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240" windowHeight="14540"/>
  </bookViews>
  <sheets>
    <sheet name="总数据" sheetId="5" r:id="rId1"/>
    <sheet name="城市对应" sheetId="7" r:id="rId2"/>
    <sheet name="经济集聚" sheetId="1" r:id="rId3"/>
    <sheet name="企业规模" sheetId="4" r:id="rId4"/>
    <sheet name="行政力量数据" sheetId="8" r:id="rId5"/>
    <sheet name="市长" sheetId="9" r:id="rId6"/>
    <sheet name="附表" sheetId="10" r:id="rId7"/>
  </sheets>
  <definedNames>
    <definedName name="_xlnm._FilterDatabase" localSheetId="0" hidden="1">总数据!$A$1:$O$3646</definedName>
    <definedName name="_xlnm._FilterDatabase" localSheetId="2" hidden="1">经济集聚!$A$2:$U$3649</definedName>
    <definedName name="_xlnm._FilterDatabase" localSheetId="5" hidden="1">市长!$A$1:$F$3646</definedName>
    <definedName name="_xlnm._FilterDatabase" localSheetId="1" hidden="1">城市对应!#REF!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<sst xmlns="http://schemas.openxmlformats.org/spreadsheetml/2006/main" count="15801" uniqueCount="1870">
  <si>
    <t>city</t>
  </si>
  <si>
    <t>year</t>
  </si>
  <si>
    <t>did</t>
  </si>
  <si>
    <t>setyr</t>
  </si>
  <si>
    <t>KSI</t>
  </si>
  <si>
    <t>DIV</t>
  </si>
  <si>
    <t>les</t>
  </si>
  <si>
    <t>lfai</t>
  </si>
  <si>
    <t>lge</t>
  </si>
  <si>
    <t>lgdp</t>
  </si>
  <si>
    <t>govern</t>
  </si>
  <si>
    <t>level</t>
  </si>
  <si>
    <t>cs</t>
  </si>
  <si>
    <t>term</t>
  </si>
  <si>
    <t>age</t>
  </si>
  <si>
    <t>所有城市</t>
  </si>
  <si>
    <t>选中城市</t>
  </si>
  <si>
    <t>北京</t>
  </si>
  <si>
    <t>石家庄</t>
  </si>
  <si>
    <t>天津</t>
  </si>
  <si>
    <t>唐山</t>
  </si>
  <si>
    <t>秦皇岛</t>
  </si>
  <si>
    <t>邯郸</t>
  </si>
  <si>
    <t>邢台</t>
  </si>
  <si>
    <t>保定</t>
  </si>
  <si>
    <t>张家口</t>
  </si>
  <si>
    <t>承德</t>
  </si>
  <si>
    <t>沧州</t>
  </si>
  <si>
    <t>廊坊</t>
  </si>
  <si>
    <t>衡水</t>
  </si>
  <si>
    <t>太原</t>
  </si>
  <si>
    <t>大同</t>
  </si>
  <si>
    <t>阳泉</t>
  </si>
  <si>
    <t>长治</t>
  </si>
  <si>
    <t>晋城</t>
  </si>
  <si>
    <t>朔州</t>
  </si>
  <si>
    <t>晋中</t>
  </si>
  <si>
    <t>运城</t>
  </si>
  <si>
    <t>忻州</t>
  </si>
  <si>
    <t>临汾</t>
  </si>
  <si>
    <t>吕梁</t>
  </si>
  <si>
    <t>包头</t>
  </si>
  <si>
    <t>呼和浩特</t>
  </si>
  <si>
    <t>乌海</t>
  </si>
  <si>
    <t>赤峰</t>
  </si>
  <si>
    <t>通辽</t>
  </si>
  <si>
    <t>沈阳</t>
  </si>
  <si>
    <t>大连</t>
  </si>
  <si>
    <t>鄂尔多斯</t>
  </si>
  <si>
    <t>鞍山</t>
  </si>
  <si>
    <t>呼伦贝尔</t>
  </si>
  <si>
    <t>抚顺</t>
  </si>
  <si>
    <t>海拉尔</t>
  </si>
  <si>
    <t>本溪</t>
  </si>
  <si>
    <t>巴彦淖尔</t>
  </si>
  <si>
    <t>丹东</t>
  </si>
  <si>
    <t>乌兰察布</t>
  </si>
  <si>
    <t>锦州</t>
  </si>
  <si>
    <t>营口</t>
  </si>
  <si>
    <t>阜新</t>
  </si>
  <si>
    <t>辽阳</t>
  </si>
  <si>
    <t>盘锦</t>
  </si>
  <si>
    <t>铁岭</t>
  </si>
  <si>
    <t>朝阳</t>
  </si>
  <si>
    <t>葫芦岛</t>
  </si>
  <si>
    <t>吉林</t>
  </si>
  <si>
    <t>四平</t>
  </si>
  <si>
    <t>辽源</t>
  </si>
  <si>
    <t>通化</t>
  </si>
  <si>
    <t>白山</t>
  </si>
  <si>
    <t>松原</t>
  </si>
  <si>
    <t>白城</t>
  </si>
  <si>
    <t>长春</t>
  </si>
  <si>
    <t>齐齐哈尔</t>
  </si>
  <si>
    <t>鸡西</t>
  </si>
  <si>
    <t>鹤岗</t>
  </si>
  <si>
    <t>双鸭山</t>
  </si>
  <si>
    <t>大庆</t>
  </si>
  <si>
    <t>伊春</t>
  </si>
  <si>
    <t>佳木斯</t>
  </si>
  <si>
    <t>七台河</t>
  </si>
  <si>
    <t>哈尔滨</t>
  </si>
  <si>
    <t>牡丹江</t>
  </si>
  <si>
    <t>黑河</t>
  </si>
  <si>
    <t>绥化</t>
  </si>
  <si>
    <t>无锡</t>
  </si>
  <si>
    <t>徐州</t>
  </si>
  <si>
    <t>常州</t>
  </si>
  <si>
    <t>苏州</t>
  </si>
  <si>
    <t>南通</t>
  </si>
  <si>
    <t>连云港</t>
  </si>
  <si>
    <t>淮安</t>
  </si>
  <si>
    <t>盐城</t>
  </si>
  <si>
    <t>扬州</t>
  </si>
  <si>
    <t>上海</t>
  </si>
  <si>
    <t>镇江</t>
  </si>
  <si>
    <t>南京</t>
  </si>
  <si>
    <t>泰州</t>
  </si>
  <si>
    <t>宿迁</t>
  </si>
  <si>
    <t>杭州</t>
  </si>
  <si>
    <t>宁波</t>
  </si>
  <si>
    <t>温州</t>
  </si>
  <si>
    <t>嘉兴</t>
  </si>
  <si>
    <t>湖州</t>
  </si>
  <si>
    <t>绍兴</t>
  </si>
  <si>
    <t>金华</t>
  </si>
  <si>
    <t>衢州</t>
  </si>
  <si>
    <t>舟山</t>
  </si>
  <si>
    <t>台州</t>
  </si>
  <si>
    <t>丽水</t>
  </si>
  <si>
    <t>合肥</t>
  </si>
  <si>
    <t>芜湖</t>
  </si>
  <si>
    <t>蚌埠</t>
  </si>
  <si>
    <t>淮南</t>
  </si>
  <si>
    <t>马鞍山</t>
  </si>
  <si>
    <t>淮北</t>
  </si>
  <si>
    <t>铜陵</t>
  </si>
  <si>
    <t>安庆</t>
  </si>
  <si>
    <t>黄山</t>
  </si>
  <si>
    <t>滁州</t>
  </si>
  <si>
    <t>阜阳</t>
  </si>
  <si>
    <t>宿州</t>
  </si>
  <si>
    <t>六安</t>
  </si>
  <si>
    <t>亳州</t>
  </si>
  <si>
    <t>池州</t>
  </si>
  <si>
    <t>宣城</t>
  </si>
  <si>
    <t>福州</t>
  </si>
  <si>
    <t>莆田</t>
  </si>
  <si>
    <t>三明</t>
  </si>
  <si>
    <t>泉州</t>
  </si>
  <si>
    <t>漳州</t>
  </si>
  <si>
    <t>南平</t>
  </si>
  <si>
    <t>龙岩</t>
  </si>
  <si>
    <t>巢湖</t>
  </si>
  <si>
    <t>宁德</t>
  </si>
  <si>
    <t>南昌</t>
  </si>
  <si>
    <t>景德镇</t>
  </si>
  <si>
    <t>萍乡</t>
  </si>
  <si>
    <t>九江</t>
  </si>
  <si>
    <t>新余</t>
  </si>
  <si>
    <t>厦门</t>
  </si>
  <si>
    <t>鹰潭</t>
  </si>
  <si>
    <t>赣州</t>
  </si>
  <si>
    <t>宜春</t>
  </si>
  <si>
    <t>上饶</t>
  </si>
  <si>
    <t>济南</t>
  </si>
  <si>
    <t>青岛</t>
  </si>
  <si>
    <t>淄博</t>
  </si>
  <si>
    <t>枣庄</t>
  </si>
  <si>
    <t>东营</t>
  </si>
  <si>
    <t>烟台</t>
  </si>
  <si>
    <t>潍坊</t>
  </si>
  <si>
    <t>济宁</t>
  </si>
  <si>
    <t>泰安</t>
  </si>
  <si>
    <t>威海</t>
  </si>
  <si>
    <t>日照</t>
  </si>
  <si>
    <t>吉安</t>
  </si>
  <si>
    <t>临沂</t>
  </si>
  <si>
    <t>德州</t>
  </si>
  <si>
    <t>抚州</t>
  </si>
  <si>
    <t>聊城</t>
  </si>
  <si>
    <t>滨州</t>
  </si>
  <si>
    <t>菏泽</t>
  </si>
  <si>
    <t>郑州</t>
  </si>
  <si>
    <t>开封</t>
  </si>
  <si>
    <t>洛阳</t>
  </si>
  <si>
    <t>平顶山</t>
  </si>
  <si>
    <t>安阳</t>
  </si>
  <si>
    <t>鹤壁</t>
  </si>
  <si>
    <t>新乡</t>
  </si>
  <si>
    <t>焦作</t>
  </si>
  <si>
    <t>濮阳</t>
  </si>
  <si>
    <t>许昌</t>
  </si>
  <si>
    <t>莱芜</t>
  </si>
  <si>
    <t>漯河</t>
  </si>
  <si>
    <t>三门峡</t>
  </si>
  <si>
    <t>南阳</t>
  </si>
  <si>
    <t>商丘</t>
  </si>
  <si>
    <t>信阳</t>
  </si>
  <si>
    <t>周口</t>
  </si>
  <si>
    <t>驻马店</t>
  </si>
  <si>
    <t>黄石</t>
  </si>
  <si>
    <t>十堰</t>
  </si>
  <si>
    <t>宜昌</t>
  </si>
  <si>
    <t>鄂州</t>
  </si>
  <si>
    <t>荆门</t>
  </si>
  <si>
    <t>孝感</t>
  </si>
  <si>
    <t>荆州</t>
  </si>
  <si>
    <t>黄冈</t>
  </si>
  <si>
    <t>咸宁</t>
  </si>
  <si>
    <t>随州</t>
  </si>
  <si>
    <t>长沙</t>
  </si>
  <si>
    <t>株洲</t>
  </si>
  <si>
    <t>湘潭</t>
  </si>
  <si>
    <t>衡阳</t>
  </si>
  <si>
    <t>邵阳</t>
  </si>
  <si>
    <t>岳阳</t>
  </si>
  <si>
    <t>武汉</t>
  </si>
  <si>
    <t>常德</t>
  </si>
  <si>
    <t>张家界</t>
  </si>
  <si>
    <t>益阳</t>
  </si>
  <si>
    <t>郴州</t>
  </si>
  <si>
    <t>襄樊</t>
  </si>
  <si>
    <t>永州</t>
  </si>
  <si>
    <t>怀化</t>
  </si>
  <si>
    <t>娄底</t>
  </si>
  <si>
    <t>广州</t>
  </si>
  <si>
    <t>韶关</t>
  </si>
  <si>
    <t>深圳</t>
  </si>
  <si>
    <t>珠海</t>
  </si>
  <si>
    <t>佛山</t>
  </si>
  <si>
    <t>江门</t>
  </si>
  <si>
    <t>湛江</t>
  </si>
  <si>
    <t>茂名</t>
  </si>
  <si>
    <t>肇庆</t>
  </si>
  <si>
    <t>惠州</t>
  </si>
  <si>
    <t>梅州</t>
  </si>
  <si>
    <t>汕尾</t>
  </si>
  <si>
    <t>河源</t>
  </si>
  <si>
    <t>阳江</t>
  </si>
  <si>
    <t>清远</t>
  </si>
  <si>
    <t>东莞</t>
  </si>
  <si>
    <t>中山</t>
  </si>
  <si>
    <t>潮州</t>
  </si>
  <si>
    <t>揭阳</t>
  </si>
  <si>
    <t>云浮</t>
  </si>
  <si>
    <t>南宁</t>
  </si>
  <si>
    <t>柳州</t>
  </si>
  <si>
    <t>汕头</t>
  </si>
  <si>
    <t>桂林</t>
  </si>
  <si>
    <t>梧州</t>
  </si>
  <si>
    <t>北海</t>
  </si>
  <si>
    <t>防城港</t>
  </si>
  <si>
    <t>钦州</t>
  </si>
  <si>
    <t>贵港</t>
  </si>
  <si>
    <t>玉林</t>
  </si>
  <si>
    <t>海口</t>
  </si>
  <si>
    <t>三亚</t>
  </si>
  <si>
    <t>成都</t>
  </si>
  <si>
    <t>自贡</t>
  </si>
  <si>
    <t>攀枝花</t>
  </si>
  <si>
    <t>德阳</t>
  </si>
  <si>
    <t>绵阳</t>
  </si>
  <si>
    <t>广元</t>
  </si>
  <si>
    <t>遂宁</t>
  </si>
  <si>
    <t>内江</t>
  </si>
  <si>
    <t>乐山</t>
  </si>
  <si>
    <t>南充</t>
  </si>
  <si>
    <t>眉山</t>
  </si>
  <si>
    <t>宜宾</t>
  </si>
  <si>
    <t>广安</t>
  </si>
  <si>
    <t>达州</t>
  </si>
  <si>
    <t>雅安</t>
  </si>
  <si>
    <t>巴中</t>
  </si>
  <si>
    <t>资阳</t>
  </si>
  <si>
    <t>百色</t>
  </si>
  <si>
    <t>贵阳</t>
  </si>
  <si>
    <t>贺州</t>
  </si>
  <si>
    <t>六盘水</t>
  </si>
  <si>
    <t>河池</t>
  </si>
  <si>
    <t>遵义</t>
  </si>
  <si>
    <t>来宾</t>
  </si>
  <si>
    <t>安顺</t>
  </si>
  <si>
    <t>崇左</t>
  </si>
  <si>
    <t>曲靖</t>
  </si>
  <si>
    <t>玉溪</t>
  </si>
  <si>
    <t>保山</t>
  </si>
  <si>
    <t>重庆</t>
  </si>
  <si>
    <t>西安</t>
  </si>
  <si>
    <t>铜川</t>
  </si>
  <si>
    <t>宝鸡</t>
  </si>
  <si>
    <t>咸阳</t>
  </si>
  <si>
    <t>泸州</t>
  </si>
  <si>
    <t>渭南</t>
  </si>
  <si>
    <t>延安</t>
  </si>
  <si>
    <t>汉中</t>
  </si>
  <si>
    <t>榆林</t>
  </si>
  <si>
    <t>安康</t>
  </si>
  <si>
    <t>兰州</t>
  </si>
  <si>
    <t>嘉峪关</t>
  </si>
  <si>
    <t>金昌</t>
  </si>
  <si>
    <t>白银</t>
  </si>
  <si>
    <t>天水</t>
  </si>
  <si>
    <t>西宁</t>
  </si>
  <si>
    <t>银川</t>
  </si>
  <si>
    <t>石嘴山</t>
  </si>
  <si>
    <t>吴忠</t>
  </si>
  <si>
    <t>克拉玛依</t>
  </si>
  <si>
    <t>毕节</t>
  </si>
  <si>
    <t>铜仁</t>
  </si>
  <si>
    <t>昆明</t>
  </si>
  <si>
    <t>昭通</t>
  </si>
  <si>
    <t>丽江</t>
  </si>
  <si>
    <t>思茅</t>
  </si>
  <si>
    <t>临沧</t>
  </si>
  <si>
    <t>拉萨</t>
  </si>
  <si>
    <t>日喀则市</t>
  </si>
  <si>
    <t>昌都市</t>
  </si>
  <si>
    <t>林芝市</t>
  </si>
  <si>
    <t>山南市</t>
  </si>
  <si>
    <t>那曲市</t>
  </si>
  <si>
    <t>商洛</t>
  </si>
  <si>
    <t>武威</t>
  </si>
  <si>
    <t>张掖</t>
  </si>
  <si>
    <t>平凉</t>
  </si>
  <si>
    <t>酒泉</t>
  </si>
  <si>
    <t>庆阳</t>
  </si>
  <si>
    <t>定西</t>
  </si>
  <si>
    <t>陇南</t>
  </si>
  <si>
    <t>海东市</t>
  </si>
  <si>
    <t>固原</t>
  </si>
  <si>
    <t>中卫</t>
  </si>
  <si>
    <t>乌鲁木齐</t>
  </si>
  <si>
    <t>吐鲁番市</t>
  </si>
  <si>
    <t>哈密市</t>
  </si>
  <si>
    <t>一产</t>
  </si>
  <si>
    <t>二产</t>
  </si>
  <si>
    <t>三产</t>
  </si>
  <si>
    <t>单位（万人）</t>
  </si>
  <si>
    <t>农林牧渔业</t>
  </si>
  <si>
    <t>采矿业</t>
  </si>
  <si>
    <t>制造业</t>
  </si>
  <si>
    <t>电力、热力、燃气及水生产和供应业</t>
  </si>
  <si>
    <t>建筑业</t>
  </si>
  <si>
    <t>交通运输、仓储及邮政业</t>
  </si>
  <si>
    <t>批发和零售业</t>
  </si>
  <si>
    <t>租赁和商业服务业</t>
  </si>
  <si>
    <t>住宿、餐饮业</t>
  </si>
  <si>
    <t>金融业</t>
  </si>
  <si>
    <t>房地产业</t>
  </si>
  <si>
    <t>教育业</t>
  </si>
  <si>
    <t>科学研究和技术服务业</t>
  </si>
  <si>
    <t>信息传输、计算机服务和软件业</t>
  </si>
  <si>
    <t>水利、环境和公共设施管理业</t>
  </si>
  <si>
    <t>居民服务、修理和其他服务业</t>
  </si>
  <si>
    <t>卫生和社会工作</t>
  </si>
  <si>
    <t>文化、体育和娱乐业</t>
  </si>
  <si>
    <t>公共管理、社会保障和社会组织</t>
  </si>
  <si>
    <t>总就业</t>
  </si>
  <si>
    <t>DIV(多样化)</t>
  </si>
  <si>
    <t>nonglin</t>
  </si>
  <si>
    <t>caijueye</t>
  </si>
  <si>
    <t>zhizaoye</t>
  </si>
  <si>
    <t>dianlimeiqi</t>
  </si>
  <si>
    <t>jianzhuye</t>
  </si>
  <si>
    <t>jiaotongcangcu</t>
  </si>
  <si>
    <t>pifalingshou</t>
  </si>
  <si>
    <t>zulin</t>
  </si>
  <si>
    <t>zhusucanyin</t>
  </si>
  <si>
    <t>jinrong</t>
  </si>
  <si>
    <t>fangdichan</t>
  </si>
  <si>
    <t>jiaoyu</t>
  </si>
  <si>
    <t>keyan</t>
  </si>
  <si>
    <t>xinxichuanshu</t>
  </si>
  <si>
    <t>shuili</t>
  </si>
  <si>
    <t>juminfuwu</t>
  </si>
  <si>
    <t>weisheng</t>
  </si>
  <si>
    <t>wenhua</t>
  </si>
  <si>
    <t>gonggongguanli</t>
  </si>
  <si>
    <t>number</t>
  </si>
  <si>
    <t>scale</t>
  </si>
  <si>
    <t>行政力量</t>
  </si>
  <si>
    <t>城市</t>
  </si>
  <si>
    <t>省份</t>
  </si>
  <si>
    <t>名字</t>
  </si>
  <si>
    <t>任期</t>
  </si>
  <si>
    <t>年龄</t>
  </si>
  <si>
    <t>石家庄市</t>
  </si>
  <si>
    <t>河北省</t>
  </si>
  <si>
    <t>吴显国</t>
  </si>
  <si>
    <t>冀纯堂</t>
  </si>
  <si>
    <t>艾文礼</t>
  </si>
  <si>
    <t>姜德果</t>
  </si>
  <si>
    <t>王亮</t>
  </si>
  <si>
    <t>邢国辉</t>
  </si>
  <si>
    <t>邓沛然</t>
  </si>
  <si>
    <t>唐山市</t>
  </si>
  <si>
    <t>张耀华</t>
  </si>
  <si>
    <t>赵勇</t>
  </si>
  <si>
    <t>陈国鹰</t>
  </si>
  <si>
    <t>郑雪碧</t>
  </si>
  <si>
    <t>陈学军</t>
  </si>
  <si>
    <t>丁绣峰</t>
  </si>
  <si>
    <t>秦皇岛市</t>
  </si>
  <si>
    <t>菅瑞亭</t>
  </si>
  <si>
    <t>朱浩文</t>
  </si>
  <si>
    <t>商黎光</t>
  </si>
  <si>
    <t>张瑞书</t>
  </si>
  <si>
    <t>邯郸市</t>
  </si>
  <si>
    <t>王三堂</t>
  </si>
  <si>
    <t>赵国岭</t>
  </si>
  <si>
    <t>郭大建</t>
  </si>
  <si>
    <t>高宏志</t>
  </si>
  <si>
    <t>回建</t>
  </si>
  <si>
    <t>王会勇</t>
  </si>
  <si>
    <t>王立彤</t>
  </si>
  <si>
    <t>张维亮</t>
  </si>
  <si>
    <t>邢台市</t>
  </si>
  <si>
    <t>刘大群</t>
  </si>
  <si>
    <t>孟祥伟</t>
  </si>
  <si>
    <t>董晓宇</t>
  </si>
  <si>
    <t>保定市</t>
  </si>
  <si>
    <t>王昆山</t>
  </si>
  <si>
    <t>于群</t>
  </si>
  <si>
    <t>李谦</t>
  </si>
  <si>
    <t>马誉峰</t>
  </si>
  <si>
    <t>郭建英</t>
  </si>
  <si>
    <t>张家口市</t>
  </si>
  <si>
    <t>高金浩</t>
  </si>
  <si>
    <t>王晓东</t>
  </si>
  <si>
    <t>侯亮</t>
  </si>
  <si>
    <t>马宇骏</t>
  </si>
  <si>
    <t>武卫东</t>
  </si>
  <si>
    <t>承德市</t>
  </si>
  <si>
    <t>景春华</t>
  </si>
  <si>
    <t>张古江</t>
  </si>
  <si>
    <t>赵风楼</t>
  </si>
  <si>
    <t>周仲明</t>
  </si>
  <si>
    <t>常丽虹</t>
  </si>
  <si>
    <t>沧州市</t>
  </si>
  <si>
    <t>孙瑞彬</t>
  </si>
  <si>
    <t>刘学库</t>
  </si>
  <si>
    <t>焦彦龙</t>
  </si>
  <si>
    <t>王大虎</t>
  </si>
  <si>
    <t>梅世彤</t>
  </si>
  <si>
    <t>廊坊市</t>
  </si>
  <si>
    <t>王爱民</t>
  </si>
  <si>
    <t>聂瑞平</t>
  </si>
  <si>
    <t>冯韶慧</t>
  </si>
  <si>
    <t>陈平</t>
  </si>
  <si>
    <t>衡水市</t>
  </si>
  <si>
    <t>杨慧</t>
  </si>
  <si>
    <t>王景武</t>
  </si>
  <si>
    <t>吕志成</t>
  </si>
  <si>
    <t>吴晓华</t>
  </si>
  <si>
    <t>太原市</t>
  </si>
  <si>
    <t>山西省</t>
  </si>
  <si>
    <t>李荣怀</t>
  </si>
  <si>
    <t>张兵生</t>
  </si>
  <si>
    <t>廉毅敏</t>
  </si>
  <si>
    <t>耿彦波</t>
  </si>
  <si>
    <t>李晓波</t>
  </si>
  <si>
    <t>大同市</t>
  </si>
  <si>
    <t>郭良孝</t>
  </si>
  <si>
    <t>丰立祥</t>
  </si>
  <si>
    <t>李俊明</t>
  </si>
  <si>
    <t>马彦平</t>
  </si>
  <si>
    <t>武宏文</t>
  </si>
  <si>
    <t>阳泉市</t>
  </si>
  <si>
    <t>谢海</t>
  </si>
  <si>
    <t>白云</t>
  </si>
  <si>
    <t>李栋梁</t>
  </si>
  <si>
    <t>陈永奇</t>
  </si>
  <si>
    <t>雷健坤</t>
  </si>
  <si>
    <t>长治市</t>
  </si>
  <si>
    <t>杜善学</t>
  </si>
  <si>
    <t>张保</t>
  </si>
  <si>
    <t>席小军</t>
  </si>
  <si>
    <t>卢建明</t>
  </si>
  <si>
    <t>杨勤荣</t>
  </si>
  <si>
    <t>晋城市</t>
  </si>
  <si>
    <t>夏振贵</t>
  </si>
  <si>
    <t>王茂设</t>
  </si>
  <si>
    <t>王清宪</t>
  </si>
  <si>
    <t>刘润民</t>
  </si>
  <si>
    <t>刘锋</t>
  </si>
  <si>
    <t>朔州市</t>
  </si>
  <si>
    <t>张建欣</t>
  </si>
  <si>
    <t>田喜荣</t>
  </si>
  <si>
    <t>冯改朵</t>
  </si>
  <si>
    <t>李正印</t>
  </si>
  <si>
    <t>李海渊</t>
  </si>
  <si>
    <t>陈振亮</t>
  </si>
  <si>
    <t>高键</t>
  </si>
  <si>
    <t>晋中市</t>
  </si>
  <si>
    <t>李永宏</t>
  </si>
  <si>
    <t>张璞</t>
  </si>
  <si>
    <t>吴清海</t>
  </si>
  <si>
    <t>胡玉亭</t>
  </si>
  <si>
    <t>王成</t>
  </si>
  <si>
    <t>赵建平</t>
  </si>
  <si>
    <t>常书铭</t>
  </si>
  <si>
    <t>运城市</t>
  </si>
  <si>
    <t>胡苏平</t>
  </si>
  <si>
    <t>高卫东</t>
  </si>
  <si>
    <t>王安庞</t>
  </si>
  <si>
    <t>朱鹏</t>
  </si>
  <si>
    <t>忻州市</t>
  </si>
  <si>
    <t>耿怀英</t>
  </si>
  <si>
    <t>李平社</t>
  </si>
  <si>
    <t>郑连生</t>
  </si>
  <si>
    <t>临汾市</t>
  </si>
  <si>
    <t>王国正</t>
  </si>
  <si>
    <t>李天太</t>
  </si>
  <si>
    <t>罗清宇</t>
  </si>
  <si>
    <t>岳普煜</t>
  </si>
  <si>
    <t>刘予强</t>
  </si>
  <si>
    <t>董一兵</t>
  </si>
  <si>
    <t>包头市</t>
  </si>
  <si>
    <t>内蒙古自治区</t>
  </si>
  <si>
    <t>苏青</t>
  </si>
  <si>
    <t>呼尔查</t>
  </si>
  <si>
    <t>孙炜东</t>
  </si>
  <si>
    <t>包钢</t>
  </si>
  <si>
    <t>杜学军</t>
  </si>
  <si>
    <t>赵江涛</t>
  </si>
  <si>
    <t>乌海市</t>
  </si>
  <si>
    <t>白向群</t>
  </si>
  <si>
    <t>侯凤岐</t>
  </si>
  <si>
    <t>毕力夫</t>
  </si>
  <si>
    <t>艾丽华</t>
  </si>
  <si>
    <t>高世宏</t>
  </si>
  <si>
    <t>赤峰市</t>
  </si>
  <si>
    <t>徐国元</t>
  </si>
  <si>
    <t>王中和</t>
  </si>
  <si>
    <t>包满达</t>
  </si>
  <si>
    <t>孟宪东</t>
  </si>
  <si>
    <t>通辽市</t>
  </si>
  <si>
    <t>那顺孟和</t>
  </si>
  <si>
    <t>傅铁钢</t>
  </si>
  <si>
    <t>胡达古拉</t>
  </si>
  <si>
    <t>包振玉</t>
  </si>
  <si>
    <t>郝茂荣</t>
  </si>
  <si>
    <t>沈阳市</t>
  </si>
  <si>
    <t>辽宁省</t>
  </si>
  <si>
    <t>陈政高</t>
  </si>
  <si>
    <t>李英杰</t>
  </si>
  <si>
    <t>陈海波</t>
  </si>
  <si>
    <t>潘利国</t>
  </si>
  <si>
    <t>姜有为</t>
  </si>
  <si>
    <t>大连市</t>
  </si>
  <si>
    <t>夏德仁</t>
  </si>
  <si>
    <t>李万才</t>
  </si>
  <si>
    <t>肖盛峰</t>
  </si>
  <si>
    <t>谭成旭</t>
  </si>
  <si>
    <t>鞍山市</t>
  </si>
  <si>
    <t>张杰辉</t>
  </si>
  <si>
    <t>谷春立</t>
  </si>
  <si>
    <t>王阳</t>
  </si>
  <si>
    <t>王世伟</t>
  </si>
  <si>
    <t>吴忠琼</t>
  </si>
  <si>
    <t>赵爱军</t>
  </si>
  <si>
    <t>余功斌</t>
  </si>
  <si>
    <t>抚顺市</t>
  </si>
  <si>
    <t>刘强</t>
  </si>
  <si>
    <t>王桂芬</t>
  </si>
  <si>
    <t>栾庆伟</t>
  </si>
  <si>
    <t>葛海鹰</t>
  </si>
  <si>
    <t>杨维</t>
  </si>
  <si>
    <t>本溪市</t>
  </si>
  <si>
    <t>李波</t>
  </si>
  <si>
    <t>冮瑞</t>
  </si>
  <si>
    <t>高宏彬</t>
  </si>
  <si>
    <t>崔枫林</t>
  </si>
  <si>
    <t>田树槐</t>
  </si>
  <si>
    <t>丹东市</t>
  </si>
  <si>
    <t>陈铁新</t>
  </si>
  <si>
    <t>赵连生</t>
  </si>
  <si>
    <t>石光</t>
  </si>
  <si>
    <t>石坚</t>
  </si>
  <si>
    <t>孙志浩</t>
  </si>
  <si>
    <t>张淑萍</t>
  </si>
  <si>
    <t>锦州市</t>
  </si>
  <si>
    <t>刘志强</t>
  </si>
  <si>
    <t>王文权</t>
  </si>
  <si>
    <t>魏俊星</t>
  </si>
  <si>
    <t>刘凤海</t>
  </si>
  <si>
    <t>刘兴伟</t>
  </si>
  <si>
    <t>王德佳</t>
  </si>
  <si>
    <t>营口市</t>
  </si>
  <si>
    <t>赵化明</t>
  </si>
  <si>
    <t>高军</t>
  </si>
  <si>
    <t>葛乐夫</t>
  </si>
  <si>
    <t>赵长富</t>
  </si>
  <si>
    <t>阜新市</t>
  </si>
  <si>
    <t>姚志平</t>
  </si>
  <si>
    <t>齐继慧</t>
  </si>
  <si>
    <t>杨忠林</t>
  </si>
  <si>
    <t>甄杰</t>
  </si>
  <si>
    <t>张成中</t>
  </si>
  <si>
    <t>辽阳市</t>
  </si>
  <si>
    <t>唐志国</t>
  </si>
  <si>
    <t>王正谱</t>
  </si>
  <si>
    <t>裴伟东</t>
  </si>
  <si>
    <t>王一兵</t>
  </si>
  <si>
    <t>盘锦市</t>
  </si>
  <si>
    <t>陈淑珍</t>
  </si>
  <si>
    <t>孙国相</t>
  </si>
  <si>
    <t>蹇彪</t>
  </si>
  <si>
    <t>高科</t>
  </si>
  <si>
    <t>郝春荣</t>
  </si>
  <si>
    <t>汤方栋</t>
  </si>
  <si>
    <t>铁岭市</t>
  </si>
  <si>
    <t>左大光</t>
  </si>
  <si>
    <t>张竞强</t>
  </si>
  <si>
    <t>吴野松</t>
  </si>
  <si>
    <t>林强</t>
  </si>
  <si>
    <t>孙轶</t>
  </si>
  <si>
    <t>李士伟</t>
  </si>
  <si>
    <t>隋显利</t>
  </si>
  <si>
    <t>朝阳市</t>
  </si>
  <si>
    <t>张铁民</t>
  </si>
  <si>
    <t>王明玉</t>
  </si>
  <si>
    <t>于言良</t>
  </si>
  <si>
    <t>刘始杰</t>
  </si>
  <si>
    <t>高伟</t>
  </si>
  <si>
    <t>谢卫东</t>
  </si>
  <si>
    <t>葫芦岛市</t>
  </si>
  <si>
    <t>孙兆林</t>
  </si>
  <si>
    <t>都本伟</t>
  </si>
  <si>
    <t>戴炜</t>
  </si>
  <si>
    <t>王力威</t>
  </si>
  <si>
    <t>吉林市</t>
  </si>
  <si>
    <t>吉林省</t>
  </si>
  <si>
    <t>徐建一</t>
  </si>
  <si>
    <t>张晓霈</t>
  </si>
  <si>
    <t>赵静波</t>
  </si>
  <si>
    <t>张焕秋</t>
  </si>
  <si>
    <t>刘非</t>
  </si>
  <si>
    <t>四平市</t>
  </si>
  <si>
    <t>王克成</t>
  </si>
  <si>
    <t>李福升</t>
  </si>
  <si>
    <t>刘喜杰</t>
  </si>
  <si>
    <t>石国祥</t>
  </si>
  <si>
    <t>王振才</t>
  </si>
  <si>
    <t>韩福春</t>
  </si>
  <si>
    <t>郭灵计</t>
  </si>
  <si>
    <t>辽源市</t>
  </si>
  <si>
    <t>王兆华</t>
  </si>
  <si>
    <t>金育辉</t>
  </si>
  <si>
    <t>王立平</t>
  </si>
  <si>
    <t>孙弘</t>
  </si>
  <si>
    <t>通化市</t>
  </si>
  <si>
    <t>张勇</t>
  </si>
  <si>
    <t>张安顺</t>
  </si>
  <si>
    <t>隋忠诚</t>
  </si>
  <si>
    <t>田玉林</t>
  </si>
  <si>
    <t>乔恒</t>
  </si>
  <si>
    <t>刘化文</t>
  </si>
  <si>
    <t>李平</t>
  </si>
  <si>
    <t>白山市</t>
  </si>
  <si>
    <t>周化辰</t>
  </si>
  <si>
    <t>李伟</t>
  </si>
  <si>
    <t>彭永林</t>
  </si>
  <si>
    <t>吴德金</t>
  </si>
  <si>
    <t>王志厚</t>
  </si>
  <si>
    <t>王冰</t>
  </si>
  <si>
    <t>松原市</t>
  </si>
  <si>
    <t>蓝军</t>
  </si>
  <si>
    <t>孙鸿志</t>
  </si>
  <si>
    <t>李相国</t>
  </si>
  <si>
    <t>高材林</t>
  </si>
  <si>
    <t>王子联</t>
  </si>
  <si>
    <t>于强</t>
  </si>
  <si>
    <t>白城市</t>
  </si>
  <si>
    <t>房俐</t>
  </si>
  <si>
    <t>杨亚杰</t>
  </si>
  <si>
    <t>李晋修</t>
  </si>
  <si>
    <t>安桂武</t>
  </si>
  <si>
    <t>李明伟</t>
  </si>
  <si>
    <t>齐齐哈尔市</t>
  </si>
  <si>
    <t>黑龙江省</t>
  </si>
  <si>
    <t>林秀山</t>
  </si>
  <si>
    <t>刘刚</t>
  </si>
  <si>
    <t>韩冬炎</t>
  </si>
  <si>
    <t>郭新双</t>
  </si>
  <si>
    <t>孙喆</t>
  </si>
  <si>
    <t>孙珅</t>
  </si>
  <si>
    <t>李玉刚</t>
  </si>
  <si>
    <t>鸡西市</t>
  </si>
  <si>
    <t>王兆力</t>
  </si>
  <si>
    <t>朱德义</t>
  </si>
  <si>
    <t>康志文</t>
  </si>
  <si>
    <t>张常荣</t>
  </si>
  <si>
    <t>于洪涛</t>
  </si>
  <si>
    <t>鹤岗市</t>
  </si>
  <si>
    <t>朱清文</t>
  </si>
  <si>
    <t>张雨浦</t>
  </si>
  <si>
    <t>梁成军</t>
  </si>
  <si>
    <t>王秋实</t>
  </si>
  <si>
    <t>双鸭山市</t>
  </si>
  <si>
    <t>滕喜魁</t>
  </si>
  <si>
    <t>李显刚</t>
  </si>
  <si>
    <t>武凤呈</t>
  </si>
  <si>
    <t>宋宏伟</t>
  </si>
  <si>
    <t>郑大光</t>
  </si>
  <si>
    <t>大庆市</t>
  </si>
  <si>
    <t>韩学键</t>
  </si>
  <si>
    <t>夏立华</t>
  </si>
  <si>
    <t>韩立华</t>
  </si>
  <si>
    <t>石嘉兴</t>
  </si>
  <si>
    <t>何忠华</t>
  </si>
  <si>
    <t>伊春市</t>
  </si>
  <si>
    <t>许兆君</t>
  </si>
  <si>
    <t>王爱文</t>
  </si>
  <si>
    <t>高环</t>
  </si>
  <si>
    <t>李坤</t>
  </si>
  <si>
    <t>韩库</t>
  </si>
  <si>
    <t>佳木斯市</t>
  </si>
  <si>
    <t>李海涛</t>
  </si>
  <si>
    <t>林宽海</t>
  </si>
  <si>
    <t>郭冀平</t>
  </si>
  <si>
    <t>邵国强</t>
  </si>
  <si>
    <t>七台河市</t>
  </si>
  <si>
    <t>孙升昌</t>
  </si>
  <si>
    <t>杜吉明</t>
  </si>
  <si>
    <t>曲志深</t>
  </si>
  <si>
    <t>马志勇</t>
  </si>
  <si>
    <t>徐建国</t>
  </si>
  <si>
    <t>贾君</t>
  </si>
  <si>
    <t>牡丹江市</t>
  </si>
  <si>
    <t>陆兵</t>
  </si>
  <si>
    <t>李耀新</t>
  </si>
  <si>
    <t>张晶川</t>
  </si>
  <si>
    <t>刘忻</t>
  </si>
  <si>
    <t>高岩</t>
  </si>
  <si>
    <t>王文力</t>
  </si>
  <si>
    <t>黑河市</t>
  </si>
  <si>
    <t>郝会龙</t>
  </si>
  <si>
    <t>张宪军</t>
  </si>
  <si>
    <t>张恩亮</t>
  </si>
  <si>
    <t>谢宝禄</t>
  </si>
  <si>
    <t>马里</t>
  </si>
  <si>
    <t>绥化市</t>
  </si>
  <si>
    <t>于莎燕</t>
  </si>
  <si>
    <t>肖建春</t>
  </si>
  <si>
    <t>王金会</t>
  </si>
  <si>
    <t>曲敏</t>
  </si>
  <si>
    <t>张子林</t>
  </si>
  <si>
    <t>无锡市</t>
  </si>
  <si>
    <t>江苏省</t>
  </si>
  <si>
    <t>毛小平</t>
  </si>
  <si>
    <t>朱克江</t>
  </si>
  <si>
    <t>汪泉</t>
  </si>
  <si>
    <t>黄钦</t>
  </si>
  <si>
    <t>徐州市</t>
  </si>
  <si>
    <t>李福全</t>
  </si>
  <si>
    <t>曹新平</t>
  </si>
  <si>
    <t>张敬华</t>
  </si>
  <si>
    <t>朱民</t>
  </si>
  <si>
    <t>周铁根</t>
  </si>
  <si>
    <t>庄兆林</t>
  </si>
  <si>
    <t>常州市</t>
  </si>
  <si>
    <t>王伟成</t>
  </si>
  <si>
    <t>姚晓东</t>
  </si>
  <si>
    <t>费高云</t>
  </si>
  <si>
    <t>丁纯</t>
  </si>
  <si>
    <t>苏州市</t>
  </si>
  <si>
    <t>阎立</t>
  </si>
  <si>
    <t>周乃翔</t>
  </si>
  <si>
    <t>曲福田</t>
  </si>
  <si>
    <t>李亚平</t>
  </si>
  <si>
    <t>南通市</t>
  </si>
  <si>
    <t>丁大卫</t>
  </si>
  <si>
    <t>张国华</t>
  </si>
  <si>
    <t>韩立明</t>
  </si>
  <si>
    <t>徐惠民</t>
  </si>
  <si>
    <t>连云港市</t>
  </si>
  <si>
    <t>刘永忠</t>
  </si>
  <si>
    <t>徐一平</t>
  </si>
  <si>
    <t>杨省世</t>
  </si>
  <si>
    <t>赵晓江</t>
  </si>
  <si>
    <t>项雪龙</t>
  </si>
  <si>
    <t>方伟</t>
  </si>
  <si>
    <t>淮安市</t>
  </si>
  <si>
    <t>樊金龙</t>
  </si>
  <si>
    <t>高雪坤</t>
  </si>
  <si>
    <t>惠建林</t>
  </si>
  <si>
    <t>蔡丽新</t>
  </si>
  <si>
    <t>盐城市</t>
  </si>
  <si>
    <t>赵鹏</t>
  </si>
  <si>
    <t>李强</t>
  </si>
  <si>
    <t>魏国强</t>
  </si>
  <si>
    <t>王荣平</t>
  </si>
  <si>
    <t>戴源</t>
  </si>
  <si>
    <t>曹路宝</t>
  </si>
  <si>
    <t>扬州市</t>
  </si>
  <si>
    <t>王燕文</t>
  </si>
  <si>
    <t>谢正义</t>
  </si>
  <si>
    <t>朱民阳</t>
  </si>
  <si>
    <t>张爱军</t>
  </si>
  <si>
    <t>夏心旻</t>
  </si>
  <si>
    <t>镇江市</t>
  </si>
  <si>
    <t>许津荣</t>
  </si>
  <si>
    <t>刘捍东</t>
  </si>
  <si>
    <t>朱晓明</t>
  </si>
  <si>
    <t>张叶飞</t>
  </si>
  <si>
    <t>泰州市</t>
  </si>
  <si>
    <t>毛伟明</t>
  </si>
  <si>
    <t>姚建华</t>
  </si>
  <si>
    <t>徐郭平</t>
  </si>
  <si>
    <t>陆志鹏</t>
  </si>
  <si>
    <t>史立军</t>
  </si>
  <si>
    <t>宿迁市</t>
  </si>
  <si>
    <t>张新实</t>
  </si>
  <si>
    <t>缪瑞林</t>
  </si>
  <si>
    <t>蓝绍敏</t>
  </si>
  <si>
    <t>王天琦</t>
  </si>
  <si>
    <t>王昊</t>
  </si>
  <si>
    <t>杭州市</t>
  </si>
  <si>
    <t>浙江省</t>
  </si>
  <si>
    <t>孙忠焕</t>
  </si>
  <si>
    <t>蔡奇</t>
  </si>
  <si>
    <t>邵占维</t>
  </si>
  <si>
    <t>张鸿铭</t>
  </si>
  <si>
    <t>徐立毅</t>
  </si>
  <si>
    <t>宁波市</t>
  </si>
  <si>
    <t>毛光烈</t>
  </si>
  <si>
    <t>刘奇</t>
  </si>
  <si>
    <t>卢子跃</t>
  </si>
  <si>
    <t>唐一军</t>
  </si>
  <si>
    <t>裘东耀</t>
  </si>
  <si>
    <t>温州市</t>
  </si>
  <si>
    <t>赵一德</t>
  </si>
  <si>
    <t>陈金彪</t>
  </si>
  <si>
    <t>张耕</t>
  </si>
  <si>
    <t>姚高员</t>
  </si>
  <si>
    <t>嘉兴市</t>
  </si>
  <si>
    <t>陈德荣</t>
  </si>
  <si>
    <t>李卫宁</t>
  </si>
  <si>
    <t>鲁俊</t>
  </si>
  <si>
    <t>肖培生</t>
  </si>
  <si>
    <t>胡海峰</t>
  </si>
  <si>
    <t>毛宏芳</t>
  </si>
  <si>
    <t>湖州市</t>
  </si>
  <si>
    <t>黄萌</t>
  </si>
  <si>
    <t>马以</t>
  </si>
  <si>
    <t>金长征</t>
  </si>
  <si>
    <t>陈伟俊</t>
  </si>
  <si>
    <t>钱三雄</t>
  </si>
  <si>
    <t>绍兴市</t>
  </si>
  <si>
    <t>张金如</t>
  </si>
  <si>
    <t>钱建民</t>
  </si>
  <si>
    <t>俞志宏</t>
  </si>
  <si>
    <t>马卫光</t>
  </si>
  <si>
    <t>盛阅春</t>
  </si>
  <si>
    <t>金华市</t>
  </si>
  <si>
    <t>葛慧君</t>
  </si>
  <si>
    <t>陈昆忠</t>
  </si>
  <si>
    <t>徐加爱</t>
  </si>
  <si>
    <t>暨军民</t>
  </si>
  <si>
    <t>尹学群</t>
  </si>
  <si>
    <t>衢州市</t>
  </si>
  <si>
    <t>孙建国</t>
  </si>
  <si>
    <t>尚清</t>
  </si>
  <si>
    <t>沈仁康</t>
  </si>
  <si>
    <t>杜世源</t>
  </si>
  <si>
    <t>徐文光</t>
  </si>
  <si>
    <t>汤飞帆</t>
  </si>
  <si>
    <t>舟山市</t>
  </si>
  <si>
    <t>郭剑彪</t>
  </si>
  <si>
    <t>梁黎明</t>
  </si>
  <si>
    <t>周国辉</t>
  </si>
  <si>
    <t>周江勇</t>
  </si>
  <si>
    <t>温暖</t>
  </si>
  <si>
    <t>何中伟</t>
  </si>
  <si>
    <t>台州市</t>
  </si>
  <si>
    <t>陈铁雄</t>
  </si>
  <si>
    <t>吴蔚荣</t>
  </si>
  <si>
    <t>张兵</t>
  </si>
  <si>
    <t>张晓强</t>
  </si>
  <si>
    <t>丽水市</t>
  </si>
  <si>
    <t>刘希平</t>
  </si>
  <si>
    <t>陈荣高</t>
  </si>
  <si>
    <t>王永康</t>
  </si>
  <si>
    <t>黄志平</t>
  </si>
  <si>
    <t>朱晨</t>
  </si>
  <si>
    <t>吴晓东</t>
  </si>
  <si>
    <t>合肥市</t>
  </si>
  <si>
    <t>安徽省</t>
  </si>
  <si>
    <t>郭万清</t>
  </si>
  <si>
    <t>吴存荣</t>
  </si>
  <si>
    <t>张庆军</t>
  </si>
  <si>
    <t>凌云</t>
  </si>
  <si>
    <t>芜湖市</t>
  </si>
  <si>
    <t>沈卫国</t>
  </si>
  <si>
    <t>陈树隆</t>
  </si>
  <si>
    <t>杨敬农</t>
  </si>
  <si>
    <t>潘朝晖</t>
  </si>
  <si>
    <t>贺懋燮</t>
  </si>
  <si>
    <t>蚌埠市</t>
  </si>
  <si>
    <t>花建慧</t>
  </si>
  <si>
    <t>陈启涛</t>
  </si>
  <si>
    <t>张学群</t>
  </si>
  <si>
    <t>周春雨</t>
  </si>
  <si>
    <t>白金明</t>
  </si>
  <si>
    <t>王诚</t>
  </si>
  <si>
    <t>淮南市</t>
  </si>
  <si>
    <t>朱季历</t>
  </si>
  <si>
    <t>刘健</t>
  </si>
  <si>
    <t>曹勇</t>
  </si>
  <si>
    <t>王宏</t>
  </si>
  <si>
    <t>张孝成</t>
  </si>
  <si>
    <t>马鞍山市</t>
  </si>
  <si>
    <t>姚玉舟</t>
  </si>
  <si>
    <t>张晓麟</t>
  </si>
  <si>
    <t>魏尧</t>
  </si>
  <si>
    <t>左俊</t>
  </si>
  <si>
    <t>淮北市</t>
  </si>
  <si>
    <t>李忠金</t>
  </si>
  <si>
    <t>梅劲</t>
  </si>
  <si>
    <t>许崇信</t>
  </si>
  <si>
    <t>牛弩韬</t>
  </si>
  <si>
    <t>黄晓武</t>
  </si>
  <si>
    <t>戴启远</t>
  </si>
  <si>
    <t>铜陵市</t>
  </si>
  <si>
    <t>李明</t>
  </si>
  <si>
    <t>侯淅珉</t>
  </si>
  <si>
    <t>倪玉平</t>
  </si>
  <si>
    <t>胡启生</t>
  </si>
  <si>
    <t>安庆市</t>
  </si>
  <si>
    <t>朱读稳</t>
  </si>
  <si>
    <t>肖超英</t>
  </si>
  <si>
    <t>魏晓明</t>
  </si>
  <si>
    <t>陈冰冰</t>
  </si>
  <si>
    <t>黄山市</t>
  </si>
  <si>
    <t>李宏鸣</t>
  </si>
  <si>
    <t>陈强</t>
  </si>
  <si>
    <t>宋国权</t>
  </si>
  <si>
    <t>任泽锋</t>
  </si>
  <si>
    <t>孔晓宏</t>
  </si>
  <si>
    <t>滁州市</t>
  </si>
  <si>
    <t>缪学刚</t>
  </si>
  <si>
    <t>江山</t>
  </si>
  <si>
    <t>张祥安</t>
  </si>
  <si>
    <t>许继伟</t>
  </si>
  <si>
    <t>阜阳市</t>
  </si>
  <si>
    <t>刘庆强</t>
  </si>
  <si>
    <t>孙云飞</t>
  </si>
  <si>
    <t>于勇</t>
  </si>
  <si>
    <t>孙正东</t>
  </si>
  <si>
    <t>宿州市</t>
  </si>
  <si>
    <t>唐承沛</t>
  </si>
  <si>
    <t>吴旭军</t>
  </si>
  <si>
    <t>张曙光</t>
  </si>
  <si>
    <t>史翔</t>
  </si>
  <si>
    <t>杨军</t>
  </si>
  <si>
    <t>六安市</t>
  </si>
  <si>
    <t>汤林祥</t>
  </si>
  <si>
    <t>张韶春</t>
  </si>
  <si>
    <t>毕小彬</t>
  </si>
  <si>
    <t>叶露中</t>
  </si>
  <si>
    <t>亳州市</t>
  </si>
  <si>
    <t>方春明</t>
  </si>
  <si>
    <t>沈强</t>
  </si>
  <si>
    <t>汪一光</t>
  </si>
  <si>
    <t>杜延安</t>
  </si>
  <si>
    <t>池州市</t>
  </si>
  <si>
    <t>谢德新</t>
  </si>
  <si>
    <t>方西屏</t>
  </si>
  <si>
    <t>赵馨群</t>
  </si>
  <si>
    <t>雍成瀚</t>
  </si>
  <si>
    <t>宣城市</t>
  </si>
  <si>
    <t>高登榜</t>
  </si>
  <si>
    <t>虞爱华</t>
  </si>
  <si>
    <t>韩军</t>
  </si>
  <si>
    <t>张冬云</t>
  </si>
  <si>
    <t>福州市</t>
  </si>
  <si>
    <t>福建省</t>
  </si>
  <si>
    <t>练知轩</t>
  </si>
  <si>
    <t>郑松岩</t>
  </si>
  <si>
    <t>苏增添</t>
  </si>
  <si>
    <t>杨益民</t>
  </si>
  <si>
    <t>尤猛军</t>
  </si>
  <si>
    <t>莆田市</t>
  </si>
  <si>
    <t>詹毅</t>
  </si>
  <si>
    <t>张国胜</t>
  </si>
  <si>
    <t>梁建勇</t>
  </si>
  <si>
    <t>翁玉耀</t>
  </si>
  <si>
    <t>李建辉</t>
  </si>
  <si>
    <t>三明市</t>
  </si>
  <si>
    <t>张健</t>
  </si>
  <si>
    <t>刘道崎</t>
  </si>
  <si>
    <t>邓本元</t>
  </si>
  <si>
    <t>杜源生</t>
  </si>
  <si>
    <t>余红胜</t>
  </si>
  <si>
    <t>泉州市</t>
  </si>
  <si>
    <t>郑道溪</t>
  </si>
  <si>
    <t>朱明</t>
  </si>
  <si>
    <t>李建国</t>
  </si>
  <si>
    <t>黄少萍</t>
  </si>
  <si>
    <t>郑新聪</t>
  </si>
  <si>
    <t>康涛</t>
  </si>
  <si>
    <t>王永礼</t>
  </si>
  <si>
    <t>漳州市</t>
  </si>
  <si>
    <t>何锦龙</t>
  </si>
  <si>
    <t>陈冬</t>
  </si>
  <si>
    <t>吴洪芹</t>
  </si>
  <si>
    <t>檀云坤</t>
  </si>
  <si>
    <t>刘远</t>
  </si>
  <si>
    <t>南平市</t>
  </si>
  <si>
    <t>陈桦</t>
  </si>
  <si>
    <t>龚清概</t>
  </si>
  <si>
    <t>裴金佳</t>
  </si>
  <si>
    <t>林宝金</t>
  </si>
  <si>
    <t>许维泽</t>
  </si>
  <si>
    <t>刘洪建</t>
  </si>
  <si>
    <t>龙岩市</t>
  </si>
  <si>
    <t>刘赐贵</t>
  </si>
  <si>
    <t>雷春美</t>
  </si>
  <si>
    <t>黄晓炎</t>
  </si>
  <si>
    <t>张兆民</t>
  </si>
  <si>
    <t>池秋娜</t>
  </si>
  <si>
    <t>林兴禄</t>
  </si>
  <si>
    <t>宁德市</t>
  </si>
  <si>
    <t>陈荣凯</t>
  </si>
  <si>
    <t>陈家东</t>
  </si>
  <si>
    <t>廖小军</t>
  </si>
  <si>
    <t>隋军</t>
  </si>
  <si>
    <t>郭锡文</t>
  </si>
  <si>
    <t>梁伟新</t>
  </si>
  <si>
    <t>南昌市</t>
  </si>
  <si>
    <t>江西省</t>
  </si>
  <si>
    <t>李豆罗</t>
  </si>
  <si>
    <t>胡宪</t>
  </si>
  <si>
    <t>陈俊卿</t>
  </si>
  <si>
    <t>郭安</t>
  </si>
  <si>
    <t>刘建洋</t>
  </si>
  <si>
    <t>景德镇市</t>
  </si>
  <si>
    <t>虞国庆</t>
  </si>
  <si>
    <t>李放</t>
  </si>
  <si>
    <t>刘昌林</t>
  </si>
  <si>
    <t>颜赣辉</t>
  </si>
  <si>
    <t>梅亦</t>
  </si>
  <si>
    <t>萍乡市</t>
  </si>
  <si>
    <t>邝小平</t>
  </si>
  <si>
    <t>曾庆红</t>
  </si>
  <si>
    <t>陈卫民</t>
  </si>
  <si>
    <t>李小豹</t>
  </si>
  <si>
    <t>李江河</t>
  </si>
  <si>
    <t>九江市</t>
  </si>
  <si>
    <t>蔡晓明</t>
  </si>
  <si>
    <t>王萍</t>
  </si>
  <si>
    <t>殷美根</t>
  </si>
  <si>
    <t>钟志生</t>
  </si>
  <si>
    <t>林彬杨</t>
  </si>
  <si>
    <t>谢一平</t>
  </si>
  <si>
    <t>新余市</t>
  </si>
  <si>
    <t>汪德和</t>
  </si>
  <si>
    <t>王平</t>
  </si>
  <si>
    <t>李安泽</t>
  </si>
  <si>
    <t>魏旋君</t>
  </si>
  <si>
    <t>刘捷</t>
  </si>
  <si>
    <t>丛文景</t>
  </si>
  <si>
    <t>董晓健</t>
  </si>
  <si>
    <t>犹王莹(合拼)</t>
  </si>
  <si>
    <t>鹰潭市</t>
  </si>
  <si>
    <t>董仚生</t>
  </si>
  <si>
    <t>熊茂平</t>
  </si>
  <si>
    <t>曹淑敏</t>
  </si>
  <si>
    <t>于秀明</t>
  </si>
  <si>
    <t>赣州市</t>
  </si>
  <si>
    <t>王昭悠</t>
  </si>
  <si>
    <t>冷新生</t>
  </si>
  <si>
    <t>曾文明</t>
  </si>
  <si>
    <t>宜春市</t>
  </si>
  <si>
    <t>杨宪萍</t>
  </si>
  <si>
    <t>龚建华</t>
  </si>
  <si>
    <t>蒋斌</t>
  </si>
  <si>
    <t>张小平</t>
  </si>
  <si>
    <t>王水平</t>
  </si>
  <si>
    <t>上饶市</t>
  </si>
  <si>
    <t>刘和平</t>
  </si>
  <si>
    <t>潘东军</t>
  </si>
  <si>
    <t>马承祖</t>
  </si>
  <si>
    <t>谢来发</t>
  </si>
  <si>
    <t>济南市</t>
  </si>
  <si>
    <t>山东省</t>
  </si>
  <si>
    <t>鲍志强</t>
  </si>
  <si>
    <t>张建国</t>
  </si>
  <si>
    <t>杨鲁豫</t>
  </si>
  <si>
    <t>王忠林</t>
  </si>
  <si>
    <t>孙述涛</t>
  </si>
  <si>
    <t>青岛市</t>
  </si>
  <si>
    <t>夏耕</t>
  </si>
  <si>
    <t>张新起</t>
  </si>
  <si>
    <t>孟凡利</t>
  </si>
  <si>
    <t>淄博市</t>
  </si>
  <si>
    <t>刘慧晏</t>
  </si>
  <si>
    <t>周清利</t>
  </si>
  <si>
    <t>徐景颜</t>
  </si>
  <si>
    <t>周连华</t>
  </si>
  <si>
    <t>于海田</t>
  </si>
  <si>
    <t>枣庄市</t>
  </si>
  <si>
    <t>刘玉祥</t>
  </si>
  <si>
    <t>陈伟</t>
  </si>
  <si>
    <t>张术平</t>
  </si>
  <si>
    <t>李峰</t>
  </si>
  <si>
    <t>石爱作</t>
  </si>
  <si>
    <t>东营市</t>
  </si>
  <si>
    <t>张秋波</t>
  </si>
  <si>
    <t>张建华</t>
  </si>
  <si>
    <t>姜杰</t>
  </si>
  <si>
    <t>申长友</t>
  </si>
  <si>
    <t>赵豪志</t>
  </si>
  <si>
    <t>赵志远</t>
  </si>
  <si>
    <t>烟台市</t>
  </si>
  <si>
    <t>周齐</t>
  </si>
  <si>
    <t>孙永春</t>
  </si>
  <si>
    <t>张江汀</t>
  </si>
  <si>
    <t>王良</t>
  </si>
  <si>
    <t>张永霞</t>
  </si>
  <si>
    <t>陈飞</t>
  </si>
  <si>
    <t>潍坊市</t>
  </si>
  <si>
    <t>许立全</t>
  </si>
  <si>
    <t>刘曙光</t>
  </si>
  <si>
    <t>李宽端</t>
  </si>
  <si>
    <t>田庆盈</t>
  </si>
  <si>
    <t>济宁市</t>
  </si>
  <si>
    <t>吕在模</t>
  </si>
  <si>
    <t>张振川</t>
  </si>
  <si>
    <t>梅永红</t>
  </si>
  <si>
    <t>傅明先</t>
  </si>
  <si>
    <t>石光亮</t>
  </si>
  <si>
    <t>泰安市</t>
  </si>
  <si>
    <t>贾学英</t>
  </si>
  <si>
    <t>李洪峰</t>
  </si>
  <si>
    <t>王云鹏</t>
  </si>
  <si>
    <t>李希信</t>
  </si>
  <si>
    <t>张涛</t>
  </si>
  <si>
    <t>威海市</t>
  </si>
  <si>
    <t>宋远方</t>
  </si>
  <si>
    <t>王培廷</t>
  </si>
  <si>
    <t>张惠</t>
  </si>
  <si>
    <t>张海波</t>
  </si>
  <si>
    <t>日照市</t>
  </si>
  <si>
    <t>于建成</t>
  </si>
  <si>
    <t>赵效为</t>
  </si>
  <si>
    <t>李同道</t>
  </si>
  <si>
    <t>刘星泰</t>
  </si>
  <si>
    <t>齐家滨</t>
  </si>
  <si>
    <t>李永红</t>
  </si>
  <si>
    <t>临沂市</t>
  </si>
  <si>
    <t>连承敏</t>
  </si>
  <si>
    <t>张少军</t>
  </si>
  <si>
    <t>张务锋</t>
  </si>
  <si>
    <t>陈先运</t>
  </si>
  <si>
    <t>孟庆斌</t>
  </si>
  <si>
    <t>德州市</t>
  </si>
  <si>
    <t>吴翠云</t>
  </si>
  <si>
    <t>杨宜新</t>
  </si>
  <si>
    <t>刘炳国</t>
  </si>
  <si>
    <t>聊城市</t>
  </si>
  <si>
    <t>林峰海</t>
  </si>
  <si>
    <t>宋军继</t>
  </si>
  <si>
    <t>滨州市</t>
  </si>
  <si>
    <t>安世银</t>
  </si>
  <si>
    <t>邓向阳</t>
  </si>
  <si>
    <t>张光峰</t>
  </si>
  <si>
    <t>崔洪刚</t>
  </si>
  <si>
    <t>宇向东</t>
  </si>
  <si>
    <t>菏泽市</t>
  </si>
  <si>
    <t>杜昌文</t>
  </si>
  <si>
    <t>赵润田</t>
  </si>
  <si>
    <t>刘士合</t>
  </si>
  <si>
    <t>孙爱军</t>
  </si>
  <si>
    <t>解维俊</t>
  </si>
  <si>
    <t>郑州市</t>
  </si>
  <si>
    <t>河南省</t>
  </si>
  <si>
    <t>王文超</t>
  </si>
  <si>
    <t>赵建才</t>
  </si>
  <si>
    <t>吴天君</t>
  </si>
  <si>
    <t>马懿</t>
  </si>
  <si>
    <t>程志明</t>
  </si>
  <si>
    <t>王新伟</t>
  </si>
  <si>
    <t>开封市</t>
  </si>
  <si>
    <t>刘长春</t>
  </si>
  <si>
    <t>周以忠</t>
  </si>
  <si>
    <t>吉炳伟</t>
  </si>
  <si>
    <t>侯红</t>
  </si>
  <si>
    <t>高建军</t>
  </si>
  <si>
    <t>洛阳市</t>
  </si>
  <si>
    <t>李贵基</t>
  </si>
  <si>
    <t>连维良</t>
  </si>
  <si>
    <t>郭洪昌</t>
  </si>
  <si>
    <t>李柳身</t>
  </si>
  <si>
    <t>鲍常勇</t>
  </si>
  <si>
    <t>刘宛康</t>
  </si>
  <si>
    <t>平顶山市</t>
  </si>
  <si>
    <t>赵顷霖</t>
  </si>
  <si>
    <t>李恩东</t>
  </si>
  <si>
    <t>陈建生</t>
  </si>
  <si>
    <t>张国伟</t>
  </si>
  <si>
    <t>周斌</t>
  </si>
  <si>
    <t>张雷明</t>
  </si>
  <si>
    <t>安阳市</t>
  </si>
  <si>
    <t>董永安</t>
  </si>
  <si>
    <t>张笑东</t>
  </si>
  <si>
    <t>马林青</t>
  </si>
  <si>
    <t>靳磊</t>
  </si>
  <si>
    <t>鹤壁市</t>
  </si>
  <si>
    <t>李培育</t>
  </si>
  <si>
    <t>丁巍</t>
  </si>
  <si>
    <t>魏小东</t>
  </si>
  <si>
    <t>范修芳</t>
  </si>
  <si>
    <t>唐远游</t>
  </si>
  <si>
    <t>郭浩</t>
  </si>
  <si>
    <t>新乡市</t>
  </si>
  <si>
    <t>李庆贵</t>
  </si>
  <si>
    <t>王战营</t>
  </si>
  <si>
    <t>舒庆</t>
  </si>
  <si>
    <t>王小平</t>
  </si>
  <si>
    <t>王登喜</t>
  </si>
  <si>
    <t>焦作市</t>
  </si>
  <si>
    <t>毛超峰</t>
  </si>
  <si>
    <t>路国贤</t>
  </si>
  <si>
    <t>孙立坤</t>
  </si>
  <si>
    <t>张文深</t>
  </si>
  <si>
    <t>徐衣显</t>
  </si>
  <si>
    <t>濮阳市</t>
  </si>
  <si>
    <t>梁铁虎</t>
  </si>
  <si>
    <t>王艳玲</t>
  </si>
  <si>
    <t>盛国民</t>
  </si>
  <si>
    <t>赵瑞东</t>
  </si>
  <si>
    <t>宋殿宇</t>
  </si>
  <si>
    <t>杨青玖</t>
  </si>
  <si>
    <t>许昌市</t>
  </si>
  <si>
    <t>毛万春</t>
  </si>
  <si>
    <t>李亚</t>
  </si>
  <si>
    <t>张国晖</t>
  </si>
  <si>
    <t>武国定</t>
  </si>
  <si>
    <t>胡五岳</t>
  </si>
  <si>
    <t>史根治</t>
  </si>
  <si>
    <t>漯河市</t>
  </si>
  <si>
    <t>靳克文</t>
  </si>
  <si>
    <t>祁金立</t>
  </si>
  <si>
    <t>曹存正</t>
  </si>
  <si>
    <t>蒿慧杰</t>
  </si>
  <si>
    <t>刘尚进</t>
  </si>
  <si>
    <t>三门峡市</t>
  </si>
  <si>
    <t>李文慧</t>
  </si>
  <si>
    <t>杨树平</t>
  </si>
  <si>
    <t>赵海燕</t>
  </si>
  <si>
    <t>安伟</t>
  </si>
  <si>
    <t>南阳市</t>
  </si>
  <si>
    <t>黄兴维</t>
  </si>
  <si>
    <t>穆为民</t>
  </si>
  <si>
    <t>霍好胜</t>
  </si>
  <si>
    <t>商丘市</t>
  </si>
  <si>
    <t>王保存</t>
  </si>
  <si>
    <t>陶明伦</t>
  </si>
  <si>
    <t>余学友</t>
  </si>
  <si>
    <t>李公乐</t>
  </si>
  <si>
    <t>张建慧</t>
  </si>
  <si>
    <t>信阳市</t>
  </si>
  <si>
    <t>王铁</t>
  </si>
  <si>
    <t>郭瑞民</t>
  </si>
  <si>
    <t>乔新江</t>
  </si>
  <si>
    <t>尚朝阳</t>
  </si>
  <si>
    <t>周口市</t>
  </si>
  <si>
    <t>高德领</t>
  </si>
  <si>
    <t>徐光</t>
  </si>
  <si>
    <t>岳文海</t>
  </si>
  <si>
    <t>刘继标</t>
  </si>
  <si>
    <t>丁福浩</t>
  </si>
  <si>
    <t>驻马店市</t>
  </si>
  <si>
    <t>化有勋</t>
  </si>
  <si>
    <t>刘国庆</t>
  </si>
  <si>
    <t>陈星</t>
  </si>
  <si>
    <t>朱是西</t>
  </si>
  <si>
    <t>黄石市</t>
  </si>
  <si>
    <t>湖北省</t>
  </si>
  <si>
    <t>肖旭明</t>
  </si>
  <si>
    <t>王建鸣</t>
  </si>
  <si>
    <t>杨晓波</t>
  </si>
  <si>
    <t>董卫民</t>
  </si>
  <si>
    <t>吴锦</t>
  </si>
  <si>
    <t>十堰市</t>
  </si>
  <si>
    <t>陈天会</t>
  </si>
  <si>
    <t>张嗣义</t>
  </si>
  <si>
    <t>周霁</t>
  </si>
  <si>
    <t>张维国</t>
  </si>
  <si>
    <t>陈新武</t>
  </si>
  <si>
    <t>宜昌市</t>
  </si>
  <si>
    <t>郭有明</t>
  </si>
  <si>
    <t>李乐成</t>
  </si>
  <si>
    <t>马旭明</t>
  </si>
  <si>
    <t>张家胜</t>
  </si>
  <si>
    <t>鄂州市</t>
  </si>
  <si>
    <t>谢松保</t>
  </si>
  <si>
    <t>范锐平</t>
  </si>
  <si>
    <t>陶宏</t>
  </si>
  <si>
    <t>韩进</t>
  </si>
  <si>
    <t>叶贤林</t>
  </si>
  <si>
    <t>王立</t>
  </si>
  <si>
    <t>刘海军</t>
  </si>
  <si>
    <t>荆门市</t>
  </si>
  <si>
    <t>刘力</t>
  </si>
  <si>
    <t>傅德辉</t>
  </si>
  <si>
    <t>王玲</t>
  </si>
  <si>
    <t>万勇</t>
  </si>
  <si>
    <t>肖菊华</t>
  </si>
  <si>
    <t>张依涛</t>
  </si>
  <si>
    <t>孙兵</t>
  </si>
  <si>
    <t>孝感市</t>
  </si>
  <si>
    <t>岳勇</t>
  </si>
  <si>
    <t>梁惠玲</t>
  </si>
  <si>
    <t>梁伟年</t>
  </si>
  <si>
    <t>滕刚</t>
  </si>
  <si>
    <t>吴海涛</t>
  </si>
  <si>
    <t>荆州市</t>
  </si>
  <si>
    <t>应代明</t>
  </si>
  <si>
    <t>王祥喜</t>
  </si>
  <si>
    <t>李建明</t>
  </si>
  <si>
    <t>杨智</t>
  </si>
  <si>
    <t>崔永辉</t>
  </si>
  <si>
    <t>黄冈市</t>
  </si>
  <si>
    <t>刘善桥</t>
  </si>
  <si>
    <t>刘雪荣</t>
  </si>
  <si>
    <t>陈安丽</t>
  </si>
  <si>
    <t>肖伏清</t>
  </si>
  <si>
    <t>邱丽新</t>
  </si>
  <si>
    <t>咸宁市</t>
  </si>
  <si>
    <t>李兵</t>
  </si>
  <si>
    <t>黄楚平</t>
  </si>
  <si>
    <t>任振鹤</t>
  </si>
  <si>
    <t>丁小强</t>
  </si>
  <si>
    <t>王远鹤</t>
  </si>
  <si>
    <t>随州市</t>
  </si>
  <si>
    <t>祝金水</t>
  </si>
  <si>
    <t>李红云</t>
  </si>
  <si>
    <t>刘晓鸣</t>
  </si>
  <si>
    <t>傅振邦</t>
  </si>
  <si>
    <t>郄英才</t>
  </si>
  <si>
    <t>郭永红</t>
  </si>
  <si>
    <t>长沙市</t>
  </si>
  <si>
    <t>湖南省</t>
  </si>
  <si>
    <t>谭仲池</t>
  </si>
  <si>
    <t>张剑飞</t>
  </si>
  <si>
    <t>胡衡华</t>
  </si>
  <si>
    <t>陈文浩</t>
  </si>
  <si>
    <t>胡忠雄</t>
  </si>
  <si>
    <t>株洲市</t>
  </si>
  <si>
    <t>颜石生</t>
  </si>
  <si>
    <t>陈君文</t>
  </si>
  <si>
    <t>王群</t>
  </si>
  <si>
    <t>毛腾飞</t>
  </si>
  <si>
    <t>阳卫国</t>
  </si>
  <si>
    <t>湘潭市</t>
  </si>
  <si>
    <t>彭宪法</t>
  </si>
  <si>
    <t>余爱国</t>
  </si>
  <si>
    <t>史耀斌</t>
  </si>
  <si>
    <t>胡伟林</t>
  </si>
  <si>
    <t>谈文胜</t>
  </si>
  <si>
    <t>张迎春</t>
  </si>
  <si>
    <t>衡阳市</t>
  </si>
  <si>
    <t>贺仁雨</t>
  </si>
  <si>
    <t>彭崇谷</t>
  </si>
  <si>
    <t>张自银</t>
  </si>
  <si>
    <t>周海兵</t>
  </si>
  <si>
    <t>郑建新</t>
  </si>
  <si>
    <t>邓群策</t>
  </si>
  <si>
    <t>邵阳市</t>
  </si>
  <si>
    <t>黄天锡</t>
  </si>
  <si>
    <t>郭光文</t>
  </si>
  <si>
    <t>龚文密</t>
  </si>
  <si>
    <t>刘事青</t>
  </si>
  <si>
    <t>岳阳市</t>
  </si>
  <si>
    <t>罗碧升</t>
  </si>
  <si>
    <t>黄兰香</t>
  </si>
  <si>
    <t>盛荣华</t>
  </si>
  <si>
    <t>刘和生</t>
  </si>
  <si>
    <t>李爱武</t>
  </si>
  <si>
    <t>常德市</t>
  </si>
  <si>
    <t>卿渐伟</t>
  </si>
  <si>
    <t>周德睿</t>
  </si>
  <si>
    <t>曹立军</t>
  </si>
  <si>
    <t>张家界市</t>
  </si>
  <si>
    <t>胡伯俊</t>
  </si>
  <si>
    <t>赵小明</t>
  </si>
  <si>
    <t>许显辉</t>
  </si>
  <si>
    <t>王志刚</t>
  </si>
  <si>
    <t>刘革安</t>
  </si>
  <si>
    <t>益阳市</t>
  </si>
  <si>
    <t>刘国湘</t>
  </si>
  <si>
    <t>马勇</t>
  </si>
  <si>
    <t>张值恒</t>
  </si>
  <si>
    <t>郴州市</t>
  </si>
  <si>
    <t>戴道晋</t>
  </si>
  <si>
    <t>向力力</t>
  </si>
  <si>
    <t>瞿海</t>
  </si>
  <si>
    <t>刘志仁</t>
  </si>
  <si>
    <t>永州市</t>
  </si>
  <si>
    <t>刘爱才</t>
  </si>
  <si>
    <t>龚武生</t>
  </si>
  <si>
    <t>严志辉</t>
  </si>
  <si>
    <t>向曙光</t>
  </si>
  <si>
    <t>易佳良</t>
  </si>
  <si>
    <t>赵应云</t>
  </si>
  <si>
    <t>何录春</t>
  </si>
  <si>
    <t>怀化市</t>
  </si>
  <si>
    <t>陈志强</t>
  </si>
  <si>
    <t>李亿龙</t>
  </si>
  <si>
    <t>易鹏飞</t>
  </si>
  <si>
    <t>李晖</t>
  </si>
  <si>
    <t>雷绍业</t>
  </si>
  <si>
    <t>娄底市</t>
  </si>
  <si>
    <t>林武</t>
  </si>
  <si>
    <t>张硕辅</t>
  </si>
  <si>
    <t>李荐国</t>
  </si>
  <si>
    <t>杨懿文</t>
  </si>
  <si>
    <t>广州市</t>
  </si>
  <si>
    <t>广东省</t>
  </si>
  <si>
    <t>张广宁</t>
  </si>
  <si>
    <t>万庆良</t>
  </si>
  <si>
    <t>陈建华</t>
  </si>
  <si>
    <t>温国辉</t>
  </si>
  <si>
    <t>韶关市</t>
  </si>
  <si>
    <t>徐建华</t>
  </si>
  <si>
    <t>郑振涛</t>
  </si>
  <si>
    <t>艾学峰</t>
  </si>
  <si>
    <t>骆蔚峰</t>
  </si>
  <si>
    <t>殷焕明</t>
  </si>
  <si>
    <t>深圳市</t>
  </si>
  <si>
    <t>许宗衡</t>
  </si>
  <si>
    <t>王荣</t>
  </si>
  <si>
    <t>许勤</t>
  </si>
  <si>
    <t>陈如桂</t>
  </si>
  <si>
    <t>珠海市</t>
  </si>
  <si>
    <t>王顺生</t>
  </si>
  <si>
    <t>钟世坚</t>
  </si>
  <si>
    <t>何宁卡</t>
  </si>
  <si>
    <t>江凌</t>
  </si>
  <si>
    <t>郑人豪</t>
  </si>
  <si>
    <t>姚奕生</t>
  </si>
  <si>
    <t>佛山市</t>
  </si>
  <si>
    <t>梁绍棠</t>
  </si>
  <si>
    <t>陈云贤</t>
  </si>
  <si>
    <t>李贻伟</t>
  </si>
  <si>
    <t>刘悦伦</t>
  </si>
  <si>
    <t>鲁毅</t>
  </si>
  <si>
    <t>朱伟</t>
  </si>
  <si>
    <t>江门市</t>
  </si>
  <si>
    <t>王南健</t>
  </si>
  <si>
    <t>刘海</t>
  </si>
  <si>
    <t>庞国梅</t>
  </si>
  <si>
    <t>邓伟根</t>
  </si>
  <si>
    <t>刘毅</t>
  </si>
  <si>
    <t>湛江市</t>
  </si>
  <si>
    <t>徐少华</t>
  </si>
  <si>
    <t>陈耀光</t>
  </si>
  <si>
    <t>阮日生</t>
  </si>
  <si>
    <t>王中丙</t>
  </si>
  <si>
    <t>姜建军</t>
  </si>
  <si>
    <t>茂名市</t>
  </si>
  <si>
    <t>罗荫国</t>
  </si>
  <si>
    <t>邓海光</t>
  </si>
  <si>
    <t>梁毅民</t>
  </si>
  <si>
    <t>李红军</t>
  </si>
  <si>
    <t>许志晖</t>
  </si>
  <si>
    <t>袁古洁</t>
  </si>
  <si>
    <t>肇庆市</t>
  </si>
  <si>
    <t>林雄</t>
  </si>
  <si>
    <t>覃卫东</t>
  </si>
  <si>
    <t>郭锋</t>
  </si>
  <si>
    <t>赖泽华</t>
  </si>
  <si>
    <t>陈旭东</t>
  </si>
  <si>
    <t>范中杰</t>
  </si>
  <si>
    <t>惠州市</t>
  </si>
  <si>
    <t>黄业斌</t>
  </si>
  <si>
    <t>李汝求</t>
  </si>
  <si>
    <t>陈奕威</t>
  </si>
  <si>
    <t>麦教猛</t>
  </si>
  <si>
    <t>刘吉</t>
  </si>
  <si>
    <t>梅州市</t>
  </si>
  <si>
    <t>何正拔</t>
  </si>
  <si>
    <t>李嘉</t>
  </si>
  <si>
    <t>朱泽君</t>
  </si>
  <si>
    <t>谭君铁</t>
  </si>
  <si>
    <t>方利旭</t>
  </si>
  <si>
    <t>陈敏</t>
  </si>
  <si>
    <t>汕尾市</t>
  </si>
  <si>
    <t>王蒙徽</t>
  </si>
  <si>
    <t>郑雁雄</t>
  </si>
  <si>
    <t>吴紫骊</t>
  </si>
  <si>
    <t>杨绪松</t>
  </si>
  <si>
    <t>河源市</t>
  </si>
  <si>
    <t>吴锐成</t>
  </si>
  <si>
    <t>刘小华</t>
  </si>
  <si>
    <t>彭建文</t>
  </si>
  <si>
    <t>叶梅芬</t>
  </si>
  <si>
    <t>林涛</t>
  </si>
  <si>
    <t>阳江市</t>
  </si>
  <si>
    <t>林少春</t>
  </si>
  <si>
    <t>魏宏广</t>
  </si>
  <si>
    <t>丘志勇</t>
  </si>
  <si>
    <t>温湛滨</t>
  </si>
  <si>
    <t>清远市</t>
  </si>
  <si>
    <t>陈家记</t>
  </si>
  <si>
    <t>徐萍华</t>
  </si>
  <si>
    <t>葛长伟</t>
  </si>
  <si>
    <t>黄喜忠</t>
  </si>
  <si>
    <t>东莞市</t>
  </si>
  <si>
    <t>刘志庚</t>
  </si>
  <si>
    <t>李毓全</t>
  </si>
  <si>
    <t>袁宝成</t>
  </si>
  <si>
    <t>梁维东</t>
  </si>
  <si>
    <t>肖亚非</t>
  </si>
  <si>
    <t>中山市</t>
  </si>
  <si>
    <t>陈根楷</t>
  </si>
  <si>
    <t>李启红</t>
  </si>
  <si>
    <t>薛晓峰</t>
  </si>
  <si>
    <t>陈茂辉</t>
  </si>
  <si>
    <t>陈良贤</t>
  </si>
  <si>
    <t>焦兰生</t>
  </si>
  <si>
    <t>危伟汉</t>
  </si>
  <si>
    <t>潮州市</t>
  </si>
  <si>
    <t>汤锡坤</t>
  </si>
  <si>
    <t>许光</t>
  </si>
  <si>
    <t>李庆雄</t>
  </si>
  <si>
    <t>卢淳杰</t>
  </si>
  <si>
    <t>殷昭举</t>
  </si>
  <si>
    <t>揭阳市</t>
  </si>
  <si>
    <t>陈弘平</t>
  </si>
  <si>
    <t>陈东</t>
  </si>
  <si>
    <t>叶牛平</t>
  </si>
  <si>
    <t>云浮市</t>
  </si>
  <si>
    <t>欧真志</t>
  </si>
  <si>
    <t>黄强</t>
  </si>
  <si>
    <t>卓志强</t>
  </si>
  <si>
    <t>王胜</t>
  </si>
  <si>
    <t>南宁市</t>
  </si>
  <si>
    <t>广西壮族自治区</t>
  </si>
  <si>
    <t>林国强</t>
  </si>
  <si>
    <t>陈向群</t>
  </si>
  <si>
    <t>黄方方</t>
  </si>
  <si>
    <t>周红波</t>
  </si>
  <si>
    <t>柳州市</t>
  </si>
  <si>
    <t>陈刚</t>
  </si>
  <si>
    <t>郑俊康</t>
  </si>
  <si>
    <t>肖文荪</t>
  </si>
  <si>
    <t>吴炜</t>
  </si>
  <si>
    <t>桂林市</t>
  </si>
  <si>
    <t>王跃飞</t>
  </si>
  <si>
    <t>张秀隆</t>
  </si>
  <si>
    <t>李志刚</t>
  </si>
  <si>
    <t>黄俊华</t>
  </si>
  <si>
    <t>唐琮沅</t>
  </si>
  <si>
    <t>周家斌</t>
  </si>
  <si>
    <t>秦春成</t>
  </si>
  <si>
    <t>梧州市</t>
  </si>
  <si>
    <t>钟想廷</t>
  </si>
  <si>
    <t>余远辉</t>
  </si>
  <si>
    <t>王凯</t>
  </si>
  <si>
    <t>朱学庆</t>
  </si>
  <si>
    <t>李杰云</t>
  </si>
  <si>
    <t>北海市</t>
  </si>
  <si>
    <t>唐成良</t>
  </si>
  <si>
    <t>连友农</t>
  </si>
  <si>
    <t>林山青</t>
  </si>
  <si>
    <t>李延强</t>
  </si>
  <si>
    <t>蔡锦军</t>
  </si>
  <si>
    <t>防城港市</t>
  </si>
  <si>
    <t>范晓莉</t>
  </si>
  <si>
    <t>陈秋华</t>
  </si>
  <si>
    <t>莫恭明</t>
  </si>
  <si>
    <t>何朝建</t>
  </si>
  <si>
    <t>班忠柏</t>
  </si>
  <si>
    <t>钦州市</t>
  </si>
  <si>
    <t>汤世保</t>
  </si>
  <si>
    <t>张晓钦</t>
  </si>
  <si>
    <t>肖莺子</t>
  </si>
  <si>
    <t>李新元</t>
  </si>
  <si>
    <t>黄海昆</t>
  </si>
  <si>
    <t>谭丕创</t>
  </si>
  <si>
    <t>贵港市</t>
  </si>
  <si>
    <t>谢建辰</t>
  </si>
  <si>
    <t>赖德荣</t>
  </si>
  <si>
    <t>李宁波</t>
  </si>
  <si>
    <t>农融</t>
  </si>
  <si>
    <t>玉林市</t>
  </si>
  <si>
    <t>金湘军</t>
  </si>
  <si>
    <t>韩元利</t>
  </si>
  <si>
    <t>苏海棠</t>
  </si>
  <si>
    <t>韦韬</t>
  </si>
  <si>
    <t>海口市</t>
  </si>
  <si>
    <t>海南省</t>
  </si>
  <si>
    <t>陈辞</t>
  </si>
  <si>
    <t>徐唐先</t>
  </si>
  <si>
    <t>冀文林</t>
  </si>
  <si>
    <t>倪强</t>
  </si>
  <si>
    <t>丁晖</t>
  </si>
  <si>
    <t>三亚市</t>
  </si>
  <si>
    <t>陆志远</t>
  </si>
  <si>
    <t>王勇</t>
  </si>
  <si>
    <t>吴岩峻</t>
  </si>
  <si>
    <t>阿东</t>
  </si>
  <si>
    <t>成都市</t>
  </si>
  <si>
    <t>四川省</t>
  </si>
  <si>
    <t>葛红林</t>
  </si>
  <si>
    <t>唐良智</t>
  </si>
  <si>
    <t>罗强</t>
  </si>
  <si>
    <t>自贡市</t>
  </si>
  <si>
    <t>王海林</t>
  </si>
  <si>
    <t>雷洪金</t>
  </si>
  <si>
    <t>彭琳</t>
  </si>
  <si>
    <t>刘永湘</t>
  </si>
  <si>
    <t>何树平</t>
  </si>
  <si>
    <t>攀枝花市</t>
  </si>
  <si>
    <t>赵爱明</t>
  </si>
  <si>
    <t>刘晓华</t>
  </si>
  <si>
    <t>张剡</t>
  </si>
  <si>
    <t>杨自力</t>
  </si>
  <si>
    <t>王波</t>
  </si>
  <si>
    <t>德阳市</t>
  </si>
  <si>
    <t>方小方</t>
  </si>
  <si>
    <t>冷刚</t>
  </si>
  <si>
    <t>陈新有</t>
  </si>
  <si>
    <t>赵辉</t>
  </si>
  <si>
    <t>何礼</t>
  </si>
  <si>
    <t>绵阳市</t>
  </si>
  <si>
    <t>蒋仁富</t>
  </si>
  <si>
    <t>唐利民</t>
  </si>
  <si>
    <t>曾万明</t>
  </si>
  <si>
    <t>林书成</t>
  </si>
  <si>
    <t>刘超</t>
  </si>
  <si>
    <t>元方</t>
  </si>
  <si>
    <t>广元市</t>
  </si>
  <si>
    <t>侍俊</t>
  </si>
  <si>
    <t>马华</t>
  </si>
  <si>
    <t>王菲</t>
  </si>
  <si>
    <t>邹自景</t>
  </si>
  <si>
    <t>遂宁市</t>
  </si>
  <si>
    <t>任永昌</t>
  </si>
  <si>
    <t>胡昌升</t>
  </si>
  <si>
    <t>何华章</t>
  </si>
  <si>
    <t>赵世勇</t>
  </si>
  <si>
    <t>邓正权</t>
  </si>
  <si>
    <t>内江市</t>
  </si>
  <si>
    <t>叶壮</t>
  </si>
  <si>
    <t>王铭晖</t>
  </si>
  <si>
    <t>刘成鸣</t>
  </si>
  <si>
    <t>杨松柏</t>
  </si>
  <si>
    <t>任晓春</t>
  </si>
  <si>
    <t>郑莉</t>
  </si>
  <si>
    <t>乐山市</t>
  </si>
  <si>
    <t>姜晓亭</t>
  </si>
  <si>
    <t>蒋辅义</t>
  </si>
  <si>
    <t>张彤</t>
  </si>
  <si>
    <t>南充市</t>
  </si>
  <si>
    <t>杜光辉</t>
  </si>
  <si>
    <t>高先海</t>
  </si>
  <si>
    <t>向东</t>
  </si>
  <si>
    <t>宋朝华</t>
  </si>
  <si>
    <t>吴群刚</t>
  </si>
  <si>
    <t>眉山市</t>
  </si>
  <si>
    <t>崔保华</t>
  </si>
  <si>
    <t>李静</t>
  </si>
  <si>
    <t>罗佳明</t>
  </si>
  <si>
    <t>宜宾市</t>
  </si>
  <si>
    <t>焦伟侠</t>
  </si>
  <si>
    <t>吴光镭</t>
  </si>
  <si>
    <t>徐进</t>
  </si>
  <si>
    <t>杜紫平</t>
  </si>
  <si>
    <t>广安市</t>
  </si>
  <si>
    <t>王建军</t>
  </si>
  <si>
    <t>侯晓春</t>
  </si>
  <si>
    <t>罗增斌</t>
  </si>
  <si>
    <t>曾卿</t>
  </si>
  <si>
    <t>达州市</t>
  </si>
  <si>
    <t>李向志</t>
  </si>
  <si>
    <t>何健</t>
  </si>
  <si>
    <t>包惠</t>
  </si>
  <si>
    <t>郭亨孝</t>
  </si>
  <si>
    <t>雅安市</t>
  </si>
  <si>
    <t>傅志康</t>
  </si>
  <si>
    <t>徐孟加</t>
  </si>
  <si>
    <t>刘守培</t>
  </si>
  <si>
    <t>陈越良</t>
  </si>
  <si>
    <t>兰开驰</t>
  </si>
  <si>
    <t>邹瑾</t>
  </si>
  <si>
    <t>巴中市</t>
  </si>
  <si>
    <t>熊光林</t>
  </si>
  <si>
    <t>李仲彬</t>
  </si>
  <si>
    <t>蒲波</t>
  </si>
  <si>
    <t>周喜安</t>
  </si>
  <si>
    <t>冯键</t>
  </si>
  <si>
    <t>何平</t>
  </si>
  <si>
    <t>资阳市</t>
  </si>
  <si>
    <t>王华</t>
  </si>
  <si>
    <t>翟占一</t>
  </si>
  <si>
    <t>罗勤宏</t>
  </si>
  <si>
    <t>邓全忠</t>
  </si>
  <si>
    <t>陈吉明</t>
  </si>
  <si>
    <t>吴旭</t>
  </si>
  <si>
    <t>贵阳市</t>
  </si>
  <si>
    <t>贵州省</t>
  </si>
  <si>
    <t>袁周</t>
  </si>
  <si>
    <t>李再勇</t>
  </si>
  <si>
    <t>刘文新</t>
  </si>
  <si>
    <t>陈晏</t>
  </si>
  <si>
    <t>六盘水市</t>
  </si>
  <si>
    <t>廖少华</t>
  </si>
  <si>
    <t>刘一民</t>
  </si>
  <si>
    <t>何刚</t>
  </si>
  <si>
    <t>周荣</t>
  </si>
  <si>
    <t>李刚</t>
  </si>
  <si>
    <t>遵义市</t>
  </si>
  <si>
    <t>卢守祥</t>
  </si>
  <si>
    <t>慕德贵</t>
  </si>
  <si>
    <t>王晓光</t>
  </si>
  <si>
    <t>王秉清</t>
  </si>
  <si>
    <t>魏树旺</t>
  </si>
  <si>
    <t>安顺市</t>
  </si>
  <si>
    <t>申晓庆</t>
  </si>
  <si>
    <t>罗宁</t>
  </si>
  <si>
    <t>周建琨</t>
  </si>
  <si>
    <t>曾永涛</t>
  </si>
  <si>
    <t>陈训华</t>
  </si>
  <si>
    <t>曲靖市</t>
  </si>
  <si>
    <t>云南省</t>
  </si>
  <si>
    <t>李培</t>
  </si>
  <si>
    <t>岳跃生</t>
  </si>
  <si>
    <t>范华平</t>
  </si>
  <si>
    <t>董保同</t>
  </si>
  <si>
    <t>李石松</t>
  </si>
  <si>
    <t>玉溪市</t>
  </si>
  <si>
    <t>董诗强</t>
  </si>
  <si>
    <t>高劲松</t>
  </si>
  <si>
    <t>饶南湖</t>
  </si>
  <si>
    <t>张德华</t>
  </si>
  <si>
    <t>保山市</t>
  </si>
  <si>
    <t>熊清华</t>
  </si>
  <si>
    <t>段跃庆</t>
  </si>
  <si>
    <t>李正阳</t>
  </si>
  <si>
    <t>吴松</t>
  </si>
  <si>
    <t>西安市</t>
  </si>
  <si>
    <t>陕西省</t>
  </si>
  <si>
    <t>孙清云</t>
  </si>
  <si>
    <t>陈宝根</t>
  </si>
  <si>
    <t>董军</t>
  </si>
  <si>
    <t>上官吉庆</t>
  </si>
  <si>
    <t>李明远</t>
  </si>
  <si>
    <t>铜川市</t>
  </si>
  <si>
    <t>冯新柱</t>
  </si>
  <si>
    <t>王莉霞</t>
  </si>
  <si>
    <t>郭大为</t>
  </si>
  <si>
    <t>杨长亚</t>
  </si>
  <si>
    <t>李智远</t>
  </si>
  <si>
    <t>宝鸡市</t>
  </si>
  <si>
    <t>姚引良</t>
  </si>
  <si>
    <t>戴征社</t>
  </si>
  <si>
    <t>钱引安</t>
  </si>
  <si>
    <t>惠进才</t>
  </si>
  <si>
    <t>咸阳市</t>
  </si>
  <si>
    <t>张立勇</t>
  </si>
  <si>
    <t>千军昌</t>
  </si>
  <si>
    <t>庄长兴</t>
  </si>
  <si>
    <t>姜锋</t>
  </si>
  <si>
    <t>卫华</t>
  </si>
  <si>
    <t>渭南市</t>
  </si>
  <si>
    <t>曹莉莉</t>
  </si>
  <si>
    <t>徐新荣</t>
  </si>
  <si>
    <t>奚正平</t>
  </si>
  <si>
    <t>李毅</t>
  </si>
  <si>
    <t>延安市</t>
  </si>
  <si>
    <t>张社年</t>
  </si>
  <si>
    <t>梁宏贤</t>
  </si>
  <si>
    <t>薛占海</t>
  </si>
  <si>
    <t>汉中市</t>
  </si>
  <si>
    <t>王成文</t>
  </si>
  <si>
    <t>赵乐秦</t>
  </si>
  <si>
    <t>胡润泽</t>
  </si>
  <si>
    <t>方红卫</t>
  </si>
  <si>
    <t>榆林市</t>
  </si>
  <si>
    <t>王登记</t>
  </si>
  <si>
    <t>李金柱</t>
  </si>
  <si>
    <t>胡志强</t>
  </si>
  <si>
    <t>陆治原</t>
  </si>
  <si>
    <t>尉俊东</t>
  </si>
  <si>
    <t>李春临</t>
  </si>
  <si>
    <t>安康市</t>
  </si>
  <si>
    <t>刘建明</t>
  </si>
  <si>
    <t>方玮峰</t>
  </si>
  <si>
    <t>郭青</t>
  </si>
  <si>
    <t>徐启方</t>
  </si>
  <si>
    <t>赵俊民</t>
  </si>
  <si>
    <t>兰州市</t>
  </si>
  <si>
    <t>甘肃省</t>
  </si>
  <si>
    <t>张津梁</t>
  </si>
  <si>
    <t>袁占亭</t>
  </si>
  <si>
    <t>栾克军</t>
  </si>
  <si>
    <t>张伟文</t>
  </si>
  <si>
    <t>嘉峪关市</t>
  </si>
  <si>
    <t>马光明</t>
  </si>
  <si>
    <t>郑亚军</t>
  </si>
  <si>
    <t>柳鹏</t>
  </si>
  <si>
    <t>王砚</t>
  </si>
  <si>
    <t>丁巨胜</t>
  </si>
  <si>
    <t>金昌市</t>
  </si>
  <si>
    <t>郑玉生</t>
  </si>
  <si>
    <t>张令平</t>
  </si>
  <si>
    <t>张应华</t>
  </si>
  <si>
    <t>杨建武</t>
  </si>
  <si>
    <t>白银市</t>
  </si>
  <si>
    <t>吴仰东</t>
  </si>
  <si>
    <t>汪海洲</t>
  </si>
  <si>
    <t>张旭晨</t>
  </si>
  <si>
    <t>天水市</t>
  </si>
  <si>
    <t>张广智</t>
  </si>
  <si>
    <t>李文卿</t>
  </si>
  <si>
    <t>王锐</t>
  </si>
  <si>
    <t>杨维俊</t>
  </si>
  <si>
    <t>王军</t>
  </si>
  <si>
    <t>西宁市</t>
  </si>
  <si>
    <t>青海省</t>
  </si>
  <si>
    <t>骆玉林</t>
  </si>
  <si>
    <t>毛小兵</t>
  </si>
  <si>
    <t>王予波</t>
  </si>
  <si>
    <t>张晓容</t>
  </si>
  <si>
    <t>银川市</t>
  </si>
  <si>
    <t>宁夏回族自治区</t>
  </si>
  <si>
    <t>刘学军</t>
  </si>
  <si>
    <t>白雪山</t>
  </si>
  <si>
    <t>王儒贵</t>
  </si>
  <si>
    <t>马力</t>
  </si>
  <si>
    <t>白尚成</t>
  </si>
  <si>
    <t>杨玉经</t>
  </si>
  <si>
    <t>石嘴山市</t>
  </si>
  <si>
    <t>马金虎</t>
  </si>
  <si>
    <t>田明</t>
  </si>
  <si>
    <t>张作理</t>
  </si>
  <si>
    <t>王永耀</t>
  </si>
  <si>
    <t>李郁华</t>
  </si>
  <si>
    <t>吴忠市</t>
  </si>
  <si>
    <t>吴玉才</t>
  </si>
  <si>
    <t>喜清江</t>
  </si>
  <si>
    <t>克拉玛依市</t>
  </si>
  <si>
    <t>新疆维吾尔自治区</t>
  </si>
  <si>
    <t>徐卫喜</t>
  </si>
  <si>
    <t>陈新发</t>
  </si>
  <si>
    <t>张红彦</t>
  </si>
  <si>
    <t>王刚</t>
  </si>
  <si>
    <t>Variable</t>
  </si>
  <si>
    <t>Sample</t>
  </si>
  <si>
    <t>Treated</t>
  </si>
  <si>
    <t>Controls</t>
  </si>
  <si>
    <t>Difference</t>
  </si>
  <si>
    <t>S.E.</t>
  </si>
  <si>
    <t>T-stat</t>
  </si>
  <si>
    <t>ksi</t>
  </si>
  <si>
    <t>Unmatched</t>
  </si>
  <si>
    <t>ATT</t>
  </si>
  <si>
    <t>ATU</t>
  </si>
  <si>
    <t>.</t>
  </si>
  <si>
    <t>ATE</t>
  </si>
  <si>
    <t>T</t>
  </si>
  <si>
    <t>stat</t>
  </si>
  <si>
    <t>div</t>
  </si>
  <si>
    <t>变量（Variable）</t>
  </si>
  <si>
    <t>未匹配（Unmatched）</t>
  </si>
  <si>
    <t>均值（Mean）</t>
  </si>
  <si>
    <t>匹配（Matched）</t>
  </si>
  <si>
    <t>处理组（Treated）</t>
  </si>
  <si>
    <t>对照组（Control）</t>
  </si>
  <si>
    <t>偏差百分比（%bias）</t>
  </si>
  <si>
    <t>减少绝对偏差百分比（%reduct bias）</t>
  </si>
  <si>
    <t>U</t>
  </si>
  <si>
    <t>M</t>
  </si>
  <si>
    <t>psmatch2:</t>
  </si>
  <si>
    <t>psmatch2: Common</t>
  </si>
  <si>
    <t>Treatment</t>
  </si>
  <si>
    <t>support</t>
  </si>
  <si>
    <t>assignment</t>
  </si>
  <si>
    <t>Off suppo  On suppor</t>
  </si>
  <si>
    <t>Total</t>
  </si>
  <si>
    <t>Untreated</t>
  </si>
  <si>
    <t>482      2,827</t>
  </si>
  <si>
    <t>1        335</t>
  </si>
  <si>
    <t>483      3,162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</si>
</sst>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1"/>
      <color theme="1"/>
      <name val="等线"/>
      <charset val="134"/>
      <scheme val="minor"/>
    </font>
    <font>
      <sz val="10"/>
      <name val="宋体"/>
      <charset val="134"/>
    </font>
    <font>
      <sz val="10"/>
      <name val="Arial"/>
      <charset val="134"/>
    </font>
    <font>
      <sz val="10"/>
      <color rgb="FFFF0000"/>
      <name val="Arial"/>
      <charset val="134"/>
    </font>
    <font>
      <sz val="10"/>
      <color rgb="FFFF0000"/>
      <name val="宋体"/>
      <charset val="134"/>
    </font>
    <font>
      <sz val="10"/>
      <name val="宋体-简"/>
      <charset val="0"/>
    </font>
    <font>
      <sz val="12"/>
      <color rgb="FFFF0000"/>
      <name val="等线"/>
      <charset val="134"/>
      <scheme val="minor"/>
    </font>
    <font>
      <sz val="12"/>
      <color theme="1"/>
      <name val="等线"/>
      <charset val="134"/>
      <scheme val="minor"/>
    </font>
    <font>
      <sz val="10"/>
      <name val="Arial"/>
      <charset val="0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4" borderId="4" applyNumberFormat="0" applyAlignment="0" applyProtection="0">
      <alignment vertical="center"/>
    </xf>
    <xf numFmtId="0" fontId="18" fillId="5" borderId="5" applyNumberFormat="0" applyAlignment="0" applyProtection="0">
      <alignment vertical="center"/>
    </xf>
    <xf numFmtId="0" fontId="19" fillId="5" borderId="4" applyNumberFormat="0" applyAlignment="0" applyProtection="0">
      <alignment vertical="center"/>
    </xf>
    <xf numFmtId="0" fontId="20" fillId="6" borderId="6" applyNumberFormat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" fillId="0" borderId="0"/>
    <xf numFmtId="0" fontId="2" fillId="0" borderId="0"/>
  </cellStyleXfs>
  <cellXfs count="30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3" fontId="0" fillId="0" borderId="0" xfId="0" applyNumberFormat="1" applyFill="1" applyAlignment="1">
      <alignment vertical="center"/>
    </xf>
    <xf numFmtId="0" fontId="1" fillId="0" borderId="0" xfId="49" applyFont="1"/>
    <xf numFmtId="0" fontId="2" fillId="0" borderId="0" xfId="49"/>
    <xf numFmtId="0" fontId="2" fillId="0" borderId="0" xfId="49" applyBorder="1"/>
    <xf numFmtId="0" fontId="2" fillId="2" borderId="0" xfId="49" applyFill="1" applyBorder="1"/>
    <xf numFmtId="0" fontId="3" fillId="0" borderId="0" xfId="49" applyFont="1" applyBorder="1"/>
    <xf numFmtId="0" fontId="4" fillId="0" borderId="0" xfId="49" applyFont="1" applyBorder="1"/>
    <xf numFmtId="0" fontId="0" fillId="2" borderId="0" xfId="0" applyFill="1">
      <alignment vertical="center"/>
    </xf>
    <xf numFmtId="0" fontId="0" fillId="0" borderId="0" xfId="0" applyNumberFormat="1">
      <alignment vertical="center"/>
    </xf>
    <xf numFmtId="0" fontId="0" fillId="0" borderId="0" xfId="0" applyAlignment="1" applyProtection="1">
      <alignment horizontal="center" vertical="center" wrapText="1"/>
      <protection locked="0"/>
    </xf>
    <xf numFmtId="0" fontId="0" fillId="0" borderId="0" xfId="0" applyNumberFormat="1" applyAlignment="1" applyProtection="1">
      <alignment horizontal="center" vertical="center" wrapText="1"/>
      <protection locked="0"/>
    </xf>
    <xf numFmtId="0" fontId="5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NumberFormat="1" applyProtection="1">
      <alignment vertical="center"/>
      <protection locked="0"/>
    </xf>
    <xf numFmtId="0" fontId="5" fillId="0" borderId="0" xfId="0" applyNumberFormat="1" applyFont="1" applyFill="1" applyBorder="1" applyAlignment="1">
      <alignment horizontal="center" wrapText="1"/>
    </xf>
    <xf numFmtId="0" fontId="0" fillId="0" borderId="0" xfId="0" applyNumberFormat="1" applyAlignment="1">
      <alignment horizontal="center" vertical="center"/>
    </xf>
    <xf numFmtId="0" fontId="2" fillId="0" borderId="0" xfId="50" applyNumberFormat="1"/>
    <xf numFmtId="0" fontId="0" fillId="0" borderId="0" xfId="0" applyNumberFormat="1" applyAlignment="1"/>
    <xf numFmtId="0" fontId="6" fillId="0" borderId="0" xfId="0" applyNumberFormat="1" applyFont="1" applyFill="1" applyAlignment="1"/>
    <xf numFmtId="0" fontId="7" fillId="0" borderId="0" xfId="0" applyNumberFormat="1" applyFont="1" applyFill="1" applyAlignment="1"/>
    <xf numFmtId="0" fontId="8" fillId="0" borderId="0" xfId="0" applyFont="1" applyFill="1" applyBorder="1" applyAlignment="1"/>
    <xf numFmtId="0" fontId="0" fillId="0" borderId="0" xfId="0" applyFill="1">
      <alignment vertical="center"/>
    </xf>
    <xf numFmtId="0" fontId="0" fillId="0" borderId="0" xfId="0" applyFont="1">
      <alignment vertical="center"/>
    </xf>
    <xf numFmtId="0" fontId="1" fillId="0" borderId="0" xfId="49" applyFont="1" applyFill="1"/>
    <xf numFmtId="0" fontId="2" fillId="0" borderId="0" xfId="49" applyFill="1"/>
    <xf numFmtId="0" fontId="2" fillId="0" borderId="0" xfId="49" applyFill="1" applyBorder="1"/>
    <xf numFmtId="0" fontId="4" fillId="0" borderId="0" xfId="49" applyFont="1" applyFill="1" applyBorder="1"/>
    <xf numFmtId="0" fontId="3" fillId="0" borderId="0" xfId="49" applyFont="1" applyFill="1" applyBorder="1"/>
  </cellXfs>
  <cellStyles count="51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" xfId="49"/>
    <cellStyle name="常规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646"/>
  <sheetViews>
    <sheetView tabSelected="1" zoomScale="103" zoomScaleNormal="103" workbookViewId="0">
      <selection activeCell="M6" sqref="M6"/>
    </sheetView>
  </sheetViews>
  <sheetFormatPr defaultColWidth="9.14285714285714" defaultRowHeight="16.8"/>
  <cols>
    <col min="1" max="4" width="9"/>
    <col min="5" max="6" width="12.7857142857143"/>
    <col min="7" max="7" width="12.7857142857143" style="22"/>
    <col min="8" max="9" width="10.5714285714286"/>
    <col min="10" max="11" width="12.7857142857143"/>
    <col min="13" max="13" width="10" style="1"/>
    <col min="14" max="14" width="9.14285714285714" style="23"/>
    <col min="15" max="15" width="9.57142857142857" style="23"/>
  </cols>
  <sheetData>
    <row r="1" spans="1:15">
      <c r="A1" t="s">
        <v>0</v>
      </c>
      <c r="B1" t="s">
        <v>1</v>
      </c>
      <c r="C1" s="24" t="s">
        <v>2</v>
      </c>
      <c r="D1" t="s">
        <v>3</v>
      </c>
      <c r="E1" t="s">
        <v>4</v>
      </c>
      <c r="F1" t="s">
        <v>5</v>
      </c>
      <c r="G1" s="2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s="25" t="s">
        <v>13</v>
      </c>
      <c r="O1" s="26" t="s">
        <v>14</v>
      </c>
    </row>
    <row r="2" spans="1:15">
      <c r="A2">
        <v>1</v>
      </c>
      <c r="B2">
        <v>2005</v>
      </c>
      <c r="C2">
        <v>0</v>
      </c>
      <c r="D2">
        <v>2014</v>
      </c>
      <c r="E2">
        <v>0.331094756076916</v>
      </c>
      <c r="F2">
        <v>6.01848607328289</v>
      </c>
      <c r="G2" s="22">
        <f t="shared" ref="G2:G65" si="0">LN(F2)</f>
        <v>1.79483574485024</v>
      </c>
      <c r="H2">
        <v>16.04448</v>
      </c>
      <c r="I2">
        <v>13.199706</v>
      </c>
      <c r="J2">
        <v>9.83472679696534</v>
      </c>
      <c r="K2">
        <v>0.0790647867213993</v>
      </c>
      <c r="L2">
        <v>1</v>
      </c>
      <c r="M2" s="1">
        <v>55.82</v>
      </c>
      <c r="N2" s="27">
        <v>2</v>
      </c>
      <c r="O2" s="27">
        <v>49</v>
      </c>
    </row>
    <row r="3" spans="1:15">
      <c r="A3">
        <v>1</v>
      </c>
      <c r="B3">
        <v>2006</v>
      </c>
      <c r="C3">
        <v>0</v>
      </c>
      <c r="D3">
        <v>2014</v>
      </c>
      <c r="E3">
        <v>0.313608011767663</v>
      </c>
      <c r="F3">
        <v>6.34208968289249</v>
      </c>
      <c r="G3" s="22">
        <f t="shared" si="0"/>
        <v>1.84720831712189</v>
      </c>
      <c r="H3">
        <v>16.212902</v>
      </c>
      <c r="I3">
        <v>13.371767</v>
      </c>
      <c r="J3">
        <v>9.95227771670556</v>
      </c>
      <c r="K3">
        <v>0.0802139037433155</v>
      </c>
      <c r="L3">
        <v>1</v>
      </c>
      <c r="M3" s="1">
        <v>55.91</v>
      </c>
      <c r="N3" s="27">
        <v>2</v>
      </c>
      <c r="O3" s="27">
        <v>50</v>
      </c>
    </row>
    <row r="4" spans="1:15">
      <c r="A4">
        <v>1</v>
      </c>
      <c r="B4">
        <v>2007</v>
      </c>
      <c r="C4">
        <v>0</v>
      </c>
      <c r="D4">
        <v>2014</v>
      </c>
      <c r="E4">
        <v>0.314703807480401</v>
      </c>
      <c r="F4">
        <v>6.51000124527972</v>
      </c>
      <c r="G4" s="22">
        <f t="shared" si="0"/>
        <v>1.87333964750767</v>
      </c>
      <c r="H4">
        <v>16.447488</v>
      </c>
      <c r="I4">
        <v>13.573215</v>
      </c>
      <c r="J4">
        <v>10.0958831949016</v>
      </c>
      <c r="K4">
        <v>0.0843395206343485</v>
      </c>
      <c r="L4">
        <v>1</v>
      </c>
      <c r="M4" s="1">
        <v>55.29</v>
      </c>
      <c r="N4" s="27">
        <v>2</v>
      </c>
      <c r="O4" s="27">
        <v>54</v>
      </c>
    </row>
    <row r="5" spans="1:15">
      <c r="A5">
        <v>1</v>
      </c>
      <c r="B5">
        <v>2008</v>
      </c>
      <c r="C5">
        <v>0</v>
      </c>
      <c r="D5">
        <v>2014</v>
      </c>
      <c r="E5">
        <v>0.315041833469713</v>
      </c>
      <c r="F5">
        <v>6.84823022225518</v>
      </c>
      <c r="G5" s="22">
        <f t="shared" si="0"/>
        <v>1.92399025717842</v>
      </c>
      <c r="H5">
        <v>16.666815</v>
      </c>
      <c r="I5">
        <v>13.631611</v>
      </c>
      <c r="J5">
        <v>10.2310992214394</v>
      </c>
      <c r="K5">
        <v>0.0869327501366867</v>
      </c>
      <c r="L5">
        <v>1</v>
      </c>
      <c r="M5" s="1">
        <v>54.63</v>
      </c>
      <c r="N5" s="27">
        <v>2</v>
      </c>
      <c r="O5" s="27">
        <v>55</v>
      </c>
    </row>
    <row r="6" spans="1:15">
      <c r="A6">
        <v>1</v>
      </c>
      <c r="B6">
        <v>2009</v>
      </c>
      <c r="C6">
        <v>0</v>
      </c>
      <c r="D6">
        <v>2014</v>
      </c>
      <c r="E6">
        <v>0.352642162632429</v>
      </c>
      <c r="F6">
        <v>7.7741739084778</v>
      </c>
      <c r="G6" s="22">
        <f t="shared" si="0"/>
        <v>2.05080720270693</v>
      </c>
      <c r="H6">
        <v>17.008601</v>
      </c>
      <c r="I6">
        <v>13.918135</v>
      </c>
      <c r="J6">
        <v>10.3231129291422</v>
      </c>
      <c r="K6">
        <v>0.0951478392721759</v>
      </c>
      <c r="L6">
        <v>1</v>
      </c>
      <c r="M6" s="1">
        <v>52.55</v>
      </c>
      <c r="N6" s="27">
        <v>3</v>
      </c>
      <c r="O6" s="27">
        <v>54</v>
      </c>
    </row>
    <row r="7" spans="1:15">
      <c r="A7">
        <v>1</v>
      </c>
      <c r="B7">
        <v>2010</v>
      </c>
      <c r="C7">
        <v>0</v>
      </c>
      <c r="D7">
        <v>2014</v>
      </c>
      <c r="E7">
        <v>0.366674396002471</v>
      </c>
      <c r="F7">
        <v>7.75339011292093</v>
      </c>
      <c r="G7" s="22">
        <f t="shared" si="0"/>
        <v>2.04813018164421</v>
      </c>
      <c r="H7">
        <v>17.202608</v>
      </c>
      <c r="I7">
        <v>14.196688</v>
      </c>
      <c r="J7">
        <v>10.4315994048269</v>
      </c>
      <c r="K7">
        <v>0.0975107617443384</v>
      </c>
      <c r="L7">
        <v>1</v>
      </c>
      <c r="M7" s="1">
        <v>53.24</v>
      </c>
      <c r="N7" s="27">
        <v>3</v>
      </c>
      <c r="O7" s="27">
        <v>55</v>
      </c>
    </row>
    <row r="8" spans="1:15">
      <c r="A8">
        <v>1</v>
      </c>
      <c r="B8">
        <v>2011</v>
      </c>
      <c r="C8">
        <v>0</v>
      </c>
      <c r="D8">
        <v>2014</v>
      </c>
      <c r="E8">
        <v>0.384929916362384</v>
      </c>
      <c r="F8">
        <v>8.29156556801209</v>
      </c>
      <c r="G8" s="22">
        <f t="shared" si="0"/>
        <v>2.11523880149965</v>
      </c>
      <c r="H8">
        <v>17.22566</v>
      </c>
      <c r="I8">
        <v>14.495438</v>
      </c>
      <c r="J8">
        <v>10.5946076800114</v>
      </c>
      <c r="K8">
        <v>0.0988679245283019</v>
      </c>
      <c r="L8">
        <v>1</v>
      </c>
      <c r="M8" s="1">
        <v>52.79</v>
      </c>
      <c r="N8" s="27">
        <v>3</v>
      </c>
      <c r="O8" s="27">
        <v>56</v>
      </c>
    </row>
    <row r="9" spans="1:15">
      <c r="A9">
        <v>1</v>
      </c>
      <c r="B9">
        <v>2012</v>
      </c>
      <c r="C9">
        <v>0</v>
      </c>
      <c r="D9">
        <v>2014</v>
      </c>
      <c r="E9">
        <v>0.381664273094559</v>
      </c>
      <c r="F9">
        <v>10.0359967952369</v>
      </c>
      <c r="G9" s="22">
        <f t="shared" si="0"/>
        <v>2.30617830917739</v>
      </c>
      <c r="H9">
        <v>17.419196</v>
      </c>
      <c r="I9">
        <v>14.661207</v>
      </c>
      <c r="J9">
        <v>10.6817109054512</v>
      </c>
      <c r="K9">
        <v>0.0941366325981711</v>
      </c>
      <c r="L9">
        <v>1</v>
      </c>
      <c r="M9" s="1">
        <v>55.67</v>
      </c>
      <c r="N9" s="27">
        <v>1</v>
      </c>
      <c r="O9" s="27">
        <v>55</v>
      </c>
    </row>
    <row r="10" spans="1:15">
      <c r="A10">
        <v>1</v>
      </c>
      <c r="B10">
        <v>2013</v>
      </c>
      <c r="C10">
        <v>0</v>
      </c>
      <c r="D10">
        <v>2014</v>
      </c>
      <c r="E10">
        <v>0.414261632691451</v>
      </c>
      <c r="F10">
        <v>11.0341647955989</v>
      </c>
      <c r="G10" s="22">
        <f t="shared" si="0"/>
        <v>2.40099634999328</v>
      </c>
      <c r="H10">
        <v>17.5499</v>
      </c>
      <c r="I10">
        <v>14.79106</v>
      </c>
      <c r="J10">
        <v>10.7590299049362</v>
      </c>
      <c r="K10">
        <v>0.0885728292822503</v>
      </c>
      <c r="L10">
        <v>1</v>
      </c>
      <c r="M10" s="1">
        <v>54.8101</v>
      </c>
      <c r="N10" s="27">
        <v>3</v>
      </c>
      <c r="O10" s="27">
        <v>55</v>
      </c>
    </row>
    <row r="11" spans="1:15">
      <c r="A11">
        <v>1</v>
      </c>
      <c r="B11">
        <v>2014</v>
      </c>
      <c r="C11">
        <v>1</v>
      </c>
      <c r="D11">
        <v>2014</v>
      </c>
      <c r="E11">
        <v>0.35493004158353</v>
      </c>
      <c r="F11">
        <v>9.70959652995418</v>
      </c>
      <c r="G11" s="22">
        <f t="shared" si="0"/>
        <v>2.27311472942697</v>
      </c>
      <c r="H11">
        <v>17.704052</v>
      </c>
      <c r="I11">
        <v>15.047413</v>
      </c>
      <c r="J11">
        <v>10.7989631446964</v>
      </c>
      <c r="K11">
        <v>0.0861574630759807</v>
      </c>
      <c r="L11">
        <v>1</v>
      </c>
      <c r="M11" s="1">
        <v>70.4619</v>
      </c>
      <c r="N11" s="27">
        <v>3</v>
      </c>
      <c r="O11" s="27">
        <v>56</v>
      </c>
    </row>
    <row r="12" spans="1:15">
      <c r="A12">
        <v>1</v>
      </c>
      <c r="B12">
        <v>2015</v>
      </c>
      <c r="C12">
        <v>1</v>
      </c>
      <c r="D12">
        <v>2014</v>
      </c>
      <c r="E12">
        <v>0.372195428205686</v>
      </c>
      <c r="F12">
        <v>9.8217407278204</v>
      </c>
      <c r="G12" s="22">
        <f t="shared" si="0"/>
        <v>2.28459837018255</v>
      </c>
      <c r="H12">
        <v>17.85678</v>
      </c>
      <c r="I12">
        <v>15.227482</v>
      </c>
      <c r="J12">
        <v>10.8404236937208</v>
      </c>
      <c r="K12">
        <v>0.0863552950424276</v>
      </c>
      <c r="L12">
        <v>1</v>
      </c>
      <c r="M12" s="1">
        <v>70.6708</v>
      </c>
      <c r="N12" s="27">
        <v>3</v>
      </c>
      <c r="O12" s="27">
        <v>57</v>
      </c>
    </row>
    <row r="13" spans="1:15">
      <c r="A13">
        <v>1</v>
      </c>
      <c r="B13">
        <v>2016</v>
      </c>
      <c r="C13">
        <v>1</v>
      </c>
      <c r="D13">
        <v>2014</v>
      </c>
      <c r="E13">
        <v>0.40037565148302</v>
      </c>
      <c r="F13">
        <v>10.3422791701624</v>
      </c>
      <c r="G13" s="22">
        <f t="shared" si="0"/>
        <v>2.33624026743705</v>
      </c>
      <c r="H13">
        <v>17.854776</v>
      </c>
      <c r="I13">
        <v>15.30526</v>
      </c>
      <c r="J13">
        <v>10.9183014787688</v>
      </c>
      <c r="K13">
        <v>0.0886565687471584</v>
      </c>
      <c r="L13">
        <v>1</v>
      </c>
      <c r="M13" s="1">
        <v>69.8824</v>
      </c>
      <c r="N13" s="27">
        <v>1</v>
      </c>
      <c r="O13" s="27">
        <v>55</v>
      </c>
    </row>
    <row r="14" spans="1:15">
      <c r="A14">
        <v>1</v>
      </c>
      <c r="B14">
        <v>2017</v>
      </c>
      <c r="C14">
        <v>1</v>
      </c>
      <c r="D14">
        <v>2014</v>
      </c>
      <c r="E14">
        <v>0.414256688145524</v>
      </c>
      <c r="F14">
        <v>10.2629212780873</v>
      </c>
      <c r="G14" s="22">
        <f t="shared" si="0"/>
        <v>2.32853752417594</v>
      </c>
      <c r="H14">
        <v>17.960254</v>
      </c>
      <c r="I14">
        <v>14.80217</v>
      </c>
      <c r="J14">
        <v>10.9124850783445</v>
      </c>
      <c r="K14">
        <v>0.0928207670467349</v>
      </c>
      <c r="L14">
        <v>1</v>
      </c>
      <c r="M14" s="1">
        <v>66.5079</v>
      </c>
      <c r="N14" s="27">
        <v>4</v>
      </c>
      <c r="O14" s="27">
        <v>54</v>
      </c>
    </row>
    <row r="15" spans="1:15">
      <c r="A15">
        <v>1</v>
      </c>
      <c r="B15">
        <v>2018</v>
      </c>
      <c r="C15">
        <v>1</v>
      </c>
      <c r="D15">
        <v>2014</v>
      </c>
      <c r="E15">
        <v>0.455504887198386</v>
      </c>
      <c r="F15">
        <v>10.8915272201142</v>
      </c>
      <c r="G15" s="22">
        <f t="shared" si="0"/>
        <v>2.38798516771026</v>
      </c>
      <c r="H15">
        <v>18.309966</v>
      </c>
      <c r="I15">
        <v>15.495077</v>
      </c>
      <c r="J15">
        <v>10.8045021968578</v>
      </c>
      <c r="K15">
        <v>0.0867635262853197</v>
      </c>
      <c r="L15">
        <v>1</v>
      </c>
      <c r="M15" s="1">
        <v>71.6633</v>
      </c>
      <c r="N15" s="27">
        <v>4</v>
      </c>
      <c r="O15" s="27">
        <v>55</v>
      </c>
    </row>
    <row r="16" spans="1:15">
      <c r="A16">
        <v>1</v>
      </c>
      <c r="B16">
        <v>2019</v>
      </c>
      <c r="C16">
        <v>1</v>
      </c>
      <c r="D16">
        <v>2014</v>
      </c>
      <c r="E16">
        <v>0.530292053843096</v>
      </c>
      <c r="F16">
        <v>11.6608481151671</v>
      </c>
      <c r="G16" s="22">
        <f t="shared" si="0"/>
        <v>2.45623691542696</v>
      </c>
      <c r="H16">
        <v>18.446451</v>
      </c>
      <c r="I16">
        <v>15.549672</v>
      </c>
      <c r="J16">
        <v>10.875383270083</v>
      </c>
      <c r="K16">
        <v>0.10477426852865</v>
      </c>
      <c r="L16">
        <v>1</v>
      </c>
      <c r="M16" s="1">
        <v>80.8645</v>
      </c>
      <c r="N16" s="27">
        <v>4</v>
      </c>
      <c r="O16" s="27">
        <v>56</v>
      </c>
    </row>
    <row r="17" spans="1:15">
      <c r="A17">
        <v>2</v>
      </c>
      <c r="B17">
        <v>2005</v>
      </c>
      <c r="C17">
        <v>0</v>
      </c>
      <c r="D17">
        <v>2012</v>
      </c>
      <c r="E17">
        <v>0.413064231026477</v>
      </c>
      <c r="F17">
        <v>5.93842900920765</v>
      </c>
      <c r="G17" s="22">
        <f t="shared" si="0"/>
        <v>1.78144462183009</v>
      </c>
      <c r="H17">
        <v>15.665071</v>
      </c>
      <c r="I17">
        <v>13.488093</v>
      </c>
      <c r="J17">
        <v>10.2564656716306</v>
      </c>
      <c r="K17">
        <v>0.0676812174609531</v>
      </c>
      <c r="L17">
        <v>0</v>
      </c>
      <c r="M17" s="1">
        <v>49.61</v>
      </c>
      <c r="N17" s="27">
        <v>4</v>
      </c>
      <c r="O17" s="27">
        <v>57</v>
      </c>
    </row>
    <row r="18" spans="1:15">
      <c r="A18">
        <v>2</v>
      </c>
      <c r="B18">
        <v>2006</v>
      </c>
      <c r="C18">
        <v>0</v>
      </c>
      <c r="D18">
        <v>2012</v>
      </c>
      <c r="E18">
        <v>0.39406072938832</v>
      </c>
      <c r="F18">
        <v>5.98960569750815</v>
      </c>
      <c r="G18" s="22">
        <f t="shared" si="0"/>
        <v>1.79002558316738</v>
      </c>
      <c r="H18">
        <v>15.850844</v>
      </c>
      <c r="I18">
        <v>13.606895</v>
      </c>
      <c r="J18">
        <v>10.3739598219529</v>
      </c>
      <c r="K18">
        <v>0.0734485467399843</v>
      </c>
      <c r="L18">
        <v>0</v>
      </c>
      <c r="M18" s="1">
        <v>50.61</v>
      </c>
      <c r="N18" s="27">
        <v>4</v>
      </c>
      <c r="O18" s="27">
        <v>58</v>
      </c>
    </row>
    <row r="19" spans="1:15">
      <c r="A19">
        <v>2</v>
      </c>
      <c r="B19">
        <v>2007</v>
      </c>
      <c r="C19">
        <v>0</v>
      </c>
      <c r="D19">
        <v>2012</v>
      </c>
      <c r="E19">
        <v>0.406341005171628</v>
      </c>
      <c r="F19">
        <v>5.87932564098209</v>
      </c>
      <c r="G19" s="22">
        <f t="shared" si="0"/>
        <v>1.77144206842568</v>
      </c>
      <c r="H19">
        <v>16.154225</v>
      </c>
      <c r="I19">
        <v>13.859602</v>
      </c>
      <c r="J19">
        <v>10.5391380267475</v>
      </c>
      <c r="K19">
        <v>0.0744803695150116</v>
      </c>
      <c r="L19">
        <v>0</v>
      </c>
      <c r="M19" s="1">
        <v>51.5</v>
      </c>
      <c r="N19" s="27">
        <v>1</v>
      </c>
      <c r="O19" s="27">
        <v>44</v>
      </c>
    </row>
    <row r="20" spans="1:15">
      <c r="A20">
        <v>2</v>
      </c>
      <c r="B20">
        <v>2008</v>
      </c>
      <c r="C20">
        <v>0</v>
      </c>
      <c r="D20">
        <v>2012</v>
      </c>
      <c r="E20">
        <v>0.386176225495862</v>
      </c>
      <c r="F20">
        <v>6.17168544040943</v>
      </c>
      <c r="G20" s="22">
        <f t="shared" si="0"/>
        <v>1.81997196761713</v>
      </c>
      <c r="H20">
        <v>16.427189</v>
      </c>
      <c r="I20">
        <v>14.174633</v>
      </c>
      <c r="J20">
        <v>10.7733992112235</v>
      </c>
      <c r="K20">
        <v>0.0749711649365629</v>
      </c>
      <c r="L20">
        <v>0</v>
      </c>
      <c r="M20" s="1">
        <v>51.57</v>
      </c>
      <c r="N20" s="27">
        <v>3</v>
      </c>
      <c r="O20" s="27">
        <v>51</v>
      </c>
    </row>
    <row r="21" spans="1:15">
      <c r="A21">
        <v>2</v>
      </c>
      <c r="B21">
        <v>2009</v>
      </c>
      <c r="C21">
        <v>0</v>
      </c>
      <c r="D21">
        <v>2012</v>
      </c>
      <c r="E21">
        <v>0.3861552894987</v>
      </c>
      <c r="F21">
        <v>6.04093837514406</v>
      </c>
      <c r="G21" s="22">
        <f t="shared" si="0"/>
        <v>1.79855936000278</v>
      </c>
      <c r="H21">
        <v>16.89741</v>
      </c>
      <c r="I21">
        <v>14.315531</v>
      </c>
      <c r="J21">
        <v>10.8430845706405</v>
      </c>
      <c r="K21">
        <v>0.0737173550657529</v>
      </c>
      <c r="L21">
        <v>0</v>
      </c>
      <c r="M21" s="1">
        <v>53.55</v>
      </c>
      <c r="N21" s="27">
        <v>3</v>
      </c>
      <c r="O21" s="27">
        <v>52</v>
      </c>
    </row>
    <row r="22" spans="1:15">
      <c r="A22">
        <v>2</v>
      </c>
      <c r="B22">
        <v>2010</v>
      </c>
      <c r="C22">
        <v>0</v>
      </c>
      <c r="D22">
        <v>2012</v>
      </c>
      <c r="E22">
        <v>0.370400621189722</v>
      </c>
      <c r="F22">
        <v>6.2468485349744</v>
      </c>
      <c r="G22" s="22">
        <f t="shared" si="0"/>
        <v>1.8320771021753</v>
      </c>
      <c r="H22">
        <v>17.098589</v>
      </c>
      <c r="I22">
        <v>14.506092</v>
      </c>
      <c r="J22">
        <v>10.9918643030167</v>
      </c>
      <c r="K22">
        <v>0.0771897810218978</v>
      </c>
      <c r="L22">
        <v>0</v>
      </c>
      <c r="M22" s="1">
        <v>54.52</v>
      </c>
      <c r="N22" s="27">
        <v>3</v>
      </c>
      <c r="O22" s="27">
        <v>53</v>
      </c>
    </row>
    <row r="23" spans="1:15">
      <c r="A23">
        <v>2</v>
      </c>
      <c r="B23">
        <v>2011</v>
      </c>
      <c r="C23">
        <v>0</v>
      </c>
      <c r="D23">
        <v>2012</v>
      </c>
      <c r="E23">
        <v>0.357379086704992</v>
      </c>
      <c r="F23">
        <v>6.17430260018028</v>
      </c>
      <c r="G23" s="22">
        <f t="shared" si="0"/>
        <v>1.82039593689386</v>
      </c>
      <c r="H23">
        <v>17.052251</v>
      </c>
      <c r="I23">
        <v>14.775045</v>
      </c>
      <c r="J23">
        <v>11.1783614066183</v>
      </c>
      <c r="K23">
        <v>0.0797190517998244</v>
      </c>
      <c r="L23">
        <v>0</v>
      </c>
      <c r="M23" s="1">
        <v>56.69</v>
      </c>
      <c r="N23" s="27">
        <v>2</v>
      </c>
      <c r="O23" s="27">
        <v>53</v>
      </c>
    </row>
    <row r="24" spans="1:15">
      <c r="A24">
        <v>2</v>
      </c>
      <c r="B24">
        <v>2012</v>
      </c>
      <c r="C24">
        <v>1</v>
      </c>
      <c r="D24">
        <v>2012</v>
      </c>
      <c r="E24">
        <v>0.378193168046268</v>
      </c>
      <c r="F24">
        <v>5.66504078959858</v>
      </c>
      <c r="G24" s="22">
        <f t="shared" si="0"/>
        <v>1.73431409473623</v>
      </c>
      <c r="H24">
        <v>17.222414</v>
      </c>
      <c r="I24">
        <v>14.928973</v>
      </c>
      <c r="J24">
        <v>11.2469135559287</v>
      </c>
      <c r="K24">
        <v>0.0743828150048092</v>
      </c>
      <c r="L24">
        <v>0</v>
      </c>
      <c r="M24" s="1">
        <v>62.14</v>
      </c>
      <c r="N24" s="27">
        <v>2</v>
      </c>
      <c r="O24" s="27">
        <v>54</v>
      </c>
    </row>
    <row r="25" spans="1:15">
      <c r="A25">
        <v>2</v>
      </c>
      <c r="B25">
        <v>2013</v>
      </c>
      <c r="C25">
        <v>1</v>
      </c>
      <c r="D25">
        <v>2012</v>
      </c>
      <c r="E25">
        <v>0.349253670871317</v>
      </c>
      <c r="F25">
        <v>6.67767083390295</v>
      </c>
      <c r="G25" s="22">
        <f t="shared" si="0"/>
        <v>1.89876924918696</v>
      </c>
      <c r="H25">
        <v>17.392303</v>
      </c>
      <c r="I25">
        <v>14.524369</v>
      </c>
      <c r="J25">
        <v>11.2849829168693</v>
      </c>
      <c r="K25">
        <v>0.0746148661011673</v>
      </c>
      <c r="L25">
        <v>0</v>
      </c>
      <c r="M25" s="1">
        <v>62.89415</v>
      </c>
      <c r="N25" s="27">
        <v>2</v>
      </c>
      <c r="O25" s="27">
        <v>54</v>
      </c>
    </row>
    <row r="26" spans="1:15">
      <c r="A26">
        <v>2</v>
      </c>
      <c r="B26">
        <v>2014</v>
      </c>
      <c r="C26">
        <v>1</v>
      </c>
      <c r="D26">
        <v>2012</v>
      </c>
      <c r="E26">
        <v>0.363596075276456</v>
      </c>
      <c r="F26">
        <v>7.72353775287771</v>
      </c>
      <c r="G26" s="22">
        <f t="shared" si="0"/>
        <v>2.04427251721327</v>
      </c>
      <c r="H26">
        <v>17.540298</v>
      </c>
      <c r="I26">
        <v>15.044738</v>
      </c>
      <c r="J26">
        <v>11.2953911524205</v>
      </c>
      <c r="K26">
        <v>0.0864372550649415</v>
      </c>
      <c r="L26">
        <v>0</v>
      </c>
      <c r="M26" s="1">
        <v>62.8737</v>
      </c>
      <c r="N26" s="27">
        <v>2</v>
      </c>
      <c r="O26" s="27">
        <v>55</v>
      </c>
    </row>
    <row r="27" spans="1:15">
      <c r="A27">
        <v>2</v>
      </c>
      <c r="B27">
        <v>2015</v>
      </c>
      <c r="C27">
        <v>1</v>
      </c>
      <c r="D27">
        <v>2012</v>
      </c>
      <c r="E27">
        <v>0.44430564147122</v>
      </c>
      <c r="F27">
        <v>10.4907421553207</v>
      </c>
      <c r="G27" s="22">
        <f t="shared" si="0"/>
        <v>2.35049316874459</v>
      </c>
      <c r="H27">
        <v>17.631876</v>
      </c>
      <c r="I27">
        <v>15.118181</v>
      </c>
      <c r="J27">
        <v>11.1082150719929</v>
      </c>
      <c r="K27">
        <v>0.111692275878191</v>
      </c>
      <c r="L27">
        <v>0</v>
      </c>
      <c r="M27" s="1">
        <v>42.7298</v>
      </c>
      <c r="N27" s="27">
        <v>6</v>
      </c>
      <c r="O27" s="27">
        <v>50</v>
      </c>
    </row>
    <row r="28" spans="1:15">
      <c r="A28">
        <v>2</v>
      </c>
      <c r="B28">
        <v>2016</v>
      </c>
      <c r="C28">
        <v>1</v>
      </c>
      <c r="D28">
        <v>2012</v>
      </c>
      <c r="E28">
        <v>0.473353968690222</v>
      </c>
      <c r="F28">
        <v>10.6316816783011</v>
      </c>
      <c r="G28" s="22">
        <f t="shared" si="0"/>
        <v>2.36383838099858</v>
      </c>
      <c r="H28">
        <v>17.722542</v>
      </c>
      <c r="I28">
        <v>15.212913</v>
      </c>
      <c r="J28">
        <v>11.1976117986839</v>
      </c>
      <c r="K28">
        <v>0.114509405557767</v>
      </c>
      <c r="L28">
        <v>0</v>
      </c>
      <c r="M28" s="1">
        <v>42.1244</v>
      </c>
      <c r="N28" s="27">
        <v>6</v>
      </c>
      <c r="O28" s="27">
        <v>51</v>
      </c>
    </row>
    <row r="29" spans="1:15">
      <c r="A29">
        <v>2</v>
      </c>
      <c r="B29">
        <v>2017</v>
      </c>
      <c r="C29">
        <v>1</v>
      </c>
      <c r="D29">
        <v>2012</v>
      </c>
      <c r="E29">
        <v>0.520756859319101</v>
      </c>
      <c r="F29">
        <v>8.37340778087342</v>
      </c>
      <c r="G29" s="22">
        <f t="shared" si="0"/>
        <v>2.12506094392024</v>
      </c>
      <c r="H29">
        <v>17.786815</v>
      </c>
      <c r="I29">
        <v>15.241361</v>
      </c>
      <c r="J29">
        <v>11.2508331635174</v>
      </c>
      <c r="K29">
        <v>0.104763451356992</v>
      </c>
      <c r="L29">
        <v>0</v>
      </c>
      <c r="M29" s="1">
        <v>52.5681</v>
      </c>
      <c r="N29" s="27">
        <v>6</v>
      </c>
      <c r="O29" s="27">
        <v>52</v>
      </c>
    </row>
    <row r="30" spans="1:15">
      <c r="A30">
        <v>2</v>
      </c>
      <c r="B30">
        <v>2018</v>
      </c>
      <c r="C30">
        <v>1</v>
      </c>
      <c r="D30">
        <v>2012</v>
      </c>
      <c r="E30">
        <v>0.477692864997201</v>
      </c>
      <c r="F30">
        <v>8.42413309567977</v>
      </c>
      <c r="G30" s="22">
        <f t="shared" si="0"/>
        <v>2.13110057428898</v>
      </c>
      <c r="H30">
        <v>18.205237</v>
      </c>
      <c r="I30">
        <v>15.331404</v>
      </c>
      <c r="J30">
        <v>11.3122281024858</v>
      </c>
      <c r="K30">
        <v>0.0941250048860571</v>
      </c>
      <c r="L30">
        <v>0</v>
      </c>
      <c r="M30" s="1">
        <v>54.8265</v>
      </c>
      <c r="N30" s="27">
        <v>6</v>
      </c>
      <c r="O30" s="27">
        <v>53</v>
      </c>
    </row>
    <row r="31" spans="1:15">
      <c r="A31">
        <v>2</v>
      </c>
      <c r="B31">
        <v>2019</v>
      </c>
      <c r="C31">
        <v>1</v>
      </c>
      <c r="D31">
        <v>2012</v>
      </c>
      <c r="E31">
        <v>0.500702345000058</v>
      </c>
      <c r="F31">
        <v>9.49114407401281</v>
      </c>
      <c r="G31" s="22">
        <f t="shared" si="0"/>
        <v>2.25035916109981</v>
      </c>
      <c r="H31">
        <v>18.34083</v>
      </c>
      <c r="I31">
        <v>15.459596</v>
      </c>
      <c r="J31">
        <v>11.400775284953</v>
      </c>
      <c r="K31">
        <v>0.0972958657156686</v>
      </c>
      <c r="L31">
        <v>0</v>
      </c>
      <c r="M31" s="1">
        <v>53.4242</v>
      </c>
      <c r="N31" s="27">
        <v>6</v>
      </c>
      <c r="O31" s="27">
        <v>54</v>
      </c>
    </row>
    <row r="32" spans="1:15">
      <c r="A32">
        <v>3</v>
      </c>
      <c r="B32">
        <v>2005</v>
      </c>
      <c r="C32">
        <v>0</v>
      </c>
      <c r="D32">
        <v>2015</v>
      </c>
      <c r="E32">
        <v>0.399213365449492</v>
      </c>
      <c r="F32">
        <v>6.99318061440677</v>
      </c>
      <c r="G32" s="22">
        <f t="shared" si="0"/>
        <v>1.94493547627419</v>
      </c>
      <c r="H32">
        <v>14.315875</v>
      </c>
      <c r="I32">
        <v>12.580996</v>
      </c>
      <c r="J32">
        <v>9.65592322668024</v>
      </c>
      <c r="K32">
        <v>0.0907692307692308</v>
      </c>
      <c r="L32">
        <v>0</v>
      </c>
      <c r="M32" s="1">
        <v>19.33</v>
      </c>
      <c r="N32" s="27">
        <v>6</v>
      </c>
      <c r="O32" s="27">
        <v>53</v>
      </c>
    </row>
    <row r="33" spans="1:15">
      <c r="A33">
        <v>3</v>
      </c>
      <c r="B33">
        <v>2006</v>
      </c>
      <c r="C33">
        <v>0</v>
      </c>
      <c r="D33">
        <v>2015</v>
      </c>
      <c r="E33">
        <v>0.424852318041451</v>
      </c>
      <c r="F33">
        <v>7.01251582383306</v>
      </c>
      <c r="G33" s="22">
        <f t="shared" si="0"/>
        <v>1.94769652736435</v>
      </c>
      <c r="H33">
        <v>14.566233</v>
      </c>
      <c r="I33">
        <v>12.777109</v>
      </c>
      <c r="J33">
        <v>9.79395166546782</v>
      </c>
      <c r="K33">
        <v>0.0934815563415867</v>
      </c>
      <c r="L33">
        <v>0</v>
      </c>
      <c r="M33" s="1">
        <v>19.63</v>
      </c>
      <c r="N33" s="27">
        <v>6</v>
      </c>
      <c r="O33" s="27">
        <v>54</v>
      </c>
    </row>
    <row r="34" spans="1:15">
      <c r="A34">
        <v>3</v>
      </c>
      <c r="B34">
        <v>2007</v>
      </c>
      <c r="C34">
        <v>0</v>
      </c>
      <c r="D34">
        <v>2015</v>
      </c>
      <c r="E34">
        <v>0.430658675602459</v>
      </c>
      <c r="F34">
        <v>7.05031124346278</v>
      </c>
      <c r="G34" s="22">
        <f t="shared" si="0"/>
        <v>1.95307176385859</v>
      </c>
      <c r="H34">
        <v>14.74134</v>
      </c>
      <c r="I34">
        <v>13.032115</v>
      </c>
      <c r="J34">
        <v>9.96142621745657</v>
      </c>
      <c r="K34">
        <v>0.0991820040899795</v>
      </c>
      <c r="L34">
        <v>0</v>
      </c>
      <c r="M34" s="1">
        <v>19.43</v>
      </c>
      <c r="N34" s="27">
        <v>6</v>
      </c>
      <c r="O34" s="27">
        <v>55</v>
      </c>
    </row>
    <row r="35" spans="1:15">
      <c r="A35">
        <v>3</v>
      </c>
      <c r="B35">
        <v>2008</v>
      </c>
      <c r="C35">
        <v>0</v>
      </c>
      <c r="D35">
        <v>2015</v>
      </c>
      <c r="E35">
        <v>0.433168622811275</v>
      </c>
      <c r="F35">
        <v>6.66189742535137</v>
      </c>
      <c r="G35" s="22">
        <f t="shared" si="0"/>
        <v>1.89640434267778</v>
      </c>
      <c r="H35">
        <v>14.925971</v>
      </c>
      <c r="I35">
        <v>13.214195</v>
      </c>
      <c r="J35">
        <v>10.113099969566</v>
      </c>
      <c r="K35">
        <v>0.100603621730382</v>
      </c>
      <c r="L35">
        <v>0</v>
      </c>
      <c r="M35" s="1">
        <v>19.77</v>
      </c>
      <c r="N35" s="27">
        <v>5</v>
      </c>
      <c r="O35" s="27">
        <v>41</v>
      </c>
    </row>
    <row r="36" spans="1:15">
      <c r="A36">
        <v>3</v>
      </c>
      <c r="B36">
        <v>2009</v>
      </c>
      <c r="C36">
        <v>0</v>
      </c>
      <c r="D36">
        <v>2015</v>
      </c>
      <c r="E36">
        <v>0.446655045228884</v>
      </c>
      <c r="F36">
        <v>6.39494548817682</v>
      </c>
      <c r="G36" s="22">
        <f t="shared" si="0"/>
        <v>1.85550791086263</v>
      </c>
      <c r="H36">
        <v>15.253069</v>
      </c>
      <c r="I36">
        <v>13.361171</v>
      </c>
      <c r="J36">
        <v>10.1608392751801</v>
      </c>
      <c r="K36">
        <v>0.102667337695018</v>
      </c>
      <c r="L36">
        <v>0</v>
      </c>
      <c r="M36" s="1">
        <v>19.83</v>
      </c>
      <c r="N36" s="27">
        <v>5</v>
      </c>
      <c r="O36" s="27">
        <v>42</v>
      </c>
    </row>
    <row r="37" spans="1:15">
      <c r="A37">
        <v>3</v>
      </c>
      <c r="B37">
        <v>2010</v>
      </c>
      <c r="C37">
        <v>0</v>
      </c>
      <c r="D37">
        <v>2015</v>
      </c>
      <c r="E37">
        <v>0.432723360338345</v>
      </c>
      <c r="F37">
        <v>6.41177069712615</v>
      </c>
      <c r="G37" s="22">
        <f t="shared" si="0"/>
        <v>1.85813547258666</v>
      </c>
      <c r="H37">
        <v>15.436372</v>
      </c>
      <c r="I37">
        <v>13.645626</v>
      </c>
      <c r="J37">
        <v>10.2896339162579</v>
      </c>
      <c r="K37">
        <v>0.0990816819719671</v>
      </c>
      <c r="L37">
        <v>0</v>
      </c>
      <c r="M37" s="1">
        <v>20.5</v>
      </c>
      <c r="N37" s="27">
        <v>5</v>
      </c>
      <c r="O37" s="27">
        <v>43</v>
      </c>
    </row>
    <row r="38" spans="1:15">
      <c r="A38">
        <v>3</v>
      </c>
      <c r="B38">
        <v>2011</v>
      </c>
      <c r="C38">
        <v>0</v>
      </c>
      <c r="D38">
        <v>2015</v>
      </c>
      <c r="E38">
        <v>0.438420224492763</v>
      </c>
      <c r="F38">
        <v>6.25940630053709</v>
      </c>
      <c r="G38" s="22">
        <f t="shared" si="0"/>
        <v>1.8340853404446</v>
      </c>
      <c r="H38">
        <v>15.604695</v>
      </c>
      <c r="I38">
        <v>13.879086</v>
      </c>
      <c r="J38">
        <v>10.4270911886613</v>
      </c>
      <c r="K38">
        <v>0.106577052328373</v>
      </c>
      <c r="L38">
        <v>0</v>
      </c>
      <c r="M38" s="1">
        <v>20.79</v>
      </c>
      <c r="N38" s="27">
        <v>5</v>
      </c>
      <c r="O38" s="27">
        <v>44</v>
      </c>
    </row>
    <row r="39" spans="1:15">
      <c r="A39">
        <v>3</v>
      </c>
      <c r="B39">
        <v>2012</v>
      </c>
      <c r="C39">
        <v>0</v>
      </c>
      <c r="D39">
        <v>2015</v>
      </c>
      <c r="E39">
        <v>0.302729039809415</v>
      </c>
      <c r="F39">
        <v>6.83530886777635</v>
      </c>
      <c r="G39" s="22">
        <f t="shared" si="0"/>
        <v>1.92210165829557</v>
      </c>
      <c r="H39">
        <v>15.794766</v>
      </c>
      <c r="I39">
        <v>14.065207</v>
      </c>
      <c r="J39">
        <v>10.4895505104864</v>
      </c>
      <c r="K39">
        <v>0.094488188976378</v>
      </c>
      <c r="L39">
        <v>0</v>
      </c>
      <c r="M39" s="1">
        <v>24.09</v>
      </c>
      <c r="N39" s="27">
        <v>5</v>
      </c>
      <c r="O39" s="27">
        <v>45</v>
      </c>
    </row>
    <row r="40" spans="1:15">
      <c r="A40">
        <v>3</v>
      </c>
      <c r="B40">
        <v>2013</v>
      </c>
      <c r="C40">
        <v>0</v>
      </c>
      <c r="D40">
        <v>2015</v>
      </c>
      <c r="E40">
        <v>0.333915474886652</v>
      </c>
      <c r="F40">
        <v>6.86958281631199</v>
      </c>
      <c r="G40" s="22">
        <f t="shared" si="0"/>
        <v>1.92710337896274</v>
      </c>
      <c r="H40">
        <v>15.857105</v>
      </c>
      <c r="I40">
        <v>14.068425</v>
      </c>
      <c r="J40">
        <v>10.5127638740589</v>
      </c>
      <c r="K40">
        <v>0.1034170910806</v>
      </c>
      <c r="L40">
        <v>0</v>
      </c>
      <c r="M40" s="1">
        <v>23.0703</v>
      </c>
      <c r="N40" s="27">
        <v>2</v>
      </c>
      <c r="O40" s="27">
        <v>50</v>
      </c>
    </row>
    <row r="41" spans="1:15">
      <c r="A41">
        <v>3</v>
      </c>
      <c r="B41">
        <v>2014</v>
      </c>
      <c r="C41">
        <v>0</v>
      </c>
      <c r="D41">
        <v>2015</v>
      </c>
      <c r="E41">
        <v>0.305198403629068</v>
      </c>
      <c r="F41">
        <v>8.05180205247738</v>
      </c>
      <c r="G41" s="22">
        <f t="shared" si="0"/>
        <v>2.08589592382874</v>
      </c>
      <c r="H41">
        <v>15.884464</v>
      </c>
      <c r="I41">
        <v>14.122475</v>
      </c>
      <c r="J41">
        <v>10.5328159528829</v>
      </c>
      <c r="K41">
        <v>0.0964607189027148</v>
      </c>
      <c r="L41">
        <v>0</v>
      </c>
      <c r="M41" s="1">
        <v>24.8804</v>
      </c>
      <c r="N41" s="27">
        <v>2</v>
      </c>
      <c r="O41" s="27">
        <v>51</v>
      </c>
    </row>
    <row r="42" spans="1:15">
      <c r="A42">
        <v>3</v>
      </c>
      <c r="B42">
        <v>2015</v>
      </c>
      <c r="C42">
        <v>1</v>
      </c>
      <c r="D42">
        <v>2015</v>
      </c>
      <c r="E42">
        <v>0.338429908475002</v>
      </c>
      <c r="F42">
        <v>7.81139908806806</v>
      </c>
      <c r="G42" s="22">
        <f t="shared" si="0"/>
        <v>2.05558408840554</v>
      </c>
      <c r="H42">
        <v>15.983801</v>
      </c>
      <c r="I42">
        <v>14.308726</v>
      </c>
      <c r="J42">
        <v>10.5677464560023</v>
      </c>
      <c r="K42">
        <v>0.106932386932387</v>
      </c>
      <c r="L42">
        <v>0</v>
      </c>
      <c r="M42" s="1">
        <v>27.4278</v>
      </c>
      <c r="N42" s="27">
        <v>6</v>
      </c>
      <c r="O42" s="27">
        <v>52</v>
      </c>
    </row>
    <row r="43" spans="1:15">
      <c r="A43">
        <v>3</v>
      </c>
      <c r="B43">
        <v>2016</v>
      </c>
      <c r="C43">
        <v>1</v>
      </c>
      <c r="D43">
        <v>2015</v>
      </c>
      <c r="E43">
        <v>0.368487638263443</v>
      </c>
      <c r="F43">
        <v>7.93203131639447</v>
      </c>
      <c r="G43" s="22">
        <f t="shared" si="0"/>
        <v>2.07090915875798</v>
      </c>
      <c r="H43">
        <v>15.984174</v>
      </c>
      <c r="I43">
        <v>14.374241</v>
      </c>
      <c r="J43">
        <v>10.6122373763235</v>
      </c>
      <c r="K43">
        <v>0.109161536688942</v>
      </c>
      <c r="L43">
        <v>0</v>
      </c>
      <c r="M43" s="1">
        <v>27.3174</v>
      </c>
      <c r="N43" s="27">
        <v>6</v>
      </c>
      <c r="O43" s="27">
        <v>53</v>
      </c>
    </row>
    <row r="44" spans="1:15">
      <c r="A44">
        <v>3</v>
      </c>
      <c r="B44">
        <v>2017</v>
      </c>
      <c r="C44">
        <v>1</v>
      </c>
      <c r="D44">
        <v>2015</v>
      </c>
      <c r="E44">
        <v>0.506454315053662</v>
      </c>
      <c r="F44">
        <v>7.27403324736097</v>
      </c>
      <c r="G44" s="22">
        <f t="shared" si="0"/>
        <v>1.98431091726661</v>
      </c>
      <c r="H44">
        <v>15.982723</v>
      </c>
      <c r="I44">
        <v>14.439946</v>
      </c>
      <c r="J44">
        <v>10.717546203427</v>
      </c>
      <c r="K44">
        <v>0.125821246537164</v>
      </c>
      <c r="L44">
        <v>0</v>
      </c>
      <c r="M44" s="1">
        <v>23.8692</v>
      </c>
      <c r="N44" s="27">
        <v>6</v>
      </c>
      <c r="O44" s="27">
        <v>54</v>
      </c>
    </row>
    <row r="45" spans="1:15">
      <c r="A45">
        <v>3</v>
      </c>
      <c r="B45">
        <v>2018</v>
      </c>
      <c r="C45">
        <v>1</v>
      </c>
      <c r="D45">
        <v>2015</v>
      </c>
      <c r="E45">
        <v>0.442279640810711</v>
      </c>
      <c r="F45">
        <v>8.30631441606902</v>
      </c>
      <c r="G45" s="22">
        <f t="shared" si="0"/>
        <v>2.11701599858181</v>
      </c>
      <c r="H45">
        <v>16.429376</v>
      </c>
      <c r="I45">
        <v>14.519227</v>
      </c>
      <c r="J45">
        <v>10.7846276771273</v>
      </c>
      <c r="K45">
        <v>0.120247337566962</v>
      </c>
      <c r="L45">
        <v>0</v>
      </c>
      <c r="M45" s="1">
        <v>23.323</v>
      </c>
      <c r="N45" s="27">
        <v>6</v>
      </c>
      <c r="O45" s="27">
        <v>55</v>
      </c>
    </row>
    <row r="46" spans="1:15">
      <c r="A46">
        <v>3</v>
      </c>
      <c r="B46">
        <v>2019</v>
      </c>
      <c r="C46">
        <v>1</v>
      </c>
      <c r="D46">
        <v>2015</v>
      </c>
      <c r="E46">
        <v>0.433484919768306</v>
      </c>
      <c r="F46">
        <v>8.00818153028633</v>
      </c>
      <c r="G46" s="22">
        <f t="shared" si="0"/>
        <v>2.08046371037316</v>
      </c>
      <c r="H46">
        <v>16.532598</v>
      </c>
      <c r="I46">
        <v>14.609197</v>
      </c>
      <c r="J46">
        <v>10.8461085796563</v>
      </c>
      <c r="K46">
        <v>0.117538643671048</v>
      </c>
      <c r="L46">
        <v>0</v>
      </c>
      <c r="M46" s="1">
        <v>22.2719</v>
      </c>
      <c r="N46" s="27">
        <v>6</v>
      </c>
      <c r="O46" s="27">
        <v>56</v>
      </c>
    </row>
    <row r="47" spans="1:15">
      <c r="A47">
        <v>4</v>
      </c>
      <c r="B47">
        <v>2005</v>
      </c>
      <c r="C47">
        <v>0</v>
      </c>
      <c r="D47">
        <v>2016</v>
      </c>
      <c r="E47">
        <v>0.39513574256688</v>
      </c>
      <c r="F47">
        <v>6.25565618790657</v>
      </c>
      <c r="G47" s="22">
        <f t="shared" si="0"/>
        <v>1.83348604455675</v>
      </c>
      <c r="H47">
        <v>15.406722</v>
      </c>
      <c r="I47">
        <v>12.70498</v>
      </c>
      <c r="J47">
        <v>9.46792399660393</v>
      </c>
      <c r="K47">
        <v>0.0617357590217716</v>
      </c>
      <c r="L47">
        <v>0</v>
      </c>
      <c r="M47" s="1">
        <v>33.47</v>
      </c>
      <c r="N47" s="27">
        <v>3</v>
      </c>
      <c r="O47" s="27">
        <v>51</v>
      </c>
    </row>
    <row r="48" spans="1:15">
      <c r="A48">
        <v>4</v>
      </c>
      <c r="B48">
        <v>2006</v>
      </c>
      <c r="C48">
        <v>0</v>
      </c>
      <c r="D48">
        <v>2016</v>
      </c>
      <c r="E48">
        <v>0.399352364961082</v>
      </c>
      <c r="F48">
        <v>6.45526849674141</v>
      </c>
      <c r="G48" s="22">
        <f t="shared" si="0"/>
        <v>1.86489661859101</v>
      </c>
      <c r="H48">
        <v>15.606474</v>
      </c>
      <c r="I48">
        <v>12.839316</v>
      </c>
      <c r="J48">
        <v>9.65432081631268</v>
      </c>
      <c r="K48">
        <v>0.0616155660377358</v>
      </c>
      <c r="L48">
        <v>0</v>
      </c>
      <c r="M48" s="1">
        <v>33.9</v>
      </c>
      <c r="N48" s="27">
        <v>3</v>
      </c>
      <c r="O48" s="27">
        <v>52</v>
      </c>
    </row>
    <row r="49" spans="1:15">
      <c r="A49">
        <v>4</v>
      </c>
      <c r="B49">
        <v>2007</v>
      </c>
      <c r="C49">
        <v>0</v>
      </c>
      <c r="D49">
        <v>2016</v>
      </c>
      <c r="E49">
        <v>0.37755059079526</v>
      </c>
      <c r="F49">
        <v>6.3782675947896</v>
      </c>
      <c r="G49" s="22">
        <f t="shared" si="0"/>
        <v>1.85289652361705</v>
      </c>
      <c r="H49">
        <v>15.902332</v>
      </c>
      <c r="I49">
        <v>12.981645</v>
      </c>
      <c r="J49">
        <v>9.8204319773988</v>
      </c>
      <c r="K49">
        <v>0.0675463399308828</v>
      </c>
      <c r="L49">
        <v>0</v>
      </c>
      <c r="M49" s="1">
        <v>31.78</v>
      </c>
      <c r="N49" s="27">
        <v>2</v>
      </c>
      <c r="O49" s="27">
        <v>52</v>
      </c>
    </row>
    <row r="50" spans="1:15">
      <c r="A50">
        <v>4</v>
      </c>
      <c r="B50">
        <v>2008</v>
      </c>
      <c r="C50">
        <v>0</v>
      </c>
      <c r="D50">
        <v>2016</v>
      </c>
      <c r="E50">
        <v>0.457711585576762</v>
      </c>
      <c r="F50">
        <v>6.97793956553247</v>
      </c>
      <c r="G50" s="22">
        <f t="shared" si="0"/>
        <v>1.94275368201233</v>
      </c>
      <c r="H50">
        <v>16.165906</v>
      </c>
      <c r="I50">
        <v>13.155316</v>
      </c>
      <c r="J50">
        <v>9.98483709823245</v>
      </c>
      <c r="K50">
        <v>0.0655677655677656</v>
      </c>
      <c r="L50">
        <v>0</v>
      </c>
      <c r="M50" s="1">
        <v>27.26</v>
      </c>
      <c r="N50" s="27">
        <v>2</v>
      </c>
      <c r="O50" s="27">
        <v>53</v>
      </c>
    </row>
    <row r="51" spans="1:15">
      <c r="A51">
        <v>4</v>
      </c>
      <c r="B51">
        <v>2009</v>
      </c>
      <c r="C51">
        <v>0</v>
      </c>
      <c r="D51">
        <v>2016</v>
      </c>
      <c r="E51">
        <v>0.395805352263896</v>
      </c>
      <c r="F51">
        <v>7.67923689323384</v>
      </c>
      <c r="G51" s="22">
        <f t="shared" si="0"/>
        <v>2.03852017936259</v>
      </c>
      <c r="H51">
        <v>16.501248</v>
      </c>
      <c r="I51">
        <v>13.299984</v>
      </c>
      <c r="J51">
        <v>10.0335943378813</v>
      </c>
      <c r="K51">
        <v>0.0794087315228601</v>
      </c>
      <c r="L51">
        <v>0</v>
      </c>
      <c r="M51" s="1">
        <v>29.04</v>
      </c>
      <c r="N51" s="27">
        <v>2</v>
      </c>
      <c r="O51" s="27">
        <v>55</v>
      </c>
    </row>
    <row r="52" spans="1:15">
      <c r="A52">
        <v>4</v>
      </c>
      <c r="B52">
        <v>2010</v>
      </c>
      <c r="C52">
        <v>0</v>
      </c>
      <c r="D52">
        <v>2016</v>
      </c>
      <c r="E52">
        <v>0.43158117336759</v>
      </c>
      <c r="F52">
        <v>7.80888302421789</v>
      </c>
      <c r="G52" s="22">
        <f t="shared" si="0"/>
        <v>2.05526193495737</v>
      </c>
      <c r="H52">
        <v>16.725214</v>
      </c>
      <c r="I52">
        <v>13.757658</v>
      </c>
      <c r="J52">
        <v>10.1713367472342</v>
      </c>
      <c r="K52">
        <v>0.0727333111922949</v>
      </c>
      <c r="L52">
        <v>0</v>
      </c>
      <c r="M52" s="1">
        <v>30.06</v>
      </c>
      <c r="N52" s="27">
        <v>2</v>
      </c>
      <c r="O52" s="27">
        <v>56</v>
      </c>
    </row>
    <row r="53" spans="1:15">
      <c r="A53">
        <v>4</v>
      </c>
      <c r="B53">
        <v>2011</v>
      </c>
      <c r="C53">
        <v>0</v>
      </c>
      <c r="D53">
        <v>2016</v>
      </c>
      <c r="E53">
        <v>0.399721269340037</v>
      </c>
      <c r="F53">
        <v>8.46941930345717</v>
      </c>
      <c r="G53" s="22">
        <f t="shared" si="0"/>
        <v>2.13646194709964</v>
      </c>
      <c r="H53">
        <v>16.754041</v>
      </c>
      <c r="I53">
        <v>13.88794</v>
      </c>
      <c r="J53">
        <v>10.3179124020158</v>
      </c>
      <c r="K53">
        <v>0.0732600732600732</v>
      </c>
      <c r="L53">
        <v>0</v>
      </c>
      <c r="M53" s="1">
        <v>29.99</v>
      </c>
      <c r="N53" s="27">
        <v>1</v>
      </c>
      <c r="O53" s="27">
        <v>53</v>
      </c>
    </row>
    <row r="54" spans="1:15">
      <c r="A54">
        <v>4</v>
      </c>
      <c r="B54">
        <v>2012</v>
      </c>
      <c r="C54">
        <v>0</v>
      </c>
      <c r="D54">
        <v>2016</v>
      </c>
      <c r="E54">
        <v>0.515063831043323</v>
      </c>
      <c r="F54">
        <v>8.76131217171466</v>
      </c>
      <c r="G54" s="22">
        <f t="shared" si="0"/>
        <v>2.17034568502233</v>
      </c>
      <c r="H54">
        <v>16.947578</v>
      </c>
      <c r="I54">
        <v>14.03014</v>
      </c>
      <c r="J54">
        <v>10.3936001347046</v>
      </c>
      <c r="K54">
        <v>0.0723732549595885</v>
      </c>
      <c r="L54">
        <v>0</v>
      </c>
      <c r="M54" s="1">
        <v>27.19</v>
      </c>
      <c r="N54" s="27">
        <v>1</v>
      </c>
      <c r="O54" s="27">
        <v>45</v>
      </c>
    </row>
    <row r="55" spans="1:15">
      <c r="A55">
        <v>4</v>
      </c>
      <c r="B55">
        <v>2013</v>
      </c>
      <c r="C55">
        <v>0</v>
      </c>
      <c r="D55">
        <v>2016</v>
      </c>
      <c r="E55">
        <v>0.406960227539013</v>
      </c>
      <c r="F55">
        <v>8.55215750643649</v>
      </c>
      <c r="G55" s="22">
        <f t="shared" si="0"/>
        <v>2.14618359105039</v>
      </c>
      <c r="H55">
        <v>17.096884</v>
      </c>
      <c r="I55">
        <v>13.880268</v>
      </c>
      <c r="J55">
        <v>10.4011975411547</v>
      </c>
      <c r="K55">
        <v>0.0645161290322581</v>
      </c>
      <c r="L55">
        <v>0</v>
      </c>
      <c r="M55" s="1">
        <v>37.18</v>
      </c>
      <c r="N55" s="27">
        <v>2</v>
      </c>
      <c r="O55" s="27">
        <v>52</v>
      </c>
    </row>
    <row r="56" spans="1:15">
      <c r="A56">
        <v>4</v>
      </c>
      <c r="B56">
        <v>2014</v>
      </c>
      <c r="C56">
        <v>0</v>
      </c>
      <c r="D56">
        <v>2016</v>
      </c>
      <c r="E56">
        <v>0.477525923956261</v>
      </c>
      <c r="F56">
        <v>8.35050445695298</v>
      </c>
      <c r="G56" s="22">
        <f t="shared" si="0"/>
        <v>2.12232195104426</v>
      </c>
      <c r="H56">
        <v>17.246505</v>
      </c>
      <c r="I56">
        <v>14.015503</v>
      </c>
      <c r="J56">
        <v>10.4025340742658</v>
      </c>
      <c r="K56">
        <v>0.048556784461829</v>
      </c>
      <c r="L56">
        <v>0</v>
      </c>
      <c r="M56" s="1">
        <v>37.05</v>
      </c>
      <c r="N56" s="27">
        <v>2</v>
      </c>
      <c r="O56" s="27">
        <v>53</v>
      </c>
    </row>
    <row r="57" spans="1:15">
      <c r="A57">
        <v>4</v>
      </c>
      <c r="B57">
        <v>2015</v>
      </c>
      <c r="C57">
        <v>0</v>
      </c>
      <c r="D57">
        <v>2016</v>
      </c>
      <c r="E57">
        <v>0.466863347959843</v>
      </c>
      <c r="F57">
        <v>8.80306445396885</v>
      </c>
      <c r="G57" s="22">
        <f t="shared" si="0"/>
        <v>2.17509989427053</v>
      </c>
      <c r="H57">
        <v>17.35453</v>
      </c>
      <c r="I57">
        <v>14.241336</v>
      </c>
      <c r="J57">
        <v>10.4178070655564</v>
      </c>
      <c r="K57">
        <v>0.0512629311704663</v>
      </c>
      <c r="L57">
        <v>0</v>
      </c>
      <c r="M57" s="1">
        <v>34.8512</v>
      </c>
      <c r="N57" s="27">
        <v>2</v>
      </c>
      <c r="O57" s="27">
        <v>55</v>
      </c>
    </row>
    <row r="58" spans="1:15">
      <c r="A58">
        <v>4</v>
      </c>
      <c r="B58">
        <v>2016</v>
      </c>
      <c r="C58">
        <v>1</v>
      </c>
      <c r="D58">
        <v>2016</v>
      </c>
      <c r="E58">
        <v>0.441850628143249</v>
      </c>
      <c r="F58">
        <v>9.28738116230517</v>
      </c>
      <c r="G58" s="22">
        <f t="shared" si="0"/>
        <v>2.22865661451708</v>
      </c>
      <c r="H58">
        <v>17.443896</v>
      </c>
      <c r="I58">
        <v>14.688213</v>
      </c>
      <c r="J58">
        <v>10.4778230435566</v>
      </c>
      <c r="K58">
        <v>0.0958665213381403</v>
      </c>
      <c r="L58">
        <v>0</v>
      </c>
      <c r="M58" s="1">
        <v>41.6669</v>
      </c>
      <c r="N58" s="27">
        <v>2</v>
      </c>
      <c r="O58" s="27">
        <v>56</v>
      </c>
    </row>
    <row r="59" spans="1:15">
      <c r="A59">
        <v>4</v>
      </c>
      <c r="B59">
        <v>2017</v>
      </c>
      <c r="C59">
        <v>1</v>
      </c>
      <c r="D59">
        <v>2016</v>
      </c>
      <c r="E59">
        <v>0.570585697781976</v>
      </c>
      <c r="F59">
        <v>10.7539157971578</v>
      </c>
      <c r="G59" s="22">
        <f t="shared" si="0"/>
        <v>2.37526994844776</v>
      </c>
      <c r="H59">
        <v>17.498855</v>
      </c>
      <c r="I59">
        <v>14.729511</v>
      </c>
      <c r="J59">
        <v>10.479173520649</v>
      </c>
      <c r="K59">
        <v>0.113321861730177</v>
      </c>
      <c r="L59">
        <v>0</v>
      </c>
      <c r="M59" s="1">
        <v>35.953</v>
      </c>
      <c r="N59" s="27">
        <v>2</v>
      </c>
      <c r="O59" s="27">
        <v>49</v>
      </c>
    </row>
    <row r="60" spans="1:15">
      <c r="A60">
        <v>4</v>
      </c>
      <c r="B60">
        <v>2018</v>
      </c>
      <c r="C60">
        <v>1</v>
      </c>
      <c r="D60">
        <v>2016</v>
      </c>
      <c r="E60">
        <v>0.512793739438191</v>
      </c>
      <c r="F60">
        <v>10.5800569267709</v>
      </c>
      <c r="G60" s="22">
        <f t="shared" si="0"/>
        <v>2.35897080701784</v>
      </c>
      <c r="H60">
        <v>17.90402</v>
      </c>
      <c r="I60">
        <v>14.821936</v>
      </c>
      <c r="J60">
        <v>10.4410622095947</v>
      </c>
      <c r="K60">
        <v>0.1134667932792</v>
      </c>
      <c r="L60">
        <v>0</v>
      </c>
      <c r="M60" s="1">
        <v>36.0939</v>
      </c>
      <c r="N60" s="27">
        <v>2</v>
      </c>
      <c r="O60" s="27">
        <v>50</v>
      </c>
    </row>
    <row r="61" spans="1:15">
      <c r="A61">
        <v>4</v>
      </c>
      <c r="B61">
        <v>2019</v>
      </c>
      <c r="C61">
        <v>1</v>
      </c>
      <c r="D61">
        <v>2016</v>
      </c>
      <c r="E61">
        <v>0.448463290879429</v>
      </c>
      <c r="F61">
        <v>10.7064695772759</v>
      </c>
      <c r="G61" s="22">
        <f t="shared" si="0"/>
        <v>2.37084819214101</v>
      </c>
      <c r="H61">
        <v>18.043081</v>
      </c>
      <c r="I61">
        <v>14.922449</v>
      </c>
      <c r="J61">
        <v>10.5063270200645</v>
      </c>
      <c r="K61">
        <v>0.124743009868421</v>
      </c>
      <c r="L61">
        <v>0</v>
      </c>
      <c r="M61" s="1">
        <v>34.8374</v>
      </c>
      <c r="N61" s="27">
        <v>2</v>
      </c>
      <c r="O61" s="27">
        <v>55</v>
      </c>
    </row>
    <row r="62" spans="1:15">
      <c r="A62">
        <v>5</v>
      </c>
      <c r="B62">
        <v>2005</v>
      </c>
      <c r="C62">
        <v>0</v>
      </c>
      <c r="D62">
        <v>0</v>
      </c>
      <c r="E62">
        <v>0.406173710813432</v>
      </c>
      <c r="F62">
        <v>7.81990433678831</v>
      </c>
      <c r="G62" s="22">
        <f t="shared" si="0"/>
        <v>2.05667232133512</v>
      </c>
      <c r="H62">
        <v>15.065623</v>
      </c>
      <c r="I62">
        <v>11.839044</v>
      </c>
      <c r="J62">
        <v>9.21443198987944</v>
      </c>
      <c r="K62">
        <v>0.0850439882697947</v>
      </c>
      <c r="L62">
        <v>0</v>
      </c>
      <c r="M62" s="1">
        <v>13.63</v>
      </c>
      <c r="N62" s="27">
        <v>4</v>
      </c>
      <c r="O62" s="27">
        <v>48</v>
      </c>
    </row>
    <row r="63" spans="1:15">
      <c r="A63">
        <v>5</v>
      </c>
      <c r="B63">
        <v>2006</v>
      </c>
      <c r="C63">
        <v>0</v>
      </c>
      <c r="D63">
        <v>0</v>
      </c>
      <c r="E63">
        <v>0.400396850300293</v>
      </c>
      <c r="F63">
        <v>7.88755051411275</v>
      </c>
      <c r="G63" s="22">
        <f t="shared" si="0"/>
        <v>2.06528563217174</v>
      </c>
      <c r="H63">
        <v>15.221167</v>
      </c>
      <c r="I63">
        <v>12.09856</v>
      </c>
      <c r="J63">
        <v>9.35858794843639</v>
      </c>
      <c r="K63">
        <v>0.0836849507735584</v>
      </c>
      <c r="L63">
        <v>0</v>
      </c>
      <c r="M63" s="1">
        <v>14.21</v>
      </c>
      <c r="N63" s="27">
        <v>4</v>
      </c>
      <c r="O63" s="27">
        <v>49</v>
      </c>
    </row>
    <row r="64" spans="1:15">
      <c r="A64">
        <v>5</v>
      </c>
      <c r="B64">
        <v>2007</v>
      </c>
      <c r="C64">
        <v>0</v>
      </c>
      <c r="D64">
        <v>0</v>
      </c>
      <c r="E64">
        <v>0.426608332207978</v>
      </c>
      <c r="F64">
        <v>8.05268717377401</v>
      </c>
      <c r="G64" s="22">
        <f t="shared" si="0"/>
        <v>2.08600584613488</v>
      </c>
      <c r="H64">
        <v>15.465014</v>
      </c>
      <c r="I64">
        <v>12.278775</v>
      </c>
      <c r="J64">
        <v>9.47101089518111</v>
      </c>
      <c r="K64">
        <v>0.0858983536148891</v>
      </c>
      <c r="L64">
        <v>0</v>
      </c>
      <c r="M64" s="1">
        <v>13.96</v>
      </c>
      <c r="N64" s="27">
        <v>4</v>
      </c>
      <c r="O64" s="27">
        <v>50</v>
      </c>
    </row>
    <row r="65" spans="1:15">
      <c r="A65">
        <v>5</v>
      </c>
      <c r="B65">
        <v>2008</v>
      </c>
      <c r="C65">
        <v>0</v>
      </c>
      <c r="D65">
        <v>0</v>
      </c>
      <c r="E65">
        <v>0.438805719444777</v>
      </c>
      <c r="F65">
        <v>7.37964522122866</v>
      </c>
      <c r="G65" s="22">
        <f t="shared" si="0"/>
        <v>1.99872556445259</v>
      </c>
      <c r="H65">
        <v>15.613026</v>
      </c>
      <c r="I65">
        <v>12.623209</v>
      </c>
      <c r="J65">
        <v>9.56906321753222</v>
      </c>
      <c r="K65">
        <v>0.0855539971949509</v>
      </c>
      <c r="L65">
        <v>0</v>
      </c>
      <c r="M65" s="1">
        <v>14.25</v>
      </c>
      <c r="N65" s="27">
        <v>4</v>
      </c>
      <c r="O65" s="27">
        <v>51</v>
      </c>
    </row>
    <row r="66" spans="1:15">
      <c r="A66">
        <v>5</v>
      </c>
      <c r="B66">
        <v>2009</v>
      </c>
      <c r="C66">
        <v>0</v>
      </c>
      <c r="D66">
        <v>0</v>
      </c>
      <c r="E66">
        <v>0.435391884789867</v>
      </c>
      <c r="F66">
        <v>7.6152239119948</v>
      </c>
      <c r="G66" s="22">
        <f t="shared" ref="G66:G129" si="1">LN(F66)</f>
        <v>2.03014938998506</v>
      </c>
      <c r="H66">
        <v>15.944297</v>
      </c>
      <c r="I66">
        <v>12.676195</v>
      </c>
      <c r="J66">
        <v>9.62735189625139</v>
      </c>
      <c r="K66">
        <v>0.0897170462387854</v>
      </c>
      <c r="L66">
        <v>0</v>
      </c>
      <c r="M66" s="1">
        <v>14.48</v>
      </c>
      <c r="N66" s="27">
        <v>4</v>
      </c>
      <c r="O66" s="27">
        <v>51</v>
      </c>
    </row>
    <row r="67" spans="1:15">
      <c r="A67">
        <v>5</v>
      </c>
      <c r="B67">
        <v>2010</v>
      </c>
      <c r="C67">
        <v>0</v>
      </c>
      <c r="D67">
        <v>0</v>
      </c>
      <c r="E67">
        <v>0.458792281077204</v>
      </c>
      <c r="F67">
        <v>8.02414910616944</v>
      </c>
      <c r="G67" s="22">
        <f t="shared" si="1"/>
        <v>2.08245563301059</v>
      </c>
      <c r="H67">
        <v>16.138329</v>
      </c>
      <c r="I67">
        <v>13.052758</v>
      </c>
      <c r="J67">
        <v>9.75202492332816</v>
      </c>
      <c r="K67">
        <v>0.0961800818553888</v>
      </c>
      <c r="L67">
        <v>0</v>
      </c>
      <c r="M67" s="1">
        <v>14.65</v>
      </c>
      <c r="N67" s="27">
        <v>4</v>
      </c>
      <c r="O67" s="27">
        <v>52</v>
      </c>
    </row>
    <row r="68" spans="1:15">
      <c r="A68">
        <v>5</v>
      </c>
      <c r="B68">
        <v>2011</v>
      </c>
      <c r="C68">
        <v>0</v>
      </c>
      <c r="D68">
        <v>0</v>
      </c>
      <c r="E68">
        <v>0.46305078258645</v>
      </c>
      <c r="F68">
        <v>8.12319459345054</v>
      </c>
      <c r="G68" s="22">
        <f t="shared" si="1"/>
        <v>2.09472349964185</v>
      </c>
      <c r="H68">
        <v>16.096806</v>
      </c>
      <c r="I68">
        <v>13.289847</v>
      </c>
      <c r="J68">
        <v>9.90483664210542</v>
      </c>
      <c r="K68">
        <v>0.0945040214477212</v>
      </c>
      <c r="L68">
        <v>0</v>
      </c>
      <c r="M68" s="1">
        <v>14.91</v>
      </c>
      <c r="N68" s="27">
        <v>4</v>
      </c>
      <c r="O68" s="27">
        <v>53</v>
      </c>
    </row>
    <row r="69" spans="1:15">
      <c r="A69">
        <v>5</v>
      </c>
      <c r="B69">
        <v>2012</v>
      </c>
      <c r="C69">
        <v>0</v>
      </c>
      <c r="D69">
        <v>0</v>
      </c>
      <c r="E69">
        <v>0.376254402882147</v>
      </c>
      <c r="F69">
        <v>8.78619047912722</v>
      </c>
      <c r="G69" s="22">
        <f t="shared" si="1"/>
        <v>2.17318122516461</v>
      </c>
      <c r="H69">
        <v>16.289074</v>
      </c>
      <c r="I69">
        <v>13.43371</v>
      </c>
      <c r="J69">
        <v>9.96932210845767</v>
      </c>
      <c r="K69">
        <v>0.0876777251184834</v>
      </c>
      <c r="L69">
        <v>0</v>
      </c>
      <c r="M69" s="1">
        <v>16.87</v>
      </c>
      <c r="N69" s="27">
        <v>4</v>
      </c>
      <c r="O69" s="27">
        <v>54</v>
      </c>
    </row>
    <row r="70" spans="1:15">
      <c r="A70">
        <v>5</v>
      </c>
      <c r="B70">
        <v>2013</v>
      </c>
      <c r="C70">
        <v>0</v>
      </c>
      <c r="D70">
        <v>0</v>
      </c>
      <c r="E70">
        <v>0.383624621991555</v>
      </c>
      <c r="F70">
        <v>9.85723697018622</v>
      </c>
      <c r="G70" s="22">
        <f t="shared" si="1"/>
        <v>2.28820590319642</v>
      </c>
      <c r="H70">
        <v>16.467176</v>
      </c>
      <c r="I70">
        <v>13.354738</v>
      </c>
      <c r="J70">
        <v>9.95370526869675</v>
      </c>
      <c r="K70">
        <v>0.0848800362154821</v>
      </c>
      <c r="L70">
        <v>0</v>
      </c>
      <c r="M70" s="1">
        <v>17.652</v>
      </c>
      <c r="N70" s="27">
        <v>3</v>
      </c>
      <c r="O70" s="27">
        <v>47</v>
      </c>
    </row>
    <row r="71" spans="1:15">
      <c r="A71">
        <v>5</v>
      </c>
      <c r="B71">
        <v>2014</v>
      </c>
      <c r="C71">
        <v>0</v>
      </c>
      <c r="D71">
        <v>0</v>
      </c>
      <c r="E71">
        <v>0.414639637306665</v>
      </c>
      <c r="F71">
        <v>10.2282042676974</v>
      </c>
      <c r="G71" s="22">
        <f t="shared" si="1"/>
        <v>2.32514902865085</v>
      </c>
      <c r="H71">
        <v>16.617099</v>
      </c>
      <c r="I71">
        <v>12.255834</v>
      </c>
      <c r="J71">
        <v>10.032672010917</v>
      </c>
      <c r="K71">
        <v>0.0880173691284419</v>
      </c>
      <c r="L71">
        <v>0</v>
      </c>
      <c r="M71" s="1">
        <v>17.401</v>
      </c>
      <c r="N71" s="27">
        <v>3</v>
      </c>
      <c r="O71" s="27">
        <v>48</v>
      </c>
    </row>
    <row r="72" spans="1:15">
      <c r="A72">
        <v>5</v>
      </c>
      <c r="B72">
        <v>2015</v>
      </c>
      <c r="C72">
        <v>0</v>
      </c>
      <c r="D72">
        <v>0</v>
      </c>
      <c r="E72">
        <v>0.400887481399722</v>
      </c>
      <c r="F72">
        <v>10.6402500001542</v>
      </c>
      <c r="G72" s="22">
        <f t="shared" si="1"/>
        <v>2.36464397989256</v>
      </c>
      <c r="H72">
        <v>16.720162</v>
      </c>
      <c r="I72">
        <v>12.477484</v>
      </c>
      <c r="J72">
        <v>10.0964192884421</v>
      </c>
      <c r="K72">
        <v>0.0915001203948953</v>
      </c>
      <c r="L72">
        <v>0</v>
      </c>
      <c r="M72" s="1">
        <v>16.6</v>
      </c>
      <c r="N72" s="27">
        <v>3</v>
      </c>
      <c r="O72" s="27">
        <v>49</v>
      </c>
    </row>
    <row r="73" spans="1:15">
      <c r="A73">
        <v>5</v>
      </c>
      <c r="B73">
        <v>2016</v>
      </c>
      <c r="C73">
        <v>0</v>
      </c>
      <c r="D73">
        <v>0</v>
      </c>
      <c r="E73">
        <v>0.447976007968934</v>
      </c>
      <c r="F73">
        <v>11.3725982647966</v>
      </c>
      <c r="G73" s="22">
        <f t="shared" si="1"/>
        <v>2.43120680098715</v>
      </c>
      <c r="H73">
        <v>16.824117</v>
      </c>
      <c r="I73">
        <v>13.281503</v>
      </c>
      <c r="J73">
        <v>10.2049985629244</v>
      </c>
      <c r="K73">
        <v>0.0891425465416497</v>
      </c>
      <c r="L73">
        <v>0</v>
      </c>
      <c r="M73" s="1">
        <v>16.9179</v>
      </c>
      <c r="N73" s="27">
        <v>5</v>
      </c>
      <c r="O73" s="27">
        <v>47</v>
      </c>
    </row>
    <row r="74" spans="1:15">
      <c r="A74">
        <v>5</v>
      </c>
      <c r="B74">
        <v>2017</v>
      </c>
      <c r="C74">
        <v>0</v>
      </c>
      <c r="D74">
        <v>0</v>
      </c>
      <c r="E74">
        <v>0.642849573005775</v>
      </c>
      <c r="F74">
        <v>10.9832561453605</v>
      </c>
      <c r="G74" s="22">
        <f t="shared" si="1"/>
        <v>2.39637194451919</v>
      </c>
      <c r="H74">
        <v>16.875765</v>
      </c>
      <c r="I74">
        <v>13.809777</v>
      </c>
      <c r="J74">
        <v>10.2576242779219</v>
      </c>
      <c r="K74">
        <v>0.108851794205423</v>
      </c>
      <c r="L74">
        <v>0</v>
      </c>
      <c r="M74" s="1">
        <v>13.9997</v>
      </c>
      <c r="N74" s="27">
        <v>5</v>
      </c>
      <c r="O74" s="27">
        <v>48</v>
      </c>
    </row>
    <row r="75" spans="1:15">
      <c r="A75">
        <v>5</v>
      </c>
      <c r="B75">
        <v>2018</v>
      </c>
      <c r="C75">
        <v>0</v>
      </c>
      <c r="D75">
        <v>0</v>
      </c>
      <c r="E75">
        <v>0.646433441807533</v>
      </c>
      <c r="F75">
        <v>11.2674940020084</v>
      </c>
      <c r="G75" s="22">
        <f t="shared" si="1"/>
        <v>2.42192194325578</v>
      </c>
      <c r="H75">
        <v>17.183855</v>
      </c>
      <c r="I75">
        <v>13.931349</v>
      </c>
      <c r="J75">
        <v>10.2822663953818</v>
      </c>
      <c r="K75">
        <v>0.111189141649493</v>
      </c>
      <c r="L75">
        <v>0</v>
      </c>
      <c r="M75" s="1">
        <v>15.2309</v>
      </c>
      <c r="N75" s="27">
        <v>5</v>
      </c>
      <c r="O75" s="27">
        <v>49</v>
      </c>
    </row>
    <row r="76" spans="1:15">
      <c r="A76">
        <v>5</v>
      </c>
      <c r="B76">
        <v>2019</v>
      </c>
      <c r="C76">
        <v>0</v>
      </c>
      <c r="D76">
        <v>0</v>
      </c>
      <c r="E76">
        <v>0.689180702910965</v>
      </c>
      <c r="F76">
        <v>11.3947037263252</v>
      </c>
      <c r="G76" s="22">
        <f t="shared" si="1"/>
        <v>2.43314866203714</v>
      </c>
      <c r="H76">
        <v>17.316982</v>
      </c>
      <c r="I76">
        <v>14.056731</v>
      </c>
      <c r="J76">
        <v>10.2648980161813</v>
      </c>
      <c r="K76">
        <v>0.118129760064136</v>
      </c>
      <c r="L76">
        <v>0</v>
      </c>
      <c r="M76" s="1">
        <v>17.4454</v>
      </c>
      <c r="N76" s="27">
        <v>5</v>
      </c>
      <c r="O76" s="27">
        <v>50</v>
      </c>
    </row>
    <row r="77" spans="1:15">
      <c r="A77">
        <v>6</v>
      </c>
      <c r="B77">
        <v>2005</v>
      </c>
      <c r="C77">
        <v>0</v>
      </c>
      <c r="D77">
        <v>2015</v>
      </c>
      <c r="E77">
        <v>0.355285347769632</v>
      </c>
      <c r="F77">
        <v>5.28547939499011</v>
      </c>
      <c r="G77" s="22">
        <f t="shared" si="1"/>
        <v>1.66496332381582</v>
      </c>
      <c r="H77">
        <v>15.538859</v>
      </c>
      <c r="I77">
        <v>12.499891</v>
      </c>
      <c r="J77">
        <v>9.21203892861176</v>
      </c>
      <c r="K77">
        <v>0.0702936928261916</v>
      </c>
      <c r="L77">
        <v>0</v>
      </c>
      <c r="M77" s="1">
        <v>20.72</v>
      </c>
      <c r="N77" s="27">
        <v>4</v>
      </c>
      <c r="O77" s="27">
        <v>53</v>
      </c>
    </row>
    <row r="78" spans="1:15">
      <c r="A78">
        <v>6</v>
      </c>
      <c r="B78">
        <v>2006</v>
      </c>
      <c r="C78">
        <v>0</v>
      </c>
      <c r="D78">
        <v>2015</v>
      </c>
      <c r="E78">
        <v>0.290523569558059</v>
      </c>
      <c r="F78">
        <v>4.95481744126809</v>
      </c>
      <c r="G78" s="22">
        <f t="shared" si="1"/>
        <v>1.60036032376681</v>
      </c>
      <c r="H78">
        <v>15.57069</v>
      </c>
      <c r="I78">
        <v>12.545355</v>
      </c>
      <c r="J78">
        <v>9.31883596812948</v>
      </c>
      <c r="K78">
        <v>0.0680889695869269</v>
      </c>
      <c r="L78">
        <v>0</v>
      </c>
      <c r="M78" s="1">
        <v>21.98</v>
      </c>
      <c r="N78" s="27">
        <v>4</v>
      </c>
      <c r="O78" s="27">
        <v>44</v>
      </c>
    </row>
    <row r="79" spans="1:15">
      <c r="A79">
        <v>6</v>
      </c>
      <c r="B79">
        <v>2007</v>
      </c>
      <c r="C79">
        <v>0</v>
      </c>
      <c r="D79">
        <v>2015</v>
      </c>
      <c r="E79">
        <v>0.34039905444491</v>
      </c>
      <c r="F79">
        <v>4.5402819149721</v>
      </c>
      <c r="G79" s="22">
        <f t="shared" si="1"/>
        <v>1.51298910593422</v>
      </c>
      <c r="H79">
        <v>15.688402</v>
      </c>
      <c r="I79">
        <v>12.727057</v>
      </c>
      <c r="J79">
        <v>9.44959346502346</v>
      </c>
      <c r="K79">
        <v>0.0681353622530093</v>
      </c>
      <c r="L79">
        <v>0</v>
      </c>
      <c r="M79" s="1">
        <v>21.97</v>
      </c>
      <c r="N79" s="27">
        <v>4</v>
      </c>
      <c r="O79" s="27">
        <v>45</v>
      </c>
    </row>
    <row r="80" spans="1:15">
      <c r="A80">
        <v>6</v>
      </c>
      <c r="B80">
        <v>2008</v>
      </c>
      <c r="C80">
        <v>0</v>
      </c>
      <c r="D80">
        <v>2015</v>
      </c>
      <c r="E80">
        <v>0.30757492984213</v>
      </c>
      <c r="F80">
        <v>4.49697325758371</v>
      </c>
      <c r="G80" s="22">
        <f t="shared" si="1"/>
        <v>1.50340456104723</v>
      </c>
      <c r="H80">
        <v>15.90077</v>
      </c>
      <c r="I80">
        <v>12.987926</v>
      </c>
      <c r="J80">
        <v>9.58314453784479</v>
      </c>
      <c r="K80">
        <v>0.0643829962855964</v>
      </c>
      <c r="L80">
        <v>0</v>
      </c>
      <c r="M80" s="1">
        <v>24.19</v>
      </c>
      <c r="N80" s="27">
        <v>4</v>
      </c>
      <c r="O80" s="27">
        <v>46</v>
      </c>
    </row>
    <row r="81" spans="1:15">
      <c r="A81">
        <v>6</v>
      </c>
      <c r="B81">
        <v>2009</v>
      </c>
      <c r="C81">
        <v>0</v>
      </c>
      <c r="D81">
        <v>2015</v>
      </c>
      <c r="E81">
        <v>0.291700103796121</v>
      </c>
      <c r="F81">
        <v>4.97094169329913</v>
      </c>
      <c r="G81" s="22">
        <f t="shared" si="1"/>
        <v>1.60360929767322</v>
      </c>
      <c r="H81">
        <v>16.240693</v>
      </c>
      <c r="I81">
        <v>13.090774</v>
      </c>
      <c r="J81">
        <v>9.66587482575216</v>
      </c>
      <c r="K81">
        <v>0.0653489310205728</v>
      </c>
      <c r="L81">
        <v>0</v>
      </c>
      <c r="M81" s="1">
        <v>24.75</v>
      </c>
      <c r="N81" s="27">
        <v>4</v>
      </c>
      <c r="O81" s="27">
        <v>47</v>
      </c>
    </row>
    <row r="82" spans="1:15">
      <c r="A82">
        <v>6</v>
      </c>
      <c r="B82">
        <v>2010</v>
      </c>
      <c r="C82">
        <v>0</v>
      </c>
      <c r="D82">
        <v>2015</v>
      </c>
      <c r="E82">
        <v>0.285831557914075</v>
      </c>
      <c r="F82">
        <v>5.01408799980221</v>
      </c>
      <c r="G82" s="22">
        <f t="shared" si="1"/>
        <v>1.61225155040024</v>
      </c>
      <c r="H82">
        <v>16.504777</v>
      </c>
      <c r="I82">
        <v>13.521962</v>
      </c>
      <c r="J82">
        <v>9.82285000131157</v>
      </c>
      <c r="K82">
        <v>0.0641669887901044</v>
      </c>
      <c r="L82">
        <v>0</v>
      </c>
      <c r="M82" s="1">
        <v>25.76</v>
      </c>
      <c r="N82" s="27">
        <v>3</v>
      </c>
      <c r="O82" s="27">
        <v>50</v>
      </c>
    </row>
    <row r="83" spans="1:15">
      <c r="A83">
        <v>6</v>
      </c>
      <c r="B83">
        <v>2011</v>
      </c>
      <c r="C83">
        <v>0</v>
      </c>
      <c r="D83">
        <v>2015</v>
      </c>
      <c r="E83">
        <v>0.281812455203608</v>
      </c>
      <c r="F83">
        <v>4.59073975787904</v>
      </c>
      <c r="G83" s="22">
        <f t="shared" si="1"/>
        <v>1.52404117838031</v>
      </c>
      <c r="H83">
        <v>16.561571</v>
      </c>
      <c r="I83">
        <v>13.788374</v>
      </c>
      <c r="J83">
        <v>9.98948174570299</v>
      </c>
      <c r="K83">
        <v>0.0556138509968521</v>
      </c>
      <c r="L83">
        <v>0</v>
      </c>
      <c r="M83" s="1">
        <v>28.53</v>
      </c>
      <c r="N83" s="27">
        <v>3</v>
      </c>
      <c r="O83" s="27">
        <v>51</v>
      </c>
    </row>
    <row r="84" spans="1:15">
      <c r="A84">
        <v>6</v>
      </c>
      <c r="B84">
        <v>2012</v>
      </c>
      <c r="C84">
        <v>0</v>
      </c>
      <c r="D84">
        <v>2015</v>
      </c>
      <c r="E84">
        <v>0.319581289856087</v>
      </c>
      <c r="F84">
        <v>4.84114837023411</v>
      </c>
      <c r="G84" s="22">
        <f t="shared" si="1"/>
        <v>1.57715195916257</v>
      </c>
      <c r="H84">
        <v>16.753849</v>
      </c>
      <c r="I84">
        <v>13.828626</v>
      </c>
      <c r="J84">
        <v>10.0880150078792</v>
      </c>
      <c r="K84">
        <v>0.0532043530834341</v>
      </c>
      <c r="L84">
        <v>0</v>
      </c>
      <c r="M84" s="1">
        <v>33.07</v>
      </c>
      <c r="N84" s="27">
        <v>3</v>
      </c>
      <c r="O84" s="27">
        <v>52</v>
      </c>
    </row>
    <row r="85" spans="1:15">
      <c r="A85">
        <v>6</v>
      </c>
      <c r="B85">
        <v>2013</v>
      </c>
      <c r="C85">
        <v>0</v>
      </c>
      <c r="D85">
        <v>2015</v>
      </c>
      <c r="E85">
        <v>0.268980857253052</v>
      </c>
      <c r="F85">
        <v>5.55948639991146</v>
      </c>
      <c r="G85" s="22">
        <f t="shared" si="1"/>
        <v>1.7155057298791</v>
      </c>
      <c r="H85">
        <v>16.762828</v>
      </c>
      <c r="I85">
        <v>14.075512</v>
      </c>
      <c r="J85">
        <v>10.1651592695557</v>
      </c>
      <c r="K85">
        <v>0.0553163715972383</v>
      </c>
      <c r="L85">
        <v>0</v>
      </c>
      <c r="M85" s="1">
        <v>34.16065</v>
      </c>
      <c r="N85" s="27">
        <v>4</v>
      </c>
      <c r="O85" s="27">
        <v>54</v>
      </c>
    </row>
    <row r="86" spans="1:15">
      <c r="A86">
        <v>6</v>
      </c>
      <c r="B86">
        <v>2014</v>
      </c>
      <c r="C86">
        <v>0</v>
      </c>
      <c r="D86">
        <v>2015</v>
      </c>
      <c r="E86">
        <v>0.270281702431404</v>
      </c>
      <c r="F86">
        <v>5.69272405071944</v>
      </c>
      <c r="G86" s="22">
        <f t="shared" si="1"/>
        <v>1.73918887711304</v>
      </c>
      <c r="H86">
        <v>16.987916</v>
      </c>
      <c r="I86">
        <v>13.980868</v>
      </c>
      <c r="J86">
        <v>10.1758783064189</v>
      </c>
      <c r="K86">
        <v>0.0565825241608379</v>
      </c>
      <c r="L86">
        <v>0</v>
      </c>
      <c r="M86" s="1">
        <v>34.9814</v>
      </c>
      <c r="N86" s="27">
        <v>4</v>
      </c>
      <c r="O86" s="27">
        <v>55</v>
      </c>
    </row>
    <row r="87" spans="1:15">
      <c r="A87">
        <v>6</v>
      </c>
      <c r="B87">
        <v>2015</v>
      </c>
      <c r="C87">
        <v>1</v>
      </c>
      <c r="D87">
        <v>2015</v>
      </c>
      <c r="E87">
        <v>0.261832024255541</v>
      </c>
      <c r="F87">
        <v>5.54399437213873</v>
      </c>
      <c r="G87" s="22">
        <f t="shared" si="1"/>
        <v>1.7127152467606</v>
      </c>
      <c r="H87">
        <v>17.003815</v>
      </c>
      <c r="I87">
        <v>14.487839</v>
      </c>
      <c r="J87">
        <v>10.2773587890531</v>
      </c>
      <c r="K87">
        <v>0.0654039914534196</v>
      </c>
      <c r="L87">
        <v>0</v>
      </c>
      <c r="M87" s="1">
        <v>45.8575</v>
      </c>
      <c r="N87" s="27">
        <v>4</v>
      </c>
      <c r="O87" s="27">
        <v>56</v>
      </c>
    </row>
    <row r="88" spans="1:15">
      <c r="A88">
        <v>6</v>
      </c>
      <c r="B88">
        <v>2016</v>
      </c>
      <c r="C88">
        <v>1</v>
      </c>
      <c r="D88">
        <v>2015</v>
      </c>
      <c r="E88">
        <v>0.261142552641999</v>
      </c>
      <c r="F88">
        <v>6.03339415534354</v>
      </c>
      <c r="G88" s="22">
        <f t="shared" si="1"/>
        <v>1.79730973054902</v>
      </c>
      <c r="H88">
        <v>17.186077</v>
      </c>
      <c r="I88">
        <v>14.532756</v>
      </c>
      <c r="J88">
        <v>10.3195298576821</v>
      </c>
      <c r="K88">
        <v>0.0725883218536054</v>
      </c>
      <c r="L88">
        <v>0</v>
      </c>
      <c r="M88" s="1">
        <v>48.0743</v>
      </c>
      <c r="N88" s="27">
        <v>4</v>
      </c>
      <c r="O88" s="27">
        <v>57</v>
      </c>
    </row>
    <row r="89" spans="1:15">
      <c r="A89">
        <v>6</v>
      </c>
      <c r="B89">
        <v>2017</v>
      </c>
      <c r="C89">
        <v>1</v>
      </c>
      <c r="D89">
        <v>2015</v>
      </c>
      <c r="E89">
        <v>0.319824483073645</v>
      </c>
      <c r="F89">
        <v>6.77817458524725</v>
      </c>
      <c r="G89" s="22">
        <f t="shared" si="1"/>
        <v>1.91370783048773</v>
      </c>
      <c r="H89">
        <v>17.179659</v>
      </c>
      <c r="I89">
        <v>14.002143</v>
      </c>
      <c r="J89">
        <v>10.3083858333614</v>
      </c>
      <c r="K89">
        <v>0.088712327948529</v>
      </c>
      <c r="L89">
        <v>0</v>
      </c>
      <c r="M89" s="1">
        <v>40.1244</v>
      </c>
      <c r="N89" s="27">
        <v>4</v>
      </c>
      <c r="O89" s="27">
        <v>55</v>
      </c>
    </row>
    <row r="90" spans="1:15">
      <c r="A90">
        <v>6</v>
      </c>
      <c r="B90">
        <v>2018</v>
      </c>
      <c r="C90">
        <v>1</v>
      </c>
      <c r="D90">
        <v>2015</v>
      </c>
      <c r="E90">
        <v>0.368094918635751</v>
      </c>
      <c r="F90">
        <v>7.86351246270766</v>
      </c>
      <c r="G90" s="22">
        <f t="shared" si="1"/>
        <v>2.06223338482787</v>
      </c>
      <c r="H90">
        <v>17.519153</v>
      </c>
      <c r="I90">
        <v>15.802122</v>
      </c>
      <c r="J90">
        <v>10.3801253767649</v>
      </c>
      <c r="K90">
        <v>0.105618149563895</v>
      </c>
      <c r="L90">
        <v>0</v>
      </c>
      <c r="M90" s="1">
        <v>37.8311</v>
      </c>
      <c r="N90" s="27">
        <v>4</v>
      </c>
      <c r="O90" s="27">
        <v>56</v>
      </c>
    </row>
    <row r="91" spans="1:15">
      <c r="A91">
        <v>6</v>
      </c>
      <c r="B91">
        <v>2019</v>
      </c>
      <c r="C91">
        <v>1</v>
      </c>
      <c r="D91">
        <v>2015</v>
      </c>
      <c r="E91">
        <v>0.480918217090395</v>
      </c>
      <c r="F91">
        <v>8.79588392641539</v>
      </c>
      <c r="G91" s="22">
        <f t="shared" si="1"/>
        <v>2.17428387642711</v>
      </c>
      <c r="H91">
        <v>17.671754</v>
      </c>
      <c r="I91">
        <v>14.83093</v>
      </c>
      <c r="J91">
        <v>10.4450557436366</v>
      </c>
      <c r="K91">
        <v>0.0992843091906289</v>
      </c>
      <c r="L91">
        <v>0</v>
      </c>
      <c r="M91" s="1">
        <v>39.2988</v>
      </c>
      <c r="N91" s="27">
        <v>4</v>
      </c>
      <c r="O91" s="27">
        <v>57</v>
      </c>
    </row>
    <row r="92" spans="1:15">
      <c r="A92">
        <v>7</v>
      </c>
      <c r="B92">
        <v>2005</v>
      </c>
      <c r="C92">
        <v>0</v>
      </c>
      <c r="D92">
        <v>2016</v>
      </c>
      <c r="E92">
        <v>0.342769630818254</v>
      </c>
      <c r="F92">
        <v>5.3736242453267</v>
      </c>
      <c r="G92" s="22">
        <f t="shared" si="1"/>
        <v>1.681502586894</v>
      </c>
      <c r="H92">
        <v>14.332808</v>
      </c>
      <c r="I92">
        <v>12.53863</v>
      </c>
      <c r="J92">
        <v>9.22867132866091</v>
      </c>
      <c r="K92">
        <v>0.0870062965083</v>
      </c>
      <c r="L92">
        <v>0</v>
      </c>
      <c r="M92" s="1">
        <v>17.44</v>
      </c>
      <c r="N92" s="27">
        <v>4</v>
      </c>
      <c r="O92" s="27">
        <v>49</v>
      </c>
    </row>
    <row r="93" spans="1:15">
      <c r="A93">
        <v>7</v>
      </c>
      <c r="B93">
        <v>2006</v>
      </c>
      <c r="C93">
        <v>0</v>
      </c>
      <c r="D93">
        <v>2016</v>
      </c>
      <c r="E93">
        <v>0.337229741311191</v>
      </c>
      <c r="F93">
        <v>5.53671116450931</v>
      </c>
      <c r="G93" s="22">
        <f t="shared" si="1"/>
        <v>1.71140067186206</v>
      </c>
      <c r="H93">
        <v>14.621273</v>
      </c>
      <c r="I93">
        <v>12.608757</v>
      </c>
      <c r="J93">
        <v>9.39216180372845</v>
      </c>
      <c r="K93">
        <v>0.0906515580736544</v>
      </c>
      <c r="L93">
        <v>0</v>
      </c>
      <c r="M93" s="1">
        <v>17.6</v>
      </c>
      <c r="N93" s="27">
        <v>4</v>
      </c>
      <c r="O93" s="27">
        <v>50</v>
      </c>
    </row>
    <row r="94" spans="1:15">
      <c r="A94">
        <v>7</v>
      </c>
      <c r="B94">
        <v>2007</v>
      </c>
      <c r="C94">
        <v>0</v>
      </c>
      <c r="D94">
        <v>2016</v>
      </c>
      <c r="E94">
        <v>0.342667563852646</v>
      </c>
      <c r="F94">
        <v>5.49316453104909</v>
      </c>
      <c r="G94" s="22">
        <f t="shared" si="1"/>
        <v>1.70350450676992</v>
      </c>
      <c r="H94">
        <v>14.880435</v>
      </c>
      <c r="I94">
        <v>12.880187</v>
      </c>
      <c r="J94">
        <v>9.5566214867309</v>
      </c>
      <c r="K94">
        <v>0.097196261682243</v>
      </c>
      <c r="L94">
        <v>0</v>
      </c>
      <c r="M94" s="1">
        <v>16.01</v>
      </c>
      <c r="N94" s="27">
        <v>4</v>
      </c>
      <c r="O94" s="27">
        <v>49</v>
      </c>
    </row>
    <row r="95" spans="1:15">
      <c r="A95">
        <v>7</v>
      </c>
      <c r="B95">
        <v>2008</v>
      </c>
      <c r="C95">
        <v>0</v>
      </c>
      <c r="D95">
        <v>2016</v>
      </c>
      <c r="E95">
        <v>0.329145036631546</v>
      </c>
      <c r="F95">
        <v>5.82066093337261</v>
      </c>
      <c r="G95" s="22">
        <f t="shared" si="1"/>
        <v>1.76141381773078</v>
      </c>
      <c r="H95">
        <v>15.227253</v>
      </c>
      <c r="I95">
        <v>13.040509</v>
      </c>
      <c r="J95">
        <v>9.78447876595393</v>
      </c>
      <c r="K95">
        <v>0.104554201411161</v>
      </c>
      <c r="L95">
        <v>0</v>
      </c>
      <c r="M95" s="1">
        <v>15.57</v>
      </c>
      <c r="N95" s="27">
        <v>4</v>
      </c>
      <c r="O95" s="27">
        <v>50</v>
      </c>
    </row>
    <row r="96" spans="1:15">
      <c r="A96">
        <v>7</v>
      </c>
      <c r="B96">
        <v>2009</v>
      </c>
      <c r="C96">
        <v>0</v>
      </c>
      <c r="D96">
        <v>2016</v>
      </c>
      <c r="E96">
        <v>0.298904761777598</v>
      </c>
      <c r="F96">
        <v>6.55644075600132</v>
      </c>
      <c r="G96" s="22">
        <f t="shared" si="1"/>
        <v>1.88044788803016</v>
      </c>
      <c r="H96">
        <v>15.698757</v>
      </c>
      <c r="I96">
        <v>13.447042</v>
      </c>
      <c r="J96">
        <v>9.84945366404364</v>
      </c>
      <c r="K96">
        <v>0.112666666666667</v>
      </c>
      <c r="L96">
        <v>0</v>
      </c>
      <c r="M96" s="1">
        <v>14.99</v>
      </c>
      <c r="N96" s="27">
        <v>4</v>
      </c>
      <c r="O96" s="27">
        <v>51</v>
      </c>
    </row>
    <row r="97" spans="1:15">
      <c r="A97">
        <v>7</v>
      </c>
      <c r="B97">
        <v>2010</v>
      </c>
      <c r="C97">
        <v>0</v>
      </c>
      <c r="D97">
        <v>2016</v>
      </c>
      <c r="E97">
        <v>0.276924959339251</v>
      </c>
      <c r="F97">
        <v>6.80000693537388</v>
      </c>
      <c r="G97" s="22">
        <f t="shared" si="1"/>
        <v>1.91692363208946</v>
      </c>
      <c r="H97">
        <v>16.0168</v>
      </c>
      <c r="I97">
        <v>12.563593</v>
      </c>
      <c r="J97">
        <v>10.0220258584597</v>
      </c>
      <c r="K97">
        <v>0.104954367666232</v>
      </c>
      <c r="L97">
        <v>0</v>
      </c>
      <c r="M97" s="1">
        <v>15.33</v>
      </c>
      <c r="N97" s="27">
        <v>4</v>
      </c>
      <c r="O97" s="27">
        <v>52</v>
      </c>
    </row>
    <row r="98" spans="1:15">
      <c r="A98">
        <v>7</v>
      </c>
      <c r="B98">
        <v>2011</v>
      </c>
      <c r="C98">
        <v>0</v>
      </c>
      <c r="D98">
        <v>2016</v>
      </c>
      <c r="E98">
        <v>0.251881985854916</v>
      </c>
      <c r="F98">
        <v>7.76282250374608</v>
      </c>
      <c r="G98" s="22">
        <f t="shared" si="1"/>
        <v>2.04934599277288</v>
      </c>
      <c r="H98">
        <v>16.084632</v>
      </c>
      <c r="I98">
        <v>12.572724</v>
      </c>
      <c r="J98">
        <v>10.1522598634842</v>
      </c>
      <c r="K98">
        <v>0.0959715639810427</v>
      </c>
      <c r="L98">
        <v>0</v>
      </c>
      <c r="M98" s="1">
        <v>16.87</v>
      </c>
      <c r="N98" s="27">
        <v>1</v>
      </c>
      <c r="O98" s="27">
        <v>52</v>
      </c>
    </row>
    <row r="99" spans="1:15">
      <c r="A99">
        <v>7</v>
      </c>
      <c r="B99">
        <v>2012</v>
      </c>
      <c r="C99">
        <v>0</v>
      </c>
      <c r="D99">
        <v>2016</v>
      </c>
      <c r="E99">
        <v>0.271498652298144</v>
      </c>
      <c r="F99">
        <v>8.25015278060705</v>
      </c>
      <c r="G99" s="22">
        <f t="shared" si="1"/>
        <v>2.11023171903658</v>
      </c>
      <c r="H99">
        <v>16.269167</v>
      </c>
      <c r="I99">
        <v>12.682369</v>
      </c>
      <c r="J99">
        <v>10.2449117934342</v>
      </c>
      <c r="K99">
        <v>0.0877777777777778</v>
      </c>
      <c r="L99">
        <v>0</v>
      </c>
      <c r="M99" s="1">
        <v>17.99</v>
      </c>
      <c r="N99" s="27">
        <v>4</v>
      </c>
      <c r="O99" s="27">
        <v>55</v>
      </c>
    </row>
    <row r="100" spans="1:15">
      <c r="A100">
        <v>7</v>
      </c>
      <c r="B100">
        <v>2013</v>
      </c>
      <c r="C100">
        <v>0</v>
      </c>
      <c r="D100">
        <v>2016</v>
      </c>
      <c r="E100">
        <v>0.359066005207081</v>
      </c>
      <c r="F100">
        <v>9.87157996511409</v>
      </c>
      <c r="G100" s="22">
        <f t="shared" si="1"/>
        <v>2.28965991815351</v>
      </c>
      <c r="H100">
        <v>16.358631</v>
      </c>
      <c r="I100">
        <v>13.865174</v>
      </c>
      <c r="J100">
        <v>10.1112737815293</v>
      </c>
      <c r="K100">
        <v>0.0969046213479767</v>
      </c>
      <c r="L100">
        <v>0</v>
      </c>
      <c r="M100" s="1">
        <v>17.9458</v>
      </c>
      <c r="N100" s="27">
        <v>4</v>
      </c>
      <c r="O100" s="27">
        <v>56</v>
      </c>
    </row>
    <row r="101" spans="1:15">
      <c r="A101">
        <v>7</v>
      </c>
      <c r="B101">
        <v>2014</v>
      </c>
      <c r="C101">
        <v>0</v>
      </c>
      <c r="D101">
        <v>2016</v>
      </c>
      <c r="E101">
        <v>0.398645085303149</v>
      </c>
      <c r="F101">
        <v>10.6580395169692</v>
      </c>
      <c r="G101" s="22">
        <f t="shared" si="1"/>
        <v>2.36631449159611</v>
      </c>
      <c r="H101">
        <v>16.456</v>
      </c>
      <c r="I101">
        <v>12.817166</v>
      </c>
      <c r="J101">
        <v>10.1367398379986</v>
      </c>
      <c r="K101">
        <v>0.104644217777804</v>
      </c>
      <c r="L101">
        <v>0</v>
      </c>
      <c r="M101" s="1">
        <v>17.2365</v>
      </c>
      <c r="N101" s="27">
        <v>4</v>
      </c>
      <c r="O101" s="27">
        <v>57</v>
      </c>
    </row>
    <row r="102" spans="1:15">
      <c r="A102">
        <v>7</v>
      </c>
      <c r="B102">
        <v>2015</v>
      </c>
      <c r="C102">
        <v>0</v>
      </c>
      <c r="D102">
        <v>2016</v>
      </c>
      <c r="E102">
        <v>0.446402406878738</v>
      </c>
      <c r="F102">
        <v>10.7082877352143</v>
      </c>
      <c r="G102" s="22">
        <f t="shared" si="1"/>
        <v>2.3710179963481</v>
      </c>
      <c r="H102">
        <v>16.559077</v>
      </c>
      <c r="I102">
        <v>14.159698</v>
      </c>
      <c r="J102">
        <v>10.1635800076285</v>
      </c>
      <c r="K102">
        <v>0.113920496095007</v>
      </c>
      <c r="L102">
        <v>0</v>
      </c>
      <c r="M102" s="1">
        <v>17.0174</v>
      </c>
      <c r="N102" s="27">
        <v>4</v>
      </c>
      <c r="O102" s="27">
        <v>58</v>
      </c>
    </row>
    <row r="103" spans="1:15">
      <c r="A103">
        <v>7</v>
      </c>
      <c r="B103">
        <v>2016</v>
      </c>
      <c r="C103">
        <v>1</v>
      </c>
      <c r="D103">
        <v>2016</v>
      </c>
      <c r="E103">
        <v>0.484516869481732</v>
      </c>
      <c r="F103">
        <v>10.4471852568053</v>
      </c>
      <c r="G103" s="22">
        <f t="shared" si="1"/>
        <v>2.34633258871291</v>
      </c>
      <c r="H103">
        <v>16.607455</v>
      </c>
      <c r="I103">
        <v>14.400915</v>
      </c>
      <c r="J103">
        <v>10.2540739991343</v>
      </c>
      <c r="K103">
        <v>0.139678276576227</v>
      </c>
      <c r="L103">
        <v>0</v>
      </c>
      <c r="M103" s="1">
        <v>21.1256</v>
      </c>
      <c r="N103" s="27">
        <v>1</v>
      </c>
      <c r="O103" s="27">
        <v>51</v>
      </c>
    </row>
    <row r="104" spans="1:15">
      <c r="A104">
        <v>7</v>
      </c>
      <c r="B104">
        <v>2017</v>
      </c>
      <c r="C104">
        <v>1</v>
      </c>
      <c r="D104">
        <v>2016</v>
      </c>
      <c r="E104">
        <v>0.600240201930797</v>
      </c>
      <c r="F104">
        <v>9.56297026791228</v>
      </c>
      <c r="G104" s="22">
        <f t="shared" si="1"/>
        <v>2.25789837628721</v>
      </c>
      <c r="H104">
        <v>16.612019</v>
      </c>
      <c r="I104">
        <v>14.639494</v>
      </c>
      <c r="J104">
        <v>10.3136748269796</v>
      </c>
      <c r="K104">
        <v>0.175379872522601</v>
      </c>
      <c r="L104">
        <v>0</v>
      </c>
      <c r="M104" s="1">
        <v>17.7561</v>
      </c>
      <c r="N104" s="27">
        <v>4</v>
      </c>
      <c r="O104" s="27">
        <v>48</v>
      </c>
    </row>
    <row r="105" spans="1:15">
      <c r="A105">
        <v>7</v>
      </c>
      <c r="B105">
        <v>2018</v>
      </c>
      <c r="C105">
        <v>1</v>
      </c>
      <c r="D105">
        <v>2016</v>
      </c>
      <c r="E105">
        <v>0.584264160969483</v>
      </c>
      <c r="F105">
        <v>9.82964757326052</v>
      </c>
      <c r="G105" s="22">
        <f t="shared" si="1"/>
        <v>2.28540308135569</v>
      </c>
      <c r="H105">
        <v>17.193373</v>
      </c>
      <c r="I105">
        <v>14.75398</v>
      </c>
      <c r="J105">
        <v>10.3809631966206</v>
      </c>
      <c r="K105">
        <v>0.17724292184865</v>
      </c>
      <c r="L105">
        <v>0</v>
      </c>
      <c r="M105" s="1">
        <v>19.5956</v>
      </c>
      <c r="N105" s="27">
        <v>4</v>
      </c>
      <c r="O105" s="27">
        <v>49</v>
      </c>
    </row>
    <row r="106" spans="1:15">
      <c r="A106">
        <v>7</v>
      </c>
      <c r="B106">
        <v>2019</v>
      </c>
      <c r="C106">
        <v>1</v>
      </c>
      <c r="D106">
        <v>2016</v>
      </c>
      <c r="E106">
        <v>0.618395483916587</v>
      </c>
      <c r="F106">
        <v>9.82538524596239</v>
      </c>
      <c r="G106" s="22">
        <f t="shared" si="1"/>
        <v>2.28496936777158</v>
      </c>
      <c r="H106">
        <v>17.327478</v>
      </c>
      <c r="I106">
        <v>14.829855</v>
      </c>
      <c r="J106">
        <v>10.4638173712052</v>
      </c>
      <c r="K106">
        <v>0.181460315190727</v>
      </c>
      <c r="L106">
        <v>0</v>
      </c>
      <c r="M106" s="1">
        <v>22.193</v>
      </c>
      <c r="N106" s="27">
        <v>4</v>
      </c>
      <c r="O106" s="27">
        <v>50</v>
      </c>
    </row>
    <row r="107" spans="1:15">
      <c r="A107">
        <v>8</v>
      </c>
      <c r="B107">
        <v>2005</v>
      </c>
      <c r="C107">
        <v>0</v>
      </c>
      <c r="D107">
        <v>0</v>
      </c>
      <c r="E107">
        <v>0.385154456917916</v>
      </c>
      <c r="F107">
        <v>7.08933983599748</v>
      </c>
      <c r="G107" s="22">
        <f t="shared" si="1"/>
        <v>1.95859222421977</v>
      </c>
      <c r="H107">
        <v>14.453407</v>
      </c>
      <c r="I107">
        <v>11.930049</v>
      </c>
      <c r="J107">
        <v>9.25770094333602</v>
      </c>
      <c r="K107">
        <v>0.133333333333333</v>
      </c>
      <c r="L107">
        <v>0</v>
      </c>
      <c r="M107" s="1">
        <v>9.55</v>
      </c>
      <c r="N107" s="27">
        <v>5</v>
      </c>
      <c r="O107" s="27">
        <v>49</v>
      </c>
    </row>
    <row r="108" spans="1:15">
      <c r="A108">
        <v>8</v>
      </c>
      <c r="B108">
        <v>2006</v>
      </c>
      <c r="C108">
        <v>0</v>
      </c>
      <c r="D108">
        <v>0</v>
      </c>
      <c r="E108">
        <v>0.393922350578448</v>
      </c>
      <c r="F108">
        <v>6.85572980876745</v>
      </c>
      <c r="G108" s="22">
        <f t="shared" si="1"/>
        <v>1.92508477106258</v>
      </c>
      <c r="H108">
        <v>14.650648</v>
      </c>
      <c r="I108">
        <v>12.440433</v>
      </c>
      <c r="J108">
        <v>9.44793894425998</v>
      </c>
      <c r="K108">
        <v>0.133946830265849</v>
      </c>
      <c r="L108">
        <v>0</v>
      </c>
      <c r="M108" s="1">
        <v>9.72</v>
      </c>
      <c r="N108" s="27">
        <v>5</v>
      </c>
      <c r="O108" s="27">
        <v>50</v>
      </c>
    </row>
    <row r="109" spans="1:15">
      <c r="A109">
        <v>8</v>
      </c>
      <c r="B109">
        <v>2007</v>
      </c>
      <c r="C109">
        <v>0</v>
      </c>
      <c r="D109">
        <v>0</v>
      </c>
      <c r="E109">
        <v>0.434700089396781</v>
      </c>
      <c r="F109">
        <v>7.23495627402631</v>
      </c>
      <c r="G109" s="22">
        <f t="shared" si="1"/>
        <v>1.97892431639225</v>
      </c>
      <c r="H109">
        <v>14.915054</v>
      </c>
      <c r="I109">
        <v>12.322023</v>
      </c>
      <c r="J109">
        <v>9.73258060055743</v>
      </c>
      <c r="K109">
        <v>0.148148148148148</v>
      </c>
      <c r="L109">
        <v>0</v>
      </c>
      <c r="M109" s="1">
        <v>9.66</v>
      </c>
      <c r="N109" s="27">
        <v>1</v>
      </c>
      <c r="O109" s="27">
        <v>52</v>
      </c>
    </row>
    <row r="110" spans="1:15">
      <c r="A110">
        <v>8</v>
      </c>
      <c r="B110">
        <v>2008</v>
      </c>
      <c r="C110">
        <v>0</v>
      </c>
      <c r="D110">
        <v>0</v>
      </c>
      <c r="E110">
        <v>0.445331428992363</v>
      </c>
      <c r="F110">
        <v>7.86811693204786</v>
      </c>
      <c r="G110" s="22">
        <f t="shared" si="1"/>
        <v>2.06281876214081</v>
      </c>
      <c r="H110">
        <v>15.177426</v>
      </c>
      <c r="I110">
        <v>12.751604</v>
      </c>
      <c r="J110">
        <v>9.9939679056645</v>
      </c>
      <c r="K110">
        <v>0.141911069063387</v>
      </c>
      <c r="L110">
        <v>0</v>
      </c>
      <c r="M110" s="1">
        <v>10.51</v>
      </c>
      <c r="N110" s="27">
        <v>3</v>
      </c>
      <c r="O110" s="27">
        <v>45</v>
      </c>
    </row>
    <row r="111" spans="1:15">
      <c r="A111">
        <v>8</v>
      </c>
      <c r="B111">
        <v>2009</v>
      </c>
      <c r="C111">
        <v>0</v>
      </c>
      <c r="D111">
        <v>0</v>
      </c>
      <c r="E111">
        <v>0.484335471307664</v>
      </c>
      <c r="F111">
        <v>7.96332319293886</v>
      </c>
      <c r="G111" s="22">
        <f t="shared" si="1"/>
        <v>2.07484639928314</v>
      </c>
      <c r="H111">
        <v>15.551056</v>
      </c>
      <c r="I111">
        <v>13.005587</v>
      </c>
      <c r="J111">
        <v>10.0077574737119</v>
      </c>
      <c r="K111">
        <v>0.149621212121212</v>
      </c>
      <c r="L111">
        <v>0</v>
      </c>
      <c r="M111" s="1">
        <v>10.5</v>
      </c>
      <c r="N111" s="27">
        <v>3</v>
      </c>
      <c r="O111" s="27">
        <v>46</v>
      </c>
    </row>
    <row r="112" spans="1:15">
      <c r="A112">
        <v>8</v>
      </c>
      <c r="B112">
        <v>2010</v>
      </c>
      <c r="C112">
        <v>0</v>
      </c>
      <c r="D112">
        <v>0</v>
      </c>
      <c r="E112">
        <v>0.525219168615942</v>
      </c>
      <c r="F112">
        <v>7.99625655103569</v>
      </c>
      <c r="G112" s="22">
        <f t="shared" si="1"/>
        <v>2.07897350104537</v>
      </c>
      <c r="H112">
        <v>15.832128</v>
      </c>
      <c r="I112">
        <v>13.30514</v>
      </c>
      <c r="J112">
        <v>10.1541684468434</v>
      </c>
      <c r="K112">
        <v>0.160148975791434</v>
      </c>
      <c r="L112">
        <v>0</v>
      </c>
      <c r="M112" s="1">
        <v>10.69</v>
      </c>
      <c r="N112" s="27">
        <v>3</v>
      </c>
      <c r="O112" s="27">
        <v>47</v>
      </c>
    </row>
    <row r="113" spans="1:15">
      <c r="A113">
        <v>8</v>
      </c>
      <c r="B113">
        <v>2011</v>
      </c>
      <c r="C113">
        <v>0</v>
      </c>
      <c r="D113">
        <v>0</v>
      </c>
      <c r="E113">
        <v>0.503414694091195</v>
      </c>
      <c r="F113">
        <v>8.24350685834576</v>
      </c>
      <c r="G113" s="22">
        <f t="shared" si="1"/>
        <v>2.10942584298888</v>
      </c>
      <c r="H113">
        <v>15.892201</v>
      </c>
      <c r="I113">
        <v>13.443893</v>
      </c>
      <c r="J113">
        <v>10.3665295054483</v>
      </c>
      <c r="K113">
        <v>0.146806482364156</v>
      </c>
      <c r="L113">
        <v>0</v>
      </c>
      <c r="M113" s="1">
        <v>10.48</v>
      </c>
      <c r="N113" s="27">
        <v>4</v>
      </c>
      <c r="O113" s="27">
        <v>53</v>
      </c>
    </row>
    <row r="114" spans="1:15">
      <c r="A114">
        <v>8</v>
      </c>
      <c r="B114">
        <v>2012</v>
      </c>
      <c r="C114">
        <v>0</v>
      </c>
      <c r="D114">
        <v>0</v>
      </c>
      <c r="E114">
        <v>0.49210724960676</v>
      </c>
      <c r="F114">
        <v>8.99379105353932</v>
      </c>
      <c r="G114" s="22">
        <f t="shared" si="1"/>
        <v>2.1965344563174</v>
      </c>
      <c r="H114">
        <v>16.114842</v>
      </c>
      <c r="I114">
        <v>13.643707</v>
      </c>
      <c r="J114">
        <v>10.4310522923064</v>
      </c>
      <c r="K114">
        <v>0.147244805781391</v>
      </c>
      <c r="L114">
        <v>0</v>
      </c>
      <c r="M114" s="1">
        <v>11.06</v>
      </c>
      <c r="N114" s="27">
        <v>4</v>
      </c>
      <c r="O114" s="27">
        <v>54</v>
      </c>
    </row>
    <row r="115" spans="1:15">
      <c r="A115">
        <v>8</v>
      </c>
      <c r="B115">
        <v>2013</v>
      </c>
      <c r="C115">
        <v>0</v>
      </c>
      <c r="D115">
        <v>0</v>
      </c>
      <c r="E115">
        <v>0.319837595231325</v>
      </c>
      <c r="F115">
        <v>9.79065440296498</v>
      </c>
      <c r="G115" s="22">
        <f t="shared" si="1"/>
        <v>2.28142829832939</v>
      </c>
      <c r="H115">
        <v>16.302162</v>
      </c>
      <c r="I115">
        <v>13.739624</v>
      </c>
      <c r="J115">
        <v>10.4988565101774</v>
      </c>
      <c r="K115">
        <v>0.117397038907217</v>
      </c>
      <c r="L115">
        <v>0</v>
      </c>
      <c r="M115" s="1">
        <v>14.13005</v>
      </c>
      <c r="N115" s="27">
        <v>4</v>
      </c>
      <c r="O115" s="27">
        <v>55</v>
      </c>
    </row>
    <row r="116" spans="1:15">
      <c r="A116">
        <v>8</v>
      </c>
      <c r="B116">
        <v>2014</v>
      </c>
      <c r="C116">
        <v>0</v>
      </c>
      <c r="D116">
        <v>0</v>
      </c>
      <c r="E116">
        <v>0.399756107927334</v>
      </c>
      <c r="F116">
        <v>10.2327194236164</v>
      </c>
      <c r="G116" s="22">
        <f t="shared" si="1"/>
        <v>2.32559037294795</v>
      </c>
      <c r="H116">
        <v>16.456499</v>
      </c>
      <c r="I116">
        <v>13.655893</v>
      </c>
      <c r="J116">
        <v>10.5475232673148</v>
      </c>
      <c r="K116">
        <v>0.124203821656051</v>
      </c>
      <c r="L116">
        <v>0</v>
      </c>
      <c r="M116" s="1">
        <v>14.0626</v>
      </c>
      <c r="N116" s="27">
        <v>4</v>
      </c>
      <c r="O116" s="27">
        <v>56</v>
      </c>
    </row>
    <row r="117" spans="1:15">
      <c r="A117">
        <v>8</v>
      </c>
      <c r="B117">
        <v>2015</v>
      </c>
      <c r="C117">
        <v>0</v>
      </c>
      <c r="D117">
        <v>0</v>
      </c>
      <c r="E117">
        <v>0.44903688343815</v>
      </c>
      <c r="F117">
        <v>10.3853764146254</v>
      </c>
      <c r="G117" s="22">
        <f t="shared" si="1"/>
        <v>2.34039870266306</v>
      </c>
      <c r="H117">
        <v>16.531512</v>
      </c>
      <c r="I117">
        <v>13.862712</v>
      </c>
      <c r="J117">
        <v>10.5531268431191</v>
      </c>
      <c r="K117">
        <v>0.116739264866775</v>
      </c>
      <c r="L117">
        <v>0</v>
      </c>
      <c r="M117" s="1">
        <v>14.7114</v>
      </c>
      <c r="N117" s="27">
        <v>1</v>
      </c>
      <c r="O117" s="27">
        <v>52</v>
      </c>
    </row>
    <row r="118" spans="1:15">
      <c r="A118">
        <v>8</v>
      </c>
      <c r="B118">
        <v>2016</v>
      </c>
      <c r="C118">
        <v>0</v>
      </c>
      <c r="D118">
        <v>0</v>
      </c>
      <c r="E118">
        <v>0.46541329940031</v>
      </c>
      <c r="F118">
        <v>9.77508107850231</v>
      </c>
      <c r="G118" s="22">
        <f t="shared" si="1"/>
        <v>2.27983640031297</v>
      </c>
      <c r="H118">
        <v>16.597735</v>
      </c>
      <c r="I118">
        <v>13.859535</v>
      </c>
      <c r="J118">
        <v>10.6149902353804</v>
      </c>
      <c r="K118">
        <v>0.117137093988754</v>
      </c>
      <c r="L118">
        <v>0</v>
      </c>
      <c r="M118" s="1">
        <v>14.472</v>
      </c>
      <c r="N118" s="27">
        <v>5</v>
      </c>
      <c r="O118" s="27">
        <v>54</v>
      </c>
    </row>
    <row r="119" spans="1:15">
      <c r="A119">
        <v>8</v>
      </c>
      <c r="B119">
        <v>2017</v>
      </c>
      <c r="C119">
        <v>0</v>
      </c>
      <c r="D119">
        <v>0</v>
      </c>
      <c r="E119">
        <v>0.61414309280931</v>
      </c>
      <c r="F119">
        <v>8.97357849124764</v>
      </c>
      <c r="G119" s="22">
        <f t="shared" si="1"/>
        <v>2.19428453645375</v>
      </c>
      <c r="H119">
        <v>16.667633</v>
      </c>
      <c r="I119">
        <v>13.863309</v>
      </c>
      <c r="J119">
        <v>10.6285935655809</v>
      </c>
      <c r="K119">
        <v>0.125833624528821</v>
      </c>
      <c r="L119">
        <v>0</v>
      </c>
      <c r="M119" s="1">
        <v>13.4465</v>
      </c>
      <c r="N119" s="27">
        <v>5</v>
      </c>
      <c r="O119" s="27">
        <v>55</v>
      </c>
    </row>
    <row r="120" spans="1:15">
      <c r="A120">
        <v>8</v>
      </c>
      <c r="B120">
        <v>2018</v>
      </c>
      <c r="C120">
        <v>0</v>
      </c>
      <c r="D120">
        <v>0</v>
      </c>
      <c r="E120">
        <v>0.590941033826498</v>
      </c>
      <c r="F120">
        <v>9.47819195859142</v>
      </c>
      <c r="G120" s="22">
        <f t="shared" si="1"/>
        <v>2.24899357640967</v>
      </c>
      <c r="H120">
        <v>17.130514</v>
      </c>
      <c r="I120">
        <v>13.886058</v>
      </c>
      <c r="J120">
        <v>10.5590626601883</v>
      </c>
      <c r="K120">
        <v>0.129162114840699</v>
      </c>
      <c r="L120">
        <v>0</v>
      </c>
      <c r="M120" s="1">
        <v>13.3596</v>
      </c>
      <c r="N120" s="27">
        <v>5</v>
      </c>
      <c r="O120" s="27">
        <v>56</v>
      </c>
    </row>
    <row r="121" spans="1:15">
      <c r="A121">
        <v>8</v>
      </c>
      <c r="B121">
        <v>2019</v>
      </c>
      <c r="C121">
        <v>0</v>
      </c>
      <c r="D121">
        <v>0</v>
      </c>
      <c r="E121">
        <v>0.505926364581816</v>
      </c>
      <c r="F121">
        <v>10.8522106436677</v>
      </c>
      <c r="G121" s="22">
        <f t="shared" si="1"/>
        <v>2.38436880519324</v>
      </c>
      <c r="H121">
        <v>17.290855</v>
      </c>
      <c r="I121">
        <v>13.974165</v>
      </c>
      <c r="J121">
        <v>10.6232822628584</v>
      </c>
      <c r="K121">
        <v>0.136464450830938</v>
      </c>
      <c r="L121">
        <v>0</v>
      </c>
      <c r="M121" s="1">
        <v>12.7902</v>
      </c>
      <c r="N121" s="27">
        <v>5</v>
      </c>
      <c r="O121" s="27">
        <v>57</v>
      </c>
    </row>
    <row r="122" spans="1:15">
      <c r="A122">
        <v>9</v>
      </c>
      <c r="B122">
        <v>2005</v>
      </c>
      <c r="C122">
        <v>0</v>
      </c>
      <c r="D122">
        <v>0</v>
      </c>
      <c r="E122">
        <v>0.257681405841549</v>
      </c>
      <c r="F122">
        <v>7.27724519268591</v>
      </c>
      <c r="G122" s="22">
        <f t="shared" si="1"/>
        <v>1.98475238299628</v>
      </c>
      <c r="H122">
        <v>15.081092</v>
      </c>
      <c r="I122">
        <v>12.104754</v>
      </c>
      <c r="J122">
        <v>9.71601274050137</v>
      </c>
      <c r="K122">
        <v>0.113356766256591</v>
      </c>
      <c r="L122">
        <v>0</v>
      </c>
      <c r="M122" s="1">
        <v>11.31</v>
      </c>
      <c r="N122" s="27">
        <v>2</v>
      </c>
      <c r="O122" s="27">
        <v>46</v>
      </c>
    </row>
    <row r="123" spans="1:15">
      <c r="A123">
        <v>9</v>
      </c>
      <c r="B123">
        <v>2006</v>
      </c>
      <c r="C123">
        <v>0</v>
      </c>
      <c r="D123">
        <v>0</v>
      </c>
      <c r="E123">
        <v>0.29624975920195</v>
      </c>
      <c r="F123">
        <v>7.9554800339847</v>
      </c>
      <c r="G123" s="22">
        <f t="shared" si="1"/>
        <v>2.07386100365044</v>
      </c>
      <c r="H123">
        <v>15.337654</v>
      </c>
      <c r="I123">
        <v>12.288095</v>
      </c>
      <c r="J123">
        <v>9.83403028752091</v>
      </c>
      <c r="K123">
        <v>0.0849673202614379</v>
      </c>
      <c r="L123">
        <v>0</v>
      </c>
      <c r="M123" s="1">
        <v>11.53</v>
      </c>
      <c r="N123" s="27">
        <v>2</v>
      </c>
      <c r="O123" s="27">
        <v>47</v>
      </c>
    </row>
    <row r="124" spans="1:15">
      <c r="A124">
        <v>9</v>
      </c>
      <c r="B124">
        <v>2007</v>
      </c>
      <c r="C124">
        <v>0</v>
      </c>
      <c r="D124">
        <v>0</v>
      </c>
      <c r="E124">
        <v>0.322465418356344</v>
      </c>
      <c r="F124">
        <v>8.43303345858766</v>
      </c>
      <c r="G124" s="22">
        <f t="shared" si="1"/>
        <v>2.13215654816292</v>
      </c>
      <c r="H124">
        <v>15.637942</v>
      </c>
      <c r="I124">
        <v>12.510343</v>
      </c>
      <c r="J124">
        <v>9.96199228190869</v>
      </c>
      <c r="K124">
        <v>0.0879668049792531</v>
      </c>
      <c r="L124">
        <v>0</v>
      </c>
      <c r="M124" s="1">
        <v>11.37</v>
      </c>
      <c r="N124" s="27">
        <v>4</v>
      </c>
      <c r="O124" s="27">
        <v>54</v>
      </c>
    </row>
    <row r="125" spans="1:15">
      <c r="A125">
        <v>9</v>
      </c>
      <c r="B125">
        <v>2008</v>
      </c>
      <c r="C125">
        <v>0</v>
      </c>
      <c r="D125">
        <v>0</v>
      </c>
      <c r="E125">
        <v>0.328910735845788</v>
      </c>
      <c r="F125">
        <v>9.05462734943164</v>
      </c>
      <c r="G125" s="22">
        <f t="shared" si="1"/>
        <v>2.20327593636722</v>
      </c>
      <c r="H125">
        <v>15.885448</v>
      </c>
      <c r="I125">
        <v>12.754497</v>
      </c>
      <c r="J125">
        <v>10.1131405136678</v>
      </c>
      <c r="K125">
        <v>0.0885873902633679</v>
      </c>
      <c r="L125">
        <v>0</v>
      </c>
      <c r="M125" s="1">
        <v>11.87</v>
      </c>
      <c r="N125" s="27">
        <v>4</v>
      </c>
      <c r="O125" s="27">
        <v>55</v>
      </c>
    </row>
    <row r="126" spans="1:15">
      <c r="A126">
        <v>9</v>
      </c>
      <c r="B126">
        <v>2009</v>
      </c>
      <c r="C126">
        <v>0</v>
      </c>
      <c r="D126">
        <v>0</v>
      </c>
      <c r="E126">
        <v>0.372800879726464</v>
      </c>
      <c r="F126">
        <v>9.10786180873218</v>
      </c>
      <c r="G126" s="22">
        <f t="shared" si="1"/>
        <v>2.20913797557126</v>
      </c>
      <c r="H126">
        <v>16.215962</v>
      </c>
      <c r="I126">
        <v>13.026962</v>
      </c>
      <c r="J126">
        <v>10.1549852973469</v>
      </c>
      <c r="K126">
        <v>0.0871670702179177</v>
      </c>
      <c r="L126">
        <v>0</v>
      </c>
      <c r="M126" s="1">
        <v>11.74</v>
      </c>
      <c r="N126" s="27">
        <v>4</v>
      </c>
      <c r="O126" s="27">
        <v>56</v>
      </c>
    </row>
    <row r="127" spans="1:15">
      <c r="A127">
        <v>9</v>
      </c>
      <c r="B127">
        <v>2010</v>
      </c>
      <c r="C127">
        <v>0</v>
      </c>
      <c r="D127">
        <v>0</v>
      </c>
      <c r="E127">
        <v>0.401271773842962</v>
      </c>
      <c r="F127">
        <v>9.60604458434261</v>
      </c>
      <c r="G127" s="22">
        <f t="shared" si="1"/>
        <v>2.2623925445334</v>
      </c>
      <c r="H127">
        <v>16.48834</v>
      </c>
      <c r="I127">
        <v>13.323132</v>
      </c>
      <c r="J127">
        <v>10.3446736672187</v>
      </c>
      <c r="K127">
        <v>0.088</v>
      </c>
      <c r="L127">
        <v>0</v>
      </c>
      <c r="M127" s="1">
        <v>11.88</v>
      </c>
      <c r="N127" s="27">
        <v>4</v>
      </c>
      <c r="O127" s="27">
        <v>57</v>
      </c>
    </row>
    <row r="128" spans="1:15">
      <c r="A128">
        <v>9</v>
      </c>
      <c r="B128">
        <v>2011</v>
      </c>
      <c r="C128">
        <v>0</v>
      </c>
      <c r="D128">
        <v>0</v>
      </c>
      <c r="E128">
        <v>0.37275538719987</v>
      </c>
      <c r="F128">
        <v>9.55229026867888</v>
      </c>
      <c r="G128" s="22">
        <f t="shared" si="1"/>
        <v>2.25678094445056</v>
      </c>
      <c r="H128">
        <v>16.543618</v>
      </c>
      <c r="I128">
        <v>13.632428</v>
      </c>
      <c r="J128">
        <v>10.4927453570038</v>
      </c>
      <c r="K128">
        <v>0.0952380952380952</v>
      </c>
      <c r="L128">
        <v>0</v>
      </c>
      <c r="M128" s="1">
        <v>14.28</v>
      </c>
      <c r="N128" s="27">
        <v>2</v>
      </c>
      <c r="O128" s="27">
        <v>51</v>
      </c>
    </row>
    <row r="129" spans="1:15">
      <c r="A129">
        <v>9</v>
      </c>
      <c r="B129">
        <v>2012</v>
      </c>
      <c r="C129">
        <v>0</v>
      </c>
      <c r="D129">
        <v>0</v>
      </c>
      <c r="E129">
        <v>0.482758393928441</v>
      </c>
      <c r="F129">
        <v>8.72302047005307</v>
      </c>
      <c r="G129" s="22">
        <f t="shared" si="1"/>
        <v>2.16596556212414</v>
      </c>
      <c r="H129">
        <v>16.75566</v>
      </c>
      <c r="I129">
        <v>13.904061</v>
      </c>
      <c r="J129">
        <v>10.5700083770284</v>
      </c>
      <c r="K129">
        <v>0.0707547169811321</v>
      </c>
      <c r="L129">
        <v>0</v>
      </c>
      <c r="M129" s="1">
        <v>16.36</v>
      </c>
      <c r="N129" s="27">
        <v>2</v>
      </c>
      <c r="O129" s="27">
        <v>52</v>
      </c>
    </row>
    <row r="130" spans="1:15">
      <c r="A130">
        <v>9</v>
      </c>
      <c r="B130">
        <v>2013</v>
      </c>
      <c r="C130">
        <v>0</v>
      </c>
      <c r="D130">
        <v>0</v>
      </c>
      <c r="E130">
        <v>0.406364483379299</v>
      </c>
      <c r="F130">
        <v>8.56994381232731</v>
      </c>
      <c r="G130" s="22">
        <f t="shared" ref="G130:G193" si="2">LN(F130)</f>
        <v>2.14826117626699</v>
      </c>
      <c r="H130">
        <v>16.947583</v>
      </c>
      <c r="I130">
        <v>13.991176</v>
      </c>
      <c r="J130">
        <v>10.6311810768487</v>
      </c>
      <c r="K130">
        <v>0.0715193897012079</v>
      </c>
      <c r="L130">
        <v>0</v>
      </c>
      <c r="M130" s="1">
        <v>17.0176</v>
      </c>
      <c r="N130" s="27">
        <v>4</v>
      </c>
      <c r="O130" s="27">
        <v>51</v>
      </c>
    </row>
    <row r="131" spans="1:15">
      <c r="A131">
        <v>9</v>
      </c>
      <c r="B131">
        <v>2014</v>
      </c>
      <c r="C131">
        <v>0</v>
      </c>
      <c r="D131">
        <v>0</v>
      </c>
      <c r="E131">
        <v>0.416047446576206</v>
      </c>
      <c r="F131">
        <v>8.99432521443573</v>
      </c>
      <c r="G131" s="22">
        <f t="shared" si="2"/>
        <v>2.19659384673813</v>
      </c>
      <c r="H131">
        <v>17.122004</v>
      </c>
      <c r="I131">
        <v>14.08615</v>
      </c>
      <c r="J131">
        <v>10.6613919803114</v>
      </c>
      <c r="K131">
        <v>0.0733214822918091</v>
      </c>
      <c r="L131">
        <v>0</v>
      </c>
      <c r="M131" s="1">
        <v>17.7304</v>
      </c>
      <c r="N131" s="27">
        <v>4</v>
      </c>
      <c r="O131" s="27">
        <v>52</v>
      </c>
    </row>
    <row r="132" spans="1:15">
      <c r="A132">
        <v>9</v>
      </c>
      <c r="B132">
        <v>2015</v>
      </c>
      <c r="C132">
        <v>0</v>
      </c>
      <c r="D132">
        <v>0</v>
      </c>
      <c r="E132">
        <v>0.43215969409609</v>
      </c>
      <c r="F132">
        <v>9.19747291463915</v>
      </c>
      <c r="G132" s="22">
        <f t="shared" si="2"/>
        <v>2.21892876313126</v>
      </c>
      <c r="H132">
        <v>17.250548</v>
      </c>
      <c r="I132">
        <v>14.295972</v>
      </c>
      <c r="J132">
        <v>10.7103874356379</v>
      </c>
      <c r="K132">
        <v>0.0747560272480728</v>
      </c>
      <c r="L132">
        <v>0</v>
      </c>
      <c r="M132" s="1">
        <v>18.2034</v>
      </c>
      <c r="N132" s="27">
        <v>4</v>
      </c>
      <c r="O132" s="27">
        <v>53</v>
      </c>
    </row>
    <row r="133" spans="1:15">
      <c r="A133">
        <v>9</v>
      </c>
      <c r="B133">
        <v>2016</v>
      </c>
      <c r="C133">
        <v>0</v>
      </c>
      <c r="D133">
        <v>0</v>
      </c>
      <c r="E133">
        <v>0.467131793854683</v>
      </c>
      <c r="F133">
        <v>10.0268501576831</v>
      </c>
      <c r="G133" s="22">
        <f t="shared" si="2"/>
        <v>2.30526651054692</v>
      </c>
      <c r="H133">
        <v>17.365436</v>
      </c>
      <c r="I133">
        <v>14.260328</v>
      </c>
      <c r="J133">
        <v>10.7669047948032</v>
      </c>
      <c r="K133">
        <v>0.076250180736579</v>
      </c>
      <c r="L133">
        <v>0</v>
      </c>
      <c r="M133" s="1">
        <v>18.8432</v>
      </c>
      <c r="N133" s="27">
        <v>4</v>
      </c>
      <c r="O133" s="27">
        <v>54</v>
      </c>
    </row>
    <row r="134" spans="1:15">
      <c r="A134">
        <v>9</v>
      </c>
      <c r="B134">
        <v>2017</v>
      </c>
      <c r="C134">
        <v>0</v>
      </c>
      <c r="D134">
        <v>0</v>
      </c>
      <c r="E134">
        <v>0.609211940920068</v>
      </c>
      <c r="F134">
        <v>9.41763868699473</v>
      </c>
      <c r="G134" s="22">
        <f t="shared" si="2"/>
        <v>2.24258438699484</v>
      </c>
      <c r="H134">
        <v>17.429195</v>
      </c>
      <c r="I134">
        <v>14.324256</v>
      </c>
      <c r="J134">
        <v>10.8334444751741</v>
      </c>
      <c r="K134">
        <v>0.0948695116103843</v>
      </c>
      <c r="L134">
        <v>0</v>
      </c>
      <c r="M134" s="1">
        <v>15.5416</v>
      </c>
      <c r="N134" s="27">
        <v>4</v>
      </c>
      <c r="O134" s="27">
        <v>48</v>
      </c>
    </row>
    <row r="135" spans="1:15">
      <c r="A135">
        <v>9</v>
      </c>
      <c r="B135">
        <v>2018</v>
      </c>
      <c r="C135">
        <v>0</v>
      </c>
      <c r="D135">
        <v>0</v>
      </c>
      <c r="E135">
        <v>0.51581331512412</v>
      </c>
      <c r="F135">
        <v>9.44305213286836</v>
      </c>
      <c r="G135" s="22">
        <f t="shared" si="2"/>
        <v>2.24527924706082</v>
      </c>
      <c r="H135">
        <v>17.855352</v>
      </c>
      <c r="I135">
        <v>14.444782</v>
      </c>
      <c r="J135">
        <v>10.6823995000569</v>
      </c>
      <c r="K135">
        <v>0.0904894024770459</v>
      </c>
      <c r="L135">
        <v>0</v>
      </c>
      <c r="M135" s="1">
        <v>17.2105</v>
      </c>
      <c r="N135" s="27">
        <v>4</v>
      </c>
      <c r="O135" s="27">
        <v>49</v>
      </c>
    </row>
    <row r="136" spans="1:15">
      <c r="A136">
        <v>9</v>
      </c>
      <c r="B136">
        <v>2019</v>
      </c>
      <c r="C136">
        <v>0</v>
      </c>
      <c r="D136">
        <v>0</v>
      </c>
      <c r="E136">
        <v>0.579139313294454</v>
      </c>
      <c r="F136">
        <v>8.62547115967382</v>
      </c>
      <c r="G136" s="22">
        <f t="shared" si="2"/>
        <v>2.15471958863397</v>
      </c>
      <c r="H136">
        <v>18.016421</v>
      </c>
      <c r="I136">
        <v>14.464689</v>
      </c>
      <c r="J136">
        <v>10.7719106945383</v>
      </c>
      <c r="K136">
        <v>0.108500411106192</v>
      </c>
      <c r="L136">
        <v>0</v>
      </c>
      <c r="M136" s="1">
        <v>18.9505</v>
      </c>
      <c r="N136" s="27">
        <v>4</v>
      </c>
      <c r="O136" s="27">
        <v>50</v>
      </c>
    </row>
    <row r="137" spans="1:15">
      <c r="A137">
        <v>10</v>
      </c>
      <c r="B137">
        <v>2005</v>
      </c>
      <c r="C137">
        <v>0</v>
      </c>
      <c r="D137">
        <v>0</v>
      </c>
      <c r="E137">
        <v>0.349464356399417</v>
      </c>
      <c r="F137">
        <v>7.8170187879231</v>
      </c>
      <c r="G137" s="22">
        <f t="shared" si="2"/>
        <v>2.05630325270506</v>
      </c>
      <c r="H137">
        <v>15.044011</v>
      </c>
      <c r="I137">
        <v>12.140867</v>
      </c>
      <c r="J137">
        <v>9.6741372793124</v>
      </c>
      <c r="K137">
        <v>0.124362895005097</v>
      </c>
      <c r="L137">
        <v>0</v>
      </c>
      <c r="M137" s="1">
        <v>9.78</v>
      </c>
      <c r="N137" s="27">
        <v>8</v>
      </c>
      <c r="O137" s="27">
        <v>47</v>
      </c>
    </row>
    <row r="138" spans="1:15">
      <c r="A138">
        <v>10</v>
      </c>
      <c r="B138">
        <v>2006</v>
      </c>
      <c r="C138">
        <v>0</v>
      </c>
      <c r="D138">
        <v>0</v>
      </c>
      <c r="E138">
        <v>0.33370192603143</v>
      </c>
      <c r="F138">
        <v>7.79736257591526</v>
      </c>
      <c r="G138" s="22">
        <f t="shared" si="2"/>
        <v>2.05378554522336</v>
      </c>
      <c r="H138">
        <v>15.341744</v>
      </c>
      <c r="I138">
        <v>12.363401</v>
      </c>
      <c r="J138">
        <v>9.81613066131788</v>
      </c>
      <c r="K138">
        <v>0.12375249500998</v>
      </c>
      <c r="L138">
        <v>0</v>
      </c>
      <c r="M138" s="1">
        <v>10</v>
      </c>
      <c r="N138" s="27">
        <v>8</v>
      </c>
      <c r="O138" s="27">
        <v>48</v>
      </c>
    </row>
    <row r="139" spans="1:15">
      <c r="A139">
        <v>10</v>
      </c>
      <c r="B139">
        <v>2007</v>
      </c>
      <c r="C139">
        <v>0</v>
      </c>
      <c r="D139">
        <v>0</v>
      </c>
      <c r="E139">
        <v>0.318736367109727</v>
      </c>
      <c r="F139">
        <v>7.73074350616691</v>
      </c>
      <c r="G139" s="22">
        <f t="shared" si="2"/>
        <v>2.04520504247156</v>
      </c>
      <c r="H139">
        <v>15.741084</v>
      </c>
      <c r="I139">
        <v>12.685429</v>
      </c>
      <c r="J139">
        <v>9.99501787038172</v>
      </c>
      <c r="K139">
        <v>0.1213569039656</v>
      </c>
      <c r="L139">
        <v>0</v>
      </c>
      <c r="M139" s="1">
        <v>10.425</v>
      </c>
      <c r="N139" s="27">
        <v>8</v>
      </c>
      <c r="O139" s="27">
        <v>49</v>
      </c>
    </row>
    <row r="140" spans="1:15">
      <c r="A140">
        <v>10</v>
      </c>
      <c r="B140">
        <v>2008</v>
      </c>
      <c r="C140">
        <v>0</v>
      </c>
      <c r="D140">
        <v>0</v>
      </c>
      <c r="E140">
        <v>0.34086162539477</v>
      </c>
      <c r="F140">
        <v>7.57056588337873</v>
      </c>
      <c r="G140" s="22">
        <f t="shared" si="2"/>
        <v>2.02426781807405</v>
      </c>
      <c r="H140">
        <v>16.041577</v>
      </c>
      <c r="I140">
        <v>12.901692</v>
      </c>
      <c r="J140">
        <v>10.156461713809</v>
      </c>
      <c r="K140">
        <v>0.113827993254637</v>
      </c>
      <c r="L140">
        <v>0</v>
      </c>
      <c r="M140" s="1">
        <v>11.84</v>
      </c>
      <c r="N140" s="27">
        <v>8</v>
      </c>
      <c r="O140" s="27">
        <v>50</v>
      </c>
    </row>
    <row r="141" spans="1:15">
      <c r="A141">
        <v>10</v>
      </c>
      <c r="B141">
        <v>2009</v>
      </c>
      <c r="C141">
        <v>0</v>
      </c>
      <c r="D141">
        <v>0</v>
      </c>
      <c r="E141">
        <v>0.340663401053739</v>
      </c>
      <c r="F141">
        <v>5.30102536194534</v>
      </c>
      <c r="G141" s="22">
        <f t="shared" si="2"/>
        <v>1.66790026636422</v>
      </c>
      <c r="H141">
        <v>16.364712</v>
      </c>
      <c r="I141">
        <v>13.061709</v>
      </c>
      <c r="J141">
        <v>10.2365253267087</v>
      </c>
      <c r="K141">
        <v>0.0894418291862811</v>
      </c>
      <c r="L141">
        <v>0</v>
      </c>
      <c r="M141" s="1">
        <v>14.85</v>
      </c>
      <c r="N141" s="27">
        <v>8</v>
      </c>
      <c r="O141" s="27">
        <v>51</v>
      </c>
    </row>
    <row r="142" spans="1:15">
      <c r="A142">
        <v>10</v>
      </c>
      <c r="B142">
        <v>2010</v>
      </c>
      <c r="C142">
        <v>0</v>
      </c>
      <c r="D142">
        <v>0</v>
      </c>
      <c r="E142">
        <v>0.444711757041261</v>
      </c>
      <c r="F142">
        <v>3.98677105388988</v>
      </c>
      <c r="G142" s="22">
        <f t="shared" si="2"/>
        <v>1.38298164359767</v>
      </c>
      <c r="H142">
        <v>16.022723</v>
      </c>
      <c r="I142">
        <v>13.375274</v>
      </c>
      <c r="J142">
        <v>10.3685728566253</v>
      </c>
      <c r="K142">
        <v>0.0839988169180716</v>
      </c>
      <c r="L142">
        <v>0</v>
      </c>
      <c r="M142" s="1">
        <v>16.88</v>
      </c>
      <c r="N142" s="27">
        <v>8</v>
      </c>
      <c r="O142" s="27">
        <v>52</v>
      </c>
    </row>
    <row r="143" spans="1:15">
      <c r="A143">
        <v>10</v>
      </c>
      <c r="B143">
        <v>2011</v>
      </c>
      <c r="C143">
        <v>0</v>
      </c>
      <c r="D143">
        <v>0</v>
      </c>
      <c r="E143">
        <v>0.375578965691537</v>
      </c>
      <c r="F143">
        <v>4.10047101312018</v>
      </c>
      <c r="G143" s="22">
        <f t="shared" si="2"/>
        <v>1.41110184836074</v>
      </c>
      <c r="H143">
        <v>16.172884</v>
      </c>
      <c r="I143">
        <v>13.652483</v>
      </c>
      <c r="J143">
        <v>10.5125191592185</v>
      </c>
      <c r="K143">
        <v>0.0826859045504995</v>
      </c>
      <c r="L143">
        <v>0</v>
      </c>
      <c r="M143" s="1">
        <v>17.99</v>
      </c>
      <c r="N143" s="27">
        <v>8</v>
      </c>
      <c r="O143" s="27">
        <v>53</v>
      </c>
    </row>
    <row r="144" spans="1:15">
      <c r="A144">
        <v>10</v>
      </c>
      <c r="B144">
        <v>2012</v>
      </c>
      <c r="C144">
        <v>0</v>
      </c>
      <c r="D144">
        <v>0</v>
      </c>
      <c r="E144">
        <v>0.35503206856679</v>
      </c>
      <c r="F144">
        <v>4.62725875462136</v>
      </c>
      <c r="G144" s="22">
        <f t="shared" si="2"/>
        <v>1.53196463112359</v>
      </c>
      <c r="H144">
        <v>16.366608</v>
      </c>
      <c r="I144">
        <v>13.771015</v>
      </c>
      <c r="J144">
        <v>10.6114740832927</v>
      </c>
      <c r="K144">
        <v>0.0810381355932203</v>
      </c>
      <c r="L144">
        <v>0</v>
      </c>
      <c r="M144" s="1">
        <v>18.85</v>
      </c>
      <c r="N144" s="27">
        <v>1</v>
      </c>
      <c r="O144" s="27">
        <v>53</v>
      </c>
    </row>
    <row r="145" spans="1:15">
      <c r="A145">
        <v>10</v>
      </c>
      <c r="B145">
        <v>2013</v>
      </c>
      <c r="C145">
        <v>0</v>
      </c>
      <c r="D145">
        <v>0</v>
      </c>
      <c r="E145">
        <v>0.308544284914704</v>
      </c>
      <c r="F145">
        <v>5.10631948564932</v>
      </c>
      <c r="G145" s="22">
        <f t="shared" si="2"/>
        <v>1.63047888749429</v>
      </c>
      <c r="H145">
        <v>16.550731</v>
      </c>
      <c r="I145">
        <v>13.718274</v>
      </c>
      <c r="J145">
        <v>10.7373961758043</v>
      </c>
      <c r="K145">
        <v>0.0836290099743489</v>
      </c>
      <c r="L145">
        <v>0</v>
      </c>
      <c r="M145" s="1">
        <v>20.41745</v>
      </c>
      <c r="N145" s="27">
        <v>4</v>
      </c>
      <c r="O145" s="27">
        <v>48</v>
      </c>
    </row>
    <row r="146" spans="1:15">
      <c r="A146">
        <v>10</v>
      </c>
      <c r="B146">
        <v>2014</v>
      </c>
      <c r="C146">
        <v>0</v>
      </c>
      <c r="D146">
        <v>0</v>
      </c>
      <c r="E146">
        <v>0.407260962173258</v>
      </c>
      <c r="F146">
        <v>4.42585055155491</v>
      </c>
      <c r="G146" s="22">
        <f t="shared" si="2"/>
        <v>1.48746247502961</v>
      </c>
      <c r="H146">
        <v>16.403209</v>
      </c>
      <c r="I146">
        <v>12.973933</v>
      </c>
      <c r="J146">
        <v>10.7873997103463</v>
      </c>
      <c r="K146">
        <v>0.105333732629499</v>
      </c>
      <c r="L146">
        <v>0</v>
      </c>
      <c r="M146" s="1">
        <v>22.3657</v>
      </c>
      <c r="N146" s="27">
        <v>4</v>
      </c>
      <c r="O146" s="27">
        <v>49</v>
      </c>
    </row>
    <row r="147" spans="1:15">
      <c r="A147">
        <v>10</v>
      </c>
      <c r="B147">
        <v>2015</v>
      </c>
      <c r="C147">
        <v>0</v>
      </c>
      <c r="D147">
        <v>0</v>
      </c>
      <c r="E147">
        <v>0.277309199342244</v>
      </c>
      <c r="F147">
        <v>5.43014815784902</v>
      </c>
      <c r="G147" s="22">
        <f t="shared" si="2"/>
        <v>1.69196641862868</v>
      </c>
      <c r="H147">
        <v>16.876006</v>
      </c>
      <c r="I147">
        <v>13.208758</v>
      </c>
      <c r="J147">
        <v>10.9052217662278</v>
      </c>
      <c r="K147">
        <v>0.0778048437719586</v>
      </c>
      <c r="L147">
        <v>0</v>
      </c>
      <c r="M147" s="1">
        <v>21.3394</v>
      </c>
      <c r="N147" s="27">
        <v>4</v>
      </c>
      <c r="O147" s="27">
        <v>50</v>
      </c>
    </row>
    <row r="148" spans="1:15">
      <c r="A148">
        <v>10</v>
      </c>
      <c r="B148">
        <v>2016</v>
      </c>
      <c r="C148">
        <v>0</v>
      </c>
      <c r="D148">
        <v>0</v>
      </c>
      <c r="E148">
        <v>0.295126599950868</v>
      </c>
      <c r="F148">
        <v>5.69012155064293</v>
      </c>
      <c r="G148" s="22">
        <f t="shared" si="2"/>
        <v>1.73873161006173</v>
      </c>
      <c r="H148">
        <v>17.017654</v>
      </c>
      <c r="I148">
        <v>13.332493</v>
      </c>
      <c r="J148">
        <v>10.9848180339697</v>
      </c>
      <c r="K148">
        <v>0.0731712715987622</v>
      </c>
      <c r="L148">
        <v>0</v>
      </c>
      <c r="M148" s="1">
        <v>22.5812</v>
      </c>
      <c r="N148" s="27">
        <v>4</v>
      </c>
      <c r="O148" s="27">
        <v>51</v>
      </c>
    </row>
    <row r="149" spans="1:15">
      <c r="A149">
        <v>10</v>
      </c>
      <c r="B149">
        <v>2017</v>
      </c>
      <c r="C149">
        <v>0</v>
      </c>
      <c r="D149">
        <v>0</v>
      </c>
      <c r="E149">
        <v>0.33687291912307</v>
      </c>
      <c r="F149">
        <v>7.83291812263039</v>
      </c>
      <c r="G149" s="22">
        <f t="shared" si="2"/>
        <v>2.0583351254555</v>
      </c>
      <c r="H149">
        <v>17.085777</v>
      </c>
      <c r="I149">
        <v>14.401056</v>
      </c>
      <c r="J149">
        <v>11.0147198725603</v>
      </c>
      <c r="K149">
        <v>0.0522365689600592</v>
      </c>
      <c r="L149">
        <v>0</v>
      </c>
      <c r="M149" s="1">
        <v>35.5654</v>
      </c>
      <c r="N149" s="27">
        <v>3</v>
      </c>
      <c r="O149" s="27">
        <v>52</v>
      </c>
    </row>
    <row r="150" spans="1:15">
      <c r="A150">
        <v>10</v>
      </c>
      <c r="B150">
        <v>2018</v>
      </c>
      <c r="C150">
        <v>0</v>
      </c>
      <c r="D150">
        <v>0</v>
      </c>
      <c r="E150">
        <v>0.356939527070579</v>
      </c>
      <c r="F150">
        <v>7.40815759264773</v>
      </c>
      <c r="G150" s="22">
        <f t="shared" si="2"/>
        <v>2.00258177042318</v>
      </c>
      <c r="H150">
        <v>17.270311</v>
      </c>
      <c r="I150">
        <v>14.358112</v>
      </c>
      <c r="J150">
        <v>11.0806953483419</v>
      </c>
      <c r="K150">
        <v>0.0836086251426512</v>
      </c>
      <c r="L150">
        <v>0</v>
      </c>
      <c r="M150" s="1">
        <v>22.4085</v>
      </c>
      <c r="N150" s="27">
        <v>3</v>
      </c>
      <c r="O150" s="27">
        <v>53</v>
      </c>
    </row>
    <row r="151" spans="1:15">
      <c r="A151">
        <v>10</v>
      </c>
      <c r="B151">
        <v>2019</v>
      </c>
      <c r="C151">
        <v>0</v>
      </c>
      <c r="D151">
        <v>0</v>
      </c>
      <c r="E151">
        <v>0.368271010427343</v>
      </c>
      <c r="F151">
        <v>7.97870094203161</v>
      </c>
      <c r="G151" s="22">
        <f t="shared" si="2"/>
        <v>2.07677560899102</v>
      </c>
      <c r="H151">
        <v>17.360843</v>
      </c>
      <c r="I151">
        <v>14.399228</v>
      </c>
      <c r="J151">
        <v>11.08998861095</v>
      </c>
      <c r="K151">
        <v>0.0724341427889807</v>
      </c>
      <c r="L151">
        <v>0</v>
      </c>
      <c r="M151" s="1">
        <v>19.9051</v>
      </c>
      <c r="N151" s="27">
        <v>3</v>
      </c>
      <c r="O151" s="27">
        <v>54</v>
      </c>
    </row>
    <row r="152" spans="1:15">
      <c r="A152">
        <v>11</v>
      </c>
      <c r="B152">
        <v>2005</v>
      </c>
      <c r="C152">
        <v>0</v>
      </c>
      <c r="D152">
        <v>2016</v>
      </c>
      <c r="E152">
        <v>0.445497413296663</v>
      </c>
      <c r="F152">
        <v>7.13544635068334</v>
      </c>
      <c r="G152" s="22">
        <f t="shared" si="2"/>
        <v>1.9650748068815</v>
      </c>
      <c r="H152">
        <v>14.97384</v>
      </c>
      <c r="I152">
        <v>11.703281</v>
      </c>
      <c r="J152">
        <v>9.42084437974393</v>
      </c>
      <c r="K152">
        <v>0.115384615384615</v>
      </c>
      <c r="L152">
        <v>0</v>
      </c>
      <c r="M152" s="1">
        <v>8.53</v>
      </c>
      <c r="N152" s="27">
        <v>4</v>
      </c>
      <c r="O152" s="27">
        <v>52</v>
      </c>
    </row>
    <row r="153" spans="1:15">
      <c r="A153">
        <v>11</v>
      </c>
      <c r="B153">
        <v>2006</v>
      </c>
      <c r="C153">
        <v>0</v>
      </c>
      <c r="D153">
        <v>2016</v>
      </c>
      <c r="E153">
        <v>0.454406312616521</v>
      </c>
      <c r="F153">
        <v>7.05607150081836</v>
      </c>
      <c r="G153" s="22">
        <f t="shared" si="2"/>
        <v>1.95388845198908</v>
      </c>
      <c r="H153">
        <v>14.801268</v>
      </c>
      <c r="I153">
        <v>11.805588</v>
      </c>
      <c r="J153">
        <v>9.45430563898269</v>
      </c>
      <c r="K153">
        <v>0.113013698630137</v>
      </c>
      <c r="L153">
        <v>0</v>
      </c>
      <c r="M153" s="1">
        <v>8.72</v>
      </c>
      <c r="N153" s="27">
        <v>4</v>
      </c>
      <c r="O153" s="27">
        <v>53</v>
      </c>
    </row>
    <row r="154" spans="1:15">
      <c r="A154">
        <v>11</v>
      </c>
      <c r="B154">
        <v>2007</v>
      </c>
      <c r="C154">
        <v>0</v>
      </c>
      <c r="D154">
        <v>2016</v>
      </c>
      <c r="E154">
        <v>0.468748219457399</v>
      </c>
      <c r="F154">
        <v>7.24917354573047</v>
      </c>
      <c r="G154" s="22">
        <f t="shared" si="2"/>
        <v>1.98088746867646</v>
      </c>
      <c r="H154">
        <v>14.49498</v>
      </c>
      <c r="I154">
        <v>11.978984</v>
      </c>
      <c r="J154">
        <v>9.48280727862148</v>
      </c>
      <c r="K154">
        <v>0.11662817551963</v>
      </c>
      <c r="L154">
        <v>0</v>
      </c>
      <c r="M154" s="1">
        <v>8.61</v>
      </c>
      <c r="N154" s="27">
        <v>5</v>
      </c>
      <c r="O154" s="27">
        <v>40</v>
      </c>
    </row>
    <row r="155" spans="1:15">
      <c r="A155">
        <v>11</v>
      </c>
      <c r="B155">
        <v>2008</v>
      </c>
      <c r="C155">
        <v>0</v>
      </c>
      <c r="D155">
        <v>2016</v>
      </c>
      <c r="E155">
        <v>0.516642463215297</v>
      </c>
      <c r="F155">
        <v>7.69095187165775</v>
      </c>
      <c r="G155" s="22">
        <f t="shared" si="2"/>
        <v>2.04004455630703</v>
      </c>
      <c r="H155">
        <v>14.695386</v>
      </c>
      <c r="I155">
        <v>12.106247</v>
      </c>
      <c r="J155">
        <v>9.60528365262476</v>
      </c>
      <c r="K155">
        <v>0.120283018867925</v>
      </c>
      <c r="L155">
        <v>0</v>
      </c>
      <c r="M155" s="1">
        <v>8.43</v>
      </c>
      <c r="N155" s="27">
        <v>5</v>
      </c>
      <c r="O155" s="27">
        <v>41</v>
      </c>
    </row>
    <row r="156" spans="1:15">
      <c r="A156">
        <v>11</v>
      </c>
      <c r="B156">
        <v>2009</v>
      </c>
      <c r="C156">
        <v>0</v>
      </c>
      <c r="D156">
        <v>2016</v>
      </c>
      <c r="E156">
        <v>0.547254323053572</v>
      </c>
      <c r="F156">
        <v>7.81816418017135</v>
      </c>
      <c r="G156" s="22">
        <f t="shared" si="2"/>
        <v>2.056449767428</v>
      </c>
      <c r="H156">
        <v>15.099812</v>
      </c>
      <c r="I156">
        <v>12.409728</v>
      </c>
      <c r="J156">
        <v>9.62852425249212</v>
      </c>
      <c r="K156">
        <v>0.118857142857143</v>
      </c>
      <c r="L156">
        <v>0</v>
      </c>
      <c r="M156" s="1">
        <v>8.72</v>
      </c>
      <c r="N156" s="27">
        <v>5</v>
      </c>
      <c r="O156" s="27">
        <v>42</v>
      </c>
    </row>
    <row r="157" spans="1:15">
      <c r="A157">
        <v>11</v>
      </c>
      <c r="B157">
        <v>2010</v>
      </c>
      <c r="C157">
        <v>0</v>
      </c>
      <c r="D157">
        <v>2016</v>
      </c>
      <c r="E157">
        <v>0.598841888876572</v>
      </c>
      <c r="F157">
        <v>8.28537456803139</v>
      </c>
      <c r="G157" s="22">
        <f t="shared" si="2"/>
        <v>2.11449186024056</v>
      </c>
      <c r="H157">
        <v>15.37662</v>
      </c>
      <c r="I157">
        <v>12.730946</v>
      </c>
      <c r="J157">
        <v>9.80234037053117</v>
      </c>
      <c r="K157">
        <v>0.116527942925089</v>
      </c>
      <c r="L157">
        <v>0</v>
      </c>
      <c r="M157" s="1">
        <v>8.38</v>
      </c>
      <c r="N157" s="27">
        <v>5</v>
      </c>
      <c r="O157" s="27">
        <v>43</v>
      </c>
    </row>
    <row r="158" spans="1:15">
      <c r="A158">
        <v>11</v>
      </c>
      <c r="B158">
        <v>2011</v>
      </c>
      <c r="C158">
        <v>0</v>
      </c>
      <c r="D158">
        <v>2016</v>
      </c>
      <c r="E158">
        <v>0.537211134480215</v>
      </c>
      <c r="F158">
        <v>9.37105890924474</v>
      </c>
      <c r="G158" s="22">
        <f t="shared" si="2"/>
        <v>2.23762610045687</v>
      </c>
      <c r="H158">
        <v>15.551118</v>
      </c>
      <c r="I158">
        <v>12.959232</v>
      </c>
      <c r="J158">
        <v>9.96805732318543</v>
      </c>
      <c r="K158">
        <v>0.122060470324748</v>
      </c>
      <c r="L158">
        <v>0</v>
      </c>
      <c r="M158" s="1">
        <v>8.92</v>
      </c>
      <c r="N158" s="27">
        <v>5</v>
      </c>
      <c r="O158" s="27">
        <v>44</v>
      </c>
    </row>
    <row r="159" spans="1:15">
      <c r="A159">
        <v>11</v>
      </c>
      <c r="B159">
        <v>2012</v>
      </c>
      <c r="C159">
        <v>0</v>
      </c>
      <c r="D159">
        <v>2016</v>
      </c>
      <c r="E159">
        <v>0.453454783722937</v>
      </c>
      <c r="F159">
        <v>9.69921764905972</v>
      </c>
      <c r="G159" s="22">
        <f t="shared" si="2"/>
        <v>2.27204522752046</v>
      </c>
      <c r="H159">
        <v>15.67173</v>
      </c>
      <c r="I159">
        <v>13.120876</v>
      </c>
      <c r="J159">
        <v>10.0476311856162</v>
      </c>
      <c r="K159">
        <v>0.109109109109109</v>
      </c>
      <c r="L159">
        <v>0</v>
      </c>
      <c r="M159" s="1">
        <v>9.98</v>
      </c>
      <c r="N159" s="27">
        <v>5</v>
      </c>
      <c r="O159" s="27">
        <v>47</v>
      </c>
    </row>
    <row r="160" spans="1:15">
      <c r="A160">
        <v>11</v>
      </c>
      <c r="B160">
        <v>2013</v>
      </c>
      <c r="C160">
        <v>0</v>
      </c>
      <c r="D160">
        <v>2016</v>
      </c>
      <c r="E160">
        <v>0.48759848973834</v>
      </c>
      <c r="F160">
        <v>10.0324963669543</v>
      </c>
      <c r="G160" s="22">
        <f t="shared" si="2"/>
        <v>2.30582946103121</v>
      </c>
      <c r="H160">
        <v>15.878905</v>
      </c>
      <c r="I160">
        <v>13.183299</v>
      </c>
      <c r="J160">
        <v>10.0994654357776</v>
      </c>
      <c r="K160">
        <v>0.0968691878487291</v>
      </c>
      <c r="L160">
        <v>0</v>
      </c>
      <c r="M160" s="1">
        <v>10.3206</v>
      </c>
      <c r="N160" s="27">
        <v>5</v>
      </c>
      <c r="O160" s="27">
        <v>48</v>
      </c>
    </row>
    <row r="161" spans="1:15">
      <c r="A161">
        <v>11</v>
      </c>
      <c r="B161">
        <v>2014</v>
      </c>
      <c r="C161">
        <v>0</v>
      </c>
      <c r="D161">
        <v>2016</v>
      </c>
      <c r="E161">
        <v>0.479223073836913</v>
      </c>
      <c r="F161">
        <v>10.3211394916878</v>
      </c>
      <c r="G161" s="22">
        <f t="shared" si="2"/>
        <v>2.33419416981926</v>
      </c>
      <c r="H161">
        <v>16.061704</v>
      </c>
      <c r="I161">
        <v>12.432391</v>
      </c>
      <c r="J161">
        <v>10.1666976130634</v>
      </c>
      <c r="K161">
        <v>0.0955934818243178</v>
      </c>
      <c r="L161">
        <v>0</v>
      </c>
      <c r="M161" s="1">
        <v>10.3684</v>
      </c>
      <c r="N161" s="27">
        <v>5</v>
      </c>
      <c r="O161" s="27">
        <v>49</v>
      </c>
    </row>
    <row r="162" spans="1:15">
      <c r="A162">
        <v>11</v>
      </c>
      <c r="B162">
        <v>2015</v>
      </c>
      <c r="C162">
        <v>0</v>
      </c>
      <c r="D162">
        <v>2016</v>
      </c>
      <c r="E162">
        <v>0.531822475693285</v>
      </c>
      <c r="F162">
        <v>11.0485093845671</v>
      </c>
      <c r="G162" s="22">
        <f t="shared" si="2"/>
        <v>2.40229552154006</v>
      </c>
      <c r="H162">
        <v>16.200143</v>
      </c>
      <c r="I162">
        <v>13.474125</v>
      </c>
      <c r="J162">
        <v>10.2235036988118</v>
      </c>
      <c r="K162">
        <v>0.0981354750660291</v>
      </c>
      <c r="L162">
        <v>0</v>
      </c>
      <c r="M162" s="1">
        <v>10.1823</v>
      </c>
      <c r="N162" s="27">
        <v>5</v>
      </c>
      <c r="O162" s="27">
        <v>50</v>
      </c>
    </row>
    <row r="163" spans="1:15">
      <c r="A163">
        <v>11</v>
      </c>
      <c r="B163">
        <v>2016</v>
      </c>
      <c r="C163">
        <v>1</v>
      </c>
      <c r="D163">
        <v>2016</v>
      </c>
      <c r="E163">
        <v>0.538003870225556</v>
      </c>
      <c r="F163">
        <v>10.8213394170163</v>
      </c>
      <c r="G163" s="22">
        <f t="shared" si="2"/>
        <v>2.38152005660866</v>
      </c>
      <c r="H163">
        <v>16.325788</v>
      </c>
      <c r="I163">
        <v>14.000805</v>
      </c>
      <c r="J163">
        <v>10.3716770372163</v>
      </c>
      <c r="K163">
        <v>0.100402577745877</v>
      </c>
      <c r="L163">
        <v>0</v>
      </c>
      <c r="M163" s="1">
        <v>12.8148</v>
      </c>
      <c r="N163" s="27">
        <v>5</v>
      </c>
      <c r="O163" s="27">
        <v>51</v>
      </c>
    </row>
    <row r="164" spans="1:15">
      <c r="A164">
        <v>11</v>
      </c>
      <c r="B164">
        <v>2017</v>
      </c>
      <c r="C164">
        <v>1</v>
      </c>
      <c r="D164">
        <v>2016</v>
      </c>
      <c r="E164">
        <v>0.800000487234537</v>
      </c>
      <c r="F164">
        <v>10.2996405110433</v>
      </c>
      <c r="G164" s="22">
        <f t="shared" si="2"/>
        <v>2.33210899278605</v>
      </c>
      <c r="H164">
        <v>16.380716</v>
      </c>
      <c r="I164">
        <v>13.882038</v>
      </c>
      <c r="J164">
        <v>10.4393081821914</v>
      </c>
      <c r="K164">
        <v>0.123527803277408</v>
      </c>
      <c r="L164">
        <v>0</v>
      </c>
      <c r="M164" s="1">
        <v>10.2372</v>
      </c>
      <c r="N164" s="27">
        <v>1</v>
      </c>
      <c r="O164" s="27">
        <v>54</v>
      </c>
    </row>
    <row r="165" spans="1:15">
      <c r="A165">
        <v>11</v>
      </c>
      <c r="B165">
        <v>2018</v>
      </c>
      <c r="C165">
        <v>1</v>
      </c>
      <c r="D165">
        <v>2016</v>
      </c>
      <c r="E165">
        <v>0.700079703254968</v>
      </c>
      <c r="F165">
        <v>10.3222309239845</v>
      </c>
      <c r="G165" s="22">
        <f t="shared" si="2"/>
        <v>2.33429991149571</v>
      </c>
      <c r="H165">
        <v>16.61003</v>
      </c>
      <c r="I165">
        <v>14.031213</v>
      </c>
      <c r="J165">
        <v>10.4601847999582</v>
      </c>
      <c r="K165">
        <v>0.122110370350695</v>
      </c>
      <c r="L165">
        <v>0</v>
      </c>
      <c r="M165" s="1">
        <v>11.2896</v>
      </c>
      <c r="N165" s="27">
        <v>1</v>
      </c>
      <c r="O165" s="27">
        <v>52</v>
      </c>
    </row>
    <row r="166" spans="1:15">
      <c r="A166">
        <v>11</v>
      </c>
      <c r="B166">
        <v>2019</v>
      </c>
      <c r="C166">
        <v>1</v>
      </c>
      <c r="D166">
        <v>2016</v>
      </c>
      <c r="E166">
        <v>0.708781121233954</v>
      </c>
      <c r="F166">
        <v>9.98627509328732</v>
      </c>
      <c r="G166" s="22">
        <f t="shared" si="2"/>
        <v>2.30121165959477</v>
      </c>
      <c r="H166">
        <v>16.849931</v>
      </c>
      <c r="I166">
        <v>14.088866</v>
      </c>
      <c r="J166">
        <v>10.4222515836036</v>
      </c>
      <c r="K166">
        <v>0.134343113067249</v>
      </c>
      <c r="L166">
        <v>0</v>
      </c>
      <c r="M166" s="1">
        <v>11.6253</v>
      </c>
      <c r="N166" s="27">
        <v>3</v>
      </c>
      <c r="O166" s="27">
        <v>54</v>
      </c>
    </row>
    <row r="167" spans="1:15">
      <c r="A167">
        <v>12</v>
      </c>
      <c r="B167">
        <v>2005</v>
      </c>
      <c r="C167">
        <v>0</v>
      </c>
      <c r="D167">
        <v>0</v>
      </c>
      <c r="E167">
        <v>0.218272287576088</v>
      </c>
      <c r="F167">
        <v>7.12777670417289</v>
      </c>
      <c r="G167" s="22">
        <f t="shared" si="2"/>
        <v>1.96399936310275</v>
      </c>
      <c r="H167">
        <v>15.293717</v>
      </c>
      <c r="I167">
        <v>13.258337</v>
      </c>
      <c r="J167">
        <v>10.1699587565855</v>
      </c>
      <c r="K167">
        <v>0.0601777648258779</v>
      </c>
      <c r="L167">
        <v>1</v>
      </c>
      <c r="M167" s="1">
        <v>68.29</v>
      </c>
      <c r="N167" s="27">
        <v>6</v>
      </c>
      <c r="O167" s="27">
        <v>59</v>
      </c>
    </row>
    <row r="168" spans="1:15">
      <c r="A168">
        <v>12</v>
      </c>
      <c r="B168">
        <v>2006</v>
      </c>
      <c r="C168">
        <v>0</v>
      </c>
      <c r="D168">
        <v>0</v>
      </c>
      <c r="E168">
        <v>0.254240000118204</v>
      </c>
      <c r="F168">
        <v>6.71553259353003</v>
      </c>
      <c r="G168" s="22">
        <f t="shared" si="2"/>
        <v>1.90442314083299</v>
      </c>
      <c r="H168">
        <v>15.427201</v>
      </c>
      <c r="I168">
        <v>13.517227</v>
      </c>
      <c r="J168">
        <v>10.2922811263563</v>
      </c>
      <c r="K168">
        <v>0.0616621983914209</v>
      </c>
      <c r="L168">
        <v>1</v>
      </c>
      <c r="M168" s="1">
        <v>70.6</v>
      </c>
      <c r="N168" s="27">
        <v>5</v>
      </c>
      <c r="O168" s="27">
        <v>51</v>
      </c>
    </row>
    <row r="169" spans="1:15">
      <c r="A169">
        <v>12</v>
      </c>
      <c r="B169">
        <v>2007</v>
      </c>
      <c r="C169">
        <v>0</v>
      </c>
      <c r="D169">
        <v>0</v>
      </c>
      <c r="E169">
        <v>0.24725419670729</v>
      </c>
      <c r="F169">
        <v>6.94777970356392</v>
      </c>
      <c r="G169" s="22">
        <f t="shared" si="2"/>
        <v>1.93842214142311</v>
      </c>
      <c r="H169">
        <v>15.567724</v>
      </c>
      <c r="I169">
        <v>14.08728</v>
      </c>
      <c r="J169">
        <v>10.5016919857802</v>
      </c>
      <c r="K169">
        <v>0.0584511784511784</v>
      </c>
      <c r="L169">
        <v>1</v>
      </c>
      <c r="M169" s="1">
        <v>73.98</v>
      </c>
      <c r="N169" s="27">
        <v>5</v>
      </c>
      <c r="O169" s="27">
        <v>52</v>
      </c>
    </row>
    <row r="170" spans="1:15">
      <c r="A170">
        <v>12</v>
      </c>
      <c r="B170">
        <v>2008</v>
      </c>
      <c r="C170">
        <v>0</v>
      </c>
      <c r="D170">
        <v>0</v>
      </c>
      <c r="E170">
        <v>0.302407004263267</v>
      </c>
      <c r="F170">
        <v>7.54532137344826</v>
      </c>
      <c r="G170" s="22">
        <f t="shared" si="2"/>
        <v>2.02092768554044</v>
      </c>
      <c r="H170">
        <v>15.765176</v>
      </c>
      <c r="I170">
        <v>14.040189</v>
      </c>
      <c r="J170">
        <v>10.654384638637</v>
      </c>
      <c r="K170">
        <v>0.05989134755532</v>
      </c>
      <c r="L170">
        <v>1</v>
      </c>
      <c r="M170" s="1">
        <v>75.22</v>
      </c>
      <c r="N170" s="27">
        <v>5</v>
      </c>
      <c r="O170" s="27">
        <v>53</v>
      </c>
    </row>
    <row r="171" spans="1:15">
      <c r="A171">
        <v>12</v>
      </c>
      <c r="B171">
        <v>2009</v>
      </c>
      <c r="C171">
        <v>0</v>
      </c>
      <c r="D171">
        <v>0</v>
      </c>
      <c r="E171">
        <v>0.299929997409162</v>
      </c>
      <c r="F171">
        <v>7.86302804801428</v>
      </c>
      <c r="G171" s="22">
        <f t="shared" si="2"/>
        <v>2.06217178009119</v>
      </c>
      <c r="H171">
        <v>15.872215</v>
      </c>
      <c r="I171">
        <v>14.103117</v>
      </c>
      <c r="J171">
        <v>10.6991687579897</v>
      </c>
      <c r="K171">
        <v>0.0601278205295422</v>
      </c>
      <c r="L171">
        <v>1</v>
      </c>
      <c r="M171" s="1">
        <v>76.41</v>
      </c>
      <c r="N171" s="27">
        <v>5</v>
      </c>
      <c r="O171" s="27">
        <v>54</v>
      </c>
    </row>
    <row r="172" spans="1:15">
      <c r="A172">
        <v>12</v>
      </c>
      <c r="B172">
        <v>2010</v>
      </c>
      <c r="C172">
        <v>0</v>
      </c>
      <c r="D172">
        <v>0</v>
      </c>
      <c r="E172">
        <v>0.278818003038785</v>
      </c>
      <c r="F172">
        <v>7.29176203461517</v>
      </c>
      <c r="G172" s="22">
        <f t="shared" si="2"/>
        <v>1.98674522252298</v>
      </c>
      <c r="H172">
        <v>16.011963</v>
      </c>
      <c r="I172">
        <v>14.255492</v>
      </c>
      <c r="J172">
        <v>10.7395222206446</v>
      </c>
      <c r="K172">
        <v>0.0593031875463306</v>
      </c>
      <c r="L172">
        <v>1</v>
      </c>
      <c r="M172" s="1">
        <v>80.67</v>
      </c>
      <c r="N172" s="27">
        <v>5</v>
      </c>
      <c r="O172" s="27">
        <v>55</v>
      </c>
    </row>
    <row r="173" spans="1:15">
      <c r="A173">
        <v>12</v>
      </c>
      <c r="B173">
        <v>2011</v>
      </c>
      <c r="C173">
        <v>0</v>
      </c>
      <c r="D173">
        <v>0</v>
      </c>
      <c r="E173">
        <v>0.250593893712075</v>
      </c>
      <c r="F173">
        <v>7.86800090592112</v>
      </c>
      <c r="G173" s="22">
        <f t="shared" si="2"/>
        <v>2.06280401566676</v>
      </c>
      <c r="H173">
        <v>16.141953</v>
      </c>
      <c r="I173">
        <v>14.481061</v>
      </c>
      <c r="J173">
        <v>10.805517075058</v>
      </c>
      <c r="K173">
        <v>0.0616036912333209</v>
      </c>
      <c r="L173">
        <v>1</v>
      </c>
      <c r="M173" s="1">
        <v>79.92</v>
      </c>
      <c r="N173" s="27">
        <v>2</v>
      </c>
      <c r="O173" s="27">
        <v>47</v>
      </c>
    </row>
    <row r="174" spans="1:15">
      <c r="A174">
        <v>12</v>
      </c>
      <c r="B174">
        <v>2012</v>
      </c>
      <c r="C174">
        <v>0</v>
      </c>
      <c r="D174">
        <v>0</v>
      </c>
      <c r="E174">
        <v>0.338924660592005</v>
      </c>
      <c r="F174">
        <v>7.23189459752564</v>
      </c>
      <c r="G174" s="22">
        <f t="shared" si="2"/>
        <v>1.97850104852648</v>
      </c>
      <c r="H174">
        <v>16.396201</v>
      </c>
      <c r="I174">
        <v>14.617002</v>
      </c>
      <c r="J174">
        <v>10.9048544567654</v>
      </c>
      <c r="K174">
        <v>0.0573375262054507</v>
      </c>
      <c r="L174">
        <v>1</v>
      </c>
      <c r="M174" s="1">
        <v>95.26</v>
      </c>
      <c r="N174" s="27">
        <v>2</v>
      </c>
      <c r="O174" s="27">
        <v>48</v>
      </c>
    </row>
    <row r="175" spans="1:15">
      <c r="A175">
        <v>12</v>
      </c>
      <c r="B175">
        <v>2013</v>
      </c>
      <c r="C175">
        <v>0</v>
      </c>
      <c r="D175">
        <v>0</v>
      </c>
      <c r="E175">
        <v>0.332843903166002</v>
      </c>
      <c r="F175">
        <v>8.36525240952046</v>
      </c>
      <c r="G175" s="22">
        <f t="shared" si="2"/>
        <v>2.12408650846298</v>
      </c>
      <c r="H175">
        <v>16.631362</v>
      </c>
      <c r="I175">
        <v>14.811199</v>
      </c>
      <c r="J175">
        <v>11.0935541116875</v>
      </c>
      <c r="K175">
        <v>0.0609390053891869</v>
      </c>
      <c r="L175">
        <v>1</v>
      </c>
      <c r="M175" s="1">
        <v>87.9809000000001</v>
      </c>
      <c r="N175" s="27">
        <v>6</v>
      </c>
      <c r="O175" s="27">
        <v>55</v>
      </c>
    </row>
    <row r="176" spans="1:15">
      <c r="A176">
        <v>12</v>
      </c>
      <c r="B176">
        <v>2014</v>
      </c>
      <c r="C176">
        <v>0</v>
      </c>
      <c r="D176">
        <v>0</v>
      </c>
      <c r="E176">
        <v>0.422764685042232</v>
      </c>
      <c r="F176">
        <v>9.30020842001325</v>
      </c>
      <c r="G176" s="22">
        <f t="shared" si="2"/>
        <v>2.23003681066221</v>
      </c>
      <c r="H176">
        <v>16.675473</v>
      </c>
      <c r="I176">
        <v>14.836038</v>
      </c>
      <c r="J176">
        <v>10.9856824774322</v>
      </c>
      <c r="K176">
        <v>0.0522068403511426</v>
      </c>
      <c r="L176">
        <v>1</v>
      </c>
      <c r="M176" s="1">
        <v>102.317</v>
      </c>
      <c r="N176" s="27">
        <v>6</v>
      </c>
      <c r="O176" s="27">
        <v>56</v>
      </c>
    </row>
    <row r="177" spans="1:15">
      <c r="A177">
        <v>12</v>
      </c>
      <c r="B177">
        <v>2015</v>
      </c>
      <c r="C177">
        <v>0</v>
      </c>
      <c r="D177">
        <v>0</v>
      </c>
      <c r="E177">
        <v>0.40469256206465</v>
      </c>
      <c r="F177">
        <v>9.41182934196666</v>
      </c>
      <c r="G177" s="22">
        <f t="shared" si="2"/>
        <v>2.24196733873799</v>
      </c>
      <c r="H177">
        <v>16.823966</v>
      </c>
      <c r="I177">
        <v>15.119216</v>
      </c>
      <c r="J177">
        <v>11.0585274325029</v>
      </c>
      <c r="K177">
        <v>0.0534549202949582</v>
      </c>
      <c r="L177">
        <v>1</v>
      </c>
      <c r="M177" s="1">
        <v>99.7452</v>
      </c>
      <c r="N177" s="27">
        <v>6</v>
      </c>
      <c r="O177" s="27">
        <v>57</v>
      </c>
    </row>
    <row r="178" spans="1:15">
      <c r="A178">
        <v>12</v>
      </c>
      <c r="B178">
        <v>2016</v>
      </c>
      <c r="C178">
        <v>0</v>
      </c>
      <c r="D178">
        <v>0</v>
      </c>
      <c r="E178">
        <v>0.35804586580987</v>
      </c>
      <c r="F178">
        <v>9.56567767799556</v>
      </c>
      <c r="G178" s="22">
        <f t="shared" si="2"/>
        <v>2.25818145014679</v>
      </c>
      <c r="H178">
        <v>16.825004</v>
      </c>
      <c r="I178">
        <v>14.095181</v>
      </c>
      <c r="J178">
        <v>11.1306982533292</v>
      </c>
      <c r="K178">
        <v>0.0535725505536222</v>
      </c>
      <c r="L178">
        <v>1</v>
      </c>
      <c r="M178" s="1">
        <v>98.551</v>
      </c>
      <c r="N178" s="27">
        <v>6</v>
      </c>
      <c r="O178" s="27">
        <v>58</v>
      </c>
    </row>
    <row r="179" spans="1:15">
      <c r="A179">
        <v>12</v>
      </c>
      <c r="B179">
        <v>2017</v>
      </c>
      <c r="C179">
        <v>0</v>
      </c>
      <c r="D179">
        <v>0</v>
      </c>
      <c r="E179">
        <v>0.354565892799191</v>
      </c>
      <c r="F179">
        <v>9.40993166465735</v>
      </c>
      <c r="G179" s="22">
        <f t="shared" si="2"/>
        <v>2.24176569157914</v>
      </c>
      <c r="H179">
        <v>16.082327</v>
      </c>
      <c r="I179">
        <v>14.252963</v>
      </c>
      <c r="J179">
        <v>11.2584976236163</v>
      </c>
      <c r="K179">
        <v>0.0541709860357339</v>
      </c>
      <c r="L179">
        <v>1</v>
      </c>
      <c r="M179" s="1">
        <v>98.2678000000001</v>
      </c>
      <c r="N179" s="27">
        <v>6</v>
      </c>
      <c r="O179" s="27">
        <v>59</v>
      </c>
    </row>
    <row r="180" spans="1:15">
      <c r="A180">
        <v>12</v>
      </c>
      <c r="B180">
        <v>2018</v>
      </c>
      <c r="C180">
        <v>0</v>
      </c>
      <c r="D180">
        <v>0</v>
      </c>
      <c r="E180">
        <v>0.354880542699727</v>
      </c>
      <c r="F180">
        <v>10.2504167108786</v>
      </c>
      <c r="G180" s="22">
        <f t="shared" si="2"/>
        <v>2.3273183594779</v>
      </c>
      <c r="H180">
        <v>16.938755</v>
      </c>
      <c r="I180">
        <v>14.359601</v>
      </c>
      <c r="J180">
        <v>11.3881782355122</v>
      </c>
      <c r="K180">
        <v>0.0582320648363323</v>
      </c>
      <c r="L180">
        <v>1</v>
      </c>
      <c r="M180" s="1">
        <v>97.871</v>
      </c>
      <c r="N180" s="27">
        <v>6</v>
      </c>
      <c r="O180" s="27">
        <v>60</v>
      </c>
    </row>
    <row r="181" spans="1:15">
      <c r="A181">
        <v>12</v>
      </c>
      <c r="B181">
        <v>2019</v>
      </c>
      <c r="C181">
        <v>0</v>
      </c>
      <c r="D181">
        <v>0</v>
      </c>
      <c r="E181">
        <v>0.361726561873521</v>
      </c>
      <c r="F181">
        <v>10.8639026670271</v>
      </c>
      <c r="G181" s="22">
        <f t="shared" si="2"/>
        <v>2.38544561155558</v>
      </c>
      <c r="H181">
        <v>17.033537</v>
      </c>
      <c r="I181">
        <v>14.472686</v>
      </c>
      <c r="J181">
        <v>11.4152905851435</v>
      </c>
      <c r="K181">
        <v>0.0776899459697033</v>
      </c>
      <c r="L181">
        <v>1</v>
      </c>
      <c r="M181" s="1">
        <v>94.6404</v>
      </c>
      <c r="N181" s="27">
        <v>2</v>
      </c>
      <c r="O181" s="27">
        <v>61</v>
      </c>
    </row>
    <row r="182" spans="1:15">
      <c r="A182">
        <v>13</v>
      </c>
      <c r="B182">
        <v>2005</v>
      </c>
      <c r="C182">
        <v>0</v>
      </c>
      <c r="D182">
        <v>2018</v>
      </c>
      <c r="E182">
        <v>0.853137333347781</v>
      </c>
      <c r="F182">
        <v>5.44997121313764</v>
      </c>
      <c r="G182" s="22">
        <f t="shared" si="2"/>
        <v>1.69561032666811</v>
      </c>
      <c r="H182">
        <v>14.233962</v>
      </c>
      <c r="I182">
        <v>12.624352</v>
      </c>
      <c r="J182">
        <v>9.38538551979936</v>
      </c>
      <c r="K182">
        <v>0.0585492227979274</v>
      </c>
      <c r="L182">
        <v>0</v>
      </c>
      <c r="M182" s="1">
        <v>38.37</v>
      </c>
      <c r="N182" s="27">
        <v>3</v>
      </c>
      <c r="O182" s="27">
        <v>53</v>
      </c>
    </row>
    <row r="183" spans="1:15">
      <c r="A183">
        <v>13</v>
      </c>
      <c r="B183">
        <v>2006</v>
      </c>
      <c r="C183">
        <v>0</v>
      </c>
      <c r="D183">
        <v>2018</v>
      </c>
      <c r="E183">
        <v>0.864489146689393</v>
      </c>
      <c r="F183">
        <v>5.72173252973664</v>
      </c>
      <c r="G183" s="22">
        <f t="shared" si="2"/>
        <v>1.74427164934395</v>
      </c>
      <c r="H183">
        <v>14.285885</v>
      </c>
      <c r="I183">
        <v>12.799375</v>
      </c>
      <c r="J183">
        <v>9.47039427731049</v>
      </c>
      <c r="K183">
        <v>0.0654299323138631</v>
      </c>
      <c r="L183">
        <v>0</v>
      </c>
      <c r="M183" s="1">
        <v>39.65</v>
      </c>
      <c r="N183" s="27">
        <v>2</v>
      </c>
      <c r="O183" s="27">
        <v>49</v>
      </c>
    </row>
    <row r="184" spans="1:15">
      <c r="A184">
        <v>13</v>
      </c>
      <c r="B184">
        <v>2007</v>
      </c>
      <c r="C184">
        <v>0</v>
      </c>
      <c r="D184">
        <v>2018</v>
      </c>
      <c r="E184">
        <v>0.877091716126479</v>
      </c>
      <c r="F184">
        <v>5.7816104049324</v>
      </c>
      <c r="G184" s="22">
        <f t="shared" si="2"/>
        <v>1.75468226064815</v>
      </c>
      <c r="H184">
        <v>14.580021</v>
      </c>
      <c r="I184">
        <v>13.031309</v>
      </c>
      <c r="J184">
        <v>9.65380750221735</v>
      </c>
      <c r="K184">
        <v>0.063659793814433</v>
      </c>
      <c r="L184">
        <v>0</v>
      </c>
      <c r="M184" s="1">
        <v>38.56</v>
      </c>
      <c r="N184" s="27">
        <v>2</v>
      </c>
      <c r="O184" s="27">
        <v>50</v>
      </c>
    </row>
    <row r="185" spans="1:15">
      <c r="A185">
        <v>13</v>
      </c>
      <c r="B185">
        <v>2008</v>
      </c>
      <c r="C185">
        <v>0</v>
      </c>
      <c r="D185">
        <v>2018</v>
      </c>
      <c r="E185">
        <v>0.793952569245394</v>
      </c>
      <c r="F185">
        <v>5.48762437596688</v>
      </c>
      <c r="G185" s="22">
        <f t="shared" si="2"/>
        <v>1.7024954434687</v>
      </c>
      <c r="H185">
        <v>14.832669</v>
      </c>
      <c r="I185">
        <v>13.393427</v>
      </c>
      <c r="J185">
        <v>9.79668154821832</v>
      </c>
      <c r="K185">
        <v>0.0766463752075262</v>
      </c>
      <c r="L185">
        <v>0</v>
      </c>
      <c r="M185" s="1">
        <v>35.91</v>
      </c>
      <c r="N185" s="27">
        <v>5</v>
      </c>
      <c r="O185" s="27">
        <v>50</v>
      </c>
    </row>
    <row r="186" spans="1:15">
      <c r="A186">
        <v>13</v>
      </c>
      <c r="B186">
        <v>2009</v>
      </c>
      <c r="C186">
        <v>0</v>
      </c>
      <c r="D186">
        <v>2018</v>
      </c>
      <c r="E186">
        <v>0.799021908040469</v>
      </c>
      <c r="F186">
        <v>5.44978427736628</v>
      </c>
      <c r="G186" s="22">
        <f t="shared" si="2"/>
        <v>1.69557602575713</v>
      </c>
      <c r="H186">
        <v>15.29588</v>
      </c>
      <c r="I186">
        <v>13.384726</v>
      </c>
      <c r="J186">
        <v>9.83681341926814</v>
      </c>
      <c r="K186">
        <v>0.0879057742028153</v>
      </c>
      <c r="L186">
        <v>0</v>
      </c>
      <c r="M186" s="1">
        <v>34.73</v>
      </c>
      <c r="N186" s="27">
        <v>5</v>
      </c>
      <c r="O186" s="27">
        <v>51</v>
      </c>
    </row>
    <row r="187" spans="1:15">
      <c r="A187">
        <v>13</v>
      </c>
      <c r="B187">
        <v>2010</v>
      </c>
      <c r="C187">
        <v>0</v>
      </c>
      <c r="D187">
        <v>2018</v>
      </c>
      <c r="E187">
        <v>0.847555275993924</v>
      </c>
      <c r="F187">
        <v>4.92903857867331</v>
      </c>
      <c r="G187" s="22">
        <f t="shared" si="2"/>
        <v>1.59514395456892</v>
      </c>
      <c r="H187">
        <v>15.506508</v>
      </c>
      <c r="I187">
        <v>13.603124</v>
      </c>
      <c r="J187">
        <v>9.96927529307413</v>
      </c>
      <c r="K187">
        <v>0.0835639180962922</v>
      </c>
      <c r="L187">
        <v>0</v>
      </c>
      <c r="M187" s="1">
        <v>36.04</v>
      </c>
      <c r="N187" s="27">
        <v>5</v>
      </c>
      <c r="O187" s="27">
        <v>52</v>
      </c>
    </row>
    <row r="188" spans="1:15">
      <c r="A188">
        <v>13</v>
      </c>
      <c r="B188">
        <v>2011</v>
      </c>
      <c r="C188">
        <v>0</v>
      </c>
      <c r="D188">
        <v>2018</v>
      </c>
      <c r="E188">
        <v>0.766224773921943</v>
      </c>
      <c r="F188">
        <v>5.22660012250641</v>
      </c>
      <c r="G188" s="22">
        <f t="shared" si="2"/>
        <v>1.65376099450979</v>
      </c>
      <c r="H188">
        <v>15.709993</v>
      </c>
      <c r="I188">
        <v>13.878135</v>
      </c>
      <c r="J188">
        <v>10.1401789163956</v>
      </c>
      <c r="K188">
        <v>0.0911949685534591</v>
      </c>
      <c r="L188">
        <v>0</v>
      </c>
      <c r="M188" s="1">
        <v>34.88</v>
      </c>
      <c r="N188" s="27">
        <v>5</v>
      </c>
      <c r="O188" s="27">
        <v>53</v>
      </c>
    </row>
    <row r="189" spans="1:15">
      <c r="A189">
        <v>13</v>
      </c>
      <c r="B189">
        <v>2012</v>
      </c>
      <c r="C189">
        <v>0</v>
      </c>
      <c r="D189">
        <v>2018</v>
      </c>
      <c r="E189">
        <v>0.736693027759666</v>
      </c>
      <c r="F189">
        <v>5.63416336902832</v>
      </c>
      <c r="G189" s="22">
        <f t="shared" si="2"/>
        <v>1.72884866602141</v>
      </c>
      <c r="H189">
        <v>15.933917</v>
      </c>
      <c r="I189">
        <v>13.961434</v>
      </c>
      <c r="J189">
        <v>10.2333307225094</v>
      </c>
      <c r="K189">
        <v>0.0872030237580994</v>
      </c>
      <c r="L189">
        <v>0</v>
      </c>
      <c r="M189" s="1">
        <v>36.99</v>
      </c>
      <c r="N189" s="27">
        <v>5</v>
      </c>
      <c r="O189" s="27">
        <v>54</v>
      </c>
    </row>
    <row r="190" spans="1:15">
      <c r="A190">
        <v>13</v>
      </c>
      <c r="B190">
        <v>2013</v>
      </c>
      <c r="C190">
        <v>0</v>
      </c>
      <c r="D190">
        <v>2018</v>
      </c>
      <c r="E190">
        <v>0.737649471183864</v>
      </c>
      <c r="F190">
        <v>5.80829595901865</v>
      </c>
      <c r="G190" s="22">
        <f t="shared" si="2"/>
        <v>1.75928723335553</v>
      </c>
      <c r="H190">
        <v>16.153724</v>
      </c>
      <c r="I190">
        <v>14.161538</v>
      </c>
      <c r="J190">
        <v>10.2648962744474</v>
      </c>
      <c r="K190">
        <v>0.0859623710893036</v>
      </c>
      <c r="L190">
        <v>0</v>
      </c>
      <c r="M190" s="1">
        <v>37.9899</v>
      </c>
      <c r="N190" s="27">
        <v>3</v>
      </c>
      <c r="O190" s="27">
        <v>53</v>
      </c>
    </row>
    <row r="191" spans="1:15">
      <c r="A191">
        <v>13</v>
      </c>
      <c r="B191">
        <v>2014</v>
      </c>
      <c r="C191">
        <v>0</v>
      </c>
      <c r="D191">
        <v>2018</v>
      </c>
      <c r="E191">
        <v>0.777436605307728</v>
      </c>
      <c r="F191">
        <v>5.18303552044176</v>
      </c>
      <c r="G191" s="22">
        <f t="shared" si="2"/>
        <v>1.64539089244316</v>
      </c>
      <c r="H191">
        <v>16.188002</v>
      </c>
      <c r="I191">
        <v>14.11865</v>
      </c>
      <c r="J191">
        <v>10.2957660988401</v>
      </c>
      <c r="K191">
        <v>0.086022165148766</v>
      </c>
      <c r="L191">
        <v>0</v>
      </c>
      <c r="M191" s="1">
        <v>34.1628</v>
      </c>
      <c r="N191" s="27">
        <v>3</v>
      </c>
      <c r="O191" s="27">
        <v>54</v>
      </c>
    </row>
    <row r="192" spans="1:15">
      <c r="A192">
        <v>13</v>
      </c>
      <c r="B192">
        <v>2015</v>
      </c>
      <c r="C192">
        <v>0</v>
      </c>
      <c r="D192">
        <v>2018</v>
      </c>
      <c r="E192">
        <v>0.801255550706054</v>
      </c>
      <c r="F192">
        <v>5.08630561080756</v>
      </c>
      <c r="G192" s="22">
        <f t="shared" si="2"/>
        <v>1.62655175383163</v>
      </c>
      <c r="H192">
        <v>16.253809</v>
      </c>
      <c r="I192">
        <v>14.347284</v>
      </c>
      <c r="J192">
        <v>10.3413875817875</v>
      </c>
      <c r="K192">
        <v>0.087494058971104</v>
      </c>
      <c r="L192">
        <v>0</v>
      </c>
      <c r="M192" s="1">
        <v>33.1791</v>
      </c>
      <c r="N192" s="27">
        <v>3</v>
      </c>
      <c r="O192" s="27">
        <v>55</v>
      </c>
    </row>
    <row r="193" spans="1:15">
      <c r="A193">
        <v>13</v>
      </c>
      <c r="B193">
        <v>2016</v>
      </c>
      <c r="C193">
        <v>0</v>
      </c>
      <c r="D193">
        <v>2018</v>
      </c>
      <c r="E193">
        <v>0.804503352745084</v>
      </c>
      <c r="F193">
        <v>5.11806393510952</v>
      </c>
      <c r="G193" s="22">
        <f t="shared" si="2"/>
        <v>1.63277622986542</v>
      </c>
      <c r="H193">
        <v>16.311045</v>
      </c>
      <c r="I193">
        <v>14.291026</v>
      </c>
      <c r="J193">
        <v>10.3104848196224</v>
      </c>
      <c r="K193">
        <v>0.0903476850361172</v>
      </c>
      <c r="L193">
        <v>0</v>
      </c>
      <c r="M193" s="1">
        <v>32.8563</v>
      </c>
      <c r="N193" s="27">
        <v>2</v>
      </c>
      <c r="O193" s="27">
        <v>51</v>
      </c>
    </row>
    <row r="194" spans="1:15">
      <c r="A194">
        <v>13</v>
      </c>
      <c r="B194">
        <v>2017</v>
      </c>
      <c r="C194">
        <v>0</v>
      </c>
      <c r="D194">
        <v>2018</v>
      </c>
      <c r="E194">
        <v>0.820393165912373</v>
      </c>
      <c r="F194">
        <v>5.0618570150889</v>
      </c>
      <c r="G194" s="22">
        <f t="shared" ref="G194:G257" si="3">LN(F194)</f>
        <v>1.62173341500113</v>
      </c>
      <c r="H194">
        <v>15.403229</v>
      </c>
      <c r="I194">
        <v>14.444315</v>
      </c>
      <c r="J194">
        <v>10.3942431132482</v>
      </c>
      <c r="K194">
        <v>0.0927366836120442</v>
      </c>
      <c r="L194">
        <v>0</v>
      </c>
      <c r="M194" s="1">
        <v>32.3998</v>
      </c>
      <c r="N194" s="27">
        <v>2</v>
      </c>
      <c r="O194" s="27">
        <v>52</v>
      </c>
    </row>
    <row r="195" spans="1:15">
      <c r="A195">
        <v>13</v>
      </c>
      <c r="B195">
        <v>2018</v>
      </c>
      <c r="C195">
        <v>1</v>
      </c>
      <c r="D195">
        <v>2018</v>
      </c>
      <c r="E195">
        <v>0.777696514700722</v>
      </c>
      <c r="F195">
        <v>5.28743554612</v>
      </c>
      <c r="G195" s="22">
        <f t="shared" si="3"/>
        <v>1.665333354439</v>
      </c>
      <c r="H195">
        <v>16.59319</v>
      </c>
      <c r="I195">
        <v>14.479785</v>
      </c>
      <c r="J195">
        <v>10.5153433294595</v>
      </c>
      <c r="K195">
        <v>0.0978788867372807</v>
      </c>
      <c r="L195">
        <v>0</v>
      </c>
      <c r="M195" s="1">
        <v>33.3392</v>
      </c>
      <c r="N195" s="27">
        <v>3</v>
      </c>
      <c r="O195" s="27">
        <v>56</v>
      </c>
    </row>
    <row r="196" spans="1:15">
      <c r="A196">
        <v>13</v>
      </c>
      <c r="B196">
        <v>2019</v>
      </c>
      <c r="C196">
        <v>1</v>
      </c>
      <c r="D196">
        <v>2018</v>
      </c>
      <c r="E196">
        <v>0.736780062487188</v>
      </c>
      <c r="F196">
        <v>8.08078000552181</v>
      </c>
      <c r="G196" s="22">
        <f t="shared" si="3"/>
        <v>2.08948840321063</v>
      </c>
      <c r="H196">
        <v>16.717293</v>
      </c>
      <c r="I196">
        <v>14.578074</v>
      </c>
      <c r="J196">
        <v>10.548546822289</v>
      </c>
      <c r="K196">
        <v>0.107147944953954</v>
      </c>
      <c r="L196">
        <v>0</v>
      </c>
      <c r="M196" s="1">
        <v>31.524</v>
      </c>
      <c r="N196" s="27">
        <v>3</v>
      </c>
      <c r="O196" s="27">
        <v>57</v>
      </c>
    </row>
    <row r="197" spans="1:15">
      <c r="A197">
        <v>14</v>
      </c>
      <c r="B197">
        <v>2005</v>
      </c>
      <c r="C197">
        <v>0</v>
      </c>
      <c r="D197">
        <v>0</v>
      </c>
      <c r="E197">
        <v>0.892620072285442</v>
      </c>
      <c r="F197">
        <v>3.75919671524201</v>
      </c>
      <c r="G197" s="22">
        <f t="shared" si="3"/>
        <v>1.32420529501433</v>
      </c>
      <c r="H197">
        <v>13.384772</v>
      </c>
      <c r="I197">
        <v>11.803444</v>
      </c>
      <c r="J197">
        <v>9.66846117931015</v>
      </c>
      <c r="K197">
        <v>0.0568373663477771</v>
      </c>
      <c r="L197">
        <v>0</v>
      </c>
      <c r="M197" s="1">
        <v>17.76</v>
      </c>
      <c r="N197" s="27">
        <v>3</v>
      </c>
      <c r="O197" s="27">
        <v>52</v>
      </c>
    </row>
    <row r="198" spans="1:15">
      <c r="A198">
        <v>14</v>
      </c>
      <c r="B198">
        <v>2006</v>
      </c>
      <c r="C198">
        <v>0</v>
      </c>
      <c r="D198">
        <v>0</v>
      </c>
      <c r="E198">
        <v>0.911467205245766</v>
      </c>
      <c r="F198">
        <v>3.75842646056506</v>
      </c>
      <c r="G198" s="22">
        <f t="shared" si="3"/>
        <v>1.32400037527796</v>
      </c>
      <c r="H198">
        <v>13.73718</v>
      </c>
      <c r="I198">
        <v>12.042471</v>
      </c>
      <c r="J198">
        <v>9.8085173149449</v>
      </c>
      <c r="K198">
        <v>0.0568878973786949</v>
      </c>
      <c r="L198">
        <v>0</v>
      </c>
      <c r="M198" s="1">
        <v>17.92</v>
      </c>
      <c r="N198" s="27">
        <v>3</v>
      </c>
      <c r="O198" s="27">
        <v>46</v>
      </c>
    </row>
    <row r="199" spans="1:15">
      <c r="A199">
        <v>14</v>
      </c>
      <c r="B199">
        <v>2007</v>
      </c>
      <c r="C199">
        <v>0</v>
      </c>
      <c r="D199">
        <v>0</v>
      </c>
      <c r="E199">
        <v>0.914646699176066</v>
      </c>
      <c r="F199">
        <v>3.6956553466048</v>
      </c>
      <c r="G199" s="22">
        <f t="shared" si="3"/>
        <v>1.30715789905386</v>
      </c>
      <c r="H199">
        <v>14.031326</v>
      </c>
      <c r="I199">
        <v>12.309247</v>
      </c>
      <c r="J199">
        <v>9.94443753886508</v>
      </c>
      <c r="K199">
        <v>0.0586907449209932</v>
      </c>
      <c r="L199">
        <v>0</v>
      </c>
      <c r="M199" s="1">
        <v>17.7</v>
      </c>
      <c r="N199" s="27">
        <v>3</v>
      </c>
      <c r="O199" s="27">
        <v>47</v>
      </c>
    </row>
    <row r="200" spans="1:15">
      <c r="A200">
        <v>14</v>
      </c>
      <c r="B200">
        <v>2008</v>
      </c>
      <c r="C200">
        <v>0</v>
      </c>
      <c r="D200">
        <v>0</v>
      </c>
      <c r="E200">
        <v>0.967454687429568</v>
      </c>
      <c r="F200">
        <v>3.47151535931255</v>
      </c>
      <c r="G200" s="22">
        <f t="shared" si="3"/>
        <v>1.24459120160369</v>
      </c>
      <c r="H200">
        <v>14.259217</v>
      </c>
      <c r="I200">
        <v>12.490025</v>
      </c>
      <c r="J200">
        <v>10.0687053368467</v>
      </c>
      <c r="K200">
        <v>0.0644444444444445</v>
      </c>
      <c r="L200">
        <v>0</v>
      </c>
      <c r="M200" s="1">
        <v>17.98</v>
      </c>
      <c r="N200" s="27">
        <v>3</v>
      </c>
      <c r="O200" s="27">
        <v>48</v>
      </c>
    </row>
    <row r="201" spans="1:15">
      <c r="A201">
        <v>14</v>
      </c>
      <c r="B201">
        <v>2009</v>
      </c>
      <c r="C201">
        <v>0</v>
      </c>
      <c r="D201">
        <v>0</v>
      </c>
      <c r="E201">
        <v>0.943091543798131</v>
      </c>
      <c r="F201">
        <v>3.62311860517344</v>
      </c>
      <c r="G201" s="22">
        <f t="shared" si="3"/>
        <v>1.28733514810728</v>
      </c>
      <c r="H201">
        <v>14.70119</v>
      </c>
      <c r="I201">
        <v>12.646998</v>
      </c>
      <c r="J201">
        <v>10.1804751423224</v>
      </c>
      <c r="K201">
        <v>0.0688346883468835</v>
      </c>
      <c r="L201">
        <v>0</v>
      </c>
      <c r="M201" s="1">
        <v>18.44</v>
      </c>
      <c r="N201" s="27">
        <v>4</v>
      </c>
      <c r="O201" s="27">
        <v>51</v>
      </c>
    </row>
    <row r="202" spans="1:15">
      <c r="A202">
        <v>14</v>
      </c>
      <c r="B202">
        <v>2010</v>
      </c>
      <c r="C202">
        <v>0</v>
      </c>
      <c r="D202">
        <v>0</v>
      </c>
      <c r="E202">
        <v>0.966953460650738</v>
      </c>
      <c r="F202">
        <v>3.45865791677662</v>
      </c>
      <c r="G202" s="22">
        <f t="shared" si="3"/>
        <v>1.24088062849799</v>
      </c>
      <c r="H202">
        <v>14.90868</v>
      </c>
      <c r="I202">
        <v>12.904011</v>
      </c>
      <c r="J202">
        <v>10.3702985908827</v>
      </c>
      <c r="K202">
        <v>0.0694006309148265</v>
      </c>
      <c r="L202">
        <v>0</v>
      </c>
      <c r="M202" s="1">
        <v>19.01</v>
      </c>
      <c r="N202" s="27">
        <v>4</v>
      </c>
      <c r="O202" s="27">
        <v>52</v>
      </c>
    </row>
    <row r="203" spans="1:15">
      <c r="A203">
        <v>14</v>
      </c>
      <c r="B203">
        <v>2011</v>
      </c>
      <c r="C203">
        <v>0</v>
      </c>
      <c r="D203">
        <v>0</v>
      </c>
      <c r="E203">
        <v>0.967511573813368</v>
      </c>
      <c r="F203">
        <v>3.40147146117265</v>
      </c>
      <c r="G203" s="22">
        <f t="shared" si="3"/>
        <v>1.22420812069653</v>
      </c>
      <c r="H203">
        <v>14.964899</v>
      </c>
      <c r="I203">
        <v>13.05383</v>
      </c>
      <c r="J203">
        <v>10.5584135202759</v>
      </c>
      <c r="K203">
        <v>0.063879755753875</v>
      </c>
      <c r="L203">
        <v>0</v>
      </c>
      <c r="M203" s="1">
        <v>21.28</v>
      </c>
      <c r="N203" s="27">
        <v>4</v>
      </c>
      <c r="O203" s="27">
        <v>53</v>
      </c>
    </row>
    <row r="204" spans="1:15">
      <c r="A204">
        <v>14</v>
      </c>
      <c r="B204">
        <v>2012</v>
      </c>
      <c r="C204">
        <v>0</v>
      </c>
      <c r="D204">
        <v>0</v>
      </c>
      <c r="E204">
        <v>0.965746119944603</v>
      </c>
      <c r="F204">
        <v>3.41777979893656</v>
      </c>
      <c r="G204" s="22">
        <f t="shared" si="3"/>
        <v>1.2289911586674</v>
      </c>
      <c r="H204">
        <v>15.022443</v>
      </c>
      <c r="I204">
        <v>13.261791</v>
      </c>
      <c r="J204">
        <v>10.6851491466268</v>
      </c>
      <c r="K204">
        <v>0.0612244897959184</v>
      </c>
      <c r="L204">
        <v>0</v>
      </c>
      <c r="M204" s="1">
        <v>22.53</v>
      </c>
      <c r="N204" s="27">
        <v>4</v>
      </c>
      <c r="O204" s="27">
        <v>54</v>
      </c>
    </row>
    <row r="205" spans="1:15">
      <c r="A205">
        <v>14</v>
      </c>
      <c r="B205">
        <v>2013</v>
      </c>
      <c r="C205">
        <v>0</v>
      </c>
      <c r="D205">
        <v>0</v>
      </c>
      <c r="E205">
        <v>0.902269731782614</v>
      </c>
      <c r="F205">
        <v>3.75753931999802</v>
      </c>
      <c r="G205" s="22">
        <f t="shared" si="3"/>
        <v>1.32376430699424</v>
      </c>
      <c r="H205">
        <v>15.395612</v>
      </c>
      <c r="I205">
        <v>13.23325</v>
      </c>
      <c r="J205">
        <v>10.7364184143654</v>
      </c>
      <c r="K205">
        <v>0.0535241422051946</v>
      </c>
      <c r="L205">
        <v>0</v>
      </c>
      <c r="M205" s="1">
        <v>21.2909</v>
      </c>
      <c r="N205" s="27">
        <v>5</v>
      </c>
      <c r="O205" s="27">
        <v>46</v>
      </c>
    </row>
    <row r="206" spans="1:15">
      <c r="A206">
        <v>14</v>
      </c>
      <c r="B206">
        <v>2014</v>
      </c>
      <c r="C206">
        <v>0</v>
      </c>
      <c r="D206">
        <v>0</v>
      </c>
      <c r="E206">
        <v>0.847162038186708</v>
      </c>
      <c r="F206">
        <v>4.00381432090945</v>
      </c>
      <c r="G206" s="22">
        <f t="shared" si="3"/>
        <v>1.38724748697846</v>
      </c>
      <c r="H206">
        <v>15.459096</v>
      </c>
      <c r="I206">
        <v>13.227777</v>
      </c>
      <c r="J206">
        <v>10.7005892608159</v>
      </c>
      <c r="K206">
        <v>0.066570942293726</v>
      </c>
      <c r="L206">
        <v>0</v>
      </c>
      <c r="M206" s="1">
        <v>18.0321</v>
      </c>
      <c r="N206" s="27">
        <v>5</v>
      </c>
      <c r="O206" s="27">
        <v>47</v>
      </c>
    </row>
    <row r="207" spans="1:15">
      <c r="A207">
        <v>14</v>
      </c>
      <c r="B207">
        <v>2015</v>
      </c>
      <c r="C207">
        <v>0</v>
      </c>
      <c r="D207">
        <v>0</v>
      </c>
      <c r="E207">
        <v>0.799556164782402</v>
      </c>
      <c r="F207">
        <v>4.52666597303177</v>
      </c>
      <c r="G207" s="22">
        <f t="shared" si="3"/>
        <v>1.50998568022939</v>
      </c>
      <c r="H207">
        <v>15.608389</v>
      </c>
      <c r="I207">
        <v>13.355445</v>
      </c>
      <c r="J207">
        <v>10.6616731292753</v>
      </c>
      <c r="K207">
        <v>0.0826832543865178</v>
      </c>
      <c r="L207">
        <v>0</v>
      </c>
      <c r="M207" s="1">
        <v>20.62</v>
      </c>
      <c r="N207" s="27">
        <v>5</v>
      </c>
      <c r="O207" s="27">
        <v>48</v>
      </c>
    </row>
    <row r="208" spans="1:15">
      <c r="A208">
        <v>14</v>
      </c>
      <c r="B208">
        <v>2016</v>
      </c>
      <c r="C208">
        <v>0</v>
      </c>
      <c r="D208">
        <v>0</v>
      </c>
      <c r="E208">
        <v>0.833234817350387</v>
      </c>
      <c r="F208">
        <v>4.43857189929865</v>
      </c>
      <c r="G208" s="22">
        <f t="shared" si="3"/>
        <v>1.4903326804034</v>
      </c>
      <c r="H208">
        <v>15.525987</v>
      </c>
      <c r="I208">
        <v>13.283102</v>
      </c>
      <c r="J208">
        <v>10.702367679393</v>
      </c>
      <c r="K208">
        <v>0.0882535214226442</v>
      </c>
      <c r="L208">
        <v>0</v>
      </c>
      <c r="M208" s="1">
        <v>19.0356</v>
      </c>
      <c r="N208" s="27">
        <v>5</v>
      </c>
      <c r="O208" s="27">
        <v>49</v>
      </c>
    </row>
    <row r="209" spans="1:15">
      <c r="A209">
        <v>14</v>
      </c>
      <c r="B209">
        <v>2017</v>
      </c>
      <c r="C209">
        <v>0</v>
      </c>
      <c r="D209">
        <v>0</v>
      </c>
      <c r="E209">
        <v>0.813484590144365</v>
      </c>
      <c r="F209">
        <v>4.66698676971004</v>
      </c>
      <c r="G209" s="22">
        <f t="shared" si="3"/>
        <v>1.54051363210402</v>
      </c>
      <c r="H209">
        <v>14.714596</v>
      </c>
      <c r="I209">
        <v>13.402596</v>
      </c>
      <c r="J209">
        <v>10.7745716915722</v>
      </c>
      <c r="K209">
        <v>0.0931014323297281</v>
      </c>
      <c r="L209">
        <v>0</v>
      </c>
      <c r="M209" s="1">
        <v>19.1515</v>
      </c>
      <c r="N209" s="27">
        <v>5</v>
      </c>
      <c r="O209" s="27">
        <v>50</v>
      </c>
    </row>
    <row r="210" spans="1:15">
      <c r="A210">
        <v>14</v>
      </c>
      <c r="B210">
        <v>2018</v>
      </c>
      <c r="C210">
        <v>0</v>
      </c>
      <c r="D210">
        <v>0</v>
      </c>
      <c r="E210">
        <v>0.798180609385319</v>
      </c>
      <c r="F210">
        <v>5.28422586657812</v>
      </c>
      <c r="G210" s="22">
        <f t="shared" si="3"/>
        <v>1.66472613112467</v>
      </c>
      <c r="H210">
        <v>15.836933</v>
      </c>
      <c r="I210">
        <v>13.579368</v>
      </c>
      <c r="J210">
        <v>10.8585373525604</v>
      </c>
      <c r="K210">
        <v>0.100003872688144</v>
      </c>
      <c r="L210">
        <v>0</v>
      </c>
      <c r="M210" s="1">
        <v>18.0726</v>
      </c>
      <c r="N210" s="27">
        <v>3</v>
      </c>
      <c r="O210" s="27">
        <v>47</v>
      </c>
    </row>
    <row r="211" spans="1:15">
      <c r="A211">
        <v>14</v>
      </c>
      <c r="B211">
        <v>2019</v>
      </c>
      <c r="C211">
        <v>0</v>
      </c>
      <c r="D211">
        <v>0</v>
      </c>
      <c r="E211">
        <v>0.770831633454807</v>
      </c>
      <c r="F211">
        <v>7.12349498888803</v>
      </c>
      <c r="G211" s="22">
        <f t="shared" si="3"/>
        <v>1.96339847421284</v>
      </c>
      <c r="H211">
        <v>15.910238</v>
      </c>
      <c r="I211">
        <v>13.578586</v>
      </c>
      <c r="J211">
        <v>10.8351593864486</v>
      </c>
      <c r="K211">
        <v>0.108342812571094</v>
      </c>
      <c r="L211">
        <v>0</v>
      </c>
      <c r="M211" s="1">
        <v>15.3626</v>
      </c>
      <c r="N211" s="27">
        <v>3</v>
      </c>
      <c r="O211" s="27">
        <v>48</v>
      </c>
    </row>
    <row r="212" spans="1:15">
      <c r="A212">
        <v>15</v>
      </c>
      <c r="B212">
        <v>2005</v>
      </c>
      <c r="C212">
        <v>0</v>
      </c>
      <c r="D212">
        <v>2018</v>
      </c>
      <c r="E212">
        <v>0.344223054444485</v>
      </c>
      <c r="F212">
        <v>5.4683414173439</v>
      </c>
      <c r="G212" s="22">
        <f t="shared" si="3"/>
        <v>1.69897535607557</v>
      </c>
      <c r="H212">
        <v>14.421292</v>
      </c>
      <c r="I212">
        <v>12.141955</v>
      </c>
      <c r="J212">
        <v>9.42246342000693</v>
      </c>
      <c r="K212">
        <v>0.07994289793005</v>
      </c>
      <c r="L212">
        <v>0</v>
      </c>
      <c r="M212" s="1">
        <v>13.94</v>
      </c>
      <c r="N212" s="27">
        <v>5</v>
      </c>
      <c r="O212" s="27">
        <v>49</v>
      </c>
    </row>
    <row r="213" spans="1:15">
      <c r="A213">
        <v>15</v>
      </c>
      <c r="B213">
        <v>2006</v>
      </c>
      <c r="C213">
        <v>0</v>
      </c>
      <c r="D213">
        <v>2018</v>
      </c>
      <c r="E213">
        <v>0.335728478498089</v>
      </c>
      <c r="F213">
        <v>6.0011770834038</v>
      </c>
      <c r="G213" s="22">
        <f t="shared" si="3"/>
        <v>1.79195563055446</v>
      </c>
      <c r="H213">
        <v>14.425358</v>
      </c>
      <c r="I213">
        <v>12.536836</v>
      </c>
      <c r="J213">
        <v>9.56078595366357</v>
      </c>
      <c r="K213">
        <v>0.0878378378378378</v>
      </c>
      <c r="L213">
        <v>0</v>
      </c>
      <c r="M213" s="1">
        <v>13.25</v>
      </c>
      <c r="N213" s="27">
        <v>5</v>
      </c>
      <c r="O213" s="27">
        <v>50</v>
      </c>
    </row>
    <row r="214" spans="1:15">
      <c r="A214">
        <v>15</v>
      </c>
      <c r="B214">
        <v>2007</v>
      </c>
      <c r="C214">
        <v>0</v>
      </c>
      <c r="D214">
        <v>2018</v>
      </c>
      <c r="E214">
        <v>0.304745871841674</v>
      </c>
      <c r="F214">
        <v>6.3306605470746</v>
      </c>
      <c r="G214" s="22">
        <f t="shared" si="3"/>
        <v>1.84540458254034</v>
      </c>
      <c r="H214">
        <v>14.623974</v>
      </c>
      <c r="I214">
        <v>12.500427</v>
      </c>
      <c r="J214">
        <v>9.73429937413214</v>
      </c>
      <c r="K214">
        <v>0.0822391154111956</v>
      </c>
      <c r="L214">
        <v>0</v>
      </c>
      <c r="M214" s="1">
        <v>14.41</v>
      </c>
      <c r="N214" s="27">
        <v>5</v>
      </c>
      <c r="O214" s="27">
        <v>51</v>
      </c>
    </row>
    <row r="215" spans="1:15">
      <c r="A215">
        <v>15</v>
      </c>
      <c r="B215">
        <v>2008</v>
      </c>
      <c r="C215">
        <v>0</v>
      </c>
      <c r="D215">
        <v>2018</v>
      </c>
      <c r="E215">
        <v>0.318246711016321</v>
      </c>
      <c r="F215">
        <v>6.22368429408814</v>
      </c>
      <c r="G215" s="22">
        <f t="shared" si="3"/>
        <v>1.82836206163203</v>
      </c>
      <c r="H215">
        <v>14.821405</v>
      </c>
      <c r="I215">
        <v>12.664598</v>
      </c>
      <c r="J215">
        <v>9.94371737175519</v>
      </c>
      <c r="K215">
        <v>0.0892857142857143</v>
      </c>
      <c r="L215">
        <v>0</v>
      </c>
      <c r="M215" s="1">
        <v>13.93</v>
      </c>
      <c r="N215" s="27">
        <v>5</v>
      </c>
      <c r="O215" s="27">
        <v>51</v>
      </c>
    </row>
    <row r="216" spans="1:15">
      <c r="A216">
        <v>15</v>
      </c>
      <c r="B216">
        <v>2009</v>
      </c>
      <c r="C216">
        <v>0</v>
      </c>
      <c r="D216">
        <v>2018</v>
      </c>
      <c r="E216">
        <v>0.3081068077539</v>
      </c>
      <c r="F216">
        <v>7.04757814949627</v>
      </c>
      <c r="G216" s="22">
        <f t="shared" si="3"/>
        <v>1.95268403291184</v>
      </c>
      <c r="H216">
        <v>15.305485</v>
      </c>
      <c r="I216">
        <v>12.822015</v>
      </c>
      <c r="J216">
        <v>10.0672207445187</v>
      </c>
      <c r="K216">
        <v>0.0931849791376912</v>
      </c>
      <c r="L216">
        <v>0</v>
      </c>
      <c r="M216" s="1">
        <v>14.31</v>
      </c>
      <c r="N216" s="27">
        <v>5</v>
      </c>
      <c r="O216" s="27">
        <v>52</v>
      </c>
    </row>
    <row r="217" spans="1:15">
      <c r="A217">
        <v>15</v>
      </c>
      <c r="B217">
        <v>2010</v>
      </c>
      <c r="C217">
        <v>0</v>
      </c>
      <c r="D217">
        <v>2018</v>
      </c>
      <c r="E217">
        <v>0.307543502796581</v>
      </c>
      <c r="F217">
        <v>7.25982250739553</v>
      </c>
      <c r="G217" s="22">
        <f t="shared" si="3"/>
        <v>1.9823553805207</v>
      </c>
      <c r="H217">
        <v>15.540146</v>
      </c>
      <c r="I217">
        <v>12.940978</v>
      </c>
      <c r="J217">
        <v>10.227091634164</v>
      </c>
      <c r="K217">
        <v>0.0968188105117566</v>
      </c>
      <c r="L217">
        <v>0</v>
      </c>
      <c r="M217" s="1">
        <v>14.39</v>
      </c>
      <c r="N217" s="27">
        <v>5</v>
      </c>
      <c r="O217" s="27">
        <v>53</v>
      </c>
    </row>
    <row r="218" spans="1:15">
      <c r="A218">
        <v>15</v>
      </c>
      <c r="B218">
        <v>2011</v>
      </c>
      <c r="C218">
        <v>0</v>
      </c>
      <c r="D218">
        <v>2018</v>
      </c>
      <c r="E218">
        <v>0.350513373091806</v>
      </c>
      <c r="F218">
        <v>7.63523094692156</v>
      </c>
      <c r="G218" s="22">
        <f t="shared" si="3"/>
        <v>2.03277318666388</v>
      </c>
      <c r="H218">
        <v>15.618706</v>
      </c>
      <c r="I218">
        <v>13.229622</v>
      </c>
      <c r="J218">
        <v>10.4523312434896</v>
      </c>
      <c r="K218">
        <v>0.102204408817635</v>
      </c>
      <c r="L218">
        <v>0</v>
      </c>
      <c r="M218" s="1">
        <v>14.9</v>
      </c>
      <c r="N218" s="27">
        <v>5</v>
      </c>
      <c r="O218" s="27">
        <v>54</v>
      </c>
    </row>
    <row r="219" spans="1:15">
      <c r="A219">
        <v>15</v>
      </c>
      <c r="B219">
        <v>2012</v>
      </c>
      <c r="C219">
        <v>0</v>
      </c>
      <c r="D219">
        <v>2018</v>
      </c>
      <c r="E219">
        <v>0.392973579195919</v>
      </c>
      <c r="F219">
        <v>8.15742254643022</v>
      </c>
      <c r="G219" s="22">
        <f t="shared" si="3"/>
        <v>2.09892825467228</v>
      </c>
      <c r="H219">
        <v>15.975331</v>
      </c>
      <c r="I219">
        <v>13.333498</v>
      </c>
      <c r="J219">
        <v>10.5846380599119</v>
      </c>
      <c r="K219">
        <v>0.107313738892686</v>
      </c>
      <c r="L219">
        <v>0</v>
      </c>
      <c r="M219" s="1">
        <v>14.55</v>
      </c>
      <c r="N219" s="27">
        <v>5</v>
      </c>
      <c r="O219" s="27">
        <v>55</v>
      </c>
    </row>
    <row r="220" spans="1:15">
      <c r="A220">
        <v>15</v>
      </c>
      <c r="B220">
        <v>2013</v>
      </c>
      <c r="C220">
        <v>0</v>
      </c>
      <c r="D220">
        <v>2018</v>
      </c>
      <c r="E220">
        <v>0.311647679557193</v>
      </c>
      <c r="F220">
        <v>7.914005726964</v>
      </c>
      <c r="G220" s="22">
        <f t="shared" si="3"/>
        <v>2.06863406661271</v>
      </c>
      <c r="H220">
        <v>16.201359</v>
      </c>
      <c r="I220">
        <v>13.477399</v>
      </c>
      <c r="J220">
        <v>10.5800733472968</v>
      </c>
      <c r="K220">
        <v>0.100881745254193</v>
      </c>
      <c r="L220">
        <v>0</v>
      </c>
      <c r="M220" s="1">
        <v>15.44365</v>
      </c>
      <c r="N220" s="27">
        <v>3</v>
      </c>
      <c r="O220" s="27">
        <v>51</v>
      </c>
    </row>
    <row r="221" spans="1:15">
      <c r="A221">
        <v>15</v>
      </c>
      <c r="B221">
        <v>2014</v>
      </c>
      <c r="C221">
        <v>0</v>
      </c>
      <c r="D221">
        <v>2018</v>
      </c>
      <c r="E221">
        <v>0.372829150015055</v>
      </c>
      <c r="F221">
        <v>8.75589492348462</v>
      </c>
      <c r="G221" s="22">
        <f t="shared" si="3"/>
        <v>2.16972717907292</v>
      </c>
      <c r="H221">
        <v>16.33775</v>
      </c>
      <c r="I221">
        <v>13.52808</v>
      </c>
      <c r="J221">
        <v>10.5763299797557</v>
      </c>
      <c r="K221">
        <v>0.110014122731089</v>
      </c>
      <c r="L221">
        <v>0</v>
      </c>
      <c r="M221" s="1">
        <v>15.3338</v>
      </c>
      <c r="N221" s="27">
        <v>3</v>
      </c>
      <c r="O221" s="27">
        <v>52</v>
      </c>
    </row>
    <row r="222" spans="1:15">
      <c r="A222">
        <v>15</v>
      </c>
      <c r="B222">
        <v>2015</v>
      </c>
      <c r="C222">
        <v>0</v>
      </c>
      <c r="D222">
        <v>2018</v>
      </c>
      <c r="E222">
        <v>0.440575009254537</v>
      </c>
      <c r="F222">
        <v>9.67183674584498</v>
      </c>
      <c r="G222" s="22">
        <f t="shared" si="3"/>
        <v>2.26921823412175</v>
      </c>
      <c r="H222">
        <v>16.483788</v>
      </c>
      <c r="I222">
        <v>13.427632</v>
      </c>
      <c r="J222">
        <v>10.4639315688243</v>
      </c>
      <c r="K222">
        <v>0.113687050854924</v>
      </c>
      <c r="L222">
        <v>0</v>
      </c>
      <c r="M222" s="1">
        <v>14.494</v>
      </c>
      <c r="N222" s="27">
        <v>3</v>
      </c>
      <c r="O222" s="27">
        <v>53</v>
      </c>
    </row>
    <row r="223" spans="1:15">
      <c r="A223">
        <v>15</v>
      </c>
      <c r="B223">
        <v>2016</v>
      </c>
      <c r="C223">
        <v>0</v>
      </c>
      <c r="D223">
        <v>2018</v>
      </c>
      <c r="E223">
        <v>0.473231630723607</v>
      </c>
      <c r="F223">
        <v>10.2262240791574</v>
      </c>
      <c r="G223" s="22">
        <f t="shared" si="3"/>
        <v>2.3249554091067</v>
      </c>
      <c r="H223">
        <v>16.533131</v>
      </c>
      <c r="I223">
        <v>13.417415</v>
      </c>
      <c r="J223">
        <v>10.5203744463742</v>
      </c>
      <c r="K223">
        <v>0.114001409790516</v>
      </c>
      <c r="L223">
        <v>0</v>
      </c>
      <c r="M223" s="1">
        <v>14.5759</v>
      </c>
      <c r="N223" s="27">
        <v>2</v>
      </c>
      <c r="O223" s="27">
        <v>52</v>
      </c>
    </row>
    <row r="224" spans="1:15">
      <c r="A224">
        <v>15</v>
      </c>
      <c r="B224">
        <v>2017</v>
      </c>
      <c r="C224">
        <v>0</v>
      </c>
      <c r="D224">
        <v>2018</v>
      </c>
      <c r="E224">
        <v>0.500154104034763</v>
      </c>
      <c r="F224">
        <v>10.1062612633178</v>
      </c>
      <c r="G224" s="22">
        <f t="shared" si="3"/>
        <v>2.31315515883298</v>
      </c>
      <c r="H224">
        <v>15.63064</v>
      </c>
      <c r="I224">
        <v>13.650169</v>
      </c>
      <c r="J224">
        <v>10.6663240286901</v>
      </c>
      <c r="K224">
        <v>0.113266397543387</v>
      </c>
      <c r="L224">
        <v>0</v>
      </c>
      <c r="M224" s="1">
        <v>14.4568</v>
      </c>
      <c r="N224" s="27">
        <v>2</v>
      </c>
      <c r="O224" s="27">
        <v>53</v>
      </c>
    </row>
    <row r="225" spans="1:15">
      <c r="A225">
        <v>15</v>
      </c>
      <c r="B225">
        <v>2018</v>
      </c>
      <c r="C225">
        <v>1</v>
      </c>
      <c r="D225">
        <v>2018</v>
      </c>
      <c r="E225">
        <v>0.519437704137137</v>
      </c>
      <c r="F225">
        <v>10.3187117758533</v>
      </c>
      <c r="G225" s="22">
        <f t="shared" si="3"/>
        <v>2.33395892434057</v>
      </c>
      <c r="H225">
        <v>14.72815</v>
      </c>
      <c r="I225">
        <v>13.816703</v>
      </c>
      <c r="J225">
        <v>10.7693267409142</v>
      </c>
      <c r="K225">
        <v>0.118405058844195</v>
      </c>
      <c r="L225">
        <v>0</v>
      </c>
      <c r="M225" s="1">
        <v>14.2258</v>
      </c>
      <c r="N225" s="27">
        <v>3</v>
      </c>
      <c r="O225" s="27">
        <v>53</v>
      </c>
    </row>
    <row r="226" spans="1:15">
      <c r="A226">
        <v>15</v>
      </c>
      <c r="B226">
        <v>2019</v>
      </c>
      <c r="C226">
        <v>1</v>
      </c>
      <c r="D226">
        <v>2018</v>
      </c>
      <c r="E226">
        <v>0.565284022174018</v>
      </c>
      <c r="F226">
        <v>8.80319594304223</v>
      </c>
      <c r="G226" s="22">
        <f t="shared" si="3"/>
        <v>2.17511483089767</v>
      </c>
      <c r="H226">
        <v>13.825659</v>
      </c>
      <c r="I226">
        <v>14.371406</v>
      </c>
      <c r="J226">
        <v>10.7625516329481</v>
      </c>
      <c r="K226">
        <v>0.125638768625358</v>
      </c>
      <c r="L226">
        <v>0</v>
      </c>
      <c r="M226" s="1">
        <v>25.0727</v>
      </c>
      <c r="N226" s="27">
        <v>3</v>
      </c>
      <c r="O226" s="27">
        <v>54</v>
      </c>
    </row>
    <row r="227" spans="1:15">
      <c r="A227">
        <v>16</v>
      </c>
      <c r="B227">
        <v>2005</v>
      </c>
      <c r="C227">
        <v>0</v>
      </c>
      <c r="D227">
        <v>0</v>
      </c>
      <c r="E227">
        <v>0.934379060960659</v>
      </c>
      <c r="F227">
        <v>4.47723582274558</v>
      </c>
      <c r="G227" s="22">
        <f t="shared" si="3"/>
        <v>1.49900585215025</v>
      </c>
      <c r="H227">
        <v>14.084766</v>
      </c>
      <c r="I227">
        <v>11.679338</v>
      </c>
      <c r="J227">
        <v>9.5719232522675</v>
      </c>
      <c r="K227">
        <v>0.0582362728785358</v>
      </c>
      <c r="L227">
        <v>0</v>
      </c>
      <c r="M227" s="1">
        <v>12.01</v>
      </c>
      <c r="N227" s="27">
        <v>3</v>
      </c>
      <c r="O227" s="27">
        <v>49</v>
      </c>
    </row>
    <row r="228" spans="1:15">
      <c r="A228">
        <v>16</v>
      </c>
      <c r="B228">
        <v>2006</v>
      </c>
      <c r="C228">
        <v>0</v>
      </c>
      <c r="D228">
        <v>0</v>
      </c>
      <c r="E228">
        <v>0.928680208070006</v>
      </c>
      <c r="F228">
        <v>4.12776543143422</v>
      </c>
      <c r="G228" s="22">
        <f t="shared" si="3"/>
        <v>1.41773620278426</v>
      </c>
      <c r="H228">
        <v>14.31479</v>
      </c>
      <c r="I228">
        <v>11.895395</v>
      </c>
      <c r="J228">
        <v>9.71050941555364</v>
      </c>
      <c r="K228">
        <v>0.0543735224586288</v>
      </c>
      <c r="L228">
        <v>0</v>
      </c>
      <c r="M228" s="1">
        <v>12.68</v>
      </c>
      <c r="N228" s="27">
        <v>3</v>
      </c>
      <c r="O228" s="27">
        <v>50</v>
      </c>
    </row>
    <row r="229" spans="1:15">
      <c r="A229">
        <v>16</v>
      </c>
      <c r="B229">
        <v>2007</v>
      </c>
      <c r="C229">
        <v>0</v>
      </c>
      <c r="D229">
        <v>0</v>
      </c>
      <c r="E229">
        <v>0.918362977468835</v>
      </c>
      <c r="F229">
        <v>4.15266758488805</v>
      </c>
      <c r="G229" s="22">
        <f t="shared" si="3"/>
        <v>1.4237509192799</v>
      </c>
      <c r="H229">
        <v>14.58326</v>
      </c>
      <c r="I229">
        <v>12.304437</v>
      </c>
      <c r="J229">
        <v>9.84831252342883</v>
      </c>
      <c r="K229">
        <v>0.0571192052980132</v>
      </c>
      <c r="L229">
        <v>0</v>
      </c>
      <c r="M229" s="1">
        <v>12.07</v>
      </c>
      <c r="N229" s="27">
        <v>3</v>
      </c>
      <c r="O229" s="27">
        <v>51</v>
      </c>
    </row>
    <row r="230" spans="1:15">
      <c r="A230">
        <v>16</v>
      </c>
      <c r="B230">
        <v>2008</v>
      </c>
      <c r="C230">
        <v>0</v>
      </c>
      <c r="D230">
        <v>0</v>
      </c>
      <c r="E230">
        <v>0.949465829205556</v>
      </c>
      <c r="F230">
        <v>3.84040056609519</v>
      </c>
      <c r="G230" s="22">
        <f t="shared" si="3"/>
        <v>1.34557667524659</v>
      </c>
      <c r="H230">
        <v>14.799608</v>
      </c>
      <c r="I230">
        <v>12.417605</v>
      </c>
      <c r="J230">
        <v>10.0723860889979</v>
      </c>
      <c r="K230">
        <v>0.0563265306122449</v>
      </c>
      <c r="L230">
        <v>0</v>
      </c>
      <c r="M230" s="1">
        <v>12.24</v>
      </c>
      <c r="N230" s="27">
        <v>3</v>
      </c>
      <c r="O230" s="27">
        <v>51</v>
      </c>
    </row>
    <row r="231" spans="1:15">
      <c r="A231">
        <v>16</v>
      </c>
      <c r="B231">
        <v>2009</v>
      </c>
      <c r="C231">
        <v>0</v>
      </c>
      <c r="D231">
        <v>0</v>
      </c>
      <c r="E231">
        <v>0.953120889985701</v>
      </c>
      <c r="F231">
        <v>3.75929369297284</v>
      </c>
      <c r="G231" s="22">
        <f t="shared" si="3"/>
        <v>1.32423109214262</v>
      </c>
      <c r="H231">
        <v>15.114644</v>
      </c>
      <c r="I231">
        <v>12.49415</v>
      </c>
      <c r="J231">
        <v>10.2075782639219</v>
      </c>
      <c r="K231">
        <v>0.0567651632970451</v>
      </c>
      <c r="L231">
        <v>0</v>
      </c>
      <c r="M231" s="1">
        <v>12.85</v>
      </c>
      <c r="N231" s="27">
        <v>3</v>
      </c>
      <c r="O231" s="27">
        <v>52</v>
      </c>
    </row>
    <row r="232" spans="1:15">
      <c r="A232">
        <v>16</v>
      </c>
      <c r="B232">
        <v>2010</v>
      </c>
      <c r="C232">
        <v>0</v>
      </c>
      <c r="D232">
        <v>0</v>
      </c>
      <c r="E232">
        <v>0.965857825968334</v>
      </c>
      <c r="F232">
        <v>3.63580475867685</v>
      </c>
      <c r="G232" s="22">
        <f t="shared" si="3"/>
        <v>1.29083047813997</v>
      </c>
      <c r="H232">
        <v>15.280242</v>
      </c>
      <c r="I232">
        <v>12.660731</v>
      </c>
      <c r="J232">
        <v>10.3837199392173</v>
      </c>
      <c r="K232">
        <v>0.0581929555895865</v>
      </c>
      <c r="L232">
        <v>0</v>
      </c>
      <c r="M232" s="1">
        <v>13.05</v>
      </c>
      <c r="N232" s="27">
        <v>3</v>
      </c>
      <c r="O232" s="27">
        <v>53</v>
      </c>
    </row>
    <row r="233" spans="1:15">
      <c r="A233">
        <v>16</v>
      </c>
      <c r="B233">
        <v>2011</v>
      </c>
      <c r="C233">
        <v>0</v>
      </c>
      <c r="D233">
        <v>0</v>
      </c>
      <c r="E233">
        <v>0.945975375396414</v>
      </c>
      <c r="F233">
        <v>3.63230313593788</v>
      </c>
      <c r="G233" s="22">
        <f t="shared" si="3"/>
        <v>1.28986691979421</v>
      </c>
      <c r="H233">
        <v>15.433156</v>
      </c>
      <c r="I233">
        <v>12.95883</v>
      </c>
      <c r="J233">
        <v>10.576559568665</v>
      </c>
      <c r="K233">
        <v>0.0537709497206704</v>
      </c>
      <c r="L233">
        <v>0</v>
      </c>
      <c r="M233" s="1">
        <v>14.31</v>
      </c>
      <c r="N233" s="27">
        <v>2</v>
      </c>
      <c r="O233" s="27">
        <v>48</v>
      </c>
    </row>
    <row r="234" spans="1:15">
      <c r="A234">
        <v>16</v>
      </c>
      <c r="B234">
        <v>2012</v>
      </c>
      <c r="C234">
        <v>0</v>
      </c>
      <c r="D234">
        <v>0</v>
      </c>
      <c r="E234">
        <v>0.890947246689474</v>
      </c>
      <c r="F234">
        <v>4.02281531820741</v>
      </c>
      <c r="G234" s="22">
        <f t="shared" si="3"/>
        <v>1.39198198542806</v>
      </c>
      <c r="H234">
        <v>15.694905</v>
      </c>
      <c r="I234">
        <v>13.048781</v>
      </c>
      <c r="J234">
        <v>10.6977688300154</v>
      </c>
      <c r="K234">
        <v>0.0574632095304835</v>
      </c>
      <c r="L234">
        <v>0</v>
      </c>
      <c r="M234" s="1">
        <v>14.26</v>
      </c>
      <c r="N234" s="27">
        <v>2</v>
      </c>
      <c r="O234" s="27">
        <v>49</v>
      </c>
    </row>
    <row r="235" spans="1:15">
      <c r="A235">
        <v>16</v>
      </c>
      <c r="B235">
        <v>2013</v>
      </c>
      <c r="C235">
        <v>0</v>
      </c>
      <c r="D235">
        <v>0</v>
      </c>
      <c r="E235">
        <v>0.705033668489618</v>
      </c>
      <c r="F235">
        <v>4.59974615753061</v>
      </c>
      <c r="G235" s="22">
        <f t="shared" si="3"/>
        <v>1.52600111882688</v>
      </c>
      <c r="H235">
        <v>15.940998</v>
      </c>
      <c r="I235">
        <v>13.340218</v>
      </c>
      <c r="J235">
        <v>10.7604315956894</v>
      </c>
      <c r="K235">
        <v>0.0431328464713288</v>
      </c>
      <c r="L235">
        <v>0</v>
      </c>
      <c r="M235" s="1">
        <v>18.53735</v>
      </c>
      <c r="N235" s="27">
        <v>4</v>
      </c>
      <c r="O235" s="27">
        <v>45</v>
      </c>
    </row>
    <row r="236" spans="1:15">
      <c r="A236">
        <v>16</v>
      </c>
      <c r="B236">
        <v>2014</v>
      </c>
      <c r="C236">
        <v>0</v>
      </c>
      <c r="D236">
        <v>0</v>
      </c>
      <c r="E236">
        <v>0.621414036252105</v>
      </c>
      <c r="F236">
        <v>5.05304407505173</v>
      </c>
      <c r="G236" s="22">
        <f t="shared" si="3"/>
        <v>1.61999084882303</v>
      </c>
      <c r="H236">
        <v>16.092554</v>
      </c>
      <c r="I236">
        <v>13.345827</v>
      </c>
      <c r="J236">
        <v>10.7131502991855</v>
      </c>
      <c r="K236">
        <v>0.0448617124202083</v>
      </c>
      <c r="L236">
        <v>0</v>
      </c>
      <c r="M236" s="1">
        <v>18.4889</v>
      </c>
      <c r="N236" s="27">
        <v>4</v>
      </c>
      <c r="O236" s="27">
        <v>46</v>
      </c>
    </row>
    <row r="237" spans="1:15">
      <c r="A237">
        <v>16</v>
      </c>
      <c r="B237">
        <v>2015</v>
      </c>
      <c r="C237">
        <v>0</v>
      </c>
      <c r="D237">
        <v>0</v>
      </c>
      <c r="E237">
        <v>0.628447144777434</v>
      </c>
      <c r="F237">
        <v>5.13583945835415</v>
      </c>
      <c r="G237" s="22">
        <f t="shared" si="3"/>
        <v>1.6362433077905</v>
      </c>
      <c r="H237">
        <v>16.257986</v>
      </c>
      <c r="I237">
        <v>13.332522</v>
      </c>
      <c r="J237">
        <v>10.7142844265294</v>
      </c>
      <c r="K237">
        <v>0.0446833013435701</v>
      </c>
      <c r="L237">
        <v>0</v>
      </c>
      <c r="M237" s="1">
        <v>18.223</v>
      </c>
      <c r="N237" s="27">
        <v>4</v>
      </c>
      <c r="O237" s="27">
        <v>47</v>
      </c>
    </row>
    <row r="238" spans="1:15">
      <c r="A238">
        <v>16</v>
      </c>
      <c r="B238">
        <v>2016</v>
      </c>
      <c r="C238">
        <v>0</v>
      </c>
      <c r="D238">
        <v>0</v>
      </c>
      <c r="E238">
        <v>0.649616378854114</v>
      </c>
      <c r="F238">
        <v>5.29726449605075</v>
      </c>
      <c r="G238" s="22">
        <f t="shared" si="3"/>
        <v>1.66719055449507</v>
      </c>
      <c r="H238">
        <v>16.258176</v>
      </c>
      <c r="I238">
        <v>13.309586</v>
      </c>
      <c r="J238">
        <v>10.7204219298701</v>
      </c>
      <c r="K238">
        <v>0.0487210503024045</v>
      </c>
      <c r="L238">
        <v>0</v>
      </c>
      <c r="M238" s="1">
        <v>16.9401</v>
      </c>
      <c r="N238" s="27">
        <v>4</v>
      </c>
      <c r="O238" s="27">
        <v>48</v>
      </c>
    </row>
    <row r="239" spans="1:15">
      <c r="A239">
        <v>16</v>
      </c>
      <c r="B239">
        <v>2017</v>
      </c>
      <c r="C239">
        <v>0</v>
      </c>
      <c r="D239">
        <v>0</v>
      </c>
      <c r="E239">
        <v>0.618063709173356</v>
      </c>
      <c r="F239">
        <v>5.28372672075552</v>
      </c>
      <c r="G239" s="22">
        <f t="shared" si="3"/>
        <v>1.66463166707047</v>
      </c>
      <c r="H239">
        <v>15.275767</v>
      </c>
      <c r="I239">
        <v>13.269464</v>
      </c>
      <c r="J239">
        <v>10.8094652878018</v>
      </c>
      <c r="K239">
        <v>0.0490336016473231</v>
      </c>
      <c r="L239">
        <v>0</v>
      </c>
      <c r="M239" s="1">
        <v>17.0872</v>
      </c>
      <c r="N239" s="27">
        <v>1</v>
      </c>
      <c r="O239" s="27">
        <v>55</v>
      </c>
    </row>
    <row r="240" spans="1:15">
      <c r="A240">
        <v>16</v>
      </c>
      <c r="B240">
        <v>2018</v>
      </c>
      <c r="C240">
        <v>0</v>
      </c>
      <c r="D240">
        <v>0</v>
      </c>
      <c r="E240">
        <v>0.644013950286722</v>
      </c>
      <c r="F240">
        <v>5.25167761552943</v>
      </c>
      <c r="G240" s="22">
        <f t="shared" si="3"/>
        <v>1.65854757137477</v>
      </c>
      <c r="H240">
        <v>14.293359</v>
      </c>
      <c r="I240">
        <v>13.659419</v>
      </c>
      <c r="J240">
        <v>10.9650727203672</v>
      </c>
      <c r="K240">
        <v>0.0543830717634197</v>
      </c>
      <c r="L240">
        <v>0</v>
      </c>
      <c r="M240" s="1">
        <v>16.1859</v>
      </c>
      <c r="N240" s="27">
        <v>3</v>
      </c>
      <c r="O240" s="27">
        <v>55</v>
      </c>
    </row>
    <row r="241" spans="1:15">
      <c r="A241">
        <v>16</v>
      </c>
      <c r="B241">
        <v>2019</v>
      </c>
      <c r="C241">
        <v>0</v>
      </c>
      <c r="D241">
        <v>0</v>
      </c>
      <c r="E241">
        <v>0.318630385825847</v>
      </c>
      <c r="F241">
        <v>6.16266672887456</v>
      </c>
      <c r="G241" s="22">
        <f t="shared" si="3"/>
        <v>1.81850959439828</v>
      </c>
      <c r="H241">
        <v>13.31095</v>
      </c>
      <c r="I241">
        <v>13.70772</v>
      </c>
      <c r="J241">
        <v>10.9632550573807</v>
      </c>
      <c r="K241">
        <v>0.0744635898398986</v>
      </c>
      <c r="L241">
        <v>0</v>
      </c>
      <c r="M241" s="1">
        <v>12.7763</v>
      </c>
      <c r="N241" s="27">
        <v>3</v>
      </c>
      <c r="O241" s="27">
        <v>56</v>
      </c>
    </row>
    <row r="242" spans="1:15">
      <c r="A242">
        <v>17</v>
      </c>
      <c r="B242">
        <v>2005</v>
      </c>
      <c r="C242">
        <v>0</v>
      </c>
      <c r="D242">
        <v>0</v>
      </c>
      <c r="E242">
        <v>0.902553733532499</v>
      </c>
      <c r="F242">
        <v>7.98695097503189</v>
      </c>
      <c r="G242" s="22">
        <f t="shared" si="3"/>
        <v>2.07780908182099</v>
      </c>
      <c r="H242">
        <v>13.505969</v>
      </c>
      <c r="I242">
        <v>11.606261</v>
      </c>
      <c r="J242">
        <v>9.40046474083316</v>
      </c>
      <c r="K242">
        <v>0.137462235649547</v>
      </c>
      <c r="L242">
        <v>0</v>
      </c>
      <c r="M242" s="1">
        <v>6.48</v>
      </c>
      <c r="N242" s="27">
        <v>3</v>
      </c>
      <c r="O242" s="27">
        <v>50</v>
      </c>
    </row>
    <row r="243" spans="1:15">
      <c r="A243">
        <v>17</v>
      </c>
      <c r="B243">
        <v>2006</v>
      </c>
      <c r="C243">
        <v>0</v>
      </c>
      <c r="D243">
        <v>0</v>
      </c>
      <c r="E243">
        <v>0.925509774657584</v>
      </c>
      <c r="F243">
        <v>7.71002057117441</v>
      </c>
      <c r="G243" s="22">
        <f t="shared" si="3"/>
        <v>2.04252085568769</v>
      </c>
      <c r="H243">
        <v>13.765229</v>
      </c>
      <c r="I243">
        <v>12.331824</v>
      </c>
      <c r="J243">
        <v>9.64736874454046</v>
      </c>
      <c r="K243">
        <v>0.142635658914729</v>
      </c>
      <c r="L243">
        <v>0</v>
      </c>
      <c r="M243" s="1">
        <v>6.32</v>
      </c>
      <c r="N243" s="27">
        <v>2</v>
      </c>
      <c r="O243" s="27">
        <v>51</v>
      </c>
    </row>
    <row r="244" spans="1:15">
      <c r="A244">
        <v>17</v>
      </c>
      <c r="B244">
        <v>2007</v>
      </c>
      <c r="C244">
        <v>0</v>
      </c>
      <c r="D244">
        <v>0</v>
      </c>
      <c r="E244">
        <v>0.884020773664891</v>
      </c>
      <c r="F244">
        <v>8.24843780322142</v>
      </c>
      <c r="G244" s="22">
        <f t="shared" si="3"/>
        <v>2.11002382523097</v>
      </c>
      <c r="H244">
        <v>14.240383</v>
      </c>
      <c r="I244">
        <v>12.333339</v>
      </c>
      <c r="J244">
        <v>9.99090301453908</v>
      </c>
      <c r="K244">
        <v>0.151843817787419</v>
      </c>
      <c r="L244">
        <v>0</v>
      </c>
      <c r="M244" s="1">
        <v>6.775</v>
      </c>
      <c r="N244" s="27">
        <v>2</v>
      </c>
      <c r="O244" s="27">
        <v>52</v>
      </c>
    </row>
    <row r="245" spans="1:15">
      <c r="A245">
        <v>17</v>
      </c>
      <c r="B245">
        <v>2008</v>
      </c>
      <c r="C245">
        <v>0</v>
      </c>
      <c r="D245">
        <v>0</v>
      </c>
      <c r="E245">
        <v>0.862416379288613</v>
      </c>
      <c r="F245">
        <v>8.44552845528455</v>
      </c>
      <c r="G245" s="22">
        <f t="shared" si="3"/>
        <v>2.13363712441618</v>
      </c>
      <c r="H245">
        <v>14.612479</v>
      </c>
      <c r="I245">
        <v>12.701116</v>
      </c>
      <c r="J245">
        <v>10.2204128434576</v>
      </c>
      <c r="K245">
        <v>0.157681940700809</v>
      </c>
      <c r="L245">
        <v>0</v>
      </c>
      <c r="M245" s="1">
        <v>7.29</v>
      </c>
      <c r="N245" s="27">
        <v>4</v>
      </c>
      <c r="O245" s="27">
        <v>51</v>
      </c>
    </row>
    <row r="246" spans="1:15">
      <c r="A246">
        <v>17</v>
      </c>
      <c r="B246">
        <v>2009</v>
      </c>
      <c r="C246">
        <v>0</v>
      </c>
      <c r="D246">
        <v>0</v>
      </c>
      <c r="E246">
        <v>0.697477074315356</v>
      </c>
      <c r="F246">
        <v>9.27508735332464</v>
      </c>
      <c r="G246" s="22">
        <f t="shared" si="3"/>
        <v>2.22733202659736</v>
      </c>
      <c r="H246">
        <v>14.919193</v>
      </c>
      <c r="I246">
        <v>12.851706</v>
      </c>
      <c r="J246">
        <v>10.503751605616</v>
      </c>
      <c r="K246">
        <v>0.159066808059385</v>
      </c>
      <c r="L246">
        <v>0</v>
      </c>
      <c r="M246" s="1">
        <v>9.32</v>
      </c>
      <c r="N246" s="27">
        <v>4</v>
      </c>
      <c r="O246" s="27">
        <v>52</v>
      </c>
    </row>
    <row r="247" spans="1:15">
      <c r="A247">
        <v>17</v>
      </c>
      <c r="B247">
        <v>2010</v>
      </c>
      <c r="C247">
        <v>0</v>
      </c>
      <c r="D247">
        <v>0</v>
      </c>
      <c r="E247">
        <v>0.565855541456618</v>
      </c>
      <c r="F247">
        <v>10.9118588682078</v>
      </c>
      <c r="G247" s="22">
        <f t="shared" si="3"/>
        <v>2.38985016738548</v>
      </c>
      <c r="H247">
        <v>15.134465</v>
      </c>
      <c r="I247">
        <v>13.125449</v>
      </c>
      <c r="J247">
        <v>10.6239337022839</v>
      </c>
      <c r="K247">
        <v>0.152204836415363</v>
      </c>
      <c r="L247">
        <v>0</v>
      </c>
      <c r="M247" s="1">
        <v>6.87</v>
      </c>
      <c r="N247" s="27">
        <v>4</v>
      </c>
      <c r="O247" s="27">
        <v>53</v>
      </c>
    </row>
    <row r="248" spans="1:15">
      <c r="A248">
        <v>17</v>
      </c>
      <c r="B248">
        <v>2011</v>
      </c>
      <c r="C248">
        <v>0</v>
      </c>
      <c r="D248">
        <v>0</v>
      </c>
      <c r="E248">
        <v>0.702681286142992</v>
      </c>
      <c r="F248">
        <v>9.17178056886859</v>
      </c>
      <c r="G248" s="22">
        <f t="shared" si="3"/>
        <v>2.2161314406873</v>
      </c>
      <c r="H248">
        <v>15.372756</v>
      </c>
      <c r="I248">
        <v>13.402812</v>
      </c>
      <c r="J248">
        <v>10.8135992333336</v>
      </c>
      <c r="K248">
        <v>0.142475512021371</v>
      </c>
      <c r="L248">
        <v>0</v>
      </c>
      <c r="M248" s="1">
        <v>11.08</v>
      </c>
      <c r="N248" s="27">
        <v>4</v>
      </c>
      <c r="O248" s="27">
        <v>54</v>
      </c>
    </row>
    <row r="249" spans="1:15">
      <c r="A249">
        <v>17</v>
      </c>
      <c r="B249">
        <v>2012</v>
      </c>
      <c r="C249">
        <v>0</v>
      </c>
      <c r="D249">
        <v>0</v>
      </c>
      <c r="E249">
        <v>0.705830774026138</v>
      </c>
      <c r="F249">
        <v>8.54718892453149</v>
      </c>
      <c r="G249" s="22">
        <f t="shared" si="3"/>
        <v>2.14560244813188</v>
      </c>
      <c r="H249">
        <v>15.561475</v>
      </c>
      <c r="I249">
        <v>13.589192</v>
      </c>
      <c r="J249">
        <v>10.9717265406823</v>
      </c>
      <c r="K249">
        <v>0.144</v>
      </c>
      <c r="L249">
        <v>0</v>
      </c>
      <c r="M249" s="1">
        <v>11.16</v>
      </c>
      <c r="N249" s="27">
        <v>2</v>
      </c>
      <c r="O249" s="27">
        <v>50</v>
      </c>
    </row>
    <row r="250" spans="1:15">
      <c r="A250">
        <v>17</v>
      </c>
      <c r="B250">
        <v>2013</v>
      </c>
      <c r="C250">
        <v>0</v>
      </c>
      <c r="D250">
        <v>0</v>
      </c>
      <c r="E250">
        <v>0.73919778968682</v>
      </c>
      <c r="F250">
        <v>9.34888432909683</v>
      </c>
      <c r="G250" s="22">
        <f t="shared" si="3"/>
        <v>2.23525701308978</v>
      </c>
      <c r="H250">
        <v>15.862831</v>
      </c>
      <c r="I250">
        <v>13.691386</v>
      </c>
      <c r="J250">
        <v>10.9851062648277</v>
      </c>
      <c r="K250">
        <v>0.146769777442086</v>
      </c>
      <c r="L250">
        <v>0</v>
      </c>
      <c r="M250" s="1">
        <v>11.5109</v>
      </c>
      <c r="N250" s="27">
        <v>2</v>
      </c>
      <c r="O250" s="27">
        <v>51</v>
      </c>
    </row>
    <row r="251" spans="1:15">
      <c r="A251">
        <v>17</v>
      </c>
      <c r="B251">
        <v>2014</v>
      </c>
      <c r="C251">
        <v>0</v>
      </c>
      <c r="D251">
        <v>0</v>
      </c>
      <c r="E251">
        <v>0.781355598276178</v>
      </c>
      <c r="F251">
        <v>8.36296139772869</v>
      </c>
      <c r="G251" s="22">
        <f t="shared" si="3"/>
        <v>2.12381259854857</v>
      </c>
      <c r="H251">
        <v>15.913894</v>
      </c>
      <c r="I251">
        <v>13.603731</v>
      </c>
      <c r="J251">
        <v>10.9572419355624</v>
      </c>
      <c r="K251">
        <v>0.149276265547782</v>
      </c>
      <c r="L251">
        <v>0</v>
      </c>
      <c r="M251" s="1">
        <v>11.2572</v>
      </c>
      <c r="N251" s="27">
        <v>3</v>
      </c>
      <c r="O251" s="27">
        <v>50</v>
      </c>
    </row>
    <row r="252" spans="1:15">
      <c r="A252">
        <v>17</v>
      </c>
      <c r="B252">
        <v>2015</v>
      </c>
      <c r="C252">
        <v>0</v>
      </c>
      <c r="D252">
        <v>0</v>
      </c>
      <c r="E252">
        <v>0.747097754360913</v>
      </c>
      <c r="F252">
        <v>8.76614588560184</v>
      </c>
      <c r="G252" s="22">
        <f t="shared" si="3"/>
        <v>2.17089724406688</v>
      </c>
      <c r="H252">
        <v>16.053089</v>
      </c>
      <c r="I252">
        <v>13.52904</v>
      </c>
      <c r="J252">
        <v>10.8445879633189</v>
      </c>
      <c r="K252">
        <v>0.15164264613732</v>
      </c>
      <c r="L252">
        <v>0</v>
      </c>
      <c r="M252" s="1">
        <v>11.036</v>
      </c>
      <c r="N252" s="27">
        <v>3</v>
      </c>
      <c r="O252" s="27">
        <v>51</v>
      </c>
    </row>
    <row r="253" spans="1:15">
      <c r="A253">
        <v>17</v>
      </c>
      <c r="B253">
        <v>2016</v>
      </c>
      <c r="C253">
        <v>0</v>
      </c>
      <c r="D253">
        <v>0</v>
      </c>
      <c r="E253">
        <v>0.74328665641099</v>
      </c>
      <c r="F253">
        <v>9.51008579363574</v>
      </c>
      <c r="G253" s="22">
        <f t="shared" si="3"/>
        <v>2.25235289792941</v>
      </c>
      <c r="H253">
        <v>15.668178</v>
      </c>
      <c r="I253">
        <v>13.384832</v>
      </c>
      <c r="J253">
        <v>10.8591912867671</v>
      </c>
      <c r="K253">
        <v>0.160819126779942</v>
      </c>
      <c r="L253">
        <v>0</v>
      </c>
      <c r="M253" s="1">
        <v>10.4902</v>
      </c>
      <c r="N253" s="27">
        <v>3</v>
      </c>
      <c r="O253" s="27">
        <v>52</v>
      </c>
    </row>
    <row r="254" spans="1:15">
      <c r="A254">
        <v>17</v>
      </c>
      <c r="B254">
        <v>2017</v>
      </c>
      <c r="C254">
        <v>0</v>
      </c>
      <c r="D254">
        <v>0</v>
      </c>
      <c r="E254">
        <v>0.809028643122673</v>
      </c>
      <c r="F254">
        <v>9.10327578843378</v>
      </c>
      <c r="G254" s="22">
        <f t="shared" si="3"/>
        <v>2.20863432549768</v>
      </c>
      <c r="H254">
        <v>15.283267</v>
      </c>
      <c r="I254">
        <v>13.506823</v>
      </c>
      <c r="J254">
        <v>10.9208174765845</v>
      </c>
      <c r="K254">
        <v>0.168903813683228</v>
      </c>
      <c r="L254">
        <v>0</v>
      </c>
      <c r="M254" s="1">
        <v>10.5778</v>
      </c>
      <c r="N254" s="27">
        <v>1</v>
      </c>
      <c r="O254" s="27">
        <v>54</v>
      </c>
    </row>
    <row r="255" spans="1:15">
      <c r="A255">
        <v>17</v>
      </c>
      <c r="B255">
        <v>2018</v>
      </c>
      <c r="C255">
        <v>0</v>
      </c>
      <c r="D255">
        <v>0</v>
      </c>
      <c r="E255">
        <v>0.902880814412402</v>
      </c>
      <c r="F255">
        <v>8.67835960975265</v>
      </c>
      <c r="G255" s="22">
        <f t="shared" si="3"/>
        <v>2.1608325257608</v>
      </c>
      <c r="H255">
        <v>14.898356</v>
      </c>
      <c r="I255">
        <v>13.701869</v>
      </c>
      <c r="J255">
        <v>11.0006654796661</v>
      </c>
      <c r="K255">
        <v>0.171824632392089</v>
      </c>
      <c r="L255">
        <v>0</v>
      </c>
      <c r="M255" s="1">
        <v>10.309</v>
      </c>
      <c r="N255" s="27">
        <v>2</v>
      </c>
      <c r="O255" s="27">
        <v>49</v>
      </c>
    </row>
    <row r="256" spans="1:15">
      <c r="A256">
        <v>17</v>
      </c>
      <c r="B256">
        <v>2019</v>
      </c>
      <c r="C256">
        <v>0</v>
      </c>
      <c r="D256">
        <v>0</v>
      </c>
      <c r="E256">
        <v>0.90287277130076</v>
      </c>
      <c r="F256">
        <v>8.48050703263336</v>
      </c>
      <c r="G256" s="22">
        <f t="shared" si="3"/>
        <v>2.13777023960049</v>
      </c>
      <c r="H256">
        <v>14.513445</v>
      </c>
      <c r="I256">
        <v>13.776385</v>
      </c>
      <c r="J256">
        <v>10.994605159442</v>
      </c>
      <c r="K256">
        <v>0.167132984665882</v>
      </c>
      <c r="L256">
        <v>0</v>
      </c>
      <c r="M256" s="1">
        <v>10.0638</v>
      </c>
      <c r="N256" s="27">
        <v>2</v>
      </c>
      <c r="O256" s="27">
        <v>50</v>
      </c>
    </row>
    <row r="257" spans="1:15">
      <c r="A257">
        <v>18</v>
      </c>
      <c r="B257">
        <v>2005</v>
      </c>
      <c r="C257">
        <v>0</v>
      </c>
      <c r="D257">
        <v>2019</v>
      </c>
      <c r="E257">
        <v>0.341592854558108</v>
      </c>
      <c r="F257">
        <v>6.35329330585178</v>
      </c>
      <c r="G257" s="22">
        <f t="shared" si="3"/>
        <v>1.84897330930491</v>
      </c>
      <c r="H257">
        <v>14.226879</v>
      </c>
      <c r="I257">
        <v>10.733174</v>
      </c>
      <c r="J257">
        <v>9.28470545393149</v>
      </c>
      <c r="K257">
        <v>0.111638954869359</v>
      </c>
      <c r="L257">
        <v>0</v>
      </c>
      <c r="M257" s="1">
        <v>8.38</v>
      </c>
      <c r="N257" s="27">
        <v>2</v>
      </c>
      <c r="O257" s="27">
        <v>53</v>
      </c>
    </row>
    <row r="258" spans="1:15">
      <c r="A258">
        <v>18</v>
      </c>
      <c r="B258">
        <v>2006</v>
      </c>
      <c r="C258">
        <v>0</v>
      </c>
      <c r="D258">
        <v>2019</v>
      </c>
      <c r="E258">
        <v>0.343815520954181</v>
      </c>
      <c r="F258">
        <v>6.51329936669683</v>
      </c>
      <c r="G258" s="22">
        <f t="shared" ref="G258:G321" si="4">LN(F258)</f>
        <v>1.87384614299385</v>
      </c>
      <c r="H258">
        <v>14.515284</v>
      </c>
      <c r="I258">
        <v>11.196954</v>
      </c>
      <c r="J258">
        <v>9.43276366396591</v>
      </c>
      <c r="K258">
        <v>0.114873035066505</v>
      </c>
      <c r="L258">
        <v>0</v>
      </c>
      <c r="M258" s="1">
        <v>8.23</v>
      </c>
      <c r="N258" s="27">
        <v>2</v>
      </c>
      <c r="O258" s="27">
        <v>54</v>
      </c>
    </row>
    <row r="259" spans="1:15">
      <c r="A259">
        <v>18</v>
      </c>
      <c r="B259">
        <v>2007</v>
      </c>
      <c r="C259">
        <v>0</v>
      </c>
      <c r="D259">
        <v>2019</v>
      </c>
      <c r="E259">
        <v>0.303929468721085</v>
      </c>
      <c r="F259">
        <v>7.00165843729976</v>
      </c>
      <c r="G259" s="22">
        <f t="shared" si="4"/>
        <v>1.94614704060855</v>
      </c>
      <c r="H259">
        <v>14.858415</v>
      </c>
      <c r="I259">
        <v>11.32709</v>
      </c>
      <c r="J259">
        <v>9.62621775043166</v>
      </c>
      <c r="K259">
        <v>0.0939675174013921</v>
      </c>
      <c r="L259">
        <v>0</v>
      </c>
      <c r="M259" s="1">
        <v>8.58</v>
      </c>
      <c r="N259" s="27">
        <v>4</v>
      </c>
      <c r="O259" s="27">
        <v>51</v>
      </c>
    </row>
    <row r="260" spans="1:15">
      <c r="A260">
        <v>18</v>
      </c>
      <c r="B260">
        <v>2008</v>
      </c>
      <c r="C260">
        <v>0</v>
      </c>
      <c r="D260">
        <v>2019</v>
      </c>
      <c r="E260">
        <v>0.325847017138958</v>
      </c>
      <c r="F260">
        <v>7.63243558580457</v>
      </c>
      <c r="G260" s="22">
        <f t="shared" si="4"/>
        <v>2.03240700612906</v>
      </c>
      <c r="H260">
        <v>15.013121</v>
      </c>
      <c r="I260">
        <v>11.541319</v>
      </c>
      <c r="J260">
        <v>9.81022028456569</v>
      </c>
      <c r="K260">
        <v>0.0857787810383747</v>
      </c>
      <c r="L260">
        <v>0</v>
      </c>
      <c r="M260" s="1">
        <v>8.82</v>
      </c>
      <c r="N260" s="27">
        <v>4</v>
      </c>
      <c r="O260" s="27">
        <v>52</v>
      </c>
    </row>
    <row r="261" spans="1:15">
      <c r="A261">
        <v>18</v>
      </c>
      <c r="B261">
        <v>2009</v>
      </c>
      <c r="C261">
        <v>0</v>
      </c>
      <c r="D261">
        <v>2019</v>
      </c>
      <c r="E261">
        <v>0.335456561410854</v>
      </c>
      <c r="F261">
        <v>8.66540880503145</v>
      </c>
      <c r="G261" s="22">
        <f t="shared" si="4"/>
        <v>2.15933910093886</v>
      </c>
      <c r="H261">
        <v>15.191599</v>
      </c>
      <c r="I261">
        <v>11.704867</v>
      </c>
      <c r="J261">
        <v>9.92009881834132</v>
      </c>
      <c r="K261">
        <v>0.104417670682731</v>
      </c>
      <c r="L261">
        <v>0</v>
      </c>
      <c r="M261" s="1">
        <v>9.91</v>
      </c>
      <c r="N261" s="27">
        <v>4</v>
      </c>
      <c r="O261" s="27">
        <v>53</v>
      </c>
    </row>
    <row r="262" spans="1:15">
      <c r="A262">
        <v>18</v>
      </c>
      <c r="B262">
        <v>2010</v>
      </c>
      <c r="C262">
        <v>0</v>
      </c>
      <c r="D262">
        <v>2019</v>
      </c>
      <c r="E262">
        <v>0.395493330956869</v>
      </c>
      <c r="F262">
        <v>9.48516350021906</v>
      </c>
      <c r="G262" s="22">
        <f t="shared" si="4"/>
        <v>2.24972884100531</v>
      </c>
      <c r="H262">
        <v>15.414827</v>
      </c>
      <c r="I262">
        <v>11.696147</v>
      </c>
      <c r="J262">
        <v>10.0679421075017</v>
      </c>
      <c r="K262">
        <v>0.117827868852459</v>
      </c>
      <c r="L262">
        <v>0</v>
      </c>
      <c r="M262" s="1">
        <v>9.71</v>
      </c>
      <c r="N262" s="27">
        <v>4</v>
      </c>
      <c r="O262" s="27">
        <v>54</v>
      </c>
    </row>
    <row r="263" spans="1:15">
      <c r="A263">
        <v>18</v>
      </c>
      <c r="B263">
        <v>2011</v>
      </c>
      <c r="C263">
        <v>0</v>
      </c>
      <c r="D263">
        <v>2019</v>
      </c>
      <c r="E263">
        <v>0.452022406541477</v>
      </c>
      <c r="F263">
        <v>9.64173697057942</v>
      </c>
      <c r="G263" s="22">
        <f t="shared" si="4"/>
        <v>2.26610127606139</v>
      </c>
      <c r="H263">
        <v>15.573731</v>
      </c>
      <c r="I263">
        <v>11.899921</v>
      </c>
      <c r="J263">
        <v>10.2146419811731</v>
      </c>
      <c r="K263">
        <v>0.124410933081998</v>
      </c>
      <c r="L263">
        <v>0</v>
      </c>
      <c r="M263" s="1">
        <v>10.57</v>
      </c>
      <c r="N263" s="27">
        <v>3</v>
      </c>
      <c r="O263" s="27">
        <v>49</v>
      </c>
    </row>
    <row r="264" spans="1:15">
      <c r="A264">
        <v>18</v>
      </c>
      <c r="B264">
        <v>2012</v>
      </c>
      <c r="C264">
        <v>0</v>
      </c>
      <c r="D264">
        <v>2019</v>
      </c>
      <c r="E264">
        <v>0.501285007497777</v>
      </c>
      <c r="F264">
        <v>9.42180610139306</v>
      </c>
      <c r="G264" s="22">
        <f t="shared" si="4"/>
        <v>2.24302680071914</v>
      </c>
      <c r="H264">
        <v>15.822524</v>
      </c>
      <c r="I264">
        <v>12.12684</v>
      </c>
      <c r="J264">
        <v>10.3120478655516</v>
      </c>
      <c r="K264">
        <v>0.127740705433746</v>
      </c>
      <c r="L264">
        <v>0</v>
      </c>
      <c r="M264" s="1">
        <v>10.46</v>
      </c>
      <c r="N264" s="27">
        <v>3</v>
      </c>
      <c r="O264" s="27">
        <v>50</v>
      </c>
    </row>
    <row r="265" spans="1:15">
      <c r="A265">
        <v>18</v>
      </c>
      <c r="B265">
        <v>2013</v>
      </c>
      <c r="C265">
        <v>0</v>
      </c>
      <c r="D265">
        <v>2019</v>
      </c>
      <c r="E265">
        <v>0.437323820231374</v>
      </c>
      <c r="F265">
        <v>10.4354728508564</v>
      </c>
      <c r="G265" s="22">
        <f t="shared" si="4"/>
        <v>2.34521085343222</v>
      </c>
      <c r="H265">
        <v>16.062504</v>
      </c>
      <c r="I265">
        <v>12.251887</v>
      </c>
      <c r="J265">
        <v>10.3410002726131</v>
      </c>
      <c r="K265">
        <v>0.109380611878408</v>
      </c>
      <c r="L265">
        <v>0</v>
      </c>
      <c r="M265" s="1">
        <v>12.2208</v>
      </c>
      <c r="N265" s="27">
        <v>3</v>
      </c>
      <c r="O265" s="27">
        <v>51</v>
      </c>
    </row>
    <row r="266" spans="1:15">
      <c r="A266">
        <v>18</v>
      </c>
      <c r="B266">
        <v>2014</v>
      </c>
      <c r="C266">
        <v>0</v>
      </c>
      <c r="D266">
        <v>2019</v>
      </c>
      <c r="E266">
        <v>0.533195269344398</v>
      </c>
      <c r="F266">
        <v>11.1717553042475</v>
      </c>
      <c r="G266" s="22">
        <f t="shared" si="4"/>
        <v>2.41338874525154</v>
      </c>
      <c r="H266">
        <v>16.218852</v>
      </c>
      <c r="I266">
        <v>12.238472</v>
      </c>
      <c r="J266">
        <v>10.3556453886363</v>
      </c>
      <c r="K266">
        <v>0.115352749984067</v>
      </c>
      <c r="L266">
        <v>0</v>
      </c>
      <c r="M266" s="1">
        <v>10.9584</v>
      </c>
      <c r="N266" s="27">
        <v>3</v>
      </c>
      <c r="O266" s="27">
        <v>50</v>
      </c>
    </row>
    <row r="267" spans="1:15">
      <c r="A267">
        <v>18</v>
      </c>
      <c r="B267">
        <v>2015</v>
      </c>
      <c r="C267">
        <v>0</v>
      </c>
      <c r="D267">
        <v>2019</v>
      </c>
      <c r="E267">
        <v>0.580018864986579</v>
      </c>
      <c r="F267">
        <v>10.1515596388488</v>
      </c>
      <c r="G267" s="22">
        <f t="shared" si="4"/>
        <v>2.31762735268334</v>
      </c>
      <c r="H267">
        <v>16.389994</v>
      </c>
      <c r="I267">
        <v>12.481589</v>
      </c>
      <c r="J267">
        <v>10.3556453886363</v>
      </c>
      <c r="K267">
        <v>0.110648036832216</v>
      </c>
      <c r="L267">
        <v>0</v>
      </c>
      <c r="M267" s="1">
        <v>11.2049</v>
      </c>
      <c r="N267" s="27">
        <v>3</v>
      </c>
      <c r="O267" s="27">
        <v>51</v>
      </c>
    </row>
    <row r="268" spans="1:15">
      <c r="A268">
        <v>18</v>
      </c>
      <c r="B268">
        <v>2016</v>
      </c>
      <c r="C268">
        <v>0</v>
      </c>
      <c r="D268">
        <v>2019</v>
      </c>
      <c r="E268">
        <v>0.54543930716901</v>
      </c>
      <c r="F268">
        <v>11.0942199230576</v>
      </c>
      <c r="G268" s="22">
        <f t="shared" si="4"/>
        <v>2.40642424504009</v>
      </c>
      <c r="H268">
        <v>16.437157</v>
      </c>
      <c r="I268">
        <v>12.474415</v>
      </c>
      <c r="J268">
        <v>10.393477615714</v>
      </c>
      <c r="K268">
        <v>0.123044724600018</v>
      </c>
      <c r="L268">
        <v>0</v>
      </c>
      <c r="M268" s="1">
        <v>10.0587</v>
      </c>
      <c r="N268" s="27">
        <v>3</v>
      </c>
      <c r="O268" s="27">
        <v>52</v>
      </c>
    </row>
    <row r="269" spans="1:15">
      <c r="A269">
        <v>18</v>
      </c>
      <c r="B269">
        <v>2017</v>
      </c>
      <c r="C269">
        <v>0</v>
      </c>
      <c r="D269">
        <v>2019</v>
      </c>
      <c r="E269">
        <v>0.642435867908051</v>
      </c>
      <c r="F269">
        <v>8.24977426652393</v>
      </c>
      <c r="G269" s="22">
        <f t="shared" si="4"/>
        <v>2.11018583833879</v>
      </c>
      <c r="H269">
        <v>15.673735</v>
      </c>
      <c r="I269">
        <v>12.910847</v>
      </c>
      <c r="J269">
        <v>10.55252609347</v>
      </c>
      <c r="K269">
        <v>0.11534301543136</v>
      </c>
      <c r="L269">
        <v>0</v>
      </c>
      <c r="M269" s="1">
        <v>12.0885</v>
      </c>
      <c r="N269" s="27">
        <v>1</v>
      </c>
      <c r="O269" s="27">
        <v>48</v>
      </c>
    </row>
    <row r="270" spans="1:15">
      <c r="A270">
        <v>18</v>
      </c>
      <c r="B270">
        <v>2018</v>
      </c>
      <c r="C270">
        <v>0</v>
      </c>
      <c r="D270">
        <v>2019</v>
      </c>
      <c r="E270">
        <v>0.57377489741649</v>
      </c>
      <c r="F270">
        <v>10.563592961863</v>
      </c>
      <c r="G270" s="22">
        <f t="shared" si="4"/>
        <v>2.35741346300939</v>
      </c>
      <c r="H270">
        <v>14.910312</v>
      </c>
      <c r="I270">
        <v>12.726208</v>
      </c>
      <c r="J270">
        <v>10.6668601779856</v>
      </c>
      <c r="K270">
        <v>0.129668671961615</v>
      </c>
      <c r="L270">
        <v>0</v>
      </c>
      <c r="M270" s="1">
        <v>10.9811</v>
      </c>
      <c r="N270" s="27">
        <v>1</v>
      </c>
      <c r="O270" s="27">
        <v>55</v>
      </c>
    </row>
    <row r="271" spans="1:15">
      <c r="A271">
        <v>18</v>
      </c>
      <c r="B271">
        <v>2019</v>
      </c>
      <c r="C271">
        <v>1</v>
      </c>
      <c r="D271">
        <v>2019</v>
      </c>
      <c r="E271">
        <v>0.634993495989693</v>
      </c>
      <c r="F271">
        <v>9.38031297613586</v>
      </c>
      <c r="G271" s="22">
        <f t="shared" si="4"/>
        <v>2.23861312878727</v>
      </c>
      <c r="H271">
        <v>14.14689</v>
      </c>
      <c r="I271">
        <v>12.820325</v>
      </c>
      <c r="J271">
        <v>10.6718581543337</v>
      </c>
      <c r="K271">
        <v>0.115503562176166</v>
      </c>
      <c r="L271">
        <v>0</v>
      </c>
      <c r="M271" s="1">
        <v>12.3474</v>
      </c>
      <c r="N271" s="27">
        <v>4</v>
      </c>
      <c r="O271" s="27">
        <v>46</v>
      </c>
    </row>
    <row r="272" spans="1:15">
      <c r="A272">
        <v>19</v>
      </c>
      <c r="B272">
        <v>2005</v>
      </c>
      <c r="C272">
        <v>0</v>
      </c>
      <c r="D272">
        <v>0</v>
      </c>
      <c r="E272">
        <v>0.507095715885313</v>
      </c>
      <c r="F272">
        <v>8.59710255180512</v>
      </c>
      <c r="G272" s="22">
        <f t="shared" si="4"/>
        <v>2.15142523391087</v>
      </c>
      <c r="H272">
        <v>14.288533</v>
      </c>
      <c r="I272">
        <v>10.507066</v>
      </c>
      <c r="J272">
        <v>9.15620092587553</v>
      </c>
      <c r="K272">
        <v>0.137309292649098</v>
      </c>
      <c r="L272">
        <v>0</v>
      </c>
      <c r="M272" s="1">
        <v>7.16</v>
      </c>
      <c r="N272" s="27">
        <v>3</v>
      </c>
      <c r="O272" s="27">
        <v>49</v>
      </c>
    </row>
    <row r="273" spans="1:15">
      <c r="A273">
        <v>19</v>
      </c>
      <c r="B273">
        <v>2006</v>
      </c>
      <c r="C273">
        <v>0</v>
      </c>
      <c r="D273">
        <v>0</v>
      </c>
      <c r="E273">
        <v>0.533950096908815</v>
      </c>
      <c r="F273">
        <v>9.38333395032021</v>
      </c>
      <c r="G273" s="22">
        <f t="shared" si="4"/>
        <v>2.23893513167107</v>
      </c>
      <c r="H273">
        <v>14.614973</v>
      </c>
      <c r="I273">
        <v>10.747917</v>
      </c>
      <c r="J273">
        <v>9.30574145673943</v>
      </c>
      <c r="K273">
        <v>0.139044943820225</v>
      </c>
      <c r="L273">
        <v>0</v>
      </c>
      <c r="M273" s="1">
        <v>7.07</v>
      </c>
      <c r="N273" s="27">
        <v>3</v>
      </c>
      <c r="O273" s="27">
        <v>50</v>
      </c>
    </row>
    <row r="274" spans="1:15">
      <c r="A274">
        <v>19</v>
      </c>
      <c r="B274">
        <v>2007</v>
      </c>
      <c r="C274">
        <v>0</v>
      </c>
      <c r="D274">
        <v>0</v>
      </c>
      <c r="E274">
        <v>0.586315831398069</v>
      </c>
      <c r="F274">
        <v>8.8282765092274</v>
      </c>
      <c r="G274" s="22">
        <f t="shared" si="4"/>
        <v>2.17795980974668</v>
      </c>
      <c r="H274">
        <v>14.815532</v>
      </c>
      <c r="I274">
        <v>11.02497</v>
      </c>
      <c r="J274">
        <v>9.41841089379287</v>
      </c>
      <c r="K274">
        <v>0.145833333333333</v>
      </c>
      <c r="L274">
        <v>0</v>
      </c>
      <c r="M274" s="1">
        <v>6.66</v>
      </c>
      <c r="N274" s="27">
        <v>2</v>
      </c>
      <c r="O274" s="27">
        <v>50</v>
      </c>
    </row>
    <row r="275" spans="1:15">
      <c r="A275">
        <v>19</v>
      </c>
      <c r="B275">
        <v>2008</v>
      </c>
      <c r="C275">
        <v>0</v>
      </c>
      <c r="D275">
        <v>0</v>
      </c>
      <c r="E275">
        <v>0.6386940279602</v>
      </c>
      <c r="F275">
        <v>8.70127698089448</v>
      </c>
      <c r="G275" s="22">
        <f t="shared" si="4"/>
        <v>2.16346979430265</v>
      </c>
      <c r="H275">
        <v>15.049628</v>
      </c>
      <c r="I275">
        <v>11.222667</v>
      </c>
      <c r="J275">
        <v>9.52244672833849</v>
      </c>
      <c r="K275">
        <v>0.148872180451128</v>
      </c>
      <c r="L275">
        <v>0</v>
      </c>
      <c r="M275" s="1">
        <v>6.59</v>
      </c>
      <c r="N275" s="27">
        <v>2</v>
      </c>
      <c r="O275" s="27">
        <v>51</v>
      </c>
    </row>
    <row r="276" spans="1:15">
      <c r="A276">
        <v>19</v>
      </c>
      <c r="B276">
        <v>2009</v>
      </c>
      <c r="C276">
        <v>0</v>
      </c>
      <c r="D276">
        <v>0</v>
      </c>
      <c r="E276">
        <v>0.650823515983111</v>
      </c>
      <c r="F276">
        <v>8.45673259466362</v>
      </c>
      <c r="G276" s="22">
        <f t="shared" si="4"/>
        <v>2.13496288089184</v>
      </c>
      <c r="H276">
        <v>15.387246</v>
      </c>
      <c r="I276">
        <v>11.443758</v>
      </c>
      <c r="J276">
        <v>9.56226404648943</v>
      </c>
      <c r="K276">
        <v>0.205714285714286</v>
      </c>
      <c r="L276">
        <v>0</v>
      </c>
      <c r="M276" s="1">
        <v>6.97</v>
      </c>
      <c r="N276" s="27">
        <v>5</v>
      </c>
      <c r="O276" s="27">
        <v>51</v>
      </c>
    </row>
    <row r="277" spans="1:15">
      <c r="A277">
        <v>19</v>
      </c>
      <c r="B277">
        <v>2010</v>
      </c>
      <c r="C277">
        <v>0</v>
      </c>
      <c r="D277">
        <v>0</v>
      </c>
      <c r="E277">
        <v>0.658178537199519</v>
      </c>
      <c r="F277">
        <v>8.44981827402586</v>
      </c>
      <c r="G277" s="22">
        <f t="shared" si="4"/>
        <v>2.13414493510538</v>
      </c>
      <c r="H277">
        <v>15.584656</v>
      </c>
      <c r="I277">
        <v>11.85361</v>
      </c>
      <c r="J277">
        <v>9.69091295257115</v>
      </c>
      <c r="K277">
        <v>0.206506364922207</v>
      </c>
      <c r="L277">
        <v>0</v>
      </c>
      <c r="M277" s="1">
        <v>7.04</v>
      </c>
      <c r="N277" s="27">
        <v>5</v>
      </c>
      <c r="O277" s="27">
        <v>52</v>
      </c>
    </row>
    <row r="278" spans="1:15">
      <c r="A278">
        <v>19</v>
      </c>
      <c r="B278">
        <v>2011</v>
      </c>
      <c r="C278">
        <v>0</v>
      </c>
      <c r="D278">
        <v>0</v>
      </c>
      <c r="E278">
        <v>0.88621797227309</v>
      </c>
      <c r="F278">
        <v>8.80886970172685</v>
      </c>
      <c r="G278" s="22">
        <f t="shared" si="4"/>
        <v>2.17575913452398</v>
      </c>
      <c r="H278">
        <v>15.708868</v>
      </c>
      <c r="I278">
        <v>12.127246</v>
      </c>
      <c r="J278">
        <v>9.89004764016943</v>
      </c>
      <c r="K278">
        <v>0.240298507462687</v>
      </c>
      <c r="L278">
        <v>0</v>
      </c>
      <c r="M278" s="1">
        <v>6.67</v>
      </c>
      <c r="N278" s="27">
        <v>5</v>
      </c>
      <c r="O278" s="27">
        <v>53</v>
      </c>
    </row>
    <row r="279" spans="1:15">
      <c r="A279">
        <v>19</v>
      </c>
      <c r="B279">
        <v>2012</v>
      </c>
      <c r="C279">
        <v>0</v>
      </c>
      <c r="D279">
        <v>0</v>
      </c>
      <c r="E279">
        <v>0.879816672623698</v>
      </c>
      <c r="F279">
        <v>8.88608874888189</v>
      </c>
      <c r="G279" s="22">
        <f t="shared" si="4"/>
        <v>2.18448699195899</v>
      </c>
      <c r="H279">
        <v>15.927958</v>
      </c>
      <c r="I279">
        <v>12.127711</v>
      </c>
      <c r="J279">
        <v>9.93440465517085</v>
      </c>
      <c r="K279">
        <v>0.238165680473373</v>
      </c>
      <c r="L279">
        <v>0</v>
      </c>
      <c r="M279" s="1">
        <v>6.74</v>
      </c>
      <c r="N279" s="27">
        <v>5</v>
      </c>
      <c r="O279" s="27">
        <v>54</v>
      </c>
    </row>
    <row r="280" spans="1:15">
      <c r="A280">
        <v>19</v>
      </c>
      <c r="B280">
        <v>2013</v>
      </c>
      <c r="C280">
        <v>0</v>
      </c>
      <c r="D280">
        <v>0</v>
      </c>
      <c r="E280">
        <v>0.906888401492233</v>
      </c>
      <c r="F280">
        <v>8.92928119007496</v>
      </c>
      <c r="G280" s="22">
        <f t="shared" si="4"/>
        <v>2.18933589781601</v>
      </c>
      <c r="H280">
        <v>16.126926</v>
      </c>
      <c r="I280">
        <v>12.213306</v>
      </c>
      <c r="J280">
        <v>9.99154421635641</v>
      </c>
      <c r="K280">
        <v>0.211734693877551</v>
      </c>
      <c r="L280">
        <v>0</v>
      </c>
      <c r="M280" s="1">
        <v>7.82</v>
      </c>
      <c r="N280" s="27">
        <v>3</v>
      </c>
      <c r="O280" s="27">
        <v>50</v>
      </c>
    </row>
    <row r="281" spans="1:15">
      <c r="A281">
        <v>19</v>
      </c>
      <c r="B281">
        <v>2014</v>
      </c>
      <c r="C281">
        <v>0</v>
      </c>
      <c r="D281">
        <v>0</v>
      </c>
      <c r="E281">
        <v>0.879328659646777</v>
      </c>
      <c r="F281">
        <v>9.21058702368692</v>
      </c>
      <c r="G281" s="22">
        <f t="shared" si="4"/>
        <v>2.2203535858785</v>
      </c>
      <c r="H281">
        <v>16.302694</v>
      </c>
      <c r="I281">
        <v>12.342246</v>
      </c>
      <c r="J281">
        <v>10.0406373906834</v>
      </c>
      <c r="K281">
        <v>0.202686202686203</v>
      </c>
      <c r="L281">
        <v>0</v>
      </c>
      <c r="M281" s="1">
        <v>8.19</v>
      </c>
      <c r="N281" s="27">
        <v>3</v>
      </c>
      <c r="O281" s="27">
        <v>51</v>
      </c>
    </row>
    <row r="282" spans="1:15">
      <c r="A282">
        <v>19</v>
      </c>
      <c r="B282">
        <v>2015</v>
      </c>
      <c r="C282">
        <v>0</v>
      </c>
      <c r="D282">
        <v>0</v>
      </c>
      <c r="E282">
        <v>0.562418898993587</v>
      </c>
      <c r="F282">
        <v>8.29047845085374</v>
      </c>
      <c r="G282" s="22">
        <f t="shared" si="4"/>
        <v>2.11510768169818</v>
      </c>
      <c r="H282">
        <v>16.433396</v>
      </c>
      <c r="I282">
        <v>12.512682</v>
      </c>
      <c r="J282">
        <v>10.0125213135603</v>
      </c>
      <c r="K282">
        <v>0.172230838298914</v>
      </c>
      <c r="L282">
        <v>0</v>
      </c>
      <c r="M282" s="1">
        <v>9.8008</v>
      </c>
      <c r="N282" s="27">
        <v>3</v>
      </c>
      <c r="O282" s="27">
        <v>52</v>
      </c>
    </row>
    <row r="283" spans="1:15">
      <c r="A283">
        <v>19</v>
      </c>
      <c r="B283">
        <v>2016</v>
      </c>
      <c r="C283">
        <v>0</v>
      </c>
      <c r="D283">
        <v>0</v>
      </c>
      <c r="E283">
        <v>0.599243116944612</v>
      </c>
      <c r="F283">
        <v>8.35663423531973</v>
      </c>
      <c r="G283" s="22">
        <f t="shared" si="4"/>
        <v>2.12305574259944</v>
      </c>
      <c r="H283">
        <v>16.512649</v>
      </c>
      <c r="I283">
        <v>12.613366</v>
      </c>
      <c r="J283">
        <v>10.047847603043</v>
      </c>
      <c r="K283">
        <v>0.171691817622806</v>
      </c>
      <c r="L283">
        <v>0</v>
      </c>
      <c r="M283" s="1">
        <v>9.9201</v>
      </c>
      <c r="N283" s="27">
        <v>1</v>
      </c>
      <c r="O283" s="27">
        <v>53</v>
      </c>
    </row>
    <row r="284" spans="1:15">
      <c r="A284">
        <v>19</v>
      </c>
      <c r="B284">
        <v>2017</v>
      </c>
      <c r="C284">
        <v>0</v>
      </c>
      <c r="D284">
        <v>0</v>
      </c>
      <c r="E284">
        <v>0.777221363298104</v>
      </c>
      <c r="F284">
        <v>9.54345952171511</v>
      </c>
      <c r="G284" s="22">
        <f t="shared" si="4"/>
        <v>2.2558560530281</v>
      </c>
      <c r="H284">
        <v>15.633809</v>
      </c>
      <c r="I284">
        <v>13.272534</v>
      </c>
      <c r="J284">
        <v>10.1312205561841</v>
      </c>
      <c r="K284">
        <v>0.193439484027008</v>
      </c>
      <c r="L284">
        <v>0</v>
      </c>
      <c r="M284" s="1">
        <v>7.9384</v>
      </c>
      <c r="N284" s="27">
        <v>4</v>
      </c>
      <c r="O284" s="27">
        <v>49</v>
      </c>
    </row>
    <row r="285" spans="1:15">
      <c r="A285">
        <v>19</v>
      </c>
      <c r="B285">
        <v>2018</v>
      </c>
      <c r="C285">
        <v>0</v>
      </c>
      <c r="D285">
        <v>0</v>
      </c>
      <c r="E285">
        <v>0.676149248144236</v>
      </c>
      <c r="F285">
        <v>7.98372315995733</v>
      </c>
      <c r="G285" s="22">
        <f t="shared" si="4"/>
        <v>2.07740486405395</v>
      </c>
      <c r="H285">
        <v>14.75497</v>
      </c>
      <c r="I285">
        <v>13.324452</v>
      </c>
      <c r="J285">
        <v>10.2481050973116</v>
      </c>
      <c r="K285">
        <v>0.147244220320324</v>
      </c>
      <c r="L285">
        <v>0</v>
      </c>
      <c r="M285" s="1">
        <v>11.2585</v>
      </c>
      <c r="N285" s="27">
        <v>4</v>
      </c>
      <c r="O285" s="27">
        <v>50</v>
      </c>
    </row>
    <row r="286" spans="1:15">
      <c r="A286">
        <v>19</v>
      </c>
      <c r="B286">
        <v>2019</v>
      </c>
      <c r="C286">
        <v>0</v>
      </c>
      <c r="D286">
        <v>0</v>
      </c>
      <c r="E286">
        <v>0.810926900947879</v>
      </c>
      <c r="F286">
        <v>6.79255346236616</v>
      </c>
      <c r="G286" s="22">
        <f t="shared" si="4"/>
        <v>1.91582693308108</v>
      </c>
      <c r="H286">
        <v>13.87613</v>
      </c>
      <c r="I286">
        <v>13.436529</v>
      </c>
      <c r="J286">
        <v>10.2793865250425</v>
      </c>
      <c r="K286">
        <v>0.144682862728759</v>
      </c>
      <c r="L286">
        <v>0</v>
      </c>
      <c r="M286" s="1">
        <v>12.4687</v>
      </c>
      <c r="N286" s="27">
        <v>4</v>
      </c>
      <c r="O286" s="27">
        <v>51</v>
      </c>
    </row>
    <row r="287" spans="1:15">
      <c r="A287">
        <v>20</v>
      </c>
      <c r="B287">
        <v>2005</v>
      </c>
      <c r="C287">
        <v>0</v>
      </c>
      <c r="D287">
        <v>0</v>
      </c>
      <c r="E287">
        <v>0.543306191801879</v>
      </c>
      <c r="F287">
        <v>10.1490649770413</v>
      </c>
      <c r="G287" s="22">
        <f t="shared" si="4"/>
        <v>2.3173815807559</v>
      </c>
      <c r="H287">
        <v>13.709746</v>
      </c>
      <c r="I287">
        <v>10.401593</v>
      </c>
      <c r="J287">
        <v>8.6159519634395</v>
      </c>
      <c r="K287">
        <v>0.144674085850556</v>
      </c>
      <c r="L287">
        <v>0</v>
      </c>
      <c r="M287" s="1">
        <v>6.19</v>
      </c>
      <c r="N287" s="27">
        <v>3</v>
      </c>
      <c r="O287" s="27">
        <v>55</v>
      </c>
    </row>
    <row r="288" spans="1:15">
      <c r="A288">
        <v>20</v>
      </c>
      <c r="B288">
        <v>2006</v>
      </c>
      <c r="C288">
        <v>0</v>
      </c>
      <c r="D288">
        <v>0</v>
      </c>
      <c r="E288">
        <v>0.570154105306729</v>
      </c>
      <c r="F288">
        <v>10.2248617653082</v>
      </c>
      <c r="G288" s="22">
        <f t="shared" si="4"/>
        <v>2.32482218255222</v>
      </c>
      <c r="H288">
        <v>13.786283</v>
      </c>
      <c r="I288">
        <v>10.616682</v>
      </c>
      <c r="J288">
        <v>8.76092337633884</v>
      </c>
      <c r="K288">
        <v>0.142405063291139</v>
      </c>
      <c r="L288">
        <v>0</v>
      </c>
      <c r="M288" s="1">
        <v>6.22</v>
      </c>
      <c r="N288" s="27">
        <v>3</v>
      </c>
      <c r="O288" s="27">
        <v>56</v>
      </c>
    </row>
    <row r="289" spans="1:15">
      <c r="A289">
        <v>20</v>
      </c>
      <c r="B289">
        <v>2007</v>
      </c>
      <c r="C289">
        <v>0</v>
      </c>
      <c r="D289">
        <v>0</v>
      </c>
      <c r="E289">
        <v>0.622373962668291</v>
      </c>
      <c r="F289">
        <v>10.4430914625835</v>
      </c>
      <c r="G289" s="22">
        <f t="shared" si="4"/>
        <v>2.34594065572617</v>
      </c>
      <c r="H289">
        <v>13.79577</v>
      </c>
      <c r="I289">
        <v>10.969577</v>
      </c>
      <c r="J289">
        <v>9.03539156951164</v>
      </c>
      <c r="K289">
        <v>0.138643067846608</v>
      </c>
      <c r="L289">
        <v>0</v>
      </c>
      <c r="M289" s="1">
        <v>6.68</v>
      </c>
      <c r="N289" s="27">
        <v>3</v>
      </c>
      <c r="O289" s="27">
        <v>57</v>
      </c>
    </row>
    <row r="290" spans="1:15">
      <c r="A290">
        <v>20</v>
      </c>
      <c r="B290">
        <v>2008</v>
      </c>
      <c r="C290">
        <v>0</v>
      </c>
      <c r="D290">
        <v>0</v>
      </c>
      <c r="E290">
        <v>0.647182630069023</v>
      </c>
      <c r="F290">
        <v>9.93368961395119</v>
      </c>
      <c r="G290" s="22">
        <f t="shared" si="4"/>
        <v>2.29593197137633</v>
      </c>
      <c r="H290">
        <v>14.155065</v>
      </c>
      <c r="I290">
        <v>11.274795</v>
      </c>
      <c r="J290">
        <v>9.23474025879972</v>
      </c>
      <c r="K290">
        <v>0.14900153609831</v>
      </c>
      <c r="L290">
        <v>0</v>
      </c>
      <c r="M290" s="1">
        <v>6.43</v>
      </c>
      <c r="N290" s="27">
        <v>4</v>
      </c>
      <c r="O290" s="27">
        <v>53</v>
      </c>
    </row>
    <row r="291" spans="1:15">
      <c r="A291">
        <v>20</v>
      </c>
      <c r="B291">
        <v>2009</v>
      </c>
      <c r="C291">
        <v>0</v>
      </c>
      <c r="D291">
        <v>0</v>
      </c>
      <c r="E291">
        <v>0.658935896039512</v>
      </c>
      <c r="F291">
        <v>10.0158298988385</v>
      </c>
      <c r="G291" s="22">
        <f t="shared" si="4"/>
        <v>2.30416683127009</v>
      </c>
      <c r="H291">
        <v>15.075865</v>
      </c>
      <c r="I291">
        <v>11.346068</v>
      </c>
      <c r="J291">
        <v>9.33184978937338</v>
      </c>
      <c r="K291">
        <v>0.157492354740061</v>
      </c>
      <c r="L291">
        <v>0</v>
      </c>
      <c r="M291" s="1">
        <v>6.48</v>
      </c>
      <c r="N291" s="27">
        <v>4</v>
      </c>
      <c r="O291" s="27">
        <v>54</v>
      </c>
    </row>
    <row r="292" spans="1:15">
      <c r="A292">
        <v>20</v>
      </c>
      <c r="B292">
        <v>2010</v>
      </c>
      <c r="C292">
        <v>0</v>
      </c>
      <c r="D292">
        <v>0</v>
      </c>
      <c r="E292">
        <v>0.642339003495687</v>
      </c>
      <c r="F292">
        <v>10.2325815592871</v>
      </c>
      <c r="G292" s="22">
        <f t="shared" si="4"/>
        <v>2.32557689996464</v>
      </c>
      <c r="H292">
        <v>15.260979</v>
      </c>
      <c r="I292">
        <v>11.512135</v>
      </c>
      <c r="J292">
        <v>9.56015181589351</v>
      </c>
      <c r="K292">
        <v>0.154311649016641</v>
      </c>
      <c r="L292">
        <v>0</v>
      </c>
      <c r="M292" s="1">
        <v>6.56</v>
      </c>
      <c r="N292" s="27">
        <v>4</v>
      </c>
      <c r="O292" s="27">
        <v>55</v>
      </c>
    </row>
    <row r="293" spans="1:15">
      <c r="A293">
        <v>20</v>
      </c>
      <c r="B293">
        <v>2011</v>
      </c>
      <c r="C293">
        <v>0</v>
      </c>
      <c r="D293">
        <v>0</v>
      </c>
      <c r="E293">
        <v>0.607977326972513</v>
      </c>
      <c r="F293">
        <v>10.5928015730529</v>
      </c>
      <c r="G293" s="22">
        <f t="shared" si="4"/>
        <v>2.36017467354549</v>
      </c>
      <c r="H293">
        <v>15.439568</v>
      </c>
      <c r="I293">
        <v>11.744799</v>
      </c>
      <c r="J293">
        <v>9.79923753116233</v>
      </c>
      <c r="K293">
        <v>0.144886363636364</v>
      </c>
      <c r="L293">
        <v>0</v>
      </c>
      <c r="M293" s="1">
        <v>6.99</v>
      </c>
      <c r="N293" s="27">
        <v>4</v>
      </c>
      <c r="O293" s="27">
        <v>56</v>
      </c>
    </row>
    <row r="294" spans="1:15">
      <c r="A294">
        <v>20</v>
      </c>
      <c r="B294">
        <v>2012</v>
      </c>
      <c r="C294">
        <v>0</v>
      </c>
      <c r="D294">
        <v>0</v>
      </c>
      <c r="E294">
        <v>0.605721010341361</v>
      </c>
      <c r="F294">
        <v>10.9802592561213</v>
      </c>
      <c r="G294" s="22">
        <f t="shared" si="4"/>
        <v>2.39609904747124</v>
      </c>
      <c r="H294">
        <v>15.692417</v>
      </c>
      <c r="I294">
        <v>11.904217</v>
      </c>
      <c r="J294">
        <v>9.90752937336246</v>
      </c>
      <c r="K294">
        <v>0.144444444444444</v>
      </c>
      <c r="L294">
        <v>0</v>
      </c>
      <c r="M294" s="1">
        <v>7.14</v>
      </c>
      <c r="N294" s="27">
        <v>9</v>
      </c>
      <c r="O294" s="27">
        <v>47</v>
      </c>
    </row>
    <row r="295" spans="1:15">
      <c r="A295">
        <v>20</v>
      </c>
      <c r="B295">
        <v>2013</v>
      </c>
      <c r="C295">
        <v>0</v>
      </c>
      <c r="D295">
        <v>0</v>
      </c>
      <c r="E295">
        <v>0.593965518144806</v>
      </c>
      <c r="F295">
        <v>11.1657288890188</v>
      </c>
      <c r="G295" s="22">
        <f t="shared" si="4"/>
        <v>2.41284916654852</v>
      </c>
      <c r="H295">
        <v>15.91373</v>
      </c>
      <c r="I295">
        <v>11.99192</v>
      </c>
      <c r="J295">
        <v>9.95475084647367</v>
      </c>
      <c r="K295">
        <v>0.135114945142033</v>
      </c>
      <c r="L295">
        <v>0</v>
      </c>
      <c r="M295" s="1">
        <v>7.64715</v>
      </c>
      <c r="N295" s="27">
        <v>9</v>
      </c>
      <c r="O295" s="27">
        <v>48</v>
      </c>
    </row>
    <row r="296" spans="1:15">
      <c r="A296">
        <v>20</v>
      </c>
      <c r="B296">
        <v>2014</v>
      </c>
      <c r="C296">
        <v>0</v>
      </c>
      <c r="D296">
        <v>0</v>
      </c>
      <c r="E296">
        <v>0.600861882844579</v>
      </c>
      <c r="F296">
        <v>11.2543904100902</v>
      </c>
      <c r="G296" s="22">
        <f t="shared" si="4"/>
        <v>2.420758311194</v>
      </c>
      <c r="H296">
        <v>16.082906</v>
      </c>
      <c r="I296">
        <v>12.076493</v>
      </c>
      <c r="J296">
        <v>9.98948174570299</v>
      </c>
      <c r="K296">
        <v>0.136355318537108</v>
      </c>
      <c r="L296">
        <v>0</v>
      </c>
      <c r="M296" s="1">
        <v>7.6016</v>
      </c>
      <c r="N296" s="27">
        <v>9</v>
      </c>
      <c r="O296" s="27">
        <v>49</v>
      </c>
    </row>
    <row r="297" spans="1:15">
      <c r="A297">
        <v>20</v>
      </c>
      <c r="B297">
        <v>2015</v>
      </c>
      <c r="C297">
        <v>0</v>
      </c>
      <c r="D297">
        <v>0</v>
      </c>
      <c r="E297">
        <v>0.629843805195939</v>
      </c>
      <c r="F297">
        <v>11.2147506596099</v>
      </c>
      <c r="G297" s="22">
        <f t="shared" si="4"/>
        <v>2.41722993496621</v>
      </c>
      <c r="H297">
        <v>16.231097</v>
      </c>
      <c r="I297">
        <v>12.135934</v>
      </c>
      <c r="J297">
        <v>9.98649509151974</v>
      </c>
      <c r="K297">
        <v>0.139273795220932</v>
      </c>
      <c r="L297">
        <v>0</v>
      </c>
      <c r="M297" s="1">
        <v>7.4421</v>
      </c>
      <c r="N297" s="27">
        <v>9</v>
      </c>
      <c r="O297" s="27">
        <v>50</v>
      </c>
    </row>
    <row r="298" spans="1:15">
      <c r="A298">
        <v>20</v>
      </c>
      <c r="B298">
        <v>2016</v>
      </c>
      <c r="C298">
        <v>0</v>
      </c>
      <c r="D298">
        <v>0</v>
      </c>
      <c r="E298">
        <v>0.664789615563217</v>
      </c>
      <c r="F298">
        <v>11.2043525173474</v>
      </c>
      <c r="G298" s="22">
        <f t="shared" si="4"/>
        <v>2.41630232042908</v>
      </c>
      <c r="H298">
        <v>16.273097</v>
      </c>
      <c r="I298">
        <v>12.202627</v>
      </c>
      <c r="J298">
        <v>10.0321885475519</v>
      </c>
      <c r="K298">
        <v>0.142372835203137</v>
      </c>
      <c r="L298">
        <v>0</v>
      </c>
      <c r="M298" s="1">
        <v>7.2969</v>
      </c>
      <c r="N298" s="27">
        <v>9</v>
      </c>
      <c r="O298" s="27">
        <v>51</v>
      </c>
    </row>
    <row r="299" spans="1:15">
      <c r="A299">
        <v>20</v>
      </c>
      <c r="B299">
        <v>2017</v>
      </c>
      <c r="C299">
        <v>0</v>
      </c>
      <c r="D299">
        <v>0</v>
      </c>
      <c r="E299">
        <v>0.656218640741314</v>
      </c>
      <c r="F299">
        <v>10.8071258354033</v>
      </c>
      <c r="G299" s="22">
        <f t="shared" si="4"/>
        <v>2.38020571613251</v>
      </c>
      <c r="H299">
        <v>15.319341</v>
      </c>
      <c r="I299">
        <v>12.24072</v>
      </c>
      <c r="J299">
        <v>10.2279233553322</v>
      </c>
      <c r="K299">
        <v>0.14061537637576</v>
      </c>
      <c r="L299">
        <v>0</v>
      </c>
      <c r="M299" s="1">
        <v>7.4227</v>
      </c>
      <c r="N299" s="27">
        <v>9</v>
      </c>
      <c r="O299" s="27">
        <v>52</v>
      </c>
    </row>
    <row r="300" spans="1:15">
      <c r="A300">
        <v>20</v>
      </c>
      <c r="B300">
        <v>2018</v>
      </c>
      <c r="C300">
        <v>0</v>
      </c>
      <c r="D300">
        <v>0</v>
      </c>
      <c r="E300">
        <v>0.691937657657353</v>
      </c>
      <c r="F300">
        <v>11.1473501090807</v>
      </c>
      <c r="G300" s="22">
        <f t="shared" si="4"/>
        <v>2.41120181128249</v>
      </c>
      <c r="H300">
        <v>14.365584</v>
      </c>
      <c r="I300">
        <v>12.201804</v>
      </c>
      <c r="J300">
        <v>10.348461793739</v>
      </c>
      <c r="K300">
        <v>0.139019130434783</v>
      </c>
      <c r="L300">
        <v>0</v>
      </c>
      <c r="M300" s="1">
        <v>7.1449</v>
      </c>
      <c r="N300" s="27">
        <v>9</v>
      </c>
      <c r="O300" s="27">
        <v>53</v>
      </c>
    </row>
    <row r="301" spans="1:15">
      <c r="A301">
        <v>20</v>
      </c>
      <c r="B301">
        <v>2019</v>
      </c>
      <c r="C301">
        <v>0</v>
      </c>
      <c r="D301">
        <v>0</v>
      </c>
      <c r="E301">
        <v>0.70702221989006</v>
      </c>
      <c r="F301">
        <v>11.0392201763375</v>
      </c>
      <c r="G301" s="22">
        <f t="shared" si="4"/>
        <v>2.40145440215278</v>
      </c>
      <c r="H301">
        <v>13.411827</v>
      </c>
      <c r="I301">
        <v>12.387919</v>
      </c>
      <c r="J301">
        <v>10.3600576039616</v>
      </c>
      <c r="K301">
        <v>0.138883176352843</v>
      </c>
      <c r="L301">
        <v>0</v>
      </c>
      <c r="M301" s="1">
        <v>7.2892</v>
      </c>
      <c r="N301" s="27">
        <v>9</v>
      </c>
      <c r="O301" s="27">
        <v>54</v>
      </c>
    </row>
    <row r="302" spans="1:15">
      <c r="A302">
        <v>21</v>
      </c>
      <c r="B302">
        <v>2005</v>
      </c>
      <c r="C302">
        <v>0</v>
      </c>
      <c r="D302">
        <v>0</v>
      </c>
      <c r="E302">
        <v>0.343708317826981</v>
      </c>
      <c r="F302">
        <v>7.74030180927549</v>
      </c>
      <c r="G302" s="22">
        <f t="shared" si="4"/>
        <v>2.04644068028786</v>
      </c>
      <c r="H302">
        <v>14.241143</v>
      </c>
      <c r="I302">
        <v>10.957521</v>
      </c>
      <c r="J302">
        <v>9.45258041898138</v>
      </c>
      <c r="K302">
        <v>0.117145899893504</v>
      </c>
      <c r="L302">
        <v>0</v>
      </c>
      <c r="M302" s="1">
        <v>9.29</v>
      </c>
      <c r="N302" s="27">
        <v>3</v>
      </c>
      <c r="O302" s="27">
        <v>53</v>
      </c>
    </row>
    <row r="303" spans="1:15">
      <c r="A303">
        <v>21</v>
      </c>
      <c r="B303">
        <v>2006</v>
      </c>
      <c r="C303">
        <v>0</v>
      </c>
      <c r="D303">
        <v>0</v>
      </c>
      <c r="E303">
        <v>0.377787125068727</v>
      </c>
      <c r="F303">
        <v>7.93121407561324</v>
      </c>
      <c r="G303" s="22">
        <f t="shared" si="4"/>
        <v>2.07080612299679</v>
      </c>
      <c r="H303">
        <v>14.468172</v>
      </c>
      <c r="I303">
        <v>11.281498</v>
      </c>
      <c r="J303">
        <v>9.56395062454207</v>
      </c>
      <c r="K303">
        <v>0.116080937167199</v>
      </c>
      <c r="L303">
        <v>0</v>
      </c>
      <c r="M303" s="1">
        <v>9.29</v>
      </c>
      <c r="N303" s="27">
        <v>2</v>
      </c>
      <c r="O303" s="27">
        <v>49</v>
      </c>
    </row>
    <row r="304" spans="1:15">
      <c r="A304">
        <v>21</v>
      </c>
      <c r="B304">
        <v>2007</v>
      </c>
      <c r="C304">
        <v>0</v>
      </c>
      <c r="D304">
        <v>0</v>
      </c>
      <c r="E304">
        <v>0.382975512005247</v>
      </c>
      <c r="F304">
        <v>8.08110706059451</v>
      </c>
      <c r="G304" s="22">
        <f t="shared" si="4"/>
        <v>2.08952887559747</v>
      </c>
      <c r="H304">
        <v>14.666699</v>
      </c>
      <c r="I304">
        <v>11.564787</v>
      </c>
      <c r="J304">
        <v>9.66909345044906</v>
      </c>
      <c r="K304">
        <v>0.11864406779661</v>
      </c>
      <c r="L304">
        <v>0</v>
      </c>
      <c r="M304" s="1">
        <v>9.33</v>
      </c>
      <c r="N304" s="27">
        <v>2</v>
      </c>
      <c r="O304" s="27">
        <v>50</v>
      </c>
    </row>
    <row r="305" spans="1:15">
      <c r="A305">
        <v>21</v>
      </c>
      <c r="B305">
        <v>2008</v>
      </c>
      <c r="C305">
        <v>0</v>
      </c>
      <c r="D305">
        <v>0</v>
      </c>
      <c r="E305">
        <v>0.423451012405074</v>
      </c>
      <c r="F305">
        <v>8.11332992437495</v>
      </c>
      <c r="G305" s="22">
        <f t="shared" si="4"/>
        <v>2.09350837872376</v>
      </c>
      <c r="H305">
        <v>14.791199</v>
      </c>
      <c r="I305">
        <v>11.782731</v>
      </c>
      <c r="J305">
        <v>9.79984777777637</v>
      </c>
      <c r="K305">
        <v>0.120925341745531</v>
      </c>
      <c r="L305">
        <v>0</v>
      </c>
      <c r="M305" s="1">
        <v>9.4</v>
      </c>
      <c r="N305" s="27">
        <v>4</v>
      </c>
      <c r="O305" s="27">
        <v>45</v>
      </c>
    </row>
    <row r="306" spans="1:15">
      <c r="A306">
        <v>21</v>
      </c>
      <c r="B306">
        <v>2009</v>
      </c>
      <c r="C306">
        <v>0</v>
      </c>
      <c r="D306">
        <v>0</v>
      </c>
      <c r="E306">
        <v>0.516512958278517</v>
      </c>
      <c r="F306">
        <v>9.24381327641876</v>
      </c>
      <c r="G306" s="22">
        <f t="shared" si="4"/>
        <v>2.22395449277268</v>
      </c>
      <c r="H306">
        <v>15.248108</v>
      </c>
      <c r="I306">
        <v>11.848104</v>
      </c>
      <c r="J306">
        <v>9.81000070944266</v>
      </c>
      <c r="K306">
        <v>0.149075081610446</v>
      </c>
      <c r="L306">
        <v>0</v>
      </c>
      <c r="M306" s="1">
        <v>9.11</v>
      </c>
      <c r="N306" s="27">
        <v>4</v>
      </c>
      <c r="O306" s="27">
        <v>46</v>
      </c>
    </row>
    <row r="307" spans="1:15">
      <c r="A307">
        <v>21</v>
      </c>
      <c r="B307">
        <v>2010</v>
      </c>
      <c r="C307">
        <v>0</v>
      </c>
      <c r="D307">
        <v>0</v>
      </c>
      <c r="E307">
        <v>0.582347908952956</v>
      </c>
      <c r="F307">
        <v>9.0538511446844</v>
      </c>
      <c r="G307" s="22">
        <f t="shared" si="4"/>
        <v>2.20319020804411</v>
      </c>
      <c r="H307">
        <v>15.484119</v>
      </c>
      <c r="I307">
        <v>12.087464</v>
      </c>
      <c r="J307">
        <v>9.94467747936099</v>
      </c>
      <c r="K307">
        <v>0.159502262443439</v>
      </c>
      <c r="L307">
        <v>0</v>
      </c>
      <c r="M307" s="1">
        <v>8.76</v>
      </c>
      <c r="N307" s="27">
        <v>4</v>
      </c>
      <c r="O307" s="27">
        <v>47</v>
      </c>
    </row>
    <row r="308" spans="1:15">
      <c r="A308">
        <v>21</v>
      </c>
      <c r="B308">
        <v>2011</v>
      </c>
      <c r="C308">
        <v>0</v>
      </c>
      <c r="D308">
        <v>0</v>
      </c>
      <c r="E308">
        <v>0.597250577800199</v>
      </c>
      <c r="F308">
        <v>9.38362856293276</v>
      </c>
      <c r="G308" s="22">
        <f t="shared" si="4"/>
        <v>2.23896652861263</v>
      </c>
      <c r="H308">
        <v>15.619443</v>
      </c>
      <c r="I308">
        <v>12.253047</v>
      </c>
      <c r="J308">
        <v>10.1742777573177</v>
      </c>
      <c r="K308">
        <v>0.164893617021277</v>
      </c>
      <c r="L308">
        <v>0</v>
      </c>
      <c r="M308" s="1">
        <v>9.32</v>
      </c>
      <c r="N308" s="27">
        <v>4</v>
      </c>
      <c r="O308" s="27">
        <v>48</v>
      </c>
    </row>
    <row r="309" spans="1:15">
      <c r="A309">
        <v>21</v>
      </c>
      <c r="B309">
        <v>2012</v>
      </c>
      <c r="C309">
        <v>0</v>
      </c>
      <c r="D309">
        <v>0</v>
      </c>
      <c r="E309">
        <v>0.486987585865376</v>
      </c>
      <c r="F309">
        <v>9.1642198388</v>
      </c>
      <c r="G309" s="22">
        <f t="shared" si="4"/>
        <v>2.21530675369679</v>
      </c>
      <c r="H309">
        <v>15.922628</v>
      </c>
      <c r="I309">
        <v>12.34633</v>
      </c>
      <c r="J309">
        <v>10.2410663195838</v>
      </c>
      <c r="K309">
        <v>0.143359718557608</v>
      </c>
      <c r="L309">
        <v>0</v>
      </c>
      <c r="M309" s="1">
        <v>11.32</v>
      </c>
      <c r="N309" s="27">
        <v>4</v>
      </c>
      <c r="O309" s="27">
        <v>53</v>
      </c>
    </row>
    <row r="310" spans="1:15">
      <c r="A310">
        <v>21</v>
      </c>
      <c r="B310">
        <v>2013</v>
      </c>
      <c r="C310">
        <v>0</v>
      </c>
      <c r="D310">
        <v>0</v>
      </c>
      <c r="E310">
        <v>0.615374955122887</v>
      </c>
      <c r="F310">
        <v>10.4385147007145</v>
      </c>
      <c r="G310" s="22">
        <f t="shared" si="4"/>
        <v>2.34550230228665</v>
      </c>
      <c r="H310">
        <v>16.153724</v>
      </c>
      <c r="I310">
        <v>12.608567</v>
      </c>
      <c r="J310">
        <v>10.26336237141</v>
      </c>
      <c r="K310">
        <v>0.173728813559322</v>
      </c>
      <c r="L310">
        <v>0</v>
      </c>
      <c r="M310" s="1">
        <v>9.42</v>
      </c>
      <c r="N310" s="27">
        <v>4</v>
      </c>
      <c r="O310" s="27">
        <v>54</v>
      </c>
    </row>
    <row r="311" spans="1:15">
      <c r="A311">
        <v>21</v>
      </c>
      <c r="B311">
        <v>2014</v>
      </c>
      <c r="C311">
        <v>0</v>
      </c>
      <c r="D311">
        <v>0</v>
      </c>
      <c r="E311">
        <v>0.666141243685616</v>
      </c>
      <c r="F311">
        <v>10.7692162464915</v>
      </c>
      <c r="G311" s="22">
        <f t="shared" si="4"/>
        <v>2.37669171660678</v>
      </c>
      <c r="H311">
        <v>16.324645</v>
      </c>
      <c r="I311">
        <v>12.73057</v>
      </c>
      <c r="J311">
        <v>10.2240118657919</v>
      </c>
      <c r="K311">
        <v>0.172972972972973</v>
      </c>
      <c r="L311">
        <v>0</v>
      </c>
      <c r="M311" s="1">
        <v>9.23</v>
      </c>
      <c r="N311" s="27">
        <v>4</v>
      </c>
      <c r="O311" s="27">
        <v>55</v>
      </c>
    </row>
    <row r="312" spans="1:15">
      <c r="A312">
        <v>21</v>
      </c>
      <c r="B312">
        <v>2015</v>
      </c>
      <c r="C312">
        <v>0</v>
      </c>
      <c r="D312">
        <v>0</v>
      </c>
      <c r="E312">
        <v>0.680311516703721</v>
      </c>
      <c r="F312">
        <v>10.58813426021</v>
      </c>
      <c r="G312" s="22">
        <f t="shared" si="4"/>
        <v>2.35973396469719</v>
      </c>
      <c r="H312">
        <v>16.455439</v>
      </c>
      <c r="I312">
        <v>12.705505</v>
      </c>
      <c r="J312">
        <v>10.1750021325757</v>
      </c>
      <c r="K312">
        <v>0.177946616015195</v>
      </c>
      <c r="L312">
        <v>0</v>
      </c>
      <c r="M312" s="1">
        <v>8.9798</v>
      </c>
      <c r="N312" s="27">
        <v>4</v>
      </c>
      <c r="O312" s="27">
        <v>56</v>
      </c>
    </row>
    <row r="313" spans="1:15">
      <c r="A313">
        <v>21</v>
      </c>
      <c r="B313">
        <v>2016</v>
      </c>
      <c r="C313">
        <v>0</v>
      </c>
      <c r="D313">
        <v>0</v>
      </c>
      <c r="E313">
        <v>0.717143090838301</v>
      </c>
      <c r="F313">
        <v>10.5597061040906</v>
      </c>
      <c r="G313" s="22">
        <f t="shared" si="4"/>
        <v>2.3570454468388</v>
      </c>
      <c r="H313">
        <v>16.450455</v>
      </c>
      <c r="I313">
        <v>12.768294</v>
      </c>
      <c r="J313">
        <v>10.2073628048827</v>
      </c>
      <c r="K313">
        <v>0.18048280445631</v>
      </c>
      <c r="L313">
        <v>0</v>
      </c>
      <c r="M313" s="1">
        <v>8.8514</v>
      </c>
      <c r="N313" s="27">
        <v>3</v>
      </c>
      <c r="O313" s="27">
        <v>53</v>
      </c>
    </row>
    <row r="314" spans="1:15">
      <c r="A314">
        <v>21</v>
      </c>
      <c r="B314">
        <v>2017</v>
      </c>
      <c r="C314">
        <v>0</v>
      </c>
      <c r="D314">
        <v>0</v>
      </c>
      <c r="E314">
        <v>0.811218697640131</v>
      </c>
      <c r="F314">
        <v>10.2526473912893</v>
      </c>
      <c r="G314" s="22">
        <f t="shared" si="4"/>
        <v>2.32753595431235</v>
      </c>
      <c r="H314">
        <v>15.571547</v>
      </c>
      <c r="I314">
        <v>12.691445</v>
      </c>
      <c r="J314">
        <v>10.2934667031088</v>
      </c>
      <c r="K314">
        <v>0.190845599108219</v>
      </c>
      <c r="L314">
        <v>0</v>
      </c>
      <c r="M314" s="1">
        <v>8.7627</v>
      </c>
      <c r="N314" s="27">
        <v>3</v>
      </c>
      <c r="O314" s="27">
        <v>54</v>
      </c>
    </row>
    <row r="315" spans="1:15">
      <c r="A315">
        <v>21</v>
      </c>
      <c r="B315">
        <v>2018</v>
      </c>
      <c r="C315">
        <v>0</v>
      </c>
      <c r="D315">
        <v>0</v>
      </c>
      <c r="E315">
        <v>0.8246500650832</v>
      </c>
      <c r="F315">
        <v>10.4272945848015</v>
      </c>
      <c r="G315" s="22">
        <f t="shared" si="4"/>
        <v>2.34442684752322</v>
      </c>
      <c r="H315">
        <v>14.69264</v>
      </c>
      <c r="I315">
        <v>12.992164</v>
      </c>
      <c r="J315">
        <v>10.3755515577488</v>
      </c>
      <c r="K315">
        <v>0.164041564432786</v>
      </c>
      <c r="L315">
        <v>0</v>
      </c>
      <c r="M315" s="1">
        <v>8.7818</v>
      </c>
      <c r="N315" s="27">
        <v>3</v>
      </c>
      <c r="O315" s="27">
        <v>55</v>
      </c>
    </row>
    <row r="316" spans="1:15">
      <c r="A316">
        <v>21</v>
      </c>
      <c r="B316">
        <v>2019</v>
      </c>
      <c r="C316">
        <v>0</v>
      </c>
      <c r="D316">
        <v>0</v>
      </c>
      <c r="E316">
        <v>0.924872330992324</v>
      </c>
      <c r="F316">
        <v>7.63922051715377</v>
      </c>
      <c r="G316" s="22">
        <f t="shared" si="4"/>
        <v>2.03329557142281</v>
      </c>
      <c r="H316">
        <v>13.813732</v>
      </c>
      <c r="I316">
        <v>13.015702</v>
      </c>
      <c r="J316">
        <v>10.3812733222239</v>
      </c>
      <c r="K316">
        <v>0.173011114698151</v>
      </c>
      <c r="L316">
        <v>0</v>
      </c>
      <c r="M316" s="1">
        <v>10.8379</v>
      </c>
      <c r="N316" s="27">
        <v>1</v>
      </c>
      <c r="O316" s="27">
        <v>56</v>
      </c>
    </row>
    <row r="317" spans="1:15">
      <c r="A317">
        <v>22</v>
      </c>
      <c r="B317">
        <v>2005</v>
      </c>
      <c r="C317">
        <v>0</v>
      </c>
      <c r="D317">
        <v>0</v>
      </c>
      <c r="E317">
        <v>0.53093771834135</v>
      </c>
      <c r="F317">
        <v>3.12084935975249</v>
      </c>
      <c r="G317" s="22">
        <f t="shared" si="4"/>
        <v>1.13810519546324</v>
      </c>
      <c r="H317">
        <v>15.538277</v>
      </c>
      <c r="I317">
        <v>13.25891</v>
      </c>
      <c r="J317">
        <v>10.2669494131638</v>
      </c>
      <c r="K317">
        <v>0.0565406490465038</v>
      </c>
      <c r="L317">
        <v>0</v>
      </c>
      <c r="M317" s="1">
        <v>29.54</v>
      </c>
      <c r="N317" s="27">
        <v>4</v>
      </c>
      <c r="O317" s="27">
        <v>54</v>
      </c>
    </row>
    <row r="318" spans="1:15">
      <c r="A318">
        <v>22</v>
      </c>
      <c r="B318">
        <v>2006</v>
      </c>
      <c r="C318">
        <v>0</v>
      </c>
      <c r="D318">
        <v>0</v>
      </c>
      <c r="E318">
        <v>0.452715514460159</v>
      </c>
      <c r="F318">
        <v>3.52710639519836</v>
      </c>
      <c r="G318" s="22">
        <f t="shared" si="4"/>
        <v>1.26047781671851</v>
      </c>
      <c r="H318">
        <v>15.65606</v>
      </c>
      <c r="I318">
        <v>13.518006</v>
      </c>
      <c r="J318">
        <v>10.3594873340183</v>
      </c>
      <c r="K318">
        <v>0.058285327007794</v>
      </c>
      <c r="L318">
        <v>0</v>
      </c>
      <c r="M318" s="1">
        <v>29.19</v>
      </c>
      <c r="N318" s="27">
        <v>4</v>
      </c>
      <c r="O318" s="27">
        <v>55</v>
      </c>
    </row>
    <row r="319" spans="1:15">
      <c r="A319">
        <v>22</v>
      </c>
      <c r="B319">
        <v>2007</v>
      </c>
      <c r="C319">
        <v>0</v>
      </c>
      <c r="D319">
        <v>0</v>
      </c>
      <c r="E319">
        <v>0.31931874438916</v>
      </c>
      <c r="F319">
        <v>5.24560202526414</v>
      </c>
      <c r="G319" s="22">
        <f t="shared" si="4"/>
        <v>1.65739001605537</v>
      </c>
      <c r="H319">
        <v>15.949677</v>
      </c>
      <c r="I319">
        <v>13.695899</v>
      </c>
      <c r="J319">
        <v>10.5298269725145</v>
      </c>
      <c r="K319">
        <v>0.0789473684210526</v>
      </c>
      <c r="L319">
        <v>0</v>
      </c>
      <c r="M319" s="1">
        <v>28.22</v>
      </c>
      <c r="N319" s="27">
        <v>4</v>
      </c>
      <c r="O319" s="27">
        <v>53</v>
      </c>
    </row>
    <row r="320" spans="1:15">
      <c r="A320">
        <v>22</v>
      </c>
      <c r="B320">
        <v>2008</v>
      </c>
      <c r="C320">
        <v>0</v>
      </c>
      <c r="D320">
        <v>0</v>
      </c>
      <c r="E320">
        <v>0.315723398132303</v>
      </c>
      <c r="F320">
        <v>5.22573636200765</v>
      </c>
      <c r="G320" s="22">
        <f t="shared" si="4"/>
        <v>1.65359571844888</v>
      </c>
      <c r="H320">
        <v>16.247368</v>
      </c>
      <c r="I320">
        <v>13.99066</v>
      </c>
      <c r="J320">
        <v>10.6998228908922</v>
      </c>
      <c r="K320">
        <v>0.0819386331938633</v>
      </c>
      <c r="L320">
        <v>0</v>
      </c>
      <c r="M320" s="1">
        <v>28.41</v>
      </c>
      <c r="N320" s="27">
        <v>4</v>
      </c>
      <c r="O320" s="27">
        <v>54</v>
      </c>
    </row>
    <row r="321" spans="1:15">
      <c r="A321">
        <v>22</v>
      </c>
      <c r="B321">
        <v>2009</v>
      </c>
      <c r="C321">
        <v>0</v>
      </c>
      <c r="D321">
        <v>0</v>
      </c>
      <c r="E321">
        <v>0.314330843679589</v>
      </c>
      <c r="F321">
        <v>5.28346246999972</v>
      </c>
      <c r="G321" s="22">
        <f t="shared" si="4"/>
        <v>1.66458165362771</v>
      </c>
      <c r="H321">
        <v>16.523733</v>
      </c>
      <c r="I321">
        <v>14.216315</v>
      </c>
      <c r="J321">
        <v>10.7740065601641</v>
      </c>
      <c r="K321">
        <v>0.0759006645680308</v>
      </c>
      <c r="L321">
        <v>0</v>
      </c>
      <c r="M321" s="1">
        <v>28.38</v>
      </c>
      <c r="N321" s="27">
        <v>4</v>
      </c>
      <c r="O321" s="27">
        <v>55</v>
      </c>
    </row>
    <row r="322" spans="1:15">
      <c r="A322">
        <v>22</v>
      </c>
      <c r="B322">
        <v>2010</v>
      </c>
      <c r="C322">
        <v>0</v>
      </c>
      <c r="D322">
        <v>0</v>
      </c>
      <c r="E322">
        <v>0.353604088357347</v>
      </c>
      <c r="F322">
        <v>4.85274196111023</v>
      </c>
      <c r="G322" s="22">
        <f t="shared" ref="G322:G385" si="5">LN(F322)</f>
        <v>1.57954389800393</v>
      </c>
      <c r="H322">
        <v>16.706161</v>
      </c>
      <c r="I322">
        <v>14.254365</v>
      </c>
      <c r="J322">
        <v>10.8306984418593</v>
      </c>
      <c r="K322">
        <v>0.07097232079489</v>
      </c>
      <c r="L322">
        <v>0</v>
      </c>
      <c r="M322" s="1">
        <v>27.98</v>
      </c>
      <c r="N322" s="27">
        <v>4</v>
      </c>
      <c r="O322" s="27">
        <v>56</v>
      </c>
    </row>
    <row r="323" spans="1:15">
      <c r="A323">
        <v>22</v>
      </c>
      <c r="B323">
        <v>2011</v>
      </c>
      <c r="C323">
        <v>0</v>
      </c>
      <c r="D323">
        <v>0</v>
      </c>
      <c r="E323">
        <v>0.35446874639701</v>
      </c>
      <c r="F323">
        <v>4.31185525958605</v>
      </c>
      <c r="G323" s="22">
        <f t="shared" si="5"/>
        <v>1.46136826615696</v>
      </c>
      <c r="H323">
        <v>16.888481</v>
      </c>
      <c r="I323">
        <v>13.935729</v>
      </c>
      <c r="J323">
        <v>10.9791057765351</v>
      </c>
      <c r="K323">
        <v>0.0597747617672538</v>
      </c>
      <c r="L323">
        <v>0</v>
      </c>
      <c r="M323" s="1">
        <v>34.44</v>
      </c>
      <c r="N323" s="27">
        <v>3</v>
      </c>
      <c r="O323" s="27">
        <v>50</v>
      </c>
    </row>
    <row r="324" spans="1:15">
      <c r="A324">
        <v>22</v>
      </c>
      <c r="B324">
        <v>2012</v>
      </c>
      <c r="C324">
        <v>0</v>
      </c>
      <c r="D324">
        <v>0</v>
      </c>
      <c r="E324">
        <v>0.36438801146707</v>
      </c>
      <c r="F324">
        <v>4.11845414164564</v>
      </c>
      <c r="G324" s="22">
        <f t="shared" si="5"/>
        <v>1.41547788461474</v>
      </c>
      <c r="H324">
        <v>17.043535</v>
      </c>
      <c r="I324">
        <v>14.607069</v>
      </c>
      <c r="J324">
        <v>11.0560368240991</v>
      </c>
      <c r="K324">
        <v>0.0610423265188598</v>
      </c>
      <c r="L324">
        <v>0</v>
      </c>
      <c r="M324" s="1">
        <v>34.52</v>
      </c>
      <c r="N324" s="27">
        <v>3</v>
      </c>
      <c r="O324" s="27">
        <v>51</v>
      </c>
    </row>
    <row r="325" spans="1:15">
      <c r="A325">
        <v>22</v>
      </c>
      <c r="B325">
        <v>2013</v>
      </c>
      <c r="C325">
        <v>0</v>
      </c>
      <c r="D325">
        <v>0</v>
      </c>
      <c r="E325">
        <v>0.262864094983311</v>
      </c>
      <c r="F325">
        <v>4.76545143139898</v>
      </c>
      <c r="G325" s="22">
        <f t="shared" si="5"/>
        <v>1.56139227163214</v>
      </c>
      <c r="H325">
        <v>17.209798</v>
      </c>
      <c r="I325">
        <v>14.965541</v>
      </c>
      <c r="J325">
        <v>11.114027499251</v>
      </c>
      <c r="K325">
        <v>0.0578797428865</v>
      </c>
      <c r="L325">
        <v>0</v>
      </c>
      <c r="M325" s="1">
        <v>37.4743</v>
      </c>
      <c r="N325" s="27">
        <v>3</v>
      </c>
      <c r="O325" s="27">
        <v>52</v>
      </c>
    </row>
    <row r="326" spans="1:15">
      <c r="A326">
        <v>22</v>
      </c>
      <c r="B326">
        <v>2014</v>
      </c>
      <c r="C326">
        <v>0</v>
      </c>
      <c r="D326">
        <v>0</v>
      </c>
      <c r="E326">
        <v>0.219713750662235</v>
      </c>
      <c r="F326">
        <v>5.16534032892368</v>
      </c>
      <c r="G326" s="22">
        <f t="shared" si="5"/>
        <v>1.6419709917704</v>
      </c>
      <c r="H326">
        <v>17.353731</v>
      </c>
      <c r="I326">
        <v>14.810885</v>
      </c>
      <c r="J326">
        <v>11.1567205893892</v>
      </c>
      <c r="K326">
        <v>0.071612305792777</v>
      </c>
      <c r="L326">
        <v>0</v>
      </c>
      <c r="M326" s="1">
        <v>35.7873</v>
      </c>
      <c r="N326" s="27">
        <v>2</v>
      </c>
      <c r="O326" s="27">
        <v>45</v>
      </c>
    </row>
    <row r="327" spans="1:15">
      <c r="A327">
        <v>22</v>
      </c>
      <c r="B327">
        <v>2015</v>
      </c>
      <c r="C327">
        <v>0</v>
      </c>
      <c r="D327">
        <v>0</v>
      </c>
      <c r="E327">
        <v>0.219335519725311</v>
      </c>
      <c r="F327">
        <v>5.61411308594843</v>
      </c>
      <c r="G327" s="22">
        <f t="shared" si="5"/>
        <v>1.72528362129727</v>
      </c>
      <c r="H327">
        <v>17.067014</v>
      </c>
      <c r="I327">
        <v>14.974825</v>
      </c>
      <c r="J327">
        <v>11.1997275063881</v>
      </c>
      <c r="K327">
        <v>0.0765124506993452</v>
      </c>
      <c r="L327">
        <v>0</v>
      </c>
      <c r="M327" s="1">
        <v>36.7719</v>
      </c>
      <c r="N327" s="27">
        <v>2</v>
      </c>
      <c r="O327" s="27">
        <v>46</v>
      </c>
    </row>
    <row r="328" spans="1:15">
      <c r="A328">
        <v>22</v>
      </c>
      <c r="B328">
        <v>2016</v>
      </c>
      <c r="C328">
        <v>0</v>
      </c>
      <c r="D328">
        <v>0</v>
      </c>
      <c r="E328">
        <v>0.233536126808385</v>
      </c>
      <c r="F328">
        <v>5.73426330296171</v>
      </c>
      <c r="G328" s="22">
        <f t="shared" si="5"/>
        <v>1.7464592860026</v>
      </c>
      <c r="H328">
        <v>17.20187</v>
      </c>
      <c r="I328">
        <v>15.035057</v>
      </c>
      <c r="J328">
        <v>11.264210767174</v>
      </c>
      <c r="K328">
        <v>0.0837783768204398</v>
      </c>
      <c r="L328">
        <v>0</v>
      </c>
      <c r="M328" s="1">
        <v>35.2261</v>
      </c>
      <c r="N328" s="27">
        <v>1</v>
      </c>
      <c r="O328" s="27">
        <v>51</v>
      </c>
    </row>
    <row r="329" spans="1:15">
      <c r="A329">
        <v>22</v>
      </c>
      <c r="B329">
        <v>2017</v>
      </c>
      <c r="C329">
        <v>0</v>
      </c>
      <c r="D329">
        <v>0</v>
      </c>
      <c r="E329">
        <v>0.236882887273496</v>
      </c>
      <c r="F329">
        <v>6.5530281570633</v>
      </c>
      <c r="G329" s="22">
        <f t="shared" si="5"/>
        <v>1.87992725686841</v>
      </c>
      <c r="H329">
        <v>17.336727</v>
      </c>
      <c r="I329">
        <v>14.790774</v>
      </c>
      <c r="J329">
        <v>11.3505985208068</v>
      </c>
      <c r="K329">
        <v>0.0923496176926055</v>
      </c>
      <c r="L329">
        <v>0</v>
      </c>
      <c r="M329" s="1">
        <v>32.8965</v>
      </c>
      <c r="N329" s="27">
        <v>4</v>
      </c>
      <c r="O329" s="27">
        <v>55</v>
      </c>
    </row>
    <row r="330" spans="1:15">
      <c r="A330">
        <v>22</v>
      </c>
      <c r="B330">
        <v>2018</v>
      </c>
      <c r="C330">
        <v>0</v>
      </c>
      <c r="D330">
        <v>0</v>
      </c>
      <c r="E330">
        <v>0.207852380046799</v>
      </c>
      <c r="F330">
        <v>7.29273465044819</v>
      </c>
      <c r="G330" s="22">
        <f t="shared" si="5"/>
        <v>1.9868785991976</v>
      </c>
      <c r="H330">
        <v>17.471584</v>
      </c>
      <c r="I330">
        <v>14.888868</v>
      </c>
      <c r="J330">
        <v>11.4416506666174</v>
      </c>
      <c r="K330">
        <v>0.098800816198399</v>
      </c>
      <c r="L330">
        <v>0</v>
      </c>
      <c r="M330" s="1">
        <v>31.6928</v>
      </c>
      <c r="N330" s="27">
        <v>4</v>
      </c>
      <c r="O330" s="27">
        <v>56</v>
      </c>
    </row>
    <row r="331" spans="1:15">
      <c r="A331">
        <v>22</v>
      </c>
      <c r="B331">
        <v>2019</v>
      </c>
      <c r="C331">
        <v>0</v>
      </c>
      <c r="D331">
        <v>0</v>
      </c>
      <c r="E331">
        <v>0.343192331113324</v>
      </c>
      <c r="F331">
        <v>8.77386742108399</v>
      </c>
      <c r="G331" s="22">
        <f t="shared" si="5"/>
        <v>2.1717776921995</v>
      </c>
      <c r="H331">
        <v>17.606441</v>
      </c>
      <c r="I331">
        <v>14.908393</v>
      </c>
      <c r="J331">
        <v>11.5175111645596</v>
      </c>
      <c r="K331">
        <v>0.120514142439487</v>
      </c>
      <c r="L331">
        <v>0</v>
      </c>
      <c r="M331" s="1">
        <v>31.199</v>
      </c>
      <c r="N331" s="27">
        <v>4</v>
      </c>
      <c r="O331" s="27">
        <v>57</v>
      </c>
    </row>
    <row r="332" spans="1:15">
      <c r="A332">
        <v>23</v>
      </c>
      <c r="B332">
        <v>2005</v>
      </c>
      <c r="C332">
        <v>0</v>
      </c>
      <c r="D332">
        <v>0</v>
      </c>
      <c r="E332">
        <v>0.544489898395622</v>
      </c>
      <c r="F332">
        <v>6.06234008943867</v>
      </c>
      <c r="G332" s="22">
        <f t="shared" si="5"/>
        <v>1.80209587891592</v>
      </c>
      <c r="H332">
        <v>13.713146</v>
      </c>
      <c r="I332">
        <v>11.84174</v>
      </c>
      <c r="J332">
        <v>10.2136158138177</v>
      </c>
      <c r="K332">
        <v>0.0632183908045977</v>
      </c>
      <c r="L332">
        <v>0</v>
      </c>
      <c r="M332" s="1">
        <v>10.39</v>
      </c>
      <c r="N332" s="27">
        <v>5</v>
      </c>
      <c r="O332" s="27">
        <v>43</v>
      </c>
    </row>
    <row r="333" spans="1:15">
      <c r="A333">
        <v>23</v>
      </c>
      <c r="B333">
        <v>2006</v>
      </c>
      <c r="C333">
        <v>0</v>
      </c>
      <c r="D333">
        <v>0</v>
      </c>
      <c r="E333">
        <v>0.503710921981311</v>
      </c>
      <c r="F333">
        <v>6.96046398719312</v>
      </c>
      <c r="G333" s="22">
        <f t="shared" si="5"/>
        <v>1.94024613695093</v>
      </c>
      <c r="H333">
        <v>13.331671</v>
      </c>
      <c r="I333">
        <v>12.145521</v>
      </c>
      <c r="J333">
        <v>10.3920117934068</v>
      </c>
      <c r="K333">
        <v>0.0679611650485437</v>
      </c>
      <c r="L333">
        <v>0</v>
      </c>
      <c r="M333" s="1">
        <v>10.26</v>
      </c>
      <c r="N333" s="27">
        <v>5</v>
      </c>
      <c r="O333" s="27">
        <v>44</v>
      </c>
    </row>
    <row r="334" spans="1:15">
      <c r="A334">
        <v>23</v>
      </c>
      <c r="B334">
        <v>2007</v>
      </c>
      <c r="C334">
        <v>0</v>
      </c>
      <c r="D334">
        <v>0</v>
      </c>
      <c r="E334">
        <v>0.507942127502336</v>
      </c>
      <c r="F334">
        <v>7.16827353465876</v>
      </c>
      <c r="G334" s="22">
        <f t="shared" si="5"/>
        <v>1.96966483547171</v>
      </c>
      <c r="H334">
        <v>13.472316</v>
      </c>
      <c r="I334">
        <v>12.532495</v>
      </c>
      <c r="J334">
        <v>10.5998881564701</v>
      </c>
      <c r="K334">
        <v>0.0720379146919431</v>
      </c>
      <c r="L334">
        <v>0</v>
      </c>
      <c r="M334" s="1">
        <v>10.5</v>
      </c>
      <c r="N334" s="27">
        <v>5</v>
      </c>
      <c r="O334" s="27">
        <v>45</v>
      </c>
    </row>
    <row r="335" spans="1:15">
      <c r="A335">
        <v>23</v>
      </c>
      <c r="B335">
        <v>2008</v>
      </c>
      <c r="C335">
        <v>0</v>
      </c>
      <c r="D335">
        <v>0</v>
      </c>
      <c r="E335">
        <v>0.513126878960714</v>
      </c>
      <c r="F335">
        <v>7.15796897038082</v>
      </c>
      <c r="G335" s="22">
        <f t="shared" si="5"/>
        <v>1.96822627737786</v>
      </c>
      <c r="H335">
        <v>13.959438</v>
      </c>
      <c r="I335">
        <v>12.659375</v>
      </c>
      <c r="J335">
        <v>10.8204980253346</v>
      </c>
      <c r="K335">
        <v>0.0768472906403941</v>
      </c>
      <c r="L335">
        <v>0</v>
      </c>
      <c r="M335" s="1">
        <v>10.1</v>
      </c>
      <c r="N335" s="27">
        <v>6</v>
      </c>
      <c r="O335" s="27">
        <v>46</v>
      </c>
    </row>
    <row r="336" spans="1:15">
      <c r="A336">
        <v>23</v>
      </c>
      <c r="B336">
        <v>2009</v>
      </c>
      <c r="C336">
        <v>0</v>
      </c>
      <c r="D336">
        <v>0</v>
      </c>
      <c r="E336">
        <v>0.633689108929461</v>
      </c>
      <c r="F336">
        <v>7.37313630598969</v>
      </c>
      <c r="G336" s="22">
        <f t="shared" si="5"/>
        <v>1.99784316601819</v>
      </c>
      <c r="H336">
        <v>14.409734</v>
      </c>
      <c r="I336">
        <v>13.218446</v>
      </c>
      <c r="J336">
        <v>11.0689326035566</v>
      </c>
      <c r="K336">
        <v>0.0749306197964848</v>
      </c>
      <c r="L336">
        <v>0</v>
      </c>
      <c r="M336" s="1">
        <v>10.75</v>
      </c>
      <c r="N336" s="27">
        <v>6</v>
      </c>
      <c r="O336" s="27">
        <v>47</v>
      </c>
    </row>
    <row r="337" spans="1:15">
      <c r="A337">
        <v>23</v>
      </c>
      <c r="B337">
        <v>2010</v>
      </c>
      <c r="C337">
        <v>0</v>
      </c>
      <c r="D337">
        <v>0</v>
      </c>
      <c r="E337">
        <v>0.686018081274838</v>
      </c>
      <c r="F337">
        <v>6.52449103003426</v>
      </c>
      <c r="G337" s="22">
        <f t="shared" si="5"/>
        <v>1.87556294710648</v>
      </c>
      <c r="H337">
        <v>14.685645</v>
      </c>
      <c r="I337">
        <v>13.362029</v>
      </c>
      <c r="J337">
        <v>11.2091275606323</v>
      </c>
      <c r="K337">
        <v>0.0913865546218488</v>
      </c>
      <c r="L337">
        <v>0</v>
      </c>
      <c r="M337" s="1">
        <v>9.47</v>
      </c>
      <c r="N337" s="27">
        <v>6</v>
      </c>
      <c r="O337" s="27">
        <v>48</v>
      </c>
    </row>
    <row r="338" spans="1:15">
      <c r="A338">
        <v>23</v>
      </c>
      <c r="B338">
        <v>2011</v>
      </c>
      <c r="C338">
        <v>0</v>
      </c>
      <c r="D338">
        <v>0</v>
      </c>
      <c r="E338">
        <v>0.697766915997594</v>
      </c>
      <c r="F338">
        <v>6.77055848430517</v>
      </c>
      <c r="G338" s="22">
        <f t="shared" si="5"/>
        <v>1.91258357751069</v>
      </c>
      <c r="H338">
        <v>14.869475</v>
      </c>
      <c r="I338">
        <v>13.569567</v>
      </c>
      <c r="J338">
        <v>11.4022285136115</v>
      </c>
      <c r="K338">
        <v>0.0904572564612326</v>
      </c>
      <c r="L338">
        <v>0</v>
      </c>
      <c r="M338" s="1">
        <v>10.02</v>
      </c>
      <c r="N338" s="27">
        <v>6</v>
      </c>
      <c r="O338" s="27">
        <v>49</v>
      </c>
    </row>
    <row r="339" spans="1:15">
      <c r="A339">
        <v>23</v>
      </c>
      <c r="B339">
        <v>2012</v>
      </c>
      <c r="C339">
        <v>0</v>
      </c>
      <c r="D339">
        <v>0</v>
      </c>
      <c r="E339">
        <v>0.651039498402</v>
      </c>
      <c r="F339">
        <v>7.18978936482883</v>
      </c>
      <c r="G339" s="22">
        <f t="shared" si="5"/>
        <v>1.97266187573065</v>
      </c>
      <c r="H339">
        <v>15.039493</v>
      </c>
      <c r="I339">
        <v>13.748951</v>
      </c>
      <c r="J339">
        <v>11.5448310259812</v>
      </c>
      <c r="K339">
        <v>0.0943579766536965</v>
      </c>
      <c r="L339">
        <v>0</v>
      </c>
      <c r="M339" s="1">
        <v>10.24</v>
      </c>
      <c r="N339" s="27">
        <v>6</v>
      </c>
      <c r="O339" s="27">
        <v>50</v>
      </c>
    </row>
    <row r="340" spans="1:15">
      <c r="A340">
        <v>23</v>
      </c>
      <c r="B340">
        <v>2013</v>
      </c>
      <c r="C340">
        <v>0</v>
      </c>
      <c r="D340">
        <v>0</v>
      </c>
      <c r="E340">
        <v>0.689729127534504</v>
      </c>
      <c r="F340">
        <v>7.31075642609114</v>
      </c>
      <c r="G340" s="22">
        <f t="shared" si="5"/>
        <v>1.98934674666962</v>
      </c>
      <c r="H340">
        <v>15.243355</v>
      </c>
      <c r="I340">
        <v>13.718297</v>
      </c>
      <c r="J340">
        <v>11.5488715917437</v>
      </c>
      <c r="K340">
        <v>0.0943001342333543</v>
      </c>
      <c r="L340">
        <v>0</v>
      </c>
      <c r="M340" s="1">
        <v>10.37235</v>
      </c>
      <c r="N340" s="27">
        <v>6</v>
      </c>
      <c r="O340" s="27">
        <v>51</v>
      </c>
    </row>
    <row r="341" spans="1:15">
      <c r="A341">
        <v>23</v>
      </c>
      <c r="B341">
        <v>2014</v>
      </c>
      <c r="C341">
        <v>0</v>
      </c>
      <c r="D341">
        <v>0</v>
      </c>
      <c r="E341">
        <v>0.719196721195112</v>
      </c>
      <c r="F341">
        <v>7.30251899735775</v>
      </c>
      <c r="G341" s="22">
        <f t="shared" si="5"/>
        <v>1.98821935676323</v>
      </c>
      <c r="H341">
        <v>15.074548</v>
      </c>
      <c r="I341">
        <v>13.76191</v>
      </c>
      <c r="J341">
        <v>11.5950214478461</v>
      </c>
      <c r="K341">
        <v>0.104400725603584</v>
      </c>
      <c r="L341">
        <v>0</v>
      </c>
      <c r="M341" s="1">
        <v>9.9611</v>
      </c>
      <c r="N341" s="27">
        <v>1</v>
      </c>
      <c r="O341" s="27">
        <v>52</v>
      </c>
    </row>
    <row r="342" spans="1:15">
      <c r="A342">
        <v>23</v>
      </c>
      <c r="B342">
        <v>2015</v>
      </c>
      <c r="C342">
        <v>0</v>
      </c>
      <c r="D342">
        <v>0</v>
      </c>
      <c r="E342">
        <v>0.353596494853561</v>
      </c>
      <c r="F342">
        <v>5.42830468344265</v>
      </c>
      <c r="G342" s="22">
        <f t="shared" si="5"/>
        <v>1.69162687220323</v>
      </c>
      <c r="H342">
        <v>15.198409</v>
      </c>
      <c r="I342">
        <v>13.876519</v>
      </c>
      <c r="J342">
        <v>11.5215977517501</v>
      </c>
      <c r="K342">
        <v>0.107822699515688</v>
      </c>
      <c r="L342">
        <v>0</v>
      </c>
      <c r="M342" s="1">
        <v>9.4821</v>
      </c>
      <c r="N342" s="27">
        <v>1</v>
      </c>
      <c r="O342" s="27">
        <v>51</v>
      </c>
    </row>
    <row r="343" spans="1:15">
      <c r="A343">
        <v>23</v>
      </c>
      <c r="B343">
        <v>2016</v>
      </c>
      <c r="C343">
        <v>0</v>
      </c>
      <c r="D343">
        <v>0</v>
      </c>
      <c r="E343">
        <v>0.339968324173606</v>
      </c>
      <c r="F343">
        <v>5.8638388290475</v>
      </c>
      <c r="G343" s="22">
        <f t="shared" si="5"/>
        <v>1.76880447939209</v>
      </c>
      <c r="H343">
        <v>14.31702</v>
      </c>
      <c r="I343">
        <v>14.103117</v>
      </c>
      <c r="J343">
        <v>11.5398107937516</v>
      </c>
      <c r="K343">
        <v>0.110348604935885</v>
      </c>
      <c r="L343">
        <v>0</v>
      </c>
      <c r="M343" s="1">
        <v>9.2957</v>
      </c>
      <c r="N343" s="27">
        <v>1</v>
      </c>
      <c r="O343" s="27">
        <v>47</v>
      </c>
    </row>
    <row r="344" spans="1:15">
      <c r="A344">
        <v>23</v>
      </c>
      <c r="B344">
        <v>2017</v>
      </c>
      <c r="C344">
        <v>0</v>
      </c>
      <c r="D344">
        <v>0</v>
      </c>
      <c r="E344">
        <v>0.329652802365068</v>
      </c>
      <c r="F344">
        <v>7.44539606145476</v>
      </c>
      <c r="G344" s="22">
        <f t="shared" si="5"/>
        <v>2.00759586303594</v>
      </c>
      <c r="H344">
        <v>13.435631</v>
      </c>
      <c r="I344">
        <v>13.714486</v>
      </c>
      <c r="J344">
        <v>11.1993784263234</v>
      </c>
      <c r="K344">
        <v>0.136361992259558</v>
      </c>
      <c r="L344">
        <v>0</v>
      </c>
      <c r="M344" s="1">
        <v>8.2794</v>
      </c>
      <c r="N344" s="27">
        <v>3</v>
      </c>
      <c r="O344" s="27">
        <v>48</v>
      </c>
    </row>
    <row r="345" spans="1:15">
      <c r="A345">
        <v>23</v>
      </c>
      <c r="B345">
        <v>2018</v>
      </c>
      <c r="C345">
        <v>0</v>
      </c>
      <c r="D345">
        <v>0</v>
      </c>
      <c r="E345">
        <v>0.333618970072834</v>
      </c>
      <c r="F345">
        <v>6.21063716576546</v>
      </c>
      <c r="G345" s="22">
        <f t="shared" si="5"/>
        <v>1.82626349386488</v>
      </c>
      <c r="H345">
        <v>12.554242</v>
      </c>
      <c r="I345">
        <v>13.902045</v>
      </c>
      <c r="J345">
        <v>11.3855578940493</v>
      </c>
      <c r="K345">
        <v>0.13515272909364</v>
      </c>
      <c r="L345">
        <v>0</v>
      </c>
      <c r="M345" s="1">
        <v>7.9787</v>
      </c>
      <c r="N345" s="27">
        <v>3</v>
      </c>
      <c r="O345" s="27">
        <v>49</v>
      </c>
    </row>
    <row r="346" spans="1:15">
      <c r="A346">
        <v>23</v>
      </c>
      <c r="B346">
        <v>2019</v>
      </c>
      <c r="C346">
        <v>0</v>
      </c>
      <c r="D346">
        <v>0</v>
      </c>
      <c r="E346">
        <v>0.683170787796697</v>
      </c>
      <c r="F346">
        <v>9.4458774057068</v>
      </c>
      <c r="G346" s="22">
        <f t="shared" si="5"/>
        <v>2.24557839295511</v>
      </c>
      <c r="H346">
        <v>11.672852</v>
      </c>
      <c r="I346">
        <v>13.844758</v>
      </c>
      <c r="J346">
        <v>11.4882741015291</v>
      </c>
      <c r="K346">
        <v>0.151497176481754</v>
      </c>
      <c r="L346">
        <v>0</v>
      </c>
      <c r="M346" s="1">
        <v>8.4133</v>
      </c>
      <c r="N346" s="27">
        <v>3</v>
      </c>
      <c r="O346" s="27">
        <v>50</v>
      </c>
    </row>
    <row r="347" spans="1:15">
      <c r="A347">
        <v>24</v>
      </c>
      <c r="B347">
        <v>2005</v>
      </c>
      <c r="C347">
        <v>0</v>
      </c>
      <c r="D347">
        <v>0</v>
      </c>
      <c r="E347">
        <v>0.736672955541231</v>
      </c>
      <c r="F347">
        <v>8.5733043798494</v>
      </c>
      <c r="G347" s="22">
        <f t="shared" si="5"/>
        <v>2.14865323353963</v>
      </c>
      <c r="H347">
        <v>14.6357</v>
      </c>
      <c r="I347">
        <v>11.820248</v>
      </c>
      <c r="J347">
        <v>8.89247396834709</v>
      </c>
      <c r="K347">
        <v>0.133390705679862</v>
      </c>
      <c r="L347">
        <v>0</v>
      </c>
      <c r="M347" s="1">
        <v>11.47</v>
      </c>
      <c r="N347" s="27">
        <v>3</v>
      </c>
      <c r="O347" s="27">
        <v>49</v>
      </c>
    </row>
    <row r="348" spans="1:15">
      <c r="A348">
        <v>24</v>
      </c>
      <c r="B348">
        <v>2006</v>
      </c>
      <c r="C348">
        <v>0</v>
      </c>
      <c r="D348">
        <v>0</v>
      </c>
      <c r="E348">
        <v>0.755204884693288</v>
      </c>
      <c r="F348">
        <v>8.58704676169042</v>
      </c>
      <c r="G348" s="22">
        <f t="shared" si="5"/>
        <v>2.15025487731316</v>
      </c>
      <c r="H348">
        <v>14.957422</v>
      </c>
      <c r="I348">
        <v>12.021477</v>
      </c>
      <c r="J348">
        <v>9.06704720214971</v>
      </c>
      <c r="K348">
        <v>0.133105802047782</v>
      </c>
      <c r="L348">
        <v>0</v>
      </c>
      <c r="M348" s="1">
        <v>11.58</v>
      </c>
      <c r="N348" s="27">
        <v>3</v>
      </c>
      <c r="O348" s="27">
        <v>50</v>
      </c>
    </row>
    <row r="349" spans="1:15">
      <c r="A349">
        <v>24</v>
      </c>
      <c r="B349">
        <v>2007</v>
      </c>
      <c r="C349">
        <v>0</v>
      </c>
      <c r="D349">
        <v>0</v>
      </c>
      <c r="E349">
        <v>0.639733933083708</v>
      </c>
      <c r="F349">
        <v>8.90880384933464</v>
      </c>
      <c r="G349" s="22">
        <f t="shared" si="5"/>
        <v>2.18703998436004</v>
      </c>
      <c r="H349">
        <v>15.258422</v>
      </c>
      <c r="I349">
        <v>13.048902</v>
      </c>
      <c r="J349">
        <v>9.29330189269053</v>
      </c>
      <c r="K349">
        <v>0.116459627329193</v>
      </c>
      <c r="L349">
        <v>0</v>
      </c>
      <c r="M349" s="1">
        <v>12.76</v>
      </c>
      <c r="N349" s="27">
        <v>3</v>
      </c>
      <c r="O349" s="27">
        <v>51</v>
      </c>
    </row>
    <row r="350" spans="1:15">
      <c r="A350">
        <v>24</v>
      </c>
      <c r="B350">
        <v>2008</v>
      </c>
      <c r="C350">
        <v>0</v>
      </c>
      <c r="D350">
        <v>0</v>
      </c>
      <c r="E350">
        <v>0.677834099202139</v>
      </c>
      <c r="F350">
        <v>9.42862672191166</v>
      </c>
      <c r="G350" s="22">
        <f t="shared" si="5"/>
        <v>2.24375045739909</v>
      </c>
      <c r="H350">
        <v>15.458714</v>
      </c>
      <c r="I350">
        <v>13.198854</v>
      </c>
      <c r="J350">
        <v>9.47270463644367</v>
      </c>
      <c r="K350">
        <v>0.123051681706317</v>
      </c>
      <c r="L350">
        <v>0</v>
      </c>
      <c r="M350" s="1">
        <v>12.08</v>
      </c>
      <c r="N350" s="27">
        <v>3</v>
      </c>
      <c r="O350" s="27">
        <v>51</v>
      </c>
    </row>
    <row r="351" spans="1:15">
      <c r="A351">
        <v>24</v>
      </c>
      <c r="B351">
        <v>2009</v>
      </c>
      <c r="C351">
        <v>0</v>
      </c>
      <c r="D351">
        <v>0</v>
      </c>
      <c r="E351">
        <v>0.697951646617745</v>
      </c>
      <c r="F351">
        <v>8.81118295546839</v>
      </c>
      <c r="G351" s="22">
        <f t="shared" si="5"/>
        <v>2.1760217051076</v>
      </c>
      <c r="H351">
        <v>15.695015</v>
      </c>
      <c r="I351">
        <v>12.74684</v>
      </c>
      <c r="J351">
        <v>9.61520530001231</v>
      </c>
      <c r="K351">
        <v>0.128486897717667</v>
      </c>
      <c r="L351">
        <v>0</v>
      </c>
      <c r="M351" s="1">
        <v>11.72</v>
      </c>
      <c r="N351" s="27">
        <v>3</v>
      </c>
      <c r="O351" s="27">
        <v>52</v>
      </c>
    </row>
    <row r="352" spans="1:15">
      <c r="A352">
        <v>24</v>
      </c>
      <c r="B352">
        <v>2010</v>
      </c>
      <c r="C352">
        <v>0</v>
      </c>
      <c r="D352">
        <v>0</v>
      </c>
      <c r="E352">
        <v>0.706853088211494</v>
      </c>
      <c r="F352">
        <v>8.98245614035088</v>
      </c>
      <c r="G352" s="22">
        <f t="shared" si="5"/>
        <v>2.19527335720496</v>
      </c>
      <c r="H352">
        <v>15.938381</v>
      </c>
      <c r="I352">
        <v>12.992992</v>
      </c>
      <c r="J352">
        <v>9.78970276322951</v>
      </c>
      <c r="K352">
        <v>0.128378378378378</v>
      </c>
      <c r="L352">
        <v>0</v>
      </c>
      <c r="M352" s="1">
        <v>11.74</v>
      </c>
      <c r="N352" s="27">
        <v>3</v>
      </c>
      <c r="O352" s="27">
        <v>53</v>
      </c>
    </row>
    <row r="353" spans="1:15">
      <c r="A353">
        <v>24</v>
      </c>
      <c r="B353">
        <v>2011</v>
      </c>
      <c r="C353">
        <v>0</v>
      </c>
      <c r="D353">
        <v>0</v>
      </c>
      <c r="E353">
        <v>0.697575953934359</v>
      </c>
      <c r="F353">
        <v>9.30171971669145</v>
      </c>
      <c r="G353" s="22">
        <f t="shared" si="5"/>
        <v>2.23019929883767</v>
      </c>
      <c r="H353">
        <v>16.227</v>
      </c>
      <c r="I353">
        <v>13.194504</v>
      </c>
      <c r="J353">
        <v>9.92127835354468</v>
      </c>
      <c r="K353">
        <v>0.128654970760234</v>
      </c>
      <c r="L353">
        <v>0</v>
      </c>
      <c r="M353" s="1">
        <v>11.87</v>
      </c>
      <c r="N353" s="27">
        <v>4</v>
      </c>
      <c r="O353" s="27">
        <v>53</v>
      </c>
    </row>
    <row r="354" spans="1:15">
      <c r="A354">
        <v>24</v>
      </c>
      <c r="B354">
        <v>2012</v>
      </c>
      <c r="C354">
        <v>0</v>
      </c>
      <c r="D354">
        <v>0</v>
      </c>
      <c r="E354">
        <v>0.641221447802632</v>
      </c>
      <c r="F354">
        <v>9.40678472370387</v>
      </c>
      <c r="G354" s="22">
        <f t="shared" si="5"/>
        <v>2.24143120803612</v>
      </c>
      <c r="H354">
        <v>16.39746</v>
      </c>
      <c r="I354">
        <v>13.408751</v>
      </c>
      <c r="J354">
        <v>10.0373626360922</v>
      </c>
      <c r="K354">
        <v>0.121234939759036</v>
      </c>
      <c r="L354">
        <v>0</v>
      </c>
      <c r="M354" s="1">
        <v>13.19</v>
      </c>
      <c r="N354" s="27">
        <v>4</v>
      </c>
      <c r="O354" s="27">
        <v>54</v>
      </c>
    </row>
    <row r="355" spans="1:15">
      <c r="A355">
        <v>24</v>
      </c>
      <c r="B355">
        <v>2013</v>
      </c>
      <c r="C355">
        <v>0</v>
      </c>
      <c r="D355">
        <v>0</v>
      </c>
      <c r="E355">
        <v>0.462700427397247</v>
      </c>
      <c r="F355">
        <v>10.5932083390435</v>
      </c>
      <c r="G355" s="22">
        <f t="shared" si="5"/>
        <v>2.36021307303575</v>
      </c>
      <c r="H355">
        <v>16.567559</v>
      </c>
      <c r="I355">
        <v>13.499879</v>
      </c>
      <c r="J355">
        <v>10.1364230063128</v>
      </c>
      <c r="K355">
        <v>0.100708045522508</v>
      </c>
      <c r="L355">
        <v>0</v>
      </c>
      <c r="M355" s="1">
        <v>16.0954</v>
      </c>
      <c r="N355" s="27">
        <v>4</v>
      </c>
      <c r="O355" s="27">
        <v>55</v>
      </c>
    </row>
    <row r="356" spans="1:15">
      <c r="A356">
        <v>24</v>
      </c>
      <c r="B356">
        <v>2014</v>
      </c>
      <c r="C356">
        <v>0</v>
      </c>
      <c r="D356">
        <v>0</v>
      </c>
      <c r="E356">
        <v>0.487809116286407</v>
      </c>
      <c r="F356">
        <v>10.3626563855915</v>
      </c>
      <c r="G356" s="22">
        <f t="shared" si="5"/>
        <v>2.33820861184008</v>
      </c>
      <c r="H356">
        <v>16.214566</v>
      </c>
      <c r="I356">
        <v>13.565019</v>
      </c>
      <c r="J356">
        <v>10.2275979816015</v>
      </c>
      <c r="K356">
        <v>0.108270578647107</v>
      </c>
      <c r="L356">
        <v>0</v>
      </c>
      <c r="M356" s="1">
        <v>15.2697</v>
      </c>
      <c r="N356" s="27">
        <v>4</v>
      </c>
      <c r="O356" s="27">
        <v>56</v>
      </c>
    </row>
    <row r="357" spans="1:15">
      <c r="A357">
        <v>24</v>
      </c>
      <c r="B357">
        <v>2015</v>
      </c>
      <c r="C357">
        <v>0</v>
      </c>
      <c r="D357">
        <v>0</v>
      </c>
      <c r="E357">
        <v>0.524271061553976</v>
      </c>
      <c r="F357">
        <v>10.3019584327236</v>
      </c>
      <c r="G357" s="22">
        <f t="shared" si="5"/>
        <v>2.33233401626082</v>
      </c>
      <c r="H357">
        <v>16.358769</v>
      </c>
      <c r="I357">
        <v>13.700059</v>
      </c>
      <c r="J357">
        <v>10.3287226076679</v>
      </c>
      <c r="K357">
        <v>0.115695888263972</v>
      </c>
      <c r="L357">
        <v>0</v>
      </c>
      <c r="M357" s="1">
        <v>14.3529</v>
      </c>
      <c r="N357" s="27">
        <v>1</v>
      </c>
      <c r="O357" s="27">
        <v>53</v>
      </c>
    </row>
    <row r="358" spans="1:15">
      <c r="A358">
        <v>24</v>
      </c>
      <c r="B358">
        <v>2016</v>
      </c>
      <c r="C358">
        <v>0</v>
      </c>
      <c r="D358">
        <v>0</v>
      </c>
      <c r="E358">
        <v>0.550797491827739</v>
      </c>
      <c r="F358">
        <v>10.537503865307</v>
      </c>
      <c r="G358" s="22">
        <f t="shared" si="5"/>
        <v>2.35494069014233</v>
      </c>
      <c r="H358">
        <v>16.500486</v>
      </c>
      <c r="I358">
        <v>13.644997</v>
      </c>
      <c r="J358">
        <v>10.3990675500866</v>
      </c>
      <c r="K358">
        <v>0.116963961700583</v>
      </c>
      <c r="L358">
        <v>0</v>
      </c>
      <c r="M358" s="1">
        <v>14.2627</v>
      </c>
      <c r="N358" s="27">
        <v>4</v>
      </c>
      <c r="O358" s="27">
        <v>51</v>
      </c>
    </row>
    <row r="359" spans="1:15">
      <c r="A359">
        <v>24</v>
      </c>
      <c r="B359">
        <v>2017</v>
      </c>
      <c r="C359">
        <v>0</v>
      </c>
      <c r="D359">
        <v>0</v>
      </c>
      <c r="E359">
        <v>0.582714460829915</v>
      </c>
      <c r="F359">
        <v>10.3355377407565</v>
      </c>
      <c r="G359" s="22">
        <f t="shared" si="5"/>
        <v>2.33558822281611</v>
      </c>
      <c r="H359">
        <v>16.642204</v>
      </c>
      <c r="I359">
        <v>13.795907</v>
      </c>
      <c r="J359">
        <v>10.4762169796169</v>
      </c>
      <c r="K359">
        <v>0.12128984188619</v>
      </c>
      <c r="L359">
        <v>0</v>
      </c>
      <c r="M359" s="1">
        <v>13.8916</v>
      </c>
      <c r="N359" s="27">
        <v>4</v>
      </c>
      <c r="O359" s="27">
        <v>52</v>
      </c>
    </row>
    <row r="360" spans="1:15">
      <c r="A360">
        <v>24</v>
      </c>
      <c r="B360">
        <v>2018</v>
      </c>
      <c r="C360">
        <v>0</v>
      </c>
      <c r="D360">
        <v>0</v>
      </c>
      <c r="E360">
        <v>0.700610331171687</v>
      </c>
      <c r="F360">
        <v>10.3553619469409</v>
      </c>
      <c r="G360" s="22">
        <f t="shared" si="5"/>
        <v>2.33750444806969</v>
      </c>
      <c r="H360">
        <v>16.783922</v>
      </c>
      <c r="I360">
        <v>13.779431</v>
      </c>
      <c r="J360">
        <v>10.5686981144031</v>
      </c>
      <c r="K360">
        <v>0.150930407505713</v>
      </c>
      <c r="L360">
        <v>0</v>
      </c>
      <c r="M360" s="1">
        <v>14.0433</v>
      </c>
      <c r="N360" s="27">
        <v>4</v>
      </c>
      <c r="O360" s="27">
        <v>53</v>
      </c>
    </row>
    <row r="361" spans="1:15">
      <c r="A361">
        <v>24</v>
      </c>
      <c r="B361">
        <v>2019</v>
      </c>
      <c r="C361">
        <v>0</v>
      </c>
      <c r="D361">
        <v>0</v>
      </c>
      <c r="E361">
        <v>0.729100476125934</v>
      </c>
      <c r="F361">
        <v>10.9786378954021</v>
      </c>
      <c r="G361" s="22">
        <f t="shared" si="5"/>
        <v>2.39595137514408</v>
      </c>
      <c r="H361">
        <v>16.92564</v>
      </c>
      <c r="I361">
        <v>13.83351</v>
      </c>
      <c r="J361">
        <v>10.6450915083643</v>
      </c>
      <c r="K361">
        <v>0.136027455411861</v>
      </c>
      <c r="L361">
        <v>0</v>
      </c>
      <c r="M361" s="1">
        <v>16.6529</v>
      </c>
      <c r="N361" s="27">
        <v>4</v>
      </c>
      <c r="O361" s="27">
        <v>54</v>
      </c>
    </row>
    <row r="362" spans="1:15">
      <c r="A362">
        <v>25</v>
      </c>
      <c r="B362">
        <v>2005</v>
      </c>
      <c r="C362">
        <v>0</v>
      </c>
      <c r="D362">
        <v>0</v>
      </c>
      <c r="E362">
        <v>0.542772047085457</v>
      </c>
      <c r="F362">
        <v>10.387470357911</v>
      </c>
      <c r="G362" s="22">
        <f t="shared" si="5"/>
        <v>2.34060030654678</v>
      </c>
      <c r="H362">
        <v>14.541413</v>
      </c>
      <c r="I362">
        <v>11.175325</v>
      </c>
      <c r="J362">
        <v>9.30846476996938</v>
      </c>
      <c r="K362">
        <v>0.0887096774193548</v>
      </c>
      <c r="L362">
        <v>0</v>
      </c>
      <c r="M362" s="1">
        <v>7.6</v>
      </c>
      <c r="N362" s="27">
        <v>4</v>
      </c>
      <c r="O362" s="27">
        <v>48</v>
      </c>
    </row>
    <row r="363" spans="1:15">
      <c r="A363">
        <v>25</v>
      </c>
      <c r="B363">
        <v>2006</v>
      </c>
      <c r="C363">
        <v>0</v>
      </c>
      <c r="D363">
        <v>0</v>
      </c>
      <c r="E363">
        <v>0.583950194086469</v>
      </c>
      <c r="F363">
        <v>9.89962964348508</v>
      </c>
      <c r="G363" s="22">
        <f t="shared" si="5"/>
        <v>2.2924973466918</v>
      </c>
      <c r="H363">
        <v>14.800511</v>
      </c>
      <c r="I363">
        <v>11.351571</v>
      </c>
      <c r="J363">
        <v>9.45226642258976</v>
      </c>
      <c r="K363">
        <v>0.0841750841750842</v>
      </c>
      <c r="L363">
        <v>0</v>
      </c>
      <c r="M363" s="1">
        <v>7.8</v>
      </c>
      <c r="N363" s="27">
        <v>4</v>
      </c>
      <c r="O363" s="27">
        <v>49</v>
      </c>
    </row>
    <row r="364" spans="1:15">
      <c r="A364">
        <v>25</v>
      </c>
      <c r="B364">
        <v>2007</v>
      </c>
      <c r="C364">
        <v>0</v>
      </c>
      <c r="D364">
        <v>0</v>
      </c>
      <c r="E364">
        <v>0.593030544630234</v>
      </c>
      <c r="F364">
        <v>10.1391096218286</v>
      </c>
      <c r="G364" s="22">
        <f t="shared" si="5"/>
        <v>2.31640018580948</v>
      </c>
      <c r="H364">
        <v>15.081359</v>
      </c>
      <c r="I364">
        <v>11.681951</v>
      </c>
      <c r="J364">
        <v>9.62634969396002</v>
      </c>
      <c r="K364">
        <v>0.0894308943089431</v>
      </c>
      <c r="L364">
        <v>0</v>
      </c>
      <c r="M364" s="1">
        <v>7.59</v>
      </c>
      <c r="N364" s="27">
        <v>3</v>
      </c>
      <c r="O364" s="27">
        <v>54</v>
      </c>
    </row>
    <row r="365" spans="1:15">
      <c r="A365">
        <v>25</v>
      </c>
      <c r="B365">
        <v>2008</v>
      </c>
      <c r="C365">
        <v>0</v>
      </c>
      <c r="D365">
        <v>0</v>
      </c>
      <c r="E365">
        <v>0.546286185930494</v>
      </c>
      <c r="F365">
        <v>10.9593564775614</v>
      </c>
      <c r="G365" s="22">
        <f t="shared" si="5"/>
        <v>2.39419356424508</v>
      </c>
      <c r="H365">
        <v>15.360943</v>
      </c>
      <c r="I365">
        <v>12.128371</v>
      </c>
      <c r="J365">
        <v>9.78363362406065</v>
      </c>
      <c r="K365">
        <v>0.0874861572535991</v>
      </c>
      <c r="L365">
        <v>0</v>
      </c>
      <c r="M365" s="1">
        <v>7.98</v>
      </c>
      <c r="N365" s="27">
        <v>3</v>
      </c>
      <c r="O365" s="27">
        <v>55</v>
      </c>
    </row>
    <row r="366" spans="1:15">
      <c r="A366">
        <v>25</v>
      </c>
      <c r="B366">
        <v>2009</v>
      </c>
      <c r="C366">
        <v>0</v>
      </c>
      <c r="D366">
        <v>0</v>
      </c>
      <c r="E366">
        <v>0.56379227673891</v>
      </c>
      <c r="F366">
        <v>10.3831861887519</v>
      </c>
      <c r="G366" s="22">
        <f t="shared" si="5"/>
        <v>2.34018778523719</v>
      </c>
      <c r="H366">
        <v>15.58366</v>
      </c>
      <c r="I366">
        <v>12.330059</v>
      </c>
      <c r="J366">
        <v>9.86604525706026</v>
      </c>
      <c r="K366">
        <v>0.0982857142857143</v>
      </c>
      <c r="L366">
        <v>0</v>
      </c>
      <c r="M366" s="1">
        <v>7.69</v>
      </c>
      <c r="N366" s="27">
        <v>3</v>
      </c>
      <c r="O366" s="27">
        <v>56</v>
      </c>
    </row>
    <row r="367" spans="1:15">
      <c r="A367">
        <v>25</v>
      </c>
      <c r="B367">
        <v>2010</v>
      </c>
      <c r="C367">
        <v>0</v>
      </c>
      <c r="D367">
        <v>0</v>
      </c>
      <c r="E367">
        <v>0.547647552933322</v>
      </c>
      <c r="F367">
        <v>10.3537222492729</v>
      </c>
      <c r="G367" s="22">
        <f t="shared" si="5"/>
        <v>2.33734609266818</v>
      </c>
      <c r="H367">
        <v>15.749452</v>
      </c>
      <c r="I367">
        <v>12.47989</v>
      </c>
      <c r="J367">
        <v>9.97896601371203</v>
      </c>
      <c r="K367">
        <v>0.0992108229988726</v>
      </c>
      <c r="L367">
        <v>0</v>
      </c>
      <c r="M367" s="1">
        <v>7.78</v>
      </c>
      <c r="N367" s="27">
        <v>5</v>
      </c>
      <c r="O367" s="27">
        <v>43</v>
      </c>
    </row>
    <row r="368" spans="1:15">
      <c r="A368">
        <v>25</v>
      </c>
      <c r="B368">
        <v>2011</v>
      </c>
      <c r="C368">
        <v>0</v>
      </c>
      <c r="D368">
        <v>0</v>
      </c>
      <c r="E368">
        <v>0.558650068209642</v>
      </c>
      <c r="F368">
        <v>10.5607320225866</v>
      </c>
      <c r="G368" s="22">
        <f t="shared" si="5"/>
        <v>2.35714259619627</v>
      </c>
      <c r="H368">
        <v>15.958162</v>
      </c>
      <c r="I368">
        <v>12.636409</v>
      </c>
      <c r="J368">
        <v>10.0997531050421</v>
      </c>
      <c r="K368">
        <v>0.0987514188422248</v>
      </c>
      <c r="L368">
        <v>0</v>
      </c>
      <c r="M368" s="1">
        <v>7.77</v>
      </c>
      <c r="N368" s="27">
        <v>5</v>
      </c>
      <c r="O368" s="27">
        <v>44</v>
      </c>
    </row>
    <row r="369" spans="1:15">
      <c r="A369">
        <v>25</v>
      </c>
      <c r="B369">
        <v>2012</v>
      </c>
      <c r="C369">
        <v>0</v>
      </c>
      <c r="D369">
        <v>0</v>
      </c>
      <c r="E369">
        <v>0.510867204431824</v>
      </c>
      <c r="F369">
        <v>9.76932565380445</v>
      </c>
      <c r="G369" s="22">
        <f t="shared" si="5"/>
        <v>2.27924744154404</v>
      </c>
      <c r="H369">
        <v>16.366186</v>
      </c>
      <c r="I369">
        <v>13.024852</v>
      </c>
      <c r="J369">
        <v>10.2119276780724</v>
      </c>
      <c r="K369">
        <v>0.104944500504541</v>
      </c>
      <c r="L369">
        <v>0</v>
      </c>
      <c r="M369" s="1">
        <v>8.88</v>
      </c>
      <c r="N369" s="27">
        <v>5</v>
      </c>
      <c r="O369" s="27">
        <v>45</v>
      </c>
    </row>
    <row r="370" spans="1:15">
      <c r="A370">
        <v>25</v>
      </c>
      <c r="B370">
        <v>2013</v>
      </c>
      <c r="C370">
        <v>0</v>
      </c>
      <c r="D370">
        <v>0</v>
      </c>
      <c r="E370">
        <v>0.508203658637466</v>
      </c>
      <c r="F370">
        <v>8.84342231322023</v>
      </c>
      <c r="G370" s="22">
        <f t="shared" si="5"/>
        <v>2.17967394123494</v>
      </c>
      <c r="H370">
        <v>16.574033</v>
      </c>
      <c r="I370">
        <v>13.144755</v>
      </c>
      <c r="J370">
        <v>10.3096191051875</v>
      </c>
      <c r="K370">
        <v>0.0826844344545236</v>
      </c>
      <c r="L370">
        <v>0</v>
      </c>
      <c r="M370" s="1">
        <v>10.197</v>
      </c>
      <c r="N370" s="27">
        <v>5</v>
      </c>
      <c r="O370" s="27">
        <v>46</v>
      </c>
    </row>
    <row r="371" spans="1:15">
      <c r="A371">
        <v>25</v>
      </c>
      <c r="B371">
        <v>2014</v>
      </c>
      <c r="C371">
        <v>0</v>
      </c>
      <c r="D371">
        <v>0</v>
      </c>
      <c r="E371">
        <v>0.518467116166255</v>
      </c>
      <c r="F371">
        <v>9.99515849185141</v>
      </c>
      <c r="G371" s="22">
        <f t="shared" si="5"/>
        <v>2.30210082494034</v>
      </c>
      <c r="H371">
        <v>16.742087</v>
      </c>
      <c r="I371">
        <v>13.170485</v>
      </c>
      <c r="J371">
        <v>10.3684158239151</v>
      </c>
      <c r="K371">
        <v>0.117673211628498</v>
      </c>
      <c r="L371">
        <v>0</v>
      </c>
      <c r="M371" s="1">
        <v>9.917</v>
      </c>
      <c r="N371" s="27">
        <v>5</v>
      </c>
      <c r="O371" s="27">
        <v>47</v>
      </c>
    </row>
    <row r="372" spans="1:15">
      <c r="A372">
        <v>25</v>
      </c>
      <c r="B372">
        <v>2015</v>
      </c>
      <c r="C372">
        <v>0</v>
      </c>
      <c r="D372">
        <v>0</v>
      </c>
      <c r="E372">
        <v>0.506531668381129</v>
      </c>
      <c r="F372">
        <v>10.2380765686669</v>
      </c>
      <c r="G372" s="22">
        <f t="shared" si="5"/>
        <v>2.32611376687702</v>
      </c>
      <c r="H372">
        <v>16.371696</v>
      </c>
      <c r="I372">
        <v>13.357499</v>
      </c>
      <c r="J372">
        <v>10.3767359119468</v>
      </c>
      <c r="K372">
        <v>0.115093173187318</v>
      </c>
      <c r="L372">
        <v>0</v>
      </c>
      <c r="M372" s="1">
        <v>10.2314</v>
      </c>
      <c r="N372" s="27">
        <v>2</v>
      </c>
      <c r="O372" s="27">
        <v>53</v>
      </c>
    </row>
    <row r="373" spans="1:15">
      <c r="A373">
        <v>25</v>
      </c>
      <c r="B373">
        <v>2016</v>
      </c>
      <c r="C373">
        <v>0</v>
      </c>
      <c r="D373">
        <v>0</v>
      </c>
      <c r="E373">
        <v>0.538653723992458</v>
      </c>
      <c r="F373">
        <v>10.317503300512</v>
      </c>
      <c r="G373" s="22">
        <f t="shared" si="5"/>
        <v>2.3338418025391</v>
      </c>
      <c r="H373">
        <v>16.507101</v>
      </c>
      <c r="I373">
        <v>13.3046</v>
      </c>
      <c r="J373">
        <v>10.4404486499067</v>
      </c>
      <c r="K373">
        <v>0.117569033044445</v>
      </c>
      <c r="L373">
        <v>0</v>
      </c>
      <c r="M373" s="1">
        <v>10.0584</v>
      </c>
      <c r="N373" s="27">
        <v>2</v>
      </c>
      <c r="O373" s="27">
        <v>54</v>
      </c>
    </row>
    <row r="374" spans="1:15">
      <c r="A374">
        <v>25</v>
      </c>
      <c r="B374">
        <v>2017</v>
      </c>
      <c r="C374">
        <v>0</v>
      </c>
      <c r="D374">
        <v>0</v>
      </c>
      <c r="E374">
        <v>0.657623072921149</v>
      </c>
      <c r="F374">
        <v>11.228146847251</v>
      </c>
      <c r="G374" s="22">
        <f t="shared" si="5"/>
        <v>2.41842373707914</v>
      </c>
      <c r="H374">
        <v>16.642506</v>
      </c>
      <c r="I374">
        <v>12.834329</v>
      </c>
      <c r="J374">
        <v>10.4799323633099</v>
      </c>
      <c r="K374">
        <v>0.126077377961582</v>
      </c>
      <c r="L374">
        <v>0</v>
      </c>
      <c r="M374" s="1">
        <v>9.2887</v>
      </c>
      <c r="N374" s="27">
        <v>4</v>
      </c>
      <c r="O374" s="27">
        <v>54</v>
      </c>
    </row>
    <row r="375" spans="1:15">
      <c r="A375">
        <v>25</v>
      </c>
      <c r="B375">
        <v>2018</v>
      </c>
      <c r="C375">
        <v>0</v>
      </c>
      <c r="D375">
        <v>0</v>
      </c>
      <c r="E375">
        <v>0.716145997511864</v>
      </c>
      <c r="F375">
        <v>11.9630879636372</v>
      </c>
      <c r="G375" s="22">
        <f t="shared" si="5"/>
        <v>2.48182590613651</v>
      </c>
      <c r="H375">
        <v>16.77791</v>
      </c>
      <c r="I375">
        <v>12.996433</v>
      </c>
      <c r="J375">
        <v>10.5457887070902</v>
      </c>
      <c r="K375">
        <v>0.121268211129687</v>
      </c>
      <c r="L375">
        <v>0</v>
      </c>
      <c r="M375" s="1">
        <v>7.6237</v>
      </c>
      <c r="N375" s="27">
        <v>4</v>
      </c>
      <c r="O375" s="27">
        <v>55</v>
      </c>
    </row>
    <row r="376" spans="1:15">
      <c r="A376">
        <v>25</v>
      </c>
      <c r="B376">
        <v>2019</v>
      </c>
      <c r="C376">
        <v>0</v>
      </c>
      <c r="D376">
        <v>0</v>
      </c>
      <c r="E376">
        <v>0.78633461310999</v>
      </c>
      <c r="F376">
        <v>10.0092480644737</v>
      </c>
      <c r="G376" s="22">
        <f t="shared" si="5"/>
        <v>2.3035094720714</v>
      </c>
      <c r="H376">
        <v>16.913315</v>
      </c>
      <c r="I376">
        <v>13.156709</v>
      </c>
      <c r="J376">
        <v>10.6068325580725</v>
      </c>
      <c r="K376">
        <v>0.133513074309351</v>
      </c>
      <c r="L376">
        <v>0</v>
      </c>
      <c r="M376" s="1">
        <v>8.1039</v>
      </c>
      <c r="N376" s="27">
        <v>4</v>
      </c>
      <c r="O376" s="27">
        <v>56</v>
      </c>
    </row>
    <row r="377" spans="1:15">
      <c r="A377">
        <v>26</v>
      </c>
      <c r="B377">
        <v>2005</v>
      </c>
      <c r="C377">
        <v>0</v>
      </c>
      <c r="D377">
        <v>0</v>
      </c>
      <c r="E377">
        <v>0.263394798460579</v>
      </c>
      <c r="F377">
        <v>7.06352784788524</v>
      </c>
      <c r="G377" s="22">
        <f t="shared" si="5"/>
        <v>1.95494462186698</v>
      </c>
      <c r="H377">
        <v>16.427945</v>
      </c>
      <c r="I377">
        <v>14.529558</v>
      </c>
      <c r="J377">
        <v>10.1025023322717</v>
      </c>
      <c r="K377">
        <v>0.0780164930555556</v>
      </c>
      <c r="L377">
        <v>1</v>
      </c>
      <c r="M377" s="1">
        <v>91.87</v>
      </c>
      <c r="N377" s="27">
        <v>5</v>
      </c>
      <c r="O377" s="27">
        <v>53</v>
      </c>
    </row>
    <row r="378" spans="1:15">
      <c r="A378">
        <v>26</v>
      </c>
      <c r="B378">
        <v>2006</v>
      </c>
      <c r="C378">
        <v>0</v>
      </c>
      <c r="D378">
        <v>2016</v>
      </c>
      <c r="E378">
        <v>0.297590785086727</v>
      </c>
      <c r="F378">
        <v>7.45252745294204</v>
      </c>
      <c r="G378" s="22">
        <f t="shared" si="5"/>
        <v>2.00855323028582</v>
      </c>
      <c r="H378">
        <v>16.700504</v>
      </c>
      <c r="I378">
        <v>14.739274</v>
      </c>
      <c r="J378">
        <v>10.2440940882958</v>
      </c>
      <c r="K378">
        <v>0.0762913334774152</v>
      </c>
      <c r="L378">
        <v>1</v>
      </c>
      <c r="M378" s="1">
        <v>92.13</v>
      </c>
      <c r="N378" s="27">
        <v>4</v>
      </c>
      <c r="O378" s="27">
        <v>56</v>
      </c>
    </row>
    <row r="379" spans="1:15">
      <c r="A379">
        <v>26</v>
      </c>
      <c r="B379">
        <v>2007</v>
      </c>
      <c r="C379">
        <v>0</v>
      </c>
      <c r="D379">
        <v>2016</v>
      </c>
      <c r="E379">
        <v>0.313036029987666</v>
      </c>
      <c r="F379">
        <v>7.45996035983204</v>
      </c>
      <c r="G379" s="22">
        <f t="shared" si="5"/>
        <v>2.00955010050611</v>
      </c>
      <c r="H379">
        <v>16.97755</v>
      </c>
      <c r="I379">
        <v>14.949067</v>
      </c>
      <c r="J379">
        <v>10.4008023142742</v>
      </c>
      <c r="K379">
        <v>0.076773985140519</v>
      </c>
      <c r="L379">
        <v>1</v>
      </c>
      <c r="M379" s="1">
        <v>92.51</v>
      </c>
      <c r="N379" s="27">
        <v>4</v>
      </c>
      <c r="O379" s="27">
        <v>57</v>
      </c>
    </row>
    <row r="380" spans="1:15">
      <c r="A380">
        <v>26</v>
      </c>
      <c r="B380">
        <v>2008</v>
      </c>
      <c r="C380">
        <v>0</v>
      </c>
      <c r="D380">
        <v>2016</v>
      </c>
      <c r="E380">
        <v>0.283617050087908</v>
      </c>
      <c r="F380">
        <v>7.15853879888329</v>
      </c>
      <c r="G380" s="22">
        <f t="shared" si="5"/>
        <v>1.96830588177748</v>
      </c>
      <c r="H380">
        <v>17.219588</v>
      </c>
      <c r="I380">
        <v>15.101435</v>
      </c>
      <c r="J380">
        <v>10.5325227876288</v>
      </c>
      <c r="K380">
        <v>0.0773105788012748</v>
      </c>
      <c r="L380">
        <v>1</v>
      </c>
      <c r="M380" s="1">
        <v>96.91</v>
      </c>
      <c r="N380" s="27">
        <v>4</v>
      </c>
      <c r="O380" s="27">
        <v>58</v>
      </c>
    </row>
    <row r="381" spans="1:15">
      <c r="A381">
        <v>26</v>
      </c>
      <c r="B381">
        <v>2009</v>
      </c>
      <c r="C381">
        <v>0</v>
      </c>
      <c r="D381">
        <v>2016</v>
      </c>
      <c r="E381">
        <v>0.273681267362245</v>
      </c>
      <c r="F381">
        <v>7.17556594002253</v>
      </c>
      <c r="G381" s="22">
        <f t="shared" si="5"/>
        <v>1.97068163519328</v>
      </c>
      <c r="H381">
        <v>17.376542</v>
      </c>
      <c r="I381">
        <v>15.249331</v>
      </c>
      <c r="J381">
        <v>10.6120650707514</v>
      </c>
      <c r="K381">
        <v>0.0754965545196595</v>
      </c>
      <c r="L381">
        <v>1</v>
      </c>
      <c r="M381" s="1">
        <v>98.12</v>
      </c>
      <c r="N381" s="27">
        <v>4</v>
      </c>
      <c r="O381" s="27">
        <v>59</v>
      </c>
    </row>
    <row r="382" spans="1:15">
      <c r="A382">
        <v>26</v>
      </c>
      <c r="B382">
        <v>2010</v>
      </c>
      <c r="C382">
        <v>0</v>
      </c>
      <c r="D382">
        <v>2016</v>
      </c>
      <c r="E382">
        <v>0.293351522584442</v>
      </c>
      <c r="F382">
        <v>8.07459623130471</v>
      </c>
      <c r="G382" s="22">
        <f t="shared" si="5"/>
        <v>2.08872286554336</v>
      </c>
      <c r="H382">
        <v>17.538586</v>
      </c>
      <c r="I382">
        <v>15.305604</v>
      </c>
      <c r="J382">
        <v>10.6882334886235</v>
      </c>
      <c r="K382">
        <v>0.0716006552953648</v>
      </c>
      <c r="L382">
        <v>1</v>
      </c>
      <c r="M382" s="1">
        <v>103.11</v>
      </c>
      <c r="N382" s="27">
        <v>5</v>
      </c>
      <c r="O382" s="27">
        <v>48</v>
      </c>
    </row>
    <row r="383" spans="1:15">
      <c r="A383">
        <v>26</v>
      </c>
      <c r="B383">
        <v>2011</v>
      </c>
      <c r="C383">
        <v>0</v>
      </c>
      <c r="D383">
        <v>2016</v>
      </c>
      <c r="E383">
        <v>0.306208558730873</v>
      </c>
      <c r="F383">
        <v>8.62282890664706</v>
      </c>
      <c r="G383" s="22">
        <f t="shared" si="5"/>
        <v>2.15441321026193</v>
      </c>
      <c r="H383">
        <v>17.63916</v>
      </c>
      <c r="I383">
        <v>15.505896</v>
      </c>
      <c r="J383">
        <v>10.8041365884203</v>
      </c>
      <c r="K383">
        <v>0.0679082842835808</v>
      </c>
      <c r="L383">
        <v>1</v>
      </c>
      <c r="M383" s="1">
        <v>113.19</v>
      </c>
      <c r="N383" s="27">
        <v>5</v>
      </c>
      <c r="O383" s="27">
        <v>49</v>
      </c>
    </row>
    <row r="384" spans="1:15">
      <c r="A384">
        <v>26</v>
      </c>
      <c r="B384">
        <v>2012</v>
      </c>
      <c r="C384">
        <v>0</v>
      </c>
      <c r="D384">
        <v>2016</v>
      </c>
      <c r="E384">
        <v>0.284554908099875</v>
      </c>
      <c r="F384">
        <v>8.18613178128355</v>
      </c>
      <c r="G384" s="22">
        <f t="shared" si="5"/>
        <v>2.1024414763139</v>
      </c>
      <c r="H384">
        <v>17.845388</v>
      </c>
      <c r="I384">
        <v>15.668016</v>
      </c>
      <c r="J384">
        <v>10.888893815041</v>
      </c>
      <c r="K384">
        <v>0.0683964345600565</v>
      </c>
      <c r="L384">
        <v>1</v>
      </c>
      <c r="M384" s="1">
        <v>112.75</v>
      </c>
      <c r="N384" s="27">
        <v>5</v>
      </c>
      <c r="O384" s="27">
        <v>50</v>
      </c>
    </row>
    <row r="385" spans="1:15">
      <c r="A385">
        <v>26</v>
      </c>
      <c r="B385">
        <v>2013</v>
      </c>
      <c r="C385">
        <v>0</v>
      </c>
      <c r="D385">
        <v>2016</v>
      </c>
      <c r="E385">
        <v>0.276807959294299</v>
      </c>
      <c r="F385">
        <v>8.31954504408749</v>
      </c>
      <c r="G385" s="22">
        <f t="shared" si="5"/>
        <v>2.11860757113697</v>
      </c>
      <c r="H385">
        <v>17.971877</v>
      </c>
      <c r="I385">
        <v>15.806436</v>
      </c>
      <c r="J385">
        <v>10.9604267901937</v>
      </c>
      <c r="K385">
        <v>0.0538029305695716</v>
      </c>
      <c r="L385">
        <v>1</v>
      </c>
      <c r="M385" s="1">
        <v>141.8297</v>
      </c>
      <c r="N385" s="27">
        <v>5</v>
      </c>
      <c r="O385" s="27">
        <v>51</v>
      </c>
    </row>
    <row r="386" spans="1:15">
      <c r="A386">
        <v>26</v>
      </c>
      <c r="B386">
        <v>2014</v>
      </c>
      <c r="C386">
        <v>0</v>
      </c>
      <c r="D386">
        <v>2016</v>
      </c>
      <c r="E386">
        <v>0.322546186585426</v>
      </c>
      <c r="F386">
        <v>8.27246803790185</v>
      </c>
      <c r="G386" s="22">
        <f t="shared" ref="G386:G449" si="6">LN(F386)</f>
        <v>2.1129328971497</v>
      </c>
      <c r="H386">
        <v>17.999705</v>
      </c>
      <c r="I386">
        <v>15.850589</v>
      </c>
      <c r="J386">
        <v>11.0124626282398</v>
      </c>
      <c r="K386">
        <v>0.0522944153780135</v>
      </c>
      <c r="L386">
        <v>1</v>
      </c>
      <c r="M386" s="1">
        <v>142.9595</v>
      </c>
      <c r="N386" s="27">
        <v>5</v>
      </c>
      <c r="O386" s="27">
        <v>52</v>
      </c>
    </row>
    <row r="387" spans="1:15">
      <c r="A387">
        <v>26</v>
      </c>
      <c r="B387">
        <v>2015</v>
      </c>
      <c r="C387">
        <v>0</v>
      </c>
      <c r="D387">
        <v>2016</v>
      </c>
      <c r="E387">
        <v>0.332233861787945</v>
      </c>
      <c r="F387">
        <v>8.55118071741862</v>
      </c>
      <c r="G387" s="22">
        <f t="shared" si="6"/>
        <v>2.14606936901887</v>
      </c>
      <c r="H387">
        <v>17.790704</v>
      </c>
      <c r="I387">
        <v>15.046578</v>
      </c>
      <c r="J387">
        <v>11.0366461849568</v>
      </c>
      <c r="K387">
        <v>0.0547648304511726</v>
      </c>
      <c r="L387">
        <v>1</v>
      </c>
      <c r="M387" s="1">
        <v>136.6796</v>
      </c>
      <c r="N387" s="27">
        <v>2</v>
      </c>
      <c r="O387" s="27">
        <v>58</v>
      </c>
    </row>
    <row r="388" spans="1:15">
      <c r="A388">
        <v>26</v>
      </c>
      <c r="B388">
        <v>2016</v>
      </c>
      <c r="C388">
        <v>1</v>
      </c>
      <c r="D388">
        <v>2016</v>
      </c>
      <c r="E388">
        <v>0.303804668845318</v>
      </c>
      <c r="F388">
        <v>9.10437907968434</v>
      </c>
      <c r="G388" s="22">
        <f t="shared" si="6"/>
        <v>2.2087555153225</v>
      </c>
      <c r="H388">
        <v>16.60767</v>
      </c>
      <c r="I388">
        <v>15.146126</v>
      </c>
      <c r="J388">
        <v>11.0310921399709</v>
      </c>
      <c r="K388">
        <v>0.0609930402722171</v>
      </c>
      <c r="L388">
        <v>1</v>
      </c>
      <c r="M388" s="1">
        <v>123.0032</v>
      </c>
      <c r="N388" s="27">
        <v>2</v>
      </c>
      <c r="O388" s="27">
        <v>59</v>
      </c>
    </row>
    <row r="389" spans="1:15">
      <c r="A389">
        <v>26</v>
      </c>
      <c r="B389">
        <v>2017</v>
      </c>
      <c r="C389">
        <v>1</v>
      </c>
      <c r="D389">
        <v>2016</v>
      </c>
      <c r="E389">
        <v>0.279877850218752</v>
      </c>
      <c r="F389">
        <v>9.54259667982162</v>
      </c>
      <c r="G389" s="22">
        <f t="shared" si="6"/>
        <v>2.25576563708413</v>
      </c>
      <c r="H389">
        <v>16.512859</v>
      </c>
      <c r="I389">
        <v>15.177637</v>
      </c>
      <c r="J389">
        <v>11.0679343971258</v>
      </c>
      <c r="K389">
        <v>0.0627380973972192</v>
      </c>
      <c r="L389">
        <v>1</v>
      </c>
      <c r="M389" s="1">
        <v>115.662</v>
      </c>
      <c r="N389" s="27">
        <v>4</v>
      </c>
      <c r="O389" s="27">
        <v>50</v>
      </c>
    </row>
    <row r="390" spans="1:15">
      <c r="A390">
        <v>26</v>
      </c>
      <c r="B390">
        <v>2018</v>
      </c>
      <c r="C390">
        <v>1</v>
      </c>
      <c r="D390">
        <v>2016</v>
      </c>
      <c r="E390">
        <v>0.285464091188234</v>
      </c>
      <c r="F390">
        <v>9.3657209143078</v>
      </c>
      <c r="G390" s="22">
        <f t="shared" si="6"/>
        <v>2.23705631257105</v>
      </c>
      <c r="H390">
        <v>16.418048</v>
      </c>
      <c r="I390">
        <v>15.342113</v>
      </c>
      <c r="J390">
        <v>11.1491683587618</v>
      </c>
      <c r="K390">
        <v>0.0795143142405982</v>
      </c>
      <c r="L390">
        <v>1</v>
      </c>
      <c r="M390" s="1">
        <v>112.8329</v>
      </c>
      <c r="N390" s="27">
        <v>4</v>
      </c>
      <c r="O390" s="27">
        <v>51</v>
      </c>
    </row>
    <row r="391" spans="1:15">
      <c r="A391">
        <v>26</v>
      </c>
      <c r="B391">
        <v>2019</v>
      </c>
      <c r="C391">
        <v>1</v>
      </c>
      <c r="D391">
        <v>2016</v>
      </c>
      <c r="E391">
        <v>0.355639991788148</v>
      </c>
      <c r="F391">
        <v>10.0477378210503</v>
      </c>
      <c r="G391" s="22">
        <f t="shared" si="6"/>
        <v>2.30734751673517</v>
      </c>
      <c r="H391">
        <v>16.323238</v>
      </c>
      <c r="I391">
        <v>15.469346</v>
      </c>
      <c r="J391">
        <v>11.1934774897548</v>
      </c>
      <c r="K391">
        <v>0.0889511978890713</v>
      </c>
      <c r="L391">
        <v>1</v>
      </c>
      <c r="M391" s="1">
        <v>114.1113</v>
      </c>
      <c r="N391" s="27">
        <v>4</v>
      </c>
      <c r="O391" s="27">
        <v>52</v>
      </c>
    </row>
    <row r="392" spans="1:15">
      <c r="A392">
        <v>27</v>
      </c>
      <c r="B392">
        <v>2005</v>
      </c>
      <c r="C392">
        <v>0</v>
      </c>
      <c r="D392">
        <v>0</v>
      </c>
      <c r="E392">
        <v>0.397190436251539</v>
      </c>
      <c r="F392">
        <v>4.27733269407438</v>
      </c>
      <c r="G392" s="22">
        <f t="shared" si="6"/>
        <v>1.45332961300335</v>
      </c>
      <c r="H392">
        <v>16.222895</v>
      </c>
      <c r="I392">
        <v>14.372326</v>
      </c>
      <c r="J392">
        <v>10.3414521187349</v>
      </c>
      <c r="K392">
        <v>0.0613447629252612</v>
      </c>
      <c r="L392">
        <v>1</v>
      </c>
      <c r="M392" s="1">
        <v>73.78</v>
      </c>
      <c r="N392" s="27">
        <v>6</v>
      </c>
      <c r="O392" s="27">
        <v>50</v>
      </c>
    </row>
    <row r="393" spans="1:15">
      <c r="A393">
        <v>27</v>
      </c>
      <c r="B393">
        <v>2006</v>
      </c>
      <c r="C393">
        <v>0</v>
      </c>
      <c r="D393">
        <v>0</v>
      </c>
      <c r="E393">
        <v>0.397480871838958</v>
      </c>
      <c r="F393">
        <v>4.31558555347154</v>
      </c>
      <c r="G393" s="22">
        <f t="shared" si="6"/>
        <v>1.46223301717613</v>
      </c>
      <c r="H393">
        <v>16.503011</v>
      </c>
      <c r="I393">
        <v>14.622796</v>
      </c>
      <c r="J393">
        <v>10.4472352484443</v>
      </c>
      <c r="K393">
        <v>0.0611656843483955</v>
      </c>
      <c r="L393">
        <v>1</v>
      </c>
      <c r="M393" s="1">
        <v>75.5</v>
      </c>
      <c r="N393" s="27">
        <v>6</v>
      </c>
      <c r="O393" s="27">
        <v>51</v>
      </c>
    </row>
    <row r="394" spans="1:15">
      <c r="A394">
        <v>27</v>
      </c>
      <c r="B394">
        <v>2007</v>
      </c>
      <c r="C394">
        <v>0</v>
      </c>
      <c r="D394">
        <v>0</v>
      </c>
      <c r="E394">
        <v>0.413064069958211</v>
      </c>
      <c r="F394">
        <v>4.12557917222843</v>
      </c>
      <c r="G394" s="22">
        <f t="shared" si="6"/>
        <v>1.41720641531944</v>
      </c>
      <c r="H394">
        <v>16.776008</v>
      </c>
      <c r="I394">
        <v>14.893494</v>
      </c>
      <c r="J394">
        <v>10.5914462964069</v>
      </c>
      <c r="K394">
        <v>0.0644388230595127</v>
      </c>
      <c r="L394">
        <v>1</v>
      </c>
      <c r="M394" s="1">
        <v>74.32</v>
      </c>
      <c r="N394" s="27">
        <v>6</v>
      </c>
      <c r="O394" s="27">
        <v>52</v>
      </c>
    </row>
    <row r="395" spans="1:15">
      <c r="A395">
        <v>27</v>
      </c>
      <c r="B395">
        <v>2008</v>
      </c>
      <c r="C395">
        <v>0</v>
      </c>
      <c r="D395">
        <v>0</v>
      </c>
      <c r="E395">
        <v>0.381842376198434</v>
      </c>
      <c r="F395">
        <v>4.42710050463636</v>
      </c>
      <c r="G395" s="22">
        <f t="shared" si="6"/>
        <v>1.48774485614339</v>
      </c>
      <c r="H395">
        <v>17.039723</v>
      </c>
      <c r="I395">
        <v>15.059805</v>
      </c>
      <c r="J395">
        <v>10.7308377751136</v>
      </c>
      <c r="K395">
        <v>0.055878084179971</v>
      </c>
      <c r="L395">
        <v>1</v>
      </c>
      <c r="M395" s="1">
        <v>82.31</v>
      </c>
      <c r="N395" s="27">
        <v>6</v>
      </c>
      <c r="O395" s="27">
        <v>53</v>
      </c>
    </row>
    <row r="396" spans="1:15">
      <c r="A396">
        <v>27</v>
      </c>
      <c r="B396">
        <v>2009</v>
      </c>
      <c r="C396">
        <v>0</v>
      </c>
      <c r="D396">
        <v>0</v>
      </c>
      <c r="E396">
        <v>0.363310182155051</v>
      </c>
      <c r="F396">
        <v>4.40846027180697</v>
      </c>
      <c r="G396" s="22">
        <f t="shared" si="6"/>
        <v>1.48352548377857</v>
      </c>
      <c r="H396">
        <v>17.253906</v>
      </c>
      <c r="I396">
        <v>15.17663</v>
      </c>
      <c r="J396">
        <v>10.8140820918654</v>
      </c>
      <c r="K396">
        <v>0.054246440844379</v>
      </c>
      <c r="L396">
        <v>1</v>
      </c>
      <c r="M396" s="1">
        <v>81.15</v>
      </c>
      <c r="N396" s="27">
        <v>6</v>
      </c>
      <c r="O396" s="27">
        <v>54</v>
      </c>
    </row>
    <row r="397" spans="1:15">
      <c r="A397">
        <v>27</v>
      </c>
      <c r="B397">
        <v>2010</v>
      </c>
      <c r="C397">
        <v>0</v>
      </c>
      <c r="D397">
        <v>0</v>
      </c>
      <c r="E397">
        <v>0.359594734637743</v>
      </c>
      <c r="F397">
        <v>4.60751701095956</v>
      </c>
      <c r="G397" s="22">
        <f t="shared" si="6"/>
        <v>1.52768910257012</v>
      </c>
      <c r="H397">
        <v>17.516292</v>
      </c>
      <c r="I397">
        <v>15.427128</v>
      </c>
      <c r="J397">
        <v>10.8887631558652</v>
      </c>
      <c r="K397">
        <v>0.0542005420054201</v>
      </c>
      <c r="L397">
        <v>1</v>
      </c>
      <c r="M397" s="1">
        <v>80.75</v>
      </c>
      <c r="N397" s="27">
        <v>6</v>
      </c>
      <c r="O397" s="27">
        <v>55</v>
      </c>
    </row>
    <row r="398" spans="1:15">
      <c r="A398">
        <v>27</v>
      </c>
      <c r="B398">
        <v>2011</v>
      </c>
      <c r="C398">
        <v>0</v>
      </c>
      <c r="D398">
        <v>0</v>
      </c>
      <c r="E398">
        <v>0.355091175372098</v>
      </c>
      <c r="F398">
        <v>4.90839192947397</v>
      </c>
      <c r="G398" s="22">
        <f t="shared" si="6"/>
        <v>1.59094637889145</v>
      </c>
      <c r="H398">
        <v>17.639807</v>
      </c>
      <c r="I398">
        <v>15.580061</v>
      </c>
      <c r="J398">
        <v>11.0194320993883</v>
      </c>
      <c r="K398">
        <v>0.0486716027874564</v>
      </c>
      <c r="L398">
        <v>1</v>
      </c>
      <c r="M398" s="1">
        <v>91.45</v>
      </c>
      <c r="N398" s="27">
        <v>6</v>
      </c>
      <c r="O398" s="27">
        <v>56</v>
      </c>
    </row>
    <row r="399" spans="1:15">
      <c r="A399">
        <v>27</v>
      </c>
      <c r="B399">
        <v>2012</v>
      </c>
      <c r="C399">
        <v>0</v>
      </c>
      <c r="D399">
        <v>0</v>
      </c>
      <c r="E399">
        <v>0.312212756772421</v>
      </c>
      <c r="F399">
        <v>5.27088392658977</v>
      </c>
      <c r="G399" s="22">
        <f t="shared" si="6"/>
        <v>1.66219807649415</v>
      </c>
      <c r="H399">
        <v>17.845209</v>
      </c>
      <c r="I399">
        <v>15.763025</v>
      </c>
      <c r="J399">
        <v>11.0936757846914</v>
      </c>
      <c r="K399">
        <v>0.0488064791133845</v>
      </c>
      <c r="L399">
        <v>1</v>
      </c>
      <c r="M399" s="1">
        <v>93.48</v>
      </c>
      <c r="N399" s="27">
        <v>6</v>
      </c>
      <c r="O399" s="27">
        <v>57</v>
      </c>
    </row>
    <row r="400" spans="1:15">
      <c r="A400">
        <v>27</v>
      </c>
      <c r="B400">
        <v>2013</v>
      </c>
      <c r="C400">
        <v>0</v>
      </c>
      <c r="D400">
        <v>0</v>
      </c>
      <c r="E400">
        <v>0.274178588186126</v>
      </c>
      <c r="F400">
        <v>5.66220900949761</v>
      </c>
      <c r="G400" s="22">
        <f t="shared" si="6"/>
        <v>1.73381410043749</v>
      </c>
      <c r="H400">
        <v>17.986524</v>
      </c>
      <c r="I400">
        <v>15.973419</v>
      </c>
      <c r="J400">
        <v>11.1687576935316</v>
      </c>
      <c r="K400">
        <v>0.0461358083760928</v>
      </c>
      <c r="L400">
        <v>1</v>
      </c>
      <c r="M400" s="1">
        <v>102.07665</v>
      </c>
      <c r="N400" s="27">
        <v>6</v>
      </c>
      <c r="O400" s="27">
        <v>58</v>
      </c>
    </row>
    <row r="401" spans="1:15">
      <c r="A401">
        <v>27</v>
      </c>
      <c r="B401">
        <v>2014</v>
      </c>
      <c r="C401">
        <v>0</v>
      </c>
      <c r="D401">
        <v>0</v>
      </c>
      <c r="E401">
        <v>0.301831878386384</v>
      </c>
      <c r="F401">
        <v>5.79470391348878</v>
      </c>
      <c r="G401" s="22">
        <f t="shared" si="6"/>
        <v>1.75694438204184</v>
      </c>
      <c r="H401">
        <v>18.031133</v>
      </c>
      <c r="I401">
        <v>15.887635</v>
      </c>
      <c r="J401">
        <v>11.2174128134033</v>
      </c>
      <c r="K401">
        <v>0.0489336898988386</v>
      </c>
      <c r="L401">
        <v>1</v>
      </c>
      <c r="M401" s="1">
        <v>97.2544</v>
      </c>
      <c r="N401" s="27">
        <v>6</v>
      </c>
      <c r="O401" s="27">
        <v>59</v>
      </c>
    </row>
    <row r="402" spans="1:15">
      <c r="A402">
        <v>27</v>
      </c>
      <c r="B402">
        <v>2015</v>
      </c>
      <c r="C402">
        <v>0</v>
      </c>
      <c r="D402">
        <v>0</v>
      </c>
      <c r="E402">
        <v>0.315614045518328</v>
      </c>
      <c r="F402">
        <v>6.12204524470515</v>
      </c>
      <c r="G402" s="22">
        <f t="shared" si="6"/>
        <v>1.81189623100639</v>
      </c>
      <c r="H402">
        <v>17.63526</v>
      </c>
      <c r="I402">
        <v>15.839283</v>
      </c>
      <c r="J402">
        <v>11.2555139155367</v>
      </c>
      <c r="K402">
        <v>0.0480791128988282</v>
      </c>
      <c r="L402">
        <v>1</v>
      </c>
      <c r="M402" s="1">
        <v>93.4216</v>
      </c>
      <c r="N402" s="27">
        <v>3</v>
      </c>
      <c r="O402" s="27">
        <v>56</v>
      </c>
    </row>
    <row r="403" spans="1:15">
      <c r="A403">
        <v>27</v>
      </c>
      <c r="B403">
        <v>2016</v>
      </c>
      <c r="C403">
        <v>0</v>
      </c>
      <c r="D403">
        <v>0</v>
      </c>
      <c r="E403">
        <v>0.333903315302955</v>
      </c>
      <c r="F403">
        <v>5.77646369734251</v>
      </c>
      <c r="G403" s="22">
        <f t="shared" si="6"/>
        <v>1.75379167837908</v>
      </c>
      <c r="H403">
        <v>16.480205</v>
      </c>
      <c r="I403">
        <v>15.795239</v>
      </c>
      <c r="J403">
        <v>11.3001653190357</v>
      </c>
      <c r="K403">
        <v>0.0517010716218355</v>
      </c>
      <c r="L403">
        <v>1</v>
      </c>
      <c r="M403" s="1">
        <v>96.5121</v>
      </c>
      <c r="N403" s="27">
        <v>3</v>
      </c>
      <c r="O403" s="27">
        <v>57</v>
      </c>
    </row>
    <row r="404" spans="1:15">
      <c r="A404">
        <v>27</v>
      </c>
      <c r="B404">
        <v>2017</v>
      </c>
      <c r="C404">
        <v>0</v>
      </c>
      <c r="D404">
        <v>0</v>
      </c>
      <c r="E404">
        <v>0.308933403728597</v>
      </c>
      <c r="F404">
        <v>6.7346287648096</v>
      </c>
      <c r="G404" s="22">
        <f t="shared" si="6"/>
        <v>1.90726268804762</v>
      </c>
      <c r="H404">
        <v>16.620546</v>
      </c>
      <c r="I404">
        <v>15.841085</v>
      </c>
      <c r="J404">
        <v>11.3692167443021</v>
      </c>
      <c r="K404">
        <v>0.0583438184975376</v>
      </c>
      <c r="L404">
        <v>1</v>
      </c>
      <c r="M404" s="1">
        <v>87.7164</v>
      </c>
      <c r="N404" s="27">
        <v>3</v>
      </c>
      <c r="O404" s="27">
        <v>58</v>
      </c>
    </row>
    <row r="405" spans="1:15">
      <c r="A405">
        <v>27</v>
      </c>
      <c r="B405">
        <v>2018</v>
      </c>
      <c r="C405">
        <v>0</v>
      </c>
      <c r="D405">
        <v>0</v>
      </c>
      <c r="E405">
        <v>0.313242130524847</v>
      </c>
      <c r="F405">
        <v>7.09937166964794</v>
      </c>
      <c r="G405" s="22">
        <f t="shared" si="6"/>
        <v>1.96000628289847</v>
      </c>
      <c r="H405">
        <v>16.760888</v>
      </c>
      <c r="I405">
        <v>15.935114</v>
      </c>
      <c r="J405">
        <v>11.4398062346194</v>
      </c>
      <c r="K405">
        <v>0.0775210631946209</v>
      </c>
      <c r="L405">
        <v>1</v>
      </c>
      <c r="M405" s="1">
        <v>89.2392</v>
      </c>
      <c r="N405" s="27">
        <v>2</v>
      </c>
      <c r="O405" s="27">
        <v>55</v>
      </c>
    </row>
    <row r="406" spans="1:15">
      <c r="A406">
        <v>27</v>
      </c>
      <c r="B406">
        <v>2019</v>
      </c>
      <c r="C406">
        <v>0</v>
      </c>
      <c r="D406">
        <v>0</v>
      </c>
      <c r="E406">
        <v>0.335497110457482</v>
      </c>
      <c r="F406">
        <v>7.19007682219475</v>
      </c>
      <c r="G406" s="22">
        <f t="shared" si="6"/>
        <v>1.97270185626485</v>
      </c>
      <c r="H406">
        <v>16.901229</v>
      </c>
      <c r="I406">
        <v>15.967844</v>
      </c>
      <c r="J406">
        <v>11.5128854641702</v>
      </c>
      <c r="K406">
        <v>0.0657210427655957</v>
      </c>
      <c r="L406">
        <v>1</v>
      </c>
      <c r="M406" s="1">
        <v>91.2375</v>
      </c>
      <c r="N406" s="27">
        <v>2</v>
      </c>
      <c r="O406" s="27">
        <v>56</v>
      </c>
    </row>
    <row r="407" spans="1:15">
      <c r="A407">
        <v>28</v>
      </c>
      <c r="B407">
        <v>2005</v>
      </c>
      <c r="C407">
        <v>0</v>
      </c>
      <c r="D407">
        <v>0</v>
      </c>
      <c r="E407">
        <v>0.337411229558603</v>
      </c>
      <c r="F407">
        <v>4.16534419326529</v>
      </c>
      <c r="G407" s="22">
        <f t="shared" si="6"/>
        <v>1.4267989116438</v>
      </c>
      <c r="H407">
        <v>14.961425</v>
      </c>
      <c r="I407">
        <v>13.345579</v>
      </c>
      <c r="J407">
        <v>10.2866388830477</v>
      </c>
      <c r="K407">
        <v>0.0599226804123711</v>
      </c>
      <c r="L407">
        <v>0</v>
      </c>
      <c r="M407" s="1">
        <v>30.89</v>
      </c>
      <c r="N407" s="27">
        <v>6</v>
      </c>
      <c r="O407" s="27">
        <v>48</v>
      </c>
    </row>
    <row r="408" spans="1:15">
      <c r="A408">
        <v>28</v>
      </c>
      <c r="B408">
        <v>2006</v>
      </c>
      <c r="C408">
        <v>0</v>
      </c>
      <c r="D408">
        <v>0</v>
      </c>
      <c r="E408">
        <v>0.346818949600095</v>
      </c>
      <c r="F408">
        <v>4.19176194131381</v>
      </c>
      <c r="G408" s="22">
        <f t="shared" si="6"/>
        <v>1.43312115659747</v>
      </c>
      <c r="H408">
        <v>15.146374</v>
      </c>
      <c r="I408">
        <v>13.410908</v>
      </c>
      <c r="J408">
        <v>10.3934163505891</v>
      </c>
      <c r="K408">
        <v>0.0608922175187235</v>
      </c>
      <c r="L408">
        <v>0</v>
      </c>
      <c r="M408" s="1">
        <v>30.57</v>
      </c>
      <c r="N408" s="27">
        <v>5</v>
      </c>
      <c r="O408" s="27">
        <v>49</v>
      </c>
    </row>
    <row r="409" spans="1:15">
      <c r="A409">
        <v>28</v>
      </c>
      <c r="B409">
        <v>2007</v>
      </c>
      <c r="C409">
        <v>0</v>
      </c>
      <c r="D409">
        <v>0</v>
      </c>
      <c r="E409">
        <v>0.353346992272716</v>
      </c>
      <c r="F409">
        <v>4.14033391282879</v>
      </c>
      <c r="G409" s="22">
        <f t="shared" si="6"/>
        <v>1.42077643985742</v>
      </c>
      <c r="H409">
        <v>15.378108</v>
      </c>
      <c r="I409">
        <v>13.715341</v>
      </c>
      <c r="J409">
        <v>10.555474139591</v>
      </c>
      <c r="K409">
        <v>0.0588803088803089</v>
      </c>
      <c r="L409">
        <v>0</v>
      </c>
      <c r="M409" s="1">
        <v>30.97</v>
      </c>
      <c r="N409" s="27">
        <v>5</v>
      </c>
      <c r="O409" s="27">
        <v>50</v>
      </c>
    </row>
    <row r="410" spans="1:15">
      <c r="A410">
        <v>28</v>
      </c>
      <c r="B410">
        <v>2008</v>
      </c>
      <c r="C410">
        <v>0</v>
      </c>
      <c r="D410">
        <v>0</v>
      </c>
      <c r="E410">
        <v>0.354352278620022</v>
      </c>
      <c r="F410">
        <v>4.1378477694898</v>
      </c>
      <c r="G410" s="22">
        <f t="shared" si="6"/>
        <v>1.42017579021982</v>
      </c>
      <c r="H410">
        <v>15.761699</v>
      </c>
      <c r="I410">
        <v>13.968838</v>
      </c>
      <c r="J410">
        <v>10.7322140273379</v>
      </c>
      <c r="K410">
        <v>0.0625407166123779</v>
      </c>
      <c r="L410">
        <v>0</v>
      </c>
      <c r="M410" s="1">
        <v>30.59</v>
      </c>
      <c r="N410" s="27">
        <v>5</v>
      </c>
      <c r="O410" s="27">
        <v>51</v>
      </c>
    </row>
    <row r="411" spans="1:15">
      <c r="A411">
        <v>28</v>
      </c>
      <c r="B411">
        <v>2009</v>
      </c>
      <c r="C411">
        <v>0</v>
      </c>
      <c r="D411">
        <v>0</v>
      </c>
      <c r="E411">
        <v>0.356726034353304</v>
      </c>
      <c r="F411">
        <v>4.12086703019083</v>
      </c>
      <c r="G411" s="22">
        <f t="shared" si="6"/>
        <v>1.41606358544223</v>
      </c>
      <c r="H411">
        <v>15.984598</v>
      </c>
      <c r="I411">
        <v>14.035402</v>
      </c>
      <c r="J411">
        <v>10.8056996438007</v>
      </c>
      <c r="K411">
        <v>0.0579663212435233</v>
      </c>
      <c r="L411">
        <v>0</v>
      </c>
      <c r="M411" s="1">
        <v>30.75</v>
      </c>
      <c r="N411" s="27">
        <v>5</v>
      </c>
      <c r="O411" s="27">
        <v>52</v>
      </c>
    </row>
    <row r="412" spans="1:15">
      <c r="A412">
        <v>28</v>
      </c>
      <c r="B412">
        <v>2010</v>
      </c>
      <c r="C412">
        <v>0</v>
      </c>
      <c r="D412">
        <v>0</v>
      </c>
      <c r="E412">
        <v>0.34138469827768</v>
      </c>
      <c r="F412">
        <v>4.44510319570308</v>
      </c>
      <c r="G412" s="22">
        <f t="shared" si="6"/>
        <v>1.49180308482755</v>
      </c>
      <c r="H412">
        <v>16.292691</v>
      </c>
      <c r="I412">
        <v>14.11427</v>
      </c>
      <c r="J412">
        <v>10.9755162752212</v>
      </c>
      <c r="K412">
        <v>0.0569338422391858</v>
      </c>
      <c r="L412">
        <v>0</v>
      </c>
      <c r="M412" s="1">
        <v>31.36</v>
      </c>
      <c r="N412" s="27">
        <v>5</v>
      </c>
      <c r="O412" s="27">
        <v>53</v>
      </c>
    </row>
    <row r="413" spans="1:15">
      <c r="A413">
        <v>28</v>
      </c>
      <c r="B413">
        <v>2011</v>
      </c>
      <c r="C413">
        <v>0</v>
      </c>
      <c r="D413">
        <v>0</v>
      </c>
      <c r="E413">
        <v>0.353110878061033</v>
      </c>
      <c r="F413">
        <v>4.40324710008365</v>
      </c>
      <c r="G413" s="22">
        <f t="shared" si="6"/>
        <v>1.48234224604461</v>
      </c>
      <c r="H413">
        <v>16.440186</v>
      </c>
      <c r="I413">
        <v>14.296183</v>
      </c>
      <c r="J413">
        <v>11.1305516880855</v>
      </c>
      <c r="K413">
        <v>0.0521936459909228</v>
      </c>
      <c r="L413">
        <v>0</v>
      </c>
      <c r="M413" s="1">
        <v>39.58</v>
      </c>
      <c r="N413" s="27">
        <v>1</v>
      </c>
      <c r="O413" s="27">
        <v>54</v>
      </c>
    </row>
    <row r="414" spans="1:15">
      <c r="A414">
        <v>28</v>
      </c>
      <c r="B414">
        <v>2012</v>
      </c>
      <c r="C414">
        <v>0</v>
      </c>
      <c r="D414">
        <v>0</v>
      </c>
      <c r="E414">
        <v>0.327387575592797</v>
      </c>
      <c r="F414">
        <v>4.74742237201603</v>
      </c>
      <c r="G414" s="22">
        <f t="shared" si="6"/>
        <v>1.55760181223118</v>
      </c>
      <c r="H414">
        <v>16.614194</v>
      </c>
      <c r="I414">
        <v>14.516932</v>
      </c>
      <c r="J414">
        <v>11.1449150885106</v>
      </c>
      <c r="K414">
        <v>0.0521739130434783</v>
      </c>
      <c r="L414">
        <v>0</v>
      </c>
      <c r="M414" s="1">
        <v>41.32</v>
      </c>
      <c r="N414" s="27">
        <v>1</v>
      </c>
      <c r="O414" s="27">
        <v>53</v>
      </c>
    </row>
    <row r="415" spans="1:15">
      <c r="A415">
        <v>28</v>
      </c>
      <c r="B415">
        <v>2013</v>
      </c>
      <c r="C415">
        <v>0</v>
      </c>
      <c r="D415">
        <v>0</v>
      </c>
      <c r="E415">
        <v>0.336560213117576</v>
      </c>
      <c r="F415">
        <v>4.62373829662684</v>
      </c>
      <c r="G415" s="22">
        <f t="shared" si="6"/>
        <v>1.53120353301817</v>
      </c>
      <c r="H415">
        <v>16.737792</v>
      </c>
      <c r="I415">
        <v>14.618427</v>
      </c>
      <c r="J415">
        <v>11.1928028420261</v>
      </c>
      <c r="K415">
        <v>0.0508030007340698</v>
      </c>
      <c r="L415">
        <v>0</v>
      </c>
      <c r="M415" s="1">
        <v>44.6024</v>
      </c>
      <c r="N415" s="27">
        <v>3</v>
      </c>
      <c r="O415" s="27">
        <v>49</v>
      </c>
    </row>
    <row r="416" spans="1:15">
      <c r="A416">
        <v>28</v>
      </c>
      <c r="B416">
        <v>2014</v>
      </c>
      <c r="C416">
        <v>0</v>
      </c>
      <c r="D416">
        <v>0</v>
      </c>
      <c r="E416">
        <v>0.345374381701968</v>
      </c>
      <c r="F416">
        <v>4.64914643107003</v>
      </c>
      <c r="G416" s="22">
        <f t="shared" si="6"/>
        <v>1.53668363953873</v>
      </c>
      <c r="H416">
        <v>16.763454</v>
      </c>
      <c r="I416">
        <v>14.630526</v>
      </c>
      <c r="J416">
        <v>11.1103561599741</v>
      </c>
      <c r="K416">
        <v>0.051855116450244</v>
      </c>
      <c r="L416">
        <v>0</v>
      </c>
      <c r="M416" s="1">
        <v>43.9332</v>
      </c>
      <c r="N416" s="27">
        <v>3</v>
      </c>
      <c r="O416" s="27">
        <v>50</v>
      </c>
    </row>
    <row r="417" spans="1:15">
      <c r="A417">
        <v>28</v>
      </c>
      <c r="B417">
        <v>2015</v>
      </c>
      <c r="C417">
        <v>0</v>
      </c>
      <c r="D417">
        <v>0</v>
      </c>
      <c r="E417">
        <v>0.311251063925234</v>
      </c>
      <c r="F417">
        <v>4.56188172520868</v>
      </c>
      <c r="G417" s="22">
        <f t="shared" si="6"/>
        <v>1.51773519744296</v>
      </c>
      <c r="H417">
        <v>16.567938</v>
      </c>
      <c r="I417">
        <v>14.300425</v>
      </c>
      <c r="J417">
        <v>11.0776710280513</v>
      </c>
      <c r="K417">
        <v>0.0569963502095436</v>
      </c>
      <c r="L417">
        <v>0</v>
      </c>
      <c r="M417" s="1">
        <v>39.8334</v>
      </c>
      <c r="N417" s="27">
        <v>3</v>
      </c>
      <c r="O417" s="27">
        <v>51</v>
      </c>
    </row>
    <row r="418" spans="1:15">
      <c r="A418">
        <v>28</v>
      </c>
      <c r="B418">
        <v>2016</v>
      </c>
      <c r="C418">
        <v>0</v>
      </c>
      <c r="D418">
        <v>0</v>
      </c>
      <c r="E418">
        <v>0.239889858080755</v>
      </c>
      <c r="F418">
        <v>5.16133801475936</v>
      </c>
      <c r="G418" s="22">
        <f t="shared" si="6"/>
        <v>1.64119585106561</v>
      </c>
      <c r="H418">
        <v>15.370885</v>
      </c>
      <c r="I418">
        <v>14.321301</v>
      </c>
      <c r="J418">
        <v>10.6098470645682</v>
      </c>
      <c r="K418">
        <v>0.0648975861018333</v>
      </c>
      <c r="L418">
        <v>0</v>
      </c>
      <c r="M418" s="1">
        <v>34.7114</v>
      </c>
      <c r="N418" s="27">
        <v>3</v>
      </c>
      <c r="O418" s="27">
        <v>52</v>
      </c>
    </row>
    <row r="419" spans="1:15">
      <c r="A419">
        <v>28</v>
      </c>
      <c r="B419">
        <v>2017</v>
      </c>
      <c r="C419">
        <v>0</v>
      </c>
      <c r="D419">
        <v>0</v>
      </c>
      <c r="E419">
        <v>0.22533425799923</v>
      </c>
      <c r="F419">
        <v>5.54134785968231</v>
      </c>
      <c r="G419" s="22">
        <f t="shared" si="6"/>
        <v>1.71223776713906</v>
      </c>
      <c r="H419">
        <v>15.122466</v>
      </c>
      <c r="I419">
        <v>14.415091</v>
      </c>
      <c r="J419">
        <v>10.7097401792013</v>
      </c>
      <c r="K419">
        <v>0.0734749606590762</v>
      </c>
      <c r="L419">
        <v>0</v>
      </c>
      <c r="M419" s="1">
        <v>30.1778</v>
      </c>
      <c r="N419" s="27">
        <v>3</v>
      </c>
      <c r="O419" s="27">
        <v>53</v>
      </c>
    </row>
    <row r="420" spans="1:15">
      <c r="A420">
        <v>28</v>
      </c>
      <c r="B420">
        <v>2018</v>
      </c>
      <c r="C420">
        <v>0</v>
      </c>
      <c r="D420">
        <v>0</v>
      </c>
      <c r="E420">
        <v>0.190996492217641</v>
      </c>
      <c r="F420">
        <v>5.65680154614466</v>
      </c>
      <c r="G420" s="22">
        <f t="shared" si="6"/>
        <v>1.73285863463282</v>
      </c>
      <c r="H420">
        <v>14.874047</v>
      </c>
      <c r="I420">
        <v>14.423592</v>
      </c>
      <c r="J420">
        <v>10.7956904888812</v>
      </c>
      <c r="K420">
        <v>0.108350884315765</v>
      </c>
      <c r="L420">
        <v>0</v>
      </c>
      <c r="M420" s="1">
        <v>27.5447</v>
      </c>
      <c r="N420" s="27">
        <v>3</v>
      </c>
      <c r="O420" s="27">
        <v>54</v>
      </c>
    </row>
    <row r="421" spans="1:15">
      <c r="A421">
        <v>28</v>
      </c>
      <c r="B421">
        <v>2019</v>
      </c>
      <c r="C421">
        <v>0</v>
      </c>
      <c r="D421">
        <v>0</v>
      </c>
      <c r="E421">
        <v>0.301280854099892</v>
      </c>
      <c r="F421">
        <v>4.21521964081878</v>
      </c>
      <c r="G421" s="22">
        <f t="shared" si="6"/>
        <v>1.43870169942447</v>
      </c>
      <c r="H421">
        <v>14.625628</v>
      </c>
      <c r="I421">
        <v>14.600313</v>
      </c>
      <c r="J421">
        <v>10.8020826358746</v>
      </c>
      <c r="K421">
        <v>0.078093118845551</v>
      </c>
      <c r="L421">
        <v>0</v>
      </c>
      <c r="M421" s="1">
        <v>27.0528</v>
      </c>
      <c r="N421" s="27">
        <v>2</v>
      </c>
      <c r="O421" s="27">
        <v>52</v>
      </c>
    </row>
    <row r="422" spans="1:15">
      <c r="A422">
        <v>29</v>
      </c>
      <c r="B422">
        <v>2005</v>
      </c>
      <c r="C422">
        <v>0</v>
      </c>
      <c r="D422">
        <v>0</v>
      </c>
      <c r="E422">
        <v>0.376862626399623</v>
      </c>
      <c r="F422">
        <v>5.80385563532567</v>
      </c>
      <c r="G422" s="22">
        <f t="shared" si="6"/>
        <v>1.75852246140551</v>
      </c>
      <c r="H422">
        <v>14.228327</v>
      </c>
      <c r="I422">
        <v>12.911393</v>
      </c>
      <c r="J422">
        <v>9.60082719690363</v>
      </c>
      <c r="K422">
        <v>0.0768321513002364</v>
      </c>
      <c r="L422">
        <v>0</v>
      </c>
      <c r="M422" s="1">
        <v>25.12</v>
      </c>
      <c r="N422" s="27">
        <v>4</v>
      </c>
      <c r="O422" s="27">
        <v>41</v>
      </c>
    </row>
    <row r="423" spans="1:15">
      <c r="A423">
        <v>29</v>
      </c>
      <c r="B423">
        <v>2006</v>
      </c>
      <c r="C423">
        <v>0</v>
      </c>
      <c r="D423">
        <v>0</v>
      </c>
      <c r="E423">
        <v>0.377336005430064</v>
      </c>
      <c r="F423">
        <v>5.83832923832924</v>
      </c>
      <c r="G423" s="22">
        <f t="shared" si="6"/>
        <v>1.76444466658159</v>
      </c>
      <c r="H423">
        <v>14.512642</v>
      </c>
      <c r="I423">
        <v>13.077088</v>
      </c>
      <c r="J423">
        <v>9.76071357854467</v>
      </c>
      <c r="K423">
        <v>0.0805743917032309</v>
      </c>
      <c r="L423">
        <v>0</v>
      </c>
      <c r="M423" s="1">
        <v>24.83</v>
      </c>
      <c r="N423" s="27">
        <v>4</v>
      </c>
      <c r="O423" s="27">
        <v>42</v>
      </c>
    </row>
    <row r="424" spans="1:15">
      <c r="A424">
        <v>29</v>
      </c>
      <c r="B424">
        <v>2007</v>
      </c>
      <c r="C424">
        <v>0</v>
      </c>
      <c r="D424">
        <v>0</v>
      </c>
      <c r="E424">
        <v>0.388360253264392</v>
      </c>
      <c r="F424">
        <v>5.63473097498273</v>
      </c>
      <c r="G424" s="22">
        <f t="shared" si="6"/>
        <v>1.72894940455663</v>
      </c>
      <c r="H424">
        <v>14.850427</v>
      </c>
      <c r="I424">
        <v>13.23529</v>
      </c>
      <c r="J424">
        <v>9.94395748508984</v>
      </c>
      <c r="K424">
        <v>0.0787628865979381</v>
      </c>
      <c r="L424">
        <v>0</v>
      </c>
      <c r="M424" s="1">
        <v>24.01</v>
      </c>
      <c r="N424" s="27">
        <v>4</v>
      </c>
      <c r="O424" s="27">
        <v>43</v>
      </c>
    </row>
    <row r="425" spans="1:15">
      <c r="A425">
        <v>29</v>
      </c>
      <c r="B425">
        <v>2008</v>
      </c>
      <c r="C425">
        <v>0</v>
      </c>
      <c r="D425">
        <v>0</v>
      </c>
      <c r="E425">
        <v>0.412196963831148</v>
      </c>
      <c r="F425">
        <v>5.43929421134858</v>
      </c>
      <c r="G425" s="22">
        <f t="shared" si="6"/>
        <v>1.69364931188989</v>
      </c>
      <c r="H425">
        <v>15.152456</v>
      </c>
      <c r="I425">
        <v>13.355218</v>
      </c>
      <c r="J425">
        <v>10.1489795075141</v>
      </c>
      <c r="K425">
        <v>0.0849220103986135</v>
      </c>
      <c r="L425">
        <v>0</v>
      </c>
      <c r="M425" s="1">
        <v>22.91</v>
      </c>
      <c r="N425" s="27">
        <v>3</v>
      </c>
      <c r="O425" s="27">
        <v>51</v>
      </c>
    </row>
    <row r="426" spans="1:15">
      <c r="A426">
        <v>29</v>
      </c>
      <c r="B426">
        <v>2009</v>
      </c>
      <c r="C426">
        <v>0</v>
      </c>
      <c r="D426">
        <v>0</v>
      </c>
      <c r="E426">
        <v>0.409965171409391</v>
      </c>
      <c r="F426">
        <v>5.55764206687357</v>
      </c>
      <c r="G426" s="22">
        <f t="shared" si="6"/>
        <v>1.71517392961965</v>
      </c>
      <c r="H426">
        <v>15.416935</v>
      </c>
      <c r="I426">
        <v>13.68873</v>
      </c>
      <c r="J426">
        <v>10.2154841173193</v>
      </c>
      <c r="K426">
        <v>0.0870337477797513</v>
      </c>
      <c r="L426">
        <v>0</v>
      </c>
      <c r="M426" s="1">
        <v>22.36</v>
      </c>
      <c r="N426" s="27">
        <v>3</v>
      </c>
      <c r="O426" s="27">
        <v>52</v>
      </c>
    </row>
    <row r="427" spans="1:15">
      <c r="A427">
        <v>29</v>
      </c>
      <c r="B427">
        <v>2010</v>
      </c>
      <c r="C427">
        <v>0</v>
      </c>
      <c r="D427">
        <v>0</v>
      </c>
      <c r="E427">
        <v>0.405247459334275</v>
      </c>
      <c r="F427">
        <v>5.65122154409952</v>
      </c>
      <c r="G427" s="22">
        <f t="shared" si="6"/>
        <v>1.73187172428545</v>
      </c>
      <c r="H427">
        <v>15.734674</v>
      </c>
      <c r="I427">
        <v>13.925334</v>
      </c>
      <c r="J427">
        <v>10.2711815629573</v>
      </c>
      <c r="K427">
        <v>0.085927224901359</v>
      </c>
      <c r="L427">
        <v>0</v>
      </c>
      <c r="M427" s="1">
        <v>22.67</v>
      </c>
      <c r="N427" s="27">
        <v>3</v>
      </c>
      <c r="O427" s="27">
        <v>53</v>
      </c>
    </row>
    <row r="428" spans="1:15">
      <c r="A428">
        <v>29</v>
      </c>
      <c r="B428">
        <v>2011</v>
      </c>
      <c r="C428">
        <v>0</v>
      </c>
      <c r="D428">
        <v>0</v>
      </c>
      <c r="E428">
        <v>0.329349568793115</v>
      </c>
      <c r="F428">
        <v>6.10120527189055</v>
      </c>
      <c r="G428" s="22">
        <f t="shared" si="6"/>
        <v>1.80848633721764</v>
      </c>
      <c r="H428">
        <v>15.889076</v>
      </c>
      <c r="I428">
        <v>14.002036</v>
      </c>
      <c r="J428">
        <v>10.3981533061026</v>
      </c>
      <c r="K428">
        <v>0.0814722911497105</v>
      </c>
      <c r="L428">
        <v>0</v>
      </c>
      <c r="M428" s="1">
        <v>23.97</v>
      </c>
      <c r="N428" s="27">
        <v>2</v>
      </c>
      <c r="O428" s="27">
        <v>46</v>
      </c>
    </row>
    <row r="429" spans="1:15">
      <c r="A429">
        <v>29</v>
      </c>
      <c r="B429">
        <v>2012</v>
      </c>
      <c r="C429">
        <v>0</v>
      </c>
      <c r="D429">
        <v>0</v>
      </c>
      <c r="E429">
        <v>0.264409266442495</v>
      </c>
      <c r="F429">
        <v>6.49658166786845</v>
      </c>
      <c r="G429" s="22">
        <f t="shared" si="6"/>
        <v>1.87127614131812</v>
      </c>
      <c r="H429">
        <v>16.070504</v>
      </c>
      <c r="I429">
        <v>14.158812</v>
      </c>
      <c r="J429">
        <v>10.4822615024415</v>
      </c>
      <c r="K429">
        <v>0.0774268104776579</v>
      </c>
      <c r="L429">
        <v>0</v>
      </c>
      <c r="M429" s="1">
        <v>25.81</v>
      </c>
      <c r="N429" s="27">
        <v>2</v>
      </c>
      <c r="O429" s="27">
        <v>47</v>
      </c>
    </row>
    <row r="430" spans="1:15">
      <c r="A430">
        <v>29</v>
      </c>
      <c r="B430">
        <v>2013</v>
      </c>
      <c r="C430">
        <v>0</v>
      </c>
      <c r="D430">
        <v>0</v>
      </c>
      <c r="E430">
        <v>0.360159363658154</v>
      </c>
      <c r="F430">
        <v>7.50164820136049</v>
      </c>
      <c r="G430" s="22">
        <f t="shared" si="6"/>
        <v>2.01512275657993</v>
      </c>
      <c r="H430">
        <v>16.210088</v>
      </c>
      <c r="I430">
        <v>14.300389</v>
      </c>
      <c r="J430">
        <v>10.587265983092</v>
      </c>
      <c r="K430">
        <v>0.0742221373036053</v>
      </c>
      <c r="L430">
        <v>0</v>
      </c>
      <c r="M430" s="1">
        <v>27.0756</v>
      </c>
      <c r="N430" s="27">
        <v>3</v>
      </c>
      <c r="O430" s="27">
        <v>51</v>
      </c>
    </row>
    <row r="431" spans="1:15">
      <c r="A431">
        <v>29</v>
      </c>
      <c r="B431">
        <v>2014</v>
      </c>
      <c r="C431">
        <v>0</v>
      </c>
      <c r="D431">
        <v>0</v>
      </c>
      <c r="E431">
        <v>0.348948364496171</v>
      </c>
      <c r="F431">
        <v>8.11031693834661</v>
      </c>
      <c r="G431" s="22">
        <f t="shared" si="6"/>
        <v>2.09313694730782</v>
      </c>
      <c r="H431">
        <v>16.034699</v>
      </c>
      <c r="I431">
        <v>14.294659</v>
      </c>
      <c r="J431">
        <v>10.6456153553177</v>
      </c>
      <c r="K431">
        <v>0.0752284796838335</v>
      </c>
      <c r="L431">
        <v>0</v>
      </c>
      <c r="M431" s="1">
        <v>25.7782</v>
      </c>
      <c r="N431" s="27">
        <v>3</v>
      </c>
      <c r="O431" s="27">
        <v>52</v>
      </c>
    </row>
    <row r="432" spans="1:15">
      <c r="A432">
        <v>29</v>
      </c>
      <c r="B432">
        <v>2015</v>
      </c>
      <c r="C432">
        <v>0</v>
      </c>
      <c r="D432">
        <v>0</v>
      </c>
      <c r="E432">
        <v>0.284909169945547</v>
      </c>
      <c r="F432">
        <v>8.20878361311054</v>
      </c>
      <c r="G432" s="22">
        <f t="shared" si="6"/>
        <v>2.10520475330504</v>
      </c>
      <c r="H432">
        <v>15.602924</v>
      </c>
      <c r="I432">
        <v>13.993725</v>
      </c>
      <c r="J432">
        <v>10.5963346880871</v>
      </c>
      <c r="K432">
        <v>0.0822491749664268</v>
      </c>
      <c r="L432">
        <v>0</v>
      </c>
      <c r="M432" s="1">
        <v>23.4782</v>
      </c>
      <c r="N432" s="27">
        <v>3</v>
      </c>
      <c r="O432" s="27">
        <v>53</v>
      </c>
    </row>
    <row r="433" spans="1:15">
      <c r="A433">
        <v>29</v>
      </c>
      <c r="B433">
        <v>2016</v>
      </c>
      <c r="C433">
        <v>0</v>
      </c>
      <c r="D433">
        <v>0</v>
      </c>
      <c r="E433">
        <v>0.320930933653727</v>
      </c>
      <c r="F433">
        <v>7.76760799783357</v>
      </c>
      <c r="G433" s="22">
        <f t="shared" si="6"/>
        <v>2.04996226599704</v>
      </c>
      <c r="H433">
        <v>14.267362</v>
      </c>
      <c r="I433">
        <v>12.873797</v>
      </c>
      <c r="J433">
        <v>10.5838533987313</v>
      </c>
      <c r="K433">
        <v>0.0869686748784078</v>
      </c>
      <c r="L433">
        <v>0</v>
      </c>
      <c r="M433" s="1">
        <v>21.3392</v>
      </c>
      <c r="N433" s="27">
        <v>1</v>
      </c>
      <c r="O433" s="27">
        <v>56</v>
      </c>
    </row>
    <row r="434" spans="1:15">
      <c r="A434">
        <v>29</v>
      </c>
      <c r="B434">
        <v>2017</v>
      </c>
      <c r="C434">
        <v>0</v>
      </c>
      <c r="D434">
        <v>0</v>
      </c>
      <c r="E434">
        <v>0.350266787687288</v>
      </c>
      <c r="F434">
        <v>7.55668339011523</v>
      </c>
      <c r="G434" s="22">
        <f t="shared" si="6"/>
        <v>2.02243238892103</v>
      </c>
      <c r="H434">
        <v>14.468095</v>
      </c>
      <c r="I434">
        <v>14.075627</v>
      </c>
      <c r="J434">
        <v>10.6474704227986</v>
      </c>
      <c r="K434">
        <v>0.0892676842667934</v>
      </c>
      <c r="L434">
        <v>0</v>
      </c>
      <c r="M434" s="1">
        <v>20.0823</v>
      </c>
      <c r="N434" s="27">
        <v>3</v>
      </c>
      <c r="O434" s="27">
        <v>52</v>
      </c>
    </row>
    <row r="435" spans="1:15">
      <c r="A435">
        <v>29</v>
      </c>
      <c r="B435">
        <v>2018</v>
      </c>
      <c r="C435">
        <v>0</v>
      </c>
      <c r="D435">
        <v>0</v>
      </c>
      <c r="E435">
        <v>0.401630917171691</v>
      </c>
      <c r="F435">
        <v>8.31224151478968</v>
      </c>
      <c r="G435" s="22">
        <f t="shared" si="6"/>
        <v>2.11772930953333</v>
      </c>
      <c r="H435">
        <v>14.668828</v>
      </c>
      <c r="I435">
        <v>14.242867</v>
      </c>
      <c r="J435">
        <v>10.7219890342488</v>
      </c>
      <c r="K435">
        <v>0.118239954572495</v>
      </c>
      <c r="L435">
        <v>0</v>
      </c>
      <c r="M435" s="1">
        <v>14.6895</v>
      </c>
      <c r="N435" s="27">
        <v>3</v>
      </c>
      <c r="O435" s="27">
        <v>53</v>
      </c>
    </row>
    <row r="436" spans="1:15">
      <c r="A436">
        <v>29</v>
      </c>
      <c r="B436">
        <v>2019</v>
      </c>
      <c r="C436">
        <v>0</v>
      </c>
      <c r="D436">
        <v>0</v>
      </c>
      <c r="E436">
        <v>0.366164523149191</v>
      </c>
      <c r="F436">
        <v>7.41921310981203</v>
      </c>
      <c r="G436" s="22">
        <f t="shared" si="6"/>
        <v>2.00407300166504</v>
      </c>
      <c r="H436">
        <v>14.869562</v>
      </c>
      <c r="I436">
        <v>14.208275</v>
      </c>
      <c r="J436">
        <v>10.7005892608159</v>
      </c>
      <c r="K436">
        <v>0.0949446574791942</v>
      </c>
      <c r="L436">
        <v>0</v>
      </c>
      <c r="M436" s="1">
        <v>17.81</v>
      </c>
      <c r="N436" s="27">
        <v>3</v>
      </c>
      <c r="O436" s="27">
        <v>54</v>
      </c>
    </row>
    <row r="437" spans="1:15">
      <c r="A437">
        <v>30</v>
      </c>
      <c r="B437">
        <v>2005</v>
      </c>
      <c r="C437">
        <v>0</v>
      </c>
      <c r="D437">
        <v>0</v>
      </c>
      <c r="E437">
        <v>0.366573441731086</v>
      </c>
      <c r="F437">
        <v>4.26063167646122</v>
      </c>
      <c r="G437" s="22">
        <f t="shared" si="6"/>
        <v>1.4494174301482</v>
      </c>
      <c r="H437">
        <v>14.167573</v>
      </c>
      <c r="I437">
        <v>12.688175</v>
      </c>
      <c r="J437">
        <v>9.99524597777567</v>
      </c>
      <c r="K437">
        <v>0.0640394088669951</v>
      </c>
      <c r="L437">
        <v>0</v>
      </c>
      <c r="M437" s="1">
        <v>20.23</v>
      </c>
      <c r="N437" s="27">
        <v>5</v>
      </c>
      <c r="O437" s="27">
        <v>56</v>
      </c>
    </row>
    <row r="438" spans="1:15">
      <c r="A438">
        <v>30</v>
      </c>
      <c r="B438">
        <v>2006</v>
      </c>
      <c r="C438">
        <v>0</v>
      </c>
      <c r="D438">
        <v>0</v>
      </c>
      <c r="E438">
        <v>0.342881460954958</v>
      </c>
      <c r="F438">
        <v>4.57956927918183</v>
      </c>
      <c r="G438" s="22">
        <f t="shared" si="6"/>
        <v>1.52160494985693</v>
      </c>
      <c r="H438">
        <v>14.225247</v>
      </c>
      <c r="I438">
        <v>12.909084</v>
      </c>
      <c r="J438">
        <v>10.1510895426827</v>
      </c>
      <c r="K438">
        <v>0.0681186283595922</v>
      </c>
      <c r="L438">
        <v>0</v>
      </c>
      <c r="M438" s="1">
        <v>21.5</v>
      </c>
      <c r="N438" s="27">
        <v>4</v>
      </c>
      <c r="O438" s="27">
        <v>48</v>
      </c>
    </row>
    <row r="439" spans="1:15">
      <c r="A439">
        <v>30</v>
      </c>
      <c r="B439">
        <v>2007</v>
      </c>
      <c r="C439">
        <v>0</v>
      </c>
      <c r="D439">
        <v>0</v>
      </c>
      <c r="E439">
        <v>0.324984101854726</v>
      </c>
      <c r="F439">
        <v>4.76642904604481</v>
      </c>
      <c r="G439" s="22">
        <f t="shared" si="6"/>
        <v>1.56159739687507</v>
      </c>
      <c r="H439">
        <v>14.318111</v>
      </c>
      <c r="I439">
        <v>13.09977</v>
      </c>
      <c r="J439">
        <v>10.3438692525479</v>
      </c>
      <c r="K439">
        <v>0.0672541743970315</v>
      </c>
      <c r="L439">
        <v>0</v>
      </c>
      <c r="M439" s="1">
        <v>21.48</v>
      </c>
      <c r="N439" s="27">
        <v>4</v>
      </c>
      <c r="O439" s="27">
        <v>49</v>
      </c>
    </row>
    <row r="440" spans="1:15">
      <c r="A440">
        <v>30</v>
      </c>
      <c r="B440">
        <v>2008</v>
      </c>
      <c r="C440">
        <v>0</v>
      </c>
      <c r="D440">
        <v>0</v>
      </c>
      <c r="E440">
        <v>0.353999780874368</v>
      </c>
      <c r="F440">
        <v>4.75384489104702</v>
      </c>
      <c r="G440" s="22">
        <f t="shared" si="6"/>
        <v>1.55895374136471</v>
      </c>
      <c r="H440">
        <v>14.622281</v>
      </c>
      <c r="I440">
        <v>13.271473</v>
      </c>
      <c r="J440">
        <v>10.5753600228172</v>
      </c>
      <c r="K440">
        <v>0.0686367969494757</v>
      </c>
      <c r="L440">
        <v>0</v>
      </c>
      <c r="M440" s="1">
        <v>20.91</v>
      </c>
      <c r="N440" s="27">
        <v>4</v>
      </c>
      <c r="O440" s="27">
        <v>50</v>
      </c>
    </row>
    <row r="441" spans="1:15">
      <c r="A441">
        <v>30</v>
      </c>
      <c r="B441">
        <v>2009</v>
      </c>
      <c r="C441">
        <v>0</v>
      </c>
      <c r="D441">
        <v>0</v>
      </c>
      <c r="E441">
        <v>0.307218203679189</v>
      </c>
      <c r="F441">
        <v>5.01719380663644</v>
      </c>
      <c r="G441" s="22">
        <f t="shared" si="6"/>
        <v>1.61287077474134</v>
      </c>
      <c r="H441">
        <v>15.03948</v>
      </c>
      <c r="I441">
        <v>13.515315</v>
      </c>
      <c r="J441">
        <v>10.6976332490508</v>
      </c>
      <c r="K441">
        <v>0.0747663551401869</v>
      </c>
      <c r="L441">
        <v>0</v>
      </c>
      <c r="M441" s="1">
        <v>20.25</v>
      </c>
      <c r="N441" s="27">
        <v>4</v>
      </c>
      <c r="O441" s="27">
        <v>51</v>
      </c>
    </row>
    <row r="442" spans="1:15">
      <c r="A442">
        <v>30</v>
      </c>
      <c r="B442">
        <v>2010</v>
      </c>
      <c r="C442">
        <v>0</v>
      </c>
      <c r="D442">
        <v>0</v>
      </c>
      <c r="E442">
        <v>0.301020065904439</v>
      </c>
      <c r="F442">
        <v>5.24698332833162</v>
      </c>
      <c r="G442" s="22">
        <f t="shared" si="6"/>
        <v>1.657653307328</v>
      </c>
      <c r="H442">
        <v>15.319662</v>
      </c>
      <c r="I442">
        <v>13.645289</v>
      </c>
      <c r="J442">
        <v>10.8319439813092</v>
      </c>
      <c r="K442">
        <v>0.0744943265910212</v>
      </c>
      <c r="L442">
        <v>0</v>
      </c>
      <c r="M442" s="1">
        <v>20.2</v>
      </c>
      <c r="N442" s="27">
        <v>2</v>
      </c>
      <c r="O442" s="27">
        <v>51</v>
      </c>
    </row>
    <row r="443" spans="1:15">
      <c r="A443">
        <v>30</v>
      </c>
      <c r="B443">
        <v>2011</v>
      </c>
      <c r="C443">
        <v>0</v>
      </c>
      <c r="D443">
        <v>0</v>
      </c>
      <c r="E443">
        <v>0.265497715237372</v>
      </c>
      <c r="F443">
        <v>5.62781262096627</v>
      </c>
      <c r="G443" s="22">
        <f t="shared" si="6"/>
        <v>1.7277208446265</v>
      </c>
      <c r="H443">
        <v>15.568509</v>
      </c>
      <c r="I443">
        <v>13.802165</v>
      </c>
      <c r="J443">
        <v>11.011257778989</v>
      </c>
      <c r="K443">
        <v>0.0708277999114653</v>
      </c>
      <c r="L443">
        <v>0</v>
      </c>
      <c r="M443" s="1">
        <v>22.51</v>
      </c>
      <c r="N443" s="27">
        <v>2</v>
      </c>
      <c r="O443" s="27">
        <v>52</v>
      </c>
    </row>
    <row r="444" spans="1:15">
      <c r="A444">
        <v>30</v>
      </c>
      <c r="B444">
        <v>2012</v>
      </c>
      <c r="C444">
        <v>0</v>
      </c>
      <c r="D444">
        <v>0</v>
      </c>
      <c r="E444">
        <v>0.254420055714599</v>
      </c>
      <c r="F444">
        <v>6.08274244555099</v>
      </c>
      <c r="G444" s="22">
        <f t="shared" si="6"/>
        <v>1.80545565440456</v>
      </c>
      <c r="H444">
        <v>15.790534</v>
      </c>
      <c r="I444">
        <v>14.016817</v>
      </c>
      <c r="J444">
        <v>11.0737846417524</v>
      </c>
      <c r="K444">
        <v>0.0702496826068557</v>
      </c>
      <c r="L444">
        <v>0</v>
      </c>
      <c r="M444" s="1">
        <v>23.58</v>
      </c>
      <c r="N444" s="27">
        <v>3</v>
      </c>
      <c r="O444" s="27">
        <v>41</v>
      </c>
    </row>
    <row r="445" spans="1:15">
      <c r="A445">
        <v>30</v>
      </c>
      <c r="B445">
        <v>2013</v>
      </c>
      <c r="C445">
        <v>0</v>
      </c>
      <c r="D445">
        <v>0</v>
      </c>
      <c r="E445">
        <v>0.238354300705243</v>
      </c>
      <c r="F445">
        <v>6.57847216915495</v>
      </c>
      <c r="G445" s="22">
        <f t="shared" si="6"/>
        <v>1.88380252523868</v>
      </c>
      <c r="H445">
        <v>15.947364</v>
      </c>
      <c r="I445">
        <v>14.057545</v>
      </c>
      <c r="J445">
        <v>11.1435704678741</v>
      </c>
      <c r="K445">
        <v>0.0610974784311925</v>
      </c>
      <c r="L445">
        <v>0</v>
      </c>
      <c r="M445" s="1">
        <v>25.01465</v>
      </c>
      <c r="N445" s="27">
        <v>3</v>
      </c>
      <c r="O445" s="27">
        <v>42</v>
      </c>
    </row>
    <row r="446" spans="1:15">
      <c r="A446">
        <v>30</v>
      </c>
      <c r="B446">
        <v>2014</v>
      </c>
      <c r="C446">
        <v>0</v>
      </c>
      <c r="D446">
        <v>0</v>
      </c>
      <c r="E446">
        <v>0.272617246919899</v>
      </c>
      <c r="F446">
        <v>7.34048347126285</v>
      </c>
      <c r="G446" s="22">
        <f t="shared" si="6"/>
        <v>1.99340470847668</v>
      </c>
      <c r="H446">
        <v>15.996157</v>
      </c>
      <c r="I446">
        <v>14.081642</v>
      </c>
      <c r="J446">
        <v>11.1254819873599</v>
      </c>
      <c r="K446">
        <v>0.0652436971058309</v>
      </c>
      <c r="L446">
        <v>0</v>
      </c>
      <c r="M446" s="1">
        <v>27.0187</v>
      </c>
      <c r="N446" s="27">
        <v>3</v>
      </c>
      <c r="O446" s="27">
        <v>43</v>
      </c>
    </row>
    <row r="447" spans="1:15">
      <c r="A447">
        <v>30</v>
      </c>
      <c r="B447">
        <v>2015</v>
      </c>
      <c r="C447">
        <v>0</v>
      </c>
      <c r="D447">
        <v>0</v>
      </c>
      <c r="E447">
        <v>0.222569786209971</v>
      </c>
      <c r="F447">
        <v>6.67439563492898</v>
      </c>
      <c r="G447" s="22">
        <f t="shared" si="6"/>
        <v>1.8982786586035</v>
      </c>
      <c r="H447">
        <v>15.581151</v>
      </c>
      <c r="I447">
        <v>13.768056</v>
      </c>
      <c r="J447">
        <v>11.1221913214621</v>
      </c>
      <c r="K447">
        <v>0.0716605228857705</v>
      </c>
      <c r="L447">
        <v>0</v>
      </c>
      <c r="M447" s="1">
        <v>22.3225</v>
      </c>
      <c r="N447" s="27">
        <v>2</v>
      </c>
      <c r="O447" s="27">
        <v>55</v>
      </c>
    </row>
    <row r="448" spans="1:15">
      <c r="A448">
        <v>30</v>
      </c>
      <c r="B448">
        <v>2016</v>
      </c>
      <c r="C448">
        <v>0</v>
      </c>
      <c r="D448">
        <v>0</v>
      </c>
      <c r="E448">
        <v>0.232497426939898</v>
      </c>
      <c r="F448">
        <v>6.2338657398787</v>
      </c>
      <c r="G448" s="22">
        <f t="shared" si="6"/>
        <v>1.82999664435973</v>
      </c>
      <c r="H448">
        <v>14.66983</v>
      </c>
      <c r="I448">
        <v>13.797478</v>
      </c>
      <c r="J448">
        <v>10.708734985617</v>
      </c>
      <c r="K448">
        <v>0.0911671720756178</v>
      </c>
      <c r="L448">
        <v>0</v>
      </c>
      <c r="M448" s="1">
        <v>18.5963</v>
      </c>
      <c r="N448" s="27">
        <v>2</v>
      </c>
      <c r="O448" s="27">
        <v>56</v>
      </c>
    </row>
    <row r="449" spans="1:15">
      <c r="A449">
        <v>30</v>
      </c>
      <c r="B449">
        <v>2017</v>
      </c>
      <c r="C449">
        <v>0</v>
      </c>
      <c r="D449">
        <v>0</v>
      </c>
      <c r="E449">
        <v>0.262477849839166</v>
      </c>
      <c r="F449">
        <v>6.55959666311322</v>
      </c>
      <c r="G449" s="22">
        <f t="shared" si="6"/>
        <v>1.88092911678424</v>
      </c>
      <c r="H449">
        <v>14.559649</v>
      </c>
      <c r="I449">
        <v>13.799183</v>
      </c>
      <c r="J449">
        <v>10.7374830416835</v>
      </c>
      <c r="K449">
        <v>0.0948170377219549</v>
      </c>
      <c r="L449">
        <v>0</v>
      </c>
      <c r="M449" s="1">
        <v>18.0591</v>
      </c>
      <c r="N449" s="27">
        <v>3</v>
      </c>
      <c r="O449" s="27">
        <v>52</v>
      </c>
    </row>
    <row r="450" spans="1:15">
      <c r="A450">
        <v>30</v>
      </c>
      <c r="B450">
        <v>2018</v>
      </c>
      <c r="C450">
        <v>0</v>
      </c>
      <c r="D450">
        <v>0</v>
      </c>
      <c r="E450">
        <v>0.24638028904846</v>
      </c>
      <c r="F450">
        <v>6.43421103315171</v>
      </c>
      <c r="G450" s="22">
        <f t="shared" ref="G450:G513" si="7">LN(F450)</f>
        <v>1.86162922796058</v>
      </c>
      <c r="H450">
        <v>14.449469</v>
      </c>
      <c r="I450">
        <v>13.889587</v>
      </c>
      <c r="J450">
        <v>10.7979415898011</v>
      </c>
      <c r="K450">
        <v>0.104311362328812</v>
      </c>
      <c r="L450">
        <v>0</v>
      </c>
      <c r="M450" s="1">
        <v>16.8554</v>
      </c>
      <c r="N450" s="27">
        <v>3</v>
      </c>
      <c r="O450" s="27">
        <v>53</v>
      </c>
    </row>
    <row r="451" spans="1:15">
      <c r="A451">
        <v>30</v>
      </c>
      <c r="B451">
        <v>2019</v>
      </c>
      <c r="C451">
        <v>0</v>
      </c>
      <c r="D451">
        <v>0</v>
      </c>
      <c r="E451">
        <v>0.37164822692569</v>
      </c>
      <c r="F451">
        <v>6.42927595801134</v>
      </c>
      <c r="G451" s="22">
        <f t="shared" si="7"/>
        <v>1.86086192817851</v>
      </c>
      <c r="H451">
        <v>14.339288</v>
      </c>
      <c r="I451">
        <v>13.982804</v>
      </c>
      <c r="J451">
        <v>10.7509211180007</v>
      </c>
      <c r="K451">
        <v>0.151601210506109</v>
      </c>
      <c r="L451">
        <v>0</v>
      </c>
      <c r="M451" s="1">
        <v>17.7069</v>
      </c>
      <c r="N451" s="27">
        <v>3</v>
      </c>
      <c r="O451" s="27">
        <v>54</v>
      </c>
    </row>
    <row r="452" spans="1:15">
      <c r="A452">
        <v>31</v>
      </c>
      <c r="B452">
        <v>2005</v>
      </c>
      <c r="C452">
        <v>0</v>
      </c>
      <c r="D452">
        <v>0</v>
      </c>
      <c r="E452">
        <v>0.32397941568773</v>
      </c>
      <c r="F452">
        <v>6.37255604377151</v>
      </c>
      <c r="G452" s="22">
        <f t="shared" si="7"/>
        <v>1.85200065185818</v>
      </c>
      <c r="H452">
        <v>14.02349</v>
      </c>
      <c r="I452">
        <v>12.262028</v>
      </c>
      <c r="J452">
        <v>9.51059310160182</v>
      </c>
      <c r="K452">
        <v>0.102155576382381</v>
      </c>
      <c r="L452">
        <v>0</v>
      </c>
      <c r="M452" s="1">
        <v>10.66</v>
      </c>
      <c r="N452" s="27">
        <v>4</v>
      </c>
      <c r="O452" s="27">
        <v>50</v>
      </c>
    </row>
    <row r="453" spans="1:15">
      <c r="A453">
        <v>31</v>
      </c>
      <c r="B453">
        <v>2006</v>
      </c>
      <c r="C453">
        <v>0</v>
      </c>
      <c r="D453">
        <v>0</v>
      </c>
      <c r="E453">
        <v>0.27697476185483</v>
      </c>
      <c r="F453">
        <v>6.66567004805126</v>
      </c>
      <c r="G453" s="22">
        <f t="shared" si="7"/>
        <v>1.89697048091841</v>
      </c>
      <c r="H453">
        <v>14.289991</v>
      </c>
      <c r="I453">
        <v>12.447029</v>
      </c>
      <c r="J453">
        <v>9.67363403969682</v>
      </c>
      <c r="K453">
        <v>0.0947712418300653</v>
      </c>
      <c r="L453">
        <v>0</v>
      </c>
      <c r="M453" s="1">
        <v>12.23</v>
      </c>
      <c r="N453" s="27">
        <v>4</v>
      </c>
      <c r="O453" s="27">
        <v>51</v>
      </c>
    </row>
    <row r="454" spans="1:15">
      <c r="A454">
        <v>31</v>
      </c>
      <c r="B454">
        <v>2007</v>
      </c>
      <c r="C454">
        <v>0</v>
      </c>
      <c r="D454">
        <v>0</v>
      </c>
      <c r="E454">
        <v>0.281507715030684</v>
      </c>
      <c r="F454">
        <v>6.4936343262156</v>
      </c>
      <c r="G454" s="22">
        <f t="shared" si="7"/>
        <v>1.87082236261194</v>
      </c>
      <c r="H454">
        <v>14.664222</v>
      </c>
      <c r="I454">
        <v>12.643369</v>
      </c>
      <c r="J454">
        <v>9.8584378839824</v>
      </c>
      <c r="K454">
        <v>0.0966693744922827</v>
      </c>
      <c r="L454">
        <v>0</v>
      </c>
      <c r="M454" s="1">
        <v>12.3</v>
      </c>
      <c r="N454" s="27">
        <v>4</v>
      </c>
      <c r="O454" s="27">
        <v>52</v>
      </c>
    </row>
    <row r="455" spans="1:15">
      <c r="A455">
        <v>31</v>
      </c>
      <c r="B455">
        <v>2008</v>
      </c>
      <c r="C455">
        <v>0</v>
      </c>
      <c r="D455">
        <v>0</v>
      </c>
      <c r="E455">
        <v>0.348445745386955</v>
      </c>
      <c r="F455">
        <v>7.71665106713949</v>
      </c>
      <c r="G455" s="22">
        <f t="shared" si="7"/>
        <v>2.04338047032509</v>
      </c>
      <c r="H455">
        <v>15.073986</v>
      </c>
      <c r="I455">
        <v>12.909373</v>
      </c>
      <c r="J455">
        <v>10.0533289607753</v>
      </c>
      <c r="K455">
        <v>0.125693160813309</v>
      </c>
      <c r="L455">
        <v>0</v>
      </c>
      <c r="M455" s="1">
        <v>10.81</v>
      </c>
      <c r="N455" s="27">
        <v>3</v>
      </c>
      <c r="O455" s="27">
        <v>49</v>
      </c>
    </row>
    <row r="456" spans="1:15">
      <c r="A456">
        <v>31</v>
      </c>
      <c r="B456">
        <v>2009</v>
      </c>
      <c r="C456">
        <v>0</v>
      </c>
      <c r="D456">
        <v>0</v>
      </c>
      <c r="E456">
        <v>0.647723326546486</v>
      </c>
      <c r="F456">
        <v>7.67846812815123</v>
      </c>
      <c r="G456" s="22">
        <f t="shared" si="7"/>
        <v>2.03842006478399</v>
      </c>
      <c r="H456">
        <v>15.408865</v>
      </c>
      <c r="I456">
        <v>13.246826</v>
      </c>
      <c r="J456">
        <v>10.127990179888</v>
      </c>
      <c r="K456">
        <v>0.192969870875179</v>
      </c>
      <c r="L456">
        <v>0</v>
      </c>
      <c r="M456" s="1">
        <v>13.93</v>
      </c>
      <c r="N456" s="27">
        <v>3</v>
      </c>
      <c r="O456" s="27">
        <v>50</v>
      </c>
    </row>
    <row r="457" spans="1:15">
      <c r="A457">
        <v>31</v>
      </c>
      <c r="B457">
        <v>2010</v>
      </c>
      <c r="C457">
        <v>0</v>
      </c>
      <c r="D457">
        <v>0</v>
      </c>
      <c r="E457">
        <v>0.278485330353607</v>
      </c>
      <c r="F457">
        <v>7.84036785395649</v>
      </c>
      <c r="G457" s="22">
        <f t="shared" si="7"/>
        <v>2.05928575340911</v>
      </c>
      <c r="H457">
        <v>15.723403</v>
      </c>
      <c r="I457">
        <v>13.375095</v>
      </c>
      <c r="J457">
        <v>10.3053796182575</v>
      </c>
      <c r="K457">
        <v>0.113668061366806</v>
      </c>
      <c r="L457">
        <v>0</v>
      </c>
      <c r="M457" s="1">
        <v>14.29</v>
      </c>
      <c r="N457" s="27">
        <v>3</v>
      </c>
      <c r="O457" s="27">
        <v>51</v>
      </c>
    </row>
    <row r="458" spans="1:15">
      <c r="A458">
        <v>31</v>
      </c>
      <c r="B458">
        <v>2011</v>
      </c>
      <c r="C458">
        <v>0</v>
      </c>
      <c r="D458">
        <v>0</v>
      </c>
      <c r="E458">
        <v>0.227391743389209</v>
      </c>
      <c r="F458">
        <v>7.35270993796796</v>
      </c>
      <c r="G458" s="22">
        <f t="shared" si="7"/>
        <v>1.99506894431522</v>
      </c>
      <c r="H458">
        <v>15.747396</v>
      </c>
      <c r="I458">
        <v>13.468745</v>
      </c>
      <c r="J458">
        <v>10.514372702087</v>
      </c>
      <c r="K458">
        <v>0.0871641791044776</v>
      </c>
      <c r="L458">
        <v>0</v>
      </c>
      <c r="M458" s="1">
        <v>16.73</v>
      </c>
      <c r="N458" s="27">
        <v>4</v>
      </c>
      <c r="O458" s="27">
        <v>53</v>
      </c>
    </row>
    <row r="459" spans="1:15">
      <c r="A459">
        <v>31</v>
      </c>
      <c r="B459">
        <v>2012</v>
      </c>
      <c r="C459">
        <v>0</v>
      </c>
      <c r="D459">
        <v>0</v>
      </c>
      <c r="E459">
        <v>0.325005470523102</v>
      </c>
      <c r="F459">
        <v>7.96028485040039</v>
      </c>
      <c r="G459" s="22">
        <f t="shared" si="7"/>
        <v>2.0744647844422</v>
      </c>
      <c r="H459">
        <v>15.959393</v>
      </c>
      <c r="I459">
        <v>13.636047</v>
      </c>
      <c r="J459">
        <v>10.6494880599999</v>
      </c>
      <c r="K459">
        <v>0.0871369294605809</v>
      </c>
      <c r="L459">
        <v>0</v>
      </c>
      <c r="M459" s="1">
        <v>16.85</v>
      </c>
      <c r="N459" s="27">
        <v>4</v>
      </c>
      <c r="O459" s="27">
        <v>54</v>
      </c>
    </row>
    <row r="460" spans="1:15">
      <c r="A460">
        <v>31</v>
      </c>
      <c r="B460">
        <v>2013</v>
      </c>
      <c r="C460">
        <v>0</v>
      </c>
      <c r="D460">
        <v>0</v>
      </c>
      <c r="E460">
        <v>0.421598758045388</v>
      </c>
      <c r="F460">
        <v>8.29292683683123</v>
      </c>
      <c r="G460" s="22">
        <f t="shared" si="7"/>
        <v>2.11540296315006</v>
      </c>
      <c r="H460">
        <v>16.121743</v>
      </c>
      <c r="I460">
        <v>12.444144</v>
      </c>
      <c r="J460">
        <v>10.7275752723567</v>
      </c>
      <c r="K460">
        <v>0.0693741870212458</v>
      </c>
      <c r="L460">
        <v>0</v>
      </c>
      <c r="M460" s="1">
        <v>19.01725</v>
      </c>
      <c r="N460" s="27">
        <v>4</v>
      </c>
      <c r="O460" s="27">
        <v>55</v>
      </c>
    </row>
    <row r="461" spans="1:15">
      <c r="A461">
        <v>31</v>
      </c>
      <c r="B461">
        <v>2014</v>
      </c>
      <c r="C461">
        <v>0</v>
      </c>
      <c r="D461">
        <v>0</v>
      </c>
      <c r="E461">
        <v>0.454798345414932</v>
      </c>
      <c r="F461">
        <v>9.18584233428097</v>
      </c>
      <c r="G461" s="22">
        <f t="shared" si="7"/>
        <v>2.21766342205948</v>
      </c>
      <c r="H461">
        <v>16.026635</v>
      </c>
      <c r="I461">
        <v>12.327586</v>
      </c>
      <c r="J461">
        <v>10.652329576439</v>
      </c>
      <c r="K461">
        <v>0.0736769664058479</v>
      </c>
      <c r="L461">
        <v>0</v>
      </c>
      <c r="M461" s="1">
        <v>17.2822</v>
      </c>
      <c r="N461" s="27">
        <v>4</v>
      </c>
      <c r="O461" s="27">
        <v>56</v>
      </c>
    </row>
    <row r="462" spans="1:15">
      <c r="A462">
        <v>31</v>
      </c>
      <c r="B462">
        <v>2015</v>
      </c>
      <c r="C462">
        <v>0</v>
      </c>
      <c r="D462">
        <v>0</v>
      </c>
      <c r="E462">
        <v>0.388098905256631</v>
      </c>
      <c r="F462">
        <v>8.71957683866338</v>
      </c>
      <c r="G462" s="22">
        <f t="shared" si="7"/>
        <v>2.16557070906716</v>
      </c>
      <c r="H462">
        <v>15.579308</v>
      </c>
      <c r="I462">
        <v>12.271832</v>
      </c>
      <c r="J462">
        <v>10.6176621002881</v>
      </c>
      <c r="K462">
        <v>0.0864130367586147</v>
      </c>
      <c r="L462">
        <v>0</v>
      </c>
      <c r="M462" s="1">
        <v>16.1667</v>
      </c>
      <c r="N462" s="27">
        <v>2</v>
      </c>
      <c r="O462" s="27">
        <v>50</v>
      </c>
    </row>
    <row r="463" spans="1:15">
      <c r="A463">
        <v>31</v>
      </c>
      <c r="B463">
        <v>2016</v>
      </c>
      <c r="C463">
        <v>0</v>
      </c>
      <c r="D463">
        <v>0</v>
      </c>
      <c r="E463">
        <v>0.30911137367224</v>
      </c>
      <c r="F463">
        <v>8.47110905086446</v>
      </c>
      <c r="G463" s="22">
        <f t="shared" si="7"/>
        <v>2.13666143880115</v>
      </c>
      <c r="H463">
        <v>14.845854</v>
      </c>
      <c r="I463">
        <v>12.374173</v>
      </c>
      <c r="J463">
        <v>10.3489102817014</v>
      </c>
      <c r="K463">
        <v>0.101374094744051</v>
      </c>
      <c r="L463">
        <v>0</v>
      </c>
      <c r="M463" s="1">
        <v>13.7178</v>
      </c>
      <c r="N463" s="27">
        <v>2</v>
      </c>
      <c r="O463" s="27">
        <v>51</v>
      </c>
    </row>
    <row r="464" spans="1:15">
      <c r="A464">
        <v>31</v>
      </c>
      <c r="B464">
        <v>2017</v>
      </c>
      <c r="C464">
        <v>0</v>
      </c>
      <c r="D464">
        <v>0</v>
      </c>
      <c r="E464">
        <v>0.396279359854302</v>
      </c>
      <c r="F464">
        <v>8.9275286205202</v>
      </c>
      <c r="G464" s="22">
        <f t="shared" si="7"/>
        <v>2.1891396063643</v>
      </c>
      <c r="H464">
        <v>14.693291</v>
      </c>
      <c r="I464">
        <v>12.446923</v>
      </c>
      <c r="J464">
        <v>10.3987628949538</v>
      </c>
      <c r="K464">
        <v>0.120163097777658</v>
      </c>
      <c r="L464">
        <v>0</v>
      </c>
      <c r="M464" s="1">
        <v>11.1012</v>
      </c>
      <c r="N464" s="27">
        <v>2</v>
      </c>
      <c r="O464" s="27">
        <v>57</v>
      </c>
    </row>
    <row r="465" spans="1:15">
      <c r="A465">
        <v>31</v>
      </c>
      <c r="B465">
        <v>2018</v>
      </c>
      <c r="C465">
        <v>0</v>
      </c>
      <c r="D465">
        <v>0</v>
      </c>
      <c r="E465">
        <v>0.355978093941424</v>
      </c>
      <c r="F465">
        <v>8.10608246715283</v>
      </c>
      <c r="G465" s="22">
        <f t="shared" si="7"/>
        <v>2.09261470174835</v>
      </c>
      <c r="H465">
        <v>14.540728</v>
      </c>
      <c r="I465">
        <v>10.101313</v>
      </c>
      <c r="J465">
        <v>10.4397762237386</v>
      </c>
      <c r="K465">
        <v>0.114815000250338</v>
      </c>
      <c r="L465">
        <v>0</v>
      </c>
      <c r="M465" s="1">
        <v>9.9785</v>
      </c>
      <c r="N465" s="27">
        <v>2</v>
      </c>
      <c r="O465" s="27">
        <v>58</v>
      </c>
    </row>
    <row r="466" spans="1:15">
      <c r="A466">
        <v>31</v>
      </c>
      <c r="B466">
        <v>2019</v>
      </c>
      <c r="C466">
        <v>0</v>
      </c>
      <c r="D466">
        <v>0</v>
      </c>
      <c r="E466">
        <v>0.623700832742256</v>
      </c>
      <c r="F466">
        <v>9.73085089112654</v>
      </c>
      <c r="G466" s="22">
        <f t="shared" si="7"/>
        <v>2.2753013426443</v>
      </c>
      <c r="H466">
        <v>14.388165</v>
      </c>
      <c r="I466">
        <v>12.563782</v>
      </c>
      <c r="J466">
        <v>10.381459351431</v>
      </c>
      <c r="K466">
        <v>0.175569730242111</v>
      </c>
      <c r="L466">
        <v>0</v>
      </c>
      <c r="M466" s="1">
        <v>10.1252</v>
      </c>
      <c r="N466" s="27">
        <v>2</v>
      </c>
      <c r="O466" s="27">
        <v>54</v>
      </c>
    </row>
    <row r="467" spans="1:15">
      <c r="A467">
        <v>32</v>
      </c>
      <c r="B467">
        <v>2005</v>
      </c>
      <c r="C467">
        <v>0</v>
      </c>
      <c r="D467">
        <v>0</v>
      </c>
      <c r="E467">
        <v>0.293080212681416</v>
      </c>
      <c r="F467">
        <v>7.03770938751698</v>
      </c>
      <c r="G467" s="22">
        <f t="shared" si="7"/>
        <v>1.95128274613395</v>
      </c>
      <c r="H467">
        <v>13.746306</v>
      </c>
      <c r="I467">
        <v>12.446081</v>
      </c>
      <c r="J467">
        <v>9.42520978683815</v>
      </c>
      <c r="K467">
        <v>0.0877525252525252</v>
      </c>
      <c r="L467">
        <v>0</v>
      </c>
      <c r="M467" s="1">
        <v>15.39</v>
      </c>
      <c r="N467" s="27">
        <v>3</v>
      </c>
      <c r="O467" s="27">
        <v>42</v>
      </c>
    </row>
    <row r="468" spans="1:15">
      <c r="A468">
        <v>32</v>
      </c>
      <c r="B468">
        <v>2006</v>
      </c>
      <c r="C468">
        <v>0</v>
      </c>
      <c r="D468">
        <v>0</v>
      </c>
      <c r="E468">
        <v>0.29549776618073</v>
      </c>
      <c r="F468">
        <v>7.28696102013438</v>
      </c>
      <c r="G468" s="22">
        <f t="shared" si="7"/>
        <v>1.98608658944019</v>
      </c>
      <c r="H468">
        <v>14.011829</v>
      </c>
      <c r="I468">
        <v>12.637482</v>
      </c>
      <c r="J468">
        <v>9.60951909544164</v>
      </c>
      <c r="K468">
        <v>0.0892970234325522</v>
      </c>
      <c r="L468">
        <v>0</v>
      </c>
      <c r="M468" s="1">
        <v>15.37</v>
      </c>
      <c r="N468" s="27">
        <v>3</v>
      </c>
      <c r="O468" s="27">
        <v>43</v>
      </c>
    </row>
    <row r="469" spans="1:15">
      <c r="A469">
        <v>32</v>
      </c>
      <c r="B469">
        <v>2007</v>
      </c>
      <c r="C469">
        <v>0</v>
      </c>
      <c r="D469">
        <v>0</v>
      </c>
      <c r="E469">
        <v>0.304802615513841</v>
      </c>
      <c r="F469">
        <v>7.29121564923953</v>
      </c>
      <c r="G469" s="22">
        <f t="shared" si="7"/>
        <v>1.98667028784396</v>
      </c>
      <c r="H469">
        <v>14.33179</v>
      </c>
      <c r="I469">
        <v>12.753943</v>
      </c>
      <c r="J469">
        <v>9.78790833668397</v>
      </c>
      <c r="K469">
        <v>0.0931278098908156</v>
      </c>
      <c r="L469">
        <v>0</v>
      </c>
      <c r="M469" s="1">
        <v>15.2</v>
      </c>
      <c r="N469" s="27">
        <v>3</v>
      </c>
      <c r="O469" s="27">
        <v>44</v>
      </c>
    </row>
    <row r="470" spans="1:15">
      <c r="A470">
        <v>32</v>
      </c>
      <c r="B470">
        <v>2008</v>
      </c>
      <c r="C470">
        <v>0</v>
      </c>
      <c r="D470">
        <v>0</v>
      </c>
      <c r="E470">
        <v>0.341402685274445</v>
      </c>
      <c r="F470">
        <v>7.18405091189268</v>
      </c>
      <c r="G470" s="22">
        <f t="shared" si="7"/>
        <v>1.97186341781954</v>
      </c>
      <c r="H470">
        <v>14.726736</v>
      </c>
      <c r="I470">
        <v>12.975368</v>
      </c>
      <c r="J470">
        <v>10.0117588278199</v>
      </c>
      <c r="K470">
        <v>0.103159252095422</v>
      </c>
      <c r="L470">
        <v>0</v>
      </c>
      <c r="M470" s="1">
        <v>15.27</v>
      </c>
      <c r="N470" s="27">
        <v>3</v>
      </c>
      <c r="O470" s="27">
        <v>52</v>
      </c>
    </row>
    <row r="471" spans="1:15">
      <c r="A471">
        <v>32</v>
      </c>
      <c r="B471">
        <v>2009</v>
      </c>
      <c r="C471">
        <v>0</v>
      </c>
      <c r="D471">
        <v>0</v>
      </c>
      <c r="E471">
        <v>0.357361394639076</v>
      </c>
      <c r="F471">
        <v>7.30295600224034</v>
      </c>
      <c r="G471" s="22">
        <f t="shared" si="7"/>
        <v>1.98827919800533</v>
      </c>
      <c r="H471">
        <v>14.991389</v>
      </c>
      <c r="I471">
        <v>13.320629</v>
      </c>
      <c r="J471">
        <v>10.0624978339207</v>
      </c>
      <c r="K471">
        <v>0.110313315926893</v>
      </c>
      <c r="L471">
        <v>0</v>
      </c>
      <c r="M471" s="1">
        <v>15.08</v>
      </c>
      <c r="N471" s="27">
        <v>3</v>
      </c>
      <c r="O471" s="27">
        <v>53</v>
      </c>
    </row>
    <row r="472" spans="1:15">
      <c r="A472">
        <v>32</v>
      </c>
      <c r="B472">
        <v>2010</v>
      </c>
      <c r="C472">
        <v>0</v>
      </c>
      <c r="D472">
        <v>0</v>
      </c>
      <c r="E472">
        <v>0.438010580802033</v>
      </c>
      <c r="F472">
        <v>8.45881123448726</v>
      </c>
      <c r="G472" s="22">
        <f t="shared" si="7"/>
        <v>2.13520864772678</v>
      </c>
      <c r="H472">
        <v>15.522373</v>
      </c>
      <c r="I472">
        <v>13.483668</v>
      </c>
      <c r="J472">
        <v>10.2841133706306</v>
      </c>
      <c r="K472">
        <v>0.12829525483304</v>
      </c>
      <c r="L472">
        <v>0</v>
      </c>
      <c r="M472" s="1">
        <v>16.49</v>
      </c>
      <c r="N472" s="27">
        <v>3</v>
      </c>
      <c r="O472" s="27">
        <v>54</v>
      </c>
    </row>
    <row r="473" spans="1:15">
      <c r="A473">
        <v>32</v>
      </c>
      <c r="B473">
        <v>2011</v>
      </c>
      <c r="C473">
        <v>0</v>
      </c>
      <c r="D473">
        <v>0</v>
      </c>
      <c r="E473">
        <v>0.362214814142128</v>
      </c>
      <c r="F473">
        <v>8.64404002410005</v>
      </c>
      <c r="G473" s="22">
        <f t="shared" si="7"/>
        <v>2.15687006890926</v>
      </c>
      <c r="H473">
        <v>15.71457</v>
      </c>
      <c r="I473">
        <v>13.609067</v>
      </c>
      <c r="J473">
        <v>10.4852561451127</v>
      </c>
      <c r="K473">
        <v>0.108689803605058</v>
      </c>
      <c r="L473">
        <v>0</v>
      </c>
      <c r="M473" s="1">
        <v>18.015</v>
      </c>
      <c r="N473" s="27">
        <v>1</v>
      </c>
      <c r="O473" s="27">
        <v>56</v>
      </c>
    </row>
    <row r="474" spans="1:15">
      <c r="A474">
        <v>32</v>
      </c>
      <c r="B474">
        <v>2012</v>
      </c>
      <c r="C474">
        <v>0</v>
      </c>
      <c r="D474">
        <v>0</v>
      </c>
      <c r="E474">
        <v>0.321228827037433</v>
      </c>
      <c r="F474">
        <v>8.07696359556802</v>
      </c>
      <c r="G474" s="22">
        <f t="shared" si="7"/>
        <v>2.08901600927754</v>
      </c>
      <c r="H474">
        <v>15.899565</v>
      </c>
      <c r="I474">
        <v>13.81235</v>
      </c>
      <c r="J474">
        <v>10.5966847318461</v>
      </c>
      <c r="K474">
        <v>0.0995475113122172</v>
      </c>
      <c r="L474">
        <v>0</v>
      </c>
      <c r="M474" s="1">
        <v>19.61</v>
      </c>
      <c r="N474" s="27">
        <v>3</v>
      </c>
      <c r="O474" s="27">
        <v>55</v>
      </c>
    </row>
    <row r="475" spans="1:15">
      <c r="A475">
        <v>32</v>
      </c>
      <c r="B475">
        <v>2013</v>
      </c>
      <c r="C475">
        <v>0</v>
      </c>
      <c r="D475">
        <v>0</v>
      </c>
      <c r="E475">
        <v>0.365128597994179</v>
      </c>
      <c r="F475">
        <v>7.82154682630875</v>
      </c>
      <c r="G475" s="22">
        <f t="shared" si="7"/>
        <v>2.05688233887241</v>
      </c>
      <c r="H475">
        <v>16.069053</v>
      </c>
      <c r="I475">
        <v>13.946579</v>
      </c>
      <c r="J475">
        <v>10.6804472491813</v>
      </c>
      <c r="K475">
        <v>0.0890378009773059</v>
      </c>
      <c r="L475">
        <v>0</v>
      </c>
      <c r="M475" s="1">
        <v>23.4278</v>
      </c>
      <c r="N475" s="27">
        <v>3</v>
      </c>
      <c r="O475" s="27">
        <v>56</v>
      </c>
    </row>
    <row r="476" spans="1:15">
      <c r="A476">
        <v>32</v>
      </c>
      <c r="B476">
        <v>2014</v>
      </c>
      <c r="C476">
        <v>0</v>
      </c>
      <c r="D476">
        <v>0</v>
      </c>
      <c r="E476">
        <v>0.291551786780338</v>
      </c>
      <c r="F476">
        <v>8.02766279441927</v>
      </c>
      <c r="G476" s="22">
        <f t="shared" si="7"/>
        <v>2.08289342636722</v>
      </c>
      <c r="H476">
        <v>16.088628</v>
      </c>
      <c r="I476">
        <v>13.91238</v>
      </c>
      <c r="J476">
        <v>10.6979269845779</v>
      </c>
      <c r="K476">
        <v>0.0856359333525217</v>
      </c>
      <c r="L476">
        <v>0</v>
      </c>
      <c r="M476" s="1">
        <v>24.7418</v>
      </c>
      <c r="N476" s="27">
        <v>3</v>
      </c>
      <c r="O476" s="27">
        <v>57</v>
      </c>
    </row>
    <row r="477" spans="1:15">
      <c r="A477">
        <v>32</v>
      </c>
      <c r="B477">
        <v>2015</v>
      </c>
      <c r="C477">
        <v>0</v>
      </c>
      <c r="D477">
        <v>0</v>
      </c>
      <c r="E477">
        <v>0.302656811523815</v>
      </c>
      <c r="F477">
        <v>8.43222043949476</v>
      </c>
      <c r="G477" s="22">
        <f t="shared" si="7"/>
        <v>2.13206013466112</v>
      </c>
      <c r="H477">
        <v>15.872383</v>
      </c>
      <c r="I477">
        <v>13.809509</v>
      </c>
      <c r="J477">
        <v>10.6737577981427</v>
      </c>
      <c r="K477">
        <v>0.0898734439404296</v>
      </c>
      <c r="L477">
        <v>0</v>
      </c>
      <c r="M477" s="1">
        <v>23.9211</v>
      </c>
      <c r="N477" s="27">
        <v>2</v>
      </c>
      <c r="O477" s="27">
        <v>52</v>
      </c>
    </row>
    <row r="478" spans="1:15">
      <c r="A478">
        <v>32</v>
      </c>
      <c r="B478">
        <v>2016</v>
      </c>
      <c r="C478">
        <v>0</v>
      </c>
      <c r="D478">
        <v>0</v>
      </c>
      <c r="E478">
        <v>0.316565600547884</v>
      </c>
      <c r="F478">
        <v>9.20777575870069</v>
      </c>
      <c r="G478" s="22">
        <f t="shared" si="7"/>
        <v>2.22004831824519</v>
      </c>
      <c r="H478">
        <v>15.14992</v>
      </c>
      <c r="I478">
        <v>13.819788</v>
      </c>
      <c r="J478">
        <v>10.4250156994353</v>
      </c>
      <c r="K478">
        <v>0.0954292898568358</v>
      </c>
      <c r="L478">
        <v>0</v>
      </c>
      <c r="M478" s="1">
        <v>22.029</v>
      </c>
      <c r="N478" s="27">
        <v>2</v>
      </c>
      <c r="O478" s="27">
        <v>53</v>
      </c>
    </row>
    <row r="479" spans="1:15">
      <c r="A479">
        <v>32</v>
      </c>
      <c r="B479">
        <v>2017</v>
      </c>
      <c r="C479">
        <v>0</v>
      </c>
      <c r="D479">
        <v>0</v>
      </c>
      <c r="E479">
        <v>0.346319635807038</v>
      </c>
      <c r="F479">
        <v>9.35706724013395</v>
      </c>
      <c r="G479" s="22">
        <f t="shared" si="7"/>
        <v>2.23613191234618</v>
      </c>
      <c r="H479">
        <v>15.09018</v>
      </c>
      <c r="I479">
        <v>13.929311</v>
      </c>
      <c r="J479">
        <v>10.4703342769799</v>
      </c>
      <c r="K479">
        <v>0.111590596363849</v>
      </c>
      <c r="L479">
        <v>0</v>
      </c>
      <c r="M479" s="1">
        <v>16.9455</v>
      </c>
      <c r="N479" s="27">
        <v>2</v>
      </c>
      <c r="O479" s="27">
        <v>54</v>
      </c>
    </row>
    <row r="480" spans="1:15">
      <c r="A480">
        <v>32</v>
      </c>
      <c r="B480">
        <v>2018</v>
      </c>
      <c r="C480">
        <v>0</v>
      </c>
      <c r="D480">
        <v>0</v>
      </c>
      <c r="E480">
        <v>0.475903195794496</v>
      </c>
      <c r="F480">
        <v>9.039282032983</v>
      </c>
      <c r="G480" s="22">
        <f t="shared" si="7"/>
        <v>2.20157975011986</v>
      </c>
      <c r="H480">
        <v>15.03044</v>
      </c>
      <c r="I480">
        <v>14.138227</v>
      </c>
      <c r="J480">
        <v>10.5767125986592</v>
      </c>
      <c r="K480">
        <v>0.171634373504473</v>
      </c>
      <c r="L480">
        <v>0</v>
      </c>
      <c r="M480" s="1">
        <v>16.1901</v>
      </c>
      <c r="N480" s="27">
        <v>2</v>
      </c>
      <c r="O480" s="27">
        <v>55</v>
      </c>
    </row>
    <row r="481" spans="1:15">
      <c r="A481">
        <v>32</v>
      </c>
      <c r="B481">
        <v>2019</v>
      </c>
      <c r="C481">
        <v>0</v>
      </c>
      <c r="D481">
        <v>0</v>
      </c>
      <c r="E481">
        <v>0.512566768076015</v>
      </c>
      <c r="F481">
        <v>8.91777456147999</v>
      </c>
      <c r="G481" s="22">
        <f t="shared" si="7"/>
        <v>2.18804642684113</v>
      </c>
      <c r="H481">
        <v>14.9707</v>
      </c>
      <c r="I481">
        <v>14.590191</v>
      </c>
      <c r="J481">
        <v>10.4753424221296</v>
      </c>
      <c r="K481">
        <v>0.173681607418856</v>
      </c>
      <c r="L481">
        <v>0</v>
      </c>
      <c r="M481" s="1">
        <v>16.1456</v>
      </c>
      <c r="N481" s="27">
        <v>2</v>
      </c>
      <c r="O481" s="27">
        <v>54</v>
      </c>
    </row>
    <row r="482" spans="1:15">
      <c r="A482">
        <v>33</v>
      </c>
      <c r="B482">
        <v>2005</v>
      </c>
      <c r="C482">
        <v>0</v>
      </c>
      <c r="D482">
        <v>0</v>
      </c>
      <c r="E482">
        <v>0.424568158438628</v>
      </c>
      <c r="F482">
        <v>5.72924673656448</v>
      </c>
      <c r="G482" s="22">
        <f t="shared" si="7"/>
        <v>1.74558406249773</v>
      </c>
      <c r="H482">
        <v>14.609389</v>
      </c>
      <c r="I482">
        <v>12.335143</v>
      </c>
      <c r="J482">
        <v>9.71032747056118</v>
      </c>
      <c r="K482">
        <v>0.127413127413127</v>
      </c>
      <c r="L482">
        <v>0</v>
      </c>
      <c r="M482" s="1">
        <v>12.8</v>
      </c>
      <c r="N482" s="27">
        <v>4</v>
      </c>
      <c r="O482" s="27">
        <v>48</v>
      </c>
    </row>
    <row r="483" spans="1:15">
      <c r="A483">
        <v>33</v>
      </c>
      <c r="B483">
        <v>2006</v>
      </c>
      <c r="C483">
        <v>0</v>
      </c>
      <c r="D483">
        <v>0</v>
      </c>
      <c r="E483">
        <v>0.426213462466714</v>
      </c>
      <c r="F483">
        <v>5.67946889648716</v>
      </c>
      <c r="G483" s="22">
        <f t="shared" si="7"/>
        <v>1.73685772422169</v>
      </c>
      <c r="H483">
        <v>14.881104</v>
      </c>
      <c r="I483">
        <v>12.526884</v>
      </c>
      <c r="J483">
        <v>9.8939421396926</v>
      </c>
      <c r="K483">
        <v>0.12913143735588</v>
      </c>
      <c r="L483">
        <v>0</v>
      </c>
      <c r="M483" s="1">
        <v>12.87</v>
      </c>
      <c r="N483" s="27">
        <v>4</v>
      </c>
      <c r="O483" s="27">
        <v>49</v>
      </c>
    </row>
    <row r="484" spans="1:15">
      <c r="A484">
        <v>33</v>
      </c>
      <c r="B484">
        <v>2007</v>
      </c>
      <c r="C484">
        <v>0</v>
      </c>
      <c r="D484">
        <v>0</v>
      </c>
      <c r="E484">
        <v>0.41577046221835</v>
      </c>
      <c r="F484">
        <v>5.73555294157759</v>
      </c>
      <c r="G484" s="22">
        <f t="shared" si="7"/>
        <v>1.7466841612044</v>
      </c>
      <c r="H484">
        <v>15.245393</v>
      </c>
      <c r="I484">
        <v>12.872542</v>
      </c>
      <c r="J484">
        <v>10.1103797632643</v>
      </c>
      <c r="K484">
        <v>0.131071703932151</v>
      </c>
      <c r="L484">
        <v>0</v>
      </c>
      <c r="M484" s="1">
        <v>12.88</v>
      </c>
      <c r="N484" s="27">
        <v>4</v>
      </c>
      <c r="O484" s="27">
        <v>50</v>
      </c>
    </row>
    <row r="485" spans="1:15">
      <c r="A485">
        <v>33</v>
      </c>
      <c r="B485">
        <v>2008</v>
      </c>
      <c r="C485">
        <v>0</v>
      </c>
      <c r="D485">
        <v>0</v>
      </c>
      <c r="E485">
        <v>0.405457872464601</v>
      </c>
      <c r="F485">
        <v>6.06465252077454</v>
      </c>
      <c r="G485" s="22">
        <f t="shared" si="7"/>
        <v>1.80247724821962</v>
      </c>
      <c r="H485">
        <v>15.50758</v>
      </c>
      <c r="I485">
        <v>13.188685</v>
      </c>
      <c r="J485">
        <v>10.3148684610736</v>
      </c>
      <c r="K485">
        <v>0.125274725274725</v>
      </c>
      <c r="L485">
        <v>0</v>
      </c>
      <c r="M485" s="1">
        <v>13.55</v>
      </c>
      <c r="N485" s="27">
        <v>3</v>
      </c>
      <c r="O485" s="27">
        <v>50</v>
      </c>
    </row>
    <row r="486" spans="1:15">
      <c r="A486">
        <v>33</v>
      </c>
      <c r="B486">
        <v>2009</v>
      </c>
      <c r="C486">
        <v>0</v>
      </c>
      <c r="D486">
        <v>0</v>
      </c>
      <c r="E486">
        <v>0.406234411389343</v>
      </c>
      <c r="F486">
        <v>5.7477793394841</v>
      </c>
      <c r="G486" s="22">
        <f t="shared" si="7"/>
        <v>1.74881357838527</v>
      </c>
      <c r="H486">
        <v>15.84702</v>
      </c>
      <c r="I486">
        <v>13.48168</v>
      </c>
      <c r="J486">
        <v>10.4465964192223</v>
      </c>
      <c r="K486">
        <v>0.124911785462244</v>
      </c>
      <c r="L486">
        <v>0</v>
      </c>
      <c r="M486" s="1">
        <v>14.11</v>
      </c>
      <c r="N486" s="27">
        <v>3</v>
      </c>
      <c r="O486" s="27">
        <v>51</v>
      </c>
    </row>
    <row r="487" spans="1:15">
      <c r="A487">
        <v>33</v>
      </c>
      <c r="B487">
        <v>2010</v>
      </c>
      <c r="C487">
        <v>0</v>
      </c>
      <c r="D487">
        <v>0</v>
      </c>
      <c r="E487">
        <v>0.368392856431009</v>
      </c>
      <c r="F487">
        <v>6.32900204403736</v>
      </c>
      <c r="G487" s="22">
        <f t="shared" si="7"/>
        <v>1.84514256875683</v>
      </c>
      <c r="H487">
        <v>16.10081</v>
      </c>
      <c r="I487">
        <v>13.69576</v>
      </c>
      <c r="J487">
        <v>10.6322914103041</v>
      </c>
      <c r="K487">
        <v>0.120204603580563</v>
      </c>
      <c r="L487">
        <v>0</v>
      </c>
      <c r="M487" s="1">
        <v>15.59</v>
      </c>
      <c r="N487" s="27">
        <v>3</v>
      </c>
      <c r="O487" s="27">
        <v>52</v>
      </c>
    </row>
    <row r="488" spans="1:15">
      <c r="A488">
        <v>33</v>
      </c>
      <c r="B488">
        <v>2011</v>
      </c>
      <c r="C488">
        <v>0</v>
      </c>
      <c r="D488">
        <v>0</v>
      </c>
      <c r="E488">
        <v>0.362771256141003</v>
      </c>
      <c r="F488">
        <v>5.2132245081702</v>
      </c>
      <c r="G488" s="22">
        <f t="shared" si="7"/>
        <v>1.65119857183928</v>
      </c>
      <c r="H488">
        <v>16.024657</v>
      </c>
      <c r="I488">
        <v>13.950792</v>
      </c>
      <c r="J488">
        <v>10.8259381128528</v>
      </c>
      <c r="K488">
        <v>0.0941059930658742</v>
      </c>
      <c r="L488">
        <v>0</v>
      </c>
      <c r="M488" s="1">
        <v>20.13</v>
      </c>
      <c r="N488" s="27">
        <v>5</v>
      </c>
      <c r="O488" s="27">
        <v>48</v>
      </c>
    </row>
    <row r="489" spans="1:15">
      <c r="A489">
        <v>33</v>
      </c>
      <c r="B489">
        <v>2012</v>
      </c>
      <c r="C489">
        <v>0</v>
      </c>
      <c r="D489">
        <v>0</v>
      </c>
      <c r="E489">
        <v>0.333342908472864</v>
      </c>
      <c r="F489">
        <v>5.45223102485808</v>
      </c>
      <c r="G489" s="22">
        <f t="shared" si="7"/>
        <v>1.69602488726852</v>
      </c>
      <c r="H489">
        <v>16.199759</v>
      </c>
      <c r="I489">
        <v>14.133317</v>
      </c>
      <c r="J489">
        <v>10.9434638657193</v>
      </c>
      <c r="K489">
        <v>0.0962541488857278</v>
      </c>
      <c r="L489">
        <v>0</v>
      </c>
      <c r="M489" s="1">
        <v>21.05</v>
      </c>
      <c r="N489" s="27">
        <v>5</v>
      </c>
      <c r="O489" s="27">
        <v>49</v>
      </c>
    </row>
    <row r="490" spans="1:15">
      <c r="A490">
        <v>33</v>
      </c>
      <c r="B490">
        <v>2013</v>
      </c>
      <c r="C490">
        <v>0</v>
      </c>
      <c r="D490">
        <v>0</v>
      </c>
      <c r="E490">
        <v>0.271636898671923</v>
      </c>
      <c r="F490">
        <v>6.04356247113199</v>
      </c>
      <c r="G490" s="22">
        <f t="shared" si="7"/>
        <v>1.79899365117666</v>
      </c>
      <c r="H490">
        <v>16.358049</v>
      </c>
      <c r="I490">
        <v>14.318123</v>
      </c>
      <c r="J490">
        <v>11.0338730183859</v>
      </c>
      <c r="K490">
        <v>0.089952245940023</v>
      </c>
      <c r="L490">
        <v>0</v>
      </c>
      <c r="M490" s="1">
        <v>22.6387</v>
      </c>
      <c r="N490" s="27">
        <v>5</v>
      </c>
      <c r="O490" s="27">
        <v>50</v>
      </c>
    </row>
    <row r="491" spans="1:15">
      <c r="A491">
        <v>33</v>
      </c>
      <c r="B491">
        <v>2014</v>
      </c>
      <c r="C491">
        <v>0</v>
      </c>
      <c r="D491">
        <v>0</v>
      </c>
      <c r="E491">
        <v>0.296684481340758</v>
      </c>
      <c r="F491">
        <v>6.39241861308703</v>
      </c>
      <c r="G491" s="22">
        <f t="shared" si="7"/>
        <v>1.85511269647713</v>
      </c>
      <c r="H491">
        <v>16.2676</v>
      </c>
      <c r="I491">
        <v>14.228739</v>
      </c>
      <c r="J491">
        <v>11.054597410162</v>
      </c>
      <c r="K491">
        <v>0.106579356164711</v>
      </c>
      <c r="L491">
        <v>0</v>
      </c>
      <c r="M491" s="1">
        <v>20.8767</v>
      </c>
      <c r="N491" s="27">
        <v>5</v>
      </c>
      <c r="O491" s="27">
        <v>51</v>
      </c>
    </row>
    <row r="492" spans="1:15">
      <c r="A492">
        <v>33</v>
      </c>
      <c r="B492">
        <v>2015</v>
      </c>
      <c r="C492">
        <v>0</v>
      </c>
      <c r="D492">
        <v>0</v>
      </c>
      <c r="E492">
        <v>0.356146995287622</v>
      </c>
      <c r="F492">
        <v>6.6773117455081</v>
      </c>
      <c r="G492" s="22">
        <f t="shared" si="7"/>
        <v>1.89871547324337</v>
      </c>
      <c r="H492">
        <v>16.019618</v>
      </c>
      <c r="I492">
        <v>13.946253</v>
      </c>
      <c r="J492">
        <v>11.0336792543576</v>
      </c>
      <c r="K492">
        <v>0.12706963394521</v>
      </c>
      <c r="L492">
        <v>0</v>
      </c>
      <c r="M492" s="1">
        <v>18.6281</v>
      </c>
      <c r="N492" s="27">
        <v>5</v>
      </c>
      <c r="O492" s="27">
        <v>52</v>
      </c>
    </row>
    <row r="493" spans="1:15">
      <c r="A493">
        <v>33</v>
      </c>
      <c r="B493">
        <v>2016</v>
      </c>
      <c r="C493">
        <v>0</v>
      </c>
      <c r="D493">
        <v>0</v>
      </c>
      <c r="E493">
        <v>0.456045291215441</v>
      </c>
      <c r="F493">
        <v>7.34532262526863</v>
      </c>
      <c r="G493" s="22">
        <f t="shared" si="7"/>
        <v>1.99406373313616</v>
      </c>
      <c r="H493">
        <v>15.226964</v>
      </c>
      <c r="I493">
        <v>14.075585</v>
      </c>
      <c r="J493">
        <v>10.7654910389365</v>
      </c>
      <c r="K493">
        <v>0.121011091722326</v>
      </c>
      <c r="L493">
        <v>0</v>
      </c>
      <c r="M493" s="1">
        <v>19.8576</v>
      </c>
      <c r="N493" s="27">
        <v>1</v>
      </c>
      <c r="O493" s="27">
        <v>55</v>
      </c>
    </row>
    <row r="494" spans="1:15">
      <c r="A494">
        <v>33</v>
      </c>
      <c r="B494">
        <v>2017</v>
      </c>
      <c r="C494">
        <v>0</v>
      </c>
      <c r="D494">
        <v>0</v>
      </c>
      <c r="E494">
        <v>0.471797567378014</v>
      </c>
      <c r="F494">
        <v>7.20344351379462</v>
      </c>
      <c r="G494" s="22">
        <f t="shared" si="7"/>
        <v>1.97455917749418</v>
      </c>
      <c r="H494">
        <v>15.341454</v>
      </c>
      <c r="I494">
        <v>14.17496</v>
      </c>
      <c r="J494">
        <v>10.8607666650876</v>
      </c>
      <c r="K494">
        <v>0.131575635223102</v>
      </c>
      <c r="L494">
        <v>0</v>
      </c>
      <c r="M494" s="1">
        <v>19.7819</v>
      </c>
      <c r="N494" s="27">
        <v>4</v>
      </c>
      <c r="O494" s="27">
        <v>50</v>
      </c>
    </row>
    <row r="495" spans="1:15">
      <c r="A495">
        <v>33</v>
      </c>
      <c r="B495">
        <v>2018</v>
      </c>
      <c r="C495">
        <v>0</v>
      </c>
      <c r="D495">
        <v>0</v>
      </c>
      <c r="E495">
        <v>0.530792665459084</v>
      </c>
      <c r="F495">
        <v>7.21170611159177</v>
      </c>
      <c r="G495" s="22">
        <f t="shared" si="7"/>
        <v>1.97570555459282</v>
      </c>
      <c r="H495">
        <v>15.455945</v>
      </c>
      <c r="I495">
        <v>14.204994</v>
      </c>
      <c r="J495">
        <v>10.9204377675095</v>
      </c>
      <c r="K495">
        <v>0.154820704777514</v>
      </c>
      <c r="L495">
        <v>0</v>
      </c>
      <c r="M495" s="1">
        <v>17.9817</v>
      </c>
      <c r="N495" s="27">
        <v>4</v>
      </c>
      <c r="O495" s="27">
        <v>51</v>
      </c>
    </row>
    <row r="496" spans="1:15">
      <c r="A496">
        <v>33</v>
      </c>
      <c r="B496">
        <v>2019</v>
      </c>
      <c r="C496">
        <v>0</v>
      </c>
      <c r="D496">
        <v>0</v>
      </c>
      <c r="E496">
        <v>0.631660933565325</v>
      </c>
      <c r="F496">
        <v>7.23143028922921</v>
      </c>
      <c r="G496" s="22">
        <f t="shared" si="7"/>
        <v>1.97843684360815</v>
      </c>
      <c r="H496">
        <v>15.570436</v>
      </c>
      <c r="I496">
        <v>14.309844</v>
      </c>
      <c r="J496">
        <v>10.9067813280319</v>
      </c>
      <c r="K496">
        <v>0.184478418370479</v>
      </c>
      <c r="L496">
        <v>0</v>
      </c>
      <c r="M496" s="1">
        <v>16.2865</v>
      </c>
      <c r="N496" s="27">
        <v>4</v>
      </c>
      <c r="O496" s="27">
        <v>52</v>
      </c>
    </row>
    <row r="497" spans="1:15">
      <c r="A497">
        <v>34</v>
      </c>
      <c r="B497">
        <v>2005</v>
      </c>
      <c r="C497">
        <v>0</v>
      </c>
      <c r="D497">
        <v>0</v>
      </c>
      <c r="E497">
        <v>0.75316392180085</v>
      </c>
      <c r="F497">
        <v>5.71443458046933</v>
      </c>
      <c r="G497" s="22">
        <f t="shared" si="7"/>
        <v>1.74299535630142</v>
      </c>
      <c r="H497">
        <v>13.503202</v>
      </c>
      <c r="I497">
        <v>12.512417</v>
      </c>
      <c r="J497">
        <v>8.9089649723924</v>
      </c>
      <c r="K497">
        <v>0.0786516853932584</v>
      </c>
      <c r="L497">
        <v>0</v>
      </c>
      <c r="M497" s="1">
        <v>10.58</v>
      </c>
      <c r="N497" s="27">
        <v>6</v>
      </c>
      <c r="O497" s="27">
        <v>48</v>
      </c>
    </row>
    <row r="498" spans="1:15">
      <c r="A498">
        <v>34</v>
      </c>
      <c r="B498">
        <v>2006</v>
      </c>
      <c r="C498">
        <v>0</v>
      </c>
      <c r="D498">
        <v>0</v>
      </c>
      <c r="E498">
        <v>0.798189442362365</v>
      </c>
      <c r="F498">
        <v>5.45763581208814</v>
      </c>
      <c r="G498" s="22">
        <f t="shared" si="7"/>
        <v>1.69701569453556</v>
      </c>
      <c r="H498">
        <v>13.830281</v>
      </c>
      <c r="I498">
        <v>12.590991</v>
      </c>
      <c r="J498">
        <v>9.01517670716893</v>
      </c>
      <c r="K498">
        <v>0.087038789025544</v>
      </c>
      <c r="L498">
        <v>0</v>
      </c>
      <c r="M498" s="1">
        <v>10.47</v>
      </c>
      <c r="N498" s="27">
        <v>5</v>
      </c>
      <c r="O498" s="27">
        <v>49</v>
      </c>
    </row>
    <row r="499" spans="1:15">
      <c r="A499">
        <v>34</v>
      </c>
      <c r="B499">
        <v>2007</v>
      </c>
      <c r="C499">
        <v>0</v>
      </c>
      <c r="D499">
        <v>0</v>
      </c>
      <c r="E499">
        <v>0.743160123168601</v>
      </c>
      <c r="F499">
        <v>6.1318461497584</v>
      </c>
      <c r="G499" s="22">
        <f t="shared" si="7"/>
        <v>1.813495870962</v>
      </c>
      <c r="H499">
        <v>13.855626</v>
      </c>
      <c r="I499">
        <v>12.685253</v>
      </c>
      <c r="J499">
        <v>9.21283725217477</v>
      </c>
      <c r="K499">
        <v>0.0991345397324941</v>
      </c>
      <c r="L499">
        <v>0</v>
      </c>
      <c r="M499" s="1">
        <v>12.63</v>
      </c>
      <c r="N499" s="27">
        <v>5</v>
      </c>
      <c r="O499" s="27">
        <v>50</v>
      </c>
    </row>
    <row r="500" spans="1:15">
      <c r="A500">
        <v>34</v>
      </c>
      <c r="B500">
        <v>2008</v>
      </c>
      <c r="C500">
        <v>0</v>
      </c>
      <c r="D500">
        <v>0</v>
      </c>
      <c r="E500">
        <v>0.803869304827581</v>
      </c>
      <c r="F500">
        <v>5.72136042106185</v>
      </c>
      <c r="G500" s="22">
        <f t="shared" si="7"/>
        <v>1.74420661296322</v>
      </c>
      <c r="H500">
        <v>14.156695</v>
      </c>
      <c r="I500">
        <v>12.716645</v>
      </c>
      <c r="J500">
        <v>9.40360186880847</v>
      </c>
      <c r="K500">
        <v>0.0894568690095847</v>
      </c>
      <c r="L500">
        <v>0</v>
      </c>
      <c r="M500" s="1">
        <v>12.44</v>
      </c>
      <c r="N500" s="27">
        <v>5</v>
      </c>
      <c r="O500" s="27">
        <v>51</v>
      </c>
    </row>
    <row r="501" spans="1:15">
      <c r="A501">
        <v>34</v>
      </c>
      <c r="B501">
        <v>2009</v>
      </c>
      <c r="C501">
        <v>0</v>
      </c>
      <c r="D501">
        <v>0</v>
      </c>
      <c r="E501">
        <v>0.836139467747646</v>
      </c>
      <c r="F501">
        <v>5.75045162161706</v>
      </c>
      <c r="G501" s="22">
        <f t="shared" si="7"/>
        <v>1.74927839461485</v>
      </c>
      <c r="H501">
        <v>14.515914</v>
      </c>
      <c r="I501">
        <v>13.227937</v>
      </c>
      <c r="J501">
        <v>9.61360305652915</v>
      </c>
      <c r="K501">
        <v>0.096551724137931</v>
      </c>
      <c r="L501">
        <v>0</v>
      </c>
      <c r="M501" s="1">
        <v>12.97</v>
      </c>
      <c r="N501" s="27">
        <v>5</v>
      </c>
      <c r="O501" s="27">
        <v>52</v>
      </c>
    </row>
    <row r="502" spans="1:15">
      <c r="A502">
        <v>34</v>
      </c>
      <c r="B502">
        <v>2010</v>
      </c>
      <c r="C502">
        <v>0</v>
      </c>
      <c r="D502">
        <v>0</v>
      </c>
      <c r="E502">
        <v>0.765217241284002</v>
      </c>
      <c r="F502">
        <v>6.33791755986592</v>
      </c>
      <c r="G502" s="22">
        <f t="shared" si="7"/>
        <v>1.84655025390517</v>
      </c>
      <c r="H502">
        <v>15.070255</v>
      </c>
      <c r="I502">
        <v>12.023801</v>
      </c>
      <c r="J502">
        <v>9.94362131027577</v>
      </c>
      <c r="K502">
        <v>0.0878228782287823</v>
      </c>
      <c r="L502">
        <v>0</v>
      </c>
      <c r="M502" s="1">
        <v>13.45</v>
      </c>
      <c r="N502" s="27">
        <v>5</v>
      </c>
      <c r="O502" s="27">
        <v>53</v>
      </c>
    </row>
    <row r="503" spans="1:15">
      <c r="A503">
        <v>34</v>
      </c>
      <c r="B503">
        <v>2011</v>
      </c>
      <c r="C503">
        <v>0</v>
      </c>
      <c r="D503">
        <v>0</v>
      </c>
      <c r="E503">
        <v>0.70426633633445</v>
      </c>
      <c r="F503">
        <v>6.04099846425614</v>
      </c>
      <c r="G503" s="22">
        <f t="shared" si="7"/>
        <v>1.79856930693643</v>
      </c>
      <c r="H503">
        <v>15.178737</v>
      </c>
      <c r="I503">
        <v>13.708713</v>
      </c>
      <c r="J503">
        <v>10.1841450100509</v>
      </c>
      <c r="K503">
        <v>0.0762214983713355</v>
      </c>
      <c r="L503">
        <v>0</v>
      </c>
      <c r="M503" s="1">
        <v>15.29</v>
      </c>
      <c r="N503" s="27">
        <v>2</v>
      </c>
      <c r="O503" s="27">
        <v>57</v>
      </c>
    </row>
    <row r="504" spans="1:15">
      <c r="A504">
        <v>34</v>
      </c>
      <c r="B504">
        <v>2012</v>
      </c>
      <c r="C504">
        <v>0</v>
      </c>
      <c r="D504">
        <v>0</v>
      </c>
      <c r="E504">
        <v>0.6987161135124</v>
      </c>
      <c r="F504">
        <v>5.90530887343665</v>
      </c>
      <c r="G504" s="22">
        <f t="shared" si="7"/>
        <v>1.77585175538325</v>
      </c>
      <c r="H504">
        <v>15.420983</v>
      </c>
      <c r="I504">
        <v>13.743655</v>
      </c>
      <c r="J504">
        <v>10.3433125676602</v>
      </c>
      <c r="K504">
        <v>0.0711805555555556</v>
      </c>
      <c r="L504">
        <v>0</v>
      </c>
      <c r="M504" s="1">
        <v>17.22</v>
      </c>
      <c r="N504" s="27">
        <v>2</v>
      </c>
      <c r="O504" s="27">
        <v>58</v>
      </c>
    </row>
    <row r="505" spans="1:15">
      <c r="A505">
        <v>34</v>
      </c>
      <c r="B505">
        <v>2013</v>
      </c>
      <c r="C505">
        <v>0</v>
      </c>
      <c r="D505">
        <v>0</v>
      </c>
      <c r="E505">
        <v>0.67287755210224</v>
      </c>
      <c r="F505">
        <v>6.3328314666911</v>
      </c>
      <c r="G505" s="22">
        <f t="shared" si="7"/>
        <v>1.8457474452571</v>
      </c>
      <c r="H505">
        <v>15.561632</v>
      </c>
      <c r="I505">
        <v>13.875876</v>
      </c>
      <c r="J505">
        <v>10.441704582894</v>
      </c>
      <c r="K505">
        <v>0.0685544639720796</v>
      </c>
      <c r="L505">
        <v>0</v>
      </c>
      <c r="M505" s="1">
        <v>17.6002</v>
      </c>
      <c r="N505" s="27">
        <v>4</v>
      </c>
      <c r="O505" s="27">
        <v>53</v>
      </c>
    </row>
    <row r="506" spans="1:15">
      <c r="A506">
        <v>34</v>
      </c>
      <c r="B506">
        <v>2014</v>
      </c>
      <c r="C506">
        <v>0</v>
      </c>
      <c r="D506">
        <v>0</v>
      </c>
      <c r="E506">
        <v>0.714835954532362</v>
      </c>
      <c r="F506">
        <v>6.63418326675588</v>
      </c>
      <c r="G506" s="22">
        <f t="shared" si="7"/>
        <v>1.89223556552102</v>
      </c>
      <c r="H506">
        <v>15.283554</v>
      </c>
      <c r="I506">
        <v>13.883866</v>
      </c>
      <c r="J506">
        <v>10.4306391789009</v>
      </c>
      <c r="K506">
        <v>0.0704144807180686</v>
      </c>
      <c r="L506">
        <v>0</v>
      </c>
      <c r="M506" s="1">
        <v>16.0429</v>
      </c>
      <c r="N506" s="27">
        <v>4</v>
      </c>
      <c r="O506" s="27">
        <v>54</v>
      </c>
    </row>
    <row r="507" spans="1:15">
      <c r="A507">
        <v>34</v>
      </c>
      <c r="B507">
        <v>2015</v>
      </c>
      <c r="C507">
        <v>0</v>
      </c>
      <c r="D507">
        <v>0</v>
      </c>
      <c r="E507">
        <v>0.731881107816052</v>
      </c>
      <c r="F507">
        <v>7.30188224986528</v>
      </c>
      <c r="G507" s="22">
        <f t="shared" si="7"/>
        <v>1.98813215736599</v>
      </c>
      <c r="H507">
        <v>14.546791</v>
      </c>
      <c r="I507">
        <v>13.436453</v>
      </c>
      <c r="J507">
        <v>10.2918404110343</v>
      </c>
      <c r="K507">
        <v>0.0924596663932185</v>
      </c>
      <c r="L507">
        <v>0</v>
      </c>
      <c r="M507" s="1">
        <v>14.6194</v>
      </c>
      <c r="N507" s="27">
        <v>4</v>
      </c>
      <c r="O507" s="27">
        <v>55</v>
      </c>
    </row>
    <row r="508" spans="1:15">
      <c r="A508">
        <v>34</v>
      </c>
      <c r="B508">
        <v>2016</v>
      </c>
      <c r="C508">
        <v>0</v>
      </c>
      <c r="D508">
        <v>0</v>
      </c>
      <c r="E508">
        <v>0.746763927353302</v>
      </c>
      <c r="F508">
        <v>9.9657824358464</v>
      </c>
      <c r="G508" s="22">
        <f t="shared" si="7"/>
        <v>2.29915746898139</v>
      </c>
      <c r="H508">
        <v>13.698743</v>
      </c>
      <c r="I508">
        <v>13.43905</v>
      </c>
      <c r="J508">
        <v>10.0413346192283</v>
      </c>
      <c r="K508">
        <v>0.119936850758538</v>
      </c>
      <c r="L508">
        <v>0</v>
      </c>
      <c r="M508" s="1">
        <v>10.6978</v>
      </c>
      <c r="N508" s="27">
        <v>4</v>
      </c>
      <c r="O508" s="27">
        <v>56</v>
      </c>
    </row>
    <row r="509" spans="1:15">
      <c r="A509">
        <v>34</v>
      </c>
      <c r="B509">
        <v>2017</v>
      </c>
      <c r="C509">
        <v>0</v>
      </c>
      <c r="D509">
        <v>0</v>
      </c>
      <c r="E509">
        <v>0.767974034227642</v>
      </c>
      <c r="F509">
        <v>10.2406916131718</v>
      </c>
      <c r="G509" s="22">
        <f t="shared" si="7"/>
        <v>2.32636915767942</v>
      </c>
      <c r="H509">
        <v>13.911375</v>
      </c>
      <c r="I509">
        <v>13.529949</v>
      </c>
      <c r="J509">
        <v>10.0478043233044</v>
      </c>
      <c r="K509">
        <v>0.121460438020795</v>
      </c>
      <c r="L509">
        <v>0</v>
      </c>
      <c r="M509" s="1">
        <v>10.8434</v>
      </c>
      <c r="N509" s="27">
        <v>1</v>
      </c>
      <c r="O509" s="27">
        <v>49</v>
      </c>
    </row>
    <row r="510" spans="1:15">
      <c r="A510">
        <v>34</v>
      </c>
      <c r="B510">
        <v>2018</v>
      </c>
      <c r="C510">
        <v>0</v>
      </c>
      <c r="D510">
        <v>0</v>
      </c>
      <c r="E510">
        <v>0.809686938212467</v>
      </c>
      <c r="F510">
        <v>8.66009581894803</v>
      </c>
      <c r="G510" s="22">
        <f t="shared" si="7"/>
        <v>2.15872578705678</v>
      </c>
      <c r="H510">
        <v>14.124007</v>
      </c>
      <c r="I510">
        <v>13.677428</v>
      </c>
      <c r="J510">
        <v>10.1401394538751</v>
      </c>
      <c r="K510">
        <v>0.243120386689235</v>
      </c>
      <c r="L510">
        <v>0</v>
      </c>
      <c r="M510" s="1">
        <v>11.4607</v>
      </c>
      <c r="N510" s="27">
        <v>3</v>
      </c>
      <c r="O510" s="27">
        <v>48</v>
      </c>
    </row>
    <row r="511" spans="1:15">
      <c r="A511">
        <v>34</v>
      </c>
      <c r="B511">
        <v>2019</v>
      </c>
      <c r="C511">
        <v>0</v>
      </c>
      <c r="D511">
        <v>0</v>
      </c>
      <c r="E511">
        <v>0.804551526172741</v>
      </c>
      <c r="F511">
        <v>7.33764343030583</v>
      </c>
      <c r="G511" s="22">
        <f t="shared" si="7"/>
        <v>1.99301773253466</v>
      </c>
      <c r="H511">
        <v>14.336639</v>
      </c>
      <c r="I511">
        <v>13.785411</v>
      </c>
      <c r="J511">
        <v>10.2379935717038</v>
      </c>
      <c r="K511">
        <v>0.280757128522859</v>
      </c>
      <c r="L511">
        <v>0</v>
      </c>
      <c r="M511" s="1">
        <v>10.2423</v>
      </c>
      <c r="N511" s="27">
        <v>3</v>
      </c>
      <c r="O511" s="27">
        <v>49</v>
      </c>
    </row>
    <row r="512" spans="1:15">
      <c r="A512">
        <v>35</v>
      </c>
      <c r="B512">
        <v>2005</v>
      </c>
      <c r="C512">
        <v>0</v>
      </c>
      <c r="D512">
        <v>0</v>
      </c>
      <c r="E512">
        <v>0.358859936419857</v>
      </c>
      <c r="F512">
        <v>5.04998118696712</v>
      </c>
      <c r="G512" s="22">
        <f t="shared" si="7"/>
        <v>1.61938451792728</v>
      </c>
      <c r="H512">
        <v>13.881045</v>
      </c>
      <c r="I512">
        <v>12.447559</v>
      </c>
      <c r="J512">
        <v>9.805599051717</v>
      </c>
      <c r="K512">
        <v>0.0969993021632938</v>
      </c>
      <c r="L512">
        <v>0</v>
      </c>
      <c r="M512" s="1">
        <v>13.84</v>
      </c>
      <c r="N512" s="27">
        <v>6</v>
      </c>
      <c r="O512" s="27">
        <v>51</v>
      </c>
    </row>
    <row r="513" spans="1:15">
      <c r="A513">
        <v>35</v>
      </c>
      <c r="B513">
        <v>2006</v>
      </c>
      <c r="C513">
        <v>0</v>
      </c>
      <c r="D513">
        <v>0</v>
      </c>
      <c r="E513">
        <v>0.34609059904332</v>
      </c>
      <c r="F513">
        <v>5.09872355619031</v>
      </c>
      <c r="G513" s="22">
        <f t="shared" si="7"/>
        <v>1.6289902253043</v>
      </c>
      <c r="H513">
        <v>14.163862</v>
      </c>
      <c r="I513">
        <v>12.550393</v>
      </c>
      <c r="J513">
        <v>9.97868778509906</v>
      </c>
      <c r="K513">
        <v>0.099023709902371</v>
      </c>
      <c r="L513">
        <v>0</v>
      </c>
      <c r="M513" s="1">
        <v>14.05</v>
      </c>
      <c r="N513" s="27">
        <v>6</v>
      </c>
      <c r="O513" s="27">
        <v>52</v>
      </c>
    </row>
    <row r="514" spans="1:15">
      <c r="A514">
        <v>35</v>
      </c>
      <c r="B514">
        <v>2007</v>
      </c>
      <c r="C514">
        <v>0</v>
      </c>
      <c r="D514">
        <v>0</v>
      </c>
      <c r="E514">
        <v>0.325767306182289</v>
      </c>
      <c r="F514">
        <v>5.57096219328115</v>
      </c>
      <c r="G514" s="22">
        <f t="shared" ref="G514:G577" si="8">LN(F514)</f>
        <v>1.71756778467229</v>
      </c>
      <c r="H514">
        <v>14.40604</v>
      </c>
      <c r="I514">
        <v>12.749144</v>
      </c>
      <c r="J514">
        <v>10.1489403907702</v>
      </c>
      <c r="K514">
        <v>0.106521739130435</v>
      </c>
      <c r="L514">
        <v>0</v>
      </c>
      <c r="M514" s="1">
        <v>13.47</v>
      </c>
      <c r="N514" s="27">
        <v>6</v>
      </c>
      <c r="O514" s="27">
        <v>53</v>
      </c>
    </row>
    <row r="515" spans="1:15">
      <c r="A515">
        <v>35</v>
      </c>
      <c r="B515">
        <v>2008</v>
      </c>
      <c r="C515">
        <v>0</v>
      </c>
      <c r="D515">
        <v>0</v>
      </c>
      <c r="E515">
        <v>0.310994867840057</v>
      </c>
      <c r="F515">
        <v>5.4822270785852</v>
      </c>
      <c r="G515" s="22">
        <f t="shared" si="8"/>
        <v>1.701511419603</v>
      </c>
      <c r="H515">
        <v>14.669172</v>
      </c>
      <c r="I515">
        <v>12.908051</v>
      </c>
      <c r="J515">
        <v>10.3383820046683</v>
      </c>
      <c r="K515">
        <v>0.103070175438596</v>
      </c>
      <c r="L515">
        <v>0</v>
      </c>
      <c r="M515" s="1">
        <v>13.37</v>
      </c>
      <c r="N515" s="27">
        <v>6</v>
      </c>
      <c r="O515" s="27">
        <v>54</v>
      </c>
    </row>
    <row r="516" spans="1:15">
      <c r="A516">
        <v>35</v>
      </c>
      <c r="B516">
        <v>2009</v>
      </c>
      <c r="C516">
        <v>0</v>
      </c>
      <c r="D516">
        <v>0</v>
      </c>
      <c r="E516">
        <v>0.299151512297323</v>
      </c>
      <c r="F516">
        <v>5.94860964449138</v>
      </c>
      <c r="G516" s="22">
        <f t="shared" si="8"/>
        <v>1.78315751905698</v>
      </c>
      <c r="H516">
        <v>15.058571</v>
      </c>
      <c r="I516">
        <v>13.224936</v>
      </c>
      <c r="J516">
        <v>10.4088281610715</v>
      </c>
      <c r="K516">
        <v>0.113076923076923</v>
      </c>
      <c r="L516">
        <v>0</v>
      </c>
      <c r="M516" s="1">
        <v>12.7</v>
      </c>
      <c r="N516" s="27">
        <v>6</v>
      </c>
      <c r="O516" s="27">
        <v>55</v>
      </c>
    </row>
    <row r="517" spans="1:15">
      <c r="A517">
        <v>35</v>
      </c>
      <c r="B517">
        <v>2010</v>
      </c>
      <c r="C517">
        <v>0</v>
      </c>
      <c r="D517">
        <v>0</v>
      </c>
      <c r="E517">
        <v>0.324560258103926</v>
      </c>
      <c r="F517">
        <v>5.2124146011772</v>
      </c>
      <c r="G517" s="22">
        <f t="shared" si="8"/>
        <v>1.65104320352351</v>
      </c>
      <c r="H517">
        <v>15.257286</v>
      </c>
      <c r="I517">
        <v>13.365926</v>
      </c>
      <c r="J517">
        <v>10.5887537596452</v>
      </c>
      <c r="K517">
        <v>0.114001530221882</v>
      </c>
      <c r="L517">
        <v>0</v>
      </c>
      <c r="M517" s="1">
        <v>12.79</v>
      </c>
      <c r="N517" s="27">
        <v>6</v>
      </c>
      <c r="O517" s="27">
        <v>56</v>
      </c>
    </row>
    <row r="518" spans="1:15">
      <c r="A518">
        <v>35</v>
      </c>
      <c r="B518">
        <v>2011</v>
      </c>
      <c r="C518">
        <v>0</v>
      </c>
      <c r="D518">
        <v>0</v>
      </c>
      <c r="E518">
        <v>0.326211730142574</v>
      </c>
      <c r="F518">
        <v>5.23712052231127</v>
      </c>
      <c r="G518" s="22">
        <f t="shared" si="8"/>
        <v>1.65577182864936</v>
      </c>
      <c r="H518">
        <v>15.43801</v>
      </c>
      <c r="I518">
        <v>13.584613</v>
      </c>
      <c r="J518">
        <v>10.791255345477</v>
      </c>
      <c r="K518">
        <v>0.111518708730741</v>
      </c>
      <c r="L518">
        <v>0</v>
      </c>
      <c r="M518" s="1">
        <v>13.36</v>
      </c>
      <c r="N518" s="27">
        <v>4</v>
      </c>
      <c r="O518" s="27">
        <v>48</v>
      </c>
    </row>
    <row r="519" spans="1:15">
      <c r="A519">
        <v>35</v>
      </c>
      <c r="B519">
        <v>2012</v>
      </c>
      <c r="C519">
        <v>0</v>
      </c>
      <c r="D519">
        <v>0</v>
      </c>
      <c r="E519">
        <v>0.306765572739479</v>
      </c>
      <c r="F519">
        <v>5.41395716414005</v>
      </c>
      <c r="G519" s="22">
        <f t="shared" si="8"/>
        <v>1.68898027910688</v>
      </c>
      <c r="H519">
        <v>15.596896</v>
      </c>
      <c r="I519">
        <v>13.658443</v>
      </c>
      <c r="J519">
        <v>10.8944589496868</v>
      </c>
      <c r="K519">
        <v>0.108848314606742</v>
      </c>
      <c r="L519">
        <v>0</v>
      </c>
      <c r="M519" s="1">
        <v>14.01</v>
      </c>
      <c r="N519" s="27">
        <v>4</v>
      </c>
      <c r="O519" s="27">
        <v>49</v>
      </c>
    </row>
    <row r="520" spans="1:15">
      <c r="A520">
        <v>35</v>
      </c>
      <c r="B520">
        <v>2013</v>
      </c>
      <c r="C520">
        <v>0</v>
      </c>
      <c r="D520">
        <v>0</v>
      </c>
      <c r="E520">
        <v>0.263880451704555</v>
      </c>
      <c r="F520">
        <v>5.64997992802881</v>
      </c>
      <c r="G520" s="22">
        <f t="shared" si="8"/>
        <v>1.73165199259077</v>
      </c>
      <c r="H520">
        <v>15.756164</v>
      </c>
      <c r="I520">
        <v>13.957309</v>
      </c>
      <c r="J520">
        <v>10.9722589991932</v>
      </c>
      <c r="K520">
        <v>0.100801370898644</v>
      </c>
      <c r="L520">
        <v>0</v>
      </c>
      <c r="M520" s="1">
        <v>15.5528</v>
      </c>
      <c r="N520" s="27">
        <v>4</v>
      </c>
      <c r="O520" s="27">
        <v>50</v>
      </c>
    </row>
    <row r="521" spans="1:15">
      <c r="A521">
        <v>35</v>
      </c>
      <c r="B521">
        <v>2014</v>
      </c>
      <c r="C521">
        <v>0</v>
      </c>
      <c r="D521">
        <v>0</v>
      </c>
      <c r="E521">
        <v>0.248516732081433</v>
      </c>
      <c r="F521">
        <v>5.81666770720765</v>
      </c>
      <c r="G521" s="22">
        <f t="shared" si="8"/>
        <v>1.76072753886988</v>
      </c>
      <c r="H521">
        <v>15.78239</v>
      </c>
      <c r="I521">
        <v>13.868291</v>
      </c>
      <c r="J521">
        <v>10.9114454729361</v>
      </c>
      <c r="K521">
        <v>0.105665295106042</v>
      </c>
      <c r="L521">
        <v>0</v>
      </c>
      <c r="M521" s="1">
        <v>14.9116</v>
      </c>
      <c r="N521" s="27">
        <v>4</v>
      </c>
      <c r="O521" s="27">
        <v>51</v>
      </c>
    </row>
    <row r="522" spans="1:15">
      <c r="A522">
        <v>35</v>
      </c>
      <c r="B522">
        <v>2015</v>
      </c>
      <c r="C522">
        <v>0</v>
      </c>
      <c r="D522">
        <v>0</v>
      </c>
      <c r="E522">
        <v>0.274995959891534</v>
      </c>
      <c r="F522">
        <v>5.65536586141786</v>
      </c>
      <c r="G522" s="22">
        <f t="shared" si="8"/>
        <v>1.73260480445461</v>
      </c>
      <c r="H522">
        <v>15.329144</v>
      </c>
      <c r="I522">
        <v>13.835552</v>
      </c>
      <c r="J522">
        <v>10.9272685305812</v>
      </c>
      <c r="K522">
        <v>0.11323975183433</v>
      </c>
      <c r="L522">
        <v>0</v>
      </c>
      <c r="M522" s="1">
        <v>13.9377</v>
      </c>
      <c r="N522" s="27">
        <v>3</v>
      </c>
      <c r="O522" s="27">
        <v>51</v>
      </c>
    </row>
    <row r="523" spans="1:15">
      <c r="A523">
        <v>35</v>
      </c>
      <c r="B523">
        <v>2016</v>
      </c>
      <c r="C523">
        <v>0</v>
      </c>
      <c r="D523">
        <v>0</v>
      </c>
      <c r="E523">
        <v>0.310441320801152</v>
      </c>
      <c r="F523">
        <v>5.2808655695586</v>
      </c>
      <c r="G523" s="22">
        <f t="shared" si="8"/>
        <v>1.66409001791104</v>
      </c>
      <c r="H523">
        <v>14.497669</v>
      </c>
      <c r="I523">
        <v>13.815497</v>
      </c>
      <c r="J523">
        <v>10.4766116904963</v>
      </c>
      <c r="K523">
        <v>0.109534574254886</v>
      </c>
      <c r="L523">
        <v>0</v>
      </c>
      <c r="M523" s="1">
        <v>12.2922</v>
      </c>
      <c r="N523" s="27">
        <v>3</v>
      </c>
      <c r="O523" s="27">
        <v>52</v>
      </c>
    </row>
    <row r="524" spans="1:15">
      <c r="A524">
        <v>35</v>
      </c>
      <c r="B524">
        <v>2017</v>
      </c>
      <c r="C524">
        <v>0</v>
      </c>
      <c r="D524">
        <v>0</v>
      </c>
      <c r="E524">
        <v>0.319570301921332</v>
      </c>
      <c r="F524">
        <v>5.4369327788414</v>
      </c>
      <c r="G524" s="22">
        <f t="shared" si="8"/>
        <v>1.69321507443854</v>
      </c>
      <c r="H524">
        <v>14.433393</v>
      </c>
      <c r="I524">
        <v>13.845818</v>
      </c>
      <c r="J524">
        <v>10.6322190348201</v>
      </c>
      <c r="K524">
        <v>0.103888108241225</v>
      </c>
      <c r="L524">
        <v>0</v>
      </c>
      <c r="M524" s="1">
        <v>13.2278</v>
      </c>
      <c r="N524" s="27">
        <v>3</v>
      </c>
      <c r="O524" s="27">
        <v>53</v>
      </c>
    </row>
    <row r="525" spans="1:15">
      <c r="A525">
        <v>35</v>
      </c>
      <c r="B525">
        <v>2018</v>
      </c>
      <c r="C525">
        <v>0</v>
      </c>
      <c r="D525">
        <v>0</v>
      </c>
      <c r="E525">
        <v>0.378915619497145</v>
      </c>
      <c r="F525">
        <v>5.54254305647073</v>
      </c>
      <c r="G525" s="22">
        <f t="shared" si="8"/>
        <v>1.71245343089867</v>
      </c>
      <c r="H525">
        <v>14.369118</v>
      </c>
      <c r="I525">
        <v>13.920443</v>
      </c>
      <c r="J525">
        <v>10.7668415350269</v>
      </c>
      <c r="K525">
        <v>0.117270839419805</v>
      </c>
      <c r="L525">
        <v>0</v>
      </c>
      <c r="M525" s="1">
        <v>12.0946</v>
      </c>
      <c r="N525" s="27">
        <v>3</v>
      </c>
      <c r="O525" s="27">
        <v>54</v>
      </c>
    </row>
    <row r="526" spans="1:15">
      <c r="A526">
        <v>35</v>
      </c>
      <c r="B526">
        <v>2019</v>
      </c>
      <c r="C526">
        <v>0</v>
      </c>
      <c r="D526">
        <v>0</v>
      </c>
      <c r="E526">
        <v>0.38474918696051</v>
      </c>
      <c r="F526">
        <v>6.11723675733365</v>
      </c>
      <c r="G526" s="22">
        <f t="shared" si="8"/>
        <v>1.81111048432319</v>
      </c>
      <c r="H526">
        <v>14.304842</v>
      </c>
      <c r="I526">
        <v>13.047631</v>
      </c>
      <c r="J526">
        <v>10.725423647929</v>
      </c>
      <c r="K526">
        <v>0.14420238468262</v>
      </c>
      <c r="L526">
        <v>0</v>
      </c>
      <c r="M526" s="1">
        <v>11.5659</v>
      </c>
      <c r="N526" s="27">
        <v>3</v>
      </c>
      <c r="O526" s="27">
        <v>55</v>
      </c>
    </row>
    <row r="527" spans="1:15">
      <c r="A527">
        <v>36</v>
      </c>
      <c r="B527">
        <v>2005</v>
      </c>
      <c r="C527">
        <v>0</v>
      </c>
      <c r="D527">
        <v>2016</v>
      </c>
      <c r="E527">
        <v>0.965290225331104</v>
      </c>
      <c r="F527">
        <v>5.01096753375331</v>
      </c>
      <c r="G527" s="22">
        <f t="shared" si="8"/>
        <v>1.61162901696105</v>
      </c>
      <c r="H527">
        <v>14.358873</v>
      </c>
      <c r="I527">
        <v>12.462508</v>
      </c>
      <c r="J527">
        <v>10.4639886627438</v>
      </c>
      <c r="K527">
        <v>0.0461933276304534</v>
      </c>
      <c r="L527">
        <v>0</v>
      </c>
      <c r="M527" s="1">
        <v>22.04</v>
      </c>
      <c r="N527" s="27">
        <v>2</v>
      </c>
      <c r="O527" s="27">
        <v>43</v>
      </c>
    </row>
    <row r="528" spans="1:15">
      <c r="A528">
        <v>36</v>
      </c>
      <c r="B528">
        <v>2006</v>
      </c>
      <c r="C528">
        <v>0</v>
      </c>
      <c r="D528">
        <v>2016</v>
      </c>
      <c r="E528">
        <v>1.00187576546801</v>
      </c>
      <c r="F528">
        <v>5.28619509469691</v>
      </c>
      <c r="G528" s="22">
        <f t="shared" si="8"/>
        <v>1.66509872331353</v>
      </c>
      <c r="H528">
        <v>14.514671</v>
      </c>
      <c r="I528">
        <v>12.597645</v>
      </c>
      <c r="J528">
        <v>10.5734428688194</v>
      </c>
      <c r="K528">
        <v>0.0445505171042164</v>
      </c>
      <c r="L528">
        <v>0</v>
      </c>
      <c r="M528" s="1">
        <v>23.52</v>
      </c>
      <c r="N528" s="27">
        <v>2</v>
      </c>
      <c r="O528" s="27">
        <v>52</v>
      </c>
    </row>
    <row r="529" spans="1:15">
      <c r="A529">
        <v>36</v>
      </c>
      <c r="B529">
        <v>2007</v>
      </c>
      <c r="C529">
        <v>0</v>
      </c>
      <c r="D529">
        <v>2016</v>
      </c>
      <c r="E529">
        <v>0.974787631844329</v>
      </c>
      <c r="F529">
        <v>5.37844743891509</v>
      </c>
      <c r="G529" s="22">
        <f t="shared" si="8"/>
        <v>1.68239975239913</v>
      </c>
      <c r="H529">
        <v>14.809522</v>
      </c>
      <c r="I529">
        <v>12.701138</v>
      </c>
      <c r="J529">
        <v>10.6725535646538</v>
      </c>
      <c r="K529">
        <v>0.0459363957597173</v>
      </c>
      <c r="L529">
        <v>0</v>
      </c>
      <c r="M529" s="1">
        <v>23.85</v>
      </c>
      <c r="N529" s="27">
        <v>2</v>
      </c>
      <c r="O529" s="27">
        <v>53</v>
      </c>
    </row>
    <row r="530" spans="1:15">
      <c r="A530">
        <v>36</v>
      </c>
      <c r="B530">
        <v>2008</v>
      </c>
      <c r="C530">
        <v>0</v>
      </c>
      <c r="D530">
        <v>2016</v>
      </c>
      <c r="E530">
        <v>1.03571157852909</v>
      </c>
      <c r="F530">
        <v>3.94254854745504</v>
      </c>
      <c r="G530" s="22">
        <f t="shared" si="8"/>
        <v>1.37182735365496</v>
      </c>
      <c r="H530">
        <v>15.115753</v>
      </c>
      <c r="I530">
        <v>12.857024</v>
      </c>
      <c r="J530">
        <v>10.8463423155358</v>
      </c>
      <c r="K530">
        <v>0.0561674008810573</v>
      </c>
      <c r="L530">
        <v>0</v>
      </c>
      <c r="M530" s="1">
        <v>27.04</v>
      </c>
      <c r="N530" s="27">
        <v>3</v>
      </c>
      <c r="O530" s="27">
        <v>43</v>
      </c>
    </row>
    <row r="531" spans="1:15">
      <c r="A531">
        <v>36</v>
      </c>
      <c r="B531">
        <v>2009</v>
      </c>
      <c r="C531">
        <v>0</v>
      </c>
      <c r="D531">
        <v>2016</v>
      </c>
      <c r="E531">
        <v>1.03875685428598</v>
      </c>
      <c r="F531">
        <v>3.30558919718914</v>
      </c>
      <c r="G531" s="22">
        <f t="shared" si="8"/>
        <v>1.19561473190455</v>
      </c>
      <c r="H531">
        <v>15.432977</v>
      </c>
      <c r="I531">
        <v>13.190627</v>
      </c>
      <c r="J531">
        <v>10.8210374912764</v>
      </c>
      <c r="K531">
        <v>0.0470503076366269</v>
      </c>
      <c r="L531">
        <v>0</v>
      </c>
      <c r="M531" s="1">
        <v>27.52</v>
      </c>
      <c r="N531" s="27">
        <v>3</v>
      </c>
      <c r="O531" s="27">
        <v>44</v>
      </c>
    </row>
    <row r="532" spans="1:15">
      <c r="A532">
        <v>36</v>
      </c>
      <c r="B532">
        <v>2010</v>
      </c>
      <c r="C532">
        <v>0</v>
      </c>
      <c r="D532">
        <v>2016</v>
      </c>
      <c r="E532">
        <v>1.02717965640712</v>
      </c>
      <c r="F532">
        <v>3.45781575203978</v>
      </c>
      <c r="G532" s="22">
        <f t="shared" si="8"/>
        <v>1.24063710418738</v>
      </c>
      <c r="H532">
        <v>15.750642</v>
      </c>
      <c r="I532">
        <v>13.417024</v>
      </c>
      <c r="J532">
        <v>10.978609422356</v>
      </c>
      <c r="K532">
        <v>0.0509157509157509</v>
      </c>
      <c r="L532">
        <v>0</v>
      </c>
      <c r="M532" s="1">
        <v>27.15</v>
      </c>
      <c r="N532" s="27">
        <v>3</v>
      </c>
      <c r="O532" s="27">
        <v>45</v>
      </c>
    </row>
    <row r="533" spans="1:15">
      <c r="A533">
        <v>36</v>
      </c>
      <c r="B533">
        <v>2011</v>
      </c>
      <c r="C533">
        <v>0</v>
      </c>
      <c r="D533">
        <v>2016</v>
      </c>
      <c r="E533">
        <v>0.854764576311613</v>
      </c>
      <c r="F533">
        <v>4.62590259206457</v>
      </c>
      <c r="G533" s="22">
        <f t="shared" si="8"/>
        <v>1.53167150696511</v>
      </c>
      <c r="H533">
        <v>15.887888</v>
      </c>
      <c r="I533">
        <v>13.651885</v>
      </c>
      <c r="J533">
        <v>11.1696883983961</v>
      </c>
      <c r="K533">
        <v>0.0548050945580857</v>
      </c>
      <c r="L533">
        <v>0</v>
      </c>
      <c r="M533" s="1">
        <v>25.8</v>
      </c>
      <c r="N533" s="27">
        <v>3</v>
      </c>
      <c r="O533" s="27">
        <v>47</v>
      </c>
    </row>
    <row r="534" spans="1:15">
      <c r="A534">
        <v>36</v>
      </c>
      <c r="B534">
        <v>2012</v>
      </c>
      <c r="C534">
        <v>0</v>
      </c>
      <c r="D534">
        <v>2016</v>
      </c>
      <c r="E534">
        <v>0.498875824422253</v>
      </c>
      <c r="F534">
        <v>7.79962534046284</v>
      </c>
      <c r="G534" s="22">
        <f t="shared" si="8"/>
        <v>2.05407569926792</v>
      </c>
      <c r="H534">
        <v>16.085284</v>
      </c>
      <c r="I534">
        <v>13.831321</v>
      </c>
      <c r="J534">
        <v>11.2171171303733</v>
      </c>
      <c r="K534">
        <v>0.0720081135902637</v>
      </c>
      <c r="L534">
        <v>0</v>
      </c>
      <c r="M534" s="1">
        <v>19.62</v>
      </c>
      <c r="N534" s="27">
        <v>3</v>
      </c>
      <c r="O534" s="27">
        <v>48</v>
      </c>
    </row>
    <row r="535" spans="1:15">
      <c r="A535">
        <v>36</v>
      </c>
      <c r="B535">
        <v>2013</v>
      </c>
      <c r="C535">
        <v>0</v>
      </c>
      <c r="D535">
        <v>2016</v>
      </c>
      <c r="E535">
        <v>0.781639666693219</v>
      </c>
      <c r="F535">
        <v>4.77719071858148</v>
      </c>
      <c r="G535" s="22">
        <f t="shared" si="8"/>
        <v>1.56385265795282</v>
      </c>
      <c r="H535">
        <v>16.247098</v>
      </c>
      <c r="I535">
        <v>13.877767</v>
      </c>
      <c r="J535">
        <v>11.2237622962367</v>
      </c>
      <c r="K535">
        <v>0.0657883143506635</v>
      </c>
      <c r="L535">
        <v>0</v>
      </c>
      <c r="M535" s="1">
        <v>25.52645</v>
      </c>
      <c r="N535" s="27">
        <v>3</v>
      </c>
      <c r="O535" s="27">
        <v>49</v>
      </c>
    </row>
    <row r="536" spans="1:15">
      <c r="A536">
        <v>36</v>
      </c>
      <c r="B536">
        <v>2014</v>
      </c>
      <c r="C536">
        <v>0</v>
      </c>
      <c r="D536">
        <v>2016</v>
      </c>
      <c r="E536">
        <v>0.795536996411943</v>
      </c>
      <c r="F536">
        <v>4.70320093142412</v>
      </c>
      <c r="G536" s="22">
        <f t="shared" si="8"/>
        <v>1.5482433261464</v>
      </c>
      <c r="H536">
        <v>16.264273</v>
      </c>
      <c r="I536">
        <v>13.91784</v>
      </c>
      <c r="J536">
        <v>11.2483216946805</v>
      </c>
      <c r="K536">
        <v>0.0678088793275233</v>
      </c>
      <c r="L536">
        <v>0</v>
      </c>
      <c r="M536" s="1">
        <v>24.5801</v>
      </c>
      <c r="N536" s="27">
        <v>3</v>
      </c>
      <c r="O536" s="27">
        <v>54</v>
      </c>
    </row>
    <row r="537" spans="1:15">
      <c r="A537">
        <v>36</v>
      </c>
      <c r="B537">
        <v>2015</v>
      </c>
      <c r="C537">
        <v>0</v>
      </c>
      <c r="D537">
        <v>2016</v>
      </c>
      <c r="E537">
        <v>0.790570709593343</v>
      </c>
      <c r="F537">
        <v>4.77322656115124</v>
      </c>
      <c r="G537" s="22">
        <f t="shared" si="8"/>
        <v>1.56302250414031</v>
      </c>
      <c r="H537">
        <v>16.101011</v>
      </c>
      <c r="I537">
        <v>13.792851</v>
      </c>
      <c r="J537">
        <v>11.1688141245517</v>
      </c>
      <c r="K537">
        <v>0.0738225584876258</v>
      </c>
      <c r="L537">
        <v>0</v>
      </c>
      <c r="M537" s="1">
        <v>24.3759</v>
      </c>
      <c r="N537" s="27">
        <v>3</v>
      </c>
      <c r="O537" s="27">
        <v>55</v>
      </c>
    </row>
    <row r="538" spans="1:15">
      <c r="A538">
        <v>36</v>
      </c>
      <c r="B538">
        <v>2016</v>
      </c>
      <c r="C538">
        <v>1</v>
      </c>
      <c r="D538">
        <v>2016</v>
      </c>
      <c r="E538">
        <v>1.05192594979683</v>
      </c>
      <c r="F538">
        <v>5.50477149189134</v>
      </c>
      <c r="G538" s="22">
        <f t="shared" si="8"/>
        <v>1.7056152601199</v>
      </c>
      <c r="H538">
        <v>15.609636</v>
      </c>
      <c r="I538">
        <v>14.26295</v>
      </c>
      <c r="J538">
        <v>11.1104608508743</v>
      </c>
      <c r="K538">
        <v>0.0678597981660667</v>
      </c>
      <c r="L538">
        <v>0</v>
      </c>
      <c r="M538" s="1">
        <v>25.9625</v>
      </c>
      <c r="N538" s="27">
        <v>3</v>
      </c>
      <c r="O538" s="27">
        <v>56</v>
      </c>
    </row>
    <row r="539" spans="1:15">
      <c r="A539">
        <v>36</v>
      </c>
      <c r="B539">
        <v>2017</v>
      </c>
      <c r="C539">
        <v>1</v>
      </c>
      <c r="D539">
        <v>2016</v>
      </c>
      <c r="E539">
        <v>1.08137125510774</v>
      </c>
      <c r="F539">
        <v>5.26008623921713</v>
      </c>
      <c r="G539" s="22">
        <f t="shared" si="8"/>
        <v>1.66014742190364</v>
      </c>
      <c r="H539">
        <v>15.613706</v>
      </c>
      <c r="I539">
        <v>14.265477</v>
      </c>
      <c r="J539">
        <v>11.219050925376</v>
      </c>
      <c r="K539">
        <v>0.0624839826181484</v>
      </c>
      <c r="L539">
        <v>0</v>
      </c>
      <c r="M539" s="1">
        <v>24.2804</v>
      </c>
      <c r="N539" s="27">
        <v>1</v>
      </c>
      <c r="O539" s="27">
        <v>54</v>
      </c>
    </row>
    <row r="540" spans="1:15">
      <c r="A540">
        <v>36</v>
      </c>
      <c r="B540">
        <v>2018</v>
      </c>
      <c r="C540">
        <v>1</v>
      </c>
      <c r="D540">
        <v>2016</v>
      </c>
      <c r="E540">
        <v>1.0077767845866</v>
      </c>
      <c r="F540">
        <v>5.93202853240251</v>
      </c>
      <c r="G540" s="22">
        <f t="shared" si="8"/>
        <v>1.78036623417688</v>
      </c>
      <c r="H540">
        <v>15.617776</v>
      </c>
      <c r="I540">
        <v>14.379989</v>
      </c>
      <c r="J540">
        <v>11.3290627211574</v>
      </c>
      <c r="K540">
        <v>0.0667709032610758</v>
      </c>
      <c r="L540">
        <v>0</v>
      </c>
      <c r="M540" s="1">
        <v>25.2346</v>
      </c>
      <c r="N540" s="27">
        <v>3</v>
      </c>
      <c r="O540" s="27">
        <v>56</v>
      </c>
    </row>
    <row r="541" spans="1:15">
      <c r="A541">
        <v>36</v>
      </c>
      <c r="B541">
        <v>2019</v>
      </c>
      <c r="C541">
        <v>1</v>
      </c>
      <c r="D541">
        <v>2016</v>
      </c>
      <c r="E541">
        <v>0.993959215761493</v>
      </c>
      <c r="F541">
        <v>6.17974300515375</v>
      </c>
      <c r="G541" s="22">
        <f t="shared" si="8"/>
        <v>1.82127668567834</v>
      </c>
      <c r="H541">
        <v>15.621847</v>
      </c>
      <c r="I541">
        <v>14.460165</v>
      </c>
      <c r="J541">
        <v>11.4205250476979</v>
      </c>
      <c r="K541">
        <v>0.0848541729800023</v>
      </c>
      <c r="L541">
        <v>0</v>
      </c>
      <c r="M541" s="1">
        <v>24.7426</v>
      </c>
      <c r="N541" s="27">
        <v>3</v>
      </c>
      <c r="O541" s="27">
        <v>57</v>
      </c>
    </row>
    <row r="542" spans="1:15">
      <c r="A542">
        <v>37</v>
      </c>
      <c r="B542">
        <v>2005</v>
      </c>
      <c r="C542">
        <v>0</v>
      </c>
      <c r="D542">
        <v>0</v>
      </c>
      <c r="E542">
        <v>0.578587688210402</v>
      </c>
      <c r="F542">
        <v>9.20741531430859</v>
      </c>
      <c r="G542" s="22">
        <f t="shared" si="8"/>
        <v>2.22000917182626</v>
      </c>
      <c r="H542">
        <v>13.883023</v>
      </c>
      <c r="I542">
        <v>12.110816</v>
      </c>
      <c r="J542">
        <v>9.07840770071536</v>
      </c>
      <c r="K542">
        <v>0.138627187079408</v>
      </c>
      <c r="L542">
        <v>0</v>
      </c>
      <c r="M542" s="1">
        <v>7.4</v>
      </c>
      <c r="N542" s="27">
        <v>3</v>
      </c>
      <c r="O542" s="27">
        <v>55</v>
      </c>
    </row>
    <row r="543" spans="1:15">
      <c r="A543">
        <v>37</v>
      </c>
      <c r="B543">
        <v>2006</v>
      </c>
      <c r="C543">
        <v>0</v>
      </c>
      <c r="D543">
        <v>0</v>
      </c>
      <c r="E543">
        <v>0.60748040172521</v>
      </c>
      <c r="F543">
        <v>9.4446083644972</v>
      </c>
      <c r="G543" s="22">
        <f t="shared" si="8"/>
        <v>2.24544403524436</v>
      </c>
      <c r="H543">
        <v>14.522383</v>
      </c>
      <c r="I543">
        <v>12.320294</v>
      </c>
      <c r="J543">
        <v>9.27547246691396</v>
      </c>
      <c r="K543">
        <v>0.152291105121294</v>
      </c>
      <c r="L543">
        <v>0</v>
      </c>
      <c r="M543" s="1">
        <v>7.38</v>
      </c>
      <c r="N543" s="27">
        <v>5</v>
      </c>
      <c r="O543" s="27">
        <v>55</v>
      </c>
    </row>
    <row r="544" spans="1:15">
      <c r="A544">
        <v>37</v>
      </c>
      <c r="B544">
        <v>2007</v>
      </c>
      <c r="C544">
        <v>0</v>
      </c>
      <c r="D544">
        <v>0</v>
      </c>
      <c r="E544">
        <v>0.618113769291956</v>
      </c>
      <c r="F544">
        <v>9.59688050405825</v>
      </c>
      <c r="G544" s="22">
        <f t="shared" si="8"/>
        <v>2.26143809817298</v>
      </c>
      <c r="H544">
        <v>14.944375</v>
      </c>
      <c r="I544">
        <v>12.519737</v>
      </c>
      <c r="J544">
        <v>9.49167735686812</v>
      </c>
      <c r="K544">
        <v>0.156808803301238</v>
      </c>
      <c r="L544">
        <v>0</v>
      </c>
      <c r="M544" s="1">
        <v>7.23</v>
      </c>
      <c r="N544" s="27">
        <v>5</v>
      </c>
      <c r="O544" s="27">
        <v>56</v>
      </c>
    </row>
    <row r="545" spans="1:15">
      <c r="A545">
        <v>37</v>
      </c>
      <c r="B545">
        <v>2008</v>
      </c>
      <c r="C545">
        <v>0</v>
      </c>
      <c r="D545">
        <v>0</v>
      </c>
      <c r="E545">
        <v>0.613783645021017</v>
      </c>
      <c r="F545">
        <v>10.10573319512</v>
      </c>
      <c r="G545" s="22">
        <f t="shared" si="8"/>
        <v>2.31310290588001</v>
      </c>
      <c r="H545">
        <v>15.439084</v>
      </c>
      <c r="I545">
        <v>12.718735</v>
      </c>
      <c r="J545">
        <v>9.77246729009772</v>
      </c>
      <c r="K545">
        <v>0.139044943820225</v>
      </c>
      <c r="L545">
        <v>0</v>
      </c>
      <c r="M545" s="1">
        <v>7.08</v>
      </c>
      <c r="N545" s="27">
        <v>5</v>
      </c>
      <c r="O545" s="27">
        <v>57</v>
      </c>
    </row>
    <row r="546" spans="1:15">
      <c r="A546">
        <v>37</v>
      </c>
      <c r="B546">
        <v>2009</v>
      </c>
      <c r="C546">
        <v>0</v>
      </c>
      <c r="D546">
        <v>0</v>
      </c>
      <c r="E546">
        <v>0.703072379679072</v>
      </c>
      <c r="F546">
        <v>8.04525343041165</v>
      </c>
      <c r="G546" s="22">
        <f t="shared" si="8"/>
        <v>2.08508228155311</v>
      </c>
      <c r="H546">
        <v>15.755793</v>
      </c>
      <c r="I546">
        <v>12.947915</v>
      </c>
      <c r="J546">
        <v>9.89318465954023</v>
      </c>
      <c r="K546">
        <v>0.141791044776119</v>
      </c>
      <c r="L546">
        <v>0</v>
      </c>
      <c r="M546" s="1">
        <v>2.66</v>
      </c>
      <c r="N546" s="27">
        <v>5</v>
      </c>
      <c r="O546" s="27">
        <v>58</v>
      </c>
    </row>
    <row r="547" spans="1:15">
      <c r="A547">
        <v>37</v>
      </c>
      <c r="B547">
        <v>2010</v>
      </c>
      <c r="C547">
        <v>0</v>
      </c>
      <c r="D547">
        <v>0</v>
      </c>
      <c r="E547">
        <v>0.476327345204655</v>
      </c>
      <c r="F547">
        <v>10.441309255079</v>
      </c>
      <c r="G547" s="22">
        <f t="shared" si="8"/>
        <v>2.34576998216624</v>
      </c>
      <c r="H547">
        <v>16.02666</v>
      </c>
      <c r="I547">
        <v>13.160083</v>
      </c>
      <c r="J547">
        <v>10.1870109898391</v>
      </c>
      <c r="K547">
        <v>0.134796238244514</v>
      </c>
      <c r="L547">
        <v>0</v>
      </c>
      <c r="M547" s="1">
        <v>6.35</v>
      </c>
      <c r="N547" s="27">
        <v>5</v>
      </c>
      <c r="O547" s="27">
        <v>59</v>
      </c>
    </row>
    <row r="548" spans="1:15">
      <c r="A548">
        <v>37</v>
      </c>
      <c r="B548">
        <v>2011</v>
      </c>
      <c r="C548">
        <v>0</v>
      </c>
      <c r="D548">
        <v>0</v>
      </c>
      <c r="E548">
        <v>0.460809268341686</v>
      </c>
      <c r="F548">
        <v>9.60760396604608</v>
      </c>
      <c r="G548" s="22">
        <f t="shared" si="8"/>
        <v>2.2625548647406</v>
      </c>
      <c r="H548">
        <v>15.825805</v>
      </c>
      <c r="I548">
        <v>13.361432</v>
      </c>
      <c r="J548">
        <v>10.2628040046183</v>
      </c>
      <c r="K548">
        <v>0.115803814713896</v>
      </c>
      <c r="L548">
        <v>0</v>
      </c>
      <c r="M548" s="1">
        <v>7.31</v>
      </c>
      <c r="N548" s="27">
        <v>2</v>
      </c>
      <c r="O548" s="27">
        <v>53</v>
      </c>
    </row>
    <row r="549" spans="1:15">
      <c r="A549">
        <v>37</v>
      </c>
      <c r="B549">
        <v>2012</v>
      </c>
      <c r="C549">
        <v>0</v>
      </c>
      <c r="D549">
        <v>0</v>
      </c>
      <c r="E549">
        <v>0.474974934384002</v>
      </c>
      <c r="F549">
        <v>9.73636645227119</v>
      </c>
      <c r="G549" s="22">
        <f t="shared" si="8"/>
        <v>2.27586799387082</v>
      </c>
      <c r="H549">
        <v>16.019615</v>
      </c>
      <c r="I549">
        <v>13.356027</v>
      </c>
      <c r="J549">
        <v>10.3775454521099</v>
      </c>
      <c r="K549">
        <v>0.114911080711354</v>
      </c>
      <c r="L549">
        <v>0</v>
      </c>
      <c r="M549" s="1">
        <v>7.29</v>
      </c>
      <c r="N549" s="27">
        <v>2</v>
      </c>
      <c r="O549" s="27">
        <v>54</v>
      </c>
    </row>
    <row r="550" spans="1:15">
      <c r="A550">
        <v>37</v>
      </c>
      <c r="B550">
        <v>2013</v>
      </c>
      <c r="C550">
        <v>0</v>
      </c>
      <c r="D550">
        <v>0</v>
      </c>
      <c r="E550">
        <v>0.460981876976577</v>
      </c>
      <c r="F550">
        <v>9.52716407030537</v>
      </c>
      <c r="G550" s="22">
        <f t="shared" si="8"/>
        <v>2.25414709418918</v>
      </c>
      <c r="H550">
        <v>16.16155</v>
      </c>
      <c r="I550">
        <v>12.431605</v>
      </c>
      <c r="J550">
        <v>10.43831286595</v>
      </c>
      <c r="K550">
        <v>0.131410361707021</v>
      </c>
      <c r="L550">
        <v>0</v>
      </c>
      <c r="M550" s="1">
        <v>7.59975</v>
      </c>
      <c r="N550" s="27">
        <v>2</v>
      </c>
      <c r="O550" s="27">
        <v>44</v>
      </c>
    </row>
    <row r="551" spans="1:15">
      <c r="A551">
        <v>37</v>
      </c>
      <c r="B551">
        <v>2014</v>
      </c>
      <c r="C551">
        <v>0</v>
      </c>
      <c r="D551">
        <v>0</v>
      </c>
      <c r="E551">
        <v>0.644905434617826</v>
      </c>
      <c r="F551">
        <v>9.97706666511312</v>
      </c>
      <c r="G551" s="22">
        <f t="shared" si="8"/>
        <v>2.30028912578868</v>
      </c>
      <c r="H551">
        <v>15.681543</v>
      </c>
      <c r="I551">
        <v>12.31046</v>
      </c>
      <c r="J551">
        <v>10.3909012432915</v>
      </c>
      <c r="K551">
        <v>0.137707209906131</v>
      </c>
      <c r="L551">
        <v>0</v>
      </c>
      <c r="M551" s="1">
        <v>6.0028</v>
      </c>
      <c r="N551" s="27">
        <v>2</v>
      </c>
      <c r="O551" s="27">
        <v>45</v>
      </c>
    </row>
    <row r="552" spans="1:15">
      <c r="A552">
        <v>37</v>
      </c>
      <c r="B552">
        <v>2015</v>
      </c>
      <c r="C552">
        <v>0</v>
      </c>
      <c r="D552">
        <v>0</v>
      </c>
      <c r="E552">
        <v>0.696145712712072</v>
      </c>
      <c r="F552">
        <v>10.2552391895648</v>
      </c>
      <c r="G552" s="22">
        <f t="shared" si="8"/>
        <v>2.32778871544198</v>
      </c>
      <c r="H552">
        <v>15.1955</v>
      </c>
      <c r="I552">
        <v>12.078535</v>
      </c>
      <c r="J552">
        <v>10.2358441888237</v>
      </c>
      <c r="K552">
        <v>0.138149345240079</v>
      </c>
      <c r="L552">
        <v>0</v>
      </c>
      <c r="M552" s="1">
        <v>5.9969</v>
      </c>
      <c r="N552" s="27">
        <v>2</v>
      </c>
      <c r="O552" s="27">
        <v>57</v>
      </c>
    </row>
    <row r="553" spans="1:15">
      <c r="A553">
        <v>37</v>
      </c>
      <c r="B553">
        <v>2016</v>
      </c>
      <c r="C553">
        <v>0</v>
      </c>
      <c r="D553">
        <v>0</v>
      </c>
      <c r="E553">
        <v>0.687763544880925</v>
      </c>
      <c r="F553">
        <v>9.28820191854002</v>
      </c>
      <c r="G553" s="22">
        <f t="shared" si="8"/>
        <v>2.22874498388151</v>
      </c>
      <c r="H553">
        <v>14.01635</v>
      </c>
      <c r="I553">
        <v>11.914209</v>
      </c>
      <c r="J553">
        <v>10.0068560855132</v>
      </c>
      <c r="K553">
        <v>0.203043582184687</v>
      </c>
      <c r="L553">
        <v>0</v>
      </c>
      <c r="M553" s="1">
        <v>6.2695</v>
      </c>
      <c r="N553" s="27">
        <v>2</v>
      </c>
      <c r="O553" s="27">
        <v>58</v>
      </c>
    </row>
    <row r="554" spans="1:15">
      <c r="A554">
        <v>37</v>
      </c>
      <c r="B554">
        <v>2017</v>
      </c>
      <c r="C554">
        <v>0</v>
      </c>
      <c r="D554">
        <v>0</v>
      </c>
      <c r="E554">
        <v>0.769367204830743</v>
      </c>
      <c r="F554">
        <v>10.7456648846167</v>
      </c>
      <c r="G554" s="22">
        <f t="shared" si="8"/>
        <v>2.37450240669257</v>
      </c>
      <c r="H554">
        <v>13.858781</v>
      </c>
      <c r="I554">
        <v>11.91769</v>
      </c>
      <c r="J554">
        <v>10.020559224122</v>
      </c>
      <c r="K554">
        <v>0.160719313063063</v>
      </c>
      <c r="L554">
        <v>0</v>
      </c>
      <c r="M554" s="1">
        <v>5.6769</v>
      </c>
      <c r="N554" s="27">
        <v>2</v>
      </c>
      <c r="O554" s="27">
        <v>53</v>
      </c>
    </row>
    <row r="555" spans="1:15">
      <c r="A555">
        <v>37</v>
      </c>
      <c r="B555">
        <v>2018</v>
      </c>
      <c r="C555">
        <v>0</v>
      </c>
      <c r="D555">
        <v>0</v>
      </c>
      <c r="E555">
        <v>0.775517104679267</v>
      </c>
      <c r="F555">
        <v>9.73462832842755</v>
      </c>
      <c r="G555" s="22">
        <f t="shared" si="8"/>
        <v>2.27568945919729</v>
      </c>
      <c r="H555">
        <v>13.701211</v>
      </c>
      <c r="I555">
        <v>12.045769</v>
      </c>
      <c r="J555">
        <v>10.0654788428568</v>
      </c>
      <c r="K555">
        <v>0.201129610307127</v>
      </c>
      <c r="L555">
        <v>0</v>
      </c>
      <c r="M555" s="1">
        <v>4.4026</v>
      </c>
      <c r="N555" s="27">
        <v>2</v>
      </c>
      <c r="O555" s="27">
        <v>54</v>
      </c>
    </row>
    <row r="556" spans="1:15">
      <c r="A556">
        <v>37</v>
      </c>
      <c r="B556">
        <v>2019</v>
      </c>
      <c r="C556">
        <v>0</v>
      </c>
      <c r="D556">
        <v>0</v>
      </c>
      <c r="E556">
        <v>0.843409039662871</v>
      </c>
      <c r="F556">
        <v>8.7310458938215</v>
      </c>
      <c r="G556" s="22">
        <f t="shared" si="8"/>
        <v>2.16688516723697</v>
      </c>
      <c r="H556">
        <v>13.543641</v>
      </c>
      <c r="I556">
        <v>12.145569</v>
      </c>
      <c r="J556">
        <v>10.1016004341251</v>
      </c>
      <c r="K556">
        <v>0.216083212168661</v>
      </c>
      <c r="L556">
        <v>0</v>
      </c>
      <c r="M556" s="1">
        <v>4.4701</v>
      </c>
      <c r="N556" s="27">
        <v>4</v>
      </c>
      <c r="O556" s="27">
        <v>55</v>
      </c>
    </row>
    <row r="557" spans="1:15">
      <c r="A557">
        <v>38</v>
      </c>
      <c r="B557">
        <v>2005</v>
      </c>
      <c r="C557">
        <v>0</v>
      </c>
      <c r="D557">
        <v>0</v>
      </c>
      <c r="E557">
        <v>0.490441340668258</v>
      </c>
      <c r="F557">
        <v>8.23449779445317</v>
      </c>
      <c r="G557" s="22">
        <f t="shared" si="8"/>
        <v>2.10833237748986</v>
      </c>
      <c r="H557">
        <v>13.664199</v>
      </c>
      <c r="I557">
        <v>12.282413</v>
      </c>
      <c r="J557">
        <v>8.74512525946224</v>
      </c>
      <c r="K557">
        <v>0.146401985111663</v>
      </c>
      <c r="L557">
        <v>0</v>
      </c>
      <c r="M557" s="1">
        <v>7.99</v>
      </c>
      <c r="N557" s="27">
        <v>5</v>
      </c>
      <c r="O557" s="27">
        <v>51</v>
      </c>
    </row>
    <row r="558" spans="1:15">
      <c r="A558">
        <v>38</v>
      </c>
      <c r="B558">
        <v>2006</v>
      </c>
      <c r="C558">
        <v>0</v>
      </c>
      <c r="D558">
        <v>0</v>
      </c>
      <c r="E558">
        <v>0.479623543852654</v>
      </c>
      <c r="F558">
        <v>8.34552427744216</v>
      </c>
      <c r="G558" s="22">
        <f t="shared" si="8"/>
        <v>2.12172538047796</v>
      </c>
      <c r="H558">
        <v>14.149753</v>
      </c>
      <c r="I558">
        <v>12.53248</v>
      </c>
      <c r="J558">
        <v>8.91851640035707</v>
      </c>
      <c r="K558">
        <v>0.144607843137255</v>
      </c>
      <c r="L558">
        <v>0</v>
      </c>
      <c r="M558" s="1">
        <v>8.08</v>
      </c>
      <c r="N558" s="27">
        <v>5</v>
      </c>
      <c r="O558" s="27">
        <v>46</v>
      </c>
    </row>
    <row r="559" spans="1:15">
      <c r="A559">
        <v>38</v>
      </c>
      <c r="B559">
        <v>2007</v>
      </c>
      <c r="C559">
        <v>0</v>
      </c>
      <c r="D559">
        <v>0</v>
      </c>
      <c r="E559">
        <v>0.47567191298828</v>
      </c>
      <c r="F559">
        <v>8.33910275305075</v>
      </c>
      <c r="G559" s="22">
        <f t="shared" si="8"/>
        <v>2.12095562701607</v>
      </c>
      <c r="H559">
        <v>14.648453</v>
      </c>
      <c r="I559">
        <v>12.567659</v>
      </c>
      <c r="J559">
        <v>9.19258365038692</v>
      </c>
      <c r="K559">
        <v>0.147443519619501</v>
      </c>
      <c r="L559">
        <v>0</v>
      </c>
      <c r="M559" s="1">
        <v>8.38</v>
      </c>
      <c r="N559" s="27">
        <v>5</v>
      </c>
      <c r="O559" s="27">
        <v>47</v>
      </c>
    </row>
    <row r="560" spans="1:15">
      <c r="A560">
        <v>38</v>
      </c>
      <c r="B560">
        <v>2008</v>
      </c>
      <c r="C560">
        <v>0</v>
      </c>
      <c r="D560">
        <v>0</v>
      </c>
      <c r="E560">
        <v>0.38085513531728</v>
      </c>
      <c r="F560">
        <v>6.50327721884649</v>
      </c>
      <c r="G560" s="22">
        <f t="shared" si="8"/>
        <v>1.87230623735662</v>
      </c>
      <c r="H560">
        <v>15.076814</v>
      </c>
      <c r="I560">
        <v>12.789511</v>
      </c>
      <c r="J560">
        <v>9.48143564082356</v>
      </c>
      <c r="K560">
        <v>0.11509900990099</v>
      </c>
      <c r="L560">
        <v>0</v>
      </c>
      <c r="M560" s="1">
        <v>8.06</v>
      </c>
      <c r="N560" s="27">
        <v>5</v>
      </c>
      <c r="O560" s="27">
        <v>48</v>
      </c>
    </row>
    <row r="561" spans="1:15">
      <c r="A561">
        <v>38</v>
      </c>
      <c r="B561">
        <v>2009</v>
      </c>
      <c r="C561">
        <v>0</v>
      </c>
      <c r="D561">
        <v>0</v>
      </c>
      <c r="E561">
        <v>0.386498231297076</v>
      </c>
      <c r="F561">
        <v>6.97562683236337</v>
      </c>
      <c r="G561" s="22">
        <f t="shared" si="8"/>
        <v>1.9424221921087</v>
      </c>
      <c r="H561">
        <v>15.331553</v>
      </c>
      <c r="I561">
        <v>13.114051</v>
      </c>
      <c r="J561">
        <v>9.66294348654175</v>
      </c>
      <c r="K561">
        <v>0.141104294478528</v>
      </c>
      <c r="L561">
        <v>0</v>
      </c>
      <c r="M561" s="1">
        <v>9.75</v>
      </c>
      <c r="N561" s="27">
        <v>5</v>
      </c>
      <c r="O561" s="27">
        <v>49</v>
      </c>
    </row>
    <row r="562" spans="1:15">
      <c r="A562">
        <v>38</v>
      </c>
      <c r="B562">
        <v>2010</v>
      </c>
      <c r="C562">
        <v>0</v>
      </c>
      <c r="D562">
        <v>0</v>
      </c>
      <c r="E562">
        <v>0.482858149497485</v>
      </c>
      <c r="F562">
        <v>8.79116108446027</v>
      </c>
      <c r="G562" s="22">
        <f t="shared" si="8"/>
        <v>2.17374679449371</v>
      </c>
      <c r="H562">
        <v>15.513317</v>
      </c>
      <c r="I562">
        <v>13.116188</v>
      </c>
      <c r="J562">
        <v>9.97748123244445</v>
      </c>
      <c r="K562">
        <v>0.128888888888889</v>
      </c>
      <c r="L562">
        <v>0</v>
      </c>
      <c r="M562" s="1">
        <v>8.99</v>
      </c>
      <c r="N562" s="27">
        <v>5</v>
      </c>
      <c r="O562" s="27">
        <v>50</v>
      </c>
    </row>
    <row r="563" spans="1:15">
      <c r="A563">
        <v>38</v>
      </c>
      <c r="B563">
        <v>2011</v>
      </c>
      <c r="C563">
        <v>0</v>
      </c>
      <c r="D563">
        <v>0</v>
      </c>
      <c r="E563">
        <v>0.359069267635956</v>
      </c>
      <c r="F563">
        <v>8.32308029717356</v>
      </c>
      <c r="G563" s="22">
        <f t="shared" si="8"/>
        <v>2.1190324143413</v>
      </c>
      <c r="H563">
        <v>15.600381</v>
      </c>
      <c r="I563">
        <v>12.010532</v>
      </c>
      <c r="J563">
        <v>10.2008847796745</v>
      </c>
      <c r="K563">
        <v>0.113430127041742</v>
      </c>
      <c r="L563">
        <v>0</v>
      </c>
      <c r="M563" s="1">
        <v>10.99</v>
      </c>
      <c r="N563" s="27">
        <v>2</v>
      </c>
      <c r="O563" s="27">
        <v>47</v>
      </c>
    </row>
    <row r="564" spans="1:15">
      <c r="A564">
        <v>38</v>
      </c>
      <c r="B564">
        <v>2012</v>
      </c>
      <c r="C564">
        <v>0</v>
      </c>
      <c r="D564">
        <v>0</v>
      </c>
      <c r="E564">
        <v>0.564423296903156</v>
      </c>
      <c r="F564">
        <v>6.118072521151</v>
      </c>
      <c r="G564" s="22">
        <f t="shared" si="8"/>
        <v>1.8112470993935</v>
      </c>
      <c r="H564">
        <v>15.782017</v>
      </c>
      <c r="I564">
        <v>12.382783</v>
      </c>
      <c r="J564">
        <v>10.3341329591746</v>
      </c>
      <c r="K564">
        <v>0.102384291725105</v>
      </c>
      <c r="L564">
        <v>0</v>
      </c>
      <c r="M564" s="1">
        <v>14.24</v>
      </c>
      <c r="N564" s="27">
        <v>2</v>
      </c>
      <c r="O564" s="27">
        <v>48</v>
      </c>
    </row>
    <row r="565" spans="1:15">
      <c r="A565">
        <v>38</v>
      </c>
      <c r="B565">
        <v>2013</v>
      </c>
      <c r="C565">
        <v>0</v>
      </c>
      <c r="D565">
        <v>0</v>
      </c>
      <c r="E565">
        <v>0.61091014211182</v>
      </c>
      <c r="F565">
        <v>7.43964011105149</v>
      </c>
      <c r="G565" s="22">
        <f t="shared" si="8"/>
        <v>2.00682247550453</v>
      </c>
      <c r="H565">
        <v>15.920035</v>
      </c>
      <c r="I565">
        <v>13.295696</v>
      </c>
      <c r="J565">
        <v>10.4220134529283</v>
      </c>
      <c r="K565">
        <v>0.118989838894021</v>
      </c>
      <c r="L565">
        <v>0</v>
      </c>
      <c r="M565" s="1">
        <v>12.7442</v>
      </c>
      <c r="N565" s="27">
        <v>4</v>
      </c>
      <c r="O565" s="27">
        <v>50</v>
      </c>
    </row>
    <row r="566" spans="1:15">
      <c r="A566">
        <v>38</v>
      </c>
      <c r="B566">
        <v>2014</v>
      </c>
      <c r="C566">
        <v>0</v>
      </c>
      <c r="D566">
        <v>0</v>
      </c>
      <c r="E566">
        <v>0.62962974347652</v>
      </c>
      <c r="F566">
        <v>7.52309786056016</v>
      </c>
      <c r="G566" s="22">
        <f t="shared" si="8"/>
        <v>2.01797800267641</v>
      </c>
      <c r="H566">
        <v>15.937776</v>
      </c>
      <c r="I566">
        <v>13.349481</v>
      </c>
      <c r="J566">
        <v>10.4156822387084</v>
      </c>
      <c r="K566">
        <v>0.121319337972245</v>
      </c>
      <c r="L566">
        <v>0</v>
      </c>
      <c r="M566" s="1">
        <v>12.6894</v>
      </c>
      <c r="N566" s="27">
        <v>4</v>
      </c>
      <c r="O566" s="27">
        <v>51</v>
      </c>
    </row>
    <row r="567" spans="1:15">
      <c r="A567">
        <v>38</v>
      </c>
      <c r="B567">
        <v>2015</v>
      </c>
      <c r="C567">
        <v>0</v>
      </c>
      <c r="D567">
        <v>0</v>
      </c>
      <c r="E567">
        <v>0.602777319726039</v>
      </c>
      <c r="F567">
        <v>10.9389307073609</v>
      </c>
      <c r="G567" s="22">
        <f t="shared" si="8"/>
        <v>2.39232805065931</v>
      </c>
      <c r="H567">
        <v>15.425242</v>
      </c>
      <c r="I567">
        <v>13.31911</v>
      </c>
      <c r="J567">
        <v>10.2699345936236</v>
      </c>
      <c r="K567">
        <v>0.14872330758746</v>
      </c>
      <c r="L567">
        <v>0</v>
      </c>
      <c r="M567" s="1">
        <v>10.9965</v>
      </c>
      <c r="N567" s="27">
        <v>4</v>
      </c>
      <c r="O567" s="27">
        <v>52</v>
      </c>
    </row>
    <row r="568" spans="1:15">
      <c r="A568">
        <v>38</v>
      </c>
      <c r="B568">
        <v>2016</v>
      </c>
      <c r="C568">
        <v>0</v>
      </c>
      <c r="D568">
        <v>0</v>
      </c>
      <c r="E568">
        <v>0.706634611116819</v>
      </c>
      <c r="F568">
        <v>10.7926647049568</v>
      </c>
      <c r="G568" s="22">
        <f t="shared" si="8"/>
        <v>2.37886670938797</v>
      </c>
      <c r="H568">
        <v>14.70714</v>
      </c>
      <c r="I568">
        <v>13.403083</v>
      </c>
      <c r="J568">
        <v>10.0976141547798</v>
      </c>
      <c r="K568">
        <v>0.161345864122247</v>
      </c>
      <c r="L568">
        <v>0</v>
      </c>
      <c r="M568" s="1">
        <v>9.7521</v>
      </c>
      <c r="N568" s="27">
        <v>4</v>
      </c>
      <c r="O568" s="27">
        <v>53</v>
      </c>
    </row>
    <row r="569" spans="1:15">
      <c r="A569">
        <v>38</v>
      </c>
      <c r="B569">
        <v>2017</v>
      </c>
      <c r="C569">
        <v>0</v>
      </c>
      <c r="D569">
        <v>0</v>
      </c>
      <c r="E569">
        <v>0.848330637588451</v>
      </c>
      <c r="F569">
        <v>9.43646198483411</v>
      </c>
      <c r="G569" s="22">
        <f t="shared" si="8"/>
        <v>2.24458112016403</v>
      </c>
      <c r="H569">
        <v>14.734989</v>
      </c>
      <c r="I569">
        <v>13.40215</v>
      </c>
      <c r="J569">
        <v>10.1605299888558</v>
      </c>
      <c r="K569">
        <v>0.180227237215116</v>
      </c>
      <c r="L569">
        <v>0</v>
      </c>
      <c r="M569" s="1">
        <v>8.9568</v>
      </c>
      <c r="N569" s="27">
        <v>1</v>
      </c>
      <c r="O569" s="27">
        <v>57</v>
      </c>
    </row>
    <row r="570" spans="1:15">
      <c r="A570">
        <v>38</v>
      </c>
      <c r="B570">
        <v>2018</v>
      </c>
      <c r="C570">
        <v>0</v>
      </c>
      <c r="D570">
        <v>0</v>
      </c>
      <c r="E570">
        <v>0.908309415320082</v>
      </c>
      <c r="F570">
        <v>8.96224234347196</v>
      </c>
      <c r="G570" s="22">
        <f t="shared" si="8"/>
        <v>2.19302045722485</v>
      </c>
      <c r="H570">
        <v>14.762837</v>
      </c>
      <c r="I570">
        <v>13.635015</v>
      </c>
      <c r="J570">
        <v>10.2494149479281</v>
      </c>
      <c r="K570">
        <v>0.184665635207151</v>
      </c>
      <c r="L570">
        <v>0</v>
      </c>
      <c r="M570" s="1">
        <v>8.7234</v>
      </c>
      <c r="N570" s="27">
        <v>1</v>
      </c>
      <c r="O570" s="27">
        <v>54</v>
      </c>
    </row>
    <row r="571" spans="1:15">
      <c r="A571">
        <v>38</v>
      </c>
      <c r="B571">
        <v>2019</v>
      </c>
      <c r="C571">
        <v>0</v>
      </c>
      <c r="D571">
        <v>0</v>
      </c>
      <c r="E571">
        <v>0.883476112486902</v>
      </c>
      <c r="F571">
        <v>9.13999066661327</v>
      </c>
      <c r="G571" s="22">
        <f t="shared" si="8"/>
        <v>2.21265936430725</v>
      </c>
      <c r="H571">
        <v>14.790685</v>
      </c>
      <c r="I571">
        <v>13.586803</v>
      </c>
      <c r="J571">
        <v>10.2667755817451</v>
      </c>
      <c r="K571">
        <v>0.195947275231163</v>
      </c>
      <c r="L571">
        <v>0</v>
      </c>
      <c r="M571" s="1">
        <v>9.1461</v>
      </c>
      <c r="N571" s="27">
        <v>4</v>
      </c>
      <c r="O571" s="27">
        <v>55</v>
      </c>
    </row>
    <row r="572" spans="1:15">
      <c r="A572">
        <v>39</v>
      </c>
      <c r="B572">
        <v>2005</v>
      </c>
      <c r="C572">
        <v>0</v>
      </c>
      <c r="D572">
        <v>0</v>
      </c>
      <c r="E572">
        <v>0.556179722053157</v>
      </c>
      <c r="F572">
        <v>3.75079270765759</v>
      </c>
      <c r="G572" s="22">
        <f t="shared" si="8"/>
        <v>1.32196720635157</v>
      </c>
      <c r="H572">
        <v>13.839422</v>
      </c>
      <c r="I572">
        <v>12.406692</v>
      </c>
      <c r="J572">
        <v>9.30200756050201</v>
      </c>
      <c r="K572">
        <v>0.0869565217391304</v>
      </c>
      <c r="L572">
        <v>0</v>
      </c>
      <c r="M572" s="1">
        <v>17.86</v>
      </c>
      <c r="N572" s="27">
        <v>2</v>
      </c>
      <c r="O572" s="27">
        <v>54</v>
      </c>
    </row>
    <row r="573" spans="1:15">
      <c r="A573">
        <v>39</v>
      </c>
      <c r="B573">
        <v>2006</v>
      </c>
      <c r="C573">
        <v>0</v>
      </c>
      <c r="D573">
        <v>0</v>
      </c>
      <c r="E573">
        <v>0.534681541446217</v>
      </c>
      <c r="F573">
        <v>4.17162150353894</v>
      </c>
      <c r="G573" s="22">
        <f t="shared" si="8"/>
        <v>1.42830480999776</v>
      </c>
      <c r="H573">
        <v>14.02155</v>
      </c>
      <c r="I573">
        <v>12.916856</v>
      </c>
      <c r="J573">
        <v>9.44746572081081</v>
      </c>
      <c r="K573">
        <v>0.098705501618123</v>
      </c>
      <c r="L573">
        <v>0</v>
      </c>
      <c r="M573" s="1">
        <v>18.2</v>
      </c>
      <c r="N573" s="27">
        <v>5</v>
      </c>
      <c r="O573" s="27">
        <v>44</v>
      </c>
    </row>
    <row r="574" spans="1:15">
      <c r="A574">
        <v>39</v>
      </c>
      <c r="B574">
        <v>2007</v>
      </c>
      <c r="C574">
        <v>0</v>
      </c>
      <c r="D574">
        <v>0</v>
      </c>
      <c r="E574">
        <v>0.545849627911189</v>
      </c>
      <c r="F574">
        <v>4.41825920344886</v>
      </c>
      <c r="G574" s="22">
        <f t="shared" si="8"/>
        <v>1.48574577313859</v>
      </c>
      <c r="H574">
        <v>14.26492</v>
      </c>
      <c r="I574">
        <v>12.831455</v>
      </c>
      <c r="J574">
        <v>9.6134694202868</v>
      </c>
      <c r="K574">
        <v>0.089798087141339</v>
      </c>
      <c r="L574">
        <v>0</v>
      </c>
      <c r="M574" s="1">
        <v>18.4</v>
      </c>
      <c r="N574" s="27">
        <v>5</v>
      </c>
      <c r="O574" s="27">
        <v>45</v>
      </c>
    </row>
    <row r="575" spans="1:15">
      <c r="A575">
        <v>39</v>
      </c>
      <c r="B575">
        <v>2008</v>
      </c>
      <c r="C575">
        <v>0</v>
      </c>
      <c r="D575">
        <v>0</v>
      </c>
      <c r="E575">
        <v>0.543065275569895</v>
      </c>
      <c r="F575">
        <v>4.65816010212761</v>
      </c>
      <c r="G575" s="22">
        <f t="shared" si="8"/>
        <v>1.5386205423029</v>
      </c>
      <c r="H575">
        <v>14.598626</v>
      </c>
      <c r="I575">
        <v>12.953189</v>
      </c>
      <c r="J575">
        <v>9.70204433653459</v>
      </c>
      <c r="K575">
        <v>0.094441446303292</v>
      </c>
      <c r="L575">
        <v>0</v>
      </c>
      <c r="M575" s="1">
        <v>18.09</v>
      </c>
      <c r="N575" s="27">
        <v>5</v>
      </c>
      <c r="O575" s="27">
        <v>46</v>
      </c>
    </row>
    <row r="576" spans="1:15">
      <c r="A576">
        <v>39</v>
      </c>
      <c r="B576">
        <v>2009</v>
      </c>
      <c r="C576">
        <v>0</v>
      </c>
      <c r="D576">
        <v>0</v>
      </c>
      <c r="E576">
        <v>0.512324288792321</v>
      </c>
      <c r="F576">
        <v>4.93327193790291</v>
      </c>
      <c r="G576" s="22">
        <f t="shared" si="8"/>
        <v>1.59600244700484</v>
      </c>
      <c r="H576">
        <v>14.7479</v>
      </c>
      <c r="I576">
        <v>13.266329</v>
      </c>
      <c r="J576">
        <v>9.67130325656977</v>
      </c>
      <c r="K576">
        <v>0.102193995381062</v>
      </c>
      <c r="L576">
        <v>0</v>
      </c>
      <c r="M576" s="1">
        <v>16.89</v>
      </c>
      <c r="N576" s="27">
        <v>5</v>
      </c>
      <c r="O576" s="27">
        <v>47</v>
      </c>
    </row>
    <row r="577" spans="1:15">
      <c r="A577">
        <v>39</v>
      </c>
      <c r="B577">
        <v>2010</v>
      </c>
      <c r="C577">
        <v>0</v>
      </c>
      <c r="D577">
        <v>0</v>
      </c>
      <c r="E577">
        <v>0.528268372748484</v>
      </c>
      <c r="F577">
        <v>4.20234345439009</v>
      </c>
      <c r="G577" s="22">
        <f t="shared" si="8"/>
        <v>1.43564233501552</v>
      </c>
      <c r="H577">
        <v>15.204135</v>
      </c>
      <c r="I577">
        <v>13.443982</v>
      </c>
      <c r="J577">
        <v>9.91847468234438</v>
      </c>
      <c r="K577">
        <v>0.130501930501931</v>
      </c>
      <c r="L577">
        <v>0</v>
      </c>
      <c r="M577" s="1">
        <v>12.85</v>
      </c>
      <c r="N577" s="27">
        <v>5</v>
      </c>
      <c r="O577" s="27">
        <v>48</v>
      </c>
    </row>
    <row r="578" spans="1:15">
      <c r="A578">
        <v>39</v>
      </c>
      <c r="B578">
        <v>2011</v>
      </c>
      <c r="C578">
        <v>0</v>
      </c>
      <c r="D578">
        <v>0</v>
      </c>
      <c r="E578">
        <v>0.542876226696542</v>
      </c>
      <c r="F578">
        <v>3.78319527454475</v>
      </c>
      <c r="G578" s="22">
        <f t="shared" ref="G578:G641" si="9">LN(F578)</f>
        <v>1.33056896328372</v>
      </c>
      <c r="H578">
        <v>15.306793</v>
      </c>
      <c r="I578">
        <v>13.737164</v>
      </c>
      <c r="J578">
        <v>10.1181552853693</v>
      </c>
      <c r="K578">
        <v>0.109422492401216</v>
      </c>
      <c r="L578">
        <v>0</v>
      </c>
      <c r="M578" s="1">
        <v>13.04</v>
      </c>
      <c r="N578" s="27">
        <v>4</v>
      </c>
      <c r="O578" s="27">
        <v>53</v>
      </c>
    </row>
    <row r="579" spans="1:15">
      <c r="A579">
        <v>39</v>
      </c>
      <c r="B579">
        <v>2012</v>
      </c>
      <c r="C579">
        <v>0</v>
      </c>
      <c r="D579">
        <v>0</v>
      </c>
      <c r="E579">
        <v>0.542003305234652</v>
      </c>
      <c r="F579">
        <v>4.10455167780453</v>
      </c>
      <c r="G579" s="22">
        <f t="shared" si="9"/>
        <v>1.41209652325062</v>
      </c>
      <c r="H579">
        <v>15.514254</v>
      </c>
      <c r="I579">
        <v>13.624983</v>
      </c>
      <c r="J579">
        <v>10.229512549151</v>
      </c>
      <c r="K579">
        <v>0.122047244094488</v>
      </c>
      <c r="L579">
        <v>0</v>
      </c>
      <c r="M579" s="1">
        <v>12.64</v>
      </c>
      <c r="N579" s="27">
        <v>4</v>
      </c>
      <c r="O579" s="27">
        <v>54</v>
      </c>
    </row>
    <row r="580" spans="1:15">
      <c r="A580">
        <v>39</v>
      </c>
      <c r="B580">
        <v>2013</v>
      </c>
      <c r="C580">
        <v>0</v>
      </c>
      <c r="D580">
        <v>0</v>
      </c>
      <c r="E580">
        <v>0.352808060776566</v>
      </c>
      <c r="F580">
        <v>5.32768731711269</v>
      </c>
      <c r="G580" s="22">
        <f t="shared" si="9"/>
        <v>1.67291724478786</v>
      </c>
      <c r="H580">
        <v>15.660246</v>
      </c>
      <c r="I580">
        <v>12.98669</v>
      </c>
      <c r="J580">
        <v>10.3061153058241</v>
      </c>
      <c r="K580">
        <v>0.0819648744199559</v>
      </c>
      <c r="L580">
        <v>0</v>
      </c>
      <c r="M580" s="1">
        <v>19.22655</v>
      </c>
      <c r="N580" s="27">
        <v>4</v>
      </c>
      <c r="O580" s="27">
        <v>55</v>
      </c>
    </row>
    <row r="581" spans="1:15">
      <c r="A581">
        <v>39</v>
      </c>
      <c r="B581">
        <v>2014</v>
      </c>
      <c r="C581">
        <v>0</v>
      </c>
      <c r="D581">
        <v>0</v>
      </c>
      <c r="E581">
        <v>0.333392809143142</v>
      </c>
      <c r="F581">
        <v>4.38124244949502</v>
      </c>
      <c r="G581" s="22">
        <f t="shared" si="9"/>
        <v>1.47733234843152</v>
      </c>
      <c r="H581">
        <v>15.510926</v>
      </c>
      <c r="I581">
        <v>12.98669</v>
      </c>
      <c r="J581">
        <v>10.2407095080479</v>
      </c>
      <c r="K581">
        <v>0.0822099601871901</v>
      </c>
      <c r="L581">
        <v>0</v>
      </c>
      <c r="M581" s="1">
        <v>18.5781</v>
      </c>
      <c r="N581" s="27">
        <v>4</v>
      </c>
      <c r="O581" s="27">
        <v>56</v>
      </c>
    </row>
    <row r="582" spans="1:15">
      <c r="A582">
        <v>39</v>
      </c>
      <c r="B582">
        <v>2015</v>
      </c>
      <c r="C582">
        <v>0</v>
      </c>
      <c r="D582">
        <v>0</v>
      </c>
      <c r="E582">
        <v>0.303622638185772</v>
      </c>
      <c r="F582">
        <v>4.65591775722023</v>
      </c>
      <c r="G582" s="22">
        <f t="shared" si="9"/>
        <v>1.53813904644586</v>
      </c>
      <c r="H582">
        <v>14.45971</v>
      </c>
      <c r="I582">
        <v>12.870702</v>
      </c>
      <c r="J582">
        <v>10.246225830736</v>
      </c>
      <c r="K582">
        <v>0.089442323267384</v>
      </c>
      <c r="L582">
        <v>0</v>
      </c>
      <c r="M582" s="1">
        <v>17.2526</v>
      </c>
      <c r="N582" s="27">
        <v>2</v>
      </c>
      <c r="O582" s="27">
        <v>55</v>
      </c>
    </row>
    <row r="583" spans="1:15">
      <c r="A583">
        <v>39</v>
      </c>
      <c r="B583">
        <v>2016</v>
      </c>
      <c r="C583">
        <v>0</v>
      </c>
      <c r="D583">
        <v>0</v>
      </c>
      <c r="E583">
        <v>0.216879590960622</v>
      </c>
      <c r="F583">
        <v>6.21775716179493</v>
      </c>
      <c r="G583" s="22">
        <f t="shared" si="9"/>
        <v>1.82740925680428</v>
      </c>
      <c r="H583">
        <v>14.392282</v>
      </c>
      <c r="I583">
        <v>12.865092</v>
      </c>
      <c r="J583">
        <v>10.140415658821</v>
      </c>
      <c r="K583">
        <v>0.110511570732265</v>
      </c>
      <c r="L583">
        <v>0</v>
      </c>
      <c r="M583" s="1">
        <v>13.96</v>
      </c>
      <c r="N583" s="27">
        <v>2</v>
      </c>
      <c r="O583" s="27">
        <v>56</v>
      </c>
    </row>
    <row r="584" spans="1:15">
      <c r="A584">
        <v>39</v>
      </c>
      <c r="B584">
        <v>2017</v>
      </c>
      <c r="C584">
        <v>0</v>
      </c>
      <c r="D584">
        <v>0</v>
      </c>
      <c r="E584">
        <v>0.203168331110557</v>
      </c>
      <c r="F584">
        <v>6.47660472907792</v>
      </c>
      <c r="G584" s="22">
        <f t="shared" si="9"/>
        <v>1.86819641148631</v>
      </c>
      <c r="H584">
        <v>14.617671</v>
      </c>
      <c r="I584">
        <v>12.851926</v>
      </c>
      <c r="J584">
        <v>10.2455867850225</v>
      </c>
      <c r="K584">
        <v>0.126651868471092</v>
      </c>
      <c r="L584">
        <v>0</v>
      </c>
      <c r="M584" s="1">
        <v>12.5418</v>
      </c>
      <c r="N584" s="27">
        <v>4</v>
      </c>
      <c r="O584" s="27">
        <v>54</v>
      </c>
    </row>
    <row r="585" spans="1:15">
      <c r="A585">
        <v>39</v>
      </c>
      <c r="B585">
        <v>2018</v>
      </c>
      <c r="C585">
        <v>0</v>
      </c>
      <c r="D585">
        <v>0</v>
      </c>
      <c r="E585">
        <v>0.394425374398269</v>
      </c>
      <c r="F585">
        <v>5.03551051908555</v>
      </c>
      <c r="G585" s="22">
        <f t="shared" si="9"/>
        <v>1.61651491508919</v>
      </c>
      <c r="H585">
        <v>14.84306</v>
      </c>
      <c r="I585">
        <v>13.240029</v>
      </c>
      <c r="J585">
        <v>10.3738661114869</v>
      </c>
      <c r="K585">
        <v>0.073758729551325</v>
      </c>
      <c r="L585">
        <v>0</v>
      </c>
      <c r="M585" s="1">
        <v>5.222</v>
      </c>
      <c r="N585" s="27">
        <v>4</v>
      </c>
      <c r="O585" s="27">
        <v>55</v>
      </c>
    </row>
    <row r="586" spans="1:15">
      <c r="A586">
        <v>39</v>
      </c>
      <c r="B586">
        <v>2019</v>
      </c>
      <c r="C586">
        <v>0</v>
      </c>
      <c r="D586">
        <v>0</v>
      </c>
      <c r="E586">
        <v>0.362739488689915</v>
      </c>
      <c r="F586">
        <v>6.60424675178515</v>
      </c>
      <c r="G586" s="22">
        <f t="shared" si="9"/>
        <v>1.88771288934914</v>
      </c>
      <c r="H586">
        <v>15.068449</v>
      </c>
      <c r="I586">
        <v>13.16635</v>
      </c>
      <c r="J586">
        <v>10.3672844598723</v>
      </c>
      <c r="K586">
        <v>0.19131120566271</v>
      </c>
      <c r="L586">
        <v>0</v>
      </c>
      <c r="M586" s="1">
        <v>10.2654</v>
      </c>
      <c r="N586" s="27">
        <v>4</v>
      </c>
      <c r="O586" s="27">
        <v>56</v>
      </c>
    </row>
    <row r="587" spans="1:15">
      <c r="A587">
        <v>40</v>
      </c>
      <c r="B587">
        <v>2005</v>
      </c>
      <c r="C587">
        <v>0</v>
      </c>
      <c r="D587">
        <v>0</v>
      </c>
      <c r="E587">
        <v>0.453541645845177</v>
      </c>
      <c r="F587">
        <v>5.25171331234344</v>
      </c>
      <c r="G587" s="22">
        <f t="shared" si="9"/>
        <v>1.65855436857279</v>
      </c>
      <c r="H587">
        <v>15.330726</v>
      </c>
      <c r="I587">
        <v>12.859551</v>
      </c>
      <c r="J587">
        <v>9.58176598786082</v>
      </c>
      <c r="K587">
        <v>0.114723641430562</v>
      </c>
      <c r="L587">
        <v>0</v>
      </c>
      <c r="M587" s="1">
        <v>21.38</v>
      </c>
      <c r="N587" s="27">
        <v>2</v>
      </c>
      <c r="O587" s="27">
        <v>52</v>
      </c>
    </row>
    <row r="588" spans="1:15">
      <c r="A588">
        <v>40</v>
      </c>
      <c r="B588">
        <v>2006</v>
      </c>
      <c r="C588">
        <v>0</v>
      </c>
      <c r="D588">
        <v>0</v>
      </c>
      <c r="E588">
        <v>0.476162263644384</v>
      </c>
      <c r="F588">
        <v>5.12681740668934</v>
      </c>
      <c r="G588" s="22">
        <f t="shared" si="9"/>
        <v>1.63448507810248</v>
      </c>
      <c r="H588">
        <v>15.749589</v>
      </c>
      <c r="I588">
        <v>12.979456</v>
      </c>
      <c r="J588">
        <v>9.72889604180408</v>
      </c>
      <c r="K588">
        <v>0.114178755264389</v>
      </c>
      <c r="L588">
        <v>0</v>
      </c>
      <c r="M588" s="1">
        <v>21.18</v>
      </c>
      <c r="N588" s="27">
        <v>2</v>
      </c>
      <c r="O588" s="27">
        <v>53</v>
      </c>
    </row>
    <row r="589" spans="1:15">
      <c r="A589">
        <v>40</v>
      </c>
      <c r="B589">
        <v>2007</v>
      </c>
      <c r="C589">
        <v>0</v>
      </c>
      <c r="D589">
        <v>0</v>
      </c>
      <c r="E589">
        <v>0.469304706133165</v>
      </c>
      <c r="F589">
        <v>5.18052624670591</v>
      </c>
      <c r="G589" s="22">
        <f t="shared" si="9"/>
        <v>1.64490664313944</v>
      </c>
      <c r="H589">
        <v>16.018299</v>
      </c>
      <c r="I589">
        <v>13.235694</v>
      </c>
      <c r="J589">
        <v>10.0552210275621</v>
      </c>
      <c r="K589">
        <v>0.119940769990128</v>
      </c>
      <c r="L589">
        <v>0</v>
      </c>
      <c r="M589" s="1">
        <v>20.08</v>
      </c>
      <c r="N589" s="27">
        <v>4</v>
      </c>
      <c r="O589" s="27">
        <v>50</v>
      </c>
    </row>
    <row r="590" spans="1:15">
      <c r="A590">
        <v>40</v>
      </c>
      <c r="B590">
        <v>2008</v>
      </c>
      <c r="C590">
        <v>0</v>
      </c>
      <c r="D590">
        <v>0</v>
      </c>
      <c r="E590">
        <v>0.480563717471819</v>
      </c>
      <c r="F590">
        <v>5.21458612466181</v>
      </c>
      <c r="G590" s="22">
        <f t="shared" si="9"/>
        <v>1.65145972282241</v>
      </c>
      <c r="H590">
        <v>16.300455</v>
      </c>
      <c r="I590">
        <v>13.538472</v>
      </c>
      <c r="J590">
        <v>10.3096857252201</v>
      </c>
      <c r="K590">
        <v>0.125</v>
      </c>
      <c r="L590">
        <v>0</v>
      </c>
      <c r="M590" s="1">
        <v>19.91</v>
      </c>
      <c r="N590" s="27">
        <v>4</v>
      </c>
      <c r="O590" s="27">
        <v>51</v>
      </c>
    </row>
    <row r="591" spans="1:15">
      <c r="A591">
        <v>40</v>
      </c>
      <c r="B591">
        <v>2009</v>
      </c>
      <c r="C591">
        <v>0</v>
      </c>
      <c r="D591">
        <v>0</v>
      </c>
      <c r="E591">
        <v>0.488429567721573</v>
      </c>
      <c r="F591">
        <v>5.06612395744894</v>
      </c>
      <c r="G591" s="22">
        <f t="shared" si="9"/>
        <v>1.62257601978565</v>
      </c>
      <c r="H591">
        <v>16.516873</v>
      </c>
      <c r="I591">
        <v>13.682217</v>
      </c>
      <c r="J591">
        <v>10.4511175108242</v>
      </c>
      <c r="K591">
        <v>0.124685771744595</v>
      </c>
      <c r="L591">
        <v>0</v>
      </c>
      <c r="M591" s="1">
        <v>19.74</v>
      </c>
      <c r="N591" s="27">
        <v>4</v>
      </c>
      <c r="O591" s="27">
        <v>52</v>
      </c>
    </row>
    <row r="592" spans="1:15">
      <c r="A592">
        <v>40</v>
      </c>
      <c r="B592">
        <v>2010</v>
      </c>
      <c r="C592">
        <v>0</v>
      </c>
      <c r="D592">
        <v>0</v>
      </c>
      <c r="E592">
        <v>0.469121901355084</v>
      </c>
      <c r="F592">
        <v>5.17106930804338</v>
      </c>
      <c r="G592" s="22">
        <f t="shared" si="9"/>
        <v>1.64307949654286</v>
      </c>
      <c r="H592">
        <v>16.580166</v>
      </c>
      <c r="I592">
        <v>13.945488</v>
      </c>
      <c r="J592">
        <v>10.632942554049</v>
      </c>
      <c r="K592">
        <v>0.127272727272727</v>
      </c>
      <c r="L592">
        <v>0</v>
      </c>
      <c r="M592" s="1">
        <v>20.21</v>
      </c>
      <c r="N592" s="27">
        <v>4</v>
      </c>
      <c r="O592" s="27">
        <v>53</v>
      </c>
    </row>
    <row r="593" spans="1:15">
      <c r="A593">
        <v>40</v>
      </c>
      <c r="B593">
        <v>2011</v>
      </c>
      <c r="C593">
        <v>0</v>
      </c>
      <c r="D593">
        <v>0</v>
      </c>
      <c r="E593">
        <v>0.38006624738504</v>
      </c>
      <c r="F593">
        <v>4.80933023107885</v>
      </c>
      <c r="G593" s="22">
        <f t="shared" si="9"/>
        <v>1.57055782932422</v>
      </c>
      <c r="H593">
        <v>16.517725</v>
      </c>
      <c r="I593">
        <v>14.154354</v>
      </c>
      <c r="J593">
        <v>10.8378932138355</v>
      </c>
      <c r="K593">
        <v>0.101762820512821</v>
      </c>
      <c r="L593">
        <v>0</v>
      </c>
      <c r="M593" s="1">
        <v>24.79</v>
      </c>
      <c r="N593" s="27">
        <v>4</v>
      </c>
      <c r="O593" s="27">
        <v>47</v>
      </c>
    </row>
    <row r="594" spans="1:15">
      <c r="A594">
        <v>40</v>
      </c>
      <c r="B594">
        <v>2012</v>
      </c>
      <c r="C594">
        <v>0</v>
      </c>
      <c r="D594">
        <v>0</v>
      </c>
      <c r="E594">
        <v>0.389909976626438</v>
      </c>
      <c r="F594">
        <v>4.70293520641474</v>
      </c>
      <c r="G594" s="22">
        <f t="shared" si="9"/>
        <v>1.54818682579268</v>
      </c>
      <c r="H594">
        <v>16.759882</v>
      </c>
      <c r="I594">
        <v>14.315114</v>
      </c>
      <c r="J594">
        <v>10.9374546477107</v>
      </c>
      <c r="K594">
        <v>0.0964527700278996</v>
      </c>
      <c r="L594">
        <v>0</v>
      </c>
      <c r="M594" s="1">
        <v>25.01</v>
      </c>
      <c r="N594" s="27">
        <v>4</v>
      </c>
      <c r="O594" s="27">
        <v>48</v>
      </c>
    </row>
    <row r="595" spans="1:15">
      <c r="A595">
        <v>40</v>
      </c>
      <c r="B595">
        <v>2013</v>
      </c>
      <c r="C595">
        <v>0</v>
      </c>
      <c r="D595">
        <v>0</v>
      </c>
      <c r="E595">
        <v>0.330604484647103</v>
      </c>
      <c r="F595">
        <v>5.71418126395271</v>
      </c>
      <c r="G595" s="22">
        <f t="shared" si="9"/>
        <v>1.74295102608329</v>
      </c>
      <c r="H595">
        <v>16.775255</v>
      </c>
      <c r="I595">
        <v>14.478743</v>
      </c>
      <c r="J595">
        <v>11.0188258451198</v>
      </c>
      <c r="K595">
        <v>0.117969821673525</v>
      </c>
      <c r="L595">
        <v>0</v>
      </c>
      <c r="M595" s="1">
        <v>29.06</v>
      </c>
      <c r="N595" s="27">
        <v>4</v>
      </c>
      <c r="O595" s="27">
        <v>49</v>
      </c>
    </row>
    <row r="596" spans="1:15">
      <c r="A596">
        <v>40</v>
      </c>
      <c r="B596">
        <v>2014</v>
      </c>
      <c r="C596">
        <v>0</v>
      </c>
      <c r="D596">
        <v>0</v>
      </c>
      <c r="E596">
        <v>0.338353279860951</v>
      </c>
      <c r="F596">
        <v>5.34675413522271</v>
      </c>
      <c r="G596" s="22">
        <f t="shared" si="9"/>
        <v>1.67648967309206</v>
      </c>
      <c r="H596">
        <v>16.932747</v>
      </c>
      <c r="I596">
        <v>14.492869</v>
      </c>
      <c r="J596">
        <v>10.9250027908193</v>
      </c>
      <c r="K596">
        <v>0.115492957746479</v>
      </c>
      <c r="L596">
        <v>0</v>
      </c>
      <c r="M596" s="1">
        <v>28.32</v>
      </c>
      <c r="N596" s="27">
        <v>4</v>
      </c>
      <c r="O596" s="27">
        <v>50</v>
      </c>
    </row>
    <row r="597" spans="1:15">
      <c r="A597">
        <v>40</v>
      </c>
      <c r="B597">
        <v>2015</v>
      </c>
      <c r="C597">
        <v>0</v>
      </c>
      <c r="D597">
        <v>0</v>
      </c>
      <c r="E597">
        <v>0.335872231481838</v>
      </c>
      <c r="F597">
        <v>5.4910150923962</v>
      </c>
      <c r="G597" s="22">
        <f t="shared" si="9"/>
        <v>1.70311313686265</v>
      </c>
      <c r="H597">
        <v>17.051415</v>
      </c>
      <c r="I597">
        <v>14.598743</v>
      </c>
      <c r="J597">
        <v>10.9344631924884</v>
      </c>
      <c r="K597">
        <v>0.117627890586813</v>
      </c>
      <c r="L597">
        <v>0</v>
      </c>
      <c r="M597" s="1">
        <v>26.3006</v>
      </c>
      <c r="N597" s="27">
        <v>3</v>
      </c>
      <c r="O597" s="27">
        <v>53</v>
      </c>
    </row>
    <row r="598" spans="1:15">
      <c r="A598">
        <v>40</v>
      </c>
      <c r="B598">
        <v>2016</v>
      </c>
      <c r="C598">
        <v>0</v>
      </c>
      <c r="D598">
        <v>0</v>
      </c>
      <c r="E598">
        <v>0.359224650850068</v>
      </c>
      <c r="F598">
        <v>5.73974794128615</v>
      </c>
      <c r="G598" s="22">
        <f t="shared" si="9"/>
        <v>1.74741529669937</v>
      </c>
      <c r="H598">
        <v>17.149448</v>
      </c>
      <c r="I598">
        <v>14.621233</v>
      </c>
      <c r="J598">
        <v>10.9650554248649</v>
      </c>
      <c r="K598">
        <v>0.118042274495619</v>
      </c>
      <c r="L598">
        <v>0</v>
      </c>
      <c r="M598" s="1">
        <v>25.9074</v>
      </c>
      <c r="N598" s="27">
        <v>3</v>
      </c>
      <c r="O598" s="27">
        <v>54</v>
      </c>
    </row>
    <row r="599" spans="1:15">
      <c r="A599">
        <v>40</v>
      </c>
      <c r="B599">
        <v>2017</v>
      </c>
      <c r="C599">
        <v>0</v>
      </c>
      <c r="D599">
        <v>0</v>
      </c>
      <c r="E599">
        <v>0.38424222246881</v>
      </c>
      <c r="F599">
        <v>5.94413640940404</v>
      </c>
      <c r="G599" s="22">
        <f t="shared" si="9"/>
        <v>1.78240525624433</v>
      </c>
      <c r="H599">
        <v>16.820303</v>
      </c>
      <c r="I599">
        <v>14.575937</v>
      </c>
      <c r="J599">
        <v>10.8729208678084</v>
      </c>
      <c r="K599">
        <v>0.126092315032004</v>
      </c>
      <c r="L599">
        <v>0</v>
      </c>
      <c r="M599" s="1">
        <v>25.0643</v>
      </c>
      <c r="N599" s="27">
        <v>3</v>
      </c>
      <c r="O599" s="27">
        <v>55</v>
      </c>
    </row>
    <row r="600" spans="1:15">
      <c r="A600">
        <v>40</v>
      </c>
      <c r="B600">
        <v>2018</v>
      </c>
      <c r="C600">
        <v>0</v>
      </c>
      <c r="D600">
        <v>0</v>
      </c>
      <c r="E600">
        <v>0.413722094512036</v>
      </c>
      <c r="F600">
        <v>5.845916150975</v>
      </c>
      <c r="G600" s="22">
        <f t="shared" si="9"/>
        <v>1.76574332361236</v>
      </c>
      <c r="H600">
        <v>16.491158</v>
      </c>
      <c r="I600">
        <v>14.58533</v>
      </c>
      <c r="J600">
        <v>10.886539333901</v>
      </c>
      <c r="K600">
        <v>0.152075921384408</v>
      </c>
      <c r="L600">
        <v>0</v>
      </c>
      <c r="M600" s="1">
        <v>23.1242</v>
      </c>
      <c r="N600" s="27">
        <v>2</v>
      </c>
      <c r="O600" s="27">
        <v>49</v>
      </c>
    </row>
    <row r="601" spans="1:15">
      <c r="A601">
        <v>40</v>
      </c>
      <c r="B601">
        <v>2019</v>
      </c>
      <c r="C601">
        <v>0</v>
      </c>
      <c r="D601">
        <v>0</v>
      </c>
      <c r="E601">
        <v>0.429725455116574</v>
      </c>
      <c r="F601">
        <v>7.26360866253793</v>
      </c>
      <c r="G601" s="22">
        <f t="shared" si="9"/>
        <v>1.98287676629847</v>
      </c>
      <c r="H601">
        <v>16.162013</v>
      </c>
      <c r="I601">
        <v>14.624389</v>
      </c>
      <c r="J601">
        <v>10.4439205210548</v>
      </c>
      <c r="K601">
        <v>0.154213906865846</v>
      </c>
      <c r="L601">
        <v>0</v>
      </c>
      <c r="M601" s="1">
        <v>24.6201</v>
      </c>
      <c r="N601" s="27">
        <v>2</v>
      </c>
      <c r="O601" s="27">
        <v>50</v>
      </c>
    </row>
    <row r="602" spans="1:15">
      <c r="A602">
        <v>41</v>
      </c>
      <c r="B602">
        <v>2005</v>
      </c>
      <c r="C602">
        <v>0</v>
      </c>
      <c r="D602">
        <v>0</v>
      </c>
      <c r="E602">
        <v>0.516352492384772</v>
      </c>
      <c r="F602">
        <v>6.91625984170181</v>
      </c>
      <c r="G602" s="22">
        <f t="shared" si="9"/>
        <v>1.93387513821154</v>
      </c>
      <c r="H602">
        <v>13.68095</v>
      </c>
      <c r="I602">
        <v>11.677685</v>
      </c>
      <c r="J602">
        <v>9.21303673352392</v>
      </c>
      <c r="K602">
        <v>0.118872549019608</v>
      </c>
      <c r="L602">
        <v>0</v>
      </c>
      <c r="M602" s="1">
        <v>7.95</v>
      </c>
      <c r="N602" s="27">
        <v>3</v>
      </c>
      <c r="O602" s="27">
        <v>48</v>
      </c>
    </row>
    <row r="603" spans="1:15">
      <c r="A603">
        <v>41</v>
      </c>
      <c r="B603">
        <v>2006</v>
      </c>
      <c r="C603">
        <v>0</v>
      </c>
      <c r="D603">
        <v>0</v>
      </c>
      <c r="E603">
        <v>0.512325712302226</v>
      </c>
      <c r="F603">
        <v>5.66679956939516</v>
      </c>
      <c r="G603" s="22">
        <f t="shared" si="9"/>
        <v>1.73462450853575</v>
      </c>
      <c r="H603">
        <v>14.182357</v>
      </c>
      <c r="I603">
        <v>11.809676</v>
      </c>
      <c r="J603">
        <v>9.3487971151232</v>
      </c>
      <c r="K603">
        <v>0.124668435013263</v>
      </c>
      <c r="L603">
        <v>0</v>
      </c>
      <c r="M603" s="1">
        <v>7.47</v>
      </c>
      <c r="N603" s="27">
        <v>3</v>
      </c>
      <c r="O603" s="27">
        <v>49</v>
      </c>
    </row>
    <row r="604" spans="1:15">
      <c r="A604">
        <v>41</v>
      </c>
      <c r="B604">
        <v>2007</v>
      </c>
      <c r="C604">
        <v>0</v>
      </c>
      <c r="D604">
        <v>0</v>
      </c>
      <c r="E604">
        <v>0.524474184430071</v>
      </c>
      <c r="F604">
        <v>5.9931389539185</v>
      </c>
      <c r="G604" s="22">
        <f t="shared" si="9"/>
        <v>1.79061530724405</v>
      </c>
      <c r="H604">
        <v>14.607155</v>
      </c>
      <c r="I604">
        <v>11.968088</v>
      </c>
      <c r="J604">
        <v>9.56570445711481</v>
      </c>
      <c r="K604">
        <v>0.1222366710013</v>
      </c>
      <c r="L604">
        <v>0</v>
      </c>
      <c r="M604" s="1">
        <v>7.62</v>
      </c>
      <c r="N604" s="27">
        <v>1</v>
      </c>
      <c r="O604" s="27">
        <v>56</v>
      </c>
    </row>
    <row r="605" spans="1:15">
      <c r="A605">
        <v>41</v>
      </c>
      <c r="B605">
        <v>2008</v>
      </c>
      <c r="C605">
        <v>0</v>
      </c>
      <c r="D605">
        <v>0</v>
      </c>
      <c r="E605">
        <v>0.548504344297704</v>
      </c>
      <c r="F605">
        <v>5.61016495525956</v>
      </c>
      <c r="G605" s="22">
        <f t="shared" si="9"/>
        <v>1.7245801228919</v>
      </c>
      <c r="H605">
        <v>14.976158</v>
      </c>
      <c r="I605">
        <v>12.421184</v>
      </c>
      <c r="J605">
        <v>9.72232532346202</v>
      </c>
      <c r="K605">
        <v>0.121059268600252</v>
      </c>
      <c r="L605">
        <v>0</v>
      </c>
      <c r="M605" s="1">
        <v>7.85</v>
      </c>
      <c r="N605" s="27">
        <v>2</v>
      </c>
      <c r="O605" s="27">
        <v>46</v>
      </c>
    </row>
    <row r="606" spans="1:15">
      <c r="A606">
        <v>41</v>
      </c>
      <c r="B606">
        <v>2009</v>
      </c>
      <c r="C606">
        <v>0</v>
      </c>
      <c r="D606">
        <v>0</v>
      </c>
      <c r="E606">
        <v>0.542393619217423</v>
      </c>
      <c r="F606">
        <v>4.74940474010037</v>
      </c>
      <c r="G606" s="22">
        <f t="shared" si="9"/>
        <v>1.55801929232</v>
      </c>
      <c r="H606">
        <v>15.279757</v>
      </c>
      <c r="I606">
        <v>12.531116</v>
      </c>
      <c r="J606">
        <v>9.87652737095335</v>
      </c>
      <c r="K606">
        <v>0.108843537414966</v>
      </c>
      <c r="L606">
        <v>0</v>
      </c>
      <c r="M606" s="1">
        <v>8.74</v>
      </c>
      <c r="N606" s="27">
        <v>2</v>
      </c>
      <c r="O606" s="27">
        <v>47</v>
      </c>
    </row>
    <row r="607" spans="1:15">
      <c r="A607">
        <v>41</v>
      </c>
      <c r="B607">
        <v>2010</v>
      </c>
      <c r="C607">
        <v>0</v>
      </c>
      <c r="D607">
        <v>0</v>
      </c>
      <c r="E607">
        <v>0.554866999848931</v>
      </c>
      <c r="F607">
        <v>4.30745427857341</v>
      </c>
      <c r="G607" s="22">
        <f t="shared" si="9"/>
        <v>1.46034707498716</v>
      </c>
      <c r="H607">
        <v>15.360523</v>
      </c>
      <c r="I607">
        <v>12.852513</v>
      </c>
      <c r="J607">
        <v>10.0407245708412</v>
      </c>
      <c r="K607">
        <v>0.106223175965665</v>
      </c>
      <c r="L607">
        <v>0</v>
      </c>
      <c r="M607" s="1">
        <v>9.21</v>
      </c>
      <c r="N607" s="27">
        <v>5</v>
      </c>
      <c r="O607" s="27">
        <v>49</v>
      </c>
    </row>
    <row r="608" spans="1:15">
      <c r="A608">
        <v>41</v>
      </c>
      <c r="B608">
        <v>2011</v>
      </c>
      <c r="C608">
        <v>0</v>
      </c>
      <c r="D608">
        <v>0</v>
      </c>
      <c r="E608">
        <v>0.541794290884319</v>
      </c>
      <c r="F608">
        <v>4.87889750215332</v>
      </c>
      <c r="G608" s="22">
        <f t="shared" si="9"/>
        <v>1.58491927265101</v>
      </c>
      <c r="H608">
        <v>15.336824</v>
      </c>
      <c r="I608">
        <v>13.078708</v>
      </c>
      <c r="J608">
        <v>10.2706968151898</v>
      </c>
      <c r="K608">
        <v>0.112394957983193</v>
      </c>
      <c r="L608">
        <v>0</v>
      </c>
      <c r="M608" s="1">
        <v>9.33</v>
      </c>
      <c r="N608" s="27">
        <v>5</v>
      </c>
      <c r="O608" s="27">
        <v>50</v>
      </c>
    </row>
    <row r="609" spans="1:15">
      <c r="A609">
        <v>41</v>
      </c>
      <c r="B609">
        <v>2012</v>
      </c>
      <c r="C609">
        <v>0</v>
      </c>
      <c r="D609">
        <v>0</v>
      </c>
      <c r="E609">
        <v>0.565644892356727</v>
      </c>
      <c r="F609">
        <v>5.1623581877435</v>
      </c>
      <c r="G609" s="22">
        <f t="shared" si="9"/>
        <v>1.64139348822336</v>
      </c>
      <c r="H609">
        <v>15.528237</v>
      </c>
      <c r="I609">
        <v>13.327232</v>
      </c>
      <c r="J609">
        <v>10.408797995614</v>
      </c>
      <c r="K609">
        <v>0.120915032679739</v>
      </c>
      <c r="L609">
        <v>0</v>
      </c>
      <c r="M609" s="1">
        <v>8.97</v>
      </c>
      <c r="N609" s="27">
        <v>5</v>
      </c>
      <c r="O609" s="27">
        <v>51</v>
      </c>
    </row>
    <row r="610" spans="1:15">
      <c r="A610">
        <v>41</v>
      </c>
      <c r="B610">
        <v>2013</v>
      </c>
      <c r="C610">
        <v>0</v>
      </c>
      <c r="D610">
        <v>0</v>
      </c>
      <c r="E610">
        <v>0.556452141549559</v>
      </c>
      <c r="F610">
        <v>9.43742857578204</v>
      </c>
      <c r="G610" s="22">
        <f t="shared" si="9"/>
        <v>2.24468354641745</v>
      </c>
      <c r="H610">
        <v>15.673215</v>
      </c>
      <c r="I610">
        <v>13.344932</v>
      </c>
      <c r="J610">
        <v>10.5159939299324</v>
      </c>
      <c r="K610">
        <v>0.121982210927573</v>
      </c>
      <c r="L610">
        <v>0</v>
      </c>
      <c r="M610" s="1">
        <v>7.71</v>
      </c>
      <c r="N610" s="27">
        <v>5</v>
      </c>
      <c r="O610" s="27">
        <v>52</v>
      </c>
    </row>
    <row r="611" spans="1:15">
      <c r="A611">
        <v>41</v>
      </c>
      <c r="B611">
        <v>2014</v>
      </c>
      <c r="C611">
        <v>0</v>
      </c>
      <c r="D611">
        <v>0</v>
      </c>
      <c r="E611">
        <v>0.574349259172604</v>
      </c>
      <c r="F611">
        <v>9.62600776838463</v>
      </c>
      <c r="G611" s="22">
        <f t="shared" si="9"/>
        <v>2.26446857790164</v>
      </c>
      <c r="H611">
        <v>15.776048</v>
      </c>
      <c r="I611">
        <v>13.374085</v>
      </c>
      <c r="J611">
        <v>10.5159668300286</v>
      </c>
      <c r="K611">
        <v>0.12890625</v>
      </c>
      <c r="L611">
        <v>0</v>
      </c>
      <c r="M611" s="1">
        <v>7.54</v>
      </c>
      <c r="N611" s="27">
        <v>5</v>
      </c>
      <c r="O611" s="27">
        <v>53</v>
      </c>
    </row>
    <row r="612" spans="1:15">
      <c r="A612">
        <v>41</v>
      </c>
      <c r="B612">
        <v>2015</v>
      </c>
      <c r="C612">
        <v>0</v>
      </c>
      <c r="D612">
        <v>0</v>
      </c>
      <c r="E612">
        <v>0.555673299652198</v>
      </c>
      <c r="F612">
        <v>9.88155597819775</v>
      </c>
      <c r="G612" s="22">
        <f t="shared" si="9"/>
        <v>2.29066998703173</v>
      </c>
      <c r="H612">
        <v>15.894719</v>
      </c>
      <c r="I612">
        <v>13.498393</v>
      </c>
      <c r="J612">
        <v>10.5377866572869</v>
      </c>
      <c r="K612">
        <v>0.123730656848229</v>
      </c>
      <c r="L612">
        <v>0</v>
      </c>
      <c r="M612" s="1">
        <v>7.5025</v>
      </c>
      <c r="N612" s="27">
        <v>2</v>
      </c>
      <c r="O612" s="27">
        <v>52</v>
      </c>
    </row>
    <row r="613" spans="1:15">
      <c r="A613">
        <v>41</v>
      </c>
      <c r="B613">
        <v>2016</v>
      </c>
      <c r="C613">
        <v>0</v>
      </c>
      <c r="D613">
        <v>0</v>
      </c>
      <c r="E613">
        <v>0.568095636751112</v>
      </c>
      <c r="F613">
        <v>9.62889161199727</v>
      </c>
      <c r="G613" s="22">
        <f t="shared" si="9"/>
        <v>2.26476812178159</v>
      </c>
      <c r="H613">
        <v>15.995012</v>
      </c>
      <c r="I613">
        <v>13.616974</v>
      </c>
      <c r="J613">
        <v>10.5114035887334</v>
      </c>
      <c r="K613">
        <v>0.134766877624366</v>
      </c>
      <c r="L613">
        <v>0</v>
      </c>
      <c r="M613" s="1">
        <v>8.097</v>
      </c>
      <c r="N613" s="27">
        <v>2</v>
      </c>
      <c r="O613" s="27">
        <v>53</v>
      </c>
    </row>
    <row r="614" spans="1:15">
      <c r="A614">
        <v>41</v>
      </c>
      <c r="B614">
        <v>2017</v>
      </c>
      <c r="C614">
        <v>0</v>
      </c>
      <c r="D614">
        <v>0</v>
      </c>
      <c r="E614">
        <v>0.611541154380043</v>
      </c>
      <c r="F614">
        <v>10.2270567081824</v>
      </c>
      <c r="G614" s="22">
        <f t="shared" si="9"/>
        <v>2.32503682675642</v>
      </c>
      <c r="H614">
        <v>15.989522</v>
      </c>
      <c r="I614">
        <v>13.627337</v>
      </c>
      <c r="J614">
        <v>10.2814786836435</v>
      </c>
      <c r="K614">
        <v>0.124073127077474</v>
      </c>
      <c r="L614">
        <v>0</v>
      </c>
      <c r="M614" s="1">
        <v>7.6735</v>
      </c>
      <c r="N614" s="27">
        <v>1</v>
      </c>
      <c r="O614" s="27">
        <v>52</v>
      </c>
    </row>
    <row r="615" spans="1:15">
      <c r="A615">
        <v>41</v>
      </c>
      <c r="B615">
        <v>2018</v>
      </c>
      <c r="C615">
        <v>0</v>
      </c>
      <c r="D615">
        <v>0</v>
      </c>
      <c r="E615">
        <v>0.696446166752132</v>
      </c>
      <c r="F615">
        <v>10.4088852301796</v>
      </c>
      <c r="G615" s="22">
        <f t="shared" si="9"/>
        <v>2.34265979045464</v>
      </c>
      <c r="H615">
        <v>15.984031</v>
      </c>
      <c r="I615">
        <v>13.422175</v>
      </c>
      <c r="J615">
        <v>10.2940420479085</v>
      </c>
      <c r="K615">
        <v>0.13264373867666</v>
      </c>
      <c r="L615">
        <v>0</v>
      </c>
      <c r="M615" s="1">
        <v>6.3736</v>
      </c>
      <c r="N615" s="27">
        <v>3</v>
      </c>
      <c r="O615" s="27">
        <v>50</v>
      </c>
    </row>
    <row r="616" spans="1:15">
      <c r="A616">
        <v>41</v>
      </c>
      <c r="B616">
        <v>2019</v>
      </c>
      <c r="C616">
        <v>0</v>
      </c>
      <c r="D616">
        <v>0</v>
      </c>
      <c r="E616">
        <v>0.748336590197811</v>
      </c>
      <c r="F616">
        <v>9.56903839633848</v>
      </c>
      <c r="G616" s="22">
        <f t="shared" si="9"/>
        <v>2.25853271936494</v>
      </c>
      <c r="H616">
        <v>15.97854</v>
      </c>
      <c r="I616">
        <v>13.603725</v>
      </c>
      <c r="J616">
        <v>10.1257907508526</v>
      </c>
      <c r="K616">
        <v>0.165070966658268</v>
      </c>
      <c r="L616">
        <v>0</v>
      </c>
      <c r="M616" s="1">
        <v>7.1423</v>
      </c>
      <c r="N616" s="27">
        <v>3</v>
      </c>
      <c r="O616" s="27">
        <v>51</v>
      </c>
    </row>
    <row r="617" spans="1:15">
      <c r="A617">
        <v>42</v>
      </c>
      <c r="B617">
        <v>2005</v>
      </c>
      <c r="C617">
        <v>0</v>
      </c>
      <c r="D617">
        <v>0</v>
      </c>
      <c r="E617">
        <v>0.759861483902575</v>
      </c>
      <c r="F617">
        <v>5.67766540482513</v>
      </c>
      <c r="G617" s="22">
        <f t="shared" si="9"/>
        <v>1.73654012796381</v>
      </c>
      <c r="H617">
        <v>13.525399</v>
      </c>
      <c r="I617">
        <v>11.556866</v>
      </c>
      <c r="J617">
        <v>9.01905879381072</v>
      </c>
      <c r="K617">
        <v>0.0962145110410095</v>
      </c>
      <c r="L617">
        <v>0</v>
      </c>
      <c r="M617" s="1">
        <v>6.31</v>
      </c>
      <c r="N617" s="27">
        <v>7</v>
      </c>
      <c r="O617" s="27">
        <v>54</v>
      </c>
    </row>
    <row r="618" spans="1:15">
      <c r="A618">
        <v>42</v>
      </c>
      <c r="B618">
        <v>2006</v>
      </c>
      <c r="C618">
        <v>0</v>
      </c>
      <c r="D618">
        <v>0</v>
      </c>
      <c r="E618">
        <v>0.886577125785268</v>
      </c>
      <c r="F618">
        <v>4.57135165426835</v>
      </c>
      <c r="G618" s="22">
        <f t="shared" si="9"/>
        <v>1.51980892797406</v>
      </c>
      <c r="H618">
        <v>14.124204</v>
      </c>
      <c r="I618">
        <v>11.70938</v>
      </c>
      <c r="J618">
        <v>9.20482519128807</v>
      </c>
      <c r="K618">
        <v>0.0961240310077519</v>
      </c>
      <c r="L618">
        <v>0</v>
      </c>
      <c r="M618" s="1">
        <v>6.42</v>
      </c>
      <c r="N618" s="27">
        <v>7</v>
      </c>
      <c r="O618" s="27">
        <v>55</v>
      </c>
    </row>
    <row r="619" spans="1:15">
      <c r="A619">
        <v>42</v>
      </c>
      <c r="B619">
        <v>2007</v>
      </c>
      <c r="C619">
        <v>0</v>
      </c>
      <c r="D619">
        <v>0</v>
      </c>
      <c r="E619">
        <v>0.884412593720213</v>
      </c>
      <c r="F619">
        <v>4.86151024555014</v>
      </c>
      <c r="G619" s="22">
        <f t="shared" si="9"/>
        <v>1.58134913975278</v>
      </c>
      <c r="H619">
        <v>14.518005</v>
      </c>
      <c r="I619">
        <v>12.052601</v>
      </c>
      <c r="J619">
        <v>9.44105518878671</v>
      </c>
      <c r="K619">
        <v>0.102141680395387</v>
      </c>
      <c r="L619">
        <v>0</v>
      </c>
      <c r="M619" s="1">
        <v>6.04</v>
      </c>
      <c r="N619" s="27">
        <v>7</v>
      </c>
      <c r="O619" s="27">
        <v>56</v>
      </c>
    </row>
    <row r="620" spans="1:15">
      <c r="A620">
        <v>42</v>
      </c>
      <c r="B620">
        <v>2008</v>
      </c>
      <c r="C620">
        <v>0</v>
      </c>
      <c r="D620">
        <v>0</v>
      </c>
      <c r="E620">
        <v>0.903697932252439</v>
      </c>
      <c r="F620">
        <v>4.77370390725184</v>
      </c>
      <c r="G620" s="22">
        <f t="shared" si="9"/>
        <v>1.56312250405182</v>
      </c>
      <c r="H620">
        <v>14.917858</v>
      </c>
      <c r="I620">
        <v>12.379261</v>
      </c>
      <c r="J620">
        <v>9.61926615171333</v>
      </c>
      <c r="K620">
        <v>0.100993377483444</v>
      </c>
      <c r="L620">
        <v>0</v>
      </c>
      <c r="M620" s="1">
        <v>6.01</v>
      </c>
      <c r="N620" s="27">
        <v>7</v>
      </c>
      <c r="O620" s="27">
        <v>57</v>
      </c>
    </row>
    <row r="621" spans="1:15">
      <c r="A621">
        <v>42</v>
      </c>
      <c r="B621">
        <v>2009</v>
      </c>
      <c r="C621">
        <v>0</v>
      </c>
      <c r="D621">
        <v>0</v>
      </c>
      <c r="E621">
        <v>0.929352034753857</v>
      </c>
      <c r="F621">
        <v>4.61859173553719</v>
      </c>
      <c r="G621" s="22">
        <f t="shared" si="9"/>
        <v>1.53008983947905</v>
      </c>
      <c r="H621">
        <v>15.219941</v>
      </c>
      <c r="I621">
        <v>12.599381</v>
      </c>
      <c r="J621">
        <v>9.77286620732769</v>
      </c>
      <c r="K621">
        <v>0.1082910321489</v>
      </c>
      <c r="L621">
        <v>0</v>
      </c>
      <c r="M621" s="1">
        <v>5.88</v>
      </c>
      <c r="N621" s="27">
        <v>7</v>
      </c>
      <c r="O621" s="27">
        <v>58</v>
      </c>
    </row>
    <row r="622" spans="1:15">
      <c r="A622">
        <v>42</v>
      </c>
      <c r="B622">
        <v>2010</v>
      </c>
      <c r="C622">
        <v>0</v>
      </c>
      <c r="D622">
        <v>0</v>
      </c>
      <c r="E622">
        <v>0.950573733592642</v>
      </c>
      <c r="F622">
        <v>4.65365499678245</v>
      </c>
      <c r="G622" s="22">
        <f t="shared" si="9"/>
        <v>1.53765293166012</v>
      </c>
      <c r="H622">
        <v>15.324735</v>
      </c>
      <c r="I622">
        <v>12.814503</v>
      </c>
      <c r="J622">
        <v>9.91576191341152</v>
      </c>
      <c r="K622">
        <v>0.106346483704974</v>
      </c>
      <c r="L622">
        <v>0</v>
      </c>
      <c r="M622" s="1">
        <v>5.8</v>
      </c>
      <c r="N622" s="27">
        <v>7</v>
      </c>
      <c r="O622" s="27">
        <v>59</v>
      </c>
    </row>
    <row r="623" spans="1:15">
      <c r="A623">
        <v>42</v>
      </c>
      <c r="B623">
        <v>2011</v>
      </c>
      <c r="C623">
        <v>0</v>
      </c>
      <c r="D623">
        <v>0</v>
      </c>
      <c r="E623">
        <v>0.927917622386173</v>
      </c>
      <c r="F623">
        <v>4.86557874365814</v>
      </c>
      <c r="G623" s="22">
        <f t="shared" si="9"/>
        <v>1.58218566923242</v>
      </c>
      <c r="H623">
        <v>15.126984</v>
      </c>
      <c r="I623">
        <v>12.835438</v>
      </c>
      <c r="J623">
        <v>10.1006566700781</v>
      </c>
      <c r="K623">
        <v>0.10655737704918</v>
      </c>
      <c r="L623">
        <v>0</v>
      </c>
      <c r="M623" s="1">
        <v>6.07</v>
      </c>
      <c r="N623" s="27">
        <v>4</v>
      </c>
      <c r="O623" s="27">
        <v>45</v>
      </c>
    </row>
    <row r="624" spans="1:15">
      <c r="A624">
        <v>42</v>
      </c>
      <c r="B624">
        <v>2012</v>
      </c>
      <c r="C624">
        <v>0</v>
      </c>
      <c r="D624">
        <v>0</v>
      </c>
      <c r="E624">
        <v>0.927437239352927</v>
      </c>
      <c r="F624">
        <v>5.09770938691619</v>
      </c>
      <c r="G624" s="22">
        <f t="shared" si="9"/>
        <v>1.62879129901642</v>
      </c>
      <c r="H624">
        <v>15.411701</v>
      </c>
      <c r="I624">
        <v>13.052728</v>
      </c>
      <c r="J624">
        <v>10.2092428164953</v>
      </c>
      <c r="K624">
        <v>0.117263843648208</v>
      </c>
      <c r="L624">
        <v>0</v>
      </c>
      <c r="M624" s="1">
        <v>6.11</v>
      </c>
      <c r="N624" s="27">
        <v>4</v>
      </c>
      <c r="O624" s="27">
        <v>46</v>
      </c>
    </row>
    <row r="625" spans="1:15">
      <c r="A625">
        <v>42</v>
      </c>
      <c r="B625">
        <v>2013</v>
      </c>
      <c r="C625">
        <v>0</v>
      </c>
      <c r="D625">
        <v>0</v>
      </c>
      <c r="E625">
        <v>0.463492537803479</v>
      </c>
      <c r="F625">
        <v>5.38609244302216</v>
      </c>
      <c r="G625" s="22">
        <f t="shared" si="9"/>
        <v>1.68382015781845</v>
      </c>
      <c r="H625">
        <v>15.428341</v>
      </c>
      <c r="I625">
        <v>13.206068</v>
      </c>
      <c r="J625">
        <v>10.2890560289298</v>
      </c>
      <c r="K625">
        <v>0.0770235598415813</v>
      </c>
      <c r="L625">
        <v>0</v>
      </c>
      <c r="M625" s="1">
        <v>9.58745</v>
      </c>
      <c r="N625" s="27">
        <v>4</v>
      </c>
      <c r="O625" s="27">
        <v>47</v>
      </c>
    </row>
    <row r="626" spans="1:15">
      <c r="A626">
        <v>42</v>
      </c>
      <c r="B626">
        <v>2014</v>
      </c>
      <c r="C626">
        <v>0</v>
      </c>
      <c r="D626">
        <v>0</v>
      </c>
      <c r="E626">
        <v>0.503722192400231</v>
      </c>
      <c r="F626">
        <v>5.00056370566183</v>
      </c>
      <c r="G626" s="22">
        <f t="shared" si="9"/>
        <v>1.60955064721166</v>
      </c>
      <c r="H626">
        <v>15.485814</v>
      </c>
      <c r="I626">
        <v>13.272776</v>
      </c>
      <c r="J626">
        <v>10.3207494705238</v>
      </c>
      <c r="K626">
        <v>0.0773712906313731</v>
      </c>
      <c r="L626">
        <v>0</v>
      </c>
      <c r="M626" s="1">
        <v>9.5877</v>
      </c>
      <c r="N626" s="27">
        <v>4</v>
      </c>
      <c r="O626" s="27">
        <v>48</v>
      </c>
    </row>
    <row r="627" spans="1:15">
      <c r="A627">
        <v>42</v>
      </c>
      <c r="B627">
        <v>2015</v>
      </c>
      <c r="C627">
        <v>0</v>
      </c>
      <c r="D627">
        <v>0</v>
      </c>
      <c r="E627">
        <v>0.532910541106347</v>
      </c>
      <c r="F627">
        <v>4.83597268580489</v>
      </c>
      <c r="G627" s="22">
        <f t="shared" si="9"/>
        <v>1.57608228464001</v>
      </c>
      <c r="H627">
        <v>15.604483</v>
      </c>
      <c r="I627">
        <v>13.339592</v>
      </c>
      <c r="J627">
        <v>10.3294086692117</v>
      </c>
      <c r="K627">
        <v>0.0849817789319569</v>
      </c>
      <c r="L627">
        <v>0</v>
      </c>
      <c r="M627" s="1">
        <v>9.3347</v>
      </c>
      <c r="N627" s="27">
        <v>3</v>
      </c>
      <c r="O627" s="27">
        <v>48</v>
      </c>
    </row>
    <row r="628" spans="1:15">
      <c r="A628">
        <v>42</v>
      </c>
      <c r="B628">
        <v>2016</v>
      </c>
      <c r="C628">
        <v>0</v>
      </c>
      <c r="D628">
        <v>0</v>
      </c>
      <c r="E628">
        <v>0.549981301195185</v>
      </c>
      <c r="F628">
        <v>4.62244124415771</v>
      </c>
      <c r="G628" s="22">
        <f t="shared" si="9"/>
        <v>1.53092297336174</v>
      </c>
      <c r="H628">
        <v>15.700259</v>
      </c>
      <c r="I628">
        <v>13.276728</v>
      </c>
      <c r="J628">
        <v>10.3808701401818</v>
      </c>
      <c r="K628">
        <v>0.085922495838846</v>
      </c>
      <c r="L628">
        <v>0</v>
      </c>
      <c r="M628" s="1">
        <v>9.3514</v>
      </c>
      <c r="N628" s="27">
        <v>3</v>
      </c>
      <c r="O628" s="27">
        <v>49</v>
      </c>
    </row>
    <row r="629" spans="1:15">
      <c r="A629">
        <v>42</v>
      </c>
      <c r="B629">
        <v>2017</v>
      </c>
      <c r="C629">
        <v>0</v>
      </c>
      <c r="D629">
        <v>0</v>
      </c>
      <c r="E629">
        <v>0.535178583137959</v>
      </c>
      <c r="F629">
        <v>4.33916747596039</v>
      </c>
      <c r="G629" s="22">
        <f t="shared" si="9"/>
        <v>1.46768250389581</v>
      </c>
      <c r="H629">
        <v>15.672867</v>
      </c>
      <c r="I629">
        <v>13.179093</v>
      </c>
      <c r="J629">
        <v>10.4084962909806</v>
      </c>
      <c r="K629">
        <v>0.0830526926246604</v>
      </c>
      <c r="L629">
        <v>0</v>
      </c>
      <c r="M629" s="1">
        <v>9.8129</v>
      </c>
      <c r="N629" s="27">
        <v>3</v>
      </c>
      <c r="O629" s="27">
        <v>50</v>
      </c>
    </row>
    <row r="630" spans="1:15">
      <c r="A630">
        <v>42</v>
      </c>
      <c r="B630">
        <v>2018</v>
      </c>
      <c r="C630">
        <v>0</v>
      </c>
      <c r="D630">
        <v>0</v>
      </c>
      <c r="E630">
        <v>0.72976054747092</v>
      </c>
      <c r="F630">
        <v>7.65872136009004</v>
      </c>
      <c r="G630" s="22">
        <f t="shared" si="9"/>
        <v>2.03584504554886</v>
      </c>
      <c r="H630">
        <v>15.645476</v>
      </c>
      <c r="I630">
        <v>13.11286</v>
      </c>
      <c r="J630">
        <v>10.409521715566</v>
      </c>
      <c r="K630">
        <v>0.13910244650868</v>
      </c>
      <c r="L630">
        <v>0</v>
      </c>
      <c r="M630" s="1">
        <v>5.9844</v>
      </c>
      <c r="N630" s="27">
        <v>3</v>
      </c>
      <c r="O630" s="27">
        <v>48</v>
      </c>
    </row>
    <row r="631" spans="1:15">
      <c r="A631">
        <v>42</v>
      </c>
      <c r="B631">
        <v>2019</v>
      </c>
      <c r="C631">
        <v>0</v>
      </c>
      <c r="D631">
        <v>0</v>
      </c>
      <c r="E631">
        <v>0.731566937861773</v>
      </c>
      <c r="F631">
        <v>9.43968449024749</v>
      </c>
      <c r="G631" s="22">
        <f t="shared" si="9"/>
        <v>2.24492255695559</v>
      </c>
      <c r="H631">
        <v>15.618084</v>
      </c>
      <c r="I631">
        <v>13.278432</v>
      </c>
      <c r="J631">
        <v>10.466184303712</v>
      </c>
      <c r="K631">
        <v>0.153646149312718</v>
      </c>
      <c r="L631">
        <v>0</v>
      </c>
      <c r="M631" s="1">
        <v>5.7577</v>
      </c>
      <c r="N631" s="27">
        <v>3</v>
      </c>
      <c r="O631" s="27">
        <v>49</v>
      </c>
    </row>
    <row r="632" spans="1:15">
      <c r="A632">
        <v>43</v>
      </c>
      <c r="B632">
        <v>2005</v>
      </c>
      <c r="C632">
        <v>0</v>
      </c>
      <c r="D632">
        <v>0</v>
      </c>
      <c r="E632">
        <v>0.350293425138758</v>
      </c>
      <c r="F632">
        <v>5.64847497511087</v>
      </c>
      <c r="G632" s="22">
        <f t="shared" si="9"/>
        <v>1.73138559281491</v>
      </c>
      <c r="H632">
        <v>13.920263</v>
      </c>
      <c r="I632">
        <v>11.704174</v>
      </c>
      <c r="J632">
        <v>9.23581316794921</v>
      </c>
      <c r="K632">
        <v>0.112658227848101</v>
      </c>
      <c r="L632">
        <v>0</v>
      </c>
      <c r="M632" s="1">
        <v>7.87</v>
      </c>
      <c r="N632" s="27">
        <v>4</v>
      </c>
      <c r="O632" s="27">
        <v>56</v>
      </c>
    </row>
    <row r="633" spans="1:15">
      <c r="A633">
        <v>43</v>
      </c>
      <c r="B633">
        <v>2006</v>
      </c>
      <c r="C633">
        <v>0</v>
      </c>
      <c r="D633">
        <v>0</v>
      </c>
      <c r="E633">
        <v>0.323477922046166</v>
      </c>
      <c r="F633">
        <v>5.91593007267727</v>
      </c>
      <c r="G633" s="22">
        <f t="shared" si="9"/>
        <v>1.77764872474443</v>
      </c>
      <c r="H633">
        <v>14.475355</v>
      </c>
      <c r="I633">
        <v>11.890355</v>
      </c>
      <c r="J633">
        <v>9.43308384326905</v>
      </c>
      <c r="K633">
        <v>0.117936117936118</v>
      </c>
      <c r="L633">
        <v>0</v>
      </c>
      <c r="M633" s="1">
        <v>8.11</v>
      </c>
      <c r="N633" s="27">
        <v>2</v>
      </c>
      <c r="O633" s="27">
        <v>41</v>
      </c>
    </row>
    <row r="634" spans="1:15">
      <c r="A634">
        <v>43</v>
      </c>
      <c r="B634">
        <v>2007</v>
      </c>
      <c r="C634">
        <v>0</v>
      </c>
      <c r="D634">
        <v>0</v>
      </c>
      <c r="E634">
        <v>0.340522410788768</v>
      </c>
      <c r="F634">
        <v>5.81926912134353</v>
      </c>
      <c r="G634" s="22">
        <f t="shared" si="9"/>
        <v>1.76117467333229</v>
      </c>
      <c r="H634">
        <v>14.9005</v>
      </c>
      <c r="I634">
        <v>11.986697</v>
      </c>
      <c r="J634">
        <v>9.65239452831496</v>
      </c>
      <c r="K634">
        <v>0.123270440251572</v>
      </c>
      <c r="L634">
        <v>0</v>
      </c>
      <c r="M634" s="1">
        <v>7.92</v>
      </c>
      <c r="N634" s="27">
        <v>2</v>
      </c>
      <c r="O634" s="27">
        <v>42</v>
      </c>
    </row>
    <row r="635" spans="1:15">
      <c r="A635">
        <v>43</v>
      </c>
      <c r="B635">
        <v>2008</v>
      </c>
      <c r="C635">
        <v>0</v>
      </c>
      <c r="D635">
        <v>0</v>
      </c>
      <c r="E635">
        <v>0.33309245498081</v>
      </c>
      <c r="F635">
        <v>6.22305342116749</v>
      </c>
      <c r="G635" s="22">
        <f t="shared" si="9"/>
        <v>1.82826069002195</v>
      </c>
      <c r="H635">
        <v>15.272824</v>
      </c>
      <c r="I635">
        <v>12.353164</v>
      </c>
      <c r="J635">
        <v>9.89075686005731</v>
      </c>
      <c r="K635">
        <v>0.125159642401022</v>
      </c>
      <c r="L635">
        <v>0</v>
      </c>
      <c r="M635" s="1">
        <v>7.8</v>
      </c>
      <c r="N635" s="27">
        <v>1</v>
      </c>
      <c r="O635" s="27">
        <v>41</v>
      </c>
    </row>
    <row r="636" spans="1:15">
      <c r="A636">
        <v>43</v>
      </c>
      <c r="B636">
        <v>2009</v>
      </c>
      <c r="C636">
        <v>0</v>
      </c>
      <c r="D636">
        <v>0</v>
      </c>
      <c r="E636">
        <v>0.380903813136995</v>
      </c>
      <c r="F636">
        <v>6.0658602015493</v>
      </c>
      <c r="G636" s="22">
        <f t="shared" si="9"/>
        <v>1.8026763627676</v>
      </c>
      <c r="H636">
        <v>15.57552</v>
      </c>
      <c r="I636">
        <v>12.536415</v>
      </c>
      <c r="J636">
        <v>10.0353926234161</v>
      </c>
      <c r="K636">
        <v>0.122265122265122</v>
      </c>
      <c r="L636">
        <v>0</v>
      </c>
      <c r="M636" s="1">
        <v>7.75</v>
      </c>
      <c r="N636" s="27">
        <v>5</v>
      </c>
      <c r="O636" s="27">
        <v>47</v>
      </c>
    </row>
    <row r="637" spans="1:15">
      <c r="A637">
        <v>43</v>
      </c>
      <c r="B637">
        <v>2010</v>
      </c>
      <c r="C637">
        <v>0</v>
      </c>
      <c r="D637">
        <v>0</v>
      </c>
      <c r="E637">
        <v>0.377775869287402</v>
      </c>
      <c r="F637">
        <v>6.16251176879938</v>
      </c>
      <c r="G637" s="22">
        <f t="shared" si="9"/>
        <v>1.81848444911131</v>
      </c>
      <c r="H637">
        <v>15.72912</v>
      </c>
      <c r="I637">
        <v>12.787836</v>
      </c>
      <c r="J637">
        <v>10.228826616165</v>
      </c>
      <c r="K637">
        <v>0.123711340206186</v>
      </c>
      <c r="L637">
        <v>0</v>
      </c>
      <c r="M637" s="1">
        <v>7.74</v>
      </c>
      <c r="N637" s="27">
        <v>5</v>
      </c>
      <c r="O637" s="27">
        <v>48</v>
      </c>
    </row>
    <row r="638" spans="1:15">
      <c r="A638">
        <v>43</v>
      </c>
      <c r="B638">
        <v>2011</v>
      </c>
      <c r="C638">
        <v>0</v>
      </c>
      <c r="D638">
        <v>0</v>
      </c>
      <c r="E638">
        <v>0.357378775913328</v>
      </c>
      <c r="F638">
        <v>6.21149418643856</v>
      </c>
      <c r="G638" s="22">
        <f t="shared" si="9"/>
        <v>1.82640147673597</v>
      </c>
      <c r="H638">
        <v>15.516268</v>
      </c>
      <c r="I638">
        <v>12.961753</v>
      </c>
      <c r="J638">
        <v>10.4491492911376</v>
      </c>
      <c r="K638">
        <v>0.12079701120797</v>
      </c>
      <c r="L638">
        <v>0</v>
      </c>
      <c r="M638" s="1">
        <v>8.01</v>
      </c>
      <c r="N638" s="27">
        <v>5</v>
      </c>
      <c r="O638" s="27">
        <v>49</v>
      </c>
    </row>
    <row r="639" spans="1:15">
      <c r="A639">
        <v>43</v>
      </c>
      <c r="B639">
        <v>2012</v>
      </c>
      <c r="C639">
        <v>0</v>
      </c>
      <c r="D639">
        <v>0</v>
      </c>
      <c r="E639">
        <v>0.271724778528317</v>
      </c>
      <c r="F639">
        <v>6.56066687249151</v>
      </c>
      <c r="G639" s="22">
        <f t="shared" si="9"/>
        <v>1.88109225518123</v>
      </c>
      <c r="H639">
        <v>15.810401</v>
      </c>
      <c r="I639">
        <v>13.181722</v>
      </c>
      <c r="J639">
        <v>10.5741590363309</v>
      </c>
      <c r="K639">
        <v>0.123529411764706</v>
      </c>
      <c r="L639">
        <v>0</v>
      </c>
      <c r="M639" s="1">
        <v>8.49</v>
      </c>
      <c r="N639" s="27">
        <v>5</v>
      </c>
      <c r="O639" s="27">
        <v>50</v>
      </c>
    </row>
    <row r="640" spans="1:15">
      <c r="A640">
        <v>43</v>
      </c>
      <c r="B640">
        <v>2013</v>
      </c>
      <c r="C640">
        <v>0</v>
      </c>
      <c r="D640">
        <v>0</v>
      </c>
      <c r="E640">
        <v>0.567125322981074</v>
      </c>
      <c r="F640">
        <v>2.82428650905066</v>
      </c>
      <c r="G640" s="22">
        <f t="shared" si="9"/>
        <v>1.03825576953105</v>
      </c>
      <c r="H640">
        <v>15.840776</v>
      </c>
      <c r="I640">
        <v>13.296515</v>
      </c>
      <c r="J640">
        <v>10.7188523658203</v>
      </c>
      <c r="K640">
        <v>0.0645284201599076</v>
      </c>
      <c r="L640">
        <v>0</v>
      </c>
      <c r="M640" s="1">
        <v>16.2619</v>
      </c>
      <c r="N640" s="27">
        <v>5</v>
      </c>
      <c r="O640" s="27">
        <v>51</v>
      </c>
    </row>
    <row r="641" spans="1:15">
      <c r="A641">
        <v>43</v>
      </c>
      <c r="B641">
        <v>2014</v>
      </c>
      <c r="C641">
        <v>0</v>
      </c>
      <c r="D641">
        <v>0</v>
      </c>
      <c r="E641">
        <v>0.607203925469478</v>
      </c>
      <c r="F641">
        <v>2.57736111895829</v>
      </c>
      <c r="G641" s="22">
        <f t="shared" si="9"/>
        <v>0.946766053384849</v>
      </c>
      <c r="H641">
        <v>15.960114</v>
      </c>
      <c r="I641">
        <v>13.316874</v>
      </c>
      <c r="J641">
        <v>10.7227826850841</v>
      </c>
      <c r="K641">
        <v>0.0665917632526479</v>
      </c>
      <c r="L641">
        <v>0</v>
      </c>
      <c r="M641" s="1">
        <v>15.2066</v>
      </c>
      <c r="N641" s="27">
        <v>3</v>
      </c>
      <c r="O641" s="27">
        <v>54</v>
      </c>
    </row>
    <row r="642" spans="1:15">
      <c r="A642">
        <v>43</v>
      </c>
      <c r="B642">
        <v>2015</v>
      </c>
      <c r="C642">
        <v>0</v>
      </c>
      <c r="D642">
        <v>0</v>
      </c>
      <c r="E642">
        <v>0.616684343837395</v>
      </c>
      <c r="F642">
        <v>2.54895097923526</v>
      </c>
      <c r="G642" s="22">
        <f t="shared" ref="G642:G705" si="10">LN(F642)</f>
        <v>0.935681893838029</v>
      </c>
      <c r="H642">
        <v>16.081458</v>
      </c>
      <c r="I642">
        <v>13.452918</v>
      </c>
      <c r="J642">
        <v>10.7182105669912</v>
      </c>
      <c r="K642">
        <v>0.0675625307828495</v>
      </c>
      <c r="L642">
        <v>0</v>
      </c>
      <c r="M642" s="1">
        <v>15.0122</v>
      </c>
      <c r="N642" s="27">
        <v>3</v>
      </c>
      <c r="O642" s="27">
        <v>55</v>
      </c>
    </row>
    <row r="643" spans="1:15">
      <c r="A643">
        <v>43</v>
      </c>
      <c r="B643">
        <v>2016</v>
      </c>
      <c r="C643">
        <v>0</v>
      </c>
      <c r="D643">
        <v>0</v>
      </c>
      <c r="E643">
        <v>0.614406529740107</v>
      </c>
      <c r="F643">
        <v>2.58552362158734</v>
      </c>
      <c r="G643" s="22">
        <f t="shared" si="10"/>
        <v>0.949928048990065</v>
      </c>
      <c r="H643">
        <v>16.181755</v>
      </c>
      <c r="I643">
        <v>13.633071</v>
      </c>
      <c r="J643">
        <v>10.6684669032902</v>
      </c>
      <c r="K643">
        <v>0.0699328950972336</v>
      </c>
      <c r="L643">
        <v>0</v>
      </c>
      <c r="M643" s="1">
        <v>14.592</v>
      </c>
      <c r="N643" s="27">
        <v>3</v>
      </c>
      <c r="O643" s="27">
        <v>56</v>
      </c>
    </row>
    <row r="644" spans="1:15">
      <c r="A644">
        <v>43</v>
      </c>
      <c r="B644">
        <v>2017</v>
      </c>
      <c r="C644">
        <v>0</v>
      </c>
      <c r="D644">
        <v>0</v>
      </c>
      <c r="E644">
        <v>0.425768752738238</v>
      </c>
      <c r="F644">
        <v>8.2582154652115</v>
      </c>
      <c r="G644" s="22">
        <f t="shared" si="10"/>
        <v>2.11120851881781</v>
      </c>
      <c r="H644">
        <v>15.757001</v>
      </c>
      <c r="I644">
        <v>13.457714</v>
      </c>
      <c r="J644">
        <v>10.5523431849629</v>
      </c>
      <c r="K644">
        <v>0.149865077127552</v>
      </c>
      <c r="L644">
        <v>0</v>
      </c>
      <c r="M644" s="1">
        <v>7.4381</v>
      </c>
      <c r="N644" s="27">
        <v>2</v>
      </c>
      <c r="O644" s="27">
        <v>48</v>
      </c>
    </row>
    <row r="645" spans="1:15">
      <c r="A645">
        <v>43</v>
      </c>
      <c r="B645">
        <v>2018</v>
      </c>
      <c r="C645">
        <v>0</v>
      </c>
      <c r="D645">
        <v>0</v>
      </c>
      <c r="E645">
        <v>0.48029754760257</v>
      </c>
      <c r="F645">
        <v>8.79977536545541</v>
      </c>
      <c r="G645" s="22">
        <f t="shared" si="10"/>
        <v>2.17472619450556</v>
      </c>
      <c r="H645">
        <v>15.332246</v>
      </c>
      <c r="I645">
        <v>13.40121</v>
      </c>
      <c r="J645">
        <v>10.5531268431191</v>
      </c>
      <c r="K645">
        <v>0.171634320888052</v>
      </c>
      <c r="L645">
        <v>0</v>
      </c>
      <c r="M645" s="1">
        <v>6.6892</v>
      </c>
      <c r="N645" s="27">
        <v>2</v>
      </c>
      <c r="O645" s="27">
        <v>49</v>
      </c>
    </row>
    <row r="646" spans="1:15">
      <c r="A646">
        <v>43</v>
      </c>
      <c r="B646">
        <v>2019</v>
      </c>
      <c r="C646">
        <v>0</v>
      </c>
      <c r="D646">
        <v>0</v>
      </c>
      <c r="E646">
        <v>0.556942360639161</v>
      </c>
      <c r="F646">
        <v>8.85159730108362</v>
      </c>
      <c r="G646" s="22">
        <f t="shared" si="10"/>
        <v>2.18059792873235</v>
      </c>
      <c r="H646">
        <v>14.907492</v>
      </c>
      <c r="I646">
        <v>13.578125</v>
      </c>
      <c r="J646">
        <v>10.4253124617605</v>
      </c>
      <c r="K646">
        <v>0.168045146843733</v>
      </c>
      <c r="L646">
        <v>0</v>
      </c>
      <c r="M646" s="1">
        <v>7.7223</v>
      </c>
      <c r="N646" s="27">
        <v>3</v>
      </c>
      <c r="O646" s="27">
        <v>49</v>
      </c>
    </row>
    <row r="647" spans="1:15">
      <c r="A647">
        <v>44</v>
      </c>
      <c r="B647">
        <v>2005</v>
      </c>
      <c r="C647">
        <v>0</v>
      </c>
      <c r="D647">
        <v>2006</v>
      </c>
      <c r="E647">
        <v>0.667118033349226</v>
      </c>
      <c r="F647">
        <v>7.71665825572326</v>
      </c>
      <c r="G647" s="22">
        <f t="shared" si="10"/>
        <v>2.04338140189247</v>
      </c>
      <c r="H647">
        <v>13.528728</v>
      </c>
      <c r="I647">
        <v>11.497131</v>
      </c>
      <c r="J647">
        <v>9.4041786888978</v>
      </c>
      <c r="K647">
        <v>0.11551724137931</v>
      </c>
      <c r="L647">
        <v>0</v>
      </c>
      <c r="M647" s="1">
        <v>5.74</v>
      </c>
      <c r="N647" s="27">
        <v>3</v>
      </c>
      <c r="O647" s="27">
        <v>53</v>
      </c>
    </row>
    <row r="648" spans="1:15">
      <c r="A648">
        <v>44</v>
      </c>
      <c r="B648">
        <v>2006</v>
      </c>
      <c r="C648">
        <v>1</v>
      </c>
      <c r="D648">
        <v>2006</v>
      </c>
      <c r="E648">
        <v>0.673089274794376</v>
      </c>
      <c r="F648">
        <v>8.30008069095365</v>
      </c>
      <c r="G648" s="22">
        <f t="shared" si="10"/>
        <v>2.11626523655694</v>
      </c>
      <c r="H648">
        <v>14.08344</v>
      </c>
      <c r="I648">
        <v>12.020195</v>
      </c>
      <c r="J648">
        <v>9.59879495125094</v>
      </c>
      <c r="K648">
        <v>0.094876660341556</v>
      </c>
      <c r="L648">
        <v>0</v>
      </c>
      <c r="M648" s="1">
        <v>5.23</v>
      </c>
      <c r="N648" s="27">
        <v>3</v>
      </c>
      <c r="O648" s="27">
        <v>54</v>
      </c>
    </row>
    <row r="649" spans="1:15">
      <c r="A649">
        <v>44</v>
      </c>
      <c r="B649">
        <v>2007</v>
      </c>
      <c r="C649">
        <v>1</v>
      </c>
      <c r="D649">
        <v>2006</v>
      </c>
      <c r="E649">
        <v>0.643352888546474</v>
      </c>
      <c r="F649">
        <v>8.53135439534218</v>
      </c>
      <c r="G649" s="22">
        <f t="shared" si="10"/>
        <v>2.14374812912703</v>
      </c>
      <c r="H649">
        <v>14.566276</v>
      </c>
      <c r="I649">
        <v>11.9753</v>
      </c>
      <c r="J649">
        <v>9.81317983950459</v>
      </c>
      <c r="K649">
        <v>0.126422250316056</v>
      </c>
      <c r="L649">
        <v>0</v>
      </c>
      <c r="M649" s="1">
        <v>7.76</v>
      </c>
      <c r="N649" s="27">
        <v>2</v>
      </c>
      <c r="O649" s="27">
        <v>45</v>
      </c>
    </row>
    <row r="650" spans="1:15">
      <c r="A650">
        <v>44</v>
      </c>
      <c r="B650">
        <v>2008</v>
      </c>
      <c r="C650">
        <v>1</v>
      </c>
      <c r="D650">
        <v>2006</v>
      </c>
      <c r="E650">
        <v>0.73941173431338</v>
      </c>
      <c r="F650">
        <v>7.8164956683023</v>
      </c>
      <c r="G650" s="22">
        <f t="shared" si="10"/>
        <v>2.05623632986152</v>
      </c>
      <c r="H650">
        <v>14.91483</v>
      </c>
      <c r="I650">
        <v>12.533374</v>
      </c>
      <c r="J650">
        <v>10.0133280182157</v>
      </c>
      <c r="K650">
        <v>0.128676470588235</v>
      </c>
      <c r="L650">
        <v>0</v>
      </c>
      <c r="M650" s="1">
        <v>7.7</v>
      </c>
      <c r="N650" s="27">
        <v>2</v>
      </c>
      <c r="O650" s="27">
        <v>46</v>
      </c>
    </row>
    <row r="651" spans="1:15">
      <c r="A651">
        <v>44</v>
      </c>
      <c r="B651">
        <v>2009</v>
      </c>
      <c r="C651">
        <v>1</v>
      </c>
      <c r="D651">
        <v>2006</v>
      </c>
      <c r="E651">
        <v>0.721246086689273</v>
      </c>
      <c r="F651">
        <v>9.15560103002947</v>
      </c>
      <c r="G651" s="22">
        <f t="shared" si="10"/>
        <v>2.21436582643902</v>
      </c>
      <c r="H651">
        <v>15.218384</v>
      </c>
      <c r="I651">
        <v>12.780127</v>
      </c>
      <c r="J651">
        <v>10.2217594489419</v>
      </c>
      <c r="K651">
        <v>0.110651499482937</v>
      </c>
      <c r="L651">
        <v>0</v>
      </c>
      <c r="M651" s="1">
        <v>9.24</v>
      </c>
      <c r="N651" s="27">
        <v>1</v>
      </c>
      <c r="O651" s="27">
        <v>51</v>
      </c>
    </row>
    <row r="652" spans="1:15">
      <c r="A652">
        <v>44</v>
      </c>
      <c r="B652">
        <v>2010</v>
      </c>
      <c r="C652">
        <v>1</v>
      </c>
      <c r="D652">
        <v>2006</v>
      </c>
      <c r="E652">
        <v>0.730838704865138</v>
      </c>
      <c r="F652">
        <v>9.40052901711423</v>
      </c>
      <c r="G652" s="22">
        <f t="shared" si="10"/>
        <v>2.2407659661088</v>
      </c>
      <c r="H652">
        <v>15.057262</v>
      </c>
      <c r="I652">
        <v>13.069817</v>
      </c>
      <c r="J652">
        <v>10.4200168792188</v>
      </c>
      <c r="K652">
        <v>0.0965250965250965</v>
      </c>
      <c r="L652">
        <v>0</v>
      </c>
      <c r="M652" s="1">
        <v>9.57</v>
      </c>
      <c r="N652" s="27">
        <v>5</v>
      </c>
      <c r="O652" s="27">
        <v>49</v>
      </c>
    </row>
    <row r="653" spans="1:15">
      <c r="A653">
        <v>44</v>
      </c>
      <c r="B653">
        <v>2011</v>
      </c>
      <c r="C653">
        <v>1</v>
      </c>
      <c r="D653">
        <v>2006</v>
      </c>
      <c r="E653">
        <v>0.723148415065966</v>
      </c>
      <c r="F653">
        <v>10.1353152970777</v>
      </c>
      <c r="G653" s="22">
        <f t="shared" si="10"/>
        <v>2.31602588914653</v>
      </c>
      <c r="H653">
        <v>15.226351</v>
      </c>
      <c r="I653">
        <v>13.278634</v>
      </c>
      <c r="J653">
        <v>10.6292229226892</v>
      </c>
      <c r="K653">
        <v>0.09375</v>
      </c>
      <c r="L653">
        <v>0</v>
      </c>
      <c r="M653" s="1">
        <v>11.18</v>
      </c>
      <c r="N653" s="27">
        <v>5</v>
      </c>
      <c r="O653" s="27">
        <v>50</v>
      </c>
    </row>
    <row r="654" spans="1:15">
      <c r="A654">
        <v>44</v>
      </c>
      <c r="B654">
        <v>2012</v>
      </c>
      <c r="C654">
        <v>1</v>
      </c>
      <c r="D654">
        <v>2006</v>
      </c>
      <c r="E654">
        <v>0.762253766441279</v>
      </c>
      <c r="F654">
        <v>6.31124700204809</v>
      </c>
      <c r="G654" s="22">
        <f t="shared" si="10"/>
        <v>1.84233328017374</v>
      </c>
      <c r="H654">
        <v>15.429404</v>
      </c>
      <c r="I654">
        <v>13.412808</v>
      </c>
      <c r="J654">
        <v>10.8229333021036</v>
      </c>
      <c r="K654">
        <v>0.102721685689201</v>
      </c>
      <c r="L654">
        <v>0</v>
      </c>
      <c r="M654" s="1">
        <v>10.49</v>
      </c>
      <c r="N654" s="27">
        <v>5</v>
      </c>
      <c r="O654" s="27">
        <v>51</v>
      </c>
    </row>
    <row r="655" spans="1:15">
      <c r="A655">
        <v>44</v>
      </c>
      <c r="B655">
        <v>2013</v>
      </c>
      <c r="C655">
        <v>1</v>
      </c>
      <c r="D655">
        <v>2006</v>
      </c>
      <c r="E655">
        <v>0.718273887093994</v>
      </c>
      <c r="F655">
        <v>7.61116225595524</v>
      </c>
      <c r="G655" s="22">
        <f t="shared" si="10"/>
        <v>2.02961588766993</v>
      </c>
      <c r="H655">
        <v>15.438075</v>
      </c>
      <c r="I655">
        <v>13.295498</v>
      </c>
      <c r="J655">
        <v>10.8788581843462</v>
      </c>
      <c r="K655">
        <v>0.106654691403071</v>
      </c>
      <c r="L655">
        <v>0</v>
      </c>
      <c r="M655" s="1">
        <v>9.8787</v>
      </c>
      <c r="N655" s="27">
        <v>5</v>
      </c>
      <c r="O655" s="27">
        <v>52</v>
      </c>
    </row>
    <row r="656" spans="1:15">
      <c r="A656">
        <v>44</v>
      </c>
      <c r="B656">
        <v>2014</v>
      </c>
      <c r="C656">
        <v>1</v>
      </c>
      <c r="D656">
        <v>2006</v>
      </c>
      <c r="E656">
        <v>0.730648672176634</v>
      </c>
      <c r="F656">
        <v>7.6705288711476</v>
      </c>
      <c r="G656" s="22">
        <f t="shared" si="10"/>
        <v>2.03738556621551</v>
      </c>
      <c r="H656">
        <v>15.53971</v>
      </c>
      <c r="I656">
        <v>13.25723</v>
      </c>
      <c r="J656">
        <v>10.8836916101539</v>
      </c>
      <c r="K656">
        <v>0.149861451667564</v>
      </c>
      <c r="L656">
        <v>0</v>
      </c>
      <c r="M656" s="1">
        <v>9.5811</v>
      </c>
      <c r="N656" s="27">
        <v>5</v>
      </c>
      <c r="O656" s="27">
        <v>53</v>
      </c>
    </row>
    <row r="657" spans="1:15">
      <c r="A657">
        <v>44</v>
      </c>
      <c r="B657">
        <v>2015</v>
      </c>
      <c r="C657">
        <v>1</v>
      </c>
      <c r="D657">
        <v>2006</v>
      </c>
      <c r="E657">
        <v>0.728982564730301</v>
      </c>
      <c r="F657">
        <v>7.93801536583693</v>
      </c>
      <c r="G657" s="22">
        <f t="shared" si="10"/>
        <v>2.07166329009054</v>
      </c>
      <c r="H657">
        <v>15.658376</v>
      </c>
      <c r="I657">
        <v>13.386815</v>
      </c>
      <c r="J657">
        <v>10.8806099436165</v>
      </c>
      <c r="K657">
        <v>0.155124223602484</v>
      </c>
      <c r="L657">
        <v>0</v>
      </c>
      <c r="M657" s="1">
        <v>9.2155</v>
      </c>
      <c r="N657" s="27">
        <v>2</v>
      </c>
      <c r="O657" s="27">
        <v>48</v>
      </c>
    </row>
    <row r="658" spans="1:15">
      <c r="A658">
        <v>44</v>
      </c>
      <c r="B658">
        <v>2016</v>
      </c>
      <c r="C658">
        <v>1</v>
      </c>
      <c r="D658">
        <v>2006</v>
      </c>
      <c r="E658">
        <v>0.745544418811367</v>
      </c>
      <c r="F658">
        <v>8.28940030262441</v>
      </c>
      <c r="G658" s="22">
        <f t="shared" si="10"/>
        <v>2.11497762667825</v>
      </c>
      <c r="H658">
        <v>15.706693</v>
      </c>
      <c r="I658">
        <v>13.492141</v>
      </c>
      <c r="J658">
        <v>10.9404194539302</v>
      </c>
      <c r="K658">
        <v>0.165269851622371</v>
      </c>
      <c r="L658">
        <v>0</v>
      </c>
      <c r="M658" s="1">
        <v>8.7323</v>
      </c>
      <c r="N658" s="27">
        <v>2</v>
      </c>
      <c r="O658" s="27">
        <v>49</v>
      </c>
    </row>
    <row r="659" spans="1:15">
      <c r="A659">
        <v>44</v>
      </c>
      <c r="B659">
        <v>2017</v>
      </c>
      <c r="C659">
        <v>1</v>
      </c>
      <c r="D659">
        <v>2006</v>
      </c>
      <c r="E659">
        <v>0.778146988719705</v>
      </c>
      <c r="F659">
        <v>9.00414504175103</v>
      </c>
      <c r="G659" s="22">
        <f t="shared" si="10"/>
        <v>2.19768503150548</v>
      </c>
      <c r="H659">
        <v>15.729604</v>
      </c>
      <c r="I659">
        <v>13.53868</v>
      </c>
      <c r="J659">
        <v>10.9105326476787</v>
      </c>
      <c r="K659">
        <v>0.126633736941032</v>
      </c>
      <c r="L659">
        <v>0</v>
      </c>
      <c r="M659" s="1">
        <v>8.6904</v>
      </c>
      <c r="N659" s="27">
        <v>1</v>
      </c>
      <c r="O659" s="27">
        <v>54</v>
      </c>
    </row>
    <row r="660" spans="1:15">
      <c r="A660">
        <v>44</v>
      </c>
      <c r="B660">
        <v>2018</v>
      </c>
      <c r="C660">
        <v>1</v>
      </c>
      <c r="D660">
        <v>2006</v>
      </c>
      <c r="E660">
        <v>0.805421722472986</v>
      </c>
      <c r="F660">
        <v>10.2521350294506</v>
      </c>
      <c r="G660" s="22">
        <f t="shared" si="10"/>
        <v>2.32748597945007</v>
      </c>
      <c r="H660">
        <v>15.752515</v>
      </c>
      <c r="I660">
        <v>13.515429</v>
      </c>
      <c r="J660">
        <v>10.9336603879817</v>
      </c>
      <c r="K660">
        <v>0.155516897981823</v>
      </c>
      <c r="L660">
        <v>0</v>
      </c>
      <c r="M660" s="1">
        <v>7.4756</v>
      </c>
      <c r="N660" s="27">
        <v>2</v>
      </c>
      <c r="O660" s="27">
        <v>49</v>
      </c>
    </row>
    <row r="661" spans="1:15">
      <c r="A661">
        <v>44</v>
      </c>
      <c r="B661">
        <v>2019</v>
      </c>
      <c r="C661">
        <v>1</v>
      </c>
      <c r="D661">
        <v>2006</v>
      </c>
      <c r="E661">
        <v>0.880962940353017</v>
      </c>
      <c r="F661">
        <v>8.19036057132445</v>
      </c>
      <c r="G661" s="22">
        <f t="shared" si="10"/>
        <v>2.10295792269861</v>
      </c>
      <c r="H661">
        <v>15.775426</v>
      </c>
      <c r="I661">
        <v>13.636282</v>
      </c>
      <c r="J661">
        <v>10.6861097395237</v>
      </c>
      <c r="K661">
        <v>0.23811073222792</v>
      </c>
      <c r="L661">
        <v>0</v>
      </c>
      <c r="M661" s="1">
        <v>7.2484</v>
      </c>
      <c r="N661" s="27">
        <v>2</v>
      </c>
      <c r="O661" s="27">
        <v>50</v>
      </c>
    </row>
    <row r="662" spans="1:15">
      <c r="A662">
        <v>45</v>
      </c>
      <c r="B662">
        <v>2005</v>
      </c>
      <c r="C662">
        <v>0</v>
      </c>
      <c r="D662">
        <v>0</v>
      </c>
      <c r="E662">
        <v>1.05370375505022</v>
      </c>
      <c r="F662">
        <v>3.20417629881981</v>
      </c>
      <c r="G662" s="22">
        <f t="shared" si="10"/>
        <v>1.16445505229276</v>
      </c>
      <c r="H662">
        <v>14.28422</v>
      </c>
      <c r="I662">
        <v>11.539684</v>
      </c>
      <c r="J662">
        <v>9.48607637340956</v>
      </c>
      <c r="K662">
        <v>0.103485838779956</v>
      </c>
      <c r="L662">
        <v>0</v>
      </c>
      <c r="M662" s="1">
        <v>9.1</v>
      </c>
      <c r="N662" s="27">
        <v>3</v>
      </c>
      <c r="O662" s="27">
        <v>52</v>
      </c>
    </row>
    <row r="663" spans="1:15">
      <c r="A663">
        <v>45</v>
      </c>
      <c r="B663">
        <v>2006</v>
      </c>
      <c r="C663">
        <v>0</v>
      </c>
      <c r="D663">
        <v>0</v>
      </c>
      <c r="E663">
        <v>1.10403265374641</v>
      </c>
      <c r="F663">
        <v>2.70300301452686</v>
      </c>
      <c r="G663" s="22">
        <f t="shared" si="10"/>
        <v>0.994363382545949</v>
      </c>
      <c r="H663">
        <v>14.769635</v>
      </c>
      <c r="I663">
        <v>11.898283</v>
      </c>
      <c r="J663">
        <v>9.74384682996523</v>
      </c>
      <c r="K663">
        <v>0.0763765541740675</v>
      </c>
      <c r="L663">
        <v>0</v>
      </c>
      <c r="M663" s="1">
        <v>11.18</v>
      </c>
      <c r="N663" s="27">
        <v>5</v>
      </c>
      <c r="O663" s="27">
        <v>41</v>
      </c>
    </row>
    <row r="664" spans="1:15">
      <c r="A664">
        <v>45</v>
      </c>
      <c r="B664">
        <v>2007</v>
      </c>
      <c r="C664">
        <v>0</v>
      </c>
      <c r="D664">
        <v>0</v>
      </c>
      <c r="E664">
        <v>1.13609605536717</v>
      </c>
      <c r="F664">
        <v>2.57418387258954</v>
      </c>
      <c r="G664" s="22">
        <f t="shared" si="10"/>
        <v>0.945532541195078</v>
      </c>
      <c r="H664">
        <v>15.171299</v>
      </c>
      <c r="I664">
        <v>12.071901</v>
      </c>
      <c r="J664">
        <v>9.98552826287234</v>
      </c>
      <c r="K664">
        <v>0.0716029292107404</v>
      </c>
      <c r="L664">
        <v>0</v>
      </c>
      <c r="M664" s="1">
        <v>12.22</v>
      </c>
      <c r="N664" s="27">
        <v>5</v>
      </c>
      <c r="O664" s="27">
        <v>42</v>
      </c>
    </row>
    <row r="665" spans="1:15">
      <c r="A665">
        <v>45</v>
      </c>
      <c r="B665">
        <v>2008</v>
      </c>
      <c r="C665">
        <v>0</v>
      </c>
      <c r="D665">
        <v>0</v>
      </c>
      <c r="E665">
        <v>1.10553853314976</v>
      </c>
      <c r="F665">
        <v>2.68604334268897</v>
      </c>
      <c r="G665" s="22">
        <f t="shared" si="10"/>
        <v>0.988069234489457</v>
      </c>
      <c r="H665">
        <v>15.530749</v>
      </c>
      <c r="I665">
        <v>12.361776</v>
      </c>
      <c r="J665">
        <v>10.2703157770294</v>
      </c>
      <c r="K665">
        <v>0.0746753246753247</v>
      </c>
      <c r="L665">
        <v>0</v>
      </c>
      <c r="M665" s="1">
        <v>12.27</v>
      </c>
      <c r="N665" s="27">
        <v>5</v>
      </c>
      <c r="O665" s="27">
        <v>43</v>
      </c>
    </row>
    <row r="666" spans="1:15">
      <c r="A666">
        <v>45</v>
      </c>
      <c r="B666">
        <v>2009</v>
      </c>
      <c r="C666">
        <v>0</v>
      </c>
      <c r="D666">
        <v>0</v>
      </c>
      <c r="E666">
        <v>1.17202639311588</v>
      </c>
      <c r="F666">
        <v>2.44754926984146</v>
      </c>
      <c r="G666" s="22">
        <f t="shared" si="10"/>
        <v>0.895087225900791</v>
      </c>
      <c r="H666">
        <v>15.833723</v>
      </c>
      <c r="I666">
        <v>12.662152</v>
      </c>
      <c r="J666">
        <v>10.355231738165</v>
      </c>
      <c r="K666">
        <v>0.0737577639751553</v>
      </c>
      <c r="L666">
        <v>0</v>
      </c>
      <c r="M666" s="1">
        <v>12.81</v>
      </c>
      <c r="N666" s="27">
        <v>5</v>
      </c>
      <c r="O666" s="27">
        <v>44</v>
      </c>
    </row>
    <row r="667" spans="1:15">
      <c r="A667">
        <v>45</v>
      </c>
      <c r="B667">
        <v>2010</v>
      </c>
      <c r="C667">
        <v>0</v>
      </c>
      <c r="D667">
        <v>0</v>
      </c>
      <c r="E667">
        <v>0.985311644955472</v>
      </c>
      <c r="F667">
        <v>3.49382708298673</v>
      </c>
      <c r="G667" s="22">
        <f t="shared" si="10"/>
        <v>1.25099772078679</v>
      </c>
      <c r="H667">
        <v>15.829684</v>
      </c>
      <c r="I667">
        <v>12.759849</v>
      </c>
      <c r="J667">
        <v>10.5489139968847</v>
      </c>
      <c r="K667">
        <v>0.0938388625592417</v>
      </c>
      <c r="L667">
        <v>0</v>
      </c>
      <c r="M667" s="1">
        <v>10.48</v>
      </c>
      <c r="N667" s="27">
        <v>5</v>
      </c>
      <c r="O667" s="27">
        <v>45</v>
      </c>
    </row>
    <row r="668" spans="1:15">
      <c r="A668">
        <v>45</v>
      </c>
      <c r="B668">
        <v>2011</v>
      </c>
      <c r="C668">
        <v>0</v>
      </c>
      <c r="D668">
        <v>0</v>
      </c>
      <c r="E668">
        <v>0.857536873990479</v>
      </c>
      <c r="F668">
        <v>4.68793691270339</v>
      </c>
      <c r="G668" s="22">
        <f t="shared" si="10"/>
        <v>1.54499259499632</v>
      </c>
      <c r="H668">
        <v>15.845524</v>
      </c>
      <c r="I668">
        <v>12.907347</v>
      </c>
      <c r="J668">
        <v>10.7525481441137</v>
      </c>
      <c r="K668">
        <v>0.100646352723915</v>
      </c>
      <c r="L668">
        <v>0</v>
      </c>
      <c r="M668" s="1">
        <v>10.76</v>
      </c>
      <c r="N668" s="27">
        <v>5</v>
      </c>
      <c r="O668" s="27">
        <v>49</v>
      </c>
    </row>
    <row r="669" spans="1:15">
      <c r="A669">
        <v>45</v>
      </c>
      <c r="B669">
        <v>2012</v>
      </c>
      <c r="C669">
        <v>0</v>
      </c>
      <c r="D669">
        <v>0</v>
      </c>
      <c r="E669">
        <v>0.829584158452182</v>
      </c>
      <c r="F669">
        <v>5.32939554260344</v>
      </c>
      <c r="G669" s="22">
        <f t="shared" si="10"/>
        <v>1.67323782510573</v>
      </c>
      <c r="H669">
        <v>16.084465</v>
      </c>
      <c r="I669">
        <v>13.209002</v>
      </c>
      <c r="J669">
        <v>10.9183014787688</v>
      </c>
      <c r="K669">
        <v>0.113026819923372</v>
      </c>
      <c r="L669">
        <v>0</v>
      </c>
      <c r="M669" s="1">
        <v>10.38</v>
      </c>
      <c r="N669" s="27">
        <v>5</v>
      </c>
      <c r="O669" s="27">
        <v>50</v>
      </c>
    </row>
    <row r="670" spans="1:15">
      <c r="A670">
        <v>45</v>
      </c>
      <c r="B670">
        <v>2013</v>
      </c>
      <c r="C670">
        <v>0</v>
      </c>
      <c r="D670">
        <v>0</v>
      </c>
      <c r="E670">
        <v>0.824591987998448</v>
      </c>
      <c r="F670">
        <v>4.81406012213751</v>
      </c>
      <c r="G670" s="22">
        <f t="shared" si="10"/>
        <v>1.5715408283019</v>
      </c>
      <c r="H670">
        <v>16.106309</v>
      </c>
      <c r="I670">
        <v>13.251258</v>
      </c>
      <c r="J670">
        <v>10.9737175133119</v>
      </c>
      <c r="K670">
        <v>0.0994343106862638</v>
      </c>
      <c r="L670">
        <v>0</v>
      </c>
      <c r="M670" s="1">
        <v>11.8977</v>
      </c>
      <c r="N670" s="27">
        <v>5</v>
      </c>
      <c r="O670" s="27">
        <v>51</v>
      </c>
    </row>
    <row r="671" spans="1:15">
      <c r="A671">
        <v>45</v>
      </c>
      <c r="B671">
        <v>2014</v>
      </c>
      <c r="C671">
        <v>0</v>
      </c>
      <c r="D671">
        <v>0</v>
      </c>
      <c r="E671">
        <v>0.824305801441429</v>
      </c>
      <c r="F671">
        <v>4.72229678714261</v>
      </c>
      <c r="G671" s="22">
        <f t="shared" si="10"/>
        <v>1.55229528868792</v>
      </c>
      <c r="H671">
        <v>16.253085</v>
      </c>
      <c r="I671">
        <v>13.284622</v>
      </c>
      <c r="J671">
        <v>10.9484880717556</v>
      </c>
      <c r="K671">
        <v>0.0947333241927744</v>
      </c>
      <c r="L671">
        <v>0</v>
      </c>
      <c r="M671" s="1">
        <v>11.6013</v>
      </c>
      <c r="N671" s="27">
        <v>5</v>
      </c>
      <c r="O671" s="27">
        <v>52</v>
      </c>
    </row>
    <row r="672" spans="1:15">
      <c r="A672">
        <v>45</v>
      </c>
      <c r="B672">
        <v>2015</v>
      </c>
      <c r="C672">
        <v>0</v>
      </c>
      <c r="D672">
        <v>0</v>
      </c>
      <c r="E672">
        <v>0.861911304278081</v>
      </c>
      <c r="F672">
        <v>4.66540471343545</v>
      </c>
      <c r="G672" s="22">
        <f t="shared" si="10"/>
        <v>1.54017458582791</v>
      </c>
      <c r="H672">
        <v>16.369983</v>
      </c>
      <c r="I672">
        <v>13.348936</v>
      </c>
      <c r="J672">
        <v>10.9825941698123</v>
      </c>
      <c r="K672">
        <v>0.107276094837651</v>
      </c>
      <c r="L672">
        <v>0</v>
      </c>
      <c r="M672" s="1">
        <v>11.325</v>
      </c>
      <c r="N672" s="27">
        <v>5</v>
      </c>
      <c r="O672" s="27">
        <v>53</v>
      </c>
    </row>
    <row r="673" spans="1:15">
      <c r="A673">
        <v>45</v>
      </c>
      <c r="B673">
        <v>2016</v>
      </c>
      <c r="C673">
        <v>0</v>
      </c>
      <c r="D673">
        <v>0</v>
      </c>
      <c r="E673">
        <v>0.864314791198434</v>
      </c>
      <c r="F673">
        <v>4.75141277238656</v>
      </c>
      <c r="G673" s="22">
        <f t="shared" si="10"/>
        <v>1.55844199958987</v>
      </c>
      <c r="H673">
        <v>16.465744</v>
      </c>
      <c r="I673">
        <v>13.674997</v>
      </c>
      <c r="J673">
        <v>10.9922683366243</v>
      </c>
      <c r="K673">
        <v>0.106956292322575</v>
      </c>
      <c r="L673">
        <v>0</v>
      </c>
      <c r="M673" s="1">
        <v>11.305</v>
      </c>
      <c r="N673" s="27">
        <v>2</v>
      </c>
      <c r="O673" s="27">
        <v>52</v>
      </c>
    </row>
    <row r="674" spans="1:15">
      <c r="A674">
        <v>45</v>
      </c>
      <c r="B674">
        <v>2017</v>
      </c>
      <c r="C674">
        <v>0</v>
      </c>
      <c r="D674">
        <v>0</v>
      </c>
      <c r="E674">
        <v>0.908254980620856</v>
      </c>
      <c r="F674">
        <v>4.90397281270037</v>
      </c>
      <c r="G674" s="22">
        <f t="shared" si="10"/>
        <v>1.59004565471568</v>
      </c>
      <c r="H674">
        <v>16.466569</v>
      </c>
      <c r="I674">
        <v>13.607966</v>
      </c>
      <c r="J674">
        <v>10.8117864344807</v>
      </c>
      <c r="K674">
        <v>0.118390638543773</v>
      </c>
      <c r="L674">
        <v>0</v>
      </c>
      <c r="M674" s="1">
        <v>11.0373</v>
      </c>
      <c r="N674" s="27">
        <v>2</v>
      </c>
      <c r="O674" s="27">
        <v>53</v>
      </c>
    </row>
    <row r="675" spans="1:15">
      <c r="A675">
        <v>45</v>
      </c>
      <c r="B675">
        <v>2018</v>
      </c>
      <c r="C675">
        <v>0</v>
      </c>
      <c r="D675">
        <v>0</v>
      </c>
      <c r="E675">
        <v>0.926664185325415</v>
      </c>
      <c r="F675">
        <v>4.39973868539241</v>
      </c>
      <c r="G675" s="22">
        <f t="shared" si="10"/>
        <v>1.48154514947704</v>
      </c>
      <c r="H675">
        <v>16.467393</v>
      </c>
      <c r="I675">
        <v>13.479585</v>
      </c>
      <c r="J675">
        <v>10.8180167337906</v>
      </c>
      <c r="K675">
        <v>0.13765148949707</v>
      </c>
      <c r="L675">
        <v>0</v>
      </c>
      <c r="M675" s="1">
        <v>9.7433</v>
      </c>
      <c r="N675" s="27">
        <v>1</v>
      </c>
      <c r="O675" s="27">
        <v>50</v>
      </c>
    </row>
    <row r="676" spans="1:15">
      <c r="A676">
        <v>45</v>
      </c>
      <c r="B676">
        <v>2019</v>
      </c>
      <c r="C676">
        <v>0</v>
      </c>
      <c r="D676">
        <v>0</v>
      </c>
      <c r="E676">
        <v>0.939578552196456</v>
      </c>
      <c r="F676">
        <v>4.71510065911504</v>
      </c>
      <c r="G676" s="22">
        <f t="shared" si="10"/>
        <v>1.55077026455638</v>
      </c>
      <c r="H676">
        <v>16.468218</v>
      </c>
      <c r="I676">
        <v>13.411558</v>
      </c>
      <c r="J676">
        <v>10.1871239522792</v>
      </c>
      <c r="K676">
        <v>0.148217500900252</v>
      </c>
      <c r="L676">
        <v>0</v>
      </c>
      <c r="M676" s="1">
        <v>9.7137</v>
      </c>
      <c r="N676" s="27">
        <v>3</v>
      </c>
      <c r="O676" s="27">
        <v>52</v>
      </c>
    </row>
    <row r="677" spans="1:15">
      <c r="A677">
        <v>46</v>
      </c>
      <c r="B677">
        <v>2005</v>
      </c>
      <c r="C677">
        <v>0</v>
      </c>
      <c r="D677">
        <v>0</v>
      </c>
      <c r="E677">
        <v>1.04880646561586</v>
      </c>
      <c r="F677">
        <v>6.60679368911113</v>
      </c>
      <c r="G677" s="22">
        <f t="shared" si="10"/>
        <v>1.88809846645322</v>
      </c>
      <c r="H677">
        <v>13.567613</v>
      </c>
      <c r="I677">
        <v>11.531021</v>
      </c>
      <c r="J677">
        <v>8.92930284224307</v>
      </c>
      <c r="K677">
        <v>0.135702746365105</v>
      </c>
      <c r="L677">
        <v>0</v>
      </c>
      <c r="M677" s="1">
        <v>4.6</v>
      </c>
      <c r="N677" s="27">
        <v>2</v>
      </c>
      <c r="O677" s="27">
        <v>50</v>
      </c>
    </row>
    <row r="678" spans="1:15">
      <c r="A678">
        <v>46</v>
      </c>
      <c r="B678">
        <v>2006</v>
      </c>
      <c r="C678">
        <v>0</v>
      </c>
      <c r="D678">
        <v>0</v>
      </c>
      <c r="E678">
        <v>0.86832287732204</v>
      </c>
      <c r="F678">
        <v>7.34647824088426</v>
      </c>
      <c r="G678" s="22">
        <f t="shared" si="10"/>
        <v>1.99422104749517</v>
      </c>
      <c r="H678">
        <v>14.089146</v>
      </c>
      <c r="I678">
        <v>11.793039</v>
      </c>
      <c r="J678">
        <v>9.15133319139615</v>
      </c>
      <c r="K678">
        <v>0.106151990349819</v>
      </c>
      <c r="L678">
        <v>0</v>
      </c>
      <c r="M678" s="1">
        <v>6.41</v>
      </c>
      <c r="N678" s="27">
        <v>2</v>
      </c>
      <c r="O678" s="27">
        <v>51</v>
      </c>
    </row>
    <row r="679" spans="1:15">
      <c r="A679">
        <v>46</v>
      </c>
      <c r="B679">
        <v>2007</v>
      </c>
      <c r="C679">
        <v>0</v>
      </c>
      <c r="D679">
        <v>0</v>
      </c>
      <c r="E679">
        <v>0.864205269494417</v>
      </c>
      <c r="F679">
        <v>8.38404842743738</v>
      </c>
      <c r="G679" s="22">
        <f t="shared" si="10"/>
        <v>2.12633090373536</v>
      </c>
      <c r="H679">
        <v>14.424917</v>
      </c>
      <c r="I679">
        <v>11.882888</v>
      </c>
      <c r="J679">
        <v>9.33069786863992</v>
      </c>
      <c r="K679">
        <v>0.115246098439376</v>
      </c>
      <c r="L679">
        <v>0</v>
      </c>
      <c r="M679" s="1">
        <v>6.72</v>
      </c>
      <c r="N679" s="27">
        <v>3</v>
      </c>
      <c r="O679" s="27">
        <v>51</v>
      </c>
    </row>
    <row r="680" spans="1:15">
      <c r="A680">
        <v>46</v>
      </c>
      <c r="B680">
        <v>2008</v>
      </c>
      <c r="C680">
        <v>0</v>
      </c>
      <c r="D680">
        <v>0</v>
      </c>
      <c r="E680">
        <v>1.06278748015646</v>
      </c>
      <c r="F680">
        <v>7.24120671258124</v>
      </c>
      <c r="G680" s="22">
        <f t="shared" si="10"/>
        <v>1.97978786551768</v>
      </c>
      <c r="H680">
        <v>14.778948</v>
      </c>
      <c r="I680">
        <v>12.158142</v>
      </c>
      <c r="J680">
        <v>9.56990114789337</v>
      </c>
      <c r="K680">
        <v>0.184027777777778</v>
      </c>
      <c r="L680">
        <v>0</v>
      </c>
      <c r="M680" s="1">
        <v>6.93</v>
      </c>
      <c r="N680" s="27">
        <v>3</v>
      </c>
      <c r="O680" s="27">
        <v>52</v>
      </c>
    </row>
    <row r="681" spans="1:15">
      <c r="A681">
        <v>46</v>
      </c>
      <c r="B681">
        <v>2009</v>
      </c>
      <c r="C681">
        <v>0</v>
      </c>
      <c r="D681">
        <v>0</v>
      </c>
      <c r="E681">
        <v>0.92471638997567</v>
      </c>
      <c r="F681">
        <v>7.88401896191547</v>
      </c>
      <c r="G681" s="22">
        <f t="shared" si="10"/>
        <v>2.06483779440116</v>
      </c>
      <c r="H681">
        <v>15.064061</v>
      </c>
      <c r="I681">
        <v>12.499764</v>
      </c>
      <c r="J681">
        <v>9.76445534384057</v>
      </c>
      <c r="K681">
        <v>0.150112866817156</v>
      </c>
      <c r="L681">
        <v>0</v>
      </c>
      <c r="M681" s="1">
        <v>7.02</v>
      </c>
      <c r="N681" s="27">
        <v>3</v>
      </c>
      <c r="O681" s="27">
        <v>53</v>
      </c>
    </row>
    <row r="682" spans="1:15">
      <c r="A682">
        <v>46</v>
      </c>
      <c r="B682">
        <v>2010</v>
      </c>
      <c r="C682">
        <v>0</v>
      </c>
      <c r="D682">
        <v>0</v>
      </c>
      <c r="E682">
        <v>0.863792881323163</v>
      </c>
      <c r="F682">
        <v>9.44953851722265</v>
      </c>
      <c r="G682" s="22">
        <f t="shared" si="10"/>
        <v>2.24596590615689</v>
      </c>
      <c r="H682">
        <v>14.915126</v>
      </c>
      <c r="I682">
        <v>12.562386</v>
      </c>
      <c r="J682">
        <v>9.99756970589727</v>
      </c>
      <c r="K682">
        <v>0.142372881355932</v>
      </c>
      <c r="L682">
        <v>0</v>
      </c>
      <c r="M682" s="1">
        <v>7.19</v>
      </c>
      <c r="N682" s="27">
        <v>2</v>
      </c>
      <c r="O682" s="27">
        <v>48</v>
      </c>
    </row>
    <row r="683" spans="1:15">
      <c r="A683">
        <v>46</v>
      </c>
      <c r="B683">
        <v>2011</v>
      </c>
      <c r="C683">
        <v>0</v>
      </c>
      <c r="D683">
        <v>0</v>
      </c>
      <c r="E683">
        <v>0.790770975751737</v>
      </c>
      <c r="F683">
        <v>8.96659422039765</v>
      </c>
      <c r="G683" s="22">
        <f t="shared" si="10"/>
        <v>2.19350591839749</v>
      </c>
      <c r="H683">
        <v>15.052402</v>
      </c>
      <c r="I683">
        <v>12.766066</v>
      </c>
      <c r="J683">
        <v>10.2173489367712</v>
      </c>
      <c r="K683">
        <v>0.13771186440678</v>
      </c>
      <c r="L683">
        <v>0</v>
      </c>
      <c r="M683" s="1">
        <v>7.6</v>
      </c>
      <c r="N683" s="27">
        <v>2</v>
      </c>
      <c r="O683" s="27">
        <v>49</v>
      </c>
    </row>
    <row r="684" spans="1:15">
      <c r="A684">
        <v>46</v>
      </c>
      <c r="B684">
        <v>2012</v>
      </c>
      <c r="C684">
        <v>0</v>
      </c>
      <c r="D684">
        <v>0</v>
      </c>
      <c r="E684">
        <v>0.731846107861157</v>
      </c>
      <c r="F684">
        <v>9.06227355689341</v>
      </c>
      <c r="G684" s="22">
        <f t="shared" si="10"/>
        <v>2.20412003304306</v>
      </c>
      <c r="H684">
        <v>15.289436</v>
      </c>
      <c r="I684">
        <v>12.999886</v>
      </c>
      <c r="J684">
        <v>10.3279706664801</v>
      </c>
      <c r="K684">
        <v>0.137137137137137</v>
      </c>
      <c r="L684">
        <v>0</v>
      </c>
      <c r="M684" s="1">
        <v>8.17</v>
      </c>
      <c r="N684" s="27">
        <v>4</v>
      </c>
      <c r="O684" s="27">
        <v>45</v>
      </c>
    </row>
    <row r="685" spans="1:15">
      <c r="A685">
        <v>46</v>
      </c>
      <c r="B685">
        <v>2013</v>
      </c>
      <c r="C685">
        <v>0</v>
      </c>
      <c r="D685">
        <v>0</v>
      </c>
      <c r="E685">
        <v>0.691687679444855</v>
      </c>
      <c r="F685">
        <v>10.3287462397695</v>
      </c>
      <c r="G685" s="22">
        <f t="shared" si="10"/>
        <v>2.33493090497844</v>
      </c>
      <c r="H685">
        <v>15.384437</v>
      </c>
      <c r="I685">
        <v>13.076298</v>
      </c>
      <c r="J685">
        <v>10.4571140116248</v>
      </c>
      <c r="K685">
        <v>0.131249020529698</v>
      </c>
      <c r="L685">
        <v>0</v>
      </c>
      <c r="M685" s="1">
        <v>9.0696</v>
      </c>
      <c r="N685" s="27">
        <v>4</v>
      </c>
      <c r="O685" s="27">
        <v>46</v>
      </c>
    </row>
    <row r="686" spans="1:15">
      <c r="A686">
        <v>46</v>
      </c>
      <c r="B686">
        <v>2014</v>
      </c>
      <c r="C686">
        <v>0</v>
      </c>
      <c r="D686">
        <v>0</v>
      </c>
      <c r="E686">
        <v>0.809527446954261</v>
      </c>
      <c r="F686">
        <v>10.4817034834481</v>
      </c>
      <c r="G686" s="22">
        <f t="shared" si="10"/>
        <v>2.34963121181425</v>
      </c>
      <c r="H686">
        <v>15.585599</v>
      </c>
      <c r="I686">
        <v>13.358971</v>
      </c>
      <c r="J686">
        <v>10.4512042548859</v>
      </c>
      <c r="K686">
        <v>0.153707812454184</v>
      </c>
      <c r="L686">
        <v>0</v>
      </c>
      <c r="M686" s="1">
        <v>9.0806</v>
      </c>
      <c r="N686" s="27">
        <v>4</v>
      </c>
      <c r="O686" s="27">
        <v>47</v>
      </c>
    </row>
    <row r="687" spans="1:15">
      <c r="A687">
        <v>46</v>
      </c>
      <c r="B687">
        <v>2015</v>
      </c>
      <c r="C687">
        <v>0</v>
      </c>
      <c r="D687">
        <v>0</v>
      </c>
      <c r="E687">
        <v>0.772473008348227</v>
      </c>
      <c r="F687">
        <v>10.1277211976229</v>
      </c>
      <c r="G687" s="22">
        <f t="shared" si="10"/>
        <v>2.31527633714209</v>
      </c>
      <c r="H687">
        <v>15.702495</v>
      </c>
      <c r="I687">
        <v>13.364647</v>
      </c>
      <c r="J687">
        <v>10.4792859781262</v>
      </c>
      <c r="K687">
        <v>0.174023189076116</v>
      </c>
      <c r="L687">
        <v>0</v>
      </c>
      <c r="M687" s="1">
        <v>8.6709</v>
      </c>
      <c r="N687" s="27">
        <v>4</v>
      </c>
      <c r="O687" s="27">
        <v>48</v>
      </c>
    </row>
    <row r="688" spans="1:15">
      <c r="A688">
        <v>46</v>
      </c>
      <c r="B688">
        <v>2016</v>
      </c>
      <c r="C688">
        <v>0</v>
      </c>
      <c r="D688">
        <v>0</v>
      </c>
      <c r="E688">
        <v>0.784044931689461</v>
      </c>
      <c r="F688">
        <v>10.157338962852</v>
      </c>
      <c r="G688" s="22">
        <f t="shared" si="10"/>
        <v>2.31819649473999</v>
      </c>
      <c r="H688">
        <v>15.802069</v>
      </c>
      <c r="I688">
        <v>13.482456</v>
      </c>
      <c r="J688">
        <v>10.4882697084179</v>
      </c>
      <c r="K688">
        <v>0.175249492601979</v>
      </c>
      <c r="L688">
        <v>0</v>
      </c>
      <c r="M688" s="1">
        <v>8.662</v>
      </c>
      <c r="N688" s="27">
        <v>5</v>
      </c>
      <c r="O688" s="27">
        <v>48</v>
      </c>
    </row>
    <row r="689" spans="1:15">
      <c r="A689">
        <v>46</v>
      </c>
      <c r="B689">
        <v>2017</v>
      </c>
      <c r="C689">
        <v>0</v>
      </c>
      <c r="D689">
        <v>0</v>
      </c>
      <c r="E689">
        <v>0.792317201255483</v>
      </c>
      <c r="F689">
        <v>10.8395801975626</v>
      </c>
      <c r="G689" s="22">
        <f t="shared" si="10"/>
        <v>2.38320426809946</v>
      </c>
      <c r="H689">
        <v>15.884471</v>
      </c>
      <c r="I689">
        <v>13.51407</v>
      </c>
      <c r="J689">
        <v>10.3787274485771</v>
      </c>
      <c r="K689">
        <v>0.169875603318647</v>
      </c>
      <c r="L689">
        <v>0</v>
      </c>
      <c r="M689" s="1">
        <v>8.6692</v>
      </c>
      <c r="N689" s="27">
        <v>5</v>
      </c>
      <c r="O689" s="27">
        <v>49</v>
      </c>
    </row>
    <row r="690" spans="1:15">
      <c r="A690">
        <v>46</v>
      </c>
      <c r="B690">
        <v>2018</v>
      </c>
      <c r="C690">
        <v>0</v>
      </c>
      <c r="D690">
        <v>0</v>
      </c>
      <c r="E690">
        <v>0.890279851399913</v>
      </c>
      <c r="F690">
        <v>10.3890994154854</v>
      </c>
      <c r="G690" s="22">
        <f t="shared" si="10"/>
        <v>2.34075712334528</v>
      </c>
      <c r="H690">
        <v>15.966873</v>
      </c>
      <c r="I690">
        <v>13.554938</v>
      </c>
      <c r="J690">
        <v>10.3687612633332</v>
      </c>
      <c r="K690">
        <v>0.178958749713312</v>
      </c>
      <c r="L690">
        <v>0</v>
      </c>
      <c r="M690" s="1">
        <v>8.3152</v>
      </c>
      <c r="N690" s="27">
        <v>5</v>
      </c>
      <c r="O690" s="27">
        <v>50</v>
      </c>
    </row>
    <row r="691" spans="1:15">
      <c r="A691">
        <v>46</v>
      </c>
      <c r="B691">
        <v>2019</v>
      </c>
      <c r="C691">
        <v>0</v>
      </c>
      <c r="D691">
        <v>0</v>
      </c>
      <c r="E691">
        <v>0.821552368081617</v>
      </c>
      <c r="F691">
        <v>7.4640222903164</v>
      </c>
      <c r="G691" s="22">
        <f t="shared" si="10"/>
        <v>2.01009444991738</v>
      </c>
      <c r="H691">
        <v>16.049275</v>
      </c>
      <c r="I691">
        <v>13.378087</v>
      </c>
      <c r="J691">
        <v>10.1650822902246</v>
      </c>
      <c r="K691">
        <v>0.242683317811942</v>
      </c>
      <c r="L691">
        <v>0</v>
      </c>
      <c r="M691" s="1">
        <v>6.521</v>
      </c>
      <c r="N691" s="27">
        <v>5</v>
      </c>
      <c r="O691" s="27">
        <v>51</v>
      </c>
    </row>
    <row r="692" spans="1:15">
      <c r="A692">
        <v>47</v>
      </c>
      <c r="B692">
        <v>2005</v>
      </c>
      <c r="C692">
        <v>0</v>
      </c>
      <c r="D692">
        <v>0</v>
      </c>
      <c r="E692">
        <v>0.527199846616788</v>
      </c>
      <c r="F692">
        <v>4.73170306496711</v>
      </c>
      <c r="G692" s="22">
        <f t="shared" si="10"/>
        <v>1.55428519371764</v>
      </c>
      <c r="H692">
        <v>13.753334</v>
      </c>
      <c r="I692">
        <v>12.467067</v>
      </c>
      <c r="J692">
        <v>8.81403320165278</v>
      </c>
      <c r="K692">
        <v>0.0614478114478114</v>
      </c>
      <c r="L692">
        <v>0</v>
      </c>
      <c r="M692" s="1">
        <v>23.29</v>
      </c>
      <c r="N692" s="27">
        <v>5</v>
      </c>
      <c r="O692" s="27">
        <v>51</v>
      </c>
    </row>
    <row r="693" spans="1:15">
      <c r="A693">
        <v>47</v>
      </c>
      <c r="B693">
        <v>2006</v>
      </c>
      <c r="C693">
        <v>0</v>
      </c>
      <c r="D693">
        <v>0</v>
      </c>
      <c r="E693">
        <v>0.506442502244283</v>
      </c>
      <c r="F693">
        <v>4.82736123892872</v>
      </c>
      <c r="G693" s="22">
        <f t="shared" si="10"/>
        <v>1.57429999102937</v>
      </c>
      <c r="H693">
        <v>14.046015</v>
      </c>
      <c r="I693">
        <v>12.694125</v>
      </c>
      <c r="J693">
        <v>8.87975079851313</v>
      </c>
      <c r="K693">
        <v>0.0616409829237817</v>
      </c>
      <c r="L693">
        <v>0</v>
      </c>
      <c r="M693" s="1">
        <v>23.61</v>
      </c>
      <c r="N693" s="27">
        <v>5</v>
      </c>
      <c r="O693" s="27">
        <v>52</v>
      </c>
    </row>
    <row r="694" spans="1:15">
      <c r="A694">
        <v>47</v>
      </c>
      <c r="B694">
        <v>2007</v>
      </c>
      <c r="C694">
        <v>0</v>
      </c>
      <c r="D694">
        <v>0</v>
      </c>
      <c r="E694">
        <v>0.505050135819331</v>
      </c>
      <c r="F694">
        <v>4.89505771765841</v>
      </c>
      <c r="G694" s="22">
        <f t="shared" si="10"/>
        <v>1.5882260670587</v>
      </c>
      <c r="H694">
        <v>14.287359</v>
      </c>
      <c r="I694">
        <v>12.934288</v>
      </c>
      <c r="J694">
        <v>9.02135667230868</v>
      </c>
      <c r="K694">
        <v>0.0626043405676127</v>
      </c>
      <c r="L694">
        <v>0</v>
      </c>
      <c r="M694" s="1">
        <v>23.71</v>
      </c>
      <c r="N694" s="27">
        <v>5</v>
      </c>
      <c r="O694" s="27">
        <v>53</v>
      </c>
    </row>
    <row r="695" spans="1:15">
      <c r="A695">
        <v>47</v>
      </c>
      <c r="B695">
        <v>2008</v>
      </c>
      <c r="C695">
        <v>0</v>
      </c>
      <c r="D695">
        <v>0</v>
      </c>
      <c r="E695">
        <v>0.459010873368842</v>
      </c>
      <c r="F695">
        <v>5.19470602573861</v>
      </c>
      <c r="G695" s="22">
        <f t="shared" si="10"/>
        <v>1.64764003502676</v>
      </c>
      <c r="H695">
        <v>14.559966</v>
      </c>
      <c r="I695">
        <v>13.117224</v>
      </c>
      <c r="J695">
        <v>9.15016564894011</v>
      </c>
      <c r="K695">
        <v>0.0660831509846827</v>
      </c>
      <c r="L695">
        <v>0</v>
      </c>
      <c r="M695" s="1">
        <v>22.79</v>
      </c>
      <c r="N695" s="27">
        <v>2</v>
      </c>
      <c r="O695" s="27">
        <v>51</v>
      </c>
    </row>
    <row r="696" spans="1:15">
      <c r="A696">
        <v>47</v>
      </c>
      <c r="B696">
        <v>2009</v>
      </c>
      <c r="C696">
        <v>0</v>
      </c>
      <c r="D696">
        <v>0</v>
      </c>
      <c r="E696">
        <v>0.420021150522215</v>
      </c>
      <c r="F696">
        <v>5.63313690064108</v>
      </c>
      <c r="G696" s="22">
        <f t="shared" si="10"/>
        <v>1.72866646294427</v>
      </c>
      <c r="H696">
        <v>15.068434</v>
      </c>
      <c r="I696">
        <v>13.066072</v>
      </c>
      <c r="J696">
        <v>9.45045902749635</v>
      </c>
      <c r="K696">
        <v>0.0773357174787662</v>
      </c>
      <c r="L696">
        <v>0</v>
      </c>
      <c r="M696" s="1">
        <v>22.31</v>
      </c>
      <c r="N696" s="27">
        <v>2</v>
      </c>
      <c r="O696" s="27">
        <v>52</v>
      </c>
    </row>
    <row r="697" spans="1:15">
      <c r="A697">
        <v>47</v>
      </c>
      <c r="B697">
        <v>2010</v>
      </c>
      <c r="C697">
        <v>0</v>
      </c>
      <c r="D697">
        <v>0</v>
      </c>
      <c r="E697">
        <v>0.44813832948398</v>
      </c>
      <c r="F697">
        <v>5.69874834884068</v>
      </c>
      <c r="G697" s="22">
        <f t="shared" si="10"/>
        <v>1.74024656280486</v>
      </c>
      <c r="H697">
        <v>15.41889</v>
      </c>
      <c r="I697">
        <v>13.305263</v>
      </c>
      <c r="J697">
        <v>9.69947238165692</v>
      </c>
      <c r="K697">
        <v>0.0645446507515473</v>
      </c>
      <c r="L697">
        <v>0</v>
      </c>
      <c r="M697" s="1">
        <v>22.56</v>
      </c>
      <c r="N697" s="27">
        <v>2</v>
      </c>
      <c r="O697" s="27">
        <v>47</v>
      </c>
    </row>
    <row r="698" spans="1:15">
      <c r="A698">
        <v>47</v>
      </c>
      <c r="B698">
        <v>2011</v>
      </c>
      <c r="C698">
        <v>0</v>
      </c>
      <c r="D698">
        <v>0</v>
      </c>
      <c r="E698">
        <v>0.381379626232848</v>
      </c>
      <c r="F698">
        <v>6.19161472469619</v>
      </c>
      <c r="G698" s="22">
        <f t="shared" si="10"/>
        <v>1.8231959128878</v>
      </c>
      <c r="H698">
        <v>15.496866</v>
      </c>
      <c r="I698">
        <v>13.516803</v>
      </c>
      <c r="J698">
        <v>9.89862575311922</v>
      </c>
      <c r="K698">
        <v>0.0621251071122536</v>
      </c>
      <c r="L698">
        <v>0</v>
      </c>
      <c r="M698" s="1">
        <v>23.28</v>
      </c>
      <c r="N698" s="27">
        <v>2</v>
      </c>
      <c r="O698" s="27">
        <v>48</v>
      </c>
    </row>
    <row r="699" spans="1:15">
      <c r="A699">
        <v>47</v>
      </c>
      <c r="B699">
        <v>2012</v>
      </c>
      <c r="C699">
        <v>0</v>
      </c>
      <c r="D699">
        <v>0</v>
      </c>
      <c r="E699">
        <v>0.351423235334952</v>
      </c>
      <c r="F699">
        <v>5.34451880530974</v>
      </c>
      <c r="G699" s="22">
        <f t="shared" si="10"/>
        <v>1.67607151335412</v>
      </c>
      <c r="H699">
        <v>15.655334</v>
      </c>
      <c r="I699">
        <v>13.784726</v>
      </c>
      <c r="J699">
        <v>10.0051109054422</v>
      </c>
      <c r="K699">
        <v>0.0762970498474059</v>
      </c>
      <c r="L699">
        <v>0</v>
      </c>
      <c r="M699" s="1">
        <v>19.6</v>
      </c>
      <c r="N699" s="27">
        <v>2</v>
      </c>
      <c r="O699" s="27">
        <v>49</v>
      </c>
    </row>
    <row r="700" spans="1:15">
      <c r="A700">
        <v>47</v>
      </c>
      <c r="B700">
        <v>2013</v>
      </c>
      <c r="C700">
        <v>0</v>
      </c>
      <c r="D700">
        <v>0</v>
      </c>
      <c r="E700">
        <v>0.676909157021567</v>
      </c>
      <c r="F700">
        <v>7.18844850225034</v>
      </c>
      <c r="G700" s="22">
        <f t="shared" si="10"/>
        <v>1.97247536294727</v>
      </c>
      <c r="H700">
        <v>15.896658</v>
      </c>
      <c r="I700">
        <v>13.398145</v>
      </c>
      <c r="J700">
        <v>10.0087030576804</v>
      </c>
      <c r="K700">
        <v>0.0502274094887404</v>
      </c>
      <c r="L700">
        <v>0</v>
      </c>
      <c r="M700" s="1">
        <v>23.84055</v>
      </c>
      <c r="N700" s="27">
        <v>2</v>
      </c>
      <c r="O700" s="27">
        <v>50</v>
      </c>
    </row>
    <row r="701" spans="1:15">
      <c r="A701">
        <v>47</v>
      </c>
      <c r="B701">
        <v>2014</v>
      </c>
      <c r="C701">
        <v>0</v>
      </c>
      <c r="D701">
        <v>0</v>
      </c>
      <c r="E701">
        <v>0.679166882724666</v>
      </c>
      <c r="F701">
        <v>7.2530466484881</v>
      </c>
      <c r="G701" s="22">
        <f t="shared" si="10"/>
        <v>1.98142160797346</v>
      </c>
      <c r="H701">
        <v>15.837193</v>
      </c>
      <c r="I701">
        <v>13.954383</v>
      </c>
      <c r="J701">
        <v>10.04753161787</v>
      </c>
      <c r="K701">
        <v>0.0553286461296703</v>
      </c>
      <c r="L701">
        <v>0</v>
      </c>
      <c r="M701" s="1">
        <v>23.1122</v>
      </c>
      <c r="N701" s="27">
        <v>1</v>
      </c>
      <c r="O701" s="27">
        <v>51</v>
      </c>
    </row>
    <row r="702" spans="1:15">
      <c r="A702">
        <v>47</v>
      </c>
      <c r="B702">
        <v>2015</v>
      </c>
      <c r="C702">
        <v>0</v>
      </c>
      <c r="D702">
        <v>0</v>
      </c>
      <c r="E702">
        <v>0.439609051801108</v>
      </c>
      <c r="F702">
        <v>6.88420387259983</v>
      </c>
      <c r="G702" s="22">
        <f t="shared" si="10"/>
        <v>1.92922949333782</v>
      </c>
      <c r="H702">
        <v>15.933808</v>
      </c>
      <c r="I702">
        <v>14.221423</v>
      </c>
      <c r="J702">
        <v>9.84569952876873</v>
      </c>
      <c r="K702">
        <v>0.0654817960518133</v>
      </c>
      <c r="L702">
        <v>0</v>
      </c>
      <c r="M702" s="1">
        <v>22.4721</v>
      </c>
      <c r="N702" s="27">
        <v>1</v>
      </c>
      <c r="O702" s="27">
        <v>52</v>
      </c>
    </row>
    <row r="703" spans="1:15">
      <c r="A703">
        <v>47</v>
      </c>
      <c r="B703">
        <v>2016</v>
      </c>
      <c r="C703">
        <v>0</v>
      </c>
      <c r="D703">
        <v>0</v>
      </c>
      <c r="E703">
        <v>0.504001733700025</v>
      </c>
      <c r="F703">
        <v>7.81463359851798</v>
      </c>
      <c r="G703" s="22">
        <f t="shared" si="10"/>
        <v>2.05599807838764</v>
      </c>
      <c r="H703">
        <v>16.030926</v>
      </c>
      <c r="I703">
        <v>16.635495</v>
      </c>
      <c r="J703">
        <v>10.0047653953655</v>
      </c>
      <c r="K703">
        <v>0.0684929596452163</v>
      </c>
      <c r="L703">
        <v>0</v>
      </c>
      <c r="M703" s="1">
        <v>21.4748</v>
      </c>
      <c r="N703" s="27">
        <v>5</v>
      </c>
      <c r="O703" s="27">
        <v>51</v>
      </c>
    </row>
    <row r="704" spans="1:15">
      <c r="A704">
        <v>47</v>
      </c>
      <c r="B704">
        <v>2017</v>
      </c>
      <c r="C704">
        <v>0</v>
      </c>
      <c r="D704">
        <v>0</v>
      </c>
      <c r="E704">
        <v>0.697239559209775</v>
      </c>
      <c r="F704">
        <v>8.93096736272071</v>
      </c>
      <c r="G704" s="22">
        <f t="shared" si="10"/>
        <v>2.18952471631378</v>
      </c>
      <c r="H704">
        <v>16.099737</v>
      </c>
      <c r="I704">
        <v>14.261773</v>
      </c>
      <c r="J704">
        <v>10.0389723981159</v>
      </c>
      <c r="K704">
        <v>0.0606030561786613</v>
      </c>
      <c r="L704">
        <v>0</v>
      </c>
      <c r="M704" s="1">
        <v>20.1114</v>
      </c>
      <c r="N704" s="27">
        <v>5</v>
      </c>
      <c r="O704" s="27">
        <v>52</v>
      </c>
    </row>
    <row r="705" spans="1:15">
      <c r="A705">
        <v>47</v>
      </c>
      <c r="B705">
        <v>2018</v>
      </c>
      <c r="C705">
        <v>0</v>
      </c>
      <c r="D705">
        <v>0</v>
      </c>
      <c r="E705">
        <v>0.608952917958702</v>
      </c>
      <c r="F705">
        <v>8.43063893453568</v>
      </c>
      <c r="G705" s="22">
        <f t="shared" si="10"/>
        <v>2.13187256208773</v>
      </c>
      <c r="H705">
        <v>16.168548</v>
      </c>
      <c r="I705">
        <v>14.336432</v>
      </c>
      <c r="J705">
        <v>10.0787962461703</v>
      </c>
      <c r="K705">
        <v>0.0811169610934271</v>
      </c>
      <c r="L705">
        <v>0</v>
      </c>
      <c r="M705" s="1">
        <v>19.5728</v>
      </c>
      <c r="N705" s="27">
        <v>5</v>
      </c>
      <c r="O705" s="27">
        <v>53</v>
      </c>
    </row>
    <row r="706" spans="1:15">
      <c r="A706">
        <v>47</v>
      </c>
      <c r="B706">
        <v>2019</v>
      </c>
      <c r="C706">
        <v>0</v>
      </c>
      <c r="D706">
        <v>0</v>
      </c>
      <c r="E706">
        <v>0.572358519361065</v>
      </c>
      <c r="F706">
        <v>8.37661779165688</v>
      </c>
      <c r="G706" s="22">
        <f t="shared" ref="G706:G769" si="11">LN(F706)</f>
        <v>2.12544422820943</v>
      </c>
      <c r="H706">
        <v>16.237359</v>
      </c>
      <c r="I706">
        <v>14.152431</v>
      </c>
      <c r="J706">
        <v>10.177041634897</v>
      </c>
      <c r="K706">
        <v>0.133337369578818</v>
      </c>
      <c r="L706">
        <v>0</v>
      </c>
      <c r="M706" s="1">
        <v>14.8533</v>
      </c>
      <c r="N706" s="27">
        <v>5</v>
      </c>
      <c r="O706" s="27">
        <v>54</v>
      </c>
    </row>
    <row r="707" spans="1:15">
      <c r="A707">
        <v>48</v>
      </c>
      <c r="B707">
        <v>2005</v>
      </c>
      <c r="C707">
        <v>0</v>
      </c>
      <c r="D707">
        <v>0</v>
      </c>
      <c r="E707">
        <v>0.993751276388759</v>
      </c>
      <c r="F707">
        <v>3.62186278255701</v>
      </c>
      <c r="G707" s="22">
        <f t="shared" si="11"/>
        <v>1.28698847430323</v>
      </c>
      <c r="H707">
        <v>12.974997</v>
      </c>
      <c r="I707">
        <v>11.426387</v>
      </c>
      <c r="J707">
        <v>9.22038970782918</v>
      </c>
      <c r="K707">
        <v>0.0905109489051095</v>
      </c>
      <c r="L707">
        <v>0</v>
      </c>
      <c r="M707" s="1">
        <v>13.6</v>
      </c>
      <c r="N707" s="27">
        <v>5</v>
      </c>
      <c r="O707" s="27">
        <v>43</v>
      </c>
    </row>
    <row r="708" spans="1:15">
      <c r="A708">
        <v>48</v>
      </c>
      <c r="B708">
        <v>2006</v>
      </c>
      <c r="C708">
        <v>0</v>
      </c>
      <c r="D708">
        <v>0</v>
      </c>
      <c r="E708">
        <v>1.07193683074234</v>
      </c>
      <c r="F708">
        <v>3.08089885059781</v>
      </c>
      <c r="G708" s="22">
        <f t="shared" si="11"/>
        <v>1.12522138901973</v>
      </c>
      <c r="H708">
        <v>13.081723</v>
      </c>
      <c r="I708">
        <v>11.674245</v>
      </c>
      <c r="J708">
        <v>9.32625499657254</v>
      </c>
      <c r="K708">
        <v>0.0819112627986348</v>
      </c>
      <c r="L708">
        <v>0</v>
      </c>
      <c r="M708" s="1">
        <v>14.5</v>
      </c>
      <c r="N708" s="27">
        <v>5</v>
      </c>
      <c r="O708" s="27">
        <v>44</v>
      </c>
    </row>
    <row r="709" spans="1:15">
      <c r="A709">
        <v>48</v>
      </c>
      <c r="B709">
        <v>2007</v>
      </c>
      <c r="C709">
        <v>0</v>
      </c>
      <c r="D709">
        <v>0</v>
      </c>
      <c r="E709">
        <v>1.15316540120144</v>
      </c>
      <c r="F709">
        <v>2.7274119192243</v>
      </c>
      <c r="G709" s="22">
        <f t="shared" si="11"/>
        <v>1.00335314461035</v>
      </c>
      <c r="H709">
        <v>13.388482</v>
      </c>
      <c r="I709">
        <v>11.870894</v>
      </c>
      <c r="J709">
        <v>9.5009930278728</v>
      </c>
      <c r="K709">
        <v>0.0794701986754967</v>
      </c>
      <c r="L709">
        <v>0</v>
      </c>
      <c r="M709" s="1">
        <v>15.02</v>
      </c>
      <c r="N709" s="27">
        <v>5</v>
      </c>
      <c r="O709" s="27">
        <v>45</v>
      </c>
    </row>
    <row r="710" spans="1:15">
      <c r="A710">
        <v>48</v>
      </c>
      <c r="B710">
        <v>2008</v>
      </c>
      <c r="C710">
        <v>0</v>
      </c>
      <c r="D710">
        <v>0</v>
      </c>
      <c r="E710">
        <v>1.13417170182298</v>
      </c>
      <c r="F710">
        <v>2.89062820768441</v>
      </c>
      <c r="G710" s="22">
        <f t="shared" si="11"/>
        <v>1.06147385140345</v>
      </c>
      <c r="H710">
        <v>13.591004</v>
      </c>
      <c r="I710">
        <v>12.131812</v>
      </c>
      <c r="J710">
        <v>9.67451454289836</v>
      </c>
      <c r="K710">
        <v>0.087205146533238</v>
      </c>
      <c r="L710">
        <v>0</v>
      </c>
      <c r="M710" s="1">
        <v>13.91</v>
      </c>
      <c r="N710" s="27">
        <v>5</v>
      </c>
      <c r="O710" s="27">
        <v>46</v>
      </c>
    </row>
    <row r="711" spans="1:15">
      <c r="A711">
        <v>48</v>
      </c>
      <c r="B711">
        <v>2009</v>
      </c>
      <c r="C711">
        <v>0</v>
      </c>
      <c r="D711">
        <v>0</v>
      </c>
      <c r="E711">
        <v>1.1477367625392</v>
      </c>
      <c r="F711">
        <v>2.85724309632169</v>
      </c>
      <c r="G711" s="22">
        <f t="shared" si="11"/>
        <v>1.04985720759585</v>
      </c>
      <c r="H711">
        <v>14.143595</v>
      </c>
      <c r="I711">
        <v>12.3237</v>
      </c>
      <c r="J711">
        <v>9.82806332988929</v>
      </c>
      <c r="K711">
        <v>0.0891950688905004</v>
      </c>
      <c r="L711">
        <v>0</v>
      </c>
      <c r="M711" s="1">
        <v>13.73</v>
      </c>
      <c r="N711" s="27">
        <v>5</v>
      </c>
      <c r="O711" s="27">
        <v>47</v>
      </c>
    </row>
    <row r="712" spans="1:15">
      <c r="A712">
        <v>48</v>
      </c>
      <c r="B712">
        <v>2010</v>
      </c>
      <c r="C712">
        <v>0</v>
      </c>
      <c r="D712">
        <v>0</v>
      </c>
      <c r="E712">
        <v>1.07045752776509</v>
      </c>
      <c r="F712">
        <v>3.25731443839893</v>
      </c>
      <c r="G712" s="22">
        <f t="shared" si="11"/>
        <v>1.18090306397343</v>
      </c>
      <c r="H712">
        <v>14.296243</v>
      </c>
      <c r="I712">
        <v>12.571427</v>
      </c>
      <c r="J712">
        <v>10.0025633607268</v>
      </c>
      <c r="K712">
        <v>0.091243561442237</v>
      </c>
      <c r="L712">
        <v>0</v>
      </c>
      <c r="M712" s="1">
        <v>13.53</v>
      </c>
      <c r="N712" s="27">
        <v>3</v>
      </c>
      <c r="O712" s="27">
        <v>47</v>
      </c>
    </row>
    <row r="713" spans="1:15">
      <c r="A713">
        <v>48</v>
      </c>
      <c r="B713">
        <v>2011</v>
      </c>
      <c r="C713">
        <v>0</v>
      </c>
      <c r="D713">
        <v>0</v>
      </c>
      <c r="E713">
        <v>1.0359342236777</v>
      </c>
      <c r="F713">
        <v>3.5152601978345</v>
      </c>
      <c r="G713" s="22">
        <f t="shared" si="11"/>
        <v>1.25711354751139</v>
      </c>
      <c r="H713">
        <v>14.509165</v>
      </c>
      <c r="I713">
        <v>12.840258</v>
      </c>
      <c r="J713">
        <v>10.1985423793173</v>
      </c>
      <c r="K713">
        <v>0.0930402930402931</v>
      </c>
      <c r="L713">
        <v>0</v>
      </c>
      <c r="M713" s="1">
        <v>13.58</v>
      </c>
      <c r="N713" s="27">
        <v>3</v>
      </c>
      <c r="O713" s="27">
        <v>48</v>
      </c>
    </row>
    <row r="714" spans="1:15">
      <c r="A714">
        <v>48</v>
      </c>
      <c r="B714">
        <v>2012</v>
      </c>
      <c r="C714">
        <v>0</v>
      </c>
      <c r="D714">
        <v>0</v>
      </c>
      <c r="E714">
        <v>1.01941368313666</v>
      </c>
      <c r="F714">
        <v>3.81800466632295</v>
      </c>
      <c r="G714" s="22">
        <f t="shared" si="11"/>
        <v>1.33972794749321</v>
      </c>
      <c r="H714">
        <v>14.836308</v>
      </c>
      <c r="I714">
        <v>12.975477</v>
      </c>
      <c r="J714">
        <v>10.3441910960703</v>
      </c>
      <c r="K714">
        <v>0.0998487140695916</v>
      </c>
      <c r="L714">
        <v>0</v>
      </c>
      <c r="M714" s="1">
        <v>13.16</v>
      </c>
      <c r="N714" s="27">
        <v>3</v>
      </c>
      <c r="O714" s="27">
        <v>49</v>
      </c>
    </row>
    <row r="715" spans="1:15">
      <c r="A715">
        <v>48</v>
      </c>
      <c r="B715">
        <v>2013</v>
      </c>
      <c r="C715">
        <v>0</v>
      </c>
      <c r="D715">
        <v>0</v>
      </c>
      <c r="E715">
        <v>0.947109499831355</v>
      </c>
      <c r="F715">
        <v>4.14292873412846</v>
      </c>
      <c r="G715" s="22">
        <f t="shared" si="11"/>
        <v>1.42140296143355</v>
      </c>
      <c r="H715">
        <v>14.905724</v>
      </c>
      <c r="I715">
        <v>12.977973</v>
      </c>
      <c r="J715">
        <v>10.2864343492137</v>
      </c>
      <c r="K715">
        <v>0.0963171554823578</v>
      </c>
      <c r="L715">
        <v>0</v>
      </c>
      <c r="M715" s="1">
        <v>13.5409</v>
      </c>
      <c r="N715" s="27">
        <v>2</v>
      </c>
      <c r="O715" s="27">
        <v>55</v>
      </c>
    </row>
    <row r="716" spans="1:15">
      <c r="A716">
        <v>48</v>
      </c>
      <c r="B716">
        <v>2014</v>
      </c>
      <c r="C716">
        <v>0</v>
      </c>
      <c r="D716">
        <v>0</v>
      </c>
      <c r="E716">
        <v>0.9614823184777</v>
      </c>
      <c r="F716">
        <v>4.18309814103209</v>
      </c>
      <c r="G716" s="22">
        <f t="shared" si="11"/>
        <v>1.43105215406198</v>
      </c>
      <c r="H716">
        <v>14.546941</v>
      </c>
      <c r="I716">
        <v>13.039186</v>
      </c>
      <c r="J716">
        <v>10.235700732237</v>
      </c>
      <c r="K716">
        <v>0.102365342689474</v>
      </c>
      <c r="L716">
        <v>0</v>
      </c>
      <c r="M716" s="1">
        <v>12.7367</v>
      </c>
      <c r="N716" s="27">
        <v>2</v>
      </c>
      <c r="O716" s="27">
        <v>56</v>
      </c>
    </row>
    <row r="717" spans="1:15">
      <c r="A717">
        <v>48</v>
      </c>
      <c r="B717">
        <v>2015</v>
      </c>
      <c r="C717">
        <v>0</v>
      </c>
      <c r="D717">
        <v>0</v>
      </c>
      <c r="E717">
        <v>0.964156602203526</v>
      </c>
      <c r="F717">
        <v>5.86126497751845</v>
      </c>
      <c r="G717" s="22">
        <f t="shared" si="11"/>
        <v>1.76836544676383</v>
      </c>
      <c r="H717">
        <v>14.692096</v>
      </c>
      <c r="I717">
        <v>12.954657</v>
      </c>
      <c r="J717">
        <v>10.2209225831373</v>
      </c>
      <c r="K717">
        <v>0.100971354741965</v>
      </c>
      <c r="L717">
        <v>0</v>
      </c>
      <c r="M717" s="1">
        <v>13.3214</v>
      </c>
      <c r="N717" s="27">
        <v>4</v>
      </c>
      <c r="O717" s="27">
        <v>52</v>
      </c>
    </row>
    <row r="718" spans="1:15">
      <c r="A718">
        <v>48</v>
      </c>
      <c r="B718">
        <v>2016</v>
      </c>
      <c r="C718">
        <v>0</v>
      </c>
      <c r="D718">
        <v>0</v>
      </c>
      <c r="E718">
        <v>0.991393939611198</v>
      </c>
      <c r="F718">
        <v>5.30563224956027</v>
      </c>
      <c r="G718" s="22">
        <f t="shared" si="11"/>
        <v>1.66876894490054</v>
      </c>
      <c r="H718">
        <v>14.683721</v>
      </c>
      <c r="I718">
        <v>13.793533</v>
      </c>
      <c r="J718">
        <v>10.2944141535232</v>
      </c>
      <c r="K718">
        <v>0.0783978015811926</v>
      </c>
      <c r="L718">
        <v>0</v>
      </c>
      <c r="M718" s="1">
        <v>12.2849</v>
      </c>
      <c r="N718" s="27">
        <v>4</v>
      </c>
      <c r="O718" s="27">
        <v>53</v>
      </c>
    </row>
    <row r="719" spans="1:15">
      <c r="A719">
        <v>48</v>
      </c>
      <c r="B719">
        <v>2017</v>
      </c>
      <c r="C719">
        <v>0</v>
      </c>
      <c r="D719">
        <v>0</v>
      </c>
      <c r="E719">
        <v>0.929281286805761</v>
      </c>
      <c r="F719">
        <v>5.80775913301069</v>
      </c>
      <c r="G719" s="22">
        <f t="shared" si="11"/>
        <v>1.75919480507346</v>
      </c>
      <c r="H719">
        <v>14.74199</v>
      </c>
      <c r="I719">
        <v>13.858109</v>
      </c>
      <c r="J719">
        <v>10.3223623475542</v>
      </c>
      <c r="K719">
        <v>0.115688173594082</v>
      </c>
      <c r="L719">
        <v>0</v>
      </c>
      <c r="M719" s="1">
        <v>9.6632</v>
      </c>
      <c r="N719" s="27">
        <v>4</v>
      </c>
      <c r="O719" s="27">
        <v>54</v>
      </c>
    </row>
    <row r="720" spans="1:15">
      <c r="A720">
        <v>48</v>
      </c>
      <c r="B720">
        <v>2018</v>
      </c>
      <c r="C720">
        <v>0</v>
      </c>
      <c r="D720">
        <v>0</v>
      </c>
      <c r="E720">
        <v>0.92885060791927</v>
      </c>
      <c r="F720">
        <v>5.95568833657394</v>
      </c>
      <c r="G720" s="22">
        <f t="shared" si="11"/>
        <v>1.78434678581225</v>
      </c>
      <c r="H720">
        <v>14.800259</v>
      </c>
      <c r="I720">
        <v>13.565952</v>
      </c>
      <c r="J720">
        <v>10.3750836631101</v>
      </c>
      <c r="K720">
        <v>0.121836916264923</v>
      </c>
      <c r="L720">
        <v>0</v>
      </c>
      <c r="M720" s="1">
        <v>9.6238</v>
      </c>
      <c r="N720" s="27">
        <v>4</v>
      </c>
      <c r="O720" s="27">
        <v>55</v>
      </c>
    </row>
    <row r="721" spans="1:15">
      <c r="A721">
        <v>48</v>
      </c>
      <c r="B721">
        <v>2019</v>
      </c>
      <c r="C721">
        <v>0</v>
      </c>
      <c r="D721">
        <v>0</v>
      </c>
      <c r="E721">
        <v>0.933960110039627</v>
      </c>
      <c r="F721">
        <v>6.17301278419481</v>
      </c>
      <c r="G721" s="22">
        <f t="shared" si="11"/>
        <v>1.82018701439533</v>
      </c>
      <c r="H721">
        <v>14.858529</v>
      </c>
      <c r="I721">
        <v>13.629711</v>
      </c>
      <c r="J721">
        <v>10.4667822791559</v>
      </c>
      <c r="K721">
        <v>0.132994463289651</v>
      </c>
      <c r="L721">
        <v>0</v>
      </c>
      <c r="M721" s="1">
        <v>9.6824</v>
      </c>
      <c r="N721" s="27">
        <v>2</v>
      </c>
      <c r="O721" s="27">
        <v>52</v>
      </c>
    </row>
    <row r="722" spans="1:15">
      <c r="A722">
        <v>49</v>
      </c>
      <c r="B722">
        <v>2005</v>
      </c>
      <c r="C722">
        <v>0</v>
      </c>
      <c r="D722">
        <v>0</v>
      </c>
      <c r="E722">
        <v>1.31366142798925</v>
      </c>
      <c r="F722">
        <v>2.56913409762834</v>
      </c>
      <c r="G722" s="22">
        <f t="shared" si="11"/>
        <v>0.943568915141613</v>
      </c>
      <c r="H722">
        <v>12.908229</v>
      </c>
      <c r="I722">
        <v>11.509299</v>
      </c>
      <c r="J722">
        <v>9.2299469016151</v>
      </c>
      <c r="K722">
        <v>0.0588657573582197</v>
      </c>
      <c r="L722">
        <v>0</v>
      </c>
      <c r="M722" s="1">
        <v>12.83</v>
      </c>
      <c r="N722" s="27">
        <v>4</v>
      </c>
      <c r="O722" s="27">
        <v>49</v>
      </c>
    </row>
    <row r="723" spans="1:15">
      <c r="A723">
        <v>49</v>
      </c>
      <c r="B723">
        <v>2006</v>
      </c>
      <c r="C723">
        <v>0</v>
      </c>
      <c r="D723">
        <v>0</v>
      </c>
      <c r="E723">
        <v>1.31015657136635</v>
      </c>
      <c r="F723">
        <v>2.16946498309928</v>
      </c>
      <c r="G723" s="22">
        <f t="shared" si="11"/>
        <v>0.774480585586382</v>
      </c>
      <c r="H723">
        <v>12.978618</v>
      </c>
      <c r="I723">
        <v>11.880682</v>
      </c>
      <c r="J723">
        <v>9.3811795916611</v>
      </c>
      <c r="K723">
        <v>0.0611028315946349</v>
      </c>
      <c r="L723">
        <v>0</v>
      </c>
      <c r="M723" s="1">
        <v>13.22</v>
      </c>
      <c r="N723" s="27">
        <v>4</v>
      </c>
      <c r="O723" s="27">
        <v>50</v>
      </c>
    </row>
    <row r="724" spans="1:15">
      <c r="A724">
        <v>49</v>
      </c>
      <c r="B724">
        <v>2007</v>
      </c>
      <c r="C724">
        <v>0</v>
      </c>
      <c r="D724">
        <v>0</v>
      </c>
      <c r="E724">
        <v>1.28377476841401</v>
      </c>
      <c r="F724">
        <v>2.23387288740776</v>
      </c>
      <c r="G724" s="22">
        <f t="shared" si="11"/>
        <v>0.803736799926922</v>
      </c>
      <c r="H724">
        <v>13.226449</v>
      </c>
      <c r="I724">
        <v>12.054278</v>
      </c>
      <c r="J724">
        <v>9.5502353158749</v>
      </c>
      <c r="K724">
        <v>0.0605839416058394</v>
      </c>
      <c r="L724">
        <v>0</v>
      </c>
      <c r="M724" s="1">
        <v>13.52</v>
      </c>
      <c r="N724" s="27">
        <v>4</v>
      </c>
      <c r="O724" s="27">
        <v>51</v>
      </c>
    </row>
    <row r="725" spans="1:15">
      <c r="A725">
        <v>49</v>
      </c>
      <c r="B725">
        <v>2008</v>
      </c>
      <c r="C725">
        <v>0</v>
      </c>
      <c r="D725">
        <v>0</v>
      </c>
      <c r="E725">
        <v>1.26998302011457</v>
      </c>
      <c r="F725">
        <v>2.3041353041353</v>
      </c>
      <c r="G725" s="22">
        <f t="shared" si="11"/>
        <v>0.834705466862524</v>
      </c>
      <c r="H725">
        <v>13.491459</v>
      </c>
      <c r="I725">
        <v>12.270638</v>
      </c>
      <c r="J725">
        <v>9.73429937413214</v>
      </c>
      <c r="K725">
        <v>0.0665083135391924</v>
      </c>
      <c r="L725">
        <v>0</v>
      </c>
      <c r="M725" s="1">
        <v>12.44</v>
      </c>
      <c r="N725" s="27">
        <v>5</v>
      </c>
      <c r="O725" s="27">
        <v>46</v>
      </c>
    </row>
    <row r="726" spans="1:15">
      <c r="A726">
        <v>49</v>
      </c>
      <c r="B726">
        <v>2009</v>
      </c>
      <c r="C726">
        <v>0</v>
      </c>
      <c r="D726">
        <v>0</v>
      </c>
      <c r="E726">
        <v>1.27911576236742</v>
      </c>
      <c r="F726">
        <v>2.2894013353532</v>
      </c>
      <c r="G726" s="22">
        <f t="shared" si="11"/>
        <v>0.828290357778561</v>
      </c>
      <c r="H726">
        <v>13.903469</v>
      </c>
      <c r="I726">
        <v>12.652293</v>
      </c>
      <c r="J726">
        <v>9.82599802343483</v>
      </c>
      <c r="K726">
        <v>0.0717821782178218</v>
      </c>
      <c r="L726">
        <v>0</v>
      </c>
      <c r="M726" s="1">
        <v>11.93</v>
      </c>
      <c r="N726" s="27">
        <v>5</v>
      </c>
      <c r="O726" s="27">
        <v>47</v>
      </c>
    </row>
    <row r="727" spans="1:15">
      <c r="A727">
        <v>49</v>
      </c>
      <c r="B727">
        <v>2010</v>
      </c>
      <c r="C727">
        <v>0</v>
      </c>
      <c r="D727">
        <v>0</v>
      </c>
      <c r="E727">
        <v>1.27881272705554</v>
      </c>
      <c r="F727">
        <v>2.28393831856013</v>
      </c>
      <c r="G727" s="22">
        <f t="shared" si="11"/>
        <v>0.825901285544742</v>
      </c>
      <c r="H727">
        <v>14.246318</v>
      </c>
      <c r="I727">
        <v>12.759049</v>
      </c>
      <c r="J727">
        <v>10.0451607108523</v>
      </c>
      <c r="K727">
        <v>0.0726210350584307</v>
      </c>
      <c r="L727">
        <v>0</v>
      </c>
      <c r="M727" s="1">
        <v>11.78</v>
      </c>
      <c r="N727" s="27">
        <v>5</v>
      </c>
      <c r="O727" s="27">
        <v>48</v>
      </c>
    </row>
    <row r="728" spans="1:15">
      <c r="A728">
        <v>49</v>
      </c>
      <c r="B728">
        <v>2011</v>
      </c>
      <c r="C728">
        <v>0</v>
      </c>
      <c r="D728">
        <v>0</v>
      </c>
      <c r="E728">
        <v>1.28833990512067</v>
      </c>
      <c r="F728">
        <v>2.27923026053023</v>
      </c>
      <c r="G728" s="22">
        <f t="shared" si="11"/>
        <v>0.82383778093434</v>
      </c>
      <c r="H728">
        <v>14.156493</v>
      </c>
      <c r="I728">
        <v>13.021418</v>
      </c>
      <c r="J728">
        <v>10.2670189372713</v>
      </c>
      <c r="K728">
        <v>0.0737288135593221</v>
      </c>
      <c r="L728">
        <v>0</v>
      </c>
      <c r="M728" s="1">
        <v>11.61</v>
      </c>
      <c r="N728" s="27">
        <v>5</v>
      </c>
      <c r="O728" s="27">
        <v>49</v>
      </c>
    </row>
    <row r="729" spans="1:15">
      <c r="A729">
        <v>49</v>
      </c>
      <c r="B729">
        <v>2012</v>
      </c>
      <c r="C729">
        <v>0</v>
      </c>
      <c r="D729">
        <v>0</v>
      </c>
      <c r="E729">
        <v>1.282263748612</v>
      </c>
      <c r="F729">
        <v>2.31036486419456</v>
      </c>
      <c r="G729" s="22">
        <f t="shared" si="11"/>
        <v>0.83740546192871</v>
      </c>
      <c r="H729">
        <v>14.484615</v>
      </c>
      <c r="I729">
        <v>13.253518</v>
      </c>
      <c r="J729">
        <v>10.4032835732442</v>
      </c>
      <c r="K729">
        <v>0.0726795096322242</v>
      </c>
      <c r="L729">
        <v>0</v>
      </c>
      <c r="M729" s="1">
        <v>11.24</v>
      </c>
      <c r="N729" s="27">
        <v>5</v>
      </c>
      <c r="O729" s="27">
        <v>50</v>
      </c>
    </row>
    <row r="730" spans="1:15">
      <c r="A730">
        <v>49</v>
      </c>
      <c r="B730">
        <v>2013</v>
      </c>
      <c r="C730">
        <v>0</v>
      </c>
      <c r="D730">
        <v>0</v>
      </c>
      <c r="E730">
        <v>1.03845469104501</v>
      </c>
      <c r="F730">
        <v>3.42598060480542</v>
      </c>
      <c r="G730" s="22">
        <f t="shared" si="11"/>
        <v>1.23138773870827</v>
      </c>
      <c r="H730">
        <v>14.346606</v>
      </c>
      <c r="I730">
        <v>13.119511</v>
      </c>
      <c r="J730">
        <v>10.2953269170625</v>
      </c>
      <c r="K730">
        <v>0.0726072607260726</v>
      </c>
      <c r="L730">
        <v>0</v>
      </c>
      <c r="M730" s="1">
        <v>11.93</v>
      </c>
      <c r="N730" s="27">
        <v>4</v>
      </c>
      <c r="O730" s="27">
        <v>50</v>
      </c>
    </row>
    <row r="731" spans="1:15">
      <c r="A731">
        <v>49</v>
      </c>
      <c r="B731">
        <v>2014</v>
      </c>
      <c r="C731">
        <v>0</v>
      </c>
      <c r="D731">
        <v>0</v>
      </c>
      <c r="E731">
        <v>0.923905051084187</v>
      </c>
      <c r="F731">
        <v>4.12941402802958</v>
      </c>
      <c r="G731" s="22">
        <f t="shared" si="11"/>
        <v>1.41813551507373</v>
      </c>
      <c r="H731">
        <v>13.664653</v>
      </c>
      <c r="I731">
        <v>13.061147</v>
      </c>
      <c r="J731">
        <v>10.0922135570031</v>
      </c>
      <c r="K731">
        <v>0.0797162847983508</v>
      </c>
      <c r="L731">
        <v>0</v>
      </c>
      <c r="M731" s="1">
        <v>11.2255</v>
      </c>
      <c r="N731" s="27">
        <v>4</v>
      </c>
      <c r="O731" s="27">
        <v>51</v>
      </c>
    </row>
    <row r="732" spans="1:15">
      <c r="A732">
        <v>49</v>
      </c>
      <c r="B732">
        <v>2015</v>
      </c>
      <c r="C732">
        <v>0</v>
      </c>
      <c r="D732">
        <v>0</v>
      </c>
      <c r="E732">
        <v>0.773758692688744</v>
      </c>
      <c r="F732">
        <v>5.2084781997366</v>
      </c>
      <c r="G732" s="22">
        <f t="shared" si="11"/>
        <v>1.65028772091697</v>
      </c>
      <c r="H732">
        <v>13.710773</v>
      </c>
      <c r="I732">
        <v>13.270326</v>
      </c>
      <c r="J732">
        <v>10.1971641220356</v>
      </c>
      <c r="K732">
        <v>0.0844882729211088</v>
      </c>
      <c r="L732">
        <v>0</v>
      </c>
      <c r="M732" s="1">
        <v>9.8901</v>
      </c>
      <c r="N732" s="27">
        <v>4</v>
      </c>
      <c r="O732" s="27">
        <v>52</v>
      </c>
    </row>
    <row r="733" spans="1:15">
      <c r="A733">
        <v>49</v>
      </c>
      <c r="B733">
        <v>2016</v>
      </c>
      <c r="C733">
        <v>0</v>
      </c>
      <c r="D733">
        <v>0</v>
      </c>
      <c r="E733">
        <v>0.982268502907568</v>
      </c>
      <c r="F733">
        <v>5.03876334185605</v>
      </c>
      <c r="G733" s="22">
        <f t="shared" si="11"/>
        <v>1.6171606832961</v>
      </c>
      <c r="H733">
        <v>13.775391</v>
      </c>
      <c r="I733">
        <v>13.506929</v>
      </c>
      <c r="J733">
        <v>10.2656275359059</v>
      </c>
      <c r="K733">
        <v>0.0844452301964496</v>
      </c>
      <c r="L733">
        <v>0</v>
      </c>
      <c r="M733" s="1">
        <v>8.8413</v>
      </c>
      <c r="N733" s="27">
        <v>4</v>
      </c>
      <c r="O733" s="27">
        <v>53</v>
      </c>
    </row>
    <row r="734" spans="1:15">
      <c r="A734">
        <v>49</v>
      </c>
      <c r="B734">
        <v>2017</v>
      </c>
      <c r="C734">
        <v>0</v>
      </c>
      <c r="D734">
        <v>0</v>
      </c>
      <c r="E734">
        <v>0.963340489003971</v>
      </c>
      <c r="F734">
        <v>4.93789893895301</v>
      </c>
      <c r="G734" s="22">
        <f t="shared" si="11"/>
        <v>1.59693992472591</v>
      </c>
      <c r="H734">
        <v>13.853331</v>
      </c>
      <c r="I734">
        <v>13.514565</v>
      </c>
      <c r="J734">
        <v>10.3648287712032</v>
      </c>
      <c r="K734">
        <v>0.0962115463195377</v>
      </c>
      <c r="L734">
        <v>0</v>
      </c>
      <c r="M734" s="1">
        <v>8.4567</v>
      </c>
      <c r="N734" s="27">
        <v>4</v>
      </c>
      <c r="O734" s="27">
        <v>52</v>
      </c>
    </row>
    <row r="735" spans="1:15">
      <c r="A735">
        <v>49</v>
      </c>
      <c r="B735">
        <v>2018</v>
      </c>
      <c r="C735">
        <v>0</v>
      </c>
      <c r="D735">
        <v>0</v>
      </c>
      <c r="E735">
        <v>0.962161194568561</v>
      </c>
      <c r="F735">
        <v>4.71931896458336</v>
      </c>
      <c r="G735" s="22">
        <f t="shared" si="11"/>
        <v>1.55166450202253</v>
      </c>
      <c r="H735">
        <v>13.931271</v>
      </c>
      <c r="I735">
        <v>13.528415</v>
      </c>
      <c r="J735">
        <v>10.4202853075724</v>
      </c>
      <c r="K735">
        <v>0.0944019924152374</v>
      </c>
      <c r="L735">
        <v>0</v>
      </c>
      <c r="M735" s="1">
        <v>8.7421</v>
      </c>
      <c r="N735" s="27">
        <v>4</v>
      </c>
      <c r="O735" s="27">
        <v>53</v>
      </c>
    </row>
    <row r="736" spans="1:15">
      <c r="A736">
        <v>49</v>
      </c>
      <c r="B736">
        <v>2019</v>
      </c>
      <c r="C736">
        <v>0</v>
      </c>
      <c r="D736">
        <v>0</v>
      </c>
      <c r="E736">
        <v>0.945042230699885</v>
      </c>
      <c r="F736">
        <v>6.75269509639107</v>
      </c>
      <c r="G736" s="22">
        <f t="shared" si="11"/>
        <v>1.90994169873539</v>
      </c>
      <c r="H736">
        <v>14.009211</v>
      </c>
      <c r="I736">
        <v>13.737441</v>
      </c>
      <c r="J736">
        <v>10.5034497933684</v>
      </c>
      <c r="K736">
        <v>0.128265273483314</v>
      </c>
      <c r="L736">
        <v>0</v>
      </c>
      <c r="M736" s="1">
        <v>9.3612</v>
      </c>
      <c r="N736" s="27">
        <v>4</v>
      </c>
      <c r="O736" s="27">
        <v>54</v>
      </c>
    </row>
    <row r="737" spans="1:15">
      <c r="A737">
        <v>50</v>
      </c>
      <c r="B737">
        <v>2005</v>
      </c>
      <c r="C737">
        <v>0</v>
      </c>
      <c r="D737">
        <v>0</v>
      </c>
      <c r="E737">
        <v>1.22049453879722</v>
      </c>
      <c r="F737">
        <v>2.95527818485017</v>
      </c>
      <c r="G737" s="22">
        <f t="shared" si="11"/>
        <v>1.08359278681636</v>
      </c>
      <c r="H737">
        <v>13.234368</v>
      </c>
      <c r="I737">
        <v>11.370059</v>
      </c>
      <c r="J737">
        <v>9.18276360420595</v>
      </c>
      <c r="K737">
        <v>0.0672514619883041</v>
      </c>
      <c r="L737">
        <v>0</v>
      </c>
      <c r="M737" s="1">
        <v>9.87</v>
      </c>
      <c r="N737" s="27">
        <v>5</v>
      </c>
      <c r="O737" s="27">
        <v>53</v>
      </c>
    </row>
    <row r="738" spans="1:15">
      <c r="A738">
        <v>50</v>
      </c>
      <c r="B738">
        <v>2006</v>
      </c>
      <c r="C738">
        <v>0</v>
      </c>
      <c r="D738">
        <v>0</v>
      </c>
      <c r="E738">
        <v>1.15284249496719</v>
      </c>
      <c r="F738">
        <v>2.85078959763254</v>
      </c>
      <c r="G738" s="22">
        <f t="shared" si="11"/>
        <v>1.04759600770969</v>
      </c>
      <c r="H738">
        <v>13.635169</v>
      </c>
      <c r="I738">
        <v>11.64819</v>
      </c>
      <c r="J738">
        <v>9.33034316437088</v>
      </c>
      <c r="K738">
        <v>0.0825688073394496</v>
      </c>
      <c r="L738">
        <v>0</v>
      </c>
      <c r="M738" s="1">
        <v>9.47</v>
      </c>
      <c r="N738" s="27">
        <v>5</v>
      </c>
      <c r="O738" s="27">
        <v>54</v>
      </c>
    </row>
    <row r="739" spans="1:15">
      <c r="A739">
        <v>50</v>
      </c>
      <c r="B739">
        <v>2007</v>
      </c>
      <c r="C739">
        <v>0</v>
      </c>
      <c r="D739">
        <v>0</v>
      </c>
      <c r="E739">
        <v>1.13663007936577</v>
      </c>
      <c r="F739">
        <v>2.93220329083018</v>
      </c>
      <c r="G739" s="22">
        <f t="shared" si="11"/>
        <v>1.07575411682894</v>
      </c>
      <c r="H739">
        <v>13.818333</v>
      </c>
      <c r="I739">
        <v>11.863322</v>
      </c>
      <c r="J739">
        <v>9.52835764422404</v>
      </c>
      <c r="K739">
        <v>0.0838323353293413</v>
      </c>
      <c r="L739">
        <v>0</v>
      </c>
      <c r="M739" s="1">
        <v>9.66</v>
      </c>
      <c r="N739" s="27">
        <v>5</v>
      </c>
      <c r="O739" s="27">
        <v>55</v>
      </c>
    </row>
    <row r="740" spans="1:15">
      <c r="A740">
        <v>50</v>
      </c>
      <c r="B740">
        <v>2008</v>
      </c>
      <c r="C740">
        <v>0</v>
      </c>
      <c r="D740">
        <v>0</v>
      </c>
      <c r="E740">
        <v>1.16285485059063</v>
      </c>
      <c r="F740">
        <v>3.10046398381095</v>
      </c>
      <c r="G740" s="22">
        <f t="shared" si="11"/>
        <v>1.13155177248842</v>
      </c>
      <c r="H740">
        <v>14.001533</v>
      </c>
      <c r="I740">
        <v>12.208365</v>
      </c>
      <c r="J740">
        <v>9.75759435235572</v>
      </c>
      <c r="K740">
        <v>0.103762827822121</v>
      </c>
      <c r="L740">
        <v>0</v>
      </c>
      <c r="M740" s="1">
        <v>8.46</v>
      </c>
      <c r="N740" s="27">
        <v>2</v>
      </c>
      <c r="O740" s="27">
        <v>45</v>
      </c>
    </row>
    <row r="741" spans="1:15">
      <c r="A741">
        <v>50</v>
      </c>
      <c r="B741">
        <v>2009</v>
      </c>
      <c r="C741">
        <v>0</v>
      </c>
      <c r="D741">
        <v>0</v>
      </c>
      <c r="E741">
        <v>1.16456522687341</v>
      </c>
      <c r="F741">
        <v>3.35988053758089</v>
      </c>
      <c r="G741" s="22">
        <f t="shared" si="11"/>
        <v>1.21190541905164</v>
      </c>
      <c r="H741">
        <v>14.484417</v>
      </c>
      <c r="I741">
        <v>12.667042</v>
      </c>
      <c r="J741">
        <v>9.89429543416721</v>
      </c>
      <c r="K741">
        <v>0.105555555555556</v>
      </c>
      <c r="L741">
        <v>0</v>
      </c>
      <c r="M741" s="1">
        <v>8.68</v>
      </c>
      <c r="N741" s="27">
        <v>2</v>
      </c>
      <c r="O741" s="27">
        <v>46</v>
      </c>
    </row>
    <row r="742" spans="1:15">
      <c r="A742">
        <v>50</v>
      </c>
      <c r="B742">
        <v>2010</v>
      </c>
      <c r="C742">
        <v>0</v>
      </c>
      <c r="D742">
        <v>0</v>
      </c>
      <c r="E742">
        <v>1.21016348592543</v>
      </c>
      <c r="F742">
        <v>3.13502987833524</v>
      </c>
      <c r="G742" s="22">
        <f t="shared" si="11"/>
        <v>1.14263870460892</v>
      </c>
      <c r="H742">
        <v>14.843678</v>
      </c>
      <c r="I742">
        <v>12.67145</v>
      </c>
      <c r="J742">
        <v>10.1740870450066</v>
      </c>
      <c r="K742">
        <v>0.117159763313609</v>
      </c>
      <c r="L742">
        <v>0</v>
      </c>
      <c r="M742" s="1">
        <v>8.26</v>
      </c>
      <c r="N742" s="27">
        <v>4</v>
      </c>
      <c r="O742" s="27">
        <v>52</v>
      </c>
    </row>
    <row r="743" spans="1:15">
      <c r="A743">
        <v>50</v>
      </c>
      <c r="B743">
        <v>2011</v>
      </c>
      <c r="C743">
        <v>0</v>
      </c>
      <c r="D743">
        <v>0</v>
      </c>
      <c r="E743">
        <v>1.20663125456244</v>
      </c>
      <c r="F743">
        <v>3.11048905163564</v>
      </c>
      <c r="G743" s="22">
        <f t="shared" si="11"/>
        <v>1.13477996515824</v>
      </c>
      <c r="H743">
        <v>14.987646</v>
      </c>
      <c r="I743">
        <v>12.892746</v>
      </c>
      <c r="J743">
        <v>10.4107568600993</v>
      </c>
      <c r="K743">
        <v>0.109691160809372</v>
      </c>
      <c r="L743">
        <v>0</v>
      </c>
      <c r="M743" s="1">
        <v>9.09</v>
      </c>
      <c r="N743" s="27">
        <v>4</v>
      </c>
      <c r="O743" s="27">
        <v>53</v>
      </c>
    </row>
    <row r="744" spans="1:15">
      <c r="A744">
        <v>50</v>
      </c>
      <c r="B744">
        <v>2012</v>
      </c>
      <c r="C744">
        <v>0</v>
      </c>
      <c r="D744">
        <v>0</v>
      </c>
      <c r="E744">
        <v>1.15480465459397</v>
      </c>
      <c r="F744">
        <v>3.40606102491448</v>
      </c>
      <c r="G744" s="22">
        <f t="shared" si="11"/>
        <v>1.22555649896622</v>
      </c>
      <c r="H744">
        <v>15.294426</v>
      </c>
      <c r="I744">
        <v>13.089671</v>
      </c>
      <c r="J744">
        <v>10.53182950973</v>
      </c>
      <c r="K744">
        <v>0.127252252252252</v>
      </c>
      <c r="L744">
        <v>0</v>
      </c>
      <c r="M744" s="1">
        <v>8.63</v>
      </c>
      <c r="N744" s="27">
        <v>4</v>
      </c>
      <c r="O744" s="27">
        <v>54</v>
      </c>
    </row>
    <row r="745" spans="1:15">
      <c r="A745">
        <v>50</v>
      </c>
      <c r="B745">
        <v>2013</v>
      </c>
      <c r="C745">
        <v>0</v>
      </c>
      <c r="D745">
        <v>0</v>
      </c>
      <c r="E745">
        <v>0.956601563948512</v>
      </c>
      <c r="F745">
        <v>4.17871368760925</v>
      </c>
      <c r="G745" s="22">
        <f t="shared" si="11"/>
        <v>1.43000346894098</v>
      </c>
      <c r="H745">
        <v>15.4151</v>
      </c>
      <c r="I745">
        <v>13.052885</v>
      </c>
      <c r="J745">
        <v>10.4336745297807</v>
      </c>
      <c r="K745">
        <v>0.10789523372805</v>
      </c>
      <c r="L745">
        <v>0</v>
      </c>
      <c r="M745" s="1">
        <v>10.8719</v>
      </c>
      <c r="N745" s="27">
        <v>4</v>
      </c>
      <c r="O745" s="27">
        <v>55</v>
      </c>
    </row>
    <row r="746" spans="1:15">
      <c r="A746">
        <v>50</v>
      </c>
      <c r="B746">
        <v>2014</v>
      </c>
      <c r="C746">
        <v>0</v>
      </c>
      <c r="D746">
        <v>0</v>
      </c>
      <c r="E746">
        <v>0.839429894152274</v>
      </c>
      <c r="F746">
        <v>5.40312128626742</v>
      </c>
      <c r="G746" s="22">
        <f t="shared" si="11"/>
        <v>1.68697680255879</v>
      </c>
      <c r="H746">
        <v>14.221042</v>
      </c>
      <c r="I746">
        <v>13.056595</v>
      </c>
      <c r="J746">
        <v>10.2738089585087</v>
      </c>
      <c r="K746">
        <v>0.108520830811269</v>
      </c>
      <c r="L746">
        <v>0</v>
      </c>
      <c r="M746" s="1">
        <v>11.275</v>
      </c>
      <c r="N746" s="27">
        <v>2</v>
      </c>
      <c r="O746" s="27">
        <v>49</v>
      </c>
    </row>
    <row r="747" spans="1:15">
      <c r="A747">
        <v>50</v>
      </c>
      <c r="B747">
        <v>2015</v>
      </c>
      <c r="C747">
        <v>0</v>
      </c>
      <c r="D747">
        <v>0</v>
      </c>
      <c r="E747">
        <v>0.962248459069038</v>
      </c>
      <c r="F747">
        <v>4.99908659057565</v>
      </c>
      <c r="G747" s="22">
        <f t="shared" si="11"/>
        <v>1.60925521386086</v>
      </c>
      <c r="H747">
        <v>14.012988</v>
      </c>
      <c r="I747">
        <v>13.220658</v>
      </c>
      <c r="J747">
        <v>10.1658902778025</v>
      </c>
      <c r="K747">
        <v>0.142886146766225</v>
      </c>
      <c r="L747">
        <v>0</v>
      </c>
      <c r="M747" s="1">
        <v>8.6221</v>
      </c>
      <c r="N747" s="27">
        <v>2</v>
      </c>
      <c r="O747" s="27">
        <v>50</v>
      </c>
    </row>
    <row r="748" spans="1:15">
      <c r="A748">
        <v>50</v>
      </c>
      <c r="B748">
        <v>2016</v>
      </c>
      <c r="C748">
        <v>0</v>
      </c>
      <c r="D748">
        <v>0</v>
      </c>
      <c r="E748">
        <v>0.966842186921473</v>
      </c>
      <c r="F748">
        <v>5.97484682445456</v>
      </c>
      <c r="G748" s="22">
        <f t="shared" si="11"/>
        <v>1.78755846141441</v>
      </c>
      <c r="H748">
        <v>14.07672</v>
      </c>
      <c r="I748">
        <v>13.374999</v>
      </c>
      <c r="J748">
        <v>10.261154695033</v>
      </c>
      <c r="K748">
        <v>0.181015319915891</v>
      </c>
      <c r="L748">
        <v>0</v>
      </c>
      <c r="M748" s="1">
        <v>8.0409</v>
      </c>
      <c r="N748" s="27">
        <v>2</v>
      </c>
      <c r="O748" s="27">
        <v>53</v>
      </c>
    </row>
    <row r="749" spans="1:15">
      <c r="A749">
        <v>50</v>
      </c>
      <c r="B749">
        <v>2017</v>
      </c>
      <c r="C749">
        <v>0</v>
      </c>
      <c r="D749">
        <v>0</v>
      </c>
      <c r="E749">
        <v>0.947833266752122</v>
      </c>
      <c r="F749">
        <v>6.62873512044169</v>
      </c>
      <c r="G749" s="22">
        <f t="shared" si="11"/>
        <v>1.8914140047662</v>
      </c>
      <c r="H749">
        <v>14.17203</v>
      </c>
      <c r="I749">
        <v>13.3189</v>
      </c>
      <c r="J749">
        <v>10.3422113896426</v>
      </c>
      <c r="K749">
        <v>0.229439001005542</v>
      </c>
      <c r="L749">
        <v>0</v>
      </c>
      <c r="M749" s="1">
        <v>8.281</v>
      </c>
      <c r="N749" s="27">
        <v>2</v>
      </c>
      <c r="O749" s="27">
        <v>54</v>
      </c>
    </row>
    <row r="750" spans="1:15">
      <c r="A750">
        <v>50</v>
      </c>
      <c r="B750">
        <v>2018</v>
      </c>
      <c r="C750">
        <v>0</v>
      </c>
      <c r="D750">
        <v>0</v>
      </c>
      <c r="E750">
        <v>1.07752210238692</v>
      </c>
      <c r="F750">
        <v>6.27019927313033</v>
      </c>
      <c r="G750" s="22">
        <f t="shared" si="11"/>
        <v>1.83580813613825</v>
      </c>
      <c r="H750">
        <v>14.267341</v>
      </c>
      <c r="I750">
        <v>13.424231</v>
      </c>
      <c r="J750">
        <v>10.4567932663339</v>
      </c>
      <c r="K750">
        <v>0.229094936556473</v>
      </c>
      <c r="L750">
        <v>0</v>
      </c>
      <c r="M750" s="1">
        <v>7.5616</v>
      </c>
      <c r="N750" s="27">
        <v>3</v>
      </c>
      <c r="O750" s="27">
        <v>54</v>
      </c>
    </row>
    <row r="751" spans="1:15">
      <c r="A751">
        <v>50</v>
      </c>
      <c r="B751">
        <v>2019</v>
      </c>
      <c r="C751">
        <v>0</v>
      </c>
      <c r="D751">
        <v>0</v>
      </c>
      <c r="E751">
        <v>0.97275655024089</v>
      </c>
      <c r="F751">
        <v>6.99339550164108</v>
      </c>
      <c r="G751" s="22">
        <f t="shared" si="11"/>
        <v>1.94496620391369</v>
      </c>
      <c r="H751">
        <v>14.362651</v>
      </c>
      <c r="I751">
        <v>13.588865</v>
      </c>
      <c r="J751">
        <v>10.5468188468035</v>
      </c>
      <c r="K751">
        <v>0.16543752018082</v>
      </c>
      <c r="L751">
        <v>0</v>
      </c>
      <c r="M751" s="1">
        <v>7.1393</v>
      </c>
      <c r="N751" s="27">
        <v>3</v>
      </c>
      <c r="O751" s="27">
        <v>55</v>
      </c>
    </row>
    <row r="752" spans="1:15">
      <c r="A752">
        <v>51</v>
      </c>
      <c r="B752">
        <v>2005</v>
      </c>
      <c r="C752">
        <v>0</v>
      </c>
      <c r="D752">
        <v>0</v>
      </c>
      <c r="E752">
        <v>0.753301232606015</v>
      </c>
      <c r="F752">
        <v>7.22139082925756</v>
      </c>
      <c r="G752" s="22">
        <f t="shared" si="11"/>
        <v>1.97704756998412</v>
      </c>
      <c r="H752">
        <v>14.923045</v>
      </c>
      <c r="I752">
        <v>13.203363</v>
      </c>
      <c r="J752">
        <v>10.8817948781606</v>
      </c>
      <c r="K752">
        <v>0.0567534076827757</v>
      </c>
      <c r="L752">
        <v>0</v>
      </c>
      <c r="M752" s="1">
        <v>40.23</v>
      </c>
      <c r="N752" s="27">
        <v>3</v>
      </c>
      <c r="O752" s="27">
        <v>44</v>
      </c>
    </row>
    <row r="753" spans="1:15">
      <c r="A753">
        <v>51</v>
      </c>
      <c r="B753">
        <v>2006</v>
      </c>
      <c r="C753">
        <v>0</v>
      </c>
      <c r="D753">
        <v>0</v>
      </c>
      <c r="E753">
        <v>0.717420050838421</v>
      </c>
      <c r="F753">
        <v>7.12336629851194</v>
      </c>
      <c r="G753" s="22">
        <f t="shared" si="11"/>
        <v>1.96338040842649</v>
      </c>
      <c r="H753">
        <v>15.170515</v>
      </c>
      <c r="I753">
        <v>13.31592</v>
      </c>
      <c r="J753">
        <v>11.0102829348455</v>
      </c>
      <c r="K753">
        <v>0.0512304250559284</v>
      </c>
      <c r="L753">
        <v>0</v>
      </c>
      <c r="M753" s="1">
        <v>44.63</v>
      </c>
      <c r="N753" s="27">
        <v>3</v>
      </c>
      <c r="O753" s="27">
        <v>45</v>
      </c>
    </row>
    <row r="754" spans="1:15">
      <c r="A754">
        <v>51</v>
      </c>
      <c r="B754">
        <v>2007</v>
      </c>
      <c r="C754">
        <v>0</v>
      </c>
      <c r="D754">
        <v>0</v>
      </c>
      <c r="E754">
        <v>0.722054393229377</v>
      </c>
      <c r="F754">
        <v>7.46805475876104</v>
      </c>
      <c r="G754" s="22">
        <f t="shared" si="11"/>
        <v>2.01063455810587</v>
      </c>
      <c r="H754">
        <v>15.39654</v>
      </c>
      <c r="I754">
        <v>13.488812</v>
      </c>
      <c r="J754">
        <v>11.114848000896</v>
      </c>
      <c r="K754">
        <v>0.0458982346832814</v>
      </c>
      <c r="L754">
        <v>0</v>
      </c>
      <c r="M754" s="1">
        <v>48.08</v>
      </c>
      <c r="N754" s="27">
        <v>3</v>
      </c>
      <c r="O754" s="27">
        <v>46</v>
      </c>
    </row>
    <row r="755" spans="1:15">
      <c r="A755">
        <v>51</v>
      </c>
      <c r="B755">
        <v>2008</v>
      </c>
      <c r="C755">
        <v>0</v>
      </c>
      <c r="D755">
        <v>0</v>
      </c>
      <c r="E755">
        <v>0.731003620788503</v>
      </c>
      <c r="F755">
        <v>7.58538061399858</v>
      </c>
      <c r="G755" s="22">
        <f t="shared" si="11"/>
        <v>2.02622279136995</v>
      </c>
      <c r="H755">
        <v>15.612849</v>
      </c>
      <c r="I755">
        <v>13.675886</v>
      </c>
      <c r="J755">
        <v>11.2979360779119</v>
      </c>
      <c r="K755">
        <v>0.0491155046826223</v>
      </c>
      <c r="L755">
        <v>0</v>
      </c>
      <c r="M755" s="1">
        <v>47.98</v>
      </c>
      <c r="N755" s="27">
        <v>7</v>
      </c>
      <c r="O755" s="27">
        <v>48</v>
      </c>
    </row>
    <row r="756" spans="1:15">
      <c r="A756">
        <v>51</v>
      </c>
      <c r="B756">
        <v>2009</v>
      </c>
      <c r="C756">
        <v>0</v>
      </c>
      <c r="D756">
        <v>0</v>
      </c>
      <c r="E756">
        <v>0.773071148721541</v>
      </c>
      <c r="F756">
        <v>7.85083284360767</v>
      </c>
      <c r="G756" s="22">
        <f t="shared" si="11"/>
        <v>2.06061962089376</v>
      </c>
      <c r="H756">
        <v>15.835073</v>
      </c>
      <c r="I756">
        <v>13.790534</v>
      </c>
      <c r="J756">
        <v>11.2393829560722</v>
      </c>
      <c r="K756">
        <v>0.0493062966915688</v>
      </c>
      <c r="L756">
        <v>0</v>
      </c>
      <c r="M756" s="1">
        <v>46.77</v>
      </c>
      <c r="N756" s="27">
        <v>7</v>
      </c>
      <c r="O756" s="27">
        <v>49</v>
      </c>
    </row>
    <row r="757" spans="1:15">
      <c r="A757">
        <v>51</v>
      </c>
      <c r="B757">
        <v>2010</v>
      </c>
      <c r="C757">
        <v>0</v>
      </c>
      <c r="D757">
        <v>0</v>
      </c>
      <c r="E757">
        <v>0.781758327390998</v>
      </c>
      <c r="F757">
        <v>7.74182066146903</v>
      </c>
      <c r="G757" s="22">
        <f t="shared" si="11"/>
        <v>2.04663688751994</v>
      </c>
      <c r="H757">
        <v>16.153518</v>
      </c>
      <c r="I757">
        <v>13.871024</v>
      </c>
      <c r="J757">
        <v>11.5480609217385</v>
      </c>
      <c r="K757">
        <v>0.0493665356050677</v>
      </c>
      <c r="L757">
        <v>0</v>
      </c>
      <c r="M757" s="1">
        <v>45.71</v>
      </c>
      <c r="N757" s="27">
        <v>7</v>
      </c>
      <c r="O757" s="27">
        <v>50</v>
      </c>
    </row>
    <row r="758" spans="1:15">
      <c r="A758">
        <v>51</v>
      </c>
      <c r="B758">
        <v>2011</v>
      </c>
      <c r="C758">
        <v>0</v>
      </c>
      <c r="D758">
        <v>0</v>
      </c>
      <c r="E758">
        <v>0.733025067331296</v>
      </c>
      <c r="F758">
        <v>8.0076126079663</v>
      </c>
      <c r="G758" s="22">
        <f t="shared" si="11"/>
        <v>2.0803926652142</v>
      </c>
      <c r="H758">
        <v>16.166887</v>
      </c>
      <c r="I758">
        <v>14.175921</v>
      </c>
      <c r="J758">
        <v>11.8003650080141</v>
      </c>
      <c r="K758">
        <v>0.0500205846027172</v>
      </c>
      <c r="L758">
        <v>0</v>
      </c>
      <c r="M758" s="1">
        <v>48.51</v>
      </c>
      <c r="N758" s="27">
        <v>7</v>
      </c>
      <c r="O758" s="27">
        <v>51</v>
      </c>
    </row>
    <row r="759" spans="1:15">
      <c r="A759">
        <v>51</v>
      </c>
      <c r="B759">
        <v>2012</v>
      </c>
      <c r="C759">
        <v>0</v>
      </c>
      <c r="D759">
        <v>0</v>
      </c>
      <c r="E759">
        <v>0.737479561308368</v>
      </c>
      <c r="F759">
        <v>8.23839812390729</v>
      </c>
      <c r="G759" s="22">
        <f t="shared" si="11"/>
        <v>2.10880592258434</v>
      </c>
      <c r="H759">
        <v>16.436917</v>
      </c>
      <c r="I759">
        <v>14.162093</v>
      </c>
      <c r="J759">
        <v>11.8640540562921</v>
      </c>
      <c r="K759">
        <v>0.0492747440273038</v>
      </c>
      <c r="L759">
        <v>0</v>
      </c>
      <c r="M759" s="1">
        <v>46.82</v>
      </c>
      <c r="N759" s="27">
        <v>7</v>
      </c>
      <c r="O759" s="27">
        <v>52</v>
      </c>
    </row>
    <row r="760" spans="1:15">
      <c r="A760">
        <v>51</v>
      </c>
      <c r="B760">
        <v>2013</v>
      </c>
      <c r="C760">
        <v>0</v>
      </c>
      <c r="D760">
        <v>0</v>
      </c>
      <c r="E760">
        <v>0.773816917099203</v>
      </c>
      <c r="F760">
        <v>8.13837377636061</v>
      </c>
      <c r="G760" s="22">
        <f t="shared" si="11"/>
        <v>2.09659037828153</v>
      </c>
      <c r="H760">
        <v>16.541986</v>
      </c>
      <c r="I760">
        <v>14.179214</v>
      </c>
      <c r="J760">
        <v>11.9063787187451</v>
      </c>
      <c r="K760">
        <v>0.0471072407040819</v>
      </c>
      <c r="L760">
        <v>0</v>
      </c>
      <c r="M760" s="1">
        <v>46.64195</v>
      </c>
      <c r="N760" s="27">
        <v>7</v>
      </c>
      <c r="O760" s="27">
        <v>53</v>
      </c>
    </row>
    <row r="761" spans="1:15">
      <c r="A761">
        <v>51</v>
      </c>
      <c r="B761">
        <v>2014</v>
      </c>
      <c r="C761">
        <v>0</v>
      </c>
      <c r="D761">
        <v>0</v>
      </c>
      <c r="E761">
        <v>0.770890630874089</v>
      </c>
      <c r="F761">
        <v>8.21817560993262</v>
      </c>
      <c r="G761" s="22">
        <f t="shared" si="11"/>
        <v>2.10634823917092</v>
      </c>
      <c r="H761">
        <v>16.034239</v>
      </c>
      <c r="I761">
        <v>14.134156</v>
      </c>
      <c r="J761">
        <v>11.8949035667859</v>
      </c>
      <c r="K761">
        <v>0.0479824860047491</v>
      </c>
      <c r="L761">
        <v>0</v>
      </c>
      <c r="M761" s="1">
        <v>46.3494</v>
      </c>
      <c r="N761" s="27">
        <v>7</v>
      </c>
      <c r="O761" s="27">
        <v>54</v>
      </c>
    </row>
    <row r="762" spans="1:15">
      <c r="A762">
        <v>51</v>
      </c>
      <c r="B762">
        <v>2015</v>
      </c>
      <c r="C762">
        <v>0</v>
      </c>
      <c r="D762">
        <v>0</v>
      </c>
      <c r="E762">
        <v>0.77743390253703</v>
      </c>
      <c r="F762">
        <v>8.22675439887157</v>
      </c>
      <c r="G762" s="22">
        <f t="shared" si="11"/>
        <v>2.10739157468072</v>
      </c>
      <c r="H762">
        <v>15.527664</v>
      </c>
      <c r="I762">
        <v>14.262743</v>
      </c>
      <c r="J762">
        <v>11.3498848151648</v>
      </c>
      <c r="K762">
        <v>0.0489189779427823</v>
      </c>
      <c r="L762">
        <v>0</v>
      </c>
      <c r="M762" s="1">
        <v>45.74</v>
      </c>
      <c r="N762" s="27">
        <v>2</v>
      </c>
      <c r="O762" s="27">
        <v>52</v>
      </c>
    </row>
    <row r="763" spans="1:15">
      <c r="A763">
        <v>51</v>
      </c>
      <c r="B763">
        <v>2016</v>
      </c>
      <c r="C763">
        <v>0</v>
      </c>
      <c r="D763">
        <v>0</v>
      </c>
      <c r="E763">
        <v>0.790972792500345</v>
      </c>
      <c r="F763">
        <v>8.29001320055525</v>
      </c>
      <c r="G763" s="22">
        <f t="shared" si="11"/>
        <v>2.11505156149277</v>
      </c>
      <c r="H763">
        <v>15.547626</v>
      </c>
      <c r="I763">
        <v>14.376638</v>
      </c>
      <c r="J763">
        <v>11.1920865008939</v>
      </c>
      <c r="K763">
        <v>0.0469601088955475</v>
      </c>
      <c r="L763">
        <v>0</v>
      </c>
      <c r="M763" s="1">
        <v>45.5683</v>
      </c>
      <c r="N763" s="27">
        <v>2</v>
      </c>
      <c r="O763" s="27">
        <v>53</v>
      </c>
    </row>
    <row r="764" spans="1:15">
      <c r="A764">
        <v>51</v>
      </c>
      <c r="B764">
        <v>2017</v>
      </c>
      <c r="C764">
        <v>0</v>
      </c>
      <c r="D764">
        <v>0</v>
      </c>
      <c r="E764">
        <v>0.78743444587225</v>
      </c>
      <c r="F764">
        <v>8.35380879543844</v>
      </c>
      <c r="G764" s="22">
        <f t="shared" si="11"/>
        <v>2.12271757802738</v>
      </c>
      <c r="H764">
        <v>15.596602</v>
      </c>
      <c r="I764">
        <v>14.42521</v>
      </c>
      <c r="J764">
        <v>11.2632445881316</v>
      </c>
      <c r="K764">
        <v>0.0504224924825783</v>
      </c>
      <c r="L764">
        <v>0</v>
      </c>
      <c r="M764" s="1">
        <v>44.7825</v>
      </c>
      <c r="N764" s="27">
        <v>2</v>
      </c>
      <c r="O764" s="27">
        <v>56</v>
      </c>
    </row>
    <row r="765" spans="1:15">
      <c r="A765">
        <v>51</v>
      </c>
      <c r="B765">
        <v>2018</v>
      </c>
      <c r="C765">
        <v>0</v>
      </c>
      <c r="D765">
        <v>0</v>
      </c>
      <c r="E765">
        <v>0.790735852060514</v>
      </c>
      <c r="F765">
        <v>7.04428962814974</v>
      </c>
      <c r="G765" s="22">
        <f t="shared" si="11"/>
        <v>1.95221730678893</v>
      </c>
      <c r="H765">
        <v>15.645578</v>
      </c>
      <c r="I765">
        <v>14.500453</v>
      </c>
      <c r="J765">
        <v>11.3802115412127</v>
      </c>
      <c r="K765">
        <v>0.0526113662390542</v>
      </c>
      <c r="L765">
        <v>0</v>
      </c>
      <c r="M765" s="1">
        <v>42.9343</v>
      </c>
      <c r="N765" s="27">
        <v>2</v>
      </c>
      <c r="O765" s="27">
        <v>57</v>
      </c>
    </row>
    <row r="766" spans="1:15">
      <c r="A766">
        <v>51</v>
      </c>
      <c r="B766">
        <v>2019</v>
      </c>
      <c r="C766">
        <v>0</v>
      </c>
      <c r="D766">
        <v>0</v>
      </c>
      <c r="E766">
        <v>0.760610799947441</v>
      </c>
      <c r="F766">
        <v>8.13700228807395</v>
      </c>
      <c r="G766" s="22">
        <f t="shared" si="11"/>
        <v>2.09642184290828</v>
      </c>
      <c r="H766">
        <v>15.694554</v>
      </c>
      <c r="I766">
        <v>14.565778</v>
      </c>
      <c r="J766">
        <v>11.4051692706311</v>
      </c>
      <c r="K766">
        <v>0.0662386865922964</v>
      </c>
      <c r="L766">
        <v>0</v>
      </c>
      <c r="M766" s="1">
        <v>42.7215</v>
      </c>
      <c r="N766" s="27">
        <v>3</v>
      </c>
      <c r="O766" s="27">
        <v>56</v>
      </c>
    </row>
    <row r="767" spans="1:15">
      <c r="A767">
        <v>52</v>
      </c>
      <c r="B767">
        <v>2005</v>
      </c>
      <c r="C767">
        <v>0</v>
      </c>
      <c r="D767">
        <v>0</v>
      </c>
      <c r="E767">
        <v>0.947219570355935</v>
      </c>
      <c r="F767">
        <v>3.19415358716641</v>
      </c>
      <c r="G767" s="22">
        <f t="shared" si="11"/>
        <v>1.16132213478776</v>
      </c>
      <c r="H767">
        <v>12.59447</v>
      </c>
      <c r="I767">
        <v>11.555899</v>
      </c>
      <c r="J767">
        <v>8.97182934353085</v>
      </c>
      <c r="K767">
        <v>0.0439866369710468</v>
      </c>
      <c r="L767">
        <v>0</v>
      </c>
      <c r="M767" s="1">
        <v>9.45</v>
      </c>
      <c r="N767" s="27">
        <v>5</v>
      </c>
      <c r="O767" s="27">
        <v>50</v>
      </c>
    </row>
    <row r="768" spans="1:15">
      <c r="A768">
        <v>52</v>
      </c>
      <c r="B768">
        <v>2006</v>
      </c>
      <c r="C768">
        <v>0</v>
      </c>
      <c r="D768">
        <v>0</v>
      </c>
      <c r="E768">
        <v>0.959989284924302</v>
      </c>
      <c r="F768">
        <v>3.20866537355986</v>
      </c>
      <c r="G768" s="22">
        <f t="shared" si="11"/>
        <v>1.16585507920832</v>
      </c>
      <c r="H768">
        <v>12.874727</v>
      </c>
      <c r="I768">
        <v>11.837506</v>
      </c>
      <c r="J768">
        <v>9.09873819539488</v>
      </c>
      <c r="K768">
        <v>0.047180667433832</v>
      </c>
      <c r="L768">
        <v>0</v>
      </c>
      <c r="M768" s="1">
        <v>9.07</v>
      </c>
      <c r="N768" s="27">
        <v>5</v>
      </c>
      <c r="O768" s="27">
        <v>51</v>
      </c>
    </row>
    <row r="769" spans="1:15">
      <c r="A769">
        <v>52</v>
      </c>
      <c r="B769">
        <v>2007</v>
      </c>
      <c r="C769">
        <v>0</v>
      </c>
      <c r="D769">
        <v>0</v>
      </c>
      <c r="E769">
        <v>1.00626300088786</v>
      </c>
      <c r="F769">
        <v>3.2038480484129</v>
      </c>
      <c r="G769" s="22">
        <f t="shared" si="11"/>
        <v>1.1643526024925</v>
      </c>
      <c r="H769">
        <v>13.136619</v>
      </c>
      <c r="I769">
        <v>12.221336</v>
      </c>
      <c r="J769">
        <v>9.26416545867109</v>
      </c>
      <c r="K769">
        <v>0.0494132180358246</v>
      </c>
      <c r="L769">
        <v>0</v>
      </c>
      <c r="M769" s="1">
        <v>8.14</v>
      </c>
      <c r="N769" s="27">
        <v>5</v>
      </c>
      <c r="O769" s="27">
        <v>52</v>
      </c>
    </row>
    <row r="770" spans="1:15">
      <c r="A770">
        <v>52</v>
      </c>
      <c r="B770">
        <v>2008</v>
      </c>
      <c r="C770">
        <v>0</v>
      </c>
      <c r="D770">
        <v>0</v>
      </c>
      <c r="E770">
        <v>1.07295490007415</v>
      </c>
      <c r="F770">
        <v>3.13133555308916</v>
      </c>
      <c r="G770" s="22">
        <f t="shared" ref="G770:G833" si="12">LN(F770)</f>
        <v>1.14145960782163</v>
      </c>
      <c r="H770">
        <v>13.462953</v>
      </c>
      <c r="I770">
        <v>12.498134</v>
      </c>
      <c r="J770">
        <v>9.41221942798567</v>
      </c>
      <c r="K770">
        <v>0.061820652173913</v>
      </c>
      <c r="L770">
        <v>0</v>
      </c>
      <c r="M770" s="1">
        <v>6.97</v>
      </c>
      <c r="N770" s="27">
        <v>3</v>
      </c>
      <c r="O770" s="27">
        <v>46</v>
      </c>
    </row>
    <row r="771" spans="1:15">
      <c r="A771">
        <v>52</v>
      </c>
      <c r="B771">
        <v>2009</v>
      </c>
      <c r="C771">
        <v>0</v>
      </c>
      <c r="D771">
        <v>0</v>
      </c>
      <c r="E771">
        <v>1.09896653241587</v>
      </c>
      <c r="F771">
        <v>3.06506195406237</v>
      </c>
      <c r="G771" s="22">
        <f t="shared" si="12"/>
        <v>1.12006778258107</v>
      </c>
      <c r="H771">
        <v>13.837633</v>
      </c>
      <c r="I771">
        <v>12.835113</v>
      </c>
      <c r="J771">
        <v>9.51266472116483</v>
      </c>
      <c r="K771">
        <v>0.0596491228070175</v>
      </c>
      <c r="L771">
        <v>0</v>
      </c>
      <c r="M771" s="1">
        <v>6.58</v>
      </c>
      <c r="N771" s="27">
        <v>3</v>
      </c>
      <c r="O771" s="27">
        <v>47</v>
      </c>
    </row>
    <row r="772" spans="1:15">
      <c r="A772">
        <v>52</v>
      </c>
      <c r="B772">
        <v>2010</v>
      </c>
      <c r="C772">
        <v>0</v>
      </c>
      <c r="D772">
        <v>0</v>
      </c>
      <c r="E772">
        <v>1.11345313272684</v>
      </c>
      <c r="F772">
        <v>3.01254905412641</v>
      </c>
      <c r="G772" s="22">
        <f t="shared" si="12"/>
        <v>1.10278658221164</v>
      </c>
      <c r="H772">
        <v>14.244488</v>
      </c>
      <c r="I772">
        <v>13.058761</v>
      </c>
      <c r="J772">
        <v>9.67558268412021</v>
      </c>
      <c r="K772">
        <v>0.0600139567341242</v>
      </c>
      <c r="L772">
        <v>0</v>
      </c>
      <c r="M772" s="1">
        <v>6.5</v>
      </c>
      <c r="N772" s="27">
        <v>3</v>
      </c>
      <c r="O772" s="27">
        <v>48</v>
      </c>
    </row>
    <row r="773" spans="1:15">
      <c r="A773">
        <v>52</v>
      </c>
      <c r="B773">
        <v>2011</v>
      </c>
      <c r="C773">
        <v>0</v>
      </c>
      <c r="D773">
        <v>0</v>
      </c>
      <c r="E773">
        <v>1.10746539764877</v>
      </c>
      <c r="F773">
        <v>3.05338544088049</v>
      </c>
      <c r="G773" s="22">
        <f t="shared" si="12"/>
        <v>1.11625095566286</v>
      </c>
      <c r="H773">
        <v>14.292155</v>
      </c>
      <c r="I773">
        <v>13.309838</v>
      </c>
      <c r="J773">
        <v>9.80598497117489</v>
      </c>
      <c r="K773">
        <v>0.0609171800136893</v>
      </c>
      <c r="L773">
        <v>0</v>
      </c>
      <c r="M773" s="1">
        <v>6.7</v>
      </c>
      <c r="N773" s="27">
        <v>4</v>
      </c>
      <c r="O773" s="27">
        <v>46</v>
      </c>
    </row>
    <row r="774" spans="1:15">
      <c r="A774">
        <v>52</v>
      </c>
      <c r="B774">
        <v>2012</v>
      </c>
      <c r="C774">
        <v>0</v>
      </c>
      <c r="D774">
        <v>0</v>
      </c>
      <c r="E774">
        <v>1.05820207198754</v>
      </c>
      <c r="F774">
        <v>3.29536582867678</v>
      </c>
      <c r="G774" s="22">
        <f t="shared" si="12"/>
        <v>1.19251718718669</v>
      </c>
      <c r="H774">
        <v>14.595341</v>
      </c>
      <c r="I774">
        <v>13.268361</v>
      </c>
      <c r="J774">
        <v>9.93721242193775</v>
      </c>
      <c r="K774">
        <v>0.068988173455979</v>
      </c>
      <c r="L774">
        <v>0</v>
      </c>
      <c r="M774" s="1">
        <v>7.32</v>
      </c>
      <c r="N774" s="27">
        <v>4</v>
      </c>
      <c r="O774" s="27">
        <v>47</v>
      </c>
    </row>
    <row r="775" spans="1:15">
      <c r="A775">
        <v>52</v>
      </c>
      <c r="B775">
        <v>2013</v>
      </c>
      <c r="C775">
        <v>0</v>
      </c>
      <c r="D775">
        <v>0</v>
      </c>
      <c r="E775">
        <v>1.01180716729134</v>
      </c>
      <c r="F775">
        <v>3.60540278337682</v>
      </c>
      <c r="G775" s="22">
        <f t="shared" si="12"/>
        <v>1.28243349358773</v>
      </c>
      <c r="H775">
        <v>14.757447</v>
      </c>
      <c r="I775">
        <v>13.300022</v>
      </c>
      <c r="J775">
        <v>10.0039209498574</v>
      </c>
      <c r="K775">
        <v>0.0648867860763772</v>
      </c>
      <c r="L775">
        <v>0</v>
      </c>
      <c r="M775" s="1">
        <v>7.525</v>
      </c>
      <c r="N775" s="27">
        <v>4</v>
      </c>
      <c r="O775" s="27">
        <v>48</v>
      </c>
    </row>
    <row r="776" spans="1:15">
      <c r="A776">
        <v>52</v>
      </c>
      <c r="B776">
        <v>2014</v>
      </c>
      <c r="C776">
        <v>0</v>
      </c>
      <c r="D776">
        <v>0</v>
      </c>
      <c r="E776">
        <v>0.97730371289381</v>
      </c>
      <c r="F776">
        <v>3.73266076505434</v>
      </c>
      <c r="G776" s="22">
        <f t="shared" si="12"/>
        <v>1.31712132118599</v>
      </c>
      <c r="H776">
        <v>14.097762</v>
      </c>
      <c r="I776">
        <v>13.527786</v>
      </c>
      <c r="J776">
        <v>9.94678647693128</v>
      </c>
      <c r="K776">
        <v>0.0706638115631692</v>
      </c>
      <c r="L776">
        <v>0</v>
      </c>
      <c r="M776" s="1">
        <v>7.27</v>
      </c>
      <c r="N776" s="27">
        <v>4</v>
      </c>
      <c r="O776" s="27">
        <v>49</v>
      </c>
    </row>
    <row r="777" spans="1:15">
      <c r="A777">
        <v>52</v>
      </c>
      <c r="B777">
        <v>2015</v>
      </c>
      <c r="C777">
        <v>0</v>
      </c>
      <c r="D777">
        <v>0</v>
      </c>
      <c r="E777">
        <v>1.03870204302475</v>
      </c>
      <c r="F777">
        <v>3.50828103633148</v>
      </c>
      <c r="G777" s="22">
        <f t="shared" si="12"/>
        <v>1.25512618428039</v>
      </c>
      <c r="H777">
        <v>13.825529</v>
      </c>
      <c r="I777">
        <v>13.964086</v>
      </c>
      <c r="J777">
        <v>9.86375871030713</v>
      </c>
      <c r="K777">
        <v>0.0726898444647758</v>
      </c>
      <c r="L777">
        <v>0</v>
      </c>
      <c r="M777" s="1">
        <v>6.4578</v>
      </c>
      <c r="N777" s="27">
        <v>2</v>
      </c>
      <c r="O777" s="27">
        <v>52</v>
      </c>
    </row>
    <row r="778" spans="1:15">
      <c r="A778">
        <v>52</v>
      </c>
      <c r="B778">
        <v>2016</v>
      </c>
      <c r="C778">
        <v>0</v>
      </c>
      <c r="D778">
        <v>0</v>
      </c>
      <c r="E778">
        <v>1.0601676888605</v>
      </c>
      <c r="F778">
        <v>3.43603145155005</v>
      </c>
      <c r="G778" s="22">
        <f t="shared" si="12"/>
        <v>1.23431715761622</v>
      </c>
      <c r="H778">
        <v>13.545011</v>
      </c>
      <c r="I778">
        <v>13.754496</v>
      </c>
      <c r="J778">
        <v>10.0595380809362</v>
      </c>
      <c r="K778">
        <v>0.0782983196573419</v>
      </c>
      <c r="L778">
        <v>0</v>
      </c>
      <c r="M778" s="1">
        <v>6.1735</v>
      </c>
      <c r="N778" s="27">
        <v>2</v>
      </c>
      <c r="O778" s="27">
        <v>53</v>
      </c>
    </row>
    <row r="779" spans="1:15">
      <c r="A779">
        <v>52</v>
      </c>
      <c r="B779">
        <v>2017</v>
      </c>
      <c r="C779">
        <v>0</v>
      </c>
      <c r="D779">
        <v>0</v>
      </c>
      <c r="E779">
        <v>1.05785147604298</v>
      </c>
      <c r="F779">
        <v>3.48819976037444</v>
      </c>
      <c r="G779" s="22">
        <f t="shared" si="12"/>
        <v>1.24938577515638</v>
      </c>
      <c r="H779">
        <v>13.708938</v>
      </c>
      <c r="I779">
        <v>13.861898</v>
      </c>
      <c r="J779">
        <v>10.1857171056095</v>
      </c>
      <c r="K779">
        <v>0.0802592462359748</v>
      </c>
      <c r="L779">
        <v>0</v>
      </c>
      <c r="M779" s="1">
        <v>6.1156</v>
      </c>
      <c r="N779" s="27">
        <v>4</v>
      </c>
      <c r="O779" s="27">
        <v>54</v>
      </c>
    </row>
    <row r="780" spans="1:15">
      <c r="A780">
        <v>52</v>
      </c>
      <c r="B780">
        <v>2018</v>
      </c>
      <c r="C780">
        <v>0</v>
      </c>
      <c r="D780">
        <v>0</v>
      </c>
      <c r="E780">
        <v>1.04949835082737</v>
      </c>
      <c r="F780">
        <v>3.52924032728023</v>
      </c>
      <c r="G780" s="22">
        <f t="shared" si="12"/>
        <v>1.26108264304886</v>
      </c>
      <c r="H780">
        <v>13.872866</v>
      </c>
      <c r="I780">
        <v>13.943143</v>
      </c>
      <c r="J780">
        <v>10.2667526504297</v>
      </c>
      <c r="K780">
        <v>0.0825064575722872</v>
      </c>
      <c r="L780">
        <v>0</v>
      </c>
      <c r="M780" s="1">
        <v>5.8854</v>
      </c>
      <c r="N780" s="27">
        <v>4</v>
      </c>
      <c r="O780" s="27">
        <v>55</v>
      </c>
    </row>
    <row r="781" spans="1:15">
      <c r="A781">
        <v>52</v>
      </c>
      <c r="B781">
        <v>2019</v>
      </c>
      <c r="C781">
        <v>0</v>
      </c>
      <c r="D781">
        <v>0</v>
      </c>
      <c r="E781">
        <v>1.07249194289181</v>
      </c>
      <c r="F781">
        <v>4.32620463738678</v>
      </c>
      <c r="G781" s="22">
        <f t="shared" si="12"/>
        <v>1.46469063047743</v>
      </c>
      <c r="H781">
        <v>14.036793</v>
      </c>
      <c r="I781">
        <v>14.069985</v>
      </c>
      <c r="J781">
        <v>10.3777164947486</v>
      </c>
      <c r="K781">
        <v>0.149458654357347</v>
      </c>
      <c r="L781">
        <v>0</v>
      </c>
      <c r="M781" s="1">
        <v>6.6715</v>
      </c>
      <c r="N781" s="27">
        <v>4</v>
      </c>
      <c r="O781" s="27">
        <v>56</v>
      </c>
    </row>
    <row r="782" spans="1:15">
      <c r="A782">
        <v>53</v>
      </c>
      <c r="B782">
        <v>2005</v>
      </c>
      <c r="C782">
        <v>0</v>
      </c>
      <c r="D782">
        <v>0</v>
      </c>
      <c r="E782">
        <v>0.502383025185191</v>
      </c>
      <c r="F782">
        <v>10.1232412860543</v>
      </c>
      <c r="G782" s="22">
        <f t="shared" si="12"/>
        <v>2.3148338977622</v>
      </c>
      <c r="H782">
        <v>13.025438</v>
      </c>
      <c r="I782">
        <v>11.826012</v>
      </c>
      <c r="J782">
        <v>9.19136140537838</v>
      </c>
      <c r="K782">
        <v>0.0824665676077266</v>
      </c>
      <c r="L782">
        <v>0</v>
      </c>
      <c r="M782" s="1">
        <v>12.76</v>
      </c>
      <c r="N782" s="27">
        <v>5</v>
      </c>
      <c r="O782" s="27">
        <v>42</v>
      </c>
    </row>
    <row r="783" spans="1:15">
      <c r="A783">
        <v>53</v>
      </c>
      <c r="B783">
        <v>2006</v>
      </c>
      <c r="C783">
        <v>0</v>
      </c>
      <c r="D783">
        <v>0</v>
      </c>
      <c r="E783">
        <v>0.50072823874394</v>
      </c>
      <c r="F783">
        <v>10.145697425278</v>
      </c>
      <c r="G783" s="22">
        <f t="shared" si="12"/>
        <v>2.31704971662983</v>
      </c>
      <c r="H783">
        <v>13.4219</v>
      </c>
      <c r="I783">
        <v>11.732808</v>
      </c>
      <c r="J783">
        <v>9.3321154289021</v>
      </c>
      <c r="K783">
        <v>0.0821812596006145</v>
      </c>
      <c r="L783">
        <v>0</v>
      </c>
      <c r="M783" s="1">
        <v>12.34</v>
      </c>
      <c r="N783" s="27">
        <v>5</v>
      </c>
      <c r="O783" s="27">
        <v>43</v>
      </c>
    </row>
    <row r="784" spans="1:15">
      <c r="A784">
        <v>53</v>
      </c>
      <c r="B784">
        <v>2007</v>
      </c>
      <c r="C784">
        <v>0</v>
      </c>
      <c r="D784">
        <v>0</v>
      </c>
      <c r="E784">
        <v>0.523390753149543</v>
      </c>
      <c r="F784">
        <v>10.012648984492</v>
      </c>
      <c r="G784" s="22">
        <f t="shared" si="12"/>
        <v>2.30384919213316</v>
      </c>
      <c r="H784">
        <v>13.696894</v>
      </c>
      <c r="I784">
        <v>11.989216</v>
      </c>
      <c r="J784">
        <v>9.51118543095424</v>
      </c>
      <c r="K784">
        <v>0.0919811320754717</v>
      </c>
      <c r="L784">
        <v>0</v>
      </c>
      <c r="M784" s="1">
        <v>12.09</v>
      </c>
      <c r="N784" s="27">
        <v>5</v>
      </c>
      <c r="O784" s="27">
        <v>44</v>
      </c>
    </row>
    <row r="785" spans="1:15">
      <c r="A785">
        <v>53</v>
      </c>
      <c r="B785">
        <v>2008</v>
      </c>
      <c r="C785">
        <v>0</v>
      </c>
      <c r="D785">
        <v>0</v>
      </c>
      <c r="E785">
        <v>0.519311796865239</v>
      </c>
      <c r="F785">
        <v>10.4507957818886</v>
      </c>
      <c r="G785" s="22">
        <f t="shared" si="12"/>
        <v>2.34667812688835</v>
      </c>
      <c r="H785">
        <v>13.938653</v>
      </c>
      <c r="I785">
        <v>12.312413</v>
      </c>
      <c r="J785">
        <v>9.67224882350756</v>
      </c>
      <c r="K785">
        <v>0.108205590622182</v>
      </c>
      <c r="L785">
        <v>0</v>
      </c>
      <c r="M785" s="1">
        <v>10.57</v>
      </c>
      <c r="N785" s="27">
        <v>5</v>
      </c>
      <c r="O785" s="27">
        <v>45</v>
      </c>
    </row>
    <row r="786" spans="1:15">
      <c r="A786">
        <v>53</v>
      </c>
      <c r="B786">
        <v>2009</v>
      </c>
      <c r="C786">
        <v>0</v>
      </c>
      <c r="D786">
        <v>0</v>
      </c>
      <c r="E786">
        <v>0.466469677999932</v>
      </c>
      <c r="F786">
        <v>10.2804645691469</v>
      </c>
      <c r="G786" s="22">
        <f t="shared" si="12"/>
        <v>2.33024545055717</v>
      </c>
      <c r="H786">
        <v>14.351635</v>
      </c>
      <c r="I786">
        <v>12.576256</v>
      </c>
      <c r="J786">
        <v>9.75104871891373</v>
      </c>
      <c r="K786">
        <v>0.105924596050269</v>
      </c>
      <c r="L786">
        <v>0</v>
      </c>
      <c r="M786" s="1">
        <v>10.63</v>
      </c>
      <c r="N786" s="27">
        <v>5</v>
      </c>
      <c r="O786" s="27">
        <v>46</v>
      </c>
    </row>
    <row r="787" spans="1:15">
      <c r="A787">
        <v>53</v>
      </c>
      <c r="B787">
        <v>2010</v>
      </c>
      <c r="C787">
        <v>0</v>
      </c>
      <c r="D787">
        <v>0</v>
      </c>
      <c r="E787">
        <v>0.579996751339607</v>
      </c>
      <c r="F787">
        <v>11.3107456486621</v>
      </c>
      <c r="G787" s="22">
        <f t="shared" si="12"/>
        <v>2.42575321621853</v>
      </c>
      <c r="H787">
        <v>14.805803</v>
      </c>
      <c r="I787">
        <v>12.701732</v>
      </c>
      <c r="J787">
        <v>9.91610758389223</v>
      </c>
      <c r="K787">
        <v>0.124352331606218</v>
      </c>
      <c r="L787">
        <v>0</v>
      </c>
      <c r="M787" s="1">
        <v>9.14</v>
      </c>
      <c r="N787" s="27">
        <v>4</v>
      </c>
      <c r="O787" s="27">
        <v>47</v>
      </c>
    </row>
    <row r="788" spans="1:15">
      <c r="A788">
        <v>53</v>
      </c>
      <c r="B788">
        <v>2011</v>
      </c>
      <c r="C788">
        <v>0</v>
      </c>
      <c r="D788">
        <v>0</v>
      </c>
      <c r="E788">
        <v>0.601951429378998</v>
      </c>
      <c r="F788">
        <v>11.5972147225397</v>
      </c>
      <c r="G788" s="22">
        <f t="shared" si="12"/>
        <v>2.45076495915538</v>
      </c>
      <c r="H788">
        <v>14.891641</v>
      </c>
      <c r="I788">
        <v>12.983092</v>
      </c>
      <c r="J788">
        <v>10.1207337485843</v>
      </c>
      <c r="K788">
        <v>0.124869927159209</v>
      </c>
      <c r="L788">
        <v>0</v>
      </c>
      <c r="M788" s="1">
        <v>9.1</v>
      </c>
      <c r="N788" s="27">
        <v>4</v>
      </c>
      <c r="O788" s="27">
        <v>48</v>
      </c>
    </row>
    <row r="789" spans="1:15">
      <c r="A789">
        <v>53</v>
      </c>
      <c r="B789">
        <v>2012</v>
      </c>
      <c r="C789">
        <v>0</v>
      </c>
      <c r="D789">
        <v>0</v>
      </c>
      <c r="E789">
        <v>0.742070521949009</v>
      </c>
      <c r="F789">
        <v>10.8913181376073</v>
      </c>
      <c r="G789" s="22">
        <f t="shared" si="12"/>
        <v>2.38796597072258</v>
      </c>
      <c r="H789">
        <v>15.121245</v>
      </c>
      <c r="I789">
        <v>13.164572</v>
      </c>
      <c r="J789">
        <v>10.2318556102593</v>
      </c>
      <c r="K789">
        <v>0.145620022753129</v>
      </c>
      <c r="L789">
        <v>0</v>
      </c>
      <c r="M789" s="1">
        <v>8.01</v>
      </c>
      <c r="N789" s="27">
        <v>4</v>
      </c>
      <c r="O789" s="27">
        <v>49</v>
      </c>
    </row>
    <row r="790" spans="1:15">
      <c r="A790">
        <v>53</v>
      </c>
      <c r="B790">
        <v>2013</v>
      </c>
      <c r="C790">
        <v>0</v>
      </c>
      <c r="D790">
        <v>0</v>
      </c>
      <c r="E790">
        <v>0.500600297635908</v>
      </c>
      <c r="F790">
        <v>9.83324562051473</v>
      </c>
      <c r="G790" s="22">
        <f t="shared" si="12"/>
        <v>2.28576905469023</v>
      </c>
      <c r="H790">
        <v>15.397248</v>
      </c>
      <c r="I790">
        <v>13.535733</v>
      </c>
      <c r="J790">
        <v>10.3252852219319</v>
      </c>
      <c r="K790">
        <v>0.124402119125753</v>
      </c>
      <c r="L790">
        <v>0</v>
      </c>
      <c r="M790" s="1">
        <v>8.8646</v>
      </c>
      <c r="N790" s="27">
        <v>4</v>
      </c>
      <c r="O790" s="27">
        <v>50</v>
      </c>
    </row>
    <row r="791" spans="1:15">
      <c r="A791">
        <v>53</v>
      </c>
      <c r="B791">
        <v>2014</v>
      </c>
      <c r="C791">
        <v>0</v>
      </c>
      <c r="D791">
        <v>0</v>
      </c>
      <c r="E791">
        <v>0.529997560106719</v>
      </c>
      <c r="F791">
        <v>10.1085066110105</v>
      </c>
      <c r="G791" s="22">
        <f t="shared" si="12"/>
        <v>2.31337730807713</v>
      </c>
      <c r="H791">
        <v>15.390598</v>
      </c>
      <c r="I791">
        <v>13.616683</v>
      </c>
      <c r="J791">
        <v>10.4001331127283</v>
      </c>
      <c r="K791">
        <v>0.138614863724817</v>
      </c>
      <c r="L791">
        <v>0</v>
      </c>
      <c r="M791" s="1">
        <v>8.4498</v>
      </c>
      <c r="N791" s="27">
        <v>3</v>
      </c>
      <c r="O791" s="27">
        <v>49</v>
      </c>
    </row>
    <row r="792" spans="1:15">
      <c r="A792">
        <v>53</v>
      </c>
      <c r="B792">
        <v>2015</v>
      </c>
      <c r="C792">
        <v>0</v>
      </c>
      <c r="D792">
        <v>0</v>
      </c>
      <c r="E792">
        <v>0.531604538350992</v>
      </c>
      <c r="F792">
        <v>10.1178759064813</v>
      </c>
      <c r="G792" s="22">
        <f t="shared" si="12"/>
        <v>2.31430375116529</v>
      </c>
      <c r="H792">
        <v>15.490533</v>
      </c>
      <c r="I792">
        <v>13.699188</v>
      </c>
      <c r="J792">
        <v>10.1607230183259</v>
      </c>
      <c r="K792">
        <v>0.138837397742283</v>
      </c>
      <c r="L792">
        <v>0</v>
      </c>
      <c r="M792" s="1">
        <v>8.5622</v>
      </c>
      <c r="N792" s="27">
        <v>3</v>
      </c>
      <c r="O792" s="27">
        <v>50</v>
      </c>
    </row>
    <row r="793" spans="1:15">
      <c r="A793">
        <v>53</v>
      </c>
      <c r="B793">
        <v>2016</v>
      </c>
      <c r="C793">
        <v>0</v>
      </c>
      <c r="D793">
        <v>0</v>
      </c>
      <c r="E793">
        <v>0.630904429117772</v>
      </c>
      <c r="F793">
        <v>10.528451723005</v>
      </c>
      <c r="G793" s="22">
        <f t="shared" si="12"/>
        <v>2.35408128048287</v>
      </c>
      <c r="H793">
        <v>15.587659</v>
      </c>
      <c r="I793">
        <v>13.779621</v>
      </c>
      <c r="J793">
        <v>10.2280007624211</v>
      </c>
      <c r="K793">
        <v>0.153399995074256</v>
      </c>
      <c r="L793">
        <v>0</v>
      </c>
      <c r="M793" s="1">
        <v>7.7132</v>
      </c>
      <c r="N793" s="27">
        <v>3</v>
      </c>
      <c r="O793" s="27">
        <v>51</v>
      </c>
    </row>
    <row r="794" spans="1:15">
      <c r="A794">
        <v>53</v>
      </c>
      <c r="B794">
        <v>2017</v>
      </c>
      <c r="C794">
        <v>0</v>
      </c>
      <c r="D794">
        <v>0</v>
      </c>
      <c r="E794">
        <v>0.675672459309537</v>
      </c>
      <c r="F794">
        <v>10.1544003925177</v>
      </c>
      <c r="G794" s="22">
        <f t="shared" si="12"/>
        <v>2.31790714774677</v>
      </c>
      <c r="H794">
        <v>15.660158</v>
      </c>
      <c r="I794">
        <v>13.657129</v>
      </c>
      <c r="J794">
        <v>10.3491132937933</v>
      </c>
      <c r="K794">
        <v>0.161392729134665</v>
      </c>
      <c r="L794">
        <v>0</v>
      </c>
      <c r="M794" s="1">
        <v>7.4437</v>
      </c>
      <c r="N794" s="27">
        <v>1</v>
      </c>
      <c r="O794" s="27">
        <v>54</v>
      </c>
    </row>
    <row r="795" spans="1:15">
      <c r="A795">
        <v>53</v>
      </c>
      <c r="B795">
        <v>2018</v>
      </c>
      <c r="C795">
        <v>0</v>
      </c>
      <c r="D795">
        <v>0</v>
      </c>
      <c r="E795">
        <v>0.709344697460314</v>
      </c>
      <c r="F795">
        <v>10.0091092438764</v>
      </c>
      <c r="G795" s="22">
        <f t="shared" si="12"/>
        <v>2.30349560274185</v>
      </c>
      <c r="H795">
        <v>15.732657</v>
      </c>
      <c r="I795">
        <v>13.663814</v>
      </c>
      <c r="J795">
        <v>10.3760605256891</v>
      </c>
      <c r="K795">
        <v>0.172437481009815</v>
      </c>
      <c r="L795">
        <v>0</v>
      </c>
      <c r="M795" s="1">
        <v>7.2223</v>
      </c>
      <c r="N795" s="27">
        <v>3</v>
      </c>
      <c r="O795" s="27">
        <v>53</v>
      </c>
    </row>
    <row r="796" spans="1:15">
      <c r="A796">
        <v>53</v>
      </c>
      <c r="B796">
        <v>2019</v>
      </c>
      <c r="C796">
        <v>0</v>
      </c>
      <c r="D796">
        <v>0</v>
      </c>
      <c r="E796">
        <v>0.860700384936146</v>
      </c>
      <c r="F796">
        <v>8.25592722468086</v>
      </c>
      <c r="G796" s="22">
        <f t="shared" si="12"/>
        <v>2.11093139386034</v>
      </c>
      <c r="H796">
        <v>15.805155</v>
      </c>
      <c r="I796">
        <v>13.745901</v>
      </c>
      <c r="J796">
        <v>10.4455493359443</v>
      </c>
      <c r="K796">
        <v>0.156586653375171</v>
      </c>
      <c r="L796">
        <v>0</v>
      </c>
      <c r="M796" s="1">
        <v>8.5047</v>
      </c>
      <c r="N796" s="27">
        <v>3</v>
      </c>
      <c r="O796" s="27">
        <v>54</v>
      </c>
    </row>
    <row r="797" spans="1:15">
      <c r="A797">
        <v>54</v>
      </c>
      <c r="B797">
        <v>2005</v>
      </c>
      <c r="C797">
        <v>0</v>
      </c>
      <c r="D797">
        <v>0</v>
      </c>
      <c r="E797">
        <v>1.28323443275578</v>
      </c>
      <c r="F797">
        <v>2.10136245387878</v>
      </c>
      <c r="G797" s="22">
        <f t="shared" si="12"/>
        <v>0.742585921919037</v>
      </c>
      <c r="H797">
        <v>12.901313</v>
      </c>
      <c r="I797">
        <v>11.340237</v>
      </c>
      <c r="J797">
        <v>9.33706112475534</v>
      </c>
      <c r="K797">
        <v>0.0489566613162119</v>
      </c>
      <c r="L797">
        <v>0</v>
      </c>
      <c r="M797" s="1">
        <v>12.4</v>
      </c>
      <c r="N797" s="27">
        <v>4</v>
      </c>
      <c r="O797" s="27">
        <v>49</v>
      </c>
    </row>
    <row r="798" spans="1:15">
      <c r="A798">
        <v>54</v>
      </c>
      <c r="B798">
        <v>2006</v>
      </c>
      <c r="C798">
        <v>0</v>
      </c>
      <c r="D798">
        <v>0</v>
      </c>
      <c r="E798">
        <v>1.24364921957641</v>
      </c>
      <c r="F798">
        <v>2.2181110932015</v>
      </c>
      <c r="G798" s="22">
        <f t="shared" si="12"/>
        <v>0.796655974780035</v>
      </c>
      <c r="H798">
        <v>13.146412</v>
      </c>
      <c r="I798">
        <v>11.784333</v>
      </c>
      <c r="J798">
        <v>9.46265430059017</v>
      </c>
      <c r="K798">
        <v>0.0505212510024058</v>
      </c>
      <c r="L798">
        <v>0</v>
      </c>
      <c r="M798" s="1">
        <v>12.4</v>
      </c>
      <c r="N798" s="27">
        <v>4</v>
      </c>
      <c r="O798" s="27">
        <v>50</v>
      </c>
    </row>
    <row r="799" spans="1:15">
      <c r="A799">
        <v>54</v>
      </c>
      <c r="B799">
        <v>2007</v>
      </c>
      <c r="C799">
        <v>0</v>
      </c>
      <c r="D799">
        <v>0</v>
      </c>
      <c r="E799">
        <v>1.24577409963549</v>
      </c>
      <c r="F799">
        <v>2.39448846746308</v>
      </c>
      <c r="G799" s="22">
        <f t="shared" si="12"/>
        <v>0.873169624527948</v>
      </c>
      <c r="H799">
        <v>13.448427</v>
      </c>
      <c r="I799">
        <v>11.848018</v>
      </c>
      <c r="J799">
        <v>9.62489735676257</v>
      </c>
      <c r="K799">
        <v>0.05625</v>
      </c>
      <c r="L799">
        <v>0</v>
      </c>
      <c r="M799" s="1">
        <v>12.35</v>
      </c>
      <c r="N799" s="27">
        <v>1</v>
      </c>
      <c r="O799" s="27">
        <v>52</v>
      </c>
    </row>
    <row r="800" spans="1:15">
      <c r="A800">
        <v>54</v>
      </c>
      <c r="B800">
        <v>2008</v>
      </c>
      <c r="C800">
        <v>0</v>
      </c>
      <c r="D800">
        <v>0</v>
      </c>
      <c r="E800">
        <v>1.3154728091718</v>
      </c>
      <c r="F800">
        <v>2.17547520127886</v>
      </c>
      <c r="G800" s="22">
        <f t="shared" si="12"/>
        <v>0.777247124023239</v>
      </c>
      <c r="H800">
        <v>13.72683</v>
      </c>
      <c r="I800">
        <v>12.318745</v>
      </c>
      <c r="J800">
        <v>9.94395748508984</v>
      </c>
      <c r="K800">
        <v>0.0656167979002625</v>
      </c>
      <c r="L800">
        <v>0</v>
      </c>
      <c r="M800" s="1">
        <v>11.02</v>
      </c>
      <c r="N800" s="27">
        <v>3</v>
      </c>
      <c r="O800" s="27">
        <v>45</v>
      </c>
    </row>
    <row r="801" spans="1:15">
      <c r="A801">
        <v>54</v>
      </c>
      <c r="B801">
        <v>2009</v>
      </c>
      <c r="C801">
        <v>0</v>
      </c>
      <c r="D801">
        <v>0</v>
      </c>
      <c r="E801">
        <v>1.28036724972276</v>
      </c>
      <c r="F801">
        <v>2.27421114424346</v>
      </c>
      <c r="G801" s="22">
        <f t="shared" si="12"/>
        <v>0.821633242488212</v>
      </c>
      <c r="H801">
        <v>14.118687</v>
      </c>
      <c r="I801">
        <v>12.69111</v>
      </c>
      <c r="J801">
        <v>10.1477661763803</v>
      </c>
      <c r="K801">
        <v>0.0689354275741711</v>
      </c>
      <c r="L801">
        <v>0</v>
      </c>
      <c r="M801" s="1">
        <v>11.07</v>
      </c>
      <c r="N801" s="27">
        <v>3</v>
      </c>
      <c r="O801" s="27">
        <v>46</v>
      </c>
    </row>
    <row r="802" spans="1:15">
      <c r="A802">
        <v>54</v>
      </c>
      <c r="B802">
        <v>2010</v>
      </c>
      <c r="C802">
        <v>0</v>
      </c>
      <c r="D802">
        <v>0</v>
      </c>
      <c r="E802">
        <v>1.26105187741327</v>
      </c>
      <c r="F802">
        <v>2.32354032873681</v>
      </c>
      <c r="G802" s="22">
        <f t="shared" si="12"/>
        <v>0.843092026283513</v>
      </c>
      <c r="H802">
        <v>14.479911</v>
      </c>
      <c r="I802">
        <v>12.773974</v>
      </c>
      <c r="J802">
        <v>10.4009543430991</v>
      </c>
      <c r="K802">
        <v>0.0711805555555556</v>
      </c>
      <c r="L802">
        <v>0</v>
      </c>
      <c r="M802" s="1">
        <v>11.15</v>
      </c>
      <c r="N802" s="27">
        <v>3</v>
      </c>
      <c r="O802" s="27">
        <v>47</v>
      </c>
    </row>
    <row r="803" spans="1:15">
      <c r="A803">
        <v>54</v>
      </c>
      <c r="B803">
        <v>2011</v>
      </c>
      <c r="C803">
        <v>0</v>
      </c>
      <c r="D803">
        <v>0</v>
      </c>
      <c r="E803">
        <v>1.22860588975895</v>
      </c>
      <c r="F803">
        <v>2.39750054812541</v>
      </c>
      <c r="G803" s="22">
        <f t="shared" si="12"/>
        <v>0.874426756399167</v>
      </c>
      <c r="H803">
        <v>14.003032</v>
      </c>
      <c r="I803">
        <v>12.959892</v>
      </c>
      <c r="J803">
        <v>10.4105762025052</v>
      </c>
      <c r="K803">
        <v>0.0707818930041152</v>
      </c>
      <c r="L803">
        <v>0</v>
      </c>
      <c r="M803" s="1">
        <v>11.82</v>
      </c>
      <c r="N803" s="27">
        <v>2</v>
      </c>
      <c r="O803" s="27">
        <v>48</v>
      </c>
    </row>
    <row r="804" spans="1:15">
      <c r="A804">
        <v>54</v>
      </c>
      <c r="B804">
        <v>2012</v>
      </c>
      <c r="C804">
        <v>0</v>
      </c>
      <c r="D804">
        <v>0</v>
      </c>
      <c r="E804">
        <v>1.21679966016632</v>
      </c>
      <c r="F804">
        <v>2.46454108545305</v>
      </c>
      <c r="G804" s="22">
        <f t="shared" si="12"/>
        <v>0.902005617932453</v>
      </c>
      <c r="H804">
        <v>14.000365</v>
      </c>
      <c r="I804">
        <v>13.020178</v>
      </c>
      <c r="J804">
        <v>10.3830701565622</v>
      </c>
      <c r="K804">
        <v>0.0793103448275862</v>
      </c>
      <c r="L804">
        <v>0</v>
      </c>
      <c r="M804" s="1">
        <v>11.28</v>
      </c>
      <c r="N804" s="27">
        <v>2</v>
      </c>
      <c r="O804" s="27">
        <v>49</v>
      </c>
    </row>
    <row r="805" spans="1:15">
      <c r="A805">
        <v>54</v>
      </c>
      <c r="B805">
        <v>2013</v>
      </c>
      <c r="C805">
        <v>0</v>
      </c>
      <c r="D805">
        <v>0</v>
      </c>
      <c r="E805">
        <v>1.17881493914915</v>
      </c>
      <c r="F805">
        <v>2.63612665850307</v>
      </c>
      <c r="G805" s="22">
        <f t="shared" si="12"/>
        <v>0.969310664993913</v>
      </c>
      <c r="H805">
        <v>14.466068</v>
      </c>
      <c r="I805">
        <v>13.047556</v>
      </c>
      <c r="J805">
        <v>10.1502812220127</v>
      </c>
      <c r="K805">
        <v>0.0830828192770008</v>
      </c>
      <c r="L805">
        <v>0</v>
      </c>
      <c r="M805" s="1">
        <v>10.88365</v>
      </c>
      <c r="N805" s="27">
        <v>2</v>
      </c>
      <c r="O805" s="27">
        <v>50</v>
      </c>
    </row>
    <row r="806" spans="1:15">
      <c r="A806">
        <v>54</v>
      </c>
      <c r="B806">
        <v>2014</v>
      </c>
      <c r="C806">
        <v>0</v>
      </c>
      <c r="D806">
        <v>0</v>
      </c>
      <c r="E806">
        <v>1.17770762318362</v>
      </c>
      <c r="F806">
        <v>2.61116269239984</v>
      </c>
      <c r="G806" s="22">
        <f t="shared" si="12"/>
        <v>0.959795598154884</v>
      </c>
      <c r="H806">
        <v>13.870126</v>
      </c>
      <c r="I806">
        <v>13.008668</v>
      </c>
      <c r="J806">
        <v>10.1315577479848</v>
      </c>
      <c r="K806">
        <v>0.08057739954756</v>
      </c>
      <c r="L806">
        <v>0</v>
      </c>
      <c r="M806" s="1">
        <v>10.8477</v>
      </c>
      <c r="N806" s="27">
        <v>2</v>
      </c>
      <c r="O806" s="27">
        <v>51</v>
      </c>
    </row>
    <row r="807" spans="1:15">
      <c r="A807">
        <v>54</v>
      </c>
      <c r="B807">
        <v>2015</v>
      </c>
      <c r="C807">
        <v>0</v>
      </c>
      <c r="D807">
        <v>0</v>
      </c>
      <c r="E807">
        <v>1.15024766779591</v>
      </c>
      <c r="F807">
        <v>2.81372088795278</v>
      </c>
      <c r="G807" s="22">
        <f t="shared" si="12"/>
        <v>1.03450776683354</v>
      </c>
      <c r="H807">
        <v>13.772451</v>
      </c>
      <c r="I807">
        <v>13.180934</v>
      </c>
      <c r="J807">
        <v>10.0073970159266</v>
      </c>
      <c r="K807">
        <v>0.089505824395751</v>
      </c>
      <c r="L807">
        <v>0</v>
      </c>
      <c r="M807" s="1">
        <v>9.4706</v>
      </c>
      <c r="N807" s="27">
        <v>2</v>
      </c>
      <c r="O807" s="27">
        <v>49</v>
      </c>
    </row>
    <row r="808" spans="1:15">
      <c r="A808">
        <v>54</v>
      </c>
      <c r="B808">
        <v>2016</v>
      </c>
      <c r="C808">
        <v>0</v>
      </c>
      <c r="D808">
        <v>0</v>
      </c>
      <c r="E808">
        <v>0.990459487426167</v>
      </c>
      <c r="F808">
        <v>4.15665586587814</v>
      </c>
      <c r="G808" s="22">
        <f t="shared" si="12"/>
        <v>1.42471087259499</v>
      </c>
      <c r="H808">
        <v>13.593787</v>
      </c>
      <c r="I808">
        <v>13.424482</v>
      </c>
      <c r="J808">
        <v>10.1144235750495</v>
      </c>
      <c r="K808">
        <v>0.108138591777766</v>
      </c>
      <c r="L808">
        <v>0</v>
      </c>
      <c r="M808" s="1">
        <v>7.6123</v>
      </c>
      <c r="N808" s="27">
        <v>2</v>
      </c>
      <c r="O808" s="27">
        <v>50</v>
      </c>
    </row>
    <row r="809" spans="1:15">
      <c r="A809">
        <v>54</v>
      </c>
      <c r="B809">
        <v>2017</v>
      </c>
      <c r="C809">
        <v>0</v>
      </c>
      <c r="D809">
        <v>0</v>
      </c>
      <c r="E809">
        <v>1.01203547075847</v>
      </c>
      <c r="F809">
        <v>4.23328877179239</v>
      </c>
      <c r="G809" s="22">
        <f t="shared" si="12"/>
        <v>1.44297917839278</v>
      </c>
      <c r="H809">
        <v>13.296298</v>
      </c>
      <c r="I809">
        <v>13.209671</v>
      </c>
      <c r="J809">
        <v>10.2078212098721</v>
      </c>
      <c r="K809">
        <v>0.114969364895139</v>
      </c>
      <c r="L809">
        <v>0</v>
      </c>
      <c r="M809" s="1">
        <v>7.1536</v>
      </c>
      <c r="N809" s="27">
        <v>1</v>
      </c>
      <c r="O809" s="27">
        <v>52</v>
      </c>
    </row>
    <row r="810" spans="1:15">
      <c r="A810">
        <v>54</v>
      </c>
      <c r="B810">
        <v>2018</v>
      </c>
      <c r="C810">
        <v>0</v>
      </c>
      <c r="D810">
        <v>0</v>
      </c>
      <c r="E810">
        <v>1.05149583091582</v>
      </c>
      <c r="F810">
        <v>4.80139399036219</v>
      </c>
      <c r="G810" s="22">
        <f t="shared" si="12"/>
        <v>1.56890629041046</v>
      </c>
      <c r="H810">
        <v>12.998809</v>
      </c>
      <c r="I810">
        <v>13.394465</v>
      </c>
      <c r="J810">
        <v>10.3331394653354</v>
      </c>
      <c r="K810">
        <v>0.115139553059305</v>
      </c>
      <c r="L810">
        <v>0</v>
      </c>
      <c r="M810" s="1">
        <v>7.0361</v>
      </c>
      <c r="N810" s="27">
        <v>3</v>
      </c>
      <c r="O810" s="27">
        <v>55</v>
      </c>
    </row>
    <row r="811" spans="1:15">
      <c r="A811">
        <v>54</v>
      </c>
      <c r="B811">
        <v>2019</v>
      </c>
      <c r="C811">
        <v>0</v>
      </c>
      <c r="D811">
        <v>0</v>
      </c>
      <c r="E811">
        <v>1.10971520094219</v>
      </c>
      <c r="F811">
        <v>4.75014393356083</v>
      </c>
      <c r="G811" s="22">
        <f t="shared" si="12"/>
        <v>1.55817491938974</v>
      </c>
      <c r="H811">
        <v>12.70132</v>
      </c>
      <c r="I811">
        <v>13.73732</v>
      </c>
      <c r="J811">
        <v>10.3296703149272</v>
      </c>
      <c r="K811">
        <v>0.137654302973706</v>
      </c>
      <c r="L811">
        <v>0</v>
      </c>
      <c r="M811" s="1">
        <v>6.6233</v>
      </c>
      <c r="N811" s="27">
        <v>3</v>
      </c>
      <c r="O811" s="27">
        <v>56</v>
      </c>
    </row>
    <row r="812" spans="1:15">
      <c r="A812">
        <v>55</v>
      </c>
      <c r="B812">
        <v>2005</v>
      </c>
      <c r="C812">
        <v>0</v>
      </c>
      <c r="D812">
        <v>0</v>
      </c>
      <c r="E812">
        <v>0.364673210036797</v>
      </c>
      <c r="F812">
        <v>6.26466386012529</v>
      </c>
      <c r="G812" s="22">
        <f t="shared" si="12"/>
        <v>1.83492493329734</v>
      </c>
      <c r="H812">
        <v>13.667137</v>
      </c>
      <c r="I812">
        <v>11.944909</v>
      </c>
      <c r="J812">
        <v>9.33122968925164</v>
      </c>
      <c r="K812">
        <v>0.108296943231441</v>
      </c>
      <c r="L812">
        <v>0</v>
      </c>
      <c r="M812" s="1">
        <v>11.36</v>
      </c>
      <c r="N812" s="27">
        <v>2</v>
      </c>
      <c r="O812" s="27">
        <v>48</v>
      </c>
    </row>
    <row r="813" spans="1:15">
      <c r="A813">
        <v>55</v>
      </c>
      <c r="B813">
        <v>2006</v>
      </c>
      <c r="C813">
        <v>0</v>
      </c>
      <c r="D813">
        <v>0</v>
      </c>
      <c r="E813">
        <v>0.370531419088075</v>
      </c>
      <c r="F813">
        <v>6.92433735777753</v>
      </c>
      <c r="G813" s="22">
        <f t="shared" si="12"/>
        <v>1.9350423590874</v>
      </c>
      <c r="H813">
        <v>13.827555</v>
      </c>
      <c r="I813">
        <v>11.9065</v>
      </c>
      <c r="J813">
        <v>9.45038037095012</v>
      </c>
      <c r="K813">
        <v>0.111619396157365</v>
      </c>
      <c r="L813">
        <v>0</v>
      </c>
      <c r="M813" s="1">
        <v>10.83</v>
      </c>
      <c r="N813" s="27">
        <v>2</v>
      </c>
      <c r="O813" s="27">
        <v>49</v>
      </c>
    </row>
    <row r="814" spans="1:15">
      <c r="A814">
        <v>55</v>
      </c>
      <c r="B814">
        <v>2007</v>
      </c>
      <c r="C814">
        <v>0</v>
      </c>
      <c r="D814">
        <v>0</v>
      </c>
      <c r="E814">
        <v>0.391251030142332</v>
      </c>
      <c r="F814">
        <v>7.40008792848483</v>
      </c>
      <c r="G814" s="22">
        <f t="shared" si="12"/>
        <v>2.00149188236721</v>
      </c>
      <c r="H814">
        <v>14.261977</v>
      </c>
      <c r="I814">
        <v>12.294377</v>
      </c>
      <c r="J814">
        <v>9.62278109382077</v>
      </c>
      <c r="K814">
        <v>0.112903225806452</v>
      </c>
      <c r="L814">
        <v>0</v>
      </c>
      <c r="M814" s="1">
        <v>10.43</v>
      </c>
      <c r="N814" s="27">
        <v>1</v>
      </c>
      <c r="O814" s="27">
        <v>47</v>
      </c>
    </row>
    <row r="815" spans="1:15">
      <c r="A815">
        <v>55</v>
      </c>
      <c r="B815">
        <v>2008</v>
      </c>
      <c r="C815">
        <v>0</v>
      </c>
      <c r="D815">
        <v>0</v>
      </c>
      <c r="E815">
        <v>0.430164253641514</v>
      </c>
      <c r="F815">
        <v>7.19315166128323</v>
      </c>
      <c r="G815" s="22">
        <f t="shared" si="12"/>
        <v>1.97312941522894</v>
      </c>
      <c r="H815">
        <v>14.609955</v>
      </c>
      <c r="I815">
        <v>12.526807</v>
      </c>
      <c r="J815">
        <v>9.7971821461652</v>
      </c>
      <c r="K815">
        <v>0.123203285420945</v>
      </c>
      <c r="L815">
        <v>0</v>
      </c>
      <c r="M815" s="1">
        <v>9.64</v>
      </c>
      <c r="N815" s="27">
        <v>3</v>
      </c>
      <c r="O815" s="27">
        <v>44</v>
      </c>
    </row>
    <row r="816" spans="1:15">
      <c r="A816">
        <v>55</v>
      </c>
      <c r="B816">
        <v>2009</v>
      </c>
      <c r="C816">
        <v>0</v>
      </c>
      <c r="D816">
        <v>0</v>
      </c>
      <c r="E816">
        <v>0.584386363455296</v>
      </c>
      <c r="F816">
        <v>8.04313810532637</v>
      </c>
      <c r="G816" s="22">
        <f t="shared" si="12"/>
        <v>2.08481931864687</v>
      </c>
      <c r="H816">
        <v>15.122507</v>
      </c>
      <c r="I816">
        <v>12.943445</v>
      </c>
      <c r="J816">
        <v>10.0276874317005</v>
      </c>
      <c r="K816">
        <v>0.128309572301426</v>
      </c>
      <c r="L816">
        <v>0</v>
      </c>
      <c r="M816" s="1">
        <v>9.77</v>
      </c>
      <c r="N816" s="27">
        <v>3</v>
      </c>
      <c r="O816" s="27">
        <v>45</v>
      </c>
    </row>
    <row r="817" spans="1:15">
      <c r="A817">
        <v>55</v>
      </c>
      <c r="B817">
        <v>2010</v>
      </c>
      <c r="C817">
        <v>0</v>
      </c>
      <c r="D817">
        <v>0</v>
      </c>
      <c r="E817">
        <v>0.617605879221111</v>
      </c>
      <c r="F817">
        <v>8.16290863981319</v>
      </c>
      <c r="G817" s="22">
        <f t="shared" si="12"/>
        <v>2.09960055641996</v>
      </c>
      <c r="H817">
        <v>15.488963</v>
      </c>
      <c r="I817">
        <v>13.170216</v>
      </c>
      <c r="J817">
        <v>10.2235763099068</v>
      </c>
      <c r="K817">
        <v>0.126849894291755</v>
      </c>
      <c r="L817">
        <v>0</v>
      </c>
      <c r="M817" s="1">
        <v>9.41</v>
      </c>
      <c r="N817" s="27">
        <v>3</v>
      </c>
      <c r="O817" s="27">
        <v>46</v>
      </c>
    </row>
    <row r="818" spans="1:15">
      <c r="A818">
        <v>55</v>
      </c>
      <c r="B818">
        <v>2011</v>
      </c>
      <c r="C818">
        <v>0</v>
      </c>
      <c r="D818">
        <v>0</v>
      </c>
      <c r="E818">
        <v>0.585073637322701</v>
      </c>
      <c r="F818">
        <v>7.58400692559845</v>
      </c>
      <c r="G818" s="22">
        <f t="shared" si="12"/>
        <v>2.02604167813775</v>
      </c>
      <c r="H818">
        <v>15.57294</v>
      </c>
      <c r="I818">
        <v>13.430371</v>
      </c>
      <c r="J818">
        <v>10.4245110012786</v>
      </c>
      <c r="K818">
        <v>0.133635334088335</v>
      </c>
      <c r="L818">
        <v>0</v>
      </c>
      <c r="M818" s="1">
        <v>8.81</v>
      </c>
      <c r="N818" s="27">
        <v>3</v>
      </c>
      <c r="O818" s="27">
        <v>46</v>
      </c>
    </row>
    <row r="819" spans="1:15">
      <c r="A819">
        <v>55</v>
      </c>
      <c r="B819">
        <v>2012</v>
      </c>
      <c r="C819">
        <v>0</v>
      </c>
      <c r="D819">
        <v>0</v>
      </c>
      <c r="E819">
        <v>0.663740704486342</v>
      </c>
      <c r="F819">
        <v>8.45242327411715</v>
      </c>
      <c r="G819" s="22">
        <f t="shared" si="12"/>
        <v>2.13445317825816</v>
      </c>
      <c r="H819">
        <v>15.762971</v>
      </c>
      <c r="I819">
        <v>13.633646</v>
      </c>
      <c r="J819">
        <v>10.5187002182882</v>
      </c>
      <c r="K819">
        <v>0.124586549062845</v>
      </c>
      <c r="L819">
        <v>0</v>
      </c>
      <c r="M819" s="1">
        <v>9.06</v>
      </c>
      <c r="N819" s="27">
        <v>3</v>
      </c>
      <c r="O819" s="27">
        <v>47</v>
      </c>
    </row>
    <row r="820" spans="1:15">
      <c r="A820">
        <v>55</v>
      </c>
      <c r="B820">
        <v>2013</v>
      </c>
      <c r="C820">
        <v>0</v>
      </c>
      <c r="D820">
        <v>0</v>
      </c>
      <c r="E820">
        <v>0.584459523292631</v>
      </c>
      <c r="F820">
        <v>10.0489923171139</v>
      </c>
      <c r="G820" s="22">
        <f t="shared" si="12"/>
        <v>2.30747236252418</v>
      </c>
      <c r="H820">
        <v>16.109135</v>
      </c>
      <c r="I820">
        <v>13.712839</v>
      </c>
      <c r="J820">
        <v>10.5943821980428</v>
      </c>
      <c r="K820">
        <v>0.110526315789474</v>
      </c>
      <c r="L820">
        <v>0</v>
      </c>
      <c r="M820" s="1">
        <v>9.47</v>
      </c>
      <c r="N820" s="27">
        <v>3</v>
      </c>
      <c r="O820" s="27">
        <v>48</v>
      </c>
    </row>
    <row r="821" spans="1:15">
      <c r="A821">
        <v>55</v>
      </c>
      <c r="B821">
        <v>2014</v>
      </c>
      <c r="C821">
        <v>0</v>
      </c>
      <c r="D821">
        <v>0</v>
      </c>
      <c r="E821">
        <v>0.643406891713683</v>
      </c>
      <c r="F821">
        <v>9.75675675675676</v>
      </c>
      <c r="G821" s="22">
        <f t="shared" si="12"/>
        <v>2.27796004568866</v>
      </c>
      <c r="H821">
        <v>16.263684</v>
      </c>
      <c r="I821">
        <v>13.768168</v>
      </c>
      <c r="J821">
        <v>10.6641064482111</v>
      </c>
      <c r="K821">
        <v>0.105263157894737</v>
      </c>
      <c r="L821">
        <v>0</v>
      </c>
      <c r="M821" s="1">
        <v>9.5</v>
      </c>
      <c r="N821" s="27">
        <v>3</v>
      </c>
      <c r="O821" s="27">
        <v>49</v>
      </c>
    </row>
    <row r="822" spans="1:15">
      <c r="A822">
        <v>55</v>
      </c>
      <c r="B822">
        <v>2015</v>
      </c>
      <c r="C822">
        <v>0</v>
      </c>
      <c r="D822">
        <v>0</v>
      </c>
      <c r="E822">
        <v>0.691676316650429</v>
      </c>
      <c r="F822">
        <v>9.79730285340516</v>
      </c>
      <c r="G822" s="22">
        <f t="shared" si="12"/>
        <v>2.28210712875653</v>
      </c>
      <c r="H822">
        <v>16.222807</v>
      </c>
      <c r="I822">
        <v>13.764719</v>
      </c>
      <c r="J822">
        <v>10.2161557696155</v>
      </c>
      <c r="K822">
        <v>0.110655306616178</v>
      </c>
      <c r="L822">
        <v>0</v>
      </c>
      <c r="M822" s="1">
        <v>9.4895</v>
      </c>
      <c r="N822" s="27">
        <v>3</v>
      </c>
      <c r="O822" s="27">
        <v>50</v>
      </c>
    </row>
    <row r="823" spans="1:15">
      <c r="A823">
        <v>55</v>
      </c>
      <c r="B823">
        <v>2016</v>
      </c>
      <c r="C823">
        <v>0</v>
      </c>
      <c r="D823">
        <v>0</v>
      </c>
      <c r="E823">
        <v>0.722151461918649</v>
      </c>
      <c r="F823">
        <v>9.57676356710036</v>
      </c>
      <c r="G823" s="22">
        <f t="shared" si="12"/>
        <v>2.25933970266038</v>
      </c>
      <c r="H823">
        <v>16.314846</v>
      </c>
      <c r="I823">
        <v>13.883857</v>
      </c>
      <c r="J823">
        <v>10.2775063296874</v>
      </c>
      <c r="K823">
        <v>0.109265620244358</v>
      </c>
      <c r="L823">
        <v>0</v>
      </c>
      <c r="M823" s="1">
        <v>9.183</v>
      </c>
      <c r="N823" s="27">
        <v>3</v>
      </c>
      <c r="O823" s="27">
        <v>51</v>
      </c>
    </row>
    <row r="824" spans="1:15">
      <c r="A824">
        <v>55</v>
      </c>
      <c r="B824">
        <v>2017</v>
      </c>
      <c r="C824">
        <v>0</v>
      </c>
      <c r="D824">
        <v>0</v>
      </c>
      <c r="E824">
        <v>0.824826061410263</v>
      </c>
      <c r="F824">
        <v>8.6278178980264</v>
      </c>
      <c r="G824" s="22">
        <f t="shared" si="12"/>
        <v>2.15499162237307</v>
      </c>
      <c r="H824">
        <v>16.320594</v>
      </c>
      <c r="I824">
        <v>13.885008</v>
      </c>
      <c r="J824">
        <v>10.355948316917</v>
      </c>
      <c r="K824">
        <v>0.104210263384308</v>
      </c>
      <c r="L824">
        <v>0</v>
      </c>
      <c r="M824" s="1">
        <v>8.98635</v>
      </c>
      <c r="N824" s="27">
        <v>2</v>
      </c>
      <c r="O824" s="27">
        <v>52</v>
      </c>
    </row>
    <row r="825" spans="1:15">
      <c r="A825">
        <v>55</v>
      </c>
      <c r="B825">
        <v>2018</v>
      </c>
      <c r="C825">
        <v>0</v>
      </c>
      <c r="D825">
        <v>0</v>
      </c>
      <c r="E825">
        <v>0.829197301246865</v>
      </c>
      <c r="F825">
        <v>8.04704068345076</v>
      </c>
      <c r="G825" s="22">
        <f t="shared" si="12"/>
        <v>2.08530440688015</v>
      </c>
      <c r="H825">
        <v>16.326342</v>
      </c>
      <c r="I825">
        <v>13.759366</v>
      </c>
      <c r="J825">
        <v>10.3719547107646</v>
      </c>
      <c r="K825">
        <v>0.092461878333962</v>
      </c>
      <c r="L825">
        <v>0</v>
      </c>
      <c r="M825" s="1">
        <v>9.2555</v>
      </c>
      <c r="N825" s="27">
        <v>2</v>
      </c>
      <c r="O825" s="27">
        <v>53</v>
      </c>
    </row>
    <row r="826" spans="1:15">
      <c r="A826">
        <v>55</v>
      </c>
      <c r="B826">
        <v>2019</v>
      </c>
      <c r="C826">
        <v>0</v>
      </c>
      <c r="D826">
        <v>0</v>
      </c>
      <c r="E826">
        <v>0.886633654985661</v>
      </c>
      <c r="F826">
        <v>6.85233754161933</v>
      </c>
      <c r="G826" s="22">
        <f t="shared" si="12"/>
        <v>1.92458984101436</v>
      </c>
      <c r="H826">
        <v>16.332091</v>
      </c>
      <c r="I826">
        <v>11.654112</v>
      </c>
      <c r="J826">
        <v>10.4507586013266</v>
      </c>
      <c r="K826">
        <v>0.0992435636556666</v>
      </c>
      <c r="L826">
        <v>0</v>
      </c>
      <c r="M826" s="1">
        <v>9.0233</v>
      </c>
      <c r="N826" s="27">
        <v>2</v>
      </c>
      <c r="O826" s="27">
        <v>54</v>
      </c>
    </row>
    <row r="827" spans="1:15">
      <c r="A827">
        <v>56</v>
      </c>
      <c r="B827">
        <v>2005</v>
      </c>
      <c r="C827">
        <v>0</v>
      </c>
      <c r="D827">
        <v>0</v>
      </c>
      <c r="E827">
        <v>0.862530944512174</v>
      </c>
      <c r="F827">
        <v>9.25090276849004</v>
      </c>
      <c r="G827" s="22">
        <f t="shared" si="12"/>
        <v>2.22472114335561</v>
      </c>
      <c r="H827">
        <v>12.824574</v>
      </c>
      <c r="I827">
        <v>10.697588</v>
      </c>
      <c r="J827">
        <v>8.8408696240914</v>
      </c>
      <c r="K827">
        <v>0.201520912547529</v>
      </c>
      <c r="L827">
        <v>0</v>
      </c>
      <c r="M827" s="1">
        <v>2.38</v>
      </c>
      <c r="N827" s="27">
        <v>2</v>
      </c>
      <c r="O827" s="27">
        <v>43</v>
      </c>
    </row>
    <row r="828" spans="1:15">
      <c r="A828">
        <v>56</v>
      </c>
      <c r="B828">
        <v>2006</v>
      </c>
      <c r="C828">
        <v>0</v>
      </c>
      <c r="D828">
        <v>0</v>
      </c>
      <c r="E828">
        <v>0.861528145030286</v>
      </c>
      <c r="F828">
        <v>9.4472049689441</v>
      </c>
      <c r="G828" s="22">
        <f t="shared" si="12"/>
        <v>2.24571892727483</v>
      </c>
      <c r="H828">
        <v>12.708976</v>
      </c>
      <c r="I828">
        <v>11.456609</v>
      </c>
      <c r="J828">
        <v>8.96123778149188</v>
      </c>
      <c r="K828">
        <v>0.208791208791209</v>
      </c>
      <c r="L828">
        <v>0</v>
      </c>
      <c r="M828" s="1">
        <v>2.47</v>
      </c>
      <c r="N828" s="27">
        <v>2</v>
      </c>
      <c r="O828" s="27">
        <v>42</v>
      </c>
    </row>
    <row r="829" spans="1:15">
      <c r="A829">
        <v>56</v>
      </c>
      <c r="B829">
        <v>2007</v>
      </c>
      <c r="C829">
        <v>0</v>
      </c>
      <c r="D829">
        <v>0</v>
      </c>
      <c r="E829">
        <v>0.935884445663959</v>
      </c>
      <c r="F829">
        <v>9.16007808687165</v>
      </c>
      <c r="G829" s="22">
        <f t="shared" si="12"/>
        <v>2.21485470341735</v>
      </c>
      <c r="H829">
        <v>12.924193</v>
      </c>
      <c r="I829">
        <v>11.501541</v>
      </c>
      <c r="J829">
        <v>9.16670191494635</v>
      </c>
      <c r="K829">
        <v>0.215328467153285</v>
      </c>
      <c r="L829">
        <v>0</v>
      </c>
      <c r="M829" s="1">
        <v>2.54</v>
      </c>
      <c r="N829" s="27">
        <v>2</v>
      </c>
      <c r="O829" s="27">
        <v>43</v>
      </c>
    </row>
    <row r="830" spans="1:15">
      <c r="A830">
        <v>56</v>
      </c>
      <c r="B830">
        <v>2008</v>
      </c>
      <c r="C830">
        <v>0</v>
      </c>
      <c r="D830">
        <v>0</v>
      </c>
      <c r="E830">
        <v>0.973331838378324</v>
      </c>
      <c r="F830">
        <v>9.00735294117647</v>
      </c>
      <c r="G830" s="22">
        <f t="shared" si="12"/>
        <v>2.19804123724277</v>
      </c>
      <c r="H830">
        <v>13.314932</v>
      </c>
      <c r="I830">
        <v>11.849069</v>
      </c>
      <c r="J830">
        <v>9.37585481045376</v>
      </c>
      <c r="K830">
        <v>0.217857142857143</v>
      </c>
      <c r="L830">
        <v>0</v>
      </c>
      <c r="M830" s="1">
        <v>2.56</v>
      </c>
      <c r="N830" s="27">
        <v>3</v>
      </c>
      <c r="O830" s="27">
        <v>52</v>
      </c>
    </row>
    <row r="831" spans="1:15">
      <c r="A831">
        <v>56</v>
      </c>
      <c r="B831">
        <v>2009</v>
      </c>
      <c r="C831">
        <v>0</v>
      </c>
      <c r="D831">
        <v>0</v>
      </c>
      <c r="E831">
        <v>1.07857528407121</v>
      </c>
      <c r="F831">
        <v>7.97683786505539</v>
      </c>
      <c r="G831" s="22">
        <f t="shared" si="12"/>
        <v>2.07654207541911</v>
      </c>
      <c r="H831">
        <v>14.089209</v>
      </c>
      <c r="I831">
        <v>12.081342</v>
      </c>
      <c r="J831">
        <v>9.46358626710684</v>
      </c>
      <c r="K831">
        <v>0.239700374531835</v>
      </c>
      <c r="L831">
        <v>0</v>
      </c>
      <c r="M831" s="1">
        <v>2.39</v>
      </c>
      <c r="N831" s="27">
        <v>3</v>
      </c>
      <c r="O831" s="27">
        <v>53</v>
      </c>
    </row>
    <row r="832" spans="1:15">
      <c r="A832">
        <v>56</v>
      </c>
      <c r="B832">
        <v>2010</v>
      </c>
      <c r="C832">
        <v>0</v>
      </c>
      <c r="D832">
        <v>0</v>
      </c>
      <c r="E832">
        <v>1.07116577339637</v>
      </c>
      <c r="F832">
        <v>8.21773588947199</v>
      </c>
      <c r="G832" s="22">
        <f t="shared" si="12"/>
        <v>2.10629473189075</v>
      </c>
      <c r="H832">
        <v>14.399469</v>
      </c>
      <c r="I832">
        <v>12.081342</v>
      </c>
      <c r="J832">
        <v>9.61540540006301</v>
      </c>
      <c r="K832">
        <v>0.227436823104693</v>
      </c>
      <c r="L832">
        <v>0</v>
      </c>
      <c r="M832" s="1">
        <v>2.47</v>
      </c>
      <c r="N832" s="27">
        <v>3</v>
      </c>
      <c r="O832" s="27">
        <v>54</v>
      </c>
    </row>
    <row r="833" spans="1:15">
      <c r="A833">
        <v>56</v>
      </c>
      <c r="B833">
        <v>2011</v>
      </c>
      <c r="C833">
        <v>0</v>
      </c>
      <c r="D833">
        <v>0</v>
      </c>
      <c r="E833">
        <v>1.03199313872852</v>
      </c>
      <c r="F833">
        <v>8.97799717912553</v>
      </c>
      <c r="G833" s="22">
        <f t="shared" si="12"/>
        <v>2.19477682616115</v>
      </c>
      <c r="H833">
        <v>14.572963</v>
      </c>
      <c r="I833">
        <v>12.466466</v>
      </c>
      <c r="J833">
        <v>9.80383294937594</v>
      </c>
      <c r="K833">
        <v>0.210355987055016</v>
      </c>
      <c r="L833">
        <v>0</v>
      </c>
      <c r="M833" s="1">
        <v>2.74</v>
      </c>
      <c r="N833" s="27">
        <v>6</v>
      </c>
      <c r="O833" s="27">
        <v>41</v>
      </c>
    </row>
    <row r="834" spans="1:15">
      <c r="A834">
        <v>56</v>
      </c>
      <c r="B834">
        <v>2012</v>
      </c>
      <c r="C834">
        <v>0</v>
      </c>
      <c r="D834">
        <v>0</v>
      </c>
      <c r="E834">
        <v>0.969944608715811</v>
      </c>
      <c r="F834">
        <v>9.3054564441737</v>
      </c>
      <c r="G834" s="22">
        <f t="shared" ref="G834:G897" si="13">LN(F834)</f>
        <v>2.23060094253687</v>
      </c>
      <c r="H834">
        <v>14.699812</v>
      </c>
      <c r="I834">
        <v>12.5949</v>
      </c>
      <c r="J834">
        <v>9.84649383101601</v>
      </c>
      <c r="K834">
        <v>0.201834862385321</v>
      </c>
      <c r="L834">
        <v>0</v>
      </c>
      <c r="M834" s="1">
        <v>2.93</v>
      </c>
      <c r="N834" s="27">
        <v>6</v>
      </c>
      <c r="O834" s="27">
        <v>42</v>
      </c>
    </row>
    <row r="835" spans="1:15">
      <c r="A835">
        <v>56</v>
      </c>
      <c r="B835">
        <v>2013</v>
      </c>
      <c r="C835">
        <v>0</v>
      </c>
      <c r="D835">
        <v>0</v>
      </c>
      <c r="E835">
        <v>0.937029119462357</v>
      </c>
      <c r="F835">
        <v>10.1576929383392</v>
      </c>
      <c r="G835" s="22">
        <f t="shared" si="13"/>
        <v>2.31823134336725</v>
      </c>
      <c r="H835">
        <v>14.705086</v>
      </c>
      <c r="I835">
        <v>12.777928</v>
      </c>
      <c r="J835">
        <v>10.0306927267714</v>
      </c>
      <c r="K835">
        <v>0.190264785159347</v>
      </c>
      <c r="L835">
        <v>0</v>
      </c>
      <c r="M835" s="1">
        <v>3.5042</v>
      </c>
      <c r="N835" s="27">
        <v>6</v>
      </c>
      <c r="O835" s="27">
        <v>43</v>
      </c>
    </row>
    <row r="836" spans="1:15">
      <c r="A836">
        <v>56</v>
      </c>
      <c r="B836">
        <v>2014</v>
      </c>
      <c r="C836">
        <v>0</v>
      </c>
      <c r="D836">
        <v>0</v>
      </c>
      <c r="E836">
        <v>0.924832890534411</v>
      </c>
      <c r="F836">
        <v>10.1193374597401</v>
      </c>
      <c r="G836" s="22">
        <f t="shared" si="13"/>
        <v>2.31444819331104</v>
      </c>
      <c r="H836">
        <v>14.629059</v>
      </c>
      <c r="I836">
        <v>12.793437</v>
      </c>
      <c r="J836">
        <v>10.1158127964145</v>
      </c>
      <c r="K836">
        <v>0.209780737647092</v>
      </c>
      <c r="L836">
        <v>0</v>
      </c>
      <c r="M836" s="1">
        <v>3.3029</v>
      </c>
      <c r="N836" s="27">
        <v>6</v>
      </c>
      <c r="O836" s="27">
        <v>44</v>
      </c>
    </row>
    <row r="837" spans="1:15">
      <c r="A837">
        <v>56</v>
      </c>
      <c r="B837">
        <v>2015</v>
      </c>
      <c r="C837">
        <v>0</v>
      </c>
      <c r="D837">
        <v>0</v>
      </c>
      <c r="E837">
        <v>0.929517511037141</v>
      </c>
      <c r="F837">
        <v>10.0200883407111</v>
      </c>
      <c r="G837" s="22">
        <f t="shared" si="13"/>
        <v>2.30459191205609</v>
      </c>
      <c r="H837">
        <v>14.749398</v>
      </c>
      <c r="I837">
        <v>12.97333</v>
      </c>
      <c r="J837">
        <v>10.2083585454086</v>
      </c>
      <c r="K837">
        <v>0.212380871581686</v>
      </c>
      <c r="L837">
        <v>0</v>
      </c>
      <c r="M837" s="1">
        <v>3.2829</v>
      </c>
      <c r="N837" s="27">
        <v>6</v>
      </c>
      <c r="O837" s="27">
        <v>45</v>
      </c>
    </row>
    <row r="838" spans="1:15">
      <c r="A838">
        <v>56</v>
      </c>
      <c r="B838">
        <v>2016</v>
      </c>
      <c r="C838">
        <v>0</v>
      </c>
      <c r="D838">
        <v>0</v>
      </c>
      <c r="E838">
        <v>0.971555546413785</v>
      </c>
      <c r="F838">
        <v>8.86448543957782</v>
      </c>
      <c r="G838" s="22">
        <f t="shared" si="13"/>
        <v>2.1820528938007</v>
      </c>
      <c r="H838">
        <v>14.82813</v>
      </c>
      <c r="I838">
        <v>12.368617</v>
      </c>
      <c r="J838">
        <v>10.3884129960028</v>
      </c>
      <c r="K838">
        <v>0.226303368375885</v>
      </c>
      <c r="L838">
        <v>0</v>
      </c>
      <c r="M838" s="1">
        <v>2.318</v>
      </c>
      <c r="N838" s="27">
        <v>6</v>
      </c>
      <c r="O838" s="27">
        <v>46</v>
      </c>
    </row>
    <row r="839" spans="1:15">
      <c r="A839">
        <v>56</v>
      </c>
      <c r="B839">
        <v>2017</v>
      </c>
      <c r="C839">
        <v>0</v>
      </c>
      <c r="D839">
        <v>0</v>
      </c>
      <c r="E839">
        <v>0.961677696525009</v>
      </c>
      <c r="F839">
        <v>9.72813979267984</v>
      </c>
      <c r="G839" s="22">
        <f t="shared" si="13"/>
        <v>2.27502269525624</v>
      </c>
      <c r="H839">
        <v>14.880146</v>
      </c>
      <c r="I839">
        <v>12.529253</v>
      </c>
      <c r="J839">
        <v>10.4677823914761</v>
      </c>
      <c r="K839">
        <v>0.219498589977997</v>
      </c>
      <c r="L839">
        <v>0</v>
      </c>
      <c r="M839" s="1">
        <v>2.9974</v>
      </c>
      <c r="N839" s="27">
        <v>2</v>
      </c>
      <c r="O839" s="27">
        <v>54</v>
      </c>
    </row>
    <row r="840" spans="1:15">
      <c r="A840">
        <v>56</v>
      </c>
      <c r="B840">
        <v>2018</v>
      </c>
      <c r="C840">
        <v>0</v>
      </c>
      <c r="D840">
        <v>0</v>
      </c>
      <c r="E840">
        <v>1.01942911617212</v>
      </c>
      <c r="F840">
        <v>9.38112011114979</v>
      </c>
      <c r="G840" s="22">
        <f t="shared" si="13"/>
        <v>2.23869917072348</v>
      </c>
      <c r="H840">
        <v>14.932163</v>
      </c>
      <c r="I840">
        <v>12.420704</v>
      </c>
      <c r="J840">
        <v>10.54984503098</v>
      </c>
      <c r="K840">
        <v>0.196974995628606</v>
      </c>
      <c r="L840">
        <v>0</v>
      </c>
      <c r="M840" s="1">
        <v>2.8918</v>
      </c>
      <c r="N840" s="27">
        <v>2</v>
      </c>
      <c r="O840" s="27">
        <v>55</v>
      </c>
    </row>
    <row r="841" spans="1:15">
      <c r="A841">
        <v>56</v>
      </c>
      <c r="B841">
        <v>2019</v>
      </c>
      <c r="C841">
        <v>0</v>
      </c>
      <c r="D841">
        <v>0</v>
      </c>
      <c r="E841">
        <v>1.09992590114913</v>
      </c>
      <c r="F841">
        <v>5.24067950635235</v>
      </c>
      <c r="G841" s="22">
        <f t="shared" si="13"/>
        <v>1.65645116671044</v>
      </c>
      <c r="H841">
        <v>14.984179</v>
      </c>
      <c r="I841">
        <v>12.768664</v>
      </c>
      <c r="J841">
        <v>10.6655069838753</v>
      </c>
      <c r="K841">
        <v>0.217894669263198</v>
      </c>
      <c r="L841">
        <v>0</v>
      </c>
      <c r="M841" s="1">
        <v>4.4119</v>
      </c>
      <c r="N841" s="27">
        <v>1</v>
      </c>
      <c r="O841" s="27">
        <v>56</v>
      </c>
    </row>
    <row r="842" spans="1:15">
      <c r="A842">
        <v>57</v>
      </c>
      <c r="B842">
        <v>2005</v>
      </c>
      <c r="C842">
        <v>0</v>
      </c>
      <c r="D842">
        <v>0</v>
      </c>
      <c r="E842">
        <v>0.871004287759208</v>
      </c>
      <c r="F842">
        <v>5.62402380066939</v>
      </c>
      <c r="G842" s="22">
        <f t="shared" si="13"/>
        <v>1.72704738648188</v>
      </c>
      <c r="H842">
        <v>13.395722</v>
      </c>
      <c r="I842">
        <v>10.548416</v>
      </c>
      <c r="J842">
        <v>8.73937628163532</v>
      </c>
      <c r="K842">
        <v>0.150234741784038</v>
      </c>
      <c r="L842">
        <v>0</v>
      </c>
      <c r="M842" s="1">
        <v>2.06</v>
      </c>
      <c r="N842" s="27">
        <v>5</v>
      </c>
      <c r="O842" s="27">
        <v>50</v>
      </c>
    </row>
    <row r="843" spans="1:15">
      <c r="A843">
        <v>57</v>
      </c>
      <c r="B843">
        <v>2006</v>
      </c>
      <c r="C843">
        <v>0</v>
      </c>
      <c r="D843">
        <v>0</v>
      </c>
      <c r="E843">
        <v>0.766922010015481</v>
      </c>
      <c r="F843">
        <v>6.51177416995758</v>
      </c>
      <c r="G843" s="22">
        <f t="shared" si="13"/>
        <v>1.87361194903834</v>
      </c>
      <c r="H843">
        <v>13.583629</v>
      </c>
      <c r="I843">
        <v>10.717768</v>
      </c>
      <c r="J843">
        <v>8.8575151511922</v>
      </c>
      <c r="K843">
        <v>0.14218009478673</v>
      </c>
      <c r="L843">
        <v>0</v>
      </c>
      <c r="M843" s="1">
        <v>2.04</v>
      </c>
      <c r="N843" s="27">
        <v>5</v>
      </c>
      <c r="O843" s="27">
        <v>51</v>
      </c>
    </row>
    <row r="844" spans="1:15">
      <c r="A844">
        <v>57</v>
      </c>
      <c r="B844">
        <v>2007</v>
      </c>
      <c r="C844">
        <v>0</v>
      </c>
      <c r="D844">
        <v>0</v>
      </c>
      <c r="E844">
        <v>0.84809662190276</v>
      </c>
      <c r="F844">
        <v>5.06001984126984</v>
      </c>
      <c r="G844" s="22">
        <f t="shared" si="13"/>
        <v>1.62137040449126</v>
      </c>
      <c r="H844">
        <v>13.749302</v>
      </c>
      <c r="I844">
        <v>11.354961</v>
      </c>
      <c r="J844">
        <v>8.96367227561502</v>
      </c>
      <c r="K844">
        <v>0.148514851485149</v>
      </c>
      <c r="L844">
        <v>0</v>
      </c>
      <c r="M844" s="1">
        <v>1.95</v>
      </c>
      <c r="N844" s="27">
        <v>5</v>
      </c>
      <c r="O844" s="27">
        <v>52</v>
      </c>
    </row>
    <row r="845" spans="1:15">
      <c r="A845">
        <v>57</v>
      </c>
      <c r="B845">
        <v>2008</v>
      </c>
      <c r="C845">
        <v>0</v>
      </c>
      <c r="D845">
        <v>0</v>
      </c>
      <c r="E845">
        <v>0.966721468956578</v>
      </c>
      <c r="F845">
        <v>5.39629005059022</v>
      </c>
      <c r="G845" s="22">
        <f t="shared" si="13"/>
        <v>1.68571168979009</v>
      </c>
      <c r="H845">
        <v>13.767517</v>
      </c>
      <c r="I845">
        <v>11.198639</v>
      </c>
      <c r="J845">
        <v>9.13410706597659</v>
      </c>
      <c r="K845">
        <v>0.09375</v>
      </c>
      <c r="L845">
        <v>0</v>
      </c>
      <c r="M845" s="1">
        <v>3.1</v>
      </c>
      <c r="N845" s="27">
        <v>3</v>
      </c>
      <c r="O845" s="27">
        <v>51</v>
      </c>
    </row>
    <row r="846" spans="1:15">
      <c r="A846">
        <v>57</v>
      </c>
      <c r="B846">
        <v>2009</v>
      </c>
      <c r="C846">
        <v>0</v>
      </c>
      <c r="D846">
        <v>0</v>
      </c>
      <c r="E846">
        <v>0.79738926428503</v>
      </c>
      <c r="F846">
        <v>4.82924735285701</v>
      </c>
      <c r="G846" s="22">
        <f t="shared" si="13"/>
        <v>1.57469062795627</v>
      </c>
      <c r="H846">
        <v>14.666033</v>
      </c>
      <c r="I846">
        <v>11.292154</v>
      </c>
      <c r="J846">
        <v>9.25636481028746</v>
      </c>
      <c r="K846">
        <v>0.133333333333333</v>
      </c>
      <c r="L846">
        <v>0</v>
      </c>
      <c r="M846" s="1">
        <v>2.18</v>
      </c>
      <c r="N846" s="27">
        <v>3</v>
      </c>
      <c r="O846" s="27">
        <v>52</v>
      </c>
    </row>
    <row r="847" spans="1:15">
      <c r="A847">
        <v>57</v>
      </c>
      <c r="B847">
        <v>2010</v>
      </c>
      <c r="C847">
        <v>0</v>
      </c>
      <c r="D847">
        <v>0</v>
      </c>
      <c r="E847">
        <v>0.799552387376772</v>
      </c>
      <c r="F847">
        <v>5.18904672563209</v>
      </c>
      <c r="G847" s="22">
        <f t="shared" si="13"/>
        <v>1.64655000509204</v>
      </c>
      <c r="H847">
        <v>15.060479</v>
      </c>
      <c r="I847">
        <v>11.415864</v>
      </c>
      <c r="J847">
        <v>9.43954551466899</v>
      </c>
      <c r="K847">
        <v>0.132780082987552</v>
      </c>
      <c r="L847">
        <v>0</v>
      </c>
      <c r="M847" s="1">
        <v>2.34</v>
      </c>
      <c r="N847" s="27">
        <v>3</v>
      </c>
      <c r="O847" s="27">
        <v>53</v>
      </c>
    </row>
    <row r="848" spans="1:15">
      <c r="A848">
        <v>57</v>
      </c>
      <c r="B848">
        <v>2011</v>
      </c>
      <c r="C848">
        <v>0</v>
      </c>
      <c r="D848">
        <v>0</v>
      </c>
      <c r="E848">
        <v>0.870928512233763</v>
      </c>
      <c r="F848">
        <v>5.26236520809197</v>
      </c>
      <c r="G848" s="22">
        <f t="shared" si="13"/>
        <v>1.66058058501623</v>
      </c>
      <c r="H848">
        <v>15.246875</v>
      </c>
      <c r="I848">
        <v>11.572722</v>
      </c>
      <c r="J848">
        <v>9.65611534348785</v>
      </c>
      <c r="K848">
        <v>0.123456790123457</v>
      </c>
      <c r="L848">
        <v>0</v>
      </c>
      <c r="M848" s="1">
        <v>2.36</v>
      </c>
      <c r="N848" s="27">
        <v>5</v>
      </c>
      <c r="O848" s="27">
        <v>51</v>
      </c>
    </row>
    <row r="849" spans="1:15">
      <c r="A849">
        <v>57</v>
      </c>
      <c r="B849">
        <v>2012</v>
      </c>
      <c r="C849">
        <v>0</v>
      </c>
      <c r="D849">
        <v>0</v>
      </c>
      <c r="E849">
        <v>0.731421690050819</v>
      </c>
      <c r="F849">
        <v>5.36810174694832</v>
      </c>
      <c r="G849" s="22">
        <f t="shared" si="13"/>
        <v>1.68047435383929</v>
      </c>
      <c r="H849">
        <v>15.376537</v>
      </c>
      <c r="I849">
        <v>11.731892</v>
      </c>
      <c r="J849">
        <v>9.82411961715256</v>
      </c>
      <c r="K849">
        <v>0.11070110701107</v>
      </c>
      <c r="L849">
        <v>0</v>
      </c>
      <c r="M849" s="1">
        <v>2.64</v>
      </c>
      <c r="N849" s="27">
        <v>5</v>
      </c>
      <c r="O849" s="27">
        <v>52</v>
      </c>
    </row>
    <row r="850" spans="1:15">
      <c r="A850">
        <v>57</v>
      </c>
      <c r="B850">
        <v>2013</v>
      </c>
      <c r="C850">
        <v>0</v>
      </c>
      <c r="D850">
        <v>0</v>
      </c>
      <c r="E850">
        <v>0.67483216209066</v>
      </c>
      <c r="F850">
        <v>4.95968737647498</v>
      </c>
      <c r="G850" s="22">
        <f t="shared" si="13"/>
        <v>1.60134270981393</v>
      </c>
      <c r="H850">
        <v>15.740315</v>
      </c>
      <c r="I850">
        <v>12.555369</v>
      </c>
      <c r="J850">
        <v>9.9264713889265</v>
      </c>
      <c r="K850">
        <v>0.114824544616295</v>
      </c>
      <c r="L850">
        <v>0</v>
      </c>
      <c r="M850" s="1">
        <v>2.81395</v>
      </c>
      <c r="N850" s="27">
        <v>5</v>
      </c>
      <c r="O850" s="27">
        <v>53</v>
      </c>
    </row>
    <row r="851" spans="1:15">
      <c r="A851">
        <v>57</v>
      </c>
      <c r="B851">
        <v>2014</v>
      </c>
      <c r="C851">
        <v>0</v>
      </c>
      <c r="D851">
        <v>0</v>
      </c>
      <c r="E851">
        <v>0.824229232026942</v>
      </c>
      <c r="F851">
        <v>5.42732793618575</v>
      </c>
      <c r="G851" s="22">
        <f t="shared" si="13"/>
        <v>1.69144692004498</v>
      </c>
      <c r="H851">
        <v>15.661281</v>
      </c>
      <c r="I851">
        <v>12.577198</v>
      </c>
      <c r="J851">
        <v>9.97427215125409</v>
      </c>
      <c r="K851">
        <v>0.121658566221142</v>
      </c>
      <c r="L851">
        <v>0</v>
      </c>
      <c r="M851" s="1">
        <v>2.5709</v>
      </c>
      <c r="N851" s="27">
        <v>5</v>
      </c>
      <c r="O851" s="27">
        <v>54</v>
      </c>
    </row>
    <row r="852" spans="1:15">
      <c r="A852">
        <v>57</v>
      </c>
      <c r="B852">
        <v>2015</v>
      </c>
      <c r="C852">
        <v>0</v>
      </c>
      <c r="D852">
        <v>0</v>
      </c>
      <c r="E852">
        <v>0.819020028025894</v>
      </c>
      <c r="F852">
        <v>5.26569656701277</v>
      </c>
      <c r="G852" s="22">
        <f t="shared" si="13"/>
        <v>1.6612134382618</v>
      </c>
      <c r="H852">
        <v>15.757038</v>
      </c>
      <c r="I852">
        <v>12.742648</v>
      </c>
      <c r="J852">
        <v>9.79406323525484</v>
      </c>
      <c r="K852">
        <v>0.121582680656125</v>
      </c>
      <c r="L852">
        <v>0</v>
      </c>
      <c r="M852" s="1">
        <v>2.6439</v>
      </c>
      <c r="N852" s="27">
        <v>5</v>
      </c>
      <c r="O852" s="27">
        <v>55</v>
      </c>
    </row>
    <row r="853" spans="1:15">
      <c r="A853">
        <v>57</v>
      </c>
      <c r="B853">
        <v>2016</v>
      </c>
      <c r="C853">
        <v>0</v>
      </c>
      <c r="D853">
        <v>0</v>
      </c>
      <c r="E853">
        <v>0.805435725279706</v>
      </c>
      <c r="F853">
        <v>5.49974932981309</v>
      </c>
      <c r="G853" s="22">
        <f t="shared" si="13"/>
        <v>1.70470251480217</v>
      </c>
      <c r="H853">
        <v>15.857478</v>
      </c>
      <c r="I853">
        <v>12.777089</v>
      </c>
      <c r="J853">
        <v>10.0328221582698</v>
      </c>
      <c r="K853">
        <v>0.124267860473792</v>
      </c>
      <c r="L853">
        <v>0</v>
      </c>
      <c r="M853" s="1">
        <v>2.6176</v>
      </c>
      <c r="N853" s="27">
        <v>1</v>
      </c>
      <c r="O853" s="27">
        <v>53</v>
      </c>
    </row>
    <row r="854" spans="1:15">
      <c r="A854">
        <v>57</v>
      </c>
      <c r="B854">
        <v>2017</v>
      </c>
      <c r="C854">
        <v>0</v>
      </c>
      <c r="D854">
        <v>0</v>
      </c>
      <c r="E854">
        <v>0.906859246599292</v>
      </c>
      <c r="F854">
        <v>6.18928231645866</v>
      </c>
      <c r="G854" s="22">
        <f t="shared" si="13"/>
        <v>1.82281913756088</v>
      </c>
      <c r="H854">
        <v>15.858757</v>
      </c>
      <c r="I854">
        <v>12.880368</v>
      </c>
      <c r="J854">
        <v>10.0715982457918</v>
      </c>
      <c r="K854">
        <v>0.136115384615385</v>
      </c>
      <c r="L854">
        <v>0</v>
      </c>
      <c r="M854" s="1">
        <v>2.5371</v>
      </c>
      <c r="N854" s="27">
        <v>4</v>
      </c>
      <c r="O854" s="27">
        <v>54</v>
      </c>
    </row>
    <row r="855" spans="1:15">
      <c r="A855">
        <v>57</v>
      </c>
      <c r="B855">
        <v>2018</v>
      </c>
      <c r="C855">
        <v>0</v>
      </c>
      <c r="D855">
        <v>0</v>
      </c>
      <c r="E855">
        <v>0.721468503012469</v>
      </c>
      <c r="F855">
        <v>6.17736670825187</v>
      </c>
      <c r="G855" s="22">
        <f t="shared" si="13"/>
        <v>1.82089208167526</v>
      </c>
      <c r="H855">
        <v>15.860036</v>
      </c>
      <c r="I855">
        <v>12.979499</v>
      </c>
      <c r="J855">
        <v>10.1269431651541</v>
      </c>
      <c r="K855">
        <v>0.123721693139404</v>
      </c>
      <c r="L855">
        <v>0</v>
      </c>
      <c r="M855" s="1">
        <v>2.91845</v>
      </c>
      <c r="N855" s="27">
        <v>4</v>
      </c>
      <c r="O855" s="27">
        <v>55</v>
      </c>
    </row>
    <row r="856" spans="1:15">
      <c r="A856">
        <v>57</v>
      </c>
      <c r="B856">
        <v>2019</v>
      </c>
      <c r="C856">
        <v>0</v>
      </c>
      <c r="D856">
        <v>0</v>
      </c>
      <c r="E856">
        <v>0.831521362109826</v>
      </c>
      <c r="F856">
        <v>6.34949058424049</v>
      </c>
      <c r="G856" s="22">
        <f t="shared" si="13"/>
        <v>1.84837458673231</v>
      </c>
      <c r="H856">
        <v>15.861316</v>
      </c>
      <c r="I856">
        <v>13.041151</v>
      </c>
      <c r="J856">
        <v>10.2325602111093</v>
      </c>
      <c r="K856">
        <v>0.156286881525193</v>
      </c>
      <c r="L856">
        <v>0</v>
      </c>
      <c r="M856" s="1">
        <v>2.2024</v>
      </c>
      <c r="N856" s="27">
        <v>4</v>
      </c>
      <c r="O856" s="27">
        <v>56</v>
      </c>
    </row>
    <row r="857" spans="1:15">
      <c r="A857">
        <v>58</v>
      </c>
      <c r="B857">
        <v>2005</v>
      </c>
      <c r="C857">
        <v>0</v>
      </c>
      <c r="D857">
        <v>0</v>
      </c>
      <c r="E857">
        <v>0.470763133778373</v>
      </c>
      <c r="F857">
        <v>3.15711412998788</v>
      </c>
      <c r="G857" s="22">
        <f t="shared" si="13"/>
        <v>1.14965836032814</v>
      </c>
      <c r="H857">
        <v>16.407803</v>
      </c>
      <c r="I857">
        <v>13.982866</v>
      </c>
      <c r="J857">
        <v>10.8511219006902</v>
      </c>
      <c r="K857">
        <v>0.067543637743486</v>
      </c>
      <c r="L857">
        <v>0</v>
      </c>
      <c r="M857" s="1">
        <v>39.4</v>
      </c>
      <c r="N857" s="27">
        <v>8</v>
      </c>
      <c r="O857" s="27">
        <v>48</v>
      </c>
    </row>
    <row r="858" spans="1:15">
      <c r="A858">
        <v>58</v>
      </c>
      <c r="B858">
        <v>2006</v>
      </c>
      <c r="C858">
        <v>0</v>
      </c>
      <c r="D858">
        <v>0</v>
      </c>
      <c r="E858">
        <v>0.486853620444504</v>
      </c>
      <c r="F858">
        <v>3.06902004785247</v>
      </c>
      <c r="G858" s="22">
        <f t="shared" si="13"/>
        <v>1.12135830798918</v>
      </c>
      <c r="H858">
        <v>16.506712</v>
      </c>
      <c r="I858">
        <v>14.125201</v>
      </c>
      <c r="J858">
        <v>10.9782510391722</v>
      </c>
      <c r="K858">
        <v>0.0670189766994956</v>
      </c>
      <c r="L858">
        <v>0</v>
      </c>
      <c r="M858" s="1">
        <v>41.52</v>
      </c>
      <c r="N858" s="27">
        <v>8</v>
      </c>
      <c r="O858" s="27">
        <v>49</v>
      </c>
    </row>
    <row r="859" spans="1:15">
      <c r="A859">
        <v>58</v>
      </c>
      <c r="B859">
        <v>2007</v>
      </c>
      <c r="C859">
        <v>0</v>
      </c>
      <c r="D859">
        <v>0</v>
      </c>
      <c r="E859">
        <v>0.52186817778973</v>
      </c>
      <c r="F859">
        <v>2.88856173465408</v>
      </c>
      <c r="G859" s="22">
        <f t="shared" si="13"/>
        <v>1.06075870857582</v>
      </c>
      <c r="H859">
        <v>16.633442</v>
      </c>
      <c r="I859">
        <v>14.340056</v>
      </c>
      <c r="J859">
        <v>11.1042652579655</v>
      </c>
      <c r="K859">
        <v>0.0635459068294889</v>
      </c>
      <c r="L859">
        <v>0</v>
      </c>
      <c r="M859" s="1">
        <v>44.11</v>
      </c>
      <c r="N859" s="27">
        <v>8</v>
      </c>
      <c r="O859" s="27">
        <v>50</v>
      </c>
    </row>
    <row r="860" spans="1:15">
      <c r="A860">
        <v>58</v>
      </c>
      <c r="B860">
        <v>2008</v>
      </c>
      <c r="C860">
        <v>0</v>
      </c>
      <c r="D860">
        <v>0</v>
      </c>
      <c r="E860">
        <v>0.552939646397515</v>
      </c>
      <c r="F860">
        <v>2.75716056034358</v>
      </c>
      <c r="G860" s="22">
        <f t="shared" si="13"/>
        <v>1.01420136768492</v>
      </c>
      <c r="H860">
        <v>16.747779</v>
      </c>
      <c r="I860">
        <v>14.577094</v>
      </c>
      <c r="J860">
        <v>11.2236020462463</v>
      </c>
      <c r="K860">
        <v>0.0588597210828548</v>
      </c>
      <c r="L860">
        <v>0</v>
      </c>
      <c r="M860" s="1">
        <v>48.65</v>
      </c>
      <c r="N860" s="27">
        <v>8</v>
      </c>
      <c r="O860" s="27">
        <v>51</v>
      </c>
    </row>
    <row r="861" spans="1:15">
      <c r="A861">
        <v>58</v>
      </c>
      <c r="B861">
        <v>2009</v>
      </c>
      <c r="C861">
        <v>0</v>
      </c>
      <c r="D861">
        <v>0</v>
      </c>
      <c r="E861">
        <v>0.518326916997505</v>
      </c>
      <c r="F861">
        <v>2.91899598508229</v>
      </c>
      <c r="G861" s="22">
        <f t="shared" si="13"/>
        <v>1.07123971642817</v>
      </c>
      <c r="H861">
        <v>16.988368</v>
      </c>
      <c r="I861">
        <v>14.752454</v>
      </c>
      <c r="J861">
        <v>11.3111519393922</v>
      </c>
      <c r="K861">
        <v>0.0619895287958115</v>
      </c>
      <c r="L861">
        <v>0</v>
      </c>
      <c r="M861" s="1">
        <v>47.65</v>
      </c>
      <c r="N861" s="27">
        <v>8</v>
      </c>
      <c r="O861" s="27">
        <v>52</v>
      </c>
    </row>
    <row r="862" spans="1:15">
      <c r="A862">
        <v>58</v>
      </c>
      <c r="B862">
        <v>2010</v>
      </c>
      <c r="C862">
        <v>0</v>
      </c>
      <c r="D862">
        <v>0</v>
      </c>
      <c r="E862">
        <v>0.495752170645166</v>
      </c>
      <c r="F862">
        <v>3.03239128961618</v>
      </c>
      <c r="G862" s="22">
        <f t="shared" si="13"/>
        <v>1.10935151275695</v>
      </c>
      <c r="H862">
        <v>17.211915</v>
      </c>
      <c r="I862">
        <v>14.956132</v>
      </c>
      <c r="J862">
        <v>11.4289240988039</v>
      </c>
      <c r="K862">
        <v>0.0570017100513015</v>
      </c>
      <c r="L862">
        <v>0</v>
      </c>
      <c r="M862" s="1">
        <v>52.54</v>
      </c>
      <c r="N862" s="27">
        <v>8</v>
      </c>
      <c r="O862" s="27">
        <v>53</v>
      </c>
    </row>
    <row r="863" spans="1:15">
      <c r="A863">
        <v>58</v>
      </c>
      <c r="B863">
        <v>2011</v>
      </c>
      <c r="C863">
        <v>0</v>
      </c>
      <c r="D863">
        <v>0</v>
      </c>
      <c r="E863">
        <v>0.536681918778782</v>
      </c>
      <c r="F863">
        <v>2.94321343853944</v>
      </c>
      <c r="G863" s="22">
        <f t="shared" si="13"/>
        <v>1.07950199076003</v>
      </c>
      <c r="H863">
        <v>17.271569</v>
      </c>
      <c r="I863">
        <v>15.151908</v>
      </c>
      <c r="J863">
        <v>11.5522908974589</v>
      </c>
      <c r="K863">
        <v>0.0551248923341947</v>
      </c>
      <c r="L863">
        <v>0</v>
      </c>
      <c r="M863" s="1">
        <v>57.97</v>
      </c>
      <c r="N863" s="27">
        <v>2</v>
      </c>
      <c r="O863" s="27">
        <v>54</v>
      </c>
    </row>
    <row r="864" spans="1:15">
      <c r="A864">
        <v>58</v>
      </c>
      <c r="B864">
        <v>2012</v>
      </c>
      <c r="C864">
        <v>0</v>
      </c>
      <c r="D864">
        <v>0</v>
      </c>
      <c r="E864">
        <v>0.549338771327557</v>
      </c>
      <c r="F864">
        <v>2.87276972712743</v>
      </c>
      <c r="G864" s="22">
        <f t="shared" si="13"/>
        <v>1.05527662611573</v>
      </c>
      <c r="H864">
        <v>17.39377</v>
      </c>
      <c r="I864">
        <v>15.231584</v>
      </c>
      <c r="J864">
        <v>11.6033398882739</v>
      </c>
      <c r="K864">
        <v>0.0660442600276625</v>
      </c>
      <c r="L864">
        <v>0</v>
      </c>
      <c r="M864" s="1">
        <v>57.8</v>
      </c>
      <c r="N864" s="27">
        <v>2</v>
      </c>
      <c r="O864" s="27">
        <v>55</v>
      </c>
    </row>
    <row r="865" spans="1:15">
      <c r="A865">
        <v>58</v>
      </c>
      <c r="B865">
        <v>2013</v>
      </c>
      <c r="C865">
        <v>0</v>
      </c>
      <c r="D865">
        <v>0</v>
      </c>
      <c r="E865">
        <v>0.582479914739598</v>
      </c>
      <c r="F865">
        <v>2.7321012506104</v>
      </c>
      <c r="G865" s="22">
        <f t="shared" si="13"/>
        <v>1.00507100200658</v>
      </c>
      <c r="H865">
        <v>17.497748</v>
      </c>
      <c r="I865">
        <v>15.317986</v>
      </c>
      <c r="J865">
        <v>11.6421182570891</v>
      </c>
      <c r="K865">
        <v>0.0411088272873729</v>
      </c>
      <c r="L865">
        <v>0</v>
      </c>
      <c r="M865" s="1">
        <v>80.9645</v>
      </c>
      <c r="N865" s="27">
        <v>5</v>
      </c>
      <c r="O865" s="27">
        <v>53</v>
      </c>
    </row>
    <row r="866" spans="1:15">
      <c r="A866">
        <v>58</v>
      </c>
      <c r="B866">
        <v>2014</v>
      </c>
      <c r="C866">
        <v>0</v>
      </c>
      <c r="D866">
        <v>0</v>
      </c>
      <c r="E866">
        <v>0.582284769239794</v>
      </c>
      <c r="F866">
        <v>2.74847296651553</v>
      </c>
      <c r="G866" s="22">
        <f t="shared" si="13"/>
        <v>1.01104547254728</v>
      </c>
      <c r="H866">
        <v>17.64649</v>
      </c>
      <c r="I866">
        <v>15.342628</v>
      </c>
      <c r="J866">
        <v>11.6768081414922</v>
      </c>
      <c r="K866">
        <v>0.0410954494126038</v>
      </c>
      <c r="L866">
        <v>0</v>
      </c>
      <c r="M866" s="1">
        <v>80.7314</v>
      </c>
      <c r="N866" s="27">
        <v>5</v>
      </c>
      <c r="O866" s="27">
        <v>54</v>
      </c>
    </row>
    <row r="867" spans="1:15">
      <c r="A867">
        <v>58</v>
      </c>
      <c r="B867">
        <v>2015</v>
      </c>
      <c r="C867">
        <v>0</v>
      </c>
      <c r="D867">
        <v>0</v>
      </c>
      <c r="E867">
        <v>0.57283038136736</v>
      </c>
      <c r="F867">
        <v>2.85175262115314</v>
      </c>
      <c r="G867" s="22">
        <f t="shared" si="13"/>
        <v>1.04793376006392</v>
      </c>
      <c r="H867">
        <v>17.704992</v>
      </c>
      <c r="I867">
        <v>15.439634</v>
      </c>
      <c r="J867">
        <v>11.6988578025421</v>
      </c>
      <c r="K867">
        <v>0.0415450903905852</v>
      </c>
      <c r="L867">
        <v>0</v>
      </c>
      <c r="M867" s="1">
        <v>77.1923</v>
      </c>
      <c r="N867" s="27">
        <v>5</v>
      </c>
      <c r="O867" s="27">
        <v>55</v>
      </c>
    </row>
    <row r="868" spans="1:15">
      <c r="A868">
        <v>58</v>
      </c>
      <c r="B868">
        <v>2016</v>
      </c>
      <c r="C868">
        <v>0</v>
      </c>
      <c r="D868">
        <v>0</v>
      </c>
      <c r="E868">
        <v>0.536757016484022</v>
      </c>
      <c r="F868">
        <v>3.01049860810044</v>
      </c>
      <c r="G868" s="22">
        <f t="shared" si="13"/>
        <v>1.10210571557396</v>
      </c>
      <c r="H868">
        <v>17.685397</v>
      </c>
      <c r="I868">
        <v>15.471228</v>
      </c>
      <c r="J868">
        <v>11.7625988700644</v>
      </c>
      <c r="K868">
        <v>0.0431114387753194</v>
      </c>
      <c r="L868">
        <v>0</v>
      </c>
      <c r="M868" s="1">
        <v>74.8517</v>
      </c>
      <c r="N868" s="27">
        <v>5</v>
      </c>
      <c r="O868" s="27">
        <v>56</v>
      </c>
    </row>
    <row r="869" spans="1:15">
      <c r="A869">
        <v>58</v>
      </c>
      <c r="B869">
        <v>2017</v>
      </c>
      <c r="C869">
        <v>0</v>
      </c>
      <c r="D869">
        <v>0</v>
      </c>
      <c r="E869">
        <v>0.531504219343486</v>
      </c>
      <c r="F869">
        <v>3.02989026552183</v>
      </c>
      <c r="G869" s="22">
        <f t="shared" si="13"/>
        <v>1.10852640286607</v>
      </c>
      <c r="H869">
        <v>17.720722</v>
      </c>
      <c r="I869">
        <v>15.666698</v>
      </c>
      <c r="J869">
        <v>11.8515827540532</v>
      </c>
      <c r="K869">
        <v>0.0434926273181612</v>
      </c>
      <c r="L869">
        <v>0</v>
      </c>
      <c r="M869" s="1">
        <v>75.0427</v>
      </c>
      <c r="N869" s="27">
        <v>5</v>
      </c>
      <c r="O869" s="27">
        <v>57</v>
      </c>
    </row>
    <row r="870" spans="1:15">
      <c r="A870">
        <v>58</v>
      </c>
      <c r="B870">
        <v>2018</v>
      </c>
      <c r="C870">
        <v>0</v>
      </c>
      <c r="D870">
        <v>0</v>
      </c>
      <c r="E870">
        <v>0.534858442597536</v>
      </c>
      <c r="F870">
        <v>3.14644529157546</v>
      </c>
      <c r="G870" s="22">
        <f t="shared" si="13"/>
        <v>1.1462733367609</v>
      </c>
      <c r="H870">
        <v>17.756048</v>
      </c>
      <c r="I870">
        <v>15.7394</v>
      </c>
      <c r="J870">
        <v>11.926754036943</v>
      </c>
      <c r="K870">
        <v>0.0389072456767853</v>
      </c>
      <c r="L870">
        <v>0</v>
      </c>
      <c r="M870" s="1">
        <v>74.1057</v>
      </c>
      <c r="N870" s="27">
        <v>2</v>
      </c>
      <c r="O870" s="27">
        <v>56</v>
      </c>
    </row>
    <row r="871" spans="1:15">
      <c r="A871">
        <v>58</v>
      </c>
      <c r="B871">
        <v>2019</v>
      </c>
      <c r="C871">
        <v>0</v>
      </c>
      <c r="D871">
        <v>0</v>
      </c>
      <c r="E871">
        <v>0.479494044793237</v>
      </c>
      <c r="F871">
        <v>3.88934263078506</v>
      </c>
      <c r="G871" s="22">
        <f t="shared" si="13"/>
        <v>1.35824015383461</v>
      </c>
      <c r="H871">
        <v>17.791373</v>
      </c>
      <c r="I871">
        <v>15.810672</v>
      </c>
      <c r="J871">
        <v>11.9745093915411</v>
      </c>
      <c r="K871">
        <v>0.047527776127384</v>
      </c>
      <c r="L871">
        <v>0</v>
      </c>
      <c r="M871" s="1">
        <v>84.1313</v>
      </c>
      <c r="N871" s="27">
        <v>2</v>
      </c>
      <c r="O871" s="27">
        <v>57</v>
      </c>
    </row>
    <row r="872" spans="1:15">
      <c r="A872">
        <v>59</v>
      </c>
      <c r="B872">
        <v>2005</v>
      </c>
      <c r="C872">
        <v>0</v>
      </c>
      <c r="D872">
        <v>2010</v>
      </c>
      <c r="E872">
        <v>0.747347181988187</v>
      </c>
      <c r="F872">
        <v>6.35370480631744</v>
      </c>
      <c r="G872" s="22">
        <f t="shared" si="13"/>
        <v>1.84903807683886</v>
      </c>
      <c r="H872">
        <v>15.609453</v>
      </c>
      <c r="I872">
        <v>12.928599</v>
      </c>
      <c r="J872">
        <v>9.5449537391124</v>
      </c>
      <c r="K872">
        <v>0.0734604563926227</v>
      </c>
      <c r="L872">
        <v>0</v>
      </c>
      <c r="M872" s="1">
        <v>31.86</v>
      </c>
      <c r="N872" s="27">
        <v>2</v>
      </c>
      <c r="O872" s="27">
        <v>56</v>
      </c>
    </row>
    <row r="873" spans="1:15">
      <c r="A873">
        <v>59</v>
      </c>
      <c r="B873">
        <v>2006</v>
      </c>
      <c r="C873">
        <v>0</v>
      </c>
      <c r="D873">
        <v>2010</v>
      </c>
      <c r="E873">
        <v>0.756293606727804</v>
      </c>
      <c r="F873">
        <v>6.29969499381877</v>
      </c>
      <c r="G873" s="22">
        <f t="shared" si="13"/>
        <v>1.84050121854595</v>
      </c>
      <c r="H873">
        <v>15.875747</v>
      </c>
      <c r="I873">
        <v>13.075154</v>
      </c>
      <c r="J873">
        <v>9.72883650204639</v>
      </c>
      <c r="K873">
        <v>0.0733916302311056</v>
      </c>
      <c r="L873">
        <v>0</v>
      </c>
      <c r="M873" s="1">
        <v>31.89</v>
      </c>
      <c r="N873" s="27">
        <v>4</v>
      </c>
      <c r="O873" s="27">
        <v>50</v>
      </c>
    </row>
    <row r="874" spans="1:15">
      <c r="A874">
        <v>59</v>
      </c>
      <c r="B874">
        <v>2007</v>
      </c>
      <c r="C874">
        <v>0</v>
      </c>
      <c r="D874">
        <v>2010</v>
      </c>
      <c r="E874">
        <v>0.753610989211585</v>
      </c>
      <c r="F874">
        <v>6.98355553151789</v>
      </c>
      <c r="G874" s="22">
        <f t="shared" si="13"/>
        <v>1.94355817554963</v>
      </c>
      <c r="H874">
        <v>16.078004</v>
      </c>
      <c r="I874">
        <v>13.342486</v>
      </c>
      <c r="J874">
        <v>9.91210035563435</v>
      </c>
      <c r="K874">
        <v>0.066894835096453</v>
      </c>
      <c r="L874">
        <v>0</v>
      </c>
      <c r="M874" s="1">
        <v>32.02</v>
      </c>
      <c r="N874" s="27">
        <v>4</v>
      </c>
      <c r="O874" s="27">
        <v>51</v>
      </c>
    </row>
    <row r="875" spans="1:15">
      <c r="A875">
        <v>59</v>
      </c>
      <c r="B875">
        <v>2008</v>
      </c>
      <c r="C875">
        <v>0</v>
      </c>
      <c r="D875">
        <v>2010</v>
      </c>
      <c r="E875">
        <v>0.789492529485465</v>
      </c>
      <c r="F875">
        <v>6.90830193113285</v>
      </c>
      <c r="G875" s="22">
        <f t="shared" si="13"/>
        <v>1.93272386678917</v>
      </c>
      <c r="H875">
        <v>16.341774</v>
      </c>
      <c r="I875">
        <v>13.644663</v>
      </c>
      <c r="J875">
        <v>10.1072851722528</v>
      </c>
      <c r="K875">
        <v>0.0685534591194969</v>
      </c>
      <c r="L875">
        <v>0</v>
      </c>
      <c r="M875" s="1">
        <v>31.65</v>
      </c>
      <c r="N875" s="27">
        <v>4</v>
      </c>
      <c r="O875" s="27">
        <v>52</v>
      </c>
    </row>
    <row r="876" spans="1:15">
      <c r="A876">
        <v>59</v>
      </c>
      <c r="B876">
        <v>2009</v>
      </c>
      <c r="C876">
        <v>0</v>
      </c>
      <c r="D876">
        <v>2010</v>
      </c>
      <c r="E876">
        <v>0.751950687509607</v>
      </c>
      <c r="F876">
        <v>7.4166144385261</v>
      </c>
      <c r="G876" s="22">
        <f t="shared" si="13"/>
        <v>2.00372267792286</v>
      </c>
      <c r="H876">
        <v>16.60334</v>
      </c>
      <c r="I876">
        <v>13.86291</v>
      </c>
      <c r="J876">
        <v>10.2317835978732</v>
      </c>
      <c r="K876">
        <v>0.0775366943203574</v>
      </c>
      <c r="L876">
        <v>0</v>
      </c>
      <c r="M876" s="1">
        <v>31.27</v>
      </c>
      <c r="N876" s="27">
        <v>4</v>
      </c>
      <c r="O876" s="27">
        <v>53</v>
      </c>
    </row>
    <row r="877" spans="1:15">
      <c r="A877">
        <v>59</v>
      </c>
      <c r="B877">
        <v>2010</v>
      </c>
      <c r="C877">
        <v>1</v>
      </c>
      <c r="D877">
        <v>2010</v>
      </c>
      <c r="E877">
        <v>0.689952390384286</v>
      </c>
      <c r="F877">
        <v>7.90468022853255</v>
      </c>
      <c r="G877" s="22">
        <f t="shared" si="13"/>
        <v>2.0674550180447</v>
      </c>
      <c r="H877">
        <v>16.835574</v>
      </c>
      <c r="I877">
        <v>14.298606</v>
      </c>
      <c r="J877">
        <v>10.4397469775589</v>
      </c>
      <c r="K877">
        <v>0.0819627932057158</v>
      </c>
      <c r="L877">
        <v>0</v>
      </c>
      <c r="M877" s="1">
        <v>36.24</v>
      </c>
      <c r="N877" s="27">
        <v>2</v>
      </c>
      <c r="O877" s="27">
        <v>48</v>
      </c>
    </row>
    <row r="878" spans="1:15">
      <c r="A878">
        <v>59</v>
      </c>
      <c r="B878">
        <v>2011</v>
      </c>
      <c r="C878">
        <v>1</v>
      </c>
      <c r="D878">
        <v>2010</v>
      </c>
      <c r="E878">
        <v>0.643008629514408</v>
      </c>
      <c r="F878">
        <v>8.12854939531999</v>
      </c>
      <c r="G878" s="22">
        <f t="shared" si="13"/>
        <v>2.09538248147998</v>
      </c>
      <c r="H878">
        <v>16.90702</v>
      </c>
      <c r="I878">
        <v>14.622157</v>
      </c>
      <c r="J878">
        <v>10.6332318152298</v>
      </c>
      <c r="K878">
        <v>0.0844576362655154</v>
      </c>
      <c r="L878">
        <v>0</v>
      </c>
      <c r="M878" s="1">
        <v>36.32</v>
      </c>
      <c r="N878" s="27">
        <v>2</v>
      </c>
      <c r="O878" s="27">
        <v>49</v>
      </c>
    </row>
    <row r="879" spans="1:15">
      <c r="A879">
        <v>59</v>
      </c>
      <c r="B879">
        <v>2012</v>
      </c>
      <c r="C879">
        <v>1</v>
      </c>
      <c r="D879">
        <v>2010</v>
      </c>
      <c r="E879">
        <v>0.599074613618887</v>
      </c>
      <c r="F879">
        <v>7.94228431506315</v>
      </c>
      <c r="G879" s="22">
        <f t="shared" si="13"/>
        <v>2.07220093099339</v>
      </c>
      <c r="H879">
        <v>17.106107</v>
      </c>
      <c r="I879">
        <v>14.737076</v>
      </c>
      <c r="J879">
        <v>10.7550050690675</v>
      </c>
      <c r="K879">
        <v>0.0837543206593991</v>
      </c>
      <c r="L879">
        <v>0</v>
      </c>
      <c r="M879" s="1">
        <v>36.9</v>
      </c>
      <c r="N879" s="27">
        <v>4</v>
      </c>
      <c r="O879" s="27">
        <v>49</v>
      </c>
    </row>
    <row r="880" spans="1:15">
      <c r="A880">
        <v>59</v>
      </c>
      <c r="B880">
        <v>2013</v>
      </c>
      <c r="C880">
        <v>1</v>
      </c>
      <c r="D880">
        <v>2010</v>
      </c>
      <c r="E880">
        <v>0.37991309415374</v>
      </c>
      <c r="F880">
        <v>6.5856594874325</v>
      </c>
      <c r="G880" s="22">
        <f t="shared" si="13"/>
        <v>1.88489448013236</v>
      </c>
      <c r="H880">
        <v>17.246309</v>
      </c>
      <c r="I880">
        <v>14.836799</v>
      </c>
      <c r="J880">
        <v>10.8696726006841</v>
      </c>
      <c r="K880">
        <v>0.0605973091789899</v>
      </c>
      <c r="L880">
        <v>0</v>
      </c>
      <c r="M880" s="1">
        <v>59.25365</v>
      </c>
      <c r="N880" s="27">
        <v>4</v>
      </c>
      <c r="O880" s="27">
        <v>50</v>
      </c>
    </row>
    <row r="881" spans="1:15">
      <c r="A881">
        <v>59</v>
      </c>
      <c r="B881">
        <v>2014</v>
      </c>
      <c r="C881">
        <v>1</v>
      </c>
      <c r="D881">
        <v>2010</v>
      </c>
      <c r="E881">
        <v>0.317672953276753</v>
      </c>
      <c r="F881">
        <v>6.90272402513925</v>
      </c>
      <c r="G881" s="22">
        <f t="shared" si="13"/>
        <v>1.93191611994769</v>
      </c>
      <c r="H881">
        <v>17.418712</v>
      </c>
      <c r="I881">
        <v>14.918421</v>
      </c>
      <c r="J881">
        <v>10.9556544259613</v>
      </c>
      <c r="K881">
        <v>0.0628297635192259</v>
      </c>
      <c r="L881">
        <v>0</v>
      </c>
      <c r="M881" s="1">
        <v>57.3401</v>
      </c>
      <c r="N881" s="27">
        <v>4</v>
      </c>
      <c r="O881" s="27">
        <v>51</v>
      </c>
    </row>
    <row r="882" spans="1:15">
      <c r="A882">
        <v>59</v>
      </c>
      <c r="B882">
        <v>2015</v>
      </c>
      <c r="C882">
        <v>1</v>
      </c>
      <c r="D882">
        <v>2010</v>
      </c>
      <c r="E882">
        <v>0.297323266102464</v>
      </c>
      <c r="F882">
        <v>6.8260603016104</v>
      </c>
      <c r="G882" s="22">
        <f t="shared" si="13"/>
        <v>1.92074768455191</v>
      </c>
      <c r="H882">
        <v>17.5688</v>
      </c>
      <c r="I882">
        <v>14.980434</v>
      </c>
      <c r="J882">
        <v>11.016988453698</v>
      </c>
      <c r="K882">
        <v>0.0670163423560532</v>
      </c>
      <c r="L882">
        <v>0</v>
      </c>
      <c r="M882" s="1">
        <v>54.6003</v>
      </c>
      <c r="N882" s="27">
        <v>4</v>
      </c>
      <c r="O882" s="27">
        <v>52</v>
      </c>
    </row>
    <row r="883" spans="1:15">
      <c r="A883">
        <v>59</v>
      </c>
      <c r="B883">
        <v>2016</v>
      </c>
      <c r="C883">
        <v>1</v>
      </c>
      <c r="D883">
        <v>2010</v>
      </c>
      <c r="E883">
        <v>0.228995208789114</v>
      </c>
      <c r="F883">
        <v>7.12393249224069</v>
      </c>
      <c r="G883" s="22">
        <f t="shared" si="13"/>
        <v>1.9634598892793</v>
      </c>
      <c r="H883">
        <v>17.686156</v>
      </c>
      <c r="I883">
        <v>15.068634</v>
      </c>
      <c r="J883">
        <v>11.0937974428929</v>
      </c>
      <c r="K883">
        <v>0.0747549657212152</v>
      </c>
      <c r="L883">
        <v>0</v>
      </c>
      <c r="M883" s="1">
        <v>49.3988</v>
      </c>
      <c r="N883" s="27">
        <v>2</v>
      </c>
      <c r="O883" s="27">
        <v>54</v>
      </c>
    </row>
    <row r="884" spans="1:15">
      <c r="A884">
        <v>59</v>
      </c>
      <c r="B884">
        <v>2017</v>
      </c>
      <c r="C884">
        <v>1</v>
      </c>
      <c r="D884">
        <v>2010</v>
      </c>
      <c r="E884">
        <v>0.265512783152151</v>
      </c>
      <c r="F884">
        <v>7.10055491880003</v>
      </c>
      <c r="G884" s="22">
        <f t="shared" si="13"/>
        <v>1.96017293857059</v>
      </c>
      <c r="H884">
        <v>17.781459</v>
      </c>
      <c r="I884">
        <v>15.167733</v>
      </c>
      <c r="J884">
        <v>11.1690962318954</v>
      </c>
      <c r="K884">
        <v>0.0763272160011129</v>
      </c>
      <c r="L884">
        <v>0</v>
      </c>
      <c r="M884" s="1">
        <v>49.7915</v>
      </c>
      <c r="N884" s="27">
        <v>2</v>
      </c>
      <c r="O884" s="27">
        <v>55</v>
      </c>
    </row>
    <row r="885" spans="1:15">
      <c r="A885">
        <v>59</v>
      </c>
      <c r="B885">
        <v>2018</v>
      </c>
      <c r="C885">
        <v>1</v>
      </c>
      <c r="D885">
        <v>2010</v>
      </c>
      <c r="E885">
        <v>0.245013931912553</v>
      </c>
      <c r="F885">
        <v>8.15166358971616</v>
      </c>
      <c r="G885" s="22">
        <f t="shared" si="13"/>
        <v>2.09822202786039</v>
      </c>
      <c r="H885">
        <v>17.876763</v>
      </c>
      <c r="I885">
        <v>15.201968</v>
      </c>
      <c r="J885">
        <v>11.2183664672455</v>
      </c>
      <c r="K885">
        <v>0.0969161148828291</v>
      </c>
      <c r="L885">
        <v>0</v>
      </c>
      <c r="M885" s="1">
        <v>44.8136</v>
      </c>
      <c r="N885" s="27">
        <v>3</v>
      </c>
      <c r="O885" s="27">
        <v>49</v>
      </c>
    </row>
    <row r="886" spans="1:15">
      <c r="A886">
        <v>59</v>
      </c>
      <c r="B886">
        <v>2019</v>
      </c>
      <c r="C886">
        <v>1</v>
      </c>
      <c r="D886">
        <v>2010</v>
      </c>
      <c r="E886">
        <v>0.431158377970362</v>
      </c>
      <c r="F886">
        <v>9.10087656362836</v>
      </c>
      <c r="G886" s="22">
        <f t="shared" si="13"/>
        <v>2.20837073455723</v>
      </c>
      <c r="H886">
        <v>17.972066</v>
      </c>
      <c r="I886">
        <v>15.203513</v>
      </c>
      <c r="J886">
        <v>11.2638741881148</v>
      </c>
      <c r="K886">
        <v>0.128974715653384</v>
      </c>
      <c r="L886">
        <v>0</v>
      </c>
      <c r="M886" s="1">
        <v>36.6097</v>
      </c>
      <c r="N886" s="27">
        <v>3</v>
      </c>
      <c r="O886" s="27">
        <v>50</v>
      </c>
    </row>
    <row r="887" spans="1:15">
      <c r="A887">
        <v>60</v>
      </c>
      <c r="B887">
        <v>2005</v>
      </c>
      <c r="C887">
        <v>0</v>
      </c>
      <c r="D887">
        <v>0</v>
      </c>
      <c r="E887">
        <v>0.461368410546918</v>
      </c>
      <c r="F887">
        <v>3.74917441808714</v>
      </c>
      <c r="G887" s="22">
        <f t="shared" si="13"/>
        <v>1.32153566056785</v>
      </c>
      <c r="H887">
        <v>15.856474</v>
      </c>
      <c r="I887">
        <v>13.58981</v>
      </c>
      <c r="J887">
        <v>10.3879794678503</v>
      </c>
      <c r="K887">
        <v>0.0674114021571649</v>
      </c>
      <c r="L887">
        <v>0</v>
      </c>
      <c r="M887" s="1">
        <v>25.89</v>
      </c>
      <c r="N887" s="27">
        <v>7</v>
      </c>
      <c r="O887" s="27">
        <v>54</v>
      </c>
    </row>
    <row r="888" spans="1:15">
      <c r="A888">
        <v>60</v>
      </c>
      <c r="B888">
        <v>2006</v>
      </c>
      <c r="C888">
        <v>0</v>
      </c>
      <c r="D888">
        <v>0</v>
      </c>
      <c r="E888">
        <v>0.455573044810064</v>
      </c>
      <c r="F888">
        <v>3.87866117608156</v>
      </c>
      <c r="G888" s="22">
        <f t="shared" si="13"/>
        <v>1.35549003637813</v>
      </c>
      <c r="H888">
        <v>16.068446</v>
      </c>
      <c r="I888">
        <v>13.759646</v>
      </c>
      <c r="J888">
        <v>10.5520556896981</v>
      </c>
      <c r="K888">
        <v>0.0748865355521936</v>
      </c>
      <c r="L888">
        <v>0</v>
      </c>
      <c r="M888" s="1">
        <v>26.38</v>
      </c>
      <c r="N888" s="27">
        <v>7</v>
      </c>
      <c r="O888" s="27">
        <v>55</v>
      </c>
    </row>
    <row r="889" spans="1:15">
      <c r="A889">
        <v>60</v>
      </c>
      <c r="B889">
        <v>2007</v>
      </c>
      <c r="C889">
        <v>0</v>
      </c>
      <c r="D889">
        <v>0</v>
      </c>
      <c r="E889">
        <v>0.438786377247595</v>
      </c>
      <c r="F889">
        <v>4.04150223255526</v>
      </c>
      <c r="G889" s="22">
        <f t="shared" si="13"/>
        <v>1.3966164625992</v>
      </c>
      <c r="H889">
        <v>16.303697</v>
      </c>
      <c r="I889">
        <v>14.038835</v>
      </c>
      <c r="J889">
        <v>10.7143510998635</v>
      </c>
      <c r="K889">
        <v>0.0783722682743029</v>
      </c>
      <c r="L889">
        <v>0</v>
      </c>
      <c r="M889" s="1">
        <v>26.5</v>
      </c>
      <c r="N889" s="27">
        <v>7</v>
      </c>
      <c r="O889" s="27">
        <v>56</v>
      </c>
    </row>
    <row r="890" spans="1:15">
      <c r="A890">
        <v>60</v>
      </c>
      <c r="B890">
        <v>2008</v>
      </c>
      <c r="C890">
        <v>0</v>
      </c>
      <c r="D890">
        <v>0</v>
      </c>
      <c r="E890">
        <v>0.438879251575131</v>
      </c>
      <c r="F890">
        <v>4.15596124136598</v>
      </c>
      <c r="G890" s="22">
        <f t="shared" si="13"/>
        <v>1.42454374724691</v>
      </c>
      <c r="H890">
        <v>16.488394</v>
      </c>
      <c r="I890">
        <v>14.228186</v>
      </c>
      <c r="J890">
        <v>10.8695013466283</v>
      </c>
      <c r="K890">
        <v>0.0834580838323353</v>
      </c>
      <c r="L890">
        <v>0</v>
      </c>
      <c r="M890" s="1">
        <v>26.68</v>
      </c>
      <c r="N890" s="27">
        <v>7</v>
      </c>
      <c r="O890" s="27">
        <v>57</v>
      </c>
    </row>
    <row r="891" spans="1:15">
      <c r="A891">
        <v>60</v>
      </c>
      <c r="B891">
        <v>2009</v>
      </c>
      <c r="C891">
        <v>0</v>
      </c>
      <c r="D891">
        <v>0</v>
      </c>
      <c r="E891">
        <v>0.436339488052849</v>
      </c>
      <c r="F891">
        <v>4.25960540967536</v>
      </c>
      <c r="G891" s="22">
        <f t="shared" si="13"/>
        <v>1.44917652915438</v>
      </c>
      <c r="H891">
        <v>16.651525</v>
      </c>
      <c r="I891">
        <v>14.355279</v>
      </c>
      <c r="J891">
        <v>10.9650035365631</v>
      </c>
      <c r="K891">
        <v>0.0848281016442452</v>
      </c>
      <c r="L891">
        <v>0</v>
      </c>
      <c r="M891" s="1">
        <v>26.72</v>
      </c>
      <c r="N891" s="27">
        <v>7</v>
      </c>
      <c r="O891" s="27">
        <v>58</v>
      </c>
    </row>
    <row r="892" spans="1:15">
      <c r="A892">
        <v>60</v>
      </c>
      <c r="B892">
        <v>2010</v>
      </c>
      <c r="C892">
        <v>0</v>
      </c>
      <c r="D892">
        <v>0</v>
      </c>
      <c r="E892">
        <v>0.431615164546485</v>
      </c>
      <c r="F892">
        <v>4.50511348954045</v>
      </c>
      <c r="G892" s="22">
        <f t="shared" si="13"/>
        <v>1.50521308264986</v>
      </c>
      <c r="H892">
        <v>16.861723</v>
      </c>
      <c r="I892">
        <v>14.630036</v>
      </c>
      <c r="J892">
        <v>11.1326162767432</v>
      </c>
      <c r="K892">
        <v>0.0865595325054784</v>
      </c>
      <c r="L892">
        <v>0</v>
      </c>
      <c r="M892" s="1">
        <v>27.33</v>
      </c>
      <c r="N892" s="27">
        <v>7</v>
      </c>
      <c r="O892" s="27">
        <v>59</v>
      </c>
    </row>
    <row r="893" spans="1:15">
      <c r="A893">
        <v>60</v>
      </c>
      <c r="B893">
        <v>2011</v>
      </c>
      <c r="C893">
        <v>0</v>
      </c>
      <c r="D893">
        <v>0</v>
      </c>
      <c r="E893">
        <v>0.293548880999438</v>
      </c>
      <c r="F893">
        <v>4.73162041608456</v>
      </c>
      <c r="G893" s="22">
        <f t="shared" si="13"/>
        <v>1.55426772651752</v>
      </c>
      <c r="H893">
        <v>16.917069</v>
      </c>
      <c r="I893">
        <v>14.872514</v>
      </c>
      <c r="J893">
        <v>11.2595546380359</v>
      </c>
      <c r="K893">
        <v>0.0676614355544121</v>
      </c>
      <c r="L893">
        <v>0</v>
      </c>
      <c r="M893" s="1">
        <v>38.83</v>
      </c>
      <c r="N893" s="27">
        <v>7</v>
      </c>
      <c r="O893" s="27">
        <v>60</v>
      </c>
    </row>
    <row r="894" spans="1:15">
      <c r="A894">
        <v>60</v>
      </c>
      <c r="B894">
        <v>2012</v>
      </c>
      <c r="C894">
        <v>0</v>
      </c>
      <c r="D894">
        <v>0</v>
      </c>
      <c r="E894">
        <v>0.363065547297311</v>
      </c>
      <c r="F894">
        <v>4.30462116767532</v>
      </c>
      <c r="G894" s="22">
        <f t="shared" si="13"/>
        <v>1.45968913579051</v>
      </c>
      <c r="H894">
        <v>17.081867</v>
      </c>
      <c r="I894">
        <v>14.958666</v>
      </c>
      <c r="J894">
        <v>11.3243041060277</v>
      </c>
      <c r="K894">
        <v>0.0781336278299282</v>
      </c>
      <c r="L894">
        <v>0</v>
      </c>
      <c r="M894" s="1">
        <v>36.21</v>
      </c>
      <c r="N894" s="27">
        <v>1</v>
      </c>
      <c r="O894" s="27">
        <v>50</v>
      </c>
    </row>
    <row r="895" spans="1:15">
      <c r="A895">
        <v>60</v>
      </c>
      <c r="B895">
        <v>2013</v>
      </c>
      <c r="C895">
        <v>0</v>
      </c>
      <c r="D895">
        <v>0</v>
      </c>
      <c r="E895">
        <v>0.393983437767943</v>
      </c>
      <c r="F895">
        <v>3.78264140151898</v>
      </c>
      <c r="G895" s="22">
        <f t="shared" si="13"/>
        <v>1.33042254906664</v>
      </c>
      <c r="H895">
        <v>17.165455</v>
      </c>
      <c r="I895">
        <v>15.017233</v>
      </c>
      <c r="J895">
        <v>11.4084201390889</v>
      </c>
      <c r="K895">
        <v>0.049469946580987</v>
      </c>
      <c r="L895">
        <v>0</v>
      </c>
      <c r="M895" s="1">
        <v>58.61145</v>
      </c>
      <c r="N895" s="27">
        <v>4</v>
      </c>
      <c r="O895" s="27">
        <v>42</v>
      </c>
    </row>
    <row r="896" spans="1:15">
      <c r="A896">
        <v>60</v>
      </c>
      <c r="B896">
        <v>2014</v>
      </c>
      <c r="C896">
        <v>0</v>
      </c>
      <c r="D896">
        <v>0</v>
      </c>
      <c r="E896">
        <v>0.366106222262013</v>
      </c>
      <c r="F896">
        <v>3.81524845474718</v>
      </c>
      <c r="G896" s="22">
        <f t="shared" si="13"/>
        <v>1.3390057883687</v>
      </c>
      <c r="H896">
        <v>17.315059</v>
      </c>
      <c r="I896">
        <v>15.040652</v>
      </c>
      <c r="J896">
        <v>11.488171600504</v>
      </c>
      <c r="K896">
        <v>0.0502833873118689</v>
      </c>
      <c r="L896">
        <v>0</v>
      </c>
      <c r="M896" s="1">
        <v>58.7818</v>
      </c>
      <c r="N896" s="27">
        <v>4</v>
      </c>
      <c r="O896" s="27">
        <v>43</v>
      </c>
    </row>
    <row r="897" spans="1:15">
      <c r="A897">
        <v>60</v>
      </c>
      <c r="B897">
        <v>2015</v>
      </c>
      <c r="C897">
        <v>0</v>
      </c>
      <c r="D897">
        <v>0</v>
      </c>
      <c r="E897">
        <v>0.382609902742641</v>
      </c>
      <c r="F897">
        <v>3.66255152026125</v>
      </c>
      <c r="G897" s="22">
        <f t="shared" si="13"/>
        <v>1.29816004120978</v>
      </c>
      <c r="H897">
        <v>17.341567</v>
      </c>
      <c r="I897">
        <v>15.259958</v>
      </c>
      <c r="J897">
        <v>11.5363294427492</v>
      </c>
      <c r="K897">
        <v>0.0517804263387026</v>
      </c>
      <c r="L897">
        <v>0</v>
      </c>
      <c r="M897" s="1">
        <v>63.9026</v>
      </c>
      <c r="N897" s="27">
        <v>4</v>
      </c>
      <c r="O897" s="27">
        <v>44</v>
      </c>
    </row>
    <row r="898" spans="1:15">
      <c r="A898">
        <v>60</v>
      </c>
      <c r="B898">
        <v>2016</v>
      </c>
      <c r="C898">
        <v>0</v>
      </c>
      <c r="D898">
        <v>0</v>
      </c>
      <c r="E898">
        <v>0.392138292042298</v>
      </c>
      <c r="F898">
        <v>3.64955261126409</v>
      </c>
      <c r="G898" s="22">
        <f t="shared" ref="G898:G961" si="14">LN(F898)</f>
        <v>1.29460458782539</v>
      </c>
      <c r="H898">
        <v>17.400439</v>
      </c>
      <c r="I898">
        <v>15.294078</v>
      </c>
      <c r="J898">
        <v>11.614660416205</v>
      </c>
      <c r="K898">
        <v>0.054137943652247</v>
      </c>
      <c r="L898">
        <v>0</v>
      </c>
      <c r="M898" s="1">
        <v>62.8335</v>
      </c>
      <c r="N898" s="27">
        <v>4</v>
      </c>
      <c r="O898" s="27">
        <v>45</v>
      </c>
    </row>
    <row r="899" spans="1:15">
      <c r="A899">
        <v>60</v>
      </c>
      <c r="B899">
        <v>2017</v>
      </c>
      <c r="C899">
        <v>0</v>
      </c>
      <c r="D899">
        <v>0</v>
      </c>
      <c r="E899">
        <v>0.384615488173821</v>
      </c>
      <c r="F899">
        <v>3.6332862937784</v>
      </c>
      <c r="G899" s="22">
        <f t="shared" si="14"/>
        <v>1.29013755381668</v>
      </c>
      <c r="H899">
        <v>17.478123</v>
      </c>
      <c r="I899">
        <v>15.362901</v>
      </c>
      <c r="J899">
        <v>11.7263903285329</v>
      </c>
      <c r="K899">
        <v>0.0537020720593888</v>
      </c>
      <c r="L899">
        <v>0</v>
      </c>
      <c r="M899" s="1">
        <v>63.1499</v>
      </c>
      <c r="N899" s="27">
        <v>3</v>
      </c>
      <c r="O899" s="27">
        <v>47</v>
      </c>
    </row>
    <row r="900" spans="1:15">
      <c r="A900">
        <v>60</v>
      </c>
      <c r="B900">
        <v>2018</v>
      </c>
      <c r="C900">
        <v>0</v>
      </c>
      <c r="D900">
        <v>0</v>
      </c>
      <c r="E900">
        <v>0.354702114804749</v>
      </c>
      <c r="F900">
        <v>4.00733862575765</v>
      </c>
      <c r="G900" s="22">
        <f t="shared" si="14"/>
        <v>1.38812733663281</v>
      </c>
      <c r="H900">
        <v>17.555807</v>
      </c>
      <c r="I900">
        <v>15.440126</v>
      </c>
      <c r="J900">
        <v>11.7863666151317</v>
      </c>
      <c r="K900">
        <v>0.0604423878701612</v>
      </c>
      <c r="L900">
        <v>0</v>
      </c>
      <c r="M900" s="1">
        <v>61.8558</v>
      </c>
      <c r="N900" s="27">
        <v>3</v>
      </c>
      <c r="O900" s="27">
        <v>48</v>
      </c>
    </row>
    <row r="901" spans="1:15">
      <c r="A901">
        <v>60</v>
      </c>
      <c r="B901">
        <v>2019</v>
      </c>
      <c r="C901">
        <v>0</v>
      </c>
      <c r="D901">
        <v>0</v>
      </c>
      <c r="E901">
        <v>0.452423015048323</v>
      </c>
      <c r="F901">
        <v>3.97246396268818</v>
      </c>
      <c r="G901" s="22">
        <f t="shared" si="14"/>
        <v>1.37938654769172</v>
      </c>
      <c r="H901">
        <v>17.633492</v>
      </c>
      <c r="I901">
        <v>15.524389</v>
      </c>
      <c r="J901">
        <v>11.8545273794114</v>
      </c>
      <c r="K901">
        <v>0.0589983094550981</v>
      </c>
      <c r="L901">
        <v>0</v>
      </c>
      <c r="M901" s="1">
        <v>58.5527</v>
      </c>
      <c r="N901" s="27">
        <v>3</v>
      </c>
      <c r="O901" s="27">
        <v>49</v>
      </c>
    </row>
    <row r="902" spans="1:15">
      <c r="A902">
        <v>61</v>
      </c>
      <c r="B902">
        <v>2005</v>
      </c>
      <c r="C902">
        <v>0</v>
      </c>
      <c r="D902">
        <v>2012</v>
      </c>
      <c r="E902">
        <v>0.724682773144271</v>
      </c>
      <c r="F902">
        <v>2.14912528493733</v>
      </c>
      <c r="G902" s="22">
        <f t="shared" si="14"/>
        <v>0.765060915140814</v>
      </c>
      <c r="H902">
        <v>16.744111</v>
      </c>
      <c r="I902">
        <v>14.265463</v>
      </c>
      <c r="J902">
        <v>10.9356318153246</v>
      </c>
      <c r="K902">
        <v>0.0612505316886431</v>
      </c>
      <c r="L902">
        <v>0</v>
      </c>
      <c r="M902" s="1">
        <v>47</v>
      </c>
      <c r="N902" s="27">
        <v>7</v>
      </c>
      <c r="O902" s="27">
        <v>44</v>
      </c>
    </row>
    <row r="903" spans="1:15">
      <c r="A903">
        <v>61</v>
      </c>
      <c r="B903">
        <v>2006</v>
      </c>
      <c r="C903">
        <v>0</v>
      </c>
      <c r="D903">
        <v>2012</v>
      </c>
      <c r="E903">
        <v>0.796889834491637</v>
      </c>
      <c r="F903">
        <v>1.94846109434463</v>
      </c>
      <c r="G903" s="22">
        <f t="shared" si="14"/>
        <v>0.667039878619932</v>
      </c>
      <c r="H903">
        <v>16.863356</v>
      </c>
      <c r="I903">
        <v>14.378591</v>
      </c>
      <c r="J903">
        <v>11.0529648355511</v>
      </c>
      <c r="K903">
        <v>0.0545224769814046</v>
      </c>
      <c r="L903">
        <v>0</v>
      </c>
      <c r="M903" s="1">
        <v>55.37</v>
      </c>
      <c r="N903" s="27">
        <v>7</v>
      </c>
      <c r="O903" s="27">
        <v>45</v>
      </c>
    </row>
    <row r="904" spans="1:15">
      <c r="A904">
        <v>61</v>
      </c>
      <c r="B904">
        <v>2007</v>
      </c>
      <c r="C904">
        <v>0</v>
      </c>
      <c r="D904">
        <v>2012</v>
      </c>
      <c r="E904">
        <v>0.855875074175809</v>
      </c>
      <c r="F904">
        <v>1.799522763048</v>
      </c>
      <c r="G904" s="22">
        <f t="shared" si="14"/>
        <v>0.587521498108512</v>
      </c>
      <c r="H904">
        <v>16.979448</v>
      </c>
      <c r="I904">
        <v>14.583816</v>
      </c>
      <c r="J904">
        <v>11.1549629782182</v>
      </c>
      <c r="K904">
        <v>0.0449640287769784</v>
      </c>
      <c r="L904">
        <v>0</v>
      </c>
      <c r="M904" s="1">
        <v>61.14</v>
      </c>
      <c r="N904" s="27">
        <v>7</v>
      </c>
      <c r="O904" s="27">
        <v>46</v>
      </c>
    </row>
    <row r="905" spans="1:15">
      <c r="A905">
        <v>61</v>
      </c>
      <c r="B905">
        <v>2008</v>
      </c>
      <c r="C905">
        <v>0</v>
      </c>
      <c r="D905">
        <v>2012</v>
      </c>
      <c r="E905">
        <v>0.80884075371437</v>
      </c>
      <c r="F905">
        <v>1.91344262172379</v>
      </c>
      <c r="G905" s="22">
        <f t="shared" si="14"/>
        <v>0.648904039399951</v>
      </c>
      <c r="H905">
        <v>17.07789</v>
      </c>
      <c r="I905">
        <v>14.796241</v>
      </c>
      <c r="J905">
        <v>11.2875953999763</v>
      </c>
      <c r="K905">
        <v>0.0485453606472715</v>
      </c>
      <c r="L905">
        <v>0</v>
      </c>
      <c r="M905" s="1">
        <v>58.07</v>
      </c>
      <c r="N905" s="27">
        <v>7</v>
      </c>
      <c r="O905" s="27">
        <v>47</v>
      </c>
    </row>
    <row r="906" spans="1:15">
      <c r="A906">
        <v>61</v>
      </c>
      <c r="B906">
        <v>2009</v>
      </c>
      <c r="C906">
        <v>0</v>
      </c>
      <c r="D906">
        <v>2012</v>
      </c>
      <c r="E906">
        <v>0.785219713986062</v>
      </c>
      <c r="F906">
        <v>1.9733358462221</v>
      </c>
      <c r="G906" s="22">
        <f t="shared" si="14"/>
        <v>0.679725433650355</v>
      </c>
      <c r="H906">
        <v>17.205764</v>
      </c>
      <c r="I906">
        <v>14.870462</v>
      </c>
      <c r="J906">
        <v>11.349160347538</v>
      </c>
      <c r="K906">
        <v>0.0512731681967781</v>
      </c>
      <c r="L906">
        <v>0</v>
      </c>
      <c r="M906" s="1">
        <v>57.71</v>
      </c>
      <c r="N906" s="27">
        <v>7</v>
      </c>
      <c r="O906" s="27">
        <v>48</v>
      </c>
    </row>
    <row r="907" spans="1:15">
      <c r="A907">
        <v>61</v>
      </c>
      <c r="B907">
        <v>2010</v>
      </c>
      <c r="C907">
        <v>0</v>
      </c>
      <c r="D907">
        <v>2012</v>
      </c>
      <c r="E907">
        <v>0.803628631973989</v>
      </c>
      <c r="F907">
        <v>1.9268411660461</v>
      </c>
      <c r="G907" s="22">
        <f t="shared" si="14"/>
        <v>0.655881960527069</v>
      </c>
      <c r="H907">
        <v>17.403968</v>
      </c>
      <c r="I907">
        <v>15.002198</v>
      </c>
      <c r="J907">
        <v>11.4355832992153</v>
      </c>
      <c r="K907">
        <v>0.0490506329113924</v>
      </c>
      <c r="L907">
        <v>0</v>
      </c>
      <c r="M907" s="1">
        <v>63.18</v>
      </c>
      <c r="N907" s="27">
        <v>7</v>
      </c>
      <c r="O907" s="27">
        <v>49</v>
      </c>
    </row>
    <row r="908" spans="1:15">
      <c r="A908">
        <v>61</v>
      </c>
      <c r="B908">
        <v>2011</v>
      </c>
      <c r="C908">
        <v>0</v>
      </c>
      <c r="D908">
        <v>2012</v>
      </c>
      <c r="E908">
        <v>0.751510997647506</v>
      </c>
      <c r="F908">
        <v>2.06687314098219</v>
      </c>
      <c r="G908" s="22">
        <f t="shared" si="14"/>
        <v>0.726036905319438</v>
      </c>
      <c r="H908">
        <v>17.572044</v>
      </c>
      <c r="I908">
        <v>15.180815</v>
      </c>
      <c r="J908">
        <v>11.5018789765558</v>
      </c>
      <c r="K908">
        <v>0.0498467494757219</v>
      </c>
      <c r="L908">
        <v>0</v>
      </c>
      <c r="M908" s="1">
        <v>61.97</v>
      </c>
      <c r="N908" s="27">
        <v>7</v>
      </c>
      <c r="O908" s="27">
        <v>50</v>
      </c>
    </row>
    <row r="909" spans="1:15">
      <c r="A909">
        <v>61</v>
      </c>
      <c r="B909">
        <v>2012</v>
      </c>
      <c r="C909">
        <v>1</v>
      </c>
      <c r="D909">
        <v>2012</v>
      </c>
      <c r="E909">
        <v>0.707937743445423</v>
      </c>
      <c r="F909">
        <v>2.19261879342941</v>
      </c>
      <c r="G909" s="22">
        <f t="shared" si="14"/>
        <v>0.785096625520215</v>
      </c>
      <c r="H909">
        <v>17.755637</v>
      </c>
      <c r="I909">
        <v>15.54002</v>
      </c>
      <c r="J909">
        <v>11.5656291992197</v>
      </c>
      <c r="K909">
        <v>0.0571851453175458</v>
      </c>
      <c r="L909">
        <v>0</v>
      </c>
      <c r="M909" s="1">
        <v>74.27</v>
      </c>
      <c r="N909" s="27">
        <v>4</v>
      </c>
      <c r="O909" s="27">
        <v>51</v>
      </c>
    </row>
    <row r="910" spans="1:15">
      <c r="A910">
        <v>61</v>
      </c>
      <c r="B910">
        <v>2013</v>
      </c>
      <c r="C910">
        <v>1</v>
      </c>
      <c r="D910">
        <v>2012</v>
      </c>
      <c r="E910">
        <v>0.70224505891692</v>
      </c>
      <c r="F910">
        <v>2.23505687778323</v>
      </c>
      <c r="G910" s="22">
        <f t="shared" si="14"/>
        <v>0.804266676414306</v>
      </c>
      <c r="H910">
        <v>17.879763</v>
      </c>
      <c r="I910">
        <v>15.648913</v>
      </c>
      <c r="J910">
        <v>11.6074274091492</v>
      </c>
      <c r="K910">
        <v>0.0302570945322404</v>
      </c>
      <c r="L910">
        <v>0</v>
      </c>
      <c r="M910" s="1">
        <v>148.71545</v>
      </c>
      <c r="N910" s="27">
        <v>4</v>
      </c>
      <c r="O910" s="27">
        <v>52</v>
      </c>
    </row>
    <row r="911" spans="1:15">
      <c r="A911">
        <v>61</v>
      </c>
      <c r="B911">
        <v>2014</v>
      </c>
      <c r="C911">
        <v>1</v>
      </c>
      <c r="D911">
        <v>2012</v>
      </c>
      <c r="E911">
        <v>0.707380224869697</v>
      </c>
      <c r="F911">
        <v>2.20080836172407</v>
      </c>
      <c r="G911" s="22">
        <f t="shared" si="14"/>
        <v>0.788824730023078</v>
      </c>
      <c r="H911">
        <v>17.918815</v>
      </c>
      <c r="I911">
        <v>15.751907</v>
      </c>
      <c r="J911">
        <v>11.6400396739447</v>
      </c>
      <c r="K911">
        <v>0.0275414586884275</v>
      </c>
      <c r="L911">
        <v>0</v>
      </c>
      <c r="M911" s="1">
        <v>162.4433</v>
      </c>
      <c r="N911" s="27">
        <v>4</v>
      </c>
      <c r="O911" s="27">
        <v>53</v>
      </c>
    </row>
    <row r="912" spans="1:15">
      <c r="A912">
        <v>61</v>
      </c>
      <c r="B912">
        <v>2015</v>
      </c>
      <c r="C912">
        <v>1</v>
      </c>
      <c r="D912">
        <v>2012</v>
      </c>
      <c r="E912">
        <v>0.700984447542628</v>
      </c>
      <c r="F912">
        <v>2.24612203330884</v>
      </c>
      <c r="G912" s="22">
        <f t="shared" si="14"/>
        <v>0.809205188459486</v>
      </c>
      <c r="H912">
        <v>17.904079</v>
      </c>
      <c r="I912">
        <v>15.939137</v>
      </c>
      <c r="J912">
        <v>11.6781131551561</v>
      </c>
      <c r="K912">
        <v>0.0284670726924995</v>
      </c>
      <c r="L912">
        <v>0</v>
      </c>
      <c r="M912" s="1">
        <v>157.5759</v>
      </c>
      <c r="N912" s="27">
        <v>4</v>
      </c>
      <c r="O912" s="27">
        <v>54</v>
      </c>
    </row>
    <row r="913" spans="1:15">
      <c r="A913">
        <v>61</v>
      </c>
      <c r="B913">
        <v>2016</v>
      </c>
      <c r="C913">
        <v>1</v>
      </c>
      <c r="D913">
        <v>2012</v>
      </c>
      <c r="E913">
        <v>0.700105603141454</v>
      </c>
      <c r="F913">
        <v>2.26901773365445</v>
      </c>
      <c r="G913" s="22">
        <f t="shared" si="14"/>
        <v>0.819347021392747</v>
      </c>
      <c r="H913">
        <v>17.849483</v>
      </c>
      <c r="I913">
        <v>16.00012</v>
      </c>
      <c r="J913">
        <v>11.7308350228066</v>
      </c>
      <c r="K913">
        <v>0.031004201013342</v>
      </c>
      <c r="L913">
        <v>0</v>
      </c>
      <c r="M913" s="1">
        <v>146.6895</v>
      </c>
      <c r="N913" s="27">
        <v>1</v>
      </c>
      <c r="O913" s="27">
        <v>54</v>
      </c>
    </row>
    <row r="914" spans="1:15">
      <c r="A914">
        <v>61</v>
      </c>
      <c r="B914">
        <v>2017</v>
      </c>
      <c r="C914">
        <v>1</v>
      </c>
      <c r="D914">
        <v>2012</v>
      </c>
      <c r="E914">
        <v>0.683348807208558</v>
      </c>
      <c r="F914">
        <v>2.33130498249321</v>
      </c>
      <c r="G914" s="22">
        <f t="shared" si="14"/>
        <v>0.84642818911555</v>
      </c>
      <c r="H914">
        <v>17.846132</v>
      </c>
      <c r="I914">
        <v>16.110564</v>
      </c>
      <c r="J914">
        <v>11.814056641414</v>
      </c>
      <c r="K914">
        <v>0.0343682408164646</v>
      </c>
      <c r="L914">
        <v>0</v>
      </c>
      <c r="M914" s="1">
        <v>150.7549</v>
      </c>
      <c r="N914" s="27">
        <v>4</v>
      </c>
      <c r="O914" s="27">
        <v>54</v>
      </c>
    </row>
    <row r="915" spans="1:15">
      <c r="A915">
        <v>61</v>
      </c>
      <c r="B915">
        <v>2018</v>
      </c>
      <c r="C915">
        <v>1</v>
      </c>
      <c r="D915">
        <v>2012</v>
      </c>
      <c r="E915">
        <v>0.650732303473587</v>
      </c>
      <c r="F915">
        <v>2.47439558327105</v>
      </c>
      <c r="G915" s="22">
        <f t="shared" si="14"/>
        <v>0.90599615741746</v>
      </c>
      <c r="H915">
        <v>17.842781</v>
      </c>
      <c r="I915">
        <v>16.219312</v>
      </c>
      <c r="J915">
        <v>11.8807291342914</v>
      </c>
      <c r="K915">
        <v>0.0353758813797279</v>
      </c>
      <c r="L915">
        <v>0</v>
      </c>
      <c r="M915" s="1">
        <v>153.2737</v>
      </c>
      <c r="N915" s="27">
        <v>4</v>
      </c>
      <c r="O915" s="27">
        <v>55</v>
      </c>
    </row>
    <row r="916" spans="1:15">
      <c r="A916">
        <v>61</v>
      </c>
      <c r="B916">
        <v>2019</v>
      </c>
      <c r="C916">
        <v>1</v>
      </c>
      <c r="D916">
        <v>2012</v>
      </c>
      <c r="E916">
        <v>0.587750822009038</v>
      </c>
      <c r="F916">
        <v>2.81603438902434</v>
      </c>
      <c r="G916" s="22">
        <f t="shared" si="14"/>
        <v>1.03532965023271</v>
      </c>
      <c r="H916">
        <v>17.83943</v>
      </c>
      <c r="I916">
        <v>16.309992</v>
      </c>
      <c r="J916">
        <v>11.9306114595816</v>
      </c>
      <c r="K916">
        <v>0.0392692673980645</v>
      </c>
      <c r="L916">
        <v>0</v>
      </c>
      <c r="M916" s="1">
        <v>158.3162</v>
      </c>
      <c r="N916" s="27">
        <v>4</v>
      </c>
      <c r="O916" s="27">
        <v>56</v>
      </c>
    </row>
    <row r="917" spans="1:15">
      <c r="A917">
        <v>62</v>
      </c>
      <c r="B917">
        <v>2005</v>
      </c>
      <c r="C917">
        <v>0</v>
      </c>
      <c r="D917">
        <v>0</v>
      </c>
      <c r="E917">
        <v>0.558543497501694</v>
      </c>
      <c r="F917">
        <v>3.41068875005561</v>
      </c>
      <c r="G917" s="22">
        <f t="shared" si="14"/>
        <v>1.22691425038876</v>
      </c>
      <c r="H917">
        <v>15.913852</v>
      </c>
      <c r="I917">
        <v>12.710233</v>
      </c>
      <c r="J917">
        <v>9.92358425423525</v>
      </c>
      <c r="K917">
        <v>0.0540540540540541</v>
      </c>
      <c r="L917">
        <v>0</v>
      </c>
      <c r="M917" s="1">
        <v>20.25</v>
      </c>
      <c r="N917" s="27">
        <v>8</v>
      </c>
      <c r="O917" s="27">
        <v>50</v>
      </c>
    </row>
    <row r="918" spans="1:15">
      <c r="A918">
        <v>62</v>
      </c>
      <c r="B918">
        <v>2006</v>
      </c>
      <c r="C918">
        <v>0</v>
      </c>
      <c r="D918">
        <v>0</v>
      </c>
      <c r="E918">
        <v>0.513270819908819</v>
      </c>
      <c r="F918">
        <v>3.71119133574007</v>
      </c>
      <c r="G918" s="22">
        <f t="shared" si="14"/>
        <v>1.31135293982777</v>
      </c>
      <c r="H918">
        <v>16.165835</v>
      </c>
      <c r="I918">
        <v>12.938025</v>
      </c>
      <c r="J918">
        <v>10.1157723605155</v>
      </c>
      <c r="K918">
        <v>0.056420233463035</v>
      </c>
      <c r="L918">
        <v>0</v>
      </c>
      <c r="M918" s="1">
        <v>20.12</v>
      </c>
      <c r="N918" s="27">
        <v>8</v>
      </c>
      <c r="O918" s="27">
        <v>51</v>
      </c>
    </row>
    <row r="919" spans="1:15">
      <c r="A919">
        <v>62</v>
      </c>
      <c r="B919">
        <v>2007</v>
      </c>
      <c r="C919">
        <v>0</v>
      </c>
      <c r="D919">
        <v>0</v>
      </c>
      <c r="E919">
        <v>0.496507716223765</v>
      </c>
      <c r="F919">
        <v>3.82949772254868</v>
      </c>
      <c r="G919" s="22">
        <f t="shared" si="14"/>
        <v>1.34273365165489</v>
      </c>
      <c r="H919">
        <v>16.353797</v>
      </c>
      <c r="I919">
        <v>13.16267</v>
      </c>
      <c r="J919">
        <v>10.3173175769759</v>
      </c>
      <c r="K919">
        <v>0.056</v>
      </c>
      <c r="L919">
        <v>0</v>
      </c>
      <c r="M919" s="1">
        <v>20.85</v>
      </c>
      <c r="N919" s="27">
        <v>8</v>
      </c>
      <c r="O919" s="27">
        <v>52</v>
      </c>
    </row>
    <row r="920" spans="1:15">
      <c r="A920">
        <v>62</v>
      </c>
      <c r="B920">
        <v>2008</v>
      </c>
      <c r="C920">
        <v>0</v>
      </c>
      <c r="D920">
        <v>0</v>
      </c>
      <c r="E920">
        <v>0.488314099027933</v>
      </c>
      <c r="F920">
        <v>3.9350338536329</v>
      </c>
      <c r="G920" s="22">
        <f t="shared" si="14"/>
        <v>1.36991948504275</v>
      </c>
      <c r="H920">
        <v>16.52716</v>
      </c>
      <c r="I920">
        <v>13.407177</v>
      </c>
      <c r="J920">
        <v>10.5071202258883</v>
      </c>
      <c r="K920">
        <v>0.0581125058112506</v>
      </c>
      <c r="L920">
        <v>0</v>
      </c>
      <c r="M920" s="1">
        <v>21.12</v>
      </c>
      <c r="N920" s="27">
        <v>8</v>
      </c>
      <c r="O920" s="27">
        <v>53</v>
      </c>
    </row>
    <row r="921" spans="1:15">
      <c r="A921">
        <v>62</v>
      </c>
      <c r="B921">
        <v>2009</v>
      </c>
      <c r="C921">
        <v>0</v>
      </c>
      <c r="D921">
        <v>0</v>
      </c>
      <c r="E921">
        <v>0.406912090301343</v>
      </c>
      <c r="F921">
        <v>4.01692407919979</v>
      </c>
      <c r="G921" s="22">
        <f t="shared" si="14"/>
        <v>1.39051645532296</v>
      </c>
      <c r="H921">
        <v>16.707203</v>
      </c>
      <c r="I921">
        <v>13.839132</v>
      </c>
      <c r="J921">
        <v>10.6132705867475</v>
      </c>
      <c r="K921">
        <v>0.0642570281124498</v>
      </c>
      <c r="L921">
        <v>0</v>
      </c>
      <c r="M921" s="1">
        <v>29.47</v>
      </c>
      <c r="N921" s="27">
        <v>8</v>
      </c>
      <c r="O921" s="27">
        <v>54</v>
      </c>
    </row>
    <row r="922" spans="1:15">
      <c r="A922">
        <v>62</v>
      </c>
      <c r="B922">
        <v>2010</v>
      </c>
      <c r="C922">
        <v>0</v>
      </c>
      <c r="D922">
        <v>0</v>
      </c>
      <c r="E922">
        <v>0.398728819584065</v>
      </c>
      <c r="F922">
        <v>3.96777047261857</v>
      </c>
      <c r="G922" s="22">
        <f t="shared" si="14"/>
        <v>1.37820434314739</v>
      </c>
      <c r="H922">
        <v>16.892074</v>
      </c>
      <c r="I922">
        <v>14.099684</v>
      </c>
      <c r="J922">
        <v>10.7935369732051</v>
      </c>
      <c r="K922">
        <v>0.0635386119257087</v>
      </c>
      <c r="L922">
        <v>0</v>
      </c>
      <c r="M922" s="1">
        <v>30.3</v>
      </c>
      <c r="N922" s="27">
        <v>8</v>
      </c>
      <c r="O922" s="27">
        <v>55</v>
      </c>
    </row>
    <row r="923" spans="1:15">
      <c r="A923">
        <v>62</v>
      </c>
      <c r="B923">
        <v>2011</v>
      </c>
      <c r="C923">
        <v>0</v>
      </c>
      <c r="D923">
        <v>0</v>
      </c>
      <c r="E923">
        <v>0.3898298115716</v>
      </c>
      <c r="F923">
        <v>4.13967689472673</v>
      </c>
      <c r="G923" s="22">
        <f t="shared" si="14"/>
        <v>1.42061774003958</v>
      </c>
      <c r="H923">
        <v>16.984505</v>
      </c>
      <c r="I923">
        <v>14.360662</v>
      </c>
      <c r="J923">
        <v>10.9405589333092</v>
      </c>
      <c r="K923">
        <v>0.0624609618988132</v>
      </c>
      <c r="L923">
        <v>0</v>
      </c>
      <c r="M923" s="1">
        <v>31.64</v>
      </c>
      <c r="N923" s="27">
        <v>5</v>
      </c>
      <c r="O923" s="27">
        <v>47</v>
      </c>
    </row>
    <row r="924" spans="1:15">
      <c r="A924">
        <v>62</v>
      </c>
      <c r="B924">
        <v>2012</v>
      </c>
      <c r="C924">
        <v>0</v>
      </c>
      <c r="D924">
        <v>0</v>
      </c>
      <c r="E924">
        <v>0.326122264330794</v>
      </c>
      <c r="F924">
        <v>4.63911581375186</v>
      </c>
      <c r="G924" s="22">
        <f t="shared" si="14"/>
        <v>1.53452379069873</v>
      </c>
      <c r="H924">
        <v>17.17813</v>
      </c>
      <c r="I924">
        <v>14.588586</v>
      </c>
      <c r="J924">
        <v>11.037487467779</v>
      </c>
      <c r="K924">
        <v>0.063855421686747</v>
      </c>
      <c r="L924">
        <v>0</v>
      </c>
      <c r="M924" s="1">
        <v>32.78</v>
      </c>
      <c r="N924" s="27">
        <v>5</v>
      </c>
      <c r="O924" s="27">
        <v>48</v>
      </c>
    </row>
    <row r="925" spans="1:15">
      <c r="A925">
        <v>62</v>
      </c>
      <c r="B925">
        <v>2013</v>
      </c>
      <c r="C925">
        <v>0</v>
      </c>
      <c r="D925">
        <v>0</v>
      </c>
      <c r="E925">
        <v>0.647837500757979</v>
      </c>
      <c r="F925">
        <v>3.51540739531718</v>
      </c>
      <c r="G925" s="22">
        <f t="shared" si="14"/>
        <v>1.25715542048597</v>
      </c>
      <c r="H925">
        <v>17.311633</v>
      </c>
      <c r="I925">
        <v>14.630884</v>
      </c>
      <c r="J925">
        <v>11.1473264999979</v>
      </c>
      <c r="K925">
        <v>0.036414978473782</v>
      </c>
      <c r="L925">
        <v>0</v>
      </c>
      <c r="M925" s="1">
        <v>60.2647</v>
      </c>
      <c r="N925" s="27">
        <v>5</v>
      </c>
      <c r="O925" s="27">
        <v>49</v>
      </c>
    </row>
    <row r="926" spans="1:15">
      <c r="A926">
        <v>62</v>
      </c>
      <c r="B926">
        <v>2014</v>
      </c>
      <c r="C926">
        <v>0</v>
      </c>
      <c r="D926">
        <v>0</v>
      </c>
      <c r="E926">
        <v>0.711672755526715</v>
      </c>
      <c r="F926">
        <v>3.15220852275853</v>
      </c>
      <c r="G926" s="22">
        <f t="shared" si="14"/>
        <v>1.14810332550494</v>
      </c>
      <c r="H926">
        <v>17.478146</v>
      </c>
      <c r="I926">
        <v>14.774413</v>
      </c>
      <c r="J926">
        <v>11.2325255099564</v>
      </c>
      <c r="K926">
        <v>0.0334033269490147</v>
      </c>
      <c r="L926">
        <v>0</v>
      </c>
      <c r="M926" s="1">
        <v>76.8119</v>
      </c>
      <c r="N926" s="27">
        <v>5</v>
      </c>
      <c r="O926" s="27">
        <v>50</v>
      </c>
    </row>
    <row r="927" spans="1:15">
      <c r="A927">
        <v>62</v>
      </c>
      <c r="B927">
        <v>2015</v>
      </c>
      <c r="C927">
        <v>0</v>
      </c>
      <c r="D927">
        <v>0</v>
      </c>
      <c r="E927">
        <v>0.709213662765637</v>
      </c>
      <c r="F927">
        <v>3.1438671224972</v>
      </c>
      <c r="G927" s="22">
        <f t="shared" si="14"/>
        <v>1.14545360983705</v>
      </c>
      <c r="H927">
        <v>17.594237</v>
      </c>
      <c r="I927">
        <v>14.907255</v>
      </c>
      <c r="J927">
        <v>11.349386879918</v>
      </c>
      <c r="K927">
        <v>0.0295462822749142</v>
      </c>
      <c r="L927">
        <v>0</v>
      </c>
      <c r="M927" s="1">
        <v>78.1113</v>
      </c>
      <c r="N927" s="27">
        <v>5</v>
      </c>
      <c r="O927" s="27">
        <v>51</v>
      </c>
    </row>
    <row r="928" spans="1:15">
      <c r="A928">
        <v>62</v>
      </c>
      <c r="B928">
        <v>2016</v>
      </c>
      <c r="C928">
        <v>0</v>
      </c>
      <c r="D928">
        <v>0</v>
      </c>
      <c r="E928">
        <v>0.670461026206223</v>
      </c>
      <c r="F928">
        <v>3.30629222988423</v>
      </c>
      <c r="G928" s="22">
        <f t="shared" si="14"/>
        <v>1.19582738928671</v>
      </c>
      <c r="H928">
        <v>17.689198</v>
      </c>
      <c r="I928">
        <v>14.895804</v>
      </c>
      <c r="J928">
        <v>11.4420185748821</v>
      </c>
      <c r="K928">
        <v>0.0305372966788632</v>
      </c>
      <c r="L928">
        <v>0</v>
      </c>
      <c r="M928" s="1">
        <v>73.9891</v>
      </c>
      <c r="N928" s="27">
        <v>2</v>
      </c>
      <c r="O928" s="27">
        <v>52</v>
      </c>
    </row>
    <row r="929" spans="1:15">
      <c r="A929">
        <v>62</v>
      </c>
      <c r="B929">
        <v>2017</v>
      </c>
      <c r="C929">
        <v>0</v>
      </c>
      <c r="D929">
        <v>0</v>
      </c>
      <c r="E929">
        <v>0.75473450464389</v>
      </c>
      <c r="F929">
        <v>3.08103053247131</v>
      </c>
      <c r="G929" s="22">
        <f t="shared" si="14"/>
        <v>1.12526412948796</v>
      </c>
      <c r="H929">
        <v>17.71934</v>
      </c>
      <c r="I929">
        <v>14.977524</v>
      </c>
      <c r="J929">
        <v>11.5572300286209</v>
      </c>
      <c r="K929">
        <v>0.0311514585141179</v>
      </c>
      <c r="L929">
        <v>0</v>
      </c>
      <c r="M929" s="1">
        <v>74.7793</v>
      </c>
      <c r="N929" s="27">
        <v>2</v>
      </c>
      <c r="O929" s="27">
        <v>53</v>
      </c>
    </row>
    <row r="930" spans="1:15">
      <c r="A930">
        <v>62</v>
      </c>
      <c r="B930">
        <v>2018</v>
      </c>
      <c r="C930">
        <v>0</v>
      </c>
      <c r="D930">
        <v>0</v>
      </c>
      <c r="E930">
        <v>0.800106284875332</v>
      </c>
      <c r="F930">
        <v>2.95521003853732</v>
      </c>
      <c r="G930" s="22">
        <f t="shared" si="14"/>
        <v>1.08356972736331</v>
      </c>
      <c r="H930">
        <v>17.749482</v>
      </c>
      <c r="I930">
        <v>15.038953</v>
      </c>
      <c r="J930">
        <v>11.6421476148808</v>
      </c>
      <c r="K930">
        <v>0.0305152846446094</v>
      </c>
      <c r="L930">
        <v>0</v>
      </c>
      <c r="M930" s="1">
        <v>73.9468</v>
      </c>
      <c r="N930" s="27">
        <v>2</v>
      </c>
      <c r="O930" s="27">
        <v>55</v>
      </c>
    </row>
    <row r="931" spans="1:15">
      <c r="A931">
        <v>62</v>
      </c>
      <c r="B931">
        <v>2019</v>
      </c>
      <c r="C931">
        <v>0</v>
      </c>
      <c r="D931">
        <v>0</v>
      </c>
      <c r="E931">
        <v>0.642685381001648</v>
      </c>
      <c r="F931">
        <v>3.6747535434103</v>
      </c>
      <c r="G931" s="22">
        <f t="shared" si="14"/>
        <v>1.30148606739837</v>
      </c>
      <c r="H931">
        <v>17.779623</v>
      </c>
      <c r="I931">
        <v>15.166277</v>
      </c>
      <c r="J931">
        <v>11.7079071522143</v>
      </c>
      <c r="K931">
        <v>0.0487314406131745</v>
      </c>
      <c r="L931">
        <v>0</v>
      </c>
      <c r="M931" s="1">
        <v>62.2504</v>
      </c>
      <c r="N931" s="27">
        <v>2</v>
      </c>
      <c r="O931" s="27">
        <v>56</v>
      </c>
    </row>
    <row r="932" spans="1:15">
      <c r="A932">
        <v>63</v>
      </c>
      <c r="B932">
        <v>2005</v>
      </c>
      <c r="C932">
        <v>0</v>
      </c>
      <c r="D932">
        <v>2014</v>
      </c>
      <c r="E932">
        <v>0.352884863435489</v>
      </c>
      <c r="F932">
        <v>7.68603944211649</v>
      </c>
      <c r="G932" s="22">
        <f t="shared" si="14"/>
        <v>2.03940562381261</v>
      </c>
      <c r="H932">
        <v>14.989834</v>
      </c>
      <c r="I932">
        <v>12.245894</v>
      </c>
      <c r="J932">
        <v>9.29743507882712</v>
      </c>
      <c r="K932">
        <v>0.0832759807295251</v>
      </c>
      <c r="L932">
        <v>0</v>
      </c>
      <c r="M932" s="1">
        <v>14.25</v>
      </c>
      <c r="N932" s="27">
        <v>6</v>
      </c>
      <c r="O932" s="27">
        <v>48</v>
      </c>
    </row>
    <row r="933" spans="1:15">
      <c r="A933">
        <v>63</v>
      </c>
      <c r="B933">
        <v>2006</v>
      </c>
      <c r="C933">
        <v>0</v>
      </c>
      <c r="D933">
        <v>2014</v>
      </c>
      <c r="E933">
        <v>0.315394744924008</v>
      </c>
      <c r="F933">
        <v>7.77251555505897</v>
      </c>
      <c r="G933" s="22">
        <f t="shared" si="14"/>
        <v>2.05059386424294</v>
      </c>
      <c r="H933">
        <v>15.259811</v>
      </c>
      <c r="I933">
        <v>12.424288</v>
      </c>
      <c r="J933">
        <v>9.48827509297308</v>
      </c>
      <c r="K933">
        <v>0.0844504021447721</v>
      </c>
      <c r="L933">
        <v>0</v>
      </c>
      <c r="M933" s="1">
        <v>14.64</v>
      </c>
      <c r="N933" s="27">
        <v>6</v>
      </c>
      <c r="O933" s="27">
        <v>49</v>
      </c>
    </row>
    <row r="934" spans="1:15">
      <c r="A934">
        <v>63</v>
      </c>
      <c r="B934">
        <v>2007</v>
      </c>
      <c r="C934">
        <v>0</v>
      </c>
      <c r="D934">
        <v>2014</v>
      </c>
      <c r="E934">
        <v>0.285510234108846</v>
      </c>
      <c r="F934">
        <v>7.60757069738306</v>
      </c>
      <c r="G934" s="22">
        <f t="shared" si="14"/>
        <v>2.02914389586221</v>
      </c>
      <c r="H934">
        <v>15.5813</v>
      </c>
      <c r="I934">
        <v>12.697333</v>
      </c>
      <c r="J934">
        <v>9.66179808393482</v>
      </c>
      <c r="K934">
        <v>0.084911822338341</v>
      </c>
      <c r="L934">
        <v>0</v>
      </c>
      <c r="M934" s="1">
        <v>15.04</v>
      </c>
      <c r="N934" s="27">
        <v>6</v>
      </c>
      <c r="O934" s="27">
        <v>50</v>
      </c>
    </row>
    <row r="935" spans="1:15">
      <c r="A935">
        <v>63</v>
      </c>
      <c r="B935">
        <v>2008</v>
      </c>
      <c r="C935">
        <v>0</v>
      </c>
      <c r="D935">
        <v>2014</v>
      </c>
      <c r="E935">
        <v>0.272397870092958</v>
      </c>
      <c r="F935">
        <v>7.42719630890466</v>
      </c>
      <c r="G935" s="22">
        <f t="shared" si="14"/>
        <v>2.00514844012789</v>
      </c>
      <c r="H935">
        <v>15.866658</v>
      </c>
      <c r="I935">
        <v>12.920815</v>
      </c>
      <c r="J935">
        <v>9.83188413367644</v>
      </c>
      <c r="K935">
        <v>0.0808909730363423</v>
      </c>
      <c r="L935">
        <v>0</v>
      </c>
      <c r="M935" s="1">
        <v>16.43</v>
      </c>
      <c r="N935" s="27">
        <v>3</v>
      </c>
      <c r="O935" s="27">
        <v>48</v>
      </c>
    </row>
    <row r="936" spans="1:15">
      <c r="A936">
        <v>63</v>
      </c>
      <c r="B936">
        <v>2009</v>
      </c>
      <c r="C936">
        <v>0</v>
      </c>
      <c r="D936">
        <v>2014</v>
      </c>
      <c r="E936">
        <v>0.253434523531476</v>
      </c>
      <c r="F936">
        <v>7.2312790842495</v>
      </c>
      <c r="G936" s="22">
        <f t="shared" si="14"/>
        <v>1.97841593397416</v>
      </c>
      <c r="H936">
        <v>16.118194</v>
      </c>
      <c r="I936">
        <v>12.955924</v>
      </c>
      <c r="J936">
        <v>9.96693172509266</v>
      </c>
      <c r="K936">
        <v>0.0800223838836038</v>
      </c>
      <c r="L936">
        <v>0</v>
      </c>
      <c r="M936" s="1">
        <v>17.27</v>
      </c>
      <c r="N936" s="27">
        <v>3</v>
      </c>
      <c r="O936" s="27">
        <v>49</v>
      </c>
    </row>
    <row r="937" spans="1:15">
      <c r="A937">
        <v>63</v>
      </c>
      <c r="B937">
        <v>2010</v>
      </c>
      <c r="C937">
        <v>0</v>
      </c>
      <c r="D937">
        <v>2014</v>
      </c>
      <c r="E937">
        <v>0.228499481695483</v>
      </c>
      <c r="F937">
        <v>7.16554136637586</v>
      </c>
      <c r="G937" s="22">
        <f t="shared" si="14"/>
        <v>1.96928361549156</v>
      </c>
      <c r="H937">
        <v>16.328558</v>
      </c>
      <c r="I937">
        <v>13.573271</v>
      </c>
      <c r="J937">
        <v>10.2101998952697</v>
      </c>
      <c r="K937">
        <v>0.0764642082429501</v>
      </c>
      <c r="L937">
        <v>0</v>
      </c>
      <c r="M937" s="1">
        <v>17.86</v>
      </c>
      <c r="N937" s="27">
        <v>3</v>
      </c>
      <c r="O937" s="27">
        <v>50</v>
      </c>
    </row>
    <row r="938" spans="1:15">
      <c r="A938">
        <v>63</v>
      </c>
      <c r="B938">
        <v>2011</v>
      </c>
      <c r="C938">
        <v>0</v>
      </c>
      <c r="D938">
        <v>2014</v>
      </c>
      <c r="E938">
        <v>0.251821903761224</v>
      </c>
      <c r="F938">
        <v>7.67754433571294</v>
      </c>
      <c r="G938" s="22">
        <f t="shared" si="14"/>
        <v>2.03829974807526</v>
      </c>
      <c r="H938">
        <v>16.160377</v>
      </c>
      <c r="I938">
        <v>13.938359</v>
      </c>
      <c r="J938">
        <v>10.3831939572432</v>
      </c>
      <c r="K938">
        <v>0.0736015701668302</v>
      </c>
      <c r="L938">
        <v>0</v>
      </c>
      <c r="M938" s="1">
        <v>19.09</v>
      </c>
      <c r="N938" s="27">
        <v>2</v>
      </c>
      <c r="O938" s="27">
        <v>46</v>
      </c>
    </row>
    <row r="939" spans="1:15">
      <c r="A939">
        <v>63</v>
      </c>
      <c r="B939">
        <v>2012</v>
      </c>
      <c r="C939">
        <v>0</v>
      </c>
      <c r="D939">
        <v>2014</v>
      </c>
      <c r="E939">
        <v>0.2363513937708</v>
      </c>
      <c r="F939">
        <v>7.84220223798069</v>
      </c>
      <c r="G939" s="22">
        <f t="shared" si="14"/>
        <v>2.05951969261956</v>
      </c>
      <c r="H939">
        <v>16.365641</v>
      </c>
      <c r="I939">
        <v>14.062059</v>
      </c>
      <c r="J939">
        <v>10.5084863463194</v>
      </c>
      <c r="K939">
        <v>0.0800582241630276</v>
      </c>
      <c r="L939">
        <v>0</v>
      </c>
      <c r="M939" s="1">
        <v>19.44</v>
      </c>
      <c r="N939" s="27">
        <v>2</v>
      </c>
      <c r="O939" s="27">
        <v>47</v>
      </c>
    </row>
    <row r="940" spans="1:15">
      <c r="A940">
        <v>63</v>
      </c>
      <c r="B940">
        <v>2013</v>
      </c>
      <c r="C940">
        <v>0</v>
      </c>
      <c r="D940">
        <v>2014</v>
      </c>
      <c r="E940">
        <v>0.289826299371688</v>
      </c>
      <c r="F940">
        <v>7.67562719108929</v>
      </c>
      <c r="G940" s="22">
        <f t="shared" si="14"/>
        <v>2.03805000884317</v>
      </c>
      <c r="H940">
        <v>16.418287</v>
      </c>
      <c r="I940">
        <v>14.228856</v>
      </c>
      <c r="J940">
        <v>10.6245173740823</v>
      </c>
      <c r="K940">
        <v>0.0720506166367894</v>
      </c>
      <c r="L940">
        <v>0</v>
      </c>
      <c r="M940" s="1">
        <v>22.55815</v>
      </c>
      <c r="N940" s="27">
        <v>3</v>
      </c>
      <c r="O940" s="27">
        <v>47</v>
      </c>
    </row>
    <row r="941" spans="1:15">
      <c r="A941">
        <v>63</v>
      </c>
      <c r="B941">
        <v>2014</v>
      </c>
      <c r="C941">
        <v>1</v>
      </c>
      <c r="D941">
        <v>2014</v>
      </c>
      <c r="E941">
        <v>0.382707968509829</v>
      </c>
      <c r="F941">
        <v>6.79712950482278</v>
      </c>
      <c r="G941" s="22">
        <f t="shared" si="14"/>
        <v>1.91650039141571</v>
      </c>
      <c r="H941">
        <v>16.658426</v>
      </c>
      <c r="I941">
        <v>14.537887</v>
      </c>
      <c r="J941">
        <v>10.7014225848132</v>
      </c>
      <c r="K941">
        <v>0.0738669572394024</v>
      </c>
      <c r="L941">
        <v>0</v>
      </c>
      <c r="M941" s="1">
        <v>33.4542</v>
      </c>
      <c r="N941" s="27">
        <v>3</v>
      </c>
      <c r="O941" s="27">
        <v>48</v>
      </c>
    </row>
    <row r="942" spans="1:15">
      <c r="A942">
        <v>63</v>
      </c>
      <c r="B942">
        <v>2015</v>
      </c>
      <c r="C942">
        <v>1</v>
      </c>
      <c r="D942">
        <v>2014</v>
      </c>
      <c r="E942">
        <v>0.311343847713701</v>
      </c>
      <c r="F942">
        <v>7.64271210383728</v>
      </c>
      <c r="G942" s="22">
        <f t="shared" si="14"/>
        <v>2.03375252759856</v>
      </c>
      <c r="H942">
        <v>16.84919</v>
      </c>
      <c r="I942">
        <v>14.667773</v>
      </c>
      <c r="J942">
        <v>10.8438658359393</v>
      </c>
      <c r="K942">
        <v>0.0780939575463592</v>
      </c>
      <c r="L942">
        <v>0</v>
      </c>
      <c r="M942" s="1">
        <v>32.6123</v>
      </c>
      <c r="N942" s="27">
        <v>3</v>
      </c>
      <c r="O942" s="27">
        <v>49</v>
      </c>
    </row>
    <row r="943" spans="1:15">
      <c r="A943">
        <v>63</v>
      </c>
      <c r="B943">
        <v>2016</v>
      </c>
      <c r="C943">
        <v>1</v>
      </c>
      <c r="D943">
        <v>2014</v>
      </c>
      <c r="E943">
        <v>0.305209222443219</v>
      </c>
      <c r="F943">
        <v>8.20925685257872</v>
      </c>
      <c r="G943" s="22">
        <f t="shared" si="14"/>
        <v>2.1052624020201</v>
      </c>
      <c r="H943">
        <v>16.987361</v>
      </c>
      <c r="I943">
        <v>14.591839</v>
      </c>
      <c r="J943">
        <v>10.9338388446886</v>
      </c>
      <c r="K943">
        <v>0.0828867566286824</v>
      </c>
      <c r="L943">
        <v>0</v>
      </c>
      <c r="M943" s="1">
        <v>30.9183</v>
      </c>
      <c r="N943" s="27">
        <v>2</v>
      </c>
      <c r="O943" s="27">
        <v>53</v>
      </c>
    </row>
    <row r="944" spans="1:15">
      <c r="A944">
        <v>63</v>
      </c>
      <c r="B944">
        <v>2017</v>
      </c>
      <c r="C944">
        <v>1</v>
      </c>
      <c r="D944">
        <v>2014</v>
      </c>
      <c r="E944">
        <v>0.358837759808562</v>
      </c>
      <c r="F944">
        <v>8.67129850824934</v>
      </c>
      <c r="G944" s="22">
        <f t="shared" si="14"/>
        <v>2.16001854984898</v>
      </c>
      <c r="H944">
        <v>17.075002</v>
      </c>
      <c r="I944">
        <v>14.61993</v>
      </c>
      <c r="J944">
        <v>11.0214611946829</v>
      </c>
      <c r="K944">
        <v>0.0862243453529578</v>
      </c>
      <c r="L944">
        <v>0</v>
      </c>
      <c r="M944" s="1">
        <v>30.2439</v>
      </c>
      <c r="N944" s="27">
        <v>2</v>
      </c>
      <c r="O944" s="27">
        <v>54</v>
      </c>
    </row>
    <row r="945" spans="1:15">
      <c r="A945">
        <v>63</v>
      </c>
      <c r="B945">
        <v>2018</v>
      </c>
      <c r="C945">
        <v>1</v>
      </c>
      <c r="D945">
        <v>2014</v>
      </c>
      <c r="E945">
        <v>0.398523442677436</v>
      </c>
      <c r="F945">
        <v>8.15450625104095</v>
      </c>
      <c r="G945" s="22">
        <f t="shared" si="14"/>
        <v>2.09857068869017</v>
      </c>
      <c r="H945">
        <v>17.162644</v>
      </c>
      <c r="I945">
        <v>14.702739</v>
      </c>
      <c r="J945">
        <v>11.0654814433691</v>
      </c>
      <c r="K945">
        <v>0.0763823612931245</v>
      </c>
      <c r="L945">
        <v>0</v>
      </c>
      <c r="M945" s="1">
        <v>32.45555</v>
      </c>
      <c r="N945" s="27">
        <v>3</v>
      </c>
      <c r="O945" s="27">
        <v>53</v>
      </c>
    </row>
    <row r="946" spans="1:15">
      <c r="A946">
        <v>63</v>
      </c>
      <c r="B946">
        <v>2019</v>
      </c>
      <c r="C946">
        <v>1</v>
      </c>
      <c r="D946">
        <v>2014</v>
      </c>
      <c r="E946">
        <v>0.394687429664777</v>
      </c>
      <c r="F946">
        <v>9.28517358209363</v>
      </c>
      <c r="G946" s="22">
        <f t="shared" si="14"/>
        <v>2.22841888952423</v>
      </c>
      <c r="H946">
        <v>17.250285</v>
      </c>
      <c r="I946">
        <v>14.830477</v>
      </c>
      <c r="J946">
        <v>11.1294811105313</v>
      </c>
      <c r="K946">
        <v>0.0873026247431734</v>
      </c>
      <c r="L946">
        <v>0</v>
      </c>
      <c r="M946" s="1">
        <v>29.7609</v>
      </c>
      <c r="N946" s="27">
        <v>3</v>
      </c>
      <c r="O946" s="27">
        <v>54</v>
      </c>
    </row>
    <row r="947" spans="1:15">
      <c r="A947">
        <v>64</v>
      </c>
      <c r="B947">
        <v>2005</v>
      </c>
      <c r="C947">
        <v>0</v>
      </c>
      <c r="D947">
        <v>2016</v>
      </c>
      <c r="E947">
        <v>0.38182038758114</v>
      </c>
      <c r="F947">
        <v>6.55085360612052</v>
      </c>
      <c r="G947" s="22">
        <f t="shared" si="14"/>
        <v>1.87959536270116</v>
      </c>
      <c r="H947">
        <v>15.01163</v>
      </c>
      <c r="I947">
        <v>12.659273</v>
      </c>
      <c r="J947">
        <v>9.34731582700326</v>
      </c>
      <c r="K947">
        <v>0.110655737704918</v>
      </c>
      <c r="L947">
        <v>0</v>
      </c>
      <c r="M947" s="1">
        <v>18.74</v>
      </c>
      <c r="N947" s="27">
        <v>3</v>
      </c>
      <c r="O947" s="27">
        <v>42</v>
      </c>
    </row>
    <row r="948" spans="1:15">
      <c r="A948">
        <v>64</v>
      </c>
      <c r="B948">
        <v>2006</v>
      </c>
      <c r="C948">
        <v>0</v>
      </c>
      <c r="D948">
        <v>2016</v>
      </c>
      <c r="E948">
        <v>0.388420040122352</v>
      </c>
      <c r="F948">
        <v>6.46956903228602</v>
      </c>
      <c r="G948" s="22">
        <f t="shared" si="14"/>
        <v>1.86710949613753</v>
      </c>
      <c r="H948">
        <v>15.320032</v>
      </c>
      <c r="I948">
        <v>12.889485</v>
      </c>
      <c r="J948">
        <v>9.52303207993199</v>
      </c>
      <c r="K948">
        <v>0.106180665610143</v>
      </c>
      <c r="L948">
        <v>0</v>
      </c>
      <c r="M948" s="1">
        <v>18.03</v>
      </c>
      <c r="N948" s="27">
        <v>3</v>
      </c>
      <c r="O948" s="27">
        <v>43</v>
      </c>
    </row>
    <row r="949" spans="1:15">
      <c r="A949">
        <v>64</v>
      </c>
      <c r="B949">
        <v>2007</v>
      </c>
      <c r="C949">
        <v>0</v>
      </c>
      <c r="D949">
        <v>2016</v>
      </c>
      <c r="E949">
        <v>0.424364902571126</v>
      </c>
      <c r="F949">
        <v>5.7531450637698</v>
      </c>
      <c r="G949" s="22">
        <f t="shared" si="14"/>
        <v>1.74974667288914</v>
      </c>
      <c r="H949">
        <v>15.623799</v>
      </c>
      <c r="I949">
        <v>13.161696</v>
      </c>
      <c r="J949">
        <v>9.71788060475064</v>
      </c>
      <c r="K949">
        <v>0.107469879518072</v>
      </c>
      <c r="L949">
        <v>0</v>
      </c>
      <c r="M949" s="1">
        <v>19.87</v>
      </c>
      <c r="N949" s="27">
        <v>3</v>
      </c>
      <c r="O949" s="27">
        <v>44</v>
      </c>
    </row>
    <row r="950" spans="1:15">
      <c r="A950">
        <v>64</v>
      </c>
      <c r="B950">
        <v>2008</v>
      </c>
      <c r="C950">
        <v>0</v>
      </c>
      <c r="D950">
        <v>2016</v>
      </c>
      <c r="E950">
        <v>0.405231828136115</v>
      </c>
      <c r="F950">
        <v>5.39183573797847</v>
      </c>
      <c r="G950" s="22">
        <f t="shared" si="14"/>
        <v>1.6848859091212</v>
      </c>
      <c r="H950">
        <v>15.925675</v>
      </c>
      <c r="I950">
        <v>13.476767</v>
      </c>
      <c r="J950">
        <v>9.9281801651265</v>
      </c>
      <c r="K950">
        <v>0.0994787141615986</v>
      </c>
      <c r="L950">
        <v>0</v>
      </c>
      <c r="M950" s="1">
        <v>22.12</v>
      </c>
      <c r="N950" s="27">
        <v>4</v>
      </c>
      <c r="O950" s="27">
        <v>53</v>
      </c>
    </row>
    <row r="951" spans="1:15">
      <c r="A951">
        <v>64</v>
      </c>
      <c r="B951">
        <v>2009</v>
      </c>
      <c r="C951">
        <v>0</v>
      </c>
      <c r="D951">
        <v>2016</v>
      </c>
      <c r="E951">
        <v>0.410989116127254</v>
      </c>
      <c r="F951">
        <v>5.44011301907805</v>
      </c>
      <c r="G951" s="22">
        <f t="shared" si="14"/>
        <v>1.69379983621786</v>
      </c>
      <c r="H951">
        <v>16.213406</v>
      </c>
      <c r="I951">
        <v>13.707578</v>
      </c>
      <c r="J951">
        <v>10.0552210275621</v>
      </c>
      <c r="K951">
        <v>0.137420718816068</v>
      </c>
      <c r="L951">
        <v>0</v>
      </c>
      <c r="M951" s="1">
        <v>23.22</v>
      </c>
      <c r="N951" s="27">
        <v>4</v>
      </c>
      <c r="O951" s="27">
        <v>54</v>
      </c>
    </row>
    <row r="952" spans="1:15">
      <c r="A952">
        <v>64</v>
      </c>
      <c r="B952">
        <v>2010</v>
      </c>
      <c r="C952">
        <v>0</v>
      </c>
      <c r="D952">
        <v>2016</v>
      </c>
      <c r="E952">
        <v>0.425572155826573</v>
      </c>
      <c r="F952">
        <v>5.42537701415946</v>
      </c>
      <c r="G952" s="22">
        <f t="shared" si="14"/>
        <v>1.69108739270941</v>
      </c>
      <c r="H952">
        <v>16.51351</v>
      </c>
      <c r="I952">
        <v>14.031396</v>
      </c>
      <c r="J952">
        <v>10.2762228360214</v>
      </c>
      <c r="K952">
        <v>0.12969696969697</v>
      </c>
      <c r="L952">
        <v>0</v>
      </c>
      <c r="M952" s="1">
        <v>24.34</v>
      </c>
      <c r="N952" s="27">
        <v>4</v>
      </c>
      <c r="O952" s="27">
        <v>55</v>
      </c>
    </row>
    <row r="953" spans="1:15">
      <c r="A953">
        <v>64</v>
      </c>
      <c r="B953">
        <v>2011</v>
      </c>
      <c r="C953">
        <v>0</v>
      </c>
      <c r="D953">
        <v>2016</v>
      </c>
      <c r="E953">
        <v>0.396991032089199</v>
      </c>
      <c r="F953">
        <v>5.67449576681369</v>
      </c>
      <c r="G953" s="22">
        <f t="shared" si="14"/>
        <v>1.73598170775714</v>
      </c>
      <c r="H953">
        <v>16.138486</v>
      </c>
      <c r="I953">
        <v>14.381179</v>
      </c>
      <c r="J953">
        <v>10.4682614431292</v>
      </c>
      <c r="K953">
        <v>0.12734375</v>
      </c>
      <c r="L953">
        <v>0</v>
      </c>
      <c r="M953" s="1">
        <v>25.2</v>
      </c>
      <c r="N953" s="27">
        <v>4</v>
      </c>
      <c r="O953" s="27">
        <v>56</v>
      </c>
    </row>
    <row r="954" spans="1:15">
      <c r="A954">
        <v>64</v>
      </c>
      <c r="B954">
        <v>2012</v>
      </c>
      <c r="C954">
        <v>0</v>
      </c>
      <c r="D954">
        <v>2016</v>
      </c>
      <c r="E954">
        <v>0.433456720980912</v>
      </c>
      <c r="F954">
        <v>4.59887336018693</v>
      </c>
      <c r="G954" s="22">
        <f t="shared" si="14"/>
        <v>1.52581135179834</v>
      </c>
      <c r="H954">
        <v>16.33963</v>
      </c>
      <c r="I954">
        <v>14.519482</v>
      </c>
      <c r="J954">
        <v>10.5964347130934</v>
      </c>
      <c r="K954">
        <v>0.0843416370106762</v>
      </c>
      <c r="L954">
        <v>0</v>
      </c>
      <c r="M954" s="1">
        <v>27.76</v>
      </c>
      <c r="N954" s="27">
        <v>4</v>
      </c>
      <c r="O954" s="27">
        <v>50</v>
      </c>
    </row>
    <row r="955" spans="1:15">
      <c r="A955">
        <v>64</v>
      </c>
      <c r="B955">
        <v>2013</v>
      </c>
      <c r="C955">
        <v>0</v>
      </c>
      <c r="D955">
        <v>2016</v>
      </c>
      <c r="E955">
        <v>0.344199854369022</v>
      </c>
      <c r="F955">
        <v>4.91050332309917</v>
      </c>
      <c r="G955" s="22">
        <f t="shared" si="14"/>
        <v>1.59137644634882</v>
      </c>
      <c r="H955">
        <v>16.491763</v>
      </c>
      <c r="I955">
        <v>14.63833</v>
      </c>
      <c r="J955">
        <v>10.7093863922125</v>
      </c>
      <c r="K955">
        <v>0.0570283232718509</v>
      </c>
      <c r="L955">
        <v>0</v>
      </c>
      <c r="M955" s="1">
        <v>41.599</v>
      </c>
      <c r="N955" s="27">
        <v>4</v>
      </c>
      <c r="O955" s="27">
        <v>51</v>
      </c>
    </row>
    <row r="956" spans="1:15">
      <c r="A956">
        <v>64</v>
      </c>
      <c r="B956">
        <v>2014</v>
      </c>
      <c r="C956">
        <v>0</v>
      </c>
      <c r="D956">
        <v>2016</v>
      </c>
      <c r="E956">
        <v>0.474166589536405</v>
      </c>
      <c r="F956">
        <v>4.21903819155043</v>
      </c>
      <c r="G956" s="22">
        <f t="shared" si="14"/>
        <v>1.43960718537675</v>
      </c>
      <c r="H956">
        <v>16.703508</v>
      </c>
      <c r="I956">
        <v>14.772478</v>
      </c>
      <c r="J956">
        <v>10.8437486850489</v>
      </c>
      <c r="K956">
        <v>0.046361079336227</v>
      </c>
      <c r="L956">
        <v>0</v>
      </c>
      <c r="M956" s="1">
        <v>50.767</v>
      </c>
      <c r="N956" s="27">
        <v>4</v>
      </c>
      <c r="O956" s="27">
        <v>52</v>
      </c>
    </row>
    <row r="957" spans="1:15">
      <c r="A957">
        <v>64</v>
      </c>
      <c r="B957">
        <v>2015</v>
      </c>
      <c r="C957">
        <v>0</v>
      </c>
      <c r="D957">
        <v>2016</v>
      </c>
      <c r="E957">
        <v>0.462946895532958</v>
      </c>
      <c r="F957">
        <v>4.37308497927119</v>
      </c>
      <c r="G957" s="22">
        <f t="shared" si="14"/>
        <v>1.47546870495891</v>
      </c>
      <c r="H957">
        <v>16.908026</v>
      </c>
      <c r="I957">
        <v>14.924673</v>
      </c>
      <c r="J957">
        <v>10.9450884753757</v>
      </c>
      <c r="K957">
        <v>0.0490846510699855</v>
      </c>
      <c r="L957">
        <v>0</v>
      </c>
      <c r="M957" s="1">
        <v>47.8399</v>
      </c>
      <c r="N957" s="27">
        <v>4</v>
      </c>
      <c r="O957" s="27">
        <v>53</v>
      </c>
    </row>
    <row r="958" spans="1:15">
      <c r="A958">
        <v>64</v>
      </c>
      <c r="B958">
        <v>2016</v>
      </c>
      <c r="C958">
        <v>1</v>
      </c>
      <c r="D958">
        <v>2016</v>
      </c>
      <c r="E958">
        <v>0.445179557500385</v>
      </c>
      <c r="F958">
        <v>4.50475773869989</v>
      </c>
      <c r="G958" s="22">
        <f t="shared" si="14"/>
        <v>1.50513411352106</v>
      </c>
      <c r="H958">
        <v>17.048363</v>
      </c>
      <c r="I958">
        <v>14.987581</v>
      </c>
      <c r="J958">
        <v>11.0560196831937</v>
      </c>
      <c r="K958">
        <v>0.0556073138524105</v>
      </c>
      <c r="L958">
        <v>0</v>
      </c>
      <c r="M958" s="1">
        <v>49.1195</v>
      </c>
      <c r="N958" s="27">
        <v>1</v>
      </c>
      <c r="O958" s="27">
        <v>52</v>
      </c>
    </row>
    <row r="959" spans="1:15">
      <c r="A959">
        <v>64</v>
      </c>
      <c r="B959">
        <v>2017</v>
      </c>
      <c r="C959">
        <v>1</v>
      </c>
      <c r="D959">
        <v>2016</v>
      </c>
      <c r="E959">
        <v>0.456580835929316</v>
      </c>
      <c r="F959">
        <v>4.67754630699253</v>
      </c>
      <c r="G959" s="22">
        <f t="shared" si="14"/>
        <v>1.54277367906206</v>
      </c>
      <c r="H959">
        <v>17.161741</v>
      </c>
      <c r="I959">
        <v>14.910306</v>
      </c>
      <c r="J959">
        <v>11.1297305255078</v>
      </c>
      <c r="K959">
        <v>0.0576571099381615</v>
      </c>
      <c r="L959">
        <v>0</v>
      </c>
      <c r="M959" s="1">
        <v>46.8139</v>
      </c>
      <c r="N959" s="27">
        <v>3</v>
      </c>
      <c r="O959" s="27">
        <v>46</v>
      </c>
    </row>
    <row r="960" spans="1:15">
      <c r="A960">
        <v>64</v>
      </c>
      <c r="B960">
        <v>2018</v>
      </c>
      <c r="C960">
        <v>1</v>
      </c>
      <c r="D960">
        <v>2016</v>
      </c>
      <c r="E960">
        <v>0.320137092508317</v>
      </c>
      <c r="F960">
        <v>6.46128139538727</v>
      </c>
      <c r="G960" s="22">
        <f t="shared" si="14"/>
        <v>1.86582765654316</v>
      </c>
      <c r="H960">
        <v>17.27512</v>
      </c>
      <c r="I960">
        <v>13.513073</v>
      </c>
      <c r="J960">
        <v>11.2048229744288</v>
      </c>
      <c r="K960">
        <v>0.079539371086749</v>
      </c>
      <c r="L960">
        <v>0</v>
      </c>
      <c r="M960" s="1">
        <v>34.3505</v>
      </c>
      <c r="N960" s="27">
        <v>3</v>
      </c>
      <c r="O960" s="27">
        <v>47</v>
      </c>
    </row>
    <row r="961" spans="1:15">
      <c r="A961">
        <v>64</v>
      </c>
      <c r="B961">
        <v>2019</v>
      </c>
      <c r="C961">
        <v>1</v>
      </c>
      <c r="D961">
        <v>2016</v>
      </c>
      <c r="E961">
        <v>0.280679329179865</v>
      </c>
      <c r="F961">
        <v>7.444641111254</v>
      </c>
      <c r="G961" s="22">
        <f t="shared" si="14"/>
        <v>2.00749445963544</v>
      </c>
      <c r="H961">
        <v>17.388499</v>
      </c>
      <c r="I961">
        <v>15.072114</v>
      </c>
      <c r="J961">
        <v>11.2714015244995</v>
      </c>
      <c r="K961">
        <v>0.0816266950822544</v>
      </c>
      <c r="L961">
        <v>0</v>
      </c>
      <c r="M961" s="1">
        <v>34.2288</v>
      </c>
      <c r="N961" s="27">
        <v>3</v>
      </c>
      <c r="O961" s="27">
        <v>48</v>
      </c>
    </row>
    <row r="962" spans="1:15">
      <c r="A962">
        <v>65</v>
      </c>
      <c r="B962">
        <v>2005</v>
      </c>
      <c r="C962">
        <v>0</v>
      </c>
      <c r="D962">
        <v>0</v>
      </c>
      <c r="E962">
        <v>0.350928881711264</v>
      </c>
      <c r="F962">
        <v>7.71002827931259</v>
      </c>
      <c r="G962" s="22">
        <f t="shared" ref="G962:G1025" si="15">LN(F962)</f>
        <v>2.04252185544304</v>
      </c>
      <c r="H962">
        <v>15.424948</v>
      </c>
      <c r="I962">
        <v>12.237935</v>
      </c>
      <c r="J962">
        <v>9.51259080860336</v>
      </c>
      <c r="K962">
        <v>0.0700843608046723</v>
      </c>
      <c r="L962">
        <v>0</v>
      </c>
      <c r="M962" s="1">
        <v>14.99</v>
      </c>
      <c r="N962" s="27">
        <v>3</v>
      </c>
      <c r="O962" s="27">
        <v>50</v>
      </c>
    </row>
    <row r="963" spans="1:15">
      <c r="A963">
        <v>65</v>
      </c>
      <c r="B963">
        <v>2006</v>
      </c>
      <c r="C963">
        <v>0</v>
      </c>
      <c r="D963">
        <v>0</v>
      </c>
      <c r="E963">
        <v>0.349167116524347</v>
      </c>
      <c r="F963">
        <v>7.62889210371524</v>
      </c>
      <c r="G963" s="22">
        <f t="shared" si="15"/>
        <v>2.03194263209489</v>
      </c>
      <c r="H963">
        <v>15.71388</v>
      </c>
      <c r="I963">
        <v>12.482382</v>
      </c>
      <c r="J963">
        <v>9.67652421511905</v>
      </c>
      <c r="K963">
        <v>0.0697224015493867</v>
      </c>
      <c r="L963">
        <v>0</v>
      </c>
      <c r="M963" s="1">
        <v>15.07</v>
      </c>
      <c r="N963" s="27">
        <v>6</v>
      </c>
      <c r="O963" s="27">
        <v>51</v>
      </c>
    </row>
    <row r="964" spans="1:15">
      <c r="A964">
        <v>65</v>
      </c>
      <c r="B964">
        <v>2007</v>
      </c>
      <c r="C964">
        <v>0</v>
      </c>
      <c r="D964">
        <v>0</v>
      </c>
      <c r="E964">
        <v>0.313962506953196</v>
      </c>
      <c r="F964">
        <v>7.40970030369385</v>
      </c>
      <c r="G964" s="22">
        <f t="shared" si="15"/>
        <v>2.00278999364445</v>
      </c>
      <c r="H964">
        <v>15.927314</v>
      </c>
      <c r="I964">
        <v>12.729851</v>
      </c>
      <c r="J964">
        <v>9.84580547219504</v>
      </c>
      <c r="K964">
        <v>0.0774111675126904</v>
      </c>
      <c r="L964">
        <v>0</v>
      </c>
      <c r="M964" s="1">
        <v>15.31</v>
      </c>
      <c r="N964" s="27">
        <v>6</v>
      </c>
      <c r="O964" s="27">
        <v>52</v>
      </c>
    </row>
    <row r="965" spans="1:15">
      <c r="A965">
        <v>65</v>
      </c>
      <c r="B965">
        <v>2008</v>
      </c>
      <c r="C965">
        <v>0</v>
      </c>
      <c r="D965">
        <v>0</v>
      </c>
      <c r="E965">
        <v>0.346902823225992</v>
      </c>
      <c r="F965">
        <v>7.36556042693987</v>
      </c>
      <c r="G965" s="22">
        <f t="shared" si="15"/>
        <v>1.99681514029051</v>
      </c>
      <c r="H965">
        <v>16.23158</v>
      </c>
      <c r="I965">
        <v>12.99319</v>
      </c>
      <c r="J965">
        <v>10.0149842035498</v>
      </c>
      <c r="K965">
        <v>0.0834938985228002</v>
      </c>
      <c r="L965">
        <v>0</v>
      </c>
      <c r="M965" s="1">
        <v>15.17</v>
      </c>
      <c r="N965" s="27">
        <v>6</v>
      </c>
      <c r="O965" s="27">
        <v>53</v>
      </c>
    </row>
    <row r="966" spans="1:15">
      <c r="A966">
        <v>65</v>
      </c>
      <c r="B966">
        <v>2009</v>
      </c>
      <c r="C966">
        <v>0</v>
      </c>
      <c r="D966">
        <v>0</v>
      </c>
      <c r="E966">
        <v>0.341900126541616</v>
      </c>
      <c r="F966">
        <v>7.23175261552885</v>
      </c>
      <c r="G966" s="22">
        <f t="shared" si="15"/>
        <v>1.97848141558125</v>
      </c>
      <c r="H966">
        <v>16.523731</v>
      </c>
      <c r="I966">
        <v>13.319597</v>
      </c>
      <c r="J966">
        <v>10.1485100055688</v>
      </c>
      <c r="K966">
        <v>0.0890116635972989</v>
      </c>
      <c r="L966">
        <v>0</v>
      </c>
      <c r="M966" s="1">
        <v>15.93</v>
      </c>
      <c r="N966" s="27">
        <v>6</v>
      </c>
      <c r="O966" s="27">
        <v>54</v>
      </c>
    </row>
    <row r="967" spans="1:15">
      <c r="A967">
        <v>65</v>
      </c>
      <c r="B967">
        <v>2010</v>
      </c>
      <c r="C967">
        <v>0</v>
      </c>
      <c r="D967">
        <v>0</v>
      </c>
      <c r="E967">
        <v>0.338619813021213</v>
      </c>
      <c r="F967">
        <v>7.03746782371013</v>
      </c>
      <c r="G967" s="22">
        <f t="shared" si="15"/>
        <v>1.95124842133601</v>
      </c>
      <c r="H967">
        <v>16.755228</v>
      </c>
      <c r="I967">
        <v>13.626508</v>
      </c>
      <c r="J967">
        <v>10.3549770989556</v>
      </c>
      <c r="K967">
        <v>0.0917254650416934</v>
      </c>
      <c r="L967">
        <v>0</v>
      </c>
      <c r="M967" s="1">
        <v>15.23</v>
      </c>
      <c r="N967" s="27">
        <v>6</v>
      </c>
      <c r="O967" s="27">
        <v>55</v>
      </c>
    </row>
    <row r="968" spans="1:15">
      <c r="A968">
        <v>65</v>
      </c>
      <c r="B968">
        <v>2011</v>
      </c>
      <c r="C968">
        <v>0</v>
      </c>
      <c r="D968">
        <v>0</v>
      </c>
      <c r="E968">
        <v>0.359087553209988</v>
      </c>
      <c r="F968">
        <v>7.1423634379898</v>
      </c>
      <c r="G968" s="22">
        <f t="shared" si="15"/>
        <v>1.9660437353026</v>
      </c>
      <c r="H968">
        <v>16.579929</v>
      </c>
      <c r="I968">
        <v>14.046941</v>
      </c>
      <c r="J968">
        <v>10.5511665450489</v>
      </c>
      <c r="K968">
        <v>0.0952677459526775</v>
      </c>
      <c r="L968">
        <v>0</v>
      </c>
      <c r="M968" s="1">
        <v>15.7</v>
      </c>
      <c r="N968" s="27">
        <v>6</v>
      </c>
      <c r="O968" s="27">
        <v>56</v>
      </c>
    </row>
    <row r="969" spans="1:15">
      <c r="A969">
        <v>65</v>
      </c>
      <c r="B969">
        <v>2012</v>
      </c>
      <c r="C969">
        <v>0</v>
      </c>
      <c r="D969">
        <v>0</v>
      </c>
      <c r="E969">
        <v>0.374553468437628</v>
      </c>
      <c r="F969">
        <v>7.29206935489549</v>
      </c>
      <c r="G969" s="22">
        <f t="shared" si="15"/>
        <v>1.98678736786492</v>
      </c>
      <c r="H969">
        <v>16.78123</v>
      </c>
      <c r="I969">
        <v>14.059868</v>
      </c>
      <c r="J969">
        <v>10.6729474159452</v>
      </c>
      <c r="K969">
        <v>0.0993296770262035</v>
      </c>
      <c r="L969">
        <v>0</v>
      </c>
      <c r="M969" s="1">
        <v>16.05</v>
      </c>
      <c r="N969" s="27">
        <v>3</v>
      </c>
      <c r="O969" s="27">
        <v>48</v>
      </c>
    </row>
    <row r="970" spans="1:15">
      <c r="A970">
        <v>65</v>
      </c>
      <c r="B970">
        <v>2013</v>
      </c>
      <c r="C970">
        <v>0</v>
      </c>
      <c r="D970">
        <v>0</v>
      </c>
      <c r="E970">
        <v>0.439612912682592</v>
      </c>
      <c r="F970">
        <v>4.69269782360989</v>
      </c>
      <c r="G970" s="22">
        <f t="shared" si="15"/>
        <v>1.54600764599214</v>
      </c>
      <c r="H970">
        <v>16.914562</v>
      </c>
      <c r="I970">
        <v>14.322282</v>
      </c>
      <c r="J970">
        <v>10.7820781602989</v>
      </c>
      <c r="K970">
        <v>0.0507814264596155</v>
      </c>
      <c r="L970">
        <v>0</v>
      </c>
      <c r="M970" s="1">
        <v>31.76835</v>
      </c>
      <c r="N970" s="27">
        <v>3</v>
      </c>
      <c r="O970" s="27">
        <v>49</v>
      </c>
    </row>
    <row r="971" spans="1:15">
      <c r="A971">
        <v>65</v>
      </c>
      <c r="B971">
        <v>2014</v>
      </c>
      <c r="C971">
        <v>0</v>
      </c>
      <c r="D971">
        <v>0</v>
      </c>
      <c r="E971">
        <v>0.422560045940962</v>
      </c>
      <c r="F971">
        <v>4.69105708569013</v>
      </c>
      <c r="G971" s="22">
        <f t="shared" si="15"/>
        <v>1.54565794846651</v>
      </c>
      <c r="H971">
        <v>17.130189</v>
      </c>
      <c r="I971">
        <v>14.327718</v>
      </c>
      <c r="J971">
        <v>10.8728829372971</v>
      </c>
      <c r="K971">
        <v>0.0525709189233325</v>
      </c>
      <c r="L971">
        <v>0</v>
      </c>
      <c r="M971" s="1">
        <v>31.5164</v>
      </c>
      <c r="N971" s="27">
        <v>3</v>
      </c>
      <c r="O971" s="27">
        <v>50</v>
      </c>
    </row>
    <row r="972" spans="1:15">
      <c r="A972">
        <v>65</v>
      </c>
      <c r="B972">
        <v>2015</v>
      </c>
      <c r="C972">
        <v>0</v>
      </c>
      <c r="D972">
        <v>0</v>
      </c>
      <c r="E972">
        <v>0.41498175872539</v>
      </c>
      <c r="F972">
        <v>4.96930961683932</v>
      </c>
      <c r="G972" s="22">
        <f t="shared" si="15"/>
        <v>1.60328092036694</v>
      </c>
      <c r="H972">
        <v>17.333865</v>
      </c>
      <c r="I972">
        <v>14.946256</v>
      </c>
      <c r="J972">
        <v>10.966006233556</v>
      </c>
      <c r="K972">
        <v>0.0611926957610771</v>
      </c>
      <c r="L972">
        <v>0</v>
      </c>
      <c r="M972" s="1">
        <v>39.0342</v>
      </c>
      <c r="N972" s="27">
        <v>2</v>
      </c>
      <c r="O972" s="27">
        <v>54</v>
      </c>
    </row>
    <row r="973" spans="1:15">
      <c r="A973">
        <v>65</v>
      </c>
      <c r="B973">
        <v>2016</v>
      </c>
      <c r="C973">
        <v>0</v>
      </c>
      <c r="D973">
        <v>0</v>
      </c>
      <c r="E973">
        <v>0.383136366248402</v>
      </c>
      <c r="F973">
        <v>5.1182582951825</v>
      </c>
      <c r="G973" s="22">
        <f t="shared" si="15"/>
        <v>1.63281420445602</v>
      </c>
      <c r="H973">
        <v>17.474661</v>
      </c>
      <c r="I973">
        <v>14.912005</v>
      </c>
      <c r="J973">
        <v>11.048888002703</v>
      </c>
      <c r="K973">
        <v>0.0606384298878039</v>
      </c>
      <c r="L973">
        <v>0</v>
      </c>
      <c r="M973" s="1">
        <v>40.5425</v>
      </c>
      <c r="N973" s="27">
        <v>2</v>
      </c>
      <c r="O973" s="27">
        <v>55</v>
      </c>
    </row>
    <row r="974" spans="1:15">
      <c r="A974">
        <v>65</v>
      </c>
      <c r="B974">
        <v>2017</v>
      </c>
      <c r="C974">
        <v>0</v>
      </c>
      <c r="D974">
        <v>0</v>
      </c>
      <c r="E974">
        <v>0.403975209373698</v>
      </c>
      <c r="F974">
        <v>5.25764596309818</v>
      </c>
      <c r="G974" s="22">
        <f t="shared" si="15"/>
        <v>1.65968339104304</v>
      </c>
      <c r="H974">
        <v>17.571696</v>
      </c>
      <c r="I974">
        <v>14.913348</v>
      </c>
      <c r="J974">
        <v>11.1409628289161</v>
      </c>
      <c r="K974">
        <v>0.0665793244855145</v>
      </c>
      <c r="L974">
        <v>0</v>
      </c>
      <c r="M974" s="1">
        <v>35.2493</v>
      </c>
      <c r="N974" s="27">
        <v>1</v>
      </c>
      <c r="O974" s="27">
        <v>55</v>
      </c>
    </row>
    <row r="975" spans="1:15">
      <c r="A975">
        <v>65</v>
      </c>
      <c r="B975">
        <v>2018</v>
      </c>
      <c r="C975">
        <v>0</v>
      </c>
      <c r="D975">
        <v>0</v>
      </c>
      <c r="E975">
        <v>0.459636544037956</v>
      </c>
      <c r="F975">
        <v>5.45188155430769</v>
      </c>
      <c r="G975" s="22">
        <f t="shared" si="15"/>
        <v>1.69596078841628</v>
      </c>
      <c r="H975">
        <v>17.668731</v>
      </c>
      <c r="I975">
        <v>14.988687</v>
      </c>
      <c r="J975">
        <v>11.2199359998605</v>
      </c>
      <c r="K975">
        <v>0.0901190903437374</v>
      </c>
      <c r="L975">
        <v>0</v>
      </c>
      <c r="M975" s="1">
        <v>36.014</v>
      </c>
      <c r="N975" s="27">
        <v>3</v>
      </c>
      <c r="O975" s="27">
        <v>47</v>
      </c>
    </row>
    <row r="976" spans="1:15">
      <c r="A976">
        <v>65</v>
      </c>
      <c r="B976">
        <v>2019</v>
      </c>
      <c r="C976">
        <v>0</v>
      </c>
      <c r="D976">
        <v>0</v>
      </c>
      <c r="E976">
        <v>0.374265292992631</v>
      </c>
      <c r="F976">
        <v>8.74595942315045</v>
      </c>
      <c r="G976" s="22">
        <f t="shared" si="15"/>
        <v>2.16859181350483</v>
      </c>
      <c r="H976">
        <v>17.765766</v>
      </c>
      <c r="I976">
        <v>15.061887</v>
      </c>
      <c r="J976">
        <v>11.2790874309906</v>
      </c>
      <c r="K976">
        <v>0.106481899771112</v>
      </c>
      <c r="L976">
        <v>0</v>
      </c>
      <c r="M976" s="1">
        <v>26.0426</v>
      </c>
      <c r="N976" s="27">
        <v>3</v>
      </c>
      <c r="O976" s="27">
        <v>48</v>
      </c>
    </row>
    <row r="977" spans="1:15">
      <c r="A977">
        <v>66</v>
      </c>
      <c r="B977">
        <v>2005</v>
      </c>
      <c r="C977">
        <v>0</v>
      </c>
      <c r="D977">
        <v>0</v>
      </c>
      <c r="E977">
        <v>0.338108299992583</v>
      </c>
      <c r="F977">
        <v>5.66838480842355</v>
      </c>
      <c r="G977" s="22">
        <f t="shared" si="15"/>
        <v>1.73490421091833</v>
      </c>
      <c r="H977">
        <v>15.226671</v>
      </c>
      <c r="I977">
        <v>12.667449</v>
      </c>
      <c r="J977">
        <v>9.99474407280768</v>
      </c>
      <c r="K977">
        <v>0.0775915580384854</v>
      </c>
      <c r="L977">
        <v>0</v>
      </c>
      <c r="M977" s="1">
        <v>16.09</v>
      </c>
      <c r="N977" s="27">
        <v>5</v>
      </c>
      <c r="O977" s="27">
        <v>45</v>
      </c>
    </row>
    <row r="978" spans="1:15">
      <c r="A978">
        <v>66</v>
      </c>
      <c r="B978">
        <v>2006</v>
      </c>
      <c r="C978">
        <v>0</v>
      </c>
      <c r="D978">
        <v>0</v>
      </c>
      <c r="E978">
        <v>0.354999483281233</v>
      </c>
      <c r="F978">
        <v>5.51697806661251</v>
      </c>
      <c r="G978" s="22">
        <f t="shared" si="15"/>
        <v>1.70783025868198</v>
      </c>
      <c r="H978">
        <v>15.489424</v>
      </c>
      <c r="I978">
        <v>12.865671</v>
      </c>
      <c r="J978">
        <v>10.1399815882185</v>
      </c>
      <c r="K978">
        <v>0.0785405071119357</v>
      </c>
      <c r="L978">
        <v>0</v>
      </c>
      <c r="M978" s="1">
        <v>16.15</v>
      </c>
      <c r="N978" s="27">
        <v>5</v>
      </c>
      <c r="O978" s="27">
        <v>46</v>
      </c>
    </row>
    <row r="979" spans="1:15">
      <c r="A979">
        <v>66</v>
      </c>
      <c r="B979">
        <v>2007</v>
      </c>
      <c r="C979">
        <v>0</v>
      </c>
      <c r="D979">
        <v>0</v>
      </c>
      <c r="E979">
        <v>0.369481001762752</v>
      </c>
      <c r="F979">
        <v>5.33346461861625</v>
      </c>
      <c r="G979" s="22">
        <f t="shared" si="15"/>
        <v>1.67400104925925</v>
      </c>
      <c r="H979">
        <v>15.786643</v>
      </c>
      <c r="I979">
        <v>13.069454</v>
      </c>
      <c r="J979">
        <v>10.3329946551245</v>
      </c>
      <c r="K979">
        <v>0.0836923076923077</v>
      </c>
      <c r="L979">
        <v>0</v>
      </c>
      <c r="M979" s="1">
        <v>16.23</v>
      </c>
      <c r="N979" s="27">
        <v>5</v>
      </c>
      <c r="O979" s="27">
        <v>47</v>
      </c>
    </row>
    <row r="980" spans="1:15">
      <c r="A980">
        <v>66</v>
      </c>
      <c r="B980">
        <v>2008</v>
      </c>
      <c r="C980">
        <v>0</v>
      </c>
      <c r="D980">
        <v>0</v>
      </c>
      <c r="E980">
        <v>0.426991583370721</v>
      </c>
      <c r="F980">
        <v>7.10739051269901</v>
      </c>
      <c r="G980" s="22">
        <f t="shared" si="15"/>
        <v>1.96113515995008</v>
      </c>
      <c r="H980">
        <v>16.066781</v>
      </c>
      <c r="I980">
        <v>13.355351</v>
      </c>
      <c r="J980">
        <v>10.526721795621</v>
      </c>
      <c r="K980">
        <v>0.104963642111919</v>
      </c>
      <c r="L980">
        <v>0</v>
      </c>
      <c r="M980" s="1">
        <v>14.89</v>
      </c>
      <c r="N980" s="27">
        <v>5</v>
      </c>
      <c r="O980" s="27">
        <v>48</v>
      </c>
    </row>
    <row r="981" spans="1:15">
      <c r="A981">
        <v>66</v>
      </c>
      <c r="B981">
        <v>2009</v>
      </c>
      <c r="C981">
        <v>0</v>
      </c>
      <c r="D981">
        <v>0</v>
      </c>
      <c r="E981">
        <v>0.467506735443625</v>
      </c>
      <c r="F981">
        <v>7.32651946064936</v>
      </c>
      <c r="G981" s="22">
        <f t="shared" si="15"/>
        <v>1.99150056829242</v>
      </c>
      <c r="H981">
        <v>16.180056</v>
      </c>
      <c r="I981">
        <v>13.725247</v>
      </c>
      <c r="J981">
        <v>10.6432797409191</v>
      </c>
      <c r="K981">
        <v>0.100715137067938</v>
      </c>
      <c r="L981">
        <v>0</v>
      </c>
      <c r="M981" s="1">
        <v>14.95</v>
      </c>
      <c r="N981" s="27">
        <v>5</v>
      </c>
      <c r="O981" s="27">
        <v>49</v>
      </c>
    </row>
    <row r="982" spans="1:15">
      <c r="A982">
        <v>66</v>
      </c>
      <c r="B982">
        <v>2010</v>
      </c>
      <c r="C982">
        <v>0</v>
      </c>
      <c r="D982">
        <v>0</v>
      </c>
      <c r="E982">
        <v>0.390323516043194</v>
      </c>
      <c r="F982">
        <v>6.90743810268439</v>
      </c>
      <c r="G982" s="22">
        <f t="shared" si="15"/>
        <v>1.93259881688993</v>
      </c>
      <c r="H982">
        <v>16.404664</v>
      </c>
      <c r="I982">
        <v>13.800783</v>
      </c>
      <c r="J982">
        <v>10.8277662951325</v>
      </c>
      <c r="K982">
        <v>0.103808353808354</v>
      </c>
      <c r="L982">
        <v>0</v>
      </c>
      <c r="M982" s="1">
        <v>15.34</v>
      </c>
      <c r="N982" s="27">
        <v>2</v>
      </c>
      <c r="O982" s="27">
        <v>42</v>
      </c>
    </row>
    <row r="983" spans="1:15">
      <c r="A983">
        <v>66</v>
      </c>
      <c r="B983">
        <v>2011</v>
      </c>
      <c r="C983">
        <v>0</v>
      </c>
      <c r="D983">
        <v>0</v>
      </c>
      <c r="E983">
        <v>0.377418725447207</v>
      </c>
      <c r="F983">
        <v>5.7618207362643</v>
      </c>
      <c r="G983" s="22">
        <f t="shared" si="15"/>
        <v>1.75125352480459</v>
      </c>
      <c r="H983">
        <v>16.507044</v>
      </c>
      <c r="I983">
        <v>14.35491</v>
      </c>
      <c r="J983">
        <v>10.997505972194</v>
      </c>
      <c r="K983">
        <v>0.10230607966457</v>
      </c>
      <c r="L983">
        <v>0</v>
      </c>
      <c r="M983" s="1">
        <v>23.8</v>
      </c>
      <c r="N983" s="27">
        <v>2</v>
      </c>
      <c r="O983" s="27">
        <v>43</v>
      </c>
    </row>
    <row r="984" spans="1:15">
      <c r="A984">
        <v>66</v>
      </c>
      <c r="B984">
        <v>2012</v>
      </c>
      <c r="C984">
        <v>0</v>
      </c>
      <c r="D984">
        <v>0</v>
      </c>
      <c r="E984">
        <v>0.354393721612263</v>
      </c>
      <c r="F984">
        <v>5.89918856425393</v>
      </c>
      <c r="G984" s="22">
        <f t="shared" si="15"/>
        <v>1.77481480997097</v>
      </c>
      <c r="H984">
        <v>16.696755</v>
      </c>
      <c r="I984">
        <v>14.427121</v>
      </c>
      <c r="J984">
        <v>11.1067300902823</v>
      </c>
      <c r="K984">
        <v>0.1</v>
      </c>
      <c r="L984">
        <v>0</v>
      </c>
      <c r="M984" s="1">
        <v>24.56</v>
      </c>
      <c r="N984" s="27">
        <v>5</v>
      </c>
      <c r="O984" s="27">
        <v>56</v>
      </c>
    </row>
    <row r="985" spans="1:15">
      <c r="A985">
        <v>66</v>
      </c>
      <c r="B985">
        <v>2013</v>
      </c>
      <c r="C985">
        <v>0</v>
      </c>
      <c r="D985">
        <v>0</v>
      </c>
      <c r="E985">
        <v>0.564682129289638</v>
      </c>
      <c r="F985">
        <v>3.75275338527225</v>
      </c>
      <c r="G985" s="22">
        <f t="shared" si="15"/>
        <v>1.32248980663548</v>
      </c>
      <c r="H985">
        <v>16.823753</v>
      </c>
      <c r="I985">
        <v>14.522014</v>
      </c>
      <c r="J985">
        <v>11.2299522882462</v>
      </c>
      <c r="K985">
        <v>0.0378863519942034</v>
      </c>
      <c r="L985">
        <v>0</v>
      </c>
      <c r="M985" s="1">
        <v>63.30735</v>
      </c>
      <c r="N985" s="27">
        <v>5</v>
      </c>
      <c r="O985" s="27">
        <v>57</v>
      </c>
    </row>
    <row r="986" spans="1:15">
      <c r="A986">
        <v>66</v>
      </c>
      <c r="B986">
        <v>2014</v>
      </c>
      <c r="C986">
        <v>0</v>
      </c>
      <c r="D986">
        <v>0</v>
      </c>
      <c r="E986">
        <v>0.686357371949976</v>
      </c>
      <c r="F986">
        <v>3.25336573599474</v>
      </c>
      <c r="G986" s="22">
        <f t="shared" si="15"/>
        <v>1.17969007154174</v>
      </c>
      <c r="H986">
        <v>17.000483</v>
      </c>
      <c r="I986">
        <v>14.662784</v>
      </c>
      <c r="J986">
        <v>11.3364388517348</v>
      </c>
      <c r="K986">
        <v>0.0339871105412607</v>
      </c>
      <c r="L986">
        <v>0</v>
      </c>
      <c r="M986" s="1">
        <v>76.6252</v>
      </c>
      <c r="N986" s="27">
        <v>5</v>
      </c>
      <c r="O986" s="27">
        <v>58</v>
      </c>
    </row>
    <row r="987" spans="1:15">
      <c r="A987">
        <v>66</v>
      </c>
      <c r="B987">
        <v>2015</v>
      </c>
      <c r="C987">
        <v>0</v>
      </c>
      <c r="D987">
        <v>0</v>
      </c>
      <c r="E987">
        <v>0.676298948348206</v>
      </c>
      <c r="F987">
        <v>3.32851650307651</v>
      </c>
      <c r="G987" s="22">
        <f t="shared" si="15"/>
        <v>1.20252671015855</v>
      </c>
      <c r="H987">
        <v>17.167805</v>
      </c>
      <c r="I987">
        <v>14.877863</v>
      </c>
      <c r="J987">
        <v>11.4241051801656</v>
      </c>
      <c r="K987">
        <v>0.0368270507007277</v>
      </c>
      <c r="L987">
        <v>0</v>
      </c>
      <c r="M987" s="1">
        <v>72.3637000000001</v>
      </c>
      <c r="N987" s="27">
        <v>5</v>
      </c>
      <c r="O987" s="27">
        <v>59</v>
      </c>
    </row>
    <row r="988" spans="1:15">
      <c r="A988">
        <v>66</v>
      </c>
      <c r="B988">
        <v>2016</v>
      </c>
      <c r="C988">
        <v>0</v>
      </c>
      <c r="D988">
        <v>0</v>
      </c>
      <c r="E988">
        <v>0.68691338355334</v>
      </c>
      <c r="F988">
        <v>3.30646063031955</v>
      </c>
      <c r="G988" s="22">
        <f t="shared" si="15"/>
        <v>1.19587832130819</v>
      </c>
      <c r="H988">
        <v>17.308583</v>
      </c>
      <c r="I988">
        <v>14.936253</v>
      </c>
      <c r="J988">
        <v>11.5243598425959</v>
      </c>
      <c r="K988">
        <v>0.036686419005269</v>
      </c>
      <c r="L988">
        <v>0</v>
      </c>
      <c r="M988" s="1">
        <v>70.6408</v>
      </c>
      <c r="N988" s="27">
        <v>5</v>
      </c>
      <c r="O988" s="27">
        <v>60</v>
      </c>
    </row>
    <row r="989" spans="1:15">
      <c r="A989">
        <v>66</v>
      </c>
      <c r="B989">
        <v>2017</v>
      </c>
      <c r="C989">
        <v>0</v>
      </c>
      <c r="D989">
        <v>0</v>
      </c>
      <c r="E989">
        <v>0.730361057605888</v>
      </c>
      <c r="F989">
        <v>3.21100178433914</v>
      </c>
      <c r="G989" s="22">
        <f t="shared" si="15"/>
        <v>1.166582970803</v>
      </c>
      <c r="H989">
        <v>17.423746</v>
      </c>
      <c r="I989">
        <v>14.969521</v>
      </c>
      <c r="J989">
        <v>11.6339211124365</v>
      </c>
      <c r="K989">
        <v>0.0377948706027303</v>
      </c>
      <c r="L989">
        <v>0</v>
      </c>
      <c r="M989" s="1">
        <v>68.8122</v>
      </c>
      <c r="N989" s="27">
        <v>1</v>
      </c>
      <c r="O989" s="27">
        <v>53</v>
      </c>
    </row>
    <row r="990" spans="1:15">
      <c r="A990">
        <v>66</v>
      </c>
      <c r="B990">
        <v>2018</v>
      </c>
      <c r="C990">
        <v>0</v>
      </c>
      <c r="D990">
        <v>0</v>
      </c>
      <c r="E990">
        <v>0.810987729079858</v>
      </c>
      <c r="F990">
        <v>2.92891561362724</v>
      </c>
      <c r="G990" s="22">
        <f t="shared" si="15"/>
        <v>1.07463225678776</v>
      </c>
      <c r="H990">
        <v>17.53891</v>
      </c>
      <c r="I990">
        <v>15.072803</v>
      </c>
      <c r="J990">
        <v>11.7053788542967</v>
      </c>
      <c r="K990">
        <v>0.0416785191429282</v>
      </c>
      <c r="L990">
        <v>0</v>
      </c>
      <c r="M990" s="1">
        <v>67.1345</v>
      </c>
      <c r="N990" s="27">
        <v>2</v>
      </c>
      <c r="O990" s="27">
        <v>53</v>
      </c>
    </row>
    <row r="991" spans="1:15">
      <c r="A991">
        <v>66</v>
      </c>
      <c r="B991">
        <v>2019</v>
      </c>
      <c r="C991">
        <v>0</v>
      </c>
      <c r="D991">
        <v>0</v>
      </c>
      <c r="E991">
        <v>0.733577894309404</v>
      </c>
      <c r="F991">
        <v>3.43959521406912</v>
      </c>
      <c r="G991" s="22">
        <f t="shared" si="15"/>
        <v>1.23535379413287</v>
      </c>
      <c r="H991">
        <v>17.654074</v>
      </c>
      <c r="I991">
        <v>15.168136</v>
      </c>
      <c r="J991">
        <v>11.757697426804</v>
      </c>
      <c r="K991">
        <v>0.0511844714118718</v>
      </c>
      <c r="L991">
        <v>0</v>
      </c>
      <c r="M991" s="1">
        <v>61.8688</v>
      </c>
      <c r="N991" s="27">
        <v>2</v>
      </c>
      <c r="O991" s="27">
        <v>54</v>
      </c>
    </row>
    <row r="992" spans="1:15">
      <c r="A992">
        <v>67</v>
      </c>
      <c r="B992">
        <v>2005</v>
      </c>
      <c r="C992">
        <v>0</v>
      </c>
      <c r="D992">
        <v>0</v>
      </c>
      <c r="E992">
        <v>0.275164789931025</v>
      </c>
      <c r="F992">
        <v>6.08174834779764</v>
      </c>
      <c r="G992" s="22">
        <f t="shared" si="15"/>
        <v>1.80529221184499</v>
      </c>
      <c r="H992">
        <v>15.213611</v>
      </c>
      <c r="I992">
        <v>12.589067</v>
      </c>
      <c r="J992">
        <v>10.3195298576821</v>
      </c>
      <c r="K992">
        <v>0.0782997762863535</v>
      </c>
      <c r="L992">
        <v>0</v>
      </c>
      <c r="M992" s="1">
        <v>17.73</v>
      </c>
      <c r="N992" s="27">
        <v>5</v>
      </c>
      <c r="O992" s="27">
        <v>49</v>
      </c>
    </row>
    <row r="993" spans="1:15">
      <c r="A993">
        <v>67</v>
      </c>
      <c r="B993">
        <v>2006</v>
      </c>
      <c r="C993">
        <v>0</v>
      </c>
      <c r="D993">
        <v>0</v>
      </c>
      <c r="E993">
        <v>0.299966292376396</v>
      </c>
      <c r="F993">
        <v>5.5811418309487</v>
      </c>
      <c r="G993" s="22">
        <f t="shared" si="15"/>
        <v>1.7193933846618</v>
      </c>
      <c r="H993">
        <v>15.381083</v>
      </c>
      <c r="I993">
        <v>12.819432</v>
      </c>
      <c r="J993">
        <v>10.4732516715234</v>
      </c>
      <c r="K993">
        <v>0.0796265788028556</v>
      </c>
      <c r="L993">
        <v>0</v>
      </c>
      <c r="M993" s="1">
        <v>18.1</v>
      </c>
      <c r="N993" s="27">
        <v>5</v>
      </c>
      <c r="O993" s="27">
        <v>50</v>
      </c>
    </row>
    <row r="994" spans="1:15">
      <c r="A994">
        <v>67</v>
      </c>
      <c r="B994">
        <v>2007</v>
      </c>
      <c r="C994">
        <v>0</v>
      </c>
      <c r="D994">
        <v>0</v>
      </c>
      <c r="E994">
        <v>0.299482837516236</v>
      </c>
      <c r="F994">
        <v>5.38812122786169</v>
      </c>
      <c r="G994" s="22">
        <f t="shared" si="15"/>
        <v>1.68419675789814</v>
      </c>
      <c r="H994">
        <v>15.587095</v>
      </c>
      <c r="I994">
        <v>13.035391</v>
      </c>
      <c r="J994">
        <v>10.6505308871036</v>
      </c>
      <c r="K994">
        <v>0.0778189518263632</v>
      </c>
      <c r="L994">
        <v>0</v>
      </c>
      <c r="M994" s="1">
        <v>18.79</v>
      </c>
      <c r="N994" s="27">
        <v>5</v>
      </c>
      <c r="O994" s="27">
        <v>51</v>
      </c>
    </row>
    <row r="995" spans="1:15">
      <c r="A995">
        <v>67</v>
      </c>
      <c r="B995">
        <v>2008</v>
      </c>
      <c r="C995">
        <v>0</v>
      </c>
      <c r="D995">
        <v>0</v>
      </c>
      <c r="E995">
        <v>0.307396117366009</v>
      </c>
      <c r="F995">
        <v>5.184390147934</v>
      </c>
      <c r="G995" s="22">
        <f t="shared" si="15"/>
        <v>1.64565221623621</v>
      </c>
      <c r="H995">
        <v>15.787507</v>
      </c>
      <c r="I995">
        <v>13.146958</v>
      </c>
      <c r="J995">
        <v>10.8137199698263</v>
      </c>
      <c r="K995">
        <v>0.0790554414784394</v>
      </c>
      <c r="L995">
        <v>0</v>
      </c>
      <c r="M995" s="1">
        <v>19.39</v>
      </c>
      <c r="N995" s="27">
        <v>4</v>
      </c>
      <c r="O995" s="27">
        <v>49</v>
      </c>
    </row>
    <row r="996" spans="1:15">
      <c r="A996">
        <v>67</v>
      </c>
      <c r="B996">
        <v>2009</v>
      </c>
      <c r="C996">
        <v>0</v>
      </c>
      <c r="D996">
        <v>0</v>
      </c>
      <c r="E996">
        <v>0.321321738633508</v>
      </c>
      <c r="F996">
        <v>5.28270521334227</v>
      </c>
      <c r="G996" s="22">
        <f t="shared" si="15"/>
        <v>1.664438317523</v>
      </c>
      <c r="H996">
        <v>16.128614</v>
      </c>
      <c r="I996">
        <v>13.374516</v>
      </c>
      <c r="J996">
        <v>10.9228401602186</v>
      </c>
      <c r="K996">
        <v>0.0815789473684211</v>
      </c>
      <c r="L996">
        <v>0</v>
      </c>
      <c r="M996" s="1">
        <v>18.92</v>
      </c>
      <c r="N996" s="27">
        <v>4</v>
      </c>
      <c r="O996" s="27">
        <v>50</v>
      </c>
    </row>
    <row r="997" spans="1:15">
      <c r="A997">
        <v>67</v>
      </c>
      <c r="B997">
        <v>2010</v>
      </c>
      <c r="C997">
        <v>0</v>
      </c>
      <c r="D997">
        <v>0</v>
      </c>
      <c r="E997">
        <v>0.333198468071304</v>
      </c>
      <c r="F997">
        <v>5.15376218207306</v>
      </c>
      <c r="G997" s="22">
        <f t="shared" si="15"/>
        <v>1.6397269687661</v>
      </c>
      <c r="H997">
        <v>16.401078</v>
      </c>
      <c r="I997">
        <v>13.636987</v>
      </c>
      <c r="J997">
        <v>11.0868238820116</v>
      </c>
      <c r="K997">
        <v>0.0849919311457773</v>
      </c>
      <c r="L997">
        <v>0</v>
      </c>
      <c r="M997" s="1">
        <v>18.54</v>
      </c>
      <c r="N997" s="27">
        <v>4</v>
      </c>
      <c r="O997" s="27">
        <v>51</v>
      </c>
    </row>
    <row r="998" spans="1:15">
      <c r="A998">
        <v>67</v>
      </c>
      <c r="B998">
        <v>2011</v>
      </c>
      <c r="C998">
        <v>0</v>
      </c>
      <c r="D998">
        <v>0</v>
      </c>
      <c r="E998">
        <v>0.295008724871695</v>
      </c>
      <c r="F998">
        <v>5.37449076579292</v>
      </c>
      <c r="G998" s="22">
        <f t="shared" si="15"/>
        <v>1.68166382827766</v>
      </c>
      <c r="H998">
        <v>16.322619</v>
      </c>
      <c r="I998">
        <v>13.875248</v>
      </c>
      <c r="J998">
        <v>11.1759831178644</v>
      </c>
      <c r="K998">
        <v>0.0817160367722166</v>
      </c>
      <c r="L998">
        <v>0</v>
      </c>
      <c r="M998" s="1">
        <v>19.54</v>
      </c>
      <c r="N998" s="27">
        <v>4</v>
      </c>
      <c r="O998" s="27">
        <v>52</v>
      </c>
    </row>
    <row r="999" spans="1:15">
      <c r="A999">
        <v>67</v>
      </c>
      <c r="B999">
        <v>2012</v>
      </c>
      <c r="C999">
        <v>0</v>
      </c>
      <c r="D999">
        <v>0</v>
      </c>
      <c r="E999">
        <v>0.253528165672899</v>
      </c>
      <c r="F999">
        <v>5.48742881845303</v>
      </c>
      <c r="G999" s="22">
        <f t="shared" si="15"/>
        <v>1.70245980673684</v>
      </c>
      <c r="H999">
        <v>16.524009</v>
      </c>
      <c r="I999">
        <v>13.995491</v>
      </c>
      <c r="J999">
        <v>11.2620509399177</v>
      </c>
      <c r="K999">
        <v>0.0774161735700197</v>
      </c>
      <c r="L999">
        <v>0</v>
      </c>
      <c r="M999" s="1">
        <v>20.18</v>
      </c>
      <c r="N999" s="27">
        <v>5</v>
      </c>
      <c r="O999" s="27">
        <v>52</v>
      </c>
    </row>
    <row r="1000" spans="1:15">
      <c r="A1000">
        <v>67</v>
      </c>
      <c r="B1000">
        <v>2013</v>
      </c>
      <c r="C1000">
        <v>0</v>
      </c>
      <c r="D1000">
        <v>0</v>
      </c>
      <c r="E1000">
        <v>0.165175913415074</v>
      </c>
      <c r="F1000">
        <v>5.82357114177223</v>
      </c>
      <c r="G1000" s="22">
        <f t="shared" si="15"/>
        <v>1.76191367181157</v>
      </c>
      <c r="H1000">
        <v>16.679509</v>
      </c>
      <c r="I1000">
        <v>14.188421</v>
      </c>
      <c r="J1000">
        <v>11.3402967801472</v>
      </c>
      <c r="K1000">
        <v>0.0701575079360268</v>
      </c>
      <c r="L1000">
        <v>0</v>
      </c>
      <c r="M1000" s="1">
        <v>23.0609</v>
      </c>
      <c r="N1000" s="27">
        <v>5</v>
      </c>
      <c r="O1000" s="27">
        <v>53</v>
      </c>
    </row>
    <row r="1001" spans="1:15">
      <c r="A1001">
        <v>67</v>
      </c>
      <c r="B1001">
        <v>2014</v>
      </c>
      <c r="C1001">
        <v>0</v>
      </c>
      <c r="D1001">
        <v>0</v>
      </c>
      <c r="E1001">
        <v>0.167924191586866</v>
      </c>
      <c r="F1001">
        <v>5.90281935381698</v>
      </c>
      <c r="G1001" s="22">
        <f t="shared" si="15"/>
        <v>1.77543009335373</v>
      </c>
      <c r="H1001">
        <v>16.879996</v>
      </c>
      <c r="I1001">
        <v>14.276446</v>
      </c>
      <c r="J1001">
        <v>11.4146288301451</v>
      </c>
      <c r="K1001">
        <v>0.070840270253605</v>
      </c>
      <c r="L1001">
        <v>0</v>
      </c>
      <c r="M1001" s="1">
        <v>22.6761</v>
      </c>
      <c r="N1001" s="27">
        <v>5</v>
      </c>
      <c r="O1001" s="27">
        <v>54</v>
      </c>
    </row>
    <row r="1002" spans="1:15">
      <c r="A1002">
        <v>67</v>
      </c>
      <c r="B1002">
        <v>2015</v>
      </c>
      <c r="C1002">
        <v>0</v>
      </c>
      <c r="D1002">
        <v>0</v>
      </c>
      <c r="E1002">
        <v>0.171265108174083</v>
      </c>
      <c r="F1002">
        <v>6.15474992625071</v>
      </c>
      <c r="G1002" s="22">
        <f t="shared" si="15"/>
        <v>1.81722412944477</v>
      </c>
      <c r="H1002">
        <v>17.05068</v>
      </c>
      <c r="I1002">
        <v>14.406861</v>
      </c>
      <c r="J1002">
        <v>11.4856262080324</v>
      </c>
      <c r="K1002">
        <v>0.0740021287919106</v>
      </c>
      <c r="L1002">
        <v>0</v>
      </c>
      <c r="M1002" s="1">
        <v>22.5217</v>
      </c>
      <c r="N1002" s="27">
        <v>5</v>
      </c>
      <c r="O1002" s="27">
        <v>55</v>
      </c>
    </row>
    <row r="1003" spans="1:15">
      <c r="A1003">
        <v>67</v>
      </c>
      <c r="B1003">
        <v>2016</v>
      </c>
      <c r="C1003">
        <v>0</v>
      </c>
      <c r="D1003">
        <v>0</v>
      </c>
      <c r="E1003">
        <v>0.221693630500694</v>
      </c>
      <c r="F1003">
        <v>5.87158742183294</v>
      </c>
      <c r="G1003" s="22">
        <f t="shared" si="15"/>
        <v>1.7701250268943</v>
      </c>
      <c r="H1003">
        <v>17.173603</v>
      </c>
      <c r="I1003">
        <v>14.466464</v>
      </c>
      <c r="J1003">
        <v>11.5906177201857</v>
      </c>
      <c r="K1003">
        <v>0.079455896260816</v>
      </c>
      <c r="L1003">
        <v>0</v>
      </c>
      <c r="M1003" s="1">
        <v>21.2283</v>
      </c>
      <c r="N1003" s="27">
        <v>5</v>
      </c>
      <c r="O1003" s="27">
        <v>56</v>
      </c>
    </row>
    <row r="1004" spans="1:15">
      <c r="A1004">
        <v>67</v>
      </c>
      <c r="B1004">
        <v>2017</v>
      </c>
      <c r="C1004">
        <v>0</v>
      </c>
      <c r="D1004">
        <v>0</v>
      </c>
      <c r="E1004">
        <v>0.209840249094817</v>
      </c>
      <c r="F1004">
        <v>7.46489843968824</v>
      </c>
      <c r="G1004" s="22">
        <f t="shared" si="15"/>
        <v>2.01021182603434</v>
      </c>
      <c r="H1004">
        <v>17.109256</v>
      </c>
      <c r="I1004">
        <v>14.520595</v>
      </c>
      <c r="J1004">
        <v>11.6671132869649</v>
      </c>
      <c r="K1004">
        <v>0.0859789531712983</v>
      </c>
      <c r="L1004">
        <v>0</v>
      </c>
      <c r="M1004" s="1">
        <v>20.2926</v>
      </c>
      <c r="N1004" s="27">
        <v>4</v>
      </c>
      <c r="O1004" s="27">
        <v>51</v>
      </c>
    </row>
    <row r="1005" spans="1:15">
      <c r="A1005">
        <v>67</v>
      </c>
      <c r="B1005">
        <v>2018</v>
      </c>
      <c r="C1005">
        <v>0</v>
      </c>
      <c r="D1005">
        <v>0</v>
      </c>
      <c r="E1005">
        <v>0.192854005386804</v>
      </c>
      <c r="F1005">
        <v>7.19932289004072</v>
      </c>
      <c r="G1005" s="22">
        <f t="shared" si="15"/>
        <v>1.97398697854978</v>
      </c>
      <c r="H1005">
        <v>17.044909</v>
      </c>
      <c r="I1005">
        <v>14.53301</v>
      </c>
      <c r="J1005">
        <v>11.6999774821398</v>
      </c>
      <c r="K1005">
        <v>0.0862977097286721</v>
      </c>
      <c r="L1005">
        <v>0</v>
      </c>
      <c r="M1005" s="1">
        <v>19.5596</v>
      </c>
      <c r="N1005" s="27">
        <v>4</v>
      </c>
      <c r="O1005" s="27">
        <v>52</v>
      </c>
    </row>
    <row r="1006" spans="1:15">
      <c r="A1006">
        <v>67</v>
      </c>
      <c r="B1006">
        <v>2019</v>
      </c>
      <c r="C1006">
        <v>0</v>
      </c>
      <c r="D1006">
        <v>0</v>
      </c>
      <c r="E1006">
        <v>0.30265125249671</v>
      </c>
      <c r="F1006">
        <v>8.39393569915682</v>
      </c>
      <c r="G1006" s="22">
        <f t="shared" si="15"/>
        <v>2.12750950454811</v>
      </c>
      <c r="H1006">
        <v>16.980562</v>
      </c>
      <c r="I1006">
        <v>14.744668</v>
      </c>
      <c r="J1006">
        <v>11.7552282994242</v>
      </c>
      <c r="K1006">
        <v>0.109341211284472</v>
      </c>
      <c r="L1006">
        <v>0</v>
      </c>
      <c r="M1006" s="1">
        <v>20.1833</v>
      </c>
      <c r="N1006" s="27">
        <v>4</v>
      </c>
      <c r="O1006" s="27">
        <v>53</v>
      </c>
    </row>
    <row r="1007" spans="1:15">
      <c r="A1007">
        <v>68</v>
      </c>
      <c r="B1007">
        <v>2005</v>
      </c>
      <c r="C1007">
        <v>0</v>
      </c>
      <c r="D1007">
        <v>0</v>
      </c>
      <c r="E1007">
        <v>0.328094010043719</v>
      </c>
      <c r="F1007">
        <v>4.70609807770045</v>
      </c>
      <c r="G1007" s="22">
        <f t="shared" si="15"/>
        <v>1.54885913107832</v>
      </c>
      <c r="H1007">
        <v>15.209604</v>
      </c>
      <c r="I1007">
        <v>12.373446</v>
      </c>
      <c r="J1007">
        <v>9.8151480212126</v>
      </c>
      <c r="K1007">
        <v>0.0966429298067141</v>
      </c>
      <c r="L1007">
        <v>0</v>
      </c>
      <c r="M1007" s="1">
        <v>9.66</v>
      </c>
      <c r="N1007" s="27">
        <v>3</v>
      </c>
      <c r="O1007" s="27">
        <v>44</v>
      </c>
    </row>
    <row r="1008" spans="1:15">
      <c r="A1008">
        <v>68</v>
      </c>
      <c r="B1008">
        <v>2006</v>
      </c>
      <c r="C1008">
        <v>0</v>
      </c>
      <c r="D1008">
        <v>0</v>
      </c>
      <c r="E1008">
        <v>0.333654972103831</v>
      </c>
      <c r="F1008">
        <v>4.85221872760388</v>
      </c>
      <c r="G1008" s="22">
        <f t="shared" si="15"/>
        <v>1.57943606995112</v>
      </c>
      <c r="H1008">
        <v>15.488043</v>
      </c>
      <c r="I1008">
        <v>12.572572</v>
      </c>
      <c r="J1008">
        <v>10.0103669141632</v>
      </c>
      <c r="K1008">
        <v>0.10184287099903</v>
      </c>
      <c r="L1008">
        <v>0</v>
      </c>
      <c r="M1008" s="1">
        <v>10.14</v>
      </c>
      <c r="N1008" s="27">
        <v>5</v>
      </c>
      <c r="O1008" s="27">
        <v>52</v>
      </c>
    </row>
    <row r="1009" spans="1:15">
      <c r="A1009">
        <v>68</v>
      </c>
      <c r="B1009">
        <v>2007</v>
      </c>
      <c r="C1009">
        <v>0</v>
      </c>
      <c r="D1009">
        <v>0</v>
      </c>
      <c r="E1009">
        <v>0.310310105825571</v>
      </c>
      <c r="F1009">
        <v>5.01045437367101</v>
      </c>
      <c r="G1009" s="22">
        <f t="shared" si="15"/>
        <v>1.61152660433189</v>
      </c>
      <c r="H1009">
        <v>15.767077</v>
      </c>
      <c r="I1009">
        <v>12.811776</v>
      </c>
      <c r="J1009">
        <v>10.1860314471318</v>
      </c>
      <c r="K1009">
        <v>0.0848427073403241</v>
      </c>
      <c r="L1009">
        <v>0</v>
      </c>
      <c r="M1009" s="1">
        <v>10.28</v>
      </c>
      <c r="N1009" s="27">
        <v>5</v>
      </c>
      <c r="O1009" s="27">
        <v>53</v>
      </c>
    </row>
    <row r="1010" spans="1:15">
      <c r="A1010">
        <v>68</v>
      </c>
      <c r="B1010">
        <v>2008</v>
      </c>
      <c r="C1010">
        <v>0</v>
      </c>
      <c r="D1010">
        <v>0</v>
      </c>
      <c r="E1010">
        <v>0.369438324009885</v>
      </c>
      <c r="F1010">
        <v>5.29831201967651</v>
      </c>
      <c r="G1010" s="22">
        <f t="shared" si="15"/>
        <v>1.66738828297688</v>
      </c>
      <c r="H1010">
        <v>16.013307</v>
      </c>
      <c r="I1010">
        <v>12.966124</v>
      </c>
      <c r="J1010">
        <v>10.3541172125987</v>
      </c>
      <c r="K1010">
        <v>0.105442176870748</v>
      </c>
      <c r="L1010">
        <v>0</v>
      </c>
      <c r="M1010" s="1">
        <v>11.73</v>
      </c>
      <c r="N1010" s="27">
        <v>5</v>
      </c>
      <c r="O1010" s="27">
        <v>54</v>
      </c>
    </row>
    <row r="1011" spans="1:15">
      <c r="A1011">
        <v>68</v>
      </c>
      <c r="B1011">
        <v>2009</v>
      </c>
      <c r="C1011">
        <v>0</v>
      </c>
      <c r="D1011">
        <v>0</v>
      </c>
      <c r="E1011">
        <v>0.366306505206585</v>
      </c>
      <c r="F1011">
        <v>4.6720141164608</v>
      </c>
      <c r="G1011" s="22">
        <f t="shared" si="15"/>
        <v>1.5415902670241</v>
      </c>
      <c r="H1011">
        <v>16.271844</v>
      </c>
      <c r="I1011">
        <v>13.47809</v>
      </c>
      <c r="J1011">
        <v>10.4832140435568</v>
      </c>
      <c r="K1011">
        <v>0.0983884648006785</v>
      </c>
      <c r="L1011">
        <v>0</v>
      </c>
      <c r="M1011" s="1">
        <v>11.78</v>
      </c>
      <c r="N1011" s="27">
        <v>5</v>
      </c>
      <c r="O1011" s="27">
        <v>55</v>
      </c>
    </row>
    <row r="1012" spans="1:15">
      <c r="A1012">
        <v>68</v>
      </c>
      <c r="B1012">
        <v>2010</v>
      </c>
      <c r="C1012">
        <v>0</v>
      </c>
      <c r="D1012">
        <v>0</v>
      </c>
      <c r="E1012">
        <v>0.371357134649485</v>
      </c>
      <c r="F1012">
        <v>4.41263146261949</v>
      </c>
      <c r="G1012" s="22">
        <f t="shared" si="15"/>
        <v>1.48447121504382</v>
      </c>
      <c r="H1012">
        <v>16.548598</v>
      </c>
      <c r="I1012">
        <v>13.599521</v>
      </c>
      <c r="J1012">
        <v>10.6697690170836</v>
      </c>
      <c r="K1012">
        <v>0.094980694980695</v>
      </c>
      <c r="L1012">
        <v>0</v>
      </c>
      <c r="M1012" s="1">
        <v>12.94</v>
      </c>
      <c r="N1012" s="27">
        <v>5</v>
      </c>
      <c r="O1012" s="27">
        <v>56</v>
      </c>
    </row>
    <row r="1013" spans="1:15">
      <c r="A1013">
        <v>68</v>
      </c>
      <c r="B1013">
        <v>2011</v>
      </c>
      <c r="C1013">
        <v>0</v>
      </c>
      <c r="D1013">
        <v>0</v>
      </c>
      <c r="E1013">
        <v>0.368443296441529</v>
      </c>
      <c r="F1013">
        <v>4.2326481047018</v>
      </c>
      <c r="G1013" s="22">
        <f t="shared" si="15"/>
        <v>1.44282782666381</v>
      </c>
      <c r="H1013">
        <v>16.298458</v>
      </c>
      <c r="I1013">
        <v>13.802717</v>
      </c>
      <c r="J1013">
        <v>10.866566445909</v>
      </c>
      <c r="K1013">
        <v>0.0951343500363108</v>
      </c>
      <c r="L1013">
        <v>0</v>
      </c>
      <c r="M1013" s="1">
        <v>13.76</v>
      </c>
      <c r="N1013" s="27">
        <v>3</v>
      </c>
      <c r="O1013" s="27">
        <v>49</v>
      </c>
    </row>
    <row r="1014" spans="1:15">
      <c r="A1014">
        <v>68</v>
      </c>
      <c r="B1014">
        <v>2012</v>
      </c>
      <c r="C1014">
        <v>0</v>
      </c>
      <c r="D1014">
        <v>0</v>
      </c>
      <c r="E1014">
        <v>0.29563771011674</v>
      </c>
      <c r="F1014">
        <v>4.38537352110283</v>
      </c>
      <c r="G1014" s="22">
        <f t="shared" si="15"/>
        <v>1.47827480374779</v>
      </c>
      <c r="H1014">
        <v>16.492821</v>
      </c>
      <c r="I1014">
        <v>13.900875</v>
      </c>
      <c r="J1014">
        <v>10.9746943855136</v>
      </c>
      <c r="K1014">
        <v>0.0875912408759124</v>
      </c>
      <c r="L1014">
        <v>0</v>
      </c>
      <c r="M1014" s="1">
        <v>15.06</v>
      </c>
      <c r="N1014" s="27">
        <v>3</v>
      </c>
      <c r="O1014" s="27">
        <v>50</v>
      </c>
    </row>
    <row r="1015" spans="1:15">
      <c r="A1015">
        <v>68</v>
      </c>
      <c r="B1015">
        <v>2013</v>
      </c>
      <c r="C1015">
        <v>0</v>
      </c>
      <c r="D1015">
        <v>0</v>
      </c>
      <c r="E1015">
        <v>0.623307377219205</v>
      </c>
      <c r="F1015">
        <v>3.53902749371351</v>
      </c>
      <c r="G1015" s="22">
        <f t="shared" si="15"/>
        <v>1.26385197011346</v>
      </c>
      <c r="H1015">
        <v>16.685776</v>
      </c>
      <c r="I1015">
        <v>14.329216</v>
      </c>
      <c r="J1015">
        <v>11.08087099965</v>
      </c>
      <c r="K1015">
        <v>0.0506043715162523</v>
      </c>
      <c r="L1015">
        <v>0</v>
      </c>
      <c r="M1015" s="1">
        <v>39.8675</v>
      </c>
      <c r="N1015" s="27">
        <v>3</v>
      </c>
      <c r="O1015" s="27">
        <v>51</v>
      </c>
    </row>
    <row r="1016" spans="1:15">
      <c r="A1016">
        <v>68</v>
      </c>
      <c r="B1016">
        <v>2014</v>
      </c>
      <c r="C1016">
        <v>0</v>
      </c>
      <c r="D1016">
        <v>0</v>
      </c>
      <c r="E1016">
        <v>0.681569645025518</v>
      </c>
      <c r="F1016">
        <v>3.15341336588264</v>
      </c>
      <c r="G1016" s="22">
        <f t="shared" si="15"/>
        <v>1.14848547437465</v>
      </c>
      <c r="H1016">
        <v>16.905342</v>
      </c>
      <c r="I1016">
        <v>14.374913</v>
      </c>
      <c r="J1016">
        <v>11.1399904685437</v>
      </c>
      <c r="K1016">
        <v>0.04174893015196</v>
      </c>
      <c r="L1016">
        <v>0</v>
      </c>
      <c r="M1016" s="1">
        <v>49.239</v>
      </c>
      <c r="N1016" s="27">
        <v>2</v>
      </c>
      <c r="O1016" s="27">
        <v>50</v>
      </c>
    </row>
    <row r="1017" spans="1:15">
      <c r="A1017">
        <v>68</v>
      </c>
      <c r="B1017">
        <v>2015</v>
      </c>
      <c r="C1017">
        <v>0</v>
      </c>
      <c r="D1017">
        <v>0</v>
      </c>
      <c r="E1017">
        <v>0.656957511310324</v>
      </c>
      <c r="F1017">
        <v>3.23048363008316</v>
      </c>
      <c r="G1017" s="22">
        <f t="shared" si="15"/>
        <v>1.17263185670195</v>
      </c>
      <c r="H1017">
        <v>17.109029</v>
      </c>
      <c r="I1017">
        <v>14.557453</v>
      </c>
      <c r="J1017">
        <v>11.2295009827711</v>
      </c>
      <c r="K1017">
        <v>0.0406015337515083</v>
      </c>
      <c r="L1017">
        <v>0</v>
      </c>
      <c r="M1017" s="1">
        <v>50.0962</v>
      </c>
      <c r="N1017" s="27">
        <v>2</v>
      </c>
      <c r="O1017" s="27">
        <v>51</v>
      </c>
    </row>
    <row r="1018" spans="1:15">
      <c r="A1018">
        <v>68</v>
      </c>
      <c r="B1018">
        <v>2016</v>
      </c>
      <c r="C1018">
        <v>0</v>
      </c>
      <c r="D1018">
        <v>0</v>
      </c>
      <c r="E1018">
        <v>0.729047248994891</v>
      </c>
      <c r="F1018">
        <v>3.07574946369622</v>
      </c>
      <c r="G1018" s="22">
        <f t="shared" si="15"/>
        <v>1.12354859959292</v>
      </c>
      <c r="H1018">
        <v>17.26736</v>
      </c>
      <c r="I1018">
        <v>14.6313</v>
      </c>
      <c r="J1018">
        <v>11.3353884440084</v>
      </c>
      <c r="K1018">
        <v>0.0401927637886663</v>
      </c>
      <c r="L1018">
        <v>0</v>
      </c>
      <c r="M1018" s="1">
        <v>51.4841</v>
      </c>
      <c r="N1018" s="27">
        <v>4</v>
      </c>
      <c r="O1018" s="27">
        <v>53</v>
      </c>
    </row>
    <row r="1019" spans="1:15">
      <c r="A1019">
        <v>68</v>
      </c>
      <c r="B1019">
        <v>2017</v>
      </c>
      <c r="C1019">
        <v>0</v>
      </c>
      <c r="D1019">
        <v>0</v>
      </c>
      <c r="E1019">
        <v>0.749327700477195</v>
      </c>
      <c r="F1019">
        <v>2.94303806719437</v>
      </c>
      <c r="G1019" s="22">
        <f t="shared" si="15"/>
        <v>1.07944240399418</v>
      </c>
      <c r="H1019">
        <v>17.401657</v>
      </c>
      <c r="I1019">
        <v>14.660624</v>
      </c>
      <c r="J1019">
        <v>11.4634830881564</v>
      </c>
      <c r="K1019">
        <v>0.0367359176960153</v>
      </c>
      <c r="L1019">
        <v>0</v>
      </c>
      <c r="M1019" s="1">
        <v>57.6605</v>
      </c>
      <c r="N1019" s="27">
        <v>4</v>
      </c>
      <c r="O1019" s="27">
        <v>54</v>
      </c>
    </row>
    <row r="1020" spans="1:15">
      <c r="A1020">
        <v>68</v>
      </c>
      <c r="B1020">
        <v>2018</v>
      </c>
      <c r="C1020">
        <v>0</v>
      </c>
      <c r="D1020">
        <v>0</v>
      </c>
      <c r="E1020">
        <v>0.896113044276904</v>
      </c>
      <c r="F1020">
        <v>2.55739496289253</v>
      </c>
      <c r="G1020" s="22">
        <f t="shared" si="15"/>
        <v>0.93898914777249</v>
      </c>
      <c r="H1020">
        <v>17.535953</v>
      </c>
      <c r="I1020">
        <v>14.729292</v>
      </c>
      <c r="J1020">
        <v>11.53915835414</v>
      </c>
      <c r="K1020">
        <v>0.0355474162729829</v>
      </c>
      <c r="L1020">
        <v>0</v>
      </c>
      <c r="M1020" s="1">
        <v>61.6689</v>
      </c>
      <c r="N1020" s="27">
        <v>4</v>
      </c>
      <c r="O1020" s="27">
        <v>55</v>
      </c>
    </row>
    <row r="1021" spans="1:15">
      <c r="A1021">
        <v>68</v>
      </c>
      <c r="B1021">
        <v>2019</v>
      </c>
      <c r="C1021">
        <v>0</v>
      </c>
      <c r="D1021">
        <v>0</v>
      </c>
      <c r="E1021">
        <v>0.780344879311447</v>
      </c>
      <c r="F1021">
        <v>3.00604393085665</v>
      </c>
      <c r="G1021" s="22">
        <f t="shared" si="15"/>
        <v>1.1006249056141</v>
      </c>
      <c r="H1021">
        <v>17.67025</v>
      </c>
      <c r="I1021">
        <v>14.881275</v>
      </c>
      <c r="J1021">
        <v>11.6148591156276</v>
      </c>
      <c r="K1021">
        <v>0.0500235840499256</v>
      </c>
      <c r="L1021">
        <v>0</v>
      </c>
      <c r="M1021" s="1">
        <v>55.1075</v>
      </c>
      <c r="N1021" s="27">
        <v>4</v>
      </c>
      <c r="O1021" s="27">
        <v>56</v>
      </c>
    </row>
    <row r="1022" spans="1:15">
      <c r="A1022">
        <v>69</v>
      </c>
      <c r="B1022">
        <v>2005</v>
      </c>
      <c r="C1022">
        <v>0</v>
      </c>
      <c r="D1022">
        <v>0</v>
      </c>
      <c r="E1022">
        <v>0.62847887749359</v>
      </c>
      <c r="F1022">
        <v>5.1330650955597</v>
      </c>
      <c r="G1022" s="22">
        <f t="shared" si="15"/>
        <v>1.63570296527443</v>
      </c>
      <c r="H1022">
        <v>14.329026</v>
      </c>
      <c r="I1022">
        <v>12.01908</v>
      </c>
      <c r="J1022">
        <v>8.97474461272273</v>
      </c>
      <c r="K1022">
        <v>0.162257495590829</v>
      </c>
      <c r="L1022">
        <v>0</v>
      </c>
      <c r="M1022" s="1">
        <v>5.59</v>
      </c>
      <c r="N1022" s="27">
        <v>4</v>
      </c>
      <c r="O1022" s="27">
        <v>54</v>
      </c>
    </row>
    <row r="1023" spans="1:15">
      <c r="A1023">
        <v>69</v>
      </c>
      <c r="B1023">
        <v>2006</v>
      </c>
      <c r="C1023">
        <v>0</v>
      </c>
      <c r="D1023">
        <v>0</v>
      </c>
      <c r="E1023">
        <v>0.564429906601566</v>
      </c>
      <c r="F1023">
        <v>5.41320969578656</v>
      </c>
      <c r="G1023" s="22">
        <f t="shared" si="15"/>
        <v>1.6888422063563</v>
      </c>
      <c r="H1023">
        <v>15.056779</v>
      </c>
      <c r="I1023">
        <v>12.220444</v>
      </c>
      <c r="J1023">
        <v>9.18676463544748</v>
      </c>
      <c r="K1023">
        <v>0.142148760330579</v>
      </c>
      <c r="L1023">
        <v>0</v>
      </c>
      <c r="M1023" s="1">
        <v>5.99</v>
      </c>
      <c r="N1023" s="27">
        <v>5</v>
      </c>
      <c r="O1023" s="27">
        <v>42</v>
      </c>
    </row>
    <row r="1024" spans="1:15">
      <c r="A1024">
        <v>69</v>
      </c>
      <c r="B1024">
        <v>2007</v>
      </c>
      <c r="C1024">
        <v>0</v>
      </c>
      <c r="D1024">
        <v>0</v>
      </c>
      <c r="E1024">
        <v>0.626589968761629</v>
      </c>
      <c r="F1024">
        <v>4.95210326016177</v>
      </c>
      <c r="G1024" s="22">
        <f t="shared" si="15"/>
        <v>1.5998123873785</v>
      </c>
      <c r="H1024">
        <v>15.326232</v>
      </c>
      <c r="I1024">
        <v>12.60175</v>
      </c>
      <c r="J1024">
        <v>9.39905809627538</v>
      </c>
      <c r="K1024">
        <v>0.155555555555556</v>
      </c>
      <c r="L1024">
        <v>0</v>
      </c>
      <c r="M1024" s="1">
        <v>5.79</v>
      </c>
      <c r="N1024" s="27">
        <v>5</v>
      </c>
      <c r="O1024" s="27">
        <v>43</v>
      </c>
    </row>
    <row r="1025" spans="1:15">
      <c r="A1025">
        <v>69</v>
      </c>
      <c r="B1025">
        <v>2008</v>
      </c>
      <c r="C1025">
        <v>0</v>
      </c>
      <c r="D1025">
        <v>0</v>
      </c>
      <c r="E1025">
        <v>0.62661531406747</v>
      </c>
      <c r="F1025">
        <v>5.55777840901405</v>
      </c>
      <c r="G1025" s="22">
        <f t="shared" si="15"/>
        <v>1.71519846169035</v>
      </c>
      <c r="H1025">
        <v>15.615569</v>
      </c>
      <c r="I1025">
        <v>12.882821</v>
      </c>
      <c r="J1025">
        <v>9.62185381861855</v>
      </c>
      <c r="K1025">
        <v>0.187207488299532</v>
      </c>
      <c r="L1025">
        <v>0</v>
      </c>
      <c r="M1025" s="1">
        <v>6.39</v>
      </c>
      <c r="N1025" s="27">
        <v>5</v>
      </c>
      <c r="O1025" s="27">
        <v>44</v>
      </c>
    </row>
    <row r="1026" spans="1:15">
      <c r="A1026">
        <v>69</v>
      </c>
      <c r="B1026">
        <v>2009</v>
      </c>
      <c r="C1026">
        <v>0</v>
      </c>
      <c r="D1026">
        <v>0</v>
      </c>
      <c r="E1026">
        <v>0.570423548702035</v>
      </c>
      <c r="F1026">
        <v>5.06642297837266</v>
      </c>
      <c r="G1026" s="22">
        <f t="shared" ref="G1026:G1089" si="16">LN(F1026)</f>
        <v>1.62263504165364</v>
      </c>
      <c r="H1026">
        <v>15.893255</v>
      </c>
      <c r="I1026">
        <v>13.12722</v>
      </c>
      <c r="J1026">
        <v>9.76766782939359</v>
      </c>
      <c r="K1026">
        <v>0.151595744680851</v>
      </c>
      <c r="L1026">
        <v>0</v>
      </c>
      <c r="M1026" s="1">
        <v>7.49</v>
      </c>
      <c r="N1026" s="27">
        <v>5</v>
      </c>
      <c r="O1026" s="27">
        <v>45</v>
      </c>
    </row>
    <row r="1027" spans="1:15">
      <c r="A1027">
        <v>69</v>
      </c>
      <c r="B1027">
        <v>2010</v>
      </c>
      <c r="C1027">
        <v>0</v>
      </c>
      <c r="D1027">
        <v>0</v>
      </c>
      <c r="E1027">
        <v>0.581143756891368</v>
      </c>
      <c r="F1027">
        <v>4.82366719760142</v>
      </c>
      <c r="G1027" s="22">
        <f t="shared" si="16"/>
        <v>1.57353446815645</v>
      </c>
      <c r="H1027">
        <v>16.128408</v>
      </c>
      <c r="I1027">
        <v>13.361117</v>
      </c>
      <c r="J1027">
        <v>10.0223810824765</v>
      </c>
      <c r="K1027">
        <v>0.152671755725191</v>
      </c>
      <c r="L1027">
        <v>0</v>
      </c>
      <c r="M1027" s="1">
        <v>7.84</v>
      </c>
      <c r="N1027" s="27">
        <v>5</v>
      </c>
      <c r="O1027" s="27">
        <v>46</v>
      </c>
    </row>
    <row r="1028" spans="1:15">
      <c r="A1028">
        <v>69</v>
      </c>
      <c r="B1028">
        <v>2011</v>
      </c>
      <c r="C1028">
        <v>0</v>
      </c>
      <c r="D1028">
        <v>0</v>
      </c>
      <c r="E1028">
        <v>0.557388123498653</v>
      </c>
      <c r="F1028">
        <v>4.62666494169396</v>
      </c>
      <c r="G1028" s="22">
        <f t="shared" si="16"/>
        <v>1.53183629357776</v>
      </c>
      <c r="H1028">
        <v>15.881069</v>
      </c>
      <c r="I1028">
        <v>13.66402</v>
      </c>
      <c r="J1028">
        <v>10.234193194263</v>
      </c>
      <c r="K1028">
        <v>0.143179255918828</v>
      </c>
      <c r="L1028">
        <v>0</v>
      </c>
      <c r="M1028" s="1">
        <v>8.85</v>
      </c>
      <c r="N1028" s="27">
        <v>2</v>
      </c>
      <c r="O1028" s="27">
        <v>47</v>
      </c>
    </row>
    <row r="1029" spans="1:15">
      <c r="A1029">
        <v>69</v>
      </c>
      <c r="B1029">
        <v>2012</v>
      </c>
      <c r="C1029">
        <v>0</v>
      </c>
      <c r="D1029">
        <v>0</v>
      </c>
      <c r="E1029">
        <v>0.567304030468442</v>
      </c>
      <c r="F1029">
        <v>4.30261983697684</v>
      </c>
      <c r="G1029" s="22">
        <f t="shared" si="16"/>
        <v>1.45922410158653</v>
      </c>
      <c r="H1029">
        <v>16.143337</v>
      </c>
      <c r="I1029">
        <v>13.890418</v>
      </c>
      <c r="J1029">
        <v>10.3680702651274</v>
      </c>
      <c r="K1029">
        <v>0.125941872981701</v>
      </c>
      <c r="L1029">
        <v>0</v>
      </c>
      <c r="M1029" s="1">
        <v>9.26</v>
      </c>
      <c r="N1029" s="27">
        <v>2</v>
      </c>
      <c r="O1029" s="27">
        <v>48</v>
      </c>
    </row>
    <row r="1030" spans="1:15">
      <c r="A1030">
        <v>69</v>
      </c>
      <c r="B1030">
        <v>2013</v>
      </c>
      <c r="C1030">
        <v>0</v>
      </c>
      <c r="D1030">
        <v>0</v>
      </c>
      <c r="E1030">
        <v>0.75258376988117</v>
      </c>
      <c r="F1030">
        <v>2.75431653604967</v>
      </c>
      <c r="G1030" s="22">
        <f t="shared" si="16"/>
        <v>1.01316933053894</v>
      </c>
      <c r="H1030">
        <v>16.373316</v>
      </c>
      <c r="I1030">
        <v>13.996611</v>
      </c>
      <c r="J1030">
        <v>10.50229658072</v>
      </c>
      <c r="K1030">
        <v>0.0396850393700787</v>
      </c>
      <c r="L1030">
        <v>0</v>
      </c>
      <c r="M1030" s="1">
        <v>31.73</v>
      </c>
      <c r="N1030" s="27">
        <v>5</v>
      </c>
      <c r="O1030" s="27">
        <v>45</v>
      </c>
    </row>
    <row r="1031" spans="1:15">
      <c r="A1031">
        <v>69</v>
      </c>
      <c r="B1031">
        <v>2014</v>
      </c>
      <c r="C1031">
        <v>0</v>
      </c>
      <c r="D1031">
        <v>0</v>
      </c>
      <c r="E1031">
        <v>0.651851166140918</v>
      </c>
      <c r="F1031">
        <v>3.22731944587235</v>
      </c>
      <c r="G1031" s="22">
        <f t="shared" si="16"/>
        <v>1.17165189976402</v>
      </c>
      <c r="H1031">
        <v>16.562279</v>
      </c>
      <c r="I1031">
        <v>14.095371</v>
      </c>
      <c r="J1031">
        <v>10.5957093050196</v>
      </c>
      <c r="K1031">
        <v>0.0463190045327573</v>
      </c>
      <c r="L1031">
        <v>0</v>
      </c>
      <c r="M1031" s="1">
        <v>28.7269</v>
      </c>
      <c r="N1031" s="27">
        <v>5</v>
      </c>
      <c r="O1031" s="27">
        <v>46</v>
      </c>
    </row>
    <row r="1032" spans="1:15">
      <c r="A1032">
        <v>69</v>
      </c>
      <c r="B1032">
        <v>2015</v>
      </c>
      <c r="C1032">
        <v>0</v>
      </c>
      <c r="D1032">
        <v>0</v>
      </c>
      <c r="E1032">
        <v>0.625893956972053</v>
      </c>
      <c r="F1032">
        <v>3.34073073167571</v>
      </c>
      <c r="G1032" s="22">
        <f t="shared" si="16"/>
        <v>1.20618956499817</v>
      </c>
      <c r="H1032">
        <v>16.7273</v>
      </c>
      <c r="I1032">
        <v>14.264464</v>
      </c>
      <c r="J1032">
        <v>10.6885984105114</v>
      </c>
      <c r="K1032">
        <v>0.0468197432652323</v>
      </c>
      <c r="L1032">
        <v>0</v>
      </c>
      <c r="M1032" s="1">
        <v>27.6362</v>
      </c>
      <c r="N1032" s="27">
        <v>5</v>
      </c>
      <c r="O1032" s="27">
        <v>47</v>
      </c>
    </row>
    <row r="1033" spans="1:15">
      <c r="A1033">
        <v>69</v>
      </c>
      <c r="B1033">
        <v>2016</v>
      </c>
      <c r="C1033">
        <v>0</v>
      </c>
      <c r="D1033">
        <v>0</v>
      </c>
      <c r="E1033">
        <v>0.561447922402605</v>
      </c>
      <c r="F1033">
        <v>3.56230175425453</v>
      </c>
      <c r="G1033" s="22">
        <f t="shared" si="16"/>
        <v>1.27040689611781</v>
      </c>
      <c r="H1033">
        <v>16.840598</v>
      </c>
      <c r="I1033">
        <v>14.348525</v>
      </c>
      <c r="J1033">
        <v>10.7954241145417</v>
      </c>
      <c r="K1033">
        <v>0.0540391983132748</v>
      </c>
      <c r="L1033">
        <v>0</v>
      </c>
      <c r="M1033" s="1">
        <v>24.3558</v>
      </c>
      <c r="N1033" s="27">
        <v>5</v>
      </c>
      <c r="O1033" s="27">
        <v>48</v>
      </c>
    </row>
    <row r="1034" spans="1:15">
      <c r="A1034">
        <v>69</v>
      </c>
      <c r="B1034">
        <v>2017</v>
      </c>
      <c r="C1034">
        <v>0</v>
      </c>
      <c r="D1034">
        <v>0</v>
      </c>
      <c r="E1034">
        <v>0.552213198102584</v>
      </c>
      <c r="F1034">
        <v>3.54163193722081</v>
      </c>
      <c r="G1034" s="22">
        <f t="shared" si="16"/>
        <v>1.26458762013311</v>
      </c>
      <c r="H1034">
        <v>16.903927</v>
      </c>
      <c r="I1034">
        <v>14.417682</v>
      </c>
      <c r="J1034">
        <v>10.8840105086437</v>
      </c>
      <c r="K1034">
        <v>0.0570215200635005</v>
      </c>
      <c r="L1034">
        <v>0</v>
      </c>
      <c r="M1034" s="1">
        <v>24.8022</v>
      </c>
      <c r="N1034" s="27">
        <v>5</v>
      </c>
      <c r="O1034" s="27">
        <v>49</v>
      </c>
    </row>
    <row r="1035" spans="1:15">
      <c r="A1035">
        <v>69</v>
      </c>
      <c r="B1035">
        <v>2018</v>
      </c>
      <c r="C1035">
        <v>0</v>
      </c>
      <c r="D1035">
        <v>0</v>
      </c>
      <c r="E1035">
        <v>0.522564282547462</v>
      </c>
      <c r="F1035">
        <v>3.79799250220989</v>
      </c>
      <c r="G1035" s="22">
        <f t="shared" si="16"/>
        <v>1.33447263824646</v>
      </c>
      <c r="H1035">
        <v>16.967255</v>
      </c>
      <c r="I1035">
        <v>14.413429</v>
      </c>
      <c r="J1035">
        <v>10.9629777898504</v>
      </c>
      <c r="K1035">
        <v>0.0628777158246552</v>
      </c>
      <c r="L1035">
        <v>0</v>
      </c>
      <c r="M1035" s="1">
        <v>24.8031</v>
      </c>
      <c r="N1035" s="27">
        <v>3</v>
      </c>
      <c r="O1035" s="27">
        <v>53</v>
      </c>
    </row>
    <row r="1036" spans="1:15">
      <c r="A1036">
        <v>69</v>
      </c>
      <c r="B1036">
        <v>2019</v>
      </c>
      <c r="C1036">
        <v>0</v>
      </c>
      <c r="D1036">
        <v>0</v>
      </c>
      <c r="E1036">
        <v>0.373784282813815</v>
      </c>
      <c r="F1036">
        <v>4.66921032530567</v>
      </c>
      <c r="G1036" s="22">
        <f t="shared" si="16"/>
        <v>1.54098996215897</v>
      </c>
      <c r="H1036">
        <v>17.030584</v>
      </c>
      <c r="I1036">
        <v>14.620745</v>
      </c>
      <c r="J1036">
        <v>11.03593750195</v>
      </c>
      <c r="K1036">
        <v>0.0913618624615637</v>
      </c>
      <c r="L1036">
        <v>0</v>
      </c>
      <c r="M1036" s="1">
        <v>20.7734</v>
      </c>
      <c r="N1036" s="27">
        <v>3</v>
      </c>
      <c r="O1036" s="27">
        <v>54</v>
      </c>
    </row>
    <row r="1037" spans="1:15">
      <c r="A1037">
        <v>70</v>
      </c>
      <c r="B1037">
        <v>2005</v>
      </c>
      <c r="C1037">
        <v>0</v>
      </c>
      <c r="D1037">
        <v>0</v>
      </c>
      <c r="E1037">
        <v>0.2743995884486</v>
      </c>
      <c r="F1037">
        <v>5.99537924870312</v>
      </c>
      <c r="G1037" s="22">
        <f t="shared" si="16"/>
        <v>1.79098904731314</v>
      </c>
      <c r="H1037">
        <v>16.44501</v>
      </c>
      <c r="I1037">
        <v>14.487239</v>
      </c>
      <c r="J1037">
        <v>10.711145754882</v>
      </c>
      <c r="K1037">
        <v>0.066954391694856</v>
      </c>
      <c r="L1037">
        <v>1</v>
      </c>
      <c r="M1037" s="1">
        <v>85.63</v>
      </c>
      <c r="N1037" s="27">
        <v>3</v>
      </c>
      <c r="O1037" s="27">
        <v>57</v>
      </c>
    </row>
    <row r="1038" spans="1:15">
      <c r="A1038">
        <v>70</v>
      </c>
      <c r="B1038">
        <v>2006</v>
      </c>
      <c r="C1038">
        <v>0</v>
      </c>
      <c r="D1038">
        <v>0</v>
      </c>
      <c r="E1038">
        <v>0.237469506691614</v>
      </c>
      <c r="F1038">
        <v>5.62150408473921</v>
      </c>
      <c r="G1038" s="22">
        <f t="shared" si="16"/>
        <v>1.7265992588354</v>
      </c>
      <c r="H1038">
        <v>16.49704</v>
      </c>
      <c r="I1038">
        <v>14.628371</v>
      </c>
      <c r="J1038">
        <v>10.7063631953706</v>
      </c>
      <c r="K1038">
        <v>0.0696661828737301</v>
      </c>
      <c r="L1038">
        <v>1</v>
      </c>
      <c r="M1038" s="1">
        <v>110.16</v>
      </c>
      <c r="N1038" s="27">
        <v>3</v>
      </c>
      <c r="O1038" s="27">
        <v>58</v>
      </c>
    </row>
    <row r="1039" spans="1:15">
      <c r="A1039">
        <v>70</v>
      </c>
      <c r="B1039">
        <v>2007</v>
      </c>
      <c r="C1039">
        <v>0</v>
      </c>
      <c r="D1039">
        <v>0</v>
      </c>
      <c r="E1039">
        <v>0.274936277113849</v>
      </c>
      <c r="F1039">
        <v>5.06592714318464</v>
      </c>
      <c r="G1039" s="22">
        <f t="shared" si="16"/>
        <v>1.62253716994915</v>
      </c>
      <c r="H1039">
        <v>16.639345</v>
      </c>
      <c r="I1039">
        <v>14.826078</v>
      </c>
      <c r="J1039">
        <v>10.860248216964</v>
      </c>
      <c r="K1039">
        <v>0.0591053078884339</v>
      </c>
      <c r="L1039">
        <v>1</v>
      </c>
      <c r="M1039" s="1">
        <v>129.33</v>
      </c>
      <c r="N1039" s="27">
        <v>4</v>
      </c>
      <c r="O1039" s="27">
        <v>52</v>
      </c>
    </row>
    <row r="1040" spans="1:15">
      <c r="A1040">
        <v>70</v>
      </c>
      <c r="B1040">
        <v>2008</v>
      </c>
      <c r="C1040">
        <v>0</v>
      </c>
      <c r="D1040">
        <v>0</v>
      </c>
      <c r="E1040">
        <v>0.272822790646624</v>
      </c>
      <c r="F1040">
        <v>5.36372398400744</v>
      </c>
      <c r="G1040" s="22">
        <f t="shared" si="16"/>
        <v>1.67965850697531</v>
      </c>
      <c r="H1040">
        <v>16.801446</v>
      </c>
      <c r="I1040">
        <v>15.055217</v>
      </c>
      <c r="J1040">
        <v>10.9957295941964</v>
      </c>
      <c r="K1040">
        <v>0.0523358585858586</v>
      </c>
      <c r="L1040">
        <v>1</v>
      </c>
      <c r="M1040" s="1">
        <v>158.31</v>
      </c>
      <c r="N1040" s="27">
        <v>4</v>
      </c>
      <c r="O1040" s="27">
        <v>53</v>
      </c>
    </row>
    <row r="1041" spans="1:15">
      <c r="A1041">
        <v>70</v>
      </c>
      <c r="B1041">
        <v>2009</v>
      </c>
      <c r="C1041">
        <v>0</v>
      </c>
      <c r="D1041">
        <v>0</v>
      </c>
      <c r="E1041">
        <v>0.286082859921056</v>
      </c>
      <c r="F1041">
        <v>5.77478869519522</v>
      </c>
      <c r="G1041" s="22">
        <f t="shared" si="16"/>
        <v>1.75350166616186</v>
      </c>
      <c r="H1041">
        <v>16.94737</v>
      </c>
      <c r="I1041">
        <v>15.201886</v>
      </c>
      <c r="J1041">
        <v>11.0456860118672</v>
      </c>
      <c r="K1041">
        <v>0.0497082585278276</v>
      </c>
      <c r="L1041">
        <v>1</v>
      </c>
      <c r="M1041" s="1">
        <v>178.15</v>
      </c>
      <c r="N1041" s="27">
        <v>4</v>
      </c>
      <c r="O1041" s="27">
        <v>54</v>
      </c>
    </row>
    <row r="1042" spans="1:15">
      <c r="A1042">
        <v>70</v>
      </c>
      <c r="B1042">
        <v>2010</v>
      </c>
      <c r="C1042">
        <v>0</v>
      </c>
      <c r="D1042">
        <v>0</v>
      </c>
      <c r="E1042">
        <v>0.293738528441225</v>
      </c>
      <c r="F1042">
        <v>6.14948578692256</v>
      </c>
      <c r="G1042" s="22">
        <f t="shared" si="16"/>
        <v>1.81636846644025</v>
      </c>
      <c r="H1042">
        <v>17.130836</v>
      </c>
      <c r="I1042">
        <v>15.422585</v>
      </c>
      <c r="J1042">
        <v>11.1705337427129</v>
      </c>
      <c r="K1042">
        <v>0.0436458899708368</v>
      </c>
      <c r="L1042">
        <v>1</v>
      </c>
      <c r="M1042" s="1">
        <v>202.24</v>
      </c>
      <c r="N1042" s="27">
        <v>4</v>
      </c>
      <c r="O1042" s="27">
        <v>55</v>
      </c>
    </row>
    <row r="1043" spans="1:15">
      <c r="A1043">
        <v>70</v>
      </c>
      <c r="B1043">
        <v>2011</v>
      </c>
      <c r="C1043">
        <v>0</v>
      </c>
      <c r="D1043">
        <v>0</v>
      </c>
      <c r="E1043">
        <v>0.376292598395727</v>
      </c>
      <c r="F1043">
        <v>6.11273844543449</v>
      </c>
      <c r="G1043" s="22">
        <f t="shared" si="16"/>
        <v>1.81037486351818</v>
      </c>
      <c r="H1043">
        <v>17.249505</v>
      </c>
      <c r="I1043">
        <v>15.602566</v>
      </c>
      <c r="J1043">
        <v>11.2942718189289</v>
      </c>
      <c r="K1043">
        <v>0.0402492858997663</v>
      </c>
      <c r="L1043">
        <v>1</v>
      </c>
      <c r="M1043" s="1">
        <v>230.98</v>
      </c>
      <c r="N1043" s="27">
        <v>2</v>
      </c>
      <c r="O1043" s="27">
        <v>55</v>
      </c>
    </row>
    <row r="1044" spans="1:15">
      <c r="A1044">
        <v>70</v>
      </c>
      <c r="B1044">
        <v>2012</v>
      </c>
      <c r="C1044">
        <v>0</v>
      </c>
      <c r="D1044">
        <v>0</v>
      </c>
      <c r="E1044">
        <v>0.407036894213187</v>
      </c>
      <c r="F1044">
        <v>6.15315005162668</v>
      </c>
      <c r="G1044" s="22">
        <f t="shared" si="16"/>
        <v>1.81696415420351</v>
      </c>
      <c r="H1044">
        <v>17.432559</v>
      </c>
      <c r="I1044">
        <v>15.643751</v>
      </c>
      <c r="J1044">
        <v>11.3601355255823</v>
      </c>
      <c r="K1044">
        <v>0.0401366353543979</v>
      </c>
      <c r="L1044">
        <v>1</v>
      </c>
      <c r="M1044" s="1">
        <v>245.85</v>
      </c>
      <c r="N1044" s="27">
        <v>2</v>
      </c>
      <c r="O1044" s="27">
        <v>56</v>
      </c>
    </row>
    <row r="1045" spans="1:15">
      <c r="A1045">
        <v>70</v>
      </c>
      <c r="B1045">
        <v>2013</v>
      </c>
      <c r="C1045">
        <v>0</v>
      </c>
      <c r="D1045">
        <v>0</v>
      </c>
      <c r="E1045">
        <v>0.45930218992252</v>
      </c>
      <c r="F1045">
        <v>6.08630857601822</v>
      </c>
      <c r="G1045" s="22">
        <f t="shared" si="16"/>
        <v>1.80604175278856</v>
      </c>
      <c r="H1045">
        <v>17.568274</v>
      </c>
      <c r="I1045">
        <v>15.711977</v>
      </c>
      <c r="J1045">
        <v>11.4036573244814</v>
      </c>
      <c r="K1045">
        <v>0.0408213021433991</v>
      </c>
      <c r="L1045">
        <v>1</v>
      </c>
      <c r="M1045" s="1">
        <v>249.2796</v>
      </c>
      <c r="N1045" s="27">
        <v>4</v>
      </c>
      <c r="O1045" s="27">
        <v>58</v>
      </c>
    </row>
    <row r="1046" spans="1:15">
      <c r="A1046">
        <v>70</v>
      </c>
      <c r="B1046">
        <v>2014</v>
      </c>
      <c r="C1046">
        <v>0</v>
      </c>
      <c r="D1046">
        <v>0</v>
      </c>
      <c r="E1046">
        <v>0.468116857437083</v>
      </c>
      <c r="F1046">
        <v>5.97237528270866</v>
      </c>
      <c r="G1046" s="22">
        <f t="shared" si="16"/>
        <v>1.78714471807576</v>
      </c>
      <c r="H1046">
        <v>17.718029</v>
      </c>
      <c r="I1046">
        <v>15.90465</v>
      </c>
      <c r="J1046">
        <v>11.4649214916717</v>
      </c>
      <c r="K1046">
        <v>0.0417963527903894</v>
      </c>
      <c r="L1046">
        <v>1</v>
      </c>
      <c r="M1046" s="1">
        <v>271.8317</v>
      </c>
      <c r="N1046" s="27">
        <v>4</v>
      </c>
      <c r="O1046" s="27">
        <v>59</v>
      </c>
    </row>
    <row r="1047" spans="1:15">
      <c r="A1047">
        <v>70</v>
      </c>
      <c r="B1047">
        <v>2015</v>
      </c>
      <c r="C1047">
        <v>0</v>
      </c>
      <c r="D1047">
        <v>0</v>
      </c>
      <c r="E1047">
        <v>0.459047685331065</v>
      </c>
      <c r="F1047">
        <v>6.37323749830227</v>
      </c>
      <c r="G1047" s="22">
        <f t="shared" si="16"/>
        <v>1.85210758196483</v>
      </c>
      <c r="H1047">
        <v>17.833031</v>
      </c>
      <c r="I1047">
        <v>16.14133</v>
      </c>
      <c r="J1047">
        <v>11.535840889541</v>
      </c>
      <c r="K1047">
        <v>0.0433478041438494</v>
      </c>
      <c r="L1047">
        <v>1</v>
      </c>
      <c r="M1047" s="1">
        <v>267.6318</v>
      </c>
      <c r="N1047" s="27">
        <v>4</v>
      </c>
      <c r="O1047" s="27">
        <v>60</v>
      </c>
    </row>
    <row r="1048" spans="1:15">
      <c r="A1048">
        <v>70</v>
      </c>
      <c r="B1048">
        <v>2016</v>
      </c>
      <c r="C1048">
        <v>0</v>
      </c>
      <c r="D1048">
        <v>0</v>
      </c>
      <c r="E1048">
        <v>0.486932914765286</v>
      </c>
      <c r="F1048">
        <v>6.8507403360175</v>
      </c>
      <c r="G1048" s="22">
        <f t="shared" si="16"/>
        <v>1.92435672468483</v>
      </c>
      <c r="H1048">
        <v>17.883241</v>
      </c>
      <c r="I1048">
        <v>16.33552</v>
      </c>
      <c r="J1048">
        <v>11.6224254013923</v>
      </c>
      <c r="K1048">
        <v>0.0426651567695481</v>
      </c>
      <c r="L1048">
        <v>1</v>
      </c>
      <c r="M1048" s="1">
        <v>261.8683</v>
      </c>
      <c r="N1048" s="27">
        <v>4</v>
      </c>
      <c r="O1048" s="27">
        <v>61</v>
      </c>
    </row>
    <row r="1049" spans="1:15">
      <c r="A1049">
        <v>70</v>
      </c>
      <c r="B1049">
        <v>2017</v>
      </c>
      <c r="C1049">
        <v>0</v>
      </c>
      <c r="D1049">
        <v>0</v>
      </c>
      <c r="E1049">
        <v>0.443723382868753</v>
      </c>
      <c r="F1049">
        <v>7.17624493295315</v>
      </c>
      <c r="G1049" s="22">
        <f t="shared" si="16"/>
        <v>1.97077625641385</v>
      </c>
      <c r="H1049">
        <v>17.885673</v>
      </c>
      <c r="I1049">
        <v>16.452342</v>
      </c>
      <c r="J1049">
        <v>11.7138152273446</v>
      </c>
      <c r="K1049">
        <v>0.0442835639126868</v>
      </c>
      <c r="L1049">
        <v>1</v>
      </c>
      <c r="M1049" s="1">
        <v>274.1105</v>
      </c>
      <c r="N1049" s="27">
        <v>4</v>
      </c>
      <c r="O1049" s="27">
        <v>53</v>
      </c>
    </row>
    <row r="1050" spans="1:15">
      <c r="A1050">
        <v>70</v>
      </c>
      <c r="B1050">
        <v>2018</v>
      </c>
      <c r="C1050">
        <v>0</v>
      </c>
      <c r="D1050">
        <v>0</v>
      </c>
      <c r="E1050">
        <v>0.448412889468692</v>
      </c>
      <c r="F1050">
        <v>7.32039914394815</v>
      </c>
      <c r="G1050" s="22">
        <f t="shared" si="16"/>
        <v>1.9906648543484</v>
      </c>
      <c r="H1050">
        <v>17.888106</v>
      </c>
      <c r="I1050">
        <v>16.561066</v>
      </c>
      <c r="J1050">
        <v>11.7678389643732</v>
      </c>
      <c r="K1050">
        <v>0.0462281698640913</v>
      </c>
      <c r="L1050">
        <v>1</v>
      </c>
      <c r="M1050" s="1">
        <v>266.4016</v>
      </c>
      <c r="N1050" s="27">
        <v>4</v>
      </c>
      <c r="O1050" s="27">
        <v>54</v>
      </c>
    </row>
    <row r="1051" spans="1:15">
      <c r="A1051">
        <v>70</v>
      </c>
      <c r="B1051">
        <v>2019</v>
      </c>
      <c r="C1051">
        <v>0</v>
      </c>
      <c r="D1051">
        <v>0</v>
      </c>
      <c r="E1051">
        <v>0.453922709164812</v>
      </c>
      <c r="F1051">
        <v>7.87628111052168</v>
      </c>
      <c r="G1051" s="22">
        <f t="shared" si="16"/>
        <v>2.06385585218179</v>
      </c>
      <c r="H1051">
        <v>17.890539</v>
      </c>
      <c r="I1051">
        <v>16.694506</v>
      </c>
      <c r="J1051">
        <v>11.8119628214601</v>
      </c>
      <c r="K1051">
        <v>0.0464055924332338</v>
      </c>
      <c r="L1051">
        <v>1</v>
      </c>
      <c r="M1051" s="1">
        <v>273.6674</v>
      </c>
      <c r="N1051" s="27">
        <v>4</v>
      </c>
      <c r="O1051" s="27">
        <v>55</v>
      </c>
    </row>
    <row r="1052" spans="1:15">
      <c r="A1052">
        <v>71</v>
      </c>
      <c r="B1052">
        <v>2005</v>
      </c>
      <c r="C1052">
        <v>0</v>
      </c>
      <c r="D1052">
        <v>2016</v>
      </c>
      <c r="E1052">
        <v>0.349355650276394</v>
      </c>
      <c r="F1052">
        <v>4.18833012015885</v>
      </c>
      <c r="G1052" s="22">
        <f t="shared" si="16"/>
        <v>1.43230211515457</v>
      </c>
      <c r="H1052">
        <v>16.408003</v>
      </c>
      <c r="I1052">
        <v>14.405155</v>
      </c>
      <c r="J1052">
        <v>10.5199209509589</v>
      </c>
      <c r="K1052">
        <v>0.0600966589619668</v>
      </c>
      <c r="L1052">
        <v>1</v>
      </c>
      <c r="M1052" s="1">
        <v>47.54</v>
      </c>
      <c r="N1052" s="27">
        <v>7</v>
      </c>
      <c r="O1052" s="27">
        <v>50</v>
      </c>
    </row>
    <row r="1053" spans="1:15">
      <c r="A1053">
        <v>71</v>
      </c>
      <c r="B1053">
        <v>2006</v>
      </c>
      <c r="C1053">
        <v>0</v>
      </c>
      <c r="D1053">
        <v>2016</v>
      </c>
      <c r="E1053">
        <v>0.468410573171367</v>
      </c>
      <c r="F1053">
        <v>3.2304307750611</v>
      </c>
      <c r="G1053" s="22">
        <f t="shared" si="16"/>
        <v>1.17261549523397</v>
      </c>
      <c r="H1053">
        <v>16.525405</v>
      </c>
      <c r="I1053">
        <v>14.49555</v>
      </c>
      <c r="J1053">
        <v>10.6585561678047</v>
      </c>
      <c r="K1053">
        <v>0.0533515731874145</v>
      </c>
      <c r="L1053">
        <v>1</v>
      </c>
      <c r="M1053" s="1">
        <v>58.44</v>
      </c>
      <c r="N1053" s="27">
        <v>7</v>
      </c>
      <c r="O1053" s="27">
        <v>51</v>
      </c>
    </row>
    <row r="1054" spans="1:15">
      <c r="A1054">
        <v>71</v>
      </c>
      <c r="B1054">
        <v>2007</v>
      </c>
      <c r="C1054">
        <v>0</v>
      </c>
      <c r="D1054">
        <v>2016</v>
      </c>
      <c r="E1054">
        <v>0.488972228356382</v>
      </c>
      <c r="F1054">
        <v>3.18643926983699</v>
      </c>
      <c r="G1054" s="22">
        <f t="shared" si="16"/>
        <v>1.15890407701127</v>
      </c>
      <c r="H1054">
        <v>16.586558</v>
      </c>
      <c r="I1054">
        <v>14.750948</v>
      </c>
      <c r="J1054">
        <v>10.8115132017204</v>
      </c>
      <c r="K1054">
        <v>0.0529585339338407</v>
      </c>
      <c r="L1054">
        <v>1</v>
      </c>
      <c r="M1054" s="1">
        <v>64.35</v>
      </c>
      <c r="N1054" s="27">
        <v>7</v>
      </c>
      <c r="O1054" s="27">
        <v>52</v>
      </c>
    </row>
    <row r="1055" spans="1:15">
      <c r="A1055">
        <v>71</v>
      </c>
      <c r="B1055">
        <v>2008</v>
      </c>
      <c r="C1055">
        <v>0</v>
      </c>
      <c r="D1055">
        <v>2016</v>
      </c>
      <c r="E1055">
        <v>0.531637212422578</v>
      </c>
      <c r="F1055">
        <v>3.02031354334808</v>
      </c>
      <c r="G1055" s="22">
        <f t="shared" si="16"/>
        <v>1.1053606482983</v>
      </c>
      <c r="H1055">
        <v>16.6652</v>
      </c>
      <c r="I1055">
        <v>14.90779</v>
      </c>
      <c r="J1055">
        <v>10.9354094222166</v>
      </c>
      <c r="K1055">
        <v>0.048463687150838</v>
      </c>
      <c r="L1055">
        <v>1</v>
      </c>
      <c r="M1055" s="1">
        <v>71.56</v>
      </c>
      <c r="N1055" s="27">
        <v>7</v>
      </c>
      <c r="O1055" s="27">
        <v>53</v>
      </c>
    </row>
    <row r="1056" spans="1:15">
      <c r="A1056">
        <v>71</v>
      </c>
      <c r="B1056">
        <v>2009</v>
      </c>
      <c r="C1056">
        <v>0</v>
      </c>
      <c r="D1056">
        <v>2016</v>
      </c>
      <c r="E1056">
        <v>0.542190992418701</v>
      </c>
      <c r="F1056">
        <v>3.03972115566324</v>
      </c>
      <c r="G1056" s="22">
        <f t="shared" si="16"/>
        <v>1.11176578610035</v>
      </c>
      <c r="H1056">
        <v>16.81335</v>
      </c>
      <c r="I1056">
        <v>15.067092</v>
      </c>
      <c r="J1056">
        <v>11.0194623526613</v>
      </c>
      <c r="K1056">
        <v>0.0446892011647044</v>
      </c>
      <c r="L1056">
        <v>1</v>
      </c>
      <c r="M1056" s="1">
        <v>78.95</v>
      </c>
      <c r="N1056" s="27">
        <v>7</v>
      </c>
      <c r="O1056" s="27">
        <v>54</v>
      </c>
    </row>
    <row r="1057" spans="1:15">
      <c r="A1057">
        <v>71</v>
      </c>
      <c r="B1057">
        <v>2010</v>
      </c>
      <c r="C1057">
        <v>0</v>
      </c>
      <c r="D1057">
        <v>2016</v>
      </c>
      <c r="E1057">
        <v>0.544693524350341</v>
      </c>
      <c r="F1057">
        <v>3.13214262450262</v>
      </c>
      <c r="G1057" s="22">
        <f t="shared" si="16"/>
        <v>1.14171731492783</v>
      </c>
      <c r="H1057">
        <v>16.903495</v>
      </c>
      <c r="I1057">
        <v>15.215506</v>
      </c>
      <c r="J1057">
        <v>11.1666756354796</v>
      </c>
      <c r="K1057">
        <v>0.0425682031984948</v>
      </c>
      <c r="L1057">
        <v>1</v>
      </c>
      <c r="M1057" s="1">
        <v>85</v>
      </c>
      <c r="N1057" s="27">
        <v>7</v>
      </c>
      <c r="O1057" s="27">
        <v>55</v>
      </c>
    </row>
    <row r="1058" spans="1:15">
      <c r="A1058">
        <v>71</v>
      </c>
      <c r="B1058">
        <v>2011</v>
      </c>
      <c r="C1058">
        <v>0</v>
      </c>
      <c r="D1058">
        <v>2016</v>
      </c>
      <c r="E1058">
        <v>0.508519719899524</v>
      </c>
      <c r="F1058">
        <v>3.17128629268828</v>
      </c>
      <c r="G1058" s="22">
        <f t="shared" si="16"/>
        <v>1.1541372761507</v>
      </c>
      <c r="H1058">
        <v>16.987507</v>
      </c>
      <c r="I1058">
        <v>15.43094</v>
      </c>
      <c r="J1058">
        <v>11.2942602939745</v>
      </c>
      <c r="K1058">
        <v>0.0408244946968181</v>
      </c>
      <c r="L1058">
        <v>1</v>
      </c>
      <c r="M1058" s="1">
        <v>99.91</v>
      </c>
      <c r="N1058" s="27">
        <v>2</v>
      </c>
      <c r="O1058" s="27">
        <v>54</v>
      </c>
    </row>
    <row r="1059" spans="1:15">
      <c r="A1059">
        <v>71</v>
      </c>
      <c r="B1059">
        <v>2012</v>
      </c>
      <c r="C1059">
        <v>0</v>
      </c>
      <c r="D1059">
        <v>2016</v>
      </c>
      <c r="E1059">
        <v>0.475134913196862</v>
      </c>
      <c r="F1059">
        <v>3.53154994389458</v>
      </c>
      <c r="G1059" s="22">
        <f t="shared" si="16"/>
        <v>1.26173685216938</v>
      </c>
      <c r="H1059">
        <v>17.183298</v>
      </c>
      <c r="I1059">
        <v>15.515718</v>
      </c>
      <c r="J1059">
        <v>11.3662586665945</v>
      </c>
      <c r="K1059">
        <v>0.0457430730478589</v>
      </c>
      <c r="L1059">
        <v>1</v>
      </c>
      <c r="M1059" s="1">
        <v>99.23</v>
      </c>
      <c r="N1059" s="27">
        <v>2</v>
      </c>
      <c r="O1059" s="27">
        <v>55</v>
      </c>
    </row>
    <row r="1060" spans="1:15">
      <c r="A1060">
        <v>71</v>
      </c>
      <c r="B1060">
        <v>2013</v>
      </c>
      <c r="C1060">
        <v>0</v>
      </c>
      <c r="D1060">
        <v>2016</v>
      </c>
      <c r="E1060">
        <v>0.454946722967897</v>
      </c>
      <c r="F1060">
        <v>3.6701053480395</v>
      </c>
      <c r="G1060" s="22">
        <f t="shared" si="16"/>
        <v>1.30022036684237</v>
      </c>
      <c r="H1060">
        <v>17.348599</v>
      </c>
      <c r="I1060">
        <v>15.640285</v>
      </c>
      <c r="J1060">
        <v>11.4233561715181</v>
      </c>
      <c r="K1060">
        <v>0.048032521727446</v>
      </c>
      <c r="L1060">
        <v>1</v>
      </c>
      <c r="M1060" s="1">
        <v>99.7041000000001</v>
      </c>
      <c r="N1060" s="27">
        <v>3</v>
      </c>
      <c r="O1060" s="27">
        <v>51</v>
      </c>
    </row>
    <row r="1061" spans="1:15">
      <c r="A1061">
        <v>71</v>
      </c>
      <c r="B1061">
        <v>2014</v>
      </c>
      <c r="C1061">
        <v>0</v>
      </c>
      <c r="D1061">
        <v>2016</v>
      </c>
      <c r="E1061">
        <v>0.443760165086908</v>
      </c>
      <c r="F1061">
        <v>3.90446432848085</v>
      </c>
      <c r="G1061" s="22">
        <f t="shared" si="16"/>
        <v>1.36212059807703</v>
      </c>
      <c r="H1061">
        <v>17.501752</v>
      </c>
      <c r="I1061">
        <v>15.704298</v>
      </c>
      <c r="J1061">
        <v>11.4622155299744</v>
      </c>
      <c r="K1061">
        <v>0.0477506534736859</v>
      </c>
      <c r="L1061">
        <v>1</v>
      </c>
      <c r="M1061" s="1">
        <v>98.7669</v>
      </c>
      <c r="N1061" s="27">
        <v>3</v>
      </c>
      <c r="O1061" s="27">
        <v>52</v>
      </c>
    </row>
    <row r="1062" spans="1:15">
      <c r="A1062">
        <v>71</v>
      </c>
      <c r="B1062">
        <v>2015</v>
      </c>
      <c r="C1062">
        <v>0</v>
      </c>
      <c r="D1062">
        <v>2016</v>
      </c>
      <c r="E1062">
        <v>0.452064702591771</v>
      </c>
      <c r="F1062">
        <v>4.03198205903332</v>
      </c>
      <c r="G1062" s="22">
        <f t="shared" si="16"/>
        <v>1.39425808111465</v>
      </c>
      <c r="H1062">
        <v>17.623634</v>
      </c>
      <c r="I1062">
        <v>15.958361</v>
      </c>
      <c r="J1062">
        <v>11.4886720723461</v>
      </c>
      <c r="K1062">
        <v>0.0524603888900517</v>
      </c>
      <c r="L1062">
        <v>1</v>
      </c>
      <c r="M1062" s="1">
        <v>95.5418</v>
      </c>
      <c r="N1062" s="27">
        <v>3</v>
      </c>
      <c r="O1062" s="27">
        <v>53</v>
      </c>
    </row>
    <row r="1063" spans="1:15">
      <c r="A1063">
        <v>71</v>
      </c>
      <c r="B1063">
        <v>2016</v>
      </c>
      <c r="C1063">
        <v>1</v>
      </c>
      <c r="D1063">
        <v>2016</v>
      </c>
      <c r="E1063">
        <v>0.438608349981773</v>
      </c>
      <c r="F1063">
        <v>4.02549688605183</v>
      </c>
      <c r="G1063" s="22">
        <f t="shared" si="16"/>
        <v>1.39264835320197</v>
      </c>
      <c r="H1063">
        <v>17.719782</v>
      </c>
      <c r="I1063">
        <v>15.964551</v>
      </c>
      <c r="J1063">
        <v>11.5489893988115</v>
      </c>
      <c r="K1063">
        <v>0.0612877790110553</v>
      </c>
      <c r="L1063">
        <v>1</v>
      </c>
      <c r="M1063" s="1">
        <v>92.6936000000001</v>
      </c>
      <c r="N1063" s="27">
        <v>1</v>
      </c>
      <c r="O1063" s="27">
        <v>55</v>
      </c>
    </row>
    <row r="1064" spans="1:15">
      <c r="A1064">
        <v>71</v>
      </c>
      <c r="B1064">
        <v>2017</v>
      </c>
      <c r="C1064">
        <v>1</v>
      </c>
      <c r="D1064">
        <v>2016</v>
      </c>
      <c r="E1064">
        <v>0.365346629859523</v>
      </c>
      <c r="F1064">
        <v>4.4744930001294</v>
      </c>
      <c r="G1064" s="22">
        <f t="shared" si="16"/>
        <v>1.49839304924787</v>
      </c>
      <c r="H1064">
        <v>17.729448</v>
      </c>
      <c r="I1064">
        <v>16.124244</v>
      </c>
      <c r="J1064">
        <v>11.6535476754695</v>
      </c>
      <c r="K1064">
        <v>0.0528133793364024</v>
      </c>
      <c r="L1064">
        <v>1</v>
      </c>
      <c r="M1064" s="1">
        <v>100.5609</v>
      </c>
      <c r="N1064" s="27">
        <v>4</v>
      </c>
      <c r="O1064" s="27">
        <v>56</v>
      </c>
    </row>
    <row r="1065" spans="1:15">
      <c r="A1065">
        <v>71</v>
      </c>
      <c r="B1065">
        <v>2018</v>
      </c>
      <c r="C1065">
        <v>1</v>
      </c>
      <c r="D1065">
        <v>2016</v>
      </c>
      <c r="E1065">
        <v>0.341733302805627</v>
      </c>
      <c r="F1065">
        <v>4.76831254672495</v>
      </c>
      <c r="G1065" s="22">
        <f t="shared" si="16"/>
        <v>1.56199247852176</v>
      </c>
      <c r="H1065">
        <v>17.739113</v>
      </c>
      <c r="I1065">
        <v>16.247444</v>
      </c>
      <c r="J1065">
        <v>11.7300024775933</v>
      </c>
      <c r="K1065">
        <v>0.0582667586843338</v>
      </c>
      <c r="L1065">
        <v>1</v>
      </c>
      <c r="M1065" s="1">
        <v>100.1051</v>
      </c>
      <c r="N1065" s="27">
        <v>4</v>
      </c>
      <c r="O1065" s="27">
        <v>57</v>
      </c>
    </row>
    <row r="1066" spans="1:15">
      <c r="A1066">
        <v>71</v>
      </c>
      <c r="B1066">
        <v>2019</v>
      </c>
      <c r="C1066">
        <v>1</v>
      </c>
      <c r="D1066">
        <v>2016</v>
      </c>
      <c r="E1066">
        <v>0.354588147630407</v>
      </c>
      <c r="F1066">
        <v>5.23941196640789</v>
      </c>
      <c r="G1066" s="22">
        <f t="shared" si="16"/>
        <v>1.65620927188463</v>
      </c>
      <c r="H1066">
        <v>17.748779</v>
      </c>
      <c r="I1066">
        <v>16.349606</v>
      </c>
      <c r="J1066">
        <v>11.7810611809856</v>
      </c>
      <c r="K1066">
        <v>0.0586281836205582</v>
      </c>
      <c r="L1066">
        <v>1</v>
      </c>
      <c r="M1066" s="1">
        <v>104.8758</v>
      </c>
      <c r="N1066" s="27">
        <v>4</v>
      </c>
      <c r="O1066" s="27">
        <v>58</v>
      </c>
    </row>
    <row r="1067" spans="1:15">
      <c r="A1067">
        <v>72</v>
      </c>
      <c r="B1067">
        <v>2005</v>
      </c>
      <c r="C1067">
        <v>0</v>
      </c>
      <c r="D1067">
        <v>2015</v>
      </c>
      <c r="E1067">
        <v>0.290439576087137</v>
      </c>
      <c r="F1067">
        <v>4.64056527355997</v>
      </c>
      <c r="G1067" s="22">
        <f t="shared" si="16"/>
        <v>1.53483618501622</v>
      </c>
      <c r="H1067">
        <v>15.505807</v>
      </c>
      <c r="I1067">
        <v>12.881575</v>
      </c>
      <c r="J1067">
        <v>9.96876017915232</v>
      </c>
      <c r="K1067">
        <v>0.0642570281124498</v>
      </c>
      <c r="L1067">
        <v>0</v>
      </c>
      <c r="M1067" s="1">
        <v>32.36</v>
      </c>
      <c r="N1067" s="27">
        <v>3</v>
      </c>
      <c r="O1067" s="27">
        <v>48</v>
      </c>
    </row>
    <row r="1068" spans="1:15">
      <c r="A1068">
        <v>72</v>
      </c>
      <c r="B1068">
        <v>2006</v>
      </c>
      <c r="C1068">
        <v>0</v>
      </c>
      <c r="D1068">
        <v>2015</v>
      </c>
      <c r="E1068">
        <v>0.313987808468262</v>
      </c>
      <c r="F1068">
        <v>4.11097876903934</v>
      </c>
      <c r="G1068" s="22">
        <f t="shared" si="16"/>
        <v>1.4136611434751</v>
      </c>
      <c r="H1068">
        <v>15.680447</v>
      </c>
      <c r="I1068">
        <v>13.291382</v>
      </c>
      <c r="J1068">
        <v>9.99561084141193</v>
      </c>
      <c r="K1068">
        <v>0.057568098848638</v>
      </c>
      <c r="L1068">
        <v>0</v>
      </c>
      <c r="M1068" s="1">
        <v>35.61</v>
      </c>
      <c r="N1068" s="27">
        <v>2</v>
      </c>
      <c r="O1068" s="27">
        <v>50</v>
      </c>
    </row>
    <row r="1069" spans="1:15">
      <c r="A1069">
        <v>72</v>
      </c>
      <c r="B1069">
        <v>2007</v>
      </c>
      <c r="C1069">
        <v>0</v>
      </c>
      <c r="D1069">
        <v>2015</v>
      </c>
      <c r="E1069">
        <v>0.344757293870956</v>
      </c>
      <c r="F1069">
        <v>3.94035045765343</v>
      </c>
      <c r="G1069" s="22">
        <f t="shared" si="16"/>
        <v>1.37126966799715</v>
      </c>
      <c r="H1069">
        <v>15.812971</v>
      </c>
      <c r="I1069">
        <v>13.483946</v>
      </c>
      <c r="J1069">
        <v>10.1392708841968</v>
      </c>
      <c r="K1069">
        <v>0.0566184074457084</v>
      </c>
      <c r="L1069">
        <v>0</v>
      </c>
      <c r="M1069" s="1">
        <v>38.67</v>
      </c>
      <c r="N1069" s="27">
        <v>2</v>
      </c>
      <c r="O1069" s="27">
        <v>51</v>
      </c>
    </row>
    <row r="1070" spans="1:15">
      <c r="A1070">
        <v>72</v>
      </c>
      <c r="B1070">
        <v>2008</v>
      </c>
      <c r="C1070">
        <v>0</v>
      </c>
      <c r="D1070">
        <v>2015</v>
      </c>
      <c r="E1070">
        <v>0.308922431217029</v>
      </c>
      <c r="F1070">
        <v>4.39602925205849</v>
      </c>
      <c r="G1070" s="22">
        <f t="shared" si="16"/>
        <v>1.48070169076366</v>
      </c>
      <c r="H1070">
        <v>15.841609</v>
      </c>
      <c r="I1070">
        <v>13.625766</v>
      </c>
      <c r="J1070">
        <v>10.2401383446439</v>
      </c>
      <c r="K1070">
        <v>0.0627027027027027</v>
      </c>
      <c r="L1070">
        <v>0</v>
      </c>
      <c r="M1070" s="1">
        <v>36.99</v>
      </c>
      <c r="N1070" s="27">
        <v>4</v>
      </c>
      <c r="O1070" s="27">
        <v>43</v>
      </c>
    </row>
    <row r="1071" spans="1:15">
      <c r="A1071">
        <v>72</v>
      </c>
      <c r="B1071">
        <v>2009</v>
      </c>
      <c r="C1071">
        <v>0</v>
      </c>
      <c r="D1071">
        <v>2015</v>
      </c>
      <c r="E1071">
        <v>0.308928328467097</v>
      </c>
      <c r="F1071">
        <v>4.63141286785717</v>
      </c>
      <c r="G1071" s="22">
        <f t="shared" si="16"/>
        <v>1.53286197659256</v>
      </c>
      <c r="H1071">
        <v>15.941092</v>
      </c>
      <c r="I1071">
        <v>13.861833</v>
      </c>
      <c r="J1071">
        <v>10.2745682337825</v>
      </c>
      <c r="K1071">
        <v>0.0594914835843002</v>
      </c>
      <c r="L1071">
        <v>0</v>
      </c>
      <c r="M1071" s="1">
        <v>40.5</v>
      </c>
      <c r="N1071" s="27">
        <v>4</v>
      </c>
      <c r="O1071" s="27">
        <v>44</v>
      </c>
    </row>
    <row r="1072" spans="1:15">
      <c r="A1072">
        <v>72</v>
      </c>
      <c r="B1072">
        <v>2010</v>
      </c>
      <c r="C1072">
        <v>0</v>
      </c>
      <c r="D1072">
        <v>2015</v>
      </c>
      <c r="E1072">
        <v>0.250740509073663</v>
      </c>
      <c r="F1072">
        <v>5.01409582629447</v>
      </c>
      <c r="G1072" s="22">
        <f t="shared" si="16"/>
        <v>1.61225311129948</v>
      </c>
      <c r="H1072">
        <v>16.041192</v>
      </c>
      <c r="I1072">
        <v>14.011863</v>
      </c>
      <c r="J1072">
        <v>10.3980008508098</v>
      </c>
      <c r="K1072">
        <v>0.0664565274494352</v>
      </c>
      <c r="L1072">
        <v>0</v>
      </c>
      <c r="M1072" s="1">
        <v>38.05</v>
      </c>
      <c r="N1072" s="27">
        <v>4</v>
      </c>
      <c r="O1072" s="27">
        <v>45</v>
      </c>
    </row>
    <row r="1073" spans="1:15">
      <c r="A1073">
        <v>72</v>
      </c>
      <c r="B1073">
        <v>2011</v>
      </c>
      <c r="C1073">
        <v>0</v>
      </c>
      <c r="D1073">
        <v>2015</v>
      </c>
      <c r="E1073">
        <v>0.209756729938384</v>
      </c>
      <c r="F1073">
        <v>5.98126584176978</v>
      </c>
      <c r="G1073" s="22">
        <f t="shared" si="16"/>
        <v>1.78863222478737</v>
      </c>
      <c r="H1073">
        <v>16.678578</v>
      </c>
      <c r="I1073">
        <v>14.123752</v>
      </c>
      <c r="J1073">
        <v>10.5337481800409</v>
      </c>
      <c r="K1073">
        <v>0.0660991487230846</v>
      </c>
      <c r="L1073">
        <v>0</v>
      </c>
      <c r="M1073" s="1">
        <v>39.93</v>
      </c>
      <c r="N1073" s="27">
        <v>4</v>
      </c>
      <c r="O1073" s="27">
        <v>46</v>
      </c>
    </row>
    <row r="1074" spans="1:15">
      <c r="A1074">
        <v>72</v>
      </c>
      <c r="B1074">
        <v>2012</v>
      </c>
      <c r="C1074">
        <v>0</v>
      </c>
      <c r="D1074">
        <v>2015</v>
      </c>
      <c r="E1074">
        <v>0.296111560901166</v>
      </c>
      <c r="F1074">
        <v>6.41804790914758</v>
      </c>
      <c r="G1074" s="22">
        <f t="shared" si="16"/>
        <v>1.85911400746934</v>
      </c>
      <c r="H1074">
        <v>16.864944</v>
      </c>
      <c r="I1074">
        <v>14.148796</v>
      </c>
      <c r="J1074">
        <v>10.6049500646998</v>
      </c>
      <c r="K1074">
        <v>0.0648472125029158</v>
      </c>
      <c r="L1074">
        <v>0</v>
      </c>
      <c r="M1074" s="1">
        <v>42.86</v>
      </c>
      <c r="N1074" s="27">
        <v>3</v>
      </c>
      <c r="O1074" s="27">
        <v>49</v>
      </c>
    </row>
    <row r="1075" spans="1:15">
      <c r="A1075">
        <v>72</v>
      </c>
      <c r="B1075">
        <v>2013</v>
      </c>
      <c r="C1075">
        <v>0</v>
      </c>
      <c r="D1075">
        <v>2015</v>
      </c>
      <c r="E1075">
        <v>0.334440988575588</v>
      </c>
      <c r="F1075">
        <v>7.31292455154091</v>
      </c>
      <c r="G1075" s="22">
        <f t="shared" si="16"/>
        <v>1.98964326920304</v>
      </c>
      <c r="H1075">
        <v>17.080569</v>
      </c>
      <c r="I1075">
        <v>14.247453</v>
      </c>
      <c r="J1075">
        <v>10.6928990030661</v>
      </c>
      <c r="K1075">
        <v>0.0753418099168972</v>
      </c>
      <c r="L1075">
        <v>0</v>
      </c>
      <c r="M1075" s="1">
        <v>39.6758</v>
      </c>
      <c r="N1075" s="27">
        <v>3</v>
      </c>
      <c r="O1075" s="27">
        <v>50</v>
      </c>
    </row>
    <row r="1076" spans="1:15">
      <c r="A1076">
        <v>72</v>
      </c>
      <c r="B1076">
        <v>2014</v>
      </c>
      <c r="C1076">
        <v>0</v>
      </c>
      <c r="D1076">
        <v>2015</v>
      </c>
      <c r="E1076">
        <v>0.349086947221714</v>
      </c>
      <c r="F1076">
        <v>7.91617537139774</v>
      </c>
      <c r="G1076" s="22">
        <f t="shared" si="16"/>
        <v>2.06890818153708</v>
      </c>
      <c r="H1076">
        <v>17.234159</v>
      </c>
      <c r="I1076">
        <v>14.318134</v>
      </c>
      <c r="J1076">
        <v>10.7544714682096</v>
      </c>
      <c r="K1076">
        <v>0.0800493337128234</v>
      </c>
      <c r="L1076">
        <v>0</v>
      </c>
      <c r="M1076" s="1">
        <v>38.9997</v>
      </c>
      <c r="N1076" s="27">
        <v>3</v>
      </c>
      <c r="O1076" s="27">
        <v>51</v>
      </c>
    </row>
    <row r="1077" spans="1:15">
      <c r="A1077">
        <v>72</v>
      </c>
      <c r="B1077">
        <v>2015</v>
      </c>
      <c r="C1077">
        <v>1</v>
      </c>
      <c r="D1077">
        <v>2015</v>
      </c>
      <c r="E1077">
        <v>0.421612244130555</v>
      </c>
      <c r="F1077">
        <v>8.05061435066111</v>
      </c>
      <c r="G1077" s="22">
        <f t="shared" si="16"/>
        <v>2.0857484053708</v>
      </c>
      <c r="H1077">
        <v>17.358319</v>
      </c>
      <c r="I1077">
        <v>14.542951</v>
      </c>
      <c r="J1077">
        <v>10.8186176110895</v>
      </c>
      <c r="K1077">
        <v>0.0879398167064108</v>
      </c>
      <c r="L1077">
        <v>0</v>
      </c>
      <c r="M1077" s="1">
        <v>40.3825</v>
      </c>
      <c r="N1077" s="27">
        <v>1</v>
      </c>
      <c r="O1077" s="27">
        <v>51</v>
      </c>
    </row>
    <row r="1078" spans="1:15">
      <c r="A1078">
        <v>72</v>
      </c>
      <c r="B1078">
        <v>2016</v>
      </c>
      <c r="C1078">
        <v>1</v>
      </c>
      <c r="D1078">
        <v>2015</v>
      </c>
      <c r="E1078">
        <v>0.422532228502473</v>
      </c>
      <c r="F1078">
        <v>8.54268116198709</v>
      </c>
      <c r="G1078" s="22">
        <f t="shared" si="16"/>
        <v>2.1450749119217</v>
      </c>
      <c r="H1078">
        <v>17.480542</v>
      </c>
      <c r="I1078">
        <v>14.612911</v>
      </c>
      <c r="J1078">
        <v>10.9052401281598</v>
      </c>
      <c r="K1078">
        <v>0.0907638256343526</v>
      </c>
      <c r="L1078">
        <v>0</v>
      </c>
      <c r="M1078" s="1">
        <v>38.4242</v>
      </c>
      <c r="N1078" s="27">
        <v>2</v>
      </c>
      <c r="O1078" s="27">
        <v>51</v>
      </c>
    </row>
    <row r="1079" spans="1:15">
      <c r="A1079">
        <v>72</v>
      </c>
      <c r="B1079">
        <v>2017</v>
      </c>
      <c r="C1079">
        <v>1</v>
      </c>
      <c r="D1079">
        <v>2015</v>
      </c>
      <c r="E1079">
        <v>0.51392761027534</v>
      </c>
      <c r="F1079">
        <v>7.49713212542832</v>
      </c>
      <c r="G1079" s="22">
        <f t="shared" si="16"/>
        <v>2.01452056413891</v>
      </c>
      <c r="H1079">
        <v>17.548046</v>
      </c>
      <c r="I1079">
        <v>14.781226</v>
      </c>
      <c r="J1079">
        <v>10.9546587666041</v>
      </c>
      <c r="K1079">
        <v>0.0856014493758348</v>
      </c>
      <c r="L1079">
        <v>0</v>
      </c>
      <c r="M1079" s="1">
        <v>43.273</v>
      </c>
      <c r="N1079" s="27">
        <v>2</v>
      </c>
      <c r="O1079" s="27">
        <v>52</v>
      </c>
    </row>
    <row r="1080" spans="1:15">
      <c r="A1080">
        <v>72</v>
      </c>
      <c r="B1080">
        <v>2018</v>
      </c>
      <c r="C1080">
        <v>1</v>
      </c>
      <c r="D1080">
        <v>2015</v>
      </c>
      <c r="E1080">
        <v>0.544408720255289</v>
      </c>
      <c r="F1080">
        <v>7.85892859496985</v>
      </c>
      <c r="G1080" s="22">
        <f t="shared" si="16"/>
        <v>2.06165028607738</v>
      </c>
      <c r="H1080">
        <v>17.615549</v>
      </c>
      <c r="I1080">
        <v>14.900787</v>
      </c>
      <c r="J1080">
        <v>11.0599441308887</v>
      </c>
      <c r="K1080">
        <v>0.0785592287546969</v>
      </c>
      <c r="L1080">
        <v>0</v>
      </c>
      <c r="M1080" s="1">
        <v>39.5197</v>
      </c>
      <c r="N1080" s="27">
        <v>3</v>
      </c>
      <c r="O1080" s="27">
        <v>50</v>
      </c>
    </row>
    <row r="1081" spans="1:15">
      <c r="A1081">
        <v>72</v>
      </c>
      <c r="B1081">
        <v>2019</v>
      </c>
      <c r="C1081">
        <v>1</v>
      </c>
      <c r="D1081">
        <v>2015</v>
      </c>
      <c r="E1081">
        <v>0.447552949800885</v>
      </c>
      <c r="F1081">
        <v>9.04627940353572</v>
      </c>
      <c r="G1081" s="22">
        <f t="shared" si="16"/>
        <v>2.20235355754922</v>
      </c>
      <c r="H1081">
        <v>17.683053</v>
      </c>
      <c r="I1081">
        <v>15.105467</v>
      </c>
      <c r="J1081">
        <v>11.1455650628956</v>
      </c>
      <c r="K1081">
        <v>0.101914192096074</v>
      </c>
      <c r="L1081">
        <v>0</v>
      </c>
      <c r="M1081" s="1">
        <v>39</v>
      </c>
      <c r="N1081" s="27">
        <v>3</v>
      </c>
      <c r="O1081" s="27">
        <v>51</v>
      </c>
    </row>
    <row r="1082" spans="1:15">
      <c r="A1082">
        <v>73</v>
      </c>
      <c r="B1082">
        <v>2005</v>
      </c>
      <c r="C1082">
        <v>0</v>
      </c>
      <c r="D1082">
        <v>0</v>
      </c>
      <c r="E1082">
        <v>0.66109005038911</v>
      </c>
      <c r="F1082">
        <v>2.35199179146479</v>
      </c>
      <c r="G1082" s="22">
        <f t="shared" si="16"/>
        <v>0.855262540006817</v>
      </c>
      <c r="H1082">
        <v>15.766348</v>
      </c>
      <c r="I1082">
        <v>12.435027</v>
      </c>
      <c r="J1082">
        <v>10.4600128555531</v>
      </c>
      <c r="K1082">
        <v>0.0476712328767123</v>
      </c>
      <c r="L1082">
        <v>0</v>
      </c>
      <c r="M1082" s="1">
        <v>18.19</v>
      </c>
      <c r="N1082" s="27">
        <v>6</v>
      </c>
      <c r="O1082" s="27">
        <v>44</v>
      </c>
    </row>
    <row r="1083" spans="1:15">
      <c r="A1083">
        <v>73</v>
      </c>
      <c r="B1083">
        <v>2006</v>
      </c>
      <c r="C1083">
        <v>0</v>
      </c>
      <c r="D1083">
        <v>0</v>
      </c>
      <c r="E1083">
        <v>0.676840289318706</v>
      </c>
      <c r="F1083">
        <v>2.30093148369833</v>
      </c>
      <c r="G1083" s="22">
        <f t="shared" si="16"/>
        <v>0.833314033859927</v>
      </c>
      <c r="H1083">
        <v>15.895217</v>
      </c>
      <c r="I1083">
        <v>12.621369</v>
      </c>
      <c r="J1083">
        <v>10.6073520964373</v>
      </c>
      <c r="K1083">
        <v>0.0450272142503711</v>
      </c>
      <c r="L1083">
        <v>0</v>
      </c>
      <c r="M1083" s="1">
        <v>20.15</v>
      </c>
      <c r="N1083" s="27">
        <v>6</v>
      </c>
      <c r="O1083" s="27">
        <v>45</v>
      </c>
    </row>
    <row r="1084" spans="1:15">
      <c r="A1084">
        <v>73</v>
      </c>
      <c r="B1084">
        <v>2007</v>
      </c>
      <c r="C1084">
        <v>0</v>
      </c>
      <c r="D1084">
        <v>0</v>
      </c>
      <c r="E1084">
        <v>0.669918944546892</v>
      </c>
      <c r="F1084">
        <v>2.33983640591529</v>
      </c>
      <c r="G1084" s="22">
        <f t="shared" si="16"/>
        <v>0.850081014923639</v>
      </c>
      <c r="H1084">
        <v>16.01275</v>
      </c>
      <c r="I1084">
        <v>12.830949</v>
      </c>
      <c r="J1084">
        <v>10.5647828036469</v>
      </c>
      <c r="K1084">
        <v>0.0467557251908397</v>
      </c>
      <c r="L1084">
        <v>0</v>
      </c>
      <c r="M1084" s="1">
        <v>20.92</v>
      </c>
      <c r="N1084" s="27">
        <v>6</v>
      </c>
      <c r="O1084" s="27">
        <v>46</v>
      </c>
    </row>
    <row r="1085" spans="1:15">
      <c r="A1085">
        <v>73</v>
      </c>
      <c r="B1085">
        <v>2008</v>
      </c>
      <c r="C1085">
        <v>0</v>
      </c>
      <c r="D1085">
        <v>0</v>
      </c>
      <c r="E1085">
        <v>0.608749326082115</v>
      </c>
      <c r="F1085">
        <v>2.58182973448027</v>
      </c>
      <c r="G1085" s="22">
        <f t="shared" si="16"/>
        <v>0.948498346981419</v>
      </c>
      <c r="H1085">
        <v>16.12476</v>
      </c>
      <c r="I1085">
        <v>13.047588</v>
      </c>
      <c r="J1085">
        <v>10.6690949198253</v>
      </c>
      <c r="K1085">
        <v>0.0519357884796978</v>
      </c>
      <c r="L1085">
        <v>0</v>
      </c>
      <c r="M1085" s="1">
        <v>21.14</v>
      </c>
      <c r="N1085" s="27">
        <v>3</v>
      </c>
      <c r="O1085" s="27">
        <v>49</v>
      </c>
    </row>
    <row r="1086" spans="1:15">
      <c r="A1086">
        <v>73</v>
      </c>
      <c r="B1086">
        <v>2009</v>
      </c>
      <c r="C1086">
        <v>0</v>
      </c>
      <c r="D1086">
        <v>0</v>
      </c>
      <c r="E1086">
        <v>0.567409772069541</v>
      </c>
      <c r="F1086">
        <v>2.7848036515534</v>
      </c>
      <c r="G1086" s="22">
        <f t="shared" si="16"/>
        <v>1.02417736875863</v>
      </c>
      <c r="H1086">
        <v>16.327876</v>
      </c>
      <c r="I1086">
        <v>13.226871</v>
      </c>
      <c r="J1086">
        <v>10.7098294808624</v>
      </c>
      <c r="K1086">
        <v>0.0537585421412301</v>
      </c>
      <c r="L1086">
        <v>0</v>
      </c>
      <c r="M1086" s="1">
        <v>21.92</v>
      </c>
      <c r="N1086" s="27">
        <v>3</v>
      </c>
      <c r="O1086" s="27">
        <v>50</v>
      </c>
    </row>
    <row r="1087" spans="1:15">
      <c r="A1087">
        <v>73</v>
      </c>
      <c r="B1087">
        <v>2010</v>
      </c>
      <c r="C1087">
        <v>0</v>
      </c>
      <c r="D1087">
        <v>0</v>
      </c>
      <c r="E1087">
        <v>0.557686922437795</v>
      </c>
      <c r="F1087">
        <v>2.8451180331056</v>
      </c>
      <c r="G1087" s="22">
        <f t="shared" si="16"/>
        <v>1.04560455462827</v>
      </c>
      <c r="H1087">
        <v>16.515706</v>
      </c>
      <c r="I1087">
        <v>13.457977</v>
      </c>
      <c r="J1087">
        <v>10.8862399551097</v>
      </c>
      <c r="K1087">
        <v>0.0502302218501465</v>
      </c>
      <c r="L1087">
        <v>0</v>
      </c>
      <c r="M1087" s="1">
        <v>23.86</v>
      </c>
      <c r="N1087" s="27">
        <v>3</v>
      </c>
      <c r="O1087" s="27">
        <v>51</v>
      </c>
    </row>
    <row r="1088" spans="1:15">
      <c r="A1088">
        <v>73</v>
      </c>
      <c r="B1088">
        <v>2011</v>
      </c>
      <c r="C1088">
        <v>0</v>
      </c>
      <c r="D1088">
        <v>0</v>
      </c>
      <c r="E1088">
        <v>0.540450022327846</v>
      </c>
      <c r="F1088">
        <v>3.04851510156333</v>
      </c>
      <c r="G1088" s="22">
        <f t="shared" si="16"/>
        <v>1.11465462012198</v>
      </c>
      <c r="H1088">
        <v>16.515707</v>
      </c>
      <c r="I1088">
        <v>13.63901</v>
      </c>
      <c r="J1088">
        <v>10.9858349487382</v>
      </c>
      <c r="K1088">
        <v>0.0537084398976982</v>
      </c>
      <c r="L1088">
        <v>0</v>
      </c>
      <c r="M1088" s="1">
        <v>23.43</v>
      </c>
      <c r="N1088" s="27">
        <v>2</v>
      </c>
      <c r="O1088" s="27">
        <v>43</v>
      </c>
    </row>
    <row r="1089" spans="1:15">
      <c r="A1089">
        <v>73</v>
      </c>
      <c r="B1089">
        <v>2012</v>
      </c>
      <c r="C1089">
        <v>0</v>
      </c>
      <c r="D1089">
        <v>0</v>
      </c>
      <c r="E1089">
        <v>0.436629209454632</v>
      </c>
      <c r="F1089">
        <v>3.65366982011506</v>
      </c>
      <c r="G1089" s="22">
        <f t="shared" si="16"/>
        <v>1.29573209265654</v>
      </c>
      <c r="H1089">
        <v>16.6142</v>
      </c>
      <c r="I1089">
        <v>13.679351</v>
      </c>
      <c r="J1089">
        <v>11.0361630464799</v>
      </c>
      <c r="K1089">
        <v>0.0489538097118042</v>
      </c>
      <c r="L1089">
        <v>0</v>
      </c>
      <c r="M1089" s="1">
        <v>25.3</v>
      </c>
      <c r="N1089" s="27">
        <v>2</v>
      </c>
      <c r="O1089" s="27">
        <v>44</v>
      </c>
    </row>
    <row r="1090" spans="1:15">
      <c r="A1090">
        <v>73</v>
      </c>
      <c r="B1090">
        <v>2013</v>
      </c>
      <c r="C1090">
        <v>0</v>
      </c>
      <c r="D1090">
        <v>0</v>
      </c>
      <c r="E1090">
        <v>0.44482127483131</v>
      </c>
      <c r="F1090">
        <v>3.62834032589763</v>
      </c>
      <c r="G1090" s="22">
        <f t="shared" ref="G1090:G1153" si="17">LN(F1090)</f>
        <v>1.28877533322765</v>
      </c>
      <c r="H1090">
        <v>16.765278</v>
      </c>
      <c r="I1090">
        <v>13.807796</v>
      </c>
      <c r="J1090">
        <v>11.1247156247444</v>
      </c>
      <c r="K1090">
        <v>0.0485994607403836</v>
      </c>
      <c r="L1090">
        <v>0</v>
      </c>
      <c r="M1090" s="1">
        <v>25.69045</v>
      </c>
      <c r="N1090" s="27">
        <v>3</v>
      </c>
      <c r="O1090" s="27">
        <v>50</v>
      </c>
    </row>
    <row r="1091" spans="1:15">
      <c r="A1091">
        <v>73</v>
      </c>
      <c r="B1091">
        <v>2014</v>
      </c>
      <c r="C1091">
        <v>0</v>
      </c>
      <c r="D1091">
        <v>0</v>
      </c>
      <c r="E1091">
        <v>0.446214088616519</v>
      </c>
      <c r="F1091">
        <v>3.68807277169991</v>
      </c>
      <c r="G1091" s="22">
        <f t="shared" si="17"/>
        <v>1.30510403752243</v>
      </c>
      <c r="H1091">
        <v>16.916147</v>
      </c>
      <c r="I1091">
        <v>13.900592</v>
      </c>
      <c r="J1091">
        <v>11.1883995856174</v>
      </c>
      <c r="K1091">
        <v>0.049735296471763</v>
      </c>
      <c r="L1091">
        <v>0</v>
      </c>
      <c r="M1091" s="1">
        <v>26.2142</v>
      </c>
      <c r="N1091" s="27">
        <v>3</v>
      </c>
      <c r="O1091" s="27">
        <v>51</v>
      </c>
    </row>
    <row r="1092" spans="1:15">
      <c r="A1092">
        <v>73</v>
      </c>
      <c r="B1092">
        <v>2015</v>
      </c>
      <c r="C1092">
        <v>0</v>
      </c>
      <c r="D1092">
        <v>0</v>
      </c>
      <c r="E1092">
        <v>0.443017541204097</v>
      </c>
      <c r="F1092">
        <v>3.7953887573183</v>
      </c>
      <c r="G1092" s="22">
        <f t="shared" si="17"/>
        <v>1.3337868449471</v>
      </c>
      <c r="H1092">
        <v>17.039898</v>
      </c>
      <c r="I1092">
        <v>14.199029</v>
      </c>
      <c r="J1092">
        <v>11.2310133807404</v>
      </c>
      <c r="K1092">
        <v>0.0505279381656737</v>
      </c>
      <c r="L1092">
        <v>0</v>
      </c>
      <c r="M1092" s="1">
        <v>26.0655</v>
      </c>
      <c r="N1092" s="27">
        <v>3</v>
      </c>
      <c r="O1092" s="27">
        <v>52</v>
      </c>
    </row>
    <row r="1093" spans="1:15">
      <c r="A1093">
        <v>73</v>
      </c>
      <c r="B1093">
        <v>2016</v>
      </c>
      <c r="C1093">
        <v>0</v>
      </c>
      <c r="D1093">
        <v>0</v>
      </c>
      <c r="E1093">
        <v>0.377931801188981</v>
      </c>
      <c r="F1093">
        <v>4.1248422297955</v>
      </c>
      <c r="G1093" s="22">
        <f t="shared" si="17"/>
        <v>1.41702777173289</v>
      </c>
      <c r="H1093">
        <v>17.144193</v>
      </c>
      <c r="I1093">
        <v>14.238613</v>
      </c>
      <c r="J1093">
        <v>11.2895443854484</v>
      </c>
      <c r="K1093">
        <v>0.0477096377440271</v>
      </c>
      <c r="L1093">
        <v>0</v>
      </c>
      <c r="M1093" s="1">
        <v>28.689</v>
      </c>
      <c r="N1093" s="27">
        <v>3</v>
      </c>
      <c r="O1093" s="27">
        <v>44</v>
      </c>
    </row>
    <row r="1094" spans="1:15">
      <c r="A1094">
        <v>73</v>
      </c>
      <c r="B1094">
        <v>2017</v>
      </c>
      <c r="C1094">
        <v>0</v>
      </c>
      <c r="D1094">
        <v>0</v>
      </c>
      <c r="E1094">
        <v>0.37780293535041</v>
      </c>
      <c r="F1094">
        <v>4.35752860752774</v>
      </c>
      <c r="G1094" s="22">
        <f t="shared" si="17"/>
        <v>1.47190506351447</v>
      </c>
      <c r="H1094">
        <v>17.219916</v>
      </c>
      <c r="I1094">
        <v>14.313013</v>
      </c>
      <c r="J1094">
        <v>11.3937251754839</v>
      </c>
      <c r="K1094">
        <v>0.0489332112929891</v>
      </c>
      <c r="L1094">
        <v>0</v>
      </c>
      <c r="M1094" s="1">
        <v>28.1773</v>
      </c>
      <c r="N1094" s="27">
        <v>3</v>
      </c>
      <c r="O1094" s="27">
        <v>45</v>
      </c>
    </row>
    <row r="1095" spans="1:15">
      <c r="A1095">
        <v>73</v>
      </c>
      <c r="B1095">
        <v>2018</v>
      </c>
      <c r="C1095">
        <v>0</v>
      </c>
      <c r="D1095">
        <v>0</v>
      </c>
      <c r="E1095">
        <v>0.472934336969279</v>
      </c>
      <c r="F1095">
        <v>3.74342444387381</v>
      </c>
      <c r="G1095" s="22">
        <f t="shared" si="17"/>
        <v>1.32000081920024</v>
      </c>
      <c r="H1095">
        <v>17.295639</v>
      </c>
      <c r="I1095">
        <v>14.554302</v>
      </c>
      <c r="J1095">
        <v>11.4815173538105</v>
      </c>
      <c r="K1095">
        <v>0.0600351782936899</v>
      </c>
      <c r="L1095">
        <v>0</v>
      </c>
      <c r="M1095" s="1">
        <v>24.5456</v>
      </c>
      <c r="N1095" s="27">
        <v>3</v>
      </c>
      <c r="O1095" s="27">
        <v>46</v>
      </c>
    </row>
    <row r="1096" spans="1:15">
      <c r="A1096">
        <v>73</v>
      </c>
      <c r="B1096">
        <v>2019</v>
      </c>
      <c r="C1096">
        <v>0</v>
      </c>
      <c r="D1096">
        <v>0</v>
      </c>
      <c r="E1096">
        <v>0.464788756550085</v>
      </c>
      <c r="F1096">
        <v>4.08314061848358</v>
      </c>
      <c r="G1096" s="22">
        <f t="shared" si="17"/>
        <v>1.40686645173548</v>
      </c>
      <c r="H1096">
        <v>17.371362</v>
      </c>
      <c r="I1096">
        <v>14.75862</v>
      </c>
      <c r="J1096">
        <v>11.5391875769591</v>
      </c>
      <c r="K1096">
        <v>0.0612708598179874</v>
      </c>
      <c r="L1096">
        <v>0</v>
      </c>
      <c r="M1096" s="1">
        <v>24.7658</v>
      </c>
      <c r="N1096" s="27">
        <v>3</v>
      </c>
      <c r="O1096" s="27">
        <v>54</v>
      </c>
    </row>
    <row r="1097" spans="1:15">
      <c r="A1097">
        <v>74</v>
      </c>
      <c r="B1097">
        <v>2005</v>
      </c>
      <c r="C1097">
        <v>0</v>
      </c>
      <c r="D1097">
        <v>0</v>
      </c>
      <c r="E1097">
        <v>0.489964185762058</v>
      </c>
      <c r="F1097">
        <v>3.7136799111031</v>
      </c>
      <c r="G1097" s="22">
        <f t="shared" si="17"/>
        <v>1.31202327480692</v>
      </c>
      <c r="H1097">
        <v>15.24114</v>
      </c>
      <c r="I1097">
        <v>12.169409</v>
      </c>
      <c r="J1097">
        <v>10.0571952771303</v>
      </c>
      <c r="K1097">
        <v>0.0971223021582734</v>
      </c>
      <c r="L1097">
        <v>0</v>
      </c>
      <c r="M1097" s="1">
        <v>11.12</v>
      </c>
      <c r="N1097" s="27">
        <v>4</v>
      </c>
      <c r="O1097" s="27">
        <v>45</v>
      </c>
    </row>
    <row r="1098" spans="1:15">
      <c r="A1098">
        <v>74</v>
      </c>
      <c r="B1098">
        <v>2006</v>
      </c>
      <c r="C1098">
        <v>0</v>
      </c>
      <c r="D1098">
        <v>0</v>
      </c>
      <c r="E1098">
        <v>0.426862736045576</v>
      </c>
      <c r="F1098">
        <v>3.79644043572312</v>
      </c>
      <c r="G1098" s="22">
        <f t="shared" si="17"/>
        <v>1.33406390028773</v>
      </c>
      <c r="H1098">
        <v>15.383607</v>
      </c>
      <c r="I1098">
        <v>12.421781</v>
      </c>
      <c r="J1098">
        <v>10.2142756137024</v>
      </c>
      <c r="K1098">
        <v>0.069377990430622</v>
      </c>
      <c r="L1098">
        <v>0</v>
      </c>
      <c r="M1098" s="1">
        <v>12.54</v>
      </c>
      <c r="N1098" s="27">
        <v>4</v>
      </c>
      <c r="O1098" s="27">
        <v>46</v>
      </c>
    </row>
    <row r="1099" spans="1:15">
      <c r="A1099">
        <v>74</v>
      </c>
      <c r="B1099">
        <v>2007</v>
      </c>
      <c r="C1099">
        <v>0</v>
      </c>
      <c r="D1099">
        <v>0</v>
      </c>
      <c r="E1099">
        <v>0.461147894711228</v>
      </c>
      <c r="F1099">
        <v>3.51412022880167</v>
      </c>
      <c r="G1099" s="22">
        <f t="shared" si="17"/>
        <v>1.25678920340889</v>
      </c>
      <c r="H1099">
        <v>15.337954</v>
      </c>
      <c r="I1099">
        <v>12.665394</v>
      </c>
      <c r="J1099">
        <v>10.3669699647916</v>
      </c>
      <c r="K1099">
        <v>0.0671191553544495</v>
      </c>
      <c r="L1099">
        <v>0</v>
      </c>
      <c r="M1099" s="1">
        <v>13.26</v>
      </c>
      <c r="N1099" s="27">
        <v>5</v>
      </c>
      <c r="O1099" s="27">
        <v>50</v>
      </c>
    </row>
    <row r="1100" spans="1:15">
      <c r="A1100">
        <v>74</v>
      </c>
      <c r="B1100">
        <v>2008</v>
      </c>
      <c r="C1100">
        <v>0</v>
      </c>
      <c r="D1100">
        <v>0</v>
      </c>
      <c r="E1100">
        <v>0.47537211387166</v>
      </c>
      <c r="F1100">
        <v>3.58915059808841</v>
      </c>
      <c r="G1100" s="22">
        <f t="shared" si="17"/>
        <v>1.27791557230168</v>
      </c>
      <c r="H1100">
        <v>15.474187</v>
      </c>
      <c r="I1100">
        <v>12.878052</v>
      </c>
      <c r="J1100">
        <v>10.5076122442669</v>
      </c>
      <c r="K1100">
        <v>0.0659833440102498</v>
      </c>
      <c r="L1100">
        <v>0</v>
      </c>
      <c r="M1100" s="1">
        <v>15.61</v>
      </c>
      <c r="N1100" s="27">
        <v>5</v>
      </c>
      <c r="O1100" s="27">
        <v>51</v>
      </c>
    </row>
    <row r="1101" spans="1:15">
      <c r="A1101">
        <v>74</v>
      </c>
      <c r="B1101">
        <v>2009</v>
      </c>
      <c r="C1101">
        <v>0</v>
      </c>
      <c r="D1101">
        <v>0</v>
      </c>
      <c r="E1101">
        <v>0.386894209650011</v>
      </c>
      <c r="F1101">
        <v>3.8476736666794</v>
      </c>
      <c r="G1101" s="22">
        <f t="shared" si="17"/>
        <v>1.34746872325073</v>
      </c>
      <c r="H1101">
        <v>15.669755</v>
      </c>
      <c r="I1101">
        <v>13.115361</v>
      </c>
      <c r="J1101">
        <v>10.6478980270336</v>
      </c>
      <c r="K1101">
        <v>0.0642813826561553</v>
      </c>
      <c r="L1101">
        <v>0</v>
      </c>
      <c r="M1101" s="1">
        <v>16.49</v>
      </c>
      <c r="N1101" s="27">
        <v>5</v>
      </c>
      <c r="O1101" s="27">
        <v>52</v>
      </c>
    </row>
    <row r="1102" spans="1:15">
      <c r="A1102">
        <v>74</v>
      </c>
      <c r="B1102">
        <v>2010</v>
      </c>
      <c r="C1102">
        <v>0</v>
      </c>
      <c r="D1102">
        <v>0</v>
      </c>
      <c r="E1102">
        <v>0.341867417404472</v>
      </c>
      <c r="F1102">
        <v>4.31379270956579</v>
      </c>
      <c r="G1102" s="22">
        <f t="shared" si="17"/>
        <v>1.4618174961787</v>
      </c>
      <c r="H1102">
        <v>15.789559</v>
      </c>
      <c r="I1102">
        <v>13.217694</v>
      </c>
      <c r="J1102">
        <v>10.7839645608711</v>
      </c>
      <c r="K1102">
        <v>0.072041166380789</v>
      </c>
      <c r="L1102">
        <v>0</v>
      </c>
      <c r="M1102" s="1">
        <v>17.48</v>
      </c>
      <c r="N1102" s="27">
        <v>5</v>
      </c>
      <c r="O1102" s="27">
        <v>53</v>
      </c>
    </row>
    <row r="1103" spans="1:15">
      <c r="A1103">
        <v>74</v>
      </c>
      <c r="B1103">
        <v>2011</v>
      </c>
      <c r="C1103">
        <v>0</v>
      </c>
      <c r="D1103">
        <v>0</v>
      </c>
      <c r="E1103">
        <v>0.358376593088017</v>
      </c>
      <c r="F1103">
        <v>4.86218595423132</v>
      </c>
      <c r="G1103" s="22">
        <f t="shared" si="17"/>
        <v>1.58148812161079</v>
      </c>
      <c r="H1103">
        <v>15.900773</v>
      </c>
      <c r="I1103">
        <v>13.38625</v>
      </c>
      <c r="J1103">
        <v>10.8995871185837</v>
      </c>
      <c r="K1103">
        <v>0.0531750129065565</v>
      </c>
      <c r="L1103">
        <v>0</v>
      </c>
      <c r="M1103" s="1">
        <v>19.36</v>
      </c>
      <c r="N1103" s="27">
        <v>5</v>
      </c>
      <c r="O1103" s="27">
        <v>54</v>
      </c>
    </row>
    <row r="1104" spans="1:15">
      <c r="A1104">
        <v>74</v>
      </c>
      <c r="B1104">
        <v>2012</v>
      </c>
      <c r="C1104">
        <v>0</v>
      </c>
      <c r="D1104">
        <v>0</v>
      </c>
      <c r="E1104">
        <v>0.401466644281874</v>
      </c>
      <c r="F1104">
        <v>4.8012056598096</v>
      </c>
      <c r="G1104" s="22">
        <f t="shared" si="17"/>
        <v>1.56886706550065</v>
      </c>
      <c r="H1104">
        <v>16.088387</v>
      </c>
      <c r="I1104">
        <v>13.45354</v>
      </c>
      <c r="J1104">
        <v>10.9879671096272</v>
      </c>
      <c r="K1104">
        <v>0.0497907949790795</v>
      </c>
      <c r="L1104">
        <v>0</v>
      </c>
      <c r="M1104" s="1">
        <v>23.89</v>
      </c>
      <c r="N1104" s="27">
        <v>2</v>
      </c>
      <c r="O1104" s="27">
        <v>50</v>
      </c>
    </row>
    <row r="1105" spans="1:15">
      <c r="A1105">
        <v>74</v>
      </c>
      <c r="B1105">
        <v>2013</v>
      </c>
      <c r="C1105">
        <v>0</v>
      </c>
      <c r="D1105">
        <v>0</v>
      </c>
      <c r="E1105">
        <v>0.434513242482637</v>
      </c>
      <c r="F1105">
        <v>5.02009123794334</v>
      </c>
      <c r="G1105" s="22">
        <f t="shared" si="17"/>
        <v>1.61344810842759</v>
      </c>
      <c r="H1105">
        <v>16.185799</v>
      </c>
      <c r="I1105">
        <v>13.634708</v>
      </c>
      <c r="J1105">
        <v>11.075567131975</v>
      </c>
      <c r="K1105">
        <v>0.0540205859986952</v>
      </c>
      <c r="L1105">
        <v>0</v>
      </c>
      <c r="M1105" s="1">
        <v>24.0449</v>
      </c>
      <c r="N1105" s="27">
        <v>2</v>
      </c>
      <c r="O1105" s="27">
        <v>51</v>
      </c>
    </row>
    <row r="1106" spans="1:15">
      <c r="A1106">
        <v>74</v>
      </c>
      <c r="B1106">
        <v>2014</v>
      </c>
      <c r="C1106">
        <v>0</v>
      </c>
      <c r="D1106">
        <v>0</v>
      </c>
      <c r="E1106">
        <v>0.430543678162474</v>
      </c>
      <c r="F1106">
        <v>4.82652860911452</v>
      </c>
      <c r="G1106" s="22">
        <f t="shared" si="17"/>
        <v>1.57412749479638</v>
      </c>
      <c r="H1106">
        <v>16.335558</v>
      </c>
      <c r="I1106">
        <v>13.758451</v>
      </c>
      <c r="J1106">
        <v>11.1392932703804</v>
      </c>
      <c r="K1106">
        <v>0.0493327071347501</v>
      </c>
      <c r="L1106">
        <v>0</v>
      </c>
      <c r="M1106" s="1">
        <v>25.537</v>
      </c>
      <c r="N1106" s="27">
        <v>3</v>
      </c>
      <c r="O1106" s="27">
        <v>48</v>
      </c>
    </row>
    <row r="1107" spans="1:15">
      <c r="A1107">
        <v>74</v>
      </c>
      <c r="B1107">
        <v>2015</v>
      </c>
      <c r="C1107">
        <v>0</v>
      </c>
      <c r="D1107">
        <v>0</v>
      </c>
      <c r="E1107">
        <v>0.448431611374206</v>
      </c>
      <c r="F1107">
        <v>4.77691299711863</v>
      </c>
      <c r="G1107" s="22">
        <f t="shared" si="17"/>
        <v>1.56379452137168</v>
      </c>
      <c r="H1107">
        <v>16.456454</v>
      </c>
      <c r="I1107">
        <v>14.004692</v>
      </c>
      <c r="J1107">
        <v>11.1917555483575</v>
      </c>
      <c r="K1107">
        <v>0.048235897630764</v>
      </c>
      <c r="L1107">
        <v>0</v>
      </c>
      <c r="M1107" s="1">
        <v>26.3037</v>
      </c>
      <c r="N1107" s="27">
        <v>3</v>
      </c>
      <c r="O1107" s="27">
        <v>49</v>
      </c>
    </row>
    <row r="1108" spans="1:15">
      <c r="A1108">
        <v>74</v>
      </c>
      <c r="B1108">
        <v>2016</v>
      </c>
      <c r="C1108">
        <v>0</v>
      </c>
      <c r="D1108">
        <v>0</v>
      </c>
      <c r="E1108">
        <v>0.474527360016847</v>
      </c>
      <c r="F1108">
        <v>4.74657617707349</v>
      </c>
      <c r="G1108" s="22">
        <f t="shared" si="17"/>
        <v>1.55742355331522</v>
      </c>
      <c r="H1108">
        <v>16.583197</v>
      </c>
      <c r="I1108">
        <v>14.061751</v>
      </c>
      <c r="J1108">
        <v>11.2494285593068</v>
      </c>
      <c r="K1108">
        <v>0.0482392847047622</v>
      </c>
      <c r="L1108">
        <v>0</v>
      </c>
      <c r="M1108" s="1">
        <v>26.8709</v>
      </c>
      <c r="N1108" s="27">
        <v>3</v>
      </c>
      <c r="O1108" s="27">
        <v>50</v>
      </c>
    </row>
    <row r="1109" spans="1:15">
      <c r="A1109">
        <v>74</v>
      </c>
      <c r="B1109">
        <v>2017</v>
      </c>
      <c r="C1109">
        <v>0</v>
      </c>
      <c r="D1109">
        <v>0</v>
      </c>
      <c r="E1109">
        <v>0.514497374269362</v>
      </c>
      <c r="F1109">
        <v>4.83001036535241</v>
      </c>
      <c r="G1109" s="22">
        <f t="shared" si="17"/>
        <v>1.57484861369787</v>
      </c>
      <c r="H1109">
        <v>16.666783</v>
      </c>
      <c r="I1109">
        <v>14.212973</v>
      </c>
      <c r="J1109">
        <v>11.317567299664</v>
      </c>
      <c r="K1109">
        <v>0.0495663314140983</v>
      </c>
      <c r="L1109">
        <v>0</v>
      </c>
      <c r="M1109" s="1">
        <v>27.1454</v>
      </c>
      <c r="N1109" s="27">
        <v>3</v>
      </c>
      <c r="O1109" s="27">
        <v>50</v>
      </c>
    </row>
    <row r="1110" spans="1:15">
      <c r="A1110">
        <v>74</v>
      </c>
      <c r="B1110">
        <v>2018</v>
      </c>
      <c r="C1110">
        <v>0</v>
      </c>
      <c r="D1110">
        <v>0</v>
      </c>
      <c r="E1110">
        <v>0.548100648336058</v>
      </c>
      <c r="F1110">
        <v>4.96998396281954</v>
      </c>
      <c r="G1110" s="22">
        <f t="shared" si="17"/>
        <v>1.60341661330646</v>
      </c>
      <c r="H1110">
        <v>16.75037</v>
      </c>
      <c r="I1110">
        <v>14.427792</v>
      </c>
      <c r="J1110">
        <v>11.3988044658655</v>
      </c>
      <c r="K1110">
        <v>0.0637757063816181</v>
      </c>
      <c r="L1110">
        <v>0</v>
      </c>
      <c r="M1110" s="1">
        <v>24.6984</v>
      </c>
      <c r="N1110" s="27">
        <v>3</v>
      </c>
      <c r="O1110" s="27">
        <v>51</v>
      </c>
    </row>
    <row r="1111" spans="1:15">
      <c r="A1111">
        <v>74</v>
      </c>
      <c r="B1111">
        <v>2019</v>
      </c>
      <c r="C1111">
        <v>0</v>
      </c>
      <c r="D1111">
        <v>0</v>
      </c>
      <c r="E1111">
        <v>0.520439773844435</v>
      </c>
      <c r="F1111">
        <v>5.15231813920716</v>
      </c>
      <c r="G1111" s="22">
        <f t="shared" si="17"/>
        <v>1.63944673751807</v>
      </c>
      <c r="H1111">
        <v>16.833956</v>
      </c>
      <c r="I1111">
        <v>14.578875</v>
      </c>
      <c r="J1111">
        <v>11.4596934503733</v>
      </c>
      <c r="K1111">
        <v>0.0636954340590212</v>
      </c>
      <c r="L1111">
        <v>0</v>
      </c>
      <c r="M1111" s="1">
        <v>25.109</v>
      </c>
      <c r="N1111" s="27">
        <v>3</v>
      </c>
      <c r="O1111" s="27">
        <v>52</v>
      </c>
    </row>
    <row r="1112" spans="1:15">
      <c r="A1112">
        <v>75</v>
      </c>
      <c r="B1112">
        <v>2005</v>
      </c>
      <c r="C1112">
        <v>0</v>
      </c>
      <c r="D1112">
        <v>2013</v>
      </c>
      <c r="E1112">
        <v>0.56700550850359</v>
      </c>
      <c r="F1112">
        <v>3.60467027933198</v>
      </c>
      <c r="G1112" s="22">
        <f t="shared" si="17"/>
        <v>1.28223030451017</v>
      </c>
      <c r="H1112">
        <v>15.726722</v>
      </c>
      <c r="I1112">
        <v>12.313451</v>
      </c>
      <c r="J1112">
        <v>10.3719274598057</v>
      </c>
      <c r="K1112">
        <v>0.036036036036036</v>
      </c>
      <c r="L1112">
        <v>0</v>
      </c>
      <c r="M1112" s="1">
        <v>18.87</v>
      </c>
      <c r="N1112" s="27">
        <v>3</v>
      </c>
      <c r="O1112" s="27">
        <v>46</v>
      </c>
    </row>
    <row r="1113" spans="1:15">
      <c r="A1113">
        <v>75</v>
      </c>
      <c r="B1113">
        <v>2006</v>
      </c>
      <c r="C1113">
        <v>0</v>
      </c>
      <c r="D1113">
        <v>2013</v>
      </c>
      <c r="E1113">
        <v>0.578429083054855</v>
      </c>
      <c r="F1113">
        <v>3.567892745569</v>
      </c>
      <c r="G1113" s="22">
        <f t="shared" si="17"/>
        <v>1.27197515416757</v>
      </c>
      <c r="H1113">
        <v>15.85119</v>
      </c>
      <c r="I1113">
        <v>12.513252</v>
      </c>
      <c r="J1113">
        <v>10.5112130010421</v>
      </c>
      <c r="K1113">
        <v>0.0361163227016886</v>
      </c>
      <c r="L1113">
        <v>0</v>
      </c>
      <c r="M1113" s="1">
        <v>21.31</v>
      </c>
      <c r="N1113" s="27">
        <v>3</v>
      </c>
      <c r="O1113" s="27">
        <v>47</v>
      </c>
    </row>
    <row r="1114" spans="1:15">
      <c r="A1114">
        <v>75</v>
      </c>
      <c r="B1114">
        <v>2007</v>
      </c>
      <c r="C1114">
        <v>0</v>
      </c>
      <c r="D1114">
        <v>2013</v>
      </c>
      <c r="E1114">
        <v>0.599288514749952</v>
      </c>
      <c r="F1114">
        <v>3.47682243054442</v>
      </c>
      <c r="G1114" s="22">
        <f t="shared" si="17"/>
        <v>1.24611878199036</v>
      </c>
      <c r="H1114">
        <v>15.947752</v>
      </c>
      <c r="I1114">
        <v>12.605479</v>
      </c>
      <c r="J1114">
        <v>10.6618605180138</v>
      </c>
      <c r="K1114">
        <v>0.0372175454142667</v>
      </c>
      <c r="L1114">
        <v>0</v>
      </c>
      <c r="M1114" s="1">
        <v>22.56</v>
      </c>
      <c r="N1114" s="27">
        <v>3</v>
      </c>
      <c r="O1114" s="27">
        <v>48</v>
      </c>
    </row>
    <row r="1115" spans="1:15">
      <c r="A1115">
        <v>75</v>
      </c>
      <c r="B1115">
        <v>2008</v>
      </c>
      <c r="C1115">
        <v>0</v>
      </c>
      <c r="D1115">
        <v>2013</v>
      </c>
      <c r="E1115">
        <v>0.588933716680282</v>
      </c>
      <c r="F1115">
        <v>3.50017202807487</v>
      </c>
      <c r="G1115" s="22">
        <f t="shared" si="17"/>
        <v>1.25281211816604</v>
      </c>
      <c r="H1115">
        <v>16.030081</v>
      </c>
      <c r="I1115">
        <v>12.859111</v>
      </c>
      <c r="J1115">
        <v>10.7717428353717</v>
      </c>
      <c r="K1115">
        <v>0.0334489088313277</v>
      </c>
      <c r="L1115">
        <v>0</v>
      </c>
      <c r="M1115" s="1">
        <v>24.505</v>
      </c>
      <c r="N1115" s="27">
        <v>5</v>
      </c>
      <c r="O1115" s="27">
        <v>51</v>
      </c>
    </row>
    <row r="1116" spans="1:15">
      <c r="A1116">
        <v>75</v>
      </c>
      <c r="B1116">
        <v>2009</v>
      </c>
      <c r="C1116">
        <v>0</v>
      </c>
      <c r="D1116">
        <v>2013</v>
      </c>
      <c r="E1116">
        <v>0.653246727831267</v>
      </c>
      <c r="F1116">
        <v>3.36164646066961</v>
      </c>
      <c r="G1116" s="22">
        <f t="shared" si="17"/>
        <v>1.2124308720119</v>
      </c>
      <c r="H1116">
        <v>16.171667</v>
      </c>
      <c r="I1116">
        <v>12.91364</v>
      </c>
      <c r="J1116">
        <v>10.8277662951325</v>
      </c>
      <c r="K1116">
        <v>0.0303134688253531</v>
      </c>
      <c r="L1116">
        <v>0</v>
      </c>
      <c r="M1116" s="1">
        <v>29.02</v>
      </c>
      <c r="N1116" s="27">
        <v>5</v>
      </c>
      <c r="O1116" s="27">
        <v>52</v>
      </c>
    </row>
    <row r="1117" spans="1:15">
      <c r="A1117">
        <v>75</v>
      </c>
      <c r="B1117">
        <v>2010</v>
      </c>
      <c r="C1117">
        <v>0</v>
      </c>
      <c r="D1117">
        <v>2013</v>
      </c>
      <c r="E1117">
        <v>0.650656989748367</v>
      </c>
      <c r="F1117">
        <v>3.40597744486258</v>
      </c>
      <c r="G1117" s="22">
        <f t="shared" si="17"/>
        <v>1.22553196004082</v>
      </c>
      <c r="H1117">
        <v>16.337682</v>
      </c>
      <c r="I1117">
        <v>13.228011</v>
      </c>
      <c r="J1117">
        <v>10.9669043493006</v>
      </c>
      <c r="K1117">
        <v>0.0345339769773487</v>
      </c>
      <c r="L1117">
        <v>0</v>
      </c>
      <c r="M1117" s="1">
        <v>26.92</v>
      </c>
      <c r="N1117" s="27">
        <v>5</v>
      </c>
      <c r="O1117" s="27">
        <v>53</v>
      </c>
    </row>
    <row r="1118" spans="1:15">
      <c r="A1118">
        <v>75</v>
      </c>
      <c r="B1118">
        <v>2011</v>
      </c>
      <c r="C1118">
        <v>0</v>
      </c>
      <c r="D1118">
        <v>2013</v>
      </c>
      <c r="E1118">
        <v>0.727894519807482</v>
      </c>
      <c r="F1118">
        <v>3.14311314845556</v>
      </c>
      <c r="G1118" s="22">
        <f t="shared" si="17"/>
        <v>1.14521375731239</v>
      </c>
      <c r="H1118">
        <v>16.473151</v>
      </c>
      <c r="I1118">
        <v>13.361901</v>
      </c>
      <c r="J1118">
        <v>11.1283946964714</v>
      </c>
      <c r="K1118">
        <v>0.0267379679144385</v>
      </c>
      <c r="L1118">
        <v>0</v>
      </c>
      <c r="M1118" s="1">
        <v>29.91</v>
      </c>
      <c r="N1118" s="27">
        <v>5</v>
      </c>
      <c r="O1118" s="27">
        <v>54</v>
      </c>
    </row>
    <row r="1119" spans="1:15">
      <c r="A1119">
        <v>75</v>
      </c>
      <c r="B1119">
        <v>2012</v>
      </c>
      <c r="C1119">
        <v>0</v>
      </c>
      <c r="D1119">
        <v>2013</v>
      </c>
      <c r="E1119">
        <v>0.771607278998681</v>
      </c>
      <c r="F1119">
        <v>3.1384203796002</v>
      </c>
      <c r="G1119" s="22">
        <f t="shared" si="17"/>
        <v>1.14371960951951</v>
      </c>
      <c r="H1119">
        <v>16.66191</v>
      </c>
      <c r="I1119">
        <v>13.440733</v>
      </c>
      <c r="J1119">
        <v>11.2118473988481</v>
      </c>
      <c r="K1119">
        <v>0.0244196563159482</v>
      </c>
      <c r="L1119">
        <v>0</v>
      </c>
      <c r="M1119" s="1">
        <v>33.15</v>
      </c>
      <c r="N1119" s="27">
        <v>5</v>
      </c>
      <c r="O1119" s="27">
        <v>55</v>
      </c>
    </row>
    <row r="1120" spans="1:15">
      <c r="A1120">
        <v>75</v>
      </c>
      <c r="B1120">
        <v>2013</v>
      </c>
      <c r="C1120">
        <v>1</v>
      </c>
      <c r="D1120">
        <v>2013</v>
      </c>
      <c r="E1120">
        <v>0.830230852828221</v>
      </c>
      <c r="F1120">
        <v>2.62065919899171</v>
      </c>
      <c r="G1120" s="22">
        <f t="shared" si="17"/>
        <v>0.963425888794954</v>
      </c>
      <c r="H1120">
        <v>16.812235</v>
      </c>
      <c r="I1120">
        <v>14.441903</v>
      </c>
      <c r="J1120">
        <v>11.2913931149738</v>
      </c>
      <c r="K1120">
        <v>0.0253148175687104</v>
      </c>
      <c r="L1120">
        <v>0</v>
      </c>
      <c r="M1120" s="1">
        <v>88.0607</v>
      </c>
      <c r="N1120" s="27">
        <v>4</v>
      </c>
      <c r="O1120" s="27">
        <v>49</v>
      </c>
    </row>
    <row r="1121" spans="1:15">
      <c r="A1121">
        <v>75</v>
      </c>
      <c r="B1121">
        <v>2014</v>
      </c>
      <c r="C1121">
        <v>1</v>
      </c>
      <c r="D1121">
        <v>2013</v>
      </c>
      <c r="E1121">
        <v>0.822923244943116</v>
      </c>
      <c r="F1121">
        <v>2.6851183034272</v>
      </c>
      <c r="G1121" s="22">
        <f t="shared" si="17"/>
        <v>0.987724787856918</v>
      </c>
      <c r="H1121">
        <v>16.953039</v>
      </c>
      <c r="I1121">
        <v>14.532489</v>
      </c>
      <c r="J1121">
        <v>11.3389410573632</v>
      </c>
      <c r="K1121">
        <v>0.02766874304314</v>
      </c>
      <c r="L1121">
        <v>0</v>
      </c>
      <c r="M1121" s="1">
        <v>90.107</v>
      </c>
      <c r="N1121" s="27">
        <v>4</v>
      </c>
      <c r="O1121" s="27">
        <v>50</v>
      </c>
    </row>
    <row r="1122" spans="1:15">
      <c r="A1122">
        <v>75</v>
      </c>
      <c r="B1122">
        <v>2015</v>
      </c>
      <c r="C1122">
        <v>1</v>
      </c>
      <c r="D1122">
        <v>2013</v>
      </c>
      <c r="E1122">
        <v>0.825027571463041</v>
      </c>
      <c r="F1122">
        <v>2.69090865294211</v>
      </c>
      <c r="G1122" s="22">
        <f t="shared" si="17"/>
        <v>0.989878925773631</v>
      </c>
      <c r="H1122">
        <v>17.066985</v>
      </c>
      <c r="I1122">
        <v>14.774137</v>
      </c>
      <c r="J1122">
        <v>11.3750073217522</v>
      </c>
      <c r="K1122">
        <v>0.0273512998956881</v>
      </c>
      <c r="L1122">
        <v>0</v>
      </c>
      <c r="M1122" s="1">
        <v>89.9206</v>
      </c>
      <c r="N1122" s="27">
        <v>4</v>
      </c>
      <c r="O1122" s="27">
        <v>51</v>
      </c>
    </row>
    <row r="1123" spans="1:15">
      <c r="A1123">
        <v>75</v>
      </c>
      <c r="B1123">
        <v>2016</v>
      </c>
      <c r="C1123">
        <v>1</v>
      </c>
      <c r="D1123">
        <v>2013</v>
      </c>
      <c r="E1123">
        <v>0.836139932269855</v>
      </c>
      <c r="F1123">
        <v>2.68192250572071</v>
      </c>
      <c r="G1123" s="22">
        <f t="shared" si="17"/>
        <v>0.986533890229032</v>
      </c>
      <c r="H1123">
        <v>17.176748</v>
      </c>
      <c r="I1123">
        <v>14.793135</v>
      </c>
      <c r="J1123">
        <v>11.4253612078978</v>
      </c>
      <c r="K1123">
        <v>0.0298803455055958</v>
      </c>
      <c r="L1123">
        <v>0</v>
      </c>
      <c r="M1123" s="1">
        <v>88.6445000000001</v>
      </c>
      <c r="N1123" s="27">
        <v>4</v>
      </c>
      <c r="O1123" s="27">
        <v>52</v>
      </c>
    </row>
    <row r="1124" spans="1:15">
      <c r="A1124">
        <v>75</v>
      </c>
      <c r="B1124">
        <v>2017</v>
      </c>
      <c r="C1124">
        <v>1</v>
      </c>
      <c r="D1124">
        <v>2013</v>
      </c>
      <c r="E1124">
        <v>0.836900443298975</v>
      </c>
      <c r="F1124">
        <v>2.72879104981877</v>
      </c>
      <c r="G1124" s="22">
        <f t="shared" si="17"/>
        <v>1.00385867222054</v>
      </c>
      <c r="H1124">
        <v>17.25454</v>
      </c>
      <c r="I1124">
        <v>14.844807</v>
      </c>
      <c r="J1124">
        <v>11.4847831590239</v>
      </c>
      <c r="K1124">
        <v>0.0341459063645105</v>
      </c>
      <c r="L1124">
        <v>0</v>
      </c>
      <c r="M1124" s="1">
        <v>81.8412</v>
      </c>
      <c r="N1124" s="27">
        <v>1</v>
      </c>
      <c r="O1124" s="27">
        <v>55</v>
      </c>
    </row>
    <row r="1125" spans="1:15">
      <c r="A1125">
        <v>75</v>
      </c>
      <c r="B1125">
        <v>2018</v>
      </c>
      <c r="C1125">
        <v>1</v>
      </c>
      <c r="D1125">
        <v>2013</v>
      </c>
      <c r="E1125">
        <v>0.872614778551472</v>
      </c>
      <c r="F1125">
        <v>2.63802422756033</v>
      </c>
      <c r="G1125" s="22">
        <f t="shared" si="17"/>
        <v>0.970030238316759</v>
      </c>
      <c r="H1125">
        <v>17.332332</v>
      </c>
      <c r="I1125">
        <v>15.058607</v>
      </c>
      <c r="J1125">
        <v>11.5463989250278</v>
      </c>
      <c r="K1125">
        <v>0.0375911948097847</v>
      </c>
      <c r="L1125">
        <v>0</v>
      </c>
      <c r="M1125" s="1">
        <v>79.2248</v>
      </c>
      <c r="N1125" s="27">
        <v>3</v>
      </c>
      <c r="O1125" s="27">
        <v>50</v>
      </c>
    </row>
    <row r="1126" spans="1:15">
      <c r="A1126">
        <v>75</v>
      </c>
      <c r="B1126">
        <v>2019</v>
      </c>
      <c r="C1126">
        <v>1</v>
      </c>
      <c r="D1126">
        <v>2013</v>
      </c>
      <c r="E1126">
        <v>0.784077090484643</v>
      </c>
      <c r="F1126">
        <v>2.96721807342243</v>
      </c>
      <c r="G1126" s="22">
        <f t="shared" si="17"/>
        <v>1.08762483824453</v>
      </c>
      <c r="H1126">
        <v>17.410125</v>
      </c>
      <c r="I1126">
        <v>15.176674</v>
      </c>
      <c r="J1126">
        <v>11.6116751773402</v>
      </c>
      <c r="K1126">
        <v>0.0402279633829787</v>
      </c>
      <c r="L1126">
        <v>0</v>
      </c>
      <c r="M1126" s="1">
        <v>74.4649</v>
      </c>
      <c r="N1126" s="27">
        <v>3</v>
      </c>
      <c r="O1126" s="27">
        <v>51</v>
      </c>
    </row>
    <row r="1127" spans="1:15">
      <c r="A1127">
        <v>76</v>
      </c>
      <c r="B1127">
        <v>2005</v>
      </c>
      <c r="C1127">
        <v>0</v>
      </c>
      <c r="D1127">
        <v>0</v>
      </c>
      <c r="E1127">
        <v>0.360038086847515</v>
      </c>
      <c r="F1127">
        <v>8.04484245847351</v>
      </c>
      <c r="G1127" s="22">
        <f t="shared" si="17"/>
        <v>2.08503119771358</v>
      </c>
      <c r="H1127">
        <v>15.439778</v>
      </c>
      <c r="I1127">
        <v>12.2365</v>
      </c>
      <c r="J1127">
        <v>10.0720059491864</v>
      </c>
      <c r="K1127">
        <v>0.106583072100313</v>
      </c>
      <c r="L1127">
        <v>0</v>
      </c>
      <c r="M1127" s="1">
        <v>9.55</v>
      </c>
      <c r="N1127" s="27">
        <v>3</v>
      </c>
      <c r="O1127" s="27">
        <v>42</v>
      </c>
    </row>
    <row r="1128" spans="1:15">
      <c r="A1128">
        <v>76</v>
      </c>
      <c r="B1128">
        <v>2006</v>
      </c>
      <c r="C1128">
        <v>0</v>
      </c>
      <c r="D1128">
        <v>0</v>
      </c>
      <c r="E1128">
        <v>0.358151335910709</v>
      </c>
      <c r="F1128">
        <v>6.95429913093794</v>
      </c>
      <c r="G1128" s="22">
        <f t="shared" si="17"/>
        <v>1.93936004832603</v>
      </c>
      <c r="H1128">
        <v>15.438752</v>
      </c>
      <c r="I1128">
        <v>12.340341</v>
      </c>
      <c r="J1128">
        <v>10.2201214469377</v>
      </c>
      <c r="K1128">
        <v>0.0957066189624329</v>
      </c>
      <c r="L1128">
        <v>0</v>
      </c>
      <c r="M1128" s="1">
        <v>11.13</v>
      </c>
      <c r="N1128" s="27">
        <v>3</v>
      </c>
      <c r="O1128" s="27">
        <v>43</v>
      </c>
    </row>
    <row r="1129" spans="1:15">
      <c r="A1129">
        <v>76</v>
      </c>
      <c r="B1129">
        <v>2007</v>
      </c>
      <c r="C1129">
        <v>0</v>
      </c>
      <c r="D1129">
        <v>0</v>
      </c>
      <c r="E1129">
        <v>0.318670742455801</v>
      </c>
      <c r="F1129">
        <v>6.85246643109541</v>
      </c>
      <c r="G1129" s="22">
        <f t="shared" si="17"/>
        <v>1.92460865040067</v>
      </c>
      <c r="H1129">
        <v>15.503663</v>
      </c>
      <c r="I1129">
        <v>12.61614</v>
      </c>
      <c r="J1129">
        <v>10.3897028103294</v>
      </c>
      <c r="K1129">
        <v>0.099502487562189</v>
      </c>
      <c r="L1129">
        <v>0</v>
      </c>
      <c r="M1129" s="1">
        <v>12.01</v>
      </c>
      <c r="N1129" s="27">
        <v>3</v>
      </c>
      <c r="O1129" s="27">
        <v>44</v>
      </c>
    </row>
    <row r="1130" spans="1:15">
      <c r="A1130">
        <v>76</v>
      </c>
      <c r="B1130">
        <v>2008</v>
      </c>
      <c r="C1130">
        <v>0</v>
      </c>
      <c r="D1130">
        <v>0</v>
      </c>
      <c r="E1130">
        <v>0.342343506258119</v>
      </c>
      <c r="F1130">
        <v>6.91277360990724</v>
      </c>
      <c r="G1130" s="22">
        <f t="shared" si="17"/>
        <v>1.93337094796851</v>
      </c>
      <c r="H1130">
        <v>15.585147</v>
      </c>
      <c r="I1130">
        <v>12.785309</v>
      </c>
      <c r="J1130">
        <v>10.5197266905555</v>
      </c>
      <c r="K1130">
        <v>0.113752122241087</v>
      </c>
      <c r="L1130">
        <v>0</v>
      </c>
      <c r="M1130" s="1">
        <v>11.74</v>
      </c>
      <c r="N1130" s="27">
        <v>3</v>
      </c>
      <c r="O1130" s="27">
        <v>53</v>
      </c>
    </row>
    <row r="1131" spans="1:15">
      <c r="A1131">
        <v>76</v>
      </c>
      <c r="B1131">
        <v>2009</v>
      </c>
      <c r="C1131">
        <v>0</v>
      </c>
      <c r="D1131">
        <v>0</v>
      </c>
      <c r="E1131">
        <v>0.413189331810431</v>
      </c>
      <c r="F1131">
        <v>6.25427660657362</v>
      </c>
      <c r="G1131" s="22">
        <f t="shared" si="17"/>
        <v>1.83326548680297</v>
      </c>
      <c r="H1131">
        <v>15.664215</v>
      </c>
      <c r="I1131">
        <v>13.039577</v>
      </c>
      <c r="J1131">
        <v>10.5473131777634</v>
      </c>
      <c r="K1131">
        <v>0.0948952879581152</v>
      </c>
      <c r="L1131">
        <v>0</v>
      </c>
      <c r="M1131" s="1">
        <v>15.23</v>
      </c>
      <c r="N1131" s="27">
        <v>3</v>
      </c>
      <c r="O1131" s="27">
        <v>54</v>
      </c>
    </row>
    <row r="1132" spans="1:15">
      <c r="A1132">
        <v>76</v>
      </c>
      <c r="B1132">
        <v>2010</v>
      </c>
      <c r="C1132">
        <v>0</v>
      </c>
      <c r="D1132">
        <v>0</v>
      </c>
      <c r="E1132">
        <v>0.341073191063566</v>
      </c>
      <c r="F1132">
        <v>6.20045797067586</v>
      </c>
      <c r="G1132" s="22">
        <f t="shared" si="17"/>
        <v>1.82462315556111</v>
      </c>
      <c r="H1132">
        <v>15.860366</v>
      </c>
      <c r="I1132">
        <v>13.298388</v>
      </c>
      <c r="J1132">
        <v>10.718166289816</v>
      </c>
      <c r="K1132">
        <v>0.0920810313075506</v>
      </c>
      <c r="L1132">
        <v>0</v>
      </c>
      <c r="M1132" s="1">
        <v>16.24</v>
      </c>
      <c r="N1132" s="27">
        <v>3</v>
      </c>
      <c r="O1132" s="27">
        <v>55</v>
      </c>
    </row>
    <row r="1133" spans="1:15">
      <c r="A1133">
        <v>76</v>
      </c>
      <c r="B1133">
        <v>2011</v>
      </c>
      <c r="C1133">
        <v>0</v>
      </c>
      <c r="D1133">
        <v>0</v>
      </c>
      <c r="E1133">
        <v>0.444336526240592</v>
      </c>
      <c r="F1133">
        <v>5.63253714004711</v>
      </c>
      <c r="G1133" s="22">
        <f t="shared" si="17"/>
        <v>1.72855998718572</v>
      </c>
      <c r="H1133">
        <v>15.970553</v>
      </c>
      <c r="I1133">
        <v>13.296162</v>
      </c>
      <c r="J1133">
        <v>10.8590951467872</v>
      </c>
      <c r="K1133">
        <v>0.0894263217097863</v>
      </c>
      <c r="L1133">
        <v>0</v>
      </c>
      <c r="M1133" s="1">
        <v>17.73</v>
      </c>
      <c r="N1133" s="27">
        <v>3</v>
      </c>
      <c r="O1133" s="27">
        <v>45</v>
      </c>
    </row>
    <row r="1134" spans="1:15">
      <c r="A1134">
        <v>76</v>
      </c>
      <c r="B1134">
        <v>2012</v>
      </c>
      <c r="C1134">
        <v>0</v>
      </c>
      <c r="D1134">
        <v>0</v>
      </c>
      <c r="E1134">
        <v>0.445830722287295</v>
      </c>
      <c r="F1134">
        <v>5.47428787280438</v>
      </c>
      <c r="G1134" s="22">
        <f t="shared" si="17"/>
        <v>1.7000621983487</v>
      </c>
      <c r="H1134">
        <v>16.23748</v>
      </c>
      <c r="I1134">
        <v>13.425695</v>
      </c>
      <c r="J1134">
        <v>10.955165454015</v>
      </c>
      <c r="K1134">
        <v>0.0756646216768916</v>
      </c>
      <c r="L1134">
        <v>0</v>
      </c>
      <c r="M1134" s="1">
        <v>19.52</v>
      </c>
      <c r="N1134" s="27">
        <v>3</v>
      </c>
      <c r="O1134" s="27">
        <v>46</v>
      </c>
    </row>
    <row r="1135" spans="1:15">
      <c r="A1135">
        <v>76</v>
      </c>
      <c r="B1135">
        <v>2013</v>
      </c>
      <c r="C1135">
        <v>0</v>
      </c>
      <c r="D1135">
        <v>0</v>
      </c>
      <c r="E1135">
        <v>0.397312315737061</v>
      </c>
      <c r="F1135">
        <v>6.70794308210638</v>
      </c>
      <c r="G1135" s="22">
        <f t="shared" si="17"/>
        <v>1.9032923588484</v>
      </c>
      <c r="H1135">
        <v>16.42878</v>
      </c>
      <c r="I1135">
        <v>13.659994</v>
      </c>
      <c r="J1135">
        <v>11.0533789688248</v>
      </c>
      <c r="K1135">
        <v>0.0776388965365343</v>
      </c>
      <c r="L1135">
        <v>0</v>
      </c>
      <c r="M1135" s="1">
        <v>18.141</v>
      </c>
      <c r="N1135" s="27">
        <v>3</v>
      </c>
      <c r="O1135" s="27">
        <v>47</v>
      </c>
    </row>
    <row r="1136" spans="1:15">
      <c r="A1136">
        <v>76</v>
      </c>
      <c r="B1136">
        <v>2014</v>
      </c>
      <c r="C1136">
        <v>0</v>
      </c>
      <c r="D1136">
        <v>0</v>
      </c>
      <c r="E1136">
        <v>0.432284186406256</v>
      </c>
      <c r="F1136">
        <v>6.26758946481936</v>
      </c>
      <c r="G1136" s="22">
        <f t="shared" si="17"/>
        <v>1.8353918253512</v>
      </c>
      <c r="H1136">
        <v>16.584835</v>
      </c>
      <c r="I1136">
        <v>13.727219</v>
      </c>
      <c r="J1136">
        <v>11.1243322230823</v>
      </c>
      <c r="K1136">
        <v>0.0723675024435003</v>
      </c>
      <c r="L1136">
        <v>0</v>
      </c>
      <c r="M1136" s="1">
        <v>20.0388</v>
      </c>
      <c r="N1136" s="27">
        <v>4</v>
      </c>
      <c r="O1136" s="27">
        <v>50</v>
      </c>
    </row>
    <row r="1137" spans="1:15">
      <c r="A1137">
        <v>76</v>
      </c>
      <c r="B1137">
        <v>2015</v>
      </c>
      <c r="C1137">
        <v>0</v>
      </c>
      <c r="D1137">
        <v>0</v>
      </c>
      <c r="E1137">
        <v>0.33140424121845</v>
      </c>
      <c r="F1137">
        <v>8.03701722987883</v>
      </c>
      <c r="G1137" s="22">
        <f t="shared" si="17"/>
        <v>2.08405802304797</v>
      </c>
      <c r="H1137">
        <v>16.725772</v>
      </c>
      <c r="I1137">
        <v>14.102278</v>
      </c>
      <c r="J1137">
        <v>11.1988035878098</v>
      </c>
      <c r="K1137">
        <v>0.0882765821683393</v>
      </c>
      <c r="L1137">
        <v>0</v>
      </c>
      <c r="M1137" s="1">
        <v>17.2229</v>
      </c>
      <c r="N1137" s="27">
        <v>4</v>
      </c>
      <c r="O1137" s="27">
        <v>51</v>
      </c>
    </row>
    <row r="1138" spans="1:15">
      <c r="A1138">
        <v>76</v>
      </c>
      <c r="B1138">
        <v>2016</v>
      </c>
      <c r="C1138">
        <v>0</v>
      </c>
      <c r="D1138">
        <v>0</v>
      </c>
      <c r="E1138">
        <v>0.362737432090486</v>
      </c>
      <c r="F1138">
        <v>8.83773587924769</v>
      </c>
      <c r="G1138" s="22">
        <f t="shared" si="17"/>
        <v>2.1790307215876</v>
      </c>
      <c r="H1138">
        <v>16.852392</v>
      </c>
      <c r="I1138">
        <v>14.1294</v>
      </c>
      <c r="J1138">
        <v>11.254219500755</v>
      </c>
      <c r="K1138">
        <v>0.0943536958305363</v>
      </c>
      <c r="L1138">
        <v>0</v>
      </c>
      <c r="M1138" s="1">
        <v>16.0741</v>
      </c>
      <c r="N1138" s="27">
        <v>4</v>
      </c>
      <c r="O1138" s="27">
        <v>52</v>
      </c>
    </row>
    <row r="1139" spans="1:15">
      <c r="A1139">
        <v>76</v>
      </c>
      <c r="B1139">
        <v>2017</v>
      </c>
      <c r="C1139">
        <v>0</v>
      </c>
      <c r="D1139">
        <v>0</v>
      </c>
      <c r="E1139">
        <v>0.385710976016413</v>
      </c>
      <c r="F1139">
        <v>9.05131226789719</v>
      </c>
      <c r="G1139" s="22">
        <f t="shared" si="17"/>
        <v>2.20290974917765</v>
      </c>
      <c r="H1139">
        <v>16.906789</v>
      </c>
      <c r="I1139">
        <v>14.189689</v>
      </c>
      <c r="J1139">
        <v>11.3141696017128</v>
      </c>
      <c r="K1139">
        <v>0.0937184677291902</v>
      </c>
      <c r="L1139">
        <v>0</v>
      </c>
      <c r="M1139" s="1">
        <v>16.4423</v>
      </c>
      <c r="N1139" s="27">
        <v>4</v>
      </c>
      <c r="O1139" s="27">
        <v>53</v>
      </c>
    </row>
    <row r="1140" spans="1:15">
      <c r="A1140">
        <v>76</v>
      </c>
      <c r="B1140">
        <v>2018</v>
      </c>
      <c r="C1140">
        <v>0</v>
      </c>
      <c r="D1140">
        <v>0</v>
      </c>
      <c r="E1140">
        <v>0.384456115167998</v>
      </c>
      <c r="F1140">
        <v>9.15038920708066</v>
      </c>
      <c r="G1140" s="22">
        <f t="shared" si="17"/>
        <v>2.21379641467576</v>
      </c>
      <c r="H1140">
        <v>16.961187</v>
      </c>
      <c r="I1140">
        <v>14.149456</v>
      </c>
      <c r="J1140">
        <v>11.3748121628406</v>
      </c>
      <c r="K1140">
        <v>0.0978018920422927</v>
      </c>
      <c r="L1140">
        <v>0</v>
      </c>
      <c r="M1140" s="1">
        <v>15.8046</v>
      </c>
      <c r="N1140" s="27">
        <v>3</v>
      </c>
      <c r="O1140" s="27">
        <v>53</v>
      </c>
    </row>
    <row r="1141" spans="1:15">
      <c r="A1141">
        <v>76</v>
      </c>
      <c r="B1141">
        <v>2019</v>
      </c>
      <c r="C1141">
        <v>0</v>
      </c>
      <c r="D1141">
        <v>0</v>
      </c>
      <c r="E1141">
        <v>0.512143468443573</v>
      </c>
      <c r="F1141">
        <v>8.8569944691092</v>
      </c>
      <c r="G1141" s="22">
        <f t="shared" si="17"/>
        <v>2.18120748236177</v>
      </c>
      <c r="H1141">
        <v>17.015584</v>
      </c>
      <c r="I1141">
        <v>14.288283</v>
      </c>
      <c r="J1141">
        <v>11.4421703273183</v>
      </c>
      <c r="K1141">
        <v>0.102704044944983</v>
      </c>
      <c r="L1141">
        <v>0</v>
      </c>
      <c r="M1141" s="1">
        <v>19.3207</v>
      </c>
      <c r="N1141" s="27">
        <v>3</v>
      </c>
      <c r="O1141" s="27">
        <v>54</v>
      </c>
    </row>
    <row r="1142" spans="1:15">
      <c r="A1142">
        <v>77</v>
      </c>
      <c r="B1142">
        <v>2005</v>
      </c>
      <c r="C1142">
        <v>0</v>
      </c>
      <c r="D1142">
        <v>0</v>
      </c>
      <c r="E1142">
        <v>0.396983672673599</v>
      </c>
      <c r="F1142">
        <v>5.20534175164593</v>
      </c>
      <c r="G1142" s="22">
        <f t="shared" si="17"/>
        <v>1.64968535824887</v>
      </c>
      <c r="H1142">
        <v>14.664993</v>
      </c>
      <c r="I1142">
        <v>12.02801</v>
      </c>
      <c r="J1142">
        <v>9.50076867009599</v>
      </c>
      <c r="K1142">
        <v>0.155367231638418</v>
      </c>
      <c r="L1142">
        <v>0</v>
      </c>
      <c r="M1142" s="1">
        <v>7.08</v>
      </c>
      <c r="N1142" s="27">
        <v>5</v>
      </c>
      <c r="O1142" s="27">
        <v>50</v>
      </c>
    </row>
    <row r="1143" spans="1:15">
      <c r="A1143">
        <v>77</v>
      </c>
      <c r="B1143">
        <v>2006</v>
      </c>
      <c r="C1143">
        <v>0</v>
      </c>
      <c r="D1143">
        <v>0</v>
      </c>
      <c r="E1143">
        <v>0.393481781652447</v>
      </c>
      <c r="F1143">
        <v>5.46407911923866</v>
      </c>
      <c r="G1143" s="22">
        <f t="shared" si="17"/>
        <v>1.69819560225858</v>
      </c>
      <c r="H1143">
        <v>14.821298</v>
      </c>
      <c r="I1143">
        <v>12.179688</v>
      </c>
      <c r="J1143">
        <v>9.80488194878201</v>
      </c>
      <c r="K1143">
        <v>0.161157024793388</v>
      </c>
      <c r="L1143">
        <v>0</v>
      </c>
      <c r="M1143" s="1">
        <v>7.26</v>
      </c>
      <c r="N1143" s="27">
        <v>5</v>
      </c>
      <c r="O1143" s="27">
        <v>51</v>
      </c>
    </row>
    <row r="1144" spans="1:15">
      <c r="A1144">
        <v>77</v>
      </c>
      <c r="B1144">
        <v>2007</v>
      </c>
      <c r="C1144">
        <v>0</v>
      </c>
      <c r="D1144">
        <v>0</v>
      </c>
      <c r="E1144">
        <v>0.424708605256194</v>
      </c>
      <c r="F1144">
        <v>5.26462346920964</v>
      </c>
      <c r="G1144" s="22">
        <f t="shared" si="17"/>
        <v>1.66100962720893</v>
      </c>
      <c r="H1144">
        <v>14.969234</v>
      </c>
      <c r="I1144">
        <v>12.434331</v>
      </c>
      <c r="J1144">
        <v>10.0169501574469</v>
      </c>
      <c r="K1144">
        <v>0.155878467635403</v>
      </c>
      <c r="L1144">
        <v>0</v>
      </c>
      <c r="M1144" s="1">
        <v>7.57</v>
      </c>
      <c r="N1144" s="27">
        <v>5</v>
      </c>
      <c r="O1144" s="27">
        <v>52</v>
      </c>
    </row>
    <row r="1145" spans="1:15">
      <c r="A1145">
        <v>77</v>
      </c>
      <c r="B1145">
        <v>2008</v>
      </c>
      <c r="C1145">
        <v>0</v>
      </c>
      <c r="D1145">
        <v>0</v>
      </c>
      <c r="E1145">
        <v>0.486810211791607</v>
      </c>
      <c r="F1145">
        <v>4.92448345712357</v>
      </c>
      <c r="G1145" s="22">
        <f t="shared" si="17"/>
        <v>1.59421938732125</v>
      </c>
      <c r="H1145">
        <v>15.0997</v>
      </c>
      <c r="I1145">
        <v>12.601767</v>
      </c>
      <c r="J1145">
        <v>10.2100527119894</v>
      </c>
      <c r="K1145">
        <v>0.144028103044496</v>
      </c>
      <c r="L1145">
        <v>0</v>
      </c>
      <c r="M1145" s="1">
        <v>8.54</v>
      </c>
      <c r="N1145" s="27">
        <v>5</v>
      </c>
      <c r="O1145" s="27">
        <v>53</v>
      </c>
    </row>
    <row r="1146" spans="1:15">
      <c r="A1146">
        <v>77</v>
      </c>
      <c r="B1146">
        <v>2009</v>
      </c>
      <c r="C1146">
        <v>0</v>
      </c>
      <c r="D1146">
        <v>0</v>
      </c>
      <c r="E1146">
        <v>0.534044940307453</v>
      </c>
      <c r="F1146">
        <v>4.58307447533904</v>
      </c>
      <c r="G1146" s="22">
        <f t="shared" si="17"/>
        <v>1.52237005574168</v>
      </c>
      <c r="H1146">
        <v>15.239577</v>
      </c>
      <c r="I1146">
        <v>12.910449</v>
      </c>
      <c r="J1146">
        <v>10.2861956735217</v>
      </c>
      <c r="K1146">
        <v>0.152582159624413</v>
      </c>
      <c r="L1146">
        <v>0</v>
      </c>
      <c r="M1146" s="1">
        <v>8.52</v>
      </c>
      <c r="N1146" s="27">
        <v>3</v>
      </c>
      <c r="O1146" s="27">
        <v>52</v>
      </c>
    </row>
    <row r="1147" spans="1:15">
      <c r="A1147">
        <v>77</v>
      </c>
      <c r="B1147">
        <v>2010</v>
      </c>
      <c r="C1147">
        <v>0</v>
      </c>
      <c r="D1147">
        <v>0</v>
      </c>
      <c r="E1147">
        <v>0.501666310989647</v>
      </c>
      <c r="F1147">
        <v>4.56926990935901</v>
      </c>
      <c r="G1147" s="22">
        <f t="shared" si="17"/>
        <v>1.51935343489171</v>
      </c>
      <c r="H1147">
        <v>15.387879</v>
      </c>
      <c r="I1147">
        <v>12.994664</v>
      </c>
      <c r="J1147">
        <v>10.4729405107497</v>
      </c>
      <c r="K1147">
        <v>0.13854748603352</v>
      </c>
      <c r="L1147">
        <v>0</v>
      </c>
      <c r="M1147" s="1">
        <v>8.95</v>
      </c>
      <c r="N1147" s="27">
        <v>3</v>
      </c>
      <c r="O1147" s="27">
        <v>53</v>
      </c>
    </row>
    <row r="1148" spans="1:15">
      <c r="A1148">
        <v>77</v>
      </c>
      <c r="B1148">
        <v>2011</v>
      </c>
      <c r="C1148">
        <v>0</v>
      </c>
      <c r="D1148">
        <v>0</v>
      </c>
      <c r="E1148">
        <v>0.363477811297653</v>
      </c>
      <c r="F1148">
        <v>5.34737777949576</v>
      </c>
      <c r="G1148" s="22">
        <f t="shared" si="17"/>
        <v>1.67660630607896</v>
      </c>
      <c r="H1148">
        <v>15.434159</v>
      </c>
      <c r="I1148">
        <v>13.127391</v>
      </c>
      <c r="J1148">
        <v>10.6659742111747</v>
      </c>
      <c r="K1148">
        <v>0.123574144486692</v>
      </c>
      <c r="L1148">
        <v>0</v>
      </c>
      <c r="M1148" s="1">
        <v>10.52</v>
      </c>
      <c r="N1148" s="27">
        <v>3</v>
      </c>
      <c r="O1148" s="27">
        <v>54</v>
      </c>
    </row>
    <row r="1149" spans="1:15">
      <c r="A1149">
        <v>77</v>
      </c>
      <c r="B1149">
        <v>2012</v>
      </c>
      <c r="C1149">
        <v>0</v>
      </c>
      <c r="D1149">
        <v>0</v>
      </c>
      <c r="E1149">
        <v>0.356153153804857</v>
      </c>
      <c r="F1149">
        <v>5.37302306318432</v>
      </c>
      <c r="G1149" s="22">
        <f t="shared" si="17"/>
        <v>1.68139070415964</v>
      </c>
      <c r="H1149">
        <v>15.54916</v>
      </c>
      <c r="I1149">
        <v>13.259953</v>
      </c>
      <c r="J1149">
        <v>10.7208194563771</v>
      </c>
      <c r="K1149">
        <v>0.132616487455197</v>
      </c>
      <c r="L1149">
        <v>0</v>
      </c>
      <c r="M1149" s="1">
        <v>11.16</v>
      </c>
      <c r="N1149" s="27">
        <v>3</v>
      </c>
      <c r="O1149" s="27">
        <v>49</v>
      </c>
    </row>
    <row r="1150" spans="1:15">
      <c r="A1150">
        <v>77</v>
      </c>
      <c r="B1150">
        <v>2013</v>
      </c>
      <c r="C1150">
        <v>0</v>
      </c>
      <c r="D1150">
        <v>0</v>
      </c>
      <c r="E1150">
        <v>0.414169846176588</v>
      </c>
      <c r="F1150">
        <v>5.38535093994903</v>
      </c>
      <c r="G1150" s="22">
        <f t="shared" si="17"/>
        <v>1.68368247839186</v>
      </c>
      <c r="H1150">
        <v>15.718698</v>
      </c>
      <c r="I1150">
        <v>13.485092</v>
      </c>
      <c r="J1150">
        <v>10.7969394525062</v>
      </c>
      <c r="K1150">
        <v>0.135149553650816</v>
      </c>
      <c r="L1150">
        <v>0</v>
      </c>
      <c r="M1150" s="1">
        <v>11.2468</v>
      </c>
      <c r="N1150" s="27">
        <v>3</v>
      </c>
      <c r="O1150" s="27">
        <v>50</v>
      </c>
    </row>
    <row r="1151" spans="1:15">
      <c r="A1151">
        <v>77</v>
      </c>
      <c r="B1151">
        <v>2014</v>
      </c>
      <c r="C1151">
        <v>0</v>
      </c>
      <c r="D1151">
        <v>0</v>
      </c>
      <c r="E1151">
        <v>0.392479880808336</v>
      </c>
      <c r="F1151">
        <v>5.50924150222723</v>
      </c>
      <c r="G1151" s="22">
        <f t="shared" si="17"/>
        <v>1.70642695529107</v>
      </c>
      <c r="H1151">
        <v>15.872325</v>
      </c>
      <c r="I1151">
        <v>13.62217</v>
      </c>
      <c r="J1151">
        <v>10.8429477864369</v>
      </c>
      <c r="K1151">
        <v>0.132815749341467</v>
      </c>
      <c r="L1151">
        <v>0</v>
      </c>
      <c r="M1151" s="1">
        <v>11.5408</v>
      </c>
      <c r="N1151" s="27">
        <v>3</v>
      </c>
      <c r="O1151" s="27">
        <v>51</v>
      </c>
    </row>
    <row r="1152" spans="1:15">
      <c r="A1152">
        <v>77</v>
      </c>
      <c r="B1152">
        <v>2015</v>
      </c>
      <c r="C1152">
        <v>0</v>
      </c>
      <c r="D1152">
        <v>0</v>
      </c>
      <c r="E1152">
        <v>0.418474448419608</v>
      </c>
      <c r="F1152">
        <v>5.44790955800096</v>
      </c>
      <c r="G1152" s="22">
        <f t="shared" si="17"/>
        <v>1.69523196775511</v>
      </c>
      <c r="H1152">
        <v>15.992582</v>
      </c>
      <c r="I1152">
        <v>13.77726</v>
      </c>
      <c r="J1152">
        <v>10.8658791212929</v>
      </c>
      <c r="K1152">
        <v>0.127637475394731</v>
      </c>
      <c r="L1152">
        <v>0</v>
      </c>
      <c r="M1152" s="1">
        <v>11.9363</v>
      </c>
      <c r="N1152" s="27">
        <v>2</v>
      </c>
      <c r="O1152" s="27">
        <v>52</v>
      </c>
    </row>
    <row r="1153" spans="1:15">
      <c r="A1153">
        <v>77</v>
      </c>
      <c r="B1153">
        <v>2016</v>
      </c>
      <c r="C1153">
        <v>0</v>
      </c>
      <c r="D1153">
        <v>0</v>
      </c>
      <c r="E1153">
        <v>0.442629951386107</v>
      </c>
      <c r="F1153">
        <v>5.61303732844553</v>
      </c>
      <c r="G1153" s="22">
        <f t="shared" si="17"/>
        <v>1.72509198629347</v>
      </c>
      <c r="H1153">
        <v>16.099665</v>
      </c>
      <c r="I1153">
        <v>13.887907</v>
      </c>
      <c r="J1153">
        <v>10.9396036774786</v>
      </c>
      <c r="K1153">
        <v>0.128267477203647</v>
      </c>
      <c r="L1153">
        <v>0</v>
      </c>
      <c r="M1153" s="1">
        <v>12.0064</v>
      </c>
      <c r="N1153" s="27">
        <v>2</v>
      </c>
      <c r="O1153" s="27">
        <v>53</v>
      </c>
    </row>
    <row r="1154" spans="1:15">
      <c r="A1154">
        <v>77</v>
      </c>
      <c r="B1154">
        <v>2017</v>
      </c>
      <c r="C1154">
        <v>0</v>
      </c>
      <c r="D1154">
        <v>0</v>
      </c>
      <c r="E1154">
        <v>0.440357952481837</v>
      </c>
      <c r="F1154">
        <v>6.52074028328877</v>
      </c>
      <c r="G1154" s="22">
        <f t="shared" ref="G1154:G1217" si="18">LN(F1154)</f>
        <v>1.87498790987505</v>
      </c>
      <c r="H1154">
        <v>16.164769</v>
      </c>
      <c r="I1154">
        <v>14.026565</v>
      </c>
      <c r="J1154">
        <v>10.9976064275919</v>
      </c>
      <c r="K1154">
        <v>0.132009028579187</v>
      </c>
      <c r="L1154">
        <v>0</v>
      </c>
      <c r="M1154" s="1">
        <v>11.7821</v>
      </c>
      <c r="N1154" s="27">
        <v>1</v>
      </c>
      <c r="O1154" s="27">
        <v>49</v>
      </c>
    </row>
    <row r="1155" spans="1:15">
      <c r="A1155">
        <v>77</v>
      </c>
      <c r="B1155">
        <v>2018</v>
      </c>
      <c r="C1155">
        <v>0</v>
      </c>
      <c r="D1155">
        <v>0</v>
      </c>
      <c r="E1155">
        <v>0.535066828815271</v>
      </c>
      <c r="F1155">
        <v>7.491176201278</v>
      </c>
      <c r="G1155" s="22">
        <f t="shared" si="18"/>
        <v>2.01372582141892</v>
      </c>
      <c r="H1155">
        <v>16.229874</v>
      </c>
      <c r="I1155">
        <v>14.161676</v>
      </c>
      <c r="J1155">
        <v>11.0862265058537</v>
      </c>
      <c r="K1155">
        <v>0.14214844667739</v>
      </c>
      <c r="L1155">
        <v>0</v>
      </c>
      <c r="M1155" s="1">
        <v>11.0639</v>
      </c>
      <c r="N1155" s="27">
        <v>3</v>
      </c>
      <c r="O1155" s="27">
        <v>46</v>
      </c>
    </row>
    <row r="1156" spans="1:15">
      <c r="A1156">
        <v>77</v>
      </c>
      <c r="B1156">
        <v>2019</v>
      </c>
      <c r="C1156">
        <v>0</v>
      </c>
      <c r="D1156">
        <v>0</v>
      </c>
      <c r="E1156">
        <v>0.596966249663615</v>
      </c>
      <c r="F1156">
        <v>7.44201916388408</v>
      </c>
      <c r="G1156" s="22">
        <f t="shared" si="18"/>
        <v>2.00714220501976</v>
      </c>
      <c r="H1156">
        <v>16.294978</v>
      </c>
      <c r="I1156">
        <v>14.465144</v>
      </c>
      <c r="J1156">
        <v>11.1548495401159</v>
      </c>
      <c r="K1156">
        <v>0.145250599862409</v>
      </c>
      <c r="L1156">
        <v>0</v>
      </c>
      <c r="M1156" s="1">
        <v>11.9128</v>
      </c>
      <c r="N1156" s="27">
        <v>3</v>
      </c>
      <c r="O1156" s="27">
        <v>47</v>
      </c>
    </row>
    <row r="1157" spans="1:15">
      <c r="A1157">
        <v>78</v>
      </c>
      <c r="B1157">
        <v>2005</v>
      </c>
      <c r="C1157">
        <v>0</v>
      </c>
      <c r="D1157">
        <v>0</v>
      </c>
      <c r="E1157">
        <v>0.291149626904549</v>
      </c>
      <c r="F1157">
        <v>8.07649614632812</v>
      </c>
      <c r="G1157" s="22">
        <f t="shared" si="18"/>
        <v>2.08895813322529</v>
      </c>
      <c r="H1157">
        <v>14.292484</v>
      </c>
      <c r="I1157">
        <v>12.383625</v>
      </c>
      <c r="J1157">
        <v>10.2253898758736</v>
      </c>
      <c r="K1157">
        <v>0.124300111982083</v>
      </c>
      <c r="L1157">
        <v>0</v>
      </c>
      <c r="M1157" s="1">
        <v>8.92</v>
      </c>
      <c r="N1157" s="27">
        <v>4</v>
      </c>
      <c r="O1157" s="27">
        <v>47</v>
      </c>
    </row>
    <row r="1158" spans="1:15">
      <c r="A1158">
        <v>78</v>
      </c>
      <c r="B1158">
        <v>2006</v>
      </c>
      <c r="C1158">
        <v>0</v>
      </c>
      <c r="D1158">
        <v>0</v>
      </c>
      <c r="E1158">
        <v>0.315346154276082</v>
      </c>
      <c r="F1158">
        <v>8.28560551629473</v>
      </c>
      <c r="G1158" s="22">
        <f t="shared" si="18"/>
        <v>2.1145197340612</v>
      </c>
      <c r="H1158">
        <v>14.599356</v>
      </c>
      <c r="I1158">
        <v>12.602759</v>
      </c>
      <c r="J1158">
        <v>10.4080435632885</v>
      </c>
      <c r="K1158">
        <v>0.133105802047782</v>
      </c>
      <c r="L1158">
        <v>0</v>
      </c>
      <c r="M1158" s="1">
        <v>8.78</v>
      </c>
      <c r="N1158" s="27">
        <v>4</v>
      </c>
      <c r="O1158" s="27">
        <v>48</v>
      </c>
    </row>
    <row r="1159" spans="1:15">
      <c r="A1159">
        <v>78</v>
      </c>
      <c r="B1159">
        <v>2007</v>
      </c>
      <c r="C1159">
        <v>0</v>
      </c>
      <c r="D1159">
        <v>0</v>
      </c>
      <c r="E1159">
        <v>0.334433242098137</v>
      </c>
      <c r="F1159">
        <v>6.10757982788788</v>
      </c>
      <c r="G1159" s="22">
        <f t="shared" si="18"/>
        <v>1.80953059453309</v>
      </c>
      <c r="H1159">
        <v>14.843834</v>
      </c>
      <c r="I1159">
        <v>12.948929</v>
      </c>
      <c r="J1159">
        <v>10.6060403611702</v>
      </c>
      <c r="K1159">
        <v>0.124871001031992</v>
      </c>
      <c r="L1159">
        <v>0</v>
      </c>
      <c r="M1159" s="1">
        <v>9.68</v>
      </c>
      <c r="N1159" s="27">
        <v>1</v>
      </c>
      <c r="O1159" s="27">
        <v>46</v>
      </c>
    </row>
    <row r="1160" spans="1:15">
      <c r="A1160">
        <v>78</v>
      </c>
      <c r="B1160">
        <v>2008</v>
      </c>
      <c r="C1160">
        <v>0</v>
      </c>
      <c r="D1160">
        <v>0</v>
      </c>
      <c r="E1160">
        <v>0.217668986385377</v>
      </c>
      <c r="F1160">
        <v>6.61208569662106</v>
      </c>
      <c r="G1160" s="22">
        <f t="shared" si="18"/>
        <v>1.88889914064627</v>
      </c>
      <c r="H1160">
        <v>15.037595</v>
      </c>
      <c r="I1160">
        <v>13.237883</v>
      </c>
      <c r="J1160">
        <v>10.7901022753003</v>
      </c>
      <c r="K1160">
        <v>0.119927862939585</v>
      </c>
      <c r="L1160">
        <v>0</v>
      </c>
      <c r="M1160" s="1">
        <v>11.07</v>
      </c>
      <c r="N1160" s="27">
        <v>5</v>
      </c>
      <c r="O1160" s="27">
        <v>48</v>
      </c>
    </row>
    <row r="1161" spans="1:15">
      <c r="A1161">
        <v>78</v>
      </c>
      <c r="B1161">
        <v>2009</v>
      </c>
      <c r="C1161">
        <v>0</v>
      </c>
      <c r="D1161">
        <v>0</v>
      </c>
      <c r="E1161">
        <v>0.313802305561201</v>
      </c>
      <c r="F1161">
        <v>7.10804867877317</v>
      </c>
      <c r="G1161" s="22">
        <f t="shared" si="18"/>
        <v>1.96122775871763</v>
      </c>
      <c r="H1161">
        <v>15.203462</v>
      </c>
      <c r="I1161">
        <v>13.341165</v>
      </c>
      <c r="J1161">
        <v>10.8256808300629</v>
      </c>
      <c r="K1161">
        <v>0.125481139337952</v>
      </c>
      <c r="L1161">
        <v>0</v>
      </c>
      <c r="M1161" s="1">
        <v>12.95</v>
      </c>
      <c r="N1161" s="27">
        <v>5</v>
      </c>
      <c r="O1161" s="27">
        <v>49</v>
      </c>
    </row>
    <row r="1162" spans="1:15">
      <c r="A1162">
        <v>78</v>
      </c>
      <c r="B1162">
        <v>2010</v>
      </c>
      <c r="C1162">
        <v>0</v>
      </c>
      <c r="D1162">
        <v>0</v>
      </c>
      <c r="E1162">
        <v>0.291458359549547</v>
      </c>
      <c r="F1162">
        <v>7.60563915985047</v>
      </c>
      <c r="G1162" s="22">
        <f t="shared" si="18"/>
        <v>2.02888996686747</v>
      </c>
      <c r="H1162">
        <v>15.235829</v>
      </c>
      <c r="I1162">
        <v>13.560034</v>
      </c>
      <c r="J1162">
        <v>10.9190442660669</v>
      </c>
      <c r="K1162">
        <v>0.116560056858564</v>
      </c>
      <c r="L1162">
        <v>0</v>
      </c>
      <c r="M1162" s="1">
        <v>14.03</v>
      </c>
      <c r="N1162" s="27">
        <v>5</v>
      </c>
      <c r="O1162" s="27">
        <v>50</v>
      </c>
    </row>
    <row r="1163" spans="1:15">
      <c r="A1163">
        <v>78</v>
      </c>
      <c r="B1163">
        <v>2011</v>
      </c>
      <c r="C1163">
        <v>0</v>
      </c>
      <c r="D1163">
        <v>0</v>
      </c>
      <c r="E1163">
        <v>0.255598370570952</v>
      </c>
      <c r="F1163">
        <v>7.75248090046491</v>
      </c>
      <c r="G1163" s="22">
        <f t="shared" si="18"/>
        <v>2.04801290832802</v>
      </c>
      <c r="H1163">
        <v>15.375942</v>
      </c>
      <c r="I1163">
        <v>13.884836</v>
      </c>
      <c r="J1163">
        <v>11.019546754808</v>
      </c>
      <c r="K1163">
        <v>0.126146788990826</v>
      </c>
      <c r="L1163">
        <v>0</v>
      </c>
      <c r="M1163" s="1">
        <v>13.04</v>
      </c>
      <c r="N1163" s="27">
        <v>5</v>
      </c>
      <c r="O1163" s="27">
        <v>51</v>
      </c>
    </row>
    <row r="1164" spans="1:15">
      <c r="A1164">
        <v>78</v>
      </c>
      <c r="B1164">
        <v>2012</v>
      </c>
      <c r="C1164">
        <v>0</v>
      </c>
      <c r="D1164">
        <v>0</v>
      </c>
      <c r="E1164">
        <v>1.65920436525582</v>
      </c>
      <c r="F1164">
        <v>1.35881738615184</v>
      </c>
      <c r="G1164" s="22">
        <f t="shared" si="18"/>
        <v>0.306614752447515</v>
      </c>
      <c r="H1164">
        <v>15.557026</v>
      </c>
      <c r="I1164">
        <v>13.96264</v>
      </c>
      <c r="J1164">
        <v>11.1047617188117</v>
      </c>
      <c r="K1164">
        <v>0.0182913935292874</v>
      </c>
      <c r="L1164">
        <v>0</v>
      </c>
      <c r="M1164" s="1">
        <v>94.55</v>
      </c>
      <c r="N1164" s="27">
        <v>5</v>
      </c>
      <c r="O1164" s="27">
        <v>52</v>
      </c>
    </row>
    <row r="1165" spans="1:15">
      <c r="A1165">
        <v>78</v>
      </c>
      <c r="B1165">
        <v>2013</v>
      </c>
      <c r="C1165">
        <v>0</v>
      </c>
      <c r="D1165">
        <v>0</v>
      </c>
      <c r="E1165">
        <v>1.42295714908157</v>
      </c>
      <c r="F1165">
        <v>1.80687039093288</v>
      </c>
      <c r="G1165" s="22">
        <f t="shared" si="18"/>
        <v>0.591596282935205</v>
      </c>
      <c r="H1165">
        <v>15.830445</v>
      </c>
      <c r="I1165">
        <v>14.129215</v>
      </c>
      <c r="J1165">
        <v>11.1825446379853</v>
      </c>
      <c r="K1165">
        <v>0.0355891075761661</v>
      </c>
      <c r="L1165">
        <v>0</v>
      </c>
      <c r="M1165" s="1">
        <v>55.605</v>
      </c>
      <c r="N1165" s="27">
        <v>3</v>
      </c>
      <c r="O1165" s="27">
        <v>46</v>
      </c>
    </row>
    <row r="1166" spans="1:15">
      <c r="A1166">
        <v>78</v>
      </c>
      <c r="B1166">
        <v>2014</v>
      </c>
      <c r="C1166">
        <v>0</v>
      </c>
      <c r="D1166">
        <v>0</v>
      </c>
      <c r="E1166">
        <v>0.5629858316995</v>
      </c>
      <c r="F1166">
        <v>9.49092216373379</v>
      </c>
      <c r="G1166" s="22">
        <f t="shared" si="18"/>
        <v>2.25033578005412</v>
      </c>
      <c r="H1166">
        <v>16.078188</v>
      </c>
      <c r="I1166">
        <v>14.141616</v>
      </c>
      <c r="J1166">
        <v>11.2544137698182</v>
      </c>
      <c r="K1166">
        <v>0.0931160625207848</v>
      </c>
      <c r="L1166">
        <v>0</v>
      </c>
      <c r="M1166" s="1">
        <v>30.07</v>
      </c>
      <c r="N1166" s="27">
        <v>3</v>
      </c>
      <c r="O1166" s="27">
        <v>47</v>
      </c>
    </row>
    <row r="1167" spans="1:15">
      <c r="A1167">
        <v>78</v>
      </c>
      <c r="B1167">
        <v>2015</v>
      </c>
      <c r="C1167">
        <v>0</v>
      </c>
      <c r="D1167">
        <v>0</v>
      </c>
      <c r="E1167">
        <v>0.482969913512579</v>
      </c>
      <c r="F1167">
        <v>8.11970716854499</v>
      </c>
      <c r="G1167" s="22">
        <f t="shared" si="18"/>
        <v>2.09429409053623</v>
      </c>
      <c r="H1167">
        <v>16.244513</v>
      </c>
      <c r="I1167">
        <v>14.420139</v>
      </c>
      <c r="J1167">
        <v>11.2989274653157</v>
      </c>
      <c r="K1167">
        <v>0.0704500978473581</v>
      </c>
      <c r="L1167">
        <v>0</v>
      </c>
      <c r="M1167" s="1">
        <v>34.79</v>
      </c>
      <c r="N1167" s="27">
        <v>3</v>
      </c>
      <c r="O1167" s="27">
        <v>48</v>
      </c>
    </row>
    <row r="1168" spans="1:15">
      <c r="A1168">
        <v>78</v>
      </c>
      <c r="B1168">
        <v>2016</v>
      </c>
      <c r="C1168">
        <v>0</v>
      </c>
      <c r="D1168">
        <v>0</v>
      </c>
      <c r="E1168">
        <v>0.497501854627524</v>
      </c>
      <c r="F1168">
        <v>8.17210463788011</v>
      </c>
      <c r="G1168" s="22">
        <f t="shared" si="18"/>
        <v>2.10072648131296</v>
      </c>
      <c r="H1168">
        <v>16.38899</v>
      </c>
      <c r="I1168">
        <v>14.450999</v>
      </c>
      <c r="J1168">
        <v>11.4379324859288</v>
      </c>
      <c r="K1168">
        <v>0.069837778388782</v>
      </c>
      <c r="L1168">
        <v>0</v>
      </c>
      <c r="M1168" s="1">
        <v>35.39</v>
      </c>
      <c r="N1168" s="27">
        <v>2</v>
      </c>
      <c r="O1168" s="27">
        <v>45</v>
      </c>
    </row>
    <row r="1169" spans="1:15">
      <c r="A1169">
        <v>78</v>
      </c>
      <c r="B1169">
        <v>2017</v>
      </c>
      <c r="C1169">
        <v>0</v>
      </c>
      <c r="D1169">
        <v>0</v>
      </c>
      <c r="E1169">
        <v>0.436960470860496</v>
      </c>
      <c r="F1169">
        <v>9.97710811631068</v>
      </c>
      <c r="G1169" s="22">
        <f t="shared" si="18"/>
        <v>2.3002932804278</v>
      </c>
      <c r="H1169">
        <v>16.489873</v>
      </c>
      <c r="I1169">
        <v>14.472642</v>
      </c>
      <c r="J1169">
        <v>11.4798959467559</v>
      </c>
      <c r="K1169">
        <v>0.149209559443152</v>
      </c>
      <c r="L1169">
        <v>0</v>
      </c>
      <c r="M1169" s="1">
        <v>14.8274</v>
      </c>
      <c r="N1169" s="27">
        <v>2</v>
      </c>
      <c r="O1169" s="27">
        <v>46</v>
      </c>
    </row>
    <row r="1170" spans="1:15">
      <c r="A1170">
        <v>78</v>
      </c>
      <c r="B1170">
        <v>2018</v>
      </c>
      <c r="C1170">
        <v>0</v>
      </c>
      <c r="D1170">
        <v>0</v>
      </c>
      <c r="E1170">
        <v>0.490308806896859</v>
      </c>
      <c r="F1170">
        <v>9.8637842430244</v>
      </c>
      <c r="G1170" s="22">
        <f t="shared" si="18"/>
        <v>2.28886989245011</v>
      </c>
      <c r="H1170">
        <v>16.590756</v>
      </c>
      <c r="I1170">
        <v>14.631668</v>
      </c>
      <c r="J1170">
        <v>11.5751300145139</v>
      </c>
      <c r="K1170">
        <v>0.158677789277007</v>
      </c>
      <c r="L1170">
        <v>0</v>
      </c>
      <c r="M1170" s="1">
        <v>14.3917</v>
      </c>
      <c r="N1170" s="27">
        <v>3</v>
      </c>
      <c r="O1170" s="27">
        <v>48</v>
      </c>
    </row>
    <row r="1171" spans="1:15">
      <c r="A1171">
        <v>78</v>
      </c>
      <c r="B1171">
        <v>2019</v>
      </c>
      <c r="C1171">
        <v>0</v>
      </c>
      <c r="D1171">
        <v>0</v>
      </c>
      <c r="E1171">
        <v>0.5135125365925</v>
      </c>
      <c r="F1171">
        <v>10.2850113571124</v>
      </c>
      <c r="G1171" s="22">
        <f t="shared" si="18"/>
        <v>2.3306876273447</v>
      </c>
      <c r="H1171">
        <v>16.691638</v>
      </c>
      <c r="I1171">
        <v>14.699996</v>
      </c>
      <c r="J1171">
        <v>11.6660756444639</v>
      </c>
      <c r="K1171">
        <v>0.145209176788124</v>
      </c>
      <c r="L1171">
        <v>0</v>
      </c>
      <c r="M1171" s="1">
        <v>14.7754</v>
      </c>
      <c r="N1171" s="27">
        <v>3</v>
      </c>
      <c r="O1171" s="27">
        <v>49</v>
      </c>
    </row>
    <row r="1172" spans="1:15">
      <c r="A1172">
        <v>79</v>
      </c>
      <c r="B1172">
        <v>2005</v>
      </c>
      <c r="C1172">
        <v>0</v>
      </c>
      <c r="D1172">
        <v>0</v>
      </c>
      <c r="E1172">
        <v>0.299882645008888</v>
      </c>
      <c r="F1172">
        <v>7.5434268943464</v>
      </c>
      <c r="G1172" s="22">
        <f t="shared" si="18"/>
        <v>2.02067657403958</v>
      </c>
      <c r="H1172">
        <v>15.497491</v>
      </c>
      <c r="I1172">
        <v>12.772309</v>
      </c>
      <c r="J1172">
        <v>10.0345158149425</v>
      </c>
      <c r="K1172">
        <v>0.0952659263588544</v>
      </c>
      <c r="L1172">
        <v>0</v>
      </c>
      <c r="M1172" s="1">
        <v>17</v>
      </c>
      <c r="N1172" s="27">
        <v>3</v>
      </c>
      <c r="O1172" s="27">
        <v>50</v>
      </c>
    </row>
    <row r="1173" spans="1:15">
      <c r="A1173">
        <v>79</v>
      </c>
      <c r="B1173">
        <v>2006</v>
      </c>
      <c r="C1173">
        <v>0</v>
      </c>
      <c r="D1173">
        <v>0</v>
      </c>
      <c r="E1173">
        <v>0.284255821055312</v>
      </c>
      <c r="F1173">
        <v>7.77269601358397</v>
      </c>
      <c r="G1173" s="22">
        <f t="shared" si="18"/>
        <v>2.05061708149209</v>
      </c>
      <c r="H1173">
        <v>15.64607</v>
      </c>
      <c r="I1173">
        <v>12.933503</v>
      </c>
      <c r="J1173">
        <v>10.1787680422702</v>
      </c>
      <c r="K1173">
        <v>0.0935904707884288</v>
      </c>
      <c r="L1173">
        <v>0</v>
      </c>
      <c r="M1173" s="1">
        <v>17.52</v>
      </c>
      <c r="N1173" s="27">
        <v>3</v>
      </c>
      <c r="O1173" s="27">
        <v>51</v>
      </c>
    </row>
    <row r="1174" spans="1:15">
      <c r="A1174">
        <v>79</v>
      </c>
      <c r="B1174">
        <v>2007</v>
      </c>
      <c r="C1174">
        <v>0</v>
      </c>
      <c r="D1174">
        <v>0</v>
      </c>
      <c r="E1174">
        <v>0.239938622009204</v>
      </c>
      <c r="F1174">
        <v>5.41899131998017</v>
      </c>
      <c r="G1174" s="22">
        <f t="shared" si="18"/>
        <v>1.68990969480749</v>
      </c>
      <c r="H1174">
        <v>15.800153</v>
      </c>
      <c r="I1174">
        <v>13.073898</v>
      </c>
      <c r="J1174">
        <v>10.3281668795681</v>
      </c>
      <c r="K1174">
        <v>0.0815144766146993</v>
      </c>
      <c r="L1174">
        <v>0</v>
      </c>
      <c r="M1174" s="1">
        <v>22.35</v>
      </c>
      <c r="N1174" s="27">
        <v>3</v>
      </c>
      <c r="O1174" s="27">
        <v>52</v>
      </c>
    </row>
    <row r="1175" spans="1:15">
      <c r="A1175">
        <v>79</v>
      </c>
      <c r="B1175">
        <v>2008</v>
      </c>
      <c r="C1175">
        <v>0</v>
      </c>
      <c r="D1175">
        <v>0</v>
      </c>
      <c r="E1175">
        <v>0.348936959326119</v>
      </c>
      <c r="F1175">
        <v>4.73054660445723</v>
      </c>
      <c r="G1175" s="22">
        <f t="shared" si="18"/>
        <v>1.55404075702319</v>
      </c>
      <c r="H1175">
        <v>15.843104</v>
      </c>
      <c r="I1175">
        <v>13.256154</v>
      </c>
      <c r="J1175">
        <v>10.4436292306362</v>
      </c>
      <c r="K1175">
        <v>0.0691411935953421</v>
      </c>
      <c r="L1175">
        <v>0</v>
      </c>
      <c r="M1175" s="1">
        <v>27.4</v>
      </c>
      <c r="N1175" s="27">
        <v>2</v>
      </c>
      <c r="O1175" s="27">
        <v>49</v>
      </c>
    </row>
    <row r="1176" spans="1:15">
      <c r="A1176">
        <v>79</v>
      </c>
      <c r="B1176">
        <v>2009</v>
      </c>
      <c r="C1176">
        <v>0</v>
      </c>
      <c r="D1176">
        <v>0</v>
      </c>
      <c r="E1176">
        <v>0.384158920661179</v>
      </c>
      <c r="F1176">
        <v>4.59512361911255</v>
      </c>
      <c r="G1176" s="22">
        <f t="shared" si="18"/>
        <v>1.52499565840824</v>
      </c>
      <c r="H1176">
        <v>15.936693</v>
      </c>
      <c r="I1176">
        <v>13.364624</v>
      </c>
      <c r="J1176">
        <v>10.4794265321905</v>
      </c>
      <c r="K1176">
        <v>0.0676716917922948</v>
      </c>
      <c r="L1176">
        <v>0</v>
      </c>
      <c r="M1176" s="1">
        <v>29.78</v>
      </c>
      <c r="N1176" s="27">
        <v>2</v>
      </c>
      <c r="O1176" s="27">
        <v>50</v>
      </c>
    </row>
    <row r="1177" spans="1:15">
      <c r="A1177">
        <v>79</v>
      </c>
      <c r="B1177">
        <v>2010</v>
      </c>
      <c r="C1177">
        <v>0</v>
      </c>
      <c r="D1177">
        <v>0</v>
      </c>
      <c r="E1177">
        <v>0.427525532570746</v>
      </c>
      <c r="F1177">
        <v>4.2300278979302</v>
      </c>
      <c r="G1177" s="22">
        <f t="shared" si="18"/>
        <v>1.4422085882918</v>
      </c>
      <c r="H1177">
        <v>16.067056</v>
      </c>
      <c r="I1177">
        <v>13.687964</v>
      </c>
      <c r="J1177">
        <v>10.6360477354529</v>
      </c>
      <c r="K1177">
        <v>0.0630277442702051</v>
      </c>
      <c r="L1177">
        <v>0</v>
      </c>
      <c r="M1177" s="1">
        <v>33.1</v>
      </c>
      <c r="N1177" s="27">
        <v>3</v>
      </c>
      <c r="O1177" s="27">
        <v>47</v>
      </c>
    </row>
    <row r="1178" spans="1:15">
      <c r="A1178">
        <v>79</v>
      </c>
      <c r="B1178">
        <v>2011</v>
      </c>
      <c r="C1178">
        <v>0</v>
      </c>
      <c r="D1178">
        <v>0</v>
      </c>
      <c r="E1178">
        <v>0.511590830605451</v>
      </c>
      <c r="F1178">
        <v>3.96318124153274</v>
      </c>
      <c r="G1178" s="22">
        <f t="shared" si="18"/>
        <v>1.37704704657985</v>
      </c>
      <c r="H1178">
        <v>16.125876</v>
      </c>
      <c r="I1178">
        <v>13.826097</v>
      </c>
      <c r="J1178">
        <v>10.7461963277323</v>
      </c>
      <c r="K1178">
        <v>0.0543234487914279</v>
      </c>
      <c r="L1178">
        <v>0</v>
      </c>
      <c r="M1178" s="1">
        <v>40.08</v>
      </c>
      <c r="N1178" s="27">
        <v>3</v>
      </c>
      <c r="O1178" s="27">
        <v>48</v>
      </c>
    </row>
    <row r="1179" spans="1:15">
      <c r="A1179">
        <v>79</v>
      </c>
      <c r="B1179">
        <v>2012</v>
      </c>
      <c r="C1179">
        <v>0</v>
      </c>
      <c r="D1179">
        <v>0</v>
      </c>
      <c r="E1179">
        <v>0.510526244482468</v>
      </c>
      <c r="F1179">
        <v>4.11642560036445</v>
      </c>
      <c r="G1179" s="22">
        <f t="shared" si="18"/>
        <v>1.41498521407533</v>
      </c>
      <c r="H1179">
        <v>16.335267</v>
      </c>
      <c r="I1179">
        <v>13.879924</v>
      </c>
      <c r="J1179">
        <v>10.7889066207432</v>
      </c>
      <c r="K1179">
        <v>0.0504536401858818</v>
      </c>
      <c r="L1179">
        <v>0</v>
      </c>
      <c r="M1179" s="1">
        <v>45.14</v>
      </c>
      <c r="N1179" s="27">
        <v>3</v>
      </c>
      <c r="O1179" s="27">
        <v>49</v>
      </c>
    </row>
    <row r="1180" spans="1:15">
      <c r="A1180">
        <v>79</v>
      </c>
      <c r="B1180">
        <v>2013</v>
      </c>
      <c r="C1180">
        <v>0</v>
      </c>
      <c r="D1180">
        <v>0</v>
      </c>
      <c r="E1180">
        <v>0.508719603710004</v>
      </c>
      <c r="F1180">
        <v>4.1339055139061</v>
      </c>
      <c r="G1180" s="22">
        <f t="shared" si="18"/>
        <v>1.41922260514596</v>
      </c>
      <c r="H1180">
        <v>16.528791</v>
      </c>
      <c r="I1180">
        <v>13.971415</v>
      </c>
      <c r="J1180">
        <v>10.8579022425014</v>
      </c>
      <c r="K1180">
        <v>0.0542841820708978</v>
      </c>
      <c r="L1180">
        <v>0</v>
      </c>
      <c r="M1180" s="1">
        <v>45.6455</v>
      </c>
      <c r="N1180" s="27">
        <v>5</v>
      </c>
      <c r="O1180" s="27">
        <v>47</v>
      </c>
    </row>
    <row r="1181" spans="1:15">
      <c r="A1181">
        <v>79</v>
      </c>
      <c r="B1181">
        <v>2014</v>
      </c>
      <c r="C1181">
        <v>0</v>
      </c>
      <c r="D1181">
        <v>0</v>
      </c>
      <c r="E1181">
        <v>0.554166278554431</v>
      </c>
      <c r="F1181">
        <v>3.90711125753324</v>
      </c>
      <c r="G1181" s="22">
        <f t="shared" si="18"/>
        <v>1.36279829212852</v>
      </c>
      <c r="H1181">
        <v>16.686776</v>
      </c>
      <c r="I1181">
        <v>14.155602</v>
      </c>
      <c r="J1181">
        <v>10.913687483299</v>
      </c>
      <c r="K1181">
        <v>0.0515623288254841</v>
      </c>
      <c r="L1181">
        <v>0</v>
      </c>
      <c r="M1181" s="1">
        <v>49.2521</v>
      </c>
      <c r="N1181" s="27">
        <v>5</v>
      </c>
      <c r="O1181" s="27">
        <v>48</v>
      </c>
    </row>
    <row r="1182" spans="1:15">
      <c r="A1182">
        <v>79</v>
      </c>
      <c r="B1182">
        <v>2015</v>
      </c>
      <c r="C1182">
        <v>0</v>
      </c>
      <c r="D1182">
        <v>0</v>
      </c>
      <c r="E1182">
        <v>0.653009908216361</v>
      </c>
      <c r="F1182">
        <v>3.93351104414644</v>
      </c>
      <c r="G1182" s="22">
        <f t="shared" si="18"/>
        <v>1.36953242249809</v>
      </c>
      <c r="H1182">
        <v>16.809254</v>
      </c>
      <c r="I1182">
        <v>14.402977</v>
      </c>
      <c r="J1182">
        <v>10.9486990644771</v>
      </c>
      <c r="K1182">
        <v>0.0556176517551748</v>
      </c>
      <c r="L1182">
        <v>0</v>
      </c>
      <c r="M1182" s="1">
        <v>47.5606</v>
      </c>
      <c r="N1182" s="27">
        <v>5</v>
      </c>
      <c r="O1182" s="27">
        <v>49</v>
      </c>
    </row>
    <row r="1183" spans="1:15">
      <c r="A1183">
        <v>79</v>
      </c>
      <c r="B1183">
        <v>2016</v>
      </c>
      <c r="C1183">
        <v>0</v>
      </c>
      <c r="D1183">
        <v>0</v>
      </c>
      <c r="E1183">
        <v>0.454798328173463</v>
      </c>
      <c r="F1183">
        <v>4.75753666407598</v>
      </c>
      <c r="G1183" s="22">
        <f t="shared" si="18"/>
        <v>1.55973002674302</v>
      </c>
      <c r="H1183">
        <v>16.939034</v>
      </c>
      <c r="I1183">
        <v>14.324054</v>
      </c>
      <c r="J1183">
        <v>11.0194484795389</v>
      </c>
      <c r="K1183">
        <v>0.0651684944467605</v>
      </c>
      <c r="L1183">
        <v>0</v>
      </c>
      <c r="M1183" s="1">
        <v>40.0254</v>
      </c>
      <c r="N1183" s="27">
        <v>5</v>
      </c>
      <c r="O1183" s="27">
        <v>50</v>
      </c>
    </row>
    <row r="1184" spans="1:15">
      <c r="A1184">
        <v>79</v>
      </c>
      <c r="B1184">
        <v>2017</v>
      </c>
      <c r="C1184">
        <v>0</v>
      </c>
      <c r="D1184">
        <v>0</v>
      </c>
      <c r="E1184">
        <v>0.475655018965536</v>
      </c>
      <c r="F1184">
        <v>4.66907952585722</v>
      </c>
      <c r="G1184" s="22">
        <f t="shared" si="18"/>
        <v>1.54096194858249</v>
      </c>
      <c r="H1184">
        <v>17.041664</v>
      </c>
      <c r="I1184">
        <v>14.465874</v>
      </c>
      <c r="J1184">
        <v>11.1347349989969</v>
      </c>
      <c r="K1184">
        <v>0.0635090175588</v>
      </c>
      <c r="L1184">
        <v>0</v>
      </c>
      <c r="M1184" s="1">
        <v>41.5382</v>
      </c>
      <c r="N1184" s="27">
        <v>5</v>
      </c>
      <c r="O1184" s="27">
        <v>51</v>
      </c>
    </row>
    <row r="1185" spans="1:15">
      <c r="A1185">
        <v>79</v>
      </c>
      <c r="B1185">
        <v>2018</v>
      </c>
      <c r="C1185">
        <v>0</v>
      </c>
      <c r="D1185">
        <v>0</v>
      </c>
      <c r="E1185">
        <v>0.45468811736013</v>
      </c>
      <c r="F1185">
        <v>4.75905812868636</v>
      </c>
      <c r="G1185" s="22">
        <f t="shared" si="18"/>
        <v>1.56004977653934</v>
      </c>
      <c r="H1185">
        <v>17.144294</v>
      </c>
      <c r="I1185">
        <v>14.656091</v>
      </c>
      <c r="J1185">
        <v>11.2328146580148</v>
      </c>
      <c r="K1185">
        <v>0.0655923863083329</v>
      </c>
      <c r="L1185">
        <v>0</v>
      </c>
      <c r="M1185" s="1">
        <v>38.8035</v>
      </c>
      <c r="N1185" s="27">
        <v>2</v>
      </c>
      <c r="O1185" s="27">
        <v>43</v>
      </c>
    </row>
    <row r="1186" spans="1:15">
      <c r="A1186">
        <v>79</v>
      </c>
      <c r="B1186">
        <v>2019</v>
      </c>
      <c r="C1186">
        <v>0</v>
      </c>
      <c r="D1186">
        <v>0</v>
      </c>
      <c r="E1186">
        <v>0.369388405597197</v>
      </c>
      <c r="F1186">
        <v>5.48913622604486</v>
      </c>
      <c r="G1186" s="22">
        <f t="shared" si="18"/>
        <v>1.7027709072676</v>
      </c>
      <c r="H1186">
        <v>17.246923</v>
      </c>
      <c r="I1186">
        <v>14.849537</v>
      </c>
      <c r="J1186">
        <v>11.2680218718735</v>
      </c>
      <c r="K1186">
        <v>0.069281451467059</v>
      </c>
      <c r="L1186">
        <v>0</v>
      </c>
      <c r="M1186" s="1">
        <v>40.9021</v>
      </c>
      <c r="N1186" s="27">
        <v>2</v>
      </c>
      <c r="O1186" s="27">
        <v>44</v>
      </c>
    </row>
    <row r="1187" spans="1:15">
      <c r="A1187">
        <v>80</v>
      </c>
      <c r="B1187">
        <v>2005</v>
      </c>
      <c r="C1187">
        <v>0</v>
      </c>
      <c r="D1187">
        <v>0</v>
      </c>
      <c r="E1187">
        <v>0.585231043576162</v>
      </c>
      <c r="F1187">
        <v>9.6046176046176</v>
      </c>
      <c r="G1187" s="22">
        <f t="shared" si="18"/>
        <v>2.26224398331114</v>
      </c>
      <c r="H1187">
        <v>14.499417</v>
      </c>
      <c r="I1187">
        <v>11.664676</v>
      </c>
      <c r="J1187">
        <v>9.9869091606752</v>
      </c>
      <c r="K1187">
        <v>0.144230769230769</v>
      </c>
      <c r="L1187">
        <v>0</v>
      </c>
      <c r="M1187" s="1">
        <v>4.12</v>
      </c>
      <c r="N1187" s="27">
        <v>3</v>
      </c>
      <c r="O1187" s="27">
        <v>49</v>
      </c>
    </row>
    <row r="1188" spans="1:15">
      <c r="A1188">
        <v>80</v>
      </c>
      <c r="B1188">
        <v>2006</v>
      </c>
      <c r="C1188">
        <v>0</v>
      </c>
      <c r="D1188">
        <v>0</v>
      </c>
      <c r="E1188">
        <v>0.669921792866625</v>
      </c>
      <c r="F1188">
        <v>9.29694589286924</v>
      </c>
      <c r="G1188" s="22">
        <f t="shared" si="18"/>
        <v>2.22968594760837</v>
      </c>
      <c r="H1188">
        <v>14.613803</v>
      </c>
      <c r="I1188">
        <v>11.874049</v>
      </c>
      <c r="J1188">
        <v>10.107774429</v>
      </c>
      <c r="K1188">
        <v>0.162213740458015</v>
      </c>
      <c r="L1188">
        <v>0</v>
      </c>
      <c r="M1188" s="1">
        <v>5.16</v>
      </c>
      <c r="N1188" s="27">
        <v>3</v>
      </c>
      <c r="O1188" s="27">
        <v>50</v>
      </c>
    </row>
    <row r="1189" spans="1:15">
      <c r="A1189">
        <v>80</v>
      </c>
      <c r="B1189">
        <v>2007</v>
      </c>
      <c r="C1189">
        <v>0</v>
      </c>
      <c r="D1189">
        <v>0</v>
      </c>
      <c r="E1189">
        <v>0.561199157330238</v>
      </c>
      <c r="F1189">
        <v>9.58590831172256</v>
      </c>
      <c r="G1189" s="22">
        <f t="shared" si="18"/>
        <v>2.26029413588078</v>
      </c>
      <c r="H1189">
        <v>14.679487</v>
      </c>
      <c r="I1189">
        <v>12.147506</v>
      </c>
      <c r="J1189">
        <v>10.2725998311785</v>
      </c>
      <c r="K1189">
        <v>0.141327623126338</v>
      </c>
      <c r="L1189">
        <v>0</v>
      </c>
      <c r="M1189" s="1">
        <v>4.64</v>
      </c>
      <c r="N1189" s="27">
        <v>1</v>
      </c>
      <c r="O1189" s="27">
        <v>51</v>
      </c>
    </row>
    <row r="1190" spans="1:15">
      <c r="A1190">
        <v>80</v>
      </c>
      <c r="B1190">
        <v>2008</v>
      </c>
      <c r="C1190">
        <v>0</v>
      </c>
      <c r="D1190">
        <v>0</v>
      </c>
      <c r="E1190">
        <v>0.508685270307</v>
      </c>
      <c r="F1190">
        <v>9.22046453232893</v>
      </c>
      <c r="G1190" s="22">
        <f t="shared" si="18"/>
        <v>2.22142541941525</v>
      </c>
      <c r="H1190">
        <v>14.727172</v>
      </c>
      <c r="I1190">
        <v>12.294647</v>
      </c>
      <c r="J1190">
        <v>10.3877022248758</v>
      </c>
      <c r="K1190">
        <v>0.132841328413284</v>
      </c>
      <c r="L1190">
        <v>0</v>
      </c>
      <c r="M1190" s="1">
        <v>5.38</v>
      </c>
      <c r="N1190" s="27">
        <v>3</v>
      </c>
      <c r="O1190" s="27">
        <v>46</v>
      </c>
    </row>
    <row r="1191" spans="1:15">
      <c r="A1191">
        <v>80</v>
      </c>
      <c r="B1191">
        <v>2009</v>
      </c>
      <c r="C1191">
        <v>0</v>
      </c>
      <c r="D1191">
        <v>0</v>
      </c>
      <c r="E1191">
        <v>0.521746149953223</v>
      </c>
      <c r="F1191">
        <v>9.4204303159527</v>
      </c>
      <c r="G1191" s="22">
        <f t="shared" si="18"/>
        <v>2.24288076864393</v>
      </c>
      <c r="H1191">
        <v>14.842241</v>
      </c>
      <c r="I1191">
        <v>12.578556</v>
      </c>
      <c r="J1191">
        <v>10.4284823182163</v>
      </c>
      <c r="K1191">
        <v>0.140740740740741</v>
      </c>
      <c r="L1191">
        <v>0</v>
      </c>
      <c r="M1191" s="1">
        <v>5.36</v>
      </c>
      <c r="N1191" s="27">
        <v>3</v>
      </c>
      <c r="O1191" s="27">
        <v>47</v>
      </c>
    </row>
    <row r="1192" spans="1:15">
      <c r="A1192">
        <v>80</v>
      </c>
      <c r="B1192">
        <v>2010</v>
      </c>
      <c r="C1192">
        <v>0</v>
      </c>
      <c r="D1192">
        <v>0</v>
      </c>
      <c r="E1192">
        <v>0.495032133775634</v>
      </c>
      <c r="F1192">
        <v>9.00717575238299</v>
      </c>
      <c r="G1192" s="22">
        <f t="shared" si="18"/>
        <v>2.19802156547711</v>
      </c>
      <c r="H1192">
        <v>14.979838</v>
      </c>
      <c r="I1192">
        <v>12.711525</v>
      </c>
      <c r="J1192">
        <v>10.5803529005218</v>
      </c>
      <c r="K1192">
        <v>0.136206896551724</v>
      </c>
      <c r="L1192">
        <v>0</v>
      </c>
      <c r="M1192" s="1">
        <v>5.77</v>
      </c>
      <c r="N1192" s="27">
        <v>3</v>
      </c>
      <c r="O1192" s="27">
        <v>48</v>
      </c>
    </row>
    <row r="1193" spans="1:15">
      <c r="A1193">
        <v>80</v>
      </c>
      <c r="B1193">
        <v>2011</v>
      </c>
      <c r="C1193">
        <v>0</v>
      </c>
      <c r="D1193">
        <v>0</v>
      </c>
      <c r="E1193">
        <v>0.545666540238948</v>
      </c>
      <c r="F1193">
        <v>9.86139264778392</v>
      </c>
      <c r="G1193" s="22">
        <f t="shared" si="18"/>
        <v>2.28862740080956</v>
      </c>
      <c r="H1193">
        <v>15.092174</v>
      </c>
      <c r="I1193">
        <v>12.829385</v>
      </c>
      <c r="J1193">
        <v>10.7201347290817</v>
      </c>
      <c r="K1193">
        <v>0.136666666666667</v>
      </c>
      <c r="L1193">
        <v>0</v>
      </c>
      <c r="M1193" s="1">
        <v>5.96</v>
      </c>
      <c r="N1193" s="27">
        <v>2</v>
      </c>
      <c r="O1193" s="27">
        <v>48</v>
      </c>
    </row>
    <row r="1194" spans="1:15">
      <c r="A1194">
        <v>80</v>
      </c>
      <c r="B1194">
        <v>2012</v>
      </c>
      <c r="C1194">
        <v>0</v>
      </c>
      <c r="D1194">
        <v>0</v>
      </c>
      <c r="E1194">
        <v>0.695964408813869</v>
      </c>
      <c r="F1194">
        <v>9.2984503754535</v>
      </c>
      <c r="G1194" s="22">
        <f t="shared" si="18"/>
        <v>2.22984775998018</v>
      </c>
      <c r="H1194">
        <v>15.367268</v>
      </c>
      <c r="I1194">
        <v>12.891508</v>
      </c>
      <c r="J1194">
        <v>10.8053547637446</v>
      </c>
      <c r="K1194">
        <v>0.147826086956522</v>
      </c>
      <c r="L1194">
        <v>0</v>
      </c>
      <c r="M1194" s="1">
        <v>5.73</v>
      </c>
      <c r="N1194" s="27">
        <v>2</v>
      </c>
      <c r="O1194" s="27">
        <v>49</v>
      </c>
    </row>
    <row r="1195" spans="1:15">
      <c r="A1195">
        <v>80</v>
      </c>
      <c r="B1195">
        <v>2013</v>
      </c>
      <c r="C1195">
        <v>0</v>
      </c>
      <c r="D1195">
        <v>0</v>
      </c>
      <c r="E1195">
        <v>0.799497896088067</v>
      </c>
      <c r="F1195">
        <v>9.49900583477435</v>
      </c>
      <c r="G1195" s="22">
        <f t="shared" si="18"/>
        <v>2.25118714415929</v>
      </c>
      <c r="H1195">
        <v>15.556708</v>
      </c>
      <c r="I1195">
        <v>13.044389</v>
      </c>
      <c r="J1195">
        <v>10.8566308110067</v>
      </c>
      <c r="K1195">
        <v>0.168028717635378</v>
      </c>
      <c r="L1195">
        <v>0</v>
      </c>
      <c r="M1195" s="1">
        <v>5.2172</v>
      </c>
      <c r="N1195" s="27">
        <v>3</v>
      </c>
      <c r="O1195" s="27">
        <v>52</v>
      </c>
    </row>
    <row r="1196" spans="1:15">
      <c r="A1196">
        <v>80</v>
      </c>
      <c r="B1196">
        <v>2014</v>
      </c>
      <c r="C1196">
        <v>0</v>
      </c>
      <c r="D1196">
        <v>0</v>
      </c>
      <c r="E1196">
        <v>0.786584885941255</v>
      </c>
      <c r="F1196">
        <v>9.33153834208402</v>
      </c>
      <c r="G1196" s="22">
        <f t="shared" si="18"/>
        <v>2.23339988252014</v>
      </c>
      <c r="H1196">
        <v>15.710245</v>
      </c>
      <c r="I1196">
        <v>13.117839</v>
      </c>
      <c r="J1196">
        <v>10.8844605452168</v>
      </c>
      <c r="K1196">
        <v>0.17232162744079</v>
      </c>
      <c r="L1196">
        <v>0</v>
      </c>
      <c r="M1196" s="1">
        <v>5.3837</v>
      </c>
      <c r="N1196" s="27">
        <v>3</v>
      </c>
      <c r="O1196" s="27">
        <v>53</v>
      </c>
    </row>
    <row r="1197" spans="1:15">
      <c r="A1197">
        <v>80</v>
      </c>
      <c r="B1197">
        <v>2015</v>
      </c>
      <c r="C1197">
        <v>0</v>
      </c>
      <c r="D1197">
        <v>0</v>
      </c>
      <c r="E1197">
        <v>0.846138513056148</v>
      </c>
      <c r="F1197">
        <v>8.35329928176238</v>
      </c>
      <c r="G1197" s="22">
        <f t="shared" si="18"/>
        <v>2.12265658438636</v>
      </c>
      <c r="H1197">
        <v>15.83244</v>
      </c>
      <c r="I1197">
        <v>13.47809</v>
      </c>
      <c r="J1197">
        <v>10.9211066819947</v>
      </c>
      <c r="K1197">
        <v>0.16242136214442</v>
      </c>
      <c r="L1197">
        <v>0</v>
      </c>
      <c r="M1197" s="1">
        <v>5.8451</v>
      </c>
      <c r="N1197" s="27">
        <v>3</v>
      </c>
      <c r="O1197" s="27">
        <v>54</v>
      </c>
    </row>
    <row r="1198" spans="1:15">
      <c r="A1198">
        <v>80</v>
      </c>
      <c r="B1198">
        <v>2016</v>
      </c>
      <c r="C1198">
        <v>0</v>
      </c>
      <c r="D1198">
        <v>0</v>
      </c>
      <c r="E1198">
        <v>0.887567935738803</v>
      </c>
      <c r="F1198">
        <v>7.65932333578562</v>
      </c>
      <c r="G1198" s="22">
        <f t="shared" si="18"/>
        <v>2.03592364248572</v>
      </c>
      <c r="H1198">
        <v>15.945699</v>
      </c>
      <c r="I1198">
        <v>13.517631</v>
      </c>
      <c r="J1198">
        <v>10.9708671387731</v>
      </c>
      <c r="K1198">
        <v>0.160277491451104</v>
      </c>
      <c r="L1198">
        <v>0</v>
      </c>
      <c r="M1198" s="1">
        <v>6.1072</v>
      </c>
      <c r="N1198" s="27">
        <v>2</v>
      </c>
      <c r="O1198" s="27">
        <v>53</v>
      </c>
    </row>
    <row r="1199" spans="1:15">
      <c r="A1199">
        <v>80</v>
      </c>
      <c r="B1199">
        <v>2017</v>
      </c>
      <c r="C1199">
        <v>0</v>
      </c>
      <c r="D1199">
        <v>0</v>
      </c>
      <c r="E1199">
        <v>0.883531651818787</v>
      </c>
      <c r="F1199">
        <v>7.3045731234744</v>
      </c>
      <c r="G1199" s="22">
        <f t="shared" si="18"/>
        <v>1.98850060728362</v>
      </c>
      <c r="H1199">
        <v>16.016993</v>
      </c>
      <c r="I1199">
        <v>13.642136</v>
      </c>
      <c r="J1199">
        <v>11.0255884772731</v>
      </c>
      <c r="K1199">
        <v>0.150611503034411</v>
      </c>
      <c r="L1199">
        <v>0</v>
      </c>
      <c r="M1199" s="1">
        <v>6.487</v>
      </c>
      <c r="N1199" s="27">
        <v>2</v>
      </c>
      <c r="O1199" s="27">
        <v>54</v>
      </c>
    </row>
    <row r="1200" spans="1:15">
      <c r="A1200">
        <v>80</v>
      </c>
      <c r="B1200">
        <v>2018</v>
      </c>
      <c r="C1200">
        <v>0</v>
      </c>
      <c r="D1200">
        <v>0</v>
      </c>
      <c r="E1200">
        <v>0.859074702201082</v>
      </c>
      <c r="F1200">
        <v>7.45130049580038</v>
      </c>
      <c r="G1200" s="22">
        <f t="shared" si="18"/>
        <v>2.00838858035177</v>
      </c>
      <c r="H1200">
        <v>16.088286</v>
      </c>
      <c r="I1200">
        <v>13.800225</v>
      </c>
      <c r="J1200">
        <v>11.0970917885598</v>
      </c>
      <c r="K1200">
        <v>0.13714252550021</v>
      </c>
      <c r="L1200">
        <v>0</v>
      </c>
      <c r="M1200" s="1">
        <v>6.8887</v>
      </c>
      <c r="N1200" s="27">
        <v>3</v>
      </c>
      <c r="O1200" s="27">
        <v>53</v>
      </c>
    </row>
    <row r="1201" spans="1:15">
      <c r="A1201">
        <v>80</v>
      </c>
      <c r="B1201">
        <v>2019</v>
      </c>
      <c r="C1201">
        <v>0</v>
      </c>
      <c r="D1201">
        <v>0</v>
      </c>
      <c r="E1201">
        <v>0.894671773241647</v>
      </c>
      <c r="F1201">
        <v>6.99051844361972</v>
      </c>
      <c r="G1201" s="22">
        <f t="shared" si="18"/>
        <v>1.94455472282574</v>
      </c>
      <c r="H1201">
        <v>16.159579</v>
      </c>
      <c r="I1201">
        <v>14.063402</v>
      </c>
      <c r="J1201">
        <v>11.1673317538995</v>
      </c>
      <c r="K1201">
        <v>0.146317215146101</v>
      </c>
      <c r="L1201">
        <v>0</v>
      </c>
      <c r="M1201" s="1">
        <v>6.9349</v>
      </c>
      <c r="N1201" s="27">
        <v>3</v>
      </c>
      <c r="O1201" s="27">
        <v>54</v>
      </c>
    </row>
    <row r="1202" spans="1:15">
      <c r="A1202">
        <v>81</v>
      </c>
      <c r="B1202">
        <v>2005</v>
      </c>
      <c r="C1202">
        <v>0</v>
      </c>
      <c r="D1202">
        <v>0</v>
      </c>
      <c r="E1202">
        <v>0.328004264376373</v>
      </c>
      <c r="F1202">
        <v>6.99450274222418</v>
      </c>
      <c r="G1202" s="22">
        <f t="shared" si="18"/>
        <v>1.94512451798863</v>
      </c>
      <c r="H1202">
        <v>15.415443</v>
      </c>
      <c r="I1202">
        <v>13.237362</v>
      </c>
      <c r="J1202">
        <v>9.68899398203582</v>
      </c>
      <c r="K1202">
        <v>0.0965538652592363</v>
      </c>
      <c r="L1202">
        <v>1</v>
      </c>
      <c r="M1202" s="1">
        <v>32.11</v>
      </c>
      <c r="N1202" s="27">
        <v>5</v>
      </c>
      <c r="O1202" s="27">
        <v>55</v>
      </c>
    </row>
    <row r="1203" spans="1:15">
      <c r="A1203">
        <v>81</v>
      </c>
      <c r="B1203">
        <v>2006</v>
      </c>
      <c r="C1203">
        <v>0</v>
      </c>
      <c r="D1203">
        <v>0</v>
      </c>
      <c r="E1203">
        <v>0.260976751619857</v>
      </c>
      <c r="F1203">
        <v>7.20626447973856</v>
      </c>
      <c r="G1203" s="22">
        <f t="shared" si="18"/>
        <v>1.9749507143638</v>
      </c>
      <c r="H1203">
        <v>15.915713</v>
      </c>
      <c r="I1203">
        <v>13.563327</v>
      </c>
      <c r="J1203">
        <v>9.84797484260587</v>
      </c>
      <c r="K1203">
        <v>0.0903384279475982</v>
      </c>
      <c r="L1203">
        <v>1</v>
      </c>
      <c r="M1203" s="1">
        <v>36.55</v>
      </c>
      <c r="N1203" s="27">
        <v>6</v>
      </c>
      <c r="O1203" s="27">
        <v>43</v>
      </c>
    </row>
    <row r="1204" spans="1:15">
      <c r="A1204">
        <v>81</v>
      </c>
      <c r="B1204">
        <v>2007</v>
      </c>
      <c r="C1204">
        <v>0</v>
      </c>
      <c r="D1204">
        <v>0</v>
      </c>
      <c r="E1204">
        <v>0.27572128628662</v>
      </c>
      <c r="F1204">
        <v>7.46594368921151</v>
      </c>
      <c r="G1204" s="22">
        <f t="shared" si="18"/>
        <v>2.01035183816707</v>
      </c>
      <c r="H1204">
        <v>16.388449</v>
      </c>
      <c r="I1204">
        <v>14.06577</v>
      </c>
      <c r="J1204">
        <v>10.0741581665892</v>
      </c>
      <c r="K1204">
        <v>0.087782340862423</v>
      </c>
      <c r="L1204">
        <v>1</v>
      </c>
      <c r="M1204" s="1">
        <v>38.87</v>
      </c>
      <c r="N1204" s="27">
        <v>6</v>
      </c>
      <c r="O1204" s="27">
        <v>44</v>
      </c>
    </row>
    <row r="1205" spans="1:15">
      <c r="A1205">
        <v>81</v>
      </c>
      <c r="B1205">
        <v>2008</v>
      </c>
      <c r="C1205">
        <v>0</v>
      </c>
      <c r="D1205">
        <v>0</v>
      </c>
      <c r="E1205">
        <v>0.291787993706003</v>
      </c>
      <c r="F1205">
        <v>7.60965881686833</v>
      </c>
      <c r="G1205" s="22">
        <f t="shared" si="18"/>
        <v>2.0294183373427</v>
      </c>
      <c r="H1205">
        <v>16.727121</v>
      </c>
      <c r="I1205">
        <v>14.385253</v>
      </c>
      <c r="J1205">
        <v>10.281307359824</v>
      </c>
      <c r="K1205">
        <v>0.089086859688196</v>
      </c>
      <c r="L1205">
        <v>1</v>
      </c>
      <c r="M1205" s="1">
        <v>40.38</v>
      </c>
      <c r="N1205" s="27">
        <v>6</v>
      </c>
      <c r="O1205" s="27">
        <v>45</v>
      </c>
    </row>
    <row r="1206" spans="1:15">
      <c r="A1206">
        <v>81</v>
      </c>
      <c r="B1206">
        <v>2009</v>
      </c>
      <c r="C1206">
        <v>0</v>
      </c>
      <c r="D1206">
        <v>0</v>
      </c>
      <c r="E1206">
        <v>0.274871206551058</v>
      </c>
      <c r="F1206">
        <v>8.28365226997422</v>
      </c>
      <c r="G1206" s="22">
        <f t="shared" si="18"/>
        <v>2.1142839665507</v>
      </c>
      <c r="H1206">
        <v>17.021675</v>
      </c>
      <c r="I1206">
        <v>14.451424</v>
      </c>
      <c r="J1206">
        <v>10.4283639995248</v>
      </c>
      <c r="K1206">
        <v>0.0844479936114993</v>
      </c>
      <c r="L1206">
        <v>1</v>
      </c>
      <c r="M1206" s="1">
        <v>50.07</v>
      </c>
      <c r="N1206" s="27">
        <v>6</v>
      </c>
      <c r="O1206" s="27">
        <v>46</v>
      </c>
    </row>
    <row r="1207" spans="1:15">
      <c r="A1207">
        <v>81</v>
      </c>
      <c r="B1207">
        <v>2010</v>
      </c>
      <c r="C1207">
        <v>0</v>
      </c>
      <c r="D1207">
        <v>0</v>
      </c>
      <c r="E1207">
        <v>0.256979707473879</v>
      </c>
      <c r="F1207">
        <v>7.53952902875358</v>
      </c>
      <c r="G1207" s="22">
        <f t="shared" si="18"/>
        <v>2.02015971703894</v>
      </c>
      <c r="H1207">
        <v>17.238787</v>
      </c>
      <c r="I1207">
        <v>14.718046</v>
      </c>
      <c r="J1207">
        <v>10.6279880407541</v>
      </c>
      <c r="K1207">
        <v>0.072289156626506</v>
      </c>
      <c r="L1207">
        <v>1</v>
      </c>
      <c r="M1207" s="1">
        <v>58.08</v>
      </c>
      <c r="N1207" s="27">
        <v>6</v>
      </c>
      <c r="O1207" s="27">
        <v>47</v>
      </c>
    </row>
    <row r="1208" spans="1:15">
      <c r="A1208">
        <v>81</v>
      </c>
      <c r="B1208">
        <v>2011</v>
      </c>
      <c r="C1208">
        <v>0</v>
      </c>
      <c r="D1208">
        <v>0</v>
      </c>
      <c r="E1208">
        <v>0.300623561364584</v>
      </c>
      <c r="F1208">
        <v>6.44708734234678</v>
      </c>
      <c r="G1208" s="22">
        <f t="shared" si="18"/>
        <v>1.86362845398711</v>
      </c>
      <c r="H1208">
        <v>17.335073</v>
      </c>
      <c r="I1208">
        <v>14.986504</v>
      </c>
      <c r="J1208">
        <v>10.7787062586348</v>
      </c>
      <c r="K1208">
        <v>0.0605195158438733</v>
      </c>
      <c r="L1208">
        <v>1</v>
      </c>
      <c r="M1208" s="1">
        <v>73.52</v>
      </c>
      <c r="N1208" s="27">
        <v>6</v>
      </c>
      <c r="O1208" s="27">
        <v>48</v>
      </c>
    </row>
    <row r="1209" spans="1:15">
      <c r="A1209">
        <v>81</v>
      </c>
      <c r="B1209">
        <v>2012</v>
      </c>
      <c r="C1209">
        <v>0</v>
      </c>
      <c r="D1209">
        <v>0</v>
      </c>
      <c r="E1209">
        <v>0.410268864431522</v>
      </c>
      <c r="F1209">
        <v>5.65773755194621</v>
      </c>
      <c r="G1209" s="22">
        <f t="shared" si="18"/>
        <v>1.73302408649888</v>
      </c>
      <c r="H1209">
        <v>17.498896</v>
      </c>
      <c r="I1209">
        <v>15.175796</v>
      </c>
      <c r="J1209">
        <v>10.8862399551097</v>
      </c>
      <c r="K1209">
        <v>0.0540779163447743</v>
      </c>
      <c r="L1209">
        <v>1</v>
      </c>
      <c r="M1209" s="1">
        <v>90.6</v>
      </c>
      <c r="N1209" s="27">
        <v>5</v>
      </c>
      <c r="O1209" s="27">
        <v>48</v>
      </c>
    </row>
    <row r="1210" spans="1:15">
      <c r="A1210">
        <v>81</v>
      </c>
      <c r="B1210">
        <v>2013</v>
      </c>
      <c r="C1210">
        <v>0</v>
      </c>
      <c r="D1210">
        <v>0</v>
      </c>
      <c r="E1210">
        <v>0.507160874531124</v>
      </c>
      <c r="F1210">
        <v>4.74562913080989</v>
      </c>
      <c r="G1210" s="22">
        <f t="shared" si="18"/>
        <v>1.5572240114309</v>
      </c>
      <c r="H1210">
        <v>17.662556</v>
      </c>
      <c r="I1210">
        <v>15.271184</v>
      </c>
      <c r="J1210">
        <v>10.985207973534</v>
      </c>
      <c r="K1210">
        <v>0.0384544708924754</v>
      </c>
      <c r="L1210">
        <v>1</v>
      </c>
      <c r="M1210" s="1">
        <v>111.5505</v>
      </c>
      <c r="N1210" s="27">
        <v>5</v>
      </c>
      <c r="O1210" s="27">
        <v>49</v>
      </c>
    </row>
    <row r="1211" spans="1:15">
      <c r="A1211">
        <v>81</v>
      </c>
      <c r="B1211">
        <v>2014</v>
      </c>
      <c r="C1211">
        <v>0</v>
      </c>
      <c r="D1211">
        <v>0</v>
      </c>
      <c r="E1211">
        <v>0.500980762449381</v>
      </c>
      <c r="F1211">
        <v>4.99248548584277</v>
      </c>
      <c r="G1211" s="22">
        <f t="shared" si="18"/>
        <v>1.60793387911137</v>
      </c>
      <c r="H1211">
        <v>17.7863</v>
      </c>
      <c r="I1211">
        <v>15.386447</v>
      </c>
      <c r="J1211">
        <v>11.0805412675108</v>
      </c>
      <c r="K1211">
        <v>0.035992156035993</v>
      </c>
      <c r="L1211">
        <v>1</v>
      </c>
      <c r="M1211" s="1">
        <v>114.7789</v>
      </c>
      <c r="N1211" s="27">
        <v>5</v>
      </c>
      <c r="O1211" s="27">
        <v>50</v>
      </c>
    </row>
    <row r="1212" spans="1:15">
      <c r="A1212">
        <v>81</v>
      </c>
      <c r="B1212">
        <v>2015</v>
      </c>
      <c r="C1212">
        <v>0</v>
      </c>
      <c r="D1212">
        <v>0</v>
      </c>
      <c r="E1212">
        <v>0.499077704627078</v>
      </c>
      <c r="F1212">
        <v>5.21643537441817</v>
      </c>
      <c r="G1212" s="22">
        <f t="shared" si="18"/>
        <v>1.6518142901629</v>
      </c>
      <c r="H1212">
        <v>17.884862</v>
      </c>
      <c r="I1212">
        <v>15.466801</v>
      </c>
      <c r="J1212">
        <v>11.1689269770395</v>
      </c>
      <c r="K1212">
        <v>0.0358094436327657</v>
      </c>
      <c r="L1212">
        <v>1</v>
      </c>
      <c r="M1212" s="1">
        <v>114.4993</v>
      </c>
      <c r="N1212" s="27">
        <v>5</v>
      </c>
      <c r="O1212" s="27">
        <v>51</v>
      </c>
    </row>
    <row r="1213" spans="1:15">
      <c r="A1213">
        <v>81</v>
      </c>
      <c r="B1213">
        <v>2016</v>
      </c>
      <c r="C1213">
        <v>0</v>
      </c>
      <c r="D1213">
        <v>0</v>
      </c>
      <c r="E1213">
        <v>0.494701599530353</v>
      </c>
      <c r="F1213">
        <v>5.66800373223014</v>
      </c>
      <c r="G1213" s="22">
        <f t="shared" si="18"/>
        <v>1.73483698030213</v>
      </c>
      <c r="H1213">
        <v>17.990078</v>
      </c>
      <c r="I1213">
        <v>15.593089</v>
      </c>
      <c r="J1213">
        <v>11.2614981731776</v>
      </c>
      <c r="K1213">
        <v>0.0357992783848103</v>
      </c>
      <c r="L1213">
        <v>1</v>
      </c>
      <c r="M1213" s="1">
        <v>117.2257</v>
      </c>
      <c r="N1213" s="27">
        <v>5</v>
      </c>
      <c r="O1213" s="27">
        <v>52</v>
      </c>
    </row>
    <row r="1214" spans="1:15">
      <c r="A1214">
        <v>81</v>
      </c>
      <c r="B1214">
        <v>2017</v>
      </c>
      <c r="C1214">
        <v>0</v>
      </c>
      <c r="D1214">
        <v>0</v>
      </c>
      <c r="E1214">
        <v>0.514343142224597</v>
      </c>
      <c r="F1214">
        <v>5.76684195812251</v>
      </c>
      <c r="G1214" s="22">
        <f t="shared" si="18"/>
        <v>1.75212460973592</v>
      </c>
      <c r="H1214">
        <v>17.966775</v>
      </c>
      <c r="I1214">
        <v>15.693619</v>
      </c>
      <c r="J1214">
        <v>11.3552184689402</v>
      </c>
      <c r="K1214">
        <v>0.0340525788327519</v>
      </c>
      <c r="L1214">
        <v>1</v>
      </c>
      <c r="M1214" s="1">
        <v>121.1246</v>
      </c>
      <c r="N1214" s="27">
        <v>4</v>
      </c>
      <c r="O1214" s="27">
        <v>53</v>
      </c>
    </row>
    <row r="1215" spans="1:15">
      <c r="A1215">
        <v>81</v>
      </c>
      <c r="B1215">
        <v>2018</v>
      </c>
      <c r="C1215">
        <v>0</v>
      </c>
      <c r="D1215">
        <v>0</v>
      </c>
      <c r="E1215">
        <v>0.636476602806494</v>
      </c>
      <c r="F1215">
        <v>4.50640194252667</v>
      </c>
      <c r="G1215" s="22">
        <f t="shared" si="18"/>
        <v>1.50549903965781</v>
      </c>
      <c r="H1215">
        <v>17.943473</v>
      </c>
      <c r="I1215">
        <v>15.70879</v>
      </c>
      <c r="J1215">
        <v>11.4871254894798</v>
      </c>
      <c r="K1215">
        <v>0.0296359805615536</v>
      </c>
      <c r="L1215">
        <v>1</v>
      </c>
      <c r="M1215" s="1">
        <v>145.0774</v>
      </c>
      <c r="N1215" s="27">
        <v>4</v>
      </c>
      <c r="O1215" s="27">
        <v>54</v>
      </c>
    </row>
    <row r="1216" spans="1:15">
      <c r="A1216">
        <v>81</v>
      </c>
      <c r="B1216">
        <v>2019</v>
      </c>
      <c r="C1216">
        <v>0</v>
      </c>
      <c r="D1216">
        <v>0</v>
      </c>
      <c r="E1216">
        <v>0.58147500814694</v>
      </c>
      <c r="F1216">
        <v>5.743445854651</v>
      </c>
      <c r="G1216" s="22">
        <f t="shared" si="18"/>
        <v>1.74805935331957</v>
      </c>
      <c r="H1216">
        <v>17.920171</v>
      </c>
      <c r="I1216">
        <v>15.796526</v>
      </c>
      <c r="J1216">
        <v>11.5482443450946</v>
      </c>
      <c r="K1216">
        <v>0.0394470638601294</v>
      </c>
      <c r="L1216">
        <v>1</v>
      </c>
      <c r="M1216" s="1">
        <v>139.6684</v>
      </c>
      <c r="N1216" s="27">
        <v>4</v>
      </c>
      <c r="O1216" s="27">
        <v>55</v>
      </c>
    </row>
    <row r="1217" spans="1:15">
      <c r="A1217">
        <v>82</v>
      </c>
      <c r="B1217">
        <v>2005</v>
      </c>
      <c r="C1217">
        <v>0</v>
      </c>
      <c r="D1217">
        <v>0</v>
      </c>
      <c r="E1217">
        <v>0.350479786788513</v>
      </c>
      <c r="F1217">
        <v>4.13653118033984</v>
      </c>
      <c r="G1217" s="22">
        <f t="shared" si="18"/>
        <v>1.41985755747533</v>
      </c>
      <c r="H1217">
        <v>14.608037</v>
      </c>
      <c r="I1217">
        <v>12.387256</v>
      </c>
      <c r="J1217">
        <v>9.55520585795542</v>
      </c>
      <c r="K1217">
        <v>0.0621538461538462</v>
      </c>
      <c r="L1217">
        <v>0</v>
      </c>
      <c r="M1217" s="1">
        <v>16.24</v>
      </c>
      <c r="N1217" s="27">
        <v>3</v>
      </c>
      <c r="O1217" s="27">
        <v>53</v>
      </c>
    </row>
    <row r="1218" spans="1:15">
      <c r="A1218">
        <v>82</v>
      </c>
      <c r="B1218">
        <v>2006</v>
      </c>
      <c r="C1218">
        <v>0</v>
      </c>
      <c r="D1218">
        <v>0</v>
      </c>
      <c r="E1218">
        <v>0.370335290400923</v>
      </c>
      <c r="F1218">
        <v>3.8931206996946</v>
      </c>
      <c r="G1218" s="22">
        <f t="shared" ref="G1218:G1281" si="19">LN(F1218)</f>
        <v>1.35921107243606</v>
      </c>
      <c r="H1218">
        <v>14.868511</v>
      </c>
      <c r="I1218">
        <v>12.787886</v>
      </c>
      <c r="J1218">
        <v>9.71256914851666</v>
      </c>
      <c r="K1218">
        <v>0.056353591160221</v>
      </c>
      <c r="L1218">
        <v>0</v>
      </c>
      <c r="M1218" s="1">
        <v>18.08</v>
      </c>
      <c r="N1218" s="27">
        <v>3</v>
      </c>
      <c r="O1218" s="27">
        <v>44</v>
      </c>
    </row>
    <row r="1219" spans="1:15">
      <c r="A1219">
        <v>82</v>
      </c>
      <c r="B1219">
        <v>2007</v>
      </c>
      <c r="C1219">
        <v>0</v>
      </c>
      <c r="D1219">
        <v>0</v>
      </c>
      <c r="E1219">
        <v>0.43502235398969</v>
      </c>
      <c r="F1219">
        <v>3.33184320165435</v>
      </c>
      <c r="G1219" s="22">
        <f t="shared" si="19"/>
        <v>1.20352566487029</v>
      </c>
      <c r="H1219">
        <v>15.287474</v>
      </c>
      <c r="I1219">
        <v>13.037733</v>
      </c>
      <c r="J1219">
        <v>9.9265202516467</v>
      </c>
      <c r="K1219">
        <v>0.0563947633434038</v>
      </c>
      <c r="L1219">
        <v>0</v>
      </c>
      <c r="M1219" s="1">
        <v>19.84</v>
      </c>
      <c r="N1219" s="27">
        <v>3</v>
      </c>
      <c r="O1219" s="27">
        <v>45</v>
      </c>
    </row>
    <row r="1220" spans="1:15">
      <c r="A1220">
        <v>82</v>
      </c>
      <c r="B1220">
        <v>2008</v>
      </c>
      <c r="C1220">
        <v>0</v>
      </c>
      <c r="D1220">
        <v>0</v>
      </c>
      <c r="E1220">
        <v>0.352615269132625</v>
      </c>
      <c r="F1220">
        <v>4.00012903433927</v>
      </c>
      <c r="G1220" s="22">
        <f t="shared" si="19"/>
        <v>1.38632661918441</v>
      </c>
      <c r="H1220">
        <v>15.631884</v>
      </c>
      <c r="I1220">
        <v>13.239241</v>
      </c>
      <c r="J1220">
        <v>10.1373336269835</v>
      </c>
      <c r="K1220">
        <v>0.0758032128514056</v>
      </c>
      <c r="L1220">
        <v>0</v>
      </c>
      <c r="M1220" s="1">
        <v>19.91</v>
      </c>
      <c r="N1220" s="27">
        <v>3</v>
      </c>
      <c r="O1220" s="27">
        <v>46</v>
      </c>
    </row>
    <row r="1221" spans="1:15">
      <c r="A1221">
        <v>82</v>
      </c>
      <c r="B1221">
        <v>2009</v>
      </c>
      <c r="C1221">
        <v>0</v>
      </c>
      <c r="D1221">
        <v>0</v>
      </c>
      <c r="E1221">
        <v>0.320560192831615</v>
      </c>
      <c r="F1221">
        <v>4.32341578279689</v>
      </c>
      <c r="G1221" s="22">
        <f t="shared" si="19"/>
        <v>1.46404578028724</v>
      </c>
      <c r="H1221">
        <v>16.013499</v>
      </c>
      <c r="I1221">
        <v>13.458537</v>
      </c>
      <c r="J1221">
        <v>10.2922811263563</v>
      </c>
      <c r="K1221">
        <v>0.0720317933432688</v>
      </c>
      <c r="L1221">
        <v>0</v>
      </c>
      <c r="M1221" s="1">
        <v>20.12</v>
      </c>
      <c r="N1221" s="27">
        <v>4</v>
      </c>
      <c r="O1221" s="27">
        <v>43</v>
      </c>
    </row>
    <row r="1222" spans="1:15">
      <c r="A1222">
        <v>82</v>
      </c>
      <c r="B1222">
        <v>2010</v>
      </c>
      <c r="C1222">
        <v>0</v>
      </c>
      <c r="D1222">
        <v>0</v>
      </c>
      <c r="E1222">
        <v>0.366377269878123</v>
      </c>
      <c r="F1222">
        <v>3.93508575502059</v>
      </c>
      <c r="G1222" s="22">
        <f t="shared" si="19"/>
        <v>1.36993267452151</v>
      </c>
      <c r="H1222">
        <v>16.317027</v>
      </c>
      <c r="I1222">
        <v>13.749136</v>
      </c>
      <c r="J1222">
        <v>10.517456235219</v>
      </c>
      <c r="K1222">
        <v>0.067598017124831</v>
      </c>
      <c r="L1222">
        <v>0</v>
      </c>
      <c r="M1222" s="1">
        <v>22.18</v>
      </c>
      <c r="N1222" s="27">
        <v>4</v>
      </c>
      <c r="O1222" s="27">
        <v>44</v>
      </c>
    </row>
    <row r="1223" spans="1:15">
      <c r="A1223">
        <v>82</v>
      </c>
      <c r="B1223">
        <v>2011</v>
      </c>
      <c r="C1223">
        <v>0</v>
      </c>
      <c r="D1223">
        <v>0</v>
      </c>
      <c r="E1223">
        <v>0.346965766301768</v>
      </c>
      <c r="F1223">
        <v>4.26359861081177</v>
      </c>
      <c r="G1223" s="22">
        <f t="shared" si="19"/>
        <v>1.45011354800761</v>
      </c>
      <c r="H1223">
        <v>16.421316</v>
      </c>
      <c r="I1223">
        <v>14.15846</v>
      </c>
      <c r="J1223">
        <v>10.7365705733936</v>
      </c>
      <c r="K1223">
        <v>0.0617792421746293</v>
      </c>
      <c r="L1223">
        <v>0</v>
      </c>
      <c r="M1223" s="1">
        <v>24.27</v>
      </c>
      <c r="N1223" s="27">
        <v>4</v>
      </c>
      <c r="O1223" s="27">
        <v>45</v>
      </c>
    </row>
    <row r="1224" spans="1:15">
      <c r="A1224">
        <v>82</v>
      </c>
      <c r="B1224">
        <v>2012</v>
      </c>
      <c r="C1224">
        <v>0</v>
      </c>
      <c r="D1224">
        <v>0</v>
      </c>
      <c r="E1224">
        <v>0.344096988042065</v>
      </c>
      <c r="F1224">
        <v>4.14775332872851</v>
      </c>
      <c r="G1224" s="22">
        <f t="shared" si="19"/>
        <v>1.42256682107937</v>
      </c>
      <c r="H1224">
        <v>16.649191</v>
      </c>
      <c r="I1224">
        <v>14.38934</v>
      </c>
      <c r="J1224">
        <v>10.8555121563614</v>
      </c>
      <c r="K1224">
        <v>0.0614814814814815</v>
      </c>
      <c r="L1224">
        <v>0</v>
      </c>
      <c r="M1224" s="1">
        <v>26.99</v>
      </c>
      <c r="N1224" s="27">
        <v>4</v>
      </c>
      <c r="O1224" s="27">
        <v>46</v>
      </c>
    </row>
    <row r="1225" spans="1:15">
      <c r="A1225">
        <v>82</v>
      </c>
      <c r="B1225">
        <v>2013</v>
      </c>
      <c r="C1225">
        <v>0</v>
      </c>
      <c r="D1225">
        <v>0</v>
      </c>
      <c r="E1225">
        <v>0.359791891592614</v>
      </c>
      <c r="F1225">
        <v>4.01716509983433</v>
      </c>
      <c r="G1225" s="22">
        <f t="shared" si="19"/>
        <v>1.39057645481493</v>
      </c>
      <c r="H1225">
        <v>16.831364</v>
      </c>
      <c r="I1225">
        <v>14.457807</v>
      </c>
      <c r="J1225">
        <v>10.9720357446564</v>
      </c>
      <c r="K1225">
        <v>0.0548449391502008</v>
      </c>
      <c r="L1225">
        <v>0</v>
      </c>
      <c r="M1225" s="1">
        <v>30.25715</v>
      </c>
      <c r="N1225" s="27">
        <v>4</v>
      </c>
      <c r="O1225" s="27">
        <v>45</v>
      </c>
    </row>
    <row r="1226" spans="1:15">
      <c r="A1226">
        <v>82</v>
      </c>
      <c r="B1226">
        <v>2014</v>
      </c>
      <c r="C1226">
        <v>0</v>
      </c>
      <c r="D1226">
        <v>0</v>
      </c>
      <c r="E1226">
        <v>0.311320968288141</v>
      </c>
      <c r="F1226">
        <v>4.24960975857138</v>
      </c>
      <c r="G1226" s="22">
        <f t="shared" si="19"/>
        <v>1.44682715720786</v>
      </c>
      <c r="H1226">
        <v>16.990493</v>
      </c>
      <c r="I1226">
        <v>14.534226</v>
      </c>
      <c r="J1226">
        <v>11.0727446807736</v>
      </c>
      <c r="K1226">
        <v>0.0518647029224638</v>
      </c>
      <c r="L1226">
        <v>0</v>
      </c>
      <c r="M1226" s="1">
        <v>32.3873</v>
      </c>
      <c r="N1226" s="27">
        <v>4</v>
      </c>
      <c r="O1226" s="27">
        <v>46</v>
      </c>
    </row>
    <row r="1227" spans="1:15">
      <c r="A1227">
        <v>82</v>
      </c>
      <c r="B1227">
        <v>2015</v>
      </c>
      <c r="C1227">
        <v>0</v>
      </c>
      <c r="D1227">
        <v>0</v>
      </c>
      <c r="E1227">
        <v>0.339451656785814</v>
      </c>
      <c r="F1227">
        <v>4.35091500201605</v>
      </c>
      <c r="G1227" s="22">
        <f t="shared" si="19"/>
        <v>1.47038616827217</v>
      </c>
      <c r="H1227">
        <v>17.114747</v>
      </c>
      <c r="I1227">
        <v>14.673322</v>
      </c>
      <c r="J1227">
        <v>11.1002695649765</v>
      </c>
      <c r="K1227">
        <v>0.0522720138850422</v>
      </c>
      <c r="L1227">
        <v>0</v>
      </c>
      <c r="M1227" s="1">
        <v>32.4892</v>
      </c>
      <c r="N1227" s="27">
        <v>4</v>
      </c>
      <c r="O1227" s="27">
        <v>47</v>
      </c>
    </row>
    <row r="1228" spans="1:15">
      <c r="A1228">
        <v>82</v>
      </c>
      <c r="B1228">
        <v>2016</v>
      </c>
      <c r="C1228">
        <v>0</v>
      </c>
      <c r="D1228">
        <v>0</v>
      </c>
      <c r="E1228">
        <v>0.363887738121371</v>
      </c>
      <c r="F1228">
        <v>4.13031258569881</v>
      </c>
      <c r="G1228" s="22">
        <f t="shared" si="19"/>
        <v>1.41835309071874</v>
      </c>
      <c r="H1228">
        <v>17.219005</v>
      </c>
      <c r="I1228">
        <v>14.677441</v>
      </c>
      <c r="J1228">
        <v>11.1994194735756</v>
      </c>
      <c r="K1228">
        <v>0.0503711885967103</v>
      </c>
      <c r="L1228">
        <v>0</v>
      </c>
      <c r="M1228" s="1">
        <v>34.0331</v>
      </c>
      <c r="N1228" s="27">
        <v>4</v>
      </c>
      <c r="O1228" s="27">
        <v>48</v>
      </c>
    </row>
    <row r="1229" spans="1:15">
      <c r="A1229">
        <v>82</v>
      </c>
      <c r="B1229">
        <v>2017</v>
      </c>
      <c r="C1229">
        <v>0</v>
      </c>
      <c r="D1229">
        <v>0</v>
      </c>
      <c r="E1229">
        <v>0.350477982668239</v>
      </c>
      <c r="F1229">
        <v>4.35676627165992</v>
      </c>
      <c r="G1229" s="22">
        <f t="shared" si="19"/>
        <v>1.47173010136771</v>
      </c>
      <c r="H1229">
        <v>17.324737</v>
      </c>
      <c r="I1229">
        <v>14.822465</v>
      </c>
      <c r="J1229">
        <v>11.2899568983453</v>
      </c>
      <c r="K1229">
        <v>0.0521048555649576</v>
      </c>
      <c r="L1229">
        <v>0</v>
      </c>
      <c r="M1229" s="1">
        <v>33.4379</v>
      </c>
      <c r="N1229" s="27">
        <v>4</v>
      </c>
      <c r="O1229" s="27">
        <v>54</v>
      </c>
    </row>
    <row r="1230" spans="1:15">
      <c r="A1230">
        <v>82</v>
      </c>
      <c r="B1230">
        <v>2018</v>
      </c>
      <c r="C1230">
        <v>0</v>
      </c>
      <c r="D1230">
        <v>0</v>
      </c>
      <c r="E1230">
        <v>0.335724728298506</v>
      </c>
      <c r="F1230">
        <v>4.56531344449782</v>
      </c>
      <c r="G1230" s="22">
        <f t="shared" si="19"/>
        <v>1.51848717423036</v>
      </c>
      <c r="H1230">
        <v>17.430469</v>
      </c>
      <c r="I1230">
        <v>14.806655</v>
      </c>
      <c r="J1230">
        <v>11.4152023764416</v>
      </c>
      <c r="K1230">
        <v>0.052853335589492</v>
      </c>
      <c r="L1230">
        <v>0</v>
      </c>
      <c r="M1230" s="1">
        <v>35.4523</v>
      </c>
      <c r="N1230" s="27">
        <v>4</v>
      </c>
      <c r="O1230" s="27">
        <v>55</v>
      </c>
    </row>
    <row r="1231" spans="1:15">
      <c r="A1231">
        <v>82</v>
      </c>
      <c r="B1231">
        <v>2019</v>
      </c>
      <c r="C1231">
        <v>0</v>
      </c>
      <c r="D1231">
        <v>0</v>
      </c>
      <c r="E1231">
        <v>0.342200347123232</v>
      </c>
      <c r="F1231">
        <v>4.61604780701281</v>
      </c>
      <c r="G1231" s="22">
        <f t="shared" si="19"/>
        <v>1.52953888595737</v>
      </c>
      <c r="H1231">
        <v>17.536202</v>
      </c>
      <c r="I1231">
        <v>14.948219</v>
      </c>
      <c r="J1231">
        <v>11.4994855526035</v>
      </c>
      <c r="K1231">
        <v>0.0556779653655839</v>
      </c>
      <c r="L1231">
        <v>0</v>
      </c>
      <c r="M1231" s="1">
        <v>34.504</v>
      </c>
      <c r="N1231" s="27">
        <v>4</v>
      </c>
      <c r="O1231" s="27">
        <v>56</v>
      </c>
    </row>
    <row r="1232" spans="1:15">
      <c r="A1232">
        <v>83</v>
      </c>
      <c r="B1232">
        <v>2005</v>
      </c>
      <c r="C1232">
        <v>0</v>
      </c>
      <c r="D1232">
        <v>0</v>
      </c>
      <c r="E1232">
        <v>0.382196791900625</v>
      </c>
      <c r="F1232">
        <v>6.76010780300526</v>
      </c>
      <c r="G1232" s="22">
        <f t="shared" si="19"/>
        <v>1.91103883711784</v>
      </c>
      <c r="H1232">
        <v>14.037067</v>
      </c>
      <c r="I1232">
        <v>11.994407</v>
      </c>
      <c r="J1232">
        <v>9.16785032035523</v>
      </c>
      <c r="K1232">
        <v>0.0884648742411102</v>
      </c>
      <c r="L1232">
        <v>0</v>
      </c>
      <c r="M1232" s="1">
        <v>11.52</v>
      </c>
      <c r="N1232" s="27">
        <v>5</v>
      </c>
      <c r="O1232" s="27">
        <v>50</v>
      </c>
    </row>
    <row r="1233" spans="1:15">
      <c r="A1233">
        <v>83</v>
      </c>
      <c r="B1233">
        <v>2006</v>
      </c>
      <c r="C1233">
        <v>0</v>
      </c>
      <c r="D1233">
        <v>0</v>
      </c>
      <c r="E1233">
        <v>0.391552311618917</v>
      </c>
      <c r="F1233">
        <v>6.44956210010437</v>
      </c>
      <c r="G1233" s="22">
        <f t="shared" si="19"/>
        <v>1.86401223704627</v>
      </c>
      <c r="H1233">
        <v>14.157061</v>
      </c>
      <c r="I1233">
        <v>12.332494</v>
      </c>
      <c r="J1233">
        <v>9.27837278236801</v>
      </c>
      <c r="K1233">
        <v>0.0893015030946065</v>
      </c>
      <c r="L1233">
        <v>0</v>
      </c>
      <c r="M1233" s="1">
        <v>11.29</v>
      </c>
      <c r="N1233" s="27">
        <v>3</v>
      </c>
      <c r="O1233" s="27">
        <v>50</v>
      </c>
    </row>
    <row r="1234" spans="1:15">
      <c r="A1234">
        <v>83</v>
      </c>
      <c r="B1234">
        <v>2007</v>
      </c>
      <c r="C1234">
        <v>0</v>
      </c>
      <c r="D1234">
        <v>0</v>
      </c>
      <c r="E1234">
        <v>0.412890693491834</v>
      </c>
      <c r="F1234">
        <v>7.03194613416118</v>
      </c>
      <c r="G1234" s="22">
        <f t="shared" si="19"/>
        <v>1.95046350025132</v>
      </c>
      <c r="H1234">
        <v>14.496574</v>
      </c>
      <c r="I1234">
        <v>11.384967</v>
      </c>
      <c r="J1234">
        <v>9.46985442460004</v>
      </c>
      <c r="K1234">
        <v>0.0863557858376511</v>
      </c>
      <c r="L1234">
        <v>0</v>
      </c>
      <c r="M1234" s="1">
        <v>11.57</v>
      </c>
      <c r="N1234" s="27">
        <v>3</v>
      </c>
      <c r="O1234" s="27">
        <v>51</v>
      </c>
    </row>
    <row r="1235" spans="1:15">
      <c r="A1235">
        <v>83</v>
      </c>
      <c r="B1235">
        <v>2008</v>
      </c>
      <c r="C1235">
        <v>0</v>
      </c>
      <c r="D1235">
        <v>0</v>
      </c>
      <c r="E1235">
        <v>0.424602514182494</v>
      </c>
      <c r="F1235">
        <v>6.40830893203255</v>
      </c>
      <c r="G1235" s="22">
        <f t="shared" si="19"/>
        <v>1.8575954189711</v>
      </c>
      <c r="H1235">
        <v>14.744348</v>
      </c>
      <c r="I1235">
        <v>11.712375</v>
      </c>
      <c r="J1235">
        <v>9.63789307654835</v>
      </c>
      <c r="K1235">
        <v>0.0977060322854715</v>
      </c>
      <c r="L1235">
        <v>0</v>
      </c>
      <c r="M1235" s="1">
        <v>11.76</v>
      </c>
      <c r="N1235" s="28">
        <v>3</v>
      </c>
      <c r="O1235" s="29">
        <v>52</v>
      </c>
    </row>
    <row r="1236" spans="1:15">
      <c r="A1236">
        <v>83</v>
      </c>
      <c r="B1236">
        <v>2009</v>
      </c>
      <c r="C1236">
        <v>0</v>
      </c>
      <c r="D1236">
        <v>0</v>
      </c>
      <c r="E1236">
        <v>0.425120924965438</v>
      </c>
      <c r="F1236">
        <v>6.75326608590975</v>
      </c>
      <c r="G1236" s="22">
        <f t="shared" si="19"/>
        <v>1.91002625243894</v>
      </c>
      <c r="H1236">
        <v>15.084462</v>
      </c>
      <c r="I1236">
        <v>13.099885</v>
      </c>
      <c r="J1236">
        <v>9.76439788413417</v>
      </c>
      <c r="K1236">
        <v>0.0981266726137378</v>
      </c>
      <c r="L1236">
        <v>0</v>
      </c>
      <c r="M1236" s="1">
        <v>11.2</v>
      </c>
      <c r="N1236" s="28">
        <v>2</v>
      </c>
      <c r="O1236" s="29">
        <v>52</v>
      </c>
    </row>
    <row r="1237" spans="1:15">
      <c r="A1237">
        <v>83</v>
      </c>
      <c r="B1237">
        <v>2010</v>
      </c>
      <c r="C1237">
        <v>0</v>
      </c>
      <c r="D1237">
        <v>0</v>
      </c>
      <c r="E1237">
        <v>0.417649331244935</v>
      </c>
      <c r="F1237">
        <v>6.42347584113331</v>
      </c>
      <c r="G1237" s="22">
        <f t="shared" si="19"/>
        <v>1.8599593794695</v>
      </c>
      <c r="H1237">
        <v>15.480825</v>
      </c>
      <c r="I1237">
        <v>13.283037</v>
      </c>
      <c r="J1237">
        <v>9.95664910065036</v>
      </c>
      <c r="K1237">
        <v>0.102355072463768</v>
      </c>
      <c r="L1237">
        <v>0</v>
      </c>
      <c r="M1237" s="1">
        <v>11.03</v>
      </c>
      <c r="N1237" s="28">
        <v>2</v>
      </c>
      <c r="O1237" s="29">
        <v>53</v>
      </c>
    </row>
    <row r="1238" spans="1:15">
      <c r="A1238">
        <v>83</v>
      </c>
      <c r="B1238">
        <v>2011</v>
      </c>
      <c r="C1238">
        <v>0</v>
      </c>
      <c r="D1238">
        <v>0</v>
      </c>
      <c r="E1238">
        <v>0.343867962451257</v>
      </c>
      <c r="F1238">
        <v>6.97721956676497</v>
      </c>
      <c r="G1238" s="22">
        <f t="shared" si="19"/>
        <v>1.94265049454434</v>
      </c>
      <c r="H1238">
        <v>15.688725</v>
      </c>
      <c r="I1238">
        <v>13.436163</v>
      </c>
      <c r="J1238">
        <v>10.1436062080563</v>
      </c>
      <c r="K1238">
        <v>0.082972582972583</v>
      </c>
      <c r="L1238">
        <v>0</v>
      </c>
      <c r="M1238" s="1">
        <v>13.85</v>
      </c>
      <c r="N1238" s="28">
        <v>2</v>
      </c>
      <c r="O1238" s="29">
        <v>43</v>
      </c>
    </row>
    <row r="1239" spans="1:15">
      <c r="A1239">
        <v>83</v>
      </c>
      <c r="B1239">
        <v>2012</v>
      </c>
      <c r="C1239">
        <v>0</v>
      </c>
      <c r="D1239">
        <v>0</v>
      </c>
      <c r="E1239">
        <v>0.388338625593133</v>
      </c>
      <c r="F1239">
        <v>5.80727103431369</v>
      </c>
      <c r="G1239" s="22">
        <f t="shared" si="19"/>
        <v>1.75911075902446</v>
      </c>
      <c r="H1239">
        <v>15.982031</v>
      </c>
      <c r="I1239">
        <v>13.606316</v>
      </c>
      <c r="J1239">
        <v>10.2788713886058</v>
      </c>
      <c r="K1239">
        <v>0.0684931506849315</v>
      </c>
      <c r="L1239">
        <v>0</v>
      </c>
      <c r="M1239" s="1">
        <v>16.78</v>
      </c>
      <c r="N1239" s="28">
        <v>2</v>
      </c>
      <c r="O1239" s="29">
        <v>44</v>
      </c>
    </row>
    <row r="1240" spans="1:15">
      <c r="A1240">
        <v>83</v>
      </c>
      <c r="B1240">
        <v>2013</v>
      </c>
      <c r="C1240">
        <v>0</v>
      </c>
      <c r="D1240">
        <v>0</v>
      </c>
      <c r="E1240">
        <v>0.32693131572241</v>
      </c>
      <c r="F1240">
        <v>6.33623921275464</v>
      </c>
      <c r="G1240" s="22">
        <f t="shared" si="19"/>
        <v>1.84628540833774</v>
      </c>
      <c r="H1240">
        <v>16.177204</v>
      </c>
      <c r="I1240">
        <v>13.793552</v>
      </c>
      <c r="J1240">
        <v>10.4448229825067</v>
      </c>
      <c r="K1240">
        <v>0.0619904670122158</v>
      </c>
      <c r="L1240">
        <v>0</v>
      </c>
      <c r="M1240" s="1">
        <v>19.1765</v>
      </c>
      <c r="N1240" s="28">
        <v>4</v>
      </c>
      <c r="O1240" s="29">
        <v>50</v>
      </c>
    </row>
    <row r="1241" spans="1:15">
      <c r="A1241">
        <v>83</v>
      </c>
      <c r="B1241">
        <v>2014</v>
      </c>
      <c r="C1241">
        <v>0</v>
      </c>
      <c r="D1241">
        <v>0</v>
      </c>
      <c r="E1241">
        <v>0.35334159066649</v>
      </c>
      <c r="F1241">
        <v>6.09695461540996</v>
      </c>
      <c r="G1241" s="22">
        <f t="shared" si="19"/>
        <v>1.80778940314038</v>
      </c>
      <c r="H1241">
        <v>16.336575</v>
      </c>
      <c r="I1241">
        <v>13.906023</v>
      </c>
      <c r="J1241">
        <v>10.545183531505</v>
      </c>
      <c r="K1241">
        <v>0.0589513462446859</v>
      </c>
      <c r="L1241">
        <v>0</v>
      </c>
      <c r="M1241" s="1">
        <v>20.0974</v>
      </c>
      <c r="N1241" s="28">
        <v>4</v>
      </c>
      <c r="O1241" s="29">
        <v>51</v>
      </c>
    </row>
    <row r="1242" spans="1:15">
      <c r="A1242">
        <v>83</v>
      </c>
      <c r="B1242">
        <v>2015</v>
      </c>
      <c r="C1242">
        <v>0</v>
      </c>
      <c r="D1242">
        <v>0</v>
      </c>
      <c r="E1242">
        <v>0.379765249120604</v>
      </c>
      <c r="F1242">
        <v>6.12523567562685</v>
      </c>
      <c r="G1242" s="22">
        <f t="shared" si="19"/>
        <v>1.81241723334391</v>
      </c>
      <c r="H1242">
        <v>16.147045</v>
      </c>
      <c r="I1242">
        <v>14.054774</v>
      </c>
      <c r="J1242">
        <v>10.6267516319999</v>
      </c>
      <c r="K1242">
        <v>0.0577262771143927</v>
      </c>
      <c r="L1242">
        <v>0</v>
      </c>
      <c r="M1242" s="1">
        <v>19.811</v>
      </c>
      <c r="N1242" s="28">
        <v>4</v>
      </c>
      <c r="O1242" s="29">
        <v>52</v>
      </c>
    </row>
    <row r="1243" spans="1:15">
      <c r="A1243">
        <v>83</v>
      </c>
      <c r="B1243">
        <v>2016</v>
      </c>
      <c r="C1243">
        <v>0</v>
      </c>
      <c r="D1243">
        <v>0</v>
      </c>
      <c r="E1243">
        <v>1.39710450441813</v>
      </c>
      <c r="F1243">
        <v>5.52713078151727</v>
      </c>
      <c r="G1243" s="22">
        <f t="shared" si="19"/>
        <v>1.70966883486849</v>
      </c>
      <c r="H1243">
        <v>16.628779</v>
      </c>
      <c r="I1243">
        <v>14.177976</v>
      </c>
      <c r="J1243">
        <v>10.7379823741081</v>
      </c>
      <c r="K1243">
        <v>0.206815329333081</v>
      </c>
      <c r="L1243">
        <v>0</v>
      </c>
      <c r="M1243" s="1">
        <v>5.80175</v>
      </c>
      <c r="N1243" s="28">
        <v>4</v>
      </c>
      <c r="O1243" s="29">
        <v>53</v>
      </c>
    </row>
    <row r="1244" spans="1:15">
      <c r="A1244">
        <v>83</v>
      </c>
      <c r="B1244">
        <v>2017</v>
      </c>
      <c r="C1244">
        <v>0</v>
      </c>
      <c r="D1244">
        <v>0</v>
      </c>
      <c r="E1244">
        <v>0.396452866919688</v>
      </c>
      <c r="F1244">
        <v>6.77774923106178</v>
      </c>
      <c r="G1244" s="22">
        <f t="shared" si="19"/>
        <v>1.91364507501767</v>
      </c>
      <c r="H1244">
        <v>16.766535</v>
      </c>
      <c r="I1244">
        <v>14.255635</v>
      </c>
      <c r="J1244">
        <v>10.851490107045</v>
      </c>
      <c r="K1244">
        <v>0.0658334028879058</v>
      </c>
      <c r="L1244">
        <v>0</v>
      </c>
      <c r="M1244" s="1">
        <v>19.1437</v>
      </c>
      <c r="N1244" s="28">
        <v>4</v>
      </c>
      <c r="O1244" s="29">
        <v>52</v>
      </c>
    </row>
    <row r="1245" spans="1:15">
      <c r="A1245">
        <v>83</v>
      </c>
      <c r="B1245">
        <v>2018</v>
      </c>
      <c r="C1245">
        <v>0</v>
      </c>
      <c r="D1245">
        <v>0</v>
      </c>
      <c r="E1245">
        <v>0.387505662950937</v>
      </c>
      <c r="F1245">
        <v>6.52526700296357</v>
      </c>
      <c r="G1245" s="22">
        <f t="shared" si="19"/>
        <v>1.87568187236597</v>
      </c>
      <c r="H1245">
        <v>16.904292</v>
      </c>
      <c r="I1245">
        <v>14.247045</v>
      </c>
      <c r="J1245">
        <v>10.9703511428897</v>
      </c>
      <c r="K1245">
        <v>0.0645503642612366</v>
      </c>
      <c r="L1245">
        <v>0</v>
      </c>
      <c r="M1245" s="1">
        <v>20.1399</v>
      </c>
      <c r="N1245" s="28">
        <v>4</v>
      </c>
      <c r="O1245" s="29">
        <v>53</v>
      </c>
    </row>
    <row r="1246" spans="1:15">
      <c r="A1246">
        <v>83</v>
      </c>
      <c r="B1246">
        <v>2019</v>
      </c>
      <c r="C1246">
        <v>0</v>
      </c>
      <c r="D1246">
        <v>0</v>
      </c>
      <c r="E1246">
        <v>0.440339680175897</v>
      </c>
      <c r="F1246">
        <v>7.01127763750857</v>
      </c>
      <c r="G1246" s="22">
        <f t="shared" si="19"/>
        <v>1.94751994371299</v>
      </c>
      <c r="H1246">
        <v>17.042049</v>
      </c>
      <c r="I1246">
        <v>14.375027</v>
      </c>
      <c r="J1246">
        <v>11.0246926898569</v>
      </c>
      <c r="K1246">
        <v>0.0737465735255107</v>
      </c>
      <c r="L1246">
        <v>0</v>
      </c>
      <c r="M1246" s="1">
        <v>20.3283</v>
      </c>
      <c r="N1246" s="28">
        <v>4</v>
      </c>
      <c r="O1246" s="29">
        <v>54</v>
      </c>
    </row>
    <row r="1247" spans="1:15">
      <c r="A1247">
        <v>84</v>
      </c>
      <c r="B1247">
        <v>2005</v>
      </c>
      <c r="C1247">
        <v>0</v>
      </c>
      <c r="D1247">
        <v>0</v>
      </c>
      <c r="E1247">
        <v>0.789496305660508</v>
      </c>
      <c r="F1247">
        <v>4.89908509093123</v>
      </c>
      <c r="G1247" s="22">
        <f t="shared" si="19"/>
        <v>1.58904847154647</v>
      </c>
      <c r="H1247">
        <v>14.064709</v>
      </c>
      <c r="I1247">
        <v>12.211413</v>
      </c>
      <c r="J1247">
        <v>9.15641202995063</v>
      </c>
      <c r="K1247">
        <v>0.0555793073963232</v>
      </c>
      <c r="L1247">
        <v>0</v>
      </c>
      <c r="M1247" s="1">
        <v>23.16</v>
      </c>
      <c r="N1247" s="28">
        <v>3</v>
      </c>
      <c r="O1247" s="29">
        <v>56</v>
      </c>
    </row>
    <row r="1248" spans="1:15">
      <c r="A1248">
        <v>84</v>
      </c>
      <c r="B1248">
        <v>2006</v>
      </c>
      <c r="C1248">
        <v>0</v>
      </c>
      <c r="D1248">
        <v>0</v>
      </c>
      <c r="E1248">
        <v>0.82395748985897</v>
      </c>
      <c r="F1248">
        <v>4.81848221939327</v>
      </c>
      <c r="G1248" s="22">
        <f t="shared" si="19"/>
        <v>1.57245898623148</v>
      </c>
      <c r="H1248">
        <v>14.49777</v>
      </c>
      <c r="I1248">
        <v>12.456107</v>
      </c>
      <c r="J1248">
        <v>9.28079883562474</v>
      </c>
      <c r="K1248">
        <v>0.056349873843566</v>
      </c>
      <c r="L1248">
        <v>0</v>
      </c>
      <c r="M1248" s="1">
        <v>23.55</v>
      </c>
      <c r="N1248" s="28">
        <v>2</v>
      </c>
      <c r="O1248" s="29">
        <v>51</v>
      </c>
    </row>
    <row r="1249" spans="1:15">
      <c r="A1249">
        <v>84</v>
      </c>
      <c r="B1249">
        <v>2007</v>
      </c>
      <c r="C1249">
        <v>0</v>
      </c>
      <c r="D1249">
        <v>0</v>
      </c>
      <c r="E1249">
        <v>0.82472712992694</v>
      </c>
      <c r="F1249">
        <v>4.96330338951658</v>
      </c>
      <c r="G1249" s="22">
        <f t="shared" si="19"/>
        <v>1.60207152500422</v>
      </c>
      <c r="H1249">
        <v>14.738635</v>
      </c>
      <c r="I1249">
        <v>12.675448</v>
      </c>
      <c r="J1249">
        <v>9.44982960182648</v>
      </c>
      <c r="K1249">
        <v>0.0518367346938775</v>
      </c>
      <c r="L1249">
        <v>0</v>
      </c>
      <c r="M1249" s="1">
        <v>24.28</v>
      </c>
      <c r="N1249" s="28">
        <v>2</v>
      </c>
      <c r="O1249" s="29">
        <v>52</v>
      </c>
    </row>
    <row r="1250" spans="1:15">
      <c r="A1250">
        <v>84</v>
      </c>
      <c r="B1250">
        <v>2008</v>
      </c>
      <c r="C1250">
        <v>0</v>
      </c>
      <c r="D1250">
        <v>0</v>
      </c>
      <c r="E1250">
        <v>0.817129595422811</v>
      </c>
      <c r="F1250">
        <v>4.87050160650521</v>
      </c>
      <c r="G1250" s="22">
        <f t="shared" si="19"/>
        <v>1.58319693107282</v>
      </c>
      <c r="H1250">
        <v>14.629649</v>
      </c>
      <c r="I1250">
        <v>12.918812</v>
      </c>
      <c r="J1250">
        <v>9.69214904667168</v>
      </c>
      <c r="K1250">
        <v>0.0626262626262626</v>
      </c>
      <c r="L1250">
        <v>0</v>
      </c>
      <c r="M1250" s="1">
        <v>24.51</v>
      </c>
      <c r="N1250" s="28">
        <v>5</v>
      </c>
      <c r="O1250" s="29">
        <v>43</v>
      </c>
    </row>
    <row r="1251" spans="1:15">
      <c r="A1251">
        <v>84</v>
      </c>
      <c r="B1251">
        <v>2009</v>
      </c>
      <c r="C1251">
        <v>0</v>
      </c>
      <c r="D1251">
        <v>0</v>
      </c>
      <c r="E1251">
        <v>0.778220878456084</v>
      </c>
      <c r="F1251">
        <v>5.25388347968274</v>
      </c>
      <c r="G1251" s="22">
        <f t="shared" si="19"/>
        <v>1.65896751356838</v>
      </c>
      <c r="H1251">
        <v>14.866429</v>
      </c>
      <c r="I1251">
        <v>13.175838</v>
      </c>
      <c r="J1251">
        <v>9.80477157959697</v>
      </c>
      <c r="K1251">
        <v>0.0528115501519757</v>
      </c>
      <c r="L1251">
        <v>0</v>
      </c>
      <c r="M1251" s="1">
        <v>26.13</v>
      </c>
      <c r="N1251" s="28">
        <v>5</v>
      </c>
      <c r="O1251" s="29">
        <v>44</v>
      </c>
    </row>
    <row r="1252" spans="1:15">
      <c r="A1252">
        <v>84</v>
      </c>
      <c r="B1252">
        <v>2010</v>
      </c>
      <c r="C1252">
        <v>0</v>
      </c>
      <c r="D1252">
        <v>0</v>
      </c>
      <c r="E1252">
        <v>0.770864560588425</v>
      </c>
      <c r="F1252">
        <v>5.42781681744863</v>
      </c>
      <c r="G1252" s="22">
        <f t="shared" si="19"/>
        <v>1.69153699369657</v>
      </c>
      <c r="H1252">
        <v>15.206409</v>
      </c>
      <c r="I1252">
        <v>13.331135</v>
      </c>
      <c r="J1252">
        <v>9.96128465126234</v>
      </c>
      <c r="K1252">
        <v>0.0492451473759885</v>
      </c>
      <c r="L1252">
        <v>0</v>
      </c>
      <c r="M1252" s="1">
        <v>27.63</v>
      </c>
      <c r="N1252" s="28">
        <v>5</v>
      </c>
      <c r="O1252" s="29">
        <v>45</v>
      </c>
    </row>
    <row r="1253" spans="1:15">
      <c r="A1253">
        <v>84</v>
      </c>
      <c r="B1253">
        <v>2011</v>
      </c>
      <c r="C1253">
        <v>0</v>
      </c>
      <c r="D1253">
        <v>0</v>
      </c>
      <c r="E1253">
        <v>0.731753820864741</v>
      </c>
      <c r="F1253">
        <v>5.56721294341664</v>
      </c>
      <c r="G1253" s="22">
        <f t="shared" si="19"/>
        <v>1.71689455948772</v>
      </c>
      <c r="H1253">
        <v>15.427632</v>
      </c>
      <c r="I1253">
        <v>13.672727</v>
      </c>
      <c r="J1253">
        <v>10.102871056286</v>
      </c>
      <c r="K1253">
        <v>0.0456535334584115</v>
      </c>
      <c r="L1253">
        <v>0</v>
      </c>
      <c r="M1253" s="1">
        <v>31.81</v>
      </c>
      <c r="N1253" s="28">
        <v>5</v>
      </c>
      <c r="O1253" s="29">
        <v>46</v>
      </c>
    </row>
    <row r="1254" spans="1:15">
      <c r="A1254">
        <v>84</v>
      </c>
      <c r="B1254">
        <v>2012</v>
      </c>
      <c r="C1254">
        <v>0</v>
      </c>
      <c r="D1254">
        <v>0</v>
      </c>
      <c r="E1254">
        <v>0.893513061180142</v>
      </c>
      <c r="F1254">
        <v>4.21957644524575</v>
      </c>
      <c r="G1254" s="22">
        <f t="shared" si="19"/>
        <v>1.4397347545855</v>
      </c>
      <c r="H1254">
        <v>15.471125</v>
      </c>
      <c r="I1254">
        <v>13.971352</v>
      </c>
      <c r="J1254">
        <v>10.1915570499292</v>
      </c>
      <c r="K1254">
        <v>0.0482005141388175</v>
      </c>
      <c r="L1254">
        <v>0</v>
      </c>
      <c r="M1254" s="1">
        <v>30.98</v>
      </c>
      <c r="N1254" s="28">
        <v>5</v>
      </c>
      <c r="O1254" s="29">
        <v>47</v>
      </c>
    </row>
    <row r="1255" spans="1:15">
      <c r="A1255">
        <v>84</v>
      </c>
      <c r="B1255">
        <v>2013</v>
      </c>
      <c r="C1255">
        <v>0</v>
      </c>
      <c r="D1255">
        <v>0</v>
      </c>
      <c r="E1255">
        <v>0.731726995894273</v>
      </c>
      <c r="F1255">
        <v>5.50664261496327</v>
      </c>
      <c r="G1255" s="22">
        <f t="shared" si="19"/>
        <v>1.70595511167244</v>
      </c>
      <c r="H1255">
        <v>15.895608</v>
      </c>
      <c r="I1255">
        <v>14.078122</v>
      </c>
      <c r="J1255">
        <v>10.2394239313255</v>
      </c>
      <c r="K1255">
        <v>0.0517277407994848</v>
      </c>
      <c r="L1255">
        <v>0</v>
      </c>
      <c r="M1255" s="1">
        <v>29.0713</v>
      </c>
      <c r="N1255" s="28">
        <v>4</v>
      </c>
      <c r="O1255" s="29">
        <v>43</v>
      </c>
    </row>
    <row r="1256" spans="1:15">
      <c r="A1256">
        <v>84</v>
      </c>
      <c r="B1256">
        <v>2014</v>
      </c>
      <c r="C1256">
        <v>0</v>
      </c>
      <c r="D1256">
        <v>0</v>
      </c>
      <c r="E1256">
        <v>0.77284744359289</v>
      </c>
      <c r="F1256">
        <v>5.5601915463343</v>
      </c>
      <c r="G1256" s="22">
        <f t="shared" si="19"/>
        <v>1.71563255844863</v>
      </c>
      <c r="H1256">
        <v>15.83742</v>
      </c>
      <c r="I1256">
        <v>13.909361</v>
      </c>
      <c r="J1256">
        <v>10.2196841928861</v>
      </c>
      <c r="K1256">
        <v>0.0568112835655348</v>
      </c>
      <c r="L1256">
        <v>0</v>
      </c>
      <c r="M1256" s="1">
        <v>26.5738</v>
      </c>
      <c r="N1256" s="28">
        <v>4</v>
      </c>
      <c r="O1256" s="29">
        <v>44</v>
      </c>
    </row>
    <row r="1257" spans="1:15">
      <c r="A1257">
        <v>84</v>
      </c>
      <c r="B1257">
        <v>2015</v>
      </c>
      <c r="C1257">
        <v>0</v>
      </c>
      <c r="D1257">
        <v>0</v>
      </c>
      <c r="E1257">
        <v>0.779193171135595</v>
      </c>
      <c r="F1257">
        <v>6.02249052312661</v>
      </c>
      <c r="G1257" s="22">
        <f t="shared" si="19"/>
        <v>1.79550088192767</v>
      </c>
      <c r="H1257">
        <v>16.034416</v>
      </c>
      <c r="I1257">
        <v>13.991845</v>
      </c>
      <c r="J1257">
        <v>10.19895176543</v>
      </c>
      <c r="K1257">
        <v>0.061788342849599</v>
      </c>
      <c r="L1257">
        <v>0</v>
      </c>
      <c r="M1257" s="1">
        <v>24.1337</v>
      </c>
      <c r="N1257" s="28">
        <v>4</v>
      </c>
      <c r="O1257" s="29">
        <v>45</v>
      </c>
    </row>
    <row r="1258" spans="1:15">
      <c r="A1258">
        <v>84</v>
      </c>
      <c r="B1258">
        <v>2016</v>
      </c>
      <c r="C1258">
        <v>0</v>
      </c>
      <c r="D1258">
        <v>0</v>
      </c>
      <c r="E1258">
        <v>0.759320520093761</v>
      </c>
      <c r="F1258">
        <v>6.67695914673393</v>
      </c>
      <c r="G1258" s="22">
        <f t="shared" si="19"/>
        <v>1.89866266635079</v>
      </c>
      <c r="H1258">
        <v>16.072001</v>
      </c>
      <c r="I1258">
        <v>14.054812</v>
      </c>
      <c r="J1258">
        <v>10.2556925210034</v>
      </c>
      <c r="K1258">
        <v>0.0686398673396869</v>
      </c>
      <c r="L1258">
        <v>0</v>
      </c>
      <c r="M1258" s="1">
        <v>21.8382</v>
      </c>
      <c r="N1258" s="28">
        <v>4</v>
      </c>
      <c r="O1258" s="29">
        <v>46</v>
      </c>
    </row>
    <row r="1259" spans="1:15">
      <c r="A1259">
        <v>84</v>
      </c>
      <c r="B1259">
        <v>2017</v>
      </c>
      <c r="C1259">
        <v>0</v>
      </c>
      <c r="D1259">
        <v>0</v>
      </c>
      <c r="E1259">
        <v>0.704098323608313</v>
      </c>
      <c r="F1259">
        <v>7.83577305454726</v>
      </c>
      <c r="G1259" s="22">
        <f t="shared" si="19"/>
        <v>2.05869953776234</v>
      </c>
      <c r="H1259">
        <v>16.139707</v>
      </c>
      <c r="I1259">
        <v>14.09002</v>
      </c>
      <c r="J1259">
        <v>10.3508620637215</v>
      </c>
      <c r="K1259">
        <v>0.0782069346193513</v>
      </c>
      <c r="L1259">
        <v>0</v>
      </c>
      <c r="M1259" s="1">
        <v>20.5473</v>
      </c>
      <c r="N1259" s="28">
        <v>4</v>
      </c>
      <c r="O1259" s="29">
        <v>53</v>
      </c>
    </row>
    <row r="1260" spans="1:15">
      <c r="A1260">
        <v>84</v>
      </c>
      <c r="B1260">
        <v>2018</v>
      </c>
      <c r="C1260">
        <v>0</v>
      </c>
      <c r="D1260">
        <v>0</v>
      </c>
      <c r="E1260">
        <v>0.761764187482352</v>
      </c>
      <c r="F1260">
        <v>7.61420770732347</v>
      </c>
      <c r="G1260" s="22">
        <f t="shared" si="19"/>
        <v>2.0300159372472</v>
      </c>
      <c r="H1260">
        <v>16.207412</v>
      </c>
      <c r="I1260">
        <v>13.258606</v>
      </c>
      <c r="J1260">
        <v>10.4433669966929</v>
      </c>
      <c r="K1260">
        <v>0.0908940225836528</v>
      </c>
      <c r="L1260">
        <v>0</v>
      </c>
      <c r="M1260" s="1">
        <v>19.1825</v>
      </c>
      <c r="N1260" s="28">
        <v>4</v>
      </c>
      <c r="O1260" s="29">
        <v>54</v>
      </c>
    </row>
    <row r="1261" spans="1:15">
      <c r="A1261">
        <v>84</v>
      </c>
      <c r="B1261">
        <v>2019</v>
      </c>
      <c r="C1261">
        <v>0</v>
      </c>
      <c r="D1261">
        <v>0</v>
      </c>
      <c r="E1261">
        <v>0.758109392923128</v>
      </c>
      <c r="F1261">
        <v>9.31249337952194</v>
      </c>
      <c r="G1261" s="22">
        <f t="shared" si="19"/>
        <v>2.23135687278161</v>
      </c>
      <c r="H1261">
        <v>16.275118</v>
      </c>
      <c r="I1261">
        <v>14.146055</v>
      </c>
      <c r="J1261">
        <v>10.622862751713</v>
      </c>
      <c r="K1261">
        <v>0.101031633825219</v>
      </c>
      <c r="L1261">
        <v>0</v>
      </c>
      <c r="M1261" s="1">
        <v>18.0256</v>
      </c>
      <c r="N1261" s="28">
        <v>4</v>
      </c>
      <c r="O1261" s="29">
        <v>55</v>
      </c>
    </row>
    <row r="1262" spans="1:15">
      <c r="A1262">
        <v>85</v>
      </c>
      <c r="B1262">
        <v>2005</v>
      </c>
      <c r="C1262">
        <v>0</v>
      </c>
      <c r="D1262">
        <v>0</v>
      </c>
      <c r="E1262">
        <v>0.529402250857969</v>
      </c>
      <c r="F1262">
        <v>3.88110852215806</v>
      </c>
      <c r="G1262" s="22">
        <f t="shared" si="19"/>
        <v>1.35612081441738</v>
      </c>
      <c r="H1262">
        <v>14.464604</v>
      </c>
      <c r="I1262">
        <v>12.385891</v>
      </c>
      <c r="J1262">
        <v>9.88103742369854</v>
      </c>
      <c r="K1262">
        <v>0.0677837014470678</v>
      </c>
      <c r="L1262">
        <v>0</v>
      </c>
      <c r="M1262" s="1">
        <v>13.12</v>
      </c>
      <c r="N1262" s="28">
        <v>5</v>
      </c>
      <c r="O1262" s="29">
        <v>45</v>
      </c>
    </row>
    <row r="1263" spans="1:15">
      <c r="A1263">
        <v>85</v>
      </c>
      <c r="B1263">
        <v>2006</v>
      </c>
      <c r="C1263">
        <v>0</v>
      </c>
      <c r="D1263">
        <v>0</v>
      </c>
      <c r="E1263">
        <v>0.515548227761027</v>
      </c>
      <c r="F1263">
        <v>3.75117372901304</v>
      </c>
      <c r="G1263" s="22">
        <f t="shared" si="19"/>
        <v>1.32206878541327</v>
      </c>
      <c r="H1263">
        <v>14.779638</v>
      </c>
      <c r="I1263">
        <v>12.622656</v>
      </c>
      <c r="J1263">
        <v>10.4352915826873</v>
      </c>
      <c r="K1263">
        <v>0.0687311178247734</v>
      </c>
      <c r="L1263">
        <v>0</v>
      </c>
      <c r="M1263" s="1">
        <v>13.23</v>
      </c>
      <c r="N1263" s="28">
        <v>5</v>
      </c>
      <c r="O1263" s="29">
        <v>46</v>
      </c>
    </row>
    <row r="1264" spans="1:15">
      <c r="A1264">
        <v>85</v>
      </c>
      <c r="B1264">
        <v>2007</v>
      </c>
      <c r="C1264">
        <v>0</v>
      </c>
      <c r="D1264">
        <v>0</v>
      </c>
      <c r="E1264">
        <v>0.517968252402479</v>
      </c>
      <c r="F1264">
        <v>3.66778080293055</v>
      </c>
      <c r="G1264" s="22">
        <f t="shared" si="19"/>
        <v>1.29958679332027</v>
      </c>
      <c r="H1264">
        <v>15.013477</v>
      </c>
      <c r="I1264">
        <v>13.140718</v>
      </c>
      <c r="J1264">
        <v>10.6469237733892</v>
      </c>
      <c r="K1264">
        <v>0.0690668626010286</v>
      </c>
      <c r="L1264">
        <v>0</v>
      </c>
      <c r="M1264" s="1">
        <v>13.6</v>
      </c>
      <c r="N1264" s="28">
        <v>5</v>
      </c>
      <c r="O1264" s="29">
        <v>47</v>
      </c>
    </row>
    <row r="1265" spans="1:15">
      <c r="A1265">
        <v>85</v>
      </c>
      <c r="B1265">
        <v>2008</v>
      </c>
      <c r="C1265">
        <v>0</v>
      </c>
      <c r="D1265">
        <v>0</v>
      </c>
      <c r="E1265">
        <v>0.495067529983905</v>
      </c>
      <c r="F1265">
        <v>3.79139547755544</v>
      </c>
      <c r="G1265" s="22">
        <f t="shared" si="19"/>
        <v>1.33273415120809</v>
      </c>
      <c r="H1265">
        <v>15.213022</v>
      </c>
      <c r="I1265">
        <v>13.259773</v>
      </c>
      <c r="J1265">
        <v>10.8162520746337</v>
      </c>
      <c r="K1265">
        <v>0.0715328467153285</v>
      </c>
      <c r="L1265">
        <v>0</v>
      </c>
      <c r="M1265" s="1">
        <v>13.69</v>
      </c>
      <c r="N1265" s="28">
        <v>3</v>
      </c>
      <c r="O1265" s="29">
        <v>40</v>
      </c>
    </row>
    <row r="1266" spans="1:15">
      <c r="A1266">
        <v>85</v>
      </c>
      <c r="B1266">
        <v>2009</v>
      </c>
      <c r="C1266">
        <v>0</v>
      </c>
      <c r="D1266">
        <v>0</v>
      </c>
      <c r="E1266">
        <v>0.495172858556387</v>
      </c>
      <c r="F1266">
        <v>3.76821043959277</v>
      </c>
      <c r="G1266" s="22">
        <f t="shared" si="19"/>
        <v>1.32660020430344</v>
      </c>
      <c r="H1266">
        <v>15.513215</v>
      </c>
      <c r="I1266">
        <v>13.354866</v>
      </c>
      <c r="J1266">
        <v>10.4776822639188</v>
      </c>
      <c r="K1266">
        <v>0.0714285714285714</v>
      </c>
      <c r="L1266">
        <v>0</v>
      </c>
      <c r="M1266" s="1">
        <v>13.85</v>
      </c>
      <c r="N1266" s="28">
        <v>3</v>
      </c>
      <c r="O1266" s="29">
        <v>41</v>
      </c>
    </row>
    <row r="1267" spans="1:15">
      <c r="A1267">
        <v>85</v>
      </c>
      <c r="B1267">
        <v>2010</v>
      </c>
      <c r="C1267">
        <v>0</v>
      </c>
      <c r="D1267">
        <v>0</v>
      </c>
      <c r="E1267">
        <v>0.482185845569374</v>
      </c>
      <c r="F1267">
        <v>3.8214174882433</v>
      </c>
      <c r="G1267" s="22">
        <f t="shared" si="19"/>
        <v>1.34062142400971</v>
      </c>
      <c r="H1267">
        <v>15.817455</v>
      </c>
      <c r="I1267">
        <v>13.398509</v>
      </c>
      <c r="J1267">
        <v>10.6570240331089</v>
      </c>
      <c r="K1267">
        <v>0.0735930735930736</v>
      </c>
      <c r="L1267">
        <v>0</v>
      </c>
      <c r="M1267" s="1">
        <v>13.85</v>
      </c>
      <c r="N1267" s="28">
        <v>3</v>
      </c>
      <c r="O1267" s="29">
        <v>42</v>
      </c>
    </row>
    <row r="1268" spans="1:15">
      <c r="A1268">
        <v>85</v>
      </c>
      <c r="B1268">
        <v>2011</v>
      </c>
      <c r="C1268">
        <v>0</v>
      </c>
      <c r="D1268">
        <v>0</v>
      </c>
      <c r="E1268">
        <v>0.410558881401951</v>
      </c>
      <c r="F1268">
        <v>3.97327954881502</v>
      </c>
      <c r="G1268" s="22">
        <f t="shared" si="19"/>
        <v>1.37959183650542</v>
      </c>
      <c r="H1268">
        <v>16.0664</v>
      </c>
      <c r="I1268">
        <v>13.520099</v>
      </c>
      <c r="J1268">
        <v>10.840168974058</v>
      </c>
      <c r="K1268">
        <v>0.0778485491861288</v>
      </c>
      <c r="L1268">
        <v>0</v>
      </c>
      <c r="M1268" s="1">
        <v>14.12</v>
      </c>
      <c r="N1268" s="28">
        <v>3</v>
      </c>
      <c r="O1268" s="29">
        <v>50</v>
      </c>
    </row>
    <row r="1269" spans="1:15">
      <c r="A1269">
        <v>85</v>
      </c>
      <c r="B1269">
        <v>2012</v>
      </c>
      <c r="C1269">
        <v>0</v>
      </c>
      <c r="D1269">
        <v>0</v>
      </c>
      <c r="E1269">
        <v>0.396512385535615</v>
      </c>
      <c r="F1269">
        <v>4.20881524800796</v>
      </c>
      <c r="G1269" s="22">
        <f t="shared" si="19"/>
        <v>1.43718119431517</v>
      </c>
      <c r="H1269">
        <v>16.301376</v>
      </c>
      <c r="I1269">
        <v>13.894763</v>
      </c>
      <c r="J1269">
        <v>10.9200940969234</v>
      </c>
      <c r="K1269">
        <v>0.0892035398230089</v>
      </c>
      <c r="L1269">
        <v>0</v>
      </c>
      <c r="M1269" s="1">
        <v>14.115</v>
      </c>
      <c r="N1269" s="28">
        <v>3</v>
      </c>
      <c r="O1269" s="29">
        <v>51</v>
      </c>
    </row>
    <row r="1270" spans="1:15">
      <c r="A1270">
        <v>85</v>
      </c>
      <c r="B1270">
        <v>2013</v>
      </c>
      <c r="C1270">
        <v>0</v>
      </c>
      <c r="D1270">
        <v>0</v>
      </c>
      <c r="E1270">
        <v>0.510871380685777</v>
      </c>
      <c r="F1270">
        <v>10.7999978618372</v>
      </c>
      <c r="G1270" s="22">
        <f t="shared" si="19"/>
        <v>2.37954593615212</v>
      </c>
      <c r="H1270">
        <v>16.476891</v>
      </c>
      <c r="I1270">
        <v>13.940813</v>
      </c>
      <c r="J1270">
        <v>10.9727396858978</v>
      </c>
      <c r="K1270">
        <v>0.139341850003303</v>
      </c>
      <c r="L1270">
        <v>0</v>
      </c>
      <c r="M1270" s="1">
        <v>8.31485</v>
      </c>
      <c r="N1270" s="28">
        <v>3</v>
      </c>
      <c r="O1270" s="29">
        <v>52</v>
      </c>
    </row>
    <row r="1271" spans="1:15">
      <c r="A1271">
        <v>85</v>
      </c>
      <c r="B1271">
        <v>2014</v>
      </c>
      <c r="C1271">
        <v>0</v>
      </c>
      <c r="D1271">
        <v>0</v>
      </c>
      <c r="E1271">
        <v>0.306538569862693</v>
      </c>
      <c r="F1271">
        <v>5.77786040377252</v>
      </c>
      <c r="G1271" s="22">
        <f t="shared" si="19"/>
        <v>1.75403344179589</v>
      </c>
      <c r="H1271">
        <v>16.633754</v>
      </c>
      <c r="I1271">
        <v>13.717982</v>
      </c>
      <c r="J1271">
        <v>11.0193829573268</v>
      </c>
      <c r="K1271">
        <v>0.07528599309413</v>
      </c>
      <c r="L1271">
        <v>0</v>
      </c>
      <c r="M1271" s="1">
        <v>16.6474</v>
      </c>
      <c r="N1271" s="28">
        <v>3</v>
      </c>
      <c r="O1271" s="29">
        <v>51</v>
      </c>
    </row>
    <row r="1272" spans="1:15">
      <c r="A1272">
        <v>85</v>
      </c>
      <c r="B1272">
        <v>2015</v>
      </c>
      <c r="C1272">
        <v>0</v>
      </c>
      <c r="D1272">
        <v>0</v>
      </c>
      <c r="E1272">
        <v>0.336735297706412</v>
      </c>
      <c r="F1272">
        <v>5.56508331086532</v>
      </c>
      <c r="G1272" s="22">
        <f t="shared" si="19"/>
        <v>1.71651195512135</v>
      </c>
      <c r="H1272">
        <v>16.738584</v>
      </c>
      <c r="I1272">
        <v>13.827506</v>
      </c>
      <c r="J1272">
        <v>11.0455743147895</v>
      </c>
      <c r="K1272">
        <v>0.0715935684465152</v>
      </c>
      <c r="L1272">
        <v>0</v>
      </c>
      <c r="M1272" s="1">
        <v>16.5106</v>
      </c>
      <c r="N1272" s="28">
        <v>3</v>
      </c>
      <c r="O1272" s="29">
        <v>52</v>
      </c>
    </row>
    <row r="1273" spans="1:15">
      <c r="A1273">
        <v>85</v>
      </c>
      <c r="B1273">
        <v>2016</v>
      </c>
      <c r="C1273">
        <v>0</v>
      </c>
      <c r="D1273">
        <v>0</v>
      </c>
      <c r="E1273">
        <v>0.317798603277841</v>
      </c>
      <c r="F1273">
        <v>5.98413336789668</v>
      </c>
      <c r="G1273" s="22">
        <f t="shared" si="19"/>
        <v>1.7891115278397</v>
      </c>
      <c r="H1273">
        <v>16.84304</v>
      </c>
      <c r="I1273">
        <v>14.534744</v>
      </c>
      <c r="J1273">
        <v>11.1044006808236</v>
      </c>
      <c r="K1273">
        <v>0.0800121767114182</v>
      </c>
      <c r="L1273">
        <v>0</v>
      </c>
      <c r="M1273" s="1">
        <v>16.0917</v>
      </c>
      <c r="N1273" s="28">
        <v>3</v>
      </c>
      <c r="O1273" s="29">
        <v>53</v>
      </c>
    </row>
    <row r="1274" spans="1:15">
      <c r="A1274">
        <v>85</v>
      </c>
      <c r="B1274">
        <v>2017</v>
      </c>
      <c r="C1274">
        <v>0</v>
      </c>
      <c r="D1274">
        <v>0</v>
      </c>
      <c r="E1274">
        <v>0.296096774527221</v>
      </c>
      <c r="F1274">
        <v>6.2230736569861</v>
      </c>
      <c r="G1274" s="22">
        <f t="shared" si="19"/>
        <v>1.82826394176741</v>
      </c>
      <c r="H1274">
        <v>16.931564</v>
      </c>
      <c r="I1274">
        <v>13.919994</v>
      </c>
      <c r="J1274">
        <v>11.247370114399</v>
      </c>
      <c r="K1274">
        <v>0.0791417178464734</v>
      </c>
      <c r="L1274">
        <v>0</v>
      </c>
      <c r="M1274" s="1">
        <v>15.594</v>
      </c>
      <c r="N1274" s="28">
        <v>3</v>
      </c>
      <c r="O1274" s="29">
        <v>53</v>
      </c>
    </row>
    <row r="1275" spans="1:15">
      <c r="A1275">
        <v>85</v>
      </c>
      <c r="B1275">
        <v>2018</v>
      </c>
      <c r="C1275">
        <v>0</v>
      </c>
      <c r="D1275">
        <v>0</v>
      </c>
      <c r="E1275">
        <v>0.309129925318601</v>
      </c>
      <c r="F1275">
        <v>5.5915437093648</v>
      </c>
      <c r="G1275" s="22">
        <f t="shared" si="19"/>
        <v>1.72125540456452</v>
      </c>
      <c r="H1275">
        <v>17.020087</v>
      </c>
      <c r="I1275">
        <v>13.924988</v>
      </c>
      <c r="J1275">
        <v>11.3878723159667</v>
      </c>
      <c r="K1275">
        <v>0.0703695739960877</v>
      </c>
      <c r="L1275">
        <v>0</v>
      </c>
      <c r="M1275" s="1">
        <v>19.0637</v>
      </c>
      <c r="N1275" s="28">
        <v>3</v>
      </c>
      <c r="O1275" s="29">
        <v>54</v>
      </c>
    </row>
    <row r="1276" spans="1:15">
      <c r="A1276">
        <v>85</v>
      </c>
      <c r="B1276">
        <v>2019</v>
      </c>
      <c r="C1276">
        <v>0</v>
      </c>
      <c r="D1276">
        <v>0</v>
      </c>
      <c r="E1276">
        <v>0.153302739785102</v>
      </c>
      <c r="F1276">
        <v>6.41379339584421</v>
      </c>
      <c r="G1276" s="22">
        <f t="shared" si="19"/>
        <v>1.85845088931534</v>
      </c>
      <c r="H1276">
        <v>17.10861</v>
      </c>
      <c r="I1276">
        <v>14.038077</v>
      </c>
      <c r="J1276">
        <v>11.4709778371625</v>
      </c>
      <c r="K1276">
        <v>0.0762269152799127</v>
      </c>
      <c r="L1276">
        <v>0</v>
      </c>
      <c r="M1276" s="1">
        <v>17.9507</v>
      </c>
      <c r="N1276" s="28">
        <v>3</v>
      </c>
      <c r="O1276" s="29">
        <v>55</v>
      </c>
    </row>
    <row r="1277" spans="1:15">
      <c r="A1277">
        <v>86</v>
      </c>
      <c r="B1277">
        <v>2005</v>
      </c>
      <c r="C1277">
        <v>0</v>
      </c>
      <c r="D1277">
        <v>0</v>
      </c>
      <c r="E1277">
        <v>1.13760787588393</v>
      </c>
      <c r="F1277">
        <v>3.42621891735297</v>
      </c>
      <c r="G1277" s="22">
        <f t="shared" si="19"/>
        <v>1.23145729667922</v>
      </c>
      <c r="H1277">
        <v>13.642699</v>
      </c>
      <c r="I1277">
        <v>11.841416</v>
      </c>
      <c r="J1277">
        <v>9.44856956070843</v>
      </c>
      <c r="K1277">
        <v>0.0628898128898129</v>
      </c>
      <c r="L1277">
        <v>0</v>
      </c>
      <c r="M1277" s="1">
        <v>19.22</v>
      </c>
      <c r="N1277" s="28">
        <v>5</v>
      </c>
      <c r="O1277" s="29">
        <v>58</v>
      </c>
    </row>
    <row r="1278" spans="1:15">
      <c r="A1278">
        <v>86</v>
      </c>
      <c r="B1278">
        <v>2006</v>
      </c>
      <c r="C1278">
        <v>0</v>
      </c>
      <c r="D1278">
        <v>0</v>
      </c>
      <c r="E1278">
        <v>1.21975895266035</v>
      </c>
      <c r="F1278">
        <v>2.83895503205089</v>
      </c>
      <c r="G1278" s="22">
        <f t="shared" si="19"/>
        <v>1.04343603800325</v>
      </c>
      <c r="H1278">
        <v>13.913558</v>
      </c>
      <c r="I1278">
        <v>12.046971</v>
      </c>
      <c r="J1278">
        <v>9.49694686620103</v>
      </c>
      <c r="K1278">
        <v>0.0468833244539158</v>
      </c>
      <c r="L1278">
        <v>0</v>
      </c>
      <c r="M1278" s="1">
        <v>18.76</v>
      </c>
      <c r="N1278" s="28">
        <v>2</v>
      </c>
      <c r="O1278" s="29">
        <v>51</v>
      </c>
    </row>
    <row r="1279" spans="1:15">
      <c r="A1279">
        <v>86</v>
      </c>
      <c r="B1279">
        <v>2007</v>
      </c>
      <c r="C1279">
        <v>0</v>
      </c>
      <c r="D1279">
        <v>0</v>
      </c>
      <c r="E1279">
        <v>1.22408265768397</v>
      </c>
      <c r="F1279">
        <v>2.82704979760896</v>
      </c>
      <c r="G1279" s="22">
        <f t="shared" si="19"/>
        <v>1.03923369355771</v>
      </c>
      <c r="H1279">
        <v>14.228901</v>
      </c>
      <c r="I1279">
        <v>12.196154</v>
      </c>
      <c r="J1279">
        <v>9.66262545072824</v>
      </c>
      <c r="K1279">
        <v>0.049618320610687</v>
      </c>
      <c r="L1279">
        <v>0</v>
      </c>
      <c r="M1279" s="1">
        <v>18.33</v>
      </c>
      <c r="N1279" s="28">
        <v>2</v>
      </c>
      <c r="O1279" s="29">
        <v>52</v>
      </c>
    </row>
    <row r="1280" spans="1:15">
      <c r="A1280">
        <v>86</v>
      </c>
      <c r="B1280">
        <v>2008</v>
      </c>
      <c r="C1280">
        <v>0</v>
      </c>
      <c r="D1280">
        <v>0</v>
      </c>
      <c r="E1280">
        <v>1.21427498520246</v>
      </c>
      <c r="F1280">
        <v>2.78868347741047</v>
      </c>
      <c r="G1280" s="22">
        <f t="shared" si="19"/>
        <v>1.02556961257081</v>
      </c>
      <c r="H1280">
        <v>14.531858</v>
      </c>
      <c r="I1280">
        <v>12.543712</v>
      </c>
      <c r="J1280">
        <v>9.8997806906048</v>
      </c>
      <c r="K1280">
        <v>0.0493477027793534</v>
      </c>
      <c r="L1280">
        <v>0</v>
      </c>
      <c r="M1280" s="1">
        <v>17.62</v>
      </c>
      <c r="N1280" s="28">
        <v>3</v>
      </c>
      <c r="O1280" s="29">
        <v>52</v>
      </c>
    </row>
    <row r="1281" spans="1:15">
      <c r="A1281">
        <v>86</v>
      </c>
      <c r="B1281">
        <v>2009</v>
      </c>
      <c r="C1281">
        <v>0</v>
      </c>
      <c r="D1281">
        <v>0</v>
      </c>
      <c r="E1281">
        <v>1.16020496245707</v>
      </c>
      <c r="F1281">
        <v>2.456157925401</v>
      </c>
      <c r="G1281" s="22">
        <f t="shared" si="19"/>
        <v>0.89859831009099</v>
      </c>
      <c r="H1281">
        <v>14.846284</v>
      </c>
      <c r="I1281">
        <v>12.841967</v>
      </c>
      <c r="J1281">
        <v>9.96109586515644</v>
      </c>
      <c r="K1281">
        <v>0.0517051705170517</v>
      </c>
      <c r="L1281">
        <v>0</v>
      </c>
      <c r="M1281" s="1">
        <v>18.17</v>
      </c>
      <c r="N1281" s="28">
        <v>3</v>
      </c>
      <c r="O1281" s="29">
        <v>53</v>
      </c>
    </row>
    <row r="1282" spans="1:15">
      <c r="A1282">
        <v>86</v>
      </c>
      <c r="B1282">
        <v>2010</v>
      </c>
      <c r="C1282">
        <v>0</v>
      </c>
      <c r="D1282">
        <v>0</v>
      </c>
      <c r="E1282">
        <v>1.16978679976168</v>
      </c>
      <c r="F1282">
        <v>2.41758434248479</v>
      </c>
      <c r="G1282" s="22">
        <f t="shared" ref="G1282:G1345" si="20">LN(F1282)</f>
        <v>0.882768836044812</v>
      </c>
      <c r="H1282">
        <v>15.115509</v>
      </c>
      <c r="I1282">
        <v>13.030564</v>
      </c>
      <c r="J1282">
        <v>10.0696797274002</v>
      </c>
      <c r="K1282">
        <v>0.0554945054945055</v>
      </c>
      <c r="L1282">
        <v>0</v>
      </c>
      <c r="M1282" s="1">
        <v>18.19</v>
      </c>
      <c r="N1282" s="28">
        <v>3</v>
      </c>
      <c r="O1282" s="29">
        <v>54</v>
      </c>
    </row>
    <row r="1283" spans="1:15">
      <c r="A1283">
        <v>86</v>
      </c>
      <c r="B1283">
        <v>2011</v>
      </c>
      <c r="C1283">
        <v>0</v>
      </c>
      <c r="D1283">
        <v>0</v>
      </c>
      <c r="E1283">
        <v>1.15640646940022</v>
      </c>
      <c r="F1283">
        <v>2.44074178365984</v>
      </c>
      <c r="G1283" s="22">
        <f t="shared" si="20"/>
        <v>0.892302002800182</v>
      </c>
      <c r="H1283">
        <v>15.31975</v>
      </c>
      <c r="I1283">
        <v>13.27134</v>
      </c>
      <c r="J1283">
        <v>10.221504824784</v>
      </c>
      <c r="K1283">
        <v>0.0461215932914046</v>
      </c>
      <c r="L1283">
        <v>0</v>
      </c>
      <c r="M1283" s="1">
        <v>19.07</v>
      </c>
      <c r="N1283" s="28">
        <v>2</v>
      </c>
      <c r="O1283" s="29">
        <v>49</v>
      </c>
    </row>
    <row r="1284" spans="1:15">
      <c r="A1284">
        <v>86</v>
      </c>
      <c r="B1284">
        <v>2012</v>
      </c>
      <c r="C1284">
        <v>0</v>
      </c>
      <c r="D1284">
        <v>0</v>
      </c>
      <c r="E1284">
        <v>1.16110982178929</v>
      </c>
      <c r="F1284">
        <v>2.43886060694779</v>
      </c>
      <c r="G1284" s="22">
        <f t="shared" si="20"/>
        <v>0.891530965877638</v>
      </c>
      <c r="H1284">
        <v>15.520093</v>
      </c>
      <c r="I1284">
        <v>13.498411</v>
      </c>
      <c r="J1284">
        <v>10.3306489187261</v>
      </c>
      <c r="K1284">
        <v>0.0564391995895331</v>
      </c>
      <c r="L1284">
        <v>0</v>
      </c>
      <c r="M1284" s="1">
        <v>19.48</v>
      </c>
      <c r="N1284" s="28">
        <v>2</v>
      </c>
      <c r="O1284" s="29">
        <v>50</v>
      </c>
    </row>
    <row r="1285" spans="1:15">
      <c r="A1285">
        <v>86</v>
      </c>
      <c r="B1285">
        <v>2013</v>
      </c>
      <c r="C1285">
        <v>0</v>
      </c>
      <c r="D1285">
        <v>0</v>
      </c>
      <c r="E1285">
        <v>0.914087620905147</v>
      </c>
      <c r="F1285">
        <v>3.4687979953244</v>
      </c>
      <c r="G1285" s="22">
        <f t="shared" si="20"/>
        <v>1.2438081349068</v>
      </c>
      <c r="H1285">
        <v>15.762176</v>
      </c>
      <c r="I1285">
        <v>13.494476</v>
      </c>
      <c r="J1285">
        <v>10.4647591117825</v>
      </c>
      <c r="K1285">
        <v>0.048342645767105</v>
      </c>
      <c r="L1285">
        <v>0</v>
      </c>
      <c r="M1285" s="1">
        <v>23.16265</v>
      </c>
      <c r="N1285" s="28">
        <v>4</v>
      </c>
      <c r="O1285" s="29">
        <v>48</v>
      </c>
    </row>
    <row r="1286" spans="1:15">
      <c r="A1286">
        <v>86</v>
      </c>
      <c r="B1286">
        <v>2014</v>
      </c>
      <c r="C1286">
        <v>0</v>
      </c>
      <c r="D1286">
        <v>0</v>
      </c>
      <c r="E1286">
        <v>0.929614527759429</v>
      </c>
      <c r="F1286">
        <v>3.40163737247465</v>
      </c>
      <c r="G1286" s="22">
        <f t="shared" si="20"/>
        <v>1.22425689583922</v>
      </c>
      <c r="H1286">
        <v>15.944741</v>
      </c>
      <c r="I1286">
        <v>13.518598</v>
      </c>
      <c r="J1286">
        <v>10.5365396585447</v>
      </c>
      <c r="K1286">
        <v>0.0463686384220055</v>
      </c>
      <c r="L1286">
        <v>0</v>
      </c>
      <c r="M1286" s="1">
        <v>22.5901</v>
      </c>
      <c r="N1286" s="28">
        <v>4</v>
      </c>
      <c r="O1286" s="29">
        <v>49</v>
      </c>
    </row>
    <row r="1287" spans="1:15">
      <c r="A1287">
        <v>86</v>
      </c>
      <c r="B1287">
        <v>2015</v>
      </c>
      <c r="C1287">
        <v>0</v>
      </c>
      <c r="D1287">
        <v>0</v>
      </c>
      <c r="E1287">
        <v>0.987249530980053</v>
      </c>
      <c r="F1287">
        <v>3.19323325496837</v>
      </c>
      <c r="G1287" s="22">
        <f t="shared" si="20"/>
        <v>1.1610339630433</v>
      </c>
      <c r="H1287">
        <v>16.040458</v>
      </c>
      <c r="I1287">
        <v>13.645006</v>
      </c>
      <c r="J1287">
        <v>10.5495431255622</v>
      </c>
      <c r="K1287">
        <v>0.0580224552539135</v>
      </c>
      <c r="L1287">
        <v>0</v>
      </c>
      <c r="M1287" s="1">
        <v>19.1576</v>
      </c>
      <c r="N1287" s="28">
        <v>4</v>
      </c>
      <c r="O1287" s="29">
        <v>50</v>
      </c>
    </row>
    <row r="1288" spans="1:15">
      <c r="A1288">
        <v>86</v>
      </c>
      <c r="B1288">
        <v>2016</v>
      </c>
      <c r="C1288">
        <v>0</v>
      </c>
      <c r="D1288">
        <v>0</v>
      </c>
      <c r="E1288">
        <v>0.948570413280512</v>
      </c>
      <c r="F1288">
        <v>3.41002763320578</v>
      </c>
      <c r="G1288" s="22">
        <f t="shared" si="20"/>
        <v>1.226720394842</v>
      </c>
      <c r="H1288">
        <v>16.076109</v>
      </c>
      <c r="I1288">
        <v>13.734091</v>
      </c>
      <c r="J1288">
        <v>10.615137496327</v>
      </c>
      <c r="K1288">
        <v>0.0676196280920455</v>
      </c>
      <c r="L1288">
        <v>0</v>
      </c>
      <c r="M1288" s="1">
        <v>17.3909</v>
      </c>
      <c r="N1288" s="28">
        <v>4</v>
      </c>
      <c r="O1288" s="29">
        <v>51</v>
      </c>
    </row>
    <row r="1289" spans="1:15">
      <c r="A1289">
        <v>86</v>
      </c>
      <c r="B1289">
        <v>2017</v>
      </c>
      <c r="C1289">
        <v>0</v>
      </c>
      <c r="D1289">
        <v>0</v>
      </c>
      <c r="E1289">
        <v>0.853856420400066</v>
      </c>
      <c r="F1289">
        <v>3.99426062900826</v>
      </c>
      <c r="G1289" s="22">
        <f t="shared" si="20"/>
        <v>1.38485848799937</v>
      </c>
      <c r="H1289">
        <v>16.172428</v>
      </c>
      <c r="I1289">
        <v>13.768647</v>
      </c>
      <c r="J1289">
        <v>10.7535316385914</v>
      </c>
      <c r="K1289">
        <v>0.0708838488292833</v>
      </c>
      <c r="L1289">
        <v>0</v>
      </c>
      <c r="M1289" s="1">
        <v>17.1642</v>
      </c>
      <c r="N1289" s="28">
        <v>4</v>
      </c>
      <c r="O1289" s="29">
        <v>54</v>
      </c>
    </row>
    <row r="1290" spans="1:15">
      <c r="A1290">
        <v>86</v>
      </c>
      <c r="B1290">
        <v>2018</v>
      </c>
      <c r="C1290">
        <v>0</v>
      </c>
      <c r="D1290">
        <v>0</v>
      </c>
      <c r="E1290">
        <v>0.768015211458298</v>
      </c>
      <c r="F1290">
        <v>4.96217965931991</v>
      </c>
      <c r="G1290" s="22">
        <f t="shared" si="20"/>
        <v>1.60184509165162</v>
      </c>
      <c r="H1290">
        <v>16.268747</v>
      </c>
      <c r="I1290">
        <v>13.85522</v>
      </c>
      <c r="J1290">
        <v>10.8292730659721</v>
      </c>
      <c r="K1290">
        <v>0.0785755516490436</v>
      </c>
      <c r="L1290">
        <v>0</v>
      </c>
      <c r="M1290" s="1">
        <v>15.2432</v>
      </c>
      <c r="N1290" s="28">
        <v>4</v>
      </c>
      <c r="O1290" s="29">
        <v>55</v>
      </c>
    </row>
    <row r="1291" spans="1:15">
      <c r="A1291">
        <v>86</v>
      </c>
      <c r="B1291">
        <v>2019</v>
      </c>
      <c r="C1291">
        <v>0</v>
      </c>
      <c r="D1291">
        <v>0</v>
      </c>
      <c r="E1291">
        <v>0.756941584437032</v>
      </c>
      <c r="F1291">
        <v>6.84611587377981</v>
      </c>
      <c r="G1291" s="22">
        <f t="shared" si="20"/>
        <v>1.92368146572868</v>
      </c>
      <c r="H1291">
        <v>16.365067</v>
      </c>
      <c r="I1291">
        <v>13.987821</v>
      </c>
      <c r="J1291">
        <v>10.902353168034</v>
      </c>
      <c r="K1291">
        <v>0.112828842416684</v>
      </c>
      <c r="L1291">
        <v>0</v>
      </c>
      <c r="M1291" s="1">
        <v>13.7877</v>
      </c>
      <c r="N1291" s="28">
        <v>4</v>
      </c>
      <c r="O1291" s="29">
        <v>56</v>
      </c>
    </row>
    <row r="1292" spans="1:15">
      <c r="A1292">
        <v>87</v>
      </c>
      <c r="B1292">
        <v>2005</v>
      </c>
      <c r="C1292">
        <v>0</v>
      </c>
      <c r="D1292">
        <v>2015</v>
      </c>
      <c r="E1292">
        <v>0.52214617463008</v>
      </c>
      <c r="F1292">
        <v>3.40393353238998</v>
      </c>
      <c r="G1292" s="22">
        <f t="shared" si="20"/>
        <v>1.22493168419557</v>
      </c>
      <c r="H1292">
        <v>13.550001</v>
      </c>
      <c r="I1292">
        <v>11.750003</v>
      </c>
      <c r="J1292">
        <v>10.1602206068439</v>
      </c>
      <c r="K1292">
        <v>0.0807860262008734</v>
      </c>
      <c r="L1292">
        <v>0</v>
      </c>
      <c r="M1292" s="1">
        <v>8.77</v>
      </c>
      <c r="N1292" s="28">
        <v>3</v>
      </c>
      <c r="O1292" s="29">
        <v>41</v>
      </c>
    </row>
    <row r="1293" spans="1:15">
      <c r="A1293">
        <v>87</v>
      </c>
      <c r="B1293">
        <v>2006</v>
      </c>
      <c r="C1293">
        <v>0</v>
      </c>
      <c r="D1293">
        <v>2015</v>
      </c>
      <c r="E1293">
        <v>0.461215006900508</v>
      </c>
      <c r="F1293">
        <v>3.54191467790028</v>
      </c>
      <c r="G1293" s="22">
        <f t="shared" si="20"/>
        <v>1.26466745039187</v>
      </c>
      <c r="H1293">
        <v>13.73576</v>
      </c>
      <c r="I1293">
        <v>12.029508</v>
      </c>
      <c r="J1293">
        <v>10.4431921358525</v>
      </c>
      <c r="K1293">
        <v>0.079136690647482</v>
      </c>
      <c r="L1293">
        <v>0</v>
      </c>
      <c r="M1293" s="1">
        <v>9.43</v>
      </c>
      <c r="N1293" s="28">
        <v>3</v>
      </c>
      <c r="O1293" s="29">
        <v>42</v>
      </c>
    </row>
    <row r="1294" spans="1:15">
      <c r="A1294">
        <v>87</v>
      </c>
      <c r="B1294">
        <v>2007</v>
      </c>
      <c r="C1294">
        <v>0</v>
      </c>
      <c r="D1294">
        <v>2015</v>
      </c>
      <c r="E1294">
        <v>0.383099403393925</v>
      </c>
      <c r="F1294">
        <v>3.73130581357816</v>
      </c>
      <c r="G1294" s="22">
        <f t="shared" si="20"/>
        <v>1.31675825645981</v>
      </c>
      <c r="H1294">
        <v>13.986943</v>
      </c>
      <c r="I1294">
        <v>12.232106</v>
      </c>
      <c r="J1294">
        <v>10.5995305362081</v>
      </c>
      <c r="K1294">
        <v>0.0754901960784314</v>
      </c>
      <c r="L1294">
        <v>0</v>
      </c>
      <c r="M1294" s="1">
        <v>9.97</v>
      </c>
      <c r="N1294" s="28">
        <v>4</v>
      </c>
      <c r="O1294" s="29">
        <v>49</v>
      </c>
    </row>
    <row r="1295" spans="1:15">
      <c r="A1295">
        <v>87</v>
      </c>
      <c r="B1295">
        <v>2008</v>
      </c>
      <c r="C1295">
        <v>0</v>
      </c>
      <c r="D1295">
        <v>2015</v>
      </c>
      <c r="E1295">
        <v>0.41764221814449</v>
      </c>
      <c r="F1295">
        <v>3.77580288920726</v>
      </c>
      <c r="G1295" s="22">
        <f t="shared" si="20"/>
        <v>1.32861304596927</v>
      </c>
      <c r="H1295">
        <v>14.375316</v>
      </c>
      <c r="I1295">
        <v>12.552962</v>
      </c>
      <c r="J1295">
        <v>10.71152469897</v>
      </c>
      <c r="K1295">
        <v>0.0805168986083499</v>
      </c>
      <c r="L1295">
        <v>0</v>
      </c>
      <c r="M1295" s="1">
        <v>9.84</v>
      </c>
      <c r="N1295" s="28">
        <v>4</v>
      </c>
      <c r="O1295" s="29">
        <v>50</v>
      </c>
    </row>
    <row r="1296" spans="1:15">
      <c r="A1296">
        <v>87</v>
      </c>
      <c r="B1296">
        <v>2009</v>
      </c>
      <c r="C1296">
        <v>0</v>
      </c>
      <c r="D1296">
        <v>2015</v>
      </c>
      <c r="E1296">
        <v>0.424015701727775</v>
      </c>
      <c r="F1296">
        <v>3.67134061231286</v>
      </c>
      <c r="G1296" s="22">
        <f t="shared" si="20"/>
        <v>1.30055688482307</v>
      </c>
      <c r="H1296">
        <v>14.855578</v>
      </c>
      <c r="I1296">
        <v>12.87758</v>
      </c>
      <c r="J1296">
        <v>10.7528903388687</v>
      </c>
      <c r="K1296">
        <v>0.0795677799607073</v>
      </c>
      <c r="L1296">
        <v>0</v>
      </c>
      <c r="M1296" s="1">
        <v>9.97</v>
      </c>
      <c r="N1296" s="28">
        <v>4</v>
      </c>
      <c r="O1296" s="29">
        <v>51</v>
      </c>
    </row>
    <row r="1297" spans="1:15">
      <c r="A1297">
        <v>87</v>
      </c>
      <c r="B1297">
        <v>2010</v>
      </c>
      <c r="C1297">
        <v>0</v>
      </c>
      <c r="D1297">
        <v>2015</v>
      </c>
      <c r="E1297">
        <v>0.447677633741905</v>
      </c>
      <c r="F1297">
        <v>3.76423297180842</v>
      </c>
      <c r="G1297" s="22">
        <f t="shared" si="20"/>
        <v>1.32554411454961</v>
      </c>
      <c r="H1297">
        <v>15.102711</v>
      </c>
      <c r="I1297">
        <v>13.003801</v>
      </c>
      <c r="J1297">
        <v>11.0743584853569</v>
      </c>
      <c r="K1297">
        <v>0.0880316518298714</v>
      </c>
      <c r="L1297">
        <v>0</v>
      </c>
      <c r="M1297" s="1">
        <v>9.74</v>
      </c>
      <c r="N1297" s="28">
        <v>4</v>
      </c>
      <c r="O1297" s="29">
        <v>52</v>
      </c>
    </row>
    <row r="1298" spans="1:15">
      <c r="A1298">
        <v>87</v>
      </c>
      <c r="B1298">
        <v>2011</v>
      </c>
      <c r="C1298">
        <v>0</v>
      </c>
      <c r="D1298">
        <v>2015</v>
      </c>
      <c r="E1298">
        <v>0.498031492250051</v>
      </c>
      <c r="F1298">
        <v>3.3158988178799</v>
      </c>
      <c r="G1298" s="22">
        <f t="shared" si="20"/>
        <v>1.19872872350229</v>
      </c>
      <c r="H1298">
        <v>15.233107</v>
      </c>
      <c r="I1298">
        <v>13.204658</v>
      </c>
      <c r="J1298">
        <v>11.2860750517247</v>
      </c>
      <c r="K1298">
        <v>0.0832544938505203</v>
      </c>
      <c r="L1298">
        <v>0</v>
      </c>
      <c r="M1298" s="1">
        <v>10.24</v>
      </c>
      <c r="N1298" s="28">
        <v>3</v>
      </c>
      <c r="O1298" s="29">
        <v>47</v>
      </c>
    </row>
    <row r="1299" spans="1:15">
      <c r="A1299">
        <v>87</v>
      </c>
      <c r="B1299">
        <v>2012</v>
      </c>
      <c r="C1299">
        <v>0</v>
      </c>
      <c r="D1299">
        <v>2015</v>
      </c>
      <c r="E1299">
        <v>0.452173931679456</v>
      </c>
      <c r="F1299">
        <v>3.40349242850229</v>
      </c>
      <c r="G1299" s="22">
        <f t="shared" si="20"/>
        <v>1.22480208928235</v>
      </c>
      <c r="H1299">
        <v>15.491305</v>
      </c>
      <c r="I1299">
        <v>13.543699</v>
      </c>
      <c r="J1299">
        <v>11.3482748532868</v>
      </c>
      <c r="K1299">
        <v>0.0806890299184043</v>
      </c>
      <c r="L1299">
        <v>0</v>
      </c>
      <c r="M1299" s="1">
        <v>10.76</v>
      </c>
      <c r="N1299" s="28">
        <v>3</v>
      </c>
      <c r="O1299" s="29">
        <v>48</v>
      </c>
    </row>
    <row r="1300" spans="1:15">
      <c r="A1300">
        <v>87</v>
      </c>
      <c r="B1300">
        <v>2013</v>
      </c>
      <c r="C1300">
        <v>0</v>
      </c>
      <c r="D1300">
        <v>2015</v>
      </c>
      <c r="E1300">
        <v>0.386485332272063</v>
      </c>
      <c r="F1300">
        <v>3.97072328577727</v>
      </c>
      <c r="G1300" s="22">
        <f t="shared" si="20"/>
        <v>1.37894826595812</v>
      </c>
      <c r="H1300">
        <v>15.68768</v>
      </c>
      <c r="I1300">
        <v>13.591525</v>
      </c>
      <c r="J1300">
        <v>11.4292503346971</v>
      </c>
      <c r="K1300">
        <v>0.0661250357558129</v>
      </c>
      <c r="L1300">
        <v>0</v>
      </c>
      <c r="M1300" s="1">
        <v>13.20935</v>
      </c>
      <c r="N1300" s="28">
        <v>3</v>
      </c>
      <c r="O1300" s="29">
        <v>49</v>
      </c>
    </row>
    <row r="1301" spans="1:15">
      <c r="A1301">
        <v>87</v>
      </c>
      <c r="B1301">
        <v>2014</v>
      </c>
      <c r="C1301">
        <v>0</v>
      </c>
      <c r="D1301">
        <v>2015</v>
      </c>
      <c r="E1301">
        <v>0.388472193073429</v>
      </c>
      <c r="F1301">
        <v>3.98675828148519</v>
      </c>
      <c r="G1301" s="22">
        <f t="shared" si="20"/>
        <v>1.38297843989598</v>
      </c>
      <c r="H1301">
        <v>15.853606</v>
      </c>
      <c r="I1301">
        <v>13.601641</v>
      </c>
      <c r="J1301">
        <v>11.4844539713943</v>
      </c>
      <c r="K1301">
        <v>0.0647161288417821</v>
      </c>
      <c r="L1301">
        <v>0</v>
      </c>
      <c r="M1301" s="1">
        <v>13.3299</v>
      </c>
      <c r="N1301" s="28">
        <v>4</v>
      </c>
      <c r="O1301" s="29">
        <v>53</v>
      </c>
    </row>
    <row r="1302" spans="1:15">
      <c r="A1302">
        <v>87</v>
      </c>
      <c r="B1302">
        <v>2015</v>
      </c>
      <c r="C1302">
        <v>1</v>
      </c>
      <c r="D1302">
        <v>2015</v>
      </c>
      <c r="E1302">
        <v>0.333187431785582</v>
      </c>
      <c r="F1302">
        <v>4.58701300665384</v>
      </c>
      <c r="G1302" s="22">
        <f t="shared" si="20"/>
        <v>1.52322905115796</v>
      </c>
      <c r="H1302">
        <v>16.179121</v>
      </c>
      <c r="I1302">
        <v>13.649437</v>
      </c>
      <c r="J1302">
        <v>10.9575730758208</v>
      </c>
      <c r="K1302">
        <v>0.081972030400577</v>
      </c>
      <c r="L1302">
        <v>0</v>
      </c>
      <c r="M1302" s="1">
        <v>14.7545</v>
      </c>
      <c r="N1302" s="28">
        <v>4</v>
      </c>
      <c r="O1302" s="29">
        <v>54</v>
      </c>
    </row>
    <row r="1303" spans="1:15">
      <c r="A1303">
        <v>87</v>
      </c>
      <c r="B1303">
        <v>2016</v>
      </c>
      <c r="C1303">
        <v>1</v>
      </c>
      <c r="D1303">
        <v>2015</v>
      </c>
      <c r="E1303">
        <v>0.309137742774044</v>
      </c>
      <c r="F1303">
        <v>4.73676115091933</v>
      </c>
      <c r="G1303" s="22">
        <f t="shared" si="20"/>
        <v>1.55535360065631</v>
      </c>
      <c r="H1303">
        <v>16.297812</v>
      </c>
      <c r="I1303">
        <v>13.950674</v>
      </c>
      <c r="J1303">
        <v>11.0014329522165</v>
      </c>
      <c r="K1303">
        <v>0.0909078602708758</v>
      </c>
      <c r="L1303">
        <v>0</v>
      </c>
      <c r="M1303" s="1">
        <v>14.554</v>
      </c>
      <c r="N1303" s="28">
        <v>4</v>
      </c>
      <c r="O1303" s="29">
        <v>55</v>
      </c>
    </row>
    <row r="1304" spans="1:15">
      <c r="A1304">
        <v>87</v>
      </c>
      <c r="B1304">
        <v>2017</v>
      </c>
      <c r="C1304">
        <v>1</v>
      </c>
      <c r="D1304">
        <v>2015</v>
      </c>
      <c r="E1304">
        <v>0.305573754149566</v>
      </c>
      <c r="F1304">
        <v>4.82366397616151</v>
      </c>
      <c r="G1304" s="22">
        <f t="shared" si="20"/>
        <v>1.57353380031581</v>
      </c>
      <c r="H1304">
        <v>16.411759</v>
      </c>
      <c r="I1304">
        <v>14.008451</v>
      </c>
      <c r="J1304">
        <v>11.1553215182134</v>
      </c>
      <c r="K1304">
        <v>0.0907563025210084</v>
      </c>
      <c r="L1304">
        <v>0</v>
      </c>
      <c r="M1304" s="1">
        <v>14.4244</v>
      </c>
      <c r="N1304" s="28">
        <v>4</v>
      </c>
      <c r="O1304" s="29">
        <v>56</v>
      </c>
    </row>
    <row r="1305" spans="1:15">
      <c r="A1305">
        <v>87</v>
      </c>
      <c r="B1305">
        <v>2018</v>
      </c>
      <c r="C1305">
        <v>1</v>
      </c>
      <c r="D1305">
        <v>2015</v>
      </c>
      <c r="E1305">
        <v>0.286980288687118</v>
      </c>
      <c r="F1305">
        <v>5.3495584865266</v>
      </c>
      <c r="G1305" s="22">
        <f t="shared" si="20"/>
        <v>1.67701403161959</v>
      </c>
      <c r="H1305">
        <v>16.525707</v>
      </c>
      <c r="I1305">
        <v>13.924569</v>
      </c>
      <c r="J1305">
        <v>11.2322057655184</v>
      </c>
      <c r="K1305">
        <v>0.0975912606418462</v>
      </c>
      <c r="L1305">
        <v>0</v>
      </c>
      <c r="M1305" s="1">
        <v>14.9396</v>
      </c>
      <c r="N1305" s="27">
        <v>3</v>
      </c>
      <c r="O1305" s="27">
        <v>47</v>
      </c>
    </row>
    <row r="1306" spans="1:15">
      <c r="A1306">
        <v>87</v>
      </c>
      <c r="B1306">
        <v>2019</v>
      </c>
      <c r="C1306">
        <v>1</v>
      </c>
      <c r="D1306">
        <v>2015</v>
      </c>
      <c r="E1306">
        <v>0.24323710187468</v>
      </c>
      <c r="F1306">
        <v>5.49212208694865</v>
      </c>
      <c r="G1306" s="22">
        <f t="shared" si="20"/>
        <v>1.70331471762016</v>
      </c>
      <c r="H1306">
        <v>16.639654</v>
      </c>
      <c r="I1306">
        <v>14.044469</v>
      </c>
      <c r="J1306">
        <v>10.9806378379049</v>
      </c>
      <c r="K1306">
        <v>0.0910137690293804</v>
      </c>
      <c r="L1306">
        <v>0</v>
      </c>
      <c r="M1306" s="1">
        <v>16.3034</v>
      </c>
      <c r="N1306" s="27">
        <v>3</v>
      </c>
      <c r="O1306" s="27">
        <v>48</v>
      </c>
    </row>
    <row r="1307" spans="1:15">
      <c r="A1307">
        <v>88</v>
      </c>
      <c r="B1307">
        <v>2005</v>
      </c>
      <c r="C1307">
        <v>0</v>
      </c>
      <c r="D1307">
        <v>0</v>
      </c>
      <c r="E1307">
        <v>0.44055886307944</v>
      </c>
      <c r="F1307">
        <v>5.79842910726967</v>
      </c>
      <c r="G1307" s="22">
        <f t="shared" si="20"/>
        <v>1.75758703729343</v>
      </c>
      <c r="H1307">
        <v>14.257199</v>
      </c>
      <c r="I1307">
        <v>11.848669</v>
      </c>
      <c r="J1307">
        <v>8.89986721122359</v>
      </c>
      <c r="K1307">
        <v>0.110607434270172</v>
      </c>
      <c r="L1307">
        <v>0</v>
      </c>
      <c r="M1307" s="1">
        <v>10.13</v>
      </c>
      <c r="N1307" s="27">
        <v>5</v>
      </c>
      <c r="O1307" s="27">
        <v>48</v>
      </c>
    </row>
    <row r="1308" spans="1:15">
      <c r="A1308">
        <v>88</v>
      </c>
      <c r="B1308">
        <v>2006</v>
      </c>
      <c r="C1308">
        <v>0</v>
      </c>
      <c r="D1308">
        <v>0</v>
      </c>
      <c r="E1308">
        <v>0.500911850814847</v>
      </c>
      <c r="F1308">
        <v>8.41863195611247</v>
      </c>
      <c r="G1308" s="22">
        <f t="shared" si="20"/>
        <v>2.13044733953257</v>
      </c>
      <c r="H1308">
        <v>14.561873</v>
      </c>
      <c r="I1308">
        <v>12.138297</v>
      </c>
      <c r="J1308">
        <v>9.07772284736134</v>
      </c>
      <c r="K1308">
        <v>0.120614035087719</v>
      </c>
      <c r="L1308">
        <v>0</v>
      </c>
      <c r="M1308" s="1">
        <v>8.4</v>
      </c>
      <c r="N1308" s="27">
        <v>5</v>
      </c>
      <c r="O1308" s="27">
        <v>49</v>
      </c>
    </row>
    <row r="1309" spans="1:15">
      <c r="A1309">
        <v>88</v>
      </c>
      <c r="B1309">
        <v>2007</v>
      </c>
      <c r="C1309">
        <v>0</v>
      </c>
      <c r="D1309">
        <v>0</v>
      </c>
      <c r="E1309">
        <v>0.459377034789776</v>
      </c>
      <c r="F1309">
        <v>8.54404704009903</v>
      </c>
      <c r="G1309" s="22">
        <f t="shared" si="20"/>
        <v>2.14523478783225</v>
      </c>
      <c r="H1309">
        <v>14.997508</v>
      </c>
      <c r="I1309">
        <v>12.36089</v>
      </c>
      <c r="J1309">
        <v>9.26757100543045</v>
      </c>
      <c r="K1309">
        <v>0.118006103763988</v>
      </c>
      <c r="L1309">
        <v>0</v>
      </c>
      <c r="M1309" s="1">
        <v>8.91</v>
      </c>
      <c r="N1309" s="27">
        <v>5</v>
      </c>
      <c r="O1309" s="27">
        <v>50</v>
      </c>
    </row>
    <row r="1310" spans="1:15">
      <c r="A1310">
        <v>88</v>
      </c>
      <c r="B1310">
        <v>2008</v>
      </c>
      <c r="C1310">
        <v>0</v>
      </c>
      <c r="D1310">
        <v>0</v>
      </c>
      <c r="E1310">
        <v>0.464015646032797</v>
      </c>
      <c r="F1310">
        <v>8.47945253956879</v>
      </c>
      <c r="G1310" s="22">
        <f t="shared" si="20"/>
        <v>2.13764588870667</v>
      </c>
      <c r="H1310">
        <v>15.295347</v>
      </c>
      <c r="I1310">
        <v>12.624681</v>
      </c>
      <c r="J1310">
        <v>9.44113458222091</v>
      </c>
      <c r="K1310">
        <v>0.12461695607763</v>
      </c>
      <c r="L1310">
        <v>0</v>
      </c>
      <c r="M1310" s="1">
        <v>8.94</v>
      </c>
      <c r="N1310" s="27">
        <v>5</v>
      </c>
      <c r="O1310" s="27">
        <v>50</v>
      </c>
    </row>
    <row r="1311" spans="1:15">
      <c r="A1311">
        <v>88</v>
      </c>
      <c r="B1311">
        <v>2009</v>
      </c>
      <c r="C1311">
        <v>0</v>
      </c>
      <c r="D1311">
        <v>0</v>
      </c>
      <c r="E1311">
        <v>0.4531635544618</v>
      </c>
      <c r="F1311">
        <v>8.33718510012201</v>
      </c>
      <c r="G1311" s="22">
        <f t="shared" si="20"/>
        <v>2.12072564142766</v>
      </c>
      <c r="H1311">
        <v>15.609843</v>
      </c>
      <c r="I1311">
        <v>12.816031</v>
      </c>
      <c r="J1311">
        <v>9.56395062454207</v>
      </c>
      <c r="K1311">
        <v>0.113070539419087</v>
      </c>
      <c r="L1311">
        <v>0</v>
      </c>
      <c r="M1311" s="1">
        <v>8.76</v>
      </c>
      <c r="N1311" s="27">
        <v>5</v>
      </c>
      <c r="O1311" s="27">
        <v>51</v>
      </c>
    </row>
    <row r="1312" spans="1:15">
      <c r="A1312">
        <v>88</v>
      </c>
      <c r="B1312">
        <v>2010</v>
      </c>
      <c r="C1312">
        <v>0</v>
      </c>
      <c r="D1312">
        <v>0</v>
      </c>
      <c r="E1312">
        <v>0.460019266556964</v>
      </c>
      <c r="F1312">
        <v>8.25996835724318</v>
      </c>
      <c r="G1312" s="22">
        <f t="shared" si="20"/>
        <v>2.11142075668332</v>
      </c>
      <c r="H1312">
        <v>15.906625</v>
      </c>
      <c r="I1312">
        <v>12.825401</v>
      </c>
      <c r="J1312">
        <v>9.83344055422409</v>
      </c>
      <c r="K1312">
        <v>0.118257261410788</v>
      </c>
      <c r="L1312">
        <v>0</v>
      </c>
      <c r="M1312" s="1">
        <v>8.82</v>
      </c>
      <c r="N1312" s="27">
        <v>5</v>
      </c>
      <c r="O1312" s="27">
        <v>52</v>
      </c>
    </row>
    <row r="1313" spans="1:15">
      <c r="A1313">
        <v>88</v>
      </c>
      <c r="B1313">
        <v>2011</v>
      </c>
      <c r="C1313">
        <v>0</v>
      </c>
      <c r="D1313">
        <v>0</v>
      </c>
      <c r="E1313">
        <v>0.368624919078426</v>
      </c>
      <c r="F1313">
        <v>8.09918965921285</v>
      </c>
      <c r="G1313" s="22">
        <f t="shared" si="20"/>
        <v>2.09176401460136</v>
      </c>
      <c r="H1313">
        <v>15.931007</v>
      </c>
      <c r="I1313">
        <v>12.74304</v>
      </c>
      <c r="J1313">
        <v>10.1736673498518</v>
      </c>
      <c r="K1313">
        <v>0.100349040139616</v>
      </c>
      <c r="L1313">
        <v>0</v>
      </c>
      <c r="M1313" s="1">
        <v>10.56</v>
      </c>
      <c r="N1313" s="27">
        <v>5</v>
      </c>
      <c r="O1313" s="27">
        <v>53</v>
      </c>
    </row>
    <row r="1314" spans="1:15">
      <c r="A1314">
        <v>88</v>
      </c>
      <c r="B1314">
        <v>2012</v>
      </c>
      <c r="C1314">
        <v>0</v>
      </c>
      <c r="D1314">
        <v>0</v>
      </c>
      <c r="E1314">
        <v>0.381157087146303</v>
      </c>
      <c r="F1314">
        <v>8.47395738243656</v>
      </c>
      <c r="G1314" s="22">
        <f t="shared" si="20"/>
        <v>2.13699762297725</v>
      </c>
      <c r="H1314">
        <v>16.089709</v>
      </c>
      <c r="I1314">
        <v>13.26367</v>
      </c>
      <c r="J1314">
        <v>10.2916369384346</v>
      </c>
      <c r="K1314">
        <v>0.0991228070175438</v>
      </c>
      <c r="L1314">
        <v>0</v>
      </c>
      <c r="M1314" s="1">
        <v>10.48</v>
      </c>
      <c r="N1314" s="27">
        <v>5</v>
      </c>
      <c r="O1314" s="27">
        <v>54</v>
      </c>
    </row>
    <row r="1315" spans="1:15">
      <c r="A1315">
        <v>88</v>
      </c>
      <c r="B1315">
        <v>2013</v>
      </c>
      <c r="C1315">
        <v>0</v>
      </c>
      <c r="D1315">
        <v>0</v>
      </c>
      <c r="E1315">
        <v>0.229289299580786</v>
      </c>
      <c r="F1315">
        <v>6.76504331262335</v>
      </c>
      <c r="G1315" s="22">
        <f t="shared" si="20"/>
        <v>1.91176866405951</v>
      </c>
      <c r="H1315">
        <v>16.288442</v>
      </c>
      <c r="I1315">
        <v>13.530445</v>
      </c>
      <c r="J1315">
        <v>10.3493585686125</v>
      </c>
      <c r="K1315">
        <v>0.0790179201354593</v>
      </c>
      <c r="L1315">
        <v>0</v>
      </c>
      <c r="M1315" s="1">
        <v>13.354</v>
      </c>
      <c r="N1315" s="27">
        <v>3</v>
      </c>
      <c r="O1315" s="27">
        <v>49</v>
      </c>
    </row>
    <row r="1316" spans="1:15">
      <c r="A1316">
        <v>88</v>
      </c>
      <c r="B1316">
        <v>2014</v>
      </c>
      <c r="C1316">
        <v>0</v>
      </c>
      <c r="D1316">
        <v>0</v>
      </c>
      <c r="E1316">
        <v>0.235563067587915</v>
      </c>
      <c r="F1316">
        <v>6.98461682300676</v>
      </c>
      <c r="G1316" s="22">
        <f t="shared" si="20"/>
        <v>1.94371013408278</v>
      </c>
      <c r="H1316">
        <v>16.450812</v>
      </c>
      <c r="I1316">
        <v>13.247437</v>
      </c>
      <c r="J1316">
        <v>10.4497575372353</v>
      </c>
      <c r="K1316">
        <v>0.0759189974825797</v>
      </c>
      <c r="L1316">
        <v>0</v>
      </c>
      <c r="M1316" s="1">
        <v>13.585</v>
      </c>
      <c r="N1316" s="27">
        <v>3</v>
      </c>
      <c r="O1316" s="27">
        <v>50</v>
      </c>
    </row>
    <row r="1317" spans="1:15">
      <c r="A1317">
        <v>88</v>
      </c>
      <c r="B1317">
        <v>2015</v>
      </c>
      <c r="C1317">
        <v>0</v>
      </c>
      <c r="D1317">
        <v>0</v>
      </c>
      <c r="E1317">
        <v>0.257190690002627</v>
      </c>
      <c r="F1317">
        <v>5.69714047791201</v>
      </c>
      <c r="G1317" s="22">
        <f t="shared" si="20"/>
        <v>1.73996437841998</v>
      </c>
      <c r="H1317">
        <v>16.444214</v>
      </c>
      <c r="I1317">
        <v>13.786098</v>
      </c>
      <c r="J1317">
        <v>10.4846131931023</v>
      </c>
      <c r="K1317">
        <v>0.079888779627683</v>
      </c>
      <c r="L1317">
        <v>0</v>
      </c>
      <c r="M1317" s="1">
        <v>11.0181</v>
      </c>
      <c r="N1317" s="27">
        <v>3</v>
      </c>
      <c r="O1317" s="27">
        <v>51</v>
      </c>
    </row>
    <row r="1318" spans="1:15">
      <c r="A1318">
        <v>88</v>
      </c>
      <c r="B1318">
        <v>2016</v>
      </c>
      <c r="C1318">
        <v>0</v>
      </c>
      <c r="D1318">
        <v>0</v>
      </c>
      <c r="E1318">
        <v>1.39288962858439</v>
      </c>
      <c r="F1318">
        <v>5.9955801093097</v>
      </c>
      <c r="G1318" s="22">
        <f t="shared" si="20"/>
        <v>1.79102254932088</v>
      </c>
      <c r="H1318">
        <v>16.538067</v>
      </c>
      <c r="I1318">
        <v>13.871673</v>
      </c>
      <c r="J1318">
        <v>10.5724444942949</v>
      </c>
      <c r="K1318">
        <v>0.232681030955953</v>
      </c>
      <c r="L1318">
        <v>0</v>
      </c>
      <c r="M1318" s="1">
        <v>3.62445</v>
      </c>
      <c r="N1318" s="27">
        <v>5</v>
      </c>
      <c r="O1318" s="27">
        <v>54</v>
      </c>
    </row>
    <row r="1319" spans="1:15">
      <c r="A1319">
        <v>88</v>
      </c>
      <c r="B1319">
        <v>2017</v>
      </c>
      <c r="C1319">
        <v>0</v>
      </c>
      <c r="D1319">
        <v>0</v>
      </c>
      <c r="E1319">
        <v>0.227794888232138</v>
      </c>
      <c r="F1319">
        <v>7.16028067635034</v>
      </c>
      <c r="G1319" s="22">
        <f t="shared" si="20"/>
        <v>1.96854918081182</v>
      </c>
      <c r="H1319">
        <v>16.666937</v>
      </c>
      <c r="I1319">
        <v>13.941306</v>
      </c>
      <c r="J1319">
        <v>10.6995973761539</v>
      </c>
      <c r="K1319">
        <v>0.077440015696827</v>
      </c>
      <c r="L1319">
        <v>0</v>
      </c>
      <c r="M1319" s="1">
        <v>13.498</v>
      </c>
      <c r="N1319" s="28">
        <v>5</v>
      </c>
      <c r="O1319" s="29">
        <v>55</v>
      </c>
    </row>
    <row r="1320" spans="1:15">
      <c r="A1320">
        <v>88</v>
      </c>
      <c r="B1320">
        <v>2018</v>
      </c>
      <c r="C1320">
        <v>0</v>
      </c>
      <c r="D1320">
        <v>0</v>
      </c>
      <c r="E1320">
        <v>0.363821307266708</v>
      </c>
      <c r="F1320">
        <v>6.634168169018</v>
      </c>
      <c r="G1320" s="22">
        <f t="shared" si="20"/>
        <v>1.89223328976914</v>
      </c>
      <c r="H1320">
        <v>16.795808</v>
      </c>
      <c r="I1320">
        <v>14.02221</v>
      </c>
      <c r="J1320">
        <v>10.847121040802</v>
      </c>
      <c r="K1320">
        <v>0.0801839998483518</v>
      </c>
      <c r="L1320">
        <v>0</v>
      </c>
      <c r="M1320" s="1">
        <v>15.0718</v>
      </c>
      <c r="N1320" s="28">
        <v>5</v>
      </c>
      <c r="O1320" s="29">
        <v>56</v>
      </c>
    </row>
    <row r="1321" spans="1:15">
      <c r="A1321">
        <v>88</v>
      </c>
      <c r="B1321">
        <v>2019</v>
      </c>
      <c r="C1321">
        <v>0</v>
      </c>
      <c r="D1321">
        <v>0</v>
      </c>
      <c r="E1321">
        <v>0.346888108509882</v>
      </c>
      <c r="F1321">
        <v>9.09438106950469</v>
      </c>
      <c r="G1321" s="22">
        <f t="shared" si="20"/>
        <v>2.20765675792326</v>
      </c>
      <c r="H1321">
        <v>16.924678</v>
      </c>
      <c r="I1321">
        <v>14.099931</v>
      </c>
      <c r="J1321">
        <v>10.9221001881594</v>
      </c>
      <c r="K1321">
        <v>0.0831370436264315</v>
      </c>
      <c r="L1321">
        <v>0</v>
      </c>
      <c r="M1321" s="1">
        <v>15.198</v>
      </c>
      <c r="N1321" s="28">
        <v>5</v>
      </c>
      <c r="O1321" s="29">
        <v>57</v>
      </c>
    </row>
    <row r="1322" spans="1:15">
      <c r="A1322">
        <v>89</v>
      </c>
      <c r="B1322">
        <v>2005</v>
      </c>
      <c r="C1322">
        <v>0</v>
      </c>
      <c r="D1322">
        <v>0</v>
      </c>
      <c r="E1322">
        <v>0.602120823289656</v>
      </c>
      <c r="F1322">
        <v>9.90863875412776</v>
      </c>
      <c r="G1322" s="22">
        <f t="shared" si="20"/>
        <v>2.2934069780723</v>
      </c>
      <c r="H1322">
        <v>13.953653</v>
      </c>
      <c r="I1322">
        <v>11.52932</v>
      </c>
      <c r="J1322">
        <v>9.33714921883988</v>
      </c>
      <c r="K1322">
        <v>0.18052738336714</v>
      </c>
      <c r="L1322">
        <v>0</v>
      </c>
      <c r="M1322" s="1">
        <v>4.85</v>
      </c>
      <c r="N1322" s="28">
        <v>4</v>
      </c>
      <c r="O1322" s="29">
        <v>48</v>
      </c>
    </row>
    <row r="1323" spans="1:15">
      <c r="A1323">
        <v>89</v>
      </c>
      <c r="B1323">
        <v>2006</v>
      </c>
      <c r="C1323">
        <v>0</v>
      </c>
      <c r="D1323">
        <v>0</v>
      </c>
      <c r="E1323">
        <v>0.591182985308422</v>
      </c>
      <c r="F1323">
        <v>9.54993234100135</v>
      </c>
      <c r="G1323" s="22">
        <f t="shared" si="20"/>
        <v>2.25653406975564</v>
      </c>
      <c r="H1323">
        <v>14.304161</v>
      </c>
      <c r="I1323">
        <v>11.806542</v>
      </c>
      <c r="J1323">
        <v>9.47723283022041</v>
      </c>
      <c r="K1323">
        <v>0.187122736418511</v>
      </c>
      <c r="L1323">
        <v>0</v>
      </c>
      <c r="M1323" s="1">
        <v>4.91</v>
      </c>
      <c r="N1323" s="28">
        <v>4</v>
      </c>
      <c r="O1323" s="29">
        <v>49</v>
      </c>
    </row>
    <row r="1324" spans="1:15">
      <c r="A1324">
        <v>89</v>
      </c>
      <c r="B1324">
        <v>2007</v>
      </c>
      <c r="C1324">
        <v>0</v>
      </c>
      <c r="D1324">
        <v>0</v>
      </c>
      <c r="E1324">
        <v>0.581555992582838</v>
      </c>
      <c r="F1324">
        <v>9.23308065287168</v>
      </c>
      <c r="G1324" s="22">
        <f t="shared" si="20"/>
        <v>2.22279275803574</v>
      </c>
      <c r="H1324">
        <v>14.5724</v>
      </c>
      <c r="I1324">
        <v>12.013198</v>
      </c>
      <c r="J1324">
        <v>9.62812922977318</v>
      </c>
      <c r="K1324">
        <v>0.192307692307692</v>
      </c>
      <c r="L1324">
        <v>0</v>
      </c>
      <c r="M1324" s="1">
        <v>5.15</v>
      </c>
      <c r="N1324" s="28">
        <v>4</v>
      </c>
      <c r="O1324" s="29">
        <v>50</v>
      </c>
    </row>
    <row r="1325" spans="1:15">
      <c r="A1325">
        <v>89</v>
      </c>
      <c r="B1325">
        <v>2008</v>
      </c>
      <c r="C1325">
        <v>0</v>
      </c>
      <c r="D1325">
        <v>0</v>
      </c>
      <c r="E1325">
        <v>0.542503559804874</v>
      </c>
      <c r="F1325">
        <v>9.18462178382554</v>
      </c>
      <c r="G1325" s="22">
        <f t="shared" si="20"/>
        <v>2.21753054022815</v>
      </c>
      <c r="H1325">
        <v>14.796345</v>
      </c>
      <c r="I1325">
        <v>12.325658</v>
      </c>
      <c r="J1325">
        <v>9.76048285811912</v>
      </c>
      <c r="K1325">
        <v>0.178057553956835</v>
      </c>
      <c r="L1325">
        <v>0</v>
      </c>
      <c r="M1325" s="1">
        <v>5.52</v>
      </c>
      <c r="N1325" s="28">
        <v>2</v>
      </c>
      <c r="O1325" s="29">
        <v>52</v>
      </c>
    </row>
    <row r="1326" spans="1:15">
      <c r="A1326">
        <v>89</v>
      </c>
      <c r="B1326">
        <v>2009</v>
      </c>
      <c r="C1326">
        <v>0</v>
      </c>
      <c r="D1326">
        <v>0</v>
      </c>
      <c r="E1326">
        <v>0.553378252926901</v>
      </c>
      <c r="F1326">
        <v>9.78054921248317</v>
      </c>
      <c r="G1326" s="22">
        <f t="shared" si="20"/>
        <v>2.28039563916562</v>
      </c>
      <c r="H1326">
        <v>15.043205</v>
      </c>
      <c r="I1326">
        <v>12.583018</v>
      </c>
      <c r="J1326">
        <v>9.8617276182879</v>
      </c>
      <c r="K1326">
        <v>0.164359861591696</v>
      </c>
      <c r="L1326">
        <v>0</v>
      </c>
      <c r="M1326" s="1">
        <v>5.74</v>
      </c>
      <c r="N1326" s="28">
        <v>2</v>
      </c>
      <c r="O1326" s="29">
        <v>53</v>
      </c>
    </row>
    <row r="1327" spans="1:15">
      <c r="A1327">
        <v>89</v>
      </c>
      <c r="B1327">
        <v>2010</v>
      </c>
      <c r="C1327">
        <v>0</v>
      </c>
      <c r="D1327">
        <v>0</v>
      </c>
      <c r="E1327">
        <v>0.551886784128428</v>
      </c>
      <c r="F1327">
        <v>9.76260955365952</v>
      </c>
      <c r="G1327" s="22">
        <f t="shared" si="20"/>
        <v>2.27855973698858</v>
      </c>
      <c r="H1327">
        <v>15.329128</v>
      </c>
      <c r="I1327">
        <v>12.85131</v>
      </c>
      <c r="J1327">
        <v>10.020425787004</v>
      </c>
      <c r="K1327">
        <v>0.16551724137931</v>
      </c>
      <c r="L1327">
        <v>0</v>
      </c>
      <c r="M1327" s="1">
        <v>5.77</v>
      </c>
      <c r="N1327" s="28">
        <v>3</v>
      </c>
      <c r="O1327" s="29">
        <v>50</v>
      </c>
    </row>
    <row r="1328" spans="1:15">
      <c r="A1328">
        <v>89</v>
      </c>
      <c r="B1328">
        <v>2011</v>
      </c>
      <c r="C1328">
        <v>0</v>
      </c>
      <c r="D1328">
        <v>0</v>
      </c>
      <c r="E1328">
        <v>0.559917409883998</v>
      </c>
      <c r="F1328">
        <v>9.54232600196803</v>
      </c>
      <c r="G1328" s="22">
        <f t="shared" si="20"/>
        <v>2.25573727146189</v>
      </c>
      <c r="H1328">
        <v>15.123866</v>
      </c>
      <c r="I1328">
        <v>13.124559</v>
      </c>
      <c r="J1328">
        <v>10.2384228944538</v>
      </c>
      <c r="K1328">
        <v>0.166944908180301</v>
      </c>
      <c r="L1328">
        <v>0</v>
      </c>
      <c r="M1328" s="1">
        <v>5.95</v>
      </c>
      <c r="N1328" s="28">
        <v>3</v>
      </c>
      <c r="O1328" s="29">
        <v>51</v>
      </c>
    </row>
    <row r="1329" spans="1:15">
      <c r="A1329">
        <v>89</v>
      </c>
      <c r="B1329">
        <v>2012</v>
      </c>
      <c r="C1329">
        <v>0</v>
      </c>
      <c r="D1329">
        <v>0</v>
      </c>
      <c r="E1329">
        <v>0.54013731322946</v>
      </c>
      <c r="F1329">
        <v>9.49633738210583</v>
      </c>
      <c r="G1329" s="22">
        <f t="shared" si="20"/>
        <v>2.25090618554163</v>
      </c>
      <c r="H1329">
        <v>15.308796</v>
      </c>
      <c r="I1329">
        <v>13.46864</v>
      </c>
      <c r="J1329">
        <v>10.3587581821798</v>
      </c>
      <c r="K1329">
        <v>0.161695447409733</v>
      </c>
      <c r="L1329">
        <v>0</v>
      </c>
      <c r="M1329" s="1">
        <v>6.33</v>
      </c>
      <c r="N1329" s="28">
        <v>3</v>
      </c>
      <c r="O1329" s="29">
        <v>52</v>
      </c>
    </row>
    <row r="1330" spans="1:15">
      <c r="A1330">
        <v>89</v>
      </c>
      <c r="B1330">
        <v>2013</v>
      </c>
      <c r="C1330">
        <v>0</v>
      </c>
      <c r="D1330">
        <v>0</v>
      </c>
      <c r="E1330">
        <v>0.50023346722606</v>
      </c>
      <c r="F1330">
        <v>9.47244836857495</v>
      </c>
      <c r="G1330" s="22">
        <f t="shared" si="20"/>
        <v>2.24838741323068</v>
      </c>
      <c r="H1330">
        <v>15.473864</v>
      </c>
      <c r="I1330">
        <v>13.521409</v>
      </c>
      <c r="J1330">
        <v>10.4657854546711</v>
      </c>
      <c r="K1330">
        <v>0.144636617395595</v>
      </c>
      <c r="L1330">
        <v>0</v>
      </c>
      <c r="M1330" s="1">
        <v>7.35785</v>
      </c>
      <c r="N1330" s="28">
        <v>2</v>
      </c>
      <c r="O1330" s="29">
        <v>47</v>
      </c>
    </row>
    <row r="1331" spans="1:15">
      <c r="A1331">
        <v>89</v>
      </c>
      <c r="B1331">
        <v>2014</v>
      </c>
      <c r="C1331">
        <v>0</v>
      </c>
      <c r="D1331">
        <v>0</v>
      </c>
      <c r="E1331">
        <v>0.479597707227119</v>
      </c>
      <c r="F1331">
        <v>9.36690789807685</v>
      </c>
      <c r="G1331" s="22">
        <f t="shared" si="20"/>
        <v>2.23718304158304</v>
      </c>
      <c r="H1331">
        <v>15.523291</v>
      </c>
      <c r="I1331">
        <v>13.598084</v>
      </c>
      <c r="J1331">
        <v>10.5506955011546</v>
      </c>
      <c r="K1331">
        <v>0.148444370001256</v>
      </c>
      <c r="L1331">
        <v>0</v>
      </c>
      <c r="M1331" s="1">
        <v>7.1349</v>
      </c>
      <c r="N1331" s="28">
        <v>2</v>
      </c>
      <c r="O1331" s="29">
        <v>48</v>
      </c>
    </row>
    <row r="1332" spans="1:15">
      <c r="A1332">
        <v>89</v>
      </c>
      <c r="B1332">
        <v>2015</v>
      </c>
      <c r="C1332">
        <v>0</v>
      </c>
      <c r="D1332">
        <v>0</v>
      </c>
      <c r="E1332">
        <v>0.499518541425097</v>
      </c>
      <c r="F1332">
        <v>9.3340171678692</v>
      </c>
      <c r="G1332" s="22">
        <f t="shared" si="20"/>
        <v>2.23366548680911</v>
      </c>
      <c r="H1332">
        <v>15.524749</v>
      </c>
      <c r="I1332">
        <v>13.648486</v>
      </c>
      <c r="J1332">
        <v>10.6043300480635</v>
      </c>
      <c r="K1332">
        <v>0.15049115913556</v>
      </c>
      <c r="L1332">
        <v>0</v>
      </c>
      <c r="M1332" s="1">
        <v>7.1012</v>
      </c>
      <c r="N1332" s="28">
        <v>5</v>
      </c>
      <c r="O1332" s="29">
        <v>49</v>
      </c>
    </row>
    <row r="1333" spans="1:15">
      <c r="A1333">
        <v>89</v>
      </c>
      <c r="B1333">
        <v>2016</v>
      </c>
      <c r="C1333">
        <v>0</v>
      </c>
      <c r="D1333">
        <v>0</v>
      </c>
      <c r="E1333">
        <v>0.4977989376299</v>
      </c>
      <c r="F1333">
        <v>9.40607950385754</v>
      </c>
      <c r="G1333" s="22">
        <f t="shared" si="20"/>
        <v>2.24135623594913</v>
      </c>
      <c r="H1333">
        <v>15.603453</v>
      </c>
      <c r="I1333">
        <v>13.725569</v>
      </c>
      <c r="J1333">
        <v>10.7000483547852</v>
      </c>
      <c r="K1333">
        <v>0.145990324201196</v>
      </c>
      <c r="L1333">
        <v>0</v>
      </c>
      <c r="M1333" s="1">
        <v>7.24205</v>
      </c>
      <c r="N1333" s="27">
        <v>5</v>
      </c>
      <c r="O1333" s="27">
        <v>50</v>
      </c>
    </row>
    <row r="1334" spans="1:15">
      <c r="A1334">
        <v>89</v>
      </c>
      <c r="B1334">
        <v>2017</v>
      </c>
      <c r="C1334">
        <v>0</v>
      </c>
      <c r="D1334">
        <v>0</v>
      </c>
      <c r="E1334">
        <v>0.483123744849335</v>
      </c>
      <c r="F1334">
        <v>9.33697656508249</v>
      </c>
      <c r="G1334" s="22">
        <f t="shared" si="20"/>
        <v>2.23398249160065</v>
      </c>
      <c r="H1334">
        <v>15.682532</v>
      </c>
      <c r="I1334">
        <v>13.813173</v>
      </c>
      <c r="J1334">
        <v>10.81257238416</v>
      </c>
      <c r="K1334">
        <v>0.156042140652398</v>
      </c>
      <c r="L1334">
        <v>0</v>
      </c>
      <c r="M1334" s="1">
        <v>6.8786</v>
      </c>
      <c r="N1334" s="27">
        <v>5</v>
      </c>
      <c r="O1334" s="27">
        <v>51</v>
      </c>
    </row>
    <row r="1335" spans="1:15">
      <c r="A1335">
        <v>89</v>
      </c>
      <c r="B1335">
        <v>2018</v>
      </c>
      <c r="C1335">
        <v>0</v>
      </c>
      <c r="D1335">
        <v>0</v>
      </c>
      <c r="E1335">
        <v>0.489033182124464</v>
      </c>
      <c r="F1335">
        <v>8.39256381197146</v>
      </c>
      <c r="G1335" s="22">
        <f t="shared" si="20"/>
        <v>2.12734605329521</v>
      </c>
      <c r="H1335">
        <v>15.76161</v>
      </c>
      <c r="I1335">
        <v>13.773399</v>
      </c>
      <c r="J1335">
        <v>10.9251288000181</v>
      </c>
      <c r="K1335">
        <v>0.143822099784115</v>
      </c>
      <c r="L1335">
        <v>0</v>
      </c>
      <c r="M1335" s="1">
        <v>7.5369</v>
      </c>
      <c r="N1335" s="27">
        <v>5</v>
      </c>
      <c r="O1335" s="27">
        <v>52</v>
      </c>
    </row>
    <row r="1336" spans="1:15">
      <c r="A1336">
        <v>89</v>
      </c>
      <c r="B1336">
        <v>2019</v>
      </c>
      <c r="C1336">
        <v>0</v>
      </c>
      <c r="D1336">
        <v>0</v>
      </c>
      <c r="E1336">
        <v>0.515154135076206</v>
      </c>
      <c r="F1336">
        <v>10.0261345707129</v>
      </c>
      <c r="G1336" s="22">
        <f t="shared" si="20"/>
        <v>2.30519514092487</v>
      </c>
      <c r="H1336">
        <v>15.840688</v>
      </c>
      <c r="I1336">
        <v>13.816885</v>
      </c>
      <c r="J1336">
        <v>11.0248067437393</v>
      </c>
      <c r="K1336">
        <v>0.147222994256068</v>
      </c>
      <c r="L1336">
        <v>0</v>
      </c>
      <c r="M1336" s="1">
        <v>8.6147</v>
      </c>
      <c r="N1336" s="27">
        <v>5</v>
      </c>
      <c r="O1336" s="27">
        <v>53</v>
      </c>
    </row>
    <row r="1337" spans="1:15">
      <c r="A1337">
        <v>90</v>
      </c>
      <c r="B1337">
        <v>2005</v>
      </c>
      <c r="C1337">
        <v>0</v>
      </c>
      <c r="D1337">
        <v>0</v>
      </c>
      <c r="E1337">
        <v>0.228815704002916</v>
      </c>
      <c r="F1337">
        <v>6.27014492753624</v>
      </c>
      <c r="G1337" s="22">
        <f t="shared" si="20"/>
        <v>1.83579946881729</v>
      </c>
      <c r="H1337">
        <v>13.945176</v>
      </c>
      <c r="I1337">
        <v>11.386829</v>
      </c>
      <c r="J1337">
        <v>9.0455836463617</v>
      </c>
      <c r="K1337">
        <v>0.118589743589744</v>
      </c>
      <c r="L1337">
        <v>0</v>
      </c>
      <c r="M1337" s="1">
        <v>6.13</v>
      </c>
      <c r="N1337" s="27">
        <v>5</v>
      </c>
      <c r="O1337" s="27">
        <v>43</v>
      </c>
    </row>
    <row r="1338" spans="1:15">
      <c r="A1338">
        <v>90</v>
      </c>
      <c r="B1338">
        <v>2006</v>
      </c>
      <c r="C1338">
        <v>0</v>
      </c>
      <c r="D1338">
        <v>0</v>
      </c>
      <c r="E1338">
        <v>0.303795371692373</v>
      </c>
      <c r="F1338">
        <v>5.63206938990799</v>
      </c>
      <c r="G1338" s="22">
        <f t="shared" si="20"/>
        <v>1.72847693943112</v>
      </c>
      <c r="H1338">
        <v>14.217156</v>
      </c>
      <c r="I1338">
        <v>11.754836</v>
      </c>
      <c r="J1338">
        <v>9.11261728344757</v>
      </c>
      <c r="K1338">
        <v>0.12741935483871</v>
      </c>
      <c r="L1338">
        <v>0</v>
      </c>
      <c r="M1338" s="1">
        <v>6.11</v>
      </c>
      <c r="N1338" s="27">
        <v>5</v>
      </c>
      <c r="O1338" s="27">
        <v>44</v>
      </c>
    </row>
    <row r="1339" spans="1:15">
      <c r="A1339">
        <v>90</v>
      </c>
      <c r="B1339">
        <v>2007</v>
      </c>
      <c r="C1339">
        <v>0</v>
      </c>
      <c r="D1339">
        <v>0</v>
      </c>
      <c r="E1339">
        <v>0.300285363360095</v>
      </c>
      <c r="F1339">
        <v>5.32028023213259</v>
      </c>
      <c r="G1339" s="22">
        <f t="shared" si="20"/>
        <v>1.67152597717916</v>
      </c>
      <c r="H1339">
        <v>14.67734</v>
      </c>
      <c r="I1339">
        <v>12.07253</v>
      </c>
      <c r="J1339">
        <v>9.28859686994195</v>
      </c>
      <c r="K1339">
        <v>0.115987460815047</v>
      </c>
      <c r="L1339">
        <v>0</v>
      </c>
      <c r="M1339" s="1">
        <v>6.29</v>
      </c>
      <c r="N1339" s="27">
        <v>5</v>
      </c>
      <c r="O1339" s="27">
        <v>45</v>
      </c>
    </row>
    <row r="1340" spans="1:15">
      <c r="A1340">
        <v>90</v>
      </c>
      <c r="B1340">
        <v>2008</v>
      </c>
      <c r="C1340">
        <v>0</v>
      </c>
      <c r="D1340">
        <v>0</v>
      </c>
      <c r="E1340">
        <v>0.324204016348373</v>
      </c>
      <c r="F1340">
        <v>6.3112619773987</v>
      </c>
      <c r="G1340" s="22">
        <f t="shared" si="20"/>
        <v>1.84233565297468</v>
      </c>
      <c r="H1340">
        <v>15.057423</v>
      </c>
      <c r="I1340">
        <v>12.438865</v>
      </c>
      <c r="J1340">
        <v>9.44327582575286</v>
      </c>
      <c r="K1340">
        <v>0.114391143911439</v>
      </c>
      <c r="L1340">
        <v>0</v>
      </c>
      <c r="M1340" s="1">
        <v>5.35</v>
      </c>
      <c r="N1340" s="27">
        <v>5</v>
      </c>
      <c r="O1340" s="27">
        <v>46</v>
      </c>
    </row>
    <row r="1341" spans="1:15">
      <c r="A1341">
        <v>90</v>
      </c>
      <c r="B1341">
        <v>2009</v>
      </c>
      <c r="C1341">
        <v>0</v>
      </c>
      <c r="D1341">
        <v>0</v>
      </c>
      <c r="E1341">
        <v>0.352400502819304</v>
      </c>
      <c r="F1341">
        <v>6.48238867579197</v>
      </c>
      <c r="G1341" s="22">
        <f t="shared" si="20"/>
        <v>1.86908906524689</v>
      </c>
      <c r="H1341">
        <v>15.473453</v>
      </c>
      <c r="I1341">
        <v>12.725524</v>
      </c>
      <c r="J1341">
        <v>9.54695545553714</v>
      </c>
      <c r="K1341">
        <v>0.131715771230503</v>
      </c>
      <c r="L1341">
        <v>0</v>
      </c>
      <c r="M1341" s="1">
        <v>5.68</v>
      </c>
      <c r="N1341" s="27">
        <v>3</v>
      </c>
      <c r="O1341" s="27">
        <v>47</v>
      </c>
    </row>
    <row r="1342" spans="1:15">
      <c r="A1342">
        <v>90</v>
      </c>
      <c r="B1342">
        <v>2010</v>
      </c>
      <c r="C1342">
        <v>0</v>
      </c>
      <c r="D1342">
        <v>0</v>
      </c>
      <c r="E1342">
        <v>0.370155800946646</v>
      </c>
      <c r="F1342">
        <v>6.33865075058781</v>
      </c>
      <c r="G1342" s="22">
        <f t="shared" si="20"/>
        <v>1.84666593043603</v>
      </c>
      <c r="H1342">
        <v>15.794441</v>
      </c>
      <c r="I1342">
        <v>12.876987</v>
      </c>
      <c r="J1342">
        <v>9.94328502241019</v>
      </c>
      <c r="K1342">
        <v>0.131756756756757</v>
      </c>
      <c r="L1342">
        <v>0</v>
      </c>
      <c r="M1342" s="1">
        <v>5.83</v>
      </c>
      <c r="N1342" s="27">
        <v>3</v>
      </c>
      <c r="O1342" s="27">
        <v>48</v>
      </c>
    </row>
    <row r="1343" spans="1:15">
      <c r="A1343">
        <v>90</v>
      </c>
      <c r="B1343">
        <v>2011</v>
      </c>
      <c r="C1343">
        <v>0</v>
      </c>
      <c r="D1343">
        <v>0</v>
      </c>
      <c r="E1343">
        <v>0.353545400671308</v>
      </c>
      <c r="F1343">
        <v>6.68795676472394</v>
      </c>
      <c r="G1343" s="22">
        <f t="shared" si="20"/>
        <v>1.90030841115683</v>
      </c>
      <c r="H1343">
        <v>15.74722</v>
      </c>
      <c r="I1343">
        <v>13.128795</v>
      </c>
      <c r="J1343">
        <v>9.98202143019023</v>
      </c>
      <c r="K1343">
        <v>0.11969696969697</v>
      </c>
      <c r="L1343">
        <v>0</v>
      </c>
      <c r="M1343" s="1">
        <v>6.51</v>
      </c>
      <c r="N1343" s="27">
        <v>3</v>
      </c>
      <c r="O1343" s="27">
        <v>49</v>
      </c>
    </row>
    <row r="1344" spans="1:15">
      <c r="A1344">
        <v>90</v>
      </c>
      <c r="B1344">
        <v>2012</v>
      </c>
      <c r="C1344">
        <v>0</v>
      </c>
      <c r="D1344">
        <v>0</v>
      </c>
      <c r="E1344">
        <v>0.580610334987026</v>
      </c>
      <c r="F1344">
        <v>10.6965322660018</v>
      </c>
      <c r="G1344" s="22">
        <f t="shared" si="20"/>
        <v>2.36991960165067</v>
      </c>
      <c r="H1344">
        <v>15.993199</v>
      </c>
      <c r="I1344">
        <v>13.359618</v>
      </c>
      <c r="J1344">
        <v>10.1125727465993</v>
      </c>
      <c r="K1344">
        <v>0.141856392294221</v>
      </c>
      <c r="L1344">
        <v>0</v>
      </c>
      <c r="M1344" s="1">
        <v>5.62</v>
      </c>
      <c r="N1344" s="27">
        <v>6</v>
      </c>
      <c r="O1344" s="27">
        <v>48</v>
      </c>
    </row>
    <row r="1345" spans="1:15">
      <c r="A1345">
        <v>90</v>
      </c>
      <c r="B1345">
        <v>2013</v>
      </c>
      <c r="C1345">
        <v>0</v>
      </c>
      <c r="D1345">
        <v>0</v>
      </c>
      <c r="E1345">
        <v>0.435961061520852</v>
      </c>
      <c r="F1345">
        <v>4.88228368705684</v>
      </c>
      <c r="G1345" s="22">
        <f t="shared" si="20"/>
        <v>1.58561307906106</v>
      </c>
      <c r="H1345">
        <v>16.191145</v>
      </c>
      <c r="I1345">
        <v>13.494581</v>
      </c>
      <c r="J1345">
        <v>10.0936946036041</v>
      </c>
      <c r="K1345">
        <v>0.0507830750167584</v>
      </c>
      <c r="L1345">
        <v>0</v>
      </c>
      <c r="M1345" s="1">
        <v>4.83945</v>
      </c>
      <c r="N1345" s="27">
        <v>6</v>
      </c>
      <c r="O1345" s="27">
        <v>49</v>
      </c>
    </row>
    <row r="1346" spans="1:15">
      <c r="A1346">
        <v>90</v>
      </c>
      <c r="B1346">
        <v>2014</v>
      </c>
      <c r="C1346">
        <v>0</v>
      </c>
      <c r="D1346">
        <v>0</v>
      </c>
      <c r="E1346">
        <v>0.226637589004604</v>
      </c>
      <c r="F1346">
        <v>6.32737396642626</v>
      </c>
      <c r="G1346" s="22">
        <f t="shared" ref="G1346:G1409" si="21">LN(F1346)</f>
        <v>1.84488529485493</v>
      </c>
      <c r="H1346">
        <v>16.339764</v>
      </c>
      <c r="I1346">
        <v>13.63681</v>
      </c>
      <c r="J1346">
        <v>10.3275126861652</v>
      </c>
      <c r="K1346">
        <v>0.0912697093596605</v>
      </c>
      <c r="L1346">
        <v>0</v>
      </c>
      <c r="M1346" s="1">
        <v>8.948</v>
      </c>
      <c r="N1346" s="27">
        <v>6</v>
      </c>
      <c r="O1346" s="27">
        <v>50</v>
      </c>
    </row>
    <row r="1347" spans="1:15">
      <c r="A1347">
        <v>90</v>
      </c>
      <c r="B1347">
        <v>2015</v>
      </c>
      <c r="C1347">
        <v>0</v>
      </c>
      <c r="D1347">
        <v>0</v>
      </c>
      <c r="E1347">
        <v>0.255901223208635</v>
      </c>
      <c r="F1347">
        <v>5.42504756620317</v>
      </c>
      <c r="G1347" s="22">
        <f t="shared" si="21"/>
        <v>1.6910266673518</v>
      </c>
      <c r="H1347">
        <v>16.49489</v>
      </c>
      <c r="I1347">
        <v>13.713847</v>
      </c>
      <c r="J1347">
        <v>10.7325414274565</v>
      </c>
      <c r="K1347">
        <v>0.073858219366237</v>
      </c>
      <c r="L1347">
        <v>0</v>
      </c>
      <c r="M1347" s="1">
        <v>9.21155</v>
      </c>
      <c r="N1347" s="27">
        <v>6</v>
      </c>
      <c r="O1347" s="27">
        <v>51</v>
      </c>
    </row>
    <row r="1348" spans="1:15">
      <c r="A1348">
        <v>90</v>
      </c>
      <c r="B1348">
        <v>2016</v>
      </c>
      <c r="C1348">
        <v>0</v>
      </c>
      <c r="D1348">
        <v>0</v>
      </c>
      <c r="E1348">
        <v>0.290200130460014</v>
      </c>
      <c r="F1348">
        <v>5.32407707458043</v>
      </c>
      <c r="G1348" s="22">
        <f t="shared" si="21"/>
        <v>1.67223937724634</v>
      </c>
      <c r="H1348">
        <v>16.648261</v>
      </c>
      <c r="I1348">
        <v>13.839589</v>
      </c>
      <c r="J1348">
        <v>10.471666571132</v>
      </c>
      <c r="K1348">
        <v>0.0833359165917522</v>
      </c>
      <c r="L1348">
        <v>0</v>
      </c>
      <c r="M1348" s="1">
        <v>9.611</v>
      </c>
      <c r="N1348" s="27">
        <v>6</v>
      </c>
      <c r="O1348" s="27">
        <v>52</v>
      </c>
    </row>
    <row r="1349" spans="1:15">
      <c r="A1349">
        <v>90</v>
      </c>
      <c r="B1349">
        <v>2017</v>
      </c>
      <c r="C1349">
        <v>0</v>
      </c>
      <c r="D1349">
        <v>0</v>
      </c>
      <c r="E1349">
        <v>0.27710593472837</v>
      </c>
      <c r="F1349">
        <v>4.45205314783847</v>
      </c>
      <c r="G1349" s="22">
        <f t="shared" si="21"/>
        <v>1.49336537131115</v>
      </c>
      <c r="H1349">
        <v>16.775124</v>
      </c>
      <c r="I1349">
        <v>13.869964</v>
      </c>
      <c r="J1349">
        <v>10.5844862380492</v>
      </c>
      <c r="K1349">
        <v>0.0800879237180335</v>
      </c>
      <c r="L1349">
        <v>0</v>
      </c>
      <c r="M1349" s="1">
        <v>9.8088</v>
      </c>
      <c r="N1349" s="27">
        <v>6</v>
      </c>
      <c r="O1349" s="27">
        <v>53</v>
      </c>
    </row>
    <row r="1350" spans="1:15">
      <c r="A1350">
        <v>90</v>
      </c>
      <c r="B1350">
        <v>2018</v>
      </c>
      <c r="C1350">
        <v>0</v>
      </c>
      <c r="D1350">
        <v>0</v>
      </c>
      <c r="E1350">
        <v>0.316646560570468</v>
      </c>
      <c r="F1350">
        <v>4.68468881481798</v>
      </c>
      <c r="G1350" s="22">
        <f t="shared" si="21"/>
        <v>1.54429949188736</v>
      </c>
      <c r="H1350">
        <v>16.901987</v>
      </c>
      <c r="I1350">
        <v>13.972083</v>
      </c>
      <c r="J1350">
        <v>10.6919221853694</v>
      </c>
      <c r="K1350">
        <v>0.0626536400882446</v>
      </c>
      <c r="L1350">
        <v>0</v>
      </c>
      <c r="M1350" s="1">
        <v>12.6855</v>
      </c>
      <c r="N1350" s="27">
        <v>3</v>
      </c>
      <c r="O1350" s="27">
        <v>54</v>
      </c>
    </row>
    <row r="1351" spans="1:15">
      <c r="A1351">
        <v>90</v>
      </c>
      <c r="B1351">
        <v>2019</v>
      </c>
      <c r="C1351">
        <v>0</v>
      </c>
      <c r="D1351">
        <v>0</v>
      </c>
      <c r="E1351">
        <v>0.343298257173484</v>
      </c>
      <c r="F1351">
        <v>4.47290060856169</v>
      </c>
      <c r="G1351" s="22">
        <f t="shared" si="21"/>
        <v>1.4980371038957</v>
      </c>
      <c r="H1351">
        <v>17.02885</v>
      </c>
      <c r="I1351">
        <v>14.138952</v>
      </c>
      <c r="J1351">
        <v>11.1937114449053</v>
      </c>
      <c r="K1351">
        <v>0.0648993858147663</v>
      </c>
      <c r="L1351">
        <v>0</v>
      </c>
      <c r="M1351" s="1">
        <v>13.8931</v>
      </c>
      <c r="N1351" s="27">
        <v>3</v>
      </c>
      <c r="O1351" s="27">
        <v>55</v>
      </c>
    </row>
    <row r="1352" spans="1:15">
      <c r="A1352">
        <v>91</v>
      </c>
      <c r="B1352">
        <v>2005</v>
      </c>
      <c r="C1352">
        <v>0</v>
      </c>
      <c r="D1352">
        <v>0</v>
      </c>
      <c r="E1352">
        <v>0.469102042197042</v>
      </c>
      <c r="F1352">
        <v>8.87149788128196</v>
      </c>
      <c r="G1352" s="22">
        <f t="shared" si="21"/>
        <v>2.18284365255849</v>
      </c>
      <c r="H1352">
        <v>14.046622</v>
      </c>
      <c r="I1352">
        <v>11.876457</v>
      </c>
      <c r="J1352">
        <v>8.23254916608901</v>
      </c>
      <c r="K1352">
        <v>0.120606335962992</v>
      </c>
      <c r="L1352">
        <v>0</v>
      </c>
      <c r="M1352" s="1">
        <v>11.9555</v>
      </c>
      <c r="N1352" s="27">
        <v>4</v>
      </c>
      <c r="O1352" s="27">
        <v>48</v>
      </c>
    </row>
    <row r="1353" spans="1:15">
      <c r="A1353">
        <v>91</v>
      </c>
      <c r="B1353">
        <v>2006</v>
      </c>
      <c r="C1353">
        <v>0</v>
      </c>
      <c r="D1353">
        <v>0</v>
      </c>
      <c r="E1353">
        <v>0.479106788956877</v>
      </c>
      <c r="F1353">
        <v>8.64588845152825</v>
      </c>
      <c r="G1353" s="22">
        <f t="shared" si="21"/>
        <v>2.15708388441901</v>
      </c>
      <c r="H1353">
        <v>13.934599</v>
      </c>
      <c r="I1353">
        <v>11.569967</v>
      </c>
      <c r="J1353">
        <v>8.40804774415544</v>
      </c>
      <c r="K1353">
        <v>0.124605678233439</v>
      </c>
      <c r="L1353">
        <v>0</v>
      </c>
      <c r="M1353" s="1">
        <v>12.53</v>
      </c>
      <c r="N1353" s="27">
        <v>6</v>
      </c>
      <c r="O1353" s="27">
        <v>44</v>
      </c>
    </row>
    <row r="1354" spans="1:15">
      <c r="A1354">
        <v>91</v>
      </c>
      <c r="B1354">
        <v>2007</v>
      </c>
      <c r="C1354">
        <v>0</v>
      </c>
      <c r="D1354">
        <v>0</v>
      </c>
      <c r="E1354">
        <v>0.496399188080023</v>
      </c>
      <c r="F1354">
        <v>8.51536300333668</v>
      </c>
      <c r="G1354" s="22">
        <f t="shared" si="21"/>
        <v>2.14187194424962</v>
      </c>
      <c r="H1354">
        <v>14.289883</v>
      </c>
      <c r="I1354">
        <v>12.468245</v>
      </c>
      <c r="J1354">
        <v>8.6152269316876</v>
      </c>
      <c r="K1354">
        <v>0.12588512981904</v>
      </c>
      <c r="L1354">
        <v>0</v>
      </c>
      <c r="M1354" s="1">
        <v>12.61</v>
      </c>
      <c r="N1354" s="27">
        <v>6</v>
      </c>
      <c r="O1354" s="27">
        <v>45</v>
      </c>
    </row>
    <row r="1355" spans="1:15">
      <c r="A1355">
        <v>91</v>
      </c>
      <c r="B1355">
        <v>2008</v>
      </c>
      <c r="C1355">
        <v>0</v>
      </c>
      <c r="D1355">
        <v>0</v>
      </c>
      <c r="E1355">
        <v>0.508278473871917</v>
      </c>
      <c r="F1355">
        <v>8.3333299371883</v>
      </c>
      <c r="G1355" s="22">
        <f t="shared" si="21"/>
        <v>2.1202631286626</v>
      </c>
      <c r="H1355">
        <v>14.451664</v>
      </c>
      <c r="I1355">
        <v>12.838873</v>
      </c>
      <c r="J1355">
        <v>8.77570388656774</v>
      </c>
      <c r="K1355">
        <v>0.125097732603597</v>
      </c>
      <c r="L1355">
        <v>0</v>
      </c>
      <c r="M1355" s="1">
        <v>12.66</v>
      </c>
      <c r="N1355" s="27">
        <v>6</v>
      </c>
      <c r="O1355" s="27">
        <v>46</v>
      </c>
    </row>
    <row r="1356" spans="1:15">
      <c r="A1356">
        <v>91</v>
      </c>
      <c r="B1356">
        <v>2009</v>
      </c>
      <c r="C1356">
        <v>0</v>
      </c>
      <c r="D1356">
        <v>0</v>
      </c>
      <c r="E1356">
        <v>0.456331640649518</v>
      </c>
      <c r="F1356">
        <v>8.35101413166193</v>
      </c>
      <c r="G1356" s="22">
        <f t="shared" si="21"/>
        <v>2.1223829843816</v>
      </c>
      <c r="H1356">
        <v>14.733662</v>
      </c>
      <c r="I1356">
        <v>13.031714</v>
      </c>
      <c r="J1356">
        <v>8.89398443893979</v>
      </c>
      <c r="K1356">
        <v>0.127480916030534</v>
      </c>
      <c r="L1356">
        <v>0</v>
      </c>
      <c r="M1356" s="1">
        <v>13.01</v>
      </c>
      <c r="N1356" s="27">
        <v>6</v>
      </c>
      <c r="O1356" s="27">
        <v>47</v>
      </c>
    </row>
    <row r="1357" spans="1:15">
      <c r="A1357">
        <v>91</v>
      </c>
      <c r="B1357">
        <v>2010</v>
      </c>
      <c r="C1357">
        <v>0</v>
      </c>
      <c r="D1357">
        <v>0</v>
      </c>
      <c r="E1357">
        <v>0.420466941446448</v>
      </c>
      <c r="F1357">
        <v>8.58609551369696</v>
      </c>
      <c r="G1357" s="22">
        <f t="shared" si="21"/>
        <v>2.15014409409374</v>
      </c>
      <c r="H1357">
        <v>15.065375</v>
      </c>
      <c r="I1357">
        <v>13.263262</v>
      </c>
      <c r="J1357">
        <v>9.16199011103514</v>
      </c>
      <c r="K1357">
        <v>0.122038765254846</v>
      </c>
      <c r="L1357">
        <v>0</v>
      </c>
      <c r="M1357" s="1">
        <v>13.84</v>
      </c>
      <c r="N1357" s="27">
        <v>6</v>
      </c>
      <c r="O1357" s="27">
        <v>48</v>
      </c>
    </row>
    <row r="1358" spans="1:15">
      <c r="A1358">
        <v>91</v>
      </c>
      <c r="B1358">
        <v>2011</v>
      </c>
      <c r="C1358">
        <v>0</v>
      </c>
      <c r="D1358">
        <v>0</v>
      </c>
      <c r="E1358">
        <v>0.395310998278207</v>
      </c>
      <c r="F1358">
        <v>9.62130541871921</v>
      </c>
      <c r="G1358" s="22">
        <f t="shared" si="21"/>
        <v>2.26397995388298</v>
      </c>
      <c r="H1358">
        <v>15.215143</v>
      </c>
      <c r="I1358">
        <v>13.484769</v>
      </c>
      <c r="J1358">
        <v>9.32384761276978</v>
      </c>
      <c r="K1358">
        <v>0.116</v>
      </c>
      <c r="L1358">
        <v>0</v>
      </c>
      <c r="M1358" s="1">
        <v>14.91</v>
      </c>
      <c r="N1358" s="27">
        <v>6</v>
      </c>
      <c r="O1358" s="27">
        <v>49</v>
      </c>
    </row>
    <row r="1359" spans="1:15">
      <c r="A1359">
        <v>91</v>
      </c>
      <c r="B1359">
        <v>2012</v>
      </c>
      <c r="C1359">
        <v>0</v>
      </c>
      <c r="D1359">
        <v>0</v>
      </c>
      <c r="E1359">
        <v>0.437945113187739</v>
      </c>
      <c r="F1359">
        <v>9.18691971843536</v>
      </c>
      <c r="G1359" s="22">
        <f t="shared" si="21"/>
        <v>2.21778070264609</v>
      </c>
      <c r="H1359">
        <v>15.454291</v>
      </c>
      <c r="I1359">
        <v>13.75818</v>
      </c>
      <c r="J1359">
        <v>9.44272112864287</v>
      </c>
      <c r="K1359">
        <v>0.128133704735376</v>
      </c>
      <c r="L1359">
        <v>0</v>
      </c>
      <c r="M1359" s="1">
        <v>14.28</v>
      </c>
      <c r="N1359" s="27">
        <v>1</v>
      </c>
      <c r="O1359" s="27">
        <v>52</v>
      </c>
    </row>
    <row r="1360" spans="1:15">
      <c r="A1360">
        <v>91</v>
      </c>
      <c r="B1360">
        <v>2013</v>
      </c>
      <c r="C1360">
        <v>0</v>
      </c>
      <c r="D1360">
        <v>0</v>
      </c>
      <c r="E1360">
        <v>0.471888764431294</v>
      </c>
      <c r="F1360">
        <v>8.9673186346455</v>
      </c>
      <c r="G1360" s="22">
        <f t="shared" si="21"/>
        <v>2.19358670547994</v>
      </c>
      <c r="H1360">
        <v>15.67999</v>
      </c>
      <c r="I1360">
        <v>13.903784</v>
      </c>
      <c r="J1360">
        <v>9.21930011334766</v>
      </c>
      <c r="K1360">
        <v>0.132556825589987</v>
      </c>
      <c r="L1360">
        <v>0</v>
      </c>
      <c r="M1360" s="1">
        <v>13.7554</v>
      </c>
      <c r="N1360" s="27">
        <v>4</v>
      </c>
      <c r="O1360" s="27">
        <v>51</v>
      </c>
    </row>
    <row r="1361" spans="1:15">
      <c r="A1361">
        <v>91</v>
      </c>
      <c r="B1361">
        <v>2014</v>
      </c>
      <c r="C1361">
        <v>0</v>
      </c>
      <c r="D1361">
        <v>0</v>
      </c>
      <c r="E1361">
        <v>0.471196404672431</v>
      </c>
      <c r="F1361">
        <v>9.19548104717542</v>
      </c>
      <c r="G1361" s="22">
        <f t="shared" si="21"/>
        <v>2.218712172857</v>
      </c>
      <c r="H1361">
        <v>15.901347</v>
      </c>
      <c r="I1361">
        <v>14.121315</v>
      </c>
      <c r="J1361">
        <v>9.63580416659104</v>
      </c>
      <c r="K1361">
        <v>0.121711630308506</v>
      </c>
      <c r="L1361">
        <v>0</v>
      </c>
      <c r="M1361" s="1">
        <v>15.4531</v>
      </c>
      <c r="N1361" s="27">
        <v>4</v>
      </c>
      <c r="O1361" s="27">
        <v>52</v>
      </c>
    </row>
    <row r="1362" spans="1:15">
      <c r="A1362">
        <v>91</v>
      </c>
      <c r="B1362">
        <v>2015</v>
      </c>
      <c r="C1362">
        <v>0</v>
      </c>
      <c r="D1362">
        <v>0</v>
      </c>
      <c r="E1362">
        <v>0.519650285675114</v>
      </c>
      <c r="F1362">
        <v>9.27455221364758</v>
      </c>
      <c r="G1362" s="22">
        <f t="shared" si="21"/>
        <v>2.22727432847602</v>
      </c>
      <c r="H1362">
        <v>16.123064</v>
      </c>
      <c r="I1362">
        <v>14.299723</v>
      </c>
      <c r="J1362">
        <v>9.687878048876</v>
      </c>
      <c r="K1362">
        <v>0.119991376194492</v>
      </c>
      <c r="L1362">
        <v>0</v>
      </c>
      <c r="M1362" s="1">
        <v>15.731</v>
      </c>
      <c r="N1362" s="27">
        <v>4</v>
      </c>
      <c r="O1362" s="27">
        <v>53</v>
      </c>
    </row>
    <row r="1363" spans="1:15">
      <c r="A1363">
        <v>91</v>
      </c>
      <c r="B1363">
        <v>2016</v>
      </c>
      <c r="C1363">
        <v>0</v>
      </c>
      <c r="D1363">
        <v>0</v>
      </c>
      <c r="E1363">
        <v>0.520401452152672</v>
      </c>
      <c r="F1363">
        <v>9.24886057947701</v>
      </c>
      <c r="G1363" s="22">
        <f t="shared" si="21"/>
        <v>2.2245003633399</v>
      </c>
      <c r="H1363">
        <v>16.37477</v>
      </c>
      <c r="I1363">
        <v>14.258202</v>
      </c>
      <c r="J1363">
        <v>9.77803770181871</v>
      </c>
      <c r="K1363">
        <v>0.117693825094148</v>
      </c>
      <c r="L1363">
        <v>0</v>
      </c>
      <c r="M1363" s="1">
        <v>16.6913</v>
      </c>
      <c r="N1363" s="27">
        <v>4</v>
      </c>
      <c r="O1363" s="27">
        <v>54</v>
      </c>
    </row>
    <row r="1364" spans="1:15">
      <c r="A1364">
        <v>91</v>
      </c>
      <c r="B1364">
        <v>2017</v>
      </c>
      <c r="C1364">
        <v>0</v>
      </c>
      <c r="D1364">
        <v>0</v>
      </c>
      <c r="E1364">
        <v>0.547849399009134</v>
      </c>
      <c r="F1364">
        <v>9.09904657836661</v>
      </c>
      <c r="G1364" s="22">
        <f t="shared" si="21"/>
        <v>2.20816963642581</v>
      </c>
      <c r="H1364">
        <v>16.608214</v>
      </c>
      <c r="I1364">
        <v>14.409399</v>
      </c>
      <c r="J1364">
        <v>9.88001419635049</v>
      </c>
      <c r="K1364">
        <v>0.118393159977388</v>
      </c>
      <c r="L1364">
        <v>0</v>
      </c>
      <c r="M1364" s="1">
        <v>16.9521</v>
      </c>
      <c r="N1364" s="27">
        <v>4</v>
      </c>
      <c r="O1364" s="27">
        <v>54</v>
      </c>
    </row>
    <row r="1365" spans="1:15">
      <c r="A1365">
        <v>91</v>
      </c>
      <c r="B1365">
        <v>2018</v>
      </c>
      <c r="C1365">
        <v>0</v>
      </c>
      <c r="D1365">
        <v>0</v>
      </c>
      <c r="E1365">
        <v>0.525128351982195</v>
      </c>
      <c r="F1365">
        <v>8.76956515600808</v>
      </c>
      <c r="G1365" s="22">
        <f t="shared" si="21"/>
        <v>2.17128722203144</v>
      </c>
      <c r="H1365">
        <v>16.841659</v>
      </c>
      <c r="I1365">
        <v>14.482637</v>
      </c>
      <c r="J1365">
        <v>9.97993920469646</v>
      </c>
      <c r="K1365">
        <v>0.112392196401758</v>
      </c>
      <c r="L1365">
        <v>0</v>
      </c>
      <c r="M1365" s="1">
        <v>18.419</v>
      </c>
      <c r="N1365" s="27">
        <v>4</v>
      </c>
      <c r="O1365" s="27">
        <v>55</v>
      </c>
    </row>
    <row r="1366" spans="1:15">
      <c r="A1366">
        <v>91</v>
      </c>
      <c r="B1366">
        <v>2019</v>
      </c>
      <c r="C1366">
        <v>0</v>
      </c>
      <c r="D1366">
        <v>0</v>
      </c>
      <c r="E1366">
        <v>0.554998805841889</v>
      </c>
      <c r="F1366">
        <v>8.84194019448715</v>
      </c>
      <c r="G1366" s="22">
        <f t="shared" si="21"/>
        <v>2.17950633158194</v>
      </c>
      <c r="H1366">
        <v>17.075103</v>
      </c>
      <c r="I1366">
        <v>14.644168</v>
      </c>
      <c r="J1366">
        <v>10.399859219332</v>
      </c>
      <c r="K1366">
        <v>0.114951205582181</v>
      </c>
      <c r="L1366">
        <v>0</v>
      </c>
      <c r="M1366" s="1">
        <v>20.0911</v>
      </c>
      <c r="N1366" s="27">
        <v>4</v>
      </c>
      <c r="O1366" s="27">
        <v>56</v>
      </c>
    </row>
    <row r="1367" spans="1:15">
      <c r="A1367">
        <v>92</v>
      </c>
      <c r="B1367">
        <v>2005</v>
      </c>
      <c r="C1367">
        <v>0</v>
      </c>
      <c r="D1367">
        <v>0</v>
      </c>
      <c r="E1367">
        <v>0.664653732124024</v>
      </c>
      <c r="F1367">
        <v>7.92780279048562</v>
      </c>
      <c r="G1367" s="22">
        <f t="shared" si="21"/>
        <v>2.07037592165342</v>
      </c>
      <c r="H1367">
        <v>13.653415</v>
      </c>
      <c r="I1367">
        <v>11.542911</v>
      </c>
      <c r="J1367">
        <v>8.61159386683772</v>
      </c>
      <c r="K1367">
        <v>0.105901374292643</v>
      </c>
      <c r="L1367">
        <v>0</v>
      </c>
      <c r="M1367" s="1">
        <v>12.25</v>
      </c>
      <c r="N1367" s="27">
        <v>2</v>
      </c>
      <c r="O1367" s="27">
        <v>41</v>
      </c>
    </row>
    <row r="1368" spans="1:15">
      <c r="A1368">
        <v>92</v>
      </c>
      <c r="B1368">
        <v>2006</v>
      </c>
      <c r="C1368">
        <v>0</v>
      </c>
      <c r="D1368">
        <v>0</v>
      </c>
      <c r="E1368">
        <v>0.607083202428458</v>
      </c>
      <c r="F1368">
        <v>7.68728616261647</v>
      </c>
      <c r="G1368" s="22">
        <f t="shared" si="21"/>
        <v>2.03956781650075</v>
      </c>
      <c r="H1368">
        <v>13.904882</v>
      </c>
      <c r="I1368">
        <v>11.981835</v>
      </c>
      <c r="J1368">
        <v>8.74273386733017</v>
      </c>
      <c r="K1368">
        <v>0.10996015936255</v>
      </c>
      <c r="L1368">
        <v>0</v>
      </c>
      <c r="M1368" s="1">
        <v>12.45</v>
      </c>
      <c r="N1368" s="27">
        <v>5</v>
      </c>
      <c r="O1368" s="27">
        <v>51</v>
      </c>
    </row>
    <row r="1369" spans="1:15">
      <c r="A1369">
        <v>92</v>
      </c>
      <c r="B1369">
        <v>2007</v>
      </c>
      <c r="C1369">
        <v>0</v>
      </c>
      <c r="D1369">
        <v>0</v>
      </c>
      <c r="E1369">
        <v>0.594935625525451</v>
      </c>
      <c r="F1369">
        <v>7.9430119388548</v>
      </c>
      <c r="G1369" s="22">
        <f t="shared" si="21"/>
        <v>2.07229254071606</v>
      </c>
      <c r="H1369">
        <v>14.053836</v>
      </c>
      <c r="I1369">
        <v>12.207107</v>
      </c>
      <c r="J1369">
        <v>8.9157008189569</v>
      </c>
      <c r="K1369">
        <v>0.105872622001654</v>
      </c>
      <c r="L1369">
        <v>0</v>
      </c>
      <c r="M1369" s="1">
        <v>11.98</v>
      </c>
      <c r="N1369" s="27">
        <v>5</v>
      </c>
      <c r="O1369" s="27">
        <v>52</v>
      </c>
    </row>
    <row r="1370" spans="1:15">
      <c r="A1370">
        <v>92</v>
      </c>
      <c r="B1370">
        <v>2008</v>
      </c>
      <c r="C1370">
        <v>0</v>
      </c>
      <c r="D1370">
        <v>0</v>
      </c>
      <c r="E1370">
        <v>0.649088093259769</v>
      </c>
      <c r="F1370">
        <v>7.67805545139731</v>
      </c>
      <c r="G1370" s="22">
        <f t="shared" si="21"/>
        <v>2.03836631866731</v>
      </c>
      <c r="H1370">
        <v>14.56104</v>
      </c>
      <c r="I1370">
        <v>12.560494</v>
      </c>
      <c r="J1370">
        <v>9.10297785364768</v>
      </c>
      <c r="K1370">
        <v>0.107627118644068</v>
      </c>
      <c r="L1370">
        <v>0</v>
      </c>
      <c r="M1370" s="1">
        <v>11.68</v>
      </c>
      <c r="N1370" s="27">
        <v>5</v>
      </c>
      <c r="O1370" s="27">
        <v>53</v>
      </c>
    </row>
    <row r="1371" spans="1:15">
      <c r="A1371">
        <v>92</v>
      </c>
      <c r="B1371">
        <v>2009</v>
      </c>
      <c r="C1371">
        <v>0</v>
      </c>
      <c r="D1371">
        <v>0</v>
      </c>
      <c r="E1371">
        <v>0.63825691376247</v>
      </c>
      <c r="F1371">
        <v>7.53373516139854</v>
      </c>
      <c r="G1371" s="22">
        <f t="shared" si="21"/>
        <v>2.01939095619626</v>
      </c>
      <c r="H1371">
        <v>14.898624</v>
      </c>
      <c r="I1371">
        <v>12.272726</v>
      </c>
      <c r="J1371">
        <v>9.16377273615985</v>
      </c>
      <c r="K1371">
        <v>0.105084745762712</v>
      </c>
      <c r="L1371">
        <v>0</v>
      </c>
      <c r="M1371" s="1">
        <v>11.7</v>
      </c>
      <c r="N1371" s="27">
        <v>5</v>
      </c>
      <c r="O1371" s="27">
        <v>54</v>
      </c>
    </row>
    <row r="1372" spans="1:15">
      <c r="A1372">
        <v>92</v>
      </c>
      <c r="B1372">
        <v>2010</v>
      </c>
      <c r="C1372">
        <v>0</v>
      </c>
      <c r="D1372">
        <v>0</v>
      </c>
      <c r="E1372">
        <v>0.722213879879994</v>
      </c>
      <c r="F1372">
        <v>7.41511656858994</v>
      </c>
      <c r="G1372" s="22">
        <f t="shared" si="21"/>
        <v>2.00352069611231</v>
      </c>
      <c r="H1372">
        <v>15.217573</v>
      </c>
      <c r="I1372">
        <v>12.422985</v>
      </c>
      <c r="J1372">
        <v>9.37627844951961</v>
      </c>
      <c r="K1372">
        <v>0.115837104072398</v>
      </c>
      <c r="L1372">
        <v>0</v>
      </c>
      <c r="M1372" s="1">
        <v>10.96</v>
      </c>
      <c r="N1372" s="27">
        <v>5</v>
      </c>
      <c r="O1372" s="27">
        <v>55</v>
      </c>
    </row>
    <row r="1373" spans="1:15">
      <c r="A1373">
        <v>92</v>
      </c>
      <c r="B1373">
        <v>2011</v>
      </c>
      <c r="C1373">
        <v>0</v>
      </c>
      <c r="D1373">
        <v>0</v>
      </c>
      <c r="E1373">
        <v>0.596632540950902</v>
      </c>
      <c r="F1373">
        <v>7.70060160803644</v>
      </c>
      <c r="G1373" s="22">
        <f t="shared" si="21"/>
        <v>2.0412984567214</v>
      </c>
      <c r="H1373">
        <v>15.384188</v>
      </c>
      <c r="I1373">
        <v>12.758655</v>
      </c>
      <c r="J1373">
        <v>9.61380347741367</v>
      </c>
      <c r="K1373">
        <v>0.101404056162246</v>
      </c>
      <c r="L1373">
        <v>0</v>
      </c>
      <c r="M1373" s="1">
        <v>12.74</v>
      </c>
      <c r="N1373" s="27">
        <v>2</v>
      </c>
      <c r="O1373" s="27">
        <v>45</v>
      </c>
    </row>
    <row r="1374" spans="1:15">
      <c r="A1374">
        <v>92</v>
      </c>
      <c r="B1374">
        <v>2012</v>
      </c>
      <c r="C1374">
        <v>0</v>
      </c>
      <c r="D1374">
        <v>0</v>
      </c>
      <c r="E1374">
        <v>1.12469496641382</v>
      </c>
      <c r="F1374">
        <v>4.07658554848371</v>
      </c>
      <c r="G1374" s="22">
        <f t="shared" si="21"/>
        <v>1.40525976266874</v>
      </c>
      <c r="H1374">
        <v>15.62983</v>
      </c>
      <c r="I1374">
        <v>12.91731</v>
      </c>
      <c r="J1374">
        <v>9.74507781578849</v>
      </c>
      <c r="K1374">
        <v>0.0876369327073553</v>
      </c>
      <c r="L1374">
        <v>0</v>
      </c>
      <c r="M1374" s="1">
        <v>6.23</v>
      </c>
      <c r="N1374" s="27">
        <v>2</v>
      </c>
      <c r="O1374" s="27">
        <v>46</v>
      </c>
    </row>
    <row r="1375" spans="1:15">
      <c r="A1375">
        <v>92</v>
      </c>
      <c r="B1375">
        <v>2013</v>
      </c>
      <c r="C1375">
        <v>0</v>
      </c>
      <c r="D1375">
        <v>0</v>
      </c>
      <c r="E1375">
        <v>0.41827842934299</v>
      </c>
      <c r="F1375">
        <v>8.36874795684864</v>
      </c>
      <c r="G1375" s="22">
        <f t="shared" si="21"/>
        <v>2.12450428631675</v>
      </c>
      <c r="H1375">
        <v>15.861005</v>
      </c>
      <c r="I1375">
        <v>12.997392</v>
      </c>
      <c r="J1375">
        <v>9.8597968639114</v>
      </c>
      <c r="K1375">
        <v>0.07375</v>
      </c>
      <c r="L1375">
        <v>0</v>
      </c>
      <c r="M1375" s="1">
        <v>15.92</v>
      </c>
      <c r="N1375" s="27">
        <v>4</v>
      </c>
      <c r="O1375" s="27">
        <v>50</v>
      </c>
    </row>
    <row r="1376" spans="1:15">
      <c r="A1376">
        <v>92</v>
      </c>
      <c r="B1376">
        <v>2014</v>
      </c>
      <c r="C1376">
        <v>0</v>
      </c>
      <c r="D1376">
        <v>0</v>
      </c>
      <c r="E1376">
        <v>0.390694550489729</v>
      </c>
      <c r="F1376">
        <v>8.56494159621296</v>
      </c>
      <c r="G1376" s="22">
        <f t="shared" si="21"/>
        <v>2.14767731286351</v>
      </c>
      <c r="H1376">
        <v>16.062369</v>
      </c>
      <c r="I1376">
        <v>13.110878</v>
      </c>
      <c r="J1376">
        <v>9.97673801427572</v>
      </c>
      <c r="K1376">
        <v>0.0842851634979156</v>
      </c>
      <c r="L1376">
        <v>0</v>
      </c>
      <c r="M1376" s="1">
        <v>16.521</v>
      </c>
      <c r="N1376" s="27">
        <v>4</v>
      </c>
      <c r="O1376" s="27">
        <v>51</v>
      </c>
    </row>
    <row r="1377" spans="1:15">
      <c r="A1377">
        <v>92</v>
      </c>
      <c r="B1377">
        <v>2015</v>
      </c>
      <c r="C1377">
        <v>0</v>
      </c>
      <c r="D1377">
        <v>0</v>
      </c>
      <c r="E1377">
        <v>1.31482184533783</v>
      </c>
      <c r="F1377">
        <v>5.57776439622846</v>
      </c>
      <c r="G1377" s="22">
        <f t="shared" si="21"/>
        <v>1.71878805027604</v>
      </c>
      <c r="H1377">
        <v>16.243312</v>
      </c>
      <c r="I1377">
        <v>14.164651</v>
      </c>
      <c r="J1377">
        <v>10.0484533227863</v>
      </c>
      <c r="K1377">
        <v>0.192461654859344</v>
      </c>
      <c r="L1377">
        <v>0</v>
      </c>
      <c r="M1377" s="1">
        <v>7.1909</v>
      </c>
      <c r="N1377" s="27">
        <v>4</v>
      </c>
      <c r="O1377" s="27">
        <v>52</v>
      </c>
    </row>
    <row r="1378" spans="1:15">
      <c r="A1378">
        <v>92</v>
      </c>
      <c r="B1378">
        <v>2016</v>
      </c>
      <c r="C1378">
        <v>0</v>
      </c>
      <c r="D1378">
        <v>0</v>
      </c>
      <c r="E1378">
        <v>1.31482184533783</v>
      </c>
      <c r="F1378">
        <v>5.57776439622846</v>
      </c>
      <c r="G1378" s="22">
        <f t="shared" si="21"/>
        <v>1.71878805027604</v>
      </c>
      <c r="H1378">
        <v>16.357095</v>
      </c>
      <c r="I1378">
        <v>14.178529</v>
      </c>
      <c r="J1378">
        <v>10.1776283544212</v>
      </c>
      <c r="K1378">
        <v>0.192461654859344</v>
      </c>
      <c r="L1378">
        <v>0</v>
      </c>
      <c r="M1378" s="1">
        <v>7.1909</v>
      </c>
      <c r="N1378" s="27">
        <v>4</v>
      </c>
      <c r="O1378" s="27">
        <v>53</v>
      </c>
    </row>
    <row r="1379" spans="1:15">
      <c r="A1379">
        <v>92</v>
      </c>
      <c r="B1379">
        <v>2017</v>
      </c>
      <c r="C1379">
        <v>0</v>
      </c>
      <c r="D1379">
        <v>0</v>
      </c>
      <c r="E1379">
        <v>1.31482184533783</v>
      </c>
      <c r="F1379">
        <v>5.57776439622846</v>
      </c>
      <c r="G1379" s="22">
        <f t="shared" si="21"/>
        <v>1.71878805027604</v>
      </c>
      <c r="H1379">
        <v>16.45669</v>
      </c>
      <c r="I1379">
        <v>14.205609</v>
      </c>
      <c r="J1379">
        <v>10.2916708534098</v>
      </c>
      <c r="K1379">
        <v>0.192461654859344</v>
      </c>
      <c r="L1379">
        <v>0</v>
      </c>
      <c r="M1379" s="1">
        <v>7.1909</v>
      </c>
      <c r="N1379" s="27">
        <v>4</v>
      </c>
      <c r="O1379" s="27">
        <v>52</v>
      </c>
    </row>
    <row r="1380" spans="1:15">
      <c r="A1380">
        <v>92</v>
      </c>
      <c r="B1380">
        <v>2018</v>
      </c>
      <c r="C1380">
        <v>0</v>
      </c>
      <c r="D1380">
        <v>0</v>
      </c>
      <c r="E1380">
        <v>0.475558722077579</v>
      </c>
      <c r="F1380">
        <v>8.02624231661863</v>
      </c>
      <c r="G1380" s="22">
        <f t="shared" si="21"/>
        <v>2.08271646284407</v>
      </c>
      <c r="H1380">
        <v>16.556285</v>
      </c>
      <c r="I1380">
        <v>14.32364</v>
      </c>
      <c r="J1380">
        <v>10.4036565961136</v>
      </c>
      <c r="K1380">
        <v>0.094079176952605</v>
      </c>
      <c r="L1380">
        <v>0</v>
      </c>
      <c r="M1380" s="1">
        <v>15.4294</v>
      </c>
      <c r="N1380" s="27">
        <v>4</v>
      </c>
      <c r="O1380" s="27">
        <v>53</v>
      </c>
    </row>
    <row r="1381" spans="1:15">
      <c r="A1381">
        <v>92</v>
      </c>
      <c r="B1381">
        <v>2019</v>
      </c>
      <c r="C1381">
        <v>0</v>
      </c>
      <c r="D1381">
        <v>0</v>
      </c>
      <c r="E1381">
        <v>0.539035567247789</v>
      </c>
      <c r="F1381">
        <v>8.50530825277183</v>
      </c>
      <c r="G1381" s="22">
        <f t="shared" si="21"/>
        <v>2.14069046890319</v>
      </c>
      <c r="H1381">
        <v>16.65588</v>
      </c>
      <c r="I1381">
        <v>14.45997</v>
      </c>
      <c r="J1381">
        <v>10.5089504024512</v>
      </c>
      <c r="K1381">
        <v>0.10325159778983</v>
      </c>
      <c r="L1381">
        <v>0</v>
      </c>
      <c r="M1381" s="1">
        <v>15.7053</v>
      </c>
      <c r="N1381" s="27">
        <v>4</v>
      </c>
      <c r="O1381" s="27">
        <v>54</v>
      </c>
    </row>
    <row r="1382" spans="1:15">
      <c r="A1382">
        <v>93</v>
      </c>
      <c r="B1382">
        <v>2005</v>
      </c>
      <c r="C1382">
        <v>0</v>
      </c>
      <c r="D1382">
        <v>0</v>
      </c>
      <c r="E1382">
        <v>0.556250921828404</v>
      </c>
      <c r="F1382">
        <v>7.86274039248198</v>
      </c>
      <c r="G1382" s="22">
        <f t="shared" si="21"/>
        <v>2.06213519611967</v>
      </c>
      <c r="H1382">
        <v>13.967555</v>
      </c>
      <c r="I1382">
        <v>11.809706</v>
      </c>
      <c r="J1382">
        <v>8.60024674655152</v>
      </c>
      <c r="K1382">
        <v>0.114252061248528</v>
      </c>
      <c r="L1382">
        <v>0</v>
      </c>
      <c r="M1382" s="1">
        <v>8.29</v>
      </c>
      <c r="N1382" s="27">
        <v>3</v>
      </c>
      <c r="O1382" s="27">
        <v>51</v>
      </c>
    </row>
    <row r="1383" spans="1:15">
      <c r="A1383">
        <v>93</v>
      </c>
      <c r="B1383">
        <v>2006</v>
      </c>
      <c r="C1383">
        <v>0</v>
      </c>
      <c r="D1383">
        <v>0</v>
      </c>
      <c r="E1383">
        <v>0.582441018227425</v>
      </c>
      <c r="F1383">
        <v>7.29802195175395</v>
      </c>
      <c r="G1383" s="22">
        <f t="shared" si="21"/>
        <v>1.9876033459234</v>
      </c>
      <c r="H1383">
        <v>14.367616</v>
      </c>
      <c r="I1383">
        <v>12.19484</v>
      </c>
      <c r="J1383">
        <v>8.73745258755058</v>
      </c>
      <c r="K1383">
        <v>0.108644859813084</v>
      </c>
      <c r="L1383">
        <v>0</v>
      </c>
      <c r="M1383" s="1">
        <v>8.36</v>
      </c>
      <c r="N1383" s="27">
        <v>3</v>
      </c>
      <c r="O1383" s="27">
        <v>52</v>
      </c>
    </row>
    <row r="1384" spans="1:15">
      <c r="A1384">
        <v>93</v>
      </c>
      <c r="B1384">
        <v>2007</v>
      </c>
      <c r="C1384">
        <v>0</v>
      </c>
      <c r="D1384">
        <v>0</v>
      </c>
      <c r="E1384">
        <v>0.612834300255003</v>
      </c>
      <c r="F1384">
        <v>7.60038459964813</v>
      </c>
      <c r="G1384" s="22">
        <f t="shared" si="21"/>
        <v>2.02819885122874</v>
      </c>
      <c r="H1384">
        <v>14.51504</v>
      </c>
      <c r="I1384">
        <v>12.474778</v>
      </c>
      <c r="J1384">
        <v>8.9334003960563</v>
      </c>
      <c r="K1384">
        <v>0.118329466357309</v>
      </c>
      <c r="L1384">
        <v>0</v>
      </c>
      <c r="M1384" s="1">
        <v>8.43</v>
      </c>
      <c r="N1384" s="27">
        <v>3</v>
      </c>
      <c r="O1384" s="27">
        <v>53</v>
      </c>
    </row>
    <row r="1385" spans="1:15">
      <c r="A1385">
        <v>93</v>
      </c>
      <c r="B1385">
        <v>2008</v>
      </c>
      <c r="C1385">
        <v>0</v>
      </c>
      <c r="D1385">
        <v>0</v>
      </c>
      <c r="E1385">
        <v>0.667498540738481</v>
      </c>
      <c r="F1385">
        <v>7.60713960891314</v>
      </c>
      <c r="G1385" s="22">
        <f t="shared" si="21"/>
        <v>2.0290872285368</v>
      </c>
      <c r="H1385">
        <v>14.757561</v>
      </c>
      <c r="I1385">
        <v>12.783001</v>
      </c>
      <c r="J1385">
        <v>9.11932097358901</v>
      </c>
      <c r="K1385">
        <v>0.122249388753056</v>
      </c>
      <c r="L1385">
        <v>0</v>
      </c>
      <c r="M1385" s="1">
        <v>7.99</v>
      </c>
      <c r="N1385" s="27">
        <v>4</v>
      </c>
      <c r="O1385" s="27">
        <v>45</v>
      </c>
    </row>
    <row r="1386" spans="1:15">
      <c r="A1386">
        <v>93</v>
      </c>
      <c r="B1386">
        <v>2009</v>
      </c>
      <c r="C1386">
        <v>0</v>
      </c>
      <c r="D1386">
        <v>0</v>
      </c>
      <c r="E1386">
        <v>0.735403759306618</v>
      </c>
      <c r="F1386">
        <v>7.13581755916004</v>
      </c>
      <c r="G1386" s="22">
        <f t="shared" si="21"/>
        <v>1.96512682868968</v>
      </c>
      <c r="H1386">
        <v>15.082887</v>
      </c>
      <c r="I1386">
        <v>13.083787</v>
      </c>
      <c r="J1386">
        <v>9.19755903761145</v>
      </c>
      <c r="K1386">
        <v>0.142857142857143</v>
      </c>
      <c r="L1386">
        <v>0</v>
      </c>
      <c r="M1386" s="1">
        <v>7.95</v>
      </c>
      <c r="N1386" s="27">
        <v>4</v>
      </c>
      <c r="O1386" s="27">
        <v>46</v>
      </c>
    </row>
    <row r="1387" spans="1:15">
      <c r="A1387">
        <v>93</v>
      </c>
      <c r="B1387">
        <v>2010</v>
      </c>
      <c r="C1387">
        <v>0</v>
      </c>
      <c r="D1387">
        <v>0</v>
      </c>
      <c r="E1387">
        <v>0.63005893995216</v>
      </c>
      <c r="F1387">
        <v>7.58787458860212</v>
      </c>
      <c r="G1387" s="22">
        <f t="shared" si="21"/>
        <v>2.02655152434026</v>
      </c>
      <c r="H1387">
        <v>15.460142</v>
      </c>
      <c r="I1387">
        <v>12.196189</v>
      </c>
      <c r="J1387">
        <v>9.45155957001762</v>
      </c>
      <c r="K1387">
        <v>0.122863247863248</v>
      </c>
      <c r="L1387">
        <v>0</v>
      </c>
      <c r="M1387" s="1">
        <v>9.27</v>
      </c>
      <c r="N1387" s="27">
        <v>4</v>
      </c>
      <c r="O1387" s="27">
        <v>47</v>
      </c>
    </row>
    <row r="1388" spans="1:15">
      <c r="A1388">
        <v>93</v>
      </c>
      <c r="B1388">
        <v>2011</v>
      </c>
      <c r="C1388">
        <v>0</v>
      </c>
      <c r="D1388">
        <v>0</v>
      </c>
      <c r="E1388">
        <v>0.681425506534328</v>
      </c>
      <c r="F1388">
        <v>7.40427513557931</v>
      </c>
      <c r="G1388" s="22">
        <f t="shared" si="21"/>
        <v>2.00205755441781</v>
      </c>
      <c r="H1388">
        <v>15.534898</v>
      </c>
      <c r="I1388">
        <v>13.546264</v>
      </c>
      <c r="J1388">
        <v>9.70935653778267</v>
      </c>
      <c r="K1388">
        <v>0.119716312056738</v>
      </c>
      <c r="L1388">
        <v>0</v>
      </c>
      <c r="M1388" s="1">
        <v>17.535</v>
      </c>
      <c r="N1388" s="27">
        <v>4</v>
      </c>
      <c r="O1388" s="27">
        <v>48</v>
      </c>
    </row>
    <row r="1389" spans="1:15">
      <c r="A1389">
        <v>93</v>
      </c>
      <c r="B1389">
        <v>2012</v>
      </c>
      <c r="C1389">
        <v>0</v>
      </c>
      <c r="D1389">
        <v>0</v>
      </c>
      <c r="E1389">
        <v>0.577218180075146</v>
      </c>
      <c r="F1389">
        <v>7.59888159494286</v>
      </c>
      <c r="G1389" s="22">
        <f t="shared" si="21"/>
        <v>2.02800107790325</v>
      </c>
      <c r="H1389">
        <v>15.743026</v>
      </c>
      <c r="I1389">
        <v>13.68563</v>
      </c>
      <c r="J1389">
        <v>9.83000246327365</v>
      </c>
      <c r="K1389">
        <v>0.0954111767378464</v>
      </c>
      <c r="L1389">
        <v>0</v>
      </c>
      <c r="M1389" s="1">
        <v>21.91</v>
      </c>
      <c r="N1389" s="27">
        <v>6</v>
      </c>
      <c r="O1389" s="27">
        <v>46</v>
      </c>
    </row>
    <row r="1390" spans="1:15">
      <c r="A1390">
        <v>93</v>
      </c>
      <c r="B1390">
        <v>2013</v>
      </c>
      <c r="C1390">
        <v>0</v>
      </c>
      <c r="D1390">
        <v>0</v>
      </c>
      <c r="E1390">
        <v>0.565994218291924</v>
      </c>
      <c r="F1390">
        <v>7.55020335011961</v>
      </c>
      <c r="G1390" s="22">
        <f t="shared" si="21"/>
        <v>2.0215744966889</v>
      </c>
      <c r="H1390">
        <v>15.949724</v>
      </c>
      <c r="I1390">
        <v>13.905047</v>
      </c>
      <c r="J1390">
        <v>9.91886865457443</v>
      </c>
      <c r="K1390">
        <v>0.101111072811462</v>
      </c>
      <c r="L1390">
        <v>0</v>
      </c>
      <c r="M1390" s="1">
        <v>21.63825</v>
      </c>
      <c r="N1390" s="27">
        <v>6</v>
      </c>
      <c r="O1390" s="27">
        <v>47</v>
      </c>
    </row>
    <row r="1391" spans="1:15">
      <c r="A1391">
        <v>93</v>
      </c>
      <c r="B1391">
        <v>2014</v>
      </c>
      <c r="C1391">
        <v>0</v>
      </c>
      <c r="D1391">
        <v>0</v>
      </c>
      <c r="E1391">
        <v>0.606539107109726</v>
      </c>
      <c r="F1391">
        <v>8.50606204564806</v>
      </c>
      <c r="G1391" s="22">
        <f t="shared" si="21"/>
        <v>2.1407790911439</v>
      </c>
      <c r="H1391">
        <v>16.121904</v>
      </c>
      <c r="I1391">
        <v>14.080715</v>
      </c>
      <c r="J1391">
        <v>9.98796655911407</v>
      </c>
      <c r="K1391">
        <v>0.132315609711068</v>
      </c>
      <c r="L1391">
        <v>0</v>
      </c>
      <c r="M1391" s="1">
        <v>8.6447</v>
      </c>
      <c r="N1391" s="27">
        <v>6</v>
      </c>
      <c r="O1391" s="27">
        <v>48</v>
      </c>
    </row>
    <row r="1392" spans="1:15">
      <c r="A1392">
        <v>93</v>
      </c>
      <c r="B1392">
        <v>2015</v>
      </c>
      <c r="C1392">
        <v>0</v>
      </c>
      <c r="D1392">
        <v>0</v>
      </c>
      <c r="E1392">
        <v>0.606555582477814</v>
      </c>
      <c r="F1392">
        <v>8.4769830223048</v>
      </c>
      <c r="G1392" s="22">
        <f t="shared" si="21"/>
        <v>2.13735461082903</v>
      </c>
      <c r="H1392">
        <v>16.11154</v>
      </c>
      <c r="I1392">
        <v>14.188959</v>
      </c>
      <c r="J1392">
        <v>10.0126558095368</v>
      </c>
      <c r="K1392">
        <v>0.132320558966758</v>
      </c>
      <c r="L1392">
        <v>0</v>
      </c>
      <c r="M1392" s="1">
        <v>9.4222</v>
      </c>
      <c r="N1392" s="27">
        <v>6</v>
      </c>
      <c r="O1392" s="27">
        <v>49</v>
      </c>
    </row>
    <row r="1393" spans="1:15">
      <c r="A1393">
        <v>93</v>
      </c>
      <c r="B1393">
        <v>2016</v>
      </c>
      <c r="C1393">
        <v>0</v>
      </c>
      <c r="D1393">
        <v>0</v>
      </c>
      <c r="E1393">
        <v>0.617771682340981</v>
      </c>
      <c r="F1393">
        <v>8.55893045035546</v>
      </c>
      <c r="G1393" s="22">
        <f t="shared" si="21"/>
        <v>2.14697523495869</v>
      </c>
      <c r="H1393">
        <v>16.190418</v>
      </c>
      <c r="I1393">
        <v>14.372036</v>
      </c>
      <c r="J1393">
        <v>10.127990179888</v>
      </c>
      <c r="K1393">
        <v>0.135881036136872</v>
      </c>
      <c r="L1393">
        <v>0</v>
      </c>
      <c r="M1393" s="1">
        <v>9.3585</v>
      </c>
      <c r="N1393" s="27">
        <v>6</v>
      </c>
      <c r="O1393" s="27">
        <v>50</v>
      </c>
    </row>
    <row r="1394" spans="1:15">
      <c r="A1394">
        <v>93</v>
      </c>
      <c r="B1394">
        <v>2017</v>
      </c>
      <c r="C1394">
        <v>0</v>
      </c>
      <c r="D1394">
        <v>0</v>
      </c>
      <c r="E1394">
        <v>0.585441317547583</v>
      </c>
      <c r="F1394">
        <v>8.78630913612071</v>
      </c>
      <c r="G1394" s="22">
        <f t="shared" si="21"/>
        <v>2.1731947300155</v>
      </c>
      <c r="H1394">
        <v>16.300408</v>
      </c>
      <c r="I1394">
        <v>14.513972</v>
      </c>
      <c r="J1394">
        <v>10.207178299633</v>
      </c>
      <c r="K1394">
        <v>0.115573778570654</v>
      </c>
      <c r="L1394">
        <v>0</v>
      </c>
      <c r="M1394" s="1">
        <v>10.1087</v>
      </c>
      <c r="N1394" s="27">
        <v>6</v>
      </c>
      <c r="O1394" s="27">
        <v>51</v>
      </c>
    </row>
    <row r="1395" spans="1:15">
      <c r="A1395">
        <v>93</v>
      </c>
      <c r="B1395">
        <v>2018</v>
      </c>
      <c r="C1395">
        <v>0</v>
      </c>
      <c r="D1395">
        <v>0</v>
      </c>
      <c r="E1395">
        <v>0.702623529364992</v>
      </c>
      <c r="F1395">
        <v>8.30649872978324</v>
      </c>
      <c r="G1395" s="22">
        <f t="shared" si="21"/>
        <v>2.11703818792598</v>
      </c>
      <c r="H1395">
        <v>16.410398</v>
      </c>
      <c r="I1395">
        <v>14.593083</v>
      </c>
      <c r="J1395">
        <v>10.3109839295534</v>
      </c>
      <c r="K1395">
        <v>0.0535706753279622</v>
      </c>
      <c r="L1395">
        <v>0</v>
      </c>
      <c r="M1395" s="1">
        <v>46.184</v>
      </c>
      <c r="N1395" s="27">
        <v>4</v>
      </c>
      <c r="O1395" s="27">
        <v>55</v>
      </c>
    </row>
    <row r="1396" spans="1:15">
      <c r="A1396">
        <v>93</v>
      </c>
      <c r="B1396">
        <v>2019</v>
      </c>
      <c r="C1396">
        <v>0</v>
      </c>
      <c r="D1396">
        <v>0</v>
      </c>
      <c r="E1396">
        <v>0.834889774499852</v>
      </c>
      <c r="F1396">
        <v>6.27199834818247</v>
      </c>
      <c r="G1396" s="22">
        <f t="shared" si="21"/>
        <v>1.83609501968431</v>
      </c>
      <c r="H1396">
        <v>16.520388</v>
      </c>
      <c r="I1396">
        <v>14.693924</v>
      </c>
      <c r="J1396">
        <v>10.4154125717454</v>
      </c>
      <c r="K1396">
        <v>0.0408710938433691</v>
      </c>
      <c r="L1396">
        <v>0</v>
      </c>
      <c r="M1396" s="1">
        <v>43.8578</v>
      </c>
      <c r="N1396" s="27">
        <v>4</v>
      </c>
      <c r="O1396" s="27">
        <v>56</v>
      </c>
    </row>
    <row r="1397" spans="1:15">
      <c r="A1397">
        <v>94</v>
      </c>
      <c r="B1397">
        <v>2005</v>
      </c>
      <c r="C1397">
        <v>0</v>
      </c>
      <c r="D1397">
        <v>0</v>
      </c>
      <c r="E1397">
        <v>0.606883850681236</v>
      </c>
      <c r="F1397">
        <v>5.92190852160664</v>
      </c>
      <c r="G1397" s="22">
        <f t="shared" si="21"/>
        <v>1.77865878234743</v>
      </c>
      <c r="H1397">
        <v>13.599099</v>
      </c>
      <c r="I1397">
        <v>11.211104</v>
      </c>
      <c r="J1397">
        <v>8.5335585455025</v>
      </c>
      <c r="K1397">
        <v>0.168406211447706</v>
      </c>
      <c r="L1397">
        <v>0</v>
      </c>
      <c r="M1397" s="1">
        <v>5.0867</v>
      </c>
      <c r="N1397" s="27">
        <v>3</v>
      </c>
      <c r="O1397" s="27">
        <v>50</v>
      </c>
    </row>
    <row r="1398" spans="1:15">
      <c r="A1398">
        <v>94</v>
      </c>
      <c r="B1398">
        <v>2006</v>
      </c>
      <c r="C1398">
        <v>0</v>
      </c>
      <c r="D1398">
        <v>0</v>
      </c>
      <c r="E1398">
        <v>0.671138964848119</v>
      </c>
      <c r="F1398">
        <v>5.59996639381646</v>
      </c>
      <c r="G1398" s="22">
        <f t="shared" si="21"/>
        <v>1.72276059661889</v>
      </c>
      <c r="H1398">
        <v>13.920141</v>
      </c>
      <c r="I1398">
        <v>11.592891</v>
      </c>
      <c r="J1398">
        <v>8.68663212237918</v>
      </c>
      <c r="K1398">
        <v>0.167701863354037</v>
      </c>
      <c r="L1398">
        <v>0</v>
      </c>
      <c r="M1398" s="1">
        <v>4.81</v>
      </c>
      <c r="N1398" s="27">
        <v>3</v>
      </c>
      <c r="O1398" s="27">
        <v>42</v>
      </c>
    </row>
    <row r="1399" spans="1:15">
      <c r="A1399">
        <v>94</v>
      </c>
      <c r="B1399">
        <v>2007</v>
      </c>
      <c r="C1399">
        <v>0</v>
      </c>
      <c r="D1399">
        <v>0</v>
      </c>
      <c r="E1399">
        <v>0.62333601785433</v>
      </c>
      <c r="F1399">
        <v>6.70721275354805</v>
      </c>
      <c r="G1399" s="22">
        <f t="shared" si="21"/>
        <v>1.90318347773393</v>
      </c>
      <c r="H1399">
        <v>14.186312</v>
      </c>
      <c r="I1399">
        <v>11.90463</v>
      </c>
      <c r="J1399">
        <v>8.87740985605123</v>
      </c>
      <c r="K1399">
        <v>0.157450796626054</v>
      </c>
      <c r="L1399">
        <v>0</v>
      </c>
      <c r="M1399" s="1">
        <v>5.295</v>
      </c>
      <c r="N1399" s="27">
        <v>3</v>
      </c>
      <c r="O1399" s="27">
        <v>43</v>
      </c>
    </row>
    <row r="1400" spans="1:15">
      <c r="A1400">
        <v>94</v>
      </c>
      <c r="B1400">
        <v>2008</v>
      </c>
      <c r="C1400">
        <v>0</v>
      </c>
      <c r="D1400">
        <v>0</v>
      </c>
      <c r="E1400">
        <v>0.705547764285396</v>
      </c>
      <c r="F1400">
        <v>7.08544705942154</v>
      </c>
      <c r="G1400" s="22">
        <f t="shared" si="21"/>
        <v>1.95804297057631</v>
      </c>
      <c r="H1400">
        <v>14.409455</v>
      </c>
      <c r="I1400">
        <v>12.251887</v>
      </c>
      <c r="J1400">
        <v>9.0518603339877</v>
      </c>
      <c r="K1400">
        <v>0.15719696969697</v>
      </c>
      <c r="L1400">
        <v>0</v>
      </c>
      <c r="M1400" s="1">
        <v>5.24</v>
      </c>
      <c r="N1400" s="27">
        <v>3</v>
      </c>
      <c r="O1400" s="27">
        <v>44</v>
      </c>
    </row>
    <row r="1401" spans="1:15">
      <c r="A1401">
        <v>94</v>
      </c>
      <c r="B1401">
        <v>2009</v>
      </c>
      <c r="C1401">
        <v>0</v>
      </c>
      <c r="D1401">
        <v>0</v>
      </c>
      <c r="E1401">
        <v>0.744444328279004</v>
      </c>
      <c r="F1401">
        <v>7.01901226516843</v>
      </c>
      <c r="G1401" s="22">
        <f t="shared" si="21"/>
        <v>1.94862250517067</v>
      </c>
      <c r="H1401">
        <v>14.711867</v>
      </c>
      <c r="I1401">
        <v>12.488191</v>
      </c>
      <c r="J1401">
        <v>9.17043462424028</v>
      </c>
      <c r="K1401">
        <v>0.166351606805293</v>
      </c>
      <c r="L1401">
        <v>0</v>
      </c>
      <c r="M1401" s="1">
        <v>5.25</v>
      </c>
      <c r="N1401" s="27">
        <v>2</v>
      </c>
      <c r="O1401" s="27">
        <v>47</v>
      </c>
    </row>
    <row r="1402" spans="1:15">
      <c r="A1402">
        <v>94</v>
      </c>
      <c r="B1402">
        <v>2010</v>
      </c>
      <c r="C1402">
        <v>0</v>
      </c>
      <c r="D1402">
        <v>0</v>
      </c>
      <c r="E1402">
        <v>0.676891406583042</v>
      </c>
      <c r="F1402">
        <v>6.72914420154887</v>
      </c>
      <c r="G1402" s="22">
        <f t="shared" si="21"/>
        <v>1.90644797383968</v>
      </c>
      <c r="H1402">
        <v>15.049865</v>
      </c>
      <c r="I1402">
        <v>12.709414</v>
      </c>
      <c r="J1402">
        <v>9.36930800307183</v>
      </c>
      <c r="K1402">
        <v>0.156488549618321</v>
      </c>
      <c r="L1402">
        <v>0</v>
      </c>
      <c r="M1402" s="1">
        <v>5.2</v>
      </c>
      <c r="N1402" s="27">
        <v>2</v>
      </c>
      <c r="O1402" s="27">
        <v>48</v>
      </c>
    </row>
    <row r="1403" spans="1:15">
      <c r="A1403">
        <v>94</v>
      </c>
      <c r="B1403">
        <v>2011</v>
      </c>
      <c r="C1403">
        <v>0</v>
      </c>
      <c r="D1403">
        <v>0</v>
      </c>
      <c r="E1403">
        <v>0.685778685794052</v>
      </c>
      <c r="F1403">
        <v>6.84437961527942</v>
      </c>
      <c r="G1403" s="22">
        <f t="shared" si="21"/>
        <v>1.92342782136481</v>
      </c>
      <c r="H1403">
        <v>15.013904</v>
      </c>
      <c r="I1403">
        <v>13.035068</v>
      </c>
      <c r="J1403">
        <v>9.58870831219998</v>
      </c>
      <c r="K1403">
        <v>0.171532846715328</v>
      </c>
      <c r="L1403">
        <v>0</v>
      </c>
      <c r="M1403" s="1">
        <v>5.44</v>
      </c>
      <c r="N1403" s="27">
        <v>4</v>
      </c>
      <c r="O1403" s="27">
        <v>50</v>
      </c>
    </row>
    <row r="1404" spans="1:15">
      <c r="A1404">
        <v>94</v>
      </c>
      <c r="B1404">
        <v>2012</v>
      </c>
      <c r="C1404">
        <v>0</v>
      </c>
      <c r="D1404">
        <v>0</v>
      </c>
      <c r="E1404">
        <v>0.597643744688479</v>
      </c>
      <c r="F1404">
        <v>6.53824889510775</v>
      </c>
      <c r="G1404" s="22">
        <f t="shared" si="21"/>
        <v>1.87766937657523</v>
      </c>
      <c r="H1404">
        <v>15.27479</v>
      </c>
      <c r="I1404">
        <v>13.356801</v>
      </c>
      <c r="J1404">
        <v>9.72460009247646</v>
      </c>
      <c r="K1404">
        <v>0.137318255250404</v>
      </c>
      <c r="L1404">
        <v>0</v>
      </c>
      <c r="M1404" s="1">
        <v>6.15</v>
      </c>
      <c r="N1404" s="27">
        <v>4</v>
      </c>
      <c r="O1404" s="27">
        <v>51</v>
      </c>
    </row>
    <row r="1405" spans="1:15">
      <c r="A1405">
        <v>94</v>
      </c>
      <c r="B1405">
        <v>2013</v>
      </c>
      <c r="C1405">
        <v>0</v>
      </c>
      <c r="D1405">
        <v>0</v>
      </c>
      <c r="E1405">
        <v>0.485509990991769</v>
      </c>
      <c r="F1405">
        <v>8.22441381313125</v>
      </c>
      <c r="G1405" s="22">
        <f t="shared" si="21"/>
        <v>2.10710702519147</v>
      </c>
      <c r="H1405">
        <v>15.50467</v>
      </c>
      <c r="I1405">
        <v>13.562925</v>
      </c>
      <c r="J1405">
        <v>9.86329036278472</v>
      </c>
      <c r="K1405">
        <v>0.111287282735513</v>
      </c>
      <c r="L1405">
        <v>0</v>
      </c>
      <c r="M1405" s="1">
        <v>8.31675</v>
      </c>
      <c r="N1405" s="27">
        <v>4</v>
      </c>
      <c r="O1405" s="27">
        <v>52</v>
      </c>
    </row>
    <row r="1406" spans="1:15">
      <c r="A1406">
        <v>94</v>
      </c>
      <c r="B1406">
        <v>2014</v>
      </c>
      <c r="C1406">
        <v>0</v>
      </c>
      <c r="D1406">
        <v>0</v>
      </c>
      <c r="E1406">
        <v>0.49297773888647</v>
      </c>
      <c r="F1406">
        <v>7.48794929617114</v>
      </c>
      <c r="G1406" s="22">
        <f t="shared" si="21"/>
        <v>2.0132949678077</v>
      </c>
      <c r="H1406">
        <v>15.688694</v>
      </c>
      <c r="I1406">
        <v>13.728096</v>
      </c>
      <c r="J1406">
        <v>9.9475044379529</v>
      </c>
      <c r="K1406">
        <v>0.111076758427968</v>
      </c>
      <c r="L1406">
        <v>0</v>
      </c>
      <c r="M1406" s="1">
        <v>8.4095</v>
      </c>
      <c r="N1406" s="27">
        <v>4</v>
      </c>
      <c r="O1406" s="27">
        <v>53</v>
      </c>
    </row>
    <row r="1407" spans="1:15">
      <c r="A1407">
        <v>94</v>
      </c>
      <c r="B1407">
        <v>2015</v>
      </c>
      <c r="C1407">
        <v>0</v>
      </c>
      <c r="D1407">
        <v>0</v>
      </c>
      <c r="E1407">
        <v>0.487735346793702</v>
      </c>
      <c r="F1407">
        <v>7.49309158383481</v>
      </c>
      <c r="G1407" s="22">
        <f t="shared" si="21"/>
        <v>2.0139814738932</v>
      </c>
      <c r="H1407">
        <v>15.853219</v>
      </c>
      <c r="I1407">
        <v>13.906393</v>
      </c>
      <c r="J1407">
        <v>9.98847187644112</v>
      </c>
      <c r="K1407">
        <v>0.109717971863235</v>
      </c>
      <c r="L1407">
        <v>0</v>
      </c>
      <c r="M1407" s="1">
        <v>9.0842</v>
      </c>
      <c r="N1407" s="27">
        <v>1</v>
      </c>
      <c r="O1407" s="27">
        <v>50</v>
      </c>
    </row>
    <row r="1408" spans="1:15">
      <c r="A1408">
        <v>94</v>
      </c>
      <c r="B1408">
        <v>2016</v>
      </c>
      <c r="C1408">
        <v>0</v>
      </c>
      <c r="D1408">
        <v>0</v>
      </c>
      <c r="E1408">
        <v>0.514830447668545</v>
      </c>
      <c r="F1408">
        <v>7.57421136347359</v>
      </c>
      <c r="G1408" s="22">
        <f t="shared" si="21"/>
        <v>2.02474923554304</v>
      </c>
      <c r="H1408">
        <v>15.984443</v>
      </c>
      <c r="I1408">
        <v>13.967389</v>
      </c>
      <c r="J1408">
        <v>10.0996298283474</v>
      </c>
      <c r="K1408">
        <v>0.113908069093428</v>
      </c>
      <c r="L1408">
        <v>0</v>
      </c>
      <c r="M1408" s="1">
        <v>8.9502</v>
      </c>
      <c r="N1408" s="27">
        <v>5</v>
      </c>
      <c r="O1408" s="27">
        <v>50</v>
      </c>
    </row>
    <row r="1409" spans="1:15">
      <c r="A1409">
        <v>94</v>
      </c>
      <c r="B1409">
        <v>2017</v>
      </c>
      <c r="C1409">
        <v>0</v>
      </c>
      <c r="D1409">
        <v>0</v>
      </c>
      <c r="E1409">
        <v>0.483322227434015</v>
      </c>
      <c r="F1409">
        <v>8.08944606023581</v>
      </c>
      <c r="G1409" s="22">
        <f t="shared" si="21"/>
        <v>2.09056025656734</v>
      </c>
      <c r="H1409">
        <v>16.183148</v>
      </c>
      <c r="I1409">
        <v>14.120023</v>
      </c>
      <c r="J1409">
        <v>10.2117440132235</v>
      </c>
      <c r="K1409">
        <v>0.112961869542248</v>
      </c>
      <c r="L1409">
        <v>0</v>
      </c>
      <c r="M1409" s="1">
        <v>9.6537</v>
      </c>
      <c r="N1409" s="27">
        <v>5</v>
      </c>
      <c r="O1409" s="27">
        <v>51</v>
      </c>
    </row>
    <row r="1410" spans="1:15">
      <c r="A1410">
        <v>94</v>
      </c>
      <c r="B1410">
        <v>2018</v>
      </c>
      <c r="C1410">
        <v>0</v>
      </c>
      <c r="D1410">
        <v>0</v>
      </c>
      <c r="E1410">
        <v>0.362860329072062</v>
      </c>
      <c r="F1410">
        <v>6.36655825467793</v>
      </c>
      <c r="G1410" s="22">
        <f t="shared" ref="G1410:G1473" si="22">LN(F1410)</f>
        <v>1.85105901817844</v>
      </c>
      <c r="H1410">
        <v>16.381852</v>
      </c>
      <c r="I1410">
        <v>14.15956</v>
      </c>
      <c r="J1410">
        <v>10.3456059782923</v>
      </c>
      <c r="K1410">
        <v>0.109492636486233</v>
      </c>
      <c r="L1410">
        <v>0</v>
      </c>
      <c r="M1410" s="1">
        <v>11.1971</v>
      </c>
      <c r="N1410" s="27">
        <v>5</v>
      </c>
      <c r="O1410" s="27">
        <v>52</v>
      </c>
    </row>
    <row r="1411" spans="1:15">
      <c r="A1411">
        <v>94</v>
      </c>
      <c r="B1411">
        <v>2019</v>
      </c>
      <c r="C1411">
        <v>0</v>
      </c>
      <c r="D1411">
        <v>0</v>
      </c>
      <c r="E1411">
        <v>0.488013263727776</v>
      </c>
      <c r="F1411">
        <v>7.93621931066464</v>
      </c>
      <c r="G1411" s="22">
        <f t="shared" si="22"/>
        <v>2.07143700451311</v>
      </c>
      <c r="H1411">
        <v>16.580557</v>
      </c>
      <c r="I1411">
        <v>14.255164</v>
      </c>
      <c r="J1411">
        <v>10.4595255191237</v>
      </c>
      <c r="K1411">
        <v>0.122034247103916</v>
      </c>
      <c r="L1411">
        <v>0</v>
      </c>
      <c r="M1411" s="1">
        <v>11.6504</v>
      </c>
      <c r="N1411" s="27">
        <v>5</v>
      </c>
      <c r="O1411" s="27">
        <v>53</v>
      </c>
    </row>
    <row r="1412" spans="1:15">
      <c r="A1412">
        <v>95</v>
      </c>
      <c r="B1412">
        <v>2005</v>
      </c>
      <c r="C1412">
        <v>0</v>
      </c>
      <c r="D1412">
        <v>0</v>
      </c>
      <c r="E1412">
        <v>0.624211375540597</v>
      </c>
      <c r="F1412">
        <v>10.2795964587194</v>
      </c>
      <c r="G1412" s="22">
        <f t="shared" si="22"/>
        <v>2.33016100426814</v>
      </c>
      <c r="H1412">
        <v>13.535908</v>
      </c>
      <c r="I1412">
        <v>11.265182</v>
      </c>
      <c r="J1412">
        <v>8.90625787815662</v>
      </c>
      <c r="K1412">
        <v>0.177215189873418</v>
      </c>
      <c r="L1412">
        <v>0</v>
      </c>
      <c r="M1412" s="1">
        <v>3.13</v>
      </c>
      <c r="N1412" s="27">
        <v>3</v>
      </c>
      <c r="O1412" s="27">
        <v>50</v>
      </c>
    </row>
    <row r="1413" spans="1:15">
      <c r="A1413">
        <v>95</v>
      </c>
      <c r="B1413">
        <v>2006</v>
      </c>
      <c r="C1413">
        <v>0</v>
      </c>
      <c r="D1413">
        <v>0</v>
      </c>
      <c r="E1413">
        <v>0.619390460400409</v>
      </c>
      <c r="F1413">
        <v>10.0642804967129</v>
      </c>
      <c r="G1413" s="22">
        <f t="shared" si="22"/>
        <v>2.30899257086469</v>
      </c>
      <c r="H1413">
        <v>13.721662</v>
      </c>
      <c r="I1413">
        <v>11.607253</v>
      </c>
      <c r="J1413">
        <v>9.1122864315008</v>
      </c>
      <c r="K1413">
        <v>0.174698795180723</v>
      </c>
      <c r="L1413">
        <v>0</v>
      </c>
      <c r="M1413" s="1">
        <v>3.29</v>
      </c>
      <c r="N1413" s="27">
        <v>5</v>
      </c>
      <c r="O1413" s="27">
        <v>48</v>
      </c>
    </row>
    <row r="1414" spans="1:15">
      <c r="A1414">
        <v>95</v>
      </c>
      <c r="B1414">
        <v>2007</v>
      </c>
      <c r="C1414">
        <v>0</v>
      </c>
      <c r="D1414">
        <v>0</v>
      </c>
      <c r="E1414">
        <v>0.598225806316244</v>
      </c>
      <c r="F1414">
        <v>9.82357658380112</v>
      </c>
      <c r="G1414" s="22">
        <f t="shared" si="22"/>
        <v>2.28478527029284</v>
      </c>
      <c r="H1414">
        <v>14.150943</v>
      </c>
      <c r="I1414">
        <v>11.857217</v>
      </c>
      <c r="J1414">
        <v>9.30100340687343</v>
      </c>
      <c r="K1414">
        <v>0.145714285714286</v>
      </c>
      <c r="L1414">
        <v>0</v>
      </c>
      <c r="M1414" s="1">
        <v>3.48</v>
      </c>
      <c r="N1414" s="27">
        <v>5</v>
      </c>
      <c r="O1414" s="27">
        <v>49</v>
      </c>
    </row>
    <row r="1415" spans="1:15">
      <c r="A1415">
        <v>95</v>
      </c>
      <c r="B1415">
        <v>2008</v>
      </c>
      <c r="C1415">
        <v>0</v>
      </c>
      <c r="D1415">
        <v>0</v>
      </c>
      <c r="E1415">
        <v>0.671261143588699</v>
      </c>
      <c r="F1415">
        <v>9.72680876613629</v>
      </c>
      <c r="G1415" s="22">
        <f t="shared" si="22"/>
        <v>2.27488586358674</v>
      </c>
      <c r="H1415">
        <v>14.3999</v>
      </c>
      <c r="I1415">
        <v>12.297539</v>
      </c>
      <c r="J1415">
        <v>9.55725786645893</v>
      </c>
      <c r="K1415">
        <v>0.161111111111111</v>
      </c>
      <c r="L1415">
        <v>0</v>
      </c>
      <c r="M1415" s="1">
        <v>3.58</v>
      </c>
      <c r="N1415" s="27">
        <v>5</v>
      </c>
      <c r="O1415" s="27">
        <v>50</v>
      </c>
    </row>
    <row r="1416" spans="1:15">
      <c r="A1416">
        <v>95</v>
      </c>
      <c r="B1416">
        <v>2009</v>
      </c>
      <c r="C1416">
        <v>0</v>
      </c>
      <c r="D1416">
        <v>0</v>
      </c>
      <c r="E1416">
        <v>0.724580018229905</v>
      </c>
      <c r="F1416">
        <v>10.0440539049571</v>
      </c>
      <c r="G1416" s="22">
        <f t="shared" si="22"/>
        <v>2.30698080816237</v>
      </c>
      <c r="H1416">
        <v>14.761199</v>
      </c>
      <c r="I1416">
        <v>12.44274</v>
      </c>
      <c r="J1416">
        <v>9.75817272137127</v>
      </c>
      <c r="K1416">
        <v>0.168067226890756</v>
      </c>
      <c r="L1416">
        <v>0</v>
      </c>
      <c r="M1416" s="1">
        <v>3.55</v>
      </c>
      <c r="N1416" s="27">
        <v>5</v>
      </c>
      <c r="O1416" s="27">
        <v>51</v>
      </c>
    </row>
    <row r="1417" spans="1:15">
      <c r="A1417">
        <v>95</v>
      </c>
      <c r="B1417">
        <v>2010</v>
      </c>
      <c r="C1417">
        <v>0</v>
      </c>
      <c r="D1417">
        <v>0</v>
      </c>
      <c r="E1417">
        <v>0.741386740918981</v>
      </c>
      <c r="F1417">
        <v>9.66181487377758</v>
      </c>
      <c r="G1417" s="22">
        <f t="shared" si="22"/>
        <v>2.26818150571036</v>
      </c>
      <c r="H1417">
        <v>15.087736</v>
      </c>
      <c r="I1417">
        <v>12.772341</v>
      </c>
      <c r="J1417">
        <v>9.97469131154246</v>
      </c>
      <c r="K1417">
        <v>0.176470588235294</v>
      </c>
      <c r="L1417">
        <v>0</v>
      </c>
      <c r="M1417" s="1">
        <v>3.55</v>
      </c>
      <c r="N1417" s="27">
        <v>5</v>
      </c>
      <c r="O1417" s="27">
        <v>52</v>
      </c>
    </row>
    <row r="1418" spans="1:15">
      <c r="A1418">
        <v>95</v>
      </c>
      <c r="B1418">
        <v>2011</v>
      </c>
      <c r="C1418">
        <v>0</v>
      </c>
      <c r="D1418">
        <v>0</v>
      </c>
      <c r="E1418">
        <v>0.595651102190008</v>
      </c>
      <c r="F1418">
        <v>9.71910377358491</v>
      </c>
      <c r="G1418" s="22">
        <f t="shared" si="22"/>
        <v>2.27409340985757</v>
      </c>
      <c r="H1418">
        <v>14.889132</v>
      </c>
      <c r="I1418">
        <v>13.047187</v>
      </c>
      <c r="J1418">
        <v>10.1790337826434</v>
      </c>
      <c r="K1418">
        <v>0.160098522167488</v>
      </c>
      <c r="L1418">
        <v>0</v>
      </c>
      <c r="M1418" s="1">
        <v>4.04</v>
      </c>
      <c r="N1418" s="27">
        <v>4</v>
      </c>
      <c r="O1418" s="27">
        <v>48</v>
      </c>
    </row>
    <row r="1419" spans="1:15">
      <c r="A1419">
        <v>95</v>
      </c>
      <c r="B1419">
        <v>2012</v>
      </c>
      <c r="C1419">
        <v>0</v>
      </c>
      <c r="D1419">
        <v>0</v>
      </c>
      <c r="E1419">
        <v>0.671602736762332</v>
      </c>
      <c r="F1419">
        <v>9.6231253651886</v>
      </c>
      <c r="G1419" s="22">
        <f t="shared" si="22"/>
        <v>2.26416909395111</v>
      </c>
      <c r="H1419">
        <v>15.136568</v>
      </c>
      <c r="I1419">
        <v>13.320142</v>
      </c>
      <c r="J1419">
        <v>10.2911620079691</v>
      </c>
      <c r="K1419">
        <v>0.179220779220779</v>
      </c>
      <c r="L1419">
        <v>0</v>
      </c>
      <c r="M1419" s="1">
        <v>3.83</v>
      </c>
      <c r="N1419" s="27">
        <v>4</v>
      </c>
      <c r="O1419" s="27">
        <v>49</v>
      </c>
    </row>
    <row r="1420" spans="1:15">
      <c r="A1420">
        <v>95</v>
      </c>
      <c r="B1420">
        <v>2013</v>
      </c>
      <c r="C1420">
        <v>0</v>
      </c>
      <c r="D1420">
        <v>0</v>
      </c>
      <c r="E1420">
        <v>0.338003986034032</v>
      </c>
      <c r="F1420">
        <v>8.98906368108111</v>
      </c>
      <c r="G1420" s="22">
        <f t="shared" si="22"/>
        <v>2.19600869190048</v>
      </c>
      <c r="H1420">
        <v>15.34477</v>
      </c>
      <c r="I1420">
        <v>13.501001</v>
      </c>
      <c r="J1420">
        <v>10.2588516376748</v>
      </c>
      <c r="K1420">
        <v>0.117262888738691</v>
      </c>
      <c r="L1420">
        <v>0</v>
      </c>
      <c r="M1420" s="1">
        <v>6.12005</v>
      </c>
      <c r="N1420" s="27">
        <v>4</v>
      </c>
      <c r="O1420" s="27">
        <v>50</v>
      </c>
    </row>
    <row r="1421" spans="1:15">
      <c r="A1421">
        <v>95</v>
      </c>
      <c r="B1421">
        <v>2014</v>
      </c>
      <c r="C1421">
        <v>0</v>
      </c>
      <c r="D1421">
        <v>0</v>
      </c>
      <c r="E1421">
        <v>0.272710470485555</v>
      </c>
      <c r="F1421">
        <v>8.82762223975609</v>
      </c>
      <c r="G1421" s="22">
        <f t="shared" si="22"/>
        <v>2.17788569633213</v>
      </c>
      <c r="H1421">
        <v>15.498272</v>
      </c>
      <c r="I1421">
        <v>13.577951</v>
      </c>
      <c r="J1421">
        <v>10.4986635158701</v>
      </c>
      <c r="K1421">
        <v>0.119099899027134</v>
      </c>
      <c r="L1421">
        <v>0</v>
      </c>
      <c r="M1421" s="1">
        <v>6.2241</v>
      </c>
      <c r="N1421" s="27">
        <v>4</v>
      </c>
      <c r="O1421" s="27">
        <v>51</v>
      </c>
    </row>
    <row r="1422" spans="1:15">
      <c r="A1422">
        <v>95</v>
      </c>
      <c r="B1422">
        <v>2015</v>
      </c>
      <c r="C1422">
        <v>0</v>
      </c>
      <c r="D1422">
        <v>0</v>
      </c>
      <c r="E1422">
        <v>0.293680316595071</v>
      </c>
      <c r="F1422">
        <v>8.91777632638367</v>
      </c>
      <c r="G1422" s="22">
        <f t="shared" si="22"/>
        <v>2.18804662474965</v>
      </c>
      <c r="H1422">
        <v>15.608165</v>
      </c>
      <c r="I1422">
        <v>13.6382</v>
      </c>
      <c r="J1422">
        <v>10.5457097919108</v>
      </c>
      <c r="K1422">
        <v>0.127636651347575</v>
      </c>
      <c r="L1422">
        <v>0</v>
      </c>
      <c r="M1422" s="1">
        <v>5.9255</v>
      </c>
      <c r="N1422" s="27">
        <v>5</v>
      </c>
      <c r="O1422" s="27">
        <v>51</v>
      </c>
    </row>
    <row r="1423" spans="1:15">
      <c r="A1423">
        <v>95</v>
      </c>
      <c r="B1423">
        <v>2016</v>
      </c>
      <c r="C1423">
        <v>0</v>
      </c>
      <c r="D1423">
        <v>0</v>
      </c>
      <c r="E1423">
        <v>0.305635065513641</v>
      </c>
      <c r="F1423">
        <v>8.54607753743711</v>
      </c>
      <c r="G1423" s="22">
        <f t="shared" si="22"/>
        <v>2.14547241013142</v>
      </c>
      <c r="H1423">
        <v>15.691285</v>
      </c>
      <c r="I1423">
        <v>13.644312</v>
      </c>
      <c r="J1423">
        <v>10.6193497818393</v>
      </c>
      <c r="K1423">
        <v>0.123587502023636</v>
      </c>
      <c r="L1423">
        <v>0</v>
      </c>
      <c r="M1423" s="1">
        <v>6.1629</v>
      </c>
      <c r="N1423" s="27">
        <v>5</v>
      </c>
      <c r="O1423" s="27">
        <v>52</v>
      </c>
    </row>
    <row r="1424" spans="1:15">
      <c r="A1424">
        <v>95</v>
      </c>
      <c r="B1424">
        <v>2017</v>
      </c>
      <c r="C1424">
        <v>0</v>
      </c>
      <c r="D1424">
        <v>0</v>
      </c>
      <c r="E1424">
        <v>0.306621070319304</v>
      </c>
      <c r="F1424">
        <v>8.06012472978883</v>
      </c>
      <c r="G1424" s="22">
        <f t="shared" si="22"/>
        <v>2.0869290315587</v>
      </c>
      <c r="H1424">
        <v>15.782043</v>
      </c>
      <c r="I1424">
        <v>13.552997</v>
      </c>
      <c r="J1424">
        <v>10.6730863852564</v>
      </c>
      <c r="K1424">
        <v>0.122446699859568</v>
      </c>
      <c r="L1424">
        <v>0</v>
      </c>
      <c r="M1424" s="1">
        <v>6.2523</v>
      </c>
      <c r="N1424" s="27">
        <v>5</v>
      </c>
      <c r="O1424" s="27">
        <v>53</v>
      </c>
    </row>
    <row r="1425" spans="1:15">
      <c r="A1425">
        <v>95</v>
      </c>
      <c r="B1425">
        <v>2018</v>
      </c>
      <c r="C1425">
        <v>0</v>
      </c>
      <c r="D1425">
        <v>0</v>
      </c>
      <c r="E1425">
        <v>0.300181898400759</v>
      </c>
      <c r="F1425">
        <v>7.6359132193051</v>
      </c>
      <c r="G1425" s="22">
        <f t="shared" si="22"/>
        <v>2.03286254111913</v>
      </c>
      <c r="H1425">
        <v>15.872801</v>
      </c>
      <c r="I1425">
        <v>13.600739</v>
      </c>
      <c r="J1425">
        <v>10.7550264071806</v>
      </c>
      <c r="K1425">
        <v>0.119963959325525</v>
      </c>
      <c r="L1425">
        <v>0</v>
      </c>
      <c r="M1425" s="1">
        <v>6.9778</v>
      </c>
      <c r="N1425" s="27">
        <v>5</v>
      </c>
      <c r="O1425" s="27">
        <v>54</v>
      </c>
    </row>
    <row r="1426" spans="1:15">
      <c r="A1426">
        <v>95</v>
      </c>
      <c r="B1426">
        <v>2019</v>
      </c>
      <c r="C1426">
        <v>0</v>
      </c>
      <c r="D1426">
        <v>0</v>
      </c>
      <c r="E1426">
        <v>0.42780046393692</v>
      </c>
      <c r="F1426">
        <v>8.68110107999834</v>
      </c>
      <c r="G1426" s="22">
        <f t="shared" si="22"/>
        <v>2.16114837316153</v>
      </c>
      <c r="H1426">
        <v>15.96356</v>
      </c>
      <c r="I1426">
        <v>13.64951</v>
      </c>
      <c r="J1426">
        <v>10.9369744812438</v>
      </c>
      <c r="K1426">
        <v>0.140048518402762</v>
      </c>
      <c r="L1426">
        <v>0</v>
      </c>
      <c r="M1426" s="1">
        <v>6.704</v>
      </c>
      <c r="N1426" s="27">
        <v>5</v>
      </c>
      <c r="O1426" s="27">
        <v>55</v>
      </c>
    </row>
    <row r="1427" spans="1:15">
      <c r="A1427">
        <v>96</v>
      </c>
      <c r="B1427">
        <v>2005</v>
      </c>
      <c r="C1427">
        <v>0</v>
      </c>
      <c r="D1427">
        <v>0</v>
      </c>
      <c r="E1427">
        <v>0.955594857490914</v>
      </c>
      <c r="F1427">
        <v>4.49211997966446</v>
      </c>
      <c r="G1427" s="22">
        <f t="shared" si="22"/>
        <v>1.50232474615095</v>
      </c>
      <c r="H1427">
        <v>14.112186</v>
      </c>
      <c r="I1427">
        <v>10.668281</v>
      </c>
      <c r="J1427">
        <v>9.16847616787748</v>
      </c>
      <c r="K1427">
        <v>0.218085106382979</v>
      </c>
      <c r="L1427">
        <v>0</v>
      </c>
      <c r="M1427" s="1">
        <v>1.79</v>
      </c>
      <c r="N1427" s="27">
        <v>4</v>
      </c>
      <c r="O1427" s="27">
        <v>44</v>
      </c>
    </row>
    <row r="1428" spans="1:15">
      <c r="A1428">
        <v>96</v>
      </c>
      <c r="B1428">
        <v>2006</v>
      </c>
      <c r="C1428">
        <v>0</v>
      </c>
      <c r="D1428">
        <v>0</v>
      </c>
      <c r="E1428">
        <v>1.01976458308231</v>
      </c>
      <c r="F1428">
        <v>4.44291451520367</v>
      </c>
      <c r="G1428" s="22">
        <f t="shared" si="22"/>
        <v>1.49131058343639</v>
      </c>
      <c r="H1428">
        <v>14.469362</v>
      </c>
      <c r="I1428">
        <v>11.144149</v>
      </c>
      <c r="J1428">
        <v>9.30291955326928</v>
      </c>
      <c r="K1428">
        <v>0.227272727272727</v>
      </c>
      <c r="L1428">
        <v>0</v>
      </c>
      <c r="M1428" s="1">
        <v>1.66</v>
      </c>
      <c r="N1428" s="27">
        <v>4</v>
      </c>
      <c r="O1428" s="27">
        <v>45</v>
      </c>
    </row>
    <row r="1429" spans="1:15">
      <c r="A1429">
        <v>96</v>
      </c>
      <c r="B1429">
        <v>2007</v>
      </c>
      <c r="C1429">
        <v>0</v>
      </c>
      <c r="D1429">
        <v>0</v>
      </c>
      <c r="E1429">
        <v>1.01329034515407</v>
      </c>
      <c r="F1429">
        <v>4.39423486167537</v>
      </c>
      <c r="G1429" s="22">
        <f t="shared" si="22"/>
        <v>1.48029342307458</v>
      </c>
      <c r="H1429">
        <v>14.889412</v>
      </c>
      <c r="I1429">
        <v>11.322455</v>
      </c>
      <c r="J1429">
        <v>9.51664790855113</v>
      </c>
      <c r="K1429">
        <v>0.231454005934718</v>
      </c>
      <c r="L1429">
        <v>0</v>
      </c>
      <c r="M1429" s="1">
        <v>1.645</v>
      </c>
      <c r="N1429" s="27">
        <v>4</v>
      </c>
      <c r="O1429" s="27">
        <v>46</v>
      </c>
    </row>
    <row r="1430" spans="1:15">
      <c r="A1430">
        <v>96</v>
      </c>
      <c r="B1430">
        <v>2008</v>
      </c>
      <c r="C1430">
        <v>0</v>
      </c>
      <c r="D1430">
        <v>0</v>
      </c>
      <c r="E1430">
        <v>0.824296868907553</v>
      </c>
      <c r="F1430">
        <v>5.42888515695647</v>
      </c>
      <c r="G1430" s="22">
        <f t="shared" si="22"/>
        <v>1.6917338010721</v>
      </c>
      <c r="H1430">
        <v>15.243131</v>
      </c>
      <c r="I1430">
        <v>11.676981</v>
      </c>
      <c r="J1430">
        <v>9.67060927212502</v>
      </c>
      <c r="K1430">
        <v>0.2</v>
      </c>
      <c r="L1430">
        <v>0</v>
      </c>
      <c r="M1430" s="1">
        <v>2</v>
      </c>
      <c r="N1430" s="27">
        <v>5</v>
      </c>
      <c r="O1430" s="27">
        <v>43</v>
      </c>
    </row>
    <row r="1431" spans="1:15">
      <c r="A1431">
        <v>96</v>
      </c>
      <c r="B1431">
        <v>2009</v>
      </c>
      <c r="C1431">
        <v>0</v>
      </c>
      <c r="D1431">
        <v>0</v>
      </c>
      <c r="E1431">
        <v>1.07349786823361</v>
      </c>
      <c r="F1431">
        <v>4.44451612903226</v>
      </c>
      <c r="G1431" s="22">
        <f t="shared" si="22"/>
        <v>1.4916710056799</v>
      </c>
      <c r="H1431">
        <v>15.608594</v>
      </c>
      <c r="I1431">
        <v>11.987077</v>
      </c>
      <c r="J1431">
        <v>9.7750858377316</v>
      </c>
      <c r="K1431">
        <v>0.228915662650602</v>
      </c>
      <c r="L1431">
        <v>0</v>
      </c>
      <c r="M1431" s="1">
        <v>1.62</v>
      </c>
      <c r="N1431" s="27">
        <v>5</v>
      </c>
      <c r="O1431" s="27">
        <v>44</v>
      </c>
    </row>
    <row r="1432" spans="1:15">
      <c r="A1432">
        <v>96</v>
      </c>
      <c r="B1432">
        <v>2010</v>
      </c>
      <c r="C1432">
        <v>0</v>
      </c>
      <c r="D1432">
        <v>0</v>
      </c>
      <c r="E1432">
        <v>1.10057647351836</v>
      </c>
      <c r="F1432">
        <v>5.1881283463657</v>
      </c>
      <c r="G1432" s="22">
        <f t="shared" si="22"/>
        <v>1.64637300523179</v>
      </c>
      <c r="H1432">
        <v>15.803992</v>
      </c>
      <c r="I1432">
        <v>12.153452</v>
      </c>
      <c r="J1432">
        <v>9.98017077730709</v>
      </c>
      <c r="K1432">
        <v>0.217983651226158</v>
      </c>
      <c r="L1432">
        <v>0</v>
      </c>
      <c r="M1432" s="1">
        <v>1.825</v>
      </c>
      <c r="N1432" s="27">
        <v>5</v>
      </c>
      <c r="O1432" s="27">
        <v>45</v>
      </c>
    </row>
    <row r="1433" spans="1:15">
      <c r="A1433">
        <v>96</v>
      </c>
      <c r="B1433">
        <v>2011</v>
      </c>
      <c r="C1433">
        <v>0</v>
      </c>
      <c r="D1433">
        <v>0</v>
      </c>
      <c r="E1433">
        <v>0.535170852528932</v>
      </c>
      <c r="F1433">
        <v>9.31462957854851</v>
      </c>
      <c r="G1433" s="22">
        <f t="shared" si="22"/>
        <v>2.23158623713817</v>
      </c>
      <c r="H1433">
        <v>15.665021</v>
      </c>
      <c r="I1433">
        <v>12.521139</v>
      </c>
      <c r="J1433">
        <v>10.2311712831243</v>
      </c>
      <c r="K1433">
        <v>0.131086142322097</v>
      </c>
      <c r="L1433">
        <v>0</v>
      </c>
      <c r="M1433" s="1">
        <v>7.66</v>
      </c>
      <c r="N1433" s="27">
        <v>5</v>
      </c>
      <c r="O1433" s="27">
        <v>46</v>
      </c>
    </row>
    <row r="1434" spans="1:15">
      <c r="A1434">
        <v>96</v>
      </c>
      <c r="B1434">
        <v>2012</v>
      </c>
      <c r="C1434">
        <v>0</v>
      </c>
      <c r="D1434">
        <v>0</v>
      </c>
      <c r="E1434">
        <v>0.566149502095146</v>
      </c>
      <c r="F1434">
        <v>9.11022292112582</v>
      </c>
      <c r="G1434" s="22">
        <f t="shared" si="22"/>
        <v>2.20939718090946</v>
      </c>
      <c r="H1434">
        <v>15.812949</v>
      </c>
      <c r="I1434">
        <v>12.628011</v>
      </c>
      <c r="J1434">
        <v>10.3558362465431</v>
      </c>
      <c r="K1434">
        <v>0.132743362831858</v>
      </c>
      <c r="L1434">
        <v>0</v>
      </c>
      <c r="M1434" s="1">
        <v>7.56</v>
      </c>
      <c r="N1434" s="27">
        <v>5</v>
      </c>
      <c r="O1434" s="27">
        <v>47</v>
      </c>
    </row>
    <row r="1435" spans="1:15">
      <c r="A1435">
        <v>96</v>
      </c>
      <c r="B1435">
        <v>2013</v>
      </c>
      <c r="C1435">
        <v>0</v>
      </c>
      <c r="D1435">
        <v>0</v>
      </c>
      <c r="E1435">
        <v>0.547497772058279</v>
      </c>
      <c r="F1435">
        <v>9.1907834463359</v>
      </c>
      <c r="G1435" s="22">
        <f t="shared" si="22"/>
        <v>2.21820118260736</v>
      </c>
      <c r="H1435">
        <v>15.968722</v>
      </c>
      <c r="I1435">
        <v>12.796522</v>
      </c>
      <c r="J1435">
        <v>10.4750601435752</v>
      </c>
      <c r="K1435">
        <v>0.123546723389376</v>
      </c>
      <c r="L1435">
        <v>0</v>
      </c>
      <c r="M1435" s="1">
        <v>8.21975</v>
      </c>
      <c r="N1435" s="27">
        <v>4</v>
      </c>
      <c r="O1435" s="27">
        <v>49</v>
      </c>
    </row>
    <row r="1436" spans="1:15">
      <c r="A1436">
        <v>96</v>
      </c>
      <c r="B1436">
        <v>2014</v>
      </c>
      <c r="C1436">
        <v>0</v>
      </c>
      <c r="D1436">
        <v>0</v>
      </c>
      <c r="E1436">
        <v>0.765667318657514</v>
      </c>
      <c r="F1436">
        <v>8.40693357122959</v>
      </c>
      <c r="G1436" s="22">
        <f t="shared" si="22"/>
        <v>2.12905679051966</v>
      </c>
      <c r="H1436">
        <v>16.249229</v>
      </c>
      <c r="I1436">
        <v>12.863367</v>
      </c>
      <c r="J1436">
        <v>10.5710091854571</v>
      </c>
      <c r="K1436">
        <v>0.11467694837411</v>
      </c>
      <c r="L1436">
        <v>0</v>
      </c>
      <c r="M1436" s="1">
        <v>3.5273</v>
      </c>
      <c r="N1436" s="27">
        <v>4</v>
      </c>
      <c r="O1436" s="27">
        <v>50</v>
      </c>
    </row>
    <row r="1437" spans="1:15">
      <c r="A1437">
        <v>96</v>
      </c>
      <c r="B1437">
        <v>2015</v>
      </c>
      <c r="C1437">
        <v>0</v>
      </c>
      <c r="D1437">
        <v>0</v>
      </c>
      <c r="E1437">
        <v>0.820376304868998</v>
      </c>
      <c r="F1437">
        <v>8.99111776283115</v>
      </c>
      <c r="G1437" s="22">
        <f t="shared" si="22"/>
        <v>2.19623717477373</v>
      </c>
      <c r="H1437">
        <v>16.36758</v>
      </c>
      <c r="I1437">
        <v>12.971461</v>
      </c>
      <c r="J1437">
        <v>10.5982833733416</v>
      </c>
      <c r="K1437">
        <v>0.200729045963693</v>
      </c>
      <c r="L1437">
        <v>0</v>
      </c>
      <c r="M1437" s="1">
        <v>4.029</v>
      </c>
      <c r="N1437" s="27">
        <v>4</v>
      </c>
      <c r="O1437" s="27">
        <v>51</v>
      </c>
    </row>
    <row r="1438" spans="1:15">
      <c r="A1438">
        <v>96</v>
      </c>
      <c r="B1438">
        <v>2016</v>
      </c>
      <c r="C1438">
        <v>0</v>
      </c>
      <c r="D1438">
        <v>0</v>
      </c>
      <c r="E1438">
        <v>0.862055055324266</v>
      </c>
      <c r="F1438">
        <v>8.86698091805052</v>
      </c>
      <c r="G1438" s="22">
        <f t="shared" si="22"/>
        <v>2.18233436837689</v>
      </c>
      <c r="H1438">
        <v>16.464708</v>
      </c>
      <c r="I1438">
        <v>13.009018</v>
      </c>
      <c r="J1438">
        <v>10.6869552122961</v>
      </c>
      <c r="K1438">
        <v>0.192716949076765</v>
      </c>
      <c r="L1438">
        <v>0</v>
      </c>
      <c r="M1438" s="1">
        <v>4.3669</v>
      </c>
      <c r="N1438" s="27">
        <v>4</v>
      </c>
      <c r="O1438" s="27">
        <v>52</v>
      </c>
    </row>
    <row r="1439" spans="1:15">
      <c r="A1439">
        <v>96</v>
      </c>
      <c r="B1439">
        <v>2017</v>
      </c>
      <c r="C1439">
        <v>0</v>
      </c>
      <c r="D1439">
        <v>0</v>
      </c>
      <c r="E1439">
        <v>0.821662690302476</v>
      </c>
      <c r="F1439">
        <v>8.86527643046086</v>
      </c>
      <c r="G1439" s="22">
        <f t="shared" si="22"/>
        <v>2.1821421212691</v>
      </c>
      <c r="H1439">
        <v>16.575856</v>
      </c>
      <c r="I1439">
        <v>13.093427</v>
      </c>
      <c r="J1439">
        <v>10.8027745365941</v>
      </c>
      <c r="K1439">
        <v>0.194573088582014</v>
      </c>
      <c r="L1439">
        <v>0</v>
      </c>
      <c r="M1439" s="1">
        <v>4.6515</v>
      </c>
      <c r="N1439" s="27">
        <v>3</v>
      </c>
      <c r="O1439" s="27">
        <v>53</v>
      </c>
    </row>
    <row r="1440" spans="1:15">
      <c r="A1440">
        <v>96</v>
      </c>
      <c r="B1440">
        <v>2018</v>
      </c>
      <c r="C1440">
        <v>0</v>
      </c>
      <c r="D1440">
        <v>0</v>
      </c>
      <c r="E1440">
        <v>0.761940932829299</v>
      </c>
      <c r="F1440">
        <v>8.2102583317065</v>
      </c>
      <c r="G1440" s="22">
        <f t="shared" si="22"/>
        <v>2.1053843884634</v>
      </c>
      <c r="H1440">
        <v>16.687004</v>
      </c>
      <c r="I1440">
        <v>13.146156</v>
      </c>
      <c r="J1440">
        <v>10.9424913695989</v>
      </c>
      <c r="K1440">
        <v>0.209859505874686</v>
      </c>
      <c r="L1440">
        <v>0</v>
      </c>
      <c r="M1440" s="1">
        <v>5.1243</v>
      </c>
      <c r="N1440" s="27">
        <v>3</v>
      </c>
      <c r="O1440" s="27">
        <v>54</v>
      </c>
    </row>
    <row r="1441" spans="1:15">
      <c r="A1441">
        <v>96</v>
      </c>
      <c r="B1441">
        <v>2019</v>
      </c>
      <c r="C1441">
        <v>0</v>
      </c>
      <c r="D1441">
        <v>0</v>
      </c>
      <c r="E1441">
        <v>0.739436650179254</v>
      </c>
      <c r="F1441">
        <v>9.16409105357055</v>
      </c>
      <c r="G1441" s="22">
        <f t="shared" si="22"/>
        <v>2.21529270054915</v>
      </c>
      <c r="H1441">
        <v>16.798152</v>
      </c>
      <c r="I1441">
        <v>13.927151</v>
      </c>
      <c r="J1441">
        <v>11.0376761008844</v>
      </c>
      <c r="K1441">
        <v>0.156169253303928</v>
      </c>
      <c r="L1441">
        <v>0</v>
      </c>
      <c r="M1441" s="1">
        <v>5.9811</v>
      </c>
      <c r="N1441" s="27">
        <v>3</v>
      </c>
      <c r="O1441" s="27">
        <v>55</v>
      </c>
    </row>
    <row r="1442" spans="1:15">
      <c r="A1442">
        <v>97</v>
      </c>
      <c r="B1442">
        <v>2005</v>
      </c>
      <c r="C1442">
        <v>0</v>
      </c>
      <c r="D1442">
        <v>0</v>
      </c>
      <c r="E1442">
        <v>0.238777679846661</v>
      </c>
      <c r="F1442">
        <v>5.31613177534257</v>
      </c>
      <c r="G1442" s="22">
        <f t="shared" si="22"/>
        <v>1.67074592898293</v>
      </c>
      <c r="H1442">
        <v>15.612688</v>
      </c>
      <c r="I1442">
        <v>13.208385</v>
      </c>
      <c r="J1442">
        <v>9.97659859935345</v>
      </c>
      <c r="K1442">
        <v>0.068089430894309</v>
      </c>
      <c r="L1442">
        <v>1</v>
      </c>
      <c r="M1442" s="1">
        <v>48.87</v>
      </c>
      <c r="N1442" s="27">
        <v>4</v>
      </c>
      <c r="O1442" s="27">
        <v>60</v>
      </c>
    </row>
    <row r="1443" spans="1:15">
      <c r="A1443">
        <v>97</v>
      </c>
      <c r="B1443">
        <v>2006</v>
      </c>
      <c r="C1443">
        <v>0</v>
      </c>
      <c r="D1443">
        <v>0</v>
      </c>
      <c r="E1443">
        <v>0.245791238886628</v>
      </c>
      <c r="F1443">
        <v>5.26583494704395</v>
      </c>
      <c r="G1443" s="22">
        <f t="shared" si="22"/>
        <v>1.66123971744656</v>
      </c>
      <c r="H1443">
        <v>15.806587</v>
      </c>
      <c r="I1443">
        <v>13.402182</v>
      </c>
      <c r="J1443">
        <v>10.1117233331731</v>
      </c>
      <c r="K1443">
        <v>0.0652431791221827</v>
      </c>
      <c r="L1443">
        <v>1</v>
      </c>
      <c r="M1443" s="1">
        <v>50.35</v>
      </c>
      <c r="N1443" s="27">
        <v>3</v>
      </c>
      <c r="O1443" s="27">
        <v>55</v>
      </c>
    </row>
    <row r="1444" spans="1:15">
      <c r="A1444">
        <v>97</v>
      </c>
      <c r="B1444">
        <v>2007</v>
      </c>
      <c r="C1444">
        <v>0</v>
      </c>
      <c r="D1444">
        <v>0</v>
      </c>
      <c r="E1444">
        <v>0.206734072363544</v>
      </c>
      <c r="F1444">
        <v>5.52387722821226</v>
      </c>
      <c r="G1444" s="22">
        <f t="shared" si="22"/>
        <v>1.70908001013936</v>
      </c>
      <c r="H1444">
        <v>16.119547</v>
      </c>
      <c r="I1444">
        <v>13.640395</v>
      </c>
      <c r="J1444">
        <v>10.3251192738811</v>
      </c>
      <c r="K1444">
        <v>0.0600904977375566</v>
      </c>
      <c r="L1444">
        <v>1</v>
      </c>
      <c r="M1444" s="1">
        <v>55.06</v>
      </c>
      <c r="N1444" s="27">
        <v>3</v>
      </c>
      <c r="O1444" s="27">
        <v>56</v>
      </c>
    </row>
    <row r="1445" spans="1:15">
      <c r="A1445">
        <v>97</v>
      </c>
      <c r="B1445">
        <v>2008</v>
      </c>
      <c r="C1445">
        <v>0</v>
      </c>
      <c r="D1445">
        <v>0</v>
      </c>
      <c r="E1445">
        <v>0.23359353140391</v>
      </c>
      <c r="F1445">
        <v>6.51196733138356</v>
      </c>
      <c r="G1445" s="22">
        <f t="shared" si="22"/>
        <v>1.87364161200823</v>
      </c>
      <c r="H1445">
        <v>16.340361</v>
      </c>
      <c r="I1445">
        <v>13.809408</v>
      </c>
      <c r="J1445">
        <v>10.4588517438009</v>
      </c>
      <c r="K1445">
        <v>0.0622113792802997</v>
      </c>
      <c r="L1445">
        <v>1</v>
      </c>
      <c r="M1445" s="1">
        <v>57.08</v>
      </c>
      <c r="N1445" s="27">
        <v>3</v>
      </c>
      <c r="O1445" s="27">
        <v>57</v>
      </c>
    </row>
    <row r="1446" spans="1:15">
      <c r="A1446">
        <v>97</v>
      </c>
      <c r="B1446">
        <v>2009</v>
      </c>
      <c r="C1446">
        <v>0</v>
      </c>
      <c r="D1446">
        <v>0</v>
      </c>
      <c r="E1446">
        <v>0.269189971026317</v>
      </c>
      <c r="F1446">
        <v>7.83669301644741</v>
      </c>
      <c r="G1446" s="22">
        <f t="shared" si="22"/>
        <v>2.05881693624922</v>
      </c>
      <c r="H1446">
        <v>16.61688</v>
      </c>
      <c r="I1446">
        <v>13.881236</v>
      </c>
      <c r="J1446">
        <v>10.5742845685808</v>
      </c>
      <c r="K1446">
        <v>0.0650744202146071</v>
      </c>
      <c r="L1446">
        <v>1</v>
      </c>
      <c r="M1446" s="1">
        <v>57.36</v>
      </c>
      <c r="N1446" s="27">
        <v>3</v>
      </c>
      <c r="O1446" s="27">
        <v>55</v>
      </c>
    </row>
    <row r="1447" spans="1:15">
      <c r="A1447">
        <v>97</v>
      </c>
      <c r="B1447">
        <v>2010</v>
      </c>
      <c r="C1447">
        <v>0</v>
      </c>
      <c r="D1447">
        <v>0</v>
      </c>
      <c r="E1447">
        <v>0.256307322131727</v>
      </c>
      <c r="F1447">
        <v>7.88659024414293</v>
      </c>
      <c r="G1447" s="22">
        <f t="shared" si="22"/>
        <v>2.06516387974341</v>
      </c>
      <c r="H1447">
        <v>16.958558</v>
      </c>
      <c r="I1447">
        <v>14.047938</v>
      </c>
      <c r="J1447">
        <v>10.7444782789902</v>
      </c>
      <c r="K1447">
        <v>0.0597504924491136</v>
      </c>
      <c r="L1447">
        <v>1</v>
      </c>
      <c r="M1447" s="1">
        <v>60.53</v>
      </c>
      <c r="N1447" s="27">
        <v>3</v>
      </c>
      <c r="O1447" s="27">
        <v>56</v>
      </c>
    </row>
    <row r="1448" spans="1:15">
      <c r="A1448">
        <v>97</v>
      </c>
      <c r="B1448">
        <v>2011</v>
      </c>
      <c r="C1448">
        <v>0</v>
      </c>
      <c r="D1448">
        <v>0</v>
      </c>
      <c r="E1448">
        <v>0.340891464228714</v>
      </c>
      <c r="F1448">
        <v>6.35403332783287</v>
      </c>
      <c r="G1448" s="22">
        <f t="shared" si="22"/>
        <v>1.84908978100714</v>
      </c>
      <c r="H1448">
        <v>17.118831</v>
      </c>
      <c r="I1448">
        <v>14.340915</v>
      </c>
      <c r="J1448">
        <v>10.8741801023284</v>
      </c>
      <c r="K1448">
        <v>0.0335061826884723</v>
      </c>
      <c r="L1448">
        <v>1</v>
      </c>
      <c r="M1448" s="1">
        <v>74.86</v>
      </c>
      <c r="N1448" s="27">
        <v>3</v>
      </c>
      <c r="O1448" s="27">
        <v>57</v>
      </c>
    </row>
    <row r="1449" spans="1:15">
      <c r="A1449">
        <v>97</v>
      </c>
      <c r="B1449">
        <v>2012</v>
      </c>
      <c r="C1449">
        <v>0</v>
      </c>
      <c r="D1449">
        <v>0</v>
      </c>
      <c r="E1449">
        <v>0.508458761279731</v>
      </c>
      <c r="F1449">
        <v>5.30724543401554</v>
      </c>
      <c r="G1449" s="22">
        <f t="shared" si="22"/>
        <v>1.66907294999997</v>
      </c>
      <c r="H1449">
        <v>17.292056</v>
      </c>
      <c r="I1449">
        <v>14.396189</v>
      </c>
      <c r="J1449">
        <v>10.977872549502</v>
      </c>
      <c r="K1449">
        <v>0.0510322430990489</v>
      </c>
      <c r="L1449">
        <v>1</v>
      </c>
      <c r="M1449" s="1">
        <v>86.21</v>
      </c>
      <c r="N1449" s="27">
        <v>5</v>
      </c>
      <c r="O1449" s="27">
        <v>55</v>
      </c>
    </row>
    <row r="1450" spans="1:15">
      <c r="A1450">
        <v>97</v>
      </c>
      <c r="B1450">
        <v>2013</v>
      </c>
      <c r="C1450">
        <v>0</v>
      </c>
      <c r="D1450">
        <v>0</v>
      </c>
      <c r="E1450">
        <v>0.396111409149866</v>
      </c>
      <c r="F1450">
        <v>5.83386647916773</v>
      </c>
      <c r="G1450" s="22">
        <f t="shared" si="22"/>
        <v>1.76367998451371</v>
      </c>
      <c r="H1450">
        <v>17.462061</v>
      </c>
      <c r="I1450">
        <v>14.741777</v>
      </c>
      <c r="J1450">
        <v>11.0739399222072</v>
      </c>
      <c r="K1450">
        <v>0.0481476844241703</v>
      </c>
      <c r="L1450">
        <v>1</v>
      </c>
      <c r="M1450" s="1">
        <v>93.03705</v>
      </c>
      <c r="N1450" s="27">
        <v>5</v>
      </c>
      <c r="O1450" s="27">
        <v>56</v>
      </c>
    </row>
    <row r="1451" spans="1:15">
      <c r="A1451">
        <v>97</v>
      </c>
      <c r="B1451">
        <v>2014</v>
      </c>
      <c r="C1451">
        <v>0</v>
      </c>
      <c r="D1451">
        <v>0</v>
      </c>
      <c r="E1451">
        <v>0.504111085256575</v>
      </c>
      <c r="F1451">
        <v>5.87439827203325</v>
      </c>
      <c r="G1451" s="22">
        <f t="shared" si="22"/>
        <v>1.77060363300318</v>
      </c>
      <c r="H1451">
        <v>17.59711</v>
      </c>
      <c r="I1451">
        <v>14.719075</v>
      </c>
      <c r="J1451">
        <v>11.1597659062466</v>
      </c>
      <c r="K1451">
        <v>0.0501873588820739</v>
      </c>
      <c r="L1451">
        <v>1</v>
      </c>
      <c r="M1451" s="1">
        <v>91.8412000000001</v>
      </c>
      <c r="N1451" s="27">
        <v>5</v>
      </c>
      <c r="O1451" s="27">
        <v>57</v>
      </c>
    </row>
    <row r="1452" spans="1:15">
      <c r="A1452">
        <v>97</v>
      </c>
      <c r="B1452">
        <v>2015</v>
      </c>
      <c r="C1452">
        <v>0</v>
      </c>
      <c r="D1452">
        <v>0</v>
      </c>
      <c r="E1452">
        <v>0.529629778377629</v>
      </c>
      <c r="F1452">
        <v>5.96271434563628</v>
      </c>
      <c r="G1452" s="22">
        <f t="shared" si="22"/>
        <v>1.78552580452199</v>
      </c>
      <c r="H1452">
        <v>17.697819</v>
      </c>
      <c r="I1452">
        <v>14.997256</v>
      </c>
      <c r="J1452">
        <v>11.2159691863748</v>
      </c>
      <c r="K1452">
        <v>0.0513876002923689</v>
      </c>
      <c r="L1452">
        <v>1</v>
      </c>
      <c r="M1452" s="1">
        <v>95.4836</v>
      </c>
      <c r="N1452" s="27">
        <v>5</v>
      </c>
      <c r="O1452" s="27">
        <v>58</v>
      </c>
    </row>
    <row r="1453" spans="1:15">
      <c r="A1453">
        <v>97</v>
      </c>
      <c r="B1453">
        <v>2016</v>
      </c>
      <c r="C1453">
        <v>0</v>
      </c>
      <c r="D1453">
        <v>0</v>
      </c>
      <c r="E1453">
        <v>0.556515004091249</v>
      </c>
      <c r="F1453">
        <v>6.00281631646756</v>
      </c>
      <c r="G1453" s="22">
        <f t="shared" si="22"/>
        <v>1.7922287451788</v>
      </c>
      <c r="H1453">
        <v>17.763742</v>
      </c>
      <c r="I1453">
        <v>15.152337</v>
      </c>
      <c r="J1453">
        <v>11.3248244391734</v>
      </c>
      <c r="K1453">
        <v>0.0548779098784173</v>
      </c>
      <c r="L1453">
        <v>1</v>
      </c>
      <c r="M1453" s="1">
        <v>96.5641</v>
      </c>
      <c r="N1453" s="27">
        <v>5</v>
      </c>
      <c r="O1453" s="27">
        <v>59</v>
      </c>
    </row>
    <row r="1454" spans="1:15">
      <c r="A1454">
        <v>97</v>
      </c>
      <c r="B1454">
        <v>2017</v>
      </c>
      <c r="C1454">
        <v>0</v>
      </c>
      <c r="D1454">
        <v>0</v>
      </c>
      <c r="E1454">
        <v>0.532335078148909</v>
      </c>
      <c r="F1454">
        <v>6.05257612122527</v>
      </c>
      <c r="G1454" s="22">
        <f t="shared" si="22"/>
        <v>1.80048398657466</v>
      </c>
      <c r="H1454">
        <v>17.879977</v>
      </c>
      <c r="I1454">
        <v>15.432752</v>
      </c>
      <c r="J1454">
        <v>11.4532634609386</v>
      </c>
      <c r="K1454">
        <v>0.0608128231701829</v>
      </c>
      <c r="L1454">
        <v>1</v>
      </c>
      <c r="M1454" s="1">
        <v>107.6758</v>
      </c>
      <c r="N1454" s="27">
        <v>4</v>
      </c>
      <c r="O1454" s="27">
        <v>55</v>
      </c>
    </row>
    <row r="1455" spans="1:15">
      <c r="A1455">
        <v>97</v>
      </c>
      <c r="B1455">
        <v>2018</v>
      </c>
      <c r="C1455">
        <v>0</v>
      </c>
      <c r="D1455">
        <v>0</v>
      </c>
      <c r="E1455">
        <v>0.593165861586777</v>
      </c>
      <c r="F1455">
        <v>6.41617700230337</v>
      </c>
      <c r="G1455" s="22">
        <f t="shared" si="22"/>
        <v>1.85882245782448</v>
      </c>
      <c r="H1455">
        <v>17.996213</v>
      </c>
      <c r="I1455">
        <v>15.37743</v>
      </c>
      <c r="J1455">
        <v>11.5611686224159</v>
      </c>
      <c r="K1455">
        <v>0.0564371933239144</v>
      </c>
      <c r="L1455">
        <v>1</v>
      </c>
      <c r="M1455" s="1">
        <v>119.3773</v>
      </c>
      <c r="N1455" s="27">
        <v>4</v>
      </c>
      <c r="O1455" s="27">
        <v>56</v>
      </c>
    </row>
    <row r="1456" spans="1:15">
      <c r="A1456">
        <v>97</v>
      </c>
      <c r="B1456">
        <v>2019</v>
      </c>
      <c r="C1456">
        <v>0</v>
      </c>
      <c r="D1456">
        <v>0</v>
      </c>
      <c r="E1456">
        <v>0.582406738640611</v>
      </c>
      <c r="F1456">
        <v>6.55214354787097</v>
      </c>
      <c r="G1456" s="22">
        <f t="shared" si="22"/>
        <v>1.87979225532649</v>
      </c>
      <c r="H1456">
        <v>18.112448</v>
      </c>
      <c r="I1456">
        <v>15.348959</v>
      </c>
      <c r="J1456">
        <v>11.6565534030056</v>
      </c>
      <c r="K1456">
        <v>0.0498683718114415</v>
      </c>
      <c r="L1456">
        <v>1</v>
      </c>
      <c r="M1456" s="1">
        <v>123.6931</v>
      </c>
      <c r="N1456" s="27">
        <v>4</v>
      </c>
      <c r="O1456" s="27">
        <v>57</v>
      </c>
    </row>
    <row r="1457" spans="1:15">
      <c r="A1457">
        <v>98</v>
      </c>
      <c r="B1457">
        <v>2005</v>
      </c>
      <c r="C1457">
        <v>0</v>
      </c>
      <c r="D1457">
        <v>0</v>
      </c>
      <c r="E1457">
        <v>0.59400276343077</v>
      </c>
      <c r="F1457">
        <v>2.76188326695036</v>
      </c>
      <c r="G1457" s="22">
        <f t="shared" si="22"/>
        <v>1.01591279013681</v>
      </c>
      <c r="H1457">
        <v>13.958861</v>
      </c>
      <c r="I1457">
        <v>11.968018</v>
      </c>
      <c r="J1457">
        <v>9.47654341275084</v>
      </c>
      <c r="K1457">
        <v>0.0528577567683713</v>
      </c>
      <c r="L1457">
        <v>0</v>
      </c>
      <c r="M1457" s="1">
        <v>23.2</v>
      </c>
      <c r="N1457" s="27">
        <v>5</v>
      </c>
      <c r="O1457" s="27">
        <v>56</v>
      </c>
    </row>
    <row r="1458" spans="1:15">
      <c r="A1458">
        <v>98</v>
      </c>
      <c r="B1458">
        <v>2006</v>
      </c>
      <c r="C1458">
        <v>0</v>
      </c>
      <c r="D1458">
        <v>0</v>
      </c>
      <c r="E1458">
        <v>0.600317945770141</v>
      </c>
      <c r="F1458">
        <v>2.73207677539742</v>
      </c>
      <c r="G1458" s="22">
        <f t="shared" si="22"/>
        <v>1.00506204358214</v>
      </c>
      <c r="H1458">
        <v>14.317403</v>
      </c>
      <c r="I1458">
        <v>12.206682</v>
      </c>
      <c r="J1458">
        <v>9.63305583349088</v>
      </c>
      <c r="K1458">
        <v>0.0525416488680051</v>
      </c>
      <c r="L1458">
        <v>0</v>
      </c>
      <c r="M1458" s="1">
        <v>23.36</v>
      </c>
      <c r="N1458" s="27">
        <v>5</v>
      </c>
      <c r="O1458" s="27">
        <v>57</v>
      </c>
    </row>
    <row r="1459" spans="1:15">
      <c r="A1459">
        <v>98</v>
      </c>
      <c r="B1459">
        <v>2007</v>
      </c>
      <c r="C1459">
        <v>0</v>
      </c>
      <c r="D1459">
        <v>0</v>
      </c>
      <c r="E1459">
        <v>0.677995721274872</v>
      </c>
      <c r="F1459">
        <v>2.44484884877183</v>
      </c>
      <c r="G1459" s="22">
        <f t="shared" si="22"/>
        <v>0.893983300472648</v>
      </c>
      <c r="H1459">
        <v>14.694828</v>
      </c>
      <c r="I1459">
        <v>12.453846</v>
      </c>
      <c r="J1459">
        <v>9.82460666968268</v>
      </c>
      <c r="K1459">
        <v>0.0504549214226634</v>
      </c>
      <c r="L1459">
        <v>0</v>
      </c>
      <c r="M1459" s="1">
        <v>24.09</v>
      </c>
      <c r="N1459" s="27">
        <v>3</v>
      </c>
      <c r="O1459" s="27">
        <v>51</v>
      </c>
    </row>
    <row r="1460" spans="1:15">
      <c r="A1460">
        <v>98</v>
      </c>
      <c r="B1460">
        <v>2008</v>
      </c>
      <c r="C1460">
        <v>0</v>
      </c>
      <c r="D1460">
        <v>0</v>
      </c>
      <c r="E1460">
        <v>0.590164551623204</v>
      </c>
      <c r="F1460">
        <v>2.83261261871049</v>
      </c>
      <c r="G1460" s="22">
        <f t="shared" si="22"/>
        <v>1.04119947260377</v>
      </c>
      <c r="H1460">
        <v>14.912728</v>
      </c>
      <c r="I1460">
        <v>12.78663</v>
      </c>
      <c r="J1460">
        <v>9.99897953399535</v>
      </c>
      <c r="K1460">
        <v>0.0553116769095698</v>
      </c>
      <c r="L1460">
        <v>0</v>
      </c>
      <c r="M1460" s="1">
        <v>22.69</v>
      </c>
      <c r="N1460" s="27">
        <v>3</v>
      </c>
      <c r="O1460" s="27">
        <v>52</v>
      </c>
    </row>
    <row r="1461" spans="1:15">
      <c r="A1461">
        <v>98</v>
      </c>
      <c r="B1461">
        <v>2009</v>
      </c>
      <c r="C1461">
        <v>0</v>
      </c>
      <c r="D1461">
        <v>0</v>
      </c>
      <c r="E1461">
        <v>0.589206429934943</v>
      </c>
      <c r="F1461">
        <v>2.81212623181164</v>
      </c>
      <c r="G1461" s="22">
        <f t="shared" si="22"/>
        <v>1.03394086334331</v>
      </c>
      <c r="H1461">
        <v>15.103929</v>
      </c>
      <c r="I1461">
        <v>13.070472</v>
      </c>
      <c r="J1461">
        <v>10.1220606753356</v>
      </c>
      <c r="K1461">
        <v>0.053832902670112</v>
      </c>
      <c r="L1461">
        <v>0</v>
      </c>
      <c r="M1461" s="1">
        <v>23.13</v>
      </c>
      <c r="N1461" s="27">
        <v>3</v>
      </c>
      <c r="O1461" s="27">
        <v>53</v>
      </c>
    </row>
    <row r="1462" spans="1:15">
      <c r="A1462">
        <v>98</v>
      </c>
      <c r="B1462">
        <v>2010</v>
      </c>
      <c r="C1462">
        <v>0</v>
      </c>
      <c r="D1462">
        <v>0</v>
      </c>
      <c r="E1462">
        <v>0.555563416778522</v>
      </c>
      <c r="F1462">
        <v>2.92431558057102</v>
      </c>
      <c r="G1462" s="22">
        <f t="shared" si="22"/>
        <v>1.07306046375563</v>
      </c>
      <c r="H1462">
        <v>15.417963</v>
      </c>
      <c r="I1462">
        <v>13.331596</v>
      </c>
      <c r="J1462">
        <v>10.3282211583906</v>
      </c>
      <c r="K1462">
        <v>0.0530579181855002</v>
      </c>
      <c r="L1462">
        <v>0</v>
      </c>
      <c r="M1462" s="1">
        <v>24.59</v>
      </c>
      <c r="N1462" s="27">
        <v>3</v>
      </c>
      <c r="O1462" s="27">
        <v>51</v>
      </c>
    </row>
    <row r="1463" spans="1:15">
      <c r="A1463">
        <v>98</v>
      </c>
      <c r="B1463">
        <v>2011</v>
      </c>
      <c r="C1463">
        <v>0</v>
      </c>
      <c r="D1463">
        <v>0</v>
      </c>
      <c r="E1463">
        <v>0.495170452663013</v>
      </c>
      <c r="F1463">
        <v>3.02835084300953</v>
      </c>
      <c r="G1463" s="22">
        <f t="shared" si="22"/>
        <v>1.10801819511472</v>
      </c>
      <c r="H1463">
        <v>15.760457</v>
      </c>
      <c r="I1463">
        <v>13.513739</v>
      </c>
      <c r="J1463">
        <v>10.5380517756638</v>
      </c>
      <c r="K1463">
        <v>0.046011254551473</v>
      </c>
      <c r="L1463">
        <v>0</v>
      </c>
      <c r="M1463" s="1">
        <v>30.18</v>
      </c>
      <c r="N1463" s="27">
        <v>3</v>
      </c>
      <c r="O1463" s="27">
        <v>52</v>
      </c>
    </row>
    <row r="1464" spans="1:15">
      <c r="A1464">
        <v>98</v>
      </c>
      <c r="B1464">
        <v>2012</v>
      </c>
      <c r="C1464">
        <v>0</v>
      </c>
      <c r="D1464">
        <v>0</v>
      </c>
      <c r="E1464">
        <v>0.503952362586227</v>
      </c>
      <c r="F1464">
        <v>3.01226652679446</v>
      </c>
      <c r="G1464" s="22">
        <f t="shared" si="22"/>
        <v>1.10269279433436</v>
      </c>
      <c r="H1464">
        <v>16.013528</v>
      </c>
      <c r="I1464">
        <v>13.734144</v>
      </c>
      <c r="J1464">
        <v>10.6659508856554</v>
      </c>
      <c r="K1464">
        <v>0.0473815461346633</v>
      </c>
      <c r="L1464">
        <v>0</v>
      </c>
      <c r="M1464" s="1">
        <v>32.05</v>
      </c>
      <c r="N1464" s="27">
        <v>3</v>
      </c>
      <c r="O1464" s="27">
        <v>53</v>
      </c>
    </row>
    <row r="1465" spans="1:15">
      <c r="A1465">
        <v>98</v>
      </c>
      <c r="B1465">
        <v>2013</v>
      </c>
      <c r="C1465">
        <v>0</v>
      </c>
      <c r="D1465">
        <v>0</v>
      </c>
      <c r="E1465">
        <v>0.563727752689483</v>
      </c>
      <c r="F1465">
        <v>3.34823480199715</v>
      </c>
      <c r="G1465" s="22">
        <f t="shared" si="22"/>
        <v>1.20843328218636</v>
      </c>
      <c r="H1465">
        <v>16.27042</v>
      </c>
      <c r="I1465">
        <v>13.915162</v>
      </c>
      <c r="J1465">
        <v>10.7728124551295</v>
      </c>
      <c r="K1465">
        <v>0.0415801496365635</v>
      </c>
      <c r="L1465">
        <v>0</v>
      </c>
      <c r="M1465" s="1">
        <v>38.4532</v>
      </c>
      <c r="N1465" s="27">
        <v>4</v>
      </c>
      <c r="O1465" s="27">
        <v>48</v>
      </c>
    </row>
    <row r="1466" spans="1:15">
      <c r="A1466">
        <v>98</v>
      </c>
      <c r="B1466">
        <v>2014</v>
      </c>
      <c r="C1466">
        <v>0</v>
      </c>
      <c r="D1466">
        <v>0</v>
      </c>
      <c r="E1466">
        <v>0.539687537911545</v>
      </c>
      <c r="F1466">
        <v>3.5394263133236</v>
      </c>
      <c r="G1466" s="22">
        <f t="shared" si="22"/>
        <v>1.26396465562964</v>
      </c>
      <c r="H1466">
        <v>16.471342</v>
      </c>
      <c r="I1466">
        <v>14.02986</v>
      </c>
      <c r="J1466">
        <v>10.8759669170533</v>
      </c>
      <c r="K1466">
        <v>0.0425718912940433</v>
      </c>
      <c r="L1466">
        <v>0</v>
      </c>
      <c r="M1466" s="1">
        <v>40.4822</v>
      </c>
      <c r="N1466" s="27">
        <v>4</v>
      </c>
      <c r="O1466" s="27">
        <v>49</v>
      </c>
    </row>
    <row r="1467" spans="1:15">
      <c r="A1467">
        <v>98</v>
      </c>
      <c r="B1467">
        <v>2015</v>
      </c>
      <c r="C1467">
        <v>0</v>
      </c>
      <c r="D1467">
        <v>0</v>
      </c>
      <c r="E1467">
        <v>0.523690876189799</v>
      </c>
      <c r="F1467">
        <v>3.55431766654135</v>
      </c>
      <c r="G1467" s="22">
        <f t="shared" si="22"/>
        <v>1.26816310855779</v>
      </c>
      <c r="H1467">
        <v>16.668294</v>
      </c>
      <c r="I1467">
        <v>14.194301</v>
      </c>
      <c r="J1467">
        <v>10.966265388195</v>
      </c>
      <c r="K1467">
        <v>0.042953046140135</v>
      </c>
      <c r="L1467">
        <v>0</v>
      </c>
      <c r="M1467" s="1">
        <v>41.2685</v>
      </c>
      <c r="N1467" s="27">
        <v>4</v>
      </c>
      <c r="O1467" s="27">
        <v>50</v>
      </c>
    </row>
    <row r="1468" spans="1:15">
      <c r="A1468">
        <v>98</v>
      </c>
      <c r="B1468">
        <v>2016</v>
      </c>
      <c r="C1468">
        <v>0</v>
      </c>
      <c r="D1468">
        <v>0</v>
      </c>
      <c r="E1468">
        <v>0.521863027367517</v>
      </c>
      <c r="F1468">
        <v>3.64616949796354</v>
      </c>
      <c r="G1468" s="22">
        <f t="shared" si="22"/>
        <v>1.2936771639207</v>
      </c>
      <c r="H1468">
        <v>16.779792</v>
      </c>
      <c r="I1468">
        <v>14.282565</v>
      </c>
      <c r="J1468">
        <v>11.0558459582945</v>
      </c>
      <c r="K1468">
        <v>0.0414238311261539</v>
      </c>
      <c r="L1468">
        <v>0</v>
      </c>
      <c r="M1468" s="1">
        <v>43.6447</v>
      </c>
      <c r="N1468" s="27">
        <v>4</v>
      </c>
      <c r="O1468" s="27">
        <v>51</v>
      </c>
    </row>
    <row r="1469" spans="1:15">
      <c r="A1469">
        <v>98</v>
      </c>
      <c r="B1469">
        <v>2017</v>
      </c>
      <c r="C1469">
        <v>0</v>
      </c>
      <c r="D1469">
        <v>0</v>
      </c>
      <c r="E1469">
        <v>0.469772900028213</v>
      </c>
      <c r="F1469">
        <v>3.94430585673389</v>
      </c>
      <c r="G1469" s="22">
        <f t="shared" si="22"/>
        <v>1.37227298361537</v>
      </c>
      <c r="H1469">
        <v>16.939922</v>
      </c>
      <c r="I1469">
        <v>14.372352</v>
      </c>
      <c r="J1469">
        <v>11.1553402497174</v>
      </c>
      <c r="K1469">
        <v>0.0434438894678213</v>
      </c>
      <c r="L1469">
        <v>0</v>
      </c>
      <c r="M1469" s="1">
        <v>44.4961</v>
      </c>
      <c r="N1469" s="27">
        <v>4</v>
      </c>
      <c r="O1469" s="27">
        <v>54</v>
      </c>
    </row>
    <row r="1470" spans="1:15">
      <c r="A1470">
        <v>98</v>
      </c>
      <c r="B1470">
        <v>2018</v>
      </c>
      <c r="C1470">
        <v>0</v>
      </c>
      <c r="D1470">
        <v>0</v>
      </c>
      <c r="E1470">
        <v>0.511141064262627</v>
      </c>
      <c r="F1470">
        <v>3.82078024347834</v>
      </c>
      <c r="G1470" s="22">
        <f t="shared" si="22"/>
        <v>1.3404546539813</v>
      </c>
      <c r="H1470">
        <v>17.100051</v>
      </c>
      <c r="I1470">
        <v>14.393458</v>
      </c>
      <c r="J1470">
        <v>11.2557725975533</v>
      </c>
      <c r="K1470">
        <v>0.0404407462783592</v>
      </c>
      <c r="L1470">
        <v>0</v>
      </c>
      <c r="M1470" s="1">
        <v>46.1248</v>
      </c>
      <c r="N1470" s="27">
        <v>4</v>
      </c>
      <c r="O1470" s="27">
        <v>55</v>
      </c>
    </row>
    <row r="1471" spans="1:15">
      <c r="A1471">
        <v>98</v>
      </c>
      <c r="B1471">
        <v>2019</v>
      </c>
      <c r="C1471">
        <v>0</v>
      </c>
      <c r="D1471">
        <v>0</v>
      </c>
      <c r="E1471">
        <v>0.424868653581357</v>
      </c>
      <c r="F1471">
        <v>4.36832981746132</v>
      </c>
      <c r="G1471" s="22">
        <f t="shared" si="22"/>
        <v>1.4743807432526</v>
      </c>
      <c r="H1471">
        <v>17.26018</v>
      </c>
      <c r="I1471">
        <v>14.398901</v>
      </c>
      <c r="J1471">
        <v>11.4002269810446</v>
      </c>
      <c r="K1471">
        <v>0.0605917112572681</v>
      </c>
      <c r="L1471">
        <v>0</v>
      </c>
      <c r="M1471" s="1">
        <v>40.116</v>
      </c>
      <c r="N1471" s="27">
        <v>4</v>
      </c>
      <c r="O1471" s="27">
        <v>56</v>
      </c>
    </row>
    <row r="1472" spans="1:15">
      <c r="A1472">
        <v>99</v>
      </c>
      <c r="B1472">
        <v>2005</v>
      </c>
      <c r="C1472">
        <v>0</v>
      </c>
      <c r="D1472">
        <v>0</v>
      </c>
      <c r="E1472">
        <v>0.357974559009255</v>
      </c>
      <c r="F1472">
        <v>4.29324816162817</v>
      </c>
      <c r="G1472" s="22">
        <f t="shared" si="22"/>
        <v>1.45704359368123</v>
      </c>
      <c r="H1472">
        <v>14.333392</v>
      </c>
      <c r="I1472">
        <v>11.25056</v>
      </c>
      <c r="J1472">
        <v>9.67602217557289</v>
      </c>
      <c r="K1472">
        <v>0.0897058823529412</v>
      </c>
      <c r="L1472">
        <v>0</v>
      </c>
      <c r="M1472" s="1">
        <v>6.71</v>
      </c>
      <c r="N1472" s="27">
        <v>4</v>
      </c>
      <c r="O1472" s="27">
        <v>49</v>
      </c>
    </row>
    <row r="1473" spans="1:15">
      <c r="A1473">
        <v>99</v>
      </c>
      <c r="B1473">
        <v>2006</v>
      </c>
      <c r="C1473">
        <v>0</v>
      </c>
      <c r="D1473">
        <v>0</v>
      </c>
      <c r="E1473">
        <v>0.341222079775109</v>
      </c>
      <c r="F1473">
        <v>4.38946229856821</v>
      </c>
      <c r="G1473" s="22">
        <f t="shared" si="22"/>
        <v>1.47920673634353</v>
      </c>
      <c r="H1473">
        <v>14.696337</v>
      </c>
      <c r="I1473">
        <v>11.355535</v>
      </c>
      <c r="J1473">
        <v>9.82498532438117</v>
      </c>
      <c r="K1473">
        <v>0.0881502890173411</v>
      </c>
      <c r="L1473">
        <v>0</v>
      </c>
      <c r="M1473" s="1">
        <v>6.84</v>
      </c>
      <c r="N1473" s="27">
        <v>4</v>
      </c>
      <c r="O1473" s="27">
        <v>50</v>
      </c>
    </row>
    <row r="1474" spans="1:15">
      <c r="A1474">
        <v>99</v>
      </c>
      <c r="B1474">
        <v>2007</v>
      </c>
      <c r="C1474">
        <v>0</v>
      </c>
      <c r="D1474">
        <v>0</v>
      </c>
      <c r="E1474">
        <v>0.322955856322948</v>
      </c>
      <c r="F1474">
        <v>4.69859165551177</v>
      </c>
      <c r="G1474" s="22">
        <f t="shared" ref="G1474:G1537" si="23">LN(F1474)</f>
        <v>1.5472628160492</v>
      </c>
      <c r="H1474">
        <v>15.105131</v>
      </c>
      <c r="I1474">
        <v>11.624467</v>
      </c>
      <c r="J1474">
        <v>10.0236677127922</v>
      </c>
      <c r="K1474">
        <v>0.0864022662889518</v>
      </c>
      <c r="L1474">
        <v>0</v>
      </c>
      <c r="M1474" s="1">
        <v>6.95</v>
      </c>
      <c r="N1474" s="27">
        <v>4</v>
      </c>
      <c r="O1474" s="27">
        <v>51</v>
      </c>
    </row>
    <row r="1475" spans="1:15">
      <c r="A1475">
        <v>99</v>
      </c>
      <c r="B1475">
        <v>2008</v>
      </c>
      <c r="C1475">
        <v>0</v>
      </c>
      <c r="D1475">
        <v>0</v>
      </c>
      <c r="E1475">
        <v>0.301756735075326</v>
      </c>
      <c r="F1475">
        <v>4.90395987073747</v>
      </c>
      <c r="G1475" s="22">
        <f t="shared" si="23"/>
        <v>1.59004301563499</v>
      </c>
      <c r="H1475">
        <v>15.449582</v>
      </c>
      <c r="I1475">
        <v>11.718426</v>
      </c>
      <c r="J1475">
        <v>10.2623151777929</v>
      </c>
      <c r="K1475">
        <v>0.08835904628331</v>
      </c>
      <c r="L1475">
        <v>0</v>
      </c>
      <c r="M1475" s="1">
        <v>7.02</v>
      </c>
      <c r="N1475" s="27">
        <v>4</v>
      </c>
      <c r="O1475" s="27">
        <v>50</v>
      </c>
    </row>
    <row r="1476" spans="1:15">
      <c r="A1476">
        <v>99</v>
      </c>
      <c r="B1476">
        <v>2009</v>
      </c>
      <c r="C1476">
        <v>0</v>
      </c>
      <c r="D1476">
        <v>0</v>
      </c>
      <c r="E1476">
        <v>0.284822584921986</v>
      </c>
      <c r="F1476">
        <v>5.20469811839573</v>
      </c>
      <c r="G1476" s="22">
        <f t="shared" si="23"/>
        <v>1.64956170199797</v>
      </c>
      <c r="H1476">
        <v>15.729872</v>
      </c>
      <c r="I1476">
        <v>12.024323</v>
      </c>
      <c r="J1476">
        <v>10.3658054722371</v>
      </c>
      <c r="K1476">
        <v>0.0879120879120879</v>
      </c>
      <c r="L1476">
        <v>0</v>
      </c>
      <c r="M1476" s="1">
        <v>7.18</v>
      </c>
      <c r="N1476" s="27">
        <v>4</v>
      </c>
      <c r="O1476" s="27">
        <v>51</v>
      </c>
    </row>
    <row r="1477" spans="1:15">
      <c r="A1477">
        <v>99</v>
      </c>
      <c r="B1477">
        <v>2010</v>
      </c>
      <c r="C1477">
        <v>0</v>
      </c>
      <c r="D1477">
        <v>0</v>
      </c>
      <c r="E1477">
        <v>0.247787215919404</v>
      </c>
      <c r="F1477">
        <v>5.53823255813954</v>
      </c>
      <c r="G1477" s="22">
        <f t="shared" si="23"/>
        <v>1.7116754170306</v>
      </c>
      <c r="H1477">
        <v>15.952998</v>
      </c>
      <c r="I1477">
        <v>12.266429</v>
      </c>
      <c r="J1477">
        <v>10.5672059224053</v>
      </c>
      <c r="K1477">
        <v>0.0901639344262295</v>
      </c>
      <c r="L1477">
        <v>0</v>
      </c>
      <c r="M1477" s="1">
        <v>7.22</v>
      </c>
      <c r="N1477" s="27">
        <v>4</v>
      </c>
      <c r="O1477" s="27">
        <v>52</v>
      </c>
    </row>
    <row r="1478" spans="1:15">
      <c r="A1478">
        <v>99</v>
      </c>
      <c r="B1478">
        <v>2011</v>
      </c>
      <c r="C1478">
        <v>0</v>
      </c>
      <c r="D1478">
        <v>0</v>
      </c>
      <c r="E1478">
        <v>0.271015502348405</v>
      </c>
      <c r="F1478">
        <v>6.7130722393445</v>
      </c>
      <c r="G1478" s="22">
        <f t="shared" si="23"/>
        <v>1.90405670601066</v>
      </c>
      <c r="H1478">
        <v>16.038005</v>
      </c>
      <c r="I1478">
        <v>12.581628</v>
      </c>
      <c r="J1478">
        <v>10.7865316906166</v>
      </c>
      <c r="K1478">
        <v>0.0942622950819672</v>
      </c>
      <c r="L1478">
        <v>0</v>
      </c>
      <c r="M1478" s="1">
        <v>7.25</v>
      </c>
      <c r="N1478" s="27">
        <v>4</v>
      </c>
      <c r="O1478" s="27">
        <v>53</v>
      </c>
    </row>
    <row r="1479" spans="1:15">
      <c r="A1479">
        <v>99</v>
      </c>
      <c r="B1479">
        <v>2012</v>
      </c>
      <c r="C1479">
        <v>0</v>
      </c>
      <c r="D1479">
        <v>0</v>
      </c>
      <c r="E1479">
        <v>0.289133242936861</v>
      </c>
      <c r="F1479">
        <v>6.84616554090741</v>
      </c>
      <c r="G1479" s="22">
        <f t="shared" si="23"/>
        <v>1.92368872049157</v>
      </c>
      <c r="H1479">
        <v>16.206895</v>
      </c>
      <c r="I1479">
        <v>12.886828</v>
      </c>
      <c r="J1479">
        <v>10.8834289114866</v>
      </c>
      <c r="K1479">
        <v>0.0894206549118388</v>
      </c>
      <c r="L1479">
        <v>0</v>
      </c>
      <c r="M1479" s="1">
        <v>7.87</v>
      </c>
      <c r="N1479" s="27">
        <v>1</v>
      </c>
      <c r="O1479" s="27">
        <v>49</v>
      </c>
    </row>
    <row r="1480" spans="1:15">
      <c r="A1480">
        <v>99</v>
      </c>
      <c r="B1480">
        <v>2013</v>
      </c>
      <c r="C1480">
        <v>0</v>
      </c>
      <c r="D1480">
        <v>0</v>
      </c>
      <c r="E1480">
        <v>0.320887187935926</v>
      </c>
      <c r="F1480">
        <v>7.20160868753367</v>
      </c>
      <c r="G1480" s="22">
        <f t="shared" si="23"/>
        <v>1.97430442988963</v>
      </c>
      <c r="H1480">
        <v>16.406371</v>
      </c>
      <c r="I1480">
        <v>13.011499</v>
      </c>
      <c r="J1480">
        <v>10.9910388938448</v>
      </c>
      <c r="K1480">
        <v>0.0877661151633754</v>
      </c>
      <c r="L1480">
        <v>0</v>
      </c>
      <c r="M1480" s="1">
        <v>8.3615</v>
      </c>
      <c r="N1480" s="27">
        <v>4</v>
      </c>
      <c r="O1480" s="27">
        <v>52</v>
      </c>
    </row>
    <row r="1481" spans="1:15">
      <c r="A1481">
        <v>99</v>
      </c>
      <c r="B1481">
        <v>2014</v>
      </c>
      <c r="C1481">
        <v>0</v>
      </c>
      <c r="D1481">
        <v>0</v>
      </c>
      <c r="E1481">
        <v>0.338268416380821</v>
      </c>
      <c r="F1481">
        <v>7.54468698685925</v>
      </c>
      <c r="G1481" s="22">
        <f t="shared" si="23"/>
        <v>2.02084360519081</v>
      </c>
      <c r="H1481">
        <v>16.590024</v>
      </c>
      <c r="I1481">
        <v>12.994212</v>
      </c>
      <c r="J1481">
        <v>11.0758148790265</v>
      </c>
      <c r="K1481">
        <v>0.0933236310714935</v>
      </c>
      <c r="L1481">
        <v>0</v>
      </c>
      <c r="M1481" s="1">
        <v>8.1779</v>
      </c>
      <c r="N1481" s="27">
        <v>4</v>
      </c>
      <c r="O1481" s="27">
        <v>53</v>
      </c>
    </row>
    <row r="1482" spans="1:15">
      <c r="A1482">
        <v>99</v>
      </c>
      <c r="B1482">
        <v>2015</v>
      </c>
      <c r="C1482">
        <v>0</v>
      </c>
      <c r="D1482">
        <v>0</v>
      </c>
      <c r="E1482">
        <v>0.381545661365064</v>
      </c>
      <c r="F1482">
        <v>7.49814707627189</v>
      </c>
      <c r="G1482" s="22">
        <f t="shared" si="23"/>
        <v>2.0146559335217</v>
      </c>
      <c r="H1482">
        <v>16.766256</v>
      </c>
      <c r="I1482">
        <v>13.329127</v>
      </c>
      <c r="J1482">
        <v>11.1269394023995</v>
      </c>
      <c r="K1482">
        <v>0.0935287630296346</v>
      </c>
      <c r="L1482">
        <v>0</v>
      </c>
      <c r="M1482" s="1">
        <v>8.3687</v>
      </c>
      <c r="N1482" s="27">
        <v>4</v>
      </c>
      <c r="O1482" s="27">
        <v>54</v>
      </c>
    </row>
    <row r="1483" spans="1:15">
      <c r="A1483">
        <v>99</v>
      </c>
      <c r="B1483">
        <v>2016</v>
      </c>
      <c r="C1483">
        <v>0</v>
      </c>
      <c r="D1483">
        <v>0</v>
      </c>
      <c r="E1483">
        <v>0.391931558012574</v>
      </c>
      <c r="F1483">
        <v>7.8547421497424</v>
      </c>
      <c r="G1483" s="22">
        <f t="shared" si="23"/>
        <v>2.06111744491066</v>
      </c>
      <c r="H1483">
        <v>16.879706</v>
      </c>
      <c r="I1483">
        <v>13.291196</v>
      </c>
      <c r="J1483">
        <v>11.2017836862533</v>
      </c>
      <c r="K1483">
        <v>0.0995093843798594</v>
      </c>
      <c r="L1483">
        <v>0</v>
      </c>
      <c r="M1483" s="1">
        <v>8.2333</v>
      </c>
      <c r="N1483" s="27">
        <v>4</v>
      </c>
      <c r="O1483" s="27">
        <v>55</v>
      </c>
    </row>
    <row r="1484" spans="1:15">
      <c r="A1484">
        <v>99</v>
      </c>
      <c r="B1484">
        <v>2017</v>
      </c>
      <c r="C1484">
        <v>0</v>
      </c>
      <c r="D1484">
        <v>0</v>
      </c>
      <c r="E1484">
        <v>0.427074690223638</v>
      </c>
      <c r="F1484">
        <v>7.85903673376795</v>
      </c>
      <c r="G1484" s="22">
        <f t="shared" si="23"/>
        <v>2.06166404597516</v>
      </c>
      <c r="H1484">
        <v>17.033785</v>
      </c>
      <c r="I1484">
        <v>13.466529</v>
      </c>
      <c r="J1484">
        <v>11.316113426418</v>
      </c>
      <c r="K1484">
        <v>0.100205112211973</v>
      </c>
      <c r="L1484">
        <v>0</v>
      </c>
      <c r="M1484" s="1">
        <v>8.2693</v>
      </c>
      <c r="N1484" s="27">
        <v>3</v>
      </c>
      <c r="O1484" s="27">
        <v>47</v>
      </c>
    </row>
    <row r="1485" spans="1:15">
      <c r="A1485">
        <v>99</v>
      </c>
      <c r="B1485">
        <v>2018</v>
      </c>
      <c r="C1485">
        <v>0</v>
      </c>
      <c r="D1485">
        <v>0</v>
      </c>
      <c r="E1485">
        <v>0.558500022856344</v>
      </c>
      <c r="F1485">
        <v>5.81181237315442</v>
      </c>
      <c r="G1485" s="22">
        <f t="shared" si="23"/>
        <v>1.75989246252253</v>
      </c>
      <c r="H1485">
        <v>17.187864</v>
      </c>
      <c r="I1485">
        <v>13.39782</v>
      </c>
      <c r="J1485">
        <v>11.4230664008019</v>
      </c>
      <c r="K1485">
        <v>0.0888032069524771</v>
      </c>
      <c r="L1485">
        <v>0</v>
      </c>
      <c r="M1485" s="1">
        <v>9.7604</v>
      </c>
      <c r="N1485" s="27">
        <v>3</v>
      </c>
      <c r="O1485" s="27">
        <v>48</v>
      </c>
    </row>
    <row r="1486" spans="1:15">
      <c r="A1486">
        <v>99</v>
      </c>
      <c r="B1486">
        <v>2019</v>
      </c>
      <c r="C1486">
        <v>0</v>
      </c>
      <c r="D1486">
        <v>0</v>
      </c>
      <c r="E1486">
        <v>0.604551834066278</v>
      </c>
      <c r="F1486">
        <v>6.40152013783741</v>
      </c>
      <c r="G1486" s="22">
        <f t="shared" si="23"/>
        <v>1.85653548369895</v>
      </c>
      <c r="H1486">
        <v>17.341943</v>
      </c>
      <c r="I1486">
        <v>13.498128</v>
      </c>
      <c r="J1486">
        <v>11.5193150082919</v>
      </c>
      <c r="K1486">
        <v>0.0934046794263929</v>
      </c>
      <c r="L1486">
        <v>0</v>
      </c>
      <c r="M1486" s="1">
        <v>10.2943</v>
      </c>
      <c r="N1486" s="27">
        <v>3</v>
      </c>
      <c r="O1486" s="27">
        <v>49</v>
      </c>
    </row>
    <row r="1487" spans="1:15">
      <c r="A1487">
        <v>100</v>
      </c>
      <c r="B1487">
        <v>2005</v>
      </c>
      <c r="C1487">
        <v>0</v>
      </c>
      <c r="D1487">
        <v>0</v>
      </c>
      <c r="E1487">
        <v>0.635605124448924</v>
      </c>
      <c r="F1487">
        <v>2.40894742294385</v>
      </c>
      <c r="G1487" s="22">
        <f t="shared" si="23"/>
        <v>0.879189898132563</v>
      </c>
      <c r="H1487">
        <v>15.272059</v>
      </c>
      <c r="I1487">
        <v>12.513212</v>
      </c>
      <c r="J1487">
        <v>9.96927529307413</v>
      </c>
      <c r="K1487">
        <v>0.0514730782255333</v>
      </c>
      <c r="L1487">
        <v>0</v>
      </c>
      <c r="M1487" s="1">
        <v>29.45</v>
      </c>
      <c r="N1487" s="27">
        <v>3</v>
      </c>
      <c r="O1487" s="27">
        <v>51</v>
      </c>
    </row>
    <row r="1488" spans="1:15">
      <c r="A1488">
        <v>100</v>
      </c>
      <c r="B1488">
        <v>2006</v>
      </c>
      <c r="C1488">
        <v>0</v>
      </c>
      <c r="D1488">
        <v>0</v>
      </c>
      <c r="E1488">
        <v>0.607503105540164</v>
      </c>
      <c r="F1488">
        <v>2.50229161576443</v>
      </c>
      <c r="G1488" s="22">
        <f t="shared" si="23"/>
        <v>0.91720695831626</v>
      </c>
      <c r="H1488">
        <v>15.413862</v>
      </c>
      <c r="I1488">
        <v>12.654655</v>
      </c>
      <c r="J1488">
        <v>10.1220606753356</v>
      </c>
      <c r="K1488">
        <v>0.0479774223894638</v>
      </c>
      <c r="L1488">
        <v>0</v>
      </c>
      <c r="M1488" s="1">
        <v>31.79</v>
      </c>
      <c r="N1488" s="27">
        <v>4</v>
      </c>
      <c r="O1488" s="27">
        <v>57</v>
      </c>
    </row>
    <row r="1489" spans="1:15">
      <c r="A1489">
        <v>100</v>
      </c>
      <c r="B1489">
        <v>2007</v>
      </c>
      <c r="C1489">
        <v>0</v>
      </c>
      <c r="D1489">
        <v>0</v>
      </c>
      <c r="E1489">
        <v>0.58669071756772</v>
      </c>
      <c r="F1489">
        <v>2.56863035144739</v>
      </c>
      <c r="G1489" s="22">
        <f t="shared" si="23"/>
        <v>0.94337281966563</v>
      </c>
      <c r="H1489">
        <v>15.754411</v>
      </c>
      <c r="I1489">
        <v>12.820942</v>
      </c>
      <c r="J1489">
        <v>10.3039066174221</v>
      </c>
      <c r="K1489">
        <v>0.0473176612417119</v>
      </c>
      <c r="L1489">
        <v>0</v>
      </c>
      <c r="M1489" s="1">
        <v>33.08</v>
      </c>
      <c r="N1489" s="27">
        <v>4</v>
      </c>
      <c r="O1489" s="27">
        <v>58</v>
      </c>
    </row>
    <row r="1490" spans="1:15">
      <c r="A1490">
        <v>100</v>
      </c>
      <c r="B1490">
        <v>2008</v>
      </c>
      <c r="C1490">
        <v>0</v>
      </c>
      <c r="D1490">
        <v>0</v>
      </c>
      <c r="E1490">
        <v>0.598904951825796</v>
      </c>
      <c r="F1490">
        <v>2.53021897645418</v>
      </c>
      <c r="G1490" s="22">
        <f t="shared" si="23"/>
        <v>0.928305850952198</v>
      </c>
      <c r="H1490">
        <v>15.965475</v>
      </c>
      <c r="I1490">
        <v>13.020273</v>
      </c>
      <c r="J1490">
        <v>10.4718931679323</v>
      </c>
      <c r="K1490">
        <v>0.0481707317073171</v>
      </c>
      <c r="L1490">
        <v>0</v>
      </c>
      <c r="M1490" s="1">
        <v>32.7</v>
      </c>
      <c r="N1490" s="27">
        <v>4</v>
      </c>
      <c r="O1490" s="27">
        <v>59</v>
      </c>
    </row>
    <row r="1491" spans="1:15">
      <c r="A1491">
        <v>100</v>
      </c>
      <c r="B1491">
        <v>2009</v>
      </c>
      <c r="C1491">
        <v>0</v>
      </c>
      <c r="D1491">
        <v>0</v>
      </c>
      <c r="E1491">
        <v>0.557035516484593</v>
      </c>
      <c r="F1491">
        <v>2.69478236228423</v>
      </c>
      <c r="G1491" s="22">
        <f t="shared" si="23"/>
        <v>0.991317444990263</v>
      </c>
      <c r="H1491">
        <v>16.094282</v>
      </c>
      <c r="I1491">
        <v>13.102769</v>
      </c>
      <c r="J1491">
        <v>10.5553178244594</v>
      </c>
      <c r="K1491">
        <v>0.0484542211652794</v>
      </c>
      <c r="L1491">
        <v>0</v>
      </c>
      <c r="M1491" s="1">
        <v>33.54</v>
      </c>
      <c r="N1491" s="27">
        <v>4</v>
      </c>
      <c r="O1491" s="27">
        <v>60</v>
      </c>
    </row>
    <row r="1492" spans="1:15">
      <c r="A1492">
        <v>100</v>
      </c>
      <c r="B1492">
        <v>2010</v>
      </c>
      <c r="C1492">
        <v>0</v>
      </c>
      <c r="D1492">
        <v>0</v>
      </c>
      <c r="E1492">
        <v>0.514586879332836</v>
      </c>
      <c r="F1492">
        <v>2.84726484473049</v>
      </c>
      <c r="G1492" s="22">
        <f t="shared" si="23"/>
        <v>1.04635882986687</v>
      </c>
      <c r="H1492">
        <v>16.341886</v>
      </c>
      <c r="I1492">
        <v>13.282167</v>
      </c>
      <c r="J1492">
        <v>10.694441793099</v>
      </c>
      <c r="K1492">
        <v>0.0473974992730445</v>
      </c>
      <c r="L1492">
        <v>0</v>
      </c>
      <c r="M1492" s="1">
        <v>34.3</v>
      </c>
      <c r="N1492" s="27">
        <v>2</v>
      </c>
      <c r="O1492" s="27">
        <v>58</v>
      </c>
    </row>
    <row r="1493" spans="1:15">
      <c r="A1493">
        <v>100</v>
      </c>
      <c r="B1493">
        <v>2011</v>
      </c>
      <c r="C1493">
        <v>0</v>
      </c>
      <c r="D1493">
        <v>0</v>
      </c>
      <c r="E1493">
        <v>0.522885307593131</v>
      </c>
      <c r="F1493">
        <v>2.92412994539087</v>
      </c>
      <c r="G1493" s="22">
        <f t="shared" si="23"/>
        <v>1.07299698186821</v>
      </c>
      <c r="H1493">
        <v>16.542208</v>
      </c>
      <c r="I1493">
        <v>13.557405</v>
      </c>
      <c r="J1493">
        <v>10.8518194399551</v>
      </c>
      <c r="K1493">
        <v>0.044362292051756</v>
      </c>
      <c r="L1493">
        <v>0</v>
      </c>
      <c r="M1493" s="1">
        <v>37.77</v>
      </c>
      <c r="N1493" s="27">
        <v>2</v>
      </c>
      <c r="O1493" s="27">
        <v>59</v>
      </c>
    </row>
    <row r="1494" spans="1:15">
      <c r="A1494">
        <v>100</v>
      </c>
      <c r="B1494">
        <v>2012</v>
      </c>
      <c r="C1494">
        <v>0</v>
      </c>
      <c r="D1494">
        <v>0</v>
      </c>
      <c r="E1494">
        <v>0.475801778612591</v>
      </c>
      <c r="F1494">
        <v>3.29395757029304</v>
      </c>
      <c r="G1494" s="22">
        <f t="shared" si="23"/>
        <v>1.1920897507657</v>
      </c>
      <c r="H1494">
        <v>16.792784</v>
      </c>
      <c r="I1494">
        <v>13.747769</v>
      </c>
      <c r="J1494">
        <v>10.9559162768998</v>
      </c>
      <c r="K1494">
        <v>0.0451678021700732</v>
      </c>
      <c r="L1494">
        <v>0</v>
      </c>
      <c r="M1494" s="1">
        <v>39.53</v>
      </c>
      <c r="N1494" s="27">
        <v>1</v>
      </c>
      <c r="O1494" s="27">
        <v>53</v>
      </c>
    </row>
    <row r="1495" spans="1:15">
      <c r="A1495">
        <v>100</v>
      </c>
      <c r="B1495">
        <v>2013</v>
      </c>
      <c r="C1495">
        <v>0</v>
      </c>
      <c r="D1495">
        <v>0</v>
      </c>
      <c r="E1495">
        <v>0.370733697073634</v>
      </c>
      <c r="F1495">
        <v>4.06380708948319</v>
      </c>
      <c r="G1495" s="22">
        <f t="shared" si="23"/>
        <v>1.40212024101055</v>
      </c>
      <c r="H1495">
        <v>17.011531</v>
      </c>
      <c r="I1495">
        <v>13.943811</v>
      </c>
      <c r="J1495">
        <v>11.0514295423371</v>
      </c>
      <c r="K1495">
        <v>0.0504377274201103</v>
      </c>
      <c r="L1495">
        <v>0</v>
      </c>
      <c r="M1495" s="1">
        <v>38.7598</v>
      </c>
      <c r="N1495" s="27">
        <v>3</v>
      </c>
      <c r="O1495" s="27">
        <v>50</v>
      </c>
    </row>
    <row r="1496" spans="1:15">
      <c r="A1496">
        <v>100</v>
      </c>
      <c r="B1496">
        <v>2014</v>
      </c>
      <c r="C1496">
        <v>0</v>
      </c>
      <c r="D1496">
        <v>0</v>
      </c>
      <c r="E1496">
        <v>0.369119576212686</v>
      </c>
      <c r="F1496">
        <v>4.33418955998468</v>
      </c>
      <c r="G1496" s="22">
        <f t="shared" si="23"/>
        <v>1.46653464004064</v>
      </c>
      <c r="H1496">
        <v>17.173914</v>
      </c>
      <c r="I1496">
        <v>14.006152</v>
      </c>
      <c r="J1496">
        <v>11.1374753657052</v>
      </c>
      <c r="K1496">
        <v>0.0509688213086048</v>
      </c>
      <c r="L1496">
        <v>0</v>
      </c>
      <c r="M1496" s="1">
        <v>38.3365</v>
      </c>
      <c r="N1496" s="27">
        <v>3</v>
      </c>
      <c r="O1496" s="27">
        <v>51</v>
      </c>
    </row>
    <row r="1497" spans="1:15">
      <c r="A1497">
        <v>100</v>
      </c>
      <c r="B1497">
        <v>2015</v>
      </c>
      <c r="C1497">
        <v>0</v>
      </c>
      <c r="D1497">
        <v>0</v>
      </c>
      <c r="E1497">
        <v>0.331537241019197</v>
      </c>
      <c r="F1497">
        <v>4.71929801168921</v>
      </c>
      <c r="G1497" s="22">
        <f t="shared" si="23"/>
        <v>1.55166006219957</v>
      </c>
      <c r="H1497">
        <v>17.343707</v>
      </c>
      <c r="I1497">
        <v>14.170706</v>
      </c>
      <c r="J1497">
        <v>11.1962813455164</v>
      </c>
      <c r="K1497">
        <v>0.0541499909226146</v>
      </c>
      <c r="L1497">
        <v>0</v>
      </c>
      <c r="M1497" s="1">
        <v>36.8077</v>
      </c>
      <c r="N1497" s="27">
        <v>3</v>
      </c>
      <c r="O1497" s="27">
        <v>52</v>
      </c>
    </row>
    <row r="1498" spans="1:15">
      <c r="A1498">
        <v>100</v>
      </c>
      <c r="B1498">
        <v>2016</v>
      </c>
      <c r="C1498">
        <v>0</v>
      </c>
      <c r="D1498">
        <v>0</v>
      </c>
      <c r="E1498">
        <v>0.322460162237921</v>
      </c>
      <c r="F1498">
        <v>4.86567650522747</v>
      </c>
      <c r="G1498" s="22">
        <f t="shared" si="23"/>
        <v>1.58220576151586</v>
      </c>
      <c r="H1498">
        <v>17.43932</v>
      </c>
      <c r="I1498">
        <v>14.36057</v>
      </c>
      <c r="J1498">
        <v>11.2674084846791</v>
      </c>
      <c r="K1498">
        <v>0.0556109839693856</v>
      </c>
      <c r="L1498">
        <v>0</v>
      </c>
      <c r="M1498" s="1">
        <v>37.0962</v>
      </c>
      <c r="N1498" s="27">
        <v>3</v>
      </c>
      <c r="O1498" s="27">
        <v>53</v>
      </c>
    </row>
    <row r="1499" spans="1:15">
      <c r="A1499">
        <v>100</v>
      </c>
      <c r="B1499">
        <v>2017</v>
      </c>
      <c r="C1499">
        <v>0</v>
      </c>
      <c r="D1499">
        <v>0</v>
      </c>
      <c r="E1499">
        <v>0.291482265798105</v>
      </c>
      <c r="F1499">
        <v>5.23870213982794</v>
      </c>
      <c r="G1499" s="22">
        <f t="shared" si="23"/>
        <v>1.65607378441545</v>
      </c>
      <c r="H1499">
        <v>17.534872</v>
      </c>
      <c r="I1499">
        <v>14.371889</v>
      </c>
      <c r="J1499">
        <v>11.3806846677405</v>
      </c>
      <c r="K1499">
        <v>0.0626371826371826</v>
      </c>
      <c r="L1499">
        <v>0</v>
      </c>
      <c r="M1499" s="1">
        <v>36.5461</v>
      </c>
      <c r="N1499" s="27">
        <v>3</v>
      </c>
      <c r="O1499" s="27">
        <v>54</v>
      </c>
    </row>
    <row r="1500" spans="1:15">
      <c r="A1500">
        <v>100</v>
      </c>
      <c r="B1500">
        <v>2018</v>
      </c>
      <c r="C1500">
        <v>0</v>
      </c>
      <c r="D1500">
        <v>0</v>
      </c>
      <c r="E1500">
        <v>0.327693969186836</v>
      </c>
      <c r="F1500">
        <v>5.31390361942444</v>
      </c>
      <c r="G1500" s="22">
        <f t="shared" si="23"/>
        <v>1.67032671006822</v>
      </c>
      <c r="H1500">
        <v>17.630424</v>
      </c>
      <c r="I1500">
        <v>14.429362</v>
      </c>
      <c r="J1500">
        <v>11.4887762047372</v>
      </c>
      <c r="K1500">
        <v>0.0605600445435485</v>
      </c>
      <c r="L1500">
        <v>0</v>
      </c>
      <c r="M1500" s="1">
        <v>37.5062</v>
      </c>
      <c r="N1500" s="27">
        <v>3</v>
      </c>
      <c r="O1500" s="27">
        <v>55</v>
      </c>
    </row>
    <row r="1501" spans="1:15">
      <c r="A1501">
        <v>100</v>
      </c>
      <c r="B1501">
        <v>2019</v>
      </c>
      <c r="C1501">
        <v>0</v>
      </c>
      <c r="D1501">
        <v>0</v>
      </c>
      <c r="E1501">
        <v>0.39208041545499</v>
      </c>
      <c r="F1501">
        <v>6.10245196207488</v>
      </c>
      <c r="G1501" s="22">
        <f t="shared" si="23"/>
        <v>1.80869065141047</v>
      </c>
      <c r="H1501">
        <v>17.725976</v>
      </c>
      <c r="I1501">
        <v>14.448655</v>
      </c>
      <c r="J1501">
        <v>11.6445412740355</v>
      </c>
      <c r="K1501">
        <v>0.0738621716243524</v>
      </c>
      <c r="L1501">
        <v>0</v>
      </c>
      <c r="M1501" s="1">
        <v>36.0682</v>
      </c>
      <c r="N1501" s="27">
        <v>3</v>
      </c>
      <c r="O1501" s="27">
        <v>53</v>
      </c>
    </row>
    <row r="1502" spans="1:15">
      <c r="A1502">
        <v>101</v>
      </c>
      <c r="B1502">
        <v>2005</v>
      </c>
      <c r="C1502">
        <v>0</v>
      </c>
      <c r="D1502">
        <v>0</v>
      </c>
      <c r="E1502">
        <v>0.280574189897228</v>
      </c>
      <c r="F1502">
        <v>4.29356123956829</v>
      </c>
      <c r="G1502" s="22">
        <f t="shared" si="23"/>
        <v>1.45711651434958</v>
      </c>
      <c r="H1502">
        <v>14.484458</v>
      </c>
      <c r="I1502">
        <v>11.738466</v>
      </c>
      <c r="J1502">
        <v>9.55357540354821</v>
      </c>
      <c r="K1502">
        <v>0.0724925521350546</v>
      </c>
      <c r="L1502">
        <v>0</v>
      </c>
      <c r="M1502" s="1">
        <v>9.93</v>
      </c>
      <c r="N1502" s="27">
        <v>3</v>
      </c>
      <c r="O1502" s="27">
        <v>58</v>
      </c>
    </row>
    <row r="1503" spans="1:15">
      <c r="A1503">
        <v>101</v>
      </c>
      <c r="B1503">
        <v>2006</v>
      </c>
      <c r="C1503">
        <v>0</v>
      </c>
      <c r="D1503">
        <v>0</v>
      </c>
      <c r="E1503">
        <v>0.27242106508018</v>
      </c>
      <c r="F1503">
        <v>4.48982484076433</v>
      </c>
      <c r="G1503" s="22">
        <f t="shared" si="23"/>
        <v>1.50181369002759</v>
      </c>
      <c r="H1503">
        <v>14.688623</v>
      </c>
      <c r="I1503">
        <v>12.143016</v>
      </c>
      <c r="J1503">
        <v>9.68227962668967</v>
      </c>
      <c r="K1503">
        <v>0.0706214689265537</v>
      </c>
      <c r="L1503">
        <v>0</v>
      </c>
      <c r="M1503" s="1">
        <v>10.48</v>
      </c>
      <c r="N1503" s="27">
        <v>3</v>
      </c>
      <c r="O1503" s="27">
        <v>59</v>
      </c>
    </row>
    <row r="1504" spans="1:15">
      <c r="A1504">
        <v>101</v>
      </c>
      <c r="B1504">
        <v>2007</v>
      </c>
      <c r="C1504">
        <v>0</v>
      </c>
      <c r="D1504">
        <v>0</v>
      </c>
      <c r="E1504">
        <v>0.284670667456806</v>
      </c>
      <c r="F1504">
        <v>4.79460591896777</v>
      </c>
      <c r="G1504" s="22">
        <f t="shared" si="23"/>
        <v>1.56749151913268</v>
      </c>
      <c r="H1504">
        <v>15.00043</v>
      </c>
      <c r="I1504">
        <v>12.269418</v>
      </c>
      <c r="J1504">
        <v>9.82844067821322</v>
      </c>
      <c r="K1504">
        <v>0.0683836589698046</v>
      </c>
      <c r="L1504">
        <v>0</v>
      </c>
      <c r="M1504" s="1">
        <v>11.12</v>
      </c>
      <c r="N1504" s="27">
        <v>2</v>
      </c>
      <c r="O1504" s="27">
        <v>55</v>
      </c>
    </row>
    <row r="1505" spans="1:15">
      <c r="A1505">
        <v>101</v>
      </c>
      <c r="B1505">
        <v>2008</v>
      </c>
      <c r="C1505">
        <v>0</v>
      </c>
      <c r="D1505">
        <v>0</v>
      </c>
      <c r="E1505">
        <v>0.254099710167718</v>
      </c>
      <c r="F1505">
        <v>5.28059324002306</v>
      </c>
      <c r="G1505" s="22">
        <f t="shared" si="23"/>
        <v>1.66403844747167</v>
      </c>
      <c r="H1505">
        <v>15.30029</v>
      </c>
      <c r="I1505">
        <v>12.423617</v>
      </c>
      <c r="J1505">
        <v>9.95612743986031</v>
      </c>
      <c r="K1505">
        <v>0.0712996389891697</v>
      </c>
      <c r="L1505">
        <v>0</v>
      </c>
      <c r="M1505" s="1">
        <v>10.94</v>
      </c>
      <c r="N1505" s="27">
        <v>2</v>
      </c>
      <c r="O1505" s="27">
        <v>56</v>
      </c>
    </row>
    <row r="1506" spans="1:15">
      <c r="A1506">
        <v>101</v>
      </c>
      <c r="B1506">
        <v>2009</v>
      </c>
      <c r="C1506">
        <v>0</v>
      </c>
      <c r="D1506">
        <v>0</v>
      </c>
      <c r="E1506">
        <v>0.209556707388504</v>
      </c>
      <c r="F1506">
        <v>5.51199276208845</v>
      </c>
      <c r="G1506" s="22">
        <f t="shared" si="23"/>
        <v>1.70692622059156</v>
      </c>
      <c r="H1506">
        <v>15.571998</v>
      </c>
      <c r="I1506">
        <v>12.549524</v>
      </c>
      <c r="J1506">
        <v>10.1112737815293</v>
      </c>
      <c r="K1506">
        <v>0.0797720797720798</v>
      </c>
      <c r="L1506">
        <v>0</v>
      </c>
      <c r="M1506" s="1">
        <v>10.41</v>
      </c>
      <c r="N1506" s="27">
        <v>2</v>
      </c>
      <c r="O1506" s="27">
        <v>45</v>
      </c>
    </row>
    <row r="1507" spans="1:15">
      <c r="A1507">
        <v>101</v>
      </c>
      <c r="B1507">
        <v>2010</v>
      </c>
      <c r="C1507">
        <v>0</v>
      </c>
      <c r="D1507">
        <v>0</v>
      </c>
      <c r="E1507">
        <v>0.228362564762094</v>
      </c>
      <c r="F1507">
        <v>5.56800276135824</v>
      </c>
      <c r="G1507" s="22">
        <f t="shared" si="23"/>
        <v>1.71703641896559</v>
      </c>
      <c r="H1507">
        <v>15.940292</v>
      </c>
      <c r="I1507">
        <v>12.734549</v>
      </c>
      <c r="J1507">
        <v>10.3012900443089</v>
      </c>
      <c r="K1507">
        <v>0.0774647887323944</v>
      </c>
      <c r="L1507">
        <v>0</v>
      </c>
      <c r="M1507" s="1">
        <v>11.21</v>
      </c>
      <c r="N1507" s="27">
        <v>2</v>
      </c>
      <c r="O1507" s="27">
        <v>46</v>
      </c>
    </row>
    <row r="1508" spans="1:15">
      <c r="A1508">
        <v>101</v>
      </c>
      <c r="B1508">
        <v>2011</v>
      </c>
      <c r="C1508">
        <v>0</v>
      </c>
      <c r="D1508">
        <v>0</v>
      </c>
      <c r="E1508">
        <v>0.279347578146872</v>
      </c>
      <c r="F1508">
        <v>5.18252507738621</v>
      </c>
      <c r="G1508" s="22">
        <f t="shared" si="23"/>
        <v>1.64529240417498</v>
      </c>
      <c r="H1508">
        <v>16.19102</v>
      </c>
      <c r="I1508">
        <v>12.870187</v>
      </c>
      <c r="J1508">
        <v>10.5130628886721</v>
      </c>
      <c r="K1508">
        <v>0.0659025787965616</v>
      </c>
      <c r="L1508">
        <v>0</v>
      </c>
      <c r="M1508" s="1">
        <v>13.93</v>
      </c>
      <c r="N1508" s="27">
        <v>3</v>
      </c>
      <c r="O1508" s="27">
        <v>50</v>
      </c>
    </row>
    <row r="1509" spans="1:15">
      <c r="A1509">
        <v>101</v>
      </c>
      <c r="B1509">
        <v>2012</v>
      </c>
      <c r="C1509">
        <v>0</v>
      </c>
      <c r="D1509">
        <v>0</v>
      </c>
      <c r="E1509">
        <v>0.353770560145605</v>
      </c>
      <c r="F1509">
        <v>4.24850459563293</v>
      </c>
      <c r="G1509" s="22">
        <f t="shared" si="23"/>
        <v>1.44656706116805</v>
      </c>
      <c r="H1509">
        <v>16.485572</v>
      </c>
      <c r="I1509">
        <v>13.241537</v>
      </c>
      <c r="J1509">
        <v>10.6294164913704</v>
      </c>
      <c r="K1509">
        <v>0.0574162679425837</v>
      </c>
      <c r="L1509">
        <v>0</v>
      </c>
      <c r="M1509" s="1">
        <v>16.71</v>
      </c>
      <c r="N1509" s="27">
        <v>3</v>
      </c>
      <c r="O1509" s="27">
        <v>51</v>
      </c>
    </row>
    <row r="1510" spans="1:15">
      <c r="A1510">
        <v>101</v>
      </c>
      <c r="B1510">
        <v>2013</v>
      </c>
      <c r="C1510">
        <v>0</v>
      </c>
      <c r="D1510">
        <v>0</v>
      </c>
      <c r="E1510">
        <v>0.276969013492942</v>
      </c>
      <c r="F1510">
        <v>5.68964642987217</v>
      </c>
      <c r="G1510" s="22">
        <f t="shared" si="23"/>
        <v>1.738648107345</v>
      </c>
      <c r="H1510">
        <v>16.656496</v>
      </c>
      <c r="I1510">
        <v>13.374222</v>
      </c>
      <c r="J1510">
        <v>10.7298973396008</v>
      </c>
      <c r="K1510">
        <v>0.0710558454535361</v>
      </c>
      <c r="L1510">
        <v>0</v>
      </c>
      <c r="M1510" s="1">
        <v>15.755</v>
      </c>
      <c r="N1510" s="27">
        <v>3</v>
      </c>
      <c r="O1510" s="27">
        <v>52</v>
      </c>
    </row>
    <row r="1511" spans="1:15">
      <c r="A1511">
        <v>101</v>
      </c>
      <c r="B1511">
        <v>2014</v>
      </c>
      <c r="C1511">
        <v>0</v>
      </c>
      <c r="D1511">
        <v>0</v>
      </c>
      <c r="E1511">
        <v>0.18328984109027</v>
      </c>
      <c r="F1511">
        <v>6.19909589239589</v>
      </c>
      <c r="G1511" s="22">
        <f t="shared" si="23"/>
        <v>1.82440345761061</v>
      </c>
      <c r="H1511">
        <v>16.851356</v>
      </c>
      <c r="I1511">
        <v>13.27521</v>
      </c>
      <c r="J1511">
        <v>10.8333852878165</v>
      </c>
      <c r="K1511">
        <v>0.0731385733928538</v>
      </c>
      <c r="L1511">
        <v>0</v>
      </c>
      <c r="M1511" s="1">
        <v>15.9228</v>
      </c>
      <c r="N1511" s="27">
        <v>3</v>
      </c>
      <c r="O1511" s="27">
        <v>51</v>
      </c>
    </row>
    <row r="1512" spans="1:15">
      <c r="A1512">
        <v>101</v>
      </c>
      <c r="B1512">
        <v>2015</v>
      </c>
      <c r="C1512">
        <v>0</v>
      </c>
      <c r="D1512">
        <v>0</v>
      </c>
      <c r="E1512">
        <v>0.24201070180495</v>
      </c>
      <c r="F1512">
        <v>6.43692101232308</v>
      </c>
      <c r="G1512" s="22">
        <f t="shared" si="23"/>
        <v>1.86205032211172</v>
      </c>
      <c r="H1512">
        <v>17.040798</v>
      </c>
      <c r="I1512">
        <v>13.479772</v>
      </c>
      <c r="J1512">
        <v>10.9253850897363</v>
      </c>
      <c r="K1512">
        <v>0.0756583423557741</v>
      </c>
      <c r="L1512">
        <v>0</v>
      </c>
      <c r="M1512" s="1">
        <v>16.8962</v>
      </c>
      <c r="N1512" s="27">
        <v>3</v>
      </c>
      <c r="O1512" s="27">
        <v>52</v>
      </c>
    </row>
    <row r="1513" spans="1:15">
      <c r="A1513">
        <v>101</v>
      </c>
      <c r="B1513">
        <v>2016</v>
      </c>
      <c r="C1513">
        <v>0</v>
      </c>
      <c r="D1513">
        <v>0</v>
      </c>
      <c r="E1513">
        <v>0.261192396093891</v>
      </c>
      <c r="F1513">
        <v>6.86148279693709</v>
      </c>
      <c r="G1513" s="22">
        <f t="shared" si="23"/>
        <v>1.92592356953751</v>
      </c>
      <c r="H1513">
        <v>17.15764</v>
      </c>
      <c r="I1513">
        <v>13.527811</v>
      </c>
      <c r="J1513">
        <v>11.0380448425028</v>
      </c>
      <c r="K1513">
        <v>0.078478537322744</v>
      </c>
      <c r="L1513">
        <v>0</v>
      </c>
      <c r="M1513" s="1">
        <v>16.6644</v>
      </c>
      <c r="N1513" s="27">
        <v>3</v>
      </c>
      <c r="O1513" s="27">
        <v>53</v>
      </c>
    </row>
    <row r="1514" spans="1:15">
      <c r="A1514">
        <v>101</v>
      </c>
      <c r="B1514">
        <v>2017</v>
      </c>
      <c r="C1514">
        <v>0</v>
      </c>
      <c r="D1514">
        <v>0</v>
      </c>
      <c r="E1514">
        <v>0.311970804214768</v>
      </c>
      <c r="F1514">
        <v>7.43637520934719</v>
      </c>
      <c r="G1514" s="22">
        <f t="shared" si="23"/>
        <v>2.0063835270783</v>
      </c>
      <c r="H1514">
        <v>17.320497</v>
      </c>
      <c r="I1514">
        <v>13.784071</v>
      </c>
      <c r="J1514">
        <v>11.1494810886097</v>
      </c>
      <c r="K1514">
        <v>0.0805976358026831</v>
      </c>
      <c r="L1514">
        <v>0</v>
      </c>
      <c r="M1514" s="1">
        <v>17.3011</v>
      </c>
      <c r="N1514" s="27">
        <v>4</v>
      </c>
      <c r="O1514" s="27">
        <v>54</v>
      </c>
    </row>
    <row r="1515" spans="1:15">
      <c r="A1515">
        <v>101</v>
      </c>
      <c r="B1515">
        <v>2018</v>
      </c>
      <c r="C1515">
        <v>0</v>
      </c>
      <c r="D1515">
        <v>0</v>
      </c>
      <c r="E1515">
        <v>0.286244656240386</v>
      </c>
      <c r="F1515">
        <v>6.5937250254152</v>
      </c>
      <c r="G1515" s="22">
        <f t="shared" si="23"/>
        <v>1.88611844305441</v>
      </c>
      <c r="H1515">
        <v>17.483355</v>
      </c>
      <c r="I1515">
        <v>13.997906</v>
      </c>
      <c r="J1515">
        <v>11.2528844995522</v>
      </c>
      <c r="K1515">
        <v>0.0741299928246831</v>
      </c>
      <c r="L1515">
        <v>0</v>
      </c>
      <c r="M1515" s="1">
        <v>20.0632</v>
      </c>
      <c r="N1515" s="27">
        <v>4</v>
      </c>
      <c r="O1515" s="27">
        <v>55</v>
      </c>
    </row>
    <row r="1516" spans="1:15">
      <c r="A1516">
        <v>101</v>
      </c>
      <c r="B1516">
        <v>2019</v>
      </c>
      <c r="C1516">
        <v>0</v>
      </c>
      <c r="D1516">
        <v>0</v>
      </c>
      <c r="E1516">
        <v>0.511531040464516</v>
      </c>
      <c r="F1516">
        <v>8.82419303124301</v>
      </c>
      <c r="G1516" s="22">
        <f t="shared" si="23"/>
        <v>2.17749715741943</v>
      </c>
      <c r="H1516">
        <v>17.646213</v>
      </c>
      <c r="I1516">
        <v>14.081123</v>
      </c>
      <c r="J1516">
        <v>11.4303478805429</v>
      </c>
      <c r="K1516">
        <v>0.0930567406143345</v>
      </c>
      <c r="L1516">
        <v>0</v>
      </c>
      <c r="M1516" s="1">
        <v>16.8645</v>
      </c>
      <c r="N1516" s="27">
        <v>4</v>
      </c>
      <c r="O1516" s="27">
        <v>56</v>
      </c>
    </row>
    <row r="1517" spans="1:15">
      <c r="A1517">
        <v>102</v>
      </c>
      <c r="B1517">
        <v>2005</v>
      </c>
      <c r="C1517">
        <v>0</v>
      </c>
      <c r="D1517">
        <v>0</v>
      </c>
      <c r="E1517">
        <v>0.399096180247386</v>
      </c>
      <c r="F1517">
        <v>4.67878708322394</v>
      </c>
      <c r="G1517" s="22">
        <f t="shared" si="23"/>
        <v>1.54303890608785</v>
      </c>
      <c r="H1517">
        <v>14.275133</v>
      </c>
      <c r="I1517">
        <v>11.189312</v>
      </c>
      <c r="J1517">
        <v>9.44428933400311</v>
      </c>
      <c r="K1517">
        <v>0.105504587155963</v>
      </c>
      <c r="L1517">
        <v>0</v>
      </c>
      <c r="M1517" s="1">
        <v>6.36</v>
      </c>
      <c r="N1517" s="27">
        <v>3</v>
      </c>
      <c r="O1517" s="27">
        <v>51</v>
      </c>
    </row>
    <row r="1518" spans="1:15">
      <c r="A1518">
        <v>102</v>
      </c>
      <c r="B1518">
        <v>2006</v>
      </c>
      <c r="C1518">
        <v>0</v>
      </c>
      <c r="D1518">
        <v>0</v>
      </c>
      <c r="E1518">
        <v>0.448428342400824</v>
      </c>
      <c r="F1518">
        <v>4.45438018828549</v>
      </c>
      <c r="G1518" s="22">
        <f t="shared" si="23"/>
        <v>1.49388792403504</v>
      </c>
      <c r="H1518">
        <v>14.58516</v>
      </c>
      <c r="I1518">
        <v>11.319159</v>
      </c>
      <c r="J1518">
        <v>9.55831053903723</v>
      </c>
      <c r="K1518">
        <v>0.101010101010101</v>
      </c>
      <c r="L1518">
        <v>0</v>
      </c>
      <c r="M1518" s="1">
        <v>6.76</v>
      </c>
      <c r="N1518" s="27">
        <v>3</v>
      </c>
      <c r="O1518" s="27">
        <v>52</v>
      </c>
    </row>
    <row r="1519" spans="1:15">
      <c r="A1519">
        <v>102</v>
      </c>
      <c r="B1519">
        <v>2007</v>
      </c>
      <c r="C1519">
        <v>0</v>
      </c>
      <c r="D1519">
        <v>0</v>
      </c>
      <c r="E1519">
        <v>0.465343304489183</v>
      </c>
      <c r="F1519">
        <v>4.26122482145921</v>
      </c>
      <c r="G1519" s="22">
        <f t="shared" si="23"/>
        <v>1.44955663573071</v>
      </c>
      <c r="H1519">
        <v>14.912403</v>
      </c>
      <c r="I1519">
        <v>11.605131</v>
      </c>
      <c r="J1519">
        <v>9.75254953989609</v>
      </c>
      <c r="K1519">
        <v>0.101892285298399</v>
      </c>
      <c r="L1519">
        <v>0</v>
      </c>
      <c r="M1519" s="1">
        <v>6.74</v>
      </c>
      <c r="N1519" s="27">
        <v>3</v>
      </c>
      <c r="O1519" s="27">
        <v>49</v>
      </c>
    </row>
    <row r="1520" spans="1:15">
      <c r="A1520">
        <v>102</v>
      </c>
      <c r="B1520">
        <v>2008</v>
      </c>
      <c r="C1520">
        <v>0</v>
      </c>
      <c r="D1520">
        <v>0</v>
      </c>
      <c r="E1520">
        <v>0.469670363743236</v>
      </c>
      <c r="F1520">
        <v>4.17875561257216</v>
      </c>
      <c r="G1520" s="22">
        <f t="shared" si="23"/>
        <v>1.43001350187353</v>
      </c>
      <c r="H1520">
        <v>15.192406</v>
      </c>
      <c r="I1520">
        <v>11.81991</v>
      </c>
      <c r="J1520">
        <v>9.94213406240471</v>
      </c>
      <c r="K1520">
        <v>0.101573676680973</v>
      </c>
      <c r="L1520">
        <v>0</v>
      </c>
      <c r="M1520" s="1">
        <v>6.86</v>
      </c>
      <c r="N1520" s="27">
        <v>3</v>
      </c>
      <c r="O1520" s="27">
        <v>50</v>
      </c>
    </row>
    <row r="1521" spans="1:15">
      <c r="A1521">
        <v>102</v>
      </c>
      <c r="B1521">
        <v>2009</v>
      </c>
      <c r="C1521">
        <v>0</v>
      </c>
      <c r="D1521">
        <v>0</v>
      </c>
      <c r="E1521">
        <v>0.459055077812436</v>
      </c>
      <c r="F1521">
        <v>4.36789674668158</v>
      </c>
      <c r="G1521" s="22">
        <f t="shared" si="23"/>
        <v>1.47428159958298</v>
      </c>
      <c r="H1521">
        <v>15.428999</v>
      </c>
      <c r="I1521">
        <v>12.084244</v>
      </c>
      <c r="J1521">
        <v>10.0536035324688</v>
      </c>
      <c r="K1521">
        <v>0.1004243281471</v>
      </c>
      <c r="L1521">
        <v>0</v>
      </c>
      <c r="M1521" s="1">
        <v>6.94</v>
      </c>
      <c r="N1521" s="27">
        <v>3</v>
      </c>
      <c r="O1521" s="27">
        <v>51</v>
      </c>
    </row>
    <row r="1522" spans="1:15">
      <c r="A1522">
        <v>102</v>
      </c>
      <c r="B1522">
        <v>2010</v>
      </c>
      <c r="C1522">
        <v>0</v>
      </c>
      <c r="D1522">
        <v>0</v>
      </c>
      <c r="E1522">
        <v>0.45851076174359</v>
      </c>
      <c r="F1522">
        <v>4.42947015238362</v>
      </c>
      <c r="G1522" s="22">
        <f t="shared" si="23"/>
        <v>1.48827997247579</v>
      </c>
      <c r="H1522">
        <v>15.643305</v>
      </c>
      <c r="I1522">
        <v>12.254144</v>
      </c>
      <c r="J1522">
        <v>10.2199225200492</v>
      </c>
      <c r="K1522">
        <v>0.101123595505618</v>
      </c>
      <c r="L1522">
        <v>0</v>
      </c>
      <c r="M1522" s="1">
        <v>7</v>
      </c>
      <c r="N1522" s="27">
        <v>2</v>
      </c>
      <c r="O1522" s="27">
        <v>47</v>
      </c>
    </row>
    <row r="1523" spans="1:15">
      <c r="A1523">
        <v>102</v>
      </c>
      <c r="B1523">
        <v>2011</v>
      </c>
      <c r="C1523">
        <v>0</v>
      </c>
      <c r="D1523">
        <v>0</v>
      </c>
      <c r="E1523">
        <v>0.247297894266293</v>
      </c>
      <c r="F1523">
        <v>6.15571214046437</v>
      </c>
      <c r="G1523" s="22">
        <f t="shared" si="23"/>
        <v>1.81738045407506</v>
      </c>
      <c r="H1523">
        <v>15.716478</v>
      </c>
      <c r="I1523">
        <v>12.688428</v>
      </c>
      <c r="J1523">
        <v>10.4274761628284</v>
      </c>
      <c r="K1523">
        <v>0.0986301369863014</v>
      </c>
      <c r="L1523">
        <v>0</v>
      </c>
      <c r="M1523" s="1">
        <v>7.19</v>
      </c>
      <c r="N1523" s="27">
        <v>2</v>
      </c>
      <c r="O1523" s="27">
        <v>48</v>
      </c>
    </row>
    <row r="1524" spans="1:15">
      <c r="A1524">
        <v>102</v>
      </c>
      <c r="B1524">
        <v>2012</v>
      </c>
      <c r="C1524">
        <v>0</v>
      </c>
      <c r="D1524">
        <v>0</v>
      </c>
      <c r="E1524">
        <v>0.27123862712458</v>
      </c>
      <c r="F1524">
        <v>6.56717588527949</v>
      </c>
      <c r="G1524" s="22">
        <f t="shared" si="23"/>
        <v>1.88208389005095</v>
      </c>
      <c r="H1524">
        <v>15.984597</v>
      </c>
      <c r="I1524">
        <v>12.636991</v>
      </c>
      <c r="J1524">
        <v>10.5372031493266</v>
      </c>
      <c r="K1524">
        <v>0.106809078771696</v>
      </c>
      <c r="L1524">
        <v>0</v>
      </c>
      <c r="M1524" s="1">
        <v>7.38</v>
      </c>
      <c r="N1524" s="27">
        <v>5</v>
      </c>
      <c r="O1524" s="27">
        <v>48</v>
      </c>
    </row>
    <row r="1525" spans="1:15">
      <c r="A1525">
        <v>102</v>
      </c>
      <c r="B1525">
        <v>2013</v>
      </c>
      <c r="C1525">
        <v>0</v>
      </c>
      <c r="D1525">
        <v>0</v>
      </c>
      <c r="E1525">
        <v>0.392266562460591</v>
      </c>
      <c r="F1525">
        <v>7.85546155984027</v>
      </c>
      <c r="G1525" s="22">
        <f t="shared" si="23"/>
        <v>2.06120902998641</v>
      </c>
      <c r="H1525">
        <v>16.289176</v>
      </c>
      <c r="I1525">
        <v>12.912368</v>
      </c>
      <c r="J1525">
        <v>10.6570946354647</v>
      </c>
      <c r="K1525">
        <v>0.100084827994459</v>
      </c>
      <c r="L1525">
        <v>0</v>
      </c>
      <c r="M1525" s="1">
        <v>8.15305</v>
      </c>
      <c r="N1525" s="27">
        <v>5</v>
      </c>
      <c r="O1525" s="27">
        <v>49</v>
      </c>
    </row>
    <row r="1526" spans="1:15">
      <c r="A1526">
        <v>102</v>
      </c>
      <c r="B1526">
        <v>2014</v>
      </c>
      <c r="C1526">
        <v>0</v>
      </c>
      <c r="D1526">
        <v>0</v>
      </c>
      <c r="E1526">
        <v>0.44051883930122</v>
      </c>
      <c r="F1526">
        <v>8.1430155343618</v>
      </c>
      <c r="G1526" s="22">
        <f t="shared" si="23"/>
        <v>2.09716057017835</v>
      </c>
      <c r="H1526">
        <v>16.490395</v>
      </c>
      <c r="I1526">
        <v>12.946325</v>
      </c>
      <c r="J1526">
        <v>10.7588386129709</v>
      </c>
      <c r="K1526">
        <v>0.102667925278219</v>
      </c>
      <c r="L1526">
        <v>0</v>
      </c>
      <c r="M1526" s="1">
        <v>7.9602</v>
      </c>
      <c r="N1526" s="27">
        <v>5</v>
      </c>
      <c r="O1526" s="27">
        <v>50</v>
      </c>
    </row>
    <row r="1527" spans="1:15">
      <c r="A1527">
        <v>102</v>
      </c>
      <c r="B1527">
        <v>2015</v>
      </c>
      <c r="C1527">
        <v>0</v>
      </c>
      <c r="D1527">
        <v>0</v>
      </c>
      <c r="E1527">
        <v>0.428074541954627</v>
      </c>
      <c r="F1527">
        <v>9.08273894745363</v>
      </c>
      <c r="G1527" s="22">
        <f t="shared" si="23"/>
        <v>2.20637579332247</v>
      </c>
      <c r="H1527">
        <v>16.691866</v>
      </c>
      <c r="I1527">
        <v>13.590816</v>
      </c>
      <c r="J1527">
        <v>10.838187784893</v>
      </c>
      <c r="K1527">
        <v>0.115903355860429</v>
      </c>
      <c r="L1527">
        <v>0</v>
      </c>
      <c r="M1527" s="1">
        <v>10.1465</v>
      </c>
      <c r="N1527" s="27">
        <v>5</v>
      </c>
      <c r="O1527" s="27">
        <v>51</v>
      </c>
    </row>
    <row r="1528" spans="1:15">
      <c r="A1528">
        <v>102</v>
      </c>
      <c r="B1528">
        <v>2016</v>
      </c>
      <c r="C1528">
        <v>0</v>
      </c>
      <c r="D1528">
        <v>0</v>
      </c>
      <c r="E1528">
        <v>0.454985288672603</v>
      </c>
      <c r="F1528">
        <v>9.19030878329522</v>
      </c>
      <c r="G1528" s="22">
        <f t="shared" si="23"/>
        <v>2.21814953572644</v>
      </c>
      <c r="H1528">
        <v>16.645422</v>
      </c>
      <c r="I1528">
        <v>13.670826</v>
      </c>
      <c r="J1528">
        <v>10.9152520871913</v>
      </c>
      <c r="K1528">
        <v>0.120729783037475</v>
      </c>
      <c r="L1528">
        <v>0</v>
      </c>
      <c r="M1528" s="1">
        <v>9.9899</v>
      </c>
      <c r="N1528" s="27">
        <v>5</v>
      </c>
      <c r="O1528" s="27">
        <v>52</v>
      </c>
    </row>
    <row r="1529" spans="1:15">
      <c r="A1529">
        <v>102</v>
      </c>
      <c r="B1529">
        <v>2017</v>
      </c>
      <c r="C1529">
        <v>0</v>
      </c>
      <c r="D1529">
        <v>0</v>
      </c>
      <c r="E1529">
        <v>0.49144097833377</v>
      </c>
      <c r="F1529">
        <v>7.75603255637072</v>
      </c>
      <c r="G1529" s="22">
        <f t="shared" si="23"/>
        <v>2.04847093494389</v>
      </c>
      <c r="H1529">
        <v>16.806306</v>
      </c>
      <c r="I1529">
        <v>13.774554</v>
      </c>
      <c r="J1529">
        <v>11.0136047386699</v>
      </c>
      <c r="K1529">
        <v>0.125608725781495</v>
      </c>
      <c r="L1529">
        <v>0</v>
      </c>
      <c r="M1529" s="1">
        <v>10.4026</v>
      </c>
      <c r="N1529" s="27">
        <v>2</v>
      </c>
      <c r="O1529" s="27">
        <v>56</v>
      </c>
    </row>
    <row r="1530" spans="1:15">
      <c r="A1530">
        <v>102</v>
      </c>
      <c r="B1530">
        <v>2018</v>
      </c>
      <c r="C1530">
        <v>0</v>
      </c>
      <c r="D1530">
        <v>0</v>
      </c>
      <c r="E1530">
        <v>0.530943262349018</v>
      </c>
      <c r="F1530">
        <v>7.38039900849642</v>
      </c>
      <c r="G1530" s="22">
        <f t="shared" si="23"/>
        <v>1.99882770334278</v>
      </c>
      <c r="H1530">
        <v>16.967189</v>
      </c>
      <c r="I1530">
        <v>13.852202</v>
      </c>
      <c r="J1530">
        <v>11.1088593777758</v>
      </c>
      <c r="K1530">
        <v>0.156741800578754</v>
      </c>
      <c r="L1530">
        <v>0</v>
      </c>
      <c r="M1530" s="1">
        <v>10.17435</v>
      </c>
      <c r="N1530" s="27">
        <v>2</v>
      </c>
      <c r="O1530" s="27">
        <v>57</v>
      </c>
    </row>
    <row r="1531" spans="1:15">
      <c r="A1531">
        <v>102</v>
      </c>
      <c r="B1531">
        <v>2019</v>
      </c>
      <c r="C1531">
        <v>0</v>
      </c>
      <c r="D1531">
        <v>0</v>
      </c>
      <c r="E1531">
        <v>0.550236736814425</v>
      </c>
      <c r="F1531">
        <v>8.35021555549831</v>
      </c>
      <c r="G1531" s="22">
        <f t="shared" si="23"/>
        <v>2.1222873535593</v>
      </c>
      <c r="H1531">
        <v>17.128072</v>
      </c>
      <c r="I1531">
        <v>13.914787</v>
      </c>
      <c r="J1531">
        <v>11.2123067403766</v>
      </c>
      <c r="K1531">
        <v>0.162790057782262</v>
      </c>
      <c r="L1531">
        <v>0</v>
      </c>
      <c r="M1531" s="1">
        <v>10.7711</v>
      </c>
      <c r="N1531" s="27">
        <v>1</v>
      </c>
      <c r="O1531" s="27">
        <v>46</v>
      </c>
    </row>
    <row r="1532" spans="1:15">
      <c r="A1532">
        <v>103</v>
      </c>
      <c r="B1532">
        <v>2005</v>
      </c>
      <c r="C1532">
        <v>0</v>
      </c>
      <c r="D1532">
        <v>0</v>
      </c>
      <c r="E1532">
        <v>0.374013106009629</v>
      </c>
      <c r="F1532">
        <v>8.91127088089092</v>
      </c>
      <c r="G1532" s="22">
        <f t="shared" si="23"/>
        <v>2.18731686665256</v>
      </c>
      <c r="H1532">
        <v>14.027804</v>
      </c>
      <c r="I1532">
        <v>11.854151</v>
      </c>
      <c r="J1532">
        <v>9.62766817262686</v>
      </c>
      <c r="K1532">
        <v>0.0886214442013129</v>
      </c>
      <c r="L1532">
        <v>0</v>
      </c>
      <c r="M1532" s="1">
        <v>9.03</v>
      </c>
      <c r="N1532" s="27">
        <v>4</v>
      </c>
      <c r="O1532" s="27">
        <v>50</v>
      </c>
    </row>
    <row r="1533" spans="1:15">
      <c r="A1533">
        <v>103</v>
      </c>
      <c r="B1533">
        <v>2006</v>
      </c>
      <c r="C1533">
        <v>0</v>
      </c>
      <c r="D1533">
        <v>0</v>
      </c>
      <c r="E1533">
        <v>0.38672864242011</v>
      </c>
      <c r="F1533">
        <v>8.56133342285484</v>
      </c>
      <c r="G1533" s="22">
        <f t="shared" si="23"/>
        <v>2.14725595172018</v>
      </c>
      <c r="H1533">
        <v>14.315382</v>
      </c>
      <c r="I1533">
        <v>12.060035</v>
      </c>
      <c r="J1533">
        <v>9.795122527858</v>
      </c>
      <c r="K1533">
        <v>0.0801980198019802</v>
      </c>
      <c r="L1533">
        <v>0</v>
      </c>
      <c r="M1533" s="1">
        <v>9.99</v>
      </c>
      <c r="N1533" s="27">
        <v>2</v>
      </c>
      <c r="O1533" s="27">
        <v>47</v>
      </c>
    </row>
    <row r="1534" spans="1:15">
      <c r="A1534">
        <v>103</v>
      </c>
      <c r="B1534">
        <v>2007</v>
      </c>
      <c r="C1534">
        <v>0</v>
      </c>
      <c r="D1534">
        <v>0</v>
      </c>
      <c r="E1534">
        <v>0.375271351862444</v>
      </c>
      <c r="F1534">
        <v>8.28604264746607</v>
      </c>
      <c r="G1534" s="22">
        <f t="shared" si="23"/>
        <v>2.11457249057246</v>
      </c>
      <c r="H1534">
        <v>14.726314</v>
      </c>
      <c r="I1534">
        <v>12.284422</v>
      </c>
      <c r="J1534">
        <v>10.0358745405795</v>
      </c>
      <c r="K1534">
        <v>0.0758683729433273</v>
      </c>
      <c r="L1534">
        <v>0</v>
      </c>
      <c r="M1534" s="1">
        <v>10.84</v>
      </c>
      <c r="N1534" s="27">
        <v>2</v>
      </c>
      <c r="O1534" s="27">
        <v>48</v>
      </c>
    </row>
    <row r="1535" spans="1:15">
      <c r="A1535">
        <v>103</v>
      </c>
      <c r="B1535">
        <v>2008</v>
      </c>
      <c r="C1535">
        <v>0</v>
      </c>
      <c r="D1535">
        <v>0</v>
      </c>
      <c r="E1535">
        <v>0.376006041234837</v>
      </c>
      <c r="F1535">
        <v>7.9725089145964</v>
      </c>
      <c r="G1535" s="22">
        <f t="shared" si="23"/>
        <v>2.0759992380697</v>
      </c>
      <c r="H1535">
        <v>14.985921</v>
      </c>
      <c r="I1535">
        <v>12.427827</v>
      </c>
      <c r="J1535">
        <v>10.2508644028687</v>
      </c>
      <c r="K1535">
        <v>0.0738831615120275</v>
      </c>
      <c r="L1535">
        <v>0</v>
      </c>
      <c r="M1535" s="1">
        <v>11.53</v>
      </c>
      <c r="N1535" s="27">
        <v>4</v>
      </c>
      <c r="O1535" s="27">
        <v>48</v>
      </c>
    </row>
    <row r="1536" spans="1:15">
      <c r="A1536">
        <v>103</v>
      </c>
      <c r="B1536">
        <v>2009</v>
      </c>
      <c r="C1536">
        <v>0</v>
      </c>
      <c r="D1536">
        <v>0</v>
      </c>
      <c r="E1536">
        <v>0.398698159193717</v>
      </c>
      <c r="F1536">
        <v>8.55532045402108</v>
      </c>
      <c r="G1536" s="22">
        <f t="shared" si="23"/>
        <v>2.14655336473977</v>
      </c>
      <c r="H1536">
        <v>15.283313</v>
      </c>
      <c r="I1536">
        <v>12.749289</v>
      </c>
      <c r="J1536">
        <v>10.3728972554425</v>
      </c>
      <c r="K1536">
        <v>0.0721816707218167</v>
      </c>
      <c r="L1536">
        <v>0</v>
      </c>
      <c r="M1536" s="1">
        <v>12.21</v>
      </c>
      <c r="N1536" s="27">
        <v>4</v>
      </c>
      <c r="O1536" s="27">
        <v>49</v>
      </c>
    </row>
    <row r="1537" spans="1:15">
      <c r="A1537">
        <v>103</v>
      </c>
      <c r="B1537">
        <v>2010</v>
      </c>
      <c r="C1537">
        <v>0</v>
      </c>
      <c r="D1537">
        <v>0</v>
      </c>
      <c r="E1537">
        <v>0.447830804523878</v>
      </c>
      <c r="F1537">
        <v>8.46968325791855</v>
      </c>
      <c r="G1537" s="22">
        <f t="shared" si="23"/>
        <v>2.1364931122054</v>
      </c>
      <c r="H1537">
        <v>15.578449</v>
      </c>
      <c r="I1537">
        <v>12.890908</v>
      </c>
      <c r="J1537">
        <v>10.566046651328</v>
      </c>
      <c r="K1537">
        <v>0.0710545998504114</v>
      </c>
      <c r="L1537">
        <v>0</v>
      </c>
      <c r="M1537" s="1">
        <v>13.24</v>
      </c>
      <c r="N1537" s="27">
        <v>4</v>
      </c>
      <c r="O1537" s="27">
        <v>50</v>
      </c>
    </row>
    <row r="1538" spans="1:15">
      <c r="A1538">
        <v>103</v>
      </c>
      <c r="B1538">
        <v>2011</v>
      </c>
      <c r="C1538">
        <v>0</v>
      </c>
      <c r="D1538">
        <v>0</v>
      </c>
      <c r="E1538">
        <v>0.440867547397535</v>
      </c>
      <c r="F1538">
        <v>8.00484069984497</v>
      </c>
      <c r="G1538" s="22">
        <f t="shared" ref="G1538:G1601" si="24">LN(F1538)</f>
        <v>2.08004644616884</v>
      </c>
      <c r="H1538">
        <v>15.868028</v>
      </c>
      <c r="I1538">
        <v>13.064421</v>
      </c>
      <c r="J1538">
        <v>10.7904298000504</v>
      </c>
      <c r="K1538">
        <v>0.0775347912524851</v>
      </c>
      <c r="L1538">
        <v>0</v>
      </c>
      <c r="M1538" s="1">
        <v>14.97</v>
      </c>
      <c r="N1538" s="27">
        <v>4</v>
      </c>
      <c r="O1538" s="27">
        <v>51</v>
      </c>
    </row>
    <row r="1539" spans="1:15">
      <c r="A1539">
        <v>103</v>
      </c>
      <c r="B1539">
        <v>2012</v>
      </c>
      <c r="C1539">
        <v>0</v>
      </c>
      <c r="D1539">
        <v>0</v>
      </c>
      <c r="E1539">
        <v>0.454858324095053</v>
      </c>
      <c r="F1539">
        <v>7.49950304697461</v>
      </c>
      <c r="G1539" s="22">
        <f t="shared" si="24"/>
        <v>2.01483675794356</v>
      </c>
      <c r="H1539">
        <v>16.092017</v>
      </c>
      <c r="I1539">
        <v>13.302447</v>
      </c>
      <c r="J1539">
        <v>10.8760818663188</v>
      </c>
      <c r="K1539">
        <v>0.0748162992651971</v>
      </c>
      <c r="L1539">
        <v>0</v>
      </c>
      <c r="M1539" s="1">
        <v>14.84</v>
      </c>
      <c r="N1539" s="27">
        <v>2</v>
      </c>
      <c r="O1539" s="27">
        <v>50</v>
      </c>
    </row>
    <row r="1540" spans="1:15">
      <c r="A1540">
        <v>103</v>
      </c>
      <c r="B1540">
        <v>2013</v>
      </c>
      <c r="C1540">
        <v>0</v>
      </c>
      <c r="D1540">
        <v>0</v>
      </c>
      <c r="E1540">
        <v>0.477571901830309</v>
      </c>
      <c r="F1540">
        <v>10.3895448059644</v>
      </c>
      <c r="G1540" s="22">
        <f t="shared" si="24"/>
        <v>2.34079999336839</v>
      </c>
      <c r="H1540">
        <v>16.379593</v>
      </c>
      <c r="I1540">
        <v>13.479113</v>
      </c>
      <c r="J1540">
        <v>10.9595923993375</v>
      </c>
      <c r="K1540">
        <v>0.0913898283902111</v>
      </c>
      <c r="L1540">
        <v>0</v>
      </c>
      <c r="M1540" s="1">
        <v>12.6723</v>
      </c>
      <c r="N1540" s="27">
        <v>2</v>
      </c>
      <c r="O1540" s="27">
        <v>51</v>
      </c>
    </row>
    <row r="1541" spans="1:15">
      <c r="A1541">
        <v>103</v>
      </c>
      <c r="B1541">
        <v>2014</v>
      </c>
      <c r="C1541">
        <v>0</v>
      </c>
      <c r="D1541">
        <v>0</v>
      </c>
      <c r="E1541">
        <v>0.648660056079935</v>
      </c>
      <c r="F1541">
        <v>12.2084500826113</v>
      </c>
      <c r="G1541" s="22">
        <f t="shared" si="24"/>
        <v>2.50212834170418</v>
      </c>
      <c r="H1541">
        <v>16.561788</v>
      </c>
      <c r="I1541">
        <v>13.48529</v>
      </c>
      <c r="J1541">
        <v>11.0465950810908</v>
      </c>
      <c r="K1541">
        <v>0.126290882322011</v>
      </c>
      <c r="L1541">
        <v>0</v>
      </c>
      <c r="M1541" s="1">
        <v>9.3809</v>
      </c>
      <c r="N1541" s="27">
        <v>3</v>
      </c>
      <c r="O1541" s="27">
        <v>53</v>
      </c>
    </row>
    <row r="1542" spans="1:15">
      <c r="A1542">
        <v>103</v>
      </c>
      <c r="B1542">
        <v>2015</v>
      </c>
      <c r="C1542">
        <v>0</v>
      </c>
      <c r="D1542">
        <v>0</v>
      </c>
      <c r="E1542">
        <v>0.596888960105211</v>
      </c>
      <c r="F1542">
        <v>11.9265054132033</v>
      </c>
      <c r="G1542" s="22">
        <f t="shared" si="24"/>
        <v>2.4787632689077</v>
      </c>
      <c r="H1542">
        <v>16.759984</v>
      </c>
      <c r="I1542">
        <v>13.970548</v>
      </c>
      <c r="J1542">
        <v>11.1104309403069</v>
      </c>
      <c r="K1542">
        <v>0.125760024628646</v>
      </c>
      <c r="L1542">
        <v>0</v>
      </c>
      <c r="M1542" s="1">
        <v>12.7931</v>
      </c>
      <c r="N1542" s="27">
        <v>3</v>
      </c>
      <c r="O1542" s="27">
        <v>54</v>
      </c>
    </row>
    <row r="1543" spans="1:15">
      <c r="A1543">
        <v>103</v>
      </c>
      <c r="B1543">
        <v>2016</v>
      </c>
      <c r="C1543">
        <v>0</v>
      </c>
      <c r="D1543">
        <v>0</v>
      </c>
      <c r="E1543">
        <v>0.590172775152158</v>
      </c>
      <c r="F1543">
        <v>11.1097237810846</v>
      </c>
      <c r="G1543" s="22">
        <f t="shared" si="24"/>
        <v>2.40782074115386</v>
      </c>
      <c r="H1543">
        <v>16.901103</v>
      </c>
      <c r="I1543">
        <v>14.010831</v>
      </c>
      <c r="J1543">
        <v>11.1893218710423</v>
      </c>
      <c r="K1543">
        <v>0.124069314441</v>
      </c>
      <c r="L1543">
        <v>0</v>
      </c>
      <c r="M1543" s="1">
        <v>13.3932</v>
      </c>
      <c r="N1543" s="27">
        <v>3</v>
      </c>
      <c r="O1543" s="27">
        <v>55</v>
      </c>
    </row>
    <row r="1544" spans="1:15">
      <c r="A1544">
        <v>103</v>
      </c>
      <c r="B1544">
        <v>2017</v>
      </c>
      <c r="C1544">
        <v>0</v>
      </c>
      <c r="D1544">
        <v>0</v>
      </c>
      <c r="E1544">
        <v>0.592531978709983</v>
      </c>
      <c r="F1544">
        <v>11.1861358466665</v>
      </c>
      <c r="G1544" s="22">
        <f t="shared" si="24"/>
        <v>2.41467514067274</v>
      </c>
      <c r="H1544">
        <v>17.042222</v>
      </c>
      <c r="I1544">
        <v>14.078269</v>
      </c>
      <c r="J1544">
        <v>11.3109683869171</v>
      </c>
      <c r="K1544">
        <v>0.126206753994442</v>
      </c>
      <c r="L1544">
        <v>0</v>
      </c>
      <c r="M1544" s="1">
        <v>12.8552</v>
      </c>
      <c r="N1544" s="27">
        <v>4</v>
      </c>
      <c r="O1544" s="27">
        <v>55</v>
      </c>
    </row>
    <row r="1545" spans="1:15">
      <c r="A1545">
        <v>103</v>
      </c>
      <c r="B1545">
        <v>2018</v>
      </c>
      <c r="C1545">
        <v>0</v>
      </c>
      <c r="D1545">
        <v>0</v>
      </c>
      <c r="E1545">
        <v>0.550579270977326</v>
      </c>
      <c r="F1545">
        <v>10.0152285195765</v>
      </c>
      <c r="G1545" s="22">
        <f t="shared" si="24"/>
        <v>2.30410678658851</v>
      </c>
      <c r="H1545">
        <v>17.18334</v>
      </c>
      <c r="I1545">
        <v>14.08474</v>
      </c>
      <c r="J1545">
        <v>11.4148196811038</v>
      </c>
      <c r="K1545">
        <v>0.121562122836472</v>
      </c>
      <c r="L1545">
        <v>0</v>
      </c>
      <c r="M1545" s="1">
        <v>14.6343</v>
      </c>
      <c r="N1545" s="27">
        <v>4</v>
      </c>
      <c r="O1545" s="27">
        <v>56</v>
      </c>
    </row>
    <row r="1546" spans="1:15">
      <c r="A1546">
        <v>103</v>
      </c>
      <c r="B1546">
        <v>2019</v>
      </c>
      <c r="C1546">
        <v>0</v>
      </c>
      <c r="D1546">
        <v>0</v>
      </c>
      <c r="E1546">
        <v>0.654932887018558</v>
      </c>
      <c r="F1546">
        <v>9.2977575535739</v>
      </c>
      <c r="G1546" s="22">
        <f t="shared" si="24"/>
        <v>2.2297732478127</v>
      </c>
      <c r="H1546">
        <v>17.324459</v>
      </c>
      <c r="I1546">
        <v>14.197369</v>
      </c>
      <c r="J1546">
        <v>11.5275775963025</v>
      </c>
      <c r="K1546">
        <v>0.162862551404513</v>
      </c>
      <c r="L1546">
        <v>0</v>
      </c>
      <c r="M1546" s="1">
        <v>13.7508</v>
      </c>
      <c r="N1546" s="27">
        <v>4</v>
      </c>
      <c r="O1546" s="27">
        <v>57</v>
      </c>
    </row>
    <row r="1547" spans="1:15">
      <c r="A1547">
        <v>104</v>
      </c>
      <c r="B1547">
        <v>2005</v>
      </c>
      <c r="C1547">
        <v>0</v>
      </c>
      <c r="D1547">
        <v>0</v>
      </c>
      <c r="E1547">
        <v>0.669847078624644</v>
      </c>
      <c r="F1547">
        <v>9.22397260273973</v>
      </c>
      <c r="G1547" s="22">
        <f t="shared" si="24"/>
        <v>2.22180581274766</v>
      </c>
      <c r="H1547">
        <v>14.11962</v>
      </c>
      <c r="I1547">
        <v>10.211854</v>
      </c>
      <c r="J1547">
        <v>9.34801317710126</v>
      </c>
      <c r="K1547">
        <v>0.161691542288557</v>
      </c>
      <c r="L1547">
        <v>0</v>
      </c>
      <c r="M1547" s="1">
        <v>3.94</v>
      </c>
      <c r="N1547" s="27">
        <v>3</v>
      </c>
      <c r="O1547" s="27">
        <v>50</v>
      </c>
    </row>
    <row r="1548" spans="1:15">
      <c r="A1548">
        <v>104</v>
      </c>
      <c r="B1548">
        <v>2006</v>
      </c>
      <c r="C1548">
        <v>0</v>
      </c>
      <c r="D1548">
        <v>0</v>
      </c>
      <c r="E1548">
        <v>0.654232377073513</v>
      </c>
      <c r="F1548">
        <v>9.11090177707623</v>
      </c>
      <c r="G1548" s="22">
        <f t="shared" si="24"/>
        <v>2.20947169397733</v>
      </c>
      <c r="H1548">
        <v>14.272296</v>
      </c>
      <c r="I1548">
        <v>10.356059</v>
      </c>
      <c r="J1548">
        <v>9.46537011215271</v>
      </c>
      <c r="K1548">
        <v>0.15839243498818</v>
      </c>
      <c r="L1548">
        <v>0</v>
      </c>
      <c r="M1548" s="1">
        <v>4.15</v>
      </c>
      <c r="N1548" s="27">
        <v>3</v>
      </c>
      <c r="O1548" s="27">
        <v>51</v>
      </c>
    </row>
    <row r="1549" spans="1:15">
      <c r="A1549">
        <v>104</v>
      </c>
      <c r="B1549">
        <v>2007</v>
      </c>
      <c r="C1549">
        <v>0</v>
      </c>
      <c r="D1549">
        <v>0</v>
      </c>
      <c r="E1549">
        <v>0.58261043814822</v>
      </c>
      <c r="F1549">
        <v>9.27386894219932</v>
      </c>
      <c r="G1549" s="22">
        <f t="shared" si="24"/>
        <v>2.22720065412468</v>
      </c>
      <c r="H1549">
        <v>14.410545</v>
      </c>
      <c r="I1549">
        <v>11.595445</v>
      </c>
      <c r="J1549">
        <v>9.67199675973409</v>
      </c>
      <c r="K1549">
        <v>0.129166666666667</v>
      </c>
      <c r="L1549">
        <v>0</v>
      </c>
      <c r="M1549" s="1">
        <v>4.72</v>
      </c>
      <c r="N1549" s="27">
        <v>3</v>
      </c>
      <c r="O1549" s="27">
        <v>48</v>
      </c>
    </row>
    <row r="1550" spans="1:15">
      <c r="A1550">
        <v>104</v>
      </c>
      <c r="B1550">
        <v>2008</v>
      </c>
      <c r="C1550">
        <v>0</v>
      </c>
      <c r="D1550">
        <v>0</v>
      </c>
      <c r="E1550">
        <v>0.629758984137398</v>
      </c>
      <c r="F1550">
        <v>8.96096882415514</v>
      </c>
      <c r="G1550" s="22">
        <f t="shared" si="24"/>
        <v>2.19287834883735</v>
      </c>
      <c r="H1550">
        <v>14.678386</v>
      </c>
      <c r="I1550">
        <v>11.803922</v>
      </c>
      <c r="J1550">
        <v>9.84961197956681</v>
      </c>
      <c r="K1550">
        <v>0.14957264957265</v>
      </c>
      <c r="L1550">
        <v>0</v>
      </c>
      <c r="M1550" s="1">
        <v>4.6</v>
      </c>
      <c r="N1550" s="27">
        <v>3</v>
      </c>
      <c r="O1550" s="27">
        <v>49</v>
      </c>
    </row>
    <row r="1551" spans="1:15">
      <c r="A1551">
        <v>104</v>
      </c>
      <c r="B1551">
        <v>2009</v>
      </c>
      <c r="C1551">
        <v>0</v>
      </c>
      <c r="D1551">
        <v>0</v>
      </c>
      <c r="E1551">
        <v>0.635563781661459</v>
      </c>
      <c r="F1551">
        <v>9.23525591589885</v>
      </c>
      <c r="G1551" s="22">
        <f t="shared" si="24"/>
        <v>2.22302832478851</v>
      </c>
      <c r="H1551">
        <v>14.870361</v>
      </c>
      <c r="I1551">
        <v>12.003087</v>
      </c>
      <c r="J1551">
        <v>9.97436531316957</v>
      </c>
      <c r="K1551">
        <v>0.161425576519916</v>
      </c>
      <c r="L1551">
        <v>0</v>
      </c>
      <c r="M1551" s="1">
        <v>4.72</v>
      </c>
      <c r="N1551" s="27">
        <v>3</v>
      </c>
      <c r="O1551" s="27">
        <v>50</v>
      </c>
    </row>
    <row r="1552" spans="1:15">
      <c r="A1552">
        <v>104</v>
      </c>
      <c r="B1552">
        <v>2010</v>
      </c>
      <c r="C1552">
        <v>0</v>
      </c>
      <c r="D1552">
        <v>0</v>
      </c>
      <c r="E1552">
        <v>0.682476214169806</v>
      </c>
      <c r="F1552">
        <v>9.22488873063913</v>
      </c>
      <c r="G1552" s="22">
        <f t="shared" si="24"/>
        <v>2.22190512813451</v>
      </c>
      <c r="H1552">
        <v>15.128452</v>
      </c>
      <c r="I1552">
        <v>12.205097</v>
      </c>
      <c r="J1552">
        <v>10.1674274980429</v>
      </c>
      <c r="K1552">
        <v>0.147347740667976</v>
      </c>
      <c r="L1552">
        <v>0</v>
      </c>
      <c r="M1552" s="1">
        <v>5.01</v>
      </c>
      <c r="N1552" s="27">
        <v>2</v>
      </c>
      <c r="O1552" s="27">
        <v>48</v>
      </c>
    </row>
    <row r="1553" spans="1:15">
      <c r="A1553">
        <v>104</v>
      </c>
      <c r="B1553">
        <v>2011</v>
      </c>
      <c r="C1553">
        <v>0</v>
      </c>
      <c r="D1553">
        <v>0</v>
      </c>
      <c r="E1553">
        <v>0.645863760669579</v>
      </c>
      <c r="F1553">
        <v>8.96095238095238</v>
      </c>
      <c r="G1553" s="22">
        <f t="shared" si="24"/>
        <v>2.1928765138552</v>
      </c>
      <c r="H1553">
        <v>15.311264</v>
      </c>
      <c r="I1553">
        <v>12.399281</v>
      </c>
      <c r="J1553">
        <v>10.3993112073838</v>
      </c>
      <c r="K1553">
        <v>0.13573883161512</v>
      </c>
      <c r="L1553">
        <v>0</v>
      </c>
      <c r="M1553" s="1">
        <v>5.74</v>
      </c>
      <c r="N1553" s="27">
        <v>2</v>
      </c>
      <c r="O1553" s="27">
        <v>49</v>
      </c>
    </row>
    <row r="1554" spans="1:15">
      <c r="A1554">
        <v>104</v>
      </c>
      <c r="B1554">
        <v>2012</v>
      </c>
      <c r="C1554">
        <v>0</v>
      </c>
      <c r="D1554">
        <v>0</v>
      </c>
      <c r="E1554">
        <v>0.52339862396363</v>
      </c>
      <c r="F1554">
        <v>6.97203870897983</v>
      </c>
      <c r="G1554" s="22">
        <f t="shared" si="24"/>
        <v>1.94190767970487</v>
      </c>
      <c r="H1554">
        <v>15.629884</v>
      </c>
      <c r="I1554">
        <v>12.73217</v>
      </c>
      <c r="J1554">
        <v>10.5384493214862</v>
      </c>
      <c r="K1554">
        <v>0.107098381070984</v>
      </c>
      <c r="L1554">
        <v>0</v>
      </c>
      <c r="M1554" s="1">
        <v>8</v>
      </c>
      <c r="N1554" s="27">
        <v>1</v>
      </c>
      <c r="O1554" s="27">
        <v>49</v>
      </c>
    </row>
    <row r="1555" spans="1:15">
      <c r="A1555">
        <v>104</v>
      </c>
      <c r="B1555">
        <v>2013</v>
      </c>
      <c r="C1555">
        <v>0</v>
      </c>
      <c r="D1555">
        <v>0</v>
      </c>
      <c r="E1555">
        <v>0.529117335287812</v>
      </c>
      <c r="F1555">
        <v>7.43219417916169</v>
      </c>
      <c r="G1555" s="22">
        <f t="shared" si="24"/>
        <v>2.00582112861394</v>
      </c>
      <c r="H1555">
        <v>16.023809</v>
      </c>
      <c r="I1555">
        <v>13.008783</v>
      </c>
      <c r="J1555">
        <v>10.6769004928147</v>
      </c>
      <c r="K1555">
        <v>0.0906167946765362</v>
      </c>
      <c r="L1555">
        <v>0</v>
      </c>
      <c r="M1555" s="1">
        <v>9.07945</v>
      </c>
      <c r="N1555" s="27">
        <v>4</v>
      </c>
      <c r="O1555" s="27">
        <v>52</v>
      </c>
    </row>
    <row r="1556" spans="1:15">
      <c r="A1556">
        <v>104</v>
      </c>
      <c r="B1556">
        <v>2014</v>
      </c>
      <c r="C1556">
        <v>0</v>
      </c>
      <c r="D1556">
        <v>0</v>
      </c>
      <c r="E1556">
        <v>0.468985682472261</v>
      </c>
      <c r="F1556">
        <v>6.91374475189439</v>
      </c>
      <c r="G1556" s="22">
        <f t="shared" si="24"/>
        <v>1.93351142324411</v>
      </c>
      <c r="H1556">
        <v>16.24136</v>
      </c>
      <c r="I1556">
        <v>13.006445</v>
      </c>
      <c r="J1556">
        <v>10.7794978099083</v>
      </c>
      <c r="K1556">
        <v>0.0926902939991945</v>
      </c>
      <c r="L1556">
        <v>0</v>
      </c>
      <c r="M1556" s="1">
        <v>9.8997</v>
      </c>
      <c r="N1556" s="27">
        <v>4</v>
      </c>
      <c r="O1556" s="27">
        <v>53</v>
      </c>
    </row>
    <row r="1557" spans="1:15">
      <c r="A1557">
        <v>104</v>
      </c>
      <c r="B1557">
        <v>2015</v>
      </c>
      <c r="C1557">
        <v>0</v>
      </c>
      <c r="D1557">
        <v>0</v>
      </c>
      <c r="E1557">
        <v>0.328527093985552</v>
      </c>
      <c r="F1557">
        <v>6.68987991302231</v>
      </c>
      <c r="G1557" s="22">
        <f t="shared" si="24"/>
        <v>1.90059592375815</v>
      </c>
      <c r="H1557">
        <v>16.347997</v>
      </c>
      <c r="I1557">
        <v>13.283528</v>
      </c>
      <c r="J1557">
        <v>10.8512381910286</v>
      </c>
      <c r="K1557">
        <v>0.0877016666963126</v>
      </c>
      <c r="L1557">
        <v>0</v>
      </c>
      <c r="M1557" s="1">
        <v>11.2118</v>
      </c>
      <c r="N1557" s="27">
        <v>4</v>
      </c>
      <c r="O1557" s="27">
        <v>54</v>
      </c>
    </row>
    <row r="1558" spans="1:15">
      <c r="A1558">
        <v>104</v>
      </c>
      <c r="B1558">
        <v>2016</v>
      </c>
      <c r="C1558">
        <v>0</v>
      </c>
      <c r="D1558">
        <v>0</v>
      </c>
      <c r="E1558">
        <v>0.302990522649976</v>
      </c>
      <c r="F1558">
        <v>6.29208702089874</v>
      </c>
      <c r="G1558" s="22">
        <f t="shared" si="24"/>
        <v>1.83929281550388</v>
      </c>
      <c r="H1558">
        <v>16.321158</v>
      </c>
      <c r="I1558">
        <v>13.330397</v>
      </c>
      <c r="J1558">
        <v>10.9253267823983</v>
      </c>
      <c r="K1558">
        <v>0.0829439907679732</v>
      </c>
      <c r="L1558">
        <v>0</v>
      </c>
      <c r="M1558" s="1">
        <v>12.4463</v>
      </c>
      <c r="N1558" s="27">
        <v>4</v>
      </c>
      <c r="O1558" s="27">
        <v>55</v>
      </c>
    </row>
    <row r="1559" spans="1:15">
      <c r="A1559">
        <v>104</v>
      </c>
      <c r="B1559">
        <v>2017</v>
      </c>
      <c r="C1559">
        <v>0</v>
      </c>
      <c r="D1559">
        <v>0</v>
      </c>
      <c r="E1559">
        <v>0.320359437600943</v>
      </c>
      <c r="F1559">
        <v>5.88688555070523</v>
      </c>
      <c r="G1559" s="22">
        <f t="shared" si="24"/>
        <v>1.77272708883544</v>
      </c>
      <c r="H1559">
        <v>16.370736</v>
      </c>
      <c r="I1559">
        <v>13.513928</v>
      </c>
      <c r="J1559">
        <v>11.013122204486</v>
      </c>
      <c r="K1559">
        <v>0.0857117482257765</v>
      </c>
      <c r="L1559">
        <v>0</v>
      </c>
      <c r="M1559" s="1">
        <v>12.3583</v>
      </c>
      <c r="N1559" s="27">
        <v>2</v>
      </c>
      <c r="O1559" s="27">
        <v>49</v>
      </c>
    </row>
    <row r="1560" spans="1:15">
      <c r="A1560">
        <v>104</v>
      </c>
      <c r="B1560">
        <v>2018</v>
      </c>
      <c r="C1560">
        <v>0</v>
      </c>
      <c r="D1560">
        <v>0</v>
      </c>
      <c r="E1560">
        <v>0.736639387841402</v>
      </c>
      <c r="F1560">
        <v>6.65322393851261</v>
      </c>
      <c r="G1560" s="22">
        <f t="shared" si="24"/>
        <v>1.89510153997271</v>
      </c>
      <c r="H1560">
        <v>16.420314</v>
      </c>
      <c r="I1560">
        <v>13.658757</v>
      </c>
      <c r="J1560">
        <v>11.1106253430052</v>
      </c>
      <c r="K1560">
        <v>0.132039442454581</v>
      </c>
      <c r="L1560">
        <v>0</v>
      </c>
      <c r="M1560" s="1">
        <v>9.2639</v>
      </c>
      <c r="N1560" s="27">
        <v>2</v>
      </c>
      <c r="O1560" s="27">
        <v>50</v>
      </c>
    </row>
    <row r="1561" spans="1:15">
      <c r="A1561">
        <v>104</v>
      </c>
      <c r="B1561">
        <v>2019</v>
      </c>
      <c r="C1561">
        <v>0</v>
      </c>
      <c r="D1561">
        <v>0</v>
      </c>
      <c r="E1561">
        <v>0.481319890052815</v>
      </c>
      <c r="F1561">
        <v>6.80761544951591</v>
      </c>
      <c r="G1561" s="22">
        <f t="shared" si="24"/>
        <v>1.918041904587</v>
      </c>
      <c r="H1561">
        <v>16.469893</v>
      </c>
      <c r="I1561">
        <v>13.929087</v>
      </c>
      <c r="J1561">
        <v>11.3415557175804</v>
      </c>
      <c r="K1561">
        <v>0.116618410584076</v>
      </c>
      <c r="L1561">
        <v>0</v>
      </c>
      <c r="M1561" s="1">
        <v>12.1835</v>
      </c>
      <c r="N1561" s="27">
        <v>2</v>
      </c>
      <c r="O1561" s="27">
        <v>54</v>
      </c>
    </row>
    <row r="1562" spans="1:15">
      <c r="A1562">
        <v>105</v>
      </c>
      <c r="B1562">
        <v>2005</v>
      </c>
      <c r="C1562">
        <v>0</v>
      </c>
      <c r="D1562">
        <v>2015</v>
      </c>
      <c r="E1562">
        <v>0.324718292421412</v>
      </c>
      <c r="F1562">
        <v>7.64735373448631</v>
      </c>
      <c r="G1562" s="22">
        <f t="shared" si="24"/>
        <v>2.03435967093472</v>
      </c>
      <c r="H1562">
        <v>15.474871</v>
      </c>
      <c r="I1562">
        <v>13.211002</v>
      </c>
      <c r="J1562">
        <v>9.9490343674921</v>
      </c>
      <c r="K1562">
        <v>0.0720935267373891</v>
      </c>
      <c r="L1562">
        <v>1</v>
      </c>
      <c r="M1562" s="1">
        <v>44.69</v>
      </c>
      <c r="N1562" s="27">
        <v>6</v>
      </c>
      <c r="O1562" s="27">
        <v>59</v>
      </c>
    </row>
    <row r="1563" spans="1:15">
      <c r="A1563">
        <v>105</v>
      </c>
      <c r="B1563">
        <v>2006</v>
      </c>
      <c r="C1563">
        <v>0</v>
      </c>
      <c r="D1563">
        <v>2015</v>
      </c>
      <c r="E1563">
        <v>0.39345243756971</v>
      </c>
      <c r="F1563">
        <v>8.1061689877106</v>
      </c>
      <c r="G1563" s="22">
        <f t="shared" si="24"/>
        <v>2.09262537522674</v>
      </c>
      <c r="H1563">
        <v>15.676516</v>
      </c>
      <c r="I1563">
        <v>13.386283</v>
      </c>
      <c r="J1563">
        <v>10.109118652099</v>
      </c>
      <c r="K1563">
        <v>0.0671578947368421</v>
      </c>
      <c r="L1563">
        <v>1</v>
      </c>
      <c r="M1563" s="1">
        <v>45.77</v>
      </c>
      <c r="N1563" s="27">
        <v>6</v>
      </c>
      <c r="O1563" s="27">
        <v>60</v>
      </c>
    </row>
    <row r="1564" spans="1:15">
      <c r="A1564">
        <v>105</v>
      </c>
      <c r="B1564">
        <v>2007</v>
      </c>
      <c r="C1564">
        <v>0</v>
      </c>
      <c r="D1564">
        <v>2015</v>
      </c>
      <c r="E1564">
        <v>0.406707393867637</v>
      </c>
      <c r="F1564">
        <v>7.87479648044436</v>
      </c>
      <c r="G1564" s="22">
        <f t="shared" si="24"/>
        <v>2.06366734062464</v>
      </c>
      <c r="H1564">
        <v>15.919516</v>
      </c>
      <c r="I1564">
        <v>13.613256</v>
      </c>
      <c r="J1564">
        <v>10.2882736494359</v>
      </c>
      <c r="K1564">
        <v>0.0672526573998365</v>
      </c>
      <c r="L1564">
        <v>1</v>
      </c>
      <c r="M1564" s="1">
        <v>47.17</v>
      </c>
      <c r="N1564" s="27">
        <v>4</v>
      </c>
      <c r="O1564" s="27">
        <v>53</v>
      </c>
    </row>
    <row r="1565" spans="1:15">
      <c r="A1565">
        <v>105</v>
      </c>
      <c r="B1565">
        <v>2008</v>
      </c>
      <c r="C1565">
        <v>0</v>
      </c>
      <c r="D1565">
        <v>2015</v>
      </c>
      <c r="E1565">
        <v>0.428427489985201</v>
      </c>
      <c r="F1565">
        <v>7.70311482431264</v>
      </c>
      <c r="G1565" s="22">
        <f t="shared" si="24"/>
        <v>2.04162476970042</v>
      </c>
      <c r="H1565">
        <v>16.212358</v>
      </c>
      <c r="I1565">
        <v>13.801967</v>
      </c>
      <c r="J1565">
        <v>10.4313177751179</v>
      </c>
      <c r="K1565">
        <v>0.075544695581348</v>
      </c>
      <c r="L1565">
        <v>1</v>
      </c>
      <c r="M1565" s="1">
        <v>47.44</v>
      </c>
      <c r="N1565" s="27">
        <v>4</v>
      </c>
      <c r="O1565" s="27">
        <v>54</v>
      </c>
    </row>
    <row r="1566" spans="1:15">
      <c r="A1566">
        <v>105</v>
      </c>
      <c r="B1566">
        <v>2009</v>
      </c>
      <c r="C1566">
        <v>0</v>
      </c>
      <c r="D1566">
        <v>2015</v>
      </c>
      <c r="E1566">
        <v>0.408408293356945</v>
      </c>
      <c r="F1566">
        <v>7.74199459409456</v>
      </c>
      <c r="G1566" s="22">
        <f t="shared" si="24"/>
        <v>2.04665935389825</v>
      </c>
      <c r="H1566">
        <v>16.509675</v>
      </c>
      <c r="I1566">
        <v>13.997297</v>
      </c>
      <c r="J1566">
        <v>10.4918296187299</v>
      </c>
      <c r="K1566">
        <v>0.0745113218502032</v>
      </c>
      <c r="L1566">
        <v>1</v>
      </c>
      <c r="M1566" s="1">
        <v>50.08</v>
      </c>
      <c r="N1566" s="27">
        <v>4</v>
      </c>
      <c r="O1566" s="27">
        <v>55</v>
      </c>
    </row>
    <row r="1567" spans="1:15">
      <c r="A1567">
        <v>105</v>
      </c>
      <c r="B1567">
        <v>2010</v>
      </c>
      <c r="C1567">
        <v>0</v>
      </c>
      <c r="D1567">
        <v>2015</v>
      </c>
      <c r="E1567">
        <v>0.40073091678653</v>
      </c>
      <c r="F1567">
        <v>7.46622431119758</v>
      </c>
      <c r="G1567" s="22">
        <f t="shared" si="24"/>
        <v>2.01038942440185</v>
      </c>
      <c r="H1567">
        <v>16.786746</v>
      </c>
      <c r="I1567">
        <v>14.253812</v>
      </c>
      <c r="J1567">
        <v>10.6627501353029</v>
      </c>
      <c r="K1567">
        <v>0.0743127962085308</v>
      </c>
      <c r="L1567">
        <v>1</v>
      </c>
      <c r="M1567" s="1">
        <v>51.58</v>
      </c>
      <c r="N1567" s="27">
        <v>4</v>
      </c>
      <c r="O1567" s="27">
        <v>47</v>
      </c>
    </row>
    <row r="1568" spans="1:15">
      <c r="A1568">
        <v>105</v>
      </c>
      <c r="B1568">
        <v>2011</v>
      </c>
      <c r="C1568">
        <v>0</v>
      </c>
      <c r="D1568">
        <v>2015</v>
      </c>
      <c r="E1568">
        <v>0.327174170606138</v>
      </c>
      <c r="F1568">
        <v>5.72310726737315</v>
      </c>
      <c r="G1568" s="22">
        <f t="shared" si="24"/>
        <v>1.74451188645822</v>
      </c>
      <c r="H1568">
        <v>16.822346</v>
      </c>
      <c r="I1568">
        <v>14.485788</v>
      </c>
      <c r="J1568">
        <v>10.8506759957381</v>
      </c>
      <c r="K1568">
        <v>0.060405250414171</v>
      </c>
      <c r="L1568">
        <v>1</v>
      </c>
      <c r="M1568" s="1">
        <v>77.78</v>
      </c>
      <c r="N1568" s="27">
        <v>4</v>
      </c>
      <c r="O1568" s="27">
        <v>48</v>
      </c>
    </row>
    <row r="1569" spans="1:15">
      <c r="A1569">
        <v>105</v>
      </c>
      <c r="B1569">
        <v>2012</v>
      </c>
      <c r="C1569">
        <v>0</v>
      </c>
      <c r="D1569">
        <v>2015</v>
      </c>
      <c r="E1569">
        <v>0.304323245111712</v>
      </c>
      <c r="F1569">
        <v>6.49789737088817</v>
      </c>
      <c r="G1569" s="22">
        <f t="shared" si="24"/>
        <v>1.87147864316838</v>
      </c>
      <c r="H1569">
        <v>16.990655</v>
      </c>
      <c r="I1569">
        <v>14.627888</v>
      </c>
      <c r="J1569">
        <v>10.9164148568941</v>
      </c>
      <c r="K1569">
        <v>0.0765815760266371</v>
      </c>
      <c r="L1569">
        <v>1</v>
      </c>
      <c r="M1569" s="1">
        <v>71.39</v>
      </c>
      <c r="N1569" s="27">
        <v>4</v>
      </c>
      <c r="O1569" s="27">
        <v>49</v>
      </c>
    </row>
    <row r="1570" spans="1:15">
      <c r="A1570">
        <v>105</v>
      </c>
      <c r="B1570">
        <v>2013</v>
      </c>
      <c r="C1570">
        <v>0</v>
      </c>
      <c r="D1570">
        <v>2015</v>
      </c>
      <c r="E1570">
        <v>0.457854747442066</v>
      </c>
      <c r="F1570">
        <v>5.40254747343976</v>
      </c>
      <c r="G1570" s="22">
        <f t="shared" si="24"/>
        <v>1.68687059666983</v>
      </c>
      <c r="H1570">
        <v>17.181725</v>
      </c>
      <c r="I1570">
        <v>14.824376</v>
      </c>
      <c r="J1570">
        <v>11.0061748603574</v>
      </c>
      <c r="K1570">
        <v>0.0616981078870936</v>
      </c>
      <c r="L1570">
        <v>1</v>
      </c>
      <c r="M1570" s="1">
        <v>88.2075</v>
      </c>
      <c r="N1570" s="27">
        <v>4</v>
      </c>
      <c r="O1570" s="27">
        <v>50</v>
      </c>
    </row>
    <row r="1571" spans="1:15">
      <c r="A1571">
        <v>105</v>
      </c>
      <c r="B1571">
        <v>2014</v>
      </c>
      <c r="C1571">
        <v>0</v>
      </c>
      <c r="D1571">
        <v>2015</v>
      </c>
      <c r="E1571">
        <v>0.42846513152932</v>
      </c>
      <c r="F1571">
        <v>5.49375687736496</v>
      </c>
      <c r="G1571" s="22">
        <f t="shared" si="24"/>
        <v>1.70361233430312</v>
      </c>
      <c r="H1571">
        <v>17.351895</v>
      </c>
      <c r="I1571">
        <v>14.962062</v>
      </c>
      <c r="J1571">
        <v>11.0735829428261</v>
      </c>
      <c r="K1571">
        <v>0.0570632591004166</v>
      </c>
      <c r="L1571">
        <v>1</v>
      </c>
      <c r="M1571" s="1">
        <v>90.6481</v>
      </c>
      <c r="N1571" s="27">
        <v>4</v>
      </c>
      <c r="O1571" s="27">
        <v>52</v>
      </c>
    </row>
    <row r="1572" spans="1:15">
      <c r="A1572">
        <v>105</v>
      </c>
      <c r="B1572">
        <v>2015</v>
      </c>
      <c r="C1572">
        <v>1</v>
      </c>
      <c r="D1572">
        <v>2015</v>
      </c>
      <c r="E1572">
        <v>0.482696695556523</v>
      </c>
      <c r="F1572">
        <v>5.30860648619739</v>
      </c>
      <c r="G1572" s="22">
        <f t="shared" si="24"/>
        <v>1.66932936883466</v>
      </c>
      <c r="H1572">
        <v>17.504408</v>
      </c>
      <c r="I1572">
        <v>15.219839</v>
      </c>
      <c r="J1572">
        <v>11.1299798782919</v>
      </c>
      <c r="K1572">
        <v>0.0507017752104927</v>
      </c>
      <c r="L1572">
        <v>1</v>
      </c>
      <c r="M1572" s="1">
        <v>99.8819000000001</v>
      </c>
      <c r="N1572" s="27">
        <v>4</v>
      </c>
      <c r="O1572" s="27">
        <v>53</v>
      </c>
    </row>
    <row r="1573" spans="1:15">
      <c r="A1573">
        <v>105</v>
      </c>
      <c r="B1573">
        <v>2016</v>
      </c>
      <c r="C1573">
        <v>1</v>
      </c>
      <c r="D1573">
        <v>2015</v>
      </c>
      <c r="E1573">
        <v>0.451378975297064</v>
      </c>
      <c r="F1573">
        <v>5.32550473588697</v>
      </c>
      <c r="G1573" s="22">
        <f t="shared" si="24"/>
        <v>1.67250749318563</v>
      </c>
      <c r="H1573">
        <v>17.631081</v>
      </c>
      <c r="I1573">
        <v>15.298658</v>
      </c>
      <c r="J1573">
        <v>11.1975843845245</v>
      </c>
      <c r="K1573">
        <v>0.0491915001565358</v>
      </c>
      <c r="L1573">
        <v>1</v>
      </c>
      <c r="M1573" s="1">
        <v>99.0245</v>
      </c>
      <c r="N1573" s="27">
        <v>4</v>
      </c>
      <c r="O1573" s="27">
        <v>54</v>
      </c>
    </row>
    <row r="1574" spans="1:15">
      <c r="A1574">
        <v>105</v>
      </c>
      <c r="B1574">
        <v>2017</v>
      </c>
      <c r="C1574">
        <v>1</v>
      </c>
      <c r="D1574">
        <v>2015</v>
      </c>
      <c r="E1574">
        <v>0.484566187481907</v>
      </c>
      <c r="F1574">
        <v>5.39768844646752</v>
      </c>
      <c r="G1574" s="22">
        <f t="shared" si="24"/>
        <v>1.68597079645507</v>
      </c>
      <c r="H1574">
        <v>17.750309</v>
      </c>
      <c r="I1574">
        <v>15.370672</v>
      </c>
      <c r="J1574">
        <v>11.2639126716086</v>
      </c>
      <c r="K1574">
        <v>0.0489862230565903</v>
      </c>
      <c r="L1574">
        <v>1</v>
      </c>
      <c r="M1574" s="1">
        <v>101.0116</v>
      </c>
      <c r="N1574" s="27">
        <v>4</v>
      </c>
      <c r="O1574" s="27">
        <v>55</v>
      </c>
    </row>
    <row r="1575" spans="1:15">
      <c r="A1575">
        <v>105</v>
      </c>
      <c r="B1575">
        <v>2018</v>
      </c>
      <c r="C1575">
        <v>1</v>
      </c>
      <c r="D1575">
        <v>2015</v>
      </c>
      <c r="E1575">
        <v>0.425822571409047</v>
      </c>
      <c r="F1575">
        <v>5.61469517083091</v>
      </c>
      <c r="G1575" s="22">
        <f t="shared" si="24"/>
        <v>1.72538729835181</v>
      </c>
      <c r="H1575">
        <v>17.869538</v>
      </c>
      <c r="I1575">
        <v>15.504132</v>
      </c>
      <c r="J1575">
        <v>11.3594478918891</v>
      </c>
      <c r="K1575">
        <v>0.072360323631311</v>
      </c>
      <c r="L1575">
        <v>1</v>
      </c>
      <c r="M1575" s="1">
        <v>98.2713000000001</v>
      </c>
      <c r="N1575" s="27">
        <v>2</v>
      </c>
      <c r="O1575" s="27">
        <v>52</v>
      </c>
    </row>
    <row r="1576" spans="1:15">
      <c r="A1576">
        <v>105</v>
      </c>
      <c r="B1576">
        <v>2019</v>
      </c>
      <c r="C1576">
        <v>1</v>
      </c>
      <c r="D1576">
        <v>2015</v>
      </c>
      <c r="E1576">
        <v>0.427468134390319</v>
      </c>
      <c r="F1576">
        <v>6.36020184482874</v>
      </c>
      <c r="G1576" s="22">
        <f t="shared" si="24"/>
        <v>1.85006011345673</v>
      </c>
      <c r="H1576">
        <v>17.988766</v>
      </c>
      <c r="I1576">
        <v>15.059144</v>
      </c>
      <c r="J1576">
        <v>11.4195813511909</v>
      </c>
      <c r="K1576">
        <v>0.0698076669453002</v>
      </c>
      <c r="L1576">
        <v>1</v>
      </c>
      <c r="M1576" s="1">
        <v>105.3409</v>
      </c>
      <c r="N1576" s="27">
        <v>2</v>
      </c>
      <c r="O1576" s="27">
        <v>53</v>
      </c>
    </row>
    <row r="1577" spans="1:15">
      <c r="A1577">
        <v>106</v>
      </c>
      <c r="B1577">
        <v>2005</v>
      </c>
      <c r="C1577">
        <v>0</v>
      </c>
      <c r="D1577">
        <v>0</v>
      </c>
      <c r="E1577">
        <v>0.505693461004607</v>
      </c>
      <c r="F1577">
        <v>3.94179162923548</v>
      </c>
      <c r="G1577" s="22">
        <f t="shared" si="24"/>
        <v>1.37163534818465</v>
      </c>
      <c r="H1577">
        <v>13.891823</v>
      </c>
      <c r="I1577">
        <v>11.543949</v>
      </c>
      <c r="J1577">
        <v>9.44113458222091</v>
      </c>
      <c r="K1577">
        <v>0.0843243243243243</v>
      </c>
      <c r="L1577">
        <v>0</v>
      </c>
      <c r="M1577" s="1">
        <v>8.8</v>
      </c>
      <c r="N1577" s="27">
        <v>2</v>
      </c>
      <c r="O1577" s="27">
        <v>50</v>
      </c>
    </row>
    <row r="1578" spans="1:15">
      <c r="A1578">
        <v>106</v>
      </c>
      <c r="B1578">
        <v>2006</v>
      </c>
      <c r="C1578">
        <v>0</v>
      </c>
      <c r="D1578">
        <v>0</v>
      </c>
      <c r="E1578">
        <v>0.500410915206155</v>
      </c>
      <c r="F1578">
        <v>4.22303865253049</v>
      </c>
      <c r="G1578" s="22">
        <f t="shared" si="24"/>
        <v>1.44055492877056</v>
      </c>
      <c r="H1578">
        <v>13.754706</v>
      </c>
      <c r="I1578">
        <v>11.645724</v>
      </c>
      <c r="J1578">
        <v>9.58754317036638</v>
      </c>
      <c r="K1578">
        <v>0.0885142255005269</v>
      </c>
      <c r="L1578">
        <v>0</v>
      </c>
      <c r="M1578" s="1">
        <v>9.01</v>
      </c>
      <c r="N1578" s="27">
        <v>2</v>
      </c>
      <c r="O1578" s="27">
        <v>51</v>
      </c>
    </row>
    <row r="1579" spans="1:15">
      <c r="A1579">
        <v>106</v>
      </c>
      <c r="B1579">
        <v>2007</v>
      </c>
      <c r="C1579">
        <v>0</v>
      </c>
      <c r="D1579">
        <v>0</v>
      </c>
      <c r="E1579">
        <v>0.48164838354896</v>
      </c>
      <c r="F1579">
        <v>4.36360363413033</v>
      </c>
      <c r="G1579" s="22">
        <f t="shared" si="24"/>
        <v>1.47329823756959</v>
      </c>
      <c r="H1579">
        <v>13.925873</v>
      </c>
      <c r="I1579">
        <v>11.888907</v>
      </c>
      <c r="J1579">
        <v>9.73500972756282</v>
      </c>
      <c r="K1579">
        <v>0.0896551724137931</v>
      </c>
      <c r="L1579">
        <v>0</v>
      </c>
      <c r="M1579" s="1">
        <v>9.64</v>
      </c>
      <c r="N1579" s="27">
        <v>4</v>
      </c>
      <c r="O1579" s="27">
        <v>50</v>
      </c>
    </row>
    <row r="1580" spans="1:15">
      <c r="A1580">
        <v>106</v>
      </c>
      <c r="B1580">
        <v>2008</v>
      </c>
      <c r="C1580">
        <v>0</v>
      </c>
      <c r="D1580">
        <v>0</v>
      </c>
      <c r="E1580">
        <v>0.325785669499431</v>
      </c>
      <c r="F1580">
        <v>5.80435019032083</v>
      </c>
      <c r="G1580" s="22">
        <f t="shared" si="24"/>
        <v>1.75860766923226</v>
      </c>
      <c r="H1580">
        <v>14.648059</v>
      </c>
      <c r="I1580">
        <v>12.271968</v>
      </c>
      <c r="J1580">
        <v>9.93653540658233</v>
      </c>
      <c r="K1580">
        <v>0.0943396226415094</v>
      </c>
      <c r="L1580">
        <v>0</v>
      </c>
      <c r="M1580" s="1">
        <v>9.58</v>
      </c>
      <c r="N1580" s="27">
        <v>4</v>
      </c>
      <c r="O1580" s="27">
        <v>51</v>
      </c>
    </row>
    <row r="1581" spans="1:15">
      <c r="A1581">
        <v>106</v>
      </c>
      <c r="B1581">
        <v>2009</v>
      </c>
      <c r="C1581">
        <v>0</v>
      </c>
      <c r="D1581">
        <v>0</v>
      </c>
      <c r="E1581">
        <v>0.321622206734891</v>
      </c>
      <c r="F1581">
        <v>5.53707507230582</v>
      </c>
      <c r="G1581" s="22">
        <f t="shared" si="24"/>
        <v>1.71146639604869</v>
      </c>
      <c r="H1581">
        <v>15.011108</v>
      </c>
      <c r="I1581">
        <v>12.660068</v>
      </c>
      <c r="J1581">
        <v>10.050786239557</v>
      </c>
      <c r="K1581">
        <v>0.0972762645914397</v>
      </c>
      <c r="L1581">
        <v>0</v>
      </c>
      <c r="M1581" s="1">
        <v>9.79</v>
      </c>
      <c r="N1581" s="27">
        <v>4</v>
      </c>
      <c r="O1581" s="27">
        <v>52</v>
      </c>
    </row>
    <row r="1582" spans="1:15">
      <c r="A1582">
        <v>106</v>
      </c>
      <c r="B1582">
        <v>2010</v>
      </c>
      <c r="C1582">
        <v>0</v>
      </c>
      <c r="D1582">
        <v>0</v>
      </c>
      <c r="E1582">
        <v>0.38664380762995</v>
      </c>
      <c r="F1582">
        <v>4.8642595721329</v>
      </c>
      <c r="G1582" s="22">
        <f t="shared" si="24"/>
        <v>1.58191450922122</v>
      </c>
      <c r="H1582">
        <v>15.296184</v>
      </c>
      <c r="I1582">
        <v>13.38351</v>
      </c>
      <c r="J1582">
        <v>10.2803817036563</v>
      </c>
      <c r="K1582">
        <v>0.0951932139491046</v>
      </c>
      <c r="L1582">
        <v>0</v>
      </c>
      <c r="M1582" s="1">
        <v>10.14</v>
      </c>
      <c r="N1582" s="27">
        <v>4</v>
      </c>
      <c r="O1582" s="27">
        <v>53</v>
      </c>
    </row>
    <row r="1583" spans="1:15">
      <c r="A1583">
        <v>106</v>
      </c>
      <c r="B1583">
        <v>2011</v>
      </c>
      <c r="C1583">
        <v>0</v>
      </c>
      <c r="D1583">
        <v>0</v>
      </c>
      <c r="E1583">
        <v>0.388046915370179</v>
      </c>
      <c r="F1583">
        <v>4.14679472420485</v>
      </c>
      <c r="G1583" s="22">
        <f t="shared" si="24"/>
        <v>1.42233568020905</v>
      </c>
      <c r="H1583">
        <v>15.187874</v>
      </c>
      <c r="I1583">
        <v>13.262882</v>
      </c>
      <c r="J1583">
        <v>10.4750601435752</v>
      </c>
      <c r="K1583">
        <v>0.0804878048780488</v>
      </c>
      <c r="L1583">
        <v>0</v>
      </c>
      <c r="M1583" s="1">
        <v>12.15</v>
      </c>
      <c r="N1583" s="27">
        <v>3</v>
      </c>
      <c r="O1583" s="27">
        <v>49</v>
      </c>
    </row>
    <row r="1584" spans="1:15">
      <c r="A1584">
        <v>106</v>
      </c>
      <c r="B1584">
        <v>2012</v>
      </c>
      <c r="C1584">
        <v>0</v>
      </c>
      <c r="D1584">
        <v>0</v>
      </c>
      <c r="E1584">
        <v>0.424407386631707</v>
      </c>
      <c r="F1584">
        <v>4.37864924406265</v>
      </c>
      <c r="G1584" s="22">
        <f t="shared" si="24"/>
        <v>1.47674028505932</v>
      </c>
      <c r="H1584">
        <v>15.334347</v>
      </c>
      <c r="I1584">
        <v>13.437831</v>
      </c>
      <c r="J1584">
        <v>10.5751812438769</v>
      </c>
      <c r="K1584">
        <v>0.160091047040971</v>
      </c>
      <c r="L1584">
        <v>0</v>
      </c>
      <c r="M1584" s="1">
        <v>13.02</v>
      </c>
      <c r="N1584" s="27">
        <v>3</v>
      </c>
      <c r="O1584" s="27">
        <v>50</v>
      </c>
    </row>
    <row r="1585" spans="1:15">
      <c r="A1585">
        <v>106</v>
      </c>
      <c r="B1585">
        <v>2013</v>
      </c>
      <c r="C1585">
        <v>0</v>
      </c>
      <c r="D1585">
        <v>0</v>
      </c>
      <c r="E1585">
        <v>0.339446339876398</v>
      </c>
      <c r="F1585">
        <v>4.85075458542811</v>
      </c>
      <c r="G1585" s="22">
        <f t="shared" si="24"/>
        <v>1.57913427747171</v>
      </c>
      <c r="H1585">
        <v>15.499536</v>
      </c>
      <c r="I1585">
        <v>13.551813</v>
      </c>
      <c r="J1585">
        <v>10.6208638236426</v>
      </c>
      <c r="K1585">
        <v>0.0937902686479521</v>
      </c>
      <c r="L1585">
        <v>0</v>
      </c>
      <c r="M1585" s="1">
        <v>12.1314</v>
      </c>
      <c r="N1585" s="27">
        <v>3</v>
      </c>
      <c r="O1585" s="27">
        <v>51</v>
      </c>
    </row>
    <row r="1586" spans="1:15">
      <c r="A1586">
        <v>106</v>
      </c>
      <c r="B1586">
        <v>2014</v>
      </c>
      <c r="C1586">
        <v>0</v>
      </c>
      <c r="D1586">
        <v>0</v>
      </c>
      <c r="E1586">
        <v>0.350272148902478</v>
      </c>
      <c r="F1586">
        <v>4.63740794225072</v>
      </c>
      <c r="G1586" s="22">
        <f t="shared" si="24"/>
        <v>1.53415557700892</v>
      </c>
      <c r="H1586">
        <v>15.64415</v>
      </c>
      <c r="I1586">
        <v>13.791391</v>
      </c>
      <c r="J1586">
        <v>10.7241040383419</v>
      </c>
      <c r="K1586">
        <v>0.0913687629122889</v>
      </c>
      <c r="L1586">
        <v>0</v>
      </c>
      <c r="M1586" s="1">
        <v>12.3285</v>
      </c>
      <c r="N1586" s="27">
        <v>2</v>
      </c>
      <c r="O1586" s="27">
        <v>52</v>
      </c>
    </row>
    <row r="1587" spans="1:15">
      <c r="A1587">
        <v>106</v>
      </c>
      <c r="B1587">
        <v>2015</v>
      </c>
      <c r="C1587">
        <v>0</v>
      </c>
      <c r="D1587">
        <v>0</v>
      </c>
      <c r="E1587">
        <v>0.335107800953659</v>
      </c>
      <c r="F1587">
        <v>5.26618078390181</v>
      </c>
      <c r="G1587" s="22">
        <f t="shared" si="24"/>
        <v>1.66130539088777</v>
      </c>
      <c r="H1587">
        <v>15.748301</v>
      </c>
      <c r="I1587">
        <v>13.821945</v>
      </c>
      <c r="J1587">
        <v>10.7624880971827</v>
      </c>
      <c r="K1587">
        <v>0.102202311855207</v>
      </c>
      <c r="L1587">
        <v>0</v>
      </c>
      <c r="M1587" s="1">
        <v>12.1214</v>
      </c>
      <c r="N1587" s="27">
        <v>2</v>
      </c>
      <c r="O1587" s="27">
        <v>53</v>
      </c>
    </row>
    <row r="1588" spans="1:15">
      <c r="A1588">
        <v>106</v>
      </c>
      <c r="B1588">
        <v>2016</v>
      </c>
      <c r="C1588">
        <v>0</v>
      </c>
      <c r="D1588">
        <v>0</v>
      </c>
      <c r="E1588">
        <v>0.394325026778725</v>
      </c>
      <c r="F1588">
        <v>4.8787629461792</v>
      </c>
      <c r="G1588" s="22">
        <f t="shared" si="24"/>
        <v>1.58489169309445</v>
      </c>
      <c r="H1588">
        <v>15.874296</v>
      </c>
      <c r="I1588">
        <v>13.796989</v>
      </c>
      <c r="J1588">
        <v>10.8393652021683</v>
      </c>
      <c r="K1588">
        <v>0.0968500119162085</v>
      </c>
      <c r="L1588">
        <v>0</v>
      </c>
      <c r="M1588" s="1">
        <v>12.083</v>
      </c>
      <c r="N1588" s="27">
        <v>3</v>
      </c>
      <c r="O1588" s="27">
        <v>46</v>
      </c>
    </row>
    <row r="1589" spans="1:15">
      <c r="A1589">
        <v>106</v>
      </c>
      <c r="B1589">
        <v>2017</v>
      </c>
      <c r="C1589">
        <v>0</v>
      </c>
      <c r="D1589">
        <v>0</v>
      </c>
      <c r="E1589">
        <v>0.424198665727669</v>
      </c>
      <c r="F1589">
        <v>5.9237643775912</v>
      </c>
      <c r="G1589" s="22">
        <f t="shared" si="24"/>
        <v>1.77897212140644</v>
      </c>
      <c r="H1589">
        <v>16.000804</v>
      </c>
      <c r="I1589">
        <v>13.898508</v>
      </c>
      <c r="J1589">
        <v>10.8763476358982</v>
      </c>
      <c r="K1589">
        <v>0.157159400544959</v>
      </c>
      <c r="L1589">
        <v>0</v>
      </c>
      <c r="M1589" s="1">
        <v>14.0751</v>
      </c>
      <c r="N1589" s="27">
        <v>3</v>
      </c>
      <c r="O1589" s="27">
        <v>47</v>
      </c>
    </row>
    <row r="1590" spans="1:15">
      <c r="A1590">
        <v>106</v>
      </c>
      <c r="B1590">
        <v>2018</v>
      </c>
      <c r="C1590">
        <v>0</v>
      </c>
      <c r="D1590">
        <v>0</v>
      </c>
      <c r="E1590">
        <v>0.483956875093599</v>
      </c>
      <c r="F1590">
        <v>4.57720339776595</v>
      </c>
      <c r="G1590" s="22">
        <f t="shared" si="24"/>
        <v>1.52108819978526</v>
      </c>
      <c r="H1590">
        <v>16.127312</v>
      </c>
      <c r="I1590">
        <v>13.941844</v>
      </c>
      <c r="J1590">
        <v>10.8341347356269</v>
      </c>
      <c r="K1590">
        <v>0.173398939941258</v>
      </c>
      <c r="L1590">
        <v>0</v>
      </c>
      <c r="M1590" s="1">
        <v>11.7544</v>
      </c>
      <c r="N1590" s="27">
        <v>3</v>
      </c>
      <c r="O1590" s="27">
        <v>48</v>
      </c>
    </row>
    <row r="1591" spans="1:15">
      <c r="A1591">
        <v>106</v>
      </c>
      <c r="B1591">
        <v>2019</v>
      </c>
      <c r="C1591">
        <v>0</v>
      </c>
      <c r="D1591">
        <v>0</v>
      </c>
      <c r="E1591">
        <v>0.402358229050895</v>
      </c>
      <c r="F1591">
        <v>5.0504984707804</v>
      </c>
      <c r="G1591" s="22">
        <f t="shared" si="24"/>
        <v>1.61948694550127</v>
      </c>
      <c r="H1591">
        <v>16.253821</v>
      </c>
      <c r="I1591">
        <v>12.906808</v>
      </c>
      <c r="J1591">
        <v>10.919225350036</v>
      </c>
      <c r="K1591">
        <v>0.147922895598845</v>
      </c>
      <c r="L1591">
        <v>0</v>
      </c>
      <c r="M1591" s="1">
        <v>9.7964</v>
      </c>
      <c r="N1591" s="27">
        <v>2</v>
      </c>
      <c r="O1591" s="27">
        <v>55</v>
      </c>
    </row>
    <row r="1592" spans="1:15">
      <c r="A1592">
        <v>107</v>
      </c>
      <c r="B1592">
        <v>2005</v>
      </c>
      <c r="C1592">
        <v>0</v>
      </c>
      <c r="D1592">
        <v>0</v>
      </c>
      <c r="E1592">
        <v>0.418308484646081</v>
      </c>
      <c r="F1592">
        <v>6.42585911344072</v>
      </c>
      <c r="G1592" s="22">
        <f t="shared" si="24"/>
        <v>1.86033033599654</v>
      </c>
      <c r="H1592">
        <v>14.046414</v>
      </c>
      <c r="I1592">
        <v>11.863427</v>
      </c>
      <c r="J1592">
        <v>9.43819281901813</v>
      </c>
      <c r="K1592">
        <v>0.0912659470068695</v>
      </c>
      <c r="L1592">
        <v>0</v>
      </c>
      <c r="M1592" s="1">
        <v>10.02</v>
      </c>
      <c r="N1592" s="27">
        <v>4</v>
      </c>
      <c r="O1592" s="27">
        <v>49</v>
      </c>
    </row>
    <row r="1593" spans="1:15">
      <c r="A1593">
        <v>107</v>
      </c>
      <c r="B1593">
        <v>2006</v>
      </c>
      <c r="C1593">
        <v>0</v>
      </c>
      <c r="D1593">
        <v>0</v>
      </c>
      <c r="E1593">
        <v>0.496404396256455</v>
      </c>
      <c r="F1593">
        <v>6.42650818399308</v>
      </c>
      <c r="G1593" s="22">
        <f t="shared" si="24"/>
        <v>1.86043134004317</v>
      </c>
      <c r="H1593">
        <v>14.185565</v>
      </c>
      <c r="I1593">
        <v>12.00656</v>
      </c>
      <c r="J1593">
        <v>9.58493381641726</v>
      </c>
      <c r="K1593">
        <v>0.0921704658077304</v>
      </c>
      <c r="L1593">
        <v>0</v>
      </c>
      <c r="M1593" s="1">
        <v>9.92</v>
      </c>
      <c r="N1593" s="27">
        <v>4</v>
      </c>
      <c r="O1593" s="27">
        <v>50</v>
      </c>
    </row>
    <row r="1594" spans="1:15">
      <c r="A1594">
        <v>107</v>
      </c>
      <c r="B1594">
        <v>2007</v>
      </c>
      <c r="C1594">
        <v>0</v>
      </c>
      <c r="D1594">
        <v>0</v>
      </c>
      <c r="E1594">
        <v>0.471418856707139</v>
      </c>
      <c r="F1594">
        <v>6.42201836287895</v>
      </c>
      <c r="G1594" s="22">
        <f t="shared" si="24"/>
        <v>1.85973245503398</v>
      </c>
      <c r="H1594">
        <v>14.554259</v>
      </c>
      <c r="I1594">
        <v>12.287966</v>
      </c>
      <c r="J1594">
        <v>9.75498754421768</v>
      </c>
      <c r="K1594">
        <v>0.0973930152484014</v>
      </c>
      <c r="L1594">
        <v>0</v>
      </c>
      <c r="M1594" s="1">
        <v>9.965</v>
      </c>
      <c r="N1594" s="27">
        <v>1</v>
      </c>
      <c r="O1594" s="27">
        <v>45</v>
      </c>
    </row>
    <row r="1595" spans="1:15">
      <c r="A1595">
        <v>107</v>
      </c>
      <c r="B1595">
        <v>2008</v>
      </c>
      <c r="C1595">
        <v>0</v>
      </c>
      <c r="D1595">
        <v>0</v>
      </c>
      <c r="E1595">
        <v>0.595308111237071</v>
      </c>
      <c r="F1595">
        <v>6.3394563165977</v>
      </c>
      <c r="G1595" s="22">
        <f t="shared" si="24"/>
        <v>1.84679301029215</v>
      </c>
      <c r="H1595">
        <v>15.077747</v>
      </c>
      <c r="I1595">
        <v>12.668485</v>
      </c>
      <c r="J1595">
        <v>9.95479834677056</v>
      </c>
      <c r="K1595">
        <v>0.116346153846154</v>
      </c>
      <c r="L1595">
        <v>0</v>
      </c>
      <c r="M1595" s="1">
        <v>10.28</v>
      </c>
      <c r="N1595" s="27">
        <v>6</v>
      </c>
      <c r="O1595" s="27">
        <v>49</v>
      </c>
    </row>
    <row r="1596" spans="1:15">
      <c r="A1596">
        <v>107</v>
      </c>
      <c r="B1596">
        <v>2009</v>
      </c>
      <c r="C1596">
        <v>0</v>
      </c>
      <c r="D1596">
        <v>0</v>
      </c>
      <c r="E1596">
        <v>0.512952410983236</v>
      </c>
      <c r="F1596">
        <v>6.31751263204588</v>
      </c>
      <c r="G1596" s="22">
        <f t="shared" si="24"/>
        <v>1.8433255598106</v>
      </c>
      <c r="H1596">
        <v>15.4397</v>
      </c>
      <c r="I1596">
        <v>12.997206</v>
      </c>
      <c r="J1596">
        <v>10.0294591920981</v>
      </c>
      <c r="K1596">
        <v>0.116690578670493</v>
      </c>
      <c r="L1596">
        <v>0</v>
      </c>
      <c r="M1596" s="1">
        <v>10.335</v>
      </c>
      <c r="N1596" s="27">
        <v>6</v>
      </c>
      <c r="O1596" s="27">
        <v>50</v>
      </c>
    </row>
    <row r="1597" spans="1:15">
      <c r="A1597">
        <v>107</v>
      </c>
      <c r="B1597">
        <v>2010</v>
      </c>
      <c r="C1597">
        <v>0</v>
      </c>
      <c r="D1597">
        <v>0</v>
      </c>
      <c r="E1597">
        <v>0.567265367379061</v>
      </c>
      <c r="F1597">
        <v>6.38982996453805</v>
      </c>
      <c r="G1597" s="22">
        <f t="shared" si="24"/>
        <v>1.85470765841694</v>
      </c>
      <c r="H1597">
        <v>15.71426</v>
      </c>
      <c r="I1597">
        <v>13.220114</v>
      </c>
      <c r="J1597">
        <v>10.2437383556607</v>
      </c>
      <c r="K1597">
        <v>0.123513266239707</v>
      </c>
      <c r="L1597">
        <v>0</v>
      </c>
      <c r="M1597" s="1">
        <v>10.89</v>
      </c>
      <c r="N1597" s="27">
        <v>6</v>
      </c>
      <c r="O1597" s="27">
        <v>51</v>
      </c>
    </row>
    <row r="1598" spans="1:15">
      <c r="A1598">
        <v>107</v>
      </c>
      <c r="B1598">
        <v>2011</v>
      </c>
      <c r="C1598">
        <v>0</v>
      </c>
      <c r="D1598">
        <v>0</v>
      </c>
      <c r="E1598">
        <v>0.494715266888753</v>
      </c>
      <c r="F1598">
        <v>7.976276173712</v>
      </c>
      <c r="G1598" s="22">
        <f t="shared" si="24"/>
        <v>2.07647165765086</v>
      </c>
      <c r="H1598">
        <v>15.568688</v>
      </c>
      <c r="I1598">
        <v>13.453116</v>
      </c>
      <c r="J1598">
        <v>10.4730536713247</v>
      </c>
      <c r="K1598">
        <v>0.112522686025408</v>
      </c>
      <c r="L1598">
        <v>0</v>
      </c>
      <c r="M1598" s="1">
        <v>10.99</v>
      </c>
      <c r="N1598" s="27">
        <v>6</v>
      </c>
      <c r="O1598" s="27">
        <v>52</v>
      </c>
    </row>
    <row r="1599" spans="1:15">
      <c r="A1599">
        <v>107</v>
      </c>
      <c r="B1599">
        <v>2012</v>
      </c>
      <c r="C1599">
        <v>0</v>
      </c>
      <c r="D1599">
        <v>0</v>
      </c>
      <c r="E1599">
        <v>0.591636689218523</v>
      </c>
      <c r="F1599">
        <v>7.19396062564761</v>
      </c>
      <c r="G1599" s="22">
        <f t="shared" si="24"/>
        <v>1.97324187203738</v>
      </c>
      <c r="H1599">
        <v>15.848145</v>
      </c>
      <c r="I1599">
        <v>13.660802</v>
      </c>
      <c r="J1599">
        <v>10.5760748191307</v>
      </c>
      <c r="K1599">
        <v>0.124074074074074</v>
      </c>
      <c r="L1599">
        <v>0</v>
      </c>
      <c r="M1599" s="1">
        <v>10.78</v>
      </c>
      <c r="N1599" s="27">
        <v>6</v>
      </c>
      <c r="O1599" s="27">
        <v>53</v>
      </c>
    </row>
    <row r="1600" spans="1:15">
      <c r="A1600">
        <v>107</v>
      </c>
      <c r="B1600">
        <v>2013</v>
      </c>
      <c r="C1600">
        <v>0</v>
      </c>
      <c r="D1600">
        <v>0</v>
      </c>
      <c r="E1600">
        <v>0.296898499445593</v>
      </c>
      <c r="F1600">
        <v>5.68303510435386</v>
      </c>
      <c r="G1600" s="22">
        <f t="shared" si="24"/>
        <v>1.73748543937735</v>
      </c>
      <c r="H1600">
        <v>15.931895</v>
      </c>
      <c r="I1600">
        <v>13.731458</v>
      </c>
      <c r="J1600">
        <v>10.6250035071465</v>
      </c>
      <c r="K1600">
        <v>0.0939941236266414</v>
      </c>
      <c r="L1600">
        <v>0</v>
      </c>
      <c r="M1600" s="1">
        <v>14.3326</v>
      </c>
      <c r="N1600" s="27">
        <v>6</v>
      </c>
      <c r="O1600" s="27">
        <v>54</v>
      </c>
    </row>
    <row r="1601" spans="1:15">
      <c r="A1601">
        <v>107</v>
      </c>
      <c r="B1601">
        <v>2014</v>
      </c>
      <c r="C1601">
        <v>0</v>
      </c>
      <c r="D1601">
        <v>0</v>
      </c>
      <c r="E1601">
        <v>0.311753068085784</v>
      </c>
      <c r="F1601">
        <v>5.36119875323026</v>
      </c>
      <c r="G1601" s="22">
        <f t="shared" si="24"/>
        <v>1.67918759806795</v>
      </c>
      <c r="H1601">
        <v>16.019481</v>
      </c>
      <c r="I1601">
        <v>13.782716</v>
      </c>
      <c r="J1601">
        <v>10.7335011832287</v>
      </c>
      <c r="K1601">
        <v>0.0951171380188541</v>
      </c>
      <c r="L1601">
        <v>0</v>
      </c>
      <c r="M1601" s="1">
        <v>14.9796</v>
      </c>
      <c r="N1601" s="27">
        <v>2</v>
      </c>
      <c r="O1601" s="27">
        <v>46</v>
      </c>
    </row>
    <row r="1602" spans="1:15">
      <c r="A1602">
        <v>107</v>
      </c>
      <c r="B1602">
        <v>2015</v>
      </c>
      <c r="C1602">
        <v>0</v>
      </c>
      <c r="D1602">
        <v>0</v>
      </c>
      <c r="E1602">
        <v>0.318905785908424</v>
      </c>
      <c r="F1602">
        <v>5.53616537160603</v>
      </c>
      <c r="G1602" s="22">
        <f t="shared" ref="G1602:G1665" si="25">LN(F1602)</f>
        <v>1.71130208990787</v>
      </c>
      <c r="H1602">
        <v>16.144485</v>
      </c>
      <c r="I1602">
        <v>13.970901</v>
      </c>
      <c r="J1602">
        <v>10.781723291541</v>
      </c>
      <c r="K1602">
        <v>0.0991191771890842</v>
      </c>
      <c r="L1602">
        <v>0</v>
      </c>
      <c r="M1602" s="1">
        <v>15.0107</v>
      </c>
      <c r="N1602" s="27">
        <v>2</v>
      </c>
      <c r="O1602" s="27">
        <v>47</v>
      </c>
    </row>
    <row r="1603" spans="1:15">
      <c r="A1603">
        <v>107</v>
      </c>
      <c r="B1603">
        <v>2016</v>
      </c>
      <c r="C1603">
        <v>0</v>
      </c>
      <c r="D1603">
        <v>0</v>
      </c>
      <c r="E1603">
        <v>0.318779232878377</v>
      </c>
      <c r="F1603">
        <v>5.21263133595927</v>
      </c>
      <c r="G1603" s="22">
        <f t="shared" si="25"/>
        <v>1.6510847831546</v>
      </c>
      <c r="H1603">
        <v>16.268982</v>
      </c>
      <c r="I1603">
        <v>14.02383</v>
      </c>
      <c r="J1603">
        <v>10.8653250993663</v>
      </c>
      <c r="K1603">
        <v>0.104009777772119</v>
      </c>
      <c r="L1603">
        <v>0</v>
      </c>
      <c r="M1603" s="1">
        <v>15.6876</v>
      </c>
      <c r="N1603" s="27">
        <v>5</v>
      </c>
      <c r="O1603" s="27">
        <v>53</v>
      </c>
    </row>
    <row r="1604" spans="1:15">
      <c r="A1604">
        <v>107</v>
      </c>
      <c r="B1604">
        <v>2017</v>
      </c>
      <c r="C1604">
        <v>0</v>
      </c>
      <c r="D1604">
        <v>0</v>
      </c>
      <c r="E1604">
        <v>0.303765690603559</v>
      </c>
      <c r="F1604">
        <v>5.59163149904552</v>
      </c>
      <c r="G1604" s="22">
        <f t="shared" si="25"/>
        <v>1.72127110487845</v>
      </c>
      <c r="H1604">
        <v>16.389569</v>
      </c>
      <c r="I1604">
        <v>14.157288</v>
      </c>
      <c r="J1604">
        <v>10.9289375755753</v>
      </c>
      <c r="K1604">
        <v>0.121358331684987</v>
      </c>
      <c r="L1604">
        <v>0</v>
      </c>
      <c r="M1604" s="1">
        <v>14.1355</v>
      </c>
      <c r="N1604" s="27">
        <v>5</v>
      </c>
      <c r="O1604" s="27">
        <v>54</v>
      </c>
    </row>
    <row r="1605" spans="1:15">
      <c r="A1605">
        <v>107</v>
      </c>
      <c r="B1605">
        <v>2018</v>
      </c>
      <c r="C1605">
        <v>0</v>
      </c>
      <c r="D1605">
        <v>0</v>
      </c>
      <c r="E1605">
        <v>0.302293793407011</v>
      </c>
      <c r="F1605">
        <v>6.98875582805323</v>
      </c>
      <c r="G1605" s="22">
        <f t="shared" si="25"/>
        <v>1.94430254727763</v>
      </c>
      <c r="H1605">
        <v>16.510155</v>
      </c>
      <c r="I1605">
        <v>14.238501</v>
      </c>
      <c r="J1605">
        <v>10.864885484309</v>
      </c>
      <c r="K1605">
        <v>0.138339601277852</v>
      </c>
      <c r="L1605">
        <v>0</v>
      </c>
      <c r="M1605" s="1">
        <v>12.3467</v>
      </c>
      <c r="N1605" s="27">
        <v>5</v>
      </c>
      <c r="O1605" s="27">
        <v>55</v>
      </c>
    </row>
    <row r="1606" spans="1:15">
      <c r="A1606">
        <v>107</v>
      </c>
      <c r="B1606">
        <v>2019</v>
      </c>
      <c r="C1606">
        <v>0</v>
      </c>
      <c r="D1606">
        <v>0</v>
      </c>
      <c r="E1606">
        <v>0.335543886679516</v>
      </c>
      <c r="F1606">
        <v>7.07123959244998</v>
      </c>
      <c r="G1606" s="22">
        <f t="shared" si="25"/>
        <v>1.95603579586223</v>
      </c>
      <c r="H1606">
        <v>16.630742</v>
      </c>
      <c r="I1606">
        <v>13.993209</v>
      </c>
      <c r="J1606">
        <v>10.7791021125907</v>
      </c>
      <c r="K1606">
        <v>0.147504898702599</v>
      </c>
      <c r="L1606">
        <v>0</v>
      </c>
      <c r="M1606" s="1">
        <v>11.5692</v>
      </c>
      <c r="N1606" s="27">
        <v>5</v>
      </c>
      <c r="O1606" s="27">
        <v>56</v>
      </c>
    </row>
    <row r="1607" spans="1:15">
      <c r="A1607">
        <v>108</v>
      </c>
      <c r="B1607">
        <v>2005</v>
      </c>
      <c r="C1607">
        <v>0</v>
      </c>
      <c r="D1607">
        <v>2017</v>
      </c>
      <c r="E1607">
        <v>0.201815209379544</v>
      </c>
      <c r="F1607">
        <v>6.40312785980631</v>
      </c>
      <c r="G1607" s="22">
        <f t="shared" si="25"/>
        <v>1.85678659907168</v>
      </c>
      <c r="H1607">
        <v>14.573977</v>
      </c>
      <c r="I1607">
        <v>12.161614</v>
      </c>
      <c r="J1607">
        <v>9.16649297219591</v>
      </c>
      <c r="K1607">
        <v>0.0894839973873286</v>
      </c>
      <c r="L1607">
        <v>0</v>
      </c>
      <c r="M1607" s="1">
        <v>15.29</v>
      </c>
      <c r="N1607" s="27">
        <v>4</v>
      </c>
      <c r="O1607" s="27">
        <v>49</v>
      </c>
    </row>
    <row r="1608" spans="1:15">
      <c r="A1608">
        <v>108</v>
      </c>
      <c r="B1608">
        <v>2006</v>
      </c>
      <c r="C1608">
        <v>0</v>
      </c>
      <c r="D1608">
        <v>2017</v>
      </c>
      <c r="E1608">
        <v>0.201740968244126</v>
      </c>
      <c r="F1608">
        <v>6.37925227766317</v>
      </c>
      <c r="G1608" s="22">
        <f t="shared" si="25"/>
        <v>1.85305089263006</v>
      </c>
      <c r="H1608">
        <v>14.752114</v>
      </c>
      <c r="I1608">
        <v>12.088814</v>
      </c>
      <c r="J1608">
        <v>9.35409433562088</v>
      </c>
      <c r="K1608">
        <v>0.0922118380062305</v>
      </c>
      <c r="L1608">
        <v>0</v>
      </c>
      <c r="M1608" s="1">
        <v>15.89</v>
      </c>
      <c r="N1608" s="27">
        <v>4</v>
      </c>
      <c r="O1608" s="27">
        <v>50</v>
      </c>
    </row>
    <row r="1609" spans="1:15">
      <c r="A1609">
        <v>108</v>
      </c>
      <c r="B1609">
        <v>2007</v>
      </c>
      <c r="C1609">
        <v>0</v>
      </c>
      <c r="D1609">
        <v>2017</v>
      </c>
      <c r="E1609">
        <v>0.211069960981586</v>
      </c>
      <c r="F1609">
        <v>6.45477498453815</v>
      </c>
      <c r="G1609" s="22">
        <f t="shared" si="25"/>
        <v>1.86482016459545</v>
      </c>
      <c r="H1609">
        <v>15.091719</v>
      </c>
      <c r="I1609">
        <v>12.294793</v>
      </c>
      <c r="J1609">
        <v>9.54816883136854</v>
      </c>
      <c r="K1609">
        <v>0.104354354354354</v>
      </c>
      <c r="L1609">
        <v>0</v>
      </c>
      <c r="M1609" s="1">
        <v>13.18</v>
      </c>
      <c r="N1609" s="27">
        <v>2</v>
      </c>
      <c r="O1609" s="27">
        <v>49</v>
      </c>
    </row>
    <row r="1610" spans="1:15">
      <c r="A1610">
        <v>108</v>
      </c>
      <c r="B1610">
        <v>2008</v>
      </c>
      <c r="C1610">
        <v>0</v>
      </c>
      <c r="D1610">
        <v>2017</v>
      </c>
      <c r="E1610">
        <v>0.250094352695984</v>
      </c>
      <c r="F1610">
        <v>7.20848046292914</v>
      </c>
      <c r="G1610" s="22">
        <f t="shared" si="25"/>
        <v>1.97525817498372</v>
      </c>
      <c r="H1610">
        <v>15.330605</v>
      </c>
      <c r="I1610">
        <v>11.681452</v>
      </c>
      <c r="J1610">
        <v>9.73305504013459</v>
      </c>
      <c r="K1610">
        <v>0.121973094170404</v>
      </c>
      <c r="L1610">
        <v>0</v>
      </c>
      <c r="M1610" s="1">
        <v>11.04</v>
      </c>
      <c r="N1610" s="27">
        <v>2</v>
      </c>
      <c r="O1610" s="27">
        <v>50</v>
      </c>
    </row>
    <row r="1611" spans="1:15">
      <c r="A1611">
        <v>108</v>
      </c>
      <c r="B1611">
        <v>2009</v>
      </c>
      <c r="C1611">
        <v>0</v>
      </c>
      <c r="D1611">
        <v>2017</v>
      </c>
      <c r="E1611">
        <v>0.30650870701866</v>
      </c>
      <c r="F1611">
        <v>7.46816659210684</v>
      </c>
      <c r="G1611" s="22">
        <f t="shared" si="25"/>
        <v>2.01064953289007</v>
      </c>
      <c r="H1611">
        <v>15.700997</v>
      </c>
      <c r="I1611">
        <v>11.952682</v>
      </c>
      <c r="J1611">
        <v>9.84950643866961</v>
      </c>
      <c r="K1611">
        <v>0.123931623931624</v>
      </c>
      <c r="L1611">
        <v>0</v>
      </c>
      <c r="M1611" s="1">
        <v>11.67</v>
      </c>
      <c r="N1611" s="27">
        <v>3</v>
      </c>
      <c r="O1611" s="27">
        <v>47</v>
      </c>
    </row>
    <row r="1612" spans="1:15">
      <c r="A1612">
        <v>108</v>
      </c>
      <c r="B1612">
        <v>2010</v>
      </c>
      <c r="C1612">
        <v>0</v>
      </c>
      <c r="D1612">
        <v>2017</v>
      </c>
      <c r="E1612">
        <v>0.301087990201732</v>
      </c>
      <c r="F1612">
        <v>7.18015592222675</v>
      </c>
      <c r="G1612" s="22">
        <f t="shared" si="25"/>
        <v>1.97132109901191</v>
      </c>
      <c r="H1612">
        <v>15.987372</v>
      </c>
      <c r="I1612">
        <v>12.302664</v>
      </c>
      <c r="J1612">
        <v>10.0627110580841</v>
      </c>
      <c r="K1612">
        <v>0.119179163378058</v>
      </c>
      <c r="L1612">
        <v>0</v>
      </c>
      <c r="M1612" s="1">
        <v>12.64</v>
      </c>
      <c r="N1612" s="27">
        <v>3</v>
      </c>
      <c r="O1612" s="27">
        <v>48</v>
      </c>
    </row>
    <row r="1613" spans="1:15">
      <c r="A1613">
        <v>108</v>
      </c>
      <c r="B1613">
        <v>2011</v>
      </c>
      <c r="C1613">
        <v>0</v>
      </c>
      <c r="D1613">
        <v>2017</v>
      </c>
      <c r="E1613">
        <v>0.365701437255047</v>
      </c>
      <c r="F1613">
        <v>6.5213382345797</v>
      </c>
      <c r="G1613" s="22">
        <f t="shared" si="25"/>
        <v>1.87507960557993</v>
      </c>
      <c r="H1613">
        <v>16.124618</v>
      </c>
      <c r="I1613">
        <v>13.464373</v>
      </c>
      <c r="J1613">
        <v>10.2770146971084</v>
      </c>
      <c r="K1613">
        <v>0.101479915433404</v>
      </c>
      <c r="L1613">
        <v>0</v>
      </c>
      <c r="M1613" s="1">
        <v>14.16</v>
      </c>
      <c r="N1613" s="27">
        <v>3</v>
      </c>
      <c r="O1613" s="27">
        <v>49</v>
      </c>
    </row>
    <row r="1614" spans="1:15">
      <c r="A1614">
        <v>108</v>
      </c>
      <c r="B1614">
        <v>2012</v>
      </c>
      <c r="C1614">
        <v>0</v>
      </c>
      <c r="D1614">
        <v>2017</v>
      </c>
      <c r="E1614">
        <v>0.297834101581148</v>
      </c>
      <c r="F1614">
        <v>6.65176875789423</v>
      </c>
      <c r="G1614" s="22">
        <f t="shared" si="25"/>
        <v>1.89488279793243</v>
      </c>
      <c r="H1614">
        <v>16.305678</v>
      </c>
      <c r="I1614">
        <v>13.862244</v>
      </c>
      <c r="J1614">
        <v>10.3900409753264</v>
      </c>
      <c r="K1614">
        <v>0.0953660174613835</v>
      </c>
      <c r="L1614">
        <v>0</v>
      </c>
      <c r="M1614" s="1">
        <v>14.87</v>
      </c>
      <c r="N1614" s="27">
        <v>2</v>
      </c>
      <c r="O1614" s="27">
        <v>49</v>
      </c>
    </row>
    <row r="1615" spans="1:15">
      <c r="A1615">
        <v>108</v>
      </c>
      <c r="B1615">
        <v>2013</v>
      </c>
      <c r="C1615">
        <v>0</v>
      </c>
      <c r="D1615">
        <v>2017</v>
      </c>
      <c r="E1615">
        <v>0.437545218654131</v>
      </c>
      <c r="F1615">
        <v>8.23399033664076</v>
      </c>
      <c r="G1615" s="22">
        <f t="shared" si="25"/>
        <v>2.10827074975469</v>
      </c>
      <c r="H1615">
        <v>16.528731</v>
      </c>
      <c r="I1615">
        <v>13.887611</v>
      </c>
      <c r="J1615">
        <v>10.5296398642718</v>
      </c>
      <c r="K1615">
        <v>0.107583104186337</v>
      </c>
      <c r="L1615">
        <v>0</v>
      </c>
      <c r="M1615" s="1">
        <v>13.27205</v>
      </c>
      <c r="N1615" s="27">
        <v>2</v>
      </c>
      <c r="O1615" s="27">
        <v>50</v>
      </c>
    </row>
    <row r="1616" spans="1:15">
      <c r="A1616">
        <v>108</v>
      </c>
      <c r="B1616">
        <v>2014</v>
      </c>
      <c r="C1616">
        <v>0</v>
      </c>
      <c r="D1616">
        <v>2017</v>
      </c>
      <c r="E1616">
        <v>0.401978728752537</v>
      </c>
      <c r="F1616">
        <v>9.08385695584854</v>
      </c>
      <c r="G1616" s="22">
        <f t="shared" si="25"/>
        <v>2.20649887729508</v>
      </c>
      <c r="H1616">
        <v>16.712646</v>
      </c>
      <c r="I1616">
        <v>13.970013</v>
      </c>
      <c r="J1616">
        <v>10.6385920828566</v>
      </c>
      <c r="K1616">
        <v>0.107121406190073</v>
      </c>
      <c r="L1616">
        <v>0</v>
      </c>
      <c r="M1616" s="1">
        <v>13.7952</v>
      </c>
      <c r="N1616" s="27">
        <v>2</v>
      </c>
      <c r="O1616" s="27">
        <v>51</v>
      </c>
    </row>
    <row r="1617" spans="1:15">
      <c r="A1617">
        <v>108</v>
      </c>
      <c r="B1617">
        <v>2015</v>
      </c>
      <c r="C1617">
        <v>0</v>
      </c>
      <c r="D1617">
        <v>2017</v>
      </c>
      <c r="E1617">
        <v>0.401191033067441</v>
      </c>
      <c r="F1617">
        <v>9.34452500536345</v>
      </c>
      <c r="G1617" s="22">
        <f t="shared" si="25"/>
        <v>2.23479061086915</v>
      </c>
      <c r="H1617">
        <v>16.869474</v>
      </c>
      <c r="I1617">
        <v>14.084542</v>
      </c>
      <c r="J1617">
        <v>10.7171252114307</v>
      </c>
      <c r="K1617">
        <v>0.111162713198356</v>
      </c>
      <c r="L1617">
        <v>0</v>
      </c>
      <c r="M1617" s="1">
        <v>14.07945</v>
      </c>
      <c r="N1617" s="27">
        <v>2</v>
      </c>
      <c r="O1617" s="27">
        <v>52</v>
      </c>
    </row>
    <row r="1618" spans="1:15">
      <c r="A1618">
        <v>108</v>
      </c>
      <c r="B1618">
        <v>2016</v>
      </c>
      <c r="C1618">
        <v>0</v>
      </c>
      <c r="D1618">
        <v>2017</v>
      </c>
      <c r="E1618">
        <v>0.38421721959098</v>
      </c>
      <c r="F1618">
        <v>9.10192366152081</v>
      </c>
      <c r="G1618" s="22">
        <f t="shared" si="25"/>
        <v>2.20848578255871</v>
      </c>
      <c r="H1618">
        <v>17.005403</v>
      </c>
      <c r="I1618">
        <v>14.107184</v>
      </c>
      <c r="J1618">
        <v>10.8144440828196</v>
      </c>
      <c r="K1618">
        <v>0.114580375498336</v>
      </c>
      <c r="L1618">
        <v>0</v>
      </c>
      <c r="M1618" s="1">
        <v>13.1686</v>
      </c>
      <c r="N1618" s="27">
        <v>2</v>
      </c>
      <c r="O1618" s="27">
        <v>53</v>
      </c>
    </row>
    <row r="1619" spans="1:15">
      <c r="A1619">
        <v>108</v>
      </c>
      <c r="B1619">
        <v>2017</v>
      </c>
      <c r="C1619">
        <v>1</v>
      </c>
      <c r="D1619">
        <v>2017</v>
      </c>
      <c r="E1619">
        <v>0.325891377343868</v>
      </c>
      <c r="F1619">
        <v>8.79720764480523</v>
      </c>
      <c r="G1619" s="22">
        <f t="shared" si="25"/>
        <v>2.17443435803939</v>
      </c>
      <c r="H1619">
        <v>17.122748</v>
      </c>
      <c r="I1619">
        <v>14.443724</v>
      </c>
      <c r="J1619">
        <v>10.9122298367752</v>
      </c>
      <c r="K1619">
        <v>0.118436987511038</v>
      </c>
      <c r="L1619">
        <v>0</v>
      </c>
      <c r="M1619" s="1">
        <v>15.8025</v>
      </c>
      <c r="N1619" s="27">
        <v>2</v>
      </c>
      <c r="O1619" s="27">
        <v>54</v>
      </c>
    </row>
    <row r="1620" spans="1:15">
      <c r="A1620">
        <v>108</v>
      </c>
      <c r="B1620">
        <v>2018</v>
      </c>
      <c r="C1620">
        <v>1</v>
      </c>
      <c r="D1620">
        <v>2017</v>
      </c>
      <c r="E1620">
        <v>0.448737709357008</v>
      </c>
      <c r="F1620">
        <v>8.74459935191883</v>
      </c>
      <c r="G1620" s="22">
        <f t="shared" si="25"/>
        <v>2.16843629288918</v>
      </c>
      <c r="H1620">
        <v>17.240094</v>
      </c>
      <c r="I1620">
        <v>14.466396</v>
      </c>
      <c r="J1620">
        <v>11.0310597586485</v>
      </c>
      <c r="K1620">
        <v>0.14047500083275</v>
      </c>
      <c r="L1620">
        <v>0</v>
      </c>
      <c r="M1620" s="1">
        <v>15.0097</v>
      </c>
      <c r="N1620" s="27">
        <v>2</v>
      </c>
      <c r="O1620" s="27">
        <v>56</v>
      </c>
    </row>
    <row r="1621" spans="1:15">
      <c r="A1621">
        <v>108</v>
      </c>
      <c r="B1621">
        <v>2019</v>
      </c>
      <c r="C1621">
        <v>1</v>
      </c>
      <c r="D1621">
        <v>2017</v>
      </c>
      <c r="E1621">
        <v>0.498451599242407</v>
      </c>
      <c r="F1621">
        <v>9.50098024488763</v>
      </c>
      <c r="G1621" s="22">
        <f t="shared" si="25"/>
        <v>2.25139497695581</v>
      </c>
      <c r="H1621">
        <v>17.35744</v>
      </c>
      <c r="I1621">
        <v>14.619269</v>
      </c>
      <c r="J1621">
        <v>11.1215703411804</v>
      </c>
      <c r="K1621">
        <v>0.146690518783542</v>
      </c>
      <c r="L1621">
        <v>0</v>
      </c>
      <c r="M1621" s="1">
        <v>15.3139</v>
      </c>
      <c r="N1621" s="27">
        <v>2</v>
      </c>
      <c r="O1621" s="27">
        <v>57</v>
      </c>
    </row>
    <row r="1622" spans="1:15">
      <c r="A1622">
        <v>109</v>
      </c>
      <c r="B1622">
        <v>2005</v>
      </c>
      <c r="C1622">
        <v>0</v>
      </c>
      <c r="D1622">
        <v>2018</v>
      </c>
      <c r="E1622">
        <v>0.529367490441378</v>
      </c>
      <c r="F1622">
        <v>4.71357168812751</v>
      </c>
      <c r="G1622" s="22">
        <f t="shared" si="25"/>
        <v>1.55044594084576</v>
      </c>
      <c r="H1622">
        <v>13.692212</v>
      </c>
      <c r="I1622">
        <v>11.829741</v>
      </c>
      <c r="J1622">
        <v>9.67627322685144</v>
      </c>
      <c r="K1622">
        <v>0.0411788453774728</v>
      </c>
      <c r="L1622">
        <v>0</v>
      </c>
      <c r="M1622" s="1">
        <v>24.64</v>
      </c>
      <c r="N1622" s="27">
        <v>3</v>
      </c>
      <c r="O1622" s="27">
        <v>55</v>
      </c>
    </row>
    <row r="1623" spans="1:15">
      <c r="A1623">
        <v>109</v>
      </c>
      <c r="B1623">
        <v>2006</v>
      </c>
      <c r="C1623">
        <v>0</v>
      </c>
      <c r="D1623">
        <v>2018</v>
      </c>
      <c r="E1623">
        <v>0.573204977619951</v>
      </c>
      <c r="F1623">
        <v>4.77898222819744</v>
      </c>
      <c r="G1623" s="22">
        <f t="shared" si="25"/>
        <v>1.5642276008608</v>
      </c>
      <c r="H1623">
        <v>13.840203</v>
      </c>
      <c r="I1623">
        <v>12.033842</v>
      </c>
      <c r="J1623">
        <v>9.86120616027952</v>
      </c>
      <c r="K1623">
        <v>0.0374953130858643</v>
      </c>
      <c r="L1623">
        <v>0</v>
      </c>
      <c r="M1623" s="1">
        <v>26.53</v>
      </c>
      <c r="N1623" s="27">
        <v>3</v>
      </c>
      <c r="O1623" s="27">
        <v>56</v>
      </c>
    </row>
    <row r="1624" spans="1:15">
      <c r="A1624">
        <v>109</v>
      </c>
      <c r="B1624">
        <v>2007</v>
      </c>
      <c r="C1624">
        <v>0</v>
      </c>
      <c r="D1624">
        <v>2018</v>
      </c>
      <c r="E1624">
        <v>0.558151604687017</v>
      </c>
      <c r="F1624">
        <v>4.97269330621516</v>
      </c>
      <c r="G1624" s="22">
        <f t="shared" si="25"/>
        <v>1.60396160604621</v>
      </c>
      <c r="H1624">
        <v>14.266586</v>
      </c>
      <c r="I1624">
        <v>12.437962</v>
      </c>
      <c r="J1624">
        <v>10.1271509686972</v>
      </c>
      <c r="K1624">
        <v>0.0390032502708559</v>
      </c>
      <c r="L1624">
        <v>0</v>
      </c>
      <c r="M1624" s="1">
        <v>27.59</v>
      </c>
      <c r="N1624" s="27">
        <v>1</v>
      </c>
      <c r="O1624" s="27">
        <v>51</v>
      </c>
    </row>
    <row r="1625" spans="1:15">
      <c r="A1625">
        <v>109</v>
      </c>
      <c r="B1625">
        <v>2008</v>
      </c>
      <c r="C1625">
        <v>0</v>
      </c>
      <c r="D1625">
        <v>2018</v>
      </c>
      <c r="E1625">
        <v>0.630123287254299</v>
      </c>
      <c r="F1625">
        <v>4.51191192128717</v>
      </c>
      <c r="G1625" s="22">
        <f t="shared" si="25"/>
        <v>1.5067209930139</v>
      </c>
      <c r="H1625">
        <v>15.094565</v>
      </c>
      <c r="I1625">
        <v>12.744036</v>
      </c>
      <c r="J1625">
        <v>10.4998760046516</v>
      </c>
      <c r="K1625">
        <v>0.0317812269031781</v>
      </c>
      <c r="L1625">
        <v>0</v>
      </c>
      <c r="M1625" s="1">
        <v>27.03</v>
      </c>
      <c r="N1625" s="27">
        <v>2</v>
      </c>
      <c r="O1625" s="27">
        <v>48</v>
      </c>
    </row>
    <row r="1626" spans="1:15">
      <c r="A1626">
        <v>109</v>
      </c>
      <c r="B1626">
        <v>2009</v>
      </c>
      <c r="C1626">
        <v>0</v>
      </c>
      <c r="D1626">
        <v>2018</v>
      </c>
      <c r="E1626">
        <v>0.6050703641425</v>
      </c>
      <c r="F1626">
        <v>3.35855911270868</v>
      </c>
      <c r="G1626" s="22">
        <f t="shared" si="25"/>
        <v>1.2115120464955</v>
      </c>
      <c r="H1626">
        <v>15.444709</v>
      </c>
      <c r="I1626">
        <v>13.035779</v>
      </c>
      <c r="J1626">
        <v>10.6597503674101</v>
      </c>
      <c r="K1626">
        <v>0.105263157894737</v>
      </c>
      <c r="L1626">
        <v>0</v>
      </c>
      <c r="M1626" s="1">
        <v>8.34</v>
      </c>
      <c r="N1626" s="27">
        <v>2</v>
      </c>
      <c r="O1626" s="27">
        <v>49</v>
      </c>
    </row>
    <row r="1627" spans="1:15">
      <c r="A1627">
        <v>109</v>
      </c>
      <c r="B1627">
        <v>2010</v>
      </c>
      <c r="C1627">
        <v>0</v>
      </c>
      <c r="D1627">
        <v>2018</v>
      </c>
      <c r="E1627">
        <v>0.613470339345525</v>
      </c>
      <c r="F1627">
        <v>3.33693352530242</v>
      </c>
      <c r="G1627" s="22">
        <f t="shared" si="25"/>
        <v>1.20505227907409</v>
      </c>
      <c r="H1627">
        <v>15.700023</v>
      </c>
      <c r="I1627">
        <v>13.302295</v>
      </c>
      <c r="J1627">
        <v>10.9239941452006</v>
      </c>
      <c r="K1627">
        <v>0.114252061248528</v>
      </c>
      <c r="L1627">
        <v>0</v>
      </c>
      <c r="M1627" s="1">
        <v>8.46</v>
      </c>
      <c r="N1627" s="27">
        <v>2</v>
      </c>
      <c r="O1627" s="27">
        <v>47</v>
      </c>
    </row>
    <row r="1628" spans="1:15">
      <c r="A1628">
        <v>109</v>
      </c>
      <c r="B1628">
        <v>2011</v>
      </c>
      <c r="C1628">
        <v>0</v>
      </c>
      <c r="D1628">
        <v>2018</v>
      </c>
      <c r="E1628">
        <v>0.631262605308796</v>
      </c>
      <c r="F1628">
        <v>3.01728308851036</v>
      </c>
      <c r="G1628" s="22">
        <f t="shared" si="25"/>
        <v>1.10435678690213</v>
      </c>
      <c r="H1628">
        <v>15.607078</v>
      </c>
      <c r="I1628">
        <v>13.597249</v>
      </c>
      <c r="J1628">
        <v>11.1295398020049</v>
      </c>
      <c r="K1628">
        <v>0.107981220657277</v>
      </c>
      <c r="L1628">
        <v>0</v>
      </c>
      <c r="M1628" s="1">
        <v>8.5</v>
      </c>
      <c r="N1628" s="27">
        <v>2</v>
      </c>
      <c r="O1628" s="27">
        <v>48</v>
      </c>
    </row>
    <row r="1629" spans="1:15">
      <c r="A1629">
        <v>109</v>
      </c>
      <c r="B1629">
        <v>2012</v>
      </c>
      <c r="C1629">
        <v>0</v>
      </c>
      <c r="D1629">
        <v>2018</v>
      </c>
      <c r="E1629">
        <v>0.601069010959872</v>
      </c>
      <c r="F1629">
        <v>3.38396778916545</v>
      </c>
      <c r="G1629" s="22">
        <f t="shared" si="25"/>
        <v>1.21904892313055</v>
      </c>
      <c r="H1629">
        <v>15.714232</v>
      </c>
      <c r="I1629">
        <v>13.800124</v>
      </c>
      <c r="J1629">
        <v>11.1881090347447</v>
      </c>
      <c r="K1629">
        <v>0.12906976744186</v>
      </c>
      <c r="L1629">
        <v>0</v>
      </c>
      <c r="M1629" s="1">
        <v>8.58</v>
      </c>
      <c r="N1629" s="27">
        <v>2</v>
      </c>
      <c r="O1629" s="27">
        <v>42</v>
      </c>
    </row>
    <row r="1630" spans="1:15">
      <c r="A1630">
        <v>109</v>
      </c>
      <c r="B1630">
        <v>2013</v>
      </c>
      <c r="C1630">
        <v>0</v>
      </c>
      <c r="D1630">
        <v>2018</v>
      </c>
      <c r="E1630">
        <v>0.589093935919431</v>
      </c>
      <c r="F1630">
        <v>2.57448250733771</v>
      </c>
      <c r="G1630" s="22">
        <f t="shared" si="25"/>
        <v>0.94564854589473</v>
      </c>
      <c r="H1630">
        <v>15.767336</v>
      </c>
      <c r="I1630">
        <v>13.799941</v>
      </c>
      <c r="J1630">
        <v>11.1539621905135</v>
      </c>
      <c r="K1630">
        <v>0.0592991913746631</v>
      </c>
      <c r="L1630">
        <v>0</v>
      </c>
      <c r="M1630" s="1">
        <v>9.265</v>
      </c>
      <c r="N1630" s="27">
        <v>2</v>
      </c>
      <c r="O1630" s="27">
        <v>43</v>
      </c>
    </row>
    <row r="1631" spans="1:15">
      <c r="A1631">
        <v>109</v>
      </c>
      <c r="B1631">
        <v>2014</v>
      </c>
      <c r="C1631">
        <v>0</v>
      </c>
      <c r="D1631">
        <v>2018</v>
      </c>
      <c r="E1631">
        <v>0.438065638956975</v>
      </c>
      <c r="F1631">
        <v>3.40257493191535</v>
      </c>
      <c r="G1631" s="22">
        <f t="shared" si="25"/>
        <v>1.22453247790653</v>
      </c>
      <c r="H1631">
        <v>15.828004</v>
      </c>
      <c r="I1631">
        <v>13.822331</v>
      </c>
      <c r="J1631">
        <v>11.2609965622243</v>
      </c>
      <c r="K1631">
        <v>0.0932868352223191</v>
      </c>
      <c r="L1631">
        <v>0</v>
      </c>
      <c r="M1631" s="1">
        <v>11.46</v>
      </c>
      <c r="N1631" s="27">
        <v>1</v>
      </c>
      <c r="O1631" s="27">
        <v>52</v>
      </c>
    </row>
    <row r="1632" spans="1:15">
      <c r="A1632">
        <v>109</v>
      </c>
      <c r="B1632">
        <v>2015</v>
      </c>
      <c r="C1632">
        <v>0</v>
      </c>
      <c r="D1632">
        <v>2018</v>
      </c>
      <c r="E1632">
        <v>0.462617979514799</v>
      </c>
      <c r="F1632">
        <v>3.45236996250337</v>
      </c>
      <c r="G1632" s="22">
        <f t="shared" si="25"/>
        <v>1.23906094085725</v>
      </c>
      <c r="H1632">
        <v>15.922806</v>
      </c>
      <c r="I1632">
        <v>13.955672</v>
      </c>
      <c r="J1632">
        <v>11.3065652816904</v>
      </c>
      <c r="K1632">
        <v>0.113508158603581</v>
      </c>
      <c r="L1632">
        <v>0</v>
      </c>
      <c r="M1632" s="1">
        <v>12.1988</v>
      </c>
      <c r="N1632" s="27">
        <v>3</v>
      </c>
      <c r="O1632" s="27">
        <v>53</v>
      </c>
    </row>
    <row r="1633" spans="1:15">
      <c r="A1633">
        <v>109</v>
      </c>
      <c r="B1633">
        <v>2016</v>
      </c>
      <c r="C1633">
        <v>0</v>
      </c>
      <c r="D1633">
        <v>2018</v>
      </c>
      <c r="E1633">
        <v>0.44390672847629</v>
      </c>
      <c r="F1633">
        <v>3.29414553507081</v>
      </c>
      <c r="G1633" s="22">
        <f t="shared" si="25"/>
        <v>1.19214681264674</v>
      </c>
      <c r="H1633">
        <v>16.036034</v>
      </c>
      <c r="I1633">
        <v>13.958508</v>
      </c>
      <c r="J1633">
        <v>11.3913000568464</v>
      </c>
      <c r="K1633">
        <v>0.0896415161001421</v>
      </c>
      <c r="L1633">
        <v>0</v>
      </c>
      <c r="M1633" s="1">
        <v>12.1653</v>
      </c>
      <c r="N1633" s="27">
        <v>3</v>
      </c>
      <c r="O1633" s="27">
        <v>54</v>
      </c>
    </row>
    <row r="1634" spans="1:15">
      <c r="A1634">
        <v>109</v>
      </c>
      <c r="B1634">
        <v>2017</v>
      </c>
      <c r="C1634">
        <v>0</v>
      </c>
      <c r="D1634">
        <v>2018</v>
      </c>
      <c r="E1634">
        <v>0.410879909914483</v>
      </c>
      <c r="F1634">
        <v>3.72873424340272</v>
      </c>
      <c r="G1634" s="22">
        <f t="shared" si="25"/>
        <v>1.31606883113296</v>
      </c>
      <c r="H1634">
        <v>16.152532</v>
      </c>
      <c r="I1634">
        <v>14.019912</v>
      </c>
      <c r="J1634">
        <v>11.4528038416288</v>
      </c>
      <c r="K1634">
        <v>0.0995840993877514</v>
      </c>
      <c r="L1634">
        <v>0</v>
      </c>
      <c r="M1634" s="1">
        <v>11.1992</v>
      </c>
      <c r="N1634" s="27">
        <v>3</v>
      </c>
      <c r="O1634" s="27">
        <v>55</v>
      </c>
    </row>
    <row r="1635" spans="1:15">
      <c r="A1635">
        <v>109</v>
      </c>
      <c r="B1635">
        <v>2018</v>
      </c>
      <c r="C1635">
        <v>1</v>
      </c>
      <c r="D1635">
        <v>2018</v>
      </c>
      <c r="E1635">
        <v>0.388427542502371</v>
      </c>
      <c r="F1635">
        <v>4.78528552763549</v>
      </c>
      <c r="G1635" s="22">
        <f t="shared" si="25"/>
        <v>1.56554569452183</v>
      </c>
      <c r="H1635">
        <v>16.26903</v>
      </c>
      <c r="I1635">
        <v>13.928683</v>
      </c>
      <c r="J1635">
        <v>11.3712351645072</v>
      </c>
      <c r="K1635">
        <v>0.115280266188892</v>
      </c>
      <c r="L1635">
        <v>0</v>
      </c>
      <c r="M1635" s="1">
        <v>9.7624</v>
      </c>
      <c r="N1635" s="27">
        <v>3</v>
      </c>
      <c r="O1635" s="27">
        <v>45</v>
      </c>
    </row>
    <row r="1636" spans="1:15">
      <c r="A1636">
        <v>109</v>
      </c>
      <c r="B1636">
        <v>2019</v>
      </c>
      <c r="C1636">
        <v>1</v>
      </c>
      <c r="D1636">
        <v>2018</v>
      </c>
      <c r="E1636">
        <v>0.382667776889475</v>
      </c>
      <c r="F1636">
        <v>5.06064713732154</v>
      </c>
      <c r="G1636" s="22">
        <f t="shared" si="25"/>
        <v>1.62149436787309</v>
      </c>
      <c r="H1636">
        <v>16.385529</v>
      </c>
      <c r="I1636">
        <v>14.043365</v>
      </c>
      <c r="J1636">
        <v>11.3100868657464</v>
      </c>
      <c r="K1636">
        <v>0.105526723117545</v>
      </c>
      <c r="L1636">
        <v>0</v>
      </c>
      <c r="M1636" s="1">
        <v>10.9551</v>
      </c>
      <c r="N1636" s="27">
        <v>3</v>
      </c>
      <c r="O1636" s="27">
        <v>46</v>
      </c>
    </row>
    <row r="1637" spans="1:15">
      <c r="A1637">
        <v>110</v>
      </c>
      <c r="B1637">
        <v>2005</v>
      </c>
      <c r="C1637">
        <v>0</v>
      </c>
      <c r="D1637">
        <v>0</v>
      </c>
      <c r="E1637">
        <v>0.716640771112556</v>
      </c>
      <c r="F1637">
        <v>10.3664311628795</v>
      </c>
      <c r="G1637" s="22">
        <f t="shared" si="25"/>
        <v>2.33857281285191</v>
      </c>
      <c r="H1637">
        <v>13.307099</v>
      </c>
      <c r="I1637">
        <v>10.903126</v>
      </c>
      <c r="J1637">
        <v>9.34591966621801</v>
      </c>
      <c r="K1637">
        <v>0.201716738197425</v>
      </c>
      <c r="L1637">
        <v>0</v>
      </c>
      <c r="M1637" s="1">
        <v>2.32</v>
      </c>
      <c r="N1637" s="27">
        <v>6</v>
      </c>
      <c r="O1637" s="27">
        <v>51</v>
      </c>
    </row>
    <row r="1638" spans="1:15">
      <c r="A1638">
        <v>110</v>
      </c>
      <c r="B1638">
        <v>2006</v>
      </c>
      <c r="C1638">
        <v>0</v>
      </c>
      <c r="D1638">
        <v>0</v>
      </c>
      <c r="E1638">
        <v>0.7171441896208</v>
      </c>
      <c r="F1638">
        <v>10.1372854914197</v>
      </c>
      <c r="G1638" s="22">
        <f t="shared" si="25"/>
        <v>2.31622025930838</v>
      </c>
      <c r="H1638">
        <v>13.502202</v>
      </c>
      <c r="I1638">
        <v>10.987274</v>
      </c>
      <c r="J1638">
        <v>9.48925915875781</v>
      </c>
      <c r="K1638">
        <v>0.214912280701754</v>
      </c>
      <c r="L1638">
        <v>0</v>
      </c>
      <c r="M1638" s="1">
        <v>2.27</v>
      </c>
      <c r="N1638" s="27">
        <v>6</v>
      </c>
      <c r="O1638" s="27">
        <v>52</v>
      </c>
    </row>
    <row r="1639" spans="1:15">
      <c r="A1639">
        <v>110</v>
      </c>
      <c r="B1639">
        <v>2007</v>
      </c>
      <c r="C1639">
        <v>0</v>
      </c>
      <c r="D1639">
        <v>0</v>
      </c>
      <c r="E1639">
        <v>0.796061025746352</v>
      </c>
      <c r="F1639">
        <v>9.43174862273006</v>
      </c>
      <c r="G1639" s="22">
        <f t="shared" si="25"/>
        <v>2.24408151134578</v>
      </c>
      <c r="H1639">
        <v>13.764576</v>
      </c>
      <c r="I1639">
        <v>11.407298</v>
      </c>
      <c r="J1639">
        <v>9.91125728980049</v>
      </c>
      <c r="K1639">
        <v>0.209302325581395</v>
      </c>
      <c r="L1639">
        <v>0</v>
      </c>
      <c r="M1639" s="1">
        <v>2.14</v>
      </c>
      <c r="N1639" s="27">
        <v>1</v>
      </c>
      <c r="O1639" s="27">
        <v>45</v>
      </c>
    </row>
    <row r="1640" spans="1:15">
      <c r="A1640">
        <v>110</v>
      </c>
      <c r="B1640">
        <v>2008</v>
      </c>
      <c r="C1640">
        <v>0</v>
      </c>
      <c r="D1640">
        <v>0</v>
      </c>
      <c r="E1640">
        <v>0.787659151916073</v>
      </c>
      <c r="F1640">
        <v>9.61690812396846</v>
      </c>
      <c r="G1640" s="22">
        <f t="shared" si="25"/>
        <v>2.26352281218242</v>
      </c>
      <c r="H1640">
        <v>14.062451</v>
      </c>
      <c r="I1640">
        <v>11.673742</v>
      </c>
      <c r="J1640">
        <v>10.0535871807802</v>
      </c>
      <c r="K1640">
        <v>0.22707423580786</v>
      </c>
      <c r="L1640">
        <v>0</v>
      </c>
      <c r="M1640" s="1">
        <v>2.28</v>
      </c>
      <c r="N1640" s="27">
        <v>6</v>
      </c>
      <c r="O1640" s="27">
        <v>45</v>
      </c>
    </row>
    <row r="1641" spans="1:15">
      <c r="A1641">
        <v>110</v>
      </c>
      <c r="B1641">
        <v>2009</v>
      </c>
      <c r="C1641">
        <v>0</v>
      </c>
      <c r="D1641">
        <v>0</v>
      </c>
      <c r="E1641">
        <v>0.744848915358362</v>
      </c>
      <c r="F1641">
        <v>7.97865401719538</v>
      </c>
      <c r="G1641" s="22">
        <f t="shared" si="25"/>
        <v>2.07676972771102</v>
      </c>
      <c r="H1641">
        <v>14.43455</v>
      </c>
      <c r="I1641">
        <v>11.889765</v>
      </c>
      <c r="J1641">
        <v>10.047847603043</v>
      </c>
      <c r="K1641">
        <v>0.271551724137931</v>
      </c>
      <c r="L1641">
        <v>0</v>
      </c>
      <c r="M1641" s="1">
        <v>2.31</v>
      </c>
      <c r="N1641" s="27">
        <v>6</v>
      </c>
      <c r="O1641" s="27">
        <v>46</v>
      </c>
    </row>
    <row r="1642" spans="1:15">
      <c r="A1642">
        <v>110</v>
      </c>
      <c r="B1642">
        <v>2010</v>
      </c>
      <c r="C1642">
        <v>0</v>
      </c>
      <c r="D1642">
        <v>0</v>
      </c>
      <c r="E1642">
        <v>0.802835947483326</v>
      </c>
      <c r="F1642">
        <v>8.26630434782608</v>
      </c>
      <c r="G1642" s="22">
        <f t="shared" si="25"/>
        <v>2.11218753465031</v>
      </c>
      <c r="H1642">
        <v>14.771022</v>
      </c>
      <c r="I1642">
        <v>12.155058</v>
      </c>
      <c r="J1642">
        <v>10.3342629686005</v>
      </c>
      <c r="K1642">
        <v>0.269230769230769</v>
      </c>
      <c r="L1642">
        <v>0</v>
      </c>
      <c r="M1642" s="1">
        <v>2.33</v>
      </c>
      <c r="N1642" s="27">
        <v>6</v>
      </c>
      <c r="O1642" s="27">
        <v>47</v>
      </c>
    </row>
    <row r="1643" spans="1:15">
      <c r="A1643">
        <v>110</v>
      </c>
      <c r="B1643">
        <v>2011</v>
      </c>
      <c r="C1643">
        <v>0</v>
      </c>
      <c r="D1643">
        <v>0</v>
      </c>
      <c r="E1643">
        <v>0.746559712028833</v>
      </c>
      <c r="F1643">
        <v>8.77077195050088</v>
      </c>
      <c r="G1643" s="22">
        <f t="shared" si="25"/>
        <v>2.17142482423229</v>
      </c>
      <c r="H1643">
        <v>14.833861</v>
      </c>
      <c r="I1643">
        <v>12.484492</v>
      </c>
      <c r="J1643">
        <v>10.5409634482256</v>
      </c>
      <c r="K1643">
        <v>0.25</v>
      </c>
      <c r="L1643">
        <v>0</v>
      </c>
      <c r="M1643" s="1">
        <v>2.43</v>
      </c>
      <c r="N1643" s="27">
        <v>6</v>
      </c>
      <c r="O1643" s="27">
        <v>48</v>
      </c>
    </row>
    <row r="1644" spans="1:15">
      <c r="A1644">
        <v>110</v>
      </c>
      <c r="B1644">
        <v>2012</v>
      </c>
      <c r="C1644">
        <v>0</v>
      </c>
      <c r="D1644">
        <v>0</v>
      </c>
      <c r="E1644">
        <v>0.651169866736142</v>
      </c>
      <c r="F1644">
        <v>8.43085237042496</v>
      </c>
      <c r="G1644" s="22">
        <f t="shared" si="25"/>
        <v>2.13189787845927</v>
      </c>
      <c r="H1644">
        <v>15.003338</v>
      </c>
      <c r="I1644">
        <v>12.624905</v>
      </c>
      <c r="J1644">
        <v>10.656058634336</v>
      </c>
      <c r="K1644">
        <v>0.244274809160305</v>
      </c>
      <c r="L1644">
        <v>0</v>
      </c>
      <c r="M1644" s="1">
        <v>2.61</v>
      </c>
      <c r="N1644" s="27">
        <v>6</v>
      </c>
      <c r="O1644" s="27">
        <v>49</v>
      </c>
    </row>
    <row r="1645" spans="1:15">
      <c r="A1645">
        <v>110</v>
      </c>
      <c r="B1645">
        <v>2013</v>
      </c>
      <c r="C1645">
        <v>0</v>
      </c>
      <c r="D1645">
        <v>0</v>
      </c>
      <c r="E1645">
        <v>0.849937178098896</v>
      </c>
      <c r="F1645">
        <v>5.44555716479501</v>
      </c>
      <c r="G1645" s="22">
        <f t="shared" si="25"/>
        <v>1.69480007709948</v>
      </c>
      <c r="H1645">
        <v>15.186612</v>
      </c>
      <c r="I1645">
        <v>12.823747</v>
      </c>
      <c r="J1645">
        <v>10.6982432186842</v>
      </c>
      <c r="K1645">
        <v>0.152601156069364</v>
      </c>
      <c r="L1645">
        <v>0</v>
      </c>
      <c r="M1645" s="1">
        <v>4.315</v>
      </c>
      <c r="N1645" s="27">
        <v>6</v>
      </c>
      <c r="O1645" s="27">
        <v>50</v>
      </c>
    </row>
    <row r="1646" spans="1:15">
      <c r="A1646">
        <v>110</v>
      </c>
      <c r="B1646">
        <v>2014</v>
      </c>
      <c r="C1646">
        <v>0</v>
      </c>
      <c r="D1646">
        <v>0</v>
      </c>
      <c r="E1646">
        <v>0.367782209431754</v>
      </c>
      <c r="F1646">
        <v>6.13281306452778</v>
      </c>
      <c r="G1646" s="22">
        <f t="shared" si="25"/>
        <v>1.81365354591318</v>
      </c>
      <c r="H1646">
        <v>15.350724</v>
      </c>
      <c r="I1646">
        <v>12.998776</v>
      </c>
      <c r="J1646">
        <v>10.8782547181691</v>
      </c>
      <c r="K1646">
        <v>0.16747572815534</v>
      </c>
      <c r="L1646">
        <v>0</v>
      </c>
      <c r="M1646" s="1">
        <v>4.12</v>
      </c>
      <c r="N1646" s="27">
        <v>3</v>
      </c>
      <c r="O1646" s="27">
        <v>47</v>
      </c>
    </row>
    <row r="1647" spans="1:15">
      <c r="A1647">
        <v>110</v>
      </c>
      <c r="B1647">
        <v>2015</v>
      </c>
      <c r="C1647">
        <v>0</v>
      </c>
      <c r="D1647">
        <v>0</v>
      </c>
      <c r="E1647">
        <v>0.355129578221321</v>
      </c>
      <c r="F1647">
        <v>6.22815559984186</v>
      </c>
      <c r="G1647" s="22">
        <f t="shared" si="25"/>
        <v>1.82908023757775</v>
      </c>
      <c r="H1647">
        <v>15.486148</v>
      </c>
      <c r="I1647">
        <v>13.101001</v>
      </c>
      <c r="J1647">
        <v>10.9253627749839</v>
      </c>
      <c r="K1647">
        <v>0.171234677053215</v>
      </c>
      <c r="L1647">
        <v>0</v>
      </c>
      <c r="M1647" s="1">
        <v>4.1849</v>
      </c>
      <c r="N1647" s="27">
        <v>3</v>
      </c>
      <c r="O1647" s="27">
        <v>48</v>
      </c>
    </row>
    <row r="1648" spans="1:15">
      <c r="A1648">
        <v>110</v>
      </c>
      <c r="B1648">
        <v>2016</v>
      </c>
      <c r="C1648">
        <v>0</v>
      </c>
      <c r="D1648">
        <v>0</v>
      </c>
      <c r="E1648">
        <v>0.371573209535168</v>
      </c>
      <c r="F1648">
        <v>6.26636280595629</v>
      </c>
      <c r="G1648" s="22">
        <f t="shared" si="25"/>
        <v>1.83519609158096</v>
      </c>
      <c r="H1648">
        <v>15.614185</v>
      </c>
      <c r="I1648">
        <v>13.043537</v>
      </c>
      <c r="J1648">
        <v>11.0043639428573</v>
      </c>
      <c r="K1648">
        <v>0.185601745243001</v>
      </c>
      <c r="L1648">
        <v>0</v>
      </c>
      <c r="M1648" s="1">
        <v>4.1255</v>
      </c>
      <c r="N1648" s="27">
        <v>3</v>
      </c>
      <c r="O1648" s="27">
        <v>49</v>
      </c>
    </row>
    <row r="1649" spans="1:15">
      <c r="A1649">
        <v>110</v>
      </c>
      <c r="B1649">
        <v>2017</v>
      </c>
      <c r="C1649">
        <v>0</v>
      </c>
      <c r="D1649">
        <v>0</v>
      </c>
      <c r="E1649">
        <v>0.361052031975685</v>
      </c>
      <c r="F1649">
        <v>6.63075293834992</v>
      </c>
      <c r="G1649" s="22">
        <f t="shared" si="25"/>
        <v>1.89171836311169</v>
      </c>
      <c r="H1649">
        <v>15.730236</v>
      </c>
      <c r="I1649">
        <v>13.072723</v>
      </c>
      <c r="J1649">
        <v>11.1394385600884</v>
      </c>
      <c r="K1649">
        <v>0.163814225303544</v>
      </c>
      <c r="L1649">
        <v>0</v>
      </c>
      <c r="M1649" s="1">
        <v>5.5099</v>
      </c>
      <c r="N1649" s="27">
        <v>1</v>
      </c>
      <c r="O1649" s="27">
        <v>51</v>
      </c>
    </row>
    <row r="1650" spans="1:15">
      <c r="A1650">
        <v>110</v>
      </c>
      <c r="B1650">
        <v>2018</v>
      </c>
      <c r="C1650">
        <v>0</v>
      </c>
      <c r="D1650">
        <v>0</v>
      </c>
      <c r="E1650">
        <v>0.395123245557735</v>
      </c>
      <c r="F1650">
        <v>8.00757931307778</v>
      </c>
      <c r="G1650" s="22">
        <f t="shared" si="25"/>
        <v>2.08038850730105</v>
      </c>
      <c r="H1650">
        <v>15.846286</v>
      </c>
      <c r="I1650">
        <v>13.165712</v>
      </c>
      <c r="J1650">
        <v>11.1551499155875</v>
      </c>
      <c r="K1650">
        <v>0.155573030762606</v>
      </c>
      <c r="L1650">
        <v>0</v>
      </c>
      <c r="M1650" s="1">
        <v>5.3094</v>
      </c>
      <c r="N1650" s="27">
        <v>3</v>
      </c>
      <c r="O1650" s="27">
        <v>54</v>
      </c>
    </row>
    <row r="1651" spans="1:15">
      <c r="A1651">
        <v>110</v>
      </c>
      <c r="B1651">
        <v>2019</v>
      </c>
      <c r="C1651">
        <v>0</v>
      </c>
      <c r="D1651">
        <v>0</v>
      </c>
      <c r="E1651">
        <v>0.411453878654948</v>
      </c>
      <c r="F1651">
        <v>8.49890545178566</v>
      </c>
      <c r="G1651" s="22">
        <f t="shared" si="25"/>
        <v>2.1399373848265</v>
      </c>
      <c r="H1651">
        <v>15.962337</v>
      </c>
      <c r="I1651">
        <v>13.745516</v>
      </c>
      <c r="J1651">
        <v>11.288318343159</v>
      </c>
      <c r="K1651">
        <v>0.149070253469803</v>
      </c>
      <c r="L1651">
        <v>0</v>
      </c>
      <c r="M1651" s="1">
        <v>8.6354</v>
      </c>
      <c r="N1651" s="27">
        <v>3</v>
      </c>
      <c r="O1651" s="27">
        <v>55</v>
      </c>
    </row>
    <row r="1652" spans="1:15">
      <c r="A1652">
        <v>111</v>
      </c>
      <c r="B1652">
        <v>2005</v>
      </c>
      <c r="C1652">
        <v>0</v>
      </c>
      <c r="D1652">
        <v>2016</v>
      </c>
      <c r="E1652">
        <v>0.318160060926311</v>
      </c>
      <c r="F1652">
        <v>6.12521814547262</v>
      </c>
      <c r="G1652" s="22">
        <f t="shared" si="25"/>
        <v>1.81241437138394</v>
      </c>
      <c r="H1652">
        <v>14.436087</v>
      </c>
      <c r="I1652">
        <v>10.623301</v>
      </c>
      <c r="J1652">
        <v>8.7216023446742</v>
      </c>
      <c r="K1652">
        <v>0.107752956636005</v>
      </c>
      <c r="L1652">
        <v>0</v>
      </c>
      <c r="M1652" s="1">
        <v>7.59</v>
      </c>
      <c r="N1652" s="27">
        <v>8</v>
      </c>
      <c r="O1652" s="27">
        <v>58</v>
      </c>
    </row>
    <row r="1653" spans="1:15">
      <c r="A1653">
        <v>111</v>
      </c>
      <c r="B1653">
        <v>2006</v>
      </c>
      <c r="C1653">
        <v>0</v>
      </c>
      <c r="D1653">
        <v>2016</v>
      </c>
      <c r="E1653">
        <v>0.334882296970614</v>
      </c>
      <c r="F1653">
        <v>6.02000409767364</v>
      </c>
      <c r="G1653" s="22">
        <f t="shared" si="25"/>
        <v>1.79508793999718</v>
      </c>
      <c r="H1653">
        <v>14.61762</v>
      </c>
      <c r="I1653">
        <v>10.935354</v>
      </c>
      <c r="J1653">
        <v>8.86756833320644</v>
      </c>
      <c r="K1653">
        <v>0.103233830845771</v>
      </c>
      <c r="L1653">
        <v>0</v>
      </c>
      <c r="M1653" s="1">
        <v>8.02</v>
      </c>
      <c r="N1653" s="27">
        <v>8</v>
      </c>
      <c r="O1653" s="27">
        <v>59</v>
      </c>
    </row>
    <row r="1654" spans="1:15">
      <c r="A1654">
        <v>111</v>
      </c>
      <c r="B1654">
        <v>2007</v>
      </c>
      <c r="C1654">
        <v>0</v>
      </c>
      <c r="D1654">
        <v>2016</v>
      </c>
      <c r="E1654">
        <v>0.321968125061984</v>
      </c>
      <c r="F1654">
        <v>6.84443515272372</v>
      </c>
      <c r="G1654" s="22">
        <f t="shared" si="25"/>
        <v>1.92343593564573</v>
      </c>
      <c r="H1654">
        <v>14.801237</v>
      </c>
      <c r="I1654">
        <v>11.401178</v>
      </c>
      <c r="J1654">
        <v>9.04629085996968</v>
      </c>
      <c r="K1654">
        <v>0.110137672090113</v>
      </c>
      <c r="L1654">
        <v>0</v>
      </c>
      <c r="M1654" s="1">
        <v>7.98</v>
      </c>
      <c r="N1654" s="27">
        <v>1</v>
      </c>
      <c r="O1654" s="27">
        <v>51</v>
      </c>
    </row>
    <row r="1655" spans="1:15">
      <c r="A1655">
        <v>111</v>
      </c>
      <c r="B1655">
        <v>2008</v>
      </c>
      <c r="C1655">
        <v>0</v>
      </c>
      <c r="D1655">
        <v>2016</v>
      </c>
      <c r="E1655">
        <v>0.32599732466625</v>
      </c>
      <c r="F1655">
        <v>6.48404831320283</v>
      </c>
      <c r="G1655" s="22">
        <f t="shared" si="25"/>
        <v>1.86934505498738</v>
      </c>
      <c r="H1655">
        <v>15.131532</v>
      </c>
      <c r="I1655">
        <v>11.785347</v>
      </c>
      <c r="J1655">
        <v>9.21920100040838</v>
      </c>
      <c r="K1655">
        <v>0.10752688172043</v>
      </c>
      <c r="L1655">
        <v>0</v>
      </c>
      <c r="M1655" s="1">
        <v>8.36</v>
      </c>
      <c r="N1655" s="27">
        <v>4</v>
      </c>
      <c r="O1655" s="27">
        <v>52</v>
      </c>
    </row>
    <row r="1656" spans="1:15">
      <c r="A1656">
        <v>111</v>
      </c>
      <c r="B1656">
        <v>2009</v>
      </c>
      <c r="C1656">
        <v>0</v>
      </c>
      <c r="D1656">
        <v>2016</v>
      </c>
      <c r="E1656">
        <v>0.370500324965329</v>
      </c>
      <c r="F1656">
        <v>7.02291258793916</v>
      </c>
      <c r="G1656" s="22">
        <f t="shared" si="25"/>
        <v>1.94917803055794</v>
      </c>
      <c r="H1656">
        <v>15.483085</v>
      </c>
      <c r="I1656">
        <v>11.975791</v>
      </c>
      <c r="J1656">
        <v>9.32375833901174</v>
      </c>
      <c r="K1656">
        <v>0.127475247524753</v>
      </c>
      <c r="L1656">
        <v>0</v>
      </c>
      <c r="M1656" s="1">
        <v>8.05</v>
      </c>
      <c r="N1656" s="27">
        <v>4</v>
      </c>
      <c r="O1656" s="27">
        <v>53</v>
      </c>
    </row>
    <row r="1657" spans="1:15">
      <c r="A1657">
        <v>111</v>
      </c>
      <c r="B1657">
        <v>2010</v>
      </c>
      <c r="C1657">
        <v>0</v>
      </c>
      <c r="D1657">
        <v>2016</v>
      </c>
      <c r="E1657">
        <v>0.370897550316606</v>
      </c>
      <c r="F1657">
        <v>7.18292519599864</v>
      </c>
      <c r="G1657" s="22">
        <f t="shared" si="25"/>
        <v>1.97170670900512</v>
      </c>
      <c r="H1657">
        <v>15.870916</v>
      </c>
      <c r="I1657">
        <v>12.078234</v>
      </c>
      <c r="J1657">
        <v>9.50278608027699</v>
      </c>
      <c r="K1657">
        <v>0.108982035928144</v>
      </c>
      <c r="L1657">
        <v>0</v>
      </c>
      <c r="M1657" s="1">
        <v>8.32</v>
      </c>
      <c r="N1657" s="27">
        <v>4</v>
      </c>
      <c r="O1657" s="27">
        <v>54</v>
      </c>
    </row>
    <row r="1658" spans="1:15">
      <c r="A1658">
        <v>111</v>
      </c>
      <c r="B1658">
        <v>2011</v>
      </c>
      <c r="C1658">
        <v>0</v>
      </c>
      <c r="D1658">
        <v>2016</v>
      </c>
      <c r="E1658">
        <v>0.302355344786838</v>
      </c>
      <c r="F1658">
        <v>7.15495741245894</v>
      </c>
      <c r="G1658" s="22">
        <f t="shared" si="25"/>
        <v>1.96780546085359</v>
      </c>
      <c r="H1658">
        <v>15.91917</v>
      </c>
      <c r="I1658">
        <v>12.539963</v>
      </c>
      <c r="J1658">
        <v>9.6737598733449</v>
      </c>
      <c r="K1658">
        <v>0.0996055226824458</v>
      </c>
      <c r="L1658">
        <v>0</v>
      </c>
      <c r="M1658" s="1">
        <v>10.09</v>
      </c>
      <c r="N1658" s="27">
        <v>4</v>
      </c>
      <c r="O1658" s="27">
        <v>55</v>
      </c>
    </row>
    <row r="1659" spans="1:15">
      <c r="A1659">
        <v>111</v>
      </c>
      <c r="B1659">
        <v>2012</v>
      </c>
      <c r="C1659">
        <v>0</v>
      </c>
      <c r="D1659">
        <v>2016</v>
      </c>
      <c r="E1659">
        <v>0.249747803824594</v>
      </c>
      <c r="F1659">
        <v>6.41060114050372</v>
      </c>
      <c r="G1659" s="22">
        <f t="shared" si="25"/>
        <v>1.8579530482052</v>
      </c>
      <c r="H1659">
        <v>16.153371</v>
      </c>
      <c r="I1659">
        <v>12.754009</v>
      </c>
      <c r="J1659">
        <v>9.79104647319038</v>
      </c>
      <c r="K1659">
        <v>0.0826010544815466</v>
      </c>
      <c r="L1659">
        <v>0</v>
      </c>
      <c r="M1659" s="1">
        <v>11.36</v>
      </c>
      <c r="N1659" s="27">
        <v>5</v>
      </c>
      <c r="O1659" s="27">
        <v>48</v>
      </c>
    </row>
    <row r="1660" spans="1:15">
      <c r="A1660">
        <v>111</v>
      </c>
      <c r="B1660">
        <v>2013</v>
      </c>
      <c r="C1660">
        <v>0</v>
      </c>
      <c r="D1660">
        <v>2016</v>
      </c>
      <c r="E1660">
        <v>0.816256877613534</v>
      </c>
      <c r="F1660">
        <v>4.00588731823654</v>
      </c>
      <c r="G1660" s="22">
        <f t="shared" si="25"/>
        <v>1.38776510859953</v>
      </c>
      <c r="H1660">
        <v>16.403927</v>
      </c>
      <c r="I1660">
        <v>13.043489</v>
      </c>
      <c r="J1660">
        <v>9.79879348142146</v>
      </c>
      <c r="K1660">
        <v>0.0445104474755921</v>
      </c>
      <c r="L1660">
        <v>0</v>
      </c>
      <c r="M1660" s="1">
        <v>24.0193</v>
      </c>
      <c r="N1660" s="27">
        <v>5</v>
      </c>
      <c r="O1660" s="27">
        <v>49</v>
      </c>
    </row>
    <row r="1661" spans="1:15">
      <c r="A1661">
        <v>111</v>
      </c>
      <c r="B1661">
        <v>2014</v>
      </c>
      <c r="C1661">
        <v>0</v>
      </c>
      <c r="D1661">
        <v>2016</v>
      </c>
      <c r="E1661">
        <v>0.254971515154125</v>
      </c>
      <c r="F1661">
        <v>5.83975868426813</v>
      </c>
      <c r="G1661" s="22">
        <f t="shared" si="25"/>
        <v>1.76468947479943</v>
      </c>
      <c r="H1661">
        <v>16.593565</v>
      </c>
      <c r="I1661">
        <v>13.73075</v>
      </c>
      <c r="J1661">
        <v>9.9854361351833</v>
      </c>
      <c r="K1661">
        <v>0.0884332207201061</v>
      </c>
      <c r="L1661">
        <v>0</v>
      </c>
      <c r="M1661" s="1">
        <v>18.2766</v>
      </c>
      <c r="N1661" s="27">
        <v>5</v>
      </c>
      <c r="O1661" s="27">
        <v>50</v>
      </c>
    </row>
    <row r="1662" spans="1:15">
      <c r="A1662">
        <v>111</v>
      </c>
      <c r="B1662">
        <v>2015</v>
      </c>
      <c r="C1662">
        <v>0</v>
      </c>
      <c r="D1662">
        <v>2016</v>
      </c>
      <c r="E1662">
        <v>0.238573607449957</v>
      </c>
      <c r="F1662">
        <v>6.80000610087543</v>
      </c>
      <c r="G1662" s="22">
        <f t="shared" si="25"/>
        <v>1.91692350936922</v>
      </c>
      <c r="H1662">
        <v>16.75584</v>
      </c>
      <c r="I1662">
        <v>13.894493</v>
      </c>
      <c r="J1662">
        <v>10.0496636626937</v>
      </c>
      <c r="K1662">
        <v>0.0907897494732429</v>
      </c>
      <c r="L1662">
        <v>0</v>
      </c>
      <c r="M1662" s="1">
        <v>18.0855</v>
      </c>
      <c r="N1662" s="27">
        <v>5</v>
      </c>
      <c r="O1662" s="27">
        <v>51</v>
      </c>
    </row>
    <row r="1663" spans="1:15">
      <c r="A1663">
        <v>111</v>
      </c>
      <c r="B1663">
        <v>2016</v>
      </c>
      <c r="C1663">
        <v>1</v>
      </c>
      <c r="D1663">
        <v>2016</v>
      </c>
      <c r="E1663">
        <v>0.263883312521749</v>
      </c>
      <c r="F1663">
        <v>7.11042003911855</v>
      </c>
      <c r="G1663" s="22">
        <f t="shared" si="25"/>
        <v>1.96156131930202</v>
      </c>
      <c r="H1663">
        <v>16.909054</v>
      </c>
      <c r="I1663">
        <v>13.9624</v>
      </c>
      <c r="J1663">
        <v>10.1566169993406</v>
      </c>
      <c r="K1663">
        <v>0.0952204233736915</v>
      </c>
      <c r="L1663">
        <v>0</v>
      </c>
      <c r="M1663" s="1">
        <v>19.3601</v>
      </c>
      <c r="N1663" s="27">
        <v>5</v>
      </c>
      <c r="O1663" s="27">
        <v>52</v>
      </c>
    </row>
    <row r="1664" spans="1:15">
      <c r="A1664">
        <v>111</v>
      </c>
      <c r="B1664">
        <v>2017</v>
      </c>
      <c r="C1664">
        <v>1</v>
      </c>
      <c r="D1664">
        <v>2016</v>
      </c>
      <c r="E1664">
        <v>0.453195976917314</v>
      </c>
      <c r="F1664">
        <v>8.20319368072651</v>
      </c>
      <c r="G1664" s="22">
        <f t="shared" si="25"/>
        <v>2.10452355170452</v>
      </c>
      <c r="H1664">
        <v>17.038568</v>
      </c>
      <c r="I1664">
        <v>14.410913</v>
      </c>
      <c r="J1664">
        <v>10.37308484924</v>
      </c>
      <c r="K1664">
        <v>0.120334960982065</v>
      </c>
      <c r="L1664">
        <v>0</v>
      </c>
      <c r="M1664" s="1">
        <v>21.8776</v>
      </c>
      <c r="N1664" s="27">
        <v>4</v>
      </c>
      <c r="O1664" s="27">
        <v>54</v>
      </c>
    </row>
    <row r="1665" spans="1:15">
      <c r="A1665">
        <v>111</v>
      </c>
      <c r="B1665">
        <v>2018</v>
      </c>
      <c r="C1665">
        <v>1</v>
      </c>
      <c r="D1665">
        <v>2016</v>
      </c>
      <c r="E1665">
        <v>0.494366300339641</v>
      </c>
      <c r="F1665">
        <v>8.43717771701</v>
      </c>
      <c r="G1665" s="22">
        <f t="shared" si="25"/>
        <v>2.13264785896662</v>
      </c>
      <c r="H1665">
        <v>17.168081</v>
      </c>
      <c r="I1665">
        <v>14.546944</v>
      </c>
      <c r="J1665">
        <v>10.3868083631799</v>
      </c>
      <c r="K1665">
        <v>0.125126570410651</v>
      </c>
      <c r="L1665">
        <v>0</v>
      </c>
      <c r="M1665" s="1">
        <v>21.3122</v>
      </c>
      <c r="N1665" s="27">
        <v>4</v>
      </c>
      <c r="O1665" s="27">
        <v>55</v>
      </c>
    </row>
    <row r="1666" spans="1:15">
      <c r="A1666">
        <v>111</v>
      </c>
      <c r="B1666">
        <v>2019</v>
      </c>
      <c r="C1666">
        <v>1</v>
      </c>
      <c r="D1666">
        <v>2016</v>
      </c>
      <c r="E1666">
        <v>0.592061625457926</v>
      </c>
      <c r="F1666">
        <v>8.27828797538761</v>
      </c>
      <c r="G1666" s="22">
        <f t="shared" ref="G1666:G1729" si="26">LN(F1666)</f>
        <v>2.11363618076054</v>
      </c>
      <c r="H1666">
        <v>17.297594</v>
      </c>
      <c r="I1666">
        <v>14.672362</v>
      </c>
      <c r="J1666">
        <v>10.5958344129253</v>
      </c>
      <c r="K1666">
        <v>0.146779004388371</v>
      </c>
      <c r="L1666">
        <v>0</v>
      </c>
      <c r="M1666" s="1">
        <v>23.3317</v>
      </c>
      <c r="N1666" s="27">
        <v>4</v>
      </c>
      <c r="O1666" s="27">
        <v>56</v>
      </c>
    </row>
    <row r="1667" spans="1:15">
      <c r="A1667">
        <v>112</v>
      </c>
      <c r="B1667">
        <v>2005</v>
      </c>
      <c r="C1667">
        <v>0</v>
      </c>
      <c r="D1667">
        <v>0</v>
      </c>
      <c r="E1667">
        <v>0.459076332430819</v>
      </c>
      <c r="F1667">
        <v>8.64423425150721</v>
      </c>
      <c r="G1667" s="22">
        <f t="shared" si="26"/>
        <v>2.15689253817416</v>
      </c>
      <c r="H1667">
        <v>14.327261</v>
      </c>
      <c r="I1667">
        <v>10.896017</v>
      </c>
      <c r="J1667">
        <v>8.85295088709958</v>
      </c>
      <c r="K1667">
        <v>0.136577708006279</v>
      </c>
      <c r="L1667">
        <v>0</v>
      </c>
      <c r="M1667" s="1">
        <v>6.27</v>
      </c>
      <c r="N1667" s="27">
        <v>3</v>
      </c>
      <c r="O1667" s="27">
        <v>51</v>
      </c>
    </row>
    <row r="1668" spans="1:15">
      <c r="A1668">
        <v>112</v>
      </c>
      <c r="B1668">
        <v>2006</v>
      </c>
      <c r="C1668">
        <v>0</v>
      </c>
      <c r="D1668">
        <v>0</v>
      </c>
      <c r="E1668">
        <v>0.39190798658145</v>
      </c>
      <c r="F1668">
        <v>7.17843694974942</v>
      </c>
      <c r="G1668" s="22">
        <f t="shared" si="26"/>
        <v>1.97108166434016</v>
      </c>
      <c r="H1668">
        <v>14.522233</v>
      </c>
      <c r="I1668">
        <v>11.105318</v>
      </c>
      <c r="J1668">
        <v>9.01310820244647</v>
      </c>
      <c r="K1668">
        <v>0.137362637362637</v>
      </c>
      <c r="L1668">
        <v>0</v>
      </c>
      <c r="M1668" s="1">
        <v>7.12</v>
      </c>
      <c r="N1668" s="27">
        <v>3</v>
      </c>
      <c r="O1668" s="27">
        <v>52</v>
      </c>
    </row>
    <row r="1669" spans="1:15">
      <c r="A1669">
        <v>112</v>
      </c>
      <c r="B1669">
        <v>2007</v>
      </c>
      <c r="C1669">
        <v>0</v>
      </c>
      <c r="D1669">
        <v>0</v>
      </c>
      <c r="E1669">
        <v>0.344432376385369</v>
      </c>
      <c r="F1669">
        <v>6.35915128514749</v>
      </c>
      <c r="G1669" s="22">
        <f t="shared" si="26"/>
        <v>1.84989492271583</v>
      </c>
      <c r="H1669">
        <v>14.767307</v>
      </c>
      <c r="I1669">
        <v>11.473634</v>
      </c>
      <c r="J1669">
        <v>9.15281718573252</v>
      </c>
      <c r="K1669">
        <v>0.118489583333333</v>
      </c>
      <c r="L1669">
        <v>0</v>
      </c>
      <c r="M1669" s="1">
        <v>7.6</v>
      </c>
      <c r="N1669" s="27">
        <v>5</v>
      </c>
      <c r="O1669" s="27">
        <v>45</v>
      </c>
    </row>
    <row r="1670" spans="1:15">
      <c r="A1670">
        <v>112</v>
      </c>
      <c r="B1670">
        <v>2008</v>
      </c>
      <c r="C1670">
        <v>0</v>
      </c>
      <c r="D1670">
        <v>0</v>
      </c>
      <c r="E1670">
        <v>0.338510537989537</v>
      </c>
      <c r="F1670">
        <v>6.85898372710719</v>
      </c>
      <c r="G1670" s="22">
        <f t="shared" si="26"/>
        <v>1.92555928602672</v>
      </c>
      <c r="H1670">
        <v>15.111212</v>
      </c>
      <c r="I1670">
        <v>11.705915</v>
      </c>
      <c r="J1670">
        <v>9.34513346831771</v>
      </c>
      <c r="K1670">
        <v>0.123537061118335</v>
      </c>
      <c r="L1670">
        <v>0</v>
      </c>
      <c r="M1670" s="1">
        <v>7.61</v>
      </c>
      <c r="N1670" s="27">
        <v>5</v>
      </c>
      <c r="O1670" s="27">
        <v>46</v>
      </c>
    </row>
    <row r="1671" spans="1:15">
      <c r="A1671">
        <v>112</v>
      </c>
      <c r="B1671">
        <v>2009</v>
      </c>
      <c r="C1671">
        <v>0</v>
      </c>
      <c r="D1671">
        <v>0</v>
      </c>
      <c r="E1671">
        <v>0.371310160165874</v>
      </c>
      <c r="F1671">
        <v>7.32644257089675</v>
      </c>
      <c r="G1671" s="22">
        <f t="shared" si="26"/>
        <v>1.99149007351977</v>
      </c>
      <c r="H1671">
        <v>15.445622</v>
      </c>
      <c r="I1671">
        <v>12.058506</v>
      </c>
      <c r="J1671">
        <v>9.45477563742468</v>
      </c>
      <c r="K1671">
        <v>0.124694376528117</v>
      </c>
      <c r="L1671">
        <v>0</v>
      </c>
      <c r="M1671" s="1">
        <v>8.14</v>
      </c>
      <c r="N1671" s="27">
        <v>5</v>
      </c>
      <c r="O1671" s="27">
        <v>47</v>
      </c>
    </row>
    <row r="1672" spans="1:15">
      <c r="A1672">
        <v>112</v>
      </c>
      <c r="B1672">
        <v>2010</v>
      </c>
      <c r="C1672">
        <v>0</v>
      </c>
      <c r="D1672">
        <v>0</v>
      </c>
      <c r="E1672">
        <v>0.351736127213781</v>
      </c>
      <c r="F1672">
        <v>6.92928812069723</v>
      </c>
      <c r="G1672" s="22">
        <f t="shared" si="26"/>
        <v>1.9357570836392</v>
      </c>
      <c r="H1672">
        <v>15.71153</v>
      </c>
      <c r="I1672">
        <v>12.220759</v>
      </c>
      <c r="J1672">
        <v>9.27565983809682</v>
      </c>
      <c r="K1672">
        <v>0.118390804597701</v>
      </c>
      <c r="L1672">
        <v>0</v>
      </c>
      <c r="M1672" s="1">
        <v>8.65</v>
      </c>
      <c r="N1672" s="27">
        <v>5</v>
      </c>
      <c r="O1672" s="27">
        <v>48</v>
      </c>
    </row>
    <row r="1673" spans="1:15">
      <c r="A1673">
        <v>112</v>
      </c>
      <c r="B1673">
        <v>2011</v>
      </c>
      <c r="C1673">
        <v>0</v>
      </c>
      <c r="D1673">
        <v>0</v>
      </c>
      <c r="E1673">
        <v>0.453684528020365</v>
      </c>
      <c r="F1673">
        <v>8.53066305183718</v>
      </c>
      <c r="G1673" s="22">
        <f t="shared" si="26"/>
        <v>2.14366709023377</v>
      </c>
      <c r="H1673">
        <v>15.773764</v>
      </c>
      <c r="I1673">
        <v>12.406165</v>
      </c>
      <c r="J1673">
        <v>9.89459815869021</v>
      </c>
      <c r="K1673">
        <v>0.134734239802225</v>
      </c>
      <c r="L1673">
        <v>0</v>
      </c>
      <c r="M1673" s="1">
        <v>8.05</v>
      </c>
      <c r="N1673" s="27">
        <v>5</v>
      </c>
      <c r="O1673" s="27">
        <v>49</v>
      </c>
    </row>
    <row r="1674" spans="1:15">
      <c r="A1674">
        <v>112</v>
      </c>
      <c r="B1674">
        <v>2012</v>
      </c>
      <c r="C1674">
        <v>0</v>
      </c>
      <c r="D1674">
        <v>0</v>
      </c>
      <c r="E1674">
        <v>0.527804307619359</v>
      </c>
      <c r="F1674">
        <v>9.00691480166487</v>
      </c>
      <c r="G1674" s="22">
        <f t="shared" si="26"/>
        <v>2.19799259363228</v>
      </c>
      <c r="H1674">
        <v>15.794894</v>
      </c>
      <c r="I1674">
        <v>12.583896</v>
      </c>
      <c r="J1674">
        <v>10.0369251907658</v>
      </c>
      <c r="K1674">
        <v>0.133657351154314</v>
      </c>
      <c r="L1674">
        <v>0</v>
      </c>
      <c r="M1674" s="1">
        <v>8.21</v>
      </c>
      <c r="N1674" s="27">
        <v>5</v>
      </c>
      <c r="O1674" s="27">
        <v>44</v>
      </c>
    </row>
    <row r="1675" spans="1:15">
      <c r="A1675">
        <v>112</v>
      </c>
      <c r="B1675">
        <v>2013</v>
      </c>
      <c r="C1675">
        <v>0</v>
      </c>
      <c r="D1675">
        <v>0</v>
      </c>
      <c r="E1675">
        <v>0.752552674261832</v>
      </c>
      <c r="F1675">
        <v>8.7530730108439</v>
      </c>
      <c r="G1675" s="22">
        <f t="shared" si="26"/>
        <v>2.16940483995211</v>
      </c>
      <c r="H1675">
        <v>16.235503</v>
      </c>
      <c r="I1675">
        <v>12.680137</v>
      </c>
      <c r="J1675">
        <v>10.0857257725243</v>
      </c>
      <c r="K1675">
        <v>0.178551051504595</v>
      </c>
      <c r="L1675">
        <v>0</v>
      </c>
      <c r="M1675" s="1">
        <v>7.42885</v>
      </c>
      <c r="N1675" s="27">
        <v>5</v>
      </c>
      <c r="O1675" s="27">
        <v>45</v>
      </c>
    </row>
    <row r="1676" spans="1:15">
      <c r="A1676">
        <v>112</v>
      </c>
      <c r="B1676">
        <v>2014</v>
      </c>
      <c r="C1676">
        <v>0</v>
      </c>
      <c r="D1676">
        <v>0</v>
      </c>
      <c r="E1676">
        <v>0.716569775700794</v>
      </c>
      <c r="F1676">
        <v>8.9459768818273</v>
      </c>
      <c r="G1676" s="22">
        <f t="shared" si="26"/>
        <v>2.19120392081632</v>
      </c>
      <c r="H1676">
        <v>16.421788</v>
      </c>
      <c r="I1676">
        <v>12.814775</v>
      </c>
      <c r="J1676">
        <v>10.2314954964595</v>
      </c>
      <c r="K1676">
        <v>0.172068470827472</v>
      </c>
      <c r="L1676">
        <v>0</v>
      </c>
      <c r="M1676" s="1">
        <v>7.1471</v>
      </c>
      <c r="N1676" s="27">
        <v>5</v>
      </c>
      <c r="O1676" s="27">
        <v>46</v>
      </c>
    </row>
    <row r="1677" spans="1:15">
      <c r="A1677">
        <v>112</v>
      </c>
      <c r="B1677">
        <v>2015</v>
      </c>
      <c r="C1677">
        <v>0</v>
      </c>
      <c r="D1677">
        <v>0</v>
      </c>
      <c r="E1677">
        <v>0.694076951317199</v>
      </c>
      <c r="F1677">
        <v>9.08762981714565</v>
      </c>
      <c r="G1677" s="22">
        <f t="shared" si="26"/>
        <v>2.20691412800059</v>
      </c>
      <c r="H1677">
        <v>16.58066</v>
      </c>
      <c r="I1677">
        <v>12.950599</v>
      </c>
      <c r="J1677">
        <v>10.2906868518374</v>
      </c>
      <c r="K1677">
        <v>0.156856043343967</v>
      </c>
      <c r="L1677">
        <v>0</v>
      </c>
      <c r="M1677" s="1">
        <v>7.8666</v>
      </c>
      <c r="N1677" s="27">
        <v>5</v>
      </c>
      <c r="O1677" s="27">
        <v>47</v>
      </c>
    </row>
    <row r="1678" spans="1:15">
      <c r="A1678">
        <v>112</v>
      </c>
      <c r="B1678">
        <v>2016</v>
      </c>
      <c r="C1678">
        <v>0</v>
      </c>
      <c r="D1678">
        <v>0</v>
      </c>
      <c r="E1678">
        <v>0.706290931338733</v>
      </c>
      <c r="F1678">
        <v>8.59891517022019</v>
      </c>
      <c r="G1678" s="22">
        <f t="shared" si="26"/>
        <v>2.15163605230511</v>
      </c>
      <c r="H1678">
        <v>16.717716</v>
      </c>
      <c r="I1678">
        <v>13.031489</v>
      </c>
      <c r="J1678">
        <v>10.3818622960316</v>
      </c>
      <c r="K1678">
        <v>0.146384520956334</v>
      </c>
      <c r="L1678">
        <v>0</v>
      </c>
      <c r="M1678" s="1">
        <v>8.5437</v>
      </c>
      <c r="N1678" s="27">
        <v>5</v>
      </c>
      <c r="O1678" s="27">
        <v>48</v>
      </c>
    </row>
    <row r="1679" spans="1:15">
      <c r="A1679">
        <v>112</v>
      </c>
      <c r="B1679">
        <v>2017</v>
      </c>
      <c r="C1679">
        <v>0</v>
      </c>
      <c r="D1679">
        <v>0</v>
      </c>
      <c r="E1679">
        <v>0.722393505463305</v>
      </c>
      <c r="F1679">
        <v>8.63468738527947</v>
      </c>
      <c r="G1679" s="22">
        <f t="shared" si="26"/>
        <v>2.15578750773304</v>
      </c>
      <c r="H1679">
        <v>16.840995</v>
      </c>
      <c r="I1679">
        <v>13.225501</v>
      </c>
      <c r="J1679">
        <v>10.504382373391</v>
      </c>
      <c r="K1679">
        <v>0.147144251191091</v>
      </c>
      <c r="L1679">
        <v>0</v>
      </c>
      <c r="M1679" s="1">
        <v>8.7011</v>
      </c>
      <c r="N1679" s="27">
        <v>1</v>
      </c>
      <c r="O1679" s="27">
        <v>54</v>
      </c>
    </row>
    <row r="1680" spans="1:15">
      <c r="A1680">
        <v>112</v>
      </c>
      <c r="B1680">
        <v>2018</v>
      </c>
      <c r="C1680">
        <v>0</v>
      </c>
      <c r="D1680">
        <v>0</v>
      </c>
      <c r="E1680">
        <v>0.672103947727705</v>
      </c>
      <c r="F1680">
        <v>8.21759714601674</v>
      </c>
      <c r="G1680" s="22">
        <f t="shared" si="26"/>
        <v>2.10627784833202</v>
      </c>
      <c r="H1680">
        <v>16.964274</v>
      </c>
      <c r="I1680">
        <v>13.393919</v>
      </c>
      <c r="J1680">
        <v>10.5764065152491</v>
      </c>
      <c r="K1680">
        <v>0.167008218146839</v>
      </c>
      <c r="L1680">
        <v>0</v>
      </c>
      <c r="M1680" s="1">
        <v>9.5531</v>
      </c>
      <c r="N1680" s="27">
        <v>2</v>
      </c>
      <c r="O1680" s="27">
        <v>55</v>
      </c>
    </row>
    <row r="1681" spans="1:15">
      <c r="A1681">
        <v>112</v>
      </c>
      <c r="B1681">
        <v>2019</v>
      </c>
      <c r="C1681">
        <v>0</v>
      </c>
      <c r="D1681">
        <v>0</v>
      </c>
      <c r="E1681">
        <v>0.71554349095123</v>
      </c>
      <c r="F1681">
        <v>7.87537431001444</v>
      </c>
      <c r="G1681" s="22">
        <f t="shared" si="26"/>
        <v>2.06374071501252</v>
      </c>
      <c r="H1681">
        <v>17.087552</v>
      </c>
      <c r="I1681">
        <v>14.420856</v>
      </c>
      <c r="J1681">
        <v>10.7827407863077</v>
      </c>
      <c r="K1681">
        <v>0.178627367221985</v>
      </c>
      <c r="L1681">
        <v>0</v>
      </c>
      <c r="M1681" s="1">
        <v>9.8248</v>
      </c>
      <c r="N1681" s="27">
        <v>2</v>
      </c>
      <c r="O1681" s="27">
        <v>56</v>
      </c>
    </row>
    <row r="1682" spans="1:15">
      <c r="A1682">
        <v>113</v>
      </c>
      <c r="B1682">
        <v>2005</v>
      </c>
      <c r="C1682">
        <v>0</v>
      </c>
      <c r="D1682">
        <v>2015</v>
      </c>
      <c r="E1682">
        <v>0.388343597920493</v>
      </c>
      <c r="F1682">
        <v>8.23358756340546</v>
      </c>
      <c r="G1682" s="22">
        <f t="shared" si="26"/>
        <v>2.10822183263551</v>
      </c>
      <c r="H1682">
        <v>14.63529</v>
      </c>
      <c r="I1682">
        <v>10.23527</v>
      </c>
      <c r="J1682">
        <v>8.65049955872446</v>
      </c>
      <c r="K1682">
        <v>0.132631578947368</v>
      </c>
      <c r="L1682">
        <v>0</v>
      </c>
      <c r="M1682" s="1">
        <v>4.74</v>
      </c>
      <c r="N1682" s="27">
        <v>5</v>
      </c>
      <c r="O1682" s="27">
        <v>51</v>
      </c>
    </row>
    <row r="1683" spans="1:15">
      <c r="A1683">
        <v>113</v>
      </c>
      <c r="B1683">
        <v>2006</v>
      </c>
      <c r="C1683">
        <v>0</v>
      </c>
      <c r="D1683">
        <v>2015</v>
      </c>
      <c r="E1683">
        <v>0.465027006489215</v>
      </c>
      <c r="F1683">
        <v>9.04939744660541</v>
      </c>
      <c r="G1683" s="22">
        <f t="shared" si="26"/>
        <v>2.20269817500967</v>
      </c>
      <c r="H1683">
        <v>14.973381</v>
      </c>
      <c r="I1683">
        <v>10.453255</v>
      </c>
      <c r="J1683">
        <v>8.84721610435754</v>
      </c>
      <c r="K1683">
        <v>0.125786163522013</v>
      </c>
      <c r="L1683">
        <v>0</v>
      </c>
      <c r="M1683" s="1">
        <v>4.76</v>
      </c>
      <c r="N1683" s="27">
        <v>5</v>
      </c>
      <c r="O1683" s="27">
        <v>52</v>
      </c>
    </row>
    <row r="1684" spans="1:15">
      <c r="A1684">
        <v>113</v>
      </c>
      <c r="B1684">
        <v>2007</v>
      </c>
      <c r="C1684">
        <v>0</v>
      </c>
      <c r="D1684">
        <v>2015</v>
      </c>
      <c r="E1684">
        <v>0.455690478178763</v>
      </c>
      <c r="F1684">
        <v>9.2033012934387</v>
      </c>
      <c r="G1684" s="22">
        <f t="shared" si="26"/>
        <v>2.219562255932</v>
      </c>
      <c r="H1684">
        <v>15.214227</v>
      </c>
      <c r="I1684">
        <v>10.677892</v>
      </c>
      <c r="J1684">
        <v>8.96826881077645</v>
      </c>
      <c r="K1684">
        <v>0.126659856996936</v>
      </c>
      <c r="L1684">
        <v>0</v>
      </c>
      <c r="M1684" s="1">
        <v>4.885</v>
      </c>
      <c r="N1684" s="27">
        <v>5</v>
      </c>
      <c r="O1684" s="27">
        <v>53</v>
      </c>
    </row>
    <row r="1685" spans="1:15">
      <c r="A1685">
        <v>113</v>
      </c>
      <c r="B1685">
        <v>2008</v>
      </c>
      <c r="C1685">
        <v>0</v>
      </c>
      <c r="D1685">
        <v>2015</v>
      </c>
      <c r="E1685">
        <v>0.53268888360328</v>
      </c>
      <c r="F1685">
        <v>8.42630294642532</v>
      </c>
      <c r="G1685" s="22">
        <f t="shared" si="26"/>
        <v>2.13135811667567</v>
      </c>
      <c r="H1685">
        <v>15.269333</v>
      </c>
      <c r="I1685">
        <v>10.990668</v>
      </c>
      <c r="J1685">
        <v>9.0871552714058</v>
      </c>
      <c r="K1685">
        <v>0.106029106029106</v>
      </c>
      <c r="L1685">
        <v>0</v>
      </c>
      <c r="M1685" s="1">
        <v>4.79</v>
      </c>
      <c r="N1685" s="27">
        <v>4</v>
      </c>
      <c r="O1685" s="27">
        <v>46</v>
      </c>
    </row>
    <row r="1686" spans="1:15">
      <c r="A1686">
        <v>113</v>
      </c>
      <c r="B1686">
        <v>2009</v>
      </c>
      <c r="C1686">
        <v>0</v>
      </c>
      <c r="D1686">
        <v>2015</v>
      </c>
      <c r="E1686">
        <v>0.528913498056302</v>
      </c>
      <c r="F1686">
        <v>8.59766065388952</v>
      </c>
      <c r="G1686" s="22">
        <f t="shared" si="26"/>
        <v>2.15149014926654</v>
      </c>
      <c r="H1686">
        <v>15.627688</v>
      </c>
      <c r="I1686">
        <v>11.10745</v>
      </c>
      <c r="J1686">
        <v>9.20683423264689</v>
      </c>
      <c r="K1686">
        <v>0.119433198380567</v>
      </c>
      <c r="L1686">
        <v>0</v>
      </c>
      <c r="M1686" s="1">
        <v>4.91</v>
      </c>
      <c r="N1686" s="27">
        <v>4</v>
      </c>
      <c r="O1686" s="27">
        <v>47</v>
      </c>
    </row>
    <row r="1687" spans="1:15">
      <c r="A1687">
        <v>113</v>
      </c>
      <c r="B1687">
        <v>2010</v>
      </c>
      <c r="C1687">
        <v>0</v>
      </c>
      <c r="D1687">
        <v>2015</v>
      </c>
      <c r="E1687">
        <v>0.396656423281281</v>
      </c>
      <c r="F1687">
        <v>7.18199255331152</v>
      </c>
      <c r="G1687" s="22">
        <f t="shared" si="26"/>
        <v>1.97157685894893</v>
      </c>
      <c r="H1687">
        <v>16.062607</v>
      </c>
      <c r="I1687">
        <v>11.502875</v>
      </c>
      <c r="J1687">
        <v>9.33741345453966</v>
      </c>
      <c r="K1687">
        <v>0.161812297734628</v>
      </c>
      <c r="L1687">
        <v>0</v>
      </c>
      <c r="M1687" s="1">
        <v>6.15</v>
      </c>
      <c r="N1687" s="27">
        <v>4</v>
      </c>
      <c r="O1687" s="27">
        <v>48</v>
      </c>
    </row>
    <row r="1688" spans="1:15">
      <c r="A1688">
        <v>113</v>
      </c>
      <c r="B1688">
        <v>2011</v>
      </c>
      <c r="C1688">
        <v>0</v>
      </c>
      <c r="D1688">
        <v>2015</v>
      </c>
      <c r="E1688">
        <v>0.311506774383502</v>
      </c>
      <c r="F1688">
        <v>7.39949557628408</v>
      </c>
      <c r="G1688" s="22">
        <f t="shared" si="26"/>
        <v>2.00141183251974</v>
      </c>
      <c r="H1688">
        <v>15.929908</v>
      </c>
      <c r="I1688">
        <v>11.740858</v>
      </c>
      <c r="J1688">
        <v>9.67136632218957</v>
      </c>
      <c r="K1688">
        <v>0.116776315789474</v>
      </c>
      <c r="L1688">
        <v>0</v>
      </c>
      <c r="M1688" s="1">
        <v>6.05</v>
      </c>
      <c r="N1688" s="27">
        <v>4</v>
      </c>
      <c r="O1688" s="27">
        <v>49</v>
      </c>
    </row>
    <row r="1689" spans="1:15">
      <c r="A1689">
        <v>113</v>
      </c>
      <c r="B1689">
        <v>2012</v>
      </c>
      <c r="C1689">
        <v>0</v>
      </c>
      <c r="D1689">
        <v>2015</v>
      </c>
      <c r="E1689">
        <v>0.465208111989786</v>
      </c>
      <c r="F1689">
        <v>7.97118550320015</v>
      </c>
      <c r="G1689" s="22">
        <f t="shared" si="26"/>
        <v>2.07583322743696</v>
      </c>
      <c r="H1689">
        <v>16.097109</v>
      </c>
      <c r="I1689">
        <v>11.96145</v>
      </c>
      <c r="J1689">
        <v>9.78098087804333</v>
      </c>
      <c r="K1689">
        <v>0.169665809768638</v>
      </c>
      <c r="L1689">
        <v>0</v>
      </c>
      <c r="M1689" s="1">
        <v>7.75</v>
      </c>
      <c r="N1689" s="27">
        <v>3</v>
      </c>
      <c r="O1689" s="27">
        <v>50</v>
      </c>
    </row>
    <row r="1690" spans="1:15">
      <c r="A1690">
        <v>113</v>
      </c>
      <c r="B1690">
        <v>2013</v>
      </c>
      <c r="C1690">
        <v>0</v>
      </c>
      <c r="D1690">
        <v>2015</v>
      </c>
      <c r="E1690">
        <v>0.471179594599494</v>
      </c>
      <c r="F1690">
        <v>8.39618024020527</v>
      </c>
      <c r="G1690" s="22">
        <f t="shared" si="26"/>
        <v>2.12777686911783</v>
      </c>
      <c r="H1690">
        <v>16.270545</v>
      </c>
      <c r="I1690">
        <v>12.092943</v>
      </c>
      <c r="J1690">
        <v>9.87760548282202</v>
      </c>
      <c r="K1690">
        <v>0.185554517684482</v>
      </c>
      <c r="L1690">
        <v>0</v>
      </c>
      <c r="M1690" s="1">
        <v>7.8922</v>
      </c>
      <c r="N1690" s="27">
        <v>3</v>
      </c>
      <c r="O1690" s="27">
        <v>51</v>
      </c>
    </row>
    <row r="1691" spans="1:15">
      <c r="A1691">
        <v>113</v>
      </c>
      <c r="B1691">
        <v>2014</v>
      </c>
      <c r="C1691">
        <v>0</v>
      </c>
      <c r="D1691">
        <v>2015</v>
      </c>
      <c r="E1691">
        <v>0.448842014740416</v>
      </c>
      <c r="F1691">
        <v>8.34790462546249</v>
      </c>
      <c r="G1691" s="22">
        <f t="shared" si="26"/>
        <v>2.1220105643129</v>
      </c>
      <c r="H1691">
        <v>16.413244</v>
      </c>
      <c r="I1691">
        <v>12.159992</v>
      </c>
      <c r="J1691">
        <v>9.97324679695098</v>
      </c>
      <c r="K1691">
        <v>0.176776699960431</v>
      </c>
      <c r="L1691">
        <v>0</v>
      </c>
      <c r="M1691" s="1">
        <v>8.3399</v>
      </c>
      <c r="N1691" s="27">
        <v>3</v>
      </c>
      <c r="O1691" s="27">
        <v>52</v>
      </c>
    </row>
    <row r="1692" spans="1:15">
      <c r="A1692">
        <v>113</v>
      </c>
      <c r="B1692">
        <v>2015</v>
      </c>
      <c r="C1692">
        <v>1</v>
      </c>
      <c r="D1692">
        <v>2015</v>
      </c>
      <c r="E1692">
        <v>0.548914946164248</v>
      </c>
      <c r="F1692">
        <v>6.45224632593778</v>
      </c>
      <c r="G1692" s="22">
        <f t="shared" si="26"/>
        <v>1.86442833776385</v>
      </c>
      <c r="H1692">
        <v>16.562927</v>
      </c>
      <c r="I1692">
        <v>13.467962</v>
      </c>
      <c r="J1692">
        <v>10.0650535281175</v>
      </c>
      <c r="K1692">
        <v>0.146065111848981</v>
      </c>
      <c r="L1692">
        <v>0</v>
      </c>
      <c r="M1692" s="1">
        <v>15.1139</v>
      </c>
      <c r="N1692" s="27">
        <v>1</v>
      </c>
      <c r="O1692" s="27">
        <v>53</v>
      </c>
    </row>
    <row r="1693" spans="1:15">
      <c r="A1693">
        <v>113</v>
      </c>
      <c r="B1693">
        <v>2016</v>
      </c>
      <c r="C1693">
        <v>1</v>
      </c>
      <c r="D1693">
        <v>2015</v>
      </c>
      <c r="E1693">
        <v>0.736242753670163</v>
      </c>
      <c r="F1693">
        <v>5.79323916769018</v>
      </c>
      <c r="G1693" s="22">
        <f t="shared" si="26"/>
        <v>1.7566915768984</v>
      </c>
      <c r="H1693">
        <v>16.700474</v>
      </c>
      <c r="I1693">
        <v>13.562536</v>
      </c>
      <c r="J1693">
        <v>10.2557979858398</v>
      </c>
      <c r="K1693">
        <v>0.143601836912002</v>
      </c>
      <c r="L1693">
        <v>0</v>
      </c>
      <c r="M1693" s="1">
        <v>12.0761</v>
      </c>
      <c r="N1693" s="27">
        <v>2</v>
      </c>
      <c r="O1693" s="27">
        <v>54</v>
      </c>
    </row>
    <row r="1694" spans="1:15">
      <c r="A1694">
        <v>113</v>
      </c>
      <c r="B1694">
        <v>2017</v>
      </c>
      <c r="C1694">
        <v>1</v>
      </c>
      <c r="D1694">
        <v>2015</v>
      </c>
      <c r="E1694">
        <v>0.722283984800136</v>
      </c>
      <c r="F1694">
        <v>5.66912361144096</v>
      </c>
      <c r="G1694" s="22">
        <f t="shared" si="26"/>
        <v>1.73503453990969</v>
      </c>
      <c r="H1694">
        <v>16.813345</v>
      </c>
      <c r="I1694">
        <v>13.659125</v>
      </c>
      <c r="J1694">
        <v>10.3412584953962</v>
      </c>
      <c r="K1694">
        <v>0.139059336192229</v>
      </c>
      <c r="L1694">
        <v>0</v>
      </c>
      <c r="M1694" s="1">
        <v>12.9807</v>
      </c>
      <c r="N1694" s="27">
        <v>2</v>
      </c>
      <c r="O1694" s="27">
        <v>55</v>
      </c>
    </row>
    <row r="1695" spans="1:15">
      <c r="A1695">
        <v>113</v>
      </c>
      <c r="B1695">
        <v>2018</v>
      </c>
      <c r="C1695">
        <v>1</v>
      </c>
      <c r="D1695">
        <v>2015</v>
      </c>
      <c r="E1695">
        <v>0.842313096671422</v>
      </c>
      <c r="F1695">
        <v>5.39967543824825</v>
      </c>
      <c r="G1695" s="22">
        <f t="shared" si="26"/>
        <v>1.68633884773581</v>
      </c>
      <c r="H1695">
        <v>16.926215</v>
      </c>
      <c r="I1695">
        <v>14.363399</v>
      </c>
      <c r="J1695">
        <v>10.4290737017753</v>
      </c>
      <c r="K1695">
        <v>0.13907459399091</v>
      </c>
      <c r="L1695">
        <v>0</v>
      </c>
      <c r="M1695" s="1">
        <v>12.8864</v>
      </c>
      <c r="N1695" s="27">
        <v>2</v>
      </c>
      <c r="O1695" s="27">
        <v>51</v>
      </c>
    </row>
    <row r="1696" spans="1:15">
      <c r="A1696">
        <v>113</v>
      </c>
      <c r="B1696">
        <v>2019</v>
      </c>
      <c r="C1696">
        <v>1</v>
      </c>
      <c r="D1696">
        <v>2015</v>
      </c>
      <c r="E1696">
        <v>0.763168809848297</v>
      </c>
      <c r="F1696">
        <v>7.2209884034179</v>
      </c>
      <c r="G1696" s="22">
        <f t="shared" si="26"/>
        <v>1.97699184151538</v>
      </c>
      <c r="H1696">
        <v>17.039086</v>
      </c>
      <c r="I1696">
        <v>14.741027</v>
      </c>
      <c r="J1696">
        <v>10.5042452838027</v>
      </c>
      <c r="K1696">
        <v>0.151326663766855</v>
      </c>
      <c r="L1696">
        <v>0</v>
      </c>
      <c r="M1696" s="1">
        <v>16.07</v>
      </c>
      <c r="N1696" s="27">
        <v>2</v>
      </c>
      <c r="O1696" s="27">
        <v>52</v>
      </c>
    </row>
    <row r="1697" spans="1:15">
      <c r="A1697">
        <v>114</v>
      </c>
      <c r="B1697">
        <v>2005</v>
      </c>
      <c r="C1697">
        <v>0</v>
      </c>
      <c r="D1697">
        <v>2018</v>
      </c>
      <c r="E1697">
        <v>0.282528954372086</v>
      </c>
      <c r="F1697">
        <v>8.11972091625558</v>
      </c>
      <c r="G1697" s="22">
        <f t="shared" si="26"/>
        <v>2.09429578366366</v>
      </c>
      <c r="H1697">
        <v>15.963778</v>
      </c>
      <c r="I1697">
        <v>13.728802</v>
      </c>
      <c r="J1697">
        <v>10.2715968741005</v>
      </c>
      <c r="K1697">
        <v>0.0832159774676738</v>
      </c>
      <c r="L1697">
        <v>1</v>
      </c>
      <c r="M1697" s="1">
        <v>78.02</v>
      </c>
      <c r="N1697" s="27">
        <v>4</v>
      </c>
      <c r="O1697" s="27">
        <v>56</v>
      </c>
    </row>
    <row r="1698" spans="1:15">
      <c r="A1698">
        <v>114</v>
      </c>
      <c r="B1698">
        <v>2006</v>
      </c>
      <c r="C1698">
        <v>0</v>
      </c>
      <c r="D1698">
        <v>2018</v>
      </c>
      <c r="E1698">
        <v>0.296272770591107</v>
      </c>
      <c r="F1698">
        <v>7.65714494181585</v>
      </c>
      <c r="G1698" s="22">
        <f t="shared" si="26"/>
        <v>2.03563919127348</v>
      </c>
      <c r="H1698">
        <v>16.134723</v>
      </c>
      <c r="I1698">
        <v>13.921764</v>
      </c>
      <c r="J1698">
        <v>10.4187035246034</v>
      </c>
      <c r="K1698">
        <v>0.0838930272316522</v>
      </c>
      <c r="L1698">
        <v>1</v>
      </c>
      <c r="M1698" s="1">
        <v>81.81</v>
      </c>
      <c r="N1698" s="27">
        <v>4</v>
      </c>
      <c r="O1698" s="27">
        <v>57</v>
      </c>
    </row>
    <row r="1699" spans="1:15">
      <c r="A1699">
        <v>114</v>
      </c>
      <c r="B1699">
        <v>2007</v>
      </c>
      <c r="C1699">
        <v>0</v>
      </c>
      <c r="D1699">
        <v>2018</v>
      </c>
      <c r="E1699">
        <v>0.297367600977292</v>
      </c>
      <c r="F1699">
        <v>8.08283734679734</v>
      </c>
      <c r="G1699" s="22">
        <f t="shared" si="26"/>
        <v>2.08974296767374</v>
      </c>
      <c r="H1699">
        <v>16.259337</v>
      </c>
      <c r="I1699">
        <v>14.147257</v>
      </c>
      <c r="J1699">
        <v>10.5532312844885</v>
      </c>
      <c r="K1699">
        <v>0.0867579908675799</v>
      </c>
      <c r="L1699">
        <v>1</v>
      </c>
      <c r="M1699" s="1">
        <v>91.91</v>
      </c>
      <c r="N1699" s="27">
        <v>5</v>
      </c>
      <c r="O1699" s="27">
        <v>53</v>
      </c>
    </row>
    <row r="1700" spans="1:15">
      <c r="A1700">
        <v>114</v>
      </c>
      <c r="B1700">
        <v>2008</v>
      </c>
      <c r="C1700">
        <v>0</v>
      </c>
      <c r="D1700">
        <v>2018</v>
      </c>
      <c r="E1700">
        <v>0.323111420979854</v>
      </c>
      <c r="F1700">
        <v>8.34882658524227</v>
      </c>
      <c r="G1700" s="22">
        <f t="shared" si="26"/>
        <v>2.12212100027418</v>
      </c>
      <c r="H1700">
        <v>16.465458</v>
      </c>
      <c r="I1700">
        <v>14.363454</v>
      </c>
      <c r="J1700">
        <v>10.7268512626277</v>
      </c>
      <c r="K1700">
        <v>0.0859425610019435</v>
      </c>
      <c r="L1700">
        <v>1</v>
      </c>
      <c r="M1700" s="1">
        <v>92.55</v>
      </c>
      <c r="N1700" s="27">
        <v>5</v>
      </c>
      <c r="O1700" s="27">
        <v>54</v>
      </c>
    </row>
    <row r="1701" spans="1:15">
      <c r="A1701">
        <v>114</v>
      </c>
      <c r="B1701">
        <v>2009</v>
      </c>
      <c r="C1701">
        <v>0</v>
      </c>
      <c r="D1701">
        <v>2018</v>
      </c>
      <c r="E1701">
        <v>0.363033281188339</v>
      </c>
      <c r="F1701">
        <v>8.94669134525512</v>
      </c>
      <c r="G1701" s="22">
        <f t="shared" si="26"/>
        <v>2.19128378184309</v>
      </c>
      <c r="H1701">
        <v>16.622118</v>
      </c>
      <c r="I1701">
        <v>14.523436</v>
      </c>
      <c r="J1701">
        <v>10.8241487201278</v>
      </c>
      <c r="K1701">
        <v>0.0847120418848168</v>
      </c>
      <c r="L1701">
        <v>1</v>
      </c>
      <c r="M1701" s="1">
        <v>95.42</v>
      </c>
      <c r="N1701" s="27">
        <v>5</v>
      </c>
      <c r="O1701" s="27">
        <v>55</v>
      </c>
    </row>
    <row r="1702" spans="1:15">
      <c r="A1702">
        <v>114</v>
      </c>
      <c r="B1702">
        <v>2010</v>
      </c>
      <c r="C1702">
        <v>0</v>
      </c>
      <c r="D1702">
        <v>2018</v>
      </c>
      <c r="E1702">
        <v>0.350899119025379</v>
      </c>
      <c r="F1702">
        <v>8.30784710002935</v>
      </c>
      <c r="G1702" s="22">
        <f t="shared" si="26"/>
        <v>2.11720050190004</v>
      </c>
      <c r="H1702">
        <v>16.804941</v>
      </c>
      <c r="I1702">
        <v>14.778358</v>
      </c>
      <c r="J1702">
        <v>10.9672840786617</v>
      </c>
      <c r="K1702">
        <v>0.0847784200385356</v>
      </c>
      <c r="L1702">
        <v>1</v>
      </c>
      <c r="M1702" s="1">
        <v>98.55</v>
      </c>
      <c r="N1702" s="27">
        <v>5</v>
      </c>
      <c r="O1702" s="27">
        <v>56</v>
      </c>
    </row>
    <row r="1703" spans="1:15">
      <c r="A1703">
        <v>114</v>
      </c>
      <c r="B1703">
        <v>2011</v>
      </c>
      <c r="C1703">
        <v>0</v>
      </c>
      <c r="D1703">
        <v>2018</v>
      </c>
      <c r="E1703">
        <v>0.36543432213029</v>
      </c>
      <c r="F1703">
        <v>8.67165793953621</v>
      </c>
      <c r="G1703" s="22">
        <f t="shared" si="26"/>
        <v>2.16005999967767</v>
      </c>
      <c r="H1703">
        <v>16.777861</v>
      </c>
      <c r="I1703">
        <v>14.937841</v>
      </c>
      <c r="J1703">
        <v>11.0714704191289</v>
      </c>
      <c r="K1703">
        <v>0.0786205578907146</v>
      </c>
      <c r="L1703">
        <v>1</v>
      </c>
      <c r="M1703" s="1">
        <v>104.61</v>
      </c>
      <c r="N1703" s="27">
        <v>5</v>
      </c>
      <c r="O1703" s="27">
        <v>57</v>
      </c>
    </row>
    <row r="1704" spans="1:15">
      <c r="A1704">
        <v>114</v>
      </c>
      <c r="B1704">
        <v>2012</v>
      </c>
      <c r="C1704">
        <v>0</v>
      </c>
      <c r="D1704">
        <v>2018</v>
      </c>
      <c r="E1704">
        <v>0.397637238970007</v>
      </c>
      <c r="F1704">
        <v>7.88844320062391</v>
      </c>
      <c r="G1704" s="22">
        <f t="shared" si="26"/>
        <v>2.06539880241359</v>
      </c>
      <c r="H1704">
        <v>16.900204</v>
      </c>
      <c r="I1704">
        <v>15.100178</v>
      </c>
      <c r="J1704">
        <v>11.1482759513618</v>
      </c>
      <c r="K1704">
        <v>0.0640475982150669</v>
      </c>
      <c r="L1704">
        <v>1</v>
      </c>
      <c r="M1704" s="1">
        <v>114.23</v>
      </c>
      <c r="N1704" s="27">
        <v>5</v>
      </c>
      <c r="O1704" s="27">
        <v>55</v>
      </c>
    </row>
    <row r="1705" spans="1:15">
      <c r="A1705">
        <v>114</v>
      </c>
      <c r="B1705">
        <v>2013</v>
      </c>
      <c r="C1705">
        <v>0</v>
      </c>
      <c r="D1705">
        <v>2018</v>
      </c>
      <c r="E1705">
        <v>0.449961709402698</v>
      </c>
      <c r="F1705">
        <v>7.79964159217102</v>
      </c>
      <c r="G1705" s="22">
        <f t="shared" si="26"/>
        <v>2.05407778291816</v>
      </c>
      <c r="H1705">
        <v>17.088243</v>
      </c>
      <c r="I1705">
        <v>15.219951</v>
      </c>
      <c r="J1705">
        <v>11.2251633893183</v>
      </c>
      <c r="K1705">
        <v>0.0587320199836518</v>
      </c>
      <c r="L1705">
        <v>1</v>
      </c>
      <c r="M1705" s="1">
        <v>121.85965</v>
      </c>
      <c r="N1705" s="27">
        <v>5</v>
      </c>
      <c r="O1705" s="27">
        <v>56</v>
      </c>
    </row>
    <row r="1706" spans="1:15">
      <c r="A1706">
        <v>114</v>
      </c>
      <c r="B1706">
        <v>2014</v>
      </c>
      <c r="C1706">
        <v>0</v>
      </c>
      <c r="D1706">
        <v>2018</v>
      </c>
      <c r="E1706">
        <v>0.464075700832289</v>
      </c>
      <c r="F1706">
        <v>7.95488983397058</v>
      </c>
      <c r="G1706" s="22">
        <f t="shared" si="26"/>
        <v>2.07378681304151</v>
      </c>
      <c r="H1706">
        <v>17.237635</v>
      </c>
      <c r="I1706">
        <v>15.310714</v>
      </c>
      <c r="J1706">
        <v>11.315108471602</v>
      </c>
      <c r="K1706">
        <v>0.0584035286497719</v>
      </c>
      <c r="L1706">
        <v>1</v>
      </c>
      <c r="M1706" s="1">
        <v>116.9834</v>
      </c>
      <c r="N1706" s="27">
        <v>5</v>
      </c>
      <c r="O1706" s="27">
        <v>57</v>
      </c>
    </row>
    <row r="1707" spans="1:15">
      <c r="A1707">
        <v>114</v>
      </c>
      <c r="B1707">
        <v>2015</v>
      </c>
      <c r="C1707">
        <v>0</v>
      </c>
      <c r="D1707">
        <v>2018</v>
      </c>
      <c r="E1707">
        <v>0.423072896160681</v>
      </c>
      <c r="F1707">
        <v>9.05462901231335</v>
      </c>
      <c r="G1707" s="22">
        <f t="shared" si="26"/>
        <v>2.20327612001714</v>
      </c>
      <c r="H1707">
        <v>17.370406</v>
      </c>
      <c r="I1707">
        <v>15.448509</v>
      </c>
      <c r="J1707">
        <v>11.3611602709413</v>
      </c>
      <c r="K1707">
        <v>0.0629893697720476</v>
      </c>
      <c r="L1707">
        <v>1</v>
      </c>
      <c r="M1707" s="1">
        <v>107.6571</v>
      </c>
      <c r="N1707" s="27">
        <v>5</v>
      </c>
      <c r="O1707" s="27">
        <v>58</v>
      </c>
    </row>
    <row r="1708" spans="1:15">
      <c r="A1708">
        <v>114</v>
      </c>
      <c r="B1708">
        <v>2016</v>
      </c>
      <c r="C1708">
        <v>0</v>
      </c>
      <c r="D1708">
        <v>2018</v>
      </c>
      <c r="E1708">
        <v>0.393223415543324</v>
      </c>
      <c r="F1708">
        <v>8.83136451772428</v>
      </c>
      <c r="G1708" s="22">
        <f t="shared" si="26"/>
        <v>2.17830953469563</v>
      </c>
      <c r="H1708">
        <v>17.497951</v>
      </c>
      <c r="I1708">
        <v>15.685625</v>
      </c>
      <c r="J1708">
        <v>11.4186037964276</v>
      </c>
      <c r="K1708">
        <v>0.0614316450637592</v>
      </c>
      <c r="L1708">
        <v>1</v>
      </c>
      <c r="M1708" s="1">
        <v>123.8162</v>
      </c>
      <c r="N1708" s="27">
        <v>5</v>
      </c>
      <c r="O1708" s="27">
        <v>59</v>
      </c>
    </row>
    <row r="1709" spans="1:15">
      <c r="A1709">
        <v>114</v>
      </c>
      <c r="B1709">
        <v>2017</v>
      </c>
      <c r="C1709">
        <v>0</v>
      </c>
      <c r="D1709">
        <v>2018</v>
      </c>
      <c r="E1709">
        <v>0.426465213867387</v>
      </c>
      <c r="F1709">
        <v>9.10659971070491</v>
      </c>
      <c r="G1709" s="22">
        <f t="shared" si="26"/>
        <v>2.20899939359584</v>
      </c>
      <c r="H1709">
        <v>17.591389</v>
      </c>
      <c r="I1709">
        <v>15.799826</v>
      </c>
      <c r="J1709">
        <v>11.5025417402155</v>
      </c>
      <c r="K1709">
        <v>0.0658477792724201</v>
      </c>
      <c r="L1709">
        <v>1</v>
      </c>
      <c r="M1709" s="1">
        <v>118.2314</v>
      </c>
      <c r="N1709" s="27">
        <v>1</v>
      </c>
      <c r="O1709" s="27">
        <v>55</v>
      </c>
    </row>
    <row r="1710" spans="1:15">
      <c r="A1710">
        <v>114</v>
      </c>
      <c r="B1710">
        <v>2018</v>
      </c>
      <c r="C1710">
        <v>1</v>
      </c>
      <c r="D1710">
        <v>2018</v>
      </c>
      <c r="E1710">
        <v>0.4521514213938</v>
      </c>
      <c r="F1710">
        <v>8.54987989361994</v>
      </c>
      <c r="G1710" s="22">
        <f t="shared" si="26"/>
        <v>2.14591723532017</v>
      </c>
      <c r="H1710">
        <v>17.684827</v>
      </c>
      <c r="I1710">
        <v>16.048916</v>
      </c>
      <c r="J1710">
        <v>11.5740393788285</v>
      </c>
      <c r="K1710">
        <v>0.0691904147342518</v>
      </c>
      <c r="L1710">
        <v>1</v>
      </c>
      <c r="M1710" s="1">
        <v>122.9287</v>
      </c>
      <c r="N1710" s="27">
        <v>3</v>
      </c>
      <c r="O1710" s="27">
        <v>53</v>
      </c>
    </row>
    <row r="1711" spans="1:15">
      <c r="A1711">
        <v>114</v>
      </c>
      <c r="B1711">
        <v>2019</v>
      </c>
      <c r="C1711">
        <v>1</v>
      </c>
      <c r="D1711">
        <v>2018</v>
      </c>
      <c r="E1711">
        <v>0.428118091793054</v>
      </c>
      <c r="F1711">
        <v>9.48155039524681</v>
      </c>
      <c r="G1711" s="22">
        <f t="shared" si="26"/>
        <v>2.24934784669751</v>
      </c>
      <c r="H1711">
        <v>17.778264</v>
      </c>
      <c r="I1711">
        <v>15.730313</v>
      </c>
      <c r="J1711">
        <v>11.5751112205242</v>
      </c>
      <c r="K1711">
        <v>0.0752150052121387</v>
      </c>
      <c r="L1711">
        <v>1</v>
      </c>
      <c r="M1711" s="1">
        <v>139.1197</v>
      </c>
      <c r="N1711" s="27">
        <v>3</v>
      </c>
      <c r="O1711" s="27">
        <v>54</v>
      </c>
    </row>
    <row r="1712" spans="1:15">
      <c r="A1712">
        <v>115</v>
      </c>
      <c r="B1712">
        <v>2005</v>
      </c>
      <c r="C1712">
        <v>0</v>
      </c>
      <c r="D1712">
        <v>0</v>
      </c>
      <c r="E1712">
        <v>0.476317972994816</v>
      </c>
      <c r="F1712">
        <v>3.43192959429349</v>
      </c>
      <c r="G1712" s="22">
        <f t="shared" si="26"/>
        <v>1.23312266693204</v>
      </c>
      <c r="H1712">
        <v>16.494187</v>
      </c>
      <c r="I1712">
        <v>14.170821</v>
      </c>
      <c r="J1712">
        <v>10.3648602925826</v>
      </c>
      <c r="K1712">
        <v>0.0503341972445778</v>
      </c>
      <c r="L1712">
        <v>1</v>
      </c>
      <c r="M1712" s="1">
        <v>73.09</v>
      </c>
      <c r="N1712" s="27">
        <v>9</v>
      </c>
      <c r="O1712" s="27">
        <v>48</v>
      </c>
    </row>
    <row r="1713" spans="1:15">
      <c r="A1713">
        <v>115</v>
      </c>
      <c r="B1713">
        <v>2006</v>
      </c>
      <c r="C1713">
        <v>0</v>
      </c>
      <c r="D1713">
        <v>0</v>
      </c>
      <c r="E1713">
        <v>0.513356067537623</v>
      </c>
      <c r="F1713">
        <v>3.17535774657692</v>
      </c>
      <c r="G1713" s="22">
        <f t="shared" si="26"/>
        <v>1.1554203020844</v>
      </c>
      <c r="H1713">
        <v>16.513975</v>
      </c>
      <c r="I1713">
        <v>14.303508</v>
      </c>
      <c r="J1713">
        <v>10.5117030103076</v>
      </c>
      <c r="K1713">
        <v>0.0489236790606654</v>
      </c>
      <c r="L1713">
        <v>1</v>
      </c>
      <c r="M1713" s="1">
        <v>76.41</v>
      </c>
      <c r="N1713" s="27">
        <v>9</v>
      </c>
      <c r="O1713" s="27">
        <v>49</v>
      </c>
    </row>
    <row r="1714" spans="1:15">
      <c r="A1714">
        <v>115</v>
      </c>
      <c r="B1714">
        <v>2007</v>
      </c>
      <c r="C1714">
        <v>0</v>
      </c>
      <c r="D1714">
        <v>0</v>
      </c>
      <c r="E1714">
        <v>0.487098401341038</v>
      </c>
      <c r="F1714">
        <v>3.42589509188583</v>
      </c>
      <c r="G1714" s="22">
        <f t="shared" si="26"/>
        <v>1.23136277826725</v>
      </c>
      <c r="H1714">
        <v>16.609961</v>
      </c>
      <c r="I1714">
        <v>14.63907</v>
      </c>
      <c r="J1714">
        <v>10.6574710971994</v>
      </c>
      <c r="K1714">
        <v>0.0499537465309898</v>
      </c>
      <c r="L1714">
        <v>1</v>
      </c>
      <c r="M1714" s="1">
        <v>75.41</v>
      </c>
      <c r="N1714" s="27">
        <v>9</v>
      </c>
      <c r="O1714" s="27">
        <v>50</v>
      </c>
    </row>
    <row r="1715" spans="1:15">
      <c r="A1715">
        <v>115</v>
      </c>
      <c r="B1715">
        <v>2008</v>
      </c>
      <c r="C1715">
        <v>0</v>
      </c>
      <c r="D1715">
        <v>0</v>
      </c>
      <c r="E1715">
        <v>0.472633479945654</v>
      </c>
      <c r="F1715">
        <v>3.55616948940541</v>
      </c>
      <c r="G1715" s="22">
        <f t="shared" si="26"/>
        <v>1.26868397945322</v>
      </c>
      <c r="H1715">
        <v>16.820703</v>
      </c>
      <c r="I1715">
        <v>14.746667</v>
      </c>
      <c r="J1715">
        <v>10.8033033143164</v>
      </c>
      <c r="K1715">
        <v>0.0520021499596882</v>
      </c>
      <c r="L1715">
        <v>1</v>
      </c>
      <c r="M1715" s="1">
        <v>74.24</v>
      </c>
      <c r="N1715" s="27">
        <v>9</v>
      </c>
      <c r="O1715" s="27">
        <v>51</v>
      </c>
    </row>
    <row r="1716" spans="1:15">
      <c r="A1716">
        <v>115</v>
      </c>
      <c r="B1716">
        <v>2009</v>
      </c>
      <c r="C1716">
        <v>0</v>
      </c>
      <c r="D1716">
        <v>0</v>
      </c>
      <c r="E1716">
        <v>0.440113002011364</v>
      </c>
      <c r="F1716">
        <v>3.80257440253505</v>
      </c>
      <c r="G1716" s="22">
        <f t="shared" si="26"/>
        <v>1.33567831170152</v>
      </c>
      <c r="H1716">
        <v>17.017805</v>
      </c>
      <c r="I1716">
        <v>14.908736</v>
      </c>
      <c r="J1716">
        <v>10.88708172962</v>
      </c>
      <c r="K1716">
        <v>0.0563167991230474</v>
      </c>
      <c r="L1716">
        <v>1</v>
      </c>
      <c r="M1716" s="1">
        <v>72.73</v>
      </c>
      <c r="N1716" s="27">
        <v>9</v>
      </c>
      <c r="O1716" s="27">
        <v>52</v>
      </c>
    </row>
    <row r="1717" spans="1:15">
      <c r="A1717">
        <v>115</v>
      </c>
      <c r="B1717">
        <v>2010</v>
      </c>
      <c r="C1717">
        <v>0</v>
      </c>
      <c r="D1717">
        <v>0</v>
      </c>
      <c r="E1717">
        <v>0.415847857253061</v>
      </c>
      <c r="F1717">
        <v>3.92485566894285</v>
      </c>
      <c r="G1717" s="22">
        <f t="shared" si="26"/>
        <v>1.3673295783144</v>
      </c>
      <c r="H1717">
        <v>17.224173</v>
      </c>
      <c r="I1717">
        <v>15.120064</v>
      </c>
      <c r="J1717">
        <v>11.0372739162119</v>
      </c>
      <c r="K1717">
        <v>0.0576159846722321</v>
      </c>
      <c r="L1717">
        <v>1</v>
      </c>
      <c r="M1717" s="1">
        <v>72.81</v>
      </c>
      <c r="N1717" s="27">
        <v>9</v>
      </c>
      <c r="O1717" s="27">
        <v>53</v>
      </c>
    </row>
    <row r="1718" spans="1:15">
      <c r="A1718">
        <v>115</v>
      </c>
      <c r="B1718">
        <v>2011</v>
      </c>
      <c r="C1718">
        <v>0</v>
      </c>
      <c r="D1718">
        <v>0</v>
      </c>
      <c r="E1718">
        <v>0.441564656306468</v>
      </c>
      <c r="F1718">
        <v>3.73195409954315</v>
      </c>
      <c r="G1718" s="22">
        <f t="shared" si="26"/>
        <v>1.31693198375168</v>
      </c>
      <c r="H1718">
        <v>17.371584</v>
      </c>
      <c r="I1718">
        <v>15.298809</v>
      </c>
      <c r="J1718">
        <v>11.1696602079414</v>
      </c>
      <c r="K1718">
        <v>0.0554195128238175</v>
      </c>
      <c r="L1718">
        <v>1</v>
      </c>
      <c r="M1718" s="1">
        <v>77.45</v>
      </c>
      <c r="N1718" s="27">
        <v>9</v>
      </c>
      <c r="O1718" s="27">
        <v>54</v>
      </c>
    </row>
    <row r="1719" spans="1:15">
      <c r="A1719">
        <v>115</v>
      </c>
      <c r="B1719">
        <v>2012</v>
      </c>
      <c r="C1719">
        <v>0</v>
      </c>
      <c r="D1719">
        <v>0</v>
      </c>
      <c r="E1719">
        <v>0.404939414388788</v>
      </c>
      <c r="F1719">
        <v>3.98516010790246</v>
      </c>
      <c r="G1719" s="22">
        <f t="shared" si="26"/>
        <v>1.38257748907685</v>
      </c>
      <c r="H1719">
        <v>17.542147</v>
      </c>
      <c r="I1719">
        <v>15.542075</v>
      </c>
      <c r="J1719">
        <v>11.2468222192159</v>
      </c>
      <c r="K1719">
        <v>0.065989847715736</v>
      </c>
      <c r="L1719">
        <v>1</v>
      </c>
      <c r="M1719" s="1">
        <v>84.64</v>
      </c>
      <c r="N1719" s="27">
        <v>5</v>
      </c>
      <c r="O1719" s="27">
        <v>56</v>
      </c>
    </row>
    <row r="1720" spans="1:15">
      <c r="A1720">
        <v>115</v>
      </c>
      <c r="B1720">
        <v>2013</v>
      </c>
      <c r="C1720">
        <v>0</v>
      </c>
      <c r="D1720">
        <v>0</v>
      </c>
      <c r="E1720">
        <v>0.330644325182047</v>
      </c>
      <c r="F1720">
        <v>4.69746219563613</v>
      </c>
      <c r="G1720" s="22">
        <f t="shared" si="26"/>
        <v>1.5470224045107</v>
      </c>
      <c r="H1720">
        <v>17.733091</v>
      </c>
      <c r="I1720">
        <v>15.82902</v>
      </c>
      <c r="J1720">
        <v>11.3201049868749</v>
      </c>
      <c r="K1720">
        <v>0.0540082939169291</v>
      </c>
      <c r="L1720">
        <v>1</v>
      </c>
      <c r="M1720" s="1">
        <v>100.0898</v>
      </c>
      <c r="N1720" s="27">
        <v>5</v>
      </c>
      <c r="O1720" s="27">
        <v>57</v>
      </c>
    </row>
    <row r="1721" spans="1:15">
      <c r="A1721">
        <v>115</v>
      </c>
      <c r="B1721">
        <v>2014</v>
      </c>
      <c r="C1721">
        <v>0</v>
      </c>
      <c r="D1721">
        <v>0</v>
      </c>
      <c r="E1721">
        <v>0.294237125274461</v>
      </c>
      <c r="F1721">
        <v>5.20786579740953</v>
      </c>
      <c r="G1721" s="22">
        <f t="shared" si="26"/>
        <v>1.6501701360277</v>
      </c>
      <c r="H1721">
        <v>17.87008</v>
      </c>
      <c r="I1721">
        <v>15.869896</v>
      </c>
      <c r="J1721">
        <v>11.381414886268</v>
      </c>
      <c r="K1721">
        <v>0.0572338114457855</v>
      </c>
      <c r="L1721">
        <v>1</v>
      </c>
      <c r="M1721" s="1">
        <v>102.3425</v>
      </c>
      <c r="N1721" s="27">
        <v>5</v>
      </c>
      <c r="O1721" s="27">
        <v>58</v>
      </c>
    </row>
    <row r="1722" spans="1:15">
      <c r="A1722">
        <v>115</v>
      </c>
      <c r="B1722">
        <v>2015</v>
      </c>
      <c r="C1722">
        <v>0</v>
      </c>
      <c r="D1722">
        <v>0</v>
      </c>
      <c r="E1722">
        <v>0.251714848480594</v>
      </c>
      <c r="F1722">
        <v>5.49927440542388</v>
      </c>
      <c r="G1722" s="22">
        <f t="shared" si="26"/>
        <v>1.70461615724882</v>
      </c>
      <c r="H1722">
        <v>17.998426</v>
      </c>
      <c r="I1722">
        <v>15.971264</v>
      </c>
      <c r="J1722">
        <v>11.4312489233166</v>
      </c>
      <c r="K1722">
        <v>0.0587784585240317</v>
      </c>
      <c r="L1722">
        <v>1</v>
      </c>
      <c r="M1722" s="1">
        <v>102.5476</v>
      </c>
      <c r="N1722" s="27">
        <v>5</v>
      </c>
      <c r="O1722" s="27">
        <v>59</v>
      </c>
    </row>
    <row r="1723" spans="1:15">
      <c r="A1723">
        <v>115</v>
      </c>
      <c r="B1723">
        <v>2016</v>
      </c>
      <c r="C1723">
        <v>0</v>
      </c>
      <c r="D1723">
        <v>0</v>
      </c>
      <c r="E1723">
        <v>0.223574726378252</v>
      </c>
      <c r="F1723">
        <v>6.16081631212559</v>
      </c>
      <c r="G1723" s="22">
        <f t="shared" si="26"/>
        <v>1.81820928696787</v>
      </c>
      <c r="H1723">
        <v>18.12694</v>
      </c>
      <c r="I1723">
        <v>16.061757</v>
      </c>
      <c r="J1723">
        <v>11.4868894504194</v>
      </c>
      <c r="K1723">
        <v>0.0619747476373706</v>
      </c>
      <c r="L1723">
        <v>1</v>
      </c>
      <c r="M1723" s="1">
        <v>99.3641</v>
      </c>
      <c r="N1723" s="27">
        <v>5</v>
      </c>
      <c r="O1723" s="27">
        <v>60</v>
      </c>
    </row>
    <row r="1724" spans="1:15">
      <c r="A1724">
        <v>115</v>
      </c>
      <c r="B1724">
        <v>2017</v>
      </c>
      <c r="C1724">
        <v>0</v>
      </c>
      <c r="D1724">
        <v>0</v>
      </c>
      <c r="E1724">
        <v>0.23872165875727</v>
      </c>
      <c r="F1724">
        <v>5.61765978483466</v>
      </c>
      <c r="G1724" s="22">
        <f t="shared" si="26"/>
        <v>1.72591516879114</v>
      </c>
      <c r="H1724">
        <v>18.255455</v>
      </c>
      <c r="I1724">
        <v>16.236485</v>
      </c>
      <c r="J1724">
        <v>11.5608104576908</v>
      </c>
      <c r="K1724">
        <v>0.0637625675522076</v>
      </c>
      <c r="L1724">
        <v>1</v>
      </c>
      <c r="M1724" s="1">
        <v>116.0974</v>
      </c>
      <c r="N1724" s="27">
        <v>4</v>
      </c>
      <c r="O1724" s="27">
        <v>52</v>
      </c>
    </row>
    <row r="1725" spans="1:15">
      <c r="A1725">
        <v>115</v>
      </c>
      <c r="B1725">
        <v>2018</v>
      </c>
      <c r="C1725">
        <v>0</v>
      </c>
      <c r="D1725">
        <v>0</v>
      </c>
      <c r="E1725">
        <v>0.224376057343415</v>
      </c>
      <c r="F1725">
        <v>6.35830790174774</v>
      </c>
      <c r="G1725" s="22">
        <f t="shared" si="26"/>
        <v>1.84976228876929</v>
      </c>
      <c r="H1725">
        <v>18.38397</v>
      </c>
      <c r="I1725">
        <v>16.354422</v>
      </c>
      <c r="J1725">
        <v>11.6274052731952</v>
      </c>
      <c r="K1725">
        <v>0.0668859516837608</v>
      </c>
      <c r="L1725">
        <v>1</v>
      </c>
      <c r="M1725" s="1">
        <v>116.0192</v>
      </c>
      <c r="N1725" s="27">
        <v>4</v>
      </c>
      <c r="O1725" s="27">
        <v>53</v>
      </c>
    </row>
    <row r="1726" spans="1:15">
      <c r="A1726">
        <v>115</v>
      </c>
      <c r="B1726">
        <v>2019</v>
      </c>
      <c r="C1726">
        <v>0</v>
      </c>
      <c r="D1726">
        <v>0</v>
      </c>
      <c r="E1726">
        <v>0.26838589661361</v>
      </c>
      <c r="F1726">
        <v>7.90701147736299</v>
      </c>
      <c r="G1726" s="22">
        <f t="shared" si="26"/>
        <v>2.06774989463232</v>
      </c>
      <c r="H1726">
        <v>18.512485</v>
      </c>
      <c r="I1726">
        <v>16.366475</v>
      </c>
      <c r="J1726">
        <v>11.6866938810528</v>
      </c>
      <c r="K1726">
        <v>0.0786667470961602</v>
      </c>
      <c r="L1726">
        <v>1</v>
      </c>
      <c r="M1726" s="1">
        <v>119.3398</v>
      </c>
      <c r="N1726" s="27">
        <v>4</v>
      </c>
      <c r="O1726" s="27">
        <v>54</v>
      </c>
    </row>
    <row r="1727" spans="1:15">
      <c r="A1727">
        <v>116</v>
      </c>
      <c r="B1727">
        <v>2005</v>
      </c>
      <c r="C1727">
        <v>0</v>
      </c>
      <c r="D1727">
        <v>0</v>
      </c>
      <c r="E1727">
        <v>0.435590206482762</v>
      </c>
      <c r="F1727">
        <v>3.62500660133234</v>
      </c>
      <c r="G1727" s="22">
        <f t="shared" si="26"/>
        <v>1.28785610936218</v>
      </c>
      <c r="H1727">
        <v>15.73162</v>
      </c>
      <c r="I1727">
        <v>13.357967</v>
      </c>
      <c r="J1727">
        <v>10.3900102377789</v>
      </c>
      <c r="K1727">
        <v>0.0750326228795128</v>
      </c>
      <c r="L1727">
        <v>0</v>
      </c>
      <c r="M1727" s="1">
        <v>45.89</v>
      </c>
      <c r="N1727" s="27">
        <v>5</v>
      </c>
      <c r="O1727" s="27">
        <v>41</v>
      </c>
    </row>
    <row r="1728" spans="1:15">
      <c r="A1728">
        <v>116</v>
      </c>
      <c r="B1728">
        <v>2006</v>
      </c>
      <c r="C1728">
        <v>0</v>
      </c>
      <c r="D1728">
        <v>0</v>
      </c>
      <c r="E1728">
        <v>0.44937050322912</v>
      </c>
      <c r="F1728">
        <v>3.8055466965593</v>
      </c>
      <c r="G1728" s="22">
        <f t="shared" si="26"/>
        <v>1.33645965945788</v>
      </c>
      <c r="H1728">
        <v>15.6322</v>
      </c>
      <c r="I1728">
        <v>13.582564</v>
      </c>
      <c r="J1728">
        <v>10.5197266905555</v>
      </c>
      <c r="K1728">
        <v>0.0776785714285714</v>
      </c>
      <c r="L1728">
        <v>0</v>
      </c>
      <c r="M1728" s="1">
        <v>44.72</v>
      </c>
      <c r="N1728" s="27">
        <v>5</v>
      </c>
      <c r="O1728" s="27">
        <v>42</v>
      </c>
    </row>
    <row r="1729" spans="1:15">
      <c r="A1729">
        <v>116</v>
      </c>
      <c r="B1729">
        <v>2007</v>
      </c>
      <c r="C1729">
        <v>0</v>
      </c>
      <c r="D1729">
        <v>0</v>
      </c>
      <c r="E1729">
        <v>0.4233518915591</v>
      </c>
      <c r="F1729">
        <v>3.8509422603057</v>
      </c>
      <c r="G1729" s="22">
        <f t="shared" si="26"/>
        <v>1.34831786129157</v>
      </c>
      <c r="H1729">
        <v>15.682425</v>
      </c>
      <c r="I1729">
        <v>13.71981</v>
      </c>
      <c r="J1729">
        <v>10.6804932283068</v>
      </c>
      <c r="K1729">
        <v>0.0803257042253521</v>
      </c>
      <c r="L1729">
        <v>0</v>
      </c>
      <c r="M1729" s="1">
        <v>45.35</v>
      </c>
      <c r="N1729" s="27">
        <v>6</v>
      </c>
      <c r="O1729" s="27">
        <v>53</v>
      </c>
    </row>
    <row r="1730" spans="1:15">
      <c r="A1730">
        <v>116</v>
      </c>
      <c r="B1730">
        <v>2008</v>
      </c>
      <c r="C1730">
        <v>0</v>
      </c>
      <c r="D1730">
        <v>0</v>
      </c>
      <c r="E1730">
        <v>0.416210294701264</v>
      </c>
      <c r="F1730">
        <v>3.87040203637882</v>
      </c>
      <c r="G1730" s="22">
        <f t="shared" ref="G1730:G1793" si="27">LN(F1730)</f>
        <v>1.35335838701518</v>
      </c>
      <c r="H1730">
        <v>15.90486</v>
      </c>
      <c r="I1730">
        <v>13.907707</v>
      </c>
      <c r="J1730">
        <v>10.8390452206025</v>
      </c>
      <c r="K1730">
        <v>0.0793028322440087</v>
      </c>
      <c r="L1730">
        <v>0</v>
      </c>
      <c r="M1730" s="1">
        <v>45.81</v>
      </c>
      <c r="N1730" s="27">
        <v>6</v>
      </c>
      <c r="O1730" s="27">
        <v>54</v>
      </c>
    </row>
    <row r="1731" spans="1:15">
      <c r="A1731">
        <v>116</v>
      </c>
      <c r="B1731">
        <v>2009</v>
      </c>
      <c r="C1731">
        <v>0</v>
      </c>
      <c r="D1731">
        <v>0</v>
      </c>
      <c r="E1731">
        <v>0.384324274334307</v>
      </c>
      <c r="F1731">
        <v>4.2394104362892</v>
      </c>
      <c r="G1731" s="22">
        <f t="shared" si="27"/>
        <v>1.44442421153079</v>
      </c>
      <c r="H1731">
        <v>16.127651</v>
      </c>
      <c r="I1731">
        <v>13.632286</v>
      </c>
      <c r="J1731">
        <v>10.9009671812964</v>
      </c>
      <c r="K1731">
        <v>0.0831542758917061</v>
      </c>
      <c r="L1731">
        <v>0</v>
      </c>
      <c r="M1731" s="1">
        <v>46.46</v>
      </c>
      <c r="N1731" s="27">
        <v>6</v>
      </c>
      <c r="O1731" s="27">
        <v>55</v>
      </c>
    </row>
    <row r="1732" spans="1:15">
      <c r="A1732">
        <v>116</v>
      </c>
      <c r="B1732">
        <v>2010</v>
      </c>
      <c r="C1732">
        <v>0</v>
      </c>
      <c r="D1732">
        <v>0</v>
      </c>
      <c r="E1732">
        <v>0.379035251319507</v>
      </c>
      <c r="F1732">
        <v>4.38158779660578</v>
      </c>
      <c r="G1732" s="22">
        <f t="shared" si="27"/>
        <v>1.47741116933784</v>
      </c>
      <c r="H1732">
        <v>16.373455</v>
      </c>
      <c r="I1732">
        <v>13.859276</v>
      </c>
      <c r="J1732">
        <v>11.0569623626658</v>
      </c>
      <c r="K1732">
        <v>0.0808501771202334</v>
      </c>
      <c r="L1732">
        <v>0</v>
      </c>
      <c r="M1732" s="1">
        <v>47.91</v>
      </c>
      <c r="N1732" s="27">
        <v>6</v>
      </c>
      <c r="O1732" s="27">
        <v>56</v>
      </c>
    </row>
    <row r="1733" spans="1:15">
      <c r="A1733">
        <v>116</v>
      </c>
      <c r="B1733">
        <v>2011</v>
      </c>
      <c r="C1733">
        <v>0</v>
      </c>
      <c r="D1733">
        <v>0</v>
      </c>
      <c r="E1733">
        <v>0.313641535662776</v>
      </c>
      <c r="F1733">
        <v>4.72098679606054</v>
      </c>
      <c r="G1733" s="22">
        <f t="shared" si="27"/>
        <v>1.55201784470799</v>
      </c>
      <c r="H1733">
        <v>16.523041</v>
      </c>
      <c r="I1733">
        <v>13.929111</v>
      </c>
      <c r="J1733">
        <v>11.1868628596482</v>
      </c>
      <c r="K1733">
        <v>0.0700509461426492</v>
      </c>
      <c r="L1733">
        <v>0</v>
      </c>
      <c r="M1733" s="1">
        <v>54.88</v>
      </c>
      <c r="N1733" s="27">
        <v>6</v>
      </c>
      <c r="O1733" s="27">
        <v>57</v>
      </c>
    </row>
    <row r="1734" spans="1:15">
      <c r="A1734">
        <v>116</v>
      </c>
      <c r="B1734">
        <v>2012</v>
      </c>
      <c r="C1734">
        <v>0</v>
      </c>
      <c r="D1734">
        <v>0</v>
      </c>
      <c r="E1734">
        <v>0.296640793584518</v>
      </c>
      <c r="F1734">
        <v>4.71539612391814</v>
      </c>
      <c r="G1734" s="22">
        <f t="shared" si="27"/>
        <v>1.55083292611282</v>
      </c>
      <c r="H1734">
        <v>16.673891</v>
      </c>
      <c r="I1734">
        <v>14.255657</v>
      </c>
      <c r="J1734">
        <v>11.2628730970988</v>
      </c>
      <c r="K1734">
        <v>0.0684718868575371</v>
      </c>
      <c r="L1734">
        <v>0</v>
      </c>
      <c r="M1734" s="1">
        <v>57.92</v>
      </c>
      <c r="N1734" s="27">
        <v>6</v>
      </c>
      <c r="O1734" s="27">
        <v>58</v>
      </c>
    </row>
    <row r="1735" spans="1:15">
      <c r="A1735">
        <v>116</v>
      </c>
      <c r="B1735">
        <v>2013</v>
      </c>
      <c r="C1735">
        <v>0</v>
      </c>
      <c r="D1735">
        <v>0</v>
      </c>
      <c r="E1735">
        <v>0.259586105410527</v>
      </c>
      <c r="F1735">
        <v>5.13451447207153</v>
      </c>
      <c r="G1735" s="22">
        <f t="shared" si="27"/>
        <v>1.63598528624636</v>
      </c>
      <c r="H1735">
        <v>16.849725</v>
      </c>
      <c r="I1735">
        <v>14.383055</v>
      </c>
      <c r="J1735">
        <v>11.3252576423314</v>
      </c>
      <c r="K1735">
        <v>0.0640861627966104</v>
      </c>
      <c r="L1735">
        <v>0</v>
      </c>
      <c r="M1735" s="1">
        <v>61.89785</v>
      </c>
      <c r="N1735" s="27">
        <v>2</v>
      </c>
      <c r="O1735" s="27">
        <v>50</v>
      </c>
    </row>
    <row r="1736" spans="1:15">
      <c r="A1736">
        <v>116</v>
      </c>
      <c r="B1736">
        <v>2014</v>
      </c>
      <c r="C1736">
        <v>0</v>
      </c>
      <c r="D1736">
        <v>0</v>
      </c>
      <c r="E1736">
        <v>0.235165774929599</v>
      </c>
      <c r="F1736">
        <v>5.49493757322752</v>
      </c>
      <c r="G1736" s="22">
        <f t="shared" si="27"/>
        <v>1.70382722714092</v>
      </c>
      <c r="H1736">
        <v>16.995475</v>
      </c>
      <c r="I1736">
        <v>14.443527</v>
      </c>
      <c r="J1736">
        <v>11.3797482953156</v>
      </c>
      <c r="K1736">
        <v>0.0657994485405108</v>
      </c>
      <c r="L1736">
        <v>0</v>
      </c>
      <c r="M1736" s="1">
        <v>59.5714</v>
      </c>
      <c r="N1736" s="27">
        <v>2</v>
      </c>
      <c r="O1736" s="27">
        <v>51</v>
      </c>
    </row>
    <row r="1737" spans="1:15">
      <c r="A1737">
        <v>116</v>
      </c>
      <c r="B1737">
        <v>2015</v>
      </c>
      <c r="C1737">
        <v>0</v>
      </c>
      <c r="D1737">
        <v>0</v>
      </c>
      <c r="E1737">
        <v>0.211495436524851</v>
      </c>
      <c r="F1737">
        <v>5.44121144920695</v>
      </c>
      <c r="G1737" s="22">
        <f t="shared" si="27"/>
        <v>1.6940017289444</v>
      </c>
      <c r="H1737">
        <v>17.122975</v>
      </c>
      <c r="I1737">
        <v>14.910295</v>
      </c>
      <c r="J1737">
        <v>11.3990286182901</v>
      </c>
      <c r="K1737">
        <v>0.0684414464640029</v>
      </c>
      <c r="L1737">
        <v>0</v>
      </c>
      <c r="M1737" s="1">
        <v>57.7044</v>
      </c>
      <c r="N1737" s="27">
        <v>2</v>
      </c>
      <c r="O1737" s="27">
        <v>54</v>
      </c>
    </row>
    <row r="1738" spans="1:15">
      <c r="A1738">
        <v>116</v>
      </c>
      <c r="B1738">
        <v>2016</v>
      </c>
      <c r="C1738">
        <v>0</v>
      </c>
      <c r="D1738">
        <v>0</v>
      </c>
      <c r="E1738">
        <v>0.201622038454741</v>
      </c>
      <c r="F1738">
        <v>5.67120273598421</v>
      </c>
      <c r="G1738" s="22">
        <f t="shared" si="27"/>
        <v>1.73540121799335</v>
      </c>
      <c r="H1738">
        <v>17.249433</v>
      </c>
      <c r="I1738">
        <v>14.989742</v>
      </c>
      <c r="J1738">
        <v>11.4572753248781</v>
      </c>
      <c r="K1738">
        <v>0.0711537227099931</v>
      </c>
      <c r="L1738">
        <v>0</v>
      </c>
      <c r="M1738" s="1">
        <v>56.0261</v>
      </c>
      <c r="N1738" s="27">
        <v>2</v>
      </c>
      <c r="O1738" s="27">
        <v>55</v>
      </c>
    </row>
    <row r="1739" spans="1:15">
      <c r="A1739">
        <v>116</v>
      </c>
      <c r="B1739">
        <v>2017</v>
      </c>
      <c r="C1739">
        <v>0</v>
      </c>
      <c r="D1739">
        <v>0</v>
      </c>
      <c r="E1739">
        <v>0.254515937216334</v>
      </c>
      <c r="F1739">
        <v>5.29491424102657</v>
      </c>
      <c r="G1739" s="22">
        <f t="shared" si="27"/>
        <v>1.66674678270438</v>
      </c>
      <c r="H1739">
        <v>17.260752</v>
      </c>
      <c r="I1739">
        <v>15.048373</v>
      </c>
      <c r="J1739">
        <v>11.5284936494583</v>
      </c>
      <c r="K1739">
        <v>0.0786000941386409</v>
      </c>
      <c r="L1739">
        <v>0</v>
      </c>
      <c r="M1739" s="1">
        <v>52.8429</v>
      </c>
      <c r="N1739" s="27">
        <v>4</v>
      </c>
      <c r="O1739" s="27">
        <v>48</v>
      </c>
    </row>
    <row r="1740" spans="1:15">
      <c r="A1740">
        <v>116</v>
      </c>
      <c r="B1740">
        <v>2018</v>
      </c>
      <c r="C1740">
        <v>0</v>
      </c>
      <c r="D1740">
        <v>0</v>
      </c>
      <c r="E1740">
        <v>0.23150811291855</v>
      </c>
      <c r="F1740">
        <v>5.66233644148738</v>
      </c>
      <c r="G1740" s="22">
        <f t="shared" si="27"/>
        <v>1.73383660588645</v>
      </c>
      <c r="H1740">
        <v>17.272071</v>
      </c>
      <c r="I1740">
        <v>15.105694</v>
      </c>
      <c r="J1740">
        <v>11.5872905469255</v>
      </c>
      <c r="K1740">
        <v>0.0838302627545218</v>
      </c>
      <c r="L1740">
        <v>0</v>
      </c>
      <c r="M1740" s="1">
        <v>50.5422</v>
      </c>
      <c r="N1740" s="27">
        <v>4</v>
      </c>
      <c r="O1740" s="27">
        <v>49</v>
      </c>
    </row>
    <row r="1741" spans="1:15">
      <c r="A1741">
        <v>116</v>
      </c>
      <c r="B1741">
        <v>2019</v>
      </c>
      <c r="C1741">
        <v>0</v>
      </c>
      <c r="D1741">
        <v>0</v>
      </c>
      <c r="E1741">
        <v>0.309731838290526</v>
      </c>
      <c r="F1741">
        <v>7.60275957413348</v>
      </c>
      <c r="G1741" s="22">
        <f t="shared" si="27"/>
        <v>2.02851128324643</v>
      </c>
      <c r="H1741">
        <v>17.28339</v>
      </c>
      <c r="I1741">
        <v>15.170079</v>
      </c>
      <c r="J1741">
        <v>11.2581622392756</v>
      </c>
      <c r="K1741">
        <v>0.113787895037895</v>
      </c>
      <c r="L1741">
        <v>0</v>
      </c>
      <c r="M1741" s="1">
        <v>44.6229</v>
      </c>
      <c r="N1741" s="27">
        <v>4</v>
      </c>
      <c r="O1741" s="27">
        <v>50</v>
      </c>
    </row>
    <row r="1742" spans="1:15">
      <c r="A1742">
        <v>117</v>
      </c>
      <c r="B1742">
        <v>2005</v>
      </c>
      <c r="C1742">
        <v>0</v>
      </c>
      <c r="D1742">
        <v>0</v>
      </c>
      <c r="E1742">
        <v>0.775141566896989</v>
      </c>
      <c r="F1742">
        <v>6.02300211813042</v>
      </c>
      <c r="G1742" s="22">
        <f t="shared" si="27"/>
        <v>1.79558582573518</v>
      </c>
      <c r="H1742">
        <v>14.980529</v>
      </c>
      <c r="I1742">
        <v>12.78639</v>
      </c>
      <c r="J1742">
        <v>9.77576781093376</v>
      </c>
      <c r="K1742">
        <v>0.136345136345136</v>
      </c>
      <c r="L1742">
        <v>0</v>
      </c>
      <c r="M1742" s="1">
        <v>24.23</v>
      </c>
      <c r="N1742" s="27">
        <v>4</v>
      </c>
      <c r="O1742" s="27">
        <v>53</v>
      </c>
    </row>
    <row r="1743" spans="1:15">
      <c r="A1743">
        <v>117</v>
      </c>
      <c r="B1743">
        <v>2006</v>
      </c>
      <c r="C1743">
        <v>0</v>
      </c>
      <c r="D1743">
        <v>0</v>
      </c>
      <c r="E1743">
        <v>0.804782056881481</v>
      </c>
      <c r="F1743">
        <v>5.57499707580209</v>
      </c>
      <c r="G1743" s="22">
        <f t="shared" si="27"/>
        <v>1.71829179282624</v>
      </c>
      <c r="H1743">
        <v>15.042419</v>
      </c>
      <c r="I1743">
        <v>12.752652</v>
      </c>
      <c r="J1743">
        <v>9.95441828120467</v>
      </c>
      <c r="K1743">
        <v>0.138648860958366</v>
      </c>
      <c r="L1743">
        <v>0</v>
      </c>
      <c r="M1743" s="1">
        <v>25.41</v>
      </c>
      <c r="N1743" s="27">
        <v>4</v>
      </c>
      <c r="O1743" s="27">
        <v>54</v>
      </c>
    </row>
    <row r="1744" spans="1:15">
      <c r="A1744">
        <v>117</v>
      </c>
      <c r="B1744">
        <v>2007</v>
      </c>
      <c r="C1744">
        <v>0</v>
      </c>
      <c r="D1744">
        <v>0</v>
      </c>
      <c r="E1744">
        <v>0.835646217396704</v>
      </c>
      <c r="F1744">
        <v>5.51930918664166</v>
      </c>
      <c r="G1744" s="22">
        <f t="shared" si="27"/>
        <v>1.7082527051099</v>
      </c>
      <c r="H1744">
        <v>15.189843</v>
      </c>
      <c r="I1744">
        <v>13.041429</v>
      </c>
      <c r="J1744">
        <v>10.1457275995413</v>
      </c>
      <c r="K1744">
        <v>0.144234632382483</v>
      </c>
      <c r="L1744">
        <v>0</v>
      </c>
      <c r="M1744" s="1">
        <v>24.84</v>
      </c>
      <c r="N1744" s="27">
        <v>5</v>
      </c>
      <c r="O1744" s="27">
        <v>41</v>
      </c>
    </row>
    <row r="1745" spans="1:15">
      <c r="A1745">
        <v>117</v>
      </c>
      <c r="B1745">
        <v>2008</v>
      </c>
      <c r="C1745">
        <v>0</v>
      </c>
      <c r="D1745">
        <v>0</v>
      </c>
      <c r="E1745">
        <v>0.838508035148684</v>
      </c>
      <c r="F1745">
        <v>5.50200085516001</v>
      </c>
      <c r="G1745" s="22">
        <f t="shared" si="27"/>
        <v>1.70511181792949</v>
      </c>
      <c r="H1745">
        <v>15.423908</v>
      </c>
      <c r="I1745">
        <v>13.177395</v>
      </c>
      <c r="J1745">
        <v>10.3034657336211</v>
      </c>
      <c r="K1745">
        <v>0.141809290953545</v>
      </c>
      <c r="L1745">
        <v>0</v>
      </c>
      <c r="M1745" s="1">
        <v>24.5</v>
      </c>
      <c r="N1745" s="27">
        <v>5</v>
      </c>
      <c r="O1745" s="27">
        <v>42</v>
      </c>
    </row>
    <row r="1746" spans="1:15">
      <c r="A1746">
        <v>117</v>
      </c>
      <c r="B1746">
        <v>2009</v>
      </c>
      <c r="C1746">
        <v>0</v>
      </c>
      <c r="D1746">
        <v>0</v>
      </c>
      <c r="E1746">
        <v>0.830151295940644</v>
      </c>
      <c r="F1746">
        <v>5.78341332385298</v>
      </c>
      <c r="G1746" s="22">
        <f t="shared" si="27"/>
        <v>1.75499404884288</v>
      </c>
      <c r="H1746">
        <v>15.573015</v>
      </c>
      <c r="I1746">
        <v>13.42908</v>
      </c>
      <c r="J1746">
        <v>10.3950774668017</v>
      </c>
      <c r="K1746">
        <v>0.145454545454545</v>
      </c>
      <c r="L1746">
        <v>0</v>
      </c>
      <c r="M1746" s="1">
        <v>24.16</v>
      </c>
      <c r="N1746" s="27">
        <v>5</v>
      </c>
      <c r="O1746" s="27">
        <v>43</v>
      </c>
    </row>
    <row r="1747" spans="1:15">
      <c r="A1747">
        <v>117</v>
      </c>
      <c r="B1747">
        <v>2010</v>
      </c>
      <c r="C1747">
        <v>0</v>
      </c>
      <c r="D1747">
        <v>0</v>
      </c>
      <c r="E1747">
        <v>0.817615725004816</v>
      </c>
      <c r="F1747">
        <v>5.92086089300171</v>
      </c>
      <c r="G1747" s="22">
        <f t="shared" si="27"/>
        <v>1.77848185943844</v>
      </c>
      <c r="H1747">
        <v>15.789838</v>
      </c>
      <c r="I1747">
        <v>13.643199</v>
      </c>
      <c r="J1747">
        <v>10.5137108460168</v>
      </c>
      <c r="K1747">
        <v>0.146839418924225</v>
      </c>
      <c r="L1747">
        <v>0</v>
      </c>
      <c r="M1747" s="1">
        <v>25.43</v>
      </c>
      <c r="N1747" s="27">
        <v>5</v>
      </c>
      <c r="O1747" s="27">
        <v>44</v>
      </c>
    </row>
    <row r="1748" spans="1:15">
      <c r="A1748">
        <v>117</v>
      </c>
      <c r="B1748">
        <v>2011</v>
      </c>
      <c r="C1748">
        <v>0</v>
      </c>
      <c r="D1748">
        <v>0</v>
      </c>
      <c r="E1748">
        <v>0.756402277190166</v>
      </c>
      <c r="F1748">
        <v>5.64162262736026</v>
      </c>
      <c r="G1748" s="22">
        <f t="shared" si="27"/>
        <v>1.73017172401886</v>
      </c>
      <c r="H1748">
        <v>15.924237</v>
      </c>
      <c r="I1748">
        <v>13.832643</v>
      </c>
      <c r="J1748">
        <v>10.6393589173059</v>
      </c>
      <c r="K1748">
        <v>0.139231056364315</v>
      </c>
      <c r="L1748">
        <v>0</v>
      </c>
      <c r="M1748" s="1">
        <v>26.76</v>
      </c>
      <c r="N1748" s="27">
        <v>5</v>
      </c>
      <c r="O1748" s="27">
        <v>45</v>
      </c>
    </row>
    <row r="1749" spans="1:15">
      <c r="A1749">
        <v>117</v>
      </c>
      <c r="B1749">
        <v>2012</v>
      </c>
      <c r="C1749">
        <v>0</v>
      </c>
      <c r="D1749">
        <v>0</v>
      </c>
      <c r="E1749">
        <v>0.807618758699534</v>
      </c>
      <c r="F1749">
        <v>5.46250061755483</v>
      </c>
      <c r="G1749" s="22">
        <f t="shared" si="27"/>
        <v>1.69790667347522</v>
      </c>
      <c r="H1749">
        <v>16.161747</v>
      </c>
      <c r="I1749">
        <v>14.009145</v>
      </c>
      <c r="J1749">
        <v>10.7202231073407</v>
      </c>
      <c r="K1749">
        <v>0.145514223194748</v>
      </c>
      <c r="L1749">
        <v>0</v>
      </c>
      <c r="M1749" s="1">
        <v>27.36</v>
      </c>
      <c r="N1749" s="27">
        <v>3</v>
      </c>
      <c r="O1749" s="27">
        <v>48</v>
      </c>
    </row>
    <row r="1750" spans="1:15">
      <c r="A1750">
        <v>117</v>
      </c>
      <c r="B1750">
        <v>2013</v>
      </c>
      <c r="C1750">
        <v>0</v>
      </c>
      <c r="D1750">
        <v>0</v>
      </c>
      <c r="E1750">
        <v>0.568360671386648</v>
      </c>
      <c r="F1750">
        <v>6.61726417448736</v>
      </c>
      <c r="G1750" s="22">
        <f t="shared" si="27"/>
        <v>1.88968201783695</v>
      </c>
      <c r="H1750">
        <v>16.331761</v>
      </c>
      <c r="I1750">
        <v>13.816935</v>
      </c>
      <c r="J1750">
        <v>10.7861429329554</v>
      </c>
      <c r="K1750">
        <v>0.12611662550146</v>
      </c>
      <c r="L1750">
        <v>0</v>
      </c>
      <c r="M1750" s="1">
        <v>32.4203</v>
      </c>
      <c r="N1750" s="27">
        <v>3</v>
      </c>
      <c r="O1750" s="27">
        <v>49</v>
      </c>
    </row>
    <row r="1751" spans="1:15">
      <c r="A1751">
        <v>117</v>
      </c>
      <c r="B1751">
        <v>2014</v>
      </c>
      <c r="C1751">
        <v>0</v>
      </c>
      <c r="D1751">
        <v>0</v>
      </c>
      <c r="E1751">
        <v>0.566299577034699</v>
      </c>
      <c r="F1751">
        <v>6.6300232175751</v>
      </c>
      <c r="G1751" s="22">
        <f t="shared" si="27"/>
        <v>1.89160830608834</v>
      </c>
      <c r="H1751">
        <v>16.475776</v>
      </c>
      <c r="I1751">
        <v>14.155599</v>
      </c>
      <c r="J1751">
        <v>10.8568813723618</v>
      </c>
      <c r="K1751">
        <v>0.128005710484905</v>
      </c>
      <c r="L1751">
        <v>0</v>
      </c>
      <c r="M1751" s="1">
        <v>30.8095</v>
      </c>
      <c r="N1751" s="27">
        <v>3</v>
      </c>
      <c r="O1751" s="27">
        <v>50</v>
      </c>
    </row>
    <row r="1752" spans="1:15">
      <c r="A1752">
        <v>117</v>
      </c>
      <c r="B1752">
        <v>2015</v>
      </c>
      <c r="C1752">
        <v>0</v>
      </c>
      <c r="D1752">
        <v>0</v>
      </c>
      <c r="E1752">
        <v>0.571902000835578</v>
      </c>
      <c r="F1752">
        <v>6.85651118741192</v>
      </c>
      <c r="G1752" s="22">
        <f t="shared" si="27"/>
        <v>1.92519873910698</v>
      </c>
      <c r="H1752">
        <v>16.604173</v>
      </c>
      <c r="I1752">
        <v>14.228023</v>
      </c>
      <c r="J1752">
        <v>10.8722189203497</v>
      </c>
      <c r="K1752">
        <v>0.143778908195744</v>
      </c>
      <c r="L1752">
        <v>0</v>
      </c>
      <c r="M1752" s="1">
        <v>31.1864</v>
      </c>
      <c r="N1752" s="27">
        <v>4</v>
      </c>
      <c r="O1752" s="27">
        <v>54</v>
      </c>
    </row>
    <row r="1753" spans="1:15">
      <c r="A1753">
        <v>117</v>
      </c>
      <c r="B1753">
        <v>2016</v>
      </c>
      <c r="C1753">
        <v>0</v>
      </c>
      <c r="D1753">
        <v>0</v>
      </c>
      <c r="E1753">
        <v>0.582079779280705</v>
      </c>
      <c r="F1753">
        <v>6.96182006448821</v>
      </c>
      <c r="G1753" s="22">
        <f t="shared" si="27"/>
        <v>1.94044094367866</v>
      </c>
      <c r="H1753">
        <v>16.699477</v>
      </c>
      <c r="I1753">
        <v>14.278116</v>
      </c>
      <c r="J1753">
        <v>10.9147975128014</v>
      </c>
      <c r="K1753">
        <v>0.15410169538594</v>
      </c>
      <c r="L1753">
        <v>0</v>
      </c>
      <c r="M1753" s="1">
        <v>28.796</v>
      </c>
      <c r="N1753" s="27">
        <v>4</v>
      </c>
      <c r="O1753" s="27">
        <v>55</v>
      </c>
    </row>
    <row r="1754" spans="1:15">
      <c r="A1754">
        <v>117</v>
      </c>
      <c r="B1754">
        <v>2017</v>
      </c>
      <c r="C1754">
        <v>0</v>
      </c>
      <c r="D1754">
        <v>0</v>
      </c>
      <c r="E1754">
        <v>0.618563195168975</v>
      </c>
      <c r="F1754">
        <v>7.29740037770173</v>
      </c>
      <c r="G1754" s="22">
        <f t="shared" si="27"/>
        <v>1.98751817208758</v>
      </c>
      <c r="H1754">
        <v>16.704504</v>
      </c>
      <c r="I1754">
        <v>14.293093</v>
      </c>
      <c r="J1754">
        <v>10.9225875483914</v>
      </c>
      <c r="K1754">
        <v>0.154292161360461</v>
      </c>
      <c r="L1754">
        <v>0</v>
      </c>
      <c r="M1754" s="1">
        <v>26.7568</v>
      </c>
      <c r="N1754" s="27">
        <v>4</v>
      </c>
      <c r="O1754" s="27">
        <v>56</v>
      </c>
    </row>
    <row r="1755" spans="1:15">
      <c r="A1755">
        <v>117</v>
      </c>
      <c r="B1755">
        <v>2018</v>
      </c>
      <c r="C1755">
        <v>0</v>
      </c>
      <c r="D1755">
        <v>0</v>
      </c>
      <c r="E1755">
        <v>0.62208411706571</v>
      </c>
      <c r="F1755">
        <v>7.98781326351987</v>
      </c>
      <c r="G1755" s="22">
        <f t="shared" si="27"/>
        <v>2.07791703815461</v>
      </c>
      <c r="H1755">
        <v>16.709532</v>
      </c>
      <c r="I1755">
        <v>14.333627</v>
      </c>
      <c r="J1755">
        <v>11.0223272148842</v>
      </c>
      <c r="K1755">
        <v>0.192945339145343</v>
      </c>
      <c r="L1755">
        <v>0</v>
      </c>
      <c r="M1755" s="1">
        <v>21.9175</v>
      </c>
      <c r="N1755" s="27">
        <v>4</v>
      </c>
      <c r="O1755" s="27">
        <v>57</v>
      </c>
    </row>
    <row r="1756" spans="1:15">
      <c r="A1756">
        <v>117</v>
      </c>
      <c r="B1756">
        <v>2019</v>
      </c>
      <c r="C1756">
        <v>0</v>
      </c>
      <c r="D1756">
        <v>0</v>
      </c>
      <c r="E1756">
        <v>0.624961624412865</v>
      </c>
      <c r="F1756">
        <v>8.31590963838222</v>
      </c>
      <c r="G1756" s="22">
        <f t="shared" si="27"/>
        <v>2.11817050394133</v>
      </c>
      <c r="H1756">
        <v>16.714559</v>
      </c>
      <c r="I1756">
        <v>14.394671</v>
      </c>
      <c r="J1756">
        <v>10.6712782760918</v>
      </c>
      <c r="K1756">
        <v>0.194146237248304</v>
      </c>
      <c r="L1756">
        <v>0</v>
      </c>
      <c r="M1756" s="1">
        <v>20.5874</v>
      </c>
      <c r="N1756" s="27">
        <v>2</v>
      </c>
      <c r="O1756" s="27">
        <v>54</v>
      </c>
    </row>
    <row r="1757" spans="1:15">
      <c r="A1757">
        <v>118</v>
      </c>
      <c r="B1757">
        <v>2005</v>
      </c>
      <c r="C1757">
        <v>0</v>
      </c>
      <c r="D1757">
        <v>2016</v>
      </c>
      <c r="E1757">
        <v>0.976190043023224</v>
      </c>
      <c r="F1757">
        <v>3.82038057950078</v>
      </c>
      <c r="G1757" s="22">
        <f t="shared" si="27"/>
        <v>1.3403500457975</v>
      </c>
      <c r="H1757">
        <v>15.616771</v>
      </c>
      <c r="I1757">
        <v>13.087778</v>
      </c>
      <c r="J1757">
        <v>10.7915228324387</v>
      </c>
      <c r="K1757">
        <v>0.0633273703041145</v>
      </c>
      <c r="L1757">
        <v>0</v>
      </c>
      <c r="M1757" s="1">
        <v>27.94</v>
      </c>
      <c r="N1757" s="27">
        <v>6</v>
      </c>
      <c r="O1757" s="27">
        <v>52</v>
      </c>
    </row>
    <row r="1758" spans="1:15">
      <c r="A1758">
        <v>118</v>
      </c>
      <c r="B1758">
        <v>2006</v>
      </c>
      <c r="C1758">
        <v>0</v>
      </c>
      <c r="D1758">
        <v>2016</v>
      </c>
      <c r="E1758">
        <v>1.03900590577508</v>
      </c>
      <c r="F1758">
        <v>3.73959344262295</v>
      </c>
      <c r="G1758" s="22">
        <f t="shared" si="27"/>
        <v>1.31897690033657</v>
      </c>
      <c r="H1758">
        <v>15.623571</v>
      </c>
      <c r="I1758">
        <v>12.926662</v>
      </c>
      <c r="J1758">
        <v>10.893660516801</v>
      </c>
      <c r="K1758">
        <v>0.0657492354740061</v>
      </c>
      <c r="L1758">
        <v>0</v>
      </c>
      <c r="M1758" s="1">
        <v>26.11</v>
      </c>
      <c r="N1758" s="27">
        <v>6</v>
      </c>
      <c r="O1758" s="27">
        <v>53</v>
      </c>
    </row>
    <row r="1759" spans="1:15">
      <c r="A1759">
        <v>118</v>
      </c>
      <c r="B1759">
        <v>2007</v>
      </c>
      <c r="C1759">
        <v>0</v>
      </c>
      <c r="D1759">
        <v>2016</v>
      </c>
      <c r="E1759">
        <v>0.965401733570267</v>
      </c>
      <c r="F1759">
        <v>4.40327370523794</v>
      </c>
      <c r="G1759" s="22">
        <f t="shared" si="27"/>
        <v>1.48234828819335</v>
      </c>
      <c r="H1759">
        <v>15.759424</v>
      </c>
      <c r="I1759">
        <v>13.13268</v>
      </c>
      <c r="J1759">
        <v>10.9885754643844</v>
      </c>
      <c r="K1759">
        <v>0.0661062285059228</v>
      </c>
      <c r="L1759">
        <v>0</v>
      </c>
      <c r="M1759" s="1">
        <v>26.13</v>
      </c>
      <c r="N1759" s="27">
        <v>4</v>
      </c>
      <c r="O1759" s="27">
        <v>53</v>
      </c>
    </row>
    <row r="1760" spans="1:15">
      <c r="A1760">
        <v>118</v>
      </c>
      <c r="B1760">
        <v>2008</v>
      </c>
      <c r="C1760">
        <v>0</v>
      </c>
      <c r="D1760">
        <v>2016</v>
      </c>
      <c r="E1760">
        <v>0.933664593307592</v>
      </c>
      <c r="F1760">
        <v>4.76771918606464</v>
      </c>
      <c r="G1760" s="22">
        <f t="shared" si="27"/>
        <v>1.5618680324885</v>
      </c>
      <c r="H1760">
        <v>15.983199</v>
      </c>
      <c r="I1760">
        <v>13.265967</v>
      </c>
      <c r="J1760">
        <v>11.1761931945432</v>
      </c>
      <c r="K1760">
        <v>0.0671391271913465</v>
      </c>
      <c r="L1760">
        <v>0</v>
      </c>
      <c r="M1760" s="1">
        <v>26.57</v>
      </c>
      <c r="N1760" s="27">
        <v>4</v>
      </c>
      <c r="O1760" s="27">
        <v>54</v>
      </c>
    </row>
    <row r="1761" spans="1:15">
      <c r="A1761">
        <v>118</v>
      </c>
      <c r="B1761">
        <v>2009</v>
      </c>
      <c r="C1761">
        <v>0</v>
      </c>
      <c r="D1761">
        <v>2016</v>
      </c>
      <c r="E1761">
        <v>0.941952782597904</v>
      </c>
      <c r="F1761">
        <v>4.88084435560682</v>
      </c>
      <c r="G1761" s="22">
        <f t="shared" si="27"/>
        <v>1.58531822858811</v>
      </c>
      <c r="H1761">
        <v>16.20939</v>
      </c>
      <c r="I1761">
        <v>13.426305</v>
      </c>
      <c r="J1761">
        <v>11.1805806986123</v>
      </c>
      <c r="K1761">
        <v>0.0628347018921814</v>
      </c>
      <c r="L1761">
        <v>0</v>
      </c>
      <c r="M1761" s="1">
        <v>27.79</v>
      </c>
      <c r="N1761" s="27">
        <v>4</v>
      </c>
      <c r="O1761" s="27">
        <v>55</v>
      </c>
    </row>
    <row r="1762" spans="1:15">
      <c r="A1762">
        <v>118</v>
      </c>
      <c r="B1762">
        <v>2010</v>
      </c>
      <c r="C1762">
        <v>0</v>
      </c>
      <c r="D1762">
        <v>2016</v>
      </c>
      <c r="E1762">
        <v>0.952739348610802</v>
      </c>
      <c r="F1762">
        <v>4.8814825656518</v>
      </c>
      <c r="G1762" s="22">
        <f t="shared" si="27"/>
        <v>1.58544897816268</v>
      </c>
      <c r="H1762">
        <v>16.417442</v>
      </c>
      <c r="I1762">
        <v>13.732025</v>
      </c>
      <c r="J1762">
        <v>11.3000910910072</v>
      </c>
      <c r="K1762">
        <v>0.066735112936345</v>
      </c>
      <c r="L1762">
        <v>0</v>
      </c>
      <c r="M1762" s="1">
        <v>28.99</v>
      </c>
      <c r="N1762" s="27">
        <v>4</v>
      </c>
      <c r="O1762" s="27">
        <v>56</v>
      </c>
    </row>
    <row r="1763" spans="1:15">
      <c r="A1763">
        <v>118</v>
      </c>
      <c r="B1763">
        <v>2011</v>
      </c>
      <c r="C1763">
        <v>0</v>
      </c>
      <c r="D1763">
        <v>2016</v>
      </c>
      <c r="E1763">
        <v>0.988923240414525</v>
      </c>
      <c r="F1763">
        <v>4.0277941415219</v>
      </c>
      <c r="G1763" s="22">
        <f t="shared" si="27"/>
        <v>1.39321886667889</v>
      </c>
      <c r="H1763">
        <v>16.398714</v>
      </c>
      <c r="I1763">
        <v>13.963067</v>
      </c>
      <c r="J1763">
        <v>11.4138672701244</v>
      </c>
      <c r="K1763">
        <v>0.0573110285006196</v>
      </c>
      <c r="L1763">
        <v>0</v>
      </c>
      <c r="M1763" s="1">
        <v>32.03</v>
      </c>
      <c r="N1763" s="27">
        <v>1</v>
      </c>
      <c r="O1763" s="27">
        <v>46</v>
      </c>
    </row>
    <row r="1764" spans="1:15">
      <c r="A1764">
        <v>118</v>
      </c>
      <c r="B1764">
        <v>2012</v>
      </c>
      <c r="C1764">
        <v>0</v>
      </c>
      <c r="D1764">
        <v>2016</v>
      </c>
      <c r="E1764">
        <v>0.932299682410172</v>
      </c>
      <c r="F1764">
        <v>4.73165845176579</v>
      </c>
      <c r="G1764" s="22">
        <f t="shared" si="27"/>
        <v>1.55427576510156</v>
      </c>
      <c r="H1764">
        <v>16.792569</v>
      </c>
      <c r="I1764">
        <v>14.07848</v>
      </c>
      <c r="J1764">
        <v>11.5148635856005</v>
      </c>
      <c r="K1764">
        <v>0.0566037735849057</v>
      </c>
      <c r="L1764">
        <v>0</v>
      </c>
      <c r="M1764" s="1">
        <v>32.76</v>
      </c>
      <c r="N1764" s="27">
        <v>3</v>
      </c>
      <c r="O1764" s="27">
        <v>43</v>
      </c>
    </row>
    <row r="1765" spans="1:15">
      <c r="A1765">
        <v>118</v>
      </c>
      <c r="B1765">
        <v>2013</v>
      </c>
      <c r="C1765">
        <v>0</v>
      </c>
      <c r="D1765">
        <v>2016</v>
      </c>
      <c r="E1765">
        <v>0.862935734277084</v>
      </c>
      <c r="F1765">
        <v>4.44064600674261</v>
      </c>
      <c r="G1765" s="22">
        <f t="shared" si="27"/>
        <v>1.49079986287457</v>
      </c>
      <c r="H1765">
        <v>16.964879</v>
      </c>
      <c r="I1765">
        <v>14.174826</v>
      </c>
      <c r="J1765">
        <v>11.5886079112745</v>
      </c>
      <c r="K1765">
        <v>0.0571692023974182</v>
      </c>
      <c r="L1765">
        <v>0</v>
      </c>
      <c r="M1765" s="1">
        <v>32.485</v>
      </c>
      <c r="N1765" s="27">
        <v>3</v>
      </c>
      <c r="O1765" s="27">
        <v>44</v>
      </c>
    </row>
    <row r="1766" spans="1:15">
      <c r="A1766">
        <v>118</v>
      </c>
      <c r="B1766">
        <v>2014</v>
      </c>
      <c r="C1766">
        <v>0</v>
      </c>
      <c r="D1766">
        <v>2016</v>
      </c>
      <c r="E1766">
        <v>0.891220015048249</v>
      </c>
      <c r="F1766">
        <v>4.95046556222931</v>
      </c>
      <c r="G1766" s="22">
        <f t="shared" si="27"/>
        <v>1.59948162513351</v>
      </c>
      <c r="H1766">
        <v>17.114381</v>
      </c>
      <c r="I1766">
        <v>14.169376</v>
      </c>
      <c r="J1766">
        <v>11.6380238999484</v>
      </c>
      <c r="K1766">
        <v>0.0584434654919237</v>
      </c>
      <c r="L1766">
        <v>0</v>
      </c>
      <c r="M1766" s="1">
        <v>34.05</v>
      </c>
      <c r="N1766" s="27">
        <v>3</v>
      </c>
      <c r="O1766" s="27">
        <v>45</v>
      </c>
    </row>
    <row r="1767" spans="1:15">
      <c r="A1767">
        <v>118</v>
      </c>
      <c r="B1767">
        <v>2015</v>
      </c>
      <c r="C1767">
        <v>0</v>
      </c>
      <c r="D1767">
        <v>2016</v>
      </c>
      <c r="E1767">
        <v>0.966223956110921</v>
      </c>
      <c r="F1767">
        <v>4.56861002823655</v>
      </c>
      <c r="G1767" s="22">
        <f t="shared" si="27"/>
        <v>1.51920900727215</v>
      </c>
      <c r="H1767">
        <v>17.244542</v>
      </c>
      <c r="I1767">
        <v>14.269038</v>
      </c>
      <c r="J1767">
        <v>11.6428215077104</v>
      </c>
      <c r="K1767">
        <v>0.0612483244634965</v>
      </c>
      <c r="L1767">
        <v>0</v>
      </c>
      <c r="M1767" s="1">
        <v>30.1396</v>
      </c>
      <c r="N1767" s="27">
        <v>4</v>
      </c>
      <c r="O1767" s="27">
        <v>50</v>
      </c>
    </row>
    <row r="1768" spans="1:15">
      <c r="A1768">
        <v>118</v>
      </c>
      <c r="B1768">
        <v>2016</v>
      </c>
      <c r="C1768">
        <v>1</v>
      </c>
      <c r="D1768">
        <v>2016</v>
      </c>
      <c r="E1768">
        <v>0.749144791020474</v>
      </c>
      <c r="F1768">
        <v>5.98371209483899</v>
      </c>
      <c r="G1768" s="22">
        <f t="shared" si="27"/>
        <v>1.78904112702125</v>
      </c>
      <c r="H1768">
        <v>17.023344</v>
      </c>
      <c r="I1768">
        <v>14.486356</v>
      </c>
      <c r="J1768">
        <v>11.6484174344074</v>
      </c>
      <c r="K1768">
        <v>0.0634452795071464</v>
      </c>
      <c r="L1768">
        <v>0</v>
      </c>
      <c r="M1768" s="1">
        <v>35.3533</v>
      </c>
      <c r="N1768" s="27">
        <v>4</v>
      </c>
      <c r="O1768" s="27">
        <v>51</v>
      </c>
    </row>
    <row r="1769" spans="1:15">
      <c r="A1769">
        <v>118</v>
      </c>
      <c r="B1769">
        <v>2017</v>
      </c>
      <c r="C1769">
        <v>1</v>
      </c>
      <c r="D1769">
        <v>2016</v>
      </c>
      <c r="E1769">
        <v>0.745485239185393</v>
      </c>
      <c r="F1769">
        <v>6.37965591797902</v>
      </c>
      <c r="G1769" s="22">
        <f t="shared" si="27"/>
        <v>1.8531141645511</v>
      </c>
      <c r="H1769">
        <v>17.057107</v>
      </c>
      <c r="I1769">
        <v>14.509285</v>
      </c>
      <c r="J1769">
        <v>11.7195249142237</v>
      </c>
      <c r="K1769">
        <v>0.0692072832925013</v>
      </c>
      <c r="L1769">
        <v>0</v>
      </c>
      <c r="M1769" s="1">
        <v>32.4735</v>
      </c>
      <c r="N1769" s="27">
        <v>4</v>
      </c>
      <c r="O1769" s="27">
        <v>52</v>
      </c>
    </row>
    <row r="1770" spans="1:15">
      <c r="A1770">
        <v>118</v>
      </c>
      <c r="B1770">
        <v>2018</v>
      </c>
      <c r="C1770">
        <v>1</v>
      </c>
      <c r="D1770">
        <v>2016</v>
      </c>
      <c r="E1770">
        <v>0.706029350099234</v>
      </c>
      <c r="F1770">
        <v>6.49370860107014</v>
      </c>
      <c r="G1770" s="22">
        <f t="shared" si="27"/>
        <v>1.87083380064895</v>
      </c>
      <c r="H1770">
        <v>17.09087</v>
      </c>
      <c r="I1770">
        <v>14.614868</v>
      </c>
      <c r="J1770">
        <v>11.7654491617911</v>
      </c>
      <c r="K1770">
        <v>0.0758565230643519</v>
      </c>
      <c r="L1770">
        <v>0</v>
      </c>
      <c r="M1770" s="1">
        <v>30.8308</v>
      </c>
      <c r="N1770" s="27">
        <v>4</v>
      </c>
      <c r="O1770" s="27">
        <v>53</v>
      </c>
    </row>
    <row r="1771" spans="1:15">
      <c r="A1771">
        <v>118</v>
      </c>
      <c r="B1771">
        <v>2019</v>
      </c>
      <c r="C1771">
        <v>1</v>
      </c>
      <c r="D1771">
        <v>2016</v>
      </c>
      <c r="E1771">
        <v>0.674213370453489</v>
      </c>
      <c r="F1771">
        <v>7.04746122346722</v>
      </c>
      <c r="G1771" s="22">
        <f t="shared" si="27"/>
        <v>1.95266744182245</v>
      </c>
      <c r="H1771">
        <v>17.124632</v>
      </c>
      <c r="I1771">
        <v>14.63074</v>
      </c>
      <c r="J1771">
        <v>11.8057592445616</v>
      </c>
      <c r="K1771">
        <v>0.0865168758029145</v>
      </c>
      <c r="L1771">
        <v>0</v>
      </c>
      <c r="M1771" s="1">
        <v>30.8245</v>
      </c>
      <c r="N1771" s="27">
        <v>2</v>
      </c>
      <c r="O1771" s="27">
        <v>51</v>
      </c>
    </row>
    <row r="1772" spans="1:15">
      <c r="A1772">
        <v>119</v>
      </c>
      <c r="B1772">
        <v>2005</v>
      </c>
      <c r="C1772">
        <v>0</v>
      </c>
      <c r="D1772">
        <v>0</v>
      </c>
      <c r="E1772">
        <v>0.408643930157431</v>
      </c>
      <c r="F1772">
        <v>3.42839972653211</v>
      </c>
      <c r="G1772" s="22">
        <f t="shared" si="27"/>
        <v>1.23209360027713</v>
      </c>
      <c r="H1772">
        <v>16.496794</v>
      </c>
      <c r="I1772">
        <v>13.206868</v>
      </c>
      <c r="J1772">
        <v>10.3392555225743</v>
      </c>
      <c r="K1772">
        <v>0.0641235665808565</v>
      </c>
      <c r="L1772">
        <v>0</v>
      </c>
      <c r="M1772" s="1">
        <v>42.41</v>
      </c>
      <c r="N1772" s="27">
        <v>3</v>
      </c>
      <c r="O1772" s="27">
        <v>56</v>
      </c>
    </row>
    <row r="1773" spans="1:15">
      <c r="A1773">
        <v>119</v>
      </c>
      <c r="B1773">
        <v>2006</v>
      </c>
      <c r="C1773">
        <v>0</v>
      </c>
      <c r="D1773">
        <v>0</v>
      </c>
      <c r="E1773">
        <v>0.43315461873718</v>
      </c>
      <c r="F1773">
        <v>3.28654316547997</v>
      </c>
      <c r="G1773" s="22">
        <f t="shared" si="27"/>
        <v>1.18983630281445</v>
      </c>
      <c r="H1773">
        <v>16.582574</v>
      </c>
      <c r="I1773">
        <v>13.439498</v>
      </c>
      <c r="J1773">
        <v>10.4522734800885</v>
      </c>
      <c r="K1773">
        <v>0.0606465997770346</v>
      </c>
      <c r="L1773">
        <v>0</v>
      </c>
      <c r="M1773" s="1">
        <v>44.55</v>
      </c>
      <c r="N1773" s="27">
        <v>1</v>
      </c>
      <c r="O1773" s="27">
        <v>49</v>
      </c>
    </row>
    <row r="1774" spans="1:15">
      <c r="A1774">
        <v>119</v>
      </c>
      <c r="B1774">
        <v>2007</v>
      </c>
      <c r="C1774">
        <v>0</v>
      </c>
      <c r="D1774">
        <v>0</v>
      </c>
      <c r="E1774">
        <v>0.489518829934898</v>
      </c>
      <c r="F1774">
        <v>3.02267723345456</v>
      </c>
      <c r="G1774" s="22">
        <f t="shared" si="27"/>
        <v>1.10614293982061</v>
      </c>
      <c r="H1774">
        <v>16.592334</v>
      </c>
      <c r="I1774">
        <v>13.636684</v>
      </c>
      <c r="J1774">
        <v>10.6279153531291</v>
      </c>
      <c r="K1774">
        <v>0.054204451772465</v>
      </c>
      <c r="L1774">
        <v>0</v>
      </c>
      <c r="M1774" s="1">
        <v>48.23</v>
      </c>
      <c r="N1774" s="27">
        <v>4</v>
      </c>
      <c r="O1774" s="27">
        <v>46</v>
      </c>
    </row>
    <row r="1775" spans="1:15">
      <c r="A1775">
        <v>119</v>
      </c>
      <c r="B1775">
        <v>2008</v>
      </c>
      <c r="C1775">
        <v>0</v>
      </c>
      <c r="D1775">
        <v>0</v>
      </c>
      <c r="E1775">
        <v>0.540946904746593</v>
      </c>
      <c r="F1775">
        <v>2.81399188691756</v>
      </c>
      <c r="G1775" s="22">
        <f t="shared" si="27"/>
        <v>1.03460407557417</v>
      </c>
      <c r="H1775">
        <v>16.791912</v>
      </c>
      <c r="I1775">
        <v>13.803068</v>
      </c>
      <c r="J1775">
        <v>10.7925278850455</v>
      </c>
      <c r="K1775">
        <v>0.0588368923216719</v>
      </c>
      <c r="L1775">
        <v>0</v>
      </c>
      <c r="M1775" s="1">
        <v>43.92</v>
      </c>
      <c r="N1775" s="27">
        <v>4</v>
      </c>
      <c r="O1775" s="27">
        <v>47</v>
      </c>
    </row>
    <row r="1776" spans="1:15">
      <c r="A1776">
        <v>119</v>
      </c>
      <c r="B1776">
        <v>2009</v>
      </c>
      <c r="C1776">
        <v>0</v>
      </c>
      <c r="D1776">
        <v>0</v>
      </c>
      <c r="E1776">
        <v>0.551928471017638</v>
      </c>
      <c r="F1776">
        <v>2.7814803102176</v>
      </c>
      <c r="G1776" s="22">
        <f t="shared" si="27"/>
        <v>1.02298327167213</v>
      </c>
      <c r="H1776">
        <v>16.916582</v>
      </c>
      <c r="I1776">
        <v>13.996157</v>
      </c>
      <c r="J1776">
        <v>10.8720535257801</v>
      </c>
      <c r="K1776">
        <v>0.0616024973985432</v>
      </c>
      <c r="L1776">
        <v>0</v>
      </c>
      <c r="M1776" s="1">
        <v>47.93</v>
      </c>
      <c r="N1776" s="27">
        <v>4</v>
      </c>
      <c r="O1776" s="27">
        <v>48</v>
      </c>
    </row>
    <row r="1777" spans="1:15">
      <c r="A1777">
        <v>119</v>
      </c>
      <c r="B1777">
        <v>2010</v>
      </c>
      <c r="C1777">
        <v>0</v>
      </c>
      <c r="D1777">
        <v>0</v>
      </c>
      <c r="E1777">
        <v>0.536784786889669</v>
      </c>
      <c r="F1777">
        <v>2.89397779805759</v>
      </c>
      <c r="G1777" s="22">
        <f t="shared" si="27"/>
        <v>1.06263195646514</v>
      </c>
      <c r="H1777">
        <v>17.113515</v>
      </c>
      <c r="I1777">
        <v>14.247688</v>
      </c>
      <c r="J1777">
        <v>11.0389763537368</v>
      </c>
      <c r="K1777">
        <v>0.0531851557848779</v>
      </c>
      <c r="L1777">
        <v>0</v>
      </c>
      <c r="M1777" s="1">
        <v>50.29</v>
      </c>
      <c r="N1777" s="27">
        <v>4</v>
      </c>
      <c r="O1777" s="27">
        <v>49</v>
      </c>
    </row>
    <row r="1778" spans="1:15">
      <c r="A1778">
        <v>119</v>
      </c>
      <c r="B1778">
        <v>2011</v>
      </c>
      <c r="C1778">
        <v>0</v>
      </c>
      <c r="D1778">
        <v>0</v>
      </c>
      <c r="E1778">
        <v>0.524036902642642</v>
      </c>
      <c r="F1778">
        <v>2.91006746884134</v>
      </c>
      <c r="G1778" s="22">
        <f t="shared" si="27"/>
        <v>1.06817626608347</v>
      </c>
      <c r="H1778">
        <v>17.177205</v>
      </c>
      <c r="I1778">
        <v>14.488141</v>
      </c>
      <c r="J1778">
        <v>11.1616644108756</v>
      </c>
      <c r="K1778">
        <v>0.0481430536451169</v>
      </c>
      <c r="L1778">
        <v>0</v>
      </c>
      <c r="M1778" s="1">
        <v>58.07</v>
      </c>
      <c r="N1778" s="27">
        <v>3</v>
      </c>
      <c r="O1778" s="27">
        <v>47</v>
      </c>
    </row>
    <row r="1779" spans="1:15">
      <c r="A1779">
        <v>119</v>
      </c>
      <c r="B1779">
        <v>2012</v>
      </c>
      <c r="C1779">
        <v>0</v>
      </c>
      <c r="D1779">
        <v>0</v>
      </c>
      <c r="E1779">
        <v>0.554958579960869</v>
      </c>
      <c r="F1779">
        <v>2.79956728211407</v>
      </c>
      <c r="G1779" s="22">
        <f t="shared" si="27"/>
        <v>1.02946486313618</v>
      </c>
      <c r="H1779">
        <v>17.231242</v>
      </c>
      <c r="I1779">
        <v>14.654789</v>
      </c>
      <c r="J1779">
        <v>11.234163489893</v>
      </c>
      <c r="K1779">
        <v>0.0482378070487718</v>
      </c>
      <c r="L1779">
        <v>0</v>
      </c>
      <c r="M1779" s="1">
        <v>56.11</v>
      </c>
      <c r="N1779" s="27">
        <v>3</v>
      </c>
      <c r="O1779" s="27">
        <v>48</v>
      </c>
    </row>
    <row r="1780" spans="1:15">
      <c r="A1780">
        <v>119</v>
      </c>
      <c r="B1780">
        <v>2013</v>
      </c>
      <c r="C1780">
        <v>0</v>
      </c>
      <c r="D1780">
        <v>0</v>
      </c>
      <c r="E1780">
        <v>0.52607953139583</v>
      </c>
      <c r="F1780">
        <v>3.27013565042348</v>
      </c>
      <c r="G1780" s="22">
        <f t="shared" si="27"/>
        <v>1.18483146735869</v>
      </c>
      <c r="H1780">
        <v>17.381711</v>
      </c>
      <c r="I1780">
        <v>14.768473</v>
      </c>
      <c r="J1780">
        <v>11.2942437137554</v>
      </c>
      <c r="K1780">
        <v>0.0498736798728752</v>
      </c>
      <c r="L1780">
        <v>0</v>
      </c>
      <c r="M1780" s="1">
        <v>56.5063</v>
      </c>
      <c r="N1780" s="27">
        <v>3</v>
      </c>
      <c r="O1780" s="27">
        <v>49</v>
      </c>
    </row>
    <row r="1781" spans="1:15">
      <c r="A1781">
        <v>119</v>
      </c>
      <c r="B1781">
        <v>2014</v>
      </c>
      <c r="C1781">
        <v>0</v>
      </c>
      <c r="D1781">
        <v>0</v>
      </c>
      <c r="E1781">
        <v>0.500776934659533</v>
      </c>
      <c r="F1781">
        <v>3.44135611103409</v>
      </c>
      <c r="G1781" s="22">
        <f t="shared" si="27"/>
        <v>1.23586561202554</v>
      </c>
      <c r="H1781">
        <v>17.529341</v>
      </c>
      <c r="I1781">
        <v>14.826736</v>
      </c>
      <c r="J1781">
        <v>11.3597160087197</v>
      </c>
      <c r="K1781">
        <v>0.0523010072410266</v>
      </c>
      <c r="L1781">
        <v>0</v>
      </c>
      <c r="M1781" s="1">
        <v>59.0493</v>
      </c>
      <c r="N1781" s="27">
        <v>1</v>
      </c>
      <c r="O1781" s="27">
        <v>49</v>
      </c>
    </row>
    <row r="1782" spans="1:15">
      <c r="A1782">
        <v>119</v>
      </c>
      <c r="B1782">
        <v>2015</v>
      </c>
      <c r="C1782">
        <v>0</v>
      </c>
      <c r="D1782">
        <v>0</v>
      </c>
      <c r="E1782">
        <v>0.444975104316653</v>
      </c>
      <c r="F1782">
        <v>3.88835466340678</v>
      </c>
      <c r="G1782" s="22">
        <f t="shared" si="27"/>
        <v>1.35798610244993</v>
      </c>
      <c r="H1782">
        <v>17.658642</v>
      </c>
      <c r="I1782">
        <v>14.943241</v>
      </c>
      <c r="J1782">
        <v>11.4293155691061</v>
      </c>
      <c r="K1782">
        <v>0.0556476950627125</v>
      </c>
      <c r="L1782">
        <v>0</v>
      </c>
      <c r="M1782" s="1">
        <v>55.9507</v>
      </c>
      <c r="N1782" s="27">
        <v>4</v>
      </c>
      <c r="O1782" s="27">
        <v>47</v>
      </c>
    </row>
    <row r="1783" spans="1:15">
      <c r="A1783">
        <v>119</v>
      </c>
      <c r="B1783">
        <v>2016</v>
      </c>
      <c r="C1783">
        <v>0</v>
      </c>
      <c r="D1783">
        <v>0</v>
      </c>
      <c r="E1783">
        <v>0.453171121265278</v>
      </c>
      <c r="F1783">
        <v>3.75977620747105</v>
      </c>
      <c r="G1783" s="22">
        <f t="shared" si="27"/>
        <v>1.32435943634085</v>
      </c>
      <c r="H1783">
        <v>17.785279</v>
      </c>
      <c r="I1783">
        <v>15.003796</v>
      </c>
      <c r="J1783">
        <v>11.4966741243842</v>
      </c>
      <c r="K1783">
        <v>0.0565396201230181</v>
      </c>
      <c r="L1783">
        <v>0</v>
      </c>
      <c r="M1783" s="1">
        <v>55.4359</v>
      </c>
      <c r="N1783" s="27">
        <v>4</v>
      </c>
      <c r="O1783" s="27">
        <v>48</v>
      </c>
    </row>
    <row r="1784" spans="1:15">
      <c r="A1784">
        <v>119</v>
      </c>
      <c r="B1784">
        <v>2017</v>
      </c>
      <c r="C1784">
        <v>0</v>
      </c>
      <c r="D1784">
        <v>0</v>
      </c>
      <c r="E1784">
        <v>0.415806603055608</v>
      </c>
      <c r="F1784">
        <v>4.13094912391636</v>
      </c>
      <c r="G1784" s="22">
        <f t="shared" si="27"/>
        <v>1.41850719265647</v>
      </c>
      <c r="H1784">
        <v>17.839834</v>
      </c>
      <c r="I1784">
        <v>15.037773</v>
      </c>
      <c r="J1784">
        <v>11.5499418272494</v>
      </c>
      <c r="K1784">
        <v>0.0645108056894774</v>
      </c>
      <c r="L1784">
        <v>0</v>
      </c>
      <c r="M1784" s="1">
        <v>52.109</v>
      </c>
      <c r="N1784" s="27">
        <v>4</v>
      </c>
      <c r="O1784" s="27">
        <v>49</v>
      </c>
    </row>
    <row r="1785" spans="1:15">
      <c r="A1785">
        <v>119</v>
      </c>
      <c r="B1785">
        <v>2018</v>
      </c>
      <c r="C1785">
        <v>0</v>
      </c>
      <c r="D1785">
        <v>0</v>
      </c>
      <c r="E1785">
        <v>0.389978879749998</v>
      </c>
      <c r="F1785">
        <v>4.1681249995092</v>
      </c>
      <c r="G1785" s="22">
        <f t="shared" si="27"/>
        <v>1.42746629428668</v>
      </c>
      <c r="H1785">
        <v>17.894389</v>
      </c>
      <c r="I1785">
        <v>15.064809</v>
      </c>
      <c r="J1785">
        <v>11.6103334428567</v>
      </c>
      <c r="K1785">
        <v>0.0610273739438827</v>
      </c>
      <c r="L1785">
        <v>0</v>
      </c>
      <c r="M1785" s="1">
        <v>51.9883</v>
      </c>
      <c r="N1785" s="27">
        <v>4</v>
      </c>
      <c r="O1785" s="27">
        <v>50</v>
      </c>
    </row>
    <row r="1786" spans="1:15">
      <c r="A1786">
        <v>119</v>
      </c>
      <c r="B1786">
        <v>2019</v>
      </c>
      <c r="C1786">
        <v>0</v>
      </c>
      <c r="D1786">
        <v>0</v>
      </c>
      <c r="E1786">
        <v>0.348895625614821</v>
      </c>
      <c r="F1786">
        <v>4.9291844904092</v>
      </c>
      <c r="G1786" s="22">
        <f t="shared" si="27"/>
        <v>1.59517355660467</v>
      </c>
      <c r="H1786">
        <v>17.948943</v>
      </c>
      <c r="I1786">
        <v>15.184118</v>
      </c>
      <c r="J1786">
        <v>11.5837845939149</v>
      </c>
      <c r="K1786">
        <v>0.0788140251918067</v>
      </c>
      <c r="L1786">
        <v>0</v>
      </c>
      <c r="M1786" s="1">
        <v>50.1845</v>
      </c>
      <c r="N1786" s="27">
        <v>2</v>
      </c>
      <c r="O1786" s="27">
        <v>44</v>
      </c>
    </row>
    <row r="1787" spans="1:15">
      <c r="A1787">
        <v>120</v>
      </c>
      <c r="B1787">
        <v>2005</v>
      </c>
      <c r="C1787">
        <v>0</v>
      </c>
      <c r="D1787">
        <v>0</v>
      </c>
      <c r="E1787">
        <v>0.468381836377957</v>
      </c>
      <c r="F1787">
        <v>3.51538922793494</v>
      </c>
      <c r="G1787" s="22">
        <f t="shared" si="27"/>
        <v>1.25715025254179</v>
      </c>
      <c r="H1787">
        <v>16.213813</v>
      </c>
      <c r="I1787">
        <v>12.744809</v>
      </c>
      <c r="J1787">
        <v>9.68090634307809</v>
      </c>
      <c r="K1787">
        <v>0.101498127340824</v>
      </c>
      <c r="L1787">
        <v>0</v>
      </c>
      <c r="M1787" s="1">
        <v>26.69</v>
      </c>
      <c r="N1787" s="27">
        <v>4</v>
      </c>
      <c r="O1787" s="27">
        <v>49</v>
      </c>
    </row>
    <row r="1788" spans="1:15">
      <c r="A1788">
        <v>120</v>
      </c>
      <c r="B1788">
        <v>2006</v>
      </c>
      <c r="C1788">
        <v>0</v>
      </c>
      <c r="D1788">
        <v>0</v>
      </c>
      <c r="E1788">
        <v>0.468109547963254</v>
      </c>
      <c r="F1788">
        <v>3.58915539844762</v>
      </c>
      <c r="G1788" s="22">
        <f t="shared" si="27"/>
        <v>1.27791690976465</v>
      </c>
      <c r="H1788">
        <v>16.160408</v>
      </c>
      <c r="I1788">
        <v>12.903568</v>
      </c>
      <c r="J1788">
        <v>9.80366721725392</v>
      </c>
      <c r="K1788">
        <v>0.106297779395704</v>
      </c>
      <c r="L1788">
        <v>0</v>
      </c>
      <c r="M1788" s="1">
        <v>27.39</v>
      </c>
      <c r="N1788" s="27">
        <v>4</v>
      </c>
      <c r="O1788" s="27">
        <v>50</v>
      </c>
    </row>
    <row r="1789" spans="1:15">
      <c r="A1789">
        <v>120</v>
      </c>
      <c r="B1789">
        <v>2007</v>
      </c>
      <c r="C1789">
        <v>0</v>
      </c>
      <c r="D1789">
        <v>0</v>
      </c>
      <c r="E1789">
        <v>0.427176066052383</v>
      </c>
      <c r="F1789">
        <v>3.87271777408432</v>
      </c>
      <c r="G1789" s="22">
        <f t="shared" si="27"/>
        <v>1.35395652777271</v>
      </c>
      <c r="H1789">
        <v>16.282099</v>
      </c>
      <c r="I1789">
        <v>13.144956</v>
      </c>
      <c r="J1789">
        <v>9.96453561410106</v>
      </c>
      <c r="K1789">
        <v>0.103435114503817</v>
      </c>
      <c r="L1789">
        <v>0</v>
      </c>
      <c r="M1789" s="1">
        <v>26.05</v>
      </c>
      <c r="N1789" s="27">
        <v>5</v>
      </c>
      <c r="O1789" s="27">
        <v>52</v>
      </c>
    </row>
    <row r="1790" spans="1:15">
      <c r="A1790">
        <v>120</v>
      </c>
      <c r="B1790">
        <v>2008</v>
      </c>
      <c r="C1790">
        <v>0</v>
      </c>
      <c r="D1790">
        <v>0</v>
      </c>
      <c r="E1790">
        <v>0.406599319970194</v>
      </c>
      <c r="F1790">
        <v>4.22789962662763</v>
      </c>
      <c r="G1790" s="22">
        <f t="shared" si="27"/>
        <v>1.44170532757189</v>
      </c>
      <c r="H1790">
        <v>16.539038</v>
      </c>
      <c r="I1790">
        <v>13.347861</v>
      </c>
      <c r="J1790">
        <v>10.1339244426778</v>
      </c>
      <c r="K1790">
        <v>0.123287671232877</v>
      </c>
      <c r="L1790">
        <v>0</v>
      </c>
      <c r="M1790" s="1">
        <v>25.51</v>
      </c>
      <c r="N1790" s="27">
        <v>5</v>
      </c>
      <c r="O1790" s="27">
        <v>53</v>
      </c>
    </row>
    <row r="1791" spans="1:15">
      <c r="A1791">
        <v>120</v>
      </c>
      <c r="B1791">
        <v>2009</v>
      </c>
      <c r="C1791">
        <v>0</v>
      </c>
      <c r="D1791">
        <v>0</v>
      </c>
      <c r="E1791">
        <v>0.384105026403522</v>
      </c>
      <c r="F1791">
        <v>4.55503342575446</v>
      </c>
      <c r="G1791" s="22">
        <f t="shared" si="27"/>
        <v>1.51623286894064</v>
      </c>
      <c r="H1791">
        <v>16.738009</v>
      </c>
      <c r="I1791">
        <v>13.603768</v>
      </c>
      <c r="J1791">
        <v>10.2169835598809</v>
      </c>
      <c r="K1791">
        <v>0.127775613556681</v>
      </c>
      <c r="L1791">
        <v>0</v>
      </c>
      <c r="M1791" s="1">
        <v>25.64</v>
      </c>
      <c r="N1791" s="27">
        <v>5</v>
      </c>
      <c r="O1791" s="27">
        <v>54</v>
      </c>
    </row>
    <row r="1792" spans="1:15">
      <c r="A1792">
        <v>120</v>
      </c>
      <c r="B1792">
        <v>2010</v>
      </c>
      <c r="C1792">
        <v>0</v>
      </c>
      <c r="D1792">
        <v>0</v>
      </c>
      <c r="E1792">
        <v>0.393397083388475</v>
      </c>
      <c r="F1792">
        <v>4.56746005656645</v>
      </c>
      <c r="G1792" s="22">
        <f t="shared" si="27"/>
        <v>1.51895726409034</v>
      </c>
      <c r="H1792">
        <v>16.952832</v>
      </c>
      <c r="I1792">
        <v>13.83967</v>
      </c>
      <c r="J1792">
        <v>10.3512136193588</v>
      </c>
      <c r="K1792">
        <v>0.133457943925234</v>
      </c>
      <c r="L1792">
        <v>0</v>
      </c>
      <c r="M1792" s="1">
        <v>26.71</v>
      </c>
      <c r="N1792" s="27">
        <v>5</v>
      </c>
      <c r="O1792" s="27">
        <v>55</v>
      </c>
    </row>
    <row r="1793" spans="1:15">
      <c r="A1793">
        <v>120</v>
      </c>
      <c r="B1793">
        <v>2011</v>
      </c>
      <c r="C1793">
        <v>0</v>
      </c>
      <c r="D1793">
        <v>0</v>
      </c>
      <c r="E1793">
        <v>0.355694319097837</v>
      </c>
      <c r="F1793">
        <v>5.42528286334609</v>
      </c>
      <c r="G1793" s="22">
        <f t="shared" si="27"/>
        <v>1.6910700387762</v>
      </c>
      <c r="H1793">
        <v>17.075152</v>
      </c>
      <c r="I1793">
        <v>14.029994</v>
      </c>
      <c r="J1793">
        <v>10.4719781284965</v>
      </c>
      <c r="K1793">
        <v>0.133628318584071</v>
      </c>
      <c r="L1793">
        <v>0</v>
      </c>
      <c r="M1793" s="1">
        <v>22.44</v>
      </c>
      <c r="N1793" s="27">
        <v>5</v>
      </c>
      <c r="O1793" s="27">
        <v>56</v>
      </c>
    </row>
    <row r="1794" spans="1:15">
      <c r="A1794">
        <v>120</v>
      </c>
      <c r="B1794">
        <v>2012</v>
      </c>
      <c r="C1794">
        <v>0</v>
      </c>
      <c r="D1794">
        <v>0</v>
      </c>
      <c r="E1794">
        <v>0.431585355754966</v>
      </c>
      <c r="F1794">
        <v>3.67265965541026</v>
      </c>
      <c r="G1794" s="22">
        <f t="shared" ref="G1794:G1857" si="28">LN(F1794)</f>
        <v>1.30091610134363</v>
      </c>
      <c r="H1794">
        <v>17.220999</v>
      </c>
      <c r="I1794">
        <v>14.194482</v>
      </c>
      <c r="J1794">
        <v>10.5968097177854</v>
      </c>
      <c r="K1794">
        <v>0.0989421281891724</v>
      </c>
      <c r="L1794">
        <v>0</v>
      </c>
      <c r="M1794" s="1">
        <v>32.09</v>
      </c>
      <c r="N1794" s="27">
        <v>5</v>
      </c>
      <c r="O1794" s="27">
        <v>50</v>
      </c>
    </row>
    <row r="1795" spans="1:15">
      <c r="A1795">
        <v>120</v>
      </c>
      <c r="B1795">
        <v>2013</v>
      </c>
      <c r="C1795">
        <v>0</v>
      </c>
      <c r="D1795">
        <v>0</v>
      </c>
      <c r="E1795">
        <v>0.313190478851344</v>
      </c>
      <c r="F1795">
        <v>4.81986304293277</v>
      </c>
      <c r="G1795" s="22">
        <f t="shared" si="28"/>
        <v>1.57274551332951</v>
      </c>
      <c r="H1795">
        <v>17.35064</v>
      </c>
      <c r="I1795">
        <v>14.334366</v>
      </c>
      <c r="J1795">
        <v>10.7039857663586</v>
      </c>
      <c r="K1795">
        <v>0.0556698203757027</v>
      </c>
      <c r="L1795">
        <v>0</v>
      </c>
      <c r="M1795" s="1">
        <v>36.455</v>
      </c>
      <c r="N1795" s="27">
        <v>5</v>
      </c>
      <c r="O1795" s="27">
        <v>51</v>
      </c>
    </row>
    <row r="1796" spans="1:15">
      <c r="A1796">
        <v>120</v>
      </c>
      <c r="B1796">
        <v>2014</v>
      </c>
      <c r="C1796">
        <v>0</v>
      </c>
      <c r="D1796">
        <v>0</v>
      </c>
      <c r="E1796">
        <v>0.259102664369609</v>
      </c>
      <c r="F1796">
        <v>5.07646969504343</v>
      </c>
      <c r="G1796" s="22">
        <f t="shared" si="28"/>
        <v>1.62461607808574</v>
      </c>
      <c r="H1796">
        <v>17.496631</v>
      </c>
      <c r="I1796">
        <v>14.40171</v>
      </c>
      <c r="J1796">
        <v>10.7835291517352</v>
      </c>
      <c r="K1796">
        <v>0.0798543009246288</v>
      </c>
      <c r="L1796">
        <v>0</v>
      </c>
      <c r="M1796" s="1">
        <v>35.69</v>
      </c>
      <c r="N1796" s="27">
        <v>5</v>
      </c>
      <c r="O1796" s="27">
        <v>52</v>
      </c>
    </row>
    <row r="1797" spans="1:15">
      <c r="A1797">
        <v>120</v>
      </c>
      <c r="B1797">
        <v>2015</v>
      </c>
      <c r="C1797">
        <v>0</v>
      </c>
      <c r="D1797">
        <v>0</v>
      </c>
      <c r="E1797">
        <v>0.290593945468791</v>
      </c>
      <c r="F1797">
        <v>4.89153605334789</v>
      </c>
      <c r="G1797" s="22">
        <f t="shared" si="28"/>
        <v>1.58750637550004</v>
      </c>
      <c r="H1797">
        <v>17.625878</v>
      </c>
      <c r="I1797">
        <v>14.583146</v>
      </c>
      <c r="J1797">
        <v>10.8338389680586</v>
      </c>
      <c r="K1797">
        <v>0.0900936574616073</v>
      </c>
      <c r="L1797">
        <v>0</v>
      </c>
      <c r="M1797" s="1">
        <v>34.8456</v>
      </c>
      <c r="N1797" s="27">
        <v>5</v>
      </c>
      <c r="O1797" s="27">
        <v>53</v>
      </c>
    </row>
    <row r="1798" spans="1:15">
      <c r="A1798">
        <v>120</v>
      </c>
      <c r="B1798">
        <v>2016</v>
      </c>
      <c r="C1798">
        <v>0</v>
      </c>
      <c r="D1798">
        <v>0</v>
      </c>
      <c r="E1798">
        <v>0.306564800891886</v>
      </c>
      <c r="F1798">
        <v>5.31252875898832</v>
      </c>
      <c r="G1798" s="22">
        <f t="shared" si="28"/>
        <v>1.67006794769251</v>
      </c>
      <c r="H1798">
        <v>17.749791</v>
      </c>
      <c r="I1798">
        <v>14.637218</v>
      </c>
      <c r="J1798">
        <v>10.9125215361082</v>
      </c>
      <c r="K1798">
        <v>0.0973920986782561</v>
      </c>
      <c r="L1798">
        <v>0</v>
      </c>
      <c r="M1798" s="1">
        <v>35.685</v>
      </c>
      <c r="N1798" s="27">
        <v>5</v>
      </c>
      <c r="O1798" s="27">
        <v>54</v>
      </c>
    </row>
    <row r="1799" spans="1:15">
      <c r="A1799">
        <v>120</v>
      </c>
      <c r="B1799">
        <v>2017</v>
      </c>
      <c r="C1799">
        <v>0</v>
      </c>
      <c r="D1799">
        <v>0</v>
      </c>
      <c r="E1799">
        <v>0.307271599717356</v>
      </c>
      <c r="F1799">
        <v>5.06656491343924</v>
      </c>
      <c r="G1799" s="22">
        <f t="shared" si="28"/>
        <v>1.62266305610862</v>
      </c>
      <c r="H1799">
        <v>17.698206</v>
      </c>
      <c r="I1799">
        <v>14.752238</v>
      </c>
      <c r="J1799">
        <v>10.9482594460588</v>
      </c>
      <c r="K1799">
        <v>0.0995474062898921</v>
      </c>
      <c r="L1799">
        <v>0</v>
      </c>
      <c r="M1799" s="1">
        <v>34.4658</v>
      </c>
      <c r="N1799" s="27">
        <v>1</v>
      </c>
      <c r="O1799" s="27">
        <v>54</v>
      </c>
    </row>
    <row r="1800" spans="1:15">
      <c r="A1800">
        <v>120</v>
      </c>
      <c r="B1800">
        <v>2018</v>
      </c>
      <c r="C1800">
        <v>0</v>
      </c>
      <c r="D1800">
        <v>0</v>
      </c>
      <c r="E1800">
        <v>0.28550781964966</v>
      </c>
      <c r="F1800">
        <v>5.37528551558058</v>
      </c>
      <c r="G1800" s="22">
        <f t="shared" si="28"/>
        <v>1.68181169178074</v>
      </c>
      <c r="H1800">
        <v>17.646621</v>
      </c>
      <c r="I1800">
        <v>14.810642</v>
      </c>
      <c r="J1800">
        <v>10.9815569399729</v>
      </c>
      <c r="K1800">
        <v>0.0945380152439069</v>
      </c>
      <c r="L1800">
        <v>0</v>
      </c>
      <c r="M1800" s="1">
        <v>34.1172</v>
      </c>
      <c r="N1800" s="27">
        <v>3</v>
      </c>
      <c r="O1800" s="27">
        <v>51</v>
      </c>
    </row>
    <row r="1801" spans="1:15">
      <c r="A1801">
        <v>120</v>
      </c>
      <c r="B1801">
        <v>2019</v>
      </c>
      <c r="C1801">
        <v>0</v>
      </c>
      <c r="D1801">
        <v>0</v>
      </c>
      <c r="E1801">
        <v>0.284847004966967</v>
      </c>
      <c r="F1801">
        <v>5.8520653703876</v>
      </c>
      <c r="G1801" s="22">
        <f t="shared" si="28"/>
        <v>1.76679465370171</v>
      </c>
      <c r="H1801">
        <v>17.595035</v>
      </c>
      <c r="I1801">
        <v>14.956621</v>
      </c>
      <c r="J1801">
        <v>11.0128914022824</v>
      </c>
      <c r="K1801">
        <v>0.089903064468036</v>
      </c>
      <c r="L1801">
        <v>0</v>
      </c>
      <c r="M1801" s="1">
        <v>35.5489</v>
      </c>
      <c r="N1801" s="27">
        <v>3</v>
      </c>
      <c r="O1801" s="27">
        <v>52</v>
      </c>
    </row>
    <row r="1802" spans="1:15">
      <c r="A1802">
        <v>121</v>
      </c>
      <c r="B1802">
        <v>2005</v>
      </c>
      <c r="C1802">
        <v>0</v>
      </c>
      <c r="D1802">
        <v>0</v>
      </c>
      <c r="E1802">
        <v>0.384354666605129</v>
      </c>
      <c r="F1802">
        <v>6.02817724572965</v>
      </c>
      <c r="G1802" s="22">
        <f t="shared" si="28"/>
        <v>1.79644468406947</v>
      </c>
      <c r="H1802">
        <v>15.713453</v>
      </c>
      <c r="I1802">
        <v>12.66596</v>
      </c>
      <c r="J1802">
        <v>9.61366986795393</v>
      </c>
      <c r="K1802">
        <v>0.14651002073255</v>
      </c>
      <c r="L1802">
        <v>0</v>
      </c>
      <c r="M1802" s="1">
        <v>14.41</v>
      </c>
      <c r="N1802" s="27">
        <v>4</v>
      </c>
      <c r="O1802" s="27">
        <v>51</v>
      </c>
    </row>
    <row r="1803" spans="1:15">
      <c r="A1803">
        <v>121</v>
      </c>
      <c r="B1803">
        <v>2006</v>
      </c>
      <c r="C1803">
        <v>0</v>
      </c>
      <c r="D1803">
        <v>0</v>
      </c>
      <c r="E1803">
        <v>0.394326284309075</v>
      </c>
      <c r="F1803">
        <v>5.13453242670176</v>
      </c>
      <c r="G1803" s="22">
        <f t="shared" si="28"/>
        <v>1.63598878309089</v>
      </c>
      <c r="H1803">
        <v>15.411388</v>
      </c>
      <c r="I1803">
        <v>12.90136</v>
      </c>
      <c r="J1803">
        <v>9.74243813101771</v>
      </c>
      <c r="K1803">
        <v>0.135220125786164</v>
      </c>
      <c r="L1803">
        <v>0</v>
      </c>
      <c r="M1803" s="1">
        <v>15.84</v>
      </c>
      <c r="N1803" s="27">
        <v>4</v>
      </c>
      <c r="O1803" s="27">
        <v>52</v>
      </c>
    </row>
    <row r="1804" spans="1:15">
      <c r="A1804">
        <v>121</v>
      </c>
      <c r="B1804">
        <v>2007</v>
      </c>
      <c r="C1804">
        <v>0</v>
      </c>
      <c r="D1804">
        <v>0</v>
      </c>
      <c r="E1804">
        <v>0.400673999242243</v>
      </c>
      <c r="F1804">
        <v>5.40063043224463</v>
      </c>
      <c r="G1804" s="22">
        <f t="shared" si="28"/>
        <v>1.68651569346783</v>
      </c>
      <c r="H1804">
        <v>15.666031</v>
      </c>
      <c r="I1804">
        <v>13.127828</v>
      </c>
      <c r="J1804">
        <v>9.90188627116915</v>
      </c>
      <c r="K1804">
        <v>0.136141636141636</v>
      </c>
      <c r="L1804">
        <v>0</v>
      </c>
      <c r="M1804" s="1">
        <v>16.33</v>
      </c>
      <c r="N1804" s="27">
        <v>4</v>
      </c>
      <c r="O1804" s="27">
        <v>53</v>
      </c>
    </row>
    <row r="1805" spans="1:15">
      <c r="A1805">
        <v>121</v>
      </c>
      <c r="B1805">
        <v>2008</v>
      </c>
      <c r="C1805">
        <v>0</v>
      </c>
      <c r="D1805">
        <v>0</v>
      </c>
      <c r="E1805">
        <v>0.287806856591287</v>
      </c>
      <c r="F1805">
        <v>6.03111733894528</v>
      </c>
      <c r="G1805" s="22">
        <f t="shared" si="28"/>
        <v>1.79693229024796</v>
      </c>
      <c r="H1805">
        <v>15.914373</v>
      </c>
      <c r="I1805">
        <v>13.305841</v>
      </c>
      <c r="J1805">
        <v>10.0784907285224</v>
      </c>
      <c r="K1805">
        <v>0.129166666666667</v>
      </c>
      <c r="L1805">
        <v>0</v>
      </c>
      <c r="M1805" s="1">
        <v>21.55</v>
      </c>
      <c r="N1805" s="27">
        <v>4</v>
      </c>
      <c r="O1805" s="27">
        <v>54</v>
      </c>
    </row>
    <row r="1806" spans="1:15">
      <c r="A1806">
        <v>121</v>
      </c>
      <c r="B1806">
        <v>2009</v>
      </c>
      <c r="C1806">
        <v>0</v>
      </c>
      <c r="D1806">
        <v>0</v>
      </c>
      <c r="E1806">
        <v>0.478299372937606</v>
      </c>
      <c r="F1806">
        <v>8.00413293762002</v>
      </c>
      <c r="G1806" s="22">
        <f t="shared" si="28"/>
        <v>2.07995802548161</v>
      </c>
      <c r="H1806">
        <v>16.199333</v>
      </c>
      <c r="I1806">
        <v>13.456951</v>
      </c>
      <c r="J1806">
        <v>10.1297063703673</v>
      </c>
      <c r="K1806">
        <v>0.198370867273598</v>
      </c>
      <c r="L1806">
        <v>0</v>
      </c>
      <c r="M1806" s="1">
        <v>20.78</v>
      </c>
      <c r="N1806" s="27">
        <v>4</v>
      </c>
      <c r="O1806" s="27">
        <v>55</v>
      </c>
    </row>
    <row r="1807" spans="1:15">
      <c r="A1807">
        <v>121</v>
      </c>
      <c r="B1807">
        <v>2010</v>
      </c>
      <c r="C1807">
        <v>0</v>
      </c>
      <c r="D1807">
        <v>0</v>
      </c>
      <c r="E1807">
        <v>0.477425059879846</v>
      </c>
      <c r="F1807">
        <v>7.45628824720912</v>
      </c>
      <c r="G1807" s="22">
        <f t="shared" si="28"/>
        <v>2.00905773640119</v>
      </c>
      <c r="H1807">
        <v>16.480108</v>
      </c>
      <c r="I1807">
        <v>13.698587</v>
      </c>
      <c r="J1807">
        <v>10.2309911191746</v>
      </c>
      <c r="K1807">
        <v>0.192203082502267</v>
      </c>
      <c r="L1807">
        <v>0</v>
      </c>
      <c r="M1807" s="1">
        <v>22</v>
      </c>
      <c r="N1807" s="27">
        <v>4</v>
      </c>
      <c r="O1807" s="27">
        <v>56</v>
      </c>
    </row>
    <row r="1808" spans="1:15">
      <c r="A1808">
        <v>121</v>
      </c>
      <c r="B1808">
        <v>2011</v>
      </c>
      <c r="C1808">
        <v>0</v>
      </c>
      <c r="D1808">
        <v>0</v>
      </c>
      <c r="E1808">
        <v>0.282888746851659</v>
      </c>
      <c r="F1808">
        <v>6.60636757175983</v>
      </c>
      <c r="G1808" s="22">
        <f t="shared" si="28"/>
        <v>1.88803396752778</v>
      </c>
      <c r="H1808">
        <v>16.44859</v>
      </c>
      <c r="I1808">
        <v>13.841696</v>
      </c>
      <c r="J1808">
        <v>10.3508620637215</v>
      </c>
      <c r="K1808">
        <v>0.120196604110813</v>
      </c>
      <c r="L1808">
        <v>0</v>
      </c>
      <c r="M1808" s="1">
        <v>22.32</v>
      </c>
      <c r="N1808" s="27">
        <v>5</v>
      </c>
      <c r="O1808" s="27">
        <v>46</v>
      </c>
    </row>
    <row r="1809" spans="1:15">
      <c r="A1809">
        <v>121</v>
      </c>
      <c r="B1809">
        <v>2012</v>
      </c>
      <c r="C1809">
        <v>0</v>
      </c>
      <c r="D1809">
        <v>0</v>
      </c>
      <c r="E1809">
        <v>0.310023919080704</v>
      </c>
      <c r="F1809">
        <v>7.5459693699504</v>
      </c>
      <c r="G1809" s="22">
        <f t="shared" si="28"/>
        <v>2.02101356242315</v>
      </c>
      <c r="H1809">
        <v>16.711281</v>
      </c>
      <c r="I1809">
        <v>13.984911</v>
      </c>
      <c r="J1809">
        <v>10.441704582894</v>
      </c>
      <c r="K1809">
        <v>0.0994644223412395</v>
      </c>
      <c r="L1809">
        <v>0</v>
      </c>
      <c r="M1809" s="1">
        <v>26.04</v>
      </c>
      <c r="N1809" s="27">
        <v>5</v>
      </c>
      <c r="O1809" s="27">
        <v>47</v>
      </c>
    </row>
    <row r="1810" spans="1:15">
      <c r="A1810">
        <v>121</v>
      </c>
      <c r="B1810">
        <v>2013</v>
      </c>
      <c r="C1810">
        <v>0</v>
      </c>
      <c r="D1810">
        <v>0</v>
      </c>
      <c r="E1810">
        <v>0.210416328047135</v>
      </c>
      <c r="F1810">
        <v>6.71184495979555</v>
      </c>
      <c r="G1810" s="22">
        <f t="shared" si="28"/>
        <v>1.90387386994037</v>
      </c>
      <c r="H1810">
        <v>16.901226</v>
      </c>
      <c r="I1810">
        <v>14.363042</v>
      </c>
      <c r="J1810">
        <v>10.5230151032223</v>
      </c>
      <c r="K1810">
        <v>0.0794877118876166</v>
      </c>
      <c r="L1810">
        <v>0</v>
      </c>
      <c r="M1810" s="1">
        <v>39.14135</v>
      </c>
      <c r="N1810" s="27">
        <v>5</v>
      </c>
      <c r="O1810" s="27">
        <v>48</v>
      </c>
    </row>
    <row r="1811" spans="1:15">
      <c r="A1811">
        <v>121</v>
      </c>
      <c r="B1811">
        <v>2014</v>
      </c>
      <c r="C1811">
        <v>0</v>
      </c>
      <c r="D1811">
        <v>0</v>
      </c>
      <c r="E1811">
        <v>0.234677131134205</v>
      </c>
      <c r="F1811">
        <v>6.76740311820776</v>
      </c>
      <c r="G1811" s="22">
        <f t="shared" si="28"/>
        <v>1.91211742666063</v>
      </c>
      <c r="H1811">
        <v>17.049543</v>
      </c>
      <c r="I1811">
        <v>14.460424</v>
      </c>
      <c r="J1811">
        <v>10.6003777193749</v>
      </c>
      <c r="K1811">
        <v>0.0749497061572336</v>
      </c>
      <c r="L1811">
        <v>0</v>
      </c>
      <c r="M1811" s="1">
        <v>37.8247</v>
      </c>
      <c r="N1811" s="27">
        <v>5</v>
      </c>
      <c r="O1811" s="27">
        <v>49</v>
      </c>
    </row>
    <row r="1812" spans="1:15">
      <c r="A1812">
        <v>121</v>
      </c>
      <c r="B1812">
        <v>2015</v>
      </c>
      <c r="C1812">
        <v>0</v>
      </c>
      <c r="D1812">
        <v>0</v>
      </c>
      <c r="E1812">
        <v>0.281778628794859</v>
      </c>
      <c r="F1812">
        <v>6.86115913724444</v>
      </c>
      <c r="G1812" s="22">
        <f t="shared" si="28"/>
        <v>1.92587639790769</v>
      </c>
      <c r="H1812">
        <v>17.1797</v>
      </c>
      <c r="I1812">
        <v>14.512083</v>
      </c>
      <c r="J1812">
        <v>10.6972942161953</v>
      </c>
      <c r="K1812">
        <v>0.0776560292778175</v>
      </c>
      <c r="L1812">
        <v>0</v>
      </c>
      <c r="M1812" s="1">
        <v>36.6008</v>
      </c>
      <c r="N1812" s="27">
        <v>5</v>
      </c>
      <c r="O1812" s="27">
        <v>50</v>
      </c>
    </row>
    <row r="1813" spans="1:15">
      <c r="A1813">
        <v>121</v>
      </c>
      <c r="B1813">
        <v>2016</v>
      </c>
      <c r="C1813">
        <v>0</v>
      </c>
      <c r="D1813">
        <v>0</v>
      </c>
      <c r="E1813">
        <v>0.243190871322979</v>
      </c>
      <c r="F1813">
        <v>6.5897314420732</v>
      </c>
      <c r="G1813" s="22">
        <f t="shared" si="28"/>
        <v>1.88551259534308</v>
      </c>
      <c r="H1813">
        <v>17.305626</v>
      </c>
      <c r="I1813">
        <v>14.563702</v>
      </c>
      <c r="J1813">
        <v>10.7487333087972</v>
      </c>
      <c r="K1813">
        <v>0.0752971965317116</v>
      </c>
      <c r="L1813">
        <v>0</v>
      </c>
      <c r="M1813" s="1">
        <v>35.9321</v>
      </c>
      <c r="N1813" s="27">
        <v>2</v>
      </c>
      <c r="O1813" s="27">
        <v>52</v>
      </c>
    </row>
    <row r="1814" spans="1:15">
      <c r="A1814">
        <v>121</v>
      </c>
      <c r="B1814">
        <v>2017</v>
      </c>
      <c r="C1814">
        <v>0</v>
      </c>
      <c r="D1814">
        <v>0</v>
      </c>
      <c r="E1814">
        <v>0.267214676524564</v>
      </c>
      <c r="F1814">
        <v>5.78544064201085</v>
      </c>
      <c r="G1814" s="22">
        <f t="shared" si="28"/>
        <v>1.7553445274961</v>
      </c>
      <c r="H1814">
        <v>17.363266</v>
      </c>
      <c r="I1814">
        <v>14.561041</v>
      </c>
      <c r="J1814">
        <v>10.8131161415367</v>
      </c>
      <c r="K1814">
        <v>0.0836311955337691</v>
      </c>
      <c r="L1814">
        <v>0</v>
      </c>
      <c r="M1814" s="1">
        <v>35.2419</v>
      </c>
      <c r="N1814" s="27">
        <v>2</v>
      </c>
      <c r="O1814" s="27">
        <v>53</v>
      </c>
    </row>
    <row r="1815" spans="1:15">
      <c r="A1815">
        <v>121</v>
      </c>
      <c r="B1815">
        <v>2018</v>
      </c>
      <c r="C1815">
        <v>0</v>
      </c>
      <c r="D1815">
        <v>0</v>
      </c>
      <c r="E1815">
        <v>0.301836067705271</v>
      </c>
      <c r="F1815">
        <v>6.04393502840395</v>
      </c>
      <c r="G1815" s="22">
        <f t="shared" si="28"/>
        <v>1.799055294585</v>
      </c>
      <c r="H1815">
        <v>17.420905</v>
      </c>
      <c r="I1815">
        <v>14.702732</v>
      </c>
      <c r="J1815">
        <v>10.8564958673454</v>
      </c>
      <c r="K1815">
        <v>0.0826631407015633</v>
      </c>
      <c r="L1815">
        <v>0</v>
      </c>
      <c r="M1815" s="1">
        <v>35.3482</v>
      </c>
      <c r="N1815" s="27">
        <v>3</v>
      </c>
      <c r="O1815" s="27">
        <v>54</v>
      </c>
    </row>
    <row r="1816" spans="1:15">
      <c r="A1816">
        <v>121</v>
      </c>
      <c r="B1816">
        <v>2019</v>
      </c>
      <c r="C1816">
        <v>0</v>
      </c>
      <c r="D1816">
        <v>0</v>
      </c>
      <c r="E1816">
        <v>0.360159614525281</v>
      </c>
      <c r="F1816">
        <v>8.43495117014832</v>
      </c>
      <c r="G1816" s="22">
        <f t="shared" si="28"/>
        <v>2.13238392702425</v>
      </c>
      <c r="H1816">
        <v>17.478545</v>
      </c>
      <c r="I1816">
        <v>14.770682</v>
      </c>
      <c r="J1816">
        <v>10.8653442086811</v>
      </c>
      <c r="K1816">
        <v>0.111559634211664</v>
      </c>
      <c r="L1816">
        <v>0</v>
      </c>
      <c r="M1816" s="1">
        <v>30.9828</v>
      </c>
      <c r="N1816" s="27">
        <v>3</v>
      </c>
      <c r="O1816" s="27">
        <v>55</v>
      </c>
    </row>
    <row r="1817" spans="1:15">
      <c r="A1817">
        <v>122</v>
      </c>
      <c r="B1817">
        <v>2005</v>
      </c>
      <c r="C1817">
        <v>0</v>
      </c>
      <c r="D1817">
        <v>0</v>
      </c>
      <c r="E1817">
        <v>0.389076492270636</v>
      </c>
      <c r="F1817">
        <v>7.8745595046315</v>
      </c>
      <c r="G1817" s="22">
        <f t="shared" si="28"/>
        <v>2.06363724722742</v>
      </c>
      <c r="H1817">
        <v>15.422126</v>
      </c>
      <c r="I1817">
        <v>12.420531</v>
      </c>
      <c r="J1817">
        <v>9.52354398165804</v>
      </c>
      <c r="K1817">
        <v>0.11314791403287</v>
      </c>
      <c r="L1817">
        <v>0</v>
      </c>
      <c r="M1817" s="1">
        <v>15.74</v>
      </c>
      <c r="N1817" s="27">
        <v>4</v>
      </c>
      <c r="O1817" s="27">
        <v>52</v>
      </c>
    </row>
    <row r="1818" spans="1:15">
      <c r="A1818">
        <v>122</v>
      </c>
      <c r="B1818">
        <v>2006</v>
      </c>
      <c r="C1818">
        <v>0</v>
      </c>
      <c r="D1818">
        <v>0</v>
      </c>
      <c r="E1818">
        <v>0.485042811153174</v>
      </c>
      <c r="F1818">
        <v>6.34847014427292</v>
      </c>
      <c r="G1818" s="22">
        <f t="shared" si="28"/>
        <v>1.84821386171645</v>
      </c>
      <c r="H1818">
        <v>15.450777</v>
      </c>
      <c r="I1818">
        <v>12.548552</v>
      </c>
      <c r="J1818">
        <v>9.68327719519936</v>
      </c>
      <c r="K1818">
        <v>0.14818763326226</v>
      </c>
      <c r="L1818">
        <v>0</v>
      </c>
      <c r="M1818" s="1">
        <v>18.67</v>
      </c>
      <c r="N1818" s="27">
        <v>4</v>
      </c>
      <c r="O1818" s="27">
        <v>53</v>
      </c>
    </row>
    <row r="1819" spans="1:15">
      <c r="A1819">
        <v>122</v>
      </c>
      <c r="B1819">
        <v>2007</v>
      </c>
      <c r="C1819">
        <v>0</v>
      </c>
      <c r="D1819">
        <v>0</v>
      </c>
      <c r="E1819">
        <v>0.261112844375058</v>
      </c>
      <c r="F1819">
        <v>6.13696783681821</v>
      </c>
      <c r="G1819" s="22">
        <f t="shared" si="28"/>
        <v>1.81433078252932</v>
      </c>
      <c r="H1819">
        <v>15.68114</v>
      </c>
      <c r="I1819">
        <v>12.84122</v>
      </c>
      <c r="J1819">
        <v>9.80117793371156</v>
      </c>
      <c r="K1819">
        <v>0.109102646868948</v>
      </c>
      <c r="L1819">
        <v>0</v>
      </c>
      <c r="M1819" s="1">
        <v>15.4</v>
      </c>
      <c r="N1819" s="27">
        <v>5</v>
      </c>
      <c r="O1819" s="27">
        <v>51</v>
      </c>
    </row>
    <row r="1820" spans="1:15">
      <c r="A1820">
        <v>122</v>
      </c>
      <c r="B1820">
        <v>2008</v>
      </c>
      <c r="C1820">
        <v>0</v>
      </c>
      <c r="D1820">
        <v>0</v>
      </c>
      <c r="E1820">
        <v>0.232187571568401</v>
      </c>
      <c r="F1820">
        <v>6.73278948234713</v>
      </c>
      <c r="G1820" s="22">
        <f t="shared" si="28"/>
        <v>1.90698954252854</v>
      </c>
      <c r="H1820">
        <v>15.906604</v>
      </c>
      <c r="I1820">
        <v>12.75657</v>
      </c>
      <c r="J1820">
        <v>9.91901635415375</v>
      </c>
      <c r="K1820">
        <v>0.110012360939431</v>
      </c>
      <c r="L1820">
        <v>0</v>
      </c>
      <c r="M1820" s="1">
        <v>16.12</v>
      </c>
      <c r="N1820" s="27">
        <v>5</v>
      </c>
      <c r="O1820" s="27">
        <v>52</v>
      </c>
    </row>
    <row r="1821" spans="1:15">
      <c r="A1821">
        <v>122</v>
      </c>
      <c r="B1821">
        <v>2009</v>
      </c>
      <c r="C1821">
        <v>0</v>
      </c>
      <c r="D1821">
        <v>0</v>
      </c>
      <c r="E1821">
        <v>0.231321829495867</v>
      </c>
      <c r="F1821">
        <v>7.33941876616126</v>
      </c>
      <c r="G1821" s="22">
        <f t="shared" si="28"/>
        <v>1.99325965231946</v>
      </c>
      <c r="H1821">
        <v>16.149529</v>
      </c>
      <c r="I1821">
        <v>13.216032</v>
      </c>
      <c r="J1821">
        <v>10.0190904356082</v>
      </c>
      <c r="K1821">
        <v>0.0921128382268279</v>
      </c>
      <c r="L1821">
        <v>0</v>
      </c>
      <c r="M1821" s="1">
        <v>17.26</v>
      </c>
      <c r="N1821" s="27">
        <v>5</v>
      </c>
      <c r="O1821" s="27">
        <v>53</v>
      </c>
    </row>
    <row r="1822" spans="1:15">
      <c r="A1822">
        <v>122</v>
      </c>
      <c r="B1822">
        <v>2010</v>
      </c>
      <c r="C1822">
        <v>0</v>
      </c>
      <c r="D1822">
        <v>0</v>
      </c>
      <c r="E1822">
        <v>0.23190580823734</v>
      </c>
      <c r="F1822">
        <v>7.7757590765528</v>
      </c>
      <c r="G1822" s="22">
        <f t="shared" si="28"/>
        <v>2.05101108372456</v>
      </c>
      <c r="H1822">
        <v>16.357478</v>
      </c>
      <c r="I1822">
        <v>13.52003</v>
      </c>
      <c r="J1822">
        <v>10.0862673376608</v>
      </c>
      <c r="K1822">
        <v>0.113107822410148</v>
      </c>
      <c r="L1822">
        <v>0</v>
      </c>
      <c r="M1822" s="1">
        <v>18.8</v>
      </c>
      <c r="N1822" s="27">
        <v>5</v>
      </c>
      <c r="O1822" s="27">
        <v>54</v>
      </c>
    </row>
    <row r="1823" spans="1:15">
      <c r="A1823">
        <v>122</v>
      </c>
      <c r="B1823">
        <v>2011</v>
      </c>
      <c r="C1823">
        <v>0</v>
      </c>
      <c r="D1823">
        <v>0</v>
      </c>
      <c r="E1823">
        <v>0.358915490320365</v>
      </c>
      <c r="F1823">
        <v>7.37821340353166</v>
      </c>
      <c r="G1823" s="22">
        <f t="shared" si="28"/>
        <v>1.99853152306245</v>
      </c>
      <c r="H1823">
        <v>16.505871</v>
      </c>
      <c r="I1823">
        <v>13.664863</v>
      </c>
      <c r="J1823">
        <v>10.1831248524048</v>
      </c>
      <c r="K1823">
        <v>0.140318906605923</v>
      </c>
      <c r="L1823">
        <v>0</v>
      </c>
      <c r="M1823" s="1">
        <v>21.82</v>
      </c>
      <c r="N1823" s="27">
        <v>5</v>
      </c>
      <c r="O1823" s="27">
        <v>55</v>
      </c>
    </row>
    <row r="1824" spans="1:15">
      <c r="A1824">
        <v>122</v>
      </c>
      <c r="B1824">
        <v>2012</v>
      </c>
      <c r="C1824">
        <v>0</v>
      </c>
      <c r="D1824">
        <v>0</v>
      </c>
      <c r="E1824">
        <v>0.255558709020918</v>
      </c>
      <c r="F1824">
        <v>7.21078151739875</v>
      </c>
      <c r="G1824" s="22">
        <f t="shared" si="28"/>
        <v>1.97557733895928</v>
      </c>
      <c r="H1824">
        <v>16.691605</v>
      </c>
      <c r="I1824">
        <v>13.806555</v>
      </c>
      <c r="J1824">
        <v>10.269587937122</v>
      </c>
      <c r="K1824">
        <v>0.124438454627134</v>
      </c>
      <c r="L1824">
        <v>0</v>
      </c>
      <c r="M1824" s="1">
        <v>22.21</v>
      </c>
      <c r="N1824" s="27">
        <v>5</v>
      </c>
      <c r="O1824" s="27">
        <v>51</v>
      </c>
    </row>
    <row r="1825" spans="1:15">
      <c r="A1825">
        <v>122</v>
      </c>
      <c r="B1825">
        <v>2013</v>
      </c>
      <c r="C1825">
        <v>0</v>
      </c>
      <c r="D1825">
        <v>0</v>
      </c>
      <c r="E1825">
        <v>0.213230350694192</v>
      </c>
      <c r="F1825">
        <v>6.73107909205276</v>
      </c>
      <c r="G1825" s="22">
        <f t="shared" si="28"/>
        <v>1.90673547137594</v>
      </c>
      <c r="H1825">
        <v>16.80209</v>
      </c>
      <c r="I1825">
        <v>13.897444</v>
      </c>
      <c r="J1825">
        <v>10.3534479005308</v>
      </c>
      <c r="K1825">
        <v>0.0979804477228507</v>
      </c>
      <c r="L1825">
        <v>0</v>
      </c>
      <c r="M1825" s="1">
        <v>25.05705</v>
      </c>
      <c r="N1825" s="27">
        <v>5</v>
      </c>
      <c r="O1825" s="27">
        <v>52</v>
      </c>
    </row>
    <row r="1826" spans="1:15">
      <c r="A1826">
        <v>122</v>
      </c>
      <c r="B1826">
        <v>2014</v>
      </c>
      <c r="C1826">
        <v>0</v>
      </c>
      <c r="D1826">
        <v>0</v>
      </c>
      <c r="E1826">
        <v>0.22212582850769</v>
      </c>
      <c r="F1826">
        <v>7.32451853108254</v>
      </c>
      <c r="G1826" s="22">
        <f t="shared" si="28"/>
        <v>1.9912274231978</v>
      </c>
      <c r="H1826">
        <v>16.950552</v>
      </c>
      <c r="I1826">
        <v>14.018638</v>
      </c>
      <c r="J1826">
        <v>10.427594586608</v>
      </c>
      <c r="K1826">
        <v>0.103784611824967</v>
      </c>
      <c r="L1826">
        <v>0</v>
      </c>
      <c r="M1826" s="1">
        <v>25.0136</v>
      </c>
      <c r="N1826" s="27">
        <v>5</v>
      </c>
      <c r="O1826" s="27">
        <v>53</v>
      </c>
    </row>
    <row r="1827" spans="1:15">
      <c r="A1827">
        <v>122</v>
      </c>
      <c r="B1827">
        <v>2015</v>
      </c>
      <c r="C1827">
        <v>0</v>
      </c>
      <c r="D1827">
        <v>0</v>
      </c>
      <c r="E1827">
        <v>0.231459397933048</v>
      </c>
      <c r="F1827">
        <v>7.18351657773155</v>
      </c>
      <c r="G1827" s="22">
        <f t="shared" si="28"/>
        <v>1.97178903721729</v>
      </c>
      <c r="H1827">
        <v>17.080598</v>
      </c>
      <c r="I1827">
        <v>14.156799</v>
      </c>
      <c r="J1827">
        <v>10.4937710976368</v>
      </c>
      <c r="K1827">
        <v>0.0936018862003202</v>
      </c>
      <c r="L1827">
        <v>0</v>
      </c>
      <c r="M1827" s="1">
        <v>24.8038</v>
      </c>
      <c r="N1827" s="27">
        <v>5</v>
      </c>
      <c r="O1827" s="27">
        <v>54</v>
      </c>
    </row>
    <row r="1828" spans="1:15">
      <c r="A1828">
        <v>122</v>
      </c>
      <c r="B1828">
        <v>2016</v>
      </c>
      <c r="C1828">
        <v>0</v>
      </c>
      <c r="D1828">
        <v>0</v>
      </c>
      <c r="E1828">
        <v>0.220352455952731</v>
      </c>
      <c r="F1828">
        <v>7.53346603852241</v>
      </c>
      <c r="G1828" s="22">
        <f t="shared" si="28"/>
        <v>2.01935523318804</v>
      </c>
      <c r="H1828">
        <v>17.182675</v>
      </c>
      <c r="I1828">
        <v>14.122087</v>
      </c>
      <c r="J1828">
        <v>10.5618621124948</v>
      </c>
      <c r="K1828">
        <v>0.0935897139243045</v>
      </c>
      <c r="L1828">
        <v>0</v>
      </c>
      <c r="M1828" s="1">
        <v>25.8002</v>
      </c>
      <c r="N1828" s="27">
        <v>5</v>
      </c>
      <c r="O1828" s="27">
        <v>55</v>
      </c>
    </row>
    <row r="1829" spans="1:15">
      <c r="A1829">
        <v>122</v>
      </c>
      <c r="B1829">
        <v>2017</v>
      </c>
      <c r="C1829">
        <v>0</v>
      </c>
      <c r="D1829">
        <v>0</v>
      </c>
      <c r="E1829">
        <v>0.269614006623554</v>
      </c>
      <c r="F1829">
        <v>7.76461290625136</v>
      </c>
      <c r="G1829" s="22">
        <f t="shared" si="28"/>
        <v>2.04957660426356</v>
      </c>
      <c r="H1829">
        <v>17.214202</v>
      </c>
      <c r="I1829">
        <v>14.286537</v>
      </c>
      <c r="J1829">
        <v>10.6306012826593</v>
      </c>
      <c r="K1829">
        <v>0.100613771925341</v>
      </c>
      <c r="L1829">
        <v>0</v>
      </c>
      <c r="M1829" s="1">
        <v>25.3297</v>
      </c>
      <c r="N1829" s="27">
        <v>2</v>
      </c>
      <c r="O1829" s="27">
        <v>55</v>
      </c>
    </row>
    <row r="1830" spans="1:15">
      <c r="A1830">
        <v>122</v>
      </c>
      <c r="B1830">
        <v>2018</v>
      </c>
      <c r="C1830">
        <v>0</v>
      </c>
      <c r="D1830">
        <v>0</v>
      </c>
      <c r="E1830">
        <v>0.351528325989462</v>
      </c>
      <c r="F1830">
        <v>7.90354079152068</v>
      </c>
      <c r="G1830" s="22">
        <f t="shared" si="28"/>
        <v>2.06731086051902</v>
      </c>
      <c r="H1830">
        <v>17.245729</v>
      </c>
      <c r="I1830">
        <v>14.399914</v>
      </c>
      <c r="J1830">
        <v>10.6596564795122</v>
      </c>
      <c r="K1830">
        <v>0.113840811729351</v>
      </c>
      <c r="L1830">
        <v>0</v>
      </c>
      <c r="M1830" s="1">
        <v>20.3308</v>
      </c>
      <c r="N1830" s="27">
        <v>2</v>
      </c>
      <c r="O1830" s="27">
        <v>56</v>
      </c>
    </row>
    <row r="1831" spans="1:15">
      <c r="A1831">
        <v>122</v>
      </c>
      <c r="B1831">
        <v>2019</v>
      </c>
      <c r="C1831">
        <v>0</v>
      </c>
      <c r="D1831">
        <v>0</v>
      </c>
      <c r="E1831">
        <v>0.408229166425437</v>
      </c>
      <c r="F1831">
        <v>8.56172682810119</v>
      </c>
      <c r="G1831" s="22">
        <f t="shared" si="28"/>
        <v>2.14730190206325</v>
      </c>
      <c r="H1831">
        <v>17.277257</v>
      </c>
      <c r="I1831">
        <v>14.525932</v>
      </c>
      <c r="J1831">
        <v>10.7631656039837</v>
      </c>
      <c r="K1831">
        <v>0.106175701048093</v>
      </c>
      <c r="L1831">
        <v>0</v>
      </c>
      <c r="M1831" s="1">
        <v>19.7583</v>
      </c>
      <c r="N1831" s="27">
        <v>4</v>
      </c>
      <c r="O1831" s="27">
        <v>47</v>
      </c>
    </row>
    <row r="1832" spans="1:15">
      <c r="A1832">
        <v>123</v>
      </c>
      <c r="B1832">
        <v>2005</v>
      </c>
      <c r="C1832">
        <v>0</v>
      </c>
      <c r="D1832">
        <v>0</v>
      </c>
      <c r="E1832">
        <v>0.589621671427795</v>
      </c>
      <c r="F1832">
        <v>2.69753552273858</v>
      </c>
      <c r="G1832" s="22">
        <f t="shared" si="28"/>
        <v>0.992338586826589</v>
      </c>
      <c r="H1832">
        <v>15.708477</v>
      </c>
      <c r="I1832">
        <v>12.637426</v>
      </c>
      <c r="J1832">
        <v>10.7584984479876</v>
      </c>
      <c r="K1832">
        <v>0.0525024533856722</v>
      </c>
      <c r="L1832">
        <v>0</v>
      </c>
      <c r="M1832" s="1">
        <v>20.35</v>
      </c>
      <c r="N1832" s="27">
        <v>4</v>
      </c>
      <c r="O1832" s="27">
        <v>48</v>
      </c>
    </row>
    <row r="1833" spans="1:15">
      <c r="A1833">
        <v>123</v>
      </c>
      <c r="B1833">
        <v>2006</v>
      </c>
      <c r="C1833">
        <v>0</v>
      </c>
      <c r="D1833">
        <v>0</v>
      </c>
      <c r="E1833">
        <v>0.596281440509395</v>
      </c>
      <c r="F1833">
        <v>2.65240429675751</v>
      </c>
      <c r="G1833" s="22">
        <f t="shared" si="28"/>
        <v>0.975466510462066</v>
      </c>
      <c r="H1833">
        <v>15.757069</v>
      </c>
      <c r="I1833">
        <v>12.809858</v>
      </c>
      <c r="J1833">
        <v>10.5076942237994</v>
      </c>
      <c r="K1833">
        <v>0.0612345679012346</v>
      </c>
      <c r="L1833">
        <v>0</v>
      </c>
      <c r="M1833" s="1">
        <v>20.22</v>
      </c>
      <c r="N1833" s="27">
        <v>4</v>
      </c>
      <c r="O1833" s="27">
        <v>49</v>
      </c>
    </row>
    <row r="1834" spans="1:15">
      <c r="A1834">
        <v>123</v>
      </c>
      <c r="B1834">
        <v>2007</v>
      </c>
      <c r="C1834">
        <v>0</v>
      </c>
      <c r="D1834">
        <v>0</v>
      </c>
      <c r="E1834">
        <v>0.565151089379044</v>
      </c>
      <c r="F1834">
        <v>2.70956068648176</v>
      </c>
      <c r="G1834" s="22">
        <f t="shared" si="28"/>
        <v>0.996786513441324</v>
      </c>
      <c r="H1834">
        <v>15.830931</v>
      </c>
      <c r="I1834">
        <v>12.962321</v>
      </c>
      <c r="J1834">
        <v>10.6396223808955</v>
      </c>
      <c r="K1834">
        <v>0.0618181818181818</v>
      </c>
      <c r="L1834">
        <v>0</v>
      </c>
      <c r="M1834" s="1">
        <v>19.23</v>
      </c>
      <c r="N1834" s="27">
        <v>1</v>
      </c>
      <c r="O1834" s="27">
        <v>54</v>
      </c>
    </row>
    <row r="1835" spans="1:15">
      <c r="A1835">
        <v>123</v>
      </c>
      <c r="B1835">
        <v>2008</v>
      </c>
      <c r="C1835">
        <v>0</v>
      </c>
      <c r="D1835">
        <v>0</v>
      </c>
      <c r="E1835">
        <v>0.606719225146997</v>
      </c>
      <c r="F1835">
        <v>2.5484012799531</v>
      </c>
      <c r="G1835" s="22">
        <f t="shared" si="28"/>
        <v>0.935466213517604</v>
      </c>
      <c r="H1835">
        <v>16.041369</v>
      </c>
      <c r="I1835">
        <v>13.093143</v>
      </c>
      <c r="J1835">
        <v>10.7358530494725</v>
      </c>
      <c r="K1835">
        <v>0.0577915376676987</v>
      </c>
      <c r="L1835">
        <v>0</v>
      </c>
      <c r="M1835" s="1">
        <v>19.36</v>
      </c>
      <c r="N1835" s="27">
        <v>4</v>
      </c>
      <c r="O1835" s="27">
        <v>43</v>
      </c>
    </row>
    <row r="1836" spans="1:15">
      <c r="A1836">
        <v>123</v>
      </c>
      <c r="B1836">
        <v>2009</v>
      </c>
      <c r="C1836">
        <v>0</v>
      </c>
      <c r="D1836">
        <v>0</v>
      </c>
      <c r="E1836">
        <v>0.568185159859179</v>
      </c>
      <c r="F1836">
        <v>2.69942498587002</v>
      </c>
      <c r="G1836" s="22">
        <f t="shared" si="28"/>
        <v>0.993038782133048</v>
      </c>
      <c r="H1836">
        <v>16.271276</v>
      </c>
      <c r="I1836">
        <v>13.233522</v>
      </c>
      <c r="J1836">
        <v>10.8250841832005</v>
      </c>
      <c r="K1836">
        <v>0.0595893840761142</v>
      </c>
      <c r="L1836">
        <v>0</v>
      </c>
      <c r="M1836" s="1">
        <v>19.95</v>
      </c>
      <c r="N1836" s="27">
        <v>4</v>
      </c>
      <c r="O1836" s="27">
        <v>44</v>
      </c>
    </row>
    <row r="1837" spans="1:15">
      <c r="A1837">
        <v>123</v>
      </c>
      <c r="B1837">
        <v>2010</v>
      </c>
      <c r="C1837">
        <v>0</v>
      </c>
      <c r="D1837">
        <v>0</v>
      </c>
      <c r="E1837">
        <v>0.547995295511774</v>
      </c>
      <c r="F1837">
        <v>2.78659971336625</v>
      </c>
      <c r="G1837" s="22">
        <f t="shared" si="28"/>
        <v>1.02482211183589</v>
      </c>
      <c r="H1837">
        <v>16.273542</v>
      </c>
      <c r="I1837">
        <v>13.467535</v>
      </c>
      <c r="J1837">
        <v>10.9309618133709</v>
      </c>
      <c r="K1837">
        <v>0.0592451027233636</v>
      </c>
      <c r="L1837">
        <v>0</v>
      </c>
      <c r="M1837" s="1">
        <v>20.91</v>
      </c>
      <c r="N1837" s="27">
        <v>4</v>
      </c>
      <c r="O1837" s="27">
        <v>45</v>
      </c>
    </row>
    <row r="1838" spans="1:15">
      <c r="A1838">
        <v>123</v>
      </c>
      <c r="B1838">
        <v>2011</v>
      </c>
      <c r="C1838">
        <v>0</v>
      </c>
      <c r="D1838">
        <v>0</v>
      </c>
      <c r="E1838">
        <v>0.58817150068165</v>
      </c>
      <c r="F1838">
        <v>2.6858390587685</v>
      </c>
      <c r="G1838" s="22">
        <f t="shared" si="28"/>
        <v>0.987993177753549</v>
      </c>
      <c r="H1838">
        <v>16.290839</v>
      </c>
      <c r="I1838">
        <v>13.544355</v>
      </c>
      <c r="J1838">
        <v>11.0203653400111</v>
      </c>
      <c r="K1838">
        <v>0.0451010886469673</v>
      </c>
      <c r="L1838">
        <v>0</v>
      </c>
      <c r="M1838" s="1">
        <v>25.7</v>
      </c>
      <c r="N1838" s="27">
        <v>4</v>
      </c>
      <c r="O1838" s="27">
        <v>46</v>
      </c>
    </row>
    <row r="1839" spans="1:15">
      <c r="A1839">
        <v>123</v>
      </c>
      <c r="B1839">
        <v>2012</v>
      </c>
      <c r="C1839">
        <v>0</v>
      </c>
      <c r="D1839">
        <v>0</v>
      </c>
      <c r="E1839">
        <v>0.565058485698141</v>
      </c>
      <c r="F1839">
        <v>2.76371212656261</v>
      </c>
      <c r="G1839" s="22">
        <f t="shared" si="28"/>
        <v>1.01657474945478</v>
      </c>
      <c r="H1839">
        <v>16.391331</v>
      </c>
      <c r="I1839">
        <v>12.979006</v>
      </c>
      <c r="J1839">
        <v>11.1184151335856</v>
      </c>
      <c r="K1839">
        <v>0.0476190476190476</v>
      </c>
      <c r="L1839">
        <v>0</v>
      </c>
      <c r="M1839" s="1">
        <v>25.39</v>
      </c>
      <c r="N1839" s="27">
        <v>6</v>
      </c>
      <c r="O1839" s="27">
        <v>45</v>
      </c>
    </row>
    <row r="1840" spans="1:15">
      <c r="A1840">
        <v>123</v>
      </c>
      <c r="B1840">
        <v>2013</v>
      </c>
      <c r="C1840">
        <v>0</v>
      </c>
      <c r="D1840">
        <v>0</v>
      </c>
      <c r="E1840">
        <v>0.503937792632875</v>
      </c>
      <c r="F1840">
        <v>3.17023516234781</v>
      </c>
      <c r="G1840" s="22">
        <f t="shared" si="28"/>
        <v>1.15380576884365</v>
      </c>
      <c r="H1840">
        <v>16.772353</v>
      </c>
      <c r="I1840">
        <v>13.864519</v>
      </c>
      <c r="J1840">
        <v>11.1930369550487</v>
      </c>
      <c r="K1840">
        <v>0.0478421134912877</v>
      </c>
      <c r="L1840">
        <v>0</v>
      </c>
      <c r="M1840" s="1">
        <v>26.53565</v>
      </c>
      <c r="N1840" s="27">
        <v>6</v>
      </c>
      <c r="O1840" s="27">
        <v>46</v>
      </c>
    </row>
    <row r="1841" spans="1:15">
      <c r="A1841">
        <v>123</v>
      </c>
      <c r="B1841">
        <v>2014</v>
      </c>
      <c r="C1841">
        <v>0</v>
      </c>
      <c r="D1841">
        <v>0</v>
      </c>
      <c r="E1841">
        <v>0.520149902228032</v>
      </c>
      <c r="F1841">
        <v>3.02327560846602</v>
      </c>
      <c r="G1841" s="22">
        <f t="shared" si="28"/>
        <v>1.10634088215627</v>
      </c>
      <c r="H1841">
        <v>16.919813</v>
      </c>
      <c r="I1841">
        <v>14.31098</v>
      </c>
      <c r="J1841">
        <v>11.2857487915419</v>
      </c>
      <c r="K1841">
        <v>0.0521868540719306</v>
      </c>
      <c r="L1841">
        <v>0</v>
      </c>
      <c r="M1841" s="1">
        <v>36.2606</v>
      </c>
      <c r="N1841" s="27">
        <v>6</v>
      </c>
      <c r="O1841" s="27">
        <v>47</v>
      </c>
    </row>
    <row r="1842" spans="1:15">
      <c r="A1842">
        <v>123</v>
      </c>
      <c r="B1842">
        <v>2015</v>
      </c>
      <c r="C1842">
        <v>0</v>
      </c>
      <c r="D1842">
        <v>0</v>
      </c>
      <c r="E1842">
        <v>0.533299622143509</v>
      </c>
      <c r="F1842">
        <v>2.97829262943187</v>
      </c>
      <c r="G1842" s="22">
        <f t="shared" si="28"/>
        <v>1.091350193179</v>
      </c>
      <c r="H1842">
        <v>17.051725</v>
      </c>
      <c r="I1842">
        <v>14.494348</v>
      </c>
      <c r="J1842">
        <v>11.3540117934187</v>
      </c>
      <c r="K1842">
        <v>0.0519104317987</v>
      </c>
      <c r="L1842">
        <v>0</v>
      </c>
      <c r="M1842" s="1">
        <v>37.1914</v>
      </c>
      <c r="N1842" s="27">
        <v>6</v>
      </c>
      <c r="O1842" s="27">
        <v>48</v>
      </c>
    </row>
    <row r="1843" spans="1:15">
      <c r="A1843">
        <v>123</v>
      </c>
      <c r="B1843">
        <v>2016</v>
      </c>
      <c r="C1843">
        <v>0</v>
      </c>
      <c r="D1843">
        <v>0</v>
      </c>
      <c r="E1843">
        <v>0.575178353201948</v>
      </c>
      <c r="F1843">
        <v>2.81485834934167</v>
      </c>
      <c r="G1843" s="22">
        <f t="shared" si="28"/>
        <v>1.03491194037589</v>
      </c>
      <c r="H1843">
        <v>17.175661</v>
      </c>
      <c r="I1843">
        <v>14.51713</v>
      </c>
      <c r="J1843">
        <v>11.428064501456</v>
      </c>
      <c r="K1843">
        <v>0.0502429580624896</v>
      </c>
      <c r="L1843">
        <v>0</v>
      </c>
      <c r="M1843" s="1">
        <v>38.975</v>
      </c>
      <c r="N1843" s="27">
        <v>6</v>
      </c>
      <c r="O1843" s="27">
        <v>49</v>
      </c>
    </row>
    <row r="1844" spans="1:15">
      <c r="A1844">
        <v>123</v>
      </c>
      <c r="B1844">
        <v>2017</v>
      </c>
      <c r="C1844">
        <v>0</v>
      </c>
      <c r="D1844">
        <v>0</v>
      </c>
      <c r="E1844">
        <v>0.547825488842814</v>
      </c>
      <c r="F1844">
        <v>2.8347144960652</v>
      </c>
      <c r="G1844" s="22">
        <f t="shared" si="28"/>
        <v>1.04194122525313</v>
      </c>
      <c r="H1844">
        <v>17.197149</v>
      </c>
      <c r="I1844">
        <v>14.57316</v>
      </c>
      <c r="J1844">
        <v>11.490638955391</v>
      </c>
      <c r="K1844">
        <v>0.0527062429457509</v>
      </c>
      <c r="L1844">
        <v>0</v>
      </c>
      <c r="M1844" s="1">
        <v>38.6041</v>
      </c>
      <c r="N1844" s="27">
        <v>6</v>
      </c>
      <c r="O1844" s="27">
        <v>50</v>
      </c>
    </row>
    <row r="1845" spans="1:15">
      <c r="A1845">
        <v>123</v>
      </c>
      <c r="B1845">
        <v>2018</v>
      </c>
      <c r="C1845">
        <v>0</v>
      </c>
      <c r="D1845">
        <v>0</v>
      </c>
      <c r="E1845">
        <v>0.516821571386424</v>
      </c>
      <c r="F1845">
        <v>3.02672590937597</v>
      </c>
      <c r="G1845" s="22">
        <f t="shared" si="28"/>
        <v>1.1074814773359</v>
      </c>
      <c r="H1845">
        <v>17.218638</v>
      </c>
      <c r="I1845">
        <v>14.601714</v>
      </c>
      <c r="J1845">
        <v>11.5226579503146</v>
      </c>
      <c r="K1845">
        <v>0.0619014169931986</v>
      </c>
      <c r="L1845">
        <v>0</v>
      </c>
      <c r="M1845" s="1">
        <v>35.4332</v>
      </c>
      <c r="N1845" s="27">
        <v>3</v>
      </c>
      <c r="O1845" s="27">
        <v>49</v>
      </c>
    </row>
    <row r="1846" spans="1:15">
      <c r="A1846">
        <v>123</v>
      </c>
      <c r="B1846">
        <v>2019</v>
      </c>
      <c r="C1846">
        <v>0</v>
      </c>
      <c r="D1846">
        <v>0</v>
      </c>
      <c r="E1846">
        <v>0.421143477604079</v>
      </c>
      <c r="F1846">
        <v>3.58340490183883</v>
      </c>
      <c r="G1846" s="22">
        <f t="shared" si="28"/>
        <v>1.2763134383123</v>
      </c>
      <c r="H1846">
        <v>17.240126</v>
      </c>
      <c r="I1846">
        <v>14.111501</v>
      </c>
      <c r="J1846">
        <v>11.5407157139517</v>
      </c>
      <c r="K1846">
        <v>0.0675449645858715</v>
      </c>
      <c r="L1846">
        <v>0</v>
      </c>
      <c r="M1846" s="1">
        <v>33.8615</v>
      </c>
      <c r="N1846" s="27">
        <v>3</v>
      </c>
      <c r="O1846" s="27">
        <v>50</v>
      </c>
    </row>
    <row r="1847" spans="1:15">
      <c r="A1847">
        <v>124</v>
      </c>
      <c r="B1847">
        <v>2005</v>
      </c>
      <c r="C1847">
        <v>0</v>
      </c>
      <c r="D1847">
        <v>0</v>
      </c>
      <c r="E1847">
        <v>0.371907374447128</v>
      </c>
      <c r="F1847">
        <v>5.45411420342853</v>
      </c>
      <c r="G1847" s="22">
        <f t="shared" si="28"/>
        <v>1.69637022359334</v>
      </c>
      <c r="H1847">
        <v>14.671782</v>
      </c>
      <c r="I1847">
        <v>11.911091</v>
      </c>
      <c r="J1847">
        <v>9.61293469665933</v>
      </c>
      <c r="K1847">
        <v>0.102629346904156</v>
      </c>
      <c r="L1847">
        <v>0</v>
      </c>
      <c r="M1847" s="1">
        <v>11.73</v>
      </c>
      <c r="N1847" s="27">
        <v>3</v>
      </c>
      <c r="O1847" s="27">
        <v>52</v>
      </c>
    </row>
    <row r="1848" spans="1:15">
      <c r="A1848">
        <v>124</v>
      </c>
      <c r="B1848">
        <v>2006</v>
      </c>
      <c r="C1848">
        <v>0</v>
      </c>
      <c r="D1848">
        <v>0</v>
      </c>
      <c r="E1848">
        <v>0.346619300415144</v>
      </c>
      <c r="F1848">
        <v>6.82310732057081</v>
      </c>
      <c r="G1848" s="22">
        <f t="shared" si="28"/>
        <v>1.92031498694464</v>
      </c>
      <c r="H1848">
        <v>14.670294</v>
      </c>
      <c r="I1848">
        <v>12.287099</v>
      </c>
      <c r="J1848">
        <v>9.76675102896266</v>
      </c>
      <c r="K1848">
        <v>0.114666666666667</v>
      </c>
      <c r="L1848">
        <v>0</v>
      </c>
      <c r="M1848" s="1">
        <v>11.16</v>
      </c>
      <c r="N1848" s="27">
        <v>2</v>
      </c>
      <c r="O1848" s="27">
        <v>47</v>
      </c>
    </row>
    <row r="1849" spans="1:15">
      <c r="A1849">
        <v>124</v>
      </c>
      <c r="B1849">
        <v>2007</v>
      </c>
      <c r="C1849">
        <v>0</v>
      </c>
      <c r="D1849">
        <v>0</v>
      </c>
      <c r="E1849">
        <v>0.416119790110719</v>
      </c>
      <c r="F1849">
        <v>4.7057119112329</v>
      </c>
      <c r="G1849" s="22">
        <f t="shared" si="28"/>
        <v>1.54877707109874</v>
      </c>
      <c r="H1849">
        <v>15.027181</v>
      </c>
      <c r="I1849">
        <v>12.84069</v>
      </c>
      <c r="J1849">
        <v>9.97692387060931</v>
      </c>
      <c r="K1849">
        <v>0.0891824938067713</v>
      </c>
      <c r="L1849">
        <v>0</v>
      </c>
      <c r="M1849" s="1">
        <v>12.04</v>
      </c>
      <c r="N1849" s="27">
        <v>2</v>
      </c>
      <c r="O1849" s="27">
        <v>48</v>
      </c>
    </row>
    <row r="1850" spans="1:15">
      <c r="A1850">
        <v>124</v>
      </c>
      <c r="B1850">
        <v>2008</v>
      </c>
      <c r="C1850">
        <v>0</v>
      </c>
      <c r="D1850">
        <v>0</v>
      </c>
      <c r="E1850">
        <v>0.431938842701097</v>
      </c>
      <c r="F1850">
        <v>4.49931451537176</v>
      </c>
      <c r="G1850" s="22">
        <f t="shared" si="28"/>
        <v>1.50392505525551</v>
      </c>
      <c r="H1850">
        <v>15.461148</v>
      </c>
      <c r="I1850">
        <v>12.931888</v>
      </c>
      <c r="J1850">
        <v>10.1616893196654</v>
      </c>
      <c r="K1850">
        <v>0.0864864864864865</v>
      </c>
      <c r="L1850">
        <v>0</v>
      </c>
      <c r="M1850" s="1">
        <v>12.89</v>
      </c>
      <c r="N1850" s="27">
        <v>3</v>
      </c>
      <c r="O1850" s="27">
        <v>51</v>
      </c>
    </row>
    <row r="1851" spans="1:15">
      <c r="A1851">
        <v>124</v>
      </c>
      <c r="B1851">
        <v>2009</v>
      </c>
      <c r="C1851">
        <v>0</v>
      </c>
      <c r="D1851">
        <v>0</v>
      </c>
      <c r="E1851">
        <v>0.398463969319754</v>
      </c>
      <c r="F1851">
        <v>4.95384684833803</v>
      </c>
      <c r="G1851" s="22">
        <f t="shared" si="28"/>
        <v>1.60016441584122</v>
      </c>
      <c r="H1851">
        <v>15.659003</v>
      </c>
      <c r="I1851">
        <v>13.124078</v>
      </c>
      <c r="J1851">
        <v>10.2597974298461</v>
      </c>
      <c r="K1851">
        <v>0.0950896336710834</v>
      </c>
      <c r="L1851">
        <v>0</v>
      </c>
      <c r="M1851" s="1">
        <v>12.77</v>
      </c>
      <c r="N1851" s="27">
        <v>3</v>
      </c>
      <c r="O1851" s="27">
        <v>52</v>
      </c>
    </row>
    <row r="1852" spans="1:15">
      <c r="A1852">
        <v>124</v>
      </c>
      <c r="B1852">
        <v>2010</v>
      </c>
      <c r="C1852">
        <v>0</v>
      </c>
      <c r="D1852">
        <v>0</v>
      </c>
      <c r="E1852">
        <v>0.415920670810813</v>
      </c>
      <c r="F1852">
        <v>5.1903163338503</v>
      </c>
      <c r="G1852" s="22">
        <f t="shared" si="28"/>
        <v>1.64679464596591</v>
      </c>
      <c r="H1852">
        <v>15.863663</v>
      </c>
      <c r="I1852">
        <v>13.432751</v>
      </c>
      <c r="J1852">
        <v>10.3952220957965</v>
      </c>
      <c r="K1852">
        <v>0.108647450110865</v>
      </c>
      <c r="L1852">
        <v>0</v>
      </c>
      <c r="M1852" s="1">
        <v>13.46</v>
      </c>
      <c r="N1852" s="27">
        <v>3</v>
      </c>
      <c r="O1852" s="27">
        <v>53</v>
      </c>
    </row>
    <row r="1853" spans="1:15">
      <c r="A1853">
        <v>124</v>
      </c>
      <c r="B1853">
        <v>2011</v>
      </c>
      <c r="C1853">
        <v>0</v>
      </c>
      <c r="D1853">
        <v>0</v>
      </c>
      <c r="E1853">
        <v>0.349280535526476</v>
      </c>
      <c r="F1853">
        <v>5.61523500423592</v>
      </c>
      <c r="G1853" s="22">
        <f t="shared" si="28"/>
        <v>1.72548344025065</v>
      </c>
      <c r="H1853">
        <v>15.991045</v>
      </c>
      <c r="I1853">
        <v>13.673939</v>
      </c>
      <c r="J1853">
        <v>10.542099346698</v>
      </c>
      <c r="K1853">
        <v>0.105685131195335</v>
      </c>
      <c r="L1853">
        <v>0</v>
      </c>
      <c r="M1853" s="1">
        <v>13.66</v>
      </c>
      <c r="N1853" s="27">
        <v>4</v>
      </c>
      <c r="O1853" s="27">
        <v>47</v>
      </c>
    </row>
    <row r="1854" spans="1:15">
      <c r="A1854">
        <v>124</v>
      </c>
      <c r="B1854">
        <v>2012</v>
      </c>
      <c r="C1854">
        <v>0</v>
      </c>
      <c r="D1854">
        <v>0</v>
      </c>
      <c r="E1854">
        <v>0.345533913293012</v>
      </c>
      <c r="F1854">
        <v>5.77762234501411</v>
      </c>
      <c r="G1854" s="22">
        <f t="shared" si="28"/>
        <v>1.75399223905887</v>
      </c>
      <c r="H1854">
        <v>16.037295</v>
      </c>
      <c r="I1854">
        <v>13.765229</v>
      </c>
      <c r="J1854">
        <v>10.6318812132831</v>
      </c>
      <c r="K1854">
        <v>0.103693181818182</v>
      </c>
      <c r="L1854">
        <v>0</v>
      </c>
      <c r="M1854" s="1">
        <v>14.01</v>
      </c>
      <c r="N1854" s="27">
        <v>4</v>
      </c>
      <c r="O1854" s="27">
        <v>48</v>
      </c>
    </row>
    <row r="1855" spans="1:15">
      <c r="A1855">
        <v>124</v>
      </c>
      <c r="B1855">
        <v>2013</v>
      </c>
      <c r="C1855">
        <v>0</v>
      </c>
      <c r="D1855">
        <v>0</v>
      </c>
      <c r="E1855">
        <v>0.28143457160991</v>
      </c>
      <c r="F1855">
        <v>5.51235234280921</v>
      </c>
      <c r="G1855" s="22">
        <f t="shared" si="28"/>
        <v>1.70699145452927</v>
      </c>
      <c r="H1855">
        <v>16.184864</v>
      </c>
      <c r="I1855">
        <v>13.897072</v>
      </c>
      <c r="J1855">
        <v>10.7216140356231</v>
      </c>
      <c r="K1855">
        <v>0.0803611870077877</v>
      </c>
      <c r="L1855">
        <v>0</v>
      </c>
      <c r="M1855" s="1">
        <v>20.4623</v>
      </c>
      <c r="N1855" s="27">
        <v>4</v>
      </c>
      <c r="O1855" s="27">
        <v>49</v>
      </c>
    </row>
    <row r="1856" spans="1:15">
      <c r="A1856">
        <v>124</v>
      </c>
      <c r="B1856">
        <v>2014</v>
      </c>
      <c r="C1856">
        <v>0</v>
      </c>
      <c r="D1856">
        <v>0</v>
      </c>
      <c r="E1856">
        <v>0.306556229184722</v>
      </c>
      <c r="F1856">
        <v>5.56653403871849</v>
      </c>
      <c r="G1856" s="22">
        <f t="shared" si="28"/>
        <v>1.71677260509086</v>
      </c>
      <c r="H1856">
        <v>16.328963</v>
      </c>
      <c r="I1856">
        <v>13.933722</v>
      </c>
      <c r="J1856">
        <v>10.7885146297333</v>
      </c>
      <c r="K1856">
        <v>0.0779999896832234</v>
      </c>
      <c r="L1856">
        <v>0</v>
      </c>
      <c r="M1856" s="1">
        <v>19.3261</v>
      </c>
      <c r="N1856" s="27">
        <v>4</v>
      </c>
      <c r="O1856" s="27">
        <v>50</v>
      </c>
    </row>
    <row r="1857" spans="1:15">
      <c r="A1857">
        <v>124</v>
      </c>
      <c r="B1857">
        <v>2015</v>
      </c>
      <c r="C1857">
        <v>0</v>
      </c>
      <c r="D1857">
        <v>0</v>
      </c>
      <c r="E1857">
        <v>0.308229167621893</v>
      </c>
      <c r="F1857">
        <v>6.09712763844984</v>
      </c>
      <c r="G1857" s="22">
        <f t="shared" si="28"/>
        <v>1.80781778133831</v>
      </c>
      <c r="H1857">
        <v>16.460128</v>
      </c>
      <c r="I1857">
        <v>14.034723</v>
      </c>
      <c r="J1857">
        <v>10.7905760186021</v>
      </c>
      <c r="K1857">
        <v>0.0818829726798533</v>
      </c>
      <c r="L1857">
        <v>0</v>
      </c>
      <c r="M1857" s="1">
        <v>19.3028</v>
      </c>
      <c r="N1857" s="27">
        <v>2</v>
      </c>
      <c r="O1857" s="27">
        <v>52</v>
      </c>
    </row>
    <row r="1858" spans="1:15">
      <c r="A1858">
        <v>124</v>
      </c>
      <c r="B1858">
        <v>2016</v>
      </c>
      <c r="C1858">
        <v>0</v>
      </c>
      <c r="D1858">
        <v>0</v>
      </c>
      <c r="E1858">
        <v>0.34034174788361</v>
      </c>
      <c r="F1858">
        <v>6.63341891311172</v>
      </c>
      <c r="G1858" s="22">
        <f t="shared" ref="G1858:G1921" si="29">LN(F1858)</f>
        <v>1.89212034445324</v>
      </c>
      <c r="H1858">
        <v>16.586709</v>
      </c>
      <c r="I1858">
        <v>14.130219</v>
      </c>
      <c r="J1858">
        <v>10.8648472477779</v>
      </c>
      <c r="K1858">
        <v>0.0879681568796201</v>
      </c>
      <c r="L1858">
        <v>0</v>
      </c>
      <c r="M1858" s="1">
        <v>19.4646</v>
      </c>
      <c r="N1858" s="27">
        <v>2</v>
      </c>
      <c r="O1858" s="27">
        <v>53</v>
      </c>
    </row>
    <row r="1859" spans="1:15">
      <c r="A1859">
        <v>124</v>
      </c>
      <c r="B1859">
        <v>2017</v>
      </c>
      <c r="C1859">
        <v>0</v>
      </c>
      <c r="D1859">
        <v>0</v>
      </c>
      <c r="E1859">
        <v>0.311647627985368</v>
      </c>
      <c r="F1859">
        <v>7.04246990205996</v>
      </c>
      <c r="G1859" s="22">
        <f t="shared" si="29"/>
        <v>1.95195894700135</v>
      </c>
      <c r="H1859">
        <v>16.643527</v>
      </c>
      <c r="I1859">
        <v>14.204312</v>
      </c>
      <c r="J1859">
        <v>10.9927731491813</v>
      </c>
      <c r="K1859">
        <v>0.0795124982737191</v>
      </c>
      <c r="L1859">
        <v>0</v>
      </c>
      <c r="M1859" s="1">
        <v>20.2233</v>
      </c>
      <c r="N1859" s="27">
        <v>2</v>
      </c>
      <c r="O1859" s="27">
        <v>50</v>
      </c>
    </row>
    <row r="1860" spans="1:15">
      <c r="A1860">
        <v>124</v>
      </c>
      <c r="B1860">
        <v>2018</v>
      </c>
      <c r="C1860">
        <v>0</v>
      </c>
      <c r="D1860">
        <v>0</v>
      </c>
      <c r="E1860">
        <v>0.319522441683698</v>
      </c>
      <c r="F1860">
        <v>7.20886123634587</v>
      </c>
      <c r="G1860" s="22">
        <f t="shared" si="29"/>
        <v>1.97531099656828</v>
      </c>
      <c r="H1860">
        <v>16.700344</v>
      </c>
      <c r="I1860">
        <v>14.336413</v>
      </c>
      <c r="J1860">
        <v>11.0224088762021</v>
      </c>
      <c r="K1860">
        <v>0.092785497651</v>
      </c>
      <c r="L1860">
        <v>0</v>
      </c>
      <c r="M1860" s="1">
        <v>20.157</v>
      </c>
      <c r="N1860" s="27">
        <v>2</v>
      </c>
      <c r="O1860" s="27">
        <v>51</v>
      </c>
    </row>
    <row r="1861" spans="1:15">
      <c r="A1861">
        <v>124</v>
      </c>
      <c r="B1861">
        <v>2019</v>
      </c>
      <c r="C1861">
        <v>0</v>
      </c>
      <c r="D1861">
        <v>0</v>
      </c>
      <c r="E1861">
        <v>0.311923171925263</v>
      </c>
      <c r="F1861">
        <v>7.57242049078586</v>
      </c>
      <c r="G1861" s="22">
        <f t="shared" si="29"/>
        <v>2.02451276413298</v>
      </c>
      <c r="H1861">
        <v>16.757162</v>
      </c>
      <c r="I1861">
        <v>14.375826</v>
      </c>
      <c r="J1861">
        <v>11.1021412353845</v>
      </c>
      <c r="K1861">
        <v>0.103419559186118</v>
      </c>
      <c r="L1861">
        <v>0</v>
      </c>
      <c r="M1861" s="1">
        <v>21.3604</v>
      </c>
      <c r="N1861" s="27">
        <v>2</v>
      </c>
      <c r="O1861" s="27">
        <v>49</v>
      </c>
    </row>
    <row r="1862" spans="1:15">
      <c r="A1862">
        <v>125</v>
      </c>
      <c r="B1862">
        <v>2005</v>
      </c>
      <c r="C1862">
        <v>0</v>
      </c>
      <c r="D1862">
        <v>0</v>
      </c>
      <c r="E1862">
        <v>0.306184655829018</v>
      </c>
      <c r="F1862">
        <v>5.78627803564469</v>
      </c>
      <c r="G1862" s="22">
        <f t="shared" si="29"/>
        <v>1.75548925856996</v>
      </c>
      <c r="H1862">
        <v>15.766229</v>
      </c>
      <c r="I1862">
        <v>12.784123</v>
      </c>
      <c r="J1862">
        <v>9.37974553683691</v>
      </c>
      <c r="K1862">
        <v>0.10673665791776</v>
      </c>
      <c r="L1862">
        <v>0</v>
      </c>
      <c r="M1862" s="1">
        <v>22.73</v>
      </c>
      <c r="N1862" s="27">
        <v>4</v>
      </c>
      <c r="O1862" s="27">
        <v>54</v>
      </c>
    </row>
    <row r="1863" spans="1:15">
      <c r="A1863">
        <v>125</v>
      </c>
      <c r="B1863">
        <v>2006</v>
      </c>
      <c r="C1863">
        <v>0</v>
      </c>
      <c r="D1863">
        <v>0</v>
      </c>
      <c r="E1863">
        <v>0.353741292735715</v>
      </c>
      <c r="F1863">
        <v>5.65398526542629</v>
      </c>
      <c r="G1863" s="22">
        <f t="shared" si="29"/>
        <v>1.73236065322384</v>
      </c>
      <c r="H1863">
        <v>15.483865</v>
      </c>
      <c r="I1863">
        <v>12.933959</v>
      </c>
      <c r="J1863">
        <v>9.54223069909228</v>
      </c>
      <c r="K1863">
        <v>0.11864406779661</v>
      </c>
      <c r="L1863">
        <v>0</v>
      </c>
      <c r="M1863" s="1">
        <v>22.94</v>
      </c>
      <c r="N1863" s="27">
        <v>4</v>
      </c>
      <c r="O1863" s="27">
        <v>55</v>
      </c>
    </row>
    <row r="1864" spans="1:15">
      <c r="A1864">
        <v>125</v>
      </c>
      <c r="B1864">
        <v>2007</v>
      </c>
      <c r="C1864">
        <v>0</v>
      </c>
      <c r="D1864">
        <v>0</v>
      </c>
      <c r="E1864">
        <v>0.358458366671151</v>
      </c>
      <c r="F1864">
        <v>5.5730613411162</v>
      </c>
      <c r="G1864" s="22">
        <f t="shared" si="29"/>
        <v>1.71794451536626</v>
      </c>
      <c r="H1864">
        <v>15.75724</v>
      </c>
      <c r="I1864">
        <v>13.162134</v>
      </c>
      <c r="J1864">
        <v>9.70045295414463</v>
      </c>
      <c r="K1864">
        <v>0.100135317997294</v>
      </c>
      <c r="L1864">
        <v>0</v>
      </c>
      <c r="M1864" s="1">
        <v>22.1</v>
      </c>
      <c r="N1864" s="27">
        <v>4</v>
      </c>
      <c r="O1864" s="27">
        <v>52</v>
      </c>
    </row>
    <row r="1865" spans="1:15">
      <c r="A1865">
        <v>125</v>
      </c>
      <c r="B1865">
        <v>2008</v>
      </c>
      <c r="C1865">
        <v>0</v>
      </c>
      <c r="D1865">
        <v>0</v>
      </c>
      <c r="E1865">
        <v>0.353528652667295</v>
      </c>
      <c r="F1865">
        <v>6.35129413276911</v>
      </c>
      <c r="G1865" s="22">
        <f t="shared" si="29"/>
        <v>1.84865859257619</v>
      </c>
      <c r="H1865">
        <v>16.009955</v>
      </c>
      <c r="I1865">
        <v>13.363146</v>
      </c>
      <c r="J1865">
        <v>9.85922213623811</v>
      </c>
      <c r="K1865">
        <v>0.143429844097996</v>
      </c>
      <c r="L1865">
        <v>0</v>
      </c>
      <c r="M1865" s="1">
        <v>22.39</v>
      </c>
      <c r="N1865" s="27">
        <v>4</v>
      </c>
      <c r="O1865" s="27">
        <v>53</v>
      </c>
    </row>
    <row r="1866" spans="1:15">
      <c r="A1866">
        <v>125</v>
      </c>
      <c r="B1866">
        <v>2009</v>
      </c>
      <c r="C1866">
        <v>0</v>
      </c>
      <c r="D1866">
        <v>0</v>
      </c>
      <c r="E1866">
        <v>0.400868280613403</v>
      </c>
      <c r="F1866">
        <v>5.62312714646941</v>
      </c>
      <c r="G1866" s="22">
        <f t="shared" si="29"/>
        <v>1.72688794091098</v>
      </c>
      <c r="H1866">
        <v>16.258297</v>
      </c>
      <c r="I1866">
        <v>13.562802</v>
      </c>
      <c r="J1866">
        <v>9.90598443273472</v>
      </c>
      <c r="K1866">
        <v>0.126511226252159</v>
      </c>
      <c r="L1866">
        <v>0</v>
      </c>
      <c r="M1866" s="1">
        <v>23.1</v>
      </c>
      <c r="N1866" s="27">
        <v>4</v>
      </c>
      <c r="O1866" s="27">
        <v>54</v>
      </c>
    </row>
    <row r="1867" spans="1:15">
      <c r="A1867">
        <v>125</v>
      </c>
      <c r="B1867">
        <v>2010</v>
      </c>
      <c r="C1867">
        <v>0</v>
      </c>
      <c r="D1867">
        <v>0</v>
      </c>
      <c r="E1867">
        <v>0.419548975442828</v>
      </c>
      <c r="F1867">
        <v>4.87376116278454</v>
      </c>
      <c r="G1867" s="22">
        <f t="shared" si="29"/>
        <v>1.58386595170128</v>
      </c>
      <c r="H1867">
        <v>16.460462</v>
      </c>
      <c r="I1867">
        <v>13.796452</v>
      </c>
      <c r="J1867">
        <v>10.0645003483838</v>
      </c>
      <c r="K1867">
        <v>0.111294311624073</v>
      </c>
      <c r="L1867">
        <v>0</v>
      </c>
      <c r="M1867" s="1">
        <v>24.21</v>
      </c>
      <c r="N1867" s="27">
        <v>4</v>
      </c>
      <c r="O1867" s="27">
        <v>55</v>
      </c>
    </row>
    <row r="1868" spans="1:15">
      <c r="A1868">
        <v>125</v>
      </c>
      <c r="B1868">
        <v>2011</v>
      </c>
      <c r="C1868">
        <v>0</v>
      </c>
      <c r="D1868">
        <v>0</v>
      </c>
      <c r="E1868">
        <v>0.441401505606739</v>
      </c>
      <c r="F1868">
        <v>5.81329123282555</v>
      </c>
      <c r="G1868" s="22">
        <f t="shared" si="29"/>
        <v>1.76014688772668</v>
      </c>
      <c r="H1868">
        <v>16.289467</v>
      </c>
      <c r="I1868">
        <v>13.986662</v>
      </c>
      <c r="J1868">
        <v>10.1698055292341</v>
      </c>
      <c r="K1868">
        <v>0.099123141441098</v>
      </c>
      <c r="L1868">
        <v>0</v>
      </c>
      <c r="M1868" s="1">
        <v>26.19</v>
      </c>
      <c r="N1868" s="27">
        <v>2</v>
      </c>
      <c r="O1868" s="27">
        <v>51</v>
      </c>
    </row>
    <row r="1869" spans="1:15">
      <c r="A1869">
        <v>125</v>
      </c>
      <c r="B1869">
        <v>2012</v>
      </c>
      <c r="C1869">
        <v>0</v>
      </c>
      <c r="D1869">
        <v>0</v>
      </c>
      <c r="E1869">
        <v>0.376143558188676</v>
      </c>
      <c r="F1869">
        <v>5.96827581730182</v>
      </c>
      <c r="G1869" s="22">
        <f t="shared" si="29"/>
        <v>1.78645807786936</v>
      </c>
      <c r="H1869">
        <v>16.819538</v>
      </c>
      <c r="I1869">
        <v>14.231883</v>
      </c>
      <c r="J1869">
        <v>10.2421716269539</v>
      </c>
      <c r="K1869">
        <v>0.0944219382985354</v>
      </c>
      <c r="L1869">
        <v>0</v>
      </c>
      <c r="M1869" s="1">
        <v>32.06</v>
      </c>
      <c r="N1869" s="27">
        <v>2</v>
      </c>
      <c r="O1869" s="27">
        <v>52</v>
      </c>
    </row>
    <row r="1870" spans="1:15">
      <c r="A1870">
        <v>125</v>
      </c>
      <c r="B1870">
        <v>2013</v>
      </c>
      <c r="C1870">
        <v>0</v>
      </c>
      <c r="D1870">
        <v>0</v>
      </c>
      <c r="E1870">
        <v>0.240640677395063</v>
      </c>
      <c r="F1870">
        <v>6.80848979008123</v>
      </c>
      <c r="G1870" s="22">
        <f t="shared" si="29"/>
        <v>1.91817033199721</v>
      </c>
      <c r="H1870">
        <v>17.006643</v>
      </c>
      <c r="I1870">
        <v>13.637392</v>
      </c>
      <c r="J1870">
        <v>10.3388997370122</v>
      </c>
      <c r="K1870">
        <v>0.0768212861570707</v>
      </c>
      <c r="L1870">
        <v>0</v>
      </c>
      <c r="M1870" s="1">
        <v>45.0096</v>
      </c>
      <c r="N1870" s="27">
        <v>2</v>
      </c>
      <c r="O1870" s="27">
        <v>51</v>
      </c>
    </row>
    <row r="1871" spans="1:15">
      <c r="A1871">
        <v>125</v>
      </c>
      <c r="B1871">
        <v>2014</v>
      </c>
      <c r="C1871">
        <v>0</v>
      </c>
      <c r="D1871">
        <v>0</v>
      </c>
      <c r="E1871">
        <v>0.188277891368426</v>
      </c>
      <c r="F1871">
        <v>5.73914340353685</v>
      </c>
      <c r="G1871" s="22">
        <f t="shared" si="29"/>
        <v>1.74730996636185</v>
      </c>
      <c r="H1871">
        <v>17.156954</v>
      </c>
      <c r="I1871">
        <v>14.366038</v>
      </c>
      <c r="J1871">
        <v>10.3983971862367</v>
      </c>
      <c r="K1871">
        <v>0.0767528439465598</v>
      </c>
      <c r="L1871">
        <v>0</v>
      </c>
      <c r="M1871" s="1">
        <v>41.5043</v>
      </c>
      <c r="N1871" s="27">
        <v>2</v>
      </c>
      <c r="O1871" s="27">
        <v>52</v>
      </c>
    </row>
    <row r="1872" spans="1:15">
      <c r="A1872">
        <v>125</v>
      </c>
      <c r="B1872">
        <v>2015</v>
      </c>
      <c r="C1872">
        <v>0</v>
      </c>
      <c r="D1872">
        <v>0</v>
      </c>
      <c r="E1872">
        <v>0.207174040015211</v>
      </c>
      <c r="F1872">
        <v>5.64677657558996</v>
      </c>
      <c r="G1872" s="22">
        <f t="shared" si="29"/>
        <v>1.73108486475656</v>
      </c>
      <c r="H1872">
        <v>17.287224</v>
      </c>
      <c r="I1872">
        <v>14.545515</v>
      </c>
      <c r="J1872">
        <v>10.4481057220369</v>
      </c>
      <c r="K1872">
        <v>0.0802585025968522</v>
      </c>
      <c r="L1872">
        <v>0</v>
      </c>
      <c r="M1872" s="1">
        <v>40.5638</v>
      </c>
      <c r="N1872" s="27">
        <v>3</v>
      </c>
      <c r="O1872" s="27">
        <v>51</v>
      </c>
    </row>
    <row r="1873" spans="1:15">
      <c r="A1873">
        <v>125</v>
      </c>
      <c r="B1873">
        <v>2016</v>
      </c>
      <c r="C1873">
        <v>0</v>
      </c>
      <c r="D1873">
        <v>0</v>
      </c>
      <c r="E1873">
        <v>0.203939010107523</v>
      </c>
      <c r="F1873">
        <v>6.05598855057714</v>
      </c>
      <c r="G1873" s="22">
        <f t="shared" si="29"/>
        <v>1.80104762554174</v>
      </c>
      <c r="H1873">
        <v>17.399953</v>
      </c>
      <c r="I1873">
        <v>14.603491</v>
      </c>
      <c r="J1873">
        <v>10.4907740923966</v>
      </c>
      <c r="K1873">
        <v>0.0712464130113544</v>
      </c>
      <c r="L1873">
        <v>0</v>
      </c>
      <c r="M1873" s="1">
        <v>41.9406</v>
      </c>
      <c r="N1873" s="27">
        <v>3</v>
      </c>
      <c r="O1873" s="27">
        <v>52</v>
      </c>
    </row>
    <row r="1874" spans="1:15">
      <c r="A1874">
        <v>125</v>
      </c>
      <c r="B1874">
        <v>2017</v>
      </c>
      <c r="C1874">
        <v>0</v>
      </c>
      <c r="D1874">
        <v>0</v>
      </c>
      <c r="E1874">
        <v>0.177323149245431</v>
      </c>
      <c r="F1874">
        <v>6.38316102503336</v>
      </c>
      <c r="G1874" s="22">
        <f t="shared" si="29"/>
        <v>1.85366343312686</v>
      </c>
      <c r="H1874">
        <v>17.512681</v>
      </c>
      <c r="I1874">
        <v>14.577218</v>
      </c>
      <c r="J1874">
        <v>10.541280572964</v>
      </c>
      <c r="K1874">
        <v>0.0713193007950454</v>
      </c>
      <c r="L1874">
        <v>0</v>
      </c>
      <c r="M1874" s="1">
        <v>40.4516</v>
      </c>
      <c r="N1874" s="27">
        <v>3</v>
      </c>
      <c r="O1874" s="27">
        <v>53</v>
      </c>
    </row>
    <row r="1875" spans="1:15">
      <c r="A1875">
        <v>125</v>
      </c>
      <c r="B1875">
        <v>2018</v>
      </c>
      <c r="C1875">
        <v>0</v>
      </c>
      <c r="D1875">
        <v>0</v>
      </c>
      <c r="E1875">
        <v>0.18396913903664</v>
      </c>
      <c r="F1875">
        <v>6.897802763725</v>
      </c>
      <c r="G1875" s="22">
        <f t="shared" si="29"/>
        <v>1.93120292085056</v>
      </c>
      <c r="H1875">
        <v>17.62541</v>
      </c>
      <c r="I1875">
        <v>14.741085</v>
      </c>
      <c r="J1875">
        <v>10.6068078114164</v>
      </c>
      <c r="K1875">
        <v>0.0809110108415573</v>
      </c>
      <c r="L1875">
        <v>0</v>
      </c>
      <c r="M1875" s="1">
        <v>39.35765</v>
      </c>
      <c r="N1875" s="27">
        <v>3</v>
      </c>
      <c r="O1875" s="27">
        <v>50</v>
      </c>
    </row>
    <row r="1876" spans="1:15">
      <c r="A1876">
        <v>125</v>
      </c>
      <c r="B1876">
        <v>2019</v>
      </c>
      <c r="C1876">
        <v>0</v>
      </c>
      <c r="D1876">
        <v>0</v>
      </c>
      <c r="E1876">
        <v>0.37255588291779</v>
      </c>
      <c r="F1876">
        <v>8.57630045171524</v>
      </c>
      <c r="G1876" s="22">
        <f t="shared" si="29"/>
        <v>2.14900263773007</v>
      </c>
      <c r="H1876">
        <v>17.738138</v>
      </c>
      <c r="I1876">
        <v>14.885976</v>
      </c>
      <c r="J1876">
        <v>10.6539597997153</v>
      </c>
      <c r="K1876">
        <v>0.117896619524078</v>
      </c>
      <c r="L1876">
        <v>0</v>
      </c>
      <c r="M1876" s="1">
        <v>33.1948</v>
      </c>
      <c r="N1876" s="27">
        <v>3</v>
      </c>
      <c r="O1876" s="27">
        <v>50</v>
      </c>
    </row>
    <row r="1877" spans="1:15">
      <c r="A1877">
        <v>126</v>
      </c>
      <c r="B1877">
        <v>2005</v>
      </c>
      <c r="C1877">
        <v>0</v>
      </c>
      <c r="D1877">
        <v>2014</v>
      </c>
      <c r="E1877">
        <v>0.480267324771655</v>
      </c>
      <c r="F1877">
        <v>4.158527522056</v>
      </c>
      <c r="G1877" s="22">
        <f t="shared" si="29"/>
        <v>1.42516105056994</v>
      </c>
      <c r="H1877">
        <v>15.57769</v>
      </c>
      <c r="I1877">
        <v>11.793953</v>
      </c>
      <c r="J1877">
        <v>9.51170343148383</v>
      </c>
      <c r="K1877">
        <v>0.100169779286927</v>
      </c>
      <c r="L1877">
        <v>0</v>
      </c>
      <c r="M1877" s="1">
        <v>11.78</v>
      </c>
      <c r="N1877" s="27">
        <v>5</v>
      </c>
      <c r="O1877" s="27">
        <v>48</v>
      </c>
    </row>
    <row r="1878" spans="1:15">
      <c r="A1878">
        <v>126</v>
      </c>
      <c r="B1878">
        <v>2006</v>
      </c>
      <c r="C1878">
        <v>0</v>
      </c>
      <c r="D1878">
        <v>2014</v>
      </c>
      <c r="E1878">
        <v>0.420938047998755</v>
      </c>
      <c r="F1878">
        <v>3.9821680737408</v>
      </c>
      <c r="G1878" s="22">
        <f t="shared" si="29"/>
        <v>1.38182641312413</v>
      </c>
      <c r="H1878">
        <v>15.550498</v>
      </c>
      <c r="I1878">
        <v>11.992743</v>
      </c>
      <c r="J1878">
        <v>9.75932845683652</v>
      </c>
      <c r="K1878">
        <v>0.0975160993560258</v>
      </c>
      <c r="L1878">
        <v>0</v>
      </c>
      <c r="M1878" s="1">
        <v>10.86</v>
      </c>
      <c r="N1878" s="27">
        <v>5</v>
      </c>
      <c r="O1878" s="27">
        <v>48</v>
      </c>
    </row>
    <row r="1879" spans="1:15">
      <c r="A1879">
        <v>126</v>
      </c>
      <c r="B1879">
        <v>2007</v>
      </c>
      <c r="C1879">
        <v>0</v>
      </c>
      <c r="D1879">
        <v>2014</v>
      </c>
      <c r="E1879">
        <v>0.444043701696785</v>
      </c>
      <c r="F1879">
        <v>3.84446860078936</v>
      </c>
      <c r="G1879" s="22">
        <f t="shared" si="29"/>
        <v>1.34663538815004</v>
      </c>
      <c r="H1879">
        <v>15.614399</v>
      </c>
      <c r="I1879">
        <v>12.197763</v>
      </c>
      <c r="J1879">
        <v>9.87436765396228</v>
      </c>
      <c r="K1879">
        <v>0.0906618313689937</v>
      </c>
      <c r="L1879">
        <v>0</v>
      </c>
      <c r="M1879" s="1">
        <v>11.02</v>
      </c>
      <c r="N1879" s="27">
        <v>5</v>
      </c>
      <c r="O1879" s="27">
        <v>49</v>
      </c>
    </row>
    <row r="1880" spans="1:15">
      <c r="A1880">
        <v>126</v>
      </c>
      <c r="B1880">
        <v>2008</v>
      </c>
      <c r="C1880">
        <v>0</v>
      </c>
      <c r="D1880">
        <v>2014</v>
      </c>
      <c r="E1880">
        <v>0.485530140486207</v>
      </c>
      <c r="F1880">
        <v>4.38115905029359</v>
      </c>
      <c r="G1880" s="22">
        <f t="shared" si="29"/>
        <v>1.47731331273647</v>
      </c>
      <c r="H1880">
        <v>15.806095</v>
      </c>
      <c r="I1880">
        <v>12.527409</v>
      </c>
      <c r="J1880">
        <v>10.0059538840806</v>
      </c>
      <c r="K1880">
        <v>0.124045801526718</v>
      </c>
      <c r="L1880">
        <v>0</v>
      </c>
      <c r="M1880" s="1">
        <v>10.47</v>
      </c>
      <c r="N1880" s="27">
        <v>5</v>
      </c>
      <c r="O1880" s="27">
        <v>50</v>
      </c>
    </row>
    <row r="1881" spans="1:15">
      <c r="A1881">
        <v>126</v>
      </c>
      <c r="B1881">
        <v>2009</v>
      </c>
      <c r="C1881">
        <v>0</v>
      </c>
      <c r="D1881">
        <v>2014</v>
      </c>
      <c r="E1881">
        <v>0.442520616857025</v>
      </c>
      <c r="F1881">
        <v>4.60576029730567</v>
      </c>
      <c r="G1881" s="22">
        <f t="shared" si="29"/>
        <v>1.52730775864301</v>
      </c>
      <c r="H1881">
        <v>16.042209</v>
      </c>
      <c r="I1881">
        <v>12.010976</v>
      </c>
      <c r="J1881">
        <v>10.0920396590807</v>
      </c>
      <c r="K1881">
        <v>0.112762237762238</v>
      </c>
      <c r="L1881">
        <v>0</v>
      </c>
      <c r="M1881" s="1">
        <v>11.43</v>
      </c>
      <c r="N1881" s="27">
        <v>5</v>
      </c>
      <c r="O1881" s="27">
        <v>51</v>
      </c>
    </row>
    <row r="1882" spans="1:15">
      <c r="A1882">
        <v>126</v>
      </c>
      <c r="B1882">
        <v>2010</v>
      </c>
      <c r="C1882">
        <v>0</v>
      </c>
      <c r="D1882">
        <v>2014</v>
      </c>
      <c r="E1882">
        <v>0.424844224730827</v>
      </c>
      <c r="F1882">
        <v>4.4599681158793</v>
      </c>
      <c r="G1882" s="22">
        <f t="shared" si="29"/>
        <v>1.49514161710043</v>
      </c>
      <c r="H1882">
        <v>16.24964</v>
      </c>
      <c r="I1882">
        <v>12.311855</v>
      </c>
      <c r="J1882">
        <v>10.1999930835351</v>
      </c>
      <c r="K1882">
        <v>0.0944244604316547</v>
      </c>
      <c r="L1882">
        <v>0</v>
      </c>
      <c r="M1882" s="1">
        <v>11.11</v>
      </c>
      <c r="N1882" s="27">
        <v>5</v>
      </c>
      <c r="O1882" s="27">
        <v>52</v>
      </c>
    </row>
    <row r="1883" spans="1:15">
      <c r="A1883">
        <v>126</v>
      </c>
      <c r="B1883">
        <v>2011</v>
      </c>
      <c r="C1883">
        <v>0</v>
      </c>
      <c r="D1883">
        <v>2014</v>
      </c>
      <c r="E1883">
        <v>0.260978765689298</v>
      </c>
      <c r="F1883">
        <v>5.49488271951238</v>
      </c>
      <c r="G1883" s="22">
        <f t="shared" si="29"/>
        <v>1.70381724449995</v>
      </c>
      <c r="H1883">
        <v>16.261034</v>
      </c>
      <c r="I1883">
        <v>12.484144</v>
      </c>
      <c r="J1883">
        <v>10.3499346423659</v>
      </c>
      <c r="K1883">
        <v>0.0855481727574751</v>
      </c>
      <c r="L1883">
        <v>0</v>
      </c>
      <c r="M1883" s="1">
        <v>12.03</v>
      </c>
      <c r="N1883" s="27">
        <v>2</v>
      </c>
      <c r="O1883" s="27">
        <v>49</v>
      </c>
    </row>
    <row r="1884" spans="1:15">
      <c r="A1884">
        <v>126</v>
      </c>
      <c r="B1884">
        <v>2012</v>
      </c>
      <c r="C1884">
        <v>0</v>
      </c>
      <c r="D1884">
        <v>2014</v>
      </c>
      <c r="E1884">
        <v>0.356671982403133</v>
      </c>
      <c r="F1884">
        <v>5.58846516641962</v>
      </c>
      <c r="G1884" s="22">
        <f t="shared" si="29"/>
        <v>1.72070468174181</v>
      </c>
      <c r="H1884">
        <v>16.455722</v>
      </c>
      <c r="I1884">
        <v>12.672203</v>
      </c>
      <c r="J1884">
        <v>10.4745235947011</v>
      </c>
      <c r="K1884">
        <v>0.105034722222222</v>
      </c>
      <c r="L1884">
        <v>0</v>
      </c>
      <c r="M1884" s="1">
        <v>11.51</v>
      </c>
      <c r="N1884" s="27">
        <v>2</v>
      </c>
      <c r="O1884" s="27">
        <v>50</v>
      </c>
    </row>
    <row r="1885" spans="1:15">
      <c r="A1885">
        <v>126</v>
      </c>
      <c r="B1885">
        <v>2013</v>
      </c>
      <c r="C1885">
        <v>0</v>
      </c>
      <c r="D1885">
        <v>2014</v>
      </c>
      <c r="E1885">
        <v>0.268843236386499</v>
      </c>
      <c r="F1885">
        <v>5.71244321490838</v>
      </c>
      <c r="G1885" s="22">
        <f t="shared" si="29"/>
        <v>1.74264681567348</v>
      </c>
      <c r="H1885">
        <v>16.640819</v>
      </c>
      <c r="I1885">
        <v>12.806531</v>
      </c>
      <c r="J1885">
        <v>10.5728542044307</v>
      </c>
      <c r="K1885">
        <v>0.0775508256180204</v>
      </c>
      <c r="L1885">
        <v>0</v>
      </c>
      <c r="M1885" s="1">
        <v>16.7532</v>
      </c>
      <c r="N1885" s="27">
        <v>2</v>
      </c>
      <c r="O1885" s="27">
        <v>49</v>
      </c>
    </row>
    <row r="1886" spans="1:15">
      <c r="A1886">
        <v>126</v>
      </c>
      <c r="B1886">
        <v>2014</v>
      </c>
      <c r="C1886">
        <v>1</v>
      </c>
      <c r="D1886">
        <v>2014</v>
      </c>
      <c r="E1886">
        <v>0.219047360503825</v>
      </c>
      <c r="F1886">
        <v>6.04079091074312</v>
      </c>
      <c r="G1886" s="22">
        <f t="shared" si="29"/>
        <v>1.79853494886138</v>
      </c>
      <c r="H1886">
        <v>16.791725</v>
      </c>
      <c r="I1886">
        <v>13.299714</v>
      </c>
      <c r="J1886">
        <v>10.6266545940822</v>
      </c>
      <c r="K1886">
        <v>0.0944295285779939</v>
      </c>
      <c r="L1886">
        <v>0</v>
      </c>
      <c r="M1886" s="1">
        <v>20.655</v>
      </c>
      <c r="N1886" s="27">
        <v>2</v>
      </c>
      <c r="O1886" s="27">
        <v>50</v>
      </c>
    </row>
    <row r="1887" spans="1:15">
      <c r="A1887">
        <v>126</v>
      </c>
      <c r="B1887">
        <v>2015</v>
      </c>
      <c r="C1887">
        <v>1</v>
      </c>
      <c r="D1887">
        <v>2014</v>
      </c>
      <c r="E1887">
        <v>0.219576789865926</v>
      </c>
      <c r="F1887">
        <v>6.05653326671946</v>
      </c>
      <c r="G1887" s="22">
        <f t="shared" si="29"/>
        <v>1.80113756818967</v>
      </c>
      <c r="H1887">
        <v>16.923636</v>
      </c>
      <c r="I1887">
        <v>13.323945</v>
      </c>
      <c r="J1887">
        <v>10.6815501651268</v>
      </c>
      <c r="K1887">
        <v>0.103432207636036</v>
      </c>
      <c r="L1887">
        <v>0</v>
      </c>
      <c r="M1887" s="1">
        <v>19.9413</v>
      </c>
      <c r="N1887" s="27">
        <v>4</v>
      </c>
      <c r="O1887" s="27">
        <v>40</v>
      </c>
    </row>
    <row r="1888" spans="1:15">
      <c r="A1888">
        <v>126</v>
      </c>
      <c r="B1888">
        <v>2016</v>
      </c>
      <c r="C1888">
        <v>1</v>
      </c>
      <c r="D1888">
        <v>2014</v>
      </c>
      <c r="E1888">
        <v>0.22631201906625</v>
      </c>
      <c r="F1888">
        <v>6.41565740998116</v>
      </c>
      <c r="G1888" s="22">
        <f t="shared" si="29"/>
        <v>1.85874147293864</v>
      </c>
      <c r="H1888">
        <v>17.049386</v>
      </c>
      <c r="I1888">
        <v>13.384755</v>
      </c>
      <c r="J1888">
        <v>10.7431779782015</v>
      </c>
      <c r="K1888">
        <v>0.103265322435603</v>
      </c>
      <c r="L1888">
        <v>0</v>
      </c>
      <c r="M1888" s="1">
        <v>20</v>
      </c>
      <c r="N1888" s="27">
        <v>4</v>
      </c>
      <c r="O1888" s="27">
        <v>41</v>
      </c>
    </row>
    <row r="1889" spans="1:15">
      <c r="A1889">
        <v>126</v>
      </c>
      <c r="B1889">
        <v>2017</v>
      </c>
      <c r="C1889">
        <v>1</v>
      </c>
      <c r="D1889">
        <v>2014</v>
      </c>
      <c r="E1889">
        <v>0.211452404700939</v>
      </c>
      <c r="F1889">
        <v>5.96185245441903</v>
      </c>
      <c r="G1889" s="22">
        <f t="shared" si="29"/>
        <v>1.78538124728428</v>
      </c>
      <c r="H1889">
        <v>17.089256</v>
      </c>
      <c r="I1889">
        <v>13.407381</v>
      </c>
      <c r="J1889">
        <v>10.7915845500395</v>
      </c>
      <c r="K1889">
        <v>0.114221335888736</v>
      </c>
      <c r="L1889">
        <v>0</v>
      </c>
      <c r="M1889" s="1">
        <v>19.2885</v>
      </c>
      <c r="N1889" s="27">
        <v>4</v>
      </c>
      <c r="O1889" s="27">
        <v>42</v>
      </c>
    </row>
    <row r="1890" spans="1:15">
      <c r="A1890">
        <v>126</v>
      </c>
      <c r="B1890">
        <v>2018</v>
      </c>
      <c r="C1890">
        <v>1</v>
      </c>
      <c r="D1890">
        <v>2014</v>
      </c>
      <c r="E1890">
        <v>0.250278820417719</v>
      </c>
      <c r="F1890">
        <v>6.6561593527661</v>
      </c>
      <c r="G1890" s="22">
        <f t="shared" si="29"/>
        <v>1.89554264445319</v>
      </c>
      <c r="H1890">
        <v>17.129125</v>
      </c>
      <c r="I1890">
        <v>13.541212</v>
      </c>
      <c r="J1890">
        <v>10.8428696156337</v>
      </c>
      <c r="K1890">
        <v>0.110495542239927</v>
      </c>
      <c r="L1890">
        <v>0</v>
      </c>
      <c r="M1890" s="1">
        <v>17.9071</v>
      </c>
      <c r="N1890" s="27">
        <v>4</v>
      </c>
      <c r="O1890" s="27">
        <v>43</v>
      </c>
    </row>
    <row r="1891" spans="1:15">
      <c r="A1891">
        <v>126</v>
      </c>
      <c r="B1891">
        <v>2019</v>
      </c>
      <c r="C1891">
        <v>1</v>
      </c>
      <c r="D1891">
        <v>2014</v>
      </c>
      <c r="E1891">
        <v>0.370749513246422</v>
      </c>
      <c r="F1891">
        <v>8.24241218475336</v>
      </c>
      <c r="G1891" s="22">
        <f t="shared" si="29"/>
        <v>2.10929304194926</v>
      </c>
      <c r="H1891">
        <v>17.168994</v>
      </c>
      <c r="I1891">
        <v>13.539305</v>
      </c>
      <c r="J1891">
        <v>10.8850602791029</v>
      </c>
      <c r="K1891">
        <v>0.153411316953042</v>
      </c>
      <c r="L1891">
        <v>0</v>
      </c>
      <c r="M1891" s="1">
        <v>17.8455</v>
      </c>
      <c r="N1891" s="27">
        <v>1</v>
      </c>
      <c r="O1891" s="27">
        <v>55</v>
      </c>
    </row>
    <row r="1892" spans="1:15">
      <c r="A1892">
        <v>127</v>
      </c>
      <c r="B1892">
        <v>2005</v>
      </c>
      <c r="C1892">
        <v>0</v>
      </c>
      <c r="D1892">
        <v>2019</v>
      </c>
      <c r="E1892">
        <v>0.500287090272882</v>
      </c>
      <c r="F1892">
        <v>8.16340064078683</v>
      </c>
      <c r="G1892" s="22">
        <f t="shared" si="29"/>
        <v>2.09966082735632</v>
      </c>
      <c r="H1892">
        <v>15.040101</v>
      </c>
      <c r="I1892">
        <v>11.944929</v>
      </c>
      <c r="J1892">
        <v>9.24271075200663</v>
      </c>
      <c r="K1892">
        <v>0.152064451158107</v>
      </c>
      <c r="L1892">
        <v>0</v>
      </c>
      <c r="M1892" s="1">
        <v>9.91</v>
      </c>
      <c r="N1892" s="27">
        <v>6</v>
      </c>
      <c r="O1892" s="27">
        <v>52</v>
      </c>
    </row>
    <row r="1893" spans="1:15">
      <c r="A1893">
        <v>127</v>
      </c>
      <c r="B1893">
        <v>2006</v>
      </c>
      <c r="C1893">
        <v>0</v>
      </c>
      <c r="D1893">
        <v>2019</v>
      </c>
      <c r="E1893">
        <v>0.586962544560561</v>
      </c>
      <c r="F1893">
        <v>8.40185776487663</v>
      </c>
      <c r="G1893" s="22">
        <f t="shared" si="29"/>
        <v>2.12845284388176</v>
      </c>
      <c r="H1893">
        <v>15.073327</v>
      </c>
      <c r="I1893">
        <v>12.156509</v>
      </c>
      <c r="J1893">
        <v>9.39648793360367</v>
      </c>
      <c r="K1893">
        <v>0.183085501858736</v>
      </c>
      <c r="L1893">
        <v>0</v>
      </c>
      <c r="M1893" s="1">
        <v>10.75</v>
      </c>
      <c r="N1893" s="27">
        <v>6</v>
      </c>
      <c r="O1893" s="27">
        <v>53</v>
      </c>
    </row>
    <row r="1894" spans="1:15">
      <c r="A1894">
        <v>127</v>
      </c>
      <c r="B1894">
        <v>2007</v>
      </c>
      <c r="C1894">
        <v>0</v>
      </c>
      <c r="D1894">
        <v>2019</v>
      </c>
      <c r="E1894">
        <v>0.592836666148414</v>
      </c>
      <c r="F1894">
        <v>8.47716473536079</v>
      </c>
      <c r="G1894" s="22">
        <f t="shared" si="29"/>
        <v>2.13737604665212</v>
      </c>
      <c r="H1894">
        <v>15.236657</v>
      </c>
      <c r="I1894">
        <v>12.283797</v>
      </c>
      <c r="J1894">
        <v>9.59818447132695</v>
      </c>
      <c r="K1894">
        <v>0.183803457688808</v>
      </c>
      <c r="L1894">
        <v>0</v>
      </c>
      <c r="M1894" s="1">
        <v>10.98</v>
      </c>
      <c r="N1894" s="27">
        <v>6</v>
      </c>
      <c r="O1894" s="27">
        <v>45</v>
      </c>
    </row>
    <row r="1895" spans="1:15">
      <c r="A1895">
        <v>127</v>
      </c>
      <c r="B1895">
        <v>2008</v>
      </c>
      <c r="C1895">
        <v>0</v>
      </c>
      <c r="D1895">
        <v>2019</v>
      </c>
      <c r="E1895">
        <v>0.651767637590342</v>
      </c>
      <c r="F1895">
        <v>8.42552406887357</v>
      </c>
      <c r="G1895" s="22">
        <f t="shared" si="29"/>
        <v>2.13126567832444</v>
      </c>
      <c r="H1895">
        <v>15.474152</v>
      </c>
      <c r="I1895">
        <v>12.476836</v>
      </c>
      <c r="J1895">
        <v>9.74928687145883</v>
      </c>
      <c r="K1895">
        <v>0.190825688073395</v>
      </c>
      <c r="L1895">
        <v>0</v>
      </c>
      <c r="M1895" s="1">
        <v>10.89</v>
      </c>
      <c r="N1895" s="27">
        <v>6</v>
      </c>
      <c r="O1895" s="27">
        <v>46</v>
      </c>
    </row>
    <row r="1896" spans="1:15">
      <c r="A1896">
        <v>127</v>
      </c>
      <c r="B1896">
        <v>2009</v>
      </c>
      <c r="C1896">
        <v>0</v>
      </c>
      <c r="D1896">
        <v>2019</v>
      </c>
      <c r="E1896">
        <v>0.675620848599517</v>
      </c>
      <c r="F1896">
        <v>8.45105487032848</v>
      </c>
      <c r="G1896" s="22">
        <f t="shared" si="29"/>
        <v>2.13429127030289</v>
      </c>
      <c r="H1896">
        <v>15.761476</v>
      </c>
      <c r="I1896">
        <v>11.680717</v>
      </c>
      <c r="J1896">
        <v>9.789198406134</v>
      </c>
      <c r="K1896">
        <v>0.188990825688073</v>
      </c>
      <c r="L1896">
        <v>0</v>
      </c>
      <c r="M1896" s="1">
        <v>10.89</v>
      </c>
      <c r="N1896" s="27">
        <v>6</v>
      </c>
      <c r="O1896" s="27">
        <v>47</v>
      </c>
    </row>
    <row r="1897" spans="1:15">
      <c r="A1897">
        <v>127</v>
      </c>
      <c r="B1897">
        <v>2010</v>
      </c>
      <c r="C1897">
        <v>0</v>
      </c>
      <c r="D1897">
        <v>2019</v>
      </c>
      <c r="E1897">
        <v>0.720813971720325</v>
      </c>
      <c r="F1897">
        <v>9.22277852403631</v>
      </c>
      <c r="G1897" s="22">
        <f t="shared" si="29"/>
        <v>2.22167635052454</v>
      </c>
      <c r="H1897">
        <v>15.998949</v>
      </c>
      <c r="I1897">
        <v>12.349198</v>
      </c>
      <c r="J1897">
        <v>9.90003158756274</v>
      </c>
      <c r="K1897">
        <v>0.172268907563025</v>
      </c>
      <c r="L1897">
        <v>0</v>
      </c>
      <c r="M1897" s="1">
        <v>9.5</v>
      </c>
      <c r="N1897" s="27">
        <v>6</v>
      </c>
      <c r="O1897" s="27">
        <v>48</v>
      </c>
    </row>
    <row r="1898" spans="1:15">
      <c r="A1898">
        <v>127</v>
      </c>
      <c r="B1898">
        <v>2011</v>
      </c>
      <c r="C1898">
        <v>0</v>
      </c>
      <c r="D1898">
        <v>2019</v>
      </c>
      <c r="E1898">
        <v>0.759210868940751</v>
      </c>
      <c r="F1898">
        <v>9.65672279208814</v>
      </c>
      <c r="G1898" s="22">
        <f t="shared" si="29"/>
        <v>2.26765433518685</v>
      </c>
      <c r="H1898">
        <v>16.158382</v>
      </c>
      <c r="I1898">
        <v>12.499745</v>
      </c>
      <c r="J1898">
        <v>10.0619432382281</v>
      </c>
      <c r="K1898">
        <v>0.155656108597285</v>
      </c>
      <c r="L1898">
        <v>0</v>
      </c>
      <c r="M1898" s="1">
        <v>11.04</v>
      </c>
      <c r="N1898" s="27">
        <v>6</v>
      </c>
      <c r="O1898" s="27">
        <v>49</v>
      </c>
    </row>
    <row r="1899" spans="1:15">
      <c r="A1899">
        <v>127</v>
      </c>
      <c r="B1899">
        <v>2012</v>
      </c>
      <c r="C1899">
        <v>0</v>
      </c>
      <c r="D1899">
        <v>2019</v>
      </c>
      <c r="E1899">
        <v>0.710085680403798</v>
      </c>
      <c r="F1899">
        <v>9.79978494916361</v>
      </c>
      <c r="G1899" s="22">
        <f t="shared" si="29"/>
        <v>2.28236044147286</v>
      </c>
      <c r="H1899">
        <v>16.349798</v>
      </c>
      <c r="I1899">
        <v>12.730627</v>
      </c>
      <c r="J1899">
        <v>10.1604139818179</v>
      </c>
      <c r="K1899">
        <v>0.143333333333333</v>
      </c>
      <c r="L1899">
        <v>0</v>
      </c>
      <c r="M1899" s="1">
        <v>11.99</v>
      </c>
      <c r="N1899" s="27">
        <v>6</v>
      </c>
      <c r="O1899" s="27">
        <v>50</v>
      </c>
    </row>
    <row r="1900" spans="1:15">
      <c r="A1900">
        <v>127</v>
      </c>
      <c r="B1900">
        <v>2013</v>
      </c>
      <c r="C1900">
        <v>0</v>
      </c>
      <c r="D1900">
        <v>2019</v>
      </c>
      <c r="E1900">
        <v>0.509579529019074</v>
      </c>
      <c r="F1900">
        <v>9.96779509716404</v>
      </c>
      <c r="G1900" s="22">
        <f t="shared" si="29"/>
        <v>2.29935940577082</v>
      </c>
      <c r="H1900">
        <v>16.530925</v>
      </c>
      <c r="I1900">
        <v>13.666308</v>
      </c>
      <c r="J1900">
        <v>10.2532989964535</v>
      </c>
      <c r="K1900">
        <v>0.110236220472441</v>
      </c>
      <c r="L1900">
        <v>0</v>
      </c>
      <c r="M1900" s="1">
        <v>15.23</v>
      </c>
      <c r="N1900" s="27">
        <v>3</v>
      </c>
      <c r="O1900" s="27">
        <v>51</v>
      </c>
    </row>
    <row r="1901" spans="1:15">
      <c r="A1901">
        <v>127</v>
      </c>
      <c r="B1901">
        <v>2014</v>
      </c>
      <c r="C1901">
        <v>0</v>
      </c>
      <c r="D1901">
        <v>2019</v>
      </c>
      <c r="E1901">
        <v>0.544249749420092</v>
      </c>
      <c r="F1901">
        <v>10.1287925504305</v>
      </c>
      <c r="G1901" s="22">
        <f t="shared" si="29"/>
        <v>2.31538211573972</v>
      </c>
      <c r="H1901">
        <v>16.724121</v>
      </c>
      <c r="I1901">
        <v>13.853846</v>
      </c>
      <c r="J1901">
        <v>10.325186837083</v>
      </c>
      <c r="K1901">
        <v>0.112508272667108</v>
      </c>
      <c r="L1901">
        <v>0</v>
      </c>
      <c r="M1901" s="1">
        <v>15.1</v>
      </c>
      <c r="N1901" s="27">
        <v>3</v>
      </c>
      <c r="O1901" s="27">
        <v>52</v>
      </c>
    </row>
    <row r="1902" spans="1:15">
      <c r="A1902">
        <v>127</v>
      </c>
      <c r="B1902">
        <v>2015</v>
      </c>
      <c r="C1902">
        <v>0</v>
      </c>
      <c r="D1902">
        <v>2019</v>
      </c>
      <c r="E1902">
        <v>0.574073335307411</v>
      </c>
      <c r="F1902">
        <v>10.0281495630834</v>
      </c>
      <c r="G1902" s="22">
        <f t="shared" si="29"/>
        <v>2.30539609473243</v>
      </c>
      <c r="H1902">
        <v>16.860425</v>
      </c>
      <c r="I1902">
        <v>14.081631</v>
      </c>
      <c r="J1902">
        <v>10.3733974273871</v>
      </c>
      <c r="K1902">
        <v>0.114195463440903</v>
      </c>
      <c r="L1902">
        <v>0</v>
      </c>
      <c r="M1902" s="1">
        <v>15.2199</v>
      </c>
      <c r="N1902" s="27">
        <v>3</v>
      </c>
      <c r="O1902" s="27">
        <v>53</v>
      </c>
    </row>
    <row r="1903" spans="1:15">
      <c r="A1903">
        <v>127</v>
      </c>
      <c r="B1903">
        <v>2016</v>
      </c>
      <c r="C1903">
        <v>0</v>
      </c>
      <c r="D1903">
        <v>2019</v>
      </c>
      <c r="E1903">
        <v>0.625335879946038</v>
      </c>
      <c r="F1903">
        <v>9.83140253362334</v>
      </c>
      <c r="G1903" s="22">
        <f t="shared" si="29"/>
        <v>2.28558160288511</v>
      </c>
      <c r="H1903">
        <v>16.975728</v>
      </c>
      <c r="I1903">
        <v>14.093981</v>
      </c>
      <c r="J1903">
        <v>10.4025947833479</v>
      </c>
      <c r="K1903">
        <v>0.108502439959674</v>
      </c>
      <c r="L1903">
        <v>0</v>
      </c>
      <c r="M1903" s="1">
        <v>16.1603</v>
      </c>
      <c r="N1903" s="27">
        <v>4</v>
      </c>
      <c r="O1903" s="27">
        <v>51</v>
      </c>
    </row>
    <row r="1904" spans="1:15">
      <c r="A1904">
        <v>127</v>
      </c>
      <c r="B1904">
        <v>2017</v>
      </c>
      <c r="C1904">
        <v>0</v>
      </c>
      <c r="D1904">
        <v>2019</v>
      </c>
      <c r="E1904">
        <v>0.601343651368803</v>
      </c>
      <c r="F1904">
        <v>8.77270008922773</v>
      </c>
      <c r="G1904" s="22">
        <f t="shared" si="29"/>
        <v>2.17164463690452</v>
      </c>
      <c r="H1904">
        <v>17.02237</v>
      </c>
      <c r="I1904">
        <v>14.181179</v>
      </c>
      <c r="J1904">
        <v>10.4537165650769</v>
      </c>
      <c r="K1904">
        <v>0.10353727995962</v>
      </c>
      <c r="L1904">
        <v>0</v>
      </c>
      <c r="M1904" s="1">
        <v>17.4264</v>
      </c>
      <c r="N1904" s="27">
        <v>4</v>
      </c>
      <c r="O1904" s="27">
        <v>52</v>
      </c>
    </row>
    <row r="1905" spans="1:15">
      <c r="A1905">
        <v>127</v>
      </c>
      <c r="B1905">
        <v>2018</v>
      </c>
      <c r="C1905">
        <v>0</v>
      </c>
      <c r="D1905">
        <v>2019</v>
      </c>
      <c r="E1905">
        <v>0.643601778225789</v>
      </c>
      <c r="F1905">
        <v>7.70438914482762</v>
      </c>
      <c r="G1905" s="22">
        <f t="shared" si="29"/>
        <v>2.04179018526941</v>
      </c>
      <c r="H1905">
        <v>17.069011</v>
      </c>
      <c r="I1905">
        <v>14.368228</v>
      </c>
      <c r="J1905">
        <v>10.5004266502975</v>
      </c>
      <c r="K1905">
        <v>0.0980521991556175</v>
      </c>
      <c r="L1905">
        <v>0</v>
      </c>
      <c r="M1905" s="1">
        <v>18.8702</v>
      </c>
      <c r="N1905" s="27">
        <v>4</v>
      </c>
      <c r="O1905" s="27">
        <v>53</v>
      </c>
    </row>
    <row r="1906" spans="1:15">
      <c r="A1906">
        <v>127</v>
      </c>
      <c r="B1906">
        <v>2019</v>
      </c>
      <c r="C1906">
        <v>1</v>
      </c>
      <c r="D1906">
        <v>2019</v>
      </c>
      <c r="E1906">
        <v>0.68909137537465</v>
      </c>
      <c r="F1906">
        <v>7.62001186039637</v>
      </c>
      <c r="G1906" s="22">
        <f t="shared" si="29"/>
        <v>2.03077792617981</v>
      </c>
      <c r="H1906">
        <v>17.115653</v>
      </c>
      <c r="I1906">
        <v>14.600637</v>
      </c>
      <c r="J1906">
        <v>10.54347126998</v>
      </c>
      <c r="K1906">
        <v>0.13498564276248</v>
      </c>
      <c r="L1906">
        <v>0</v>
      </c>
      <c r="M1906" s="1">
        <v>21.7213</v>
      </c>
      <c r="N1906" s="27">
        <v>4</v>
      </c>
      <c r="O1906" s="27">
        <v>54</v>
      </c>
    </row>
    <row r="1907" spans="1:15">
      <c r="A1907">
        <v>128</v>
      </c>
      <c r="B1907">
        <v>2005</v>
      </c>
      <c r="C1907">
        <v>0</v>
      </c>
      <c r="D1907">
        <v>2014</v>
      </c>
      <c r="E1907">
        <v>0.659376505876274</v>
      </c>
      <c r="F1907">
        <v>2.54097543964529</v>
      </c>
      <c r="G1907" s="22">
        <f t="shared" si="29"/>
        <v>0.932548038665691</v>
      </c>
      <c r="H1907">
        <v>15.414898</v>
      </c>
      <c r="I1907">
        <v>11.930886</v>
      </c>
      <c r="J1907">
        <v>9.61647458951403</v>
      </c>
      <c r="K1907">
        <v>0.098019801980198</v>
      </c>
      <c r="L1907">
        <v>0</v>
      </c>
      <c r="M1907" s="1">
        <v>10.1</v>
      </c>
      <c r="N1907" s="27">
        <v>4</v>
      </c>
      <c r="O1907" s="27">
        <v>51</v>
      </c>
    </row>
    <row r="1908" spans="1:15">
      <c r="A1908">
        <v>128</v>
      </c>
      <c r="B1908">
        <v>2006</v>
      </c>
      <c r="C1908">
        <v>0</v>
      </c>
      <c r="D1908">
        <v>2014</v>
      </c>
      <c r="E1908">
        <v>0.676853629325723</v>
      </c>
      <c r="F1908">
        <v>2.55092421996178</v>
      </c>
      <c r="G1908" s="22">
        <f t="shared" si="29"/>
        <v>0.936455732705812</v>
      </c>
      <c r="H1908">
        <v>15.418677</v>
      </c>
      <c r="I1908">
        <v>12.237644</v>
      </c>
      <c r="J1908">
        <v>9.81289811263456</v>
      </c>
      <c r="K1908">
        <v>0.105820105820106</v>
      </c>
      <c r="L1908">
        <v>0</v>
      </c>
      <c r="M1908" s="1">
        <v>9.43</v>
      </c>
      <c r="N1908" s="27">
        <v>4</v>
      </c>
      <c r="O1908" s="27">
        <v>52</v>
      </c>
    </row>
    <row r="1909" spans="1:15">
      <c r="A1909">
        <v>128</v>
      </c>
      <c r="B1909">
        <v>2007</v>
      </c>
      <c r="C1909">
        <v>0</v>
      </c>
      <c r="D1909">
        <v>2014</v>
      </c>
      <c r="E1909">
        <v>0.587575510134621</v>
      </c>
      <c r="F1909">
        <v>2.92764496845114</v>
      </c>
      <c r="G1909" s="22">
        <f t="shared" si="29"/>
        <v>1.07419833480293</v>
      </c>
      <c r="H1909">
        <v>15.387842</v>
      </c>
      <c r="I1909">
        <v>12.485097</v>
      </c>
      <c r="J1909">
        <v>10.0047421962261</v>
      </c>
      <c r="K1909">
        <v>0.103340292275574</v>
      </c>
      <c r="L1909">
        <v>0</v>
      </c>
      <c r="M1909" s="1">
        <v>9.5</v>
      </c>
      <c r="N1909" s="27">
        <v>1</v>
      </c>
      <c r="O1909" s="27">
        <v>46</v>
      </c>
    </row>
    <row r="1910" spans="1:15">
      <c r="A1910">
        <v>128</v>
      </c>
      <c r="B1910">
        <v>2008</v>
      </c>
      <c r="C1910">
        <v>0</v>
      </c>
      <c r="D1910">
        <v>2014</v>
      </c>
      <c r="E1910">
        <v>0.645502293300598</v>
      </c>
      <c r="F1910">
        <v>2.62308121167069</v>
      </c>
      <c r="G1910" s="22">
        <f t="shared" si="29"/>
        <v>0.964349661774368</v>
      </c>
      <c r="H1910">
        <v>15.571114</v>
      </c>
      <c r="I1910">
        <v>12.660315</v>
      </c>
      <c r="J1910">
        <v>10.175603709662</v>
      </c>
      <c r="K1910">
        <v>0.106639839034205</v>
      </c>
      <c r="L1910">
        <v>0</v>
      </c>
      <c r="M1910" s="1">
        <v>9.85</v>
      </c>
      <c r="N1910" s="27">
        <v>5</v>
      </c>
      <c r="O1910" s="27">
        <v>40</v>
      </c>
    </row>
    <row r="1911" spans="1:15">
      <c r="A1911">
        <v>128</v>
      </c>
      <c r="B1911">
        <v>2009</v>
      </c>
      <c r="C1911">
        <v>0</v>
      </c>
      <c r="D1911">
        <v>2014</v>
      </c>
      <c r="E1911">
        <v>0.620257385863005</v>
      </c>
      <c r="F1911">
        <v>2.8684081170014</v>
      </c>
      <c r="G1911" s="22">
        <f t="shared" si="29"/>
        <v>1.05375721282335</v>
      </c>
      <c r="H1911">
        <v>15.794312</v>
      </c>
      <c r="I1911">
        <v>12.863108</v>
      </c>
      <c r="J1911">
        <v>10.3075801999175</v>
      </c>
      <c r="K1911">
        <v>0.114457831325301</v>
      </c>
      <c r="L1911">
        <v>0</v>
      </c>
      <c r="M1911" s="1">
        <v>9.84</v>
      </c>
      <c r="N1911" s="27">
        <v>5</v>
      </c>
      <c r="O1911" s="27">
        <v>41</v>
      </c>
    </row>
    <row r="1912" spans="1:15">
      <c r="A1912">
        <v>128</v>
      </c>
      <c r="B1912">
        <v>2010</v>
      </c>
      <c r="C1912">
        <v>0</v>
      </c>
      <c r="D1912">
        <v>2014</v>
      </c>
      <c r="E1912">
        <v>0.586659185270989</v>
      </c>
      <c r="F1912">
        <v>3.21982849235809</v>
      </c>
      <c r="G1912" s="22">
        <f t="shared" si="29"/>
        <v>1.16932809489495</v>
      </c>
      <c r="H1912">
        <v>15.997191</v>
      </c>
      <c r="I1912">
        <v>13.175832</v>
      </c>
      <c r="J1912">
        <v>10.4166241320857</v>
      </c>
      <c r="K1912">
        <v>0.125370187561698</v>
      </c>
      <c r="L1912">
        <v>0</v>
      </c>
      <c r="M1912" s="1">
        <v>10.11</v>
      </c>
      <c r="N1912" s="27">
        <v>5</v>
      </c>
      <c r="O1912" s="27">
        <v>42</v>
      </c>
    </row>
    <row r="1913" spans="1:15">
      <c r="A1913">
        <v>128</v>
      </c>
      <c r="B1913">
        <v>2011</v>
      </c>
      <c r="C1913">
        <v>0</v>
      </c>
      <c r="D1913">
        <v>2014</v>
      </c>
      <c r="E1913">
        <v>0.473700626309111</v>
      </c>
      <c r="F1913">
        <v>3.46964442889108</v>
      </c>
      <c r="G1913" s="22">
        <f t="shared" si="29"/>
        <v>1.24405211864815</v>
      </c>
      <c r="H1913">
        <v>16.128734</v>
      </c>
      <c r="I1913">
        <v>13.369358</v>
      </c>
      <c r="J1913">
        <v>10.535796025865</v>
      </c>
      <c r="K1913">
        <v>0.104895104895105</v>
      </c>
      <c r="L1913">
        <v>0</v>
      </c>
      <c r="M1913" s="1">
        <v>11.41</v>
      </c>
      <c r="N1913" s="27">
        <v>5</v>
      </c>
      <c r="O1913" s="27">
        <v>43</v>
      </c>
    </row>
    <row r="1914" spans="1:15">
      <c r="A1914">
        <v>128</v>
      </c>
      <c r="B1914">
        <v>2012</v>
      </c>
      <c r="C1914">
        <v>0</v>
      </c>
      <c r="D1914">
        <v>2014</v>
      </c>
      <c r="E1914">
        <v>0.415876887382684</v>
      </c>
      <c r="F1914">
        <v>3.92163685520949</v>
      </c>
      <c r="G1914" s="22">
        <f t="shared" si="29"/>
        <v>1.36650913175079</v>
      </c>
      <c r="H1914">
        <v>16.351375</v>
      </c>
      <c r="I1914">
        <v>13.503649</v>
      </c>
      <c r="J1914">
        <v>10.6457819763623</v>
      </c>
      <c r="K1914">
        <v>0.113857016769638</v>
      </c>
      <c r="L1914">
        <v>0</v>
      </c>
      <c r="M1914" s="1">
        <v>11.3</v>
      </c>
      <c r="N1914" s="27">
        <v>5</v>
      </c>
      <c r="O1914" s="27">
        <v>44</v>
      </c>
    </row>
    <row r="1915" spans="1:15">
      <c r="A1915">
        <v>128</v>
      </c>
      <c r="B1915">
        <v>2013</v>
      </c>
      <c r="C1915">
        <v>0</v>
      </c>
      <c r="D1915">
        <v>2014</v>
      </c>
      <c r="E1915">
        <v>0.412578418446132</v>
      </c>
      <c r="F1915">
        <v>3.92261424026574</v>
      </c>
      <c r="G1915" s="22">
        <f t="shared" si="29"/>
        <v>1.36675832955168</v>
      </c>
      <c r="H1915">
        <v>16.534946</v>
      </c>
      <c r="I1915">
        <v>13.556332</v>
      </c>
      <c r="J1915">
        <v>10.7525695347168</v>
      </c>
      <c r="K1915">
        <v>0.0965421504290762</v>
      </c>
      <c r="L1915">
        <v>0</v>
      </c>
      <c r="M1915" s="1">
        <v>15.8316</v>
      </c>
      <c r="N1915" s="27">
        <v>5</v>
      </c>
      <c r="O1915" s="27">
        <v>52</v>
      </c>
    </row>
    <row r="1916" spans="1:15">
      <c r="A1916">
        <v>128</v>
      </c>
      <c r="B1916">
        <v>2014</v>
      </c>
      <c r="C1916">
        <v>1</v>
      </c>
      <c r="D1916">
        <v>2014</v>
      </c>
      <c r="E1916">
        <v>0.394137150185749</v>
      </c>
      <c r="F1916">
        <v>4.09482144644526</v>
      </c>
      <c r="G1916" s="22">
        <f t="shared" si="29"/>
        <v>1.40972311353273</v>
      </c>
      <c r="H1916">
        <v>16.677061</v>
      </c>
      <c r="I1916">
        <v>13.892235</v>
      </c>
      <c r="J1916">
        <v>10.8496283063792</v>
      </c>
      <c r="K1916">
        <v>0.114283646969115</v>
      </c>
      <c r="L1916">
        <v>0</v>
      </c>
      <c r="M1916" s="1">
        <v>17.9639</v>
      </c>
      <c r="N1916" s="27">
        <v>5</v>
      </c>
      <c r="O1916" s="27">
        <v>53</v>
      </c>
    </row>
    <row r="1917" spans="1:15">
      <c r="A1917">
        <v>128</v>
      </c>
      <c r="B1917">
        <v>2015</v>
      </c>
      <c r="C1917">
        <v>1</v>
      </c>
      <c r="D1917">
        <v>2014</v>
      </c>
      <c r="E1917">
        <v>0.399483839281708</v>
      </c>
      <c r="F1917">
        <v>4.07701511632171</v>
      </c>
      <c r="G1917" s="22">
        <f t="shared" si="29"/>
        <v>1.40536513153731</v>
      </c>
      <c r="H1917">
        <v>16.80635</v>
      </c>
      <c r="I1917">
        <v>13.999779</v>
      </c>
      <c r="J1917">
        <v>10.9337317744861</v>
      </c>
      <c r="K1917">
        <v>0.112861463478318</v>
      </c>
      <c r="L1917">
        <v>0</v>
      </c>
      <c r="M1917" s="1">
        <v>18.3809</v>
      </c>
      <c r="N1917" s="27">
        <v>5</v>
      </c>
      <c r="O1917" s="27">
        <v>54</v>
      </c>
    </row>
    <row r="1918" spans="1:15">
      <c r="A1918">
        <v>128</v>
      </c>
      <c r="B1918">
        <v>2016</v>
      </c>
      <c r="C1918">
        <v>1</v>
      </c>
      <c r="D1918">
        <v>2014</v>
      </c>
      <c r="E1918">
        <v>0.412835939195181</v>
      </c>
      <c r="F1918">
        <v>4.27940298021668</v>
      </c>
      <c r="G1918" s="22">
        <f t="shared" si="29"/>
        <v>1.45381350926041</v>
      </c>
      <c r="H1918">
        <v>16.886615</v>
      </c>
      <c r="I1918">
        <v>14.078831</v>
      </c>
      <c r="J1918">
        <v>10.9465518945714</v>
      </c>
      <c r="K1918">
        <v>0.122412276305972</v>
      </c>
      <c r="L1918">
        <v>0</v>
      </c>
      <c r="M1918" s="1">
        <v>17.9571</v>
      </c>
      <c r="N1918" s="27">
        <v>5</v>
      </c>
      <c r="O1918" s="27">
        <v>55</v>
      </c>
    </row>
    <row r="1919" spans="1:15">
      <c r="A1919">
        <v>128</v>
      </c>
      <c r="B1919">
        <v>2017</v>
      </c>
      <c r="C1919">
        <v>1</v>
      </c>
      <c r="D1919">
        <v>2014</v>
      </c>
      <c r="E1919">
        <v>0.382178097510914</v>
      </c>
      <c r="F1919">
        <v>4.5796085984954</v>
      </c>
      <c r="G1919" s="22">
        <f t="shared" si="29"/>
        <v>1.52161353563048</v>
      </c>
      <c r="H1919">
        <v>16.901043</v>
      </c>
      <c r="I1919">
        <v>14.073685</v>
      </c>
      <c r="J1919">
        <v>10.9846823671672</v>
      </c>
      <c r="K1919">
        <v>0.128573454251771</v>
      </c>
      <c r="L1919">
        <v>0</v>
      </c>
      <c r="M1919" s="1">
        <v>16.2176</v>
      </c>
      <c r="N1919" s="27">
        <v>5</v>
      </c>
      <c r="O1919" s="27">
        <v>56</v>
      </c>
    </row>
    <row r="1920" spans="1:15">
      <c r="A1920">
        <v>128</v>
      </c>
      <c r="B1920">
        <v>2018</v>
      </c>
      <c r="C1920">
        <v>1</v>
      </c>
      <c r="D1920">
        <v>2014</v>
      </c>
      <c r="E1920">
        <v>0.443213134259942</v>
      </c>
      <c r="F1920">
        <v>4.40575705728754</v>
      </c>
      <c r="G1920" s="22">
        <f t="shared" si="29"/>
        <v>1.48291210779674</v>
      </c>
      <c r="H1920">
        <v>16.915471</v>
      </c>
      <c r="I1920">
        <v>14.124987</v>
      </c>
      <c r="J1920">
        <v>10.999045180475</v>
      </c>
      <c r="K1920">
        <v>0.149968162384832</v>
      </c>
      <c r="L1920">
        <v>0</v>
      </c>
      <c r="M1920" s="1">
        <v>15.3897</v>
      </c>
      <c r="N1920" s="27">
        <v>3</v>
      </c>
      <c r="O1920" s="27">
        <v>54</v>
      </c>
    </row>
    <row r="1921" spans="1:15">
      <c r="A1921">
        <v>128</v>
      </c>
      <c r="B1921">
        <v>2019</v>
      </c>
      <c r="C1921">
        <v>1</v>
      </c>
      <c r="D1921">
        <v>2014</v>
      </c>
      <c r="E1921">
        <v>0.41621843000475</v>
      </c>
      <c r="F1921">
        <v>5.58855773081545</v>
      </c>
      <c r="G1921" s="22">
        <f t="shared" si="29"/>
        <v>1.72072124507834</v>
      </c>
      <c r="H1921">
        <v>16.929898</v>
      </c>
      <c r="I1921">
        <v>14.3164</v>
      </c>
      <c r="J1921">
        <v>11.0479014170048</v>
      </c>
      <c r="K1921">
        <v>0.123360037153141</v>
      </c>
      <c r="L1921">
        <v>0</v>
      </c>
      <c r="M1921" s="1">
        <v>17.2063</v>
      </c>
      <c r="N1921" s="27">
        <v>3</v>
      </c>
      <c r="O1921" s="27">
        <v>55</v>
      </c>
    </row>
    <row r="1922" spans="1:15">
      <c r="A1922">
        <v>129</v>
      </c>
      <c r="B1922">
        <v>2005</v>
      </c>
      <c r="C1922">
        <v>0</v>
      </c>
      <c r="D1922">
        <v>2016</v>
      </c>
      <c r="E1922">
        <v>0.484257033081528</v>
      </c>
      <c r="F1922">
        <v>8.79427963581141</v>
      </c>
      <c r="G1922" s="22">
        <f t="shared" ref="G1922:G1985" si="30">LN(F1922)</f>
        <v>2.17410146873059</v>
      </c>
      <c r="H1922">
        <v>15.139694</v>
      </c>
      <c r="I1922">
        <v>11.894917</v>
      </c>
      <c r="J1922">
        <v>8.53777982502463</v>
      </c>
      <c r="K1922">
        <v>0.16057091882248</v>
      </c>
      <c r="L1922">
        <v>0</v>
      </c>
      <c r="M1922" s="1">
        <v>11.2</v>
      </c>
      <c r="N1922" s="27">
        <v>3</v>
      </c>
      <c r="O1922" s="27">
        <v>48</v>
      </c>
    </row>
    <row r="1923" spans="1:15">
      <c r="A1923">
        <v>129</v>
      </c>
      <c r="B1923">
        <v>2006</v>
      </c>
      <c r="C1923">
        <v>0</v>
      </c>
      <c r="D1923">
        <v>2016</v>
      </c>
      <c r="E1923">
        <v>0.458100732495915</v>
      </c>
      <c r="F1923">
        <v>8.5931111168576</v>
      </c>
      <c r="G1923" s="22">
        <f t="shared" si="30"/>
        <v>2.15096084933762</v>
      </c>
      <c r="H1923">
        <v>15.425787</v>
      </c>
      <c r="I1923">
        <v>12.171538</v>
      </c>
      <c r="J1923">
        <v>8.80267284031282</v>
      </c>
      <c r="K1923">
        <v>0.178432893716059</v>
      </c>
      <c r="L1923">
        <v>0</v>
      </c>
      <c r="M1923" s="1">
        <v>12.85</v>
      </c>
      <c r="N1923" s="27">
        <v>2</v>
      </c>
      <c r="O1923" s="27">
        <v>50</v>
      </c>
    </row>
    <row r="1924" spans="1:15">
      <c r="A1924">
        <v>129</v>
      </c>
      <c r="B1924">
        <v>2007</v>
      </c>
      <c r="C1924">
        <v>0</v>
      </c>
      <c r="D1924">
        <v>2016</v>
      </c>
      <c r="E1924">
        <v>0.469865693723516</v>
      </c>
      <c r="F1924">
        <v>8.4551717464925</v>
      </c>
      <c r="G1924" s="22">
        <f t="shared" si="30"/>
        <v>2.1347782951534</v>
      </c>
      <c r="H1924">
        <v>15.480678</v>
      </c>
      <c r="I1924">
        <v>12.419501</v>
      </c>
      <c r="J1924">
        <v>9.03884005381381</v>
      </c>
      <c r="K1924">
        <v>0.184568835098336</v>
      </c>
      <c r="L1924">
        <v>0</v>
      </c>
      <c r="M1924" s="1">
        <v>13.17</v>
      </c>
      <c r="N1924" s="27">
        <v>2</v>
      </c>
      <c r="O1924" s="27">
        <v>51</v>
      </c>
    </row>
    <row r="1925" spans="1:15">
      <c r="A1925">
        <v>129</v>
      </c>
      <c r="B1925">
        <v>2008</v>
      </c>
      <c r="C1925">
        <v>0</v>
      </c>
      <c r="D1925">
        <v>2016</v>
      </c>
      <c r="E1925">
        <v>0.506643057452978</v>
      </c>
      <c r="F1925">
        <v>8.84898929845422</v>
      </c>
      <c r="G1925" s="22">
        <f t="shared" si="30"/>
        <v>2.18030324893362</v>
      </c>
      <c r="H1925">
        <v>15.152158</v>
      </c>
      <c r="I1925">
        <v>12.619992</v>
      </c>
      <c r="J1925">
        <v>9.2398020821258</v>
      </c>
      <c r="K1925">
        <v>0.166666666666667</v>
      </c>
      <c r="L1925">
        <v>0</v>
      </c>
      <c r="M1925" s="1">
        <v>10.91</v>
      </c>
      <c r="N1925" s="27">
        <v>4</v>
      </c>
      <c r="O1925" s="27">
        <v>53</v>
      </c>
    </row>
    <row r="1926" spans="1:15">
      <c r="A1926">
        <v>129</v>
      </c>
      <c r="B1926">
        <v>2009</v>
      </c>
      <c r="C1926">
        <v>0</v>
      </c>
      <c r="D1926">
        <v>2016</v>
      </c>
      <c r="E1926">
        <v>0.528316010061519</v>
      </c>
      <c r="F1926">
        <v>8.98808933747878</v>
      </c>
      <c r="G1926" s="22">
        <f t="shared" si="30"/>
        <v>2.19590029391307</v>
      </c>
      <c r="H1926">
        <v>15.374525</v>
      </c>
      <c r="I1926">
        <v>12.854</v>
      </c>
      <c r="J1926">
        <v>9.36297561839978</v>
      </c>
      <c r="K1926">
        <v>0.170932358318099</v>
      </c>
      <c r="L1926">
        <v>0</v>
      </c>
      <c r="M1926" s="1">
        <v>10.9</v>
      </c>
      <c r="N1926" s="27">
        <v>4</v>
      </c>
      <c r="O1926" s="27">
        <v>54</v>
      </c>
    </row>
    <row r="1927" spans="1:15">
      <c r="A1927">
        <v>129</v>
      </c>
      <c r="B1927">
        <v>2010</v>
      </c>
      <c r="C1927">
        <v>0</v>
      </c>
      <c r="D1927">
        <v>2016</v>
      </c>
      <c r="E1927">
        <v>0.520463890959824</v>
      </c>
      <c r="F1927">
        <v>8.71654803047252</v>
      </c>
      <c r="G1927" s="22">
        <f t="shared" si="30"/>
        <v>2.16522329147936</v>
      </c>
      <c r="H1927">
        <v>15.578282</v>
      </c>
      <c r="I1927">
        <v>13.088331</v>
      </c>
      <c r="J1927">
        <v>9.60434000197507</v>
      </c>
      <c r="K1927">
        <v>0.175275190516511</v>
      </c>
      <c r="L1927">
        <v>0</v>
      </c>
      <c r="M1927" s="1">
        <v>11.78</v>
      </c>
      <c r="N1927" s="27">
        <v>4</v>
      </c>
      <c r="O1927" s="27">
        <v>55</v>
      </c>
    </row>
    <row r="1928" spans="1:15">
      <c r="A1928">
        <v>129</v>
      </c>
      <c r="B1928">
        <v>2011</v>
      </c>
      <c r="C1928">
        <v>0</v>
      </c>
      <c r="D1928">
        <v>2016</v>
      </c>
      <c r="E1928">
        <v>0.464067958225012</v>
      </c>
      <c r="F1928">
        <v>9.03734620930451</v>
      </c>
      <c r="G1928" s="22">
        <f t="shared" si="30"/>
        <v>2.201365570389</v>
      </c>
      <c r="H1928">
        <v>15.52441</v>
      </c>
      <c r="I1928">
        <v>13.32446</v>
      </c>
      <c r="J1928">
        <v>9.83873567530643</v>
      </c>
      <c r="K1928">
        <v>0.160281469898358</v>
      </c>
      <c r="L1928">
        <v>0</v>
      </c>
      <c r="M1928" s="1">
        <v>12.76</v>
      </c>
      <c r="N1928" s="27">
        <v>4</v>
      </c>
      <c r="O1928" s="27">
        <v>56</v>
      </c>
    </row>
    <row r="1929" spans="1:15">
      <c r="A1929">
        <v>129</v>
      </c>
      <c r="B1929">
        <v>2012</v>
      </c>
      <c r="C1929">
        <v>0</v>
      </c>
      <c r="D1929">
        <v>2016</v>
      </c>
      <c r="E1929">
        <v>0.470472991817745</v>
      </c>
      <c r="F1929">
        <v>9.1354607226183</v>
      </c>
      <c r="G1929" s="22">
        <f t="shared" si="30"/>
        <v>2.21216362343702</v>
      </c>
      <c r="H1929">
        <v>15.535158</v>
      </c>
      <c r="I1929">
        <v>13.474533</v>
      </c>
      <c r="J1929">
        <v>9.97399261342148</v>
      </c>
      <c r="K1929">
        <v>0.144079885877318</v>
      </c>
      <c r="L1929">
        <v>0</v>
      </c>
      <c r="M1929" s="1">
        <v>13.99</v>
      </c>
      <c r="N1929" s="27">
        <v>3</v>
      </c>
      <c r="O1929" s="27">
        <v>40</v>
      </c>
    </row>
    <row r="1930" spans="1:15">
      <c r="A1930">
        <v>129</v>
      </c>
      <c r="B1930">
        <v>2013</v>
      </c>
      <c r="C1930">
        <v>0</v>
      </c>
      <c r="D1930">
        <v>2016</v>
      </c>
      <c r="E1930">
        <v>0.455728224775409</v>
      </c>
      <c r="F1930">
        <v>8.29241423339215</v>
      </c>
      <c r="G1930" s="22">
        <f t="shared" si="30"/>
        <v>2.11534114911355</v>
      </c>
      <c r="H1930">
        <v>15.908324</v>
      </c>
      <c r="I1930">
        <v>13.618332</v>
      </c>
      <c r="J1930">
        <v>10.1081482233132</v>
      </c>
      <c r="K1930">
        <v>0.12409178152888</v>
      </c>
      <c r="L1930">
        <v>0</v>
      </c>
      <c r="M1930" s="1">
        <v>17.2153</v>
      </c>
      <c r="N1930" s="27">
        <v>3</v>
      </c>
      <c r="O1930" s="27">
        <v>41</v>
      </c>
    </row>
    <row r="1931" spans="1:15">
      <c r="A1931">
        <v>129</v>
      </c>
      <c r="B1931">
        <v>2014</v>
      </c>
      <c r="C1931">
        <v>0</v>
      </c>
      <c r="D1931">
        <v>2016</v>
      </c>
      <c r="E1931">
        <v>0.499797586634256</v>
      </c>
      <c r="F1931">
        <v>8.22312168026078</v>
      </c>
      <c r="G1931" s="22">
        <f t="shared" si="30"/>
        <v>2.10694990343014</v>
      </c>
      <c r="H1931">
        <v>16.056968</v>
      </c>
      <c r="I1931">
        <v>13.768434</v>
      </c>
      <c r="J1931">
        <v>10.1828601971168</v>
      </c>
      <c r="K1931">
        <v>0.124590698742192</v>
      </c>
      <c r="L1931">
        <v>0</v>
      </c>
      <c r="M1931" s="1">
        <v>16.5328</v>
      </c>
      <c r="N1931" s="27">
        <v>3</v>
      </c>
      <c r="O1931" s="27">
        <v>42</v>
      </c>
    </row>
    <row r="1932" spans="1:15">
      <c r="A1932">
        <v>129</v>
      </c>
      <c r="B1932">
        <v>2015</v>
      </c>
      <c r="C1932">
        <v>0</v>
      </c>
      <c r="D1932">
        <v>2016</v>
      </c>
      <c r="E1932">
        <v>0.536736495768474</v>
      </c>
      <c r="F1932">
        <v>7.70396823829664</v>
      </c>
      <c r="G1932" s="22">
        <f t="shared" si="30"/>
        <v>2.04173555173248</v>
      </c>
      <c r="H1932">
        <v>16.188878</v>
      </c>
      <c r="I1932">
        <v>13.856774</v>
      </c>
      <c r="J1932">
        <v>10.2523823091559</v>
      </c>
      <c r="K1932">
        <v>0.141069182389937</v>
      </c>
      <c r="L1932">
        <v>0</v>
      </c>
      <c r="M1932" s="1">
        <v>17.4688</v>
      </c>
      <c r="N1932" s="27">
        <v>3</v>
      </c>
      <c r="O1932" s="27">
        <v>53</v>
      </c>
    </row>
    <row r="1933" spans="1:15">
      <c r="A1933">
        <v>129</v>
      </c>
      <c r="B1933">
        <v>2016</v>
      </c>
      <c r="C1933">
        <v>1</v>
      </c>
      <c r="D1933">
        <v>2016</v>
      </c>
      <c r="E1933">
        <v>0.578097055763752</v>
      </c>
      <c r="F1933">
        <v>7.91919974469242</v>
      </c>
      <c r="G1933" s="22">
        <f t="shared" si="30"/>
        <v>2.0692901583844</v>
      </c>
      <c r="H1933">
        <v>16.315475</v>
      </c>
      <c r="I1933">
        <v>14.17956</v>
      </c>
      <c r="J1933">
        <v>10.3057475296953</v>
      </c>
      <c r="K1933">
        <v>0.14961300456068</v>
      </c>
      <c r="L1933">
        <v>0</v>
      </c>
      <c r="M1933" s="1">
        <v>21.117</v>
      </c>
      <c r="N1933" s="27">
        <v>3</v>
      </c>
      <c r="O1933" s="27">
        <v>54</v>
      </c>
    </row>
    <row r="1934" spans="1:15">
      <c r="A1934">
        <v>129</v>
      </c>
      <c r="B1934">
        <v>2017</v>
      </c>
      <c r="C1934">
        <v>1</v>
      </c>
      <c r="D1934">
        <v>2016</v>
      </c>
      <c r="E1934">
        <v>0.611021693027335</v>
      </c>
      <c r="F1934">
        <v>7.52812033483668</v>
      </c>
      <c r="G1934" s="22">
        <f t="shared" si="30"/>
        <v>2.018645387123</v>
      </c>
      <c r="H1934">
        <v>16.398419</v>
      </c>
      <c r="I1934">
        <v>14.331209</v>
      </c>
      <c r="J1934">
        <v>10.3907783931685</v>
      </c>
      <c r="K1934">
        <v>0.185848579614614</v>
      </c>
      <c r="L1934">
        <v>0</v>
      </c>
      <c r="M1934" s="1">
        <v>21.3416</v>
      </c>
      <c r="N1934" s="27">
        <v>3</v>
      </c>
      <c r="O1934" s="27">
        <v>55</v>
      </c>
    </row>
    <row r="1935" spans="1:15">
      <c r="A1935">
        <v>129</v>
      </c>
      <c r="B1935">
        <v>2018</v>
      </c>
      <c r="C1935">
        <v>1</v>
      </c>
      <c r="D1935">
        <v>2016</v>
      </c>
      <c r="E1935">
        <v>0.586451833550126</v>
      </c>
      <c r="F1935">
        <v>7.79478706389303</v>
      </c>
      <c r="G1935" s="22">
        <f t="shared" si="30"/>
        <v>2.05345518512482</v>
      </c>
      <c r="H1935">
        <v>16.481363</v>
      </c>
      <c r="I1935">
        <v>14.505102</v>
      </c>
      <c r="J1935">
        <v>10.4683467127945</v>
      </c>
      <c r="K1935">
        <v>0.16096477374523</v>
      </c>
      <c r="L1935">
        <v>0</v>
      </c>
      <c r="M1935" s="1">
        <v>19.2938</v>
      </c>
      <c r="N1935" s="27">
        <v>3</v>
      </c>
      <c r="O1935" s="27">
        <v>51</v>
      </c>
    </row>
    <row r="1936" spans="1:15">
      <c r="A1936">
        <v>129</v>
      </c>
      <c r="B1936">
        <v>2019</v>
      </c>
      <c r="C1936">
        <v>1</v>
      </c>
      <c r="D1936">
        <v>2016</v>
      </c>
      <c r="E1936">
        <v>0.652075828782962</v>
      </c>
      <c r="F1936">
        <v>7.95467146862823</v>
      </c>
      <c r="G1936" s="22">
        <f t="shared" si="30"/>
        <v>2.07375936221012</v>
      </c>
      <c r="H1936">
        <v>16.564307</v>
      </c>
      <c r="I1936">
        <v>14.623608</v>
      </c>
      <c r="J1936">
        <v>10.567900840523</v>
      </c>
      <c r="K1936">
        <v>0.170531119308435</v>
      </c>
      <c r="L1936">
        <v>0</v>
      </c>
      <c r="M1936" s="1">
        <v>17.8375</v>
      </c>
      <c r="N1936" s="27">
        <v>3</v>
      </c>
      <c r="O1936" s="27">
        <v>52</v>
      </c>
    </row>
    <row r="1937" spans="1:15">
      <c r="A1937">
        <v>130</v>
      </c>
      <c r="B1937">
        <v>2005</v>
      </c>
      <c r="C1937">
        <v>0</v>
      </c>
      <c r="D1937">
        <v>0</v>
      </c>
      <c r="E1937">
        <v>0.30173162580146</v>
      </c>
      <c r="F1937">
        <v>8.73043886447104</v>
      </c>
      <c r="G1937" s="22">
        <f t="shared" si="30"/>
        <v>2.16681563943231</v>
      </c>
      <c r="H1937">
        <v>15.919645</v>
      </c>
      <c r="I1937">
        <v>13.704648</v>
      </c>
      <c r="J1937">
        <v>10.1454136031497</v>
      </c>
      <c r="K1937">
        <v>0.0789512885446149</v>
      </c>
      <c r="L1937">
        <v>1</v>
      </c>
      <c r="M1937" s="1">
        <v>66.92</v>
      </c>
      <c r="N1937" s="27">
        <v>3</v>
      </c>
      <c r="O1937" s="27">
        <v>55</v>
      </c>
    </row>
    <row r="1938" spans="1:15">
      <c r="A1938">
        <v>130</v>
      </c>
      <c r="B1938">
        <v>2006</v>
      </c>
      <c r="C1938">
        <v>0</v>
      </c>
      <c r="D1938">
        <v>0</v>
      </c>
      <c r="E1938">
        <v>0.363227113417082</v>
      </c>
      <c r="F1938">
        <v>9.82268633307359</v>
      </c>
      <c r="G1938" s="22">
        <f t="shared" si="30"/>
        <v>2.28469464229586</v>
      </c>
      <c r="H1938">
        <v>16.149586</v>
      </c>
      <c r="I1938">
        <v>14.054434</v>
      </c>
      <c r="J1938">
        <v>10.3332856742778</v>
      </c>
      <c r="K1938">
        <v>0.0832686033866708</v>
      </c>
      <c r="L1938">
        <v>1</v>
      </c>
      <c r="M1938" s="1">
        <v>64.19</v>
      </c>
      <c r="N1938" s="27">
        <v>5</v>
      </c>
      <c r="O1938" s="27">
        <v>50</v>
      </c>
    </row>
    <row r="1939" spans="1:15">
      <c r="A1939">
        <v>130</v>
      </c>
      <c r="B1939">
        <v>2007</v>
      </c>
      <c r="C1939">
        <v>0</v>
      </c>
      <c r="D1939">
        <v>0</v>
      </c>
      <c r="E1939">
        <v>0.351224171671868</v>
      </c>
      <c r="F1939">
        <v>9.67453596140214</v>
      </c>
      <c r="G1939" s="22">
        <f t="shared" si="30"/>
        <v>2.26949727511983</v>
      </c>
      <c r="H1939">
        <v>16.430943</v>
      </c>
      <c r="I1939">
        <v>14.304314</v>
      </c>
      <c r="J1939">
        <v>10.4361429924618</v>
      </c>
      <c r="K1939">
        <v>0.0833211518783804</v>
      </c>
      <c r="L1939">
        <v>1</v>
      </c>
      <c r="M1939" s="1">
        <v>68.24</v>
      </c>
      <c r="N1939" s="27">
        <v>5</v>
      </c>
      <c r="O1939" s="27">
        <v>51</v>
      </c>
    </row>
    <row r="1940" spans="1:15">
      <c r="A1940">
        <v>130</v>
      </c>
      <c r="B1940">
        <v>2008</v>
      </c>
      <c r="C1940">
        <v>0</v>
      </c>
      <c r="D1940">
        <v>0</v>
      </c>
      <c r="E1940">
        <v>0.427094347401368</v>
      </c>
      <c r="F1940">
        <v>10.4173824828145</v>
      </c>
      <c r="G1940" s="22">
        <f t="shared" si="30"/>
        <v>2.3434758035035</v>
      </c>
      <c r="H1940">
        <v>16.690623</v>
      </c>
      <c r="I1940">
        <v>14.47669</v>
      </c>
      <c r="J1940">
        <v>10.6143362713164</v>
      </c>
      <c r="K1940">
        <v>0.0965845909451946</v>
      </c>
      <c r="L1940">
        <v>1</v>
      </c>
      <c r="M1940" s="1">
        <v>62.77</v>
      </c>
      <c r="N1940" s="27">
        <v>5</v>
      </c>
      <c r="O1940" s="27">
        <v>52</v>
      </c>
    </row>
    <row r="1941" spans="1:15">
      <c r="A1941">
        <v>130</v>
      </c>
      <c r="B1941">
        <v>2009</v>
      </c>
      <c r="C1941">
        <v>0</v>
      </c>
      <c r="D1941">
        <v>0</v>
      </c>
      <c r="E1941">
        <v>0.349942095701919</v>
      </c>
      <c r="F1941">
        <v>10.3550849516398</v>
      </c>
      <c r="G1941" s="22">
        <f t="shared" si="30"/>
        <v>2.33747769873855</v>
      </c>
      <c r="H1941">
        <v>16.946246</v>
      </c>
      <c r="I1941">
        <v>14.648139</v>
      </c>
      <c r="J1941">
        <v>10.6971891894305</v>
      </c>
      <c r="K1941">
        <v>0.0931975675293452</v>
      </c>
      <c r="L1941">
        <v>1</v>
      </c>
      <c r="M1941" s="1">
        <v>70.59</v>
      </c>
      <c r="N1941" s="27">
        <v>5</v>
      </c>
      <c r="O1941" s="27">
        <v>53</v>
      </c>
    </row>
    <row r="1942" spans="1:15">
      <c r="A1942">
        <v>130</v>
      </c>
      <c r="B1942">
        <v>2010</v>
      </c>
      <c r="C1942">
        <v>0</v>
      </c>
      <c r="D1942">
        <v>0</v>
      </c>
      <c r="E1942">
        <v>0.384192188485514</v>
      </c>
      <c r="F1942">
        <v>9.8156795134018</v>
      </c>
      <c r="G1942" s="22">
        <f t="shared" si="30"/>
        <v>2.28398105746666</v>
      </c>
      <c r="H1942">
        <v>17.13223</v>
      </c>
      <c r="I1942">
        <v>14.878114</v>
      </c>
      <c r="J1942">
        <v>10.7707560933247</v>
      </c>
      <c r="K1942">
        <v>0.0922330097087379</v>
      </c>
      <c r="L1942">
        <v>1</v>
      </c>
      <c r="M1942" s="1">
        <v>74.08</v>
      </c>
      <c r="N1942" s="27">
        <v>5</v>
      </c>
      <c r="O1942" s="27">
        <v>54</v>
      </c>
    </row>
    <row r="1943" spans="1:15">
      <c r="A1943">
        <v>130</v>
      </c>
      <c r="B1943">
        <v>2011</v>
      </c>
      <c r="C1943">
        <v>0</v>
      </c>
      <c r="D1943">
        <v>0</v>
      </c>
      <c r="E1943">
        <v>0.186767686461072</v>
      </c>
      <c r="F1943">
        <v>7.38091838333885</v>
      </c>
      <c r="G1943" s="22">
        <f t="shared" si="30"/>
        <v>1.99889807305693</v>
      </c>
      <c r="H1943">
        <v>17.217541</v>
      </c>
      <c r="I1943">
        <v>15.181688</v>
      </c>
      <c r="J1943">
        <v>10.9482594460588</v>
      </c>
      <c r="K1943">
        <v>0.0684523809523809</v>
      </c>
      <c r="L1943">
        <v>1</v>
      </c>
      <c r="M1943" s="1">
        <v>97.3700000000001</v>
      </c>
      <c r="N1943" s="27">
        <v>1</v>
      </c>
      <c r="O1943" s="27">
        <v>54</v>
      </c>
    </row>
    <row r="1944" spans="1:15">
      <c r="A1944">
        <v>130</v>
      </c>
      <c r="B1944">
        <v>2012</v>
      </c>
      <c r="C1944">
        <v>0</v>
      </c>
      <c r="D1944">
        <v>0</v>
      </c>
      <c r="E1944">
        <v>0.206693382726492</v>
      </c>
      <c r="F1944">
        <v>5.63103237879798</v>
      </c>
      <c r="G1944" s="22">
        <f t="shared" si="30"/>
        <v>1.72829279635326</v>
      </c>
      <c r="H1944">
        <v>17.388199</v>
      </c>
      <c r="I1944">
        <v>15.385116</v>
      </c>
      <c r="J1944">
        <v>11.0357602526969</v>
      </c>
      <c r="K1944">
        <v>0.0568668626627467</v>
      </c>
      <c r="L1944">
        <v>1</v>
      </c>
      <c r="M1944" s="1">
        <v>118.96</v>
      </c>
      <c r="N1944" s="27">
        <v>4</v>
      </c>
      <c r="O1944" s="27">
        <v>53</v>
      </c>
    </row>
    <row r="1945" spans="1:15">
      <c r="A1945">
        <v>130</v>
      </c>
      <c r="B1945">
        <v>2013</v>
      </c>
      <c r="C1945">
        <v>0</v>
      </c>
      <c r="D1945">
        <v>0</v>
      </c>
      <c r="E1945">
        <v>0.216851251765517</v>
      </c>
      <c r="F1945">
        <v>5.88334128945889</v>
      </c>
      <c r="G1945" s="22">
        <f t="shared" si="30"/>
        <v>1.77212484702624</v>
      </c>
      <c r="H1945">
        <v>17.599748</v>
      </c>
      <c r="I1945">
        <v>15.56251</v>
      </c>
      <c r="J1945">
        <v>11.1196606299434</v>
      </c>
      <c r="K1945">
        <v>0.0578214105247961</v>
      </c>
      <c r="L1945">
        <v>1</v>
      </c>
      <c r="M1945" s="1">
        <v>138.48</v>
      </c>
      <c r="N1945" s="27">
        <v>4</v>
      </c>
      <c r="O1945" s="27">
        <v>54</v>
      </c>
    </row>
    <row r="1946" spans="1:15">
      <c r="A1946">
        <v>130</v>
      </c>
      <c r="B1946">
        <v>2014</v>
      </c>
      <c r="C1946">
        <v>0</v>
      </c>
      <c r="D1946">
        <v>0</v>
      </c>
      <c r="E1946">
        <v>0.212997031112717</v>
      </c>
      <c r="F1946">
        <v>5.97456071646724</v>
      </c>
      <c r="G1946" s="22">
        <f t="shared" si="30"/>
        <v>1.7875105748583</v>
      </c>
      <c r="H1946">
        <v>17.77816</v>
      </c>
      <c r="I1946">
        <v>15.690229</v>
      </c>
      <c r="J1946">
        <v>11.1980914248587</v>
      </c>
      <c r="K1946">
        <v>0.0579266120413253</v>
      </c>
      <c r="L1946">
        <v>1</v>
      </c>
      <c r="M1946" s="1">
        <v>140.31</v>
      </c>
      <c r="N1946" s="27">
        <v>4</v>
      </c>
      <c r="O1946" s="27">
        <v>55</v>
      </c>
    </row>
    <row r="1947" spans="1:15">
      <c r="A1947">
        <v>130</v>
      </c>
      <c r="B1947">
        <v>2015</v>
      </c>
      <c r="C1947">
        <v>0</v>
      </c>
      <c r="D1947">
        <v>0</v>
      </c>
      <c r="E1947">
        <v>0.192877439456008</v>
      </c>
      <c r="F1947">
        <v>6.15982627564862</v>
      </c>
      <c r="G1947" s="22">
        <f t="shared" si="30"/>
        <v>1.81804857514265</v>
      </c>
      <c r="H1947">
        <v>17.956739</v>
      </c>
      <c r="I1947">
        <v>15.890724</v>
      </c>
      <c r="J1947">
        <v>11.2538783611668</v>
      </c>
      <c r="K1947">
        <v>0.0551295732898699</v>
      </c>
      <c r="L1947">
        <v>1</v>
      </c>
      <c r="M1947" s="1">
        <v>140.7238</v>
      </c>
      <c r="N1947" s="27">
        <v>4</v>
      </c>
      <c r="O1947" s="27">
        <v>56</v>
      </c>
    </row>
    <row r="1948" spans="1:15">
      <c r="A1948">
        <v>130</v>
      </c>
      <c r="B1948">
        <v>2016</v>
      </c>
      <c r="C1948">
        <v>0</v>
      </c>
      <c r="D1948">
        <v>0</v>
      </c>
      <c r="E1948">
        <v>0.183366313678375</v>
      </c>
      <c r="F1948">
        <v>6.90289191174496</v>
      </c>
      <c r="G1948" s="22">
        <f t="shared" si="30"/>
        <v>1.93194044144214</v>
      </c>
      <c r="H1948">
        <v>18.063812</v>
      </c>
      <c r="I1948">
        <v>16.07727</v>
      </c>
      <c r="J1948">
        <v>11.3399283005966</v>
      </c>
      <c r="K1948">
        <v>0.0549839098618501</v>
      </c>
      <c r="L1948">
        <v>1</v>
      </c>
      <c r="M1948" s="1">
        <v>143.7837</v>
      </c>
      <c r="N1948" s="27">
        <v>2</v>
      </c>
      <c r="O1948" s="27">
        <v>52</v>
      </c>
    </row>
    <row r="1949" spans="1:15">
      <c r="A1949">
        <v>130</v>
      </c>
      <c r="B1949">
        <v>2017</v>
      </c>
      <c r="C1949">
        <v>0</v>
      </c>
      <c r="D1949">
        <v>0</v>
      </c>
      <c r="E1949">
        <v>0.198406024233668</v>
      </c>
      <c r="F1949">
        <v>6.77059583896205</v>
      </c>
      <c r="G1949" s="22">
        <f t="shared" si="30"/>
        <v>1.91258909471491</v>
      </c>
      <c r="H1949">
        <v>18.150903</v>
      </c>
      <c r="I1949">
        <v>16.224685</v>
      </c>
      <c r="J1949">
        <v>11.448834310416</v>
      </c>
      <c r="K1949">
        <v>0.0565984778690687</v>
      </c>
      <c r="L1949">
        <v>1</v>
      </c>
      <c r="M1949" s="1">
        <v>153.8825</v>
      </c>
      <c r="N1949" s="27">
        <v>2</v>
      </c>
      <c r="O1949" s="27">
        <v>53</v>
      </c>
    </row>
    <row r="1950" spans="1:15">
      <c r="A1950">
        <v>130</v>
      </c>
      <c r="B1950">
        <v>2018</v>
      </c>
      <c r="C1950">
        <v>0</v>
      </c>
      <c r="D1950">
        <v>0</v>
      </c>
      <c r="E1950">
        <v>0.26634365345513</v>
      </c>
      <c r="F1950">
        <v>7.1740324225795</v>
      </c>
      <c r="G1950" s="22">
        <f t="shared" si="30"/>
        <v>1.97046789855618</v>
      </c>
      <c r="H1950">
        <v>18.237993</v>
      </c>
      <c r="I1950">
        <v>16.364251</v>
      </c>
      <c r="J1950">
        <v>11.5769399188085</v>
      </c>
      <c r="K1950">
        <v>0.0585703538093858</v>
      </c>
      <c r="L1950">
        <v>1</v>
      </c>
      <c r="M1950" s="1">
        <v>150.4469</v>
      </c>
      <c r="N1950" s="27">
        <v>2</v>
      </c>
      <c r="O1950" s="27">
        <v>51</v>
      </c>
    </row>
    <row r="1951" spans="1:15">
      <c r="A1951">
        <v>130</v>
      </c>
      <c r="B1951">
        <v>2019</v>
      </c>
      <c r="C1951">
        <v>0</v>
      </c>
      <c r="D1951">
        <v>0</v>
      </c>
      <c r="E1951">
        <v>0.331992452181884</v>
      </c>
      <c r="F1951">
        <v>8.14722403110803</v>
      </c>
      <c r="G1951" s="22">
        <f t="shared" si="30"/>
        <v>2.09767725955212</v>
      </c>
      <c r="H1951">
        <v>18.325084</v>
      </c>
      <c r="I1951">
        <v>16.484133</v>
      </c>
      <c r="J1951">
        <v>11.4610402550142</v>
      </c>
      <c r="K1951">
        <v>0.0576840173265665</v>
      </c>
      <c r="L1951">
        <v>1</v>
      </c>
      <c r="M1951" s="1">
        <v>154.9287</v>
      </c>
      <c r="N1951" s="27">
        <v>2</v>
      </c>
      <c r="O1951" s="27">
        <v>52</v>
      </c>
    </row>
    <row r="1952" spans="1:15">
      <c r="A1952">
        <v>131</v>
      </c>
      <c r="B1952">
        <v>2005</v>
      </c>
      <c r="C1952">
        <v>0</v>
      </c>
      <c r="D1952">
        <v>2014</v>
      </c>
      <c r="E1952">
        <v>0.29829269631601</v>
      </c>
      <c r="F1952">
        <v>7.34562385212712</v>
      </c>
      <c r="G1952" s="22">
        <f t="shared" si="30"/>
        <v>1.99410474163877</v>
      </c>
      <c r="H1952">
        <v>14.069036</v>
      </c>
      <c r="I1952">
        <v>12.043983</v>
      </c>
      <c r="J1952">
        <v>9.04676205799936</v>
      </c>
      <c r="K1952">
        <v>0.0918984280532044</v>
      </c>
      <c r="L1952">
        <v>0</v>
      </c>
      <c r="M1952" s="1">
        <v>16.49</v>
      </c>
      <c r="N1952" s="27">
        <v>5</v>
      </c>
      <c r="O1952" s="27">
        <v>52</v>
      </c>
    </row>
    <row r="1953" spans="1:15">
      <c r="A1953">
        <v>131</v>
      </c>
      <c r="B1953">
        <v>2006</v>
      </c>
      <c r="C1953">
        <v>0</v>
      </c>
      <c r="D1953">
        <v>2014</v>
      </c>
      <c r="E1953">
        <v>0.286550617304524</v>
      </c>
      <c r="F1953">
        <v>7.01790249907855</v>
      </c>
      <c r="G1953" s="22">
        <f t="shared" si="30"/>
        <v>1.94846438408625</v>
      </c>
      <c r="H1953">
        <v>14.324081</v>
      </c>
      <c r="I1953">
        <v>12.39704</v>
      </c>
      <c r="J1953">
        <v>9.19776158976932</v>
      </c>
      <c r="K1953">
        <v>0.0926479378362224</v>
      </c>
      <c r="L1953">
        <v>0</v>
      </c>
      <c r="M1953" s="1">
        <v>16.7</v>
      </c>
      <c r="N1953" s="27">
        <v>5</v>
      </c>
      <c r="O1953" s="27">
        <v>53</v>
      </c>
    </row>
    <row r="1954" spans="1:15">
      <c r="A1954">
        <v>131</v>
      </c>
      <c r="B1954">
        <v>2007</v>
      </c>
      <c r="C1954">
        <v>0</v>
      </c>
      <c r="D1954">
        <v>2014</v>
      </c>
      <c r="E1954">
        <v>0.451330485067741</v>
      </c>
      <c r="F1954">
        <v>7.43996252790637</v>
      </c>
      <c r="G1954" s="22">
        <f t="shared" si="30"/>
        <v>2.00686581226059</v>
      </c>
      <c r="H1954">
        <v>14.605285</v>
      </c>
      <c r="I1954">
        <v>12.461304</v>
      </c>
      <c r="J1954">
        <v>9.39091039573133</v>
      </c>
      <c r="K1954">
        <v>0.149616368286445</v>
      </c>
      <c r="L1954">
        <v>0</v>
      </c>
      <c r="M1954" s="1">
        <v>15.61</v>
      </c>
      <c r="N1954" s="27">
        <v>5</v>
      </c>
      <c r="O1954" s="27">
        <v>45</v>
      </c>
    </row>
    <row r="1955" spans="1:15">
      <c r="A1955">
        <v>131</v>
      </c>
      <c r="B1955">
        <v>2008</v>
      </c>
      <c r="C1955">
        <v>0</v>
      </c>
      <c r="D1955">
        <v>2014</v>
      </c>
      <c r="E1955">
        <v>0.393178112207621</v>
      </c>
      <c r="F1955">
        <v>6.2816358252154</v>
      </c>
      <c r="G1955" s="22">
        <f t="shared" si="30"/>
        <v>1.83763042828283</v>
      </c>
      <c r="H1955">
        <v>14.924307</v>
      </c>
      <c r="I1955">
        <v>12.64971</v>
      </c>
      <c r="J1955">
        <v>9.61246657881883</v>
      </c>
      <c r="K1955">
        <v>0.151534944480732</v>
      </c>
      <c r="L1955">
        <v>0</v>
      </c>
      <c r="M1955" s="1">
        <v>15.29</v>
      </c>
      <c r="N1955" s="27">
        <v>5</v>
      </c>
      <c r="O1955" s="27">
        <v>46</v>
      </c>
    </row>
    <row r="1956" spans="1:15">
      <c r="A1956">
        <v>131</v>
      </c>
      <c r="B1956">
        <v>2009</v>
      </c>
      <c r="C1956">
        <v>0</v>
      </c>
      <c r="D1956">
        <v>2014</v>
      </c>
      <c r="E1956">
        <v>0.399701420896747</v>
      </c>
      <c r="F1956">
        <v>8.62361456684008</v>
      </c>
      <c r="G1956" s="22">
        <f t="shared" si="30"/>
        <v>2.15450432008347</v>
      </c>
      <c r="H1956">
        <v>15.217247</v>
      </c>
      <c r="I1956">
        <v>12.848521</v>
      </c>
      <c r="J1956">
        <v>9.7140205275813</v>
      </c>
      <c r="K1956">
        <v>0.127868852459016</v>
      </c>
      <c r="L1956">
        <v>0</v>
      </c>
      <c r="M1956" s="1">
        <v>15.22</v>
      </c>
      <c r="N1956" s="27">
        <v>5</v>
      </c>
      <c r="O1956" s="27">
        <v>47</v>
      </c>
    </row>
    <row r="1957" spans="1:15">
      <c r="A1957">
        <v>131</v>
      </c>
      <c r="B1957">
        <v>2010</v>
      </c>
      <c r="C1957">
        <v>0</v>
      </c>
      <c r="D1957">
        <v>2014</v>
      </c>
      <c r="E1957">
        <v>0.532732619344938</v>
      </c>
      <c r="F1957">
        <v>9.80915420142001</v>
      </c>
      <c r="G1957" s="22">
        <f t="shared" si="30"/>
        <v>2.28331605186029</v>
      </c>
      <c r="H1957">
        <v>15.438018</v>
      </c>
      <c r="I1957">
        <v>13.13414</v>
      </c>
      <c r="J1957">
        <v>9.89807291983463</v>
      </c>
      <c r="K1957">
        <v>0.148528405201916</v>
      </c>
      <c r="L1957">
        <v>0</v>
      </c>
      <c r="M1957" s="1">
        <v>14.58</v>
      </c>
      <c r="N1957" s="27">
        <v>5</v>
      </c>
      <c r="O1957" s="27">
        <v>48</v>
      </c>
    </row>
    <row r="1958" spans="1:15">
      <c r="A1958">
        <v>131</v>
      </c>
      <c r="B1958">
        <v>2011</v>
      </c>
      <c r="C1958">
        <v>0</v>
      </c>
      <c r="D1958">
        <v>2014</v>
      </c>
      <c r="E1958">
        <v>0.41568864085795</v>
      </c>
      <c r="F1958">
        <v>9.43541945765424</v>
      </c>
      <c r="G1958" s="22">
        <f t="shared" si="30"/>
        <v>2.24447063545331</v>
      </c>
      <c r="H1958">
        <v>15.581601</v>
      </c>
      <c r="I1958">
        <v>13.291978</v>
      </c>
      <c r="J1958">
        <v>10.038499099192</v>
      </c>
      <c r="K1958">
        <v>0.121809744779582</v>
      </c>
      <c r="L1958">
        <v>0</v>
      </c>
      <c r="M1958" s="1">
        <v>17.23</v>
      </c>
      <c r="N1958" s="27">
        <v>5</v>
      </c>
      <c r="O1958" s="27">
        <v>49</v>
      </c>
    </row>
    <row r="1959" spans="1:15">
      <c r="A1959">
        <v>131</v>
      </c>
      <c r="B1959">
        <v>2012</v>
      </c>
      <c r="C1959">
        <v>0</v>
      </c>
      <c r="D1959">
        <v>2014</v>
      </c>
      <c r="E1959">
        <v>0.355635408505716</v>
      </c>
      <c r="F1959">
        <v>8.32200611266543</v>
      </c>
      <c r="G1959" s="22">
        <f t="shared" si="30"/>
        <v>2.11890334507928</v>
      </c>
      <c r="H1959">
        <v>15.814642</v>
      </c>
      <c r="I1959">
        <v>13.383438</v>
      </c>
      <c r="J1959">
        <v>10.1581685298485</v>
      </c>
      <c r="K1959">
        <v>0.113154960981048</v>
      </c>
      <c r="L1959">
        <v>0</v>
      </c>
      <c r="M1959" s="1">
        <v>17.91</v>
      </c>
      <c r="N1959" s="27">
        <v>3</v>
      </c>
      <c r="O1959" s="27">
        <v>49</v>
      </c>
    </row>
    <row r="1960" spans="1:15">
      <c r="A1960">
        <v>131</v>
      </c>
      <c r="B1960">
        <v>2013</v>
      </c>
      <c r="C1960">
        <v>0</v>
      </c>
      <c r="D1960">
        <v>2014</v>
      </c>
      <c r="E1960">
        <v>0.445707699470605</v>
      </c>
      <c r="F1960">
        <v>6.01521181749665</v>
      </c>
      <c r="G1960" s="22">
        <f t="shared" si="30"/>
        <v>1.79429156368552</v>
      </c>
      <c r="H1960">
        <v>16.058002</v>
      </c>
      <c r="I1960">
        <v>13.472</v>
      </c>
      <c r="J1960">
        <v>10.268338977759</v>
      </c>
      <c r="K1960">
        <v>0.0751005811354493</v>
      </c>
      <c r="L1960">
        <v>0</v>
      </c>
      <c r="M1960" s="1">
        <v>22.35</v>
      </c>
      <c r="N1960" s="27">
        <v>3</v>
      </c>
      <c r="O1960" s="27">
        <v>50</v>
      </c>
    </row>
    <row r="1961" spans="1:15">
      <c r="A1961">
        <v>131</v>
      </c>
      <c r="B1961">
        <v>2014</v>
      </c>
      <c r="C1961">
        <v>1</v>
      </c>
      <c r="D1961">
        <v>2014</v>
      </c>
      <c r="E1961">
        <v>0.429140347012119</v>
      </c>
      <c r="F1961">
        <v>6.58525703452663</v>
      </c>
      <c r="G1961" s="22">
        <f t="shared" si="30"/>
        <v>1.88483336777084</v>
      </c>
      <c r="H1961">
        <v>16.245286</v>
      </c>
      <c r="I1961">
        <v>13.585973</v>
      </c>
      <c r="J1961">
        <v>10.3668126801533</v>
      </c>
      <c r="K1961">
        <v>0.0874777975133215</v>
      </c>
      <c r="L1961">
        <v>0</v>
      </c>
      <c r="M1961" s="1">
        <v>22.5</v>
      </c>
      <c r="N1961" s="27">
        <v>3</v>
      </c>
      <c r="O1961" s="27">
        <v>51</v>
      </c>
    </row>
    <row r="1962" spans="1:15">
      <c r="A1962">
        <v>131</v>
      </c>
      <c r="B1962">
        <v>2015</v>
      </c>
      <c r="C1962">
        <v>1</v>
      </c>
      <c r="D1962">
        <v>2014</v>
      </c>
      <c r="E1962">
        <v>0.319808128487117</v>
      </c>
      <c r="F1962">
        <v>6.10314346911419</v>
      </c>
      <c r="G1962" s="22">
        <f t="shared" si="30"/>
        <v>1.80880396125167</v>
      </c>
      <c r="H1962">
        <v>16.399144</v>
      </c>
      <c r="I1962">
        <v>13.992863</v>
      </c>
      <c r="J1962">
        <v>10.4596975473367</v>
      </c>
      <c r="K1962">
        <v>0.0996194603829202</v>
      </c>
      <c r="L1962">
        <v>0</v>
      </c>
      <c r="M1962" s="1">
        <v>28.5087</v>
      </c>
      <c r="N1962" s="27">
        <v>3</v>
      </c>
      <c r="O1962" s="27">
        <v>48</v>
      </c>
    </row>
    <row r="1963" spans="1:15">
      <c r="A1963">
        <v>131</v>
      </c>
      <c r="B1963">
        <v>2016</v>
      </c>
      <c r="C1963">
        <v>1</v>
      </c>
      <c r="D1963">
        <v>2014</v>
      </c>
      <c r="E1963">
        <v>0.287120724771998</v>
      </c>
      <c r="F1963">
        <v>5.18721932285561</v>
      </c>
      <c r="G1963" s="22">
        <f t="shared" si="30"/>
        <v>1.64619777765554</v>
      </c>
      <c r="H1963">
        <v>16.419449</v>
      </c>
      <c r="I1963">
        <v>14.069657</v>
      </c>
      <c r="J1963">
        <v>10.5386347887981</v>
      </c>
      <c r="K1963">
        <v>0.0893066238270931</v>
      </c>
      <c r="L1963">
        <v>0</v>
      </c>
      <c r="M1963" s="1">
        <v>31.6622</v>
      </c>
      <c r="N1963" s="27">
        <v>3</v>
      </c>
      <c r="O1963" s="27">
        <v>49</v>
      </c>
    </row>
    <row r="1964" spans="1:15">
      <c r="A1964">
        <v>131</v>
      </c>
      <c r="B1964">
        <v>2017</v>
      </c>
      <c r="C1964">
        <v>1</v>
      </c>
      <c r="D1964">
        <v>2014</v>
      </c>
      <c r="E1964">
        <v>0.463727102043168</v>
      </c>
      <c r="F1964">
        <v>7.42684171603974</v>
      </c>
      <c r="G1964" s="22">
        <f t="shared" si="30"/>
        <v>2.00510069649557</v>
      </c>
      <c r="H1964">
        <v>16.644592</v>
      </c>
      <c r="I1964">
        <v>14.190195</v>
      </c>
      <c r="J1964">
        <v>10.6304804498797</v>
      </c>
      <c r="K1964">
        <v>0.101079949442945</v>
      </c>
      <c r="L1964">
        <v>0</v>
      </c>
      <c r="M1964" s="1">
        <v>20.4736</v>
      </c>
      <c r="N1964" s="27">
        <v>3</v>
      </c>
      <c r="O1964" s="27">
        <v>50</v>
      </c>
    </row>
    <row r="1965" spans="1:15">
      <c r="A1965">
        <v>131</v>
      </c>
      <c r="B1965">
        <v>2018</v>
      </c>
      <c r="C1965">
        <v>1</v>
      </c>
      <c r="D1965">
        <v>2014</v>
      </c>
      <c r="E1965">
        <v>0.402697891298363</v>
      </c>
      <c r="F1965">
        <v>6.97866240918663</v>
      </c>
      <c r="G1965" s="22">
        <f t="shared" si="30"/>
        <v>1.94285726648885</v>
      </c>
      <c r="H1965">
        <v>16.869735</v>
      </c>
      <c r="I1965">
        <v>14.290022</v>
      </c>
      <c r="J1965">
        <v>10.7181441504933</v>
      </c>
      <c r="K1965">
        <v>0.122829023543034</v>
      </c>
      <c r="L1965">
        <v>0</v>
      </c>
      <c r="M1965" s="1">
        <v>22.7831</v>
      </c>
      <c r="N1965" s="27">
        <v>3</v>
      </c>
      <c r="O1965" s="27">
        <v>49</v>
      </c>
    </row>
    <row r="1966" spans="1:15">
      <c r="A1966">
        <v>131</v>
      </c>
      <c r="B1966">
        <v>2019</v>
      </c>
      <c r="C1966">
        <v>1</v>
      </c>
      <c r="D1966">
        <v>2014</v>
      </c>
      <c r="E1966">
        <v>0.431092742791384</v>
      </c>
      <c r="F1966">
        <v>7.35855818412956</v>
      </c>
      <c r="G1966" s="22">
        <f t="shared" si="30"/>
        <v>1.99586401465465</v>
      </c>
      <c r="H1966">
        <v>17.094879</v>
      </c>
      <c r="I1966">
        <v>14.412489</v>
      </c>
      <c r="J1966">
        <v>10.7775177556957</v>
      </c>
      <c r="K1966">
        <v>0.118114973569031</v>
      </c>
      <c r="L1966">
        <v>0</v>
      </c>
      <c r="M1966" s="1">
        <v>21.7618</v>
      </c>
      <c r="N1966" s="27">
        <v>3</v>
      </c>
      <c r="O1966" s="27">
        <v>50</v>
      </c>
    </row>
    <row r="1967" spans="1:15">
      <c r="A1967">
        <v>132</v>
      </c>
      <c r="B1967">
        <v>2005</v>
      </c>
      <c r="C1967">
        <v>0</v>
      </c>
      <c r="D1967">
        <v>0</v>
      </c>
      <c r="E1967">
        <v>0.317008975112546</v>
      </c>
      <c r="F1967">
        <v>5.00132514107651</v>
      </c>
      <c r="G1967" s="22">
        <f t="shared" si="30"/>
        <v>1.60970290553563</v>
      </c>
      <c r="H1967">
        <v>15.384276</v>
      </c>
      <c r="I1967">
        <v>12.922135</v>
      </c>
      <c r="J1967">
        <v>9.76324799612154</v>
      </c>
      <c r="K1967">
        <v>0.0823568798125209</v>
      </c>
      <c r="L1967">
        <v>0</v>
      </c>
      <c r="M1967" s="1">
        <v>29.85</v>
      </c>
      <c r="N1967" s="27">
        <v>4</v>
      </c>
      <c r="O1967" s="27">
        <v>56</v>
      </c>
    </row>
    <row r="1968" spans="1:15">
      <c r="A1968">
        <v>132</v>
      </c>
      <c r="B1968">
        <v>2006</v>
      </c>
      <c r="C1968">
        <v>0</v>
      </c>
      <c r="D1968">
        <v>0</v>
      </c>
      <c r="E1968">
        <v>0.327542846323174</v>
      </c>
      <c r="F1968">
        <v>4.91449325963842</v>
      </c>
      <c r="G1968" s="22">
        <f t="shared" si="30"/>
        <v>1.59218864749821</v>
      </c>
      <c r="H1968">
        <v>15.641264</v>
      </c>
      <c r="I1968">
        <v>13.139565</v>
      </c>
      <c r="J1968">
        <v>9.9386133545115</v>
      </c>
      <c r="K1968">
        <v>0.0815508021390374</v>
      </c>
      <c r="L1968">
        <v>0</v>
      </c>
      <c r="M1968" s="1">
        <v>29.89</v>
      </c>
      <c r="N1968" s="27">
        <v>1</v>
      </c>
      <c r="O1968" s="27">
        <v>44</v>
      </c>
    </row>
    <row r="1969" spans="1:15">
      <c r="A1969">
        <v>132</v>
      </c>
      <c r="B1969">
        <v>2007</v>
      </c>
      <c r="C1969">
        <v>0</v>
      </c>
      <c r="D1969">
        <v>0</v>
      </c>
      <c r="E1969">
        <v>0.334623723270865</v>
      </c>
      <c r="F1969">
        <v>4.9431746890393</v>
      </c>
      <c r="G1969" s="22">
        <f t="shared" si="30"/>
        <v>1.5980077743921</v>
      </c>
      <c r="H1969">
        <v>15.945761</v>
      </c>
      <c r="I1969">
        <v>13.358429</v>
      </c>
      <c r="J1969">
        <v>10.1314132471542</v>
      </c>
      <c r="K1969">
        <v>0.0811994609164421</v>
      </c>
      <c r="L1969">
        <v>0</v>
      </c>
      <c r="M1969" s="1">
        <v>29.65</v>
      </c>
      <c r="N1969" s="27">
        <v>5</v>
      </c>
      <c r="O1969" s="27">
        <v>51</v>
      </c>
    </row>
    <row r="1970" spans="1:15">
      <c r="A1970">
        <v>132</v>
      </c>
      <c r="B1970">
        <v>2008</v>
      </c>
      <c r="C1970">
        <v>0</v>
      </c>
      <c r="D1970">
        <v>0</v>
      </c>
      <c r="E1970">
        <v>0.322276052880437</v>
      </c>
      <c r="F1970">
        <v>4.90001356251567</v>
      </c>
      <c r="G1970" s="22">
        <f t="shared" si="30"/>
        <v>1.58923797297309</v>
      </c>
      <c r="H1970">
        <v>16.21842</v>
      </c>
      <c r="I1970">
        <v>13.472374</v>
      </c>
      <c r="J1970">
        <v>10.3117533384157</v>
      </c>
      <c r="K1970">
        <v>0.0853864326695916</v>
      </c>
      <c r="L1970">
        <v>0</v>
      </c>
      <c r="M1970" s="1">
        <v>29.6</v>
      </c>
      <c r="N1970" s="27">
        <v>5</v>
      </c>
      <c r="O1970" s="27">
        <v>52</v>
      </c>
    </row>
    <row r="1971" spans="1:15">
      <c r="A1971">
        <v>132</v>
      </c>
      <c r="B1971">
        <v>2009</v>
      </c>
      <c r="C1971">
        <v>0</v>
      </c>
      <c r="D1971">
        <v>0</v>
      </c>
      <c r="E1971">
        <v>0.283184625863529</v>
      </c>
      <c r="F1971">
        <v>5.52400170973655</v>
      </c>
      <c r="G1971" s="22">
        <f t="shared" si="30"/>
        <v>1.7091025450576</v>
      </c>
      <c r="H1971">
        <v>16.487782</v>
      </c>
      <c r="I1971">
        <v>13.657022</v>
      </c>
      <c r="J1971">
        <v>10.3472174394738</v>
      </c>
      <c r="K1971">
        <v>0.0871760350050488</v>
      </c>
      <c r="L1971">
        <v>0</v>
      </c>
      <c r="M1971" s="1">
        <v>29.68</v>
      </c>
      <c r="N1971" s="27">
        <v>5</v>
      </c>
      <c r="O1971" s="27">
        <v>53</v>
      </c>
    </row>
    <row r="1972" spans="1:15">
      <c r="A1972">
        <v>132</v>
      </c>
      <c r="B1972">
        <v>2010</v>
      </c>
      <c r="C1972">
        <v>0</v>
      </c>
      <c r="D1972">
        <v>0</v>
      </c>
      <c r="E1972">
        <v>0.260695057878533</v>
      </c>
      <c r="F1972">
        <v>5.85662341103644</v>
      </c>
      <c r="G1972" s="22">
        <f t="shared" si="30"/>
        <v>1.76757322779556</v>
      </c>
      <c r="H1972">
        <v>16.688396</v>
      </c>
      <c r="I1972">
        <v>13.858835</v>
      </c>
      <c r="J1972">
        <v>10.4846321101796</v>
      </c>
      <c r="K1972">
        <v>0.0870550161812298</v>
      </c>
      <c r="L1972">
        <v>0</v>
      </c>
      <c r="M1972" s="1">
        <v>30.87</v>
      </c>
      <c r="N1972" s="27">
        <v>5</v>
      </c>
      <c r="O1972" s="27">
        <v>54</v>
      </c>
    </row>
    <row r="1973" spans="1:15">
      <c r="A1973">
        <v>132</v>
      </c>
      <c r="B1973">
        <v>2011</v>
      </c>
      <c r="C1973">
        <v>0</v>
      </c>
      <c r="D1973">
        <v>0</v>
      </c>
      <c r="E1973">
        <v>0.193358663849466</v>
      </c>
      <c r="F1973">
        <v>5.81741822457942</v>
      </c>
      <c r="G1973" s="22">
        <f t="shared" si="30"/>
        <v>1.76085655929782</v>
      </c>
      <c r="H1973">
        <v>16.738965</v>
      </c>
      <c r="I1973">
        <v>14.167983</v>
      </c>
      <c r="J1973">
        <v>10.6261341694978</v>
      </c>
      <c r="K1973">
        <v>0.0807075732448867</v>
      </c>
      <c r="L1973">
        <v>0</v>
      </c>
      <c r="M1973" s="1">
        <v>36.15</v>
      </c>
      <c r="N1973" s="27">
        <v>5</v>
      </c>
      <c r="O1973" s="27">
        <v>55</v>
      </c>
    </row>
    <row r="1974" spans="1:15">
      <c r="A1974">
        <v>132</v>
      </c>
      <c r="B1974">
        <v>2012</v>
      </c>
      <c r="C1974">
        <v>0</v>
      </c>
      <c r="D1974">
        <v>0</v>
      </c>
      <c r="E1974">
        <v>0.211395844599474</v>
      </c>
      <c r="F1974">
        <v>6.16932241126049</v>
      </c>
      <c r="G1974" s="22">
        <f t="shared" si="30"/>
        <v>1.8195890119937</v>
      </c>
      <c r="H1974">
        <v>16.9484</v>
      </c>
      <c r="I1974">
        <v>14.285658</v>
      </c>
      <c r="J1974">
        <v>10.7214154499934</v>
      </c>
      <c r="K1974">
        <v>0.0997526793075021</v>
      </c>
      <c r="L1974">
        <v>0</v>
      </c>
      <c r="M1974" s="1">
        <v>36.36</v>
      </c>
      <c r="N1974" s="27">
        <v>3</v>
      </c>
      <c r="O1974" s="27">
        <v>55</v>
      </c>
    </row>
    <row r="1975" spans="1:15">
      <c r="A1975">
        <v>132</v>
      </c>
      <c r="B1975">
        <v>2013</v>
      </c>
      <c r="C1975">
        <v>0</v>
      </c>
      <c r="D1975">
        <v>0</v>
      </c>
      <c r="E1975">
        <v>0.207825145807132</v>
      </c>
      <c r="F1975">
        <v>6.76588914394675</v>
      </c>
      <c r="G1975" s="22">
        <f t="shared" si="30"/>
        <v>1.91189368594211</v>
      </c>
      <c r="H1975">
        <v>17.069359</v>
      </c>
      <c r="I1975">
        <v>14.386313</v>
      </c>
      <c r="J1975">
        <v>10.7229809994129</v>
      </c>
      <c r="K1975">
        <v>0.085288862418106</v>
      </c>
      <c r="L1975">
        <v>0</v>
      </c>
      <c r="M1975" s="1">
        <v>41.945</v>
      </c>
      <c r="N1975" s="27">
        <v>3</v>
      </c>
      <c r="O1975" s="27">
        <v>56</v>
      </c>
    </row>
    <row r="1976" spans="1:15">
      <c r="A1976">
        <v>132</v>
      </c>
      <c r="B1976">
        <v>2014</v>
      </c>
      <c r="C1976">
        <v>0</v>
      </c>
      <c r="D1976">
        <v>0</v>
      </c>
      <c r="E1976">
        <v>0.223844956123575</v>
      </c>
      <c r="F1976">
        <v>6.9705668328212</v>
      </c>
      <c r="G1976" s="22">
        <f t="shared" si="30"/>
        <v>1.9416965461173</v>
      </c>
      <c r="H1976">
        <v>17.210387</v>
      </c>
      <c r="I1976">
        <v>14.48375</v>
      </c>
      <c r="J1976">
        <v>10.8080497735317</v>
      </c>
      <c r="K1976">
        <v>0.0884072089624939</v>
      </c>
      <c r="L1976">
        <v>0</v>
      </c>
      <c r="M1976" s="1">
        <v>41.03</v>
      </c>
      <c r="N1976" s="27">
        <v>3</v>
      </c>
      <c r="O1976" s="27">
        <v>57</v>
      </c>
    </row>
    <row r="1977" spans="1:15">
      <c r="A1977">
        <v>132</v>
      </c>
      <c r="B1977">
        <v>2015</v>
      </c>
      <c r="C1977">
        <v>0</v>
      </c>
      <c r="D1977">
        <v>0</v>
      </c>
      <c r="E1977">
        <v>0.226776100283065</v>
      </c>
      <c r="F1977">
        <v>6.84437010619991</v>
      </c>
      <c r="G1977" s="22">
        <f t="shared" si="30"/>
        <v>1.92342643203712</v>
      </c>
      <c r="H1977">
        <v>17.381365</v>
      </c>
      <c r="I1977">
        <v>14.667773</v>
      </c>
      <c r="J1977">
        <v>10.8531262387392</v>
      </c>
      <c r="K1977">
        <v>0.0926130045096244</v>
      </c>
      <c r="L1977">
        <v>0</v>
      </c>
      <c r="M1977" s="1">
        <v>40.7209</v>
      </c>
      <c r="N1977" s="27">
        <v>2</v>
      </c>
      <c r="O1977" s="27">
        <v>50</v>
      </c>
    </row>
    <row r="1978" spans="1:15">
      <c r="A1978">
        <v>132</v>
      </c>
      <c r="B1978">
        <v>2016</v>
      </c>
      <c r="C1978">
        <v>0</v>
      </c>
      <c r="D1978">
        <v>0</v>
      </c>
      <c r="E1978">
        <v>0.2437848964824</v>
      </c>
      <c r="F1978">
        <v>7.22562836496577</v>
      </c>
      <c r="G1978" s="22">
        <f t="shared" si="30"/>
        <v>1.97763420114626</v>
      </c>
      <c r="H1978">
        <v>17.52485</v>
      </c>
      <c r="I1978">
        <v>14.744433</v>
      </c>
      <c r="J1978">
        <v>10.940401726734</v>
      </c>
      <c r="K1978">
        <v>0.0913141732650552</v>
      </c>
      <c r="L1978">
        <v>0</v>
      </c>
      <c r="M1978" s="1">
        <v>40.7347</v>
      </c>
      <c r="N1978" s="27">
        <v>2</v>
      </c>
      <c r="O1978" s="27">
        <v>51</v>
      </c>
    </row>
    <row r="1979" spans="1:15">
      <c r="A1979">
        <v>132</v>
      </c>
      <c r="B1979">
        <v>2017</v>
      </c>
      <c r="C1979">
        <v>0</v>
      </c>
      <c r="D1979">
        <v>0</v>
      </c>
      <c r="E1979">
        <v>0.266607422680179</v>
      </c>
      <c r="F1979">
        <v>7.02751749325094</v>
      </c>
      <c r="G1979" s="22">
        <f t="shared" si="30"/>
        <v>1.94983351305208</v>
      </c>
      <c r="H1979">
        <v>17.644237</v>
      </c>
      <c r="I1979">
        <v>14.790383</v>
      </c>
      <c r="J1979">
        <v>11.0506077433193</v>
      </c>
      <c r="K1979">
        <v>0.0909693770016502</v>
      </c>
      <c r="L1979">
        <v>0</v>
      </c>
      <c r="M1979" s="1">
        <v>38.8819</v>
      </c>
      <c r="N1979" s="27">
        <v>4</v>
      </c>
      <c r="O1979" s="27">
        <v>55</v>
      </c>
    </row>
    <row r="1980" spans="1:15">
      <c r="A1980">
        <v>132</v>
      </c>
      <c r="B1980">
        <v>2018</v>
      </c>
      <c r="C1980">
        <v>0</v>
      </c>
      <c r="D1980">
        <v>0</v>
      </c>
      <c r="E1980">
        <v>0.268479288181498</v>
      </c>
      <c r="F1980">
        <v>7.34466223386923</v>
      </c>
      <c r="G1980" s="22">
        <f t="shared" si="30"/>
        <v>1.99397382270995</v>
      </c>
      <c r="H1980">
        <v>17.763623</v>
      </c>
      <c r="I1980">
        <v>14.8693</v>
      </c>
      <c r="J1980">
        <v>11.1168223692443</v>
      </c>
      <c r="K1980">
        <v>0.106214996993483</v>
      </c>
      <c r="L1980">
        <v>0</v>
      </c>
      <c r="M1980" s="1">
        <v>37.0783</v>
      </c>
      <c r="N1980" s="27">
        <v>4</v>
      </c>
      <c r="O1980" s="27">
        <v>56</v>
      </c>
    </row>
    <row r="1981" spans="1:15">
      <c r="A1981">
        <v>132</v>
      </c>
      <c r="B1981">
        <v>2019</v>
      </c>
      <c r="C1981">
        <v>0</v>
      </c>
      <c r="D1981">
        <v>0</v>
      </c>
      <c r="E1981">
        <v>0.345434877853434</v>
      </c>
      <c r="F1981">
        <v>8.66669416730346</v>
      </c>
      <c r="G1981" s="22">
        <f t="shared" si="30"/>
        <v>2.15948742249874</v>
      </c>
      <c r="H1981">
        <v>17.883009</v>
      </c>
      <c r="I1981">
        <v>14.936356</v>
      </c>
      <c r="J1981">
        <v>11.1793055466787</v>
      </c>
      <c r="K1981">
        <v>0.0935866776017294</v>
      </c>
      <c r="L1981">
        <v>0</v>
      </c>
      <c r="M1981" s="1">
        <v>43.5285</v>
      </c>
      <c r="N1981" s="27">
        <v>4</v>
      </c>
      <c r="O1981" s="27">
        <v>57</v>
      </c>
    </row>
    <row r="1982" spans="1:15">
      <c r="A1982">
        <v>133</v>
      </c>
      <c r="B1982">
        <v>2005</v>
      </c>
      <c r="C1982">
        <v>0</v>
      </c>
      <c r="D1982">
        <v>0</v>
      </c>
      <c r="E1982">
        <v>0.720086148593995</v>
      </c>
      <c r="F1982">
        <v>4.71905923659786</v>
      </c>
      <c r="G1982" s="22">
        <f t="shared" si="30"/>
        <v>1.55160946545162</v>
      </c>
      <c r="H1982">
        <v>14.459385</v>
      </c>
      <c r="I1982">
        <v>12.286947</v>
      </c>
      <c r="J1982">
        <v>9.32714515151827</v>
      </c>
      <c r="K1982">
        <v>0.069896449704142</v>
      </c>
      <c r="L1982">
        <v>0</v>
      </c>
      <c r="M1982" s="1">
        <v>27</v>
      </c>
      <c r="N1982" s="27">
        <v>3</v>
      </c>
      <c r="O1982" s="27">
        <v>51</v>
      </c>
    </row>
    <row r="1983" spans="1:15">
      <c r="A1983">
        <v>133</v>
      </c>
      <c r="B1983">
        <v>2006</v>
      </c>
      <c r="C1983">
        <v>0</v>
      </c>
      <c r="D1983">
        <v>0</v>
      </c>
      <c r="E1983">
        <v>0.702391841729439</v>
      </c>
      <c r="F1983">
        <v>4.82889377752614</v>
      </c>
      <c r="G1983" s="22">
        <f t="shared" si="30"/>
        <v>1.57461740986466</v>
      </c>
      <c r="H1983">
        <v>14.818738</v>
      </c>
      <c r="I1983">
        <v>12.63201</v>
      </c>
      <c r="J1983">
        <v>9.49642116306099</v>
      </c>
      <c r="K1983">
        <v>0.0733116648609606</v>
      </c>
      <c r="L1983">
        <v>0</v>
      </c>
      <c r="M1983" s="1">
        <v>27.65</v>
      </c>
      <c r="N1983" s="27">
        <v>3</v>
      </c>
      <c r="O1983" s="27">
        <v>52</v>
      </c>
    </row>
    <row r="1984" spans="1:15">
      <c r="A1984">
        <v>133</v>
      </c>
      <c r="B1984">
        <v>2007</v>
      </c>
      <c r="C1984">
        <v>0</v>
      </c>
      <c r="D1984">
        <v>0</v>
      </c>
      <c r="E1984">
        <v>0.70429990058661</v>
      </c>
      <c r="F1984">
        <v>4.87083366627826</v>
      </c>
      <c r="G1984" s="22">
        <f t="shared" si="30"/>
        <v>1.58326510648489</v>
      </c>
      <c r="H1984">
        <v>15.111128</v>
      </c>
      <c r="I1984">
        <v>12.754197</v>
      </c>
      <c r="J1984">
        <v>9.71703748515839</v>
      </c>
      <c r="K1984">
        <v>0.0731280615815255</v>
      </c>
      <c r="L1984">
        <v>0</v>
      </c>
      <c r="M1984" s="1">
        <v>28.54</v>
      </c>
      <c r="N1984" s="27">
        <v>3</v>
      </c>
      <c r="O1984" s="27">
        <v>53</v>
      </c>
    </row>
    <row r="1985" spans="1:15">
      <c r="A1985">
        <v>133</v>
      </c>
      <c r="B1985">
        <v>2008</v>
      </c>
      <c r="C1985">
        <v>0</v>
      </c>
      <c r="D1985">
        <v>0</v>
      </c>
      <c r="E1985">
        <v>0.698860285128937</v>
      </c>
      <c r="F1985">
        <v>4.99189756049249</v>
      </c>
      <c r="G1985" s="22">
        <f t="shared" si="30"/>
        <v>1.6078161101219</v>
      </c>
      <c r="H1985">
        <v>15.253314</v>
      </c>
      <c r="I1985">
        <v>12.914906</v>
      </c>
      <c r="J1985">
        <v>9.95084812389597</v>
      </c>
      <c r="K1985">
        <v>0.0758327427356485</v>
      </c>
      <c r="L1985">
        <v>0</v>
      </c>
      <c r="M1985" s="1">
        <v>28.18</v>
      </c>
      <c r="N1985" s="27">
        <v>3</v>
      </c>
      <c r="O1985" s="27">
        <v>50</v>
      </c>
    </row>
    <row r="1986" spans="1:15">
      <c r="A1986">
        <v>133</v>
      </c>
      <c r="B1986">
        <v>2009</v>
      </c>
      <c r="C1986">
        <v>0</v>
      </c>
      <c r="D1986">
        <v>0</v>
      </c>
      <c r="E1986">
        <v>0.701323618871127</v>
      </c>
      <c r="F1986">
        <v>5.03060628724457</v>
      </c>
      <c r="G1986" s="22">
        <f t="shared" ref="G1986:G2049" si="31">LN(F1986)</f>
        <v>1.61554051109143</v>
      </c>
      <c r="H1986">
        <v>15.569458</v>
      </c>
      <c r="I1986">
        <v>13.220635</v>
      </c>
      <c r="J1986">
        <v>10.0079826938656</v>
      </c>
      <c r="K1986">
        <v>0.0782548476454294</v>
      </c>
      <c r="L1986">
        <v>0</v>
      </c>
      <c r="M1986" s="1">
        <v>28.85</v>
      </c>
      <c r="N1986" s="27">
        <v>3</v>
      </c>
      <c r="O1986" s="27">
        <v>51</v>
      </c>
    </row>
    <row r="1987" spans="1:15">
      <c r="A1987">
        <v>133</v>
      </c>
      <c r="B1987">
        <v>2010</v>
      </c>
      <c r="C1987">
        <v>0</v>
      </c>
      <c r="D1987">
        <v>0</v>
      </c>
      <c r="E1987">
        <v>0.642718006155093</v>
      </c>
      <c r="F1987">
        <v>5.23455651111519</v>
      </c>
      <c r="G1987" s="22">
        <f t="shared" si="31"/>
        <v>1.65528212461453</v>
      </c>
      <c r="H1987">
        <v>15.779732</v>
      </c>
      <c r="I1987">
        <v>13.367827</v>
      </c>
      <c r="J1987">
        <v>10.1409284085512</v>
      </c>
      <c r="K1987">
        <v>0.0769230769230769</v>
      </c>
      <c r="L1987">
        <v>0</v>
      </c>
      <c r="M1987" s="1">
        <v>28.85</v>
      </c>
      <c r="N1987" s="27">
        <v>3</v>
      </c>
      <c r="O1987" s="27">
        <v>52</v>
      </c>
    </row>
    <row r="1988" spans="1:15">
      <c r="A1988">
        <v>133</v>
      </c>
      <c r="B1988">
        <v>2011</v>
      </c>
      <c r="C1988">
        <v>0</v>
      </c>
      <c r="D1988">
        <v>0</v>
      </c>
      <c r="E1988">
        <v>0.647520747394873</v>
      </c>
      <c r="F1988">
        <v>5.06058764275854</v>
      </c>
      <c r="G1988" s="22">
        <f t="shared" si="31"/>
        <v>1.62148261148875</v>
      </c>
      <c r="H1988">
        <v>15.913732</v>
      </c>
      <c r="I1988">
        <v>13.502557</v>
      </c>
      <c r="J1988">
        <v>10.2712507934603</v>
      </c>
      <c r="K1988">
        <v>0.0772897514470548</v>
      </c>
      <c r="L1988">
        <v>0</v>
      </c>
      <c r="M1988" s="1">
        <v>29.36</v>
      </c>
      <c r="N1988" s="27">
        <v>2</v>
      </c>
      <c r="O1988" s="27">
        <v>55</v>
      </c>
    </row>
    <row r="1989" spans="1:15">
      <c r="A1989">
        <v>133</v>
      </c>
      <c r="B1989">
        <v>2012</v>
      </c>
      <c r="C1989">
        <v>0</v>
      </c>
      <c r="D1989">
        <v>0</v>
      </c>
      <c r="E1989">
        <v>0.720788390531771</v>
      </c>
      <c r="F1989">
        <v>4.60821948075861</v>
      </c>
      <c r="G1989" s="22">
        <f t="shared" si="31"/>
        <v>1.52784155263226</v>
      </c>
      <c r="H1989">
        <v>16.123075</v>
      </c>
      <c r="I1989">
        <v>13.598</v>
      </c>
      <c r="J1989">
        <v>10.3003827099612</v>
      </c>
      <c r="K1989">
        <v>0.0692161820480404</v>
      </c>
      <c r="L1989">
        <v>0</v>
      </c>
      <c r="M1989" s="1">
        <v>31.63</v>
      </c>
      <c r="N1989" s="27">
        <v>2</v>
      </c>
      <c r="O1989" s="27">
        <v>56</v>
      </c>
    </row>
    <row r="1990" spans="1:15">
      <c r="A1990">
        <v>133</v>
      </c>
      <c r="B1990">
        <v>2013</v>
      </c>
      <c r="C1990">
        <v>0</v>
      </c>
      <c r="D1990">
        <v>0</v>
      </c>
      <c r="E1990">
        <v>0.690364093985197</v>
      </c>
      <c r="F1990">
        <v>6.27575686088618</v>
      </c>
      <c r="G1990" s="22">
        <f t="shared" si="31"/>
        <v>1.83669409302508</v>
      </c>
      <c r="H1990">
        <v>16.326546</v>
      </c>
      <c r="I1990">
        <v>13.711187</v>
      </c>
      <c r="J1990">
        <v>10.3381230379441</v>
      </c>
      <c r="K1990">
        <v>0.0627075569797394</v>
      </c>
      <c r="L1990">
        <v>0</v>
      </c>
      <c r="M1990" s="1">
        <v>34.75775</v>
      </c>
      <c r="N1990" s="27">
        <v>4</v>
      </c>
      <c r="O1990" s="27">
        <v>50</v>
      </c>
    </row>
    <row r="1991" spans="1:15">
      <c r="A1991">
        <v>133</v>
      </c>
      <c r="B1991">
        <v>2014</v>
      </c>
      <c r="C1991">
        <v>0</v>
      </c>
      <c r="D1991">
        <v>0</v>
      </c>
      <c r="E1991">
        <v>0.707911515552377</v>
      </c>
      <c r="F1991">
        <v>5.98589587400467</v>
      </c>
      <c r="G1991" s="22">
        <f t="shared" si="31"/>
        <v>1.78940601435851</v>
      </c>
      <c r="H1991">
        <v>16.489085</v>
      </c>
      <c r="I1991">
        <v>13.751592</v>
      </c>
      <c r="J1991">
        <v>10.3922822682313</v>
      </c>
      <c r="K1991">
        <v>0.0602190261025103</v>
      </c>
      <c r="L1991">
        <v>0</v>
      </c>
      <c r="M1991" s="1">
        <v>34.2115</v>
      </c>
      <c r="N1991" s="27">
        <v>4</v>
      </c>
      <c r="O1991" s="27">
        <v>51</v>
      </c>
    </row>
    <row r="1992" spans="1:15">
      <c r="A1992">
        <v>133</v>
      </c>
      <c r="B1992">
        <v>2015</v>
      </c>
      <c r="C1992">
        <v>0</v>
      </c>
      <c r="D1992">
        <v>0</v>
      </c>
      <c r="E1992">
        <v>0.733515003211573</v>
      </c>
      <c r="F1992">
        <v>5.95304693662078</v>
      </c>
      <c r="G1992" s="22">
        <f t="shared" si="31"/>
        <v>1.78390317867247</v>
      </c>
      <c r="H1992">
        <v>16.590056</v>
      </c>
      <c r="I1992">
        <v>13.772142</v>
      </c>
      <c r="J1992">
        <v>10.4311997914585</v>
      </c>
      <c r="K1992">
        <v>0.0632980109441501</v>
      </c>
      <c r="L1992">
        <v>0</v>
      </c>
      <c r="M1992" s="1">
        <v>32.233</v>
      </c>
      <c r="N1992" s="27">
        <v>4</v>
      </c>
      <c r="O1992" s="27">
        <v>52</v>
      </c>
    </row>
    <row r="1993" spans="1:15">
      <c r="A1993">
        <v>133</v>
      </c>
      <c r="B1993">
        <v>2016</v>
      </c>
      <c r="C1993">
        <v>0</v>
      </c>
      <c r="D1993">
        <v>0</v>
      </c>
      <c r="E1993">
        <v>0.715001909452469</v>
      </c>
      <c r="F1993">
        <v>6.17729839575297</v>
      </c>
      <c r="G1993" s="22">
        <f t="shared" si="31"/>
        <v>1.82088102309968</v>
      </c>
      <c r="H1993">
        <v>16.667798</v>
      </c>
      <c r="I1993">
        <v>13.779365</v>
      </c>
      <c r="J1993">
        <v>10.5045194441883</v>
      </c>
      <c r="K1993">
        <v>0.0674647764180912</v>
      </c>
      <c r="L1993">
        <v>0</v>
      </c>
      <c r="M1993" s="1">
        <v>30.8791</v>
      </c>
      <c r="N1993" s="27">
        <v>4</v>
      </c>
      <c r="O1993" s="27">
        <v>53</v>
      </c>
    </row>
    <row r="1994" spans="1:15">
      <c r="A1994">
        <v>133</v>
      </c>
      <c r="B1994">
        <v>2017</v>
      </c>
      <c r="C1994">
        <v>0</v>
      </c>
      <c r="D1994">
        <v>0</v>
      </c>
      <c r="E1994">
        <v>0.719408063942808</v>
      </c>
      <c r="F1994">
        <v>6.28150667288552</v>
      </c>
      <c r="G1994" s="22">
        <f t="shared" si="31"/>
        <v>1.83760986776942</v>
      </c>
      <c r="H1994">
        <v>16.793659</v>
      </c>
      <c r="I1994">
        <v>13.976643</v>
      </c>
      <c r="J1994">
        <v>10.5997548604323</v>
      </c>
      <c r="K1994">
        <v>0.0714290575257073</v>
      </c>
      <c r="L1994">
        <v>0</v>
      </c>
      <c r="M1994" s="1">
        <v>29.3865</v>
      </c>
      <c r="N1994" s="27">
        <v>1</v>
      </c>
      <c r="O1994" s="27">
        <v>55</v>
      </c>
    </row>
    <row r="1995" spans="1:15">
      <c r="A1995">
        <v>133</v>
      </c>
      <c r="B1995">
        <v>2018</v>
      </c>
      <c r="C1995">
        <v>0</v>
      </c>
      <c r="D1995">
        <v>0</v>
      </c>
      <c r="E1995">
        <v>0.798034824010159</v>
      </c>
      <c r="F1995">
        <v>6.17934147307926</v>
      </c>
      <c r="G1995" s="22">
        <f t="shared" si="31"/>
        <v>1.82121170803775</v>
      </c>
      <c r="H1995">
        <v>16.91952</v>
      </c>
      <c r="I1995">
        <v>14.077675</v>
      </c>
      <c r="J1995">
        <v>10.699259008661</v>
      </c>
      <c r="K1995">
        <v>0.0923399566723975</v>
      </c>
      <c r="L1995">
        <v>0</v>
      </c>
      <c r="M1995" s="1">
        <v>28.1782</v>
      </c>
      <c r="N1995" s="27">
        <v>3</v>
      </c>
      <c r="O1995" s="27">
        <v>52</v>
      </c>
    </row>
    <row r="1996" spans="1:15">
      <c r="A1996">
        <v>133</v>
      </c>
      <c r="B1996">
        <v>2019</v>
      </c>
      <c r="C1996">
        <v>0</v>
      </c>
      <c r="D1996">
        <v>0</v>
      </c>
      <c r="E1996">
        <v>0.725137597859888</v>
      </c>
      <c r="F1996">
        <v>6.56207627477662</v>
      </c>
      <c r="G1996" s="22">
        <f t="shared" si="31"/>
        <v>1.88130705818008</v>
      </c>
      <c r="H1996">
        <v>17.045382</v>
      </c>
      <c r="I1996">
        <v>14.211018</v>
      </c>
      <c r="J1996">
        <v>10.7780392028275</v>
      </c>
      <c r="K1996">
        <v>0.0914263263583714</v>
      </c>
      <c r="L1996">
        <v>0</v>
      </c>
      <c r="M1996" s="1">
        <v>27.486</v>
      </c>
      <c r="N1996" s="27">
        <v>3</v>
      </c>
      <c r="O1996" s="27">
        <v>53</v>
      </c>
    </row>
    <row r="1997" spans="1:15">
      <c r="A1997">
        <v>134</v>
      </c>
      <c r="B1997">
        <v>2005</v>
      </c>
      <c r="C1997">
        <v>0</v>
      </c>
      <c r="D1997">
        <v>0</v>
      </c>
      <c r="E1997">
        <v>0.280169016686639</v>
      </c>
      <c r="F1997">
        <v>5.30456354128422</v>
      </c>
      <c r="G1997" s="22">
        <f t="shared" si="31"/>
        <v>1.66856749559636</v>
      </c>
      <c r="H1997">
        <v>14.651861</v>
      </c>
      <c r="I1997">
        <v>12.328644</v>
      </c>
      <c r="J1997">
        <v>9.28210273820307</v>
      </c>
      <c r="K1997">
        <v>0.0715667311411992</v>
      </c>
      <c r="L1997">
        <v>0</v>
      </c>
      <c r="M1997" s="1">
        <v>20.66</v>
      </c>
      <c r="N1997" s="27">
        <v>4</v>
      </c>
      <c r="O1997" s="27">
        <v>49</v>
      </c>
    </row>
    <row r="1998" spans="1:15">
      <c r="A1998">
        <v>134</v>
      </c>
      <c r="B1998">
        <v>2006</v>
      </c>
      <c r="C1998">
        <v>0</v>
      </c>
      <c r="D1998">
        <v>0</v>
      </c>
      <c r="E1998">
        <v>0.287511048392681</v>
      </c>
      <c r="F1998">
        <v>5.19554024469372</v>
      </c>
      <c r="G1998" s="22">
        <f t="shared" si="31"/>
        <v>1.64780061234807</v>
      </c>
      <c r="H1998">
        <v>14.947669</v>
      </c>
      <c r="I1998">
        <v>12.673927</v>
      </c>
      <c r="J1998">
        <v>9.43580123624555</v>
      </c>
      <c r="K1998">
        <v>0.0725118483412322</v>
      </c>
      <c r="L1998">
        <v>0</v>
      </c>
      <c r="M1998" s="1">
        <v>21.08</v>
      </c>
      <c r="N1998" s="27">
        <v>4</v>
      </c>
      <c r="O1998" s="27">
        <v>50</v>
      </c>
    </row>
    <row r="1999" spans="1:15">
      <c r="A1999">
        <v>134</v>
      </c>
      <c r="B1999">
        <v>2007</v>
      </c>
      <c r="C1999">
        <v>0</v>
      </c>
      <c r="D1999">
        <v>0</v>
      </c>
      <c r="E1999">
        <v>0.284647984919187</v>
      </c>
      <c r="F1999">
        <v>5.22670434563894</v>
      </c>
      <c r="G1999" s="22">
        <f t="shared" si="31"/>
        <v>1.65378093521521</v>
      </c>
      <c r="H1999">
        <v>15.273053</v>
      </c>
      <c r="I1999">
        <v>12.852149</v>
      </c>
      <c r="J1999">
        <v>9.66554757197916</v>
      </c>
      <c r="K1999">
        <v>0.0737284181054596</v>
      </c>
      <c r="L1999">
        <v>0</v>
      </c>
      <c r="M1999" s="1">
        <v>21.41</v>
      </c>
      <c r="N1999" s="27">
        <v>4</v>
      </c>
      <c r="O1999" s="27">
        <v>51</v>
      </c>
    </row>
    <row r="2000" spans="1:15">
      <c r="A2000">
        <v>134</v>
      </c>
      <c r="B2000">
        <v>2008</v>
      </c>
      <c r="C2000">
        <v>0</v>
      </c>
      <c r="D2000">
        <v>0</v>
      </c>
      <c r="E2000">
        <v>0.286197242669188</v>
      </c>
      <c r="F2000">
        <v>5.51901875541193</v>
      </c>
      <c r="G2000" s="22">
        <f t="shared" si="31"/>
        <v>1.70820008278678</v>
      </c>
      <c r="H2000">
        <v>15.549883</v>
      </c>
      <c r="I2000">
        <v>12.97067</v>
      </c>
      <c r="J2000">
        <v>9.91595945403145</v>
      </c>
      <c r="K2000">
        <v>0.0602284527518172</v>
      </c>
      <c r="L2000">
        <v>0</v>
      </c>
      <c r="M2000" s="1">
        <v>19.25</v>
      </c>
      <c r="N2000" s="27">
        <v>4</v>
      </c>
      <c r="O2000" s="27">
        <v>45</v>
      </c>
    </row>
    <row r="2001" spans="1:15">
      <c r="A2001">
        <v>134</v>
      </c>
      <c r="B2001">
        <v>2009</v>
      </c>
      <c r="C2001">
        <v>0</v>
      </c>
      <c r="D2001">
        <v>0</v>
      </c>
      <c r="E2001">
        <v>0.232337909374475</v>
      </c>
      <c r="F2001">
        <v>5.96761504133777</v>
      </c>
      <c r="G2001" s="22">
        <f t="shared" si="31"/>
        <v>1.78634735702371</v>
      </c>
      <c r="H2001">
        <v>15.817855</v>
      </c>
      <c r="I2001">
        <v>13.139539</v>
      </c>
      <c r="J2001">
        <v>9.97389941677649</v>
      </c>
      <c r="K2001">
        <v>0.0821084642676128</v>
      </c>
      <c r="L2001">
        <v>0</v>
      </c>
      <c r="M2001" s="1">
        <v>19.72</v>
      </c>
      <c r="N2001" s="27">
        <v>4</v>
      </c>
      <c r="O2001" s="27">
        <v>46</v>
      </c>
    </row>
    <row r="2002" spans="1:15">
      <c r="A2002">
        <v>134</v>
      </c>
      <c r="B2002">
        <v>2010</v>
      </c>
      <c r="C2002">
        <v>0</v>
      </c>
      <c r="D2002">
        <v>0</v>
      </c>
      <c r="E2002">
        <v>0.27213801124423</v>
      </c>
      <c r="F2002">
        <v>6.03354193747236</v>
      </c>
      <c r="G2002" s="22">
        <f t="shared" si="31"/>
        <v>1.79733422427762</v>
      </c>
      <c r="H2002">
        <v>16.006814</v>
      </c>
      <c r="I2002">
        <v>13.319702</v>
      </c>
      <c r="J2002">
        <v>10.1298658663603</v>
      </c>
      <c r="K2002">
        <v>0.0804769001490313</v>
      </c>
      <c r="L2002">
        <v>0</v>
      </c>
      <c r="M2002" s="1">
        <v>20.12</v>
      </c>
      <c r="N2002" s="27">
        <v>4</v>
      </c>
      <c r="O2002" s="27">
        <v>47</v>
      </c>
    </row>
    <row r="2003" spans="1:15">
      <c r="A2003">
        <v>134</v>
      </c>
      <c r="B2003">
        <v>2011</v>
      </c>
      <c r="C2003">
        <v>0</v>
      </c>
      <c r="D2003">
        <v>0</v>
      </c>
      <c r="E2003">
        <v>0.213396676241073</v>
      </c>
      <c r="F2003">
        <v>5.96415112294154</v>
      </c>
      <c r="G2003" s="22">
        <f t="shared" si="31"/>
        <v>1.78576673577354</v>
      </c>
      <c r="H2003">
        <v>16.04051</v>
      </c>
      <c r="I2003">
        <v>13.501534</v>
      </c>
      <c r="J2003">
        <v>10.2606023997032</v>
      </c>
      <c r="K2003">
        <v>0.0776063581112669</v>
      </c>
      <c r="L2003">
        <v>0</v>
      </c>
      <c r="M2003" s="1">
        <v>21.34</v>
      </c>
      <c r="N2003" s="27">
        <v>4</v>
      </c>
      <c r="O2003" s="27">
        <v>48</v>
      </c>
    </row>
    <row r="2004" spans="1:15">
      <c r="A2004">
        <v>134</v>
      </c>
      <c r="B2004">
        <v>2012</v>
      </c>
      <c r="C2004">
        <v>0</v>
      </c>
      <c r="D2004">
        <v>0</v>
      </c>
      <c r="E2004">
        <v>0.245813828665778</v>
      </c>
      <c r="F2004">
        <v>6.82217993647576</v>
      </c>
      <c r="G2004" s="22">
        <f t="shared" si="31"/>
        <v>1.92017905956122</v>
      </c>
      <c r="H2004">
        <v>16.195551</v>
      </c>
      <c r="I2004">
        <v>13.614253</v>
      </c>
      <c r="J2004">
        <v>10.3245306906076</v>
      </c>
      <c r="K2004">
        <v>0.0913484775253746</v>
      </c>
      <c r="L2004">
        <v>0</v>
      </c>
      <c r="M2004" s="1">
        <v>20.68</v>
      </c>
      <c r="N2004" s="27">
        <v>4</v>
      </c>
      <c r="O2004" s="27">
        <v>51</v>
      </c>
    </row>
    <row r="2005" spans="1:15">
      <c r="A2005">
        <v>134</v>
      </c>
      <c r="B2005">
        <v>2013</v>
      </c>
      <c r="C2005">
        <v>0</v>
      </c>
      <c r="D2005">
        <v>0</v>
      </c>
      <c r="E2005">
        <v>0.281148673854403</v>
      </c>
      <c r="F2005">
        <v>7.06712641879994</v>
      </c>
      <c r="G2005" s="22">
        <f t="shared" si="31"/>
        <v>1.95545395015774</v>
      </c>
      <c r="H2005">
        <v>16.402234</v>
      </c>
      <c r="I2005">
        <v>13.660264</v>
      </c>
      <c r="J2005">
        <v>10.4068352864462</v>
      </c>
      <c r="K2005">
        <v>0.0892556662716006</v>
      </c>
      <c r="L2005">
        <v>0</v>
      </c>
      <c r="M2005" s="1">
        <v>20.4929</v>
      </c>
      <c r="N2005" s="27">
        <v>4</v>
      </c>
      <c r="O2005" s="27">
        <v>52</v>
      </c>
    </row>
    <row r="2006" spans="1:15">
      <c r="A2006">
        <v>134</v>
      </c>
      <c r="B2006">
        <v>2014</v>
      </c>
      <c r="C2006">
        <v>0</v>
      </c>
      <c r="D2006">
        <v>0</v>
      </c>
      <c r="E2006">
        <v>0.329908738491477</v>
      </c>
      <c r="F2006">
        <v>6.72384924059201</v>
      </c>
      <c r="G2006" s="22">
        <f t="shared" si="31"/>
        <v>1.90566079420519</v>
      </c>
      <c r="H2006">
        <v>16.570812</v>
      </c>
      <c r="I2006">
        <v>13.717215</v>
      </c>
      <c r="J2006">
        <v>10.4690854121491</v>
      </c>
      <c r="K2006">
        <v>0.0936288035194011</v>
      </c>
      <c r="L2006">
        <v>0</v>
      </c>
      <c r="M2006" s="1">
        <v>20.7186</v>
      </c>
      <c r="N2006" s="27">
        <v>4</v>
      </c>
      <c r="O2006" s="27">
        <v>53</v>
      </c>
    </row>
    <row r="2007" spans="1:15">
      <c r="A2007">
        <v>134</v>
      </c>
      <c r="B2007">
        <v>2015</v>
      </c>
      <c r="C2007">
        <v>0</v>
      </c>
      <c r="D2007">
        <v>0</v>
      </c>
      <c r="E2007">
        <v>0.306648534383865</v>
      </c>
      <c r="F2007">
        <v>7.22855798277746</v>
      </c>
      <c r="G2007" s="22">
        <f t="shared" si="31"/>
        <v>1.9780395671463</v>
      </c>
      <c r="H2007">
        <v>16.722949</v>
      </c>
      <c r="I2007">
        <v>13.869555</v>
      </c>
      <c r="J2007">
        <v>10.3601209472187</v>
      </c>
      <c r="K2007">
        <v>0.0974076862001052</v>
      </c>
      <c r="L2007">
        <v>0</v>
      </c>
      <c r="M2007" s="1">
        <v>19.3897</v>
      </c>
      <c r="N2007" s="27">
        <v>4</v>
      </c>
      <c r="O2007" s="27">
        <v>54</v>
      </c>
    </row>
    <row r="2008" spans="1:15">
      <c r="A2008">
        <v>134</v>
      </c>
      <c r="B2008">
        <v>2016</v>
      </c>
      <c r="C2008">
        <v>0</v>
      </c>
      <c r="D2008">
        <v>0</v>
      </c>
      <c r="E2008">
        <v>0.323625849546844</v>
      </c>
      <c r="F2008">
        <v>7.4679580126146</v>
      </c>
      <c r="G2008" s="22">
        <f t="shared" si="31"/>
        <v>2.01062160335711</v>
      </c>
      <c r="H2008">
        <v>16.847985</v>
      </c>
      <c r="I2008">
        <v>13.898812</v>
      </c>
      <c r="J2008">
        <v>10.421864592455</v>
      </c>
      <c r="K2008">
        <v>0.10693471004304</v>
      </c>
      <c r="L2008">
        <v>0</v>
      </c>
      <c r="M2008" s="1">
        <v>18.6307</v>
      </c>
      <c r="N2008" s="27">
        <v>3</v>
      </c>
      <c r="O2008" s="27">
        <v>49</v>
      </c>
    </row>
    <row r="2009" spans="1:15">
      <c r="A2009">
        <v>134</v>
      </c>
      <c r="B2009">
        <v>2017</v>
      </c>
      <c r="C2009">
        <v>0</v>
      </c>
      <c r="D2009">
        <v>0</v>
      </c>
      <c r="E2009">
        <v>0.286340685798784</v>
      </c>
      <c r="F2009">
        <v>7.30621855535832</v>
      </c>
      <c r="G2009" s="22">
        <f t="shared" si="31"/>
        <v>1.98872584242858</v>
      </c>
      <c r="H2009">
        <v>16.953267</v>
      </c>
      <c r="I2009">
        <v>14.091202</v>
      </c>
      <c r="J2009">
        <v>10.5192135861275</v>
      </c>
      <c r="K2009">
        <v>0.103324153258926</v>
      </c>
      <c r="L2009">
        <v>0</v>
      </c>
      <c r="M2009" s="1">
        <v>20.6941</v>
      </c>
      <c r="N2009" s="27">
        <v>3</v>
      </c>
      <c r="O2009" s="27">
        <v>50</v>
      </c>
    </row>
    <row r="2010" spans="1:15">
      <c r="A2010">
        <v>134</v>
      </c>
      <c r="B2010">
        <v>2018</v>
      </c>
      <c r="C2010">
        <v>0</v>
      </c>
      <c r="D2010">
        <v>0</v>
      </c>
      <c r="E2010">
        <v>0.212163987622057</v>
      </c>
      <c r="F2010">
        <v>5.49596953042983</v>
      </c>
      <c r="G2010" s="22">
        <f t="shared" si="31"/>
        <v>1.70401501095086</v>
      </c>
      <c r="H2010">
        <v>17.05855</v>
      </c>
      <c r="I2010">
        <v>14.181605</v>
      </c>
      <c r="J2010">
        <v>10.5974843720507</v>
      </c>
      <c r="K2010">
        <v>0.0762145177091336</v>
      </c>
      <c r="L2010">
        <v>0</v>
      </c>
      <c r="M2010" s="1">
        <v>24.5679</v>
      </c>
      <c r="N2010" s="27">
        <v>3</v>
      </c>
      <c r="O2010" s="27">
        <v>51</v>
      </c>
    </row>
    <row r="2011" spans="1:15">
      <c r="A2011">
        <v>134</v>
      </c>
      <c r="B2011">
        <v>2019</v>
      </c>
      <c r="C2011">
        <v>0</v>
      </c>
      <c r="D2011">
        <v>0</v>
      </c>
      <c r="E2011">
        <v>0.476675757895885</v>
      </c>
      <c r="F2011">
        <v>7.5071352509557</v>
      </c>
      <c r="G2011" s="22">
        <f t="shared" si="31"/>
        <v>2.01585393507379</v>
      </c>
      <c r="H2011">
        <v>17.163832</v>
      </c>
      <c r="I2011">
        <v>14.300199</v>
      </c>
      <c r="J2011">
        <v>10.6116711179222</v>
      </c>
      <c r="K2011">
        <v>0.117870522573493</v>
      </c>
      <c r="L2011">
        <v>0</v>
      </c>
      <c r="M2011" s="1">
        <v>20.9115</v>
      </c>
      <c r="N2011" s="27">
        <v>1</v>
      </c>
      <c r="O2011" s="27">
        <v>49</v>
      </c>
    </row>
    <row r="2012" spans="1:15">
      <c r="A2012">
        <v>135</v>
      </c>
      <c r="B2012">
        <v>2005</v>
      </c>
      <c r="C2012">
        <v>0</v>
      </c>
      <c r="D2012">
        <v>0</v>
      </c>
      <c r="E2012">
        <v>0.802274196441052</v>
      </c>
      <c r="F2012">
        <v>4.38630537114321</v>
      </c>
      <c r="G2012" s="22">
        <f t="shared" si="31"/>
        <v>1.47848727163571</v>
      </c>
      <c r="H2012">
        <v>13.534958</v>
      </c>
      <c r="I2012">
        <v>11.686433</v>
      </c>
      <c r="J2012">
        <v>9.47085677635519</v>
      </c>
      <c r="K2012">
        <v>0.097445600756859</v>
      </c>
      <c r="L2012">
        <v>0</v>
      </c>
      <c r="M2012" s="1">
        <v>10.56</v>
      </c>
      <c r="N2012" s="27">
        <v>5</v>
      </c>
      <c r="O2012" s="27">
        <v>42</v>
      </c>
    </row>
    <row r="2013" spans="1:15">
      <c r="A2013">
        <v>135</v>
      </c>
      <c r="B2013">
        <v>2006</v>
      </c>
      <c r="C2013">
        <v>0</v>
      </c>
      <c r="D2013">
        <v>0</v>
      </c>
      <c r="E2013">
        <v>0.802803417769603</v>
      </c>
      <c r="F2013">
        <v>4.36056551057707</v>
      </c>
      <c r="G2013" s="22">
        <f t="shared" si="31"/>
        <v>1.47260175321087</v>
      </c>
      <c r="H2013">
        <v>13.904704</v>
      </c>
      <c r="I2013">
        <v>11.768358</v>
      </c>
      <c r="J2013">
        <v>9.64066761716642</v>
      </c>
      <c r="K2013">
        <v>0.0931899641577061</v>
      </c>
      <c r="L2013">
        <v>0</v>
      </c>
      <c r="M2013" s="1">
        <v>11.16</v>
      </c>
      <c r="N2013" s="27">
        <v>5</v>
      </c>
      <c r="O2013" s="27">
        <v>43</v>
      </c>
    </row>
    <row r="2014" spans="1:15">
      <c r="A2014">
        <v>135</v>
      </c>
      <c r="B2014">
        <v>2007</v>
      </c>
      <c r="C2014">
        <v>0</v>
      </c>
      <c r="D2014">
        <v>0</v>
      </c>
      <c r="E2014">
        <v>0.775518818842093</v>
      </c>
      <c r="F2014">
        <v>4.52548757600277</v>
      </c>
      <c r="G2014" s="22">
        <f t="shared" si="31"/>
        <v>1.50972532294992</v>
      </c>
      <c r="H2014">
        <v>14.296596</v>
      </c>
      <c r="I2014">
        <v>12.039386</v>
      </c>
      <c r="J2014">
        <v>9.86239213626455</v>
      </c>
      <c r="K2014">
        <v>0.0895779500430663</v>
      </c>
      <c r="L2014">
        <v>0</v>
      </c>
      <c r="M2014" s="1">
        <v>11.61</v>
      </c>
      <c r="N2014" s="27">
        <v>5</v>
      </c>
      <c r="O2014" s="27">
        <v>44</v>
      </c>
    </row>
    <row r="2015" spans="1:15">
      <c r="A2015">
        <v>135</v>
      </c>
      <c r="B2015">
        <v>2008</v>
      </c>
      <c r="C2015">
        <v>0</v>
      </c>
      <c r="D2015">
        <v>0</v>
      </c>
      <c r="E2015">
        <v>0.773538877027837</v>
      </c>
      <c r="F2015">
        <v>4.51398704896714</v>
      </c>
      <c r="G2015" s="22">
        <f t="shared" si="31"/>
        <v>1.50718080930996</v>
      </c>
      <c r="H2015">
        <v>14.539122</v>
      </c>
      <c r="I2015">
        <v>12.188102</v>
      </c>
      <c r="J2015">
        <v>10.0480250840464</v>
      </c>
      <c r="K2015">
        <v>0.0901287553648069</v>
      </c>
      <c r="L2015">
        <v>0</v>
      </c>
      <c r="M2015" s="1">
        <v>11.65</v>
      </c>
      <c r="N2015" s="27">
        <v>4</v>
      </c>
      <c r="O2015" s="27">
        <v>51</v>
      </c>
    </row>
    <row r="2016" spans="1:15">
      <c r="A2016">
        <v>135</v>
      </c>
      <c r="B2016">
        <v>2009</v>
      </c>
      <c r="C2016">
        <v>0</v>
      </c>
      <c r="D2016">
        <v>0</v>
      </c>
      <c r="E2016">
        <v>0.725141324840635</v>
      </c>
      <c r="F2016">
        <v>4.61041180668414</v>
      </c>
      <c r="G2016" s="22">
        <f t="shared" si="31"/>
        <v>1.52831718201769</v>
      </c>
      <c r="H2016">
        <v>14.869591</v>
      </c>
      <c r="I2016">
        <v>12.587641</v>
      </c>
      <c r="J2016">
        <v>10.14132097502</v>
      </c>
      <c r="K2016">
        <v>0.082258064516129</v>
      </c>
      <c r="L2016">
        <v>0</v>
      </c>
      <c r="M2016" s="1">
        <v>12.4</v>
      </c>
      <c r="N2016" s="27">
        <v>4</v>
      </c>
      <c r="O2016" s="27">
        <v>52</v>
      </c>
    </row>
    <row r="2017" spans="1:15">
      <c r="A2017">
        <v>135</v>
      </c>
      <c r="B2017">
        <v>2010</v>
      </c>
      <c r="C2017">
        <v>0</v>
      </c>
      <c r="D2017">
        <v>0</v>
      </c>
      <c r="E2017">
        <v>0.666051630991147</v>
      </c>
      <c r="F2017">
        <v>4.7042057227088</v>
      </c>
      <c r="G2017" s="22">
        <f t="shared" si="31"/>
        <v>1.54845694320909</v>
      </c>
      <c r="H2017">
        <v>15.08603</v>
      </c>
      <c r="I2017">
        <v>12.848952</v>
      </c>
      <c r="J2017">
        <v>10.2587300553207</v>
      </c>
      <c r="K2017">
        <v>0.0775134305448964</v>
      </c>
      <c r="L2017">
        <v>0</v>
      </c>
      <c r="M2017" s="1">
        <v>13.03</v>
      </c>
      <c r="N2017" s="27">
        <v>4</v>
      </c>
      <c r="O2017" s="27">
        <v>53</v>
      </c>
    </row>
    <row r="2018" spans="1:15">
      <c r="A2018">
        <v>135</v>
      </c>
      <c r="B2018">
        <v>2011</v>
      </c>
      <c r="C2018">
        <v>0</v>
      </c>
      <c r="D2018">
        <v>0</v>
      </c>
      <c r="E2018">
        <v>0.727187959081863</v>
      </c>
      <c r="F2018">
        <v>4.4253334171094</v>
      </c>
      <c r="G2018" s="22">
        <f t="shared" si="31"/>
        <v>1.48734562412064</v>
      </c>
      <c r="H2018">
        <v>15.037853</v>
      </c>
      <c r="I2018">
        <v>13.018375</v>
      </c>
      <c r="J2018">
        <v>10.3660573693384</v>
      </c>
      <c r="K2018">
        <v>0.0739666424945613</v>
      </c>
      <c r="L2018">
        <v>0</v>
      </c>
      <c r="M2018" s="1">
        <v>13.79</v>
      </c>
      <c r="N2018" s="27">
        <v>4</v>
      </c>
      <c r="O2018" s="27">
        <v>54</v>
      </c>
    </row>
    <row r="2019" spans="1:15">
      <c r="A2019">
        <v>135</v>
      </c>
      <c r="B2019">
        <v>2012</v>
      </c>
      <c r="C2019">
        <v>0</v>
      </c>
      <c r="D2019">
        <v>0</v>
      </c>
      <c r="E2019">
        <v>0.66231327339404</v>
      </c>
      <c r="F2019">
        <v>4.79416729051487</v>
      </c>
      <c r="G2019" s="22">
        <f t="shared" si="31"/>
        <v>1.56740003121371</v>
      </c>
      <c r="H2019">
        <v>15.240243</v>
      </c>
      <c r="I2019">
        <v>13.136166</v>
      </c>
      <c r="J2019">
        <v>10.4474384267339</v>
      </c>
      <c r="K2019">
        <v>0.0752089136490251</v>
      </c>
      <c r="L2019">
        <v>0</v>
      </c>
      <c r="M2019" s="1">
        <v>14.36</v>
      </c>
      <c r="N2019" s="27">
        <v>1</v>
      </c>
      <c r="O2019" s="27">
        <v>51</v>
      </c>
    </row>
    <row r="2020" spans="1:15">
      <c r="A2020">
        <v>135</v>
      </c>
      <c r="B2020">
        <v>2013</v>
      </c>
      <c r="C2020">
        <v>0</v>
      </c>
      <c r="D2020">
        <v>0</v>
      </c>
      <c r="E2020">
        <v>0.637226101044615</v>
      </c>
      <c r="F2020">
        <v>5.34893596674939</v>
      </c>
      <c r="G2020" s="22">
        <f t="shared" si="31"/>
        <v>1.67689765640799</v>
      </c>
      <c r="H2020">
        <v>15.44868</v>
      </c>
      <c r="I2020">
        <v>13.085596</v>
      </c>
      <c r="J2020">
        <v>10.5314826904593</v>
      </c>
      <c r="K2020">
        <v>0.0786260974892775</v>
      </c>
      <c r="L2020">
        <v>0</v>
      </c>
      <c r="M2020" s="1">
        <v>14.11745</v>
      </c>
      <c r="N2020" s="27">
        <v>3</v>
      </c>
      <c r="O2020" s="27">
        <v>54</v>
      </c>
    </row>
    <row r="2021" spans="1:15">
      <c r="A2021">
        <v>135</v>
      </c>
      <c r="B2021">
        <v>2014</v>
      </c>
      <c r="C2021">
        <v>0</v>
      </c>
      <c r="D2021">
        <v>0</v>
      </c>
      <c r="E2021">
        <v>0.48384640087105</v>
      </c>
      <c r="F2021">
        <v>5.32091615109172</v>
      </c>
      <c r="G2021" s="22">
        <f t="shared" si="31"/>
        <v>1.67164549737914</v>
      </c>
      <c r="H2021">
        <v>15.587922</v>
      </c>
      <c r="I2021">
        <v>13.217066</v>
      </c>
      <c r="J2021">
        <v>10.6584351340015</v>
      </c>
      <c r="K2021">
        <v>0.0805522774026711</v>
      </c>
      <c r="L2021">
        <v>0</v>
      </c>
      <c r="M2021" s="1">
        <v>15.5067</v>
      </c>
      <c r="N2021" s="27">
        <v>3</v>
      </c>
      <c r="O2021" s="27">
        <v>55</v>
      </c>
    </row>
    <row r="2022" spans="1:15">
      <c r="A2022">
        <v>135</v>
      </c>
      <c r="B2022">
        <v>2015</v>
      </c>
      <c r="C2022">
        <v>0</v>
      </c>
      <c r="D2022">
        <v>0</v>
      </c>
      <c r="E2022">
        <v>0.464743891065927</v>
      </c>
      <c r="F2022">
        <v>5.49028555312716</v>
      </c>
      <c r="G2022" s="22">
        <f t="shared" si="31"/>
        <v>1.70298026748886</v>
      </c>
      <c r="H2022">
        <v>15.750541</v>
      </c>
      <c r="I2022">
        <v>13.464045</v>
      </c>
      <c r="J2022">
        <v>10.7072373222719</v>
      </c>
      <c r="K2022">
        <v>0.079715640435508</v>
      </c>
      <c r="L2022">
        <v>0</v>
      </c>
      <c r="M2022" s="1">
        <v>15.1639</v>
      </c>
      <c r="N2022" s="27">
        <v>3</v>
      </c>
      <c r="O2022" s="27">
        <v>56</v>
      </c>
    </row>
    <row r="2023" spans="1:15">
      <c r="A2023">
        <v>135</v>
      </c>
      <c r="B2023">
        <v>2016</v>
      </c>
      <c r="C2023">
        <v>0</v>
      </c>
      <c r="D2023">
        <v>0</v>
      </c>
      <c r="E2023">
        <v>0.397110017415765</v>
      </c>
      <c r="F2023">
        <v>5.81741010687802</v>
      </c>
      <c r="G2023" s="22">
        <f t="shared" si="31"/>
        <v>1.76085516388378</v>
      </c>
      <c r="H2023">
        <v>15.906209</v>
      </c>
      <c r="I2023">
        <v>13.448777</v>
      </c>
      <c r="J2023">
        <v>10.7777055079884</v>
      </c>
      <c r="K2023">
        <v>0.0821415814470359</v>
      </c>
      <c r="L2023">
        <v>0</v>
      </c>
      <c r="M2023" s="1">
        <v>15.1178</v>
      </c>
      <c r="N2023" s="27">
        <v>2</v>
      </c>
      <c r="O2023" s="27">
        <v>47</v>
      </c>
    </row>
    <row r="2024" spans="1:15">
      <c r="A2024">
        <v>135</v>
      </c>
      <c r="B2024">
        <v>2017</v>
      </c>
      <c r="C2024">
        <v>0</v>
      </c>
      <c r="D2024">
        <v>0</v>
      </c>
      <c r="E2024">
        <v>0.406662303562581</v>
      </c>
      <c r="F2024">
        <v>6.1961815398258</v>
      </c>
      <c r="G2024" s="22">
        <f t="shared" si="31"/>
        <v>1.82393322164538</v>
      </c>
      <c r="H2024">
        <v>16.022663</v>
      </c>
      <c r="I2024">
        <v>13.491452</v>
      </c>
      <c r="J2024">
        <v>10.84286453432</v>
      </c>
      <c r="K2024">
        <v>0.088605439763908</v>
      </c>
      <c r="L2024">
        <v>0</v>
      </c>
      <c r="M2024" s="1">
        <v>14.0962</v>
      </c>
      <c r="N2024" s="27">
        <v>2</v>
      </c>
      <c r="O2024" s="27">
        <v>48</v>
      </c>
    </row>
    <row r="2025" spans="1:15">
      <c r="A2025">
        <v>135</v>
      </c>
      <c r="B2025">
        <v>2018</v>
      </c>
      <c r="C2025">
        <v>0</v>
      </c>
      <c r="D2025">
        <v>0</v>
      </c>
      <c r="E2025">
        <v>0.500406929268576</v>
      </c>
      <c r="F2025">
        <v>7.50010008446846</v>
      </c>
      <c r="G2025" s="22">
        <f t="shared" si="31"/>
        <v>2.01491636504902</v>
      </c>
      <c r="H2025">
        <v>16.139117</v>
      </c>
      <c r="I2025">
        <v>13.575858</v>
      </c>
      <c r="J2025">
        <v>10.945841040826</v>
      </c>
      <c r="K2025">
        <v>0.12415556138765</v>
      </c>
      <c r="L2025">
        <v>0</v>
      </c>
      <c r="M2025" s="1">
        <v>10.2879</v>
      </c>
      <c r="N2025" s="27">
        <v>3</v>
      </c>
      <c r="O2025" s="27">
        <v>44</v>
      </c>
    </row>
    <row r="2026" spans="1:15">
      <c r="A2026">
        <v>135</v>
      </c>
      <c r="B2026">
        <v>2019</v>
      </c>
      <c r="C2026">
        <v>0</v>
      </c>
      <c r="D2026">
        <v>0</v>
      </c>
      <c r="E2026">
        <v>0.50079360132696</v>
      </c>
      <c r="F2026">
        <v>7.58039339813404</v>
      </c>
      <c r="G2026" s="22">
        <f t="shared" si="31"/>
        <v>2.02556509779753</v>
      </c>
      <c r="H2026">
        <v>16.255571</v>
      </c>
      <c r="I2026">
        <v>13.661343</v>
      </c>
      <c r="J2026">
        <v>11.0433206827344</v>
      </c>
      <c r="K2026">
        <v>0.106259910772239</v>
      </c>
      <c r="L2026">
        <v>0</v>
      </c>
      <c r="M2026" s="1">
        <v>12.1691</v>
      </c>
      <c r="N2026" s="27">
        <v>3</v>
      </c>
      <c r="O2026" s="27">
        <v>45</v>
      </c>
    </row>
    <row r="2027" spans="1:15">
      <c r="A2027">
        <v>136</v>
      </c>
      <c r="B2027">
        <v>2005</v>
      </c>
      <c r="C2027">
        <v>0</v>
      </c>
      <c r="D2027">
        <v>0</v>
      </c>
      <c r="E2027">
        <v>0.408824492991989</v>
      </c>
      <c r="F2027">
        <v>5.3530685770216</v>
      </c>
      <c r="G2027" s="22">
        <f t="shared" si="31"/>
        <v>1.67766996228035</v>
      </c>
      <c r="H2027">
        <v>14.977428</v>
      </c>
      <c r="I2027">
        <v>12.141657</v>
      </c>
      <c r="J2027">
        <v>9.19786285046507</v>
      </c>
      <c r="K2027">
        <v>0.0719921104536489</v>
      </c>
      <c r="L2027">
        <v>0</v>
      </c>
      <c r="M2027" s="1">
        <v>20.27</v>
      </c>
      <c r="N2027" s="27">
        <v>4</v>
      </c>
      <c r="O2027" s="27">
        <v>48</v>
      </c>
    </row>
    <row r="2028" spans="1:15">
      <c r="A2028">
        <v>136</v>
      </c>
      <c r="B2028">
        <v>2006</v>
      </c>
      <c r="C2028">
        <v>0</v>
      </c>
      <c r="D2028">
        <v>0</v>
      </c>
      <c r="E2028">
        <v>0.421212007582146</v>
      </c>
      <c r="F2028">
        <v>4.6862164786985</v>
      </c>
      <c r="G2028" s="22">
        <f t="shared" si="31"/>
        <v>1.54462553592392</v>
      </c>
      <c r="H2028">
        <v>15.2628</v>
      </c>
      <c r="I2028">
        <v>12.4618</v>
      </c>
      <c r="J2028">
        <v>9.28785681440401</v>
      </c>
      <c r="K2028">
        <v>0.066079295154185</v>
      </c>
      <c r="L2028">
        <v>0</v>
      </c>
      <c r="M2028" s="1">
        <v>20.42</v>
      </c>
      <c r="N2028" s="27">
        <v>5</v>
      </c>
      <c r="O2028" s="27">
        <v>51</v>
      </c>
    </row>
    <row r="2029" spans="1:15">
      <c r="A2029">
        <v>136</v>
      </c>
      <c r="B2029">
        <v>2007</v>
      </c>
      <c r="C2029">
        <v>0</v>
      </c>
      <c r="D2029">
        <v>0</v>
      </c>
      <c r="E2029">
        <v>0.397867413325347</v>
      </c>
      <c r="F2029">
        <v>4.51518201112287</v>
      </c>
      <c r="G2029" s="22">
        <f t="shared" si="31"/>
        <v>1.50744549859748</v>
      </c>
      <c r="H2029">
        <v>15.576691</v>
      </c>
      <c r="I2029">
        <v>12.648628</v>
      </c>
      <c r="J2029">
        <v>9.51487956149439</v>
      </c>
      <c r="K2029">
        <v>0.0697674418604651</v>
      </c>
      <c r="L2029">
        <v>0</v>
      </c>
      <c r="M2029" s="1">
        <v>18.48</v>
      </c>
      <c r="N2029" s="27">
        <v>5</v>
      </c>
      <c r="O2029" s="27">
        <v>52</v>
      </c>
    </row>
    <row r="2030" spans="1:15">
      <c r="A2030">
        <v>136</v>
      </c>
      <c r="B2030">
        <v>2008</v>
      </c>
      <c r="C2030">
        <v>0</v>
      </c>
      <c r="D2030">
        <v>0</v>
      </c>
      <c r="E2030">
        <v>0.355021012270476</v>
      </c>
      <c r="F2030">
        <v>5.00325243235711</v>
      </c>
      <c r="G2030" s="22">
        <f t="shared" si="31"/>
        <v>1.6100881874309</v>
      </c>
      <c r="H2030">
        <v>15.853382</v>
      </c>
      <c r="I2030">
        <v>12.724971</v>
      </c>
      <c r="J2030">
        <v>9.69510945342239</v>
      </c>
      <c r="K2030">
        <v>0.0835718374356039</v>
      </c>
      <c r="L2030">
        <v>0</v>
      </c>
      <c r="M2030" s="1">
        <v>17.46</v>
      </c>
      <c r="N2030" s="27">
        <v>5</v>
      </c>
      <c r="O2030" s="27">
        <v>53</v>
      </c>
    </row>
    <row r="2031" spans="1:15">
      <c r="A2031">
        <v>136</v>
      </c>
      <c r="B2031">
        <v>2009</v>
      </c>
      <c r="C2031">
        <v>0</v>
      </c>
      <c r="D2031">
        <v>0</v>
      </c>
      <c r="E2031">
        <v>0.389712539322473</v>
      </c>
      <c r="F2031">
        <v>4.28766279020153</v>
      </c>
      <c r="G2031" s="22">
        <f t="shared" si="31"/>
        <v>1.45574178033139</v>
      </c>
      <c r="H2031">
        <v>16.136243</v>
      </c>
      <c r="I2031">
        <v>12.971631</v>
      </c>
      <c r="J2031">
        <v>9.78650419705031</v>
      </c>
      <c r="K2031">
        <v>0.0883280757097792</v>
      </c>
      <c r="L2031">
        <v>0</v>
      </c>
      <c r="M2031" s="1">
        <v>19.01</v>
      </c>
      <c r="N2031" s="27">
        <v>5</v>
      </c>
      <c r="O2031" s="27">
        <v>54</v>
      </c>
    </row>
    <row r="2032" spans="1:15">
      <c r="A2032">
        <v>136</v>
      </c>
      <c r="B2032">
        <v>2010</v>
      </c>
      <c r="C2032">
        <v>0</v>
      </c>
      <c r="D2032">
        <v>0</v>
      </c>
      <c r="E2032">
        <v>0.383433866654239</v>
      </c>
      <c r="F2032">
        <v>4.08540273895689</v>
      </c>
      <c r="G2032" s="22">
        <f t="shared" si="31"/>
        <v>1.40742031316025</v>
      </c>
      <c r="H2032">
        <v>16.30976</v>
      </c>
      <c r="I2032">
        <v>13.203239</v>
      </c>
      <c r="J2032">
        <v>9.95465583911053</v>
      </c>
      <c r="K2032">
        <v>0.0934725848563969</v>
      </c>
      <c r="L2032">
        <v>0</v>
      </c>
      <c r="M2032" s="1">
        <v>19.14</v>
      </c>
      <c r="N2032" s="27">
        <v>5</v>
      </c>
      <c r="O2032" s="27">
        <v>55</v>
      </c>
    </row>
    <row r="2033" spans="1:15">
      <c r="A2033">
        <v>136</v>
      </c>
      <c r="B2033">
        <v>2011</v>
      </c>
      <c r="C2033">
        <v>0</v>
      </c>
      <c r="D2033">
        <v>0</v>
      </c>
      <c r="E2033">
        <v>0.312943682726441</v>
      </c>
      <c r="F2033">
        <v>4.53603502185856</v>
      </c>
      <c r="G2033" s="22">
        <f t="shared" si="31"/>
        <v>1.51205328726393</v>
      </c>
      <c r="H2033">
        <v>16.239892</v>
      </c>
      <c r="I2033">
        <v>13.484445</v>
      </c>
      <c r="J2033">
        <v>10.1414408955038</v>
      </c>
      <c r="K2033">
        <v>0.0932509015971149</v>
      </c>
      <c r="L2033">
        <v>0</v>
      </c>
      <c r="M2033" s="1">
        <v>19.4</v>
      </c>
      <c r="N2033" s="27">
        <v>3</v>
      </c>
      <c r="O2033" s="27">
        <v>46</v>
      </c>
    </row>
    <row r="2034" spans="1:15">
      <c r="A2034">
        <v>136</v>
      </c>
      <c r="B2034">
        <v>2012</v>
      </c>
      <c r="C2034">
        <v>0</v>
      </c>
      <c r="D2034">
        <v>0</v>
      </c>
      <c r="E2034">
        <v>0.363597937249237</v>
      </c>
      <c r="F2034">
        <v>4.35980912131789</v>
      </c>
      <c r="G2034" s="22">
        <f t="shared" si="31"/>
        <v>1.47242827688835</v>
      </c>
      <c r="H2034">
        <v>16.440409</v>
      </c>
      <c r="I2034">
        <v>13.716431</v>
      </c>
      <c r="J2034">
        <v>10.2207041550902</v>
      </c>
      <c r="K2034">
        <v>0.0989724175229854</v>
      </c>
      <c r="L2034">
        <v>0</v>
      </c>
      <c r="M2034" s="1">
        <v>18.48</v>
      </c>
      <c r="N2034" s="27">
        <v>3</v>
      </c>
      <c r="O2034" s="27">
        <v>47</v>
      </c>
    </row>
    <row r="2035" spans="1:15">
      <c r="A2035">
        <v>136</v>
      </c>
      <c r="B2035">
        <v>2013</v>
      </c>
      <c r="C2035">
        <v>0</v>
      </c>
      <c r="D2035">
        <v>0</v>
      </c>
      <c r="E2035">
        <v>0.299868441508563</v>
      </c>
      <c r="F2035">
        <v>5.23586265750562</v>
      </c>
      <c r="G2035" s="22">
        <f t="shared" si="31"/>
        <v>1.65553161728072</v>
      </c>
      <c r="H2035">
        <v>16.563516</v>
      </c>
      <c r="I2035">
        <v>13.754204</v>
      </c>
      <c r="J2035">
        <v>10.2871841021711</v>
      </c>
      <c r="K2035">
        <v>0.070936982040666</v>
      </c>
      <c r="L2035">
        <v>0</v>
      </c>
      <c r="M2035" s="1">
        <v>21.98135</v>
      </c>
      <c r="N2035" s="27">
        <v>3</v>
      </c>
      <c r="O2035" s="27">
        <v>48</v>
      </c>
    </row>
    <row r="2036" spans="1:15">
      <c r="A2036">
        <v>136</v>
      </c>
      <c r="B2036">
        <v>2014</v>
      </c>
      <c r="C2036">
        <v>0</v>
      </c>
      <c r="D2036">
        <v>0</v>
      </c>
      <c r="E2036">
        <v>0.313962144316685</v>
      </c>
      <c r="F2036">
        <v>4.89448834605301</v>
      </c>
      <c r="G2036" s="22">
        <f t="shared" si="31"/>
        <v>1.5881097446874</v>
      </c>
      <c r="H2036">
        <v>16.72891</v>
      </c>
      <c r="I2036">
        <v>13.797462</v>
      </c>
      <c r="J2036">
        <v>10.3665295054483</v>
      </c>
      <c r="K2036">
        <v>0.0675803817990906</v>
      </c>
      <c r="L2036">
        <v>0</v>
      </c>
      <c r="M2036" s="1">
        <v>21.6103</v>
      </c>
      <c r="N2036" s="27">
        <v>1</v>
      </c>
      <c r="O2036" s="27">
        <v>50</v>
      </c>
    </row>
    <row r="2037" spans="1:15">
      <c r="A2037">
        <v>136</v>
      </c>
      <c r="B2037">
        <v>2015</v>
      </c>
      <c r="C2037">
        <v>0</v>
      </c>
      <c r="D2037">
        <v>0</v>
      </c>
      <c r="E2037">
        <v>0.32578740608788</v>
      </c>
      <c r="F2037">
        <v>4.65856371382209</v>
      </c>
      <c r="G2037" s="22">
        <f t="shared" si="31"/>
        <v>1.53870718471126</v>
      </c>
      <c r="H2037">
        <v>16.77417</v>
      </c>
      <c r="I2037">
        <v>13.900098</v>
      </c>
      <c r="J2037">
        <v>10.4054439608331</v>
      </c>
      <c r="K2037">
        <v>0.0645061972747825</v>
      </c>
      <c r="L2037">
        <v>0</v>
      </c>
      <c r="M2037" s="1">
        <v>22.7278</v>
      </c>
      <c r="N2037" s="27">
        <v>1</v>
      </c>
      <c r="O2037" s="27">
        <v>53</v>
      </c>
    </row>
    <row r="2038" spans="1:15">
      <c r="A2038">
        <v>136</v>
      </c>
      <c r="B2038">
        <v>2016</v>
      </c>
      <c r="C2038">
        <v>0</v>
      </c>
      <c r="D2038">
        <v>0</v>
      </c>
      <c r="E2038">
        <v>0.255753241389494</v>
      </c>
      <c r="F2038">
        <v>5.41082482708367</v>
      </c>
      <c r="G2038" s="22">
        <f t="shared" si="31"/>
        <v>1.6884015446536</v>
      </c>
      <c r="H2038">
        <v>16.814667</v>
      </c>
      <c r="I2038">
        <v>13.919494</v>
      </c>
      <c r="J2038">
        <v>10.4804660187216</v>
      </c>
      <c r="K2038">
        <v>0.0779758084903642</v>
      </c>
      <c r="L2038">
        <v>0</v>
      </c>
      <c r="M2038" s="1">
        <v>20.5656</v>
      </c>
      <c r="N2038" s="27">
        <v>5</v>
      </c>
      <c r="O2038" s="27">
        <v>53</v>
      </c>
    </row>
    <row r="2039" spans="1:15">
      <c r="A2039">
        <v>136</v>
      </c>
      <c r="B2039">
        <v>2017</v>
      </c>
      <c r="C2039">
        <v>0</v>
      </c>
      <c r="D2039">
        <v>0</v>
      </c>
      <c r="E2039">
        <v>0.2713868740813</v>
      </c>
      <c r="F2039">
        <v>5.39197344093839</v>
      </c>
      <c r="G2039" s="22">
        <f t="shared" si="31"/>
        <v>1.68491144795589</v>
      </c>
      <c r="H2039">
        <v>16.924991</v>
      </c>
      <c r="I2039">
        <v>13.949842</v>
      </c>
      <c r="J2039">
        <v>10.5702394217365</v>
      </c>
      <c r="K2039">
        <v>0.0879455438435247</v>
      </c>
      <c r="L2039">
        <v>0</v>
      </c>
      <c r="M2039" s="1">
        <v>19.14575</v>
      </c>
      <c r="N2039" s="27">
        <v>5</v>
      </c>
      <c r="O2039" s="27">
        <v>54</v>
      </c>
    </row>
    <row r="2040" spans="1:15">
      <c r="A2040">
        <v>136</v>
      </c>
      <c r="B2040">
        <v>2018</v>
      </c>
      <c r="C2040">
        <v>0</v>
      </c>
      <c r="D2040">
        <v>0</v>
      </c>
      <c r="E2040">
        <v>0.355995804436774</v>
      </c>
      <c r="F2040">
        <v>6.27962857788764</v>
      </c>
      <c r="G2040" s="22">
        <f t="shared" si="31"/>
        <v>1.83731083508259</v>
      </c>
      <c r="H2040">
        <v>17.035315</v>
      </c>
      <c r="I2040">
        <v>13.995201</v>
      </c>
      <c r="J2040">
        <v>10.6690949198253</v>
      </c>
      <c r="K2040">
        <v>0.0961260200465136</v>
      </c>
      <c r="L2040">
        <v>0</v>
      </c>
      <c r="M2040" s="1">
        <v>17.0667</v>
      </c>
      <c r="N2040" s="27">
        <v>5</v>
      </c>
      <c r="O2040" s="27">
        <v>55</v>
      </c>
    </row>
    <row r="2041" spans="1:15">
      <c r="A2041">
        <v>136</v>
      </c>
      <c r="B2041">
        <v>2019</v>
      </c>
      <c r="C2041">
        <v>0</v>
      </c>
      <c r="D2041">
        <v>0</v>
      </c>
      <c r="E2041">
        <v>0.408516257414898</v>
      </c>
      <c r="F2041">
        <v>6.75121033030337</v>
      </c>
      <c r="G2041" s="22">
        <f t="shared" si="31"/>
        <v>1.90972179700374</v>
      </c>
      <c r="H2041">
        <v>17.145638</v>
      </c>
      <c r="I2041">
        <v>14.197098</v>
      </c>
      <c r="J2041">
        <v>10.7487118359764</v>
      </c>
      <c r="K2041">
        <v>0.110511176723271</v>
      </c>
      <c r="L2041">
        <v>0</v>
      </c>
      <c r="M2041" s="1">
        <v>18.3501</v>
      </c>
      <c r="N2041" s="27">
        <v>5</v>
      </c>
      <c r="O2041" s="27">
        <v>56</v>
      </c>
    </row>
    <row r="2042" spans="1:15">
      <c r="A2042">
        <v>137</v>
      </c>
      <c r="B2042">
        <v>2005</v>
      </c>
      <c r="C2042">
        <v>0</v>
      </c>
      <c r="D2042">
        <v>0</v>
      </c>
      <c r="E2042">
        <v>0.528519662892985</v>
      </c>
      <c r="F2042">
        <v>4.53116474595927</v>
      </c>
      <c r="G2042" s="22">
        <f t="shared" si="31"/>
        <v>1.510979024759</v>
      </c>
      <c r="H2042">
        <v>14.803765</v>
      </c>
      <c r="I2042">
        <v>12.261919</v>
      </c>
      <c r="J2042">
        <v>9.71014549245871</v>
      </c>
      <c r="K2042">
        <v>0.082579185520362</v>
      </c>
      <c r="L2042">
        <v>0</v>
      </c>
      <c r="M2042" s="1">
        <v>17.66</v>
      </c>
      <c r="N2042" s="27">
        <v>6</v>
      </c>
      <c r="O2042" s="27">
        <v>40</v>
      </c>
    </row>
    <row r="2043" spans="1:15">
      <c r="A2043">
        <v>137</v>
      </c>
      <c r="B2043">
        <v>2006</v>
      </c>
      <c r="C2043">
        <v>0</v>
      </c>
      <c r="D2043">
        <v>0</v>
      </c>
      <c r="E2043">
        <v>0.496923799388109</v>
      </c>
      <c r="F2043">
        <v>4.70888940002708</v>
      </c>
      <c r="G2043" s="22">
        <f t="shared" si="31"/>
        <v>1.54945208405144</v>
      </c>
      <c r="H2043">
        <v>15.075121</v>
      </c>
      <c r="I2043">
        <v>12.494382</v>
      </c>
      <c r="J2043">
        <v>9.88450858593833</v>
      </c>
      <c r="K2043">
        <v>0.0853443201883461</v>
      </c>
      <c r="L2043">
        <v>0</v>
      </c>
      <c r="M2043" s="1">
        <v>16.97</v>
      </c>
      <c r="N2043" s="27">
        <v>6</v>
      </c>
      <c r="O2043" s="27">
        <v>41</v>
      </c>
    </row>
    <row r="2044" spans="1:15">
      <c r="A2044">
        <v>137</v>
      </c>
      <c r="B2044">
        <v>2007</v>
      </c>
      <c r="C2044">
        <v>0</v>
      </c>
      <c r="D2044">
        <v>0</v>
      </c>
      <c r="E2044">
        <v>0.437269894471631</v>
      </c>
      <c r="F2044">
        <v>5.99182649966811</v>
      </c>
      <c r="G2044" s="22">
        <f t="shared" si="31"/>
        <v>1.79039629046662</v>
      </c>
      <c r="H2044">
        <v>15.407468</v>
      </c>
      <c r="I2044">
        <v>12.679418</v>
      </c>
      <c r="J2044">
        <v>10.0936946036041</v>
      </c>
      <c r="K2044">
        <v>0.0896510228640192</v>
      </c>
      <c r="L2044">
        <v>0</v>
      </c>
      <c r="M2044" s="1">
        <v>16.6</v>
      </c>
      <c r="N2044" s="27">
        <v>1</v>
      </c>
      <c r="O2044" s="27">
        <v>53</v>
      </c>
    </row>
    <row r="2045" spans="1:15">
      <c r="A2045">
        <v>137</v>
      </c>
      <c r="B2045">
        <v>2008</v>
      </c>
      <c r="C2045">
        <v>0</v>
      </c>
      <c r="D2045">
        <v>0</v>
      </c>
      <c r="E2045">
        <v>0.454932387187676</v>
      </c>
      <c r="F2045">
        <v>6.49582715739229</v>
      </c>
      <c r="G2045" s="22">
        <f t="shared" si="31"/>
        <v>1.8711599949611</v>
      </c>
      <c r="H2045">
        <v>15.656231</v>
      </c>
      <c r="I2045">
        <v>12.711311</v>
      </c>
      <c r="J2045">
        <v>10.2759128065661</v>
      </c>
      <c r="K2045">
        <v>0.0926616915422886</v>
      </c>
      <c r="L2045">
        <v>0</v>
      </c>
      <c r="M2045" s="1">
        <v>16.06</v>
      </c>
      <c r="N2045" s="27">
        <v>5</v>
      </c>
      <c r="O2045" s="27">
        <v>51</v>
      </c>
    </row>
    <row r="2046" spans="1:15">
      <c r="A2046">
        <v>137</v>
      </c>
      <c r="B2046">
        <v>2009</v>
      </c>
      <c r="C2046">
        <v>0</v>
      </c>
      <c r="D2046">
        <v>0</v>
      </c>
      <c r="E2046">
        <v>0.536541834308731</v>
      </c>
      <c r="F2046">
        <v>6.27981728438518</v>
      </c>
      <c r="G2046" s="22">
        <f t="shared" si="31"/>
        <v>1.83734088521372</v>
      </c>
      <c r="H2046">
        <v>15.899442</v>
      </c>
      <c r="I2046">
        <v>12.940225</v>
      </c>
      <c r="J2046">
        <v>10.3507661634577</v>
      </c>
      <c r="K2046">
        <v>0.0886004514672686</v>
      </c>
      <c r="L2046">
        <v>0</v>
      </c>
      <c r="M2046" s="1">
        <v>17.71</v>
      </c>
      <c r="N2046" s="27">
        <v>5</v>
      </c>
      <c r="O2046" s="27">
        <v>52</v>
      </c>
    </row>
    <row r="2047" spans="1:15">
      <c r="A2047">
        <v>137</v>
      </c>
      <c r="B2047">
        <v>2010</v>
      </c>
      <c r="C2047">
        <v>0</v>
      </c>
      <c r="D2047">
        <v>0</v>
      </c>
      <c r="E2047">
        <v>0.496481461407403</v>
      </c>
      <c r="F2047">
        <v>6.85204381272929</v>
      </c>
      <c r="G2047" s="22">
        <f t="shared" si="31"/>
        <v>1.9245469745934</v>
      </c>
      <c r="H2047">
        <v>16.08848</v>
      </c>
      <c r="I2047">
        <v>13.168947</v>
      </c>
      <c r="J2047">
        <v>10.4800166436263</v>
      </c>
      <c r="K2047">
        <v>0.102293862368258</v>
      </c>
      <c r="L2047">
        <v>0</v>
      </c>
      <c r="M2047" s="1">
        <v>16.12</v>
      </c>
      <c r="N2047" s="27">
        <v>5</v>
      </c>
      <c r="O2047" s="27">
        <v>53</v>
      </c>
    </row>
    <row r="2048" spans="1:15">
      <c r="A2048">
        <v>137</v>
      </c>
      <c r="B2048">
        <v>2011</v>
      </c>
      <c r="C2048">
        <v>0</v>
      </c>
      <c r="D2048">
        <v>0</v>
      </c>
      <c r="E2048">
        <v>0.604323675821434</v>
      </c>
      <c r="F2048">
        <v>6.1413169731119</v>
      </c>
      <c r="G2048" s="22">
        <f t="shared" si="31"/>
        <v>1.81503920989404</v>
      </c>
      <c r="H2048">
        <v>16.063002</v>
      </c>
      <c r="I2048">
        <v>13.337909</v>
      </c>
      <c r="J2048">
        <v>10.6121881491895</v>
      </c>
      <c r="K2048">
        <v>0.0857572718154463</v>
      </c>
      <c r="L2048">
        <v>0</v>
      </c>
      <c r="M2048" s="1">
        <v>19.93</v>
      </c>
      <c r="N2048" s="27">
        <v>5</v>
      </c>
      <c r="O2048" s="27">
        <v>54</v>
      </c>
    </row>
    <row r="2049" spans="1:15">
      <c r="A2049">
        <v>137</v>
      </c>
      <c r="B2049">
        <v>2012</v>
      </c>
      <c r="C2049">
        <v>0</v>
      </c>
      <c r="D2049">
        <v>0</v>
      </c>
      <c r="E2049">
        <v>0.501107226664166</v>
      </c>
      <c r="F2049">
        <v>6.59977615782366</v>
      </c>
      <c r="G2049" s="22">
        <f t="shared" si="31"/>
        <v>1.88703573297597</v>
      </c>
      <c r="H2049">
        <v>16.231616</v>
      </c>
      <c r="I2049">
        <v>13.489549</v>
      </c>
      <c r="J2049">
        <v>10.6914902641088</v>
      </c>
      <c r="K2049">
        <v>0.089396100808369</v>
      </c>
      <c r="L2049">
        <v>0</v>
      </c>
      <c r="M2049" s="1">
        <v>21.02</v>
      </c>
      <c r="N2049" s="27">
        <v>5</v>
      </c>
      <c r="O2049" s="27">
        <v>55</v>
      </c>
    </row>
    <row r="2050" spans="1:15">
      <c r="A2050">
        <v>137</v>
      </c>
      <c r="B2050">
        <v>2013</v>
      </c>
      <c r="C2050">
        <v>0</v>
      </c>
      <c r="D2050">
        <v>0</v>
      </c>
      <c r="E2050">
        <v>0.413508318936558</v>
      </c>
      <c r="F2050">
        <v>7.48122009117544</v>
      </c>
      <c r="G2050" s="22">
        <f t="shared" ref="G2050:G2113" si="32">LN(F2050)</f>
        <v>2.01239589247829</v>
      </c>
      <c r="H2050">
        <v>16.43585</v>
      </c>
      <c r="I2050">
        <v>13.646212</v>
      </c>
      <c r="J2050">
        <v>10.7902258821483</v>
      </c>
      <c r="K2050">
        <v>0.08964533276095</v>
      </c>
      <c r="L2050">
        <v>0</v>
      </c>
      <c r="M2050" s="1">
        <v>23.7503</v>
      </c>
      <c r="N2050" s="27">
        <v>3</v>
      </c>
      <c r="O2050" s="27">
        <v>52</v>
      </c>
    </row>
    <row r="2051" spans="1:15">
      <c r="A2051">
        <v>137</v>
      </c>
      <c r="B2051">
        <v>2014</v>
      </c>
      <c r="C2051">
        <v>0</v>
      </c>
      <c r="D2051">
        <v>0</v>
      </c>
      <c r="E2051">
        <v>0.408504958308211</v>
      </c>
      <c r="F2051">
        <v>7.81725009237471</v>
      </c>
      <c r="G2051" s="22">
        <f t="shared" si="32"/>
        <v>2.05633284212218</v>
      </c>
      <c r="H2051">
        <v>16.602701</v>
      </c>
      <c r="I2051">
        <v>13.668178</v>
      </c>
      <c r="J2051">
        <v>10.8670625533837</v>
      </c>
      <c r="K2051">
        <v>0.0927610500493247</v>
      </c>
      <c r="L2051">
        <v>0</v>
      </c>
      <c r="M2051" s="1">
        <v>22.9019</v>
      </c>
      <c r="N2051" s="27">
        <v>3</v>
      </c>
      <c r="O2051" s="27">
        <v>53</v>
      </c>
    </row>
    <row r="2052" spans="1:15">
      <c r="A2052">
        <v>137</v>
      </c>
      <c r="B2052">
        <v>2015</v>
      </c>
      <c r="C2052">
        <v>0</v>
      </c>
      <c r="D2052">
        <v>0</v>
      </c>
      <c r="E2052">
        <v>0.415873824234687</v>
      </c>
      <c r="F2052">
        <v>7.53354330436526</v>
      </c>
      <c r="G2052" s="22">
        <f t="shared" si="32"/>
        <v>2.01936548948258</v>
      </c>
      <c r="H2052">
        <v>16.749342</v>
      </c>
      <c r="I2052">
        <v>13.732277</v>
      </c>
      <c r="J2052">
        <v>10.9252727910909</v>
      </c>
      <c r="K2052">
        <v>0.101829794177292</v>
      </c>
      <c r="L2052">
        <v>0</v>
      </c>
      <c r="M2052" s="1">
        <v>21.443</v>
      </c>
      <c r="N2052" s="27">
        <v>3</v>
      </c>
      <c r="O2052" s="27">
        <v>54</v>
      </c>
    </row>
    <row r="2053" spans="1:15">
      <c r="A2053">
        <v>137</v>
      </c>
      <c r="B2053">
        <v>2016</v>
      </c>
      <c r="C2053">
        <v>0</v>
      </c>
      <c r="D2053">
        <v>0</v>
      </c>
      <c r="E2053">
        <v>0.380726620927696</v>
      </c>
      <c r="F2053">
        <v>7.75952236401439</v>
      </c>
      <c r="G2053" s="22">
        <f t="shared" si="32"/>
        <v>2.04892078127171</v>
      </c>
      <c r="H2053">
        <v>16.905647</v>
      </c>
      <c r="I2053">
        <v>13.739593</v>
      </c>
      <c r="J2053">
        <v>11.0032158848624</v>
      </c>
      <c r="K2053">
        <v>0.0922424988653368</v>
      </c>
      <c r="L2053">
        <v>0</v>
      </c>
      <c r="M2053" s="1">
        <v>22.2462</v>
      </c>
      <c r="N2053" s="27">
        <v>5</v>
      </c>
      <c r="O2053" s="27">
        <v>49</v>
      </c>
    </row>
    <row r="2054" spans="1:15">
      <c r="A2054">
        <v>137</v>
      </c>
      <c r="B2054">
        <v>2017</v>
      </c>
      <c r="C2054">
        <v>0</v>
      </c>
      <c r="D2054">
        <v>0</v>
      </c>
      <c r="E2054">
        <v>0.383365302732082</v>
      </c>
      <c r="F2054">
        <v>7.68248568683336</v>
      </c>
      <c r="G2054" s="22">
        <f t="shared" si="32"/>
        <v>2.03894315193367</v>
      </c>
      <c r="H2054">
        <v>17.024356</v>
      </c>
      <c r="I2054">
        <v>13.893966</v>
      </c>
      <c r="J2054">
        <v>11.0878034189527</v>
      </c>
      <c r="K2054">
        <v>0.104003333134932</v>
      </c>
      <c r="L2054">
        <v>0</v>
      </c>
      <c r="M2054" s="1">
        <v>20.9976</v>
      </c>
      <c r="N2054" s="27">
        <v>5</v>
      </c>
      <c r="O2054" s="27">
        <v>50</v>
      </c>
    </row>
    <row r="2055" spans="1:15">
      <c r="A2055">
        <v>137</v>
      </c>
      <c r="B2055">
        <v>2018</v>
      </c>
      <c r="C2055">
        <v>0</v>
      </c>
      <c r="D2055">
        <v>0</v>
      </c>
      <c r="E2055">
        <v>0.425340610040286</v>
      </c>
      <c r="F2055">
        <v>8.61840958317527</v>
      </c>
      <c r="G2055" s="22">
        <f t="shared" si="32"/>
        <v>2.15390056454089</v>
      </c>
      <c r="H2055">
        <v>17.143065</v>
      </c>
      <c r="I2055">
        <v>13.966758</v>
      </c>
      <c r="J2055">
        <v>11.1558504410102</v>
      </c>
      <c r="K2055">
        <v>0.135966343464479</v>
      </c>
      <c r="L2055">
        <v>0</v>
      </c>
      <c r="M2055" s="1">
        <v>17.1614</v>
      </c>
      <c r="N2055" s="27">
        <v>5</v>
      </c>
      <c r="O2055" s="27">
        <v>51</v>
      </c>
    </row>
    <row r="2056" spans="1:15">
      <c r="A2056">
        <v>137</v>
      </c>
      <c r="B2056">
        <v>2019</v>
      </c>
      <c r="C2056">
        <v>0</v>
      </c>
      <c r="D2056">
        <v>0</v>
      </c>
      <c r="E2056">
        <v>0.335555639610977</v>
      </c>
      <c r="F2056">
        <v>7.66695402421143</v>
      </c>
      <c r="G2056" s="22">
        <f t="shared" si="32"/>
        <v>2.03691940797751</v>
      </c>
      <c r="H2056">
        <v>17.261774</v>
      </c>
      <c r="I2056">
        <v>14.10149</v>
      </c>
      <c r="J2056">
        <v>11.2493244360247</v>
      </c>
      <c r="K2056">
        <v>0.113289748702351</v>
      </c>
      <c r="L2056">
        <v>0</v>
      </c>
      <c r="M2056" s="1">
        <v>18.704</v>
      </c>
      <c r="N2056" s="27">
        <v>5</v>
      </c>
      <c r="O2056" s="27">
        <v>52</v>
      </c>
    </row>
    <row r="2057" spans="1:15">
      <c r="A2057">
        <v>138</v>
      </c>
      <c r="B2057">
        <v>2005</v>
      </c>
      <c r="C2057">
        <v>0</v>
      </c>
      <c r="D2057">
        <v>0</v>
      </c>
      <c r="E2057">
        <v>0.662942143892096</v>
      </c>
      <c r="F2057">
        <v>6.10364772636554</v>
      </c>
      <c r="G2057" s="22">
        <f t="shared" si="32"/>
        <v>1.80888658038451</v>
      </c>
      <c r="H2057">
        <v>14.24277</v>
      </c>
      <c r="I2057">
        <v>11.809907</v>
      </c>
      <c r="J2057">
        <v>9.28303305736962</v>
      </c>
      <c r="K2057">
        <v>0.0561351217088922</v>
      </c>
      <c r="L2057">
        <v>0</v>
      </c>
      <c r="M2057" s="1">
        <v>20</v>
      </c>
      <c r="N2057" s="27">
        <v>5</v>
      </c>
      <c r="O2057" s="27">
        <v>55</v>
      </c>
    </row>
    <row r="2058" spans="1:15">
      <c r="A2058">
        <v>138</v>
      </c>
      <c r="B2058">
        <v>2006</v>
      </c>
      <c r="C2058">
        <v>0</v>
      </c>
      <c r="D2058">
        <v>0</v>
      </c>
      <c r="E2058">
        <v>0.713444903929235</v>
      </c>
      <c r="F2058">
        <v>6.54309263572837</v>
      </c>
      <c r="G2058" s="22">
        <f t="shared" si="32"/>
        <v>1.87840993377735</v>
      </c>
      <c r="H2058">
        <v>14.42362</v>
      </c>
      <c r="I2058">
        <v>12.172831</v>
      </c>
      <c r="J2058">
        <v>9.43755562266045</v>
      </c>
      <c r="K2058">
        <v>0.0817610062893082</v>
      </c>
      <c r="L2058">
        <v>0</v>
      </c>
      <c r="M2058" s="1">
        <v>20.67</v>
      </c>
      <c r="N2058" s="27">
        <v>5</v>
      </c>
      <c r="O2058" s="27">
        <v>56</v>
      </c>
    </row>
    <row r="2059" spans="1:15">
      <c r="A2059">
        <v>138</v>
      </c>
      <c r="B2059">
        <v>2007</v>
      </c>
      <c r="C2059">
        <v>0</v>
      </c>
      <c r="D2059">
        <v>0</v>
      </c>
      <c r="E2059">
        <v>0.852725304321716</v>
      </c>
      <c r="F2059">
        <v>5.58639050795333</v>
      </c>
      <c r="G2059" s="22">
        <f t="shared" si="32"/>
        <v>1.72033337341344</v>
      </c>
      <c r="H2059">
        <v>14.741197</v>
      </c>
      <c r="I2059">
        <v>12.360582</v>
      </c>
      <c r="J2059">
        <v>9.58863981201158</v>
      </c>
      <c r="K2059">
        <v>0.0530376084860174</v>
      </c>
      <c r="L2059">
        <v>0</v>
      </c>
      <c r="M2059" s="1">
        <v>20.74</v>
      </c>
      <c r="N2059" s="27">
        <v>5</v>
      </c>
      <c r="O2059" s="27">
        <v>57</v>
      </c>
    </row>
    <row r="2060" spans="1:15">
      <c r="A2060">
        <v>138</v>
      </c>
      <c r="B2060">
        <v>2008</v>
      </c>
      <c r="C2060">
        <v>0</v>
      </c>
      <c r="D2060">
        <v>0</v>
      </c>
      <c r="E2060">
        <v>0.833058156753271</v>
      </c>
      <c r="F2060">
        <v>6.27105654168253</v>
      </c>
      <c r="G2060" s="22">
        <f t="shared" si="32"/>
        <v>1.83594484789442</v>
      </c>
      <c r="H2060">
        <v>15.023239</v>
      </c>
      <c r="I2060">
        <v>12.454373</v>
      </c>
      <c r="J2060">
        <v>9.80587472366913</v>
      </c>
      <c r="K2060">
        <v>0.0529152376286134</v>
      </c>
      <c r="L2060">
        <v>0</v>
      </c>
      <c r="M2060" s="1">
        <v>20.41</v>
      </c>
      <c r="N2060" s="27">
        <v>5</v>
      </c>
      <c r="O2060" s="27">
        <v>58</v>
      </c>
    </row>
    <row r="2061" spans="1:15">
      <c r="A2061">
        <v>138</v>
      </c>
      <c r="B2061">
        <v>2009</v>
      </c>
      <c r="C2061">
        <v>0</v>
      </c>
      <c r="D2061">
        <v>0</v>
      </c>
      <c r="E2061">
        <v>0.835989927773285</v>
      </c>
      <c r="F2061">
        <v>5.90497279482635</v>
      </c>
      <c r="G2061" s="22">
        <f t="shared" si="32"/>
        <v>1.77579484249669</v>
      </c>
      <c r="H2061">
        <v>15.284679</v>
      </c>
      <c r="I2061">
        <v>12.609215</v>
      </c>
      <c r="J2061">
        <v>9.81219429408974</v>
      </c>
      <c r="K2061">
        <v>0.0711335474988527</v>
      </c>
      <c r="L2061">
        <v>0</v>
      </c>
      <c r="M2061" s="1">
        <v>21.79</v>
      </c>
      <c r="N2061" s="27">
        <v>2</v>
      </c>
      <c r="O2061" s="27">
        <v>47</v>
      </c>
    </row>
    <row r="2062" spans="1:15">
      <c r="A2062">
        <v>138</v>
      </c>
      <c r="B2062">
        <v>2010</v>
      </c>
      <c r="C2062">
        <v>0</v>
      </c>
      <c r="D2062">
        <v>0</v>
      </c>
      <c r="E2062">
        <v>0.853681647131665</v>
      </c>
      <c r="F2062">
        <v>5.38371661650138</v>
      </c>
      <c r="G2062" s="22">
        <f t="shared" si="32"/>
        <v>1.6833789565778</v>
      </c>
      <c r="H2062">
        <v>15.487402</v>
      </c>
      <c r="I2062">
        <v>12.741044</v>
      </c>
      <c r="J2062">
        <v>9.97441189087283</v>
      </c>
      <c r="K2062">
        <v>0.0666666666666667</v>
      </c>
      <c r="L2062">
        <v>0</v>
      </c>
      <c r="M2062" s="1">
        <v>20.55</v>
      </c>
      <c r="N2062" s="27">
        <v>2</v>
      </c>
      <c r="O2062" s="27">
        <v>48</v>
      </c>
    </row>
    <row r="2063" spans="1:15">
      <c r="A2063">
        <v>138</v>
      </c>
      <c r="B2063">
        <v>2011</v>
      </c>
      <c r="C2063">
        <v>0</v>
      </c>
      <c r="D2063">
        <v>0</v>
      </c>
      <c r="E2063">
        <v>0.971416593388227</v>
      </c>
      <c r="F2063">
        <v>4.49574127428124</v>
      </c>
      <c r="G2063" s="22">
        <f t="shared" si="32"/>
        <v>1.50313056517962</v>
      </c>
      <c r="H2063">
        <v>15.627281</v>
      </c>
      <c r="I2063">
        <v>13.04279</v>
      </c>
      <c r="J2063">
        <v>10.128469413124</v>
      </c>
      <c r="K2063">
        <v>0.0516908212560386</v>
      </c>
      <c r="L2063">
        <v>0</v>
      </c>
      <c r="M2063" s="1">
        <v>20.7</v>
      </c>
      <c r="N2063" s="27">
        <v>2</v>
      </c>
      <c r="O2063" s="27">
        <v>55</v>
      </c>
    </row>
    <row r="2064" spans="1:15">
      <c r="A2064">
        <v>138</v>
      </c>
      <c r="B2064">
        <v>2012</v>
      </c>
      <c r="C2064">
        <v>0</v>
      </c>
      <c r="D2064">
        <v>0</v>
      </c>
      <c r="E2064">
        <v>0.985974239339295</v>
      </c>
      <c r="F2064">
        <v>4.68160018808078</v>
      </c>
      <c r="G2064" s="22">
        <f t="shared" si="32"/>
        <v>1.54363997201813</v>
      </c>
      <c r="H2064">
        <v>15.815587</v>
      </c>
      <c r="I2064">
        <v>13.273636</v>
      </c>
      <c r="J2064">
        <v>10.2275979816015</v>
      </c>
      <c r="K2064">
        <v>0.0564997703261369</v>
      </c>
      <c r="L2064">
        <v>0</v>
      </c>
      <c r="M2064" s="1">
        <v>21.76</v>
      </c>
      <c r="N2064" s="27">
        <v>2</v>
      </c>
      <c r="O2064" s="27">
        <v>56</v>
      </c>
    </row>
    <row r="2065" spans="1:15">
      <c r="A2065">
        <v>138</v>
      </c>
      <c r="B2065">
        <v>2013</v>
      </c>
      <c r="C2065">
        <v>0</v>
      </c>
      <c r="D2065">
        <v>0</v>
      </c>
      <c r="E2065">
        <v>0.926786759926954</v>
      </c>
      <c r="F2065">
        <v>4.8794502935371</v>
      </c>
      <c r="G2065" s="22">
        <f t="shared" si="32"/>
        <v>1.58503256875317</v>
      </c>
      <c r="H2065">
        <v>16.058228</v>
      </c>
      <c r="I2065">
        <v>13.398476</v>
      </c>
      <c r="J2065">
        <v>10.357202996593</v>
      </c>
      <c r="K2065">
        <v>0.0510603253036854</v>
      </c>
      <c r="L2065">
        <v>0</v>
      </c>
      <c r="M2065" s="1">
        <v>24.275</v>
      </c>
      <c r="N2065" s="27">
        <v>4</v>
      </c>
      <c r="O2065" s="27">
        <v>46</v>
      </c>
    </row>
    <row r="2066" spans="1:15">
      <c r="A2066">
        <v>138</v>
      </c>
      <c r="B2066">
        <v>2014</v>
      </c>
      <c r="C2066">
        <v>0</v>
      </c>
      <c r="D2066">
        <v>0</v>
      </c>
      <c r="E2066">
        <v>0.911033730018757</v>
      </c>
      <c r="F2066">
        <v>5.6244786016744</v>
      </c>
      <c r="G2066" s="22">
        <f t="shared" si="32"/>
        <v>1.72712825075856</v>
      </c>
      <c r="H2066">
        <v>16.227652</v>
      </c>
      <c r="I2066">
        <v>13.446576</v>
      </c>
      <c r="J2066">
        <v>10.4600988314513</v>
      </c>
      <c r="K2066">
        <v>0.0540653813914501</v>
      </c>
      <c r="L2066">
        <v>0</v>
      </c>
      <c r="M2066" s="1">
        <v>23.85</v>
      </c>
      <c r="N2066" s="27">
        <v>4</v>
      </c>
      <c r="O2066" s="27">
        <v>47</v>
      </c>
    </row>
    <row r="2067" spans="1:15">
      <c r="A2067">
        <v>138</v>
      </c>
      <c r="B2067">
        <v>2015</v>
      </c>
      <c r="C2067">
        <v>0</v>
      </c>
      <c r="D2067">
        <v>0</v>
      </c>
      <c r="E2067">
        <v>0.872718003512277</v>
      </c>
      <c r="F2067">
        <v>5.85012836403046</v>
      </c>
      <c r="G2067" s="22">
        <f t="shared" si="32"/>
        <v>1.76646360357234</v>
      </c>
      <c r="H2067">
        <v>16.384511</v>
      </c>
      <c r="I2067">
        <v>13.652162</v>
      </c>
      <c r="J2067">
        <v>10.3392231836625</v>
      </c>
      <c r="K2067">
        <v>0.053944668811956</v>
      </c>
      <c r="L2067">
        <v>0</v>
      </c>
      <c r="M2067" s="1">
        <v>23.1458</v>
      </c>
      <c r="N2067" s="27">
        <v>4</v>
      </c>
      <c r="O2067" s="27">
        <v>48</v>
      </c>
    </row>
    <row r="2068" spans="1:15">
      <c r="A2068">
        <v>138</v>
      </c>
      <c r="B2068">
        <v>2016</v>
      </c>
      <c r="C2068">
        <v>0</v>
      </c>
      <c r="D2068">
        <v>0</v>
      </c>
      <c r="E2068">
        <v>0.799173819525624</v>
      </c>
      <c r="F2068">
        <v>6.11498931364866</v>
      </c>
      <c r="G2068" s="22">
        <f t="shared" si="32"/>
        <v>1.81074302157402</v>
      </c>
      <c r="H2068">
        <v>16.538963</v>
      </c>
      <c r="I2068">
        <v>13.554929</v>
      </c>
      <c r="J2068">
        <v>10.4187931263238</v>
      </c>
      <c r="K2068">
        <v>0.0648888105260838</v>
      </c>
      <c r="L2068">
        <v>0</v>
      </c>
      <c r="M2068" s="1">
        <v>22.6809</v>
      </c>
      <c r="N2068" s="27">
        <v>4</v>
      </c>
      <c r="O2068" s="27">
        <v>49</v>
      </c>
    </row>
    <row r="2069" spans="1:15">
      <c r="A2069">
        <v>138</v>
      </c>
      <c r="B2069">
        <v>2017</v>
      </c>
      <c r="C2069">
        <v>0</v>
      </c>
      <c r="D2069">
        <v>0</v>
      </c>
      <c r="E2069">
        <v>0.770754745828618</v>
      </c>
      <c r="F2069">
        <v>6.41836195252688</v>
      </c>
      <c r="G2069" s="22">
        <f t="shared" si="32"/>
        <v>1.8591629375647</v>
      </c>
      <c r="H2069">
        <v>16.661901</v>
      </c>
      <c r="I2069">
        <v>13.631995</v>
      </c>
      <c r="J2069">
        <v>10.5078035193895</v>
      </c>
      <c r="K2069">
        <v>0.0684256426583978</v>
      </c>
      <c r="L2069">
        <v>0</v>
      </c>
      <c r="M2069" s="1">
        <v>21.666</v>
      </c>
      <c r="N2069" s="27">
        <v>2</v>
      </c>
      <c r="O2069" s="27">
        <v>54</v>
      </c>
    </row>
    <row r="2070" spans="1:15">
      <c r="A2070">
        <v>138</v>
      </c>
      <c r="B2070">
        <v>2018</v>
      </c>
      <c r="C2070">
        <v>0</v>
      </c>
      <c r="D2070">
        <v>0</v>
      </c>
      <c r="E2070">
        <v>0.874084702190837</v>
      </c>
      <c r="F2070">
        <v>5.62400155271788</v>
      </c>
      <c r="G2070" s="22">
        <f t="shared" si="32"/>
        <v>1.72704343059614</v>
      </c>
      <c r="H2070">
        <v>16.784839</v>
      </c>
      <c r="I2070">
        <v>13.757384</v>
      </c>
      <c r="J2070">
        <v>10.5917729336792</v>
      </c>
      <c r="K2070">
        <v>0.060362608357012</v>
      </c>
      <c r="L2070">
        <v>0</v>
      </c>
      <c r="M2070" s="1">
        <v>20.796</v>
      </c>
      <c r="N2070" s="27">
        <v>2</v>
      </c>
      <c r="O2070" s="27">
        <v>55</v>
      </c>
    </row>
    <row r="2071" spans="1:15">
      <c r="A2071">
        <v>138</v>
      </c>
      <c r="B2071">
        <v>2019</v>
      </c>
      <c r="C2071">
        <v>0</v>
      </c>
      <c r="D2071">
        <v>0</v>
      </c>
      <c r="E2071">
        <v>0.731689731307473</v>
      </c>
      <c r="F2071">
        <v>7.47326852664106</v>
      </c>
      <c r="G2071" s="22">
        <f t="shared" si="32"/>
        <v>2.0113324572132</v>
      </c>
      <c r="H2071">
        <v>16.907777</v>
      </c>
      <c r="I2071">
        <v>13.935965</v>
      </c>
      <c r="J2071">
        <v>10.6876173808079</v>
      </c>
      <c r="K2071">
        <v>0.0909390919570149</v>
      </c>
      <c r="L2071">
        <v>0</v>
      </c>
      <c r="M2071" s="1">
        <v>21.5111</v>
      </c>
      <c r="N2071" s="27">
        <v>3</v>
      </c>
      <c r="O2071" s="27">
        <v>50</v>
      </c>
    </row>
    <row r="2072" spans="1:15">
      <c r="A2072">
        <v>139</v>
      </c>
      <c r="B2072">
        <v>2005</v>
      </c>
      <c r="C2072">
        <v>0</v>
      </c>
      <c r="D2072">
        <v>2016</v>
      </c>
      <c r="E2072">
        <v>0.386479370662758</v>
      </c>
      <c r="F2072">
        <v>6.97361428690371</v>
      </c>
      <c r="G2072" s="22">
        <f t="shared" si="32"/>
        <v>1.94213363942595</v>
      </c>
      <c r="H2072">
        <v>14.688457</v>
      </c>
      <c r="I2072">
        <v>11.573343</v>
      </c>
      <c r="J2072">
        <v>9.50807178028096</v>
      </c>
      <c r="K2072">
        <v>0.0671165964428204</v>
      </c>
      <c r="L2072">
        <v>0</v>
      </c>
      <c r="M2072" s="1">
        <v>9.25665</v>
      </c>
      <c r="N2072" s="27">
        <v>5</v>
      </c>
      <c r="O2072" s="27">
        <v>44</v>
      </c>
    </row>
    <row r="2073" spans="1:15">
      <c r="A2073">
        <v>139</v>
      </c>
      <c r="B2073">
        <v>2006</v>
      </c>
      <c r="C2073">
        <v>0</v>
      </c>
      <c r="D2073">
        <v>2016</v>
      </c>
      <c r="E2073">
        <v>0.333370969704493</v>
      </c>
      <c r="F2073">
        <v>5.28266387934896</v>
      </c>
      <c r="G2073" s="22">
        <f t="shared" si="32"/>
        <v>1.6644304930934</v>
      </c>
      <c r="H2073">
        <v>14.892836</v>
      </c>
      <c r="I2073">
        <v>11.814451</v>
      </c>
      <c r="J2073">
        <v>9.67507455454185</v>
      </c>
      <c r="K2073">
        <v>0.0802005012531328</v>
      </c>
      <c r="L2073">
        <v>0</v>
      </c>
      <c r="M2073" s="1">
        <v>7.88</v>
      </c>
      <c r="N2073" s="27">
        <v>5</v>
      </c>
      <c r="O2073" s="27">
        <v>43</v>
      </c>
    </row>
    <row r="2074" spans="1:15">
      <c r="A2074">
        <v>139</v>
      </c>
      <c r="B2074">
        <v>2007</v>
      </c>
      <c r="C2074">
        <v>0</v>
      </c>
      <c r="D2074">
        <v>2016</v>
      </c>
      <c r="E2074">
        <v>0.343396032361134</v>
      </c>
      <c r="F2074">
        <v>5.16316403969644</v>
      </c>
      <c r="G2074" s="22">
        <f t="shared" si="32"/>
        <v>1.64154957755944</v>
      </c>
      <c r="H2074">
        <v>15.194831</v>
      </c>
      <c r="I2074">
        <v>12.072581</v>
      </c>
      <c r="J2074">
        <v>9.90189330439763</v>
      </c>
      <c r="K2074">
        <v>0.087719298245614</v>
      </c>
      <c r="L2074">
        <v>0</v>
      </c>
      <c r="M2074" s="1">
        <v>7.88</v>
      </c>
      <c r="N2074" s="27">
        <v>5</v>
      </c>
      <c r="O2074" s="27">
        <v>44</v>
      </c>
    </row>
    <row r="2075" spans="1:15">
      <c r="A2075">
        <v>139</v>
      </c>
      <c r="B2075">
        <v>2008</v>
      </c>
      <c r="C2075">
        <v>0</v>
      </c>
      <c r="D2075">
        <v>2016</v>
      </c>
      <c r="E2075">
        <v>0.368581415829452</v>
      </c>
      <c r="F2075">
        <v>5.26080689308909</v>
      </c>
      <c r="G2075" s="22">
        <f t="shared" si="32"/>
        <v>1.66028441671274</v>
      </c>
      <c r="H2075">
        <v>15.473244</v>
      </c>
      <c r="I2075">
        <v>12.235466</v>
      </c>
      <c r="J2075">
        <v>10.0826204647521</v>
      </c>
      <c r="K2075">
        <v>0.116625310173697</v>
      </c>
      <c r="L2075">
        <v>0</v>
      </c>
      <c r="M2075" s="1">
        <v>7.97</v>
      </c>
      <c r="N2075" s="27">
        <v>5</v>
      </c>
      <c r="O2075" s="27">
        <v>45</v>
      </c>
    </row>
    <row r="2076" spans="1:15">
      <c r="A2076">
        <v>139</v>
      </c>
      <c r="B2076">
        <v>2009</v>
      </c>
      <c r="C2076">
        <v>0</v>
      </c>
      <c r="D2076">
        <v>2016</v>
      </c>
      <c r="E2076">
        <v>0.347250930102262</v>
      </c>
      <c r="F2076">
        <v>4.93831996257585</v>
      </c>
      <c r="G2076" s="22">
        <f t="shared" si="32"/>
        <v>1.59702518480921</v>
      </c>
      <c r="H2076">
        <v>15.730036</v>
      </c>
      <c r="I2076">
        <v>12.543455</v>
      </c>
      <c r="J2076">
        <v>10.1745297553118</v>
      </c>
      <c r="K2076">
        <v>0.130796670630202</v>
      </c>
      <c r="L2076">
        <v>0</v>
      </c>
      <c r="M2076" s="1">
        <v>8.32</v>
      </c>
      <c r="N2076" s="27">
        <v>5</v>
      </c>
      <c r="O2076" s="27">
        <v>46</v>
      </c>
    </row>
    <row r="2077" spans="1:15">
      <c r="A2077">
        <v>139</v>
      </c>
      <c r="B2077">
        <v>2010</v>
      </c>
      <c r="C2077">
        <v>0</v>
      </c>
      <c r="D2077">
        <v>2016</v>
      </c>
      <c r="E2077">
        <v>0.272845180436967</v>
      </c>
      <c r="F2077">
        <v>5.66745537318797</v>
      </c>
      <c r="G2077" s="22">
        <f t="shared" si="32"/>
        <v>1.73474022920674</v>
      </c>
      <c r="H2077">
        <v>15.930995</v>
      </c>
      <c r="I2077">
        <v>12.73857</v>
      </c>
      <c r="J2077">
        <v>10.3266685799259</v>
      </c>
      <c r="K2077">
        <v>0.118390804597701</v>
      </c>
      <c r="L2077">
        <v>0</v>
      </c>
      <c r="M2077" s="1">
        <v>8.61</v>
      </c>
      <c r="N2077" s="27">
        <v>5</v>
      </c>
      <c r="O2077" s="27">
        <v>47</v>
      </c>
    </row>
    <row r="2078" spans="1:15">
      <c r="A2078">
        <v>139</v>
      </c>
      <c r="B2078">
        <v>2011</v>
      </c>
      <c r="C2078">
        <v>0</v>
      </c>
      <c r="D2078">
        <v>2016</v>
      </c>
      <c r="E2078">
        <v>0.298381060473628</v>
      </c>
      <c r="F2078">
        <v>5.00026497723605</v>
      </c>
      <c r="G2078" s="22">
        <f t="shared" si="32"/>
        <v>1.6094909064771</v>
      </c>
      <c r="H2078">
        <v>16.00944</v>
      </c>
      <c r="I2078">
        <v>13.033873</v>
      </c>
      <c r="J2078">
        <v>10.51661702511</v>
      </c>
      <c r="K2078">
        <v>0.0931899641577061</v>
      </c>
      <c r="L2078">
        <v>0</v>
      </c>
      <c r="M2078" s="1">
        <v>11.07</v>
      </c>
      <c r="N2078" s="27">
        <v>4</v>
      </c>
      <c r="O2078" s="27">
        <v>55</v>
      </c>
    </row>
    <row r="2079" spans="1:15">
      <c r="A2079">
        <v>139</v>
      </c>
      <c r="B2079">
        <v>2012</v>
      </c>
      <c r="C2079">
        <v>0</v>
      </c>
      <c r="D2079">
        <v>2016</v>
      </c>
      <c r="E2079">
        <v>0.249362791535745</v>
      </c>
      <c r="F2079">
        <v>5.39733847420828</v>
      </c>
      <c r="G2079" s="22">
        <f t="shared" si="32"/>
        <v>1.68590595692073</v>
      </c>
      <c r="H2079">
        <v>16.054512</v>
      </c>
      <c r="I2079">
        <v>13.136073</v>
      </c>
      <c r="J2079">
        <v>10.5953088545074</v>
      </c>
      <c r="K2079">
        <v>0.095903165735568</v>
      </c>
      <c r="L2079">
        <v>0</v>
      </c>
      <c r="M2079" s="1">
        <v>10.65</v>
      </c>
      <c r="N2079" s="27">
        <v>4</v>
      </c>
      <c r="O2079" s="27">
        <v>56</v>
      </c>
    </row>
    <row r="2080" spans="1:15">
      <c r="A2080">
        <v>139</v>
      </c>
      <c r="B2080">
        <v>2013</v>
      </c>
      <c r="C2080">
        <v>0</v>
      </c>
      <c r="D2080">
        <v>2016</v>
      </c>
      <c r="E2080">
        <v>0.311924507640231</v>
      </c>
      <c r="F2080">
        <v>5.1875917441395</v>
      </c>
      <c r="G2080" s="22">
        <f t="shared" si="32"/>
        <v>1.64626957101768</v>
      </c>
      <c r="H2080">
        <v>16.433719</v>
      </c>
      <c r="I2080">
        <v>13.246401</v>
      </c>
      <c r="J2080">
        <v>10.5354505797711</v>
      </c>
      <c r="K2080">
        <v>0.0732064421669107</v>
      </c>
      <c r="L2080">
        <v>0</v>
      </c>
      <c r="M2080" s="1">
        <v>13.57</v>
      </c>
      <c r="N2080" s="27">
        <v>4</v>
      </c>
      <c r="O2080" s="27">
        <v>57</v>
      </c>
    </row>
    <row r="2081" spans="1:15">
      <c r="A2081">
        <v>139</v>
      </c>
      <c r="B2081">
        <v>2014</v>
      </c>
      <c r="C2081">
        <v>0</v>
      </c>
      <c r="D2081">
        <v>2016</v>
      </c>
      <c r="E2081">
        <v>0.337195284065876</v>
      </c>
      <c r="F2081">
        <v>4.89413382470229</v>
      </c>
      <c r="G2081" s="22">
        <f t="shared" si="32"/>
        <v>1.5880373092936</v>
      </c>
      <c r="H2081">
        <v>16.611099</v>
      </c>
      <c r="I2081">
        <v>13.366852</v>
      </c>
      <c r="J2081">
        <v>10.7887209599449</v>
      </c>
      <c r="K2081">
        <v>0.0749625187406297</v>
      </c>
      <c r="L2081">
        <v>0</v>
      </c>
      <c r="M2081" s="1">
        <v>13.34</v>
      </c>
      <c r="N2081" s="27">
        <v>4</v>
      </c>
      <c r="O2081" s="27">
        <v>58</v>
      </c>
    </row>
    <row r="2082" spans="1:15">
      <c r="A2082">
        <v>139</v>
      </c>
      <c r="B2082">
        <v>2015</v>
      </c>
      <c r="C2082">
        <v>0</v>
      </c>
      <c r="D2082">
        <v>2016</v>
      </c>
      <c r="E2082">
        <v>0.299982715291355</v>
      </c>
      <c r="F2082">
        <v>5.39116218776095</v>
      </c>
      <c r="G2082" s="22">
        <f t="shared" si="32"/>
        <v>1.68476098092906</v>
      </c>
      <c r="H2082">
        <v>16.776176</v>
      </c>
      <c r="I2082">
        <v>13.542596</v>
      </c>
      <c r="J2082">
        <v>10.823021998477</v>
      </c>
      <c r="K2082">
        <v>0.0819458791186446</v>
      </c>
      <c r="L2082">
        <v>0</v>
      </c>
      <c r="M2082" s="1">
        <v>12.2931</v>
      </c>
      <c r="N2082" s="27">
        <v>1</v>
      </c>
      <c r="O2082" s="27">
        <v>52</v>
      </c>
    </row>
    <row r="2083" spans="1:15">
      <c r="A2083">
        <v>139</v>
      </c>
      <c r="B2083">
        <v>2016</v>
      </c>
      <c r="C2083">
        <v>1</v>
      </c>
      <c r="D2083">
        <v>2016</v>
      </c>
      <c r="E2083">
        <v>0.336239499031026</v>
      </c>
      <c r="F2083">
        <v>4.10713646608764</v>
      </c>
      <c r="G2083" s="22">
        <f t="shared" si="32"/>
        <v>1.41272606210383</v>
      </c>
      <c r="H2083">
        <v>16.935135</v>
      </c>
      <c r="I2083">
        <v>13.898633</v>
      </c>
      <c r="J2083">
        <v>10.9063595689234</v>
      </c>
      <c r="K2083">
        <v>0.0815169128925486</v>
      </c>
      <c r="L2083">
        <v>0</v>
      </c>
      <c r="M2083" s="1">
        <v>19.8175</v>
      </c>
      <c r="N2083" s="27">
        <v>3</v>
      </c>
      <c r="O2083" s="27">
        <v>53</v>
      </c>
    </row>
    <row r="2084" spans="1:15">
      <c r="A2084">
        <v>139</v>
      </c>
      <c r="B2084">
        <v>2017</v>
      </c>
      <c r="C2084">
        <v>1</v>
      </c>
      <c r="D2084">
        <v>2016</v>
      </c>
      <c r="E2084">
        <v>0.322437391075005</v>
      </c>
      <c r="F2084">
        <v>4.31935909968615</v>
      </c>
      <c r="G2084" s="22">
        <f t="shared" si="32"/>
        <v>1.46310703469596</v>
      </c>
      <c r="H2084">
        <v>17.057646</v>
      </c>
      <c r="I2084">
        <v>14.010651</v>
      </c>
      <c r="J2084">
        <v>11.0006212486248</v>
      </c>
      <c r="K2084">
        <v>0.0846839910811594</v>
      </c>
      <c r="L2084">
        <v>0</v>
      </c>
      <c r="M2084" s="1">
        <v>20.0008</v>
      </c>
      <c r="N2084" s="27">
        <v>3</v>
      </c>
      <c r="O2084" s="27">
        <v>54</v>
      </c>
    </row>
    <row r="2085" spans="1:15">
      <c r="A2085">
        <v>139</v>
      </c>
      <c r="B2085">
        <v>2018</v>
      </c>
      <c r="C2085">
        <v>1</v>
      </c>
      <c r="D2085">
        <v>2016</v>
      </c>
      <c r="E2085">
        <v>0.287081871142819</v>
      </c>
      <c r="F2085">
        <v>5.23050184912428</v>
      </c>
      <c r="G2085" s="22">
        <f t="shared" si="32"/>
        <v>1.65450722932887</v>
      </c>
      <c r="H2085">
        <v>17.180157</v>
      </c>
      <c r="I2085">
        <v>14.14562</v>
      </c>
      <c r="J2085">
        <v>11.1705809832775</v>
      </c>
      <c r="K2085">
        <v>0.106146328918606</v>
      </c>
      <c r="L2085">
        <v>0</v>
      </c>
      <c r="M2085" s="1">
        <v>17.1075</v>
      </c>
      <c r="N2085" s="27">
        <v>3</v>
      </c>
      <c r="O2085" s="27">
        <v>55</v>
      </c>
    </row>
    <row r="2086" spans="1:15">
      <c r="A2086">
        <v>139</v>
      </c>
      <c r="B2086">
        <v>2019</v>
      </c>
      <c r="C2086">
        <v>1</v>
      </c>
      <c r="D2086">
        <v>2016</v>
      </c>
      <c r="E2086">
        <v>0.295442760871315</v>
      </c>
      <c r="F2086">
        <v>6.87273935980316</v>
      </c>
      <c r="G2086" s="22">
        <f t="shared" si="32"/>
        <v>1.92756276908709</v>
      </c>
      <c r="H2086">
        <v>17.302668</v>
      </c>
      <c r="I2086">
        <v>14.275641</v>
      </c>
      <c r="J2086">
        <v>11.2565063041411</v>
      </c>
      <c r="K2086">
        <v>0.109839193240665</v>
      </c>
      <c r="L2086">
        <v>0</v>
      </c>
      <c r="M2086" s="1">
        <v>17.2327</v>
      </c>
      <c r="N2086" s="27">
        <v>3</v>
      </c>
      <c r="O2086" s="27">
        <v>54</v>
      </c>
    </row>
    <row r="2087" spans="1:15">
      <c r="A2087">
        <v>140</v>
      </c>
      <c r="B2087">
        <v>2005</v>
      </c>
      <c r="C2087">
        <v>0</v>
      </c>
      <c r="D2087">
        <v>0</v>
      </c>
      <c r="E2087">
        <v>0.432449091640028</v>
      </c>
      <c r="F2087">
        <v>3.99979559829525</v>
      </c>
      <c r="G2087" s="22">
        <f t="shared" si="32"/>
        <v>1.38624325938803</v>
      </c>
      <c r="H2087">
        <v>13.857129</v>
      </c>
      <c r="I2087">
        <v>12.093301</v>
      </c>
      <c r="J2087">
        <v>9.45399218392174</v>
      </c>
      <c r="K2087">
        <v>0.100207325501037</v>
      </c>
      <c r="L2087">
        <v>0</v>
      </c>
      <c r="M2087" s="1">
        <v>14.46</v>
      </c>
      <c r="N2087" s="27">
        <v>4</v>
      </c>
      <c r="O2087" s="27">
        <v>51</v>
      </c>
    </row>
    <row r="2088" spans="1:15">
      <c r="A2088">
        <v>140</v>
      </c>
      <c r="B2088">
        <v>2006</v>
      </c>
      <c r="C2088">
        <v>0</v>
      </c>
      <c r="D2088">
        <v>0</v>
      </c>
      <c r="E2088">
        <v>0.394574284990358</v>
      </c>
      <c r="F2088">
        <v>3.96529952593018</v>
      </c>
      <c r="G2088" s="22">
        <f t="shared" si="32"/>
        <v>1.37758139471286</v>
      </c>
      <c r="H2088">
        <v>14.142649</v>
      </c>
      <c r="I2088">
        <v>11.271872</v>
      </c>
      <c r="J2088">
        <v>9.61560546008168</v>
      </c>
      <c r="K2088">
        <v>0.103633916554509</v>
      </c>
      <c r="L2088">
        <v>0</v>
      </c>
      <c r="M2088" s="1">
        <v>14.84</v>
      </c>
      <c r="N2088" s="27">
        <v>4</v>
      </c>
      <c r="O2088" s="27">
        <v>52</v>
      </c>
    </row>
    <row r="2089" spans="1:15">
      <c r="A2089">
        <v>140</v>
      </c>
      <c r="B2089">
        <v>2007</v>
      </c>
      <c r="C2089">
        <v>0</v>
      </c>
      <c r="D2089">
        <v>0</v>
      </c>
      <c r="E2089">
        <v>0.396685120879395</v>
      </c>
      <c r="F2089">
        <v>4.1305907695827</v>
      </c>
      <c r="G2089" s="22">
        <f t="shared" si="32"/>
        <v>1.41842044022569</v>
      </c>
      <c r="H2089">
        <v>14.444386</v>
      </c>
      <c r="I2089">
        <v>12.501846</v>
      </c>
      <c r="J2089">
        <v>9.77569124852105</v>
      </c>
      <c r="K2089">
        <v>0.10054347826087</v>
      </c>
      <c r="L2089">
        <v>0</v>
      </c>
      <c r="M2089" s="1">
        <v>14.7</v>
      </c>
      <c r="N2089" s="27">
        <v>4</v>
      </c>
      <c r="O2089" s="27">
        <v>48</v>
      </c>
    </row>
    <row r="2090" spans="1:15">
      <c r="A2090">
        <v>140</v>
      </c>
      <c r="B2090">
        <v>2008</v>
      </c>
      <c r="C2090">
        <v>0</v>
      </c>
      <c r="D2090">
        <v>0</v>
      </c>
      <c r="E2090">
        <v>0.416063647154057</v>
      </c>
      <c r="F2090">
        <v>4.37538643932439</v>
      </c>
      <c r="G2090" s="22">
        <f t="shared" si="32"/>
        <v>1.47599484489723</v>
      </c>
      <c r="H2090">
        <v>14.716444</v>
      </c>
      <c r="I2090">
        <v>12.578202</v>
      </c>
      <c r="J2090">
        <v>10.0095227225635</v>
      </c>
      <c r="K2090">
        <v>0.109739368998628</v>
      </c>
      <c r="L2090">
        <v>0</v>
      </c>
      <c r="M2090" s="1">
        <v>14.56</v>
      </c>
      <c r="N2090" s="27">
        <v>4</v>
      </c>
      <c r="O2090" s="27">
        <v>49</v>
      </c>
    </row>
    <row r="2091" spans="1:15">
      <c r="A2091">
        <v>140</v>
      </c>
      <c r="B2091">
        <v>2009</v>
      </c>
      <c r="C2091">
        <v>0</v>
      </c>
      <c r="D2091">
        <v>0</v>
      </c>
      <c r="E2091">
        <v>0.441985969387184</v>
      </c>
      <c r="F2091">
        <v>4.12504384594595</v>
      </c>
      <c r="G2091" s="22">
        <f t="shared" si="32"/>
        <v>1.41707664905038</v>
      </c>
      <c r="H2091">
        <v>14.991046</v>
      </c>
      <c r="I2091">
        <v>12.856122</v>
      </c>
      <c r="J2091">
        <v>10.0764737787421</v>
      </c>
      <c r="K2091">
        <v>0.115201090661213</v>
      </c>
      <c r="L2091">
        <v>0</v>
      </c>
      <c r="M2091" s="1">
        <v>14.65</v>
      </c>
      <c r="N2091" s="27">
        <v>4</v>
      </c>
      <c r="O2091" s="27">
        <v>50</v>
      </c>
    </row>
    <row r="2092" spans="1:15">
      <c r="A2092">
        <v>140</v>
      </c>
      <c r="B2092">
        <v>2010</v>
      </c>
      <c r="C2092">
        <v>0</v>
      </c>
      <c r="D2092">
        <v>0</v>
      </c>
      <c r="E2092">
        <v>0.445488308197329</v>
      </c>
      <c r="F2092">
        <v>3.96548010594639</v>
      </c>
      <c r="G2092" s="22">
        <f t="shared" si="32"/>
        <v>1.3776269337455</v>
      </c>
      <c r="H2092">
        <v>15.211641</v>
      </c>
      <c r="I2092">
        <v>13.063766</v>
      </c>
      <c r="J2092">
        <v>10.2026277096979</v>
      </c>
      <c r="K2092">
        <v>0.104086845466156</v>
      </c>
      <c r="L2092">
        <v>0</v>
      </c>
      <c r="M2092" s="1">
        <v>15.64</v>
      </c>
      <c r="N2092" s="27">
        <v>4</v>
      </c>
      <c r="O2092" s="27">
        <v>51</v>
      </c>
    </row>
    <row r="2093" spans="1:15">
      <c r="A2093">
        <v>140</v>
      </c>
      <c r="B2093">
        <v>2011</v>
      </c>
      <c r="C2093">
        <v>0</v>
      </c>
      <c r="D2093">
        <v>0</v>
      </c>
      <c r="E2093">
        <v>0.454567102133695</v>
      </c>
      <c r="F2093">
        <v>3.89999488028397</v>
      </c>
      <c r="G2093" s="22">
        <f t="shared" si="32"/>
        <v>1.36097524038704</v>
      </c>
      <c r="H2093">
        <v>15.315457</v>
      </c>
      <c r="I2093">
        <v>13.289847</v>
      </c>
      <c r="J2093">
        <v>10.2917047672347</v>
      </c>
      <c r="K2093">
        <v>0.103864734299517</v>
      </c>
      <c r="L2093">
        <v>0</v>
      </c>
      <c r="M2093" s="1">
        <v>16.54</v>
      </c>
      <c r="N2093" s="27">
        <v>4</v>
      </c>
      <c r="O2093" s="27">
        <v>52</v>
      </c>
    </row>
    <row r="2094" spans="1:15">
      <c r="A2094">
        <v>140</v>
      </c>
      <c r="B2094">
        <v>2012</v>
      </c>
      <c r="C2094">
        <v>0</v>
      </c>
      <c r="D2094">
        <v>0</v>
      </c>
      <c r="E2094">
        <v>0.467455029124424</v>
      </c>
      <c r="F2094">
        <v>3.76255896953121</v>
      </c>
      <c r="G2094" s="22">
        <f t="shared" si="32"/>
        <v>1.32509930291728</v>
      </c>
      <c r="H2094">
        <v>15.477133</v>
      </c>
      <c r="I2094">
        <v>13.528143</v>
      </c>
      <c r="J2094">
        <v>10.348525875764</v>
      </c>
      <c r="K2094">
        <v>0.107438016528926</v>
      </c>
      <c r="L2094">
        <v>0</v>
      </c>
      <c r="M2094" s="1">
        <v>16.92</v>
      </c>
      <c r="N2094" s="27">
        <v>6</v>
      </c>
      <c r="O2094" s="27">
        <v>55</v>
      </c>
    </row>
    <row r="2095" spans="1:15">
      <c r="A2095">
        <v>140</v>
      </c>
      <c r="B2095">
        <v>2013</v>
      </c>
      <c r="C2095">
        <v>0</v>
      </c>
      <c r="D2095">
        <v>0</v>
      </c>
      <c r="E2095">
        <v>0.493874151118589</v>
      </c>
      <c r="F2095">
        <v>3.61348307828242</v>
      </c>
      <c r="G2095" s="22">
        <f t="shared" si="32"/>
        <v>1.28467214881376</v>
      </c>
      <c r="H2095">
        <v>15.684685</v>
      </c>
      <c r="I2095">
        <v>13.649178</v>
      </c>
      <c r="J2095">
        <v>10.3559316618383</v>
      </c>
      <c r="K2095">
        <v>0.112431085163161</v>
      </c>
      <c r="L2095">
        <v>0</v>
      </c>
      <c r="M2095" s="1">
        <v>22.1369</v>
      </c>
      <c r="N2095" s="27">
        <v>6</v>
      </c>
      <c r="O2095" s="27">
        <v>56</v>
      </c>
    </row>
    <row r="2096" spans="1:15">
      <c r="A2096">
        <v>140</v>
      </c>
      <c r="B2096">
        <v>2014</v>
      </c>
      <c r="C2096">
        <v>0</v>
      </c>
      <c r="D2096">
        <v>0</v>
      </c>
      <c r="E2096">
        <v>0.414411085066112</v>
      </c>
      <c r="F2096">
        <v>3.5723277691286</v>
      </c>
      <c r="G2096" s="22">
        <f t="shared" si="32"/>
        <v>1.2732174194788</v>
      </c>
      <c r="H2096">
        <v>15.861002</v>
      </c>
      <c r="I2096">
        <v>13.686969</v>
      </c>
      <c r="J2096">
        <v>10.5097415309417</v>
      </c>
      <c r="K2096">
        <v>0.0877345175070455</v>
      </c>
      <c r="L2096">
        <v>0</v>
      </c>
      <c r="M2096" s="1">
        <v>21.3239</v>
      </c>
      <c r="N2096" s="27">
        <v>6</v>
      </c>
      <c r="O2096" s="27">
        <v>57</v>
      </c>
    </row>
    <row r="2097" spans="1:15">
      <c r="A2097">
        <v>140</v>
      </c>
      <c r="B2097">
        <v>2015</v>
      </c>
      <c r="C2097">
        <v>0</v>
      </c>
      <c r="D2097">
        <v>0</v>
      </c>
      <c r="E2097">
        <v>0.438263926956219</v>
      </c>
      <c r="F2097">
        <v>3.39527514021783</v>
      </c>
      <c r="G2097" s="22">
        <f t="shared" si="32"/>
        <v>1.2223848005009</v>
      </c>
      <c r="H2097">
        <v>16.022172</v>
      </c>
      <c r="I2097">
        <v>13.890151</v>
      </c>
      <c r="J2097">
        <v>10.5449883842869</v>
      </c>
      <c r="K2097">
        <v>0.0846781423704501</v>
      </c>
      <c r="L2097">
        <v>0</v>
      </c>
      <c r="M2097" s="1">
        <v>22.307</v>
      </c>
      <c r="N2097" s="27">
        <v>6</v>
      </c>
      <c r="O2097" s="27">
        <v>58</v>
      </c>
    </row>
    <row r="2098" spans="1:15">
      <c r="A2098">
        <v>140</v>
      </c>
      <c r="B2098">
        <v>2016</v>
      </c>
      <c r="C2098">
        <v>0</v>
      </c>
      <c r="D2098">
        <v>0</v>
      </c>
      <c r="E2098">
        <v>0.428379186916987</v>
      </c>
      <c r="F2098">
        <v>3.47954565425878</v>
      </c>
      <c r="G2098" s="22">
        <f t="shared" si="32"/>
        <v>1.24690172614176</v>
      </c>
      <c r="H2098">
        <v>16.17685</v>
      </c>
      <c r="I2098">
        <v>13.960929</v>
      </c>
      <c r="J2098">
        <v>10.6246875475381</v>
      </c>
      <c r="K2098">
        <v>0.0834704369033765</v>
      </c>
      <c r="L2098">
        <v>0</v>
      </c>
      <c r="M2098" s="1">
        <v>22.4273</v>
      </c>
      <c r="N2098" s="27">
        <v>6</v>
      </c>
      <c r="O2098" s="27">
        <v>59</v>
      </c>
    </row>
    <row r="2099" spans="1:15">
      <c r="A2099">
        <v>140</v>
      </c>
      <c r="B2099">
        <v>2017</v>
      </c>
      <c r="C2099">
        <v>0</v>
      </c>
      <c r="D2099">
        <v>0</v>
      </c>
      <c r="E2099">
        <v>0.429063547937869</v>
      </c>
      <c r="F2099">
        <v>3.39122149546926</v>
      </c>
      <c r="G2099" s="22">
        <f t="shared" si="32"/>
        <v>1.22119017963884</v>
      </c>
      <c r="H2099">
        <v>16.302074</v>
      </c>
      <c r="I2099">
        <v>13.936843</v>
      </c>
      <c r="J2099">
        <v>10.6939036750908</v>
      </c>
      <c r="K2099">
        <v>0.0821514642839834</v>
      </c>
      <c r="L2099">
        <v>0</v>
      </c>
      <c r="M2099" s="1">
        <v>22.6961</v>
      </c>
      <c r="N2099" s="27">
        <v>6</v>
      </c>
      <c r="O2099" s="27">
        <v>49</v>
      </c>
    </row>
    <row r="2100" spans="1:15">
      <c r="A2100">
        <v>140</v>
      </c>
      <c r="B2100">
        <v>2018</v>
      </c>
      <c r="C2100">
        <v>0</v>
      </c>
      <c r="D2100">
        <v>0</v>
      </c>
      <c r="E2100">
        <v>0.429069538976561</v>
      </c>
      <c r="F2100">
        <v>3.39119161735555</v>
      </c>
      <c r="G2100" s="22">
        <f t="shared" si="32"/>
        <v>1.22118136917176</v>
      </c>
      <c r="H2100">
        <v>16.427299</v>
      </c>
      <c r="I2100">
        <v>13.957381</v>
      </c>
      <c r="J2100">
        <v>10.8972750216652</v>
      </c>
      <c r="K2100">
        <v>0.0821518262325418</v>
      </c>
      <c r="L2100">
        <v>0</v>
      </c>
      <c r="M2100" s="1">
        <v>22.6961</v>
      </c>
      <c r="N2100" s="27">
        <v>3</v>
      </c>
      <c r="O2100" s="27">
        <v>48</v>
      </c>
    </row>
    <row r="2101" spans="1:15">
      <c r="A2101">
        <v>140</v>
      </c>
      <c r="B2101">
        <v>2019</v>
      </c>
      <c r="C2101">
        <v>0</v>
      </c>
      <c r="D2101">
        <v>0</v>
      </c>
      <c r="E2101">
        <v>0.411568585391629</v>
      </c>
      <c r="F2101">
        <v>4.37527638498219</v>
      </c>
      <c r="G2101" s="22">
        <f t="shared" si="32"/>
        <v>1.47596969152442</v>
      </c>
      <c r="H2101">
        <v>16.552523</v>
      </c>
      <c r="I2101">
        <v>14.118076</v>
      </c>
      <c r="J2101">
        <v>11.0840365576487</v>
      </c>
      <c r="K2101">
        <v>0.103356457150865</v>
      </c>
      <c r="L2101">
        <v>0</v>
      </c>
      <c r="M2101" s="1">
        <v>17.1224</v>
      </c>
      <c r="N2101" s="27">
        <v>3</v>
      </c>
      <c r="O2101" s="27">
        <v>49</v>
      </c>
    </row>
    <row r="2102" spans="1:15">
      <c r="A2102">
        <v>141</v>
      </c>
      <c r="B2102">
        <v>2005</v>
      </c>
      <c r="C2102">
        <v>0</v>
      </c>
      <c r="D2102">
        <v>2015</v>
      </c>
      <c r="E2102">
        <v>0.243012312567495</v>
      </c>
      <c r="F2102">
        <v>8.02645137063462</v>
      </c>
      <c r="G2102" s="22">
        <f t="shared" si="32"/>
        <v>2.08274250881742</v>
      </c>
      <c r="H2102">
        <v>14.399089</v>
      </c>
      <c r="I2102">
        <v>11.424968</v>
      </c>
      <c r="J2102">
        <v>9.53863641731322</v>
      </c>
      <c r="K2102">
        <v>0.0984952120383037</v>
      </c>
      <c r="L2102">
        <v>0</v>
      </c>
      <c r="M2102" s="1">
        <v>7.29</v>
      </c>
      <c r="N2102" s="27">
        <v>4</v>
      </c>
      <c r="O2102" s="27">
        <v>48</v>
      </c>
    </row>
    <row r="2103" spans="1:15">
      <c r="A2103">
        <v>141</v>
      </c>
      <c r="B2103">
        <v>2006</v>
      </c>
      <c r="C2103">
        <v>0</v>
      </c>
      <c r="D2103">
        <v>2015</v>
      </c>
      <c r="E2103">
        <v>0.31657607561617</v>
      </c>
      <c r="F2103">
        <v>8.02916487960296</v>
      </c>
      <c r="G2103" s="22">
        <f t="shared" si="32"/>
        <v>2.08308052250085</v>
      </c>
      <c r="H2103">
        <v>14.644284</v>
      </c>
      <c r="I2103">
        <v>11.646573</v>
      </c>
      <c r="J2103">
        <v>9.71637453500604</v>
      </c>
      <c r="K2103">
        <v>0.102209944751381</v>
      </c>
      <c r="L2103">
        <v>0</v>
      </c>
      <c r="M2103" s="1">
        <v>7.22</v>
      </c>
      <c r="N2103" s="27">
        <v>4</v>
      </c>
      <c r="O2103" s="27">
        <v>49</v>
      </c>
    </row>
    <row r="2104" spans="1:15">
      <c r="A2104">
        <v>141</v>
      </c>
      <c r="B2104">
        <v>2007</v>
      </c>
      <c r="C2104">
        <v>0</v>
      </c>
      <c r="D2104">
        <v>2015</v>
      </c>
      <c r="E2104">
        <v>0.352891255261809</v>
      </c>
      <c r="F2104">
        <v>8.20976526419721</v>
      </c>
      <c r="G2104" s="22">
        <f t="shared" si="32"/>
        <v>2.1053243316058</v>
      </c>
      <c r="H2104">
        <v>14.88494</v>
      </c>
      <c r="I2104">
        <v>11.984341</v>
      </c>
      <c r="J2104">
        <v>9.95165847739742</v>
      </c>
      <c r="K2104">
        <v>0.105849582172702</v>
      </c>
      <c r="L2104">
        <v>0</v>
      </c>
      <c r="M2104" s="1">
        <v>7.16</v>
      </c>
      <c r="N2104" s="27">
        <v>4</v>
      </c>
      <c r="O2104" s="27">
        <v>50</v>
      </c>
    </row>
    <row r="2105" spans="1:15">
      <c r="A2105">
        <v>141</v>
      </c>
      <c r="B2105">
        <v>2008</v>
      </c>
      <c r="C2105">
        <v>0</v>
      </c>
      <c r="D2105">
        <v>2015</v>
      </c>
      <c r="E2105">
        <v>0.439965270059152</v>
      </c>
      <c r="F2105">
        <v>8.43258292515596</v>
      </c>
      <c r="G2105" s="22">
        <f t="shared" si="32"/>
        <v>2.1321031218995</v>
      </c>
      <c r="H2105">
        <v>15.208725</v>
      </c>
      <c r="I2105">
        <v>12.144309</v>
      </c>
      <c r="J2105">
        <v>10.1575869879708</v>
      </c>
      <c r="K2105">
        <v>0.108665749656121</v>
      </c>
      <c r="L2105">
        <v>0</v>
      </c>
      <c r="M2105" s="1">
        <v>7.26</v>
      </c>
      <c r="N2105" s="27">
        <v>3</v>
      </c>
      <c r="O2105" s="27">
        <v>51</v>
      </c>
    </row>
    <row r="2106" spans="1:15">
      <c r="A2106">
        <v>141</v>
      </c>
      <c r="B2106">
        <v>2009</v>
      </c>
      <c r="C2106">
        <v>0</v>
      </c>
      <c r="D2106">
        <v>2015</v>
      </c>
      <c r="E2106">
        <v>0.368475440788166</v>
      </c>
      <c r="F2106">
        <v>8.74165533117087</v>
      </c>
      <c r="G2106" s="22">
        <f t="shared" si="32"/>
        <v>2.16809956889321</v>
      </c>
      <c r="H2106">
        <v>15.526251</v>
      </c>
      <c r="I2106">
        <v>12.513028</v>
      </c>
      <c r="J2106">
        <v>10.2266212247182</v>
      </c>
      <c r="K2106">
        <v>0.112994350282486</v>
      </c>
      <c r="L2106">
        <v>0</v>
      </c>
      <c r="M2106" s="1">
        <v>7.07</v>
      </c>
      <c r="N2106" s="27">
        <v>3</v>
      </c>
      <c r="O2106" s="27">
        <v>52</v>
      </c>
    </row>
    <row r="2107" spans="1:15">
      <c r="A2107">
        <v>141</v>
      </c>
      <c r="B2107">
        <v>2010</v>
      </c>
      <c r="C2107">
        <v>0</v>
      </c>
      <c r="D2107">
        <v>2015</v>
      </c>
      <c r="E2107">
        <v>0.390992584163756</v>
      </c>
      <c r="F2107">
        <v>8.69794856878882</v>
      </c>
      <c r="G2107" s="22">
        <f t="shared" si="32"/>
        <v>2.16308720116519</v>
      </c>
      <c r="H2107">
        <v>15.728735</v>
      </c>
      <c r="I2107">
        <v>12.662896</v>
      </c>
      <c r="J2107">
        <v>10.4293988137202</v>
      </c>
      <c r="K2107">
        <v>0.110799438990182</v>
      </c>
      <c r="L2107">
        <v>0</v>
      </c>
      <c r="M2107" s="1">
        <v>7.12</v>
      </c>
      <c r="N2107" s="27">
        <v>3</v>
      </c>
      <c r="O2107" s="27">
        <v>53</v>
      </c>
    </row>
    <row r="2108" spans="1:15">
      <c r="A2108">
        <v>141</v>
      </c>
      <c r="B2108">
        <v>2011</v>
      </c>
      <c r="C2108">
        <v>0</v>
      </c>
      <c r="D2108">
        <v>2015</v>
      </c>
      <c r="E2108">
        <v>0.442743050301452</v>
      </c>
      <c r="F2108">
        <v>8.24681364539078</v>
      </c>
      <c r="G2108" s="22">
        <f t="shared" si="32"/>
        <v>2.10982690094146</v>
      </c>
      <c r="H2108">
        <v>15.829169</v>
      </c>
      <c r="I2108">
        <v>12.883263</v>
      </c>
      <c r="J2108">
        <v>10.5672316687268</v>
      </c>
      <c r="K2108">
        <v>0.106172839506173</v>
      </c>
      <c r="L2108">
        <v>0</v>
      </c>
      <c r="M2108" s="1">
        <v>8.09</v>
      </c>
      <c r="N2108" s="27">
        <v>5</v>
      </c>
      <c r="O2108" s="27">
        <v>48</v>
      </c>
    </row>
    <row r="2109" spans="1:15">
      <c r="A2109">
        <v>141</v>
      </c>
      <c r="B2109">
        <v>2012</v>
      </c>
      <c r="C2109">
        <v>0</v>
      </c>
      <c r="D2109">
        <v>2015</v>
      </c>
      <c r="E2109">
        <v>0.49687882523771</v>
      </c>
      <c r="F2109">
        <v>8.70837018457033</v>
      </c>
      <c r="G2109" s="22">
        <f t="shared" si="32"/>
        <v>2.16428465332891</v>
      </c>
      <c r="H2109">
        <v>16.040722</v>
      </c>
      <c r="I2109">
        <v>13.065145</v>
      </c>
      <c r="J2109">
        <v>10.6568592748912</v>
      </c>
      <c r="K2109">
        <v>0.109677419354839</v>
      </c>
      <c r="L2109">
        <v>0</v>
      </c>
      <c r="M2109" s="1">
        <v>7.74</v>
      </c>
      <c r="N2109" s="27">
        <v>5</v>
      </c>
      <c r="O2109" s="27">
        <v>49</v>
      </c>
    </row>
    <row r="2110" spans="1:15">
      <c r="A2110">
        <v>141</v>
      </c>
      <c r="B2110">
        <v>2013</v>
      </c>
      <c r="C2110">
        <v>0</v>
      </c>
      <c r="D2110">
        <v>2015</v>
      </c>
      <c r="E2110">
        <v>0.728240867213177</v>
      </c>
      <c r="F2110">
        <v>8.35452664684223</v>
      </c>
      <c r="G2110" s="22">
        <f t="shared" si="32"/>
        <v>2.12280350536666</v>
      </c>
      <c r="H2110">
        <v>16.247391</v>
      </c>
      <c r="I2110">
        <v>13.182772</v>
      </c>
      <c r="J2110">
        <v>10.7125938842637</v>
      </c>
      <c r="K2110">
        <v>0.136195455611631</v>
      </c>
      <c r="L2110">
        <v>0</v>
      </c>
      <c r="M2110" s="1">
        <v>6.599</v>
      </c>
      <c r="N2110" s="27">
        <v>5</v>
      </c>
      <c r="O2110" s="27">
        <v>50</v>
      </c>
    </row>
    <row r="2111" spans="1:15">
      <c r="A2111">
        <v>141</v>
      </c>
      <c r="B2111">
        <v>2014</v>
      </c>
      <c r="C2111">
        <v>0</v>
      </c>
      <c r="D2111">
        <v>2015</v>
      </c>
      <c r="E2111">
        <v>0.739976944160863</v>
      </c>
      <c r="F2111">
        <v>8.55124715366589</v>
      </c>
      <c r="G2111" s="22">
        <f t="shared" si="32"/>
        <v>2.1460771382371</v>
      </c>
      <c r="H2111">
        <v>16.401444</v>
      </c>
      <c r="I2111">
        <v>13.125285</v>
      </c>
      <c r="J2111">
        <v>10.7447314100874</v>
      </c>
      <c r="K2111">
        <v>0.144613018037039</v>
      </c>
      <c r="L2111">
        <v>0</v>
      </c>
      <c r="M2111" s="1">
        <v>6.6225</v>
      </c>
      <c r="N2111" s="27">
        <v>5</v>
      </c>
      <c r="O2111" s="27">
        <v>51</v>
      </c>
    </row>
    <row r="2112" spans="1:15">
      <c r="A2112">
        <v>141</v>
      </c>
      <c r="B2112">
        <v>2015</v>
      </c>
      <c r="C2112">
        <v>1</v>
      </c>
      <c r="D2112">
        <v>2015</v>
      </c>
      <c r="E2112">
        <v>0.735310855276495</v>
      </c>
      <c r="F2112">
        <v>9.0291443110408</v>
      </c>
      <c r="G2112" s="22">
        <f t="shared" si="32"/>
        <v>2.20045760225674</v>
      </c>
      <c r="H2112">
        <v>16.549079</v>
      </c>
      <c r="I2112">
        <v>13.128596</v>
      </c>
      <c r="J2112">
        <v>10.7563697912172</v>
      </c>
      <c r="K2112">
        <v>0.12616723646516</v>
      </c>
      <c r="L2112">
        <v>0</v>
      </c>
      <c r="M2112" s="1">
        <v>6.85115</v>
      </c>
      <c r="N2112" s="27">
        <v>5</v>
      </c>
      <c r="O2112" s="27">
        <v>52</v>
      </c>
    </row>
    <row r="2113" spans="1:15">
      <c r="A2113">
        <v>141</v>
      </c>
      <c r="B2113">
        <v>2016</v>
      </c>
      <c r="C2113">
        <v>1</v>
      </c>
      <c r="D2113">
        <v>2015</v>
      </c>
      <c r="E2113">
        <v>0.496106239258349</v>
      </c>
      <c r="F2113">
        <v>10.3063366863693</v>
      </c>
      <c r="G2113" s="22">
        <f t="shared" si="32"/>
        <v>2.33275891833897</v>
      </c>
      <c r="H2113">
        <v>16.690839</v>
      </c>
      <c r="I2113">
        <v>13.586671</v>
      </c>
      <c r="J2113">
        <v>10.8069564346902</v>
      </c>
      <c r="K2113">
        <v>0.14247913921827</v>
      </c>
      <c r="L2113">
        <v>0</v>
      </c>
      <c r="M2113" s="1">
        <v>9.1018</v>
      </c>
      <c r="N2113" s="27">
        <v>5</v>
      </c>
      <c r="O2113" s="27">
        <v>50</v>
      </c>
    </row>
    <row r="2114" spans="1:15">
      <c r="A2114">
        <v>141</v>
      </c>
      <c r="B2114">
        <v>2017</v>
      </c>
      <c r="C2114">
        <v>1</v>
      </c>
      <c r="D2114">
        <v>2015</v>
      </c>
      <c r="E2114">
        <v>0.472867685376662</v>
      </c>
      <c r="F2114">
        <v>10.1694040292841</v>
      </c>
      <c r="G2114" s="22">
        <f t="shared" ref="G2114:G2177" si="33">LN(F2114)</f>
        <v>2.31938360748635</v>
      </c>
      <c r="H2114">
        <v>16.804133</v>
      </c>
      <c r="I2114">
        <v>13.742539</v>
      </c>
      <c r="J2114">
        <v>10.890683991926</v>
      </c>
      <c r="K2114">
        <v>0.145671926222535</v>
      </c>
      <c r="L2114">
        <v>0</v>
      </c>
      <c r="M2114" s="1">
        <v>8.8097</v>
      </c>
      <c r="N2114" s="27">
        <v>5</v>
      </c>
      <c r="O2114" s="27">
        <v>51</v>
      </c>
    </row>
    <row r="2115" spans="1:15">
      <c r="A2115">
        <v>141</v>
      </c>
      <c r="B2115">
        <v>2018</v>
      </c>
      <c r="C2115">
        <v>1</v>
      </c>
      <c r="D2115">
        <v>2015</v>
      </c>
      <c r="E2115">
        <v>0.552985357006309</v>
      </c>
      <c r="F2115">
        <v>9.52921112558979</v>
      </c>
      <c r="G2115" s="22">
        <f t="shared" si="33"/>
        <v>2.25436193623246</v>
      </c>
      <c r="H2115">
        <v>16.917426</v>
      </c>
      <c r="I2115">
        <v>13.80607</v>
      </c>
      <c r="J2115">
        <v>10.969387237622</v>
      </c>
      <c r="K2115">
        <v>0.142050819812859</v>
      </c>
      <c r="L2115">
        <v>0</v>
      </c>
      <c r="M2115" s="1">
        <v>9.3143</v>
      </c>
      <c r="N2115" s="27">
        <v>5</v>
      </c>
      <c r="O2115" s="27">
        <v>52</v>
      </c>
    </row>
    <row r="2116" spans="1:15">
      <c r="A2116">
        <v>141</v>
      </c>
      <c r="B2116">
        <v>2019</v>
      </c>
      <c r="C2116">
        <v>1</v>
      </c>
      <c r="D2116">
        <v>2015</v>
      </c>
      <c r="E2116">
        <v>0.575796707440027</v>
      </c>
      <c r="F2116">
        <v>9.77658078955236</v>
      </c>
      <c r="G2116" s="22">
        <f t="shared" si="33"/>
        <v>2.27998981039781</v>
      </c>
      <c r="H2116">
        <v>17.03072</v>
      </c>
      <c r="I2116">
        <v>13.924908</v>
      </c>
      <c r="J2116">
        <v>11.0322571697948</v>
      </c>
      <c r="K2116">
        <v>0.156622117904151</v>
      </c>
      <c r="L2116">
        <v>0</v>
      </c>
      <c r="M2116" s="1">
        <v>9.8642</v>
      </c>
      <c r="N2116" s="27">
        <v>5</v>
      </c>
      <c r="O2116" s="27">
        <v>53</v>
      </c>
    </row>
    <row r="2117" spans="1:15">
      <c r="A2117">
        <v>142</v>
      </c>
      <c r="B2117">
        <v>2005</v>
      </c>
      <c r="C2117">
        <v>0</v>
      </c>
      <c r="D2117">
        <v>0</v>
      </c>
      <c r="E2117">
        <v>0.268335875899853</v>
      </c>
      <c r="F2117">
        <v>7.69838511596236</v>
      </c>
      <c r="G2117" s="22">
        <f t="shared" si="33"/>
        <v>2.04101058166454</v>
      </c>
      <c r="H2117">
        <v>15.233781</v>
      </c>
      <c r="I2117">
        <v>12.046936</v>
      </c>
      <c r="J2117">
        <v>9.14750706280461</v>
      </c>
      <c r="K2117">
        <v>0.0621447517999242</v>
      </c>
      <c r="L2117">
        <v>0</v>
      </c>
      <c r="M2117" s="1">
        <v>26.09</v>
      </c>
      <c r="N2117" s="27">
        <v>5</v>
      </c>
      <c r="O2117" s="27">
        <v>52</v>
      </c>
    </row>
    <row r="2118" spans="1:15">
      <c r="A2118">
        <v>142</v>
      </c>
      <c r="B2118">
        <v>2006</v>
      </c>
      <c r="C2118">
        <v>0</v>
      </c>
      <c r="D2118">
        <v>0</v>
      </c>
      <c r="E2118">
        <v>0.274053885505443</v>
      </c>
      <c r="F2118">
        <v>9.33138886900684</v>
      </c>
      <c r="G2118" s="22">
        <f t="shared" si="33"/>
        <v>2.23338386433869</v>
      </c>
      <c r="H2118">
        <v>15.453406</v>
      </c>
      <c r="I2118">
        <v>12.991961</v>
      </c>
      <c r="J2118">
        <v>9.33158407926155</v>
      </c>
      <c r="K2118">
        <v>0.0695780903034789</v>
      </c>
      <c r="L2118">
        <v>0</v>
      </c>
      <c r="M2118" s="1">
        <v>26.68</v>
      </c>
      <c r="N2118" s="27">
        <v>5</v>
      </c>
      <c r="O2118" s="27">
        <v>53</v>
      </c>
    </row>
    <row r="2119" spans="1:15">
      <c r="A2119">
        <v>142</v>
      </c>
      <c r="B2119">
        <v>2007</v>
      </c>
      <c r="C2119">
        <v>0</v>
      </c>
      <c r="D2119">
        <v>0</v>
      </c>
      <c r="E2119">
        <v>0.244024086175333</v>
      </c>
      <c r="F2119">
        <v>8.29390392693996</v>
      </c>
      <c r="G2119" s="22">
        <f t="shared" si="33"/>
        <v>2.11552077831605</v>
      </c>
      <c r="H2119">
        <v>15.760893</v>
      </c>
      <c r="I2119">
        <v>13.117883</v>
      </c>
      <c r="J2119">
        <v>9.49604549154374</v>
      </c>
      <c r="K2119">
        <v>0.0646999664767013</v>
      </c>
      <c r="L2119">
        <v>0</v>
      </c>
      <c r="M2119" s="1">
        <v>29.49</v>
      </c>
      <c r="N2119" s="27">
        <v>5</v>
      </c>
      <c r="O2119" s="27">
        <v>54</v>
      </c>
    </row>
    <row r="2120" spans="1:15">
      <c r="A2120">
        <v>142</v>
      </c>
      <c r="B2120">
        <v>2008</v>
      </c>
      <c r="C2120">
        <v>0</v>
      </c>
      <c r="D2120">
        <v>0</v>
      </c>
      <c r="E2120">
        <v>0.24484260544541</v>
      </c>
      <c r="F2120">
        <v>8.61579419020886</v>
      </c>
      <c r="G2120" s="22">
        <f t="shared" si="33"/>
        <v>2.15359705263853</v>
      </c>
      <c r="H2120">
        <v>16.0081</v>
      </c>
      <c r="I2120">
        <v>13.166817</v>
      </c>
      <c r="J2120">
        <v>9.62158872484008</v>
      </c>
      <c r="K2120">
        <v>0.0650186251269895</v>
      </c>
      <c r="L2120">
        <v>0</v>
      </c>
      <c r="M2120" s="1">
        <v>29.23</v>
      </c>
      <c r="N2120" s="27">
        <v>5</v>
      </c>
      <c r="O2120" s="27">
        <v>55</v>
      </c>
    </row>
    <row r="2121" spans="1:15">
      <c r="A2121">
        <v>142</v>
      </c>
      <c r="B2121">
        <v>2009</v>
      </c>
      <c r="C2121">
        <v>0</v>
      </c>
      <c r="D2121">
        <v>0</v>
      </c>
      <c r="E2121">
        <v>0.219197190620354</v>
      </c>
      <c r="F2121">
        <v>8.64393323248921</v>
      </c>
      <c r="G2121" s="22">
        <f t="shared" si="33"/>
        <v>2.15685771446965</v>
      </c>
      <c r="H2121">
        <v>16.260615</v>
      </c>
      <c r="I2121">
        <v>13.357657</v>
      </c>
      <c r="J2121">
        <v>9.69264305680893</v>
      </c>
      <c r="K2121">
        <v>0.0644511581067472</v>
      </c>
      <c r="L2121">
        <v>0</v>
      </c>
      <c r="M2121" s="1">
        <v>29.54</v>
      </c>
      <c r="N2121" s="27">
        <v>4</v>
      </c>
      <c r="O2121" s="27">
        <v>48</v>
      </c>
    </row>
    <row r="2122" spans="1:15">
      <c r="A2122">
        <v>142</v>
      </c>
      <c r="B2122">
        <v>2010</v>
      </c>
      <c r="C2122">
        <v>0</v>
      </c>
      <c r="D2122">
        <v>0</v>
      </c>
      <c r="E2122">
        <v>0.222613332106272</v>
      </c>
      <c r="F2122">
        <v>8.67260169795528</v>
      </c>
      <c r="G2122" s="22">
        <f t="shared" si="33"/>
        <v>2.16016882627964</v>
      </c>
      <c r="H2122">
        <v>16.446991</v>
      </c>
      <c r="I2122">
        <v>13.544654</v>
      </c>
      <c r="J2122">
        <v>9.80653602645968</v>
      </c>
      <c r="K2122">
        <v>0.0650946529392228</v>
      </c>
      <c r="L2122">
        <v>0</v>
      </c>
      <c r="M2122" s="1">
        <v>29.86</v>
      </c>
      <c r="N2122" s="27">
        <v>4</v>
      </c>
      <c r="O2122" s="27">
        <v>49</v>
      </c>
    </row>
    <row r="2123" spans="1:15">
      <c r="A2123">
        <v>142</v>
      </c>
      <c r="B2123">
        <v>2011</v>
      </c>
      <c r="C2123">
        <v>0</v>
      </c>
      <c r="D2123">
        <v>0</v>
      </c>
      <c r="E2123">
        <v>0.372331175311403</v>
      </c>
      <c r="F2123">
        <v>7.61839309627087</v>
      </c>
      <c r="G2123" s="22">
        <f t="shared" si="33"/>
        <v>2.03056546770581</v>
      </c>
      <c r="H2123">
        <v>16.507697</v>
      </c>
      <c r="I2123">
        <v>13.808385</v>
      </c>
      <c r="J2123">
        <v>9.90718072437375</v>
      </c>
      <c r="K2123">
        <v>0.0565450947130337</v>
      </c>
      <c r="L2123">
        <v>0</v>
      </c>
      <c r="M2123" s="1">
        <v>35.12</v>
      </c>
      <c r="N2123" s="27">
        <v>4</v>
      </c>
      <c r="O2123" s="27">
        <v>50</v>
      </c>
    </row>
    <row r="2124" spans="1:15">
      <c r="A2124">
        <v>142</v>
      </c>
      <c r="B2124">
        <v>2012</v>
      </c>
      <c r="C2124">
        <v>0</v>
      </c>
      <c r="D2124">
        <v>0</v>
      </c>
      <c r="E2124">
        <v>0.338654298330125</v>
      </c>
      <c r="F2124">
        <v>8.71665072012307</v>
      </c>
      <c r="G2124" s="22">
        <f t="shared" si="33"/>
        <v>2.16523507240976</v>
      </c>
      <c r="H2124">
        <v>16.661065</v>
      </c>
      <c r="I2124">
        <v>13.932652</v>
      </c>
      <c r="J2124">
        <v>9.98796655911407</v>
      </c>
      <c r="K2124">
        <v>0.0630162129091465</v>
      </c>
      <c r="L2124">
        <v>0</v>
      </c>
      <c r="M2124" s="1">
        <v>32.43</v>
      </c>
      <c r="N2124" s="27">
        <v>4</v>
      </c>
      <c r="O2124" s="27">
        <v>51</v>
      </c>
    </row>
    <row r="2125" spans="1:15">
      <c r="A2125">
        <v>142</v>
      </c>
      <c r="B2125">
        <v>2013</v>
      </c>
      <c r="C2125">
        <v>0</v>
      </c>
      <c r="D2125">
        <v>0</v>
      </c>
      <c r="E2125">
        <v>0.388855273568878</v>
      </c>
      <c r="F2125">
        <v>8.64637309256335</v>
      </c>
      <c r="G2125" s="22">
        <f t="shared" si="33"/>
        <v>2.15713993735737</v>
      </c>
      <c r="H2125">
        <v>16.855928</v>
      </c>
      <c r="I2125">
        <v>14.011595</v>
      </c>
      <c r="J2125">
        <v>10.0543184422387</v>
      </c>
      <c r="K2125">
        <v>0.065066432511738</v>
      </c>
      <c r="L2125">
        <v>0</v>
      </c>
      <c r="M2125" s="1">
        <v>31.28995</v>
      </c>
      <c r="N2125" s="27">
        <v>3</v>
      </c>
      <c r="O2125" s="27">
        <v>49</v>
      </c>
    </row>
    <row r="2126" spans="1:15">
      <c r="A2126">
        <v>142</v>
      </c>
      <c r="B2126">
        <v>2014</v>
      </c>
      <c r="C2126">
        <v>0</v>
      </c>
      <c r="D2126">
        <v>0</v>
      </c>
      <c r="E2126">
        <v>0.392213921855667</v>
      </c>
      <c r="F2126">
        <v>9.01426868940581</v>
      </c>
      <c r="G2126" s="22">
        <f t="shared" si="33"/>
        <v>2.19880873183461</v>
      </c>
      <c r="H2126">
        <v>17.029138</v>
      </c>
      <c r="I2126">
        <v>14.076514</v>
      </c>
      <c r="J2126">
        <v>10.1344405307418</v>
      </c>
      <c r="K2126">
        <v>0.074024826731997</v>
      </c>
      <c r="L2126">
        <v>0</v>
      </c>
      <c r="M2126" s="1">
        <v>32.5767</v>
      </c>
      <c r="N2126" s="27">
        <v>3</v>
      </c>
      <c r="O2126" s="27">
        <v>50</v>
      </c>
    </row>
    <row r="2127" spans="1:15">
      <c r="A2127">
        <v>142</v>
      </c>
      <c r="B2127">
        <v>2015</v>
      </c>
      <c r="C2127">
        <v>0</v>
      </c>
      <c r="D2127">
        <v>0</v>
      </c>
      <c r="E2127">
        <v>0.409693095920277</v>
      </c>
      <c r="F2127">
        <v>9.58739047399587</v>
      </c>
      <c r="G2127" s="22">
        <f t="shared" si="33"/>
        <v>2.26044874279458</v>
      </c>
      <c r="H2127">
        <v>17.18666</v>
      </c>
      <c r="I2127">
        <v>14.176392</v>
      </c>
      <c r="J2127">
        <v>10.2184077754338</v>
      </c>
      <c r="K2127">
        <v>0.0789853699335472</v>
      </c>
      <c r="L2127">
        <v>0</v>
      </c>
      <c r="M2127" s="1">
        <v>30.2714</v>
      </c>
      <c r="N2127" s="27">
        <v>3</v>
      </c>
      <c r="O2127" s="27">
        <v>51</v>
      </c>
    </row>
    <row r="2128" spans="1:15">
      <c r="A2128">
        <v>142</v>
      </c>
      <c r="B2128">
        <v>2016</v>
      </c>
      <c r="C2128">
        <v>0</v>
      </c>
      <c r="D2128">
        <v>0</v>
      </c>
      <c r="E2128">
        <v>0.448190909670659</v>
      </c>
      <c r="F2128">
        <v>8.58308734847217</v>
      </c>
      <c r="G2128" s="22">
        <f t="shared" si="33"/>
        <v>2.14979367960055</v>
      </c>
      <c r="H2128">
        <v>17.340543</v>
      </c>
      <c r="I2128">
        <v>14.237736</v>
      </c>
      <c r="J2128">
        <v>10.2990033297906</v>
      </c>
      <c r="K2128">
        <v>0.0821477490640124</v>
      </c>
      <c r="L2128">
        <v>0</v>
      </c>
      <c r="M2128" s="1">
        <v>27.2188</v>
      </c>
      <c r="N2128" s="27">
        <v>5</v>
      </c>
      <c r="O2128" s="27">
        <v>53</v>
      </c>
    </row>
    <row r="2129" spans="1:15">
      <c r="A2129">
        <v>142</v>
      </c>
      <c r="B2129">
        <v>2017</v>
      </c>
      <c r="C2129">
        <v>0</v>
      </c>
      <c r="D2129">
        <v>0</v>
      </c>
      <c r="E2129">
        <v>0.51675770125997</v>
      </c>
      <c r="F2129">
        <v>8.20930707477792</v>
      </c>
      <c r="G2129" s="22">
        <f t="shared" si="33"/>
        <v>2.10526851975359</v>
      </c>
      <c r="H2129">
        <v>17.494427</v>
      </c>
      <c r="I2129">
        <v>14.225057</v>
      </c>
      <c r="J2129">
        <v>10.3757074739909</v>
      </c>
      <c r="K2129">
        <v>0.0925167518351601</v>
      </c>
      <c r="L2129">
        <v>0</v>
      </c>
      <c r="M2129" s="1">
        <v>21.719</v>
      </c>
      <c r="N2129" s="27">
        <v>5</v>
      </c>
      <c r="O2129" s="27">
        <v>54</v>
      </c>
    </row>
    <row r="2130" spans="1:15">
      <c r="A2130">
        <v>142</v>
      </c>
      <c r="B2130">
        <v>2018</v>
      </c>
      <c r="C2130">
        <v>0</v>
      </c>
      <c r="D2130">
        <v>0</v>
      </c>
      <c r="E2130">
        <v>0.617377199451017</v>
      </c>
      <c r="F2130">
        <v>7.83302732663669</v>
      </c>
      <c r="G2130" s="22">
        <f t="shared" si="33"/>
        <v>2.05834906703428</v>
      </c>
      <c r="H2130">
        <v>17.64831</v>
      </c>
      <c r="I2130">
        <v>14.303659</v>
      </c>
      <c r="J2130">
        <v>10.4741845733395</v>
      </c>
      <c r="K2130">
        <v>0.117585889241168</v>
      </c>
      <c r="L2130">
        <v>0</v>
      </c>
      <c r="M2130" s="1">
        <v>17.6885</v>
      </c>
      <c r="N2130" s="27">
        <v>5</v>
      </c>
      <c r="O2130" s="27">
        <v>55</v>
      </c>
    </row>
    <row r="2131" spans="1:15">
      <c r="A2131">
        <v>142</v>
      </c>
      <c r="B2131">
        <v>2019</v>
      </c>
      <c r="C2131">
        <v>0</v>
      </c>
      <c r="D2131">
        <v>0</v>
      </c>
      <c r="E2131">
        <v>0.494398569483032</v>
      </c>
      <c r="F2131">
        <v>9.12445746163293</v>
      </c>
      <c r="G2131" s="22">
        <f t="shared" si="33"/>
        <v>2.21095844144156</v>
      </c>
      <c r="H2131">
        <v>17.802194</v>
      </c>
      <c r="I2131">
        <v>14.367102</v>
      </c>
      <c r="J2131">
        <v>10.5638532435717</v>
      </c>
      <c r="K2131">
        <v>0.0991050725632746</v>
      </c>
      <c r="L2131">
        <v>0</v>
      </c>
      <c r="M2131" s="1">
        <v>25.4458</v>
      </c>
      <c r="N2131" s="27">
        <v>5</v>
      </c>
      <c r="O2131" s="27">
        <v>56</v>
      </c>
    </row>
    <row r="2132" spans="1:15">
      <c r="A2132">
        <v>143</v>
      </c>
      <c r="B2132">
        <v>2005</v>
      </c>
      <c r="C2132">
        <v>0</v>
      </c>
      <c r="D2132">
        <v>0</v>
      </c>
      <c r="E2132">
        <v>0.584959434813339</v>
      </c>
      <c r="F2132">
        <v>8.90395100726782</v>
      </c>
      <c r="G2132" s="22">
        <f t="shared" si="33"/>
        <v>2.18649511162969</v>
      </c>
      <c r="H2132">
        <v>14.657652</v>
      </c>
      <c r="I2132">
        <v>12.095593</v>
      </c>
      <c r="J2132">
        <v>8.83622857152601</v>
      </c>
      <c r="K2132">
        <v>0.167353668590272</v>
      </c>
      <c r="L2132">
        <v>0</v>
      </c>
      <c r="M2132" s="1">
        <v>12.04</v>
      </c>
      <c r="N2132" s="27">
        <v>3</v>
      </c>
      <c r="O2132" s="27">
        <v>48</v>
      </c>
    </row>
    <row r="2133" spans="1:15">
      <c r="A2133">
        <v>143</v>
      </c>
      <c r="B2133">
        <v>2006</v>
      </c>
      <c r="C2133">
        <v>0</v>
      </c>
      <c r="D2133">
        <v>0</v>
      </c>
      <c r="E2133">
        <v>0.603800944460505</v>
      </c>
      <c r="F2133">
        <v>9.27191951098243</v>
      </c>
      <c r="G2133" s="22">
        <f t="shared" si="33"/>
        <v>2.22699042513075</v>
      </c>
      <c r="H2133">
        <v>14.917121</v>
      </c>
      <c r="I2133">
        <v>12.560125</v>
      </c>
      <c r="J2133">
        <v>8.98105298590148</v>
      </c>
      <c r="K2133">
        <v>0.162827640984909</v>
      </c>
      <c r="L2133">
        <v>0</v>
      </c>
      <c r="M2133" s="1">
        <v>12.5</v>
      </c>
      <c r="N2133" s="27">
        <v>3</v>
      </c>
      <c r="O2133" s="27">
        <v>49</v>
      </c>
    </row>
    <row r="2134" spans="1:15">
      <c r="A2134">
        <v>143</v>
      </c>
      <c r="B2134">
        <v>2007</v>
      </c>
      <c r="C2134">
        <v>0</v>
      </c>
      <c r="D2134">
        <v>0</v>
      </c>
      <c r="E2134">
        <v>0.625884824855509</v>
      </c>
      <c r="F2134">
        <v>9.08153335455413</v>
      </c>
      <c r="G2134" s="22">
        <f t="shared" si="33"/>
        <v>2.20624305000292</v>
      </c>
      <c r="H2134">
        <v>15.203628</v>
      </c>
      <c r="I2134">
        <v>12.624026</v>
      </c>
      <c r="J2134">
        <v>9.13873695311649</v>
      </c>
      <c r="K2134">
        <v>0.160601265822785</v>
      </c>
      <c r="L2134">
        <v>0</v>
      </c>
      <c r="M2134" s="1">
        <v>12.57</v>
      </c>
      <c r="N2134" s="27">
        <v>3</v>
      </c>
      <c r="O2134" s="27">
        <v>50</v>
      </c>
    </row>
    <row r="2135" spans="1:15">
      <c r="A2135">
        <v>143</v>
      </c>
      <c r="B2135">
        <v>2008</v>
      </c>
      <c r="C2135">
        <v>0</v>
      </c>
      <c r="D2135">
        <v>0</v>
      </c>
      <c r="E2135">
        <v>0.550184243691589</v>
      </c>
      <c r="F2135">
        <v>8.16775874079982</v>
      </c>
      <c r="G2135" s="22">
        <f t="shared" si="33"/>
        <v>2.10019454330564</v>
      </c>
      <c r="H2135">
        <v>15.483901</v>
      </c>
      <c r="I2135">
        <v>12.803383</v>
      </c>
      <c r="J2135">
        <v>9.40029935589935</v>
      </c>
      <c r="K2135">
        <v>0.174528301886792</v>
      </c>
      <c r="L2135">
        <v>0</v>
      </c>
      <c r="M2135" s="1">
        <v>12.71</v>
      </c>
      <c r="N2135" s="27">
        <v>3</v>
      </c>
      <c r="O2135" s="27">
        <v>45</v>
      </c>
    </row>
    <row r="2136" spans="1:15">
      <c r="A2136">
        <v>143</v>
      </c>
      <c r="B2136">
        <v>2009</v>
      </c>
      <c r="C2136">
        <v>0</v>
      </c>
      <c r="D2136">
        <v>0</v>
      </c>
      <c r="E2136">
        <v>0.542412127821415</v>
      </c>
      <c r="F2136">
        <v>7.82765724962257</v>
      </c>
      <c r="G2136" s="22">
        <f t="shared" si="33"/>
        <v>2.05766326339671</v>
      </c>
      <c r="H2136">
        <v>15.751622</v>
      </c>
      <c r="I2136">
        <v>13.036415</v>
      </c>
      <c r="J2136">
        <v>9.4555584776087</v>
      </c>
      <c r="K2136">
        <v>0.197080291970803</v>
      </c>
      <c r="L2136">
        <v>0</v>
      </c>
      <c r="M2136" s="1">
        <v>13.67</v>
      </c>
      <c r="N2136" s="27">
        <v>3</v>
      </c>
      <c r="O2136" s="27">
        <v>46</v>
      </c>
    </row>
    <row r="2137" spans="1:15">
      <c r="A2137">
        <v>143</v>
      </c>
      <c r="B2137">
        <v>2010</v>
      </c>
      <c r="C2137">
        <v>0</v>
      </c>
      <c r="D2137">
        <v>0</v>
      </c>
      <c r="E2137">
        <v>0.520981935338133</v>
      </c>
      <c r="F2137">
        <v>7.6656887617078</v>
      </c>
      <c r="G2137" s="22">
        <f t="shared" si="33"/>
        <v>2.03675436630477</v>
      </c>
      <c r="H2137">
        <v>15.95046</v>
      </c>
      <c r="I2137">
        <v>13.27723</v>
      </c>
      <c r="J2137">
        <v>9.62085935438703</v>
      </c>
      <c r="K2137">
        <v>0.208966015907448</v>
      </c>
      <c r="L2137">
        <v>0</v>
      </c>
      <c r="M2137" s="1">
        <v>13.8</v>
      </c>
      <c r="N2137" s="27">
        <v>3</v>
      </c>
      <c r="O2137" s="27">
        <v>47</v>
      </c>
    </row>
    <row r="2138" spans="1:15">
      <c r="A2138">
        <v>143</v>
      </c>
      <c r="B2138">
        <v>2011</v>
      </c>
      <c r="C2138">
        <v>0</v>
      </c>
      <c r="D2138">
        <v>0</v>
      </c>
      <c r="E2138">
        <v>0.503909107148907</v>
      </c>
      <c r="F2138">
        <v>7.59889562401395</v>
      </c>
      <c r="G2138" s="22">
        <f t="shared" si="33"/>
        <v>2.02800292410364</v>
      </c>
      <c r="H2138">
        <v>15.92857</v>
      </c>
      <c r="I2138">
        <v>13.542541</v>
      </c>
      <c r="J2138">
        <v>9.78577326451657</v>
      </c>
      <c r="K2138">
        <v>0.187584345479082</v>
      </c>
      <c r="L2138">
        <v>0</v>
      </c>
      <c r="M2138" s="1">
        <v>14.79</v>
      </c>
      <c r="N2138" s="27">
        <v>3</v>
      </c>
      <c r="O2138" s="27">
        <v>53</v>
      </c>
    </row>
    <row r="2139" spans="1:15">
      <c r="A2139">
        <v>143</v>
      </c>
      <c r="B2139">
        <v>2012</v>
      </c>
      <c r="C2139">
        <v>0</v>
      </c>
      <c r="D2139">
        <v>0</v>
      </c>
      <c r="E2139">
        <v>0.551046119086242</v>
      </c>
      <c r="F2139">
        <v>7.5192813549772</v>
      </c>
      <c r="G2139" s="22">
        <f t="shared" si="33"/>
        <v>2.01747056889746</v>
      </c>
      <c r="H2139">
        <v>16.141323</v>
      </c>
      <c r="I2139">
        <v>13.71742</v>
      </c>
      <c r="J2139">
        <v>9.85371941030201</v>
      </c>
      <c r="K2139">
        <v>0.195915762603701</v>
      </c>
      <c r="L2139">
        <v>0</v>
      </c>
      <c r="M2139" s="1">
        <v>15.64</v>
      </c>
      <c r="N2139" s="27">
        <v>3</v>
      </c>
      <c r="O2139" s="27">
        <v>54</v>
      </c>
    </row>
    <row r="2140" spans="1:15">
      <c r="A2140">
        <v>143</v>
      </c>
      <c r="B2140">
        <v>2013</v>
      </c>
      <c r="C2140">
        <v>0</v>
      </c>
      <c r="D2140">
        <v>0</v>
      </c>
      <c r="E2140">
        <v>0.336702358657466</v>
      </c>
      <c r="F2140">
        <v>6.35129508072145</v>
      </c>
      <c r="G2140" s="22">
        <f t="shared" si="33"/>
        <v>1.8486587418296</v>
      </c>
      <c r="H2140">
        <v>16.338664</v>
      </c>
      <c r="I2140">
        <v>13.759525</v>
      </c>
      <c r="J2140">
        <v>9.95574787919721</v>
      </c>
      <c r="K2140">
        <v>0.111097395383286</v>
      </c>
      <c r="L2140">
        <v>0</v>
      </c>
      <c r="M2140" s="1">
        <v>17.8122</v>
      </c>
      <c r="N2140" s="27">
        <v>3</v>
      </c>
      <c r="O2140" s="27">
        <v>55</v>
      </c>
    </row>
    <row r="2141" spans="1:15">
      <c r="A2141">
        <v>143</v>
      </c>
      <c r="B2141">
        <v>2014</v>
      </c>
      <c r="C2141">
        <v>0</v>
      </c>
      <c r="D2141">
        <v>0</v>
      </c>
      <c r="E2141">
        <v>0.32952806898538</v>
      </c>
      <c r="F2141">
        <v>5.98185518364078</v>
      </c>
      <c r="G2141" s="22">
        <f t="shared" si="33"/>
        <v>1.78873075122879</v>
      </c>
      <c r="H2141">
        <v>16.519477</v>
      </c>
      <c r="I2141">
        <v>13.937287</v>
      </c>
      <c r="J2141">
        <v>10.0587376278067</v>
      </c>
      <c r="K2141">
        <v>0.102231119036004</v>
      </c>
      <c r="L2141">
        <v>0</v>
      </c>
      <c r="M2141" s="1">
        <v>17.8239</v>
      </c>
      <c r="N2141" s="27">
        <v>2</v>
      </c>
      <c r="O2141" s="27">
        <v>52</v>
      </c>
    </row>
    <row r="2142" spans="1:15">
      <c r="A2142">
        <v>143</v>
      </c>
      <c r="B2142">
        <v>2015</v>
      </c>
      <c r="C2142">
        <v>0</v>
      </c>
      <c r="D2142">
        <v>0</v>
      </c>
      <c r="E2142">
        <v>0.331837698899792</v>
      </c>
      <c r="F2142">
        <v>5.23612145291019</v>
      </c>
      <c r="G2142" s="22">
        <f t="shared" si="33"/>
        <v>1.65558104352161</v>
      </c>
      <c r="H2142">
        <v>16.658818</v>
      </c>
      <c r="I2142">
        <v>13.912773</v>
      </c>
      <c r="J2142">
        <v>10.1810814096291</v>
      </c>
      <c r="K2142">
        <v>0.0835769943591841</v>
      </c>
      <c r="L2142">
        <v>0</v>
      </c>
      <c r="M2142" s="1">
        <v>19.7851</v>
      </c>
      <c r="N2142" s="27">
        <v>2</v>
      </c>
      <c r="O2142" s="27">
        <v>53</v>
      </c>
    </row>
    <row r="2143" spans="1:15">
      <c r="A2143">
        <v>143</v>
      </c>
      <c r="B2143">
        <v>2016</v>
      </c>
      <c r="C2143">
        <v>0</v>
      </c>
      <c r="D2143">
        <v>0</v>
      </c>
      <c r="E2143">
        <v>0.351781563312326</v>
      </c>
      <c r="F2143">
        <v>6.14838341198085</v>
      </c>
      <c r="G2143" s="22">
        <f t="shared" si="33"/>
        <v>1.81618918742421</v>
      </c>
      <c r="H2143">
        <v>16.806816</v>
      </c>
      <c r="I2143">
        <v>14.025767</v>
      </c>
      <c r="J2143">
        <v>10.2719428350104</v>
      </c>
      <c r="K2143">
        <v>0.140115079417012</v>
      </c>
      <c r="L2143">
        <v>0</v>
      </c>
      <c r="M2143" s="1">
        <v>22.9105</v>
      </c>
      <c r="N2143" s="27">
        <v>5</v>
      </c>
      <c r="O2143" s="27">
        <v>52</v>
      </c>
    </row>
    <row r="2144" spans="1:15">
      <c r="A2144">
        <v>143</v>
      </c>
      <c r="B2144">
        <v>2017</v>
      </c>
      <c r="C2144">
        <v>0</v>
      </c>
      <c r="D2144">
        <v>0</v>
      </c>
      <c r="E2144">
        <v>0.337806875421238</v>
      </c>
      <c r="F2144">
        <v>6.56465407098077</v>
      </c>
      <c r="G2144" s="22">
        <f t="shared" si="33"/>
        <v>1.88169981344653</v>
      </c>
      <c r="H2144">
        <v>16.941986</v>
      </c>
      <c r="I2144">
        <v>14.187544</v>
      </c>
      <c r="J2144">
        <v>10.387825453465</v>
      </c>
      <c r="K2144">
        <v>0.131573686078821</v>
      </c>
      <c r="L2144">
        <v>0</v>
      </c>
      <c r="M2144" s="1">
        <v>24.4957</v>
      </c>
      <c r="N2144" s="27">
        <v>5</v>
      </c>
      <c r="O2144" s="27">
        <v>53</v>
      </c>
    </row>
    <row r="2145" spans="1:15">
      <c r="A2145">
        <v>143</v>
      </c>
      <c r="B2145">
        <v>2018</v>
      </c>
      <c r="C2145">
        <v>0</v>
      </c>
      <c r="D2145">
        <v>0</v>
      </c>
      <c r="E2145">
        <v>0.590751884813049</v>
      </c>
      <c r="F2145">
        <v>7.45703859600957</v>
      </c>
      <c r="G2145" s="22">
        <f t="shared" si="33"/>
        <v>2.00915836435751</v>
      </c>
      <c r="H2145">
        <v>17.077156</v>
      </c>
      <c r="I2145">
        <v>14.218901</v>
      </c>
      <c r="J2145">
        <v>10.5015545268458</v>
      </c>
      <c r="K2145">
        <v>0.173343204630926</v>
      </c>
      <c r="L2145">
        <v>0</v>
      </c>
      <c r="M2145" s="1">
        <v>18.6303</v>
      </c>
      <c r="N2145" s="27">
        <v>5</v>
      </c>
      <c r="O2145" s="27">
        <v>54</v>
      </c>
    </row>
    <row r="2146" spans="1:15">
      <c r="A2146">
        <v>143</v>
      </c>
      <c r="B2146">
        <v>2019</v>
      </c>
      <c r="C2146">
        <v>0</v>
      </c>
      <c r="D2146">
        <v>0</v>
      </c>
      <c r="E2146">
        <v>0.629631938470344</v>
      </c>
      <c r="F2146">
        <v>8.73325779291491</v>
      </c>
      <c r="G2146" s="22">
        <f t="shared" si="33"/>
        <v>2.1671384723953</v>
      </c>
      <c r="H2146">
        <v>17.212326</v>
      </c>
      <c r="I2146">
        <v>14.302034</v>
      </c>
      <c r="J2146">
        <v>10.5895849416085</v>
      </c>
      <c r="K2146">
        <v>0.164993142633229</v>
      </c>
      <c r="L2146">
        <v>0</v>
      </c>
      <c r="M2146" s="1">
        <v>16.3275</v>
      </c>
      <c r="N2146" s="27">
        <v>5</v>
      </c>
      <c r="O2146" s="27">
        <v>55</v>
      </c>
    </row>
    <row r="2147" spans="1:15">
      <c r="A2147">
        <v>144</v>
      </c>
      <c r="B2147">
        <v>2005</v>
      </c>
      <c r="C2147">
        <v>0</v>
      </c>
      <c r="D2147">
        <v>0</v>
      </c>
      <c r="E2147">
        <v>0.415348434624651</v>
      </c>
      <c r="F2147">
        <v>9.1393979710627</v>
      </c>
      <c r="G2147" s="22">
        <f t="shared" si="33"/>
        <v>2.21259451579809</v>
      </c>
      <c r="H2147">
        <v>14.848884</v>
      </c>
      <c r="I2147">
        <v>11.935117</v>
      </c>
      <c r="J2147">
        <v>8.77585831479753</v>
      </c>
      <c r="K2147">
        <v>0.138629283489097</v>
      </c>
      <c r="L2147">
        <v>0</v>
      </c>
      <c r="M2147" s="1">
        <v>12.69</v>
      </c>
      <c r="N2147" s="27">
        <v>4</v>
      </c>
      <c r="O2147" s="27">
        <v>48</v>
      </c>
    </row>
    <row r="2148" spans="1:15">
      <c r="A2148">
        <v>144</v>
      </c>
      <c r="B2148">
        <v>2006</v>
      </c>
      <c r="C2148">
        <v>0</v>
      </c>
      <c r="D2148">
        <v>0</v>
      </c>
      <c r="E2148">
        <v>0.445733000467419</v>
      </c>
      <c r="F2148">
        <v>9.25859017924026</v>
      </c>
      <c r="G2148" s="22">
        <f t="shared" si="33"/>
        <v>2.22555178860494</v>
      </c>
      <c r="H2148">
        <v>15.129939</v>
      </c>
      <c r="I2148">
        <v>12.270084</v>
      </c>
      <c r="J2148">
        <v>8.91512142342759</v>
      </c>
      <c r="K2148">
        <v>0.137059724349158</v>
      </c>
      <c r="L2148">
        <v>0</v>
      </c>
      <c r="M2148" s="1">
        <v>12.94</v>
      </c>
      <c r="N2148" s="27">
        <v>4</v>
      </c>
      <c r="O2148" s="27">
        <v>49</v>
      </c>
    </row>
    <row r="2149" spans="1:15">
      <c r="A2149">
        <v>144</v>
      </c>
      <c r="B2149">
        <v>2007</v>
      </c>
      <c r="C2149">
        <v>0</v>
      </c>
      <c r="D2149">
        <v>0</v>
      </c>
      <c r="E2149">
        <v>0.437233600427419</v>
      </c>
      <c r="F2149">
        <v>9.03239688751879</v>
      </c>
      <c r="G2149" s="22">
        <f t="shared" si="33"/>
        <v>2.20081776825557</v>
      </c>
      <c r="H2149">
        <v>15.433769</v>
      </c>
      <c r="I2149">
        <v>12.573275</v>
      </c>
      <c r="J2149">
        <v>9.26284616274282</v>
      </c>
      <c r="K2149">
        <v>0.136397889977393</v>
      </c>
      <c r="L2149">
        <v>0</v>
      </c>
      <c r="M2149" s="1">
        <v>13.14</v>
      </c>
      <c r="N2149" s="27">
        <v>5</v>
      </c>
      <c r="O2149" s="27">
        <v>45</v>
      </c>
    </row>
    <row r="2150" spans="1:15">
      <c r="A2150">
        <v>144</v>
      </c>
      <c r="B2150">
        <v>2008</v>
      </c>
      <c r="C2150">
        <v>0</v>
      </c>
      <c r="D2150">
        <v>0</v>
      </c>
      <c r="E2150">
        <v>0.47606973651765</v>
      </c>
      <c r="F2150">
        <v>8.81711553817914</v>
      </c>
      <c r="G2150" s="22">
        <f t="shared" si="33"/>
        <v>2.17669478004298</v>
      </c>
      <c r="H2150">
        <v>15.702066</v>
      </c>
      <c r="I2150">
        <v>12.820569</v>
      </c>
      <c r="J2150">
        <v>9.43683346650195</v>
      </c>
      <c r="K2150">
        <v>0.141871165644172</v>
      </c>
      <c r="L2150">
        <v>0</v>
      </c>
      <c r="M2150" s="1">
        <v>12.91</v>
      </c>
      <c r="N2150" s="27">
        <v>5</v>
      </c>
      <c r="O2150" s="27">
        <v>46</v>
      </c>
    </row>
    <row r="2151" spans="1:15">
      <c r="A2151">
        <v>144</v>
      </c>
      <c r="B2151">
        <v>2009</v>
      </c>
      <c r="C2151">
        <v>0</v>
      </c>
      <c r="D2151">
        <v>0</v>
      </c>
      <c r="E2151">
        <v>0.459960558368424</v>
      </c>
      <c r="F2151">
        <v>8.83399565650992</v>
      </c>
      <c r="G2151" s="22">
        <f t="shared" si="33"/>
        <v>2.17860742149546</v>
      </c>
      <c r="H2151">
        <v>15.965113</v>
      </c>
      <c r="I2151">
        <v>13.019291</v>
      </c>
      <c r="J2151">
        <v>9.53100850767196</v>
      </c>
      <c r="K2151">
        <v>0.134746404239213</v>
      </c>
      <c r="L2151">
        <v>0</v>
      </c>
      <c r="M2151" s="1">
        <v>13.06</v>
      </c>
      <c r="N2151" s="27">
        <v>5</v>
      </c>
      <c r="O2151" s="27">
        <v>47</v>
      </c>
    </row>
    <row r="2152" spans="1:15">
      <c r="A2152">
        <v>144</v>
      </c>
      <c r="B2152">
        <v>2010</v>
      </c>
      <c r="C2152">
        <v>0</v>
      </c>
      <c r="D2152">
        <v>0</v>
      </c>
      <c r="E2152">
        <v>0.454339389625219</v>
      </c>
      <c r="F2152">
        <v>9.02260624732214</v>
      </c>
      <c r="G2152" s="22">
        <f t="shared" si="33"/>
        <v>2.19973323328394</v>
      </c>
      <c r="H2152">
        <v>16.149066</v>
      </c>
      <c r="I2152">
        <v>13.201705</v>
      </c>
      <c r="J2152">
        <v>9.73719391188938</v>
      </c>
      <c r="K2152">
        <v>0.137593984962406</v>
      </c>
      <c r="L2152">
        <v>0</v>
      </c>
      <c r="M2152" s="1">
        <v>13.15</v>
      </c>
      <c r="N2152" s="27">
        <v>5</v>
      </c>
      <c r="O2152" s="27">
        <v>48</v>
      </c>
    </row>
    <row r="2153" spans="1:15">
      <c r="A2153">
        <v>144</v>
      </c>
      <c r="B2153">
        <v>2011</v>
      </c>
      <c r="C2153">
        <v>0</v>
      </c>
      <c r="D2153">
        <v>0</v>
      </c>
      <c r="E2153">
        <v>0.453903806985174</v>
      </c>
      <c r="F2153">
        <v>8.92403979991836</v>
      </c>
      <c r="G2153" s="22">
        <f t="shared" si="33"/>
        <v>2.18874873643465</v>
      </c>
      <c r="H2153">
        <v>16.169726</v>
      </c>
      <c r="I2153">
        <v>13.46185</v>
      </c>
      <c r="J2153">
        <v>9.93319197524246</v>
      </c>
      <c r="K2153">
        <v>0.139569413511507</v>
      </c>
      <c r="L2153">
        <v>0</v>
      </c>
      <c r="M2153" s="1">
        <v>13.31</v>
      </c>
      <c r="N2153" s="27">
        <v>5</v>
      </c>
      <c r="O2153" s="27">
        <v>49</v>
      </c>
    </row>
    <row r="2154" spans="1:15">
      <c r="A2154">
        <v>144</v>
      </c>
      <c r="B2154">
        <v>2012</v>
      </c>
      <c r="C2154">
        <v>0</v>
      </c>
      <c r="D2154">
        <v>0</v>
      </c>
      <c r="E2154">
        <v>0.524784303100269</v>
      </c>
      <c r="F2154">
        <v>8.8844014915301</v>
      </c>
      <c r="G2154" s="22">
        <f t="shared" si="33"/>
        <v>2.18429709766412</v>
      </c>
      <c r="H2154">
        <v>16.298346</v>
      </c>
      <c r="I2154">
        <v>12.82283</v>
      </c>
      <c r="J2154">
        <v>10.0144473628444</v>
      </c>
      <c r="K2154">
        <v>0.145941921072226</v>
      </c>
      <c r="L2154">
        <v>0</v>
      </c>
      <c r="M2154" s="1">
        <v>13.29</v>
      </c>
      <c r="N2154" s="27">
        <v>4</v>
      </c>
      <c r="O2154" s="27">
        <v>51</v>
      </c>
    </row>
    <row r="2155" spans="1:15">
      <c r="A2155">
        <v>144</v>
      </c>
      <c r="B2155">
        <v>2013</v>
      </c>
      <c r="C2155">
        <v>0</v>
      </c>
      <c r="D2155">
        <v>0</v>
      </c>
      <c r="E2155">
        <v>0.375735122917004</v>
      </c>
      <c r="F2155">
        <v>7.29139213698061</v>
      </c>
      <c r="G2155" s="22">
        <f t="shared" si="33"/>
        <v>1.98669449308128</v>
      </c>
      <c r="H2155">
        <v>16.487784</v>
      </c>
      <c r="I2155">
        <v>12.935381</v>
      </c>
      <c r="J2155">
        <v>9.8193447844237</v>
      </c>
      <c r="K2155">
        <v>0.091886383464361</v>
      </c>
      <c r="L2155">
        <v>0</v>
      </c>
      <c r="M2155" s="1">
        <v>20.36005</v>
      </c>
      <c r="N2155" s="27">
        <v>4</v>
      </c>
      <c r="O2155" s="27">
        <v>52</v>
      </c>
    </row>
    <row r="2156" spans="1:15">
      <c r="A2156">
        <v>144</v>
      </c>
      <c r="B2156">
        <v>2014</v>
      </c>
      <c r="C2156">
        <v>0</v>
      </c>
      <c r="D2156">
        <v>0</v>
      </c>
      <c r="E2156">
        <v>0.338565568450291</v>
      </c>
      <c r="F2156">
        <v>7.52930602774026</v>
      </c>
      <c r="G2156" s="22">
        <f t="shared" si="33"/>
        <v>2.01880287657405</v>
      </c>
      <c r="H2156">
        <v>16.662264</v>
      </c>
      <c r="I2156">
        <v>13.022512</v>
      </c>
      <c r="J2156">
        <v>10.2215775811593</v>
      </c>
      <c r="K2156">
        <v>0.0958725686940414</v>
      </c>
      <c r="L2156">
        <v>0</v>
      </c>
      <c r="M2156" s="1">
        <v>20.6294</v>
      </c>
      <c r="N2156" s="27">
        <v>4</v>
      </c>
      <c r="O2156" s="27">
        <v>53</v>
      </c>
    </row>
    <row r="2157" spans="1:15">
      <c r="A2157">
        <v>144</v>
      </c>
      <c r="B2157">
        <v>2015</v>
      </c>
      <c r="C2157">
        <v>0</v>
      </c>
      <c r="D2157">
        <v>0</v>
      </c>
      <c r="E2157">
        <v>0.33010232607003</v>
      </c>
      <c r="F2157">
        <v>8.12045197945661</v>
      </c>
      <c r="G2157" s="22">
        <f t="shared" si="33"/>
        <v>2.09438581511914</v>
      </c>
      <c r="H2157">
        <v>16.823114</v>
      </c>
      <c r="I2157">
        <v>13.877423</v>
      </c>
      <c r="J2157">
        <v>10.2870976226535</v>
      </c>
      <c r="K2157">
        <v>0.0953915486305515</v>
      </c>
      <c r="L2157">
        <v>0</v>
      </c>
      <c r="M2157" s="1">
        <v>20.2459</v>
      </c>
      <c r="N2157" s="27">
        <v>4</v>
      </c>
      <c r="O2157" s="27">
        <v>54</v>
      </c>
    </row>
    <row r="2158" spans="1:15">
      <c r="A2158">
        <v>144</v>
      </c>
      <c r="B2158">
        <v>2016</v>
      </c>
      <c r="C2158">
        <v>0</v>
      </c>
      <c r="D2158">
        <v>0</v>
      </c>
      <c r="E2158">
        <v>0.398317959971204</v>
      </c>
      <c r="F2158">
        <v>7.76227090550609</v>
      </c>
      <c r="G2158" s="22">
        <f t="shared" si="33"/>
        <v>2.0492749338458</v>
      </c>
      <c r="H2158">
        <v>16.914567</v>
      </c>
      <c r="I2158">
        <v>13.91421</v>
      </c>
      <c r="J2158">
        <v>10.3651124278545</v>
      </c>
      <c r="K2158">
        <v>0.109481421869786</v>
      </c>
      <c r="L2158">
        <v>0</v>
      </c>
      <c r="M2158" s="1">
        <v>20.358</v>
      </c>
      <c r="N2158" s="27">
        <v>5</v>
      </c>
      <c r="O2158" s="27">
        <v>53</v>
      </c>
    </row>
    <row r="2159" spans="1:15">
      <c r="A2159">
        <v>144</v>
      </c>
      <c r="B2159">
        <v>2017</v>
      </c>
      <c r="C2159">
        <v>0</v>
      </c>
      <c r="D2159">
        <v>0</v>
      </c>
      <c r="E2159">
        <v>0.27946095024244</v>
      </c>
      <c r="F2159">
        <v>7.54320595672091</v>
      </c>
      <c r="G2159" s="22">
        <f t="shared" si="33"/>
        <v>2.02064728484991</v>
      </c>
      <c r="H2159">
        <v>17.023572</v>
      </c>
      <c r="I2159">
        <v>13.994762</v>
      </c>
      <c r="J2159">
        <v>10.4348508275197</v>
      </c>
      <c r="K2159">
        <v>0.106659299476289</v>
      </c>
      <c r="L2159">
        <v>0</v>
      </c>
      <c r="M2159" s="1">
        <v>20.7919</v>
      </c>
      <c r="N2159" s="27">
        <v>5</v>
      </c>
      <c r="O2159" s="27">
        <v>54</v>
      </c>
    </row>
    <row r="2160" spans="1:15">
      <c r="A2160">
        <v>144</v>
      </c>
      <c r="B2160">
        <v>2018</v>
      </c>
      <c r="C2160">
        <v>0</v>
      </c>
      <c r="D2160">
        <v>0</v>
      </c>
      <c r="E2160">
        <v>0.379551652714184</v>
      </c>
      <c r="F2160">
        <v>8.31608130699876</v>
      </c>
      <c r="G2160" s="22">
        <f t="shared" si="33"/>
        <v>2.11819114712435</v>
      </c>
      <c r="H2160">
        <v>17.132577</v>
      </c>
      <c r="I2160">
        <v>14.12172</v>
      </c>
      <c r="J2160">
        <v>10.5766539508963</v>
      </c>
      <c r="K2160">
        <v>0.121776181738357</v>
      </c>
      <c r="L2160">
        <v>0</v>
      </c>
      <c r="M2160" s="1">
        <v>17.747</v>
      </c>
      <c r="N2160" s="27">
        <v>5</v>
      </c>
      <c r="O2160" s="27">
        <v>55</v>
      </c>
    </row>
    <row r="2161" spans="1:15">
      <c r="A2161">
        <v>144</v>
      </c>
      <c r="B2161">
        <v>2019</v>
      </c>
      <c r="C2161">
        <v>0</v>
      </c>
      <c r="D2161">
        <v>0</v>
      </c>
      <c r="E2161">
        <v>0.379881341190894</v>
      </c>
      <c r="F2161">
        <v>8.31218639825785</v>
      </c>
      <c r="G2161" s="22">
        <f t="shared" si="33"/>
        <v>2.11772267874494</v>
      </c>
      <c r="H2161">
        <v>17.241582</v>
      </c>
      <c r="I2161">
        <v>14.209646</v>
      </c>
      <c r="J2161">
        <v>10.6793204449549</v>
      </c>
      <c r="K2161">
        <v>0.121803487973185</v>
      </c>
      <c r="L2161">
        <v>0</v>
      </c>
      <c r="M2161" s="1">
        <v>17.7619</v>
      </c>
      <c r="N2161" s="27">
        <v>5</v>
      </c>
      <c r="O2161" s="27">
        <v>56</v>
      </c>
    </row>
    <row r="2162" spans="1:15">
      <c r="A2162">
        <v>145</v>
      </c>
      <c r="B2162">
        <v>2005</v>
      </c>
      <c r="C2162">
        <v>0</v>
      </c>
      <c r="D2162">
        <v>2019</v>
      </c>
      <c r="E2162">
        <v>0.432855445279371</v>
      </c>
      <c r="F2162">
        <v>8.34809289305009</v>
      </c>
      <c r="G2162" s="22">
        <f t="shared" si="33"/>
        <v>2.12203311673451</v>
      </c>
      <c r="H2162">
        <v>14.612271</v>
      </c>
      <c r="I2162">
        <v>11.517644</v>
      </c>
      <c r="J2162">
        <v>8.69901462316851</v>
      </c>
      <c r="K2162">
        <v>0.11830131445905</v>
      </c>
      <c r="L2162">
        <v>0</v>
      </c>
      <c r="M2162" s="1">
        <v>9.88</v>
      </c>
      <c r="N2162" s="27">
        <v>4</v>
      </c>
      <c r="O2162" s="27">
        <v>55</v>
      </c>
    </row>
    <row r="2163" spans="1:15">
      <c r="A2163">
        <v>145</v>
      </c>
      <c r="B2163">
        <v>2006</v>
      </c>
      <c r="C2163">
        <v>0</v>
      </c>
      <c r="D2163">
        <v>2019</v>
      </c>
      <c r="E2163">
        <v>0.431128790789661</v>
      </c>
      <c r="F2163">
        <v>8.32006493286888</v>
      </c>
      <c r="G2163" s="22">
        <f t="shared" si="33"/>
        <v>2.11867005923402</v>
      </c>
      <c r="H2163">
        <v>14.891502</v>
      </c>
      <c r="I2163">
        <v>12.221656</v>
      </c>
      <c r="J2163">
        <v>8.82776136765472</v>
      </c>
      <c r="K2163">
        <v>0.117943548387097</v>
      </c>
      <c r="L2163">
        <v>0</v>
      </c>
      <c r="M2163" s="1">
        <v>9.91</v>
      </c>
      <c r="N2163" s="27">
        <v>4</v>
      </c>
      <c r="O2163" s="27">
        <v>56</v>
      </c>
    </row>
    <row r="2164" spans="1:15">
      <c r="A2164">
        <v>145</v>
      </c>
      <c r="B2164">
        <v>2007</v>
      </c>
      <c r="C2164">
        <v>0</v>
      </c>
      <c r="D2164">
        <v>2019</v>
      </c>
      <c r="E2164">
        <v>0.436482935256709</v>
      </c>
      <c r="F2164">
        <v>8.33410717417264</v>
      </c>
      <c r="G2164" s="22">
        <f t="shared" si="33"/>
        <v>2.1203563927895</v>
      </c>
      <c r="H2164">
        <v>15.202455</v>
      </c>
      <c r="I2164">
        <v>12.041982</v>
      </c>
      <c r="J2164">
        <v>8.99355158629998</v>
      </c>
      <c r="K2164">
        <v>0.123123123123123</v>
      </c>
      <c r="L2164">
        <v>0</v>
      </c>
      <c r="M2164" s="1">
        <v>9.98</v>
      </c>
      <c r="N2164" s="27">
        <v>5</v>
      </c>
      <c r="O2164" s="27">
        <v>47</v>
      </c>
    </row>
    <row r="2165" spans="1:15">
      <c r="A2165">
        <v>145</v>
      </c>
      <c r="B2165">
        <v>2008</v>
      </c>
      <c r="C2165">
        <v>0</v>
      </c>
      <c r="D2165">
        <v>2019</v>
      </c>
      <c r="E2165">
        <v>0.411883619918587</v>
      </c>
      <c r="F2165">
        <v>7.97970191400084</v>
      </c>
      <c r="G2165" s="22">
        <f t="shared" si="33"/>
        <v>2.0769010566288</v>
      </c>
      <c r="H2165">
        <v>15.484078</v>
      </c>
      <c r="I2165">
        <v>12.246226</v>
      </c>
      <c r="J2165">
        <v>9.16722408090255</v>
      </c>
      <c r="K2165">
        <v>0.133599202392822</v>
      </c>
      <c r="L2165">
        <v>0</v>
      </c>
      <c r="M2165" s="1">
        <v>10.02</v>
      </c>
      <c r="N2165" s="27">
        <v>5</v>
      </c>
      <c r="O2165" s="27">
        <v>48</v>
      </c>
    </row>
    <row r="2166" spans="1:15">
      <c r="A2166">
        <v>145</v>
      </c>
      <c r="B2166">
        <v>2009</v>
      </c>
      <c r="C2166">
        <v>0</v>
      </c>
      <c r="D2166">
        <v>2019</v>
      </c>
      <c r="E2166">
        <v>0.663521993790147</v>
      </c>
      <c r="F2166">
        <v>7.72989668761316</v>
      </c>
      <c r="G2166" s="22">
        <f t="shared" si="33"/>
        <v>2.04509549738882</v>
      </c>
      <c r="H2166">
        <v>15.74789</v>
      </c>
      <c r="I2166">
        <v>12.440057</v>
      </c>
      <c r="J2166">
        <v>9.27322127001538</v>
      </c>
      <c r="K2166">
        <v>0.140873015873016</v>
      </c>
      <c r="L2166">
        <v>0</v>
      </c>
      <c r="M2166" s="1">
        <v>10.07</v>
      </c>
      <c r="N2166" s="27">
        <v>5</v>
      </c>
      <c r="O2166" s="27">
        <v>49</v>
      </c>
    </row>
    <row r="2167" spans="1:15">
      <c r="A2167">
        <v>145</v>
      </c>
      <c r="B2167">
        <v>2010</v>
      </c>
      <c r="C2167">
        <v>0</v>
      </c>
      <c r="D2167">
        <v>2019</v>
      </c>
      <c r="E2167">
        <v>0.684669239329074</v>
      </c>
      <c r="F2167">
        <v>8.12030524266932</v>
      </c>
      <c r="G2167" s="22">
        <f t="shared" si="33"/>
        <v>2.09436774492878</v>
      </c>
      <c r="H2167">
        <v>15.911934</v>
      </c>
      <c r="I2167">
        <v>12.740954</v>
      </c>
      <c r="J2167">
        <v>9.46761478200654</v>
      </c>
      <c r="K2167">
        <v>0.135813953488372</v>
      </c>
      <c r="L2167">
        <v>0</v>
      </c>
      <c r="M2167" s="1">
        <v>10.74</v>
      </c>
      <c r="N2167" s="27">
        <v>5</v>
      </c>
      <c r="O2167" s="27">
        <v>50</v>
      </c>
    </row>
    <row r="2168" spans="1:15">
      <c r="A2168">
        <v>145</v>
      </c>
      <c r="B2168">
        <v>2011</v>
      </c>
      <c r="C2168">
        <v>0</v>
      </c>
      <c r="D2168">
        <v>2019</v>
      </c>
      <c r="E2168">
        <v>0.689835549515467</v>
      </c>
      <c r="F2168">
        <v>7.65316246382803</v>
      </c>
      <c r="G2168" s="22">
        <f t="shared" si="33"/>
        <v>2.03511895637915</v>
      </c>
      <c r="H2168">
        <v>15.957653</v>
      </c>
      <c r="I2168">
        <v>12.990976</v>
      </c>
      <c r="J2168">
        <v>9.66357925488919</v>
      </c>
      <c r="K2168">
        <v>0.131016042780749</v>
      </c>
      <c r="L2168">
        <v>0</v>
      </c>
      <c r="M2168" s="1">
        <v>11.21</v>
      </c>
      <c r="N2168" s="27">
        <v>5</v>
      </c>
      <c r="O2168" s="27">
        <v>51</v>
      </c>
    </row>
    <row r="2169" spans="1:15">
      <c r="A2169">
        <v>145</v>
      </c>
      <c r="B2169">
        <v>2012</v>
      </c>
      <c r="C2169">
        <v>0</v>
      </c>
      <c r="D2169">
        <v>2019</v>
      </c>
      <c r="E2169">
        <v>0.72885178078377</v>
      </c>
      <c r="F2169">
        <v>8.82746877037076</v>
      </c>
      <c r="G2169" s="22">
        <f t="shared" si="33"/>
        <v>2.17786831104816</v>
      </c>
      <c r="H2169">
        <v>16.046836</v>
      </c>
      <c r="I2169">
        <v>12.834094</v>
      </c>
      <c r="J2169">
        <v>9.78323897993995</v>
      </c>
      <c r="K2169">
        <v>0.169270833333333</v>
      </c>
      <c r="L2169">
        <v>0</v>
      </c>
      <c r="M2169" s="1">
        <v>11.51</v>
      </c>
      <c r="N2169" s="27">
        <v>1</v>
      </c>
      <c r="O2169" s="27">
        <v>54</v>
      </c>
    </row>
    <row r="2170" spans="1:15">
      <c r="A2170">
        <v>145</v>
      </c>
      <c r="B2170">
        <v>2013</v>
      </c>
      <c r="C2170">
        <v>0</v>
      </c>
      <c r="D2170">
        <v>2019</v>
      </c>
      <c r="E2170">
        <v>0.674444395538233</v>
      </c>
      <c r="F2170">
        <v>7.50452813398839</v>
      </c>
      <c r="G2170" s="22">
        <f t="shared" si="33"/>
        <v>2.01550658955629</v>
      </c>
      <c r="H2170">
        <v>16.259205</v>
      </c>
      <c r="I2170">
        <v>12.90363</v>
      </c>
      <c r="J2170">
        <v>9.92059046043579</v>
      </c>
      <c r="K2170">
        <v>0.119921104536489</v>
      </c>
      <c r="L2170">
        <v>0</v>
      </c>
      <c r="M2170" s="1">
        <v>12.665</v>
      </c>
      <c r="N2170" s="27">
        <v>4</v>
      </c>
      <c r="O2170" s="27">
        <v>50</v>
      </c>
    </row>
    <row r="2171" spans="1:15">
      <c r="A2171">
        <v>145</v>
      </c>
      <c r="B2171">
        <v>2014</v>
      </c>
      <c r="C2171">
        <v>0</v>
      </c>
      <c r="D2171">
        <v>2019</v>
      </c>
      <c r="E2171">
        <v>0.724995638570231</v>
      </c>
      <c r="F2171">
        <v>6.56087140222786</v>
      </c>
      <c r="G2171" s="22">
        <f t="shared" si="33"/>
        <v>1.88112342983958</v>
      </c>
      <c r="H2171">
        <v>16.436867</v>
      </c>
      <c r="I2171">
        <v>13.222737</v>
      </c>
      <c r="J2171">
        <v>10.0268107685681</v>
      </c>
      <c r="K2171">
        <v>0.117920868890613</v>
      </c>
      <c r="L2171">
        <v>0</v>
      </c>
      <c r="M2171" s="1">
        <v>12.89</v>
      </c>
      <c r="N2171" s="27">
        <v>4</v>
      </c>
      <c r="O2171" s="27">
        <v>51</v>
      </c>
    </row>
    <row r="2172" spans="1:15">
      <c r="A2172">
        <v>145</v>
      </c>
      <c r="B2172">
        <v>2015</v>
      </c>
      <c r="C2172">
        <v>0</v>
      </c>
      <c r="D2172">
        <v>2019</v>
      </c>
      <c r="E2172">
        <v>0.663574035849719</v>
      </c>
      <c r="F2172">
        <v>6.66271544724681</v>
      </c>
      <c r="G2172" s="22">
        <f t="shared" si="33"/>
        <v>1.89652712626696</v>
      </c>
      <c r="H2172">
        <v>16.592651</v>
      </c>
      <c r="I2172">
        <v>13.426441</v>
      </c>
      <c r="J2172">
        <v>10.0764740058524</v>
      </c>
      <c r="K2172">
        <v>0.118122964648644</v>
      </c>
      <c r="L2172">
        <v>0</v>
      </c>
      <c r="M2172" s="1">
        <v>12.7435</v>
      </c>
      <c r="N2172" s="27">
        <v>4</v>
      </c>
      <c r="O2172" s="27">
        <v>52</v>
      </c>
    </row>
    <row r="2173" spans="1:15">
      <c r="A2173">
        <v>145</v>
      </c>
      <c r="B2173">
        <v>2016</v>
      </c>
      <c r="C2173">
        <v>0</v>
      </c>
      <c r="D2173">
        <v>2019</v>
      </c>
      <c r="E2173">
        <v>0.629958454342691</v>
      </c>
      <c r="F2173">
        <v>8.17496227936939</v>
      </c>
      <c r="G2173" s="22">
        <f t="shared" si="33"/>
        <v>2.10107610262825</v>
      </c>
      <c r="H2173">
        <v>16.739829</v>
      </c>
      <c r="I2173">
        <v>13.560658</v>
      </c>
      <c r="J2173">
        <v>10.1535456363912</v>
      </c>
      <c r="K2173">
        <v>0.118782449186825</v>
      </c>
      <c r="L2173">
        <v>0</v>
      </c>
      <c r="M2173" s="1">
        <v>12.2114</v>
      </c>
      <c r="N2173" s="27">
        <v>4</v>
      </c>
      <c r="O2173" s="27">
        <v>53</v>
      </c>
    </row>
    <row r="2174" spans="1:15">
      <c r="A2174">
        <v>145</v>
      </c>
      <c r="B2174">
        <v>2017</v>
      </c>
      <c r="C2174">
        <v>0</v>
      </c>
      <c r="D2174">
        <v>2019</v>
      </c>
      <c r="E2174">
        <v>0.593097540442749</v>
      </c>
      <c r="F2174">
        <v>8.48321897516545</v>
      </c>
      <c r="G2174" s="22">
        <f t="shared" si="33"/>
        <v>2.13808997390343</v>
      </c>
      <c r="H2174">
        <v>16.871722</v>
      </c>
      <c r="I2174">
        <v>13.583269</v>
      </c>
      <c r="J2174">
        <v>10.2391737660364</v>
      </c>
      <c r="K2174">
        <v>0.120987029524361</v>
      </c>
      <c r="L2174">
        <v>0</v>
      </c>
      <c r="M2174" s="1">
        <v>12.2509</v>
      </c>
      <c r="N2174" s="27">
        <v>4</v>
      </c>
      <c r="O2174" s="27">
        <v>56</v>
      </c>
    </row>
    <row r="2175" spans="1:15">
      <c r="A2175">
        <v>145</v>
      </c>
      <c r="B2175">
        <v>2018</v>
      </c>
      <c r="C2175">
        <v>0</v>
      </c>
      <c r="D2175">
        <v>2019</v>
      </c>
      <c r="E2175">
        <v>0.512902758161527</v>
      </c>
      <c r="F2175">
        <v>8.46051110942961</v>
      </c>
      <c r="G2175" s="22">
        <f t="shared" si="33"/>
        <v>2.13540958661943</v>
      </c>
      <c r="H2175">
        <v>17.003614</v>
      </c>
      <c r="I2175">
        <v>13.889527</v>
      </c>
      <c r="J2175">
        <v>10.425579472576</v>
      </c>
      <c r="K2175">
        <v>0.116846434515427</v>
      </c>
      <c r="L2175">
        <v>0</v>
      </c>
      <c r="M2175" s="1">
        <v>12.4876</v>
      </c>
      <c r="N2175" s="27">
        <v>4</v>
      </c>
      <c r="O2175" s="27">
        <v>57</v>
      </c>
    </row>
    <row r="2176" spans="1:15">
      <c r="A2176">
        <v>145</v>
      </c>
      <c r="B2176">
        <v>2019</v>
      </c>
      <c r="C2176">
        <v>1</v>
      </c>
      <c r="D2176">
        <v>2019</v>
      </c>
      <c r="E2176">
        <v>0.50349403824711</v>
      </c>
      <c r="F2176">
        <v>8.01696846703918</v>
      </c>
      <c r="G2176" s="22">
        <f t="shared" si="33"/>
        <v>2.08156035379116</v>
      </c>
      <c r="H2176">
        <v>17.135507</v>
      </c>
      <c r="I2176">
        <v>13.897324</v>
      </c>
      <c r="J2176">
        <v>10.4619884334794</v>
      </c>
      <c r="K2176">
        <v>0.126107606152974</v>
      </c>
      <c r="L2176">
        <v>0</v>
      </c>
      <c r="M2176" s="1">
        <v>11.2731</v>
      </c>
      <c r="N2176" s="27">
        <v>4</v>
      </c>
      <c r="O2176" s="27">
        <v>58</v>
      </c>
    </row>
    <row r="2177" spans="1:15">
      <c r="A2177">
        <v>146</v>
      </c>
      <c r="B2177">
        <v>2005</v>
      </c>
      <c r="C2177">
        <v>0</v>
      </c>
      <c r="D2177">
        <v>0</v>
      </c>
      <c r="E2177">
        <v>0.418381864280336</v>
      </c>
      <c r="F2177">
        <v>8.82757065145283</v>
      </c>
      <c r="G2177" s="22">
        <f t="shared" si="33"/>
        <v>2.17787985235143</v>
      </c>
      <c r="H2177">
        <v>14.330768</v>
      </c>
      <c r="I2177">
        <v>11.646538</v>
      </c>
      <c r="J2177">
        <v>8.70118002752925</v>
      </c>
      <c r="K2177">
        <v>0.144144144144144</v>
      </c>
      <c r="L2177">
        <v>0</v>
      </c>
      <c r="M2177" s="1">
        <v>9.98</v>
      </c>
      <c r="N2177" s="27">
        <v>4</v>
      </c>
      <c r="O2177" s="27">
        <v>53</v>
      </c>
    </row>
    <row r="2178" spans="1:15">
      <c r="A2178">
        <v>146</v>
      </c>
      <c r="B2178">
        <v>2006</v>
      </c>
      <c r="C2178">
        <v>0</v>
      </c>
      <c r="D2178">
        <v>0</v>
      </c>
      <c r="E2178">
        <v>0.330751852557067</v>
      </c>
      <c r="F2178">
        <v>8.46081942336874</v>
      </c>
      <c r="G2178" s="22">
        <f t="shared" ref="G2178:G2241" si="34">LN(F2178)</f>
        <v>2.13544602748187</v>
      </c>
      <c r="H2178">
        <v>14.587753</v>
      </c>
      <c r="I2178">
        <v>12.009808</v>
      </c>
      <c r="J2178">
        <v>8.90449432889673</v>
      </c>
      <c r="K2178">
        <v>0.140151515151515</v>
      </c>
      <c r="L2178">
        <v>0</v>
      </c>
      <c r="M2178" s="1">
        <v>10.55</v>
      </c>
      <c r="N2178" s="27">
        <v>4</v>
      </c>
      <c r="O2178" s="27">
        <v>54</v>
      </c>
    </row>
    <row r="2179" spans="1:15">
      <c r="A2179">
        <v>146</v>
      </c>
      <c r="B2179">
        <v>2007</v>
      </c>
      <c r="C2179">
        <v>0</v>
      </c>
      <c r="D2179">
        <v>0</v>
      </c>
      <c r="E2179">
        <v>0.298233477306477</v>
      </c>
      <c r="F2179">
        <v>7.81626428056723</v>
      </c>
      <c r="G2179" s="22">
        <f t="shared" si="34"/>
        <v>2.05620672693333</v>
      </c>
      <c r="H2179">
        <v>14.909755</v>
      </c>
      <c r="I2179">
        <v>12.273512</v>
      </c>
      <c r="J2179">
        <v>9.06704720214971</v>
      </c>
      <c r="K2179">
        <v>0.135288552507096</v>
      </c>
      <c r="L2179">
        <v>0</v>
      </c>
      <c r="M2179" s="1">
        <v>10.56</v>
      </c>
      <c r="N2179" s="27">
        <v>4</v>
      </c>
      <c r="O2179" s="27">
        <v>55</v>
      </c>
    </row>
    <row r="2180" spans="1:15">
      <c r="A2180">
        <v>146</v>
      </c>
      <c r="B2180">
        <v>2008</v>
      </c>
      <c r="C2180">
        <v>0</v>
      </c>
      <c r="D2180">
        <v>0</v>
      </c>
      <c r="E2180">
        <v>0.301425107984924</v>
      </c>
      <c r="F2180">
        <v>7.978377012946</v>
      </c>
      <c r="G2180" s="22">
        <f t="shared" si="34"/>
        <v>2.07673500894049</v>
      </c>
      <c r="H2180">
        <v>15.26435</v>
      </c>
      <c r="I2180">
        <v>12.353587</v>
      </c>
      <c r="J2180">
        <v>9.2610334862917</v>
      </c>
      <c r="K2180">
        <v>0.107651245551601</v>
      </c>
      <c r="L2180">
        <v>0</v>
      </c>
      <c r="M2180" s="1">
        <v>11.23</v>
      </c>
      <c r="N2180" s="27">
        <v>5</v>
      </c>
      <c r="O2180" s="27">
        <v>51</v>
      </c>
    </row>
    <row r="2181" spans="1:15">
      <c r="A2181">
        <v>146</v>
      </c>
      <c r="B2181">
        <v>2009</v>
      </c>
      <c r="C2181">
        <v>0</v>
      </c>
      <c r="D2181">
        <v>0</v>
      </c>
      <c r="E2181">
        <v>0.345213608084279</v>
      </c>
      <c r="F2181">
        <v>7.72147673261854</v>
      </c>
      <c r="G2181" s="22">
        <f t="shared" si="34"/>
        <v>2.04400563235235</v>
      </c>
      <c r="H2181">
        <v>15.542365</v>
      </c>
      <c r="I2181">
        <v>12.620408</v>
      </c>
      <c r="J2181">
        <v>9.36469961690937</v>
      </c>
      <c r="K2181">
        <v>0.116751269035533</v>
      </c>
      <c r="L2181">
        <v>0</v>
      </c>
      <c r="M2181" s="1">
        <v>11.81</v>
      </c>
      <c r="N2181" s="27">
        <v>5</v>
      </c>
      <c r="O2181" s="27">
        <v>52</v>
      </c>
    </row>
    <row r="2182" spans="1:15">
      <c r="A2182">
        <v>146</v>
      </c>
      <c r="B2182">
        <v>2010</v>
      </c>
      <c r="C2182">
        <v>0</v>
      </c>
      <c r="D2182">
        <v>0</v>
      </c>
      <c r="E2182">
        <v>0.465958506243444</v>
      </c>
      <c r="F2182">
        <v>6.75481913994512</v>
      </c>
      <c r="G2182" s="22">
        <f t="shared" si="34"/>
        <v>1.9102561968043</v>
      </c>
      <c r="H2182">
        <v>15.71519</v>
      </c>
      <c r="I2182">
        <v>12.909809</v>
      </c>
      <c r="J2182">
        <v>9.55138715794481</v>
      </c>
      <c r="K2182">
        <v>0.127739984882842</v>
      </c>
      <c r="L2182">
        <v>0</v>
      </c>
      <c r="M2182" s="1">
        <v>13.22</v>
      </c>
      <c r="N2182" s="27">
        <v>5</v>
      </c>
      <c r="O2182" s="27">
        <v>53</v>
      </c>
    </row>
    <row r="2183" spans="1:15">
      <c r="A2183">
        <v>146</v>
      </c>
      <c r="B2183">
        <v>2011</v>
      </c>
      <c r="C2183">
        <v>0</v>
      </c>
      <c r="D2183">
        <v>0</v>
      </c>
      <c r="E2183">
        <v>0.447949497352977</v>
      </c>
      <c r="F2183">
        <v>7.45005682926754</v>
      </c>
      <c r="G2183" s="22">
        <f t="shared" si="34"/>
        <v>2.00822166045198</v>
      </c>
      <c r="H2183">
        <v>15.826679</v>
      </c>
      <c r="I2183">
        <v>13.040507</v>
      </c>
      <c r="J2183">
        <v>9.75992287788094</v>
      </c>
      <c r="K2183">
        <v>0.114119922630561</v>
      </c>
      <c r="L2183">
        <v>0</v>
      </c>
      <c r="M2183" s="1">
        <v>15.5</v>
      </c>
      <c r="N2183" s="27">
        <v>5</v>
      </c>
      <c r="O2183" s="27">
        <v>54</v>
      </c>
    </row>
    <row r="2184" spans="1:15">
      <c r="A2184">
        <v>146</v>
      </c>
      <c r="B2184">
        <v>2012</v>
      </c>
      <c r="C2184">
        <v>0</v>
      </c>
      <c r="D2184">
        <v>0</v>
      </c>
      <c r="E2184">
        <v>0.433946976743729</v>
      </c>
      <c r="F2184">
        <v>7.5577395824431</v>
      </c>
      <c r="G2184" s="22">
        <f t="shared" si="34"/>
        <v>2.02257214845158</v>
      </c>
      <c r="H2184">
        <v>15.916688</v>
      </c>
      <c r="I2184">
        <v>13.232523</v>
      </c>
      <c r="J2184">
        <v>9.88007794841328</v>
      </c>
      <c r="K2184">
        <v>0.119953863898501</v>
      </c>
      <c r="L2184">
        <v>0</v>
      </c>
      <c r="M2184" s="1">
        <v>17.23</v>
      </c>
      <c r="N2184" s="27">
        <v>5</v>
      </c>
      <c r="O2184" s="27">
        <v>55</v>
      </c>
    </row>
    <row r="2185" spans="1:15">
      <c r="A2185">
        <v>146</v>
      </c>
      <c r="B2185">
        <v>2013</v>
      </c>
      <c r="C2185">
        <v>0</v>
      </c>
      <c r="D2185">
        <v>0</v>
      </c>
      <c r="E2185">
        <v>0.519552308105813</v>
      </c>
      <c r="F2185">
        <v>5.73708850004152</v>
      </c>
      <c r="G2185" s="22">
        <f t="shared" si="34"/>
        <v>1.74695185168892</v>
      </c>
      <c r="H2185">
        <v>16.132887</v>
      </c>
      <c r="I2185">
        <v>13.338838</v>
      </c>
      <c r="J2185">
        <v>10.012528101109</v>
      </c>
      <c r="K2185">
        <v>0.100991033506371</v>
      </c>
      <c r="L2185">
        <v>0</v>
      </c>
      <c r="M2185" s="1">
        <v>21.1</v>
      </c>
      <c r="N2185" s="27">
        <v>2</v>
      </c>
      <c r="O2185" s="27">
        <v>50</v>
      </c>
    </row>
    <row r="2186" spans="1:15">
      <c r="A2186">
        <v>146</v>
      </c>
      <c r="B2186">
        <v>2014</v>
      </c>
      <c r="C2186">
        <v>0</v>
      </c>
      <c r="D2186">
        <v>0</v>
      </c>
      <c r="E2186">
        <v>0.505220062824039</v>
      </c>
      <c r="F2186">
        <v>6.09042651607742</v>
      </c>
      <c r="G2186" s="22">
        <f t="shared" si="34"/>
        <v>1.80671811475013</v>
      </c>
      <c r="H2186">
        <v>16.31236</v>
      </c>
      <c r="I2186">
        <v>13.494308</v>
      </c>
      <c r="J2186">
        <v>10.1406129013708</v>
      </c>
      <c r="K2186">
        <v>0.101757631822387</v>
      </c>
      <c r="L2186">
        <v>0</v>
      </c>
      <c r="M2186" s="1">
        <v>21.47</v>
      </c>
      <c r="N2186" s="27">
        <v>2</v>
      </c>
      <c r="O2186" s="27">
        <v>51</v>
      </c>
    </row>
    <row r="2187" spans="1:15">
      <c r="A2187">
        <v>146</v>
      </c>
      <c r="B2187">
        <v>2015</v>
      </c>
      <c r="C2187">
        <v>0</v>
      </c>
      <c r="D2187">
        <v>0</v>
      </c>
      <c r="E2187">
        <v>0.446586812412118</v>
      </c>
      <c r="F2187">
        <v>6.8474834769617</v>
      </c>
      <c r="G2187" s="22">
        <f t="shared" si="34"/>
        <v>1.92388120914915</v>
      </c>
      <c r="H2187">
        <v>16.48951</v>
      </c>
      <c r="I2187">
        <v>13.594251</v>
      </c>
      <c r="J2187">
        <v>10.1678246489211</v>
      </c>
      <c r="K2187">
        <v>0.0986892256205262</v>
      </c>
      <c r="L2187">
        <v>0</v>
      </c>
      <c r="M2187" s="1">
        <v>21.4087</v>
      </c>
      <c r="N2187" s="27">
        <v>3</v>
      </c>
      <c r="O2187" s="27">
        <v>50</v>
      </c>
    </row>
    <row r="2188" spans="1:15">
      <c r="A2188">
        <v>146</v>
      </c>
      <c r="B2188">
        <v>2016</v>
      </c>
      <c r="C2188">
        <v>0</v>
      </c>
      <c r="D2188">
        <v>0</v>
      </c>
      <c r="E2188">
        <v>0.461671234786337</v>
      </c>
      <c r="F2188">
        <v>7.48880549945681</v>
      </c>
      <c r="G2188" s="22">
        <f t="shared" si="34"/>
        <v>2.01340930543268</v>
      </c>
      <c r="H2188">
        <v>16.644428</v>
      </c>
      <c r="I2188">
        <v>13.657093</v>
      </c>
      <c r="J2188">
        <v>10.2458226446974</v>
      </c>
      <c r="K2188">
        <v>0.0962214554843288</v>
      </c>
      <c r="L2188">
        <v>0</v>
      </c>
      <c r="M2188" s="1">
        <v>21.3333</v>
      </c>
      <c r="N2188" s="27">
        <v>3</v>
      </c>
      <c r="O2188" s="27">
        <v>51</v>
      </c>
    </row>
    <row r="2189" spans="1:15">
      <c r="A2189">
        <v>146</v>
      </c>
      <c r="B2189">
        <v>2017</v>
      </c>
      <c r="C2189">
        <v>0</v>
      </c>
      <c r="D2189">
        <v>0</v>
      </c>
      <c r="E2189">
        <v>0.468838681345889</v>
      </c>
      <c r="F2189">
        <v>7.75702697827684</v>
      </c>
      <c r="G2189" s="22">
        <f t="shared" si="34"/>
        <v>2.04859913942931</v>
      </c>
      <c r="H2189">
        <v>16.789263</v>
      </c>
      <c r="I2189">
        <v>13.842238</v>
      </c>
      <c r="J2189">
        <v>10.3586448267765</v>
      </c>
      <c r="K2189">
        <v>0.0964195147799099</v>
      </c>
      <c r="L2189">
        <v>0</v>
      </c>
      <c r="M2189" s="1">
        <v>21.056</v>
      </c>
      <c r="N2189" s="27">
        <v>3</v>
      </c>
      <c r="O2189" s="27">
        <v>52</v>
      </c>
    </row>
    <row r="2190" spans="1:15">
      <c r="A2190">
        <v>146</v>
      </c>
      <c r="B2190">
        <v>2018</v>
      </c>
      <c r="C2190">
        <v>0</v>
      </c>
      <c r="D2190">
        <v>0</v>
      </c>
      <c r="E2190">
        <v>0.497871955279419</v>
      </c>
      <c r="F2190">
        <v>8.3850063621361</v>
      </c>
      <c r="G2190" s="22">
        <f t="shared" si="34"/>
        <v>2.12644515402695</v>
      </c>
      <c r="H2190">
        <v>16.934098</v>
      </c>
      <c r="I2190">
        <v>14.012239</v>
      </c>
      <c r="J2190">
        <v>10.4747033599107</v>
      </c>
      <c r="K2190">
        <v>0.128002237726126</v>
      </c>
      <c r="L2190">
        <v>0</v>
      </c>
      <c r="M2190" s="1">
        <v>18.5112</v>
      </c>
      <c r="N2190" s="27">
        <v>3</v>
      </c>
      <c r="O2190" s="27">
        <v>52</v>
      </c>
    </row>
    <row r="2191" spans="1:15">
      <c r="A2191">
        <v>146</v>
      </c>
      <c r="B2191">
        <v>2019</v>
      </c>
      <c r="C2191">
        <v>0</v>
      </c>
      <c r="D2191">
        <v>0</v>
      </c>
      <c r="E2191">
        <v>0.572961715273721</v>
      </c>
      <c r="F2191">
        <v>8.2900993520475</v>
      </c>
      <c r="G2191" s="22">
        <f t="shared" si="34"/>
        <v>2.11506195364083</v>
      </c>
      <c r="H2191">
        <v>17.078933</v>
      </c>
      <c r="I2191">
        <v>14.103068</v>
      </c>
      <c r="J2191">
        <v>10.569856091691</v>
      </c>
      <c r="K2191">
        <v>0.081673871076045</v>
      </c>
      <c r="L2191">
        <v>0</v>
      </c>
      <c r="M2191" s="1">
        <v>18.9727</v>
      </c>
      <c r="N2191" s="27">
        <v>3</v>
      </c>
      <c r="O2191" s="27">
        <v>53</v>
      </c>
    </row>
    <row r="2192" spans="1:15">
      <c r="A2192">
        <v>147</v>
      </c>
      <c r="B2192">
        <v>2005</v>
      </c>
      <c r="C2192">
        <v>0</v>
      </c>
      <c r="D2192">
        <v>0</v>
      </c>
      <c r="E2192">
        <v>0.400338796459314</v>
      </c>
      <c r="F2192">
        <v>3.76221043255277</v>
      </c>
      <c r="G2192" s="22">
        <f t="shared" si="34"/>
        <v>1.32500666566554</v>
      </c>
      <c r="H2192">
        <v>13.878101</v>
      </c>
      <c r="I2192">
        <v>11.633655</v>
      </c>
      <c r="J2192">
        <v>10.3088859917553</v>
      </c>
      <c r="K2192">
        <v>0.0802919708029197</v>
      </c>
      <c r="L2192">
        <v>0</v>
      </c>
      <c r="M2192" s="1">
        <v>17.7</v>
      </c>
      <c r="N2192" s="27">
        <v>5</v>
      </c>
      <c r="O2192" s="27">
        <v>50</v>
      </c>
    </row>
    <row r="2193" spans="1:15">
      <c r="A2193">
        <v>147</v>
      </c>
      <c r="B2193">
        <v>2006</v>
      </c>
      <c r="C2193">
        <v>0</v>
      </c>
      <c r="D2193">
        <v>0</v>
      </c>
      <c r="E2193">
        <v>0.418248376118472</v>
      </c>
      <c r="F2193">
        <v>3.65338728559651</v>
      </c>
      <c r="G2193" s="22">
        <f t="shared" si="34"/>
        <v>1.29565476069796</v>
      </c>
      <c r="H2193">
        <v>14.137976</v>
      </c>
      <c r="I2193">
        <v>11.921698</v>
      </c>
      <c r="J2193">
        <v>10.4397177305238</v>
      </c>
      <c r="K2193">
        <v>0.0694677871148459</v>
      </c>
      <c r="L2193">
        <v>0</v>
      </c>
      <c r="M2193" s="1">
        <v>17.76</v>
      </c>
      <c r="N2193" s="27">
        <v>5</v>
      </c>
      <c r="O2193" s="27">
        <v>51</v>
      </c>
    </row>
    <row r="2194" spans="1:15">
      <c r="A2194">
        <v>147</v>
      </c>
      <c r="B2194">
        <v>2007</v>
      </c>
      <c r="C2194">
        <v>0</v>
      </c>
      <c r="D2194">
        <v>0</v>
      </c>
      <c r="E2194">
        <v>0.410720692766762</v>
      </c>
      <c r="F2194">
        <v>3.66394163525981</v>
      </c>
      <c r="G2194" s="22">
        <f t="shared" si="34"/>
        <v>1.29853951744369</v>
      </c>
      <c r="H2194">
        <v>14.402464</v>
      </c>
      <c r="I2194">
        <v>12.227487</v>
      </c>
      <c r="J2194">
        <v>10.4705328162984</v>
      </c>
      <c r="K2194">
        <v>0.0683433570256971</v>
      </c>
      <c r="L2194">
        <v>0</v>
      </c>
      <c r="M2194" s="1">
        <v>18.2</v>
      </c>
      <c r="N2194" s="27">
        <v>2</v>
      </c>
      <c r="O2194" s="27">
        <v>50</v>
      </c>
    </row>
    <row r="2195" spans="1:15">
      <c r="A2195">
        <v>147</v>
      </c>
      <c r="B2195">
        <v>2008</v>
      </c>
      <c r="C2195">
        <v>0</v>
      </c>
      <c r="D2195">
        <v>0</v>
      </c>
      <c r="E2195">
        <v>0.377004018113261</v>
      </c>
      <c r="F2195">
        <v>3.86215912046232</v>
      </c>
      <c r="G2195" s="22">
        <f t="shared" si="34"/>
        <v>1.3512263847273</v>
      </c>
      <c r="H2195">
        <v>14.659972</v>
      </c>
      <c r="I2195">
        <v>12.570132</v>
      </c>
      <c r="J2195">
        <v>10.4837179629404</v>
      </c>
      <c r="K2195">
        <v>0.0682314410480349</v>
      </c>
      <c r="L2195">
        <v>0</v>
      </c>
      <c r="M2195" s="1">
        <v>18.23</v>
      </c>
      <c r="N2195" s="27">
        <v>2</v>
      </c>
      <c r="O2195" s="27">
        <v>51</v>
      </c>
    </row>
    <row r="2196" spans="1:15">
      <c r="A2196">
        <v>147</v>
      </c>
      <c r="B2196">
        <v>2009</v>
      </c>
      <c r="C2196">
        <v>0</v>
      </c>
      <c r="D2196">
        <v>0</v>
      </c>
      <c r="E2196">
        <v>0.347259415511707</v>
      </c>
      <c r="F2196">
        <v>4.09777386700196</v>
      </c>
      <c r="G2196" s="22">
        <f t="shared" si="34"/>
        <v>1.41044386698669</v>
      </c>
      <c r="H2196">
        <v>15.048217</v>
      </c>
      <c r="I2196">
        <v>12.922006</v>
      </c>
      <c r="J2196">
        <v>10.5277132876297</v>
      </c>
      <c r="K2196">
        <v>0.0664605873261206</v>
      </c>
      <c r="L2196">
        <v>0</v>
      </c>
      <c r="M2196" s="1">
        <v>19.33</v>
      </c>
      <c r="N2196" s="27">
        <v>6</v>
      </c>
      <c r="O2196" s="27">
        <v>46</v>
      </c>
    </row>
    <row r="2197" spans="1:15">
      <c r="A2197">
        <v>147</v>
      </c>
      <c r="B2197">
        <v>2010</v>
      </c>
      <c r="C2197">
        <v>0</v>
      </c>
      <c r="D2197">
        <v>0</v>
      </c>
      <c r="E2197">
        <v>0.446377799447017</v>
      </c>
      <c r="F2197">
        <v>3.73558430961564</v>
      </c>
      <c r="G2197" s="22">
        <f t="shared" si="34"/>
        <v>1.31790424801322</v>
      </c>
      <c r="H2197">
        <v>15.37167</v>
      </c>
      <c r="I2197">
        <v>13.371575</v>
      </c>
      <c r="J2197">
        <v>10.2550946767416</v>
      </c>
      <c r="K2197">
        <v>0.0497909540098822</v>
      </c>
      <c r="L2197">
        <v>0</v>
      </c>
      <c r="M2197" s="1">
        <v>26.28</v>
      </c>
      <c r="N2197" s="27">
        <v>6</v>
      </c>
      <c r="O2197" s="27">
        <v>47</v>
      </c>
    </row>
    <row r="2198" spans="1:15">
      <c r="A2198">
        <v>147</v>
      </c>
      <c r="B2198">
        <v>2011</v>
      </c>
      <c r="C2198">
        <v>0</v>
      </c>
      <c r="D2198">
        <v>0</v>
      </c>
      <c r="E2198">
        <v>0.389152540189467</v>
      </c>
      <c r="F2198">
        <v>3.56184988757091</v>
      </c>
      <c r="G2198" s="22">
        <f t="shared" si="34"/>
        <v>1.27028004124247</v>
      </c>
      <c r="H2198">
        <v>15.603005</v>
      </c>
      <c r="I2198">
        <v>13.353389</v>
      </c>
      <c r="J2198">
        <v>10.5472869134657</v>
      </c>
      <c r="K2198">
        <v>0.0680738786279683</v>
      </c>
      <c r="L2198">
        <v>0</v>
      </c>
      <c r="M2198" s="1">
        <v>18.92</v>
      </c>
      <c r="N2198" s="27">
        <v>6</v>
      </c>
      <c r="O2198" s="27">
        <v>48</v>
      </c>
    </row>
    <row r="2199" spans="1:15">
      <c r="A2199">
        <v>147</v>
      </c>
      <c r="B2199">
        <v>2012</v>
      </c>
      <c r="C2199">
        <v>0</v>
      </c>
      <c r="D2199">
        <v>0</v>
      </c>
      <c r="E2199">
        <v>0.371997665739984</v>
      </c>
      <c r="F2199">
        <v>3.59304332296057</v>
      </c>
      <c r="G2199" s="22">
        <f t="shared" si="34"/>
        <v>1.27899956565974</v>
      </c>
      <c r="H2199">
        <v>15.812124</v>
      </c>
      <c r="I2199">
        <v>13.418589</v>
      </c>
      <c r="J2199">
        <v>10.66202445436</v>
      </c>
      <c r="K2199">
        <v>0.0696465696465697</v>
      </c>
      <c r="L2199">
        <v>0</v>
      </c>
      <c r="M2199" s="1">
        <v>19.22</v>
      </c>
      <c r="N2199" s="27">
        <v>6</v>
      </c>
      <c r="O2199" s="27">
        <v>49</v>
      </c>
    </row>
    <row r="2200" spans="1:15">
      <c r="A2200">
        <v>147</v>
      </c>
      <c r="B2200">
        <v>2013</v>
      </c>
      <c r="C2200">
        <v>0</v>
      </c>
      <c r="D2200">
        <v>0</v>
      </c>
      <c r="E2200">
        <v>0.36370046532281</v>
      </c>
      <c r="F2200">
        <v>3.79490021200519</v>
      </c>
      <c r="G2200" s="22">
        <f t="shared" si="34"/>
        <v>1.3336581159051</v>
      </c>
      <c r="H2200">
        <v>16.064363</v>
      </c>
      <c r="I2200">
        <v>13.423666</v>
      </c>
      <c r="J2200">
        <v>10.7525673956771</v>
      </c>
      <c r="K2200">
        <v>0.0699825043739065</v>
      </c>
      <c r="L2200">
        <v>0</v>
      </c>
      <c r="M2200" s="1">
        <v>19.995</v>
      </c>
      <c r="N2200" s="27">
        <v>6</v>
      </c>
      <c r="O2200" s="27">
        <v>50</v>
      </c>
    </row>
    <row r="2201" spans="1:15">
      <c r="A2201">
        <v>147</v>
      </c>
      <c r="B2201">
        <v>2014</v>
      </c>
      <c r="C2201">
        <v>0</v>
      </c>
      <c r="D2201">
        <v>0</v>
      </c>
      <c r="E2201">
        <v>0.317454905273542</v>
      </c>
      <c r="F2201">
        <v>4.08321954234095</v>
      </c>
      <c r="G2201" s="22">
        <f t="shared" si="34"/>
        <v>1.40688578075252</v>
      </c>
      <c r="H2201">
        <v>16.257418</v>
      </c>
      <c r="I2201">
        <v>13.492074</v>
      </c>
      <c r="J2201">
        <v>10.8156917458741</v>
      </c>
      <c r="K2201">
        <v>0.0699650174912544</v>
      </c>
      <c r="L2201">
        <v>0</v>
      </c>
      <c r="M2201" s="1">
        <v>20</v>
      </c>
      <c r="N2201" s="27">
        <v>6</v>
      </c>
      <c r="O2201" s="27">
        <v>51</v>
      </c>
    </row>
    <row r="2202" spans="1:15">
      <c r="A2202">
        <v>147</v>
      </c>
      <c r="B2202">
        <v>2015</v>
      </c>
      <c r="C2202">
        <v>0</v>
      </c>
      <c r="D2202">
        <v>0</v>
      </c>
      <c r="E2202">
        <v>0.323753776639469</v>
      </c>
      <c r="F2202">
        <v>4.11289119696048</v>
      </c>
      <c r="G2202" s="22">
        <f t="shared" si="34"/>
        <v>1.41412623544847</v>
      </c>
      <c r="H2202">
        <v>16.419627</v>
      </c>
      <c r="I2202">
        <v>13.85209</v>
      </c>
      <c r="J2202">
        <v>10.820837723007</v>
      </c>
      <c r="K2202">
        <v>0.073827651172994</v>
      </c>
      <c r="L2202">
        <v>0</v>
      </c>
      <c r="M2202" s="1">
        <v>19.3642</v>
      </c>
      <c r="N2202" s="27">
        <v>4</v>
      </c>
      <c r="O2202" s="27">
        <v>47</v>
      </c>
    </row>
    <row r="2203" spans="1:15">
      <c r="A2203">
        <v>147</v>
      </c>
      <c r="B2203">
        <v>2016</v>
      </c>
      <c r="C2203">
        <v>0</v>
      </c>
      <c r="D2203">
        <v>0</v>
      </c>
      <c r="E2203">
        <v>0.274002947050988</v>
      </c>
      <c r="F2203">
        <v>4.76725655501307</v>
      </c>
      <c r="G2203" s="22">
        <f t="shared" si="34"/>
        <v>1.56177099374095</v>
      </c>
      <c r="H2203">
        <v>16.418818</v>
      </c>
      <c r="I2203">
        <v>13.810877</v>
      </c>
      <c r="J2203">
        <v>10.8786696402829</v>
      </c>
      <c r="K2203">
        <v>0.074346257889991</v>
      </c>
      <c r="L2203">
        <v>0</v>
      </c>
      <c r="M2203" s="1">
        <v>15.5167</v>
      </c>
      <c r="N2203" s="27">
        <v>4</v>
      </c>
      <c r="O2203" s="27">
        <v>48</v>
      </c>
    </row>
    <row r="2204" spans="1:15">
      <c r="A2204">
        <v>147</v>
      </c>
      <c r="B2204">
        <v>2017</v>
      </c>
      <c r="C2204">
        <v>0</v>
      </c>
      <c r="D2204">
        <v>0</v>
      </c>
      <c r="E2204">
        <v>0.268989230638675</v>
      </c>
      <c r="F2204">
        <v>5.00632120845591</v>
      </c>
      <c r="G2204" s="22">
        <f t="shared" si="34"/>
        <v>1.61070135564467</v>
      </c>
      <c r="H2204">
        <v>16.549644</v>
      </c>
      <c r="I2204">
        <v>13.793181</v>
      </c>
      <c r="J2204">
        <v>11.0011493896682</v>
      </c>
      <c r="K2204">
        <v>0.0708565121135912</v>
      </c>
      <c r="L2204">
        <v>0</v>
      </c>
      <c r="M2204" s="1">
        <v>15.9356</v>
      </c>
      <c r="N2204" s="27">
        <v>4</v>
      </c>
      <c r="O2204" s="27">
        <v>49</v>
      </c>
    </row>
    <row r="2205" spans="1:15">
      <c r="A2205">
        <v>147</v>
      </c>
      <c r="B2205">
        <v>2018</v>
      </c>
      <c r="C2205">
        <v>0</v>
      </c>
      <c r="D2205">
        <v>0</v>
      </c>
      <c r="E2205">
        <v>0.255582343358407</v>
      </c>
      <c r="F2205">
        <v>5.2927496030653</v>
      </c>
      <c r="G2205" s="22">
        <f t="shared" si="34"/>
        <v>1.66633788457098</v>
      </c>
      <c r="H2205">
        <v>16.680471</v>
      </c>
      <c r="I2205">
        <v>13.885474</v>
      </c>
      <c r="J2205">
        <v>11.070521438434</v>
      </c>
      <c r="K2205">
        <v>0.0724461881566561</v>
      </c>
      <c r="L2205">
        <v>0</v>
      </c>
      <c r="M2205" s="1">
        <v>15.819</v>
      </c>
      <c r="N2205" s="27">
        <v>4</v>
      </c>
      <c r="O2205" s="27">
        <v>50</v>
      </c>
    </row>
    <row r="2206" spans="1:15">
      <c r="A2206">
        <v>147</v>
      </c>
      <c r="B2206">
        <v>2019</v>
      </c>
      <c r="C2206">
        <v>0</v>
      </c>
      <c r="D2206">
        <v>0</v>
      </c>
      <c r="E2206">
        <v>0.239124408114114</v>
      </c>
      <c r="F2206">
        <v>6.47800509738249</v>
      </c>
      <c r="G2206" s="22">
        <f t="shared" si="34"/>
        <v>1.86841260762479</v>
      </c>
      <c r="H2206">
        <v>16.811297</v>
      </c>
      <c r="I2206">
        <v>13.997452</v>
      </c>
      <c r="J2206">
        <v>11.1776065630028</v>
      </c>
      <c r="K2206">
        <v>0.0692189535494157</v>
      </c>
      <c r="L2206">
        <v>0</v>
      </c>
      <c r="M2206" s="1">
        <v>15.4203</v>
      </c>
      <c r="N2206" s="27">
        <v>2</v>
      </c>
      <c r="O2206" s="27">
        <v>50</v>
      </c>
    </row>
    <row r="2207" spans="1:15">
      <c r="A2207">
        <v>148</v>
      </c>
      <c r="B2207">
        <v>2005</v>
      </c>
      <c r="C2207">
        <v>0</v>
      </c>
      <c r="D2207">
        <v>2014</v>
      </c>
      <c r="E2207">
        <v>0.623631349505189</v>
      </c>
      <c r="F2207">
        <v>2.57569800687529</v>
      </c>
      <c r="G2207" s="22">
        <f t="shared" si="34"/>
        <v>0.946120568013875</v>
      </c>
      <c r="H2207">
        <v>13.851136</v>
      </c>
      <c r="I2207">
        <v>11.804318</v>
      </c>
      <c r="J2207">
        <v>9.15186344221721</v>
      </c>
      <c r="K2207">
        <v>0.0642768850432633</v>
      </c>
      <c r="L2207">
        <v>0</v>
      </c>
      <c r="M2207" s="1">
        <v>16.14</v>
      </c>
      <c r="N2207" s="27">
        <v>5</v>
      </c>
      <c r="O2207" s="27">
        <v>50</v>
      </c>
    </row>
    <row r="2208" spans="1:15">
      <c r="A2208">
        <v>148</v>
      </c>
      <c r="B2208">
        <v>2006</v>
      </c>
      <c r="C2208">
        <v>0</v>
      </c>
      <c r="D2208">
        <v>2014</v>
      </c>
      <c r="E2208">
        <v>0.61274584959573</v>
      </c>
      <c r="F2208">
        <v>2.60474897232408</v>
      </c>
      <c r="G2208" s="22">
        <f t="shared" si="34"/>
        <v>0.957336306770902</v>
      </c>
      <c r="H2208">
        <v>13.969174</v>
      </c>
      <c r="I2208">
        <v>11.952206</v>
      </c>
      <c r="J2208">
        <v>9.25167423546916</v>
      </c>
      <c r="K2208">
        <v>0.0656050955414013</v>
      </c>
      <c r="L2208">
        <v>0</v>
      </c>
      <c r="M2208" s="1">
        <v>15.65</v>
      </c>
      <c r="N2208" s="27">
        <v>5</v>
      </c>
      <c r="O2208" s="27">
        <v>51</v>
      </c>
    </row>
    <row r="2209" spans="1:15">
      <c r="A2209">
        <v>148</v>
      </c>
      <c r="B2209">
        <v>2007</v>
      </c>
      <c r="C2209">
        <v>0</v>
      </c>
      <c r="D2209">
        <v>2014</v>
      </c>
      <c r="E2209">
        <v>0.595101833225739</v>
      </c>
      <c r="F2209">
        <v>2.72833638786349</v>
      </c>
      <c r="G2209" s="22">
        <f t="shared" si="34"/>
        <v>1.00369204171337</v>
      </c>
      <c r="H2209">
        <v>14.163782</v>
      </c>
      <c r="I2209">
        <v>12.068195</v>
      </c>
      <c r="J2209">
        <v>9.45171669155145</v>
      </c>
      <c r="K2209">
        <v>0.0591882750845547</v>
      </c>
      <c r="L2209">
        <v>0</v>
      </c>
      <c r="M2209" s="1">
        <v>17.69</v>
      </c>
      <c r="N2209" s="27">
        <v>5</v>
      </c>
      <c r="O2209" s="27">
        <v>52</v>
      </c>
    </row>
    <row r="2210" spans="1:15">
      <c r="A2210">
        <v>148</v>
      </c>
      <c r="B2210">
        <v>2008</v>
      </c>
      <c r="C2210">
        <v>0</v>
      </c>
      <c r="D2210">
        <v>2014</v>
      </c>
      <c r="E2210">
        <v>0.638918647909645</v>
      </c>
      <c r="F2210">
        <v>2.90735806248085</v>
      </c>
      <c r="G2210" s="22">
        <f t="shared" si="34"/>
        <v>1.06724478649966</v>
      </c>
      <c r="H2210">
        <v>14.433093</v>
      </c>
      <c r="I2210">
        <v>12.307975</v>
      </c>
      <c r="J2210">
        <v>9.62238379544447</v>
      </c>
      <c r="K2210">
        <v>0.0525401650021711</v>
      </c>
      <c r="L2210">
        <v>0</v>
      </c>
      <c r="M2210" s="1">
        <v>22.99</v>
      </c>
      <c r="N2210" s="27">
        <v>2</v>
      </c>
      <c r="O2210" s="27">
        <v>53</v>
      </c>
    </row>
    <row r="2211" spans="1:15">
      <c r="A2211">
        <v>148</v>
      </c>
      <c r="B2211">
        <v>2009</v>
      </c>
      <c r="C2211">
        <v>0</v>
      </c>
      <c r="D2211">
        <v>2014</v>
      </c>
      <c r="E2211">
        <v>0.620503662785012</v>
      </c>
      <c r="F2211">
        <v>3.10470203539661</v>
      </c>
      <c r="G2211" s="22">
        <f t="shared" si="34"/>
        <v>1.13291774794548</v>
      </c>
      <c r="H2211">
        <v>14.83923</v>
      </c>
      <c r="I2211">
        <v>12.660115</v>
      </c>
      <c r="J2211">
        <v>9.74367085108224</v>
      </c>
      <c r="K2211">
        <v>0.0443167829298318</v>
      </c>
      <c r="L2211">
        <v>0</v>
      </c>
      <c r="M2211" s="1">
        <v>24.31</v>
      </c>
      <c r="N2211" s="27">
        <v>2</v>
      </c>
      <c r="O2211" s="27">
        <v>54</v>
      </c>
    </row>
    <row r="2212" spans="1:15">
      <c r="A2212">
        <v>148</v>
      </c>
      <c r="B2212">
        <v>2010</v>
      </c>
      <c r="C2212">
        <v>0</v>
      </c>
      <c r="D2212">
        <v>2014</v>
      </c>
      <c r="E2212">
        <v>0.622639956148383</v>
      </c>
      <c r="F2212">
        <v>3.18237596813969</v>
      </c>
      <c r="G2212" s="22">
        <f t="shared" si="34"/>
        <v>1.15762807759952</v>
      </c>
      <c r="H2212">
        <v>15.217464</v>
      </c>
      <c r="I2212">
        <v>13.309653</v>
      </c>
      <c r="J2212">
        <v>10.0131039988595</v>
      </c>
      <c r="K2212">
        <v>0.0419790104947526</v>
      </c>
      <c r="L2212">
        <v>0</v>
      </c>
      <c r="M2212" s="1">
        <v>26.63</v>
      </c>
      <c r="N2212" s="27">
        <v>3</v>
      </c>
      <c r="O2212" s="27">
        <v>46</v>
      </c>
    </row>
    <row r="2213" spans="1:15">
      <c r="A2213">
        <v>148</v>
      </c>
      <c r="B2213">
        <v>2011</v>
      </c>
      <c r="C2213">
        <v>0</v>
      </c>
      <c r="D2213">
        <v>2014</v>
      </c>
      <c r="E2213">
        <v>0.623194643343792</v>
      </c>
      <c r="F2213">
        <v>3.17917331901273</v>
      </c>
      <c r="G2213" s="22">
        <f t="shared" si="34"/>
        <v>1.15662120042134</v>
      </c>
      <c r="H2213">
        <v>15.398431</v>
      </c>
      <c r="I2213">
        <v>13.237922</v>
      </c>
      <c r="J2213">
        <v>10.1423469602903</v>
      </c>
      <c r="K2213">
        <v>0.044241810199257</v>
      </c>
      <c r="L2213">
        <v>0</v>
      </c>
      <c r="M2213" s="1">
        <v>29.56</v>
      </c>
      <c r="N2213" s="27">
        <v>3</v>
      </c>
      <c r="O2213" s="27">
        <v>47</v>
      </c>
    </row>
    <row r="2214" spans="1:15">
      <c r="A2214">
        <v>148</v>
      </c>
      <c r="B2214">
        <v>2012</v>
      </c>
      <c r="C2214">
        <v>0</v>
      </c>
      <c r="D2214">
        <v>2014</v>
      </c>
      <c r="E2214">
        <v>0.661229270791618</v>
      </c>
      <c r="F2214">
        <v>3.71382764078812</v>
      </c>
      <c r="G2214" s="22">
        <f t="shared" si="34"/>
        <v>1.31206305388059</v>
      </c>
      <c r="H2214">
        <v>15.693374</v>
      </c>
      <c r="I2214">
        <v>13.285735</v>
      </c>
      <c r="J2214">
        <v>10.2569573655259</v>
      </c>
      <c r="K2214">
        <v>0.0361695819745034</v>
      </c>
      <c r="L2214">
        <v>0</v>
      </c>
      <c r="M2214" s="1">
        <v>33.59</v>
      </c>
      <c r="N2214" s="27">
        <v>3</v>
      </c>
      <c r="O2214" s="27">
        <v>48</v>
      </c>
    </row>
    <row r="2215" spans="1:15">
      <c r="A2215">
        <v>148</v>
      </c>
      <c r="B2215">
        <v>2013</v>
      </c>
      <c r="C2215">
        <v>0</v>
      </c>
      <c r="D2215">
        <v>2014</v>
      </c>
      <c r="E2215">
        <v>0.525283661088743</v>
      </c>
      <c r="F2215">
        <v>4.35957859033389</v>
      </c>
      <c r="G2215" s="22">
        <f t="shared" si="34"/>
        <v>1.47237539909654</v>
      </c>
      <c r="H2215">
        <v>15.959706</v>
      </c>
      <c r="I2215">
        <v>13.418145</v>
      </c>
      <c r="J2215">
        <v>10.3764243757593</v>
      </c>
      <c r="K2215">
        <v>0.033096926713948</v>
      </c>
      <c r="L2215">
        <v>0</v>
      </c>
      <c r="M2215" s="1">
        <v>37.71</v>
      </c>
      <c r="N2215" s="27">
        <v>4</v>
      </c>
      <c r="O2215" s="27">
        <v>50</v>
      </c>
    </row>
    <row r="2216" spans="1:15">
      <c r="A2216">
        <v>148</v>
      </c>
      <c r="B2216">
        <v>2014</v>
      </c>
      <c r="C2216">
        <v>1</v>
      </c>
      <c r="D2216">
        <v>2014</v>
      </c>
      <c r="E2216">
        <v>0.562878029166044</v>
      </c>
      <c r="F2216">
        <v>4.20497403662203</v>
      </c>
      <c r="G2216" s="22">
        <f t="shared" si="34"/>
        <v>1.43626811899967</v>
      </c>
      <c r="H2216">
        <v>16.157627</v>
      </c>
      <c r="I2216">
        <v>13.530537</v>
      </c>
      <c r="J2216">
        <v>10.4802132700788</v>
      </c>
      <c r="K2216">
        <v>0.0388989990900819</v>
      </c>
      <c r="L2216">
        <v>0</v>
      </c>
      <c r="M2216" s="1">
        <v>43.54</v>
      </c>
      <c r="N2216" s="27">
        <v>4</v>
      </c>
      <c r="O2216" s="27">
        <v>51</v>
      </c>
    </row>
    <row r="2217" spans="1:15">
      <c r="A2217">
        <v>148</v>
      </c>
      <c r="B2217">
        <v>2015</v>
      </c>
      <c r="C2217">
        <v>1</v>
      </c>
      <c r="D2217">
        <v>2014</v>
      </c>
      <c r="E2217">
        <v>0.531246342509854</v>
      </c>
      <c r="F2217">
        <v>4.38285718384627</v>
      </c>
      <c r="G2217" s="22">
        <f t="shared" si="34"/>
        <v>1.47770083679589</v>
      </c>
      <c r="H2217">
        <v>16.321451</v>
      </c>
      <c r="I2217">
        <v>13.277507</v>
      </c>
      <c r="J2217">
        <v>10.5735963764695</v>
      </c>
      <c r="K2217">
        <v>0.0416363342678294</v>
      </c>
      <c r="L2217">
        <v>0</v>
      </c>
      <c r="M2217" s="1">
        <v>44.7713</v>
      </c>
      <c r="N2217" s="27">
        <v>4</v>
      </c>
      <c r="O2217" s="27">
        <v>52</v>
      </c>
    </row>
    <row r="2218" spans="1:15">
      <c r="A2218">
        <v>148</v>
      </c>
      <c r="B2218">
        <v>2016</v>
      </c>
      <c r="C2218">
        <v>1</v>
      </c>
      <c r="D2218">
        <v>2014</v>
      </c>
      <c r="E2218">
        <v>0.502604901993383</v>
      </c>
      <c r="F2218">
        <v>4.55492344448489</v>
      </c>
      <c r="G2218" s="22">
        <f t="shared" si="34"/>
        <v>1.51620872365189</v>
      </c>
      <c r="H2218">
        <v>16.39861</v>
      </c>
      <c r="I2218">
        <v>13.415964</v>
      </c>
      <c r="J2218">
        <v>10.663592201221</v>
      </c>
      <c r="K2218">
        <v>0.0428588023715075</v>
      </c>
      <c r="L2218">
        <v>0</v>
      </c>
      <c r="M2218" s="1">
        <v>46.0514</v>
      </c>
      <c r="N2218" s="27">
        <v>4</v>
      </c>
      <c r="O2218" s="27">
        <v>53</v>
      </c>
    </row>
    <row r="2219" spans="1:15">
      <c r="A2219">
        <v>148</v>
      </c>
      <c r="B2219">
        <v>2017</v>
      </c>
      <c r="C2219">
        <v>1</v>
      </c>
      <c r="D2219">
        <v>2014</v>
      </c>
      <c r="E2219">
        <v>0.486435954734812</v>
      </c>
      <c r="F2219">
        <v>4.71279652584465</v>
      </c>
      <c r="G2219" s="22">
        <f t="shared" si="34"/>
        <v>1.5502814740507</v>
      </c>
      <c r="H2219">
        <v>16.552083</v>
      </c>
      <c r="I2219">
        <v>13.724931</v>
      </c>
      <c r="J2219">
        <v>10.7960387175275</v>
      </c>
      <c r="K2219">
        <v>0.0460869057839942</v>
      </c>
      <c r="L2219">
        <v>0</v>
      </c>
      <c r="M2219" s="1">
        <v>47.5284</v>
      </c>
      <c r="N2219" s="27">
        <v>4</v>
      </c>
      <c r="O2219" s="27">
        <v>49</v>
      </c>
    </row>
    <row r="2220" spans="1:15">
      <c r="A2220">
        <v>148</v>
      </c>
      <c r="B2220">
        <v>2018</v>
      </c>
      <c r="C2220">
        <v>1</v>
      </c>
      <c r="D2220">
        <v>2014</v>
      </c>
      <c r="E2220">
        <v>0.455487053002649</v>
      </c>
      <c r="F2220">
        <v>4.98077875409102</v>
      </c>
      <c r="G2220" s="22">
        <f t="shared" si="34"/>
        <v>1.60558625513456</v>
      </c>
      <c r="H2220">
        <v>16.705557</v>
      </c>
      <c r="I2220">
        <v>14.300744</v>
      </c>
      <c r="J2220">
        <v>10.9081187777333</v>
      </c>
      <c r="K2220">
        <v>0.049336566102978</v>
      </c>
      <c r="L2220">
        <v>0</v>
      </c>
      <c r="M2220" s="1">
        <v>48.3886</v>
      </c>
      <c r="N2220" s="27">
        <v>4</v>
      </c>
      <c r="O2220" s="27">
        <v>50</v>
      </c>
    </row>
    <row r="2221" spans="1:15">
      <c r="A2221">
        <v>148</v>
      </c>
      <c r="B2221">
        <v>2019</v>
      </c>
      <c r="C2221">
        <v>1</v>
      </c>
      <c r="D2221">
        <v>2014</v>
      </c>
      <c r="E2221">
        <v>0.44275940151119</v>
      </c>
      <c r="F2221">
        <v>5.13341070262463</v>
      </c>
      <c r="G2221" s="22">
        <f t="shared" si="34"/>
        <v>1.63577029257776</v>
      </c>
      <c r="H2221">
        <v>16.859031</v>
      </c>
      <c r="I2221">
        <v>14.366566</v>
      </c>
      <c r="J2221">
        <v>10.9880516254782</v>
      </c>
      <c r="K2221">
        <v>0.0499960704668699</v>
      </c>
      <c r="L2221">
        <v>0</v>
      </c>
      <c r="M2221" s="1">
        <v>47.8563</v>
      </c>
      <c r="N2221" s="27">
        <v>4</v>
      </c>
      <c r="O2221" s="27">
        <v>51</v>
      </c>
    </row>
    <row r="2222" spans="1:15">
      <c r="A2222">
        <v>149</v>
      </c>
      <c r="B2222">
        <v>2005</v>
      </c>
      <c r="C2222">
        <v>0</v>
      </c>
      <c r="D2222">
        <v>0</v>
      </c>
      <c r="E2222">
        <v>0.314142985476153</v>
      </c>
      <c r="F2222">
        <v>7.8235217823637</v>
      </c>
      <c r="G2222" s="22">
        <f t="shared" si="34"/>
        <v>2.05713480897847</v>
      </c>
      <c r="H2222">
        <v>14.900035</v>
      </c>
      <c r="I2222">
        <v>12.29701</v>
      </c>
      <c r="J2222">
        <v>9.61072593434105</v>
      </c>
      <c r="K2222">
        <v>0.0753358925143954</v>
      </c>
      <c r="L2222">
        <v>0</v>
      </c>
      <c r="M2222" s="1">
        <v>20.78</v>
      </c>
      <c r="N2222" s="27">
        <v>5</v>
      </c>
      <c r="O2222" s="27">
        <v>49</v>
      </c>
    </row>
    <row r="2223" spans="1:15">
      <c r="A2223">
        <v>149</v>
      </c>
      <c r="B2223">
        <v>2006</v>
      </c>
      <c r="C2223">
        <v>0</v>
      </c>
      <c r="D2223">
        <v>0</v>
      </c>
      <c r="E2223">
        <v>0.311576708632169</v>
      </c>
      <c r="F2223">
        <v>8.06198460572502</v>
      </c>
      <c r="G2223" s="22">
        <f t="shared" si="34"/>
        <v>2.08715975520729</v>
      </c>
      <c r="H2223">
        <v>14.989679</v>
      </c>
      <c r="I2223">
        <v>12.555782</v>
      </c>
      <c r="J2223">
        <v>9.75208309837689</v>
      </c>
      <c r="K2223">
        <v>0.0707964601769911</v>
      </c>
      <c r="L2223">
        <v>0</v>
      </c>
      <c r="M2223" s="1">
        <v>21.41</v>
      </c>
      <c r="N2223" s="27">
        <v>5</v>
      </c>
      <c r="O2223" s="27">
        <v>50</v>
      </c>
    </row>
    <row r="2224" spans="1:15">
      <c r="A2224">
        <v>149</v>
      </c>
      <c r="B2224">
        <v>2007</v>
      </c>
      <c r="C2224">
        <v>0</v>
      </c>
      <c r="D2224">
        <v>0</v>
      </c>
      <c r="E2224">
        <v>0.274560607535039</v>
      </c>
      <c r="F2224">
        <v>8.15312062958307</v>
      </c>
      <c r="G2224" s="22">
        <f t="shared" si="34"/>
        <v>2.09840075330087</v>
      </c>
      <c r="H2224">
        <v>15.177407</v>
      </c>
      <c r="I2224">
        <v>12.786152</v>
      </c>
      <c r="J2224">
        <v>9.94049427816522</v>
      </c>
      <c r="K2224">
        <v>0.0817282665278501</v>
      </c>
      <c r="L2224">
        <v>0</v>
      </c>
      <c r="M2224" s="1">
        <v>19.15</v>
      </c>
      <c r="N2224" s="27">
        <v>5</v>
      </c>
      <c r="O2224" s="27">
        <v>51</v>
      </c>
    </row>
    <row r="2225" spans="1:15">
      <c r="A2225">
        <v>149</v>
      </c>
      <c r="B2225">
        <v>2008</v>
      </c>
      <c r="C2225">
        <v>0</v>
      </c>
      <c r="D2225">
        <v>0</v>
      </c>
      <c r="E2225">
        <v>0.241963066124742</v>
      </c>
      <c r="F2225">
        <v>7.90873918602527</v>
      </c>
      <c r="G2225" s="22">
        <f t="shared" si="34"/>
        <v>2.06796837413492</v>
      </c>
      <c r="H2225">
        <v>15.470804</v>
      </c>
      <c r="I2225">
        <v>12.744217</v>
      </c>
      <c r="J2225">
        <v>10.1602592848303</v>
      </c>
      <c r="K2225">
        <v>0.0809426229508197</v>
      </c>
      <c r="L2225">
        <v>0</v>
      </c>
      <c r="M2225" s="1">
        <v>19.46</v>
      </c>
      <c r="N2225" s="27">
        <v>5</v>
      </c>
      <c r="O2225" s="27">
        <v>43</v>
      </c>
    </row>
    <row r="2226" spans="1:15">
      <c r="A2226">
        <v>149</v>
      </c>
      <c r="B2226">
        <v>2009</v>
      </c>
      <c r="C2226">
        <v>0</v>
      </c>
      <c r="D2226">
        <v>0</v>
      </c>
      <c r="E2226">
        <v>0.194279586641509</v>
      </c>
      <c r="F2226">
        <v>7.56690550118015</v>
      </c>
      <c r="G2226" s="22">
        <f t="shared" si="34"/>
        <v>2.02378419935373</v>
      </c>
      <c r="H2226">
        <v>15.830769</v>
      </c>
      <c r="I2226">
        <v>13.432744</v>
      </c>
      <c r="J2226">
        <v>10.3569488589125</v>
      </c>
      <c r="K2226">
        <v>0.0749306197964847</v>
      </c>
      <c r="L2226">
        <v>0</v>
      </c>
      <c r="M2226" s="1">
        <v>21.56</v>
      </c>
      <c r="N2226" s="27">
        <v>5</v>
      </c>
      <c r="O2226" s="27">
        <v>44</v>
      </c>
    </row>
    <row r="2227" spans="1:15">
      <c r="A2227">
        <v>149</v>
      </c>
      <c r="B2227">
        <v>2010</v>
      </c>
      <c r="C2227">
        <v>0</v>
      </c>
      <c r="D2227">
        <v>0</v>
      </c>
      <c r="E2227">
        <v>0.308993334361282</v>
      </c>
      <c r="F2227">
        <v>6.05381715820296</v>
      </c>
      <c r="G2227" s="22">
        <f t="shared" si="34"/>
        <v>1.80068900832695</v>
      </c>
      <c r="H2227">
        <v>16.066289</v>
      </c>
      <c r="I2227">
        <v>13.647145</v>
      </c>
      <c r="J2227">
        <v>10.5500932886602</v>
      </c>
      <c r="K2227">
        <v>0.0408952749378282</v>
      </c>
      <c r="L2227">
        <v>0</v>
      </c>
      <c r="M2227" s="1">
        <v>36.07</v>
      </c>
      <c r="N2227" s="27">
        <v>5</v>
      </c>
      <c r="O2227" s="27">
        <v>45</v>
      </c>
    </row>
    <row r="2228" spans="1:15">
      <c r="A2228">
        <v>149</v>
      </c>
      <c r="B2228">
        <v>2011</v>
      </c>
      <c r="C2228">
        <v>0</v>
      </c>
      <c r="D2228">
        <v>0</v>
      </c>
      <c r="E2228">
        <v>0.323527549928564</v>
      </c>
      <c r="F2228">
        <v>6.10931494263568</v>
      </c>
      <c r="G2228" s="22">
        <f t="shared" si="34"/>
        <v>1.80981464621595</v>
      </c>
      <c r="H2228">
        <v>16.264462</v>
      </c>
      <c r="I2228">
        <v>13.816435</v>
      </c>
      <c r="J2228">
        <v>10.8718582692757</v>
      </c>
      <c r="K2228">
        <v>0.0413008130081301</v>
      </c>
      <c r="L2228">
        <v>0</v>
      </c>
      <c r="M2228" s="1">
        <v>30.67</v>
      </c>
      <c r="N2228" s="27">
        <v>5</v>
      </c>
      <c r="O2228" s="27">
        <v>46</v>
      </c>
    </row>
    <row r="2229" spans="1:15">
      <c r="A2229">
        <v>149</v>
      </c>
      <c r="B2229">
        <v>2012</v>
      </c>
      <c r="C2229">
        <v>0</v>
      </c>
      <c r="D2229">
        <v>0</v>
      </c>
      <c r="E2229">
        <v>0.652981004550143</v>
      </c>
      <c r="F2229">
        <v>9.85703426662256</v>
      </c>
      <c r="G2229" s="22">
        <f t="shared" si="34"/>
        <v>2.28818533905167</v>
      </c>
      <c r="H2229">
        <v>16.560878</v>
      </c>
      <c r="I2229">
        <v>14.025051</v>
      </c>
      <c r="J2229">
        <v>11.0270688383611</v>
      </c>
      <c r="K2229">
        <v>0.182891911238368</v>
      </c>
      <c r="L2229">
        <v>0</v>
      </c>
      <c r="M2229" s="1">
        <v>27.64</v>
      </c>
      <c r="N2229" s="27">
        <v>5</v>
      </c>
      <c r="O2229" s="27">
        <v>47</v>
      </c>
    </row>
    <row r="2230" spans="1:15">
      <c r="A2230">
        <v>149</v>
      </c>
      <c r="B2230">
        <v>2013</v>
      </c>
      <c r="C2230">
        <v>0</v>
      </c>
      <c r="D2230">
        <v>0</v>
      </c>
      <c r="E2230">
        <v>0.340317467570484</v>
      </c>
      <c r="F2230">
        <v>6.82820451409264</v>
      </c>
      <c r="G2230" s="22">
        <f t="shared" si="34"/>
        <v>1.92106175675262</v>
      </c>
      <c r="H2230">
        <v>16.823133</v>
      </c>
      <c r="I2230">
        <v>14.208889</v>
      </c>
      <c r="J2230">
        <v>11.1396262431416</v>
      </c>
      <c r="K2230">
        <v>0.0348595933047448</v>
      </c>
      <c r="L2230">
        <v>0</v>
      </c>
      <c r="M2230" s="1">
        <v>36.065</v>
      </c>
      <c r="N2230" s="27">
        <v>4</v>
      </c>
      <c r="O2230" s="27">
        <v>49</v>
      </c>
    </row>
    <row r="2231" spans="1:15">
      <c r="A2231">
        <v>149</v>
      </c>
      <c r="B2231">
        <v>2014</v>
      </c>
      <c r="C2231">
        <v>0</v>
      </c>
      <c r="D2231">
        <v>0</v>
      </c>
      <c r="E2231">
        <v>0.324677346850965</v>
      </c>
      <c r="F2231">
        <v>7.09939252700171</v>
      </c>
      <c r="G2231" s="22">
        <f t="shared" si="34"/>
        <v>1.96000922080962</v>
      </c>
      <c r="H2231">
        <v>17.022736</v>
      </c>
      <c r="I2231">
        <v>14.462502</v>
      </c>
      <c r="J2231">
        <v>11.1475989178948</v>
      </c>
      <c r="K2231">
        <v>0.0420480549199085</v>
      </c>
      <c r="L2231">
        <v>0</v>
      </c>
      <c r="M2231" s="1">
        <v>34.93</v>
      </c>
      <c r="N2231" s="27">
        <v>4</v>
      </c>
      <c r="O2231" s="27">
        <v>50</v>
      </c>
    </row>
    <row r="2232" spans="1:15">
      <c r="A2232">
        <v>149</v>
      </c>
      <c r="B2232">
        <v>2015</v>
      </c>
      <c r="C2232">
        <v>0</v>
      </c>
      <c r="D2232">
        <v>0</v>
      </c>
      <c r="E2232">
        <v>0.32676006574759</v>
      </c>
      <c r="F2232">
        <v>7.31548776300345</v>
      </c>
      <c r="G2232" s="22">
        <f t="shared" si="34"/>
        <v>1.98999371208551</v>
      </c>
      <c r="H2232">
        <v>17.190152</v>
      </c>
      <c r="I2232">
        <v>14.699581</v>
      </c>
      <c r="J2232">
        <v>11.2221452649402</v>
      </c>
      <c r="K2232">
        <v>0.043231584251599</v>
      </c>
      <c r="L2232">
        <v>0</v>
      </c>
      <c r="M2232" s="1">
        <v>37.3181</v>
      </c>
      <c r="N2232" s="27">
        <v>4</v>
      </c>
      <c r="O2232" s="27">
        <v>51</v>
      </c>
    </row>
    <row r="2233" spans="1:15">
      <c r="A2233">
        <v>149</v>
      </c>
      <c r="B2233">
        <v>2016</v>
      </c>
      <c r="C2233">
        <v>0</v>
      </c>
      <c r="D2233">
        <v>0</v>
      </c>
      <c r="E2233">
        <v>0.341376908401209</v>
      </c>
      <c r="F2233">
        <v>7.29417742335969</v>
      </c>
      <c r="G2233" s="22">
        <f t="shared" si="34"/>
        <v>1.98707641665326</v>
      </c>
      <c r="H2233">
        <v>17.278476</v>
      </c>
      <c r="I2233">
        <v>14.681563</v>
      </c>
      <c r="J2233">
        <v>11.315413110029</v>
      </c>
      <c r="K2233">
        <v>0.0418491714611169</v>
      </c>
      <c r="L2233">
        <v>0</v>
      </c>
      <c r="M2233" s="1">
        <v>37.8223</v>
      </c>
      <c r="N2233" s="27">
        <v>4</v>
      </c>
      <c r="O2233" s="27">
        <v>52</v>
      </c>
    </row>
    <row r="2234" spans="1:15">
      <c r="A2234">
        <v>149</v>
      </c>
      <c r="B2234">
        <v>2017</v>
      </c>
      <c r="C2234">
        <v>0</v>
      </c>
      <c r="D2234">
        <v>0</v>
      </c>
      <c r="E2234">
        <v>0.591196945250544</v>
      </c>
      <c r="F2234">
        <v>6.61243361158992</v>
      </c>
      <c r="G2234" s="22">
        <f t="shared" si="34"/>
        <v>1.88895175729885</v>
      </c>
      <c r="H2234">
        <v>17.066679</v>
      </c>
      <c r="I2234">
        <v>14.618584</v>
      </c>
      <c r="J2234">
        <v>11.3573354164153</v>
      </c>
      <c r="K2234">
        <v>0.037212329670268</v>
      </c>
      <c r="L2234">
        <v>0</v>
      </c>
      <c r="M2234" s="1">
        <v>35.4694</v>
      </c>
      <c r="N2234" s="27">
        <v>4</v>
      </c>
      <c r="O2234" s="27">
        <v>49</v>
      </c>
    </row>
    <row r="2235" spans="1:15">
      <c r="A2235">
        <v>149</v>
      </c>
      <c r="B2235">
        <v>2018</v>
      </c>
      <c r="C2235">
        <v>0</v>
      </c>
      <c r="D2235">
        <v>0</v>
      </c>
      <c r="E2235">
        <v>0.645912628780827</v>
      </c>
      <c r="F2235">
        <v>6.98072459586207</v>
      </c>
      <c r="G2235" s="22">
        <f t="shared" si="34"/>
        <v>1.94315272168179</v>
      </c>
      <c r="H2235">
        <v>16.854883</v>
      </c>
      <c r="I2235">
        <v>14.609171</v>
      </c>
      <c r="J2235">
        <v>11.4893087733692</v>
      </c>
      <c r="K2235">
        <v>0.0381544980276666</v>
      </c>
      <c r="L2235">
        <v>0</v>
      </c>
      <c r="M2235" s="1">
        <v>35.048</v>
      </c>
      <c r="N2235" s="27">
        <v>4</v>
      </c>
      <c r="O2235" s="27">
        <v>50</v>
      </c>
    </row>
    <row r="2236" spans="1:15">
      <c r="A2236">
        <v>149</v>
      </c>
      <c r="B2236">
        <v>2019</v>
      </c>
      <c r="C2236">
        <v>0</v>
      </c>
      <c r="D2236">
        <v>0</v>
      </c>
      <c r="E2236">
        <v>0.748666789128277</v>
      </c>
      <c r="F2236">
        <v>6.71316546062917</v>
      </c>
      <c r="G2236" s="22">
        <f t="shared" si="34"/>
        <v>1.90407059244508</v>
      </c>
      <c r="H2236">
        <v>16.643086</v>
      </c>
      <c r="I2236">
        <v>14.860667</v>
      </c>
      <c r="J2236">
        <v>11.5883111918761</v>
      </c>
      <c r="K2236">
        <v>0.0380974291137057</v>
      </c>
      <c r="L2236">
        <v>0</v>
      </c>
      <c r="M2236" s="1">
        <v>34.2632</v>
      </c>
      <c r="N2236" s="27">
        <v>4</v>
      </c>
      <c r="O2236" s="27">
        <v>51</v>
      </c>
    </row>
    <row r="2237" spans="1:15">
      <c r="A2237">
        <v>150</v>
      </c>
      <c r="B2237">
        <v>2005</v>
      </c>
      <c r="C2237">
        <v>0</v>
      </c>
      <c r="D2237">
        <v>0</v>
      </c>
      <c r="E2237">
        <v>0.356638969676948</v>
      </c>
      <c r="F2237">
        <v>4.57490378331276</v>
      </c>
      <c r="G2237" s="22">
        <f t="shared" si="34"/>
        <v>1.52058566753644</v>
      </c>
      <c r="H2237">
        <v>13.220716</v>
      </c>
      <c r="I2237">
        <v>11.550318</v>
      </c>
      <c r="J2237">
        <v>9.56780500402916</v>
      </c>
      <c r="K2237">
        <v>0.0610889774236388</v>
      </c>
      <c r="L2237">
        <v>0</v>
      </c>
      <c r="M2237" s="1">
        <v>14.93</v>
      </c>
      <c r="N2237" s="27">
        <v>3</v>
      </c>
      <c r="O2237" s="27">
        <v>51</v>
      </c>
    </row>
    <row r="2238" spans="1:15">
      <c r="A2238">
        <v>150</v>
      </c>
      <c r="B2238">
        <v>2006</v>
      </c>
      <c r="C2238">
        <v>0</v>
      </c>
      <c r="D2238">
        <v>0</v>
      </c>
      <c r="E2238">
        <v>0.290942138043556</v>
      </c>
      <c r="F2238">
        <v>5.06080353503936</v>
      </c>
      <c r="G2238" s="22">
        <f t="shared" si="34"/>
        <v>1.62152527208295</v>
      </c>
      <c r="H2238">
        <v>13.487685</v>
      </c>
      <c r="I2238">
        <v>11.816727</v>
      </c>
      <c r="J2238">
        <v>9.70546335201488</v>
      </c>
      <c r="K2238">
        <v>0.056640625</v>
      </c>
      <c r="L2238">
        <v>0</v>
      </c>
      <c r="M2238" s="1">
        <v>15.13</v>
      </c>
      <c r="N2238" s="27">
        <v>3</v>
      </c>
      <c r="O2238" s="27">
        <v>40</v>
      </c>
    </row>
    <row r="2239" spans="1:15">
      <c r="A2239">
        <v>150</v>
      </c>
      <c r="B2239">
        <v>2007</v>
      </c>
      <c r="C2239">
        <v>0</v>
      </c>
      <c r="D2239">
        <v>0</v>
      </c>
      <c r="E2239">
        <v>0.325932029685905</v>
      </c>
      <c r="F2239">
        <v>4.88474987511596</v>
      </c>
      <c r="G2239" s="22">
        <f t="shared" si="34"/>
        <v>1.58611808154638</v>
      </c>
      <c r="H2239">
        <v>13.864358</v>
      </c>
      <c r="I2239">
        <v>12.092008</v>
      </c>
      <c r="J2239">
        <v>9.91916403192114</v>
      </c>
      <c r="K2239">
        <v>0.0554054054054054</v>
      </c>
      <c r="L2239">
        <v>0</v>
      </c>
      <c r="M2239" s="1">
        <v>14.74</v>
      </c>
      <c r="N2239" s="27">
        <v>3</v>
      </c>
      <c r="O2239" s="27">
        <v>41</v>
      </c>
    </row>
    <row r="2240" spans="1:15">
      <c r="A2240">
        <v>150</v>
      </c>
      <c r="B2240">
        <v>2008</v>
      </c>
      <c r="C2240">
        <v>0</v>
      </c>
      <c r="D2240">
        <v>0</v>
      </c>
      <c r="E2240">
        <v>0.305381194232901</v>
      </c>
      <c r="F2240">
        <v>5.08972973205287</v>
      </c>
      <c r="G2240" s="22">
        <f t="shared" si="34"/>
        <v>1.62722473132418</v>
      </c>
      <c r="H2240">
        <v>14.221022</v>
      </c>
      <c r="I2240">
        <v>12.386726</v>
      </c>
      <c r="J2240">
        <v>10.1741251903786</v>
      </c>
      <c r="K2240">
        <v>0.0571799870045484</v>
      </c>
      <c r="L2240">
        <v>0</v>
      </c>
      <c r="M2240" s="1">
        <v>15.35</v>
      </c>
      <c r="N2240" s="27">
        <v>3</v>
      </c>
      <c r="O2240" s="27">
        <v>42</v>
      </c>
    </row>
    <row r="2241" spans="1:15">
      <c r="A2241">
        <v>150</v>
      </c>
      <c r="B2241">
        <v>2009</v>
      </c>
      <c r="C2241">
        <v>0</v>
      </c>
      <c r="D2241">
        <v>0</v>
      </c>
      <c r="E2241">
        <v>0.278264761987172</v>
      </c>
      <c r="F2241">
        <v>4.97204784902929</v>
      </c>
      <c r="G2241" s="22">
        <f t="shared" si="34"/>
        <v>1.60383179730073</v>
      </c>
      <c r="H2241">
        <v>14.603968</v>
      </c>
      <c r="I2241">
        <v>12.784684</v>
      </c>
      <c r="J2241">
        <v>10.3084525356026</v>
      </c>
      <c r="K2241">
        <v>0.0597371565113501</v>
      </c>
      <c r="L2241">
        <v>0</v>
      </c>
      <c r="M2241" s="1">
        <v>16.71</v>
      </c>
      <c r="N2241" s="27">
        <v>2</v>
      </c>
      <c r="O2241" s="27">
        <v>44</v>
      </c>
    </row>
    <row r="2242" spans="1:15">
      <c r="A2242">
        <v>150</v>
      </c>
      <c r="B2242">
        <v>2010</v>
      </c>
      <c r="C2242">
        <v>0</v>
      </c>
      <c r="D2242">
        <v>0</v>
      </c>
      <c r="E2242">
        <v>0.318368759066256</v>
      </c>
      <c r="F2242">
        <v>4.51387468726205</v>
      </c>
      <c r="G2242" s="22">
        <f t="shared" ref="G2242:G2305" si="35">LN(F2242)</f>
        <v>1.50715591710217</v>
      </c>
      <c r="H2242">
        <v>14.909564</v>
      </c>
      <c r="I2242">
        <v>12.97181</v>
      </c>
      <c r="J2242">
        <v>10.5504860770701</v>
      </c>
      <c r="K2242">
        <v>0.0526893523600439</v>
      </c>
      <c r="L2242">
        <v>0</v>
      </c>
      <c r="M2242" s="1">
        <v>18.19</v>
      </c>
      <c r="N2242" s="27">
        <v>2</v>
      </c>
      <c r="O2242" s="27">
        <v>45</v>
      </c>
    </row>
    <row r="2243" spans="1:15">
      <c r="A2243">
        <v>150</v>
      </c>
      <c r="B2243">
        <v>2011</v>
      </c>
      <c r="C2243">
        <v>0</v>
      </c>
      <c r="D2243">
        <v>0</v>
      </c>
      <c r="E2243">
        <v>0.354480074818643</v>
      </c>
      <c r="F2243">
        <v>4.04854048483229</v>
      </c>
      <c r="G2243" s="22">
        <f t="shared" si="35"/>
        <v>1.39835644205261</v>
      </c>
      <c r="H2243">
        <v>15.005973</v>
      </c>
      <c r="I2243">
        <v>13.248002</v>
      </c>
      <c r="J2243">
        <v>10.8035675983623</v>
      </c>
      <c r="K2243">
        <v>0.0500263296471827</v>
      </c>
      <c r="L2243">
        <v>0</v>
      </c>
      <c r="M2243" s="1">
        <v>18.96</v>
      </c>
      <c r="N2243" s="27">
        <v>2</v>
      </c>
      <c r="O2243" s="27">
        <v>52</v>
      </c>
    </row>
    <row r="2244" spans="1:15">
      <c r="A2244">
        <v>150</v>
      </c>
      <c r="B2244">
        <v>2012</v>
      </c>
      <c r="C2244">
        <v>0</v>
      </c>
      <c r="D2244">
        <v>0</v>
      </c>
      <c r="E2244">
        <v>0.368743913125248</v>
      </c>
      <c r="F2244">
        <v>4.0573741283943</v>
      </c>
      <c r="G2244" s="22">
        <f t="shared" si="35"/>
        <v>1.40053599796468</v>
      </c>
      <c r="H2244">
        <v>15.303332</v>
      </c>
      <c r="I2244">
        <v>13.348434</v>
      </c>
      <c r="J2244">
        <v>10.8926197405854</v>
      </c>
      <c r="K2244">
        <v>0.0499500499500499</v>
      </c>
      <c r="L2244">
        <v>0</v>
      </c>
      <c r="M2244" s="1">
        <v>20.01</v>
      </c>
      <c r="N2244" s="27">
        <v>2</v>
      </c>
      <c r="O2244" s="27">
        <v>53</v>
      </c>
    </row>
    <row r="2245" spans="1:15">
      <c r="A2245">
        <v>150</v>
      </c>
      <c r="B2245">
        <v>2013</v>
      </c>
      <c r="C2245">
        <v>0</v>
      </c>
      <c r="D2245">
        <v>0</v>
      </c>
      <c r="E2245">
        <v>0.374484364418601</v>
      </c>
      <c r="F2245">
        <v>4.42940440428037</v>
      </c>
      <c r="G2245" s="22">
        <f t="shared" si="35"/>
        <v>1.488265129032</v>
      </c>
      <c r="H2245">
        <v>15.551027</v>
      </c>
      <c r="I2245">
        <v>13.470835</v>
      </c>
      <c r="J2245">
        <v>11.0170705521341</v>
      </c>
      <c r="K2245">
        <v>0.0491948040447968</v>
      </c>
      <c r="L2245">
        <v>0</v>
      </c>
      <c r="M2245" s="1">
        <v>20.31735</v>
      </c>
      <c r="N2245" s="27">
        <v>3</v>
      </c>
      <c r="O2245" s="27">
        <v>50</v>
      </c>
    </row>
    <row r="2246" spans="1:15">
      <c r="A2246">
        <v>150</v>
      </c>
      <c r="B2246">
        <v>2014</v>
      </c>
      <c r="C2246">
        <v>0</v>
      </c>
      <c r="D2246">
        <v>0</v>
      </c>
      <c r="E2246">
        <v>0.420712994779431</v>
      </c>
      <c r="F2246">
        <v>4.14064257139815</v>
      </c>
      <c r="G2246" s="22">
        <f t="shared" si="35"/>
        <v>1.42085098627597</v>
      </c>
      <c r="H2246">
        <v>15.742791</v>
      </c>
      <c r="I2246">
        <v>13.535991</v>
      </c>
      <c r="J2246">
        <v>11.101990424019</v>
      </c>
      <c r="K2246">
        <v>0.0505917500816538</v>
      </c>
      <c r="L2246">
        <v>0</v>
      </c>
      <c r="M2246" s="1">
        <v>20.8101</v>
      </c>
      <c r="N2246" s="27">
        <v>3</v>
      </c>
      <c r="O2246" s="27">
        <v>51</v>
      </c>
    </row>
    <row r="2247" spans="1:15">
      <c r="A2247">
        <v>150</v>
      </c>
      <c r="B2247">
        <v>2015</v>
      </c>
      <c r="C2247">
        <v>0</v>
      </c>
      <c r="D2247">
        <v>0</v>
      </c>
      <c r="E2247">
        <v>0.374443624505368</v>
      </c>
      <c r="F2247">
        <v>4.46093630189664</v>
      </c>
      <c r="G2247" s="22">
        <f t="shared" si="35"/>
        <v>1.49535867715977</v>
      </c>
      <c r="H2247">
        <v>15.90269</v>
      </c>
      <c r="I2247">
        <v>13.651462</v>
      </c>
      <c r="J2247">
        <v>11.1731638241863</v>
      </c>
      <c r="K2247">
        <v>0.0506700322951854</v>
      </c>
      <c r="L2247">
        <v>0</v>
      </c>
      <c r="M2247" s="1">
        <v>21.5412</v>
      </c>
      <c r="N2247" s="27">
        <v>3</v>
      </c>
      <c r="O2247" s="27">
        <v>52</v>
      </c>
    </row>
    <row r="2248" spans="1:15">
      <c r="A2248">
        <v>150</v>
      </c>
      <c r="B2248">
        <v>2016</v>
      </c>
      <c r="C2248">
        <v>0</v>
      </c>
      <c r="D2248">
        <v>0</v>
      </c>
      <c r="E2248">
        <v>0.348034221338019</v>
      </c>
      <c r="F2248">
        <v>4.69957963686055</v>
      </c>
      <c r="G2248" s="22">
        <f t="shared" si="35"/>
        <v>1.54747306575027</v>
      </c>
      <c r="H2248">
        <v>15.959402</v>
      </c>
      <c r="I2248">
        <v>13.817369</v>
      </c>
      <c r="J2248">
        <v>11.259026270486</v>
      </c>
      <c r="K2248">
        <v>0.0494708922865238</v>
      </c>
      <c r="L2248">
        <v>0</v>
      </c>
      <c r="M2248" s="1">
        <v>22.0713</v>
      </c>
      <c r="N2248" s="27">
        <v>3</v>
      </c>
      <c r="O2248" s="27">
        <v>50</v>
      </c>
    </row>
    <row r="2249" spans="1:15">
      <c r="A2249">
        <v>150</v>
      </c>
      <c r="B2249">
        <v>2017</v>
      </c>
      <c r="C2249">
        <v>0</v>
      </c>
      <c r="D2249">
        <v>0</v>
      </c>
      <c r="E2249">
        <v>0.36100120860375</v>
      </c>
      <c r="F2249">
        <v>4.71281259539329</v>
      </c>
      <c r="G2249" s="22">
        <f t="shared" si="35"/>
        <v>1.55028488381413</v>
      </c>
      <c r="H2249">
        <v>16.101783</v>
      </c>
      <c r="I2249">
        <v>13.96715</v>
      </c>
      <c r="J2249">
        <v>11.3803992812396</v>
      </c>
      <c r="K2249">
        <v>0.0495137964487963</v>
      </c>
      <c r="L2249">
        <v>0</v>
      </c>
      <c r="M2249" s="1">
        <v>22.1376</v>
      </c>
      <c r="N2249" s="27">
        <v>3</v>
      </c>
      <c r="O2249" s="27">
        <v>51</v>
      </c>
    </row>
    <row r="2250" spans="1:15">
      <c r="A2250">
        <v>150</v>
      </c>
      <c r="B2250">
        <v>2018</v>
      </c>
      <c r="C2250">
        <v>0</v>
      </c>
      <c r="D2250">
        <v>0</v>
      </c>
      <c r="E2250">
        <v>0.357377588679167</v>
      </c>
      <c r="F2250">
        <v>4.80302622092675</v>
      </c>
      <c r="G2250" s="22">
        <f t="shared" si="35"/>
        <v>1.56924618194881</v>
      </c>
      <c r="H2250">
        <v>16.244164</v>
      </c>
      <c r="I2250">
        <v>14.018856</v>
      </c>
      <c r="J2250">
        <v>11.4825899611741</v>
      </c>
      <c r="K2250">
        <v>0.0535682655519343</v>
      </c>
      <c r="L2250">
        <v>0</v>
      </c>
      <c r="M2250" s="1">
        <v>22.5566</v>
      </c>
      <c r="N2250" s="27">
        <v>3</v>
      </c>
      <c r="O2250" s="27">
        <v>52</v>
      </c>
    </row>
    <row r="2251" spans="1:15">
      <c r="A2251">
        <v>150</v>
      </c>
      <c r="B2251">
        <v>2019</v>
      </c>
      <c r="C2251">
        <v>0</v>
      </c>
      <c r="D2251">
        <v>0</v>
      </c>
      <c r="E2251">
        <v>0.343896086108169</v>
      </c>
      <c r="F2251">
        <v>4.89229946474214</v>
      </c>
      <c r="G2251" s="22">
        <f t="shared" si="35"/>
        <v>1.58766243114803</v>
      </c>
      <c r="H2251">
        <v>16.386545</v>
      </c>
      <c r="I2251">
        <v>14.041111</v>
      </c>
      <c r="J2251">
        <v>11.5775702304637</v>
      </c>
      <c r="K2251">
        <v>0.0578643788889079</v>
      </c>
      <c r="L2251">
        <v>0</v>
      </c>
      <c r="M2251" s="1">
        <v>23.3059</v>
      </c>
      <c r="N2251" s="27">
        <v>2</v>
      </c>
      <c r="O2251" s="27">
        <v>51</v>
      </c>
    </row>
    <row r="2252" spans="1:15">
      <c r="A2252">
        <v>151</v>
      </c>
      <c r="B2252">
        <v>2005</v>
      </c>
      <c r="C2252">
        <v>0</v>
      </c>
      <c r="D2252">
        <v>0</v>
      </c>
      <c r="E2252">
        <v>0.405887212265732</v>
      </c>
      <c r="F2252">
        <v>6.63221358637954</v>
      </c>
      <c r="G2252" s="22">
        <f t="shared" si="35"/>
        <v>1.89193862273955</v>
      </c>
      <c r="H2252">
        <v>13.856208</v>
      </c>
      <c r="I2252">
        <v>11.486674</v>
      </c>
      <c r="J2252">
        <v>9.29166318304457</v>
      </c>
      <c r="K2252">
        <v>0.0894632206759444</v>
      </c>
      <c r="L2252">
        <v>0</v>
      </c>
      <c r="M2252" s="1">
        <v>8.26</v>
      </c>
      <c r="N2252" s="27">
        <v>2</v>
      </c>
      <c r="O2252" s="27">
        <v>47</v>
      </c>
    </row>
    <row r="2253" spans="1:15">
      <c r="A2253">
        <v>151</v>
      </c>
      <c r="B2253">
        <v>2006</v>
      </c>
      <c r="C2253">
        <v>0</v>
      </c>
      <c r="D2253">
        <v>0</v>
      </c>
      <c r="E2253">
        <v>0.423279527582351</v>
      </c>
      <c r="F2253">
        <v>6.91211550533584</v>
      </c>
      <c r="G2253" s="22">
        <f t="shared" si="35"/>
        <v>1.93327574220354</v>
      </c>
      <c r="H2253">
        <v>14.060344</v>
      </c>
      <c r="I2253">
        <v>11.656194</v>
      </c>
      <c r="J2253">
        <v>9.40760308503943</v>
      </c>
      <c r="K2253">
        <v>0.0909090909090909</v>
      </c>
      <c r="L2253">
        <v>0</v>
      </c>
      <c r="M2253" s="1">
        <v>8.21</v>
      </c>
      <c r="N2253" s="27">
        <v>1</v>
      </c>
      <c r="O2253" s="27">
        <v>48</v>
      </c>
    </row>
    <row r="2254" spans="1:15">
      <c r="A2254">
        <v>151</v>
      </c>
      <c r="B2254">
        <v>2007</v>
      </c>
      <c r="C2254">
        <v>0</v>
      </c>
      <c r="D2254">
        <v>0</v>
      </c>
      <c r="E2254">
        <v>0.283116067357616</v>
      </c>
      <c r="F2254">
        <v>5.25345471656439</v>
      </c>
      <c r="G2254" s="22">
        <f t="shared" si="35"/>
        <v>1.65888590143968</v>
      </c>
      <c r="H2254">
        <v>14.242427</v>
      </c>
      <c r="I2254">
        <v>12.154964</v>
      </c>
      <c r="J2254">
        <v>9.59471666600445</v>
      </c>
      <c r="K2254">
        <v>0.0917782026768642</v>
      </c>
      <c r="L2254">
        <v>0</v>
      </c>
      <c r="M2254" s="1">
        <v>10.36</v>
      </c>
      <c r="N2254" s="27">
        <v>4</v>
      </c>
      <c r="O2254" s="27">
        <v>48</v>
      </c>
    </row>
    <row r="2255" spans="1:15">
      <c r="A2255">
        <v>151</v>
      </c>
      <c r="B2255">
        <v>2008</v>
      </c>
      <c r="C2255">
        <v>0</v>
      </c>
      <c r="D2255">
        <v>0</v>
      </c>
      <c r="E2255">
        <v>0.336199638324604</v>
      </c>
      <c r="F2255">
        <v>7.08694079062548</v>
      </c>
      <c r="G2255" s="22">
        <f t="shared" si="35"/>
        <v>1.95825376514746</v>
      </c>
      <c r="H2255">
        <v>14.557849</v>
      </c>
      <c r="I2255">
        <v>12.185962</v>
      </c>
      <c r="J2255">
        <v>9.80451823624998</v>
      </c>
      <c r="K2255">
        <v>0.126134301270417</v>
      </c>
      <c r="L2255">
        <v>0</v>
      </c>
      <c r="M2255" s="1">
        <v>10.87</v>
      </c>
      <c r="N2255" s="27">
        <v>4</v>
      </c>
      <c r="O2255" s="27">
        <v>49</v>
      </c>
    </row>
    <row r="2256" spans="1:15">
      <c r="A2256">
        <v>151</v>
      </c>
      <c r="B2256">
        <v>2009</v>
      </c>
      <c r="C2256">
        <v>0</v>
      </c>
      <c r="D2256">
        <v>0</v>
      </c>
      <c r="E2256">
        <v>0.319874058127573</v>
      </c>
      <c r="F2256">
        <v>7.16095519167631</v>
      </c>
      <c r="G2256" s="22">
        <f t="shared" si="35"/>
        <v>1.96864337873338</v>
      </c>
      <c r="H2256">
        <v>14.969812</v>
      </c>
      <c r="I2256">
        <v>12.603069</v>
      </c>
      <c r="J2256">
        <v>9.95583898689607</v>
      </c>
      <c r="K2256">
        <v>0.124255319148936</v>
      </c>
      <c r="L2256">
        <v>0</v>
      </c>
      <c r="M2256" s="1">
        <v>11.6</v>
      </c>
      <c r="N2256" s="27">
        <v>4</v>
      </c>
      <c r="O2256" s="27">
        <v>50</v>
      </c>
    </row>
    <row r="2257" spans="1:15">
      <c r="A2257">
        <v>151</v>
      </c>
      <c r="B2257">
        <v>2010</v>
      </c>
      <c r="C2257">
        <v>0</v>
      </c>
      <c r="D2257">
        <v>0</v>
      </c>
      <c r="E2257">
        <v>0.3369445591153</v>
      </c>
      <c r="F2257">
        <v>7.39561898724418</v>
      </c>
      <c r="G2257" s="22">
        <f t="shared" si="35"/>
        <v>2.00088779614112</v>
      </c>
      <c r="H2257">
        <v>15.316509</v>
      </c>
      <c r="I2257">
        <v>12.761267</v>
      </c>
      <c r="J2257">
        <v>10.1449526348647</v>
      </c>
      <c r="K2257">
        <v>0.12937595129376</v>
      </c>
      <c r="L2257">
        <v>0</v>
      </c>
      <c r="M2257" s="1">
        <v>13</v>
      </c>
      <c r="N2257" s="27">
        <v>4</v>
      </c>
      <c r="O2257" s="27">
        <v>51</v>
      </c>
    </row>
    <row r="2258" spans="1:15">
      <c r="A2258">
        <v>151</v>
      </c>
      <c r="B2258">
        <v>2011</v>
      </c>
      <c r="C2258">
        <v>0</v>
      </c>
      <c r="D2258">
        <v>0</v>
      </c>
      <c r="E2258">
        <v>0.326261388109711</v>
      </c>
      <c r="F2258">
        <v>5.94656797938761</v>
      </c>
      <c r="G2258" s="22">
        <f t="shared" si="35"/>
        <v>1.78281424295159</v>
      </c>
      <c r="H2258">
        <v>15.539718</v>
      </c>
      <c r="I2258">
        <v>13.103949</v>
      </c>
      <c r="J2258">
        <v>10.3911214143717</v>
      </c>
      <c r="K2258">
        <v>0.126751592356688</v>
      </c>
      <c r="L2258">
        <v>0</v>
      </c>
      <c r="M2258" s="1">
        <v>15.58</v>
      </c>
      <c r="N2258" s="27">
        <v>2</v>
      </c>
      <c r="O2258" s="27">
        <v>51</v>
      </c>
    </row>
    <row r="2259" spans="1:15">
      <c r="A2259">
        <v>151</v>
      </c>
      <c r="B2259">
        <v>2012</v>
      </c>
      <c r="C2259">
        <v>0</v>
      </c>
      <c r="D2259">
        <v>0</v>
      </c>
      <c r="E2259">
        <v>0.367299838267393</v>
      </c>
      <c r="F2259">
        <v>7.10420057312312</v>
      </c>
      <c r="G2259" s="22">
        <f t="shared" si="35"/>
        <v>1.96068623912057</v>
      </c>
      <c r="H2259">
        <v>15.845297</v>
      </c>
      <c r="I2259">
        <v>13.21137</v>
      </c>
      <c r="J2259">
        <v>10.5279374429207</v>
      </c>
      <c r="K2259">
        <v>0.143737166324435</v>
      </c>
      <c r="L2259">
        <v>0</v>
      </c>
      <c r="M2259" s="1">
        <v>14.45</v>
      </c>
      <c r="N2259" s="27">
        <v>2</v>
      </c>
      <c r="O2259" s="27">
        <v>52</v>
      </c>
    </row>
    <row r="2260" spans="1:15">
      <c r="A2260">
        <v>151</v>
      </c>
      <c r="B2260">
        <v>2013</v>
      </c>
      <c r="C2260">
        <v>0</v>
      </c>
      <c r="D2260">
        <v>0</v>
      </c>
      <c r="E2260">
        <v>0.292580327242368</v>
      </c>
      <c r="F2260">
        <v>6.960625189853</v>
      </c>
      <c r="G2260" s="22">
        <f t="shared" si="35"/>
        <v>1.94026929644051</v>
      </c>
      <c r="H2260">
        <v>16.096357</v>
      </c>
      <c r="I2260">
        <v>13.316816</v>
      </c>
      <c r="J2260">
        <v>10.6286591824503</v>
      </c>
      <c r="K2260">
        <v>0.124750109936034</v>
      </c>
      <c r="L2260">
        <v>0</v>
      </c>
      <c r="M2260" s="1">
        <v>15.93205</v>
      </c>
      <c r="N2260" s="27">
        <v>3</v>
      </c>
      <c r="O2260" s="27">
        <v>47</v>
      </c>
    </row>
    <row r="2261" spans="1:15">
      <c r="A2261">
        <v>151</v>
      </c>
      <c r="B2261">
        <v>2014</v>
      </c>
      <c r="C2261">
        <v>0</v>
      </c>
      <c r="D2261">
        <v>0</v>
      </c>
      <c r="E2261">
        <v>0.246277233172822</v>
      </c>
      <c r="F2261">
        <v>6.74506220363311</v>
      </c>
      <c r="G2261" s="22">
        <f t="shared" si="35"/>
        <v>1.9088107118015</v>
      </c>
      <c r="H2261">
        <v>16.292171</v>
      </c>
      <c r="I2261">
        <v>13.479944</v>
      </c>
      <c r="J2261">
        <v>10.712571398593</v>
      </c>
      <c r="K2261">
        <v>0.130528653383505</v>
      </c>
      <c r="L2261">
        <v>0</v>
      </c>
      <c r="M2261" s="1">
        <v>16.1098</v>
      </c>
      <c r="N2261" s="27">
        <v>3</v>
      </c>
      <c r="O2261" s="27">
        <v>48</v>
      </c>
    </row>
    <row r="2262" spans="1:15">
      <c r="A2262">
        <v>151</v>
      </c>
      <c r="B2262">
        <v>2015</v>
      </c>
      <c r="C2262">
        <v>0</v>
      </c>
      <c r="D2262">
        <v>0</v>
      </c>
      <c r="E2262">
        <v>0.247897491852835</v>
      </c>
      <c r="F2262">
        <v>6.72903668437612</v>
      </c>
      <c r="G2262" s="22">
        <f t="shared" si="35"/>
        <v>1.9064319958745</v>
      </c>
      <c r="H2262">
        <v>16.457835</v>
      </c>
      <c r="I2262">
        <v>13.714078</v>
      </c>
      <c r="J2262">
        <v>10.7695641969431</v>
      </c>
      <c r="K2262">
        <v>0.128957265789506</v>
      </c>
      <c r="L2262">
        <v>0</v>
      </c>
      <c r="M2262" s="1">
        <v>16.3298</v>
      </c>
      <c r="N2262" s="27">
        <v>3</v>
      </c>
      <c r="O2262" s="27">
        <v>49</v>
      </c>
    </row>
    <row r="2263" spans="1:15">
      <c r="A2263">
        <v>151</v>
      </c>
      <c r="B2263">
        <v>2016</v>
      </c>
      <c r="C2263">
        <v>0</v>
      </c>
      <c r="D2263">
        <v>0</v>
      </c>
      <c r="E2263">
        <v>0.243720770925328</v>
      </c>
      <c r="F2263">
        <v>6.74155402101959</v>
      </c>
      <c r="G2263" s="22">
        <f t="shared" si="35"/>
        <v>1.9082904652646</v>
      </c>
      <c r="H2263">
        <v>16.544316</v>
      </c>
      <c r="I2263">
        <v>13.725261</v>
      </c>
      <c r="J2263">
        <v>10.8620984201564</v>
      </c>
      <c r="K2263">
        <v>0.129390969569665</v>
      </c>
      <c r="L2263">
        <v>0</v>
      </c>
      <c r="M2263" s="1">
        <v>16.4095</v>
      </c>
      <c r="N2263" s="27">
        <v>2</v>
      </c>
      <c r="O2263" s="27">
        <v>50</v>
      </c>
    </row>
    <row r="2264" spans="1:15">
      <c r="A2264">
        <v>151</v>
      </c>
      <c r="B2264">
        <v>2017</v>
      </c>
      <c r="C2264">
        <v>0</v>
      </c>
      <c r="D2264">
        <v>0</v>
      </c>
      <c r="E2264">
        <v>0.25815176639012</v>
      </c>
      <c r="F2264">
        <v>7.02596534535152</v>
      </c>
      <c r="G2264" s="22">
        <f t="shared" si="35"/>
        <v>1.94961262148754</v>
      </c>
      <c r="H2264">
        <v>16.700468</v>
      </c>
      <c r="I2264">
        <v>13.840592</v>
      </c>
      <c r="J2264">
        <v>10.9530279373499</v>
      </c>
      <c r="K2264">
        <v>0.129451943405432</v>
      </c>
      <c r="L2264">
        <v>0</v>
      </c>
      <c r="M2264" s="1">
        <v>16.4838</v>
      </c>
      <c r="N2264" s="27">
        <v>2</v>
      </c>
      <c r="O2264" s="27">
        <v>51</v>
      </c>
    </row>
    <row r="2265" spans="1:15">
      <c r="A2265">
        <v>151</v>
      </c>
      <c r="B2265">
        <v>2018</v>
      </c>
      <c r="C2265">
        <v>0</v>
      </c>
      <c r="D2265">
        <v>0</v>
      </c>
      <c r="E2265">
        <v>0.25863514180521</v>
      </c>
      <c r="F2265">
        <v>6.64986899260844</v>
      </c>
      <c r="G2265" s="22">
        <f t="shared" si="35"/>
        <v>1.89459715411408</v>
      </c>
      <c r="H2265">
        <v>16.856619</v>
      </c>
      <c r="I2265">
        <v>13.8246</v>
      </c>
      <c r="J2265">
        <v>11.0793882978699</v>
      </c>
      <c r="K2265">
        <v>0.11237457828826</v>
      </c>
      <c r="L2265">
        <v>0</v>
      </c>
      <c r="M2265" s="1">
        <v>18.2187</v>
      </c>
      <c r="N2265" s="27">
        <v>3</v>
      </c>
      <c r="O2265" s="27">
        <v>52</v>
      </c>
    </row>
    <row r="2266" spans="1:15">
      <c r="A2266">
        <v>151</v>
      </c>
      <c r="B2266">
        <v>2019</v>
      </c>
      <c r="C2266">
        <v>0</v>
      </c>
      <c r="D2266">
        <v>0</v>
      </c>
      <c r="E2266">
        <v>0.260091228781411</v>
      </c>
      <c r="F2266">
        <v>6.68407488855512</v>
      </c>
      <c r="G2266" s="22">
        <f t="shared" si="35"/>
        <v>1.89972781482285</v>
      </c>
      <c r="H2266">
        <v>17.01277</v>
      </c>
      <c r="I2266">
        <v>13.942565</v>
      </c>
      <c r="J2266">
        <v>11.1591463241435</v>
      </c>
      <c r="K2266">
        <v>0.137559212827061</v>
      </c>
      <c r="L2266">
        <v>0</v>
      </c>
      <c r="M2266" s="1">
        <v>18.7745</v>
      </c>
      <c r="N2266" s="27">
        <v>3</v>
      </c>
      <c r="O2266" s="27">
        <v>53</v>
      </c>
    </row>
    <row r="2267" spans="1:15">
      <c r="A2267">
        <v>152</v>
      </c>
      <c r="B2267">
        <v>2005</v>
      </c>
      <c r="C2267">
        <v>0</v>
      </c>
      <c r="D2267">
        <v>0</v>
      </c>
      <c r="E2267">
        <v>0.637503583780522</v>
      </c>
      <c r="F2267">
        <v>7.06590635660958</v>
      </c>
      <c r="G2267" s="22">
        <f t="shared" si="35"/>
        <v>1.95528129617571</v>
      </c>
      <c r="H2267">
        <v>14.012001</v>
      </c>
      <c r="I2267">
        <v>11.145161</v>
      </c>
      <c r="J2267">
        <v>9.05590631866912</v>
      </c>
      <c r="K2267">
        <v>0.128509719222462</v>
      </c>
      <c r="L2267">
        <v>0</v>
      </c>
      <c r="M2267" s="1">
        <v>8.42</v>
      </c>
      <c r="N2267" s="27">
        <v>3</v>
      </c>
      <c r="O2267" s="27">
        <v>49</v>
      </c>
    </row>
    <row r="2268" spans="1:15">
      <c r="A2268">
        <v>152</v>
      </c>
      <c r="B2268">
        <v>2006</v>
      </c>
      <c r="C2268">
        <v>0</v>
      </c>
      <c r="D2268">
        <v>0</v>
      </c>
      <c r="E2268">
        <v>0.670351041970496</v>
      </c>
      <c r="F2268">
        <v>5.99349354184306</v>
      </c>
      <c r="G2268" s="22">
        <f t="shared" si="35"/>
        <v>1.79067447113763</v>
      </c>
      <c r="H2268">
        <v>14.183603</v>
      </c>
      <c r="I2268">
        <v>11.601678</v>
      </c>
      <c r="J2268">
        <v>9.12161844191538</v>
      </c>
      <c r="K2268">
        <v>0.110029211295034</v>
      </c>
      <c r="L2268">
        <v>0</v>
      </c>
      <c r="M2268" s="1">
        <v>9.43</v>
      </c>
      <c r="N2268" s="27">
        <v>3</v>
      </c>
      <c r="O2268" s="27">
        <v>44</v>
      </c>
    </row>
    <row r="2269" spans="1:15">
      <c r="A2269">
        <v>152</v>
      </c>
      <c r="B2269">
        <v>2007</v>
      </c>
      <c r="C2269">
        <v>0</v>
      </c>
      <c r="D2269">
        <v>0</v>
      </c>
      <c r="E2269">
        <v>0.786112936508723</v>
      </c>
      <c r="F2269">
        <v>4.70247237715856</v>
      </c>
      <c r="G2269" s="22">
        <f t="shared" si="35"/>
        <v>1.5480884081</v>
      </c>
      <c r="H2269">
        <v>14.488095</v>
      </c>
      <c r="I2269">
        <v>11.85136</v>
      </c>
      <c r="J2269">
        <v>9.16051967699223</v>
      </c>
      <c r="K2269">
        <v>0.0997255260750229</v>
      </c>
      <c r="L2269">
        <v>0</v>
      </c>
      <c r="M2269" s="1">
        <v>10.14</v>
      </c>
      <c r="N2269" s="27">
        <v>3</v>
      </c>
      <c r="O2269" s="27">
        <v>45</v>
      </c>
    </row>
    <row r="2270" spans="1:15">
      <c r="A2270">
        <v>152</v>
      </c>
      <c r="B2270">
        <v>2008</v>
      </c>
      <c r="C2270">
        <v>0</v>
      </c>
      <c r="D2270">
        <v>0</v>
      </c>
      <c r="E2270">
        <v>0.797581360462677</v>
      </c>
      <c r="F2270">
        <v>4.74517901481778</v>
      </c>
      <c r="G2270" s="22">
        <f t="shared" si="35"/>
        <v>1.55712915839298</v>
      </c>
      <c r="H2270">
        <v>14.811815</v>
      </c>
      <c r="I2270">
        <v>11.875142</v>
      </c>
      <c r="J2270">
        <v>9.49318576653644</v>
      </c>
      <c r="K2270">
        <v>0.127362366474938</v>
      </c>
      <c r="L2270">
        <v>0</v>
      </c>
      <c r="M2270" s="1">
        <v>11.31</v>
      </c>
      <c r="N2270" s="27">
        <v>3</v>
      </c>
      <c r="O2270" s="27">
        <v>46</v>
      </c>
    </row>
    <row r="2271" spans="1:15">
      <c r="A2271">
        <v>152</v>
      </c>
      <c r="B2271">
        <v>2009</v>
      </c>
      <c r="C2271">
        <v>0</v>
      </c>
      <c r="D2271">
        <v>0</v>
      </c>
      <c r="E2271">
        <v>0.72478746136986</v>
      </c>
      <c r="F2271">
        <v>4.74645852344327</v>
      </c>
      <c r="G2271" s="22">
        <f t="shared" si="35"/>
        <v>1.55739876595608</v>
      </c>
      <c r="H2271">
        <v>15.194927</v>
      </c>
      <c r="I2271">
        <v>12.584012</v>
      </c>
      <c r="J2271">
        <v>9.7003916965257</v>
      </c>
      <c r="K2271">
        <v>0.0983358547655068</v>
      </c>
      <c r="L2271">
        <v>0</v>
      </c>
      <c r="M2271" s="1">
        <v>12.36</v>
      </c>
      <c r="N2271" s="27">
        <v>2</v>
      </c>
      <c r="O2271" s="27">
        <v>50</v>
      </c>
    </row>
    <row r="2272" spans="1:15">
      <c r="A2272">
        <v>152</v>
      </c>
      <c r="B2272">
        <v>2010</v>
      </c>
      <c r="C2272">
        <v>0</v>
      </c>
      <c r="D2272">
        <v>0</v>
      </c>
      <c r="E2272">
        <v>0.718277250934954</v>
      </c>
      <c r="F2272">
        <v>4.69721456994184</v>
      </c>
      <c r="G2272" s="22">
        <f t="shared" si="35"/>
        <v>1.54696968833951</v>
      </c>
      <c r="H2272">
        <v>15.557048</v>
      </c>
      <c r="I2272">
        <v>12.803983</v>
      </c>
      <c r="J2272">
        <v>9.71898702350549</v>
      </c>
      <c r="K2272">
        <v>0.0837545126353791</v>
      </c>
      <c r="L2272">
        <v>0</v>
      </c>
      <c r="M2272" s="1">
        <v>12.77</v>
      </c>
      <c r="N2272" s="27">
        <v>2</v>
      </c>
      <c r="O2272" s="27">
        <v>51</v>
      </c>
    </row>
    <row r="2273" spans="1:15">
      <c r="A2273">
        <v>152</v>
      </c>
      <c r="B2273">
        <v>2011</v>
      </c>
      <c r="C2273">
        <v>0</v>
      </c>
      <c r="D2273">
        <v>0</v>
      </c>
      <c r="E2273">
        <v>0.728867237134654</v>
      </c>
      <c r="F2273">
        <v>4.55141805096258</v>
      </c>
      <c r="G2273" s="22">
        <f t="shared" si="35"/>
        <v>1.51543884395932</v>
      </c>
      <c r="H2273">
        <v>15.803269</v>
      </c>
      <c r="I2273">
        <v>12.69692</v>
      </c>
      <c r="J2273">
        <v>9.89746897719233</v>
      </c>
      <c r="K2273">
        <v>0.0817477096546864</v>
      </c>
      <c r="L2273">
        <v>0</v>
      </c>
      <c r="M2273" s="1">
        <v>13.11</v>
      </c>
      <c r="N2273" s="27">
        <v>2</v>
      </c>
      <c r="O2273" s="27">
        <v>46</v>
      </c>
    </row>
    <row r="2274" spans="1:15">
      <c r="A2274">
        <v>152</v>
      </c>
      <c r="B2274">
        <v>2012</v>
      </c>
      <c r="C2274">
        <v>0</v>
      </c>
      <c r="D2274">
        <v>0</v>
      </c>
      <c r="E2274">
        <v>0.717080981774347</v>
      </c>
      <c r="F2274">
        <v>4.58182227822328</v>
      </c>
      <c r="G2274" s="22">
        <f t="shared" si="35"/>
        <v>1.52209679633522</v>
      </c>
      <c r="H2274">
        <v>16.056549</v>
      </c>
      <c r="I2274">
        <v>13.215287</v>
      </c>
      <c r="J2274">
        <v>9.94912991041483</v>
      </c>
      <c r="K2274">
        <v>0.0796221322537112</v>
      </c>
      <c r="L2274">
        <v>0</v>
      </c>
      <c r="M2274" s="1">
        <v>13.74</v>
      </c>
      <c r="N2274" s="27">
        <v>2</v>
      </c>
      <c r="O2274" s="27">
        <v>47</v>
      </c>
    </row>
    <row r="2275" spans="1:15">
      <c r="A2275">
        <v>152</v>
      </c>
      <c r="B2275">
        <v>2013</v>
      </c>
      <c r="C2275">
        <v>0</v>
      </c>
      <c r="D2275">
        <v>0</v>
      </c>
      <c r="E2275">
        <v>0.712673961386129</v>
      </c>
      <c r="F2275">
        <v>4.25338399181739</v>
      </c>
      <c r="G2275" s="22">
        <f t="shared" si="35"/>
        <v>1.4477148994795</v>
      </c>
      <c r="H2275">
        <v>16.313127</v>
      </c>
      <c r="I2275">
        <v>13.345424</v>
      </c>
      <c r="J2275">
        <v>10.1496290129489</v>
      </c>
      <c r="K2275">
        <v>0.0442718661513913</v>
      </c>
      <c r="L2275">
        <v>0</v>
      </c>
      <c r="M2275" s="1">
        <v>27.06525</v>
      </c>
      <c r="N2275" s="27">
        <v>4</v>
      </c>
      <c r="O2275" s="27">
        <v>43</v>
      </c>
    </row>
    <row r="2276" spans="1:15">
      <c r="A2276">
        <v>152</v>
      </c>
      <c r="B2276">
        <v>2014</v>
      </c>
      <c r="C2276">
        <v>0</v>
      </c>
      <c r="D2276">
        <v>0</v>
      </c>
      <c r="E2276">
        <v>0.786458942343897</v>
      </c>
      <c r="F2276">
        <v>4.58237293498713</v>
      </c>
      <c r="G2276" s="22">
        <f t="shared" si="35"/>
        <v>1.52221697203024</v>
      </c>
      <c r="H2276">
        <v>16.512114</v>
      </c>
      <c r="I2276">
        <v>13.498032</v>
      </c>
      <c r="J2276">
        <v>10.2360682985487</v>
      </c>
      <c r="K2276">
        <v>0.0439912800925674</v>
      </c>
      <c r="L2276">
        <v>0</v>
      </c>
      <c r="M2276" s="1">
        <v>27.5235</v>
      </c>
      <c r="N2276" s="27">
        <v>4</v>
      </c>
      <c r="O2276" s="27">
        <v>44</v>
      </c>
    </row>
    <row r="2277" spans="1:15">
      <c r="A2277">
        <v>152</v>
      </c>
      <c r="B2277">
        <v>2015</v>
      </c>
      <c r="C2277">
        <v>0</v>
      </c>
      <c r="D2277">
        <v>0</v>
      </c>
      <c r="E2277">
        <v>0.764044537595924</v>
      </c>
      <c r="F2277">
        <v>4.85045294108758</v>
      </c>
      <c r="G2277" s="22">
        <f t="shared" si="35"/>
        <v>1.57907209050379</v>
      </c>
      <c r="H2277">
        <v>16.684745</v>
      </c>
      <c r="I2277">
        <v>13.707111</v>
      </c>
      <c r="J2277">
        <v>10.3064161129923</v>
      </c>
      <c r="K2277">
        <v>0.0450437845962884</v>
      </c>
      <c r="L2277">
        <v>0</v>
      </c>
      <c r="M2277" s="1">
        <v>27.8251</v>
      </c>
      <c r="N2277" s="27">
        <v>4</v>
      </c>
      <c r="O2277" s="27">
        <v>45</v>
      </c>
    </row>
    <row r="2278" spans="1:15">
      <c r="A2278">
        <v>152</v>
      </c>
      <c r="B2278">
        <v>2016</v>
      </c>
      <c r="C2278">
        <v>0</v>
      </c>
      <c r="D2278">
        <v>0</v>
      </c>
      <c r="E2278">
        <v>0.767281112073169</v>
      </c>
      <c r="F2278">
        <v>5.12476898013175</v>
      </c>
      <c r="G2278" s="22">
        <f t="shared" si="35"/>
        <v>1.63408544696101</v>
      </c>
      <c r="H2278">
        <v>16.759649</v>
      </c>
      <c r="I2278">
        <v>13.913041</v>
      </c>
      <c r="J2278">
        <v>10.3808391194444</v>
      </c>
      <c r="K2278">
        <v>0.0458265139116203</v>
      </c>
      <c r="L2278">
        <v>0</v>
      </c>
      <c r="M2278" s="1">
        <v>27.3206</v>
      </c>
      <c r="N2278" s="27">
        <v>4</v>
      </c>
      <c r="O2278" s="27">
        <v>46</v>
      </c>
    </row>
    <row r="2279" spans="1:15">
      <c r="A2279">
        <v>152</v>
      </c>
      <c r="B2279">
        <v>2017</v>
      </c>
      <c r="C2279">
        <v>0</v>
      </c>
      <c r="D2279">
        <v>0</v>
      </c>
      <c r="E2279">
        <v>0.764092141244382</v>
      </c>
      <c r="F2279">
        <v>5.40096232928913</v>
      </c>
      <c r="G2279" s="22">
        <f t="shared" si="35"/>
        <v>1.68657714682049</v>
      </c>
      <c r="H2279">
        <v>16.83158</v>
      </c>
      <c r="I2279">
        <v>13.897712</v>
      </c>
      <c r="J2279">
        <v>10.4768935314835</v>
      </c>
      <c r="K2279">
        <v>0.0463761955366631</v>
      </c>
      <c r="L2279">
        <v>0</v>
      </c>
      <c r="M2279" s="1">
        <v>28.1605</v>
      </c>
      <c r="N2279" s="27">
        <v>4</v>
      </c>
      <c r="O2279" s="27">
        <v>50</v>
      </c>
    </row>
    <row r="2280" spans="1:15">
      <c r="A2280">
        <v>152</v>
      </c>
      <c r="B2280">
        <v>2018</v>
      </c>
      <c r="C2280">
        <v>0</v>
      </c>
      <c r="D2280">
        <v>0</v>
      </c>
      <c r="E2280">
        <v>0.748603012602973</v>
      </c>
      <c r="F2280">
        <v>5.75196670682093</v>
      </c>
      <c r="G2280" s="22">
        <f t="shared" si="35"/>
        <v>1.74954183229715</v>
      </c>
      <c r="H2280">
        <v>16.90351</v>
      </c>
      <c r="I2280">
        <v>13.915382</v>
      </c>
      <c r="J2280">
        <v>10.5687495296065</v>
      </c>
      <c r="K2280">
        <v>0.0446556067054634</v>
      </c>
      <c r="L2280">
        <v>0</v>
      </c>
      <c r="M2280" s="1">
        <v>28.7104</v>
      </c>
      <c r="N2280" s="27">
        <v>4</v>
      </c>
      <c r="O2280" s="27">
        <v>51</v>
      </c>
    </row>
    <row r="2281" spans="1:15">
      <c r="A2281">
        <v>152</v>
      </c>
      <c r="B2281">
        <v>2019</v>
      </c>
      <c r="C2281">
        <v>0</v>
      </c>
      <c r="D2281">
        <v>0</v>
      </c>
      <c r="E2281">
        <v>0.733364408243795</v>
      </c>
      <c r="F2281">
        <v>6.26996880914943</v>
      </c>
      <c r="G2281" s="22">
        <f t="shared" si="35"/>
        <v>1.83577138001514</v>
      </c>
      <c r="H2281">
        <v>16.97544</v>
      </c>
      <c r="I2281">
        <v>13.974814</v>
      </c>
      <c r="J2281">
        <v>10.7530400122602</v>
      </c>
      <c r="K2281">
        <v>0.0431230468079261</v>
      </c>
      <c r="L2281">
        <v>0</v>
      </c>
      <c r="M2281" s="1">
        <v>29.0447</v>
      </c>
      <c r="N2281" s="27">
        <v>4</v>
      </c>
      <c r="O2281" s="27">
        <v>52</v>
      </c>
    </row>
    <row r="2282" spans="1:15">
      <c r="A2282">
        <v>153</v>
      </c>
      <c r="B2282">
        <v>2005</v>
      </c>
      <c r="C2282">
        <v>0</v>
      </c>
      <c r="D2282">
        <v>0</v>
      </c>
      <c r="E2282">
        <v>0.461047188991147</v>
      </c>
      <c r="F2282">
        <v>5.89244882038038</v>
      </c>
      <c r="G2282" s="22">
        <f t="shared" si="35"/>
        <v>1.77367167023767</v>
      </c>
      <c r="H2282">
        <v>13.970607</v>
      </c>
      <c r="I2282">
        <v>11.719248</v>
      </c>
      <c r="J2282">
        <v>9.23776096755217</v>
      </c>
      <c r="K2282">
        <v>0.0810810810810811</v>
      </c>
      <c r="L2282">
        <v>0</v>
      </c>
      <c r="M2282" s="1">
        <v>13.15</v>
      </c>
      <c r="N2282" s="27">
        <v>3</v>
      </c>
      <c r="O2282" s="27">
        <v>51</v>
      </c>
    </row>
    <row r="2283" spans="1:15">
      <c r="A2283">
        <v>153</v>
      </c>
      <c r="B2283">
        <v>2006</v>
      </c>
      <c r="C2283">
        <v>0</v>
      </c>
      <c r="D2283">
        <v>0</v>
      </c>
      <c r="E2283">
        <v>0.510651783402259</v>
      </c>
      <c r="F2283">
        <v>5.69777286418437</v>
      </c>
      <c r="G2283" s="22">
        <f t="shared" si="35"/>
        <v>1.74007537290569</v>
      </c>
      <c r="H2283">
        <v>14.218709</v>
      </c>
      <c r="I2283">
        <v>12.015481</v>
      </c>
      <c r="J2283">
        <v>9.47255077845429</v>
      </c>
      <c r="K2283">
        <v>0.0828241683638832</v>
      </c>
      <c r="L2283">
        <v>0</v>
      </c>
      <c r="M2283" s="1">
        <v>12.49</v>
      </c>
      <c r="N2283" s="27">
        <v>4</v>
      </c>
      <c r="O2283" s="27">
        <v>44</v>
      </c>
    </row>
    <row r="2284" spans="1:15">
      <c r="A2284">
        <v>153</v>
      </c>
      <c r="B2284">
        <v>2007</v>
      </c>
      <c r="C2284">
        <v>0</v>
      </c>
      <c r="D2284">
        <v>0</v>
      </c>
      <c r="E2284">
        <v>0.50935062147724</v>
      </c>
      <c r="F2284">
        <v>5.46720449805198</v>
      </c>
      <c r="G2284" s="22">
        <f t="shared" si="35"/>
        <v>1.69876742511267</v>
      </c>
      <c r="H2284">
        <v>14.560989</v>
      </c>
      <c r="I2284">
        <v>12.041056</v>
      </c>
      <c r="J2284">
        <v>9.63351441386512</v>
      </c>
      <c r="K2284">
        <v>0.0814030443414957</v>
      </c>
      <c r="L2284">
        <v>0</v>
      </c>
      <c r="M2284" s="1">
        <v>12.78</v>
      </c>
      <c r="N2284" s="27">
        <v>4</v>
      </c>
      <c r="O2284" s="27">
        <v>45</v>
      </c>
    </row>
    <row r="2285" spans="1:15">
      <c r="A2285">
        <v>153</v>
      </c>
      <c r="B2285">
        <v>2008</v>
      </c>
      <c r="C2285">
        <v>0</v>
      </c>
      <c r="D2285">
        <v>0</v>
      </c>
      <c r="E2285">
        <v>0.508213942686881</v>
      </c>
      <c r="F2285">
        <v>5.34348666500646</v>
      </c>
      <c r="G2285" s="22">
        <f t="shared" si="35"/>
        <v>1.67587837342556</v>
      </c>
      <c r="H2285">
        <v>14.885257</v>
      </c>
      <c r="I2285">
        <v>12.302423</v>
      </c>
      <c r="J2285">
        <v>9.83761480838542</v>
      </c>
      <c r="K2285">
        <v>0.0792804796802132</v>
      </c>
      <c r="L2285">
        <v>0</v>
      </c>
      <c r="M2285" s="1">
        <v>12.66</v>
      </c>
      <c r="N2285" s="27">
        <v>4</v>
      </c>
      <c r="O2285" s="27">
        <v>46</v>
      </c>
    </row>
    <row r="2286" spans="1:15">
      <c r="A2286">
        <v>153</v>
      </c>
      <c r="B2286">
        <v>2009</v>
      </c>
      <c r="C2286">
        <v>0</v>
      </c>
      <c r="D2286">
        <v>0</v>
      </c>
      <c r="E2286">
        <v>0.540647222461149</v>
      </c>
      <c r="F2286">
        <v>4.87652682138831</v>
      </c>
      <c r="G2286" s="22">
        <f t="shared" si="35"/>
        <v>1.5844332495457</v>
      </c>
      <c r="H2286">
        <v>15.286045</v>
      </c>
      <c r="I2286">
        <v>12.404538</v>
      </c>
      <c r="J2286">
        <v>9.91665053906241</v>
      </c>
      <c r="K2286">
        <v>0.0873065015479876</v>
      </c>
      <c r="L2286">
        <v>0</v>
      </c>
      <c r="M2286" s="1">
        <v>13.81</v>
      </c>
      <c r="N2286" s="27">
        <v>4</v>
      </c>
      <c r="O2286" s="27">
        <v>47</v>
      </c>
    </row>
    <row r="2287" spans="1:15">
      <c r="A2287">
        <v>153</v>
      </c>
      <c r="B2287">
        <v>2010</v>
      </c>
      <c r="C2287">
        <v>0</v>
      </c>
      <c r="D2287">
        <v>0</v>
      </c>
      <c r="E2287">
        <v>0.548880277821278</v>
      </c>
      <c r="F2287">
        <v>4.9424325654031</v>
      </c>
      <c r="G2287" s="22">
        <f t="shared" si="35"/>
        <v>1.59785763214621</v>
      </c>
      <c r="H2287">
        <v>15.608824</v>
      </c>
      <c r="I2287">
        <v>12.885747</v>
      </c>
      <c r="J2287">
        <v>9.59610468760283</v>
      </c>
      <c r="K2287">
        <v>0.08529250956807</v>
      </c>
      <c r="L2287">
        <v>0</v>
      </c>
      <c r="M2287" s="1">
        <v>15.25</v>
      </c>
      <c r="N2287" s="27">
        <v>5</v>
      </c>
      <c r="O2287" s="27">
        <v>48</v>
      </c>
    </row>
    <row r="2288" spans="1:15">
      <c r="A2288">
        <v>153</v>
      </c>
      <c r="B2288">
        <v>2011</v>
      </c>
      <c r="C2288">
        <v>0</v>
      </c>
      <c r="D2288">
        <v>0</v>
      </c>
      <c r="E2288">
        <v>0.411264399745749</v>
      </c>
      <c r="F2288">
        <v>6.89136186549328</v>
      </c>
      <c r="G2288" s="22">
        <f t="shared" si="35"/>
        <v>1.93026872376563</v>
      </c>
      <c r="H2288">
        <v>15.861539</v>
      </c>
      <c r="I2288">
        <v>13.37131</v>
      </c>
      <c r="J2288">
        <v>9.81397413897098</v>
      </c>
      <c r="K2288">
        <v>0.106963388370424</v>
      </c>
      <c r="L2288">
        <v>0</v>
      </c>
      <c r="M2288" s="1">
        <v>13.71</v>
      </c>
      <c r="N2288" s="27">
        <v>5</v>
      </c>
      <c r="O2288" s="27">
        <v>49</v>
      </c>
    </row>
    <row r="2289" spans="1:15">
      <c r="A2289">
        <v>153</v>
      </c>
      <c r="B2289">
        <v>2012</v>
      </c>
      <c r="C2289">
        <v>0</v>
      </c>
      <c r="D2289">
        <v>0</v>
      </c>
      <c r="E2289">
        <v>0.285956024306818</v>
      </c>
      <c r="F2289">
        <v>4.88641301581958</v>
      </c>
      <c r="G2289" s="22">
        <f t="shared" si="35"/>
        <v>1.58645849972142</v>
      </c>
      <c r="H2289">
        <v>16.113576</v>
      </c>
      <c r="I2289">
        <v>13.520722</v>
      </c>
      <c r="J2289">
        <v>9.948078435864</v>
      </c>
      <c r="K2289">
        <v>0.0854430379746836</v>
      </c>
      <c r="L2289">
        <v>0</v>
      </c>
      <c r="M2289" s="1">
        <v>15.7</v>
      </c>
      <c r="N2289" s="27">
        <v>5</v>
      </c>
      <c r="O2289" s="27">
        <v>50</v>
      </c>
    </row>
    <row r="2290" spans="1:15">
      <c r="A2290">
        <v>153</v>
      </c>
      <c r="B2290">
        <v>2013</v>
      </c>
      <c r="C2290">
        <v>0</v>
      </c>
      <c r="D2290">
        <v>0</v>
      </c>
      <c r="E2290">
        <v>0.272897736389233</v>
      </c>
      <c r="F2290">
        <v>4.8465474588796</v>
      </c>
      <c r="G2290" s="22">
        <f t="shared" si="35"/>
        <v>1.57826658730526</v>
      </c>
      <c r="H2290">
        <v>16.370723</v>
      </c>
      <c r="I2290">
        <v>13.629376</v>
      </c>
      <c r="J2290">
        <v>10.0561936179817</v>
      </c>
      <c r="K2290">
        <v>0.0757181650056789</v>
      </c>
      <c r="L2290">
        <v>0</v>
      </c>
      <c r="M2290" s="1">
        <v>18.25755</v>
      </c>
      <c r="N2290" s="27">
        <v>5</v>
      </c>
      <c r="O2290" s="27">
        <v>51</v>
      </c>
    </row>
    <row r="2291" spans="1:15">
      <c r="A2291">
        <v>153</v>
      </c>
      <c r="B2291">
        <v>2014</v>
      </c>
      <c r="C2291">
        <v>0</v>
      </c>
      <c r="D2291">
        <v>0</v>
      </c>
      <c r="E2291">
        <v>0.280273226309528</v>
      </c>
      <c r="F2291">
        <v>4.68756568741512</v>
      </c>
      <c r="G2291" s="22">
        <f t="shared" si="35"/>
        <v>1.54491340451357</v>
      </c>
      <c r="H2291">
        <v>16.569865</v>
      </c>
      <c r="I2291">
        <v>13.645999</v>
      </c>
      <c r="J2291">
        <v>10.1571215108483</v>
      </c>
      <c r="K2291">
        <v>0.0792734635035723</v>
      </c>
      <c r="L2291">
        <v>0</v>
      </c>
      <c r="M2291" s="1">
        <v>18.7692</v>
      </c>
      <c r="N2291" s="27">
        <v>5</v>
      </c>
      <c r="O2291" s="27">
        <v>52</v>
      </c>
    </row>
    <row r="2292" spans="1:15">
      <c r="A2292">
        <v>153</v>
      </c>
      <c r="B2292">
        <v>2015</v>
      </c>
      <c r="C2292">
        <v>0</v>
      </c>
      <c r="D2292">
        <v>0</v>
      </c>
      <c r="E2292">
        <v>0.218818123743429</v>
      </c>
      <c r="F2292">
        <v>6.0938429868064</v>
      </c>
      <c r="G2292" s="22">
        <f t="shared" si="35"/>
        <v>1.80727891502096</v>
      </c>
      <c r="H2292">
        <v>16.735381</v>
      </c>
      <c r="I2292">
        <v>13.707648</v>
      </c>
      <c r="J2292">
        <v>10.2321076127807</v>
      </c>
      <c r="K2292">
        <v>0.0935563816604709</v>
      </c>
      <c r="L2292">
        <v>0</v>
      </c>
      <c r="M2292" s="1">
        <v>16.05</v>
      </c>
      <c r="N2292" s="27">
        <v>2</v>
      </c>
      <c r="O2292" s="27">
        <v>52</v>
      </c>
    </row>
    <row r="2293" spans="1:15">
      <c r="A2293">
        <v>153</v>
      </c>
      <c r="B2293">
        <v>2016</v>
      </c>
      <c r="C2293">
        <v>0</v>
      </c>
      <c r="D2293">
        <v>0</v>
      </c>
      <c r="E2293">
        <v>0.215851274255439</v>
      </c>
      <c r="F2293">
        <v>6.36419243087457</v>
      </c>
      <c r="G2293" s="22">
        <f t="shared" si="35"/>
        <v>1.85068734742798</v>
      </c>
      <c r="H2293">
        <v>16.812079</v>
      </c>
      <c r="I2293">
        <v>14.049984</v>
      </c>
      <c r="J2293">
        <v>10.3183672044248</v>
      </c>
      <c r="K2293">
        <v>0.0741831716726031</v>
      </c>
      <c r="L2293">
        <v>0</v>
      </c>
      <c r="M2293" s="1">
        <v>16.2053</v>
      </c>
      <c r="N2293" s="27">
        <v>2</v>
      </c>
      <c r="O2293" s="27">
        <v>53</v>
      </c>
    </row>
    <row r="2294" spans="1:15">
      <c r="A2294">
        <v>153</v>
      </c>
      <c r="B2294">
        <v>2017</v>
      </c>
      <c r="C2294">
        <v>0</v>
      </c>
      <c r="D2294">
        <v>0</v>
      </c>
      <c r="E2294">
        <v>0.273792158589074</v>
      </c>
      <c r="F2294">
        <v>5.09840537590606</v>
      </c>
      <c r="G2294" s="22">
        <f t="shared" si="35"/>
        <v>1.62892781944742</v>
      </c>
      <c r="H2294">
        <v>16.921128</v>
      </c>
      <c r="I2294">
        <v>14.127167</v>
      </c>
      <c r="J2294">
        <v>10.4312292886784</v>
      </c>
      <c r="K2294">
        <v>0.0691196029003411</v>
      </c>
      <c r="L2294">
        <v>0</v>
      </c>
      <c r="M2294" s="1">
        <v>17.9485</v>
      </c>
      <c r="N2294" s="27">
        <v>4</v>
      </c>
      <c r="O2294" s="27">
        <v>47</v>
      </c>
    </row>
    <row r="2295" spans="1:15">
      <c r="A2295">
        <v>153</v>
      </c>
      <c r="B2295">
        <v>2018</v>
      </c>
      <c r="C2295">
        <v>0</v>
      </c>
      <c r="D2295">
        <v>0</v>
      </c>
      <c r="E2295">
        <v>0.268230123466321</v>
      </c>
      <c r="F2295">
        <v>6.36819981748046</v>
      </c>
      <c r="G2295" s="22">
        <f t="shared" si="35"/>
        <v>1.85131682642298</v>
      </c>
      <c r="H2295">
        <v>17.030177</v>
      </c>
      <c r="I2295">
        <v>14.168709</v>
      </c>
      <c r="J2295">
        <v>10.5253266836517</v>
      </c>
      <c r="K2295">
        <v>0.0960190354168573</v>
      </c>
      <c r="L2295">
        <v>0</v>
      </c>
      <c r="M2295" s="1">
        <v>16.3826</v>
      </c>
      <c r="N2295" s="27">
        <v>4</v>
      </c>
      <c r="O2295" s="27">
        <v>48</v>
      </c>
    </row>
    <row r="2296" spans="1:15">
      <c r="A2296">
        <v>153</v>
      </c>
      <c r="B2296">
        <v>2019</v>
      </c>
      <c r="C2296">
        <v>0</v>
      </c>
      <c r="D2296">
        <v>0</v>
      </c>
      <c r="E2296">
        <v>0.289892470838855</v>
      </c>
      <c r="F2296">
        <v>5.98170598222814</v>
      </c>
      <c r="G2296" s="22">
        <f t="shared" si="35"/>
        <v>1.78870580858662</v>
      </c>
      <c r="H2296">
        <v>17.139227</v>
      </c>
      <c r="I2296">
        <v>14.270753</v>
      </c>
      <c r="J2296">
        <v>10.7165710044313</v>
      </c>
      <c r="K2296">
        <v>0.0858990897142579</v>
      </c>
      <c r="L2296">
        <v>0</v>
      </c>
      <c r="M2296" s="1">
        <v>16.4341</v>
      </c>
      <c r="N2296" s="27">
        <v>4</v>
      </c>
      <c r="O2296" s="27">
        <v>49</v>
      </c>
    </row>
    <row r="2297" spans="1:15">
      <c r="A2297">
        <v>154</v>
      </c>
      <c r="B2297">
        <v>2005</v>
      </c>
      <c r="C2297">
        <v>0</v>
      </c>
      <c r="D2297">
        <v>0</v>
      </c>
      <c r="E2297">
        <v>0.449613921154664</v>
      </c>
      <c r="F2297">
        <v>9.21500522184415</v>
      </c>
      <c r="G2297" s="22">
        <f t="shared" si="35"/>
        <v>2.22083315778947</v>
      </c>
      <c r="H2297">
        <v>14.276486</v>
      </c>
      <c r="I2297">
        <v>11.139192</v>
      </c>
      <c r="J2297">
        <v>9.29990681533523</v>
      </c>
      <c r="K2297">
        <v>0.139579349904398</v>
      </c>
      <c r="L2297">
        <v>0</v>
      </c>
      <c r="M2297" s="1">
        <v>4.98</v>
      </c>
      <c r="N2297" s="27">
        <v>4</v>
      </c>
      <c r="O2297" s="27">
        <v>49</v>
      </c>
    </row>
    <row r="2298" spans="1:15">
      <c r="A2298">
        <v>154</v>
      </c>
      <c r="B2298">
        <v>2006</v>
      </c>
      <c r="C2298">
        <v>0</v>
      </c>
      <c r="D2298">
        <v>0</v>
      </c>
      <c r="E2298">
        <v>0.489467271502032</v>
      </c>
      <c r="F2298">
        <v>8.78767453057294</v>
      </c>
      <c r="G2298" s="22">
        <f t="shared" si="35"/>
        <v>2.17335011817118</v>
      </c>
      <c r="H2298">
        <v>14.472464</v>
      </c>
      <c r="I2298">
        <v>11.422935</v>
      </c>
      <c r="J2298">
        <v>9.47278155656217</v>
      </c>
      <c r="K2298">
        <v>0.145299145299145</v>
      </c>
      <c r="L2298">
        <v>0</v>
      </c>
      <c r="M2298" s="1">
        <v>4.45</v>
      </c>
      <c r="N2298" s="27">
        <v>4</v>
      </c>
      <c r="O2298" s="27">
        <v>50</v>
      </c>
    </row>
    <row r="2299" spans="1:15">
      <c r="A2299">
        <v>154</v>
      </c>
      <c r="B2299">
        <v>2007</v>
      </c>
      <c r="C2299">
        <v>0</v>
      </c>
      <c r="D2299">
        <v>0</v>
      </c>
      <c r="E2299">
        <v>0.482279570520164</v>
      </c>
      <c r="F2299">
        <v>7.85105008077544</v>
      </c>
      <c r="G2299" s="22">
        <f t="shared" si="35"/>
        <v>2.06064729109979</v>
      </c>
      <c r="H2299">
        <v>14.765219</v>
      </c>
      <c r="I2299">
        <v>11.726091</v>
      </c>
      <c r="J2299">
        <v>9.57178392799002</v>
      </c>
      <c r="K2299">
        <v>0.133462282398453</v>
      </c>
      <c r="L2299">
        <v>0</v>
      </c>
      <c r="M2299" s="1">
        <v>5.13</v>
      </c>
      <c r="N2299" s="27">
        <v>6</v>
      </c>
      <c r="O2299" s="27">
        <v>44</v>
      </c>
    </row>
    <row r="2300" spans="1:15">
      <c r="A2300">
        <v>154</v>
      </c>
      <c r="B2300">
        <v>2008</v>
      </c>
      <c r="C2300">
        <v>0</v>
      </c>
      <c r="D2300">
        <v>0</v>
      </c>
      <c r="E2300">
        <v>0.480644322068818</v>
      </c>
      <c r="F2300">
        <v>7.63284044836632</v>
      </c>
      <c r="G2300" s="22">
        <f t="shared" si="35"/>
        <v>2.03246004972433</v>
      </c>
      <c r="H2300">
        <v>15.126144</v>
      </c>
      <c r="I2300">
        <v>11.86763</v>
      </c>
      <c r="J2300">
        <v>9.77860437038944</v>
      </c>
      <c r="K2300">
        <v>0.142292490118577</v>
      </c>
      <c r="L2300">
        <v>0</v>
      </c>
      <c r="M2300" s="1">
        <v>5</v>
      </c>
      <c r="N2300" s="27">
        <v>6</v>
      </c>
      <c r="O2300" s="27">
        <v>45</v>
      </c>
    </row>
    <row r="2301" spans="1:15">
      <c r="A2301">
        <v>154</v>
      </c>
      <c r="B2301">
        <v>2009</v>
      </c>
      <c r="C2301">
        <v>0</v>
      </c>
      <c r="D2301">
        <v>0</v>
      </c>
      <c r="E2301">
        <v>0.473061690809064</v>
      </c>
      <c r="F2301">
        <v>7.87458397168366</v>
      </c>
      <c r="G2301" s="22">
        <f t="shared" si="35"/>
        <v>2.06364035432365</v>
      </c>
      <c r="H2301">
        <v>15.526223</v>
      </c>
      <c r="I2301">
        <v>12.204862</v>
      </c>
      <c r="J2301">
        <v>10.0610894130396</v>
      </c>
      <c r="K2301">
        <v>0.139194139194139</v>
      </c>
      <c r="L2301">
        <v>0</v>
      </c>
      <c r="M2301" s="1">
        <v>5.41</v>
      </c>
      <c r="N2301" s="27">
        <v>6</v>
      </c>
      <c r="O2301" s="27">
        <v>46</v>
      </c>
    </row>
    <row r="2302" spans="1:15">
      <c r="A2302">
        <v>154</v>
      </c>
      <c r="B2302">
        <v>2010</v>
      </c>
      <c r="C2302">
        <v>0</v>
      </c>
      <c r="D2302">
        <v>0</v>
      </c>
      <c r="E2302">
        <v>0.405755547827898</v>
      </c>
      <c r="F2302">
        <v>8.10423342890875</v>
      </c>
      <c r="G2302" s="22">
        <f t="shared" si="35"/>
        <v>2.09238657069107</v>
      </c>
      <c r="H2302">
        <v>15.811656</v>
      </c>
      <c r="I2302">
        <v>12.611518</v>
      </c>
      <c r="J2302">
        <v>9.50457592339781</v>
      </c>
      <c r="K2302">
        <v>0.137096774193548</v>
      </c>
      <c r="L2302">
        <v>0</v>
      </c>
      <c r="M2302" s="1">
        <v>6.15</v>
      </c>
      <c r="N2302" s="27">
        <v>6</v>
      </c>
      <c r="O2302" s="27">
        <v>47</v>
      </c>
    </row>
    <row r="2303" spans="1:15">
      <c r="A2303">
        <v>154</v>
      </c>
      <c r="B2303">
        <v>2011</v>
      </c>
      <c r="C2303">
        <v>0</v>
      </c>
      <c r="D2303">
        <v>0</v>
      </c>
      <c r="E2303">
        <v>0.425160917895283</v>
      </c>
      <c r="F2303">
        <v>8.16815657451948</v>
      </c>
      <c r="G2303" s="22">
        <f t="shared" si="35"/>
        <v>2.1002432499391</v>
      </c>
      <c r="H2303">
        <v>15.879534</v>
      </c>
      <c r="I2303">
        <v>11.477101</v>
      </c>
      <c r="J2303">
        <v>9.73554216168668</v>
      </c>
      <c r="K2303">
        <v>0.136724960254372</v>
      </c>
      <c r="L2303">
        <v>0</v>
      </c>
      <c r="M2303" s="1">
        <v>6.23</v>
      </c>
      <c r="N2303" s="27">
        <v>6</v>
      </c>
      <c r="O2303" s="27">
        <v>48</v>
      </c>
    </row>
    <row r="2304" spans="1:15">
      <c r="A2304">
        <v>154</v>
      </c>
      <c r="B2304">
        <v>2012</v>
      </c>
      <c r="C2304">
        <v>0</v>
      </c>
      <c r="D2304">
        <v>0</v>
      </c>
      <c r="E2304">
        <v>0.469749388768322</v>
      </c>
      <c r="F2304">
        <v>9.00282791316643</v>
      </c>
      <c r="G2304" s="22">
        <f t="shared" si="35"/>
        <v>2.19753874055583</v>
      </c>
      <c r="H2304">
        <v>16.176679</v>
      </c>
      <c r="I2304">
        <v>11.647273</v>
      </c>
      <c r="J2304">
        <v>9.86370668252428</v>
      </c>
      <c r="K2304">
        <v>0.129179331306991</v>
      </c>
      <c r="L2304">
        <v>0</v>
      </c>
      <c r="M2304" s="1">
        <v>6.51</v>
      </c>
      <c r="N2304" s="27">
        <v>6</v>
      </c>
      <c r="O2304" s="27">
        <v>49</v>
      </c>
    </row>
    <row r="2305" spans="1:15">
      <c r="A2305">
        <v>154</v>
      </c>
      <c r="B2305">
        <v>2013</v>
      </c>
      <c r="C2305">
        <v>0</v>
      </c>
      <c r="D2305">
        <v>0</v>
      </c>
      <c r="E2305">
        <v>0.516986982209815</v>
      </c>
      <c r="F2305">
        <v>8.02589867269682</v>
      </c>
      <c r="G2305" s="22">
        <f t="shared" si="35"/>
        <v>2.082673646883</v>
      </c>
      <c r="H2305">
        <v>16.42967</v>
      </c>
      <c r="I2305">
        <v>11.935313</v>
      </c>
      <c r="J2305">
        <v>9.96873535332541</v>
      </c>
      <c r="K2305">
        <v>0.110769230769231</v>
      </c>
      <c r="L2305">
        <v>0</v>
      </c>
      <c r="M2305" s="1">
        <v>8.025</v>
      </c>
      <c r="N2305" s="27">
        <v>3</v>
      </c>
      <c r="O2305" s="27">
        <v>50</v>
      </c>
    </row>
    <row r="2306" spans="1:15">
      <c r="A2306">
        <v>154</v>
      </c>
      <c r="B2306">
        <v>2014</v>
      </c>
      <c r="C2306">
        <v>0</v>
      </c>
      <c r="D2306">
        <v>0</v>
      </c>
      <c r="E2306">
        <v>0.799181215537993</v>
      </c>
      <c r="F2306">
        <v>3.27003249645216</v>
      </c>
      <c r="G2306" s="22">
        <f t="shared" ref="G2306:G2369" si="36">LN(F2306)</f>
        <v>1.18479992261274</v>
      </c>
      <c r="H2306">
        <v>16.623459</v>
      </c>
      <c r="I2306">
        <v>12.041263</v>
      </c>
      <c r="J2306">
        <v>10.0487992836962</v>
      </c>
      <c r="K2306">
        <v>0.0717971729863137</v>
      </c>
      <c r="L2306">
        <v>0</v>
      </c>
      <c r="M2306" s="1">
        <v>11.0425</v>
      </c>
      <c r="N2306" s="27">
        <v>3</v>
      </c>
      <c r="O2306" s="27">
        <v>51</v>
      </c>
    </row>
    <row r="2307" spans="1:15">
      <c r="A2307">
        <v>154</v>
      </c>
      <c r="B2307">
        <v>2015</v>
      </c>
      <c r="C2307">
        <v>0</v>
      </c>
      <c r="D2307">
        <v>0</v>
      </c>
      <c r="E2307">
        <v>0.744128341543403</v>
      </c>
      <c r="F2307">
        <v>3.66953716020724</v>
      </c>
      <c r="G2307" s="22">
        <f t="shared" si="36"/>
        <v>1.30006553972844</v>
      </c>
      <c r="H2307">
        <v>16.790223</v>
      </c>
      <c r="I2307">
        <v>12.145356</v>
      </c>
      <c r="J2307">
        <v>10.1393103810074</v>
      </c>
      <c r="K2307">
        <v>0.0763854359186048</v>
      </c>
      <c r="L2307">
        <v>0</v>
      </c>
      <c r="M2307" s="1">
        <v>10.5191</v>
      </c>
      <c r="N2307" s="27">
        <v>3</v>
      </c>
      <c r="O2307" s="27">
        <v>52</v>
      </c>
    </row>
    <row r="2308" spans="1:15">
      <c r="A2308">
        <v>154</v>
      </c>
      <c r="B2308">
        <v>2016</v>
      </c>
      <c r="C2308">
        <v>0</v>
      </c>
      <c r="D2308">
        <v>0</v>
      </c>
      <c r="E2308">
        <v>0.744118305011973</v>
      </c>
      <c r="F2308">
        <v>3.66957012792395</v>
      </c>
      <c r="G2308" s="22">
        <f t="shared" si="36"/>
        <v>1.30007452385019</v>
      </c>
      <c r="H2308">
        <v>16.831854</v>
      </c>
      <c r="I2308">
        <v>12.124543</v>
      </c>
      <c r="J2308">
        <v>10.2173124050891</v>
      </c>
      <c r="K2308">
        <v>0.0763849447825107</v>
      </c>
      <c r="L2308">
        <v>0</v>
      </c>
      <c r="M2308" s="1">
        <v>10.9468</v>
      </c>
      <c r="N2308" s="27">
        <v>2</v>
      </c>
      <c r="O2308" s="27">
        <v>55</v>
      </c>
    </row>
    <row r="2309" spans="1:15">
      <c r="A2309">
        <v>154</v>
      </c>
      <c r="B2309">
        <v>2017</v>
      </c>
      <c r="C2309">
        <v>0</v>
      </c>
      <c r="D2309">
        <v>0</v>
      </c>
      <c r="E2309">
        <v>0.785950127612097</v>
      </c>
      <c r="F2309">
        <v>3.68912555200299</v>
      </c>
      <c r="G2309" s="22">
        <f t="shared" si="36"/>
        <v>1.3053894521918</v>
      </c>
      <c r="H2309">
        <v>16.893818</v>
      </c>
      <c r="I2309">
        <v>12.269883</v>
      </c>
      <c r="J2309">
        <v>10.3207494705238</v>
      </c>
      <c r="K2309">
        <v>0.0649946795703267</v>
      </c>
      <c r="L2309">
        <v>0</v>
      </c>
      <c r="M2309" s="1">
        <v>12.7379</v>
      </c>
      <c r="N2309" s="27">
        <v>2</v>
      </c>
      <c r="O2309" s="27">
        <v>56</v>
      </c>
    </row>
    <row r="2310" spans="1:15">
      <c r="A2310">
        <v>154</v>
      </c>
      <c r="B2310">
        <v>2018</v>
      </c>
      <c r="C2310">
        <v>0</v>
      </c>
      <c r="D2310">
        <v>0</v>
      </c>
      <c r="E2310">
        <v>0.775902726695575</v>
      </c>
      <c r="F2310">
        <v>5.2628728890385</v>
      </c>
      <c r="G2310" s="22">
        <f t="shared" si="36"/>
        <v>1.66067705427274</v>
      </c>
      <c r="H2310">
        <v>16.955781</v>
      </c>
      <c r="I2310">
        <v>12.246831</v>
      </c>
      <c r="J2310">
        <v>10.3773586933084</v>
      </c>
      <c r="K2310">
        <v>0.0898529618627589</v>
      </c>
      <c r="L2310">
        <v>0</v>
      </c>
      <c r="M2310" s="1">
        <v>12.0168</v>
      </c>
      <c r="N2310" s="27">
        <v>3</v>
      </c>
      <c r="O2310" s="27">
        <v>50</v>
      </c>
    </row>
    <row r="2311" spans="1:15">
      <c r="A2311">
        <v>154</v>
      </c>
      <c r="B2311">
        <v>2019</v>
      </c>
      <c r="C2311">
        <v>0</v>
      </c>
      <c r="D2311">
        <v>0</v>
      </c>
      <c r="E2311">
        <v>0.762700772417743</v>
      </c>
      <c r="F2311">
        <v>5.38805959747501</v>
      </c>
      <c r="G2311" s="22">
        <f t="shared" si="36"/>
        <v>1.68418531963672</v>
      </c>
      <c r="H2311">
        <v>17.017745</v>
      </c>
      <c r="I2311">
        <v>12.37751</v>
      </c>
      <c r="J2311">
        <v>10.5101232311481</v>
      </c>
      <c r="K2311">
        <v>0.0852993683603788</v>
      </c>
      <c r="L2311">
        <v>0</v>
      </c>
      <c r="M2311" s="1">
        <v>12.4228</v>
      </c>
      <c r="N2311" s="27">
        <v>3</v>
      </c>
      <c r="O2311" s="27">
        <v>51</v>
      </c>
    </row>
    <row r="2312" spans="1:15">
      <c r="A2312">
        <v>155</v>
      </c>
      <c r="B2312">
        <v>2005</v>
      </c>
      <c r="C2312">
        <v>0</v>
      </c>
      <c r="D2312">
        <v>0</v>
      </c>
      <c r="E2312">
        <v>0.503626713349675</v>
      </c>
      <c r="F2312">
        <v>6.53420928359121</v>
      </c>
      <c r="G2312" s="22">
        <f t="shared" si="36"/>
        <v>1.87705134260031</v>
      </c>
      <c r="H2312">
        <v>13.630268</v>
      </c>
      <c r="I2312">
        <v>11.058732</v>
      </c>
      <c r="J2312">
        <v>9.06670092177457</v>
      </c>
      <c r="K2312">
        <v>0.158762886597938</v>
      </c>
      <c r="L2312">
        <v>0</v>
      </c>
      <c r="M2312" s="1">
        <v>4.7</v>
      </c>
      <c r="N2312" s="27">
        <v>4</v>
      </c>
      <c r="O2312" s="27">
        <v>43</v>
      </c>
    </row>
    <row r="2313" spans="1:15">
      <c r="A2313">
        <v>155</v>
      </c>
      <c r="B2313">
        <v>2006</v>
      </c>
      <c r="C2313">
        <v>0</v>
      </c>
      <c r="D2313">
        <v>0</v>
      </c>
      <c r="E2313">
        <v>0.365558209907457</v>
      </c>
      <c r="F2313">
        <v>5.54174746367647</v>
      </c>
      <c r="G2313" s="22">
        <f t="shared" si="36"/>
        <v>1.71230987767907</v>
      </c>
      <c r="H2313">
        <v>13.853113</v>
      </c>
      <c r="I2313">
        <v>11.36621</v>
      </c>
      <c r="J2313">
        <v>9.28702359674714</v>
      </c>
      <c r="K2313">
        <v>0.122611464968153</v>
      </c>
      <c r="L2313">
        <v>0</v>
      </c>
      <c r="M2313" s="1">
        <v>6.13</v>
      </c>
      <c r="N2313" s="27">
        <v>4</v>
      </c>
      <c r="O2313" s="27">
        <v>44</v>
      </c>
    </row>
    <row r="2314" spans="1:15">
      <c r="A2314">
        <v>155</v>
      </c>
      <c r="B2314">
        <v>2007</v>
      </c>
      <c r="C2314">
        <v>0</v>
      </c>
      <c r="D2314">
        <v>0</v>
      </c>
      <c r="E2314">
        <v>0.401195947029299</v>
      </c>
      <c r="F2314">
        <v>5.07132211176897</v>
      </c>
      <c r="G2314" s="22">
        <f t="shared" si="36"/>
        <v>1.62360155516017</v>
      </c>
      <c r="H2314">
        <v>14.140363</v>
      </c>
      <c r="I2314">
        <v>11.664796</v>
      </c>
      <c r="J2314">
        <v>9.45297277587424</v>
      </c>
      <c r="K2314">
        <v>0.118226600985222</v>
      </c>
      <c r="L2314">
        <v>0</v>
      </c>
      <c r="M2314" s="1">
        <v>6.03</v>
      </c>
      <c r="N2314" s="27">
        <v>1</v>
      </c>
      <c r="O2314" s="27">
        <v>45</v>
      </c>
    </row>
    <row r="2315" spans="1:15">
      <c r="A2315">
        <v>155</v>
      </c>
      <c r="B2315">
        <v>2008</v>
      </c>
      <c r="C2315">
        <v>0</v>
      </c>
      <c r="D2315">
        <v>0</v>
      </c>
      <c r="E2315">
        <v>0.400451174803774</v>
      </c>
      <c r="F2315">
        <v>5.09176635847601</v>
      </c>
      <c r="G2315" s="22">
        <f t="shared" si="36"/>
        <v>1.62762479560397</v>
      </c>
      <c r="H2315">
        <v>14.512799</v>
      </c>
      <c r="I2315">
        <v>12.138548</v>
      </c>
      <c r="J2315">
        <v>9.81153672378822</v>
      </c>
      <c r="K2315">
        <v>0.120300751879699</v>
      </c>
      <c r="L2315">
        <v>0</v>
      </c>
      <c r="M2315" s="1">
        <v>6.55</v>
      </c>
      <c r="N2315" s="27">
        <v>5</v>
      </c>
      <c r="O2315" s="27">
        <v>44</v>
      </c>
    </row>
    <row r="2316" spans="1:15">
      <c r="A2316">
        <v>155</v>
      </c>
      <c r="B2316">
        <v>2009</v>
      </c>
      <c r="C2316">
        <v>0</v>
      </c>
      <c r="D2316">
        <v>0</v>
      </c>
      <c r="E2316">
        <v>0.741247191664694</v>
      </c>
      <c r="F2316">
        <v>7.64564909459822</v>
      </c>
      <c r="G2316" s="22">
        <f t="shared" si="36"/>
        <v>2.03413674023704</v>
      </c>
      <c r="H2316">
        <v>14.919377</v>
      </c>
      <c r="I2316">
        <v>12.480586</v>
      </c>
      <c r="J2316">
        <v>9.79640332992645</v>
      </c>
      <c r="K2316">
        <v>0.237341772151899</v>
      </c>
      <c r="L2316">
        <v>0</v>
      </c>
      <c r="M2316" s="1">
        <v>6.25</v>
      </c>
      <c r="N2316" s="27">
        <v>5</v>
      </c>
      <c r="O2316" s="27">
        <v>45</v>
      </c>
    </row>
    <row r="2317" spans="1:15">
      <c r="A2317">
        <v>155</v>
      </c>
      <c r="B2317">
        <v>2010</v>
      </c>
      <c r="C2317">
        <v>0</v>
      </c>
      <c r="D2317">
        <v>0</v>
      </c>
      <c r="E2317">
        <v>0.699500003444516</v>
      </c>
      <c r="F2317">
        <v>7.04235447709669</v>
      </c>
      <c r="G2317" s="22">
        <f t="shared" si="36"/>
        <v>1.95194255702585</v>
      </c>
      <c r="H2317">
        <v>15.288649</v>
      </c>
      <c r="I2317">
        <v>12.648422</v>
      </c>
      <c r="J2317">
        <v>9.95841550853113</v>
      </c>
      <c r="K2317">
        <v>0.148197596795728</v>
      </c>
      <c r="L2317">
        <v>0</v>
      </c>
      <c r="M2317" s="1">
        <v>7.45</v>
      </c>
      <c r="N2317" s="27">
        <v>5</v>
      </c>
      <c r="O2317" s="27">
        <v>46</v>
      </c>
    </row>
    <row r="2318" spans="1:15">
      <c r="A2318">
        <v>155</v>
      </c>
      <c r="B2318">
        <v>2011</v>
      </c>
      <c r="C2318">
        <v>0</v>
      </c>
      <c r="D2318">
        <v>0</v>
      </c>
      <c r="E2318">
        <v>0.557173091111625</v>
      </c>
      <c r="F2318">
        <v>5.45402077722201</v>
      </c>
      <c r="G2318" s="22">
        <f t="shared" si="36"/>
        <v>1.69635309395446</v>
      </c>
      <c r="H2318">
        <v>15.519696</v>
      </c>
      <c r="I2318">
        <v>12.952552</v>
      </c>
      <c r="J2318">
        <v>10.1829358200608</v>
      </c>
      <c r="K2318">
        <v>0.142857142857143</v>
      </c>
      <c r="L2318">
        <v>0</v>
      </c>
      <c r="M2318" s="1">
        <v>3.14</v>
      </c>
      <c r="N2318" s="27">
        <v>5</v>
      </c>
      <c r="O2318" s="27">
        <v>47</v>
      </c>
    </row>
    <row r="2319" spans="1:15">
      <c r="A2319">
        <v>155</v>
      </c>
      <c r="B2319">
        <v>2012</v>
      </c>
      <c r="C2319">
        <v>0</v>
      </c>
      <c r="D2319">
        <v>0</v>
      </c>
      <c r="E2319">
        <v>0.368150118630351</v>
      </c>
      <c r="F2319">
        <v>5.93413087861313</v>
      </c>
      <c r="G2319" s="22">
        <f t="shared" si="36"/>
        <v>1.78072057734046</v>
      </c>
      <c r="H2319">
        <v>15.816063</v>
      </c>
      <c r="I2319">
        <v>13.079658</v>
      </c>
      <c r="J2319">
        <v>10.3349777184684</v>
      </c>
      <c r="K2319">
        <v>0.156028368794326</v>
      </c>
      <c r="L2319">
        <v>0</v>
      </c>
      <c r="M2319" s="1">
        <v>7.01</v>
      </c>
      <c r="N2319" s="27">
        <v>5</v>
      </c>
      <c r="O2319" s="27">
        <v>48</v>
      </c>
    </row>
    <row r="2320" spans="1:15">
      <c r="A2320">
        <v>155</v>
      </c>
      <c r="B2320">
        <v>2013</v>
      </c>
      <c r="C2320">
        <v>0</v>
      </c>
      <c r="D2320">
        <v>0</v>
      </c>
      <c r="E2320">
        <v>0.510869223449778</v>
      </c>
      <c r="F2320">
        <v>6.85994549165236</v>
      </c>
      <c r="G2320" s="22">
        <f t="shared" si="36"/>
        <v>1.92569949588295</v>
      </c>
      <c r="H2320">
        <v>16.069959</v>
      </c>
      <c r="I2320">
        <v>13.12948</v>
      </c>
      <c r="J2320">
        <v>10.4678273078043</v>
      </c>
      <c r="K2320">
        <v>0.0855865850952547</v>
      </c>
      <c r="L2320">
        <v>0</v>
      </c>
      <c r="M2320" s="1">
        <v>9.4241</v>
      </c>
      <c r="N2320" s="27">
        <v>4</v>
      </c>
      <c r="O2320" s="27">
        <v>41</v>
      </c>
    </row>
    <row r="2321" spans="1:15">
      <c r="A2321">
        <v>155</v>
      </c>
      <c r="B2321">
        <v>2014</v>
      </c>
      <c r="C2321">
        <v>0</v>
      </c>
      <c r="D2321">
        <v>0</v>
      </c>
      <c r="E2321">
        <v>0.457026722216644</v>
      </c>
      <c r="F2321">
        <v>7.27933146846618</v>
      </c>
      <c r="G2321" s="22">
        <f t="shared" si="36"/>
        <v>1.9850390267372</v>
      </c>
      <c r="H2321">
        <v>16.25677</v>
      </c>
      <c r="I2321">
        <v>13.21949</v>
      </c>
      <c r="J2321">
        <v>10.5654033203211</v>
      </c>
      <c r="K2321">
        <v>0.102961146141457</v>
      </c>
      <c r="L2321">
        <v>0</v>
      </c>
      <c r="M2321" s="1">
        <v>9.4642</v>
      </c>
      <c r="N2321" s="27">
        <v>4</v>
      </c>
      <c r="O2321" s="27">
        <v>42</v>
      </c>
    </row>
    <row r="2322" spans="1:15">
      <c r="A2322">
        <v>155</v>
      </c>
      <c r="B2322">
        <v>2015</v>
      </c>
      <c r="C2322">
        <v>0</v>
      </c>
      <c r="D2322">
        <v>0</v>
      </c>
      <c r="E2322">
        <v>0.470591046366027</v>
      </c>
      <c r="F2322">
        <v>7.45774852617101</v>
      </c>
      <c r="G2322" s="22">
        <f t="shared" si="36"/>
        <v>2.00925356251973</v>
      </c>
      <c r="H2322">
        <v>16.417916</v>
      </c>
      <c r="I2322">
        <v>13.297581</v>
      </c>
      <c r="J2322">
        <v>10.6270184377305</v>
      </c>
      <c r="K2322">
        <v>0.10793960058451</v>
      </c>
      <c r="L2322">
        <v>0</v>
      </c>
      <c r="M2322" s="1">
        <v>9.2014</v>
      </c>
      <c r="N2322" s="27">
        <v>4</v>
      </c>
      <c r="O2322" s="27">
        <v>43</v>
      </c>
    </row>
    <row r="2323" spans="1:15">
      <c r="A2323">
        <v>155</v>
      </c>
      <c r="B2323">
        <v>2016</v>
      </c>
      <c r="C2323">
        <v>0</v>
      </c>
      <c r="D2323">
        <v>0</v>
      </c>
      <c r="E2323">
        <v>0.478531366288186</v>
      </c>
      <c r="F2323">
        <v>7.65446264092741</v>
      </c>
      <c r="G2323" s="22">
        <f t="shared" si="36"/>
        <v>2.03528882951017</v>
      </c>
      <c r="H2323">
        <v>16.481551</v>
      </c>
      <c r="I2323">
        <v>13.426543</v>
      </c>
      <c r="J2323">
        <v>10.6925583610662</v>
      </c>
      <c r="K2323">
        <v>0.10841546626232</v>
      </c>
      <c r="L2323">
        <v>0</v>
      </c>
      <c r="M2323" s="1">
        <v>9.1917</v>
      </c>
      <c r="N2323" s="27">
        <v>4</v>
      </c>
      <c r="O2323" s="27">
        <v>44</v>
      </c>
    </row>
    <row r="2324" spans="1:15">
      <c r="A2324">
        <v>155</v>
      </c>
      <c r="B2324">
        <v>2017</v>
      </c>
      <c r="C2324">
        <v>0</v>
      </c>
      <c r="D2324">
        <v>0</v>
      </c>
      <c r="E2324">
        <v>0.492807332159025</v>
      </c>
      <c r="F2324">
        <v>7.48127867527045</v>
      </c>
      <c r="G2324" s="22">
        <f t="shared" si="36"/>
        <v>2.01240372326857</v>
      </c>
      <c r="H2324">
        <v>16.634547</v>
      </c>
      <c r="I2324">
        <v>13.476718</v>
      </c>
      <c r="J2324">
        <v>10.7954446073948</v>
      </c>
      <c r="K2324">
        <v>0.118513715933734</v>
      </c>
      <c r="L2324">
        <v>0</v>
      </c>
      <c r="M2324" s="1">
        <v>8.9129</v>
      </c>
      <c r="N2324" s="27">
        <v>4</v>
      </c>
      <c r="O2324" s="27">
        <v>54</v>
      </c>
    </row>
    <row r="2325" spans="1:15">
      <c r="A2325">
        <v>155</v>
      </c>
      <c r="B2325">
        <v>2018</v>
      </c>
      <c r="C2325">
        <v>0</v>
      </c>
      <c r="D2325">
        <v>0</v>
      </c>
      <c r="E2325">
        <v>0.636727532962312</v>
      </c>
      <c r="F2325">
        <v>8.68745056203493</v>
      </c>
      <c r="G2325" s="22">
        <f t="shared" si="36"/>
        <v>2.1618795201737</v>
      </c>
      <c r="H2325">
        <v>16.787544</v>
      </c>
      <c r="I2325">
        <v>13.615457</v>
      </c>
      <c r="J2325">
        <v>10.8903299403612</v>
      </c>
      <c r="K2325">
        <v>0.144657304328442</v>
      </c>
      <c r="L2325">
        <v>0</v>
      </c>
      <c r="M2325" s="1">
        <v>7.5963</v>
      </c>
      <c r="N2325" s="27">
        <v>4</v>
      </c>
      <c r="O2325" s="27">
        <v>55</v>
      </c>
    </row>
    <row r="2326" spans="1:15">
      <c r="A2326">
        <v>155</v>
      </c>
      <c r="B2326">
        <v>2019</v>
      </c>
      <c r="C2326">
        <v>0</v>
      </c>
      <c r="D2326">
        <v>0</v>
      </c>
      <c r="E2326">
        <v>0.529396374928965</v>
      </c>
      <c r="F2326">
        <v>9.02201377217884</v>
      </c>
      <c r="G2326" s="22">
        <f t="shared" si="36"/>
        <v>2.19966756549566</v>
      </c>
      <c r="H2326">
        <v>16.940541</v>
      </c>
      <c r="I2326">
        <v>13.768945</v>
      </c>
      <c r="J2326">
        <v>11.0453189603242</v>
      </c>
      <c r="K2326">
        <v>0.140992717754041</v>
      </c>
      <c r="L2326">
        <v>0</v>
      </c>
      <c r="M2326" s="1">
        <v>8.0523</v>
      </c>
      <c r="N2326" s="27">
        <v>4</v>
      </c>
      <c r="O2326" s="27">
        <v>56</v>
      </c>
    </row>
    <row r="2327" spans="1:15">
      <c r="A2327">
        <v>156</v>
      </c>
      <c r="B2327">
        <v>2005</v>
      </c>
      <c r="C2327">
        <v>0</v>
      </c>
      <c r="D2327">
        <v>0</v>
      </c>
      <c r="E2327">
        <v>0.500092474584751</v>
      </c>
      <c r="F2327">
        <v>6.40226923531497</v>
      </c>
      <c r="G2327" s="22">
        <f t="shared" si="36"/>
        <v>1.85665249553921</v>
      </c>
      <c r="H2327">
        <v>13.231964</v>
      </c>
      <c r="I2327">
        <v>11.365863</v>
      </c>
      <c r="J2327">
        <v>8.99342737041261</v>
      </c>
      <c r="K2327">
        <v>0.108695652173913</v>
      </c>
      <c r="L2327">
        <v>0</v>
      </c>
      <c r="M2327" s="1">
        <v>6.99</v>
      </c>
      <c r="N2327" s="27">
        <v>3</v>
      </c>
      <c r="O2327" s="27">
        <v>52</v>
      </c>
    </row>
    <row r="2328" spans="1:15">
      <c r="A2328">
        <v>156</v>
      </c>
      <c r="B2328">
        <v>2006</v>
      </c>
      <c r="C2328">
        <v>0</v>
      </c>
      <c r="D2328">
        <v>0</v>
      </c>
      <c r="E2328">
        <v>0.475604173991748</v>
      </c>
      <c r="F2328">
        <v>6.13949700211411</v>
      </c>
      <c r="G2328" s="22">
        <f t="shared" si="36"/>
        <v>1.81474281732352</v>
      </c>
      <c r="H2328">
        <v>13.472524</v>
      </c>
      <c r="I2328">
        <v>11.626549</v>
      </c>
      <c r="J2328">
        <v>9.22157700390217</v>
      </c>
      <c r="K2328">
        <v>0.106995884773663</v>
      </c>
      <c r="L2328">
        <v>0</v>
      </c>
      <c r="M2328" s="1">
        <v>6.97</v>
      </c>
      <c r="N2328" s="27">
        <v>3</v>
      </c>
      <c r="O2328" s="27">
        <v>44</v>
      </c>
    </row>
    <row r="2329" spans="1:15">
      <c r="A2329">
        <v>156</v>
      </c>
      <c r="B2329">
        <v>2007</v>
      </c>
      <c r="C2329">
        <v>0</v>
      </c>
      <c r="D2329">
        <v>0</v>
      </c>
      <c r="E2329">
        <v>0.490280794243644</v>
      </c>
      <c r="F2329">
        <v>6.17970338231482</v>
      </c>
      <c r="G2329" s="22">
        <f t="shared" si="36"/>
        <v>1.82127027392855</v>
      </c>
      <c r="H2329">
        <v>13.834556</v>
      </c>
      <c r="I2329">
        <v>11.903433</v>
      </c>
      <c r="J2329">
        <v>9.40919123072135</v>
      </c>
      <c r="K2329">
        <v>0.112927191679049</v>
      </c>
      <c r="L2329">
        <v>0</v>
      </c>
      <c r="M2329" s="1">
        <v>6.42</v>
      </c>
      <c r="N2329" s="27">
        <v>3</v>
      </c>
      <c r="O2329" s="27">
        <v>45</v>
      </c>
    </row>
    <row r="2330" spans="1:15">
      <c r="A2330">
        <v>156</v>
      </c>
      <c r="B2330">
        <v>2008</v>
      </c>
      <c r="C2330">
        <v>0</v>
      </c>
      <c r="D2330">
        <v>0</v>
      </c>
      <c r="E2330">
        <v>0.526853469224337</v>
      </c>
      <c r="F2330">
        <v>7.35532753465615</v>
      </c>
      <c r="G2330" s="22">
        <f t="shared" si="36"/>
        <v>1.99542488530608</v>
      </c>
      <c r="H2330">
        <v>14.201249</v>
      </c>
      <c r="I2330">
        <v>12.26569</v>
      </c>
      <c r="J2330">
        <v>9.57213220229438</v>
      </c>
      <c r="K2330">
        <v>0.117021276595745</v>
      </c>
      <c r="L2330">
        <v>0</v>
      </c>
      <c r="M2330" s="1">
        <v>6.28</v>
      </c>
      <c r="N2330" s="27">
        <v>3</v>
      </c>
      <c r="O2330" s="27">
        <v>46</v>
      </c>
    </row>
    <row r="2331" spans="1:15">
      <c r="A2331">
        <v>156</v>
      </c>
      <c r="B2331">
        <v>2009</v>
      </c>
      <c r="C2331">
        <v>0</v>
      </c>
      <c r="D2331">
        <v>0</v>
      </c>
      <c r="E2331">
        <v>0.51137289211295</v>
      </c>
      <c r="F2331">
        <v>7.66388497621389</v>
      </c>
      <c r="G2331" s="22">
        <f t="shared" si="36"/>
        <v>2.03651903223311</v>
      </c>
      <c r="H2331">
        <v>14.55124</v>
      </c>
      <c r="I2331">
        <v>12.304541</v>
      </c>
      <c r="J2331">
        <v>10.0193576485785</v>
      </c>
      <c r="K2331">
        <v>0.141527001862197</v>
      </c>
      <c r="L2331">
        <v>0</v>
      </c>
      <c r="M2331" s="1">
        <v>5.07</v>
      </c>
      <c r="N2331" s="27">
        <v>4</v>
      </c>
      <c r="O2331" s="27">
        <v>47</v>
      </c>
    </row>
    <row r="2332" spans="1:15">
      <c r="A2332">
        <v>156</v>
      </c>
      <c r="B2332">
        <v>2010</v>
      </c>
      <c r="C2332">
        <v>0</v>
      </c>
      <c r="D2332">
        <v>0</v>
      </c>
      <c r="E2332">
        <v>0.388836822915783</v>
      </c>
      <c r="F2332">
        <v>6.98535692495424</v>
      </c>
      <c r="G2332" s="22">
        <f t="shared" si="36"/>
        <v>1.94381609017998</v>
      </c>
      <c r="H2332">
        <v>14.884285</v>
      </c>
      <c r="I2332">
        <v>12.411284</v>
      </c>
      <c r="J2332">
        <v>9.81907280139376</v>
      </c>
      <c r="K2332">
        <v>0.125233644859813</v>
      </c>
      <c r="L2332">
        <v>0</v>
      </c>
      <c r="M2332" s="1">
        <v>5.05</v>
      </c>
      <c r="N2332" s="27">
        <v>4</v>
      </c>
      <c r="O2332" s="27">
        <v>48</v>
      </c>
    </row>
    <row r="2333" spans="1:15">
      <c r="A2333">
        <v>156</v>
      </c>
      <c r="B2333">
        <v>2011</v>
      </c>
      <c r="C2333">
        <v>0</v>
      </c>
      <c r="D2333">
        <v>0</v>
      </c>
      <c r="E2333">
        <v>0.325359935781748</v>
      </c>
      <c r="F2333">
        <v>5.95081417945453</v>
      </c>
      <c r="G2333" s="22">
        <f t="shared" si="36"/>
        <v>1.78352804707934</v>
      </c>
      <c r="H2333">
        <v>15.16224</v>
      </c>
      <c r="I2333">
        <v>12.498317</v>
      </c>
      <c r="J2333">
        <v>10.0822193404795</v>
      </c>
      <c r="K2333">
        <v>0.100671140939597</v>
      </c>
      <c r="L2333">
        <v>0</v>
      </c>
      <c r="M2333" s="1">
        <v>5.66</v>
      </c>
      <c r="N2333" s="27">
        <v>4</v>
      </c>
      <c r="O2333" s="27">
        <v>49</v>
      </c>
    </row>
    <row r="2334" spans="1:15">
      <c r="A2334">
        <v>156</v>
      </c>
      <c r="B2334">
        <v>2012</v>
      </c>
      <c r="C2334">
        <v>0</v>
      </c>
      <c r="D2334">
        <v>0</v>
      </c>
      <c r="E2334">
        <v>0.340562406165975</v>
      </c>
      <c r="F2334">
        <v>6.42410541273737</v>
      </c>
      <c r="G2334" s="22">
        <f t="shared" si="36"/>
        <v>1.86005738571552</v>
      </c>
      <c r="H2334">
        <v>15.404205</v>
      </c>
      <c r="I2334">
        <v>12.74849</v>
      </c>
      <c r="J2334">
        <v>10.2096110321265</v>
      </c>
      <c r="K2334">
        <v>0.0986547085201794</v>
      </c>
      <c r="L2334">
        <v>0</v>
      </c>
      <c r="M2334" s="1">
        <v>6.39</v>
      </c>
      <c r="N2334" s="27">
        <v>4</v>
      </c>
      <c r="O2334" s="27">
        <v>50</v>
      </c>
    </row>
    <row r="2335" spans="1:15">
      <c r="A2335">
        <v>156</v>
      </c>
      <c r="B2335">
        <v>2013</v>
      </c>
      <c r="C2335">
        <v>0</v>
      </c>
      <c r="D2335">
        <v>0</v>
      </c>
      <c r="E2335">
        <v>0.303120209179222</v>
      </c>
      <c r="F2335">
        <v>5.41526980575932</v>
      </c>
      <c r="G2335" s="22">
        <f t="shared" si="36"/>
        <v>1.68922270483669</v>
      </c>
      <c r="H2335">
        <v>15.653814</v>
      </c>
      <c r="I2335">
        <v>12.932981</v>
      </c>
      <c r="J2335">
        <v>10.3214331213511</v>
      </c>
      <c r="K2335">
        <v>0.0705995614269669</v>
      </c>
      <c r="L2335">
        <v>0</v>
      </c>
      <c r="M2335" s="1">
        <v>9.0485</v>
      </c>
      <c r="N2335" s="27">
        <v>1</v>
      </c>
      <c r="O2335" s="27">
        <v>38</v>
      </c>
    </row>
    <row r="2336" spans="1:15">
      <c r="A2336">
        <v>156</v>
      </c>
      <c r="B2336">
        <v>2014</v>
      </c>
      <c r="C2336">
        <v>0</v>
      </c>
      <c r="D2336">
        <v>0</v>
      </c>
      <c r="E2336">
        <v>0.309837976859411</v>
      </c>
      <c r="F2336">
        <v>4.99594783728887</v>
      </c>
      <c r="G2336" s="22">
        <f t="shared" si="36"/>
        <v>1.60862715131388</v>
      </c>
      <c r="H2336">
        <v>15.855184</v>
      </c>
      <c r="I2336">
        <v>13.057853</v>
      </c>
      <c r="J2336">
        <v>10.4089825939593</v>
      </c>
      <c r="K2336">
        <v>0.0682632686728483</v>
      </c>
      <c r="L2336">
        <v>0</v>
      </c>
      <c r="M2336" s="1">
        <v>8.7895</v>
      </c>
      <c r="N2336" s="27">
        <v>4</v>
      </c>
      <c r="O2336" s="27">
        <v>39</v>
      </c>
    </row>
    <row r="2337" spans="1:15">
      <c r="A2337">
        <v>156</v>
      </c>
      <c r="B2337">
        <v>2015</v>
      </c>
      <c r="C2337">
        <v>0</v>
      </c>
      <c r="D2337">
        <v>0</v>
      </c>
      <c r="E2337">
        <v>0.340454299805265</v>
      </c>
      <c r="F2337">
        <v>4.84815656908245</v>
      </c>
      <c r="G2337" s="22">
        <f t="shared" si="36"/>
        <v>1.57859854384834</v>
      </c>
      <c r="H2337">
        <v>16.021235</v>
      </c>
      <c r="I2337">
        <v>13.326254</v>
      </c>
      <c r="J2337">
        <v>10.4885204292416</v>
      </c>
      <c r="K2337">
        <v>0.071022227435341</v>
      </c>
      <c r="L2337">
        <v>0</v>
      </c>
      <c r="M2337" s="1">
        <v>8.5255</v>
      </c>
      <c r="N2337" s="27">
        <v>4</v>
      </c>
      <c r="O2337" s="27">
        <v>40</v>
      </c>
    </row>
    <row r="2338" spans="1:15">
      <c r="A2338">
        <v>156</v>
      </c>
      <c r="B2338">
        <v>2016</v>
      </c>
      <c r="C2338">
        <v>0</v>
      </c>
      <c r="D2338">
        <v>0</v>
      </c>
      <c r="E2338">
        <v>0.333714540925857</v>
      </c>
      <c r="F2338">
        <v>4.99180813238044</v>
      </c>
      <c r="G2338" s="22">
        <f t="shared" si="36"/>
        <v>1.60779819530854</v>
      </c>
      <c r="H2338">
        <v>16.092025</v>
      </c>
      <c r="I2338">
        <v>12.727856</v>
      </c>
      <c r="J2338">
        <v>10.566193824413</v>
      </c>
      <c r="K2338">
        <v>0.070896509167842</v>
      </c>
      <c r="L2338">
        <v>0</v>
      </c>
      <c r="M2338" s="1">
        <v>9.0752</v>
      </c>
      <c r="N2338" s="27">
        <v>4</v>
      </c>
      <c r="O2338" s="27">
        <v>41</v>
      </c>
    </row>
    <row r="2339" spans="1:15">
      <c r="A2339">
        <v>156</v>
      </c>
      <c r="B2339">
        <v>2017</v>
      </c>
      <c r="C2339">
        <v>0</v>
      </c>
      <c r="D2339">
        <v>0</v>
      </c>
      <c r="E2339">
        <v>0.336532311488623</v>
      </c>
      <c r="F2339">
        <v>5.11614042465075</v>
      </c>
      <c r="G2339" s="22">
        <f t="shared" si="36"/>
        <v>1.63240033147336</v>
      </c>
      <c r="H2339">
        <v>16.243406</v>
      </c>
      <c r="I2339">
        <v>12.816599</v>
      </c>
      <c r="J2339">
        <v>10.655233775399</v>
      </c>
      <c r="K2339">
        <v>0.0741902140459682</v>
      </c>
      <c r="L2339">
        <v>0</v>
      </c>
      <c r="M2339" s="1">
        <v>8.6103</v>
      </c>
      <c r="N2339" s="27">
        <v>4</v>
      </c>
      <c r="O2339" s="27">
        <v>42</v>
      </c>
    </row>
    <row r="2340" spans="1:15">
      <c r="A2340">
        <v>156</v>
      </c>
      <c r="B2340">
        <v>2018</v>
      </c>
      <c r="C2340">
        <v>0</v>
      </c>
      <c r="D2340">
        <v>0</v>
      </c>
      <c r="E2340">
        <v>0.341713011411993</v>
      </c>
      <c r="F2340">
        <v>5.58515935777125</v>
      </c>
      <c r="G2340" s="22">
        <f t="shared" si="36"/>
        <v>1.72011296528711</v>
      </c>
      <c r="H2340">
        <v>16.394787</v>
      </c>
      <c r="I2340">
        <v>12.818885</v>
      </c>
      <c r="J2340">
        <v>10.7294377355088</v>
      </c>
      <c r="K2340">
        <v>0.0997565900478522</v>
      </c>
      <c r="L2340">
        <v>0</v>
      </c>
      <c r="M2340" s="1">
        <v>7.2306</v>
      </c>
      <c r="N2340" s="27">
        <v>2</v>
      </c>
      <c r="O2340" s="27">
        <v>50</v>
      </c>
    </row>
    <row r="2341" spans="1:15">
      <c r="A2341">
        <v>156</v>
      </c>
      <c r="B2341">
        <v>2019</v>
      </c>
      <c r="C2341">
        <v>0</v>
      </c>
      <c r="D2341">
        <v>0</v>
      </c>
      <c r="E2341">
        <v>0.354731868972748</v>
      </c>
      <c r="F2341">
        <v>5.85606368432064</v>
      </c>
      <c r="G2341" s="22">
        <f t="shared" si="36"/>
        <v>1.76747765165463</v>
      </c>
      <c r="H2341">
        <v>16.546168</v>
      </c>
      <c r="I2341">
        <v>12.86417</v>
      </c>
      <c r="J2341">
        <v>10.8662801180617</v>
      </c>
      <c r="K2341">
        <v>0.104390523450423</v>
      </c>
      <c r="L2341">
        <v>0</v>
      </c>
      <c r="M2341" s="1">
        <v>7.6779</v>
      </c>
      <c r="N2341" s="27">
        <v>2</v>
      </c>
      <c r="O2341" s="27">
        <v>51</v>
      </c>
    </row>
    <row r="2342" spans="1:15">
      <c r="A2342">
        <v>157</v>
      </c>
      <c r="B2342">
        <v>2005</v>
      </c>
      <c r="C2342">
        <v>0</v>
      </c>
      <c r="D2342">
        <v>2011</v>
      </c>
      <c r="E2342">
        <v>0.457305565479759</v>
      </c>
      <c r="F2342">
        <v>9.30537018545218</v>
      </c>
      <c r="G2342" s="22">
        <f t="shared" si="36"/>
        <v>2.23059167280123</v>
      </c>
      <c r="H2342">
        <v>15.991892</v>
      </c>
      <c r="I2342">
        <v>13.747136</v>
      </c>
      <c r="J2342">
        <v>10.0844748863169</v>
      </c>
      <c r="K2342">
        <v>0.079066265060241</v>
      </c>
      <c r="L2342">
        <v>1</v>
      </c>
      <c r="M2342" s="1">
        <v>52.93</v>
      </c>
      <c r="N2342" s="27">
        <v>8</v>
      </c>
      <c r="O2342" s="27">
        <v>56</v>
      </c>
    </row>
    <row r="2343" spans="1:15">
      <c r="A2343">
        <v>157</v>
      </c>
      <c r="B2343">
        <v>2006</v>
      </c>
      <c r="C2343">
        <v>0</v>
      </c>
      <c r="D2343">
        <v>2011</v>
      </c>
      <c r="E2343">
        <v>0.47597472145735</v>
      </c>
      <c r="F2343">
        <v>9.58600084041922</v>
      </c>
      <c r="G2343" s="22">
        <f t="shared" si="36"/>
        <v>2.26030378840896</v>
      </c>
      <c r="H2343">
        <v>16.204097</v>
      </c>
      <c r="I2343">
        <v>13.963761</v>
      </c>
      <c r="J2343">
        <v>10.2393167252932</v>
      </c>
      <c r="K2343">
        <v>0.0789946140035907</v>
      </c>
      <c r="L2343">
        <v>1</v>
      </c>
      <c r="M2343" s="1">
        <v>55.51</v>
      </c>
      <c r="N2343" s="27">
        <v>8</v>
      </c>
      <c r="O2343" s="27">
        <v>57</v>
      </c>
    </row>
    <row r="2344" spans="1:15">
      <c r="A2344">
        <v>157</v>
      </c>
      <c r="B2344">
        <v>2007</v>
      </c>
      <c r="C2344">
        <v>0</v>
      </c>
      <c r="D2344">
        <v>2011</v>
      </c>
      <c r="E2344">
        <v>0.489950008266007</v>
      </c>
      <c r="F2344">
        <v>9.42638736990449</v>
      </c>
      <c r="G2344" s="22">
        <f t="shared" si="36"/>
        <v>2.24351292355194</v>
      </c>
      <c r="H2344">
        <v>16.48633</v>
      </c>
      <c r="I2344">
        <v>14.236052</v>
      </c>
      <c r="J2344">
        <v>10.425579472576</v>
      </c>
      <c r="K2344">
        <v>0.0748429867411026</v>
      </c>
      <c r="L2344">
        <v>1</v>
      </c>
      <c r="M2344" s="1">
        <v>57.21</v>
      </c>
      <c r="N2344" s="27">
        <v>8</v>
      </c>
      <c r="O2344" s="27">
        <v>58</v>
      </c>
    </row>
    <row r="2345" spans="1:15">
      <c r="A2345">
        <v>157</v>
      </c>
      <c r="B2345">
        <v>2008</v>
      </c>
      <c r="C2345">
        <v>0</v>
      </c>
      <c r="D2345">
        <v>2011</v>
      </c>
      <c r="E2345">
        <v>0.474712938847915</v>
      </c>
      <c r="F2345">
        <v>10.0066164813777</v>
      </c>
      <c r="G2345" s="22">
        <f t="shared" si="36"/>
        <v>2.30324652233919</v>
      </c>
      <c r="H2345">
        <v>16.745813</v>
      </c>
      <c r="I2345">
        <v>14.298126</v>
      </c>
      <c r="J2345">
        <v>10.7312852674978</v>
      </c>
      <c r="K2345">
        <v>0.0770770770770771</v>
      </c>
      <c r="L2345">
        <v>1</v>
      </c>
      <c r="M2345" s="1">
        <v>59.83</v>
      </c>
      <c r="N2345" s="27">
        <v>6</v>
      </c>
      <c r="O2345" s="27">
        <v>46</v>
      </c>
    </row>
    <row r="2346" spans="1:15">
      <c r="A2346">
        <v>157</v>
      </c>
      <c r="B2346">
        <v>2009</v>
      </c>
      <c r="C2346">
        <v>0</v>
      </c>
      <c r="D2346">
        <v>2011</v>
      </c>
      <c r="E2346">
        <v>0.453411530046494</v>
      </c>
      <c r="F2346">
        <v>10.0375858656469</v>
      </c>
      <c r="G2346" s="22">
        <f t="shared" si="36"/>
        <v>2.30633663372166</v>
      </c>
      <c r="H2346">
        <v>17.010821</v>
      </c>
      <c r="I2346">
        <v>14.565522</v>
      </c>
      <c r="J2346">
        <v>10.9441175586659</v>
      </c>
      <c r="K2346">
        <v>0.0736329968774962</v>
      </c>
      <c r="L2346">
        <v>1</v>
      </c>
      <c r="M2346" s="1">
        <v>68.3</v>
      </c>
      <c r="N2346" s="27">
        <v>6</v>
      </c>
      <c r="O2346" s="27">
        <v>47</v>
      </c>
    </row>
    <row r="2347" spans="1:15">
      <c r="A2347">
        <v>157</v>
      </c>
      <c r="B2347">
        <v>2010</v>
      </c>
      <c r="C2347">
        <v>0</v>
      </c>
      <c r="D2347">
        <v>2011</v>
      </c>
      <c r="E2347">
        <v>0.455053104166574</v>
      </c>
      <c r="F2347">
        <v>10.9268267272659</v>
      </c>
      <c r="G2347" s="22">
        <f t="shared" si="36"/>
        <v>2.39122093316132</v>
      </c>
      <c r="H2347">
        <v>17.278922</v>
      </c>
      <c r="I2347">
        <v>14.850508</v>
      </c>
      <c r="J2347">
        <v>11.1044157266758</v>
      </c>
      <c r="K2347">
        <v>0.0719159388646288</v>
      </c>
      <c r="L2347">
        <v>1</v>
      </c>
      <c r="M2347" s="1">
        <v>72.28</v>
      </c>
      <c r="N2347" s="27">
        <v>6</v>
      </c>
      <c r="O2347" s="27">
        <v>48</v>
      </c>
    </row>
    <row r="2348" spans="1:15">
      <c r="A2348">
        <v>157</v>
      </c>
      <c r="B2348">
        <v>2011</v>
      </c>
      <c r="C2348">
        <v>1</v>
      </c>
      <c r="D2348">
        <v>2011</v>
      </c>
      <c r="E2348">
        <v>0.460569677836456</v>
      </c>
      <c r="F2348">
        <v>9.53606584650146</v>
      </c>
      <c r="G2348" s="22">
        <f t="shared" si="36"/>
        <v>2.25508101534335</v>
      </c>
      <c r="H2348">
        <v>17.373781</v>
      </c>
      <c r="I2348">
        <v>15.176284</v>
      </c>
      <c r="J2348">
        <v>11.2838895879512</v>
      </c>
      <c r="K2348">
        <v>0.0611317143198947</v>
      </c>
      <c r="L2348">
        <v>1</v>
      </c>
      <c r="M2348" s="1">
        <v>83.5</v>
      </c>
      <c r="N2348" s="27">
        <v>6</v>
      </c>
      <c r="O2348" s="27">
        <v>49</v>
      </c>
    </row>
    <row r="2349" spans="1:15">
      <c r="A2349">
        <v>157</v>
      </c>
      <c r="B2349">
        <v>2012</v>
      </c>
      <c r="C2349">
        <v>1</v>
      </c>
      <c r="D2349">
        <v>2011</v>
      </c>
      <c r="E2349">
        <v>0.452559058459901</v>
      </c>
      <c r="F2349">
        <v>9.90578273219358</v>
      </c>
      <c r="G2349" s="22">
        <f t="shared" si="36"/>
        <v>2.29311870097514</v>
      </c>
      <c r="H2349">
        <v>17.507375</v>
      </c>
      <c r="I2349">
        <v>15.323113</v>
      </c>
      <c r="J2349">
        <v>11.4064865903145</v>
      </c>
      <c r="K2349">
        <v>0.0620300751879699</v>
      </c>
      <c r="L2349">
        <v>1</v>
      </c>
      <c r="M2349" s="1">
        <v>85.02</v>
      </c>
      <c r="N2349" s="27">
        <v>6</v>
      </c>
      <c r="O2349" s="27">
        <v>50</v>
      </c>
    </row>
    <row r="2350" spans="1:15">
      <c r="A2350">
        <v>157</v>
      </c>
      <c r="B2350">
        <v>2013</v>
      </c>
      <c r="C2350">
        <v>1</v>
      </c>
      <c r="D2350">
        <v>2011</v>
      </c>
      <c r="E2350">
        <v>0.474345918163281</v>
      </c>
      <c r="F2350">
        <v>9.71529128510886</v>
      </c>
      <c r="G2350" s="22">
        <f t="shared" si="36"/>
        <v>2.27370106540708</v>
      </c>
      <c r="H2350">
        <v>17.642713</v>
      </c>
      <c r="I2350">
        <v>15.406325</v>
      </c>
      <c r="J2350">
        <v>11.5888674685454</v>
      </c>
      <c r="K2350">
        <v>0.0651649367465304</v>
      </c>
      <c r="L2350">
        <v>1</v>
      </c>
      <c r="M2350" s="1">
        <v>88.48455</v>
      </c>
      <c r="N2350" s="27">
        <v>6</v>
      </c>
      <c r="O2350" s="27">
        <v>51</v>
      </c>
    </row>
    <row r="2351" spans="1:15">
      <c r="A2351">
        <v>157</v>
      </c>
      <c r="B2351">
        <v>2014</v>
      </c>
      <c r="C2351">
        <v>1</v>
      </c>
      <c r="D2351">
        <v>2011</v>
      </c>
      <c r="E2351">
        <v>0.496755910968937</v>
      </c>
      <c r="F2351">
        <v>9.36607627301274</v>
      </c>
      <c r="G2351" s="22">
        <f t="shared" si="36"/>
        <v>2.23709425433408</v>
      </c>
      <c r="H2351">
        <v>17.811093</v>
      </c>
      <c r="I2351">
        <v>15.539548</v>
      </c>
      <c r="J2351">
        <v>11.5869470048174</v>
      </c>
      <c r="K2351">
        <v>0.0608892595316933</v>
      </c>
      <c r="L2351">
        <v>1</v>
      </c>
      <c r="M2351" s="1">
        <v>89.3858</v>
      </c>
      <c r="N2351" s="27">
        <v>3</v>
      </c>
      <c r="O2351" s="27">
        <v>51</v>
      </c>
    </row>
    <row r="2352" spans="1:15">
      <c r="A2352">
        <v>157</v>
      </c>
      <c r="B2352">
        <v>2015</v>
      </c>
      <c r="C2352">
        <v>1</v>
      </c>
      <c r="D2352">
        <v>2011</v>
      </c>
      <c r="E2352">
        <v>0.489652797195672</v>
      </c>
      <c r="F2352">
        <v>9.06741465079601</v>
      </c>
      <c r="G2352" s="22">
        <f t="shared" si="36"/>
        <v>2.20468717948061</v>
      </c>
      <c r="H2352">
        <v>17.968642</v>
      </c>
      <c r="I2352">
        <v>15.67631</v>
      </c>
      <c r="J2352">
        <v>11.6565321806361</v>
      </c>
      <c r="K2352">
        <v>0.0713139039194881</v>
      </c>
      <c r="L2352">
        <v>1</v>
      </c>
      <c r="M2352" s="1">
        <v>90.6687</v>
      </c>
      <c r="N2352" s="27">
        <v>3</v>
      </c>
      <c r="O2352" s="27">
        <v>52</v>
      </c>
    </row>
    <row r="2353" spans="1:15">
      <c r="A2353">
        <v>157</v>
      </c>
      <c r="B2353">
        <v>2016</v>
      </c>
      <c r="C2353">
        <v>1</v>
      </c>
      <c r="D2353">
        <v>2011</v>
      </c>
      <c r="E2353">
        <v>0.500087067441516</v>
      </c>
      <c r="F2353">
        <v>9.44778242573397</v>
      </c>
      <c r="G2353" s="22">
        <f t="shared" si="36"/>
        <v>2.24578005002426</v>
      </c>
      <c r="H2353">
        <v>18.019205</v>
      </c>
      <c r="I2353">
        <v>15.819407</v>
      </c>
      <c r="J2353">
        <v>11.7290202318711</v>
      </c>
      <c r="K2353">
        <v>0.0765957397588578</v>
      </c>
      <c r="L2353">
        <v>1</v>
      </c>
      <c r="M2353" s="1">
        <v>86.3769000000001</v>
      </c>
      <c r="N2353" s="27">
        <v>3</v>
      </c>
      <c r="O2353" s="27">
        <v>53</v>
      </c>
    </row>
    <row r="2354" spans="1:15">
      <c r="A2354">
        <v>157</v>
      </c>
      <c r="B2354">
        <v>2017</v>
      </c>
      <c r="C2354">
        <v>1</v>
      </c>
      <c r="D2354">
        <v>2011</v>
      </c>
      <c r="E2354">
        <v>0.52697458451751</v>
      </c>
      <c r="F2354">
        <v>9.28812715480962</v>
      </c>
      <c r="G2354" s="22">
        <f t="shared" si="36"/>
        <v>2.22873693452686</v>
      </c>
      <c r="H2354">
        <v>18.141994</v>
      </c>
      <c r="I2354">
        <v>15.917139</v>
      </c>
      <c r="J2354">
        <v>11.7845315077274</v>
      </c>
      <c r="K2354">
        <v>0.0620919157590264</v>
      </c>
      <c r="L2354">
        <v>1</v>
      </c>
      <c r="M2354" s="1">
        <v>84.6541</v>
      </c>
      <c r="N2354" s="27">
        <v>1</v>
      </c>
      <c r="O2354" s="27">
        <v>56</v>
      </c>
    </row>
    <row r="2355" spans="1:15">
      <c r="A2355">
        <v>157</v>
      </c>
      <c r="B2355">
        <v>2018</v>
      </c>
      <c r="C2355">
        <v>1</v>
      </c>
      <c r="D2355">
        <v>2011</v>
      </c>
      <c r="E2355">
        <v>0.561649613554714</v>
      </c>
      <c r="F2355">
        <v>9.49039628337324</v>
      </c>
      <c r="G2355" s="22">
        <f t="shared" si="36"/>
        <v>2.25028036974507</v>
      </c>
      <c r="H2355">
        <v>18.264783</v>
      </c>
      <c r="I2355">
        <v>16.023511</v>
      </c>
      <c r="J2355">
        <v>11.8271520926441</v>
      </c>
      <c r="K2355">
        <v>0.0680046513133256</v>
      </c>
      <c r="L2355">
        <v>1</v>
      </c>
      <c r="M2355" s="1">
        <v>86.4168</v>
      </c>
      <c r="N2355" s="27">
        <v>3</v>
      </c>
      <c r="O2355" s="27">
        <v>52</v>
      </c>
    </row>
    <row r="2356" spans="1:15">
      <c r="A2356">
        <v>157</v>
      </c>
      <c r="B2356">
        <v>2019</v>
      </c>
      <c r="C2356">
        <v>1</v>
      </c>
      <c r="D2356">
        <v>2011</v>
      </c>
      <c r="E2356">
        <v>0.570685074164091</v>
      </c>
      <c r="F2356">
        <v>10.6650323770621</v>
      </c>
      <c r="G2356" s="22">
        <f t="shared" si="36"/>
        <v>2.36697038774263</v>
      </c>
      <c r="H2356">
        <v>18.387571</v>
      </c>
      <c r="I2356">
        <v>16.110509</v>
      </c>
      <c r="J2356">
        <v>11.8485187439928</v>
      </c>
      <c r="K2356">
        <v>0.0835451288359163</v>
      </c>
      <c r="L2356">
        <v>1</v>
      </c>
      <c r="M2356" s="1">
        <v>100.6257</v>
      </c>
      <c r="N2356" s="27">
        <v>3</v>
      </c>
      <c r="O2356" s="27">
        <v>53</v>
      </c>
    </row>
    <row r="2357" spans="1:15">
      <c r="A2357">
        <v>158</v>
      </c>
      <c r="B2357">
        <v>2005</v>
      </c>
      <c r="C2357">
        <v>0</v>
      </c>
      <c r="D2357">
        <v>2018</v>
      </c>
      <c r="E2357">
        <v>0.390574820057466</v>
      </c>
      <c r="F2357">
        <v>3.70793620891639</v>
      </c>
      <c r="G2357" s="22">
        <f t="shared" si="36"/>
        <v>1.31047544391927</v>
      </c>
      <c r="H2357">
        <v>14.289623</v>
      </c>
      <c r="I2357">
        <v>12.449799</v>
      </c>
      <c r="J2357">
        <v>9.5816970104509</v>
      </c>
      <c r="K2357">
        <v>0.0725308641975309</v>
      </c>
      <c r="L2357">
        <v>0</v>
      </c>
      <c r="M2357" s="1">
        <v>19.43</v>
      </c>
      <c r="N2357" s="27">
        <v>4</v>
      </c>
      <c r="O2357" s="27">
        <v>53</v>
      </c>
    </row>
    <row r="2358" spans="1:15">
      <c r="A2358">
        <v>158</v>
      </c>
      <c r="B2358">
        <v>2006</v>
      </c>
      <c r="C2358">
        <v>0</v>
      </c>
      <c r="D2358">
        <v>2018</v>
      </c>
      <c r="E2358">
        <v>0.352458839633081</v>
      </c>
      <c r="F2358">
        <v>4.03438174130641</v>
      </c>
      <c r="G2358" s="22">
        <f t="shared" si="36"/>
        <v>1.39485306601821</v>
      </c>
      <c r="H2358">
        <v>14.52476</v>
      </c>
      <c r="I2358">
        <v>12.529709</v>
      </c>
      <c r="J2358">
        <v>9.71269017726113</v>
      </c>
      <c r="K2358">
        <v>0.0749741468459152</v>
      </c>
      <c r="L2358">
        <v>0</v>
      </c>
      <c r="M2358" s="1">
        <v>19.33</v>
      </c>
      <c r="N2358" s="27">
        <v>4</v>
      </c>
      <c r="O2358" s="27">
        <v>54</v>
      </c>
    </row>
    <row r="2359" spans="1:15">
      <c r="A2359">
        <v>158</v>
      </c>
      <c r="B2359">
        <v>2007</v>
      </c>
      <c r="C2359">
        <v>0</v>
      </c>
      <c r="D2359">
        <v>2018</v>
      </c>
      <c r="E2359">
        <v>0.27961181731439</v>
      </c>
      <c r="F2359">
        <v>4.24525469966432</v>
      </c>
      <c r="G2359" s="22">
        <f t="shared" si="36"/>
        <v>1.44580181788431</v>
      </c>
      <c r="H2359">
        <v>14.875601</v>
      </c>
      <c r="I2359">
        <v>12.884888</v>
      </c>
      <c r="J2359">
        <v>9.92265272179714</v>
      </c>
      <c r="K2359">
        <v>0.074703760947965</v>
      </c>
      <c r="L2359">
        <v>0</v>
      </c>
      <c r="M2359" s="1">
        <v>19.4</v>
      </c>
      <c r="N2359" s="27">
        <v>1</v>
      </c>
      <c r="O2359" s="27">
        <v>53</v>
      </c>
    </row>
    <row r="2360" spans="1:15">
      <c r="A2360">
        <v>158</v>
      </c>
      <c r="B2360">
        <v>2008</v>
      </c>
      <c r="C2360">
        <v>0</v>
      </c>
      <c r="D2360">
        <v>2018</v>
      </c>
      <c r="E2360">
        <v>0.298153312144342</v>
      </c>
      <c r="F2360">
        <v>4.22413428166484</v>
      </c>
      <c r="G2360" s="22">
        <f t="shared" si="36"/>
        <v>1.44081433606553</v>
      </c>
      <c r="H2360">
        <v>15.17248</v>
      </c>
      <c r="I2360">
        <v>13.105172</v>
      </c>
      <c r="J2360">
        <v>10.1088743822611</v>
      </c>
      <c r="K2360">
        <v>0.0870225145459145</v>
      </c>
      <c r="L2360">
        <v>0</v>
      </c>
      <c r="M2360" s="1">
        <v>19.755</v>
      </c>
      <c r="N2360" s="27">
        <v>5</v>
      </c>
      <c r="O2360" s="27">
        <v>47</v>
      </c>
    </row>
    <row r="2361" spans="1:15">
      <c r="A2361">
        <v>158</v>
      </c>
      <c r="B2361">
        <v>2009</v>
      </c>
      <c r="C2361">
        <v>0</v>
      </c>
      <c r="D2361">
        <v>2018</v>
      </c>
      <c r="E2361">
        <v>0.307838877999993</v>
      </c>
      <c r="F2361">
        <v>4.3195271769146</v>
      </c>
      <c r="G2361" s="22">
        <f t="shared" si="36"/>
        <v>1.46314594647767</v>
      </c>
      <c r="H2361">
        <v>15.543571</v>
      </c>
      <c r="I2361">
        <v>13.380049</v>
      </c>
      <c r="J2361">
        <v>10.2232495184513</v>
      </c>
      <c r="K2361">
        <v>0.0879922216820613</v>
      </c>
      <c r="L2361">
        <v>0</v>
      </c>
      <c r="M2361" s="1">
        <v>20.56</v>
      </c>
      <c r="N2361" s="27">
        <v>5</v>
      </c>
      <c r="O2361" s="27">
        <v>48</v>
      </c>
    </row>
    <row r="2362" spans="1:15">
      <c r="A2362">
        <v>158</v>
      </c>
      <c r="B2362">
        <v>2010</v>
      </c>
      <c r="C2362">
        <v>0</v>
      </c>
      <c r="D2362">
        <v>2018</v>
      </c>
      <c r="E2362">
        <v>0.331234426370867</v>
      </c>
      <c r="F2362">
        <v>4.7084938188602</v>
      </c>
      <c r="G2362" s="22">
        <f t="shared" si="36"/>
        <v>1.54936807320514</v>
      </c>
      <c r="H2362">
        <v>15.905502</v>
      </c>
      <c r="I2362">
        <v>13.640176</v>
      </c>
      <c r="J2362">
        <v>10.4224003864847</v>
      </c>
      <c r="K2362">
        <v>0.0664495114006514</v>
      </c>
      <c r="L2362">
        <v>0</v>
      </c>
      <c r="M2362" s="1">
        <v>21.975</v>
      </c>
      <c r="N2362" s="27">
        <v>5</v>
      </c>
      <c r="O2362" s="27">
        <v>49</v>
      </c>
    </row>
    <row r="2363" spans="1:15">
      <c r="A2363">
        <v>158</v>
      </c>
      <c r="B2363">
        <v>2011</v>
      </c>
      <c r="C2363">
        <v>0</v>
      </c>
      <c r="D2363">
        <v>2018</v>
      </c>
      <c r="E2363">
        <v>0.364935836641807</v>
      </c>
      <c r="F2363">
        <v>4.54489496951566</v>
      </c>
      <c r="G2363" s="22">
        <f t="shared" si="36"/>
        <v>1.51400461834497</v>
      </c>
      <c r="H2363">
        <v>15.954454</v>
      </c>
      <c r="I2363">
        <v>13.843585</v>
      </c>
      <c r="J2363">
        <v>10.6073520964373</v>
      </c>
      <c r="K2363">
        <v>0.0665406427221172</v>
      </c>
      <c r="L2363">
        <v>0</v>
      </c>
      <c r="M2363" s="1">
        <v>25.4</v>
      </c>
      <c r="N2363" s="27">
        <v>5</v>
      </c>
      <c r="O2363" s="27">
        <v>50</v>
      </c>
    </row>
    <row r="2364" spans="1:15">
      <c r="A2364">
        <v>158</v>
      </c>
      <c r="B2364">
        <v>2012</v>
      </c>
      <c r="C2364">
        <v>0</v>
      </c>
      <c r="D2364">
        <v>2018</v>
      </c>
      <c r="E2364">
        <v>0.315772993349258</v>
      </c>
      <c r="F2364">
        <v>4.95831432141673</v>
      </c>
      <c r="G2364" s="22">
        <f t="shared" si="36"/>
        <v>1.60106582842011</v>
      </c>
      <c r="H2364">
        <v>16.170173</v>
      </c>
      <c r="I2364">
        <v>13.874723</v>
      </c>
      <c r="J2364">
        <v>10.7196264024598</v>
      </c>
      <c r="K2364">
        <v>0.0755422587883321</v>
      </c>
      <c r="L2364">
        <v>0</v>
      </c>
      <c r="M2364" s="1">
        <v>25.69</v>
      </c>
      <c r="N2364" s="27">
        <v>5</v>
      </c>
      <c r="O2364" s="27">
        <v>51</v>
      </c>
    </row>
    <row r="2365" spans="1:15">
      <c r="A2365">
        <v>158</v>
      </c>
      <c r="B2365">
        <v>2013</v>
      </c>
      <c r="C2365">
        <v>0</v>
      </c>
      <c r="D2365">
        <v>2018</v>
      </c>
      <c r="E2365">
        <v>0.277840321724201</v>
      </c>
      <c r="F2365">
        <v>5.12605971992191</v>
      </c>
      <c r="G2365" s="22">
        <f t="shared" si="36"/>
        <v>1.63433727826846</v>
      </c>
      <c r="H2365">
        <v>16.527107</v>
      </c>
      <c r="I2365">
        <v>14.076214</v>
      </c>
      <c r="J2365">
        <v>10.7941732556949</v>
      </c>
      <c r="K2365">
        <v>0.067738587322687</v>
      </c>
      <c r="L2365">
        <v>0</v>
      </c>
      <c r="M2365" s="1">
        <v>27.4085</v>
      </c>
      <c r="N2365" s="27">
        <v>3</v>
      </c>
      <c r="O2365" s="27">
        <v>51</v>
      </c>
    </row>
    <row r="2366" spans="1:15">
      <c r="A2366">
        <v>158</v>
      </c>
      <c r="B2366">
        <v>2014</v>
      </c>
      <c r="C2366">
        <v>0</v>
      </c>
      <c r="D2366">
        <v>2018</v>
      </c>
      <c r="E2366">
        <v>0.277865198576843</v>
      </c>
      <c r="F2366">
        <v>5.44688594910875</v>
      </c>
      <c r="G2366" s="22">
        <f t="shared" si="36"/>
        <v>1.69504405988762</v>
      </c>
      <c r="H2366">
        <v>16.726281</v>
      </c>
      <c r="I2366">
        <v>13.648935</v>
      </c>
      <c r="J2366">
        <v>10.9103682506046</v>
      </c>
      <c r="K2366">
        <v>0.0743630014227379</v>
      </c>
      <c r="L2366">
        <v>0</v>
      </c>
      <c r="M2366" s="1">
        <v>27.0319</v>
      </c>
      <c r="N2366" s="27">
        <v>3</v>
      </c>
      <c r="O2366" s="27">
        <v>52</v>
      </c>
    </row>
    <row r="2367" spans="1:15">
      <c r="A2367">
        <v>158</v>
      </c>
      <c r="B2367">
        <v>2015</v>
      </c>
      <c r="C2367">
        <v>0</v>
      </c>
      <c r="D2367">
        <v>2018</v>
      </c>
      <c r="E2367">
        <v>0.23584718783015</v>
      </c>
      <c r="F2367">
        <v>5.7332019103932</v>
      </c>
      <c r="G2367" s="22">
        <f t="shared" si="36"/>
        <v>1.74627417228273</v>
      </c>
      <c r="H2367">
        <v>16.781868</v>
      </c>
      <c r="I2367">
        <v>14.588311</v>
      </c>
      <c r="J2367">
        <v>10.9795303897779</v>
      </c>
      <c r="K2367">
        <v>0.0747589723334351</v>
      </c>
      <c r="L2367">
        <v>0</v>
      </c>
      <c r="M2367" s="1">
        <v>27.8346</v>
      </c>
      <c r="N2367" s="27">
        <v>3</v>
      </c>
      <c r="O2367" s="27">
        <v>53</v>
      </c>
    </row>
    <row r="2368" spans="1:15">
      <c r="A2368">
        <v>158</v>
      </c>
      <c r="B2368">
        <v>2016</v>
      </c>
      <c r="C2368">
        <v>0</v>
      </c>
      <c r="D2368">
        <v>2018</v>
      </c>
      <c r="E2368">
        <v>0.262721018255935</v>
      </c>
      <c r="F2368">
        <v>5.65872185208651</v>
      </c>
      <c r="G2368" s="22">
        <f t="shared" si="36"/>
        <v>1.73319804552752</v>
      </c>
      <c r="H2368">
        <v>16.970723</v>
      </c>
      <c r="I2368">
        <v>14.581831</v>
      </c>
      <c r="J2368">
        <v>11.0361952629748</v>
      </c>
      <c r="K2368">
        <v>0.0753007267640361</v>
      </c>
      <c r="L2368">
        <v>0</v>
      </c>
      <c r="M2368" s="1">
        <v>27.0777</v>
      </c>
      <c r="N2368" s="27">
        <v>5</v>
      </c>
      <c r="O2368" s="27">
        <v>49</v>
      </c>
    </row>
    <row r="2369" spans="1:15">
      <c r="A2369">
        <v>158</v>
      </c>
      <c r="B2369">
        <v>2017</v>
      </c>
      <c r="C2369">
        <v>0</v>
      </c>
      <c r="D2369">
        <v>2018</v>
      </c>
      <c r="E2369">
        <v>0.254780927695191</v>
      </c>
      <c r="F2369">
        <v>6.05798034533155</v>
      </c>
      <c r="G2369" s="22">
        <f t="shared" si="36"/>
        <v>1.80137646818439</v>
      </c>
      <c r="H2369">
        <v>17.082287</v>
      </c>
      <c r="I2369">
        <v>14.092507</v>
      </c>
      <c r="J2369">
        <v>11.0501436952075</v>
      </c>
      <c r="K2369">
        <v>0.0844132715964821</v>
      </c>
      <c r="L2369">
        <v>0</v>
      </c>
      <c r="M2369" s="1">
        <v>25.5248</v>
      </c>
      <c r="N2369" s="27">
        <v>5</v>
      </c>
      <c r="O2369" s="27">
        <v>50</v>
      </c>
    </row>
    <row r="2370" spans="1:15">
      <c r="A2370">
        <v>158</v>
      </c>
      <c r="B2370">
        <v>2018</v>
      </c>
      <c r="C2370">
        <v>1</v>
      </c>
      <c r="D2370">
        <v>2018</v>
      </c>
      <c r="E2370">
        <v>0.251127952803337</v>
      </c>
      <c r="F2370">
        <v>5.8386564576685</v>
      </c>
      <c r="G2370" s="22">
        <f t="shared" ref="G2370:G2433" si="37">LN(F2370)</f>
        <v>1.76450071175418</v>
      </c>
      <c r="H2370">
        <v>17.193851</v>
      </c>
      <c r="I2370">
        <v>14.169587</v>
      </c>
      <c r="J2370">
        <v>11.0889195331568</v>
      </c>
      <c r="K2370">
        <v>0.0885508745916264</v>
      </c>
      <c r="L2370">
        <v>0</v>
      </c>
      <c r="M2370" s="1">
        <v>24.5332</v>
      </c>
      <c r="N2370" s="27">
        <v>5</v>
      </c>
      <c r="O2370" s="27">
        <v>51</v>
      </c>
    </row>
    <row r="2371" spans="1:15">
      <c r="A2371">
        <v>158</v>
      </c>
      <c r="B2371">
        <v>2019</v>
      </c>
      <c r="C2371">
        <v>1</v>
      </c>
      <c r="D2371">
        <v>2018</v>
      </c>
      <c r="E2371">
        <v>0.307233693921244</v>
      </c>
      <c r="F2371">
        <v>5.99442503478206</v>
      </c>
      <c r="G2371" s="22">
        <f t="shared" si="37"/>
        <v>1.79082987642086</v>
      </c>
      <c r="H2371">
        <v>17.305415</v>
      </c>
      <c r="I2371">
        <v>15.029683</v>
      </c>
      <c r="J2371">
        <v>11.2201370439501</v>
      </c>
      <c r="K2371">
        <v>0.0783108853976207</v>
      </c>
      <c r="L2371">
        <v>0</v>
      </c>
      <c r="M2371" s="1">
        <v>29.2545</v>
      </c>
      <c r="N2371" s="27">
        <v>5</v>
      </c>
      <c r="O2371" s="27">
        <v>52</v>
      </c>
    </row>
    <row r="2372" spans="1:15">
      <c r="A2372">
        <v>159</v>
      </c>
      <c r="B2372">
        <v>2005</v>
      </c>
      <c r="C2372">
        <v>0</v>
      </c>
      <c r="D2372">
        <v>0</v>
      </c>
      <c r="E2372">
        <v>0.342238312943192</v>
      </c>
      <c r="F2372">
        <v>4.40179109167561</v>
      </c>
      <c r="G2372" s="22">
        <f t="shared" si="37"/>
        <v>1.48201152438512</v>
      </c>
      <c r="H2372">
        <v>14.409373</v>
      </c>
      <c r="I2372">
        <v>12.125968</v>
      </c>
      <c r="J2372">
        <v>9.51811914612709</v>
      </c>
      <c r="K2372">
        <v>0.0719512195121951</v>
      </c>
      <c r="L2372">
        <v>0</v>
      </c>
      <c r="M2372" s="1">
        <v>16.38</v>
      </c>
      <c r="N2372" s="27">
        <v>4</v>
      </c>
      <c r="O2372" s="27">
        <v>51</v>
      </c>
    </row>
    <row r="2373" spans="1:15">
      <c r="A2373">
        <v>159</v>
      </c>
      <c r="B2373">
        <v>2006</v>
      </c>
      <c r="C2373">
        <v>0</v>
      </c>
      <c r="D2373">
        <v>0</v>
      </c>
      <c r="E2373">
        <v>0.335188234618356</v>
      </c>
      <c r="F2373">
        <v>4.36423383752685</v>
      </c>
      <c r="G2373" s="22">
        <f t="shared" si="37"/>
        <v>1.47344264983659</v>
      </c>
      <c r="H2373">
        <v>14.598316</v>
      </c>
      <c r="I2373">
        <v>12.34736</v>
      </c>
      <c r="J2373">
        <v>9.64568785456622</v>
      </c>
      <c r="K2373">
        <v>0.0687263556116015</v>
      </c>
      <c r="L2373">
        <v>0</v>
      </c>
      <c r="M2373" s="1">
        <v>15.84</v>
      </c>
      <c r="N2373" s="27">
        <v>4</v>
      </c>
      <c r="O2373" s="27">
        <v>52</v>
      </c>
    </row>
    <row r="2374" spans="1:15">
      <c r="A2374">
        <v>159</v>
      </c>
      <c r="B2374">
        <v>2007</v>
      </c>
      <c r="C2374">
        <v>0</v>
      </c>
      <c r="D2374">
        <v>0</v>
      </c>
      <c r="E2374">
        <v>0.430012405791348</v>
      </c>
      <c r="F2374">
        <v>4.05869145174471</v>
      </c>
      <c r="G2374" s="22">
        <f t="shared" si="37"/>
        <v>1.40086061913709</v>
      </c>
      <c r="H2374">
        <v>14.78716</v>
      </c>
      <c r="I2374">
        <v>12.620227</v>
      </c>
      <c r="J2374">
        <v>9.86115399952005</v>
      </c>
      <c r="K2374">
        <v>0.0555555555555556</v>
      </c>
      <c r="L2374">
        <v>0</v>
      </c>
      <c r="M2374" s="1">
        <v>14.56</v>
      </c>
      <c r="N2374" s="27">
        <v>4</v>
      </c>
      <c r="O2374" s="27">
        <v>54</v>
      </c>
    </row>
    <row r="2375" spans="1:15">
      <c r="A2375">
        <v>159</v>
      </c>
      <c r="B2375">
        <v>2008</v>
      </c>
      <c r="C2375">
        <v>0</v>
      </c>
      <c r="D2375">
        <v>0</v>
      </c>
      <c r="E2375">
        <v>0.284469001512976</v>
      </c>
      <c r="F2375">
        <v>5.27681569361633</v>
      </c>
      <c r="G2375" s="22">
        <f t="shared" si="37"/>
        <v>1.66332282745701</v>
      </c>
      <c r="H2375">
        <v>14.970724</v>
      </c>
      <c r="I2375">
        <v>12.900287</v>
      </c>
      <c r="J2375">
        <v>10.0720393663121</v>
      </c>
      <c r="K2375">
        <v>0.0697278911564626</v>
      </c>
      <c r="L2375">
        <v>0</v>
      </c>
      <c r="M2375" s="1">
        <v>17.62</v>
      </c>
      <c r="N2375" s="27">
        <v>4</v>
      </c>
      <c r="O2375" s="27">
        <v>55</v>
      </c>
    </row>
    <row r="2376" spans="1:15">
      <c r="A2376">
        <v>159</v>
      </c>
      <c r="B2376">
        <v>2009</v>
      </c>
      <c r="C2376">
        <v>0</v>
      </c>
      <c r="D2376">
        <v>0</v>
      </c>
      <c r="E2376">
        <v>0.398539314064712</v>
      </c>
      <c r="F2376">
        <v>4.70708628909203</v>
      </c>
      <c r="G2376" s="22">
        <f t="shared" si="37"/>
        <v>1.54906909432916</v>
      </c>
      <c r="H2376">
        <v>15.350139</v>
      </c>
      <c r="I2376">
        <v>13.12669</v>
      </c>
      <c r="J2376">
        <v>10.1889672014327</v>
      </c>
      <c r="K2376">
        <v>0.0900692840646651</v>
      </c>
      <c r="L2376">
        <v>0</v>
      </c>
      <c r="M2376" s="1">
        <v>12.98</v>
      </c>
      <c r="N2376" s="27">
        <v>4</v>
      </c>
      <c r="O2376" s="27">
        <v>56</v>
      </c>
    </row>
    <row r="2377" spans="1:15">
      <c r="A2377">
        <v>159</v>
      </c>
      <c r="B2377">
        <v>2010</v>
      </c>
      <c r="C2377">
        <v>0</v>
      </c>
      <c r="D2377">
        <v>0</v>
      </c>
      <c r="E2377">
        <v>0.286775885154038</v>
      </c>
      <c r="F2377">
        <v>5.2036560555407</v>
      </c>
      <c r="G2377" s="22">
        <f t="shared" si="37"/>
        <v>1.64936146614106</v>
      </c>
      <c r="H2377">
        <v>15.661219</v>
      </c>
      <c r="I2377">
        <v>13.333323</v>
      </c>
      <c r="J2377">
        <v>10.3829772959923</v>
      </c>
      <c r="K2377">
        <v>0.0856907443010162</v>
      </c>
      <c r="L2377">
        <v>0</v>
      </c>
      <c r="M2377" s="1">
        <v>18.075</v>
      </c>
      <c r="N2377" s="27">
        <v>4</v>
      </c>
      <c r="O2377" s="27">
        <v>57</v>
      </c>
    </row>
    <row r="2378" spans="1:15">
      <c r="A2378">
        <v>159</v>
      </c>
      <c r="B2378">
        <v>2011</v>
      </c>
      <c r="C2378">
        <v>0</v>
      </c>
      <c r="D2378">
        <v>0</v>
      </c>
      <c r="E2378">
        <v>0.296899200044686</v>
      </c>
      <c r="F2378">
        <v>4.7289256589512</v>
      </c>
      <c r="G2378" s="22">
        <f t="shared" si="37"/>
        <v>1.55369804329102</v>
      </c>
      <c r="H2378">
        <v>15.687586</v>
      </c>
      <c r="I2378">
        <v>13.588198</v>
      </c>
      <c r="J2378">
        <v>10.6152847355911</v>
      </c>
      <c r="K2378">
        <v>0.0697972799589428</v>
      </c>
      <c r="L2378">
        <v>0</v>
      </c>
      <c r="M2378" s="1">
        <v>19.41</v>
      </c>
      <c r="N2378" s="27">
        <v>1</v>
      </c>
      <c r="O2378" s="27">
        <v>53</v>
      </c>
    </row>
    <row r="2379" spans="1:15">
      <c r="A2379">
        <v>159</v>
      </c>
      <c r="B2379">
        <v>2012</v>
      </c>
      <c r="C2379">
        <v>0</v>
      </c>
      <c r="D2379">
        <v>0</v>
      </c>
      <c r="E2379">
        <v>0.373342402421865</v>
      </c>
      <c r="F2379">
        <v>4.61635144190427</v>
      </c>
      <c r="G2379" s="22">
        <f t="shared" si="37"/>
        <v>1.52960466190214</v>
      </c>
      <c r="H2379">
        <v>16.005891</v>
      </c>
      <c r="I2379">
        <v>13.592632</v>
      </c>
      <c r="J2379">
        <v>10.7417951210852</v>
      </c>
      <c r="K2379">
        <v>0.0597572362278245</v>
      </c>
      <c r="L2379">
        <v>0</v>
      </c>
      <c r="M2379" s="1">
        <v>21.4</v>
      </c>
      <c r="N2379" s="27">
        <v>4</v>
      </c>
      <c r="O2379" s="27">
        <v>49</v>
      </c>
    </row>
    <row r="2380" spans="1:15">
      <c r="A2380">
        <v>159</v>
      </c>
      <c r="B2380">
        <v>2013</v>
      </c>
      <c r="C2380">
        <v>0</v>
      </c>
      <c r="D2380">
        <v>0</v>
      </c>
      <c r="E2380">
        <v>0.398295988750221</v>
      </c>
      <c r="F2380">
        <v>4.4664879686529</v>
      </c>
      <c r="G2380" s="22">
        <f t="shared" si="37"/>
        <v>1.49660241047045</v>
      </c>
      <c r="H2380">
        <v>16.312772</v>
      </c>
      <c r="I2380">
        <v>13.789636</v>
      </c>
      <c r="J2380">
        <v>10.8149868236742</v>
      </c>
      <c r="K2380">
        <v>0.0567836138714257</v>
      </c>
      <c r="L2380">
        <v>0</v>
      </c>
      <c r="M2380" s="1">
        <v>24.57</v>
      </c>
      <c r="N2380" s="27">
        <v>4</v>
      </c>
      <c r="O2380" s="27">
        <v>50</v>
      </c>
    </row>
    <row r="2381" spans="1:15">
      <c r="A2381">
        <v>159</v>
      </c>
      <c r="B2381">
        <v>2014</v>
      </c>
      <c r="C2381">
        <v>0</v>
      </c>
      <c r="D2381">
        <v>0</v>
      </c>
      <c r="E2381">
        <v>0.478605712766452</v>
      </c>
      <c r="F2381">
        <v>6.65320457088227</v>
      </c>
      <c r="G2381" s="22">
        <f t="shared" si="37"/>
        <v>1.89509862895413</v>
      </c>
      <c r="H2381">
        <v>16.525792</v>
      </c>
      <c r="I2381">
        <v>14.001978</v>
      </c>
      <c r="J2381">
        <v>10.9325353778183</v>
      </c>
      <c r="K2381">
        <v>0.0458212326556954</v>
      </c>
      <c r="L2381">
        <v>0</v>
      </c>
      <c r="M2381" s="1">
        <v>30.84</v>
      </c>
      <c r="N2381" s="27">
        <v>4</v>
      </c>
      <c r="O2381" s="27">
        <v>51</v>
      </c>
    </row>
    <row r="2382" spans="1:15">
      <c r="A2382">
        <v>159</v>
      </c>
      <c r="B2382">
        <v>2015</v>
      </c>
      <c r="C2382">
        <v>0</v>
      </c>
      <c r="D2382">
        <v>0</v>
      </c>
      <c r="E2382">
        <v>0.474690279583925</v>
      </c>
      <c r="F2382">
        <v>6.8044869170846</v>
      </c>
      <c r="G2382" s="22">
        <f t="shared" si="37"/>
        <v>1.91758223533061</v>
      </c>
      <c r="H2382">
        <v>16.708877</v>
      </c>
      <c r="I2382">
        <v>14.130877</v>
      </c>
      <c r="J2382">
        <v>11.0092409493556</v>
      </c>
      <c r="K2382">
        <v>0.0509746732629403</v>
      </c>
      <c r="L2382">
        <v>0</v>
      </c>
      <c r="M2382" s="1">
        <v>27.0231</v>
      </c>
      <c r="N2382" s="27">
        <v>4</v>
      </c>
      <c r="O2382" s="27">
        <v>52</v>
      </c>
    </row>
    <row r="2383" spans="1:15">
      <c r="A2383">
        <v>159</v>
      </c>
      <c r="B2383">
        <v>2016</v>
      </c>
      <c r="C2383">
        <v>0</v>
      </c>
      <c r="D2383">
        <v>0</v>
      </c>
      <c r="E2383">
        <v>0.519372632456323</v>
      </c>
      <c r="F2383">
        <v>7.14228832941477</v>
      </c>
      <c r="G2383" s="22">
        <f t="shared" si="37"/>
        <v>1.96603321931995</v>
      </c>
      <c r="H2383">
        <v>16.779866</v>
      </c>
      <c r="I2383">
        <v>14.219179</v>
      </c>
      <c r="J2383">
        <v>11.096591504297</v>
      </c>
      <c r="K2383">
        <v>0.0461766574878204</v>
      </c>
      <c r="L2383">
        <v>0</v>
      </c>
      <c r="M2383" s="1">
        <v>30.0885</v>
      </c>
      <c r="N2383" s="27">
        <v>3</v>
      </c>
      <c r="O2383" s="27">
        <v>45</v>
      </c>
    </row>
    <row r="2384" spans="1:15">
      <c r="A2384">
        <v>159</v>
      </c>
      <c r="B2384">
        <v>2017</v>
      </c>
      <c r="C2384">
        <v>0</v>
      </c>
      <c r="D2384">
        <v>0</v>
      </c>
      <c r="E2384">
        <v>0.626948612848366</v>
      </c>
      <c r="F2384">
        <v>4.75376704227501</v>
      </c>
      <c r="G2384" s="22">
        <f t="shared" si="37"/>
        <v>1.558937365271</v>
      </c>
      <c r="H2384">
        <v>16.908769</v>
      </c>
      <c r="I2384">
        <v>14.340046</v>
      </c>
      <c r="J2384">
        <v>11.1630984489317</v>
      </c>
      <c r="K2384">
        <v>0.0748827843231546</v>
      </c>
      <c r="L2384">
        <v>0</v>
      </c>
      <c r="M2384" s="1">
        <v>19.9622</v>
      </c>
      <c r="N2384" s="27">
        <v>3</v>
      </c>
      <c r="O2384" s="27">
        <v>46</v>
      </c>
    </row>
    <row r="2385" spans="1:15">
      <c r="A2385">
        <v>159</v>
      </c>
      <c r="B2385">
        <v>2018</v>
      </c>
      <c r="C2385">
        <v>0</v>
      </c>
      <c r="D2385">
        <v>0</v>
      </c>
      <c r="E2385">
        <v>0.548209457011381</v>
      </c>
      <c r="F2385">
        <v>5.93038376115283</v>
      </c>
      <c r="G2385" s="22">
        <f t="shared" si="37"/>
        <v>1.78008892611853</v>
      </c>
      <c r="H2385">
        <v>17.037673</v>
      </c>
      <c r="I2385">
        <v>13.49467</v>
      </c>
      <c r="J2385">
        <v>11.2333306027011</v>
      </c>
      <c r="K2385">
        <v>0.0608228097868982</v>
      </c>
      <c r="L2385">
        <v>0</v>
      </c>
      <c r="M2385" s="1">
        <v>24.3192</v>
      </c>
      <c r="N2385" s="27">
        <v>3</v>
      </c>
      <c r="O2385" s="27">
        <v>47</v>
      </c>
    </row>
    <row r="2386" spans="1:15">
      <c r="A2386">
        <v>159</v>
      </c>
      <c r="B2386">
        <v>2019</v>
      </c>
      <c r="C2386">
        <v>0</v>
      </c>
      <c r="D2386">
        <v>0</v>
      </c>
      <c r="E2386">
        <v>0.512840419605939</v>
      </c>
      <c r="F2386">
        <v>7.27111000881039</v>
      </c>
      <c r="G2386" s="22">
        <f t="shared" si="37"/>
        <v>1.98390896335822</v>
      </c>
      <c r="H2386">
        <v>17.166577</v>
      </c>
      <c r="I2386">
        <v>14.430363</v>
      </c>
      <c r="J2386">
        <v>11.2718088616658</v>
      </c>
      <c r="K2386">
        <v>0.0694797632392775</v>
      </c>
      <c r="L2386">
        <v>0</v>
      </c>
      <c r="M2386" s="1">
        <v>22.9246</v>
      </c>
      <c r="N2386" s="27">
        <v>3</v>
      </c>
      <c r="O2386" s="27">
        <v>49</v>
      </c>
    </row>
    <row r="2387" spans="1:15">
      <c r="A2387">
        <v>160</v>
      </c>
      <c r="B2387">
        <v>2005</v>
      </c>
      <c r="C2387">
        <v>0</v>
      </c>
      <c r="D2387">
        <v>0</v>
      </c>
      <c r="E2387">
        <v>0.251358595153115</v>
      </c>
      <c r="F2387">
        <v>6.21692008231944</v>
      </c>
      <c r="G2387" s="22">
        <f t="shared" si="37"/>
        <v>1.82727462050286</v>
      </c>
      <c r="H2387">
        <v>14.292209</v>
      </c>
      <c r="I2387">
        <v>12.235695</v>
      </c>
      <c r="J2387">
        <v>9.09369418985686</v>
      </c>
      <c r="K2387">
        <v>0.0849633251833741</v>
      </c>
      <c r="L2387">
        <v>0</v>
      </c>
      <c r="M2387" s="1">
        <v>16.31</v>
      </c>
      <c r="N2387" s="27">
        <v>4</v>
      </c>
      <c r="O2387" s="27">
        <v>52</v>
      </c>
    </row>
    <row r="2388" spans="1:15">
      <c r="A2388">
        <v>160</v>
      </c>
      <c r="B2388">
        <v>2006</v>
      </c>
      <c r="C2388">
        <v>0</v>
      </c>
      <c r="D2388">
        <v>0</v>
      </c>
      <c r="E2388">
        <v>0.305634072180166</v>
      </c>
      <c r="F2388">
        <v>6.94777561408389</v>
      </c>
      <c r="G2388" s="22">
        <f t="shared" si="37"/>
        <v>1.9384215528205</v>
      </c>
      <c r="H2388">
        <v>14.390193</v>
      </c>
      <c r="I2388">
        <v>12.36894</v>
      </c>
      <c r="J2388">
        <v>9.21602418844448</v>
      </c>
      <c r="K2388">
        <v>0.107507507507508</v>
      </c>
      <c r="L2388">
        <v>0</v>
      </c>
      <c r="M2388" s="1">
        <v>16.6</v>
      </c>
      <c r="N2388" s="27">
        <v>2</v>
      </c>
      <c r="O2388" s="27">
        <v>52</v>
      </c>
    </row>
    <row r="2389" spans="1:15">
      <c r="A2389">
        <v>160</v>
      </c>
      <c r="B2389">
        <v>2007</v>
      </c>
      <c r="C2389">
        <v>0</v>
      </c>
      <c r="D2389">
        <v>0</v>
      </c>
      <c r="E2389">
        <v>0.351504520709289</v>
      </c>
      <c r="F2389">
        <v>6.78825854293233</v>
      </c>
      <c r="G2389" s="22">
        <f t="shared" si="37"/>
        <v>1.91519443488063</v>
      </c>
      <c r="H2389">
        <v>14.639241</v>
      </c>
      <c r="I2389">
        <v>12.667357</v>
      </c>
      <c r="J2389">
        <v>9.4118107476089</v>
      </c>
      <c r="K2389">
        <v>0.0918367346938776</v>
      </c>
      <c r="L2389">
        <v>0</v>
      </c>
      <c r="M2389" s="1">
        <v>16.61</v>
      </c>
      <c r="N2389" s="27">
        <v>2</v>
      </c>
      <c r="O2389" s="27">
        <v>53</v>
      </c>
    </row>
    <row r="2390" spans="1:15">
      <c r="A2390">
        <v>160</v>
      </c>
      <c r="B2390">
        <v>2008</v>
      </c>
      <c r="C2390">
        <v>0</v>
      </c>
      <c r="D2390">
        <v>0</v>
      </c>
      <c r="E2390">
        <v>0.324934660942165</v>
      </c>
      <c r="F2390">
        <v>6.69538840713134</v>
      </c>
      <c r="G2390" s="22">
        <f t="shared" si="37"/>
        <v>1.9014189919684</v>
      </c>
      <c r="H2390">
        <v>14.933235</v>
      </c>
      <c r="I2390">
        <v>12.948933</v>
      </c>
      <c r="J2390">
        <v>9.60628760043068</v>
      </c>
      <c r="K2390">
        <v>0.0777345918933926</v>
      </c>
      <c r="L2390">
        <v>0</v>
      </c>
      <c r="M2390" s="1">
        <v>17.96</v>
      </c>
      <c r="N2390" s="27">
        <v>5</v>
      </c>
      <c r="O2390" s="27">
        <v>46</v>
      </c>
    </row>
    <row r="2391" spans="1:15">
      <c r="A2391">
        <v>160</v>
      </c>
      <c r="B2391">
        <v>2009</v>
      </c>
      <c r="C2391">
        <v>0</v>
      </c>
      <c r="D2391">
        <v>0</v>
      </c>
      <c r="E2391">
        <v>0.362567974073401</v>
      </c>
      <c r="F2391">
        <v>6.36018279008913</v>
      </c>
      <c r="G2391" s="22">
        <f t="shared" si="37"/>
        <v>1.85005711751908</v>
      </c>
      <c r="H2391">
        <v>15.381026</v>
      </c>
      <c r="I2391">
        <v>13.21468</v>
      </c>
      <c r="J2391">
        <v>9.75840397534698</v>
      </c>
      <c r="K2391">
        <v>0.102873030583874</v>
      </c>
      <c r="L2391">
        <v>0</v>
      </c>
      <c r="M2391" s="1">
        <v>21.53</v>
      </c>
      <c r="N2391" s="27">
        <v>5</v>
      </c>
      <c r="O2391" s="27">
        <v>47</v>
      </c>
    </row>
    <row r="2392" spans="1:15">
      <c r="A2392">
        <v>160</v>
      </c>
      <c r="B2392">
        <v>2010</v>
      </c>
      <c r="C2392">
        <v>0</v>
      </c>
      <c r="D2392">
        <v>0</v>
      </c>
      <c r="E2392">
        <v>0.45952076896326</v>
      </c>
      <c r="F2392">
        <v>7.54097800319752</v>
      </c>
      <c r="G2392" s="22">
        <f t="shared" si="37"/>
        <v>2.02035188225531</v>
      </c>
      <c r="H2392">
        <v>15.673601</v>
      </c>
      <c r="I2392">
        <v>13.673377</v>
      </c>
      <c r="J2392">
        <v>9.92422111892303</v>
      </c>
      <c r="K2392">
        <v>0.0951229343006852</v>
      </c>
      <c r="L2392">
        <v>0</v>
      </c>
      <c r="M2392" s="1">
        <v>22.5</v>
      </c>
      <c r="N2392" s="27">
        <v>5</v>
      </c>
      <c r="O2392" s="27">
        <v>48</v>
      </c>
    </row>
    <row r="2393" spans="1:15">
      <c r="A2393">
        <v>160</v>
      </c>
      <c r="B2393">
        <v>2011</v>
      </c>
      <c r="C2393">
        <v>0</v>
      </c>
      <c r="D2393">
        <v>0</v>
      </c>
      <c r="E2393">
        <v>0.330386971147479</v>
      </c>
      <c r="F2393">
        <v>6.84022168803788</v>
      </c>
      <c r="G2393" s="22">
        <f t="shared" si="37"/>
        <v>1.9228201416411</v>
      </c>
      <c r="H2393">
        <v>15.898434</v>
      </c>
      <c r="I2393">
        <v>13.66994</v>
      </c>
      <c r="J2393">
        <v>10.0953880841104</v>
      </c>
      <c r="K2393">
        <v>0.0984528832630098</v>
      </c>
      <c r="L2393">
        <v>0</v>
      </c>
      <c r="M2393" s="1">
        <v>23.72</v>
      </c>
      <c r="N2393" s="27">
        <v>5</v>
      </c>
      <c r="O2393" s="27">
        <v>49</v>
      </c>
    </row>
    <row r="2394" spans="1:15">
      <c r="A2394">
        <v>160</v>
      </c>
      <c r="B2394">
        <v>2012</v>
      </c>
      <c r="C2394">
        <v>0</v>
      </c>
      <c r="D2394">
        <v>0</v>
      </c>
      <c r="E2394">
        <v>0.358469711895584</v>
      </c>
      <c r="F2394">
        <v>6.48927593829638</v>
      </c>
      <c r="G2394" s="22">
        <f t="shared" si="37"/>
        <v>1.87015095874422</v>
      </c>
      <c r="H2394">
        <v>16.003554</v>
      </c>
      <c r="I2394">
        <v>14.043553</v>
      </c>
      <c r="J2394">
        <v>10.2131023349875</v>
      </c>
      <c r="K2394">
        <v>0.105347808604745</v>
      </c>
      <c r="L2394">
        <v>0</v>
      </c>
      <c r="M2394" s="1">
        <v>24.85</v>
      </c>
      <c r="N2394" s="27">
        <v>5</v>
      </c>
      <c r="O2394" s="27">
        <v>50</v>
      </c>
    </row>
    <row r="2395" spans="1:15">
      <c r="A2395">
        <v>160</v>
      </c>
      <c r="B2395">
        <v>2013</v>
      </c>
      <c r="C2395">
        <v>0</v>
      </c>
      <c r="D2395">
        <v>0</v>
      </c>
      <c r="E2395">
        <v>0.317201642337243</v>
      </c>
      <c r="F2395">
        <v>6.73786841091303</v>
      </c>
      <c r="G2395" s="22">
        <f t="shared" si="37"/>
        <v>1.90774361539518</v>
      </c>
      <c r="H2395">
        <v>16.48086</v>
      </c>
      <c r="I2395">
        <v>14.223753</v>
      </c>
      <c r="J2395">
        <v>10.2256072829329</v>
      </c>
      <c r="K2395">
        <v>0.100927219157099</v>
      </c>
      <c r="L2395">
        <v>0</v>
      </c>
      <c r="M2395" s="1">
        <v>25.14665</v>
      </c>
      <c r="N2395" s="27">
        <v>4</v>
      </c>
      <c r="O2395" s="27">
        <v>42</v>
      </c>
    </row>
    <row r="2396" spans="1:15">
      <c r="A2396">
        <v>160</v>
      </c>
      <c r="B2396">
        <v>2014</v>
      </c>
      <c r="C2396">
        <v>0</v>
      </c>
      <c r="D2396">
        <v>0</v>
      </c>
      <c r="E2396">
        <v>0.332113678412112</v>
      </c>
      <c r="F2396">
        <v>7.11837242469841</v>
      </c>
      <c r="G2396" s="22">
        <f t="shared" si="37"/>
        <v>1.962679107256</v>
      </c>
      <c r="H2396">
        <v>16.687386</v>
      </c>
      <c r="I2396">
        <v>14.361602</v>
      </c>
      <c r="J2396">
        <v>10.4022608377779</v>
      </c>
      <c r="K2396">
        <v>0.0966915289904878</v>
      </c>
      <c r="L2396">
        <v>0</v>
      </c>
      <c r="M2396" s="1">
        <v>23.5496</v>
      </c>
      <c r="N2396" s="27">
        <v>4</v>
      </c>
      <c r="O2396" s="27">
        <v>43</v>
      </c>
    </row>
    <row r="2397" spans="1:15">
      <c r="A2397">
        <v>160</v>
      </c>
      <c r="B2397">
        <v>2015</v>
      </c>
      <c r="C2397">
        <v>0</v>
      </c>
      <c r="D2397">
        <v>0</v>
      </c>
      <c r="E2397">
        <v>0.384852143317384</v>
      </c>
      <c r="F2397">
        <v>7.83153678775806</v>
      </c>
      <c r="G2397" s="22">
        <f t="shared" si="37"/>
        <v>2.05815875993448</v>
      </c>
      <c r="H2397">
        <v>16.872304</v>
      </c>
      <c r="I2397">
        <v>14.519972</v>
      </c>
      <c r="J2397">
        <v>10.478357825505</v>
      </c>
      <c r="K2397">
        <v>0.0975744288993077</v>
      </c>
      <c r="L2397">
        <v>0</v>
      </c>
      <c r="M2397" s="1">
        <v>21.3556</v>
      </c>
      <c r="N2397" s="27">
        <v>4</v>
      </c>
      <c r="O2397" s="27">
        <v>44</v>
      </c>
    </row>
    <row r="2398" spans="1:15">
      <c r="A2398">
        <v>160</v>
      </c>
      <c r="B2398">
        <v>2016</v>
      </c>
      <c r="C2398">
        <v>0</v>
      </c>
      <c r="D2398">
        <v>0</v>
      </c>
      <c r="E2398">
        <v>0.448640577349184</v>
      </c>
      <c r="F2398">
        <v>7.8531562242424</v>
      </c>
      <c r="G2398" s="22">
        <f t="shared" si="37"/>
        <v>2.0609155177696</v>
      </c>
      <c r="H2398">
        <v>16.943227</v>
      </c>
      <c r="I2398">
        <v>14.591955</v>
      </c>
      <c r="J2398">
        <v>10.5718296141771</v>
      </c>
      <c r="K2398">
        <v>0.0895476474900921</v>
      </c>
      <c r="L2398">
        <v>0</v>
      </c>
      <c r="M2398" s="1">
        <v>19.4738</v>
      </c>
      <c r="N2398" s="27">
        <v>4</v>
      </c>
      <c r="O2398" s="27">
        <v>45</v>
      </c>
    </row>
    <row r="2399" spans="1:15">
      <c r="A2399">
        <v>160</v>
      </c>
      <c r="B2399">
        <v>2017</v>
      </c>
      <c r="C2399">
        <v>0</v>
      </c>
      <c r="D2399">
        <v>0</v>
      </c>
      <c r="E2399">
        <v>0.406667134535149</v>
      </c>
      <c r="F2399">
        <v>8.02344257794229</v>
      </c>
      <c r="G2399" s="22">
        <f t="shared" si="37"/>
        <v>2.08236757889736</v>
      </c>
      <c r="H2399">
        <v>17.079686</v>
      </c>
      <c r="I2399">
        <v>14.525114</v>
      </c>
      <c r="J2399">
        <v>10.604627704025</v>
      </c>
      <c r="K2399">
        <v>0.0997859465890418</v>
      </c>
      <c r="L2399">
        <v>0</v>
      </c>
      <c r="M2399" s="1">
        <v>20.4771</v>
      </c>
      <c r="N2399" s="27">
        <v>1</v>
      </c>
      <c r="O2399" s="27">
        <v>49</v>
      </c>
    </row>
    <row r="2400" spans="1:15">
      <c r="A2400">
        <v>160</v>
      </c>
      <c r="B2400">
        <v>2018</v>
      </c>
      <c r="C2400">
        <v>0</v>
      </c>
      <c r="D2400">
        <v>0</v>
      </c>
      <c r="E2400">
        <v>0.524220964140184</v>
      </c>
      <c r="F2400">
        <v>7.04498191101168</v>
      </c>
      <c r="G2400" s="22">
        <f t="shared" si="37"/>
        <v>1.95231557771238</v>
      </c>
      <c r="H2400">
        <v>17.216145</v>
      </c>
      <c r="I2400">
        <v>14.458296</v>
      </c>
      <c r="J2400">
        <v>10.6492983381789</v>
      </c>
      <c r="K2400">
        <v>0.116510965348175</v>
      </c>
      <c r="L2400">
        <v>0</v>
      </c>
      <c r="M2400" s="1">
        <v>18.0789</v>
      </c>
      <c r="N2400" s="27">
        <v>3</v>
      </c>
      <c r="O2400" s="27">
        <v>54</v>
      </c>
    </row>
    <row r="2401" spans="1:15">
      <c r="A2401">
        <v>160</v>
      </c>
      <c r="B2401">
        <v>2019</v>
      </c>
      <c r="C2401">
        <v>0</v>
      </c>
      <c r="D2401">
        <v>0</v>
      </c>
      <c r="E2401">
        <v>0.683158962253601</v>
      </c>
      <c r="F2401">
        <v>6.93955008145276</v>
      </c>
      <c r="G2401" s="22">
        <f t="shared" si="37"/>
        <v>1.93723694265532</v>
      </c>
      <c r="H2401">
        <v>17.352604</v>
      </c>
      <c r="I2401">
        <v>14.301995</v>
      </c>
      <c r="J2401">
        <v>10.7446020495594</v>
      </c>
      <c r="K2401">
        <v>0.118338050818097</v>
      </c>
      <c r="L2401">
        <v>0</v>
      </c>
      <c r="M2401" s="1">
        <v>15.2773</v>
      </c>
      <c r="N2401" s="27">
        <v>3</v>
      </c>
      <c r="O2401" s="27">
        <v>55</v>
      </c>
    </row>
    <row r="2402" spans="1:15">
      <c r="A2402">
        <v>161</v>
      </c>
      <c r="B2402">
        <v>2005</v>
      </c>
      <c r="C2402">
        <v>0</v>
      </c>
      <c r="D2402">
        <v>0</v>
      </c>
      <c r="E2402">
        <v>0.601973440595458</v>
      </c>
      <c r="F2402">
        <v>5.74750916113697</v>
      </c>
      <c r="G2402" s="22">
        <f t="shared" si="37"/>
        <v>1.74876657158816</v>
      </c>
      <c r="H2402">
        <v>14.159446</v>
      </c>
      <c r="I2402">
        <v>11.674389</v>
      </c>
      <c r="J2402">
        <v>8.59396903021829</v>
      </c>
      <c r="K2402">
        <v>0.140407288317256</v>
      </c>
      <c r="L2402">
        <v>0</v>
      </c>
      <c r="M2402" s="1">
        <v>9.31</v>
      </c>
      <c r="N2402" s="27">
        <v>4</v>
      </c>
      <c r="O2402" s="27">
        <v>53</v>
      </c>
    </row>
    <row r="2403" spans="1:15">
      <c r="A2403">
        <v>161</v>
      </c>
      <c r="B2403">
        <v>2006</v>
      </c>
      <c r="C2403">
        <v>0</v>
      </c>
      <c r="D2403">
        <v>0</v>
      </c>
      <c r="E2403">
        <v>0.638612885322188</v>
      </c>
      <c r="F2403">
        <v>5.37830716621893</v>
      </c>
      <c r="G2403" s="22">
        <f t="shared" si="37"/>
        <v>1.68237367154086</v>
      </c>
      <c r="H2403">
        <v>14.438464</v>
      </c>
      <c r="I2403">
        <v>11.973806</v>
      </c>
      <c r="J2403">
        <v>8.71702717329482</v>
      </c>
      <c r="K2403">
        <v>0.134158926728586</v>
      </c>
      <c r="L2403">
        <v>0</v>
      </c>
      <c r="M2403" s="1">
        <v>9.67</v>
      </c>
      <c r="N2403" s="27">
        <v>4</v>
      </c>
      <c r="O2403" s="27">
        <v>54</v>
      </c>
    </row>
    <row r="2404" spans="1:15">
      <c r="A2404">
        <v>161</v>
      </c>
      <c r="B2404">
        <v>2007</v>
      </c>
      <c r="C2404">
        <v>0</v>
      </c>
      <c r="D2404">
        <v>0</v>
      </c>
      <c r="E2404">
        <v>0.63623158930191</v>
      </c>
      <c r="F2404">
        <v>5.53565820332415</v>
      </c>
      <c r="G2404" s="22">
        <f t="shared" si="37"/>
        <v>1.71121047568031</v>
      </c>
      <c r="H2404">
        <v>14.769397</v>
      </c>
      <c r="I2404">
        <v>12.317171</v>
      </c>
      <c r="J2404">
        <v>8.86418136976543</v>
      </c>
      <c r="K2404">
        <v>0.122840690978887</v>
      </c>
      <c r="L2404">
        <v>0</v>
      </c>
      <c r="M2404" s="1">
        <v>10.41</v>
      </c>
      <c r="N2404" s="27">
        <v>5</v>
      </c>
      <c r="O2404" s="27">
        <v>50</v>
      </c>
    </row>
    <row r="2405" spans="1:15">
      <c r="A2405">
        <v>161</v>
      </c>
      <c r="B2405">
        <v>2008</v>
      </c>
      <c r="C2405">
        <v>0</v>
      </c>
      <c r="D2405">
        <v>0</v>
      </c>
      <c r="E2405">
        <v>0.672482086958466</v>
      </c>
      <c r="F2405">
        <v>5.17614958109597</v>
      </c>
      <c r="G2405" s="22">
        <f t="shared" si="37"/>
        <v>1.6440614557563</v>
      </c>
      <c r="H2405">
        <v>15.092899</v>
      </c>
      <c r="I2405">
        <v>12.565232</v>
      </c>
      <c r="J2405">
        <v>9.0278112048727</v>
      </c>
      <c r="K2405">
        <v>0.122242647058824</v>
      </c>
      <c r="L2405">
        <v>0</v>
      </c>
      <c r="M2405" s="1">
        <v>10.87</v>
      </c>
      <c r="N2405" s="27">
        <v>5</v>
      </c>
      <c r="O2405" s="27">
        <v>51</v>
      </c>
    </row>
    <row r="2406" spans="1:15">
      <c r="A2406">
        <v>161</v>
      </c>
      <c r="B2406">
        <v>2009</v>
      </c>
      <c r="C2406">
        <v>0</v>
      </c>
      <c r="D2406">
        <v>0</v>
      </c>
      <c r="E2406">
        <v>0.616716842513879</v>
      </c>
      <c r="F2406">
        <v>6.22870826216551</v>
      </c>
      <c r="G2406" s="22">
        <f t="shared" si="37"/>
        <v>1.82916896975466</v>
      </c>
      <c r="H2406">
        <v>15.413908</v>
      </c>
      <c r="I2406">
        <v>12.798028</v>
      </c>
      <c r="J2406">
        <v>9.08896338580958</v>
      </c>
      <c r="K2406">
        <v>0.120070113935145</v>
      </c>
      <c r="L2406">
        <v>0</v>
      </c>
      <c r="M2406" s="1">
        <v>11.4</v>
      </c>
      <c r="N2406" s="27">
        <v>5</v>
      </c>
      <c r="O2406" s="27">
        <v>52</v>
      </c>
    </row>
    <row r="2407" spans="1:15">
      <c r="A2407">
        <v>161</v>
      </c>
      <c r="B2407">
        <v>2010</v>
      </c>
      <c r="C2407">
        <v>0</v>
      </c>
      <c r="D2407">
        <v>0</v>
      </c>
      <c r="E2407">
        <v>0.576910861014134</v>
      </c>
      <c r="F2407">
        <v>6.2340383334986</v>
      </c>
      <c r="G2407" s="22">
        <f t="shared" si="37"/>
        <v>1.83002433042772</v>
      </c>
      <c r="H2407">
        <v>15.58953</v>
      </c>
      <c r="I2407">
        <v>12.88902</v>
      </c>
      <c r="J2407">
        <v>9.25607826365004</v>
      </c>
      <c r="K2407">
        <v>0.120974760661445</v>
      </c>
      <c r="L2407">
        <v>0</v>
      </c>
      <c r="M2407" s="1">
        <v>11.48</v>
      </c>
      <c r="N2407" s="27">
        <v>5</v>
      </c>
      <c r="O2407" s="27">
        <v>53</v>
      </c>
    </row>
    <row r="2408" spans="1:15">
      <c r="A2408">
        <v>161</v>
      </c>
      <c r="B2408">
        <v>2011</v>
      </c>
      <c r="C2408">
        <v>0</v>
      </c>
      <c r="D2408">
        <v>0</v>
      </c>
      <c r="E2408">
        <v>0.575286836311418</v>
      </c>
      <c r="F2408">
        <v>6.28391321180292</v>
      </c>
      <c r="G2408" s="22">
        <f t="shared" si="37"/>
        <v>1.8379929093182</v>
      </c>
      <c r="H2408">
        <v>15.542023</v>
      </c>
      <c r="I2408">
        <v>13.050382</v>
      </c>
      <c r="J2408">
        <v>9.4569660474376</v>
      </c>
      <c r="K2408">
        <v>0.117839607201309</v>
      </c>
      <c r="L2408">
        <v>0</v>
      </c>
      <c r="M2408" s="1">
        <v>12.21</v>
      </c>
      <c r="N2408" s="27">
        <v>5</v>
      </c>
      <c r="O2408" s="27">
        <v>54</v>
      </c>
    </row>
    <row r="2409" spans="1:15">
      <c r="A2409">
        <v>161</v>
      </c>
      <c r="B2409">
        <v>2012</v>
      </c>
      <c r="C2409">
        <v>0</v>
      </c>
      <c r="D2409">
        <v>0</v>
      </c>
      <c r="E2409">
        <v>0.515184383447092</v>
      </c>
      <c r="F2409">
        <v>7.22547369755177</v>
      </c>
      <c r="G2409" s="22">
        <f t="shared" si="37"/>
        <v>1.97761279552428</v>
      </c>
      <c r="H2409">
        <v>15.845769</v>
      </c>
      <c r="I2409">
        <v>13.174721</v>
      </c>
      <c r="J2409">
        <v>9.57540006544931</v>
      </c>
      <c r="K2409">
        <v>0.132280355380059</v>
      </c>
      <c r="L2409">
        <v>0</v>
      </c>
      <c r="M2409" s="1">
        <v>10.1</v>
      </c>
      <c r="N2409" s="27">
        <v>4</v>
      </c>
      <c r="O2409" s="27">
        <v>51</v>
      </c>
    </row>
    <row r="2410" spans="1:15">
      <c r="A2410">
        <v>161</v>
      </c>
      <c r="B2410">
        <v>2013</v>
      </c>
      <c r="C2410">
        <v>0</v>
      </c>
      <c r="D2410">
        <v>0</v>
      </c>
      <c r="E2410">
        <v>0.569351211652389</v>
      </c>
      <c r="F2410">
        <v>6.50153960069711</v>
      </c>
      <c r="G2410" s="22">
        <f t="shared" si="37"/>
        <v>1.87203901050001</v>
      </c>
      <c r="H2410">
        <v>16.147641</v>
      </c>
      <c r="I2410">
        <v>13.510935</v>
      </c>
      <c r="J2410">
        <v>9.54581210826381</v>
      </c>
      <c r="K2410">
        <v>0.116666666666667</v>
      </c>
      <c r="L2410">
        <v>0</v>
      </c>
      <c r="M2410" s="1">
        <v>11.98</v>
      </c>
      <c r="N2410" s="27">
        <v>4</v>
      </c>
      <c r="O2410" s="27">
        <v>52</v>
      </c>
    </row>
    <row r="2411" spans="1:15">
      <c r="A2411">
        <v>161</v>
      </c>
      <c r="B2411">
        <v>2014</v>
      </c>
      <c r="C2411">
        <v>0</v>
      </c>
      <c r="D2411">
        <v>0</v>
      </c>
      <c r="E2411">
        <v>0.619453430550419</v>
      </c>
      <c r="F2411">
        <v>5.88471022007144</v>
      </c>
      <c r="G2411" s="22">
        <f t="shared" si="37"/>
        <v>1.77235749907023</v>
      </c>
      <c r="H2411">
        <v>16.355359</v>
      </c>
      <c r="I2411">
        <v>13.576163</v>
      </c>
      <c r="J2411">
        <v>9.76984186766621</v>
      </c>
      <c r="K2411">
        <v>0.111443530291698</v>
      </c>
      <c r="L2411">
        <v>0</v>
      </c>
      <c r="M2411" s="1">
        <v>13.34</v>
      </c>
      <c r="N2411" s="27">
        <v>4</v>
      </c>
      <c r="O2411" s="27">
        <v>53</v>
      </c>
    </row>
    <row r="2412" spans="1:15">
      <c r="A2412">
        <v>161</v>
      </c>
      <c r="B2412">
        <v>2015</v>
      </c>
      <c r="C2412">
        <v>0</v>
      </c>
      <c r="D2412">
        <v>0</v>
      </c>
      <c r="E2412">
        <v>0.652941725699383</v>
      </c>
      <c r="F2412">
        <v>5.85999057951314</v>
      </c>
      <c r="G2412" s="22">
        <f t="shared" si="37"/>
        <v>1.76814799599601</v>
      </c>
      <c r="H2412">
        <v>16.538513</v>
      </c>
      <c r="I2412">
        <v>13.490697</v>
      </c>
      <c r="J2412">
        <v>9.8603712614625</v>
      </c>
      <c r="K2412">
        <v>0.115199570979851</v>
      </c>
      <c r="L2412">
        <v>0</v>
      </c>
      <c r="M2412" s="1">
        <v>13.0346</v>
      </c>
      <c r="N2412" s="27">
        <v>4</v>
      </c>
      <c r="O2412" s="27">
        <v>54</v>
      </c>
    </row>
    <row r="2413" spans="1:15">
      <c r="A2413">
        <v>161</v>
      </c>
      <c r="B2413">
        <v>2016</v>
      </c>
      <c r="C2413">
        <v>0</v>
      </c>
      <c r="D2413">
        <v>0</v>
      </c>
      <c r="E2413">
        <v>0.686477439088125</v>
      </c>
      <c r="F2413">
        <v>5.77673360663106</v>
      </c>
      <c r="G2413" s="22">
        <f t="shared" si="37"/>
        <v>1.75383840298379</v>
      </c>
      <c r="H2413">
        <v>16.605229</v>
      </c>
      <c r="I2413">
        <v>13.604912</v>
      </c>
      <c r="J2413">
        <v>9.95165847739742</v>
      </c>
      <c r="K2413">
        <v>0.107247607589661</v>
      </c>
      <c r="L2413">
        <v>0</v>
      </c>
      <c r="M2413" s="1">
        <v>12.6987</v>
      </c>
      <c r="N2413" s="27">
        <v>5</v>
      </c>
      <c r="O2413" s="27">
        <v>52</v>
      </c>
    </row>
    <row r="2414" spans="1:15">
      <c r="A2414">
        <v>161</v>
      </c>
      <c r="B2414">
        <v>2017</v>
      </c>
      <c r="C2414">
        <v>0</v>
      </c>
      <c r="D2414">
        <v>0</v>
      </c>
      <c r="E2414">
        <v>0.699063502936657</v>
      </c>
      <c r="F2414">
        <v>5.66228916475234</v>
      </c>
      <c r="G2414" s="22">
        <f t="shared" si="37"/>
        <v>1.73382825651814</v>
      </c>
      <c r="H2414">
        <v>16.727753</v>
      </c>
      <c r="I2414">
        <v>13.551175</v>
      </c>
      <c r="J2414">
        <v>10.0055024779429</v>
      </c>
      <c r="K2414">
        <v>0.10011288552776</v>
      </c>
      <c r="L2414">
        <v>0</v>
      </c>
      <c r="M2414" s="1">
        <v>12.6463</v>
      </c>
      <c r="N2414" s="27">
        <v>5</v>
      </c>
      <c r="O2414" s="27">
        <v>53</v>
      </c>
    </row>
    <row r="2415" spans="1:15">
      <c r="A2415">
        <v>161</v>
      </c>
      <c r="B2415">
        <v>2018</v>
      </c>
      <c r="C2415">
        <v>0</v>
      </c>
      <c r="D2415">
        <v>0</v>
      </c>
      <c r="E2415">
        <v>0.722839840515212</v>
      </c>
      <c r="F2415">
        <v>5.77645453807752</v>
      </c>
      <c r="G2415" s="22">
        <f t="shared" si="37"/>
        <v>1.75379009275979</v>
      </c>
      <c r="H2415">
        <v>16.850276</v>
      </c>
      <c r="I2415">
        <v>13.910241</v>
      </c>
      <c r="J2415">
        <v>10.0931984077619</v>
      </c>
      <c r="K2415">
        <v>0.0936009184063948</v>
      </c>
      <c r="L2415">
        <v>0</v>
      </c>
      <c r="M2415" s="1">
        <v>11.7568</v>
      </c>
      <c r="N2415" s="27">
        <v>5</v>
      </c>
      <c r="O2415" s="27">
        <v>54</v>
      </c>
    </row>
    <row r="2416" spans="1:15">
      <c r="A2416">
        <v>161</v>
      </c>
      <c r="B2416">
        <v>2019</v>
      </c>
      <c r="C2416">
        <v>0</v>
      </c>
      <c r="D2416">
        <v>0</v>
      </c>
      <c r="E2416">
        <v>0.72671930313685</v>
      </c>
      <c r="F2416">
        <v>6.25183043954133</v>
      </c>
      <c r="G2416" s="22">
        <f t="shared" si="37"/>
        <v>1.83287429119678</v>
      </c>
      <c r="H2416">
        <v>16.9728</v>
      </c>
      <c r="I2416">
        <v>13.976668</v>
      </c>
      <c r="J2416">
        <v>10.2866729679532</v>
      </c>
      <c r="K2416">
        <v>0.102139784863204</v>
      </c>
      <c r="L2416">
        <v>0</v>
      </c>
      <c r="M2416" s="1">
        <v>12.9482</v>
      </c>
      <c r="N2416" s="27">
        <v>5</v>
      </c>
      <c r="O2416" s="27">
        <v>55</v>
      </c>
    </row>
    <row r="2417" spans="1:15">
      <c r="A2417">
        <v>162</v>
      </c>
      <c r="B2417">
        <v>2005</v>
      </c>
      <c r="C2417">
        <v>0</v>
      </c>
      <c r="D2417">
        <v>0</v>
      </c>
      <c r="E2417">
        <v>0.421948596884775</v>
      </c>
      <c r="F2417">
        <v>4.84785592027855</v>
      </c>
      <c r="G2417" s="22">
        <f t="shared" si="37"/>
        <v>1.57853652891089</v>
      </c>
      <c r="H2417">
        <v>14.475831</v>
      </c>
      <c r="I2417">
        <v>12.262571</v>
      </c>
      <c r="J2417">
        <v>9.43604065207208</v>
      </c>
      <c r="K2417">
        <v>0.145344943067649</v>
      </c>
      <c r="L2417">
        <v>0</v>
      </c>
      <c r="M2417" s="1">
        <v>13.98</v>
      </c>
      <c r="N2417" s="27">
        <v>7</v>
      </c>
      <c r="O2417" s="27">
        <v>56</v>
      </c>
    </row>
    <row r="2418" spans="1:15">
      <c r="A2418">
        <v>162</v>
      </c>
      <c r="B2418">
        <v>2006</v>
      </c>
      <c r="C2418">
        <v>0</v>
      </c>
      <c r="D2418">
        <v>0</v>
      </c>
      <c r="E2418">
        <v>0.361148214126364</v>
      </c>
      <c r="F2418">
        <v>5.49336272808293</v>
      </c>
      <c r="G2418" s="22">
        <f t="shared" si="37"/>
        <v>1.70354058678487</v>
      </c>
      <c r="H2418">
        <v>14.686919</v>
      </c>
      <c r="I2418">
        <v>12.423532</v>
      </c>
      <c r="J2418">
        <v>9.57080811415361</v>
      </c>
      <c r="K2418">
        <v>0.148830616583983</v>
      </c>
      <c r="L2418">
        <v>0</v>
      </c>
      <c r="M2418" s="1">
        <v>13.16</v>
      </c>
      <c r="N2418" s="27">
        <v>7</v>
      </c>
      <c r="O2418" s="27">
        <v>57</v>
      </c>
    </row>
    <row r="2419" spans="1:15">
      <c r="A2419">
        <v>162</v>
      </c>
      <c r="B2419">
        <v>2007</v>
      </c>
      <c r="C2419">
        <v>0</v>
      </c>
      <c r="D2419">
        <v>0</v>
      </c>
      <c r="E2419">
        <v>0.267366419815262</v>
      </c>
      <c r="F2419">
        <v>5.34188602893749</v>
      </c>
      <c r="G2419" s="22">
        <f t="shared" si="37"/>
        <v>1.67557877955518</v>
      </c>
      <c r="H2419">
        <v>14.977054</v>
      </c>
      <c r="I2419">
        <v>12.810296</v>
      </c>
      <c r="J2419">
        <v>9.78841334469066</v>
      </c>
      <c r="K2419">
        <v>0.112739571589628</v>
      </c>
      <c r="L2419">
        <v>0</v>
      </c>
      <c r="M2419" s="1">
        <v>17.53</v>
      </c>
      <c r="N2419" s="27">
        <v>5</v>
      </c>
      <c r="O2419" s="27">
        <v>45</v>
      </c>
    </row>
    <row r="2420" spans="1:15">
      <c r="A2420">
        <v>162</v>
      </c>
      <c r="B2420">
        <v>2008</v>
      </c>
      <c r="C2420">
        <v>0</v>
      </c>
      <c r="D2420">
        <v>0</v>
      </c>
      <c r="E2420">
        <v>0.254223020489969</v>
      </c>
      <c r="F2420">
        <v>5.79492101959181</v>
      </c>
      <c r="G2420" s="22">
        <f t="shared" si="37"/>
        <v>1.75698184763789</v>
      </c>
      <c r="H2420">
        <v>15.278708</v>
      </c>
      <c r="I2420">
        <v>14.059686</v>
      </c>
      <c r="J2420">
        <v>10.0168608797038</v>
      </c>
      <c r="K2420">
        <v>0.106060606060606</v>
      </c>
      <c r="L2420">
        <v>0</v>
      </c>
      <c r="M2420" s="1">
        <v>17.61</v>
      </c>
      <c r="N2420" s="27">
        <v>5</v>
      </c>
      <c r="O2420" s="27">
        <v>46</v>
      </c>
    </row>
    <row r="2421" spans="1:15">
      <c r="A2421">
        <v>162</v>
      </c>
      <c r="B2421">
        <v>2009</v>
      </c>
      <c r="C2421">
        <v>0</v>
      </c>
      <c r="D2421">
        <v>0</v>
      </c>
      <c r="E2421">
        <v>0.241844078319784</v>
      </c>
      <c r="F2421">
        <v>6.03972209313841</v>
      </c>
      <c r="G2421" s="22">
        <f t="shared" si="37"/>
        <v>1.79835799981838</v>
      </c>
      <c r="H2421">
        <v>15.639168</v>
      </c>
      <c r="I2421">
        <v>14.204676</v>
      </c>
      <c r="J2421">
        <v>10.0900915930594</v>
      </c>
      <c r="K2421">
        <v>0.105474635861376</v>
      </c>
      <c r="L2421">
        <v>0</v>
      </c>
      <c r="M2421" s="1">
        <v>19.66</v>
      </c>
      <c r="N2421" s="27">
        <v>5</v>
      </c>
      <c r="O2421" s="27">
        <v>47</v>
      </c>
    </row>
    <row r="2422" spans="1:15">
      <c r="A2422">
        <v>162</v>
      </c>
      <c r="B2422">
        <v>2010</v>
      </c>
      <c r="C2422">
        <v>0</v>
      </c>
      <c r="D2422">
        <v>0</v>
      </c>
      <c r="E2422">
        <v>0.261873239908691</v>
      </c>
      <c r="F2422">
        <v>5.34563835323316</v>
      </c>
      <c r="G2422" s="22">
        <f t="shared" si="37"/>
        <v>1.67628096732396</v>
      </c>
      <c r="H2422">
        <v>15.928048</v>
      </c>
      <c r="I2422">
        <v>14.316712</v>
      </c>
      <c r="J2422">
        <v>10.2082848208435</v>
      </c>
      <c r="K2422">
        <v>0.0829207920792079</v>
      </c>
      <c r="L2422">
        <v>0</v>
      </c>
      <c r="M2422" s="1">
        <v>23.58</v>
      </c>
      <c r="N2422" s="27">
        <v>5</v>
      </c>
      <c r="O2422" s="27">
        <v>48</v>
      </c>
    </row>
    <row r="2423" spans="1:15">
      <c r="A2423">
        <v>162</v>
      </c>
      <c r="B2423">
        <v>2011</v>
      </c>
      <c r="C2423">
        <v>0</v>
      </c>
      <c r="D2423">
        <v>0</v>
      </c>
      <c r="E2423">
        <v>0.280722149080035</v>
      </c>
      <c r="F2423">
        <v>5.85862851988289</v>
      </c>
      <c r="G2423" s="22">
        <f t="shared" si="37"/>
        <v>1.76791553522144</v>
      </c>
      <c r="H2423">
        <v>16.017155</v>
      </c>
      <c r="I2423">
        <v>13.718582</v>
      </c>
      <c r="J2423">
        <v>10.3677874463652</v>
      </c>
      <c r="K2423">
        <v>0.116037735849057</v>
      </c>
      <c r="L2423">
        <v>0</v>
      </c>
      <c r="M2423" s="1">
        <v>21.18</v>
      </c>
      <c r="N2423" s="27">
        <v>5</v>
      </c>
      <c r="O2423" s="27">
        <v>49</v>
      </c>
    </row>
    <row r="2424" spans="1:15">
      <c r="A2424">
        <v>162</v>
      </c>
      <c r="B2424">
        <v>2012</v>
      </c>
      <c r="C2424">
        <v>0</v>
      </c>
      <c r="D2424">
        <v>0</v>
      </c>
      <c r="E2424">
        <v>0.352282454214455</v>
      </c>
      <c r="F2424">
        <v>6.98454079320911</v>
      </c>
      <c r="G2424" s="22">
        <f t="shared" si="37"/>
        <v>1.94369924870233</v>
      </c>
      <c r="H2424">
        <v>16.182055</v>
      </c>
      <c r="I2424">
        <v>13.770465</v>
      </c>
      <c r="J2424">
        <v>10.4354678303745</v>
      </c>
      <c r="K2424">
        <v>0.129708904109589</v>
      </c>
      <c r="L2424">
        <v>0</v>
      </c>
      <c r="M2424" s="1">
        <v>23.22</v>
      </c>
      <c r="N2424" s="27">
        <v>3</v>
      </c>
      <c r="O2424" s="27">
        <v>50</v>
      </c>
    </row>
    <row r="2425" spans="1:15">
      <c r="A2425">
        <v>162</v>
      </c>
      <c r="B2425">
        <v>2013</v>
      </c>
      <c r="C2425">
        <v>0</v>
      </c>
      <c r="D2425">
        <v>0</v>
      </c>
      <c r="E2425">
        <v>0.322505261911922</v>
      </c>
      <c r="F2425">
        <v>6.21980354352222</v>
      </c>
      <c r="G2425" s="22">
        <f t="shared" si="37"/>
        <v>1.82773832160955</v>
      </c>
      <c r="H2425">
        <v>16.513746</v>
      </c>
      <c r="I2425">
        <v>13.914472</v>
      </c>
      <c r="J2425">
        <v>10.5648086124296</v>
      </c>
      <c r="K2425">
        <v>0.108378672470076</v>
      </c>
      <c r="L2425">
        <v>0</v>
      </c>
      <c r="M2425" s="1">
        <v>22.925</v>
      </c>
      <c r="N2425" s="27">
        <v>3</v>
      </c>
      <c r="O2425" s="27">
        <v>51</v>
      </c>
    </row>
    <row r="2426" spans="1:15">
      <c r="A2426">
        <v>162</v>
      </c>
      <c r="B2426">
        <v>2014</v>
      </c>
      <c r="C2426">
        <v>0</v>
      </c>
      <c r="D2426">
        <v>0</v>
      </c>
      <c r="E2426">
        <v>0.325558307584112</v>
      </c>
      <c r="F2426">
        <v>6.08400074140749</v>
      </c>
      <c r="G2426" s="22">
        <f t="shared" si="37"/>
        <v>1.80566249625889</v>
      </c>
      <c r="H2426">
        <v>16.700383</v>
      </c>
      <c r="I2426">
        <v>14.051839</v>
      </c>
      <c r="J2426">
        <v>10.6568828134414</v>
      </c>
      <c r="K2426">
        <v>0.112449799196787</v>
      </c>
      <c r="L2426">
        <v>0</v>
      </c>
      <c r="M2426" s="1">
        <v>22.36</v>
      </c>
      <c r="N2426" s="27">
        <v>3</v>
      </c>
      <c r="O2426" s="27">
        <v>52</v>
      </c>
    </row>
    <row r="2427" spans="1:15">
      <c r="A2427">
        <v>162</v>
      </c>
      <c r="B2427">
        <v>2015</v>
      </c>
      <c r="C2427">
        <v>0</v>
      </c>
      <c r="D2427">
        <v>0</v>
      </c>
      <c r="E2427">
        <v>0.292698033594256</v>
      </c>
      <c r="F2427">
        <v>5.94863281135703</v>
      </c>
      <c r="G2427" s="22">
        <f t="shared" si="37"/>
        <v>1.7831614135503</v>
      </c>
      <c r="H2427">
        <v>16.885752</v>
      </c>
      <c r="I2427">
        <v>14.254076</v>
      </c>
      <c r="J2427">
        <v>10.7978802633091</v>
      </c>
      <c r="K2427">
        <v>0.0885734974656046</v>
      </c>
      <c r="L2427">
        <v>0</v>
      </c>
      <c r="M2427" s="1">
        <v>20.6086</v>
      </c>
      <c r="N2427" s="27">
        <v>3</v>
      </c>
      <c r="O2427" s="27">
        <v>53</v>
      </c>
    </row>
    <row r="2428" spans="1:15">
      <c r="A2428">
        <v>162</v>
      </c>
      <c r="B2428">
        <v>2016</v>
      </c>
      <c r="C2428">
        <v>0</v>
      </c>
      <c r="D2428">
        <v>0</v>
      </c>
      <c r="E2428">
        <v>0.335830317841113</v>
      </c>
      <c r="F2428">
        <v>6.84869325410333</v>
      </c>
      <c r="G2428" s="22">
        <f t="shared" si="37"/>
        <v>1.92405786825169</v>
      </c>
      <c r="H2428">
        <v>16.899446</v>
      </c>
      <c r="I2428">
        <v>14.471067</v>
      </c>
      <c r="J2428">
        <v>10.8862399551097</v>
      </c>
      <c r="K2428">
        <v>0.115393701502844</v>
      </c>
      <c r="L2428">
        <v>0</v>
      </c>
      <c r="M2428" s="1">
        <v>21.7665</v>
      </c>
      <c r="N2428" s="27">
        <v>3</v>
      </c>
      <c r="O2428" s="27">
        <v>54</v>
      </c>
    </row>
    <row r="2429" spans="1:15">
      <c r="A2429">
        <v>162</v>
      </c>
      <c r="B2429">
        <v>2017</v>
      </c>
      <c r="C2429">
        <v>0</v>
      </c>
      <c r="D2429">
        <v>0</v>
      </c>
      <c r="E2429">
        <v>0.379511342945043</v>
      </c>
      <c r="F2429">
        <v>6.93660303968979</v>
      </c>
      <c r="G2429" s="22">
        <f t="shared" si="37"/>
        <v>1.93681217913743</v>
      </c>
      <c r="H2429">
        <v>17.086428</v>
      </c>
      <c r="I2429">
        <v>14.666131</v>
      </c>
      <c r="J2429">
        <v>11.0141766224297</v>
      </c>
      <c r="K2429">
        <v>0.0975234274005375</v>
      </c>
      <c r="L2429">
        <v>0</v>
      </c>
      <c r="M2429" s="1">
        <v>18.5155</v>
      </c>
      <c r="N2429" s="27">
        <v>3</v>
      </c>
      <c r="O2429" s="27">
        <v>55</v>
      </c>
    </row>
    <row r="2430" spans="1:15">
      <c r="A2430">
        <v>162</v>
      </c>
      <c r="B2430">
        <v>2018</v>
      </c>
      <c r="C2430">
        <v>0</v>
      </c>
      <c r="D2430">
        <v>0</v>
      </c>
      <c r="E2430">
        <v>0.313972586938696</v>
      </c>
      <c r="F2430">
        <v>6.27980627319308</v>
      </c>
      <c r="G2430" s="22">
        <f t="shared" si="37"/>
        <v>1.83733913178663</v>
      </c>
      <c r="H2430">
        <v>17.27341</v>
      </c>
      <c r="I2430">
        <v>14.661894</v>
      </c>
      <c r="J2430">
        <v>11.1085897188926</v>
      </c>
      <c r="K2430">
        <v>0.0988619621582116</v>
      </c>
      <c r="L2430">
        <v>0</v>
      </c>
      <c r="M2430" s="1">
        <v>17.1618</v>
      </c>
      <c r="N2430" s="27">
        <v>3</v>
      </c>
      <c r="O2430" s="27">
        <v>50</v>
      </c>
    </row>
    <row r="2431" spans="1:15">
      <c r="A2431">
        <v>162</v>
      </c>
      <c r="B2431">
        <v>2019</v>
      </c>
      <c r="C2431">
        <v>0</v>
      </c>
      <c r="D2431">
        <v>0</v>
      </c>
      <c r="E2431">
        <v>0.558996683549</v>
      </c>
      <c r="F2431">
        <v>8.18812523188286</v>
      </c>
      <c r="G2431" s="22">
        <f t="shared" si="37"/>
        <v>2.10268496224521</v>
      </c>
      <c r="H2431">
        <v>17.460392</v>
      </c>
      <c r="I2431">
        <v>14.624348</v>
      </c>
      <c r="J2431">
        <v>11.2032022616416</v>
      </c>
      <c r="K2431">
        <v>0.122293424044073</v>
      </c>
      <c r="L2431">
        <v>0</v>
      </c>
      <c r="M2431" s="1">
        <v>17.4468</v>
      </c>
      <c r="N2431" s="27">
        <v>3</v>
      </c>
      <c r="O2431" s="27">
        <v>51</v>
      </c>
    </row>
    <row r="2432" spans="1:15">
      <c r="A2432">
        <v>163</v>
      </c>
      <c r="B2432">
        <v>2005</v>
      </c>
      <c r="C2432">
        <v>0</v>
      </c>
      <c r="D2432">
        <v>0</v>
      </c>
      <c r="E2432">
        <v>0.429536415849221</v>
      </c>
      <c r="F2432">
        <v>7.65329317833702</v>
      </c>
      <c r="G2432" s="22">
        <f t="shared" si="37"/>
        <v>2.03513603603652</v>
      </c>
      <c r="H2432">
        <v>14.318465</v>
      </c>
      <c r="I2432">
        <v>12.288224</v>
      </c>
      <c r="J2432">
        <v>9.37678657961185</v>
      </c>
      <c r="K2432">
        <v>0.158308751229105</v>
      </c>
      <c r="L2432">
        <v>0</v>
      </c>
      <c r="M2432" s="1">
        <v>10</v>
      </c>
      <c r="N2432" s="27">
        <v>6</v>
      </c>
      <c r="O2432" s="27">
        <v>51</v>
      </c>
    </row>
    <row r="2433" spans="1:15">
      <c r="A2433">
        <v>163</v>
      </c>
      <c r="B2433">
        <v>2006</v>
      </c>
      <c r="C2433">
        <v>0</v>
      </c>
      <c r="D2433">
        <v>0</v>
      </c>
      <c r="E2433">
        <v>0.404964300156847</v>
      </c>
      <c r="F2433">
        <v>7.88369774043224</v>
      </c>
      <c r="G2433" s="22">
        <f t="shared" si="37"/>
        <v>2.06479705020347</v>
      </c>
      <c r="H2433">
        <v>14.489006</v>
      </c>
      <c r="I2433">
        <v>12.556039</v>
      </c>
      <c r="J2433">
        <v>9.49837238319225</v>
      </c>
      <c r="K2433">
        <v>0.153351698806244</v>
      </c>
      <c r="L2433">
        <v>0</v>
      </c>
      <c r="M2433" s="1">
        <v>10.73</v>
      </c>
      <c r="N2433" s="27">
        <v>6</v>
      </c>
      <c r="O2433" s="27">
        <v>52</v>
      </c>
    </row>
    <row r="2434" spans="1:15">
      <c r="A2434">
        <v>163</v>
      </c>
      <c r="B2434">
        <v>2007</v>
      </c>
      <c r="C2434">
        <v>0</v>
      </c>
      <c r="D2434">
        <v>0</v>
      </c>
      <c r="E2434">
        <v>0.435517085618067</v>
      </c>
      <c r="F2434">
        <v>7.3539770958032</v>
      </c>
      <c r="G2434" s="22">
        <f t="shared" ref="G2434:G2497" si="38">LN(F2434)</f>
        <v>1.99524126835196</v>
      </c>
      <c r="H2434">
        <v>14.65689</v>
      </c>
      <c r="I2434">
        <v>12.878691</v>
      </c>
      <c r="J2434">
        <v>9.6741372793124</v>
      </c>
      <c r="K2434">
        <v>0.128834355828221</v>
      </c>
      <c r="L2434">
        <v>0</v>
      </c>
      <c r="M2434" s="1">
        <v>12.89</v>
      </c>
      <c r="N2434" s="27">
        <v>2</v>
      </c>
      <c r="O2434" s="27">
        <v>48</v>
      </c>
    </row>
    <row r="2435" spans="1:15">
      <c r="A2435">
        <v>163</v>
      </c>
      <c r="B2435">
        <v>2008</v>
      </c>
      <c r="C2435">
        <v>0</v>
      </c>
      <c r="D2435">
        <v>0</v>
      </c>
      <c r="E2435">
        <v>0.339051770334115</v>
      </c>
      <c r="F2435">
        <v>6.97484838769092</v>
      </c>
      <c r="G2435" s="22">
        <f t="shared" si="38"/>
        <v>1.94231059093942</v>
      </c>
      <c r="H2435">
        <v>14.86401</v>
      </c>
      <c r="I2435">
        <v>13.131216</v>
      </c>
      <c r="J2435">
        <v>9.86271763999292</v>
      </c>
      <c r="K2435">
        <v>0.123076923076923</v>
      </c>
      <c r="L2435">
        <v>0</v>
      </c>
      <c r="M2435" s="1">
        <v>14.15</v>
      </c>
      <c r="N2435" s="27">
        <v>2</v>
      </c>
      <c r="O2435" s="27">
        <v>49</v>
      </c>
    </row>
    <row r="2436" spans="1:15">
      <c r="A2436">
        <v>163</v>
      </c>
      <c r="B2436">
        <v>2009</v>
      </c>
      <c r="C2436">
        <v>0</v>
      </c>
      <c r="D2436">
        <v>0</v>
      </c>
      <c r="E2436">
        <v>0.375655145044671</v>
      </c>
      <c r="F2436">
        <v>7.15675739037596</v>
      </c>
      <c r="G2436" s="22">
        <f t="shared" si="38"/>
        <v>1.96805699995303</v>
      </c>
      <c r="H2436">
        <v>15.341088</v>
      </c>
      <c r="I2436">
        <v>13.261922</v>
      </c>
      <c r="J2436">
        <v>10.0210927946104</v>
      </c>
      <c r="K2436">
        <v>0.143712574850299</v>
      </c>
      <c r="L2436">
        <v>0</v>
      </c>
      <c r="M2436" s="1">
        <v>14.98</v>
      </c>
      <c r="N2436" s="27">
        <v>4</v>
      </c>
      <c r="O2436" s="27">
        <v>48</v>
      </c>
    </row>
    <row r="2437" spans="1:15">
      <c r="A2437">
        <v>163</v>
      </c>
      <c r="B2437">
        <v>2010</v>
      </c>
      <c r="C2437">
        <v>0</v>
      </c>
      <c r="D2437">
        <v>0</v>
      </c>
      <c r="E2437">
        <v>0.398392134777424</v>
      </c>
      <c r="F2437">
        <v>6.99875080278551</v>
      </c>
      <c r="G2437" s="22">
        <f t="shared" si="38"/>
        <v>1.94573167638509</v>
      </c>
      <c r="H2437">
        <v>15.629064</v>
      </c>
      <c r="I2437">
        <v>13.592341</v>
      </c>
      <c r="J2437">
        <v>10.1868226907442</v>
      </c>
      <c r="K2437">
        <v>0.131373725254949</v>
      </c>
      <c r="L2437">
        <v>0</v>
      </c>
      <c r="M2437" s="1">
        <v>16.62</v>
      </c>
      <c r="N2437" s="27">
        <v>4</v>
      </c>
      <c r="O2437" s="27">
        <v>49</v>
      </c>
    </row>
    <row r="2438" spans="1:15">
      <c r="A2438">
        <v>163</v>
      </c>
      <c r="B2438">
        <v>2011</v>
      </c>
      <c r="C2438">
        <v>0</v>
      </c>
      <c r="D2438">
        <v>0</v>
      </c>
      <c r="E2438">
        <v>0.39652371683206</v>
      </c>
      <c r="F2438">
        <v>7.7086583006959</v>
      </c>
      <c r="G2438" s="22">
        <f t="shared" si="38"/>
        <v>2.04234415176988</v>
      </c>
      <c r="H2438">
        <v>15.777953</v>
      </c>
      <c r="I2438">
        <v>13.833523</v>
      </c>
      <c r="J2438">
        <v>10.3623038361413</v>
      </c>
      <c r="K2438">
        <v>0.14682413022662</v>
      </c>
      <c r="L2438">
        <v>0</v>
      </c>
      <c r="M2438" s="1">
        <v>15.57</v>
      </c>
      <c r="N2438" s="27">
        <v>4</v>
      </c>
      <c r="O2438" s="27">
        <v>50</v>
      </c>
    </row>
    <row r="2439" spans="1:15">
      <c r="A2439">
        <v>163</v>
      </c>
      <c r="B2439">
        <v>2012</v>
      </c>
      <c r="C2439">
        <v>0</v>
      </c>
      <c r="D2439">
        <v>0</v>
      </c>
      <c r="E2439">
        <v>0.593863527967702</v>
      </c>
      <c r="F2439">
        <v>8.58641163711886</v>
      </c>
      <c r="G2439" s="22">
        <f t="shared" si="38"/>
        <v>2.15018091148087</v>
      </c>
      <c r="H2439">
        <v>16.073799</v>
      </c>
      <c r="I2439">
        <v>13.949275</v>
      </c>
      <c r="J2439">
        <v>10.4765835020282</v>
      </c>
      <c r="K2439">
        <v>0.150837988826816</v>
      </c>
      <c r="L2439">
        <v>0</v>
      </c>
      <c r="M2439" s="1">
        <v>14.18</v>
      </c>
      <c r="N2439" s="27">
        <v>4</v>
      </c>
      <c r="O2439" s="27">
        <v>51</v>
      </c>
    </row>
    <row r="2440" spans="1:15">
      <c r="A2440">
        <v>163</v>
      </c>
      <c r="B2440">
        <v>2013</v>
      </c>
      <c r="C2440">
        <v>0</v>
      </c>
      <c r="D2440">
        <v>0</v>
      </c>
      <c r="E2440">
        <v>0.466491712070659</v>
      </c>
      <c r="F2440">
        <v>7.65248936325277</v>
      </c>
      <c r="G2440" s="22">
        <f t="shared" si="38"/>
        <v>2.03503100186623</v>
      </c>
      <c r="H2440">
        <v>16.3682</v>
      </c>
      <c r="I2440">
        <v>14.163899</v>
      </c>
      <c r="J2440">
        <v>10.5271238703319</v>
      </c>
      <c r="K2440">
        <v>0.132378223495702</v>
      </c>
      <c r="L2440">
        <v>0</v>
      </c>
      <c r="M2440" s="1">
        <v>17.36</v>
      </c>
      <c r="N2440" s="27">
        <v>5</v>
      </c>
      <c r="O2440" s="27">
        <v>47</v>
      </c>
    </row>
    <row r="2441" spans="1:15">
      <c r="A2441">
        <v>163</v>
      </c>
      <c r="B2441">
        <v>2014</v>
      </c>
      <c r="C2441">
        <v>0</v>
      </c>
      <c r="D2441">
        <v>0</v>
      </c>
      <c r="E2441">
        <v>0.455431507645733</v>
      </c>
      <c r="F2441">
        <v>7.77588505925413</v>
      </c>
      <c r="G2441" s="22">
        <f t="shared" si="38"/>
        <v>2.05102728557437</v>
      </c>
      <c r="H2441">
        <v>16.554879</v>
      </c>
      <c r="I2441">
        <v>14.281871</v>
      </c>
      <c r="J2441">
        <v>10.6739429361867</v>
      </c>
      <c r="K2441">
        <v>0.124787294384572</v>
      </c>
      <c r="L2441">
        <v>0</v>
      </c>
      <c r="M2441" s="1">
        <v>17.52</v>
      </c>
      <c r="N2441" s="27">
        <v>5</v>
      </c>
      <c r="O2441" s="27">
        <v>48</v>
      </c>
    </row>
    <row r="2442" spans="1:15">
      <c r="A2442">
        <v>163</v>
      </c>
      <c r="B2442">
        <v>2015</v>
      </c>
      <c r="C2442">
        <v>0</v>
      </c>
      <c r="D2442">
        <v>0</v>
      </c>
      <c r="E2442">
        <v>0.470685829905806</v>
      </c>
      <c r="F2442">
        <v>8.04711315673889</v>
      </c>
      <c r="G2442" s="22">
        <f t="shared" si="38"/>
        <v>2.08531341304337</v>
      </c>
      <c r="H2442">
        <v>16.669968</v>
      </c>
      <c r="I2442">
        <v>14.409719</v>
      </c>
      <c r="J2442">
        <v>10.7452271371459</v>
      </c>
      <c r="K2442">
        <v>0.145188454614089</v>
      </c>
      <c r="L2442">
        <v>0</v>
      </c>
      <c r="M2442" s="1">
        <v>17.179</v>
      </c>
      <c r="N2442" s="27">
        <v>5</v>
      </c>
      <c r="O2442" s="27">
        <v>49</v>
      </c>
    </row>
    <row r="2443" spans="1:15">
      <c r="A2443">
        <v>163</v>
      </c>
      <c r="B2443">
        <v>2016</v>
      </c>
      <c r="C2443">
        <v>0</v>
      </c>
      <c r="D2443">
        <v>0</v>
      </c>
      <c r="E2443">
        <v>0.514574623769742</v>
      </c>
      <c r="F2443">
        <v>7.69664372086359</v>
      </c>
      <c r="G2443" s="22">
        <f t="shared" si="38"/>
        <v>2.04078435342883</v>
      </c>
      <c r="H2443">
        <v>16.814703</v>
      </c>
      <c r="I2443">
        <v>14.497759</v>
      </c>
      <c r="J2443">
        <v>10.8305797381041</v>
      </c>
      <c r="K2443">
        <v>0.139106763620187</v>
      </c>
      <c r="L2443">
        <v>0</v>
      </c>
      <c r="M2443" s="1">
        <v>18.842</v>
      </c>
      <c r="N2443" s="27">
        <v>5</v>
      </c>
      <c r="O2443" s="27">
        <v>50</v>
      </c>
    </row>
    <row r="2444" spans="1:15">
      <c r="A2444">
        <v>163</v>
      </c>
      <c r="B2444">
        <v>2017</v>
      </c>
      <c r="C2444">
        <v>0</v>
      </c>
      <c r="D2444">
        <v>0</v>
      </c>
      <c r="E2444">
        <v>0.481372884967152</v>
      </c>
      <c r="F2444">
        <v>8.07818578690279</v>
      </c>
      <c r="G2444" s="22">
        <f t="shared" si="38"/>
        <v>2.08916731599816</v>
      </c>
      <c r="H2444">
        <v>16.94927</v>
      </c>
      <c r="I2444">
        <v>14.575418</v>
      </c>
      <c r="J2444">
        <v>10.8787639167582</v>
      </c>
      <c r="K2444">
        <v>0.133342245989305</v>
      </c>
      <c r="L2444">
        <v>0</v>
      </c>
      <c r="M2444" s="1">
        <v>18.6591</v>
      </c>
      <c r="N2444" s="27">
        <v>5</v>
      </c>
      <c r="O2444" s="27">
        <v>51</v>
      </c>
    </row>
    <row r="2445" spans="1:15">
      <c r="A2445">
        <v>163</v>
      </c>
      <c r="B2445">
        <v>2018</v>
      </c>
      <c r="C2445">
        <v>0</v>
      </c>
      <c r="D2445">
        <v>0</v>
      </c>
      <c r="E2445">
        <v>0.509478333988859</v>
      </c>
      <c r="F2445">
        <v>8.6247812395881</v>
      </c>
      <c r="G2445" s="22">
        <f t="shared" si="38"/>
        <v>2.15463959906975</v>
      </c>
      <c r="H2445">
        <v>17.083838</v>
      </c>
      <c r="I2445">
        <v>14.665234</v>
      </c>
      <c r="J2445">
        <v>10.9709531122074</v>
      </c>
      <c r="K2445">
        <v>0.12163409109974</v>
      </c>
      <c r="L2445">
        <v>0</v>
      </c>
      <c r="M2445" s="1">
        <v>20.1702</v>
      </c>
      <c r="N2445" s="27">
        <v>3</v>
      </c>
      <c r="O2445" s="27">
        <v>46</v>
      </c>
    </row>
    <row r="2446" spans="1:15">
      <c r="A2446">
        <v>163</v>
      </c>
      <c r="B2446">
        <v>2019</v>
      </c>
      <c r="C2446">
        <v>0</v>
      </c>
      <c r="D2446">
        <v>0</v>
      </c>
      <c r="E2446">
        <v>0.509472704967588</v>
      </c>
      <c r="F2446">
        <v>9.06585089828184</v>
      </c>
      <c r="G2446" s="22">
        <f t="shared" si="38"/>
        <v>2.20451470613169</v>
      </c>
      <c r="H2446">
        <v>17.218406</v>
      </c>
      <c r="I2446">
        <v>14.749539</v>
      </c>
      <c r="J2446">
        <v>11.042809829452</v>
      </c>
      <c r="K2446">
        <v>0.113364600307855</v>
      </c>
      <c r="L2446">
        <v>0</v>
      </c>
      <c r="M2446" s="1">
        <v>22.0921</v>
      </c>
      <c r="N2446" s="27">
        <v>3</v>
      </c>
      <c r="O2446" s="27">
        <v>47</v>
      </c>
    </row>
    <row r="2447" spans="1:15">
      <c r="A2447">
        <v>164</v>
      </c>
      <c r="B2447">
        <v>2005</v>
      </c>
      <c r="C2447">
        <v>0</v>
      </c>
      <c r="D2447">
        <v>0</v>
      </c>
      <c r="E2447">
        <v>0.806328740362346</v>
      </c>
      <c r="F2447">
        <v>10.9248185776488</v>
      </c>
      <c r="G2447" s="22">
        <f t="shared" si="38"/>
        <v>2.3910371346789</v>
      </c>
      <c r="H2447">
        <v>13.121717</v>
      </c>
      <c r="I2447">
        <v>11.245307</v>
      </c>
      <c r="J2447">
        <v>8.93432333105491</v>
      </c>
      <c r="K2447">
        <v>0.188144329896907</v>
      </c>
      <c r="L2447">
        <v>0</v>
      </c>
      <c r="M2447" s="1">
        <v>3.8</v>
      </c>
      <c r="N2447" s="27">
        <v>3</v>
      </c>
      <c r="O2447" s="27">
        <v>47</v>
      </c>
    </row>
    <row r="2448" spans="1:15">
      <c r="A2448">
        <v>164</v>
      </c>
      <c r="B2448">
        <v>2006</v>
      </c>
      <c r="C2448">
        <v>0</v>
      </c>
      <c r="D2448">
        <v>0</v>
      </c>
      <c r="E2448">
        <v>0.912877788158059</v>
      </c>
      <c r="F2448">
        <v>8.79071368469364</v>
      </c>
      <c r="G2448" s="22">
        <f t="shared" si="38"/>
        <v>2.17369590119904</v>
      </c>
      <c r="H2448">
        <v>13.181181</v>
      </c>
      <c r="I2448">
        <v>11.455243</v>
      </c>
      <c r="J2448">
        <v>9.06265209907658</v>
      </c>
      <c r="K2448">
        <v>0.233038348082596</v>
      </c>
      <c r="L2448">
        <v>0</v>
      </c>
      <c r="M2448" s="1">
        <v>3.3</v>
      </c>
      <c r="N2448" s="27">
        <v>3</v>
      </c>
      <c r="O2448" s="27">
        <v>48</v>
      </c>
    </row>
    <row r="2449" spans="1:15">
      <c r="A2449">
        <v>164</v>
      </c>
      <c r="B2449">
        <v>2007</v>
      </c>
      <c r="C2449">
        <v>0</v>
      </c>
      <c r="D2449">
        <v>0</v>
      </c>
      <c r="E2449">
        <v>0.922043401305973</v>
      </c>
      <c r="F2449">
        <v>8.70305272895467</v>
      </c>
      <c r="G2449" s="22">
        <f t="shared" si="38"/>
        <v>2.1636738524992</v>
      </c>
      <c r="H2449">
        <v>13.358594</v>
      </c>
      <c r="I2449">
        <v>11.787416</v>
      </c>
      <c r="J2449">
        <v>9.23024103368252</v>
      </c>
      <c r="K2449">
        <v>0.235119047619048</v>
      </c>
      <c r="L2449">
        <v>0</v>
      </c>
      <c r="M2449" s="1">
        <v>3.28</v>
      </c>
      <c r="N2449" s="27">
        <v>6</v>
      </c>
      <c r="O2449" s="27">
        <v>52</v>
      </c>
    </row>
    <row r="2450" spans="1:15">
      <c r="A2450">
        <v>164</v>
      </c>
      <c r="B2450">
        <v>2008</v>
      </c>
      <c r="C2450">
        <v>0</v>
      </c>
      <c r="D2450">
        <v>0</v>
      </c>
      <c r="E2450">
        <v>1.00659707431055</v>
      </c>
      <c r="F2450">
        <v>7.58939650310209</v>
      </c>
      <c r="G2450" s="22">
        <f t="shared" si="38"/>
        <v>2.02675207613852</v>
      </c>
      <c r="H2450">
        <v>13.514115</v>
      </c>
      <c r="I2450">
        <v>12.047645</v>
      </c>
      <c r="J2450">
        <v>9.42036895928781</v>
      </c>
      <c r="K2450">
        <v>0.228448275862069</v>
      </c>
      <c r="L2450">
        <v>0</v>
      </c>
      <c r="M2450" s="1">
        <v>2.25</v>
      </c>
      <c r="N2450" s="27">
        <v>6</v>
      </c>
      <c r="O2450" s="27">
        <v>53</v>
      </c>
    </row>
    <row r="2451" spans="1:15">
      <c r="A2451">
        <v>164</v>
      </c>
      <c r="B2451">
        <v>2009</v>
      </c>
      <c r="C2451">
        <v>0</v>
      </c>
      <c r="D2451">
        <v>0</v>
      </c>
      <c r="E2451">
        <v>0.913273897700935</v>
      </c>
      <c r="F2451">
        <v>8.46390902127158</v>
      </c>
      <c r="G2451" s="22">
        <f t="shared" si="38"/>
        <v>2.13581112615359</v>
      </c>
      <c r="H2451">
        <v>13.932317</v>
      </c>
      <c r="I2451">
        <v>12.335824</v>
      </c>
      <c r="J2451">
        <v>9.51170343148383</v>
      </c>
      <c r="K2451">
        <v>0.24802110817942</v>
      </c>
      <c r="L2451">
        <v>0</v>
      </c>
      <c r="M2451" s="1">
        <v>3.78</v>
      </c>
      <c r="N2451" s="27">
        <v>6</v>
      </c>
      <c r="O2451" s="27">
        <v>54</v>
      </c>
    </row>
    <row r="2452" spans="1:15">
      <c r="A2452">
        <v>164</v>
      </c>
      <c r="B2452">
        <v>2010</v>
      </c>
      <c r="C2452">
        <v>0</v>
      </c>
      <c r="D2452">
        <v>0</v>
      </c>
      <c r="E2452">
        <v>0.925058386470126</v>
      </c>
      <c r="F2452">
        <v>8.33590690388273</v>
      </c>
      <c r="G2452" s="22">
        <f t="shared" si="38"/>
        <v>2.12057231698832</v>
      </c>
      <c r="H2452">
        <v>14.177616</v>
      </c>
      <c r="I2452">
        <v>12.497047</v>
      </c>
      <c r="J2452">
        <v>9.69510945342239</v>
      </c>
      <c r="K2452">
        <v>0.246113989637306</v>
      </c>
      <c r="L2452">
        <v>0</v>
      </c>
      <c r="M2452" s="1">
        <v>3.85</v>
      </c>
      <c r="N2452" s="27">
        <v>6</v>
      </c>
      <c r="O2452" s="27">
        <v>55</v>
      </c>
    </row>
    <row r="2453" spans="1:15">
      <c r="A2453">
        <v>164</v>
      </c>
      <c r="B2453">
        <v>2011</v>
      </c>
      <c r="C2453">
        <v>0</v>
      </c>
      <c r="D2453">
        <v>0</v>
      </c>
      <c r="E2453">
        <v>0.861794479996793</v>
      </c>
      <c r="F2453">
        <v>9.4824006077488</v>
      </c>
      <c r="G2453" s="22">
        <f t="shared" si="38"/>
        <v>2.24943751287545</v>
      </c>
      <c r="H2453">
        <v>14.188204</v>
      </c>
      <c r="I2453">
        <v>12.713191</v>
      </c>
      <c r="J2453">
        <v>9.90757917043938</v>
      </c>
      <c r="K2453">
        <v>0.20464135021097</v>
      </c>
      <c r="L2453">
        <v>0</v>
      </c>
      <c r="M2453" s="1">
        <v>4.73</v>
      </c>
      <c r="N2453" s="27">
        <v>6</v>
      </c>
      <c r="O2453" s="27">
        <v>56</v>
      </c>
    </row>
    <row r="2454" spans="1:15">
      <c r="A2454">
        <v>164</v>
      </c>
      <c r="B2454">
        <v>2012</v>
      </c>
      <c r="C2454">
        <v>0</v>
      </c>
      <c r="D2454">
        <v>0</v>
      </c>
      <c r="E2454">
        <v>0.76455535172657</v>
      </c>
      <c r="F2454">
        <v>9.57637220887821</v>
      </c>
      <c r="G2454" s="22">
        <f t="shared" si="38"/>
        <v>2.25929883643077</v>
      </c>
      <c r="H2454">
        <v>14.043223</v>
      </c>
      <c r="I2454">
        <v>12.87928</v>
      </c>
      <c r="J2454">
        <v>10.0282682694334</v>
      </c>
      <c r="K2454">
        <v>0.196120689655172</v>
      </c>
      <c r="L2454">
        <v>0</v>
      </c>
      <c r="M2454" s="1">
        <v>4.62</v>
      </c>
      <c r="N2454" s="27">
        <v>6</v>
      </c>
      <c r="O2454" s="27">
        <v>57</v>
      </c>
    </row>
    <row r="2455" spans="1:15">
      <c r="A2455">
        <v>164</v>
      </c>
      <c r="B2455">
        <v>2013</v>
      </c>
      <c r="C2455">
        <v>0</v>
      </c>
      <c r="D2455">
        <v>0</v>
      </c>
      <c r="E2455">
        <v>0.781577657929144</v>
      </c>
      <c r="F2455">
        <v>9.60688350045421</v>
      </c>
      <c r="G2455" s="22">
        <f t="shared" si="38"/>
        <v>2.26247987282698</v>
      </c>
      <c r="H2455">
        <v>14.561421</v>
      </c>
      <c r="I2455">
        <v>12.957007</v>
      </c>
      <c r="J2455">
        <v>9.97035149278964</v>
      </c>
      <c r="K2455">
        <v>0.199172667381646</v>
      </c>
      <c r="L2455">
        <v>0</v>
      </c>
      <c r="M2455" s="1">
        <v>4.5489</v>
      </c>
      <c r="N2455" s="27">
        <v>2</v>
      </c>
      <c r="O2455" s="27">
        <v>47</v>
      </c>
    </row>
    <row r="2456" spans="1:15">
      <c r="A2456">
        <v>164</v>
      </c>
      <c r="B2456">
        <v>2014</v>
      </c>
      <c r="C2456">
        <v>0</v>
      </c>
      <c r="D2456">
        <v>0</v>
      </c>
      <c r="E2456">
        <v>0.732388509031284</v>
      </c>
      <c r="F2456">
        <v>9.76571393054839</v>
      </c>
      <c r="G2456" s="22">
        <f t="shared" si="38"/>
        <v>2.27887767282342</v>
      </c>
      <c r="H2456">
        <v>14.735386</v>
      </c>
      <c r="I2456">
        <v>12.716327</v>
      </c>
      <c r="J2456">
        <v>10.205479252168</v>
      </c>
      <c r="K2456">
        <v>0.200071499169348</v>
      </c>
      <c r="L2456">
        <v>0</v>
      </c>
      <c r="M2456" s="1">
        <v>4.7338</v>
      </c>
      <c r="N2456" s="27">
        <v>2</v>
      </c>
      <c r="O2456" s="27">
        <v>48</v>
      </c>
    </row>
    <row r="2457" spans="1:15">
      <c r="A2457">
        <v>164</v>
      </c>
      <c r="B2457">
        <v>2015</v>
      </c>
      <c r="C2457">
        <v>0</v>
      </c>
      <c r="D2457">
        <v>0</v>
      </c>
      <c r="E2457">
        <v>0.724732303243045</v>
      </c>
      <c r="F2457">
        <v>9.62147340881046</v>
      </c>
      <c r="G2457" s="22">
        <f t="shared" si="38"/>
        <v>2.26399741394868</v>
      </c>
      <c r="H2457">
        <v>14.789982</v>
      </c>
      <c r="I2457">
        <v>12.848405</v>
      </c>
      <c r="J2457">
        <v>10.2895999321285</v>
      </c>
      <c r="K2457">
        <v>0.203056302556879</v>
      </c>
      <c r="L2457">
        <v>0</v>
      </c>
      <c r="M2457" s="1">
        <v>4.6639</v>
      </c>
      <c r="N2457" s="27">
        <v>3</v>
      </c>
      <c r="O2457" s="27">
        <v>52</v>
      </c>
    </row>
    <row r="2458" spans="1:15">
      <c r="A2458">
        <v>164</v>
      </c>
      <c r="B2458">
        <v>2016</v>
      </c>
      <c r="C2458">
        <v>0</v>
      </c>
      <c r="D2458">
        <v>0</v>
      </c>
      <c r="E2458">
        <v>0.766384023359821</v>
      </c>
      <c r="F2458">
        <v>7.77474562572444</v>
      </c>
      <c r="G2458" s="22">
        <f t="shared" si="38"/>
        <v>2.05088074058146</v>
      </c>
      <c r="H2458">
        <v>14.932958</v>
      </c>
      <c r="I2458">
        <v>12.61289</v>
      </c>
      <c r="J2458">
        <v>10.3828225092107</v>
      </c>
      <c r="K2458">
        <v>0.290320553111251</v>
      </c>
      <c r="L2458">
        <v>0</v>
      </c>
      <c r="M2458" s="1">
        <v>4.7285</v>
      </c>
      <c r="N2458" s="27">
        <v>3</v>
      </c>
      <c r="O2458" s="27">
        <v>53</v>
      </c>
    </row>
    <row r="2459" spans="1:15">
      <c r="A2459">
        <v>164</v>
      </c>
      <c r="B2459">
        <v>2017</v>
      </c>
      <c r="C2459">
        <v>0</v>
      </c>
      <c r="D2459">
        <v>0</v>
      </c>
      <c r="E2459">
        <v>0.693857585310482</v>
      </c>
      <c r="F2459">
        <v>8.139227658176</v>
      </c>
      <c r="G2459" s="22">
        <f t="shared" si="38"/>
        <v>2.09669529322488</v>
      </c>
      <c r="H2459">
        <v>15.072061</v>
      </c>
      <c r="I2459">
        <v>13.5463</v>
      </c>
      <c r="J2459">
        <v>10.467948725468</v>
      </c>
      <c r="K2459">
        <v>0.26787597989534</v>
      </c>
      <c r="L2459">
        <v>0</v>
      </c>
      <c r="M2459" s="1">
        <v>4.8014</v>
      </c>
      <c r="N2459" s="27">
        <v>3</v>
      </c>
      <c r="O2459" s="27">
        <v>54</v>
      </c>
    </row>
    <row r="2460" spans="1:15">
      <c r="A2460">
        <v>164</v>
      </c>
      <c r="B2460">
        <v>2018</v>
      </c>
      <c r="C2460">
        <v>0</v>
      </c>
      <c r="D2460">
        <v>0</v>
      </c>
      <c r="E2460">
        <v>0.700655902528037</v>
      </c>
      <c r="F2460">
        <v>8.55689726440479</v>
      </c>
      <c r="G2460" s="22">
        <f t="shared" si="38"/>
        <v>2.14673765533425</v>
      </c>
      <c r="H2460">
        <v>15.211163</v>
      </c>
      <c r="I2460">
        <v>13.661988</v>
      </c>
      <c r="J2460">
        <v>10.5379192252613</v>
      </c>
      <c r="K2460">
        <v>0.252893168667415</v>
      </c>
      <c r="L2460">
        <v>0</v>
      </c>
      <c r="M2460" s="1">
        <v>4.6016</v>
      </c>
      <c r="N2460" s="27">
        <v>3</v>
      </c>
      <c r="O2460" s="27">
        <v>52</v>
      </c>
    </row>
    <row r="2461" spans="1:15">
      <c r="A2461">
        <v>164</v>
      </c>
      <c r="B2461">
        <v>2019</v>
      </c>
      <c r="C2461">
        <v>0</v>
      </c>
      <c r="D2461">
        <v>0</v>
      </c>
      <c r="E2461">
        <v>0.762129764016382</v>
      </c>
      <c r="F2461">
        <v>8.62156012509636</v>
      </c>
      <c r="G2461" s="22">
        <f t="shared" si="38"/>
        <v>2.15426605728937</v>
      </c>
      <c r="H2461">
        <v>15.350265</v>
      </c>
      <c r="I2461">
        <v>13.760286</v>
      </c>
      <c r="J2461">
        <v>10.4847809595717</v>
      </c>
      <c r="K2461">
        <v>0.242908579959603</v>
      </c>
      <c r="L2461">
        <v>0</v>
      </c>
      <c r="M2461" s="1">
        <v>5.6679</v>
      </c>
      <c r="N2461" s="27">
        <v>3</v>
      </c>
      <c r="O2461" s="27">
        <v>53</v>
      </c>
    </row>
    <row r="2462" spans="1:15">
      <c r="A2462">
        <v>165</v>
      </c>
      <c r="B2462">
        <v>2005</v>
      </c>
      <c r="C2462">
        <v>0</v>
      </c>
      <c r="D2462">
        <v>0</v>
      </c>
      <c r="E2462">
        <v>0.429219189513656</v>
      </c>
      <c r="F2462">
        <v>7.75910709131146</v>
      </c>
      <c r="G2462" s="22">
        <f t="shared" si="38"/>
        <v>2.04886726202193</v>
      </c>
      <c r="H2462">
        <v>13.828445</v>
      </c>
      <c r="I2462">
        <v>11.879067</v>
      </c>
      <c r="J2462">
        <v>8.87206651340834</v>
      </c>
      <c r="K2462">
        <v>0.162583518930958</v>
      </c>
      <c r="L2462">
        <v>0</v>
      </c>
      <c r="M2462" s="1">
        <v>8.96</v>
      </c>
      <c r="N2462" s="27">
        <v>4</v>
      </c>
      <c r="O2462" s="27">
        <v>54</v>
      </c>
    </row>
    <row r="2463" spans="1:15">
      <c r="A2463">
        <v>165</v>
      </c>
      <c r="B2463">
        <v>2006</v>
      </c>
      <c r="C2463">
        <v>0</v>
      </c>
      <c r="D2463">
        <v>0</v>
      </c>
      <c r="E2463">
        <v>0.43413908173993</v>
      </c>
      <c r="F2463">
        <v>7.80968140995774</v>
      </c>
      <c r="G2463" s="22">
        <f t="shared" si="38"/>
        <v>2.05536417044052</v>
      </c>
      <c r="H2463">
        <v>14.072045</v>
      </c>
      <c r="I2463">
        <v>12.238893</v>
      </c>
      <c r="J2463">
        <v>8.99739464563842</v>
      </c>
      <c r="K2463">
        <v>0.13894523326572</v>
      </c>
      <c r="L2463">
        <v>0</v>
      </c>
      <c r="M2463" s="1">
        <v>9.83</v>
      </c>
      <c r="N2463" s="27">
        <v>4</v>
      </c>
      <c r="O2463" s="27">
        <v>55</v>
      </c>
    </row>
    <row r="2464" spans="1:15">
      <c r="A2464">
        <v>165</v>
      </c>
      <c r="B2464">
        <v>2007</v>
      </c>
      <c r="C2464">
        <v>0</v>
      </c>
      <c r="D2464">
        <v>0</v>
      </c>
      <c r="E2464">
        <v>0.432542870501916</v>
      </c>
      <c r="F2464">
        <v>7.8849433626066</v>
      </c>
      <c r="G2464" s="22">
        <f t="shared" si="38"/>
        <v>2.06495503746043</v>
      </c>
      <c r="H2464">
        <v>14.483049</v>
      </c>
      <c r="I2464">
        <v>12.558253</v>
      </c>
      <c r="J2464">
        <v>9.21233837463886</v>
      </c>
      <c r="K2464">
        <v>0.141098484848485</v>
      </c>
      <c r="L2464">
        <v>0</v>
      </c>
      <c r="M2464" s="1">
        <v>10.53</v>
      </c>
      <c r="N2464" s="27">
        <v>1</v>
      </c>
      <c r="O2464" s="27">
        <v>50</v>
      </c>
    </row>
    <row r="2465" spans="1:15">
      <c r="A2465">
        <v>165</v>
      </c>
      <c r="B2465">
        <v>2008</v>
      </c>
      <c r="C2465">
        <v>0</v>
      </c>
      <c r="D2465">
        <v>0</v>
      </c>
      <c r="E2465">
        <v>0.397164814385475</v>
      </c>
      <c r="F2465">
        <v>7.81984076092765</v>
      </c>
      <c r="G2465" s="22">
        <f t="shared" si="38"/>
        <v>2.05666419129716</v>
      </c>
      <c r="H2465">
        <v>14.764147</v>
      </c>
      <c r="I2465">
        <v>12.749574</v>
      </c>
      <c r="J2465">
        <v>9.41105301128595</v>
      </c>
      <c r="K2465">
        <v>0.135859519408503</v>
      </c>
      <c r="L2465">
        <v>0</v>
      </c>
      <c r="M2465" s="1">
        <v>10.78</v>
      </c>
      <c r="N2465" s="27">
        <v>3</v>
      </c>
      <c r="O2465" s="27">
        <v>45</v>
      </c>
    </row>
    <row r="2466" spans="1:15">
      <c r="A2466">
        <v>165</v>
      </c>
      <c r="B2466">
        <v>2009</v>
      </c>
      <c r="C2466">
        <v>0</v>
      </c>
      <c r="D2466">
        <v>0</v>
      </c>
      <c r="E2466">
        <v>0.475502277806727</v>
      </c>
      <c r="F2466">
        <v>7.25282755853125</v>
      </c>
      <c r="G2466" s="22">
        <f t="shared" si="38"/>
        <v>1.98139140090648</v>
      </c>
      <c r="H2466">
        <v>15.077688</v>
      </c>
      <c r="I2466">
        <v>12.96047</v>
      </c>
      <c r="J2466">
        <v>9.55187122078826</v>
      </c>
      <c r="K2466">
        <v>0.150170648464164</v>
      </c>
      <c r="L2466">
        <v>0</v>
      </c>
      <c r="M2466" s="1">
        <v>11.63</v>
      </c>
      <c r="N2466" s="27">
        <v>3</v>
      </c>
      <c r="O2466" s="27">
        <v>46</v>
      </c>
    </row>
    <row r="2467" spans="1:15">
      <c r="A2467">
        <v>165</v>
      </c>
      <c r="B2467">
        <v>2010</v>
      </c>
      <c r="C2467">
        <v>0</v>
      </c>
      <c r="D2467">
        <v>0</v>
      </c>
      <c r="E2467">
        <v>0.496263573498308</v>
      </c>
      <c r="F2467">
        <v>8.06284733397704</v>
      </c>
      <c r="G2467" s="22">
        <f t="shared" si="38"/>
        <v>2.08726676137717</v>
      </c>
      <c r="H2467">
        <v>15.300357</v>
      </c>
      <c r="I2467">
        <v>13.123161</v>
      </c>
      <c r="J2467">
        <v>9.72376262158944</v>
      </c>
      <c r="K2467">
        <v>0.159869494290375</v>
      </c>
      <c r="L2467">
        <v>0</v>
      </c>
      <c r="M2467" s="1">
        <v>12.12</v>
      </c>
      <c r="N2467" s="27">
        <v>3</v>
      </c>
      <c r="O2467" s="27">
        <v>47</v>
      </c>
    </row>
    <row r="2468" spans="1:15">
      <c r="A2468">
        <v>165</v>
      </c>
      <c r="B2468">
        <v>2011</v>
      </c>
      <c r="C2468">
        <v>0</v>
      </c>
      <c r="D2468">
        <v>0</v>
      </c>
      <c r="E2468">
        <v>0.36999453755816</v>
      </c>
      <c r="F2468">
        <v>7.14166271018183</v>
      </c>
      <c r="G2468" s="22">
        <f t="shared" si="38"/>
        <v>1.96594562181537</v>
      </c>
      <c r="H2468">
        <v>15.385656</v>
      </c>
      <c r="I2468">
        <v>13.312896</v>
      </c>
      <c r="J2468">
        <v>9.92798502413651</v>
      </c>
      <c r="K2468">
        <v>0.115637319316689</v>
      </c>
      <c r="L2468">
        <v>0</v>
      </c>
      <c r="M2468" s="1">
        <v>15.21</v>
      </c>
      <c r="N2468" s="27">
        <v>4</v>
      </c>
      <c r="O2468" s="27">
        <v>45</v>
      </c>
    </row>
    <row r="2469" spans="1:15">
      <c r="A2469">
        <v>165</v>
      </c>
      <c r="B2469">
        <v>2012</v>
      </c>
      <c r="C2469">
        <v>0</v>
      </c>
      <c r="D2469">
        <v>0</v>
      </c>
      <c r="E2469">
        <v>0.334751845475572</v>
      </c>
      <c r="F2469">
        <v>7.12228838792003</v>
      </c>
      <c r="G2469" s="22">
        <f t="shared" si="38"/>
        <v>1.96322907658283</v>
      </c>
      <c r="H2469">
        <v>15.648317</v>
      </c>
      <c r="I2469">
        <v>13.481731</v>
      </c>
      <c r="J2469">
        <v>10.0678148459578</v>
      </c>
      <c r="K2469">
        <v>0.10655737704918</v>
      </c>
      <c r="L2469">
        <v>0</v>
      </c>
      <c r="M2469" s="1">
        <v>14.63</v>
      </c>
      <c r="N2469" s="27">
        <v>4</v>
      </c>
      <c r="O2469" s="27">
        <v>46</v>
      </c>
    </row>
    <row r="2470" spans="1:15">
      <c r="A2470">
        <v>165</v>
      </c>
      <c r="B2470">
        <v>2013</v>
      </c>
      <c r="C2470">
        <v>0</v>
      </c>
      <c r="D2470">
        <v>0</v>
      </c>
      <c r="E2470">
        <v>0.396325080579098</v>
      </c>
      <c r="F2470">
        <v>6.82770434374405</v>
      </c>
      <c r="G2470" s="22">
        <f t="shared" si="38"/>
        <v>1.92098850342997</v>
      </c>
      <c r="H2470">
        <v>15.946564</v>
      </c>
      <c r="I2470">
        <v>13.627571</v>
      </c>
      <c r="J2470">
        <v>10.0604485653899</v>
      </c>
      <c r="K2470">
        <v>0.106364805497449</v>
      </c>
      <c r="L2470">
        <v>0</v>
      </c>
      <c r="M2470" s="1">
        <v>15.50265</v>
      </c>
      <c r="N2470" s="27">
        <v>4</v>
      </c>
      <c r="O2470" s="27">
        <v>47</v>
      </c>
    </row>
    <row r="2471" spans="1:15">
      <c r="A2471">
        <v>165</v>
      </c>
      <c r="B2471">
        <v>2014</v>
      </c>
      <c r="C2471">
        <v>0</v>
      </c>
      <c r="D2471">
        <v>0</v>
      </c>
      <c r="E2471">
        <v>0.411526991005128</v>
      </c>
      <c r="F2471">
        <v>6.70684184176204</v>
      </c>
      <c r="G2471" s="22">
        <f t="shared" si="38"/>
        <v>1.90312817576934</v>
      </c>
      <c r="H2471">
        <v>16.148277</v>
      </c>
      <c r="I2471">
        <v>13.797238</v>
      </c>
      <c r="J2471">
        <v>10.2610221268867</v>
      </c>
      <c r="K2471">
        <v>0.103835714986429</v>
      </c>
      <c r="L2471">
        <v>0</v>
      </c>
      <c r="M2471" s="1">
        <v>15.2862</v>
      </c>
      <c r="N2471" s="27">
        <v>4</v>
      </c>
      <c r="O2471" s="27">
        <v>48</v>
      </c>
    </row>
    <row r="2472" spans="1:15">
      <c r="A2472">
        <v>165</v>
      </c>
      <c r="B2472">
        <v>2015</v>
      </c>
      <c r="C2472">
        <v>0</v>
      </c>
      <c r="D2472">
        <v>0</v>
      </c>
      <c r="E2472">
        <v>0.456402904616442</v>
      </c>
      <c r="F2472">
        <v>7.18815266295789</v>
      </c>
      <c r="G2472" s="22">
        <f t="shared" si="38"/>
        <v>1.97243420728202</v>
      </c>
      <c r="H2472">
        <v>16.320057</v>
      </c>
      <c r="I2472">
        <v>13.940336</v>
      </c>
      <c r="J2472">
        <v>10.3344904444321</v>
      </c>
      <c r="K2472">
        <v>0.10611605190261</v>
      </c>
      <c r="L2472">
        <v>0</v>
      </c>
      <c r="M2472" s="1">
        <v>13.6743</v>
      </c>
      <c r="N2472" s="27">
        <v>2</v>
      </c>
      <c r="O2472" s="27">
        <v>49</v>
      </c>
    </row>
    <row r="2473" spans="1:15">
      <c r="A2473">
        <v>165</v>
      </c>
      <c r="B2473">
        <v>2016</v>
      </c>
      <c r="C2473">
        <v>0</v>
      </c>
      <c r="D2473">
        <v>0</v>
      </c>
      <c r="E2473">
        <v>0.516577608541092</v>
      </c>
      <c r="F2473">
        <v>6.44514479474175</v>
      </c>
      <c r="G2473" s="22">
        <f t="shared" si="38"/>
        <v>1.86332710235163</v>
      </c>
      <c r="H2473">
        <v>16.392449</v>
      </c>
      <c r="I2473">
        <v>14.051377</v>
      </c>
      <c r="J2473">
        <v>10.4273873357894</v>
      </c>
      <c r="K2473">
        <v>0.101939396491819</v>
      </c>
      <c r="L2473">
        <v>0</v>
      </c>
      <c r="M2473" s="1">
        <v>9.4652</v>
      </c>
      <c r="N2473" s="27">
        <v>2</v>
      </c>
      <c r="O2473" s="27">
        <v>50</v>
      </c>
    </row>
    <row r="2474" spans="1:15">
      <c r="A2474">
        <v>165</v>
      </c>
      <c r="B2474">
        <v>2017</v>
      </c>
      <c r="C2474">
        <v>0</v>
      </c>
      <c r="D2474">
        <v>0</v>
      </c>
      <c r="E2474">
        <v>0.539518794002862</v>
      </c>
      <c r="F2474">
        <v>6.67855679039568</v>
      </c>
      <c r="G2474" s="22">
        <f t="shared" si="38"/>
        <v>1.89890191486457</v>
      </c>
      <c r="H2474">
        <v>16.523457</v>
      </c>
      <c r="I2474">
        <v>14.234775</v>
      </c>
      <c r="J2474">
        <v>10.5049031424965</v>
      </c>
      <c r="K2474">
        <v>0.096783885189662</v>
      </c>
      <c r="L2474">
        <v>0</v>
      </c>
      <c r="M2474" s="1">
        <v>14.2818</v>
      </c>
      <c r="N2474" s="27">
        <v>4</v>
      </c>
      <c r="O2474" s="27">
        <v>47</v>
      </c>
    </row>
    <row r="2475" spans="1:15">
      <c r="A2475">
        <v>165</v>
      </c>
      <c r="B2475">
        <v>2018</v>
      </c>
      <c r="C2475">
        <v>0</v>
      </c>
      <c r="D2475">
        <v>0</v>
      </c>
      <c r="E2475">
        <v>0.658216212231397</v>
      </c>
      <c r="F2475">
        <v>7.21082181738265</v>
      </c>
      <c r="G2475" s="22">
        <f t="shared" si="38"/>
        <v>1.97558292779472</v>
      </c>
      <c r="H2475">
        <v>16.654466</v>
      </c>
      <c r="I2475">
        <v>14.168002</v>
      </c>
      <c r="J2475">
        <v>10.5950584914797</v>
      </c>
      <c r="K2475">
        <v>0.124556673567313</v>
      </c>
      <c r="L2475">
        <v>0</v>
      </c>
      <c r="M2475" s="1">
        <v>12.4296</v>
      </c>
      <c r="N2475" s="27">
        <v>4</v>
      </c>
      <c r="O2475" s="27">
        <v>48</v>
      </c>
    </row>
    <row r="2476" spans="1:15">
      <c r="A2476">
        <v>165</v>
      </c>
      <c r="B2476">
        <v>2019</v>
      </c>
      <c r="C2476">
        <v>0</v>
      </c>
      <c r="D2476">
        <v>0</v>
      </c>
      <c r="E2476">
        <v>0.656683428782225</v>
      </c>
      <c r="F2476">
        <v>7.44144198906378</v>
      </c>
      <c r="G2476" s="22">
        <f t="shared" si="38"/>
        <v>2.00706464579954</v>
      </c>
      <c r="H2476">
        <v>16.785474</v>
      </c>
      <c r="I2476">
        <v>14.187246</v>
      </c>
      <c r="J2476">
        <v>10.610981326803</v>
      </c>
      <c r="K2476">
        <v>0.116653701067093</v>
      </c>
      <c r="L2476">
        <v>0</v>
      </c>
      <c r="M2476" s="1">
        <v>13.6157</v>
      </c>
      <c r="N2476" s="27">
        <v>4</v>
      </c>
      <c r="O2476" s="27">
        <v>49</v>
      </c>
    </row>
    <row r="2477" spans="1:15">
      <c r="A2477">
        <v>166</v>
      </c>
      <c r="B2477">
        <v>2005</v>
      </c>
      <c r="C2477">
        <v>0</v>
      </c>
      <c r="D2477">
        <v>0</v>
      </c>
      <c r="E2477">
        <v>0.512553114340622</v>
      </c>
      <c r="F2477">
        <v>9.67523453010624</v>
      </c>
      <c r="G2477" s="22">
        <f t="shared" si="38"/>
        <v>2.26956947945989</v>
      </c>
      <c r="H2477">
        <v>14.4668</v>
      </c>
      <c r="I2477">
        <v>12.162544</v>
      </c>
      <c r="J2477">
        <v>9.31226499169811</v>
      </c>
      <c r="K2477">
        <v>0.1639549436796</v>
      </c>
      <c r="L2477">
        <v>0</v>
      </c>
      <c r="M2477" s="1">
        <v>7.95</v>
      </c>
      <c r="N2477" s="27">
        <v>5</v>
      </c>
      <c r="O2477" s="27">
        <v>48</v>
      </c>
    </row>
    <row r="2478" spans="1:15">
      <c r="A2478">
        <v>166</v>
      </c>
      <c r="B2478">
        <v>2006</v>
      </c>
      <c r="C2478">
        <v>0</v>
      </c>
      <c r="D2478">
        <v>0</v>
      </c>
      <c r="E2478">
        <v>0.517413951433671</v>
      </c>
      <c r="F2478">
        <v>9.87788098838465</v>
      </c>
      <c r="G2478" s="22">
        <f t="shared" si="38"/>
        <v>2.2902980138969</v>
      </c>
      <c r="H2478">
        <v>14.603281</v>
      </c>
      <c r="I2478">
        <v>12.383185</v>
      </c>
      <c r="J2478">
        <v>9.43484299932802</v>
      </c>
      <c r="K2478">
        <v>0.180285343709468</v>
      </c>
      <c r="L2478">
        <v>0</v>
      </c>
      <c r="M2478" s="1">
        <v>7.67</v>
      </c>
      <c r="N2478" s="27">
        <v>5</v>
      </c>
      <c r="O2478" s="27">
        <v>49</v>
      </c>
    </row>
    <row r="2479" spans="1:15">
      <c r="A2479">
        <v>166</v>
      </c>
      <c r="B2479">
        <v>2007</v>
      </c>
      <c r="C2479">
        <v>0</v>
      </c>
      <c r="D2479">
        <v>0</v>
      </c>
      <c r="E2479">
        <v>0.515966094773163</v>
      </c>
      <c r="F2479">
        <v>9.53007339477774</v>
      </c>
      <c r="G2479" s="22">
        <f t="shared" si="38"/>
        <v>2.25445241908218</v>
      </c>
      <c r="H2479">
        <v>14.727092</v>
      </c>
      <c r="I2479">
        <v>12.622537</v>
      </c>
      <c r="J2479">
        <v>9.59362803513964</v>
      </c>
      <c r="K2479">
        <v>0.18297331639136</v>
      </c>
      <c r="L2479">
        <v>0</v>
      </c>
      <c r="M2479" s="1">
        <v>7.83</v>
      </c>
      <c r="N2479" s="27">
        <v>5</v>
      </c>
      <c r="O2479" s="27">
        <v>50</v>
      </c>
    </row>
    <row r="2480" spans="1:15">
      <c r="A2480">
        <v>166</v>
      </c>
      <c r="B2480">
        <v>2008</v>
      </c>
      <c r="C2480">
        <v>0</v>
      </c>
      <c r="D2480">
        <v>0</v>
      </c>
      <c r="E2480">
        <v>0.489267398082305</v>
      </c>
      <c r="F2480">
        <v>10.2677431911204</v>
      </c>
      <c r="G2480" s="22">
        <f t="shared" si="38"/>
        <v>2.32900725209234</v>
      </c>
      <c r="H2480">
        <v>14.913728</v>
      </c>
      <c r="I2480">
        <v>12.807165</v>
      </c>
      <c r="J2480">
        <v>9.72127493860768</v>
      </c>
      <c r="K2480">
        <v>0.14898177920686</v>
      </c>
      <c r="L2480">
        <v>0</v>
      </c>
      <c r="M2480" s="1">
        <v>9.29</v>
      </c>
      <c r="N2480" s="27">
        <v>5</v>
      </c>
      <c r="O2480" s="27">
        <v>51</v>
      </c>
    </row>
    <row r="2481" spans="1:15">
      <c r="A2481">
        <v>166</v>
      </c>
      <c r="B2481">
        <v>2009</v>
      </c>
      <c r="C2481">
        <v>0</v>
      </c>
      <c r="D2481">
        <v>0</v>
      </c>
      <c r="E2481">
        <v>0.379551345743331</v>
      </c>
      <c r="F2481">
        <v>9.01163031474323</v>
      </c>
      <c r="G2481" s="22">
        <f t="shared" si="38"/>
        <v>2.19851600028421</v>
      </c>
      <c r="H2481">
        <v>15.496726</v>
      </c>
      <c r="I2481">
        <v>13.155638</v>
      </c>
      <c r="J2481">
        <v>9.85529470993464</v>
      </c>
      <c r="K2481">
        <v>0.181017612524462</v>
      </c>
      <c r="L2481">
        <v>0</v>
      </c>
      <c r="M2481" s="1">
        <v>10.18</v>
      </c>
      <c r="N2481" s="27">
        <v>3</v>
      </c>
      <c r="O2481" s="27">
        <v>47</v>
      </c>
    </row>
    <row r="2482" spans="1:15">
      <c r="A2482">
        <v>166</v>
      </c>
      <c r="B2482">
        <v>2010</v>
      </c>
      <c r="C2482">
        <v>0</v>
      </c>
      <c r="D2482">
        <v>0</v>
      </c>
      <c r="E2482">
        <v>0.430100538479351</v>
      </c>
      <c r="F2482">
        <v>9.43450260930467</v>
      </c>
      <c r="G2482" s="22">
        <f t="shared" si="38"/>
        <v>2.24437345981612</v>
      </c>
      <c r="H2482">
        <v>15.822959</v>
      </c>
      <c r="I2482">
        <v>13.232521</v>
      </c>
      <c r="J2482">
        <v>10.0864339140989</v>
      </c>
      <c r="K2482">
        <v>0.170313986679353</v>
      </c>
      <c r="L2482">
        <v>0</v>
      </c>
      <c r="M2482" s="1">
        <v>10.47</v>
      </c>
      <c r="N2482" s="27">
        <v>3</v>
      </c>
      <c r="O2482" s="27">
        <v>48</v>
      </c>
    </row>
    <row r="2483" spans="1:15">
      <c r="A2483">
        <v>166</v>
      </c>
      <c r="B2483">
        <v>2011</v>
      </c>
      <c r="C2483">
        <v>0</v>
      </c>
      <c r="D2483">
        <v>0</v>
      </c>
      <c r="E2483">
        <v>0.323318225491411</v>
      </c>
      <c r="F2483">
        <v>9.22176620992592</v>
      </c>
      <c r="G2483" s="22">
        <f t="shared" si="38"/>
        <v>2.22156658212136</v>
      </c>
      <c r="H2483">
        <v>16.129074</v>
      </c>
      <c r="I2483">
        <v>13.516068</v>
      </c>
      <c r="J2483">
        <v>10.2855134289105</v>
      </c>
      <c r="K2483">
        <v>0.147554806070826</v>
      </c>
      <c r="L2483">
        <v>0</v>
      </c>
      <c r="M2483" s="1">
        <v>11.83</v>
      </c>
      <c r="N2483" s="27">
        <v>3</v>
      </c>
      <c r="O2483" s="27">
        <v>49</v>
      </c>
    </row>
    <row r="2484" spans="1:15">
      <c r="A2484">
        <v>166</v>
      </c>
      <c r="B2484">
        <v>2012</v>
      </c>
      <c r="C2484">
        <v>0</v>
      </c>
      <c r="D2484">
        <v>0</v>
      </c>
      <c r="E2484">
        <v>0.340319436087647</v>
      </c>
      <c r="F2484">
        <v>9.64189122495311</v>
      </c>
      <c r="G2484" s="22">
        <f t="shared" si="38"/>
        <v>2.26611727454177</v>
      </c>
      <c r="H2484">
        <v>16.211948</v>
      </c>
      <c r="I2484">
        <v>13.622545</v>
      </c>
      <c r="J2484">
        <v>10.3996461392587</v>
      </c>
      <c r="K2484">
        <v>0.129713423831071</v>
      </c>
      <c r="L2484">
        <v>0</v>
      </c>
      <c r="M2484" s="1">
        <v>13.24</v>
      </c>
      <c r="N2484" s="27">
        <v>6</v>
      </c>
      <c r="O2484" s="27">
        <v>46</v>
      </c>
    </row>
    <row r="2485" spans="1:15">
      <c r="A2485">
        <v>166</v>
      </c>
      <c r="B2485">
        <v>2013</v>
      </c>
      <c r="C2485">
        <v>0</v>
      </c>
      <c r="D2485">
        <v>0</v>
      </c>
      <c r="E2485">
        <v>0.356930330130266</v>
      </c>
      <c r="F2485">
        <v>9.71044927091762</v>
      </c>
      <c r="G2485" s="22">
        <f t="shared" si="38"/>
        <v>2.27320255012242</v>
      </c>
      <c r="H2485">
        <v>16.506114</v>
      </c>
      <c r="I2485">
        <v>13.805633</v>
      </c>
      <c r="J2485">
        <v>10.401835654791</v>
      </c>
      <c r="K2485">
        <v>0.121765810636966</v>
      </c>
      <c r="L2485">
        <v>0</v>
      </c>
      <c r="M2485" s="1">
        <v>14.5161</v>
      </c>
      <c r="N2485" s="27">
        <v>6</v>
      </c>
      <c r="O2485" s="27">
        <v>47</v>
      </c>
    </row>
    <row r="2486" spans="1:15">
      <c r="A2486">
        <v>166</v>
      </c>
      <c r="B2486">
        <v>2014</v>
      </c>
      <c r="C2486">
        <v>0</v>
      </c>
      <c r="D2486">
        <v>0</v>
      </c>
      <c r="E2486">
        <v>0.353830328268823</v>
      </c>
      <c r="F2486">
        <v>10.2333209568646</v>
      </c>
      <c r="G2486" s="22">
        <f t="shared" si="38"/>
        <v>2.3256491564974</v>
      </c>
      <c r="H2486">
        <v>16.713938</v>
      </c>
      <c r="I2486">
        <v>13.153032</v>
      </c>
      <c r="J2486">
        <v>10.5966097327836</v>
      </c>
      <c r="K2486">
        <v>0.120836259742385</v>
      </c>
      <c r="L2486">
        <v>0</v>
      </c>
      <c r="M2486" s="1">
        <v>14.6355</v>
      </c>
      <c r="N2486" s="27">
        <v>6</v>
      </c>
      <c r="O2486" s="27">
        <v>48</v>
      </c>
    </row>
    <row r="2487" spans="1:15">
      <c r="A2487">
        <v>166</v>
      </c>
      <c r="B2487">
        <v>2015</v>
      </c>
      <c r="C2487">
        <v>0</v>
      </c>
      <c r="D2487">
        <v>0</v>
      </c>
      <c r="E2487">
        <v>0.361122928093158</v>
      </c>
      <c r="F2487">
        <v>10.6611474872647</v>
      </c>
      <c r="G2487" s="22">
        <f t="shared" si="38"/>
        <v>2.36660605715317</v>
      </c>
      <c r="H2487">
        <v>16.892353</v>
      </c>
      <c r="I2487">
        <v>13.917348</v>
      </c>
      <c r="J2487">
        <v>10.6615325646739</v>
      </c>
      <c r="K2487">
        <v>0.118712964425249</v>
      </c>
      <c r="L2487">
        <v>0</v>
      </c>
      <c r="M2487" s="1">
        <v>14.5552</v>
      </c>
      <c r="N2487" s="27">
        <v>6</v>
      </c>
      <c r="O2487" s="27">
        <v>49</v>
      </c>
    </row>
    <row r="2488" spans="1:15">
      <c r="A2488">
        <v>166</v>
      </c>
      <c r="B2488">
        <v>2016</v>
      </c>
      <c r="C2488">
        <v>0</v>
      </c>
      <c r="D2488">
        <v>0</v>
      </c>
      <c r="E2488">
        <v>0.405131823971791</v>
      </c>
      <c r="F2488">
        <v>10.5897137994155</v>
      </c>
      <c r="G2488" s="22">
        <f t="shared" si="38"/>
        <v>2.35988313369717</v>
      </c>
      <c r="H2488">
        <v>16.962831</v>
      </c>
      <c r="I2488">
        <v>13.968825</v>
      </c>
      <c r="J2488">
        <v>10.7513067055981</v>
      </c>
      <c r="K2488">
        <v>0.123230575133264</v>
      </c>
      <c r="L2488">
        <v>0</v>
      </c>
      <c r="M2488" s="1">
        <v>15.1264</v>
      </c>
      <c r="N2488" s="27">
        <v>6</v>
      </c>
      <c r="O2488" s="27">
        <v>50</v>
      </c>
    </row>
    <row r="2489" spans="1:15">
      <c r="A2489">
        <v>166</v>
      </c>
      <c r="B2489">
        <v>2017</v>
      </c>
      <c r="C2489">
        <v>0</v>
      </c>
      <c r="D2489">
        <v>0</v>
      </c>
      <c r="E2489">
        <v>0.397456216183756</v>
      </c>
      <c r="F2489">
        <v>10.3529847037074</v>
      </c>
      <c r="G2489" s="22">
        <f t="shared" si="38"/>
        <v>2.33727485530847</v>
      </c>
      <c r="H2489">
        <v>17.084356</v>
      </c>
      <c r="I2489">
        <v>13.007419</v>
      </c>
      <c r="J2489">
        <v>10.7393054842602</v>
      </c>
      <c r="K2489">
        <v>0.112450994673541</v>
      </c>
      <c r="L2489">
        <v>0</v>
      </c>
      <c r="M2489" s="1">
        <v>15.7771</v>
      </c>
      <c r="N2489" s="27">
        <v>4</v>
      </c>
      <c r="O2489" s="27">
        <v>53</v>
      </c>
    </row>
    <row r="2490" spans="1:15">
      <c r="A2490">
        <v>166</v>
      </c>
      <c r="B2490">
        <v>2018</v>
      </c>
      <c r="C2490">
        <v>0</v>
      </c>
      <c r="D2490">
        <v>0</v>
      </c>
      <c r="E2490">
        <v>0.458599704238488</v>
      </c>
      <c r="F2490">
        <v>10.2072918190131</v>
      </c>
      <c r="G2490" s="22">
        <f t="shared" si="38"/>
        <v>2.32310234909919</v>
      </c>
      <c r="H2490">
        <v>17.205881</v>
      </c>
      <c r="I2490">
        <v>13.146632</v>
      </c>
      <c r="J2490">
        <v>10.8293721160816</v>
      </c>
      <c r="K2490">
        <v>0.11825543069217</v>
      </c>
      <c r="L2490">
        <v>0</v>
      </c>
      <c r="M2490" s="1">
        <v>15.4014</v>
      </c>
      <c r="N2490" s="27">
        <v>4</v>
      </c>
      <c r="O2490" s="27">
        <v>54</v>
      </c>
    </row>
    <row r="2491" spans="1:15">
      <c r="A2491">
        <v>166</v>
      </c>
      <c r="B2491">
        <v>2019</v>
      </c>
      <c r="C2491">
        <v>0</v>
      </c>
      <c r="D2491">
        <v>0</v>
      </c>
      <c r="E2491">
        <v>0.489646583145767</v>
      </c>
      <c r="F2491">
        <v>10.4339081706723</v>
      </c>
      <c r="G2491" s="22">
        <f t="shared" si="38"/>
        <v>2.34506090359083</v>
      </c>
      <c r="H2491">
        <v>17.327405</v>
      </c>
      <c r="I2491">
        <v>13.337544</v>
      </c>
      <c r="J2491">
        <v>10.8348639218283</v>
      </c>
      <c r="K2491">
        <v>0.103151074299337</v>
      </c>
      <c r="L2491">
        <v>0</v>
      </c>
      <c r="M2491" s="1">
        <v>16.3334</v>
      </c>
      <c r="N2491" s="27">
        <v>4</v>
      </c>
      <c r="O2491" s="27">
        <v>55</v>
      </c>
    </row>
    <row r="2492" spans="1:15">
      <c r="A2492">
        <v>167</v>
      </c>
      <c r="B2492">
        <v>2005</v>
      </c>
      <c r="C2492">
        <v>0</v>
      </c>
      <c r="D2492">
        <v>0</v>
      </c>
      <c r="E2492">
        <v>0.480598234190157</v>
      </c>
      <c r="F2492">
        <v>7.38429199312058</v>
      </c>
      <c r="G2492" s="22">
        <f t="shared" si="38"/>
        <v>1.99935504044912</v>
      </c>
      <c r="H2492">
        <v>14.18921</v>
      </c>
      <c r="I2492">
        <v>11.116603</v>
      </c>
      <c r="J2492">
        <v>8.87332798950246</v>
      </c>
      <c r="K2492">
        <v>0.182254196642686</v>
      </c>
      <c r="L2492">
        <v>0</v>
      </c>
      <c r="M2492" s="1">
        <v>8.32</v>
      </c>
      <c r="N2492" s="27">
        <v>6</v>
      </c>
      <c r="O2492" s="27">
        <v>57</v>
      </c>
    </row>
    <row r="2493" spans="1:15">
      <c r="A2493">
        <v>167</v>
      </c>
      <c r="B2493">
        <v>2006</v>
      </c>
      <c r="C2493">
        <v>0</v>
      </c>
      <c r="D2493">
        <v>0</v>
      </c>
      <c r="E2493">
        <v>0.560365874600201</v>
      </c>
      <c r="F2493">
        <v>7.52066858579767</v>
      </c>
      <c r="G2493" s="22">
        <f t="shared" si="38"/>
        <v>2.01765504169555</v>
      </c>
      <c r="H2493">
        <v>14.40395</v>
      </c>
      <c r="I2493">
        <v>11.499719</v>
      </c>
      <c r="J2493">
        <v>8.99998964246073</v>
      </c>
      <c r="K2493">
        <v>0.185731857318573</v>
      </c>
      <c r="L2493">
        <v>0</v>
      </c>
      <c r="M2493" s="1">
        <v>8.12</v>
      </c>
      <c r="N2493" s="27">
        <v>6</v>
      </c>
      <c r="O2493" s="27">
        <v>50</v>
      </c>
    </row>
    <row r="2494" spans="1:15">
      <c r="A2494">
        <v>167</v>
      </c>
      <c r="B2494">
        <v>2007</v>
      </c>
      <c r="C2494">
        <v>0</v>
      </c>
      <c r="D2494">
        <v>0</v>
      </c>
      <c r="E2494">
        <v>0.45464466727701</v>
      </c>
      <c r="F2494">
        <v>8.10493816393099</v>
      </c>
      <c r="G2494" s="22">
        <f t="shared" si="38"/>
        <v>2.09247352578543</v>
      </c>
      <c r="H2494">
        <v>14.75192</v>
      </c>
      <c r="I2494">
        <v>11.662724</v>
      </c>
      <c r="J2494">
        <v>9.19897604189713</v>
      </c>
      <c r="K2494">
        <v>0.174273858921162</v>
      </c>
      <c r="L2494">
        <v>0</v>
      </c>
      <c r="M2494" s="1">
        <v>9.6</v>
      </c>
      <c r="N2494" s="27">
        <v>6</v>
      </c>
      <c r="O2494" s="27">
        <v>51</v>
      </c>
    </row>
    <row r="2495" spans="1:15">
      <c r="A2495">
        <v>167</v>
      </c>
      <c r="B2495">
        <v>2008</v>
      </c>
      <c r="C2495">
        <v>0</v>
      </c>
      <c r="D2495">
        <v>0</v>
      </c>
      <c r="E2495">
        <v>0.437862986668138</v>
      </c>
      <c r="F2495">
        <v>7.85248493231895</v>
      </c>
      <c r="G2495" s="22">
        <f t="shared" si="38"/>
        <v>2.0608300335901</v>
      </c>
      <c r="H2495">
        <v>15.092148</v>
      </c>
      <c r="I2495">
        <v>11.898548</v>
      </c>
      <c r="J2495">
        <v>9.35482556396436</v>
      </c>
      <c r="K2495">
        <v>0.178609625668449</v>
      </c>
      <c r="L2495">
        <v>0</v>
      </c>
      <c r="M2495" s="1">
        <v>9.33</v>
      </c>
      <c r="N2495" s="27">
        <v>6</v>
      </c>
      <c r="O2495" s="27">
        <v>52</v>
      </c>
    </row>
    <row r="2496" spans="1:15">
      <c r="A2496">
        <v>167</v>
      </c>
      <c r="B2496">
        <v>2009</v>
      </c>
      <c r="C2496">
        <v>0</v>
      </c>
      <c r="D2496">
        <v>0</v>
      </c>
      <c r="E2496">
        <v>0.431406175523217</v>
      </c>
      <c r="F2496">
        <v>8.41793073647633</v>
      </c>
      <c r="G2496" s="22">
        <f t="shared" si="38"/>
        <v>2.13036404228843</v>
      </c>
      <c r="H2496">
        <v>15.607503</v>
      </c>
      <c r="I2496">
        <v>12.919059</v>
      </c>
      <c r="J2496">
        <v>9.43116122792075</v>
      </c>
      <c r="K2496">
        <v>0.175801447776629</v>
      </c>
      <c r="L2496">
        <v>0</v>
      </c>
      <c r="M2496" s="1">
        <v>9.63</v>
      </c>
      <c r="N2496" s="27">
        <v>6</v>
      </c>
      <c r="O2496" s="27">
        <v>53</v>
      </c>
    </row>
    <row r="2497" spans="1:15">
      <c r="A2497">
        <v>167</v>
      </c>
      <c r="B2497">
        <v>2010</v>
      </c>
      <c r="C2497">
        <v>0</v>
      </c>
      <c r="D2497">
        <v>0</v>
      </c>
      <c r="E2497">
        <v>0.469179595496915</v>
      </c>
      <c r="F2497">
        <v>8.17164664708676</v>
      </c>
      <c r="G2497" s="22">
        <f t="shared" si="38"/>
        <v>2.10067043655488</v>
      </c>
      <c r="H2497">
        <v>15.934047</v>
      </c>
      <c r="I2497">
        <v>13.064433</v>
      </c>
      <c r="J2497">
        <v>9.60595714402953</v>
      </c>
      <c r="K2497">
        <v>0.171161825726141</v>
      </c>
      <c r="L2497">
        <v>0</v>
      </c>
      <c r="M2497" s="1">
        <v>9.59</v>
      </c>
      <c r="N2497" s="27">
        <v>6</v>
      </c>
      <c r="O2497" s="27">
        <v>54</v>
      </c>
    </row>
    <row r="2498" spans="1:15">
      <c r="A2498">
        <v>167</v>
      </c>
      <c r="B2498">
        <v>2011</v>
      </c>
      <c r="C2498">
        <v>0</v>
      </c>
      <c r="D2498">
        <v>0</v>
      </c>
      <c r="E2498">
        <v>0.547022459202802</v>
      </c>
      <c r="F2498">
        <v>7.96801948205774</v>
      </c>
      <c r="G2498" s="22">
        <f t="shared" ref="G2498:G2561" si="39">LN(F2498)</f>
        <v>2.07543596531668</v>
      </c>
      <c r="H2498">
        <v>15.595988</v>
      </c>
      <c r="I2498">
        <v>13.257307</v>
      </c>
      <c r="J2498">
        <v>9.80741708378539</v>
      </c>
      <c r="K2498">
        <v>0.176663031624864</v>
      </c>
      <c r="L2498">
        <v>0</v>
      </c>
      <c r="M2498" s="1">
        <v>9.13</v>
      </c>
      <c r="N2498" s="27">
        <v>6</v>
      </c>
      <c r="O2498" s="27">
        <v>55</v>
      </c>
    </row>
    <row r="2499" spans="1:15">
      <c r="A2499">
        <v>167</v>
      </c>
      <c r="B2499">
        <v>2012</v>
      </c>
      <c r="C2499">
        <v>0</v>
      </c>
      <c r="D2499">
        <v>0</v>
      </c>
      <c r="E2499">
        <v>0.505721727391695</v>
      </c>
      <c r="F2499">
        <v>8.90416601395122</v>
      </c>
      <c r="G2499" s="22">
        <f t="shared" si="39"/>
        <v>2.18651925867266</v>
      </c>
      <c r="H2499">
        <v>15.558264</v>
      </c>
      <c r="I2499">
        <v>13.461565</v>
      </c>
      <c r="J2499">
        <v>9.91536671506621</v>
      </c>
      <c r="K2499">
        <v>0.173957273652085</v>
      </c>
      <c r="L2499">
        <v>0</v>
      </c>
      <c r="M2499" s="1">
        <v>9.78</v>
      </c>
      <c r="N2499" s="27">
        <v>1</v>
      </c>
      <c r="O2499" s="27">
        <v>49</v>
      </c>
    </row>
    <row r="2500" spans="1:15">
      <c r="A2500">
        <v>167</v>
      </c>
      <c r="B2500">
        <v>2013</v>
      </c>
      <c r="C2500">
        <v>0</v>
      </c>
      <c r="D2500">
        <v>0</v>
      </c>
      <c r="E2500">
        <v>0.5649823750776</v>
      </c>
      <c r="F2500">
        <v>8.47759032248647</v>
      </c>
      <c r="G2500" s="22">
        <f t="shared" si="39"/>
        <v>2.13742624933854</v>
      </c>
      <c r="H2500">
        <v>15.828233</v>
      </c>
      <c r="I2500">
        <v>12.977724</v>
      </c>
      <c r="J2500">
        <v>9.84522264440415</v>
      </c>
      <c r="K2500">
        <v>0.193515182707154</v>
      </c>
      <c r="L2500">
        <v>0</v>
      </c>
      <c r="M2500" s="1">
        <v>9.675</v>
      </c>
      <c r="N2500" s="27">
        <v>1</v>
      </c>
      <c r="O2500" s="27">
        <v>45</v>
      </c>
    </row>
    <row r="2501" spans="1:15">
      <c r="A2501">
        <v>167</v>
      </c>
      <c r="B2501">
        <v>2014</v>
      </c>
      <c r="C2501">
        <v>0</v>
      </c>
      <c r="D2501">
        <v>0</v>
      </c>
      <c r="E2501">
        <v>0.545714110415614</v>
      </c>
      <c r="F2501">
        <v>8.78422411261822</v>
      </c>
      <c r="G2501" s="22">
        <f t="shared" si="39"/>
        <v>2.17295739817329</v>
      </c>
      <c r="H2501">
        <v>16.309173</v>
      </c>
      <c r="I2501">
        <v>13.115834</v>
      </c>
      <c r="J2501">
        <v>10.09802584684</v>
      </c>
      <c r="K2501">
        <v>0.192892892892893</v>
      </c>
      <c r="L2501">
        <v>0</v>
      </c>
      <c r="M2501" s="1">
        <v>9.95</v>
      </c>
      <c r="N2501" s="27">
        <v>1</v>
      </c>
      <c r="O2501" s="27">
        <v>50</v>
      </c>
    </row>
    <row r="2502" spans="1:15">
      <c r="A2502">
        <v>167</v>
      </c>
      <c r="B2502">
        <v>2015</v>
      </c>
      <c r="C2502">
        <v>0</v>
      </c>
      <c r="D2502">
        <v>0</v>
      </c>
      <c r="E2502">
        <v>0.534138610237537</v>
      </c>
      <c r="F2502">
        <v>8.6421686620169</v>
      </c>
      <c r="G2502" s="22">
        <f t="shared" si="39"/>
        <v>2.15665355386835</v>
      </c>
      <c r="H2502">
        <v>16.490946</v>
      </c>
      <c r="I2502">
        <v>13.260181</v>
      </c>
      <c r="J2502">
        <v>10.1743540320593</v>
      </c>
      <c r="K2502">
        <v>0.196432111000991</v>
      </c>
      <c r="L2502">
        <v>0</v>
      </c>
      <c r="M2502" s="1">
        <v>10.06</v>
      </c>
      <c r="N2502" s="27">
        <v>3</v>
      </c>
      <c r="O2502" s="27">
        <v>55</v>
      </c>
    </row>
    <row r="2503" spans="1:15">
      <c r="A2503">
        <v>167</v>
      </c>
      <c r="B2503">
        <v>2016</v>
      </c>
      <c r="C2503">
        <v>0</v>
      </c>
      <c r="D2503">
        <v>0</v>
      </c>
      <c r="E2503">
        <v>0.550280292090348</v>
      </c>
      <c r="F2503">
        <v>8.86435639731524</v>
      </c>
      <c r="G2503" s="22">
        <f t="shared" si="39"/>
        <v>2.18203833647498</v>
      </c>
      <c r="H2503">
        <v>16.561779</v>
      </c>
      <c r="I2503">
        <v>13.358976</v>
      </c>
      <c r="J2503">
        <v>10.2661843287934</v>
      </c>
      <c r="K2503">
        <v>0.199899656668405</v>
      </c>
      <c r="L2503">
        <v>0</v>
      </c>
      <c r="M2503" s="1">
        <v>10.1302</v>
      </c>
      <c r="N2503" s="27">
        <v>3</v>
      </c>
      <c r="O2503" s="27">
        <v>56</v>
      </c>
    </row>
    <row r="2504" spans="1:15">
      <c r="A2504">
        <v>167</v>
      </c>
      <c r="B2504">
        <v>2017</v>
      </c>
      <c r="C2504">
        <v>0</v>
      </c>
      <c r="D2504">
        <v>0</v>
      </c>
      <c r="E2504">
        <v>0.56280767496463</v>
      </c>
      <c r="F2504">
        <v>9.24225206436125</v>
      </c>
      <c r="G2504" s="22">
        <f t="shared" si="39"/>
        <v>2.22378558586551</v>
      </c>
      <c r="H2504">
        <v>16.742156</v>
      </c>
      <c r="I2504">
        <v>13.490885</v>
      </c>
      <c r="J2504">
        <v>10.3155640902319</v>
      </c>
      <c r="K2504">
        <v>0.191147596162836</v>
      </c>
      <c r="L2504">
        <v>0</v>
      </c>
      <c r="M2504" s="1">
        <v>10.6642</v>
      </c>
      <c r="N2504" s="27">
        <v>3</v>
      </c>
      <c r="O2504" s="27">
        <v>57</v>
      </c>
    </row>
    <row r="2505" spans="1:15">
      <c r="A2505">
        <v>167</v>
      </c>
      <c r="B2505">
        <v>2018</v>
      </c>
      <c r="C2505">
        <v>0</v>
      </c>
      <c r="D2505">
        <v>0</v>
      </c>
      <c r="E2505">
        <v>0.594459282881212</v>
      </c>
      <c r="F2505">
        <v>9.04962544013374</v>
      </c>
      <c r="G2505" s="22">
        <f t="shared" si="39"/>
        <v>2.20272336902481</v>
      </c>
      <c r="H2505">
        <v>16.922533</v>
      </c>
      <c r="I2505">
        <v>13.595523</v>
      </c>
      <c r="J2505">
        <v>10.405322884464</v>
      </c>
      <c r="K2505">
        <v>0.199865861837693</v>
      </c>
      <c r="L2505">
        <v>0</v>
      </c>
      <c r="M2505" s="1">
        <v>9.9591</v>
      </c>
      <c r="N2505" s="27">
        <v>1</v>
      </c>
      <c r="O2505" s="27">
        <v>55</v>
      </c>
    </row>
    <row r="2506" spans="1:15">
      <c r="A2506">
        <v>167</v>
      </c>
      <c r="B2506">
        <v>2019</v>
      </c>
      <c r="C2506">
        <v>0</v>
      </c>
      <c r="D2506">
        <v>0</v>
      </c>
      <c r="E2506">
        <v>0.615629955849593</v>
      </c>
      <c r="F2506">
        <v>8.92935070303876</v>
      </c>
      <c r="G2506" s="22">
        <f t="shared" si="39"/>
        <v>2.18934368261882</v>
      </c>
      <c r="H2506">
        <v>17.10291</v>
      </c>
      <c r="I2506">
        <v>13.725059</v>
      </c>
      <c r="J2506">
        <v>10.5190244812683</v>
      </c>
      <c r="K2506">
        <v>0.201416660378782</v>
      </c>
      <c r="L2506">
        <v>0</v>
      </c>
      <c r="M2506" s="1">
        <v>10.5809</v>
      </c>
      <c r="N2506" s="27">
        <v>1</v>
      </c>
      <c r="O2506" s="27">
        <v>48</v>
      </c>
    </row>
    <row r="2507" spans="1:15">
      <c r="A2507">
        <v>168</v>
      </c>
      <c r="B2507">
        <v>2005</v>
      </c>
      <c r="C2507">
        <v>0</v>
      </c>
      <c r="D2507">
        <v>0</v>
      </c>
      <c r="E2507">
        <v>0.600115655730501</v>
      </c>
      <c r="F2507">
        <v>10.5519908587501</v>
      </c>
      <c r="G2507" s="22">
        <f t="shared" si="39"/>
        <v>2.35631454910968</v>
      </c>
      <c r="H2507">
        <v>13.651899</v>
      </c>
      <c r="I2507">
        <v>11.309646</v>
      </c>
      <c r="J2507">
        <v>8.76873608501918</v>
      </c>
      <c r="K2507">
        <v>0.175510204081633</v>
      </c>
      <c r="L2507">
        <v>0</v>
      </c>
      <c r="M2507" s="1">
        <v>4.86</v>
      </c>
      <c r="N2507" s="27">
        <v>7</v>
      </c>
      <c r="O2507" s="27">
        <v>56</v>
      </c>
    </row>
    <row r="2508" spans="1:15">
      <c r="A2508">
        <v>168</v>
      </c>
      <c r="B2508">
        <v>2006</v>
      </c>
      <c r="C2508">
        <v>0</v>
      </c>
      <c r="D2508">
        <v>0</v>
      </c>
      <c r="E2508">
        <v>0.622157284561358</v>
      </c>
      <c r="F2508">
        <v>9.91058454123918</v>
      </c>
      <c r="G2508" s="22">
        <f t="shared" si="39"/>
        <v>2.29360333159117</v>
      </c>
      <c r="H2508">
        <v>13.931959</v>
      </c>
      <c r="I2508">
        <v>11.624467</v>
      </c>
      <c r="J2508">
        <v>8.91765675623334</v>
      </c>
      <c r="K2508">
        <v>0.174664107485605</v>
      </c>
      <c r="L2508">
        <v>0</v>
      </c>
      <c r="M2508" s="1">
        <v>5.17</v>
      </c>
      <c r="N2508" s="27">
        <v>7</v>
      </c>
      <c r="O2508" s="27">
        <v>57</v>
      </c>
    </row>
    <row r="2509" spans="1:15">
      <c r="A2509">
        <v>168</v>
      </c>
      <c r="B2509">
        <v>2007</v>
      </c>
      <c r="C2509">
        <v>0</v>
      </c>
      <c r="D2509">
        <v>0</v>
      </c>
      <c r="E2509">
        <v>0.682971911949131</v>
      </c>
      <c r="F2509">
        <v>9.9576565917321</v>
      </c>
      <c r="G2509" s="22">
        <f t="shared" si="39"/>
        <v>2.29834176195876</v>
      </c>
      <c r="H2509">
        <v>14.198877</v>
      </c>
      <c r="I2509">
        <v>12.34042</v>
      </c>
      <c r="J2509">
        <v>9.09500167902859</v>
      </c>
      <c r="K2509">
        <v>0.18595825426945</v>
      </c>
      <c r="L2509">
        <v>0</v>
      </c>
      <c r="M2509" s="1">
        <v>5.24</v>
      </c>
      <c r="N2509" s="27">
        <v>2</v>
      </c>
      <c r="O2509" s="27">
        <v>51</v>
      </c>
    </row>
    <row r="2510" spans="1:15">
      <c r="A2510">
        <v>168</v>
      </c>
      <c r="B2510">
        <v>2008</v>
      </c>
      <c r="C2510">
        <v>0</v>
      </c>
      <c r="D2510">
        <v>0</v>
      </c>
      <c r="E2510">
        <v>0.732299826806209</v>
      </c>
      <c r="F2510">
        <v>10.425282602702</v>
      </c>
      <c r="G2510" s="22">
        <f t="shared" si="39"/>
        <v>2.3442338754903</v>
      </c>
      <c r="H2510">
        <v>14.463403</v>
      </c>
      <c r="I2510">
        <v>12.152645</v>
      </c>
      <c r="J2510">
        <v>9.28838701622455</v>
      </c>
      <c r="K2510">
        <v>0.18</v>
      </c>
      <c r="L2510">
        <v>0</v>
      </c>
      <c r="M2510" s="1">
        <v>5.48</v>
      </c>
      <c r="N2510" s="27">
        <v>2</v>
      </c>
      <c r="O2510" s="27">
        <v>52</v>
      </c>
    </row>
    <row r="2511" spans="1:15">
      <c r="A2511">
        <v>168</v>
      </c>
      <c r="B2511">
        <v>2009</v>
      </c>
      <c r="C2511">
        <v>0</v>
      </c>
      <c r="D2511">
        <v>0</v>
      </c>
      <c r="E2511">
        <v>0.766693166434582</v>
      </c>
      <c r="F2511">
        <v>11.3737157534247</v>
      </c>
      <c r="G2511" s="22">
        <f t="shared" si="39"/>
        <v>2.43130505766541</v>
      </c>
      <c r="H2511">
        <v>14.853622</v>
      </c>
      <c r="I2511">
        <v>11.083373</v>
      </c>
      <c r="J2511">
        <v>9.39415577825451</v>
      </c>
      <c r="K2511">
        <v>0.156441717791411</v>
      </c>
      <c r="L2511">
        <v>0</v>
      </c>
      <c r="M2511" s="1">
        <v>6.5</v>
      </c>
      <c r="N2511" s="27">
        <v>2</v>
      </c>
      <c r="O2511" s="27">
        <v>47</v>
      </c>
    </row>
    <row r="2512" spans="1:15">
      <c r="A2512">
        <v>168</v>
      </c>
      <c r="B2512">
        <v>2010</v>
      </c>
      <c r="C2512">
        <v>0</v>
      </c>
      <c r="D2512">
        <v>0</v>
      </c>
      <c r="E2512">
        <v>0.817880338765793</v>
      </c>
      <c r="F2512">
        <v>13.0915824424417</v>
      </c>
      <c r="G2512" s="22">
        <f t="shared" si="39"/>
        <v>2.57196946203022</v>
      </c>
      <c r="H2512">
        <v>15.155761</v>
      </c>
      <c r="I2512">
        <v>12.547614</v>
      </c>
      <c r="J2512">
        <v>9.56913356573883</v>
      </c>
      <c r="K2512">
        <v>0.121869782971619</v>
      </c>
      <c r="L2512">
        <v>0</v>
      </c>
      <c r="M2512" s="1">
        <v>5.61</v>
      </c>
      <c r="N2512" s="27">
        <v>2</v>
      </c>
      <c r="O2512" s="27">
        <v>48</v>
      </c>
    </row>
    <row r="2513" spans="1:15">
      <c r="A2513">
        <v>168</v>
      </c>
      <c r="B2513">
        <v>2011</v>
      </c>
      <c r="C2513">
        <v>0</v>
      </c>
      <c r="D2513">
        <v>0</v>
      </c>
      <c r="E2513">
        <v>0.675853507698647</v>
      </c>
      <c r="F2513">
        <v>12.0509447195596</v>
      </c>
      <c r="G2513" s="22">
        <f t="shared" si="39"/>
        <v>2.489143056827</v>
      </c>
      <c r="H2513">
        <v>15.222415</v>
      </c>
      <c r="I2513">
        <v>12.981399</v>
      </c>
      <c r="J2513">
        <v>9.78210128778973</v>
      </c>
      <c r="K2513">
        <v>0.148738379814077</v>
      </c>
      <c r="L2513">
        <v>0</v>
      </c>
      <c r="M2513" s="1">
        <v>7.15</v>
      </c>
      <c r="N2513" s="27">
        <v>3</v>
      </c>
      <c r="O2513" s="27">
        <v>41</v>
      </c>
    </row>
    <row r="2514" spans="1:15">
      <c r="A2514">
        <v>168</v>
      </c>
      <c r="B2514">
        <v>2012</v>
      </c>
      <c r="C2514">
        <v>0</v>
      </c>
      <c r="D2514">
        <v>0</v>
      </c>
      <c r="E2514">
        <v>0.6415659389774</v>
      </c>
      <c r="F2514">
        <v>11.2665631656858</v>
      </c>
      <c r="G2514" s="22">
        <f t="shared" si="39"/>
        <v>2.42183932730108</v>
      </c>
      <c r="H2514">
        <v>15.507021</v>
      </c>
      <c r="I2514">
        <v>12.906625</v>
      </c>
      <c r="J2514">
        <v>9.94546652118362</v>
      </c>
      <c r="K2514">
        <v>0.137974683544304</v>
      </c>
      <c r="L2514">
        <v>0</v>
      </c>
      <c r="M2514" s="1">
        <v>7.52</v>
      </c>
      <c r="N2514" s="27">
        <v>3</v>
      </c>
      <c r="O2514" s="27">
        <v>42</v>
      </c>
    </row>
    <row r="2515" spans="1:15">
      <c r="A2515">
        <v>168</v>
      </c>
      <c r="B2515">
        <v>2013</v>
      </c>
      <c r="C2515">
        <v>0</v>
      </c>
      <c r="D2515">
        <v>0</v>
      </c>
      <c r="E2515">
        <v>0.645142365450702</v>
      </c>
      <c r="F2515">
        <v>11.2967596044449</v>
      </c>
      <c r="G2515" s="22">
        <f t="shared" si="39"/>
        <v>2.424515923926</v>
      </c>
      <c r="H2515">
        <v>15.608846</v>
      </c>
      <c r="I2515">
        <v>13.220397</v>
      </c>
      <c r="J2515">
        <v>10.0459797136005</v>
      </c>
      <c r="K2515">
        <v>0.14573493465113</v>
      </c>
      <c r="L2515">
        <v>0</v>
      </c>
      <c r="M2515" s="1">
        <v>7.16795</v>
      </c>
      <c r="N2515" s="27">
        <v>3</v>
      </c>
      <c r="O2515" s="27">
        <v>43</v>
      </c>
    </row>
    <row r="2516" spans="1:15">
      <c r="A2516">
        <v>168</v>
      </c>
      <c r="B2516">
        <v>2014</v>
      </c>
      <c r="C2516">
        <v>0</v>
      </c>
      <c r="D2516">
        <v>0</v>
      </c>
      <c r="E2516">
        <v>0.719568857745292</v>
      </c>
      <c r="F2516">
        <v>10.866389230828</v>
      </c>
      <c r="G2516" s="22">
        <f t="shared" si="39"/>
        <v>2.38567446847323</v>
      </c>
      <c r="H2516">
        <v>15.957169</v>
      </c>
      <c r="I2516">
        <v>13.202455</v>
      </c>
      <c r="J2516">
        <v>10.0895241143125</v>
      </c>
      <c r="K2516">
        <v>0.150562288459439</v>
      </c>
      <c r="L2516">
        <v>0</v>
      </c>
      <c r="M2516" s="1">
        <v>7.3238</v>
      </c>
      <c r="N2516" s="27">
        <v>4</v>
      </c>
      <c r="O2516" s="27">
        <v>51</v>
      </c>
    </row>
    <row r="2517" spans="1:15">
      <c r="A2517">
        <v>168</v>
      </c>
      <c r="B2517">
        <v>2015</v>
      </c>
      <c r="C2517">
        <v>0</v>
      </c>
      <c r="D2517">
        <v>0</v>
      </c>
      <c r="E2517">
        <v>0.7400800400899</v>
      </c>
      <c r="F2517">
        <v>10.1498362625452</v>
      </c>
      <c r="G2517" s="22">
        <f t="shared" si="39"/>
        <v>2.31745757358873</v>
      </c>
      <c r="H2517">
        <v>16.126068</v>
      </c>
      <c r="I2517">
        <v>13.305013</v>
      </c>
      <c r="J2517">
        <v>10.1547379208208</v>
      </c>
      <c r="K2517">
        <v>0.166931455479697</v>
      </c>
      <c r="L2517">
        <v>0</v>
      </c>
      <c r="M2517" s="1">
        <v>6.9841</v>
      </c>
      <c r="N2517" s="27">
        <v>4</v>
      </c>
      <c r="O2517" s="27">
        <v>52</v>
      </c>
    </row>
    <row r="2518" spans="1:15">
      <c r="A2518">
        <v>168</v>
      </c>
      <c r="B2518">
        <v>2016</v>
      </c>
      <c r="C2518">
        <v>0</v>
      </c>
      <c r="D2518">
        <v>0</v>
      </c>
      <c r="E2518">
        <v>0.810306413130023</v>
      </c>
      <c r="F2518">
        <v>9.60834886803382</v>
      </c>
      <c r="G2518" s="22">
        <f t="shared" si="39"/>
        <v>2.26263239428021</v>
      </c>
      <c r="H2518">
        <v>16.196794</v>
      </c>
      <c r="I2518">
        <v>13.490323</v>
      </c>
      <c r="J2518">
        <v>10.2197548886887</v>
      </c>
      <c r="K2518">
        <v>0.184795000938046</v>
      </c>
      <c r="L2518">
        <v>0</v>
      </c>
      <c r="M2518" s="1">
        <v>6.9263</v>
      </c>
      <c r="N2518" s="27">
        <v>4</v>
      </c>
      <c r="O2518" s="27">
        <v>53</v>
      </c>
    </row>
    <row r="2519" spans="1:15">
      <c r="A2519">
        <v>168</v>
      </c>
      <c r="B2519">
        <v>2017</v>
      </c>
      <c r="C2519">
        <v>0</v>
      </c>
      <c r="D2519">
        <v>0</v>
      </c>
      <c r="E2519">
        <v>0.770344771604252</v>
      </c>
      <c r="F2519">
        <v>9.27415901580013</v>
      </c>
      <c r="G2519" s="22">
        <f t="shared" si="39"/>
        <v>2.2272319322316</v>
      </c>
      <c r="H2519">
        <v>16.329762</v>
      </c>
      <c r="I2519">
        <v>12.394637</v>
      </c>
      <c r="J2519">
        <v>10.2356936108745</v>
      </c>
      <c r="K2519">
        <v>0.173881481481481</v>
      </c>
      <c r="L2519">
        <v>0</v>
      </c>
      <c r="M2519" s="1">
        <v>6.747</v>
      </c>
      <c r="N2519" s="27">
        <v>4</v>
      </c>
      <c r="O2519" s="27">
        <v>54</v>
      </c>
    </row>
    <row r="2520" spans="1:15">
      <c r="A2520">
        <v>168</v>
      </c>
      <c r="B2520">
        <v>2018</v>
      </c>
      <c r="C2520">
        <v>0</v>
      </c>
      <c r="D2520">
        <v>0</v>
      </c>
      <c r="E2520">
        <v>0.739114451941725</v>
      </c>
      <c r="F2520">
        <v>9.07507642078127</v>
      </c>
      <c r="G2520" s="22">
        <f t="shared" si="39"/>
        <v>2.20553180113819</v>
      </c>
      <c r="H2520">
        <v>16.462731</v>
      </c>
      <c r="I2520">
        <v>12.397944</v>
      </c>
      <c r="J2520">
        <v>10.3046385519115</v>
      </c>
      <c r="K2520">
        <v>0.195347001957719</v>
      </c>
      <c r="L2520">
        <v>0</v>
      </c>
      <c r="M2520" s="1">
        <v>6.5863</v>
      </c>
      <c r="N2520" s="27">
        <v>3</v>
      </c>
      <c r="O2520" s="27">
        <v>50</v>
      </c>
    </row>
    <row r="2521" spans="1:15">
      <c r="A2521">
        <v>168</v>
      </c>
      <c r="B2521">
        <v>2019</v>
      </c>
      <c r="C2521">
        <v>0</v>
      </c>
      <c r="D2521">
        <v>0</v>
      </c>
      <c r="E2521">
        <v>0.809744169381585</v>
      </c>
      <c r="F2521">
        <v>9.27187512843874</v>
      </c>
      <c r="G2521" s="22">
        <f t="shared" si="39"/>
        <v>2.22698563834956</v>
      </c>
      <c r="H2521">
        <v>16.595699</v>
      </c>
      <c r="I2521">
        <v>13.699846</v>
      </c>
      <c r="J2521">
        <v>10.387548167782</v>
      </c>
      <c r="K2521">
        <v>0.154112258818944</v>
      </c>
      <c r="L2521">
        <v>0</v>
      </c>
      <c r="M2521" s="1">
        <v>8.2042</v>
      </c>
      <c r="N2521" s="27">
        <v>3</v>
      </c>
      <c r="O2521" s="27">
        <v>51</v>
      </c>
    </row>
    <row r="2522" spans="1:15">
      <c r="A2522">
        <v>169</v>
      </c>
      <c r="B2522">
        <v>2005</v>
      </c>
      <c r="C2522">
        <v>0</v>
      </c>
      <c r="D2522">
        <v>0</v>
      </c>
      <c r="E2522">
        <v>0.333258856103698</v>
      </c>
      <c r="F2522">
        <v>5.41306412919223</v>
      </c>
      <c r="G2522" s="22">
        <f t="shared" si="39"/>
        <v>1.68881531499983</v>
      </c>
      <c r="H2522">
        <v>13.975558</v>
      </c>
      <c r="I2522">
        <v>11.388167</v>
      </c>
      <c r="J2522">
        <v>9.01103541014182</v>
      </c>
      <c r="K2522">
        <v>0.115853658536585</v>
      </c>
      <c r="L2522">
        <v>0</v>
      </c>
      <c r="M2522" s="1">
        <v>8.13</v>
      </c>
      <c r="N2522" s="27">
        <v>3</v>
      </c>
      <c r="O2522" s="27">
        <v>43</v>
      </c>
    </row>
    <row r="2523" spans="1:15">
      <c r="A2523">
        <v>169</v>
      </c>
      <c r="B2523">
        <v>2006</v>
      </c>
      <c r="C2523">
        <v>0</v>
      </c>
      <c r="D2523">
        <v>0</v>
      </c>
      <c r="E2523">
        <v>0.324736927999852</v>
      </c>
      <c r="F2523">
        <v>5.37352836556397</v>
      </c>
      <c r="G2523" s="22">
        <f t="shared" si="39"/>
        <v>1.68148474407252</v>
      </c>
      <c r="H2523">
        <v>13.961833</v>
      </c>
      <c r="I2523">
        <v>11.686618</v>
      </c>
      <c r="J2523">
        <v>9.14099029384139</v>
      </c>
      <c r="K2523">
        <v>0.129606099110546</v>
      </c>
      <c r="L2523">
        <v>0</v>
      </c>
      <c r="M2523" s="1">
        <v>7.8</v>
      </c>
      <c r="N2523" s="27">
        <v>3</v>
      </c>
      <c r="O2523" s="27">
        <v>44</v>
      </c>
    </row>
    <row r="2524" spans="1:15">
      <c r="A2524">
        <v>169</v>
      </c>
      <c r="B2524">
        <v>2007</v>
      </c>
      <c r="C2524">
        <v>0</v>
      </c>
      <c r="D2524">
        <v>0</v>
      </c>
      <c r="E2524">
        <v>0.398389580277476</v>
      </c>
      <c r="F2524">
        <v>5.09480527297899</v>
      </c>
      <c r="G2524" s="22">
        <f t="shared" si="39"/>
        <v>1.62822144670565</v>
      </c>
      <c r="H2524">
        <v>13.995205</v>
      </c>
      <c r="I2524">
        <v>11.741128</v>
      </c>
      <c r="J2524">
        <v>9.34949343336876</v>
      </c>
      <c r="K2524">
        <v>0.115217391304348</v>
      </c>
      <c r="L2524">
        <v>0</v>
      </c>
      <c r="M2524" s="1">
        <v>9.11</v>
      </c>
      <c r="N2524" s="27">
        <v>3</v>
      </c>
      <c r="O2524" s="27">
        <v>45</v>
      </c>
    </row>
    <row r="2525" spans="1:15">
      <c r="A2525">
        <v>169</v>
      </c>
      <c r="B2525">
        <v>2008</v>
      </c>
      <c r="C2525">
        <v>0</v>
      </c>
      <c r="D2525">
        <v>0</v>
      </c>
      <c r="E2525">
        <v>0.352901427075275</v>
      </c>
      <c r="F2525">
        <v>5.35811919081465</v>
      </c>
      <c r="G2525" s="22">
        <f t="shared" si="39"/>
        <v>1.6786130162678</v>
      </c>
      <c r="H2525">
        <v>13.996343</v>
      </c>
      <c r="I2525">
        <v>11.824234</v>
      </c>
      <c r="J2525">
        <v>9.51113558367192</v>
      </c>
      <c r="K2525">
        <v>0.0836734693877551</v>
      </c>
      <c r="L2525">
        <v>0</v>
      </c>
      <c r="M2525" s="1">
        <v>9.68</v>
      </c>
      <c r="N2525" s="27">
        <v>3</v>
      </c>
      <c r="O2525" s="27">
        <v>43</v>
      </c>
    </row>
    <row r="2526" spans="1:15">
      <c r="A2526">
        <v>169</v>
      </c>
      <c r="B2526">
        <v>2009</v>
      </c>
      <c r="C2526">
        <v>0</v>
      </c>
      <c r="D2526">
        <v>0</v>
      </c>
      <c r="E2526">
        <v>0.33905232392822</v>
      </c>
      <c r="F2526">
        <v>5.70147096159127</v>
      </c>
      <c r="G2526" s="22">
        <f t="shared" si="39"/>
        <v>1.74072420498493</v>
      </c>
      <c r="H2526">
        <v>14.958065</v>
      </c>
      <c r="I2526">
        <v>11.088782</v>
      </c>
      <c r="J2526">
        <v>9.57872647184293</v>
      </c>
      <c r="K2526">
        <v>0.0810295519542421</v>
      </c>
      <c r="L2526">
        <v>0</v>
      </c>
      <c r="M2526" s="1">
        <v>10.33</v>
      </c>
      <c r="N2526" s="27">
        <v>3</v>
      </c>
      <c r="O2526" s="27">
        <v>44</v>
      </c>
    </row>
    <row r="2527" spans="1:15">
      <c r="A2527">
        <v>169</v>
      </c>
      <c r="B2527">
        <v>2010</v>
      </c>
      <c r="C2527">
        <v>0</v>
      </c>
      <c r="D2527">
        <v>0</v>
      </c>
      <c r="E2527">
        <v>0.249958755985012</v>
      </c>
      <c r="F2527">
        <v>6.65689406524398</v>
      </c>
      <c r="G2527" s="22">
        <f t="shared" si="39"/>
        <v>1.89565301920428</v>
      </c>
      <c r="H2527">
        <v>15.013361</v>
      </c>
      <c r="I2527">
        <v>11.154191</v>
      </c>
      <c r="J2527">
        <v>9.77389126436506</v>
      </c>
      <c r="K2527">
        <v>0.149882903981265</v>
      </c>
      <c r="L2527">
        <v>0</v>
      </c>
      <c r="M2527" s="1">
        <v>8.35</v>
      </c>
      <c r="N2527" s="27">
        <v>3</v>
      </c>
      <c r="O2527" s="27">
        <v>45</v>
      </c>
    </row>
    <row r="2528" spans="1:15">
      <c r="A2528">
        <v>169</v>
      </c>
      <c r="B2528">
        <v>2011</v>
      </c>
      <c r="C2528">
        <v>0</v>
      </c>
      <c r="D2528">
        <v>0</v>
      </c>
      <c r="E2528">
        <v>0.742666801845449</v>
      </c>
      <c r="F2528">
        <v>4.95400897120882</v>
      </c>
      <c r="G2528" s="22">
        <f t="shared" si="39"/>
        <v>1.60019714196759</v>
      </c>
      <c r="H2528">
        <v>15.263011</v>
      </c>
      <c r="I2528">
        <v>12.859239</v>
      </c>
      <c r="J2528">
        <v>10.0151183687073</v>
      </c>
      <c r="K2528">
        <v>0.082855321861058</v>
      </c>
      <c r="L2528">
        <v>0</v>
      </c>
      <c r="M2528" s="1">
        <v>9.85</v>
      </c>
      <c r="N2528" s="27">
        <v>4</v>
      </c>
      <c r="O2528" s="27">
        <v>49</v>
      </c>
    </row>
    <row r="2529" spans="1:15">
      <c r="A2529">
        <v>169</v>
      </c>
      <c r="B2529">
        <v>2012</v>
      </c>
      <c r="C2529">
        <v>0</v>
      </c>
      <c r="D2529">
        <v>0</v>
      </c>
      <c r="E2529">
        <v>0.718000938928778</v>
      </c>
      <c r="F2529">
        <v>5.10814475080766</v>
      </c>
      <c r="G2529" s="22">
        <f t="shared" si="39"/>
        <v>1.63083627582823</v>
      </c>
      <c r="H2529">
        <v>15.576655</v>
      </c>
      <c r="I2529">
        <v>13.093851</v>
      </c>
      <c r="J2529">
        <v>10.1798685072328</v>
      </c>
      <c r="K2529">
        <v>0.083128078817734</v>
      </c>
      <c r="L2529">
        <v>0</v>
      </c>
      <c r="M2529" s="1">
        <v>10.4</v>
      </c>
      <c r="N2529" s="27">
        <v>4</v>
      </c>
      <c r="O2529" s="27">
        <v>50</v>
      </c>
    </row>
    <row r="2530" spans="1:15">
      <c r="A2530">
        <v>169</v>
      </c>
      <c r="B2530">
        <v>2013</v>
      </c>
      <c r="C2530">
        <v>0</v>
      </c>
      <c r="D2530">
        <v>0</v>
      </c>
      <c r="E2530">
        <v>0.692699332918764</v>
      </c>
      <c r="F2530">
        <v>5.47540049552256</v>
      </c>
      <c r="G2530" s="22">
        <f t="shared" si="39"/>
        <v>1.70026542289438</v>
      </c>
      <c r="H2530">
        <v>15.879298</v>
      </c>
      <c r="I2530">
        <v>13.215511</v>
      </c>
      <c r="J2530">
        <v>10.1452958290795</v>
      </c>
      <c r="K2530">
        <v>0.0822042656865694</v>
      </c>
      <c r="L2530">
        <v>0</v>
      </c>
      <c r="M2530" s="1">
        <v>10.94745</v>
      </c>
      <c r="N2530" s="27">
        <v>4</v>
      </c>
      <c r="O2530" s="27">
        <v>51</v>
      </c>
    </row>
    <row r="2531" spans="1:15">
      <c r="A2531">
        <v>169</v>
      </c>
      <c r="B2531">
        <v>2014</v>
      </c>
      <c r="C2531">
        <v>0</v>
      </c>
      <c r="D2531">
        <v>0</v>
      </c>
      <c r="E2531">
        <v>0.296168132230943</v>
      </c>
      <c r="F2531">
        <v>7.0983310258199</v>
      </c>
      <c r="G2531" s="22">
        <f t="shared" si="39"/>
        <v>1.95985968962881</v>
      </c>
      <c r="H2531">
        <v>16.05509</v>
      </c>
      <c r="I2531">
        <v>13.266722</v>
      </c>
      <c r="J2531">
        <v>10.3580284982909</v>
      </c>
      <c r="K2531">
        <v>0.124595365971532</v>
      </c>
      <c r="L2531">
        <v>0</v>
      </c>
      <c r="M2531" s="1">
        <v>10.9667</v>
      </c>
      <c r="N2531" s="27">
        <v>4</v>
      </c>
      <c r="O2531" s="27">
        <v>52</v>
      </c>
    </row>
    <row r="2532" spans="1:15">
      <c r="A2532">
        <v>169</v>
      </c>
      <c r="B2532">
        <v>2015</v>
      </c>
      <c r="C2532">
        <v>0</v>
      </c>
      <c r="D2532">
        <v>0</v>
      </c>
      <c r="E2532">
        <v>0.465321566568299</v>
      </c>
      <c r="F2532">
        <v>4.5059835880452</v>
      </c>
      <c r="G2532" s="22">
        <f t="shared" si="39"/>
        <v>1.50540619975868</v>
      </c>
      <c r="H2532">
        <v>16.221</v>
      </c>
      <c r="I2532">
        <v>13.305132</v>
      </c>
      <c r="J2532">
        <v>10.4176276772699</v>
      </c>
      <c r="K2532">
        <v>0.0488803827751196</v>
      </c>
      <c r="L2532">
        <v>0</v>
      </c>
      <c r="M2532" s="1">
        <v>7.8325</v>
      </c>
      <c r="N2532" s="27">
        <v>1</v>
      </c>
      <c r="O2532" s="27">
        <v>52</v>
      </c>
    </row>
    <row r="2533" spans="1:15">
      <c r="A2533">
        <v>169</v>
      </c>
      <c r="B2533">
        <v>2016</v>
      </c>
      <c r="C2533">
        <v>0</v>
      </c>
      <c r="D2533">
        <v>0</v>
      </c>
      <c r="E2533">
        <v>0.558328752230879</v>
      </c>
      <c r="F2533">
        <v>5.17440663850275</v>
      </c>
      <c r="G2533" s="22">
        <f t="shared" si="39"/>
        <v>1.64372467335104</v>
      </c>
      <c r="H2533">
        <v>16.300353</v>
      </c>
      <c r="I2533">
        <v>13.476048</v>
      </c>
      <c r="J2533">
        <v>10.4928840321021</v>
      </c>
      <c r="K2533">
        <v>0.106110926602458</v>
      </c>
      <c r="L2533">
        <v>0</v>
      </c>
      <c r="M2533" s="1">
        <v>12.034</v>
      </c>
      <c r="N2533" s="27">
        <v>5</v>
      </c>
      <c r="O2533" s="27">
        <v>50</v>
      </c>
    </row>
    <row r="2534" spans="1:15">
      <c r="A2534">
        <v>169</v>
      </c>
      <c r="B2534">
        <v>2017</v>
      </c>
      <c r="C2534">
        <v>0</v>
      </c>
      <c r="D2534">
        <v>0</v>
      </c>
      <c r="E2534">
        <v>0.497607559547847</v>
      </c>
      <c r="F2534">
        <v>6.04768304183283</v>
      </c>
      <c r="G2534" s="22">
        <f t="shared" si="39"/>
        <v>1.79967523039957</v>
      </c>
      <c r="H2534">
        <v>16.437511</v>
      </c>
      <c r="I2534">
        <v>13.57924</v>
      </c>
      <c r="J2534">
        <v>10.4952939054344</v>
      </c>
      <c r="K2534">
        <v>0.103109018723736</v>
      </c>
      <c r="L2534">
        <v>0</v>
      </c>
      <c r="M2534" s="1">
        <v>12.0589</v>
      </c>
      <c r="N2534" s="27">
        <v>5</v>
      </c>
      <c r="O2534" s="27">
        <v>51</v>
      </c>
    </row>
    <row r="2535" spans="1:15">
      <c r="A2535">
        <v>169</v>
      </c>
      <c r="B2535">
        <v>2018</v>
      </c>
      <c r="C2535">
        <v>0</v>
      </c>
      <c r="D2535">
        <v>0</v>
      </c>
      <c r="E2535">
        <v>0.475009662808159</v>
      </c>
      <c r="F2535">
        <v>7.77786546111141</v>
      </c>
      <c r="G2535" s="22">
        <f t="shared" si="39"/>
        <v>2.05128193822106</v>
      </c>
      <c r="H2535">
        <v>16.574669</v>
      </c>
      <c r="I2535">
        <v>13.693624</v>
      </c>
      <c r="J2535">
        <v>10.577681245179</v>
      </c>
      <c r="K2535">
        <v>0.114265934124455</v>
      </c>
      <c r="L2535">
        <v>0</v>
      </c>
      <c r="M2535" s="1">
        <v>11.2625</v>
      </c>
      <c r="N2535" s="27">
        <v>5</v>
      </c>
      <c r="O2535" s="27">
        <v>52</v>
      </c>
    </row>
    <row r="2536" spans="1:15">
      <c r="A2536">
        <v>169</v>
      </c>
      <c r="B2536">
        <v>2019</v>
      </c>
      <c r="C2536">
        <v>0</v>
      </c>
      <c r="D2536">
        <v>0</v>
      </c>
      <c r="E2536">
        <v>0.501763839516982</v>
      </c>
      <c r="F2536">
        <v>8.15707948318965</v>
      </c>
      <c r="G2536" s="22">
        <f t="shared" si="39"/>
        <v>2.09888619844035</v>
      </c>
      <c r="H2536">
        <v>16.711827</v>
      </c>
      <c r="I2536">
        <v>13.783112</v>
      </c>
      <c r="J2536">
        <v>10.637656707619</v>
      </c>
      <c r="K2536">
        <v>0.109268251841929</v>
      </c>
      <c r="L2536">
        <v>0</v>
      </c>
      <c r="M2536" s="1">
        <v>11.9413</v>
      </c>
      <c r="N2536" s="27">
        <v>5</v>
      </c>
      <c r="O2536" s="27">
        <v>53</v>
      </c>
    </row>
    <row r="2537" spans="1:15">
      <c r="A2537">
        <v>170</v>
      </c>
      <c r="B2537">
        <v>2005</v>
      </c>
      <c r="C2537">
        <v>0</v>
      </c>
      <c r="D2537">
        <v>0</v>
      </c>
      <c r="E2537">
        <v>0.322513867015264</v>
      </c>
      <c r="F2537">
        <v>6.2824873448757</v>
      </c>
      <c r="G2537" s="22">
        <f t="shared" si="39"/>
        <v>1.83776597608829</v>
      </c>
      <c r="H2537">
        <v>16.536252</v>
      </c>
      <c r="I2537">
        <v>15.236454</v>
      </c>
      <c r="J2537">
        <v>10.8996979075862</v>
      </c>
      <c r="K2537">
        <v>0.0594392523364486</v>
      </c>
      <c r="L2537">
        <v>1</v>
      </c>
      <c r="M2537" s="1">
        <v>186.63</v>
      </c>
      <c r="N2537" s="27">
        <v>7</v>
      </c>
      <c r="O2537" s="27">
        <v>52</v>
      </c>
    </row>
    <row r="2538" spans="1:15">
      <c r="A2538">
        <v>170</v>
      </c>
      <c r="B2538">
        <v>2006</v>
      </c>
      <c r="C2538">
        <v>0</v>
      </c>
      <c r="D2538">
        <v>0</v>
      </c>
      <c r="E2538">
        <v>0.328712244032622</v>
      </c>
      <c r="F2538">
        <v>6.23814582468173</v>
      </c>
      <c r="G2538" s="22">
        <f t="shared" si="39"/>
        <v>1.83068299474497</v>
      </c>
      <c r="H2538">
        <v>16.646594</v>
      </c>
      <c r="I2538">
        <v>15.374705</v>
      </c>
      <c r="J2538">
        <v>11.049778276521</v>
      </c>
      <c r="K2538">
        <v>0.0586560364464692</v>
      </c>
      <c r="L2538">
        <v>1</v>
      </c>
      <c r="M2538" s="1">
        <v>192.53</v>
      </c>
      <c r="N2538" s="27">
        <v>7</v>
      </c>
      <c r="O2538" s="27">
        <v>53</v>
      </c>
    </row>
    <row r="2539" spans="1:15">
      <c r="A2539">
        <v>170</v>
      </c>
      <c r="B2539">
        <v>2007</v>
      </c>
      <c r="C2539">
        <v>0</v>
      </c>
      <c r="D2539">
        <v>0</v>
      </c>
      <c r="E2539">
        <v>0.357197086619675</v>
      </c>
      <c r="F2539">
        <v>5.70166914438302</v>
      </c>
      <c r="G2539" s="22">
        <f t="shared" si="39"/>
        <v>1.74075896432138</v>
      </c>
      <c r="H2539">
        <v>16.740468</v>
      </c>
      <c r="I2539">
        <v>15.578617</v>
      </c>
      <c r="J2539">
        <v>11.1602994558778</v>
      </c>
      <c r="K2539">
        <v>0.0605769692315077</v>
      </c>
      <c r="L2539">
        <v>1</v>
      </c>
      <c r="M2539" s="1">
        <v>207.73</v>
      </c>
      <c r="N2539" s="27">
        <v>7</v>
      </c>
      <c r="O2539" s="27">
        <v>54</v>
      </c>
    </row>
    <row r="2540" spans="1:15">
      <c r="A2540">
        <v>170</v>
      </c>
      <c r="B2540">
        <v>2008</v>
      </c>
      <c r="C2540">
        <v>0</v>
      </c>
      <c r="D2540">
        <v>0</v>
      </c>
      <c r="E2540">
        <v>0.356140563825201</v>
      </c>
      <c r="F2540">
        <v>5.87108340423009</v>
      </c>
      <c r="G2540" s="22">
        <f t="shared" si="39"/>
        <v>1.7700391831181</v>
      </c>
      <c r="H2540">
        <v>16.862731</v>
      </c>
      <c r="I2540">
        <v>15.71026</v>
      </c>
      <c r="J2540">
        <v>11.2536996292291</v>
      </c>
      <c r="K2540">
        <v>0.0621662852784134</v>
      </c>
      <c r="L2540">
        <v>1</v>
      </c>
      <c r="M2540" s="1">
        <v>209.17</v>
      </c>
      <c r="N2540" s="27">
        <v>7</v>
      </c>
      <c r="O2540" s="27">
        <v>55</v>
      </c>
    </row>
    <row r="2541" spans="1:15">
      <c r="A2541">
        <v>170</v>
      </c>
      <c r="B2541">
        <v>2009</v>
      </c>
      <c r="C2541">
        <v>0</v>
      </c>
      <c r="D2541">
        <v>0</v>
      </c>
      <c r="E2541">
        <v>0.337026526946783</v>
      </c>
      <c r="F2541">
        <v>6.16232557503581</v>
      </c>
      <c r="G2541" s="22">
        <f t="shared" si="39"/>
        <v>1.81845423471441</v>
      </c>
      <c r="H2541">
        <v>17.096366</v>
      </c>
      <c r="I2541">
        <v>15.809814</v>
      </c>
      <c r="J2541">
        <v>11.2829724544485</v>
      </c>
      <c r="K2541">
        <v>0.0617941712204007</v>
      </c>
      <c r="L2541">
        <v>1</v>
      </c>
      <c r="M2541" s="1">
        <v>219.04</v>
      </c>
      <c r="N2541" s="27">
        <v>7</v>
      </c>
      <c r="O2541" s="27">
        <v>56</v>
      </c>
    </row>
    <row r="2542" spans="1:15">
      <c r="A2542">
        <v>170</v>
      </c>
      <c r="B2542">
        <v>2010</v>
      </c>
      <c r="C2542">
        <v>0</v>
      </c>
      <c r="D2542">
        <v>0</v>
      </c>
      <c r="E2542">
        <v>0.345378967357034</v>
      </c>
      <c r="F2542">
        <v>6.23197022504692</v>
      </c>
      <c r="G2542" s="22">
        <f t="shared" si="39"/>
        <v>1.82969253080461</v>
      </c>
      <c r="H2542">
        <v>17.300918</v>
      </c>
      <c r="I2542">
        <v>16.022187</v>
      </c>
      <c r="J2542">
        <v>11.3688518693982</v>
      </c>
      <c r="K2542">
        <v>0.0615068971538327</v>
      </c>
      <c r="L2542">
        <v>1</v>
      </c>
      <c r="M2542" s="1">
        <v>228.64</v>
      </c>
      <c r="N2542" s="27">
        <v>2</v>
      </c>
      <c r="O2542" s="27">
        <v>46</v>
      </c>
    </row>
    <row r="2543" spans="1:15">
      <c r="A2543">
        <v>170</v>
      </c>
      <c r="B2543">
        <v>2011</v>
      </c>
      <c r="C2543">
        <v>0</v>
      </c>
      <c r="D2543">
        <v>0</v>
      </c>
      <c r="E2543">
        <v>0.356454179792075</v>
      </c>
      <c r="F2543">
        <v>6.09482370999391</v>
      </c>
      <c r="G2543" s="22">
        <f t="shared" si="39"/>
        <v>1.80743983880598</v>
      </c>
      <c r="H2543">
        <v>17.345453</v>
      </c>
      <c r="I2543">
        <v>16.202161</v>
      </c>
      <c r="J2543">
        <v>11.4427625988421</v>
      </c>
      <c r="K2543">
        <v>0.0549592700066427</v>
      </c>
      <c r="L2543">
        <v>1</v>
      </c>
      <c r="M2543" s="1">
        <v>285.74</v>
      </c>
      <c r="N2543" s="27">
        <v>2</v>
      </c>
      <c r="O2543" s="27">
        <v>47</v>
      </c>
    </row>
    <row r="2544" spans="1:15">
      <c r="A2544">
        <v>170</v>
      </c>
      <c r="B2544">
        <v>2012</v>
      </c>
      <c r="C2544">
        <v>0</v>
      </c>
      <c r="D2544">
        <v>0</v>
      </c>
      <c r="E2544">
        <v>0.333231136545177</v>
      </c>
      <c r="F2544">
        <v>6.3509108362932</v>
      </c>
      <c r="G2544" s="22">
        <f t="shared" si="39"/>
        <v>1.84859824140457</v>
      </c>
      <c r="H2544">
        <v>17.442085</v>
      </c>
      <c r="I2544">
        <v>16.330515</v>
      </c>
      <c r="J2544">
        <v>11.4674010579811</v>
      </c>
      <c r="K2544">
        <v>0.054360436209354</v>
      </c>
      <c r="L2544">
        <v>1</v>
      </c>
      <c r="M2544" s="1">
        <v>301.48</v>
      </c>
      <c r="N2544" s="27">
        <v>4</v>
      </c>
      <c r="O2544" s="27">
        <v>56</v>
      </c>
    </row>
    <row r="2545" spans="1:15">
      <c r="A2545">
        <v>170</v>
      </c>
      <c r="B2545">
        <v>2013</v>
      </c>
      <c r="C2545">
        <v>0</v>
      </c>
      <c r="D2545">
        <v>0</v>
      </c>
      <c r="E2545">
        <v>0.444349557169458</v>
      </c>
      <c r="F2545">
        <v>7.64687270210922</v>
      </c>
      <c r="G2545" s="22">
        <f t="shared" si="39"/>
        <v>2.03429676714822</v>
      </c>
      <c r="H2545">
        <v>17.612022</v>
      </c>
      <c r="I2545">
        <v>16.364059</v>
      </c>
      <c r="J2545">
        <v>11.554407749611</v>
      </c>
      <c r="K2545">
        <v>0.0440086772263208</v>
      </c>
      <c r="L2545">
        <v>1</v>
      </c>
      <c r="M2545" s="1">
        <v>301.7959</v>
      </c>
      <c r="N2545" s="27">
        <v>4</v>
      </c>
      <c r="O2545" s="27">
        <v>57</v>
      </c>
    </row>
    <row r="2546" spans="1:15">
      <c r="A2546">
        <v>170</v>
      </c>
      <c r="B2546">
        <v>2014</v>
      </c>
      <c r="C2546">
        <v>0</v>
      </c>
      <c r="D2546">
        <v>0</v>
      </c>
      <c r="E2546">
        <v>0.456617694791521</v>
      </c>
      <c r="F2546">
        <v>8.40186897533671</v>
      </c>
      <c r="G2546" s="22">
        <f t="shared" si="39"/>
        <v>2.12845417816436</v>
      </c>
      <c r="H2546">
        <v>17.705186</v>
      </c>
      <c r="I2546">
        <v>16.387653</v>
      </c>
      <c r="J2546">
        <v>11.5855052771535</v>
      </c>
      <c r="K2546">
        <v>0.0456657538627072</v>
      </c>
      <c r="L2546">
        <v>1</v>
      </c>
      <c r="M2546" s="1">
        <v>304.9868</v>
      </c>
      <c r="N2546" s="27">
        <v>4</v>
      </c>
      <c r="O2546" s="27">
        <v>58</v>
      </c>
    </row>
    <row r="2547" spans="1:15">
      <c r="A2547">
        <v>170</v>
      </c>
      <c r="B2547">
        <v>2015</v>
      </c>
      <c r="C2547">
        <v>0</v>
      </c>
      <c r="D2547">
        <v>0</v>
      </c>
      <c r="E2547">
        <v>0.422040014163171</v>
      </c>
      <c r="F2547">
        <v>8.60805260298761</v>
      </c>
      <c r="G2547" s="22">
        <f t="shared" si="39"/>
        <v>2.15269811434263</v>
      </c>
      <c r="H2547">
        <v>17.805596</v>
      </c>
      <c r="I2547">
        <v>16.664897</v>
      </c>
      <c r="J2547">
        <v>11.6178239722186</v>
      </c>
      <c r="K2547">
        <v>0.0537723367177271</v>
      </c>
      <c r="L2547">
        <v>1</v>
      </c>
      <c r="M2547" s="1">
        <v>320.1833</v>
      </c>
      <c r="N2547" s="27">
        <v>4</v>
      </c>
      <c r="O2547" s="27">
        <v>59</v>
      </c>
    </row>
    <row r="2548" spans="1:15">
      <c r="A2548">
        <v>170</v>
      </c>
      <c r="B2548">
        <v>2016</v>
      </c>
      <c r="C2548">
        <v>0</v>
      </c>
      <c r="D2548">
        <v>0</v>
      </c>
      <c r="E2548">
        <v>0.439373349699262</v>
      </c>
      <c r="F2548">
        <v>9.11251041079753</v>
      </c>
      <c r="G2548" s="22">
        <f t="shared" si="39"/>
        <v>2.20964823980848</v>
      </c>
      <c r="H2548">
        <v>17.859191</v>
      </c>
      <c r="I2548">
        <v>16.782713</v>
      </c>
      <c r="J2548">
        <v>11.6386740009601</v>
      </c>
      <c r="K2548">
        <v>0.0560617893578162</v>
      </c>
      <c r="L2548">
        <v>1</v>
      </c>
      <c r="M2548" s="1">
        <v>325.0895</v>
      </c>
      <c r="N2548" s="27">
        <v>5</v>
      </c>
      <c r="O2548" s="27">
        <v>53</v>
      </c>
    </row>
    <row r="2549" spans="1:15">
      <c r="A2549">
        <v>170</v>
      </c>
      <c r="B2549">
        <v>2017</v>
      </c>
      <c r="C2549">
        <v>0</v>
      </c>
      <c r="D2549">
        <v>0</v>
      </c>
      <c r="E2549">
        <v>0.458834848057</v>
      </c>
      <c r="F2549">
        <v>9.67673552071208</v>
      </c>
      <c r="G2549" s="22">
        <f t="shared" si="39"/>
        <v>2.26972460481457</v>
      </c>
      <c r="H2549">
        <v>17.896403</v>
      </c>
      <c r="I2549">
        <v>16.900175</v>
      </c>
      <c r="J2549">
        <v>11.6617832690681</v>
      </c>
      <c r="K2549">
        <v>0.0577781180279102</v>
      </c>
      <c r="L2549">
        <v>1</v>
      </c>
      <c r="M2549" s="1">
        <v>328.9961</v>
      </c>
      <c r="N2549" s="27">
        <v>5</v>
      </c>
      <c r="O2549" s="27">
        <v>54</v>
      </c>
    </row>
    <row r="2550" spans="1:15">
      <c r="A2550">
        <v>170</v>
      </c>
      <c r="B2550">
        <v>2018</v>
      </c>
      <c r="C2550">
        <v>0</v>
      </c>
      <c r="D2550">
        <v>0</v>
      </c>
      <c r="E2550">
        <v>0.506579010431685</v>
      </c>
      <c r="F2550">
        <v>10.3433056614733</v>
      </c>
      <c r="G2550" s="22">
        <f t="shared" si="39"/>
        <v>2.33633951445569</v>
      </c>
      <c r="H2550">
        <v>17.933616</v>
      </c>
      <c r="I2550">
        <v>17.036856</v>
      </c>
      <c r="J2550">
        <v>11.6827574473925</v>
      </c>
      <c r="K2550">
        <v>0.0562052607621557</v>
      </c>
      <c r="L2550">
        <v>1</v>
      </c>
      <c r="M2550" s="1">
        <v>348.509</v>
      </c>
      <c r="N2550" s="27">
        <v>5</v>
      </c>
      <c r="O2550" s="27">
        <v>55</v>
      </c>
    </row>
    <row r="2551" spans="1:15">
      <c r="A2551">
        <v>170</v>
      </c>
      <c r="B2551">
        <v>2019</v>
      </c>
      <c r="C2551">
        <v>0</v>
      </c>
      <c r="D2551">
        <v>0</v>
      </c>
      <c r="E2551">
        <v>0.53387054464337</v>
      </c>
      <c r="F2551">
        <v>11.252931836294</v>
      </c>
      <c r="G2551" s="22">
        <f t="shared" si="39"/>
        <v>2.42062870236873</v>
      </c>
      <c r="H2551">
        <v>17.970829</v>
      </c>
      <c r="I2551">
        <v>17.170778</v>
      </c>
      <c r="J2551">
        <v>11.7859984565657</v>
      </c>
      <c r="K2551">
        <v>0.0631151022692633</v>
      </c>
      <c r="L2551">
        <v>1</v>
      </c>
      <c r="M2551" s="1">
        <v>400.0217</v>
      </c>
      <c r="N2551" s="27">
        <v>5</v>
      </c>
      <c r="O2551" s="27">
        <v>56</v>
      </c>
    </row>
    <row r="2552" spans="1:15">
      <c r="A2552">
        <v>171</v>
      </c>
      <c r="B2552">
        <v>2005</v>
      </c>
      <c r="C2552">
        <v>0</v>
      </c>
      <c r="D2552">
        <v>0</v>
      </c>
      <c r="E2552">
        <v>0.335537635675776</v>
      </c>
      <c r="F2552">
        <v>6.11345124142328</v>
      </c>
      <c r="G2552" s="22">
        <f t="shared" si="39"/>
        <v>1.81049146501183</v>
      </c>
      <c r="H2552">
        <v>14.167061</v>
      </c>
      <c r="I2552">
        <v>12.318383</v>
      </c>
      <c r="J2552">
        <v>9.35947629662497</v>
      </c>
      <c r="K2552">
        <v>0.10930828351836</v>
      </c>
      <c r="L2552">
        <v>0</v>
      </c>
      <c r="M2552" s="1">
        <v>11.66</v>
      </c>
      <c r="N2552" s="27">
        <v>6</v>
      </c>
      <c r="O2552" s="27">
        <v>47</v>
      </c>
    </row>
    <row r="2553" spans="1:15">
      <c r="A2553">
        <v>171</v>
      </c>
      <c r="B2553">
        <v>2006</v>
      </c>
      <c r="C2553">
        <v>0</v>
      </c>
      <c r="D2553">
        <v>0</v>
      </c>
      <c r="E2553">
        <v>0.347604147213437</v>
      </c>
      <c r="F2553">
        <v>5.9963525145651</v>
      </c>
      <c r="G2553" s="22">
        <f t="shared" si="39"/>
        <v>1.79115137013412</v>
      </c>
      <c r="H2553">
        <v>14.340125</v>
      </c>
      <c r="I2553">
        <v>12.336531</v>
      </c>
      <c r="J2553">
        <v>9.53786766590071</v>
      </c>
      <c r="K2553">
        <v>0.115384615384615</v>
      </c>
      <c r="L2553">
        <v>0</v>
      </c>
      <c r="M2553" s="1">
        <v>12.97</v>
      </c>
      <c r="N2553" s="27">
        <v>6</v>
      </c>
      <c r="O2553" s="27">
        <v>48</v>
      </c>
    </row>
    <row r="2554" spans="1:15">
      <c r="A2554">
        <v>171</v>
      </c>
      <c r="B2554">
        <v>2007</v>
      </c>
      <c r="C2554">
        <v>0</v>
      </c>
      <c r="D2554">
        <v>0</v>
      </c>
      <c r="E2554">
        <v>0.282083444779142</v>
      </c>
      <c r="F2554">
        <v>5.9776421649428</v>
      </c>
      <c r="G2554" s="22">
        <f t="shared" si="39"/>
        <v>1.7880262034122</v>
      </c>
      <c r="H2554">
        <v>14.592938</v>
      </c>
      <c r="I2554">
        <v>12.556487</v>
      </c>
      <c r="J2554">
        <v>9.7161333532141</v>
      </c>
      <c r="K2554">
        <v>0.105628908964559</v>
      </c>
      <c r="L2554">
        <v>0</v>
      </c>
      <c r="M2554" s="1">
        <v>14.36</v>
      </c>
      <c r="N2554" s="27">
        <v>4</v>
      </c>
      <c r="O2554" s="27">
        <v>45</v>
      </c>
    </row>
    <row r="2555" spans="1:15">
      <c r="A2555">
        <v>171</v>
      </c>
      <c r="B2555">
        <v>2008</v>
      </c>
      <c r="C2555">
        <v>0</v>
      </c>
      <c r="D2555">
        <v>0</v>
      </c>
      <c r="E2555">
        <v>0.354455021443431</v>
      </c>
      <c r="F2555">
        <v>5.37207737937501</v>
      </c>
      <c r="G2555" s="22">
        <f t="shared" si="39"/>
        <v>1.6812146827596</v>
      </c>
      <c r="H2555">
        <v>14.85856</v>
      </c>
      <c r="I2555">
        <v>12.856284</v>
      </c>
      <c r="J2555">
        <v>9.87294687369148</v>
      </c>
      <c r="K2555">
        <v>0.106749311294766</v>
      </c>
      <c r="L2555">
        <v>0</v>
      </c>
      <c r="M2555" s="1">
        <v>14.49</v>
      </c>
      <c r="N2555" s="27">
        <v>4</v>
      </c>
      <c r="O2555" s="27">
        <v>46</v>
      </c>
    </row>
    <row r="2556" spans="1:15">
      <c r="A2556">
        <v>171</v>
      </c>
      <c r="B2556">
        <v>2009</v>
      </c>
      <c r="C2556">
        <v>0</v>
      </c>
      <c r="D2556">
        <v>0</v>
      </c>
      <c r="E2556">
        <v>0.217355846273915</v>
      </c>
      <c r="F2556">
        <v>5.8210886865671</v>
      </c>
      <c r="G2556" s="22">
        <f t="shared" si="39"/>
        <v>1.7614873037975</v>
      </c>
      <c r="H2556">
        <v>15.086669</v>
      </c>
      <c r="I2556">
        <v>13.111464</v>
      </c>
      <c r="J2556">
        <v>9.90197717398849</v>
      </c>
      <c r="K2556">
        <v>0.101060511540861</v>
      </c>
      <c r="L2556">
        <v>0</v>
      </c>
      <c r="M2556" s="1">
        <v>16</v>
      </c>
      <c r="N2556" s="27">
        <v>4</v>
      </c>
      <c r="O2556" s="27">
        <v>47</v>
      </c>
    </row>
    <row r="2557" spans="1:15">
      <c r="A2557">
        <v>171</v>
      </c>
      <c r="B2557">
        <v>2010</v>
      </c>
      <c r="C2557">
        <v>0</v>
      </c>
      <c r="D2557">
        <v>0</v>
      </c>
      <c r="E2557">
        <v>0.270756731393499</v>
      </c>
      <c r="F2557">
        <v>5.65494653637831</v>
      </c>
      <c r="G2557" s="22">
        <f t="shared" si="39"/>
        <v>1.73253065530205</v>
      </c>
      <c r="H2557">
        <v>15.282765</v>
      </c>
      <c r="I2557">
        <v>13.142917</v>
      </c>
      <c r="J2557">
        <v>9.99863700351518</v>
      </c>
      <c r="K2557">
        <v>0.100644369438478</v>
      </c>
      <c r="L2557">
        <v>0</v>
      </c>
      <c r="M2557" s="1">
        <v>16.265</v>
      </c>
      <c r="N2557" s="27">
        <v>4</v>
      </c>
      <c r="O2557" s="27">
        <v>48</v>
      </c>
    </row>
    <row r="2558" spans="1:15">
      <c r="A2558">
        <v>171</v>
      </c>
      <c r="B2558">
        <v>2011</v>
      </c>
      <c r="C2558">
        <v>0</v>
      </c>
      <c r="D2558">
        <v>0</v>
      </c>
      <c r="E2558">
        <v>0.229087819502181</v>
      </c>
      <c r="F2558">
        <v>5.95884263963906</v>
      </c>
      <c r="G2558" s="22">
        <f t="shared" si="39"/>
        <v>1.78487627424031</v>
      </c>
      <c r="H2558">
        <v>15.309351</v>
      </c>
      <c r="I2558">
        <v>13.342334</v>
      </c>
      <c r="J2558">
        <v>10.144243752933</v>
      </c>
      <c r="K2558">
        <v>0.09529627367135</v>
      </c>
      <c r="L2558">
        <v>0</v>
      </c>
      <c r="M2558" s="1">
        <v>16.34</v>
      </c>
      <c r="N2558" s="27">
        <v>4</v>
      </c>
      <c r="O2558" s="27">
        <v>46</v>
      </c>
    </row>
    <row r="2559" spans="1:15">
      <c r="A2559">
        <v>171</v>
      </c>
      <c r="B2559">
        <v>2012</v>
      </c>
      <c r="C2559">
        <v>0</v>
      </c>
      <c r="D2559">
        <v>0</v>
      </c>
      <c r="E2559">
        <v>0.281152935712509</v>
      </c>
      <c r="F2559">
        <v>5.29543898427142</v>
      </c>
      <c r="G2559" s="22">
        <f t="shared" si="39"/>
        <v>1.6668458810506</v>
      </c>
      <c r="H2559">
        <v>15.439729</v>
      </c>
      <c r="I2559">
        <v>13.464748</v>
      </c>
      <c r="J2559">
        <v>10.2719172096388</v>
      </c>
      <c r="K2559">
        <v>0.0882515168229454</v>
      </c>
      <c r="L2559">
        <v>0</v>
      </c>
      <c r="M2559" s="1">
        <v>18.1</v>
      </c>
      <c r="N2559" s="27">
        <v>4</v>
      </c>
      <c r="O2559" s="27">
        <v>47</v>
      </c>
    </row>
    <row r="2560" spans="1:15">
      <c r="A2560">
        <v>171</v>
      </c>
      <c r="B2560">
        <v>2013</v>
      </c>
      <c r="C2560">
        <v>0</v>
      </c>
      <c r="D2560">
        <v>0</v>
      </c>
      <c r="E2560">
        <v>0.316643937961211</v>
      </c>
      <c r="F2560">
        <v>5.33862273322766</v>
      </c>
      <c r="G2560" s="22">
        <f t="shared" si="39"/>
        <v>1.67496770458037</v>
      </c>
      <c r="H2560">
        <v>15.671644</v>
      </c>
      <c r="I2560">
        <v>13.530727</v>
      </c>
      <c r="J2560">
        <v>10.3648853220566</v>
      </c>
      <c r="K2560">
        <v>0.078991196764216</v>
      </c>
      <c r="L2560">
        <v>0</v>
      </c>
      <c r="M2560" s="1">
        <v>20.985</v>
      </c>
      <c r="N2560" s="27">
        <v>4</v>
      </c>
      <c r="O2560" s="27">
        <v>48</v>
      </c>
    </row>
    <row r="2561" spans="1:15">
      <c r="A2561">
        <v>171</v>
      </c>
      <c r="B2561">
        <v>2014</v>
      </c>
      <c r="C2561">
        <v>0</v>
      </c>
      <c r="D2561">
        <v>0</v>
      </c>
      <c r="E2561">
        <v>0.271426538502394</v>
      </c>
      <c r="F2561">
        <v>5.83826020334506</v>
      </c>
      <c r="G2561" s="22">
        <f t="shared" si="39"/>
        <v>1.7644328420699</v>
      </c>
      <c r="H2561">
        <v>15.82606</v>
      </c>
      <c r="I2561">
        <v>13.678896</v>
      </c>
      <c r="J2561">
        <v>10.4327626573322</v>
      </c>
      <c r="K2561">
        <v>0.082632360217714</v>
      </c>
      <c r="L2561">
        <v>0</v>
      </c>
      <c r="M2561" s="1">
        <v>20.18</v>
      </c>
      <c r="N2561" s="27">
        <v>4</v>
      </c>
      <c r="O2561" s="27">
        <v>49</v>
      </c>
    </row>
    <row r="2562" spans="1:15">
      <c r="A2562">
        <v>171</v>
      </c>
      <c r="B2562">
        <v>2015</v>
      </c>
      <c r="C2562">
        <v>0</v>
      </c>
      <c r="D2562">
        <v>0</v>
      </c>
      <c r="E2562">
        <v>0.235000361979214</v>
      </c>
      <c r="F2562">
        <v>6.08544856753165</v>
      </c>
      <c r="G2562" s="22">
        <f t="shared" ref="G2562:G2625" si="40">LN(F2562)</f>
        <v>1.8059004406546</v>
      </c>
      <c r="H2562">
        <v>15.763802</v>
      </c>
      <c r="I2562">
        <v>14.055317</v>
      </c>
      <c r="J2562">
        <v>10.4589180833457</v>
      </c>
      <c r="K2562">
        <v>0.0900199632506739</v>
      </c>
      <c r="L2562">
        <v>0</v>
      </c>
      <c r="M2562" s="1">
        <v>18.8582</v>
      </c>
      <c r="N2562" s="27">
        <v>2</v>
      </c>
      <c r="O2562" s="27">
        <v>51</v>
      </c>
    </row>
    <row r="2563" spans="1:15">
      <c r="A2563">
        <v>171</v>
      </c>
      <c r="B2563">
        <v>2016</v>
      </c>
      <c r="C2563">
        <v>0</v>
      </c>
      <c r="D2563">
        <v>0</v>
      </c>
      <c r="E2563">
        <v>0.242209912434721</v>
      </c>
      <c r="F2563">
        <v>6.16685328348091</v>
      </c>
      <c r="G2563" s="22">
        <f t="shared" si="40"/>
        <v>1.81918870514437</v>
      </c>
      <c r="H2563">
        <v>15.764407</v>
      </c>
      <c r="I2563">
        <v>13.951436</v>
      </c>
      <c r="J2563">
        <v>10.5100308193547</v>
      </c>
      <c r="K2563">
        <v>0.0951297346791715</v>
      </c>
      <c r="L2563">
        <v>0</v>
      </c>
      <c r="M2563" s="1">
        <v>18.4328</v>
      </c>
      <c r="N2563" s="27">
        <v>2</v>
      </c>
      <c r="O2563" s="27">
        <v>52</v>
      </c>
    </row>
    <row r="2564" spans="1:15">
      <c r="A2564">
        <v>171</v>
      </c>
      <c r="B2564">
        <v>2017</v>
      </c>
      <c r="C2564">
        <v>0</v>
      </c>
      <c r="D2564">
        <v>0</v>
      </c>
      <c r="E2564">
        <v>0.252744493409447</v>
      </c>
      <c r="F2564">
        <v>6.4726547054319</v>
      </c>
      <c r="G2564" s="22">
        <f t="shared" si="40"/>
        <v>1.86758633431726</v>
      </c>
      <c r="H2564">
        <v>15.751111</v>
      </c>
      <c r="I2564">
        <v>14.108487</v>
      </c>
      <c r="J2564">
        <v>10.5938023083156</v>
      </c>
      <c r="K2564">
        <v>0.0986264329922041</v>
      </c>
      <c r="L2564">
        <v>0</v>
      </c>
      <c r="M2564" s="1">
        <v>18.0253</v>
      </c>
      <c r="N2564" s="27">
        <v>4</v>
      </c>
      <c r="O2564" s="27">
        <v>52</v>
      </c>
    </row>
    <row r="2565" spans="1:15">
      <c r="A2565">
        <v>171</v>
      </c>
      <c r="B2565">
        <v>2018</v>
      </c>
      <c r="C2565">
        <v>0</v>
      </c>
      <c r="D2565">
        <v>0</v>
      </c>
      <c r="E2565">
        <v>0.333188351841104</v>
      </c>
      <c r="F2565">
        <v>7.0707145801594</v>
      </c>
      <c r="G2565" s="22">
        <f t="shared" si="40"/>
        <v>1.95596154695937</v>
      </c>
      <c r="H2565">
        <v>15.737814</v>
      </c>
      <c r="I2565">
        <v>14.103044</v>
      </c>
      <c r="J2565">
        <v>10.6637040577191</v>
      </c>
      <c r="K2565">
        <v>0.120809121249598</v>
      </c>
      <c r="L2565">
        <v>0</v>
      </c>
      <c r="M2565" s="1">
        <v>17.6864</v>
      </c>
      <c r="N2565" s="27">
        <v>4</v>
      </c>
      <c r="O2565" s="27">
        <v>53</v>
      </c>
    </row>
    <row r="2566" spans="1:15">
      <c r="A2566">
        <v>171</v>
      </c>
      <c r="B2566">
        <v>2019</v>
      </c>
      <c r="C2566">
        <v>0</v>
      </c>
      <c r="D2566">
        <v>0</v>
      </c>
      <c r="E2566">
        <v>0.361135198426127</v>
      </c>
      <c r="F2566">
        <v>8.61910407973212</v>
      </c>
      <c r="G2566" s="22">
        <f t="shared" si="40"/>
        <v>2.1539811442081</v>
      </c>
      <c r="H2566">
        <v>15.724518</v>
      </c>
      <c r="I2566">
        <v>14.255643</v>
      </c>
      <c r="J2566">
        <v>10.740729976191</v>
      </c>
      <c r="K2566">
        <v>0.118351100384296</v>
      </c>
      <c r="L2566">
        <v>0</v>
      </c>
      <c r="M2566" s="1">
        <v>18.128</v>
      </c>
      <c r="N2566" s="27">
        <v>4</v>
      </c>
      <c r="O2566" s="27">
        <v>54</v>
      </c>
    </row>
    <row r="2567" spans="1:15">
      <c r="A2567">
        <v>172</v>
      </c>
      <c r="B2567">
        <v>2005</v>
      </c>
      <c r="C2567">
        <v>0</v>
      </c>
      <c r="D2567">
        <v>0</v>
      </c>
      <c r="E2567">
        <v>0.472789250694451</v>
      </c>
      <c r="F2567">
        <v>4.25298203878814</v>
      </c>
      <c r="G2567" s="22">
        <f t="shared" si="40"/>
        <v>1.44762039307616</v>
      </c>
      <c r="H2567">
        <v>16.284503</v>
      </c>
      <c r="I2567">
        <v>15.605869</v>
      </c>
      <c r="J2567">
        <v>11.0323573708</v>
      </c>
      <c r="K2567">
        <v>0.0517758579313655</v>
      </c>
      <c r="L2567">
        <v>1</v>
      </c>
      <c r="M2567" s="1">
        <v>165.99</v>
      </c>
      <c r="N2567" s="27">
        <v>4</v>
      </c>
      <c r="O2567" s="27">
        <v>50</v>
      </c>
    </row>
    <row r="2568" spans="1:15">
      <c r="A2568">
        <v>172</v>
      </c>
      <c r="B2568">
        <v>2006</v>
      </c>
      <c r="C2568">
        <v>0</v>
      </c>
      <c r="D2568">
        <v>0</v>
      </c>
      <c r="E2568">
        <v>0.495382938607827</v>
      </c>
      <c r="F2568">
        <v>3.9705760226873</v>
      </c>
      <c r="G2568" s="22">
        <f t="shared" si="40"/>
        <v>1.37891117804989</v>
      </c>
      <c r="H2568">
        <v>16.359998</v>
      </c>
      <c r="I2568">
        <v>15.55847</v>
      </c>
      <c r="J2568">
        <v>11.1519842907415</v>
      </c>
      <c r="K2568">
        <v>0.0506954513721068</v>
      </c>
      <c r="L2568">
        <v>1</v>
      </c>
      <c r="M2568" s="1">
        <v>185.75</v>
      </c>
      <c r="N2568" s="27">
        <v>4</v>
      </c>
      <c r="O2568" s="27">
        <v>51</v>
      </c>
    </row>
    <row r="2569" spans="1:15">
      <c r="A2569">
        <v>172</v>
      </c>
      <c r="B2569">
        <v>2007</v>
      </c>
      <c r="C2569">
        <v>0</v>
      </c>
      <c r="D2569">
        <v>0</v>
      </c>
      <c r="E2569">
        <v>0.486310055073346</v>
      </c>
      <c r="F2569">
        <v>4.20997250080701</v>
      </c>
      <c r="G2569" s="22">
        <f t="shared" si="40"/>
        <v>1.43745611579814</v>
      </c>
      <c r="H2569">
        <v>16.414492</v>
      </c>
      <c r="I2569">
        <v>15.800581</v>
      </c>
      <c r="J2569">
        <v>11.2600956032857</v>
      </c>
      <c r="K2569">
        <v>0.0502870617182694</v>
      </c>
      <c r="L2569">
        <v>1</v>
      </c>
      <c r="M2569" s="1">
        <v>194.64</v>
      </c>
      <c r="N2569" s="27">
        <v>4</v>
      </c>
      <c r="O2569" s="27">
        <v>52</v>
      </c>
    </row>
    <row r="2570" spans="1:15">
      <c r="A2570">
        <v>172</v>
      </c>
      <c r="B2570">
        <v>2008</v>
      </c>
      <c r="C2570">
        <v>0</v>
      </c>
      <c r="D2570">
        <v>0</v>
      </c>
      <c r="E2570">
        <v>0.468290438100852</v>
      </c>
      <c r="F2570">
        <v>4.32548414748687</v>
      </c>
      <c r="G2570" s="22">
        <f t="shared" si="40"/>
        <v>1.46452407573431</v>
      </c>
      <c r="H2570">
        <v>16.501727</v>
      </c>
      <c r="I2570">
        <v>16.001399</v>
      </c>
      <c r="J2570">
        <v>11.3514412940427</v>
      </c>
      <c r="K2570">
        <v>0.0534930139720559</v>
      </c>
      <c r="L2570">
        <v>1</v>
      </c>
      <c r="M2570" s="1">
        <v>199.94</v>
      </c>
      <c r="N2570" s="27">
        <v>4</v>
      </c>
      <c r="O2570" s="27">
        <v>53</v>
      </c>
    </row>
    <row r="2571" spans="1:15">
      <c r="A2571">
        <v>172</v>
      </c>
      <c r="B2571">
        <v>2009</v>
      </c>
      <c r="C2571">
        <v>0</v>
      </c>
      <c r="D2571">
        <v>0</v>
      </c>
      <c r="E2571">
        <v>0.500226452504199</v>
      </c>
      <c r="F2571">
        <v>3.98293811591931</v>
      </c>
      <c r="G2571" s="22">
        <f t="shared" si="40"/>
        <v>1.38201976702616</v>
      </c>
      <c r="H2571">
        <v>16.654093</v>
      </c>
      <c r="I2571">
        <v>16.118935</v>
      </c>
      <c r="J2571">
        <v>11.3777927909787</v>
      </c>
      <c r="K2571">
        <v>0.0495495495495496</v>
      </c>
      <c r="L2571">
        <v>1</v>
      </c>
      <c r="M2571" s="1">
        <v>221.6</v>
      </c>
      <c r="N2571" s="27">
        <v>1</v>
      </c>
      <c r="O2571" s="27">
        <v>51</v>
      </c>
    </row>
    <row r="2572" spans="1:15">
      <c r="A2572">
        <v>172</v>
      </c>
      <c r="B2572">
        <v>2010</v>
      </c>
      <c r="C2572">
        <v>0</v>
      </c>
      <c r="D2572">
        <v>0</v>
      </c>
      <c r="E2572">
        <v>0.510524229943299</v>
      </c>
      <c r="F2572">
        <v>3.8342708120515</v>
      </c>
      <c r="G2572" s="22">
        <f t="shared" si="40"/>
        <v>1.34397927646686</v>
      </c>
      <c r="H2572">
        <v>16.783204</v>
      </c>
      <c r="I2572">
        <v>16.353381</v>
      </c>
      <c r="J2572">
        <v>11.5038305722325</v>
      </c>
      <c r="K2572">
        <v>0.0466761520828393</v>
      </c>
      <c r="L2572">
        <v>1</v>
      </c>
      <c r="M2572" s="1">
        <v>252.75</v>
      </c>
      <c r="N2572" s="27">
        <v>7</v>
      </c>
      <c r="O2572" s="27">
        <v>49</v>
      </c>
    </row>
    <row r="2573" spans="1:15">
      <c r="A2573">
        <v>172</v>
      </c>
      <c r="B2573">
        <v>2011</v>
      </c>
      <c r="C2573">
        <v>0</v>
      </c>
      <c r="D2573">
        <v>0</v>
      </c>
      <c r="E2573">
        <v>0.489683821000137</v>
      </c>
      <c r="F2573">
        <v>4.1681030955597</v>
      </c>
      <c r="G2573" s="22">
        <f t="shared" si="40"/>
        <v>1.42746103916428</v>
      </c>
      <c r="H2573">
        <v>16.877212</v>
      </c>
      <c r="I2573">
        <v>16.582182</v>
      </c>
      <c r="J2573">
        <v>11.6117631331382</v>
      </c>
      <c r="K2573">
        <v>0.0484244055970574</v>
      </c>
      <c r="L2573">
        <v>1</v>
      </c>
      <c r="M2573" s="1">
        <v>263.45</v>
      </c>
      <c r="N2573" s="27">
        <v>7</v>
      </c>
      <c r="O2573" s="27">
        <v>50</v>
      </c>
    </row>
    <row r="2574" spans="1:15">
      <c r="A2574">
        <v>172</v>
      </c>
      <c r="B2574">
        <v>2012</v>
      </c>
      <c r="C2574">
        <v>0</v>
      </c>
      <c r="D2574">
        <v>0</v>
      </c>
      <c r="E2574">
        <v>0.492845122827645</v>
      </c>
      <c r="F2574">
        <v>4.33863681462023</v>
      </c>
      <c r="G2574" s="22">
        <f t="shared" si="40"/>
        <v>1.46756020075943</v>
      </c>
      <c r="H2574">
        <v>16.95726</v>
      </c>
      <c r="I2574">
        <v>16.566434</v>
      </c>
      <c r="J2574">
        <v>11.664850909368</v>
      </c>
      <c r="K2574">
        <v>0.0493209435310936</v>
      </c>
      <c r="L2574">
        <v>1</v>
      </c>
      <c r="M2574" s="1">
        <v>279.72</v>
      </c>
      <c r="N2574" s="27">
        <v>7</v>
      </c>
      <c r="O2574" s="27">
        <v>51</v>
      </c>
    </row>
    <row r="2575" spans="1:15">
      <c r="A2575">
        <v>172</v>
      </c>
      <c r="B2575">
        <v>2013</v>
      </c>
      <c r="C2575">
        <v>0</v>
      </c>
      <c r="D2575">
        <v>0</v>
      </c>
      <c r="E2575">
        <v>0.582149445535132</v>
      </c>
      <c r="F2575">
        <v>2.98912784286533</v>
      </c>
      <c r="G2575" s="22">
        <f t="shared" si="40"/>
        <v>1.09498165350301</v>
      </c>
      <c r="H2575">
        <v>17.03479</v>
      </c>
      <c r="I2575">
        <v>16.643314</v>
      </c>
      <c r="J2575">
        <v>11.7297133964529</v>
      </c>
      <c r="K2575">
        <v>0.0307528436509636</v>
      </c>
      <c r="L2575">
        <v>1</v>
      </c>
      <c r="M2575" s="1">
        <v>455.8228</v>
      </c>
      <c r="N2575" s="27">
        <v>7</v>
      </c>
      <c r="O2575" s="27">
        <v>52</v>
      </c>
    </row>
    <row r="2576" spans="1:15">
      <c r="A2576">
        <v>172</v>
      </c>
      <c r="B2576">
        <v>2014</v>
      </c>
      <c r="C2576">
        <v>0</v>
      </c>
      <c r="D2576">
        <v>0</v>
      </c>
      <c r="E2576">
        <v>0.624106473559718</v>
      </c>
      <c r="F2576">
        <v>2.96902834066188</v>
      </c>
      <c r="G2576" s="22">
        <f t="shared" si="40"/>
        <v>1.08823474126044</v>
      </c>
      <c r="H2576">
        <v>17.11778</v>
      </c>
      <c r="I2576">
        <v>16.891042</v>
      </c>
      <c r="J2576">
        <v>11.7787284747853</v>
      </c>
      <c r="K2576">
        <v>0.0309887608050936</v>
      </c>
      <c r="L2576">
        <v>1</v>
      </c>
      <c r="M2576" s="1">
        <v>458.4089</v>
      </c>
      <c r="N2576" s="27">
        <v>7</v>
      </c>
      <c r="O2576" s="27">
        <v>53</v>
      </c>
    </row>
    <row r="2577" spans="1:15">
      <c r="A2577">
        <v>172</v>
      </c>
      <c r="B2577">
        <v>2015</v>
      </c>
      <c r="C2577">
        <v>0</v>
      </c>
      <c r="D2577">
        <v>0</v>
      </c>
      <c r="E2577">
        <v>0.616349131149104</v>
      </c>
      <c r="F2577">
        <v>3.2184554898423</v>
      </c>
      <c r="G2577" s="22">
        <f t="shared" si="40"/>
        <v>1.16890158294226</v>
      </c>
      <c r="H2577">
        <v>17.311505</v>
      </c>
      <c r="I2577">
        <v>17.377031</v>
      </c>
      <c r="J2577">
        <v>11.8150358511374</v>
      </c>
      <c r="K2577">
        <v>0.0303101388823365</v>
      </c>
      <c r="L2577">
        <v>1</v>
      </c>
      <c r="M2577" s="1">
        <v>459.8963</v>
      </c>
      <c r="N2577" s="27">
        <v>7</v>
      </c>
      <c r="O2577" s="27">
        <v>54</v>
      </c>
    </row>
    <row r="2578" spans="1:15">
      <c r="A2578">
        <v>172</v>
      </c>
      <c r="B2578">
        <v>2016</v>
      </c>
      <c r="C2578">
        <v>0</v>
      </c>
      <c r="D2578">
        <v>0</v>
      </c>
      <c r="E2578">
        <v>0.597344224956105</v>
      </c>
      <c r="F2578">
        <v>3.49925257290627</v>
      </c>
      <c r="G2578" s="22">
        <f t="shared" si="40"/>
        <v>1.25254939509198</v>
      </c>
      <c r="H2578">
        <v>17.523742</v>
      </c>
      <c r="I2578">
        <v>17.555806</v>
      </c>
      <c r="J2578">
        <v>11.8670529022676</v>
      </c>
      <c r="K2578">
        <v>0.0295774632451656</v>
      </c>
      <c r="L2578">
        <v>1</v>
      </c>
      <c r="M2578" s="1">
        <v>456.1844</v>
      </c>
      <c r="N2578" s="27">
        <v>7</v>
      </c>
      <c r="O2578" s="27">
        <v>55</v>
      </c>
    </row>
    <row r="2579" spans="1:15">
      <c r="A2579">
        <v>172</v>
      </c>
      <c r="B2579">
        <v>2017</v>
      </c>
      <c r="C2579">
        <v>0</v>
      </c>
      <c r="D2579">
        <v>0</v>
      </c>
      <c r="E2579">
        <v>0.584331164624448</v>
      </c>
      <c r="F2579">
        <v>3.66284076527975</v>
      </c>
      <c r="G2579" s="22">
        <f t="shared" si="40"/>
        <v>1.29823901172968</v>
      </c>
      <c r="H2579">
        <v>17.756572</v>
      </c>
      <c r="I2579">
        <v>17.642803</v>
      </c>
      <c r="J2579">
        <v>11.923304713554</v>
      </c>
      <c r="K2579">
        <v>0.032811542880774</v>
      </c>
      <c r="L2579">
        <v>1</v>
      </c>
      <c r="M2579" s="1">
        <v>463.7443</v>
      </c>
      <c r="N2579" s="27">
        <v>4</v>
      </c>
      <c r="O2579" s="27">
        <v>55</v>
      </c>
    </row>
    <row r="2580" spans="1:15">
      <c r="A2580">
        <v>172</v>
      </c>
      <c r="B2580">
        <v>2018</v>
      </c>
      <c r="C2580">
        <v>0</v>
      </c>
      <c r="D2580">
        <v>0</v>
      </c>
      <c r="E2580">
        <v>0.532487610130334</v>
      </c>
      <c r="F2580">
        <v>4.25156340216696</v>
      </c>
      <c r="G2580" s="22">
        <f t="shared" si="40"/>
        <v>1.44728677462607</v>
      </c>
      <c r="H2580">
        <v>17.989401</v>
      </c>
      <c r="I2580">
        <v>17.572641</v>
      </c>
      <c r="J2580">
        <v>11.953240397801</v>
      </c>
      <c r="K2580">
        <v>0.0319585914498769</v>
      </c>
      <c r="L2580">
        <v>1</v>
      </c>
      <c r="M2580" s="1">
        <v>486.4632</v>
      </c>
      <c r="N2580" s="27">
        <v>4</v>
      </c>
      <c r="O2580" s="27">
        <v>56</v>
      </c>
    </row>
    <row r="2581" spans="1:15">
      <c r="A2581">
        <v>172</v>
      </c>
      <c r="B2581">
        <v>2019</v>
      </c>
      <c r="C2581">
        <v>0</v>
      </c>
      <c r="D2581">
        <v>0</v>
      </c>
      <c r="E2581">
        <v>0.505565350510557</v>
      </c>
      <c r="F2581">
        <v>4.81465350309852</v>
      </c>
      <c r="G2581" s="22">
        <f t="shared" si="40"/>
        <v>1.57166408068739</v>
      </c>
      <c r="H2581">
        <v>18.222231</v>
      </c>
      <c r="I2581">
        <v>17.633823</v>
      </c>
      <c r="J2581">
        <v>11.9821945839043</v>
      </c>
      <c r="K2581">
        <v>0.0418729027078386</v>
      </c>
      <c r="L2581">
        <v>1</v>
      </c>
      <c r="M2581" s="1">
        <v>495.5748</v>
      </c>
      <c r="N2581" s="27">
        <v>4</v>
      </c>
      <c r="O2581" s="27">
        <v>57</v>
      </c>
    </row>
    <row r="2582" spans="1:15">
      <c r="A2582">
        <v>173</v>
      </c>
      <c r="B2582">
        <v>2005</v>
      </c>
      <c r="C2582">
        <v>0</v>
      </c>
      <c r="D2582">
        <v>0</v>
      </c>
      <c r="E2582">
        <v>0.734869419488717</v>
      </c>
      <c r="F2582">
        <v>2.20226851203268</v>
      </c>
      <c r="G2582" s="22">
        <f t="shared" si="40"/>
        <v>0.789487970935739</v>
      </c>
      <c r="H2582">
        <v>14.597177</v>
      </c>
      <c r="I2582">
        <v>13.266767</v>
      </c>
      <c r="J2582">
        <v>10.7294649919838</v>
      </c>
      <c r="K2582">
        <v>0.0519108931126099</v>
      </c>
      <c r="L2582">
        <v>0</v>
      </c>
      <c r="M2582" s="1">
        <v>48.15</v>
      </c>
      <c r="N2582" s="27">
        <v>4</v>
      </c>
      <c r="O2582" s="27">
        <v>56</v>
      </c>
    </row>
    <row r="2583" spans="1:15">
      <c r="A2583">
        <v>173</v>
      </c>
      <c r="B2583">
        <v>2006</v>
      </c>
      <c r="C2583">
        <v>0</v>
      </c>
      <c r="D2583">
        <v>0</v>
      </c>
      <c r="E2583">
        <v>0.725431717802311</v>
      </c>
      <c r="F2583">
        <v>2.22366392533775</v>
      </c>
      <c r="G2583" s="22">
        <f t="shared" si="40"/>
        <v>0.799156252261814</v>
      </c>
      <c r="H2583">
        <v>14.760042</v>
      </c>
      <c r="I2583">
        <v>13.465813</v>
      </c>
      <c r="J2583">
        <v>10.8721825953903</v>
      </c>
      <c r="K2583">
        <v>0.051104707012488</v>
      </c>
      <c r="L2583">
        <v>0</v>
      </c>
      <c r="M2583" s="1">
        <v>51.29</v>
      </c>
      <c r="N2583" s="27">
        <v>4</v>
      </c>
      <c r="O2583" s="27">
        <v>57</v>
      </c>
    </row>
    <row r="2584" spans="1:15">
      <c r="A2584">
        <v>173</v>
      </c>
      <c r="B2584">
        <v>2007</v>
      </c>
      <c r="C2584">
        <v>0</v>
      </c>
      <c r="D2584">
        <v>0</v>
      </c>
      <c r="E2584">
        <v>0.727589870320371</v>
      </c>
      <c r="F2584">
        <v>2.21636993229232</v>
      </c>
      <c r="G2584" s="22">
        <f t="shared" si="40"/>
        <v>0.795870691907632</v>
      </c>
      <c r="H2584">
        <v>15.05402</v>
      </c>
      <c r="I2584">
        <v>13.626962</v>
      </c>
      <c r="J2584">
        <v>11.0320792669454</v>
      </c>
      <c r="K2584">
        <v>0.0506352765321375</v>
      </c>
      <c r="L2584">
        <v>0</v>
      </c>
      <c r="M2584" s="1">
        <v>52.63</v>
      </c>
      <c r="N2584" s="27">
        <v>5</v>
      </c>
      <c r="O2584" s="27">
        <v>51</v>
      </c>
    </row>
    <row r="2585" spans="1:15">
      <c r="A2585">
        <v>173</v>
      </c>
      <c r="B2585">
        <v>2008</v>
      </c>
      <c r="C2585">
        <v>0</v>
      </c>
      <c r="D2585">
        <v>0</v>
      </c>
      <c r="E2585">
        <v>0.699212281196784</v>
      </c>
      <c r="F2585">
        <v>2.30289563891278</v>
      </c>
      <c r="G2585" s="22">
        <f t="shared" si="40"/>
        <v>0.834167304532917</v>
      </c>
      <c r="H2585">
        <v>15.130082</v>
      </c>
      <c r="I2585">
        <v>13.870003</v>
      </c>
      <c r="J2585">
        <v>11.1188718859815</v>
      </c>
      <c r="K2585">
        <v>0.0497583676391623</v>
      </c>
      <c r="L2585">
        <v>0</v>
      </c>
      <c r="M2585" s="1">
        <v>54.98</v>
      </c>
      <c r="N2585" s="27">
        <v>5</v>
      </c>
      <c r="O2585" s="27">
        <v>52</v>
      </c>
    </row>
    <row r="2586" spans="1:15">
      <c r="A2586">
        <v>173</v>
      </c>
      <c r="B2586">
        <v>2009</v>
      </c>
      <c r="C2586">
        <v>0</v>
      </c>
      <c r="D2586">
        <v>0</v>
      </c>
      <c r="E2586">
        <v>0.693657136867323</v>
      </c>
      <c r="F2586">
        <v>2.2924729408123</v>
      </c>
      <c r="G2586" s="22">
        <f t="shared" si="40"/>
        <v>0.82963112172541</v>
      </c>
      <c r="H2586">
        <v>15.227729</v>
      </c>
      <c r="I2586">
        <v>14.00854</v>
      </c>
      <c r="J2586">
        <v>11.1452551348625</v>
      </c>
      <c r="K2586">
        <v>0.0489712633905798</v>
      </c>
      <c r="L2586">
        <v>0</v>
      </c>
      <c r="M2586" s="1">
        <v>57.98</v>
      </c>
      <c r="N2586" s="27">
        <v>5</v>
      </c>
      <c r="O2586" s="27">
        <v>53</v>
      </c>
    </row>
    <row r="2587" spans="1:15">
      <c r="A2587">
        <v>173</v>
      </c>
      <c r="B2587">
        <v>2010</v>
      </c>
      <c r="C2587">
        <v>0</v>
      </c>
      <c r="D2587">
        <v>0</v>
      </c>
      <c r="E2587">
        <v>0.707236167662098</v>
      </c>
      <c r="F2587">
        <v>2.23940282254471</v>
      </c>
      <c r="G2587" s="22">
        <f t="shared" si="40"/>
        <v>0.806209233245376</v>
      </c>
      <c r="H2587">
        <v>15.428035</v>
      </c>
      <c r="I2587">
        <v>14.324805</v>
      </c>
      <c r="J2587">
        <v>11.2900869832426</v>
      </c>
      <c r="K2587">
        <v>0.04972288202692</v>
      </c>
      <c r="L2587">
        <v>0</v>
      </c>
      <c r="M2587" s="1">
        <v>62.41</v>
      </c>
      <c r="N2587" s="27">
        <v>5</v>
      </c>
      <c r="O2587" s="27">
        <v>54</v>
      </c>
    </row>
    <row r="2588" spans="1:15">
      <c r="A2588">
        <v>173</v>
      </c>
      <c r="B2588">
        <v>2011</v>
      </c>
      <c r="C2588">
        <v>0</v>
      </c>
      <c r="D2588">
        <v>0</v>
      </c>
      <c r="E2588">
        <v>0.714414090071038</v>
      </c>
      <c r="F2588">
        <v>2.20602385552622</v>
      </c>
      <c r="G2588" s="22">
        <f t="shared" si="40"/>
        <v>0.791191734701318</v>
      </c>
      <c r="H2588">
        <v>15.667715</v>
      </c>
      <c r="I2588">
        <v>14.459333</v>
      </c>
      <c r="J2588">
        <v>11.4177552141954</v>
      </c>
      <c r="K2588">
        <v>0.0482089552238806</v>
      </c>
      <c r="L2588">
        <v>0</v>
      </c>
      <c r="M2588" s="1">
        <v>66.27</v>
      </c>
      <c r="N2588" s="27">
        <v>5</v>
      </c>
      <c r="O2588" s="27">
        <v>55</v>
      </c>
    </row>
    <row r="2589" spans="1:15">
      <c r="A2589">
        <v>173</v>
      </c>
      <c r="B2589">
        <v>2012</v>
      </c>
      <c r="C2589">
        <v>0</v>
      </c>
      <c r="D2589">
        <v>0</v>
      </c>
      <c r="E2589">
        <v>0.672201127058697</v>
      </c>
      <c r="F2589">
        <v>2.38889043000581</v>
      </c>
      <c r="G2589" s="22">
        <f t="shared" si="40"/>
        <v>0.870829002915901</v>
      </c>
      <c r="H2589">
        <v>15.879354</v>
      </c>
      <c r="I2589">
        <v>14.56788</v>
      </c>
      <c r="J2589">
        <v>11.4466662086433</v>
      </c>
      <c r="K2589">
        <v>0.0491652626742227</v>
      </c>
      <c r="L2589">
        <v>0</v>
      </c>
      <c r="M2589" s="1">
        <v>64.56</v>
      </c>
      <c r="N2589" s="27">
        <v>3</v>
      </c>
      <c r="O2589" s="27">
        <v>53</v>
      </c>
    </row>
    <row r="2590" spans="1:15">
      <c r="A2590">
        <v>173</v>
      </c>
      <c r="B2590">
        <v>2013</v>
      </c>
      <c r="C2590">
        <v>0</v>
      </c>
      <c r="D2590">
        <v>0</v>
      </c>
      <c r="E2590">
        <v>0.50191325986353</v>
      </c>
      <c r="F2590">
        <v>3.21829996505037</v>
      </c>
      <c r="G2590" s="22">
        <f t="shared" si="40"/>
        <v>1.16885325897127</v>
      </c>
      <c r="H2590">
        <v>16.078205</v>
      </c>
      <c r="I2590">
        <v>14.739889</v>
      </c>
      <c r="J2590">
        <v>11.5222712131001</v>
      </c>
      <c r="K2590">
        <v>0.044142646492538</v>
      </c>
      <c r="L2590">
        <v>0</v>
      </c>
      <c r="M2590" s="1">
        <v>73.8311</v>
      </c>
      <c r="N2590" s="27">
        <v>3</v>
      </c>
      <c r="O2590" s="27">
        <v>54</v>
      </c>
    </row>
    <row r="2591" spans="1:15">
      <c r="A2591">
        <v>173</v>
      </c>
      <c r="B2591">
        <v>2014</v>
      </c>
      <c r="C2591">
        <v>0</v>
      </c>
      <c r="D2591">
        <v>0</v>
      </c>
      <c r="E2591">
        <v>0.506017089773771</v>
      </c>
      <c r="F2591">
        <v>3.31272344908221</v>
      </c>
      <c r="G2591" s="22">
        <f t="shared" si="40"/>
        <v>1.19777064536397</v>
      </c>
      <c r="H2591">
        <v>16.244772</v>
      </c>
      <c r="I2591">
        <v>14.830362</v>
      </c>
      <c r="J2591">
        <v>11.6068310223906</v>
      </c>
      <c r="K2591">
        <v>0.0420189053193128</v>
      </c>
      <c r="L2591">
        <v>0</v>
      </c>
      <c r="M2591" s="1">
        <v>74.5814</v>
      </c>
      <c r="N2591" s="27">
        <v>3</v>
      </c>
      <c r="O2591" s="27">
        <v>55</v>
      </c>
    </row>
    <row r="2592" spans="1:15">
      <c r="A2592">
        <v>173</v>
      </c>
      <c r="B2592">
        <v>2015</v>
      </c>
      <c r="C2592">
        <v>0</v>
      </c>
      <c r="D2592">
        <v>0</v>
      </c>
      <c r="E2592">
        <v>0.515423590458362</v>
      </c>
      <c r="F2592">
        <v>3.31685004251666</v>
      </c>
      <c r="G2592" s="22">
        <f t="shared" si="40"/>
        <v>1.199015550175</v>
      </c>
      <c r="H2592">
        <v>15.870945</v>
      </c>
      <c r="I2592">
        <v>15.173318</v>
      </c>
      <c r="J2592">
        <v>11.6774134310425</v>
      </c>
      <c r="K2592">
        <v>0.0452313471520031</v>
      </c>
      <c r="L2592">
        <v>0</v>
      </c>
      <c r="M2592" s="1">
        <v>73.5946000000001</v>
      </c>
      <c r="N2592" s="27">
        <v>1</v>
      </c>
      <c r="O2592" s="27">
        <v>51</v>
      </c>
    </row>
    <row r="2593" spans="1:15">
      <c r="A2593">
        <v>173</v>
      </c>
      <c r="B2593">
        <v>2016</v>
      </c>
      <c r="C2593">
        <v>0</v>
      </c>
      <c r="D2593">
        <v>0</v>
      </c>
      <c r="E2593">
        <v>0.489754908903979</v>
      </c>
      <c r="F2593">
        <v>3.56207127104067</v>
      </c>
      <c r="G2593" s="22">
        <f t="shared" si="40"/>
        <v>1.27034219338169</v>
      </c>
      <c r="H2593">
        <v>16.447223</v>
      </c>
      <c r="I2593">
        <v>15.243804</v>
      </c>
      <c r="J2593">
        <v>11.7532578714367</v>
      </c>
      <c r="K2593">
        <v>0.0471861832991216</v>
      </c>
      <c r="L2593">
        <v>0</v>
      </c>
      <c r="M2593" s="1">
        <v>72.4352</v>
      </c>
      <c r="N2593" s="27">
        <v>1</v>
      </c>
      <c r="O2593" s="27">
        <v>48</v>
      </c>
    </row>
    <row r="2594" spans="1:15">
      <c r="A2594">
        <v>173</v>
      </c>
      <c r="B2594">
        <v>2017</v>
      </c>
      <c r="C2594">
        <v>0</v>
      </c>
      <c r="D2594">
        <v>0</v>
      </c>
      <c r="E2594">
        <v>0.498367694478482</v>
      </c>
      <c r="F2594">
        <v>3.69641944720722</v>
      </c>
      <c r="G2594" s="22">
        <f t="shared" si="40"/>
        <v>1.30736463413879</v>
      </c>
      <c r="H2594">
        <v>16.626129</v>
      </c>
      <c r="I2594">
        <v>15.412643</v>
      </c>
      <c r="J2594">
        <v>11.8920180292267</v>
      </c>
      <c r="K2594">
        <v>0.0475629905811052</v>
      </c>
      <c r="L2594">
        <v>0</v>
      </c>
      <c r="M2594" s="1">
        <v>75.5512000000001</v>
      </c>
      <c r="N2594" s="27">
        <v>4</v>
      </c>
      <c r="O2594" s="27">
        <v>52</v>
      </c>
    </row>
    <row r="2595" spans="1:15">
      <c r="A2595">
        <v>173</v>
      </c>
      <c r="B2595">
        <v>2018</v>
      </c>
      <c r="C2595">
        <v>0</v>
      </c>
      <c r="D2595">
        <v>0</v>
      </c>
      <c r="E2595">
        <v>0.533528491363228</v>
      </c>
      <c r="F2595">
        <v>3.99444652730976</v>
      </c>
      <c r="G2595" s="22">
        <f t="shared" si="40"/>
        <v>1.38490502827125</v>
      </c>
      <c r="H2595">
        <v>16.805036</v>
      </c>
      <c r="I2595">
        <v>15.56039</v>
      </c>
      <c r="J2595">
        <v>11.9206873660955</v>
      </c>
      <c r="K2595">
        <v>0.0471923867451016</v>
      </c>
      <c r="L2595">
        <v>0</v>
      </c>
      <c r="M2595" s="1">
        <v>76.9467</v>
      </c>
      <c r="N2595" s="27">
        <v>4</v>
      </c>
      <c r="O2595" s="27">
        <v>53</v>
      </c>
    </row>
    <row r="2596" spans="1:15">
      <c r="A2596">
        <v>173</v>
      </c>
      <c r="B2596">
        <v>2019</v>
      </c>
      <c r="C2596">
        <v>0</v>
      </c>
      <c r="D2596">
        <v>0</v>
      </c>
      <c r="E2596">
        <v>0.515773525146001</v>
      </c>
      <c r="F2596">
        <v>4.3100042273954</v>
      </c>
      <c r="G2596" s="22">
        <f t="shared" si="40"/>
        <v>1.46093888494937</v>
      </c>
      <c r="H2596">
        <v>16.983943</v>
      </c>
      <c r="I2596">
        <v>15.63316</v>
      </c>
      <c r="J2596">
        <v>11.9296710532141</v>
      </c>
      <c r="K2596">
        <v>0.0434683168941513</v>
      </c>
      <c r="L2596">
        <v>0</v>
      </c>
      <c r="M2596" s="1">
        <v>76.0362</v>
      </c>
      <c r="N2596" s="27">
        <v>4</v>
      </c>
      <c r="O2596" s="27">
        <v>54</v>
      </c>
    </row>
    <row r="2597" spans="1:15">
      <c r="A2597">
        <v>174</v>
      </c>
      <c r="B2597">
        <v>2005</v>
      </c>
      <c r="C2597">
        <v>0</v>
      </c>
      <c r="D2597">
        <v>0</v>
      </c>
      <c r="E2597">
        <v>0.377044037219151</v>
      </c>
      <c r="F2597">
        <v>4.42570357053353</v>
      </c>
      <c r="G2597" s="22">
        <f t="shared" si="40"/>
        <v>1.48742926481152</v>
      </c>
      <c r="H2597">
        <v>15.83988</v>
      </c>
      <c r="I2597">
        <v>14.226657</v>
      </c>
      <c r="J2597">
        <v>10.6557137889052</v>
      </c>
      <c r="K2597">
        <v>0.0805566444531556</v>
      </c>
      <c r="L2597">
        <v>0</v>
      </c>
      <c r="M2597" s="1">
        <v>50.96</v>
      </c>
      <c r="N2597" s="27">
        <v>11</v>
      </c>
      <c r="O2597" s="27">
        <v>58</v>
      </c>
    </row>
    <row r="2598" spans="1:15">
      <c r="A2598">
        <v>174</v>
      </c>
      <c r="B2598">
        <v>2006</v>
      </c>
      <c r="C2598">
        <v>0</v>
      </c>
      <c r="D2598">
        <v>0</v>
      </c>
      <c r="E2598">
        <v>0.402256017297245</v>
      </c>
      <c r="F2598">
        <v>4.28562679081428</v>
      </c>
      <c r="G2598" s="22">
        <f t="shared" si="40"/>
        <v>1.45526681692178</v>
      </c>
      <c r="H2598">
        <v>16.023598</v>
      </c>
      <c r="I2598">
        <v>14.377419</v>
      </c>
      <c r="J2598">
        <v>10.8399337708169</v>
      </c>
      <c r="K2598">
        <v>0.0833333333333333</v>
      </c>
      <c r="L2598">
        <v>0</v>
      </c>
      <c r="M2598" s="1">
        <v>52.51</v>
      </c>
      <c r="N2598" s="27">
        <v>11</v>
      </c>
      <c r="O2598" s="27">
        <v>59</v>
      </c>
    </row>
    <row r="2599" spans="1:15">
      <c r="A2599">
        <v>174</v>
      </c>
      <c r="B2599">
        <v>2007</v>
      </c>
      <c r="C2599">
        <v>0</v>
      </c>
      <c r="D2599">
        <v>0</v>
      </c>
      <c r="E2599">
        <v>0.471275305940354</v>
      </c>
      <c r="F2599">
        <v>3.97680313295054</v>
      </c>
      <c r="G2599" s="22">
        <f t="shared" si="40"/>
        <v>1.38047826360493</v>
      </c>
      <c r="H2599">
        <v>16.203987</v>
      </c>
      <c r="I2599">
        <v>14.541464</v>
      </c>
      <c r="J2599">
        <v>11.0006821701166</v>
      </c>
      <c r="K2599">
        <v>0.0962488563586459</v>
      </c>
      <c r="L2599">
        <v>0</v>
      </c>
      <c r="M2599" s="1">
        <v>54.59</v>
      </c>
      <c r="N2599" s="27">
        <v>4</v>
      </c>
      <c r="O2599" s="27">
        <v>52</v>
      </c>
    </row>
    <row r="2600" spans="1:15">
      <c r="A2600">
        <v>174</v>
      </c>
      <c r="B2600">
        <v>2008</v>
      </c>
      <c r="C2600">
        <v>0</v>
      </c>
      <c r="D2600">
        <v>0</v>
      </c>
      <c r="E2600">
        <v>0.460784285549728</v>
      </c>
      <c r="F2600">
        <v>3.92641285086379</v>
      </c>
      <c r="G2600" s="22">
        <f t="shared" si="40"/>
        <v>1.36772624846711</v>
      </c>
      <c r="H2600">
        <v>16.348132</v>
      </c>
      <c r="I2600">
        <v>14.709597</v>
      </c>
      <c r="J2600">
        <v>11.1370098744003</v>
      </c>
      <c r="K2600">
        <v>0.0891107078039928</v>
      </c>
      <c r="L2600">
        <v>0</v>
      </c>
      <c r="M2600" s="1">
        <v>55.05</v>
      </c>
      <c r="N2600" s="27">
        <v>4</v>
      </c>
      <c r="O2600" s="27">
        <v>53</v>
      </c>
    </row>
    <row r="2601" spans="1:15">
      <c r="A2601">
        <v>174</v>
      </c>
      <c r="B2601">
        <v>2009</v>
      </c>
      <c r="C2601">
        <v>0</v>
      </c>
      <c r="D2601">
        <v>0</v>
      </c>
      <c r="E2601">
        <v>0.475237994373201</v>
      </c>
      <c r="F2601">
        <v>3.9458528701117</v>
      </c>
      <c r="G2601" s="22">
        <f t="shared" si="40"/>
        <v>1.3726651210745</v>
      </c>
      <c r="H2601">
        <v>16.503739</v>
      </c>
      <c r="I2601">
        <v>14.797535</v>
      </c>
      <c r="J2601">
        <v>11.1846074055588</v>
      </c>
      <c r="K2601">
        <v>0.0915645277577506</v>
      </c>
      <c r="L2601">
        <v>0</v>
      </c>
      <c r="M2601" s="1">
        <v>55.44</v>
      </c>
      <c r="N2601" s="27">
        <v>4</v>
      </c>
      <c r="O2601" s="27">
        <v>54</v>
      </c>
    </row>
    <row r="2602" spans="1:15">
      <c r="A2602">
        <v>174</v>
      </c>
      <c r="B2602">
        <v>2010</v>
      </c>
      <c r="C2602">
        <v>0</v>
      </c>
      <c r="D2602">
        <v>0</v>
      </c>
      <c r="E2602">
        <v>0.480364187708535</v>
      </c>
      <c r="F2602">
        <v>4.11430439109806</v>
      </c>
      <c r="G2602" s="22">
        <f t="shared" si="40"/>
        <v>1.41446977757928</v>
      </c>
      <c r="H2602">
        <v>16.660205</v>
      </c>
      <c r="I2602">
        <v>15.105701</v>
      </c>
      <c r="J2602">
        <v>11.296144193115</v>
      </c>
      <c r="K2602">
        <v>0.0879258070269306</v>
      </c>
      <c r="L2602">
        <v>0</v>
      </c>
      <c r="M2602" s="1">
        <v>56.03</v>
      </c>
      <c r="N2602" s="27">
        <v>4</v>
      </c>
      <c r="O2602" s="27">
        <v>55</v>
      </c>
    </row>
    <row r="2603" spans="1:15">
      <c r="A2603">
        <v>174</v>
      </c>
      <c r="B2603">
        <v>2011</v>
      </c>
      <c r="C2603">
        <v>0</v>
      </c>
      <c r="D2603">
        <v>0</v>
      </c>
      <c r="E2603">
        <v>0.457275582131577</v>
      </c>
      <c r="F2603">
        <v>4.19309692654165</v>
      </c>
      <c r="G2603" s="22">
        <f t="shared" si="40"/>
        <v>1.43343958419659</v>
      </c>
      <c r="H2603">
        <v>16.777665</v>
      </c>
      <c r="I2603">
        <v>15.173107</v>
      </c>
      <c r="J2603">
        <v>11.3401285602827</v>
      </c>
      <c r="K2603">
        <v>0.0819050758075148</v>
      </c>
      <c r="L2603">
        <v>0</v>
      </c>
      <c r="M2603" s="1">
        <v>60.64</v>
      </c>
      <c r="N2603" s="27">
        <v>1</v>
      </c>
      <c r="O2603" s="27">
        <v>46</v>
      </c>
    </row>
    <row r="2604" spans="1:15">
      <c r="A2604">
        <v>174</v>
      </c>
      <c r="B2604">
        <v>2012</v>
      </c>
      <c r="C2604">
        <v>0</v>
      </c>
      <c r="D2604">
        <v>0</v>
      </c>
      <c r="E2604">
        <v>0.470830971411</v>
      </c>
      <c r="F2604">
        <v>3.70513804880219</v>
      </c>
      <c r="G2604" s="22">
        <f t="shared" si="40"/>
        <v>1.30972051818945</v>
      </c>
      <c r="H2604">
        <v>16.873431</v>
      </c>
      <c r="I2604">
        <v>15.283281</v>
      </c>
      <c r="J2604">
        <v>11.3538006813076</v>
      </c>
      <c r="K2604">
        <v>0.0737085582112567</v>
      </c>
      <c r="L2604">
        <v>0</v>
      </c>
      <c r="M2604" s="1">
        <v>64.82</v>
      </c>
      <c r="N2604" s="27">
        <v>2</v>
      </c>
      <c r="O2604" s="27">
        <v>55</v>
      </c>
    </row>
    <row r="2605" spans="1:15">
      <c r="A2605">
        <v>174</v>
      </c>
      <c r="B2605">
        <v>2013</v>
      </c>
      <c r="C2605">
        <v>0</v>
      </c>
      <c r="D2605">
        <v>0</v>
      </c>
      <c r="E2605">
        <v>0.799128966039421</v>
      </c>
      <c r="F2605">
        <v>1.94012894063098</v>
      </c>
      <c r="G2605" s="22">
        <f t="shared" si="40"/>
        <v>0.66275443510936</v>
      </c>
      <c r="H2605">
        <v>16.986727</v>
      </c>
      <c r="I2605">
        <v>15.401465</v>
      </c>
      <c r="J2605">
        <v>11.3758865100923</v>
      </c>
      <c r="K2605">
        <v>0.0300488379964678</v>
      </c>
      <c r="L2605">
        <v>0</v>
      </c>
      <c r="M2605" s="1">
        <v>173.6972</v>
      </c>
      <c r="N2605" s="27">
        <v>2</v>
      </c>
      <c r="O2605" s="27">
        <v>56</v>
      </c>
    </row>
    <row r="2606" spans="1:15">
      <c r="A2606">
        <v>174</v>
      </c>
      <c r="B2606">
        <v>2014</v>
      </c>
      <c r="C2606">
        <v>0</v>
      </c>
      <c r="D2606">
        <v>0</v>
      </c>
      <c r="E2606">
        <v>0.778872503445727</v>
      </c>
      <c r="F2606">
        <v>1.9935726123758</v>
      </c>
      <c r="G2606" s="22">
        <f t="shared" si="40"/>
        <v>0.689928311743659</v>
      </c>
      <c r="H2606">
        <v>17.078383</v>
      </c>
      <c r="I2606">
        <v>15.473761</v>
      </c>
      <c r="J2606">
        <v>11.4046993606545</v>
      </c>
      <c r="K2606">
        <v>0.0327053590975607</v>
      </c>
      <c r="L2606">
        <v>0</v>
      </c>
      <c r="M2606" s="1">
        <v>173.5554</v>
      </c>
      <c r="N2606" s="27">
        <v>2</v>
      </c>
      <c r="O2606" s="27">
        <v>50</v>
      </c>
    </row>
    <row r="2607" spans="1:15">
      <c r="A2607">
        <v>174</v>
      </c>
      <c r="B2607">
        <v>2015</v>
      </c>
      <c r="C2607">
        <v>0</v>
      </c>
      <c r="D2607">
        <v>0</v>
      </c>
      <c r="E2607">
        <v>0.769518562919061</v>
      </c>
      <c r="F2607">
        <v>2.02026033130186</v>
      </c>
      <c r="G2607" s="22">
        <f t="shared" si="40"/>
        <v>0.70322637999131</v>
      </c>
      <c r="H2607">
        <v>17.228479</v>
      </c>
      <c r="I2607">
        <v>15.894865</v>
      </c>
      <c r="J2607">
        <v>11.4574943661917</v>
      </c>
      <c r="K2607">
        <v>0.0355424134801937</v>
      </c>
      <c r="L2607">
        <v>0</v>
      </c>
      <c r="M2607" s="1">
        <v>170.0202</v>
      </c>
      <c r="N2607" s="27">
        <v>2</v>
      </c>
      <c r="O2607" s="27">
        <v>51</v>
      </c>
    </row>
    <row r="2608" spans="1:15">
      <c r="A2608">
        <v>174</v>
      </c>
      <c r="B2608">
        <v>2016</v>
      </c>
      <c r="C2608">
        <v>0</v>
      </c>
      <c r="D2608">
        <v>0</v>
      </c>
      <c r="E2608">
        <v>0.772856686973314</v>
      </c>
      <c r="F2608">
        <v>2.01148584503523</v>
      </c>
      <c r="G2608" s="22">
        <f t="shared" si="40"/>
        <v>0.698873675363423</v>
      </c>
      <c r="H2608">
        <v>17.374293</v>
      </c>
      <c r="I2608">
        <v>15.755478</v>
      </c>
      <c r="J2608">
        <v>11.5198885771389</v>
      </c>
      <c r="K2608">
        <v>0.0352719615566483</v>
      </c>
      <c r="L2608">
        <v>0</v>
      </c>
      <c r="M2608" s="1">
        <v>171.7027</v>
      </c>
      <c r="N2608" s="27">
        <v>5</v>
      </c>
      <c r="O2608" s="27">
        <v>48</v>
      </c>
    </row>
    <row r="2609" spans="1:15">
      <c r="A2609">
        <v>174</v>
      </c>
      <c r="B2609">
        <v>2017</v>
      </c>
      <c r="C2609">
        <v>0</v>
      </c>
      <c r="D2609">
        <v>0</v>
      </c>
      <c r="E2609">
        <v>0.712639661651883</v>
      </c>
      <c r="F2609">
        <v>2.19642647851838</v>
      </c>
      <c r="G2609" s="22">
        <f t="shared" si="40"/>
        <v>0.786831711767134</v>
      </c>
      <c r="H2609">
        <v>17.568723</v>
      </c>
      <c r="I2609">
        <v>15.863145</v>
      </c>
      <c r="J2609">
        <v>11.5686321036611</v>
      </c>
      <c r="K2609">
        <v>0.0402635476242085</v>
      </c>
      <c r="L2609">
        <v>0</v>
      </c>
      <c r="M2609" s="1">
        <v>165.1423</v>
      </c>
      <c r="N2609" s="27">
        <v>5</v>
      </c>
      <c r="O2609" s="27">
        <v>49</v>
      </c>
    </row>
    <row r="2610" spans="1:15">
      <c r="A2610">
        <v>174</v>
      </c>
      <c r="B2610">
        <v>2018</v>
      </c>
      <c r="C2610">
        <v>0</v>
      </c>
      <c r="D2610">
        <v>0</v>
      </c>
      <c r="E2610">
        <v>0.691692558669709</v>
      </c>
      <c r="F2610">
        <v>2.27156119847085</v>
      </c>
      <c r="G2610" s="22">
        <f t="shared" si="40"/>
        <v>0.820467347730182</v>
      </c>
      <c r="H2610">
        <v>17.763154</v>
      </c>
      <c r="I2610">
        <v>15.903099</v>
      </c>
      <c r="J2610">
        <v>11.6015973792544</v>
      </c>
      <c r="K2610">
        <v>0.040374163425268</v>
      </c>
      <c r="L2610">
        <v>0</v>
      </c>
      <c r="M2610" s="1">
        <v>163.3159</v>
      </c>
      <c r="N2610" s="27">
        <v>5</v>
      </c>
      <c r="O2610" s="27">
        <v>50</v>
      </c>
    </row>
    <row r="2611" spans="1:15">
      <c r="A2611">
        <v>174</v>
      </c>
      <c r="B2611">
        <v>2019</v>
      </c>
      <c r="C2611">
        <v>0</v>
      </c>
      <c r="D2611">
        <v>0</v>
      </c>
      <c r="E2611">
        <v>0.53907273466383</v>
      </c>
      <c r="F2611">
        <v>3.05621558880492</v>
      </c>
      <c r="G2611" s="22">
        <f t="shared" si="40"/>
        <v>1.11717741489093</v>
      </c>
      <c r="H2611">
        <v>17.957584</v>
      </c>
      <c r="I2611">
        <v>16.057626</v>
      </c>
      <c r="J2611">
        <v>11.6519404501815</v>
      </c>
      <c r="K2611">
        <v>0.0567817165286411</v>
      </c>
      <c r="L2611">
        <v>0</v>
      </c>
      <c r="M2611" s="1">
        <v>151.571</v>
      </c>
      <c r="N2611" s="27">
        <v>5</v>
      </c>
      <c r="O2611" s="27">
        <v>51</v>
      </c>
    </row>
    <row r="2612" spans="1:15">
      <c r="A2612">
        <v>175</v>
      </c>
      <c r="B2612">
        <v>2005</v>
      </c>
      <c r="C2612">
        <v>0</v>
      </c>
      <c r="D2612">
        <v>0</v>
      </c>
      <c r="E2612">
        <v>0.488532221383455</v>
      </c>
      <c r="F2612">
        <v>3.45865089549579</v>
      </c>
      <c r="G2612" s="22">
        <f t="shared" si="40"/>
        <v>1.24087859843658</v>
      </c>
      <c r="H2612">
        <v>14.680338</v>
      </c>
      <c r="I2612">
        <v>12.638245</v>
      </c>
      <c r="J2612">
        <v>9.88052801651312</v>
      </c>
      <c r="K2612">
        <v>0.0861702429207177</v>
      </c>
      <c r="L2612">
        <v>0</v>
      </c>
      <c r="M2612" s="1">
        <v>17.6195</v>
      </c>
      <c r="N2612" s="27">
        <v>8</v>
      </c>
      <c r="O2612" s="27">
        <v>50</v>
      </c>
    </row>
    <row r="2613" spans="1:15">
      <c r="A2613">
        <v>175</v>
      </c>
      <c r="B2613">
        <v>2006</v>
      </c>
      <c r="C2613">
        <v>0</v>
      </c>
      <c r="D2613">
        <v>0</v>
      </c>
      <c r="E2613">
        <v>0.525011092606289</v>
      </c>
      <c r="F2613">
        <v>3.11107495521381</v>
      </c>
      <c r="G2613" s="22">
        <f t="shared" si="40"/>
        <v>1.13496831123304</v>
      </c>
      <c r="H2613">
        <v>14.84244</v>
      </c>
      <c r="I2613">
        <v>12.79606</v>
      </c>
      <c r="J2613">
        <v>10.0370592395363</v>
      </c>
      <c r="K2613">
        <v>0.0833333333333333</v>
      </c>
      <c r="L2613">
        <v>0</v>
      </c>
      <c r="M2613" s="1">
        <v>18.94</v>
      </c>
      <c r="N2613" s="27">
        <v>8</v>
      </c>
      <c r="O2613" s="27">
        <v>51</v>
      </c>
    </row>
    <row r="2614" spans="1:15">
      <c r="A2614">
        <v>175</v>
      </c>
      <c r="B2614">
        <v>2007</v>
      </c>
      <c r="C2614">
        <v>0</v>
      </c>
      <c r="D2614">
        <v>0</v>
      </c>
      <c r="E2614">
        <v>0.596454532085217</v>
      </c>
      <c r="F2614">
        <v>2.62469865875474</v>
      </c>
      <c r="G2614" s="22">
        <f t="shared" si="40"/>
        <v>0.964966092789085</v>
      </c>
      <c r="H2614">
        <v>14.992533</v>
      </c>
      <c r="I2614">
        <v>12.970836</v>
      </c>
      <c r="J2614">
        <v>10.1758783064189</v>
      </c>
      <c r="K2614">
        <v>0.0708938793483047</v>
      </c>
      <c r="L2614">
        <v>0</v>
      </c>
      <c r="M2614" s="1">
        <v>22.7</v>
      </c>
      <c r="N2614" s="27">
        <v>8</v>
      </c>
      <c r="O2614" s="27">
        <v>52</v>
      </c>
    </row>
    <row r="2615" spans="1:15">
      <c r="A2615">
        <v>175</v>
      </c>
      <c r="B2615">
        <v>2008</v>
      </c>
      <c r="C2615">
        <v>0</v>
      </c>
      <c r="D2615">
        <v>0</v>
      </c>
      <c r="E2615">
        <v>0.536689027139503</v>
      </c>
      <c r="F2615">
        <v>2.98941262471916</v>
      </c>
      <c r="G2615" s="22">
        <f t="shared" si="40"/>
        <v>1.09507692152222</v>
      </c>
      <c r="H2615">
        <v>15.168932</v>
      </c>
      <c r="I2615">
        <v>13.153408</v>
      </c>
      <c r="J2615">
        <v>10.3070919048448</v>
      </c>
      <c r="K2615">
        <v>0.0804547442063839</v>
      </c>
      <c r="L2615">
        <v>0</v>
      </c>
      <c r="M2615" s="1">
        <v>22.86</v>
      </c>
      <c r="N2615" s="27">
        <v>8</v>
      </c>
      <c r="O2615" s="27">
        <v>53</v>
      </c>
    </row>
    <row r="2616" spans="1:15">
      <c r="A2616">
        <v>175</v>
      </c>
      <c r="B2616">
        <v>2009</v>
      </c>
      <c r="C2616">
        <v>0</v>
      </c>
      <c r="D2616">
        <v>0</v>
      </c>
      <c r="E2616">
        <v>0.597411443385142</v>
      </c>
      <c r="F2616">
        <v>2.74030834152218</v>
      </c>
      <c r="G2616" s="22">
        <f t="shared" si="40"/>
        <v>1.00807044747083</v>
      </c>
      <c r="H2616">
        <v>15.408961</v>
      </c>
      <c r="I2616">
        <v>13.351282</v>
      </c>
      <c r="J2616">
        <v>10.339488920617</v>
      </c>
      <c r="K2616">
        <v>0.0895522388059701</v>
      </c>
      <c r="L2616">
        <v>0</v>
      </c>
      <c r="M2616" s="1">
        <v>22.1</v>
      </c>
      <c r="N2616" s="27">
        <v>8</v>
      </c>
      <c r="O2616" s="27">
        <v>54</v>
      </c>
    </row>
    <row r="2617" spans="1:15">
      <c r="A2617">
        <v>175</v>
      </c>
      <c r="B2617">
        <v>2010</v>
      </c>
      <c r="C2617">
        <v>0</v>
      </c>
      <c r="D2617">
        <v>0</v>
      </c>
      <c r="E2617">
        <v>0.584048336895615</v>
      </c>
      <c r="F2617">
        <v>2.8236944753179</v>
      </c>
      <c r="G2617" s="22">
        <f t="shared" si="40"/>
        <v>1.03804612515138</v>
      </c>
      <c r="H2617">
        <v>15.658863</v>
      </c>
      <c r="I2617">
        <v>13.518916</v>
      </c>
      <c r="J2617">
        <v>10.4834500057466</v>
      </c>
      <c r="K2617">
        <v>0.0891003460207613</v>
      </c>
      <c r="L2617">
        <v>0</v>
      </c>
      <c r="M2617" s="1">
        <v>23.11</v>
      </c>
      <c r="N2617" s="27">
        <v>8</v>
      </c>
      <c r="O2617" s="27">
        <v>55</v>
      </c>
    </row>
    <row r="2618" spans="1:15">
      <c r="A2618">
        <v>175</v>
      </c>
      <c r="B2618">
        <v>2011</v>
      </c>
      <c r="C2618">
        <v>0</v>
      </c>
      <c r="D2618">
        <v>0</v>
      </c>
      <c r="E2618">
        <v>0.637035238148842</v>
      </c>
      <c r="F2618">
        <v>2.44842886136189</v>
      </c>
      <c r="G2618" s="22">
        <f t="shared" si="40"/>
        <v>0.895446537771197</v>
      </c>
      <c r="H2618">
        <v>15.819614</v>
      </c>
      <c r="I2618">
        <v>13.658886</v>
      </c>
      <c r="J2618">
        <v>10.6249058683006</v>
      </c>
      <c r="K2618">
        <v>0.0706233421750663</v>
      </c>
      <c r="L2618">
        <v>0</v>
      </c>
      <c r="M2618" s="1">
        <v>30.15</v>
      </c>
      <c r="N2618" s="27">
        <v>1</v>
      </c>
      <c r="O2618" s="27">
        <v>56</v>
      </c>
    </row>
    <row r="2619" spans="1:15">
      <c r="A2619">
        <v>175</v>
      </c>
      <c r="B2619">
        <v>2012</v>
      </c>
      <c r="C2619">
        <v>0</v>
      </c>
      <c r="D2619">
        <v>0</v>
      </c>
      <c r="E2619">
        <v>0.655374432683865</v>
      </c>
      <c r="F2619">
        <v>2.48670501154484</v>
      </c>
      <c r="G2619" s="22">
        <f t="shared" si="40"/>
        <v>0.910958545620965</v>
      </c>
      <c r="H2619">
        <v>15.95606</v>
      </c>
      <c r="I2619">
        <v>13.788963</v>
      </c>
      <c r="J2619">
        <v>10.6489372887331</v>
      </c>
      <c r="K2619">
        <v>0.0674615625980546</v>
      </c>
      <c r="L2619">
        <v>0</v>
      </c>
      <c r="M2619" s="1">
        <v>31.86</v>
      </c>
      <c r="N2619" s="27">
        <v>3</v>
      </c>
      <c r="O2619" s="27">
        <v>45</v>
      </c>
    </row>
    <row r="2620" spans="1:15">
      <c r="A2620">
        <v>175</v>
      </c>
      <c r="B2620">
        <v>2013</v>
      </c>
      <c r="C2620">
        <v>0</v>
      </c>
      <c r="D2620">
        <v>0</v>
      </c>
      <c r="E2620">
        <v>0.545117985525009</v>
      </c>
      <c r="F2620">
        <v>2.94360040688756</v>
      </c>
      <c r="G2620" s="22">
        <f t="shared" si="40"/>
        <v>1.07963346029817</v>
      </c>
      <c r="H2620">
        <v>16.118937</v>
      </c>
      <c r="I2620">
        <v>13.914493</v>
      </c>
      <c r="J2620">
        <v>10.7081250919928</v>
      </c>
      <c r="K2620">
        <v>0.0700828295460208</v>
      </c>
      <c r="L2620">
        <v>0</v>
      </c>
      <c r="M2620" s="1">
        <v>31.09605</v>
      </c>
      <c r="N2620" s="27">
        <v>3</v>
      </c>
      <c r="O2620" s="27">
        <v>46</v>
      </c>
    </row>
    <row r="2621" spans="1:15">
      <c r="A2621">
        <v>175</v>
      </c>
      <c r="B2621">
        <v>2014</v>
      </c>
      <c r="C2621">
        <v>0</v>
      </c>
      <c r="D2621">
        <v>0</v>
      </c>
      <c r="E2621">
        <v>0.526355179751795</v>
      </c>
      <c r="F2621">
        <v>3.06373295837667</v>
      </c>
      <c r="G2621" s="22">
        <f t="shared" si="40"/>
        <v>1.11963409350336</v>
      </c>
      <c r="H2621">
        <v>16.223941</v>
      </c>
      <c r="I2621">
        <v>14.044381</v>
      </c>
      <c r="J2621">
        <v>10.7402339491453</v>
      </c>
      <c r="K2621">
        <v>0.0700567566477271</v>
      </c>
      <c r="L2621">
        <v>0</v>
      </c>
      <c r="M2621" s="1">
        <v>32.2107</v>
      </c>
      <c r="N2621" s="27">
        <v>3</v>
      </c>
      <c r="O2621" s="27">
        <v>47</v>
      </c>
    </row>
    <row r="2622" spans="1:15">
      <c r="A2622">
        <v>175</v>
      </c>
      <c r="B2622">
        <v>2015</v>
      </c>
      <c r="C2622">
        <v>0</v>
      </c>
      <c r="D2622">
        <v>0</v>
      </c>
      <c r="E2622">
        <v>0.531855633461513</v>
      </c>
      <c r="F2622">
        <v>2.94191345279534</v>
      </c>
      <c r="G2622" s="22">
        <f t="shared" si="40"/>
        <v>1.07906020393394</v>
      </c>
      <c r="H2622">
        <v>16.386499</v>
      </c>
      <c r="I2622">
        <v>14.289547</v>
      </c>
      <c r="J2622">
        <v>10.8151088943567</v>
      </c>
      <c r="K2622">
        <v>0.0728654959899214</v>
      </c>
      <c r="L2622">
        <v>0</v>
      </c>
      <c r="M2622" s="1">
        <v>32.3001</v>
      </c>
      <c r="N2622" s="27">
        <v>2</v>
      </c>
      <c r="O2622" s="27">
        <v>53</v>
      </c>
    </row>
    <row r="2623" spans="1:15">
      <c r="A2623">
        <v>175</v>
      </c>
      <c r="B2623">
        <v>2016</v>
      </c>
      <c r="C2623">
        <v>0</v>
      </c>
      <c r="D2623">
        <v>0</v>
      </c>
      <c r="E2623">
        <v>0.530455893812705</v>
      </c>
      <c r="F2623">
        <v>2.96199875047872</v>
      </c>
      <c r="G2623" s="22">
        <f t="shared" si="40"/>
        <v>1.08586429399498</v>
      </c>
      <c r="H2623">
        <v>16.535339</v>
      </c>
      <c r="I2623">
        <v>14.282254</v>
      </c>
      <c r="J2623">
        <v>10.895646459141</v>
      </c>
      <c r="K2623">
        <v>0.0706473526413443</v>
      </c>
      <c r="L2623">
        <v>0</v>
      </c>
      <c r="M2623" s="1">
        <v>33.2519</v>
      </c>
      <c r="N2623" s="27">
        <v>2</v>
      </c>
      <c r="O2623" s="27">
        <v>54</v>
      </c>
    </row>
    <row r="2624" spans="1:15">
      <c r="A2624">
        <v>175</v>
      </c>
      <c r="B2624">
        <v>2017</v>
      </c>
      <c r="C2624">
        <v>0</v>
      </c>
      <c r="D2624">
        <v>0</v>
      </c>
      <c r="E2624">
        <v>0.476797016888711</v>
      </c>
      <c r="F2624">
        <v>3.31066375931918</v>
      </c>
      <c r="G2624" s="22">
        <f t="shared" si="40"/>
        <v>1.19714870080158</v>
      </c>
      <c r="H2624">
        <v>16.6918</v>
      </c>
      <c r="I2624">
        <v>14.40198</v>
      </c>
      <c r="J2624">
        <v>10.9894268130374</v>
      </c>
      <c r="K2624">
        <v>0.0741330078252719</v>
      </c>
      <c r="L2624">
        <v>0</v>
      </c>
      <c r="M2624" s="1">
        <v>32.1121</v>
      </c>
      <c r="N2624" s="27">
        <v>4</v>
      </c>
      <c r="O2624" s="27">
        <v>54</v>
      </c>
    </row>
    <row r="2625" spans="1:15">
      <c r="A2625">
        <v>175</v>
      </c>
      <c r="B2625">
        <v>2018</v>
      </c>
      <c r="C2625">
        <v>0</v>
      </c>
      <c r="D2625">
        <v>0</v>
      </c>
      <c r="E2625">
        <v>0.485844874296401</v>
      </c>
      <c r="F2625">
        <v>3.78519880646577</v>
      </c>
      <c r="G2625" s="22">
        <f t="shared" si="40"/>
        <v>1.33109841033586</v>
      </c>
      <c r="H2625">
        <v>16.848261</v>
      </c>
      <c r="I2625">
        <v>14.53052</v>
      </c>
      <c r="J2625">
        <v>11.0691883220232</v>
      </c>
      <c r="K2625">
        <v>0.0656910532581595</v>
      </c>
      <c r="L2625">
        <v>0</v>
      </c>
      <c r="M2625" s="1">
        <v>35.5759</v>
      </c>
      <c r="N2625" s="27">
        <v>4</v>
      </c>
      <c r="O2625" s="27">
        <v>55</v>
      </c>
    </row>
    <row r="2626" spans="1:15">
      <c r="A2626">
        <v>175</v>
      </c>
      <c r="B2626">
        <v>2019</v>
      </c>
      <c r="C2626">
        <v>0</v>
      </c>
      <c r="D2626">
        <v>0</v>
      </c>
      <c r="E2626">
        <v>0.44895529893586</v>
      </c>
      <c r="F2626">
        <v>3.91985020675311</v>
      </c>
      <c r="G2626" s="22">
        <f t="shared" ref="G2626:G2689" si="41">LN(F2626)</f>
        <v>1.36605344050927</v>
      </c>
      <c r="H2626">
        <v>17.004722</v>
      </c>
      <c r="I2626">
        <v>14.607657</v>
      </c>
      <c r="J2626">
        <v>11.1067893549406</v>
      </c>
      <c r="K2626">
        <v>0.0695661007110724</v>
      </c>
      <c r="L2626">
        <v>0</v>
      </c>
      <c r="M2626" s="1">
        <v>34.424</v>
      </c>
      <c r="N2626" s="27">
        <v>4</v>
      </c>
      <c r="O2626" s="27">
        <v>56</v>
      </c>
    </row>
    <row r="2627" spans="1:15">
      <c r="A2627">
        <v>176</v>
      </c>
      <c r="B2627">
        <v>2005</v>
      </c>
      <c r="C2627">
        <v>0</v>
      </c>
      <c r="D2627">
        <v>0</v>
      </c>
      <c r="E2627">
        <v>0.374678554690545</v>
      </c>
      <c r="F2627">
        <v>8.53965013292599</v>
      </c>
      <c r="G2627" s="22">
        <f t="shared" si="41"/>
        <v>2.14472003891981</v>
      </c>
      <c r="H2627">
        <v>14.405819</v>
      </c>
      <c r="I2627">
        <v>11.696854</v>
      </c>
      <c r="J2627">
        <v>9.23686199578336</v>
      </c>
      <c r="K2627">
        <v>0.0956011730205279</v>
      </c>
      <c r="L2627">
        <v>0</v>
      </c>
      <c r="M2627" s="1">
        <v>16.74</v>
      </c>
      <c r="N2627" s="27">
        <v>4</v>
      </c>
      <c r="O2627" s="27">
        <v>47</v>
      </c>
    </row>
    <row r="2628" spans="1:15">
      <c r="A2628">
        <v>176</v>
      </c>
      <c r="B2628">
        <v>2006</v>
      </c>
      <c r="C2628">
        <v>0</v>
      </c>
      <c r="D2628">
        <v>0</v>
      </c>
      <c r="E2628">
        <v>0.433271680386553</v>
      </c>
      <c r="F2628">
        <v>8.67135236749624</v>
      </c>
      <c r="G2628" s="22">
        <f t="shared" si="41"/>
        <v>2.16002476103864</v>
      </c>
      <c r="H2628">
        <v>14.541736</v>
      </c>
      <c r="I2628">
        <v>12.455192</v>
      </c>
      <c r="J2628">
        <v>9.38741066414972</v>
      </c>
      <c r="K2628">
        <v>0.0981198589894242</v>
      </c>
      <c r="L2628">
        <v>0</v>
      </c>
      <c r="M2628" s="1">
        <v>16.71</v>
      </c>
      <c r="N2628" s="27">
        <v>3</v>
      </c>
      <c r="O2628" s="27">
        <v>53</v>
      </c>
    </row>
    <row r="2629" spans="1:15">
      <c r="A2629">
        <v>176</v>
      </c>
      <c r="B2629">
        <v>2007</v>
      </c>
      <c r="C2629">
        <v>0</v>
      </c>
      <c r="D2629">
        <v>0</v>
      </c>
      <c r="E2629">
        <v>0.429012521338446</v>
      </c>
      <c r="F2629">
        <v>8.09882462664259</v>
      </c>
      <c r="G2629" s="22">
        <f t="shared" si="41"/>
        <v>2.09171894332733</v>
      </c>
      <c r="H2629">
        <v>14.702707</v>
      </c>
      <c r="I2629">
        <v>13.105012</v>
      </c>
      <c r="J2629">
        <v>9.51148146411212</v>
      </c>
      <c r="K2629">
        <v>0.100850546780073</v>
      </c>
      <c r="L2629">
        <v>0</v>
      </c>
      <c r="M2629" s="1">
        <v>16.22</v>
      </c>
      <c r="N2629" s="27">
        <v>3</v>
      </c>
      <c r="O2629" s="27">
        <v>54</v>
      </c>
    </row>
    <row r="2630" spans="1:15">
      <c r="A2630">
        <v>176</v>
      </c>
      <c r="B2630">
        <v>2008</v>
      </c>
      <c r="C2630">
        <v>0</v>
      </c>
      <c r="D2630">
        <v>0</v>
      </c>
      <c r="E2630">
        <v>0.418263633961957</v>
      </c>
      <c r="F2630">
        <v>8.51468748993155</v>
      </c>
      <c r="G2630" s="22">
        <f t="shared" si="41"/>
        <v>2.14179261231743</v>
      </c>
      <c r="H2630">
        <v>14.898655</v>
      </c>
      <c r="I2630">
        <v>13.236576</v>
      </c>
      <c r="J2630">
        <v>9.67809136406388</v>
      </c>
      <c r="K2630">
        <v>0.102052785923754</v>
      </c>
      <c r="L2630">
        <v>0</v>
      </c>
      <c r="M2630" s="1">
        <v>16.72</v>
      </c>
      <c r="N2630" s="27">
        <v>3</v>
      </c>
      <c r="O2630" s="27">
        <v>55</v>
      </c>
    </row>
    <row r="2631" spans="1:15">
      <c r="A2631">
        <v>176</v>
      </c>
      <c r="B2631">
        <v>2009</v>
      </c>
      <c r="C2631">
        <v>0</v>
      </c>
      <c r="D2631">
        <v>0</v>
      </c>
      <c r="E2631">
        <v>0.451177368305735</v>
      </c>
      <c r="F2631">
        <v>8.90851478048643</v>
      </c>
      <c r="G2631" s="22">
        <f t="shared" si="41"/>
        <v>2.18700753628475</v>
      </c>
      <c r="H2631">
        <v>15.184727</v>
      </c>
      <c r="I2631">
        <v>13.39916</v>
      </c>
      <c r="J2631">
        <v>9.72303070149726</v>
      </c>
      <c r="K2631">
        <v>0.106951871657754</v>
      </c>
      <c r="L2631">
        <v>0</v>
      </c>
      <c r="M2631" s="1">
        <v>16.56</v>
      </c>
      <c r="N2631" s="27">
        <v>3</v>
      </c>
      <c r="O2631" s="27">
        <v>55</v>
      </c>
    </row>
    <row r="2632" spans="1:15">
      <c r="A2632">
        <v>176</v>
      </c>
      <c r="B2632">
        <v>2010</v>
      </c>
      <c r="C2632">
        <v>0</v>
      </c>
      <c r="D2632">
        <v>0</v>
      </c>
      <c r="E2632">
        <v>0.449812910355376</v>
      </c>
      <c r="F2632">
        <v>8.78937542633525</v>
      </c>
      <c r="G2632" s="22">
        <f t="shared" si="41"/>
        <v>2.17354365414813</v>
      </c>
      <c r="H2632">
        <v>15.322979</v>
      </c>
      <c r="I2632">
        <v>13.681571</v>
      </c>
      <c r="J2632">
        <v>9.90075541163591</v>
      </c>
      <c r="K2632">
        <v>0.104434072345391</v>
      </c>
      <c r="L2632">
        <v>0</v>
      </c>
      <c r="M2632" s="1">
        <v>16.85</v>
      </c>
      <c r="N2632" s="27">
        <v>3</v>
      </c>
      <c r="O2632" s="27">
        <v>56</v>
      </c>
    </row>
    <row r="2633" spans="1:15">
      <c r="A2633">
        <v>176</v>
      </c>
      <c r="B2633">
        <v>2011</v>
      </c>
      <c r="C2633">
        <v>0</v>
      </c>
      <c r="D2633">
        <v>0</v>
      </c>
      <c r="E2633">
        <v>0.418197736350012</v>
      </c>
      <c r="F2633">
        <v>9.18492248093872</v>
      </c>
      <c r="G2633" s="22">
        <f t="shared" si="41"/>
        <v>2.2175632788861</v>
      </c>
      <c r="H2633">
        <v>15.414088</v>
      </c>
      <c r="I2633">
        <v>13.828307</v>
      </c>
      <c r="J2633">
        <v>10.0966954541307</v>
      </c>
      <c r="K2633">
        <v>0.099399235390497</v>
      </c>
      <c r="L2633">
        <v>0</v>
      </c>
      <c r="M2633" s="1">
        <v>18</v>
      </c>
      <c r="N2633" s="27">
        <v>3</v>
      </c>
      <c r="O2633" s="27">
        <v>57</v>
      </c>
    </row>
    <row r="2634" spans="1:15">
      <c r="A2634">
        <v>176</v>
      </c>
      <c r="B2634">
        <v>2012</v>
      </c>
      <c r="C2634">
        <v>0</v>
      </c>
      <c r="D2634">
        <v>0</v>
      </c>
      <c r="E2634">
        <v>0.398366120669134</v>
      </c>
      <c r="F2634">
        <v>9.31283849159975</v>
      </c>
      <c r="G2634" s="22">
        <f t="shared" si="41"/>
        <v>2.23139393113635</v>
      </c>
      <c r="H2634">
        <v>15.559963</v>
      </c>
      <c r="I2634">
        <v>13.835361</v>
      </c>
      <c r="J2634">
        <v>10.1800894124025</v>
      </c>
      <c r="K2634">
        <v>0.0987012987012987</v>
      </c>
      <c r="L2634">
        <v>0</v>
      </c>
      <c r="M2634" s="1">
        <v>18.95</v>
      </c>
      <c r="N2634" s="27">
        <v>5</v>
      </c>
      <c r="O2634" s="27">
        <v>49</v>
      </c>
    </row>
    <row r="2635" spans="1:15">
      <c r="A2635">
        <v>176</v>
      </c>
      <c r="B2635">
        <v>2013</v>
      </c>
      <c r="C2635">
        <v>0</v>
      </c>
      <c r="D2635">
        <v>0</v>
      </c>
      <c r="E2635">
        <v>0.332586887109454</v>
      </c>
      <c r="F2635">
        <v>9.89404555898261</v>
      </c>
      <c r="G2635" s="22">
        <f t="shared" si="41"/>
        <v>2.29193311750308</v>
      </c>
      <c r="H2635">
        <v>15.889407</v>
      </c>
      <c r="I2635">
        <v>14.010358</v>
      </c>
      <c r="J2635">
        <v>10.2766674953603</v>
      </c>
      <c r="K2635">
        <v>0.089824949311522</v>
      </c>
      <c r="L2635">
        <v>0</v>
      </c>
      <c r="M2635" s="1">
        <v>22.90615</v>
      </c>
      <c r="N2635" s="27">
        <v>5</v>
      </c>
      <c r="O2635" s="27">
        <v>50</v>
      </c>
    </row>
    <row r="2636" spans="1:15">
      <c r="A2636">
        <v>176</v>
      </c>
      <c r="B2636">
        <v>2014</v>
      </c>
      <c r="C2636">
        <v>0</v>
      </c>
      <c r="D2636">
        <v>0</v>
      </c>
      <c r="E2636">
        <v>0.359446804415431</v>
      </c>
      <c r="F2636">
        <v>10.1819081930534</v>
      </c>
      <c r="G2636" s="22">
        <f t="shared" si="41"/>
        <v>2.32061243884682</v>
      </c>
      <c r="H2636">
        <v>16.138645</v>
      </c>
      <c r="I2636">
        <v>14.043833</v>
      </c>
      <c r="J2636">
        <v>10.3573324479222</v>
      </c>
      <c r="K2636">
        <v>0.0876571743601705</v>
      </c>
      <c r="L2636">
        <v>0</v>
      </c>
      <c r="M2636" s="1">
        <v>23.3566</v>
      </c>
      <c r="N2636" s="27">
        <v>5</v>
      </c>
      <c r="O2636" s="27">
        <v>51</v>
      </c>
    </row>
    <row r="2637" spans="1:15">
      <c r="A2637">
        <v>176</v>
      </c>
      <c r="B2637">
        <v>2015</v>
      </c>
      <c r="C2637">
        <v>0</v>
      </c>
      <c r="D2637">
        <v>0</v>
      </c>
      <c r="E2637">
        <v>0.392029112794895</v>
      </c>
      <c r="F2637">
        <v>10.6135523994222</v>
      </c>
      <c r="G2637" s="22">
        <f t="shared" si="41"/>
        <v>2.36213171274413</v>
      </c>
      <c r="H2637">
        <v>16.390932</v>
      </c>
      <c r="I2637">
        <v>14.511133</v>
      </c>
      <c r="J2637">
        <v>10.4098262411473</v>
      </c>
      <c r="K2637">
        <v>0.0913223779105708</v>
      </c>
      <c r="L2637">
        <v>0</v>
      </c>
      <c r="M2637" s="1">
        <v>23.0684</v>
      </c>
      <c r="N2637" s="27">
        <v>5</v>
      </c>
      <c r="O2637" s="27">
        <v>52</v>
      </c>
    </row>
    <row r="2638" spans="1:15">
      <c r="A2638">
        <v>176</v>
      </c>
      <c r="B2638">
        <v>2016</v>
      </c>
      <c r="C2638">
        <v>0</v>
      </c>
      <c r="D2638">
        <v>0</v>
      </c>
      <c r="E2638">
        <v>0.376697339738936</v>
      </c>
      <c r="F2638">
        <v>10.6249123008742</v>
      </c>
      <c r="G2638" s="22">
        <f t="shared" si="41"/>
        <v>2.36320146074105</v>
      </c>
      <c r="H2638">
        <v>16.544408</v>
      </c>
      <c r="I2638">
        <v>14.239136</v>
      </c>
      <c r="J2638">
        <v>10.480144237531</v>
      </c>
      <c r="K2638">
        <v>0.0893809213705018</v>
      </c>
      <c r="L2638">
        <v>0</v>
      </c>
      <c r="M2638" s="1">
        <v>23.5796</v>
      </c>
      <c r="N2638" s="27">
        <v>5</v>
      </c>
      <c r="O2638" s="27">
        <v>53</v>
      </c>
    </row>
    <row r="2639" spans="1:15">
      <c r="A2639">
        <v>176</v>
      </c>
      <c r="B2639">
        <v>2017</v>
      </c>
      <c r="C2639">
        <v>0</v>
      </c>
      <c r="D2639">
        <v>0</v>
      </c>
      <c r="E2639">
        <v>0.402942199610524</v>
      </c>
      <c r="F2639">
        <v>10.9538157714159</v>
      </c>
      <c r="G2639" s="22">
        <f t="shared" si="41"/>
        <v>2.39368786783557</v>
      </c>
      <c r="H2639">
        <v>16.613724</v>
      </c>
      <c r="I2639">
        <v>14.434508</v>
      </c>
      <c r="J2639">
        <v>10.5790829243462</v>
      </c>
      <c r="K2639">
        <v>0.0937634166120968</v>
      </c>
      <c r="L2639">
        <v>0</v>
      </c>
      <c r="M2639" s="1">
        <v>22.8388</v>
      </c>
      <c r="N2639" s="27">
        <v>5</v>
      </c>
      <c r="O2639" s="27">
        <v>53</v>
      </c>
    </row>
    <row r="2640" spans="1:15">
      <c r="A2640">
        <v>176</v>
      </c>
      <c r="B2640">
        <v>2018</v>
      </c>
      <c r="C2640">
        <v>0</v>
      </c>
      <c r="D2640">
        <v>0</v>
      </c>
      <c r="E2640">
        <v>0.408795429538572</v>
      </c>
      <c r="F2640">
        <v>10.9761045623091</v>
      </c>
      <c r="G2640" s="22">
        <f t="shared" si="41"/>
        <v>2.3957205973876</v>
      </c>
      <c r="H2640">
        <v>16.683041</v>
      </c>
      <c r="I2640">
        <v>14.496722</v>
      </c>
      <c r="J2640">
        <v>10.6494306214861</v>
      </c>
      <c r="K2640">
        <v>0.098536171000122</v>
      </c>
      <c r="L2640">
        <v>0</v>
      </c>
      <c r="M2640" s="1">
        <v>23.5612</v>
      </c>
      <c r="N2640" s="27">
        <v>5</v>
      </c>
      <c r="O2640" s="27">
        <v>54</v>
      </c>
    </row>
    <row r="2641" spans="1:15">
      <c r="A2641">
        <v>176</v>
      </c>
      <c r="B2641">
        <v>2019</v>
      </c>
      <c r="C2641">
        <v>0</v>
      </c>
      <c r="D2641">
        <v>0</v>
      </c>
      <c r="E2641">
        <v>0.500713609310422</v>
      </c>
      <c r="F2641">
        <v>10.2446719291388</v>
      </c>
      <c r="G2641" s="22">
        <f t="shared" si="41"/>
        <v>2.32675775864409</v>
      </c>
      <c r="H2641">
        <v>16.752357</v>
      </c>
      <c r="I2641">
        <v>14.515325</v>
      </c>
      <c r="J2641">
        <v>10.686670767195</v>
      </c>
      <c r="K2641">
        <v>0.112111106592379</v>
      </c>
      <c r="L2641">
        <v>0</v>
      </c>
      <c r="M2641" s="1">
        <v>24.4441</v>
      </c>
      <c r="N2641" s="27">
        <v>5</v>
      </c>
      <c r="O2641" s="27">
        <v>55</v>
      </c>
    </row>
    <row r="2642" spans="1:15">
      <c r="A2642">
        <v>177</v>
      </c>
      <c r="B2642">
        <v>2005</v>
      </c>
      <c r="C2642">
        <v>0</v>
      </c>
      <c r="D2642">
        <v>2014</v>
      </c>
      <c r="E2642">
        <v>0.405281073525787</v>
      </c>
      <c r="F2642">
        <v>8.24778699257966</v>
      </c>
      <c r="G2642" s="22">
        <f t="shared" si="41"/>
        <v>2.10994492103924</v>
      </c>
      <c r="H2642">
        <v>14.194194</v>
      </c>
      <c r="I2642">
        <v>12.177025</v>
      </c>
      <c r="J2642">
        <v>9.45273738021228</v>
      </c>
      <c r="K2642">
        <v>0.122427983539095</v>
      </c>
      <c r="L2642">
        <v>0</v>
      </c>
      <c r="M2642" s="1">
        <v>9.7</v>
      </c>
      <c r="N2642" s="27">
        <v>4</v>
      </c>
      <c r="O2642" s="27">
        <v>51</v>
      </c>
    </row>
    <row r="2643" spans="1:15">
      <c r="A2643">
        <v>177</v>
      </c>
      <c r="B2643">
        <v>2006</v>
      </c>
      <c r="C2643">
        <v>0</v>
      </c>
      <c r="D2643">
        <v>2014</v>
      </c>
      <c r="E2643">
        <v>0.517112997730052</v>
      </c>
      <c r="F2643">
        <v>8.62722189457339</v>
      </c>
      <c r="G2643" s="22">
        <f t="shared" si="41"/>
        <v>2.15492254070645</v>
      </c>
      <c r="H2643">
        <v>14.37652</v>
      </c>
      <c r="I2643">
        <v>12.285392</v>
      </c>
      <c r="J2643">
        <v>9.60346295688596</v>
      </c>
      <c r="K2643">
        <v>0.115348837209302</v>
      </c>
      <c r="L2643">
        <v>0</v>
      </c>
      <c r="M2643" s="1">
        <v>10.73</v>
      </c>
      <c r="N2643" s="27">
        <v>4</v>
      </c>
      <c r="O2643" s="27">
        <v>52</v>
      </c>
    </row>
    <row r="2644" spans="1:15">
      <c r="A2644">
        <v>177</v>
      </c>
      <c r="B2644">
        <v>2007</v>
      </c>
      <c r="C2644">
        <v>0</v>
      </c>
      <c r="D2644">
        <v>2014</v>
      </c>
      <c r="E2644">
        <v>0.425861477089266</v>
      </c>
      <c r="F2644">
        <v>8.743430031785</v>
      </c>
      <c r="G2644" s="22">
        <f t="shared" si="41"/>
        <v>2.16830256482756</v>
      </c>
      <c r="H2644">
        <v>14.083289</v>
      </c>
      <c r="I2644">
        <v>12.504962</v>
      </c>
      <c r="J2644">
        <v>9.72567581122</v>
      </c>
      <c r="K2644">
        <v>0.126919140225179</v>
      </c>
      <c r="L2644">
        <v>0</v>
      </c>
      <c r="M2644" s="1">
        <v>9.74</v>
      </c>
      <c r="N2644" s="27">
        <v>4</v>
      </c>
      <c r="O2644" s="27">
        <v>39</v>
      </c>
    </row>
    <row r="2645" spans="1:15">
      <c r="A2645">
        <v>177</v>
      </c>
      <c r="B2645">
        <v>2008</v>
      </c>
      <c r="C2645">
        <v>0</v>
      </c>
      <c r="D2645">
        <v>2014</v>
      </c>
      <c r="E2645">
        <v>0.450978733942874</v>
      </c>
      <c r="F2645">
        <v>8.7773909716909</v>
      </c>
      <c r="G2645" s="22">
        <f t="shared" si="41"/>
        <v>2.17217920764362</v>
      </c>
      <c r="H2645">
        <v>14.192133</v>
      </c>
      <c r="I2645">
        <v>12.637394</v>
      </c>
      <c r="J2645">
        <v>9.89500124850251</v>
      </c>
      <c r="K2645">
        <v>0.12839248434238</v>
      </c>
      <c r="L2645">
        <v>0</v>
      </c>
      <c r="M2645" s="1">
        <v>9.55</v>
      </c>
      <c r="N2645" s="27">
        <v>4</v>
      </c>
      <c r="O2645" s="27">
        <v>40</v>
      </c>
    </row>
    <row r="2646" spans="1:15">
      <c r="A2646">
        <v>177</v>
      </c>
      <c r="B2646">
        <v>2009</v>
      </c>
      <c r="C2646">
        <v>0</v>
      </c>
      <c r="D2646">
        <v>2014</v>
      </c>
      <c r="E2646">
        <v>0.457614974110487</v>
      </c>
      <c r="F2646">
        <v>8.64110080709568</v>
      </c>
      <c r="G2646" s="22">
        <f t="shared" si="41"/>
        <v>2.15652998292889</v>
      </c>
      <c r="H2646">
        <v>14.403352</v>
      </c>
      <c r="I2646">
        <v>12.920675</v>
      </c>
      <c r="J2646">
        <v>9.94299099158406</v>
      </c>
      <c r="K2646">
        <v>0.128258602711157</v>
      </c>
      <c r="L2646">
        <v>0</v>
      </c>
      <c r="M2646" s="1">
        <v>9.56</v>
      </c>
      <c r="N2646" s="27">
        <v>4</v>
      </c>
      <c r="O2646" s="27">
        <v>41</v>
      </c>
    </row>
    <row r="2647" spans="1:15">
      <c r="A2647">
        <v>177</v>
      </c>
      <c r="B2647">
        <v>2010</v>
      </c>
      <c r="C2647">
        <v>0</v>
      </c>
      <c r="D2647">
        <v>2014</v>
      </c>
      <c r="E2647">
        <v>0.493997210971917</v>
      </c>
      <c r="F2647">
        <v>8.54928030521996</v>
      </c>
      <c r="G2647" s="22">
        <f t="shared" si="41"/>
        <v>2.14584710457769</v>
      </c>
      <c r="H2647">
        <v>14.709723</v>
      </c>
      <c r="I2647">
        <v>13.096986</v>
      </c>
      <c r="J2647">
        <v>10.1396677953058</v>
      </c>
      <c r="K2647">
        <v>0.131634819532909</v>
      </c>
      <c r="L2647">
        <v>0</v>
      </c>
      <c r="M2647" s="1">
        <v>9.39</v>
      </c>
      <c r="N2647" s="27">
        <v>4</v>
      </c>
      <c r="O2647" s="27">
        <v>42</v>
      </c>
    </row>
    <row r="2648" spans="1:15">
      <c r="A2648">
        <v>177</v>
      </c>
      <c r="B2648">
        <v>2011</v>
      </c>
      <c r="C2648">
        <v>0</v>
      </c>
      <c r="D2648">
        <v>2014</v>
      </c>
      <c r="E2648">
        <v>0.506284629706941</v>
      </c>
      <c r="F2648">
        <v>7.1718329892973</v>
      </c>
      <c r="G2648" s="22">
        <f t="shared" si="41"/>
        <v>1.97016126898225</v>
      </c>
      <c r="H2648">
        <v>14.591541</v>
      </c>
      <c r="I2648">
        <v>13.392952</v>
      </c>
      <c r="J2648">
        <v>10.3001546235023</v>
      </c>
      <c r="K2648">
        <v>0.0979782270606532</v>
      </c>
      <c r="L2648">
        <v>0</v>
      </c>
      <c r="M2648" s="1">
        <v>12.84</v>
      </c>
      <c r="N2648" s="27">
        <v>2</v>
      </c>
      <c r="O2648" s="27">
        <v>47</v>
      </c>
    </row>
    <row r="2649" spans="1:15">
      <c r="A2649">
        <v>177</v>
      </c>
      <c r="B2649">
        <v>2012</v>
      </c>
      <c r="C2649">
        <v>0</v>
      </c>
      <c r="D2649">
        <v>2014</v>
      </c>
      <c r="E2649">
        <v>0.491707696822619</v>
      </c>
      <c r="F2649">
        <v>7.75873730166895</v>
      </c>
      <c r="G2649" s="22">
        <f t="shared" si="41"/>
        <v>2.04881960209788</v>
      </c>
      <c r="H2649">
        <v>15.267984</v>
      </c>
      <c r="I2649">
        <v>13.488118</v>
      </c>
      <c r="J2649">
        <v>10.3998928343506</v>
      </c>
      <c r="K2649">
        <v>0.10250569476082</v>
      </c>
      <c r="L2649">
        <v>0</v>
      </c>
      <c r="M2649" s="1">
        <v>13.15</v>
      </c>
      <c r="N2649" s="27">
        <v>2</v>
      </c>
      <c r="O2649" s="27">
        <v>48</v>
      </c>
    </row>
    <row r="2650" spans="1:15">
      <c r="A2650">
        <v>177</v>
      </c>
      <c r="B2650">
        <v>2013</v>
      </c>
      <c r="C2650">
        <v>0</v>
      </c>
      <c r="D2650">
        <v>2014</v>
      </c>
      <c r="E2650">
        <v>0.472204287724424</v>
      </c>
      <c r="F2650">
        <v>7.83080556399216</v>
      </c>
      <c r="G2650" s="22">
        <f t="shared" si="41"/>
        <v>2.05806538644666</v>
      </c>
      <c r="H2650">
        <v>15.70338</v>
      </c>
      <c r="I2650">
        <v>13.631874</v>
      </c>
      <c r="J2650">
        <v>10.5182385766544</v>
      </c>
      <c r="K2650">
        <v>0.0835622460783427</v>
      </c>
      <c r="L2650">
        <v>0</v>
      </c>
      <c r="M2650" s="1">
        <v>16.01595</v>
      </c>
      <c r="N2650" s="27">
        <v>4</v>
      </c>
      <c r="O2650" s="27">
        <v>48</v>
      </c>
    </row>
    <row r="2651" spans="1:15">
      <c r="A2651">
        <v>177</v>
      </c>
      <c r="B2651">
        <v>2014</v>
      </c>
      <c r="C2651">
        <v>1</v>
      </c>
      <c r="D2651">
        <v>2014</v>
      </c>
      <c r="E2651">
        <v>0.598631581592533</v>
      </c>
      <c r="F2651">
        <v>6.69280821437945</v>
      </c>
      <c r="G2651" s="22">
        <f t="shared" si="41"/>
        <v>1.90103354905077</v>
      </c>
      <c r="H2651">
        <v>15.956226</v>
      </c>
      <c r="I2651">
        <v>14.129584</v>
      </c>
      <c r="J2651">
        <v>10.5992669293261</v>
      </c>
      <c r="K2651">
        <v>0.091062776153173</v>
      </c>
      <c r="L2651">
        <v>0</v>
      </c>
      <c r="M2651" s="1">
        <v>23.2992</v>
      </c>
      <c r="N2651" s="27">
        <v>4</v>
      </c>
      <c r="O2651" s="27">
        <v>49</v>
      </c>
    </row>
    <row r="2652" spans="1:15">
      <c r="A2652">
        <v>177</v>
      </c>
      <c r="B2652">
        <v>2015</v>
      </c>
      <c r="C2652">
        <v>1</v>
      </c>
      <c r="D2652">
        <v>2014</v>
      </c>
      <c r="E2652">
        <v>0.577933710038695</v>
      </c>
      <c r="F2652">
        <v>6.93558629522921</v>
      </c>
      <c r="G2652" s="22">
        <f t="shared" si="41"/>
        <v>1.9366655916828</v>
      </c>
      <c r="H2652">
        <v>16.130845</v>
      </c>
      <c r="I2652">
        <v>14.295098</v>
      </c>
      <c r="J2652">
        <v>10.6254903187213</v>
      </c>
      <c r="K2652">
        <v>0.0924517362823741</v>
      </c>
      <c r="L2652">
        <v>0</v>
      </c>
      <c r="M2652" s="1">
        <v>22.9778</v>
      </c>
      <c r="N2652" s="27">
        <v>4</v>
      </c>
      <c r="O2652" s="27">
        <v>50</v>
      </c>
    </row>
    <row r="2653" spans="1:15">
      <c r="A2653">
        <v>177</v>
      </c>
      <c r="B2653">
        <v>2016</v>
      </c>
      <c r="C2653">
        <v>1</v>
      </c>
      <c r="D2653">
        <v>2014</v>
      </c>
      <c r="E2653">
        <v>0.587691145502543</v>
      </c>
      <c r="F2653">
        <v>6.9154059152939</v>
      </c>
      <c r="G2653" s="22">
        <f t="shared" si="41"/>
        <v>1.93375166408716</v>
      </c>
      <c r="H2653">
        <v>16.351395</v>
      </c>
      <c r="I2653">
        <v>14.269048</v>
      </c>
      <c r="J2653">
        <v>10.6953734514666</v>
      </c>
      <c r="K2653">
        <v>0.0924739304672583</v>
      </c>
      <c r="L2653">
        <v>0</v>
      </c>
      <c r="M2653" s="1">
        <v>23.6954</v>
      </c>
      <c r="N2653" s="27">
        <v>4</v>
      </c>
      <c r="O2653" s="27">
        <v>51</v>
      </c>
    </row>
    <row r="2654" spans="1:15">
      <c r="A2654">
        <v>177</v>
      </c>
      <c r="B2654">
        <v>2017</v>
      </c>
      <c r="C2654">
        <v>1</v>
      </c>
      <c r="D2654">
        <v>2014</v>
      </c>
      <c r="E2654">
        <v>0.624818583962637</v>
      </c>
      <c r="F2654">
        <v>5.82696463809683</v>
      </c>
      <c r="G2654" s="22">
        <f t="shared" si="41"/>
        <v>1.76249621951318</v>
      </c>
      <c r="H2654">
        <v>16.465741</v>
      </c>
      <c r="I2654">
        <v>14.47785</v>
      </c>
      <c r="J2654">
        <v>10.7858145574914</v>
      </c>
      <c r="K2654">
        <v>0.0858538899793764</v>
      </c>
      <c r="L2654">
        <v>0</v>
      </c>
      <c r="M2654" s="1">
        <v>25.9978</v>
      </c>
      <c r="N2654" s="27">
        <v>2</v>
      </c>
      <c r="O2654" s="27">
        <v>49</v>
      </c>
    </row>
    <row r="2655" spans="1:15">
      <c r="A2655">
        <v>177</v>
      </c>
      <c r="B2655">
        <v>2018</v>
      </c>
      <c r="C2655">
        <v>1</v>
      </c>
      <c r="D2655">
        <v>2014</v>
      </c>
      <c r="E2655">
        <v>0.639754001782084</v>
      </c>
      <c r="F2655">
        <v>5.89679477043494</v>
      </c>
      <c r="G2655" s="22">
        <f t="shared" si="41"/>
        <v>1.77440894404459</v>
      </c>
      <c r="H2655">
        <v>16.580087</v>
      </c>
      <c r="I2655">
        <v>14.594337</v>
      </c>
      <c r="J2655">
        <v>10.847272461634</v>
      </c>
      <c r="K2655">
        <v>0.111390824112562</v>
      </c>
      <c r="L2655">
        <v>0</v>
      </c>
      <c r="M2655" s="1">
        <v>25.4829</v>
      </c>
      <c r="N2655" s="27">
        <v>2</v>
      </c>
      <c r="O2655" s="27">
        <v>50</v>
      </c>
    </row>
    <row r="2656" spans="1:15">
      <c r="A2656">
        <v>177</v>
      </c>
      <c r="B2656">
        <v>2019</v>
      </c>
      <c r="C2656">
        <v>1</v>
      </c>
      <c r="D2656">
        <v>2014</v>
      </c>
      <c r="E2656">
        <v>0.623729423123867</v>
      </c>
      <c r="F2656">
        <v>6.50887096605271</v>
      </c>
      <c r="G2656" s="22">
        <f t="shared" si="41"/>
        <v>1.87316601046576</v>
      </c>
      <c r="H2656">
        <v>16.694433</v>
      </c>
      <c r="I2656">
        <v>14.655967</v>
      </c>
      <c r="J2656">
        <v>10.8841796679574</v>
      </c>
      <c r="K2656">
        <v>0.0933372687638244</v>
      </c>
      <c r="L2656">
        <v>0</v>
      </c>
      <c r="M2656" s="1">
        <v>28.1054</v>
      </c>
      <c r="N2656" s="27">
        <v>2</v>
      </c>
      <c r="O2656" s="27">
        <v>51</v>
      </c>
    </row>
    <row r="2657" spans="1:15">
      <c r="A2657">
        <v>178</v>
      </c>
      <c r="B2657">
        <v>2005</v>
      </c>
      <c r="C2657">
        <v>0</v>
      </c>
      <c r="D2657">
        <v>0</v>
      </c>
      <c r="E2657">
        <v>0.399755910735417</v>
      </c>
      <c r="F2657">
        <v>4.08022883885354</v>
      </c>
      <c r="G2657" s="22">
        <f t="shared" si="41"/>
        <v>1.4061530747975</v>
      </c>
      <c r="H2657">
        <v>14.392207</v>
      </c>
      <c r="I2657">
        <v>11.799382</v>
      </c>
      <c r="J2657">
        <v>9.35054628534685</v>
      </c>
      <c r="K2657">
        <v>0.0755048287971905</v>
      </c>
      <c r="L2657">
        <v>0</v>
      </c>
      <c r="M2657" s="1">
        <v>11.37</v>
      </c>
      <c r="N2657" s="27">
        <v>2</v>
      </c>
      <c r="O2657" s="27">
        <v>46</v>
      </c>
    </row>
    <row r="2658" spans="1:15">
      <c r="A2658">
        <v>178</v>
      </c>
      <c r="B2658">
        <v>2006</v>
      </c>
      <c r="C2658">
        <v>0</v>
      </c>
      <c r="D2658">
        <v>0</v>
      </c>
      <c r="E2658">
        <v>0.387749111778253</v>
      </c>
      <c r="F2658">
        <v>4.03807030503843</v>
      </c>
      <c r="G2658" s="22">
        <f t="shared" si="41"/>
        <v>1.39576693059555</v>
      </c>
      <c r="H2658">
        <v>14.589959</v>
      </c>
      <c r="I2658">
        <v>12.012439</v>
      </c>
      <c r="J2658">
        <v>9.44970380845913</v>
      </c>
      <c r="K2658">
        <v>0.0752405949256343</v>
      </c>
      <c r="L2658">
        <v>0</v>
      </c>
      <c r="M2658" s="1">
        <v>11.41</v>
      </c>
      <c r="N2658" s="27">
        <v>2</v>
      </c>
      <c r="O2658" s="27">
        <v>47</v>
      </c>
    </row>
    <row r="2659" spans="1:15">
      <c r="A2659">
        <v>178</v>
      </c>
      <c r="B2659">
        <v>2007</v>
      </c>
      <c r="C2659">
        <v>0</v>
      </c>
      <c r="D2659">
        <v>0</v>
      </c>
      <c r="E2659">
        <v>0.513533031686556</v>
      </c>
      <c r="F2659">
        <v>3.11380372969607</v>
      </c>
      <c r="G2659" s="22">
        <f t="shared" si="41"/>
        <v>1.13584504306836</v>
      </c>
      <c r="H2659">
        <v>14.89659</v>
      </c>
      <c r="I2659">
        <v>12.307175</v>
      </c>
      <c r="J2659">
        <v>9.62615528031392</v>
      </c>
      <c r="K2659">
        <v>0.0787282361847085</v>
      </c>
      <c r="L2659">
        <v>0</v>
      </c>
      <c r="M2659" s="1">
        <v>13.19</v>
      </c>
      <c r="N2659" s="27">
        <v>4</v>
      </c>
      <c r="O2659" s="27">
        <v>55</v>
      </c>
    </row>
    <row r="2660" spans="1:15">
      <c r="A2660">
        <v>178</v>
      </c>
      <c r="B2660">
        <v>2008</v>
      </c>
      <c r="C2660">
        <v>0</v>
      </c>
      <c r="D2660">
        <v>0</v>
      </c>
      <c r="E2660">
        <v>0.533181352344058</v>
      </c>
      <c r="F2660">
        <v>3.02562971082056</v>
      </c>
      <c r="G2660" s="22">
        <f t="shared" si="41"/>
        <v>1.10711923868497</v>
      </c>
      <c r="H2660">
        <v>15.069096</v>
      </c>
      <c r="I2660">
        <v>12.570337</v>
      </c>
      <c r="J2660">
        <v>9.83374381386181</v>
      </c>
      <c r="K2660">
        <v>0.0728527607361963</v>
      </c>
      <c r="L2660">
        <v>0</v>
      </c>
      <c r="M2660" s="1">
        <v>13.02</v>
      </c>
      <c r="N2660" s="27">
        <v>4</v>
      </c>
      <c r="O2660" s="27">
        <v>56</v>
      </c>
    </row>
    <row r="2661" spans="1:15">
      <c r="A2661">
        <v>178</v>
      </c>
      <c r="B2661">
        <v>2009</v>
      </c>
      <c r="C2661">
        <v>0</v>
      </c>
      <c r="D2661">
        <v>0</v>
      </c>
      <c r="E2661">
        <v>0.522546866141959</v>
      </c>
      <c r="F2661">
        <v>3.07446762076196</v>
      </c>
      <c r="G2661" s="22">
        <f t="shared" si="41"/>
        <v>1.12313175480997</v>
      </c>
      <c r="H2661">
        <v>15.347563</v>
      </c>
      <c r="I2661">
        <v>12.962</v>
      </c>
      <c r="J2661">
        <v>9.940752520331</v>
      </c>
      <c r="K2661">
        <v>0.0746043707611153</v>
      </c>
      <c r="L2661">
        <v>0</v>
      </c>
      <c r="M2661" s="1">
        <v>13.25</v>
      </c>
      <c r="N2661" s="27">
        <v>6</v>
      </c>
      <c r="O2661" s="27">
        <v>49</v>
      </c>
    </row>
    <row r="2662" spans="1:15">
      <c r="A2662">
        <v>178</v>
      </c>
      <c r="B2662">
        <v>2010</v>
      </c>
      <c r="C2662">
        <v>0</v>
      </c>
      <c r="D2662">
        <v>0</v>
      </c>
      <c r="E2662">
        <v>0.579980031593628</v>
      </c>
      <c r="F2662">
        <v>2.82345085470085</v>
      </c>
      <c r="G2662" s="22">
        <f t="shared" si="41"/>
        <v>1.03795984417118</v>
      </c>
      <c r="H2662">
        <v>15.49086</v>
      </c>
      <c r="I2662">
        <v>13.108889</v>
      </c>
      <c r="J2662">
        <v>10.1216003495996</v>
      </c>
      <c r="K2662">
        <v>0.0711143695014663</v>
      </c>
      <c r="L2662">
        <v>0</v>
      </c>
      <c r="M2662" s="1">
        <v>13.62</v>
      </c>
      <c r="N2662" s="27">
        <v>6</v>
      </c>
      <c r="O2662" s="27">
        <v>50</v>
      </c>
    </row>
    <row r="2663" spans="1:15">
      <c r="A2663">
        <v>178</v>
      </c>
      <c r="B2663">
        <v>2011</v>
      </c>
      <c r="C2663">
        <v>0</v>
      </c>
      <c r="D2663">
        <v>0</v>
      </c>
      <c r="E2663">
        <v>0.567791674951007</v>
      </c>
      <c r="F2663">
        <v>2.80191118874032</v>
      </c>
      <c r="G2663" s="22">
        <f t="shared" si="41"/>
        <v>1.03030175174523</v>
      </c>
      <c r="H2663">
        <v>15.775647</v>
      </c>
      <c r="I2663">
        <v>13.242568</v>
      </c>
      <c r="J2663">
        <v>10.3005597219295</v>
      </c>
      <c r="K2663">
        <v>0.0665362035225049</v>
      </c>
      <c r="L2663">
        <v>0</v>
      </c>
      <c r="M2663" s="1">
        <v>15.31</v>
      </c>
      <c r="N2663" s="27">
        <v>6</v>
      </c>
      <c r="O2663" s="27">
        <v>51</v>
      </c>
    </row>
    <row r="2664" spans="1:15">
      <c r="A2664">
        <v>178</v>
      </c>
      <c r="B2664">
        <v>2012</v>
      </c>
      <c r="C2664">
        <v>0</v>
      </c>
      <c r="D2664">
        <v>0</v>
      </c>
      <c r="E2664">
        <v>0.54830267319981</v>
      </c>
      <c r="F2664">
        <v>2.83674933905419</v>
      </c>
      <c r="G2664" s="22">
        <f t="shared" si="41"/>
        <v>1.04265879769491</v>
      </c>
      <c r="H2664">
        <v>15.958635</v>
      </c>
      <c r="I2664">
        <v>13.290512</v>
      </c>
      <c r="J2664">
        <v>10.3860075229964</v>
      </c>
      <c r="K2664">
        <v>0.0646153846153846</v>
      </c>
      <c r="L2664">
        <v>0</v>
      </c>
      <c r="M2664" s="1">
        <v>16.23</v>
      </c>
      <c r="N2664" s="27">
        <v>6</v>
      </c>
      <c r="O2664" s="27">
        <v>52</v>
      </c>
    </row>
    <row r="2665" spans="1:15">
      <c r="A2665">
        <v>178</v>
      </c>
      <c r="B2665">
        <v>2013</v>
      </c>
      <c r="C2665">
        <v>0</v>
      </c>
      <c r="D2665">
        <v>0</v>
      </c>
      <c r="E2665">
        <v>0.507097397940759</v>
      </c>
      <c r="F2665">
        <v>2.95139919218051</v>
      </c>
      <c r="G2665" s="22">
        <f t="shared" si="41"/>
        <v>1.08227936033995</v>
      </c>
      <c r="H2665">
        <v>16.125843</v>
      </c>
      <c r="I2665">
        <v>13.392117</v>
      </c>
      <c r="J2665">
        <v>10.4960052149889</v>
      </c>
      <c r="K2665">
        <v>0.0668265669275838</v>
      </c>
      <c r="L2665">
        <v>0</v>
      </c>
      <c r="M2665" s="1">
        <v>19.28605</v>
      </c>
      <c r="N2665" s="27">
        <v>6</v>
      </c>
      <c r="O2665" s="27">
        <v>53</v>
      </c>
    </row>
    <row r="2666" spans="1:15">
      <c r="A2666">
        <v>178</v>
      </c>
      <c r="B2666">
        <v>2014</v>
      </c>
      <c r="C2666">
        <v>0</v>
      </c>
      <c r="D2666">
        <v>0</v>
      </c>
      <c r="E2666">
        <v>0.334478986873499</v>
      </c>
      <c r="F2666">
        <v>4.54107471869286</v>
      </c>
      <c r="G2666" s="22">
        <f t="shared" si="41"/>
        <v>1.51316370621803</v>
      </c>
      <c r="H2666">
        <v>16.248009</v>
      </c>
      <c r="I2666">
        <v>13.640385</v>
      </c>
      <c r="J2666">
        <v>10.5872132555304</v>
      </c>
      <c r="K2666">
        <v>0.0737592069938735</v>
      </c>
      <c r="L2666">
        <v>0</v>
      </c>
      <c r="M2666" s="1">
        <v>14.5117</v>
      </c>
      <c r="N2666" s="27">
        <v>6</v>
      </c>
      <c r="O2666" s="27">
        <v>54</v>
      </c>
    </row>
    <row r="2667" spans="1:15">
      <c r="A2667">
        <v>178</v>
      </c>
      <c r="B2667">
        <v>2015</v>
      </c>
      <c r="C2667">
        <v>0</v>
      </c>
      <c r="D2667">
        <v>0</v>
      </c>
      <c r="E2667">
        <v>0.429719370879116</v>
      </c>
      <c r="F2667">
        <v>3.6972220411561</v>
      </c>
      <c r="G2667" s="22">
        <f t="shared" si="41"/>
        <v>1.3075817379714</v>
      </c>
      <c r="H2667">
        <v>16.403299</v>
      </c>
      <c r="I2667">
        <v>14.13208</v>
      </c>
      <c r="J2667">
        <v>10.653319121437</v>
      </c>
      <c r="K2667">
        <v>0.0806503058276108</v>
      </c>
      <c r="L2667">
        <v>0</v>
      </c>
      <c r="M2667" s="1">
        <v>21.3054</v>
      </c>
      <c r="N2667" s="27">
        <v>2</v>
      </c>
      <c r="O2667" s="27">
        <v>50</v>
      </c>
    </row>
    <row r="2668" spans="1:15">
      <c r="A2668">
        <v>178</v>
      </c>
      <c r="B2668">
        <v>2016</v>
      </c>
      <c r="C2668">
        <v>0</v>
      </c>
      <c r="D2668">
        <v>0</v>
      </c>
      <c r="E2668">
        <v>0.496092612714367</v>
      </c>
      <c r="F2668">
        <v>3.15267587586046</v>
      </c>
      <c r="G2668" s="22">
        <f t="shared" si="41"/>
        <v>1.14825157663002</v>
      </c>
      <c r="H2668">
        <v>16.435635</v>
      </c>
      <c r="I2668">
        <v>14.027667</v>
      </c>
      <c r="J2668">
        <v>10.7177677827399</v>
      </c>
      <c r="K2668">
        <v>0.0735342950964838</v>
      </c>
      <c r="L2668">
        <v>0</v>
      </c>
      <c r="M2668" s="1">
        <v>27.0919</v>
      </c>
      <c r="N2668" s="27">
        <v>2</v>
      </c>
      <c r="O2668" s="27">
        <v>51</v>
      </c>
    </row>
    <row r="2669" spans="1:15">
      <c r="A2669">
        <v>178</v>
      </c>
      <c r="B2669">
        <v>2017</v>
      </c>
      <c r="C2669">
        <v>0</v>
      </c>
      <c r="D2669">
        <v>0</v>
      </c>
      <c r="E2669">
        <v>0.460234316808163</v>
      </c>
      <c r="F2669">
        <v>3.60355074805634</v>
      </c>
      <c r="G2669" s="22">
        <f t="shared" si="41"/>
        <v>1.28191967827371</v>
      </c>
      <c r="H2669">
        <v>16.521926</v>
      </c>
      <c r="I2669">
        <v>14.071988</v>
      </c>
      <c r="J2669">
        <v>10.7950933784602</v>
      </c>
      <c r="K2669">
        <v>0.0825533093325948</v>
      </c>
      <c r="L2669">
        <v>0</v>
      </c>
      <c r="M2669" s="1">
        <v>25.2657</v>
      </c>
      <c r="N2669" s="27">
        <v>1</v>
      </c>
      <c r="O2669" s="27">
        <v>51</v>
      </c>
    </row>
    <row r="2670" spans="1:15">
      <c r="A2670">
        <v>178</v>
      </c>
      <c r="B2670">
        <v>2018</v>
      </c>
      <c r="C2670">
        <v>0</v>
      </c>
      <c r="D2670">
        <v>0</v>
      </c>
      <c r="E2670">
        <v>0.446246760440111</v>
      </c>
      <c r="F2670">
        <v>3.70893906087619</v>
      </c>
      <c r="G2670" s="22">
        <f t="shared" si="41"/>
        <v>1.31074586830405</v>
      </c>
      <c r="H2670">
        <v>16.608217</v>
      </c>
      <c r="I2670">
        <v>14.179612</v>
      </c>
      <c r="J2670">
        <v>10.8566700208708</v>
      </c>
      <c r="K2670">
        <v>0.0880637811425233</v>
      </c>
      <c r="L2670">
        <v>0</v>
      </c>
      <c r="M2670" s="1">
        <v>25.4987</v>
      </c>
      <c r="N2670" s="27">
        <v>2</v>
      </c>
      <c r="O2670" s="27">
        <v>52</v>
      </c>
    </row>
    <row r="2671" spans="1:15">
      <c r="A2671">
        <v>178</v>
      </c>
      <c r="B2671">
        <v>2019</v>
      </c>
      <c r="C2671">
        <v>0</v>
      </c>
      <c r="D2671">
        <v>0</v>
      </c>
      <c r="E2671">
        <v>0.477550318061319</v>
      </c>
      <c r="F2671">
        <v>4.17661069742652</v>
      </c>
      <c r="G2671" s="22">
        <f t="shared" si="41"/>
        <v>1.42950007969354</v>
      </c>
      <c r="H2671">
        <v>16.694507</v>
      </c>
      <c r="I2671">
        <v>14.350635</v>
      </c>
      <c r="J2671">
        <v>10.91827866393</v>
      </c>
      <c r="K2671">
        <v>0.11344014882551</v>
      </c>
      <c r="L2671">
        <v>0</v>
      </c>
      <c r="M2671" s="1">
        <v>22.888</v>
      </c>
      <c r="N2671" s="27">
        <v>2</v>
      </c>
      <c r="O2671" s="27">
        <v>53</v>
      </c>
    </row>
    <row r="2672" spans="1:15">
      <c r="A2672">
        <v>179</v>
      </c>
      <c r="B2672">
        <v>2005</v>
      </c>
      <c r="C2672">
        <v>0</v>
      </c>
      <c r="D2672">
        <v>0</v>
      </c>
      <c r="E2672">
        <v>0.9009459865988</v>
      </c>
      <c r="F2672">
        <v>1.69922011527708</v>
      </c>
      <c r="G2672" s="22">
        <f t="shared" si="41"/>
        <v>0.530169390082207</v>
      </c>
      <c r="H2672">
        <v>15.075024</v>
      </c>
      <c r="I2672">
        <v>12.731144</v>
      </c>
      <c r="J2672">
        <v>9.99615788737744</v>
      </c>
      <c r="K2672">
        <v>0.0392978256533014</v>
      </c>
      <c r="L2672">
        <v>0</v>
      </c>
      <c r="M2672" s="1">
        <v>50.1</v>
      </c>
      <c r="N2672" s="27">
        <v>3</v>
      </c>
      <c r="O2672" s="27">
        <v>48</v>
      </c>
    </row>
    <row r="2673" spans="1:15">
      <c r="A2673">
        <v>179</v>
      </c>
      <c r="B2673">
        <v>2006</v>
      </c>
      <c r="C2673">
        <v>0</v>
      </c>
      <c r="D2673">
        <v>0</v>
      </c>
      <c r="E2673">
        <v>0.889130092538741</v>
      </c>
      <c r="F2673">
        <v>1.72364358365389</v>
      </c>
      <c r="G2673" s="22">
        <f t="shared" si="41"/>
        <v>0.544440412848466</v>
      </c>
      <c r="H2673">
        <v>14.942974</v>
      </c>
      <c r="I2673">
        <v>12.981882</v>
      </c>
      <c r="J2673">
        <v>10.1087115025474</v>
      </c>
      <c r="K2673">
        <v>0.0463461538461538</v>
      </c>
      <c r="L2673">
        <v>0</v>
      </c>
      <c r="M2673" s="1">
        <v>51.98</v>
      </c>
      <c r="N2673" s="27">
        <v>3</v>
      </c>
      <c r="O2673" s="27">
        <v>49</v>
      </c>
    </row>
    <row r="2674" spans="1:15">
      <c r="A2674">
        <v>179</v>
      </c>
      <c r="B2674">
        <v>2007</v>
      </c>
      <c r="C2674">
        <v>0</v>
      </c>
      <c r="D2674">
        <v>0</v>
      </c>
      <c r="E2674">
        <v>0.91042232250293</v>
      </c>
      <c r="F2674">
        <v>1.67790563601219</v>
      </c>
      <c r="G2674" s="22">
        <f t="shared" si="41"/>
        <v>0.517546370475744</v>
      </c>
      <c r="H2674">
        <v>15.398418</v>
      </c>
      <c r="I2674">
        <v>13.250392</v>
      </c>
      <c r="J2674">
        <v>10.2535808851093</v>
      </c>
      <c r="K2674">
        <v>0.0460122699386503</v>
      </c>
      <c r="L2674">
        <v>0</v>
      </c>
      <c r="M2674" s="1">
        <v>55.4</v>
      </c>
      <c r="N2674" s="27">
        <v>5</v>
      </c>
      <c r="O2674" s="27">
        <v>53</v>
      </c>
    </row>
    <row r="2675" spans="1:15">
      <c r="A2675">
        <v>179</v>
      </c>
      <c r="B2675">
        <v>2008</v>
      </c>
      <c r="C2675">
        <v>0</v>
      </c>
      <c r="D2675">
        <v>0</v>
      </c>
      <c r="E2675">
        <v>0.875439606184548</v>
      </c>
      <c r="F2675">
        <v>1.75436579905763</v>
      </c>
      <c r="G2675" s="22">
        <f t="shared" si="41"/>
        <v>0.562107423550328</v>
      </c>
      <c r="H2675">
        <v>15.58832</v>
      </c>
      <c r="I2675">
        <v>13.453282</v>
      </c>
      <c r="J2675">
        <v>10.3697534357291</v>
      </c>
      <c r="K2675">
        <v>0.0490196078431373</v>
      </c>
      <c r="L2675">
        <v>0</v>
      </c>
      <c r="M2675" s="1">
        <v>54.04</v>
      </c>
      <c r="N2675" s="27">
        <v>5</v>
      </c>
      <c r="O2675" s="27">
        <v>54</v>
      </c>
    </row>
    <row r="2676" spans="1:15">
      <c r="A2676">
        <v>179</v>
      </c>
      <c r="B2676">
        <v>2009</v>
      </c>
      <c r="C2676">
        <v>0</v>
      </c>
      <c r="D2676">
        <v>0</v>
      </c>
      <c r="E2676">
        <v>0.886761779275859</v>
      </c>
      <c r="F2676">
        <v>1.72979517740588</v>
      </c>
      <c r="G2676" s="22">
        <f t="shared" si="41"/>
        <v>0.548003006937423</v>
      </c>
      <c r="H2676">
        <v>15.8423</v>
      </c>
      <c r="I2676">
        <v>13.694114</v>
      </c>
      <c r="J2676">
        <v>10.407396692981</v>
      </c>
      <c r="K2676">
        <v>0.0500532481363152</v>
      </c>
      <c r="L2676">
        <v>0</v>
      </c>
      <c r="M2676" s="1">
        <v>56.32</v>
      </c>
      <c r="N2676" s="27">
        <v>5</v>
      </c>
      <c r="O2676" s="27">
        <v>55</v>
      </c>
    </row>
    <row r="2677" spans="1:15">
      <c r="A2677">
        <v>179</v>
      </c>
      <c r="B2677">
        <v>2010</v>
      </c>
      <c r="C2677">
        <v>0</v>
      </c>
      <c r="D2677">
        <v>0</v>
      </c>
      <c r="E2677">
        <v>0.890945833412885</v>
      </c>
      <c r="F2677">
        <v>1.72076286801985</v>
      </c>
      <c r="G2677" s="22">
        <f t="shared" si="41"/>
        <v>0.542767720414445</v>
      </c>
      <c r="H2677">
        <v>16.006068</v>
      </c>
      <c r="I2677">
        <v>14.069387</v>
      </c>
      <c r="J2677">
        <v>10.5585997764356</v>
      </c>
      <c r="K2677">
        <v>0.0498893240252001</v>
      </c>
      <c r="L2677">
        <v>0</v>
      </c>
      <c r="M2677" s="1">
        <v>58.72</v>
      </c>
      <c r="N2677" s="27">
        <v>5</v>
      </c>
      <c r="O2677" s="27">
        <v>56</v>
      </c>
    </row>
    <row r="2678" spans="1:15">
      <c r="A2678">
        <v>179</v>
      </c>
      <c r="B2678">
        <v>2011</v>
      </c>
      <c r="C2678">
        <v>0</v>
      </c>
      <c r="D2678">
        <v>0</v>
      </c>
      <c r="E2678">
        <v>0.875876669147519</v>
      </c>
      <c r="F2678">
        <v>1.7536663143283</v>
      </c>
      <c r="G2678" s="22">
        <f t="shared" si="41"/>
        <v>0.561708633165296</v>
      </c>
      <c r="H2678">
        <v>16.14299</v>
      </c>
      <c r="I2678">
        <v>14.235868</v>
      </c>
      <c r="J2678">
        <v>10.6953315981932</v>
      </c>
      <c r="K2678">
        <v>0.0514340650536773</v>
      </c>
      <c r="L2678">
        <v>0</v>
      </c>
      <c r="M2678" s="1">
        <v>62.38</v>
      </c>
      <c r="N2678" s="27">
        <v>5</v>
      </c>
      <c r="O2678" s="27">
        <v>57</v>
      </c>
    </row>
    <row r="2679" spans="1:15">
      <c r="A2679">
        <v>179</v>
      </c>
      <c r="B2679">
        <v>2012</v>
      </c>
      <c r="C2679">
        <v>0</v>
      </c>
      <c r="D2679">
        <v>0</v>
      </c>
      <c r="E2679">
        <v>0.820395645987097</v>
      </c>
      <c r="F2679">
        <v>1.88469536743146</v>
      </c>
      <c r="G2679" s="22">
        <f t="shared" si="41"/>
        <v>0.63376619905019</v>
      </c>
      <c r="H2679">
        <v>16.307625</v>
      </c>
      <c r="I2679">
        <v>14.444631</v>
      </c>
      <c r="J2679">
        <v>10.773401964603</v>
      </c>
      <c r="K2679">
        <v>0.0484064942874324</v>
      </c>
      <c r="L2679">
        <v>0</v>
      </c>
      <c r="M2679" s="1">
        <v>66.5</v>
      </c>
      <c r="N2679" s="27">
        <v>1</v>
      </c>
      <c r="O2679" s="27">
        <v>50</v>
      </c>
    </row>
    <row r="2680" spans="1:15">
      <c r="A2680">
        <v>179</v>
      </c>
      <c r="B2680">
        <v>2013</v>
      </c>
      <c r="C2680">
        <v>0</v>
      </c>
      <c r="D2680">
        <v>0</v>
      </c>
      <c r="E2680">
        <v>0.739260499330129</v>
      </c>
      <c r="F2680">
        <v>2.10300098046276</v>
      </c>
      <c r="G2680" s="22">
        <f t="shared" si="41"/>
        <v>0.743365362941453</v>
      </c>
      <c r="H2680">
        <v>16.455499</v>
      </c>
      <c r="I2680">
        <v>14.632944</v>
      </c>
      <c r="J2680">
        <v>10.8630466608646</v>
      </c>
      <c r="K2680">
        <v>0.0515737842146598</v>
      </c>
      <c r="L2680">
        <v>0</v>
      </c>
      <c r="M2680" s="1">
        <v>63.7721</v>
      </c>
      <c r="N2680" s="27">
        <v>5</v>
      </c>
      <c r="O2680" s="27">
        <v>47</v>
      </c>
    </row>
    <row r="2681" spans="1:15">
      <c r="A2681">
        <v>179</v>
      </c>
      <c r="B2681">
        <v>2014</v>
      </c>
      <c r="C2681">
        <v>0</v>
      </c>
      <c r="D2681">
        <v>0</v>
      </c>
      <c r="E2681">
        <v>0.783512680700651</v>
      </c>
      <c r="F2681">
        <v>1.98124300558812</v>
      </c>
      <c r="G2681" s="22">
        <f t="shared" si="41"/>
        <v>0.683724428334696</v>
      </c>
      <c r="H2681">
        <v>16.592284</v>
      </c>
      <c r="I2681">
        <v>14.720431</v>
      </c>
      <c r="J2681">
        <v>10.9313155659327</v>
      </c>
      <c r="K2681">
        <v>0.0474094989863886</v>
      </c>
      <c r="L2681">
        <v>0</v>
      </c>
      <c r="M2681" s="1">
        <v>69.0356</v>
      </c>
      <c r="N2681" s="27">
        <v>5</v>
      </c>
      <c r="O2681" s="27">
        <v>48</v>
      </c>
    </row>
    <row r="2682" spans="1:15">
      <c r="A2682">
        <v>179</v>
      </c>
      <c r="B2682">
        <v>2015</v>
      </c>
      <c r="C2682">
        <v>0</v>
      </c>
      <c r="D2682">
        <v>0</v>
      </c>
      <c r="E2682">
        <v>0.787821784215751</v>
      </c>
      <c r="F2682">
        <v>1.96834769147055</v>
      </c>
      <c r="G2682" s="22">
        <f t="shared" si="41"/>
        <v>0.677194455520512</v>
      </c>
      <c r="H2682">
        <v>16.740783</v>
      </c>
      <c r="I2682">
        <v>14.967033</v>
      </c>
      <c r="J2682">
        <v>10.9473249370762</v>
      </c>
      <c r="K2682">
        <v>0.0509807660223562</v>
      </c>
      <c r="L2682">
        <v>0</v>
      </c>
      <c r="M2682" s="1">
        <v>67.1105</v>
      </c>
      <c r="N2682" s="27">
        <v>5</v>
      </c>
      <c r="O2682" s="27">
        <v>49</v>
      </c>
    </row>
    <row r="2683" spans="1:15">
      <c r="A2683">
        <v>179</v>
      </c>
      <c r="B2683">
        <v>2016</v>
      </c>
      <c r="C2683">
        <v>0</v>
      </c>
      <c r="D2683">
        <v>0</v>
      </c>
      <c r="E2683">
        <v>0.794470988775047</v>
      </c>
      <c r="F2683">
        <v>1.95040789873051</v>
      </c>
      <c r="G2683" s="22">
        <f t="shared" si="41"/>
        <v>0.668038529536972</v>
      </c>
      <c r="H2683">
        <v>16.830901</v>
      </c>
      <c r="I2683">
        <v>15.016725</v>
      </c>
      <c r="J2683">
        <v>11.0081008981224</v>
      </c>
      <c r="K2683">
        <v>0.0518738583665498</v>
      </c>
      <c r="L2683">
        <v>0</v>
      </c>
      <c r="M2683" s="1">
        <v>71.2057</v>
      </c>
      <c r="N2683" s="27">
        <v>5</v>
      </c>
      <c r="O2683" s="27">
        <v>50</v>
      </c>
    </row>
    <row r="2684" spans="1:15">
      <c r="A2684">
        <v>179</v>
      </c>
      <c r="B2684">
        <v>2017</v>
      </c>
      <c r="C2684">
        <v>0</v>
      </c>
      <c r="D2684">
        <v>0</v>
      </c>
      <c r="E2684">
        <v>0.798170826699722</v>
      </c>
      <c r="F2684">
        <v>1.95392688010381</v>
      </c>
      <c r="G2684" s="22">
        <f t="shared" si="41"/>
        <v>0.669841132298012</v>
      </c>
      <c r="H2684">
        <v>16.922283</v>
      </c>
      <c r="I2684">
        <v>15.125343</v>
      </c>
      <c r="J2684">
        <v>11.0975211096865</v>
      </c>
      <c r="K2684">
        <v>0.0504153755489231</v>
      </c>
      <c r="L2684">
        <v>0</v>
      </c>
      <c r="M2684" s="1">
        <v>73.6237</v>
      </c>
      <c r="N2684" s="27">
        <v>5</v>
      </c>
      <c r="O2684" s="27">
        <v>51</v>
      </c>
    </row>
    <row r="2685" spans="1:15">
      <c r="A2685">
        <v>179</v>
      </c>
      <c r="B2685">
        <v>2018</v>
      </c>
      <c r="C2685">
        <v>0</v>
      </c>
      <c r="D2685">
        <v>0</v>
      </c>
      <c r="E2685">
        <v>0.759060001123525</v>
      </c>
      <c r="F2685">
        <v>2.09091697488855</v>
      </c>
      <c r="G2685" s="22">
        <f t="shared" si="41"/>
        <v>0.737602713722542</v>
      </c>
      <c r="H2685">
        <v>17.013665</v>
      </c>
      <c r="I2685">
        <v>15.074233</v>
      </c>
      <c r="J2685">
        <v>11.1448357784636</v>
      </c>
      <c r="K2685">
        <v>0.055262783276184</v>
      </c>
      <c r="L2685">
        <v>0</v>
      </c>
      <c r="M2685" s="1">
        <v>72.3336</v>
      </c>
      <c r="N2685" s="27">
        <v>3</v>
      </c>
      <c r="O2685" s="27">
        <v>49</v>
      </c>
    </row>
    <row r="2686" spans="1:15">
      <c r="A2686">
        <v>179</v>
      </c>
      <c r="B2686">
        <v>2019</v>
      </c>
      <c r="C2686">
        <v>0</v>
      </c>
      <c r="D2686">
        <v>0</v>
      </c>
      <c r="E2686">
        <v>0.671461856504662</v>
      </c>
      <c r="F2686">
        <v>2.41636028259385</v>
      </c>
      <c r="G2686" s="22">
        <f t="shared" si="41"/>
        <v>0.882262392544921</v>
      </c>
      <c r="H2686">
        <v>17.105047</v>
      </c>
      <c r="I2686">
        <v>15.162516</v>
      </c>
      <c r="J2686">
        <v>11.169721583181</v>
      </c>
      <c r="K2686">
        <v>0.0536349908671885</v>
      </c>
      <c r="L2686">
        <v>0</v>
      </c>
      <c r="M2686" s="1">
        <v>75.796</v>
      </c>
      <c r="N2686" s="27">
        <v>3</v>
      </c>
      <c r="O2686" s="27">
        <v>50</v>
      </c>
    </row>
    <row r="2687" spans="1:15">
      <c r="A2687">
        <v>180</v>
      </c>
      <c r="B2687">
        <v>2005</v>
      </c>
      <c r="C2687">
        <v>0</v>
      </c>
      <c r="D2687">
        <v>2013</v>
      </c>
      <c r="E2687">
        <v>0.483127756278649</v>
      </c>
      <c r="F2687">
        <v>8.53078016628613</v>
      </c>
      <c r="G2687" s="22">
        <f t="shared" si="41"/>
        <v>2.14368081878503</v>
      </c>
      <c r="H2687">
        <v>14.001741</v>
      </c>
      <c r="I2687">
        <v>11.697852</v>
      </c>
      <c r="J2687">
        <v>8.94689552388845</v>
      </c>
      <c r="K2687">
        <v>0.161797752808989</v>
      </c>
      <c r="L2687">
        <v>0</v>
      </c>
      <c r="M2687" s="1">
        <v>4.44</v>
      </c>
      <c r="N2687" s="27">
        <v>4</v>
      </c>
      <c r="O2687" s="27">
        <v>59</v>
      </c>
    </row>
    <row r="2688" spans="1:15">
      <c r="A2688">
        <v>180</v>
      </c>
      <c r="B2688">
        <v>2006</v>
      </c>
      <c r="C2688">
        <v>0</v>
      </c>
      <c r="D2688">
        <v>2013</v>
      </c>
      <c r="E2688">
        <v>0.526880686114164</v>
      </c>
      <c r="F2688">
        <v>8.88540702543083</v>
      </c>
      <c r="G2688" s="22">
        <f t="shared" si="41"/>
        <v>2.18441027096037</v>
      </c>
      <c r="H2688">
        <v>14.075034</v>
      </c>
      <c r="I2688">
        <v>11.85828</v>
      </c>
      <c r="J2688">
        <v>9.04605517766833</v>
      </c>
      <c r="K2688">
        <v>0.162583518930958</v>
      </c>
      <c r="L2688">
        <v>0</v>
      </c>
      <c r="M2688" s="1">
        <v>4.48</v>
      </c>
      <c r="N2688" s="27">
        <v>4</v>
      </c>
      <c r="O2688" s="27">
        <v>60</v>
      </c>
    </row>
    <row r="2689" spans="1:15">
      <c r="A2689">
        <v>180</v>
      </c>
      <c r="B2689">
        <v>2007</v>
      </c>
      <c r="C2689">
        <v>0</v>
      </c>
      <c r="D2689">
        <v>2013</v>
      </c>
      <c r="E2689">
        <v>0.552082266588649</v>
      </c>
      <c r="F2689">
        <v>9.14887218045112</v>
      </c>
      <c r="G2689" s="22">
        <f t="shared" si="41"/>
        <v>2.21363061272333</v>
      </c>
      <c r="H2689">
        <v>14.135628</v>
      </c>
      <c r="I2689">
        <v>12.055296</v>
      </c>
      <c r="J2689">
        <v>9.20452348665462</v>
      </c>
      <c r="K2689">
        <v>0.164529914529915</v>
      </c>
      <c r="L2689">
        <v>0</v>
      </c>
      <c r="M2689" s="1">
        <v>4.67</v>
      </c>
      <c r="N2689" s="27">
        <v>4</v>
      </c>
      <c r="O2689" s="27">
        <v>43</v>
      </c>
    </row>
    <row r="2690" spans="1:15">
      <c r="A2690">
        <v>180</v>
      </c>
      <c r="B2690">
        <v>2008</v>
      </c>
      <c r="C2690">
        <v>0</v>
      </c>
      <c r="D2690">
        <v>2013</v>
      </c>
      <c r="E2690">
        <v>0.570108798315871</v>
      </c>
      <c r="F2690">
        <v>8.45860916713952</v>
      </c>
      <c r="G2690" s="22">
        <f t="shared" ref="G2690:G2753" si="42">LN(F2690)</f>
        <v>2.13518475905546</v>
      </c>
      <c r="H2690">
        <v>14.17099</v>
      </c>
      <c r="I2690">
        <v>12.306081</v>
      </c>
      <c r="J2690">
        <v>9.35140711837638</v>
      </c>
      <c r="K2690">
        <v>0.16023166023166</v>
      </c>
      <c r="L2690">
        <v>0</v>
      </c>
      <c r="M2690" s="1">
        <v>5.17</v>
      </c>
      <c r="N2690" s="27">
        <v>4</v>
      </c>
      <c r="O2690" s="27">
        <v>44</v>
      </c>
    </row>
    <row r="2691" spans="1:15">
      <c r="A2691">
        <v>180</v>
      </c>
      <c r="B2691">
        <v>2009</v>
      </c>
      <c r="C2691">
        <v>0</v>
      </c>
      <c r="D2691">
        <v>2013</v>
      </c>
      <c r="E2691">
        <v>0.538018159667855</v>
      </c>
      <c r="F2691">
        <v>8.70019917443639</v>
      </c>
      <c r="G2691" s="22">
        <f t="shared" si="42"/>
        <v>2.16334591901186</v>
      </c>
      <c r="H2691">
        <v>14.303973</v>
      </c>
      <c r="I2691">
        <v>12.431394</v>
      </c>
      <c r="J2691">
        <v>9.4217099881452</v>
      </c>
      <c r="K2691">
        <v>0.14936247723133</v>
      </c>
      <c r="L2691">
        <v>0</v>
      </c>
      <c r="M2691" s="1">
        <v>5.48</v>
      </c>
      <c r="N2691" s="27">
        <v>4</v>
      </c>
      <c r="O2691" s="27">
        <v>45</v>
      </c>
    </row>
    <row r="2692" spans="1:15">
      <c r="A2692">
        <v>180</v>
      </c>
      <c r="B2692">
        <v>2010</v>
      </c>
      <c r="C2692">
        <v>0</v>
      </c>
      <c r="D2692">
        <v>2013</v>
      </c>
      <c r="E2692">
        <v>0.639428147115573</v>
      </c>
      <c r="F2692">
        <v>7.64875006606416</v>
      </c>
      <c r="G2692" s="22">
        <f t="shared" si="42"/>
        <v>2.03454224443186</v>
      </c>
      <c r="H2692">
        <v>14.485986</v>
      </c>
      <c r="I2692">
        <v>12.728867</v>
      </c>
      <c r="J2692">
        <v>9.56906173097854</v>
      </c>
      <c r="K2692">
        <v>0.16542750929368</v>
      </c>
      <c r="L2692">
        <v>0</v>
      </c>
      <c r="M2692" s="1">
        <v>5.37</v>
      </c>
      <c r="N2692" s="27">
        <v>4</v>
      </c>
      <c r="O2692" s="27">
        <v>46</v>
      </c>
    </row>
    <row r="2693" spans="1:15">
      <c r="A2693">
        <v>180</v>
      </c>
      <c r="B2693">
        <v>2011</v>
      </c>
      <c r="C2693">
        <v>0</v>
      </c>
      <c r="D2693">
        <v>2013</v>
      </c>
      <c r="E2693">
        <v>0.548422755346078</v>
      </c>
      <c r="F2693">
        <v>8.16697944694417</v>
      </c>
      <c r="G2693" s="22">
        <f t="shared" si="42"/>
        <v>2.10009912777498</v>
      </c>
      <c r="H2693">
        <v>14.501488</v>
      </c>
      <c r="I2693">
        <v>12.815558</v>
      </c>
      <c r="J2693">
        <v>9.69521757973566</v>
      </c>
      <c r="K2693">
        <v>0.153078202995008</v>
      </c>
      <c r="L2693">
        <v>0</v>
      </c>
      <c r="M2693" s="1">
        <v>6</v>
      </c>
      <c r="N2693" s="27">
        <v>1</v>
      </c>
      <c r="O2693" s="27">
        <v>48</v>
      </c>
    </row>
    <row r="2694" spans="1:15">
      <c r="A2694">
        <v>180</v>
      </c>
      <c r="B2694">
        <v>2012</v>
      </c>
      <c r="C2694">
        <v>0</v>
      </c>
      <c r="D2694">
        <v>2013</v>
      </c>
      <c r="E2694">
        <v>0.547498374089208</v>
      </c>
      <c r="F2694">
        <v>8.70075080443332</v>
      </c>
      <c r="G2694" s="22">
        <f t="shared" si="42"/>
        <v>2.16340932129711</v>
      </c>
      <c r="H2694">
        <v>14.649046</v>
      </c>
      <c r="I2694">
        <v>12.958418</v>
      </c>
      <c r="J2694">
        <v>9.77397447508702</v>
      </c>
      <c r="K2694">
        <v>0.149038461538462</v>
      </c>
      <c r="L2694">
        <v>0</v>
      </c>
      <c r="M2694" s="1">
        <v>6.23</v>
      </c>
      <c r="N2694" s="27">
        <v>5</v>
      </c>
      <c r="O2694" s="27">
        <v>44</v>
      </c>
    </row>
    <row r="2695" spans="1:15">
      <c r="A2695">
        <v>180</v>
      </c>
      <c r="B2695">
        <v>2013</v>
      </c>
      <c r="C2695">
        <v>1</v>
      </c>
      <c r="D2695">
        <v>2013</v>
      </c>
      <c r="E2695">
        <v>0.36438039342821</v>
      </c>
      <c r="F2695">
        <v>7.15572434223577</v>
      </c>
      <c r="G2695" s="22">
        <f t="shared" si="42"/>
        <v>1.96791264369654</v>
      </c>
      <c r="H2695">
        <v>14.846922</v>
      </c>
      <c r="I2695">
        <v>13.551825</v>
      </c>
      <c r="J2695">
        <v>9.8520424087253</v>
      </c>
      <c r="K2695">
        <v>0.121556092889843</v>
      </c>
      <c r="L2695">
        <v>0</v>
      </c>
      <c r="M2695" s="1">
        <v>11.42505</v>
      </c>
      <c r="N2695" s="27">
        <v>5</v>
      </c>
      <c r="O2695" s="27">
        <v>45</v>
      </c>
    </row>
    <row r="2696" spans="1:15">
      <c r="A2696">
        <v>180</v>
      </c>
      <c r="B2696">
        <v>2014</v>
      </c>
      <c r="C2696">
        <v>1</v>
      </c>
      <c r="D2696">
        <v>2013</v>
      </c>
      <c r="E2696">
        <v>0.334305694874047</v>
      </c>
      <c r="F2696">
        <v>7.27132978617647</v>
      </c>
      <c r="G2696" s="22">
        <f t="shared" si="42"/>
        <v>1.98393918901075</v>
      </c>
      <c r="H2696">
        <v>15.220412</v>
      </c>
      <c r="I2696">
        <v>13.817562</v>
      </c>
      <c r="J2696">
        <v>9.95772968908678</v>
      </c>
      <c r="K2696">
        <v>0.132599342615109</v>
      </c>
      <c r="L2696">
        <v>0</v>
      </c>
      <c r="M2696" s="1">
        <v>11.2211</v>
      </c>
      <c r="N2696" s="27">
        <v>5</v>
      </c>
      <c r="O2696" s="27">
        <v>46</v>
      </c>
    </row>
    <row r="2697" spans="1:15">
      <c r="A2697">
        <v>180</v>
      </c>
      <c r="B2697">
        <v>2015</v>
      </c>
      <c r="C2697">
        <v>1</v>
      </c>
      <c r="D2697">
        <v>2013</v>
      </c>
      <c r="E2697">
        <v>0.343268904215344</v>
      </c>
      <c r="F2697">
        <v>7.0536128283584</v>
      </c>
      <c r="G2697" s="22">
        <f t="shared" si="42"/>
        <v>1.95353994348564</v>
      </c>
      <c r="H2697">
        <v>15.552571</v>
      </c>
      <c r="I2697">
        <v>14.196438</v>
      </c>
      <c r="J2697">
        <v>10.0468685361006</v>
      </c>
      <c r="K2697">
        <v>0.134368206950671</v>
      </c>
      <c r="L2697">
        <v>0</v>
      </c>
      <c r="M2697" s="1">
        <v>11.0822</v>
      </c>
      <c r="N2697" s="27">
        <v>5</v>
      </c>
      <c r="O2697" s="27">
        <v>47</v>
      </c>
    </row>
    <row r="2698" spans="1:15">
      <c r="A2698">
        <v>180</v>
      </c>
      <c r="B2698">
        <v>2016</v>
      </c>
      <c r="C2698">
        <v>1</v>
      </c>
      <c r="D2698">
        <v>2013</v>
      </c>
      <c r="E2698">
        <v>0.382546109696039</v>
      </c>
      <c r="F2698">
        <v>7.31629754256186</v>
      </c>
      <c r="G2698" s="22">
        <f t="shared" si="42"/>
        <v>1.99010439981668</v>
      </c>
      <c r="H2698">
        <v>15.687867</v>
      </c>
      <c r="I2698">
        <v>14.149523</v>
      </c>
      <c r="J2698">
        <v>10.1425648126023</v>
      </c>
      <c r="K2698">
        <v>0.138963801589633</v>
      </c>
      <c r="L2698">
        <v>0</v>
      </c>
      <c r="M2698" s="1">
        <v>11.2314</v>
      </c>
      <c r="N2698" s="27">
        <v>5</v>
      </c>
      <c r="O2698" s="27">
        <v>48</v>
      </c>
    </row>
    <row r="2699" spans="1:15">
      <c r="A2699">
        <v>180</v>
      </c>
      <c r="B2699">
        <v>2017</v>
      </c>
      <c r="C2699">
        <v>1</v>
      </c>
      <c r="D2699">
        <v>2013</v>
      </c>
      <c r="E2699">
        <v>0.374882065940678</v>
      </c>
      <c r="F2699">
        <v>7.88514825868402</v>
      </c>
      <c r="G2699" s="22">
        <f t="shared" si="42"/>
        <v>2.06498102286145</v>
      </c>
      <c r="H2699">
        <v>15.903379</v>
      </c>
      <c r="I2699">
        <v>14.157984</v>
      </c>
      <c r="J2699">
        <v>10.2049622481885</v>
      </c>
      <c r="K2699">
        <v>0.12859911406423</v>
      </c>
      <c r="L2699">
        <v>0</v>
      </c>
      <c r="M2699" s="1">
        <v>11.5545</v>
      </c>
      <c r="N2699" s="27">
        <v>1</v>
      </c>
      <c r="O2699" s="27">
        <v>54</v>
      </c>
    </row>
    <row r="2700" spans="1:15">
      <c r="A2700">
        <v>180</v>
      </c>
      <c r="B2700">
        <v>2018</v>
      </c>
      <c r="C2700">
        <v>1</v>
      </c>
      <c r="D2700">
        <v>2013</v>
      </c>
      <c r="E2700">
        <v>0.382261646317744</v>
      </c>
      <c r="F2700">
        <v>8.40311195636951</v>
      </c>
      <c r="G2700" s="22">
        <f t="shared" si="42"/>
        <v>2.1286021082382</v>
      </c>
      <c r="H2700">
        <v>16.118891</v>
      </c>
      <c r="I2700">
        <v>14.188242</v>
      </c>
      <c r="J2700">
        <v>10.2520088348375</v>
      </c>
      <c r="K2700">
        <v>0.127792876313361</v>
      </c>
      <c r="L2700">
        <v>0</v>
      </c>
      <c r="M2700" s="1">
        <v>11.8095</v>
      </c>
      <c r="N2700" s="27">
        <v>1</v>
      </c>
      <c r="O2700" s="27">
        <v>53</v>
      </c>
    </row>
    <row r="2701" spans="1:15">
      <c r="A2701">
        <v>180</v>
      </c>
      <c r="B2701">
        <v>2019</v>
      </c>
      <c r="C2701">
        <v>1</v>
      </c>
      <c r="D2701">
        <v>2013</v>
      </c>
      <c r="E2701">
        <v>0.520211485322575</v>
      </c>
      <c r="F2701">
        <v>8.88410206102224</v>
      </c>
      <c r="G2701" s="22">
        <f t="shared" si="42"/>
        <v>2.1842633941497</v>
      </c>
      <c r="H2701">
        <v>16.334403</v>
      </c>
      <c r="I2701">
        <v>14.137429</v>
      </c>
      <c r="J2701">
        <v>10.3139128754138</v>
      </c>
      <c r="K2701">
        <v>0.124505206510666</v>
      </c>
      <c r="L2701">
        <v>0</v>
      </c>
      <c r="M2701" s="1">
        <v>12.852</v>
      </c>
      <c r="N2701" s="27">
        <v>3</v>
      </c>
      <c r="O2701" s="27">
        <v>49</v>
      </c>
    </row>
    <row r="2702" spans="1:15">
      <c r="A2702">
        <v>181</v>
      </c>
      <c r="B2702">
        <v>2005</v>
      </c>
      <c r="C2702">
        <v>0</v>
      </c>
      <c r="D2702">
        <v>0</v>
      </c>
      <c r="E2702">
        <v>0.532026776653491</v>
      </c>
      <c r="F2702">
        <v>4.49315384024774</v>
      </c>
      <c r="G2702" s="22">
        <f t="shared" si="42"/>
        <v>1.50255486948577</v>
      </c>
      <c r="H2702">
        <v>13.841076</v>
      </c>
      <c r="I2702">
        <v>11.070879</v>
      </c>
      <c r="J2702">
        <v>8.91185351362314</v>
      </c>
      <c r="K2702">
        <v>0.164677804295943</v>
      </c>
      <c r="L2702">
        <v>0</v>
      </c>
      <c r="M2702" s="1">
        <v>4.18</v>
      </c>
      <c r="N2702" s="27">
        <v>5</v>
      </c>
      <c r="O2702" s="27">
        <v>45</v>
      </c>
    </row>
    <row r="2703" spans="1:15">
      <c r="A2703">
        <v>181</v>
      </c>
      <c r="B2703">
        <v>2006</v>
      </c>
      <c r="C2703">
        <v>0</v>
      </c>
      <c r="D2703">
        <v>0</v>
      </c>
      <c r="E2703">
        <v>0.634911132344761</v>
      </c>
      <c r="F2703">
        <v>3.74805589428863</v>
      </c>
      <c r="G2703" s="22">
        <f t="shared" si="42"/>
        <v>1.32123727736226</v>
      </c>
      <c r="H2703">
        <v>14.111171</v>
      </c>
      <c r="I2703">
        <v>11.282266</v>
      </c>
      <c r="J2703">
        <v>9.04652090467503</v>
      </c>
      <c r="K2703">
        <v>0.168591224018476</v>
      </c>
      <c r="L2703">
        <v>0</v>
      </c>
      <c r="M2703" s="1">
        <v>4.32</v>
      </c>
      <c r="N2703" s="27">
        <v>5</v>
      </c>
      <c r="O2703" s="27">
        <v>46</v>
      </c>
    </row>
    <row r="2704" spans="1:15">
      <c r="A2704">
        <v>181</v>
      </c>
      <c r="B2704">
        <v>2007</v>
      </c>
      <c r="C2704">
        <v>0</v>
      </c>
      <c r="D2704">
        <v>0</v>
      </c>
      <c r="E2704">
        <v>0.643249829198583</v>
      </c>
      <c r="F2704">
        <v>3.18954248366013</v>
      </c>
      <c r="G2704" s="22">
        <f t="shared" si="42"/>
        <v>1.15987748446071</v>
      </c>
      <c r="H2704">
        <v>14.379755</v>
      </c>
      <c r="I2704">
        <v>11.474434</v>
      </c>
      <c r="J2704">
        <v>9.21542741102474</v>
      </c>
      <c r="K2704">
        <v>0.147540983606557</v>
      </c>
      <c r="L2704">
        <v>0</v>
      </c>
      <c r="M2704" s="1">
        <v>4.87</v>
      </c>
      <c r="N2704" s="27">
        <v>5</v>
      </c>
      <c r="O2704" s="27">
        <v>47</v>
      </c>
    </row>
    <row r="2705" spans="1:15">
      <c r="A2705">
        <v>181</v>
      </c>
      <c r="B2705">
        <v>2008</v>
      </c>
      <c r="C2705">
        <v>0</v>
      </c>
      <c r="D2705">
        <v>0</v>
      </c>
      <c r="E2705">
        <v>0.635703660653193</v>
      </c>
      <c r="F2705">
        <v>3.37618017827944</v>
      </c>
      <c r="G2705" s="22">
        <f t="shared" si="42"/>
        <v>1.216744945653</v>
      </c>
      <c r="H2705">
        <v>14.556179</v>
      </c>
      <c r="I2705">
        <v>11.708722</v>
      </c>
      <c r="J2705">
        <v>9.38536969662373</v>
      </c>
      <c r="K2705">
        <v>0.140316205533597</v>
      </c>
      <c r="L2705">
        <v>0</v>
      </c>
      <c r="M2705" s="1">
        <v>5.05</v>
      </c>
      <c r="N2705" s="27">
        <v>5</v>
      </c>
      <c r="O2705" s="27">
        <v>48</v>
      </c>
    </row>
    <row r="2706" spans="1:15">
      <c r="A2706">
        <v>181</v>
      </c>
      <c r="B2706">
        <v>2009</v>
      </c>
      <c r="C2706">
        <v>0</v>
      </c>
      <c r="D2706">
        <v>0</v>
      </c>
      <c r="E2706">
        <v>0.566684561597585</v>
      </c>
      <c r="F2706">
        <v>3.67217675065533</v>
      </c>
      <c r="G2706" s="22">
        <f t="shared" si="42"/>
        <v>1.30078460630986</v>
      </c>
      <c r="H2706">
        <v>14.878266</v>
      </c>
      <c r="I2706">
        <v>12.129553</v>
      </c>
      <c r="J2706">
        <v>9.48395965124156</v>
      </c>
      <c r="K2706">
        <v>0.150763358778626</v>
      </c>
      <c r="L2706">
        <v>0</v>
      </c>
      <c r="M2706" s="1">
        <v>5.23</v>
      </c>
      <c r="N2706" s="27">
        <v>3</v>
      </c>
      <c r="O2706" s="27">
        <v>46</v>
      </c>
    </row>
    <row r="2707" spans="1:15">
      <c r="A2707">
        <v>181</v>
      </c>
      <c r="B2707">
        <v>2010</v>
      </c>
      <c r="C2707">
        <v>0</v>
      </c>
      <c r="D2707">
        <v>0</v>
      </c>
      <c r="E2707">
        <v>0.610141129975573</v>
      </c>
      <c r="F2707">
        <v>3.04988355617803</v>
      </c>
      <c r="G2707" s="22">
        <f t="shared" si="42"/>
        <v>1.11510341158823</v>
      </c>
      <c r="H2707">
        <v>15.115666</v>
      </c>
      <c r="I2707">
        <v>12.085785</v>
      </c>
      <c r="J2707">
        <v>9.64878014517779</v>
      </c>
      <c r="K2707">
        <v>0.122549019607843</v>
      </c>
      <c r="L2707">
        <v>0</v>
      </c>
      <c r="M2707" s="1">
        <v>6.11</v>
      </c>
      <c r="N2707" s="27">
        <v>3</v>
      </c>
      <c r="O2707" s="27">
        <v>47</v>
      </c>
    </row>
    <row r="2708" spans="1:15">
      <c r="A2708">
        <v>181</v>
      </c>
      <c r="B2708">
        <v>2011</v>
      </c>
      <c r="C2708">
        <v>0</v>
      </c>
      <c r="D2708">
        <v>0</v>
      </c>
      <c r="E2708">
        <v>0.587172144410749</v>
      </c>
      <c r="F2708">
        <v>3.2074967462039</v>
      </c>
      <c r="G2708" s="22">
        <f t="shared" si="42"/>
        <v>1.16549080307344</v>
      </c>
      <c r="H2708">
        <v>14.859496</v>
      </c>
      <c r="I2708">
        <v>12.399388</v>
      </c>
      <c r="J2708">
        <v>9.82070957441881</v>
      </c>
      <c r="K2708">
        <v>0.126644736842105</v>
      </c>
      <c r="L2708">
        <v>0</v>
      </c>
      <c r="M2708" s="1">
        <v>6.07</v>
      </c>
      <c r="N2708" s="27">
        <v>3</v>
      </c>
      <c r="O2708" s="27">
        <v>48</v>
      </c>
    </row>
    <row r="2709" spans="1:15">
      <c r="A2709">
        <v>181</v>
      </c>
      <c r="B2709">
        <v>2012</v>
      </c>
      <c r="C2709">
        <v>0</v>
      </c>
      <c r="D2709">
        <v>0</v>
      </c>
      <c r="E2709">
        <v>0.688454033780531</v>
      </c>
      <c r="F2709">
        <v>2.48776866799524</v>
      </c>
      <c r="G2709" s="22">
        <f t="shared" si="42"/>
        <v>0.911386191452517</v>
      </c>
      <c r="H2709">
        <v>15.018289</v>
      </c>
      <c r="I2709">
        <v>12.476699</v>
      </c>
      <c r="J2709">
        <v>9.95828846590431</v>
      </c>
      <c r="K2709">
        <v>0.109772423025435</v>
      </c>
      <c r="L2709">
        <v>0</v>
      </c>
      <c r="M2709" s="1">
        <v>7.46</v>
      </c>
      <c r="N2709" s="27">
        <v>4</v>
      </c>
      <c r="O2709" s="27">
        <v>50</v>
      </c>
    </row>
    <row r="2710" spans="1:15">
      <c r="A2710">
        <v>181</v>
      </c>
      <c r="B2710">
        <v>2013</v>
      </c>
      <c r="C2710">
        <v>0</v>
      </c>
      <c r="D2710">
        <v>0</v>
      </c>
      <c r="E2710">
        <v>0.682140256183931</v>
      </c>
      <c r="F2710">
        <v>2.56991303975064</v>
      </c>
      <c r="G2710" s="22">
        <f t="shared" si="42"/>
        <v>0.943872061661753</v>
      </c>
      <c r="H2710">
        <v>15.346102</v>
      </c>
      <c r="I2710">
        <v>12.62025</v>
      </c>
      <c r="J2710">
        <v>10.0658918973943</v>
      </c>
      <c r="K2710">
        <v>0.112182927420416</v>
      </c>
      <c r="L2710">
        <v>0</v>
      </c>
      <c r="M2710" s="1">
        <v>7.21035</v>
      </c>
      <c r="N2710" s="27">
        <v>4</v>
      </c>
      <c r="O2710" s="27">
        <v>51</v>
      </c>
    </row>
    <row r="2711" spans="1:15">
      <c r="A2711">
        <v>181</v>
      </c>
      <c r="B2711">
        <v>2014</v>
      </c>
      <c r="C2711">
        <v>0</v>
      </c>
      <c r="D2711">
        <v>0</v>
      </c>
      <c r="E2711">
        <v>0.633771227382413</v>
      </c>
      <c r="F2711">
        <v>2.67557141778715</v>
      </c>
      <c r="G2711" s="22">
        <f t="shared" si="42"/>
        <v>0.984162971661758</v>
      </c>
      <c r="H2711">
        <v>15.426886</v>
      </c>
      <c r="I2711">
        <v>12.807343</v>
      </c>
      <c r="J2711">
        <v>10.1452166841785</v>
      </c>
      <c r="K2711">
        <v>0.0983984203598069</v>
      </c>
      <c r="L2711">
        <v>0</v>
      </c>
      <c r="M2711" s="1">
        <v>8.2005</v>
      </c>
      <c r="N2711" s="27">
        <v>4</v>
      </c>
      <c r="O2711" s="27">
        <v>52</v>
      </c>
    </row>
    <row r="2712" spans="1:15">
      <c r="A2712">
        <v>181</v>
      </c>
      <c r="B2712">
        <v>2015</v>
      </c>
      <c r="C2712">
        <v>0</v>
      </c>
      <c r="D2712">
        <v>0</v>
      </c>
      <c r="E2712">
        <v>0.667784531722745</v>
      </c>
      <c r="F2712">
        <v>2.47034739705528</v>
      </c>
      <c r="G2712" s="22">
        <f t="shared" si="42"/>
        <v>0.904358787331168</v>
      </c>
      <c r="H2712">
        <v>15.582291</v>
      </c>
      <c r="I2712">
        <v>13.463341</v>
      </c>
      <c r="J2712">
        <v>10.2023970663496</v>
      </c>
      <c r="K2712">
        <v>0.0920500267143526</v>
      </c>
      <c r="L2712">
        <v>0</v>
      </c>
      <c r="M2712" s="1">
        <v>9.1691</v>
      </c>
      <c r="N2712" s="27">
        <v>4</v>
      </c>
      <c r="O2712" s="27">
        <v>53</v>
      </c>
    </row>
    <row r="2713" spans="1:15">
      <c r="A2713">
        <v>181</v>
      </c>
      <c r="B2713">
        <v>2016</v>
      </c>
      <c r="C2713">
        <v>0</v>
      </c>
      <c r="D2713">
        <v>0</v>
      </c>
      <c r="E2713">
        <v>0.638571390631432</v>
      </c>
      <c r="F2713">
        <v>2.57170740715753</v>
      </c>
      <c r="G2713" s="22">
        <f t="shared" si="42"/>
        <v>0.944570039078898</v>
      </c>
      <c r="H2713">
        <v>15.691073</v>
      </c>
      <c r="I2713">
        <v>13.318182</v>
      </c>
      <c r="J2713">
        <v>10.3060265627925</v>
      </c>
      <c r="K2713">
        <v>0.091166317077434</v>
      </c>
      <c r="L2713">
        <v>0</v>
      </c>
      <c r="M2713" s="1">
        <v>9.1512</v>
      </c>
      <c r="N2713" s="27">
        <v>5</v>
      </c>
      <c r="O2713" s="27">
        <v>54</v>
      </c>
    </row>
    <row r="2714" spans="1:15">
      <c r="A2714">
        <v>181</v>
      </c>
      <c r="B2714">
        <v>2017</v>
      </c>
      <c r="C2714">
        <v>0</v>
      </c>
      <c r="D2714">
        <v>0</v>
      </c>
      <c r="E2714">
        <v>0.552081646550819</v>
      </c>
      <c r="F2714">
        <v>3.05860618927218</v>
      </c>
      <c r="G2714" s="22">
        <f t="shared" si="42"/>
        <v>1.11795931849362</v>
      </c>
      <c r="H2714">
        <v>15.716618</v>
      </c>
      <c r="I2714">
        <v>13.494119</v>
      </c>
      <c r="J2714">
        <v>10.4057344504326</v>
      </c>
      <c r="K2714">
        <v>0.100996832723612</v>
      </c>
      <c r="L2714">
        <v>0</v>
      </c>
      <c r="M2714" s="1">
        <v>8.1437</v>
      </c>
      <c r="N2714" s="27">
        <v>5</v>
      </c>
      <c r="O2714" s="27">
        <v>55</v>
      </c>
    </row>
    <row r="2715" spans="1:15">
      <c r="A2715">
        <v>181</v>
      </c>
      <c r="B2715">
        <v>2018</v>
      </c>
      <c r="C2715">
        <v>0</v>
      </c>
      <c r="D2715">
        <v>0</v>
      </c>
      <c r="E2715">
        <v>0.630815745613398</v>
      </c>
      <c r="F2715">
        <v>2.71692457567389</v>
      </c>
      <c r="G2715" s="22">
        <f t="shared" si="42"/>
        <v>0.999500569909421</v>
      </c>
      <c r="H2715">
        <v>15.742162</v>
      </c>
      <c r="I2715">
        <v>13.577137</v>
      </c>
      <c r="J2715">
        <v>10.51803574688</v>
      </c>
      <c r="K2715">
        <v>0.0894151455484008</v>
      </c>
      <c r="L2715">
        <v>0</v>
      </c>
      <c r="M2715" s="1">
        <v>9.3939</v>
      </c>
      <c r="N2715" s="27">
        <v>5</v>
      </c>
      <c r="O2715" s="27">
        <v>56</v>
      </c>
    </row>
    <row r="2716" spans="1:15">
      <c r="A2716">
        <v>181</v>
      </c>
      <c r="B2716">
        <v>2019</v>
      </c>
      <c r="C2716">
        <v>0</v>
      </c>
      <c r="D2716">
        <v>0</v>
      </c>
      <c r="E2716">
        <v>0.546729584529264</v>
      </c>
      <c r="F2716">
        <v>3.84508899865279</v>
      </c>
      <c r="G2716" s="22">
        <f t="shared" si="42"/>
        <v>1.34679674928343</v>
      </c>
      <c r="H2716">
        <v>15.767707</v>
      </c>
      <c r="I2716">
        <v>13.669333</v>
      </c>
      <c r="J2716">
        <v>10.5943782063034</v>
      </c>
      <c r="K2716">
        <v>0.142536910708603</v>
      </c>
      <c r="L2716">
        <v>0</v>
      </c>
      <c r="M2716" s="1">
        <v>7.2252</v>
      </c>
      <c r="N2716" s="27">
        <v>5</v>
      </c>
      <c r="O2716" s="27">
        <v>57</v>
      </c>
    </row>
    <row r="2717" spans="1:15">
      <c r="A2717">
        <v>182</v>
      </c>
      <c r="B2717">
        <v>2005</v>
      </c>
      <c r="C2717">
        <v>0</v>
      </c>
      <c r="D2717">
        <v>0</v>
      </c>
      <c r="E2717">
        <v>0.537969677008863</v>
      </c>
      <c r="F2717">
        <v>3.42963696914651</v>
      </c>
      <c r="G2717" s="22">
        <f t="shared" si="42"/>
        <v>1.23245441567743</v>
      </c>
      <c r="H2717">
        <v>13.934263</v>
      </c>
      <c r="I2717">
        <v>11.385353</v>
      </c>
      <c r="J2717">
        <v>8.92037582813394</v>
      </c>
      <c r="K2717">
        <v>0.111898016997167</v>
      </c>
      <c r="L2717">
        <v>0</v>
      </c>
      <c r="M2717" s="1">
        <v>7.01</v>
      </c>
      <c r="N2717" s="27">
        <v>3</v>
      </c>
      <c r="O2717" s="27">
        <v>51</v>
      </c>
    </row>
    <row r="2718" spans="1:15">
      <c r="A2718">
        <v>182</v>
      </c>
      <c r="B2718">
        <v>2006</v>
      </c>
      <c r="C2718">
        <v>0</v>
      </c>
      <c r="D2718">
        <v>0</v>
      </c>
      <c r="E2718">
        <v>0.62299392149671</v>
      </c>
      <c r="F2718">
        <v>2.66614999573391</v>
      </c>
      <c r="G2718" s="22">
        <f t="shared" si="42"/>
        <v>0.980635482639676</v>
      </c>
      <c r="H2718">
        <v>14.387431</v>
      </c>
      <c r="I2718">
        <v>11.598351</v>
      </c>
      <c r="J2718">
        <v>9.12935464832782</v>
      </c>
      <c r="K2718">
        <v>0.0912240184757506</v>
      </c>
      <c r="L2718">
        <v>0</v>
      </c>
      <c r="M2718" s="1">
        <v>8.61</v>
      </c>
      <c r="N2718" s="27">
        <v>3</v>
      </c>
      <c r="O2718" s="27">
        <v>52</v>
      </c>
    </row>
    <row r="2719" spans="1:15">
      <c r="A2719">
        <v>182</v>
      </c>
      <c r="B2719">
        <v>2007</v>
      </c>
      <c r="C2719">
        <v>0</v>
      </c>
      <c r="D2719">
        <v>0</v>
      </c>
      <c r="E2719">
        <v>0.658655087516993</v>
      </c>
      <c r="F2719">
        <v>2.46683603842468</v>
      </c>
      <c r="G2719" s="22">
        <f t="shared" si="42"/>
        <v>0.902936373410956</v>
      </c>
      <c r="H2719">
        <v>14.660764</v>
      </c>
      <c r="I2719">
        <v>11.830804</v>
      </c>
      <c r="J2719">
        <v>9.37949225472149</v>
      </c>
      <c r="K2719">
        <v>0.086361242759347</v>
      </c>
      <c r="L2719">
        <v>0</v>
      </c>
      <c r="M2719" s="1">
        <v>9.445</v>
      </c>
      <c r="N2719" s="27">
        <v>4</v>
      </c>
      <c r="O2719" s="27">
        <v>48</v>
      </c>
    </row>
    <row r="2720" spans="1:15">
      <c r="A2720">
        <v>182</v>
      </c>
      <c r="B2720">
        <v>2008</v>
      </c>
      <c r="C2720">
        <v>0</v>
      </c>
      <c r="D2720">
        <v>0</v>
      </c>
      <c r="E2720">
        <v>0.641955159626085</v>
      </c>
      <c r="F2720">
        <v>2.51684007033292</v>
      </c>
      <c r="G2720" s="22">
        <f t="shared" si="42"/>
        <v>0.923004174338223</v>
      </c>
      <c r="H2720">
        <v>14.383711</v>
      </c>
      <c r="I2720">
        <v>12.005345</v>
      </c>
      <c r="J2720">
        <v>9.55459979177314</v>
      </c>
      <c r="K2720">
        <v>0.0864440078585462</v>
      </c>
      <c r="L2720">
        <v>0</v>
      </c>
      <c r="M2720" s="1">
        <v>10.11</v>
      </c>
      <c r="N2720" s="27">
        <v>4</v>
      </c>
      <c r="O2720" s="27">
        <v>49</v>
      </c>
    </row>
    <row r="2721" spans="1:15">
      <c r="A2721">
        <v>182</v>
      </c>
      <c r="B2721">
        <v>2009</v>
      </c>
      <c r="C2721">
        <v>0</v>
      </c>
      <c r="D2721">
        <v>0</v>
      </c>
      <c r="E2721">
        <v>0.694066818173141</v>
      </c>
      <c r="F2721">
        <v>2.23400594996395</v>
      </c>
      <c r="G2721" s="22">
        <f t="shared" si="42"/>
        <v>0.80379636401139</v>
      </c>
      <c r="H2721">
        <v>14.499354</v>
      </c>
      <c r="I2721">
        <v>12.439218</v>
      </c>
      <c r="J2721">
        <v>9.54768103283646</v>
      </c>
      <c r="K2721">
        <v>0.0723514211886305</v>
      </c>
      <c r="L2721">
        <v>0</v>
      </c>
      <c r="M2721" s="1">
        <v>11.55</v>
      </c>
      <c r="N2721" s="27">
        <v>4</v>
      </c>
      <c r="O2721" s="27">
        <v>50</v>
      </c>
    </row>
    <row r="2722" spans="1:15">
      <c r="A2722">
        <v>182</v>
      </c>
      <c r="B2722">
        <v>2010</v>
      </c>
      <c r="C2722">
        <v>0</v>
      </c>
      <c r="D2722">
        <v>0</v>
      </c>
      <c r="E2722">
        <v>0.646928501026805</v>
      </c>
      <c r="F2722">
        <v>2.3927137456568</v>
      </c>
      <c r="G2722" s="22">
        <f t="shared" si="42"/>
        <v>0.872428180231854</v>
      </c>
      <c r="H2722">
        <v>14.702321</v>
      </c>
      <c r="I2722">
        <v>12.604892</v>
      </c>
      <c r="J2722">
        <v>9.63129276653905</v>
      </c>
      <c r="K2722">
        <v>0.075</v>
      </c>
      <c r="L2722">
        <v>0</v>
      </c>
      <c r="M2722" s="1">
        <v>11.54</v>
      </c>
      <c r="N2722" s="27">
        <v>4</v>
      </c>
      <c r="O2722" s="27">
        <v>51</v>
      </c>
    </row>
    <row r="2723" spans="1:15">
      <c r="A2723">
        <v>182</v>
      </c>
      <c r="B2723">
        <v>2011</v>
      </c>
      <c r="C2723">
        <v>0</v>
      </c>
      <c r="D2723">
        <v>0</v>
      </c>
      <c r="E2723">
        <v>0.640274028190196</v>
      </c>
      <c r="F2723">
        <v>2.46502382325271</v>
      </c>
      <c r="G2723" s="22">
        <f t="shared" si="42"/>
        <v>0.902201472053513</v>
      </c>
      <c r="H2723">
        <v>14.67997</v>
      </c>
      <c r="I2723">
        <v>12.687121</v>
      </c>
      <c r="J2723">
        <v>9.77603187275992</v>
      </c>
      <c r="K2723">
        <v>0.0798245614035088</v>
      </c>
      <c r="L2723">
        <v>0</v>
      </c>
      <c r="M2723" s="1">
        <v>11.37</v>
      </c>
      <c r="N2723" s="27">
        <v>6</v>
      </c>
      <c r="O2723" s="27">
        <v>45</v>
      </c>
    </row>
    <row r="2724" spans="1:15">
      <c r="A2724">
        <v>182</v>
      </c>
      <c r="B2724">
        <v>2012</v>
      </c>
      <c r="C2724">
        <v>0</v>
      </c>
      <c r="D2724">
        <v>0</v>
      </c>
      <c r="E2724">
        <v>0.664819217410937</v>
      </c>
      <c r="F2724">
        <v>2.43220828433837</v>
      </c>
      <c r="G2724" s="22">
        <f t="shared" si="42"/>
        <v>0.888799603667986</v>
      </c>
      <c r="H2724">
        <v>14.84007</v>
      </c>
      <c r="I2724">
        <v>12.908628</v>
      </c>
      <c r="J2724">
        <v>9.9073716805352</v>
      </c>
      <c r="K2724">
        <v>0.0914972273567468</v>
      </c>
      <c r="L2724">
        <v>0</v>
      </c>
      <c r="M2724" s="1">
        <v>10.8</v>
      </c>
      <c r="N2724" s="27">
        <v>6</v>
      </c>
      <c r="O2724" s="27">
        <v>46</v>
      </c>
    </row>
    <row r="2725" spans="1:15">
      <c r="A2725">
        <v>182</v>
      </c>
      <c r="B2725">
        <v>2013</v>
      </c>
      <c r="C2725">
        <v>0</v>
      </c>
      <c r="D2725">
        <v>0</v>
      </c>
      <c r="E2725">
        <v>0.593528042778695</v>
      </c>
      <c r="F2725">
        <v>2.61263279193329</v>
      </c>
      <c r="G2725" s="22">
        <f t="shared" si="42"/>
        <v>0.960358445447306</v>
      </c>
      <c r="H2725">
        <v>15.047285</v>
      </c>
      <c r="I2725">
        <v>13.149794</v>
      </c>
      <c r="J2725">
        <v>10.0321564443417</v>
      </c>
      <c r="K2725">
        <v>0.0793086154815083</v>
      </c>
      <c r="L2725">
        <v>0</v>
      </c>
      <c r="M2725" s="1">
        <v>12.85115</v>
      </c>
      <c r="N2725" s="27">
        <v>6</v>
      </c>
      <c r="O2725" s="27">
        <v>47</v>
      </c>
    </row>
    <row r="2726" spans="1:15">
      <c r="A2726">
        <v>182</v>
      </c>
      <c r="B2726">
        <v>2014</v>
      </c>
      <c r="C2726">
        <v>0</v>
      </c>
      <c r="D2726">
        <v>0</v>
      </c>
      <c r="E2726">
        <v>0.594930182542632</v>
      </c>
      <c r="F2726">
        <v>2.65607437015128</v>
      </c>
      <c r="G2726" s="22">
        <f t="shared" si="42"/>
        <v>0.976849232032142</v>
      </c>
      <c r="H2726">
        <v>15.326863</v>
      </c>
      <c r="I2726">
        <v>13.327758</v>
      </c>
      <c r="J2726">
        <v>10.1279962240496</v>
      </c>
      <c r="K2726">
        <v>0.0816793658596534</v>
      </c>
      <c r="L2726">
        <v>0</v>
      </c>
      <c r="M2726" s="1">
        <v>13.0044</v>
      </c>
      <c r="N2726" s="27">
        <v>6</v>
      </c>
      <c r="O2726" s="27">
        <v>48</v>
      </c>
    </row>
    <row r="2727" spans="1:15">
      <c r="A2727">
        <v>182</v>
      </c>
      <c r="B2727">
        <v>2015</v>
      </c>
      <c r="C2727">
        <v>0</v>
      </c>
      <c r="D2727">
        <v>0</v>
      </c>
      <c r="E2727">
        <v>0.589908912595505</v>
      </c>
      <c r="F2727">
        <v>2.71726846355699</v>
      </c>
      <c r="G2727" s="22">
        <f t="shared" si="42"/>
        <v>0.999627134380383</v>
      </c>
      <c r="H2727">
        <v>15.545634</v>
      </c>
      <c r="I2727">
        <v>13.614813</v>
      </c>
      <c r="J2727">
        <v>10.1774620569546</v>
      </c>
      <c r="K2727">
        <v>0.0839083001621701</v>
      </c>
      <c r="L2727">
        <v>0</v>
      </c>
      <c r="M2727" s="1">
        <v>13.5528</v>
      </c>
      <c r="N2727" s="27">
        <v>6</v>
      </c>
      <c r="O2727" s="27">
        <v>49</v>
      </c>
    </row>
    <row r="2728" spans="1:15">
      <c r="A2728">
        <v>182</v>
      </c>
      <c r="B2728">
        <v>2016</v>
      </c>
      <c r="C2728">
        <v>0</v>
      </c>
      <c r="D2728">
        <v>0</v>
      </c>
      <c r="E2728">
        <v>0.574717773427596</v>
      </c>
      <c r="F2728">
        <v>3.05195132396282</v>
      </c>
      <c r="G2728" s="22">
        <f t="shared" si="42"/>
        <v>1.11578116439687</v>
      </c>
      <c r="H2728">
        <v>15.690831</v>
      </c>
      <c r="I2728">
        <v>13.740271</v>
      </c>
      <c r="J2728">
        <v>10.2824626007129</v>
      </c>
      <c r="K2728">
        <v>0.0839695192611581</v>
      </c>
      <c r="L2728">
        <v>0</v>
      </c>
      <c r="M2728" s="1">
        <v>14.2282</v>
      </c>
      <c r="N2728" s="27">
        <v>6</v>
      </c>
      <c r="O2728" s="27">
        <v>50</v>
      </c>
    </row>
    <row r="2729" spans="1:15">
      <c r="A2729">
        <v>182</v>
      </c>
      <c r="B2729">
        <v>2017</v>
      </c>
      <c r="C2729">
        <v>0</v>
      </c>
      <c r="D2729">
        <v>0</v>
      </c>
      <c r="E2729">
        <v>0.535004816832277</v>
      </c>
      <c r="F2729">
        <v>3.1739556748019</v>
      </c>
      <c r="G2729" s="22">
        <f t="shared" si="42"/>
        <v>1.15497865691594</v>
      </c>
      <c r="H2729">
        <v>15.867671</v>
      </c>
      <c r="I2729">
        <v>13.273268</v>
      </c>
      <c r="J2729">
        <v>10.4218307468277</v>
      </c>
      <c r="K2729">
        <v>0.0839272888004862</v>
      </c>
      <c r="L2729">
        <v>0</v>
      </c>
      <c r="M2729" s="1">
        <v>14.469</v>
      </c>
      <c r="N2729" s="27">
        <v>2</v>
      </c>
      <c r="O2729" s="27">
        <v>49</v>
      </c>
    </row>
    <row r="2730" spans="1:15">
      <c r="A2730">
        <v>182</v>
      </c>
      <c r="B2730">
        <v>2018</v>
      </c>
      <c r="C2730">
        <v>0</v>
      </c>
      <c r="D2730">
        <v>0</v>
      </c>
      <c r="E2730">
        <v>0.522423317119693</v>
      </c>
      <c r="F2730">
        <v>3.3254619298164</v>
      </c>
      <c r="G2730" s="22">
        <f t="shared" si="42"/>
        <v>1.20160859071903</v>
      </c>
      <c r="H2730">
        <v>16.044511</v>
      </c>
      <c r="I2730">
        <v>13.473897</v>
      </c>
      <c r="J2730">
        <v>10.4668392913938</v>
      </c>
      <c r="K2730">
        <v>0.088356764716194</v>
      </c>
      <c r="L2730">
        <v>0</v>
      </c>
      <c r="M2730" s="1">
        <v>14.2514</v>
      </c>
      <c r="N2730" s="27">
        <v>2</v>
      </c>
      <c r="O2730" s="27">
        <v>50</v>
      </c>
    </row>
    <row r="2731" spans="1:15">
      <c r="A2731">
        <v>182</v>
      </c>
      <c r="B2731">
        <v>2019</v>
      </c>
      <c r="C2731">
        <v>0</v>
      </c>
      <c r="D2731">
        <v>0</v>
      </c>
      <c r="E2731">
        <v>0.474497409151694</v>
      </c>
      <c r="F2731">
        <v>4.39923112740362</v>
      </c>
      <c r="G2731" s="22">
        <f t="shared" si="42"/>
        <v>1.48142978188284</v>
      </c>
      <c r="H2731">
        <v>16.221351</v>
      </c>
      <c r="I2731">
        <v>13.535618</v>
      </c>
      <c r="J2731">
        <v>10.5410774539908</v>
      </c>
      <c r="K2731">
        <v>0.0954382954382954</v>
      </c>
      <c r="L2731">
        <v>0</v>
      </c>
      <c r="M2731" s="1">
        <v>13.9747</v>
      </c>
      <c r="N2731" s="27">
        <v>2</v>
      </c>
      <c r="O2731" s="27">
        <v>48</v>
      </c>
    </row>
    <row r="2732" spans="1:15">
      <c r="A2732">
        <v>183</v>
      </c>
      <c r="B2732">
        <v>2005</v>
      </c>
      <c r="C2732">
        <v>0</v>
      </c>
      <c r="D2732">
        <v>2014</v>
      </c>
      <c r="E2732">
        <v>0.608903833109074</v>
      </c>
      <c r="F2732">
        <v>8.85435337408748</v>
      </c>
      <c r="G2732" s="22">
        <f t="shared" si="42"/>
        <v>2.18090924474996</v>
      </c>
      <c r="H2732">
        <v>13.63523</v>
      </c>
      <c r="I2732">
        <v>11.457878</v>
      </c>
      <c r="J2732">
        <v>9.45124525286903</v>
      </c>
      <c r="K2732">
        <v>0.147982062780269</v>
      </c>
      <c r="L2732">
        <v>0</v>
      </c>
      <c r="M2732" s="1">
        <v>6.57</v>
      </c>
      <c r="N2732" s="27">
        <v>4</v>
      </c>
      <c r="O2732" s="27">
        <v>43</v>
      </c>
    </row>
    <row r="2733" spans="1:15">
      <c r="A2733">
        <v>183</v>
      </c>
      <c r="B2733">
        <v>2006</v>
      </c>
      <c r="C2733">
        <v>0</v>
      </c>
      <c r="D2733">
        <v>2014</v>
      </c>
      <c r="E2733">
        <v>0.625750033673172</v>
      </c>
      <c r="F2733">
        <v>9.05108831143925</v>
      </c>
      <c r="G2733" s="22">
        <f t="shared" si="42"/>
        <v>2.20288500588938</v>
      </c>
      <c r="H2733">
        <v>13.839833</v>
      </c>
      <c r="I2733">
        <v>11.612336</v>
      </c>
      <c r="J2733">
        <v>9.60434000197507</v>
      </c>
      <c r="K2733">
        <v>0.136826783114993</v>
      </c>
      <c r="L2733">
        <v>0</v>
      </c>
      <c r="M2733" s="1">
        <v>6.75</v>
      </c>
      <c r="N2733" s="27">
        <v>4</v>
      </c>
      <c r="O2733" s="27">
        <v>44</v>
      </c>
    </row>
    <row r="2734" spans="1:15">
      <c r="A2734">
        <v>183</v>
      </c>
      <c r="B2734">
        <v>2007</v>
      </c>
      <c r="C2734">
        <v>0</v>
      </c>
      <c r="D2734">
        <v>2014</v>
      </c>
      <c r="E2734">
        <v>0.631359128688984</v>
      </c>
      <c r="F2734">
        <v>9.05890713243819</v>
      </c>
      <c r="G2734" s="22">
        <f t="shared" si="42"/>
        <v>2.20374848722034</v>
      </c>
      <c r="H2734">
        <v>14.116834</v>
      </c>
      <c r="I2734">
        <v>11.84066</v>
      </c>
      <c r="J2734">
        <v>9.75091895389152</v>
      </c>
      <c r="K2734">
        <v>0.140804597701149</v>
      </c>
      <c r="L2734">
        <v>0</v>
      </c>
      <c r="M2734" s="1">
        <v>6.84</v>
      </c>
      <c r="N2734" s="27">
        <v>4</v>
      </c>
      <c r="O2734" s="27">
        <v>45</v>
      </c>
    </row>
    <row r="2735" spans="1:15">
      <c r="A2735">
        <v>183</v>
      </c>
      <c r="B2735">
        <v>2008</v>
      </c>
      <c r="C2735">
        <v>0</v>
      </c>
      <c r="D2735">
        <v>2014</v>
      </c>
      <c r="E2735">
        <v>0.640716629425794</v>
      </c>
      <c r="F2735">
        <v>9.29257806607331</v>
      </c>
      <c r="G2735" s="22">
        <f t="shared" si="42"/>
        <v>2.22921602413039</v>
      </c>
      <c r="H2735">
        <v>14.350904</v>
      </c>
      <c r="I2735">
        <v>12.135258</v>
      </c>
      <c r="J2735">
        <v>9.91570189876927</v>
      </c>
      <c r="K2735">
        <v>0.13960113960114</v>
      </c>
      <c r="L2735">
        <v>0</v>
      </c>
      <c r="M2735" s="1">
        <v>6.85</v>
      </c>
      <c r="N2735" s="27">
        <v>5</v>
      </c>
      <c r="O2735" s="27">
        <v>47</v>
      </c>
    </row>
    <row r="2736" spans="1:15">
      <c r="A2736">
        <v>183</v>
      </c>
      <c r="B2736">
        <v>2009</v>
      </c>
      <c r="C2736">
        <v>0</v>
      </c>
      <c r="D2736">
        <v>2014</v>
      </c>
      <c r="E2736">
        <v>1.15313944986396</v>
      </c>
      <c r="F2736">
        <v>1.26212552569852</v>
      </c>
      <c r="G2736" s="22">
        <f t="shared" si="42"/>
        <v>0.232797224860847</v>
      </c>
      <c r="H2736">
        <v>14.688871</v>
      </c>
      <c r="I2736">
        <v>12.514711</v>
      </c>
      <c r="J2736">
        <v>9.98668655448354</v>
      </c>
      <c r="K2736">
        <v>0.0163569953946324</v>
      </c>
      <c r="L2736">
        <v>0</v>
      </c>
      <c r="M2736" s="1">
        <v>62.81</v>
      </c>
      <c r="N2736" s="27">
        <v>5</v>
      </c>
      <c r="O2736" s="27">
        <v>48</v>
      </c>
    </row>
    <row r="2737" spans="1:15">
      <c r="A2737">
        <v>183</v>
      </c>
      <c r="B2737">
        <v>2010</v>
      </c>
      <c r="C2737">
        <v>0</v>
      </c>
      <c r="D2737">
        <v>2014</v>
      </c>
      <c r="E2737">
        <v>0.642757316479521</v>
      </c>
      <c r="F2737">
        <v>9.51828476570846</v>
      </c>
      <c r="G2737" s="22">
        <f t="shared" si="42"/>
        <v>2.25321466090113</v>
      </c>
      <c r="H2737">
        <v>15.007021</v>
      </c>
      <c r="I2737">
        <v>12.529098</v>
      </c>
      <c r="J2737">
        <v>10.1519089110346</v>
      </c>
      <c r="K2737">
        <v>0.137976346911958</v>
      </c>
      <c r="L2737">
        <v>0</v>
      </c>
      <c r="M2737" s="1">
        <v>7.45</v>
      </c>
      <c r="N2737" s="27">
        <v>5</v>
      </c>
      <c r="O2737" s="27">
        <v>49</v>
      </c>
    </row>
    <row r="2738" spans="1:15">
      <c r="A2738">
        <v>183</v>
      </c>
      <c r="B2738">
        <v>2011</v>
      </c>
      <c r="C2738">
        <v>0</v>
      </c>
      <c r="D2738">
        <v>2014</v>
      </c>
      <c r="E2738">
        <v>0.684360608959306</v>
      </c>
      <c r="F2738">
        <v>8.68658069013594</v>
      </c>
      <c r="G2738" s="22">
        <f t="shared" si="42"/>
        <v>2.16177938545113</v>
      </c>
      <c r="H2738">
        <v>15.20345</v>
      </c>
      <c r="I2738">
        <v>11.992075</v>
      </c>
      <c r="J2738">
        <v>10.3064161129923</v>
      </c>
      <c r="K2738">
        <v>0.162889518413598</v>
      </c>
      <c r="L2738">
        <v>0</v>
      </c>
      <c r="M2738" s="1">
        <v>6.89</v>
      </c>
      <c r="N2738" s="27">
        <v>5</v>
      </c>
      <c r="O2738" s="27">
        <v>50</v>
      </c>
    </row>
    <row r="2739" spans="1:15">
      <c r="A2739">
        <v>183</v>
      </c>
      <c r="B2739">
        <v>2012</v>
      </c>
      <c r="C2739">
        <v>0</v>
      </c>
      <c r="D2739">
        <v>2014</v>
      </c>
      <c r="E2739">
        <v>0.689409368277303</v>
      </c>
      <c r="F2739">
        <v>7.38570829086985</v>
      </c>
      <c r="G2739" s="22">
        <f t="shared" si="42"/>
        <v>1.99954682077768</v>
      </c>
      <c r="H2739">
        <v>15.39175</v>
      </c>
      <c r="I2739">
        <v>12.337921</v>
      </c>
      <c r="J2739">
        <v>10.4278402762498</v>
      </c>
      <c r="K2739">
        <v>0.162393162393162</v>
      </c>
      <c r="L2739">
        <v>0</v>
      </c>
      <c r="M2739" s="1">
        <v>6.86</v>
      </c>
      <c r="N2739" s="27">
        <v>5</v>
      </c>
      <c r="O2739" s="27">
        <v>51</v>
      </c>
    </row>
    <row r="2740" spans="1:15">
      <c r="A2740">
        <v>183</v>
      </c>
      <c r="B2740">
        <v>2013</v>
      </c>
      <c r="C2740">
        <v>0</v>
      </c>
      <c r="D2740">
        <v>2014</v>
      </c>
      <c r="E2740">
        <v>0.502224765110094</v>
      </c>
      <c r="F2740">
        <v>7.1859037908613</v>
      </c>
      <c r="G2740" s="22">
        <f t="shared" si="42"/>
        <v>1.9721213001883</v>
      </c>
      <c r="H2740">
        <v>15.605042</v>
      </c>
      <c r="I2740">
        <v>13.006501</v>
      </c>
      <c r="J2740">
        <v>10.5740044113526</v>
      </c>
      <c r="K2740">
        <v>0.152187698161065</v>
      </c>
      <c r="L2740">
        <v>0</v>
      </c>
      <c r="M2740" s="1">
        <v>8.5235</v>
      </c>
      <c r="N2740" s="27">
        <v>4</v>
      </c>
      <c r="O2740" s="27">
        <v>55</v>
      </c>
    </row>
    <row r="2741" spans="1:15">
      <c r="A2741">
        <v>183</v>
      </c>
      <c r="B2741">
        <v>2014</v>
      </c>
      <c r="C2741">
        <v>1</v>
      </c>
      <c r="D2741">
        <v>2014</v>
      </c>
      <c r="E2741">
        <v>0.525107948922176</v>
      </c>
      <c r="F2741">
        <v>7.21341541750125</v>
      </c>
      <c r="G2741" s="22">
        <f t="shared" si="42"/>
        <v>1.97594254475114</v>
      </c>
      <c r="H2741">
        <v>15.705623</v>
      </c>
      <c r="I2741">
        <v>13.160383</v>
      </c>
      <c r="J2741">
        <v>10.662354676158</v>
      </c>
      <c r="K2741">
        <v>0.147514393744092</v>
      </c>
      <c r="L2741">
        <v>0</v>
      </c>
      <c r="M2741" s="1">
        <v>9.1524</v>
      </c>
      <c r="N2741" s="27">
        <v>4</v>
      </c>
      <c r="O2741" s="27">
        <v>56</v>
      </c>
    </row>
    <row r="2742" spans="1:15">
      <c r="A2742">
        <v>183</v>
      </c>
      <c r="B2742">
        <v>2015</v>
      </c>
      <c r="C2742">
        <v>1</v>
      </c>
      <c r="D2742">
        <v>2014</v>
      </c>
      <c r="E2742">
        <v>0.365754272588246</v>
      </c>
      <c r="F2742">
        <v>6.83366453146735</v>
      </c>
      <c r="G2742" s="22">
        <f t="shared" si="42"/>
        <v>1.92186106432133</v>
      </c>
      <c r="H2742">
        <v>15.748664</v>
      </c>
      <c r="I2742">
        <v>13.739864</v>
      </c>
      <c r="J2742">
        <v>10.6938712127566</v>
      </c>
      <c r="K2742">
        <v>0.153615575458177</v>
      </c>
      <c r="L2742">
        <v>0</v>
      </c>
      <c r="M2742" s="1">
        <v>13.4948</v>
      </c>
      <c r="N2742" s="27">
        <v>4</v>
      </c>
      <c r="O2742" s="27">
        <v>57</v>
      </c>
    </row>
    <row r="2743" spans="1:15">
      <c r="A2743">
        <v>183</v>
      </c>
      <c r="B2743">
        <v>2016</v>
      </c>
      <c r="C2743">
        <v>1</v>
      </c>
      <c r="D2743">
        <v>2014</v>
      </c>
      <c r="E2743">
        <v>0.370242383435966</v>
      </c>
      <c r="F2743">
        <v>6.93620166517018</v>
      </c>
      <c r="G2743" s="22">
        <f t="shared" si="42"/>
        <v>1.93675431419544</v>
      </c>
      <c r="H2743">
        <v>15.432749</v>
      </c>
      <c r="I2743">
        <v>14.022845</v>
      </c>
      <c r="J2743">
        <v>10.6952187170146</v>
      </c>
      <c r="K2743">
        <v>0.154426293580771</v>
      </c>
      <c r="L2743">
        <v>0</v>
      </c>
      <c r="M2743" s="1">
        <v>13.5652</v>
      </c>
      <c r="N2743" s="27">
        <v>4</v>
      </c>
      <c r="O2743" s="27">
        <v>58</v>
      </c>
    </row>
    <row r="2744" spans="1:15">
      <c r="A2744">
        <v>183</v>
      </c>
      <c r="B2744">
        <v>2017</v>
      </c>
      <c r="C2744">
        <v>1</v>
      </c>
      <c r="D2744">
        <v>2014</v>
      </c>
      <c r="E2744">
        <v>0.371727847468865</v>
      </c>
      <c r="F2744">
        <v>7.02799679841067</v>
      </c>
      <c r="G2744" s="22">
        <f t="shared" si="42"/>
        <v>1.94990171477703</v>
      </c>
      <c r="H2744">
        <v>15.502298</v>
      </c>
      <c r="I2744">
        <v>13.921187</v>
      </c>
      <c r="J2744">
        <v>10.710316845003</v>
      </c>
      <c r="K2744">
        <v>0.155770552703553</v>
      </c>
      <c r="L2744">
        <v>0</v>
      </c>
      <c r="M2744" s="1">
        <v>13.4253</v>
      </c>
      <c r="N2744" s="27">
        <v>4</v>
      </c>
      <c r="O2744" s="27">
        <v>46</v>
      </c>
    </row>
    <row r="2745" spans="1:15">
      <c r="A2745">
        <v>183</v>
      </c>
      <c r="B2745">
        <v>2018</v>
      </c>
      <c r="C2745">
        <v>1</v>
      </c>
      <c r="D2745">
        <v>2014</v>
      </c>
      <c r="E2745">
        <v>0.564043493740463</v>
      </c>
      <c r="F2745">
        <v>8.15098939781862</v>
      </c>
      <c r="G2745" s="22">
        <f t="shared" si="42"/>
        <v>2.09813931838992</v>
      </c>
      <c r="H2745">
        <v>15.571848</v>
      </c>
      <c r="I2745">
        <v>14.089723</v>
      </c>
      <c r="J2745">
        <v>10.726048429854</v>
      </c>
      <c r="K2745">
        <v>0.172132460154913</v>
      </c>
      <c r="L2745">
        <v>0</v>
      </c>
      <c r="M2745" s="1">
        <v>11.6197</v>
      </c>
      <c r="N2745" s="27">
        <v>4</v>
      </c>
      <c r="O2745" s="27">
        <v>47</v>
      </c>
    </row>
    <row r="2746" spans="1:15">
      <c r="A2746">
        <v>183</v>
      </c>
      <c r="B2746">
        <v>2019</v>
      </c>
      <c r="C2746">
        <v>1</v>
      </c>
      <c r="D2746">
        <v>2014</v>
      </c>
      <c r="E2746">
        <v>0.43533414257382</v>
      </c>
      <c r="F2746">
        <v>8.39993874413307</v>
      </c>
      <c r="G2746" s="22">
        <f t="shared" si="42"/>
        <v>2.12822441345757</v>
      </c>
      <c r="H2746">
        <v>15.641397</v>
      </c>
      <c r="I2746">
        <v>14.119751</v>
      </c>
      <c r="J2746">
        <v>10.8203938217283</v>
      </c>
      <c r="K2746">
        <v>0.170419544436633</v>
      </c>
      <c r="L2746">
        <v>0</v>
      </c>
      <c r="M2746" s="1">
        <v>13.7385</v>
      </c>
      <c r="N2746" s="27">
        <v>4</v>
      </c>
      <c r="O2746" s="27">
        <v>48</v>
      </c>
    </row>
    <row r="2747" spans="1:15">
      <c r="A2747">
        <v>184</v>
      </c>
      <c r="B2747">
        <v>2005</v>
      </c>
      <c r="C2747">
        <v>0</v>
      </c>
      <c r="D2747">
        <v>2012</v>
      </c>
      <c r="E2747">
        <v>0.496768746255909</v>
      </c>
      <c r="F2747">
        <v>5.43992298012341</v>
      </c>
      <c r="G2747" s="22">
        <f t="shared" si="42"/>
        <v>1.69376490270208</v>
      </c>
      <c r="H2747">
        <v>14.630886</v>
      </c>
      <c r="I2747">
        <v>11.477764</v>
      </c>
      <c r="J2747">
        <v>9.11474281164203</v>
      </c>
      <c r="K2747">
        <v>0.138564273789649</v>
      </c>
      <c r="L2747">
        <v>0</v>
      </c>
      <c r="M2747" s="1">
        <v>5.95</v>
      </c>
      <c r="N2747" s="27">
        <v>4</v>
      </c>
      <c r="O2747" s="27">
        <v>51</v>
      </c>
    </row>
    <row r="2748" spans="1:15">
      <c r="A2748">
        <v>184</v>
      </c>
      <c r="B2748">
        <v>2006</v>
      </c>
      <c r="C2748">
        <v>0</v>
      </c>
      <c r="D2748">
        <v>2012</v>
      </c>
      <c r="E2748">
        <v>0.523192714518426</v>
      </c>
      <c r="F2748">
        <v>4.48262695281512</v>
      </c>
      <c r="G2748" s="22">
        <f t="shared" si="42"/>
        <v>1.50020924797342</v>
      </c>
      <c r="H2748">
        <v>15.006507</v>
      </c>
      <c r="I2748">
        <v>11.772717</v>
      </c>
      <c r="J2748">
        <v>9.38824378061143</v>
      </c>
      <c r="K2748">
        <v>0.136712749615975</v>
      </c>
      <c r="L2748">
        <v>0</v>
      </c>
      <c r="M2748" s="1">
        <v>6.48</v>
      </c>
      <c r="N2748" s="27">
        <v>4</v>
      </c>
      <c r="O2748" s="27">
        <v>52</v>
      </c>
    </row>
    <row r="2749" spans="1:15">
      <c r="A2749">
        <v>184</v>
      </c>
      <c r="B2749">
        <v>2007</v>
      </c>
      <c r="C2749">
        <v>0</v>
      </c>
      <c r="D2749">
        <v>2012</v>
      </c>
      <c r="E2749">
        <v>0.487216719084847</v>
      </c>
      <c r="F2749">
        <v>4.40583140615789</v>
      </c>
      <c r="G2749" s="22">
        <f t="shared" si="42"/>
        <v>1.48292898304475</v>
      </c>
      <c r="H2749">
        <v>15.39119</v>
      </c>
      <c r="I2749">
        <v>12.081507</v>
      </c>
      <c r="J2749">
        <v>9.63743650021064</v>
      </c>
      <c r="K2749">
        <v>0.129124820659971</v>
      </c>
      <c r="L2749">
        <v>0</v>
      </c>
      <c r="M2749" s="1">
        <v>6.94</v>
      </c>
      <c r="N2749" s="27">
        <v>4</v>
      </c>
      <c r="O2749" s="27">
        <v>53</v>
      </c>
    </row>
    <row r="2750" spans="1:15">
      <c r="A2750">
        <v>184</v>
      </c>
      <c r="B2750">
        <v>2008</v>
      </c>
      <c r="C2750">
        <v>0</v>
      </c>
      <c r="D2750">
        <v>2012</v>
      </c>
      <c r="E2750">
        <v>0.47354645935278</v>
      </c>
      <c r="F2750">
        <v>4.63885385093284</v>
      </c>
      <c r="G2750" s="22">
        <f t="shared" si="42"/>
        <v>1.5344673208398</v>
      </c>
      <c r="H2750">
        <v>15.766365</v>
      </c>
      <c r="I2750">
        <v>12.279565</v>
      </c>
      <c r="J2750">
        <v>9.78992425138898</v>
      </c>
      <c r="K2750">
        <v>0.132478632478633</v>
      </c>
      <c r="L2750">
        <v>0</v>
      </c>
      <c r="M2750" s="1">
        <v>6.99</v>
      </c>
      <c r="N2750" s="27">
        <v>3</v>
      </c>
      <c r="O2750" s="27">
        <v>47</v>
      </c>
    </row>
    <row r="2751" spans="1:15">
      <c r="A2751">
        <v>184</v>
      </c>
      <c r="B2751">
        <v>2009</v>
      </c>
      <c r="C2751">
        <v>0</v>
      </c>
      <c r="D2751">
        <v>2012</v>
      </c>
      <c r="E2751">
        <v>0.532883963188888</v>
      </c>
      <c r="F2751">
        <v>3.29234907422271</v>
      </c>
      <c r="G2751" s="22">
        <f t="shared" si="42"/>
        <v>1.19160131432047</v>
      </c>
      <c r="H2751">
        <v>15.945218</v>
      </c>
      <c r="I2751">
        <v>12.705847</v>
      </c>
      <c r="J2751">
        <v>9.87825468607241</v>
      </c>
      <c r="K2751">
        <v>0.104689203925845</v>
      </c>
      <c r="L2751">
        <v>0</v>
      </c>
      <c r="M2751" s="1">
        <v>9.15</v>
      </c>
      <c r="N2751" s="27">
        <v>3</v>
      </c>
      <c r="O2751" s="27">
        <v>48</v>
      </c>
    </row>
    <row r="2752" spans="1:15">
      <c r="A2752">
        <v>184</v>
      </c>
      <c r="B2752">
        <v>2010</v>
      </c>
      <c r="C2752">
        <v>0</v>
      </c>
      <c r="D2752">
        <v>2012</v>
      </c>
      <c r="E2752">
        <v>0.57973555137833</v>
      </c>
      <c r="F2752">
        <v>3.1027710114824</v>
      </c>
      <c r="G2752" s="22">
        <f t="shared" si="42"/>
        <v>1.13229558689479</v>
      </c>
      <c r="H2752">
        <v>16.115011</v>
      </c>
      <c r="I2752">
        <v>13.078171</v>
      </c>
      <c r="J2752">
        <v>10.0646288580456</v>
      </c>
      <c r="K2752">
        <v>0.111227701993704</v>
      </c>
      <c r="L2752">
        <v>0</v>
      </c>
      <c r="M2752" s="1">
        <v>9.51</v>
      </c>
      <c r="N2752" s="27">
        <v>3</v>
      </c>
      <c r="O2752" s="27">
        <v>49</v>
      </c>
    </row>
    <row r="2753" spans="1:15">
      <c r="A2753">
        <v>184</v>
      </c>
      <c r="B2753">
        <v>2011</v>
      </c>
      <c r="C2753">
        <v>0</v>
      </c>
      <c r="D2753">
        <v>2012</v>
      </c>
      <c r="E2753">
        <v>0.549336413984132</v>
      </c>
      <c r="F2753">
        <v>3.48421374068002</v>
      </c>
      <c r="G2753" s="22">
        <f t="shared" si="42"/>
        <v>1.24824240632776</v>
      </c>
      <c r="H2753">
        <v>15.396691</v>
      </c>
      <c r="I2753">
        <v>13.147191</v>
      </c>
      <c r="J2753">
        <v>10.202150882051</v>
      </c>
      <c r="K2753">
        <v>0.11338100102145</v>
      </c>
      <c r="L2753">
        <v>0</v>
      </c>
      <c r="M2753" s="1">
        <v>9.77</v>
      </c>
      <c r="N2753" s="27">
        <v>1</v>
      </c>
      <c r="O2753" s="27">
        <v>46</v>
      </c>
    </row>
    <row r="2754" spans="1:15">
      <c r="A2754">
        <v>184</v>
      </c>
      <c r="B2754">
        <v>2012</v>
      </c>
      <c r="C2754">
        <v>1</v>
      </c>
      <c r="D2754">
        <v>2012</v>
      </c>
      <c r="E2754">
        <v>0.586087854847887</v>
      </c>
      <c r="F2754">
        <v>3.75828750578198</v>
      </c>
      <c r="G2754" s="22">
        <f t="shared" ref="G2754:G2817" si="43">LN(F2754)</f>
        <v>1.32396340306278</v>
      </c>
      <c r="H2754">
        <v>15.292451</v>
      </c>
      <c r="I2754">
        <v>13.252563</v>
      </c>
      <c r="J2754">
        <v>10.2138382868687</v>
      </c>
      <c r="K2754">
        <v>0.162051282051282</v>
      </c>
      <c r="L2754">
        <v>0</v>
      </c>
      <c r="M2754" s="1">
        <v>9.73</v>
      </c>
      <c r="N2754" s="27">
        <v>3</v>
      </c>
      <c r="O2754" s="27">
        <v>48</v>
      </c>
    </row>
    <row r="2755" spans="1:15">
      <c r="A2755">
        <v>184</v>
      </c>
      <c r="B2755">
        <v>2013</v>
      </c>
      <c r="C2755">
        <v>1</v>
      </c>
      <c r="D2755">
        <v>2012</v>
      </c>
      <c r="E2755">
        <v>0.445262299746201</v>
      </c>
      <c r="F2755">
        <v>3.67408863825854</v>
      </c>
      <c r="G2755" s="22">
        <f t="shared" si="43"/>
        <v>1.30130511232078</v>
      </c>
      <c r="H2755">
        <v>15.43681</v>
      </c>
      <c r="I2755">
        <v>13.673995</v>
      </c>
      <c r="J2755">
        <v>10.2755054836558</v>
      </c>
      <c r="K2755">
        <v>0.102312750257791</v>
      </c>
      <c r="L2755">
        <v>0</v>
      </c>
      <c r="M2755" s="1">
        <v>18.64825</v>
      </c>
      <c r="N2755" s="27">
        <v>3</v>
      </c>
      <c r="O2755" s="27">
        <v>49</v>
      </c>
    </row>
    <row r="2756" spans="1:15">
      <c r="A2756">
        <v>184</v>
      </c>
      <c r="B2756">
        <v>2014</v>
      </c>
      <c r="C2756">
        <v>1</v>
      </c>
      <c r="D2756">
        <v>2012</v>
      </c>
      <c r="E2756">
        <v>0.453068528277087</v>
      </c>
      <c r="F2756">
        <v>3.71018961919712</v>
      </c>
      <c r="G2756" s="22">
        <f t="shared" si="43"/>
        <v>1.31108298560898</v>
      </c>
      <c r="H2756">
        <v>15.601163</v>
      </c>
      <c r="I2756">
        <v>13.8016</v>
      </c>
      <c r="J2756">
        <v>10.3496710754003</v>
      </c>
      <c r="K2756">
        <v>0.110015174506829</v>
      </c>
      <c r="L2756">
        <v>0</v>
      </c>
      <c r="M2756" s="1">
        <v>19.2267</v>
      </c>
      <c r="N2756" s="27">
        <v>3</v>
      </c>
      <c r="O2756" s="27">
        <v>50</v>
      </c>
    </row>
    <row r="2757" spans="1:15">
      <c r="A2757">
        <v>184</v>
      </c>
      <c r="B2757">
        <v>2015</v>
      </c>
      <c r="C2757">
        <v>1</v>
      </c>
      <c r="D2757">
        <v>2012</v>
      </c>
      <c r="E2757">
        <v>0.402026100505186</v>
      </c>
      <c r="F2757">
        <v>4.14811383224365</v>
      </c>
      <c r="G2757" s="22">
        <f t="shared" si="43"/>
        <v>1.42265373267243</v>
      </c>
      <c r="H2757">
        <v>15.641076</v>
      </c>
      <c r="I2757">
        <v>14.069262</v>
      </c>
      <c r="J2757">
        <v>10.4005601180675</v>
      </c>
      <c r="K2757">
        <v>0.112905116645885</v>
      </c>
      <c r="L2757">
        <v>0</v>
      </c>
      <c r="M2757" s="1">
        <v>18.7494</v>
      </c>
      <c r="N2757" s="27">
        <v>3</v>
      </c>
      <c r="O2757" s="27">
        <v>55</v>
      </c>
    </row>
    <row r="2758" spans="1:15">
      <c r="A2758">
        <v>184</v>
      </c>
      <c r="B2758">
        <v>2016</v>
      </c>
      <c r="C2758">
        <v>1</v>
      </c>
      <c r="D2758">
        <v>2012</v>
      </c>
      <c r="E2758">
        <v>0.368610705570821</v>
      </c>
      <c r="F2758">
        <v>4.38952841108392</v>
      </c>
      <c r="G2758" s="22">
        <f t="shared" si="43"/>
        <v>1.47922179787347</v>
      </c>
      <c r="H2758">
        <v>15.641594</v>
      </c>
      <c r="I2758">
        <v>14.17172</v>
      </c>
      <c r="J2758">
        <v>10.4984198892617</v>
      </c>
      <c r="K2758">
        <v>0.113512876240466</v>
      </c>
      <c r="L2758">
        <v>0</v>
      </c>
      <c r="M2758" s="1">
        <v>19.4938</v>
      </c>
      <c r="N2758" s="27">
        <v>3</v>
      </c>
      <c r="O2758" s="27">
        <v>56</v>
      </c>
    </row>
    <row r="2759" spans="1:15">
      <c r="A2759">
        <v>184</v>
      </c>
      <c r="B2759">
        <v>2017</v>
      </c>
      <c r="C2759">
        <v>1</v>
      </c>
      <c r="D2759">
        <v>2012</v>
      </c>
      <c r="E2759">
        <v>0.36304906524605</v>
      </c>
      <c r="F2759">
        <v>4.82451399718311</v>
      </c>
      <c r="G2759" s="22">
        <f t="shared" si="43"/>
        <v>1.57371000374534</v>
      </c>
      <c r="H2759">
        <v>15.712095</v>
      </c>
      <c r="I2759">
        <v>14.168253</v>
      </c>
      <c r="J2759">
        <v>10.5416003506095</v>
      </c>
      <c r="K2759">
        <v>0.116758679794316</v>
      </c>
      <c r="L2759">
        <v>0</v>
      </c>
      <c r="M2759" s="1">
        <v>20.0545</v>
      </c>
      <c r="N2759" s="27">
        <v>3</v>
      </c>
      <c r="O2759" s="27">
        <v>57</v>
      </c>
    </row>
    <row r="2760" spans="1:15">
      <c r="A2760">
        <v>184</v>
      </c>
      <c r="B2760">
        <v>2018</v>
      </c>
      <c r="C2760">
        <v>1</v>
      </c>
      <c r="D2760">
        <v>2012</v>
      </c>
      <c r="E2760">
        <v>0.299083976000327</v>
      </c>
      <c r="F2760">
        <v>5.53415963562178</v>
      </c>
      <c r="G2760" s="22">
        <f t="shared" si="43"/>
        <v>1.71093972728439</v>
      </c>
      <c r="H2760">
        <v>15.782597</v>
      </c>
      <c r="I2760">
        <v>14.167393</v>
      </c>
      <c r="J2760">
        <v>10.6015732699238</v>
      </c>
      <c r="K2760">
        <v>0.10783659466214</v>
      </c>
      <c r="L2760">
        <v>0</v>
      </c>
      <c r="M2760" s="1">
        <v>22.3108</v>
      </c>
      <c r="N2760" s="27">
        <v>2</v>
      </c>
      <c r="O2760" s="27">
        <v>49</v>
      </c>
    </row>
    <row r="2761" spans="1:15">
      <c r="A2761">
        <v>184</v>
      </c>
      <c r="B2761">
        <v>2019</v>
      </c>
      <c r="C2761">
        <v>1</v>
      </c>
      <c r="D2761">
        <v>2012</v>
      </c>
      <c r="E2761">
        <v>0.381692164200654</v>
      </c>
      <c r="F2761">
        <v>5.7817673350917</v>
      </c>
      <c r="G2761" s="22">
        <f t="shared" si="43"/>
        <v>1.75470940326389</v>
      </c>
      <c r="H2761">
        <v>15.853099</v>
      </c>
      <c r="I2761">
        <v>14.382177</v>
      </c>
      <c r="J2761">
        <v>10.6742387281412</v>
      </c>
      <c r="K2761">
        <v>0.120038650215549</v>
      </c>
      <c r="L2761">
        <v>0</v>
      </c>
      <c r="M2761" s="1">
        <v>20.1676</v>
      </c>
      <c r="N2761" s="27">
        <v>2</v>
      </c>
      <c r="O2761" s="27">
        <v>50</v>
      </c>
    </row>
    <row r="2762" spans="1:15">
      <c r="A2762">
        <v>185</v>
      </c>
      <c r="B2762">
        <v>2005</v>
      </c>
      <c r="C2762">
        <v>0</v>
      </c>
      <c r="D2762">
        <v>0</v>
      </c>
      <c r="E2762">
        <v>0.585933942480609</v>
      </c>
      <c r="F2762">
        <v>5.15892059502687</v>
      </c>
      <c r="G2762" s="22">
        <f t="shared" si="43"/>
        <v>1.64072737060052</v>
      </c>
      <c r="H2762">
        <v>15.602665</v>
      </c>
      <c r="I2762">
        <v>13.972879</v>
      </c>
      <c r="J2762">
        <v>9.32869556036641</v>
      </c>
      <c r="K2762">
        <v>0.14855987872663</v>
      </c>
      <c r="L2762">
        <v>0</v>
      </c>
      <c r="M2762" s="1">
        <v>19.73</v>
      </c>
      <c r="N2762" s="27">
        <v>2</v>
      </c>
      <c r="O2762" s="27">
        <v>49</v>
      </c>
    </row>
    <row r="2763" spans="1:15">
      <c r="A2763">
        <v>185</v>
      </c>
      <c r="B2763">
        <v>2006</v>
      </c>
      <c r="C2763">
        <v>0</v>
      </c>
      <c r="D2763">
        <v>0</v>
      </c>
      <c r="E2763">
        <v>0.598171572208132</v>
      </c>
      <c r="F2763">
        <v>5.11737166946208</v>
      </c>
      <c r="G2763" s="22">
        <f t="shared" si="43"/>
        <v>1.63264096143616</v>
      </c>
      <c r="H2763">
        <v>15.769178</v>
      </c>
      <c r="I2763">
        <v>14.206846</v>
      </c>
      <c r="J2763">
        <v>9.45132307913945</v>
      </c>
      <c r="K2763">
        <v>0.158653846153846</v>
      </c>
      <c r="L2763">
        <v>0</v>
      </c>
      <c r="M2763" s="1">
        <v>20.74</v>
      </c>
      <c r="N2763" s="27">
        <v>6</v>
      </c>
      <c r="O2763" s="27">
        <v>53</v>
      </c>
    </row>
    <row r="2764" spans="1:15">
      <c r="A2764">
        <v>185</v>
      </c>
      <c r="B2764">
        <v>2007</v>
      </c>
      <c r="C2764">
        <v>0</v>
      </c>
      <c r="D2764">
        <v>0</v>
      </c>
      <c r="E2764">
        <v>0.591072668550076</v>
      </c>
      <c r="F2764">
        <v>5.41835862702897</v>
      </c>
      <c r="G2764" s="22">
        <f t="shared" si="43"/>
        <v>1.68979293324585</v>
      </c>
      <c r="H2764">
        <v>15.945179</v>
      </c>
      <c r="I2764">
        <v>14.473532</v>
      </c>
      <c r="J2764">
        <v>9.59437753267073</v>
      </c>
      <c r="K2764">
        <v>0.169538891476479</v>
      </c>
      <c r="L2764">
        <v>0</v>
      </c>
      <c r="M2764" s="1">
        <v>21.42</v>
      </c>
      <c r="N2764" s="27">
        <v>6</v>
      </c>
      <c r="O2764" s="27">
        <v>54</v>
      </c>
    </row>
    <row r="2765" spans="1:15">
      <c r="A2765">
        <v>185</v>
      </c>
      <c r="B2765">
        <v>2008</v>
      </c>
      <c r="C2765">
        <v>0</v>
      </c>
      <c r="D2765">
        <v>0</v>
      </c>
      <c r="E2765">
        <v>0.611011789554295</v>
      </c>
      <c r="F2765">
        <v>5.48187644143958</v>
      </c>
      <c r="G2765" s="22">
        <f t="shared" si="43"/>
        <v>1.70144745866993</v>
      </c>
      <c r="H2765">
        <v>16.060829</v>
      </c>
      <c r="I2765">
        <v>14.584817</v>
      </c>
      <c r="J2765">
        <v>9.74263241111621</v>
      </c>
      <c r="K2765">
        <v>0.187382297551789</v>
      </c>
      <c r="L2765">
        <v>0</v>
      </c>
      <c r="M2765" s="1">
        <v>21.18</v>
      </c>
      <c r="N2765" s="27">
        <v>6</v>
      </c>
      <c r="O2765" s="27">
        <v>55</v>
      </c>
    </row>
    <row r="2766" spans="1:15">
      <c r="A2766">
        <v>185</v>
      </c>
      <c r="B2766">
        <v>2009</v>
      </c>
      <c r="C2766">
        <v>0</v>
      </c>
      <c r="D2766">
        <v>0</v>
      </c>
      <c r="E2766">
        <v>0.630083322750121</v>
      </c>
      <c r="F2766">
        <v>4.89289668633785</v>
      </c>
      <c r="G2766" s="22">
        <f t="shared" si="43"/>
        <v>1.58778449749953</v>
      </c>
      <c r="H2766">
        <v>16.208005</v>
      </c>
      <c r="I2766">
        <v>14.630597</v>
      </c>
      <c r="J2766">
        <v>9.81828797143446</v>
      </c>
      <c r="K2766">
        <v>0.173280423280423</v>
      </c>
      <c r="L2766">
        <v>0</v>
      </c>
      <c r="M2766" s="1">
        <v>22.61</v>
      </c>
      <c r="N2766" s="27">
        <v>6</v>
      </c>
      <c r="O2766" s="27">
        <v>56</v>
      </c>
    </row>
    <row r="2767" spans="1:15">
      <c r="A2767">
        <v>185</v>
      </c>
      <c r="B2767">
        <v>2010</v>
      </c>
      <c r="C2767">
        <v>0</v>
      </c>
      <c r="D2767">
        <v>0</v>
      </c>
      <c r="E2767">
        <v>0.623936330108876</v>
      </c>
      <c r="F2767">
        <v>5.32502814674695</v>
      </c>
      <c r="G2767" s="22">
        <f t="shared" si="43"/>
        <v>1.67241799735559</v>
      </c>
      <c r="H2767">
        <v>16.226934</v>
      </c>
      <c r="I2767">
        <v>14.87791</v>
      </c>
      <c r="J2767">
        <v>9.9524567030675</v>
      </c>
      <c r="K2767">
        <v>0.185344827586207</v>
      </c>
      <c r="L2767">
        <v>0</v>
      </c>
      <c r="M2767" s="1">
        <v>23.13</v>
      </c>
      <c r="N2767" s="27">
        <v>6</v>
      </c>
      <c r="O2767" s="27">
        <v>57</v>
      </c>
    </row>
    <row r="2768" spans="1:15">
      <c r="A2768">
        <v>185</v>
      </c>
      <c r="B2768">
        <v>2011</v>
      </c>
      <c r="C2768">
        <v>0</v>
      </c>
      <c r="D2768">
        <v>0</v>
      </c>
      <c r="E2768">
        <v>0.633128037462222</v>
      </c>
      <c r="F2768">
        <v>6.02446635985097</v>
      </c>
      <c r="G2768" s="22">
        <f t="shared" si="43"/>
        <v>1.79582890447499</v>
      </c>
      <c r="H2768">
        <v>16.19484</v>
      </c>
      <c r="I2768">
        <v>15.073736</v>
      </c>
      <c r="J2768">
        <v>10.0887874060481</v>
      </c>
      <c r="K2768">
        <v>0.178930438279051</v>
      </c>
      <c r="L2768">
        <v>0</v>
      </c>
      <c r="M2768" s="1">
        <v>24.77</v>
      </c>
      <c r="N2768" s="27">
        <v>6</v>
      </c>
      <c r="O2768" s="27">
        <v>58</v>
      </c>
    </row>
    <row r="2769" spans="1:15">
      <c r="A2769">
        <v>185</v>
      </c>
      <c r="B2769">
        <v>2012</v>
      </c>
      <c r="C2769">
        <v>0</v>
      </c>
      <c r="D2769">
        <v>0</v>
      </c>
      <c r="E2769">
        <v>0.618526556669642</v>
      </c>
      <c r="F2769">
        <v>5.7123523312175</v>
      </c>
      <c r="G2769" s="22">
        <f t="shared" si="43"/>
        <v>1.7426309057711</v>
      </c>
      <c r="H2769">
        <v>16.283906</v>
      </c>
      <c r="I2769">
        <v>15.1651</v>
      </c>
      <c r="J2769">
        <v>10.1701517559245</v>
      </c>
      <c r="K2769">
        <v>0.188612099644128</v>
      </c>
      <c r="L2769">
        <v>0</v>
      </c>
      <c r="M2769" s="1">
        <v>25.2</v>
      </c>
      <c r="N2769" s="27">
        <v>4</v>
      </c>
      <c r="O2769" s="27">
        <v>48</v>
      </c>
    </row>
    <row r="2770" spans="1:15">
      <c r="A2770">
        <v>185</v>
      </c>
      <c r="B2770">
        <v>2013</v>
      </c>
      <c r="C2770">
        <v>0</v>
      </c>
      <c r="D2770">
        <v>0</v>
      </c>
      <c r="E2770">
        <v>1.01832870411539</v>
      </c>
      <c r="F2770">
        <v>1.47584237401682</v>
      </c>
      <c r="G2770" s="22">
        <f t="shared" si="43"/>
        <v>0.389228927804006</v>
      </c>
      <c r="H2770">
        <v>16.443027</v>
      </c>
      <c r="I2770">
        <v>15.307648</v>
      </c>
      <c r="J2770">
        <v>10.2672413558743</v>
      </c>
      <c r="K2770">
        <v>0.0206278073156519</v>
      </c>
      <c r="L2770">
        <v>0</v>
      </c>
      <c r="M2770" s="1">
        <v>242.32125</v>
      </c>
      <c r="N2770" s="27">
        <v>4</v>
      </c>
      <c r="O2770" s="27">
        <v>49</v>
      </c>
    </row>
    <row r="2771" spans="1:15">
      <c r="A2771">
        <v>185</v>
      </c>
      <c r="B2771">
        <v>2014</v>
      </c>
      <c r="C2771">
        <v>0</v>
      </c>
      <c r="D2771">
        <v>0</v>
      </c>
      <c r="E2771">
        <v>1.00296781463922</v>
      </c>
      <c r="F2771">
        <v>1.50578658627291</v>
      </c>
      <c r="G2771" s="22">
        <f t="shared" si="43"/>
        <v>0.409315410353904</v>
      </c>
      <c r="H2771">
        <v>16.473747</v>
      </c>
      <c r="I2771">
        <v>15.336514</v>
      </c>
      <c r="J2771">
        <v>10.3426771030259</v>
      </c>
      <c r="K2771">
        <v>0.0229256100937356</v>
      </c>
      <c r="L2771">
        <v>0</v>
      </c>
      <c r="M2771" s="1">
        <v>238.7351</v>
      </c>
      <c r="N2771" s="27">
        <v>4</v>
      </c>
      <c r="O2771" s="27">
        <v>50</v>
      </c>
    </row>
    <row r="2772" spans="1:15">
      <c r="A2772">
        <v>185</v>
      </c>
      <c r="B2772">
        <v>2015</v>
      </c>
      <c r="C2772">
        <v>0</v>
      </c>
      <c r="D2772">
        <v>0</v>
      </c>
      <c r="E2772">
        <v>0.9777346816405</v>
      </c>
      <c r="F2772">
        <v>1.54999285892991</v>
      </c>
      <c r="G2772" s="22">
        <f t="shared" si="43"/>
        <v>0.438250323778549</v>
      </c>
      <c r="H2772">
        <v>16.487255</v>
      </c>
      <c r="I2772">
        <v>15.575506</v>
      </c>
      <c r="J2772">
        <v>10.4263824866702</v>
      </c>
      <c r="K2772">
        <v>0.0247800777783949</v>
      </c>
      <c r="L2772">
        <v>0</v>
      </c>
      <c r="M2772" s="1">
        <v>232.2481</v>
      </c>
      <c r="N2772" s="27">
        <v>4</v>
      </c>
      <c r="O2772" s="27">
        <v>51</v>
      </c>
    </row>
    <row r="2773" spans="1:15">
      <c r="A2773">
        <v>185</v>
      </c>
      <c r="B2773">
        <v>2016</v>
      </c>
      <c r="C2773">
        <v>0</v>
      </c>
      <c r="D2773">
        <v>0</v>
      </c>
      <c r="E2773">
        <v>0.96856688151935</v>
      </c>
      <c r="F2773">
        <v>1.56720279125727</v>
      </c>
      <c r="G2773" s="22">
        <f t="shared" si="43"/>
        <v>0.44929236869387</v>
      </c>
      <c r="H2773">
        <v>16.561151</v>
      </c>
      <c r="I2773">
        <v>15.606086</v>
      </c>
      <c r="J2773">
        <v>10.5056804478683</v>
      </c>
      <c r="K2773">
        <v>0.024448329799467</v>
      </c>
      <c r="L2773">
        <v>0</v>
      </c>
      <c r="M2773" s="1">
        <v>231.211</v>
      </c>
      <c r="N2773" s="27">
        <v>2</v>
      </c>
      <c r="O2773" s="27">
        <v>54</v>
      </c>
    </row>
    <row r="2774" spans="1:15">
      <c r="A2774">
        <v>185</v>
      </c>
      <c r="B2774">
        <v>2017</v>
      </c>
      <c r="C2774">
        <v>0</v>
      </c>
      <c r="D2774">
        <v>0</v>
      </c>
      <c r="E2774">
        <v>1.39965212332625</v>
      </c>
      <c r="F2774">
        <v>6.2285167662378</v>
      </c>
      <c r="G2774" s="22">
        <f t="shared" si="43"/>
        <v>1.82913822519843</v>
      </c>
      <c r="H2774">
        <v>16.656243</v>
      </c>
      <c r="I2774">
        <v>15.636666</v>
      </c>
      <c r="J2774">
        <v>10.520094173985</v>
      </c>
      <c r="K2774">
        <v>0.222472325739718</v>
      </c>
      <c r="L2774">
        <v>0</v>
      </c>
      <c r="M2774" s="1">
        <v>25.384</v>
      </c>
      <c r="N2774" s="27">
        <v>2</v>
      </c>
      <c r="O2774" s="27">
        <v>55</v>
      </c>
    </row>
    <row r="2775" spans="1:15">
      <c r="A2775">
        <v>185</v>
      </c>
      <c r="B2775">
        <v>2018</v>
      </c>
      <c r="C2775">
        <v>0</v>
      </c>
      <c r="D2775">
        <v>0</v>
      </c>
      <c r="E2775">
        <v>1.39965212332625</v>
      </c>
      <c r="F2775">
        <v>6.2285167662378</v>
      </c>
      <c r="G2775" s="22">
        <f t="shared" si="43"/>
        <v>1.82913822519843</v>
      </c>
      <c r="H2775">
        <v>16.751335</v>
      </c>
      <c r="I2775">
        <v>15.667246</v>
      </c>
      <c r="J2775">
        <v>10.5667509399257</v>
      </c>
      <c r="K2775">
        <v>0.222472325739718</v>
      </c>
      <c r="L2775">
        <v>0</v>
      </c>
      <c r="M2775" s="1">
        <v>25.384</v>
      </c>
      <c r="N2775" s="27">
        <v>3</v>
      </c>
      <c r="O2775" s="27">
        <v>52</v>
      </c>
    </row>
    <row r="2776" spans="1:15">
      <c r="A2776">
        <v>185</v>
      </c>
      <c r="B2776">
        <v>2019</v>
      </c>
      <c r="C2776">
        <v>0</v>
      </c>
      <c r="D2776">
        <v>0</v>
      </c>
      <c r="E2776">
        <v>1.39965212332625</v>
      </c>
      <c r="F2776">
        <v>6.2285167662378</v>
      </c>
      <c r="G2776" s="22">
        <f t="shared" si="43"/>
        <v>1.82913822519843</v>
      </c>
      <c r="H2776">
        <v>16.846427</v>
      </c>
      <c r="I2776">
        <v>15.697826</v>
      </c>
      <c r="J2776">
        <v>10.6426831038877</v>
      </c>
      <c r="K2776">
        <v>0.222472325739718</v>
      </c>
      <c r="L2776">
        <v>0</v>
      </c>
      <c r="M2776" s="1">
        <v>25.384</v>
      </c>
      <c r="N2776" s="27">
        <v>3</v>
      </c>
      <c r="O2776" s="27">
        <v>53</v>
      </c>
    </row>
    <row r="2777" spans="1:15">
      <c r="A2777">
        <v>186</v>
      </c>
      <c r="B2777">
        <v>2005</v>
      </c>
      <c r="C2777">
        <v>0</v>
      </c>
      <c r="D2777">
        <v>0</v>
      </c>
      <c r="E2777">
        <v>0.572302442255767</v>
      </c>
      <c r="F2777">
        <v>2.77261517274707</v>
      </c>
      <c r="G2777" s="22">
        <f t="shared" si="43"/>
        <v>1.01979098049664</v>
      </c>
      <c r="H2777">
        <v>14.981531</v>
      </c>
      <c r="I2777">
        <v>13.248213</v>
      </c>
      <c r="J2777">
        <v>8.91148952794973</v>
      </c>
      <c r="K2777">
        <v>0.0608612727292209</v>
      </c>
      <c r="L2777">
        <v>0</v>
      </c>
      <c r="M2777" s="1">
        <v>23.32175</v>
      </c>
      <c r="N2777" s="27">
        <v>9</v>
      </c>
      <c r="O2777" s="27">
        <v>55</v>
      </c>
    </row>
    <row r="2778" spans="1:15">
      <c r="A2778">
        <v>186</v>
      </c>
      <c r="B2778">
        <v>2006</v>
      </c>
      <c r="C2778">
        <v>0</v>
      </c>
      <c r="D2778">
        <v>0</v>
      </c>
      <c r="E2778">
        <v>0.602133043009435</v>
      </c>
      <c r="F2778">
        <v>2.61324167931638</v>
      </c>
      <c r="G2778" s="22">
        <f t="shared" si="43"/>
        <v>0.96059147338902</v>
      </c>
      <c r="H2778">
        <v>15.059524</v>
      </c>
      <c r="I2778">
        <v>13.374767</v>
      </c>
      <c r="J2778">
        <v>9.0477728203552</v>
      </c>
      <c r="K2778">
        <v>0.0576619273301738</v>
      </c>
      <c r="L2778">
        <v>0</v>
      </c>
      <c r="M2778" s="1">
        <v>25.31</v>
      </c>
      <c r="N2778" s="27">
        <v>9</v>
      </c>
      <c r="O2778" s="27">
        <v>56</v>
      </c>
    </row>
    <row r="2779" spans="1:15">
      <c r="A2779">
        <v>186</v>
      </c>
      <c r="B2779">
        <v>2007</v>
      </c>
      <c r="C2779">
        <v>0</v>
      </c>
      <c r="D2779">
        <v>0</v>
      </c>
      <c r="E2779">
        <v>0.598713783633013</v>
      </c>
      <c r="F2779">
        <v>2.63458155121308</v>
      </c>
      <c r="G2779" s="22">
        <f t="shared" si="43"/>
        <v>0.968724365288913</v>
      </c>
      <c r="H2779">
        <v>15.199864</v>
      </c>
      <c r="I2779">
        <v>13.684899</v>
      </c>
      <c r="J2779">
        <v>9.24193593356593</v>
      </c>
      <c r="K2779">
        <v>0.0597243491577336</v>
      </c>
      <c r="L2779">
        <v>0</v>
      </c>
      <c r="M2779" s="1">
        <v>26.11</v>
      </c>
      <c r="N2779" s="27">
        <v>3</v>
      </c>
      <c r="O2779" s="27">
        <v>53</v>
      </c>
    </row>
    <row r="2780" spans="1:15">
      <c r="A2780">
        <v>186</v>
      </c>
      <c r="B2780">
        <v>2008</v>
      </c>
      <c r="C2780">
        <v>0</v>
      </c>
      <c r="D2780">
        <v>0</v>
      </c>
      <c r="E2780">
        <v>0.571999508636591</v>
      </c>
      <c r="F2780">
        <v>2.89873178908974</v>
      </c>
      <c r="G2780" s="22">
        <f t="shared" si="43"/>
        <v>1.06427332723574</v>
      </c>
      <c r="H2780">
        <v>15.308597</v>
      </c>
      <c r="I2780">
        <v>13.83157</v>
      </c>
      <c r="J2780">
        <v>9.43346557112199</v>
      </c>
      <c r="K2780">
        <v>0.0749279538904899</v>
      </c>
      <c r="L2780">
        <v>0</v>
      </c>
      <c r="M2780" s="1">
        <v>24.28</v>
      </c>
      <c r="N2780" s="27">
        <v>3</v>
      </c>
      <c r="O2780" s="27">
        <v>54</v>
      </c>
    </row>
    <row r="2781" spans="1:15">
      <c r="A2781">
        <v>186</v>
      </c>
      <c r="B2781">
        <v>2009</v>
      </c>
      <c r="C2781">
        <v>0</v>
      </c>
      <c r="D2781">
        <v>0</v>
      </c>
      <c r="E2781">
        <v>0.611985375509498</v>
      </c>
      <c r="F2781">
        <v>2.71082069546132</v>
      </c>
      <c r="G2781" s="22">
        <f t="shared" si="43"/>
        <v>0.997251428698561</v>
      </c>
      <c r="H2781">
        <v>15.512236</v>
      </c>
      <c r="I2781">
        <v>13.973513</v>
      </c>
      <c r="J2781">
        <v>9.53396813395457</v>
      </c>
      <c r="K2781">
        <v>0.0786516853932584</v>
      </c>
      <c r="L2781">
        <v>0</v>
      </c>
      <c r="M2781" s="1">
        <v>26.69</v>
      </c>
      <c r="N2781" s="27">
        <v>3</v>
      </c>
      <c r="O2781" s="27">
        <v>55</v>
      </c>
    </row>
    <row r="2782" spans="1:15">
      <c r="A2782">
        <v>186</v>
      </c>
      <c r="B2782">
        <v>2010</v>
      </c>
      <c r="C2782">
        <v>0</v>
      </c>
      <c r="D2782">
        <v>0</v>
      </c>
      <c r="E2782">
        <v>0.606784475601681</v>
      </c>
      <c r="F2782">
        <v>2.66812302732897</v>
      </c>
      <c r="G2782" s="22">
        <f t="shared" si="43"/>
        <v>0.981375239182511</v>
      </c>
      <c r="H2782">
        <v>15.703148</v>
      </c>
      <c r="I2782">
        <v>14.193221</v>
      </c>
      <c r="J2782">
        <v>9.71628159284417</v>
      </c>
      <c r="K2782">
        <v>0.0781411359724613</v>
      </c>
      <c r="L2782">
        <v>0</v>
      </c>
      <c r="M2782" s="1">
        <v>29.04</v>
      </c>
      <c r="N2782" s="27">
        <v>1</v>
      </c>
      <c r="O2782" s="27">
        <v>49</v>
      </c>
    </row>
    <row r="2783" spans="1:15">
      <c r="A2783">
        <v>186</v>
      </c>
      <c r="B2783">
        <v>2011</v>
      </c>
      <c r="C2783">
        <v>0</v>
      </c>
      <c r="D2783">
        <v>0</v>
      </c>
      <c r="E2783">
        <v>0.578823264078648</v>
      </c>
      <c r="F2783">
        <v>2.73233088501818</v>
      </c>
      <c r="G2783" s="22">
        <f t="shared" si="43"/>
        <v>1.0051550489495</v>
      </c>
      <c r="H2783">
        <v>15.852767</v>
      </c>
      <c r="I2783">
        <v>14.470161</v>
      </c>
      <c r="J2783">
        <v>9.89408802556765</v>
      </c>
      <c r="K2783">
        <v>0.0754475703324808</v>
      </c>
      <c r="L2783">
        <v>0</v>
      </c>
      <c r="M2783" s="1">
        <v>31.27</v>
      </c>
      <c r="N2783" s="27">
        <v>2</v>
      </c>
      <c r="O2783" s="27">
        <v>50</v>
      </c>
    </row>
    <row r="2784" spans="1:15">
      <c r="A2784">
        <v>186</v>
      </c>
      <c r="B2784">
        <v>2012</v>
      </c>
      <c r="C2784">
        <v>0</v>
      </c>
      <c r="D2784">
        <v>0</v>
      </c>
      <c r="E2784">
        <v>0.542379789709547</v>
      </c>
      <c r="F2784">
        <v>2.92832579282919</v>
      </c>
      <c r="G2784" s="22">
        <f t="shared" si="43"/>
        <v>1.07443085795199</v>
      </c>
      <c r="H2784">
        <v>16.005414</v>
      </c>
      <c r="I2784">
        <v>14.582141</v>
      </c>
      <c r="J2784">
        <v>10.0129936705976</v>
      </c>
      <c r="K2784">
        <v>0.067596241285238</v>
      </c>
      <c r="L2784">
        <v>0</v>
      </c>
      <c r="M2784" s="1">
        <v>32.98</v>
      </c>
      <c r="N2784" s="27">
        <v>2</v>
      </c>
      <c r="O2784" s="27">
        <v>51</v>
      </c>
    </row>
    <row r="2785" spans="1:15">
      <c r="A2785">
        <v>186</v>
      </c>
      <c r="B2785">
        <v>2013</v>
      </c>
      <c r="C2785">
        <v>0</v>
      </c>
      <c r="D2785">
        <v>0</v>
      </c>
      <c r="E2785">
        <v>0.864520911691236</v>
      </c>
      <c r="F2785">
        <v>1.78184727668943</v>
      </c>
      <c r="G2785" s="22">
        <f t="shared" si="43"/>
        <v>0.57765062205906</v>
      </c>
      <c r="H2785">
        <v>16.080319</v>
      </c>
      <c r="I2785">
        <v>14.676958</v>
      </c>
      <c r="J2785">
        <v>10.1306025962239</v>
      </c>
      <c r="K2785">
        <v>0.0258949458575249</v>
      </c>
      <c r="L2785">
        <v>0</v>
      </c>
      <c r="M2785" s="1">
        <v>90.7413</v>
      </c>
      <c r="N2785" s="27">
        <v>3</v>
      </c>
      <c r="O2785" s="27">
        <v>50</v>
      </c>
    </row>
    <row r="2786" spans="1:15">
      <c r="A2786">
        <v>186</v>
      </c>
      <c r="B2786">
        <v>2014</v>
      </c>
      <c r="C2786">
        <v>0</v>
      </c>
      <c r="D2786">
        <v>0</v>
      </c>
      <c r="E2786">
        <v>0.843813718391026</v>
      </c>
      <c r="F2786">
        <v>1.8312246542669</v>
      </c>
      <c r="G2786" s="22">
        <f t="shared" si="43"/>
        <v>0.604984953014092</v>
      </c>
      <c r="H2786">
        <v>16.01679</v>
      </c>
      <c r="I2786">
        <v>14.77587</v>
      </c>
      <c r="J2786">
        <v>10.2240335936104</v>
      </c>
      <c r="K2786">
        <v>0.0264899995975693</v>
      </c>
      <c r="L2786">
        <v>0</v>
      </c>
      <c r="M2786" s="1">
        <v>89.4564</v>
      </c>
      <c r="N2786" s="27">
        <v>3</v>
      </c>
      <c r="O2786" s="27">
        <v>51</v>
      </c>
    </row>
    <row r="2787" spans="1:15">
      <c r="A2787">
        <v>186</v>
      </c>
      <c r="B2787">
        <v>2015</v>
      </c>
      <c r="C2787">
        <v>0</v>
      </c>
      <c r="D2787">
        <v>0</v>
      </c>
      <c r="E2787">
        <v>0.81436510255454</v>
      </c>
      <c r="F2787">
        <v>1.90301665905814</v>
      </c>
      <c r="G2787" s="22">
        <f t="shared" si="43"/>
        <v>0.643440342378764</v>
      </c>
      <c r="H2787">
        <v>16.172024</v>
      </c>
      <c r="I2787">
        <v>15.080104</v>
      </c>
      <c r="J2787">
        <v>10.2643901349546</v>
      </c>
      <c r="K2787">
        <v>0.0285513792197082</v>
      </c>
      <c r="L2787">
        <v>0</v>
      </c>
      <c r="M2787" s="1">
        <v>82.9382</v>
      </c>
      <c r="N2787" s="27">
        <v>3</v>
      </c>
      <c r="O2787" s="27">
        <v>52</v>
      </c>
    </row>
    <row r="2788" spans="1:15">
      <c r="A2788">
        <v>186</v>
      </c>
      <c r="B2788">
        <v>2016</v>
      </c>
      <c r="C2788">
        <v>0</v>
      </c>
      <c r="D2788">
        <v>0</v>
      </c>
      <c r="E2788">
        <v>0.790614584800721</v>
      </c>
      <c r="F2788">
        <v>1.96952371100179</v>
      </c>
      <c r="G2788" s="22">
        <f t="shared" si="43"/>
        <v>0.67779174245348</v>
      </c>
      <c r="H2788">
        <v>16.257</v>
      </c>
      <c r="I2788">
        <v>15.115422</v>
      </c>
      <c r="J2788">
        <v>10.3494157578086</v>
      </c>
      <c r="K2788">
        <v>0.030229955204815</v>
      </c>
      <c r="L2788">
        <v>0</v>
      </c>
      <c r="M2788" s="1">
        <v>80.9462</v>
      </c>
      <c r="N2788" s="27">
        <v>3</v>
      </c>
      <c r="O2788" s="27">
        <v>54</v>
      </c>
    </row>
    <row r="2789" spans="1:15">
      <c r="A2789">
        <v>186</v>
      </c>
      <c r="B2789">
        <v>2017</v>
      </c>
      <c r="C2789">
        <v>0</v>
      </c>
      <c r="D2789">
        <v>0</v>
      </c>
      <c r="E2789">
        <v>1.40451533447059</v>
      </c>
      <c r="F2789">
        <v>5.36075348239415</v>
      </c>
      <c r="G2789" s="22">
        <f t="shared" si="43"/>
        <v>1.6791045402765</v>
      </c>
      <c r="H2789">
        <v>16.340022</v>
      </c>
      <c r="I2789">
        <v>15.15074</v>
      </c>
      <c r="J2789">
        <v>10.3773637555543</v>
      </c>
      <c r="K2789">
        <v>0.214647239936492</v>
      </c>
      <c r="L2789">
        <v>0</v>
      </c>
      <c r="M2789" s="1">
        <v>11.4001</v>
      </c>
      <c r="N2789" s="27">
        <v>3</v>
      </c>
      <c r="O2789" s="27">
        <v>55</v>
      </c>
    </row>
    <row r="2790" spans="1:15">
      <c r="A2790">
        <v>186</v>
      </c>
      <c r="B2790">
        <v>2018</v>
      </c>
      <c r="C2790">
        <v>0</v>
      </c>
      <c r="D2790">
        <v>0</v>
      </c>
      <c r="E2790">
        <v>1.40451533447059</v>
      </c>
      <c r="F2790">
        <v>5.36075348239415</v>
      </c>
      <c r="G2790" s="22">
        <f t="shared" si="43"/>
        <v>1.6791045402765</v>
      </c>
      <c r="H2790">
        <v>16.423045</v>
      </c>
      <c r="I2790">
        <v>15.186058</v>
      </c>
      <c r="J2790">
        <v>10.469789865185</v>
      </c>
      <c r="K2790">
        <v>0.214647239936492</v>
      </c>
      <c r="L2790">
        <v>0</v>
      </c>
      <c r="M2790" s="1">
        <v>11.4001</v>
      </c>
      <c r="N2790" s="27">
        <v>3</v>
      </c>
      <c r="O2790" s="27">
        <v>56</v>
      </c>
    </row>
    <row r="2791" spans="1:15">
      <c r="A2791">
        <v>186</v>
      </c>
      <c r="B2791">
        <v>2019</v>
      </c>
      <c r="C2791">
        <v>0</v>
      </c>
      <c r="D2791">
        <v>0</v>
      </c>
      <c r="E2791">
        <v>1.40451533447059</v>
      </c>
      <c r="F2791">
        <v>5.36075348239415</v>
      </c>
      <c r="G2791" s="22">
        <f t="shared" si="43"/>
        <v>1.6791045402765</v>
      </c>
      <c r="H2791">
        <v>16.506067</v>
      </c>
      <c r="I2791">
        <v>15.221376</v>
      </c>
      <c r="J2791">
        <v>10.5238457677856</v>
      </c>
      <c r="K2791">
        <v>0.214647239936492</v>
      </c>
      <c r="L2791">
        <v>0</v>
      </c>
      <c r="M2791" s="1">
        <v>11.4001</v>
      </c>
      <c r="N2791" s="27">
        <v>2</v>
      </c>
      <c r="O2791" s="27">
        <v>54</v>
      </c>
    </row>
    <row r="2792" spans="1:15">
      <c r="A2792">
        <v>187</v>
      </c>
      <c r="B2792">
        <v>2005</v>
      </c>
      <c r="C2792">
        <v>0</v>
      </c>
      <c r="D2792">
        <v>2013</v>
      </c>
      <c r="E2792">
        <v>0.443801733354426</v>
      </c>
      <c r="F2792">
        <v>4.79220779220779</v>
      </c>
      <c r="G2792" s="22">
        <f t="shared" si="43"/>
        <v>1.56699122218684</v>
      </c>
      <c r="H2792">
        <v>13.791163</v>
      </c>
      <c r="I2792">
        <v>11.192155</v>
      </c>
      <c r="J2792">
        <v>9.06997724893313</v>
      </c>
      <c r="K2792">
        <v>0.0975609756097561</v>
      </c>
      <c r="L2792">
        <v>0</v>
      </c>
      <c r="M2792" s="1">
        <v>4.91</v>
      </c>
      <c r="N2792" s="27">
        <v>6</v>
      </c>
      <c r="O2792" s="27">
        <v>51</v>
      </c>
    </row>
    <row r="2793" spans="1:15">
      <c r="A2793">
        <v>187</v>
      </c>
      <c r="B2793">
        <v>2006</v>
      </c>
      <c r="C2793">
        <v>0</v>
      </c>
      <c r="D2793">
        <v>2013</v>
      </c>
      <c r="E2793">
        <v>0.441730598336048</v>
      </c>
      <c r="F2793">
        <v>4.65281918770291</v>
      </c>
      <c r="G2793" s="22">
        <f t="shared" si="43"/>
        <v>1.53747331281302</v>
      </c>
      <c r="H2793">
        <v>13.908416</v>
      </c>
      <c r="I2793">
        <v>11.435969</v>
      </c>
      <c r="J2793">
        <v>9.1959636957412</v>
      </c>
      <c r="K2793">
        <v>0.090566037735849</v>
      </c>
      <c r="L2793">
        <v>0</v>
      </c>
      <c r="M2793" s="1">
        <v>5.29</v>
      </c>
      <c r="N2793" s="27">
        <v>6</v>
      </c>
      <c r="O2793" s="27">
        <v>52</v>
      </c>
    </row>
    <row r="2794" spans="1:15">
      <c r="A2794">
        <v>187</v>
      </c>
      <c r="B2794">
        <v>2007</v>
      </c>
      <c r="C2794">
        <v>0</v>
      </c>
      <c r="D2794">
        <v>2013</v>
      </c>
      <c r="E2794">
        <v>0.458979360546673</v>
      </c>
      <c r="F2794">
        <v>4.54617693297127</v>
      </c>
      <c r="G2794" s="22">
        <f t="shared" si="43"/>
        <v>1.51428664525617</v>
      </c>
      <c r="H2794">
        <v>14.00645</v>
      </c>
      <c r="I2794">
        <v>11.665586</v>
      </c>
      <c r="J2794">
        <v>9.37118289709301</v>
      </c>
      <c r="K2794">
        <v>0.0851063829787234</v>
      </c>
      <c r="L2794">
        <v>0</v>
      </c>
      <c r="M2794" s="1">
        <v>5.63</v>
      </c>
      <c r="N2794" s="27">
        <v>6</v>
      </c>
      <c r="O2794" s="27">
        <v>53</v>
      </c>
    </row>
    <row r="2795" spans="1:15">
      <c r="A2795">
        <v>187</v>
      </c>
      <c r="B2795">
        <v>2008</v>
      </c>
      <c r="C2795">
        <v>0</v>
      </c>
      <c r="D2795">
        <v>2013</v>
      </c>
      <c r="E2795">
        <v>0.450433042967012</v>
      </c>
      <c r="F2795">
        <v>4.61298210514616</v>
      </c>
      <c r="G2795" s="22">
        <f t="shared" si="43"/>
        <v>1.52887452534556</v>
      </c>
      <c r="H2795">
        <v>14.120583</v>
      </c>
      <c r="I2795">
        <v>11.779971</v>
      </c>
      <c r="J2795">
        <v>9.5317594635189</v>
      </c>
      <c r="K2795">
        <v>0.0760667903525046</v>
      </c>
      <c r="L2795">
        <v>0</v>
      </c>
      <c r="M2795" s="1">
        <v>5.38</v>
      </c>
      <c r="N2795" s="27">
        <v>6</v>
      </c>
      <c r="O2795" s="27">
        <v>54</v>
      </c>
    </row>
    <row r="2796" spans="1:15">
      <c r="A2796">
        <v>187</v>
      </c>
      <c r="B2796">
        <v>2009</v>
      </c>
      <c r="C2796">
        <v>0</v>
      </c>
      <c r="D2796">
        <v>2013</v>
      </c>
      <c r="E2796">
        <v>0.46197324587516</v>
      </c>
      <c r="F2796">
        <v>4.87820054133092</v>
      </c>
      <c r="G2796" s="22">
        <f t="shared" si="43"/>
        <v>1.58477641033263</v>
      </c>
      <c r="H2796">
        <v>14.303945</v>
      </c>
      <c r="I2796">
        <v>11.975332</v>
      </c>
      <c r="J2796">
        <v>9.58774659981722</v>
      </c>
      <c r="K2796">
        <v>0.0928571428571429</v>
      </c>
      <c r="L2796">
        <v>0</v>
      </c>
      <c r="M2796" s="1">
        <v>5.59</v>
      </c>
      <c r="N2796" s="27">
        <v>6</v>
      </c>
      <c r="O2796" s="27">
        <v>55</v>
      </c>
    </row>
    <row r="2797" spans="1:15">
      <c r="A2797">
        <v>187</v>
      </c>
      <c r="B2797">
        <v>2010</v>
      </c>
      <c r="C2797">
        <v>0</v>
      </c>
      <c r="D2797">
        <v>2013</v>
      </c>
      <c r="E2797">
        <v>0.463535868555726</v>
      </c>
      <c r="F2797">
        <v>4.90522402167748</v>
      </c>
      <c r="G2797" s="22">
        <f t="shared" si="43"/>
        <v>1.59030076407989</v>
      </c>
      <c r="H2797">
        <v>14.418615</v>
      </c>
      <c r="I2797">
        <v>12.379417</v>
      </c>
      <c r="J2797">
        <v>9.73334440417015</v>
      </c>
      <c r="K2797">
        <v>0.0931899641577061</v>
      </c>
      <c r="L2797">
        <v>0</v>
      </c>
      <c r="M2797" s="1">
        <v>5.57</v>
      </c>
      <c r="N2797" s="27">
        <v>6</v>
      </c>
      <c r="O2797" s="27">
        <v>56</v>
      </c>
    </row>
    <row r="2798" spans="1:15">
      <c r="A2798">
        <v>187</v>
      </c>
      <c r="B2798">
        <v>2011</v>
      </c>
      <c r="C2798">
        <v>0</v>
      </c>
      <c r="D2798">
        <v>2013</v>
      </c>
      <c r="E2798">
        <v>0.405170156679577</v>
      </c>
      <c r="F2798">
        <v>5.17073918822206</v>
      </c>
      <c r="G2798" s="22">
        <f t="shared" si="43"/>
        <v>1.64301565474545</v>
      </c>
      <c r="H2798">
        <v>14.503343</v>
      </c>
      <c r="I2798">
        <v>12.221971</v>
      </c>
      <c r="J2798">
        <v>9.90108256787752</v>
      </c>
      <c r="K2798">
        <v>0.0890756302521009</v>
      </c>
      <c r="L2798">
        <v>0</v>
      </c>
      <c r="M2798" s="1">
        <v>5.94</v>
      </c>
      <c r="N2798" s="27">
        <v>1</v>
      </c>
      <c r="O2798" s="27">
        <v>51</v>
      </c>
    </row>
    <row r="2799" spans="1:15">
      <c r="A2799">
        <v>187</v>
      </c>
      <c r="B2799">
        <v>2012</v>
      </c>
      <c r="C2799">
        <v>0</v>
      </c>
      <c r="D2799">
        <v>2013</v>
      </c>
      <c r="E2799">
        <v>0.464103194051522</v>
      </c>
      <c r="F2799">
        <v>7.95340824934797</v>
      </c>
      <c r="G2799" s="22">
        <f t="shared" si="43"/>
        <v>2.07360054740591</v>
      </c>
      <c r="H2799">
        <v>14.622688</v>
      </c>
      <c r="I2799">
        <v>12.372278</v>
      </c>
      <c r="J2799">
        <v>10.0070350509209</v>
      </c>
      <c r="K2799">
        <v>0.112676056338028</v>
      </c>
      <c r="L2799">
        <v>0</v>
      </c>
      <c r="M2799" s="1">
        <v>4.96</v>
      </c>
      <c r="N2799" s="27">
        <v>3</v>
      </c>
      <c r="O2799" s="27">
        <v>52</v>
      </c>
    </row>
    <row r="2800" spans="1:15">
      <c r="A2800">
        <v>187</v>
      </c>
      <c r="B2800">
        <v>2013</v>
      </c>
      <c r="C2800">
        <v>1</v>
      </c>
      <c r="D2800">
        <v>2013</v>
      </c>
      <c r="E2800">
        <v>0.545922404782956</v>
      </c>
      <c r="F2800">
        <v>3.15037414915107</v>
      </c>
      <c r="G2800" s="22">
        <f t="shared" si="43"/>
        <v>1.14752122329233</v>
      </c>
      <c r="H2800">
        <v>14.746208</v>
      </c>
      <c r="I2800">
        <v>13.303861</v>
      </c>
      <c r="J2800">
        <v>10.1359594662717</v>
      </c>
      <c r="K2800">
        <v>0.0623254310842317</v>
      </c>
      <c r="L2800">
        <v>0</v>
      </c>
      <c r="M2800" s="1">
        <v>17.3184</v>
      </c>
      <c r="N2800" s="27">
        <v>3</v>
      </c>
      <c r="O2800" s="27">
        <v>53</v>
      </c>
    </row>
    <row r="2801" spans="1:15">
      <c r="A2801">
        <v>187</v>
      </c>
      <c r="B2801">
        <v>2014</v>
      </c>
      <c r="C2801">
        <v>1</v>
      </c>
      <c r="D2801">
        <v>2013</v>
      </c>
      <c r="E2801">
        <v>0.461208404076551</v>
      </c>
      <c r="F2801">
        <v>3.61025640589921</v>
      </c>
      <c r="G2801" s="22">
        <f t="shared" si="43"/>
        <v>1.2837787963874</v>
      </c>
      <c r="H2801">
        <v>14.956588</v>
      </c>
      <c r="I2801">
        <v>13.516645</v>
      </c>
      <c r="J2801">
        <v>10.2146252923891</v>
      </c>
      <c r="K2801">
        <v>0.0620506955466343</v>
      </c>
      <c r="L2801">
        <v>0</v>
      </c>
      <c r="M2801" s="1">
        <v>17.1322</v>
      </c>
      <c r="N2801" s="27">
        <v>3</v>
      </c>
      <c r="O2801" s="27">
        <v>54</v>
      </c>
    </row>
    <row r="2802" spans="1:15">
      <c r="A2802">
        <v>187</v>
      </c>
      <c r="B2802">
        <v>2015</v>
      </c>
      <c r="C2802">
        <v>1</v>
      </c>
      <c r="D2802">
        <v>2013</v>
      </c>
      <c r="E2802">
        <v>0.460108242244993</v>
      </c>
      <c r="F2802">
        <v>3.73046350341878</v>
      </c>
      <c r="G2802" s="22">
        <f t="shared" si="43"/>
        <v>1.31653248958678</v>
      </c>
      <c r="H2802">
        <v>15.181462</v>
      </c>
      <c r="I2802">
        <v>13.845552</v>
      </c>
      <c r="J2802">
        <v>10.2892496509061</v>
      </c>
      <c r="K2802">
        <v>0.0662776308446364</v>
      </c>
      <c r="L2802">
        <v>0</v>
      </c>
      <c r="M2802" s="1">
        <v>16.4798</v>
      </c>
      <c r="N2802" s="27">
        <v>1</v>
      </c>
      <c r="O2802" s="27">
        <v>47</v>
      </c>
    </row>
    <row r="2803" spans="1:15">
      <c r="A2803">
        <v>187</v>
      </c>
      <c r="B2803">
        <v>2016</v>
      </c>
      <c r="C2803">
        <v>1</v>
      </c>
      <c r="D2803">
        <v>2013</v>
      </c>
      <c r="E2803">
        <v>0.480101055290822</v>
      </c>
      <c r="F2803">
        <v>3.5684472757427</v>
      </c>
      <c r="G2803" s="22">
        <f t="shared" si="43"/>
        <v>1.27213056441237</v>
      </c>
      <c r="H2803">
        <v>15.329805</v>
      </c>
      <c r="I2803">
        <v>13.853957</v>
      </c>
      <c r="J2803">
        <v>10.3716937426681</v>
      </c>
      <c r="K2803">
        <v>0.0653829802309927</v>
      </c>
      <c r="L2803">
        <v>0</v>
      </c>
      <c r="M2803" s="1">
        <v>16.932</v>
      </c>
      <c r="N2803" s="27">
        <v>5</v>
      </c>
      <c r="O2803" s="27">
        <v>44</v>
      </c>
    </row>
    <row r="2804" spans="1:15">
      <c r="A2804">
        <v>187</v>
      </c>
      <c r="B2804">
        <v>2017</v>
      </c>
      <c r="C2804">
        <v>1</v>
      </c>
      <c r="D2804">
        <v>2013</v>
      </c>
      <c r="E2804">
        <v>0.533963386438758</v>
      </c>
      <c r="F2804">
        <v>3.32714977068394</v>
      </c>
      <c r="G2804" s="22">
        <f t="shared" si="43"/>
        <v>1.2021160127601</v>
      </c>
      <c r="H2804">
        <v>15.427046</v>
      </c>
      <c r="I2804">
        <v>13.790444</v>
      </c>
      <c r="J2804">
        <v>10.4283505602983</v>
      </c>
      <c r="K2804">
        <v>0.0770426660129791</v>
      </c>
      <c r="L2804">
        <v>0</v>
      </c>
      <c r="M2804" s="1">
        <v>15.498</v>
      </c>
      <c r="N2804" s="27">
        <v>5</v>
      </c>
      <c r="O2804" s="27">
        <v>45</v>
      </c>
    </row>
    <row r="2805" spans="1:15">
      <c r="A2805">
        <v>187</v>
      </c>
      <c r="B2805">
        <v>2018</v>
      </c>
      <c r="C2805">
        <v>1</v>
      </c>
      <c r="D2805">
        <v>2013</v>
      </c>
      <c r="E2805">
        <v>0.40944044197018</v>
      </c>
      <c r="F2805">
        <v>4.22379103607632</v>
      </c>
      <c r="G2805" s="22">
        <f t="shared" si="43"/>
        <v>1.44073307455438</v>
      </c>
      <c r="H2805">
        <v>15.524288</v>
      </c>
      <c r="I2805">
        <v>14.075393</v>
      </c>
      <c r="J2805">
        <v>10.4896239008591</v>
      </c>
      <c r="K2805">
        <v>0.0803116956908477</v>
      </c>
      <c r="L2805">
        <v>0</v>
      </c>
      <c r="M2805" s="1">
        <v>14.7734</v>
      </c>
      <c r="N2805" s="27">
        <v>5</v>
      </c>
      <c r="O2805" s="27">
        <v>46</v>
      </c>
    </row>
    <row r="2806" spans="1:15">
      <c r="A2806">
        <v>187</v>
      </c>
      <c r="B2806">
        <v>2019</v>
      </c>
      <c r="C2806">
        <v>1</v>
      </c>
      <c r="D2806">
        <v>2013</v>
      </c>
      <c r="E2806">
        <v>0.324575054484073</v>
      </c>
      <c r="F2806">
        <v>5.75962905057892</v>
      </c>
      <c r="G2806" s="22">
        <f t="shared" si="43"/>
        <v>1.75087307169281</v>
      </c>
      <c r="H2806">
        <v>15.621529</v>
      </c>
      <c r="I2806">
        <v>14.121591</v>
      </c>
      <c r="J2806">
        <v>10.5874672205707</v>
      </c>
      <c r="K2806">
        <v>0.117222377746018</v>
      </c>
      <c r="L2806">
        <v>0</v>
      </c>
      <c r="M2806" s="1">
        <v>13.5575</v>
      </c>
      <c r="N2806" s="27">
        <v>5</v>
      </c>
      <c r="O2806" s="27">
        <v>47</v>
      </c>
    </row>
    <row r="2807" spans="1:15">
      <c r="A2807">
        <v>188</v>
      </c>
      <c r="B2807">
        <v>2005</v>
      </c>
      <c r="C2807">
        <v>0</v>
      </c>
      <c r="D2807">
        <v>2012</v>
      </c>
      <c r="E2807">
        <v>0.440390332279024</v>
      </c>
      <c r="F2807">
        <v>6.20686990552634</v>
      </c>
      <c r="G2807" s="22">
        <f t="shared" si="43"/>
        <v>1.82565672789599</v>
      </c>
      <c r="H2807">
        <v>13.965961</v>
      </c>
      <c r="I2807">
        <v>11.294483</v>
      </c>
      <c r="J2807">
        <v>10.4157941066832</v>
      </c>
      <c r="K2807">
        <v>0.160320641282565</v>
      </c>
      <c r="L2807">
        <v>0</v>
      </c>
      <c r="M2807" s="1">
        <v>4.99</v>
      </c>
      <c r="N2807" s="27">
        <v>3</v>
      </c>
      <c r="O2807" s="27">
        <v>51</v>
      </c>
    </row>
    <row r="2808" spans="1:15">
      <c r="A2808">
        <v>188</v>
      </c>
      <c r="B2808">
        <v>2006</v>
      </c>
      <c r="C2808">
        <v>0</v>
      </c>
      <c r="D2808">
        <v>2012</v>
      </c>
      <c r="E2808">
        <v>0.464607781261496</v>
      </c>
      <c r="F2808">
        <v>6.35883640108122</v>
      </c>
      <c r="G2808" s="22">
        <f t="shared" si="43"/>
        <v>1.84984540480874</v>
      </c>
      <c r="H2808">
        <v>14.234619</v>
      </c>
      <c r="I2808">
        <v>11.56783</v>
      </c>
      <c r="J2808">
        <v>10.5786459092983</v>
      </c>
      <c r="K2808">
        <v>0.164989939637827</v>
      </c>
      <c r="L2808">
        <v>0</v>
      </c>
      <c r="M2808" s="1">
        <v>4.97</v>
      </c>
      <c r="N2808" s="27">
        <v>3</v>
      </c>
      <c r="O2808" s="27">
        <v>52</v>
      </c>
    </row>
    <row r="2809" spans="1:15">
      <c r="A2809">
        <v>188</v>
      </c>
      <c r="B2809">
        <v>2007</v>
      </c>
      <c r="C2809">
        <v>0</v>
      </c>
      <c r="D2809">
        <v>2012</v>
      </c>
      <c r="E2809">
        <v>0.492214539575854</v>
      </c>
      <c r="F2809">
        <v>6.60581098507777</v>
      </c>
      <c r="G2809" s="22">
        <f t="shared" si="43"/>
        <v>1.88794971394614</v>
      </c>
      <c r="H2809">
        <v>14.515087</v>
      </c>
      <c r="I2809">
        <v>11.87176</v>
      </c>
      <c r="J2809">
        <v>10.7186089733709</v>
      </c>
      <c r="K2809">
        <v>0.163672654690619</v>
      </c>
      <c r="L2809">
        <v>0</v>
      </c>
      <c r="M2809" s="1">
        <v>5</v>
      </c>
      <c r="N2809" s="27">
        <v>3</v>
      </c>
      <c r="O2809" s="27">
        <v>53</v>
      </c>
    </row>
    <row r="2810" spans="1:15">
      <c r="A2810">
        <v>188</v>
      </c>
      <c r="B2810">
        <v>2008</v>
      </c>
      <c r="C2810">
        <v>0</v>
      </c>
      <c r="D2810">
        <v>2012</v>
      </c>
      <c r="E2810">
        <v>0.508526604824115</v>
      </c>
      <c r="F2810">
        <v>6.50353906025544</v>
      </c>
      <c r="G2810" s="22">
        <f t="shared" si="43"/>
        <v>1.87234649953967</v>
      </c>
      <c r="H2810">
        <v>14.79303</v>
      </c>
      <c r="I2810">
        <v>12.058506</v>
      </c>
      <c r="J2810">
        <v>10.8324073790215</v>
      </c>
      <c r="K2810">
        <v>0.168336673346693</v>
      </c>
      <c r="L2810">
        <v>0</v>
      </c>
      <c r="M2810" s="1">
        <v>4.98</v>
      </c>
      <c r="N2810" s="27">
        <v>4</v>
      </c>
      <c r="O2810" s="27">
        <v>46</v>
      </c>
    </row>
    <row r="2811" spans="1:15">
      <c r="A2811">
        <v>188</v>
      </c>
      <c r="B2811">
        <v>2009</v>
      </c>
      <c r="C2811">
        <v>0</v>
      </c>
      <c r="D2811">
        <v>2012</v>
      </c>
      <c r="E2811">
        <v>0.495431183211659</v>
      </c>
      <c r="F2811">
        <v>6.49250864387245</v>
      </c>
      <c r="G2811" s="22">
        <f t="shared" si="43"/>
        <v>1.8706489959166</v>
      </c>
      <c r="H2811">
        <v>15.18541</v>
      </c>
      <c r="I2811">
        <v>12.305968</v>
      </c>
      <c r="J2811">
        <v>10.8132828981886</v>
      </c>
      <c r="K2811">
        <v>0.165384615384615</v>
      </c>
      <c r="L2811">
        <v>0</v>
      </c>
      <c r="M2811" s="1">
        <v>5.19</v>
      </c>
      <c r="N2811" s="27">
        <v>4</v>
      </c>
      <c r="O2811" s="27">
        <v>47</v>
      </c>
    </row>
    <row r="2812" spans="1:15">
      <c r="A2812">
        <v>188</v>
      </c>
      <c r="B2812">
        <v>2010</v>
      </c>
      <c r="C2812">
        <v>0</v>
      </c>
      <c r="D2812">
        <v>2012</v>
      </c>
      <c r="E2812">
        <v>0.535614460525221</v>
      </c>
      <c r="F2812">
        <v>7.72732781868315</v>
      </c>
      <c r="G2812" s="22">
        <f t="shared" si="43"/>
        <v>2.04476311314317</v>
      </c>
      <c r="H2812">
        <v>15.545524</v>
      </c>
      <c r="I2812">
        <v>12.620207</v>
      </c>
      <c r="J2812">
        <v>10.8959868814202</v>
      </c>
      <c r="K2812">
        <v>0.172277227722772</v>
      </c>
      <c r="L2812">
        <v>0</v>
      </c>
      <c r="M2812" s="1">
        <v>5.04</v>
      </c>
      <c r="N2812" s="27">
        <v>4</v>
      </c>
      <c r="O2812" s="27">
        <v>48</v>
      </c>
    </row>
    <row r="2813" spans="1:15">
      <c r="A2813">
        <v>188</v>
      </c>
      <c r="B2813">
        <v>2011</v>
      </c>
      <c r="C2813">
        <v>0</v>
      </c>
      <c r="D2813">
        <v>2012</v>
      </c>
      <c r="E2813">
        <v>0.515291063108714</v>
      </c>
      <c r="F2813">
        <v>7.87388465723612</v>
      </c>
      <c r="G2813" s="22">
        <f t="shared" si="43"/>
        <v>2.06355154385394</v>
      </c>
      <c r="H2813">
        <v>15.38455</v>
      </c>
      <c r="I2813">
        <v>12.650262</v>
      </c>
      <c r="J2813">
        <v>10.9599855457032</v>
      </c>
      <c r="K2813">
        <v>0.16542750929368</v>
      </c>
      <c r="L2813">
        <v>0</v>
      </c>
      <c r="M2813" s="1">
        <v>5.37</v>
      </c>
      <c r="N2813" s="27">
        <v>4</v>
      </c>
      <c r="O2813" s="27">
        <v>49</v>
      </c>
    </row>
    <row r="2814" spans="1:15">
      <c r="A2814">
        <v>188</v>
      </c>
      <c r="B2814">
        <v>2012</v>
      </c>
      <c r="C2814">
        <v>1</v>
      </c>
      <c r="D2814">
        <v>2012</v>
      </c>
      <c r="E2814">
        <v>0.585837831662837</v>
      </c>
      <c r="F2814">
        <v>8.01307418432265</v>
      </c>
      <c r="G2814" s="22">
        <f t="shared" si="43"/>
        <v>2.08107448074917</v>
      </c>
      <c r="H2814">
        <v>15.707888</v>
      </c>
      <c r="I2814">
        <v>12.931249</v>
      </c>
      <c r="J2814">
        <v>10.9618457570937</v>
      </c>
      <c r="K2814">
        <v>0.17175572519084</v>
      </c>
      <c r="L2814">
        <v>0</v>
      </c>
      <c r="M2814" s="1">
        <v>5.23</v>
      </c>
      <c r="N2814" s="27">
        <v>6</v>
      </c>
      <c r="O2814" s="27">
        <v>42</v>
      </c>
    </row>
    <row r="2815" spans="1:15">
      <c r="A2815">
        <v>188</v>
      </c>
      <c r="B2815">
        <v>2013</v>
      </c>
      <c r="C2815">
        <v>1</v>
      </c>
      <c r="D2815">
        <v>2012</v>
      </c>
      <c r="E2815">
        <v>0.419017528900009</v>
      </c>
      <c r="F2815">
        <v>4.22070155374707</v>
      </c>
      <c r="G2815" s="22">
        <f t="shared" si="43"/>
        <v>1.44000135919452</v>
      </c>
      <c r="H2815">
        <v>15.931032</v>
      </c>
      <c r="I2815">
        <v>13.392232</v>
      </c>
      <c r="J2815">
        <v>11.0160508492597</v>
      </c>
      <c r="K2815">
        <v>0.0984423676012461</v>
      </c>
      <c r="L2815">
        <v>0</v>
      </c>
      <c r="M2815" s="1">
        <v>16.04</v>
      </c>
      <c r="N2815" s="27">
        <v>6</v>
      </c>
      <c r="O2815" s="27">
        <v>43</v>
      </c>
    </row>
    <row r="2816" spans="1:15">
      <c r="A2816">
        <v>188</v>
      </c>
      <c r="B2816">
        <v>2014</v>
      </c>
      <c r="C2816">
        <v>1</v>
      </c>
      <c r="D2816">
        <v>2012</v>
      </c>
      <c r="E2816">
        <v>0.455250025947489</v>
      </c>
      <c r="F2816">
        <v>4.07775687913619</v>
      </c>
      <c r="G2816" s="22">
        <f t="shared" si="43"/>
        <v>1.4055470527037</v>
      </c>
      <c r="H2816">
        <v>16.207754</v>
      </c>
      <c r="I2816">
        <v>13.48911</v>
      </c>
      <c r="J2816">
        <v>11.0519175198395</v>
      </c>
      <c r="K2816">
        <v>0.100431300061614</v>
      </c>
      <c r="L2816">
        <v>0</v>
      </c>
      <c r="M2816" s="1">
        <v>16.22</v>
      </c>
      <c r="N2816" s="27">
        <v>6</v>
      </c>
      <c r="O2816" s="27">
        <v>44</v>
      </c>
    </row>
    <row r="2817" spans="1:15">
      <c r="A2817">
        <v>188</v>
      </c>
      <c r="B2817">
        <v>2015</v>
      </c>
      <c r="C2817">
        <v>1</v>
      </c>
      <c r="D2817">
        <v>2012</v>
      </c>
      <c r="E2817">
        <v>0.475520434418092</v>
      </c>
      <c r="F2817">
        <v>3.85147033460246</v>
      </c>
      <c r="G2817" s="22">
        <f t="shared" si="43"/>
        <v>1.34845498048405</v>
      </c>
      <c r="H2817">
        <v>16.427123</v>
      </c>
      <c r="I2817">
        <v>13.971638</v>
      </c>
      <c r="J2817">
        <v>11.109613625614</v>
      </c>
      <c r="K2817">
        <v>0.0934181334122171</v>
      </c>
      <c r="L2817">
        <v>0</v>
      </c>
      <c r="M2817" s="1">
        <v>16.889</v>
      </c>
      <c r="N2817" s="27">
        <v>6</v>
      </c>
      <c r="O2817" s="27">
        <v>45</v>
      </c>
    </row>
    <row r="2818" spans="1:15">
      <c r="A2818">
        <v>188</v>
      </c>
      <c r="B2818">
        <v>2016</v>
      </c>
      <c r="C2818">
        <v>1</v>
      </c>
      <c r="D2818">
        <v>2012</v>
      </c>
      <c r="E2818">
        <v>0.45256228738381</v>
      </c>
      <c r="F2818">
        <v>4.00612118200435</v>
      </c>
      <c r="G2818" s="22">
        <f t="shared" ref="G2818:G2881" si="44">LN(F2818)</f>
        <v>1.387823486912</v>
      </c>
      <c r="H2818">
        <v>16.513876</v>
      </c>
      <c r="I2818">
        <v>13.843652</v>
      </c>
      <c r="J2818">
        <v>11.1848036683958</v>
      </c>
      <c r="K2818">
        <v>0.0974646882667273</v>
      </c>
      <c r="L2818">
        <v>0</v>
      </c>
      <c r="M2818" s="1">
        <v>16.26</v>
      </c>
      <c r="N2818" s="27">
        <v>6</v>
      </c>
      <c r="O2818" s="27">
        <v>46</v>
      </c>
    </row>
    <row r="2819" spans="1:15">
      <c r="A2819">
        <v>188</v>
      </c>
      <c r="B2819">
        <v>2017</v>
      </c>
      <c r="C2819">
        <v>1</v>
      </c>
      <c r="D2819">
        <v>2012</v>
      </c>
      <c r="E2819">
        <v>0.426715989353071</v>
      </c>
      <c r="F2819">
        <v>4.46494180428136</v>
      </c>
      <c r="G2819" s="22">
        <f t="shared" si="44"/>
        <v>1.49625618048795</v>
      </c>
      <c r="H2819">
        <v>16.629307</v>
      </c>
      <c r="I2819">
        <v>13.906625</v>
      </c>
      <c r="J2819">
        <v>11.2726021866076</v>
      </c>
      <c r="K2819">
        <v>0.107968310963686</v>
      </c>
      <c r="L2819">
        <v>0</v>
      </c>
      <c r="M2819" s="1">
        <v>14.971</v>
      </c>
      <c r="N2819" s="27">
        <v>6</v>
      </c>
      <c r="O2819" s="27">
        <v>47</v>
      </c>
    </row>
    <row r="2820" spans="1:15">
      <c r="A2820">
        <v>188</v>
      </c>
      <c r="B2820">
        <v>2018</v>
      </c>
      <c r="C2820">
        <v>1</v>
      </c>
      <c r="D2820">
        <v>2012</v>
      </c>
      <c r="E2820">
        <v>0.392908917418644</v>
      </c>
      <c r="F2820">
        <v>5.02348413896008</v>
      </c>
      <c r="G2820" s="22">
        <f t="shared" si="44"/>
        <v>1.61412374454689</v>
      </c>
      <c r="H2820">
        <v>16.744738</v>
      </c>
      <c r="I2820">
        <v>14.041078</v>
      </c>
      <c r="J2820">
        <v>11.3469704024882</v>
      </c>
      <c r="K2820">
        <v>0.119058950553705</v>
      </c>
      <c r="L2820">
        <v>0</v>
      </c>
      <c r="M2820" s="1">
        <v>14.0697</v>
      </c>
      <c r="N2820" s="27">
        <v>2</v>
      </c>
      <c r="O2820" s="27">
        <v>51</v>
      </c>
    </row>
    <row r="2821" spans="1:15">
      <c r="A2821">
        <v>188</v>
      </c>
      <c r="B2821">
        <v>2019</v>
      </c>
      <c r="C2821">
        <v>1</v>
      </c>
      <c r="D2821">
        <v>2012</v>
      </c>
      <c r="E2821">
        <v>0.421589411639569</v>
      </c>
      <c r="F2821">
        <v>5.96784208217189</v>
      </c>
      <c r="G2821" s="22">
        <f t="shared" si="44"/>
        <v>1.78638540178928</v>
      </c>
      <c r="H2821">
        <v>16.86017</v>
      </c>
      <c r="I2821">
        <v>14.140129</v>
      </c>
      <c r="J2821">
        <v>11.4152691948069</v>
      </c>
      <c r="K2821">
        <v>0.133797214961931</v>
      </c>
      <c r="L2821">
        <v>0</v>
      </c>
      <c r="M2821" s="1">
        <v>11.4354</v>
      </c>
      <c r="N2821" s="27">
        <v>2</v>
      </c>
      <c r="O2821" s="27">
        <v>52</v>
      </c>
    </row>
    <row r="2822" spans="1:15">
      <c r="A2822">
        <v>189</v>
      </c>
      <c r="B2822">
        <v>2005</v>
      </c>
      <c r="C2822">
        <v>0</v>
      </c>
      <c r="D2822">
        <v>2014</v>
      </c>
      <c r="E2822">
        <v>0.419562478145773</v>
      </c>
      <c r="F2822">
        <v>6.81916562956549</v>
      </c>
      <c r="G2822" s="22">
        <f t="shared" si="44"/>
        <v>1.91973712266507</v>
      </c>
      <c r="H2822">
        <v>13.886099</v>
      </c>
      <c r="I2822">
        <v>11.03885</v>
      </c>
      <c r="J2822">
        <v>10.5132575953427</v>
      </c>
      <c r="K2822">
        <v>0.174647887323944</v>
      </c>
      <c r="L2822">
        <v>0</v>
      </c>
      <c r="M2822" s="1">
        <v>3.54</v>
      </c>
      <c r="N2822" s="27">
        <v>3</v>
      </c>
      <c r="O2822" s="27">
        <v>51</v>
      </c>
    </row>
    <row r="2823" spans="1:15">
      <c r="A2823">
        <v>189</v>
      </c>
      <c r="B2823">
        <v>2006</v>
      </c>
      <c r="C2823">
        <v>0</v>
      </c>
      <c r="D2823">
        <v>2014</v>
      </c>
      <c r="E2823">
        <v>0.351382053593441</v>
      </c>
      <c r="F2823">
        <v>6.37339365066655</v>
      </c>
      <c r="G2823" s="22">
        <f t="shared" si="44"/>
        <v>1.85213208292708</v>
      </c>
      <c r="H2823">
        <v>14.009018</v>
      </c>
      <c r="I2823">
        <v>11.270892</v>
      </c>
      <c r="J2823">
        <v>10.6623309446327</v>
      </c>
      <c r="K2823">
        <v>0.170426065162907</v>
      </c>
      <c r="L2823">
        <v>0</v>
      </c>
      <c r="M2823" s="1">
        <v>3.97</v>
      </c>
      <c r="N2823" s="27">
        <v>3</v>
      </c>
      <c r="O2823" s="27">
        <v>52</v>
      </c>
    </row>
    <row r="2824" spans="1:15">
      <c r="A2824">
        <v>189</v>
      </c>
      <c r="B2824">
        <v>2007</v>
      </c>
      <c r="C2824">
        <v>0</v>
      </c>
      <c r="D2824">
        <v>2014</v>
      </c>
      <c r="E2824">
        <v>0.378313789713402</v>
      </c>
      <c r="F2824">
        <v>6.09066238171755</v>
      </c>
      <c r="G2824" s="22">
        <f t="shared" si="44"/>
        <v>1.80675684127813</v>
      </c>
      <c r="H2824">
        <v>14.148865</v>
      </c>
      <c r="I2824">
        <v>11.527134</v>
      </c>
      <c r="J2824">
        <v>10.8005139122288</v>
      </c>
      <c r="K2824">
        <v>0.193704600484262</v>
      </c>
      <c r="L2824">
        <v>0</v>
      </c>
      <c r="M2824" s="1">
        <v>4.12</v>
      </c>
      <c r="N2824" s="27">
        <v>3</v>
      </c>
      <c r="O2824" s="27">
        <v>53</v>
      </c>
    </row>
    <row r="2825" spans="1:15">
      <c r="A2825">
        <v>189</v>
      </c>
      <c r="B2825">
        <v>2008</v>
      </c>
      <c r="C2825">
        <v>0</v>
      </c>
      <c r="D2825">
        <v>2014</v>
      </c>
      <c r="E2825">
        <v>0.378931862529552</v>
      </c>
      <c r="F2825">
        <v>6.3779015113168</v>
      </c>
      <c r="G2825" s="22">
        <f t="shared" si="44"/>
        <v>1.85283912653022</v>
      </c>
      <c r="H2825">
        <v>14.322378</v>
      </c>
      <c r="I2825">
        <v>11.656177</v>
      </c>
      <c r="J2825">
        <v>10.8880538782351</v>
      </c>
      <c r="K2825">
        <v>0.176190476190476</v>
      </c>
      <c r="L2825">
        <v>0</v>
      </c>
      <c r="M2825" s="1">
        <v>4.19</v>
      </c>
      <c r="N2825" s="27">
        <v>4</v>
      </c>
      <c r="O2825" s="27">
        <v>47</v>
      </c>
    </row>
    <row r="2826" spans="1:15">
      <c r="A2826">
        <v>189</v>
      </c>
      <c r="B2826">
        <v>2009</v>
      </c>
      <c r="C2826">
        <v>0</v>
      </c>
      <c r="D2826">
        <v>2014</v>
      </c>
      <c r="E2826">
        <v>0.399167982509382</v>
      </c>
      <c r="F2826">
        <v>6.07479853984434</v>
      </c>
      <c r="G2826" s="22">
        <f t="shared" si="44"/>
        <v>1.80414882651119</v>
      </c>
      <c r="H2826">
        <v>14.691788</v>
      </c>
      <c r="I2826">
        <v>11.821255</v>
      </c>
      <c r="J2826">
        <v>10.8930254037651</v>
      </c>
      <c r="K2826">
        <v>0.166666666666667</v>
      </c>
      <c r="L2826">
        <v>0</v>
      </c>
      <c r="M2826" s="1">
        <v>4.19</v>
      </c>
      <c r="N2826" s="27">
        <v>4</v>
      </c>
      <c r="O2826" s="27">
        <v>48</v>
      </c>
    </row>
    <row r="2827" spans="1:15">
      <c r="A2827">
        <v>189</v>
      </c>
      <c r="B2827">
        <v>2010</v>
      </c>
      <c r="C2827">
        <v>0</v>
      </c>
      <c r="D2827">
        <v>2014</v>
      </c>
      <c r="E2827">
        <v>0.428529078464511</v>
      </c>
      <c r="F2827">
        <v>5.75110644123921</v>
      </c>
      <c r="G2827" s="22">
        <f t="shared" si="44"/>
        <v>1.74939226086137</v>
      </c>
      <c r="H2827">
        <v>14.955445</v>
      </c>
      <c r="I2827">
        <v>12.375769</v>
      </c>
      <c r="J2827">
        <v>10.9922382011829</v>
      </c>
      <c r="K2827">
        <v>0.169411764705882</v>
      </c>
      <c r="L2827">
        <v>0</v>
      </c>
      <c r="M2827" s="1">
        <v>4.24</v>
      </c>
      <c r="N2827" s="27">
        <v>4</v>
      </c>
      <c r="O2827" s="27">
        <v>49</v>
      </c>
    </row>
    <row r="2828" spans="1:15">
      <c r="A2828">
        <v>189</v>
      </c>
      <c r="B2828">
        <v>2011</v>
      </c>
      <c r="C2828">
        <v>0</v>
      </c>
      <c r="D2828">
        <v>2014</v>
      </c>
      <c r="E2828">
        <v>0.455001733082956</v>
      </c>
      <c r="F2828">
        <v>5.83433539913051</v>
      </c>
      <c r="G2828" s="22">
        <f t="shared" si="44"/>
        <v>1.76376036021649</v>
      </c>
      <c r="H2828">
        <v>15.077951</v>
      </c>
      <c r="I2828">
        <v>12.282538</v>
      </c>
      <c r="J2828">
        <v>11.0813362057166</v>
      </c>
      <c r="K2828">
        <v>0.172413793103448</v>
      </c>
      <c r="L2828">
        <v>0</v>
      </c>
      <c r="M2828" s="1">
        <v>4.34</v>
      </c>
      <c r="N2828" s="27">
        <v>4</v>
      </c>
      <c r="O2828" s="27">
        <v>50</v>
      </c>
    </row>
    <row r="2829" spans="1:15">
      <c r="A2829">
        <v>189</v>
      </c>
      <c r="B2829">
        <v>2012</v>
      </c>
      <c r="C2829">
        <v>0</v>
      </c>
      <c r="D2829">
        <v>2014</v>
      </c>
      <c r="E2829">
        <v>0.472127915991919</v>
      </c>
      <c r="F2829">
        <v>6.06368685357012</v>
      </c>
      <c r="G2829" s="22">
        <f t="shared" si="44"/>
        <v>1.80231800676427</v>
      </c>
      <c r="H2829">
        <v>15.349495</v>
      </c>
      <c r="I2829">
        <v>12.500219</v>
      </c>
      <c r="J2829">
        <v>11.1103510006727</v>
      </c>
      <c r="K2829">
        <v>0.187353629976581</v>
      </c>
      <c r="L2829">
        <v>0</v>
      </c>
      <c r="M2829" s="1">
        <v>4.26</v>
      </c>
      <c r="N2829" s="27">
        <v>4</v>
      </c>
      <c r="O2829" s="27">
        <v>50</v>
      </c>
    </row>
    <row r="2830" spans="1:15">
      <c r="A2830">
        <v>189</v>
      </c>
      <c r="B2830">
        <v>2013</v>
      </c>
      <c r="C2830">
        <v>0</v>
      </c>
      <c r="D2830">
        <v>2014</v>
      </c>
      <c r="E2830">
        <v>0.350665967348847</v>
      </c>
      <c r="F2830">
        <v>6.65492021312995</v>
      </c>
      <c r="G2830" s="22">
        <f t="shared" si="44"/>
        <v>1.89535646276393</v>
      </c>
      <c r="H2830">
        <v>15.645497</v>
      </c>
      <c r="I2830">
        <v>12.490514</v>
      </c>
      <c r="J2830">
        <v>11.1268599420653</v>
      </c>
      <c r="K2830">
        <v>0.172292580526978</v>
      </c>
      <c r="L2830">
        <v>0</v>
      </c>
      <c r="M2830" s="1">
        <v>5.03955</v>
      </c>
      <c r="N2830" s="27">
        <v>4</v>
      </c>
      <c r="O2830" s="27">
        <v>51</v>
      </c>
    </row>
    <row r="2831" spans="1:15">
      <c r="A2831">
        <v>189</v>
      </c>
      <c r="B2831">
        <v>2014</v>
      </c>
      <c r="C2831">
        <v>1</v>
      </c>
      <c r="D2831">
        <v>2014</v>
      </c>
      <c r="E2831">
        <v>0.3560570998631</v>
      </c>
      <c r="F2831">
        <v>6.74669119747147</v>
      </c>
      <c r="G2831" s="22">
        <f t="shared" si="44"/>
        <v>1.9090521917334</v>
      </c>
      <c r="H2831">
        <v>15.696911</v>
      </c>
      <c r="I2831">
        <v>12.497548</v>
      </c>
      <c r="J2831">
        <v>11.1265997578017</v>
      </c>
      <c r="K2831">
        <v>0.173080291970803</v>
      </c>
      <c r="L2831">
        <v>0</v>
      </c>
      <c r="M2831" s="1">
        <v>5.133</v>
      </c>
      <c r="N2831" s="27">
        <v>4</v>
      </c>
      <c r="O2831" s="27">
        <v>52</v>
      </c>
    </row>
    <row r="2832" spans="1:15">
      <c r="A2832">
        <v>189</v>
      </c>
      <c r="B2832">
        <v>2015</v>
      </c>
      <c r="C2832">
        <v>1</v>
      </c>
      <c r="D2832">
        <v>2014</v>
      </c>
      <c r="E2832">
        <v>0.413606459278668</v>
      </c>
      <c r="F2832">
        <v>6.62215929260026</v>
      </c>
      <c r="G2832" s="22">
        <f t="shared" si="44"/>
        <v>1.89042149389467</v>
      </c>
      <c r="H2832">
        <v>15.887609</v>
      </c>
      <c r="I2832">
        <v>12.938433</v>
      </c>
      <c r="J2832">
        <v>11.1437240280904</v>
      </c>
      <c r="K2832">
        <v>0.174983949104068</v>
      </c>
      <c r="L2832">
        <v>0</v>
      </c>
      <c r="M2832" s="1">
        <v>5.1358</v>
      </c>
      <c r="N2832" s="27">
        <v>4</v>
      </c>
      <c r="O2832" s="27">
        <v>53</v>
      </c>
    </row>
    <row r="2833" spans="1:15">
      <c r="A2833">
        <v>189</v>
      </c>
      <c r="B2833">
        <v>2016</v>
      </c>
      <c r="C2833">
        <v>1</v>
      </c>
      <c r="D2833">
        <v>2014</v>
      </c>
      <c r="E2833">
        <v>0.405470878904261</v>
      </c>
      <c r="F2833">
        <v>5.77341189858044</v>
      </c>
      <c r="G2833" s="22">
        <f t="shared" si="44"/>
        <v>1.75326322267274</v>
      </c>
      <c r="H2833">
        <v>15.593025</v>
      </c>
      <c r="I2833">
        <v>13.187883</v>
      </c>
      <c r="J2833">
        <v>11.1612641278745</v>
      </c>
      <c r="K2833">
        <v>0.163628048780488</v>
      </c>
      <c r="L2833">
        <v>0</v>
      </c>
      <c r="M2833" s="1">
        <v>6.5502</v>
      </c>
      <c r="N2833" s="27">
        <v>5</v>
      </c>
      <c r="O2833" s="27">
        <v>48</v>
      </c>
    </row>
    <row r="2834" spans="1:15">
      <c r="A2834">
        <v>189</v>
      </c>
      <c r="B2834">
        <v>2017</v>
      </c>
      <c r="C2834">
        <v>1</v>
      </c>
      <c r="D2834">
        <v>2014</v>
      </c>
      <c r="E2834">
        <v>0.441230541648547</v>
      </c>
      <c r="F2834">
        <v>5.36431633985315</v>
      </c>
      <c r="G2834" s="22">
        <f t="shared" si="44"/>
        <v>1.67976893829891</v>
      </c>
      <c r="H2834">
        <v>15.653676</v>
      </c>
      <c r="I2834">
        <v>13.304983</v>
      </c>
      <c r="J2834">
        <v>11.1732222311948</v>
      </c>
      <c r="K2834">
        <v>0.235262320653601</v>
      </c>
      <c r="L2834">
        <v>0</v>
      </c>
      <c r="M2834" s="1">
        <v>6.4707</v>
      </c>
      <c r="N2834" s="27">
        <v>5</v>
      </c>
      <c r="O2834" s="27">
        <v>49</v>
      </c>
    </row>
    <row r="2835" spans="1:15">
      <c r="A2835">
        <v>189</v>
      </c>
      <c r="B2835">
        <v>2018</v>
      </c>
      <c r="C2835">
        <v>1</v>
      </c>
      <c r="D2835">
        <v>2014</v>
      </c>
      <c r="E2835">
        <v>0.551932340948048</v>
      </c>
      <c r="F2835">
        <v>6.67362318337073</v>
      </c>
      <c r="G2835" s="22">
        <f t="shared" si="44"/>
        <v>1.89816291834727</v>
      </c>
      <c r="H2835">
        <v>15.714328</v>
      </c>
      <c r="I2835">
        <v>13.505973</v>
      </c>
      <c r="J2835">
        <v>11.1860713322189</v>
      </c>
      <c r="K2835">
        <v>0.279204202255164</v>
      </c>
      <c r="L2835">
        <v>0</v>
      </c>
      <c r="M2835" s="1">
        <v>5.7731</v>
      </c>
      <c r="N2835" s="27">
        <v>5</v>
      </c>
      <c r="O2835" s="27">
        <v>50</v>
      </c>
    </row>
    <row r="2836" spans="1:15">
      <c r="A2836">
        <v>189</v>
      </c>
      <c r="B2836">
        <v>2019</v>
      </c>
      <c r="C2836">
        <v>1</v>
      </c>
      <c r="D2836">
        <v>2014</v>
      </c>
      <c r="E2836">
        <v>0.572561023077453</v>
      </c>
      <c r="F2836">
        <v>7.72943117286229</v>
      </c>
      <c r="G2836" s="22">
        <f t="shared" si="44"/>
        <v>2.04503527293984</v>
      </c>
      <c r="H2836">
        <v>15.77498</v>
      </c>
      <c r="I2836">
        <v>13.673712</v>
      </c>
      <c r="J2836">
        <v>11.1846158127095</v>
      </c>
      <c r="K2836">
        <v>0.17160928627902</v>
      </c>
      <c r="L2836">
        <v>0</v>
      </c>
      <c r="M2836" s="1">
        <v>6.9512</v>
      </c>
      <c r="N2836" s="27">
        <v>5</v>
      </c>
      <c r="O2836" s="27">
        <v>51</v>
      </c>
    </row>
    <row r="2837" spans="1:15">
      <c r="A2837">
        <v>190</v>
      </c>
      <c r="B2837">
        <v>2005</v>
      </c>
      <c r="C2837">
        <v>0</v>
      </c>
      <c r="D2837">
        <v>2015</v>
      </c>
      <c r="E2837">
        <v>0.386022405582091</v>
      </c>
      <c r="F2837">
        <v>10.3663295562728</v>
      </c>
      <c r="G2837" s="22">
        <f t="shared" si="44"/>
        <v>2.33856301130082</v>
      </c>
      <c r="H2837">
        <v>15.104461</v>
      </c>
      <c r="I2837">
        <v>13.176865</v>
      </c>
      <c r="J2837">
        <v>9.3171298661577</v>
      </c>
      <c r="K2837">
        <v>0.0910242872228089</v>
      </c>
      <c r="L2837">
        <v>1</v>
      </c>
      <c r="M2837" s="1">
        <v>45.94</v>
      </c>
      <c r="N2837" s="27">
        <v>9</v>
      </c>
      <c r="O2837" s="27">
        <v>57</v>
      </c>
    </row>
    <row r="2838" spans="1:15">
      <c r="A2838">
        <v>190</v>
      </c>
      <c r="B2838">
        <v>2006</v>
      </c>
      <c r="C2838">
        <v>0</v>
      </c>
      <c r="D2838">
        <v>2015</v>
      </c>
      <c r="E2838">
        <v>0.423086650744305</v>
      </c>
      <c r="F2838">
        <v>10.8967859988098</v>
      </c>
      <c r="G2838" s="22">
        <f t="shared" si="44"/>
        <v>2.38846788326009</v>
      </c>
      <c r="H2838">
        <v>15.313393</v>
      </c>
      <c r="I2838">
        <v>13.39887</v>
      </c>
      <c r="J2838">
        <v>9.48948611340568</v>
      </c>
      <c r="K2838">
        <v>0.0925769717418811</v>
      </c>
      <c r="L2838">
        <v>1</v>
      </c>
      <c r="M2838" s="1">
        <v>45.88</v>
      </c>
      <c r="N2838" s="27">
        <v>9</v>
      </c>
      <c r="O2838" s="27">
        <v>58</v>
      </c>
    </row>
    <row r="2839" spans="1:15">
      <c r="A2839">
        <v>190</v>
      </c>
      <c r="B2839">
        <v>2007</v>
      </c>
      <c r="C2839">
        <v>0</v>
      </c>
      <c r="D2839">
        <v>2015</v>
      </c>
      <c r="E2839">
        <v>0.439258548192159</v>
      </c>
      <c r="F2839">
        <v>10.8965622511345</v>
      </c>
      <c r="G2839" s="22">
        <f t="shared" si="44"/>
        <v>2.3884473496851</v>
      </c>
      <c r="H2839">
        <v>15.53867</v>
      </c>
      <c r="I2839">
        <v>13.603736</v>
      </c>
      <c r="J2839">
        <v>9.68470945873156</v>
      </c>
      <c r="K2839">
        <v>0.0903802202368585</v>
      </c>
      <c r="L2839">
        <v>1</v>
      </c>
      <c r="M2839" s="1">
        <v>46.66</v>
      </c>
      <c r="N2839" s="27">
        <v>1</v>
      </c>
      <c r="O2839" s="27">
        <v>45</v>
      </c>
    </row>
    <row r="2840" spans="1:15">
      <c r="A2840">
        <v>190</v>
      </c>
      <c r="B2840">
        <v>2008</v>
      </c>
      <c r="C2840">
        <v>0</v>
      </c>
      <c r="D2840">
        <v>2015</v>
      </c>
      <c r="E2840">
        <v>0.451555672747463</v>
      </c>
      <c r="F2840">
        <v>11.0934868055404</v>
      </c>
      <c r="G2840" s="22">
        <f t="shared" si="44"/>
        <v>2.40635816182325</v>
      </c>
      <c r="H2840">
        <v>15.751998</v>
      </c>
      <c r="I2840">
        <v>13.993156</v>
      </c>
      <c r="J2840">
        <v>9.86287386965083</v>
      </c>
      <c r="K2840">
        <v>0.0877228119367114</v>
      </c>
      <c r="L2840">
        <v>1</v>
      </c>
      <c r="M2840" s="1">
        <v>48.54</v>
      </c>
      <c r="N2840" s="27">
        <v>4</v>
      </c>
      <c r="O2840" s="27">
        <v>50</v>
      </c>
    </row>
    <row r="2841" spans="1:15">
      <c r="A2841">
        <v>190</v>
      </c>
      <c r="B2841">
        <v>2009</v>
      </c>
      <c r="C2841">
        <v>0</v>
      </c>
      <c r="D2841">
        <v>2015</v>
      </c>
      <c r="E2841">
        <v>0.413017461380485</v>
      </c>
      <c r="F2841">
        <v>10.6855692310926</v>
      </c>
      <c r="G2841" s="22">
        <f t="shared" si="44"/>
        <v>2.36889416120261</v>
      </c>
      <c r="H2841">
        <v>16.161071</v>
      </c>
      <c r="I2841">
        <v>14.180833</v>
      </c>
      <c r="J2841">
        <v>9.99629460212233</v>
      </c>
      <c r="K2841">
        <v>0.0822713643178411</v>
      </c>
      <c r="L2841">
        <v>1</v>
      </c>
      <c r="M2841" s="1">
        <v>52.52</v>
      </c>
      <c r="N2841" s="27">
        <v>4</v>
      </c>
      <c r="O2841" s="27">
        <v>51</v>
      </c>
    </row>
    <row r="2842" spans="1:15">
      <c r="A2842">
        <v>190</v>
      </c>
      <c r="B2842">
        <v>2010</v>
      </c>
      <c r="C2842">
        <v>0</v>
      </c>
      <c r="D2842">
        <v>2015</v>
      </c>
      <c r="E2842">
        <v>0.447312640788382</v>
      </c>
      <c r="F2842">
        <v>10.4971815614889</v>
      </c>
      <c r="G2842" s="22">
        <f t="shared" si="44"/>
        <v>2.35110679841631</v>
      </c>
      <c r="H2842">
        <v>16.512173</v>
      </c>
      <c r="I2842">
        <v>14.354722</v>
      </c>
      <c r="J2842">
        <v>10.2061444406626</v>
      </c>
      <c r="K2842">
        <v>0.134711201328658</v>
      </c>
      <c r="L2842">
        <v>1</v>
      </c>
      <c r="M2842" s="1">
        <v>53.39</v>
      </c>
      <c r="N2842" s="27">
        <v>4</v>
      </c>
      <c r="O2842" s="27">
        <v>52</v>
      </c>
    </row>
    <row r="2843" spans="1:15">
      <c r="A2843">
        <v>190</v>
      </c>
      <c r="B2843">
        <v>2011</v>
      </c>
      <c r="C2843">
        <v>0</v>
      </c>
      <c r="D2843">
        <v>2015</v>
      </c>
      <c r="E2843">
        <v>0.421565398636878</v>
      </c>
      <c r="F2843">
        <v>10.4519350829293</v>
      </c>
      <c r="G2843" s="22">
        <f t="shared" si="44"/>
        <v>2.3467871366679</v>
      </c>
      <c r="H2843">
        <v>16.794161</v>
      </c>
      <c r="I2843">
        <v>14.523218</v>
      </c>
      <c r="J2843">
        <v>10.4047778593188</v>
      </c>
      <c r="K2843">
        <v>0.0786386915579052</v>
      </c>
      <c r="L2843">
        <v>1</v>
      </c>
      <c r="M2843" s="1">
        <v>59.67</v>
      </c>
      <c r="N2843" s="27">
        <v>4</v>
      </c>
      <c r="O2843" s="27">
        <v>53</v>
      </c>
    </row>
    <row r="2844" spans="1:15">
      <c r="A2844">
        <v>190</v>
      </c>
      <c r="B2844">
        <v>2012</v>
      </c>
      <c r="C2844">
        <v>0</v>
      </c>
      <c r="D2844">
        <v>2015</v>
      </c>
      <c r="E2844">
        <v>0.392718479263566</v>
      </c>
      <c r="F2844">
        <v>10.1321402264756</v>
      </c>
      <c r="G2844" s="22">
        <f t="shared" si="44"/>
        <v>2.31571257200374</v>
      </c>
      <c r="H2844">
        <v>17.041406</v>
      </c>
      <c r="I2844">
        <v>14.736466</v>
      </c>
      <c r="J2844">
        <v>10.5191055305868</v>
      </c>
      <c r="K2844">
        <v>0.0820751686476068</v>
      </c>
      <c r="L2844">
        <v>1</v>
      </c>
      <c r="M2844" s="1">
        <v>61.48</v>
      </c>
      <c r="N2844" s="27">
        <v>9</v>
      </c>
      <c r="O2844" s="27">
        <v>42</v>
      </c>
    </row>
    <row r="2845" spans="1:15">
      <c r="A2845">
        <v>190</v>
      </c>
      <c r="B2845">
        <v>2013</v>
      </c>
      <c r="C2845">
        <v>0</v>
      </c>
      <c r="D2845">
        <v>2015</v>
      </c>
      <c r="E2845">
        <v>0.46140077247107</v>
      </c>
      <c r="F2845">
        <v>8.30670740148768</v>
      </c>
      <c r="G2845" s="22">
        <f t="shared" si="44"/>
        <v>2.11706330911003</v>
      </c>
      <c r="H2845">
        <v>17.007091</v>
      </c>
      <c r="I2845">
        <v>14.85833</v>
      </c>
      <c r="J2845">
        <v>10.6385201619695</v>
      </c>
      <c r="K2845">
        <v>0.0729487498357986</v>
      </c>
      <c r="L2845">
        <v>1</v>
      </c>
      <c r="M2845" s="1">
        <v>74.21415</v>
      </c>
      <c r="N2845" s="27">
        <v>9</v>
      </c>
      <c r="O2845" s="27">
        <v>43</v>
      </c>
    </row>
    <row r="2846" spans="1:15">
      <c r="A2846">
        <v>190</v>
      </c>
      <c r="B2846">
        <v>2014</v>
      </c>
      <c r="C2846">
        <v>0</v>
      </c>
      <c r="D2846">
        <v>2015</v>
      </c>
      <c r="E2846">
        <v>0.484997453521418</v>
      </c>
      <c r="F2846">
        <v>9.27470171143607</v>
      </c>
      <c r="G2846" s="22">
        <f t="shared" si="44"/>
        <v>2.22729044748427</v>
      </c>
      <c r="H2846">
        <v>17.178202</v>
      </c>
      <c r="I2846">
        <v>14.952353</v>
      </c>
      <c r="J2846">
        <v>10.7306191480905</v>
      </c>
      <c r="K2846">
        <v>0.0681694588194018</v>
      </c>
      <c r="L2846">
        <v>1</v>
      </c>
      <c r="M2846" s="1">
        <v>79.1666</v>
      </c>
      <c r="N2846" s="27">
        <v>9</v>
      </c>
      <c r="O2846" s="27">
        <v>44</v>
      </c>
    </row>
    <row r="2847" spans="1:15">
      <c r="A2847">
        <v>190</v>
      </c>
      <c r="B2847">
        <v>2015</v>
      </c>
      <c r="C2847">
        <v>1</v>
      </c>
      <c r="D2847">
        <v>2015</v>
      </c>
      <c r="E2847">
        <v>0.507625036839135</v>
      </c>
      <c r="F2847">
        <v>9.04769691796212</v>
      </c>
      <c r="G2847" s="22">
        <f t="shared" si="44"/>
        <v>2.20251024112215</v>
      </c>
      <c r="H2847">
        <v>17.332086</v>
      </c>
      <c r="I2847">
        <v>15.04239</v>
      </c>
      <c r="J2847">
        <v>10.6392151806312</v>
      </c>
      <c r="K2847">
        <v>0.064810834049871</v>
      </c>
      <c r="L2847">
        <v>1</v>
      </c>
      <c r="M2847" s="1">
        <v>79.3795</v>
      </c>
      <c r="N2847" s="27">
        <v>9</v>
      </c>
      <c r="O2847" s="27">
        <v>45</v>
      </c>
    </row>
    <row r="2848" spans="1:15">
      <c r="A2848">
        <v>190</v>
      </c>
      <c r="B2848">
        <v>2016</v>
      </c>
      <c r="C2848">
        <v>1</v>
      </c>
      <c r="D2848">
        <v>2015</v>
      </c>
      <c r="E2848">
        <v>0.478469331106976</v>
      </c>
      <c r="F2848">
        <v>8.6935620392847</v>
      </c>
      <c r="G2848" s="22">
        <f t="shared" si="44"/>
        <v>2.16258275624421</v>
      </c>
      <c r="H2848">
        <v>17.442203</v>
      </c>
      <c r="I2848">
        <v>15.149225</v>
      </c>
      <c r="J2848">
        <v>10.6903072089587</v>
      </c>
      <c r="K2848">
        <v>0.0676701864227356</v>
      </c>
      <c r="L2848">
        <v>1</v>
      </c>
      <c r="M2848" s="1">
        <v>85.3397</v>
      </c>
      <c r="N2848" s="27">
        <v>9</v>
      </c>
      <c r="O2848" s="27">
        <v>46</v>
      </c>
    </row>
    <row r="2849" spans="1:15">
      <c r="A2849">
        <v>190</v>
      </c>
      <c r="B2849">
        <v>2017</v>
      </c>
      <c r="C2849">
        <v>1</v>
      </c>
      <c r="D2849">
        <v>2015</v>
      </c>
      <c r="E2849">
        <v>0.502580989429772</v>
      </c>
      <c r="F2849">
        <v>8.68584251630239</v>
      </c>
      <c r="G2849" s="22">
        <f t="shared" si="44"/>
        <v>2.16169440319791</v>
      </c>
      <c r="H2849">
        <v>17.578511</v>
      </c>
      <c r="I2849">
        <v>15.327308</v>
      </c>
      <c r="J2849">
        <v>10.7705250130233</v>
      </c>
      <c r="K2849">
        <v>0.0767349095292226</v>
      </c>
      <c r="L2849">
        <v>1</v>
      </c>
      <c r="M2849" s="1">
        <v>86.8583</v>
      </c>
      <c r="N2849" s="27">
        <v>9</v>
      </c>
      <c r="O2849" s="27">
        <v>47</v>
      </c>
    </row>
    <row r="2850" spans="1:15">
      <c r="A2850">
        <v>190</v>
      </c>
      <c r="B2850">
        <v>2018</v>
      </c>
      <c r="C2850">
        <v>1</v>
      </c>
      <c r="D2850">
        <v>2015</v>
      </c>
      <c r="E2850">
        <v>0.531738713596272</v>
      </c>
      <c r="F2850">
        <v>9.01820585607608</v>
      </c>
      <c r="G2850" s="22">
        <f t="shared" si="44"/>
        <v>2.19924540698121</v>
      </c>
      <c r="H2850">
        <v>17.71482</v>
      </c>
      <c r="I2850">
        <v>15.424393</v>
      </c>
      <c r="J2850">
        <v>10.8319637392741</v>
      </c>
      <c r="K2850">
        <v>0.0816534527520764</v>
      </c>
      <c r="L2850">
        <v>1</v>
      </c>
      <c r="M2850" s="1">
        <v>89.6799</v>
      </c>
      <c r="N2850" s="27">
        <v>9</v>
      </c>
      <c r="O2850" s="27">
        <v>48</v>
      </c>
    </row>
    <row r="2851" spans="1:15">
      <c r="A2851">
        <v>190</v>
      </c>
      <c r="B2851">
        <v>2019</v>
      </c>
      <c r="C2851">
        <v>1</v>
      </c>
      <c r="D2851">
        <v>2015</v>
      </c>
      <c r="E2851">
        <v>0.56151030673375</v>
      </c>
      <c r="F2851">
        <v>8.46534391220505</v>
      </c>
      <c r="G2851" s="22">
        <f t="shared" si="44"/>
        <v>2.13598064230915</v>
      </c>
      <c r="H2851">
        <v>17.851129</v>
      </c>
      <c r="I2851">
        <v>15.548807</v>
      </c>
      <c r="J2851">
        <v>10.8860153621834</v>
      </c>
      <c r="K2851">
        <v>0.0872701897137342</v>
      </c>
      <c r="L2851">
        <v>1</v>
      </c>
      <c r="M2851" s="1">
        <v>95.6737</v>
      </c>
      <c r="N2851" s="27">
        <v>9</v>
      </c>
      <c r="O2851" s="27">
        <v>49</v>
      </c>
    </row>
    <row r="2852" spans="1:15">
      <c r="A2852">
        <v>191</v>
      </c>
      <c r="B2852">
        <v>2005</v>
      </c>
      <c r="C2852">
        <v>0</v>
      </c>
      <c r="D2852">
        <v>2016</v>
      </c>
      <c r="E2852">
        <v>0.280800591033937</v>
      </c>
      <c r="F2852">
        <v>5.44723328093903</v>
      </c>
      <c r="G2852" s="22">
        <f t="shared" si="44"/>
        <v>1.69510782490122</v>
      </c>
      <c r="H2852">
        <v>14.356425</v>
      </c>
      <c r="I2852">
        <v>12.67745</v>
      </c>
      <c r="J2852">
        <v>9.57491403870827</v>
      </c>
      <c r="K2852">
        <v>0.0428728471967754</v>
      </c>
      <c r="L2852">
        <v>0</v>
      </c>
      <c r="M2852" s="1">
        <v>27.03</v>
      </c>
      <c r="N2852" s="27">
        <v>4</v>
      </c>
      <c r="O2852" s="27">
        <v>43</v>
      </c>
    </row>
    <row r="2853" spans="1:15">
      <c r="A2853">
        <v>191</v>
      </c>
      <c r="B2853">
        <v>2006</v>
      </c>
      <c r="C2853">
        <v>0</v>
      </c>
      <c r="D2853">
        <v>2016</v>
      </c>
      <c r="E2853">
        <v>0.365895032127054</v>
      </c>
      <c r="F2853">
        <v>5.19590794840618</v>
      </c>
      <c r="G2853" s="22">
        <f t="shared" si="44"/>
        <v>1.64787138279426</v>
      </c>
      <c r="H2853">
        <v>14.512109</v>
      </c>
      <c r="I2853">
        <v>12.920842</v>
      </c>
      <c r="J2853">
        <v>9.76163592829589</v>
      </c>
      <c r="K2853">
        <v>0.0439840058160669</v>
      </c>
      <c r="L2853">
        <v>0</v>
      </c>
      <c r="M2853" s="1">
        <v>27.17</v>
      </c>
      <c r="N2853" s="27">
        <v>4</v>
      </c>
      <c r="O2853" s="27">
        <v>44</v>
      </c>
    </row>
    <row r="2854" spans="1:15">
      <c r="A2854">
        <v>191</v>
      </c>
      <c r="B2854">
        <v>2007</v>
      </c>
      <c r="C2854">
        <v>0</v>
      </c>
      <c r="D2854">
        <v>2016</v>
      </c>
      <c r="E2854">
        <v>0.316424742793195</v>
      </c>
      <c r="F2854">
        <v>4.83341035281926</v>
      </c>
      <c r="G2854" s="22">
        <f t="shared" si="44"/>
        <v>1.57555229569751</v>
      </c>
      <c r="H2854">
        <v>14.920887</v>
      </c>
      <c r="I2854">
        <v>13.056465</v>
      </c>
      <c r="J2854">
        <v>9.94697798361066</v>
      </c>
      <c r="K2854">
        <v>0.0514893617021277</v>
      </c>
      <c r="L2854">
        <v>0</v>
      </c>
      <c r="M2854" s="1">
        <v>23.19</v>
      </c>
      <c r="N2854" s="27">
        <v>1</v>
      </c>
      <c r="O2854" s="27">
        <v>48</v>
      </c>
    </row>
    <row r="2855" spans="1:15">
      <c r="A2855">
        <v>191</v>
      </c>
      <c r="B2855">
        <v>2008</v>
      </c>
      <c r="C2855">
        <v>0</v>
      </c>
      <c r="D2855">
        <v>2016</v>
      </c>
      <c r="E2855">
        <v>0.317253921115953</v>
      </c>
      <c r="F2855">
        <v>4.82410091495674</v>
      </c>
      <c r="G2855" s="22">
        <f t="shared" si="44"/>
        <v>1.57362437855864</v>
      </c>
      <c r="H2855">
        <v>15.274823</v>
      </c>
      <c r="I2855">
        <v>13.261482</v>
      </c>
      <c r="J2855">
        <v>10.1086707784733</v>
      </c>
      <c r="K2855">
        <v>0.049771878888428</v>
      </c>
      <c r="L2855">
        <v>0</v>
      </c>
      <c r="M2855" s="1">
        <v>23.82</v>
      </c>
      <c r="N2855" s="27">
        <v>5</v>
      </c>
      <c r="O2855" s="27">
        <v>49</v>
      </c>
    </row>
    <row r="2856" spans="1:15">
      <c r="A2856">
        <v>191</v>
      </c>
      <c r="B2856">
        <v>2009</v>
      </c>
      <c r="C2856">
        <v>0</v>
      </c>
      <c r="D2856">
        <v>2016</v>
      </c>
      <c r="E2856">
        <v>0.330169509185201</v>
      </c>
      <c r="F2856">
        <v>5.33467627783054</v>
      </c>
      <c r="G2856" s="22">
        <f t="shared" si="44"/>
        <v>1.67422820396807</v>
      </c>
      <c r="H2856">
        <v>15.735159</v>
      </c>
      <c r="I2856">
        <v>13.552978</v>
      </c>
      <c r="J2856">
        <v>10.2503068068786</v>
      </c>
      <c r="K2856">
        <v>0.0518962075848303</v>
      </c>
      <c r="L2856">
        <v>0</v>
      </c>
      <c r="M2856" s="1">
        <v>24.75</v>
      </c>
      <c r="N2856" s="27">
        <v>5</v>
      </c>
      <c r="O2856" s="27">
        <v>50</v>
      </c>
    </row>
    <row r="2857" spans="1:15">
      <c r="A2857">
        <v>191</v>
      </c>
      <c r="B2857">
        <v>2010</v>
      </c>
      <c r="C2857">
        <v>0</v>
      </c>
      <c r="D2857">
        <v>2016</v>
      </c>
      <c r="E2857">
        <v>0.324652468741479</v>
      </c>
      <c r="F2857">
        <v>5.39338132105235</v>
      </c>
      <c r="G2857" s="22">
        <f t="shared" si="44"/>
        <v>1.68517252052198</v>
      </c>
      <c r="H2857">
        <v>16.122968</v>
      </c>
      <c r="I2857">
        <v>13.740865</v>
      </c>
      <c r="J2857">
        <v>10.4696532452212</v>
      </c>
      <c r="K2857">
        <v>0.0553722038870554</v>
      </c>
      <c r="L2857">
        <v>0</v>
      </c>
      <c r="M2857" s="1">
        <v>27</v>
      </c>
      <c r="N2857" s="27">
        <v>5</v>
      </c>
      <c r="O2857" s="27">
        <v>51</v>
      </c>
    </row>
    <row r="2858" spans="1:15">
      <c r="A2858">
        <v>191</v>
      </c>
      <c r="B2858">
        <v>2011</v>
      </c>
      <c r="C2858">
        <v>0</v>
      </c>
      <c r="D2858">
        <v>2016</v>
      </c>
      <c r="E2858">
        <v>0.293720600073773</v>
      </c>
      <c r="F2858">
        <v>6.09702535789492</v>
      </c>
      <c r="G2858" s="22">
        <f t="shared" si="44"/>
        <v>1.80780100599443</v>
      </c>
      <c r="H2858">
        <v>16.342168</v>
      </c>
      <c r="I2858">
        <v>13.878729</v>
      </c>
      <c r="J2858">
        <v>10.641416875868</v>
      </c>
      <c r="K2858">
        <v>0.0553622271433091</v>
      </c>
      <c r="L2858">
        <v>0</v>
      </c>
      <c r="M2858" s="1">
        <v>31.29</v>
      </c>
      <c r="N2858" s="27">
        <v>5</v>
      </c>
      <c r="O2858" s="27">
        <v>52</v>
      </c>
    </row>
    <row r="2859" spans="1:15">
      <c r="A2859">
        <v>191</v>
      </c>
      <c r="B2859">
        <v>2012</v>
      </c>
      <c r="C2859">
        <v>0</v>
      </c>
      <c r="D2859">
        <v>2016</v>
      </c>
      <c r="E2859">
        <v>0.275033387423026</v>
      </c>
      <c r="F2859">
        <v>7.07657899463917</v>
      </c>
      <c r="G2859" s="22">
        <f t="shared" si="44"/>
        <v>1.95679059808277</v>
      </c>
      <c r="H2859">
        <v>16.597567</v>
      </c>
      <c r="I2859">
        <v>14.069156</v>
      </c>
      <c r="J2859">
        <v>10.7746763104979</v>
      </c>
      <c r="K2859">
        <v>0.066088840736728</v>
      </c>
      <c r="L2859">
        <v>0</v>
      </c>
      <c r="M2859" s="1">
        <v>36.54</v>
      </c>
      <c r="N2859" s="27">
        <v>5</v>
      </c>
      <c r="O2859" s="27">
        <v>53</v>
      </c>
    </row>
    <row r="2860" spans="1:15">
      <c r="A2860">
        <v>191</v>
      </c>
      <c r="B2860">
        <v>2013</v>
      </c>
      <c r="C2860">
        <v>0</v>
      </c>
      <c r="D2860">
        <v>2016</v>
      </c>
      <c r="E2860">
        <v>0.419880989465358</v>
      </c>
      <c r="F2860">
        <v>5.11649799635767</v>
      </c>
      <c r="G2860" s="22">
        <f t="shared" si="44"/>
        <v>1.63247021994051</v>
      </c>
      <c r="H2860">
        <v>16.538201</v>
      </c>
      <c r="I2860">
        <v>14.128742</v>
      </c>
      <c r="J2860">
        <v>10.8705284313199</v>
      </c>
      <c r="K2860">
        <v>0.0366582425759588</v>
      </c>
      <c r="L2860">
        <v>0</v>
      </c>
      <c r="M2860" s="1">
        <v>50.00335</v>
      </c>
      <c r="N2860" s="27">
        <v>3</v>
      </c>
      <c r="O2860" s="27">
        <v>49</v>
      </c>
    </row>
    <row r="2861" spans="1:15">
      <c r="A2861">
        <v>191</v>
      </c>
      <c r="B2861">
        <v>2014</v>
      </c>
      <c r="C2861">
        <v>0</v>
      </c>
      <c r="D2861">
        <v>2016</v>
      </c>
      <c r="E2861">
        <v>0.442985235671994</v>
      </c>
      <c r="F2861">
        <v>5.10681286876256</v>
      </c>
      <c r="G2861" s="22">
        <f t="shared" si="44"/>
        <v>1.63057550488776</v>
      </c>
      <c r="H2861">
        <v>16.686524</v>
      </c>
      <c r="I2861">
        <v>14.230204</v>
      </c>
      <c r="J2861">
        <v>10.9516658266528</v>
      </c>
      <c r="K2861">
        <v>0.0373206700328605</v>
      </c>
      <c r="L2861">
        <v>0</v>
      </c>
      <c r="M2861" s="1">
        <v>49.6993</v>
      </c>
      <c r="N2861" s="27">
        <v>3</v>
      </c>
      <c r="O2861" s="27">
        <v>50</v>
      </c>
    </row>
    <row r="2862" spans="1:15">
      <c r="A2862">
        <v>191</v>
      </c>
      <c r="B2862">
        <v>2015</v>
      </c>
      <c r="C2862">
        <v>0</v>
      </c>
      <c r="D2862">
        <v>2016</v>
      </c>
      <c r="E2862">
        <v>0.462466857272556</v>
      </c>
      <c r="F2862">
        <v>4.9056758549776</v>
      </c>
      <c r="G2862" s="22">
        <f t="shared" si="44"/>
        <v>1.59039287251156</v>
      </c>
      <c r="H2862">
        <v>16.836203</v>
      </c>
      <c r="I2862">
        <v>14.381673</v>
      </c>
      <c r="J2862">
        <v>10.9587050955517</v>
      </c>
      <c r="K2862">
        <v>0.0396487263682763</v>
      </c>
      <c r="L2862">
        <v>0</v>
      </c>
      <c r="M2862" s="1">
        <v>50.777</v>
      </c>
      <c r="N2862" s="27">
        <v>3</v>
      </c>
      <c r="O2862" s="27">
        <v>51</v>
      </c>
    </row>
    <row r="2863" spans="1:15">
      <c r="A2863">
        <v>191</v>
      </c>
      <c r="B2863">
        <v>2016</v>
      </c>
      <c r="C2863">
        <v>1</v>
      </c>
      <c r="D2863">
        <v>2016</v>
      </c>
      <c r="E2863">
        <v>0.43907298486915</v>
      </c>
      <c r="F2863">
        <v>4.99607695654612</v>
      </c>
      <c r="G2863" s="22">
        <f t="shared" si="44"/>
        <v>1.60865299577683</v>
      </c>
      <c r="H2863">
        <v>16.967653</v>
      </c>
      <c r="I2863">
        <v>14.470713</v>
      </c>
      <c r="J2863">
        <v>11.0189077928536</v>
      </c>
      <c r="K2863">
        <v>0.0442735776914132</v>
      </c>
      <c r="L2863">
        <v>0</v>
      </c>
      <c r="M2863" s="1">
        <v>47.5319</v>
      </c>
      <c r="N2863" s="27">
        <v>5</v>
      </c>
      <c r="O2863" s="27">
        <v>48</v>
      </c>
    </row>
    <row r="2864" spans="1:15">
      <c r="A2864">
        <v>191</v>
      </c>
      <c r="B2864">
        <v>2017</v>
      </c>
      <c r="C2864">
        <v>1</v>
      </c>
      <c r="D2864">
        <v>2016</v>
      </c>
      <c r="E2864">
        <v>0.494453823787302</v>
      </c>
      <c r="F2864">
        <v>4.79996530356035</v>
      </c>
      <c r="G2864" s="22">
        <f t="shared" si="44"/>
        <v>1.56860868946279</v>
      </c>
      <c r="H2864">
        <v>17.110309</v>
      </c>
      <c r="I2864">
        <v>14.679321</v>
      </c>
      <c r="J2864">
        <v>11.1109392983215</v>
      </c>
      <c r="K2864">
        <v>0.0547107609690796</v>
      </c>
      <c r="L2864">
        <v>0</v>
      </c>
      <c r="M2864" s="1">
        <v>51.7588</v>
      </c>
      <c r="N2864" s="27">
        <v>5</v>
      </c>
      <c r="O2864" s="27">
        <v>49</v>
      </c>
    </row>
    <row r="2865" spans="1:15">
      <c r="A2865">
        <v>191</v>
      </c>
      <c r="B2865">
        <v>2018</v>
      </c>
      <c r="C2865">
        <v>1</v>
      </c>
      <c r="D2865">
        <v>2016</v>
      </c>
      <c r="E2865">
        <v>0.56105940920346</v>
      </c>
      <c r="F2865">
        <v>4.25085731969717</v>
      </c>
      <c r="G2865" s="22">
        <f t="shared" si="44"/>
        <v>1.44712068487481</v>
      </c>
      <c r="H2865">
        <v>17.252964</v>
      </c>
      <c r="I2865">
        <v>14.828853</v>
      </c>
      <c r="J2865">
        <v>11.2122797261266</v>
      </c>
      <c r="K2865">
        <v>0.0573806793467515</v>
      </c>
      <c r="L2865">
        <v>0</v>
      </c>
      <c r="M2865" s="1">
        <v>50.3741</v>
      </c>
      <c r="N2865" s="27">
        <v>5</v>
      </c>
      <c r="O2865" s="27">
        <v>50</v>
      </c>
    </row>
    <row r="2866" spans="1:15">
      <c r="A2866">
        <v>191</v>
      </c>
      <c r="B2866">
        <v>2019</v>
      </c>
      <c r="C2866">
        <v>1</v>
      </c>
      <c r="D2866">
        <v>2016</v>
      </c>
      <c r="E2866">
        <v>0.593973323232001</v>
      </c>
      <c r="F2866">
        <v>4.1776732150692</v>
      </c>
      <c r="G2866" s="22">
        <f t="shared" si="44"/>
        <v>1.42975444443851</v>
      </c>
      <c r="H2866">
        <v>17.39562</v>
      </c>
      <c r="I2866">
        <v>14.998416</v>
      </c>
      <c r="J2866">
        <v>11.2409329977607</v>
      </c>
      <c r="K2866">
        <v>0.0633650886438991</v>
      </c>
      <c r="L2866">
        <v>0</v>
      </c>
      <c r="M2866" s="1">
        <v>54.5635</v>
      </c>
      <c r="N2866" s="27">
        <v>5</v>
      </c>
      <c r="O2866" s="27">
        <v>51</v>
      </c>
    </row>
    <row r="2867" spans="1:15">
      <c r="A2867">
        <v>192</v>
      </c>
      <c r="B2867">
        <v>2005</v>
      </c>
      <c r="C2867">
        <v>0</v>
      </c>
      <c r="D2867">
        <v>2013</v>
      </c>
      <c r="E2867">
        <v>0.348312700850323</v>
      </c>
      <c r="F2867">
        <v>7.17190694326104</v>
      </c>
      <c r="G2867" s="22">
        <f t="shared" si="44"/>
        <v>1.97017158065328</v>
      </c>
      <c r="H2867">
        <v>14.502308</v>
      </c>
      <c r="I2867">
        <v>12.376532</v>
      </c>
      <c r="J2867">
        <v>9.28294006439053</v>
      </c>
      <c r="K2867">
        <v>0.0964308077645585</v>
      </c>
      <c r="L2867">
        <v>0</v>
      </c>
      <c r="M2867" s="1">
        <v>15.87</v>
      </c>
      <c r="N2867" s="27">
        <v>3</v>
      </c>
      <c r="O2867" s="27">
        <v>46</v>
      </c>
    </row>
    <row r="2868" spans="1:15">
      <c r="A2868">
        <v>192</v>
      </c>
      <c r="B2868">
        <v>2006</v>
      </c>
      <c r="C2868">
        <v>0</v>
      </c>
      <c r="D2868">
        <v>2013</v>
      </c>
      <c r="E2868">
        <v>0.297754998966771</v>
      </c>
      <c r="F2868">
        <v>7.04971604084348</v>
      </c>
      <c r="G2868" s="22">
        <f t="shared" si="44"/>
        <v>1.95298733811846</v>
      </c>
      <c r="H2868">
        <v>14.774346</v>
      </c>
      <c r="I2868">
        <v>12.483663</v>
      </c>
      <c r="J2868">
        <v>9.40990606451105</v>
      </c>
      <c r="K2868">
        <v>0.0778663396689148</v>
      </c>
      <c r="L2868">
        <v>0</v>
      </c>
      <c r="M2868" s="1">
        <v>16.21</v>
      </c>
      <c r="N2868" s="27">
        <v>2</v>
      </c>
      <c r="O2868" s="27">
        <v>48</v>
      </c>
    </row>
    <row r="2869" spans="1:15">
      <c r="A2869">
        <v>192</v>
      </c>
      <c r="B2869">
        <v>2007</v>
      </c>
      <c r="C2869">
        <v>0</v>
      </c>
      <c r="D2869">
        <v>2013</v>
      </c>
      <c r="E2869">
        <v>0.290361537196234</v>
      </c>
      <c r="F2869">
        <v>7.68549986756526</v>
      </c>
      <c r="G2869" s="22">
        <f t="shared" si="44"/>
        <v>2.03933541945108</v>
      </c>
      <c r="H2869">
        <v>15.20939</v>
      </c>
      <c r="I2869">
        <v>12.70545</v>
      </c>
      <c r="J2869">
        <v>9.64017926201623</v>
      </c>
      <c r="K2869">
        <v>0.0804455445544554</v>
      </c>
      <c r="L2869">
        <v>0</v>
      </c>
      <c r="M2869" s="1">
        <v>16.06</v>
      </c>
      <c r="N2869" s="27">
        <v>2</v>
      </c>
      <c r="O2869" s="27">
        <v>49</v>
      </c>
    </row>
    <row r="2870" spans="1:15">
      <c r="A2870">
        <v>192</v>
      </c>
      <c r="B2870">
        <v>2008</v>
      </c>
      <c r="C2870">
        <v>0</v>
      </c>
      <c r="D2870">
        <v>2013</v>
      </c>
      <c r="E2870">
        <v>0.322265247416027</v>
      </c>
      <c r="F2870">
        <v>7.8056679032663</v>
      </c>
      <c r="G2870" s="22">
        <f t="shared" si="44"/>
        <v>2.05485012407507</v>
      </c>
      <c r="H2870">
        <v>15.396466</v>
      </c>
      <c r="I2870">
        <v>12.959849</v>
      </c>
      <c r="J2870">
        <v>9.80521298326779</v>
      </c>
      <c r="K2870">
        <v>0.0882167611846251</v>
      </c>
      <c r="L2870">
        <v>0</v>
      </c>
      <c r="M2870" s="1">
        <v>15.78</v>
      </c>
      <c r="N2870" s="27">
        <v>5</v>
      </c>
      <c r="O2870" s="27">
        <v>52</v>
      </c>
    </row>
    <row r="2871" spans="1:15">
      <c r="A2871">
        <v>192</v>
      </c>
      <c r="B2871">
        <v>2009</v>
      </c>
      <c r="C2871">
        <v>0</v>
      </c>
      <c r="D2871">
        <v>2013</v>
      </c>
      <c r="E2871">
        <v>0.351859162589473</v>
      </c>
      <c r="F2871">
        <v>8.35029213600572</v>
      </c>
      <c r="G2871" s="22">
        <f t="shared" si="44"/>
        <v>2.12229652459875</v>
      </c>
      <c r="H2871">
        <v>15.701591</v>
      </c>
      <c r="I2871">
        <v>12.831669</v>
      </c>
      <c r="J2871">
        <v>9.87107503135925</v>
      </c>
      <c r="K2871">
        <v>0.0869293308317698</v>
      </c>
      <c r="L2871">
        <v>0</v>
      </c>
      <c r="M2871" s="1">
        <v>15.91</v>
      </c>
      <c r="N2871" s="27">
        <v>5</v>
      </c>
      <c r="O2871" s="27">
        <v>53</v>
      </c>
    </row>
    <row r="2872" spans="1:15">
      <c r="A2872">
        <v>192</v>
      </c>
      <c r="B2872">
        <v>2010</v>
      </c>
      <c r="C2872">
        <v>0</v>
      </c>
      <c r="D2872">
        <v>2013</v>
      </c>
      <c r="E2872">
        <v>0.388172231912011</v>
      </c>
      <c r="F2872">
        <v>8.57429130514029</v>
      </c>
      <c r="G2872" s="22">
        <f t="shared" si="44"/>
        <v>2.14876834300571</v>
      </c>
      <c r="H2872">
        <v>16.022196</v>
      </c>
      <c r="I2872">
        <v>12.996077</v>
      </c>
      <c r="J2872">
        <v>10.0336174953462</v>
      </c>
      <c r="K2872">
        <v>0.0892970234325523</v>
      </c>
      <c r="L2872">
        <v>0</v>
      </c>
      <c r="M2872" s="1">
        <v>15.71</v>
      </c>
      <c r="N2872" s="27">
        <v>5</v>
      </c>
      <c r="O2872" s="27">
        <v>54</v>
      </c>
    </row>
    <row r="2873" spans="1:15">
      <c r="A2873">
        <v>192</v>
      </c>
      <c r="B2873">
        <v>2011</v>
      </c>
      <c r="C2873">
        <v>0</v>
      </c>
      <c r="D2873">
        <v>2013</v>
      </c>
      <c r="E2873">
        <v>0.363805304288826</v>
      </c>
      <c r="F2873">
        <v>8.92575340928222</v>
      </c>
      <c r="G2873" s="22">
        <f t="shared" si="44"/>
        <v>2.18894073970876</v>
      </c>
      <c r="H2873">
        <v>16.249297</v>
      </c>
      <c r="I2873">
        <v>13.294269</v>
      </c>
      <c r="J2873">
        <v>10.2343368672635</v>
      </c>
      <c r="K2873">
        <v>0.0874704491725769</v>
      </c>
      <c r="L2873">
        <v>0</v>
      </c>
      <c r="M2873" s="1">
        <v>16.84</v>
      </c>
      <c r="N2873" s="27">
        <v>5</v>
      </c>
      <c r="O2873" s="27">
        <v>55</v>
      </c>
    </row>
    <row r="2874" spans="1:15">
      <c r="A2874">
        <v>192</v>
      </c>
      <c r="B2874">
        <v>2012</v>
      </c>
      <c r="C2874">
        <v>0</v>
      </c>
      <c r="D2874">
        <v>2013</v>
      </c>
      <c r="E2874">
        <v>0.309867612235039</v>
      </c>
      <c r="F2874">
        <v>8.99807482296252</v>
      </c>
      <c r="G2874" s="22">
        <f t="shared" si="44"/>
        <v>2.1970106458948</v>
      </c>
      <c r="H2874">
        <v>16.407909</v>
      </c>
      <c r="I2874">
        <v>13.53011</v>
      </c>
      <c r="J2874">
        <v>10.3368596138973</v>
      </c>
      <c r="K2874">
        <v>0.08165548098434</v>
      </c>
      <c r="L2874">
        <v>0</v>
      </c>
      <c r="M2874" s="1">
        <v>17.83</v>
      </c>
      <c r="N2874" s="27">
        <v>5</v>
      </c>
      <c r="O2874" s="27">
        <v>56</v>
      </c>
    </row>
    <row r="2875" spans="1:15">
      <c r="A2875">
        <v>192</v>
      </c>
      <c r="B2875">
        <v>2013</v>
      </c>
      <c r="C2875">
        <v>1</v>
      </c>
      <c r="D2875">
        <v>2013</v>
      </c>
      <c r="E2875">
        <v>0.353163898734777</v>
      </c>
      <c r="F2875">
        <v>8.43113789506528</v>
      </c>
      <c r="G2875" s="22">
        <f t="shared" si="44"/>
        <v>2.13193174452559</v>
      </c>
      <c r="H2875">
        <v>16.386948</v>
      </c>
      <c r="I2875">
        <v>13.645447</v>
      </c>
      <c r="J2875">
        <v>10.3659944010115</v>
      </c>
      <c r="K2875">
        <v>0.0752549488062344</v>
      </c>
      <c r="L2875">
        <v>0</v>
      </c>
      <c r="M2875" s="1">
        <v>22.00835</v>
      </c>
      <c r="N2875" s="27">
        <v>1</v>
      </c>
      <c r="O2875" s="27">
        <v>50</v>
      </c>
    </row>
    <row r="2876" spans="1:15">
      <c r="A2876">
        <v>192</v>
      </c>
      <c r="B2876">
        <v>2014</v>
      </c>
      <c r="C2876">
        <v>1</v>
      </c>
      <c r="D2876">
        <v>2013</v>
      </c>
      <c r="E2876">
        <v>0.37311934569684</v>
      </c>
      <c r="F2876">
        <v>8.51851963354771</v>
      </c>
      <c r="G2876" s="22">
        <f t="shared" si="44"/>
        <v>2.14224257381359</v>
      </c>
      <c r="H2876">
        <v>16.54785</v>
      </c>
      <c r="I2876">
        <v>13.766315</v>
      </c>
      <c r="J2876">
        <v>10.5264268380526</v>
      </c>
      <c r="K2876">
        <v>0.0726977977069419</v>
      </c>
      <c r="L2876">
        <v>0</v>
      </c>
      <c r="M2876" s="1">
        <v>22.0994</v>
      </c>
      <c r="N2876" s="27">
        <v>1</v>
      </c>
      <c r="O2876" s="27">
        <v>45</v>
      </c>
    </row>
    <row r="2877" spans="1:15">
      <c r="A2877">
        <v>192</v>
      </c>
      <c r="B2877">
        <v>2015</v>
      </c>
      <c r="C2877">
        <v>1</v>
      </c>
      <c r="D2877">
        <v>2013</v>
      </c>
      <c r="E2877">
        <v>0.338925290301903</v>
      </c>
      <c r="F2877">
        <v>8.32818239828397</v>
      </c>
      <c r="G2877" s="22">
        <f t="shared" si="44"/>
        <v>2.11964523288406</v>
      </c>
      <c r="H2877">
        <v>16.726405</v>
      </c>
      <c r="I2877">
        <v>13.845524</v>
      </c>
      <c r="J2877">
        <v>10.5797174392191</v>
      </c>
      <c r="K2877">
        <v>0.0726402531987572</v>
      </c>
      <c r="L2877">
        <v>0</v>
      </c>
      <c r="M2877" s="1">
        <v>25.8189</v>
      </c>
      <c r="N2877" s="27">
        <v>3</v>
      </c>
      <c r="O2877" s="27">
        <v>51</v>
      </c>
    </row>
    <row r="2878" spans="1:15">
      <c r="A2878">
        <v>192</v>
      </c>
      <c r="B2878">
        <v>2016</v>
      </c>
      <c r="C2878">
        <v>1</v>
      </c>
      <c r="D2878">
        <v>2013</v>
      </c>
      <c r="E2878">
        <v>0.361539003279225</v>
      </c>
      <c r="F2878">
        <v>8.23913303720838</v>
      </c>
      <c r="G2878" s="22">
        <f t="shared" si="44"/>
        <v>2.10889512445498</v>
      </c>
      <c r="H2878">
        <v>16.874979</v>
      </c>
      <c r="I2878">
        <v>14.256945</v>
      </c>
      <c r="J2878">
        <v>10.626581809464</v>
      </c>
      <c r="K2878">
        <v>0.0745755596830212</v>
      </c>
      <c r="L2878">
        <v>0</v>
      </c>
      <c r="M2878" s="1">
        <v>25.1651</v>
      </c>
      <c r="N2878" s="27">
        <v>3</v>
      </c>
      <c r="O2878" s="27">
        <v>52</v>
      </c>
    </row>
    <row r="2879" spans="1:15">
      <c r="A2879">
        <v>192</v>
      </c>
      <c r="B2879">
        <v>2017</v>
      </c>
      <c r="C2879">
        <v>1</v>
      </c>
      <c r="D2879">
        <v>2013</v>
      </c>
      <c r="E2879">
        <v>0.453918202460002</v>
      </c>
      <c r="F2879">
        <v>8.39830820911579</v>
      </c>
      <c r="G2879" s="22">
        <f t="shared" si="44"/>
        <v>2.12803028188813</v>
      </c>
      <c r="H2879">
        <v>16.921997</v>
      </c>
      <c r="I2879">
        <v>14.333617</v>
      </c>
      <c r="J2879">
        <v>10.6123112124811</v>
      </c>
      <c r="K2879">
        <v>0.0995348907049465</v>
      </c>
      <c r="L2879">
        <v>0</v>
      </c>
      <c r="M2879" s="1">
        <v>26.5328</v>
      </c>
      <c r="N2879" s="27">
        <v>3</v>
      </c>
      <c r="O2879" s="27">
        <v>53</v>
      </c>
    </row>
    <row r="2880" spans="1:15">
      <c r="A2880">
        <v>192</v>
      </c>
      <c r="B2880">
        <v>2018</v>
      </c>
      <c r="C2880">
        <v>1</v>
      </c>
      <c r="D2880">
        <v>2013</v>
      </c>
      <c r="E2880">
        <v>0.500961477405487</v>
      </c>
      <c r="F2880">
        <v>8.14113090728128</v>
      </c>
      <c r="G2880" s="22">
        <f t="shared" si="44"/>
        <v>2.09692910246272</v>
      </c>
      <c r="H2880">
        <v>16.969014</v>
      </c>
      <c r="I2880">
        <v>14.374257</v>
      </c>
      <c r="J2880">
        <v>10.5842331503783</v>
      </c>
      <c r="K2880">
        <v>0.100051953073085</v>
      </c>
      <c r="L2880">
        <v>0</v>
      </c>
      <c r="M2880" s="1">
        <v>24.7265</v>
      </c>
      <c r="N2880" s="27">
        <v>3</v>
      </c>
      <c r="O2880" s="27">
        <v>52</v>
      </c>
    </row>
    <row r="2881" spans="1:15">
      <c r="A2881">
        <v>192</v>
      </c>
      <c r="B2881">
        <v>2019</v>
      </c>
      <c r="C2881">
        <v>1</v>
      </c>
      <c r="D2881">
        <v>2013</v>
      </c>
      <c r="E2881">
        <v>0.475554137859201</v>
      </c>
      <c r="F2881">
        <v>8.21015995365936</v>
      </c>
      <c r="G2881" s="22">
        <f t="shared" si="44"/>
        <v>2.10537240605888</v>
      </c>
      <c r="H2881">
        <v>17.016032</v>
      </c>
      <c r="I2881">
        <v>14.471682</v>
      </c>
      <c r="J2881">
        <v>10.6284724899448</v>
      </c>
      <c r="K2881">
        <v>0.0988767749075753</v>
      </c>
      <c r="L2881">
        <v>0</v>
      </c>
      <c r="M2881" s="1">
        <v>25.3735</v>
      </c>
      <c r="N2881" s="27">
        <v>3</v>
      </c>
      <c r="O2881" s="27">
        <v>53</v>
      </c>
    </row>
    <row r="2882" spans="1:15">
      <c r="A2882">
        <v>193</v>
      </c>
      <c r="B2882">
        <v>2005</v>
      </c>
      <c r="C2882">
        <v>0</v>
      </c>
      <c r="D2882">
        <v>0</v>
      </c>
      <c r="E2882">
        <v>0.261605480505003</v>
      </c>
      <c r="F2882">
        <v>6.6599006033985</v>
      </c>
      <c r="G2882" s="22">
        <f t="shared" ref="G2882:G2945" si="45">LN(F2882)</f>
        <v>1.89610456002629</v>
      </c>
      <c r="H2882">
        <v>13.814439</v>
      </c>
      <c r="I2882">
        <v>11.886783</v>
      </c>
      <c r="J2882">
        <v>8.9242570208881</v>
      </c>
      <c r="K2882">
        <v>0.0821382007822686</v>
      </c>
      <c r="L2882">
        <v>0</v>
      </c>
      <c r="M2882" s="1">
        <v>7.66</v>
      </c>
      <c r="N2882" s="27">
        <v>4</v>
      </c>
      <c r="O2882" s="27">
        <v>52</v>
      </c>
    </row>
    <row r="2883" spans="1:15">
      <c r="A2883">
        <v>193</v>
      </c>
      <c r="B2883">
        <v>2006</v>
      </c>
      <c r="C2883">
        <v>0</v>
      </c>
      <c r="D2883">
        <v>0</v>
      </c>
      <c r="E2883">
        <v>0.263911906673701</v>
      </c>
      <c r="F2883">
        <v>6.64443630704444</v>
      </c>
      <c r="G2883" s="22">
        <f t="shared" si="45"/>
        <v>1.89377985892731</v>
      </c>
      <c r="H2883">
        <v>14.01386</v>
      </c>
      <c r="I2883">
        <v>12.019303</v>
      </c>
      <c r="J2883">
        <v>9.0840088478106</v>
      </c>
      <c r="K2883">
        <v>0.0879265091863517</v>
      </c>
      <c r="L2883">
        <v>0</v>
      </c>
      <c r="M2883" s="1">
        <v>7.61</v>
      </c>
      <c r="N2883" s="27">
        <v>2</v>
      </c>
      <c r="O2883" s="27">
        <v>42</v>
      </c>
    </row>
    <row r="2884" spans="1:15">
      <c r="A2884">
        <v>193</v>
      </c>
      <c r="B2884">
        <v>2007</v>
      </c>
      <c r="C2884">
        <v>0</v>
      </c>
      <c r="D2884">
        <v>0</v>
      </c>
      <c r="E2884">
        <v>0.280848973629573</v>
      </c>
      <c r="F2884">
        <v>7.12725242303503</v>
      </c>
      <c r="G2884" s="22">
        <f t="shared" si="45"/>
        <v>1.96392580574507</v>
      </c>
      <c r="H2884">
        <v>14.230091</v>
      </c>
      <c r="I2884">
        <v>12.108989</v>
      </c>
      <c r="J2884">
        <v>9.26533018615829</v>
      </c>
      <c r="K2884">
        <v>0.0917941585535466</v>
      </c>
      <c r="L2884">
        <v>0</v>
      </c>
      <c r="M2884" s="1">
        <v>7.18</v>
      </c>
      <c r="N2884" s="27">
        <v>2</v>
      </c>
      <c r="O2884" s="27">
        <v>43</v>
      </c>
    </row>
    <row r="2885" spans="1:15">
      <c r="A2885">
        <v>193</v>
      </c>
      <c r="B2885">
        <v>2008</v>
      </c>
      <c r="C2885">
        <v>0</v>
      </c>
      <c r="D2885">
        <v>0</v>
      </c>
      <c r="E2885">
        <v>0.283660665484113</v>
      </c>
      <c r="F2885">
        <v>7.20133045621114</v>
      </c>
      <c r="G2885" s="22">
        <f t="shared" si="45"/>
        <v>1.97426579453614</v>
      </c>
      <c r="H2885">
        <v>14.500166</v>
      </c>
      <c r="I2885">
        <v>12.186191</v>
      </c>
      <c r="J2885">
        <v>9.48151189230097</v>
      </c>
      <c r="K2885">
        <v>0.0918774966711052</v>
      </c>
      <c r="L2885">
        <v>0</v>
      </c>
      <c r="M2885" s="1">
        <v>7.5</v>
      </c>
      <c r="N2885" s="27">
        <v>5</v>
      </c>
      <c r="O2885" s="27">
        <v>46</v>
      </c>
    </row>
    <row r="2886" spans="1:15">
      <c r="A2886">
        <v>193</v>
      </c>
      <c r="B2886">
        <v>2009</v>
      </c>
      <c r="C2886">
        <v>0</v>
      </c>
      <c r="D2886">
        <v>0</v>
      </c>
      <c r="E2886">
        <v>0.325915087272178</v>
      </c>
      <c r="F2886">
        <v>7.71538100885298</v>
      </c>
      <c r="G2886" s="22">
        <f t="shared" si="45"/>
        <v>2.04321587005947</v>
      </c>
      <c r="H2886">
        <v>15.010498</v>
      </c>
      <c r="I2886">
        <v>12.533771</v>
      </c>
      <c r="J2886">
        <v>9.60074003806718</v>
      </c>
      <c r="K2886">
        <v>0.0882352941176471</v>
      </c>
      <c r="L2886">
        <v>0</v>
      </c>
      <c r="M2886" s="1">
        <v>7.47</v>
      </c>
      <c r="N2886" s="27">
        <v>5</v>
      </c>
      <c r="O2886" s="27">
        <v>47</v>
      </c>
    </row>
    <row r="2887" spans="1:15">
      <c r="A2887">
        <v>193</v>
      </c>
      <c r="B2887">
        <v>2010</v>
      </c>
      <c r="C2887">
        <v>0</v>
      </c>
      <c r="D2887">
        <v>0</v>
      </c>
      <c r="E2887">
        <v>0.299967085217161</v>
      </c>
      <c r="F2887">
        <v>7.11711896053406</v>
      </c>
      <c r="G2887" s="22">
        <f t="shared" si="45"/>
        <v>1.96250300316045</v>
      </c>
      <c r="H2887">
        <v>15.359704</v>
      </c>
      <c r="I2887">
        <v>12.775121</v>
      </c>
      <c r="J2887">
        <v>9.87458284237971</v>
      </c>
      <c r="K2887">
        <v>0.113941018766756</v>
      </c>
      <c r="L2887">
        <v>0</v>
      </c>
      <c r="M2887" s="1">
        <v>7.31</v>
      </c>
      <c r="N2887" s="27">
        <v>5</v>
      </c>
      <c r="O2887" s="27">
        <v>48</v>
      </c>
    </row>
    <row r="2888" spans="1:15">
      <c r="A2888">
        <v>193</v>
      </c>
      <c r="B2888">
        <v>2011</v>
      </c>
      <c r="C2888">
        <v>0</v>
      </c>
      <c r="D2888">
        <v>0</v>
      </c>
      <c r="E2888">
        <v>0.333073878524962</v>
      </c>
      <c r="F2888">
        <v>6.86023071774479</v>
      </c>
      <c r="G2888" s="22">
        <f t="shared" si="45"/>
        <v>1.92574107349655</v>
      </c>
      <c r="H2888">
        <v>15.578171</v>
      </c>
      <c r="I2888">
        <v>13.018923</v>
      </c>
      <c r="J2888">
        <v>10.1520649051071</v>
      </c>
      <c r="K2888">
        <v>0.134163208852006</v>
      </c>
      <c r="L2888">
        <v>0</v>
      </c>
      <c r="M2888" s="1">
        <v>7.14</v>
      </c>
      <c r="N2888" s="27">
        <v>5</v>
      </c>
      <c r="O2888" s="27">
        <v>49</v>
      </c>
    </row>
    <row r="2889" spans="1:15">
      <c r="A2889">
        <v>193</v>
      </c>
      <c r="B2889">
        <v>2012</v>
      </c>
      <c r="C2889">
        <v>0</v>
      </c>
      <c r="D2889">
        <v>0</v>
      </c>
      <c r="E2889">
        <v>0.378869306653944</v>
      </c>
      <c r="F2889">
        <v>6.70386520761174</v>
      </c>
      <c r="G2889" s="22">
        <f t="shared" si="45"/>
        <v>1.90268425671448</v>
      </c>
      <c r="H2889">
        <v>15.891288</v>
      </c>
      <c r="I2889">
        <v>13.406111</v>
      </c>
      <c r="J2889">
        <v>10.258466058337</v>
      </c>
      <c r="K2889">
        <v>0.147776183644189</v>
      </c>
      <c r="L2889">
        <v>0</v>
      </c>
      <c r="M2889" s="1">
        <v>6.94</v>
      </c>
      <c r="N2889" s="27">
        <v>5</v>
      </c>
      <c r="O2889" s="27">
        <v>50</v>
      </c>
    </row>
    <row r="2890" spans="1:15">
      <c r="A2890">
        <v>193</v>
      </c>
      <c r="B2890">
        <v>2013</v>
      </c>
      <c r="C2890">
        <v>0</v>
      </c>
      <c r="D2890">
        <v>0</v>
      </c>
      <c r="E2890">
        <v>0.356756912316985</v>
      </c>
      <c r="F2890">
        <v>5.86763926117641</v>
      </c>
      <c r="G2890" s="22">
        <f t="shared" si="45"/>
        <v>1.76945238279056</v>
      </c>
      <c r="H2890">
        <v>15.899194</v>
      </c>
      <c r="I2890">
        <v>13.435405</v>
      </c>
      <c r="J2890">
        <v>10.2926538876748</v>
      </c>
      <c r="K2890">
        <v>0.124397722295226</v>
      </c>
      <c r="L2890">
        <v>0</v>
      </c>
      <c r="M2890" s="1">
        <v>11.375</v>
      </c>
      <c r="N2890" s="27">
        <v>5</v>
      </c>
      <c r="O2890" s="27">
        <v>49</v>
      </c>
    </row>
    <row r="2891" spans="1:15">
      <c r="A2891">
        <v>193</v>
      </c>
      <c r="B2891">
        <v>2014</v>
      </c>
      <c r="C2891">
        <v>0</v>
      </c>
      <c r="D2891">
        <v>0</v>
      </c>
      <c r="E2891">
        <v>0.398264575197229</v>
      </c>
      <c r="F2891">
        <v>5.56741935642808</v>
      </c>
      <c r="G2891" s="22">
        <f t="shared" si="45"/>
        <v>1.71693163534364</v>
      </c>
      <c r="H2891">
        <v>15.985757</v>
      </c>
      <c r="I2891">
        <v>13.673446</v>
      </c>
      <c r="J2891">
        <v>10.3511497093441</v>
      </c>
      <c r="K2891">
        <v>0.115710253998119</v>
      </c>
      <c r="L2891">
        <v>0</v>
      </c>
      <c r="M2891" s="1">
        <v>10.61</v>
      </c>
      <c r="N2891" s="27">
        <v>5</v>
      </c>
      <c r="O2891" s="27">
        <v>50</v>
      </c>
    </row>
    <row r="2892" spans="1:15">
      <c r="A2892">
        <v>193</v>
      </c>
      <c r="B2892">
        <v>2015</v>
      </c>
      <c r="C2892">
        <v>0</v>
      </c>
      <c r="D2892">
        <v>0</v>
      </c>
      <c r="E2892">
        <v>0.442111049687227</v>
      </c>
      <c r="F2892">
        <v>5.32123233978449</v>
      </c>
      <c r="G2892" s="22">
        <f t="shared" si="45"/>
        <v>1.67170491934513</v>
      </c>
      <c r="H2892">
        <v>16.162605</v>
      </c>
      <c r="I2892">
        <v>13.782362</v>
      </c>
      <c r="J2892">
        <v>10.4941589415068</v>
      </c>
      <c r="K2892">
        <v>0.124234661074788</v>
      </c>
      <c r="L2892">
        <v>0</v>
      </c>
      <c r="M2892" s="1">
        <v>10.1083</v>
      </c>
      <c r="N2892" s="27">
        <v>5</v>
      </c>
      <c r="O2892" s="27">
        <v>51</v>
      </c>
    </row>
    <row r="2893" spans="1:15">
      <c r="A2893">
        <v>193</v>
      </c>
      <c r="B2893">
        <v>2016</v>
      </c>
      <c r="C2893">
        <v>0</v>
      </c>
      <c r="D2893">
        <v>0</v>
      </c>
      <c r="E2893">
        <v>0.453606444941158</v>
      </c>
      <c r="F2893">
        <v>5.29547213369598</v>
      </c>
      <c r="G2893" s="22">
        <f t="shared" si="45"/>
        <v>1.66685214102657</v>
      </c>
      <c r="H2893">
        <v>16.273826</v>
      </c>
      <c r="I2893">
        <v>13.901568</v>
      </c>
      <c r="J2893">
        <v>10.5731613769104</v>
      </c>
      <c r="K2893">
        <v>0.127857476090506</v>
      </c>
      <c r="L2893">
        <v>0</v>
      </c>
      <c r="M2893" s="1">
        <v>10.2873</v>
      </c>
      <c r="N2893" s="27">
        <v>5</v>
      </c>
      <c r="O2893" s="27">
        <v>52</v>
      </c>
    </row>
    <row r="2894" spans="1:15">
      <c r="A2894">
        <v>193</v>
      </c>
      <c r="B2894">
        <v>2017</v>
      </c>
      <c r="C2894">
        <v>0</v>
      </c>
      <c r="D2894">
        <v>0</v>
      </c>
      <c r="E2894">
        <v>0.486624182101925</v>
      </c>
      <c r="F2894">
        <v>4.84217571566614</v>
      </c>
      <c r="G2894" s="22">
        <f t="shared" si="45"/>
        <v>1.57736414775128</v>
      </c>
      <c r="H2894">
        <v>16.403387</v>
      </c>
      <c r="I2894">
        <v>13.978196</v>
      </c>
      <c r="J2894">
        <v>10.696321684483</v>
      </c>
      <c r="K2894">
        <v>0.131610454339864</v>
      </c>
      <c r="L2894">
        <v>0</v>
      </c>
      <c r="M2894" s="1">
        <v>11.2553</v>
      </c>
      <c r="N2894" s="27">
        <v>5</v>
      </c>
      <c r="O2894" s="27">
        <v>53</v>
      </c>
    </row>
    <row r="2895" spans="1:15">
      <c r="A2895">
        <v>193</v>
      </c>
      <c r="B2895">
        <v>2018</v>
      </c>
      <c r="C2895">
        <v>0</v>
      </c>
      <c r="D2895">
        <v>0</v>
      </c>
      <c r="E2895">
        <v>0.499458070943576</v>
      </c>
      <c r="F2895">
        <v>6.46522953910034</v>
      </c>
      <c r="G2895" s="22">
        <f t="shared" si="45"/>
        <v>1.86643851648145</v>
      </c>
      <c r="H2895">
        <v>16.532949</v>
      </c>
      <c r="I2895">
        <v>14.066933</v>
      </c>
      <c r="J2895">
        <v>10.4274465546921</v>
      </c>
      <c r="K2895">
        <v>0.189320691810794</v>
      </c>
      <c r="L2895">
        <v>0</v>
      </c>
      <c r="M2895" s="1">
        <v>9.5828</v>
      </c>
      <c r="N2895" s="27">
        <v>3</v>
      </c>
      <c r="O2895" s="27">
        <v>51</v>
      </c>
    </row>
    <row r="2896" spans="1:15">
      <c r="A2896">
        <v>193</v>
      </c>
      <c r="B2896">
        <v>2019</v>
      </c>
      <c r="C2896">
        <v>0</v>
      </c>
      <c r="D2896">
        <v>0</v>
      </c>
      <c r="E2896">
        <v>0.548909302007354</v>
      </c>
      <c r="F2896">
        <v>7.25511705367646</v>
      </c>
      <c r="G2896" s="22">
        <f t="shared" si="45"/>
        <v>1.98170702041364</v>
      </c>
      <c r="H2896">
        <v>16.66251</v>
      </c>
      <c r="I2896">
        <v>13.937103</v>
      </c>
      <c r="J2896">
        <v>10.3829153841547</v>
      </c>
      <c r="K2896">
        <v>0.188008402610173</v>
      </c>
      <c r="L2896">
        <v>0</v>
      </c>
      <c r="M2896" s="1">
        <v>8.9336</v>
      </c>
      <c r="N2896" s="27">
        <v>3</v>
      </c>
      <c r="O2896" s="27">
        <v>52</v>
      </c>
    </row>
    <row r="2897" spans="1:15">
      <c r="A2897">
        <v>194</v>
      </c>
      <c r="B2897">
        <v>2005</v>
      </c>
      <c r="C2897">
        <v>0</v>
      </c>
      <c r="D2897">
        <v>0</v>
      </c>
      <c r="E2897">
        <v>0.545408472453196</v>
      </c>
      <c r="F2897">
        <v>11.3738967945954</v>
      </c>
      <c r="G2897" s="22">
        <f t="shared" si="45"/>
        <v>2.43132097504314</v>
      </c>
      <c r="H2897">
        <v>13.418601</v>
      </c>
      <c r="I2897">
        <v>11.807273</v>
      </c>
      <c r="J2897">
        <v>9.41123831434307</v>
      </c>
      <c r="K2897">
        <v>0.130365659777424</v>
      </c>
      <c r="L2897">
        <v>0</v>
      </c>
      <c r="M2897" s="1">
        <v>5.95</v>
      </c>
      <c r="N2897" s="27">
        <v>3</v>
      </c>
      <c r="O2897" s="27">
        <v>54</v>
      </c>
    </row>
    <row r="2898" spans="1:15">
      <c r="A2898">
        <v>194</v>
      </c>
      <c r="B2898">
        <v>2006</v>
      </c>
      <c r="C2898">
        <v>0</v>
      </c>
      <c r="D2898">
        <v>0</v>
      </c>
      <c r="E2898">
        <v>0.547017066182246</v>
      </c>
      <c r="F2898">
        <v>11.0779059449867</v>
      </c>
      <c r="G2898" s="22">
        <f t="shared" si="45"/>
        <v>2.40495266932272</v>
      </c>
      <c r="H2898">
        <v>13.681362</v>
      </c>
      <c r="I2898">
        <v>12.145946</v>
      </c>
      <c r="J2898">
        <v>9.49190022960732</v>
      </c>
      <c r="K2898">
        <v>0.132352941176471</v>
      </c>
      <c r="L2898">
        <v>0</v>
      </c>
      <c r="M2898" s="1">
        <v>5.78</v>
      </c>
      <c r="N2898" s="27">
        <v>3</v>
      </c>
      <c r="O2898" s="27">
        <v>55</v>
      </c>
    </row>
    <row r="2899" spans="1:15">
      <c r="A2899">
        <v>194</v>
      </c>
      <c r="B2899">
        <v>2007</v>
      </c>
      <c r="C2899">
        <v>0</v>
      </c>
      <c r="D2899">
        <v>0</v>
      </c>
      <c r="E2899">
        <v>0.54765451865666</v>
      </c>
      <c r="F2899">
        <v>10.0594318058126</v>
      </c>
      <c r="G2899" s="22">
        <f t="shared" si="45"/>
        <v>2.30851068254098</v>
      </c>
      <c r="H2899">
        <v>14.118263</v>
      </c>
      <c r="I2899">
        <v>12.485786</v>
      </c>
      <c r="J2899">
        <v>9.67962488709632</v>
      </c>
      <c r="K2899">
        <v>0.134868421052632</v>
      </c>
      <c r="L2899">
        <v>0</v>
      </c>
      <c r="M2899" s="1">
        <v>5.75</v>
      </c>
      <c r="N2899" s="27">
        <v>5</v>
      </c>
      <c r="O2899" s="27">
        <v>54</v>
      </c>
    </row>
    <row r="2900" spans="1:15">
      <c r="A2900">
        <v>194</v>
      </c>
      <c r="B2900">
        <v>2008</v>
      </c>
      <c r="C2900">
        <v>0</v>
      </c>
      <c r="D2900">
        <v>0</v>
      </c>
      <c r="E2900">
        <v>0.557770820098236</v>
      </c>
      <c r="F2900">
        <v>9.62834892776197</v>
      </c>
      <c r="G2900" s="22">
        <f t="shared" si="45"/>
        <v>2.26471176020327</v>
      </c>
      <c r="H2900">
        <v>14.510175</v>
      </c>
      <c r="I2900">
        <v>12.237537</v>
      </c>
      <c r="J2900">
        <v>9.90812677468455</v>
      </c>
      <c r="K2900">
        <v>0.123404255319149</v>
      </c>
      <c r="L2900">
        <v>0</v>
      </c>
      <c r="M2900" s="1">
        <v>6.74</v>
      </c>
      <c r="N2900" s="27">
        <v>5</v>
      </c>
      <c r="O2900" s="27">
        <v>55</v>
      </c>
    </row>
    <row r="2901" spans="1:15">
      <c r="A2901">
        <v>194</v>
      </c>
      <c r="B2901">
        <v>2009</v>
      </c>
      <c r="C2901">
        <v>0</v>
      </c>
      <c r="D2901">
        <v>0</v>
      </c>
      <c r="E2901">
        <v>0.420053454435959</v>
      </c>
      <c r="F2901">
        <v>8.28778155278721</v>
      </c>
      <c r="G2901" s="22">
        <f t="shared" si="45"/>
        <v>2.1147823281219</v>
      </c>
      <c r="H2901">
        <v>14.984419</v>
      </c>
      <c r="I2901">
        <v>12.642607</v>
      </c>
      <c r="J2901">
        <v>9.91848709335986</v>
      </c>
      <c r="K2901">
        <v>0.134020618556701</v>
      </c>
      <c r="L2901">
        <v>0</v>
      </c>
      <c r="M2901" s="1">
        <v>6.58</v>
      </c>
      <c r="N2901" s="27">
        <v>5</v>
      </c>
      <c r="O2901" s="27">
        <v>56</v>
      </c>
    </row>
    <row r="2902" spans="1:15">
      <c r="A2902">
        <v>194</v>
      </c>
      <c r="B2902">
        <v>2010</v>
      </c>
      <c r="C2902">
        <v>0</v>
      </c>
      <c r="D2902">
        <v>0</v>
      </c>
      <c r="E2902">
        <v>0.476875205260656</v>
      </c>
      <c r="F2902">
        <v>5.79513943357749</v>
      </c>
      <c r="G2902" s="22">
        <f t="shared" si="45"/>
        <v>1.75701953751649</v>
      </c>
      <c r="H2902">
        <v>15.395035</v>
      </c>
      <c r="I2902">
        <v>12.974371</v>
      </c>
      <c r="J2902">
        <v>10.1525805594533</v>
      </c>
      <c r="K2902">
        <v>0.12987012987013</v>
      </c>
      <c r="L2902">
        <v>0</v>
      </c>
      <c r="M2902" s="1">
        <v>6.6</v>
      </c>
      <c r="N2902" s="27">
        <v>5</v>
      </c>
      <c r="O2902" s="27">
        <v>57</v>
      </c>
    </row>
    <row r="2903" spans="1:15">
      <c r="A2903">
        <v>194</v>
      </c>
      <c r="B2903">
        <v>2011</v>
      </c>
      <c r="C2903">
        <v>0</v>
      </c>
      <c r="D2903">
        <v>0</v>
      </c>
      <c r="E2903">
        <v>0.346523156944303</v>
      </c>
      <c r="F2903">
        <v>5.81560111903695</v>
      </c>
      <c r="G2903" s="22">
        <f t="shared" si="45"/>
        <v>1.76054415449498</v>
      </c>
      <c r="H2903">
        <v>15.540824</v>
      </c>
      <c r="I2903">
        <v>13.290571</v>
      </c>
      <c r="J2903">
        <v>10.3801874615727</v>
      </c>
      <c r="K2903">
        <v>0.1</v>
      </c>
      <c r="L2903">
        <v>0</v>
      </c>
      <c r="M2903" s="1">
        <v>9.48</v>
      </c>
      <c r="N2903" s="27">
        <v>5</v>
      </c>
      <c r="O2903" s="27">
        <v>58</v>
      </c>
    </row>
    <row r="2904" spans="1:15">
      <c r="A2904">
        <v>194</v>
      </c>
      <c r="B2904">
        <v>2012</v>
      </c>
      <c r="C2904">
        <v>0</v>
      </c>
      <c r="D2904">
        <v>0</v>
      </c>
      <c r="E2904">
        <v>0.345268558468547</v>
      </c>
      <c r="F2904">
        <v>6.58427295748367</v>
      </c>
      <c r="G2904" s="22">
        <f t="shared" si="45"/>
        <v>1.88468392021343</v>
      </c>
      <c r="H2904">
        <v>15.772506</v>
      </c>
      <c r="I2904">
        <v>13.471783</v>
      </c>
      <c r="J2904">
        <v>10.6070305092782</v>
      </c>
      <c r="K2904">
        <v>0.103621730382294</v>
      </c>
      <c r="L2904">
        <v>0</v>
      </c>
      <c r="M2904" s="1">
        <v>9.3</v>
      </c>
      <c r="N2904" s="27">
        <v>3</v>
      </c>
      <c r="O2904" s="27">
        <v>48</v>
      </c>
    </row>
    <row r="2905" spans="1:15">
      <c r="A2905">
        <v>194</v>
      </c>
      <c r="B2905">
        <v>2013</v>
      </c>
      <c r="C2905">
        <v>0</v>
      </c>
      <c r="D2905">
        <v>0</v>
      </c>
      <c r="E2905">
        <v>0.279590737450484</v>
      </c>
      <c r="F2905">
        <v>7.28046512050767</v>
      </c>
      <c r="G2905" s="22">
        <f t="shared" si="45"/>
        <v>1.98519475034733</v>
      </c>
      <c r="H2905">
        <v>15.687363</v>
      </c>
      <c r="I2905">
        <v>13.472078</v>
      </c>
      <c r="J2905">
        <v>10.680309299119</v>
      </c>
      <c r="K2905">
        <v>0.105947026486757</v>
      </c>
      <c r="L2905">
        <v>0</v>
      </c>
      <c r="M2905" s="1">
        <v>9.605</v>
      </c>
      <c r="N2905" s="27">
        <v>3</v>
      </c>
      <c r="O2905" s="27">
        <v>49</v>
      </c>
    </row>
    <row r="2906" spans="1:15">
      <c r="A2906">
        <v>194</v>
      </c>
      <c r="B2906">
        <v>2014</v>
      </c>
      <c r="C2906">
        <v>0</v>
      </c>
      <c r="D2906">
        <v>0</v>
      </c>
      <c r="E2906">
        <v>0.277625132531152</v>
      </c>
      <c r="F2906">
        <v>6.70156869709347</v>
      </c>
      <c r="G2906" s="22">
        <f t="shared" si="45"/>
        <v>1.90234163288641</v>
      </c>
      <c r="H2906">
        <v>15.877503</v>
      </c>
      <c r="I2906">
        <v>13.540206</v>
      </c>
      <c r="J2906">
        <v>10.8893603156419</v>
      </c>
      <c r="K2906">
        <v>0.102443609022556</v>
      </c>
      <c r="L2906">
        <v>0</v>
      </c>
      <c r="M2906" s="1">
        <v>10.19</v>
      </c>
      <c r="N2906" s="27">
        <v>3</v>
      </c>
      <c r="O2906" s="27">
        <v>50</v>
      </c>
    </row>
    <row r="2907" spans="1:15">
      <c r="A2907">
        <v>194</v>
      </c>
      <c r="B2907">
        <v>2015</v>
      </c>
      <c r="C2907">
        <v>0</v>
      </c>
      <c r="D2907">
        <v>0</v>
      </c>
      <c r="E2907">
        <v>0.333149892617136</v>
      </c>
      <c r="F2907">
        <v>6.54740587021666</v>
      </c>
      <c r="G2907" s="22">
        <f t="shared" si="45"/>
        <v>1.87906892084991</v>
      </c>
      <c r="H2907">
        <v>16.035112</v>
      </c>
      <c r="I2907">
        <v>13.709325</v>
      </c>
      <c r="J2907">
        <v>10.9195874196298</v>
      </c>
      <c r="K2907">
        <v>0.114840211950643</v>
      </c>
      <c r="L2907">
        <v>0</v>
      </c>
      <c r="M2907" s="1">
        <v>10.4537</v>
      </c>
      <c r="N2907" s="27">
        <v>2</v>
      </c>
      <c r="O2907" s="27">
        <v>52</v>
      </c>
    </row>
    <row r="2908" spans="1:15">
      <c r="A2908">
        <v>194</v>
      </c>
      <c r="B2908">
        <v>2016</v>
      </c>
      <c r="C2908">
        <v>0</v>
      </c>
      <c r="D2908">
        <v>0</v>
      </c>
      <c r="E2908">
        <v>0.321787274795189</v>
      </c>
      <c r="F2908">
        <v>6.54327455453068</v>
      </c>
      <c r="G2908" s="22">
        <f t="shared" si="45"/>
        <v>1.8784377365739</v>
      </c>
      <c r="H2908">
        <v>16.129133</v>
      </c>
      <c r="I2908">
        <v>13.856468</v>
      </c>
      <c r="J2908">
        <v>11.0280924214785</v>
      </c>
      <c r="K2908">
        <v>0.120241093252352</v>
      </c>
      <c r="L2908">
        <v>0</v>
      </c>
      <c r="M2908" s="1">
        <v>10.3944</v>
      </c>
      <c r="N2908" s="27">
        <v>2</v>
      </c>
      <c r="O2908" s="27">
        <v>53</v>
      </c>
    </row>
    <row r="2909" spans="1:15">
      <c r="A2909">
        <v>194</v>
      </c>
      <c r="B2909">
        <v>2017</v>
      </c>
      <c r="C2909">
        <v>0</v>
      </c>
      <c r="D2909">
        <v>0</v>
      </c>
      <c r="E2909">
        <v>0.353591137229365</v>
      </c>
      <c r="F2909">
        <v>6.54198131046287</v>
      </c>
      <c r="G2909" s="22">
        <f t="shared" si="45"/>
        <v>1.87824007225838</v>
      </c>
      <c r="H2909">
        <v>16.213112</v>
      </c>
      <c r="I2909">
        <v>13.904081</v>
      </c>
      <c r="J2909">
        <v>11.2169154781689</v>
      </c>
      <c r="K2909">
        <v>0.130996121182807</v>
      </c>
      <c r="L2909">
        <v>0</v>
      </c>
      <c r="M2909" s="1">
        <v>10.34</v>
      </c>
      <c r="N2909" s="27">
        <v>1</v>
      </c>
      <c r="O2909" s="27">
        <v>54</v>
      </c>
    </row>
    <row r="2910" spans="1:15">
      <c r="A2910">
        <v>194</v>
      </c>
      <c r="B2910">
        <v>2018</v>
      </c>
      <c r="C2910">
        <v>0</v>
      </c>
      <c r="D2910">
        <v>0</v>
      </c>
      <c r="E2910">
        <v>0.40225206903919</v>
      </c>
      <c r="F2910">
        <v>7.95759054521805</v>
      </c>
      <c r="G2910" s="22">
        <f t="shared" si="45"/>
        <v>2.07412625871045</v>
      </c>
      <c r="H2910">
        <v>16.297092</v>
      </c>
      <c r="I2910">
        <v>14.021851</v>
      </c>
      <c r="J2910">
        <v>11.1924584585724</v>
      </c>
      <c r="K2910">
        <v>0.141839668155458</v>
      </c>
      <c r="L2910">
        <v>0</v>
      </c>
      <c r="M2910" s="1">
        <v>9.532</v>
      </c>
      <c r="N2910" s="27">
        <v>3</v>
      </c>
      <c r="O2910" s="27">
        <v>50</v>
      </c>
    </row>
    <row r="2911" spans="1:15">
      <c r="A2911">
        <v>194</v>
      </c>
      <c r="B2911">
        <v>2019</v>
      </c>
      <c r="C2911">
        <v>0</v>
      </c>
      <c r="D2911">
        <v>0</v>
      </c>
      <c r="E2911">
        <v>0.484517509154259</v>
      </c>
      <c r="F2911">
        <v>8.52334812382266</v>
      </c>
      <c r="G2911" s="22">
        <f t="shared" si="45"/>
        <v>2.1428092359275</v>
      </c>
      <c r="H2911">
        <v>16.381072</v>
      </c>
      <c r="I2911">
        <v>14.199018</v>
      </c>
      <c r="J2911">
        <v>11.2509761144141</v>
      </c>
      <c r="K2911">
        <v>0.15112540192926</v>
      </c>
      <c r="L2911">
        <v>0</v>
      </c>
      <c r="M2911" s="1">
        <v>9.8794</v>
      </c>
      <c r="N2911" s="27">
        <v>3</v>
      </c>
      <c r="O2911" s="27">
        <v>51</v>
      </c>
    </row>
    <row r="2912" spans="1:15">
      <c r="A2912">
        <v>195</v>
      </c>
      <c r="B2912">
        <v>2005</v>
      </c>
      <c r="C2912">
        <v>0</v>
      </c>
      <c r="D2912">
        <v>0</v>
      </c>
      <c r="E2912">
        <v>0.90086305575531</v>
      </c>
      <c r="F2912">
        <v>8.28423787202801</v>
      </c>
      <c r="G2912" s="22">
        <f t="shared" si="45"/>
        <v>2.11435465775507</v>
      </c>
      <c r="H2912">
        <v>12.970598</v>
      </c>
      <c r="I2912">
        <v>11.032467</v>
      </c>
      <c r="J2912">
        <v>9.38193796540716</v>
      </c>
      <c r="K2912">
        <v>0.161879895561358</v>
      </c>
      <c r="L2912">
        <v>0</v>
      </c>
      <c r="M2912" s="1">
        <v>3.36</v>
      </c>
      <c r="N2912" s="27">
        <v>3</v>
      </c>
      <c r="O2912" s="27">
        <v>44</v>
      </c>
    </row>
    <row r="2913" spans="1:15">
      <c r="A2913">
        <v>195</v>
      </c>
      <c r="B2913">
        <v>2006</v>
      </c>
      <c r="C2913">
        <v>0</v>
      </c>
      <c r="D2913">
        <v>0</v>
      </c>
      <c r="E2913">
        <v>0.801806047373707</v>
      </c>
      <c r="F2913">
        <v>8.1162605228179</v>
      </c>
      <c r="G2913" s="22">
        <f t="shared" si="45"/>
        <v>2.09386952135201</v>
      </c>
      <c r="H2913">
        <v>13.443916</v>
      </c>
      <c r="I2913">
        <v>11.394502</v>
      </c>
      <c r="J2913">
        <v>9.59994870191609</v>
      </c>
      <c r="K2913">
        <v>0.156542056074766</v>
      </c>
      <c r="L2913">
        <v>0</v>
      </c>
      <c r="M2913" s="1">
        <v>3.81</v>
      </c>
      <c r="N2913" s="27">
        <v>2</v>
      </c>
      <c r="O2913" s="27">
        <v>42</v>
      </c>
    </row>
    <row r="2914" spans="1:15">
      <c r="A2914">
        <v>195</v>
      </c>
      <c r="B2914">
        <v>2007</v>
      </c>
      <c r="C2914">
        <v>0</v>
      </c>
      <c r="D2914">
        <v>0</v>
      </c>
      <c r="E2914">
        <v>0.858917000924282</v>
      </c>
      <c r="F2914">
        <v>7.55483006864222</v>
      </c>
      <c r="G2914" s="22">
        <f t="shared" si="45"/>
        <v>2.02218710290288</v>
      </c>
      <c r="H2914">
        <v>13.850184</v>
      </c>
      <c r="I2914">
        <v>11.694989</v>
      </c>
      <c r="J2914">
        <v>9.86933866406833</v>
      </c>
      <c r="K2914">
        <v>0.149473684210526</v>
      </c>
      <c r="L2914">
        <v>0</v>
      </c>
      <c r="M2914" s="1">
        <v>4.21</v>
      </c>
      <c r="N2914" s="27">
        <v>2</v>
      </c>
      <c r="O2914" s="27">
        <v>43</v>
      </c>
    </row>
    <row r="2915" spans="1:15">
      <c r="A2915">
        <v>195</v>
      </c>
      <c r="B2915">
        <v>2008</v>
      </c>
      <c r="C2915">
        <v>0</v>
      </c>
      <c r="D2915">
        <v>0</v>
      </c>
      <c r="E2915">
        <v>0.752061300788333</v>
      </c>
      <c r="F2915">
        <v>8.1750987922302</v>
      </c>
      <c r="G2915" s="22">
        <f t="shared" si="45"/>
        <v>2.10109280138678</v>
      </c>
      <c r="H2915">
        <v>14.194304</v>
      </c>
      <c r="I2915">
        <v>12.038393</v>
      </c>
      <c r="J2915">
        <v>10.1415197163441</v>
      </c>
      <c r="K2915">
        <v>0.138376383763838</v>
      </c>
      <c r="L2915">
        <v>0</v>
      </c>
      <c r="M2915" s="1">
        <v>4.87</v>
      </c>
      <c r="N2915" s="27">
        <v>5</v>
      </c>
      <c r="O2915" s="27">
        <v>46</v>
      </c>
    </row>
    <row r="2916" spans="1:15">
      <c r="A2916">
        <v>195</v>
      </c>
      <c r="B2916">
        <v>2009</v>
      </c>
      <c r="C2916">
        <v>0</v>
      </c>
      <c r="D2916">
        <v>0</v>
      </c>
      <c r="E2916">
        <v>0.686939889370296</v>
      </c>
      <c r="F2916">
        <v>8.30435950829583</v>
      </c>
      <c r="G2916" s="22">
        <f t="shared" si="45"/>
        <v>2.11678061887463</v>
      </c>
      <c r="H2916">
        <v>14.748068</v>
      </c>
      <c r="I2916">
        <v>12.502946</v>
      </c>
      <c r="J2916">
        <v>10.2955849556741</v>
      </c>
      <c r="K2916">
        <v>0.13136288998358</v>
      </c>
      <c r="L2916">
        <v>0</v>
      </c>
      <c r="M2916" s="1">
        <v>5.51</v>
      </c>
      <c r="N2916" s="27">
        <v>5</v>
      </c>
      <c r="O2916" s="27">
        <v>47</v>
      </c>
    </row>
    <row r="2917" spans="1:15">
      <c r="A2917">
        <v>195</v>
      </c>
      <c r="B2917">
        <v>2010</v>
      </c>
      <c r="C2917">
        <v>0</v>
      </c>
      <c r="D2917">
        <v>0</v>
      </c>
      <c r="E2917">
        <v>0.687087015807077</v>
      </c>
      <c r="F2917">
        <v>8.50942163163054</v>
      </c>
      <c r="G2917" s="22">
        <f t="shared" si="45"/>
        <v>2.141173976895</v>
      </c>
      <c r="H2917">
        <v>15.142173</v>
      </c>
      <c r="I2917">
        <v>12.745882</v>
      </c>
      <c r="J2917">
        <v>10.5257859343697</v>
      </c>
      <c r="K2917">
        <v>0.1312</v>
      </c>
      <c r="L2917">
        <v>0</v>
      </c>
      <c r="M2917" s="1">
        <v>5.66</v>
      </c>
      <c r="N2917" s="27">
        <v>5</v>
      </c>
      <c r="O2917" s="27">
        <v>48</v>
      </c>
    </row>
    <row r="2918" spans="1:15">
      <c r="A2918">
        <v>195</v>
      </c>
      <c r="B2918">
        <v>2011</v>
      </c>
      <c r="C2918">
        <v>0</v>
      </c>
      <c r="D2918">
        <v>0</v>
      </c>
      <c r="E2918">
        <v>0.631873001256344</v>
      </c>
      <c r="F2918">
        <v>9.28400849754597</v>
      </c>
      <c r="G2918" s="22">
        <f t="shared" si="45"/>
        <v>2.22829340370108</v>
      </c>
      <c r="H2918">
        <v>15.34508</v>
      </c>
      <c r="I2918">
        <v>12.880987</v>
      </c>
      <c r="J2918">
        <v>10.7667150034677</v>
      </c>
      <c r="K2918">
        <v>0.126404494382022</v>
      </c>
      <c r="L2918">
        <v>0</v>
      </c>
      <c r="M2918" s="1">
        <v>6.53</v>
      </c>
      <c r="N2918" s="27">
        <v>5</v>
      </c>
      <c r="O2918" s="27">
        <v>49</v>
      </c>
    </row>
    <row r="2919" spans="1:15">
      <c r="A2919">
        <v>195</v>
      </c>
      <c r="B2919">
        <v>2012</v>
      </c>
      <c r="C2919">
        <v>0</v>
      </c>
      <c r="D2919">
        <v>0</v>
      </c>
      <c r="E2919">
        <v>0.589063120941306</v>
      </c>
      <c r="F2919">
        <v>9.18402615600187</v>
      </c>
      <c r="G2919" s="22">
        <f t="shared" si="45"/>
        <v>2.21746568756987</v>
      </c>
      <c r="H2919">
        <v>15.459979</v>
      </c>
      <c r="I2919">
        <v>13.080595</v>
      </c>
      <c r="J2919">
        <v>10.8258001167288</v>
      </c>
      <c r="K2919">
        <v>0.123989218328841</v>
      </c>
      <c r="L2919">
        <v>0</v>
      </c>
      <c r="M2919" s="1">
        <v>6.83</v>
      </c>
      <c r="N2919" s="27">
        <v>5</v>
      </c>
      <c r="O2919" s="27">
        <v>50</v>
      </c>
    </row>
    <row r="2920" spans="1:15">
      <c r="A2920">
        <v>195</v>
      </c>
      <c r="B2920">
        <v>2013</v>
      </c>
      <c r="C2920">
        <v>0</v>
      </c>
      <c r="D2920">
        <v>0</v>
      </c>
      <c r="E2920">
        <v>0.571645387649676</v>
      </c>
      <c r="F2920">
        <v>9.20056398297807</v>
      </c>
      <c r="G2920" s="22">
        <f t="shared" si="45"/>
        <v>2.21926478467369</v>
      </c>
      <c r="H2920">
        <v>15.332416</v>
      </c>
      <c r="I2920">
        <v>13.222495</v>
      </c>
      <c r="J2920">
        <v>10.9414116757023</v>
      </c>
      <c r="K2920">
        <v>0.12278962683465</v>
      </c>
      <c r="L2920">
        <v>0</v>
      </c>
      <c r="M2920" s="1">
        <v>7.21825</v>
      </c>
      <c r="N2920" s="27">
        <v>5</v>
      </c>
      <c r="O2920" s="27">
        <v>47</v>
      </c>
    </row>
    <row r="2921" spans="1:15">
      <c r="A2921">
        <v>195</v>
      </c>
      <c r="B2921">
        <v>2014</v>
      </c>
      <c r="C2921">
        <v>0</v>
      </c>
      <c r="D2921">
        <v>0</v>
      </c>
      <c r="E2921">
        <v>0.734244622289402</v>
      </c>
      <c r="F2921">
        <v>9.78026660213661</v>
      </c>
      <c r="G2921" s="22">
        <f t="shared" si="45"/>
        <v>2.28036674360735</v>
      </c>
      <c r="H2921">
        <v>15.380597</v>
      </c>
      <c r="I2921">
        <v>13.336442</v>
      </c>
      <c r="J2921">
        <v>11.0849693190265</v>
      </c>
      <c r="K2921">
        <v>0.147007501752397</v>
      </c>
      <c r="L2921">
        <v>0</v>
      </c>
      <c r="M2921" s="1">
        <v>6.1108</v>
      </c>
      <c r="N2921" s="27">
        <v>5</v>
      </c>
      <c r="O2921" s="27">
        <v>48</v>
      </c>
    </row>
    <row r="2922" spans="1:15">
      <c r="A2922">
        <v>195</v>
      </c>
      <c r="B2922">
        <v>2015</v>
      </c>
      <c r="C2922">
        <v>0</v>
      </c>
      <c r="D2922">
        <v>0</v>
      </c>
      <c r="E2922">
        <v>0.792224783882213</v>
      </c>
      <c r="F2922">
        <v>7.79873212684224</v>
      </c>
      <c r="G2922" s="22">
        <f t="shared" si="45"/>
        <v>2.05396117264248</v>
      </c>
      <c r="H2922">
        <v>15.475926</v>
      </c>
      <c r="I2922">
        <v>13.68253</v>
      </c>
      <c r="J2922">
        <v>11.126851134654</v>
      </c>
      <c r="K2922">
        <v>0.129726694122052</v>
      </c>
      <c r="L2922">
        <v>0</v>
      </c>
      <c r="M2922" s="1">
        <v>7.3183</v>
      </c>
      <c r="N2922" s="27">
        <v>5</v>
      </c>
      <c r="O2922" s="27">
        <v>49</v>
      </c>
    </row>
    <row r="2923" spans="1:15">
      <c r="A2923">
        <v>195</v>
      </c>
      <c r="B2923">
        <v>2016</v>
      </c>
      <c r="C2923">
        <v>0</v>
      </c>
      <c r="D2923">
        <v>0</v>
      </c>
      <c r="E2923">
        <v>0.795858421355598</v>
      </c>
      <c r="F2923">
        <v>7.3109993976142</v>
      </c>
      <c r="G2923" s="22">
        <f t="shared" si="45"/>
        <v>1.98937998091673</v>
      </c>
      <c r="H2923">
        <v>15.607505</v>
      </c>
      <c r="I2923">
        <v>13.589026</v>
      </c>
      <c r="J2923">
        <v>11.2007867520845</v>
      </c>
      <c r="K2923">
        <v>0.151217336249568</v>
      </c>
      <c r="L2923">
        <v>0</v>
      </c>
      <c r="M2923" s="1">
        <v>6.2718</v>
      </c>
      <c r="N2923" s="27">
        <v>5</v>
      </c>
      <c r="O2923" s="27">
        <v>50</v>
      </c>
    </row>
    <row r="2924" spans="1:15">
      <c r="A2924">
        <v>195</v>
      </c>
      <c r="B2924">
        <v>2017</v>
      </c>
      <c r="C2924">
        <v>0</v>
      </c>
      <c r="D2924">
        <v>0</v>
      </c>
      <c r="E2924">
        <v>0.719892717270226</v>
      </c>
      <c r="F2924">
        <v>9.37511506224549</v>
      </c>
      <c r="G2924" s="22">
        <f t="shared" si="45"/>
        <v>2.23805884508734</v>
      </c>
      <c r="H2924">
        <v>15.721744</v>
      </c>
      <c r="I2924">
        <v>13.506233</v>
      </c>
      <c r="J2924">
        <v>11.2816363282696</v>
      </c>
      <c r="K2924">
        <v>0.198450041516745</v>
      </c>
      <c r="L2924">
        <v>0</v>
      </c>
      <c r="M2924" s="1">
        <v>5.2443</v>
      </c>
      <c r="N2924" s="27">
        <v>5</v>
      </c>
      <c r="O2924" s="27">
        <v>51</v>
      </c>
    </row>
    <row r="2925" spans="1:15">
      <c r="A2925">
        <v>195</v>
      </c>
      <c r="B2925">
        <v>2018</v>
      </c>
      <c r="C2925">
        <v>0</v>
      </c>
      <c r="D2925">
        <v>0</v>
      </c>
      <c r="E2925">
        <v>0.764292439019242</v>
      </c>
      <c r="F2925">
        <v>9.49240508403122</v>
      </c>
      <c r="G2925" s="22">
        <f t="shared" si="45"/>
        <v>2.25049201402524</v>
      </c>
      <c r="H2925">
        <v>15.835983</v>
      </c>
      <c r="I2925">
        <v>13.661585</v>
      </c>
      <c r="J2925">
        <v>11.2064138915812</v>
      </c>
      <c r="K2925">
        <v>0.20952670228162</v>
      </c>
      <c r="L2925">
        <v>0</v>
      </c>
      <c r="M2925" s="1">
        <v>5.1467</v>
      </c>
      <c r="N2925" s="27">
        <v>3</v>
      </c>
      <c r="O2925" s="27">
        <v>54</v>
      </c>
    </row>
    <row r="2926" spans="1:15">
      <c r="A2926">
        <v>195</v>
      </c>
      <c r="B2926">
        <v>2019</v>
      </c>
      <c r="C2926">
        <v>0</v>
      </c>
      <c r="D2926">
        <v>0</v>
      </c>
      <c r="E2926">
        <v>0.731750998441963</v>
      </c>
      <c r="F2926">
        <v>8.40349747817455</v>
      </c>
      <c r="G2926" s="22">
        <f t="shared" si="45"/>
        <v>2.12864798564216</v>
      </c>
      <c r="H2926">
        <v>15.950222</v>
      </c>
      <c r="I2926">
        <v>13.818203</v>
      </c>
      <c r="J2926">
        <v>11.2004451076783</v>
      </c>
      <c r="K2926">
        <v>0.228412566027245</v>
      </c>
      <c r="L2926">
        <v>0</v>
      </c>
      <c r="M2926" s="1">
        <v>5.3777</v>
      </c>
      <c r="N2926" s="27">
        <v>3</v>
      </c>
      <c r="O2926" s="27">
        <v>55</v>
      </c>
    </row>
    <row r="2927" spans="1:15">
      <c r="A2927">
        <v>196</v>
      </c>
      <c r="B2927">
        <v>2005</v>
      </c>
      <c r="C2927">
        <v>0</v>
      </c>
      <c r="D2927">
        <v>0</v>
      </c>
      <c r="E2927">
        <v>0.640479614861224</v>
      </c>
      <c r="F2927">
        <v>8.45837936028672</v>
      </c>
      <c r="G2927" s="22">
        <f t="shared" si="45"/>
        <v>2.13515759028929</v>
      </c>
      <c r="H2927">
        <v>13.708426</v>
      </c>
      <c r="I2927">
        <v>11.565926</v>
      </c>
      <c r="J2927">
        <v>8.69951474821019</v>
      </c>
      <c r="K2927">
        <v>0.144804088586031</v>
      </c>
      <c r="L2927">
        <v>0</v>
      </c>
      <c r="M2927" s="1">
        <v>5.65</v>
      </c>
      <c r="N2927" s="27">
        <v>5</v>
      </c>
      <c r="O2927" s="27">
        <v>55</v>
      </c>
    </row>
    <row r="2928" spans="1:15">
      <c r="A2928">
        <v>196</v>
      </c>
      <c r="B2928">
        <v>2006</v>
      </c>
      <c r="C2928">
        <v>0</v>
      </c>
      <c r="D2928">
        <v>0</v>
      </c>
      <c r="E2928">
        <v>0.651786812123895</v>
      </c>
      <c r="F2928">
        <v>8.33745494474017</v>
      </c>
      <c r="G2928" s="22">
        <f t="shared" si="45"/>
        <v>2.12075800729793</v>
      </c>
      <c r="H2928">
        <v>13.980036</v>
      </c>
      <c r="I2928">
        <v>11.710497</v>
      </c>
      <c r="J2928">
        <v>8.86884299132137</v>
      </c>
      <c r="K2928">
        <v>0.143824027072758</v>
      </c>
      <c r="L2928">
        <v>0</v>
      </c>
      <c r="M2928" s="1">
        <v>5.66</v>
      </c>
      <c r="N2928" s="27">
        <v>5</v>
      </c>
      <c r="O2928" s="27">
        <v>56</v>
      </c>
    </row>
    <row r="2929" spans="1:15">
      <c r="A2929">
        <v>196</v>
      </c>
      <c r="B2929">
        <v>2007</v>
      </c>
      <c r="C2929">
        <v>0</v>
      </c>
      <c r="D2929">
        <v>0</v>
      </c>
      <c r="E2929">
        <v>0.673714865150064</v>
      </c>
      <c r="F2929">
        <v>8.57685207837555</v>
      </c>
      <c r="G2929" s="22">
        <f t="shared" si="45"/>
        <v>2.14906695554682</v>
      </c>
      <c r="H2929">
        <v>14.321885</v>
      </c>
      <c r="I2929">
        <v>12.046115</v>
      </c>
      <c r="J2929">
        <v>9.16445906380996</v>
      </c>
      <c r="K2929">
        <v>0.146537842190016</v>
      </c>
      <c r="L2929">
        <v>0</v>
      </c>
      <c r="M2929" s="1">
        <v>5.95</v>
      </c>
      <c r="N2929" s="27">
        <v>5</v>
      </c>
      <c r="O2929" s="27">
        <v>57</v>
      </c>
    </row>
    <row r="2930" spans="1:15">
      <c r="A2930">
        <v>196</v>
      </c>
      <c r="B2930">
        <v>2008</v>
      </c>
      <c r="C2930">
        <v>0</v>
      </c>
      <c r="D2930">
        <v>0</v>
      </c>
      <c r="E2930">
        <v>0.661793214177794</v>
      </c>
      <c r="F2930">
        <v>8.67898617294419</v>
      </c>
      <c r="G2930" s="22">
        <f t="shared" si="45"/>
        <v>2.16090472149851</v>
      </c>
      <c r="H2930">
        <v>14.727449</v>
      </c>
      <c r="I2930">
        <v>11.590127</v>
      </c>
      <c r="J2930">
        <v>9.37075709338209</v>
      </c>
      <c r="K2930">
        <v>0.156507413509061</v>
      </c>
      <c r="L2930">
        <v>0</v>
      </c>
      <c r="M2930" s="1">
        <v>5.83</v>
      </c>
      <c r="N2930" s="27">
        <v>2</v>
      </c>
      <c r="O2930" s="27">
        <v>40</v>
      </c>
    </row>
    <row r="2931" spans="1:15">
      <c r="A2931">
        <v>196</v>
      </c>
      <c r="B2931">
        <v>2009</v>
      </c>
      <c r="C2931">
        <v>0</v>
      </c>
      <c r="D2931">
        <v>0</v>
      </c>
      <c r="E2931">
        <v>0.729390839479614</v>
      </c>
      <c r="F2931">
        <v>7.17783950617284</v>
      </c>
      <c r="G2931" s="22">
        <f t="shared" si="45"/>
        <v>1.97099843334656</v>
      </c>
      <c r="H2931">
        <v>15.136327</v>
      </c>
      <c r="I2931">
        <v>12.823245</v>
      </c>
      <c r="J2931">
        <v>9.40966893217761</v>
      </c>
      <c r="K2931">
        <v>0.142228739002933</v>
      </c>
      <c r="L2931">
        <v>0</v>
      </c>
      <c r="M2931" s="1">
        <v>6.49</v>
      </c>
      <c r="N2931" s="27">
        <v>2</v>
      </c>
      <c r="O2931" s="27">
        <v>41</v>
      </c>
    </row>
    <row r="2932" spans="1:15">
      <c r="A2932">
        <v>196</v>
      </c>
      <c r="B2932">
        <v>2010</v>
      </c>
      <c r="C2932">
        <v>0</v>
      </c>
      <c r="D2932">
        <v>0</v>
      </c>
      <c r="E2932">
        <v>0.675842423182422</v>
      </c>
      <c r="F2932">
        <v>8.04819277108433</v>
      </c>
      <c r="G2932" s="22">
        <f t="shared" si="45"/>
        <v>2.08544756574005</v>
      </c>
      <c r="H2932">
        <v>15.32313</v>
      </c>
      <c r="I2932">
        <v>12.151548</v>
      </c>
      <c r="J2932">
        <v>9.70630983462987</v>
      </c>
      <c r="K2932">
        <v>0.151197604790419</v>
      </c>
      <c r="L2932">
        <v>0</v>
      </c>
      <c r="M2932" s="1">
        <v>6.45</v>
      </c>
      <c r="N2932" s="27">
        <v>3</v>
      </c>
      <c r="O2932" s="27">
        <v>47</v>
      </c>
    </row>
    <row r="2933" spans="1:15">
      <c r="A2933">
        <v>196</v>
      </c>
      <c r="B2933">
        <v>2011</v>
      </c>
      <c r="C2933">
        <v>0</v>
      </c>
      <c r="D2933">
        <v>0</v>
      </c>
      <c r="E2933">
        <v>0.532842708326419</v>
      </c>
      <c r="F2933">
        <v>7.96743071345173</v>
      </c>
      <c r="G2933" s="22">
        <f t="shared" si="45"/>
        <v>2.07536207112491</v>
      </c>
      <c r="H2933">
        <v>15.534313</v>
      </c>
      <c r="I2933">
        <v>13.175796</v>
      </c>
      <c r="J2933">
        <v>9.94731303207616</v>
      </c>
      <c r="K2933">
        <v>0.114512471655329</v>
      </c>
      <c r="L2933">
        <v>0</v>
      </c>
      <c r="M2933" s="1">
        <v>8.6</v>
      </c>
      <c r="N2933" s="27">
        <v>3</v>
      </c>
      <c r="O2933" s="27">
        <v>48</v>
      </c>
    </row>
    <row r="2934" spans="1:15">
      <c r="A2934">
        <v>196</v>
      </c>
      <c r="B2934">
        <v>2012</v>
      </c>
      <c r="C2934">
        <v>0</v>
      </c>
      <c r="D2934">
        <v>0</v>
      </c>
      <c r="E2934">
        <v>0.610906720816661</v>
      </c>
      <c r="F2934">
        <v>7.50012597631645</v>
      </c>
      <c r="G2934" s="22">
        <f t="shared" si="45"/>
        <v>2.01491981724339</v>
      </c>
      <c r="H2934">
        <v>15.541271</v>
      </c>
      <c r="I2934">
        <v>13.444769</v>
      </c>
      <c r="J2934">
        <v>10.0054573261198</v>
      </c>
      <c r="K2934">
        <v>0.121926229508197</v>
      </c>
      <c r="L2934">
        <v>0</v>
      </c>
      <c r="M2934" s="1">
        <v>9.53</v>
      </c>
      <c r="N2934" s="27">
        <v>3</v>
      </c>
      <c r="O2934" s="27">
        <v>49</v>
      </c>
    </row>
    <row r="2935" spans="1:15">
      <c r="A2935">
        <v>196</v>
      </c>
      <c r="B2935">
        <v>2013</v>
      </c>
      <c r="C2935">
        <v>0</v>
      </c>
      <c r="D2935">
        <v>0</v>
      </c>
      <c r="E2935">
        <v>0.624956213391201</v>
      </c>
      <c r="F2935">
        <v>6.62083327172269</v>
      </c>
      <c r="G2935" s="22">
        <f t="shared" si="45"/>
        <v>1.89022123388915</v>
      </c>
      <c r="H2935">
        <v>15.536538</v>
      </c>
      <c r="I2935">
        <v>13.54345</v>
      </c>
      <c r="J2935">
        <v>9.85145714444174</v>
      </c>
      <c r="K2935">
        <v>0.112165660051769</v>
      </c>
      <c r="L2935">
        <v>0</v>
      </c>
      <c r="M2935" s="1">
        <v>11.4</v>
      </c>
      <c r="N2935" s="27">
        <v>2</v>
      </c>
      <c r="O2935" s="27">
        <v>51</v>
      </c>
    </row>
    <row r="2936" spans="1:15">
      <c r="A2936">
        <v>196</v>
      </c>
      <c r="B2936">
        <v>2014</v>
      </c>
      <c r="C2936">
        <v>0</v>
      </c>
      <c r="D2936">
        <v>0</v>
      </c>
      <c r="E2936">
        <v>0.698494467788016</v>
      </c>
      <c r="F2936">
        <v>5.60536471448763</v>
      </c>
      <c r="G2936" s="22">
        <f t="shared" si="45"/>
        <v>1.72372412389651</v>
      </c>
      <c r="H2936">
        <v>15.701022</v>
      </c>
      <c r="I2936">
        <v>13.599755</v>
      </c>
      <c r="J2936">
        <v>10.2025174936815</v>
      </c>
      <c r="K2936">
        <v>0.117889530090684</v>
      </c>
      <c r="L2936">
        <v>0</v>
      </c>
      <c r="M2936" s="1">
        <v>11.99</v>
      </c>
      <c r="N2936" s="27">
        <v>2</v>
      </c>
      <c r="O2936" s="27">
        <v>52</v>
      </c>
    </row>
    <row r="2937" spans="1:15">
      <c r="A2937">
        <v>196</v>
      </c>
      <c r="B2937">
        <v>2015</v>
      </c>
      <c r="C2937">
        <v>0</v>
      </c>
      <c r="D2937">
        <v>0</v>
      </c>
      <c r="E2937">
        <v>0.695441824935014</v>
      </c>
      <c r="F2937">
        <v>5.50756303089466</v>
      </c>
      <c r="G2937" s="22">
        <f t="shared" si="45"/>
        <v>1.70612224418532</v>
      </c>
      <c r="H2937">
        <v>15.907497</v>
      </c>
      <c r="I2937">
        <v>13.963329</v>
      </c>
      <c r="J2937">
        <v>10.2941773750621</v>
      </c>
      <c r="K2937">
        <v>0.11475930899671</v>
      </c>
      <c r="L2937">
        <v>0</v>
      </c>
      <c r="M2937" s="1">
        <v>12.4428</v>
      </c>
      <c r="N2937" s="27">
        <v>2</v>
      </c>
      <c r="O2937" s="27">
        <v>46</v>
      </c>
    </row>
    <row r="2938" spans="1:15">
      <c r="A2938">
        <v>196</v>
      </c>
      <c r="B2938">
        <v>2016</v>
      </c>
      <c r="C2938">
        <v>0</v>
      </c>
      <c r="D2938">
        <v>0</v>
      </c>
      <c r="E2938">
        <v>0.697751189659017</v>
      </c>
      <c r="F2938">
        <v>5.43068687896996</v>
      </c>
      <c r="G2938" s="22">
        <f t="shared" si="45"/>
        <v>1.69206562299364</v>
      </c>
      <c r="H2938">
        <v>16.067738</v>
      </c>
      <c r="I2938">
        <v>13.926086</v>
      </c>
      <c r="J2938">
        <v>10.4388106479025</v>
      </c>
      <c r="K2938">
        <v>0.12209587480287</v>
      </c>
      <c r="L2938">
        <v>0</v>
      </c>
      <c r="M2938" s="1">
        <v>13.1094</v>
      </c>
      <c r="N2938" s="27">
        <v>2</v>
      </c>
      <c r="O2938" s="27">
        <v>47</v>
      </c>
    </row>
    <row r="2939" spans="1:15">
      <c r="A2939">
        <v>196</v>
      </c>
      <c r="B2939">
        <v>2017</v>
      </c>
      <c r="C2939">
        <v>0</v>
      </c>
      <c r="D2939">
        <v>0</v>
      </c>
      <c r="E2939">
        <v>0.714222549581135</v>
      </c>
      <c r="F2939">
        <v>5.46093316750599</v>
      </c>
      <c r="G2939" s="22">
        <f t="shared" si="45"/>
        <v>1.69761968495303</v>
      </c>
      <c r="H2939">
        <v>16.203218</v>
      </c>
      <c r="I2939">
        <v>13.95107</v>
      </c>
      <c r="J2939">
        <v>10.6006267543656</v>
      </c>
      <c r="K2939">
        <v>0.128363270757364</v>
      </c>
      <c r="L2939">
        <v>0</v>
      </c>
      <c r="M2939" s="1">
        <v>13.195</v>
      </c>
      <c r="N2939" s="27">
        <v>1</v>
      </c>
      <c r="O2939" s="27">
        <v>52</v>
      </c>
    </row>
    <row r="2940" spans="1:15">
      <c r="A2940">
        <v>196</v>
      </c>
      <c r="B2940">
        <v>2018</v>
      </c>
      <c r="C2940">
        <v>0</v>
      </c>
      <c r="D2940">
        <v>0</v>
      </c>
      <c r="E2940">
        <v>0.754048475102485</v>
      </c>
      <c r="F2940">
        <v>6.07411707248012</v>
      </c>
      <c r="G2940" s="22">
        <f t="shared" si="45"/>
        <v>1.80403664080069</v>
      </c>
      <c r="H2940">
        <v>16.338697</v>
      </c>
      <c r="I2940">
        <v>14.01793</v>
      </c>
      <c r="J2940">
        <v>10.5775283633563</v>
      </c>
      <c r="K2940">
        <v>0.152069618616138</v>
      </c>
      <c r="L2940">
        <v>0</v>
      </c>
      <c r="M2940" s="1">
        <v>11.8723</v>
      </c>
      <c r="N2940" s="27">
        <v>3</v>
      </c>
      <c r="O2940" s="27">
        <v>50</v>
      </c>
    </row>
    <row r="2941" spans="1:15">
      <c r="A2941">
        <v>196</v>
      </c>
      <c r="B2941">
        <v>2019</v>
      </c>
      <c r="C2941">
        <v>0</v>
      </c>
      <c r="D2941">
        <v>0</v>
      </c>
      <c r="E2941">
        <v>0.698546847296743</v>
      </c>
      <c r="F2941">
        <v>6.54003605149629</v>
      </c>
      <c r="G2941" s="22">
        <f t="shared" si="45"/>
        <v>1.87794267791512</v>
      </c>
      <c r="H2941">
        <v>16.474177</v>
      </c>
      <c r="I2941">
        <v>14.009691</v>
      </c>
      <c r="J2941">
        <v>10.6194230947265</v>
      </c>
      <c r="K2941">
        <v>0.141022284393444</v>
      </c>
      <c r="L2941">
        <v>0</v>
      </c>
      <c r="M2941" s="1">
        <v>13.2466</v>
      </c>
      <c r="N2941" s="27">
        <v>3</v>
      </c>
      <c r="O2941" s="27">
        <v>51</v>
      </c>
    </row>
    <row r="2942" spans="1:15">
      <c r="A2942">
        <v>197</v>
      </c>
      <c r="B2942">
        <v>2005</v>
      </c>
      <c r="C2942">
        <v>0</v>
      </c>
      <c r="D2942">
        <v>0</v>
      </c>
      <c r="E2942">
        <v>0.626386933282698</v>
      </c>
      <c r="F2942">
        <v>6.37572802214933</v>
      </c>
      <c r="G2942" s="22">
        <f t="shared" si="45"/>
        <v>1.85249828407705</v>
      </c>
      <c r="H2942">
        <v>14.073506</v>
      </c>
      <c r="I2942">
        <v>11.563666</v>
      </c>
      <c r="J2942">
        <v>8.69918135930895</v>
      </c>
      <c r="K2942">
        <v>0.132867132867133</v>
      </c>
      <c r="L2942">
        <v>0</v>
      </c>
      <c r="M2942" s="1">
        <v>6.87</v>
      </c>
      <c r="N2942" s="27">
        <v>3</v>
      </c>
      <c r="O2942" s="27">
        <v>52</v>
      </c>
    </row>
    <row r="2943" spans="1:15">
      <c r="A2943">
        <v>197</v>
      </c>
      <c r="B2943">
        <v>2006</v>
      </c>
      <c r="C2943">
        <v>0</v>
      </c>
      <c r="D2943">
        <v>0</v>
      </c>
      <c r="E2943">
        <v>0.594729428242086</v>
      </c>
      <c r="F2943">
        <v>6.59309830469579</v>
      </c>
      <c r="G2943" s="22">
        <f t="shared" si="45"/>
        <v>1.88602339048501</v>
      </c>
      <c r="H2943">
        <v>14.218057</v>
      </c>
      <c r="I2943">
        <v>11.825997</v>
      </c>
      <c r="J2943">
        <v>8.62826700283341</v>
      </c>
      <c r="K2943">
        <v>0.148967551622419</v>
      </c>
      <c r="L2943">
        <v>0</v>
      </c>
      <c r="M2943" s="1">
        <v>6.65</v>
      </c>
      <c r="N2943" s="27">
        <v>1</v>
      </c>
      <c r="O2943" s="27">
        <v>49</v>
      </c>
    </row>
    <row r="2944" spans="1:15">
      <c r="A2944">
        <v>197</v>
      </c>
      <c r="B2944">
        <v>2007</v>
      </c>
      <c r="C2944">
        <v>0</v>
      </c>
      <c r="D2944">
        <v>0</v>
      </c>
      <c r="E2944">
        <v>0.586176565580698</v>
      </c>
      <c r="F2944">
        <v>6.72893610537834</v>
      </c>
      <c r="G2944" s="22">
        <f t="shared" si="45"/>
        <v>1.90641704874994</v>
      </c>
      <c r="H2944">
        <v>14.259572</v>
      </c>
      <c r="I2944">
        <v>12.058164</v>
      </c>
      <c r="J2944">
        <v>8.99188805136188</v>
      </c>
      <c r="K2944">
        <v>0.152080344332855</v>
      </c>
      <c r="L2944">
        <v>0</v>
      </c>
      <c r="M2944" s="1">
        <v>6.88</v>
      </c>
      <c r="N2944" s="27">
        <v>3</v>
      </c>
      <c r="O2944" s="27">
        <v>56</v>
      </c>
    </row>
    <row r="2945" spans="1:15">
      <c r="A2945">
        <v>197</v>
      </c>
      <c r="B2945">
        <v>2008</v>
      </c>
      <c r="C2945">
        <v>0</v>
      </c>
      <c r="D2945">
        <v>0</v>
      </c>
      <c r="E2945">
        <v>0.615136422293697</v>
      </c>
      <c r="F2945">
        <v>6.57726011592451</v>
      </c>
      <c r="G2945" s="22">
        <f t="shared" si="45"/>
        <v>1.88361826286429</v>
      </c>
      <c r="H2945">
        <v>14.604263</v>
      </c>
      <c r="I2945">
        <v>12.105523</v>
      </c>
      <c r="J2945">
        <v>9.14708103233699</v>
      </c>
      <c r="K2945">
        <v>0.154624277456647</v>
      </c>
      <c r="L2945">
        <v>0</v>
      </c>
      <c r="M2945" s="1">
        <v>6.82</v>
      </c>
      <c r="N2945" s="27">
        <v>3</v>
      </c>
      <c r="O2945" s="27">
        <v>57</v>
      </c>
    </row>
    <row r="2946" spans="1:15">
      <c r="A2946">
        <v>197</v>
      </c>
      <c r="B2946">
        <v>2009</v>
      </c>
      <c r="C2946">
        <v>0</v>
      </c>
      <c r="D2946">
        <v>0</v>
      </c>
      <c r="E2946">
        <v>0.657658753264316</v>
      </c>
      <c r="F2946">
        <v>6.56706670387943</v>
      </c>
      <c r="G2946" s="22">
        <f t="shared" ref="G2946:G3009" si="46">LN(F2946)</f>
        <v>1.88206726459283</v>
      </c>
      <c r="H2946">
        <v>14.880858</v>
      </c>
      <c r="I2946">
        <v>12.670492</v>
      </c>
      <c r="J2946">
        <v>9.23157735734371</v>
      </c>
      <c r="K2946">
        <v>0.154518950437318</v>
      </c>
      <c r="L2946">
        <v>0</v>
      </c>
      <c r="M2946" s="1">
        <v>6.77</v>
      </c>
      <c r="N2946" s="27">
        <v>3</v>
      </c>
      <c r="O2946" s="27">
        <v>58</v>
      </c>
    </row>
    <row r="2947" spans="1:15">
      <c r="A2947">
        <v>197</v>
      </c>
      <c r="B2947">
        <v>2010</v>
      </c>
      <c r="C2947">
        <v>0</v>
      </c>
      <c r="D2947">
        <v>0</v>
      </c>
      <c r="E2947">
        <v>0.68808383387992</v>
      </c>
      <c r="F2947">
        <v>6.66619994399328</v>
      </c>
      <c r="G2947" s="22">
        <f t="shared" si="46"/>
        <v>1.89704997403417</v>
      </c>
      <c r="H2947">
        <v>15.164341</v>
      </c>
      <c r="I2947">
        <v>12.981912</v>
      </c>
      <c r="J2947">
        <v>9.46744830147245</v>
      </c>
      <c r="K2947">
        <v>0.156521739130435</v>
      </c>
      <c r="L2947">
        <v>0</v>
      </c>
      <c r="M2947" s="1">
        <v>6.81</v>
      </c>
      <c r="N2947" s="27">
        <v>5</v>
      </c>
      <c r="O2947" s="27">
        <v>48</v>
      </c>
    </row>
    <row r="2948" spans="1:15">
      <c r="A2948">
        <v>197</v>
      </c>
      <c r="B2948">
        <v>2011</v>
      </c>
      <c r="C2948">
        <v>0</v>
      </c>
      <c r="D2948">
        <v>0</v>
      </c>
      <c r="E2948">
        <v>0.697815211768588</v>
      </c>
      <c r="F2948">
        <v>6.70008298755187</v>
      </c>
      <c r="G2948" s="22">
        <f t="shared" si="46"/>
        <v>1.90211991252198</v>
      </c>
      <c r="H2948">
        <v>15.160717</v>
      </c>
      <c r="I2948">
        <v>13.083402</v>
      </c>
      <c r="J2948">
        <v>9.63200685942236</v>
      </c>
      <c r="K2948">
        <v>0.163793103448276</v>
      </c>
      <c r="L2948">
        <v>0</v>
      </c>
      <c r="M2948" s="1">
        <v>6.91</v>
      </c>
      <c r="N2948" s="27">
        <v>5</v>
      </c>
      <c r="O2948" s="27">
        <v>49</v>
      </c>
    </row>
    <row r="2949" spans="1:15">
      <c r="A2949">
        <v>197</v>
      </c>
      <c r="B2949">
        <v>2012</v>
      </c>
      <c r="C2949">
        <v>0</v>
      </c>
      <c r="D2949">
        <v>0</v>
      </c>
      <c r="E2949">
        <v>0.677363673738772</v>
      </c>
      <c r="F2949">
        <v>6.70525369028094</v>
      </c>
      <c r="G2949" s="22">
        <f t="shared" si="46"/>
        <v>1.9028913520031</v>
      </c>
      <c r="H2949">
        <v>15.415322</v>
      </c>
      <c r="I2949">
        <v>13.24149</v>
      </c>
      <c r="J2949">
        <v>9.69775406273151</v>
      </c>
      <c r="K2949">
        <v>0.160112359550562</v>
      </c>
      <c r="L2949">
        <v>0</v>
      </c>
      <c r="M2949" s="1">
        <v>7.07</v>
      </c>
      <c r="N2949" s="27">
        <v>5</v>
      </c>
      <c r="O2949" s="27">
        <v>50</v>
      </c>
    </row>
    <row r="2950" spans="1:15">
      <c r="A2950">
        <v>197</v>
      </c>
      <c r="B2950">
        <v>2013</v>
      </c>
      <c r="C2950">
        <v>0</v>
      </c>
      <c r="D2950">
        <v>0</v>
      </c>
      <c r="E2950">
        <v>0.563062805113093</v>
      </c>
      <c r="F2950">
        <v>7.78769833270333</v>
      </c>
      <c r="G2950" s="22">
        <f t="shared" si="46"/>
        <v>2.05254535187316</v>
      </c>
      <c r="H2950">
        <v>15.349025</v>
      </c>
      <c r="I2950">
        <v>13.395057</v>
      </c>
      <c r="J2950">
        <v>9.53184399290347</v>
      </c>
      <c r="K2950">
        <v>0.145230825528606</v>
      </c>
      <c r="L2950">
        <v>0</v>
      </c>
      <c r="M2950" s="1">
        <v>8.7147</v>
      </c>
      <c r="N2950" s="27">
        <v>5</v>
      </c>
      <c r="O2950" s="27">
        <v>51</v>
      </c>
    </row>
    <row r="2951" spans="1:15">
      <c r="A2951">
        <v>197</v>
      </c>
      <c r="B2951">
        <v>2014</v>
      </c>
      <c r="C2951">
        <v>0</v>
      </c>
      <c r="D2951">
        <v>0</v>
      </c>
      <c r="E2951">
        <v>0.58293525876267</v>
      </c>
      <c r="F2951">
        <v>7.91644994913554</v>
      </c>
      <c r="G2951" s="22">
        <f t="shared" si="46"/>
        <v>2.06894286659181</v>
      </c>
      <c r="H2951">
        <v>15.515098</v>
      </c>
      <c r="I2951">
        <v>13.449336</v>
      </c>
      <c r="J2951">
        <v>9.85240476230681</v>
      </c>
      <c r="K2951">
        <v>0.167838467284792</v>
      </c>
      <c r="L2951">
        <v>0</v>
      </c>
      <c r="M2951" s="1">
        <v>9.0714</v>
      </c>
      <c r="N2951" s="27">
        <v>5</v>
      </c>
      <c r="O2951" s="27">
        <v>52</v>
      </c>
    </row>
    <row r="2952" spans="1:15">
      <c r="A2952">
        <v>197</v>
      </c>
      <c r="B2952">
        <v>2015</v>
      </c>
      <c r="C2952">
        <v>0</v>
      </c>
      <c r="D2952">
        <v>0</v>
      </c>
      <c r="E2952">
        <v>0.612929597488536</v>
      </c>
      <c r="F2952">
        <v>7.77726678480339</v>
      </c>
      <c r="G2952" s="22">
        <f t="shared" si="46"/>
        <v>2.05120496345815</v>
      </c>
      <c r="H2952">
        <v>15.746551</v>
      </c>
      <c r="I2952">
        <v>13.651161</v>
      </c>
      <c r="J2952">
        <v>9.9154161234014</v>
      </c>
      <c r="K2952">
        <v>0.176246382351335</v>
      </c>
      <c r="L2952">
        <v>0</v>
      </c>
      <c r="M2952" s="1">
        <v>9.1237</v>
      </c>
      <c r="N2952" s="27">
        <v>1</v>
      </c>
      <c r="O2952" s="27">
        <v>53</v>
      </c>
    </row>
    <row r="2953" spans="1:15">
      <c r="A2953">
        <v>197</v>
      </c>
      <c r="B2953">
        <v>2016</v>
      </c>
      <c r="C2953">
        <v>0</v>
      </c>
      <c r="D2953">
        <v>0</v>
      </c>
      <c r="E2953">
        <v>0.769635042353205</v>
      </c>
      <c r="F2953">
        <v>7.68884988111002</v>
      </c>
      <c r="G2953" s="22">
        <f t="shared" si="46"/>
        <v>2.0397712120085</v>
      </c>
      <c r="H2953">
        <v>15.94575</v>
      </c>
      <c r="I2953">
        <v>13.748531</v>
      </c>
      <c r="J2953">
        <v>10.0091980069582</v>
      </c>
      <c r="K2953">
        <v>0.195197078820327</v>
      </c>
      <c r="L2953">
        <v>0</v>
      </c>
      <c r="M2953" s="1">
        <v>8.8925</v>
      </c>
      <c r="N2953" s="27">
        <v>4</v>
      </c>
      <c r="O2953" s="27">
        <v>49</v>
      </c>
    </row>
    <row r="2954" spans="1:15">
      <c r="A2954">
        <v>197</v>
      </c>
      <c r="B2954">
        <v>2017</v>
      </c>
      <c r="C2954">
        <v>0</v>
      </c>
      <c r="D2954">
        <v>0</v>
      </c>
      <c r="E2954">
        <v>0.772199217978508</v>
      </c>
      <c r="F2954">
        <v>7.78338447994877</v>
      </c>
      <c r="G2954" s="22">
        <f t="shared" si="46"/>
        <v>2.05199126672483</v>
      </c>
      <c r="H2954">
        <v>16.101773</v>
      </c>
      <c r="I2954">
        <v>13.894431</v>
      </c>
      <c r="J2954">
        <v>10.1208946819984</v>
      </c>
      <c r="K2954">
        <v>0.197571829672952</v>
      </c>
      <c r="L2954">
        <v>0</v>
      </c>
      <c r="M2954" s="1">
        <v>8.9725</v>
      </c>
      <c r="N2954" s="27">
        <v>4</v>
      </c>
      <c r="O2954" s="27">
        <v>50</v>
      </c>
    </row>
    <row r="2955" spans="1:15">
      <c r="A2955">
        <v>197</v>
      </c>
      <c r="B2955">
        <v>2018</v>
      </c>
      <c r="C2955">
        <v>0</v>
      </c>
      <c r="D2955">
        <v>0</v>
      </c>
      <c r="E2955">
        <v>0.777243848763437</v>
      </c>
      <c r="F2955">
        <v>6.4488210823237</v>
      </c>
      <c r="G2955" s="22">
        <f t="shared" si="46"/>
        <v>1.86389733616745</v>
      </c>
      <c r="H2955">
        <v>16.257796</v>
      </c>
      <c r="I2955">
        <v>14.0202</v>
      </c>
      <c r="J2955">
        <v>10.1899814193511</v>
      </c>
      <c r="K2955">
        <v>0.225133067198935</v>
      </c>
      <c r="L2955">
        <v>0</v>
      </c>
      <c r="M2955" s="1">
        <v>8.3813</v>
      </c>
      <c r="N2955" s="27">
        <v>4</v>
      </c>
      <c r="O2955" s="27">
        <v>51</v>
      </c>
    </row>
    <row r="2956" spans="1:15">
      <c r="A2956">
        <v>197</v>
      </c>
      <c r="B2956">
        <v>2019</v>
      </c>
      <c r="C2956">
        <v>0</v>
      </c>
      <c r="D2956">
        <v>0</v>
      </c>
      <c r="E2956">
        <v>0.760050920133152</v>
      </c>
      <c r="F2956">
        <v>6.5711410566117</v>
      </c>
      <c r="G2956" s="22">
        <f t="shared" si="46"/>
        <v>1.88268749422188</v>
      </c>
      <c r="H2956">
        <v>16.413819</v>
      </c>
      <c r="I2956">
        <v>14.15732</v>
      </c>
      <c r="J2956">
        <v>10.2559385883216</v>
      </c>
      <c r="K2956">
        <v>0.220698716793998</v>
      </c>
      <c r="L2956">
        <v>0</v>
      </c>
      <c r="M2956" s="1">
        <v>9.3928</v>
      </c>
      <c r="N2956" s="27">
        <v>4</v>
      </c>
      <c r="O2956" s="27">
        <v>52</v>
      </c>
    </row>
    <row r="2957" spans="1:15">
      <c r="A2957">
        <v>198</v>
      </c>
      <c r="B2957">
        <v>2005</v>
      </c>
      <c r="C2957">
        <v>0</v>
      </c>
      <c r="D2957">
        <v>0</v>
      </c>
      <c r="E2957">
        <v>0.408157669450718</v>
      </c>
      <c r="F2957">
        <v>8.8060164804154</v>
      </c>
      <c r="G2957" s="22">
        <f t="shared" si="46"/>
        <v>2.17543517883027</v>
      </c>
      <c r="H2957">
        <v>14.087886</v>
      </c>
      <c r="I2957">
        <v>11.723705</v>
      </c>
      <c r="J2957">
        <v>8.47637119689598</v>
      </c>
      <c r="K2957">
        <v>0.0962025316455696</v>
      </c>
      <c r="L2957">
        <v>0</v>
      </c>
      <c r="M2957" s="1">
        <v>7.85</v>
      </c>
      <c r="N2957" s="27">
        <v>6</v>
      </c>
      <c r="O2957" s="27">
        <v>41</v>
      </c>
    </row>
    <row r="2958" spans="1:15">
      <c r="A2958">
        <v>198</v>
      </c>
      <c r="B2958">
        <v>2006</v>
      </c>
      <c r="C2958">
        <v>0</v>
      </c>
      <c r="D2958">
        <v>0</v>
      </c>
      <c r="E2958">
        <v>0.40842060396919</v>
      </c>
      <c r="F2958">
        <v>8.77327531624254</v>
      </c>
      <c r="G2958" s="22">
        <f t="shared" si="46"/>
        <v>2.17171020487685</v>
      </c>
      <c r="H2958">
        <v>14.381421</v>
      </c>
      <c r="I2958">
        <v>11.855735</v>
      </c>
      <c r="J2958">
        <v>8.84039087211829</v>
      </c>
      <c r="K2958">
        <v>0.100371747211896</v>
      </c>
      <c r="L2958">
        <v>0</v>
      </c>
      <c r="M2958" s="1">
        <v>8.03</v>
      </c>
      <c r="N2958" s="27">
        <v>6</v>
      </c>
      <c r="O2958" s="27">
        <v>42</v>
      </c>
    </row>
    <row r="2959" spans="1:15">
      <c r="A2959">
        <v>198</v>
      </c>
      <c r="B2959">
        <v>2007</v>
      </c>
      <c r="C2959">
        <v>0</v>
      </c>
      <c r="D2959">
        <v>0</v>
      </c>
      <c r="E2959">
        <v>0.366214255399373</v>
      </c>
      <c r="F2959">
        <v>8.57008412773781</v>
      </c>
      <c r="G2959" s="22">
        <f t="shared" si="46"/>
        <v>2.14827754910034</v>
      </c>
      <c r="H2959">
        <v>14.651385</v>
      </c>
      <c r="I2959">
        <v>12.129899</v>
      </c>
      <c r="J2959">
        <v>9.11416799292489</v>
      </c>
      <c r="K2959">
        <v>0.0977353992848629</v>
      </c>
      <c r="L2959">
        <v>0</v>
      </c>
      <c r="M2959" s="1">
        <v>8.35</v>
      </c>
      <c r="N2959" s="27">
        <v>6</v>
      </c>
      <c r="O2959" s="27">
        <v>43</v>
      </c>
    </row>
    <row r="2960" spans="1:15">
      <c r="A2960">
        <v>198</v>
      </c>
      <c r="B2960">
        <v>2008</v>
      </c>
      <c r="C2960">
        <v>0</v>
      </c>
      <c r="D2960">
        <v>0</v>
      </c>
      <c r="E2960">
        <v>0.372959261774217</v>
      </c>
      <c r="F2960">
        <v>8.21231265851971</v>
      </c>
      <c r="G2960" s="22">
        <f t="shared" si="46"/>
        <v>2.10563457180256</v>
      </c>
      <c r="H2960">
        <v>14.882591</v>
      </c>
      <c r="I2960">
        <v>12.320521</v>
      </c>
      <c r="J2960">
        <v>9.28451977015043</v>
      </c>
      <c r="K2960">
        <v>0.0995260663507109</v>
      </c>
      <c r="L2960">
        <v>0</v>
      </c>
      <c r="M2960" s="1">
        <v>8.4</v>
      </c>
      <c r="N2960" s="27">
        <v>6</v>
      </c>
      <c r="O2960" s="27">
        <v>44</v>
      </c>
    </row>
    <row r="2961" spans="1:15">
      <c r="A2961">
        <v>198</v>
      </c>
      <c r="B2961">
        <v>2009</v>
      </c>
      <c r="C2961">
        <v>0</v>
      </c>
      <c r="D2961">
        <v>0</v>
      </c>
      <c r="E2961">
        <v>0.354087234868437</v>
      </c>
      <c r="F2961">
        <v>8.47621171063012</v>
      </c>
      <c r="G2961" s="22">
        <f t="shared" si="46"/>
        <v>2.13726361775222</v>
      </c>
      <c r="H2961">
        <v>15.307529</v>
      </c>
      <c r="I2961">
        <v>12.624039</v>
      </c>
      <c r="J2961">
        <v>9.39540815443816</v>
      </c>
      <c r="K2961">
        <v>0.101045296167247</v>
      </c>
      <c r="L2961">
        <v>0</v>
      </c>
      <c r="M2961" s="1">
        <v>8.57</v>
      </c>
      <c r="N2961" s="27">
        <v>4</v>
      </c>
      <c r="O2961" s="27">
        <v>51</v>
      </c>
    </row>
    <row r="2962" spans="1:15">
      <c r="A2962">
        <v>198</v>
      </c>
      <c r="B2962">
        <v>2010</v>
      </c>
      <c r="C2962">
        <v>0</v>
      </c>
      <c r="D2962">
        <v>0</v>
      </c>
      <c r="E2962">
        <v>0.3457244180693</v>
      </c>
      <c r="F2962">
        <v>8.38915101367795</v>
      </c>
      <c r="G2962" s="22">
        <f t="shared" si="46"/>
        <v>2.12693932509419</v>
      </c>
      <c r="H2962">
        <v>15.632867</v>
      </c>
      <c r="I2962">
        <v>12.847368</v>
      </c>
      <c r="J2962">
        <v>9.61654827747538</v>
      </c>
      <c r="K2962">
        <v>0.102285092491839</v>
      </c>
      <c r="L2962">
        <v>0</v>
      </c>
      <c r="M2962" s="1">
        <v>9.14</v>
      </c>
      <c r="N2962" s="27">
        <v>4</v>
      </c>
      <c r="O2962" s="27">
        <v>52</v>
      </c>
    </row>
    <row r="2963" spans="1:15">
      <c r="A2963">
        <v>198</v>
      </c>
      <c r="B2963">
        <v>2011</v>
      </c>
      <c r="C2963">
        <v>0</v>
      </c>
      <c r="D2963">
        <v>0</v>
      </c>
      <c r="E2963">
        <v>0.36280368426147</v>
      </c>
      <c r="F2963">
        <v>8.45107006947597</v>
      </c>
      <c r="G2963" s="22">
        <f t="shared" si="46"/>
        <v>2.13429306879243</v>
      </c>
      <c r="H2963">
        <v>15.842902</v>
      </c>
      <c r="I2963">
        <v>13.068743</v>
      </c>
      <c r="J2963">
        <v>9.8255800636596</v>
      </c>
      <c r="K2963">
        <v>0.0985772357723577</v>
      </c>
      <c r="L2963">
        <v>0</v>
      </c>
      <c r="M2963" s="1">
        <v>9.79</v>
      </c>
      <c r="N2963" s="27">
        <v>4</v>
      </c>
      <c r="O2963" s="27">
        <v>53</v>
      </c>
    </row>
    <row r="2964" spans="1:15">
      <c r="A2964">
        <v>198</v>
      </c>
      <c r="B2964">
        <v>2012</v>
      </c>
      <c r="C2964">
        <v>0</v>
      </c>
      <c r="D2964">
        <v>0</v>
      </c>
      <c r="E2964">
        <v>0.391642463215298</v>
      </c>
      <c r="F2964">
        <v>8.7305164027413</v>
      </c>
      <c r="G2964" s="22">
        <f t="shared" si="46"/>
        <v>2.16682452076429</v>
      </c>
      <c r="H2964">
        <v>16.087034</v>
      </c>
      <c r="I2964">
        <v>13.251602</v>
      </c>
      <c r="J2964">
        <v>9.89454771096665</v>
      </c>
      <c r="K2964">
        <v>0.100943396226415</v>
      </c>
      <c r="L2964">
        <v>0</v>
      </c>
      <c r="M2964" s="1">
        <v>10.58</v>
      </c>
      <c r="N2964" s="27">
        <v>4</v>
      </c>
      <c r="O2964" s="27">
        <v>54</v>
      </c>
    </row>
    <row r="2965" spans="1:15">
      <c r="A2965">
        <v>198</v>
      </c>
      <c r="B2965">
        <v>2013</v>
      </c>
      <c r="C2965">
        <v>0</v>
      </c>
      <c r="D2965">
        <v>0</v>
      </c>
      <c r="E2965">
        <v>0.425832227835551</v>
      </c>
      <c r="F2965">
        <v>9.27644737174857</v>
      </c>
      <c r="G2965" s="22">
        <f t="shared" si="46"/>
        <v>2.22747864718121</v>
      </c>
      <c r="H2965">
        <v>16.070575</v>
      </c>
      <c r="I2965">
        <v>13.329868</v>
      </c>
      <c r="J2965">
        <v>9.74659979699898</v>
      </c>
      <c r="K2965">
        <v>0.105286287147749</v>
      </c>
      <c r="L2965">
        <v>0</v>
      </c>
      <c r="M2965" s="1">
        <v>10.9026</v>
      </c>
      <c r="N2965" s="27">
        <v>1</v>
      </c>
      <c r="O2965" s="27">
        <v>51</v>
      </c>
    </row>
    <row r="2966" spans="1:15">
      <c r="A2966">
        <v>198</v>
      </c>
      <c r="B2966">
        <v>2014</v>
      </c>
      <c r="C2966">
        <v>0</v>
      </c>
      <c r="D2966">
        <v>0</v>
      </c>
      <c r="E2966">
        <v>0.445482013307363</v>
      </c>
      <c r="F2966">
        <v>9.25611830092265</v>
      </c>
      <c r="G2966" s="22">
        <f t="shared" si="46"/>
        <v>2.22528477080826</v>
      </c>
      <c r="H2966">
        <v>16.234734</v>
      </c>
      <c r="I2966">
        <v>13.502106</v>
      </c>
      <c r="J2966">
        <v>10.0767683646779</v>
      </c>
      <c r="K2966">
        <v>0.110542032395258</v>
      </c>
      <c r="L2966">
        <v>0</v>
      </c>
      <c r="M2966" s="1">
        <v>11.037</v>
      </c>
      <c r="N2966" s="27">
        <v>4</v>
      </c>
      <c r="O2966" s="27">
        <v>51</v>
      </c>
    </row>
    <row r="2967" spans="1:15">
      <c r="A2967">
        <v>198</v>
      </c>
      <c r="B2967">
        <v>2015</v>
      </c>
      <c r="C2967">
        <v>0</v>
      </c>
      <c r="D2967">
        <v>0</v>
      </c>
      <c r="E2967">
        <v>0.459005436014339</v>
      </c>
      <c r="F2967">
        <v>9.49847562433548</v>
      </c>
      <c r="G2967" s="22">
        <f t="shared" si="46"/>
        <v>2.25113132513505</v>
      </c>
      <c r="H2967">
        <v>16.40487</v>
      </c>
      <c r="I2967">
        <v>13.710884</v>
      </c>
      <c r="J2967">
        <v>10.1442352377987</v>
      </c>
      <c r="K2967">
        <v>0.110739562660287</v>
      </c>
      <c r="L2967">
        <v>0</v>
      </c>
      <c r="M2967" s="1">
        <v>11.0196</v>
      </c>
      <c r="N2967" s="27">
        <v>4</v>
      </c>
      <c r="O2967" s="27">
        <v>52</v>
      </c>
    </row>
    <row r="2968" spans="1:15">
      <c r="A2968">
        <v>198</v>
      </c>
      <c r="B2968">
        <v>2016</v>
      </c>
      <c r="C2968">
        <v>0</v>
      </c>
      <c r="D2968">
        <v>0</v>
      </c>
      <c r="E2968">
        <v>0.472313473101539</v>
      </c>
      <c r="F2968">
        <v>9.7241781945682</v>
      </c>
      <c r="G2968" s="22">
        <f t="shared" si="46"/>
        <v>2.27461538151923</v>
      </c>
      <c r="H2968">
        <v>16.501382</v>
      </c>
      <c r="I2968">
        <v>13.78395</v>
      </c>
      <c r="J2968">
        <v>10.2076948285701</v>
      </c>
      <c r="K2968">
        <v>0.118193030311214</v>
      </c>
      <c r="L2968">
        <v>0</v>
      </c>
      <c r="M2968" s="1">
        <v>11.015</v>
      </c>
      <c r="N2968" s="27">
        <v>4</v>
      </c>
      <c r="O2968" s="27">
        <v>53</v>
      </c>
    </row>
    <row r="2969" spans="1:15">
      <c r="A2969">
        <v>198</v>
      </c>
      <c r="B2969">
        <v>2017</v>
      </c>
      <c r="C2969">
        <v>0</v>
      </c>
      <c r="D2969">
        <v>0</v>
      </c>
      <c r="E2969">
        <v>0.575068184116355</v>
      </c>
      <c r="F2969">
        <v>9.47126336290801</v>
      </c>
      <c r="G2969" s="22">
        <f t="shared" si="46"/>
        <v>2.24826230515415</v>
      </c>
      <c r="H2969">
        <v>16.642428</v>
      </c>
      <c r="I2969">
        <v>13.860523</v>
      </c>
      <c r="J2969">
        <v>10.288307678667</v>
      </c>
      <c r="K2969">
        <v>0.127766668965042</v>
      </c>
      <c r="L2969">
        <v>0</v>
      </c>
      <c r="M2969" s="1">
        <v>10.0715</v>
      </c>
      <c r="N2969" s="27">
        <v>4</v>
      </c>
      <c r="O2969" s="27">
        <v>54</v>
      </c>
    </row>
    <row r="2970" spans="1:15">
      <c r="A2970">
        <v>198</v>
      </c>
      <c r="B2970">
        <v>2018</v>
      </c>
      <c r="C2970">
        <v>0</v>
      </c>
      <c r="D2970">
        <v>0</v>
      </c>
      <c r="E2970">
        <v>0.570328142856357</v>
      </c>
      <c r="F2970">
        <v>9.36771044577192</v>
      </c>
      <c r="G2970" s="22">
        <f t="shared" si="46"/>
        <v>2.23726871695478</v>
      </c>
      <c r="H2970">
        <v>16.783473</v>
      </c>
      <c r="I2970">
        <v>14.037884</v>
      </c>
      <c r="J2970">
        <v>10.2294764591425</v>
      </c>
      <c r="K2970">
        <v>0.125049551675319</v>
      </c>
      <c r="L2970">
        <v>0</v>
      </c>
      <c r="M2970" s="1">
        <v>10.5032</v>
      </c>
      <c r="N2970" s="27">
        <v>3</v>
      </c>
      <c r="O2970" s="27">
        <v>48</v>
      </c>
    </row>
    <row r="2971" spans="1:15">
      <c r="A2971">
        <v>198</v>
      </c>
      <c r="B2971">
        <v>2019</v>
      </c>
      <c r="C2971">
        <v>0</v>
      </c>
      <c r="D2971">
        <v>0</v>
      </c>
      <c r="E2971">
        <v>0.598590438733932</v>
      </c>
      <c r="F2971">
        <v>9.49646250529098</v>
      </c>
      <c r="G2971" s="22">
        <f t="shared" si="46"/>
        <v>2.25091936139626</v>
      </c>
      <c r="H2971">
        <v>16.924519</v>
      </c>
      <c r="I2971">
        <v>14.077619</v>
      </c>
      <c r="J2971">
        <v>10.2628040046183</v>
      </c>
      <c r="K2971">
        <v>0.142401650925857</v>
      </c>
      <c r="L2971">
        <v>0</v>
      </c>
      <c r="M2971" s="1">
        <v>10.68</v>
      </c>
      <c r="N2971" s="27">
        <v>3</v>
      </c>
      <c r="O2971" s="27">
        <v>49</v>
      </c>
    </row>
    <row r="2972" spans="1:15">
      <c r="A2972">
        <v>199</v>
      </c>
      <c r="B2972">
        <v>2005</v>
      </c>
      <c r="C2972">
        <v>0</v>
      </c>
      <c r="D2972">
        <v>0</v>
      </c>
      <c r="E2972">
        <v>0.458046309705093</v>
      </c>
      <c r="F2972">
        <v>11.0456634371492</v>
      </c>
      <c r="G2972" s="22">
        <f t="shared" si="46"/>
        <v>2.40203790180868</v>
      </c>
      <c r="H2972">
        <v>14.131535</v>
      </c>
      <c r="I2972">
        <v>12.618629</v>
      </c>
      <c r="J2972">
        <v>9.76892705914043</v>
      </c>
      <c r="K2972">
        <v>0.119906868451688</v>
      </c>
      <c r="L2972">
        <v>1</v>
      </c>
      <c r="M2972" s="1">
        <v>25.53</v>
      </c>
      <c r="N2972" s="27">
        <v>2</v>
      </c>
      <c r="O2972" s="27">
        <v>51</v>
      </c>
    </row>
    <row r="2973" spans="1:15">
      <c r="A2973">
        <v>199</v>
      </c>
      <c r="B2973">
        <v>2006</v>
      </c>
      <c r="C2973">
        <v>0</v>
      </c>
      <c r="D2973">
        <v>0</v>
      </c>
      <c r="E2973">
        <v>0.972593866978445</v>
      </c>
      <c r="F2973">
        <v>7.79452723134347</v>
      </c>
      <c r="G2973" s="22">
        <f t="shared" si="46"/>
        <v>2.05342185042586</v>
      </c>
      <c r="H2973">
        <v>14.274395</v>
      </c>
      <c r="I2973">
        <v>12.683716</v>
      </c>
      <c r="J2973">
        <v>10.0976553316138</v>
      </c>
      <c r="K2973">
        <v>0.0359532720880118</v>
      </c>
      <c r="L2973">
        <v>1</v>
      </c>
      <c r="M2973" s="1">
        <v>65.33</v>
      </c>
      <c r="N2973" s="27">
        <v>2</v>
      </c>
      <c r="O2973" s="27">
        <v>52</v>
      </c>
    </row>
    <row r="2974" spans="1:15">
      <c r="A2974">
        <v>199</v>
      </c>
      <c r="B2974">
        <v>2007</v>
      </c>
      <c r="C2974">
        <v>0</v>
      </c>
      <c r="D2974">
        <v>0</v>
      </c>
      <c r="E2974">
        <v>0.445801414699406</v>
      </c>
      <c r="F2974">
        <v>11.6027981198542</v>
      </c>
      <c r="G2974" s="22">
        <f t="shared" si="46"/>
        <v>2.45124628625293</v>
      </c>
      <c r="H2974">
        <v>14.413411</v>
      </c>
      <c r="I2974">
        <v>12.976315</v>
      </c>
      <c r="J2974">
        <v>10.1939532471145</v>
      </c>
      <c r="K2974">
        <v>0.111504424778761</v>
      </c>
      <c r="L2974">
        <v>1</v>
      </c>
      <c r="M2974" s="1">
        <v>28.03</v>
      </c>
      <c r="N2974" s="27">
        <v>4</v>
      </c>
      <c r="O2974" s="27">
        <v>53</v>
      </c>
    </row>
    <row r="2975" spans="1:15">
      <c r="A2975">
        <v>199</v>
      </c>
      <c r="B2975">
        <v>2008</v>
      </c>
      <c r="C2975">
        <v>0</v>
      </c>
      <c r="D2975">
        <v>0</v>
      </c>
      <c r="E2975">
        <v>0.462696967985596</v>
      </c>
      <c r="F2975">
        <v>11.4700181791409</v>
      </c>
      <c r="G2975" s="22">
        <f t="shared" si="46"/>
        <v>2.43973651606948</v>
      </c>
      <c r="H2975">
        <v>14.599707</v>
      </c>
      <c r="I2975">
        <v>13.055971</v>
      </c>
      <c r="J2975">
        <v>10.2955634235253</v>
      </c>
      <c r="K2975">
        <v>0.118462071354347</v>
      </c>
      <c r="L2975">
        <v>1</v>
      </c>
      <c r="M2975" s="1">
        <v>28.66</v>
      </c>
      <c r="N2975" s="27">
        <v>4</v>
      </c>
      <c r="O2975" s="27">
        <v>54</v>
      </c>
    </row>
    <row r="2976" spans="1:15">
      <c r="A2976">
        <v>199</v>
      </c>
      <c r="B2976">
        <v>2009</v>
      </c>
      <c r="C2976">
        <v>0</v>
      </c>
      <c r="D2976">
        <v>0</v>
      </c>
      <c r="E2976">
        <v>0.49259199019563</v>
      </c>
      <c r="F2976">
        <v>10.8916811444114</v>
      </c>
      <c r="G2976" s="22">
        <f t="shared" si="46"/>
        <v>2.387999300091</v>
      </c>
      <c r="H2976">
        <v>14.834478</v>
      </c>
      <c r="I2976">
        <v>13.409219</v>
      </c>
      <c r="J2976">
        <v>10.3590435657849</v>
      </c>
      <c r="K2976">
        <v>0.109096743141344</v>
      </c>
      <c r="L2976">
        <v>1</v>
      </c>
      <c r="M2976" s="1">
        <v>30.965</v>
      </c>
      <c r="N2976" s="27">
        <v>4</v>
      </c>
      <c r="O2976" s="27">
        <v>55</v>
      </c>
    </row>
    <row r="2977" spans="1:15">
      <c r="A2977">
        <v>199</v>
      </c>
      <c r="B2977">
        <v>2010</v>
      </c>
      <c r="C2977">
        <v>0</v>
      </c>
      <c r="D2977">
        <v>0</v>
      </c>
      <c r="E2977">
        <v>0.49354694791029</v>
      </c>
      <c r="F2977">
        <v>10.8595530412653</v>
      </c>
      <c r="G2977" s="22">
        <f t="shared" si="46"/>
        <v>2.3850451572376</v>
      </c>
      <c r="H2977">
        <v>15.075675</v>
      </c>
      <c r="I2977">
        <v>13.579633</v>
      </c>
      <c r="J2977">
        <v>10.5643955919534</v>
      </c>
      <c r="K2977">
        <v>0.106678754910849</v>
      </c>
      <c r="L2977">
        <v>1</v>
      </c>
      <c r="M2977" s="1">
        <v>32.96</v>
      </c>
      <c r="N2977" s="27">
        <v>4</v>
      </c>
      <c r="O2977" s="27">
        <v>56</v>
      </c>
    </row>
    <row r="2978" spans="1:15">
      <c r="A2978">
        <v>199</v>
      </c>
      <c r="B2978">
        <v>2011</v>
      </c>
      <c r="C2978">
        <v>0</v>
      </c>
      <c r="D2978">
        <v>0</v>
      </c>
      <c r="E2978">
        <v>0.631175833493673</v>
      </c>
      <c r="F2978">
        <v>11.2885087871218</v>
      </c>
      <c r="G2978" s="22">
        <f t="shared" si="46"/>
        <v>2.42378528680918</v>
      </c>
      <c r="H2978">
        <v>15.189329</v>
      </c>
      <c r="I2978">
        <v>13.809759</v>
      </c>
      <c r="J2978">
        <v>10.4727141511766</v>
      </c>
      <c r="K2978">
        <v>0.09327251995439</v>
      </c>
      <c r="L2978">
        <v>1</v>
      </c>
      <c r="M2978" s="1">
        <v>36.27</v>
      </c>
      <c r="N2978" s="27">
        <v>2</v>
      </c>
      <c r="O2978" s="27">
        <v>45</v>
      </c>
    </row>
    <row r="2979" spans="1:15">
      <c r="A2979">
        <v>199</v>
      </c>
      <c r="B2979">
        <v>2012</v>
      </c>
      <c r="C2979">
        <v>0</v>
      </c>
      <c r="D2979">
        <v>0</v>
      </c>
      <c r="E2979">
        <v>0.610077706784795</v>
      </c>
      <c r="F2979">
        <v>11.3729031736297</v>
      </c>
      <c r="G2979" s="22">
        <f t="shared" si="46"/>
        <v>2.43123361146077</v>
      </c>
      <c r="H2979">
        <v>15.445502</v>
      </c>
      <c r="I2979">
        <v>13.945178</v>
      </c>
      <c r="J2979">
        <v>10.5618879967662</v>
      </c>
      <c r="K2979">
        <v>0.0886666666666667</v>
      </c>
      <c r="L2979">
        <v>1</v>
      </c>
      <c r="M2979" s="1">
        <v>37.36</v>
      </c>
      <c r="N2979" s="27">
        <v>2</v>
      </c>
      <c r="O2979" s="27">
        <v>46</v>
      </c>
    </row>
    <row r="2980" spans="1:15">
      <c r="A2980">
        <v>199</v>
      </c>
      <c r="B2980">
        <v>2013</v>
      </c>
      <c r="C2980">
        <v>0</v>
      </c>
      <c r="D2980">
        <v>0</v>
      </c>
      <c r="E2980">
        <v>0.585096349169839</v>
      </c>
      <c r="F2980">
        <v>9.5185383844002</v>
      </c>
      <c r="G2980" s="22">
        <f t="shared" si="46"/>
        <v>2.25324130596578</v>
      </c>
      <c r="H2980">
        <v>15.686289</v>
      </c>
      <c r="I2980">
        <v>14.093126</v>
      </c>
      <c r="J2980">
        <v>10.6443528943042</v>
      </c>
      <c r="K2980">
        <v>0.0833866480724026</v>
      </c>
      <c r="L2980">
        <v>1</v>
      </c>
      <c r="M2980" s="1">
        <v>48.32885</v>
      </c>
      <c r="N2980" s="27">
        <v>5</v>
      </c>
      <c r="O2980" s="27">
        <v>47</v>
      </c>
    </row>
    <row r="2981" spans="1:15">
      <c r="A2981">
        <v>199</v>
      </c>
      <c r="B2981">
        <v>2014</v>
      </c>
      <c r="C2981">
        <v>0</v>
      </c>
      <c r="D2981">
        <v>0</v>
      </c>
      <c r="E2981">
        <v>0.606383387942815</v>
      </c>
      <c r="F2981">
        <v>12.6858603622272</v>
      </c>
      <c r="G2981" s="22">
        <f t="shared" si="46"/>
        <v>2.54048801591695</v>
      </c>
      <c r="H2981">
        <v>15.921509</v>
      </c>
      <c r="I2981">
        <v>14.22709</v>
      </c>
      <c r="J2981">
        <v>10.818637634116</v>
      </c>
      <c r="K2981">
        <v>0.0880032763546654</v>
      </c>
      <c r="L2981">
        <v>1</v>
      </c>
      <c r="M2981" s="1">
        <v>44.7286</v>
      </c>
      <c r="N2981" s="27">
        <v>5</v>
      </c>
      <c r="O2981" s="27">
        <v>48</v>
      </c>
    </row>
    <row r="2982" spans="1:15">
      <c r="A2982">
        <v>199</v>
      </c>
      <c r="B2982">
        <v>2015</v>
      </c>
      <c r="C2982">
        <v>0</v>
      </c>
      <c r="D2982">
        <v>0</v>
      </c>
      <c r="E2982">
        <v>0.637538885837562</v>
      </c>
      <c r="F2982">
        <v>12.8398588712831</v>
      </c>
      <c r="G2982" s="22">
        <f t="shared" si="46"/>
        <v>2.55255430686832</v>
      </c>
      <c r="H2982">
        <v>16.130069</v>
      </c>
      <c r="I2982">
        <v>14.351613</v>
      </c>
      <c r="J2982">
        <v>10.8692158580126</v>
      </c>
      <c r="K2982">
        <v>0.0949696920385664</v>
      </c>
      <c r="L2982">
        <v>1</v>
      </c>
      <c r="M2982" s="1">
        <v>43.8478</v>
      </c>
      <c r="N2982" s="27">
        <v>5</v>
      </c>
      <c r="O2982" s="27">
        <v>49</v>
      </c>
    </row>
    <row r="2983" spans="1:15">
      <c r="A2983">
        <v>199</v>
      </c>
      <c r="B2983">
        <v>2016</v>
      </c>
      <c r="C2983">
        <v>0</v>
      </c>
      <c r="D2983">
        <v>0</v>
      </c>
      <c r="E2983">
        <v>0.637787231066818</v>
      </c>
      <c r="F2983">
        <v>13.0272288984505</v>
      </c>
      <c r="G2983" s="22">
        <f t="shared" si="46"/>
        <v>2.56704169764039</v>
      </c>
      <c r="H2983">
        <v>16.358473</v>
      </c>
      <c r="I2983">
        <v>14.510157</v>
      </c>
      <c r="J2983">
        <v>10.9387162084818</v>
      </c>
      <c r="K2983">
        <v>0.0890368330357594</v>
      </c>
      <c r="L2983">
        <v>1</v>
      </c>
      <c r="M2983" s="1">
        <v>46.8536</v>
      </c>
      <c r="N2983" s="27">
        <v>5</v>
      </c>
      <c r="O2983" s="27">
        <v>50</v>
      </c>
    </row>
    <row r="2984" spans="1:15">
      <c r="A2984">
        <v>199</v>
      </c>
      <c r="B2984">
        <v>2017</v>
      </c>
      <c r="C2984">
        <v>0</v>
      </c>
      <c r="D2984">
        <v>0</v>
      </c>
      <c r="E2984">
        <v>0.64485230861722</v>
      </c>
      <c r="F2984">
        <v>13.6437129269604</v>
      </c>
      <c r="G2984" s="22">
        <f t="shared" si="46"/>
        <v>2.61327882409468</v>
      </c>
      <c r="H2984">
        <v>16.46558</v>
      </c>
      <c r="I2984">
        <v>14.500214</v>
      </c>
      <c r="J2984">
        <v>11.0282385621473</v>
      </c>
      <c r="K2984">
        <v>0.0887121514249778</v>
      </c>
      <c r="L2984">
        <v>1</v>
      </c>
      <c r="M2984" s="1">
        <v>48.4728</v>
      </c>
      <c r="N2984" s="27">
        <v>5</v>
      </c>
      <c r="O2984" s="27">
        <v>51</v>
      </c>
    </row>
    <row r="2985" spans="1:15">
      <c r="A2985">
        <v>199</v>
      </c>
      <c r="B2985">
        <v>2018</v>
      </c>
      <c r="C2985">
        <v>0</v>
      </c>
      <c r="D2985">
        <v>0</v>
      </c>
      <c r="E2985">
        <v>0.657930637441594</v>
      </c>
      <c r="F2985">
        <v>13.5918380176284</v>
      </c>
      <c r="G2985" s="22">
        <f t="shared" si="46"/>
        <v>2.60946946681984</v>
      </c>
      <c r="H2985">
        <v>16.572688</v>
      </c>
      <c r="I2985">
        <v>14.68365</v>
      </c>
      <c r="J2985">
        <v>11.0980461822514</v>
      </c>
      <c r="K2985">
        <v>0.0948035858596836</v>
      </c>
      <c r="L2985">
        <v>1</v>
      </c>
      <c r="M2985" s="1">
        <v>48.1248</v>
      </c>
      <c r="N2985" s="27">
        <v>3</v>
      </c>
      <c r="O2985" s="27">
        <v>47</v>
      </c>
    </row>
    <row r="2986" spans="1:15">
      <c r="A2986">
        <v>199</v>
      </c>
      <c r="B2986">
        <v>2019</v>
      </c>
      <c r="C2986">
        <v>0</v>
      </c>
      <c r="D2986">
        <v>0</v>
      </c>
      <c r="E2986">
        <v>0.663139879916839</v>
      </c>
      <c r="F2986">
        <v>13.2693217801976</v>
      </c>
      <c r="G2986" s="22">
        <f t="shared" si="46"/>
        <v>2.58545473778386</v>
      </c>
      <c r="H2986">
        <v>16.679796</v>
      </c>
      <c r="I2986">
        <v>14.793327</v>
      </c>
      <c r="J2986">
        <v>11.1874446012882</v>
      </c>
      <c r="K2986">
        <v>0.102934915701234</v>
      </c>
      <c r="L2986">
        <v>1</v>
      </c>
      <c r="M2986" s="1">
        <v>51.0367</v>
      </c>
      <c r="N2986" s="27">
        <v>3</v>
      </c>
      <c r="O2986" s="27">
        <v>48</v>
      </c>
    </row>
    <row r="2987" spans="1:15">
      <c r="A2987">
        <v>200</v>
      </c>
      <c r="B2987">
        <v>2005</v>
      </c>
      <c r="C2987">
        <v>0</v>
      </c>
      <c r="D2987">
        <v>0</v>
      </c>
      <c r="E2987">
        <v>0.894957295627725</v>
      </c>
      <c r="F2987">
        <v>9.32124580690973</v>
      </c>
      <c r="G2987" s="22">
        <f t="shared" si="46"/>
        <v>2.23229629003371</v>
      </c>
      <c r="H2987">
        <v>13.105398</v>
      </c>
      <c r="I2987">
        <v>11.47433</v>
      </c>
      <c r="J2987">
        <v>9.61806958173741</v>
      </c>
      <c r="K2987">
        <v>0.0777957860615883</v>
      </c>
      <c r="L2987">
        <v>0</v>
      </c>
      <c r="M2987" s="1">
        <v>5.21</v>
      </c>
      <c r="N2987" s="27">
        <v>4</v>
      </c>
      <c r="O2987" s="27">
        <v>46</v>
      </c>
    </row>
    <row r="2988" spans="1:15">
      <c r="A2988">
        <v>200</v>
      </c>
      <c r="B2988">
        <v>2006</v>
      </c>
      <c r="C2988">
        <v>0</v>
      </c>
      <c r="D2988">
        <v>0</v>
      </c>
      <c r="E2988">
        <v>0.915709145888927</v>
      </c>
      <c r="F2988">
        <v>8.8468899521531</v>
      </c>
      <c r="G2988" s="22">
        <f t="shared" si="46"/>
        <v>2.18006597942231</v>
      </c>
      <c r="H2988">
        <v>13.452677</v>
      </c>
      <c r="I2988">
        <v>11.722173</v>
      </c>
      <c r="J2988">
        <v>9.85890850913816</v>
      </c>
      <c r="K2988">
        <v>0.0790697674418605</v>
      </c>
      <c r="L2988">
        <v>0</v>
      </c>
      <c r="M2988" s="1">
        <v>5.53</v>
      </c>
      <c r="N2988" s="27">
        <v>4</v>
      </c>
      <c r="O2988" s="27">
        <v>47</v>
      </c>
    </row>
    <row r="2989" spans="1:15">
      <c r="A2989">
        <v>200</v>
      </c>
      <c r="B2989">
        <v>2007</v>
      </c>
      <c r="C2989">
        <v>0</v>
      </c>
      <c r="D2989">
        <v>0</v>
      </c>
      <c r="E2989">
        <v>0.937682684538941</v>
      </c>
      <c r="F2989">
        <v>7.52543007665227</v>
      </c>
      <c r="G2989" s="22">
        <f t="shared" si="46"/>
        <v>2.01828796204526</v>
      </c>
      <c r="H2989">
        <v>13.908024</v>
      </c>
      <c r="I2989">
        <v>12.142925</v>
      </c>
      <c r="J2989">
        <v>10.2108987201689</v>
      </c>
      <c r="K2989">
        <v>0.100182149362477</v>
      </c>
      <c r="L2989">
        <v>0</v>
      </c>
      <c r="M2989" s="1">
        <v>5.37</v>
      </c>
      <c r="N2989" s="27">
        <v>4</v>
      </c>
      <c r="O2989" s="27">
        <v>48</v>
      </c>
    </row>
    <row r="2990" spans="1:15">
      <c r="A2990">
        <v>200</v>
      </c>
      <c r="B2990">
        <v>2008</v>
      </c>
      <c r="C2990">
        <v>0</v>
      </c>
      <c r="D2990">
        <v>0</v>
      </c>
      <c r="E2990">
        <v>0.979820553099182</v>
      </c>
      <c r="F2990">
        <v>7.22118716013124</v>
      </c>
      <c r="G2990" s="22">
        <f t="shared" si="46"/>
        <v>1.97701936599914</v>
      </c>
      <c r="H2990">
        <v>14.231498</v>
      </c>
      <c r="I2990">
        <v>12.566345</v>
      </c>
      <c r="J2990">
        <v>10.2840450249381</v>
      </c>
      <c r="K2990">
        <v>0.105169340463458</v>
      </c>
      <c r="L2990">
        <v>0</v>
      </c>
      <c r="M2990" s="1">
        <v>5.51</v>
      </c>
      <c r="N2990" s="27">
        <v>4</v>
      </c>
      <c r="O2990" s="27">
        <v>49</v>
      </c>
    </row>
    <row r="2991" spans="1:15">
      <c r="A2991">
        <v>200</v>
      </c>
      <c r="B2991">
        <v>2009</v>
      </c>
      <c r="C2991">
        <v>0</v>
      </c>
      <c r="D2991">
        <v>0</v>
      </c>
      <c r="E2991">
        <v>0.966973602237001</v>
      </c>
      <c r="F2991">
        <v>7.60468986707065</v>
      </c>
      <c r="G2991" s="22">
        <f t="shared" si="46"/>
        <v>2.02876514474437</v>
      </c>
      <c r="H2991">
        <v>14.564044</v>
      </c>
      <c r="I2991">
        <v>12.910318</v>
      </c>
      <c r="J2991">
        <v>10.4135528873557</v>
      </c>
      <c r="K2991">
        <v>0.108877721943049</v>
      </c>
      <c r="L2991">
        <v>0</v>
      </c>
      <c r="M2991" s="1">
        <v>5.88</v>
      </c>
      <c r="N2991" s="27">
        <v>6</v>
      </c>
      <c r="O2991" s="27">
        <v>52</v>
      </c>
    </row>
    <row r="2992" spans="1:15">
      <c r="A2992">
        <v>200</v>
      </c>
      <c r="B2992">
        <v>2010</v>
      </c>
      <c r="C2992">
        <v>0</v>
      </c>
      <c r="D2992">
        <v>0</v>
      </c>
      <c r="E2992">
        <v>0.964218122094586</v>
      </c>
      <c r="F2992">
        <v>7.359799549446</v>
      </c>
      <c r="G2992" s="22">
        <f t="shared" si="46"/>
        <v>1.99603269724028</v>
      </c>
      <c r="H2992">
        <v>14.931437</v>
      </c>
      <c r="I2992">
        <v>13.190112</v>
      </c>
      <c r="J2992">
        <v>10.5357428880787</v>
      </c>
      <c r="K2992">
        <v>0.108225108225108</v>
      </c>
      <c r="L2992">
        <v>0</v>
      </c>
      <c r="M2992" s="1">
        <v>6.85</v>
      </c>
      <c r="N2992" s="27">
        <v>6</v>
      </c>
      <c r="O2992" s="27">
        <v>53</v>
      </c>
    </row>
    <row r="2993" spans="1:15">
      <c r="A2993">
        <v>200</v>
      </c>
      <c r="B2993">
        <v>2011</v>
      </c>
      <c r="C2993">
        <v>0</v>
      </c>
      <c r="D2993">
        <v>0</v>
      </c>
      <c r="E2993">
        <v>0.957366259625485</v>
      </c>
      <c r="F2993">
        <v>6.93604582075719</v>
      </c>
      <c r="G2993" s="22">
        <f t="shared" si="46"/>
        <v>1.93673184567862</v>
      </c>
      <c r="H2993">
        <v>15.083961</v>
      </c>
      <c r="I2993">
        <v>13.481097</v>
      </c>
      <c r="J2993">
        <v>10.6011744131381</v>
      </c>
      <c r="K2993">
        <v>0.106020942408377</v>
      </c>
      <c r="L2993">
        <v>0</v>
      </c>
      <c r="M2993" s="1">
        <v>7.56</v>
      </c>
      <c r="N2993" s="27">
        <v>6</v>
      </c>
      <c r="O2993" s="27">
        <v>54</v>
      </c>
    </row>
    <row r="2994" spans="1:15">
      <c r="A2994">
        <v>200</v>
      </c>
      <c r="B2994">
        <v>2012</v>
      </c>
      <c r="C2994">
        <v>0</v>
      </c>
      <c r="D2994">
        <v>0</v>
      </c>
      <c r="E2994">
        <v>0.982889098366389</v>
      </c>
      <c r="F2994">
        <v>7.12747437021228</v>
      </c>
      <c r="G2994" s="22">
        <f t="shared" si="46"/>
        <v>1.96395694589676</v>
      </c>
      <c r="H2994">
        <v>15.274916</v>
      </c>
      <c r="I2994">
        <v>13.625963</v>
      </c>
      <c r="J2994">
        <v>10.6586936199801</v>
      </c>
      <c r="K2994">
        <v>0.0910031023784902</v>
      </c>
      <c r="L2994">
        <v>0</v>
      </c>
      <c r="M2994" s="1">
        <v>9.06</v>
      </c>
      <c r="N2994" s="27">
        <v>6</v>
      </c>
      <c r="O2994" s="27">
        <v>55</v>
      </c>
    </row>
    <row r="2995" spans="1:15">
      <c r="A2995">
        <v>200</v>
      </c>
      <c r="B2995">
        <v>2013</v>
      </c>
      <c r="C2995">
        <v>0</v>
      </c>
      <c r="D2995">
        <v>0</v>
      </c>
      <c r="E2995">
        <v>0.959489696865137</v>
      </c>
      <c r="F2995">
        <v>7.25452354868565</v>
      </c>
      <c r="G2995" s="22">
        <f t="shared" si="46"/>
        <v>1.9816252120481</v>
      </c>
      <c r="H2995">
        <v>15.470476</v>
      </c>
      <c r="I2995">
        <v>13.692446</v>
      </c>
      <c r="J2995">
        <v>10.7287588860231</v>
      </c>
      <c r="K2995">
        <v>0.100512433926536</v>
      </c>
      <c r="L2995">
        <v>0</v>
      </c>
      <c r="M2995" s="1">
        <v>10.6629</v>
      </c>
      <c r="N2995" s="27">
        <v>6</v>
      </c>
      <c r="O2995" s="27">
        <v>56</v>
      </c>
    </row>
    <row r="2996" spans="1:15">
      <c r="A2996">
        <v>200</v>
      </c>
      <c r="B2996">
        <v>2014</v>
      </c>
      <c r="C2996">
        <v>0</v>
      </c>
      <c r="D2996">
        <v>0</v>
      </c>
      <c r="E2996">
        <v>0.928890175993298</v>
      </c>
      <c r="F2996">
        <v>8.14318052620153</v>
      </c>
      <c r="G2996" s="22">
        <f t="shared" si="46"/>
        <v>2.09718083173471</v>
      </c>
      <c r="H2996">
        <v>15.655354</v>
      </c>
      <c r="I2996">
        <v>13.86301</v>
      </c>
      <c r="J2996">
        <v>10.7882256958972</v>
      </c>
      <c r="K2996">
        <v>0.121729209347258</v>
      </c>
      <c r="L2996">
        <v>0</v>
      </c>
      <c r="M2996" s="1">
        <v>11.5404</v>
      </c>
      <c r="N2996" s="27">
        <v>6</v>
      </c>
      <c r="O2996" s="27">
        <v>57</v>
      </c>
    </row>
    <row r="2997" spans="1:15">
      <c r="A2997">
        <v>200</v>
      </c>
      <c r="B2997">
        <v>2015</v>
      </c>
      <c r="C2997">
        <v>0</v>
      </c>
      <c r="D2997">
        <v>0</v>
      </c>
      <c r="E2997">
        <v>0.930360777024067</v>
      </c>
      <c r="F2997">
        <v>8.70138253134577</v>
      </c>
      <c r="G2997" s="22">
        <f t="shared" si="46"/>
        <v>2.16348192468436</v>
      </c>
      <c r="H2997">
        <v>15.769909</v>
      </c>
      <c r="I2997">
        <v>13.983701</v>
      </c>
      <c r="J2997">
        <v>10.8478019283165</v>
      </c>
      <c r="K2997">
        <v>0.130047148914626</v>
      </c>
      <c r="L2997">
        <v>0</v>
      </c>
      <c r="M2997" s="1">
        <v>12.2224</v>
      </c>
      <c r="N2997" s="27">
        <v>3</v>
      </c>
      <c r="O2997" s="27">
        <v>54</v>
      </c>
    </row>
    <row r="2998" spans="1:15">
      <c r="A2998">
        <v>200</v>
      </c>
      <c r="B2998">
        <v>2016</v>
      </c>
      <c r="C2998">
        <v>0</v>
      </c>
      <c r="D2998">
        <v>0</v>
      </c>
      <c r="E2998">
        <v>0.939168690632076</v>
      </c>
      <c r="F2998">
        <v>8.86678820193963</v>
      </c>
      <c r="G2998" s="22">
        <f t="shared" si="46"/>
        <v>2.18231263401128</v>
      </c>
      <c r="H2998">
        <v>15.873584</v>
      </c>
      <c r="I2998">
        <v>14.044765</v>
      </c>
      <c r="J2998">
        <v>10.9289913693836</v>
      </c>
      <c r="K2998">
        <v>0.13763329316105</v>
      </c>
      <c r="L2998">
        <v>0</v>
      </c>
      <c r="M2998" s="1">
        <v>12.7005</v>
      </c>
      <c r="N2998" s="27">
        <v>3</v>
      </c>
      <c r="O2998" s="27">
        <v>55</v>
      </c>
    </row>
    <row r="2999" spans="1:15">
      <c r="A2999">
        <v>200</v>
      </c>
      <c r="B2999">
        <v>2017</v>
      </c>
      <c r="C2999">
        <v>0</v>
      </c>
      <c r="D2999">
        <v>0</v>
      </c>
      <c r="E2999">
        <v>0.970607687945911</v>
      </c>
      <c r="F2999">
        <v>9.13909817778163</v>
      </c>
      <c r="G2999" s="22">
        <f t="shared" si="46"/>
        <v>2.21256171295932</v>
      </c>
      <c r="H2999">
        <v>15.976632</v>
      </c>
      <c r="I2999">
        <v>14.078038</v>
      </c>
      <c r="J2999">
        <v>10.9963667718564</v>
      </c>
      <c r="K2999">
        <v>0.135336233721332</v>
      </c>
      <c r="L2999">
        <v>0</v>
      </c>
      <c r="M2999" s="1">
        <v>13.4954</v>
      </c>
      <c r="N2999" s="27">
        <v>3</v>
      </c>
      <c r="O2999" s="27">
        <v>56</v>
      </c>
    </row>
    <row r="3000" spans="1:15">
      <c r="A3000">
        <v>200</v>
      </c>
      <c r="B3000">
        <v>2018</v>
      </c>
      <c r="C3000">
        <v>0</v>
      </c>
      <c r="D3000">
        <v>0</v>
      </c>
      <c r="E3000">
        <v>0.959351530081173</v>
      </c>
      <c r="F3000">
        <v>8.91898208574167</v>
      </c>
      <c r="G3000" s="22">
        <f t="shared" si="46"/>
        <v>2.18818182413195</v>
      </c>
      <c r="H3000">
        <v>16.079679</v>
      </c>
      <c r="I3000">
        <v>14.396678</v>
      </c>
      <c r="J3000">
        <v>11.094998023571</v>
      </c>
      <c r="K3000">
        <v>0.154339323207427</v>
      </c>
      <c r="L3000">
        <v>0</v>
      </c>
      <c r="M3000" s="1">
        <v>13.8974</v>
      </c>
      <c r="N3000" s="27">
        <v>3</v>
      </c>
      <c r="O3000" s="27">
        <v>48</v>
      </c>
    </row>
    <row r="3001" spans="1:15">
      <c r="A3001">
        <v>200</v>
      </c>
      <c r="B3001">
        <v>2019</v>
      </c>
      <c r="C3001">
        <v>0</v>
      </c>
      <c r="D3001">
        <v>0</v>
      </c>
      <c r="E3001">
        <v>0.973734096768989</v>
      </c>
      <c r="F3001">
        <v>8.83150674539178</v>
      </c>
      <c r="G3001" s="22">
        <f t="shared" si="46"/>
        <v>2.17832563940085</v>
      </c>
      <c r="H3001">
        <v>16.182726</v>
      </c>
      <c r="I3001">
        <v>14.582773</v>
      </c>
      <c r="J3001">
        <v>11.1508646144694</v>
      </c>
      <c r="K3001">
        <v>0.157422925239443</v>
      </c>
      <c r="L3001">
        <v>0</v>
      </c>
      <c r="M3001" s="1">
        <v>13.8211</v>
      </c>
      <c r="N3001" s="27">
        <v>3</v>
      </c>
      <c r="O3001" s="27">
        <v>49</v>
      </c>
    </row>
    <row r="3002" spans="1:15">
      <c r="A3002">
        <v>201</v>
      </c>
      <c r="B3002">
        <v>2005</v>
      </c>
      <c r="C3002">
        <v>0</v>
      </c>
      <c r="D3002">
        <v>2015</v>
      </c>
      <c r="E3002">
        <v>0.287689151906941</v>
      </c>
      <c r="F3002">
        <v>7.29632209727178</v>
      </c>
      <c r="G3002" s="22">
        <f t="shared" si="46"/>
        <v>1.98737039890171</v>
      </c>
      <c r="H3002">
        <v>16.494716</v>
      </c>
      <c r="I3002">
        <v>14.095307</v>
      </c>
      <c r="J3002">
        <v>9.88466144828608</v>
      </c>
      <c r="K3002">
        <v>0.0744949494949495</v>
      </c>
      <c r="L3002">
        <v>1</v>
      </c>
      <c r="M3002" s="1">
        <v>94.88</v>
      </c>
      <c r="N3002" s="27">
        <v>12</v>
      </c>
      <c r="O3002" s="27">
        <v>49</v>
      </c>
    </row>
    <row r="3003" spans="1:15">
      <c r="A3003">
        <v>201</v>
      </c>
      <c r="B3003">
        <v>2006</v>
      </c>
      <c r="C3003">
        <v>0</v>
      </c>
      <c r="D3003">
        <v>2015</v>
      </c>
      <c r="E3003">
        <v>0.307643796545445</v>
      </c>
      <c r="F3003">
        <v>7.1478696000357</v>
      </c>
      <c r="G3003" s="22">
        <f t="shared" si="46"/>
        <v>1.96681435427064</v>
      </c>
      <c r="H3003">
        <v>16.759727</v>
      </c>
      <c r="I3003">
        <v>14.431512</v>
      </c>
      <c r="J3003">
        <v>10.0109508557857</v>
      </c>
      <c r="K3003">
        <v>0.072679947942737</v>
      </c>
      <c r="L3003">
        <v>1</v>
      </c>
      <c r="M3003" s="1">
        <v>99.76</v>
      </c>
      <c r="N3003" s="27">
        <v>12</v>
      </c>
      <c r="O3003" s="27">
        <v>50</v>
      </c>
    </row>
    <row r="3004" spans="1:15">
      <c r="A3004">
        <v>201</v>
      </c>
      <c r="B3004">
        <v>2007</v>
      </c>
      <c r="C3004">
        <v>0</v>
      </c>
      <c r="D3004">
        <v>2015</v>
      </c>
      <c r="E3004">
        <v>0.331660381551459</v>
      </c>
      <c r="F3004">
        <v>7.08174198262108</v>
      </c>
      <c r="G3004" s="22">
        <f t="shared" si="46"/>
        <v>1.95751992018517</v>
      </c>
      <c r="H3004">
        <v>16.991354</v>
      </c>
      <c r="I3004">
        <v>14.284659</v>
      </c>
      <c r="J3004">
        <v>10.1858429634822</v>
      </c>
      <c r="K3004">
        <v>0.0739888824995208</v>
      </c>
      <c r="L3004">
        <v>1</v>
      </c>
      <c r="M3004" s="1">
        <v>104.21</v>
      </c>
      <c r="N3004" s="27">
        <v>12</v>
      </c>
      <c r="O3004" s="27">
        <v>51</v>
      </c>
    </row>
    <row r="3005" spans="1:15">
      <c r="A3005">
        <v>201</v>
      </c>
      <c r="B3005">
        <v>2008</v>
      </c>
      <c r="C3005">
        <v>0</v>
      </c>
      <c r="D3005">
        <v>2015</v>
      </c>
      <c r="E3005">
        <v>0.304936534819512</v>
      </c>
      <c r="F3005">
        <v>6.84283610758251</v>
      </c>
      <c r="G3005" s="22">
        <f t="shared" si="46"/>
        <v>1.92320228130835</v>
      </c>
      <c r="H3005">
        <v>17.214667</v>
      </c>
      <c r="I3005">
        <v>14.54164</v>
      </c>
      <c r="J3005">
        <v>10.3370540907552</v>
      </c>
      <c r="K3005">
        <v>0.0718925171278584</v>
      </c>
      <c r="L3005">
        <v>1</v>
      </c>
      <c r="M3005" s="1">
        <v>112.27</v>
      </c>
      <c r="N3005" s="27">
        <v>12</v>
      </c>
      <c r="O3005" s="27">
        <v>52</v>
      </c>
    </row>
    <row r="3006" spans="1:15">
      <c r="A3006">
        <v>201</v>
      </c>
      <c r="B3006">
        <v>2009</v>
      </c>
      <c r="C3006">
        <v>0</v>
      </c>
      <c r="D3006">
        <v>2015</v>
      </c>
      <c r="E3006">
        <v>0.321441773982462</v>
      </c>
      <c r="F3006">
        <v>6.7388185101681</v>
      </c>
      <c r="G3006" s="22">
        <f t="shared" si="46"/>
        <v>1.90788461433093</v>
      </c>
      <c r="H3006">
        <v>17.510842</v>
      </c>
      <c r="I3006">
        <v>14.753503</v>
      </c>
      <c r="J3006">
        <v>10.4692274071795</v>
      </c>
      <c r="K3006">
        <v>0.0717910323600366</v>
      </c>
      <c r="L3006">
        <v>1</v>
      </c>
      <c r="M3006" s="1">
        <v>120.09</v>
      </c>
      <c r="N3006" s="27">
        <v>12</v>
      </c>
      <c r="O3006" s="27">
        <v>53</v>
      </c>
    </row>
    <row r="3007" spans="1:15">
      <c r="A3007">
        <v>201</v>
      </c>
      <c r="B3007">
        <v>2010</v>
      </c>
      <c r="C3007">
        <v>0</v>
      </c>
      <c r="D3007">
        <v>2015</v>
      </c>
      <c r="E3007">
        <v>0.346951830415957</v>
      </c>
      <c r="F3007">
        <v>6.30607558473307</v>
      </c>
      <c r="G3007" s="22">
        <f t="shared" si="46"/>
        <v>1.84151354721232</v>
      </c>
      <c r="H3007">
        <v>17.566276</v>
      </c>
      <c r="I3007">
        <v>15.429391</v>
      </c>
      <c r="J3007">
        <v>10.6274791163911</v>
      </c>
      <c r="K3007">
        <v>0.0707313170107217</v>
      </c>
      <c r="L3007">
        <v>1</v>
      </c>
      <c r="M3007" s="1">
        <v>124.87</v>
      </c>
      <c r="N3007" s="27">
        <v>12</v>
      </c>
      <c r="O3007" s="27">
        <v>54</v>
      </c>
    </row>
    <row r="3008" spans="1:15">
      <c r="A3008">
        <v>201</v>
      </c>
      <c r="B3008">
        <v>2011</v>
      </c>
      <c r="C3008">
        <v>0</v>
      </c>
      <c r="D3008">
        <v>2015</v>
      </c>
      <c r="E3008">
        <v>0.300768095856556</v>
      </c>
      <c r="F3008">
        <v>5.72900744257431</v>
      </c>
      <c r="G3008" s="22">
        <f t="shared" si="46"/>
        <v>1.74554229453091</v>
      </c>
      <c r="H3008">
        <v>17.716274</v>
      </c>
      <c r="I3008">
        <v>15.615502</v>
      </c>
      <c r="J3008">
        <v>10.8084746382389</v>
      </c>
      <c r="K3008">
        <v>0.0616926803013993</v>
      </c>
      <c r="L3008">
        <v>1</v>
      </c>
      <c r="M3008" s="1">
        <v>148.52</v>
      </c>
      <c r="N3008" s="27">
        <v>12</v>
      </c>
      <c r="O3008" s="27">
        <v>55</v>
      </c>
    </row>
    <row r="3009" spans="1:15">
      <c r="A3009">
        <v>201</v>
      </c>
      <c r="B3009">
        <v>2012</v>
      </c>
      <c r="C3009">
        <v>0</v>
      </c>
      <c r="D3009">
        <v>2015</v>
      </c>
      <c r="E3009">
        <v>0.347898237525784</v>
      </c>
      <c r="F3009">
        <v>5.87726420972237</v>
      </c>
      <c r="G3009" s="22">
        <f t="shared" si="46"/>
        <v>1.77109138318327</v>
      </c>
      <c r="H3009">
        <v>17.891368</v>
      </c>
      <c r="I3009">
        <v>15.28262</v>
      </c>
      <c r="J3009">
        <v>10.9616944265692</v>
      </c>
      <c r="K3009">
        <v>0.0589944416371905</v>
      </c>
      <c r="L3009">
        <v>1</v>
      </c>
      <c r="M3009" s="1">
        <v>158.2</v>
      </c>
      <c r="N3009" s="27">
        <v>12</v>
      </c>
      <c r="O3009" s="27">
        <v>56</v>
      </c>
    </row>
    <row r="3010" spans="1:15">
      <c r="A3010">
        <v>201</v>
      </c>
      <c r="B3010">
        <v>2013</v>
      </c>
      <c r="C3010">
        <v>0</v>
      </c>
      <c r="D3010">
        <v>2015</v>
      </c>
      <c r="E3010">
        <v>0.667887030416117</v>
      </c>
      <c r="F3010">
        <v>7.81229907567521</v>
      </c>
      <c r="G3010" s="22">
        <f t="shared" ref="G3010:G3073" si="47">LN(F3010)</f>
        <v>2.05569929641823</v>
      </c>
      <c r="H3010">
        <v>17.990064</v>
      </c>
      <c r="I3010">
        <v>15.447064</v>
      </c>
      <c r="J3010">
        <v>11.2473179468368</v>
      </c>
      <c r="K3010">
        <v>0.023973878181829</v>
      </c>
      <c r="L3010">
        <v>1</v>
      </c>
      <c r="M3010" s="1">
        <v>400.0772</v>
      </c>
      <c r="N3010" s="27">
        <v>12</v>
      </c>
      <c r="O3010" s="27">
        <v>57</v>
      </c>
    </row>
    <row r="3011" spans="1:15">
      <c r="A3011">
        <v>201</v>
      </c>
      <c r="B3011">
        <v>2014</v>
      </c>
      <c r="C3011">
        <v>0</v>
      </c>
      <c r="D3011">
        <v>2015</v>
      </c>
      <c r="E3011">
        <v>0.381873322896934</v>
      </c>
      <c r="F3011">
        <v>8.08811017782552</v>
      </c>
      <c r="G3011" s="22">
        <f t="shared" si="47"/>
        <v>2.09039510400737</v>
      </c>
      <c r="H3011">
        <v>18.008247</v>
      </c>
      <c r="I3011">
        <v>15.679524</v>
      </c>
      <c r="J3011">
        <v>11.1565219127729</v>
      </c>
      <c r="K3011">
        <v>0.0539675311564287</v>
      </c>
      <c r="L3011">
        <v>1</v>
      </c>
      <c r="M3011" s="1">
        <v>232.6914</v>
      </c>
      <c r="N3011" s="27">
        <v>12</v>
      </c>
      <c r="O3011" s="27">
        <v>58</v>
      </c>
    </row>
    <row r="3012" spans="1:15">
      <c r="A3012">
        <v>201</v>
      </c>
      <c r="B3012">
        <v>2015</v>
      </c>
      <c r="C3012">
        <v>1</v>
      </c>
      <c r="D3012">
        <v>2015</v>
      </c>
      <c r="E3012">
        <v>1.39672299148089</v>
      </c>
      <c r="F3012">
        <v>6.51729872345792</v>
      </c>
      <c r="G3012" s="22">
        <f t="shared" si="47"/>
        <v>1.87445998387192</v>
      </c>
      <c r="H3012">
        <v>18.056401</v>
      </c>
      <c r="I3012">
        <v>15.876683</v>
      </c>
      <c r="J3012">
        <v>11.2155027730077</v>
      </c>
      <c r="K3012">
        <v>0.168186662239668</v>
      </c>
      <c r="L3012">
        <v>1</v>
      </c>
      <c r="M3012" s="1">
        <v>74.6076</v>
      </c>
      <c r="N3012" s="27">
        <v>2</v>
      </c>
      <c r="O3012" s="27">
        <v>55</v>
      </c>
    </row>
    <row r="3013" spans="1:15">
      <c r="A3013">
        <v>201</v>
      </c>
      <c r="B3013">
        <v>2016</v>
      </c>
      <c r="C3013">
        <v>1</v>
      </c>
      <c r="D3013">
        <v>2015</v>
      </c>
      <c r="E3013">
        <v>1.39672299148089</v>
      </c>
      <c r="F3013">
        <v>6.51729872345792</v>
      </c>
      <c r="G3013" s="22">
        <f t="shared" si="47"/>
        <v>1.87445998387192</v>
      </c>
      <c r="H3013">
        <v>18.240657</v>
      </c>
      <c r="I3013">
        <v>16.018846</v>
      </c>
      <c r="J3013">
        <v>11.2510410853396</v>
      </c>
      <c r="K3013">
        <v>0.168186662239668</v>
      </c>
      <c r="L3013">
        <v>1</v>
      </c>
      <c r="M3013" s="1">
        <v>74.6076</v>
      </c>
      <c r="N3013" s="27">
        <v>2</v>
      </c>
      <c r="O3013" s="27">
        <v>56</v>
      </c>
    </row>
    <row r="3014" spans="1:15">
      <c r="A3014">
        <v>201</v>
      </c>
      <c r="B3014">
        <v>2017</v>
      </c>
      <c r="C3014">
        <v>1</v>
      </c>
      <c r="D3014">
        <v>2015</v>
      </c>
      <c r="E3014">
        <v>1.39672299148089</v>
      </c>
      <c r="F3014">
        <v>6.51729872345792</v>
      </c>
      <c r="G3014" s="22">
        <f t="shared" si="47"/>
        <v>1.87445998387192</v>
      </c>
      <c r="H3014">
        <v>18.359256</v>
      </c>
      <c r="I3014">
        <v>16.123845</v>
      </c>
      <c r="J3014">
        <v>11.3726398855211</v>
      </c>
      <c r="K3014">
        <v>0.168186662239668</v>
      </c>
      <c r="L3014">
        <v>1</v>
      </c>
      <c r="M3014" s="1">
        <v>74.6076</v>
      </c>
      <c r="N3014" s="27">
        <v>4</v>
      </c>
      <c r="O3014" s="27">
        <v>54</v>
      </c>
    </row>
    <row r="3015" spans="1:15">
      <c r="A3015">
        <v>201</v>
      </c>
      <c r="B3015">
        <v>2018</v>
      </c>
      <c r="C3015">
        <v>1</v>
      </c>
      <c r="D3015">
        <v>2015</v>
      </c>
      <c r="E3015">
        <v>1.39672299148089</v>
      </c>
      <c r="F3015">
        <v>6.51729872345792</v>
      </c>
      <c r="G3015" s="22">
        <f t="shared" si="47"/>
        <v>1.87445998387192</v>
      </c>
      <c r="H3015">
        <v>18.477856</v>
      </c>
      <c r="I3015">
        <v>16.172885</v>
      </c>
      <c r="J3015">
        <v>11.4593347967972</v>
      </c>
      <c r="K3015">
        <v>0.168186662239668</v>
      </c>
      <c r="L3015">
        <v>1</v>
      </c>
      <c r="M3015" s="1">
        <v>74.6076</v>
      </c>
      <c r="N3015" s="27">
        <v>4</v>
      </c>
      <c r="O3015" s="27">
        <v>55</v>
      </c>
    </row>
    <row r="3016" spans="1:15">
      <c r="A3016">
        <v>201</v>
      </c>
      <c r="B3016">
        <v>2019</v>
      </c>
      <c r="C3016">
        <v>1</v>
      </c>
      <c r="D3016">
        <v>2015</v>
      </c>
      <c r="E3016">
        <v>1.39672299148089</v>
      </c>
      <c r="F3016">
        <v>6.51729872345792</v>
      </c>
      <c r="G3016" s="22">
        <f t="shared" si="47"/>
        <v>1.87445998387192</v>
      </c>
      <c r="H3016">
        <v>18.596456</v>
      </c>
      <c r="I3016">
        <v>16.251593</v>
      </c>
      <c r="J3016">
        <v>11.5462248353712</v>
      </c>
      <c r="K3016">
        <v>0.168186662239668</v>
      </c>
      <c r="L3016">
        <v>1</v>
      </c>
      <c r="M3016" s="1">
        <v>74.6076</v>
      </c>
      <c r="N3016" s="27">
        <v>4</v>
      </c>
      <c r="O3016" s="27">
        <v>56</v>
      </c>
    </row>
    <row r="3017" spans="1:15">
      <c r="A3017">
        <v>202</v>
      </c>
      <c r="B3017">
        <v>2005</v>
      </c>
      <c r="C3017">
        <v>0</v>
      </c>
      <c r="D3017">
        <v>0</v>
      </c>
      <c r="E3017">
        <v>0.237387856744707</v>
      </c>
      <c r="F3017">
        <v>5.78324034897218</v>
      </c>
      <c r="G3017" s="22">
        <f t="shared" si="47"/>
        <v>1.75496413960799</v>
      </c>
      <c r="H3017">
        <v>13.281456</v>
      </c>
      <c r="I3017">
        <v>11.907262</v>
      </c>
      <c r="J3017">
        <v>9.14846496825809</v>
      </c>
      <c r="K3017">
        <v>0.0769230769230769</v>
      </c>
      <c r="L3017">
        <v>0</v>
      </c>
      <c r="M3017" s="1">
        <v>14.13</v>
      </c>
      <c r="N3017" s="27">
        <v>3</v>
      </c>
      <c r="O3017" s="27">
        <v>50</v>
      </c>
    </row>
    <row r="3018" spans="1:15">
      <c r="A3018">
        <v>202</v>
      </c>
      <c r="B3018">
        <v>2006</v>
      </c>
      <c r="C3018">
        <v>0</v>
      </c>
      <c r="D3018">
        <v>0</v>
      </c>
      <c r="E3018">
        <v>0.266212542904127</v>
      </c>
      <c r="F3018">
        <v>5.42570730505482</v>
      </c>
      <c r="G3018" s="22">
        <f t="shared" si="47"/>
        <v>1.69114826973989</v>
      </c>
      <c r="H3018">
        <v>13.524455</v>
      </c>
      <c r="I3018">
        <v>12.252994</v>
      </c>
      <c r="J3018">
        <v>9.31668040774751</v>
      </c>
      <c r="K3018">
        <v>0.0742778541953233</v>
      </c>
      <c r="L3018">
        <v>0</v>
      </c>
      <c r="M3018" s="1">
        <v>14.47</v>
      </c>
      <c r="N3018" s="27">
        <v>3</v>
      </c>
      <c r="O3018" s="27">
        <v>51</v>
      </c>
    </row>
    <row r="3019" spans="1:15">
      <c r="A3019">
        <v>202</v>
      </c>
      <c r="B3019">
        <v>2007</v>
      </c>
      <c r="C3019">
        <v>0</v>
      </c>
      <c r="D3019">
        <v>0</v>
      </c>
      <c r="E3019">
        <v>0.233762469857653</v>
      </c>
      <c r="F3019">
        <v>5.45073820850457</v>
      </c>
      <c r="G3019" s="22">
        <f t="shared" si="47"/>
        <v>1.69575105060424</v>
      </c>
      <c r="H3019">
        <v>13.872835</v>
      </c>
      <c r="I3019">
        <v>12.689884</v>
      </c>
      <c r="J3019">
        <v>9.52588077255636</v>
      </c>
      <c r="K3019">
        <v>0.0724450194049159</v>
      </c>
      <c r="L3019">
        <v>0</v>
      </c>
      <c r="M3019" s="1">
        <v>15.42</v>
      </c>
      <c r="N3019" s="27">
        <v>3</v>
      </c>
      <c r="O3019" s="27">
        <v>52</v>
      </c>
    </row>
    <row r="3020" spans="1:15">
      <c r="A3020">
        <v>202</v>
      </c>
      <c r="B3020">
        <v>2008</v>
      </c>
      <c r="C3020">
        <v>0</v>
      </c>
      <c r="D3020">
        <v>0</v>
      </c>
      <c r="E3020">
        <v>0.224325187636323</v>
      </c>
      <c r="F3020">
        <v>5.48598502981956</v>
      </c>
      <c r="G3020" s="22">
        <f t="shared" si="47"/>
        <v>1.70219666371467</v>
      </c>
      <c r="H3020">
        <v>14.279483</v>
      </c>
      <c r="I3020">
        <v>12.156394</v>
      </c>
      <c r="J3020">
        <v>9.74378817377845</v>
      </c>
      <c r="K3020">
        <v>0.0715197956577267</v>
      </c>
      <c r="L3020">
        <v>0</v>
      </c>
      <c r="M3020" s="1">
        <v>15.62</v>
      </c>
      <c r="N3020" s="27">
        <v>4</v>
      </c>
      <c r="O3020" s="27">
        <v>49</v>
      </c>
    </row>
    <row r="3021" spans="1:15">
      <c r="A3021">
        <v>202</v>
      </c>
      <c r="B3021">
        <v>2009</v>
      </c>
      <c r="C3021">
        <v>0</v>
      </c>
      <c r="D3021">
        <v>0</v>
      </c>
      <c r="E3021">
        <v>0.19327340671461</v>
      </c>
      <c r="F3021">
        <v>6.29873029758937</v>
      </c>
      <c r="G3021" s="22">
        <f t="shared" si="47"/>
        <v>1.84034807302038</v>
      </c>
      <c r="H3021">
        <v>14.703417</v>
      </c>
      <c r="I3021">
        <v>13.029684</v>
      </c>
      <c r="J3021">
        <v>9.84177171055548</v>
      </c>
      <c r="K3021">
        <v>0.0850174216027874</v>
      </c>
      <c r="L3021">
        <v>0</v>
      </c>
      <c r="M3021" s="1">
        <v>14.31</v>
      </c>
      <c r="N3021" s="27">
        <v>4</v>
      </c>
      <c r="O3021" s="27">
        <v>50</v>
      </c>
    </row>
    <row r="3022" spans="1:15">
      <c r="A3022">
        <v>202</v>
      </c>
      <c r="B3022">
        <v>2010</v>
      </c>
      <c r="C3022">
        <v>0</v>
      </c>
      <c r="D3022">
        <v>0</v>
      </c>
      <c r="E3022">
        <v>0.267700450818713</v>
      </c>
      <c r="F3022">
        <v>7.59077299371653</v>
      </c>
      <c r="G3022" s="22">
        <f t="shared" si="47"/>
        <v>2.02693342992624</v>
      </c>
      <c r="H3022">
        <v>14.978928</v>
      </c>
      <c r="I3022">
        <v>13.082297</v>
      </c>
      <c r="J3022">
        <v>10.0446832492029</v>
      </c>
      <c r="K3022">
        <v>0.105</v>
      </c>
      <c r="L3022">
        <v>0</v>
      </c>
      <c r="M3022" s="1">
        <v>11.97</v>
      </c>
      <c r="N3022" s="27">
        <v>4</v>
      </c>
      <c r="O3022" s="27">
        <v>51</v>
      </c>
    </row>
    <row r="3023" spans="1:15">
      <c r="A3023">
        <v>202</v>
      </c>
      <c r="B3023">
        <v>2011</v>
      </c>
      <c r="C3023">
        <v>0</v>
      </c>
      <c r="D3023">
        <v>0</v>
      </c>
      <c r="E3023">
        <v>0.243165714281621</v>
      </c>
      <c r="F3023">
        <v>7.08477833432681</v>
      </c>
      <c r="G3023" s="22">
        <f t="shared" si="47"/>
        <v>1.95794858603737</v>
      </c>
      <c r="H3023">
        <v>15.003269</v>
      </c>
      <c r="I3023">
        <v>13.370816</v>
      </c>
      <c r="J3023">
        <v>10.2381366997679</v>
      </c>
      <c r="K3023">
        <v>0.100633914421553</v>
      </c>
      <c r="L3023">
        <v>0</v>
      </c>
      <c r="M3023" s="1">
        <v>12.57</v>
      </c>
      <c r="N3023" s="27">
        <v>4</v>
      </c>
      <c r="O3023" s="27">
        <v>52</v>
      </c>
    </row>
    <row r="3024" spans="1:15">
      <c r="A3024">
        <v>202</v>
      </c>
      <c r="B3024">
        <v>2012</v>
      </c>
      <c r="C3024">
        <v>0</v>
      </c>
      <c r="D3024">
        <v>0</v>
      </c>
      <c r="E3024">
        <v>0.34610313871422</v>
      </c>
      <c r="F3024">
        <v>7.13435770463152</v>
      </c>
      <c r="G3024" s="22">
        <f t="shared" si="47"/>
        <v>1.96492222650272</v>
      </c>
      <c r="H3024">
        <v>15.238391</v>
      </c>
      <c r="I3024">
        <v>13.596533</v>
      </c>
      <c r="J3024">
        <v>10.3484297511865</v>
      </c>
      <c r="K3024">
        <v>0.107827476038339</v>
      </c>
      <c r="L3024">
        <v>0</v>
      </c>
      <c r="M3024" s="1">
        <v>12.48</v>
      </c>
      <c r="N3024" s="27">
        <v>1</v>
      </c>
      <c r="O3024" s="27">
        <v>49</v>
      </c>
    </row>
    <row r="3025" spans="1:15">
      <c r="A3025">
        <v>202</v>
      </c>
      <c r="B3025">
        <v>2013</v>
      </c>
      <c r="C3025">
        <v>0</v>
      </c>
      <c r="D3025">
        <v>0</v>
      </c>
      <c r="E3025">
        <v>0.304078297207957</v>
      </c>
      <c r="F3025">
        <v>7.18104873775039</v>
      </c>
      <c r="G3025" s="22">
        <f t="shared" si="47"/>
        <v>1.9714454361474</v>
      </c>
      <c r="H3025">
        <v>15.473375</v>
      </c>
      <c r="I3025">
        <v>13.670362</v>
      </c>
      <c r="J3025">
        <v>10.4417337718781</v>
      </c>
      <c r="K3025">
        <v>0.0805522512480916</v>
      </c>
      <c r="L3025">
        <v>0</v>
      </c>
      <c r="M3025" s="1">
        <v>15.97445</v>
      </c>
      <c r="N3025" s="27">
        <v>5</v>
      </c>
      <c r="O3025" s="27">
        <v>51</v>
      </c>
    </row>
    <row r="3026" spans="1:15">
      <c r="A3026">
        <v>202</v>
      </c>
      <c r="B3026">
        <v>2014</v>
      </c>
      <c r="C3026">
        <v>0</v>
      </c>
      <c r="D3026">
        <v>0</v>
      </c>
      <c r="E3026">
        <v>0.335424540073396</v>
      </c>
      <c r="F3026">
        <v>7.2556031803616</v>
      </c>
      <c r="G3026" s="22">
        <f t="shared" si="47"/>
        <v>1.98177402283357</v>
      </c>
      <c r="H3026">
        <v>15.55477</v>
      </c>
      <c r="I3026">
        <v>13.724504</v>
      </c>
      <c r="J3026">
        <v>10.4775696259371</v>
      </c>
      <c r="K3026">
        <v>0.0786622872499253</v>
      </c>
      <c r="L3026">
        <v>0</v>
      </c>
      <c r="M3026" s="1">
        <v>16.7071</v>
      </c>
      <c r="N3026" s="27">
        <v>5</v>
      </c>
      <c r="O3026" s="27">
        <v>52</v>
      </c>
    </row>
    <row r="3027" spans="1:15">
      <c r="A3027">
        <v>202</v>
      </c>
      <c r="B3027">
        <v>2015</v>
      </c>
      <c r="C3027">
        <v>0</v>
      </c>
      <c r="D3027">
        <v>0</v>
      </c>
      <c r="E3027">
        <v>0.400037082676115</v>
      </c>
      <c r="F3027">
        <v>7.74243714178502</v>
      </c>
      <c r="G3027" s="22">
        <f t="shared" si="47"/>
        <v>2.04671651423814</v>
      </c>
      <c r="H3027">
        <v>15.622082</v>
      </c>
      <c r="I3027">
        <v>13.846575</v>
      </c>
      <c r="J3027">
        <v>10.5134976594732</v>
      </c>
      <c r="K3027">
        <v>0.0853387221184555</v>
      </c>
      <c r="L3027">
        <v>0</v>
      </c>
      <c r="M3027" s="1">
        <v>15.6491</v>
      </c>
      <c r="N3027" s="27">
        <v>5</v>
      </c>
      <c r="O3027" s="27">
        <v>53</v>
      </c>
    </row>
    <row r="3028" spans="1:15">
      <c r="A3028">
        <v>202</v>
      </c>
      <c r="B3028">
        <v>2016</v>
      </c>
      <c r="C3028">
        <v>0</v>
      </c>
      <c r="D3028">
        <v>0</v>
      </c>
      <c r="E3028">
        <v>0.443662788746728</v>
      </c>
      <c r="F3028">
        <v>7.6195952982324</v>
      </c>
      <c r="G3028" s="22">
        <f t="shared" si="47"/>
        <v>2.03072325781996</v>
      </c>
      <c r="H3028">
        <v>15.531054</v>
      </c>
      <c r="I3028">
        <v>13.889713</v>
      </c>
      <c r="J3028">
        <v>10.5711374218225</v>
      </c>
      <c r="K3028">
        <v>0.0909217728649625</v>
      </c>
      <c r="L3028">
        <v>0</v>
      </c>
      <c r="M3028" s="1">
        <v>15.016</v>
      </c>
      <c r="N3028" s="27">
        <v>5</v>
      </c>
      <c r="O3028" s="27">
        <v>54</v>
      </c>
    </row>
    <row r="3029" spans="1:15">
      <c r="A3029">
        <v>202</v>
      </c>
      <c r="B3029">
        <v>2017</v>
      </c>
      <c r="C3029">
        <v>0</v>
      </c>
      <c r="D3029">
        <v>0</v>
      </c>
      <c r="E3029">
        <v>0.461486696192027</v>
      </c>
      <c r="F3029">
        <v>7.47329978390731</v>
      </c>
      <c r="G3029" s="22">
        <f t="shared" si="47"/>
        <v>2.01133663974736</v>
      </c>
      <c r="H3029">
        <v>15.934461</v>
      </c>
      <c r="I3029">
        <v>14.103443</v>
      </c>
      <c r="J3029">
        <v>10.7073036343114</v>
      </c>
      <c r="K3029">
        <v>0.0915369763253036</v>
      </c>
      <c r="L3029">
        <v>0</v>
      </c>
      <c r="M3029" s="1">
        <v>15.3936</v>
      </c>
      <c r="N3029" s="27">
        <v>5</v>
      </c>
      <c r="O3029" s="27">
        <v>55</v>
      </c>
    </row>
    <row r="3030" spans="1:15">
      <c r="A3030">
        <v>202</v>
      </c>
      <c r="B3030">
        <v>2018</v>
      </c>
      <c r="C3030">
        <v>0</v>
      </c>
      <c r="D3030">
        <v>0</v>
      </c>
      <c r="E3030">
        <v>0.694674382306865</v>
      </c>
      <c r="F3030">
        <v>5.87776232853707</v>
      </c>
      <c r="G3030" s="22">
        <f t="shared" si="47"/>
        <v>1.77117613310934</v>
      </c>
      <c r="H3030">
        <v>16.337868</v>
      </c>
      <c r="I3030">
        <v>14.260566</v>
      </c>
      <c r="J3030">
        <v>10.8329708781963</v>
      </c>
      <c r="K3030">
        <v>0.113651612903226</v>
      </c>
      <c r="L3030">
        <v>0</v>
      </c>
      <c r="M3030" s="1">
        <v>13.5219</v>
      </c>
      <c r="N3030" s="27">
        <v>3</v>
      </c>
      <c r="O3030" s="27">
        <v>50</v>
      </c>
    </row>
    <row r="3031" spans="1:15">
      <c r="A3031">
        <v>202</v>
      </c>
      <c r="B3031">
        <v>2019</v>
      </c>
      <c r="C3031">
        <v>0</v>
      </c>
      <c r="D3031">
        <v>0</v>
      </c>
      <c r="E3031">
        <v>0.593263170660555</v>
      </c>
      <c r="F3031">
        <v>7.17638968201597</v>
      </c>
      <c r="G3031" s="22">
        <f t="shared" si="47"/>
        <v>1.97079642679604</v>
      </c>
      <c r="H3031">
        <v>16.741275</v>
      </c>
      <c r="I3031">
        <v>14.234877</v>
      </c>
      <c r="J3031">
        <v>10.9143427316798</v>
      </c>
      <c r="K3031">
        <v>0.108281923323772</v>
      </c>
      <c r="L3031">
        <v>0</v>
      </c>
      <c r="M3031" s="1">
        <v>15.2688</v>
      </c>
      <c r="N3031" s="27">
        <v>3</v>
      </c>
      <c r="O3031" s="27">
        <v>51</v>
      </c>
    </row>
    <row r="3032" spans="1:15">
      <c r="A3032">
        <v>203</v>
      </c>
      <c r="B3032">
        <v>2005</v>
      </c>
      <c r="C3032">
        <v>0</v>
      </c>
      <c r="D3032">
        <v>0</v>
      </c>
      <c r="E3032">
        <v>0.599635663339488</v>
      </c>
      <c r="F3032">
        <v>3.37302374655403</v>
      </c>
      <c r="G3032" s="22">
        <f t="shared" si="47"/>
        <v>1.2158095962427</v>
      </c>
      <c r="H3032">
        <v>13.760435</v>
      </c>
      <c r="I3032">
        <v>12.403291</v>
      </c>
      <c r="J3032">
        <v>9.95294416124872</v>
      </c>
      <c r="K3032">
        <v>0.0552941176470588</v>
      </c>
      <c r="L3032">
        <v>0</v>
      </c>
      <c r="M3032" s="1">
        <v>16.97</v>
      </c>
      <c r="N3032" s="27">
        <v>2</v>
      </c>
      <c r="O3032" s="27">
        <v>44</v>
      </c>
    </row>
    <row r="3033" spans="1:15">
      <c r="A3033">
        <v>203</v>
      </c>
      <c r="B3033">
        <v>2006</v>
      </c>
      <c r="C3033">
        <v>0</v>
      </c>
      <c r="D3033">
        <v>0</v>
      </c>
      <c r="E3033">
        <v>0.58066953143218</v>
      </c>
      <c r="F3033">
        <v>3.52263934642586</v>
      </c>
      <c r="G3033" s="22">
        <f t="shared" si="47"/>
        <v>1.25921052296521</v>
      </c>
      <c r="H3033">
        <v>14.025069</v>
      </c>
      <c r="I3033">
        <v>12.689992</v>
      </c>
      <c r="J3033">
        <v>10.1051622892347</v>
      </c>
      <c r="K3033">
        <v>0.0581818181818182</v>
      </c>
      <c r="L3033">
        <v>0</v>
      </c>
      <c r="M3033" s="1">
        <v>16.46</v>
      </c>
      <c r="N3033" s="27">
        <v>2</v>
      </c>
      <c r="O3033" s="27">
        <v>45</v>
      </c>
    </row>
    <row r="3034" spans="1:15">
      <c r="A3034">
        <v>203</v>
      </c>
      <c r="B3034">
        <v>2007</v>
      </c>
      <c r="C3034">
        <v>0</v>
      </c>
      <c r="D3034">
        <v>0</v>
      </c>
      <c r="E3034">
        <v>0.58087961229064</v>
      </c>
      <c r="F3034">
        <v>3.51155223619846</v>
      </c>
      <c r="G3034" s="22">
        <f t="shared" si="47"/>
        <v>1.25605817225696</v>
      </c>
      <c r="H3034">
        <v>14.21238</v>
      </c>
      <c r="I3034">
        <v>12.819757</v>
      </c>
      <c r="J3034">
        <v>10.2796268312625</v>
      </c>
      <c r="K3034">
        <v>0.0610972568578554</v>
      </c>
      <c r="L3034">
        <v>0</v>
      </c>
      <c r="M3034" s="1">
        <v>16</v>
      </c>
      <c r="N3034" s="27">
        <v>4</v>
      </c>
      <c r="O3034" s="27">
        <v>48</v>
      </c>
    </row>
    <row r="3035" spans="1:15">
      <c r="A3035">
        <v>203</v>
      </c>
      <c r="B3035">
        <v>2008</v>
      </c>
      <c r="C3035">
        <v>0</v>
      </c>
      <c r="D3035">
        <v>0</v>
      </c>
      <c r="E3035">
        <v>0.546211278727925</v>
      </c>
      <c r="F3035">
        <v>3.53302193884405</v>
      </c>
      <c r="G3035" s="22">
        <f t="shared" si="47"/>
        <v>1.26215357805035</v>
      </c>
      <c r="H3035">
        <v>14.448391</v>
      </c>
      <c r="I3035">
        <v>13.022603</v>
      </c>
      <c r="J3035">
        <v>10.5002339588097</v>
      </c>
      <c r="K3035">
        <v>0.0652876535229476</v>
      </c>
      <c r="L3035">
        <v>0</v>
      </c>
      <c r="M3035" s="1">
        <v>15.41</v>
      </c>
      <c r="N3035" s="27">
        <v>4</v>
      </c>
      <c r="O3035" s="27">
        <v>49</v>
      </c>
    </row>
    <row r="3036" spans="1:15">
      <c r="A3036">
        <v>203</v>
      </c>
      <c r="B3036">
        <v>2009</v>
      </c>
      <c r="C3036">
        <v>0</v>
      </c>
      <c r="D3036">
        <v>0</v>
      </c>
      <c r="E3036">
        <v>0.559975765515774</v>
      </c>
      <c r="F3036">
        <v>3.42610016914652</v>
      </c>
      <c r="G3036" s="22">
        <f t="shared" si="47"/>
        <v>1.23142263740402</v>
      </c>
      <c r="H3036">
        <v>14.789152</v>
      </c>
      <c r="I3036">
        <v>13.253428</v>
      </c>
      <c r="J3036">
        <v>10.4939650383747</v>
      </c>
      <c r="K3036">
        <v>0.0672703751617076</v>
      </c>
      <c r="L3036">
        <v>0</v>
      </c>
      <c r="M3036" s="1">
        <v>15.41</v>
      </c>
      <c r="N3036" s="27">
        <v>4</v>
      </c>
      <c r="O3036" s="27">
        <v>50</v>
      </c>
    </row>
    <row r="3037" spans="1:15">
      <c r="A3037">
        <v>203</v>
      </c>
      <c r="B3037">
        <v>2010</v>
      </c>
      <c r="C3037">
        <v>0</v>
      </c>
      <c r="D3037">
        <v>0</v>
      </c>
      <c r="E3037">
        <v>0.554172161796249</v>
      </c>
      <c r="F3037">
        <v>3.4749542940455</v>
      </c>
      <c r="G3037" s="22">
        <f t="shared" si="47"/>
        <v>1.24558132613759</v>
      </c>
      <c r="H3037">
        <v>15.011544</v>
      </c>
      <c r="I3037">
        <v>13.22706</v>
      </c>
      <c r="J3037">
        <v>10.6816879441295</v>
      </c>
      <c r="K3037">
        <v>0.0774193548387097</v>
      </c>
      <c r="L3037">
        <v>0</v>
      </c>
      <c r="M3037" s="1">
        <v>15.45</v>
      </c>
      <c r="N3037" s="27">
        <v>4</v>
      </c>
      <c r="O3037" s="27">
        <v>51</v>
      </c>
    </row>
    <row r="3038" spans="1:15">
      <c r="A3038">
        <v>203</v>
      </c>
      <c r="B3038">
        <v>2011</v>
      </c>
      <c r="C3038">
        <v>0</v>
      </c>
      <c r="D3038">
        <v>0</v>
      </c>
      <c r="E3038">
        <v>0.52501606424497</v>
      </c>
      <c r="F3038">
        <v>3.69429030096952</v>
      </c>
      <c r="G3038" s="22">
        <f t="shared" si="47"/>
        <v>1.30678846584937</v>
      </c>
      <c r="H3038">
        <v>15.125572</v>
      </c>
      <c r="I3038">
        <v>13.406874</v>
      </c>
      <c r="J3038">
        <v>10.8049894669368</v>
      </c>
      <c r="K3038">
        <v>0.0697155605131065</v>
      </c>
      <c r="L3038">
        <v>0</v>
      </c>
      <c r="M3038" s="1">
        <v>17.88</v>
      </c>
      <c r="N3038" s="27">
        <v>5</v>
      </c>
      <c r="O3038" s="27">
        <v>49</v>
      </c>
    </row>
    <row r="3039" spans="1:15">
      <c r="A3039">
        <v>203</v>
      </c>
      <c r="B3039">
        <v>2012</v>
      </c>
      <c r="C3039">
        <v>0</v>
      </c>
      <c r="D3039">
        <v>0</v>
      </c>
      <c r="E3039">
        <v>0.509143002426753</v>
      </c>
      <c r="F3039">
        <v>3.8206209958838</v>
      </c>
      <c r="G3039" s="22">
        <f t="shared" si="47"/>
        <v>1.34041297377382</v>
      </c>
      <c r="H3039">
        <v>15.324643</v>
      </c>
      <c r="I3039">
        <v>13.556391</v>
      </c>
      <c r="J3039">
        <v>10.8454460311589</v>
      </c>
      <c r="K3039">
        <v>0.0760998810939358</v>
      </c>
      <c r="L3039">
        <v>0</v>
      </c>
      <c r="M3039" s="1">
        <v>16.79</v>
      </c>
      <c r="N3039" s="27">
        <v>5</v>
      </c>
      <c r="O3039" s="27">
        <v>50</v>
      </c>
    </row>
    <row r="3040" spans="1:15">
      <c r="A3040">
        <v>203</v>
      </c>
      <c r="B3040">
        <v>2013</v>
      </c>
      <c r="C3040">
        <v>0</v>
      </c>
      <c r="D3040">
        <v>0</v>
      </c>
      <c r="E3040">
        <v>0.477618643554807</v>
      </c>
      <c r="F3040">
        <v>4.47262457999884</v>
      </c>
      <c r="G3040" s="22">
        <f t="shared" si="47"/>
        <v>1.49797539067996</v>
      </c>
      <c r="H3040">
        <v>15.47362</v>
      </c>
      <c r="I3040">
        <v>13.624772</v>
      </c>
      <c r="J3040">
        <v>10.8811555640852</v>
      </c>
      <c r="K3040">
        <v>0.0561136476720508</v>
      </c>
      <c r="L3040">
        <v>0</v>
      </c>
      <c r="M3040" s="1">
        <v>22.78085</v>
      </c>
      <c r="N3040" s="27">
        <v>5</v>
      </c>
      <c r="O3040" s="27">
        <v>51</v>
      </c>
    </row>
    <row r="3041" spans="1:15">
      <c r="A3041">
        <v>203</v>
      </c>
      <c r="B3041">
        <v>2014</v>
      </c>
      <c r="C3041">
        <v>0</v>
      </c>
      <c r="D3041">
        <v>0</v>
      </c>
      <c r="E3041">
        <v>0.364944669391003</v>
      </c>
      <c r="F3041">
        <v>4.75726180543343</v>
      </c>
      <c r="G3041" s="22">
        <f t="shared" si="47"/>
        <v>1.55967225176365</v>
      </c>
      <c r="H3041">
        <v>15.578096</v>
      </c>
      <c r="I3041">
        <v>13.664227</v>
      </c>
      <c r="J3041">
        <v>10.9319277032272</v>
      </c>
      <c r="K3041">
        <v>0.058395322914534</v>
      </c>
      <c r="L3041">
        <v>0</v>
      </c>
      <c r="M3041" s="1">
        <v>21.9545</v>
      </c>
      <c r="N3041" s="27">
        <v>5</v>
      </c>
      <c r="O3041" s="27">
        <v>52</v>
      </c>
    </row>
    <row r="3042" spans="1:15">
      <c r="A3042">
        <v>203</v>
      </c>
      <c r="B3042">
        <v>2015</v>
      </c>
      <c r="C3042">
        <v>0</v>
      </c>
      <c r="D3042">
        <v>0</v>
      </c>
      <c r="E3042">
        <v>0.281837147856231</v>
      </c>
      <c r="F3042">
        <v>6.44712445526672</v>
      </c>
      <c r="G3042" s="22">
        <f t="shared" si="47"/>
        <v>1.86363421051112</v>
      </c>
      <c r="H3042">
        <v>15.626275</v>
      </c>
      <c r="I3042">
        <v>13.635814</v>
      </c>
      <c r="J3042">
        <v>10.9719155100269</v>
      </c>
      <c r="K3042">
        <v>0.0497164540230103</v>
      </c>
      <c r="L3042">
        <v>0</v>
      </c>
      <c r="M3042" s="1">
        <v>26.1367</v>
      </c>
      <c r="N3042" s="27">
        <v>5</v>
      </c>
      <c r="O3042" s="27">
        <v>53</v>
      </c>
    </row>
    <row r="3043" spans="1:15">
      <c r="A3043">
        <v>203</v>
      </c>
      <c r="B3043">
        <v>2016</v>
      </c>
      <c r="C3043">
        <v>0</v>
      </c>
      <c r="D3043">
        <v>0</v>
      </c>
      <c r="E3043">
        <v>0.27960190093328</v>
      </c>
      <c r="F3043">
        <v>7.48490411242441</v>
      </c>
      <c r="G3043" s="22">
        <f t="shared" si="47"/>
        <v>2.01288820715819</v>
      </c>
      <c r="H3043">
        <v>15.707582</v>
      </c>
      <c r="I3043">
        <v>13.723973</v>
      </c>
      <c r="J3043">
        <v>11.041032051206</v>
      </c>
      <c r="K3043">
        <v>0.0542120837234185</v>
      </c>
      <c r="L3043">
        <v>0</v>
      </c>
      <c r="M3043" s="1">
        <v>23.7187</v>
      </c>
      <c r="N3043" s="27">
        <v>1</v>
      </c>
      <c r="O3043" s="27">
        <v>54</v>
      </c>
    </row>
    <row r="3044" spans="1:15">
      <c r="A3044">
        <v>203</v>
      </c>
      <c r="B3044">
        <v>2017</v>
      </c>
      <c r="C3044">
        <v>0</v>
      </c>
      <c r="D3044">
        <v>0</v>
      </c>
      <c r="E3044">
        <v>0.302850316802098</v>
      </c>
      <c r="F3044">
        <v>7.95942007303589</v>
      </c>
      <c r="G3044" s="22">
        <f t="shared" si="47"/>
        <v>2.07435614205598</v>
      </c>
      <c r="H3044">
        <v>15.8241</v>
      </c>
      <c r="I3044">
        <v>13.849345</v>
      </c>
      <c r="J3044">
        <v>11.1415718864908</v>
      </c>
      <c r="K3044">
        <v>0.0538744936799039</v>
      </c>
      <c r="L3044">
        <v>0</v>
      </c>
      <c r="M3044" s="1">
        <v>24.3089</v>
      </c>
      <c r="N3044" s="27">
        <v>3</v>
      </c>
      <c r="O3044" s="27">
        <v>46</v>
      </c>
    </row>
    <row r="3045" spans="1:15">
      <c r="A3045">
        <v>203</v>
      </c>
      <c r="B3045">
        <v>2018</v>
      </c>
      <c r="C3045">
        <v>0</v>
      </c>
      <c r="D3045">
        <v>0</v>
      </c>
      <c r="E3045">
        <v>0.72787308486849</v>
      </c>
      <c r="F3045">
        <v>5.91959911568232</v>
      </c>
      <c r="G3045" s="22">
        <f t="shared" si="47"/>
        <v>1.77826872965746</v>
      </c>
      <c r="H3045">
        <v>15.940619</v>
      </c>
      <c r="I3045">
        <v>13.854415</v>
      </c>
      <c r="J3045">
        <v>11.2545562098156</v>
      </c>
      <c r="K3045">
        <v>0.0049495443161033</v>
      </c>
      <c r="L3045">
        <v>0</v>
      </c>
      <c r="M3045" s="1">
        <v>74.9223</v>
      </c>
      <c r="N3045" s="27">
        <v>3</v>
      </c>
      <c r="O3045" s="27">
        <v>47</v>
      </c>
    </row>
    <row r="3046" spans="1:15">
      <c r="A3046">
        <v>203</v>
      </c>
      <c r="B3046">
        <v>2019</v>
      </c>
      <c r="C3046">
        <v>0</v>
      </c>
      <c r="D3046">
        <v>0</v>
      </c>
      <c r="E3046">
        <v>0.309879863163299</v>
      </c>
      <c r="F3046">
        <v>7.78382055243009</v>
      </c>
      <c r="G3046" s="22">
        <f t="shared" si="47"/>
        <v>2.05204729123026</v>
      </c>
      <c r="H3046">
        <v>16.057137</v>
      </c>
      <c r="I3046">
        <v>13.799383</v>
      </c>
      <c r="J3046">
        <v>11.3193771230018</v>
      </c>
      <c r="K3046">
        <v>0.0694267079719457</v>
      </c>
      <c r="L3046">
        <v>0</v>
      </c>
      <c r="M3046" s="1">
        <v>24.7672</v>
      </c>
      <c r="N3046" s="27">
        <v>3</v>
      </c>
      <c r="O3046" s="27">
        <v>48</v>
      </c>
    </row>
    <row r="3047" spans="1:15">
      <c r="A3047">
        <v>204</v>
      </c>
      <c r="B3047">
        <v>2005</v>
      </c>
      <c r="C3047">
        <v>0</v>
      </c>
      <c r="D3047">
        <v>2017</v>
      </c>
      <c r="E3047">
        <v>0.381101614128031</v>
      </c>
      <c r="F3047">
        <v>4.68907761771662</v>
      </c>
      <c r="G3047" s="22">
        <f t="shared" si="47"/>
        <v>1.54523589311965</v>
      </c>
      <c r="H3047">
        <v>13.916045</v>
      </c>
      <c r="I3047">
        <v>11.80897</v>
      </c>
      <c r="J3047">
        <v>9.40195197567723</v>
      </c>
      <c r="K3047">
        <v>0.0920770877944326</v>
      </c>
      <c r="L3047">
        <v>0</v>
      </c>
      <c r="M3047" s="1">
        <v>9.33</v>
      </c>
      <c r="N3047" s="27">
        <v>5</v>
      </c>
      <c r="O3047" s="27">
        <v>54</v>
      </c>
    </row>
    <row r="3048" spans="1:15">
      <c r="A3048">
        <v>204</v>
      </c>
      <c r="B3048">
        <v>2006</v>
      </c>
      <c r="C3048">
        <v>0</v>
      </c>
      <c r="D3048">
        <v>2017</v>
      </c>
      <c r="E3048">
        <v>0.365357055446627</v>
      </c>
      <c r="F3048">
        <v>4.81254470980357</v>
      </c>
      <c r="G3048" s="22">
        <f t="shared" si="47"/>
        <v>1.57122598991954</v>
      </c>
      <c r="H3048">
        <v>14.02608</v>
      </c>
      <c r="I3048">
        <v>12.097184</v>
      </c>
      <c r="J3048">
        <v>9.56773505683926</v>
      </c>
      <c r="K3048">
        <v>0.0944386149003148</v>
      </c>
      <c r="L3048">
        <v>0</v>
      </c>
      <c r="M3048" s="1">
        <v>9.51</v>
      </c>
      <c r="N3048" s="27">
        <v>5</v>
      </c>
      <c r="O3048" s="27">
        <v>55</v>
      </c>
    </row>
    <row r="3049" spans="1:15">
      <c r="A3049">
        <v>204</v>
      </c>
      <c r="B3049">
        <v>2007</v>
      </c>
      <c r="C3049">
        <v>0</v>
      </c>
      <c r="D3049">
        <v>2017</v>
      </c>
      <c r="E3049">
        <v>0.332173843252763</v>
      </c>
      <c r="F3049">
        <v>5.21121208035594</v>
      </c>
      <c r="G3049" s="22">
        <f t="shared" si="47"/>
        <v>1.65081247368957</v>
      </c>
      <c r="H3049">
        <v>14.315512</v>
      </c>
      <c r="I3049">
        <v>12.172624</v>
      </c>
      <c r="J3049">
        <v>9.77275224721361</v>
      </c>
      <c r="K3049">
        <v>0.0925737538148525</v>
      </c>
      <c r="L3049">
        <v>0</v>
      </c>
      <c r="M3049" s="1">
        <v>9.82</v>
      </c>
      <c r="N3049" s="27">
        <v>1</v>
      </c>
      <c r="O3049" s="27">
        <v>51</v>
      </c>
    </row>
    <row r="3050" spans="1:15">
      <c r="A3050">
        <v>204</v>
      </c>
      <c r="B3050">
        <v>2008</v>
      </c>
      <c r="C3050">
        <v>0</v>
      </c>
      <c r="D3050">
        <v>2017</v>
      </c>
      <c r="E3050">
        <v>0.330486771776494</v>
      </c>
      <c r="F3050">
        <v>5.1082246502748</v>
      </c>
      <c r="G3050" s="22">
        <f t="shared" si="47"/>
        <v>1.63085191728832</v>
      </c>
      <c r="H3050">
        <v>14.598899</v>
      </c>
      <c r="I3050">
        <v>12.320972</v>
      </c>
      <c r="J3050">
        <v>9.85560947229166</v>
      </c>
      <c r="K3050">
        <v>0.0903674280039722</v>
      </c>
      <c r="L3050">
        <v>0</v>
      </c>
      <c r="M3050" s="1">
        <v>10.06</v>
      </c>
      <c r="N3050" s="27">
        <v>7</v>
      </c>
      <c r="O3050" s="27">
        <v>47</v>
      </c>
    </row>
    <row r="3051" spans="1:15">
      <c r="A3051">
        <v>204</v>
      </c>
      <c r="B3051">
        <v>2009</v>
      </c>
      <c r="C3051">
        <v>0</v>
      </c>
      <c r="D3051">
        <v>2017</v>
      </c>
      <c r="E3051">
        <v>0.360150445363486</v>
      </c>
      <c r="F3051">
        <v>5.22821896029145</v>
      </c>
      <c r="G3051" s="22">
        <f t="shared" si="47"/>
        <v>1.6540706771136</v>
      </c>
      <c r="H3051">
        <v>15.827346</v>
      </c>
      <c r="I3051">
        <v>13.272594</v>
      </c>
      <c r="J3051">
        <v>9.96293501117955</v>
      </c>
      <c r="K3051">
        <v>0.0874661857529306</v>
      </c>
      <c r="L3051">
        <v>0</v>
      </c>
      <c r="M3051" s="1">
        <v>11.08</v>
      </c>
      <c r="N3051" s="27">
        <v>7</v>
      </c>
      <c r="O3051" s="27">
        <v>48</v>
      </c>
    </row>
    <row r="3052" spans="1:15">
      <c r="A3052">
        <v>204</v>
      </c>
      <c r="B3052">
        <v>2010</v>
      </c>
      <c r="C3052">
        <v>0</v>
      </c>
      <c r="D3052">
        <v>2017</v>
      </c>
      <c r="E3052">
        <v>0.409101227497133</v>
      </c>
      <c r="F3052">
        <v>4.61606708451389</v>
      </c>
      <c r="G3052" s="22">
        <f t="shared" si="47"/>
        <v>1.52954306214047</v>
      </c>
      <c r="H3052">
        <v>15.609374</v>
      </c>
      <c r="I3052">
        <v>13.20386</v>
      </c>
      <c r="J3052">
        <v>10.1353926095189</v>
      </c>
      <c r="K3052">
        <v>0.0779527559055118</v>
      </c>
      <c r="L3052">
        <v>0</v>
      </c>
      <c r="M3052" s="1">
        <v>12.69</v>
      </c>
      <c r="N3052" s="27">
        <v>7</v>
      </c>
      <c r="O3052" s="27">
        <v>49</v>
      </c>
    </row>
    <row r="3053" spans="1:15">
      <c r="A3053">
        <v>204</v>
      </c>
      <c r="B3053">
        <v>2011</v>
      </c>
      <c r="C3053">
        <v>0</v>
      </c>
      <c r="D3053">
        <v>2017</v>
      </c>
      <c r="E3053">
        <v>0.390866772084833</v>
      </c>
      <c r="F3053">
        <v>4.54239727205894</v>
      </c>
      <c r="G3053" s="22">
        <f t="shared" si="47"/>
        <v>1.51345490618579</v>
      </c>
      <c r="H3053">
        <v>15.574072</v>
      </c>
      <c r="I3053">
        <v>13.157495</v>
      </c>
      <c r="J3053">
        <v>10.3372809326312</v>
      </c>
      <c r="K3053">
        <v>0.0757575757575757</v>
      </c>
      <c r="L3053">
        <v>0</v>
      </c>
      <c r="M3053" s="1">
        <v>13.19</v>
      </c>
      <c r="N3053" s="27">
        <v>7</v>
      </c>
      <c r="O3053" s="27">
        <v>50</v>
      </c>
    </row>
    <row r="3054" spans="1:15">
      <c r="A3054">
        <v>204</v>
      </c>
      <c r="B3054">
        <v>2012</v>
      </c>
      <c r="C3054">
        <v>0</v>
      </c>
      <c r="D3054">
        <v>2017</v>
      </c>
      <c r="E3054">
        <v>0.392810603880046</v>
      </c>
      <c r="F3054">
        <v>4.59695071467625</v>
      </c>
      <c r="G3054" s="22">
        <f t="shared" si="47"/>
        <v>1.52539319557372</v>
      </c>
      <c r="H3054">
        <v>15.746785</v>
      </c>
      <c r="I3054">
        <v>13.189667</v>
      </c>
      <c r="J3054">
        <v>10.4575163336028</v>
      </c>
      <c r="K3054">
        <v>0.0865622423742787</v>
      </c>
      <c r="L3054">
        <v>0</v>
      </c>
      <c r="M3054" s="1">
        <v>12.12</v>
      </c>
      <c r="N3054" s="27">
        <v>7</v>
      </c>
      <c r="O3054" s="27">
        <v>51</v>
      </c>
    </row>
    <row r="3055" spans="1:15">
      <c r="A3055">
        <v>204</v>
      </c>
      <c r="B3055">
        <v>2013</v>
      </c>
      <c r="C3055">
        <v>0</v>
      </c>
      <c r="D3055">
        <v>2017</v>
      </c>
      <c r="E3055">
        <v>0.331421403980002</v>
      </c>
      <c r="F3055">
        <v>4.92194296467231</v>
      </c>
      <c r="G3055" s="22">
        <f t="shared" si="47"/>
        <v>1.59370336406595</v>
      </c>
      <c r="H3055">
        <v>15.874307</v>
      </c>
      <c r="I3055">
        <v>13.338505</v>
      </c>
      <c r="J3055">
        <v>10.5965097252829</v>
      </c>
      <c r="K3055">
        <v>0.0713150291425201</v>
      </c>
      <c r="L3055">
        <v>0</v>
      </c>
      <c r="M3055" s="1">
        <v>14.99385</v>
      </c>
      <c r="N3055" s="27">
        <v>7</v>
      </c>
      <c r="O3055" s="27">
        <v>52</v>
      </c>
    </row>
    <row r="3056" spans="1:15">
      <c r="A3056">
        <v>204</v>
      </c>
      <c r="B3056">
        <v>2014</v>
      </c>
      <c r="C3056">
        <v>0</v>
      </c>
      <c r="D3056">
        <v>2017</v>
      </c>
      <c r="E3056">
        <v>0.234215620418889</v>
      </c>
      <c r="F3056">
        <v>5.83266965723452</v>
      </c>
      <c r="G3056" s="22">
        <f t="shared" si="47"/>
        <v>1.7634748127432</v>
      </c>
      <c r="H3056">
        <v>15.980143</v>
      </c>
      <c r="I3056">
        <v>13.434966</v>
      </c>
      <c r="J3056">
        <v>10.6430411059102</v>
      </c>
      <c r="K3056">
        <v>0.0729699446348537</v>
      </c>
      <c r="L3056">
        <v>0</v>
      </c>
      <c r="M3056" s="1">
        <v>15.172</v>
      </c>
      <c r="N3056" s="27">
        <v>7</v>
      </c>
      <c r="O3056" s="27">
        <v>53</v>
      </c>
    </row>
    <row r="3057" spans="1:15">
      <c r="A3057">
        <v>204</v>
      </c>
      <c r="B3057">
        <v>2015</v>
      </c>
      <c r="C3057">
        <v>0</v>
      </c>
      <c r="D3057">
        <v>2017</v>
      </c>
      <c r="E3057">
        <v>0.183855534408874</v>
      </c>
      <c r="F3057">
        <v>6.56470944775051</v>
      </c>
      <c r="G3057" s="22">
        <f t="shared" si="47"/>
        <v>1.88170824900696</v>
      </c>
      <c r="H3057">
        <v>16.072171</v>
      </c>
      <c r="I3057">
        <v>13.49024</v>
      </c>
      <c r="J3057">
        <v>10.6863840252397</v>
      </c>
      <c r="K3057">
        <v>0.07873941742519</v>
      </c>
      <c r="L3057">
        <v>0</v>
      </c>
      <c r="M3057" s="1">
        <v>13.8317</v>
      </c>
      <c r="N3057" s="27">
        <v>4</v>
      </c>
      <c r="O3057" s="27">
        <v>50</v>
      </c>
    </row>
    <row r="3058" spans="1:15">
      <c r="A3058">
        <v>204</v>
      </c>
      <c r="B3058">
        <v>2016</v>
      </c>
      <c r="C3058">
        <v>0</v>
      </c>
      <c r="D3058">
        <v>2017</v>
      </c>
      <c r="E3058">
        <v>0.21871408394149</v>
      </c>
      <c r="F3058">
        <v>6.62539697278136</v>
      </c>
      <c r="G3058" s="22">
        <f t="shared" si="47"/>
        <v>1.89091029049696</v>
      </c>
      <c r="H3058">
        <v>16.212569</v>
      </c>
      <c r="I3058">
        <v>13.549685</v>
      </c>
      <c r="J3058">
        <v>10.7911318658202</v>
      </c>
      <c r="K3058">
        <v>0.0850096297881446</v>
      </c>
      <c r="L3058">
        <v>0</v>
      </c>
      <c r="M3058" s="1">
        <v>13.0844</v>
      </c>
      <c r="N3058" s="27">
        <v>4</v>
      </c>
      <c r="O3058" s="27">
        <v>51</v>
      </c>
    </row>
    <row r="3059" spans="1:15">
      <c r="A3059">
        <v>204</v>
      </c>
      <c r="B3059">
        <v>2017</v>
      </c>
      <c r="C3059">
        <v>1</v>
      </c>
      <c r="D3059">
        <v>2017</v>
      </c>
      <c r="E3059">
        <v>0.268522110120992</v>
      </c>
      <c r="F3059">
        <v>6.35414946109159</v>
      </c>
      <c r="G3059" s="22">
        <f t="shared" si="47"/>
        <v>1.84910805793322</v>
      </c>
      <c r="H3059">
        <v>16.389199</v>
      </c>
      <c r="I3059">
        <v>13.823079</v>
      </c>
      <c r="J3059">
        <v>10.9113542278975</v>
      </c>
      <c r="K3059">
        <v>0.0975142172466826</v>
      </c>
      <c r="L3059">
        <v>0</v>
      </c>
      <c r="M3059" s="1">
        <v>13.9795</v>
      </c>
      <c r="N3059" s="27">
        <v>4</v>
      </c>
      <c r="O3059" s="27">
        <v>52</v>
      </c>
    </row>
    <row r="3060" spans="1:15">
      <c r="A3060">
        <v>204</v>
      </c>
      <c r="B3060">
        <v>2018</v>
      </c>
      <c r="C3060">
        <v>1</v>
      </c>
      <c r="D3060">
        <v>2017</v>
      </c>
      <c r="E3060">
        <v>0.307961922098513</v>
      </c>
      <c r="F3060">
        <v>6.47487404083896</v>
      </c>
      <c r="G3060" s="22">
        <f t="shared" si="47"/>
        <v>1.8679291542441</v>
      </c>
      <c r="H3060">
        <v>16.565828</v>
      </c>
      <c r="I3060">
        <v>13.965907</v>
      </c>
      <c r="J3060">
        <v>11.0314644498341</v>
      </c>
      <c r="K3060">
        <v>0.114623698287249</v>
      </c>
      <c r="L3060">
        <v>0</v>
      </c>
      <c r="M3060" s="1">
        <v>13.7031</v>
      </c>
      <c r="N3060" s="27">
        <v>4</v>
      </c>
      <c r="O3060" s="27">
        <v>53</v>
      </c>
    </row>
    <row r="3061" spans="1:15">
      <c r="A3061">
        <v>204</v>
      </c>
      <c r="B3061">
        <v>2019</v>
      </c>
      <c r="C3061">
        <v>1</v>
      </c>
      <c r="D3061">
        <v>2017</v>
      </c>
      <c r="E3061">
        <v>0.353308309775362</v>
      </c>
      <c r="F3061">
        <v>6.40443231281971</v>
      </c>
      <c r="G3061" s="22">
        <f t="shared" si="47"/>
        <v>1.8569902995424</v>
      </c>
      <c r="H3061">
        <v>16.742458</v>
      </c>
      <c r="I3061">
        <v>14.01358</v>
      </c>
      <c r="J3061">
        <v>11.1125225224543</v>
      </c>
      <c r="K3061">
        <v>0.160934556504291</v>
      </c>
      <c r="L3061">
        <v>0</v>
      </c>
      <c r="M3061" s="1">
        <v>13.8547</v>
      </c>
      <c r="N3061" s="27">
        <v>3</v>
      </c>
      <c r="O3061" s="27">
        <v>54</v>
      </c>
    </row>
    <row r="3062" spans="1:15">
      <c r="A3062">
        <v>205</v>
      </c>
      <c r="B3062">
        <v>2005</v>
      </c>
      <c r="C3062">
        <v>0</v>
      </c>
      <c r="D3062">
        <v>2016</v>
      </c>
      <c r="E3062">
        <v>0.409119052707261</v>
      </c>
      <c r="F3062">
        <v>5.23251557287515</v>
      </c>
      <c r="G3062" s="22">
        <f t="shared" si="47"/>
        <v>1.65489215151613</v>
      </c>
      <c r="H3062">
        <v>14.223137</v>
      </c>
      <c r="I3062">
        <v>12.435182</v>
      </c>
      <c r="J3062">
        <v>9.13862952442218</v>
      </c>
      <c r="K3062">
        <v>0.08729216152019</v>
      </c>
      <c r="L3062">
        <v>0</v>
      </c>
      <c r="M3062" s="1">
        <v>16.81</v>
      </c>
      <c r="N3062" s="27">
        <v>2</v>
      </c>
      <c r="O3062" s="27">
        <v>52</v>
      </c>
    </row>
    <row r="3063" spans="1:15">
      <c r="A3063">
        <v>205</v>
      </c>
      <c r="B3063">
        <v>2006</v>
      </c>
      <c r="C3063">
        <v>0</v>
      </c>
      <c r="D3063">
        <v>2016</v>
      </c>
      <c r="E3063">
        <v>0.424245163613726</v>
      </c>
      <c r="F3063">
        <v>5.13315259250131</v>
      </c>
      <c r="G3063" s="22">
        <f t="shared" si="47"/>
        <v>1.63572001087862</v>
      </c>
      <c r="H3063">
        <v>14.410762</v>
      </c>
      <c r="I3063">
        <v>12.592477</v>
      </c>
      <c r="J3063">
        <v>9.29550838434606</v>
      </c>
      <c r="K3063">
        <v>0.0861556743909685</v>
      </c>
      <c r="L3063">
        <v>0</v>
      </c>
      <c r="M3063" s="1">
        <v>16.8</v>
      </c>
      <c r="N3063" s="27">
        <v>2</v>
      </c>
      <c r="O3063" s="27">
        <v>48</v>
      </c>
    </row>
    <row r="3064" spans="1:15">
      <c r="A3064">
        <v>205</v>
      </c>
      <c r="B3064">
        <v>2007</v>
      </c>
      <c r="C3064">
        <v>0</v>
      </c>
      <c r="D3064">
        <v>2016</v>
      </c>
      <c r="E3064">
        <v>0.437456865406743</v>
      </c>
      <c r="F3064">
        <v>4.84798003250522</v>
      </c>
      <c r="G3064" s="22">
        <f t="shared" si="47"/>
        <v>1.57856213005086</v>
      </c>
      <c r="H3064">
        <v>14.670659</v>
      </c>
      <c r="I3064">
        <v>12.756576</v>
      </c>
      <c r="J3064">
        <v>9.49145089904492</v>
      </c>
      <c r="K3064">
        <v>0.0830449826989619</v>
      </c>
      <c r="L3064">
        <v>0</v>
      </c>
      <c r="M3064" s="1">
        <v>17.31</v>
      </c>
      <c r="N3064" s="27">
        <v>2</v>
      </c>
      <c r="O3064" s="27">
        <v>49</v>
      </c>
    </row>
    <row r="3065" spans="1:15">
      <c r="A3065">
        <v>205</v>
      </c>
      <c r="B3065">
        <v>2008</v>
      </c>
      <c r="C3065">
        <v>0</v>
      </c>
      <c r="D3065">
        <v>2016</v>
      </c>
      <c r="E3065">
        <v>0.455664062327666</v>
      </c>
      <c r="F3065">
        <v>4.33411594155232</v>
      </c>
      <c r="G3065" s="22">
        <f t="shared" si="47"/>
        <v>1.46651765438356</v>
      </c>
      <c r="H3065">
        <v>15.083109</v>
      </c>
      <c r="I3065">
        <v>13.591728</v>
      </c>
      <c r="J3065">
        <v>9.58314453784479</v>
      </c>
      <c r="K3065">
        <v>0.0794165316045381</v>
      </c>
      <c r="L3065">
        <v>0</v>
      </c>
      <c r="M3065" s="1">
        <v>18.48</v>
      </c>
      <c r="N3065" s="27">
        <v>4</v>
      </c>
      <c r="O3065" s="27">
        <v>44</v>
      </c>
    </row>
    <row r="3066" spans="1:15">
      <c r="A3066">
        <v>205</v>
      </c>
      <c r="B3066">
        <v>2009</v>
      </c>
      <c r="C3066">
        <v>0</v>
      </c>
      <c r="D3066">
        <v>2016</v>
      </c>
      <c r="E3066">
        <v>0.488596482597994</v>
      </c>
      <c r="F3066">
        <v>4.34543867224012</v>
      </c>
      <c r="G3066" s="22">
        <f t="shared" si="47"/>
        <v>1.4691267138606</v>
      </c>
      <c r="H3066">
        <v>15.897618</v>
      </c>
      <c r="I3066">
        <v>13.523751</v>
      </c>
      <c r="J3066">
        <v>9.68831217087109</v>
      </c>
      <c r="K3066">
        <v>0.0768025078369906</v>
      </c>
      <c r="L3066">
        <v>0</v>
      </c>
      <c r="M3066" s="1">
        <v>19.12</v>
      </c>
      <c r="N3066" s="27">
        <v>4</v>
      </c>
      <c r="O3066" s="27">
        <v>45</v>
      </c>
    </row>
    <row r="3067" spans="1:15">
      <c r="A3067">
        <v>205</v>
      </c>
      <c r="B3067">
        <v>2010</v>
      </c>
      <c r="C3067">
        <v>0</v>
      </c>
      <c r="D3067">
        <v>2016</v>
      </c>
      <c r="E3067">
        <v>0.51723907802863</v>
      </c>
      <c r="F3067">
        <v>4.0825741161905</v>
      </c>
      <c r="G3067" s="22">
        <f t="shared" si="47"/>
        <v>1.40672770030651</v>
      </c>
      <c r="H3067">
        <v>15.920827</v>
      </c>
      <c r="I3067">
        <v>13.922165</v>
      </c>
      <c r="J3067">
        <v>9.88078171500049</v>
      </c>
      <c r="K3067">
        <v>0.0744234800838574</v>
      </c>
      <c r="L3067">
        <v>0</v>
      </c>
      <c r="M3067" s="1">
        <v>19.06</v>
      </c>
      <c r="N3067" s="27">
        <v>4</v>
      </c>
      <c r="O3067" s="27">
        <v>46</v>
      </c>
    </row>
    <row r="3068" spans="1:15">
      <c r="A3068">
        <v>205</v>
      </c>
      <c r="B3068">
        <v>2011</v>
      </c>
      <c r="C3068">
        <v>0</v>
      </c>
      <c r="D3068">
        <v>2016</v>
      </c>
      <c r="E3068">
        <v>0.448814118173279</v>
      </c>
      <c r="F3068">
        <v>4.23659874479055</v>
      </c>
      <c r="G3068" s="22">
        <f t="shared" si="47"/>
        <v>1.44376076449063</v>
      </c>
      <c r="H3068">
        <v>15.803759</v>
      </c>
      <c r="I3068">
        <v>13.651767</v>
      </c>
      <c r="J3068">
        <v>10.1081004672309</v>
      </c>
      <c r="K3068">
        <v>0.0639329805996473</v>
      </c>
      <c r="L3068">
        <v>0</v>
      </c>
      <c r="M3068" s="1">
        <v>22.67</v>
      </c>
      <c r="N3068" s="27">
        <v>4</v>
      </c>
      <c r="O3068" s="27">
        <v>47</v>
      </c>
    </row>
    <row r="3069" spans="1:15">
      <c r="A3069">
        <v>205</v>
      </c>
      <c r="B3069">
        <v>2012</v>
      </c>
      <c r="C3069">
        <v>0</v>
      </c>
      <c r="D3069">
        <v>2016</v>
      </c>
      <c r="E3069">
        <v>0.419296493442593</v>
      </c>
      <c r="F3069">
        <v>4.64125917767151</v>
      </c>
      <c r="G3069" s="22">
        <f t="shared" si="47"/>
        <v>1.53498570392094</v>
      </c>
      <c r="H3069">
        <v>15.96783</v>
      </c>
      <c r="I3069">
        <v>13.901235</v>
      </c>
      <c r="J3069">
        <v>10.216325544869</v>
      </c>
      <c r="K3069">
        <v>0.0801295022258195</v>
      </c>
      <c r="L3069">
        <v>0</v>
      </c>
      <c r="M3069" s="1">
        <v>24.69</v>
      </c>
      <c r="N3069" s="27">
        <v>3</v>
      </c>
      <c r="O3069" s="27">
        <v>50</v>
      </c>
    </row>
    <row r="3070" spans="1:15">
      <c r="A3070">
        <v>205</v>
      </c>
      <c r="B3070">
        <v>2013</v>
      </c>
      <c r="C3070">
        <v>0</v>
      </c>
      <c r="D3070">
        <v>2016</v>
      </c>
      <c r="E3070">
        <v>0.301185169517348</v>
      </c>
      <c r="F3070">
        <v>6.30172992137511</v>
      </c>
      <c r="G3070" s="22">
        <f t="shared" si="47"/>
        <v>1.84082418639882</v>
      </c>
      <c r="H3070">
        <v>16.045636</v>
      </c>
      <c r="I3070">
        <v>14.091817</v>
      </c>
      <c r="J3070">
        <v>10.3648287712032</v>
      </c>
      <c r="K3070">
        <v>0.0570218163276123</v>
      </c>
      <c r="L3070">
        <v>0</v>
      </c>
      <c r="M3070" s="1">
        <v>27.33795</v>
      </c>
      <c r="N3070" s="27">
        <v>3</v>
      </c>
      <c r="O3070" s="27">
        <v>51</v>
      </c>
    </row>
    <row r="3071" spans="1:15">
      <c r="A3071">
        <v>205</v>
      </c>
      <c r="B3071">
        <v>2014</v>
      </c>
      <c r="C3071">
        <v>0</v>
      </c>
      <c r="D3071">
        <v>2016</v>
      </c>
      <c r="E3071">
        <v>0.273831774685504</v>
      </c>
      <c r="F3071">
        <v>6.72637304405134</v>
      </c>
      <c r="G3071" s="22">
        <f t="shared" si="47"/>
        <v>1.90603607476718</v>
      </c>
      <c r="H3071">
        <v>16.151405</v>
      </c>
      <c r="I3071">
        <v>14.073864</v>
      </c>
      <c r="J3071">
        <v>10.4507993848725</v>
      </c>
      <c r="K3071">
        <v>0.0561216144377956</v>
      </c>
      <c r="L3071">
        <v>0</v>
      </c>
      <c r="M3071" s="1">
        <v>29.3248</v>
      </c>
      <c r="N3071" s="27">
        <v>3</v>
      </c>
      <c r="O3071" s="27">
        <v>52</v>
      </c>
    </row>
    <row r="3072" spans="1:15">
      <c r="A3072">
        <v>205</v>
      </c>
      <c r="B3072">
        <v>2015</v>
      </c>
      <c r="C3072">
        <v>0</v>
      </c>
      <c r="D3072">
        <v>2016</v>
      </c>
      <c r="E3072">
        <v>0.309706519753002</v>
      </c>
      <c r="F3072">
        <v>6.86951537519323</v>
      </c>
      <c r="G3072" s="22">
        <f t="shared" si="47"/>
        <v>1.92709356156165</v>
      </c>
      <c r="H3072">
        <v>16.22613</v>
      </c>
      <c r="I3072">
        <v>14.011464</v>
      </c>
      <c r="J3072">
        <v>10.5211835515481</v>
      </c>
      <c r="K3072">
        <v>0.0629125934585925</v>
      </c>
      <c r="L3072">
        <v>0</v>
      </c>
      <c r="M3072" s="1">
        <v>30.61225</v>
      </c>
      <c r="N3072" s="27">
        <v>4</v>
      </c>
      <c r="O3072" s="27">
        <v>44</v>
      </c>
    </row>
    <row r="3073" spans="1:15">
      <c r="A3073">
        <v>205</v>
      </c>
      <c r="B3073">
        <v>2016</v>
      </c>
      <c r="C3073">
        <v>1</v>
      </c>
      <c r="D3073">
        <v>2016</v>
      </c>
      <c r="E3073">
        <v>0.319401823265936</v>
      </c>
      <c r="F3073">
        <v>6.86076574509803</v>
      </c>
      <c r="G3073" s="22">
        <f t="shared" si="47"/>
        <v>1.92581906015808</v>
      </c>
      <c r="H3073">
        <v>16.325087</v>
      </c>
      <c r="I3073">
        <v>14.26489</v>
      </c>
      <c r="J3073">
        <v>10.6291987239693</v>
      </c>
      <c r="K3073">
        <v>0.0633685552463615</v>
      </c>
      <c r="L3073">
        <v>0</v>
      </c>
      <c r="M3073" s="1">
        <v>35.5916</v>
      </c>
      <c r="N3073" s="27">
        <v>4</v>
      </c>
      <c r="O3073" s="27">
        <v>45</v>
      </c>
    </row>
    <row r="3074" spans="1:15">
      <c r="A3074">
        <v>205</v>
      </c>
      <c r="B3074">
        <v>2017</v>
      </c>
      <c r="C3074">
        <v>1</v>
      </c>
      <c r="D3074">
        <v>2016</v>
      </c>
      <c r="E3074">
        <v>0.28488470073162</v>
      </c>
      <c r="F3074">
        <v>6.99395918674299</v>
      </c>
      <c r="G3074" s="22">
        <f t="shared" ref="G3074:G3137" si="48">LN(F3074)</f>
        <v>1.94504680315704</v>
      </c>
      <c r="H3074">
        <v>16.480333</v>
      </c>
      <c r="I3074">
        <v>14.337412</v>
      </c>
      <c r="J3074">
        <v>10.7881224850063</v>
      </c>
      <c r="K3074">
        <v>0.0629188463708878</v>
      </c>
      <c r="L3074">
        <v>0</v>
      </c>
      <c r="M3074" s="1">
        <v>32.7635</v>
      </c>
      <c r="N3074" s="27">
        <v>4</v>
      </c>
      <c r="O3074" s="27">
        <v>46</v>
      </c>
    </row>
    <row r="3075" spans="1:15">
      <c r="A3075">
        <v>205</v>
      </c>
      <c r="B3075">
        <v>2018</v>
      </c>
      <c r="C3075">
        <v>1</v>
      </c>
      <c r="D3075">
        <v>2016</v>
      </c>
      <c r="E3075">
        <v>0.659022782687668</v>
      </c>
      <c r="F3075">
        <v>8.81642484261743</v>
      </c>
      <c r="G3075" s="22">
        <f t="shared" si="48"/>
        <v>2.17661644120153</v>
      </c>
      <c r="H3075">
        <v>16.635579</v>
      </c>
      <c r="I3075">
        <v>13.841795</v>
      </c>
      <c r="J3075">
        <v>10.9036781590265</v>
      </c>
      <c r="K3075">
        <v>0.101648622856955</v>
      </c>
      <c r="L3075">
        <v>0</v>
      </c>
      <c r="M3075" s="1">
        <v>24.3009</v>
      </c>
      <c r="N3075" s="27">
        <v>4</v>
      </c>
      <c r="O3075" s="27">
        <v>47</v>
      </c>
    </row>
    <row r="3076" spans="1:15">
      <c r="A3076">
        <v>205</v>
      </c>
      <c r="B3076">
        <v>2019</v>
      </c>
      <c r="C3076">
        <v>1</v>
      </c>
      <c r="D3076">
        <v>2016</v>
      </c>
      <c r="E3076">
        <v>1.40553178696396</v>
      </c>
      <c r="F3076">
        <v>4.69286765109771</v>
      </c>
      <c r="G3076" s="22">
        <f t="shared" si="48"/>
        <v>1.5460438350717</v>
      </c>
      <c r="H3076">
        <v>16.790825</v>
      </c>
      <c r="I3076">
        <v>14.009153</v>
      </c>
      <c r="J3076">
        <v>10.991729588863</v>
      </c>
      <c r="K3076">
        <v>0.201672991390215</v>
      </c>
      <c r="L3076">
        <v>0</v>
      </c>
      <c r="M3076" s="1">
        <v>12.2432</v>
      </c>
      <c r="N3076" s="27">
        <v>3</v>
      </c>
      <c r="O3076" s="27">
        <v>45</v>
      </c>
    </row>
    <row r="3077" spans="1:15">
      <c r="A3077">
        <v>206</v>
      </c>
      <c r="B3077">
        <v>2005</v>
      </c>
      <c r="C3077">
        <v>0</v>
      </c>
      <c r="D3077">
        <v>0</v>
      </c>
      <c r="E3077">
        <v>0.678420322471116</v>
      </c>
      <c r="F3077">
        <v>7.14099831246115</v>
      </c>
      <c r="G3077" s="22">
        <f t="shared" si="48"/>
        <v>1.96585258625006</v>
      </c>
      <c r="H3077">
        <v>13.425008</v>
      </c>
      <c r="I3077">
        <v>11.724814</v>
      </c>
      <c r="J3077">
        <v>8.56940606286317</v>
      </c>
      <c r="K3077">
        <v>0.148379052369077</v>
      </c>
      <c r="L3077">
        <v>0</v>
      </c>
      <c r="M3077" s="1">
        <v>7.97</v>
      </c>
      <c r="N3077" s="27">
        <v>2</v>
      </c>
      <c r="O3077" s="27">
        <v>43</v>
      </c>
    </row>
    <row r="3078" spans="1:15">
      <c r="A3078">
        <v>206</v>
      </c>
      <c r="B3078">
        <v>2006</v>
      </c>
      <c r="C3078">
        <v>0</v>
      </c>
      <c r="D3078">
        <v>0</v>
      </c>
      <c r="E3078">
        <v>0.639887010089724</v>
      </c>
      <c r="F3078">
        <v>7.76750330250991</v>
      </c>
      <c r="G3078" s="22">
        <f t="shared" si="48"/>
        <v>2.04994878745522</v>
      </c>
      <c r="H3078">
        <v>13.74202</v>
      </c>
      <c r="I3078">
        <v>11.251015</v>
      </c>
      <c r="J3078">
        <v>8.7160440501614</v>
      </c>
      <c r="K3078">
        <v>0.151190476190476</v>
      </c>
      <c r="L3078">
        <v>0</v>
      </c>
      <c r="M3078" s="1">
        <v>8.35</v>
      </c>
      <c r="N3078" s="27">
        <v>2</v>
      </c>
      <c r="O3078" s="27">
        <v>44</v>
      </c>
    </row>
    <row r="3079" spans="1:15">
      <c r="A3079">
        <v>206</v>
      </c>
      <c r="B3079">
        <v>2007</v>
      </c>
      <c r="C3079">
        <v>0</v>
      </c>
      <c r="D3079">
        <v>0</v>
      </c>
      <c r="E3079">
        <v>0.660308686606722</v>
      </c>
      <c r="F3079">
        <v>7.46091051805337</v>
      </c>
      <c r="G3079" s="22">
        <f t="shared" si="48"/>
        <v>2.00967746012613</v>
      </c>
      <c r="H3079">
        <v>14.001432</v>
      </c>
      <c r="I3079">
        <v>11.549171</v>
      </c>
      <c r="J3079">
        <v>8.94128376364757</v>
      </c>
      <c r="K3079">
        <v>0.229712858926342</v>
      </c>
      <c r="L3079">
        <v>0</v>
      </c>
      <c r="M3079" s="1">
        <v>7.96</v>
      </c>
      <c r="N3079" s="27">
        <v>6</v>
      </c>
      <c r="O3079" s="27">
        <v>50</v>
      </c>
    </row>
    <row r="3080" spans="1:15">
      <c r="A3080">
        <v>206</v>
      </c>
      <c r="B3080">
        <v>2008</v>
      </c>
      <c r="C3080">
        <v>0</v>
      </c>
      <c r="D3080">
        <v>0</v>
      </c>
      <c r="E3080">
        <v>0.568257405901087</v>
      </c>
      <c r="F3080">
        <v>9.20016389817501</v>
      </c>
      <c r="G3080" s="22">
        <f t="shared" si="48"/>
        <v>2.21922129891533</v>
      </c>
      <c r="H3080">
        <v>14.346845</v>
      </c>
      <c r="I3080">
        <v>11.940485</v>
      </c>
      <c r="J3080">
        <v>9.05450494041805</v>
      </c>
      <c r="K3080">
        <v>0.162901307966706</v>
      </c>
      <c r="L3080">
        <v>0</v>
      </c>
      <c r="M3080" s="1">
        <v>8.21</v>
      </c>
      <c r="N3080" s="27">
        <v>6</v>
      </c>
      <c r="O3080" s="27">
        <v>51</v>
      </c>
    </row>
    <row r="3081" spans="1:15">
      <c r="A3081">
        <v>206</v>
      </c>
      <c r="B3081">
        <v>2009</v>
      </c>
      <c r="C3081">
        <v>0</v>
      </c>
      <c r="D3081">
        <v>0</v>
      </c>
      <c r="E3081">
        <v>0.751591297786681</v>
      </c>
      <c r="F3081">
        <v>8.15044247787611</v>
      </c>
      <c r="G3081" s="22">
        <f t="shared" si="48"/>
        <v>2.09807221754297</v>
      </c>
      <c r="H3081">
        <v>15.295161</v>
      </c>
      <c r="I3081">
        <v>13.569244</v>
      </c>
      <c r="J3081">
        <v>9.19766031881881</v>
      </c>
      <c r="K3081">
        <v>0.212812160694897</v>
      </c>
      <c r="L3081">
        <v>0</v>
      </c>
      <c r="M3081" s="1">
        <v>9.18</v>
      </c>
      <c r="N3081" s="27">
        <v>6</v>
      </c>
      <c r="O3081" s="27">
        <v>52</v>
      </c>
    </row>
    <row r="3082" spans="1:15">
      <c r="A3082">
        <v>206</v>
      </c>
      <c r="B3082">
        <v>2010</v>
      </c>
      <c r="C3082">
        <v>0</v>
      </c>
      <c r="D3082">
        <v>0</v>
      </c>
      <c r="E3082">
        <v>0.779234550912416</v>
      </c>
      <c r="F3082">
        <v>9.05700528782081</v>
      </c>
      <c r="G3082" s="22">
        <f t="shared" si="48"/>
        <v>2.20353852323065</v>
      </c>
      <c r="H3082">
        <v>15.384446</v>
      </c>
      <c r="I3082">
        <v>13.790886</v>
      </c>
      <c r="J3082">
        <v>9.41841089379287</v>
      </c>
      <c r="K3082">
        <v>0.186163522012579</v>
      </c>
      <c r="L3082">
        <v>0</v>
      </c>
      <c r="M3082" s="1">
        <v>7.93</v>
      </c>
      <c r="N3082" s="27">
        <v>6</v>
      </c>
      <c r="O3082" s="27">
        <v>53</v>
      </c>
    </row>
    <row r="3083" spans="1:15">
      <c r="A3083">
        <v>206</v>
      </c>
      <c r="B3083">
        <v>2011</v>
      </c>
      <c r="C3083">
        <v>0</v>
      </c>
      <c r="D3083">
        <v>0</v>
      </c>
      <c r="E3083">
        <v>0.621698351421864</v>
      </c>
      <c r="F3083">
        <v>9.37684889406991</v>
      </c>
      <c r="G3083" s="22">
        <f t="shared" si="48"/>
        <v>2.23824376777954</v>
      </c>
      <c r="H3083">
        <v>15.425686</v>
      </c>
      <c r="I3083">
        <v>13.359967</v>
      </c>
      <c r="J3083">
        <v>9.69430854157229</v>
      </c>
      <c r="K3083">
        <v>0.184243964421855</v>
      </c>
      <c r="L3083">
        <v>0</v>
      </c>
      <c r="M3083" s="1">
        <v>7.85</v>
      </c>
      <c r="N3083" s="27">
        <v>6</v>
      </c>
      <c r="O3083" s="27">
        <v>54</v>
      </c>
    </row>
    <row r="3084" spans="1:15">
      <c r="A3084">
        <v>206</v>
      </c>
      <c r="B3084">
        <v>2012</v>
      </c>
      <c r="C3084">
        <v>0</v>
      </c>
      <c r="D3084">
        <v>0</v>
      </c>
      <c r="E3084">
        <v>0.65878491753721</v>
      </c>
      <c r="F3084">
        <v>9.35008301786544</v>
      </c>
      <c r="G3084" s="22">
        <f t="shared" si="48"/>
        <v>2.23538522217727</v>
      </c>
      <c r="H3084">
        <v>15.297511</v>
      </c>
      <c r="I3084">
        <v>13.489857</v>
      </c>
      <c r="J3084">
        <v>9.832367420033</v>
      </c>
      <c r="K3084">
        <v>0.187127532777116</v>
      </c>
      <c r="L3084">
        <v>0</v>
      </c>
      <c r="M3084" s="1">
        <v>8.37</v>
      </c>
      <c r="N3084" s="27">
        <v>6</v>
      </c>
      <c r="O3084" s="27">
        <v>55</v>
      </c>
    </row>
    <row r="3085" spans="1:15">
      <c r="A3085">
        <v>206</v>
      </c>
      <c r="B3085">
        <v>2013</v>
      </c>
      <c r="C3085">
        <v>0</v>
      </c>
      <c r="D3085">
        <v>0</v>
      </c>
      <c r="E3085">
        <v>0.653130581756999</v>
      </c>
      <c r="F3085">
        <v>9.30822127598158</v>
      </c>
      <c r="G3085" s="22">
        <f t="shared" si="48"/>
        <v>2.23089801782417</v>
      </c>
      <c r="H3085">
        <v>15.40717</v>
      </c>
      <c r="I3085">
        <v>13.617787</v>
      </c>
      <c r="J3085">
        <v>9.72519785685554</v>
      </c>
      <c r="K3085">
        <v>0.188683267951561</v>
      </c>
      <c r="L3085">
        <v>0</v>
      </c>
      <c r="M3085" s="1">
        <v>9.3708</v>
      </c>
      <c r="N3085" s="27">
        <v>3</v>
      </c>
      <c r="O3085" s="27">
        <v>50</v>
      </c>
    </row>
    <row r="3086" spans="1:15">
      <c r="A3086">
        <v>206</v>
      </c>
      <c r="B3086">
        <v>2014</v>
      </c>
      <c r="C3086">
        <v>0</v>
      </c>
      <c r="D3086">
        <v>0</v>
      </c>
      <c r="E3086">
        <v>0.606984605693227</v>
      </c>
      <c r="F3086">
        <v>10.1241584456454</v>
      </c>
      <c r="G3086" s="22">
        <f t="shared" si="48"/>
        <v>2.31492449305877</v>
      </c>
      <c r="H3086">
        <v>15.472663</v>
      </c>
      <c r="I3086">
        <v>13.673642</v>
      </c>
      <c r="J3086">
        <v>10.0041018225687</v>
      </c>
      <c r="K3086">
        <v>0.171361402008976</v>
      </c>
      <c r="L3086">
        <v>0</v>
      </c>
      <c r="M3086" s="1">
        <v>9.3386</v>
      </c>
      <c r="N3086" s="27">
        <v>3</v>
      </c>
      <c r="O3086" s="27">
        <v>51</v>
      </c>
    </row>
    <row r="3087" spans="1:15">
      <c r="A3087">
        <v>206</v>
      </c>
      <c r="B3087">
        <v>2015</v>
      </c>
      <c r="C3087">
        <v>0</v>
      </c>
      <c r="D3087">
        <v>0</v>
      </c>
      <c r="E3087">
        <v>0.610058992943684</v>
      </c>
      <c r="F3087">
        <v>9.28971389554537</v>
      </c>
      <c r="G3087" s="22">
        <f t="shared" si="48"/>
        <v>2.22890775531656</v>
      </c>
      <c r="H3087">
        <v>15.517031</v>
      </c>
      <c r="I3087">
        <v>13.805022</v>
      </c>
      <c r="J3087">
        <v>10.05461939454</v>
      </c>
      <c r="K3087">
        <v>0.209745042492918</v>
      </c>
      <c r="L3087">
        <v>0</v>
      </c>
      <c r="M3087" s="1">
        <v>9.7044</v>
      </c>
      <c r="N3087" s="27">
        <v>3</v>
      </c>
      <c r="O3087" s="27">
        <v>52</v>
      </c>
    </row>
    <row r="3088" spans="1:15">
      <c r="A3088">
        <v>206</v>
      </c>
      <c r="B3088">
        <v>2016</v>
      </c>
      <c r="C3088">
        <v>0</v>
      </c>
      <c r="D3088">
        <v>0</v>
      </c>
      <c r="E3088">
        <v>0.619311815542649</v>
      </c>
      <c r="F3088">
        <v>8.70597067483926</v>
      </c>
      <c r="G3088" s="22">
        <f t="shared" si="48"/>
        <v>2.16400907473933</v>
      </c>
      <c r="H3088">
        <v>15.579132</v>
      </c>
      <c r="I3088">
        <v>13.897262</v>
      </c>
      <c r="J3088">
        <v>10.1295069645958</v>
      </c>
      <c r="K3088">
        <v>0.226507074228727</v>
      </c>
      <c r="L3088">
        <v>0</v>
      </c>
      <c r="M3088" s="1">
        <v>9.8641</v>
      </c>
      <c r="N3088" s="27">
        <v>5</v>
      </c>
      <c r="O3088" s="27">
        <v>48</v>
      </c>
    </row>
    <row r="3089" spans="1:15">
      <c r="A3089">
        <v>206</v>
      </c>
      <c r="B3089">
        <v>2017</v>
      </c>
      <c r="C3089">
        <v>0</v>
      </c>
      <c r="D3089">
        <v>0</v>
      </c>
      <c r="E3089">
        <v>0.627868594746301</v>
      </c>
      <c r="F3089">
        <v>8.74499792534705</v>
      </c>
      <c r="G3089" s="22">
        <f t="shared" si="48"/>
        <v>2.16848187123178</v>
      </c>
      <c r="H3089">
        <v>15.782805</v>
      </c>
      <c r="I3089">
        <v>13.948306</v>
      </c>
      <c r="J3089">
        <v>10.2274895001607</v>
      </c>
      <c r="K3089">
        <v>0.203967857089809</v>
      </c>
      <c r="L3089">
        <v>0</v>
      </c>
      <c r="M3089" s="1">
        <v>10.0958</v>
      </c>
      <c r="N3089" s="27">
        <v>5</v>
      </c>
      <c r="O3089" s="27">
        <v>49</v>
      </c>
    </row>
    <row r="3090" spans="1:15">
      <c r="A3090">
        <v>206</v>
      </c>
      <c r="B3090">
        <v>2018</v>
      </c>
      <c r="C3090">
        <v>0</v>
      </c>
      <c r="D3090">
        <v>0</v>
      </c>
      <c r="E3090">
        <v>0.666528951648909</v>
      </c>
      <c r="F3090">
        <v>8.70784687135411</v>
      </c>
      <c r="G3090" s="22">
        <f t="shared" si="48"/>
        <v>2.16422455839386</v>
      </c>
      <c r="H3090">
        <v>15.986477</v>
      </c>
      <c r="I3090">
        <v>14.096249</v>
      </c>
      <c r="J3090">
        <v>10.3124465498985</v>
      </c>
      <c r="K3090">
        <v>0.19819964313639</v>
      </c>
      <c r="L3090">
        <v>0</v>
      </c>
      <c r="M3090" s="1">
        <v>9.9728</v>
      </c>
      <c r="N3090" s="27">
        <v>5</v>
      </c>
      <c r="O3090" s="27">
        <v>50</v>
      </c>
    </row>
    <row r="3091" spans="1:15">
      <c r="A3091">
        <v>206</v>
      </c>
      <c r="B3091">
        <v>2019</v>
      </c>
      <c r="C3091">
        <v>0</v>
      </c>
      <c r="D3091">
        <v>0</v>
      </c>
      <c r="E3091">
        <v>0.662033835662289</v>
      </c>
      <c r="F3091">
        <v>9.03615551651247</v>
      </c>
      <c r="G3091" s="22">
        <f t="shared" si="48"/>
        <v>2.20123380922707</v>
      </c>
      <c r="H3091">
        <v>16.19015</v>
      </c>
      <c r="I3091">
        <v>13.464561</v>
      </c>
      <c r="J3091">
        <v>10.4705611758407</v>
      </c>
      <c r="K3091">
        <v>0.17564000694121</v>
      </c>
      <c r="L3091">
        <v>0</v>
      </c>
      <c r="M3091" s="1">
        <v>10.9382</v>
      </c>
      <c r="N3091" s="27">
        <v>5</v>
      </c>
      <c r="O3091" s="27">
        <v>51</v>
      </c>
    </row>
    <row r="3092" spans="1:15">
      <c r="A3092">
        <v>207</v>
      </c>
      <c r="B3092">
        <v>2005</v>
      </c>
      <c r="C3092">
        <v>0</v>
      </c>
      <c r="D3092">
        <v>0</v>
      </c>
      <c r="E3092">
        <v>0.795833341843152</v>
      </c>
      <c r="F3092">
        <v>4.90983479248923</v>
      </c>
      <c r="G3092" s="22">
        <f t="shared" si="48"/>
        <v>1.59124029408948</v>
      </c>
      <c r="H3092">
        <v>13.620062</v>
      </c>
      <c r="I3092">
        <v>11.64575</v>
      </c>
      <c r="J3092">
        <v>8.6031873845831</v>
      </c>
      <c r="K3092">
        <v>0.103225806451613</v>
      </c>
      <c r="L3092">
        <v>0</v>
      </c>
      <c r="M3092" s="1">
        <v>7.72</v>
      </c>
      <c r="N3092" s="27">
        <v>2</v>
      </c>
      <c r="O3092" s="27">
        <v>49</v>
      </c>
    </row>
    <row r="3093" spans="1:15">
      <c r="A3093">
        <v>207</v>
      </c>
      <c r="B3093">
        <v>2006</v>
      </c>
      <c r="C3093">
        <v>0</v>
      </c>
      <c r="D3093">
        <v>0</v>
      </c>
      <c r="E3093">
        <v>0.764473443044923</v>
      </c>
      <c r="F3093">
        <v>5.29979783186615</v>
      </c>
      <c r="G3093" s="22">
        <f t="shared" si="48"/>
        <v>1.66766867489962</v>
      </c>
      <c r="H3093">
        <v>13.914193</v>
      </c>
      <c r="I3093">
        <v>11.925783</v>
      </c>
      <c r="J3093">
        <v>8.78569244445124</v>
      </c>
      <c r="K3093">
        <v>0.110294117647059</v>
      </c>
      <c r="L3093">
        <v>0</v>
      </c>
      <c r="M3093" s="1">
        <v>8.13</v>
      </c>
      <c r="N3093" s="27">
        <v>2</v>
      </c>
      <c r="O3093" s="27">
        <v>50</v>
      </c>
    </row>
    <row r="3094" spans="1:15">
      <c r="A3094">
        <v>207</v>
      </c>
      <c r="B3094">
        <v>2007</v>
      </c>
      <c r="C3094">
        <v>0</v>
      </c>
      <c r="D3094">
        <v>0</v>
      </c>
      <c r="E3094">
        <v>0.749476930605955</v>
      </c>
      <c r="F3094">
        <v>5.65789292764612</v>
      </c>
      <c r="G3094" s="22">
        <f t="shared" si="48"/>
        <v>1.73305154863635</v>
      </c>
      <c r="H3094">
        <v>14.317437</v>
      </c>
      <c r="I3094">
        <v>12.209502</v>
      </c>
      <c r="J3094">
        <v>9.02581639162703</v>
      </c>
      <c r="K3094">
        <v>0.114624505928854</v>
      </c>
      <c r="L3094">
        <v>0</v>
      </c>
      <c r="M3094" s="1">
        <v>7.56</v>
      </c>
      <c r="N3094" s="27">
        <v>5</v>
      </c>
      <c r="O3094" s="27">
        <v>44</v>
      </c>
    </row>
    <row r="3095" spans="1:15">
      <c r="A3095">
        <v>207</v>
      </c>
      <c r="B3095">
        <v>2008</v>
      </c>
      <c r="C3095">
        <v>0</v>
      </c>
      <c r="D3095">
        <v>0</v>
      </c>
      <c r="E3095">
        <v>0.807288344036222</v>
      </c>
      <c r="F3095">
        <v>5.12904085327147</v>
      </c>
      <c r="G3095" s="22">
        <f t="shared" si="48"/>
        <v>1.63491867352875</v>
      </c>
      <c r="H3095">
        <v>14.747518</v>
      </c>
      <c r="I3095">
        <v>12.573815</v>
      </c>
      <c r="J3095">
        <v>9.24647941859206</v>
      </c>
      <c r="K3095">
        <v>0.11372064276885</v>
      </c>
      <c r="L3095">
        <v>0</v>
      </c>
      <c r="M3095" s="1">
        <v>8.06</v>
      </c>
      <c r="N3095" s="27">
        <v>5</v>
      </c>
      <c r="O3095" s="27">
        <v>45</v>
      </c>
    </row>
    <row r="3096" spans="1:15">
      <c r="A3096">
        <v>207</v>
      </c>
      <c r="B3096">
        <v>2009</v>
      </c>
      <c r="C3096">
        <v>0</v>
      </c>
      <c r="D3096">
        <v>0</v>
      </c>
      <c r="E3096">
        <v>0.780099457719629</v>
      </c>
      <c r="F3096">
        <v>5.45846770087239</v>
      </c>
      <c r="G3096" s="22">
        <f t="shared" si="48"/>
        <v>1.69716810950393</v>
      </c>
      <c r="H3096">
        <v>15.210112</v>
      </c>
      <c r="I3096">
        <v>12.812182</v>
      </c>
      <c r="J3096">
        <v>9.33882153362472</v>
      </c>
      <c r="K3096">
        <v>0.127182044887781</v>
      </c>
      <c r="L3096">
        <v>0</v>
      </c>
      <c r="M3096" s="1">
        <v>8.01</v>
      </c>
      <c r="N3096" s="27">
        <v>5</v>
      </c>
      <c r="O3096" s="27">
        <v>46</v>
      </c>
    </row>
    <row r="3097" spans="1:15">
      <c r="A3097">
        <v>207</v>
      </c>
      <c r="B3097">
        <v>2010</v>
      </c>
      <c r="C3097">
        <v>0</v>
      </c>
      <c r="D3097">
        <v>0</v>
      </c>
      <c r="E3097">
        <v>0.844239621816901</v>
      </c>
      <c r="F3097">
        <v>6.37613017067724</v>
      </c>
      <c r="G3097" s="22">
        <f t="shared" si="48"/>
        <v>1.85256135700681</v>
      </c>
      <c r="H3097">
        <v>15.415714</v>
      </c>
      <c r="I3097">
        <v>12.936205</v>
      </c>
      <c r="J3097">
        <v>9.56976154158294</v>
      </c>
      <c r="K3097">
        <v>0.176838810641628</v>
      </c>
      <c r="L3097">
        <v>0</v>
      </c>
      <c r="M3097" s="1">
        <v>6.38</v>
      </c>
      <c r="N3097" s="27">
        <v>5</v>
      </c>
      <c r="O3097" s="27">
        <v>47</v>
      </c>
    </row>
    <row r="3098" spans="1:15">
      <c r="A3098">
        <v>207</v>
      </c>
      <c r="B3098">
        <v>2011</v>
      </c>
      <c r="C3098">
        <v>0</v>
      </c>
      <c r="D3098">
        <v>0</v>
      </c>
      <c r="E3098">
        <v>0.799100619987928</v>
      </c>
      <c r="F3098">
        <v>6.59041646371164</v>
      </c>
      <c r="G3098" s="22">
        <f t="shared" si="48"/>
        <v>1.88561654283197</v>
      </c>
      <c r="H3098">
        <v>15.447453</v>
      </c>
      <c r="I3098">
        <v>13.145711</v>
      </c>
      <c r="J3098">
        <v>9.80510265061473</v>
      </c>
      <c r="K3098">
        <v>0.174772036474164</v>
      </c>
      <c r="L3098">
        <v>0</v>
      </c>
      <c r="M3098" s="1">
        <v>6.57</v>
      </c>
      <c r="N3098" s="27">
        <v>5</v>
      </c>
      <c r="O3098" s="27">
        <v>48</v>
      </c>
    </row>
    <row r="3099" spans="1:15">
      <c r="A3099">
        <v>207</v>
      </c>
      <c r="B3099">
        <v>2012</v>
      </c>
      <c r="C3099">
        <v>0</v>
      </c>
      <c r="D3099">
        <v>0</v>
      </c>
      <c r="E3099">
        <v>0.801656004356626</v>
      </c>
      <c r="F3099">
        <v>6.59045161290323</v>
      </c>
      <c r="G3099" s="22">
        <f t="shared" si="48"/>
        <v>1.88562187619718</v>
      </c>
      <c r="H3099">
        <v>15.653654</v>
      </c>
      <c r="I3099">
        <v>13.358488</v>
      </c>
      <c r="J3099">
        <v>9.92705758404856</v>
      </c>
      <c r="K3099">
        <v>0.175516224188791</v>
      </c>
      <c r="L3099">
        <v>0</v>
      </c>
      <c r="M3099" s="1">
        <v>6.77</v>
      </c>
      <c r="N3099" s="27">
        <v>2</v>
      </c>
      <c r="O3099" s="27">
        <v>48</v>
      </c>
    </row>
    <row r="3100" spans="1:15">
      <c r="A3100">
        <v>207</v>
      </c>
      <c r="B3100">
        <v>2013</v>
      </c>
      <c r="C3100">
        <v>0</v>
      </c>
      <c r="D3100">
        <v>0</v>
      </c>
      <c r="E3100">
        <v>0.325020184905162</v>
      </c>
      <c r="F3100">
        <v>6.44841904588581</v>
      </c>
      <c r="G3100" s="22">
        <f t="shared" si="48"/>
        <v>1.86383499159853</v>
      </c>
      <c r="H3100">
        <v>15.871527</v>
      </c>
      <c r="I3100">
        <v>13.489665</v>
      </c>
      <c r="J3100">
        <v>10.0158336123677</v>
      </c>
      <c r="K3100">
        <v>0.135827822065553</v>
      </c>
      <c r="L3100">
        <v>0</v>
      </c>
      <c r="M3100" s="1">
        <v>9.26645</v>
      </c>
      <c r="N3100" s="27">
        <v>2</v>
      </c>
      <c r="O3100" s="27">
        <v>49</v>
      </c>
    </row>
    <row r="3101" spans="1:15">
      <c r="A3101">
        <v>207</v>
      </c>
      <c r="B3101">
        <v>2014</v>
      </c>
      <c r="C3101">
        <v>0</v>
      </c>
      <c r="D3101">
        <v>0</v>
      </c>
      <c r="E3101">
        <v>0.329086414829576</v>
      </c>
      <c r="F3101">
        <v>6.51945932640671</v>
      </c>
      <c r="G3101" s="22">
        <f t="shared" si="48"/>
        <v>1.87479144710232</v>
      </c>
      <c r="H3101">
        <v>16.001769</v>
      </c>
      <c r="I3101">
        <v>13.127086</v>
      </c>
      <c r="J3101">
        <v>10.1640810192972</v>
      </c>
      <c r="K3101">
        <v>0.139628174061781</v>
      </c>
      <c r="L3101">
        <v>0</v>
      </c>
      <c r="M3101" s="1">
        <v>9.8218</v>
      </c>
      <c r="N3101" s="27">
        <v>3</v>
      </c>
      <c r="O3101" s="27">
        <v>47</v>
      </c>
    </row>
    <row r="3102" spans="1:15">
      <c r="A3102">
        <v>207</v>
      </c>
      <c r="B3102">
        <v>2015</v>
      </c>
      <c r="C3102">
        <v>0</v>
      </c>
      <c r="D3102">
        <v>0</v>
      </c>
      <c r="E3102">
        <v>0.374676207906759</v>
      </c>
      <c r="F3102">
        <v>6.72080526073358</v>
      </c>
      <c r="G3102" s="22">
        <f t="shared" si="48"/>
        <v>1.90520797782227</v>
      </c>
      <c r="H3102">
        <v>16.104615</v>
      </c>
      <c r="I3102">
        <v>13.2927</v>
      </c>
      <c r="J3102">
        <v>10.2519236501961</v>
      </c>
      <c r="K3102">
        <v>0.146412397689975</v>
      </c>
      <c r="L3102">
        <v>0</v>
      </c>
      <c r="M3102" s="1">
        <v>9.6276</v>
      </c>
      <c r="N3102" s="27">
        <v>3</v>
      </c>
      <c r="O3102" s="27">
        <v>48</v>
      </c>
    </row>
    <row r="3103" spans="1:15">
      <c r="A3103">
        <v>207</v>
      </c>
      <c r="B3103">
        <v>2016</v>
      </c>
      <c r="C3103">
        <v>0</v>
      </c>
      <c r="D3103">
        <v>0</v>
      </c>
      <c r="E3103">
        <v>0.440267075760059</v>
      </c>
      <c r="F3103">
        <v>7.00837825770157</v>
      </c>
      <c r="G3103" s="22">
        <f t="shared" si="48"/>
        <v>1.94710632730613</v>
      </c>
      <c r="H3103">
        <v>16.214148</v>
      </c>
      <c r="I3103">
        <v>13.437173</v>
      </c>
      <c r="J3103">
        <v>10.3277089891267</v>
      </c>
      <c r="K3103">
        <v>0.154917035878725</v>
      </c>
      <c r="L3103">
        <v>0</v>
      </c>
      <c r="M3103" s="1">
        <v>9.2088</v>
      </c>
      <c r="N3103" s="27">
        <v>3</v>
      </c>
      <c r="O3103" s="27">
        <v>49</v>
      </c>
    </row>
    <row r="3104" spans="1:15">
      <c r="A3104">
        <v>207</v>
      </c>
      <c r="B3104">
        <v>2017</v>
      </c>
      <c r="C3104">
        <v>0</v>
      </c>
      <c r="D3104">
        <v>0</v>
      </c>
      <c r="E3104">
        <v>0.444172685207162</v>
      </c>
      <c r="F3104">
        <v>6.9419599664256</v>
      </c>
      <c r="G3104" s="22">
        <f t="shared" si="48"/>
        <v>1.93758415055832</v>
      </c>
      <c r="H3104">
        <v>16.347325</v>
      </c>
      <c r="I3104">
        <v>14.082151</v>
      </c>
      <c r="J3104">
        <v>10.4673798972388</v>
      </c>
      <c r="K3104">
        <v>0.18646012018143</v>
      </c>
      <c r="L3104">
        <v>0</v>
      </c>
      <c r="M3104" s="1">
        <v>9.5023</v>
      </c>
      <c r="N3104" s="27">
        <v>2</v>
      </c>
      <c r="O3104" s="27">
        <v>55</v>
      </c>
    </row>
    <row r="3105" spans="1:15">
      <c r="A3105">
        <v>207</v>
      </c>
      <c r="B3105">
        <v>2018</v>
      </c>
      <c r="C3105">
        <v>0</v>
      </c>
      <c r="D3105">
        <v>0</v>
      </c>
      <c r="E3105">
        <v>0.474956211728814</v>
      </c>
      <c r="F3105">
        <v>7.93964965559501</v>
      </c>
      <c r="G3105" s="22">
        <f t="shared" si="48"/>
        <v>2.07186915030508</v>
      </c>
      <c r="H3105">
        <v>16.480502</v>
      </c>
      <c r="I3105">
        <v>14.12691</v>
      </c>
      <c r="J3105">
        <v>10.6493932035887</v>
      </c>
      <c r="K3105">
        <v>0.133701266353793</v>
      </c>
      <c r="L3105">
        <v>0</v>
      </c>
      <c r="M3105" s="1">
        <v>7.6282</v>
      </c>
      <c r="N3105" s="27">
        <v>2</v>
      </c>
      <c r="O3105" s="27">
        <v>56</v>
      </c>
    </row>
    <row r="3106" spans="1:15">
      <c r="A3106">
        <v>207</v>
      </c>
      <c r="B3106">
        <v>2019</v>
      </c>
      <c r="C3106">
        <v>0</v>
      </c>
      <c r="D3106">
        <v>0</v>
      </c>
      <c r="E3106">
        <v>0.39907395372065</v>
      </c>
      <c r="F3106">
        <v>4.96769478374195</v>
      </c>
      <c r="G3106" s="22">
        <f t="shared" si="48"/>
        <v>1.60295590629902</v>
      </c>
      <c r="H3106">
        <v>16.613679</v>
      </c>
      <c r="I3106">
        <v>14.231035</v>
      </c>
      <c r="J3106">
        <v>10.7496776567308</v>
      </c>
      <c r="K3106">
        <v>0.0726313034374455</v>
      </c>
      <c r="L3106">
        <v>0</v>
      </c>
      <c r="M3106" s="1">
        <v>22.9229</v>
      </c>
      <c r="N3106" s="27">
        <v>3</v>
      </c>
      <c r="O3106" s="27">
        <v>53</v>
      </c>
    </row>
    <row r="3107" spans="1:15">
      <c r="A3107">
        <v>208</v>
      </c>
      <c r="B3107">
        <v>2005</v>
      </c>
      <c r="C3107">
        <v>0</v>
      </c>
      <c r="D3107">
        <v>0</v>
      </c>
      <c r="E3107">
        <v>0.478082750063585</v>
      </c>
      <c r="F3107">
        <v>6.30207264892422</v>
      </c>
      <c r="G3107" s="22">
        <f t="shared" si="48"/>
        <v>1.84087857118425</v>
      </c>
      <c r="H3107">
        <v>13.562066</v>
      </c>
      <c r="I3107">
        <v>11.985906</v>
      </c>
      <c r="J3107">
        <v>8.72761617832107</v>
      </c>
      <c r="K3107">
        <v>0.105986261040236</v>
      </c>
      <c r="L3107">
        <v>0</v>
      </c>
      <c r="M3107" s="1">
        <v>10.11</v>
      </c>
      <c r="N3107" s="27">
        <v>2</v>
      </c>
      <c r="O3107" s="27">
        <v>47</v>
      </c>
    </row>
    <row r="3108" spans="1:15">
      <c r="A3108">
        <v>208</v>
      </c>
      <c r="B3108">
        <v>2006</v>
      </c>
      <c r="C3108">
        <v>0</v>
      </c>
      <c r="D3108">
        <v>0</v>
      </c>
      <c r="E3108">
        <v>0.454204697723783</v>
      </c>
      <c r="F3108">
        <v>5.90935360626806</v>
      </c>
      <c r="G3108" s="22">
        <f t="shared" si="48"/>
        <v>1.77653645255447</v>
      </c>
      <c r="H3108">
        <v>13.734122</v>
      </c>
      <c r="I3108">
        <v>12.100223</v>
      </c>
      <c r="J3108">
        <v>8.90123035211078</v>
      </c>
      <c r="K3108">
        <v>0.104166666666667</v>
      </c>
      <c r="L3108">
        <v>0</v>
      </c>
      <c r="M3108" s="1">
        <v>10.96</v>
      </c>
      <c r="N3108" s="27">
        <v>2</v>
      </c>
      <c r="O3108" s="27">
        <v>46</v>
      </c>
    </row>
    <row r="3109" spans="1:15">
      <c r="A3109">
        <v>208</v>
      </c>
      <c r="B3109">
        <v>2007</v>
      </c>
      <c r="C3109">
        <v>0</v>
      </c>
      <c r="D3109">
        <v>0</v>
      </c>
      <c r="E3109">
        <v>0.492972813665812</v>
      </c>
      <c r="F3109">
        <v>6.03759951257094</v>
      </c>
      <c r="G3109" s="22">
        <f t="shared" si="48"/>
        <v>1.79800650125626</v>
      </c>
      <c r="H3109">
        <v>13.949477</v>
      </c>
      <c r="I3109">
        <v>12.313469</v>
      </c>
      <c r="J3109">
        <v>9.12804512924935</v>
      </c>
      <c r="K3109">
        <v>0.107762557077626</v>
      </c>
      <c r="L3109">
        <v>0</v>
      </c>
      <c r="M3109" s="1">
        <v>10.87</v>
      </c>
      <c r="N3109" s="27">
        <v>2</v>
      </c>
      <c r="O3109" s="27">
        <v>47</v>
      </c>
    </row>
    <row r="3110" spans="1:15">
      <c r="A3110">
        <v>208</v>
      </c>
      <c r="B3110">
        <v>2008</v>
      </c>
      <c r="C3110">
        <v>0</v>
      </c>
      <c r="D3110">
        <v>0</v>
      </c>
      <c r="E3110">
        <v>0.504235653625136</v>
      </c>
      <c r="F3110">
        <v>7.37271157005837</v>
      </c>
      <c r="G3110" s="22">
        <f t="shared" si="48"/>
        <v>1.99778555848894</v>
      </c>
      <c r="H3110">
        <v>14.362771</v>
      </c>
      <c r="I3110">
        <v>12.515284</v>
      </c>
      <c r="J3110">
        <v>9.40434343354397</v>
      </c>
      <c r="K3110">
        <v>0.129880478087649</v>
      </c>
      <c r="L3110">
        <v>0</v>
      </c>
      <c r="M3110" s="1">
        <v>12.45</v>
      </c>
      <c r="N3110" s="27">
        <v>4</v>
      </c>
      <c r="O3110" s="27">
        <v>45</v>
      </c>
    </row>
    <row r="3111" spans="1:15">
      <c r="A3111">
        <v>208</v>
      </c>
      <c r="B3111">
        <v>2009</v>
      </c>
      <c r="C3111">
        <v>0</v>
      </c>
      <c r="D3111">
        <v>0</v>
      </c>
      <c r="E3111">
        <v>0.742052485301917</v>
      </c>
      <c r="F3111">
        <v>7.43328877974988</v>
      </c>
      <c r="G3111" s="22">
        <f t="shared" si="48"/>
        <v>2.00596839602438</v>
      </c>
      <c r="H3111">
        <v>14.805451</v>
      </c>
      <c r="I3111">
        <v>12.716084</v>
      </c>
      <c r="J3111">
        <v>9.51465829807939</v>
      </c>
      <c r="K3111">
        <v>0.18417945690673</v>
      </c>
      <c r="L3111">
        <v>0</v>
      </c>
      <c r="M3111" s="1">
        <v>8.39</v>
      </c>
      <c r="N3111" s="27">
        <v>4</v>
      </c>
      <c r="O3111" s="27">
        <v>46</v>
      </c>
    </row>
    <row r="3112" spans="1:15">
      <c r="A3112">
        <v>208</v>
      </c>
      <c r="B3112">
        <v>2010</v>
      </c>
      <c r="C3112">
        <v>0</v>
      </c>
      <c r="D3112">
        <v>0</v>
      </c>
      <c r="E3112">
        <v>0.72773603192313</v>
      </c>
      <c r="F3112">
        <v>5.99504458204852</v>
      </c>
      <c r="G3112" s="22">
        <f t="shared" si="48"/>
        <v>1.79093322499036</v>
      </c>
      <c r="H3112">
        <v>15.070926</v>
      </c>
      <c r="I3112">
        <v>12.947143</v>
      </c>
      <c r="J3112">
        <v>9.73973256531601</v>
      </c>
      <c r="K3112">
        <v>0.141676505312869</v>
      </c>
      <c r="L3112">
        <v>0</v>
      </c>
      <c r="M3112" s="1">
        <v>8.4</v>
      </c>
      <c r="N3112" s="27">
        <v>4</v>
      </c>
      <c r="O3112" s="27">
        <v>47</v>
      </c>
    </row>
    <row r="3113" spans="1:15">
      <c r="A3113">
        <v>208</v>
      </c>
      <c r="B3113">
        <v>2011</v>
      </c>
      <c r="C3113">
        <v>0</v>
      </c>
      <c r="D3113">
        <v>0</v>
      </c>
      <c r="E3113">
        <v>0.795093584963094</v>
      </c>
      <c r="F3113">
        <v>6.43930773348136</v>
      </c>
      <c r="G3113" s="22">
        <f t="shared" si="48"/>
        <v>1.86242103953725</v>
      </c>
      <c r="H3113">
        <v>15.157911</v>
      </c>
      <c r="I3113">
        <v>13.238947</v>
      </c>
      <c r="J3113">
        <v>9.96359439326825</v>
      </c>
      <c r="K3113">
        <v>0.1712158808933</v>
      </c>
      <c r="L3113">
        <v>0</v>
      </c>
      <c r="M3113" s="1">
        <v>8.03</v>
      </c>
      <c r="N3113" s="27">
        <v>4</v>
      </c>
      <c r="O3113" s="27">
        <v>48</v>
      </c>
    </row>
    <row r="3114" spans="1:15">
      <c r="A3114">
        <v>208</v>
      </c>
      <c r="B3114">
        <v>2012</v>
      </c>
      <c r="C3114">
        <v>0</v>
      </c>
      <c r="D3114">
        <v>0</v>
      </c>
      <c r="E3114">
        <v>0.838825725872105</v>
      </c>
      <c r="F3114">
        <v>6.5825462788062</v>
      </c>
      <c r="G3114" s="22">
        <f t="shared" si="48"/>
        <v>1.88442164294564</v>
      </c>
      <c r="H3114">
        <v>15.323696</v>
      </c>
      <c r="I3114">
        <v>13.368548</v>
      </c>
      <c r="J3114">
        <v>10.0939426092268</v>
      </c>
      <c r="K3114">
        <v>0.193181818181818</v>
      </c>
      <c r="L3114">
        <v>0</v>
      </c>
      <c r="M3114" s="1">
        <v>7.87</v>
      </c>
      <c r="N3114" s="27">
        <v>4</v>
      </c>
      <c r="O3114" s="27">
        <v>48</v>
      </c>
    </row>
    <row r="3115" spans="1:15">
      <c r="A3115">
        <v>208</v>
      </c>
      <c r="B3115">
        <v>2013</v>
      </c>
      <c r="C3115">
        <v>0</v>
      </c>
      <c r="D3115">
        <v>0</v>
      </c>
      <c r="E3115">
        <v>0.423683691455831</v>
      </c>
      <c r="F3115">
        <v>6.32208520281336</v>
      </c>
      <c r="G3115" s="22">
        <f t="shared" si="48"/>
        <v>1.84404909089549</v>
      </c>
      <c r="H3115">
        <v>15.550849</v>
      </c>
      <c r="I3115">
        <v>13.21827</v>
      </c>
      <c r="J3115">
        <v>10.1496833473805</v>
      </c>
      <c r="K3115">
        <v>0.139688189172252</v>
      </c>
      <c r="L3115">
        <v>0</v>
      </c>
      <c r="M3115" s="1">
        <v>10.43185</v>
      </c>
      <c r="N3115" s="27">
        <v>4</v>
      </c>
      <c r="O3115" s="27">
        <v>49</v>
      </c>
    </row>
    <row r="3116" spans="1:15">
      <c r="A3116">
        <v>208</v>
      </c>
      <c r="B3116">
        <v>2014</v>
      </c>
      <c r="C3116">
        <v>0</v>
      </c>
      <c r="D3116">
        <v>0</v>
      </c>
      <c r="E3116">
        <v>0.60608080100228</v>
      </c>
      <c r="F3116">
        <v>6.42812784212169</v>
      </c>
      <c r="G3116" s="22">
        <f t="shared" si="48"/>
        <v>1.86068333599761</v>
      </c>
      <c r="H3116">
        <v>15.577398</v>
      </c>
      <c r="I3116">
        <v>13.627756</v>
      </c>
      <c r="J3116">
        <v>10.2265488343895</v>
      </c>
      <c r="K3116">
        <v>0.170101711502837</v>
      </c>
      <c r="L3116">
        <v>0</v>
      </c>
      <c r="M3116" s="1">
        <v>8.5573</v>
      </c>
      <c r="N3116" s="27">
        <v>4</v>
      </c>
      <c r="O3116" s="27">
        <v>50</v>
      </c>
    </row>
    <row r="3117" spans="1:15">
      <c r="A3117">
        <v>208</v>
      </c>
      <c r="B3117">
        <v>2015</v>
      </c>
      <c r="C3117">
        <v>0</v>
      </c>
      <c r="D3117">
        <v>0</v>
      </c>
      <c r="E3117">
        <v>0.475072565869412</v>
      </c>
      <c r="F3117">
        <v>6.15021231888608</v>
      </c>
      <c r="G3117" s="22">
        <f t="shared" si="48"/>
        <v>1.81648660461862</v>
      </c>
      <c r="H3117">
        <v>15.86805</v>
      </c>
      <c r="I3117">
        <v>13.709897</v>
      </c>
      <c r="J3117">
        <v>10.2866047969804</v>
      </c>
      <c r="K3117">
        <v>0.157328057582566</v>
      </c>
      <c r="L3117">
        <v>0</v>
      </c>
      <c r="M3117" s="1">
        <v>10.0349</v>
      </c>
      <c r="N3117" s="27">
        <v>4</v>
      </c>
      <c r="O3117" s="27">
        <v>51</v>
      </c>
    </row>
    <row r="3118" spans="1:15">
      <c r="A3118">
        <v>208</v>
      </c>
      <c r="B3118">
        <v>2016</v>
      </c>
      <c r="C3118">
        <v>0</v>
      </c>
      <c r="D3118">
        <v>0</v>
      </c>
      <c r="E3118">
        <v>0.495283554934634</v>
      </c>
      <c r="F3118">
        <v>7.32435527478327</v>
      </c>
      <c r="G3118" s="22">
        <f t="shared" si="48"/>
        <v>1.99120513393497</v>
      </c>
      <c r="H3118">
        <v>15.988581</v>
      </c>
      <c r="I3118">
        <v>13.748495</v>
      </c>
      <c r="J3118">
        <v>10.3679445777745</v>
      </c>
      <c r="K3118">
        <v>0.150412182501426</v>
      </c>
      <c r="L3118">
        <v>0</v>
      </c>
      <c r="M3118" s="1">
        <v>10.1423</v>
      </c>
      <c r="N3118" s="27">
        <v>3</v>
      </c>
      <c r="O3118" s="27">
        <v>56</v>
      </c>
    </row>
    <row r="3119" spans="1:15">
      <c r="A3119">
        <v>208</v>
      </c>
      <c r="B3119">
        <v>2017</v>
      </c>
      <c r="C3119">
        <v>0</v>
      </c>
      <c r="D3119">
        <v>0</v>
      </c>
      <c r="E3119">
        <v>0.499518343814125</v>
      </c>
      <c r="F3119">
        <v>7.54343842148025</v>
      </c>
      <c r="G3119" s="22">
        <f t="shared" si="48"/>
        <v>2.02067810214149</v>
      </c>
      <c r="H3119">
        <v>15.967482</v>
      </c>
      <c r="I3119">
        <v>13.295158</v>
      </c>
      <c r="J3119">
        <v>10.4691706115868</v>
      </c>
      <c r="K3119">
        <v>0.165798367389383</v>
      </c>
      <c r="L3119">
        <v>0</v>
      </c>
      <c r="M3119" s="1">
        <v>9.5942</v>
      </c>
      <c r="N3119" s="27">
        <v>3</v>
      </c>
      <c r="O3119" s="27">
        <v>57</v>
      </c>
    </row>
    <row r="3120" spans="1:15">
      <c r="A3120">
        <v>208</v>
      </c>
      <c r="B3120">
        <v>2018</v>
      </c>
      <c r="C3120">
        <v>0</v>
      </c>
      <c r="D3120">
        <v>0</v>
      </c>
      <c r="E3120">
        <v>0.511079985157193</v>
      </c>
      <c r="F3120">
        <v>10.4488842462333</v>
      </c>
      <c r="G3120" s="22">
        <f t="shared" si="48"/>
        <v>2.34649520201505</v>
      </c>
      <c r="H3120">
        <v>15.946384</v>
      </c>
      <c r="I3120">
        <v>13.472061</v>
      </c>
      <c r="J3120">
        <v>10.5981835330859</v>
      </c>
      <c r="K3120">
        <v>0.136245021288285</v>
      </c>
      <c r="L3120">
        <v>0</v>
      </c>
      <c r="M3120" s="1">
        <v>12.3193</v>
      </c>
      <c r="N3120" s="27">
        <v>3</v>
      </c>
      <c r="O3120" s="27">
        <v>58</v>
      </c>
    </row>
    <row r="3121" spans="1:15">
      <c r="A3121">
        <v>208</v>
      </c>
      <c r="B3121">
        <v>2019</v>
      </c>
      <c r="C3121">
        <v>0</v>
      </c>
      <c r="D3121">
        <v>0</v>
      </c>
      <c r="E3121">
        <v>0.527449774189861</v>
      </c>
      <c r="F3121">
        <v>8.21072435070186</v>
      </c>
      <c r="G3121" s="22">
        <f t="shared" si="48"/>
        <v>2.10544114742899</v>
      </c>
      <c r="H3121">
        <v>15.925285</v>
      </c>
      <c r="I3121">
        <v>13.578549</v>
      </c>
      <c r="J3121">
        <v>10.6863383161779</v>
      </c>
      <c r="K3121">
        <v>0.142851528109672</v>
      </c>
      <c r="L3121">
        <v>0</v>
      </c>
      <c r="M3121" s="1">
        <v>12.7166</v>
      </c>
      <c r="N3121" s="27">
        <v>2</v>
      </c>
      <c r="O3121" s="27">
        <v>50</v>
      </c>
    </row>
    <row r="3122" spans="1:15">
      <c r="A3122">
        <v>209</v>
      </c>
      <c r="B3122">
        <v>2005</v>
      </c>
      <c r="C3122">
        <v>0</v>
      </c>
      <c r="D3122">
        <v>0</v>
      </c>
      <c r="E3122">
        <v>0.362905041576424</v>
      </c>
      <c r="F3122">
        <v>6.21868124776326</v>
      </c>
      <c r="G3122" s="22">
        <f t="shared" si="48"/>
        <v>1.82755786622759</v>
      </c>
      <c r="H3122">
        <v>13.999751</v>
      </c>
      <c r="I3122">
        <v>12.070093</v>
      </c>
      <c r="J3122">
        <v>9.0762373874527</v>
      </c>
      <c r="K3122">
        <v>0.0885989010989011</v>
      </c>
      <c r="L3122">
        <v>0</v>
      </c>
      <c r="M3122" s="1">
        <v>14.15</v>
      </c>
      <c r="N3122" s="27">
        <v>3</v>
      </c>
      <c r="O3122" s="27">
        <v>49</v>
      </c>
    </row>
    <row r="3123" spans="1:15">
      <c r="A3123">
        <v>209</v>
      </c>
      <c r="B3123">
        <v>2006</v>
      </c>
      <c r="C3123">
        <v>0</v>
      </c>
      <c r="D3123">
        <v>0</v>
      </c>
      <c r="E3123">
        <v>0.351582022457745</v>
      </c>
      <c r="F3123">
        <v>5.99464209709321</v>
      </c>
      <c r="G3123" s="22">
        <f t="shared" si="48"/>
        <v>1.79086608646269</v>
      </c>
      <c r="H3123">
        <v>14.32882</v>
      </c>
      <c r="I3123">
        <v>12.274114</v>
      </c>
      <c r="J3123">
        <v>9.25712853347494</v>
      </c>
      <c r="K3123">
        <v>0.0960982658959538</v>
      </c>
      <c r="L3123">
        <v>0</v>
      </c>
      <c r="M3123" s="1">
        <v>13.41</v>
      </c>
      <c r="N3123" s="27">
        <v>3</v>
      </c>
      <c r="O3123" s="27">
        <v>50</v>
      </c>
    </row>
    <row r="3124" spans="1:15">
      <c r="A3124">
        <v>209</v>
      </c>
      <c r="B3124">
        <v>2007</v>
      </c>
      <c r="C3124">
        <v>0</v>
      </c>
      <c r="D3124">
        <v>0</v>
      </c>
      <c r="E3124">
        <v>0.340560614801482</v>
      </c>
      <c r="F3124">
        <v>5.98989292161221</v>
      </c>
      <c r="G3124" s="22">
        <f t="shared" si="48"/>
        <v>1.79007353577596</v>
      </c>
      <c r="H3124">
        <v>14.525844</v>
      </c>
      <c r="I3124">
        <v>12.53266</v>
      </c>
      <c r="J3124">
        <v>9.48493720487931</v>
      </c>
      <c r="K3124">
        <v>0.0946786454733932</v>
      </c>
      <c r="L3124">
        <v>0</v>
      </c>
      <c r="M3124" s="1">
        <v>14.05</v>
      </c>
      <c r="N3124" s="27">
        <v>3</v>
      </c>
      <c r="O3124" s="27">
        <v>51</v>
      </c>
    </row>
    <row r="3125" spans="1:15">
      <c r="A3125">
        <v>209</v>
      </c>
      <c r="B3125">
        <v>2008</v>
      </c>
      <c r="C3125">
        <v>0</v>
      </c>
      <c r="D3125">
        <v>0</v>
      </c>
      <c r="E3125">
        <v>0.371611080779481</v>
      </c>
      <c r="F3125">
        <v>6.25235456224827</v>
      </c>
      <c r="G3125" s="22">
        <f t="shared" si="48"/>
        <v>1.83295812276312</v>
      </c>
      <c r="H3125">
        <v>14.751271</v>
      </c>
      <c r="I3125">
        <v>12.467937</v>
      </c>
      <c r="J3125">
        <v>9.71860271333901</v>
      </c>
      <c r="K3125">
        <v>0.0935633709356337</v>
      </c>
      <c r="L3125">
        <v>0</v>
      </c>
      <c r="M3125" s="1">
        <v>14.67</v>
      </c>
      <c r="N3125" s="27">
        <v>5</v>
      </c>
      <c r="O3125" s="27">
        <v>50</v>
      </c>
    </row>
    <row r="3126" spans="1:15">
      <c r="A3126">
        <v>209</v>
      </c>
      <c r="B3126">
        <v>2009</v>
      </c>
      <c r="C3126">
        <v>0</v>
      </c>
      <c r="D3126">
        <v>0</v>
      </c>
      <c r="E3126">
        <v>0.26821586203556</v>
      </c>
      <c r="F3126">
        <v>7.45489629776711</v>
      </c>
      <c r="G3126" s="22">
        <f t="shared" si="48"/>
        <v>2.008871037693</v>
      </c>
      <c r="H3126">
        <v>15.197054</v>
      </c>
      <c r="I3126">
        <v>13.020085</v>
      </c>
      <c r="J3126">
        <v>9.80267224729731</v>
      </c>
      <c r="K3126">
        <v>0.108559498956159</v>
      </c>
      <c r="L3126">
        <v>0</v>
      </c>
      <c r="M3126" s="1">
        <v>14.17</v>
      </c>
      <c r="N3126" s="27">
        <v>5</v>
      </c>
      <c r="O3126" s="27">
        <v>51</v>
      </c>
    </row>
    <row r="3127" spans="1:15">
      <c r="A3127">
        <v>209</v>
      </c>
      <c r="B3127">
        <v>2010</v>
      </c>
      <c r="C3127">
        <v>0</v>
      </c>
      <c r="D3127">
        <v>0</v>
      </c>
      <c r="E3127">
        <v>0.369088186138855</v>
      </c>
      <c r="F3127">
        <v>8.12273063982818</v>
      </c>
      <c r="G3127" s="22">
        <f t="shared" si="48"/>
        <v>2.09466638333535</v>
      </c>
      <c r="H3127">
        <v>15.444851</v>
      </c>
      <c r="I3127">
        <v>13.184183</v>
      </c>
      <c r="J3127">
        <v>10.00437307031</v>
      </c>
      <c r="K3127">
        <v>0.109921484653819</v>
      </c>
      <c r="L3127">
        <v>0</v>
      </c>
      <c r="M3127" s="1">
        <v>13.79</v>
      </c>
      <c r="N3127" s="27">
        <v>5</v>
      </c>
      <c r="O3127" s="27">
        <v>52</v>
      </c>
    </row>
    <row r="3128" spans="1:15">
      <c r="A3128">
        <v>209</v>
      </c>
      <c r="B3128">
        <v>2011</v>
      </c>
      <c r="C3128">
        <v>0</v>
      </c>
      <c r="D3128">
        <v>0</v>
      </c>
      <c r="E3128">
        <v>0.329764956851073</v>
      </c>
      <c r="F3128">
        <v>8.11634775064521</v>
      </c>
      <c r="G3128" s="22">
        <f t="shared" si="48"/>
        <v>2.09388026858694</v>
      </c>
      <c r="H3128">
        <v>15.409469</v>
      </c>
      <c r="I3128">
        <v>13.402066</v>
      </c>
      <c r="J3128">
        <v>10.2167277166018</v>
      </c>
      <c r="K3128">
        <v>0.106539309331374</v>
      </c>
      <c r="L3128">
        <v>0</v>
      </c>
      <c r="M3128" s="1">
        <v>13.4</v>
      </c>
      <c r="N3128" s="27">
        <v>5</v>
      </c>
      <c r="O3128" s="27">
        <v>53</v>
      </c>
    </row>
    <row r="3129" spans="1:15">
      <c r="A3129">
        <v>209</v>
      </c>
      <c r="B3129">
        <v>2012</v>
      </c>
      <c r="C3129">
        <v>0</v>
      </c>
      <c r="D3129">
        <v>0</v>
      </c>
      <c r="E3129">
        <v>0.368829075749314</v>
      </c>
      <c r="F3129">
        <v>8.52835102853352</v>
      </c>
      <c r="G3129" s="22">
        <f t="shared" si="48"/>
        <v>2.14339602845881</v>
      </c>
      <c r="H3129">
        <v>15.620661</v>
      </c>
      <c r="I3129">
        <v>13.560909</v>
      </c>
      <c r="J3129">
        <v>10.3277744148849</v>
      </c>
      <c r="K3129">
        <v>0.105997210599721</v>
      </c>
      <c r="L3129">
        <v>0</v>
      </c>
      <c r="M3129" s="1">
        <v>14.33</v>
      </c>
      <c r="N3129" s="27">
        <v>5</v>
      </c>
      <c r="O3129" s="27">
        <v>54</v>
      </c>
    </row>
    <row r="3130" spans="1:15">
      <c r="A3130">
        <v>209</v>
      </c>
      <c r="B3130">
        <v>2013</v>
      </c>
      <c r="C3130">
        <v>0</v>
      </c>
      <c r="D3130">
        <v>0</v>
      </c>
      <c r="E3130">
        <v>0.188889127335157</v>
      </c>
      <c r="F3130">
        <v>7.59399258753896</v>
      </c>
      <c r="G3130" s="22">
        <f t="shared" si="48"/>
        <v>2.02735748571471</v>
      </c>
      <c r="H3130">
        <v>15.828101</v>
      </c>
      <c r="I3130">
        <v>13.715876</v>
      </c>
      <c r="J3130">
        <v>10.4323495387882</v>
      </c>
      <c r="K3130">
        <v>0.10383275261324</v>
      </c>
      <c r="L3130">
        <v>0</v>
      </c>
      <c r="M3130" s="1">
        <v>14.18</v>
      </c>
      <c r="N3130" s="27">
        <v>8</v>
      </c>
      <c r="O3130" s="27">
        <v>40</v>
      </c>
    </row>
    <row r="3131" spans="1:15">
      <c r="A3131">
        <v>209</v>
      </c>
      <c r="B3131">
        <v>2014</v>
      </c>
      <c r="C3131">
        <v>0</v>
      </c>
      <c r="D3131">
        <v>0</v>
      </c>
      <c r="E3131">
        <v>0.222923753038248</v>
      </c>
      <c r="F3131">
        <v>8.12968642233433</v>
      </c>
      <c r="G3131" s="22">
        <f t="shared" si="48"/>
        <v>2.09552235237728</v>
      </c>
      <c r="H3131">
        <v>15.934663</v>
      </c>
      <c r="I3131">
        <v>13.7722</v>
      </c>
      <c r="J3131">
        <v>10.522045876105</v>
      </c>
      <c r="K3131">
        <v>0.127830533235939</v>
      </c>
      <c r="L3131">
        <v>0</v>
      </c>
      <c r="M3131" s="1">
        <v>13.56</v>
      </c>
      <c r="N3131" s="27">
        <v>8</v>
      </c>
      <c r="O3131" s="27">
        <v>41</v>
      </c>
    </row>
    <row r="3132" spans="1:15">
      <c r="A3132">
        <v>209</v>
      </c>
      <c r="B3132">
        <v>2015</v>
      </c>
      <c r="C3132">
        <v>0</v>
      </c>
      <c r="D3132">
        <v>0</v>
      </c>
      <c r="E3132">
        <v>0.231388424761178</v>
      </c>
      <c r="F3132">
        <v>7.82769857592171</v>
      </c>
      <c r="G3132" s="22">
        <f t="shared" si="48"/>
        <v>2.05766854290612</v>
      </c>
      <c r="H3132">
        <v>16.066602</v>
      </c>
      <c r="I3132">
        <v>13.865344</v>
      </c>
      <c r="J3132">
        <v>10.5930784168933</v>
      </c>
      <c r="K3132">
        <v>0.122347875164615</v>
      </c>
      <c r="L3132">
        <v>0</v>
      </c>
      <c r="M3132" s="1">
        <v>14.2221</v>
      </c>
      <c r="N3132" s="27">
        <v>8</v>
      </c>
      <c r="O3132" s="27">
        <v>42</v>
      </c>
    </row>
    <row r="3133" spans="1:15">
      <c r="A3133">
        <v>209</v>
      </c>
      <c r="B3133">
        <v>2016</v>
      </c>
      <c r="C3133">
        <v>0</v>
      </c>
      <c r="D3133">
        <v>0</v>
      </c>
      <c r="E3133">
        <v>0.307293958086772</v>
      </c>
      <c r="F3133">
        <v>8.2145001055397</v>
      </c>
      <c r="G3133" s="22">
        <f t="shared" si="48"/>
        <v>2.10590089821223</v>
      </c>
      <c r="H3133">
        <v>16.180428</v>
      </c>
      <c r="I3133">
        <v>13.937319</v>
      </c>
      <c r="J3133">
        <v>10.6368165227289</v>
      </c>
      <c r="K3133">
        <v>0.146127722406792</v>
      </c>
      <c r="L3133">
        <v>0</v>
      </c>
      <c r="M3133" s="1">
        <v>13.4196</v>
      </c>
      <c r="N3133" s="27">
        <v>8</v>
      </c>
      <c r="O3133" s="27">
        <v>43</v>
      </c>
    </row>
    <row r="3134" spans="1:15">
      <c r="A3134">
        <v>209</v>
      </c>
      <c r="B3134">
        <v>2017</v>
      </c>
      <c r="C3134">
        <v>0</v>
      </c>
      <c r="D3134">
        <v>0</v>
      </c>
      <c r="E3134">
        <v>0.375090525417861</v>
      </c>
      <c r="F3134">
        <v>8.25541716681745</v>
      </c>
      <c r="G3134" s="22">
        <f t="shared" si="48"/>
        <v>2.11086961114278</v>
      </c>
      <c r="H3134">
        <v>16.294255</v>
      </c>
      <c r="I3134">
        <v>14.049381</v>
      </c>
      <c r="J3134">
        <v>10.7432211616881</v>
      </c>
      <c r="K3134">
        <v>0.164862784168101</v>
      </c>
      <c r="L3134">
        <v>0</v>
      </c>
      <c r="M3134" s="1">
        <v>13.1292</v>
      </c>
      <c r="N3134" s="27">
        <v>8</v>
      </c>
      <c r="O3134" s="27">
        <v>44</v>
      </c>
    </row>
    <row r="3135" spans="1:15">
      <c r="A3135">
        <v>209</v>
      </c>
      <c r="B3135">
        <v>2018</v>
      </c>
      <c r="C3135">
        <v>0</v>
      </c>
      <c r="D3135">
        <v>0</v>
      </c>
      <c r="E3135">
        <v>0.569282998322035</v>
      </c>
      <c r="F3135">
        <v>7.22371227426628</v>
      </c>
      <c r="G3135" s="22">
        <f t="shared" si="48"/>
        <v>1.97736898617783</v>
      </c>
      <c r="H3135">
        <v>16.408081</v>
      </c>
      <c r="I3135">
        <v>14.173622</v>
      </c>
      <c r="J3135">
        <v>10.8899198292527</v>
      </c>
      <c r="K3135">
        <v>0.16944427138496</v>
      </c>
      <c r="L3135">
        <v>0</v>
      </c>
      <c r="M3135" s="1">
        <v>12.8341</v>
      </c>
      <c r="N3135" s="27">
        <v>8</v>
      </c>
      <c r="O3135" s="27">
        <v>45</v>
      </c>
    </row>
    <row r="3136" spans="1:15">
      <c r="A3136">
        <v>209</v>
      </c>
      <c r="B3136">
        <v>2019</v>
      </c>
      <c r="C3136">
        <v>0</v>
      </c>
      <c r="D3136">
        <v>0</v>
      </c>
      <c r="E3136">
        <v>0.514756101184067</v>
      </c>
      <c r="F3136">
        <v>8.45663353177991</v>
      </c>
      <c r="G3136" s="22">
        <f t="shared" si="48"/>
        <v>2.13495116673831</v>
      </c>
      <c r="H3136">
        <v>16.521908</v>
      </c>
      <c r="I3136">
        <v>14.179905</v>
      </c>
      <c r="J3136">
        <v>10.984309188529</v>
      </c>
      <c r="K3136">
        <v>0.173987707179101</v>
      </c>
      <c r="L3136">
        <v>0</v>
      </c>
      <c r="M3136" s="1">
        <v>12.7543</v>
      </c>
      <c r="N3136" s="27">
        <v>8</v>
      </c>
      <c r="O3136" s="27">
        <v>46</v>
      </c>
    </row>
    <row r="3137" spans="1:15">
      <c r="A3137">
        <v>210</v>
      </c>
      <c r="B3137">
        <v>2005</v>
      </c>
      <c r="C3137">
        <v>0</v>
      </c>
      <c r="D3137">
        <v>0</v>
      </c>
      <c r="E3137">
        <v>0.712370979894293</v>
      </c>
      <c r="F3137">
        <v>6.05557331897301</v>
      </c>
      <c r="G3137" s="22">
        <f t="shared" si="48"/>
        <v>1.80097905773706</v>
      </c>
      <c r="H3137">
        <v>14.152144</v>
      </c>
      <c r="I3137">
        <v>12.146991</v>
      </c>
      <c r="J3137">
        <v>8.56006109164341</v>
      </c>
      <c r="K3137">
        <v>0.136669874879692</v>
      </c>
      <c r="L3137">
        <v>0</v>
      </c>
      <c r="M3137" s="1">
        <v>10.28</v>
      </c>
      <c r="N3137" s="27">
        <v>4</v>
      </c>
      <c r="O3137" s="27">
        <v>57</v>
      </c>
    </row>
    <row r="3138" spans="1:15">
      <c r="A3138">
        <v>210</v>
      </c>
      <c r="B3138">
        <v>2006</v>
      </c>
      <c r="C3138">
        <v>0</v>
      </c>
      <c r="D3138">
        <v>0</v>
      </c>
      <c r="E3138">
        <v>0.706039344938768</v>
      </c>
      <c r="F3138">
        <v>6.47267845394249</v>
      </c>
      <c r="G3138" s="22">
        <f t="shared" ref="G3138:G3201" si="49">LN(F3138)</f>
        <v>1.86759000336313</v>
      </c>
      <c r="H3138">
        <v>14.329661</v>
      </c>
      <c r="I3138">
        <v>12.446529</v>
      </c>
      <c r="J3138">
        <v>8.7340771925593</v>
      </c>
      <c r="K3138">
        <v>0.141626794258373</v>
      </c>
      <c r="L3138">
        <v>0</v>
      </c>
      <c r="M3138" s="1">
        <v>10.34</v>
      </c>
      <c r="N3138" s="27">
        <v>6</v>
      </c>
      <c r="O3138" s="27">
        <v>49</v>
      </c>
    </row>
    <row r="3139" spans="1:15">
      <c r="A3139">
        <v>210</v>
      </c>
      <c r="B3139">
        <v>2007</v>
      </c>
      <c r="C3139">
        <v>0</v>
      </c>
      <c r="D3139">
        <v>0</v>
      </c>
      <c r="E3139">
        <v>0.735260124159547</v>
      </c>
      <c r="F3139">
        <v>6.27359881188558</v>
      </c>
      <c r="G3139" s="22">
        <f t="shared" si="49"/>
        <v>1.83635016317272</v>
      </c>
      <c r="H3139">
        <v>14.512738</v>
      </c>
      <c r="I3139">
        <v>12.670677</v>
      </c>
      <c r="J3139">
        <v>8.99850761180784</v>
      </c>
      <c r="K3139">
        <v>0.147556390977444</v>
      </c>
      <c r="L3139">
        <v>0</v>
      </c>
      <c r="M3139" s="1">
        <v>10.53</v>
      </c>
      <c r="N3139" s="27">
        <v>6</v>
      </c>
      <c r="O3139" s="27">
        <v>50</v>
      </c>
    </row>
    <row r="3140" spans="1:15">
      <c r="A3140">
        <v>210</v>
      </c>
      <c r="B3140">
        <v>2008</v>
      </c>
      <c r="C3140">
        <v>0</v>
      </c>
      <c r="D3140">
        <v>0</v>
      </c>
      <c r="E3140">
        <v>0.736647353803788</v>
      </c>
      <c r="F3140">
        <v>6.44386947103034</v>
      </c>
      <c r="G3140" s="22">
        <f t="shared" si="49"/>
        <v>1.86312920921732</v>
      </c>
      <c r="H3140">
        <v>14.907022</v>
      </c>
      <c r="I3140">
        <v>12.997761</v>
      </c>
      <c r="J3140">
        <v>9.18420171436649</v>
      </c>
      <c r="K3140">
        <v>0.14143245693563</v>
      </c>
      <c r="L3140">
        <v>0</v>
      </c>
      <c r="M3140" s="1">
        <v>10.95</v>
      </c>
      <c r="N3140" s="27">
        <v>6</v>
      </c>
      <c r="O3140" s="27">
        <v>51</v>
      </c>
    </row>
    <row r="3141" spans="1:15">
      <c r="A3141">
        <v>210</v>
      </c>
      <c r="B3141">
        <v>2009</v>
      </c>
      <c r="C3141">
        <v>0</v>
      </c>
      <c r="D3141">
        <v>0</v>
      </c>
      <c r="E3141">
        <v>0.71192384491868</v>
      </c>
      <c r="F3141">
        <v>6.97819926546564</v>
      </c>
      <c r="G3141" s="22">
        <f t="shared" si="49"/>
        <v>1.94279089860015</v>
      </c>
      <c r="H3141">
        <v>15.430409</v>
      </c>
      <c r="I3141">
        <v>13.227545</v>
      </c>
      <c r="J3141">
        <v>9.28256800597306</v>
      </c>
      <c r="K3141">
        <v>0.148972602739726</v>
      </c>
      <c r="L3141">
        <v>0</v>
      </c>
      <c r="M3141" s="1">
        <v>11.66</v>
      </c>
      <c r="N3141" s="27">
        <v>6</v>
      </c>
      <c r="O3141" s="27">
        <v>52</v>
      </c>
    </row>
    <row r="3142" spans="1:15">
      <c r="A3142">
        <v>210</v>
      </c>
      <c r="B3142">
        <v>2010</v>
      </c>
      <c r="C3142">
        <v>0</v>
      </c>
      <c r="D3142">
        <v>0</v>
      </c>
      <c r="E3142">
        <v>0.630278494445828</v>
      </c>
      <c r="F3142">
        <v>7.99100563394326</v>
      </c>
      <c r="G3142" s="22">
        <f t="shared" si="49"/>
        <v>2.07831661342815</v>
      </c>
      <c r="H3142">
        <v>15.69751</v>
      </c>
      <c r="I3142">
        <v>13.378417</v>
      </c>
      <c r="J3142">
        <v>9.46265430059017</v>
      </c>
      <c r="K3142">
        <v>0.141390205371248</v>
      </c>
      <c r="L3142">
        <v>0</v>
      </c>
      <c r="M3142" s="1">
        <v>12.62</v>
      </c>
      <c r="N3142" s="27">
        <v>6</v>
      </c>
      <c r="O3142" s="27">
        <v>53</v>
      </c>
    </row>
    <row r="3143" spans="1:15">
      <c r="A3143">
        <v>210</v>
      </c>
      <c r="B3143">
        <v>2011</v>
      </c>
      <c r="C3143">
        <v>0</v>
      </c>
      <c r="D3143">
        <v>0</v>
      </c>
      <c r="E3143">
        <v>0.624096210359301</v>
      </c>
      <c r="F3143">
        <v>8.04286469397321</v>
      </c>
      <c r="G3143" s="22">
        <f t="shared" si="49"/>
        <v>2.08478532494979</v>
      </c>
      <c r="H3143">
        <v>15.780664</v>
      </c>
      <c r="I3143">
        <v>13.655701</v>
      </c>
      <c r="J3143">
        <v>9.6564994664119</v>
      </c>
      <c r="K3143">
        <v>0.139370078740157</v>
      </c>
      <c r="L3143">
        <v>0</v>
      </c>
      <c r="M3143" s="1">
        <v>12.62</v>
      </c>
      <c r="N3143" s="27">
        <v>6</v>
      </c>
      <c r="O3143" s="27">
        <v>54</v>
      </c>
    </row>
    <row r="3144" spans="1:15">
      <c r="A3144">
        <v>210</v>
      </c>
      <c r="B3144">
        <v>2012</v>
      </c>
      <c r="C3144">
        <v>0</v>
      </c>
      <c r="D3144">
        <v>0</v>
      </c>
      <c r="E3144">
        <v>0.594263270232195</v>
      </c>
      <c r="F3144">
        <v>8.03407205194247</v>
      </c>
      <c r="G3144" s="22">
        <f t="shared" si="49"/>
        <v>2.08369150427408</v>
      </c>
      <c r="H3144">
        <v>15.961978</v>
      </c>
      <c r="I3144">
        <v>13.822275</v>
      </c>
      <c r="J3144">
        <v>9.75324588920559</v>
      </c>
      <c r="K3144">
        <v>0.151029748283753</v>
      </c>
      <c r="L3144">
        <v>0</v>
      </c>
      <c r="M3144" s="1">
        <v>13.07</v>
      </c>
      <c r="N3144" s="27">
        <v>4</v>
      </c>
      <c r="O3144" s="27">
        <v>44</v>
      </c>
    </row>
    <row r="3145" spans="1:15">
      <c r="A3145">
        <v>210</v>
      </c>
      <c r="B3145">
        <v>2013</v>
      </c>
      <c r="C3145">
        <v>0</v>
      </c>
      <c r="D3145">
        <v>0</v>
      </c>
      <c r="E3145">
        <v>0.298081755572147</v>
      </c>
      <c r="F3145">
        <v>7.00808564935775</v>
      </c>
      <c r="G3145" s="22">
        <f t="shared" si="49"/>
        <v>1.94706457521434</v>
      </c>
      <c r="H3145">
        <v>16.20578</v>
      </c>
      <c r="I3145">
        <v>13.944655</v>
      </c>
      <c r="J3145">
        <v>9.92073790594266</v>
      </c>
      <c r="K3145">
        <v>0.105346326046879</v>
      </c>
      <c r="L3145">
        <v>0</v>
      </c>
      <c r="M3145" s="1">
        <v>18.935</v>
      </c>
      <c r="N3145" s="27">
        <v>4</v>
      </c>
      <c r="O3145" s="27">
        <v>45</v>
      </c>
    </row>
    <row r="3146" spans="1:15">
      <c r="A3146">
        <v>210</v>
      </c>
      <c r="B3146">
        <v>2014</v>
      </c>
      <c r="C3146">
        <v>0</v>
      </c>
      <c r="D3146">
        <v>0</v>
      </c>
      <c r="E3146">
        <v>0.363314864840417</v>
      </c>
      <c r="F3146">
        <v>7.73915108804801</v>
      </c>
      <c r="G3146" s="22">
        <f t="shared" si="49"/>
        <v>2.04629200303974</v>
      </c>
      <c r="H3146">
        <v>16.317387</v>
      </c>
      <c r="I3146">
        <v>14.063091</v>
      </c>
      <c r="J3146">
        <v>9.99888863729938</v>
      </c>
      <c r="K3146">
        <v>0.112468193384224</v>
      </c>
      <c r="L3146">
        <v>0</v>
      </c>
      <c r="M3146" s="1">
        <v>19.61</v>
      </c>
      <c r="N3146" s="27">
        <v>4</v>
      </c>
      <c r="O3146" s="27">
        <v>46</v>
      </c>
    </row>
    <row r="3147" spans="1:15">
      <c r="A3147">
        <v>210</v>
      </c>
      <c r="B3147">
        <v>2015</v>
      </c>
      <c r="C3147">
        <v>0</v>
      </c>
      <c r="D3147">
        <v>0</v>
      </c>
      <c r="E3147">
        <v>0.37541147551071</v>
      </c>
      <c r="F3147">
        <v>8.249302325947</v>
      </c>
      <c r="G3147" s="22">
        <f t="shared" si="49"/>
        <v>2.11012863021876</v>
      </c>
      <c r="H3147">
        <v>16.421143</v>
      </c>
      <c r="I3147">
        <v>14.099266</v>
      </c>
      <c r="J3147">
        <v>10.0454210484248</v>
      </c>
      <c r="K3147">
        <v>0.11366042026031</v>
      </c>
      <c r="L3147">
        <v>0</v>
      </c>
      <c r="M3147" s="1">
        <v>20.3628</v>
      </c>
      <c r="N3147" s="27">
        <v>4</v>
      </c>
      <c r="O3147" s="27">
        <v>47</v>
      </c>
    </row>
    <row r="3148" spans="1:15">
      <c r="A3148">
        <v>210</v>
      </c>
      <c r="B3148">
        <v>2016</v>
      </c>
      <c r="C3148">
        <v>0</v>
      </c>
      <c r="D3148">
        <v>0</v>
      </c>
      <c r="E3148">
        <v>0.413717448879858</v>
      </c>
      <c r="F3148">
        <v>8.68809063812623</v>
      </c>
      <c r="G3148" s="22">
        <f t="shared" si="49"/>
        <v>2.16195319570233</v>
      </c>
      <c r="H3148">
        <v>16.540949</v>
      </c>
      <c r="I3148">
        <v>14.25565</v>
      </c>
      <c r="J3148">
        <v>10.1248695532307</v>
      </c>
      <c r="K3148">
        <v>0.124976526298159</v>
      </c>
      <c r="L3148">
        <v>0</v>
      </c>
      <c r="M3148" s="1">
        <v>19.6592</v>
      </c>
      <c r="N3148" s="27">
        <v>1</v>
      </c>
      <c r="O3148" s="27">
        <v>54</v>
      </c>
    </row>
    <row r="3149" spans="1:15">
      <c r="A3149">
        <v>210</v>
      </c>
      <c r="B3149">
        <v>2017</v>
      </c>
      <c r="C3149">
        <v>0</v>
      </c>
      <c r="D3149">
        <v>0</v>
      </c>
      <c r="E3149">
        <v>0.458969833349142</v>
      </c>
      <c r="F3149">
        <v>8.92425448210325</v>
      </c>
      <c r="G3149" s="22">
        <f t="shared" si="49"/>
        <v>2.18877279275976</v>
      </c>
      <c r="H3149">
        <v>16.716976</v>
      </c>
      <c r="I3149">
        <v>14.439175</v>
      </c>
      <c r="J3149">
        <v>10.2638506867319</v>
      </c>
      <c r="K3149">
        <v>0.134664504358403</v>
      </c>
      <c r="L3149">
        <v>0</v>
      </c>
      <c r="M3149" s="1">
        <v>19.6892</v>
      </c>
      <c r="N3149" s="27">
        <v>4</v>
      </c>
      <c r="O3149" s="27">
        <v>43</v>
      </c>
    </row>
    <row r="3150" spans="1:15">
      <c r="A3150">
        <v>210</v>
      </c>
      <c r="B3150">
        <v>2018</v>
      </c>
      <c r="C3150">
        <v>0</v>
      </c>
      <c r="D3150">
        <v>0</v>
      </c>
      <c r="E3150">
        <v>0.540117829029383</v>
      </c>
      <c r="F3150">
        <v>9.32769426990371</v>
      </c>
      <c r="G3150" s="22">
        <f t="shared" si="49"/>
        <v>2.2329878535461</v>
      </c>
      <c r="H3150">
        <v>16.893003</v>
      </c>
      <c r="I3150">
        <v>14.561847</v>
      </c>
      <c r="J3150">
        <v>10.4015014555748</v>
      </c>
      <c r="K3150">
        <v>0.152348741074784</v>
      </c>
      <c r="L3150">
        <v>0</v>
      </c>
      <c r="M3150" s="1">
        <v>18.5887</v>
      </c>
      <c r="N3150" s="27">
        <v>4</v>
      </c>
      <c r="O3150" s="27">
        <v>44</v>
      </c>
    </row>
    <row r="3151" spans="1:15">
      <c r="A3151">
        <v>210</v>
      </c>
      <c r="B3151">
        <v>2019</v>
      </c>
      <c r="C3151">
        <v>0</v>
      </c>
      <c r="D3151">
        <v>0</v>
      </c>
      <c r="E3151">
        <v>0.578151049286571</v>
      </c>
      <c r="F3151">
        <v>8.5083489218976</v>
      </c>
      <c r="G3151" s="22">
        <f t="shared" si="49"/>
        <v>2.14104790753345</v>
      </c>
      <c r="H3151">
        <v>17.06903</v>
      </c>
      <c r="I3151">
        <v>14.671579</v>
      </c>
      <c r="J3151">
        <v>10.4932999420498</v>
      </c>
      <c r="K3151">
        <v>0.147123494794472</v>
      </c>
      <c r="L3151">
        <v>0</v>
      </c>
      <c r="M3151" s="1">
        <v>20.1518</v>
      </c>
      <c r="N3151" s="27">
        <v>4</v>
      </c>
      <c r="O3151" s="27">
        <v>45</v>
      </c>
    </row>
    <row r="3152" spans="1:15">
      <c r="A3152">
        <v>211</v>
      </c>
      <c r="B3152">
        <v>2005</v>
      </c>
      <c r="C3152">
        <v>0</v>
      </c>
      <c r="D3152">
        <v>2014</v>
      </c>
      <c r="E3152">
        <v>0.642408910839489</v>
      </c>
      <c r="F3152">
        <v>4.11224681926998</v>
      </c>
      <c r="G3152" s="22">
        <f t="shared" si="49"/>
        <v>1.41396955049302</v>
      </c>
      <c r="H3152">
        <v>14.080415</v>
      </c>
      <c r="I3152">
        <v>10.69249</v>
      </c>
      <c r="J3152">
        <v>8.94494150776486</v>
      </c>
      <c r="K3152">
        <v>0.19693094629156</v>
      </c>
      <c r="L3152">
        <v>0</v>
      </c>
      <c r="M3152" s="1">
        <v>3.9</v>
      </c>
      <c r="N3152" s="27">
        <v>2</v>
      </c>
      <c r="O3152" s="27">
        <v>47</v>
      </c>
    </row>
    <row r="3153" spans="1:15">
      <c r="A3153">
        <v>211</v>
      </c>
      <c r="B3153">
        <v>2006</v>
      </c>
      <c r="C3153">
        <v>0</v>
      </c>
      <c r="D3153">
        <v>2014</v>
      </c>
      <c r="E3153">
        <v>0.635584001262114</v>
      </c>
      <c r="F3153">
        <v>4.19892341570834</v>
      </c>
      <c r="G3153" s="22">
        <f t="shared" si="49"/>
        <v>1.43482816283803</v>
      </c>
      <c r="H3153">
        <v>14.283754</v>
      </c>
      <c r="I3153">
        <v>10.990128</v>
      </c>
      <c r="J3153">
        <v>9.09649955555242</v>
      </c>
      <c r="K3153">
        <v>0.201017811704835</v>
      </c>
      <c r="L3153">
        <v>0</v>
      </c>
      <c r="M3153" s="1">
        <v>3.91</v>
      </c>
      <c r="N3153" s="27">
        <v>6</v>
      </c>
      <c r="O3153" s="27">
        <v>44</v>
      </c>
    </row>
    <row r="3154" spans="1:15">
      <c r="A3154">
        <v>211</v>
      </c>
      <c r="B3154">
        <v>2007</v>
      </c>
      <c r="C3154">
        <v>0</v>
      </c>
      <c r="D3154">
        <v>2014</v>
      </c>
      <c r="E3154">
        <v>0.631022696955263</v>
      </c>
      <c r="F3154">
        <v>4.46508779093508</v>
      </c>
      <c r="G3154" s="22">
        <f t="shared" si="49"/>
        <v>1.4962888761587</v>
      </c>
      <c r="H3154">
        <v>14.565271</v>
      </c>
      <c r="I3154">
        <v>11.354551</v>
      </c>
      <c r="J3154">
        <v>9.32179229727033</v>
      </c>
      <c r="K3154">
        <v>0.224691358024691</v>
      </c>
      <c r="L3154">
        <v>0</v>
      </c>
      <c r="M3154" s="1">
        <v>4.02</v>
      </c>
      <c r="N3154" s="27">
        <v>6</v>
      </c>
      <c r="O3154" s="27">
        <v>45</v>
      </c>
    </row>
    <row r="3155" spans="1:15">
      <c r="A3155">
        <v>211</v>
      </c>
      <c r="B3155">
        <v>2008</v>
      </c>
      <c r="C3155">
        <v>0</v>
      </c>
      <c r="D3155">
        <v>2014</v>
      </c>
      <c r="E3155">
        <v>0.633813893949359</v>
      </c>
      <c r="F3155">
        <v>4.48633650926605</v>
      </c>
      <c r="G3155" s="22">
        <f t="shared" si="49"/>
        <v>1.501036446496</v>
      </c>
      <c r="H3155">
        <v>14.7181</v>
      </c>
      <c r="I3155">
        <v>11.764827</v>
      </c>
      <c r="J3155">
        <v>9.53264123882358</v>
      </c>
      <c r="K3155">
        <v>0.236714975845411</v>
      </c>
      <c r="L3155">
        <v>0</v>
      </c>
      <c r="M3155" s="1">
        <v>4.11</v>
      </c>
      <c r="N3155" s="27">
        <v>6</v>
      </c>
      <c r="O3155" s="27">
        <v>46</v>
      </c>
    </row>
    <row r="3156" spans="1:15">
      <c r="A3156">
        <v>211</v>
      </c>
      <c r="B3156">
        <v>2009</v>
      </c>
      <c r="C3156">
        <v>0</v>
      </c>
      <c r="D3156">
        <v>2014</v>
      </c>
      <c r="E3156">
        <v>0.596622268277049</v>
      </c>
      <c r="F3156">
        <v>5.70801033591731</v>
      </c>
      <c r="G3156" s="22">
        <f t="shared" si="49"/>
        <v>1.74187051039033</v>
      </c>
      <c r="H3156">
        <v>15.126154</v>
      </c>
      <c r="I3156">
        <v>12.536042</v>
      </c>
      <c r="J3156">
        <v>9.63403824834541</v>
      </c>
      <c r="K3156">
        <v>0.229314420803782</v>
      </c>
      <c r="L3156">
        <v>0</v>
      </c>
      <c r="M3156" s="1">
        <v>4.21</v>
      </c>
      <c r="N3156" s="27">
        <v>6</v>
      </c>
      <c r="O3156" s="27">
        <v>47</v>
      </c>
    </row>
    <row r="3157" spans="1:15">
      <c r="A3157">
        <v>211</v>
      </c>
      <c r="B3157">
        <v>2010</v>
      </c>
      <c r="C3157">
        <v>0</v>
      </c>
      <c r="D3157">
        <v>2014</v>
      </c>
      <c r="E3157">
        <v>0.595352572987585</v>
      </c>
      <c r="F3157">
        <v>4.66842459102114</v>
      </c>
      <c r="G3157" s="22">
        <f t="shared" si="49"/>
        <v>1.5408216680902</v>
      </c>
      <c r="H3157">
        <v>15.251218</v>
      </c>
      <c r="I3157">
        <v>12.67036</v>
      </c>
      <c r="J3157">
        <v>9.8114819067401</v>
      </c>
      <c r="K3157">
        <v>0.243291592128801</v>
      </c>
      <c r="L3157">
        <v>0</v>
      </c>
      <c r="M3157" s="1">
        <v>5.57</v>
      </c>
      <c r="N3157" s="27">
        <v>6</v>
      </c>
      <c r="O3157" s="27">
        <v>48</v>
      </c>
    </row>
    <row r="3158" spans="1:15">
      <c r="A3158">
        <v>211</v>
      </c>
      <c r="B3158">
        <v>2011</v>
      </c>
      <c r="C3158">
        <v>0</v>
      </c>
      <c r="D3158">
        <v>2014</v>
      </c>
      <c r="E3158">
        <v>0.586637221896353</v>
      </c>
      <c r="F3158">
        <v>4.86218508587471</v>
      </c>
      <c r="G3158" s="22">
        <f t="shared" si="49"/>
        <v>1.5814879430169</v>
      </c>
      <c r="H3158">
        <v>15.29988</v>
      </c>
      <c r="I3158">
        <v>12.937163</v>
      </c>
      <c r="J3158">
        <v>9.99638573490286</v>
      </c>
      <c r="K3158">
        <v>0.281222707423581</v>
      </c>
      <c r="L3158">
        <v>0</v>
      </c>
      <c r="M3158" s="1">
        <v>5.71</v>
      </c>
      <c r="N3158" s="27">
        <v>6</v>
      </c>
      <c r="O3158" s="27">
        <v>49</v>
      </c>
    </row>
    <row r="3159" spans="1:15">
      <c r="A3159">
        <v>211</v>
      </c>
      <c r="B3159">
        <v>2012</v>
      </c>
      <c r="C3159">
        <v>0</v>
      </c>
      <c r="D3159">
        <v>2014</v>
      </c>
      <c r="E3159">
        <v>0.653133500239776</v>
      </c>
      <c r="F3159">
        <v>5.71790430829184</v>
      </c>
      <c r="G3159" s="22">
        <f t="shared" si="49"/>
        <v>1.74360235858902</v>
      </c>
      <c r="H3159">
        <v>15.588886</v>
      </c>
      <c r="I3159">
        <v>13.123762</v>
      </c>
      <c r="J3159">
        <v>10.1215381567843</v>
      </c>
      <c r="K3159">
        <v>0.283858998144712</v>
      </c>
      <c r="L3159">
        <v>0</v>
      </c>
      <c r="M3159" s="1">
        <v>5.38</v>
      </c>
      <c r="N3159" s="27">
        <v>4</v>
      </c>
      <c r="O3159" s="27">
        <v>50</v>
      </c>
    </row>
    <row r="3160" spans="1:15">
      <c r="A3160">
        <v>211</v>
      </c>
      <c r="B3160">
        <v>2013</v>
      </c>
      <c r="C3160">
        <v>0</v>
      </c>
      <c r="D3160">
        <v>2014</v>
      </c>
      <c r="E3160">
        <v>0.520342637153365</v>
      </c>
      <c r="F3160">
        <v>7.31270463200054</v>
      </c>
      <c r="G3160" s="22">
        <f t="shared" si="49"/>
        <v>1.98961319602976</v>
      </c>
      <c r="H3160">
        <v>15.808468</v>
      </c>
      <c r="I3160">
        <v>13.257099</v>
      </c>
      <c r="J3160">
        <v>10.2279233553322</v>
      </c>
      <c r="K3160">
        <v>0.197121689232645</v>
      </c>
      <c r="L3160">
        <v>0</v>
      </c>
      <c r="M3160" s="1">
        <v>5.98</v>
      </c>
      <c r="N3160" s="27">
        <v>4</v>
      </c>
      <c r="O3160" s="27">
        <v>51</v>
      </c>
    </row>
    <row r="3161" spans="1:15">
      <c r="A3161">
        <v>211</v>
      </c>
      <c r="B3161">
        <v>2014</v>
      </c>
      <c r="C3161">
        <v>1</v>
      </c>
      <c r="D3161">
        <v>2014</v>
      </c>
      <c r="E3161">
        <v>0.376867393051145</v>
      </c>
      <c r="F3161">
        <v>6.8896842450104</v>
      </c>
      <c r="G3161" s="22">
        <f t="shared" si="49"/>
        <v>1.93002525596533</v>
      </c>
      <c r="H3161">
        <v>16.022997</v>
      </c>
      <c r="I3161">
        <v>12.756224</v>
      </c>
      <c r="J3161">
        <v>10.3180775684213</v>
      </c>
      <c r="K3161">
        <v>0.13682119600932</v>
      </c>
      <c r="L3161">
        <v>0</v>
      </c>
      <c r="M3161" s="1">
        <v>6.6933</v>
      </c>
      <c r="N3161" s="27">
        <v>4</v>
      </c>
      <c r="O3161" s="27">
        <v>52</v>
      </c>
    </row>
    <row r="3162" spans="1:15">
      <c r="A3162">
        <v>211</v>
      </c>
      <c r="B3162">
        <v>2015</v>
      </c>
      <c r="C3162">
        <v>1</v>
      </c>
      <c r="D3162">
        <v>2014</v>
      </c>
      <c r="E3162">
        <v>0.557723718388867</v>
      </c>
      <c r="F3162">
        <v>9.20347186455857</v>
      </c>
      <c r="G3162" s="22">
        <f t="shared" si="49"/>
        <v>2.21958078944881</v>
      </c>
      <c r="H3162">
        <v>15.910113</v>
      </c>
      <c r="I3162">
        <v>12.842006</v>
      </c>
      <c r="J3162">
        <v>10.3794732534594</v>
      </c>
      <c r="K3162">
        <v>0.168590897856865</v>
      </c>
      <c r="L3162">
        <v>0</v>
      </c>
      <c r="M3162" s="1">
        <v>5.6591</v>
      </c>
      <c r="N3162" s="27">
        <v>4</v>
      </c>
      <c r="O3162" s="27">
        <v>53</v>
      </c>
    </row>
    <row r="3163" spans="1:15">
      <c r="A3163">
        <v>211</v>
      </c>
      <c r="B3163">
        <v>2016</v>
      </c>
      <c r="C3163">
        <v>1</v>
      </c>
      <c r="D3163">
        <v>2014</v>
      </c>
      <c r="E3163">
        <v>0.328321756502371</v>
      </c>
      <c r="F3163">
        <v>7.07591955218025</v>
      </c>
      <c r="G3163" s="22">
        <f t="shared" si="49"/>
        <v>1.95669740712328</v>
      </c>
      <c r="H3163">
        <v>16.244334</v>
      </c>
      <c r="I3163">
        <v>13.419364</v>
      </c>
      <c r="J3163">
        <v>10.4338804817946</v>
      </c>
      <c r="K3163">
        <v>0.136110499323538</v>
      </c>
      <c r="L3163">
        <v>0</v>
      </c>
      <c r="M3163" s="1">
        <v>9.5262</v>
      </c>
      <c r="N3163" s="27">
        <v>4</v>
      </c>
      <c r="O3163" s="27">
        <v>53</v>
      </c>
    </row>
    <row r="3164" spans="1:15">
      <c r="A3164">
        <v>211</v>
      </c>
      <c r="B3164">
        <v>2017</v>
      </c>
      <c r="C3164">
        <v>1</v>
      </c>
      <c r="D3164">
        <v>2014</v>
      </c>
      <c r="E3164">
        <v>0.375390415609053</v>
      </c>
      <c r="F3164">
        <v>7.3676737905641</v>
      </c>
      <c r="G3164" s="22">
        <f t="shared" si="49"/>
        <v>1.99710202416237</v>
      </c>
      <c r="H3164">
        <v>16.223212</v>
      </c>
      <c r="I3164">
        <v>13.37627</v>
      </c>
      <c r="J3164">
        <v>10.5641115413905</v>
      </c>
      <c r="K3164">
        <v>0.139964060433277</v>
      </c>
      <c r="L3164">
        <v>0</v>
      </c>
      <c r="M3164" s="1">
        <v>9.4838</v>
      </c>
      <c r="N3164" s="27">
        <v>4</v>
      </c>
      <c r="O3164" s="27">
        <v>54</v>
      </c>
    </row>
    <row r="3165" spans="1:15">
      <c r="A3165">
        <v>211</v>
      </c>
      <c r="B3165">
        <v>2018</v>
      </c>
      <c r="C3165">
        <v>1</v>
      </c>
      <c r="D3165">
        <v>2014</v>
      </c>
      <c r="E3165">
        <v>0.559705549648203</v>
      </c>
      <c r="F3165">
        <v>9.24158909112073</v>
      </c>
      <c r="G3165" s="22">
        <f t="shared" si="49"/>
        <v>2.22371385042532</v>
      </c>
      <c r="H3165">
        <v>16.20209</v>
      </c>
      <c r="I3165">
        <v>13.417348</v>
      </c>
      <c r="J3165">
        <v>10.6659975361499</v>
      </c>
      <c r="K3165">
        <v>0.162380579483164</v>
      </c>
      <c r="L3165">
        <v>0</v>
      </c>
      <c r="M3165" s="1">
        <v>7.9784</v>
      </c>
      <c r="N3165" s="27">
        <v>4</v>
      </c>
      <c r="O3165" s="27">
        <v>55</v>
      </c>
    </row>
    <row r="3166" spans="1:15">
      <c r="A3166">
        <v>211</v>
      </c>
      <c r="B3166">
        <v>2019</v>
      </c>
      <c r="C3166">
        <v>1</v>
      </c>
      <c r="D3166">
        <v>2014</v>
      </c>
      <c r="E3166">
        <v>1.40672570852099</v>
      </c>
      <c r="F3166">
        <v>4.70084830557817</v>
      </c>
      <c r="G3166" s="22">
        <f t="shared" si="49"/>
        <v>1.5477429829781</v>
      </c>
      <c r="H3166">
        <v>16.180968</v>
      </c>
      <c r="I3166">
        <v>13.562782</v>
      </c>
      <c r="J3166">
        <v>10.7390670199691</v>
      </c>
      <c r="K3166">
        <v>0.32719423370656</v>
      </c>
      <c r="L3166">
        <v>0</v>
      </c>
      <c r="M3166" s="1">
        <v>3.9581</v>
      </c>
      <c r="N3166" s="27">
        <v>4</v>
      </c>
      <c r="O3166" s="27">
        <v>56</v>
      </c>
    </row>
    <row r="3167" spans="1:15">
      <c r="A3167">
        <v>212</v>
      </c>
      <c r="B3167">
        <v>2005</v>
      </c>
      <c r="C3167">
        <v>0</v>
      </c>
      <c r="D3167">
        <v>2011</v>
      </c>
      <c r="E3167">
        <v>0.399796756727951</v>
      </c>
      <c r="F3167">
        <v>3.86185860796732</v>
      </c>
      <c r="G3167" s="22">
        <f t="shared" si="49"/>
        <v>1.35114857224532</v>
      </c>
      <c r="H3167">
        <v>14.207705</v>
      </c>
      <c r="I3167">
        <v>12.473937</v>
      </c>
      <c r="J3167">
        <v>8.90449432889673</v>
      </c>
      <c r="K3167">
        <v>0.0845896147403685</v>
      </c>
      <c r="L3167">
        <v>0</v>
      </c>
      <c r="M3167" s="1">
        <v>11.9</v>
      </c>
      <c r="N3167" s="27">
        <v>3</v>
      </c>
      <c r="O3167" s="27">
        <v>48</v>
      </c>
    </row>
    <row r="3168" spans="1:15">
      <c r="A3168">
        <v>212</v>
      </c>
      <c r="B3168">
        <v>2006</v>
      </c>
      <c r="C3168">
        <v>0</v>
      </c>
      <c r="D3168">
        <v>2011</v>
      </c>
      <c r="E3168">
        <v>0.37949406527179</v>
      </c>
      <c r="F3168">
        <v>4.0341974042508</v>
      </c>
      <c r="G3168" s="22">
        <f t="shared" si="49"/>
        <v>1.39480737344897</v>
      </c>
      <c r="H3168">
        <v>14.44107</v>
      </c>
      <c r="I3168">
        <v>12.369118</v>
      </c>
      <c r="J3168">
        <v>9.10019062847519</v>
      </c>
      <c r="K3168">
        <v>0.0871794871794872</v>
      </c>
      <c r="L3168">
        <v>0</v>
      </c>
      <c r="M3168" s="1">
        <v>11.66</v>
      </c>
      <c r="N3168" s="27">
        <v>6</v>
      </c>
      <c r="O3168" s="27">
        <v>51</v>
      </c>
    </row>
    <row r="3169" spans="1:15">
      <c r="A3169">
        <v>212</v>
      </c>
      <c r="B3169">
        <v>2007</v>
      </c>
      <c r="C3169">
        <v>0</v>
      </c>
      <c r="D3169">
        <v>2011</v>
      </c>
      <c r="E3169">
        <v>0.412338194826446</v>
      </c>
      <c r="F3169">
        <v>3.82538327408948</v>
      </c>
      <c r="G3169" s="22">
        <f t="shared" si="49"/>
        <v>1.34165866463491</v>
      </c>
      <c r="H3169">
        <v>14.597114</v>
      </c>
      <c r="I3169">
        <v>12.537407</v>
      </c>
      <c r="J3169">
        <v>9.33370778592647</v>
      </c>
      <c r="K3169">
        <v>0.0847039473684211</v>
      </c>
      <c r="L3169">
        <v>0</v>
      </c>
      <c r="M3169" s="1">
        <v>12.12</v>
      </c>
      <c r="N3169" s="27">
        <v>6</v>
      </c>
      <c r="O3169" s="27">
        <v>52</v>
      </c>
    </row>
    <row r="3170" spans="1:15">
      <c r="A3170">
        <v>212</v>
      </c>
      <c r="B3170">
        <v>2008</v>
      </c>
      <c r="C3170">
        <v>0</v>
      </c>
      <c r="D3170">
        <v>2011</v>
      </c>
      <c r="E3170">
        <v>0.414293753927666</v>
      </c>
      <c r="F3170">
        <v>3.81966300397084</v>
      </c>
      <c r="G3170" s="22">
        <f t="shared" si="49"/>
        <v>1.34016219987117</v>
      </c>
      <c r="H3170">
        <v>14.874284</v>
      </c>
      <c r="I3170">
        <v>12.847611</v>
      </c>
      <c r="J3170">
        <v>9.52762978918062</v>
      </c>
      <c r="K3170">
        <v>0.0862354892205639</v>
      </c>
      <c r="L3170">
        <v>0</v>
      </c>
      <c r="M3170" s="1">
        <v>12.03</v>
      </c>
      <c r="N3170" s="27">
        <v>6</v>
      </c>
      <c r="O3170" s="27">
        <v>53</v>
      </c>
    </row>
    <row r="3171" spans="1:15">
      <c r="A3171">
        <v>212</v>
      </c>
      <c r="B3171">
        <v>2009</v>
      </c>
      <c r="C3171">
        <v>0</v>
      </c>
      <c r="D3171">
        <v>2011</v>
      </c>
      <c r="E3171">
        <v>0.41179688903031</v>
      </c>
      <c r="F3171">
        <v>3.85120620166998</v>
      </c>
      <c r="G3171" s="22">
        <f t="shared" si="49"/>
        <v>1.34838639836683</v>
      </c>
      <c r="H3171">
        <v>15.220846</v>
      </c>
      <c r="I3171">
        <v>13.009658</v>
      </c>
      <c r="J3171">
        <v>9.62747051161485</v>
      </c>
      <c r="K3171">
        <v>0.0846518987341772</v>
      </c>
      <c r="L3171">
        <v>0</v>
      </c>
      <c r="M3171" s="1">
        <v>12.6</v>
      </c>
      <c r="N3171" s="27">
        <v>6</v>
      </c>
      <c r="O3171" s="27">
        <v>54</v>
      </c>
    </row>
    <row r="3172" spans="1:15">
      <c r="A3172">
        <v>212</v>
      </c>
      <c r="B3172">
        <v>2010</v>
      </c>
      <c r="C3172">
        <v>0</v>
      </c>
      <c r="D3172">
        <v>2011</v>
      </c>
      <c r="E3172">
        <v>0.3811130196847</v>
      </c>
      <c r="F3172">
        <v>3.80250148588088</v>
      </c>
      <c r="G3172" s="22">
        <f t="shared" si="49"/>
        <v>1.33565913591544</v>
      </c>
      <c r="H3172">
        <v>15.491122</v>
      </c>
      <c r="I3172">
        <v>13.131549</v>
      </c>
      <c r="J3172">
        <v>9.80305929770164</v>
      </c>
      <c r="K3172">
        <v>0.0808157099697885</v>
      </c>
      <c r="L3172">
        <v>0</v>
      </c>
      <c r="M3172" s="1">
        <v>13.22</v>
      </c>
      <c r="N3172" s="27">
        <v>6</v>
      </c>
      <c r="O3172" s="27">
        <v>55</v>
      </c>
    </row>
    <row r="3173" spans="1:15">
      <c r="A3173">
        <v>212</v>
      </c>
      <c r="B3173">
        <v>2011</v>
      </c>
      <c r="C3173">
        <v>1</v>
      </c>
      <c r="D3173">
        <v>2011</v>
      </c>
      <c r="E3173">
        <v>0.480280043434932</v>
      </c>
      <c r="F3173">
        <v>3.29417345517429</v>
      </c>
      <c r="G3173" s="22">
        <f t="shared" si="49"/>
        <v>1.19215528828476</v>
      </c>
      <c r="H3173">
        <v>15.594271</v>
      </c>
      <c r="I3173">
        <v>13.475309</v>
      </c>
      <c r="J3173">
        <v>9.99957016121317</v>
      </c>
      <c r="K3173">
        <v>0.0840961098398169</v>
      </c>
      <c r="L3173">
        <v>0</v>
      </c>
      <c r="M3173" s="1">
        <v>17.46</v>
      </c>
      <c r="N3173" s="27">
        <v>6</v>
      </c>
      <c r="O3173" s="27">
        <v>56</v>
      </c>
    </row>
    <row r="3174" spans="1:15">
      <c r="A3174">
        <v>212</v>
      </c>
      <c r="B3174">
        <v>2012</v>
      </c>
      <c r="C3174">
        <v>1</v>
      </c>
      <c r="D3174">
        <v>2011</v>
      </c>
      <c r="E3174">
        <v>0.512503646853189</v>
      </c>
      <c r="F3174">
        <v>3.3262413993734</v>
      </c>
      <c r="G3174" s="22">
        <f t="shared" si="49"/>
        <v>1.20184295762386</v>
      </c>
      <c r="H3174">
        <v>15.811078</v>
      </c>
      <c r="I3174">
        <v>13.664117</v>
      </c>
      <c r="J3174">
        <v>10.1351943345108</v>
      </c>
      <c r="K3174">
        <v>0.0905861456483126</v>
      </c>
      <c r="L3174">
        <v>0</v>
      </c>
      <c r="M3174" s="1">
        <v>16.73</v>
      </c>
      <c r="N3174" s="27">
        <v>4</v>
      </c>
      <c r="O3174" s="27">
        <v>51</v>
      </c>
    </row>
    <row r="3175" spans="1:15">
      <c r="A3175">
        <v>212</v>
      </c>
      <c r="B3175">
        <v>2013</v>
      </c>
      <c r="C3175">
        <v>1</v>
      </c>
      <c r="D3175">
        <v>2011</v>
      </c>
      <c r="E3175">
        <v>0.408047728546224</v>
      </c>
      <c r="F3175">
        <v>3.97018864260385</v>
      </c>
      <c r="G3175" s="22">
        <f t="shared" si="49"/>
        <v>1.37881361059888</v>
      </c>
      <c r="H3175">
        <v>16.024138</v>
      </c>
      <c r="I3175">
        <v>13.851864</v>
      </c>
      <c r="J3175">
        <v>10.2836690401098</v>
      </c>
      <c r="K3175">
        <v>0.0953529153879877</v>
      </c>
      <c r="L3175">
        <v>0</v>
      </c>
      <c r="M3175" s="1">
        <v>18.058</v>
      </c>
      <c r="N3175" s="27">
        <v>4</v>
      </c>
      <c r="O3175" s="27">
        <v>52</v>
      </c>
    </row>
    <row r="3176" spans="1:15">
      <c r="A3176">
        <v>212</v>
      </c>
      <c r="B3176">
        <v>2014</v>
      </c>
      <c r="C3176">
        <v>1</v>
      </c>
      <c r="D3176">
        <v>2011</v>
      </c>
      <c r="E3176">
        <v>0.415842788859992</v>
      </c>
      <c r="F3176">
        <v>4.20624045328431</v>
      </c>
      <c r="G3176" s="22">
        <f t="shared" si="49"/>
        <v>1.43656924475824</v>
      </c>
      <c r="H3176">
        <v>16.222423</v>
      </c>
      <c r="I3176">
        <v>13.912501</v>
      </c>
      <c r="J3176">
        <v>10.3724906814483</v>
      </c>
      <c r="K3176">
        <v>0.100202411738734</v>
      </c>
      <c r="L3176">
        <v>0</v>
      </c>
      <c r="M3176" s="1">
        <v>17.2698</v>
      </c>
      <c r="N3176" s="27">
        <v>4</v>
      </c>
      <c r="O3176" s="27">
        <v>53</v>
      </c>
    </row>
    <row r="3177" spans="1:15">
      <c r="A3177">
        <v>212</v>
      </c>
      <c r="B3177">
        <v>2015</v>
      </c>
      <c r="C3177">
        <v>1</v>
      </c>
      <c r="D3177">
        <v>2011</v>
      </c>
      <c r="E3177">
        <v>0.397306361855091</v>
      </c>
      <c r="F3177">
        <v>4.52652611465256</v>
      </c>
      <c r="G3177" s="22">
        <f t="shared" si="49"/>
        <v>1.50995478319818</v>
      </c>
      <c r="H3177">
        <v>16.355151</v>
      </c>
      <c r="I3177">
        <v>13.972303</v>
      </c>
      <c r="J3177">
        <v>10.4103051549046</v>
      </c>
      <c r="K3177">
        <v>0.108566709631341</v>
      </c>
      <c r="L3177">
        <v>0</v>
      </c>
      <c r="M3177" s="1">
        <v>17.7555</v>
      </c>
      <c r="N3177" s="27">
        <v>4</v>
      </c>
      <c r="O3177" s="27">
        <v>54</v>
      </c>
    </row>
    <row r="3178" spans="1:15">
      <c r="A3178">
        <v>212</v>
      </c>
      <c r="B3178">
        <v>2016</v>
      </c>
      <c r="C3178">
        <v>1</v>
      </c>
      <c r="D3178">
        <v>2011</v>
      </c>
      <c r="E3178">
        <v>0.42412342115238</v>
      </c>
      <c r="F3178">
        <v>4.52717660190227</v>
      </c>
      <c r="G3178" s="22">
        <f t="shared" si="49"/>
        <v>1.51009847849528</v>
      </c>
      <c r="H3178">
        <v>16.48032</v>
      </c>
      <c r="I3178">
        <v>14.039486</v>
      </c>
      <c r="J3178">
        <v>10.4939650383747</v>
      </c>
      <c r="K3178">
        <v>0.0991573818936944</v>
      </c>
      <c r="L3178">
        <v>0</v>
      </c>
      <c r="M3178" s="1">
        <v>17.3658</v>
      </c>
      <c r="N3178" s="27">
        <v>5</v>
      </c>
      <c r="O3178" s="27">
        <v>54</v>
      </c>
    </row>
    <row r="3179" spans="1:15">
      <c r="A3179">
        <v>212</v>
      </c>
      <c r="B3179">
        <v>2017</v>
      </c>
      <c r="C3179">
        <v>1</v>
      </c>
      <c r="D3179">
        <v>2011</v>
      </c>
      <c r="E3179">
        <v>0.42387956893367</v>
      </c>
      <c r="F3179">
        <v>4.55021640547829</v>
      </c>
      <c r="G3179" s="22">
        <f t="shared" si="49"/>
        <v>1.51517479347542</v>
      </c>
      <c r="H3179">
        <v>16.639921</v>
      </c>
      <c r="I3179">
        <v>14.274238</v>
      </c>
      <c r="J3179">
        <v>10.6323879028019</v>
      </c>
      <c r="K3179">
        <v>0.103289097231392</v>
      </c>
      <c r="L3179">
        <v>0</v>
      </c>
      <c r="M3179" s="1">
        <v>18.0244</v>
      </c>
      <c r="N3179" s="27">
        <v>5</v>
      </c>
      <c r="O3179" s="27">
        <v>55</v>
      </c>
    </row>
    <row r="3180" spans="1:15">
      <c r="A3180">
        <v>212</v>
      </c>
      <c r="B3180">
        <v>2018</v>
      </c>
      <c r="C3180">
        <v>1</v>
      </c>
      <c r="D3180">
        <v>2011</v>
      </c>
      <c r="E3180">
        <v>0.357376889855875</v>
      </c>
      <c r="F3180">
        <v>5.33511165956844</v>
      </c>
      <c r="G3180" s="22">
        <f t="shared" si="49"/>
        <v>1.67430981416327</v>
      </c>
      <c r="H3180">
        <v>16.799522</v>
      </c>
      <c r="I3180">
        <v>14.637667</v>
      </c>
      <c r="J3180">
        <v>10.8578637380156</v>
      </c>
      <c r="K3180">
        <v>0.103095622155326</v>
      </c>
      <c r="L3180">
        <v>0</v>
      </c>
      <c r="M3180" s="1">
        <v>24.18475</v>
      </c>
      <c r="N3180" s="27">
        <v>5</v>
      </c>
      <c r="O3180" s="27">
        <v>56</v>
      </c>
    </row>
    <row r="3181" spans="1:15">
      <c r="A3181">
        <v>212</v>
      </c>
      <c r="B3181">
        <v>2019</v>
      </c>
      <c r="C3181">
        <v>1</v>
      </c>
      <c r="D3181">
        <v>2011</v>
      </c>
      <c r="E3181">
        <v>0.33051943686822</v>
      </c>
      <c r="F3181">
        <v>5.56295835160795</v>
      </c>
      <c r="G3181" s="22">
        <f t="shared" si="49"/>
        <v>1.71613004438671</v>
      </c>
      <c r="H3181">
        <v>16.959122</v>
      </c>
      <c r="I3181">
        <v>14.763055</v>
      </c>
      <c r="J3181">
        <v>10.9650900155703</v>
      </c>
      <c r="K3181">
        <v>0.101272197688622</v>
      </c>
      <c r="L3181">
        <v>0</v>
      </c>
      <c r="M3181" s="1">
        <v>26.4595</v>
      </c>
      <c r="N3181" s="27">
        <v>5</v>
      </c>
      <c r="O3181" s="27">
        <v>57</v>
      </c>
    </row>
    <row r="3182" spans="1:15">
      <c r="A3182">
        <v>213</v>
      </c>
      <c r="B3182">
        <v>2005</v>
      </c>
      <c r="C3182">
        <v>0</v>
      </c>
      <c r="D3182">
        <v>0</v>
      </c>
      <c r="E3182">
        <v>0.910574402180065</v>
      </c>
      <c r="F3182">
        <v>7.52326192282996</v>
      </c>
      <c r="G3182" s="22">
        <f t="shared" si="49"/>
        <v>2.0179998102461</v>
      </c>
      <c r="H3182">
        <v>14.001521</v>
      </c>
      <c r="I3182">
        <v>11.497751</v>
      </c>
      <c r="J3182">
        <v>8.68270762989381</v>
      </c>
      <c r="K3182">
        <v>0.203342618384401</v>
      </c>
      <c r="L3182">
        <v>0</v>
      </c>
      <c r="M3182" s="1">
        <v>3.44</v>
      </c>
      <c r="N3182" s="27">
        <v>3</v>
      </c>
      <c r="O3182" s="27">
        <v>48</v>
      </c>
    </row>
    <row r="3183" spans="1:15">
      <c r="A3183">
        <v>213</v>
      </c>
      <c r="B3183">
        <v>2006</v>
      </c>
      <c r="C3183">
        <v>0</v>
      </c>
      <c r="D3183">
        <v>0</v>
      </c>
      <c r="E3183">
        <v>0.918398536625547</v>
      </c>
      <c r="F3183">
        <v>7.23724107291609</v>
      </c>
      <c r="G3183" s="22">
        <f t="shared" si="49"/>
        <v>1.97924006649626</v>
      </c>
      <c r="H3183">
        <v>14.127301</v>
      </c>
      <c r="I3183">
        <v>11.72398</v>
      </c>
      <c r="J3183">
        <v>8.84563325634019</v>
      </c>
      <c r="K3183">
        <v>0.207756232686981</v>
      </c>
      <c r="L3183">
        <v>0</v>
      </c>
      <c r="M3183" s="1">
        <v>3.49</v>
      </c>
      <c r="N3183" s="27">
        <v>3</v>
      </c>
      <c r="O3183" s="27">
        <v>49</v>
      </c>
    </row>
    <row r="3184" spans="1:15">
      <c r="A3184">
        <v>213</v>
      </c>
      <c r="B3184">
        <v>2007</v>
      </c>
      <c r="C3184">
        <v>0</v>
      </c>
      <c r="D3184">
        <v>0</v>
      </c>
      <c r="E3184">
        <v>0.87191109203998</v>
      </c>
      <c r="F3184">
        <v>7.63357602168252</v>
      </c>
      <c r="G3184" s="22">
        <f t="shared" si="49"/>
        <v>2.03255641462021</v>
      </c>
      <c r="H3184">
        <v>14.314802</v>
      </c>
      <c r="I3184">
        <v>12.011182</v>
      </c>
      <c r="J3184">
        <v>9.04981944514108</v>
      </c>
      <c r="K3184">
        <v>0.200527704485488</v>
      </c>
      <c r="L3184">
        <v>0</v>
      </c>
      <c r="M3184" s="1">
        <v>3.67</v>
      </c>
      <c r="N3184" s="27">
        <v>3</v>
      </c>
      <c r="O3184" s="27">
        <v>50</v>
      </c>
    </row>
    <row r="3185" spans="1:15">
      <c r="A3185">
        <v>213</v>
      </c>
      <c r="B3185">
        <v>2008</v>
      </c>
      <c r="C3185">
        <v>0</v>
      </c>
      <c r="D3185">
        <v>0</v>
      </c>
      <c r="E3185">
        <v>0.879609049225193</v>
      </c>
      <c r="F3185">
        <v>7.85474277366169</v>
      </c>
      <c r="G3185" s="22">
        <f t="shared" si="49"/>
        <v>2.06111752434284</v>
      </c>
      <c r="H3185">
        <v>14.523658</v>
      </c>
      <c r="I3185">
        <v>12.191421</v>
      </c>
      <c r="J3185">
        <v>9.25626930386458</v>
      </c>
      <c r="K3185">
        <v>0.195876288659794</v>
      </c>
      <c r="L3185">
        <v>0</v>
      </c>
      <c r="M3185" s="1">
        <v>3.71</v>
      </c>
      <c r="N3185" s="27">
        <v>5</v>
      </c>
      <c r="O3185" s="27">
        <v>48</v>
      </c>
    </row>
    <row r="3186" spans="1:15">
      <c r="A3186">
        <v>213</v>
      </c>
      <c r="B3186">
        <v>2009</v>
      </c>
      <c r="C3186">
        <v>0</v>
      </c>
      <c r="D3186">
        <v>0</v>
      </c>
      <c r="E3186">
        <v>0.971509036196517</v>
      </c>
      <c r="F3186">
        <v>7.15404463940136</v>
      </c>
      <c r="G3186" s="22">
        <f t="shared" si="49"/>
        <v>1.96767788059949</v>
      </c>
      <c r="H3186">
        <v>14.911579</v>
      </c>
      <c r="I3186">
        <v>11.609044</v>
      </c>
      <c r="J3186">
        <v>9.39082691282441</v>
      </c>
      <c r="K3186">
        <v>0.248399487836108</v>
      </c>
      <c r="L3186">
        <v>0</v>
      </c>
      <c r="M3186" s="1">
        <v>3.895</v>
      </c>
      <c r="N3186" s="27">
        <v>5</v>
      </c>
      <c r="O3186" s="27">
        <v>49</v>
      </c>
    </row>
    <row r="3187" spans="1:15">
      <c r="A3187">
        <v>213</v>
      </c>
      <c r="B3187">
        <v>2010</v>
      </c>
      <c r="C3187">
        <v>0</v>
      </c>
      <c r="D3187">
        <v>0</v>
      </c>
      <c r="E3187">
        <v>0.946888771925148</v>
      </c>
      <c r="F3187">
        <v>7.02361777214732</v>
      </c>
      <c r="G3187" s="22">
        <f t="shared" si="49"/>
        <v>1.94927843744714</v>
      </c>
      <c r="H3187">
        <v>15.159481</v>
      </c>
      <c r="I3187">
        <v>12.737803</v>
      </c>
      <c r="J3187">
        <v>9.64244741103077</v>
      </c>
      <c r="K3187">
        <v>0.253807106598985</v>
      </c>
      <c r="L3187">
        <v>0</v>
      </c>
      <c r="M3187" s="1">
        <v>3.93</v>
      </c>
      <c r="N3187" s="27">
        <v>5</v>
      </c>
      <c r="O3187" s="27">
        <v>50</v>
      </c>
    </row>
    <row r="3188" spans="1:15">
      <c r="A3188">
        <v>213</v>
      </c>
      <c r="B3188">
        <v>2011</v>
      </c>
      <c r="C3188">
        <v>0</v>
      </c>
      <c r="D3188">
        <v>0</v>
      </c>
      <c r="E3188">
        <v>0.946739838659662</v>
      </c>
      <c r="F3188">
        <v>7.13930263326362</v>
      </c>
      <c r="G3188" s="22">
        <f t="shared" si="49"/>
        <v>1.96561510117017</v>
      </c>
      <c r="H3188">
        <v>15.262628</v>
      </c>
      <c r="I3188">
        <v>12.996138</v>
      </c>
      <c r="J3188">
        <v>9.90368753253879</v>
      </c>
      <c r="K3188">
        <v>0.246943765281174</v>
      </c>
      <c r="L3188">
        <v>0</v>
      </c>
      <c r="M3188" s="1">
        <v>4.08</v>
      </c>
      <c r="N3188" s="27">
        <v>5</v>
      </c>
      <c r="O3188" s="27">
        <v>51</v>
      </c>
    </row>
    <row r="3189" spans="1:15">
      <c r="A3189">
        <v>213</v>
      </c>
      <c r="B3189">
        <v>2012</v>
      </c>
      <c r="C3189">
        <v>0</v>
      </c>
      <c r="D3189">
        <v>0</v>
      </c>
      <c r="E3189">
        <v>0.954202265802503</v>
      </c>
      <c r="F3189">
        <v>7.17155283505155</v>
      </c>
      <c r="G3189" s="22">
        <f t="shared" si="49"/>
        <v>1.97012220508908</v>
      </c>
      <c r="H3189">
        <v>15.459112</v>
      </c>
      <c r="I3189">
        <v>13.147103</v>
      </c>
      <c r="J3189">
        <v>10.0240223541649</v>
      </c>
      <c r="K3189">
        <v>0.246445497630332</v>
      </c>
      <c r="L3189">
        <v>0</v>
      </c>
      <c r="M3189" s="1">
        <v>4.21</v>
      </c>
      <c r="N3189" s="27">
        <v>5</v>
      </c>
      <c r="O3189" s="27">
        <v>52</v>
      </c>
    </row>
    <row r="3190" spans="1:15">
      <c r="A3190">
        <v>213</v>
      </c>
      <c r="B3190">
        <v>2013</v>
      </c>
      <c r="C3190">
        <v>0</v>
      </c>
      <c r="D3190">
        <v>0</v>
      </c>
      <c r="E3190">
        <v>0.819895768101707</v>
      </c>
      <c r="F3190">
        <v>8.0997063122621</v>
      </c>
      <c r="G3190" s="22">
        <f t="shared" si="49"/>
        <v>2.09182780327565</v>
      </c>
      <c r="H3190">
        <v>15.708175</v>
      </c>
      <c r="I3190">
        <v>13.241076</v>
      </c>
      <c r="J3190">
        <v>10.1221008577638</v>
      </c>
      <c r="K3190">
        <v>0.228330725245308</v>
      </c>
      <c r="L3190">
        <v>0</v>
      </c>
      <c r="M3190" s="1">
        <v>5.07035</v>
      </c>
      <c r="N3190" s="27">
        <v>5</v>
      </c>
      <c r="O3190" s="27">
        <v>46</v>
      </c>
    </row>
    <row r="3191" spans="1:15">
      <c r="A3191">
        <v>213</v>
      </c>
      <c r="B3191">
        <v>2014</v>
      </c>
      <c r="C3191">
        <v>0</v>
      </c>
      <c r="D3191">
        <v>0</v>
      </c>
      <c r="E3191">
        <v>0.828120039100998</v>
      </c>
      <c r="F3191">
        <v>8.12551644174718</v>
      </c>
      <c r="G3191" s="22">
        <f t="shared" si="49"/>
        <v>2.09500928825701</v>
      </c>
      <c r="H3191">
        <v>15.890664</v>
      </c>
      <c r="I3191">
        <v>13.463761</v>
      </c>
      <c r="J3191">
        <v>10.1830114372864</v>
      </c>
      <c r="K3191">
        <v>0.2342210337375</v>
      </c>
      <c r="L3191">
        <v>0</v>
      </c>
      <c r="M3191" s="1">
        <v>5.4545</v>
      </c>
      <c r="N3191" s="27">
        <v>5</v>
      </c>
      <c r="O3191" s="27">
        <v>47</v>
      </c>
    </row>
    <row r="3192" spans="1:15">
      <c r="A3192">
        <v>213</v>
      </c>
      <c r="B3192">
        <v>2015</v>
      </c>
      <c r="C3192">
        <v>0</v>
      </c>
      <c r="D3192">
        <v>0</v>
      </c>
      <c r="E3192">
        <v>0.80565378684197</v>
      </c>
      <c r="F3192">
        <v>8.25186359101639</v>
      </c>
      <c r="G3192" s="22">
        <f t="shared" si="49"/>
        <v>2.11043906465749</v>
      </c>
      <c r="H3192">
        <v>16.037658</v>
      </c>
      <c r="I3192">
        <v>13.594284</v>
      </c>
      <c r="J3192">
        <v>10.2236852166646</v>
      </c>
      <c r="K3192">
        <v>0.232488167680865</v>
      </c>
      <c r="L3192">
        <v>0</v>
      </c>
      <c r="M3192" s="1">
        <v>5.913</v>
      </c>
      <c r="N3192" s="27">
        <v>5</v>
      </c>
      <c r="O3192" s="27">
        <v>48</v>
      </c>
    </row>
    <row r="3193" spans="1:15">
      <c r="A3193">
        <v>213</v>
      </c>
      <c r="B3193">
        <v>2016</v>
      </c>
      <c r="C3193">
        <v>0</v>
      </c>
      <c r="D3193">
        <v>0</v>
      </c>
      <c r="E3193">
        <v>0.881238805785308</v>
      </c>
      <c r="F3193">
        <v>8.5341530165883</v>
      </c>
      <c r="G3193" s="22">
        <f t="shared" si="49"/>
        <v>2.14407611483571</v>
      </c>
      <c r="H3193">
        <v>16.35826</v>
      </c>
      <c r="I3193">
        <v>13.707531</v>
      </c>
      <c r="J3193">
        <v>10.2779090900128</v>
      </c>
      <c r="K3193">
        <v>0.218961855407357</v>
      </c>
      <c r="L3193">
        <v>0</v>
      </c>
      <c r="M3193" s="1">
        <v>5.8818</v>
      </c>
      <c r="N3193" s="27">
        <v>5</v>
      </c>
      <c r="O3193" s="27">
        <v>49</v>
      </c>
    </row>
    <row r="3194" spans="1:15">
      <c r="A3194">
        <v>213</v>
      </c>
      <c r="B3194">
        <v>2017</v>
      </c>
      <c r="C3194">
        <v>0</v>
      </c>
      <c r="D3194">
        <v>0</v>
      </c>
      <c r="E3194">
        <v>0.816767230008063</v>
      </c>
      <c r="F3194">
        <v>8.66357910020871</v>
      </c>
      <c r="G3194" s="22">
        <f t="shared" si="49"/>
        <v>2.15912792821031</v>
      </c>
      <c r="H3194">
        <v>16.532375</v>
      </c>
      <c r="I3194">
        <v>13.229378</v>
      </c>
      <c r="J3194">
        <v>10.3947939088557</v>
      </c>
      <c r="K3194">
        <v>0.221560867500396</v>
      </c>
      <c r="L3194">
        <v>0</v>
      </c>
      <c r="M3194" s="1">
        <v>6.3052</v>
      </c>
      <c r="N3194" s="27">
        <v>5</v>
      </c>
      <c r="O3194" s="27">
        <v>50</v>
      </c>
    </row>
    <row r="3195" spans="1:15">
      <c r="A3195">
        <v>213</v>
      </c>
      <c r="B3195">
        <v>2018</v>
      </c>
      <c r="C3195">
        <v>0</v>
      </c>
      <c r="D3195">
        <v>0</v>
      </c>
      <c r="E3195">
        <v>0.816177801550485</v>
      </c>
      <c r="F3195">
        <v>7.74981399065069</v>
      </c>
      <c r="G3195" s="22">
        <f t="shared" si="49"/>
        <v>2.04766884187086</v>
      </c>
      <c r="H3195">
        <v>16.70649</v>
      </c>
      <c r="I3195">
        <v>13.290344</v>
      </c>
      <c r="J3195">
        <v>10.4912464392747</v>
      </c>
      <c r="K3195">
        <v>0.227190842858737</v>
      </c>
      <c r="L3195">
        <v>0</v>
      </c>
      <c r="M3195" s="1">
        <v>6.2616</v>
      </c>
      <c r="N3195" s="27">
        <v>3</v>
      </c>
      <c r="O3195" s="27">
        <v>49</v>
      </c>
    </row>
    <row r="3196" spans="1:15">
      <c r="A3196">
        <v>213</v>
      </c>
      <c r="B3196">
        <v>2019</v>
      </c>
      <c r="C3196">
        <v>0</v>
      </c>
      <c r="D3196">
        <v>0</v>
      </c>
      <c r="E3196">
        <v>0.613897400135931</v>
      </c>
      <c r="F3196">
        <v>8.41550185471913</v>
      </c>
      <c r="G3196" s="22">
        <f t="shared" si="49"/>
        <v>2.13007546397728</v>
      </c>
      <c r="H3196">
        <v>16.880606</v>
      </c>
      <c r="I3196">
        <v>13.260848</v>
      </c>
      <c r="J3196">
        <v>10.5636465572691</v>
      </c>
      <c r="K3196">
        <v>0.132991055086774</v>
      </c>
      <c r="L3196">
        <v>0</v>
      </c>
      <c r="M3196" s="1">
        <v>10.6437</v>
      </c>
      <c r="N3196" s="27">
        <v>3</v>
      </c>
      <c r="O3196" s="27">
        <v>50</v>
      </c>
    </row>
    <row r="3197" spans="1:15">
      <c r="A3197">
        <v>214</v>
      </c>
      <c r="B3197">
        <v>2005</v>
      </c>
      <c r="C3197">
        <v>0</v>
      </c>
      <c r="D3197">
        <v>2013</v>
      </c>
      <c r="E3197">
        <v>0.520906598733307</v>
      </c>
      <c r="F3197">
        <v>10.7016009992052</v>
      </c>
      <c r="G3197" s="22">
        <f t="shared" si="49"/>
        <v>2.37039335636894</v>
      </c>
      <c r="H3197">
        <v>14.319085</v>
      </c>
      <c r="I3197">
        <v>10.276533</v>
      </c>
      <c r="J3197">
        <v>8.70996000607173</v>
      </c>
      <c r="K3197">
        <v>0.12214983713355</v>
      </c>
      <c r="L3197">
        <v>0</v>
      </c>
      <c r="M3197" s="1">
        <v>6.11</v>
      </c>
      <c r="N3197" s="27">
        <v>3</v>
      </c>
      <c r="O3197" s="27">
        <v>49</v>
      </c>
    </row>
    <row r="3198" spans="1:15">
      <c r="A3198">
        <v>214</v>
      </c>
      <c r="B3198">
        <v>2006</v>
      </c>
      <c r="C3198">
        <v>0</v>
      </c>
      <c r="D3198">
        <v>2013</v>
      </c>
      <c r="E3198">
        <v>0.490802574355877</v>
      </c>
      <c r="F3198">
        <v>10.381333045263</v>
      </c>
      <c r="G3198" s="22">
        <f t="shared" si="49"/>
        <v>2.34000929389117</v>
      </c>
      <c r="H3198">
        <v>14.631217</v>
      </c>
      <c r="I3198">
        <v>10.478105</v>
      </c>
      <c r="J3198">
        <v>8.86106654351776</v>
      </c>
      <c r="K3198">
        <v>0.12258064516129</v>
      </c>
      <c r="L3198">
        <v>0</v>
      </c>
      <c r="M3198" s="1">
        <v>6.17</v>
      </c>
      <c r="N3198" s="27">
        <v>2</v>
      </c>
      <c r="O3198" s="27">
        <v>43</v>
      </c>
    </row>
    <row r="3199" spans="1:15">
      <c r="A3199">
        <v>214</v>
      </c>
      <c r="B3199">
        <v>2007</v>
      </c>
      <c r="C3199">
        <v>0</v>
      </c>
      <c r="D3199">
        <v>2013</v>
      </c>
      <c r="E3199">
        <v>0.502840339894823</v>
      </c>
      <c r="F3199">
        <v>10.1670654014677</v>
      </c>
      <c r="G3199" s="22">
        <f t="shared" si="49"/>
        <v>2.31915361399267</v>
      </c>
      <c r="H3199">
        <v>14.935884</v>
      </c>
      <c r="I3199">
        <v>10.772875</v>
      </c>
      <c r="J3199">
        <v>9.10164095505284</v>
      </c>
      <c r="K3199">
        <v>0.121951219512195</v>
      </c>
      <c r="L3199">
        <v>0</v>
      </c>
      <c r="M3199" s="1">
        <v>6.12</v>
      </c>
      <c r="N3199" s="27">
        <v>2</v>
      </c>
      <c r="O3199" s="27">
        <v>44</v>
      </c>
    </row>
    <row r="3200" spans="1:15">
      <c r="A3200">
        <v>214</v>
      </c>
      <c r="B3200">
        <v>2008</v>
      </c>
      <c r="C3200">
        <v>0</v>
      </c>
      <c r="D3200">
        <v>2013</v>
      </c>
      <c r="E3200">
        <v>0.645826202874472</v>
      </c>
      <c r="F3200">
        <v>10.1750257997936</v>
      </c>
      <c r="G3200" s="22">
        <f t="shared" si="49"/>
        <v>2.31993626693169</v>
      </c>
      <c r="H3200">
        <v>15.247549</v>
      </c>
      <c r="I3200">
        <v>11.029018</v>
      </c>
      <c r="J3200">
        <v>9.26672070541229</v>
      </c>
      <c r="K3200">
        <v>0.122611464968153</v>
      </c>
      <c r="L3200">
        <v>0</v>
      </c>
      <c r="M3200" s="1">
        <v>6.25</v>
      </c>
      <c r="N3200" s="27">
        <v>5</v>
      </c>
      <c r="O3200" s="27">
        <v>51</v>
      </c>
    </row>
    <row r="3201" spans="1:15">
      <c r="A3201">
        <v>214</v>
      </c>
      <c r="B3201">
        <v>2009</v>
      </c>
      <c r="C3201">
        <v>0</v>
      </c>
      <c r="D3201">
        <v>2013</v>
      </c>
      <c r="E3201">
        <v>0.530900447121282</v>
      </c>
      <c r="F3201">
        <v>10.3311382878645</v>
      </c>
      <c r="G3201" s="22">
        <f t="shared" si="49"/>
        <v>2.33516246949687</v>
      </c>
      <c r="H3201">
        <v>15.511719</v>
      </c>
      <c r="I3201">
        <v>11.345288</v>
      </c>
      <c r="J3201">
        <v>9.38555338953284</v>
      </c>
      <c r="K3201">
        <v>0.119195046439628</v>
      </c>
      <c r="L3201">
        <v>0</v>
      </c>
      <c r="M3201" s="1">
        <v>6.43</v>
      </c>
      <c r="N3201" s="27">
        <v>5</v>
      </c>
      <c r="O3201" s="27">
        <v>52</v>
      </c>
    </row>
    <row r="3202" spans="1:15">
      <c r="A3202">
        <v>214</v>
      </c>
      <c r="B3202">
        <v>2010</v>
      </c>
      <c r="C3202">
        <v>0</v>
      </c>
      <c r="D3202">
        <v>2013</v>
      </c>
      <c r="E3202">
        <v>0.51749070151688</v>
      </c>
      <c r="F3202">
        <v>9.76102194973949</v>
      </c>
      <c r="G3202" s="22">
        <f t="shared" ref="G3202:G3265" si="50">LN(F3202)</f>
        <v>2.27839710290862</v>
      </c>
      <c r="H3202">
        <v>15.609476</v>
      </c>
      <c r="I3202">
        <v>11.45848</v>
      </c>
      <c r="J3202">
        <v>9.59035091061188</v>
      </c>
      <c r="K3202">
        <v>0.115666178623719</v>
      </c>
      <c r="L3202">
        <v>0</v>
      </c>
      <c r="M3202" s="1">
        <v>6.8</v>
      </c>
      <c r="N3202" s="27">
        <v>5</v>
      </c>
      <c r="O3202" s="27">
        <v>53</v>
      </c>
    </row>
    <row r="3203" spans="1:15">
      <c r="A3203">
        <v>214</v>
      </c>
      <c r="B3203">
        <v>2011</v>
      </c>
      <c r="C3203">
        <v>0</v>
      </c>
      <c r="D3203">
        <v>2013</v>
      </c>
      <c r="E3203">
        <v>0.53659419467475</v>
      </c>
      <c r="F3203">
        <v>9.71318575553416</v>
      </c>
      <c r="G3203" s="22">
        <f t="shared" si="50"/>
        <v>2.27348431866172</v>
      </c>
      <c r="H3203">
        <v>15.698892</v>
      </c>
      <c r="I3203">
        <v>11.739479</v>
      </c>
      <c r="J3203">
        <v>9.76864100976636</v>
      </c>
      <c r="K3203">
        <v>0.117816091954023</v>
      </c>
      <c r="L3203">
        <v>0</v>
      </c>
      <c r="M3203" s="1">
        <v>6.91</v>
      </c>
      <c r="N3203" s="27">
        <v>5</v>
      </c>
      <c r="O3203" s="27">
        <v>54</v>
      </c>
    </row>
    <row r="3204" spans="1:15">
      <c r="A3204">
        <v>214</v>
      </c>
      <c r="B3204">
        <v>2012</v>
      </c>
      <c r="C3204">
        <v>0</v>
      </c>
      <c r="D3204">
        <v>2013</v>
      </c>
      <c r="E3204">
        <v>0.571690274425008</v>
      </c>
      <c r="F3204">
        <v>10.876720464816</v>
      </c>
      <c r="G3204" s="22">
        <f t="shared" si="50"/>
        <v>2.38662476812311</v>
      </c>
      <c r="H3204">
        <v>15.900202</v>
      </c>
      <c r="I3204">
        <v>12.280373</v>
      </c>
      <c r="J3204">
        <v>9.8639147774163</v>
      </c>
      <c r="K3204">
        <v>0.13251155624037</v>
      </c>
      <c r="L3204">
        <v>0</v>
      </c>
      <c r="M3204" s="1">
        <v>6.45</v>
      </c>
      <c r="N3204" s="27">
        <v>5</v>
      </c>
      <c r="O3204" s="27">
        <v>55</v>
      </c>
    </row>
    <row r="3205" spans="1:15">
      <c r="A3205">
        <v>214</v>
      </c>
      <c r="B3205">
        <v>2013</v>
      </c>
      <c r="C3205">
        <v>1</v>
      </c>
      <c r="D3205">
        <v>2013</v>
      </c>
      <c r="E3205">
        <v>0.520673776226206</v>
      </c>
      <c r="F3205">
        <v>9.41141616189281</v>
      </c>
      <c r="G3205" s="22">
        <f t="shared" si="50"/>
        <v>2.24192343769299</v>
      </c>
      <c r="H3205">
        <v>16.091709</v>
      </c>
      <c r="I3205">
        <v>12.741671</v>
      </c>
      <c r="J3205">
        <v>9.95536817441312</v>
      </c>
      <c r="K3205">
        <v>0.101753660746935</v>
      </c>
      <c r="L3205">
        <v>0</v>
      </c>
      <c r="M3205" s="1">
        <v>9.41455</v>
      </c>
      <c r="N3205" s="27">
        <v>3</v>
      </c>
      <c r="O3205" s="27">
        <v>50</v>
      </c>
    </row>
    <row r="3206" spans="1:15">
      <c r="A3206">
        <v>214</v>
      </c>
      <c r="B3206">
        <v>2014</v>
      </c>
      <c r="C3206">
        <v>1</v>
      </c>
      <c r="D3206">
        <v>2013</v>
      </c>
      <c r="E3206">
        <v>0.576860210302685</v>
      </c>
      <c r="F3206">
        <v>9.12511883250426</v>
      </c>
      <c r="G3206" s="22">
        <f t="shared" si="50"/>
        <v>2.21103092212395</v>
      </c>
      <c r="H3206">
        <v>16.256728</v>
      </c>
      <c r="I3206">
        <v>13.371636</v>
      </c>
      <c r="J3206">
        <v>10.0449871148098</v>
      </c>
      <c r="K3206">
        <v>0.145216666539223</v>
      </c>
      <c r="L3206">
        <v>0</v>
      </c>
      <c r="M3206" s="1">
        <v>13.0237</v>
      </c>
      <c r="N3206" s="27">
        <v>3</v>
      </c>
      <c r="O3206" s="27">
        <v>51</v>
      </c>
    </row>
    <row r="3207" spans="1:15">
      <c r="A3207">
        <v>214</v>
      </c>
      <c r="B3207">
        <v>2015</v>
      </c>
      <c r="C3207">
        <v>1</v>
      </c>
      <c r="D3207">
        <v>2013</v>
      </c>
      <c r="E3207">
        <v>0.548309930610552</v>
      </c>
      <c r="F3207">
        <v>9.76736889419743</v>
      </c>
      <c r="G3207" s="22">
        <f t="shared" si="50"/>
        <v>2.27904712519997</v>
      </c>
      <c r="H3207">
        <v>16.3121</v>
      </c>
      <c r="I3207">
        <v>13.518513</v>
      </c>
      <c r="J3207">
        <v>10.1116392860311</v>
      </c>
      <c r="K3207">
        <v>0.146773137115543</v>
      </c>
      <c r="L3207">
        <v>0</v>
      </c>
      <c r="M3207" s="1">
        <v>14.2952</v>
      </c>
      <c r="N3207" s="27">
        <v>3</v>
      </c>
      <c r="O3207" s="27">
        <v>52</v>
      </c>
    </row>
    <row r="3208" spans="1:15">
      <c r="A3208">
        <v>214</v>
      </c>
      <c r="B3208">
        <v>2016</v>
      </c>
      <c r="C3208">
        <v>1</v>
      </c>
      <c r="D3208">
        <v>2013</v>
      </c>
      <c r="E3208">
        <v>0.548304245946841</v>
      </c>
      <c r="F3208">
        <v>9.76754871199019</v>
      </c>
      <c r="G3208" s="22">
        <f t="shared" si="50"/>
        <v>2.27906553508492</v>
      </c>
      <c r="H3208">
        <v>16.500036</v>
      </c>
      <c r="I3208">
        <v>13.643779</v>
      </c>
      <c r="J3208">
        <v>10.1957093050299</v>
      </c>
      <c r="K3208">
        <v>0.146771987678464</v>
      </c>
      <c r="L3208">
        <v>0</v>
      </c>
      <c r="M3208" s="1">
        <v>15.5861</v>
      </c>
      <c r="N3208" s="27">
        <v>5</v>
      </c>
      <c r="O3208" s="27">
        <v>52</v>
      </c>
    </row>
    <row r="3209" spans="1:15">
      <c r="A3209">
        <v>214</v>
      </c>
      <c r="B3209">
        <v>2017</v>
      </c>
      <c r="C3209">
        <v>1</v>
      </c>
      <c r="D3209">
        <v>2013</v>
      </c>
      <c r="E3209">
        <v>0.44580445495439</v>
      </c>
      <c r="F3209">
        <v>10.1115478286781</v>
      </c>
      <c r="G3209" s="22">
        <f t="shared" si="50"/>
        <v>2.31367812009517</v>
      </c>
      <c r="H3209">
        <v>16.664858</v>
      </c>
      <c r="I3209">
        <v>13.7511</v>
      </c>
      <c r="J3209">
        <v>10.3116157780638</v>
      </c>
      <c r="K3209">
        <v>0.0912123090587789</v>
      </c>
      <c r="L3209">
        <v>0</v>
      </c>
      <c r="M3209" s="1">
        <v>21.5649</v>
      </c>
      <c r="N3209" s="27">
        <v>5</v>
      </c>
      <c r="O3209" s="27">
        <v>53</v>
      </c>
    </row>
    <row r="3210" spans="1:15">
      <c r="A3210">
        <v>214</v>
      </c>
      <c r="B3210">
        <v>2018</v>
      </c>
      <c r="C3210">
        <v>1</v>
      </c>
      <c r="D3210">
        <v>2013</v>
      </c>
      <c r="E3210">
        <v>0.442291592284127</v>
      </c>
      <c r="F3210">
        <v>9.16508949153204</v>
      </c>
      <c r="G3210" s="22">
        <f t="shared" si="50"/>
        <v>2.21540164573194</v>
      </c>
      <c r="H3210">
        <v>16.829679</v>
      </c>
      <c r="I3210">
        <v>13.759861</v>
      </c>
      <c r="J3210">
        <v>10.4026251365069</v>
      </c>
      <c r="K3210">
        <v>0.087284579938933</v>
      </c>
      <c r="L3210">
        <v>0</v>
      </c>
      <c r="M3210" s="1">
        <v>23.2735</v>
      </c>
      <c r="N3210" s="27">
        <v>5</v>
      </c>
      <c r="O3210" s="27">
        <v>54</v>
      </c>
    </row>
    <row r="3211" spans="1:15">
      <c r="A3211">
        <v>214</v>
      </c>
      <c r="B3211">
        <v>2019</v>
      </c>
      <c r="C3211">
        <v>1</v>
      </c>
      <c r="D3211">
        <v>2013</v>
      </c>
      <c r="E3211">
        <v>0.473020377549688</v>
      </c>
      <c r="F3211">
        <v>7.56074624497455</v>
      </c>
      <c r="G3211" s="22">
        <f t="shared" si="50"/>
        <v>2.02296989497268</v>
      </c>
      <c r="H3211">
        <v>16.994501</v>
      </c>
      <c r="I3211">
        <v>13.813511</v>
      </c>
      <c r="J3211">
        <v>10.480802917571</v>
      </c>
      <c r="K3211">
        <v>0.0904228871312116</v>
      </c>
      <c r="L3211">
        <v>0</v>
      </c>
      <c r="M3211" s="1">
        <v>23.9192</v>
      </c>
      <c r="N3211" s="27">
        <v>5</v>
      </c>
      <c r="O3211" s="27">
        <v>55</v>
      </c>
    </row>
    <row r="3212" spans="1:15">
      <c r="A3212">
        <v>215</v>
      </c>
      <c r="B3212">
        <v>2005</v>
      </c>
      <c r="C3212">
        <v>0</v>
      </c>
      <c r="D3212">
        <v>2012</v>
      </c>
      <c r="E3212">
        <v>0.481192891351242</v>
      </c>
      <c r="F3212">
        <v>8.5674745725831</v>
      </c>
      <c r="G3212" s="22">
        <f t="shared" si="50"/>
        <v>2.14797300686997</v>
      </c>
      <c r="H3212">
        <v>13.695296</v>
      </c>
      <c r="I3212">
        <v>10.156695</v>
      </c>
      <c r="J3212">
        <v>9.0040539377284</v>
      </c>
      <c r="K3212">
        <v>0.14437590234939</v>
      </c>
      <c r="L3212">
        <v>0</v>
      </c>
      <c r="M3212" s="1">
        <v>4.5514</v>
      </c>
      <c r="N3212" s="27">
        <v>5</v>
      </c>
      <c r="O3212" s="27">
        <v>51</v>
      </c>
    </row>
    <row r="3213" spans="1:15">
      <c r="A3213">
        <v>215</v>
      </c>
      <c r="B3213">
        <v>2006</v>
      </c>
      <c r="C3213">
        <v>0</v>
      </c>
      <c r="D3213">
        <v>2012</v>
      </c>
      <c r="E3213">
        <v>0.478358515690164</v>
      </c>
      <c r="F3213">
        <v>7.36640034549773</v>
      </c>
      <c r="G3213" s="22">
        <f t="shared" si="50"/>
        <v>1.99692916700721</v>
      </c>
      <c r="H3213">
        <v>13.920271</v>
      </c>
      <c r="I3213">
        <v>10.33822</v>
      </c>
      <c r="J3213">
        <v>9.19115755255941</v>
      </c>
      <c r="K3213">
        <v>0.179176755447942</v>
      </c>
      <c r="L3213">
        <v>0</v>
      </c>
      <c r="M3213" s="1">
        <v>4.12</v>
      </c>
      <c r="N3213" s="27">
        <v>1</v>
      </c>
      <c r="O3213" s="27">
        <v>49</v>
      </c>
    </row>
    <row r="3214" spans="1:15">
      <c r="A3214">
        <v>215</v>
      </c>
      <c r="B3214">
        <v>2007</v>
      </c>
      <c r="C3214">
        <v>0</v>
      </c>
      <c r="D3214">
        <v>2012</v>
      </c>
      <c r="E3214">
        <v>0.50158928094397</v>
      </c>
      <c r="F3214">
        <v>7.535325366614</v>
      </c>
      <c r="G3214" s="22">
        <f t="shared" si="50"/>
        <v>2.01960201185144</v>
      </c>
      <c r="H3214">
        <v>14.165151</v>
      </c>
      <c r="I3214">
        <v>10.559945</v>
      </c>
      <c r="J3214">
        <v>9.37873202323664</v>
      </c>
      <c r="K3214">
        <v>0.180308422301305</v>
      </c>
      <c r="L3214">
        <v>0</v>
      </c>
      <c r="M3214" s="1">
        <v>4.205</v>
      </c>
      <c r="N3214" s="27">
        <v>5</v>
      </c>
      <c r="O3214" s="27">
        <v>54</v>
      </c>
    </row>
    <row r="3215" spans="1:15">
      <c r="A3215">
        <v>215</v>
      </c>
      <c r="B3215">
        <v>2008</v>
      </c>
      <c r="C3215">
        <v>0</v>
      </c>
      <c r="D3215">
        <v>2012</v>
      </c>
      <c r="E3215">
        <v>0.50487814434651</v>
      </c>
      <c r="F3215">
        <v>7.60782638414217</v>
      </c>
      <c r="G3215" s="22">
        <f t="shared" si="50"/>
        <v>2.02917750481212</v>
      </c>
      <c r="H3215">
        <v>14.523139</v>
      </c>
      <c r="I3215">
        <v>11.277874</v>
      </c>
      <c r="J3215">
        <v>9.57630206030665</v>
      </c>
      <c r="K3215">
        <v>0.180094786729858</v>
      </c>
      <c r="L3215">
        <v>0</v>
      </c>
      <c r="M3215" s="1">
        <v>4.21</v>
      </c>
      <c r="N3215" s="27">
        <v>5</v>
      </c>
      <c r="O3215" s="27">
        <v>55</v>
      </c>
    </row>
    <row r="3216" spans="1:15">
      <c r="A3216">
        <v>215</v>
      </c>
      <c r="B3216">
        <v>2009</v>
      </c>
      <c r="C3216">
        <v>0</v>
      </c>
      <c r="D3216">
        <v>2012</v>
      </c>
      <c r="E3216">
        <v>0.568242320152824</v>
      </c>
      <c r="F3216">
        <v>7.44290800695537</v>
      </c>
      <c r="G3216" s="22">
        <f t="shared" si="50"/>
        <v>2.00726163362859</v>
      </c>
      <c r="H3216">
        <v>15.024051</v>
      </c>
      <c r="I3216">
        <v>11.401659</v>
      </c>
      <c r="J3216">
        <v>9.69097479357794</v>
      </c>
      <c r="K3216">
        <v>0.186320754716981</v>
      </c>
      <c r="L3216">
        <v>0</v>
      </c>
      <c r="M3216" s="1">
        <v>4.23</v>
      </c>
      <c r="N3216" s="27">
        <v>5</v>
      </c>
      <c r="O3216" s="27">
        <v>56</v>
      </c>
    </row>
    <row r="3217" spans="1:15">
      <c r="A3217">
        <v>215</v>
      </c>
      <c r="B3217">
        <v>2010</v>
      </c>
      <c r="C3217">
        <v>0</v>
      </c>
      <c r="D3217">
        <v>2012</v>
      </c>
      <c r="E3217">
        <v>0.592656197417519</v>
      </c>
      <c r="F3217">
        <v>7.68314945630605</v>
      </c>
      <c r="G3217" s="22">
        <f t="shared" si="50"/>
        <v>2.03902954855404</v>
      </c>
      <c r="H3217">
        <v>15.125646</v>
      </c>
      <c r="I3217">
        <v>11.481744</v>
      </c>
      <c r="J3217">
        <v>9.88093514806562</v>
      </c>
      <c r="K3217">
        <v>0.177272727272727</v>
      </c>
      <c r="L3217">
        <v>0</v>
      </c>
      <c r="M3217" s="1">
        <v>4.39</v>
      </c>
      <c r="N3217" s="27">
        <v>5</v>
      </c>
      <c r="O3217" s="27">
        <v>57</v>
      </c>
    </row>
    <row r="3218" spans="1:15">
      <c r="A3218">
        <v>215</v>
      </c>
      <c r="B3218">
        <v>2011</v>
      </c>
      <c r="C3218">
        <v>0</v>
      </c>
      <c r="D3218">
        <v>2012</v>
      </c>
      <c r="E3218">
        <v>0.573526511937123</v>
      </c>
      <c r="F3218">
        <v>7.56195329087049</v>
      </c>
      <c r="G3218" s="22">
        <f t="shared" si="50"/>
        <v>2.02312952862746</v>
      </c>
      <c r="H3218">
        <v>14.933817</v>
      </c>
      <c r="I3218">
        <v>11.409707</v>
      </c>
      <c r="J3218">
        <v>10.0742846234781</v>
      </c>
      <c r="K3218">
        <v>0.177725118483412</v>
      </c>
      <c r="L3218">
        <v>0</v>
      </c>
      <c r="M3218" s="1">
        <v>4.21</v>
      </c>
      <c r="N3218" s="27">
        <v>5</v>
      </c>
      <c r="O3218" s="27">
        <v>58</v>
      </c>
    </row>
    <row r="3219" spans="1:15">
      <c r="A3219">
        <v>215</v>
      </c>
      <c r="B3219">
        <v>2012</v>
      </c>
      <c r="C3219">
        <v>1</v>
      </c>
      <c r="D3219">
        <v>2012</v>
      </c>
      <c r="E3219">
        <v>0.660483102832108</v>
      </c>
      <c r="F3219">
        <v>7.52320174754252</v>
      </c>
      <c r="G3219" s="22">
        <f t="shared" si="50"/>
        <v>2.01799181165071</v>
      </c>
      <c r="H3219">
        <v>14.971588</v>
      </c>
      <c r="I3219">
        <v>12.210996</v>
      </c>
      <c r="J3219">
        <v>10.1945514003343</v>
      </c>
      <c r="K3219">
        <v>0.19959266802444</v>
      </c>
      <c r="L3219">
        <v>0</v>
      </c>
      <c r="M3219" s="1">
        <v>4.9</v>
      </c>
      <c r="N3219" s="27">
        <v>2</v>
      </c>
      <c r="O3219" s="27">
        <v>50</v>
      </c>
    </row>
    <row r="3220" spans="1:15">
      <c r="A3220">
        <v>215</v>
      </c>
      <c r="B3220">
        <v>2013</v>
      </c>
      <c r="C3220">
        <v>1</v>
      </c>
      <c r="D3220">
        <v>2012</v>
      </c>
      <c r="E3220">
        <v>0.669534589902118</v>
      </c>
      <c r="F3220">
        <v>7.94661755514812</v>
      </c>
      <c r="G3220" s="22">
        <f t="shared" si="50"/>
        <v>2.07274637336919</v>
      </c>
      <c r="H3220">
        <v>14.857285</v>
      </c>
      <c r="I3220">
        <v>13.090526</v>
      </c>
      <c r="J3220">
        <v>10.257062697057</v>
      </c>
      <c r="K3220">
        <v>0.207203244881005</v>
      </c>
      <c r="L3220">
        <v>0</v>
      </c>
      <c r="M3220" s="1">
        <v>5.10575</v>
      </c>
      <c r="N3220" s="27">
        <v>2</v>
      </c>
      <c r="O3220" s="27">
        <v>51</v>
      </c>
    </row>
    <row r="3221" spans="1:15">
      <c r="A3221">
        <v>215</v>
      </c>
      <c r="B3221">
        <v>2014</v>
      </c>
      <c r="C3221">
        <v>1</v>
      </c>
      <c r="D3221">
        <v>2012</v>
      </c>
      <c r="E3221">
        <v>0.705806525762344</v>
      </c>
      <c r="F3221">
        <v>8.14071432028706</v>
      </c>
      <c r="G3221" s="22">
        <f t="shared" si="50"/>
        <v>2.09687793049928</v>
      </c>
      <c r="H3221">
        <v>15.201372</v>
      </c>
      <c r="I3221">
        <v>13.503004</v>
      </c>
      <c r="J3221">
        <v>10.3626829830653</v>
      </c>
      <c r="K3221">
        <v>0.202127254012428</v>
      </c>
      <c r="L3221">
        <v>0</v>
      </c>
      <c r="M3221" s="1">
        <v>5.2369</v>
      </c>
      <c r="N3221" s="27">
        <v>4</v>
      </c>
      <c r="O3221" s="27">
        <v>53</v>
      </c>
    </row>
    <row r="3222" spans="1:15">
      <c r="A3222">
        <v>215</v>
      </c>
      <c r="B3222">
        <v>2015</v>
      </c>
      <c r="C3222">
        <v>1</v>
      </c>
      <c r="D3222">
        <v>2012</v>
      </c>
      <c r="E3222">
        <v>0.669762006939765</v>
      </c>
      <c r="F3222">
        <v>8.256157133743</v>
      </c>
      <c r="G3222" s="22">
        <f t="shared" si="50"/>
        <v>2.11095924123045</v>
      </c>
      <c r="H3222">
        <v>15.401499</v>
      </c>
      <c r="I3222">
        <v>12.83904</v>
      </c>
      <c r="J3222">
        <v>10.4543220403214</v>
      </c>
      <c r="K3222">
        <v>0.186282212445003</v>
      </c>
      <c r="L3222">
        <v>0</v>
      </c>
      <c r="M3222" s="1">
        <v>5.0819</v>
      </c>
      <c r="N3222" s="27">
        <v>4</v>
      </c>
      <c r="O3222" s="27">
        <v>54</v>
      </c>
    </row>
    <row r="3223" spans="1:15">
      <c r="A3223">
        <v>215</v>
      </c>
      <c r="B3223">
        <v>2016</v>
      </c>
      <c r="C3223">
        <v>1</v>
      </c>
      <c r="D3223">
        <v>2012</v>
      </c>
      <c r="E3223">
        <v>0.658066811962463</v>
      </c>
      <c r="F3223">
        <v>8.42693709635378</v>
      </c>
      <c r="G3223" s="22">
        <f t="shared" si="50"/>
        <v>2.1314333722262</v>
      </c>
      <c r="H3223">
        <v>15.436538</v>
      </c>
      <c r="I3223">
        <v>12.584769</v>
      </c>
      <c r="J3223">
        <v>10.5413069954866</v>
      </c>
      <c r="K3223">
        <v>0.179019861502169</v>
      </c>
      <c r="L3223">
        <v>0</v>
      </c>
      <c r="M3223" s="1">
        <v>5.2473</v>
      </c>
      <c r="N3223" s="27">
        <v>4</v>
      </c>
      <c r="O3223" s="27">
        <v>55</v>
      </c>
    </row>
    <row r="3224" spans="1:15">
      <c r="A3224">
        <v>215</v>
      </c>
      <c r="B3224">
        <v>2017</v>
      </c>
      <c r="C3224">
        <v>1</v>
      </c>
      <c r="D3224">
        <v>2012</v>
      </c>
      <c r="E3224">
        <v>0.653810548800825</v>
      </c>
      <c r="F3224">
        <v>8.87449701095851</v>
      </c>
      <c r="G3224" s="22">
        <f t="shared" si="50"/>
        <v>2.18318165893382</v>
      </c>
      <c r="H3224">
        <v>15.344259</v>
      </c>
      <c r="I3224">
        <v>12.518344</v>
      </c>
      <c r="J3224">
        <v>10.62961002259</v>
      </c>
      <c r="K3224">
        <v>0.180415928378252</v>
      </c>
      <c r="L3224">
        <v>0</v>
      </c>
      <c r="M3224" s="1">
        <v>5.3528</v>
      </c>
      <c r="N3224" s="27">
        <v>4</v>
      </c>
      <c r="O3224" s="27">
        <v>56</v>
      </c>
    </row>
    <row r="3225" spans="1:15">
      <c r="A3225">
        <v>215</v>
      </c>
      <c r="B3225">
        <v>2018</v>
      </c>
      <c r="C3225">
        <v>1</v>
      </c>
      <c r="D3225">
        <v>2012</v>
      </c>
      <c r="E3225">
        <v>0.686670408554214</v>
      </c>
      <c r="F3225">
        <v>9.01851914424093</v>
      </c>
      <c r="G3225" s="22">
        <f t="shared" si="50"/>
        <v>2.19928014590026</v>
      </c>
      <c r="H3225">
        <v>15.25198</v>
      </c>
      <c r="I3225">
        <v>12.490556</v>
      </c>
      <c r="J3225">
        <v>10.707460288185</v>
      </c>
      <c r="K3225">
        <v>0.17363960987049</v>
      </c>
      <c r="L3225">
        <v>0</v>
      </c>
      <c r="M3225" s="1">
        <v>5.6202</v>
      </c>
      <c r="N3225" s="27">
        <v>3</v>
      </c>
      <c r="O3225" s="27">
        <v>54</v>
      </c>
    </row>
    <row r="3226" spans="1:15">
      <c r="A3226">
        <v>215</v>
      </c>
      <c r="B3226">
        <v>2019</v>
      </c>
      <c r="C3226">
        <v>1</v>
      </c>
      <c r="D3226">
        <v>2012</v>
      </c>
      <c r="E3226">
        <v>0.761954175586721</v>
      </c>
      <c r="F3226">
        <v>8.99669567996105</v>
      </c>
      <c r="G3226" s="22">
        <f t="shared" si="50"/>
        <v>2.19685736325038</v>
      </c>
      <c r="H3226">
        <v>15.1597</v>
      </c>
      <c r="I3226">
        <v>12.538447</v>
      </c>
      <c r="J3226">
        <v>10.8156899385017</v>
      </c>
      <c r="K3226">
        <v>0.181193054839264</v>
      </c>
      <c r="L3226">
        <v>0</v>
      </c>
      <c r="M3226" s="1">
        <v>6.3841</v>
      </c>
      <c r="N3226" s="27">
        <v>3</v>
      </c>
      <c r="O3226" s="27">
        <v>55</v>
      </c>
    </row>
    <row r="3227" spans="1:15">
      <c r="A3227">
        <v>216</v>
      </c>
      <c r="B3227">
        <v>2005</v>
      </c>
      <c r="C3227">
        <v>0</v>
      </c>
      <c r="D3227">
        <v>0</v>
      </c>
      <c r="E3227">
        <v>0.851809825071396</v>
      </c>
      <c r="F3227">
        <v>5.44757433489827</v>
      </c>
      <c r="G3227" s="22">
        <f t="shared" si="50"/>
        <v>1.6951704334339</v>
      </c>
      <c r="H3227">
        <v>13.095134</v>
      </c>
      <c r="I3227">
        <v>11.002266</v>
      </c>
      <c r="J3227">
        <v>8.30647216010058</v>
      </c>
      <c r="K3227">
        <v>0.141242937853107</v>
      </c>
      <c r="L3227">
        <v>0</v>
      </c>
      <c r="M3227" s="1">
        <v>5.14</v>
      </c>
      <c r="N3227" s="27">
        <v>4</v>
      </c>
      <c r="O3227" s="27">
        <v>56</v>
      </c>
    </row>
    <row r="3228" spans="1:15">
      <c r="A3228">
        <v>216</v>
      </c>
      <c r="B3228">
        <v>2006</v>
      </c>
      <c r="C3228">
        <v>0</v>
      </c>
      <c r="D3228">
        <v>0</v>
      </c>
      <c r="E3228">
        <v>0.951509226487461</v>
      </c>
      <c r="F3228">
        <v>5.24283173033437</v>
      </c>
      <c r="G3228" s="22">
        <f t="shared" si="50"/>
        <v>1.65686175891828</v>
      </c>
      <c r="H3228">
        <v>13.292143</v>
      </c>
      <c r="I3228">
        <v>11.352052</v>
      </c>
      <c r="J3228">
        <v>8.40737832540903</v>
      </c>
      <c r="K3228">
        <v>0.139088729016787</v>
      </c>
      <c r="L3228">
        <v>0</v>
      </c>
      <c r="M3228" s="1">
        <v>4</v>
      </c>
      <c r="N3228" s="27">
        <v>1</v>
      </c>
      <c r="O3228" s="27">
        <v>47</v>
      </c>
    </row>
    <row r="3229" spans="1:15">
      <c r="A3229">
        <v>216</v>
      </c>
      <c r="B3229">
        <v>2007</v>
      </c>
      <c r="C3229">
        <v>0</v>
      </c>
      <c r="D3229">
        <v>0</v>
      </c>
      <c r="E3229">
        <v>0.802252052984367</v>
      </c>
      <c r="F3229">
        <v>6.16294868993465</v>
      </c>
      <c r="G3229" s="22">
        <f t="shared" si="50"/>
        <v>1.81855534644401</v>
      </c>
      <c r="H3229">
        <v>13.614861</v>
      </c>
      <c r="I3229">
        <v>11.624789</v>
      </c>
      <c r="J3229">
        <v>8.60135049942296</v>
      </c>
      <c r="K3229">
        <v>0.1508078994614</v>
      </c>
      <c r="L3229">
        <v>0</v>
      </c>
      <c r="M3229" s="1">
        <v>5.41</v>
      </c>
      <c r="N3229" s="27">
        <v>1</v>
      </c>
      <c r="O3229" s="27">
        <v>48</v>
      </c>
    </row>
    <row r="3230" spans="1:15">
      <c r="A3230">
        <v>216</v>
      </c>
      <c r="B3230">
        <v>2008</v>
      </c>
      <c r="C3230">
        <v>0</v>
      </c>
      <c r="D3230">
        <v>0</v>
      </c>
      <c r="E3230">
        <v>0.760873193043599</v>
      </c>
      <c r="F3230">
        <v>6.61803724371947</v>
      </c>
      <c r="G3230" s="22">
        <f t="shared" si="50"/>
        <v>1.88979883712328</v>
      </c>
      <c r="H3230">
        <v>13.918431</v>
      </c>
      <c r="I3230">
        <v>12.101717</v>
      </c>
      <c r="J3230">
        <v>8.81239690526686</v>
      </c>
      <c r="K3230">
        <v>0.15817223198594</v>
      </c>
      <c r="L3230">
        <v>0</v>
      </c>
      <c r="M3230" s="1">
        <v>5.53</v>
      </c>
      <c r="N3230" s="27">
        <v>3</v>
      </c>
      <c r="O3230" s="27">
        <v>45</v>
      </c>
    </row>
    <row r="3231" spans="1:15">
      <c r="A3231">
        <v>216</v>
      </c>
      <c r="B3231">
        <v>2009</v>
      </c>
      <c r="C3231">
        <v>0</v>
      </c>
      <c r="D3231">
        <v>0</v>
      </c>
      <c r="E3231">
        <v>0.720380675047778</v>
      </c>
      <c r="F3231">
        <v>7.39418403660397</v>
      </c>
      <c r="G3231" s="22">
        <f t="shared" si="50"/>
        <v>2.00069375019711</v>
      </c>
      <c r="H3231">
        <v>14.437269</v>
      </c>
      <c r="I3231">
        <v>12.618272</v>
      </c>
      <c r="J3231">
        <v>8.91355028049368</v>
      </c>
      <c r="K3231">
        <v>0.165837479270315</v>
      </c>
      <c r="L3231">
        <v>0</v>
      </c>
      <c r="M3231" s="1">
        <v>5.87</v>
      </c>
      <c r="N3231" s="27">
        <v>3</v>
      </c>
      <c r="O3231" s="27">
        <v>46</v>
      </c>
    </row>
    <row r="3232" spans="1:15">
      <c r="A3232">
        <v>216</v>
      </c>
      <c r="B3232">
        <v>2010</v>
      </c>
      <c r="C3232">
        <v>0</v>
      </c>
      <c r="D3232">
        <v>0</v>
      </c>
      <c r="E3232">
        <v>0.78044669084996</v>
      </c>
      <c r="F3232">
        <v>6.28070484581498</v>
      </c>
      <c r="G3232" s="22">
        <f t="shared" si="50"/>
        <v>1.83748221077679</v>
      </c>
      <c r="H3232">
        <v>14.742543</v>
      </c>
      <c r="I3232">
        <v>12.823963</v>
      </c>
      <c r="J3232">
        <v>9.06044728240157</v>
      </c>
      <c r="K3232">
        <v>0.157492354740061</v>
      </c>
      <c r="L3232">
        <v>0</v>
      </c>
      <c r="M3232" s="1">
        <v>6.4</v>
      </c>
      <c r="N3232" s="27">
        <v>3</v>
      </c>
      <c r="O3232" s="27">
        <v>47</v>
      </c>
    </row>
    <row r="3233" spans="1:15">
      <c r="A3233">
        <v>216</v>
      </c>
      <c r="B3233">
        <v>2011</v>
      </c>
      <c r="C3233">
        <v>0</v>
      </c>
      <c r="D3233">
        <v>0</v>
      </c>
      <c r="E3233">
        <v>0.891357508141715</v>
      </c>
      <c r="F3233">
        <v>5.0177930836562</v>
      </c>
      <c r="G3233" s="22">
        <f t="shared" si="50"/>
        <v>1.61299021227066</v>
      </c>
      <c r="H3233">
        <v>14.931046</v>
      </c>
      <c r="I3233">
        <v>12.719435</v>
      </c>
      <c r="J3233">
        <v>9.23356849809539</v>
      </c>
      <c r="K3233">
        <v>0.0949197860962567</v>
      </c>
      <c r="L3233">
        <v>0</v>
      </c>
      <c r="M3233" s="1">
        <v>6.38</v>
      </c>
      <c r="N3233" s="27">
        <v>4</v>
      </c>
      <c r="O3233" s="27">
        <v>48</v>
      </c>
    </row>
    <row r="3234" spans="1:15">
      <c r="A3234">
        <v>216</v>
      </c>
      <c r="B3234">
        <v>2012</v>
      </c>
      <c r="C3234">
        <v>0</v>
      </c>
      <c r="D3234">
        <v>0</v>
      </c>
      <c r="E3234">
        <v>0.664839240187347</v>
      </c>
      <c r="F3234">
        <v>6.06495586528339</v>
      </c>
      <c r="G3234" s="22">
        <f t="shared" si="50"/>
        <v>1.80252726541709</v>
      </c>
      <c r="H3234">
        <v>15.372856</v>
      </c>
      <c r="I3234">
        <v>13.334004</v>
      </c>
      <c r="J3234">
        <v>9.36366213691983</v>
      </c>
      <c r="K3234">
        <v>0.126674786845311</v>
      </c>
      <c r="L3234">
        <v>0</v>
      </c>
      <c r="M3234" s="1">
        <v>8.13</v>
      </c>
      <c r="N3234" s="27">
        <v>4</v>
      </c>
      <c r="O3234" s="27">
        <v>49</v>
      </c>
    </row>
    <row r="3235" spans="1:15">
      <c r="A3235">
        <v>216</v>
      </c>
      <c r="B3235">
        <v>2013</v>
      </c>
      <c r="C3235">
        <v>0</v>
      </c>
      <c r="D3235">
        <v>0</v>
      </c>
      <c r="E3235">
        <v>0.649359163030075</v>
      </c>
      <c r="F3235">
        <v>5.0051027720861</v>
      </c>
      <c r="G3235" s="22">
        <f t="shared" si="50"/>
        <v>1.6104579464397</v>
      </c>
      <c r="H3235">
        <v>15.678052</v>
      </c>
      <c r="I3235">
        <v>13.659022</v>
      </c>
      <c r="J3235">
        <v>9.44564962018926</v>
      </c>
      <c r="K3235">
        <v>0.118114021233055</v>
      </c>
      <c r="L3235">
        <v>0</v>
      </c>
      <c r="M3235" s="1">
        <v>10.84165</v>
      </c>
      <c r="N3235" s="27">
        <v>4</v>
      </c>
      <c r="O3235" s="27">
        <v>50</v>
      </c>
    </row>
    <row r="3236" spans="1:15">
      <c r="A3236">
        <v>216</v>
      </c>
      <c r="B3236">
        <v>2014</v>
      </c>
      <c r="C3236">
        <v>0</v>
      </c>
      <c r="D3236">
        <v>0</v>
      </c>
      <c r="E3236">
        <v>0.560749664127088</v>
      </c>
      <c r="F3236">
        <v>5.3784560840125</v>
      </c>
      <c r="G3236" s="22">
        <f t="shared" si="50"/>
        <v>1.68240135975712</v>
      </c>
      <c r="H3236">
        <v>15.950583</v>
      </c>
      <c r="I3236">
        <v>13.788504</v>
      </c>
      <c r="J3236">
        <v>9.52923037155216</v>
      </c>
      <c r="K3236">
        <v>0.106224627875507</v>
      </c>
      <c r="L3236">
        <v>0</v>
      </c>
      <c r="M3236" s="1">
        <v>13.0873</v>
      </c>
      <c r="N3236" s="27">
        <v>4</v>
      </c>
      <c r="O3236" s="27">
        <v>51</v>
      </c>
    </row>
    <row r="3237" spans="1:15">
      <c r="A3237">
        <v>216</v>
      </c>
      <c r="B3237">
        <v>2015</v>
      </c>
      <c r="C3237">
        <v>0</v>
      </c>
      <c r="D3237">
        <v>0</v>
      </c>
      <c r="E3237">
        <v>0.652908127386602</v>
      </c>
      <c r="F3237">
        <v>5.18177202066381</v>
      </c>
      <c r="G3237" s="22">
        <f t="shared" si="50"/>
        <v>1.64514708670355</v>
      </c>
      <c r="H3237">
        <v>16.138188</v>
      </c>
      <c r="I3237">
        <v>13.394283</v>
      </c>
      <c r="J3237">
        <v>9.71986515000913</v>
      </c>
      <c r="K3237">
        <v>0.109911162349112</v>
      </c>
      <c r="L3237">
        <v>0</v>
      </c>
      <c r="M3237" s="1">
        <v>11.7281</v>
      </c>
      <c r="N3237" s="27">
        <v>1</v>
      </c>
      <c r="O3237" s="27">
        <v>51</v>
      </c>
    </row>
    <row r="3238" spans="1:15">
      <c r="A3238">
        <v>216</v>
      </c>
      <c r="B3238">
        <v>2016</v>
      </c>
      <c r="C3238">
        <v>0</v>
      </c>
      <c r="D3238">
        <v>0</v>
      </c>
      <c r="E3238">
        <v>0.663310257607265</v>
      </c>
      <c r="F3238">
        <v>4.98710416168204</v>
      </c>
      <c r="G3238" s="22">
        <f t="shared" si="50"/>
        <v>1.60685541298754</v>
      </c>
      <c r="H3238">
        <v>16.288048</v>
      </c>
      <c r="I3238">
        <v>13.518144</v>
      </c>
      <c r="J3238">
        <v>9.82064927422712</v>
      </c>
      <c r="K3238">
        <v>0.113660307571038</v>
      </c>
      <c r="L3238">
        <v>0</v>
      </c>
      <c r="M3238" s="1">
        <v>13.1154</v>
      </c>
      <c r="N3238" s="27">
        <v>5</v>
      </c>
      <c r="O3238" s="27">
        <v>52</v>
      </c>
    </row>
    <row r="3239" spans="1:15">
      <c r="A3239">
        <v>216</v>
      </c>
      <c r="B3239">
        <v>2017</v>
      </c>
      <c r="C3239">
        <v>0</v>
      </c>
      <c r="D3239">
        <v>0</v>
      </c>
      <c r="E3239">
        <v>0.69490532040186</v>
      </c>
      <c r="F3239">
        <v>5.3890118866118</v>
      </c>
      <c r="G3239" s="22">
        <f t="shared" si="50"/>
        <v>1.68436204466646</v>
      </c>
      <c r="H3239">
        <v>16.433366</v>
      </c>
      <c r="I3239">
        <v>13.657507</v>
      </c>
      <c r="J3239">
        <v>9.94112046734298</v>
      </c>
      <c r="K3239">
        <v>0.138348371759148</v>
      </c>
      <c r="L3239">
        <v>0</v>
      </c>
      <c r="M3239" s="1">
        <v>12.9152</v>
      </c>
      <c r="N3239" s="27">
        <v>5</v>
      </c>
      <c r="O3239" s="27">
        <v>53</v>
      </c>
    </row>
    <row r="3240" spans="1:15">
      <c r="A3240">
        <v>216</v>
      </c>
      <c r="B3240">
        <v>2018</v>
      </c>
      <c r="C3240">
        <v>0</v>
      </c>
      <c r="D3240">
        <v>0</v>
      </c>
      <c r="E3240">
        <v>0.672885403518643</v>
      </c>
      <c r="F3240">
        <v>5.60063956137392</v>
      </c>
      <c r="G3240" s="22">
        <f t="shared" si="50"/>
        <v>1.72288079860814</v>
      </c>
      <c r="H3240">
        <v>16.578684</v>
      </c>
      <c r="I3240">
        <v>13.705321</v>
      </c>
      <c r="J3240">
        <v>10.1103391070734</v>
      </c>
      <c r="K3240">
        <v>0.130864516314132</v>
      </c>
      <c r="L3240">
        <v>0</v>
      </c>
      <c r="M3240" s="1">
        <v>13.8588</v>
      </c>
      <c r="N3240" s="27">
        <v>5</v>
      </c>
      <c r="O3240" s="27">
        <v>54</v>
      </c>
    </row>
    <row r="3241" spans="1:15">
      <c r="A3241">
        <v>216</v>
      </c>
      <c r="B3241">
        <v>2019</v>
      </c>
      <c r="C3241">
        <v>0</v>
      </c>
      <c r="D3241">
        <v>0</v>
      </c>
      <c r="E3241">
        <v>0.695450703182363</v>
      </c>
      <c r="F3241">
        <v>4.89653665359901</v>
      </c>
      <c r="G3241" s="22">
        <f t="shared" si="50"/>
        <v>1.58852814982393</v>
      </c>
      <c r="H3241">
        <v>16.724002</v>
      </c>
      <c r="I3241">
        <v>13.642618</v>
      </c>
      <c r="J3241">
        <v>10.1802476972874</v>
      </c>
      <c r="K3241">
        <v>0.0923875468772915</v>
      </c>
      <c r="L3241">
        <v>0</v>
      </c>
      <c r="M3241" s="1">
        <v>19.053</v>
      </c>
      <c r="N3241" s="27">
        <v>5</v>
      </c>
      <c r="O3241" s="27">
        <v>55</v>
      </c>
    </row>
    <row r="3242" spans="1:15">
      <c r="A3242">
        <v>217</v>
      </c>
      <c r="B3242">
        <v>2005</v>
      </c>
      <c r="C3242">
        <v>0</v>
      </c>
      <c r="D3242">
        <v>0</v>
      </c>
      <c r="E3242">
        <v>0.438676795540483</v>
      </c>
      <c r="F3242">
        <v>5.82568613612389</v>
      </c>
      <c r="G3242" s="22">
        <f t="shared" si="50"/>
        <v>1.76227678412413</v>
      </c>
      <c r="H3242">
        <v>13.52267</v>
      </c>
      <c r="I3242">
        <v>11.429435</v>
      </c>
      <c r="J3242">
        <v>8.70184536354847</v>
      </c>
      <c r="K3242">
        <v>0.124978582299404</v>
      </c>
      <c r="L3242">
        <v>0</v>
      </c>
      <c r="M3242" s="1">
        <v>4.81085</v>
      </c>
      <c r="N3242" s="27">
        <v>3</v>
      </c>
      <c r="O3242" s="27">
        <v>51</v>
      </c>
    </row>
    <row r="3243" spans="1:15">
      <c r="A3243">
        <v>217</v>
      </c>
      <c r="B3243">
        <v>2006</v>
      </c>
      <c r="C3243">
        <v>0</v>
      </c>
      <c r="D3243">
        <v>0</v>
      </c>
      <c r="E3243">
        <v>0.431903844846453</v>
      </c>
      <c r="F3243">
        <v>6.37073910071622</v>
      </c>
      <c r="G3243" s="22">
        <f t="shared" si="50"/>
        <v>1.85171549122319</v>
      </c>
      <c r="H3243">
        <v>13.775375</v>
      </c>
      <c r="I3243">
        <v>11.671151</v>
      </c>
      <c r="J3243">
        <v>8.86064104177388</v>
      </c>
      <c r="K3243">
        <v>0.129589632829374</v>
      </c>
      <c r="L3243">
        <v>0</v>
      </c>
      <c r="M3243" s="1">
        <v>4.54</v>
      </c>
      <c r="N3243" s="27">
        <v>1</v>
      </c>
      <c r="O3243" s="27">
        <v>50</v>
      </c>
    </row>
    <row r="3244" spans="1:15">
      <c r="A3244">
        <v>217</v>
      </c>
      <c r="B3244">
        <v>2007</v>
      </c>
      <c r="C3244">
        <v>0</v>
      </c>
      <c r="D3244">
        <v>0</v>
      </c>
      <c r="E3244">
        <v>0.45137046143017</v>
      </c>
      <c r="F3244">
        <v>6.43983200438249</v>
      </c>
      <c r="G3244" s="22">
        <f t="shared" si="50"/>
        <v>1.8625024535</v>
      </c>
      <c r="H3244">
        <v>14.04001</v>
      </c>
      <c r="I3244">
        <v>12.044071</v>
      </c>
      <c r="J3244">
        <v>9.08455036591788</v>
      </c>
      <c r="K3244">
        <v>0.130434782608696</v>
      </c>
      <c r="L3244">
        <v>0</v>
      </c>
      <c r="M3244" s="1">
        <v>4.51</v>
      </c>
      <c r="N3244" s="27">
        <v>5</v>
      </c>
      <c r="O3244" s="27">
        <v>53</v>
      </c>
    </row>
    <row r="3245" spans="1:15">
      <c r="A3245">
        <v>217</v>
      </c>
      <c r="B3245">
        <v>2008</v>
      </c>
      <c r="C3245">
        <v>0</v>
      </c>
      <c r="D3245">
        <v>0</v>
      </c>
      <c r="E3245">
        <v>0.483735886416197</v>
      </c>
      <c r="F3245">
        <v>6.60703584507824</v>
      </c>
      <c r="G3245" s="22">
        <f t="shared" si="50"/>
        <v>1.88813511835137</v>
      </c>
      <c r="H3245">
        <v>14.458376</v>
      </c>
      <c r="I3245">
        <v>12.354122</v>
      </c>
      <c r="J3245">
        <v>9.31181334090682</v>
      </c>
      <c r="K3245">
        <v>0.131147540983607</v>
      </c>
      <c r="L3245">
        <v>0</v>
      </c>
      <c r="M3245" s="1">
        <v>4.79</v>
      </c>
      <c r="N3245" s="27">
        <v>5</v>
      </c>
      <c r="O3245" s="27">
        <v>54</v>
      </c>
    </row>
    <row r="3246" spans="1:15">
      <c r="A3246">
        <v>217</v>
      </c>
      <c r="B3246">
        <v>2009</v>
      </c>
      <c r="C3246">
        <v>0</v>
      </c>
      <c r="D3246">
        <v>0</v>
      </c>
      <c r="E3246">
        <v>0.541155860021215</v>
      </c>
      <c r="F3246">
        <v>5.15051727402613</v>
      </c>
      <c r="G3246" s="22">
        <f t="shared" si="50"/>
        <v>1.6390971511902</v>
      </c>
      <c r="H3246">
        <v>14.865099</v>
      </c>
      <c r="I3246">
        <v>12.525104</v>
      </c>
      <c r="J3246">
        <v>9.44272112864287</v>
      </c>
      <c r="K3246">
        <v>0.122486288848263</v>
      </c>
      <c r="L3246">
        <v>0</v>
      </c>
      <c r="M3246" s="1">
        <v>5.37</v>
      </c>
      <c r="N3246" s="27">
        <v>5</v>
      </c>
      <c r="O3246" s="27">
        <v>55</v>
      </c>
    </row>
    <row r="3247" spans="1:15">
      <c r="A3247">
        <v>217</v>
      </c>
      <c r="B3247">
        <v>2010</v>
      </c>
      <c r="C3247">
        <v>0</v>
      </c>
      <c r="D3247">
        <v>0</v>
      </c>
      <c r="E3247">
        <v>0.552660362502712</v>
      </c>
      <c r="F3247">
        <v>5.14506357765795</v>
      </c>
      <c r="G3247" s="22">
        <f t="shared" si="50"/>
        <v>1.63803772638322</v>
      </c>
      <c r="H3247">
        <v>15.204616</v>
      </c>
      <c r="I3247">
        <v>12.709185</v>
      </c>
      <c r="J3247">
        <v>9.71980507010283</v>
      </c>
      <c r="K3247">
        <v>0.131294964028777</v>
      </c>
      <c r="L3247">
        <v>0</v>
      </c>
      <c r="M3247" s="1">
        <v>5.47</v>
      </c>
      <c r="N3247" s="27">
        <v>5</v>
      </c>
      <c r="O3247" s="27">
        <v>56</v>
      </c>
    </row>
    <row r="3248" spans="1:15">
      <c r="A3248">
        <v>217</v>
      </c>
      <c r="B3248">
        <v>2011</v>
      </c>
      <c r="C3248">
        <v>0</v>
      </c>
      <c r="D3248">
        <v>0</v>
      </c>
      <c r="E3248">
        <v>0.553530335478019</v>
      </c>
      <c r="F3248">
        <v>5.15475378012345</v>
      </c>
      <c r="G3248" s="22">
        <f t="shared" si="50"/>
        <v>1.6399193530156</v>
      </c>
      <c r="H3248">
        <v>15.331246</v>
      </c>
      <c r="I3248">
        <v>12.916804</v>
      </c>
      <c r="J3248">
        <v>10.040244985891</v>
      </c>
      <c r="K3248">
        <v>0.125214408233276</v>
      </c>
      <c r="L3248">
        <v>0</v>
      </c>
      <c r="M3248" s="1">
        <v>5.74</v>
      </c>
      <c r="N3248" s="27">
        <v>5</v>
      </c>
      <c r="O3248" s="27">
        <v>57</v>
      </c>
    </row>
    <row r="3249" spans="1:15">
      <c r="A3249">
        <v>217</v>
      </c>
      <c r="B3249">
        <v>2012</v>
      </c>
      <c r="C3249">
        <v>0</v>
      </c>
      <c r="D3249">
        <v>0</v>
      </c>
      <c r="E3249">
        <v>0.526452372656967</v>
      </c>
      <c r="F3249">
        <v>5.00933966074313</v>
      </c>
      <c r="G3249" s="22">
        <f t="shared" si="50"/>
        <v>1.61130410216694</v>
      </c>
      <c r="H3249">
        <v>15.597097</v>
      </c>
      <c r="I3249">
        <v>13.12077</v>
      </c>
      <c r="J3249">
        <v>10.2140190765856</v>
      </c>
      <c r="K3249">
        <v>0.126984126984127</v>
      </c>
      <c r="L3249">
        <v>0</v>
      </c>
      <c r="M3249" s="1">
        <v>6.26</v>
      </c>
      <c r="N3249" s="27">
        <v>3</v>
      </c>
      <c r="O3249" s="27">
        <v>50</v>
      </c>
    </row>
    <row r="3250" spans="1:15">
      <c r="A3250">
        <v>217</v>
      </c>
      <c r="B3250">
        <v>2013</v>
      </c>
      <c r="C3250">
        <v>0</v>
      </c>
      <c r="D3250">
        <v>0</v>
      </c>
      <c r="E3250">
        <v>0.411950597787087</v>
      </c>
      <c r="F3250">
        <v>3.71695169794289</v>
      </c>
      <c r="G3250" s="22">
        <f t="shared" si="50"/>
        <v>1.31290389632697</v>
      </c>
      <c r="H3250">
        <v>15.803292</v>
      </c>
      <c r="I3250">
        <v>13.199539</v>
      </c>
      <c r="J3250">
        <v>9.97794546345414</v>
      </c>
      <c r="K3250">
        <v>0.0687746084145733</v>
      </c>
      <c r="L3250">
        <v>0</v>
      </c>
      <c r="M3250" s="1">
        <v>11.6222</v>
      </c>
      <c r="N3250" s="27">
        <v>3</v>
      </c>
      <c r="O3250" s="27">
        <v>51</v>
      </c>
    </row>
    <row r="3251" spans="1:15">
      <c r="A3251">
        <v>217</v>
      </c>
      <c r="B3251">
        <v>2014</v>
      </c>
      <c r="C3251">
        <v>0</v>
      </c>
      <c r="D3251">
        <v>0</v>
      </c>
      <c r="E3251">
        <v>0.291133756413056</v>
      </c>
      <c r="F3251">
        <v>5.17603789878596</v>
      </c>
      <c r="G3251" s="22">
        <f t="shared" si="50"/>
        <v>1.64403987919381</v>
      </c>
      <c r="H3251">
        <v>16.021829</v>
      </c>
      <c r="I3251">
        <v>13.41632</v>
      </c>
      <c r="J3251">
        <v>10.422043222364</v>
      </c>
      <c r="K3251">
        <v>0.0821998181160341</v>
      </c>
      <c r="L3251">
        <v>0</v>
      </c>
      <c r="M3251" s="1">
        <v>10.1923</v>
      </c>
      <c r="N3251" s="27">
        <v>3</v>
      </c>
      <c r="O3251" s="27">
        <v>52</v>
      </c>
    </row>
    <row r="3252" spans="1:15">
      <c r="A3252">
        <v>217</v>
      </c>
      <c r="B3252">
        <v>2015</v>
      </c>
      <c r="C3252">
        <v>0</v>
      </c>
      <c r="D3252">
        <v>0</v>
      </c>
      <c r="E3252">
        <v>0.323564651328519</v>
      </c>
      <c r="F3252">
        <v>6.71902325772955</v>
      </c>
      <c r="G3252" s="22">
        <f t="shared" si="50"/>
        <v>1.90494279541878</v>
      </c>
      <c r="H3252">
        <v>15.914163</v>
      </c>
      <c r="I3252">
        <v>13.516007</v>
      </c>
      <c r="J3252">
        <v>10.4829619886075</v>
      </c>
      <c r="K3252">
        <v>0.105886490344335</v>
      </c>
      <c r="L3252">
        <v>0</v>
      </c>
      <c r="M3252" s="1">
        <v>9.6341</v>
      </c>
      <c r="N3252" s="27">
        <v>3</v>
      </c>
      <c r="O3252" s="27">
        <v>53</v>
      </c>
    </row>
    <row r="3253" spans="1:15">
      <c r="A3253">
        <v>217</v>
      </c>
      <c r="B3253">
        <v>2016</v>
      </c>
      <c r="C3253">
        <v>0</v>
      </c>
      <c r="D3253">
        <v>0</v>
      </c>
      <c r="E3253">
        <v>0.348792305838744</v>
      </c>
      <c r="F3253">
        <v>7.20649490418555</v>
      </c>
      <c r="G3253" s="22">
        <f t="shared" si="50"/>
        <v>1.97498268942713</v>
      </c>
      <c r="H3253">
        <v>15.803728</v>
      </c>
      <c r="I3253">
        <v>13.750801</v>
      </c>
      <c r="J3253">
        <v>10.5269630598468</v>
      </c>
      <c r="K3253">
        <v>0.107490043252966</v>
      </c>
      <c r="L3253">
        <v>0</v>
      </c>
      <c r="M3253" s="1">
        <v>9.3068</v>
      </c>
      <c r="N3253" s="27">
        <v>3</v>
      </c>
      <c r="O3253" s="27">
        <v>54</v>
      </c>
    </row>
    <row r="3254" spans="1:15">
      <c r="A3254">
        <v>217</v>
      </c>
      <c r="B3254">
        <v>2017</v>
      </c>
      <c r="C3254">
        <v>0</v>
      </c>
      <c r="D3254">
        <v>0</v>
      </c>
      <c r="E3254">
        <v>0.421539856250425</v>
      </c>
      <c r="F3254">
        <v>7.58081556698685</v>
      </c>
      <c r="G3254" s="22">
        <f t="shared" si="50"/>
        <v>2.02562078845569</v>
      </c>
      <c r="H3254">
        <v>15.597439</v>
      </c>
      <c r="I3254">
        <v>13.780479</v>
      </c>
      <c r="J3254">
        <v>10.6000538811417</v>
      </c>
      <c r="K3254">
        <v>0.11552808863649</v>
      </c>
      <c r="L3254">
        <v>0</v>
      </c>
      <c r="M3254" s="1">
        <v>8.9604</v>
      </c>
      <c r="N3254" s="27">
        <v>3</v>
      </c>
      <c r="O3254" s="27">
        <v>55</v>
      </c>
    </row>
    <row r="3255" spans="1:15">
      <c r="A3255">
        <v>217</v>
      </c>
      <c r="B3255">
        <v>2018</v>
      </c>
      <c r="C3255">
        <v>0</v>
      </c>
      <c r="D3255">
        <v>0</v>
      </c>
      <c r="E3255">
        <v>0.358695584251418</v>
      </c>
      <c r="F3255">
        <v>6.69716722166588</v>
      </c>
      <c r="G3255" s="22">
        <f t="shared" si="50"/>
        <v>1.90168463425421</v>
      </c>
      <c r="H3255">
        <v>15.391149</v>
      </c>
      <c r="I3255">
        <v>13.866564</v>
      </c>
      <c r="J3255">
        <v>10.6482067386401</v>
      </c>
      <c r="K3255">
        <v>0.105976592668871</v>
      </c>
      <c r="L3255">
        <v>0</v>
      </c>
      <c r="M3255" s="1">
        <v>10.0838</v>
      </c>
      <c r="N3255" s="27">
        <v>3</v>
      </c>
      <c r="O3255" s="27">
        <v>48</v>
      </c>
    </row>
    <row r="3256" spans="1:15">
      <c r="A3256">
        <v>217</v>
      </c>
      <c r="B3256">
        <v>2019</v>
      </c>
      <c r="C3256">
        <v>0</v>
      </c>
      <c r="D3256">
        <v>0</v>
      </c>
      <c r="E3256">
        <v>0.631495550460309</v>
      </c>
      <c r="F3256">
        <v>7.53845441701375</v>
      </c>
      <c r="G3256" s="22">
        <f t="shared" si="50"/>
        <v>2.02001717652674</v>
      </c>
      <c r="H3256">
        <v>15.18486</v>
      </c>
      <c r="I3256">
        <v>13.875883</v>
      </c>
      <c r="J3256">
        <v>10.3423551989446</v>
      </c>
      <c r="K3256">
        <v>0.130269008317789</v>
      </c>
      <c r="L3256">
        <v>0</v>
      </c>
      <c r="M3256" s="1">
        <v>8.5128</v>
      </c>
      <c r="N3256" s="27">
        <v>3</v>
      </c>
      <c r="O3256" s="27">
        <v>49</v>
      </c>
    </row>
    <row r="3257" spans="1:15">
      <c r="A3257">
        <v>218</v>
      </c>
      <c r="B3257">
        <v>2005</v>
      </c>
      <c r="C3257">
        <v>0</v>
      </c>
      <c r="D3257">
        <v>0</v>
      </c>
      <c r="E3257">
        <v>0.358317394024857</v>
      </c>
      <c r="F3257">
        <v>7.14910016246374</v>
      </c>
      <c r="G3257" s="22">
        <f t="shared" si="50"/>
        <v>1.96698649738229</v>
      </c>
      <c r="H3257">
        <v>15.049651</v>
      </c>
      <c r="I3257">
        <v>13.296969</v>
      </c>
      <c r="J3257">
        <v>9.61139577159565</v>
      </c>
      <c r="K3257">
        <v>0.0797882397428625</v>
      </c>
      <c r="L3257">
        <v>1</v>
      </c>
      <c r="M3257" s="1">
        <v>52.86</v>
      </c>
      <c r="N3257" s="27">
        <v>6</v>
      </c>
      <c r="O3257" s="27">
        <v>48</v>
      </c>
    </row>
    <row r="3258" spans="1:15">
      <c r="A3258">
        <v>218</v>
      </c>
      <c r="B3258">
        <v>2006</v>
      </c>
      <c r="C3258">
        <v>0</v>
      </c>
      <c r="D3258">
        <v>0</v>
      </c>
      <c r="E3258">
        <v>0.378326279188048</v>
      </c>
      <c r="F3258">
        <v>7.16797165312329</v>
      </c>
      <c r="G3258" s="22">
        <f t="shared" si="50"/>
        <v>1.96962272102241</v>
      </c>
      <c r="H3258">
        <v>15.234653</v>
      </c>
      <c r="I3258">
        <v>13.488331</v>
      </c>
      <c r="J3258">
        <v>9.74243813101771</v>
      </c>
      <c r="K3258">
        <v>0.0834137864452597</v>
      </c>
      <c r="L3258">
        <v>1</v>
      </c>
      <c r="M3258" s="1">
        <v>51.71</v>
      </c>
      <c r="N3258" s="27">
        <v>6</v>
      </c>
      <c r="O3258" s="27">
        <v>49</v>
      </c>
    </row>
    <row r="3259" spans="1:15">
      <c r="A3259">
        <v>218</v>
      </c>
      <c r="B3259">
        <v>2007</v>
      </c>
      <c r="C3259">
        <v>0</v>
      </c>
      <c r="D3259">
        <v>0</v>
      </c>
      <c r="E3259">
        <v>0.385202756328262</v>
      </c>
      <c r="F3259">
        <v>7.60308037769945</v>
      </c>
      <c r="G3259" s="22">
        <f t="shared" si="50"/>
        <v>2.02855347803041</v>
      </c>
      <c r="H3259">
        <v>15.425895</v>
      </c>
      <c r="I3259">
        <v>13.659654</v>
      </c>
      <c r="J3259">
        <v>9.87760548282202</v>
      </c>
      <c r="K3259">
        <v>0.080174672489083</v>
      </c>
      <c r="L3259">
        <v>1</v>
      </c>
      <c r="M3259" s="1">
        <v>57.08</v>
      </c>
      <c r="N3259" s="27">
        <v>6</v>
      </c>
      <c r="O3259" s="27">
        <v>50</v>
      </c>
    </row>
    <row r="3260" spans="1:15">
      <c r="A3260">
        <v>218</v>
      </c>
      <c r="B3260">
        <v>2008</v>
      </c>
      <c r="C3260">
        <v>0</v>
      </c>
      <c r="D3260">
        <v>0</v>
      </c>
      <c r="E3260">
        <v>0.333021007657253</v>
      </c>
      <c r="F3260">
        <v>7.91251912371483</v>
      </c>
      <c r="G3260" s="22">
        <f t="shared" si="50"/>
        <v>2.06844620436656</v>
      </c>
      <c r="H3260">
        <v>15.609885</v>
      </c>
      <c r="I3260">
        <v>13.939945</v>
      </c>
      <c r="J3260">
        <v>9.93488931567566</v>
      </c>
      <c r="K3260">
        <v>0.0835500086670134</v>
      </c>
      <c r="L3260">
        <v>1</v>
      </c>
      <c r="M3260" s="1">
        <v>57.45</v>
      </c>
      <c r="N3260" s="27">
        <v>6</v>
      </c>
      <c r="O3260" s="27">
        <v>51</v>
      </c>
    </row>
    <row r="3261" spans="1:15">
      <c r="A3261">
        <v>218</v>
      </c>
      <c r="B3261">
        <v>2009</v>
      </c>
      <c r="C3261">
        <v>0</v>
      </c>
      <c r="D3261">
        <v>0</v>
      </c>
      <c r="E3261">
        <v>0.399246863258741</v>
      </c>
      <c r="F3261">
        <v>8.12776892282135</v>
      </c>
      <c r="G3261" s="22">
        <f t="shared" si="50"/>
        <v>2.095286460661</v>
      </c>
      <c r="H3261">
        <v>15.873206</v>
      </c>
      <c r="I3261">
        <v>14.108733</v>
      </c>
      <c r="J3261">
        <v>10.109891779846</v>
      </c>
      <c r="K3261">
        <v>0.0820908024794773</v>
      </c>
      <c r="L3261">
        <v>1</v>
      </c>
      <c r="M3261" s="1">
        <v>59.52</v>
      </c>
      <c r="N3261" s="27">
        <v>6</v>
      </c>
      <c r="O3261" s="27">
        <v>52</v>
      </c>
    </row>
    <row r="3262" spans="1:15">
      <c r="A3262">
        <v>218</v>
      </c>
      <c r="B3262">
        <v>2010</v>
      </c>
      <c r="C3262">
        <v>0</v>
      </c>
      <c r="D3262">
        <v>0</v>
      </c>
      <c r="E3262">
        <v>0.405637118485383</v>
      </c>
      <c r="F3262">
        <v>7.61637805751652</v>
      </c>
      <c r="G3262" s="22">
        <f t="shared" si="50"/>
        <v>2.03030093616205</v>
      </c>
      <c r="H3262">
        <v>16.137018</v>
      </c>
      <c r="I3262">
        <v>14.294376</v>
      </c>
      <c r="J3262">
        <v>10.173858142213</v>
      </c>
      <c r="K3262">
        <v>0.0775143090760425</v>
      </c>
      <c r="L3262">
        <v>1</v>
      </c>
      <c r="M3262" s="1">
        <v>60.95</v>
      </c>
      <c r="N3262" s="27">
        <v>6</v>
      </c>
      <c r="O3262" s="27">
        <v>53</v>
      </c>
    </row>
    <row r="3263" spans="1:15">
      <c r="A3263">
        <v>218</v>
      </c>
      <c r="B3263">
        <v>2011</v>
      </c>
      <c r="C3263">
        <v>0</v>
      </c>
      <c r="D3263">
        <v>0</v>
      </c>
      <c r="E3263">
        <v>0.392252178834646</v>
      </c>
      <c r="F3263">
        <v>7.14838076545633</v>
      </c>
      <c r="G3263" s="22">
        <f t="shared" si="50"/>
        <v>1.96688586468879</v>
      </c>
      <c r="H3263">
        <v>16.588468</v>
      </c>
      <c r="I3263">
        <v>14.608689</v>
      </c>
      <c r="J3263">
        <v>10.364462688253</v>
      </c>
      <c r="K3263">
        <v>0.0693144065237089</v>
      </c>
      <c r="L3263">
        <v>1</v>
      </c>
      <c r="M3263" s="1">
        <v>66.1</v>
      </c>
      <c r="N3263" s="27">
        <v>3</v>
      </c>
      <c r="O3263" s="27">
        <v>49</v>
      </c>
    </row>
    <row r="3264" spans="1:15">
      <c r="A3264">
        <v>218</v>
      </c>
      <c r="B3264">
        <v>2012</v>
      </c>
      <c r="C3264">
        <v>0</v>
      </c>
      <c r="D3264">
        <v>0</v>
      </c>
      <c r="E3264">
        <v>0.505962056202767</v>
      </c>
      <c r="F3264">
        <v>6.36955390433628</v>
      </c>
      <c r="G3264" s="22">
        <f t="shared" si="50"/>
        <v>1.85152943641537</v>
      </c>
      <c r="H3264">
        <v>16.758554</v>
      </c>
      <c r="I3264">
        <v>14.831796</v>
      </c>
      <c r="J3264">
        <v>10.5570359484828</v>
      </c>
      <c r="K3264">
        <v>0.0679313711814758</v>
      </c>
      <c r="L3264">
        <v>1</v>
      </c>
      <c r="M3264" s="1">
        <v>71.58</v>
      </c>
      <c r="N3264" s="27">
        <v>3</v>
      </c>
      <c r="O3264" s="27">
        <v>50</v>
      </c>
    </row>
    <row r="3265" spans="1:15">
      <c r="A3265">
        <v>218</v>
      </c>
      <c r="B3265">
        <v>2013</v>
      </c>
      <c r="C3265">
        <v>0</v>
      </c>
      <c r="D3265">
        <v>0</v>
      </c>
      <c r="E3265">
        <v>0.54899029959409</v>
      </c>
      <c r="F3265">
        <v>7.17055361529162</v>
      </c>
      <c r="G3265" s="22">
        <f t="shared" si="50"/>
        <v>1.96998286436322</v>
      </c>
      <c r="H3265">
        <v>17.226784</v>
      </c>
      <c r="I3265">
        <v>14.958171</v>
      </c>
      <c r="J3265">
        <v>10.915524732672</v>
      </c>
      <c r="K3265">
        <v>0.0674793819496746</v>
      </c>
      <c r="L3265">
        <v>1</v>
      </c>
      <c r="M3265" s="1">
        <v>85.3776000000001</v>
      </c>
      <c r="N3265" s="27">
        <v>3</v>
      </c>
      <c r="O3265" s="27">
        <v>51</v>
      </c>
    </row>
    <row r="3266" spans="1:15">
      <c r="A3266">
        <v>218</v>
      </c>
      <c r="B3266">
        <v>2014</v>
      </c>
      <c r="C3266">
        <v>0</v>
      </c>
      <c r="D3266">
        <v>0</v>
      </c>
      <c r="E3266">
        <v>0.562654765355818</v>
      </c>
      <c r="F3266">
        <v>7.061173573817</v>
      </c>
      <c r="G3266" s="22">
        <f t="shared" ref="G3266:G3329" si="51">LN(F3266)</f>
        <v>1.95461126627669</v>
      </c>
      <c r="H3266">
        <v>16.966561</v>
      </c>
      <c r="I3266">
        <v>15.085945</v>
      </c>
      <c r="J3266">
        <v>10.9154156833998</v>
      </c>
      <c r="K3266">
        <v>0.0621665106700613</v>
      </c>
      <c r="L3266">
        <v>1</v>
      </c>
      <c r="M3266" s="1">
        <v>93.8385</v>
      </c>
      <c r="N3266" s="27">
        <v>4</v>
      </c>
      <c r="O3266" s="27">
        <v>47</v>
      </c>
    </row>
    <row r="3267" spans="1:15">
      <c r="A3267">
        <v>218</v>
      </c>
      <c r="B3267">
        <v>2015</v>
      </c>
      <c r="C3267">
        <v>0</v>
      </c>
      <c r="D3267">
        <v>0</v>
      </c>
      <c r="E3267">
        <v>1.35673281292444</v>
      </c>
      <c r="F3267">
        <v>6.57741079179583</v>
      </c>
      <c r="G3267" s="22">
        <f t="shared" si="51"/>
        <v>1.88364117120952</v>
      </c>
      <c r="H3267">
        <v>17.149302</v>
      </c>
      <c r="I3267">
        <v>14.780486</v>
      </c>
      <c r="J3267">
        <v>11.0509376232875</v>
      </c>
      <c r="K3267">
        <v>0.224029483939292</v>
      </c>
      <c r="L3267">
        <v>1</v>
      </c>
      <c r="M3267" s="1">
        <v>27.18775</v>
      </c>
      <c r="N3267" s="27">
        <v>4</v>
      </c>
      <c r="O3267" s="27">
        <v>48</v>
      </c>
    </row>
    <row r="3268" spans="1:15">
      <c r="A3268">
        <v>218</v>
      </c>
      <c r="B3268">
        <v>2016</v>
      </c>
      <c r="C3268">
        <v>0</v>
      </c>
      <c r="D3268">
        <v>0</v>
      </c>
      <c r="E3268">
        <v>0.61410549051449</v>
      </c>
      <c r="F3268">
        <v>6.53290936429017</v>
      </c>
      <c r="G3268" s="22">
        <f t="shared" si="51"/>
        <v>1.87685238224181</v>
      </c>
      <c r="H3268">
        <v>17.336188</v>
      </c>
      <c r="I3268">
        <v>14.814235</v>
      </c>
      <c r="J3268">
        <v>11.123904409278</v>
      </c>
      <c r="K3268">
        <v>0.0680032806633091</v>
      </c>
      <c r="L3268">
        <v>1</v>
      </c>
      <c r="M3268" s="1">
        <v>93.605</v>
      </c>
      <c r="N3268" s="27">
        <v>4</v>
      </c>
      <c r="O3268" s="27">
        <v>49</v>
      </c>
    </row>
    <row r="3269" spans="1:15">
      <c r="A3269">
        <v>218</v>
      </c>
      <c r="B3269">
        <v>2017</v>
      </c>
      <c r="C3269">
        <v>0</v>
      </c>
      <c r="D3269">
        <v>0</v>
      </c>
      <c r="E3269">
        <v>0.60935992863451</v>
      </c>
      <c r="F3269">
        <v>6.49864695208162</v>
      </c>
      <c r="G3269" s="22">
        <f t="shared" si="51"/>
        <v>1.87159399401483</v>
      </c>
      <c r="H3269">
        <v>17.523074</v>
      </c>
      <c r="I3269">
        <v>14.936169</v>
      </c>
      <c r="J3269">
        <v>11.2184604402216</v>
      </c>
      <c r="K3269">
        <v>0.06831129770418</v>
      </c>
      <c r="L3269">
        <v>1</v>
      </c>
      <c r="M3269" s="1">
        <v>98.3181</v>
      </c>
      <c r="N3269" s="27">
        <v>4</v>
      </c>
      <c r="O3269" s="27">
        <v>50</v>
      </c>
    </row>
    <row r="3270" spans="1:15">
      <c r="A3270">
        <v>218</v>
      </c>
      <c r="B3270">
        <v>2018</v>
      </c>
      <c r="C3270">
        <v>0</v>
      </c>
      <c r="D3270">
        <v>0</v>
      </c>
      <c r="E3270">
        <v>0.62005472664652</v>
      </c>
      <c r="F3270">
        <v>6.43755605076276</v>
      </c>
      <c r="G3270" s="22">
        <f t="shared" si="51"/>
        <v>1.86214897286655</v>
      </c>
      <c r="H3270">
        <v>17.70996</v>
      </c>
      <c r="I3270">
        <v>15.023754</v>
      </c>
      <c r="J3270">
        <v>11.2702040111073</v>
      </c>
      <c r="K3270">
        <v>0.0755202171122479</v>
      </c>
      <c r="L3270">
        <v>1</v>
      </c>
      <c r="M3270" s="1">
        <v>95.4496</v>
      </c>
      <c r="N3270" s="27">
        <v>3</v>
      </c>
      <c r="O3270" s="27">
        <v>55</v>
      </c>
    </row>
    <row r="3271" spans="1:15">
      <c r="A3271">
        <v>218</v>
      </c>
      <c r="B3271">
        <v>2019</v>
      </c>
      <c r="C3271">
        <v>0</v>
      </c>
      <c r="D3271">
        <v>0</v>
      </c>
      <c r="E3271">
        <v>0.668470834548837</v>
      </c>
      <c r="F3271">
        <v>6.57939429376531</v>
      </c>
      <c r="G3271" s="22">
        <f t="shared" si="51"/>
        <v>1.88394268848087</v>
      </c>
      <c r="H3271">
        <v>17.896846</v>
      </c>
      <c r="I3271">
        <v>15.59655</v>
      </c>
      <c r="J3271">
        <v>11.3144135487775</v>
      </c>
      <c r="K3271">
        <v>0.0751064007343737</v>
      </c>
      <c r="L3271">
        <v>1</v>
      </c>
      <c r="M3271" s="1">
        <v>95.7942</v>
      </c>
      <c r="N3271" s="27">
        <v>3</v>
      </c>
      <c r="O3271" s="27">
        <v>56</v>
      </c>
    </row>
    <row r="3272" spans="1:15">
      <c r="A3272">
        <v>219</v>
      </c>
      <c r="B3272">
        <v>2005</v>
      </c>
      <c r="C3272">
        <v>0</v>
      </c>
      <c r="D3272">
        <v>0</v>
      </c>
      <c r="E3272">
        <v>0.589579177066914</v>
      </c>
      <c r="F3272">
        <v>4.84328813339389</v>
      </c>
      <c r="G3272" s="22">
        <f t="shared" si="51"/>
        <v>1.57759385646735</v>
      </c>
      <c r="H3272">
        <v>14.009915</v>
      </c>
      <c r="I3272">
        <v>11.551059</v>
      </c>
      <c r="J3272">
        <v>8.81031046635796</v>
      </c>
      <c r="K3272">
        <v>0.0949074074074074</v>
      </c>
      <c r="L3272">
        <v>0</v>
      </c>
      <c r="M3272" s="1">
        <v>8.64</v>
      </c>
      <c r="N3272" s="27">
        <v>4</v>
      </c>
      <c r="O3272" s="27">
        <v>45</v>
      </c>
    </row>
    <row r="3273" spans="1:15">
      <c r="A3273">
        <v>219</v>
      </c>
      <c r="B3273">
        <v>2006</v>
      </c>
      <c r="C3273">
        <v>0</v>
      </c>
      <c r="D3273">
        <v>0</v>
      </c>
      <c r="E3273">
        <v>0.586300961865375</v>
      </c>
      <c r="F3273">
        <v>4.76233713408473</v>
      </c>
      <c r="G3273" s="22">
        <f t="shared" si="51"/>
        <v>1.56073854230056</v>
      </c>
      <c r="H3273">
        <v>14.192584</v>
      </c>
      <c r="I3273">
        <v>11.795982</v>
      </c>
      <c r="J3273">
        <v>9.01408214944336</v>
      </c>
      <c r="K3273">
        <v>0.0962441314553991</v>
      </c>
      <c r="L3273">
        <v>0</v>
      </c>
      <c r="M3273" s="1">
        <v>8.52</v>
      </c>
      <c r="N3273" s="27">
        <v>2</v>
      </c>
      <c r="O3273" s="27">
        <v>51</v>
      </c>
    </row>
    <row r="3274" spans="1:15">
      <c r="A3274">
        <v>219</v>
      </c>
      <c r="B3274">
        <v>2007</v>
      </c>
      <c r="C3274">
        <v>0</v>
      </c>
      <c r="D3274">
        <v>0</v>
      </c>
      <c r="E3274">
        <v>0.582310648889737</v>
      </c>
      <c r="F3274">
        <v>5.02171955578597</v>
      </c>
      <c r="G3274" s="22">
        <f t="shared" si="51"/>
        <v>1.61377241604309</v>
      </c>
      <c r="H3274">
        <v>14.347439</v>
      </c>
      <c r="I3274">
        <v>11.998187</v>
      </c>
      <c r="J3274">
        <v>9.23756635822977</v>
      </c>
      <c r="K3274">
        <v>0.101398601398601</v>
      </c>
      <c r="L3274">
        <v>0</v>
      </c>
      <c r="M3274" s="1">
        <v>8.58</v>
      </c>
      <c r="N3274" s="27">
        <v>2</v>
      </c>
      <c r="O3274" s="27">
        <v>52</v>
      </c>
    </row>
    <row r="3275" spans="1:15">
      <c r="A3275">
        <v>219</v>
      </c>
      <c r="B3275">
        <v>2008</v>
      </c>
      <c r="C3275">
        <v>0</v>
      </c>
      <c r="D3275">
        <v>0</v>
      </c>
      <c r="E3275">
        <v>0.591614919209731</v>
      </c>
      <c r="F3275">
        <v>5.24739543465824</v>
      </c>
      <c r="G3275" s="22">
        <f t="shared" si="51"/>
        <v>1.65773184581725</v>
      </c>
      <c r="H3275">
        <v>14.49711</v>
      </c>
      <c r="I3275">
        <v>12.290933</v>
      </c>
      <c r="J3275">
        <v>9.513108081846</v>
      </c>
      <c r="K3275">
        <v>0.110285006195787</v>
      </c>
      <c r="L3275">
        <v>0</v>
      </c>
      <c r="M3275" s="1">
        <v>8.07</v>
      </c>
      <c r="N3275" s="27">
        <v>5</v>
      </c>
      <c r="O3275" s="27">
        <v>46</v>
      </c>
    </row>
    <row r="3276" spans="1:15">
      <c r="A3276">
        <v>219</v>
      </c>
      <c r="B3276">
        <v>2009</v>
      </c>
      <c r="C3276">
        <v>0</v>
      </c>
      <c r="D3276">
        <v>0</v>
      </c>
      <c r="E3276">
        <v>0.613552708567816</v>
      </c>
      <c r="F3276">
        <v>5.63556962025317</v>
      </c>
      <c r="G3276" s="22">
        <f t="shared" si="51"/>
        <v>1.72909822849702</v>
      </c>
      <c r="H3276">
        <v>14.710715</v>
      </c>
      <c r="I3276">
        <v>12.567798</v>
      </c>
      <c r="J3276">
        <v>9.5869257805337</v>
      </c>
      <c r="K3276">
        <v>0.130331753554502</v>
      </c>
      <c r="L3276">
        <v>0</v>
      </c>
      <c r="M3276" s="1">
        <v>8.44</v>
      </c>
      <c r="N3276" s="27">
        <v>5</v>
      </c>
      <c r="O3276" s="27">
        <v>47</v>
      </c>
    </row>
    <row r="3277" spans="1:15">
      <c r="A3277">
        <v>219</v>
      </c>
      <c r="B3277">
        <v>2010</v>
      </c>
      <c r="C3277">
        <v>0</v>
      </c>
      <c r="D3277">
        <v>0</v>
      </c>
      <c r="E3277">
        <v>1.11570943846696</v>
      </c>
      <c r="F3277">
        <v>4.01232837454311</v>
      </c>
      <c r="G3277" s="22">
        <f t="shared" si="51"/>
        <v>1.38937171484182</v>
      </c>
      <c r="H3277">
        <v>15.026005</v>
      </c>
      <c r="I3277">
        <v>12.773384</v>
      </c>
      <c r="J3277">
        <v>9.73878978049572</v>
      </c>
      <c r="K3277">
        <v>0.0768466379595893</v>
      </c>
      <c r="L3277">
        <v>0</v>
      </c>
      <c r="M3277" s="1">
        <v>8.495</v>
      </c>
      <c r="N3277" s="27">
        <v>5</v>
      </c>
      <c r="O3277" s="27">
        <v>48</v>
      </c>
    </row>
    <row r="3278" spans="1:15">
      <c r="A3278">
        <v>219</v>
      </c>
      <c r="B3278">
        <v>2011</v>
      </c>
      <c r="C3278">
        <v>0</v>
      </c>
      <c r="D3278">
        <v>0</v>
      </c>
      <c r="E3278">
        <v>0.88706017816662</v>
      </c>
      <c r="F3278">
        <v>6.11753002683092</v>
      </c>
      <c r="G3278" s="22">
        <f t="shared" si="51"/>
        <v>1.81115842467261</v>
      </c>
      <c r="H3278">
        <v>15.068692</v>
      </c>
      <c r="I3278">
        <v>12.149603</v>
      </c>
      <c r="J3278">
        <v>9.95199196159574</v>
      </c>
      <c r="K3278">
        <v>0.0880352140856342</v>
      </c>
      <c r="L3278">
        <v>0</v>
      </c>
      <c r="M3278" s="1">
        <v>9.19</v>
      </c>
      <c r="N3278" s="27">
        <v>5</v>
      </c>
      <c r="O3278" s="27">
        <v>49</v>
      </c>
    </row>
    <row r="3279" spans="1:15">
      <c r="A3279">
        <v>219</v>
      </c>
      <c r="B3279">
        <v>2012</v>
      </c>
      <c r="C3279">
        <v>0</v>
      </c>
      <c r="D3279">
        <v>0</v>
      </c>
      <c r="E3279">
        <v>0.560041799836416</v>
      </c>
      <c r="F3279">
        <v>6.08190806177006</v>
      </c>
      <c r="G3279" s="22">
        <f t="shared" si="51"/>
        <v>1.80531847269404</v>
      </c>
      <c r="H3279">
        <v>15.852028</v>
      </c>
      <c r="I3279">
        <v>12.411801</v>
      </c>
      <c r="J3279">
        <v>10.0850588279394</v>
      </c>
      <c r="K3279">
        <v>0.11199207135778</v>
      </c>
      <c r="L3279">
        <v>0</v>
      </c>
      <c r="M3279" s="1">
        <v>10.08</v>
      </c>
      <c r="N3279" s="27">
        <v>5</v>
      </c>
      <c r="O3279" s="27">
        <v>50</v>
      </c>
    </row>
    <row r="3280" spans="1:15">
      <c r="A3280">
        <v>219</v>
      </c>
      <c r="B3280">
        <v>2013</v>
      </c>
      <c r="C3280">
        <v>0</v>
      </c>
      <c r="D3280">
        <v>0</v>
      </c>
      <c r="E3280">
        <v>0.541157982785055</v>
      </c>
      <c r="F3280">
        <v>7.05806462770461</v>
      </c>
      <c r="G3280" s="22">
        <f t="shared" si="51"/>
        <v>1.95417088187092</v>
      </c>
      <c r="H3280">
        <v>16.171572</v>
      </c>
      <c r="I3280">
        <v>12.563299</v>
      </c>
      <c r="J3280">
        <v>10.1759544591814</v>
      </c>
      <c r="K3280">
        <v>0.118030658463536</v>
      </c>
      <c r="L3280">
        <v>0</v>
      </c>
      <c r="M3280" s="1">
        <v>10.15935</v>
      </c>
      <c r="N3280" s="27">
        <v>4</v>
      </c>
      <c r="O3280" s="27">
        <v>50</v>
      </c>
    </row>
    <row r="3281" spans="1:15">
      <c r="A3281">
        <v>219</v>
      </c>
      <c r="B3281">
        <v>2014</v>
      </c>
      <c r="C3281">
        <v>0</v>
      </c>
      <c r="D3281">
        <v>0</v>
      </c>
      <c r="E3281">
        <v>0.572115101550848</v>
      </c>
      <c r="F3281">
        <v>7.7306496940115</v>
      </c>
      <c r="G3281" s="22">
        <f t="shared" si="51"/>
        <v>2.04519290745187</v>
      </c>
      <c r="H3281">
        <v>16.407979</v>
      </c>
      <c r="I3281">
        <v>12.459171</v>
      </c>
      <c r="J3281">
        <v>10.2101631014804</v>
      </c>
      <c r="K3281">
        <v>0.117329297844014</v>
      </c>
      <c r="L3281">
        <v>0</v>
      </c>
      <c r="M3281" s="1">
        <v>10.4357</v>
      </c>
      <c r="N3281" s="27">
        <v>4</v>
      </c>
      <c r="O3281" s="27">
        <v>51</v>
      </c>
    </row>
    <row r="3282" spans="1:15">
      <c r="A3282">
        <v>219</v>
      </c>
      <c r="B3282">
        <v>2015</v>
      </c>
      <c r="C3282">
        <v>0</v>
      </c>
      <c r="D3282">
        <v>0</v>
      </c>
      <c r="E3282">
        <v>0.595243618169064</v>
      </c>
      <c r="F3282">
        <v>7.70783619917044</v>
      </c>
      <c r="G3282" s="22">
        <f t="shared" si="51"/>
        <v>2.04223749957002</v>
      </c>
      <c r="H3282">
        <v>16.224689</v>
      </c>
      <c r="I3282">
        <v>12.743285</v>
      </c>
      <c r="J3282">
        <v>10.2732909400902</v>
      </c>
      <c r="K3282">
        <v>0.127105666156202</v>
      </c>
      <c r="L3282">
        <v>0</v>
      </c>
      <c r="M3282" s="1">
        <v>9.7925</v>
      </c>
      <c r="N3282" s="27">
        <v>4</v>
      </c>
      <c r="O3282" s="27">
        <v>52</v>
      </c>
    </row>
    <row r="3283" spans="1:15">
      <c r="A3283">
        <v>219</v>
      </c>
      <c r="B3283">
        <v>2016</v>
      </c>
      <c r="C3283">
        <v>0</v>
      </c>
      <c r="D3283">
        <v>0</v>
      </c>
      <c r="E3283">
        <v>0.595832211651844</v>
      </c>
      <c r="F3283">
        <v>8.53944807345183</v>
      </c>
      <c r="G3283" s="22">
        <f t="shared" si="51"/>
        <v>2.14469637731055</v>
      </c>
      <c r="H3283">
        <v>16.423942</v>
      </c>
      <c r="I3283">
        <v>12.778805</v>
      </c>
      <c r="J3283">
        <v>10.3792868543784</v>
      </c>
      <c r="K3283">
        <v>0.141093532436492</v>
      </c>
      <c r="L3283">
        <v>0</v>
      </c>
      <c r="M3283" s="1">
        <v>9.1189</v>
      </c>
      <c r="N3283" s="27">
        <v>4</v>
      </c>
      <c r="O3283" s="27">
        <v>53</v>
      </c>
    </row>
    <row r="3284" spans="1:15">
      <c r="A3284">
        <v>219</v>
      </c>
      <c r="B3284">
        <v>2017</v>
      </c>
      <c r="C3284">
        <v>0</v>
      </c>
      <c r="D3284">
        <v>0</v>
      </c>
      <c r="E3284">
        <v>0.623513239964777</v>
      </c>
      <c r="F3284">
        <v>8.99760950283753</v>
      </c>
      <c r="G3284" s="22">
        <f t="shared" si="51"/>
        <v>2.19695893125959</v>
      </c>
      <c r="H3284">
        <v>16.623194</v>
      </c>
      <c r="I3284">
        <v>12.77931</v>
      </c>
      <c r="J3284">
        <v>10.4888267804618</v>
      </c>
      <c r="K3284">
        <v>0.155704756793463</v>
      </c>
      <c r="L3284">
        <v>0</v>
      </c>
      <c r="M3284" s="1">
        <v>9.1286</v>
      </c>
      <c r="N3284" s="27">
        <v>4</v>
      </c>
      <c r="O3284" s="27">
        <v>45</v>
      </c>
    </row>
    <row r="3285" spans="1:15">
      <c r="A3285">
        <v>219</v>
      </c>
      <c r="B3285">
        <v>2018</v>
      </c>
      <c r="C3285">
        <v>0</v>
      </c>
      <c r="D3285">
        <v>0</v>
      </c>
      <c r="E3285">
        <v>0.70987092768763</v>
      </c>
      <c r="F3285">
        <v>9.08195806694577</v>
      </c>
      <c r="G3285" s="22">
        <f t="shared" si="51"/>
        <v>2.20628981550432</v>
      </c>
      <c r="H3285">
        <v>16.822446</v>
      </c>
      <c r="I3285">
        <v>12.920898</v>
      </c>
      <c r="J3285">
        <v>10.574746933338</v>
      </c>
      <c r="K3285">
        <v>0.155542346338062</v>
      </c>
      <c r="L3285">
        <v>0</v>
      </c>
      <c r="M3285" s="1">
        <v>8.7461</v>
      </c>
      <c r="N3285" s="27">
        <v>4</v>
      </c>
      <c r="O3285" s="27">
        <v>46</v>
      </c>
    </row>
    <row r="3286" spans="1:15">
      <c r="A3286">
        <v>219</v>
      </c>
      <c r="B3286">
        <v>2019</v>
      </c>
      <c r="C3286">
        <v>0</v>
      </c>
      <c r="D3286">
        <v>0</v>
      </c>
      <c r="E3286">
        <v>0.800600786262416</v>
      </c>
      <c r="F3286">
        <v>8.10809954533986</v>
      </c>
      <c r="G3286" s="22">
        <f t="shared" si="51"/>
        <v>2.09286350593667</v>
      </c>
      <c r="H3286">
        <v>17.021699</v>
      </c>
      <c r="I3286">
        <v>12.792853</v>
      </c>
      <c r="J3286">
        <v>10.643780689153</v>
      </c>
      <c r="K3286">
        <v>0.210031702898551</v>
      </c>
      <c r="L3286">
        <v>0</v>
      </c>
      <c r="M3286" s="1">
        <v>8.8215</v>
      </c>
      <c r="N3286" s="27">
        <v>4</v>
      </c>
      <c r="O3286" s="27">
        <v>47</v>
      </c>
    </row>
    <row r="3287" spans="1:15">
      <c r="A3287">
        <v>220</v>
      </c>
      <c r="B3287">
        <v>2005</v>
      </c>
      <c r="C3287">
        <v>0</v>
      </c>
      <c r="D3287">
        <v>2016</v>
      </c>
      <c r="E3287">
        <v>0.240883227116845</v>
      </c>
      <c r="F3287">
        <v>7.88658334564742</v>
      </c>
      <c r="G3287" s="22">
        <f t="shared" si="51"/>
        <v>2.06516300503098</v>
      </c>
      <c r="H3287">
        <v>14.478252</v>
      </c>
      <c r="I3287">
        <v>11.209331</v>
      </c>
      <c r="J3287">
        <v>8.56522116042682</v>
      </c>
      <c r="K3287">
        <v>0.102284011916584</v>
      </c>
      <c r="L3287">
        <v>0</v>
      </c>
      <c r="M3287" s="1">
        <v>10.05</v>
      </c>
      <c r="N3287" s="27">
        <v>5</v>
      </c>
      <c r="O3287" s="27">
        <v>52</v>
      </c>
    </row>
    <row r="3288" spans="1:15">
      <c r="A3288">
        <v>220</v>
      </c>
      <c r="B3288">
        <v>2006</v>
      </c>
      <c r="C3288">
        <v>0</v>
      </c>
      <c r="D3288">
        <v>2016</v>
      </c>
      <c r="E3288">
        <v>0.304386011215851</v>
      </c>
      <c r="F3288">
        <v>8.00592056620706</v>
      </c>
      <c r="G3288" s="22">
        <f t="shared" si="51"/>
        <v>2.08018133873838</v>
      </c>
      <c r="H3288">
        <v>14.589194</v>
      </c>
      <c r="I3288">
        <v>11.45868</v>
      </c>
      <c r="J3288">
        <v>8.77755545321306</v>
      </c>
      <c r="K3288">
        <v>0.159529806884971</v>
      </c>
      <c r="L3288">
        <v>0</v>
      </c>
      <c r="M3288" s="1">
        <v>11.9</v>
      </c>
      <c r="N3288" s="27">
        <v>5</v>
      </c>
      <c r="O3288" s="27">
        <v>53</v>
      </c>
    </row>
    <row r="3289" spans="1:15">
      <c r="A3289">
        <v>220</v>
      </c>
      <c r="B3289">
        <v>2007</v>
      </c>
      <c r="C3289">
        <v>0</v>
      </c>
      <c r="D3289">
        <v>2016</v>
      </c>
      <c r="E3289">
        <v>0.216986008123784</v>
      </c>
      <c r="F3289">
        <v>7.97956462922905</v>
      </c>
      <c r="G3289" s="22">
        <f t="shared" si="51"/>
        <v>2.07688385223267</v>
      </c>
      <c r="H3289">
        <v>14.770246</v>
      </c>
      <c r="I3289">
        <v>11.665861</v>
      </c>
      <c r="J3289">
        <v>9.03372251809891</v>
      </c>
      <c r="K3289">
        <v>0.122171945701358</v>
      </c>
      <c r="L3289">
        <v>0</v>
      </c>
      <c r="M3289" s="1">
        <v>11.04</v>
      </c>
      <c r="N3289" s="27">
        <v>1</v>
      </c>
      <c r="O3289" s="27">
        <v>48</v>
      </c>
    </row>
    <row r="3290" spans="1:15">
      <c r="A3290">
        <v>220</v>
      </c>
      <c r="B3290">
        <v>2008</v>
      </c>
      <c r="C3290">
        <v>0</v>
      </c>
      <c r="D3290">
        <v>2016</v>
      </c>
      <c r="E3290">
        <v>0.369115356261762</v>
      </c>
      <c r="F3290">
        <v>8.03382342184185</v>
      </c>
      <c r="G3290" s="22">
        <f t="shared" si="51"/>
        <v>2.08366055683594</v>
      </c>
      <c r="H3290">
        <v>14.965945</v>
      </c>
      <c r="I3290">
        <v>11.889641</v>
      </c>
      <c r="J3290">
        <v>9.26964647787359</v>
      </c>
      <c r="K3290">
        <v>0.142175572519084</v>
      </c>
      <c r="L3290">
        <v>0</v>
      </c>
      <c r="M3290" s="1">
        <v>10.47</v>
      </c>
      <c r="N3290" s="27">
        <v>4</v>
      </c>
      <c r="O3290" s="27">
        <v>47</v>
      </c>
    </row>
    <row r="3291" spans="1:15">
      <c r="A3291">
        <v>220</v>
      </c>
      <c r="B3291">
        <v>2009</v>
      </c>
      <c r="C3291">
        <v>0</v>
      </c>
      <c r="D3291">
        <v>2016</v>
      </c>
      <c r="E3291">
        <v>0.42479462778075</v>
      </c>
      <c r="F3291">
        <v>8.65456781422376</v>
      </c>
      <c r="G3291" s="22">
        <f t="shared" si="51"/>
        <v>2.15808725257189</v>
      </c>
      <c r="H3291">
        <v>15.140127</v>
      </c>
      <c r="I3291">
        <v>12.076448</v>
      </c>
      <c r="J3291">
        <v>9.38714674808203</v>
      </c>
      <c r="K3291">
        <v>0.142206016408387</v>
      </c>
      <c r="L3291">
        <v>0</v>
      </c>
      <c r="M3291" s="1">
        <v>10.96</v>
      </c>
      <c r="N3291" s="27">
        <v>4</v>
      </c>
      <c r="O3291" s="27">
        <v>48</v>
      </c>
    </row>
    <row r="3292" spans="1:15">
      <c r="A3292">
        <v>220</v>
      </c>
      <c r="B3292">
        <v>2010</v>
      </c>
      <c r="C3292">
        <v>0</v>
      </c>
      <c r="D3292">
        <v>2016</v>
      </c>
      <c r="E3292">
        <v>0.470613142637744</v>
      </c>
      <c r="F3292">
        <v>8.56930771613566</v>
      </c>
      <c r="G3292" s="22">
        <f t="shared" si="51"/>
        <v>2.14818694943266</v>
      </c>
      <c r="H3292">
        <v>15.523599</v>
      </c>
      <c r="I3292">
        <v>12.391564</v>
      </c>
      <c r="J3292">
        <v>9.56324822934567</v>
      </c>
      <c r="K3292">
        <v>0.148356807511737</v>
      </c>
      <c r="L3292">
        <v>0</v>
      </c>
      <c r="M3292" s="1">
        <v>10.64</v>
      </c>
      <c r="N3292" s="27">
        <v>4</v>
      </c>
      <c r="O3292" s="27">
        <v>49</v>
      </c>
    </row>
    <row r="3293" spans="1:15">
      <c r="A3293">
        <v>220</v>
      </c>
      <c r="B3293">
        <v>2011</v>
      </c>
      <c r="C3293">
        <v>0</v>
      </c>
      <c r="D3293">
        <v>2016</v>
      </c>
      <c r="E3293">
        <v>0.363167004308298</v>
      </c>
      <c r="F3293">
        <v>8.26006669373001</v>
      </c>
      <c r="G3293" s="22">
        <f t="shared" si="51"/>
        <v>2.11143266180174</v>
      </c>
      <c r="H3293">
        <v>15.740212</v>
      </c>
      <c r="I3293">
        <v>12.634486</v>
      </c>
      <c r="J3293">
        <v>9.79395166546782</v>
      </c>
      <c r="K3293">
        <v>0.133709222714458</v>
      </c>
      <c r="L3293">
        <v>0</v>
      </c>
      <c r="M3293" s="1">
        <v>12.405</v>
      </c>
      <c r="N3293" s="27">
        <v>4</v>
      </c>
      <c r="O3293" s="27">
        <v>50</v>
      </c>
    </row>
    <row r="3294" spans="1:15">
      <c r="A3294">
        <v>220</v>
      </c>
      <c r="B3294">
        <v>2012</v>
      </c>
      <c r="C3294">
        <v>0</v>
      </c>
      <c r="D3294">
        <v>2016</v>
      </c>
      <c r="E3294">
        <v>0.37864033022708</v>
      </c>
      <c r="F3294">
        <v>8.50498219632215</v>
      </c>
      <c r="G3294" s="22">
        <f t="shared" si="51"/>
        <v>2.14065213252666</v>
      </c>
      <c r="H3294">
        <v>16.280623</v>
      </c>
      <c r="I3294">
        <v>12.905311</v>
      </c>
      <c r="J3294">
        <v>9.96213374796886</v>
      </c>
      <c r="K3294">
        <v>0.131892697466468</v>
      </c>
      <c r="L3294">
        <v>0</v>
      </c>
      <c r="M3294" s="1">
        <v>13.41</v>
      </c>
      <c r="N3294" s="27">
        <v>3</v>
      </c>
      <c r="O3294" s="27">
        <v>55</v>
      </c>
    </row>
    <row r="3295" spans="1:15">
      <c r="A3295">
        <v>220</v>
      </c>
      <c r="B3295">
        <v>2013</v>
      </c>
      <c r="C3295">
        <v>0</v>
      </c>
      <c r="D3295">
        <v>2016</v>
      </c>
      <c r="E3295">
        <v>0.378851114823336</v>
      </c>
      <c r="F3295">
        <v>8.4102528703633</v>
      </c>
      <c r="G3295" s="22">
        <f t="shared" si="51"/>
        <v>2.12945154135248</v>
      </c>
      <c r="H3295">
        <v>16.566657</v>
      </c>
      <c r="I3295">
        <v>13.133345</v>
      </c>
      <c r="J3295">
        <v>10.1160149513871</v>
      </c>
      <c r="K3295">
        <v>0.137016574585635</v>
      </c>
      <c r="L3295">
        <v>0</v>
      </c>
      <c r="M3295" s="1">
        <v>13.565</v>
      </c>
      <c r="N3295" s="27">
        <v>3</v>
      </c>
      <c r="O3295" s="27">
        <v>56</v>
      </c>
    </row>
    <row r="3296" spans="1:15">
      <c r="A3296">
        <v>220</v>
      </c>
      <c r="B3296">
        <v>2014</v>
      </c>
      <c r="C3296">
        <v>0</v>
      </c>
      <c r="D3296">
        <v>2016</v>
      </c>
      <c r="E3296">
        <v>0.376000004099761</v>
      </c>
      <c r="F3296">
        <v>8.3027355964574</v>
      </c>
      <c r="G3296" s="22">
        <f t="shared" si="51"/>
        <v>2.11658505043435</v>
      </c>
      <c r="H3296">
        <v>16.837055</v>
      </c>
      <c r="I3296">
        <v>13.224703</v>
      </c>
      <c r="J3296">
        <v>10.25948226517</v>
      </c>
      <c r="K3296">
        <v>0.126930826057757</v>
      </c>
      <c r="L3296">
        <v>0</v>
      </c>
      <c r="M3296" s="1">
        <v>14.89</v>
      </c>
      <c r="N3296" s="27">
        <v>3</v>
      </c>
      <c r="O3296" s="27">
        <v>57</v>
      </c>
    </row>
    <row r="3297" spans="1:15">
      <c r="A3297">
        <v>220</v>
      </c>
      <c r="B3297">
        <v>2015</v>
      </c>
      <c r="C3297">
        <v>0</v>
      </c>
      <c r="D3297">
        <v>2016</v>
      </c>
      <c r="E3297">
        <v>0.385778702704231</v>
      </c>
      <c r="F3297">
        <v>9.05933810077784</v>
      </c>
      <c r="G3297" s="22">
        <f t="shared" si="51"/>
        <v>2.20379606007678</v>
      </c>
      <c r="H3297">
        <v>16.645033</v>
      </c>
      <c r="I3297">
        <v>13.452372</v>
      </c>
      <c r="J3297">
        <v>10.4277129963651</v>
      </c>
      <c r="K3297">
        <v>0.128971008134408</v>
      </c>
      <c r="L3297">
        <v>0</v>
      </c>
      <c r="M3297" s="1">
        <v>13.9033</v>
      </c>
      <c r="N3297" s="27">
        <v>5</v>
      </c>
      <c r="O3297" s="27">
        <v>48</v>
      </c>
    </row>
    <row r="3298" spans="1:15">
      <c r="A3298">
        <v>220</v>
      </c>
      <c r="B3298">
        <v>2016</v>
      </c>
      <c r="C3298">
        <v>1</v>
      </c>
      <c r="D3298">
        <v>2016</v>
      </c>
      <c r="E3298">
        <v>0.433133482766257</v>
      </c>
      <c r="F3298">
        <v>8.76795836601922</v>
      </c>
      <c r="G3298" s="22">
        <f t="shared" si="51"/>
        <v>2.17110398179329</v>
      </c>
      <c r="H3298">
        <v>16.845104</v>
      </c>
      <c r="I3298">
        <v>14.135988</v>
      </c>
      <c r="J3298">
        <v>10.5425480671923</v>
      </c>
      <c r="K3298">
        <v>0.141960702559024</v>
      </c>
      <c r="L3298">
        <v>0</v>
      </c>
      <c r="M3298" s="1">
        <v>19.1858</v>
      </c>
      <c r="N3298" s="27">
        <v>5</v>
      </c>
      <c r="O3298" s="27">
        <v>49</v>
      </c>
    </row>
    <row r="3299" spans="1:15">
      <c r="A3299">
        <v>220</v>
      </c>
      <c r="B3299">
        <v>2017</v>
      </c>
      <c r="C3299">
        <v>1</v>
      </c>
      <c r="D3299">
        <v>2016</v>
      </c>
      <c r="E3299">
        <v>0.466571452857066</v>
      </c>
      <c r="F3299">
        <v>9.45236642843686</v>
      </c>
      <c r="G3299" s="22">
        <f t="shared" si="51"/>
        <v>2.24626512586448</v>
      </c>
      <c r="H3299">
        <v>17.045176</v>
      </c>
      <c r="I3299">
        <v>14.268182</v>
      </c>
      <c r="J3299">
        <v>10.6733411121789</v>
      </c>
      <c r="K3299">
        <v>0.138912339946532</v>
      </c>
      <c r="L3299">
        <v>0</v>
      </c>
      <c r="M3299" s="1">
        <v>19.8984</v>
      </c>
      <c r="N3299" s="27">
        <v>5</v>
      </c>
      <c r="O3299" s="27">
        <v>50</v>
      </c>
    </row>
    <row r="3300" spans="1:15">
      <c r="A3300">
        <v>220</v>
      </c>
      <c r="B3300">
        <v>2018</v>
      </c>
      <c r="C3300">
        <v>1</v>
      </c>
      <c r="D3300">
        <v>2016</v>
      </c>
      <c r="E3300">
        <v>1.33441247891706</v>
      </c>
      <c r="F3300">
        <v>4.75500129448977</v>
      </c>
      <c r="G3300" s="22">
        <f t="shared" si="51"/>
        <v>1.55919696823491</v>
      </c>
      <c r="H3300">
        <v>17.245247</v>
      </c>
      <c r="I3300">
        <v>14.285703</v>
      </c>
      <c r="J3300">
        <v>10.7865730419792</v>
      </c>
      <c r="K3300">
        <v>0.303265504507168</v>
      </c>
      <c r="L3300">
        <v>0</v>
      </c>
      <c r="M3300" s="1">
        <v>9.9759</v>
      </c>
      <c r="N3300" s="27">
        <v>5</v>
      </c>
      <c r="O3300" s="27">
        <v>51</v>
      </c>
    </row>
    <row r="3301" spans="1:15">
      <c r="A3301">
        <v>220</v>
      </c>
      <c r="B3301">
        <v>2019</v>
      </c>
      <c r="C3301">
        <v>1</v>
      </c>
      <c r="D3301">
        <v>2016</v>
      </c>
      <c r="E3301">
        <v>0.645700761998517</v>
      </c>
      <c r="F3301">
        <v>9.27352222112725</v>
      </c>
      <c r="G3301" s="22">
        <f t="shared" si="51"/>
        <v>2.22716326654073</v>
      </c>
      <c r="H3301">
        <v>17.445318</v>
      </c>
      <c r="I3301">
        <v>14.303225</v>
      </c>
      <c r="J3301">
        <v>10.876725564852</v>
      </c>
      <c r="K3301">
        <v>0.174961554220522</v>
      </c>
      <c r="L3301">
        <v>0</v>
      </c>
      <c r="M3301" s="1">
        <v>18.7886</v>
      </c>
      <c r="N3301" s="27">
        <v>5</v>
      </c>
      <c r="O3301" s="27">
        <v>52</v>
      </c>
    </row>
    <row r="3302" spans="1:15">
      <c r="A3302">
        <v>221</v>
      </c>
      <c r="B3302">
        <v>2005</v>
      </c>
      <c r="C3302">
        <v>0</v>
      </c>
      <c r="D3302">
        <v>2014</v>
      </c>
      <c r="E3302">
        <v>0.53078531843205</v>
      </c>
      <c r="F3302">
        <v>9.46996037472228</v>
      </c>
      <c r="G3302" s="22">
        <f t="shared" si="51"/>
        <v>2.2481247228938</v>
      </c>
      <c r="H3302">
        <v>12.685606</v>
      </c>
      <c r="I3302">
        <v>10.828837</v>
      </c>
      <c r="J3302">
        <v>8.30052860619974</v>
      </c>
      <c r="K3302">
        <v>0.188180404354588</v>
      </c>
      <c r="L3302">
        <v>0</v>
      </c>
      <c r="M3302" s="1">
        <v>6.21</v>
      </c>
      <c r="N3302" s="27">
        <v>4</v>
      </c>
      <c r="O3302" s="27">
        <v>46</v>
      </c>
    </row>
    <row r="3303" spans="1:15">
      <c r="A3303">
        <v>221</v>
      </c>
      <c r="B3303">
        <v>2006</v>
      </c>
      <c r="C3303">
        <v>0</v>
      </c>
      <c r="D3303">
        <v>2014</v>
      </c>
      <c r="E3303">
        <v>0.454969399526772</v>
      </c>
      <c r="F3303">
        <v>8.73597929249353</v>
      </c>
      <c r="G3303" s="22">
        <f t="shared" si="51"/>
        <v>2.16745004863499</v>
      </c>
      <c r="H3303">
        <v>12.993081</v>
      </c>
      <c r="I3303">
        <v>11.097743</v>
      </c>
      <c r="J3303">
        <v>8.44827174594982</v>
      </c>
      <c r="K3303">
        <v>0.179259259259259</v>
      </c>
      <c r="L3303">
        <v>0</v>
      </c>
      <c r="M3303" s="1">
        <v>6.54</v>
      </c>
      <c r="N3303" s="27">
        <v>4</v>
      </c>
      <c r="O3303" s="27">
        <v>47</v>
      </c>
    </row>
    <row r="3304" spans="1:15">
      <c r="A3304">
        <v>221</v>
      </c>
      <c r="B3304">
        <v>2007</v>
      </c>
      <c r="C3304">
        <v>0</v>
      </c>
      <c r="D3304">
        <v>2014</v>
      </c>
      <c r="E3304">
        <v>0.533331846252266</v>
      </c>
      <c r="F3304">
        <v>9.35790663946315</v>
      </c>
      <c r="G3304" s="22">
        <f t="shared" si="51"/>
        <v>2.23622161584619</v>
      </c>
      <c r="H3304">
        <v>13.595056</v>
      </c>
      <c r="I3304">
        <v>11.281498</v>
      </c>
      <c r="J3304">
        <v>8.606485298895</v>
      </c>
      <c r="K3304">
        <v>0.194489465153971</v>
      </c>
      <c r="L3304">
        <v>0</v>
      </c>
      <c r="M3304" s="1">
        <v>5.98</v>
      </c>
      <c r="N3304" s="27">
        <v>1</v>
      </c>
      <c r="O3304" s="27">
        <v>51</v>
      </c>
    </row>
    <row r="3305" spans="1:15">
      <c r="A3305">
        <v>221</v>
      </c>
      <c r="B3305">
        <v>2008</v>
      </c>
      <c r="C3305">
        <v>0</v>
      </c>
      <c r="D3305">
        <v>2014</v>
      </c>
      <c r="E3305">
        <v>0.609966018449292</v>
      </c>
      <c r="F3305">
        <v>9.69141788864871</v>
      </c>
      <c r="G3305" s="22">
        <f t="shared" si="51"/>
        <v>2.27124074013617</v>
      </c>
      <c r="H3305">
        <v>13.435623</v>
      </c>
      <c r="I3305">
        <v>11.556473</v>
      </c>
      <c r="J3305">
        <v>8.79739737401206</v>
      </c>
      <c r="K3305">
        <v>0.190972222222222</v>
      </c>
      <c r="L3305">
        <v>0</v>
      </c>
      <c r="M3305" s="1">
        <v>5.59</v>
      </c>
      <c r="N3305" s="27">
        <v>4</v>
      </c>
      <c r="O3305" s="27">
        <v>49</v>
      </c>
    </row>
    <row r="3306" spans="1:15">
      <c r="A3306">
        <v>221</v>
      </c>
      <c r="B3306">
        <v>2009</v>
      </c>
      <c r="C3306">
        <v>0</v>
      </c>
      <c r="D3306">
        <v>2014</v>
      </c>
      <c r="E3306">
        <v>0.559880377115999</v>
      </c>
      <c r="F3306">
        <v>9.94978516332764</v>
      </c>
      <c r="G3306" s="22">
        <f t="shared" si="51"/>
        <v>2.29755095931204</v>
      </c>
      <c r="H3306">
        <v>13.492884</v>
      </c>
      <c r="I3306">
        <v>11.847367</v>
      </c>
      <c r="J3306">
        <v>8.9398431242785</v>
      </c>
      <c r="K3306">
        <v>0.17258064516129</v>
      </c>
      <c r="L3306">
        <v>0</v>
      </c>
      <c r="M3306" s="1">
        <v>6.11</v>
      </c>
      <c r="N3306" s="27">
        <v>4</v>
      </c>
      <c r="O3306" s="27">
        <v>50</v>
      </c>
    </row>
    <row r="3307" spans="1:15">
      <c r="A3307">
        <v>221</v>
      </c>
      <c r="B3307">
        <v>2010</v>
      </c>
      <c r="C3307">
        <v>0</v>
      </c>
      <c r="D3307">
        <v>2014</v>
      </c>
      <c r="E3307">
        <v>0.517013751774693</v>
      </c>
      <c r="F3307">
        <v>9.60032728122808</v>
      </c>
      <c r="G3307" s="22">
        <f t="shared" si="51"/>
        <v>2.26179718968727</v>
      </c>
      <c r="H3307">
        <v>13.922956</v>
      </c>
      <c r="I3307">
        <v>12.178671</v>
      </c>
      <c r="J3307">
        <v>9.21173939288989</v>
      </c>
      <c r="K3307">
        <v>0.180911680911681</v>
      </c>
      <c r="L3307">
        <v>0</v>
      </c>
      <c r="M3307" s="1">
        <v>6.92</v>
      </c>
      <c r="N3307" s="27">
        <v>4</v>
      </c>
      <c r="O3307" s="27">
        <v>51</v>
      </c>
    </row>
    <row r="3308" spans="1:15">
      <c r="A3308">
        <v>221</v>
      </c>
      <c r="B3308">
        <v>2011</v>
      </c>
      <c r="C3308">
        <v>0</v>
      </c>
      <c r="D3308">
        <v>2014</v>
      </c>
      <c r="E3308">
        <v>0.436668345677521</v>
      </c>
      <c r="F3308">
        <v>8.33626367413857</v>
      </c>
      <c r="G3308" s="22">
        <f t="shared" si="51"/>
        <v>2.12061511528555</v>
      </c>
      <c r="H3308">
        <v>14.553557</v>
      </c>
      <c r="I3308">
        <v>12.900037</v>
      </c>
      <c r="J3308">
        <v>9.4312528098067</v>
      </c>
      <c r="K3308">
        <v>0.1484375</v>
      </c>
      <c r="L3308">
        <v>0</v>
      </c>
      <c r="M3308" s="1">
        <v>7.62</v>
      </c>
      <c r="N3308" s="27">
        <v>4</v>
      </c>
      <c r="O3308" s="27">
        <v>52</v>
      </c>
    </row>
    <row r="3309" spans="1:15">
      <c r="A3309">
        <v>221</v>
      </c>
      <c r="B3309">
        <v>2012</v>
      </c>
      <c r="C3309">
        <v>0</v>
      </c>
      <c r="D3309">
        <v>2014</v>
      </c>
      <c r="E3309">
        <v>0.536204670517101</v>
      </c>
      <c r="F3309">
        <v>9.97564813571031</v>
      </c>
      <c r="G3309" s="22">
        <f t="shared" si="51"/>
        <v>2.30014693667614</v>
      </c>
      <c r="H3309">
        <v>15.015942</v>
      </c>
      <c r="I3309">
        <v>13.149829</v>
      </c>
      <c r="J3309">
        <v>9.64562314849353</v>
      </c>
      <c r="K3309">
        <v>0.159500693481276</v>
      </c>
      <c r="L3309">
        <v>0</v>
      </c>
      <c r="M3309" s="1">
        <v>7.13</v>
      </c>
      <c r="N3309" s="27">
        <v>1</v>
      </c>
      <c r="O3309" s="27">
        <v>52</v>
      </c>
    </row>
    <row r="3310" spans="1:15">
      <c r="A3310">
        <v>221</v>
      </c>
      <c r="B3310">
        <v>2013</v>
      </c>
      <c r="C3310">
        <v>0</v>
      </c>
      <c r="D3310">
        <v>2014</v>
      </c>
      <c r="E3310">
        <v>0.348044584774492</v>
      </c>
      <c r="F3310">
        <v>8.36296198207026</v>
      </c>
      <c r="G3310" s="22">
        <f t="shared" si="51"/>
        <v>2.12381266842113</v>
      </c>
      <c r="H3310">
        <v>14.894234</v>
      </c>
      <c r="I3310">
        <v>12.811358</v>
      </c>
      <c r="J3310">
        <v>9.61620540010567</v>
      </c>
      <c r="K3310">
        <v>0.135059088351154</v>
      </c>
      <c r="L3310">
        <v>0</v>
      </c>
      <c r="M3310" s="1">
        <v>8.805</v>
      </c>
      <c r="N3310" s="27">
        <v>1</v>
      </c>
      <c r="O3310" s="27">
        <v>49</v>
      </c>
    </row>
    <row r="3311" spans="1:15">
      <c r="A3311">
        <v>221</v>
      </c>
      <c r="B3311">
        <v>2014</v>
      </c>
      <c r="C3311">
        <v>1</v>
      </c>
      <c r="D3311">
        <v>2014</v>
      </c>
      <c r="E3311">
        <v>0.336100530754303</v>
      </c>
      <c r="F3311">
        <v>8.38079233147806</v>
      </c>
      <c r="G3311" s="22">
        <f t="shared" si="51"/>
        <v>2.12594246032011</v>
      </c>
      <c r="H3311">
        <v>15.267864</v>
      </c>
      <c r="I3311">
        <v>12.991008</v>
      </c>
      <c r="J3311">
        <v>10.0243325622283</v>
      </c>
      <c r="K3311">
        <v>0.14226708509927</v>
      </c>
      <c r="L3311">
        <v>0</v>
      </c>
      <c r="M3311" s="1">
        <v>9.1718</v>
      </c>
      <c r="N3311" s="27">
        <v>3</v>
      </c>
      <c r="O3311" s="27">
        <v>50</v>
      </c>
    </row>
    <row r="3312" spans="1:15">
      <c r="A3312">
        <v>221</v>
      </c>
      <c r="B3312">
        <v>2015</v>
      </c>
      <c r="C3312">
        <v>1</v>
      </c>
      <c r="D3312">
        <v>2014</v>
      </c>
      <c r="E3312">
        <v>0.404978829416472</v>
      </c>
      <c r="F3312">
        <v>5.47990699017539</v>
      </c>
      <c r="G3312" s="22">
        <f t="shared" si="51"/>
        <v>1.70108812822016</v>
      </c>
      <c r="H3312">
        <v>15.493406</v>
      </c>
      <c r="I3312">
        <v>13.618407</v>
      </c>
      <c r="J3312">
        <v>10.2059966592311</v>
      </c>
      <c r="K3312">
        <v>0.170077717165867</v>
      </c>
      <c r="L3312">
        <v>0</v>
      </c>
      <c r="M3312" s="1">
        <v>12.6977</v>
      </c>
      <c r="N3312" s="27">
        <v>3</v>
      </c>
      <c r="O3312" s="27">
        <v>51</v>
      </c>
    </row>
    <row r="3313" spans="1:15">
      <c r="A3313">
        <v>221</v>
      </c>
      <c r="B3313">
        <v>2016</v>
      </c>
      <c r="C3313">
        <v>1</v>
      </c>
      <c r="D3313">
        <v>2014</v>
      </c>
      <c r="E3313">
        <v>0.384203754680983</v>
      </c>
      <c r="F3313">
        <v>5.92615531098169</v>
      </c>
      <c r="G3313" s="22">
        <f t="shared" si="51"/>
        <v>1.77937565720849</v>
      </c>
      <c r="H3313">
        <v>15.691839</v>
      </c>
      <c r="I3313">
        <v>13.729354</v>
      </c>
      <c r="J3313">
        <v>10.3161268643923</v>
      </c>
      <c r="K3313">
        <v>0.159125769797239</v>
      </c>
      <c r="L3313">
        <v>0</v>
      </c>
      <c r="M3313" s="1">
        <v>13.026</v>
      </c>
      <c r="N3313" s="27">
        <v>3</v>
      </c>
      <c r="O3313" s="27">
        <v>52</v>
      </c>
    </row>
    <row r="3314" spans="1:15">
      <c r="A3314">
        <v>221</v>
      </c>
      <c r="B3314">
        <v>2017</v>
      </c>
      <c r="C3314">
        <v>1</v>
      </c>
      <c r="D3314">
        <v>2014</v>
      </c>
      <c r="E3314">
        <v>0.444360773080999</v>
      </c>
      <c r="F3314">
        <v>5.17408709357703</v>
      </c>
      <c r="G3314" s="22">
        <f t="shared" si="51"/>
        <v>1.64366291655163</v>
      </c>
      <c r="H3314">
        <v>15.890271</v>
      </c>
      <c r="I3314">
        <v>14.130756</v>
      </c>
      <c r="J3314">
        <v>10.444211726648</v>
      </c>
      <c r="K3314">
        <v>0.157918370730629</v>
      </c>
      <c r="L3314">
        <v>0</v>
      </c>
      <c r="M3314" s="1">
        <v>14.4027</v>
      </c>
      <c r="N3314" s="27">
        <v>3</v>
      </c>
      <c r="O3314" s="27">
        <v>56</v>
      </c>
    </row>
    <row r="3315" spans="1:15">
      <c r="A3315">
        <v>221</v>
      </c>
      <c r="B3315">
        <v>2018</v>
      </c>
      <c r="C3315">
        <v>1</v>
      </c>
      <c r="D3315">
        <v>2014</v>
      </c>
      <c r="E3315">
        <v>0.51938308710393</v>
      </c>
      <c r="F3315">
        <v>6.87318537506183</v>
      </c>
      <c r="G3315" s="22">
        <f t="shared" si="51"/>
        <v>1.92762766326735</v>
      </c>
      <c r="H3315">
        <v>16.088704</v>
      </c>
      <c r="I3315">
        <v>14.127401</v>
      </c>
      <c r="J3315">
        <v>10.4958194278573</v>
      </c>
      <c r="K3315">
        <v>0.20878828229028</v>
      </c>
      <c r="L3315">
        <v>0</v>
      </c>
      <c r="M3315" s="1">
        <v>12.2874</v>
      </c>
      <c r="N3315" s="27">
        <v>3</v>
      </c>
      <c r="O3315" s="27">
        <v>57</v>
      </c>
    </row>
    <row r="3316" spans="1:15">
      <c r="A3316">
        <v>221</v>
      </c>
      <c r="B3316">
        <v>2019</v>
      </c>
      <c r="C3316">
        <v>1</v>
      </c>
      <c r="D3316">
        <v>2014</v>
      </c>
      <c r="E3316">
        <v>0.447517117940728</v>
      </c>
      <c r="F3316">
        <v>5.91722078051869</v>
      </c>
      <c r="G3316" s="22">
        <f t="shared" si="51"/>
        <v>1.77786687591355</v>
      </c>
      <c r="H3316">
        <v>16.287137</v>
      </c>
      <c r="I3316">
        <v>14.378046</v>
      </c>
      <c r="J3316">
        <v>10.5758451188885</v>
      </c>
      <c r="K3316">
        <v>0.175364575959224</v>
      </c>
      <c r="L3316">
        <v>0</v>
      </c>
      <c r="M3316" s="1">
        <v>14.0733</v>
      </c>
      <c r="N3316" s="27">
        <v>3</v>
      </c>
      <c r="O3316" s="27">
        <v>58</v>
      </c>
    </row>
    <row r="3317" spans="1:15">
      <c r="A3317">
        <v>222</v>
      </c>
      <c r="B3317">
        <v>2005</v>
      </c>
      <c r="C3317">
        <v>0</v>
      </c>
      <c r="D3317">
        <v>2016</v>
      </c>
      <c r="E3317">
        <v>0.290596691936234</v>
      </c>
      <c r="F3317">
        <v>7.55468348599472</v>
      </c>
      <c r="G3317" s="22">
        <f t="shared" si="51"/>
        <v>2.02216770020709</v>
      </c>
      <c r="H3317">
        <v>14.635269</v>
      </c>
      <c r="I3317">
        <v>10.960097</v>
      </c>
      <c r="J3317">
        <v>8.9743648418466</v>
      </c>
      <c r="K3317">
        <v>0.105666156202144</v>
      </c>
      <c r="L3317">
        <v>0</v>
      </c>
      <c r="M3317" s="1">
        <v>6.4</v>
      </c>
      <c r="N3317" s="27">
        <v>4</v>
      </c>
      <c r="O3317" s="27">
        <v>44</v>
      </c>
    </row>
    <row r="3318" spans="1:15">
      <c r="A3318">
        <v>222</v>
      </c>
      <c r="B3318">
        <v>2006</v>
      </c>
      <c r="C3318">
        <v>0</v>
      </c>
      <c r="D3318">
        <v>2016</v>
      </c>
      <c r="E3318">
        <v>0.283539770894516</v>
      </c>
      <c r="F3318">
        <v>6.92349501640072</v>
      </c>
      <c r="G3318" s="22">
        <f t="shared" si="51"/>
        <v>1.93492070230313</v>
      </c>
      <c r="H3318">
        <v>14.859365</v>
      </c>
      <c r="I3318">
        <v>11.18388</v>
      </c>
      <c r="J3318">
        <v>9.15408743042538</v>
      </c>
      <c r="K3318">
        <v>0.1089258698941</v>
      </c>
      <c r="L3318">
        <v>0</v>
      </c>
      <c r="M3318" s="1">
        <v>6.52</v>
      </c>
      <c r="N3318" s="27">
        <v>4</v>
      </c>
      <c r="O3318" s="27">
        <v>45</v>
      </c>
    </row>
    <row r="3319" spans="1:15">
      <c r="A3319">
        <v>222</v>
      </c>
      <c r="B3319">
        <v>2007</v>
      </c>
      <c r="C3319">
        <v>0</v>
      </c>
      <c r="D3319">
        <v>2016</v>
      </c>
      <c r="E3319">
        <v>0.307738078336232</v>
      </c>
      <c r="F3319">
        <v>6.91203224660623</v>
      </c>
      <c r="G3319" s="22">
        <f t="shared" si="51"/>
        <v>1.93326369679849</v>
      </c>
      <c r="H3319">
        <v>15.078936</v>
      </c>
      <c r="I3319">
        <v>11.346918</v>
      </c>
      <c r="J3319">
        <v>9.33970057728189</v>
      </c>
      <c r="K3319">
        <v>0.110612855007474</v>
      </c>
      <c r="L3319">
        <v>0</v>
      </c>
      <c r="M3319" s="1">
        <v>6.6</v>
      </c>
      <c r="N3319" s="27">
        <v>6</v>
      </c>
      <c r="O3319" s="27">
        <v>49</v>
      </c>
    </row>
    <row r="3320" spans="1:15">
      <c r="A3320">
        <v>222</v>
      </c>
      <c r="B3320">
        <v>2008</v>
      </c>
      <c r="C3320">
        <v>0</v>
      </c>
      <c r="D3320">
        <v>2016</v>
      </c>
      <c r="E3320">
        <v>0.358144860704813</v>
      </c>
      <c r="F3320">
        <v>7.33564161750876</v>
      </c>
      <c r="G3320" s="22">
        <f t="shared" si="51"/>
        <v>1.9927448811857</v>
      </c>
      <c r="H3320">
        <v>15.262167</v>
      </c>
      <c r="I3320">
        <v>11.656853</v>
      </c>
      <c r="J3320">
        <v>9.52398254609749</v>
      </c>
      <c r="K3320">
        <v>0.117557251908397</v>
      </c>
      <c r="L3320">
        <v>0</v>
      </c>
      <c r="M3320" s="1">
        <v>6.46</v>
      </c>
      <c r="N3320" s="27">
        <v>6</v>
      </c>
      <c r="O3320" s="27">
        <v>50</v>
      </c>
    </row>
    <row r="3321" spans="1:15">
      <c r="A3321">
        <v>222</v>
      </c>
      <c r="B3321">
        <v>2009</v>
      </c>
      <c r="C3321">
        <v>0</v>
      </c>
      <c r="D3321">
        <v>2016</v>
      </c>
      <c r="E3321">
        <v>0.40230829837158</v>
      </c>
      <c r="F3321">
        <v>7.5350504698921</v>
      </c>
      <c r="G3321" s="22">
        <f t="shared" si="51"/>
        <v>2.01956553011735</v>
      </c>
      <c r="H3321">
        <v>15.529364</v>
      </c>
      <c r="I3321">
        <v>11.928618</v>
      </c>
      <c r="J3321">
        <v>9.61380347741367</v>
      </c>
      <c r="K3321">
        <v>0.120060790273556</v>
      </c>
      <c r="L3321">
        <v>0</v>
      </c>
      <c r="M3321" s="1">
        <v>6.49</v>
      </c>
      <c r="N3321" s="27">
        <v>6</v>
      </c>
      <c r="O3321" s="27">
        <v>51</v>
      </c>
    </row>
    <row r="3322" spans="1:15">
      <c r="A3322">
        <v>222</v>
      </c>
      <c r="B3322">
        <v>2010</v>
      </c>
      <c r="C3322">
        <v>0</v>
      </c>
      <c r="D3322">
        <v>2016</v>
      </c>
      <c r="E3322">
        <v>0.370756298934616</v>
      </c>
      <c r="F3322">
        <v>6.91310139136226</v>
      </c>
      <c r="G3322" s="22">
        <f t="shared" si="51"/>
        <v>1.93341836362286</v>
      </c>
      <c r="H3322">
        <v>15.763524</v>
      </c>
      <c r="I3322">
        <v>12.089275</v>
      </c>
      <c r="J3322">
        <v>9.754291246174</v>
      </c>
      <c r="K3322">
        <v>0.117221418234443</v>
      </c>
      <c r="L3322">
        <v>0</v>
      </c>
      <c r="M3322" s="1">
        <v>6.82</v>
      </c>
      <c r="N3322" s="27">
        <v>6</v>
      </c>
      <c r="O3322" s="27">
        <v>52</v>
      </c>
    </row>
    <row r="3323" spans="1:15">
      <c r="A3323">
        <v>222</v>
      </c>
      <c r="B3323">
        <v>2011</v>
      </c>
      <c r="C3323">
        <v>0</v>
      </c>
      <c r="D3323">
        <v>2016</v>
      </c>
      <c r="E3323">
        <v>0.402422601034885</v>
      </c>
      <c r="F3323">
        <v>7.29219490081443</v>
      </c>
      <c r="G3323" s="22">
        <f t="shared" si="51"/>
        <v>1.98680458449193</v>
      </c>
      <c r="H3323">
        <v>15.987684</v>
      </c>
      <c r="I3323">
        <v>12.315353</v>
      </c>
      <c r="J3323">
        <v>9.93246366077265</v>
      </c>
      <c r="K3323">
        <v>0.114202049780381</v>
      </c>
      <c r="L3323">
        <v>0</v>
      </c>
      <c r="M3323" s="1">
        <v>6.75</v>
      </c>
      <c r="N3323" s="27">
        <v>6</v>
      </c>
      <c r="O3323" s="27">
        <v>53</v>
      </c>
    </row>
    <row r="3324" spans="1:15">
      <c r="A3324">
        <v>222</v>
      </c>
      <c r="B3324">
        <v>2012</v>
      </c>
      <c r="C3324">
        <v>0</v>
      </c>
      <c r="D3324">
        <v>2016</v>
      </c>
      <c r="E3324">
        <v>0.496002150174401</v>
      </c>
      <c r="F3324">
        <v>6.73779698780666</v>
      </c>
      <c r="G3324" s="22">
        <f t="shared" si="51"/>
        <v>1.90773301508651</v>
      </c>
      <c r="H3324">
        <v>15.874544</v>
      </c>
      <c r="I3324">
        <v>12.557258</v>
      </c>
      <c r="J3324">
        <v>10.0715834020661</v>
      </c>
      <c r="K3324">
        <v>0.0624584717607973</v>
      </c>
      <c r="L3324">
        <v>0</v>
      </c>
      <c r="M3324" s="1">
        <v>15.02</v>
      </c>
      <c r="N3324" s="27">
        <v>6</v>
      </c>
      <c r="O3324" s="27">
        <v>54</v>
      </c>
    </row>
    <row r="3325" spans="1:15">
      <c r="A3325">
        <v>222</v>
      </c>
      <c r="B3325">
        <v>2013</v>
      </c>
      <c r="C3325">
        <v>0</v>
      </c>
      <c r="D3325">
        <v>2016</v>
      </c>
      <c r="E3325">
        <v>0.464856599403609</v>
      </c>
      <c r="F3325">
        <v>6.81640341979423</v>
      </c>
      <c r="G3325" s="22">
        <f t="shared" si="51"/>
        <v>1.91933197495191</v>
      </c>
      <c r="H3325">
        <v>16.138715</v>
      </c>
      <c r="I3325">
        <v>12.630245</v>
      </c>
      <c r="J3325">
        <v>10.1134242763631</v>
      </c>
      <c r="K3325">
        <v>0.0553571428571429</v>
      </c>
      <c r="L3325">
        <v>0</v>
      </c>
      <c r="M3325" s="1">
        <v>16.77</v>
      </c>
      <c r="N3325" s="27">
        <v>2</v>
      </c>
      <c r="O3325" s="27">
        <v>51</v>
      </c>
    </row>
    <row r="3326" spans="1:15">
      <c r="A3326">
        <v>222</v>
      </c>
      <c r="B3326">
        <v>2014</v>
      </c>
      <c r="C3326">
        <v>0</v>
      </c>
      <c r="D3326">
        <v>2016</v>
      </c>
      <c r="E3326">
        <v>0.502536080995906</v>
      </c>
      <c r="F3326">
        <v>6.42822902533731</v>
      </c>
      <c r="G3326" s="22">
        <f t="shared" si="51"/>
        <v>1.86069907657119</v>
      </c>
      <c r="H3326">
        <v>16.270418</v>
      </c>
      <c r="I3326">
        <v>12.652964</v>
      </c>
      <c r="J3326">
        <v>10.2229952734667</v>
      </c>
      <c r="K3326">
        <v>0.0492260061919505</v>
      </c>
      <c r="L3326">
        <v>0</v>
      </c>
      <c r="M3326" s="1">
        <v>16.045</v>
      </c>
      <c r="N3326" s="27">
        <v>2</v>
      </c>
      <c r="O3326" s="27">
        <v>52</v>
      </c>
    </row>
    <row r="3327" spans="1:15">
      <c r="A3327">
        <v>222</v>
      </c>
      <c r="B3327">
        <v>2015</v>
      </c>
      <c r="C3327">
        <v>0</v>
      </c>
      <c r="D3327">
        <v>2016</v>
      </c>
      <c r="E3327">
        <v>0.405474367298805</v>
      </c>
      <c r="F3327">
        <v>6.87468354567739</v>
      </c>
      <c r="G3327" s="22">
        <f t="shared" si="51"/>
        <v>1.92784561277358</v>
      </c>
      <c r="H3327">
        <v>16.305332</v>
      </c>
      <c r="I3327">
        <v>12.923769</v>
      </c>
      <c r="J3327">
        <v>10.2052574243055</v>
      </c>
      <c r="K3327">
        <v>0.0682028870348298</v>
      </c>
      <c r="L3327">
        <v>0</v>
      </c>
      <c r="M3327" s="1">
        <v>15</v>
      </c>
      <c r="N3327" s="27">
        <v>4</v>
      </c>
      <c r="O3327" s="27">
        <v>48</v>
      </c>
    </row>
    <row r="3328" spans="1:15">
      <c r="A3328">
        <v>222</v>
      </c>
      <c r="B3328">
        <v>2016</v>
      </c>
      <c r="C3328">
        <v>1</v>
      </c>
      <c r="D3328">
        <v>2016</v>
      </c>
      <c r="E3328">
        <v>0.447805853140887</v>
      </c>
      <c r="F3328">
        <v>7.14801669051717</v>
      </c>
      <c r="G3328" s="22">
        <f t="shared" si="51"/>
        <v>1.96683493228567</v>
      </c>
      <c r="H3328">
        <v>16.702546</v>
      </c>
      <c r="I3328">
        <v>12.938674</v>
      </c>
      <c r="J3328">
        <v>10.2841817116524</v>
      </c>
      <c r="K3328">
        <v>0.0625428195806613</v>
      </c>
      <c r="L3328">
        <v>0</v>
      </c>
      <c r="M3328" s="1">
        <v>16.0917</v>
      </c>
      <c r="N3328" s="27">
        <v>4</v>
      </c>
      <c r="O3328" s="27">
        <v>49</v>
      </c>
    </row>
    <row r="3329" spans="1:15">
      <c r="A3329">
        <v>222</v>
      </c>
      <c r="B3329">
        <v>2017</v>
      </c>
      <c r="C3329">
        <v>1</v>
      </c>
      <c r="D3329">
        <v>2016</v>
      </c>
      <c r="E3329">
        <v>0.333617473903199</v>
      </c>
      <c r="F3329">
        <v>6.33765482249741</v>
      </c>
      <c r="G3329" s="22">
        <f t="shared" si="51"/>
        <v>1.84650879820429</v>
      </c>
      <c r="H3329">
        <v>16.926714</v>
      </c>
      <c r="I3329">
        <v>13.542532</v>
      </c>
      <c r="J3329">
        <v>10.3674102302159</v>
      </c>
      <c r="K3329">
        <v>0.0730175910552531</v>
      </c>
      <c r="L3329">
        <v>0</v>
      </c>
      <c r="M3329" s="1">
        <v>19.0085</v>
      </c>
      <c r="N3329" s="27">
        <v>4</v>
      </c>
      <c r="O3329" s="27">
        <v>50</v>
      </c>
    </row>
    <row r="3330" spans="1:15">
      <c r="A3330">
        <v>222</v>
      </c>
      <c r="B3330">
        <v>2018</v>
      </c>
      <c r="C3330">
        <v>1</v>
      </c>
      <c r="D3330">
        <v>2016</v>
      </c>
      <c r="E3330">
        <v>0.331048036470256</v>
      </c>
      <c r="F3330">
        <v>7.23706859431324</v>
      </c>
      <c r="G3330" s="22">
        <f t="shared" ref="G3330:G3393" si="52">LN(F3330)</f>
        <v>1.97921623411919</v>
      </c>
      <c r="H3330">
        <v>17.150881</v>
      </c>
      <c r="I3330">
        <v>13.774231</v>
      </c>
      <c r="J3330">
        <v>10.3981533061026</v>
      </c>
      <c r="K3330">
        <v>0.091488874761602</v>
      </c>
      <c r="L3330">
        <v>0</v>
      </c>
      <c r="M3330" s="1">
        <v>19.6306</v>
      </c>
      <c r="N3330" s="27">
        <v>4</v>
      </c>
      <c r="O3330" s="27">
        <v>51</v>
      </c>
    </row>
    <row r="3331" spans="1:15">
      <c r="A3331">
        <v>222</v>
      </c>
      <c r="B3331">
        <v>2019</v>
      </c>
      <c r="C3331">
        <v>1</v>
      </c>
      <c r="D3331">
        <v>2016</v>
      </c>
      <c r="E3331">
        <v>0.390876962488793</v>
      </c>
      <c r="F3331">
        <v>7.60151582622656</v>
      </c>
      <c r="G3331" s="22">
        <f t="shared" si="52"/>
        <v>2.0283476782239</v>
      </c>
      <c r="H3331">
        <v>17.375049</v>
      </c>
      <c r="I3331">
        <v>14.371957</v>
      </c>
      <c r="J3331">
        <v>10.6636857203457</v>
      </c>
      <c r="K3331">
        <v>0.124303561129049</v>
      </c>
      <c r="L3331">
        <v>0</v>
      </c>
      <c r="M3331" s="1">
        <v>16.6887</v>
      </c>
      <c r="N3331" s="27">
        <v>3</v>
      </c>
      <c r="O3331" s="27">
        <v>50</v>
      </c>
    </row>
    <row r="3332" spans="1:15">
      <c r="A3332">
        <v>223</v>
      </c>
      <c r="B3332">
        <v>2005</v>
      </c>
      <c r="C3332">
        <v>0</v>
      </c>
      <c r="D3332">
        <v>2015</v>
      </c>
      <c r="E3332">
        <v>0.567225894754945</v>
      </c>
      <c r="F3332">
        <v>7.13680575539568</v>
      </c>
      <c r="G3332" s="22">
        <f t="shared" si="52"/>
        <v>1.96526530305637</v>
      </c>
      <c r="H3332">
        <v>13.863888</v>
      </c>
      <c r="I3332">
        <v>11.071906</v>
      </c>
      <c r="J3332">
        <v>9.77735727539192</v>
      </c>
      <c r="K3332">
        <v>0.124497991967871</v>
      </c>
      <c r="L3332">
        <v>0</v>
      </c>
      <c r="M3332" s="1">
        <v>4.95</v>
      </c>
      <c r="N3332" s="27">
        <v>4</v>
      </c>
      <c r="O3332" s="27">
        <v>54</v>
      </c>
    </row>
    <row r="3333" spans="1:15">
      <c r="A3333">
        <v>223</v>
      </c>
      <c r="B3333">
        <v>2006</v>
      </c>
      <c r="C3333">
        <v>0</v>
      </c>
      <c r="D3333">
        <v>2015</v>
      </c>
      <c r="E3333">
        <v>0.576811110618399</v>
      </c>
      <c r="F3333">
        <v>7.23874744573922</v>
      </c>
      <c r="G3333" s="22">
        <f t="shared" si="52"/>
        <v>1.97944818669843</v>
      </c>
      <c r="H3333">
        <v>14.010952</v>
      </c>
      <c r="I3333">
        <v>11.161167</v>
      </c>
      <c r="J3333">
        <v>9.8312393883285</v>
      </c>
      <c r="K3333">
        <v>0.123046875</v>
      </c>
      <c r="L3333">
        <v>0</v>
      </c>
      <c r="M3333" s="1">
        <v>5.09</v>
      </c>
      <c r="N3333" s="27">
        <v>4</v>
      </c>
      <c r="O3333" s="27">
        <v>55</v>
      </c>
    </row>
    <row r="3334" spans="1:15">
      <c r="A3334">
        <v>223</v>
      </c>
      <c r="B3334">
        <v>2007</v>
      </c>
      <c r="C3334">
        <v>0</v>
      </c>
      <c r="D3334">
        <v>2015</v>
      </c>
      <c r="E3334">
        <v>0.407435608206823</v>
      </c>
      <c r="F3334">
        <v>6.38338173178458</v>
      </c>
      <c r="G3334" s="22">
        <f t="shared" si="52"/>
        <v>1.85369800893261</v>
      </c>
      <c r="H3334">
        <v>14.226907</v>
      </c>
      <c r="I3334">
        <v>11.374295</v>
      </c>
      <c r="J3334">
        <v>9.99843402984508</v>
      </c>
      <c r="K3334">
        <v>0.102893890675241</v>
      </c>
      <c r="L3334">
        <v>0</v>
      </c>
      <c r="M3334" s="1">
        <v>6.19</v>
      </c>
      <c r="N3334" s="27">
        <v>4</v>
      </c>
      <c r="O3334" s="27">
        <v>56</v>
      </c>
    </row>
    <row r="3335" spans="1:15">
      <c r="A3335">
        <v>223</v>
      </c>
      <c r="B3335">
        <v>2008</v>
      </c>
      <c r="C3335">
        <v>0</v>
      </c>
      <c r="D3335">
        <v>2015</v>
      </c>
      <c r="E3335">
        <v>0.496412031451312</v>
      </c>
      <c r="F3335">
        <v>6.49153258573054</v>
      </c>
      <c r="G3335" s="22">
        <f t="shared" si="52"/>
        <v>1.87049864855918</v>
      </c>
      <c r="H3335">
        <v>14.414552</v>
      </c>
      <c r="I3335">
        <v>11.508988</v>
      </c>
      <c r="J3335">
        <v>10.1758021478568</v>
      </c>
      <c r="K3335">
        <v>0.112341772151899</v>
      </c>
      <c r="L3335">
        <v>0</v>
      </c>
      <c r="M3335" s="1">
        <v>6.06</v>
      </c>
      <c r="N3335" s="27">
        <v>5</v>
      </c>
      <c r="O3335" s="27">
        <v>45</v>
      </c>
    </row>
    <row r="3336" spans="1:15">
      <c r="A3336">
        <v>223</v>
      </c>
      <c r="B3336">
        <v>2009</v>
      </c>
      <c r="C3336">
        <v>0</v>
      </c>
      <c r="D3336">
        <v>2015</v>
      </c>
      <c r="E3336">
        <v>0.459502584621563</v>
      </c>
      <c r="F3336">
        <v>6.76616915422886</v>
      </c>
      <c r="G3336" s="22">
        <f t="shared" si="52"/>
        <v>1.91193507067102</v>
      </c>
      <c r="H3336">
        <v>14.691866</v>
      </c>
      <c r="I3336">
        <v>11.682592</v>
      </c>
      <c r="J3336">
        <v>10.2486717297594</v>
      </c>
      <c r="K3336">
        <v>0.110294117647059</v>
      </c>
      <c r="L3336">
        <v>0</v>
      </c>
      <c r="M3336" s="1">
        <v>6.74</v>
      </c>
      <c r="N3336" s="27">
        <v>5</v>
      </c>
      <c r="O3336" s="27">
        <v>46</v>
      </c>
    </row>
    <row r="3337" spans="1:15">
      <c r="A3337">
        <v>223</v>
      </c>
      <c r="B3337">
        <v>2010</v>
      </c>
      <c r="C3337">
        <v>0</v>
      </c>
      <c r="D3337">
        <v>2015</v>
      </c>
      <c r="E3337">
        <v>0.471035962017465</v>
      </c>
      <c r="F3337">
        <v>6.85077975080407</v>
      </c>
      <c r="G3337" s="22">
        <f t="shared" si="52"/>
        <v>1.92436247802991</v>
      </c>
      <c r="H3337">
        <v>14.992981</v>
      </c>
      <c r="I3337">
        <v>11.924916</v>
      </c>
      <c r="J3337">
        <v>10.3762685712625</v>
      </c>
      <c r="K3337">
        <v>0.112359550561798</v>
      </c>
      <c r="L3337">
        <v>0</v>
      </c>
      <c r="M3337" s="1">
        <v>7.06</v>
      </c>
      <c r="N3337" s="27">
        <v>5</v>
      </c>
      <c r="O3337" s="27">
        <v>47</v>
      </c>
    </row>
    <row r="3338" spans="1:15">
      <c r="A3338">
        <v>223</v>
      </c>
      <c r="B3338">
        <v>2011</v>
      </c>
      <c r="C3338">
        <v>0</v>
      </c>
      <c r="D3338">
        <v>2015</v>
      </c>
      <c r="E3338">
        <v>0.431071212072543</v>
      </c>
      <c r="F3338">
        <v>6.42631249519584</v>
      </c>
      <c r="G3338" s="22">
        <f t="shared" si="52"/>
        <v>1.860400889327</v>
      </c>
      <c r="H3338">
        <v>15.256566</v>
      </c>
      <c r="I3338">
        <v>12.062929</v>
      </c>
      <c r="J3338">
        <v>10.5430493401723</v>
      </c>
      <c r="K3338">
        <v>0.108496732026144</v>
      </c>
      <c r="L3338">
        <v>0</v>
      </c>
      <c r="M3338" s="1">
        <v>7.58</v>
      </c>
      <c r="N3338" s="27">
        <v>5</v>
      </c>
      <c r="O3338" s="27">
        <v>48</v>
      </c>
    </row>
    <row r="3339" spans="1:15">
      <c r="A3339">
        <v>223</v>
      </c>
      <c r="B3339">
        <v>2012</v>
      </c>
      <c r="C3339">
        <v>0</v>
      </c>
      <c r="D3339">
        <v>2015</v>
      </c>
      <c r="E3339">
        <v>0.346267830567304</v>
      </c>
      <c r="F3339">
        <v>5.32219605800498</v>
      </c>
      <c r="G3339" s="22">
        <f t="shared" si="52"/>
        <v>1.6718860110361</v>
      </c>
      <c r="H3339">
        <v>14.87028</v>
      </c>
      <c r="I3339">
        <v>12.214026</v>
      </c>
      <c r="J3339">
        <v>10.6698154898041</v>
      </c>
      <c r="K3339">
        <v>0.0700741962077494</v>
      </c>
      <c r="L3339">
        <v>0</v>
      </c>
      <c r="M3339" s="1">
        <v>12.1</v>
      </c>
      <c r="N3339" s="27">
        <v>5</v>
      </c>
      <c r="O3339" s="27">
        <v>49</v>
      </c>
    </row>
    <row r="3340" spans="1:15">
      <c r="A3340">
        <v>223</v>
      </c>
      <c r="B3340">
        <v>2013</v>
      </c>
      <c r="C3340">
        <v>0</v>
      </c>
      <c r="D3340">
        <v>2015</v>
      </c>
      <c r="E3340">
        <v>0.406258567787411</v>
      </c>
      <c r="F3340">
        <v>6.12690652797727</v>
      </c>
      <c r="G3340" s="22">
        <f t="shared" si="52"/>
        <v>1.81268997787021</v>
      </c>
      <c r="H3340">
        <v>15.18596</v>
      </c>
      <c r="I3340">
        <v>12.4186</v>
      </c>
      <c r="J3340">
        <v>10.8450170892739</v>
      </c>
      <c r="K3340">
        <v>0.0627253064167268</v>
      </c>
      <c r="L3340">
        <v>0</v>
      </c>
      <c r="M3340" s="1">
        <v>13.85</v>
      </c>
      <c r="N3340" s="27">
        <v>4</v>
      </c>
      <c r="O3340" s="27">
        <v>42</v>
      </c>
    </row>
    <row r="3341" spans="1:15">
      <c r="A3341">
        <v>223</v>
      </c>
      <c r="B3341">
        <v>2014</v>
      </c>
      <c r="C3341">
        <v>0</v>
      </c>
      <c r="D3341">
        <v>2015</v>
      </c>
      <c r="E3341">
        <v>0.388697350205364</v>
      </c>
      <c r="F3341">
        <v>6.55908140444024</v>
      </c>
      <c r="G3341" s="22">
        <f t="shared" si="52"/>
        <v>1.88085056333997</v>
      </c>
      <c r="H3341">
        <v>15.448502</v>
      </c>
      <c r="I3341">
        <v>12.523708</v>
      </c>
      <c r="J3341">
        <v>10.8299464133259</v>
      </c>
      <c r="K3341">
        <v>0.0692479523454952</v>
      </c>
      <c r="L3341">
        <v>0</v>
      </c>
      <c r="M3341" s="1">
        <v>13.4</v>
      </c>
      <c r="N3341" s="27">
        <v>4</v>
      </c>
      <c r="O3341" s="27">
        <v>43</v>
      </c>
    </row>
    <row r="3342" spans="1:15">
      <c r="A3342">
        <v>223</v>
      </c>
      <c r="B3342">
        <v>2015</v>
      </c>
      <c r="C3342">
        <v>1</v>
      </c>
      <c r="D3342">
        <v>2015</v>
      </c>
      <c r="E3342">
        <v>0.331694295010847</v>
      </c>
      <c r="F3342">
        <v>6.63746465684384</v>
      </c>
      <c r="G3342" s="22">
        <f t="shared" si="52"/>
        <v>1.89273006178459</v>
      </c>
      <c r="H3342">
        <v>15.714008</v>
      </c>
      <c r="I3342">
        <v>12.646345</v>
      </c>
      <c r="J3342">
        <v>10.8744937165991</v>
      </c>
      <c r="K3342">
        <v>0.0704073994471166</v>
      </c>
      <c r="L3342">
        <v>0</v>
      </c>
      <c r="M3342" s="1">
        <v>13.4579</v>
      </c>
      <c r="N3342" s="27">
        <v>4</v>
      </c>
      <c r="O3342" s="27">
        <v>44</v>
      </c>
    </row>
    <row r="3343" spans="1:15">
      <c r="A3343">
        <v>223</v>
      </c>
      <c r="B3343">
        <v>2016</v>
      </c>
      <c r="C3343">
        <v>1</v>
      </c>
      <c r="D3343">
        <v>2015</v>
      </c>
      <c r="E3343">
        <v>0.315730694544344</v>
      </c>
      <c r="F3343">
        <v>6.47878406299492</v>
      </c>
      <c r="G3343" s="22">
        <f t="shared" si="52"/>
        <v>1.86853284815718</v>
      </c>
      <c r="H3343">
        <v>16.005701</v>
      </c>
      <c r="I3343">
        <v>13.917603</v>
      </c>
      <c r="J3343">
        <v>10.9221362970639</v>
      </c>
      <c r="K3343">
        <v>0.0795322897863513</v>
      </c>
      <c r="L3343">
        <v>0</v>
      </c>
      <c r="M3343" s="1">
        <v>14.814</v>
      </c>
      <c r="N3343" s="27">
        <v>4</v>
      </c>
      <c r="O3343" s="27">
        <v>45</v>
      </c>
    </row>
    <row r="3344" spans="1:15">
      <c r="A3344">
        <v>223</v>
      </c>
      <c r="B3344">
        <v>2017</v>
      </c>
      <c r="C3344">
        <v>1</v>
      </c>
      <c r="D3344">
        <v>2015</v>
      </c>
      <c r="E3344">
        <v>0.30972369448796</v>
      </c>
      <c r="F3344">
        <v>6.59880659339419</v>
      </c>
      <c r="G3344" s="22">
        <f t="shared" si="52"/>
        <v>1.88688881349992</v>
      </c>
      <c r="H3344">
        <v>16.195841</v>
      </c>
      <c r="I3344">
        <v>13.118765</v>
      </c>
      <c r="J3344">
        <v>10.9938996446389</v>
      </c>
      <c r="K3344">
        <v>0.0781778124444079</v>
      </c>
      <c r="L3344">
        <v>0</v>
      </c>
      <c r="M3344" s="1">
        <v>14.5815</v>
      </c>
      <c r="N3344" s="27">
        <v>4</v>
      </c>
      <c r="O3344" s="27">
        <v>51</v>
      </c>
    </row>
    <row r="3345" spans="1:15">
      <c r="A3345">
        <v>223</v>
      </c>
      <c r="B3345">
        <v>2018</v>
      </c>
      <c r="C3345">
        <v>1</v>
      </c>
      <c r="D3345">
        <v>2015</v>
      </c>
      <c r="E3345">
        <v>0.404777991597341</v>
      </c>
      <c r="F3345">
        <v>6.3796342197749</v>
      </c>
      <c r="G3345" s="22">
        <f t="shared" si="52"/>
        <v>1.85311076338945</v>
      </c>
      <c r="H3345">
        <v>16.385981</v>
      </c>
      <c r="I3345">
        <v>13.220868</v>
      </c>
      <c r="J3345">
        <v>11.0451752947774</v>
      </c>
      <c r="K3345">
        <v>0.0782021895213265</v>
      </c>
      <c r="L3345">
        <v>0</v>
      </c>
      <c r="M3345" s="1">
        <v>17.1244</v>
      </c>
      <c r="N3345" s="27">
        <v>4</v>
      </c>
      <c r="O3345" s="27">
        <v>52</v>
      </c>
    </row>
    <row r="3346" spans="1:15">
      <c r="A3346">
        <v>223</v>
      </c>
      <c r="B3346">
        <v>2019</v>
      </c>
      <c r="C3346">
        <v>1</v>
      </c>
      <c r="D3346">
        <v>2015</v>
      </c>
      <c r="E3346">
        <v>0.612329897594212</v>
      </c>
      <c r="F3346">
        <v>9.34287732827451</v>
      </c>
      <c r="G3346" s="22">
        <f t="shared" si="52"/>
        <v>2.23461426992418</v>
      </c>
      <c r="H3346">
        <v>16.576122</v>
      </c>
      <c r="I3346">
        <v>13.221537</v>
      </c>
      <c r="J3346">
        <v>11.3104052824831</v>
      </c>
      <c r="K3346">
        <v>0.155576435428364</v>
      </c>
      <c r="L3346">
        <v>0</v>
      </c>
      <c r="M3346" s="1">
        <v>8.8133</v>
      </c>
      <c r="N3346" s="27">
        <v>4</v>
      </c>
      <c r="O3346" s="27">
        <v>53</v>
      </c>
    </row>
    <row r="3347" spans="1:15">
      <c r="A3347">
        <v>224</v>
      </c>
      <c r="B3347">
        <v>2005</v>
      </c>
      <c r="C3347">
        <v>0</v>
      </c>
      <c r="D3347">
        <v>0</v>
      </c>
      <c r="E3347">
        <v>0.668714276226911</v>
      </c>
      <c r="F3347">
        <v>9.88240869807639</v>
      </c>
      <c r="G3347" s="22">
        <f t="shared" si="52"/>
        <v>2.29075627739838</v>
      </c>
      <c r="H3347">
        <v>13.308559</v>
      </c>
      <c r="I3347">
        <v>10.995847</v>
      </c>
      <c r="J3347">
        <v>8.51137630609467</v>
      </c>
      <c r="K3347">
        <v>0.152019002375297</v>
      </c>
      <c r="L3347">
        <v>0</v>
      </c>
      <c r="M3347" s="1">
        <v>3.94</v>
      </c>
      <c r="N3347" s="27">
        <v>3</v>
      </c>
      <c r="O3347" s="27">
        <v>50</v>
      </c>
    </row>
    <row r="3348" spans="1:15">
      <c r="A3348">
        <v>224</v>
      </c>
      <c r="B3348">
        <v>2006</v>
      </c>
      <c r="C3348">
        <v>0</v>
      </c>
      <c r="D3348">
        <v>0</v>
      </c>
      <c r="E3348">
        <v>0.60826146320591</v>
      </c>
      <c r="F3348">
        <v>9.44740833725613</v>
      </c>
      <c r="G3348" s="22">
        <f t="shared" si="52"/>
        <v>2.24574045386643</v>
      </c>
      <c r="H3348">
        <v>13.584675</v>
      </c>
      <c r="I3348">
        <v>11.186904</v>
      </c>
      <c r="J3348">
        <v>8.65591111072806</v>
      </c>
      <c r="K3348">
        <v>0.157647058823529</v>
      </c>
      <c r="L3348">
        <v>0</v>
      </c>
      <c r="M3348" s="1">
        <v>4.03</v>
      </c>
      <c r="N3348" s="27">
        <v>1</v>
      </c>
      <c r="O3348" s="27">
        <v>48</v>
      </c>
    </row>
    <row r="3349" spans="1:15">
      <c r="A3349">
        <v>224</v>
      </c>
      <c r="B3349">
        <v>2007</v>
      </c>
      <c r="C3349">
        <v>0</v>
      </c>
      <c r="D3349">
        <v>0</v>
      </c>
      <c r="E3349">
        <v>0.627876658556883</v>
      </c>
      <c r="F3349">
        <v>7.88000548859972</v>
      </c>
      <c r="G3349" s="22">
        <f t="shared" si="52"/>
        <v>2.06432860039235</v>
      </c>
      <c r="H3349">
        <v>13.849351</v>
      </c>
      <c r="I3349">
        <v>11.420854</v>
      </c>
      <c r="J3349">
        <v>8.84476882752969</v>
      </c>
      <c r="K3349">
        <v>0.114139693356048</v>
      </c>
      <c r="L3349">
        <v>0</v>
      </c>
      <c r="M3349" s="1">
        <v>5.63</v>
      </c>
      <c r="N3349" s="27">
        <v>3</v>
      </c>
      <c r="O3349" s="27">
        <v>49</v>
      </c>
    </row>
    <row r="3350" spans="1:15">
      <c r="A3350">
        <v>224</v>
      </c>
      <c r="B3350">
        <v>2008</v>
      </c>
      <c r="C3350">
        <v>0</v>
      </c>
      <c r="D3350">
        <v>0</v>
      </c>
      <c r="E3350">
        <v>0.671886154880609</v>
      </c>
      <c r="F3350">
        <v>6.89499139115126</v>
      </c>
      <c r="G3350" s="22">
        <f t="shared" si="52"/>
        <v>1.93079526268049</v>
      </c>
      <c r="H3350">
        <v>14.062575</v>
      </c>
      <c r="I3350">
        <v>11.697253</v>
      </c>
      <c r="J3350">
        <v>9.03013657115323</v>
      </c>
      <c r="K3350">
        <v>0.122278056951424</v>
      </c>
      <c r="L3350">
        <v>0</v>
      </c>
      <c r="M3350" s="1">
        <v>5.72</v>
      </c>
      <c r="N3350" s="27">
        <v>3</v>
      </c>
      <c r="O3350" s="27">
        <v>50</v>
      </c>
    </row>
    <row r="3351" spans="1:15">
      <c r="A3351">
        <v>224</v>
      </c>
      <c r="B3351">
        <v>2009</v>
      </c>
      <c r="C3351">
        <v>0</v>
      </c>
      <c r="D3351">
        <v>0</v>
      </c>
      <c r="E3351">
        <v>0.782453134246991</v>
      </c>
      <c r="F3351">
        <v>4.96534475430738</v>
      </c>
      <c r="G3351" s="22">
        <f t="shared" si="52"/>
        <v>1.60248273200642</v>
      </c>
      <c r="H3351">
        <v>14.335291</v>
      </c>
      <c r="I3351">
        <v>11.950361</v>
      </c>
      <c r="J3351">
        <v>9.14612179964953</v>
      </c>
      <c r="K3351">
        <v>0.10962962962963</v>
      </c>
      <c r="L3351">
        <v>0</v>
      </c>
      <c r="M3351" s="1">
        <v>6.52</v>
      </c>
      <c r="N3351" s="27">
        <v>3</v>
      </c>
      <c r="O3351" s="27">
        <v>51</v>
      </c>
    </row>
    <row r="3352" spans="1:15">
      <c r="A3352">
        <v>224</v>
      </c>
      <c r="B3352">
        <v>2010</v>
      </c>
      <c r="C3352">
        <v>0</v>
      </c>
      <c r="D3352">
        <v>0</v>
      </c>
      <c r="E3352">
        <v>0.753815654447584</v>
      </c>
      <c r="F3352">
        <v>5.45788566953798</v>
      </c>
      <c r="G3352" s="22">
        <f t="shared" si="52"/>
        <v>1.69706147474868</v>
      </c>
      <c r="H3352">
        <v>14.565287</v>
      </c>
      <c r="I3352">
        <v>12.243171</v>
      </c>
      <c r="J3352">
        <v>9.30555963855712</v>
      </c>
      <c r="K3352">
        <v>0.118948824343015</v>
      </c>
      <c r="L3352">
        <v>0</v>
      </c>
      <c r="M3352" s="1">
        <v>6.99</v>
      </c>
      <c r="N3352" s="27">
        <v>6</v>
      </c>
      <c r="O3352" s="27">
        <v>52</v>
      </c>
    </row>
    <row r="3353" spans="1:15">
      <c r="A3353">
        <v>224</v>
      </c>
      <c r="B3353">
        <v>2011</v>
      </c>
      <c r="C3353">
        <v>0</v>
      </c>
      <c r="D3353">
        <v>0</v>
      </c>
      <c r="E3353">
        <v>0.676720999207157</v>
      </c>
      <c r="F3353">
        <v>5.23405704489971</v>
      </c>
      <c r="G3353" s="22">
        <f t="shared" si="52"/>
        <v>1.65518670295947</v>
      </c>
      <c r="H3353">
        <v>14.794944</v>
      </c>
      <c r="I3353">
        <v>12.428792</v>
      </c>
      <c r="J3353">
        <v>9.52002852469058</v>
      </c>
      <c r="K3353">
        <v>0.0955259975816203</v>
      </c>
      <c r="L3353">
        <v>0</v>
      </c>
      <c r="M3353" s="1">
        <v>8.05</v>
      </c>
      <c r="N3353" s="27">
        <v>6</v>
      </c>
      <c r="O3353" s="27">
        <v>53</v>
      </c>
    </row>
    <row r="3354" spans="1:15">
      <c r="A3354">
        <v>224</v>
      </c>
      <c r="B3354">
        <v>2012</v>
      </c>
      <c r="C3354">
        <v>0</v>
      </c>
      <c r="D3354">
        <v>0</v>
      </c>
      <c r="E3354">
        <v>0.678283537551369</v>
      </c>
      <c r="F3354">
        <v>5.40951353307187</v>
      </c>
      <c r="G3354" s="22">
        <f t="shared" si="52"/>
        <v>1.6881591688656</v>
      </c>
      <c r="H3354">
        <v>14.615836</v>
      </c>
      <c r="I3354">
        <v>12.836309</v>
      </c>
      <c r="J3354">
        <v>9.71522840307542</v>
      </c>
      <c r="K3354">
        <v>0.0939890710382514</v>
      </c>
      <c r="L3354">
        <v>0</v>
      </c>
      <c r="M3354" s="1">
        <v>8.96</v>
      </c>
      <c r="N3354" s="27">
        <v>6</v>
      </c>
      <c r="O3354" s="27">
        <v>54</v>
      </c>
    </row>
    <row r="3355" spans="1:15">
      <c r="A3355">
        <v>224</v>
      </c>
      <c r="B3355">
        <v>2013</v>
      </c>
      <c r="C3355">
        <v>0</v>
      </c>
      <c r="D3355">
        <v>0</v>
      </c>
      <c r="E3355">
        <v>0.688008234372324</v>
      </c>
      <c r="F3355">
        <v>5.91144443003625</v>
      </c>
      <c r="G3355" s="22">
        <f t="shared" si="52"/>
        <v>1.77689020596157</v>
      </c>
      <c r="H3355">
        <v>14.874459</v>
      </c>
      <c r="I3355">
        <v>12.796871</v>
      </c>
      <c r="J3355">
        <v>9.86832658744254</v>
      </c>
      <c r="K3355">
        <v>0.100390967043876</v>
      </c>
      <c r="L3355">
        <v>0</v>
      </c>
      <c r="M3355" s="1">
        <v>8.79495</v>
      </c>
      <c r="N3355" s="27">
        <v>6</v>
      </c>
      <c r="O3355" s="27">
        <v>55</v>
      </c>
    </row>
    <row r="3356" spans="1:15">
      <c r="A3356">
        <v>224</v>
      </c>
      <c r="B3356">
        <v>2014</v>
      </c>
      <c r="C3356">
        <v>0</v>
      </c>
      <c r="D3356">
        <v>0</v>
      </c>
      <c r="E3356">
        <v>0.649920942585011</v>
      </c>
      <c r="F3356">
        <v>6.22434073738023</v>
      </c>
      <c r="G3356" s="22">
        <f t="shared" si="52"/>
        <v>1.82846753110064</v>
      </c>
      <c r="H3356">
        <v>15.160638</v>
      </c>
      <c r="I3356">
        <v>12.875091</v>
      </c>
      <c r="J3356">
        <v>9.98608085083998</v>
      </c>
      <c r="K3356">
        <v>0.110148705492032</v>
      </c>
      <c r="L3356">
        <v>0</v>
      </c>
      <c r="M3356" s="1">
        <v>8.2748</v>
      </c>
      <c r="N3356" s="27">
        <v>6</v>
      </c>
      <c r="O3356" s="27">
        <v>56</v>
      </c>
    </row>
    <row r="3357" spans="1:15">
      <c r="A3357">
        <v>224</v>
      </c>
      <c r="B3357">
        <v>2015</v>
      </c>
      <c r="C3357">
        <v>0</v>
      </c>
      <c r="D3357">
        <v>0</v>
      </c>
      <c r="E3357">
        <v>0.663457885790331</v>
      </c>
      <c r="F3357">
        <v>6.0692094676079</v>
      </c>
      <c r="G3357" s="22">
        <f t="shared" si="52"/>
        <v>1.80322836061104</v>
      </c>
      <c r="H3357">
        <v>15.428602</v>
      </c>
      <c r="I3357">
        <v>13.085349</v>
      </c>
      <c r="J3357">
        <v>10.089053839495</v>
      </c>
      <c r="K3357">
        <v>0.106603926659095</v>
      </c>
      <c r="L3357">
        <v>0</v>
      </c>
      <c r="M3357" s="1">
        <v>9.0913</v>
      </c>
      <c r="N3357" s="27">
        <v>6</v>
      </c>
      <c r="O3357" s="27">
        <v>57</v>
      </c>
    </row>
    <row r="3358" spans="1:15">
      <c r="A3358">
        <v>224</v>
      </c>
      <c r="B3358">
        <v>2016</v>
      </c>
      <c r="C3358">
        <v>0</v>
      </c>
      <c r="D3358">
        <v>0</v>
      </c>
      <c r="E3358">
        <v>0.656787148949417</v>
      </c>
      <c r="F3358">
        <v>5.54362807126334</v>
      </c>
      <c r="G3358" s="22">
        <f t="shared" si="52"/>
        <v>1.71264917292423</v>
      </c>
      <c r="H3358">
        <v>15.713622</v>
      </c>
      <c r="I3358">
        <v>13.141674</v>
      </c>
      <c r="J3358">
        <v>10.1982817735937</v>
      </c>
      <c r="K3358">
        <v>0.0994988411940653</v>
      </c>
      <c r="L3358">
        <v>0</v>
      </c>
      <c r="M3358" s="1">
        <v>9.9482</v>
      </c>
      <c r="N3358" s="27">
        <v>5</v>
      </c>
      <c r="O3358" s="27">
        <v>43</v>
      </c>
    </row>
    <row r="3359" spans="1:15">
      <c r="A3359">
        <v>224</v>
      </c>
      <c r="B3359">
        <v>2017</v>
      </c>
      <c r="C3359">
        <v>0</v>
      </c>
      <c r="D3359">
        <v>0</v>
      </c>
      <c r="E3359">
        <v>0.662219820818989</v>
      </c>
      <c r="F3359">
        <v>5.43329359583778</v>
      </c>
      <c r="G3359" s="22">
        <f t="shared" si="52"/>
        <v>1.69254550546837</v>
      </c>
      <c r="H3359">
        <v>15.992288</v>
      </c>
      <c r="I3359">
        <v>13.346145</v>
      </c>
      <c r="J3359">
        <v>10.3266288456572</v>
      </c>
      <c r="K3359">
        <v>0.103162613907704</v>
      </c>
      <c r="L3359">
        <v>0</v>
      </c>
      <c r="M3359" s="1">
        <v>10.1228</v>
      </c>
      <c r="N3359" s="27">
        <v>5</v>
      </c>
      <c r="O3359" s="27">
        <v>44</v>
      </c>
    </row>
    <row r="3360" spans="1:15">
      <c r="A3360">
        <v>224</v>
      </c>
      <c r="B3360">
        <v>2018</v>
      </c>
      <c r="C3360">
        <v>0</v>
      </c>
      <c r="D3360">
        <v>0</v>
      </c>
      <c r="E3360">
        <v>0.675157358210545</v>
      </c>
      <c r="F3360">
        <v>5.66672969934029</v>
      </c>
      <c r="G3360" s="22">
        <f t="shared" si="52"/>
        <v>1.73461217873923</v>
      </c>
      <c r="H3360">
        <v>16.270953</v>
      </c>
      <c r="I3360">
        <v>13.402339</v>
      </c>
      <c r="J3360">
        <v>10.4518690428286</v>
      </c>
      <c r="K3360">
        <v>0.111537624408872</v>
      </c>
      <c r="L3360">
        <v>0</v>
      </c>
      <c r="M3360" s="1">
        <v>9.9915</v>
      </c>
      <c r="N3360" s="27">
        <v>5</v>
      </c>
      <c r="O3360" s="27">
        <v>45</v>
      </c>
    </row>
    <row r="3361" spans="1:15">
      <c r="A3361">
        <v>224</v>
      </c>
      <c r="B3361">
        <v>2019</v>
      </c>
      <c r="C3361">
        <v>0</v>
      </c>
      <c r="D3361">
        <v>0</v>
      </c>
      <c r="E3361">
        <v>0.704785918883285</v>
      </c>
      <c r="F3361">
        <v>9.39425654884369</v>
      </c>
      <c r="G3361" s="22">
        <f t="shared" si="52"/>
        <v>2.2400984970939</v>
      </c>
      <c r="H3361">
        <v>16.549618</v>
      </c>
      <c r="I3361">
        <v>13.318719</v>
      </c>
      <c r="J3361">
        <v>10.5779359962885</v>
      </c>
      <c r="K3361">
        <v>0.19220607661823</v>
      </c>
      <c r="L3361">
        <v>0</v>
      </c>
      <c r="M3361" s="1">
        <v>6.7901</v>
      </c>
      <c r="N3361" s="27">
        <v>5</v>
      </c>
      <c r="O3361" s="27">
        <v>46</v>
      </c>
    </row>
    <row r="3362" spans="1:15">
      <c r="A3362">
        <v>225</v>
      </c>
      <c r="B3362">
        <v>2005</v>
      </c>
      <c r="C3362">
        <v>0</v>
      </c>
      <c r="D3362">
        <v>2014</v>
      </c>
      <c r="E3362">
        <v>0.411826969753101</v>
      </c>
      <c r="F3362">
        <v>5.64228444132926</v>
      </c>
      <c r="G3362" s="22">
        <f t="shared" si="52"/>
        <v>1.73028902629116</v>
      </c>
      <c r="H3362">
        <v>15.937897</v>
      </c>
      <c r="I3362">
        <v>13.691451</v>
      </c>
      <c r="J3362">
        <v>9.69017056203965</v>
      </c>
      <c r="K3362">
        <v>0.0498556809236421</v>
      </c>
      <c r="L3362">
        <v>1</v>
      </c>
      <c r="M3362" s="1">
        <v>113.23</v>
      </c>
      <c r="N3362" s="27">
        <v>5</v>
      </c>
      <c r="O3362" s="27">
        <v>51</v>
      </c>
    </row>
    <row r="3363" spans="1:15">
      <c r="A3363">
        <v>225</v>
      </c>
      <c r="B3363">
        <v>2006</v>
      </c>
      <c r="C3363">
        <v>0</v>
      </c>
      <c r="D3363">
        <v>2014</v>
      </c>
      <c r="E3363">
        <v>0.404841583019183</v>
      </c>
      <c r="F3363">
        <v>5.89497407659357</v>
      </c>
      <c r="G3363" s="22">
        <f t="shared" si="52"/>
        <v>1.77410013645525</v>
      </c>
      <c r="H3363">
        <v>16.18259</v>
      </c>
      <c r="I3363">
        <v>13.877502</v>
      </c>
      <c r="J3363">
        <v>9.82914109040747</v>
      </c>
      <c r="K3363">
        <v>0.0503068545250238</v>
      </c>
      <c r="L3363">
        <v>1</v>
      </c>
      <c r="M3363" s="1">
        <v>114.58</v>
      </c>
      <c r="N3363" s="27">
        <v>5</v>
      </c>
      <c r="O3363" s="27">
        <v>52</v>
      </c>
    </row>
    <row r="3364" spans="1:15">
      <c r="A3364">
        <v>225</v>
      </c>
      <c r="B3364">
        <v>2007</v>
      </c>
      <c r="C3364">
        <v>0</v>
      </c>
      <c r="D3364">
        <v>2014</v>
      </c>
      <c r="E3364">
        <v>0.368304329854234</v>
      </c>
      <c r="F3364">
        <v>6.06204725212187</v>
      </c>
      <c r="G3364" s="22">
        <f t="shared" si="52"/>
        <v>1.80204757341253</v>
      </c>
      <c r="H3364">
        <v>16.479494</v>
      </c>
      <c r="I3364">
        <v>14.171781</v>
      </c>
      <c r="J3364">
        <v>10.0202033522321</v>
      </c>
      <c r="K3364">
        <v>0.0494735082734414</v>
      </c>
      <c r="L3364">
        <v>1</v>
      </c>
      <c r="M3364" s="1">
        <v>118.68</v>
      </c>
      <c r="N3364" s="27">
        <v>5</v>
      </c>
      <c r="O3364" s="27">
        <v>54</v>
      </c>
    </row>
    <row r="3365" spans="1:15">
      <c r="A3365">
        <v>225</v>
      </c>
      <c r="B3365">
        <v>2008</v>
      </c>
      <c r="C3365">
        <v>0</v>
      </c>
      <c r="D3365">
        <v>2014</v>
      </c>
      <c r="E3365">
        <v>0.388403701070627</v>
      </c>
      <c r="F3365">
        <v>5.90582494042106</v>
      </c>
      <c r="G3365" s="22">
        <f t="shared" si="52"/>
        <v>1.77593914191072</v>
      </c>
      <c r="H3365">
        <v>16.763205</v>
      </c>
      <c r="I3365">
        <v>14.507576</v>
      </c>
      <c r="J3365">
        <v>10.2304864873649</v>
      </c>
      <c r="K3365">
        <v>0.0490349075975359</v>
      </c>
      <c r="L3365">
        <v>1</v>
      </c>
      <c r="M3365" s="1">
        <v>120.72</v>
      </c>
      <c r="N3365" s="27">
        <v>5</v>
      </c>
      <c r="O3365" s="27">
        <v>55</v>
      </c>
    </row>
    <row r="3366" spans="1:15">
      <c r="A3366">
        <v>225</v>
      </c>
      <c r="B3366">
        <v>2009</v>
      </c>
      <c r="C3366">
        <v>0</v>
      </c>
      <c r="D3366">
        <v>2014</v>
      </c>
      <c r="E3366">
        <v>0.312078732238918</v>
      </c>
      <c r="F3366">
        <v>6.76295914655548</v>
      </c>
      <c r="G3366" s="22">
        <f t="shared" si="52"/>
        <v>1.9114605378464</v>
      </c>
      <c r="H3366">
        <v>17.034438</v>
      </c>
      <c r="I3366">
        <v>14.691297</v>
      </c>
      <c r="J3366">
        <v>10.3733036642015</v>
      </c>
      <c r="K3366">
        <v>0.0594067258883249</v>
      </c>
      <c r="L3366">
        <v>1</v>
      </c>
      <c r="M3366" s="1">
        <v>125.88</v>
      </c>
      <c r="N3366" s="27">
        <v>5</v>
      </c>
      <c r="O3366" s="27">
        <v>56</v>
      </c>
    </row>
    <row r="3367" spans="1:15">
      <c r="A3367">
        <v>225</v>
      </c>
      <c r="B3367">
        <v>2010</v>
      </c>
      <c r="C3367">
        <v>0</v>
      </c>
      <c r="D3367">
        <v>2014</v>
      </c>
      <c r="E3367">
        <v>0.306610615585379</v>
      </c>
      <c r="F3367">
        <v>7.31205467799527</v>
      </c>
      <c r="G3367" s="22">
        <f t="shared" si="52"/>
        <v>1.98952431196788</v>
      </c>
      <c r="H3367">
        <v>17.296924</v>
      </c>
      <c r="I3367">
        <v>14.981199</v>
      </c>
      <c r="J3367">
        <v>10.5398527189971</v>
      </c>
      <c r="K3367">
        <v>0.060324106381329</v>
      </c>
      <c r="L3367">
        <v>1</v>
      </c>
      <c r="M3367" s="1">
        <v>128.84</v>
      </c>
      <c r="N3367" s="27">
        <v>5</v>
      </c>
      <c r="O3367" s="27">
        <v>57</v>
      </c>
    </row>
    <row r="3368" spans="1:15">
      <c r="A3368">
        <v>225</v>
      </c>
      <c r="B3368">
        <v>2011</v>
      </c>
      <c r="C3368">
        <v>0</v>
      </c>
      <c r="D3368">
        <v>2014</v>
      </c>
      <c r="E3368">
        <v>0.302393158109167</v>
      </c>
      <c r="F3368">
        <v>7.6328399577542</v>
      </c>
      <c r="G3368" s="22">
        <f t="shared" si="52"/>
        <v>2.03245998544785</v>
      </c>
      <c r="H3368">
        <v>17.327689</v>
      </c>
      <c r="I3368">
        <v>15.275767</v>
      </c>
      <c r="J3368">
        <v>10.6856295584176</v>
      </c>
      <c r="K3368">
        <v>0.0555241593670528</v>
      </c>
      <c r="L3368">
        <v>1</v>
      </c>
      <c r="M3368" s="1">
        <v>141.43</v>
      </c>
      <c r="N3368" s="27">
        <v>5</v>
      </c>
      <c r="O3368" s="27">
        <v>58</v>
      </c>
    </row>
    <row r="3369" spans="1:15">
      <c r="A3369">
        <v>225</v>
      </c>
      <c r="B3369">
        <v>2012</v>
      </c>
      <c r="C3369">
        <v>0</v>
      </c>
      <c r="D3369">
        <v>2014</v>
      </c>
      <c r="E3369">
        <v>0.298425439429569</v>
      </c>
      <c r="F3369">
        <v>7.53876429185678</v>
      </c>
      <c r="G3369" s="22">
        <f t="shared" si="52"/>
        <v>2.02005828156727</v>
      </c>
      <c r="H3369">
        <v>17.54505</v>
      </c>
      <c r="I3369">
        <v>15.455317</v>
      </c>
      <c r="J3369">
        <v>10.7899374423993</v>
      </c>
      <c r="K3369">
        <v>0.0553756690676006</v>
      </c>
      <c r="L3369">
        <v>1</v>
      </c>
      <c r="M3369" s="1">
        <v>151.22</v>
      </c>
      <c r="N3369" s="27">
        <v>4</v>
      </c>
      <c r="O3369" s="27">
        <v>56</v>
      </c>
    </row>
    <row r="3370" spans="1:15">
      <c r="A3370">
        <v>225</v>
      </c>
      <c r="B3370">
        <v>2013</v>
      </c>
      <c r="C3370">
        <v>0</v>
      </c>
      <c r="D3370">
        <v>2014</v>
      </c>
      <c r="E3370">
        <v>0.418683816682375</v>
      </c>
      <c r="F3370">
        <v>8.73197931437619</v>
      </c>
      <c r="G3370" s="22">
        <f t="shared" si="52"/>
        <v>2.16699206974034</v>
      </c>
      <c r="H3370">
        <v>17.738516</v>
      </c>
      <c r="I3370">
        <v>15.670943</v>
      </c>
      <c r="J3370">
        <v>10.8897520080378</v>
      </c>
      <c r="K3370">
        <v>0.0500276401292087</v>
      </c>
      <c r="L3370">
        <v>1</v>
      </c>
      <c r="M3370" s="1">
        <v>175.99265</v>
      </c>
      <c r="N3370" s="27">
        <v>4</v>
      </c>
      <c r="O3370" s="27">
        <v>57</v>
      </c>
    </row>
    <row r="3371" spans="1:15">
      <c r="A3371">
        <v>225</v>
      </c>
      <c r="B3371">
        <v>2014</v>
      </c>
      <c r="C3371">
        <v>1</v>
      </c>
      <c r="D3371">
        <v>2014</v>
      </c>
      <c r="E3371">
        <v>0.360842497721497</v>
      </c>
      <c r="F3371">
        <v>8.68992311366658</v>
      </c>
      <c r="G3371" s="22">
        <f t="shared" si="52"/>
        <v>2.16216409155883</v>
      </c>
      <c r="H3371">
        <v>17.880175</v>
      </c>
      <c r="I3371">
        <v>15.216987</v>
      </c>
      <c r="J3371">
        <v>10.9823902095838</v>
      </c>
      <c r="K3371">
        <v>0.0502782668439252</v>
      </c>
      <c r="L3371">
        <v>1</v>
      </c>
      <c r="M3371" s="1">
        <v>181.2395</v>
      </c>
      <c r="N3371" s="27">
        <v>4</v>
      </c>
      <c r="O3371" s="27">
        <v>58</v>
      </c>
    </row>
    <row r="3372" spans="1:15">
      <c r="A3372">
        <v>225</v>
      </c>
      <c r="B3372">
        <v>2015</v>
      </c>
      <c r="C3372">
        <v>1</v>
      </c>
      <c r="D3372">
        <v>2014</v>
      </c>
      <c r="E3372">
        <v>0.334308658902986</v>
      </c>
      <c r="F3372">
        <v>8.91033322426716</v>
      </c>
      <c r="G3372" s="22">
        <f t="shared" si="52"/>
        <v>2.18721163969105</v>
      </c>
      <c r="H3372">
        <v>17.744771</v>
      </c>
      <c r="I3372">
        <v>15.473537</v>
      </c>
      <c r="J3372">
        <v>11.0171854786223</v>
      </c>
      <c r="K3372">
        <v>0.0504090747444338</v>
      </c>
      <c r="L3372">
        <v>1</v>
      </c>
      <c r="M3372" s="1">
        <v>183.4981</v>
      </c>
      <c r="N3372" s="27">
        <v>4</v>
      </c>
      <c r="O3372" s="27">
        <v>59</v>
      </c>
    </row>
    <row r="3373" spans="1:15">
      <c r="A3373">
        <v>225</v>
      </c>
      <c r="B3373">
        <v>2016</v>
      </c>
      <c r="C3373">
        <v>1</v>
      </c>
      <c r="D3373">
        <v>2014</v>
      </c>
      <c r="E3373">
        <v>0.342544637012412</v>
      </c>
      <c r="F3373">
        <v>9.18654220486753</v>
      </c>
      <c r="G3373" s="22">
        <f t="shared" si="52"/>
        <v>2.21773960929423</v>
      </c>
      <c r="H3373">
        <v>17.746748</v>
      </c>
      <c r="I3373">
        <v>15.576497</v>
      </c>
      <c r="J3373">
        <v>11.057108724235</v>
      </c>
      <c r="K3373">
        <v>0.0535861285678548</v>
      </c>
      <c r="L3373">
        <v>1</v>
      </c>
      <c r="M3373" s="1">
        <v>184.1489</v>
      </c>
      <c r="N3373" s="27">
        <v>3</v>
      </c>
      <c r="O3373" s="27">
        <v>53</v>
      </c>
    </row>
    <row r="3374" spans="1:15">
      <c r="A3374">
        <v>225</v>
      </c>
      <c r="B3374">
        <v>2017</v>
      </c>
      <c r="C3374">
        <v>1</v>
      </c>
      <c r="D3374">
        <v>2014</v>
      </c>
      <c r="E3374">
        <v>0.317885551115757</v>
      </c>
      <c r="F3374">
        <v>9.22713685692746</v>
      </c>
      <c r="G3374" s="22">
        <f t="shared" si="52"/>
        <v>2.22214880071006</v>
      </c>
      <c r="H3374">
        <v>18.1405</v>
      </c>
      <c r="I3374">
        <v>15.309659</v>
      </c>
      <c r="J3374">
        <v>11.1071963720211</v>
      </c>
      <c r="K3374">
        <v>0.0620100048074519</v>
      </c>
      <c r="L3374">
        <v>1</v>
      </c>
      <c r="M3374" s="1">
        <v>195.8304</v>
      </c>
      <c r="N3374" s="27">
        <v>3</v>
      </c>
      <c r="O3374" s="27">
        <v>54</v>
      </c>
    </row>
    <row r="3375" spans="1:15">
      <c r="A3375">
        <v>225</v>
      </c>
      <c r="B3375">
        <v>2018</v>
      </c>
      <c r="C3375">
        <v>1</v>
      </c>
      <c r="D3375">
        <v>2014</v>
      </c>
      <c r="E3375">
        <v>0.327720561640038</v>
      </c>
      <c r="F3375">
        <v>9.82288792796948</v>
      </c>
      <c r="G3375" s="22">
        <f t="shared" si="52"/>
        <v>2.28471516548273</v>
      </c>
      <c r="H3375">
        <v>18.534252</v>
      </c>
      <c r="I3375">
        <v>15.389629</v>
      </c>
      <c r="J3375">
        <v>11.1997614685038</v>
      </c>
      <c r="K3375">
        <v>0.0631435782783177</v>
      </c>
      <c r="L3375">
        <v>1</v>
      </c>
      <c r="M3375" s="1">
        <v>192.0994</v>
      </c>
      <c r="N3375" s="27">
        <v>3</v>
      </c>
      <c r="O3375" s="27">
        <v>55</v>
      </c>
    </row>
    <row r="3376" spans="1:15">
      <c r="A3376">
        <v>225</v>
      </c>
      <c r="B3376">
        <v>2019</v>
      </c>
      <c r="C3376">
        <v>1</v>
      </c>
      <c r="D3376">
        <v>2014</v>
      </c>
      <c r="E3376">
        <v>0.387444012571493</v>
      </c>
      <c r="F3376">
        <v>10.521590121611</v>
      </c>
      <c r="G3376" s="22">
        <f t="shared" si="52"/>
        <v>2.35342934813161</v>
      </c>
      <c r="H3376">
        <v>18.928004</v>
      </c>
      <c r="I3376">
        <v>15.437807</v>
      </c>
      <c r="J3376">
        <v>11.2579557929896</v>
      </c>
      <c r="K3376">
        <v>0.0576299908988497</v>
      </c>
      <c r="L3376">
        <v>1</v>
      </c>
      <c r="M3376" s="1">
        <v>206.7798</v>
      </c>
      <c r="N3376" s="27">
        <v>4</v>
      </c>
      <c r="O3376" s="27">
        <v>54</v>
      </c>
    </row>
    <row r="3377" spans="1:15">
      <c r="A3377">
        <v>226</v>
      </c>
      <c r="B3377">
        <v>2005</v>
      </c>
      <c r="C3377">
        <v>0</v>
      </c>
      <c r="D3377">
        <v>0</v>
      </c>
      <c r="E3377">
        <v>0.717871452056423</v>
      </c>
      <c r="F3377">
        <v>5.30474090407938</v>
      </c>
      <c r="G3377" s="22">
        <f t="shared" si="52"/>
        <v>1.6686009309259</v>
      </c>
      <c r="H3377">
        <v>12.75101</v>
      </c>
      <c r="I3377">
        <v>11.12532</v>
      </c>
      <c r="J3377">
        <v>8.99590876126399</v>
      </c>
      <c r="K3377">
        <v>0.101010101010101</v>
      </c>
      <c r="L3377">
        <v>0</v>
      </c>
      <c r="M3377" s="1">
        <v>8.83</v>
      </c>
      <c r="N3377" s="27">
        <v>6</v>
      </c>
      <c r="O3377" s="27">
        <v>45</v>
      </c>
    </row>
    <row r="3378" spans="1:15">
      <c r="A3378">
        <v>226</v>
      </c>
      <c r="B3378">
        <v>2006</v>
      </c>
      <c r="C3378">
        <v>0</v>
      </c>
      <c r="D3378">
        <v>0</v>
      </c>
      <c r="E3378">
        <v>0.708540486610705</v>
      </c>
      <c r="F3378">
        <v>5.44524539215263</v>
      </c>
      <c r="G3378" s="22">
        <f t="shared" si="52"/>
        <v>1.69474282279873</v>
      </c>
      <c r="H3378">
        <v>12.988468</v>
      </c>
      <c r="I3378">
        <v>11.578067</v>
      </c>
      <c r="J3378">
        <v>9.17315758084847</v>
      </c>
      <c r="K3378">
        <v>0.103448275862069</v>
      </c>
      <c r="L3378">
        <v>0</v>
      </c>
      <c r="M3378" s="1">
        <v>8.6</v>
      </c>
      <c r="N3378" s="27">
        <v>6</v>
      </c>
      <c r="O3378" s="27">
        <v>46</v>
      </c>
    </row>
    <row r="3379" spans="1:15">
      <c r="A3379">
        <v>226</v>
      </c>
      <c r="B3379">
        <v>2007</v>
      </c>
      <c r="C3379">
        <v>0</v>
      </c>
      <c r="D3379">
        <v>0</v>
      </c>
      <c r="E3379">
        <v>0.767067871557165</v>
      </c>
      <c r="F3379">
        <v>5.5370949105488</v>
      </c>
      <c r="G3379" s="22">
        <f t="shared" si="52"/>
        <v>1.71146997884415</v>
      </c>
      <c r="H3379">
        <v>13.253918</v>
      </c>
      <c r="I3379">
        <v>11.913706</v>
      </c>
      <c r="J3379">
        <v>9.34487126493379</v>
      </c>
      <c r="K3379">
        <v>0.112426035502959</v>
      </c>
      <c r="L3379">
        <v>0</v>
      </c>
      <c r="M3379" s="1">
        <v>8.39</v>
      </c>
      <c r="N3379" s="27">
        <v>6</v>
      </c>
      <c r="O3379" s="27">
        <v>47</v>
      </c>
    </row>
    <row r="3380" spans="1:15">
      <c r="A3380">
        <v>226</v>
      </c>
      <c r="B3380">
        <v>2008</v>
      </c>
      <c r="C3380">
        <v>0</v>
      </c>
      <c r="D3380">
        <v>0</v>
      </c>
      <c r="E3380">
        <v>0.869042049427171</v>
      </c>
      <c r="F3380">
        <v>5.39516151202749</v>
      </c>
      <c r="G3380" s="22">
        <f t="shared" si="52"/>
        <v>1.68550253561648</v>
      </c>
      <c r="H3380">
        <v>13.359867</v>
      </c>
      <c r="I3380">
        <v>12.301074</v>
      </c>
      <c r="J3380">
        <v>9.55803511433414</v>
      </c>
      <c r="K3380">
        <v>0.147855530474041</v>
      </c>
      <c r="L3380">
        <v>0</v>
      </c>
      <c r="M3380" s="1">
        <v>8.77</v>
      </c>
      <c r="N3380" s="27">
        <v>6</v>
      </c>
      <c r="O3380" s="27">
        <v>48</v>
      </c>
    </row>
    <row r="3381" spans="1:15">
      <c r="A3381">
        <v>226</v>
      </c>
      <c r="B3381">
        <v>2009</v>
      </c>
      <c r="C3381">
        <v>0</v>
      </c>
      <c r="D3381">
        <v>0</v>
      </c>
      <c r="E3381">
        <v>0.755903645545569</v>
      </c>
      <c r="F3381">
        <v>6.9480558122054</v>
      </c>
      <c r="G3381" s="22">
        <f t="shared" si="52"/>
        <v>1.93846188119136</v>
      </c>
      <c r="H3381">
        <v>13.689017</v>
      </c>
      <c r="I3381">
        <v>12.603973</v>
      </c>
      <c r="J3381">
        <v>9.70765513371423</v>
      </c>
      <c r="K3381">
        <v>0.157112526539278</v>
      </c>
      <c r="L3381">
        <v>0</v>
      </c>
      <c r="M3381" s="1">
        <v>9.37</v>
      </c>
      <c r="N3381" s="27">
        <v>6</v>
      </c>
      <c r="O3381" s="27">
        <v>49</v>
      </c>
    </row>
    <row r="3382" spans="1:15">
      <c r="A3382">
        <v>226</v>
      </c>
      <c r="B3382">
        <v>2010</v>
      </c>
      <c r="C3382">
        <v>0</v>
      </c>
      <c r="D3382">
        <v>0</v>
      </c>
      <c r="E3382">
        <v>0.779052079985822</v>
      </c>
      <c r="F3382">
        <v>6.84620655040272</v>
      </c>
      <c r="G3382" s="22">
        <f t="shared" si="52"/>
        <v>1.9236947106144</v>
      </c>
      <c r="H3382">
        <v>13.974489</v>
      </c>
      <c r="I3382">
        <v>13.092403</v>
      </c>
      <c r="J3382">
        <v>9.88822161886569</v>
      </c>
      <c r="K3382">
        <v>0.184466019417476</v>
      </c>
      <c r="L3382">
        <v>0</v>
      </c>
      <c r="M3382" s="1">
        <v>9.23</v>
      </c>
      <c r="N3382" s="27">
        <v>6</v>
      </c>
      <c r="O3382" s="27">
        <v>50</v>
      </c>
    </row>
    <row r="3383" spans="1:15">
      <c r="A3383">
        <v>226</v>
      </c>
      <c r="B3383">
        <v>2011</v>
      </c>
      <c r="C3383">
        <v>0</v>
      </c>
      <c r="D3383">
        <v>0</v>
      </c>
      <c r="E3383">
        <v>0.752809541093419</v>
      </c>
      <c r="F3383">
        <v>7.35950866242548</v>
      </c>
      <c r="G3383" s="22">
        <f t="shared" si="52"/>
        <v>1.99599317268976</v>
      </c>
      <c r="H3383">
        <v>13.955532</v>
      </c>
      <c r="I3383">
        <v>12.580869</v>
      </c>
      <c r="J3383">
        <v>10.0962543671916</v>
      </c>
      <c r="K3383">
        <v>0.176225234619395</v>
      </c>
      <c r="L3383">
        <v>0</v>
      </c>
      <c r="M3383" s="1">
        <v>9.55</v>
      </c>
      <c r="N3383" s="27">
        <v>2</v>
      </c>
      <c r="O3383" s="27">
        <v>47</v>
      </c>
    </row>
    <row r="3384" spans="1:15">
      <c r="A3384">
        <v>226</v>
      </c>
      <c r="B3384">
        <v>2012</v>
      </c>
      <c r="C3384">
        <v>0</v>
      </c>
      <c r="D3384">
        <v>0</v>
      </c>
      <c r="E3384">
        <v>0.821832413626317</v>
      </c>
      <c r="F3384">
        <v>6.58064396770541</v>
      </c>
      <c r="G3384" s="22">
        <f t="shared" si="52"/>
        <v>1.88413260798095</v>
      </c>
      <c r="H3384">
        <v>14.494525</v>
      </c>
      <c r="I3384">
        <v>12.819562</v>
      </c>
      <c r="J3384">
        <v>10.26196586942</v>
      </c>
      <c r="K3384">
        <v>0.169671261930011</v>
      </c>
      <c r="L3384">
        <v>0</v>
      </c>
      <c r="M3384" s="1">
        <v>9.38</v>
      </c>
      <c r="N3384" s="27">
        <v>2</v>
      </c>
      <c r="O3384" s="27">
        <v>48</v>
      </c>
    </row>
    <row r="3385" spans="1:15">
      <c r="A3385">
        <v>226</v>
      </c>
      <c r="B3385">
        <v>2013</v>
      </c>
      <c r="C3385">
        <v>0</v>
      </c>
      <c r="D3385">
        <v>0</v>
      </c>
      <c r="E3385">
        <v>0.655746108447321</v>
      </c>
      <c r="F3385">
        <v>7.03076111700095</v>
      </c>
      <c r="G3385" s="22">
        <f t="shared" si="52"/>
        <v>1.95029496696084</v>
      </c>
      <c r="H3385">
        <v>14.757703</v>
      </c>
      <c r="I3385">
        <v>12.899827</v>
      </c>
      <c r="J3385">
        <v>10.4377269227111</v>
      </c>
      <c r="K3385">
        <v>0.145231846019248</v>
      </c>
      <c r="L3385">
        <v>0</v>
      </c>
      <c r="M3385" s="1">
        <v>11.42</v>
      </c>
      <c r="N3385" s="27">
        <v>2</v>
      </c>
      <c r="O3385" s="27">
        <v>53</v>
      </c>
    </row>
    <row r="3386" spans="1:15">
      <c r="A3386">
        <v>226</v>
      </c>
      <c r="B3386">
        <v>2014</v>
      </c>
      <c r="C3386">
        <v>0</v>
      </c>
      <c r="D3386">
        <v>0</v>
      </c>
      <c r="E3386">
        <v>0.637189626039023</v>
      </c>
      <c r="F3386">
        <v>7.77390012750082</v>
      </c>
      <c r="G3386" s="22">
        <f t="shared" si="52"/>
        <v>2.05077198535765</v>
      </c>
      <c r="H3386">
        <v>14.991578</v>
      </c>
      <c r="I3386">
        <v>12.978851</v>
      </c>
      <c r="J3386">
        <v>10.45311072301</v>
      </c>
      <c r="K3386">
        <v>0.152061176056957</v>
      </c>
      <c r="L3386">
        <v>0</v>
      </c>
      <c r="M3386" s="1">
        <v>11.36</v>
      </c>
      <c r="N3386" s="27">
        <v>2</v>
      </c>
      <c r="O3386" s="27">
        <v>54</v>
      </c>
    </row>
    <row r="3387" spans="1:15">
      <c r="A3387">
        <v>226</v>
      </c>
      <c r="B3387">
        <v>2015</v>
      </c>
      <c r="C3387">
        <v>0</v>
      </c>
      <c r="D3387">
        <v>0</v>
      </c>
      <c r="E3387">
        <v>0.650647700943712</v>
      </c>
      <c r="F3387">
        <v>7.47807751931857</v>
      </c>
      <c r="G3387" s="22">
        <f t="shared" si="52"/>
        <v>2.0119757428182</v>
      </c>
      <c r="H3387">
        <v>15.151875</v>
      </c>
      <c r="I3387">
        <v>13.089173</v>
      </c>
      <c r="J3387">
        <v>10.4259057223379</v>
      </c>
      <c r="K3387">
        <v>0.156500709460364</v>
      </c>
      <c r="L3387">
        <v>0</v>
      </c>
      <c r="M3387" s="1">
        <v>11.1879</v>
      </c>
      <c r="N3387" s="27">
        <v>3</v>
      </c>
      <c r="O3387" s="27">
        <v>53</v>
      </c>
    </row>
    <row r="3388" spans="1:15">
      <c r="A3388">
        <v>226</v>
      </c>
      <c r="B3388">
        <v>2016</v>
      </c>
      <c r="C3388">
        <v>0</v>
      </c>
      <c r="D3388">
        <v>0</v>
      </c>
      <c r="E3388">
        <v>0.614770050536703</v>
      </c>
      <c r="F3388">
        <v>7.96677370146343</v>
      </c>
      <c r="G3388" s="22">
        <f t="shared" si="52"/>
        <v>2.07527960550924</v>
      </c>
      <c r="H3388">
        <v>15.226167</v>
      </c>
      <c r="I3388">
        <v>13.192783</v>
      </c>
      <c r="J3388">
        <v>10.4597262158286</v>
      </c>
      <c r="K3388">
        <v>0.163370044663911</v>
      </c>
      <c r="L3388">
        <v>0</v>
      </c>
      <c r="M3388" s="1">
        <v>10.7934</v>
      </c>
      <c r="N3388" s="27">
        <v>3</v>
      </c>
      <c r="O3388" s="27">
        <v>54</v>
      </c>
    </row>
    <row r="3389" spans="1:15">
      <c r="A3389">
        <v>226</v>
      </c>
      <c r="B3389">
        <v>2017</v>
      </c>
      <c r="C3389">
        <v>0</v>
      </c>
      <c r="D3389">
        <v>0</v>
      </c>
      <c r="E3389">
        <v>0.587488174232406</v>
      </c>
      <c r="F3389">
        <v>8.13562659269902</v>
      </c>
      <c r="G3389" s="22">
        <f t="shared" si="52"/>
        <v>2.09625276200706</v>
      </c>
      <c r="H3389">
        <v>15.376374</v>
      </c>
      <c r="I3389">
        <v>13.353927</v>
      </c>
      <c r="J3389">
        <v>10.5799716721995</v>
      </c>
      <c r="K3389">
        <v>0.175358589107974</v>
      </c>
      <c r="L3389">
        <v>0</v>
      </c>
      <c r="M3389" s="1">
        <v>10.5516</v>
      </c>
      <c r="N3389" s="27">
        <v>3</v>
      </c>
      <c r="O3389" s="27">
        <v>55</v>
      </c>
    </row>
    <row r="3390" spans="1:15">
      <c r="A3390">
        <v>226</v>
      </c>
      <c r="B3390">
        <v>2018</v>
      </c>
      <c r="C3390">
        <v>0</v>
      </c>
      <c r="D3390">
        <v>0</v>
      </c>
      <c r="E3390">
        <v>0.610910595365538</v>
      </c>
      <c r="F3390">
        <v>7.98639710033413</v>
      </c>
      <c r="G3390" s="22">
        <f t="shared" si="52"/>
        <v>2.07773973196455</v>
      </c>
      <c r="H3390">
        <v>15.526582</v>
      </c>
      <c r="I3390">
        <v>13.423547</v>
      </c>
      <c r="J3390">
        <v>10.6911036500471</v>
      </c>
      <c r="K3390">
        <v>0.158273864978822</v>
      </c>
      <c r="L3390">
        <v>0</v>
      </c>
      <c r="M3390" s="1">
        <v>10.3946</v>
      </c>
      <c r="N3390" s="27">
        <v>3</v>
      </c>
      <c r="O3390" s="27">
        <v>49</v>
      </c>
    </row>
    <row r="3391" spans="1:15">
      <c r="A3391">
        <v>226</v>
      </c>
      <c r="B3391">
        <v>2019</v>
      </c>
      <c r="C3391">
        <v>0</v>
      </c>
      <c r="D3391">
        <v>0</v>
      </c>
      <c r="E3391">
        <v>0.630527614187544</v>
      </c>
      <c r="F3391">
        <v>8.5965555610563</v>
      </c>
      <c r="G3391" s="22">
        <f t="shared" si="52"/>
        <v>2.1513616068752</v>
      </c>
      <c r="H3391">
        <v>15.67679</v>
      </c>
      <c r="I3391">
        <v>13.468047</v>
      </c>
      <c r="J3391">
        <v>10.8174756353476</v>
      </c>
      <c r="K3391">
        <v>0.168840755844834</v>
      </c>
      <c r="L3391">
        <v>0</v>
      </c>
      <c r="M3391" s="1">
        <v>11.0862</v>
      </c>
      <c r="N3391" s="27">
        <v>3</v>
      </c>
      <c r="O3391" s="26">
        <v>50</v>
      </c>
    </row>
    <row r="3392" spans="1:15">
      <c r="A3392">
        <v>227</v>
      </c>
      <c r="B3392">
        <v>2005</v>
      </c>
      <c r="C3392">
        <v>0</v>
      </c>
      <c r="D3392">
        <v>0</v>
      </c>
      <c r="E3392">
        <v>0.472014577481047</v>
      </c>
      <c r="F3392">
        <v>4.38629753418715</v>
      </c>
      <c r="G3392" s="22">
        <f t="shared" si="52"/>
        <v>1.47848548494683</v>
      </c>
      <c r="H3392">
        <v>14.376194</v>
      </c>
      <c r="I3392">
        <v>11.852158</v>
      </c>
      <c r="J3392">
        <v>9.26112853880829</v>
      </c>
      <c r="K3392">
        <v>0.0664667666166916</v>
      </c>
      <c r="L3392">
        <v>0</v>
      </c>
      <c r="M3392" s="1">
        <v>19.82</v>
      </c>
      <c r="N3392" s="27">
        <v>3</v>
      </c>
      <c r="O3392" s="26">
        <v>49</v>
      </c>
    </row>
    <row r="3393" spans="1:15">
      <c r="A3393">
        <v>227</v>
      </c>
      <c r="B3393">
        <v>2006</v>
      </c>
      <c r="C3393">
        <v>0</v>
      </c>
      <c r="D3393">
        <v>0</v>
      </c>
      <c r="E3393">
        <v>0.49114348196234</v>
      </c>
      <c r="F3393">
        <v>3.96872710592123</v>
      </c>
      <c r="G3393" s="22">
        <f t="shared" si="52"/>
        <v>1.37844541505545</v>
      </c>
      <c r="H3393">
        <v>14.644452</v>
      </c>
      <c r="I3393">
        <v>12.21351</v>
      </c>
      <c r="J3393">
        <v>9.42100640177928</v>
      </c>
      <c r="K3393">
        <v>0.069385593220339</v>
      </c>
      <c r="L3393">
        <v>0</v>
      </c>
      <c r="M3393" s="1">
        <v>18.69</v>
      </c>
      <c r="N3393" s="27">
        <v>2</v>
      </c>
      <c r="O3393" s="26">
        <v>52</v>
      </c>
    </row>
    <row r="3394" spans="1:15">
      <c r="A3394">
        <v>227</v>
      </c>
      <c r="B3394">
        <v>2007</v>
      </c>
      <c r="C3394">
        <v>0</v>
      </c>
      <c r="D3394">
        <v>0</v>
      </c>
      <c r="E3394">
        <v>0.483701963542393</v>
      </c>
      <c r="F3394">
        <v>3.91227868739523</v>
      </c>
      <c r="G3394" s="22">
        <f t="shared" ref="G3394:G3457" si="53">LN(F3394)</f>
        <v>1.3641199887444</v>
      </c>
      <c r="H3394">
        <v>14.966715</v>
      </c>
      <c r="I3394">
        <v>12.538347</v>
      </c>
      <c r="J3394">
        <v>9.58781744354418</v>
      </c>
      <c r="K3394">
        <v>0.0650826446280992</v>
      </c>
      <c r="L3394">
        <v>0</v>
      </c>
      <c r="M3394" s="1">
        <v>19.18</v>
      </c>
      <c r="N3394" s="27">
        <v>2</v>
      </c>
      <c r="O3394" s="23">
        <v>53</v>
      </c>
    </row>
    <row r="3395" spans="1:15">
      <c r="A3395">
        <v>227</v>
      </c>
      <c r="B3395">
        <v>2008</v>
      </c>
      <c r="C3395">
        <v>0</v>
      </c>
      <c r="D3395">
        <v>0</v>
      </c>
      <c r="E3395">
        <v>0.464259361240066</v>
      </c>
      <c r="F3395">
        <v>4.17460113027499</v>
      </c>
      <c r="G3395" s="22">
        <f t="shared" si="53"/>
        <v>1.42901881608012</v>
      </c>
      <c r="H3395">
        <v>15.321874</v>
      </c>
      <c r="I3395">
        <v>12.915728</v>
      </c>
      <c r="J3395">
        <v>9.77098420272304</v>
      </c>
      <c r="K3395">
        <v>0.0705505077498664</v>
      </c>
      <c r="L3395">
        <v>0</v>
      </c>
      <c r="M3395" s="1">
        <v>18.54</v>
      </c>
      <c r="N3395" s="27">
        <v>4</v>
      </c>
      <c r="O3395" s="26">
        <v>48</v>
      </c>
    </row>
    <row r="3396" spans="1:15">
      <c r="A3396">
        <v>227</v>
      </c>
      <c r="B3396">
        <v>2009</v>
      </c>
      <c r="C3396">
        <v>0</v>
      </c>
      <c r="D3396">
        <v>0</v>
      </c>
      <c r="E3396">
        <v>0.399251056151135</v>
      </c>
      <c r="F3396">
        <v>4.54482379960422</v>
      </c>
      <c r="G3396" s="22">
        <f t="shared" si="53"/>
        <v>1.51398895891408</v>
      </c>
      <c r="H3396">
        <v>15.670458</v>
      </c>
      <c r="I3396">
        <v>13.239138</v>
      </c>
      <c r="J3396">
        <v>9.88842467485908</v>
      </c>
      <c r="K3396">
        <v>0.0756213643574828</v>
      </c>
      <c r="L3396">
        <v>0</v>
      </c>
      <c r="M3396" s="1">
        <v>18.78</v>
      </c>
      <c r="N3396" s="27">
        <v>4</v>
      </c>
      <c r="O3396" s="26">
        <v>49</v>
      </c>
    </row>
    <row r="3397" spans="1:15">
      <c r="A3397">
        <v>227</v>
      </c>
      <c r="B3397">
        <v>2010</v>
      </c>
      <c r="C3397">
        <v>0</v>
      </c>
      <c r="D3397">
        <v>0</v>
      </c>
      <c r="E3397">
        <v>0.376530996563645</v>
      </c>
      <c r="F3397">
        <v>4.67262539620544</v>
      </c>
      <c r="G3397" s="22">
        <f t="shared" si="53"/>
        <v>1.54172109705659</v>
      </c>
      <c r="H3397">
        <v>15.938039</v>
      </c>
      <c r="I3397">
        <v>13.525082</v>
      </c>
      <c r="J3397">
        <v>10.0674754026416</v>
      </c>
      <c r="K3397">
        <v>0.0771221532091097</v>
      </c>
      <c r="L3397">
        <v>0</v>
      </c>
      <c r="M3397" s="1">
        <v>19.18</v>
      </c>
      <c r="N3397" s="27">
        <v>4</v>
      </c>
      <c r="O3397" s="26">
        <v>50</v>
      </c>
    </row>
    <row r="3398" spans="1:15">
      <c r="A3398">
        <v>227</v>
      </c>
      <c r="B3398">
        <v>2011</v>
      </c>
      <c r="C3398">
        <v>0</v>
      </c>
      <c r="D3398">
        <v>0</v>
      </c>
      <c r="E3398">
        <v>0.358792544923866</v>
      </c>
      <c r="F3398">
        <v>5.31829878183105</v>
      </c>
      <c r="G3398" s="22">
        <f t="shared" si="53"/>
        <v>1.67115347436241</v>
      </c>
      <c r="H3398">
        <v>16.03257</v>
      </c>
      <c r="I3398">
        <v>13.686643</v>
      </c>
      <c r="J3398">
        <v>10.2436671939457</v>
      </c>
      <c r="K3398">
        <v>0.0932249322493225</v>
      </c>
      <c r="L3398">
        <v>0</v>
      </c>
      <c r="M3398" s="1">
        <v>18.25</v>
      </c>
      <c r="N3398" s="27">
        <v>4</v>
      </c>
      <c r="O3398" s="27">
        <v>51</v>
      </c>
    </row>
    <row r="3399" spans="1:15">
      <c r="A3399">
        <v>227</v>
      </c>
      <c r="B3399">
        <v>2012</v>
      </c>
      <c r="C3399">
        <v>0</v>
      </c>
      <c r="D3399">
        <v>0</v>
      </c>
      <c r="E3399">
        <v>0.356791780260232</v>
      </c>
      <c r="F3399">
        <v>5.31999401386364</v>
      </c>
      <c r="G3399" s="22">
        <f t="shared" si="53"/>
        <v>1.67147217813932</v>
      </c>
      <c r="H3399">
        <v>16.310402</v>
      </c>
      <c r="I3399">
        <v>13.830848</v>
      </c>
      <c r="J3399">
        <v>10.4069561798485</v>
      </c>
      <c r="K3399">
        <v>0.0979212253829322</v>
      </c>
      <c r="L3399">
        <v>0</v>
      </c>
      <c r="M3399" s="1">
        <v>18.25</v>
      </c>
      <c r="N3399" s="27">
        <v>2</v>
      </c>
      <c r="O3399" s="27">
        <v>49</v>
      </c>
    </row>
    <row r="3400" spans="1:15">
      <c r="A3400">
        <v>227</v>
      </c>
      <c r="B3400">
        <v>2013</v>
      </c>
      <c r="C3400">
        <v>0</v>
      </c>
      <c r="D3400">
        <v>0</v>
      </c>
      <c r="E3400">
        <v>0.326390882428524</v>
      </c>
      <c r="F3400">
        <v>4.63454671038852</v>
      </c>
      <c r="G3400" s="22">
        <f t="shared" si="53"/>
        <v>1.53353839712394</v>
      </c>
      <c r="H3400">
        <v>16.576431</v>
      </c>
      <c r="I3400">
        <v>13.920157</v>
      </c>
      <c r="J3400">
        <v>10.5240371581795</v>
      </c>
      <c r="K3400">
        <v>0.0808125413998675</v>
      </c>
      <c r="L3400">
        <v>0</v>
      </c>
      <c r="M3400" s="1">
        <v>22.605</v>
      </c>
      <c r="N3400" s="27">
        <v>2</v>
      </c>
      <c r="O3400" s="27">
        <v>50</v>
      </c>
    </row>
    <row r="3401" spans="1:15">
      <c r="A3401">
        <v>227</v>
      </c>
      <c r="B3401">
        <v>2014</v>
      </c>
      <c r="C3401">
        <v>0</v>
      </c>
      <c r="D3401">
        <v>0</v>
      </c>
      <c r="E3401">
        <v>0.270512942935088</v>
      </c>
      <c r="F3401">
        <v>5.04046577504997</v>
      </c>
      <c r="G3401" s="22">
        <f t="shared" si="53"/>
        <v>1.61749849349773</v>
      </c>
      <c r="H3401">
        <v>16.800773</v>
      </c>
      <c r="I3401">
        <v>13.971257</v>
      </c>
      <c r="J3401">
        <v>10.5928274947531</v>
      </c>
      <c r="K3401">
        <v>0.0774165953806673</v>
      </c>
      <c r="L3401">
        <v>0</v>
      </c>
      <c r="M3401" s="1">
        <v>23.35</v>
      </c>
      <c r="N3401" s="27">
        <v>2</v>
      </c>
      <c r="O3401" s="27">
        <v>50</v>
      </c>
    </row>
    <row r="3402" spans="1:15">
      <c r="A3402">
        <v>227</v>
      </c>
      <c r="B3402">
        <v>2015</v>
      </c>
      <c r="C3402">
        <v>0</v>
      </c>
      <c r="D3402">
        <v>0</v>
      </c>
      <c r="E3402">
        <v>0.259193040596729</v>
      </c>
      <c r="F3402">
        <v>5.48033198813845</v>
      </c>
      <c r="G3402" s="22">
        <f t="shared" si="53"/>
        <v>1.70116568090201</v>
      </c>
      <c r="H3402">
        <v>17.027739</v>
      </c>
      <c r="I3402">
        <v>14.046341</v>
      </c>
      <c r="J3402">
        <v>10.6747062685162</v>
      </c>
      <c r="K3402">
        <v>0.0753121139421435</v>
      </c>
      <c r="L3402">
        <v>0</v>
      </c>
      <c r="M3402" s="1">
        <v>23.6829</v>
      </c>
      <c r="N3402" s="27">
        <v>2</v>
      </c>
      <c r="O3402" s="27">
        <v>51</v>
      </c>
    </row>
    <row r="3403" spans="1:15">
      <c r="A3403">
        <v>227</v>
      </c>
      <c r="B3403">
        <v>2016</v>
      </c>
      <c r="C3403">
        <v>0</v>
      </c>
      <c r="D3403">
        <v>0</v>
      </c>
      <c r="E3403">
        <v>0.250685220446508</v>
      </c>
      <c r="F3403">
        <v>5.4235576357998</v>
      </c>
      <c r="G3403" s="22">
        <f t="shared" si="53"/>
        <v>1.69075199049059</v>
      </c>
      <c r="H3403">
        <v>17.254704</v>
      </c>
      <c r="I3403">
        <v>13.287585</v>
      </c>
      <c r="J3403">
        <v>10.7587960986755</v>
      </c>
      <c r="K3403">
        <v>0.0735516920990734</v>
      </c>
      <c r="L3403">
        <v>0</v>
      </c>
      <c r="M3403" s="1">
        <v>23.8601</v>
      </c>
      <c r="N3403" s="27">
        <v>5</v>
      </c>
      <c r="O3403" s="27">
        <v>54</v>
      </c>
    </row>
    <row r="3404" spans="1:15">
      <c r="A3404">
        <v>227</v>
      </c>
      <c r="B3404">
        <v>2017</v>
      </c>
      <c r="C3404">
        <v>0</v>
      </c>
      <c r="D3404">
        <v>0</v>
      </c>
      <c r="E3404">
        <v>0.248769394771187</v>
      </c>
      <c r="F3404">
        <v>5.50160923119622</v>
      </c>
      <c r="G3404" s="22">
        <f t="shared" si="53"/>
        <v>1.70504063693327</v>
      </c>
      <c r="H3404">
        <v>17.467901</v>
      </c>
      <c r="I3404">
        <v>14.239466</v>
      </c>
      <c r="J3404">
        <v>10.8928428552673</v>
      </c>
      <c r="K3404">
        <v>0.0732496761182829</v>
      </c>
      <c r="L3404">
        <v>0</v>
      </c>
      <c r="M3404" s="1">
        <v>23.8182</v>
      </c>
      <c r="N3404" s="27">
        <v>5</v>
      </c>
      <c r="O3404" s="27">
        <v>55</v>
      </c>
    </row>
    <row r="3405" spans="1:15">
      <c r="A3405">
        <v>227</v>
      </c>
      <c r="B3405">
        <v>2018</v>
      </c>
      <c r="C3405">
        <v>0</v>
      </c>
      <c r="D3405">
        <v>0</v>
      </c>
      <c r="E3405">
        <v>0.23995695062667</v>
      </c>
      <c r="F3405">
        <v>5.34576622180977</v>
      </c>
      <c r="G3405" s="22">
        <f t="shared" si="53"/>
        <v>1.67630488720758</v>
      </c>
      <c r="H3405">
        <v>17.681098</v>
      </c>
      <c r="I3405">
        <v>14.322666</v>
      </c>
      <c r="J3405">
        <v>11.005876035732</v>
      </c>
      <c r="K3405">
        <v>0.0760039418576004</v>
      </c>
      <c r="L3405">
        <v>0</v>
      </c>
      <c r="M3405" s="1">
        <v>23.5106</v>
      </c>
      <c r="N3405" s="27">
        <v>5</v>
      </c>
      <c r="O3405" s="27">
        <v>56</v>
      </c>
    </row>
    <row r="3406" spans="1:15">
      <c r="A3406">
        <v>227</v>
      </c>
      <c r="B3406">
        <v>2019</v>
      </c>
      <c r="C3406">
        <v>0</v>
      </c>
      <c r="D3406">
        <v>0</v>
      </c>
      <c r="E3406">
        <v>0.215432162781821</v>
      </c>
      <c r="F3406">
        <v>6.31115736696522</v>
      </c>
      <c r="G3406" s="22">
        <f t="shared" si="53"/>
        <v>1.84231907763669</v>
      </c>
      <c r="H3406">
        <v>17.894295</v>
      </c>
      <c r="I3406">
        <v>14.393139</v>
      </c>
      <c r="J3406">
        <v>11.0702412391794</v>
      </c>
      <c r="K3406">
        <v>0.0737424338184456</v>
      </c>
      <c r="L3406">
        <v>0</v>
      </c>
      <c r="M3406" s="1">
        <v>23.5399</v>
      </c>
      <c r="N3406" s="27">
        <v>5</v>
      </c>
      <c r="O3406" s="27">
        <v>57</v>
      </c>
    </row>
    <row r="3407" spans="1:15">
      <c r="A3407">
        <v>228</v>
      </c>
      <c r="B3407">
        <v>2005</v>
      </c>
      <c r="C3407">
        <v>0</v>
      </c>
      <c r="D3407">
        <v>0</v>
      </c>
      <c r="E3407">
        <v>0.300868546900971</v>
      </c>
      <c r="F3407">
        <v>4.67197503433554</v>
      </c>
      <c r="G3407" s="22">
        <f t="shared" si="53"/>
        <v>1.54158190183347</v>
      </c>
      <c r="H3407">
        <v>14.567574</v>
      </c>
      <c r="I3407">
        <v>11.553847</v>
      </c>
      <c r="J3407">
        <v>9.02629733428389</v>
      </c>
      <c r="K3407">
        <v>0.0708306503541533</v>
      </c>
      <c r="L3407">
        <v>0</v>
      </c>
      <c r="M3407" s="1">
        <v>15.43</v>
      </c>
      <c r="N3407" s="27">
        <v>3</v>
      </c>
      <c r="O3407" s="27">
        <v>50</v>
      </c>
    </row>
    <row r="3408" spans="1:15">
      <c r="A3408">
        <v>228</v>
      </c>
      <c r="B3408">
        <v>2006</v>
      </c>
      <c r="C3408">
        <v>0</v>
      </c>
      <c r="D3408">
        <v>0</v>
      </c>
      <c r="E3408">
        <v>0.233623039153314</v>
      </c>
      <c r="F3408">
        <v>5.23281444714331</v>
      </c>
      <c r="G3408" s="22">
        <f t="shared" si="53"/>
        <v>1.65494926854305</v>
      </c>
      <c r="H3408">
        <v>14.806026</v>
      </c>
      <c r="I3408">
        <v>11.760301</v>
      </c>
      <c r="J3408">
        <v>9.12543586488574</v>
      </c>
      <c r="K3408">
        <v>0.071156289707751</v>
      </c>
      <c r="L3408">
        <v>0</v>
      </c>
      <c r="M3408" s="1">
        <v>15.64</v>
      </c>
      <c r="N3408" s="27">
        <v>2</v>
      </c>
      <c r="O3408" s="27">
        <v>50</v>
      </c>
    </row>
    <row r="3409" spans="1:15">
      <c r="A3409">
        <v>228</v>
      </c>
      <c r="B3409">
        <v>2007</v>
      </c>
      <c r="C3409">
        <v>0</v>
      </c>
      <c r="D3409">
        <v>0</v>
      </c>
      <c r="E3409">
        <v>0.217744471592904</v>
      </c>
      <c r="F3409">
        <v>5.56985020372109</v>
      </c>
      <c r="G3409" s="22">
        <f t="shared" si="53"/>
        <v>1.71736816017021</v>
      </c>
      <c r="H3409">
        <v>15.18713</v>
      </c>
      <c r="I3409">
        <v>12.167243</v>
      </c>
      <c r="J3409">
        <v>9.32776778885215</v>
      </c>
      <c r="K3409">
        <v>0.0753865979381443</v>
      </c>
      <c r="L3409">
        <v>0</v>
      </c>
      <c r="M3409" s="1">
        <v>15.42</v>
      </c>
      <c r="N3409" s="27">
        <v>2</v>
      </c>
      <c r="O3409" s="27">
        <v>51</v>
      </c>
    </row>
    <row r="3410" spans="1:15">
      <c r="A3410">
        <v>228</v>
      </c>
      <c r="B3410">
        <v>2008</v>
      </c>
      <c r="C3410">
        <v>0</v>
      </c>
      <c r="D3410">
        <v>0</v>
      </c>
      <c r="E3410">
        <v>0.19762705358877</v>
      </c>
      <c r="F3410">
        <v>6.50767009377589</v>
      </c>
      <c r="G3410" s="22">
        <f t="shared" si="53"/>
        <v>1.87298149565884</v>
      </c>
      <c r="H3410">
        <v>15.555544</v>
      </c>
      <c r="I3410">
        <v>12.553686</v>
      </c>
      <c r="J3410">
        <v>9.57087784672921</v>
      </c>
      <c r="K3410">
        <v>0.0745420088439672</v>
      </c>
      <c r="L3410">
        <v>0</v>
      </c>
      <c r="M3410" s="1">
        <v>15.73</v>
      </c>
      <c r="N3410" s="27">
        <v>3</v>
      </c>
      <c r="O3410" s="27">
        <v>46</v>
      </c>
    </row>
    <row r="3411" spans="1:15">
      <c r="A3411">
        <v>228</v>
      </c>
      <c r="B3411">
        <v>2009</v>
      </c>
      <c r="C3411">
        <v>0</v>
      </c>
      <c r="D3411">
        <v>0</v>
      </c>
      <c r="E3411">
        <v>0.239737208926061</v>
      </c>
      <c r="F3411">
        <v>6.90466921306498</v>
      </c>
      <c r="G3411" s="22">
        <f t="shared" si="53"/>
        <v>1.93219788029232</v>
      </c>
      <c r="H3411">
        <v>15.896859</v>
      </c>
      <c r="I3411">
        <v>12.74386</v>
      </c>
      <c r="J3411">
        <v>9.69707820021308</v>
      </c>
      <c r="K3411">
        <v>0.0792276964047936</v>
      </c>
      <c r="L3411">
        <v>0</v>
      </c>
      <c r="M3411" s="1">
        <v>14.95</v>
      </c>
      <c r="N3411" s="27">
        <v>3</v>
      </c>
      <c r="O3411" s="27">
        <v>47</v>
      </c>
    </row>
    <row r="3412" spans="1:15">
      <c r="A3412">
        <v>228</v>
      </c>
      <c r="B3412">
        <v>2010</v>
      </c>
      <c r="C3412">
        <v>0</v>
      </c>
      <c r="D3412">
        <v>0</v>
      </c>
      <c r="E3412">
        <v>0.234432453975672</v>
      </c>
      <c r="F3412">
        <v>6.8659885884396</v>
      </c>
      <c r="G3412" s="22">
        <f t="shared" si="53"/>
        <v>1.92658003299503</v>
      </c>
      <c r="H3412">
        <v>16.167398</v>
      </c>
      <c r="I3412">
        <v>13.016727</v>
      </c>
      <c r="J3412">
        <v>9.91046316627255</v>
      </c>
      <c r="K3412">
        <v>0.0806451612903226</v>
      </c>
      <c r="L3412">
        <v>0</v>
      </c>
      <c r="M3412" s="1">
        <v>14.81</v>
      </c>
      <c r="N3412" s="27">
        <v>3</v>
      </c>
      <c r="O3412" s="27">
        <v>48</v>
      </c>
    </row>
    <row r="3413" spans="1:15">
      <c r="A3413">
        <v>228</v>
      </c>
      <c r="B3413">
        <v>2011</v>
      </c>
      <c r="C3413">
        <v>0</v>
      </c>
      <c r="D3413">
        <v>0</v>
      </c>
      <c r="E3413">
        <v>0.226175654406084</v>
      </c>
      <c r="F3413">
        <v>6.93332364422618</v>
      </c>
      <c r="G3413" s="22">
        <f t="shared" si="53"/>
        <v>1.93633930057081</v>
      </c>
      <c r="H3413">
        <v>16.313493</v>
      </c>
      <c r="I3413">
        <v>13.296717</v>
      </c>
      <c r="J3413">
        <v>10.1291080337252</v>
      </c>
      <c r="K3413">
        <v>0.0745906610066707</v>
      </c>
      <c r="L3413">
        <v>0</v>
      </c>
      <c r="M3413" s="1">
        <v>16.42</v>
      </c>
      <c r="N3413" s="27">
        <v>2</v>
      </c>
      <c r="O3413" s="27">
        <v>51</v>
      </c>
    </row>
    <row r="3414" spans="1:15">
      <c r="A3414">
        <v>228</v>
      </c>
      <c r="B3414">
        <v>2012</v>
      </c>
      <c r="C3414">
        <v>0</v>
      </c>
      <c r="D3414">
        <v>0</v>
      </c>
      <c r="E3414">
        <v>0.253305185524294</v>
      </c>
      <c r="F3414">
        <v>7.05808367634033</v>
      </c>
      <c r="G3414" s="22">
        <f t="shared" si="53"/>
        <v>1.95417358071416</v>
      </c>
      <c r="H3414">
        <v>16.514411</v>
      </c>
      <c r="I3414">
        <v>13.507507</v>
      </c>
      <c r="J3414">
        <v>10.2737744322947</v>
      </c>
      <c r="K3414">
        <v>0.0801944106925881</v>
      </c>
      <c r="L3414">
        <v>0</v>
      </c>
      <c r="M3414" s="1">
        <v>16.4</v>
      </c>
      <c r="N3414" s="27">
        <v>2</v>
      </c>
      <c r="O3414" s="27">
        <v>52</v>
      </c>
    </row>
    <row r="3415" spans="1:15">
      <c r="A3415">
        <v>228</v>
      </c>
      <c r="B3415">
        <v>2013</v>
      </c>
      <c r="C3415">
        <v>0</v>
      </c>
      <c r="D3415">
        <v>0</v>
      </c>
      <c r="E3415">
        <v>0.249104956416497</v>
      </c>
      <c r="F3415">
        <v>5.0945589248023</v>
      </c>
      <c r="G3415" s="22">
        <f t="shared" si="53"/>
        <v>1.62817309272164</v>
      </c>
      <c r="H3415">
        <v>16.790043</v>
      </c>
      <c r="I3415">
        <v>13.573077</v>
      </c>
      <c r="J3415">
        <v>10.4355853115777</v>
      </c>
      <c r="K3415">
        <v>0.0615696722854529</v>
      </c>
      <c r="L3415">
        <v>0</v>
      </c>
      <c r="M3415" s="1">
        <v>22.51605</v>
      </c>
      <c r="N3415" s="27">
        <v>8</v>
      </c>
      <c r="O3415" s="27">
        <v>45</v>
      </c>
    </row>
    <row r="3416" spans="1:15">
      <c r="A3416">
        <v>228</v>
      </c>
      <c r="B3416">
        <v>2014</v>
      </c>
      <c r="C3416">
        <v>0</v>
      </c>
      <c r="D3416">
        <v>0</v>
      </c>
      <c r="E3416">
        <v>0.218563755580736</v>
      </c>
      <c r="F3416">
        <v>5.42910092374061</v>
      </c>
      <c r="G3416" s="22">
        <f t="shared" si="53"/>
        <v>1.69177354449829</v>
      </c>
      <c r="H3416">
        <v>17.010648</v>
      </c>
      <c r="I3416">
        <v>12.746905</v>
      </c>
      <c r="J3416">
        <v>10.5346795389608</v>
      </c>
      <c r="K3416">
        <v>0.0699950098614643</v>
      </c>
      <c r="L3416">
        <v>0</v>
      </c>
      <c r="M3416" s="1">
        <v>20.9877</v>
      </c>
      <c r="N3416" s="27">
        <v>8</v>
      </c>
      <c r="O3416" s="27">
        <v>46</v>
      </c>
    </row>
    <row r="3417" spans="1:15">
      <c r="A3417">
        <v>228</v>
      </c>
      <c r="B3417">
        <v>2015</v>
      </c>
      <c r="C3417">
        <v>0</v>
      </c>
      <c r="D3417">
        <v>0</v>
      </c>
      <c r="E3417">
        <v>0.197978364541167</v>
      </c>
      <c r="F3417">
        <v>5.90250908446323</v>
      </c>
      <c r="G3417" s="22">
        <f t="shared" si="53"/>
        <v>1.77537752906372</v>
      </c>
      <c r="H3417">
        <v>17.221393</v>
      </c>
      <c r="I3417">
        <v>12.785934</v>
      </c>
      <c r="J3417">
        <v>10.6038089368441</v>
      </c>
      <c r="K3417">
        <v>0.0691956214457118</v>
      </c>
      <c r="L3417">
        <v>0</v>
      </c>
      <c r="M3417" s="1">
        <v>21.2417</v>
      </c>
      <c r="N3417" s="27">
        <v>8</v>
      </c>
      <c r="O3417" s="27">
        <v>47</v>
      </c>
    </row>
    <row r="3418" spans="1:15">
      <c r="A3418">
        <v>228</v>
      </c>
      <c r="B3418">
        <v>2016</v>
      </c>
      <c r="C3418">
        <v>0</v>
      </c>
      <c r="D3418">
        <v>0</v>
      </c>
      <c r="E3418">
        <v>0.19998916733365</v>
      </c>
      <c r="F3418">
        <v>6.12175988559552</v>
      </c>
      <c r="G3418" s="22">
        <f t="shared" si="53"/>
        <v>1.81184961819172</v>
      </c>
      <c r="H3418">
        <v>17.398055</v>
      </c>
      <c r="I3418">
        <v>12.964331</v>
      </c>
      <c r="J3418">
        <v>10.6627735356001</v>
      </c>
      <c r="K3418">
        <v>0.0701166495906455</v>
      </c>
      <c r="L3418">
        <v>0</v>
      </c>
      <c r="M3418" s="1">
        <v>21.2263</v>
      </c>
      <c r="N3418" s="27">
        <v>8</v>
      </c>
      <c r="O3418" s="27">
        <v>48</v>
      </c>
    </row>
    <row r="3419" spans="1:15">
      <c r="A3419">
        <v>228</v>
      </c>
      <c r="B3419">
        <v>2017</v>
      </c>
      <c r="C3419">
        <v>0</v>
      </c>
      <c r="D3419">
        <v>0</v>
      </c>
      <c r="E3419">
        <v>0.352456468659904</v>
      </c>
      <c r="F3419">
        <v>7.52687400147124</v>
      </c>
      <c r="G3419" s="22">
        <f t="shared" si="53"/>
        <v>2.0184798163708</v>
      </c>
      <c r="H3419">
        <v>16.986319</v>
      </c>
      <c r="I3419">
        <v>13.82604</v>
      </c>
      <c r="J3419">
        <v>10.6807460757147</v>
      </c>
      <c r="K3419">
        <v>0.0779202632063667</v>
      </c>
      <c r="L3419">
        <v>0</v>
      </c>
      <c r="M3419" s="1">
        <v>15.698</v>
      </c>
      <c r="N3419" s="27">
        <v>8</v>
      </c>
      <c r="O3419" s="27">
        <v>49</v>
      </c>
    </row>
    <row r="3420" spans="1:15">
      <c r="A3420">
        <v>228</v>
      </c>
      <c r="B3420">
        <v>2018</v>
      </c>
      <c r="C3420">
        <v>0</v>
      </c>
      <c r="D3420">
        <v>0</v>
      </c>
      <c r="E3420">
        <v>0.397557165025394</v>
      </c>
      <c r="F3420">
        <v>7.74170630397785</v>
      </c>
      <c r="G3420" s="22">
        <f t="shared" si="53"/>
        <v>2.04662211601582</v>
      </c>
      <c r="H3420">
        <v>16.574583</v>
      </c>
      <c r="I3420">
        <v>13.82604</v>
      </c>
      <c r="J3420">
        <v>10.8654970700552</v>
      </c>
      <c r="K3420">
        <v>0.0787912230589457</v>
      </c>
      <c r="L3420">
        <v>0</v>
      </c>
      <c r="M3420" s="1">
        <v>15.3673</v>
      </c>
      <c r="N3420" s="27">
        <v>8</v>
      </c>
      <c r="O3420" s="27">
        <v>50</v>
      </c>
    </row>
    <row r="3421" spans="1:15">
      <c r="A3421">
        <v>228</v>
      </c>
      <c r="B3421">
        <v>2019</v>
      </c>
      <c r="C3421">
        <v>0</v>
      </c>
      <c r="D3421">
        <v>0</v>
      </c>
      <c r="E3421">
        <v>0.474855039454598</v>
      </c>
      <c r="F3421">
        <v>8.74328394631939</v>
      </c>
      <c r="G3421" s="22">
        <f t="shared" si="53"/>
        <v>2.16828585666091</v>
      </c>
      <c r="H3421">
        <v>16.162847</v>
      </c>
      <c r="I3421">
        <v>13.877193</v>
      </c>
      <c r="J3421">
        <v>10.9074227942623</v>
      </c>
      <c r="K3421">
        <v>0.0961352946264029</v>
      </c>
      <c r="L3421">
        <v>0</v>
      </c>
      <c r="M3421" s="1">
        <v>15.0295</v>
      </c>
      <c r="N3421" s="27">
        <v>8</v>
      </c>
      <c r="O3421" s="27">
        <v>51</v>
      </c>
    </row>
    <row r="3422" spans="1:15">
      <c r="A3422">
        <v>229</v>
      </c>
      <c r="B3422">
        <v>2005</v>
      </c>
      <c r="C3422">
        <v>0</v>
      </c>
      <c r="D3422">
        <v>2015</v>
      </c>
      <c r="E3422">
        <v>0.406572903148777</v>
      </c>
      <c r="F3422">
        <v>8.44030817599198</v>
      </c>
      <c r="G3422" s="22">
        <f t="shared" si="53"/>
        <v>2.13301882168438</v>
      </c>
      <c r="H3422">
        <v>13.860114</v>
      </c>
      <c r="I3422">
        <v>10.196642</v>
      </c>
      <c r="J3422">
        <v>8.6769282495374</v>
      </c>
      <c r="K3422">
        <v>0.111587982832618</v>
      </c>
      <c r="L3422">
        <v>0</v>
      </c>
      <c r="M3422" s="1">
        <v>6.88</v>
      </c>
      <c r="N3422" s="27">
        <v>5</v>
      </c>
      <c r="O3422" s="27">
        <v>51</v>
      </c>
    </row>
    <row r="3423" spans="1:15">
      <c r="A3423">
        <v>229</v>
      </c>
      <c r="B3423">
        <v>2006</v>
      </c>
      <c r="C3423">
        <v>0</v>
      </c>
      <c r="D3423">
        <v>2015</v>
      </c>
      <c r="E3423">
        <v>0.33575051836209</v>
      </c>
      <c r="F3423">
        <v>7.25346201553022</v>
      </c>
      <c r="G3423" s="22">
        <f t="shared" si="53"/>
        <v>1.98147887427396</v>
      </c>
      <c r="H3423">
        <v>14.067702</v>
      </c>
      <c r="I3423">
        <v>10.499821</v>
      </c>
      <c r="J3423">
        <v>8.79679268767466</v>
      </c>
      <c r="K3423">
        <v>0.109307359307359</v>
      </c>
      <c r="L3423">
        <v>0</v>
      </c>
      <c r="M3423" s="1">
        <v>8.8</v>
      </c>
      <c r="N3423" s="27">
        <v>5</v>
      </c>
      <c r="O3423" s="27">
        <v>52</v>
      </c>
    </row>
    <row r="3424" spans="1:15">
      <c r="A3424">
        <v>229</v>
      </c>
      <c r="B3424">
        <v>2007</v>
      </c>
      <c r="C3424">
        <v>0</v>
      </c>
      <c r="D3424">
        <v>2015</v>
      </c>
      <c r="E3424">
        <v>0.251272599902567</v>
      </c>
      <c r="F3424">
        <v>6.53006579748994</v>
      </c>
      <c r="G3424" s="22">
        <f t="shared" si="53"/>
        <v>1.87641701942286</v>
      </c>
      <c r="H3424">
        <v>14.446876</v>
      </c>
      <c r="I3424">
        <v>11.041529</v>
      </c>
      <c r="J3424">
        <v>9.00565049932022</v>
      </c>
      <c r="K3424">
        <v>0.102591792656587</v>
      </c>
      <c r="L3424">
        <v>0</v>
      </c>
      <c r="M3424" s="1">
        <v>9.15</v>
      </c>
      <c r="N3424" s="27">
        <v>5</v>
      </c>
      <c r="O3424" s="27">
        <v>53</v>
      </c>
    </row>
    <row r="3425" spans="1:15">
      <c r="A3425">
        <v>229</v>
      </c>
      <c r="B3425">
        <v>2008</v>
      </c>
      <c r="C3425">
        <v>0</v>
      </c>
      <c r="D3425">
        <v>2015</v>
      </c>
      <c r="E3425">
        <v>0.303430494823886</v>
      </c>
      <c r="F3425">
        <v>6.83548850175507</v>
      </c>
      <c r="G3425" s="22">
        <f t="shared" si="53"/>
        <v>1.92212793825187</v>
      </c>
      <c r="H3425">
        <v>15.020256</v>
      </c>
      <c r="I3425">
        <v>11.398064</v>
      </c>
      <c r="J3425">
        <v>9.21453157659465</v>
      </c>
      <c r="K3425">
        <v>0.102030192608017</v>
      </c>
      <c r="L3425">
        <v>0</v>
      </c>
      <c r="M3425" s="1">
        <v>9.285</v>
      </c>
      <c r="N3425" s="27">
        <v>5</v>
      </c>
      <c r="O3425" s="27">
        <v>46</v>
      </c>
    </row>
    <row r="3426" spans="1:15">
      <c r="A3426">
        <v>229</v>
      </c>
      <c r="B3426">
        <v>2009</v>
      </c>
      <c r="C3426">
        <v>0</v>
      </c>
      <c r="D3426">
        <v>2015</v>
      </c>
      <c r="E3426">
        <v>0.29768806827796</v>
      </c>
      <c r="F3426">
        <v>7.4193550692018</v>
      </c>
      <c r="G3426" s="22">
        <f t="shared" si="53"/>
        <v>2.00409213550438</v>
      </c>
      <c r="H3426">
        <v>15.443546</v>
      </c>
      <c r="I3426">
        <v>11.772007</v>
      </c>
      <c r="J3426">
        <v>9.3345030145966</v>
      </c>
      <c r="K3426">
        <v>0.0912659470068695</v>
      </c>
      <c r="L3426">
        <v>0</v>
      </c>
      <c r="M3426" s="1">
        <v>9.87</v>
      </c>
      <c r="N3426" s="27">
        <v>5</v>
      </c>
      <c r="O3426" s="27">
        <v>47</v>
      </c>
    </row>
    <row r="3427" spans="1:15">
      <c r="A3427">
        <v>229</v>
      </c>
      <c r="B3427">
        <v>2010</v>
      </c>
      <c r="C3427">
        <v>0</v>
      </c>
      <c r="D3427">
        <v>2015</v>
      </c>
      <c r="E3427">
        <v>0.368137982683123</v>
      </c>
      <c r="F3427">
        <v>8.1509925177783</v>
      </c>
      <c r="G3427" s="22">
        <f t="shared" si="53"/>
        <v>2.09813970116052</v>
      </c>
      <c r="H3427">
        <v>15.82002</v>
      </c>
      <c r="I3427">
        <v>12.083504</v>
      </c>
      <c r="J3427">
        <v>9.56381018496597</v>
      </c>
      <c r="K3427">
        <v>0.097287184284378</v>
      </c>
      <c r="L3427">
        <v>0</v>
      </c>
      <c r="M3427" s="1">
        <v>10.41</v>
      </c>
      <c r="N3427" s="27">
        <v>5</v>
      </c>
      <c r="O3427" s="27">
        <v>48</v>
      </c>
    </row>
    <row r="3428" spans="1:15">
      <c r="A3428">
        <v>229</v>
      </c>
      <c r="B3428">
        <v>2011</v>
      </c>
      <c r="C3428">
        <v>0</v>
      </c>
      <c r="D3428">
        <v>2015</v>
      </c>
      <c r="E3428">
        <v>0.383394198104098</v>
      </c>
      <c r="F3428">
        <v>8.64831089757643</v>
      </c>
      <c r="G3428" s="22">
        <f t="shared" si="53"/>
        <v>2.15736402991925</v>
      </c>
      <c r="H3428">
        <v>16.027002</v>
      </c>
      <c r="I3428">
        <v>12.330902</v>
      </c>
      <c r="J3428">
        <v>9.82768583911985</v>
      </c>
      <c r="K3428">
        <v>0.094468085106383</v>
      </c>
      <c r="L3428">
        <v>0</v>
      </c>
      <c r="M3428" s="1">
        <v>11.49</v>
      </c>
      <c r="N3428" s="27">
        <v>5</v>
      </c>
      <c r="O3428" s="27">
        <v>49</v>
      </c>
    </row>
    <row r="3429" spans="1:15">
      <c r="A3429">
        <v>229</v>
      </c>
      <c r="B3429">
        <v>2012</v>
      </c>
      <c r="C3429">
        <v>0</v>
      </c>
      <c r="D3429">
        <v>2015</v>
      </c>
      <c r="E3429">
        <v>0.598174053501904</v>
      </c>
      <c r="F3429">
        <v>9.05453976704675</v>
      </c>
      <c r="G3429" s="22">
        <f t="shared" si="53"/>
        <v>2.20326626365458</v>
      </c>
      <c r="H3429">
        <v>16.181088</v>
      </c>
      <c r="I3429">
        <v>12.522892</v>
      </c>
      <c r="J3429">
        <v>9.95612743986031</v>
      </c>
      <c r="K3429">
        <v>0.091358024691358</v>
      </c>
      <c r="L3429">
        <v>0</v>
      </c>
      <c r="M3429" s="1">
        <v>11.57</v>
      </c>
      <c r="N3429" s="27">
        <v>5</v>
      </c>
      <c r="O3429" s="27">
        <v>50</v>
      </c>
    </row>
    <row r="3430" spans="1:15">
      <c r="A3430">
        <v>229</v>
      </c>
      <c r="B3430">
        <v>2013</v>
      </c>
      <c r="C3430">
        <v>0</v>
      </c>
      <c r="D3430">
        <v>2015</v>
      </c>
      <c r="E3430">
        <v>0.491243310285541</v>
      </c>
      <c r="F3430">
        <v>9.76885031133006</v>
      </c>
      <c r="G3430" s="22">
        <f t="shared" si="53"/>
        <v>2.27919878372918</v>
      </c>
      <c r="H3430">
        <v>16.42407</v>
      </c>
      <c r="I3430">
        <v>12.809738</v>
      </c>
      <c r="J3430">
        <v>10.0921224713867</v>
      </c>
      <c r="K3430">
        <v>0.0807937632884479</v>
      </c>
      <c r="L3430">
        <v>0</v>
      </c>
      <c r="M3430" s="1">
        <v>13.97</v>
      </c>
      <c r="N3430" s="27">
        <v>2</v>
      </c>
      <c r="O3430" s="27">
        <v>47</v>
      </c>
    </row>
    <row r="3431" spans="1:15">
      <c r="A3431">
        <v>229</v>
      </c>
      <c r="B3431">
        <v>2014</v>
      </c>
      <c r="C3431">
        <v>0</v>
      </c>
      <c r="D3431">
        <v>2015</v>
      </c>
      <c r="E3431">
        <v>0.495394932339873</v>
      </c>
      <c r="F3431">
        <v>9.76713431789547</v>
      </c>
      <c r="G3431" s="22">
        <f t="shared" si="53"/>
        <v>2.27902310858696</v>
      </c>
      <c r="H3431">
        <v>16.616674</v>
      </c>
      <c r="I3431">
        <v>12.922265</v>
      </c>
      <c r="J3431">
        <v>10.1669281606149</v>
      </c>
      <c r="K3431">
        <v>0.0835654596100279</v>
      </c>
      <c r="L3431">
        <v>0</v>
      </c>
      <c r="M3431" s="1">
        <v>14.22</v>
      </c>
      <c r="N3431" s="27">
        <v>2</v>
      </c>
      <c r="O3431" s="27">
        <v>48</v>
      </c>
    </row>
    <row r="3432" spans="1:15">
      <c r="A3432">
        <v>229</v>
      </c>
      <c r="B3432">
        <v>2015</v>
      </c>
      <c r="C3432">
        <v>1</v>
      </c>
      <c r="D3432">
        <v>2015</v>
      </c>
      <c r="E3432">
        <v>0.52380205712352</v>
      </c>
      <c r="F3432">
        <v>9.70126984793631</v>
      </c>
      <c r="G3432" s="22">
        <f t="shared" si="53"/>
        <v>2.27225678909947</v>
      </c>
      <c r="H3432">
        <v>16.800293</v>
      </c>
      <c r="I3432">
        <v>13.03881</v>
      </c>
      <c r="J3432">
        <v>10.1788439752973</v>
      </c>
      <c r="K3432">
        <v>0.0816178354830443</v>
      </c>
      <c r="L3432">
        <v>0</v>
      </c>
      <c r="M3432" s="1">
        <v>13.9244</v>
      </c>
      <c r="N3432" s="27">
        <v>3</v>
      </c>
      <c r="O3432" s="27">
        <v>50</v>
      </c>
    </row>
    <row r="3433" spans="1:15">
      <c r="A3433">
        <v>229</v>
      </c>
      <c r="B3433">
        <v>2016</v>
      </c>
      <c r="C3433">
        <v>1</v>
      </c>
      <c r="D3433">
        <v>2015</v>
      </c>
      <c r="E3433">
        <v>0.540924742057761</v>
      </c>
      <c r="F3433">
        <v>9.45681825294793</v>
      </c>
      <c r="G3433" s="22">
        <f t="shared" si="53"/>
        <v>2.24673598959216</v>
      </c>
      <c r="H3433">
        <v>16.921692</v>
      </c>
      <c r="I3433">
        <v>12.952441</v>
      </c>
      <c r="J3433">
        <v>10.2168373717365</v>
      </c>
      <c r="K3433">
        <v>0.084790861035229</v>
      </c>
      <c r="L3433">
        <v>0</v>
      </c>
      <c r="M3433" s="1">
        <v>13.9633</v>
      </c>
      <c r="N3433" s="27">
        <v>3</v>
      </c>
      <c r="O3433" s="27">
        <v>51</v>
      </c>
    </row>
    <row r="3434" spans="1:15">
      <c r="A3434">
        <v>229</v>
      </c>
      <c r="B3434">
        <v>2017</v>
      </c>
      <c r="C3434">
        <v>1</v>
      </c>
      <c r="D3434">
        <v>2015</v>
      </c>
      <c r="E3434">
        <v>0.539267957304133</v>
      </c>
      <c r="F3434">
        <v>9.20584981704519</v>
      </c>
      <c r="G3434" s="22">
        <f t="shared" si="53"/>
        <v>2.21983913166706</v>
      </c>
      <c r="H3434">
        <v>17.122843</v>
      </c>
      <c r="I3434">
        <v>13.082235</v>
      </c>
      <c r="J3434">
        <v>10.3141391873316</v>
      </c>
      <c r="K3434">
        <v>0.0882311335053317</v>
      </c>
      <c r="L3434">
        <v>0</v>
      </c>
      <c r="M3434" s="1">
        <v>14.7122</v>
      </c>
      <c r="N3434" s="27">
        <v>3</v>
      </c>
      <c r="O3434" s="27">
        <v>52</v>
      </c>
    </row>
    <row r="3435" spans="1:15">
      <c r="A3435">
        <v>229</v>
      </c>
      <c r="B3435">
        <v>2018</v>
      </c>
      <c r="C3435">
        <v>1</v>
      </c>
      <c r="D3435">
        <v>2015</v>
      </c>
      <c r="E3435">
        <v>0.539700411925431</v>
      </c>
      <c r="F3435">
        <v>9.14128760958312</v>
      </c>
      <c r="G3435" s="22">
        <f t="shared" si="53"/>
        <v>2.21280125186593</v>
      </c>
      <c r="H3435">
        <v>17.323994</v>
      </c>
      <c r="I3435">
        <v>13.168989</v>
      </c>
      <c r="J3435">
        <v>10.4463349623249</v>
      </c>
      <c r="K3435">
        <v>0.0863711833778981</v>
      </c>
      <c r="L3435">
        <v>0</v>
      </c>
      <c r="M3435" s="1">
        <v>14.8615</v>
      </c>
      <c r="N3435" s="27">
        <v>3</v>
      </c>
      <c r="O3435" s="27">
        <v>48</v>
      </c>
    </row>
    <row r="3436" spans="1:15">
      <c r="A3436">
        <v>229</v>
      </c>
      <c r="B3436">
        <v>2019</v>
      </c>
      <c r="C3436">
        <v>1</v>
      </c>
      <c r="D3436">
        <v>2015</v>
      </c>
      <c r="E3436">
        <v>0.531435597258544</v>
      </c>
      <c r="F3436">
        <v>9.16397020729284</v>
      </c>
      <c r="G3436" s="22">
        <f t="shared" si="53"/>
        <v>2.21527951352669</v>
      </c>
      <c r="H3436">
        <v>17.525145</v>
      </c>
      <c r="I3436">
        <v>13.191205</v>
      </c>
      <c r="J3436">
        <v>10.5387407546772</v>
      </c>
      <c r="K3436">
        <v>0.0869264805538208</v>
      </c>
      <c r="L3436">
        <v>0</v>
      </c>
      <c r="M3436" s="1">
        <v>14.9163</v>
      </c>
      <c r="N3436" s="27">
        <v>3</v>
      </c>
      <c r="O3436" s="27">
        <v>49</v>
      </c>
    </row>
    <row r="3437" spans="1:15">
      <c r="A3437">
        <v>230</v>
      </c>
      <c r="B3437">
        <v>2005</v>
      </c>
      <c r="C3437">
        <v>0</v>
      </c>
      <c r="D3437">
        <v>2016</v>
      </c>
      <c r="E3437">
        <v>0.660697257730812</v>
      </c>
      <c r="F3437">
        <v>10.7564637901219</v>
      </c>
      <c r="G3437" s="22">
        <f t="shared" si="53"/>
        <v>2.37550685667764</v>
      </c>
      <c r="H3437">
        <v>14.286673</v>
      </c>
      <c r="I3437">
        <v>10.698221</v>
      </c>
      <c r="J3437">
        <v>9.80267224729731</v>
      </c>
      <c r="K3437">
        <v>0.156435643564356</v>
      </c>
      <c r="L3437">
        <v>0</v>
      </c>
      <c r="M3437" s="1">
        <v>4.93</v>
      </c>
      <c r="N3437" s="27">
        <v>5</v>
      </c>
      <c r="O3437" s="27">
        <v>49</v>
      </c>
    </row>
    <row r="3438" spans="1:15">
      <c r="A3438">
        <v>230</v>
      </c>
      <c r="B3438">
        <v>2006</v>
      </c>
      <c r="C3438">
        <v>0</v>
      </c>
      <c r="D3438">
        <v>2016</v>
      </c>
      <c r="E3438">
        <v>0.656736861691208</v>
      </c>
      <c r="F3438">
        <v>10.7746419367105</v>
      </c>
      <c r="G3438" s="22">
        <f t="shared" si="53"/>
        <v>2.37719540450591</v>
      </c>
      <c r="H3438">
        <v>14.512934</v>
      </c>
      <c r="I3438">
        <v>10.930031</v>
      </c>
      <c r="J3438">
        <v>10.1167827677955</v>
      </c>
      <c r="K3438">
        <v>0.154455445544554</v>
      </c>
      <c r="L3438">
        <v>0</v>
      </c>
      <c r="M3438" s="1">
        <v>4.91</v>
      </c>
      <c r="N3438" s="27">
        <v>5</v>
      </c>
      <c r="O3438" s="27">
        <v>49</v>
      </c>
    </row>
    <row r="3439" spans="1:15">
      <c r="A3439">
        <v>230</v>
      </c>
      <c r="B3439">
        <v>2007</v>
      </c>
      <c r="C3439">
        <v>0</v>
      </c>
      <c r="D3439">
        <v>2016</v>
      </c>
      <c r="E3439">
        <v>0.742239006426322</v>
      </c>
      <c r="F3439">
        <v>10.6846936597168</v>
      </c>
      <c r="G3439" s="22">
        <f t="shared" si="53"/>
        <v>2.36881221823534</v>
      </c>
      <c r="H3439">
        <v>14.963962</v>
      </c>
      <c r="I3439">
        <v>11.192885</v>
      </c>
      <c r="J3439">
        <v>10.3119481696241</v>
      </c>
      <c r="K3439">
        <v>0.135036496350365</v>
      </c>
      <c r="L3439">
        <v>0</v>
      </c>
      <c r="M3439" s="1">
        <v>5.34</v>
      </c>
      <c r="N3439" s="27">
        <v>5</v>
      </c>
      <c r="O3439" s="27">
        <v>50</v>
      </c>
    </row>
    <row r="3440" spans="1:15">
      <c r="A3440">
        <v>230</v>
      </c>
      <c r="B3440">
        <v>2008</v>
      </c>
      <c r="C3440">
        <v>0</v>
      </c>
      <c r="D3440">
        <v>2016</v>
      </c>
      <c r="E3440">
        <v>0.74038030521699</v>
      </c>
      <c r="F3440">
        <v>11.0095539212317</v>
      </c>
      <c r="G3440" s="22">
        <f t="shared" si="53"/>
        <v>2.39876343413103</v>
      </c>
      <c r="H3440">
        <v>15.21755</v>
      </c>
      <c r="I3440">
        <v>11.531001</v>
      </c>
      <c r="J3440">
        <v>10.4581195132393</v>
      </c>
      <c r="K3440">
        <v>0.130742049469965</v>
      </c>
      <c r="L3440">
        <v>0</v>
      </c>
      <c r="M3440" s="1">
        <v>5.52</v>
      </c>
      <c r="N3440" s="27">
        <v>5</v>
      </c>
      <c r="O3440" s="27">
        <v>51</v>
      </c>
    </row>
    <row r="3441" spans="1:15">
      <c r="A3441">
        <v>230</v>
      </c>
      <c r="B3441">
        <v>2009</v>
      </c>
      <c r="C3441">
        <v>0</v>
      </c>
      <c r="D3441">
        <v>2016</v>
      </c>
      <c r="E3441">
        <v>0.88327734688196</v>
      </c>
      <c r="F3441">
        <v>6.76215773487891</v>
      </c>
      <c r="G3441" s="22">
        <f t="shared" si="53"/>
        <v>1.91134203067422</v>
      </c>
      <c r="H3441">
        <v>15.533766</v>
      </c>
      <c r="I3441">
        <v>11.616213</v>
      </c>
      <c r="J3441">
        <v>10.4032926730187</v>
      </c>
      <c r="K3441">
        <v>0.111543450064851</v>
      </c>
      <c r="L3441">
        <v>0</v>
      </c>
      <c r="M3441" s="1">
        <v>7.61</v>
      </c>
      <c r="N3441" s="27">
        <v>5</v>
      </c>
      <c r="O3441" s="27">
        <v>52</v>
      </c>
    </row>
    <row r="3442" spans="1:15">
      <c r="A3442">
        <v>230</v>
      </c>
      <c r="B3442">
        <v>2010</v>
      </c>
      <c r="C3442">
        <v>0</v>
      </c>
      <c r="D3442">
        <v>2016</v>
      </c>
      <c r="E3442">
        <v>0.910035154803469</v>
      </c>
      <c r="F3442">
        <v>6.52290622763064</v>
      </c>
      <c r="G3442" s="22">
        <f t="shared" si="53"/>
        <v>1.87532001705995</v>
      </c>
      <c r="H3442">
        <v>15.795858</v>
      </c>
      <c r="I3442">
        <v>11.708944</v>
      </c>
      <c r="J3442">
        <v>10.586609649449</v>
      </c>
      <c r="K3442">
        <v>0.124691358024691</v>
      </c>
      <c r="L3442">
        <v>0</v>
      </c>
      <c r="M3442" s="1">
        <v>8</v>
      </c>
      <c r="N3442" s="27">
        <v>5</v>
      </c>
      <c r="O3442" s="27">
        <v>53</v>
      </c>
    </row>
    <row r="3443" spans="1:15">
      <c r="A3443">
        <v>230</v>
      </c>
      <c r="B3443">
        <v>2011</v>
      </c>
      <c r="C3443">
        <v>0</v>
      </c>
      <c r="D3443">
        <v>2016</v>
      </c>
      <c r="E3443">
        <v>0.966627698615696</v>
      </c>
      <c r="F3443">
        <v>5.77681835189822</v>
      </c>
      <c r="G3443" s="22">
        <f t="shared" si="53"/>
        <v>1.75385307297748</v>
      </c>
      <c r="H3443">
        <v>15.913791</v>
      </c>
      <c r="I3443">
        <v>11.888804</v>
      </c>
      <c r="J3443">
        <v>10.8137400911579</v>
      </c>
      <c r="K3443">
        <v>0.123883928571429</v>
      </c>
      <c r="L3443">
        <v>0</v>
      </c>
      <c r="M3443" s="1">
        <v>8.86</v>
      </c>
      <c r="N3443" s="27">
        <v>6</v>
      </c>
      <c r="O3443" s="27">
        <v>53</v>
      </c>
    </row>
    <row r="3444" spans="1:15">
      <c r="A3444">
        <v>230</v>
      </c>
      <c r="B3444">
        <v>2012</v>
      </c>
      <c r="C3444">
        <v>0</v>
      </c>
      <c r="D3444">
        <v>2016</v>
      </c>
      <c r="E3444">
        <v>0.942275453531304</v>
      </c>
      <c r="F3444">
        <v>5.85625410233726</v>
      </c>
      <c r="G3444" s="22">
        <f t="shared" si="53"/>
        <v>1.76751016751018</v>
      </c>
      <c r="H3444">
        <v>15.982186</v>
      </c>
      <c r="I3444">
        <v>12.114226</v>
      </c>
      <c r="J3444">
        <v>10.9525068548593</v>
      </c>
      <c r="K3444">
        <v>0.123620309050773</v>
      </c>
      <c r="L3444">
        <v>0</v>
      </c>
      <c r="M3444" s="1">
        <v>8.96</v>
      </c>
      <c r="N3444" s="27">
        <v>6</v>
      </c>
      <c r="O3444" s="27">
        <v>54</v>
      </c>
    </row>
    <row r="3445" spans="1:15">
      <c r="A3445">
        <v>230</v>
      </c>
      <c r="B3445">
        <v>2013</v>
      </c>
      <c r="C3445">
        <v>0</v>
      </c>
      <c r="D3445">
        <v>2016</v>
      </c>
      <c r="E3445">
        <v>0.756492360508281</v>
      </c>
      <c r="F3445">
        <v>4.99985323242341</v>
      </c>
      <c r="G3445" s="22">
        <f t="shared" si="53"/>
        <v>1.60940855848796</v>
      </c>
      <c r="H3445">
        <v>16.260719</v>
      </c>
      <c r="I3445">
        <v>12.285928</v>
      </c>
      <c r="J3445">
        <v>11.0119016461765</v>
      </c>
      <c r="K3445">
        <v>0.0846648017527902</v>
      </c>
      <c r="L3445">
        <v>0</v>
      </c>
      <c r="M3445" s="1">
        <v>17.4507</v>
      </c>
      <c r="N3445" s="27">
        <v>6</v>
      </c>
      <c r="O3445" s="27">
        <v>55</v>
      </c>
    </row>
    <row r="3446" spans="1:15">
      <c r="A3446">
        <v>230</v>
      </c>
      <c r="B3446">
        <v>2014</v>
      </c>
      <c r="C3446">
        <v>0</v>
      </c>
      <c r="D3446">
        <v>2016</v>
      </c>
      <c r="E3446">
        <v>0.744859691720783</v>
      </c>
      <c r="F3446">
        <v>7.0684852658847</v>
      </c>
      <c r="G3446" s="22">
        <f t="shared" si="53"/>
        <v>1.95564620884725</v>
      </c>
      <c r="H3446">
        <v>16.38046</v>
      </c>
      <c r="I3446">
        <v>12.547557</v>
      </c>
      <c r="J3446">
        <v>11.0357924821707</v>
      </c>
      <c r="K3446">
        <v>0.154967569596606</v>
      </c>
      <c r="L3446">
        <v>0</v>
      </c>
      <c r="M3446" s="1">
        <v>11.4289</v>
      </c>
      <c r="N3446" s="27">
        <v>6</v>
      </c>
      <c r="O3446" s="27">
        <v>56</v>
      </c>
    </row>
    <row r="3447" spans="1:15">
      <c r="A3447">
        <v>230</v>
      </c>
      <c r="B3447">
        <v>2015</v>
      </c>
      <c r="C3447">
        <v>0</v>
      </c>
      <c r="D3447">
        <v>2016</v>
      </c>
      <c r="E3447">
        <v>0.736157071957666</v>
      </c>
      <c r="F3447">
        <v>8.66930416016631</v>
      </c>
      <c r="G3447" s="22">
        <f t="shared" si="53"/>
        <v>2.15978852922859</v>
      </c>
      <c r="H3447">
        <v>16.450349</v>
      </c>
      <c r="I3447">
        <v>12.4281</v>
      </c>
      <c r="J3447">
        <v>10.8676156138244</v>
      </c>
      <c r="K3447">
        <v>0.181071007313046</v>
      </c>
      <c r="L3447">
        <v>0</v>
      </c>
      <c r="M3447" s="1">
        <v>10.5706</v>
      </c>
      <c r="N3447" s="27">
        <v>6</v>
      </c>
      <c r="O3447" s="27">
        <v>57</v>
      </c>
    </row>
    <row r="3448" spans="1:15">
      <c r="A3448">
        <v>230</v>
      </c>
      <c r="B3448">
        <v>2016</v>
      </c>
      <c r="C3448">
        <v>1</v>
      </c>
      <c r="D3448">
        <v>2016</v>
      </c>
      <c r="E3448">
        <v>0.733882735787148</v>
      </c>
      <c r="F3448">
        <v>8.41309351382093</v>
      </c>
      <c r="G3448" s="22">
        <f t="shared" si="53"/>
        <v>2.12978924390223</v>
      </c>
      <c r="H3448">
        <v>16.303695</v>
      </c>
      <c r="I3448">
        <v>12.564174</v>
      </c>
      <c r="J3448">
        <v>10.7580943517221</v>
      </c>
      <c r="K3448">
        <v>0.160111501097415</v>
      </c>
      <c r="L3448">
        <v>0</v>
      </c>
      <c r="M3448" s="1">
        <v>10.7666</v>
      </c>
      <c r="N3448" s="27">
        <v>6</v>
      </c>
      <c r="O3448" s="27">
        <v>58</v>
      </c>
    </row>
    <row r="3449" spans="1:15">
      <c r="A3449">
        <v>230</v>
      </c>
      <c r="B3449">
        <v>2017</v>
      </c>
      <c r="C3449">
        <v>1</v>
      </c>
      <c r="D3449">
        <v>2016</v>
      </c>
      <c r="E3449">
        <v>0.772215451644235</v>
      </c>
      <c r="F3449">
        <v>8.94016001456469</v>
      </c>
      <c r="G3449" s="22">
        <f t="shared" si="53"/>
        <v>2.19055348774612</v>
      </c>
      <c r="H3449">
        <v>16.3678</v>
      </c>
      <c r="I3449">
        <v>13.115286</v>
      </c>
      <c r="J3449">
        <v>10.9421021061865</v>
      </c>
      <c r="K3449">
        <v>0.1922887357435</v>
      </c>
      <c r="L3449">
        <v>0</v>
      </c>
      <c r="M3449" s="1">
        <v>11.5381</v>
      </c>
      <c r="N3449" s="27">
        <v>4</v>
      </c>
      <c r="O3449" s="27">
        <v>54</v>
      </c>
    </row>
    <row r="3450" spans="1:15">
      <c r="A3450">
        <v>230</v>
      </c>
      <c r="B3450">
        <v>2018</v>
      </c>
      <c r="C3450">
        <v>1</v>
      </c>
      <c r="D3450">
        <v>2016</v>
      </c>
      <c r="E3450">
        <v>0.766924283780175</v>
      </c>
      <c r="F3450">
        <v>8.94332975307483</v>
      </c>
      <c r="G3450" s="22">
        <f t="shared" si="53"/>
        <v>2.19090797544226</v>
      </c>
      <c r="H3450">
        <v>16.431905</v>
      </c>
      <c r="I3450">
        <v>13.207954</v>
      </c>
      <c r="J3450">
        <v>11.113044735156</v>
      </c>
      <c r="K3450">
        <v>0.0584970296171025</v>
      </c>
      <c r="L3450">
        <v>0</v>
      </c>
      <c r="M3450" s="1">
        <v>9.2208</v>
      </c>
      <c r="N3450" s="27">
        <v>4</v>
      </c>
      <c r="O3450" s="27">
        <v>55</v>
      </c>
    </row>
    <row r="3451" spans="1:15">
      <c r="A3451">
        <v>230</v>
      </c>
      <c r="B3451">
        <v>2019</v>
      </c>
      <c r="C3451">
        <v>1</v>
      </c>
      <c r="D3451">
        <v>2016</v>
      </c>
      <c r="E3451">
        <v>0.678776839546599</v>
      </c>
      <c r="F3451">
        <v>9.28804609505771</v>
      </c>
      <c r="G3451" s="22">
        <f t="shared" si="53"/>
        <v>2.22872820724479</v>
      </c>
      <c r="H3451">
        <v>16.49601</v>
      </c>
      <c r="I3451">
        <v>13.310725</v>
      </c>
      <c r="J3451">
        <v>11.1898648886166</v>
      </c>
      <c r="K3451">
        <v>0.230168759497721</v>
      </c>
      <c r="L3451">
        <v>0</v>
      </c>
      <c r="M3451" s="1">
        <v>12.4958</v>
      </c>
      <c r="N3451" s="27">
        <v>4</v>
      </c>
      <c r="O3451" s="27">
        <v>56</v>
      </c>
    </row>
    <row r="3452" spans="1:15">
      <c r="A3452">
        <v>231</v>
      </c>
      <c r="B3452">
        <v>2005</v>
      </c>
      <c r="C3452">
        <v>0</v>
      </c>
      <c r="D3452">
        <v>2017</v>
      </c>
      <c r="E3452">
        <v>0.304416486734157</v>
      </c>
      <c r="F3452">
        <v>8.84061631725183</v>
      </c>
      <c r="G3452" s="22">
        <f t="shared" si="53"/>
        <v>2.17935659336542</v>
      </c>
      <c r="H3452">
        <v>13.527766</v>
      </c>
      <c r="I3452">
        <v>10.25622</v>
      </c>
      <c r="J3452">
        <v>8.63194942871443</v>
      </c>
      <c r="K3452">
        <v>0.0957142857142857</v>
      </c>
      <c r="L3452">
        <v>0</v>
      </c>
      <c r="M3452" s="1">
        <v>6.89</v>
      </c>
      <c r="N3452" s="27">
        <v>3</v>
      </c>
      <c r="O3452" s="27">
        <v>48</v>
      </c>
    </row>
    <row r="3453" spans="1:15">
      <c r="A3453">
        <v>231</v>
      </c>
      <c r="B3453">
        <v>2006</v>
      </c>
      <c r="C3453">
        <v>0</v>
      </c>
      <c r="D3453">
        <v>2017</v>
      </c>
      <c r="E3453">
        <v>0.364599753365053</v>
      </c>
      <c r="F3453">
        <v>9.5793646178597</v>
      </c>
      <c r="G3453" s="22">
        <f t="shared" si="53"/>
        <v>2.25961126596902</v>
      </c>
      <c r="H3453">
        <v>13.717457</v>
      </c>
      <c r="I3453">
        <v>10.437346</v>
      </c>
      <c r="J3453">
        <v>8.84865288621391</v>
      </c>
      <c r="K3453">
        <v>0.0967283072546231</v>
      </c>
      <c r="L3453">
        <v>0</v>
      </c>
      <c r="M3453" s="1">
        <v>6.91</v>
      </c>
      <c r="N3453" s="27">
        <v>2</v>
      </c>
      <c r="O3453" s="27">
        <v>46</v>
      </c>
    </row>
    <row r="3454" spans="1:15">
      <c r="A3454">
        <v>231</v>
      </c>
      <c r="B3454">
        <v>2007</v>
      </c>
      <c r="C3454">
        <v>0</v>
      </c>
      <c r="D3454">
        <v>2017</v>
      </c>
      <c r="E3454">
        <v>0.375650386425255</v>
      </c>
      <c r="F3454">
        <v>9.61045875574356</v>
      </c>
      <c r="G3454" s="22">
        <f t="shared" si="53"/>
        <v>2.26285195917305</v>
      </c>
      <c r="H3454">
        <v>13.761043</v>
      </c>
      <c r="I3454">
        <v>10.727992</v>
      </c>
      <c r="J3454">
        <v>9.0410929746695</v>
      </c>
      <c r="K3454">
        <v>0.108815426997245</v>
      </c>
      <c r="L3454">
        <v>0</v>
      </c>
      <c r="M3454" s="1">
        <v>7.15</v>
      </c>
      <c r="N3454" s="27">
        <v>2</v>
      </c>
      <c r="O3454" s="27">
        <v>47</v>
      </c>
    </row>
    <row r="3455" spans="1:15">
      <c r="A3455">
        <v>231</v>
      </c>
      <c r="B3455">
        <v>2008</v>
      </c>
      <c r="C3455">
        <v>0</v>
      </c>
      <c r="D3455">
        <v>2017</v>
      </c>
      <c r="E3455">
        <v>0.379944775760855</v>
      </c>
      <c r="F3455">
        <v>9.45942528536539</v>
      </c>
      <c r="G3455" s="22">
        <f t="shared" si="53"/>
        <v>2.24701162914276</v>
      </c>
      <c r="H3455">
        <v>14.307948</v>
      </c>
      <c r="I3455">
        <v>11.148506</v>
      </c>
      <c r="J3455">
        <v>9.24077257909638</v>
      </c>
      <c r="K3455">
        <v>0.11637347767253</v>
      </c>
      <c r="L3455">
        <v>0</v>
      </c>
      <c r="M3455" s="1">
        <v>7.29</v>
      </c>
      <c r="N3455" s="27">
        <v>6</v>
      </c>
      <c r="O3455" s="27">
        <v>50</v>
      </c>
    </row>
    <row r="3456" spans="1:15">
      <c r="A3456">
        <v>231</v>
      </c>
      <c r="B3456">
        <v>2009</v>
      </c>
      <c r="C3456">
        <v>0</v>
      </c>
      <c r="D3456">
        <v>2017</v>
      </c>
      <c r="E3456">
        <v>0.382957626092989</v>
      </c>
      <c r="F3456">
        <v>9.54541951023685</v>
      </c>
      <c r="G3456" s="22">
        <f t="shared" si="53"/>
        <v>2.25606140699628</v>
      </c>
      <c r="H3456">
        <v>14.684403</v>
      </c>
      <c r="I3456">
        <v>11.329363</v>
      </c>
      <c r="J3456">
        <v>9.36443390731358</v>
      </c>
      <c r="K3456">
        <v>0.120622568093385</v>
      </c>
      <c r="L3456">
        <v>0</v>
      </c>
      <c r="M3456" s="1">
        <v>7.62</v>
      </c>
      <c r="N3456" s="27">
        <v>6</v>
      </c>
      <c r="O3456" s="27">
        <v>51</v>
      </c>
    </row>
    <row r="3457" spans="1:15">
      <c r="A3457">
        <v>231</v>
      </c>
      <c r="B3457">
        <v>2010</v>
      </c>
      <c r="C3457">
        <v>0</v>
      </c>
      <c r="D3457">
        <v>2017</v>
      </c>
      <c r="E3457">
        <v>0.382209034178107</v>
      </c>
      <c r="F3457">
        <v>9.65730140630939</v>
      </c>
      <c r="G3457" s="22">
        <f t="shared" si="53"/>
        <v>2.26771425167194</v>
      </c>
      <c r="H3457">
        <v>14.955912</v>
      </c>
      <c r="I3457">
        <v>11.599608</v>
      </c>
      <c r="J3457">
        <v>9.5678749463268</v>
      </c>
      <c r="K3457">
        <v>0.116687578419072</v>
      </c>
      <c r="L3457">
        <v>0</v>
      </c>
      <c r="M3457" s="1">
        <v>7.88</v>
      </c>
      <c r="N3457" s="27">
        <v>6</v>
      </c>
      <c r="O3457" s="27">
        <v>52</v>
      </c>
    </row>
    <row r="3458" spans="1:15">
      <c r="A3458">
        <v>231</v>
      </c>
      <c r="B3458">
        <v>2011</v>
      </c>
      <c r="C3458">
        <v>0</v>
      </c>
      <c r="D3458">
        <v>2017</v>
      </c>
      <c r="E3458">
        <v>0.401617341896216</v>
      </c>
      <c r="F3458">
        <v>9.4678488863048</v>
      </c>
      <c r="G3458" s="22">
        <f t="shared" ref="G3458:G3521" si="54">LN(F3458)</f>
        <v>2.24790173105804</v>
      </c>
      <c r="H3458">
        <v>15.064237</v>
      </c>
      <c r="I3458">
        <v>11.860811</v>
      </c>
      <c r="J3458">
        <v>9.82146371705754</v>
      </c>
      <c r="K3458">
        <v>0.111245465538089</v>
      </c>
      <c r="L3458">
        <v>0</v>
      </c>
      <c r="M3458" s="1">
        <v>8.18</v>
      </c>
      <c r="N3458" s="27">
        <v>6</v>
      </c>
      <c r="O3458" s="27">
        <v>53</v>
      </c>
    </row>
    <row r="3459" spans="1:15">
      <c r="A3459">
        <v>231</v>
      </c>
      <c r="B3459">
        <v>2012</v>
      </c>
      <c r="C3459">
        <v>0</v>
      </c>
      <c r="D3459">
        <v>2017</v>
      </c>
      <c r="E3459">
        <v>0.42031691418852</v>
      </c>
      <c r="F3459">
        <v>9.08344539253319</v>
      </c>
      <c r="G3459" s="22">
        <f t="shared" si="54"/>
        <v>2.20645356915769</v>
      </c>
      <c r="H3459">
        <v>15.342977</v>
      </c>
      <c r="I3459">
        <v>12.095677</v>
      </c>
      <c r="J3459">
        <v>9.97887327944202</v>
      </c>
      <c r="K3459">
        <v>0.117169373549884</v>
      </c>
      <c r="L3459">
        <v>0</v>
      </c>
      <c r="M3459" s="1">
        <v>8.53</v>
      </c>
      <c r="N3459" s="27">
        <v>6</v>
      </c>
      <c r="O3459" s="27">
        <v>54</v>
      </c>
    </row>
    <row r="3460" spans="1:15">
      <c r="A3460">
        <v>231</v>
      </c>
      <c r="B3460">
        <v>2013</v>
      </c>
      <c r="C3460">
        <v>0</v>
      </c>
      <c r="D3460">
        <v>2017</v>
      </c>
      <c r="E3460">
        <v>0.494285803858058</v>
      </c>
      <c r="F3460">
        <v>8.8016418869166</v>
      </c>
      <c r="G3460" s="22">
        <f t="shared" si="54"/>
        <v>2.17493828213934</v>
      </c>
      <c r="H3460">
        <v>15.590528</v>
      </c>
      <c r="I3460">
        <v>12.26737</v>
      </c>
      <c r="J3460">
        <v>10.1600658799366</v>
      </c>
      <c r="K3460">
        <v>0.0971698113207547</v>
      </c>
      <c r="L3460">
        <v>0</v>
      </c>
      <c r="M3460" s="1">
        <v>10.56</v>
      </c>
      <c r="N3460" s="27">
        <v>6</v>
      </c>
      <c r="O3460" s="27">
        <v>55</v>
      </c>
    </row>
    <row r="3461" spans="1:15">
      <c r="A3461">
        <v>231</v>
      </c>
      <c r="B3461">
        <v>2014</v>
      </c>
      <c r="C3461">
        <v>0</v>
      </c>
      <c r="D3461">
        <v>2017</v>
      </c>
      <c r="E3461">
        <v>0.52249000809389</v>
      </c>
      <c r="F3461">
        <v>8.85431956815518</v>
      </c>
      <c r="G3461" s="22">
        <f t="shared" si="54"/>
        <v>2.18090542674142</v>
      </c>
      <c r="H3461">
        <v>15.769229</v>
      </c>
      <c r="I3461">
        <v>12.285715</v>
      </c>
      <c r="J3461">
        <v>10.2808274969184</v>
      </c>
      <c r="K3461">
        <v>0.0973370064279155</v>
      </c>
      <c r="L3461">
        <v>0</v>
      </c>
      <c r="M3461" s="1">
        <v>10.85</v>
      </c>
      <c r="N3461" s="27">
        <v>3</v>
      </c>
      <c r="O3461" s="27">
        <v>51</v>
      </c>
    </row>
    <row r="3462" spans="1:15">
      <c r="A3462">
        <v>231</v>
      </c>
      <c r="B3462">
        <v>2015</v>
      </c>
      <c r="C3462">
        <v>0</v>
      </c>
      <c r="D3462">
        <v>2017</v>
      </c>
      <c r="E3462">
        <v>0.538173479233402</v>
      </c>
      <c r="F3462">
        <v>8.39491684157764</v>
      </c>
      <c r="G3462" s="22">
        <f t="shared" si="54"/>
        <v>2.127626384772</v>
      </c>
      <c r="H3462">
        <v>15.988058</v>
      </c>
      <c r="I3462">
        <v>12.485585</v>
      </c>
      <c r="J3462">
        <v>10.3337753460756</v>
      </c>
      <c r="K3462">
        <v>0.0932808732982604</v>
      </c>
      <c r="L3462">
        <v>0</v>
      </c>
      <c r="M3462" s="1">
        <v>11.1444</v>
      </c>
      <c r="N3462" s="27">
        <v>3</v>
      </c>
      <c r="O3462" s="27">
        <v>52</v>
      </c>
    </row>
    <row r="3463" spans="1:15">
      <c r="A3463">
        <v>231</v>
      </c>
      <c r="B3463">
        <v>2016</v>
      </c>
      <c r="C3463">
        <v>0</v>
      </c>
      <c r="D3463">
        <v>2017</v>
      </c>
      <c r="E3463">
        <v>0.566509541522602</v>
      </c>
      <c r="F3463">
        <v>8.44054418291409</v>
      </c>
      <c r="G3463" s="22">
        <f t="shared" si="54"/>
        <v>2.13304678317792</v>
      </c>
      <c r="H3463">
        <v>16.177542</v>
      </c>
      <c r="I3463">
        <v>12.563562</v>
      </c>
      <c r="J3463">
        <v>10.4183151576814</v>
      </c>
      <c r="K3463">
        <v>0.0947997014182632</v>
      </c>
      <c r="L3463">
        <v>0</v>
      </c>
      <c r="M3463" s="1">
        <v>11.24</v>
      </c>
      <c r="N3463" s="27">
        <v>3</v>
      </c>
      <c r="O3463" s="27">
        <v>53</v>
      </c>
    </row>
    <row r="3464" spans="1:15">
      <c r="A3464">
        <v>231</v>
      </c>
      <c r="B3464">
        <v>2017</v>
      </c>
      <c r="C3464">
        <v>1</v>
      </c>
      <c r="D3464">
        <v>2017</v>
      </c>
      <c r="E3464">
        <v>0.59157442372774</v>
      </c>
      <c r="F3464">
        <v>8.6007076871977</v>
      </c>
      <c r="G3464" s="22">
        <f t="shared" si="54"/>
        <v>2.15184448908293</v>
      </c>
      <c r="H3464">
        <v>16.484963</v>
      </c>
      <c r="I3464">
        <v>13.408916</v>
      </c>
      <c r="J3464">
        <v>10.5619656455608</v>
      </c>
      <c r="K3464">
        <v>0.121284508864258</v>
      </c>
      <c r="L3464">
        <v>0</v>
      </c>
      <c r="M3464" s="1">
        <v>13.5883</v>
      </c>
      <c r="N3464" s="27">
        <v>4</v>
      </c>
      <c r="O3464" s="27">
        <v>51</v>
      </c>
    </row>
    <row r="3465" spans="1:15">
      <c r="A3465">
        <v>231</v>
      </c>
      <c r="B3465">
        <v>2018</v>
      </c>
      <c r="C3465">
        <v>1</v>
      </c>
      <c r="D3465">
        <v>2017</v>
      </c>
      <c r="E3465">
        <v>0.612078819520785</v>
      </c>
      <c r="F3465">
        <v>8.66921874426151</v>
      </c>
      <c r="G3465" s="22">
        <f t="shared" si="54"/>
        <v>2.15977867649716</v>
      </c>
      <c r="H3465">
        <v>16.792384</v>
      </c>
      <c r="I3465">
        <v>13.382143</v>
      </c>
      <c r="J3465">
        <v>10.6717653964086</v>
      </c>
      <c r="K3465">
        <v>0.127197907795271</v>
      </c>
      <c r="L3465">
        <v>0</v>
      </c>
      <c r="M3465" s="1">
        <v>13.255</v>
      </c>
      <c r="N3465" s="27">
        <v>4</v>
      </c>
      <c r="O3465" s="27">
        <v>52</v>
      </c>
    </row>
    <row r="3466" spans="1:15">
      <c r="A3466">
        <v>231</v>
      </c>
      <c r="B3466">
        <v>2019</v>
      </c>
      <c r="C3466">
        <v>1</v>
      </c>
      <c r="D3466">
        <v>2017</v>
      </c>
      <c r="E3466">
        <v>0.610369881443651</v>
      </c>
      <c r="F3466">
        <v>8.88435509880576</v>
      </c>
      <c r="G3466" s="22">
        <f t="shared" si="54"/>
        <v>2.18429187583286</v>
      </c>
      <c r="H3466">
        <v>17.099806</v>
      </c>
      <c r="I3466">
        <v>13.551705</v>
      </c>
      <c r="J3466">
        <v>10.7670102188716</v>
      </c>
      <c r="K3466">
        <v>0.141847563541163</v>
      </c>
      <c r="L3466">
        <v>0</v>
      </c>
      <c r="M3466" s="1">
        <v>12.7794</v>
      </c>
      <c r="N3466" s="27">
        <v>4</v>
      </c>
      <c r="O3466" s="27">
        <v>53</v>
      </c>
    </row>
    <row r="3467" spans="1:15">
      <c r="A3467">
        <v>232</v>
      </c>
      <c r="B3467">
        <v>2005</v>
      </c>
      <c r="C3467">
        <v>0</v>
      </c>
      <c r="D3467">
        <v>2015</v>
      </c>
      <c r="E3467">
        <v>0.755910699621047</v>
      </c>
      <c r="F3467">
        <v>10.0819965145896</v>
      </c>
      <c r="G3467" s="22">
        <f t="shared" si="54"/>
        <v>2.31075130995413</v>
      </c>
      <c r="H3467">
        <v>14.564666</v>
      </c>
      <c r="I3467">
        <v>10.441442</v>
      </c>
      <c r="J3467">
        <v>9.44383021534454</v>
      </c>
      <c r="K3467">
        <v>0.172631578947368</v>
      </c>
      <c r="L3467">
        <v>0</v>
      </c>
      <c r="M3467" s="1">
        <v>4.51</v>
      </c>
      <c r="N3467" s="27">
        <v>5</v>
      </c>
      <c r="O3467" s="27">
        <v>51</v>
      </c>
    </row>
    <row r="3468" spans="1:15">
      <c r="A3468">
        <v>232</v>
      </c>
      <c r="B3468">
        <v>2006</v>
      </c>
      <c r="C3468">
        <v>0</v>
      </c>
      <c r="D3468">
        <v>2015</v>
      </c>
      <c r="E3468">
        <v>0.769563012220728</v>
      </c>
      <c r="F3468">
        <v>10.1430227263319</v>
      </c>
      <c r="G3468" s="22">
        <f t="shared" si="54"/>
        <v>2.31678605298406</v>
      </c>
      <c r="H3468">
        <v>14.910832</v>
      </c>
      <c r="I3468">
        <v>10.785725</v>
      </c>
      <c r="J3468">
        <v>9.75742077640134</v>
      </c>
      <c r="K3468">
        <v>0.173737373737374</v>
      </c>
      <c r="L3468">
        <v>0</v>
      </c>
      <c r="M3468" s="1">
        <v>4.71</v>
      </c>
      <c r="N3468" s="27">
        <v>2</v>
      </c>
      <c r="O3468" s="27">
        <v>51</v>
      </c>
    </row>
    <row r="3469" spans="1:15">
      <c r="A3469">
        <v>232</v>
      </c>
      <c r="B3469">
        <v>2007</v>
      </c>
      <c r="C3469">
        <v>0</v>
      </c>
      <c r="D3469">
        <v>2015</v>
      </c>
      <c r="E3469">
        <v>0.75537506280534</v>
      </c>
      <c r="F3469">
        <v>10.2296105517833</v>
      </c>
      <c r="G3469" s="22">
        <f t="shared" si="54"/>
        <v>2.32528651000949</v>
      </c>
      <c r="H3469">
        <v>15.324639</v>
      </c>
      <c r="I3469">
        <v>11.096652</v>
      </c>
      <c r="J3469">
        <v>10.0636061034289</v>
      </c>
      <c r="K3469">
        <v>0.171875</v>
      </c>
      <c r="L3469">
        <v>0</v>
      </c>
      <c r="M3469" s="1">
        <v>4.9</v>
      </c>
      <c r="N3469" s="27">
        <v>2</v>
      </c>
      <c r="O3469" s="27">
        <v>52</v>
      </c>
    </row>
    <row r="3470" spans="1:15">
      <c r="A3470">
        <v>232</v>
      </c>
      <c r="B3470">
        <v>2008</v>
      </c>
      <c r="C3470">
        <v>0</v>
      </c>
      <c r="D3470">
        <v>2015</v>
      </c>
      <c r="E3470">
        <v>0.768048157966291</v>
      </c>
      <c r="F3470">
        <v>10.4856974126158</v>
      </c>
      <c r="G3470" s="22">
        <f t="shared" si="54"/>
        <v>2.35001217741278</v>
      </c>
      <c r="H3470">
        <v>15.608136</v>
      </c>
      <c r="I3470">
        <v>11.437242</v>
      </c>
      <c r="J3470">
        <v>10.4378441388285</v>
      </c>
      <c r="K3470">
        <v>0.168855534709193</v>
      </c>
      <c r="L3470">
        <v>0</v>
      </c>
      <c r="M3470" s="1">
        <v>5.1</v>
      </c>
      <c r="N3470" s="27">
        <v>4</v>
      </c>
      <c r="O3470" s="27">
        <v>45</v>
      </c>
    </row>
    <row r="3471" spans="1:15">
      <c r="A3471">
        <v>232</v>
      </c>
      <c r="B3471">
        <v>2009</v>
      </c>
      <c r="C3471">
        <v>0</v>
      </c>
      <c r="D3471">
        <v>2015</v>
      </c>
      <c r="E3471">
        <v>0.747691821148171</v>
      </c>
      <c r="F3471">
        <v>10.7461500248385</v>
      </c>
      <c r="G3471" s="22">
        <f t="shared" si="54"/>
        <v>2.37454755320289</v>
      </c>
      <c r="H3471">
        <v>15.955959</v>
      </c>
      <c r="I3471">
        <v>11.849819</v>
      </c>
      <c r="J3471">
        <v>10.5382108129584</v>
      </c>
      <c r="K3471">
        <v>0.157051282051282</v>
      </c>
      <c r="L3471">
        <v>0</v>
      </c>
      <c r="M3471" s="1">
        <v>6.03</v>
      </c>
      <c r="N3471" s="27">
        <v>4</v>
      </c>
      <c r="O3471" s="27">
        <v>46</v>
      </c>
    </row>
    <row r="3472" spans="1:15">
      <c r="A3472">
        <v>232</v>
      </c>
      <c r="B3472">
        <v>2010</v>
      </c>
      <c r="C3472">
        <v>0</v>
      </c>
      <c r="D3472">
        <v>2015</v>
      </c>
      <c r="E3472">
        <v>0.774727595485079</v>
      </c>
      <c r="F3472">
        <v>10.313470646547</v>
      </c>
      <c r="G3472" s="22">
        <f t="shared" si="54"/>
        <v>2.33345087053301</v>
      </c>
      <c r="H3472">
        <v>16.218353</v>
      </c>
      <c r="I3472">
        <v>12.126797</v>
      </c>
      <c r="J3472">
        <v>10.8265949977372</v>
      </c>
      <c r="K3472">
        <v>0.181372549019608</v>
      </c>
      <c r="L3472">
        <v>0</v>
      </c>
      <c r="M3472" s="1">
        <v>5.91</v>
      </c>
      <c r="N3472" s="27">
        <v>4</v>
      </c>
      <c r="O3472" s="27">
        <v>47</v>
      </c>
    </row>
    <row r="3473" spans="1:15">
      <c r="A3473">
        <v>232</v>
      </c>
      <c r="B3473">
        <v>2011</v>
      </c>
      <c r="C3473">
        <v>0</v>
      </c>
      <c r="D3473">
        <v>2015</v>
      </c>
      <c r="E3473">
        <v>0.772155755704123</v>
      </c>
      <c r="F3473">
        <v>10.4650002653505</v>
      </c>
      <c r="G3473" s="22">
        <f t="shared" si="54"/>
        <v>2.34803638125396</v>
      </c>
      <c r="H3473">
        <v>16.291276</v>
      </c>
      <c r="I3473">
        <v>12.512524</v>
      </c>
      <c r="J3473">
        <v>11.0930520540012</v>
      </c>
      <c r="K3473">
        <v>0.173566878980892</v>
      </c>
      <c r="L3473">
        <v>0</v>
      </c>
      <c r="M3473" s="1">
        <v>6.07</v>
      </c>
      <c r="N3473" s="27">
        <v>4</v>
      </c>
      <c r="O3473" s="27">
        <v>48</v>
      </c>
    </row>
    <row r="3474" spans="1:15">
      <c r="A3474">
        <v>232</v>
      </c>
      <c r="B3474">
        <v>2012</v>
      </c>
      <c r="C3474">
        <v>0</v>
      </c>
      <c r="D3474">
        <v>2015</v>
      </c>
      <c r="E3474">
        <v>0.825521054266714</v>
      </c>
      <c r="F3474">
        <v>10.1</v>
      </c>
      <c r="G3474" s="22">
        <f t="shared" si="54"/>
        <v>2.31253542384721</v>
      </c>
      <c r="H3474">
        <v>16.519533</v>
      </c>
      <c r="I3474">
        <v>12.657368</v>
      </c>
      <c r="J3474">
        <v>11.2483477526334</v>
      </c>
      <c r="K3474">
        <v>0.181518151815182</v>
      </c>
      <c r="L3474">
        <v>0</v>
      </c>
      <c r="M3474" s="1">
        <v>5.82</v>
      </c>
      <c r="N3474" s="27">
        <v>3</v>
      </c>
      <c r="O3474" s="27">
        <v>48</v>
      </c>
    </row>
    <row r="3475" spans="1:15">
      <c r="A3475">
        <v>232</v>
      </c>
      <c r="B3475">
        <v>2013</v>
      </c>
      <c r="C3475">
        <v>0</v>
      </c>
      <c r="D3475">
        <v>2015</v>
      </c>
      <c r="E3475">
        <v>0.588615334657275</v>
      </c>
      <c r="F3475">
        <v>12.1129658983146</v>
      </c>
      <c r="G3475" s="22">
        <f t="shared" si="54"/>
        <v>2.49427644073429</v>
      </c>
      <c r="H3475">
        <v>16.584488</v>
      </c>
      <c r="I3475">
        <v>12.723669</v>
      </c>
      <c r="J3475">
        <v>11.2920792727047</v>
      </c>
      <c r="K3475">
        <v>0.130781499202552</v>
      </c>
      <c r="L3475">
        <v>0</v>
      </c>
      <c r="M3475" s="1">
        <v>9.325</v>
      </c>
      <c r="N3475" s="27">
        <v>3</v>
      </c>
      <c r="O3475" s="27">
        <v>49</v>
      </c>
    </row>
    <row r="3476" spans="1:15">
      <c r="A3476">
        <v>232</v>
      </c>
      <c r="B3476">
        <v>2014</v>
      </c>
      <c r="C3476">
        <v>0</v>
      </c>
      <c r="D3476">
        <v>2015</v>
      </c>
      <c r="E3476">
        <v>0.520763893437085</v>
      </c>
      <c r="F3476">
        <v>11.6231086657497</v>
      </c>
      <c r="G3476" s="22">
        <f t="shared" si="54"/>
        <v>2.4529952428177</v>
      </c>
      <c r="H3476">
        <v>16.452065</v>
      </c>
      <c r="I3476">
        <v>12.911704</v>
      </c>
      <c r="J3476">
        <v>11.340914570142</v>
      </c>
      <c r="K3476">
        <v>0.117307692307692</v>
      </c>
      <c r="L3476">
        <v>0</v>
      </c>
      <c r="M3476" s="1">
        <v>10.33</v>
      </c>
      <c r="N3476" s="27">
        <v>3</v>
      </c>
      <c r="O3476" s="27">
        <v>50</v>
      </c>
    </row>
    <row r="3477" spans="1:15">
      <c r="A3477">
        <v>232</v>
      </c>
      <c r="B3477">
        <v>2015</v>
      </c>
      <c r="C3477">
        <v>1</v>
      </c>
      <c r="D3477">
        <v>2015</v>
      </c>
      <c r="E3477">
        <v>0.551352692410227</v>
      </c>
      <c r="F3477">
        <v>11.9560258169199</v>
      </c>
      <c r="G3477" s="22">
        <f t="shared" si="54"/>
        <v>2.48123540374689</v>
      </c>
      <c r="H3477">
        <v>16.243559</v>
      </c>
      <c r="I3477">
        <v>12.922409</v>
      </c>
      <c r="J3477">
        <v>11.1579633390352</v>
      </c>
      <c r="K3477">
        <v>0.131655782186594</v>
      </c>
      <c r="L3477">
        <v>0</v>
      </c>
      <c r="M3477" s="1">
        <v>9.6307</v>
      </c>
      <c r="N3477" s="27">
        <v>3</v>
      </c>
      <c r="O3477" s="27">
        <v>47</v>
      </c>
    </row>
    <row r="3478" spans="1:15">
      <c r="A3478">
        <v>232</v>
      </c>
      <c r="B3478">
        <v>2016</v>
      </c>
      <c r="C3478">
        <v>1</v>
      </c>
      <c r="D3478">
        <v>2015</v>
      </c>
      <c r="E3478">
        <v>0.532113464439685</v>
      </c>
      <c r="F3478">
        <v>12.396920844717</v>
      </c>
      <c r="G3478" s="22">
        <f t="shared" si="54"/>
        <v>2.51744812280029</v>
      </c>
      <c r="H3478">
        <v>16.347604</v>
      </c>
      <c r="I3478">
        <v>13.017418</v>
      </c>
      <c r="J3478">
        <v>11.2527677642494</v>
      </c>
      <c r="K3478">
        <v>0.131045290060517</v>
      </c>
      <c r="L3478">
        <v>0</v>
      </c>
      <c r="M3478" s="1">
        <v>9.6368</v>
      </c>
      <c r="N3478" s="27">
        <v>3</v>
      </c>
      <c r="O3478" s="27">
        <v>48</v>
      </c>
    </row>
    <row r="3479" spans="1:15">
      <c r="A3479">
        <v>232</v>
      </c>
      <c r="B3479">
        <v>2017</v>
      </c>
      <c r="C3479">
        <v>1</v>
      </c>
      <c r="D3479">
        <v>2015</v>
      </c>
      <c r="E3479">
        <v>0.499065449941387</v>
      </c>
      <c r="F3479">
        <v>11.8617658920317</v>
      </c>
      <c r="G3479" s="22">
        <f t="shared" si="54"/>
        <v>2.47332027726087</v>
      </c>
      <c r="H3479">
        <v>16.573683</v>
      </c>
      <c r="I3479">
        <v>13.170292</v>
      </c>
      <c r="J3479">
        <v>11.4339255467361</v>
      </c>
      <c r="K3479">
        <v>0.139404801764717</v>
      </c>
      <c r="L3479">
        <v>0</v>
      </c>
      <c r="M3479" s="1">
        <v>10.0933</v>
      </c>
      <c r="N3479" s="27">
        <v>3</v>
      </c>
      <c r="O3479" s="27">
        <v>49</v>
      </c>
    </row>
    <row r="3480" spans="1:15">
      <c r="A3480">
        <v>232</v>
      </c>
      <c r="B3480">
        <v>2018</v>
      </c>
      <c r="C3480">
        <v>1</v>
      </c>
      <c r="D3480">
        <v>2015</v>
      </c>
      <c r="E3480">
        <v>0.549847639839742</v>
      </c>
      <c r="F3480">
        <v>11.6168894161803</v>
      </c>
      <c r="G3480" s="22">
        <f t="shared" si="54"/>
        <v>2.45246002334859</v>
      </c>
      <c r="H3480">
        <v>16.799762</v>
      </c>
      <c r="I3480">
        <v>13.368295</v>
      </c>
      <c r="J3480">
        <v>11.5759659896712</v>
      </c>
      <c r="K3480">
        <v>0.156472698324397</v>
      </c>
      <c r="L3480">
        <v>0</v>
      </c>
      <c r="M3480" s="1">
        <v>10.4109</v>
      </c>
      <c r="N3480" s="27">
        <v>3</v>
      </c>
      <c r="O3480" s="27">
        <v>50</v>
      </c>
    </row>
    <row r="3481" spans="1:15">
      <c r="A3481">
        <v>232</v>
      </c>
      <c r="B3481">
        <v>2019</v>
      </c>
      <c r="C3481">
        <v>1</v>
      </c>
      <c r="D3481">
        <v>2015</v>
      </c>
      <c r="E3481">
        <v>0.628902876551033</v>
      </c>
      <c r="F3481">
        <v>10.9934255867805</v>
      </c>
      <c r="G3481" s="22">
        <f t="shared" si="54"/>
        <v>2.39729742019106</v>
      </c>
      <c r="H3481">
        <v>17.025841</v>
      </c>
      <c r="I3481">
        <v>13.549796</v>
      </c>
      <c r="J3481">
        <v>11.6605175412431</v>
      </c>
      <c r="K3481">
        <v>0.166176348249601</v>
      </c>
      <c r="L3481">
        <v>0</v>
      </c>
      <c r="M3481" s="1">
        <v>13.2045</v>
      </c>
      <c r="N3481" s="27">
        <v>3</v>
      </c>
      <c r="O3481" s="27">
        <v>51</v>
      </c>
    </row>
    <row r="3482" spans="1:15">
      <c r="A3482">
        <v>233</v>
      </c>
      <c r="B3482">
        <v>2005</v>
      </c>
      <c r="C3482">
        <v>0</v>
      </c>
      <c r="D3482">
        <v>0</v>
      </c>
      <c r="E3482">
        <v>0.815797426572762</v>
      </c>
      <c r="F3482">
        <v>7.67743114794053</v>
      </c>
      <c r="G3482" s="22">
        <f t="shared" si="54"/>
        <v>2.03828500526144</v>
      </c>
      <c r="H3482">
        <v>13.342462</v>
      </c>
      <c r="I3482">
        <v>10.570188</v>
      </c>
      <c r="J3482">
        <v>8.45190772471761</v>
      </c>
      <c r="K3482">
        <v>0.207171314741036</v>
      </c>
      <c r="L3482">
        <v>0</v>
      </c>
      <c r="M3482" s="1">
        <v>4.97</v>
      </c>
      <c r="N3482" s="27">
        <v>4</v>
      </c>
      <c r="O3482" s="27">
        <v>52</v>
      </c>
    </row>
    <row r="3483" spans="1:15">
      <c r="A3483">
        <v>233</v>
      </c>
      <c r="B3483">
        <v>2006</v>
      </c>
      <c r="C3483">
        <v>0</v>
      </c>
      <c r="D3483">
        <v>0</v>
      </c>
      <c r="E3483">
        <v>0.812286333141564</v>
      </c>
      <c r="F3483">
        <v>7.65963590709353</v>
      </c>
      <c r="G3483" s="22">
        <f t="shared" si="54"/>
        <v>2.0359644509118</v>
      </c>
      <c r="H3483">
        <v>13.53069</v>
      </c>
      <c r="I3483">
        <v>10.764435</v>
      </c>
      <c r="J3483">
        <v>8.69433468816865</v>
      </c>
      <c r="K3483">
        <v>0.222672064777328</v>
      </c>
      <c r="L3483">
        <v>0</v>
      </c>
      <c r="M3483" s="1">
        <v>4.89</v>
      </c>
      <c r="N3483" s="27">
        <v>4</v>
      </c>
      <c r="O3483" s="27">
        <v>53</v>
      </c>
    </row>
    <row r="3484" spans="1:15">
      <c r="A3484">
        <v>233</v>
      </c>
      <c r="B3484">
        <v>2007</v>
      </c>
      <c r="C3484">
        <v>0</v>
      </c>
      <c r="D3484">
        <v>0</v>
      </c>
      <c r="E3484">
        <v>0.853105797027839</v>
      </c>
      <c r="F3484">
        <v>7.77217065279835</v>
      </c>
      <c r="G3484" s="22">
        <f t="shared" si="54"/>
        <v>2.05054948865941</v>
      </c>
      <c r="H3484">
        <v>14.205794</v>
      </c>
      <c r="I3484">
        <v>11.205258</v>
      </c>
      <c r="J3484">
        <v>8.8685540405312</v>
      </c>
      <c r="K3484">
        <v>0.214990138067061</v>
      </c>
      <c r="L3484">
        <v>0</v>
      </c>
      <c r="M3484" s="1">
        <v>5.02</v>
      </c>
      <c r="N3484" s="27">
        <v>4</v>
      </c>
      <c r="O3484" s="27">
        <v>54</v>
      </c>
    </row>
    <row r="3485" spans="1:15">
      <c r="A3485">
        <v>233</v>
      </c>
      <c r="B3485">
        <v>2008</v>
      </c>
      <c r="C3485">
        <v>0</v>
      </c>
      <c r="D3485">
        <v>0</v>
      </c>
      <c r="E3485">
        <v>0.828193722661294</v>
      </c>
      <c r="F3485">
        <v>8.04214057769413</v>
      </c>
      <c r="G3485" s="22">
        <f t="shared" si="54"/>
        <v>2.08469528876176</v>
      </c>
      <c r="H3485">
        <v>14.512102</v>
      </c>
      <c r="I3485">
        <v>11.612707</v>
      </c>
      <c r="J3485">
        <v>9.10764297373784</v>
      </c>
      <c r="K3485">
        <v>0.206261510128913</v>
      </c>
      <c r="L3485">
        <v>0</v>
      </c>
      <c r="M3485" s="1">
        <v>5.38</v>
      </c>
      <c r="N3485" s="27">
        <v>4</v>
      </c>
      <c r="O3485" s="27">
        <v>42</v>
      </c>
    </row>
    <row r="3486" spans="1:15">
      <c r="A3486">
        <v>233</v>
      </c>
      <c r="B3486">
        <v>2009</v>
      </c>
      <c r="C3486">
        <v>0</v>
      </c>
      <c r="D3486">
        <v>0</v>
      </c>
      <c r="E3486">
        <v>0.914382464657509</v>
      </c>
      <c r="F3486">
        <v>6.66875300914781</v>
      </c>
      <c r="G3486" s="22">
        <f t="shared" si="54"/>
        <v>1.89743288729899</v>
      </c>
      <c r="H3486">
        <v>14.818958</v>
      </c>
      <c r="I3486">
        <v>12.000738</v>
      </c>
      <c r="J3486">
        <v>9.22631214148588</v>
      </c>
      <c r="K3486">
        <v>0.272904483430799</v>
      </c>
      <c r="L3486">
        <v>0</v>
      </c>
      <c r="M3486" s="1">
        <v>5.11</v>
      </c>
      <c r="N3486" s="27">
        <v>4</v>
      </c>
      <c r="O3486" s="27">
        <v>43</v>
      </c>
    </row>
    <row r="3487" spans="1:15">
      <c r="A3487">
        <v>233</v>
      </c>
      <c r="B3487">
        <v>2010</v>
      </c>
      <c r="C3487">
        <v>0</v>
      </c>
      <c r="D3487">
        <v>0</v>
      </c>
      <c r="E3487">
        <v>0.849893149125493</v>
      </c>
      <c r="F3487">
        <v>7.35532862005761</v>
      </c>
      <c r="G3487" s="22">
        <f t="shared" si="54"/>
        <v>1.99542503287277</v>
      </c>
      <c r="H3487">
        <v>15.09659</v>
      </c>
      <c r="I3487">
        <v>12.328144</v>
      </c>
      <c r="J3487">
        <v>9.40483750470027</v>
      </c>
      <c r="K3487">
        <v>0.243396226415094</v>
      </c>
      <c r="L3487">
        <v>0</v>
      </c>
      <c r="M3487" s="1">
        <v>5.28</v>
      </c>
      <c r="N3487" s="27">
        <v>4</v>
      </c>
      <c r="O3487" s="27">
        <v>44</v>
      </c>
    </row>
    <row r="3488" spans="1:15">
      <c r="A3488">
        <v>233</v>
      </c>
      <c r="B3488">
        <v>2011</v>
      </c>
      <c r="C3488">
        <v>0</v>
      </c>
      <c r="D3488">
        <v>0</v>
      </c>
      <c r="E3488">
        <v>0.7905720255914</v>
      </c>
      <c r="F3488">
        <v>7.9079863187352</v>
      </c>
      <c r="G3488" s="22">
        <f t="shared" si="54"/>
        <v>2.06787317525316</v>
      </c>
      <c r="H3488">
        <v>14.928967</v>
      </c>
      <c r="I3488">
        <v>12.473344</v>
      </c>
      <c r="J3488">
        <v>9.62099200677165</v>
      </c>
      <c r="K3488">
        <v>0.224347826086956</v>
      </c>
      <c r="L3488">
        <v>0</v>
      </c>
      <c r="M3488" s="1">
        <v>5.72</v>
      </c>
      <c r="N3488" s="27">
        <v>4</v>
      </c>
      <c r="O3488" s="27">
        <v>45</v>
      </c>
    </row>
    <row r="3489" spans="1:15">
      <c r="A3489">
        <v>233</v>
      </c>
      <c r="B3489">
        <v>2012</v>
      </c>
      <c r="C3489">
        <v>0</v>
      </c>
      <c r="D3489">
        <v>0</v>
      </c>
      <c r="E3489">
        <v>0.726058815782071</v>
      </c>
      <c r="F3489">
        <v>7.92193103448276</v>
      </c>
      <c r="G3489" s="22">
        <f t="shared" si="54"/>
        <v>2.06963499359288</v>
      </c>
      <c r="H3489">
        <v>14.992346</v>
      </c>
      <c r="I3489">
        <v>12.682204</v>
      </c>
      <c r="J3489">
        <v>9.82411961715256</v>
      </c>
      <c r="K3489">
        <v>0.217675941080196</v>
      </c>
      <c r="L3489">
        <v>0</v>
      </c>
      <c r="M3489" s="1">
        <v>6.1</v>
      </c>
      <c r="N3489" s="27">
        <v>1</v>
      </c>
      <c r="O3489" s="27">
        <v>49</v>
      </c>
    </row>
    <row r="3490" spans="1:15">
      <c r="A3490">
        <v>233</v>
      </c>
      <c r="B3490">
        <v>2013</v>
      </c>
      <c r="C3490">
        <v>0</v>
      </c>
      <c r="D3490">
        <v>0</v>
      </c>
      <c r="E3490">
        <v>0.719763101428996</v>
      </c>
      <c r="F3490">
        <v>8.41545041552907</v>
      </c>
      <c r="G3490" s="22">
        <f t="shared" si="54"/>
        <v>2.13006935152574</v>
      </c>
      <c r="H3490">
        <v>15.267108</v>
      </c>
      <c r="I3490">
        <v>12.780991</v>
      </c>
      <c r="J3490">
        <v>10.0497068620371</v>
      </c>
      <c r="K3490">
        <v>0.178785857238159</v>
      </c>
      <c r="L3490">
        <v>0</v>
      </c>
      <c r="M3490" s="1">
        <v>7.485</v>
      </c>
      <c r="N3490" s="27">
        <v>4</v>
      </c>
      <c r="O3490" s="27">
        <v>48</v>
      </c>
    </row>
    <row r="3491" spans="1:15">
      <c r="A3491">
        <v>233</v>
      </c>
      <c r="B3491">
        <v>2014</v>
      </c>
      <c r="C3491">
        <v>0</v>
      </c>
      <c r="D3491">
        <v>0</v>
      </c>
      <c r="E3491">
        <v>0.723853524981877</v>
      </c>
      <c r="F3491">
        <v>8.56106934416545</v>
      </c>
      <c r="G3491" s="22">
        <f t="shared" si="54"/>
        <v>2.14722510573519</v>
      </c>
      <c r="H3491">
        <v>15.505205</v>
      </c>
      <c r="I3491">
        <v>12.923666</v>
      </c>
      <c r="J3491">
        <v>10.1719485785408</v>
      </c>
      <c r="K3491">
        <v>0.19020446980504</v>
      </c>
      <c r="L3491">
        <v>0</v>
      </c>
      <c r="M3491" s="1">
        <v>7.5624</v>
      </c>
      <c r="N3491" s="27">
        <v>4</v>
      </c>
      <c r="O3491" s="27">
        <v>49</v>
      </c>
    </row>
    <row r="3492" spans="1:15">
      <c r="A3492">
        <v>233</v>
      </c>
      <c r="B3492">
        <v>2015</v>
      </c>
      <c r="C3492">
        <v>0</v>
      </c>
      <c r="D3492">
        <v>0</v>
      </c>
      <c r="E3492">
        <v>0.713312062242329</v>
      </c>
      <c r="F3492">
        <v>8.60950130290077</v>
      </c>
      <c r="G3492" s="22">
        <f t="shared" si="54"/>
        <v>2.15286639607701</v>
      </c>
      <c r="H3492">
        <v>15.714269</v>
      </c>
      <c r="I3492">
        <v>13.107315</v>
      </c>
      <c r="J3492">
        <v>10.2636763157747</v>
      </c>
      <c r="K3492">
        <v>0.182992709002304</v>
      </c>
      <c r="L3492">
        <v>0</v>
      </c>
      <c r="M3492" s="1">
        <v>7.9289</v>
      </c>
      <c r="N3492" s="27">
        <v>4</v>
      </c>
      <c r="O3492" s="27">
        <v>50</v>
      </c>
    </row>
    <row r="3493" spans="1:15">
      <c r="A3493">
        <v>233</v>
      </c>
      <c r="B3493">
        <v>2016</v>
      </c>
      <c r="C3493">
        <v>0</v>
      </c>
      <c r="D3493">
        <v>0</v>
      </c>
      <c r="E3493">
        <v>0.729442855450443</v>
      </c>
      <c r="F3493">
        <v>8.3988442612826</v>
      </c>
      <c r="G3493" s="22">
        <f t="shared" si="54"/>
        <v>2.12809410844063</v>
      </c>
      <c r="H3493">
        <v>15.976186</v>
      </c>
      <c r="I3493">
        <v>13.143843</v>
      </c>
      <c r="J3493">
        <v>10.3709253929591</v>
      </c>
      <c r="K3493">
        <v>0.176673040152964</v>
      </c>
      <c r="L3493">
        <v>0</v>
      </c>
      <c r="M3493" s="1">
        <v>8.6211</v>
      </c>
      <c r="N3493" s="27">
        <v>4</v>
      </c>
      <c r="O3493" s="27">
        <v>51</v>
      </c>
    </row>
    <row r="3494" spans="1:15">
      <c r="A3494">
        <v>233</v>
      </c>
      <c r="B3494">
        <v>2017</v>
      </c>
      <c r="C3494">
        <v>0</v>
      </c>
      <c r="D3494">
        <v>0</v>
      </c>
      <c r="E3494">
        <v>0.714451915260681</v>
      </c>
      <c r="F3494">
        <v>8.07045702476932</v>
      </c>
      <c r="G3494" s="22">
        <f t="shared" si="54"/>
        <v>2.08821011323955</v>
      </c>
      <c r="H3494">
        <v>16.25727</v>
      </c>
      <c r="I3494">
        <v>13.178362</v>
      </c>
      <c r="J3494">
        <v>10.5146108976175</v>
      </c>
      <c r="K3494">
        <v>0.16154674866903</v>
      </c>
      <c r="L3494">
        <v>0</v>
      </c>
      <c r="M3494" s="1">
        <v>9.5523</v>
      </c>
      <c r="N3494" s="27">
        <v>4</v>
      </c>
      <c r="O3494" s="27">
        <v>49</v>
      </c>
    </row>
    <row r="3495" spans="1:15">
      <c r="A3495">
        <v>233</v>
      </c>
      <c r="B3495">
        <v>2018</v>
      </c>
      <c r="C3495">
        <v>0</v>
      </c>
      <c r="D3495">
        <v>0</v>
      </c>
      <c r="E3495">
        <v>0.690005400056129</v>
      </c>
      <c r="F3495">
        <v>8.09333012625486</v>
      </c>
      <c r="G3495" s="22">
        <f t="shared" si="54"/>
        <v>2.09104028126135</v>
      </c>
      <c r="H3495">
        <v>16.538355</v>
      </c>
      <c r="I3495">
        <v>13.338503</v>
      </c>
      <c r="J3495">
        <v>10.6360477354529</v>
      </c>
      <c r="K3495">
        <v>0.153448025199903</v>
      </c>
      <c r="L3495">
        <v>0</v>
      </c>
      <c r="M3495" s="1">
        <v>10.3099</v>
      </c>
      <c r="N3495" s="27">
        <v>4</v>
      </c>
      <c r="O3495" s="27">
        <v>50</v>
      </c>
    </row>
    <row r="3496" spans="1:15">
      <c r="A3496">
        <v>233</v>
      </c>
      <c r="B3496">
        <v>2019</v>
      </c>
      <c r="C3496">
        <v>0</v>
      </c>
      <c r="D3496">
        <v>0</v>
      </c>
      <c r="E3496">
        <v>0.697712944056091</v>
      </c>
      <c r="F3496">
        <v>8.61383007395161</v>
      </c>
      <c r="G3496" s="22">
        <f t="shared" si="54"/>
        <v>2.15336905970779</v>
      </c>
      <c r="H3496">
        <v>16.819439</v>
      </c>
      <c r="I3496">
        <v>13.338503</v>
      </c>
      <c r="J3496">
        <v>10.7480244621469</v>
      </c>
      <c r="K3496">
        <v>0.146587673128973</v>
      </c>
      <c r="L3496">
        <v>0</v>
      </c>
      <c r="M3496" s="1">
        <v>11.3343</v>
      </c>
      <c r="N3496" s="27">
        <v>4</v>
      </c>
      <c r="O3496" s="27">
        <v>51</v>
      </c>
    </row>
    <row r="3497" spans="1:15">
      <c r="A3497">
        <v>234</v>
      </c>
      <c r="B3497">
        <v>2005</v>
      </c>
      <c r="C3497">
        <v>0</v>
      </c>
      <c r="D3497">
        <v>0</v>
      </c>
      <c r="E3497">
        <v>0.235853634539603</v>
      </c>
      <c r="F3497">
        <v>7.35997640368627</v>
      </c>
      <c r="G3497" s="22">
        <f t="shared" si="54"/>
        <v>1.99605672671476</v>
      </c>
      <c r="H3497">
        <v>14.769425</v>
      </c>
      <c r="I3497">
        <v>12.936022</v>
      </c>
      <c r="J3497">
        <v>9.72268484171144</v>
      </c>
      <c r="K3497">
        <v>0.068445475638051</v>
      </c>
      <c r="L3497">
        <v>1</v>
      </c>
      <c r="M3497" s="1">
        <v>51.4</v>
      </c>
      <c r="N3497" s="27">
        <v>5</v>
      </c>
      <c r="O3497" s="27">
        <v>52</v>
      </c>
    </row>
    <row r="3498" spans="1:15">
      <c r="A3498">
        <v>234</v>
      </c>
      <c r="B3498">
        <v>2006</v>
      </c>
      <c r="C3498">
        <v>0</v>
      </c>
      <c r="D3498">
        <v>0</v>
      </c>
      <c r="E3498">
        <v>0.254814931614793</v>
      </c>
      <c r="F3498">
        <v>7.27435431375952</v>
      </c>
      <c r="G3498" s="22">
        <f t="shared" si="54"/>
        <v>1.98435505499627</v>
      </c>
      <c r="H3498">
        <v>14.908124</v>
      </c>
      <c r="I3498">
        <v>13.151343</v>
      </c>
      <c r="J3498">
        <v>9.83075555637003</v>
      </c>
      <c r="K3498">
        <v>0.0488952536824877</v>
      </c>
      <c r="L3498">
        <v>1</v>
      </c>
      <c r="M3498" s="1">
        <v>48.75</v>
      </c>
      <c r="N3498" s="27">
        <v>5</v>
      </c>
      <c r="O3498" s="27">
        <v>53</v>
      </c>
    </row>
    <row r="3499" spans="1:15">
      <c r="A3499">
        <v>234</v>
      </c>
      <c r="B3499">
        <v>2007</v>
      </c>
      <c r="C3499">
        <v>0</v>
      </c>
      <c r="D3499">
        <v>0</v>
      </c>
      <c r="E3499">
        <v>0.244655917926532</v>
      </c>
      <c r="F3499">
        <v>7.69405992195147</v>
      </c>
      <c r="G3499" s="22">
        <f t="shared" si="54"/>
        <v>2.04044859244008</v>
      </c>
      <c r="H3499">
        <v>15.092572</v>
      </c>
      <c r="I3499">
        <v>13.432785</v>
      </c>
      <c r="J3499">
        <v>9.96156776361265</v>
      </c>
      <c r="K3499">
        <v>0.0931876606683805</v>
      </c>
      <c r="L3499">
        <v>1</v>
      </c>
      <c r="M3499" s="1">
        <v>46.54</v>
      </c>
      <c r="N3499" s="27">
        <v>5</v>
      </c>
      <c r="O3499" s="27">
        <v>54</v>
      </c>
    </row>
    <row r="3500" spans="1:15">
      <c r="A3500">
        <v>234</v>
      </c>
      <c r="B3500">
        <v>2008</v>
      </c>
      <c r="C3500">
        <v>0</v>
      </c>
      <c r="D3500">
        <v>0</v>
      </c>
      <c r="E3500">
        <v>0.233401013568807</v>
      </c>
      <c r="F3500">
        <v>7.98171843523494</v>
      </c>
      <c r="G3500" s="22">
        <f t="shared" si="54"/>
        <v>2.07715373104006</v>
      </c>
      <c r="H3500">
        <v>15.278728</v>
      </c>
      <c r="I3500">
        <v>13.612123</v>
      </c>
      <c r="J3500">
        <v>10.1049579281688</v>
      </c>
      <c r="K3500">
        <v>0.102917891879665</v>
      </c>
      <c r="L3500">
        <v>1</v>
      </c>
      <c r="M3500" s="1">
        <v>44.07</v>
      </c>
      <c r="N3500" s="27">
        <v>5</v>
      </c>
      <c r="O3500" s="27">
        <v>55</v>
      </c>
    </row>
    <row r="3501" spans="1:15">
      <c r="A3501">
        <v>234</v>
      </c>
      <c r="B3501">
        <v>2009</v>
      </c>
      <c r="C3501">
        <v>0</v>
      </c>
      <c r="D3501">
        <v>0</v>
      </c>
      <c r="E3501">
        <v>0.259936078967823</v>
      </c>
      <c r="F3501">
        <v>8.09612946993743</v>
      </c>
      <c r="G3501" s="22">
        <f t="shared" si="54"/>
        <v>2.09138610425734</v>
      </c>
      <c r="H3501">
        <v>15.437233</v>
      </c>
      <c r="I3501">
        <v>13.727584</v>
      </c>
      <c r="J3501">
        <v>10.1754593625323</v>
      </c>
      <c r="K3501">
        <v>0.103136042402827</v>
      </c>
      <c r="L3501">
        <v>1</v>
      </c>
      <c r="M3501" s="1">
        <v>45.17</v>
      </c>
      <c r="N3501" s="27">
        <v>5</v>
      </c>
      <c r="O3501" s="27">
        <v>56</v>
      </c>
    </row>
    <row r="3502" spans="1:15">
      <c r="A3502">
        <v>234</v>
      </c>
      <c r="B3502">
        <v>2010</v>
      </c>
      <c r="C3502">
        <v>0</v>
      </c>
      <c r="D3502">
        <v>0</v>
      </c>
      <c r="E3502">
        <v>0.307926088528163</v>
      </c>
      <c r="F3502">
        <v>8.03209111179086</v>
      </c>
      <c r="G3502" s="22">
        <f t="shared" si="54"/>
        <v>2.08344490648449</v>
      </c>
      <c r="H3502">
        <v>15.703622</v>
      </c>
      <c r="I3502">
        <v>13.976461</v>
      </c>
      <c r="J3502">
        <v>10.3525228753457</v>
      </c>
      <c r="K3502">
        <v>0.10587980039054</v>
      </c>
      <c r="L3502">
        <v>1</v>
      </c>
      <c r="M3502" s="1">
        <v>45.95</v>
      </c>
      <c r="N3502" s="27">
        <v>7</v>
      </c>
      <c r="O3502" s="27">
        <v>49</v>
      </c>
    </row>
    <row r="3503" spans="1:15">
      <c r="A3503">
        <v>234</v>
      </c>
      <c r="B3503">
        <v>2011</v>
      </c>
      <c r="C3503">
        <v>0</v>
      </c>
      <c r="D3503">
        <v>0</v>
      </c>
      <c r="E3503">
        <v>0.37437779294224</v>
      </c>
      <c r="F3503">
        <v>7.87958895491087</v>
      </c>
      <c r="G3503" s="22">
        <f t="shared" si="54"/>
        <v>2.06427573942687</v>
      </c>
      <c r="H3503">
        <v>16.067408</v>
      </c>
      <c r="I3503">
        <v>14.158386</v>
      </c>
      <c r="J3503">
        <v>10.5478120683985</v>
      </c>
      <c r="K3503">
        <v>0.106360572872789</v>
      </c>
      <c r="L3503">
        <v>1</v>
      </c>
      <c r="M3503" s="1">
        <v>47.35</v>
      </c>
      <c r="N3503" s="27">
        <v>7</v>
      </c>
      <c r="O3503" s="27">
        <v>50</v>
      </c>
    </row>
    <row r="3504" spans="1:15">
      <c r="A3504">
        <v>234</v>
      </c>
      <c r="B3504">
        <v>2012</v>
      </c>
      <c r="C3504">
        <v>0</v>
      </c>
      <c r="D3504">
        <v>0</v>
      </c>
      <c r="E3504">
        <v>0.359928370601769</v>
      </c>
      <c r="F3504">
        <v>8.12241424298419</v>
      </c>
      <c r="G3504" s="22">
        <f t="shared" si="54"/>
        <v>2.09462743054714</v>
      </c>
      <c r="H3504">
        <v>16.332546</v>
      </c>
      <c r="I3504">
        <v>14.296186</v>
      </c>
      <c r="J3504">
        <v>10.6749143489748</v>
      </c>
      <c r="K3504">
        <v>0.101882845188285</v>
      </c>
      <c r="L3504">
        <v>1</v>
      </c>
      <c r="M3504" s="1">
        <v>47.63</v>
      </c>
      <c r="N3504" s="27">
        <v>7</v>
      </c>
      <c r="O3504" s="27">
        <v>51</v>
      </c>
    </row>
    <row r="3505" spans="1:15">
      <c r="A3505">
        <v>234</v>
      </c>
      <c r="B3505">
        <v>2013</v>
      </c>
      <c r="C3505">
        <v>0</v>
      </c>
      <c r="D3505">
        <v>0</v>
      </c>
      <c r="E3505">
        <v>0.39180804747456</v>
      </c>
      <c r="F3505">
        <v>8.3469733117965</v>
      </c>
      <c r="G3505" s="22">
        <f t="shared" si="54"/>
        <v>2.12189899552271</v>
      </c>
      <c r="H3505">
        <v>16.393348</v>
      </c>
      <c r="I3505">
        <v>14.498394</v>
      </c>
      <c r="J3505">
        <v>10.7706930767198</v>
      </c>
      <c r="K3505">
        <v>0.0819882141942096</v>
      </c>
      <c r="L3505">
        <v>1</v>
      </c>
      <c r="M3505" s="1">
        <v>58.435</v>
      </c>
      <c r="N3505" s="27">
        <v>7</v>
      </c>
      <c r="O3505" s="27">
        <v>52</v>
      </c>
    </row>
    <row r="3506" spans="1:15">
      <c r="A3506">
        <v>234</v>
      </c>
      <c r="B3506">
        <v>2014</v>
      </c>
      <c r="C3506">
        <v>0</v>
      </c>
      <c r="D3506">
        <v>0</v>
      </c>
      <c r="E3506">
        <v>0.449867733596625</v>
      </c>
      <c r="F3506">
        <v>8.54801918401587</v>
      </c>
      <c r="G3506" s="22">
        <f t="shared" si="54"/>
        <v>2.1456995817239</v>
      </c>
      <c r="H3506">
        <v>16.36037</v>
      </c>
      <c r="I3506">
        <v>14.658564</v>
      </c>
      <c r="J3506">
        <v>10.8416767531114</v>
      </c>
      <c r="K3506">
        <v>0.0804387568555759</v>
      </c>
      <c r="L3506">
        <v>1</v>
      </c>
      <c r="M3506" s="1">
        <v>60.11</v>
      </c>
      <c r="N3506" s="27">
        <v>7</v>
      </c>
      <c r="O3506" s="27">
        <v>53</v>
      </c>
    </row>
    <row r="3507" spans="1:15">
      <c r="A3507">
        <v>234</v>
      </c>
      <c r="B3507">
        <v>2015</v>
      </c>
      <c r="C3507">
        <v>0</v>
      </c>
      <c r="D3507">
        <v>0</v>
      </c>
      <c r="E3507">
        <v>0.486761417731621</v>
      </c>
      <c r="F3507">
        <v>8.64669708672537</v>
      </c>
      <c r="G3507" s="22">
        <f t="shared" si="54"/>
        <v>2.15717740833952</v>
      </c>
      <c r="H3507">
        <v>16.707965</v>
      </c>
      <c r="I3507">
        <v>14.873154</v>
      </c>
      <c r="J3507">
        <v>10.8841792960939</v>
      </c>
      <c r="K3507">
        <v>0.0873497718387195</v>
      </c>
      <c r="L3507">
        <v>1</v>
      </c>
      <c r="M3507" s="1">
        <v>58.6894</v>
      </c>
      <c r="N3507" s="27">
        <v>7</v>
      </c>
      <c r="O3507" s="27">
        <v>54</v>
      </c>
    </row>
    <row r="3508" spans="1:15">
      <c r="A3508">
        <v>234</v>
      </c>
      <c r="B3508">
        <v>2016</v>
      </c>
      <c r="C3508">
        <v>0</v>
      </c>
      <c r="D3508">
        <v>0</v>
      </c>
      <c r="E3508">
        <v>0.50228727951091</v>
      </c>
      <c r="F3508">
        <v>8.91054889515033</v>
      </c>
      <c r="G3508" s="22">
        <f t="shared" si="54"/>
        <v>2.18723584397922</v>
      </c>
      <c r="H3508">
        <v>16.80671</v>
      </c>
      <c r="I3508">
        <v>15.083929</v>
      </c>
      <c r="J3508">
        <v>10.9140333623358</v>
      </c>
      <c r="K3508">
        <v>0.0871080722714062</v>
      </c>
      <c r="L3508">
        <v>1</v>
      </c>
      <c r="M3508" s="1">
        <v>59.6635</v>
      </c>
      <c r="N3508" s="27">
        <v>7</v>
      </c>
      <c r="O3508" s="27">
        <v>55</v>
      </c>
    </row>
    <row r="3509" spans="1:15">
      <c r="A3509">
        <v>234</v>
      </c>
      <c r="B3509">
        <v>2017</v>
      </c>
      <c r="C3509">
        <v>0</v>
      </c>
      <c r="D3509">
        <v>0</v>
      </c>
      <c r="E3509">
        <v>0.54494017844731</v>
      </c>
      <c r="F3509">
        <v>9.02428093466442</v>
      </c>
      <c r="G3509" s="22">
        <f t="shared" si="54"/>
        <v>2.19991882621531</v>
      </c>
      <c r="H3509">
        <v>16.392198</v>
      </c>
      <c r="I3509">
        <v>15.075457</v>
      </c>
      <c r="J3509">
        <v>10.9960482337758</v>
      </c>
      <c r="K3509">
        <v>0.0790298059121394</v>
      </c>
      <c r="L3509">
        <v>1</v>
      </c>
      <c r="M3509" s="1">
        <v>65.1918</v>
      </c>
      <c r="N3509" s="27">
        <v>1</v>
      </c>
      <c r="O3509" s="27">
        <v>57</v>
      </c>
    </row>
    <row r="3510" spans="1:15">
      <c r="A3510">
        <v>234</v>
      </c>
      <c r="B3510">
        <v>2018</v>
      </c>
      <c r="C3510">
        <v>0</v>
      </c>
      <c r="D3510">
        <v>0</v>
      </c>
      <c r="E3510">
        <v>0.576703211148454</v>
      </c>
      <c r="F3510">
        <v>9.71290266811998</v>
      </c>
      <c r="G3510" s="22">
        <f t="shared" si="54"/>
        <v>2.27345517358547</v>
      </c>
      <c r="H3510">
        <v>15.977687</v>
      </c>
      <c r="I3510">
        <v>15.042454</v>
      </c>
      <c r="J3510">
        <v>11.0612017356321</v>
      </c>
      <c r="K3510">
        <v>0.0887564290232774</v>
      </c>
      <c r="L3510">
        <v>1</v>
      </c>
      <c r="M3510" s="1">
        <v>65.3866</v>
      </c>
      <c r="N3510" s="27">
        <v>4</v>
      </c>
      <c r="O3510" s="27">
        <v>52</v>
      </c>
    </row>
    <row r="3511" spans="1:15">
      <c r="A3511">
        <v>234</v>
      </c>
      <c r="B3511">
        <v>2019</v>
      </c>
      <c r="C3511">
        <v>0</v>
      </c>
      <c r="D3511">
        <v>0</v>
      </c>
      <c r="E3511">
        <v>0.532751926931863</v>
      </c>
      <c r="F3511">
        <v>9.66134747116476</v>
      </c>
      <c r="G3511" s="22">
        <f t="shared" si="54"/>
        <v>2.26813312826524</v>
      </c>
      <c r="H3511">
        <v>15.563175</v>
      </c>
      <c r="I3511">
        <v>15.017957</v>
      </c>
      <c r="J3511">
        <v>11.1139691287749</v>
      </c>
      <c r="K3511">
        <v>0.101502402736585</v>
      </c>
      <c r="L3511">
        <v>1</v>
      </c>
      <c r="M3511" s="1">
        <v>59.5409</v>
      </c>
      <c r="N3511" s="27">
        <v>4</v>
      </c>
      <c r="O3511" s="27">
        <v>53</v>
      </c>
    </row>
    <row r="3512" spans="1:15">
      <c r="A3512">
        <v>235</v>
      </c>
      <c r="B3512">
        <v>2005</v>
      </c>
      <c r="C3512">
        <v>0</v>
      </c>
      <c r="D3512">
        <v>0</v>
      </c>
      <c r="E3512">
        <v>0.829519942671361</v>
      </c>
      <c r="F3512">
        <v>1.9206750086098</v>
      </c>
      <c r="G3512" s="22">
        <f t="shared" si="54"/>
        <v>0.652676691238769</v>
      </c>
      <c r="H3512">
        <v>13.138235</v>
      </c>
      <c r="I3512">
        <v>10.806166</v>
      </c>
      <c r="J3512">
        <v>10.1829736293884</v>
      </c>
      <c r="K3512">
        <v>0.0652680652680653</v>
      </c>
      <c r="L3512">
        <v>0</v>
      </c>
      <c r="M3512" s="1">
        <v>4.27</v>
      </c>
      <c r="N3512" s="27">
        <v>6</v>
      </c>
      <c r="O3512" s="27">
        <v>45</v>
      </c>
    </row>
    <row r="3513" spans="1:15">
      <c r="A3513">
        <v>235</v>
      </c>
      <c r="B3513">
        <v>2006</v>
      </c>
      <c r="C3513">
        <v>0</v>
      </c>
      <c r="D3513">
        <v>0</v>
      </c>
      <c r="E3513">
        <v>0.857985594666424</v>
      </c>
      <c r="F3513">
        <v>1.84072681321145</v>
      </c>
      <c r="G3513" s="22">
        <f t="shared" si="54"/>
        <v>0.610160500806232</v>
      </c>
      <c r="H3513">
        <v>13.168961</v>
      </c>
      <c r="I3513">
        <v>10.961851</v>
      </c>
      <c r="J3513">
        <v>10.4824857114052</v>
      </c>
      <c r="K3513">
        <v>0.0635294117647059</v>
      </c>
      <c r="L3513">
        <v>0</v>
      </c>
      <c r="M3513" s="1">
        <v>4.24</v>
      </c>
      <c r="N3513" s="27">
        <v>6</v>
      </c>
      <c r="O3513" s="27">
        <v>46</v>
      </c>
    </row>
    <row r="3514" spans="1:15">
      <c r="A3514">
        <v>235</v>
      </c>
      <c r="B3514">
        <v>2007</v>
      </c>
      <c r="C3514">
        <v>0</v>
      </c>
      <c r="D3514">
        <v>0</v>
      </c>
      <c r="E3514">
        <v>0.818805765438565</v>
      </c>
      <c r="F3514">
        <v>2.01102557892187</v>
      </c>
      <c r="G3514" s="22">
        <f t="shared" si="54"/>
        <v>0.698644830213288</v>
      </c>
      <c r="H3514">
        <v>13.179715</v>
      </c>
      <c r="I3514">
        <v>11.271478</v>
      </c>
      <c r="J3514">
        <v>10.8370286378168</v>
      </c>
      <c r="K3514">
        <v>0.0892448512585813</v>
      </c>
      <c r="L3514">
        <v>0</v>
      </c>
      <c r="M3514" s="1">
        <v>4.36</v>
      </c>
      <c r="N3514" s="27">
        <v>6</v>
      </c>
      <c r="O3514" s="27">
        <v>47</v>
      </c>
    </row>
    <row r="3515" spans="1:15">
      <c r="A3515">
        <v>235</v>
      </c>
      <c r="B3515">
        <v>2008</v>
      </c>
      <c r="C3515">
        <v>0</v>
      </c>
      <c r="D3515">
        <v>0</v>
      </c>
      <c r="E3515">
        <v>0.829861495230876</v>
      </c>
      <c r="F3515">
        <v>2.01839135435528</v>
      </c>
      <c r="G3515" s="22">
        <f t="shared" si="54"/>
        <v>0.702300834920595</v>
      </c>
      <c r="H3515">
        <v>13.193394</v>
      </c>
      <c r="I3515">
        <v>11.469987</v>
      </c>
      <c r="J3515">
        <v>10.7580518057725</v>
      </c>
      <c r="K3515">
        <v>0.0926365795724466</v>
      </c>
      <c r="L3515">
        <v>0</v>
      </c>
      <c r="M3515" s="1">
        <v>4.2</v>
      </c>
      <c r="N3515" s="27">
        <v>6</v>
      </c>
      <c r="O3515" s="27">
        <v>48</v>
      </c>
    </row>
    <row r="3516" spans="1:15">
      <c r="A3516">
        <v>235</v>
      </c>
      <c r="B3516">
        <v>2009</v>
      </c>
      <c r="C3516">
        <v>0</v>
      </c>
      <c r="D3516">
        <v>0</v>
      </c>
      <c r="E3516">
        <v>0.836082669671685</v>
      </c>
      <c r="F3516">
        <v>1.93369015199344</v>
      </c>
      <c r="G3516" s="22">
        <f t="shared" si="54"/>
        <v>0.659430173230826</v>
      </c>
      <c r="H3516">
        <v>12.910167</v>
      </c>
      <c r="I3516">
        <v>11.543668</v>
      </c>
      <c r="J3516">
        <v>10.7597947070809</v>
      </c>
      <c r="K3516">
        <v>0.0838852097130243</v>
      </c>
      <c r="L3516">
        <v>0</v>
      </c>
      <c r="M3516" s="1">
        <v>4.52</v>
      </c>
      <c r="N3516" s="27">
        <v>3</v>
      </c>
      <c r="O3516" s="27">
        <v>48</v>
      </c>
    </row>
    <row r="3517" spans="1:15">
      <c r="A3517">
        <v>235</v>
      </c>
      <c r="B3517">
        <v>2010</v>
      </c>
      <c r="C3517">
        <v>0</v>
      </c>
      <c r="D3517">
        <v>0</v>
      </c>
      <c r="E3517">
        <v>0.827422134372754</v>
      </c>
      <c r="F3517">
        <v>1.94572910287517</v>
      </c>
      <c r="G3517" s="22">
        <f t="shared" si="54"/>
        <v>0.665636766917981</v>
      </c>
      <c r="H3517">
        <v>13.11397</v>
      </c>
      <c r="I3517">
        <v>11.711137</v>
      </c>
      <c r="J3517">
        <v>10.864139608109</v>
      </c>
      <c r="K3517">
        <v>0.0838323353293413</v>
      </c>
      <c r="L3517">
        <v>0</v>
      </c>
      <c r="M3517" s="1">
        <v>5</v>
      </c>
      <c r="N3517" s="27">
        <v>3</v>
      </c>
      <c r="O3517" s="27">
        <v>49</v>
      </c>
    </row>
    <row r="3518" spans="1:15">
      <c r="A3518">
        <v>235</v>
      </c>
      <c r="B3518">
        <v>2011</v>
      </c>
      <c r="C3518">
        <v>0</v>
      </c>
      <c r="D3518">
        <v>0</v>
      </c>
      <c r="E3518">
        <v>0.874119356782842</v>
      </c>
      <c r="F3518">
        <v>1.81560918383988</v>
      </c>
      <c r="G3518" s="22">
        <f t="shared" si="54"/>
        <v>0.596421049882093</v>
      </c>
      <c r="H3518">
        <v>13.388453</v>
      </c>
      <c r="I3518">
        <v>12.03076</v>
      </c>
      <c r="J3518">
        <v>10.9897573180059</v>
      </c>
      <c r="K3518">
        <v>0.0834057341442224</v>
      </c>
      <c r="L3518">
        <v>0</v>
      </c>
      <c r="M3518" s="1">
        <v>5.74</v>
      </c>
      <c r="N3518" s="27">
        <v>3</v>
      </c>
      <c r="O3518" s="27">
        <v>50</v>
      </c>
    </row>
    <row r="3519" spans="1:15">
      <c r="A3519">
        <v>235</v>
      </c>
      <c r="B3519">
        <v>2012</v>
      </c>
      <c r="C3519">
        <v>0</v>
      </c>
      <c r="D3519">
        <v>0</v>
      </c>
      <c r="E3519">
        <v>0.733615846767265</v>
      </c>
      <c r="F3519">
        <v>2.23255442886146</v>
      </c>
      <c r="G3519" s="22">
        <f t="shared" si="54"/>
        <v>0.803146413700422</v>
      </c>
      <c r="H3519">
        <v>13.746683</v>
      </c>
      <c r="I3519">
        <v>12.187119</v>
      </c>
      <c r="J3519">
        <v>11.0393956259479</v>
      </c>
      <c r="K3519">
        <v>0.0722135007849294</v>
      </c>
      <c r="L3519">
        <v>0</v>
      </c>
      <c r="M3519" s="1">
        <v>6.35</v>
      </c>
      <c r="N3519" s="27">
        <v>4</v>
      </c>
      <c r="O3519" s="27">
        <v>41</v>
      </c>
    </row>
    <row r="3520" spans="1:15">
      <c r="A3520">
        <v>235</v>
      </c>
      <c r="B3520">
        <v>2013</v>
      </c>
      <c r="C3520">
        <v>0</v>
      </c>
      <c r="D3520">
        <v>0</v>
      </c>
      <c r="E3520">
        <v>0.630272381721672</v>
      </c>
      <c r="F3520">
        <v>2.64537967104137</v>
      </c>
      <c r="G3520" s="22">
        <f t="shared" si="54"/>
        <v>0.972814597935757</v>
      </c>
      <c r="H3520">
        <v>13.844813</v>
      </c>
      <c r="I3520">
        <v>12.166526</v>
      </c>
      <c r="J3520">
        <v>11.073738099457</v>
      </c>
      <c r="K3520">
        <v>0.0759878419452888</v>
      </c>
      <c r="L3520">
        <v>0</v>
      </c>
      <c r="M3520" s="1">
        <v>6.57</v>
      </c>
      <c r="N3520" s="27">
        <v>4</v>
      </c>
      <c r="O3520" s="27">
        <v>42</v>
      </c>
    </row>
    <row r="3521" spans="1:15">
      <c r="A3521">
        <v>235</v>
      </c>
      <c r="B3521">
        <v>2014</v>
      </c>
      <c r="C3521">
        <v>0</v>
      </c>
      <c r="D3521">
        <v>0</v>
      </c>
      <c r="E3521">
        <v>0.648519553553628</v>
      </c>
      <c r="F3521">
        <v>3.38671498093399</v>
      </c>
      <c r="G3521" s="22">
        <f t="shared" si="54"/>
        <v>1.21986041940428</v>
      </c>
      <c r="H3521">
        <v>14.040572</v>
      </c>
      <c r="I3521">
        <v>12.303975</v>
      </c>
      <c r="J3521">
        <v>11.0750094765916</v>
      </c>
      <c r="K3521">
        <v>0.0786928403823041</v>
      </c>
      <c r="L3521">
        <v>0</v>
      </c>
      <c r="M3521" s="1">
        <v>6.9792</v>
      </c>
      <c r="N3521" s="27">
        <v>4</v>
      </c>
      <c r="O3521" s="27">
        <v>43</v>
      </c>
    </row>
    <row r="3522" spans="1:15">
      <c r="A3522">
        <v>235</v>
      </c>
      <c r="B3522">
        <v>2015</v>
      </c>
      <c r="C3522">
        <v>0</v>
      </c>
      <c r="D3522">
        <v>0</v>
      </c>
      <c r="E3522">
        <v>0.693065439434245</v>
      </c>
      <c r="F3522">
        <v>3.65601417154074</v>
      </c>
      <c r="G3522" s="22">
        <f t="shared" ref="G3522:G3585" si="55">LN(F3522)</f>
        <v>1.29637352982639</v>
      </c>
      <c r="H3522">
        <v>14.181291</v>
      </c>
      <c r="I3522">
        <v>12.433188</v>
      </c>
      <c r="J3522">
        <v>10.9053135725165</v>
      </c>
      <c r="K3522">
        <v>0.00686115761451272</v>
      </c>
      <c r="L3522">
        <v>0</v>
      </c>
      <c r="M3522" s="1">
        <v>6.47</v>
      </c>
      <c r="N3522" s="27">
        <v>4</v>
      </c>
      <c r="O3522" s="27">
        <v>44</v>
      </c>
    </row>
    <row r="3523" spans="1:15">
      <c r="A3523">
        <v>235</v>
      </c>
      <c r="B3523">
        <v>2016</v>
      </c>
      <c r="C3523">
        <v>0</v>
      </c>
      <c r="D3523">
        <v>0</v>
      </c>
      <c r="E3523">
        <v>0.634920193014181</v>
      </c>
      <c r="F3523">
        <v>4.23981644863541</v>
      </c>
      <c r="G3523" s="22">
        <f t="shared" si="55"/>
        <v>1.44451997789063</v>
      </c>
      <c r="H3523">
        <v>14.288207</v>
      </c>
      <c r="I3523">
        <v>12.399833</v>
      </c>
      <c r="J3523">
        <v>10.7776220668769</v>
      </c>
      <c r="K3523">
        <v>0.0739617870550746</v>
      </c>
      <c r="L3523">
        <v>0</v>
      </c>
      <c r="M3523" s="1">
        <v>6.9213</v>
      </c>
      <c r="N3523" s="27">
        <v>1</v>
      </c>
      <c r="O3523" s="27">
        <v>53</v>
      </c>
    </row>
    <row r="3524" spans="1:15">
      <c r="A3524">
        <v>235</v>
      </c>
      <c r="B3524">
        <v>2017</v>
      </c>
      <c r="C3524">
        <v>0</v>
      </c>
      <c r="D3524">
        <v>0</v>
      </c>
      <c r="E3524">
        <v>1.39399597962737</v>
      </c>
      <c r="F3524">
        <v>6.12515593692254</v>
      </c>
      <c r="G3524" s="22">
        <f t="shared" si="55"/>
        <v>1.81240421519611</v>
      </c>
      <c r="H3524">
        <v>14.204251</v>
      </c>
      <c r="I3524">
        <v>12.366477</v>
      </c>
      <c r="J3524">
        <v>10.8756291771503</v>
      </c>
      <c r="K3524">
        <v>0.193251533742331</v>
      </c>
      <c r="L3524">
        <v>0</v>
      </c>
      <c r="M3524" s="1">
        <v>2.1366</v>
      </c>
      <c r="N3524" s="27">
        <v>4</v>
      </c>
      <c r="O3524" s="27">
        <v>50</v>
      </c>
    </row>
    <row r="3525" spans="1:15">
      <c r="A3525">
        <v>235</v>
      </c>
      <c r="B3525">
        <v>2018</v>
      </c>
      <c r="C3525">
        <v>0</v>
      </c>
      <c r="D3525">
        <v>0</v>
      </c>
      <c r="E3525">
        <v>1.39399597962737</v>
      </c>
      <c r="F3525">
        <v>6.12515593692254</v>
      </c>
      <c r="G3525" s="22">
        <f t="shared" si="55"/>
        <v>1.81240421519611</v>
      </c>
      <c r="H3525">
        <v>14.120296</v>
      </c>
      <c r="I3525">
        <v>12.333122</v>
      </c>
      <c r="J3525">
        <v>11.1151457484381</v>
      </c>
      <c r="K3525">
        <v>0.193251533742331</v>
      </c>
      <c r="L3525">
        <v>0</v>
      </c>
      <c r="M3525" s="1">
        <v>2.1366</v>
      </c>
      <c r="N3525" s="27">
        <v>4</v>
      </c>
      <c r="O3525" s="27">
        <v>51</v>
      </c>
    </row>
    <row r="3526" spans="1:15">
      <c r="A3526">
        <v>235</v>
      </c>
      <c r="B3526">
        <v>2019</v>
      </c>
      <c r="C3526">
        <v>0</v>
      </c>
      <c r="D3526">
        <v>0</v>
      </c>
      <c r="E3526">
        <v>1.39399597962737</v>
      </c>
      <c r="F3526">
        <v>6.12515593692254</v>
      </c>
      <c r="G3526" s="22">
        <f t="shared" si="55"/>
        <v>1.81240421519611</v>
      </c>
      <c r="H3526">
        <v>14.03634</v>
      </c>
      <c r="I3526">
        <v>12.299766</v>
      </c>
      <c r="J3526">
        <v>11.2041831747868</v>
      </c>
      <c r="K3526">
        <v>0.193251533742331</v>
      </c>
      <c r="L3526">
        <v>0</v>
      </c>
      <c r="M3526" s="1">
        <v>2.1366</v>
      </c>
      <c r="N3526" s="27">
        <v>4</v>
      </c>
      <c r="O3526" s="27">
        <v>52</v>
      </c>
    </row>
    <row r="3527" spans="1:15">
      <c r="A3527">
        <v>236</v>
      </c>
      <c r="B3527">
        <v>2005</v>
      </c>
      <c r="C3527">
        <v>0</v>
      </c>
      <c r="D3527">
        <v>0</v>
      </c>
      <c r="E3527">
        <v>0.818901800792634</v>
      </c>
      <c r="F3527">
        <v>2.25830043851373</v>
      </c>
      <c r="G3527" s="22">
        <f t="shared" si="55"/>
        <v>0.81461251201979</v>
      </c>
      <c r="H3527">
        <v>12.892399</v>
      </c>
      <c r="I3527">
        <v>9.5711567</v>
      </c>
      <c r="J3527">
        <v>9.03539156951164</v>
      </c>
      <c r="K3527">
        <v>0.131627056672761</v>
      </c>
      <c r="L3527">
        <v>0</v>
      </c>
      <c r="M3527" s="1">
        <v>5.35</v>
      </c>
      <c r="N3527" s="27">
        <v>3</v>
      </c>
      <c r="O3527" s="27">
        <v>51</v>
      </c>
    </row>
    <row r="3528" spans="1:15">
      <c r="A3528">
        <v>236</v>
      </c>
      <c r="B3528">
        <v>2006</v>
      </c>
      <c r="C3528">
        <v>0</v>
      </c>
      <c r="D3528">
        <v>0</v>
      </c>
      <c r="E3528">
        <v>0.70887916838807</v>
      </c>
      <c r="F3528">
        <v>2.31517636643213</v>
      </c>
      <c r="G3528" s="22">
        <f t="shared" si="55"/>
        <v>0.839485868840272</v>
      </c>
      <c r="H3528">
        <v>13.158003</v>
      </c>
      <c r="I3528">
        <v>9.9910863</v>
      </c>
      <c r="J3528">
        <v>9.21652123105126</v>
      </c>
      <c r="K3528">
        <v>0.0842490842490843</v>
      </c>
      <c r="L3528">
        <v>0</v>
      </c>
      <c r="M3528" s="1">
        <v>5.34</v>
      </c>
      <c r="N3528" s="27">
        <v>3</v>
      </c>
      <c r="O3528" s="27">
        <v>52</v>
      </c>
    </row>
    <row r="3529" spans="1:15">
      <c r="A3529">
        <v>236</v>
      </c>
      <c r="B3529">
        <v>2007</v>
      </c>
      <c r="C3529">
        <v>0</v>
      </c>
      <c r="D3529">
        <v>0</v>
      </c>
      <c r="E3529">
        <v>0.69230836013146</v>
      </c>
      <c r="F3529">
        <v>2.42831350980867</v>
      </c>
      <c r="G3529" s="22">
        <f t="shared" si="55"/>
        <v>0.887196987517599</v>
      </c>
      <c r="H3529">
        <v>13.138512</v>
      </c>
      <c r="I3529">
        <v>11.695514</v>
      </c>
      <c r="J3529">
        <v>9.38160098141071</v>
      </c>
      <c r="K3529">
        <v>0.0964749536178108</v>
      </c>
      <c r="L3529">
        <v>0</v>
      </c>
      <c r="M3529" s="1">
        <v>5.3</v>
      </c>
      <c r="N3529" s="27">
        <v>3</v>
      </c>
      <c r="O3529" s="27">
        <v>53</v>
      </c>
    </row>
    <row r="3530" spans="1:15">
      <c r="A3530">
        <v>236</v>
      </c>
      <c r="B3530">
        <v>2008</v>
      </c>
      <c r="C3530">
        <v>0</v>
      </c>
      <c r="D3530">
        <v>0</v>
      </c>
      <c r="E3530">
        <v>0.761670671226109</v>
      </c>
      <c r="F3530">
        <v>2.02149959505353</v>
      </c>
      <c r="G3530" s="22">
        <f t="shared" si="55"/>
        <v>0.703839609778871</v>
      </c>
      <c r="H3530">
        <v>13.505419</v>
      </c>
      <c r="I3530">
        <v>10.603337</v>
      </c>
      <c r="J3530">
        <v>9.54352148449918</v>
      </c>
      <c r="K3530">
        <v>0.0752293577981652</v>
      </c>
      <c r="L3530">
        <v>0</v>
      </c>
      <c r="M3530" s="1">
        <v>5.44</v>
      </c>
      <c r="N3530" s="27">
        <v>4</v>
      </c>
      <c r="O3530" s="27">
        <v>46</v>
      </c>
    </row>
    <row r="3531" spans="1:15">
      <c r="A3531">
        <v>236</v>
      </c>
      <c r="B3531">
        <v>2009</v>
      </c>
      <c r="C3531">
        <v>0</v>
      </c>
      <c r="D3531">
        <v>0</v>
      </c>
      <c r="E3531">
        <v>0.746008528642265</v>
      </c>
      <c r="F3531">
        <v>2.06357868886008</v>
      </c>
      <c r="G3531" s="22">
        <f t="shared" si="55"/>
        <v>0.724441703168954</v>
      </c>
      <c r="H3531">
        <v>13.700514</v>
      </c>
      <c r="I3531">
        <v>10.767727</v>
      </c>
      <c r="J3531">
        <v>9.62410428289904</v>
      </c>
      <c r="K3531">
        <v>0.0763636363636364</v>
      </c>
      <c r="L3531">
        <v>0</v>
      </c>
      <c r="M3531" s="1">
        <v>5.49</v>
      </c>
      <c r="N3531" s="27">
        <v>4</v>
      </c>
      <c r="O3531" s="27">
        <v>47</v>
      </c>
    </row>
    <row r="3532" spans="1:15">
      <c r="A3532">
        <v>236</v>
      </c>
      <c r="B3532">
        <v>2010</v>
      </c>
      <c r="C3532">
        <v>0</v>
      </c>
      <c r="D3532">
        <v>0</v>
      </c>
      <c r="E3532">
        <v>0.765340395996751</v>
      </c>
      <c r="F3532">
        <v>2.01017183153877</v>
      </c>
      <c r="G3532" s="22">
        <f t="shared" si="55"/>
        <v>0.698220206744812</v>
      </c>
      <c r="H3532">
        <v>13.890406</v>
      </c>
      <c r="I3532">
        <v>11.028239</v>
      </c>
      <c r="J3532">
        <v>9.79567959990182</v>
      </c>
      <c r="K3532">
        <v>0.0752293577981651</v>
      </c>
      <c r="L3532">
        <v>0</v>
      </c>
      <c r="M3532" s="1">
        <v>5.44</v>
      </c>
      <c r="N3532" s="27">
        <v>4</v>
      </c>
      <c r="O3532" s="27">
        <v>48</v>
      </c>
    </row>
    <row r="3533" spans="1:15">
      <c r="A3533">
        <v>236</v>
      </c>
      <c r="B3533">
        <v>2011</v>
      </c>
      <c r="C3533">
        <v>0</v>
      </c>
      <c r="D3533">
        <v>0</v>
      </c>
      <c r="E3533">
        <v>0.755929211985768</v>
      </c>
      <c r="F3533">
        <v>2.03777048578444</v>
      </c>
      <c r="G3533" s="22">
        <f t="shared" si="55"/>
        <v>0.711856311081115</v>
      </c>
      <c r="H3533">
        <v>14.083354</v>
      </c>
      <c r="I3533">
        <v>11.095302</v>
      </c>
      <c r="J3533">
        <v>9.99679572966978</v>
      </c>
      <c r="K3533">
        <v>0.0771812080536913</v>
      </c>
      <c r="L3533">
        <v>0</v>
      </c>
      <c r="M3533" s="1">
        <v>5.95</v>
      </c>
      <c r="N3533" s="27">
        <v>4</v>
      </c>
      <c r="O3533" s="27">
        <v>49</v>
      </c>
    </row>
    <row r="3534" spans="1:15">
      <c r="A3534">
        <v>236</v>
      </c>
      <c r="B3534">
        <v>2012</v>
      </c>
      <c r="C3534">
        <v>0</v>
      </c>
      <c r="D3534">
        <v>0</v>
      </c>
      <c r="E3534">
        <v>0.761597999111261</v>
      </c>
      <c r="F3534">
        <v>2.72720250539449</v>
      </c>
      <c r="G3534" s="22">
        <f t="shared" si="55"/>
        <v>1.00327636051028</v>
      </c>
      <c r="H3534">
        <v>14.430018</v>
      </c>
      <c r="I3534">
        <v>11.241445</v>
      </c>
      <c r="J3534">
        <v>10.1375314783186</v>
      </c>
      <c r="K3534">
        <v>0.054590570719603</v>
      </c>
      <c r="L3534">
        <v>0</v>
      </c>
      <c r="M3534" s="1">
        <v>8.05</v>
      </c>
      <c r="N3534" s="27">
        <v>5</v>
      </c>
      <c r="O3534" s="27">
        <v>48</v>
      </c>
    </row>
    <row r="3535" spans="1:15">
      <c r="A3535">
        <v>236</v>
      </c>
      <c r="B3535">
        <v>2013</v>
      </c>
      <c r="C3535">
        <v>0</v>
      </c>
      <c r="D3535">
        <v>0</v>
      </c>
      <c r="E3535">
        <v>0.70709418456097</v>
      </c>
      <c r="F3535">
        <v>2.98772893995467</v>
      </c>
      <c r="G3535" s="22">
        <f t="shared" si="55"/>
        <v>1.09451354694231</v>
      </c>
      <c r="H3535">
        <v>14.517152</v>
      </c>
      <c r="I3535">
        <v>11.355371</v>
      </c>
      <c r="J3535">
        <v>10.1725600357387</v>
      </c>
      <c r="K3535">
        <v>0.0431106488691538</v>
      </c>
      <c r="L3535">
        <v>0</v>
      </c>
      <c r="M3535" s="1">
        <v>9.27345</v>
      </c>
      <c r="N3535" s="27">
        <v>5</v>
      </c>
      <c r="O3535" s="27">
        <v>49</v>
      </c>
    </row>
    <row r="3536" spans="1:15">
      <c r="A3536">
        <v>236</v>
      </c>
      <c r="B3536">
        <v>2014</v>
      </c>
      <c r="C3536">
        <v>0</v>
      </c>
      <c r="D3536">
        <v>0</v>
      </c>
      <c r="E3536">
        <v>0.682700727653877</v>
      </c>
      <c r="F3536">
        <v>2.99482594383078</v>
      </c>
      <c r="G3536" s="22">
        <f t="shared" si="55"/>
        <v>1.09688611429626</v>
      </c>
      <c r="H3536">
        <v>14.720381</v>
      </c>
      <c r="I3536">
        <v>11.538525</v>
      </c>
      <c r="J3536">
        <v>10.1725218306154</v>
      </c>
      <c r="K3536">
        <v>0.0472103483297805</v>
      </c>
      <c r="L3536">
        <v>0</v>
      </c>
      <c r="M3536" s="1">
        <v>8.9599</v>
      </c>
      <c r="N3536" s="27">
        <v>5</v>
      </c>
      <c r="O3536" s="27">
        <v>50</v>
      </c>
    </row>
    <row r="3537" spans="1:15">
      <c r="A3537">
        <v>236</v>
      </c>
      <c r="B3537">
        <v>2015</v>
      </c>
      <c r="C3537">
        <v>0</v>
      </c>
      <c r="D3537">
        <v>0</v>
      </c>
      <c r="E3537">
        <v>0.626460526628976</v>
      </c>
      <c r="F3537">
        <v>3.20758740898438</v>
      </c>
      <c r="G3537" s="22">
        <f t="shared" si="55"/>
        <v>1.1655190685734</v>
      </c>
      <c r="H3537">
        <v>14.72614</v>
      </c>
      <c r="I3537">
        <v>11.588395</v>
      </c>
      <c r="J3537">
        <v>10.1428980763142</v>
      </c>
      <c r="K3537">
        <v>0.0673876683844137</v>
      </c>
      <c r="L3537">
        <v>0</v>
      </c>
      <c r="M3537" s="1">
        <v>8.8488</v>
      </c>
      <c r="N3537" s="27">
        <v>5</v>
      </c>
      <c r="O3537" s="27">
        <v>51</v>
      </c>
    </row>
    <row r="3538" spans="1:15">
      <c r="A3538">
        <v>236</v>
      </c>
      <c r="B3538">
        <v>2016</v>
      </c>
      <c r="C3538">
        <v>0</v>
      </c>
      <c r="D3538">
        <v>0</v>
      </c>
      <c r="E3538">
        <v>0.572921958335999</v>
      </c>
      <c r="F3538">
        <v>3.45850803609106</v>
      </c>
      <c r="G3538" s="22">
        <f t="shared" si="55"/>
        <v>1.2408372926328</v>
      </c>
      <c r="H3538">
        <v>14.644557</v>
      </c>
      <c r="I3538">
        <v>11.532424</v>
      </c>
      <c r="J3538">
        <v>10.1586335199758</v>
      </c>
      <c r="K3538">
        <v>0.0764316049258985</v>
      </c>
      <c r="L3538">
        <v>0</v>
      </c>
      <c r="M3538" s="1">
        <v>7.9823</v>
      </c>
      <c r="N3538" s="27">
        <v>5</v>
      </c>
      <c r="O3538" s="27">
        <v>52</v>
      </c>
    </row>
    <row r="3539" spans="1:15">
      <c r="A3539">
        <v>236</v>
      </c>
      <c r="B3539">
        <v>2017</v>
      </c>
      <c r="C3539">
        <v>0</v>
      </c>
      <c r="D3539">
        <v>0</v>
      </c>
      <c r="E3539">
        <v>0.540933732961524</v>
      </c>
      <c r="F3539">
        <v>3.58279941074901</v>
      </c>
      <c r="G3539" s="22">
        <f t="shared" si="55"/>
        <v>1.27614445315227</v>
      </c>
      <c r="H3539">
        <v>13.743738</v>
      </c>
      <c r="I3539">
        <v>11.487854</v>
      </c>
      <c r="J3539">
        <v>10.1716044694931</v>
      </c>
      <c r="K3539">
        <v>0.0851099633671184</v>
      </c>
      <c r="L3539">
        <v>0</v>
      </c>
      <c r="M3539" s="1">
        <v>7.7253</v>
      </c>
      <c r="N3539" s="27">
        <v>4</v>
      </c>
      <c r="O3539" s="27">
        <v>51</v>
      </c>
    </row>
    <row r="3540" spans="1:15">
      <c r="A3540">
        <v>236</v>
      </c>
      <c r="B3540">
        <v>2018</v>
      </c>
      <c r="C3540">
        <v>0</v>
      </c>
      <c r="D3540">
        <v>0</v>
      </c>
      <c r="E3540">
        <v>0.596053958625112</v>
      </c>
      <c r="F3540">
        <v>3.49352611760499</v>
      </c>
      <c r="G3540" s="22">
        <f t="shared" si="55"/>
        <v>1.25091157503938</v>
      </c>
      <c r="H3540">
        <v>12.84292</v>
      </c>
      <c r="I3540">
        <v>11.628653</v>
      </c>
      <c r="J3540">
        <v>10.2935682586005</v>
      </c>
      <c r="K3540">
        <v>0.0995982399081691</v>
      </c>
      <c r="L3540">
        <v>0</v>
      </c>
      <c r="M3540" s="1">
        <v>7.8405</v>
      </c>
      <c r="N3540" s="27">
        <v>4</v>
      </c>
      <c r="O3540" s="27">
        <v>52</v>
      </c>
    </row>
    <row r="3541" spans="1:15">
      <c r="A3541">
        <v>236</v>
      </c>
      <c r="B3541">
        <v>2019</v>
      </c>
      <c r="C3541">
        <v>0</v>
      </c>
      <c r="D3541">
        <v>0</v>
      </c>
      <c r="E3541">
        <v>0.376510649671108</v>
      </c>
      <c r="F3541">
        <v>5.09395327856345</v>
      </c>
      <c r="G3541" s="22">
        <f t="shared" si="55"/>
        <v>1.62805420465879</v>
      </c>
      <c r="H3541">
        <v>11.942102</v>
      </c>
      <c r="I3541">
        <v>11.897153</v>
      </c>
      <c r="J3541">
        <v>10.2396025825095</v>
      </c>
      <c r="K3541">
        <v>0.109844632768362</v>
      </c>
      <c r="L3541">
        <v>0</v>
      </c>
      <c r="M3541" s="1">
        <v>6.8383</v>
      </c>
      <c r="N3541" s="27">
        <v>4</v>
      </c>
      <c r="O3541" s="27">
        <v>53</v>
      </c>
    </row>
    <row r="3542" spans="1:15">
      <c r="A3542">
        <v>237</v>
      </c>
      <c r="B3542">
        <v>2005</v>
      </c>
      <c r="C3542">
        <v>0</v>
      </c>
      <c r="D3542">
        <v>0</v>
      </c>
      <c r="E3542">
        <v>0.717485030201067</v>
      </c>
      <c r="F3542">
        <v>3.92446036602055</v>
      </c>
      <c r="G3542" s="22">
        <f t="shared" si="55"/>
        <v>1.36722885541806</v>
      </c>
      <c r="H3542">
        <v>13.399349</v>
      </c>
      <c r="I3542">
        <v>11.449219</v>
      </c>
      <c r="J3542">
        <v>8.30671904320269</v>
      </c>
      <c r="K3542">
        <v>0.0721830985915493</v>
      </c>
      <c r="L3542">
        <v>0</v>
      </c>
      <c r="M3542" s="1">
        <v>11.28</v>
      </c>
      <c r="N3542" s="27">
        <v>3</v>
      </c>
      <c r="O3542" s="27">
        <v>44</v>
      </c>
    </row>
    <row r="3543" spans="1:15">
      <c r="A3543">
        <v>237</v>
      </c>
      <c r="B3543">
        <v>2006</v>
      </c>
      <c r="C3543">
        <v>0</v>
      </c>
      <c r="D3543">
        <v>0</v>
      </c>
      <c r="E3543">
        <v>0.651184096626384</v>
      </c>
      <c r="F3543">
        <v>4.48708318130764</v>
      </c>
      <c r="G3543" s="22">
        <f t="shared" si="55"/>
        <v>1.50120286511211</v>
      </c>
      <c r="H3543">
        <v>13.544119</v>
      </c>
      <c r="I3543">
        <v>11.637706</v>
      </c>
      <c r="J3543">
        <v>8.44052810648075</v>
      </c>
      <c r="K3543">
        <v>0.0973214285714286</v>
      </c>
      <c r="L3543">
        <v>0</v>
      </c>
      <c r="M3543" s="1">
        <v>11.13</v>
      </c>
      <c r="N3543" s="27">
        <v>3</v>
      </c>
      <c r="O3543" s="27">
        <v>45</v>
      </c>
    </row>
    <row r="3544" spans="1:15">
      <c r="A3544">
        <v>237</v>
      </c>
      <c r="B3544">
        <v>2007</v>
      </c>
      <c r="C3544">
        <v>0</v>
      </c>
      <c r="D3544">
        <v>0</v>
      </c>
      <c r="E3544">
        <v>0.638339205456729</v>
      </c>
      <c r="F3544">
        <v>4.62225514116417</v>
      </c>
      <c r="G3544" s="22">
        <f t="shared" si="55"/>
        <v>1.53088271179212</v>
      </c>
      <c r="H3544">
        <v>13.720799</v>
      </c>
      <c r="I3544">
        <v>11.973415</v>
      </c>
      <c r="J3544">
        <v>8.58429093494873</v>
      </c>
      <c r="K3544">
        <v>0.109708737864078</v>
      </c>
      <c r="L3544">
        <v>0</v>
      </c>
      <c r="M3544" s="1">
        <v>10.24</v>
      </c>
      <c r="N3544" s="27">
        <v>3</v>
      </c>
      <c r="O3544" s="27">
        <v>46</v>
      </c>
    </row>
    <row r="3545" spans="1:15">
      <c r="A3545">
        <v>237</v>
      </c>
      <c r="B3545">
        <v>2008</v>
      </c>
      <c r="C3545">
        <v>0</v>
      </c>
      <c r="D3545">
        <v>0</v>
      </c>
      <c r="E3545">
        <v>0.620512479776054</v>
      </c>
      <c r="F3545">
        <v>4.75980895955504</v>
      </c>
      <c r="G3545" s="22">
        <f t="shared" si="55"/>
        <v>1.56020753289066</v>
      </c>
      <c r="H3545">
        <v>13.92073</v>
      </c>
      <c r="I3545">
        <v>12.208699</v>
      </c>
      <c r="J3545">
        <v>8.76748487464946</v>
      </c>
      <c r="K3545">
        <v>0.11522633744856</v>
      </c>
      <c r="L3545">
        <v>0</v>
      </c>
      <c r="M3545" s="1">
        <v>9.66</v>
      </c>
      <c r="N3545" s="27">
        <v>4</v>
      </c>
      <c r="O3545" s="27">
        <v>45</v>
      </c>
    </row>
    <row r="3546" spans="1:15">
      <c r="A3546">
        <v>237</v>
      </c>
      <c r="B3546">
        <v>2009</v>
      </c>
      <c r="C3546">
        <v>0</v>
      </c>
      <c r="D3546">
        <v>0</v>
      </c>
      <c r="E3546">
        <v>0.629257335743132</v>
      </c>
      <c r="F3546">
        <v>4.98711089732892</v>
      </c>
      <c r="G3546" s="22">
        <f t="shared" si="55"/>
        <v>1.60685676359946</v>
      </c>
      <c r="H3546">
        <v>14.209463</v>
      </c>
      <c r="I3546">
        <v>12.589813</v>
      </c>
      <c r="J3546">
        <v>8.90136656405678</v>
      </c>
      <c r="K3546">
        <v>0.140873015873016</v>
      </c>
      <c r="L3546">
        <v>0</v>
      </c>
      <c r="M3546" s="1">
        <v>10.03</v>
      </c>
      <c r="N3546" s="27">
        <v>4</v>
      </c>
      <c r="O3546" s="27">
        <v>46</v>
      </c>
    </row>
    <row r="3547" spans="1:15">
      <c r="A3547">
        <v>237</v>
      </c>
      <c r="B3547">
        <v>2010</v>
      </c>
      <c r="C3547">
        <v>0</v>
      </c>
      <c r="D3547">
        <v>0</v>
      </c>
      <c r="E3547">
        <v>0.627801791070153</v>
      </c>
      <c r="F3547">
        <v>5.00247618590589</v>
      </c>
      <c r="G3547" s="22">
        <f t="shared" si="55"/>
        <v>1.60993302702582</v>
      </c>
      <c r="H3547">
        <v>14.452681</v>
      </c>
      <c r="I3547">
        <v>12.699701</v>
      </c>
      <c r="J3547">
        <v>9.04876217632013</v>
      </c>
      <c r="K3547">
        <v>0.142997061704212</v>
      </c>
      <c r="L3547">
        <v>0</v>
      </c>
      <c r="M3547" s="1">
        <v>10.16</v>
      </c>
      <c r="N3547" s="27">
        <v>4</v>
      </c>
      <c r="O3547" s="27">
        <v>47</v>
      </c>
    </row>
    <row r="3548" spans="1:15">
      <c r="A3548">
        <v>237</v>
      </c>
      <c r="B3548">
        <v>2011</v>
      </c>
      <c r="C3548">
        <v>0</v>
      </c>
      <c r="D3548">
        <v>0</v>
      </c>
      <c r="E3548">
        <v>0.618795124032482</v>
      </c>
      <c r="F3548">
        <v>5.41803439827002</v>
      </c>
      <c r="G3548" s="22">
        <f t="shared" si="55"/>
        <v>1.6897330925298</v>
      </c>
      <c r="H3548">
        <v>14.610196</v>
      </c>
      <c r="I3548">
        <v>12.865042</v>
      </c>
      <c r="J3548">
        <v>9.24811773631021</v>
      </c>
      <c r="K3548">
        <v>0.160865475070555</v>
      </c>
      <c r="L3548">
        <v>0</v>
      </c>
      <c r="M3548" s="1">
        <v>10.59</v>
      </c>
      <c r="N3548" s="27">
        <v>4</v>
      </c>
      <c r="O3548" s="27">
        <v>48</v>
      </c>
    </row>
    <row r="3549" spans="1:15">
      <c r="A3549">
        <v>237</v>
      </c>
      <c r="B3549">
        <v>2012</v>
      </c>
      <c r="C3549">
        <v>0</v>
      </c>
      <c r="D3549">
        <v>0</v>
      </c>
      <c r="E3549">
        <v>0.596454945347027</v>
      </c>
      <c r="F3549">
        <v>6.11709586161398</v>
      </c>
      <c r="G3549" s="22">
        <f t="shared" si="55"/>
        <v>1.81108745148208</v>
      </c>
      <c r="H3549">
        <v>14.981421</v>
      </c>
      <c r="I3549">
        <v>13.123914</v>
      </c>
      <c r="J3549">
        <v>9.37602428761711</v>
      </c>
      <c r="K3549">
        <v>0.168260038240918</v>
      </c>
      <c r="L3549">
        <v>0</v>
      </c>
      <c r="M3549" s="1">
        <v>10.42</v>
      </c>
      <c r="N3549" s="27">
        <v>3</v>
      </c>
      <c r="O3549" s="27">
        <v>45</v>
      </c>
    </row>
    <row r="3550" spans="1:15">
      <c r="A3550">
        <v>237</v>
      </c>
      <c r="B3550">
        <v>2013</v>
      </c>
      <c r="C3550">
        <v>0</v>
      </c>
      <c r="D3550">
        <v>0</v>
      </c>
      <c r="E3550">
        <v>0.505836069351555</v>
      </c>
      <c r="F3550">
        <v>6.52411059033077</v>
      </c>
      <c r="G3550" s="22">
        <f t="shared" si="55"/>
        <v>1.87550463592269</v>
      </c>
      <c r="H3550">
        <v>15.074022</v>
      </c>
      <c r="I3550">
        <v>13.148877</v>
      </c>
      <c r="J3550">
        <v>9.46939146162881</v>
      </c>
      <c r="K3550">
        <v>0.157721543028667</v>
      </c>
      <c r="L3550">
        <v>0</v>
      </c>
      <c r="M3550" s="1">
        <v>12.06995</v>
      </c>
      <c r="N3550" s="27">
        <v>3</v>
      </c>
      <c r="O3550" s="27">
        <v>46</v>
      </c>
    </row>
    <row r="3551" spans="1:15">
      <c r="A3551">
        <v>237</v>
      </c>
      <c r="B3551">
        <v>2014</v>
      </c>
      <c r="C3551">
        <v>0</v>
      </c>
      <c r="D3551">
        <v>0</v>
      </c>
      <c r="E3551">
        <v>0.522169181216274</v>
      </c>
      <c r="F3551">
        <v>6.47150407439499</v>
      </c>
      <c r="G3551" s="22">
        <f t="shared" si="55"/>
        <v>1.86740855049067</v>
      </c>
      <c r="H3551">
        <v>15.2705</v>
      </c>
      <c r="I3551">
        <v>13.092883</v>
      </c>
      <c r="J3551">
        <v>9.5468126085974</v>
      </c>
      <c r="K3551">
        <v>0.161640974724607</v>
      </c>
      <c r="L3551">
        <v>0</v>
      </c>
      <c r="M3551" s="1">
        <v>11.6833</v>
      </c>
      <c r="N3551" s="27">
        <v>3</v>
      </c>
      <c r="O3551" s="27">
        <v>47</v>
      </c>
    </row>
    <row r="3552" spans="1:15">
      <c r="A3552">
        <v>237</v>
      </c>
      <c r="B3552">
        <v>2015</v>
      </c>
      <c r="C3552">
        <v>0</v>
      </c>
      <c r="D3552">
        <v>0</v>
      </c>
      <c r="E3552">
        <v>0.526091509327467</v>
      </c>
      <c r="F3552">
        <v>6.60899388627222</v>
      </c>
      <c r="G3552" s="22">
        <f t="shared" si="55"/>
        <v>1.88843143142694</v>
      </c>
      <c r="H3552">
        <v>15.372524</v>
      </c>
      <c r="I3552">
        <v>13.240521</v>
      </c>
      <c r="J3552">
        <v>9.56156046523195</v>
      </c>
      <c r="K3552">
        <v>0.16620998170342</v>
      </c>
      <c r="L3552">
        <v>0</v>
      </c>
      <c r="M3552" s="1">
        <v>11.4229</v>
      </c>
      <c r="N3552" s="27">
        <v>6</v>
      </c>
      <c r="O3552" s="27">
        <v>46</v>
      </c>
    </row>
    <row r="3553" spans="1:15">
      <c r="A3553">
        <v>237</v>
      </c>
      <c r="B3553">
        <v>2016</v>
      </c>
      <c r="C3553">
        <v>0</v>
      </c>
      <c r="D3553">
        <v>0</v>
      </c>
      <c r="E3553">
        <v>0.567230124860354</v>
      </c>
      <c r="F3553">
        <v>6.64087728466011</v>
      </c>
      <c r="G3553" s="22">
        <f t="shared" si="55"/>
        <v>1.89324407594486</v>
      </c>
      <c r="H3553">
        <v>15.48016</v>
      </c>
      <c r="I3553">
        <v>13.494404</v>
      </c>
      <c r="J3553">
        <v>9.65342234365565</v>
      </c>
      <c r="K3553">
        <v>0.182133496245788</v>
      </c>
      <c r="L3553">
        <v>0</v>
      </c>
      <c r="M3553" s="1">
        <v>10.1486</v>
      </c>
      <c r="N3553" s="27">
        <v>6</v>
      </c>
      <c r="O3553" s="27">
        <v>47</v>
      </c>
    </row>
    <row r="3554" spans="1:15">
      <c r="A3554">
        <v>237</v>
      </c>
      <c r="B3554">
        <v>2017</v>
      </c>
      <c r="C3554">
        <v>0</v>
      </c>
      <c r="D3554">
        <v>0</v>
      </c>
      <c r="E3554">
        <v>0.51186419443975</v>
      </c>
      <c r="F3554">
        <v>6.97938563453922</v>
      </c>
      <c r="G3554" s="22">
        <f t="shared" si="55"/>
        <v>1.94296089492615</v>
      </c>
      <c r="H3554">
        <v>14.940428</v>
      </c>
      <c r="I3554">
        <v>13.422126</v>
      </c>
      <c r="J3554">
        <v>9.692951689261</v>
      </c>
      <c r="K3554">
        <v>0.176172856425015</v>
      </c>
      <c r="L3554">
        <v>0</v>
      </c>
      <c r="M3554" s="1">
        <v>10.9455</v>
      </c>
      <c r="N3554" s="27">
        <v>6</v>
      </c>
      <c r="O3554" s="27">
        <v>48</v>
      </c>
    </row>
    <row r="3555" spans="1:15">
      <c r="A3555">
        <v>237</v>
      </c>
      <c r="B3555">
        <v>2018</v>
      </c>
      <c r="C3555">
        <v>0</v>
      </c>
      <c r="D3555">
        <v>0</v>
      </c>
      <c r="E3555">
        <v>0.603089806871367</v>
      </c>
      <c r="F3555">
        <v>7.0226077876144</v>
      </c>
      <c r="G3555" s="22">
        <f t="shared" si="55"/>
        <v>1.94913462877336</v>
      </c>
      <c r="H3555">
        <v>14.400696</v>
      </c>
      <c r="I3555">
        <v>12.784617</v>
      </c>
      <c r="J3555">
        <v>9.74706763326483</v>
      </c>
      <c r="K3555">
        <v>0.201748622833173</v>
      </c>
      <c r="L3555">
        <v>0</v>
      </c>
      <c r="M3555" s="1">
        <v>9.8935</v>
      </c>
      <c r="N3555" s="27">
        <v>6</v>
      </c>
      <c r="O3555" s="27">
        <v>49</v>
      </c>
    </row>
    <row r="3556" spans="1:15">
      <c r="A3556">
        <v>237</v>
      </c>
      <c r="B3556">
        <v>2019</v>
      </c>
      <c r="C3556">
        <v>0</v>
      </c>
      <c r="D3556">
        <v>0</v>
      </c>
      <c r="E3556">
        <v>0.562724781096019</v>
      </c>
      <c r="F3556">
        <v>7.89639623627464</v>
      </c>
      <c r="G3556" s="22">
        <f t="shared" si="55"/>
        <v>2.06640648277113</v>
      </c>
      <c r="H3556">
        <v>13.860964</v>
      </c>
      <c r="I3556">
        <v>12.962662</v>
      </c>
      <c r="J3556">
        <v>9.84262227676485</v>
      </c>
      <c r="K3556">
        <v>0.195588000638264</v>
      </c>
      <c r="L3556">
        <v>0</v>
      </c>
      <c r="M3556" s="1">
        <v>10.0272</v>
      </c>
      <c r="N3556" s="27">
        <v>6</v>
      </c>
      <c r="O3556" s="27">
        <v>50</v>
      </c>
    </row>
    <row r="3557" spans="1:15">
      <c r="A3557">
        <v>238</v>
      </c>
      <c r="B3557">
        <v>2005</v>
      </c>
      <c r="C3557">
        <v>0</v>
      </c>
      <c r="D3557">
        <v>0</v>
      </c>
      <c r="E3557">
        <v>0.316368273562257</v>
      </c>
      <c r="F3557">
        <v>6.81822288300755</v>
      </c>
      <c r="G3557" s="22">
        <f t="shared" si="55"/>
        <v>1.91959886356091</v>
      </c>
      <c r="H3557">
        <v>13.290417</v>
      </c>
      <c r="I3557">
        <v>11.200008</v>
      </c>
      <c r="J3557">
        <v>8.77245537261191</v>
      </c>
      <c r="K3557">
        <v>0.0992613302672611</v>
      </c>
      <c r="L3557">
        <v>0</v>
      </c>
      <c r="M3557" s="1">
        <v>11.3093</v>
      </c>
      <c r="N3557" s="27">
        <v>3</v>
      </c>
      <c r="O3557" s="27">
        <v>44</v>
      </c>
    </row>
    <row r="3558" spans="1:15">
      <c r="A3558">
        <v>238</v>
      </c>
      <c r="B3558">
        <v>2006</v>
      </c>
      <c r="C3558">
        <v>0</v>
      </c>
      <c r="D3558">
        <v>0</v>
      </c>
      <c r="E3558">
        <v>0.382577080506304</v>
      </c>
      <c r="F3558">
        <v>6.47516181784354</v>
      </c>
      <c r="G3558" s="22">
        <f t="shared" si="55"/>
        <v>1.86797359844607</v>
      </c>
      <c r="H3558">
        <v>13.588572</v>
      </c>
      <c r="I3558">
        <v>11.477972</v>
      </c>
      <c r="J3558">
        <v>8.85295088709958</v>
      </c>
      <c r="K3558">
        <v>0.13304347826087</v>
      </c>
      <c r="L3558">
        <v>0</v>
      </c>
      <c r="M3558" s="1">
        <v>11.49</v>
      </c>
      <c r="N3558" s="27">
        <v>3</v>
      </c>
      <c r="O3558" s="27">
        <v>45</v>
      </c>
    </row>
    <row r="3559" spans="1:15">
      <c r="A3559">
        <v>238</v>
      </c>
      <c r="B3559">
        <v>2007</v>
      </c>
      <c r="C3559">
        <v>0</v>
      </c>
      <c r="D3559">
        <v>0</v>
      </c>
      <c r="E3559">
        <v>0.407202372560855</v>
      </c>
      <c r="F3559">
        <v>6.4359204636347</v>
      </c>
      <c r="G3559" s="22">
        <f t="shared" si="55"/>
        <v>1.86189487101069</v>
      </c>
      <c r="H3559">
        <v>13.927624</v>
      </c>
      <c r="I3559">
        <v>11.825193</v>
      </c>
      <c r="J3559">
        <v>8.98067560367171</v>
      </c>
      <c r="K3559">
        <v>0.153452685421995</v>
      </c>
      <c r="L3559">
        <v>0</v>
      </c>
      <c r="M3559" s="1">
        <v>11.31</v>
      </c>
      <c r="N3559" s="27">
        <v>3</v>
      </c>
      <c r="O3559" s="27">
        <v>46</v>
      </c>
    </row>
    <row r="3560" spans="1:15">
      <c r="A3560">
        <v>238</v>
      </c>
      <c r="B3560">
        <v>2008</v>
      </c>
      <c r="C3560">
        <v>0</v>
      </c>
      <c r="D3560">
        <v>0</v>
      </c>
      <c r="E3560">
        <v>0.443532623724866</v>
      </c>
      <c r="F3560">
        <v>7.04304339325588</v>
      </c>
      <c r="G3560" s="22">
        <f t="shared" si="55"/>
        <v>1.95204037693354</v>
      </c>
      <c r="H3560">
        <v>14.174597</v>
      </c>
      <c r="I3560">
        <v>12.316092</v>
      </c>
      <c r="J3560">
        <v>9.05765528431053</v>
      </c>
      <c r="K3560">
        <v>0.15982905982906</v>
      </c>
      <c r="L3560">
        <v>0</v>
      </c>
      <c r="M3560" s="1">
        <v>11.29</v>
      </c>
      <c r="N3560" s="27">
        <v>4</v>
      </c>
      <c r="O3560" s="27">
        <v>48</v>
      </c>
    </row>
    <row r="3561" spans="1:15">
      <c r="A3561">
        <v>238</v>
      </c>
      <c r="B3561">
        <v>2009</v>
      </c>
      <c r="C3561">
        <v>0</v>
      </c>
      <c r="D3561">
        <v>0</v>
      </c>
      <c r="E3561">
        <v>0.415005751480774</v>
      </c>
      <c r="F3561">
        <v>7.09604427638083</v>
      </c>
      <c r="G3561" s="22">
        <f t="shared" si="55"/>
        <v>1.95953748461307</v>
      </c>
      <c r="H3561">
        <v>14.522997</v>
      </c>
      <c r="I3561">
        <v>12.61318</v>
      </c>
      <c r="J3561">
        <v>9.14398687142616</v>
      </c>
      <c r="K3561">
        <v>0.160169491525424</v>
      </c>
      <c r="L3561">
        <v>0</v>
      </c>
      <c r="M3561" s="1">
        <v>11.58</v>
      </c>
      <c r="N3561" s="27">
        <v>4</v>
      </c>
      <c r="O3561" s="27">
        <v>49</v>
      </c>
    </row>
    <row r="3562" spans="1:15">
      <c r="A3562">
        <v>238</v>
      </c>
      <c r="B3562">
        <v>2010</v>
      </c>
      <c r="C3562">
        <v>0</v>
      </c>
      <c r="D3562">
        <v>0</v>
      </c>
      <c r="E3562">
        <v>0.411396994525042</v>
      </c>
      <c r="F3562">
        <v>7.03950917946797</v>
      </c>
      <c r="G3562" s="22">
        <f t="shared" si="55"/>
        <v>1.95153844891391</v>
      </c>
      <c r="H3562">
        <v>14.713879</v>
      </c>
      <c r="I3562">
        <v>12.676639</v>
      </c>
      <c r="J3562">
        <v>9.34591966621801</v>
      </c>
      <c r="K3562">
        <v>0.168026101141925</v>
      </c>
      <c r="L3562">
        <v>0</v>
      </c>
      <c r="M3562" s="1">
        <v>12.07</v>
      </c>
      <c r="N3562" s="27">
        <v>4</v>
      </c>
      <c r="O3562" s="27">
        <v>50</v>
      </c>
    </row>
    <row r="3563" spans="1:15">
      <c r="A3563">
        <v>238</v>
      </c>
      <c r="B3563">
        <v>2011</v>
      </c>
      <c r="C3563">
        <v>0</v>
      </c>
      <c r="D3563">
        <v>0</v>
      </c>
      <c r="E3563">
        <v>0.408777986252914</v>
      </c>
      <c r="F3563">
        <v>7.17905465652764</v>
      </c>
      <c r="G3563" s="22">
        <f t="shared" si="55"/>
        <v>1.97116771095548</v>
      </c>
      <c r="H3563">
        <v>14.887443</v>
      </c>
      <c r="I3563">
        <v>12.874681</v>
      </c>
      <c r="J3563">
        <v>9.51944141180126</v>
      </c>
      <c r="K3563">
        <v>0.175578611332801</v>
      </c>
      <c r="L3563">
        <v>0</v>
      </c>
      <c r="M3563" s="1">
        <v>12.32</v>
      </c>
      <c r="N3563" s="27">
        <v>4</v>
      </c>
      <c r="O3563" s="27">
        <v>51</v>
      </c>
    </row>
    <row r="3564" spans="1:15">
      <c r="A3564">
        <v>238</v>
      </c>
      <c r="B3564">
        <v>2012</v>
      </c>
      <c r="C3564">
        <v>0</v>
      </c>
      <c r="D3564">
        <v>0</v>
      </c>
      <c r="E3564">
        <v>0.4226312239573</v>
      </c>
      <c r="F3564">
        <v>7.56450071216191</v>
      </c>
      <c r="G3564" s="22">
        <f t="shared" si="55"/>
        <v>2.02346634534802</v>
      </c>
      <c r="H3564">
        <v>12.794237</v>
      </c>
      <c r="I3564">
        <v>13.50688</v>
      </c>
      <c r="J3564">
        <v>9.73210593578051</v>
      </c>
      <c r="K3564">
        <v>0.167491166077739</v>
      </c>
      <c r="L3564">
        <v>0</v>
      </c>
      <c r="M3564" s="1">
        <v>13.95</v>
      </c>
      <c r="N3564" s="27">
        <v>4</v>
      </c>
      <c r="O3564" s="27">
        <v>49</v>
      </c>
    </row>
    <row r="3565" spans="1:15">
      <c r="A3565">
        <v>238</v>
      </c>
      <c r="B3565">
        <v>2013</v>
      </c>
      <c r="C3565">
        <v>0</v>
      </c>
      <c r="D3565">
        <v>0</v>
      </c>
      <c r="E3565">
        <v>0.489377199217804</v>
      </c>
      <c r="F3565">
        <v>7.41519898807508</v>
      </c>
      <c r="G3565" s="22">
        <f t="shared" si="55"/>
        <v>2.00353181111317</v>
      </c>
      <c r="H3565">
        <v>15.257437</v>
      </c>
      <c r="I3565">
        <v>13.633403</v>
      </c>
      <c r="J3565">
        <v>9.85639594500228</v>
      </c>
      <c r="K3565">
        <v>0.203952154286151</v>
      </c>
      <c r="L3565">
        <v>0</v>
      </c>
      <c r="M3565" s="1">
        <v>14.86255</v>
      </c>
      <c r="N3565" s="27">
        <v>4</v>
      </c>
      <c r="O3565" s="27">
        <v>50</v>
      </c>
    </row>
    <row r="3566" spans="1:15">
      <c r="A3566">
        <v>238</v>
      </c>
      <c r="B3566">
        <v>2014</v>
      </c>
      <c r="C3566">
        <v>0</v>
      </c>
      <c r="D3566">
        <v>0</v>
      </c>
      <c r="E3566">
        <v>0.448393522217138</v>
      </c>
      <c r="F3566">
        <v>7.70023805065569</v>
      </c>
      <c r="G3566" s="22">
        <f t="shared" si="55"/>
        <v>2.04125124405133</v>
      </c>
      <c r="H3566">
        <v>15.497759</v>
      </c>
      <c r="I3566">
        <v>13.641187</v>
      </c>
      <c r="J3566">
        <v>9.9584491106101</v>
      </c>
      <c r="K3566">
        <v>0.166205596157287</v>
      </c>
      <c r="L3566">
        <v>0</v>
      </c>
      <c r="M3566" s="1">
        <v>14.3465</v>
      </c>
      <c r="N3566" s="27">
        <v>3</v>
      </c>
      <c r="O3566" s="27">
        <v>52</v>
      </c>
    </row>
    <row r="3567" spans="1:15">
      <c r="A3567">
        <v>238</v>
      </c>
      <c r="B3567">
        <v>2015</v>
      </c>
      <c r="C3567">
        <v>0</v>
      </c>
      <c r="D3567">
        <v>0</v>
      </c>
      <c r="E3567">
        <v>0.448379477280076</v>
      </c>
      <c r="F3567">
        <v>7.74846068558187</v>
      </c>
      <c r="G3567" s="22">
        <f t="shared" si="55"/>
        <v>2.04749420242221</v>
      </c>
      <c r="H3567">
        <v>15.611911</v>
      </c>
      <c r="I3567">
        <v>13.913399</v>
      </c>
      <c r="J3567">
        <v>10.0058184836336</v>
      </c>
      <c r="K3567">
        <v>0.165596883914856</v>
      </c>
      <c r="L3567">
        <v>0</v>
      </c>
      <c r="M3567" s="1">
        <v>14.3981</v>
      </c>
      <c r="N3567" s="27">
        <v>3</v>
      </c>
      <c r="O3567" s="27">
        <v>53</v>
      </c>
    </row>
    <row r="3568" spans="1:15">
      <c r="A3568">
        <v>238</v>
      </c>
      <c r="B3568">
        <v>2016</v>
      </c>
      <c r="C3568">
        <v>0</v>
      </c>
      <c r="D3568">
        <v>0</v>
      </c>
      <c r="E3568">
        <v>0.453574288205323</v>
      </c>
      <c r="F3568">
        <v>7.69179191674818</v>
      </c>
      <c r="G3568" s="22">
        <f t="shared" si="55"/>
        <v>2.04015377545581</v>
      </c>
      <c r="H3568">
        <v>15.719375</v>
      </c>
      <c r="I3568">
        <v>14.055039</v>
      </c>
      <c r="J3568">
        <v>10.171680948404</v>
      </c>
      <c r="K3568">
        <v>0.169775591347126</v>
      </c>
      <c r="L3568">
        <v>0</v>
      </c>
      <c r="M3568" s="1">
        <v>14.6529</v>
      </c>
      <c r="N3568" s="27">
        <v>3</v>
      </c>
      <c r="O3568" s="27">
        <v>54</v>
      </c>
    </row>
    <row r="3569" spans="1:15">
      <c r="A3569">
        <v>238</v>
      </c>
      <c r="B3569">
        <v>2017</v>
      </c>
      <c r="C3569">
        <v>0</v>
      </c>
      <c r="D3569">
        <v>0</v>
      </c>
      <c r="E3569">
        <v>0.46638992707429</v>
      </c>
      <c r="F3569">
        <v>7.77987322575199</v>
      </c>
      <c r="G3569" s="22">
        <f t="shared" si="55"/>
        <v>2.05154004316705</v>
      </c>
      <c r="H3569">
        <v>15.713648</v>
      </c>
      <c r="I3569">
        <v>14.140748</v>
      </c>
      <c r="J3569">
        <v>10.1834650206024</v>
      </c>
      <c r="K3569">
        <v>0.171169689243465</v>
      </c>
      <c r="L3569">
        <v>0</v>
      </c>
      <c r="M3569" s="1">
        <v>14.4161</v>
      </c>
      <c r="N3569" s="27">
        <v>3</v>
      </c>
      <c r="O3569" s="27">
        <v>55</v>
      </c>
    </row>
    <row r="3570" spans="1:15">
      <c r="A3570">
        <v>238</v>
      </c>
      <c r="B3570">
        <v>2018</v>
      </c>
      <c r="C3570">
        <v>0</v>
      </c>
      <c r="D3570">
        <v>0</v>
      </c>
      <c r="E3570">
        <v>0.448991406287558</v>
      </c>
      <c r="F3570">
        <v>7.4727549357151</v>
      </c>
      <c r="G3570" s="22">
        <f t="shared" si="55"/>
        <v>2.0112637311166</v>
      </c>
      <c r="H3570">
        <v>15.707921</v>
      </c>
      <c r="I3570">
        <v>14.120741</v>
      </c>
      <c r="J3570">
        <v>10.291908226035</v>
      </c>
      <c r="K3570">
        <v>0.169527527412595</v>
      </c>
      <c r="L3570">
        <v>0</v>
      </c>
      <c r="M3570" s="1">
        <v>13.848</v>
      </c>
      <c r="N3570" s="27">
        <v>3</v>
      </c>
      <c r="O3570" s="27">
        <v>56</v>
      </c>
    </row>
    <row r="3571" spans="1:15">
      <c r="A3571">
        <v>238</v>
      </c>
      <c r="B3571">
        <v>2019</v>
      </c>
      <c r="C3571">
        <v>0</v>
      </c>
      <c r="D3571">
        <v>0</v>
      </c>
      <c r="E3571">
        <v>0.340956669631711</v>
      </c>
      <c r="F3571">
        <v>7.53170010873872</v>
      </c>
      <c r="G3571" s="22">
        <f t="shared" si="55"/>
        <v>2.01912079438072</v>
      </c>
      <c r="H3571">
        <v>15.702194</v>
      </c>
      <c r="I3571">
        <v>14.222755</v>
      </c>
      <c r="J3571">
        <v>10.3955583998185</v>
      </c>
      <c r="K3571">
        <v>0.154186466726254</v>
      </c>
      <c r="L3571">
        <v>0</v>
      </c>
      <c r="M3571" s="1">
        <v>15.4494</v>
      </c>
      <c r="N3571" s="27">
        <v>3</v>
      </c>
      <c r="O3571" s="27">
        <v>57</v>
      </c>
    </row>
    <row r="3572" spans="1:15">
      <c r="A3572">
        <v>239</v>
      </c>
      <c r="B3572">
        <v>2005</v>
      </c>
      <c r="C3572">
        <v>0</v>
      </c>
      <c r="D3572">
        <v>2019</v>
      </c>
      <c r="E3572">
        <v>0.438809174388055</v>
      </c>
      <c r="F3572">
        <v>10.4897958327213</v>
      </c>
      <c r="G3572" s="22">
        <f t="shared" si="55"/>
        <v>2.35040295917984</v>
      </c>
      <c r="H3572">
        <v>13.960726</v>
      </c>
      <c r="I3572">
        <v>12.005204</v>
      </c>
      <c r="J3572">
        <v>9.34110544185573</v>
      </c>
      <c r="K3572">
        <v>0.111321948134092</v>
      </c>
      <c r="L3572">
        <v>1</v>
      </c>
      <c r="M3572" s="1">
        <v>15.65</v>
      </c>
      <c r="N3572" s="27">
        <v>4</v>
      </c>
      <c r="O3572" s="27">
        <v>47</v>
      </c>
    </row>
    <row r="3573" spans="1:15">
      <c r="A3573">
        <v>239</v>
      </c>
      <c r="B3573">
        <v>2006</v>
      </c>
      <c r="C3573">
        <v>0</v>
      </c>
      <c r="D3573">
        <v>2019</v>
      </c>
      <c r="E3573">
        <v>0.448870148408777</v>
      </c>
      <c r="F3573">
        <v>10.5413416023392</v>
      </c>
      <c r="G3573" s="22">
        <f t="shared" si="55"/>
        <v>2.35530482176239</v>
      </c>
      <c r="H3573">
        <v>14.1594</v>
      </c>
      <c r="I3573">
        <v>12.281718</v>
      </c>
      <c r="J3573">
        <v>9.49747229312248</v>
      </c>
      <c r="K3573">
        <v>0.109931292941911</v>
      </c>
      <c r="L3573">
        <v>1</v>
      </c>
      <c r="M3573" s="1">
        <v>15.85</v>
      </c>
      <c r="N3573" s="27">
        <v>4</v>
      </c>
      <c r="O3573" s="27">
        <v>48</v>
      </c>
    </row>
    <row r="3574" spans="1:15">
      <c r="A3574">
        <v>239</v>
      </c>
      <c r="B3574">
        <v>2007</v>
      </c>
      <c r="C3574">
        <v>0</v>
      </c>
      <c r="D3574">
        <v>2019</v>
      </c>
      <c r="E3574">
        <v>0.467971504368005</v>
      </c>
      <c r="F3574">
        <v>10.4815447796443</v>
      </c>
      <c r="G3574" s="22">
        <f t="shared" si="55"/>
        <v>2.34961607066801</v>
      </c>
      <c r="H3574">
        <v>14.397244</v>
      </c>
      <c r="I3574">
        <v>12.554096</v>
      </c>
      <c r="J3574">
        <v>9.68028149926871</v>
      </c>
      <c r="K3574">
        <v>0.105571847507331</v>
      </c>
      <c r="L3574">
        <v>1</v>
      </c>
      <c r="M3574" s="1">
        <v>16.92</v>
      </c>
      <c r="N3574" s="27">
        <v>4</v>
      </c>
      <c r="O3574" s="27">
        <v>49</v>
      </c>
    </row>
    <row r="3575" spans="1:15">
      <c r="A3575">
        <v>239</v>
      </c>
      <c r="B3575">
        <v>2008</v>
      </c>
      <c r="C3575">
        <v>0</v>
      </c>
      <c r="D3575">
        <v>2019</v>
      </c>
      <c r="E3575">
        <v>0.421705271310639</v>
      </c>
      <c r="F3575">
        <v>10.9295492125451</v>
      </c>
      <c r="G3575" s="22">
        <f t="shared" si="55"/>
        <v>2.3914700582039</v>
      </c>
      <c r="H3575">
        <v>14.609887</v>
      </c>
      <c r="I3575">
        <v>11.706311</v>
      </c>
      <c r="J3575">
        <v>9.87786200489716</v>
      </c>
      <c r="K3575">
        <v>0.106347438752784</v>
      </c>
      <c r="L3575">
        <v>1</v>
      </c>
      <c r="M3575" s="1">
        <v>17.81</v>
      </c>
      <c r="N3575" s="27">
        <v>4</v>
      </c>
      <c r="O3575" s="27">
        <v>50</v>
      </c>
    </row>
    <row r="3576" spans="1:15">
      <c r="A3576">
        <v>239</v>
      </c>
      <c r="B3576">
        <v>2009</v>
      </c>
      <c r="C3576">
        <v>0</v>
      </c>
      <c r="D3576">
        <v>2019</v>
      </c>
      <c r="E3576">
        <v>0.408524977603489</v>
      </c>
      <c r="F3576">
        <v>10.5846586238897</v>
      </c>
      <c r="G3576" s="22">
        <f t="shared" si="55"/>
        <v>2.35940565313522</v>
      </c>
      <c r="H3576">
        <v>14.953481</v>
      </c>
      <c r="I3576">
        <v>11.994895</v>
      </c>
      <c r="J3576">
        <v>10.0373626360922</v>
      </c>
      <c r="K3576">
        <v>0.103103103103103</v>
      </c>
      <c r="L3576">
        <v>1</v>
      </c>
      <c r="M3576" s="1">
        <v>19.89</v>
      </c>
      <c r="N3576" s="27">
        <v>3</v>
      </c>
      <c r="O3576" s="27">
        <v>44</v>
      </c>
    </row>
    <row r="3577" spans="1:15">
      <c r="A3577">
        <v>239</v>
      </c>
      <c r="B3577">
        <v>2010</v>
      </c>
      <c r="C3577">
        <v>0</v>
      </c>
      <c r="D3577">
        <v>2019</v>
      </c>
      <c r="E3577">
        <v>0.385716131298086</v>
      </c>
      <c r="F3577">
        <v>9.62389751604064</v>
      </c>
      <c r="G3577" s="22">
        <f t="shared" si="55"/>
        <v>2.26424932982522</v>
      </c>
      <c r="H3577">
        <v>15.209316</v>
      </c>
      <c r="I3577">
        <v>13.89891</v>
      </c>
      <c r="J3577">
        <v>10.2551298539468</v>
      </c>
      <c r="K3577">
        <v>0.107604017216643</v>
      </c>
      <c r="L3577">
        <v>1</v>
      </c>
      <c r="M3577" s="1">
        <v>20.86</v>
      </c>
      <c r="N3577" s="27">
        <v>3</v>
      </c>
      <c r="O3577" s="27">
        <v>45</v>
      </c>
    </row>
    <row r="3578" spans="1:15">
      <c r="A3578">
        <v>239</v>
      </c>
      <c r="B3578">
        <v>2011</v>
      </c>
      <c r="C3578">
        <v>0</v>
      </c>
      <c r="D3578">
        <v>2019</v>
      </c>
      <c r="E3578">
        <v>0.382124436082981</v>
      </c>
      <c r="F3578">
        <v>8.6220915526859</v>
      </c>
      <c r="G3578" s="22">
        <f t="shared" si="55"/>
        <v>2.15432769476612</v>
      </c>
      <c r="H3578">
        <v>15.479447</v>
      </c>
      <c r="I3578">
        <v>14.219235</v>
      </c>
      <c r="J3578">
        <v>10.4557333918525</v>
      </c>
      <c r="K3578">
        <v>0.0663224781572677</v>
      </c>
      <c r="L3578">
        <v>1</v>
      </c>
      <c r="M3578" s="1">
        <v>25.13</v>
      </c>
      <c r="N3578" s="27">
        <v>3</v>
      </c>
      <c r="O3578" s="27">
        <v>46</v>
      </c>
    </row>
    <row r="3579" spans="1:15">
      <c r="A3579">
        <v>239</v>
      </c>
      <c r="B3579">
        <v>2012</v>
      </c>
      <c r="C3579">
        <v>0</v>
      </c>
      <c r="D3579">
        <v>2019</v>
      </c>
      <c r="E3579">
        <v>0.413904593539705</v>
      </c>
      <c r="F3579">
        <v>8.52124984332957</v>
      </c>
      <c r="G3579" s="22">
        <f t="shared" si="55"/>
        <v>2.14256302530901</v>
      </c>
      <c r="H3579">
        <v>15.663937</v>
      </c>
      <c r="I3579">
        <v>14.43041</v>
      </c>
      <c r="J3579">
        <v>10.5462357755122</v>
      </c>
      <c r="K3579">
        <v>0.0617088607594937</v>
      </c>
      <c r="L3579">
        <v>1</v>
      </c>
      <c r="M3579" s="1">
        <v>25.18</v>
      </c>
      <c r="N3579" s="27">
        <v>3</v>
      </c>
      <c r="O3579" s="27">
        <v>49</v>
      </c>
    </row>
    <row r="3580" spans="1:15">
      <c r="A3580">
        <v>239</v>
      </c>
      <c r="B3580">
        <v>2013</v>
      </c>
      <c r="C3580">
        <v>0</v>
      </c>
      <c r="D3580">
        <v>2019</v>
      </c>
      <c r="E3580">
        <v>0.462460899744541</v>
      </c>
      <c r="F3580">
        <v>9.59236710684534</v>
      </c>
      <c r="G3580" s="22">
        <f t="shared" si="55"/>
        <v>2.26096768918273</v>
      </c>
      <c r="H3580">
        <v>16.0186</v>
      </c>
      <c r="I3580">
        <v>14.046437</v>
      </c>
      <c r="J3580">
        <v>10.6714406758973</v>
      </c>
      <c r="K3580">
        <v>0.0729720155862558</v>
      </c>
      <c r="L3580">
        <v>1</v>
      </c>
      <c r="M3580" s="1">
        <v>28.19</v>
      </c>
      <c r="N3580" s="27">
        <v>3</v>
      </c>
      <c r="O3580" s="27">
        <v>50</v>
      </c>
    </row>
    <row r="3581" spans="1:15">
      <c r="A3581">
        <v>239</v>
      </c>
      <c r="B3581">
        <v>2014</v>
      </c>
      <c r="C3581">
        <v>0</v>
      </c>
      <c r="D3581">
        <v>2019</v>
      </c>
      <c r="E3581">
        <v>0.512129738538148</v>
      </c>
      <c r="F3581">
        <v>9.52119617326033</v>
      </c>
      <c r="G3581" s="22">
        <f t="shared" si="55"/>
        <v>2.25352048936188</v>
      </c>
      <c r="H3581">
        <v>16.259661</v>
      </c>
      <c r="I3581">
        <v>13.221633</v>
      </c>
      <c r="J3581">
        <v>10.752826186271</v>
      </c>
      <c r="K3581">
        <v>0.0755330683050235</v>
      </c>
      <c r="L3581">
        <v>1</v>
      </c>
      <c r="M3581" s="1">
        <v>27.63</v>
      </c>
      <c r="N3581" s="27">
        <v>3</v>
      </c>
      <c r="O3581" s="27">
        <v>51</v>
      </c>
    </row>
    <row r="3582" spans="1:15">
      <c r="A3582">
        <v>239</v>
      </c>
      <c r="B3582">
        <v>2015</v>
      </c>
      <c r="C3582">
        <v>0</v>
      </c>
      <c r="D3582">
        <v>2019</v>
      </c>
      <c r="E3582">
        <v>0.496158779117099</v>
      </c>
      <c r="F3582">
        <v>9.9782071167086</v>
      </c>
      <c r="G3582" s="22">
        <f t="shared" si="55"/>
        <v>2.30040342656042</v>
      </c>
      <c r="H3582">
        <v>16.35555</v>
      </c>
      <c r="I3582">
        <v>13.358837</v>
      </c>
      <c r="J3582">
        <v>10.8035879250116</v>
      </c>
      <c r="K3582">
        <v>0.0779627010979411</v>
      </c>
      <c r="L3582">
        <v>1</v>
      </c>
      <c r="M3582" s="1">
        <v>26.9724</v>
      </c>
      <c r="N3582" s="27">
        <v>6</v>
      </c>
      <c r="O3582" s="27">
        <v>52</v>
      </c>
    </row>
    <row r="3583" spans="1:15">
      <c r="A3583">
        <v>239</v>
      </c>
      <c r="B3583">
        <v>2016</v>
      </c>
      <c r="C3583">
        <v>0</v>
      </c>
      <c r="D3583">
        <v>2019</v>
      </c>
      <c r="E3583">
        <v>0.505685626089159</v>
      </c>
      <c r="F3583">
        <v>10.3088244754024</v>
      </c>
      <c r="G3583" s="22">
        <f t="shared" si="55"/>
        <v>2.33300027362362</v>
      </c>
      <c r="H3583">
        <v>16.437341</v>
      </c>
      <c r="I3583">
        <v>13.415857</v>
      </c>
      <c r="J3583">
        <v>10.892210567667</v>
      </c>
      <c r="K3583">
        <v>0.0790443479734959</v>
      </c>
      <c r="L3583">
        <v>1</v>
      </c>
      <c r="M3583" s="1">
        <v>27.0968</v>
      </c>
      <c r="N3583" s="27">
        <v>6</v>
      </c>
      <c r="O3583" s="27">
        <v>53</v>
      </c>
    </row>
    <row r="3584" spans="1:15">
      <c r="A3584">
        <v>239</v>
      </c>
      <c r="B3584">
        <v>2017</v>
      </c>
      <c r="C3584">
        <v>0</v>
      </c>
      <c r="D3584">
        <v>2019</v>
      </c>
      <c r="E3584">
        <v>0.545335604060359</v>
      </c>
      <c r="F3584">
        <v>10.379104651948</v>
      </c>
      <c r="G3584" s="22">
        <f t="shared" si="55"/>
        <v>2.33979461697963</v>
      </c>
      <c r="H3584">
        <v>16.588119</v>
      </c>
      <c r="I3584">
        <v>13.3427</v>
      </c>
      <c r="J3584">
        <v>10.9115914476827</v>
      </c>
      <c r="K3584">
        <v>0.0797441101401077</v>
      </c>
      <c r="L3584">
        <v>1</v>
      </c>
      <c r="M3584" s="1">
        <v>27.51</v>
      </c>
      <c r="N3584" s="27">
        <v>6</v>
      </c>
      <c r="O3584" s="27">
        <v>54</v>
      </c>
    </row>
    <row r="3585" spans="1:15">
      <c r="A3585">
        <v>239</v>
      </c>
      <c r="B3585">
        <v>2018</v>
      </c>
      <c r="C3585">
        <v>0</v>
      </c>
      <c r="D3585">
        <v>2019</v>
      </c>
      <c r="E3585">
        <v>0.593700827036285</v>
      </c>
      <c r="F3585">
        <v>10.5305647625969</v>
      </c>
      <c r="G3585" s="22">
        <f t="shared" si="55"/>
        <v>2.35428195838257</v>
      </c>
      <c r="H3585">
        <v>16.738897</v>
      </c>
      <c r="I3585">
        <v>13.477469</v>
      </c>
      <c r="J3585">
        <v>10.9048360877503</v>
      </c>
      <c r="K3585">
        <v>0.115672403733956</v>
      </c>
      <c r="L3585">
        <v>1</v>
      </c>
      <c r="M3585" s="1">
        <v>27.3921</v>
      </c>
      <c r="N3585" s="27">
        <v>6</v>
      </c>
      <c r="O3585" s="27">
        <v>55</v>
      </c>
    </row>
    <row r="3586" spans="1:15">
      <c r="A3586">
        <v>239</v>
      </c>
      <c r="B3586">
        <v>2019</v>
      </c>
      <c r="C3586">
        <v>1</v>
      </c>
      <c r="D3586">
        <v>2019</v>
      </c>
      <c r="E3586">
        <v>0.582594709551321</v>
      </c>
      <c r="F3586">
        <v>11.3849286122937</v>
      </c>
      <c r="G3586" s="22">
        <f t="shared" ref="G3586:G3646" si="56">LN(F3586)</f>
        <v>2.43229042916611</v>
      </c>
      <c r="H3586">
        <v>16.889675</v>
      </c>
      <c r="I3586">
        <v>13.512278</v>
      </c>
      <c r="J3586">
        <v>10.9297441790121</v>
      </c>
      <c r="K3586">
        <v>0.127426366400242</v>
      </c>
      <c r="L3586">
        <v>1</v>
      </c>
      <c r="M3586" s="1">
        <v>29.0491</v>
      </c>
      <c r="N3586" s="27">
        <v>6</v>
      </c>
      <c r="O3586" s="27">
        <v>56</v>
      </c>
    </row>
    <row r="3587" spans="1:15">
      <c r="A3587">
        <v>240</v>
      </c>
      <c r="B3587">
        <v>2005</v>
      </c>
      <c r="C3587">
        <v>0</v>
      </c>
      <c r="D3587">
        <v>0</v>
      </c>
      <c r="E3587">
        <v>0.58947217665796</v>
      </c>
      <c r="F3587">
        <v>9.67121836413249</v>
      </c>
      <c r="G3587" s="22">
        <f t="shared" si="56"/>
        <v>2.26915429575119</v>
      </c>
      <c r="H3587">
        <v>14.516877</v>
      </c>
      <c r="I3587">
        <v>12.205763</v>
      </c>
      <c r="J3587">
        <v>9.9390959800035</v>
      </c>
      <c r="K3587">
        <v>0.0781314592806945</v>
      </c>
      <c r="L3587">
        <v>1</v>
      </c>
      <c r="M3587" s="1">
        <v>23.52</v>
      </c>
      <c r="N3587" s="27">
        <v>3</v>
      </c>
      <c r="O3587" s="27">
        <v>49</v>
      </c>
    </row>
    <row r="3588" spans="1:15">
      <c r="A3588">
        <v>240</v>
      </c>
      <c r="B3588">
        <v>2006</v>
      </c>
      <c r="C3588">
        <v>0</v>
      </c>
      <c r="D3588">
        <v>0</v>
      </c>
      <c r="E3588">
        <v>0.607889775726909</v>
      </c>
      <c r="F3588">
        <v>9.55070492383989</v>
      </c>
      <c r="G3588" s="22">
        <f t="shared" si="56"/>
        <v>2.25661496578317</v>
      </c>
      <c r="H3588">
        <v>14.660716</v>
      </c>
      <c r="I3588">
        <v>12.447433</v>
      </c>
      <c r="J3588">
        <v>10.0647557001323</v>
      </c>
      <c r="K3588">
        <v>0.0901339829476249</v>
      </c>
      <c r="L3588">
        <v>1</v>
      </c>
      <c r="M3588" s="1">
        <v>24.33</v>
      </c>
      <c r="N3588" s="27">
        <v>1</v>
      </c>
      <c r="O3588" s="27">
        <v>45</v>
      </c>
    </row>
    <row r="3589" spans="1:15">
      <c r="A3589">
        <v>240</v>
      </c>
      <c r="B3589">
        <v>2007</v>
      </c>
      <c r="C3589">
        <v>0</v>
      </c>
      <c r="D3589">
        <v>0</v>
      </c>
      <c r="E3589">
        <v>0.622753871114831</v>
      </c>
      <c r="F3589">
        <v>10.35301769672</v>
      </c>
      <c r="G3589" s="22">
        <f t="shared" si="56"/>
        <v>2.33727804211508</v>
      </c>
      <c r="H3589">
        <v>14.889456</v>
      </c>
      <c r="I3589">
        <v>12.700098</v>
      </c>
      <c r="J3589">
        <v>10.2344086960238</v>
      </c>
      <c r="K3589">
        <v>0.093223819301848</v>
      </c>
      <c r="L3589">
        <v>1</v>
      </c>
      <c r="M3589" s="1">
        <v>23.81</v>
      </c>
      <c r="N3589" s="27">
        <v>6</v>
      </c>
      <c r="O3589" s="27">
        <v>52</v>
      </c>
    </row>
    <row r="3590" spans="1:15">
      <c r="A3590">
        <v>240</v>
      </c>
      <c r="B3590">
        <v>2008</v>
      </c>
      <c r="C3590">
        <v>0</v>
      </c>
      <c r="D3590">
        <v>0</v>
      </c>
      <c r="E3590">
        <v>0.656878694819246</v>
      </c>
      <c r="F3590">
        <v>10.2800015771203</v>
      </c>
      <c r="G3590" s="22">
        <f t="shared" si="56"/>
        <v>2.33020041344338</v>
      </c>
      <c r="H3590">
        <v>15.112126</v>
      </c>
      <c r="I3590">
        <v>12.92441</v>
      </c>
      <c r="J3590">
        <v>10.3557090119861</v>
      </c>
      <c r="K3590">
        <v>0.0939457202505219</v>
      </c>
      <c r="L3590">
        <v>1</v>
      </c>
      <c r="M3590" s="1">
        <v>23.42</v>
      </c>
      <c r="N3590" s="27">
        <v>6</v>
      </c>
      <c r="O3590" s="27">
        <v>53</v>
      </c>
    </row>
    <row r="3591" spans="1:15">
      <c r="A3591">
        <v>240</v>
      </c>
      <c r="B3591">
        <v>2009</v>
      </c>
      <c r="C3591">
        <v>0</v>
      </c>
      <c r="D3591">
        <v>0</v>
      </c>
      <c r="E3591">
        <v>0.664999983093843</v>
      </c>
      <c r="F3591">
        <v>10.1506665346076</v>
      </c>
      <c r="G3591" s="22">
        <f t="shared" si="56"/>
        <v>2.31753937176597</v>
      </c>
      <c r="H3591">
        <v>15.409029</v>
      </c>
      <c r="I3591">
        <v>12.923766</v>
      </c>
      <c r="J3591">
        <v>10.4473513553789</v>
      </c>
      <c r="K3591">
        <v>0.0935339568930459</v>
      </c>
      <c r="L3591">
        <v>1</v>
      </c>
      <c r="M3591" s="1">
        <v>24.09</v>
      </c>
      <c r="N3591" s="27">
        <v>6</v>
      </c>
      <c r="O3591" s="27">
        <v>54</v>
      </c>
    </row>
    <row r="3592" spans="1:15">
      <c r="A3592">
        <v>240</v>
      </c>
      <c r="B3592">
        <v>2010</v>
      </c>
      <c r="C3592">
        <v>0</v>
      </c>
      <c r="D3592">
        <v>0</v>
      </c>
      <c r="E3592">
        <v>0.682996654967647</v>
      </c>
      <c r="F3592">
        <v>10.1781241061867</v>
      </c>
      <c r="G3592" s="22">
        <f t="shared" si="56"/>
        <v>2.32024072166537</v>
      </c>
      <c r="H3592">
        <v>15.685289</v>
      </c>
      <c r="I3592">
        <v>13.465614</v>
      </c>
      <c r="J3592">
        <v>10.6339305178398</v>
      </c>
      <c r="K3592">
        <v>0.0974130962004851</v>
      </c>
      <c r="L3592">
        <v>1</v>
      </c>
      <c r="M3592" s="1">
        <v>24.26</v>
      </c>
      <c r="N3592" s="27">
        <v>6</v>
      </c>
      <c r="O3592" s="27">
        <v>55</v>
      </c>
    </row>
    <row r="3593" spans="1:15">
      <c r="A3593">
        <v>240</v>
      </c>
      <c r="B3593">
        <v>2011</v>
      </c>
      <c r="C3593">
        <v>0</v>
      </c>
      <c r="D3593">
        <v>0</v>
      </c>
      <c r="E3593">
        <v>0.699839943362914</v>
      </c>
      <c r="F3593">
        <v>10.2362298298497</v>
      </c>
      <c r="G3593" s="22">
        <f t="shared" si="56"/>
        <v>2.32593337113747</v>
      </c>
      <c r="H3593">
        <v>15.790373</v>
      </c>
      <c r="I3593">
        <v>13.681707</v>
      </c>
      <c r="J3593">
        <v>10.7988406131954</v>
      </c>
      <c r="K3593">
        <v>0.105365474339036</v>
      </c>
      <c r="L3593">
        <v>1</v>
      </c>
      <c r="M3593" s="1">
        <v>25.23</v>
      </c>
      <c r="N3593" s="27">
        <v>6</v>
      </c>
      <c r="O3593" s="27">
        <v>56</v>
      </c>
    </row>
    <row r="3594" spans="1:15">
      <c r="A3594">
        <v>240</v>
      </c>
      <c r="B3594">
        <v>2012</v>
      </c>
      <c r="C3594">
        <v>0</v>
      </c>
      <c r="D3594">
        <v>0</v>
      </c>
      <c r="E3594">
        <v>0.549245921634776</v>
      </c>
      <c r="F3594">
        <v>12.3652094053849</v>
      </c>
      <c r="G3594" s="22">
        <f t="shared" si="56"/>
        <v>2.51488683616236</v>
      </c>
      <c r="H3594">
        <v>16.016839</v>
      </c>
      <c r="I3594">
        <v>13.904422</v>
      </c>
      <c r="J3594">
        <v>10.9424913695989</v>
      </c>
      <c r="K3594">
        <v>0.112196887441187</v>
      </c>
      <c r="L3594">
        <v>1</v>
      </c>
      <c r="M3594" s="1">
        <v>27.16</v>
      </c>
      <c r="N3594" s="27">
        <v>6</v>
      </c>
      <c r="O3594" s="27">
        <v>57</v>
      </c>
    </row>
    <row r="3595" spans="1:15">
      <c r="A3595">
        <v>240</v>
      </c>
      <c r="B3595">
        <v>2013</v>
      </c>
      <c r="C3595">
        <v>0</v>
      </c>
      <c r="D3595">
        <v>0</v>
      </c>
      <c r="E3595">
        <v>0.518399872342401</v>
      </c>
      <c r="F3595">
        <v>12.8265519885918</v>
      </c>
      <c r="G3595" s="22">
        <f t="shared" si="56"/>
        <v>2.55151739649108</v>
      </c>
      <c r="H3595">
        <v>16.242062</v>
      </c>
      <c r="I3595">
        <v>14.093627</v>
      </c>
      <c r="J3595">
        <v>11.2186886235478</v>
      </c>
      <c r="K3595">
        <v>0.0947020579227339</v>
      </c>
      <c r="L3595">
        <v>1</v>
      </c>
      <c r="M3595" s="1">
        <v>29.3276</v>
      </c>
      <c r="N3595" s="27">
        <v>2</v>
      </c>
      <c r="O3595" s="27">
        <v>56</v>
      </c>
    </row>
    <row r="3596" spans="1:15">
      <c r="A3596">
        <v>240</v>
      </c>
      <c r="B3596">
        <v>2014</v>
      </c>
      <c r="C3596">
        <v>0</v>
      </c>
      <c r="D3596">
        <v>0</v>
      </c>
      <c r="E3596">
        <v>0.914534965583665</v>
      </c>
      <c r="F3596">
        <v>7.53209078555647</v>
      </c>
      <c r="G3596" s="22">
        <f t="shared" si="56"/>
        <v>2.01917266403566</v>
      </c>
      <c r="H3596">
        <v>16.434306</v>
      </c>
      <c r="I3596">
        <v>14.307861</v>
      </c>
      <c r="J3596">
        <v>11.0965308467693</v>
      </c>
      <c r="K3596">
        <v>0.0456720891072284</v>
      </c>
      <c r="L3596">
        <v>1</v>
      </c>
      <c r="M3596" s="1">
        <v>63.8156</v>
      </c>
      <c r="N3596" s="27">
        <v>2</v>
      </c>
      <c r="O3596" s="27">
        <v>57</v>
      </c>
    </row>
    <row r="3597" spans="1:15">
      <c r="A3597">
        <v>240</v>
      </c>
      <c r="B3597">
        <v>2015</v>
      </c>
      <c r="C3597">
        <v>0</v>
      </c>
      <c r="D3597">
        <v>0</v>
      </c>
      <c r="E3597">
        <v>0.853328455727488</v>
      </c>
      <c r="F3597">
        <v>7.81784385245277</v>
      </c>
      <c r="G3597" s="22">
        <f t="shared" si="56"/>
        <v>2.05640879434613</v>
      </c>
      <c r="H3597">
        <v>16.542068</v>
      </c>
      <c r="I3597">
        <v>14.575135</v>
      </c>
      <c r="J3597">
        <v>11.1504336357099</v>
      </c>
      <c r="K3597">
        <v>0.0529705413043339</v>
      </c>
      <c r="L3597">
        <v>1</v>
      </c>
      <c r="M3597" s="1">
        <v>61.7758</v>
      </c>
      <c r="N3597" s="27">
        <v>3</v>
      </c>
      <c r="O3597" s="27">
        <v>53</v>
      </c>
    </row>
    <row r="3598" spans="1:15">
      <c r="A3598">
        <v>240</v>
      </c>
      <c r="B3598">
        <v>2016</v>
      </c>
      <c r="C3598">
        <v>0</v>
      </c>
      <c r="D3598">
        <v>0</v>
      </c>
      <c r="E3598">
        <v>0.596123162998519</v>
      </c>
      <c r="F3598">
        <v>12.7938278234337</v>
      </c>
      <c r="G3598" s="22">
        <f t="shared" si="56"/>
        <v>2.5489628533349</v>
      </c>
      <c r="H3598">
        <v>16.653529</v>
      </c>
      <c r="I3598">
        <v>14.586566</v>
      </c>
      <c r="J3598">
        <v>11.2157047102597</v>
      </c>
      <c r="K3598">
        <v>0.120164336115256</v>
      </c>
      <c r="L3598">
        <v>1</v>
      </c>
      <c r="M3598" s="1">
        <v>26.9496</v>
      </c>
      <c r="N3598" s="27">
        <v>3</v>
      </c>
      <c r="O3598" s="27">
        <v>54</v>
      </c>
    </row>
    <row r="3599" spans="1:15">
      <c r="A3599">
        <v>240</v>
      </c>
      <c r="B3599">
        <v>2017</v>
      </c>
      <c r="C3599">
        <v>0</v>
      </c>
      <c r="D3599">
        <v>0</v>
      </c>
      <c r="E3599">
        <v>0.615630439189583</v>
      </c>
      <c r="F3599">
        <v>12.4362079658383</v>
      </c>
      <c r="G3599" s="22">
        <f t="shared" si="56"/>
        <v>2.52061221494493</v>
      </c>
      <c r="H3599">
        <v>16.559827</v>
      </c>
      <c r="I3599">
        <v>14.599409</v>
      </c>
      <c r="J3599">
        <v>11.3103195648736</v>
      </c>
      <c r="K3599">
        <v>0.127971574095464</v>
      </c>
      <c r="L3599">
        <v>1</v>
      </c>
      <c r="M3599" s="1">
        <v>27.0812</v>
      </c>
      <c r="N3599" s="27">
        <v>3</v>
      </c>
      <c r="O3599" s="27">
        <v>55</v>
      </c>
    </row>
    <row r="3600" spans="1:15">
      <c r="A3600">
        <v>240</v>
      </c>
      <c r="B3600">
        <v>2018</v>
      </c>
      <c r="C3600">
        <v>0</v>
      </c>
      <c r="D3600">
        <v>0</v>
      </c>
      <c r="E3600">
        <v>0.647430326395138</v>
      </c>
      <c r="F3600">
        <v>11.5663289562649</v>
      </c>
      <c r="G3600" s="22">
        <f t="shared" si="56"/>
        <v>2.44809820099376</v>
      </c>
      <c r="H3600">
        <v>16.466125</v>
      </c>
      <c r="I3600">
        <v>14.64119</v>
      </c>
      <c r="J3600">
        <v>11.3499829163468</v>
      </c>
      <c r="K3600">
        <v>0.123726132356687</v>
      </c>
      <c r="L3600">
        <v>1</v>
      </c>
      <c r="M3600" s="1">
        <v>27.7119</v>
      </c>
      <c r="N3600" s="27">
        <v>3</v>
      </c>
      <c r="O3600" s="27">
        <v>55</v>
      </c>
    </row>
    <row r="3601" spans="1:15">
      <c r="A3601">
        <v>240</v>
      </c>
      <c r="B3601">
        <v>2019</v>
      </c>
      <c r="C3601">
        <v>0</v>
      </c>
      <c r="D3601">
        <v>0</v>
      </c>
      <c r="E3601">
        <v>0.728135914739586</v>
      </c>
      <c r="F3601">
        <v>11.4849988857601</v>
      </c>
      <c r="G3601" s="22">
        <f t="shared" si="56"/>
        <v>2.44104173912409</v>
      </c>
      <c r="H3601">
        <v>16.372423</v>
      </c>
      <c r="I3601">
        <v>13.366446</v>
      </c>
      <c r="J3601">
        <v>11.3325060978658</v>
      </c>
      <c r="K3601">
        <v>0.127448902864174</v>
      </c>
      <c r="L3601">
        <v>1</v>
      </c>
      <c r="M3601" s="1">
        <v>29.1457</v>
      </c>
      <c r="N3601" s="27">
        <v>3</v>
      </c>
      <c r="O3601" s="27">
        <v>56</v>
      </c>
    </row>
    <row r="3602" spans="1:15">
      <c r="A3602">
        <v>241</v>
      </c>
      <c r="B3602">
        <v>2005</v>
      </c>
      <c r="C3602">
        <v>0</v>
      </c>
      <c r="D3602">
        <v>0</v>
      </c>
      <c r="E3602">
        <v>0.535147690095396</v>
      </c>
      <c r="F3602">
        <v>4.22458181679229</v>
      </c>
      <c r="G3602" s="22">
        <f t="shared" si="56"/>
        <v>1.44092027763645</v>
      </c>
      <c r="H3602">
        <v>13.51199</v>
      </c>
      <c r="I3602">
        <v>11.536417</v>
      </c>
      <c r="J3602">
        <v>9.58850279755634</v>
      </c>
      <c r="K3602">
        <v>0.105263157894737</v>
      </c>
      <c r="L3602">
        <v>0</v>
      </c>
      <c r="M3602" s="1">
        <v>6.48</v>
      </c>
      <c r="N3602" s="27">
        <v>4</v>
      </c>
      <c r="O3602" s="27">
        <v>55</v>
      </c>
    </row>
    <row r="3603" spans="1:15">
      <c r="A3603">
        <v>241</v>
      </c>
      <c r="B3603">
        <v>2006</v>
      </c>
      <c r="C3603">
        <v>0</v>
      </c>
      <c r="D3603">
        <v>0</v>
      </c>
      <c r="E3603">
        <v>0.529609572957893</v>
      </c>
      <c r="F3603">
        <v>4.65080370189966</v>
      </c>
      <c r="G3603" s="22">
        <f t="shared" si="56"/>
        <v>1.53704004378251</v>
      </c>
      <c r="H3603">
        <v>13.675154</v>
      </c>
      <c r="I3603">
        <v>11.704867</v>
      </c>
      <c r="J3603">
        <v>9.7603097828598</v>
      </c>
      <c r="K3603">
        <v>0.110032362459547</v>
      </c>
      <c r="L3603">
        <v>0</v>
      </c>
      <c r="M3603" s="1">
        <v>6.07</v>
      </c>
      <c r="N3603" s="27">
        <v>2</v>
      </c>
      <c r="O3603" s="27">
        <v>51</v>
      </c>
    </row>
    <row r="3604" spans="1:15">
      <c r="A3604">
        <v>241</v>
      </c>
      <c r="B3604">
        <v>2007</v>
      </c>
      <c r="C3604">
        <v>0</v>
      </c>
      <c r="D3604">
        <v>0</v>
      </c>
      <c r="E3604">
        <v>0.533168433357887</v>
      </c>
      <c r="F3604">
        <v>4.68939626110941</v>
      </c>
      <c r="G3604" s="22">
        <f t="shared" si="56"/>
        <v>1.54530384519736</v>
      </c>
      <c r="H3604">
        <v>13.800803</v>
      </c>
      <c r="I3604">
        <v>11.920289</v>
      </c>
      <c r="J3604">
        <v>9.91175329695316</v>
      </c>
      <c r="K3604">
        <v>0.108910891089109</v>
      </c>
      <c r="L3604">
        <v>0</v>
      </c>
      <c r="M3604" s="1">
        <v>5.93</v>
      </c>
      <c r="N3604" s="27">
        <v>2</v>
      </c>
      <c r="O3604" s="27">
        <v>52</v>
      </c>
    </row>
    <row r="3605" spans="1:15">
      <c r="A3605">
        <v>241</v>
      </c>
      <c r="B3605">
        <v>2008</v>
      </c>
      <c r="C3605">
        <v>0</v>
      </c>
      <c r="D3605">
        <v>0</v>
      </c>
      <c r="E3605">
        <v>0.564875737633625</v>
      </c>
      <c r="F3605">
        <v>4.59518693596906</v>
      </c>
      <c r="G3605" s="22">
        <f t="shared" si="56"/>
        <v>1.52500943745437</v>
      </c>
      <c r="H3605">
        <v>14.292366</v>
      </c>
      <c r="I3605">
        <v>12.265685</v>
      </c>
      <c r="J3605">
        <v>10.1212969022596</v>
      </c>
      <c r="K3605">
        <v>0.108108108108108</v>
      </c>
      <c r="L3605">
        <v>0</v>
      </c>
      <c r="M3605" s="1">
        <v>6.15</v>
      </c>
      <c r="N3605" s="27">
        <v>5</v>
      </c>
      <c r="O3605" s="27">
        <v>50</v>
      </c>
    </row>
    <row r="3606" spans="1:15">
      <c r="A3606">
        <v>241</v>
      </c>
      <c r="B3606">
        <v>2009</v>
      </c>
      <c r="C3606">
        <v>0</v>
      </c>
      <c r="D3606">
        <v>0</v>
      </c>
      <c r="E3606">
        <v>0.613343178817201</v>
      </c>
      <c r="F3606">
        <v>4.29382179025352</v>
      </c>
      <c r="G3606" s="22">
        <f t="shared" si="56"/>
        <v>1.45717719655845</v>
      </c>
      <c r="H3606">
        <v>14.539421</v>
      </c>
      <c r="I3606">
        <v>12.587344</v>
      </c>
      <c r="J3606">
        <v>10.2132490701308</v>
      </c>
      <c r="K3606">
        <v>0.105263157894737</v>
      </c>
      <c r="L3606">
        <v>0</v>
      </c>
      <c r="M3606" s="1">
        <v>6.5</v>
      </c>
      <c r="N3606" s="27">
        <v>5</v>
      </c>
      <c r="O3606" s="27">
        <v>51</v>
      </c>
    </row>
    <row r="3607" spans="1:15">
      <c r="A3607">
        <v>241</v>
      </c>
      <c r="B3607">
        <v>2010</v>
      </c>
      <c r="C3607">
        <v>0</v>
      </c>
      <c r="D3607">
        <v>0</v>
      </c>
      <c r="E3607">
        <v>0.456622314761428</v>
      </c>
      <c r="F3607">
        <v>5.03318787228683</v>
      </c>
      <c r="G3607" s="22">
        <f t="shared" si="56"/>
        <v>1.61605355518951</v>
      </c>
      <c r="H3607">
        <v>14.808905</v>
      </c>
      <c r="I3607">
        <v>12.970547</v>
      </c>
      <c r="J3607">
        <v>10.3955583998185</v>
      </c>
      <c r="K3607">
        <v>0.113087674714104</v>
      </c>
      <c r="L3607">
        <v>0</v>
      </c>
      <c r="M3607" s="1">
        <v>7.61</v>
      </c>
      <c r="N3607" s="27">
        <v>5</v>
      </c>
      <c r="O3607" s="27">
        <v>52</v>
      </c>
    </row>
    <row r="3608" spans="1:15">
      <c r="A3608">
        <v>241</v>
      </c>
      <c r="B3608">
        <v>2011</v>
      </c>
      <c r="C3608">
        <v>0</v>
      </c>
      <c r="D3608">
        <v>0</v>
      </c>
      <c r="E3608">
        <v>0.501115769366056</v>
      </c>
      <c r="F3608">
        <v>4.99171685351617</v>
      </c>
      <c r="G3608" s="22">
        <f t="shared" si="56"/>
        <v>1.60777990940964</v>
      </c>
      <c r="H3608">
        <v>14.914084</v>
      </c>
      <c r="I3608">
        <v>13.008576</v>
      </c>
      <c r="J3608">
        <v>10.6803552845876</v>
      </c>
      <c r="K3608">
        <v>0.106267029972752</v>
      </c>
      <c r="L3608">
        <v>0</v>
      </c>
      <c r="M3608" s="1">
        <v>7.12</v>
      </c>
      <c r="N3608" s="27">
        <v>5</v>
      </c>
      <c r="O3608" s="27">
        <v>53</v>
      </c>
    </row>
    <row r="3609" spans="1:15">
      <c r="A3609">
        <v>241</v>
      </c>
      <c r="B3609">
        <v>2012</v>
      </c>
      <c r="C3609">
        <v>0</v>
      </c>
      <c r="D3609">
        <v>0</v>
      </c>
      <c r="E3609">
        <v>0.410005415142622</v>
      </c>
      <c r="F3609">
        <v>5.74330994131055</v>
      </c>
      <c r="G3609" s="22">
        <f t="shared" si="56"/>
        <v>1.74803568896336</v>
      </c>
      <c r="H3609">
        <v>15.153109</v>
      </c>
      <c r="I3609">
        <v>13.217621</v>
      </c>
      <c r="J3609">
        <v>10.7314933695427</v>
      </c>
      <c r="K3609">
        <v>0.11</v>
      </c>
      <c r="L3609">
        <v>0</v>
      </c>
      <c r="M3609" s="1">
        <v>7.93</v>
      </c>
      <c r="N3609" s="27">
        <v>5</v>
      </c>
      <c r="O3609" s="27">
        <v>54</v>
      </c>
    </row>
    <row r="3610" spans="1:15">
      <c r="A3610">
        <v>241</v>
      </c>
      <c r="B3610">
        <v>2013</v>
      </c>
      <c r="C3610">
        <v>0</v>
      </c>
      <c r="D3610">
        <v>0</v>
      </c>
      <c r="E3610">
        <v>0.449763683717907</v>
      </c>
      <c r="F3610">
        <v>5.73889005035949</v>
      </c>
      <c r="G3610" s="22">
        <f t="shared" si="56"/>
        <v>1.74726582061538</v>
      </c>
      <c r="H3610">
        <v>15.339729</v>
      </c>
      <c r="I3610">
        <v>13.267519</v>
      </c>
      <c r="J3610">
        <v>10.75331791771</v>
      </c>
      <c r="K3610">
        <v>0.112021284043968</v>
      </c>
      <c r="L3610">
        <v>0</v>
      </c>
      <c r="M3610" s="1">
        <v>7.78565</v>
      </c>
      <c r="N3610" s="27">
        <v>4</v>
      </c>
      <c r="O3610" s="27">
        <v>55</v>
      </c>
    </row>
    <row r="3611" spans="1:15">
      <c r="A3611">
        <v>241</v>
      </c>
      <c r="B3611">
        <v>2014</v>
      </c>
      <c r="C3611">
        <v>0</v>
      </c>
      <c r="D3611">
        <v>0</v>
      </c>
      <c r="E3611">
        <v>0.344094925433417</v>
      </c>
      <c r="F3611">
        <v>6.40074704304025</v>
      </c>
      <c r="G3611" s="22">
        <f t="shared" si="56"/>
        <v>1.85641470902878</v>
      </c>
      <c r="H3611">
        <v>15.420963</v>
      </c>
      <c r="I3611">
        <v>13.155949</v>
      </c>
      <c r="J3611">
        <v>10.7750528480306</v>
      </c>
      <c r="K3611">
        <v>0.128009058815693</v>
      </c>
      <c r="L3611">
        <v>0</v>
      </c>
      <c r="M3611" s="1">
        <v>7.4525</v>
      </c>
      <c r="N3611" s="27">
        <v>4</v>
      </c>
      <c r="O3611" s="27">
        <v>56</v>
      </c>
    </row>
    <row r="3612" spans="1:15">
      <c r="A3612">
        <v>241</v>
      </c>
      <c r="B3612">
        <v>2015</v>
      </c>
      <c r="C3612">
        <v>0</v>
      </c>
      <c r="D3612">
        <v>0</v>
      </c>
      <c r="E3612">
        <v>0.360604704598889</v>
      </c>
      <c r="F3612">
        <v>6.83603099139244</v>
      </c>
      <c r="G3612" s="22">
        <f t="shared" si="56"/>
        <v>1.9222072987996</v>
      </c>
      <c r="H3612">
        <v>15.199188</v>
      </c>
      <c r="I3612">
        <v>13.154579</v>
      </c>
      <c r="J3612">
        <v>10.7985546479587</v>
      </c>
      <c r="K3612">
        <v>0.131179528634545</v>
      </c>
      <c r="L3612">
        <v>0</v>
      </c>
      <c r="M3612" s="1">
        <v>7.1477</v>
      </c>
      <c r="N3612" s="27">
        <v>4</v>
      </c>
      <c r="O3612" s="27">
        <v>57</v>
      </c>
    </row>
    <row r="3613" spans="1:15">
      <c r="A3613">
        <v>241</v>
      </c>
      <c r="B3613">
        <v>2016</v>
      </c>
      <c r="C3613">
        <v>0</v>
      </c>
      <c r="D3613">
        <v>0</v>
      </c>
      <c r="E3613">
        <v>0.364995476695144</v>
      </c>
      <c r="F3613">
        <v>6.86858474435431</v>
      </c>
      <c r="G3613" s="22">
        <f t="shared" si="56"/>
        <v>1.92695807982367</v>
      </c>
      <c r="H3613">
        <v>15.444863</v>
      </c>
      <c r="I3613">
        <v>13.273932</v>
      </c>
      <c r="J3613">
        <v>10.8486572439607</v>
      </c>
      <c r="K3613">
        <v>0.138215515112783</v>
      </c>
      <c r="L3613">
        <v>0</v>
      </c>
      <c r="M3613" s="1">
        <v>6.8553</v>
      </c>
      <c r="N3613" s="27">
        <v>4</v>
      </c>
      <c r="O3613" s="27">
        <v>58</v>
      </c>
    </row>
    <row r="3614" spans="1:15">
      <c r="A3614">
        <v>241</v>
      </c>
      <c r="B3614">
        <v>2017</v>
      </c>
      <c r="C3614">
        <v>0</v>
      </c>
      <c r="D3614">
        <v>0</v>
      </c>
      <c r="E3614">
        <v>0.397851442078471</v>
      </c>
      <c r="F3614">
        <v>6.63613553542364</v>
      </c>
      <c r="G3614" s="22">
        <f t="shared" si="56"/>
        <v>1.89252979638479</v>
      </c>
      <c r="H3614">
        <v>15.261465</v>
      </c>
      <c r="I3614">
        <v>13.279805</v>
      </c>
      <c r="J3614">
        <v>10.9792064423909</v>
      </c>
      <c r="K3614">
        <v>0.151553744268976</v>
      </c>
      <c r="L3614">
        <v>0</v>
      </c>
      <c r="M3614" s="1">
        <v>6.6194</v>
      </c>
      <c r="N3614" s="27">
        <v>3</v>
      </c>
      <c r="O3614" s="27">
        <v>52</v>
      </c>
    </row>
    <row r="3615" spans="1:15">
      <c r="A3615">
        <v>241</v>
      </c>
      <c r="B3615">
        <v>2018</v>
      </c>
      <c r="C3615">
        <v>0</v>
      </c>
      <c r="D3615">
        <v>0</v>
      </c>
      <c r="E3615">
        <v>0.46448908809533</v>
      </c>
      <c r="F3615">
        <v>6.76471402496374</v>
      </c>
      <c r="G3615" s="22">
        <f t="shared" si="56"/>
        <v>1.9117199879966</v>
      </c>
      <c r="H3615">
        <v>15.078067</v>
      </c>
      <c r="I3615">
        <v>13.369128</v>
      </c>
      <c r="J3615">
        <v>11.0524602005432</v>
      </c>
      <c r="K3615">
        <v>0.165265632664107</v>
      </c>
      <c r="L3615">
        <v>0</v>
      </c>
      <c r="M3615" s="1">
        <v>5.8768</v>
      </c>
      <c r="N3615" s="27">
        <v>3</v>
      </c>
      <c r="O3615" s="27">
        <v>53</v>
      </c>
    </row>
    <row r="3616" spans="1:15">
      <c r="A3616">
        <v>241</v>
      </c>
      <c r="B3616">
        <v>2019</v>
      </c>
      <c r="C3616">
        <v>0</v>
      </c>
      <c r="D3616">
        <v>0</v>
      </c>
      <c r="E3616">
        <v>0.57445041247638</v>
      </c>
      <c r="F3616">
        <v>6.97476239629752</v>
      </c>
      <c r="G3616" s="22">
        <f t="shared" si="56"/>
        <v>1.94229826208025</v>
      </c>
      <c r="H3616">
        <v>14.894669</v>
      </c>
      <c r="I3616">
        <v>13.571055</v>
      </c>
      <c r="J3616">
        <v>11.1208453764722</v>
      </c>
      <c r="K3616">
        <v>0.211170907010424</v>
      </c>
      <c r="L3616">
        <v>0</v>
      </c>
      <c r="M3616" s="1">
        <v>5.561</v>
      </c>
      <c r="N3616" s="27">
        <v>3</v>
      </c>
      <c r="O3616" s="27">
        <v>54</v>
      </c>
    </row>
    <row r="3617" spans="1:15">
      <c r="A3617">
        <v>242</v>
      </c>
      <c r="B3617">
        <v>2005</v>
      </c>
      <c r="C3617">
        <v>0</v>
      </c>
      <c r="D3617">
        <v>0</v>
      </c>
      <c r="E3617">
        <v>0.819512406104656</v>
      </c>
      <c r="F3617">
        <v>10.0220872446162</v>
      </c>
      <c r="G3617" s="22">
        <f t="shared" si="56"/>
        <v>2.30479138180958</v>
      </c>
      <c r="H3617">
        <v>13.403462</v>
      </c>
      <c r="I3617">
        <v>10.153117</v>
      </c>
      <c r="J3617">
        <v>8.9595686535445</v>
      </c>
      <c r="K3617">
        <v>0.16969696969697</v>
      </c>
      <c r="L3617">
        <v>0</v>
      </c>
      <c r="M3617" s="1">
        <v>2.9</v>
      </c>
      <c r="N3617" s="27">
        <v>9</v>
      </c>
      <c r="O3617" s="27">
        <v>47</v>
      </c>
    </row>
    <row r="3618" spans="1:15">
      <c r="A3618">
        <v>242</v>
      </c>
      <c r="B3618">
        <v>2006</v>
      </c>
      <c r="C3618">
        <v>0</v>
      </c>
      <c r="D3618">
        <v>0</v>
      </c>
      <c r="E3618">
        <v>0.73689109881504</v>
      </c>
      <c r="F3618">
        <v>7.81659238944121</v>
      </c>
      <c r="G3618" s="22">
        <f t="shared" si="56"/>
        <v>2.05624870376213</v>
      </c>
      <c r="H3618">
        <v>13.258852</v>
      </c>
      <c r="I3618">
        <v>11.17811</v>
      </c>
      <c r="J3618">
        <v>9.13647852337773</v>
      </c>
      <c r="K3618">
        <v>0.221854304635762</v>
      </c>
      <c r="L3618">
        <v>0</v>
      </c>
      <c r="M3618" s="1">
        <v>2.7</v>
      </c>
      <c r="N3618" s="27">
        <v>9</v>
      </c>
      <c r="O3618" s="27">
        <v>48</v>
      </c>
    </row>
    <row r="3619" spans="1:15">
      <c r="A3619">
        <v>242</v>
      </c>
      <c r="B3619">
        <v>2007</v>
      </c>
      <c r="C3619">
        <v>0</v>
      </c>
      <c r="D3619">
        <v>0</v>
      </c>
      <c r="E3619">
        <v>0.736847672476966</v>
      </c>
      <c r="F3619">
        <v>8.13795818388592</v>
      </c>
      <c r="G3619" s="22">
        <f t="shared" si="56"/>
        <v>2.09653931118904</v>
      </c>
      <c r="H3619">
        <v>13.614029</v>
      </c>
      <c r="I3619">
        <v>11.893599</v>
      </c>
      <c r="J3619">
        <v>9.27556615689389</v>
      </c>
      <c r="K3619">
        <v>0.213114754098361</v>
      </c>
      <c r="L3619">
        <v>0</v>
      </c>
      <c r="M3619" s="1">
        <v>2.72</v>
      </c>
      <c r="N3619" s="27">
        <v>9</v>
      </c>
      <c r="O3619" s="27">
        <v>49</v>
      </c>
    </row>
    <row r="3620" spans="1:15">
      <c r="A3620">
        <v>242</v>
      </c>
      <c r="B3620">
        <v>2008</v>
      </c>
      <c r="C3620">
        <v>0</v>
      </c>
      <c r="D3620">
        <v>0</v>
      </c>
      <c r="E3620">
        <v>0.799149880786367</v>
      </c>
      <c r="F3620">
        <v>8.08480057491916</v>
      </c>
      <c r="G3620" s="22">
        <f t="shared" si="56"/>
        <v>2.08998582666662</v>
      </c>
      <c r="H3620">
        <v>14.088644</v>
      </c>
      <c r="I3620">
        <v>11.905285</v>
      </c>
      <c r="J3620">
        <v>9.50375597627572</v>
      </c>
      <c r="K3620">
        <v>0.226666666666667</v>
      </c>
      <c r="L3620">
        <v>0</v>
      </c>
      <c r="M3620" s="1">
        <v>2.67</v>
      </c>
      <c r="N3620" s="27">
        <v>9</v>
      </c>
      <c r="O3620" s="27">
        <v>50</v>
      </c>
    </row>
    <row r="3621" spans="1:15">
      <c r="A3621">
        <v>242</v>
      </c>
      <c r="B3621">
        <v>2009</v>
      </c>
      <c r="C3621">
        <v>0</v>
      </c>
      <c r="D3621">
        <v>0</v>
      </c>
      <c r="E3621">
        <v>0.731880387184046</v>
      </c>
      <c r="F3621">
        <v>8.9578495462972</v>
      </c>
      <c r="G3621" s="22">
        <f t="shared" si="56"/>
        <v>2.19253019218718</v>
      </c>
      <c r="H3621">
        <v>14.320601</v>
      </c>
      <c r="I3621">
        <v>12.147972</v>
      </c>
      <c r="J3621">
        <v>9.56899335829854</v>
      </c>
      <c r="K3621">
        <v>0.211221122112211</v>
      </c>
      <c r="L3621">
        <v>0</v>
      </c>
      <c r="M3621" s="1">
        <v>2.75</v>
      </c>
      <c r="N3621" s="27">
        <v>9</v>
      </c>
      <c r="O3621" s="27">
        <v>51</v>
      </c>
    </row>
    <row r="3622" spans="1:15">
      <c r="A3622">
        <v>242</v>
      </c>
      <c r="B3622">
        <v>2010</v>
      </c>
      <c r="C3622">
        <v>0</v>
      </c>
      <c r="D3622">
        <v>0</v>
      </c>
      <c r="E3622">
        <v>0.74779029059128</v>
      </c>
      <c r="F3622">
        <v>8.36343891402715</v>
      </c>
      <c r="G3622" s="22">
        <f t="shared" si="56"/>
        <v>2.12386969586654</v>
      </c>
      <c r="H3622">
        <v>14.590844</v>
      </c>
      <c r="I3622">
        <v>12.47295</v>
      </c>
      <c r="J3622">
        <v>9.75115189123243</v>
      </c>
      <c r="K3622">
        <v>0.1875</v>
      </c>
      <c r="L3622">
        <v>0</v>
      </c>
      <c r="M3622" s="1">
        <v>2.45</v>
      </c>
      <c r="N3622" s="27">
        <v>9</v>
      </c>
      <c r="O3622" s="27">
        <v>52</v>
      </c>
    </row>
    <row r="3623" spans="1:15">
      <c r="A3623">
        <v>242</v>
      </c>
      <c r="B3623">
        <v>2011</v>
      </c>
      <c r="C3623">
        <v>0</v>
      </c>
      <c r="D3623">
        <v>0</v>
      </c>
      <c r="E3623">
        <v>0.762028520963468</v>
      </c>
      <c r="F3623">
        <v>8.29733300305507</v>
      </c>
      <c r="G3623" s="22">
        <f t="shared" si="56"/>
        <v>2.11593413823351</v>
      </c>
      <c r="H3623">
        <v>14.676942</v>
      </c>
      <c r="I3623">
        <v>12.745305</v>
      </c>
      <c r="J3623">
        <v>9.98552826287234</v>
      </c>
      <c r="K3623">
        <v>0.242902208201893</v>
      </c>
      <c r="L3623">
        <v>0</v>
      </c>
      <c r="M3623" s="1">
        <v>2.91</v>
      </c>
      <c r="N3623" s="27">
        <v>9</v>
      </c>
      <c r="O3623" s="27">
        <v>53</v>
      </c>
    </row>
    <row r="3624" spans="1:15">
      <c r="A3624">
        <v>242</v>
      </c>
      <c r="B3624">
        <v>2012</v>
      </c>
      <c r="C3624">
        <v>0</v>
      </c>
      <c r="D3624">
        <v>0</v>
      </c>
      <c r="E3624">
        <v>0.63065239285295</v>
      </c>
      <c r="F3624">
        <v>9.60770069015619</v>
      </c>
      <c r="G3624" s="22">
        <f t="shared" si="56"/>
        <v>2.26256493214384</v>
      </c>
      <c r="H3624">
        <v>15.070754</v>
      </c>
      <c r="I3624">
        <v>13.097837</v>
      </c>
      <c r="J3624">
        <v>10.0841827875855</v>
      </c>
      <c r="K3624">
        <v>0.147826086956522</v>
      </c>
      <c r="L3624">
        <v>0</v>
      </c>
      <c r="M3624" s="1">
        <v>2.04</v>
      </c>
      <c r="N3624" s="27">
        <v>9</v>
      </c>
      <c r="O3624" s="27">
        <v>54</v>
      </c>
    </row>
    <row r="3625" spans="1:15">
      <c r="A3625">
        <v>242</v>
      </c>
      <c r="B3625">
        <v>2013</v>
      </c>
      <c r="C3625">
        <v>0</v>
      </c>
      <c r="D3625">
        <v>0</v>
      </c>
      <c r="E3625">
        <v>0.553068245367082</v>
      </c>
      <c r="F3625">
        <v>8.4845626492926</v>
      </c>
      <c r="G3625" s="22">
        <f t="shared" si="56"/>
        <v>2.13824835337338</v>
      </c>
      <c r="H3625">
        <v>15.418465</v>
      </c>
      <c r="I3625">
        <v>13.07665</v>
      </c>
      <c r="J3625">
        <v>10.1387177649855</v>
      </c>
      <c r="K3625">
        <v>0.229666489683529</v>
      </c>
      <c r="L3625">
        <v>0</v>
      </c>
      <c r="M3625" s="1">
        <v>3.83935</v>
      </c>
      <c r="N3625" s="27">
        <v>2</v>
      </c>
      <c r="O3625" s="27">
        <v>51</v>
      </c>
    </row>
    <row r="3626" spans="1:15">
      <c r="A3626">
        <v>242</v>
      </c>
      <c r="B3626">
        <v>2014</v>
      </c>
      <c r="C3626">
        <v>0</v>
      </c>
      <c r="D3626">
        <v>0</v>
      </c>
      <c r="E3626">
        <v>0.624705938911843</v>
      </c>
      <c r="F3626">
        <v>8.48076491816939</v>
      </c>
      <c r="G3626" s="22">
        <f t="shared" si="56"/>
        <v>2.13780064835012</v>
      </c>
      <c r="H3626">
        <v>15.610711</v>
      </c>
      <c r="I3626">
        <v>13.084672</v>
      </c>
      <c r="J3626">
        <v>10.1860314471318</v>
      </c>
      <c r="K3626">
        <v>0.243681057314032</v>
      </c>
      <c r="L3626">
        <v>0</v>
      </c>
      <c r="M3626" s="1">
        <v>3.6915</v>
      </c>
      <c r="N3626" s="27">
        <v>2</v>
      </c>
      <c r="O3626" s="27">
        <v>52</v>
      </c>
    </row>
    <row r="3627" spans="1:15">
      <c r="A3627">
        <v>242</v>
      </c>
      <c r="B3627">
        <v>2015</v>
      </c>
      <c r="C3627">
        <v>0</v>
      </c>
      <c r="D3627">
        <v>0</v>
      </c>
      <c r="E3627">
        <v>0.616971244862199</v>
      </c>
      <c r="F3627">
        <v>8.70050693602006</v>
      </c>
      <c r="G3627" s="22">
        <f t="shared" si="56"/>
        <v>2.16338129247105</v>
      </c>
      <c r="H3627">
        <v>15.716094</v>
      </c>
      <c r="I3627">
        <v>13.122853</v>
      </c>
      <c r="J3627">
        <v>10.229259891735</v>
      </c>
      <c r="K3627">
        <v>0.239766396641279</v>
      </c>
      <c r="L3627">
        <v>0</v>
      </c>
      <c r="M3627" s="1">
        <v>3.5555</v>
      </c>
      <c r="N3627" s="27">
        <v>6</v>
      </c>
      <c r="O3627" s="27">
        <v>50</v>
      </c>
    </row>
    <row r="3628" spans="1:15">
      <c r="A3628">
        <v>242</v>
      </c>
      <c r="B3628">
        <v>2016</v>
      </c>
      <c r="C3628">
        <v>0</v>
      </c>
      <c r="D3628">
        <v>0</v>
      </c>
      <c r="E3628">
        <v>0.683639911807466</v>
      </c>
      <c r="F3628">
        <v>6.7877119063164</v>
      </c>
      <c r="G3628" s="22">
        <f t="shared" si="56"/>
        <v>1.91511390485616</v>
      </c>
      <c r="H3628">
        <v>15.874173</v>
      </c>
      <c r="I3628">
        <v>13.256291</v>
      </c>
      <c r="J3628">
        <v>10.3199915077595</v>
      </c>
      <c r="K3628">
        <v>0.324723247232472</v>
      </c>
      <c r="L3628">
        <v>0</v>
      </c>
      <c r="M3628" s="1">
        <v>3.83905</v>
      </c>
      <c r="N3628" s="27">
        <v>6</v>
      </c>
      <c r="O3628" s="27">
        <v>51</v>
      </c>
    </row>
    <row r="3629" spans="1:15">
      <c r="A3629">
        <v>242</v>
      </c>
      <c r="B3629">
        <v>2017</v>
      </c>
      <c r="C3629">
        <v>0</v>
      </c>
      <c r="D3629">
        <v>0</v>
      </c>
      <c r="E3629">
        <v>0.786215006144257</v>
      </c>
      <c r="F3629">
        <v>5.78442717790762</v>
      </c>
      <c r="G3629" s="22">
        <f t="shared" si="56"/>
        <v>1.7551693372309</v>
      </c>
      <c r="H3629">
        <v>15.740679</v>
      </c>
      <c r="I3629">
        <v>13.190487</v>
      </c>
      <c r="J3629">
        <v>10.4689149914937</v>
      </c>
      <c r="K3629">
        <v>0.357424371538134</v>
      </c>
      <c r="L3629">
        <v>0</v>
      </c>
      <c r="M3629" s="1">
        <v>3.6187</v>
      </c>
      <c r="N3629" s="27">
        <v>6</v>
      </c>
      <c r="O3629" s="27">
        <v>52</v>
      </c>
    </row>
    <row r="3630" spans="1:15">
      <c r="A3630">
        <v>242</v>
      </c>
      <c r="B3630">
        <v>2018</v>
      </c>
      <c r="C3630">
        <v>0</v>
      </c>
      <c r="D3630">
        <v>0</v>
      </c>
      <c r="E3630">
        <v>0.76322459632282</v>
      </c>
      <c r="F3630">
        <v>5.91334513494405</v>
      </c>
      <c r="G3630" s="22">
        <f t="shared" si="56"/>
        <v>1.77721168397414</v>
      </c>
      <c r="H3630">
        <v>15.607185</v>
      </c>
      <c r="I3630">
        <v>13.257148</v>
      </c>
      <c r="J3630">
        <v>10.5763299797557</v>
      </c>
      <c r="K3630">
        <v>0.355078038412893</v>
      </c>
      <c r="L3630">
        <v>0</v>
      </c>
      <c r="M3630" s="1">
        <v>3.6953</v>
      </c>
      <c r="N3630" s="27">
        <v>6</v>
      </c>
      <c r="O3630" s="27">
        <v>53</v>
      </c>
    </row>
    <row r="3631" spans="1:15">
      <c r="A3631">
        <v>242</v>
      </c>
      <c r="B3631">
        <v>2019</v>
      </c>
      <c r="C3631">
        <v>0</v>
      </c>
      <c r="D3631">
        <v>0</v>
      </c>
      <c r="E3631">
        <v>0.816080321461788</v>
      </c>
      <c r="F3631">
        <v>8.75247656899084</v>
      </c>
      <c r="G3631" s="22">
        <f t="shared" si="56"/>
        <v>2.16933669677836</v>
      </c>
      <c r="H3631">
        <v>15.473691</v>
      </c>
      <c r="I3631">
        <v>12.219611</v>
      </c>
      <c r="J3631">
        <v>10.6457581750556</v>
      </c>
      <c r="K3631">
        <v>0.222141472868217</v>
      </c>
      <c r="L3631">
        <v>0</v>
      </c>
      <c r="M3631" s="1">
        <v>3.573</v>
      </c>
      <c r="N3631" s="27">
        <v>6</v>
      </c>
      <c r="O3631" s="27">
        <v>54</v>
      </c>
    </row>
    <row r="3632" spans="1:15">
      <c r="A3632">
        <v>243</v>
      </c>
      <c r="B3632">
        <v>2005</v>
      </c>
      <c r="C3632">
        <v>0</v>
      </c>
      <c r="D3632">
        <v>0</v>
      </c>
      <c r="E3632">
        <v>0.881992833107086</v>
      </c>
      <c r="F3632">
        <v>3.71420173197368</v>
      </c>
      <c r="G3632" s="22">
        <f t="shared" si="56"/>
        <v>1.31216377808807</v>
      </c>
      <c r="H3632">
        <v>14.102307</v>
      </c>
      <c r="I3632">
        <v>12.557219</v>
      </c>
      <c r="J3632">
        <v>11.3914581506867</v>
      </c>
      <c r="K3632">
        <v>0.0584045584045584</v>
      </c>
      <c r="L3632">
        <v>0</v>
      </c>
      <c r="M3632" s="1">
        <v>14.01</v>
      </c>
      <c r="N3632" s="27">
        <v>6</v>
      </c>
      <c r="O3632" s="27">
        <v>51</v>
      </c>
    </row>
    <row r="3633" spans="1:15">
      <c r="A3633">
        <v>243</v>
      </c>
      <c r="B3633">
        <v>2006</v>
      </c>
      <c r="C3633">
        <v>0</v>
      </c>
      <c r="D3633">
        <v>0</v>
      </c>
      <c r="E3633">
        <v>0.977205660346068</v>
      </c>
      <c r="F3633">
        <v>3.3662550687521</v>
      </c>
      <c r="G3633" s="22">
        <f t="shared" si="56"/>
        <v>1.21380087089882</v>
      </c>
      <c r="H3633">
        <v>14.538242</v>
      </c>
      <c r="I3633">
        <v>12.759067</v>
      </c>
      <c r="J3633">
        <v>11.4721659684969</v>
      </c>
      <c r="K3633">
        <v>0.044414535666218</v>
      </c>
      <c r="L3633">
        <v>0</v>
      </c>
      <c r="M3633" s="1">
        <v>14.85</v>
      </c>
      <c r="N3633" s="27">
        <v>6</v>
      </c>
      <c r="O3633" s="27">
        <v>52</v>
      </c>
    </row>
    <row r="3634" spans="1:15">
      <c r="A3634">
        <v>243</v>
      </c>
      <c r="B3634">
        <v>2007</v>
      </c>
      <c r="C3634">
        <v>0</v>
      </c>
      <c r="D3634">
        <v>0</v>
      </c>
      <c r="E3634">
        <v>0.878754494395946</v>
      </c>
      <c r="F3634">
        <v>3.98571954534417</v>
      </c>
      <c r="G3634" s="22">
        <f t="shared" si="56"/>
        <v>1.38271785939154</v>
      </c>
      <c r="H3634">
        <v>14.863055</v>
      </c>
      <c r="I3634">
        <v>12.967458</v>
      </c>
      <c r="J3634">
        <v>11.4967757576305</v>
      </c>
      <c r="K3634">
        <v>0.0463949843260188</v>
      </c>
      <c r="L3634">
        <v>0</v>
      </c>
      <c r="M3634" s="1">
        <v>15.93</v>
      </c>
      <c r="N3634" s="27">
        <v>6</v>
      </c>
      <c r="O3634" s="27">
        <v>53</v>
      </c>
    </row>
    <row r="3635" spans="1:15">
      <c r="A3635">
        <v>243</v>
      </c>
      <c r="B3635">
        <v>2008</v>
      </c>
      <c r="C3635">
        <v>0</v>
      </c>
      <c r="D3635">
        <v>0</v>
      </c>
      <c r="E3635">
        <v>1.01675196164667</v>
      </c>
      <c r="F3635">
        <v>3.40582722986844</v>
      </c>
      <c r="G3635" s="22">
        <f t="shared" si="56"/>
        <v>1.22548785572446</v>
      </c>
      <c r="H3635">
        <v>14.677465</v>
      </c>
      <c r="I3635">
        <v>13.050816</v>
      </c>
      <c r="J3635">
        <v>11.515083135524</v>
      </c>
      <c r="K3635">
        <v>0.0457555689343769</v>
      </c>
      <c r="L3635">
        <v>0</v>
      </c>
      <c r="M3635" s="1">
        <v>16.54</v>
      </c>
      <c r="N3635" s="27">
        <v>6</v>
      </c>
      <c r="O3635" s="27">
        <v>54</v>
      </c>
    </row>
    <row r="3636" spans="1:15">
      <c r="A3636">
        <v>243</v>
      </c>
      <c r="B3636">
        <v>2009</v>
      </c>
      <c r="C3636">
        <v>0</v>
      </c>
      <c r="D3636">
        <v>0</v>
      </c>
      <c r="E3636">
        <v>0.938270840119189</v>
      </c>
      <c r="F3636">
        <v>3.43239424822002</v>
      </c>
      <c r="G3636" s="22">
        <f t="shared" si="56"/>
        <v>1.23325804921816</v>
      </c>
      <c r="H3636">
        <v>14.409537</v>
      </c>
      <c r="I3636">
        <v>12.964898</v>
      </c>
      <c r="J3636">
        <v>11.3736633976367</v>
      </c>
      <c r="K3636">
        <v>0.0522959183673469</v>
      </c>
      <c r="L3636">
        <v>0</v>
      </c>
      <c r="M3636" s="1">
        <v>15.64</v>
      </c>
      <c r="N3636" s="27">
        <v>6</v>
      </c>
      <c r="O3636" s="27">
        <v>55</v>
      </c>
    </row>
    <row r="3637" spans="1:15">
      <c r="A3637">
        <v>243</v>
      </c>
      <c r="B3637">
        <v>2010</v>
      </c>
      <c r="C3637">
        <v>0</v>
      </c>
      <c r="D3637">
        <v>0</v>
      </c>
      <c r="E3637">
        <v>0.889684908284526</v>
      </c>
      <c r="F3637">
        <v>3.76768118052522</v>
      </c>
      <c r="G3637" s="22">
        <f t="shared" si="56"/>
        <v>1.32645974074714</v>
      </c>
      <c r="H3637">
        <v>14.396217</v>
      </c>
      <c r="I3637">
        <v>13.213503</v>
      </c>
      <c r="J3637">
        <v>11.7067390678539</v>
      </c>
      <c r="K3637">
        <v>0.0532994923857868</v>
      </c>
      <c r="L3637">
        <v>0</v>
      </c>
      <c r="M3637" s="1">
        <v>15.72</v>
      </c>
      <c r="N3637" s="27">
        <v>5</v>
      </c>
      <c r="O3637" s="27">
        <v>50</v>
      </c>
    </row>
    <row r="3638" spans="1:15">
      <c r="A3638">
        <v>243</v>
      </c>
      <c r="B3638">
        <v>2011</v>
      </c>
      <c r="C3638">
        <v>0</v>
      </c>
      <c r="D3638">
        <v>0</v>
      </c>
      <c r="E3638">
        <v>0.862737466023492</v>
      </c>
      <c r="F3638">
        <v>3.95123054196103</v>
      </c>
      <c r="G3638" s="22">
        <f t="shared" si="56"/>
        <v>1.37402706000814</v>
      </c>
      <c r="H3638">
        <v>14.580119</v>
      </c>
      <c r="I3638">
        <v>13.358278</v>
      </c>
      <c r="J3638">
        <v>11.7683813057517</v>
      </c>
      <c r="K3638">
        <v>0.0572634116937914</v>
      </c>
      <c r="L3638">
        <v>0</v>
      </c>
      <c r="M3638" s="1">
        <v>16.58</v>
      </c>
      <c r="N3638" s="27">
        <v>5</v>
      </c>
      <c r="O3638" s="27">
        <v>51</v>
      </c>
    </row>
    <row r="3639" spans="1:15">
      <c r="A3639">
        <v>243</v>
      </c>
      <c r="B3639">
        <v>2012</v>
      </c>
      <c r="C3639">
        <v>0</v>
      </c>
      <c r="D3639">
        <v>0</v>
      </c>
      <c r="E3639">
        <v>0.862906834073578</v>
      </c>
      <c r="F3639">
        <v>3.81024632011289</v>
      </c>
      <c r="G3639" s="22">
        <f t="shared" si="56"/>
        <v>1.33769383799709</v>
      </c>
      <c r="H3639">
        <v>14.919795</v>
      </c>
      <c r="I3639">
        <v>13.461337</v>
      </c>
      <c r="J3639">
        <v>11.8131633818658</v>
      </c>
      <c r="K3639">
        <v>0.0723926380368098</v>
      </c>
      <c r="L3639">
        <v>0</v>
      </c>
      <c r="M3639" s="1">
        <v>16.29</v>
      </c>
      <c r="N3639" s="27">
        <v>5</v>
      </c>
      <c r="O3639" s="27">
        <v>52</v>
      </c>
    </row>
    <row r="3640" spans="1:15">
      <c r="A3640">
        <v>243</v>
      </c>
      <c r="B3640">
        <v>2013</v>
      </c>
      <c r="C3640">
        <v>0</v>
      </c>
      <c r="D3640">
        <v>0</v>
      </c>
      <c r="E3640">
        <v>0.833860929893217</v>
      </c>
      <c r="F3640">
        <v>4.0943599490731</v>
      </c>
      <c r="G3640" s="22">
        <f t="shared" si="56"/>
        <v>1.40961040449617</v>
      </c>
      <c r="H3640">
        <v>15.256643</v>
      </c>
      <c r="I3640">
        <v>13.590007</v>
      </c>
      <c r="J3640">
        <v>11.9125535708778</v>
      </c>
      <c r="K3640">
        <v>0.0675909929175128</v>
      </c>
      <c r="L3640">
        <v>0</v>
      </c>
      <c r="M3640" s="1">
        <v>17.15205</v>
      </c>
      <c r="N3640" s="27">
        <v>5</v>
      </c>
      <c r="O3640" s="27">
        <v>53</v>
      </c>
    </row>
    <row r="3641" spans="1:15">
      <c r="A3641">
        <v>243</v>
      </c>
      <c r="B3641">
        <v>2014</v>
      </c>
      <c r="C3641">
        <v>0</v>
      </c>
      <c r="D3641">
        <v>0</v>
      </c>
      <c r="E3641">
        <v>0.855049174060169</v>
      </c>
      <c r="F3641">
        <v>4.15575028815004</v>
      </c>
      <c r="G3641" s="22">
        <f t="shared" si="56"/>
        <v>1.4244929867711</v>
      </c>
      <c r="H3641">
        <v>15.023743</v>
      </c>
      <c r="I3641">
        <v>13.752249</v>
      </c>
      <c r="J3641">
        <v>11.9387420693263</v>
      </c>
      <c r="K3641">
        <v>0.0680564430557103</v>
      </c>
      <c r="L3641">
        <v>0</v>
      </c>
      <c r="M3641" s="1">
        <v>17.0425</v>
      </c>
      <c r="N3641" s="27">
        <v>5</v>
      </c>
      <c r="O3641" s="27">
        <v>54</v>
      </c>
    </row>
    <row r="3642" spans="1:15">
      <c r="A3642">
        <v>243</v>
      </c>
      <c r="B3642">
        <v>2015</v>
      </c>
      <c r="C3642">
        <v>0</v>
      </c>
      <c r="D3642">
        <v>0</v>
      </c>
      <c r="E3642">
        <v>0.910965968449018</v>
      </c>
      <c r="F3642">
        <v>4.6040221129883</v>
      </c>
      <c r="G3642" s="22">
        <f t="shared" si="56"/>
        <v>1.52693029384295</v>
      </c>
      <c r="H3642">
        <v>14.932571</v>
      </c>
      <c r="I3642">
        <v>13.70641</v>
      </c>
      <c r="J3642">
        <v>11.7830594667021</v>
      </c>
      <c r="K3642">
        <v>0.0696628184508308</v>
      </c>
      <c r="L3642">
        <v>0</v>
      </c>
      <c r="M3642" s="1">
        <v>17.4156</v>
      </c>
      <c r="N3642" s="27">
        <v>3</v>
      </c>
      <c r="O3642" s="27">
        <v>53</v>
      </c>
    </row>
    <row r="3643" spans="1:15">
      <c r="A3643">
        <v>243</v>
      </c>
      <c r="B3643">
        <v>2016</v>
      </c>
      <c r="C3643">
        <v>0</v>
      </c>
      <c r="D3643">
        <v>0</v>
      </c>
      <c r="E3643">
        <v>0.89567842559764</v>
      </c>
      <c r="F3643">
        <v>4.68271042076681</v>
      </c>
      <c r="G3643" s="22">
        <f t="shared" si="56"/>
        <v>1.54387709202357</v>
      </c>
      <c r="H3643">
        <v>14.48918</v>
      </c>
      <c r="I3643">
        <v>13.811137</v>
      </c>
      <c r="J3643">
        <v>11.8299745737048</v>
      </c>
      <c r="K3643">
        <v>0.0749376864177311</v>
      </c>
      <c r="L3643">
        <v>0</v>
      </c>
      <c r="M3643" s="1">
        <v>16.7164</v>
      </c>
      <c r="N3643" s="27">
        <v>3</v>
      </c>
      <c r="O3643" s="27">
        <v>54</v>
      </c>
    </row>
    <row r="3644" spans="1:15">
      <c r="A3644">
        <v>243</v>
      </c>
      <c r="B3644">
        <v>2017</v>
      </c>
      <c r="C3644">
        <v>0</v>
      </c>
      <c r="D3644">
        <v>0</v>
      </c>
      <c r="E3644">
        <v>0.965323896640701</v>
      </c>
      <c r="F3644">
        <v>5.08475367084003</v>
      </c>
      <c r="G3644" s="22">
        <f t="shared" si="56"/>
        <v>1.62624658601448</v>
      </c>
      <c r="H3644">
        <v>15.063241</v>
      </c>
      <c r="I3644">
        <v>13.922478</v>
      </c>
      <c r="J3644">
        <v>11.8899773810415</v>
      </c>
      <c r="K3644">
        <v>0.0872395316531058</v>
      </c>
      <c r="L3644">
        <v>0</v>
      </c>
      <c r="M3644" s="1">
        <v>17.6272</v>
      </c>
      <c r="N3644" s="27">
        <v>3</v>
      </c>
      <c r="O3644" s="27">
        <v>55</v>
      </c>
    </row>
    <row r="3645" spans="1:15">
      <c r="A3645">
        <v>243</v>
      </c>
      <c r="B3645">
        <v>2018</v>
      </c>
      <c r="C3645">
        <v>0</v>
      </c>
      <c r="D3645">
        <v>0</v>
      </c>
      <c r="E3645">
        <v>0.960921767295528</v>
      </c>
      <c r="F3645">
        <v>5.39579301199352</v>
      </c>
      <c r="G3645" s="22">
        <f t="shared" si="56"/>
        <v>1.68561957808299</v>
      </c>
      <c r="H3645">
        <v>15.637301</v>
      </c>
      <c r="I3645">
        <v>14.093072</v>
      </c>
      <c r="J3645">
        <v>11.9424130424738</v>
      </c>
      <c r="K3645">
        <v>0.0898872600467211</v>
      </c>
      <c r="L3645">
        <v>0</v>
      </c>
      <c r="M3645" s="1">
        <v>17.714</v>
      </c>
      <c r="N3645" s="27">
        <v>3</v>
      </c>
      <c r="O3645" s="27">
        <v>45</v>
      </c>
    </row>
    <row r="3646" spans="1:15">
      <c r="A3646">
        <v>243</v>
      </c>
      <c r="B3646">
        <v>2019</v>
      </c>
      <c r="C3646">
        <v>0</v>
      </c>
      <c r="D3646">
        <v>0</v>
      </c>
      <c r="E3646">
        <v>0.90278812390085</v>
      </c>
      <c r="F3646">
        <v>5.18614678782202</v>
      </c>
      <c r="G3646" s="22">
        <f t="shared" si="56"/>
        <v>1.64599099134799</v>
      </c>
      <c r="H3646">
        <v>16.211361</v>
      </c>
      <c r="I3646">
        <v>13.998449</v>
      </c>
      <c r="J3646">
        <v>12.1487453939085</v>
      </c>
      <c r="K3646">
        <v>0.104315340451789</v>
      </c>
      <c r="L3646">
        <v>0</v>
      </c>
      <c r="M3646" s="1">
        <v>14.8901</v>
      </c>
      <c r="N3646" s="27">
        <v>3</v>
      </c>
      <c r="O3646" s="27">
        <v>46</v>
      </c>
    </row>
  </sheetData>
  <autoFilter xmlns:etc="http://www.wps.cn/officeDocument/2017/etCustomData" ref="A1:O3646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889"/>
  <sheetViews>
    <sheetView workbookViewId="0">
      <selection activeCell="J18" sqref="J18"/>
    </sheetView>
  </sheetViews>
  <sheetFormatPr defaultColWidth="9.14285714285714" defaultRowHeight="16.8" outlineLevelCol="5"/>
  <cols>
    <col min="3" max="3" width="8.35714285714286"/>
    <col min="4" max="6" width="9"/>
  </cols>
  <sheetData>
    <row r="1" spans="1:6">
      <c r="A1" t="s">
        <v>15</v>
      </c>
      <c r="B1" t="s">
        <v>16</v>
      </c>
      <c r="C1" t="s">
        <v>16</v>
      </c>
      <c r="D1" t="s">
        <v>0</v>
      </c>
      <c r="E1" t="s">
        <v>0</v>
      </c>
      <c r="F1" t="s">
        <v>1</v>
      </c>
    </row>
    <row r="2" ht="17.6" spans="1:6">
      <c r="A2" s="20" t="s">
        <v>17</v>
      </c>
      <c r="D2" t="s">
        <v>18</v>
      </c>
      <c r="E2">
        <v>1</v>
      </c>
      <c r="F2">
        <v>2005</v>
      </c>
    </row>
    <row r="3" ht="17.6" spans="1:6">
      <c r="A3" s="20" t="s">
        <v>19</v>
      </c>
      <c r="D3" t="s">
        <v>18</v>
      </c>
      <c r="E3">
        <v>1</v>
      </c>
      <c r="F3">
        <v>2006</v>
      </c>
    </row>
    <row r="4" ht="17.6" spans="1:6">
      <c r="A4" s="21" t="s">
        <v>18</v>
      </c>
      <c r="B4" t="s">
        <v>18</v>
      </c>
      <c r="C4" t="s">
        <v>18</v>
      </c>
      <c r="D4" t="s">
        <v>18</v>
      </c>
      <c r="E4">
        <v>1</v>
      </c>
      <c r="F4">
        <v>2007</v>
      </c>
    </row>
    <row r="5" ht="17.6" spans="1:6">
      <c r="A5" s="21" t="s">
        <v>20</v>
      </c>
      <c r="B5" t="s">
        <v>20</v>
      </c>
      <c r="C5" t="s">
        <v>20</v>
      </c>
      <c r="D5" t="s">
        <v>18</v>
      </c>
      <c r="E5">
        <v>1</v>
      </c>
      <c r="F5">
        <v>2008</v>
      </c>
    </row>
    <row r="6" ht="17.6" spans="1:6">
      <c r="A6" s="21" t="s">
        <v>21</v>
      </c>
      <c r="B6" t="s">
        <v>21</v>
      </c>
      <c r="C6" t="s">
        <v>21</v>
      </c>
      <c r="D6" t="s">
        <v>18</v>
      </c>
      <c r="E6">
        <v>1</v>
      </c>
      <c r="F6">
        <v>2009</v>
      </c>
    </row>
    <row r="7" ht="17.6" spans="1:6">
      <c r="A7" s="21" t="s">
        <v>22</v>
      </c>
      <c r="B7" t="s">
        <v>22</v>
      </c>
      <c r="C7" t="s">
        <v>22</v>
      </c>
      <c r="D7" t="s">
        <v>18</v>
      </c>
      <c r="E7">
        <v>1</v>
      </c>
      <c r="F7">
        <v>2010</v>
      </c>
    </row>
    <row r="8" ht="17.6" spans="1:6">
      <c r="A8" s="21" t="s">
        <v>23</v>
      </c>
      <c r="B8" t="s">
        <v>23</v>
      </c>
      <c r="C8" t="s">
        <v>23</v>
      </c>
      <c r="D8" t="s">
        <v>18</v>
      </c>
      <c r="E8">
        <v>1</v>
      </c>
      <c r="F8">
        <v>2011</v>
      </c>
    </row>
    <row r="9" ht="17.6" spans="1:6">
      <c r="A9" s="21" t="s">
        <v>24</v>
      </c>
      <c r="B9" t="s">
        <v>24</v>
      </c>
      <c r="C9" t="s">
        <v>24</v>
      </c>
      <c r="D9" t="s">
        <v>18</v>
      </c>
      <c r="E9">
        <v>1</v>
      </c>
      <c r="F9">
        <v>2012</v>
      </c>
    </row>
    <row r="10" ht="17.6" spans="1:6">
      <c r="A10" s="21" t="s">
        <v>25</v>
      </c>
      <c r="B10" t="s">
        <v>25</v>
      </c>
      <c r="C10" t="s">
        <v>25</v>
      </c>
      <c r="D10" t="s">
        <v>18</v>
      </c>
      <c r="E10">
        <v>1</v>
      </c>
      <c r="F10">
        <v>2013</v>
      </c>
    </row>
    <row r="11" ht="17.6" spans="1:6">
      <c r="A11" s="21" t="s">
        <v>26</v>
      </c>
      <c r="B11" t="s">
        <v>26</v>
      </c>
      <c r="C11" t="s">
        <v>26</v>
      </c>
      <c r="D11" t="s">
        <v>18</v>
      </c>
      <c r="E11">
        <v>1</v>
      </c>
      <c r="F11">
        <v>2014</v>
      </c>
    </row>
    <row r="12" ht="17.6" spans="1:6">
      <c r="A12" s="21" t="s">
        <v>27</v>
      </c>
      <c r="B12" t="s">
        <v>27</v>
      </c>
      <c r="C12" t="s">
        <v>27</v>
      </c>
      <c r="D12" t="s">
        <v>18</v>
      </c>
      <c r="E12">
        <v>1</v>
      </c>
      <c r="F12">
        <v>2015</v>
      </c>
    </row>
    <row r="13" ht="17.6" spans="1:6">
      <c r="A13" s="21" t="s">
        <v>28</v>
      </c>
      <c r="B13" t="s">
        <v>28</v>
      </c>
      <c r="C13" t="s">
        <v>28</v>
      </c>
      <c r="D13" t="s">
        <v>18</v>
      </c>
      <c r="E13">
        <v>1</v>
      </c>
      <c r="F13">
        <v>2016</v>
      </c>
    </row>
    <row r="14" ht="17.6" spans="1:6">
      <c r="A14" s="21" t="s">
        <v>29</v>
      </c>
      <c r="B14" t="s">
        <v>29</v>
      </c>
      <c r="C14" t="s">
        <v>29</v>
      </c>
      <c r="D14" t="s">
        <v>18</v>
      </c>
      <c r="E14">
        <v>1</v>
      </c>
      <c r="F14">
        <v>2017</v>
      </c>
    </row>
    <row r="15" ht="17.6" spans="1:6">
      <c r="A15" s="21" t="s">
        <v>30</v>
      </c>
      <c r="B15" t="s">
        <v>30</v>
      </c>
      <c r="C15" t="s">
        <v>30</v>
      </c>
      <c r="D15" t="s">
        <v>18</v>
      </c>
      <c r="E15">
        <v>1</v>
      </c>
      <c r="F15">
        <v>2018</v>
      </c>
    </row>
    <row r="16" ht="17.6" spans="1:6">
      <c r="A16" s="21" t="s">
        <v>31</v>
      </c>
      <c r="B16" t="s">
        <v>31</v>
      </c>
      <c r="C16" t="s">
        <v>31</v>
      </c>
      <c r="D16" t="s">
        <v>18</v>
      </c>
      <c r="E16">
        <v>1</v>
      </c>
      <c r="F16">
        <v>2019</v>
      </c>
    </row>
    <row r="17" ht="17.6" spans="1:6">
      <c r="A17" s="21" t="s">
        <v>32</v>
      </c>
      <c r="B17" t="s">
        <v>32</v>
      </c>
      <c r="C17" t="s">
        <v>32</v>
      </c>
      <c r="D17" t="s">
        <v>18</v>
      </c>
      <c r="E17">
        <v>1</v>
      </c>
      <c r="F17">
        <v>2020</v>
      </c>
    </row>
    <row r="18" ht="17.6" spans="1:6">
      <c r="A18" s="21" t="s">
        <v>33</v>
      </c>
      <c r="B18" t="s">
        <v>33</v>
      </c>
      <c r="C18" t="s">
        <v>33</v>
      </c>
      <c r="D18" t="s">
        <v>20</v>
      </c>
      <c r="E18">
        <v>2</v>
      </c>
      <c r="F18">
        <v>2005</v>
      </c>
    </row>
    <row r="19" ht="17.6" spans="1:6">
      <c r="A19" s="21" t="s">
        <v>34</v>
      </c>
      <c r="B19" t="s">
        <v>34</v>
      </c>
      <c r="C19" t="s">
        <v>34</v>
      </c>
      <c r="D19" t="s">
        <v>20</v>
      </c>
      <c r="E19">
        <v>2</v>
      </c>
      <c r="F19">
        <v>2006</v>
      </c>
    </row>
    <row r="20" ht="17.6" spans="1:6">
      <c r="A20" s="21" t="s">
        <v>35</v>
      </c>
      <c r="B20" t="s">
        <v>35</v>
      </c>
      <c r="C20" t="s">
        <v>35</v>
      </c>
      <c r="D20" t="s">
        <v>20</v>
      </c>
      <c r="E20">
        <v>2</v>
      </c>
      <c r="F20">
        <v>2007</v>
      </c>
    </row>
    <row r="21" ht="17.6" spans="1:6">
      <c r="A21" s="21" t="s">
        <v>36</v>
      </c>
      <c r="B21" t="s">
        <v>36</v>
      </c>
      <c r="C21" t="s">
        <v>36</v>
      </c>
      <c r="D21" t="s">
        <v>20</v>
      </c>
      <c r="E21">
        <v>2</v>
      </c>
      <c r="F21">
        <v>2008</v>
      </c>
    </row>
    <row r="22" ht="17.6" spans="1:6">
      <c r="A22" s="21" t="s">
        <v>37</v>
      </c>
      <c r="B22" t="s">
        <v>37</v>
      </c>
      <c r="C22" t="s">
        <v>37</v>
      </c>
      <c r="D22" t="s">
        <v>20</v>
      </c>
      <c r="E22">
        <v>2</v>
      </c>
      <c r="F22">
        <v>2009</v>
      </c>
    </row>
    <row r="23" ht="17.6" spans="1:6">
      <c r="A23" s="21" t="s">
        <v>38</v>
      </c>
      <c r="B23" t="s">
        <v>38</v>
      </c>
      <c r="C23" t="s">
        <v>38</v>
      </c>
      <c r="D23" t="s">
        <v>20</v>
      </c>
      <c r="E23">
        <v>2</v>
      </c>
      <c r="F23">
        <v>2010</v>
      </c>
    </row>
    <row r="24" ht="17.6" spans="1:6">
      <c r="A24" s="21" t="s">
        <v>39</v>
      </c>
      <c r="B24" t="s">
        <v>39</v>
      </c>
      <c r="C24" t="s">
        <v>39</v>
      </c>
      <c r="D24" t="s">
        <v>20</v>
      </c>
      <c r="E24">
        <v>2</v>
      </c>
      <c r="F24">
        <v>2011</v>
      </c>
    </row>
    <row r="25" ht="17.6" spans="1:6">
      <c r="A25" s="20" t="s">
        <v>40</v>
      </c>
      <c r="C25" t="s">
        <v>41</v>
      </c>
      <c r="D25" t="s">
        <v>20</v>
      </c>
      <c r="E25">
        <v>2</v>
      </c>
      <c r="F25">
        <v>2012</v>
      </c>
    </row>
    <row r="26" ht="17.6" spans="1:6">
      <c r="A26" s="20" t="s">
        <v>42</v>
      </c>
      <c r="C26" t="s">
        <v>43</v>
      </c>
      <c r="D26" t="s">
        <v>20</v>
      </c>
      <c r="E26">
        <v>2</v>
      </c>
      <c r="F26">
        <v>2013</v>
      </c>
    </row>
    <row r="27" ht="17.6" spans="1:6">
      <c r="A27" s="21" t="s">
        <v>41</v>
      </c>
      <c r="B27" t="s">
        <v>41</v>
      </c>
      <c r="C27" t="s">
        <v>44</v>
      </c>
      <c r="D27" t="s">
        <v>20</v>
      </c>
      <c r="E27">
        <v>2</v>
      </c>
      <c r="F27">
        <v>2014</v>
      </c>
    </row>
    <row r="28" ht="17.6" spans="1:6">
      <c r="A28" s="21" t="s">
        <v>43</v>
      </c>
      <c r="B28" t="s">
        <v>43</v>
      </c>
      <c r="C28" t="s">
        <v>45</v>
      </c>
      <c r="D28" t="s">
        <v>20</v>
      </c>
      <c r="E28">
        <v>2</v>
      </c>
      <c r="F28">
        <v>2015</v>
      </c>
    </row>
    <row r="29" ht="17.6" spans="1:6">
      <c r="A29" s="21" t="s">
        <v>44</v>
      </c>
      <c r="B29" t="s">
        <v>44</v>
      </c>
      <c r="C29" t="s">
        <v>46</v>
      </c>
      <c r="D29" t="s">
        <v>20</v>
      </c>
      <c r="E29">
        <v>2</v>
      </c>
      <c r="F29">
        <v>2016</v>
      </c>
    </row>
    <row r="30" ht="17.6" spans="1:6">
      <c r="A30" s="21" t="s">
        <v>45</v>
      </c>
      <c r="B30" t="s">
        <v>45</v>
      </c>
      <c r="C30" t="s">
        <v>47</v>
      </c>
      <c r="D30" t="s">
        <v>20</v>
      </c>
      <c r="E30">
        <v>2</v>
      </c>
      <c r="F30">
        <v>2017</v>
      </c>
    </row>
    <row r="31" ht="17.6" spans="1:6">
      <c r="A31" s="20" t="s">
        <v>48</v>
      </c>
      <c r="C31" t="s">
        <v>49</v>
      </c>
      <c r="D31" t="s">
        <v>20</v>
      </c>
      <c r="E31">
        <v>2</v>
      </c>
      <c r="F31">
        <v>2018</v>
      </c>
    </row>
    <row r="32" ht="17.6" spans="1:6">
      <c r="A32" s="20" t="s">
        <v>50</v>
      </c>
      <c r="C32" t="s">
        <v>51</v>
      </c>
      <c r="D32" t="s">
        <v>20</v>
      </c>
      <c r="E32">
        <v>2</v>
      </c>
      <c r="F32">
        <v>2019</v>
      </c>
    </row>
    <row r="33" ht="17.6" spans="1:6">
      <c r="A33" s="20" t="s">
        <v>52</v>
      </c>
      <c r="C33" t="s">
        <v>53</v>
      </c>
      <c r="D33" t="s">
        <v>20</v>
      </c>
      <c r="E33">
        <v>2</v>
      </c>
      <c r="F33">
        <v>2020</v>
      </c>
    </row>
    <row r="34" ht="17.6" spans="1:6">
      <c r="A34" s="20" t="s">
        <v>54</v>
      </c>
      <c r="C34" t="s">
        <v>55</v>
      </c>
      <c r="D34" t="s">
        <v>21</v>
      </c>
      <c r="E34">
        <v>3</v>
      </c>
      <c r="F34">
        <v>2005</v>
      </c>
    </row>
    <row r="35" ht="17.6" spans="1:6">
      <c r="A35" s="20" t="s">
        <v>56</v>
      </c>
      <c r="C35" t="s">
        <v>57</v>
      </c>
      <c r="D35" t="s">
        <v>21</v>
      </c>
      <c r="E35">
        <v>3</v>
      </c>
      <c r="F35">
        <v>2006</v>
      </c>
    </row>
    <row r="36" ht="17.6" spans="1:6">
      <c r="A36" s="21" t="s">
        <v>46</v>
      </c>
      <c r="B36" t="s">
        <v>46</v>
      </c>
      <c r="C36" t="s">
        <v>58</v>
      </c>
      <c r="D36" t="s">
        <v>21</v>
      </c>
      <c r="E36">
        <v>3</v>
      </c>
      <c r="F36">
        <v>2007</v>
      </c>
    </row>
    <row r="37" ht="17.6" spans="1:6">
      <c r="A37" s="21" t="s">
        <v>47</v>
      </c>
      <c r="B37" t="s">
        <v>47</v>
      </c>
      <c r="C37" t="s">
        <v>59</v>
      </c>
      <c r="D37" t="s">
        <v>21</v>
      </c>
      <c r="E37">
        <v>3</v>
      </c>
      <c r="F37">
        <v>2008</v>
      </c>
    </row>
    <row r="38" ht="17.6" spans="1:6">
      <c r="A38" s="21" t="s">
        <v>49</v>
      </c>
      <c r="B38" t="s">
        <v>49</v>
      </c>
      <c r="C38" t="s">
        <v>60</v>
      </c>
      <c r="D38" t="s">
        <v>21</v>
      </c>
      <c r="E38">
        <v>3</v>
      </c>
      <c r="F38">
        <v>2009</v>
      </c>
    </row>
    <row r="39" ht="17.6" spans="1:6">
      <c r="A39" s="21" t="s">
        <v>51</v>
      </c>
      <c r="B39" t="s">
        <v>51</v>
      </c>
      <c r="C39" t="s">
        <v>61</v>
      </c>
      <c r="D39" t="s">
        <v>21</v>
      </c>
      <c r="E39">
        <v>3</v>
      </c>
      <c r="F39">
        <v>2010</v>
      </c>
    </row>
    <row r="40" ht="17.6" spans="1:6">
      <c r="A40" s="21" t="s">
        <v>53</v>
      </c>
      <c r="B40" t="s">
        <v>53</v>
      </c>
      <c r="C40" t="s">
        <v>62</v>
      </c>
      <c r="D40" t="s">
        <v>21</v>
      </c>
      <c r="E40">
        <v>3</v>
      </c>
      <c r="F40">
        <v>2011</v>
      </c>
    </row>
    <row r="41" ht="17.6" spans="1:6">
      <c r="A41" s="21" t="s">
        <v>55</v>
      </c>
      <c r="B41" t="s">
        <v>55</v>
      </c>
      <c r="C41" t="s">
        <v>63</v>
      </c>
      <c r="D41" t="s">
        <v>21</v>
      </c>
      <c r="E41">
        <v>3</v>
      </c>
      <c r="F41">
        <v>2012</v>
      </c>
    </row>
    <row r="42" ht="17.6" spans="1:6">
      <c r="A42" s="21" t="s">
        <v>57</v>
      </c>
      <c r="B42" t="s">
        <v>57</v>
      </c>
      <c r="C42" t="s">
        <v>64</v>
      </c>
      <c r="D42" t="s">
        <v>21</v>
      </c>
      <c r="E42">
        <v>3</v>
      </c>
      <c r="F42">
        <v>2013</v>
      </c>
    </row>
    <row r="43" ht="17.6" spans="1:6">
      <c r="A43" s="21" t="s">
        <v>58</v>
      </c>
      <c r="B43" t="s">
        <v>58</v>
      </c>
      <c r="C43" t="s">
        <v>65</v>
      </c>
      <c r="D43" t="s">
        <v>21</v>
      </c>
      <c r="E43">
        <v>3</v>
      </c>
      <c r="F43">
        <v>2014</v>
      </c>
    </row>
    <row r="44" ht="17.6" spans="1:6">
      <c r="A44" s="21" t="s">
        <v>59</v>
      </c>
      <c r="B44" t="s">
        <v>59</v>
      </c>
      <c r="C44" t="s">
        <v>66</v>
      </c>
      <c r="D44" t="s">
        <v>21</v>
      </c>
      <c r="E44">
        <v>3</v>
      </c>
      <c r="F44">
        <v>2015</v>
      </c>
    </row>
    <row r="45" ht="17.6" spans="1:6">
      <c r="A45" s="21" t="s">
        <v>60</v>
      </c>
      <c r="B45" t="s">
        <v>60</v>
      </c>
      <c r="C45" t="s">
        <v>67</v>
      </c>
      <c r="D45" t="s">
        <v>21</v>
      </c>
      <c r="E45">
        <v>3</v>
      </c>
      <c r="F45">
        <v>2016</v>
      </c>
    </row>
    <row r="46" ht="17.6" spans="1:6">
      <c r="A46" s="21" t="s">
        <v>61</v>
      </c>
      <c r="B46" t="s">
        <v>61</v>
      </c>
      <c r="C46" t="s">
        <v>68</v>
      </c>
      <c r="D46" t="s">
        <v>21</v>
      </c>
      <c r="E46">
        <v>3</v>
      </c>
      <c r="F46">
        <v>2017</v>
      </c>
    </row>
    <row r="47" ht="17.6" spans="1:6">
      <c r="A47" s="21" t="s">
        <v>62</v>
      </c>
      <c r="B47" t="s">
        <v>62</v>
      </c>
      <c r="C47" t="s">
        <v>69</v>
      </c>
      <c r="D47" t="s">
        <v>21</v>
      </c>
      <c r="E47">
        <v>3</v>
      </c>
      <c r="F47">
        <v>2018</v>
      </c>
    </row>
    <row r="48" ht="17.6" spans="1:6">
      <c r="A48" s="21" t="s">
        <v>63</v>
      </c>
      <c r="B48" t="s">
        <v>63</v>
      </c>
      <c r="C48" t="s">
        <v>70</v>
      </c>
      <c r="D48" t="s">
        <v>21</v>
      </c>
      <c r="E48">
        <v>3</v>
      </c>
      <c r="F48">
        <v>2019</v>
      </c>
    </row>
    <row r="49" ht="17.6" spans="1:6">
      <c r="A49" s="21" t="s">
        <v>64</v>
      </c>
      <c r="B49" t="s">
        <v>64</v>
      </c>
      <c r="C49" t="s">
        <v>71</v>
      </c>
      <c r="D49" t="s">
        <v>21</v>
      </c>
      <c r="E49">
        <v>3</v>
      </c>
      <c r="F49">
        <v>2020</v>
      </c>
    </row>
    <row r="50" ht="17.6" spans="1:6">
      <c r="A50" s="20" t="s">
        <v>72</v>
      </c>
      <c r="C50" t="s">
        <v>73</v>
      </c>
      <c r="D50" t="s">
        <v>22</v>
      </c>
      <c r="E50">
        <v>4</v>
      </c>
      <c r="F50">
        <v>2005</v>
      </c>
    </row>
    <row r="51" ht="17.6" spans="1:6">
      <c r="A51" s="21" t="s">
        <v>65</v>
      </c>
      <c r="B51" t="s">
        <v>65</v>
      </c>
      <c r="C51" t="s">
        <v>74</v>
      </c>
      <c r="D51" t="s">
        <v>22</v>
      </c>
      <c r="E51">
        <v>4</v>
      </c>
      <c r="F51">
        <v>2006</v>
      </c>
    </row>
    <row r="52" ht="17.6" spans="1:6">
      <c r="A52" s="21" t="s">
        <v>66</v>
      </c>
      <c r="B52" t="s">
        <v>66</v>
      </c>
      <c r="C52" t="s">
        <v>75</v>
      </c>
      <c r="D52" t="s">
        <v>22</v>
      </c>
      <c r="E52">
        <v>4</v>
      </c>
      <c r="F52">
        <v>2007</v>
      </c>
    </row>
    <row r="53" ht="17.6" spans="1:6">
      <c r="A53" s="21" t="s">
        <v>67</v>
      </c>
      <c r="B53" t="s">
        <v>67</v>
      </c>
      <c r="C53" t="s">
        <v>76</v>
      </c>
      <c r="D53" t="s">
        <v>22</v>
      </c>
      <c r="E53">
        <v>4</v>
      </c>
      <c r="F53">
        <v>2008</v>
      </c>
    </row>
    <row r="54" ht="17.6" spans="1:6">
      <c r="A54" s="21" t="s">
        <v>68</v>
      </c>
      <c r="B54" t="s">
        <v>68</v>
      </c>
      <c r="C54" t="s">
        <v>77</v>
      </c>
      <c r="D54" t="s">
        <v>22</v>
      </c>
      <c r="E54">
        <v>4</v>
      </c>
      <c r="F54">
        <v>2009</v>
      </c>
    </row>
    <row r="55" ht="17.6" spans="1:6">
      <c r="A55" s="21" t="s">
        <v>69</v>
      </c>
      <c r="B55" t="s">
        <v>69</v>
      </c>
      <c r="C55" t="s">
        <v>78</v>
      </c>
      <c r="D55" t="s">
        <v>22</v>
      </c>
      <c r="E55">
        <v>4</v>
      </c>
      <c r="F55">
        <v>2010</v>
      </c>
    </row>
    <row r="56" ht="17.6" spans="1:6">
      <c r="A56" s="21" t="s">
        <v>70</v>
      </c>
      <c r="B56" t="s">
        <v>70</v>
      </c>
      <c r="C56" t="s">
        <v>79</v>
      </c>
      <c r="D56" t="s">
        <v>22</v>
      </c>
      <c r="E56">
        <v>4</v>
      </c>
      <c r="F56">
        <v>2011</v>
      </c>
    </row>
    <row r="57" ht="17.6" spans="1:6">
      <c r="A57" s="21" t="s">
        <v>71</v>
      </c>
      <c r="B57" t="s">
        <v>71</v>
      </c>
      <c r="C57" t="s">
        <v>80</v>
      </c>
      <c r="D57" t="s">
        <v>22</v>
      </c>
      <c r="E57">
        <v>4</v>
      </c>
      <c r="F57">
        <v>2012</v>
      </c>
    </row>
    <row r="58" ht="17.6" spans="1:6">
      <c r="A58" s="20" t="s">
        <v>81</v>
      </c>
      <c r="C58" t="s">
        <v>82</v>
      </c>
      <c r="D58" t="s">
        <v>22</v>
      </c>
      <c r="E58">
        <v>4</v>
      </c>
      <c r="F58">
        <v>2013</v>
      </c>
    </row>
    <row r="59" ht="17.6" spans="1:6">
      <c r="A59" s="21" t="s">
        <v>73</v>
      </c>
      <c r="B59" t="s">
        <v>73</v>
      </c>
      <c r="C59" t="s">
        <v>83</v>
      </c>
      <c r="D59" t="s">
        <v>22</v>
      </c>
      <c r="E59">
        <v>4</v>
      </c>
      <c r="F59">
        <v>2014</v>
      </c>
    </row>
    <row r="60" ht="17.6" spans="1:6">
      <c r="A60" s="21" t="s">
        <v>74</v>
      </c>
      <c r="B60" t="s">
        <v>74</v>
      </c>
      <c r="C60" t="s">
        <v>84</v>
      </c>
      <c r="D60" t="s">
        <v>22</v>
      </c>
      <c r="E60">
        <v>4</v>
      </c>
      <c r="F60">
        <v>2015</v>
      </c>
    </row>
    <row r="61" ht="17.6" spans="1:6">
      <c r="A61" s="21" t="s">
        <v>75</v>
      </c>
      <c r="B61" t="s">
        <v>75</v>
      </c>
      <c r="C61" t="s">
        <v>85</v>
      </c>
      <c r="D61" t="s">
        <v>22</v>
      </c>
      <c r="E61">
        <v>4</v>
      </c>
      <c r="F61">
        <v>2016</v>
      </c>
    </row>
    <row r="62" ht="17.6" spans="1:6">
      <c r="A62" s="21" t="s">
        <v>76</v>
      </c>
      <c r="B62" t="s">
        <v>76</v>
      </c>
      <c r="C62" t="s">
        <v>86</v>
      </c>
      <c r="D62" t="s">
        <v>22</v>
      </c>
      <c r="E62">
        <v>4</v>
      </c>
      <c r="F62">
        <v>2017</v>
      </c>
    </row>
    <row r="63" ht="17.6" spans="1:6">
      <c r="A63" s="21" t="s">
        <v>77</v>
      </c>
      <c r="B63" t="s">
        <v>77</v>
      </c>
      <c r="C63" t="s">
        <v>87</v>
      </c>
      <c r="D63" t="s">
        <v>22</v>
      </c>
      <c r="E63">
        <v>4</v>
      </c>
      <c r="F63">
        <v>2018</v>
      </c>
    </row>
    <row r="64" ht="17.6" spans="1:6">
      <c r="A64" s="21" t="s">
        <v>78</v>
      </c>
      <c r="B64" t="s">
        <v>78</v>
      </c>
      <c r="C64" t="s">
        <v>88</v>
      </c>
      <c r="D64" t="s">
        <v>22</v>
      </c>
      <c r="E64">
        <v>4</v>
      </c>
      <c r="F64">
        <v>2019</v>
      </c>
    </row>
    <row r="65" ht="17.6" spans="1:6">
      <c r="A65" s="21" t="s">
        <v>79</v>
      </c>
      <c r="B65" t="s">
        <v>79</v>
      </c>
      <c r="C65" t="s">
        <v>89</v>
      </c>
      <c r="D65" t="s">
        <v>22</v>
      </c>
      <c r="E65">
        <v>4</v>
      </c>
      <c r="F65">
        <v>2020</v>
      </c>
    </row>
    <row r="66" ht="17.6" spans="1:6">
      <c r="A66" s="21" t="s">
        <v>80</v>
      </c>
      <c r="B66" t="s">
        <v>80</v>
      </c>
      <c r="C66" t="s">
        <v>90</v>
      </c>
      <c r="D66" t="s">
        <v>23</v>
      </c>
      <c r="E66">
        <v>5</v>
      </c>
      <c r="F66">
        <v>2005</v>
      </c>
    </row>
    <row r="67" ht="17.6" spans="1:6">
      <c r="A67" s="21" t="s">
        <v>82</v>
      </c>
      <c r="B67" t="s">
        <v>82</v>
      </c>
      <c r="C67" t="s">
        <v>91</v>
      </c>
      <c r="D67" t="s">
        <v>23</v>
      </c>
      <c r="E67">
        <v>5</v>
      </c>
      <c r="F67">
        <v>2006</v>
      </c>
    </row>
    <row r="68" ht="17.6" spans="1:6">
      <c r="A68" s="21" t="s">
        <v>83</v>
      </c>
      <c r="B68" t="s">
        <v>83</v>
      </c>
      <c r="C68" t="s">
        <v>92</v>
      </c>
      <c r="D68" t="s">
        <v>23</v>
      </c>
      <c r="E68">
        <v>5</v>
      </c>
      <c r="F68">
        <v>2007</v>
      </c>
    </row>
    <row r="69" ht="17.6" spans="1:6">
      <c r="A69" s="21" t="s">
        <v>84</v>
      </c>
      <c r="B69" t="s">
        <v>84</v>
      </c>
      <c r="C69" t="s">
        <v>93</v>
      </c>
      <c r="D69" t="s">
        <v>23</v>
      </c>
      <c r="E69">
        <v>5</v>
      </c>
      <c r="F69">
        <v>2008</v>
      </c>
    </row>
    <row r="70" ht="17.6" spans="1:6">
      <c r="A70" s="20" t="s">
        <v>94</v>
      </c>
      <c r="C70" t="s">
        <v>95</v>
      </c>
      <c r="D70" t="s">
        <v>23</v>
      </c>
      <c r="E70">
        <v>5</v>
      </c>
      <c r="F70">
        <v>2009</v>
      </c>
    </row>
    <row r="71" ht="17.6" spans="1:6">
      <c r="A71" s="20" t="s">
        <v>96</v>
      </c>
      <c r="C71" t="s">
        <v>97</v>
      </c>
      <c r="D71" t="s">
        <v>23</v>
      </c>
      <c r="E71">
        <v>5</v>
      </c>
      <c r="F71">
        <v>2010</v>
      </c>
    </row>
    <row r="72" ht="17.6" spans="1:6">
      <c r="A72" s="21" t="s">
        <v>85</v>
      </c>
      <c r="B72" t="s">
        <v>85</v>
      </c>
      <c r="C72" t="s">
        <v>98</v>
      </c>
      <c r="D72" t="s">
        <v>23</v>
      </c>
      <c r="E72">
        <v>5</v>
      </c>
      <c r="F72">
        <v>2011</v>
      </c>
    </row>
    <row r="73" ht="17.6" spans="1:6">
      <c r="A73" s="21" t="s">
        <v>86</v>
      </c>
      <c r="B73" t="s">
        <v>86</v>
      </c>
      <c r="C73" t="s">
        <v>99</v>
      </c>
      <c r="D73" t="s">
        <v>23</v>
      </c>
      <c r="E73">
        <v>5</v>
      </c>
      <c r="F73">
        <v>2012</v>
      </c>
    </row>
    <row r="74" ht="17.6" spans="1:6">
      <c r="A74" s="21" t="s">
        <v>87</v>
      </c>
      <c r="B74" t="s">
        <v>87</v>
      </c>
      <c r="C74" t="s">
        <v>100</v>
      </c>
      <c r="D74" t="s">
        <v>23</v>
      </c>
      <c r="E74">
        <v>5</v>
      </c>
      <c r="F74">
        <v>2013</v>
      </c>
    </row>
    <row r="75" ht="17.6" spans="1:6">
      <c r="A75" s="21" t="s">
        <v>88</v>
      </c>
      <c r="B75" t="s">
        <v>88</v>
      </c>
      <c r="C75" t="s">
        <v>101</v>
      </c>
      <c r="D75" t="s">
        <v>23</v>
      </c>
      <c r="E75">
        <v>5</v>
      </c>
      <c r="F75">
        <v>2014</v>
      </c>
    </row>
    <row r="76" ht="17.6" spans="1:6">
      <c r="A76" s="21" t="s">
        <v>89</v>
      </c>
      <c r="B76" t="s">
        <v>89</v>
      </c>
      <c r="C76" t="s">
        <v>102</v>
      </c>
      <c r="D76" t="s">
        <v>23</v>
      </c>
      <c r="E76">
        <v>5</v>
      </c>
      <c r="F76">
        <v>2015</v>
      </c>
    </row>
    <row r="77" ht="17.6" spans="1:6">
      <c r="A77" s="21" t="s">
        <v>90</v>
      </c>
      <c r="B77" t="s">
        <v>90</v>
      </c>
      <c r="C77" t="s">
        <v>103</v>
      </c>
      <c r="D77" t="s">
        <v>23</v>
      </c>
      <c r="E77">
        <v>5</v>
      </c>
      <c r="F77">
        <v>2016</v>
      </c>
    </row>
    <row r="78" ht="17.6" spans="1:6">
      <c r="A78" s="21" t="s">
        <v>91</v>
      </c>
      <c r="B78" t="s">
        <v>91</v>
      </c>
      <c r="C78" t="s">
        <v>104</v>
      </c>
      <c r="D78" t="s">
        <v>23</v>
      </c>
      <c r="E78">
        <v>5</v>
      </c>
      <c r="F78">
        <v>2017</v>
      </c>
    </row>
    <row r="79" ht="17.6" spans="1:6">
      <c r="A79" s="21" t="s">
        <v>92</v>
      </c>
      <c r="B79" t="s">
        <v>92</v>
      </c>
      <c r="C79" t="s">
        <v>105</v>
      </c>
      <c r="D79" t="s">
        <v>23</v>
      </c>
      <c r="E79">
        <v>5</v>
      </c>
      <c r="F79">
        <v>2018</v>
      </c>
    </row>
    <row r="80" ht="17.6" spans="1:6">
      <c r="A80" s="21" t="s">
        <v>93</v>
      </c>
      <c r="B80" t="s">
        <v>93</v>
      </c>
      <c r="C80" t="s">
        <v>106</v>
      </c>
      <c r="D80" t="s">
        <v>23</v>
      </c>
      <c r="E80">
        <v>5</v>
      </c>
      <c r="F80">
        <v>2019</v>
      </c>
    </row>
    <row r="81" ht="17.6" spans="1:6">
      <c r="A81" s="21" t="s">
        <v>95</v>
      </c>
      <c r="B81" t="s">
        <v>95</v>
      </c>
      <c r="C81" t="s">
        <v>107</v>
      </c>
      <c r="D81" t="s">
        <v>23</v>
      </c>
      <c r="E81">
        <v>5</v>
      </c>
      <c r="F81">
        <v>2020</v>
      </c>
    </row>
    <row r="82" ht="17.6" spans="1:6">
      <c r="A82" s="21" t="s">
        <v>97</v>
      </c>
      <c r="B82" t="s">
        <v>97</v>
      </c>
      <c r="C82" t="s">
        <v>108</v>
      </c>
      <c r="D82" t="s">
        <v>24</v>
      </c>
      <c r="E82">
        <v>6</v>
      </c>
      <c r="F82">
        <v>2005</v>
      </c>
    </row>
    <row r="83" ht="17.6" spans="1:6">
      <c r="A83" s="21" t="s">
        <v>98</v>
      </c>
      <c r="B83" t="s">
        <v>98</v>
      </c>
      <c r="C83" t="s">
        <v>109</v>
      </c>
      <c r="D83" t="s">
        <v>24</v>
      </c>
      <c r="E83">
        <v>6</v>
      </c>
      <c r="F83">
        <v>2006</v>
      </c>
    </row>
    <row r="84" ht="17.6" spans="1:6">
      <c r="A84" s="21" t="s">
        <v>99</v>
      </c>
      <c r="B84" t="s">
        <v>99</v>
      </c>
      <c r="C84" t="s">
        <v>110</v>
      </c>
      <c r="D84" t="s">
        <v>24</v>
      </c>
      <c r="E84">
        <v>6</v>
      </c>
      <c r="F84">
        <v>2007</v>
      </c>
    </row>
    <row r="85" ht="17.6" spans="1:6">
      <c r="A85" s="21" t="s">
        <v>100</v>
      </c>
      <c r="B85" t="s">
        <v>100</v>
      </c>
      <c r="C85" t="s">
        <v>111</v>
      </c>
      <c r="D85" t="s">
        <v>24</v>
      </c>
      <c r="E85">
        <v>6</v>
      </c>
      <c r="F85">
        <v>2008</v>
      </c>
    </row>
    <row r="86" ht="17.6" spans="1:6">
      <c r="A86" s="21" t="s">
        <v>101</v>
      </c>
      <c r="B86" t="s">
        <v>101</v>
      </c>
      <c r="C86" t="s">
        <v>112</v>
      </c>
      <c r="D86" t="s">
        <v>24</v>
      </c>
      <c r="E86">
        <v>6</v>
      </c>
      <c r="F86">
        <v>2009</v>
      </c>
    </row>
    <row r="87" ht="17.6" spans="1:6">
      <c r="A87" s="21" t="s">
        <v>102</v>
      </c>
      <c r="B87" t="s">
        <v>102</v>
      </c>
      <c r="C87" t="s">
        <v>113</v>
      </c>
      <c r="D87" t="s">
        <v>24</v>
      </c>
      <c r="E87">
        <v>6</v>
      </c>
      <c r="F87">
        <v>2010</v>
      </c>
    </row>
    <row r="88" ht="17.6" spans="1:6">
      <c r="A88" s="21" t="s">
        <v>103</v>
      </c>
      <c r="B88" t="s">
        <v>103</v>
      </c>
      <c r="C88" t="s">
        <v>114</v>
      </c>
      <c r="D88" t="s">
        <v>24</v>
      </c>
      <c r="E88">
        <v>6</v>
      </c>
      <c r="F88">
        <v>2011</v>
      </c>
    </row>
    <row r="89" ht="17.6" spans="1:6">
      <c r="A89" s="21" t="s">
        <v>104</v>
      </c>
      <c r="B89" t="s">
        <v>104</v>
      </c>
      <c r="C89" t="s">
        <v>115</v>
      </c>
      <c r="D89" t="s">
        <v>24</v>
      </c>
      <c r="E89">
        <v>6</v>
      </c>
      <c r="F89">
        <v>2012</v>
      </c>
    </row>
    <row r="90" ht="17.6" spans="1:6">
      <c r="A90" s="21" t="s">
        <v>105</v>
      </c>
      <c r="B90" t="s">
        <v>105</v>
      </c>
      <c r="C90" t="s">
        <v>116</v>
      </c>
      <c r="D90" t="s">
        <v>24</v>
      </c>
      <c r="E90">
        <v>6</v>
      </c>
      <c r="F90">
        <v>2013</v>
      </c>
    </row>
    <row r="91" ht="17.6" spans="1:6">
      <c r="A91" s="21" t="s">
        <v>106</v>
      </c>
      <c r="B91" t="s">
        <v>106</v>
      </c>
      <c r="C91" t="s">
        <v>117</v>
      </c>
      <c r="D91" t="s">
        <v>24</v>
      </c>
      <c r="E91">
        <v>6</v>
      </c>
      <c r="F91">
        <v>2014</v>
      </c>
    </row>
    <row r="92" ht="17.6" spans="1:6">
      <c r="A92" s="21" t="s">
        <v>107</v>
      </c>
      <c r="B92" t="s">
        <v>107</v>
      </c>
      <c r="C92" t="s">
        <v>118</v>
      </c>
      <c r="D92" t="s">
        <v>24</v>
      </c>
      <c r="E92">
        <v>6</v>
      </c>
      <c r="F92">
        <v>2015</v>
      </c>
    </row>
    <row r="93" ht="17.6" spans="1:6">
      <c r="A93" s="21" t="s">
        <v>108</v>
      </c>
      <c r="B93" t="s">
        <v>108</v>
      </c>
      <c r="C93" t="s">
        <v>119</v>
      </c>
      <c r="D93" t="s">
        <v>24</v>
      </c>
      <c r="E93">
        <v>6</v>
      </c>
      <c r="F93">
        <v>2016</v>
      </c>
    </row>
    <row r="94" ht="17.6" spans="1:6">
      <c r="A94" s="21" t="s">
        <v>109</v>
      </c>
      <c r="B94" t="s">
        <v>109</v>
      </c>
      <c r="C94" t="s">
        <v>120</v>
      </c>
      <c r="D94" t="s">
        <v>24</v>
      </c>
      <c r="E94">
        <v>6</v>
      </c>
      <c r="F94">
        <v>2017</v>
      </c>
    </row>
    <row r="95" ht="17.6" spans="1:6">
      <c r="A95" s="21" t="s">
        <v>110</v>
      </c>
      <c r="B95" t="s">
        <v>110</v>
      </c>
      <c r="C95" t="s">
        <v>121</v>
      </c>
      <c r="D95" t="s">
        <v>24</v>
      </c>
      <c r="E95">
        <v>6</v>
      </c>
      <c r="F95">
        <v>2018</v>
      </c>
    </row>
    <row r="96" ht="17.6" spans="1:6">
      <c r="A96" s="21" t="s">
        <v>111</v>
      </c>
      <c r="B96" t="s">
        <v>111</v>
      </c>
      <c r="C96" t="s">
        <v>122</v>
      </c>
      <c r="D96" t="s">
        <v>24</v>
      </c>
      <c r="E96">
        <v>6</v>
      </c>
      <c r="F96">
        <v>2019</v>
      </c>
    </row>
    <row r="97" ht="17.6" spans="1:6">
      <c r="A97" s="21" t="s">
        <v>112</v>
      </c>
      <c r="B97" t="s">
        <v>112</v>
      </c>
      <c r="C97" t="s">
        <v>123</v>
      </c>
      <c r="D97" t="s">
        <v>24</v>
      </c>
      <c r="E97">
        <v>6</v>
      </c>
      <c r="F97">
        <v>2020</v>
      </c>
    </row>
    <row r="98" ht="17.6" spans="1:6">
      <c r="A98" s="21" t="s">
        <v>113</v>
      </c>
      <c r="B98" t="s">
        <v>113</v>
      </c>
      <c r="C98" t="s">
        <v>124</v>
      </c>
      <c r="D98" t="s">
        <v>25</v>
      </c>
      <c r="E98">
        <v>7</v>
      </c>
      <c r="F98">
        <v>2005</v>
      </c>
    </row>
    <row r="99" ht="17.6" spans="1:6">
      <c r="A99" s="21" t="s">
        <v>114</v>
      </c>
      <c r="B99" t="s">
        <v>114</v>
      </c>
      <c r="C99" t="s">
        <v>125</v>
      </c>
      <c r="D99" t="s">
        <v>25</v>
      </c>
      <c r="E99">
        <v>7</v>
      </c>
      <c r="F99">
        <v>2006</v>
      </c>
    </row>
    <row r="100" ht="17.6" spans="1:6">
      <c r="A100" s="21" t="s">
        <v>115</v>
      </c>
      <c r="B100" t="s">
        <v>115</v>
      </c>
      <c r="C100" t="s">
        <v>126</v>
      </c>
      <c r="D100" t="s">
        <v>25</v>
      </c>
      <c r="E100">
        <v>7</v>
      </c>
      <c r="F100">
        <v>2007</v>
      </c>
    </row>
    <row r="101" ht="17.6" spans="1:6">
      <c r="A101" s="21" t="s">
        <v>116</v>
      </c>
      <c r="B101" t="s">
        <v>116</v>
      </c>
      <c r="C101" t="s">
        <v>127</v>
      </c>
      <c r="D101" t="s">
        <v>25</v>
      </c>
      <c r="E101">
        <v>7</v>
      </c>
      <c r="F101">
        <v>2008</v>
      </c>
    </row>
    <row r="102" ht="17.6" spans="1:6">
      <c r="A102" s="21" t="s">
        <v>117</v>
      </c>
      <c r="B102" t="s">
        <v>117</v>
      </c>
      <c r="C102" t="s">
        <v>128</v>
      </c>
      <c r="D102" t="s">
        <v>25</v>
      </c>
      <c r="E102">
        <v>7</v>
      </c>
      <c r="F102">
        <v>2009</v>
      </c>
    </row>
    <row r="103" ht="17.6" spans="1:6">
      <c r="A103" s="21" t="s">
        <v>118</v>
      </c>
      <c r="B103" t="s">
        <v>118</v>
      </c>
      <c r="C103" t="s">
        <v>129</v>
      </c>
      <c r="D103" t="s">
        <v>25</v>
      </c>
      <c r="E103">
        <v>7</v>
      </c>
      <c r="F103">
        <v>2010</v>
      </c>
    </row>
    <row r="104" ht="17.6" spans="1:6">
      <c r="A104" s="21" t="s">
        <v>119</v>
      </c>
      <c r="B104" t="s">
        <v>119</v>
      </c>
      <c r="C104" t="s">
        <v>130</v>
      </c>
      <c r="D104" t="s">
        <v>25</v>
      </c>
      <c r="E104">
        <v>7</v>
      </c>
      <c r="F104">
        <v>2011</v>
      </c>
    </row>
    <row r="105" ht="17.6" spans="1:6">
      <c r="A105" s="21" t="s">
        <v>120</v>
      </c>
      <c r="B105" t="s">
        <v>120</v>
      </c>
      <c r="C105" t="s">
        <v>131</v>
      </c>
      <c r="D105" t="s">
        <v>25</v>
      </c>
      <c r="E105">
        <v>7</v>
      </c>
      <c r="F105">
        <v>2012</v>
      </c>
    </row>
    <row r="106" ht="17.6" spans="1:6">
      <c r="A106" s="21" t="s">
        <v>121</v>
      </c>
      <c r="B106" t="s">
        <v>121</v>
      </c>
      <c r="C106" t="s">
        <v>132</v>
      </c>
      <c r="D106" t="s">
        <v>25</v>
      </c>
      <c r="E106">
        <v>7</v>
      </c>
      <c r="F106">
        <v>2013</v>
      </c>
    </row>
    <row r="107" ht="17.6" spans="1:6">
      <c r="A107" s="20" t="s">
        <v>133</v>
      </c>
      <c r="C107" t="s">
        <v>134</v>
      </c>
      <c r="D107" t="s">
        <v>25</v>
      </c>
      <c r="E107">
        <v>7</v>
      </c>
      <c r="F107">
        <v>2014</v>
      </c>
    </row>
    <row r="108" ht="17.6" spans="1:6">
      <c r="A108" s="21" t="s">
        <v>122</v>
      </c>
      <c r="B108" t="s">
        <v>122</v>
      </c>
      <c r="C108" t="s">
        <v>135</v>
      </c>
      <c r="D108" t="s">
        <v>25</v>
      </c>
      <c r="E108">
        <v>7</v>
      </c>
      <c r="F108">
        <v>2015</v>
      </c>
    </row>
    <row r="109" ht="17.6" spans="1:6">
      <c r="A109" s="21" t="s">
        <v>123</v>
      </c>
      <c r="B109" t="s">
        <v>123</v>
      </c>
      <c r="C109" t="s">
        <v>136</v>
      </c>
      <c r="D109" t="s">
        <v>25</v>
      </c>
      <c r="E109">
        <v>7</v>
      </c>
      <c r="F109">
        <v>2016</v>
      </c>
    </row>
    <row r="110" ht="17.6" spans="1:6">
      <c r="A110" s="21" t="s">
        <v>124</v>
      </c>
      <c r="B110" t="s">
        <v>124</v>
      </c>
      <c r="C110" t="s">
        <v>137</v>
      </c>
      <c r="D110" t="s">
        <v>25</v>
      </c>
      <c r="E110">
        <v>7</v>
      </c>
      <c r="F110">
        <v>2017</v>
      </c>
    </row>
    <row r="111" ht="17.6" spans="1:6">
      <c r="A111" s="21" t="s">
        <v>125</v>
      </c>
      <c r="B111" t="s">
        <v>125</v>
      </c>
      <c r="C111" t="s">
        <v>138</v>
      </c>
      <c r="D111" t="s">
        <v>25</v>
      </c>
      <c r="E111">
        <v>7</v>
      </c>
      <c r="F111">
        <v>2018</v>
      </c>
    </row>
    <row r="112" ht="17.6" spans="1:6">
      <c r="A112" s="21" t="s">
        <v>126</v>
      </c>
      <c r="B112" t="s">
        <v>126</v>
      </c>
      <c r="C112" t="s">
        <v>139</v>
      </c>
      <c r="D112" t="s">
        <v>25</v>
      </c>
      <c r="E112">
        <v>7</v>
      </c>
      <c r="F112">
        <v>2019</v>
      </c>
    </row>
    <row r="113" ht="17.6" spans="1:6">
      <c r="A113" s="20" t="s">
        <v>140</v>
      </c>
      <c r="C113" t="s">
        <v>141</v>
      </c>
      <c r="D113" t="s">
        <v>25</v>
      </c>
      <c r="E113">
        <v>7</v>
      </c>
      <c r="F113">
        <v>2020</v>
      </c>
    </row>
    <row r="114" ht="17.6" spans="1:6">
      <c r="A114" s="21" t="s">
        <v>127</v>
      </c>
      <c r="B114" t="s">
        <v>127</v>
      </c>
      <c r="C114" t="s">
        <v>142</v>
      </c>
      <c r="D114" t="s">
        <v>26</v>
      </c>
      <c r="E114">
        <v>8</v>
      </c>
      <c r="F114">
        <v>2005</v>
      </c>
    </row>
    <row r="115" ht="17.6" spans="1:6">
      <c r="A115" s="21" t="s">
        <v>128</v>
      </c>
      <c r="B115" t="s">
        <v>128</v>
      </c>
      <c r="C115" t="s">
        <v>143</v>
      </c>
      <c r="D115" t="s">
        <v>26</v>
      </c>
      <c r="E115">
        <v>8</v>
      </c>
      <c r="F115">
        <v>2006</v>
      </c>
    </row>
    <row r="116" ht="17.6" spans="1:6">
      <c r="A116" s="21" t="s">
        <v>129</v>
      </c>
      <c r="B116" t="s">
        <v>129</v>
      </c>
      <c r="C116" t="s">
        <v>144</v>
      </c>
      <c r="D116" t="s">
        <v>26</v>
      </c>
      <c r="E116">
        <v>8</v>
      </c>
      <c r="F116">
        <v>2007</v>
      </c>
    </row>
    <row r="117" ht="17.6" spans="1:6">
      <c r="A117" s="21" t="s">
        <v>130</v>
      </c>
      <c r="B117" t="s">
        <v>130</v>
      </c>
      <c r="C117" t="s">
        <v>145</v>
      </c>
      <c r="D117" t="s">
        <v>26</v>
      </c>
      <c r="E117">
        <v>8</v>
      </c>
      <c r="F117">
        <v>2008</v>
      </c>
    </row>
    <row r="118" ht="17.6" spans="1:6">
      <c r="A118" s="21" t="s">
        <v>131</v>
      </c>
      <c r="B118" t="s">
        <v>131</v>
      </c>
      <c r="C118" t="s">
        <v>146</v>
      </c>
      <c r="D118" t="s">
        <v>26</v>
      </c>
      <c r="E118">
        <v>8</v>
      </c>
      <c r="F118">
        <v>2009</v>
      </c>
    </row>
    <row r="119" ht="17.6" spans="1:6">
      <c r="A119" s="21" t="s">
        <v>132</v>
      </c>
      <c r="B119" t="s">
        <v>132</v>
      </c>
      <c r="C119" t="s">
        <v>147</v>
      </c>
      <c r="D119" t="s">
        <v>26</v>
      </c>
      <c r="E119">
        <v>8</v>
      </c>
      <c r="F119">
        <v>2010</v>
      </c>
    </row>
    <row r="120" ht="17.6" spans="1:6">
      <c r="A120" s="21" t="s">
        <v>134</v>
      </c>
      <c r="B120" t="s">
        <v>134</v>
      </c>
      <c r="C120" t="s">
        <v>148</v>
      </c>
      <c r="D120" t="s">
        <v>26</v>
      </c>
      <c r="E120">
        <v>8</v>
      </c>
      <c r="F120">
        <v>2011</v>
      </c>
    </row>
    <row r="121" ht="17.6" spans="1:6">
      <c r="A121" s="21" t="s">
        <v>135</v>
      </c>
      <c r="B121" t="s">
        <v>135</v>
      </c>
      <c r="C121" t="s">
        <v>149</v>
      </c>
      <c r="D121" t="s">
        <v>26</v>
      </c>
      <c r="E121">
        <v>8</v>
      </c>
      <c r="F121">
        <v>2012</v>
      </c>
    </row>
    <row r="122" ht="17.6" spans="1:6">
      <c r="A122" s="21" t="s">
        <v>136</v>
      </c>
      <c r="B122" t="s">
        <v>136</v>
      </c>
      <c r="C122" t="s">
        <v>150</v>
      </c>
      <c r="D122" t="s">
        <v>26</v>
      </c>
      <c r="E122">
        <v>8</v>
      </c>
      <c r="F122">
        <v>2013</v>
      </c>
    </row>
    <row r="123" ht="17.6" spans="1:6">
      <c r="A123" s="21" t="s">
        <v>137</v>
      </c>
      <c r="B123" t="s">
        <v>137</v>
      </c>
      <c r="C123" t="s">
        <v>151</v>
      </c>
      <c r="D123" t="s">
        <v>26</v>
      </c>
      <c r="E123">
        <v>8</v>
      </c>
      <c r="F123">
        <v>2014</v>
      </c>
    </row>
    <row r="124" ht="17.6" spans="1:6">
      <c r="A124" s="21" t="s">
        <v>138</v>
      </c>
      <c r="B124" t="s">
        <v>138</v>
      </c>
      <c r="C124" t="s">
        <v>152</v>
      </c>
      <c r="D124" t="s">
        <v>26</v>
      </c>
      <c r="E124">
        <v>8</v>
      </c>
      <c r="F124">
        <v>2015</v>
      </c>
    </row>
    <row r="125" ht="17.6" spans="1:6">
      <c r="A125" s="21" t="s">
        <v>139</v>
      </c>
      <c r="B125" t="s">
        <v>139</v>
      </c>
      <c r="C125" t="s">
        <v>153</v>
      </c>
      <c r="D125" t="s">
        <v>26</v>
      </c>
      <c r="E125">
        <v>8</v>
      </c>
      <c r="F125">
        <v>2016</v>
      </c>
    </row>
    <row r="126" ht="17.6" spans="1:6">
      <c r="A126" s="21" t="s">
        <v>141</v>
      </c>
      <c r="B126" t="s">
        <v>141</v>
      </c>
      <c r="C126" t="s">
        <v>154</v>
      </c>
      <c r="D126" t="s">
        <v>26</v>
      </c>
      <c r="E126">
        <v>8</v>
      </c>
      <c r="F126">
        <v>2017</v>
      </c>
    </row>
    <row r="127" ht="17.6" spans="1:6">
      <c r="A127" s="21" t="s">
        <v>142</v>
      </c>
      <c r="B127" t="s">
        <v>142</v>
      </c>
      <c r="C127" t="s">
        <v>155</v>
      </c>
      <c r="D127" t="s">
        <v>26</v>
      </c>
      <c r="E127">
        <v>8</v>
      </c>
      <c r="F127">
        <v>2018</v>
      </c>
    </row>
    <row r="128" ht="17.6" spans="1:6">
      <c r="A128" s="20" t="s">
        <v>156</v>
      </c>
      <c r="C128" t="s">
        <v>157</v>
      </c>
      <c r="D128" t="s">
        <v>26</v>
      </c>
      <c r="E128">
        <v>8</v>
      </c>
      <c r="F128">
        <v>2019</v>
      </c>
    </row>
    <row r="129" ht="17.6" spans="1:6">
      <c r="A129" s="21" t="s">
        <v>143</v>
      </c>
      <c r="B129" t="s">
        <v>143</v>
      </c>
      <c r="C129" t="s">
        <v>158</v>
      </c>
      <c r="D129" t="s">
        <v>26</v>
      </c>
      <c r="E129">
        <v>8</v>
      </c>
      <c r="F129">
        <v>2020</v>
      </c>
    </row>
    <row r="130" ht="17.6" spans="1:6">
      <c r="A130" s="20" t="s">
        <v>159</v>
      </c>
      <c r="C130" t="s">
        <v>160</v>
      </c>
      <c r="D130" t="s">
        <v>27</v>
      </c>
      <c r="E130">
        <v>9</v>
      </c>
      <c r="F130">
        <v>2005</v>
      </c>
    </row>
    <row r="131" ht="17.6" spans="1:6">
      <c r="A131" s="21" t="s">
        <v>144</v>
      </c>
      <c r="B131" t="s">
        <v>144</v>
      </c>
      <c r="C131" t="s">
        <v>161</v>
      </c>
      <c r="D131" t="s">
        <v>27</v>
      </c>
      <c r="E131">
        <v>9</v>
      </c>
      <c r="F131">
        <v>2006</v>
      </c>
    </row>
    <row r="132" ht="17.6" spans="1:6">
      <c r="A132" s="21" t="s">
        <v>145</v>
      </c>
      <c r="B132" t="s">
        <v>145</v>
      </c>
      <c r="C132" t="s">
        <v>162</v>
      </c>
      <c r="D132" t="s">
        <v>27</v>
      </c>
      <c r="E132">
        <v>9</v>
      </c>
      <c r="F132">
        <v>2007</v>
      </c>
    </row>
    <row r="133" ht="17.6" spans="1:6">
      <c r="A133" s="21" t="s">
        <v>146</v>
      </c>
      <c r="B133" t="s">
        <v>146</v>
      </c>
      <c r="C133" t="s">
        <v>163</v>
      </c>
      <c r="D133" t="s">
        <v>27</v>
      </c>
      <c r="E133">
        <v>9</v>
      </c>
      <c r="F133">
        <v>2008</v>
      </c>
    </row>
    <row r="134" ht="17.6" spans="1:6">
      <c r="A134" s="21" t="s">
        <v>147</v>
      </c>
      <c r="B134" t="s">
        <v>147</v>
      </c>
      <c r="C134" t="s">
        <v>164</v>
      </c>
      <c r="D134" t="s">
        <v>27</v>
      </c>
      <c r="E134">
        <v>9</v>
      </c>
      <c r="F134">
        <v>2009</v>
      </c>
    </row>
    <row r="135" ht="17.6" spans="1:6">
      <c r="A135" s="21" t="s">
        <v>148</v>
      </c>
      <c r="B135" t="s">
        <v>148</v>
      </c>
      <c r="C135" t="s">
        <v>165</v>
      </c>
      <c r="D135" t="s">
        <v>27</v>
      </c>
      <c r="E135">
        <v>9</v>
      </c>
      <c r="F135">
        <v>2010</v>
      </c>
    </row>
    <row r="136" ht="17.6" spans="1:6">
      <c r="A136" s="21" t="s">
        <v>149</v>
      </c>
      <c r="B136" t="s">
        <v>149</v>
      </c>
      <c r="C136" t="s">
        <v>166</v>
      </c>
      <c r="D136" t="s">
        <v>27</v>
      </c>
      <c r="E136">
        <v>9</v>
      </c>
      <c r="F136">
        <v>2011</v>
      </c>
    </row>
    <row r="137" ht="17.6" spans="1:6">
      <c r="A137" s="21" t="s">
        <v>150</v>
      </c>
      <c r="B137" t="s">
        <v>150</v>
      </c>
      <c r="C137" t="s">
        <v>167</v>
      </c>
      <c r="D137" t="s">
        <v>27</v>
      </c>
      <c r="E137">
        <v>9</v>
      </c>
      <c r="F137">
        <v>2012</v>
      </c>
    </row>
    <row r="138" ht="17.6" spans="1:6">
      <c r="A138" s="21" t="s">
        <v>151</v>
      </c>
      <c r="B138" t="s">
        <v>151</v>
      </c>
      <c r="C138" t="s">
        <v>168</v>
      </c>
      <c r="D138" t="s">
        <v>27</v>
      </c>
      <c r="E138">
        <v>9</v>
      </c>
      <c r="F138">
        <v>2013</v>
      </c>
    </row>
    <row r="139" ht="17.6" spans="1:6">
      <c r="A139" s="21" t="s">
        <v>152</v>
      </c>
      <c r="B139" t="s">
        <v>152</v>
      </c>
      <c r="C139" t="s">
        <v>169</v>
      </c>
      <c r="D139" t="s">
        <v>27</v>
      </c>
      <c r="E139">
        <v>9</v>
      </c>
      <c r="F139">
        <v>2014</v>
      </c>
    </row>
    <row r="140" ht="17.6" spans="1:6">
      <c r="A140" s="21" t="s">
        <v>153</v>
      </c>
      <c r="B140" t="s">
        <v>153</v>
      </c>
      <c r="C140" t="s">
        <v>170</v>
      </c>
      <c r="D140" t="s">
        <v>27</v>
      </c>
      <c r="E140">
        <v>9</v>
      </c>
      <c r="F140">
        <v>2015</v>
      </c>
    </row>
    <row r="141" ht="17.6" spans="1:6">
      <c r="A141" s="21" t="s">
        <v>154</v>
      </c>
      <c r="B141" t="s">
        <v>154</v>
      </c>
      <c r="C141" t="s">
        <v>171</v>
      </c>
      <c r="D141" t="s">
        <v>27</v>
      </c>
      <c r="E141">
        <v>9</v>
      </c>
      <c r="F141">
        <v>2016</v>
      </c>
    </row>
    <row r="142" ht="17.6" spans="1:6">
      <c r="A142" s="21" t="s">
        <v>155</v>
      </c>
      <c r="B142" t="s">
        <v>155</v>
      </c>
      <c r="C142" t="s">
        <v>172</v>
      </c>
      <c r="D142" t="s">
        <v>27</v>
      </c>
      <c r="E142">
        <v>9</v>
      </c>
      <c r="F142">
        <v>2017</v>
      </c>
    </row>
    <row r="143" ht="17.6" spans="1:6">
      <c r="A143" s="20" t="s">
        <v>173</v>
      </c>
      <c r="C143" t="s">
        <v>174</v>
      </c>
      <c r="D143" t="s">
        <v>27</v>
      </c>
      <c r="E143">
        <v>9</v>
      </c>
      <c r="F143">
        <v>2018</v>
      </c>
    </row>
    <row r="144" ht="17.6" spans="1:6">
      <c r="A144" s="21" t="s">
        <v>157</v>
      </c>
      <c r="B144" t="s">
        <v>157</v>
      </c>
      <c r="C144" t="s">
        <v>175</v>
      </c>
      <c r="D144" t="s">
        <v>27</v>
      </c>
      <c r="E144">
        <v>9</v>
      </c>
      <c r="F144">
        <v>2019</v>
      </c>
    </row>
    <row r="145" ht="17.6" spans="1:6">
      <c r="A145" s="21" t="s">
        <v>158</v>
      </c>
      <c r="B145" t="s">
        <v>158</v>
      </c>
      <c r="C145" t="s">
        <v>176</v>
      </c>
      <c r="D145" t="s">
        <v>27</v>
      </c>
      <c r="E145">
        <v>9</v>
      </c>
      <c r="F145">
        <v>2020</v>
      </c>
    </row>
    <row r="146" ht="17.6" spans="1:6">
      <c r="A146" s="21" t="s">
        <v>160</v>
      </c>
      <c r="B146" t="s">
        <v>160</v>
      </c>
      <c r="C146" t="s">
        <v>177</v>
      </c>
      <c r="D146" t="s">
        <v>28</v>
      </c>
      <c r="E146">
        <v>10</v>
      </c>
      <c r="F146">
        <v>2005</v>
      </c>
    </row>
    <row r="147" ht="17.6" spans="1:6">
      <c r="A147" s="21" t="s">
        <v>161</v>
      </c>
      <c r="B147" t="s">
        <v>161</v>
      </c>
      <c r="C147" t="s">
        <v>178</v>
      </c>
      <c r="D147" t="s">
        <v>28</v>
      </c>
      <c r="E147">
        <v>10</v>
      </c>
      <c r="F147">
        <v>2006</v>
      </c>
    </row>
    <row r="148" ht="17.6" spans="1:6">
      <c r="A148" s="21" t="s">
        <v>162</v>
      </c>
      <c r="B148" t="s">
        <v>162</v>
      </c>
      <c r="C148" t="s">
        <v>179</v>
      </c>
      <c r="D148" t="s">
        <v>28</v>
      </c>
      <c r="E148">
        <v>10</v>
      </c>
      <c r="F148">
        <v>2007</v>
      </c>
    </row>
    <row r="149" ht="17.6" spans="1:6">
      <c r="A149" s="21" t="s">
        <v>163</v>
      </c>
      <c r="B149" t="s">
        <v>163</v>
      </c>
      <c r="C149" t="s">
        <v>180</v>
      </c>
      <c r="D149" t="s">
        <v>28</v>
      </c>
      <c r="E149">
        <v>10</v>
      </c>
      <c r="F149">
        <v>2008</v>
      </c>
    </row>
    <row r="150" ht="17.6" spans="1:6">
      <c r="A150" s="21" t="s">
        <v>164</v>
      </c>
      <c r="B150" t="s">
        <v>164</v>
      </c>
      <c r="C150" t="s">
        <v>181</v>
      </c>
      <c r="D150" t="s">
        <v>28</v>
      </c>
      <c r="E150">
        <v>10</v>
      </c>
      <c r="F150">
        <v>2009</v>
      </c>
    </row>
    <row r="151" ht="17.6" spans="1:6">
      <c r="A151" s="21" t="s">
        <v>165</v>
      </c>
      <c r="B151" t="s">
        <v>165</v>
      </c>
      <c r="C151" t="s">
        <v>182</v>
      </c>
      <c r="D151" t="s">
        <v>28</v>
      </c>
      <c r="E151">
        <v>10</v>
      </c>
      <c r="F151">
        <v>2010</v>
      </c>
    </row>
    <row r="152" ht="17.6" spans="1:6">
      <c r="A152" s="21" t="s">
        <v>166</v>
      </c>
      <c r="B152" t="s">
        <v>166</v>
      </c>
      <c r="C152" t="s">
        <v>183</v>
      </c>
      <c r="D152" t="s">
        <v>28</v>
      </c>
      <c r="E152">
        <v>10</v>
      </c>
      <c r="F152">
        <v>2011</v>
      </c>
    </row>
    <row r="153" ht="17.6" spans="1:6">
      <c r="A153" s="21" t="s">
        <v>167</v>
      </c>
      <c r="B153" t="s">
        <v>167</v>
      </c>
      <c r="C153" t="s">
        <v>184</v>
      </c>
      <c r="D153" t="s">
        <v>28</v>
      </c>
      <c r="E153">
        <v>10</v>
      </c>
      <c r="F153">
        <v>2012</v>
      </c>
    </row>
    <row r="154" ht="17.6" spans="1:6">
      <c r="A154" s="21" t="s">
        <v>168</v>
      </c>
      <c r="B154" t="s">
        <v>168</v>
      </c>
      <c r="C154" t="s">
        <v>185</v>
      </c>
      <c r="D154" t="s">
        <v>28</v>
      </c>
      <c r="E154">
        <v>10</v>
      </c>
      <c r="F154">
        <v>2013</v>
      </c>
    </row>
    <row r="155" ht="17.6" spans="1:6">
      <c r="A155" s="21" t="s">
        <v>169</v>
      </c>
      <c r="B155" t="s">
        <v>169</v>
      </c>
      <c r="C155" t="s">
        <v>186</v>
      </c>
      <c r="D155" t="s">
        <v>28</v>
      </c>
      <c r="E155">
        <v>10</v>
      </c>
      <c r="F155">
        <v>2014</v>
      </c>
    </row>
    <row r="156" ht="17.6" spans="1:6">
      <c r="A156" s="21" t="s">
        <v>170</v>
      </c>
      <c r="B156" t="s">
        <v>170</v>
      </c>
      <c r="C156" t="s">
        <v>187</v>
      </c>
      <c r="D156" t="s">
        <v>28</v>
      </c>
      <c r="E156">
        <v>10</v>
      </c>
      <c r="F156">
        <v>2015</v>
      </c>
    </row>
    <row r="157" ht="17.6" spans="1:6">
      <c r="A157" s="21" t="s">
        <v>171</v>
      </c>
      <c r="B157" t="s">
        <v>171</v>
      </c>
      <c r="C157" t="s">
        <v>188</v>
      </c>
      <c r="D157" t="s">
        <v>28</v>
      </c>
      <c r="E157">
        <v>10</v>
      </c>
      <c r="F157">
        <v>2016</v>
      </c>
    </row>
    <row r="158" ht="17.6" spans="1:6">
      <c r="A158" s="21" t="s">
        <v>172</v>
      </c>
      <c r="B158" t="s">
        <v>172</v>
      </c>
      <c r="C158" t="s">
        <v>189</v>
      </c>
      <c r="D158" t="s">
        <v>28</v>
      </c>
      <c r="E158">
        <v>10</v>
      </c>
      <c r="F158">
        <v>2017</v>
      </c>
    </row>
    <row r="159" ht="17.6" spans="1:6">
      <c r="A159" s="21" t="s">
        <v>174</v>
      </c>
      <c r="B159" t="s">
        <v>174</v>
      </c>
      <c r="C159" t="s">
        <v>190</v>
      </c>
      <c r="D159" t="s">
        <v>28</v>
      </c>
      <c r="E159">
        <v>10</v>
      </c>
      <c r="F159">
        <v>2018</v>
      </c>
    </row>
    <row r="160" ht="17.6" spans="1:6">
      <c r="A160" s="21" t="s">
        <v>175</v>
      </c>
      <c r="B160" t="s">
        <v>175</v>
      </c>
      <c r="C160" t="s">
        <v>191</v>
      </c>
      <c r="D160" t="s">
        <v>28</v>
      </c>
      <c r="E160">
        <v>10</v>
      </c>
      <c r="F160">
        <v>2019</v>
      </c>
    </row>
    <row r="161" ht="17.6" spans="1:6">
      <c r="A161" s="21" t="s">
        <v>176</v>
      </c>
      <c r="B161" t="s">
        <v>176</v>
      </c>
      <c r="C161" t="s">
        <v>192</v>
      </c>
      <c r="D161" t="s">
        <v>28</v>
      </c>
      <c r="E161">
        <v>10</v>
      </c>
      <c r="F161">
        <v>2020</v>
      </c>
    </row>
    <row r="162" ht="17.6" spans="1:6">
      <c r="A162" s="21" t="s">
        <v>177</v>
      </c>
      <c r="B162" t="s">
        <v>177</v>
      </c>
      <c r="C162" t="s">
        <v>193</v>
      </c>
      <c r="D162" t="s">
        <v>29</v>
      </c>
      <c r="E162">
        <v>11</v>
      </c>
      <c r="F162">
        <v>2005</v>
      </c>
    </row>
    <row r="163" ht="17.6" spans="1:6">
      <c r="A163" s="21" t="s">
        <v>178</v>
      </c>
      <c r="B163" t="s">
        <v>178</v>
      </c>
      <c r="C163" t="s">
        <v>194</v>
      </c>
      <c r="D163" t="s">
        <v>29</v>
      </c>
      <c r="E163">
        <v>11</v>
      </c>
      <c r="F163">
        <v>2006</v>
      </c>
    </row>
    <row r="164" ht="17.6" spans="1:6">
      <c r="A164" s="21" t="s">
        <v>179</v>
      </c>
      <c r="B164" t="s">
        <v>179</v>
      </c>
      <c r="C164" t="s">
        <v>195</v>
      </c>
      <c r="D164" t="s">
        <v>29</v>
      </c>
      <c r="E164">
        <v>11</v>
      </c>
      <c r="F164">
        <v>2007</v>
      </c>
    </row>
    <row r="165" ht="17.6" spans="1:6">
      <c r="A165" s="21" t="s">
        <v>180</v>
      </c>
      <c r="B165" t="s">
        <v>180</v>
      </c>
      <c r="C165" t="s">
        <v>196</v>
      </c>
      <c r="D165" t="s">
        <v>29</v>
      </c>
      <c r="E165">
        <v>11</v>
      </c>
      <c r="F165">
        <v>2008</v>
      </c>
    </row>
    <row r="166" ht="17.6" spans="1:6">
      <c r="A166" s="20" t="s">
        <v>197</v>
      </c>
      <c r="C166" t="s">
        <v>198</v>
      </c>
      <c r="D166" t="s">
        <v>29</v>
      </c>
      <c r="E166">
        <v>11</v>
      </c>
      <c r="F166">
        <v>2009</v>
      </c>
    </row>
    <row r="167" ht="17.6" spans="1:6">
      <c r="A167" s="21" t="s">
        <v>181</v>
      </c>
      <c r="B167" t="s">
        <v>181</v>
      </c>
      <c r="C167" t="s">
        <v>199</v>
      </c>
      <c r="D167" t="s">
        <v>29</v>
      </c>
      <c r="E167">
        <v>11</v>
      </c>
      <c r="F167">
        <v>2010</v>
      </c>
    </row>
    <row r="168" ht="17.6" spans="1:6">
      <c r="A168" s="21" t="s">
        <v>182</v>
      </c>
      <c r="B168" t="s">
        <v>182</v>
      </c>
      <c r="C168" t="s">
        <v>200</v>
      </c>
      <c r="D168" t="s">
        <v>29</v>
      </c>
      <c r="E168">
        <v>11</v>
      </c>
      <c r="F168">
        <v>2011</v>
      </c>
    </row>
    <row r="169" ht="17.6" spans="1:6">
      <c r="A169" s="21" t="s">
        <v>183</v>
      </c>
      <c r="B169" t="s">
        <v>183</v>
      </c>
      <c r="C169" t="s">
        <v>201</v>
      </c>
      <c r="D169" t="s">
        <v>29</v>
      </c>
      <c r="E169">
        <v>11</v>
      </c>
      <c r="F169">
        <v>2012</v>
      </c>
    </row>
    <row r="170" ht="17.6" spans="1:6">
      <c r="A170" s="20" t="s">
        <v>202</v>
      </c>
      <c r="C170" t="s">
        <v>203</v>
      </c>
      <c r="D170" t="s">
        <v>29</v>
      </c>
      <c r="E170">
        <v>11</v>
      </c>
      <c r="F170">
        <v>2013</v>
      </c>
    </row>
    <row r="171" ht="17.6" spans="1:6">
      <c r="A171" s="21" t="s">
        <v>184</v>
      </c>
      <c r="B171" t="s">
        <v>184</v>
      </c>
      <c r="C171" t="s">
        <v>204</v>
      </c>
      <c r="D171" t="s">
        <v>29</v>
      </c>
      <c r="E171">
        <v>11</v>
      </c>
      <c r="F171">
        <v>2014</v>
      </c>
    </row>
    <row r="172" ht="17.6" spans="1:6">
      <c r="A172" s="21" t="s">
        <v>185</v>
      </c>
      <c r="B172" t="s">
        <v>185</v>
      </c>
      <c r="C172" t="s">
        <v>205</v>
      </c>
      <c r="D172" t="s">
        <v>29</v>
      </c>
      <c r="E172">
        <v>11</v>
      </c>
      <c r="F172">
        <v>2015</v>
      </c>
    </row>
    <row r="173" ht="17.6" spans="1:6">
      <c r="A173" s="21" t="s">
        <v>186</v>
      </c>
      <c r="B173" t="s">
        <v>186</v>
      </c>
      <c r="C173" t="s">
        <v>206</v>
      </c>
      <c r="D173" t="s">
        <v>29</v>
      </c>
      <c r="E173">
        <v>11</v>
      </c>
      <c r="F173">
        <v>2016</v>
      </c>
    </row>
    <row r="174" ht="17.6" spans="1:6">
      <c r="A174" s="21" t="s">
        <v>187</v>
      </c>
      <c r="B174" t="s">
        <v>187</v>
      </c>
      <c r="C174" t="s">
        <v>207</v>
      </c>
      <c r="D174" t="s">
        <v>29</v>
      </c>
      <c r="E174">
        <v>11</v>
      </c>
      <c r="F174">
        <v>2017</v>
      </c>
    </row>
    <row r="175" ht="17.6" spans="1:6">
      <c r="A175" s="21" t="s">
        <v>188</v>
      </c>
      <c r="B175" t="s">
        <v>188</v>
      </c>
      <c r="C175" t="s">
        <v>208</v>
      </c>
      <c r="D175" t="s">
        <v>29</v>
      </c>
      <c r="E175">
        <v>11</v>
      </c>
      <c r="F175">
        <v>2018</v>
      </c>
    </row>
    <row r="176" ht="17.6" spans="1:6">
      <c r="A176" s="21" t="s">
        <v>189</v>
      </c>
      <c r="B176" t="s">
        <v>189</v>
      </c>
      <c r="C176" t="s">
        <v>209</v>
      </c>
      <c r="D176" t="s">
        <v>29</v>
      </c>
      <c r="E176">
        <v>11</v>
      </c>
      <c r="F176">
        <v>2019</v>
      </c>
    </row>
    <row r="177" ht="17.6" spans="1:6">
      <c r="A177" s="21" t="s">
        <v>190</v>
      </c>
      <c r="B177" t="s">
        <v>190</v>
      </c>
      <c r="C177" t="s">
        <v>210</v>
      </c>
      <c r="D177" t="s">
        <v>29</v>
      </c>
      <c r="E177">
        <v>11</v>
      </c>
      <c r="F177">
        <v>2020</v>
      </c>
    </row>
    <row r="178" ht="17.6" spans="1:6">
      <c r="A178" s="21" t="s">
        <v>191</v>
      </c>
      <c r="B178" t="s">
        <v>191</v>
      </c>
      <c r="C178" t="s">
        <v>211</v>
      </c>
      <c r="D178" t="s">
        <v>30</v>
      </c>
      <c r="E178">
        <v>12</v>
      </c>
      <c r="F178">
        <v>2005</v>
      </c>
    </row>
    <row r="179" ht="17.6" spans="1:6">
      <c r="A179" s="21" t="s">
        <v>192</v>
      </c>
      <c r="B179" t="s">
        <v>192</v>
      </c>
      <c r="C179" t="s">
        <v>212</v>
      </c>
      <c r="D179" t="s">
        <v>30</v>
      </c>
      <c r="E179">
        <v>12</v>
      </c>
      <c r="F179">
        <v>2006</v>
      </c>
    </row>
    <row r="180" ht="17.6" spans="1:6">
      <c r="A180" s="21" t="s">
        <v>193</v>
      </c>
      <c r="B180" t="s">
        <v>193</v>
      </c>
      <c r="C180" t="s">
        <v>213</v>
      </c>
      <c r="D180" t="s">
        <v>30</v>
      </c>
      <c r="E180">
        <v>12</v>
      </c>
      <c r="F180">
        <v>2007</v>
      </c>
    </row>
    <row r="181" ht="17.6" spans="1:6">
      <c r="A181" s="21" t="s">
        <v>194</v>
      </c>
      <c r="B181" t="s">
        <v>194</v>
      </c>
      <c r="C181" t="s">
        <v>214</v>
      </c>
      <c r="D181" t="s">
        <v>30</v>
      </c>
      <c r="E181">
        <v>12</v>
      </c>
      <c r="F181">
        <v>2008</v>
      </c>
    </row>
    <row r="182" ht="17.6" spans="1:6">
      <c r="A182" s="21" t="s">
        <v>195</v>
      </c>
      <c r="B182" t="s">
        <v>195</v>
      </c>
      <c r="C182" t="s">
        <v>215</v>
      </c>
      <c r="D182" t="s">
        <v>30</v>
      </c>
      <c r="E182">
        <v>12</v>
      </c>
      <c r="F182">
        <v>2009</v>
      </c>
    </row>
    <row r="183" ht="17.6" spans="1:6">
      <c r="A183" s="21" t="s">
        <v>196</v>
      </c>
      <c r="B183" t="s">
        <v>196</v>
      </c>
      <c r="C183" t="s">
        <v>216</v>
      </c>
      <c r="D183" t="s">
        <v>30</v>
      </c>
      <c r="E183">
        <v>12</v>
      </c>
      <c r="F183">
        <v>2010</v>
      </c>
    </row>
    <row r="184" ht="17.6" spans="1:6">
      <c r="A184" s="21" t="s">
        <v>198</v>
      </c>
      <c r="B184" t="s">
        <v>198</v>
      </c>
      <c r="C184" t="s">
        <v>217</v>
      </c>
      <c r="D184" t="s">
        <v>30</v>
      </c>
      <c r="E184">
        <v>12</v>
      </c>
      <c r="F184">
        <v>2011</v>
      </c>
    </row>
    <row r="185" ht="17.6" spans="1:6">
      <c r="A185" s="21" t="s">
        <v>199</v>
      </c>
      <c r="B185" t="s">
        <v>199</v>
      </c>
      <c r="C185" t="s">
        <v>218</v>
      </c>
      <c r="D185" t="s">
        <v>30</v>
      </c>
      <c r="E185">
        <v>12</v>
      </c>
      <c r="F185">
        <v>2012</v>
      </c>
    </row>
    <row r="186" ht="17.6" spans="1:6">
      <c r="A186" s="21" t="s">
        <v>200</v>
      </c>
      <c r="B186" t="s">
        <v>200</v>
      </c>
      <c r="C186" t="s">
        <v>219</v>
      </c>
      <c r="D186" t="s">
        <v>30</v>
      </c>
      <c r="E186">
        <v>12</v>
      </c>
      <c r="F186">
        <v>2013</v>
      </c>
    </row>
    <row r="187" ht="17.6" spans="1:6">
      <c r="A187" s="21" t="s">
        <v>201</v>
      </c>
      <c r="B187" t="s">
        <v>201</v>
      </c>
      <c r="C187" t="s">
        <v>220</v>
      </c>
      <c r="D187" t="s">
        <v>30</v>
      </c>
      <c r="E187">
        <v>12</v>
      </c>
      <c r="F187">
        <v>2014</v>
      </c>
    </row>
    <row r="188" ht="17.6" spans="1:6">
      <c r="A188" s="21" t="s">
        <v>203</v>
      </c>
      <c r="B188" t="s">
        <v>203</v>
      </c>
      <c r="C188" t="s">
        <v>221</v>
      </c>
      <c r="D188" t="s">
        <v>30</v>
      </c>
      <c r="E188">
        <v>12</v>
      </c>
      <c r="F188">
        <v>2015</v>
      </c>
    </row>
    <row r="189" ht="17.6" spans="1:6">
      <c r="A189" s="21" t="s">
        <v>204</v>
      </c>
      <c r="B189" t="s">
        <v>204</v>
      </c>
      <c r="C189" t="s">
        <v>222</v>
      </c>
      <c r="D189" t="s">
        <v>30</v>
      </c>
      <c r="E189">
        <v>12</v>
      </c>
      <c r="F189">
        <v>2016</v>
      </c>
    </row>
    <row r="190" ht="17.6" spans="1:6">
      <c r="A190" s="21" t="s">
        <v>205</v>
      </c>
      <c r="B190" t="s">
        <v>205</v>
      </c>
      <c r="C190" t="s">
        <v>223</v>
      </c>
      <c r="D190" t="s">
        <v>30</v>
      </c>
      <c r="E190">
        <v>12</v>
      </c>
      <c r="F190">
        <v>2017</v>
      </c>
    </row>
    <row r="191" ht="17.6" spans="1:6">
      <c r="A191" s="21" t="s">
        <v>206</v>
      </c>
      <c r="B191" t="s">
        <v>206</v>
      </c>
      <c r="C191" t="s">
        <v>224</v>
      </c>
      <c r="D191" t="s">
        <v>30</v>
      </c>
      <c r="E191">
        <v>12</v>
      </c>
      <c r="F191">
        <v>2018</v>
      </c>
    </row>
    <row r="192" ht="17.6" spans="1:6">
      <c r="A192" s="21" t="s">
        <v>207</v>
      </c>
      <c r="B192" t="s">
        <v>207</v>
      </c>
      <c r="C192" t="s">
        <v>225</v>
      </c>
      <c r="D192" t="s">
        <v>30</v>
      </c>
      <c r="E192">
        <v>12</v>
      </c>
      <c r="F192">
        <v>2019</v>
      </c>
    </row>
    <row r="193" ht="17.6" spans="1:6">
      <c r="A193" s="21" t="s">
        <v>208</v>
      </c>
      <c r="B193" t="s">
        <v>208</v>
      </c>
      <c r="C193" t="s">
        <v>226</v>
      </c>
      <c r="D193" t="s">
        <v>30</v>
      </c>
      <c r="E193">
        <v>12</v>
      </c>
      <c r="F193">
        <v>2020</v>
      </c>
    </row>
    <row r="194" ht="17.6" spans="1:6">
      <c r="A194" s="21" t="s">
        <v>209</v>
      </c>
      <c r="B194" t="s">
        <v>209</v>
      </c>
      <c r="C194" t="s">
        <v>227</v>
      </c>
      <c r="D194" t="s">
        <v>31</v>
      </c>
      <c r="E194">
        <v>13</v>
      </c>
      <c r="F194">
        <v>2005</v>
      </c>
    </row>
    <row r="195" ht="17.6" spans="1:6">
      <c r="A195" s="20" t="s">
        <v>228</v>
      </c>
      <c r="C195" t="s">
        <v>229</v>
      </c>
      <c r="D195" t="s">
        <v>31</v>
      </c>
      <c r="E195">
        <v>13</v>
      </c>
      <c r="F195">
        <v>2006</v>
      </c>
    </row>
    <row r="196" ht="17.6" spans="1:6">
      <c r="A196" s="21" t="s">
        <v>210</v>
      </c>
      <c r="B196" t="s">
        <v>210</v>
      </c>
      <c r="C196" t="s">
        <v>230</v>
      </c>
      <c r="D196" t="s">
        <v>31</v>
      </c>
      <c r="E196">
        <v>13</v>
      </c>
      <c r="F196">
        <v>2007</v>
      </c>
    </row>
    <row r="197" ht="17.6" spans="1:6">
      <c r="A197" s="21" t="s">
        <v>211</v>
      </c>
      <c r="B197" t="s">
        <v>211</v>
      </c>
      <c r="C197" t="s">
        <v>231</v>
      </c>
      <c r="D197" t="s">
        <v>31</v>
      </c>
      <c r="E197">
        <v>13</v>
      </c>
      <c r="F197">
        <v>2008</v>
      </c>
    </row>
    <row r="198" ht="17.6" spans="1:6">
      <c r="A198" s="21" t="s">
        <v>212</v>
      </c>
      <c r="B198" t="s">
        <v>212</v>
      </c>
      <c r="C198" t="s">
        <v>232</v>
      </c>
      <c r="D198" t="s">
        <v>31</v>
      </c>
      <c r="E198">
        <v>13</v>
      </c>
      <c r="F198">
        <v>2009</v>
      </c>
    </row>
    <row r="199" ht="17.6" spans="1:6">
      <c r="A199" s="21" t="s">
        <v>213</v>
      </c>
      <c r="B199" t="s">
        <v>213</v>
      </c>
      <c r="C199" t="s">
        <v>233</v>
      </c>
      <c r="D199" t="s">
        <v>31</v>
      </c>
      <c r="E199">
        <v>13</v>
      </c>
      <c r="F199">
        <v>2010</v>
      </c>
    </row>
    <row r="200" ht="17.6" spans="1:6">
      <c r="A200" s="21" t="s">
        <v>214</v>
      </c>
      <c r="B200" t="s">
        <v>214</v>
      </c>
      <c r="C200" t="s">
        <v>234</v>
      </c>
      <c r="D200" t="s">
        <v>31</v>
      </c>
      <c r="E200">
        <v>13</v>
      </c>
      <c r="F200">
        <v>2011</v>
      </c>
    </row>
    <row r="201" ht="17.6" spans="1:6">
      <c r="A201" s="21" t="s">
        <v>215</v>
      </c>
      <c r="B201" t="s">
        <v>215</v>
      </c>
      <c r="C201" t="s">
        <v>235</v>
      </c>
      <c r="D201" t="s">
        <v>31</v>
      </c>
      <c r="E201">
        <v>13</v>
      </c>
      <c r="F201">
        <v>2012</v>
      </c>
    </row>
    <row r="202" ht="17.6" spans="1:6">
      <c r="A202" s="21" t="s">
        <v>216</v>
      </c>
      <c r="B202" t="s">
        <v>216</v>
      </c>
      <c r="C202" t="s">
        <v>236</v>
      </c>
      <c r="D202" t="s">
        <v>31</v>
      </c>
      <c r="E202">
        <v>13</v>
      </c>
      <c r="F202">
        <v>2013</v>
      </c>
    </row>
    <row r="203" ht="17.6" spans="1:6">
      <c r="A203" s="21" t="s">
        <v>217</v>
      </c>
      <c r="B203" t="s">
        <v>217</v>
      </c>
      <c r="C203" t="s">
        <v>237</v>
      </c>
      <c r="D203" t="s">
        <v>31</v>
      </c>
      <c r="E203">
        <v>13</v>
      </c>
      <c r="F203">
        <v>2014</v>
      </c>
    </row>
    <row r="204" ht="17.6" spans="1:6">
      <c r="A204" s="21" t="s">
        <v>218</v>
      </c>
      <c r="B204" t="s">
        <v>218</v>
      </c>
      <c r="C204" t="s">
        <v>238</v>
      </c>
      <c r="D204" t="s">
        <v>31</v>
      </c>
      <c r="E204">
        <v>13</v>
      </c>
      <c r="F204">
        <v>2015</v>
      </c>
    </row>
    <row r="205" ht="17.6" spans="1:6">
      <c r="A205" s="21" t="s">
        <v>219</v>
      </c>
      <c r="B205" t="s">
        <v>219</v>
      </c>
      <c r="C205" t="s">
        <v>239</v>
      </c>
      <c r="D205" t="s">
        <v>31</v>
      </c>
      <c r="E205">
        <v>13</v>
      </c>
      <c r="F205">
        <v>2016</v>
      </c>
    </row>
    <row r="206" ht="17.6" spans="1:6">
      <c r="A206" s="21" t="s">
        <v>220</v>
      </c>
      <c r="B206" t="s">
        <v>220</v>
      </c>
      <c r="C206" t="s">
        <v>240</v>
      </c>
      <c r="D206" t="s">
        <v>31</v>
      </c>
      <c r="E206">
        <v>13</v>
      </c>
      <c r="F206">
        <v>2017</v>
      </c>
    </row>
    <row r="207" ht="17.6" spans="1:6">
      <c r="A207" s="21" t="s">
        <v>221</v>
      </c>
      <c r="B207" t="s">
        <v>221</v>
      </c>
      <c r="C207" t="s">
        <v>241</v>
      </c>
      <c r="D207" t="s">
        <v>31</v>
      </c>
      <c r="E207">
        <v>13</v>
      </c>
      <c r="F207">
        <v>2018</v>
      </c>
    </row>
    <row r="208" ht="17.6" spans="1:6">
      <c r="A208" s="21" t="s">
        <v>222</v>
      </c>
      <c r="B208" t="s">
        <v>222</v>
      </c>
      <c r="C208" t="s">
        <v>242</v>
      </c>
      <c r="D208" t="s">
        <v>31</v>
      </c>
      <c r="E208">
        <v>13</v>
      </c>
      <c r="F208">
        <v>2019</v>
      </c>
    </row>
    <row r="209" ht="17.6" spans="1:6">
      <c r="A209" s="21" t="s">
        <v>223</v>
      </c>
      <c r="B209" t="s">
        <v>223</v>
      </c>
      <c r="C209" t="s">
        <v>243</v>
      </c>
      <c r="D209" t="s">
        <v>31</v>
      </c>
      <c r="E209">
        <v>13</v>
      </c>
      <c r="F209">
        <v>2020</v>
      </c>
    </row>
    <row r="210" ht="17.6" spans="1:6">
      <c r="A210" s="21" t="s">
        <v>224</v>
      </c>
      <c r="B210" t="s">
        <v>224</v>
      </c>
      <c r="C210" t="s">
        <v>244</v>
      </c>
      <c r="D210" t="s">
        <v>32</v>
      </c>
      <c r="E210">
        <v>14</v>
      </c>
      <c r="F210">
        <v>2005</v>
      </c>
    </row>
    <row r="211" ht="17.6" spans="1:6">
      <c r="A211" s="21" t="s">
        <v>225</v>
      </c>
      <c r="B211" t="s">
        <v>225</v>
      </c>
      <c r="C211" t="s">
        <v>245</v>
      </c>
      <c r="D211" t="s">
        <v>32</v>
      </c>
      <c r="E211">
        <v>14</v>
      </c>
      <c r="F211">
        <v>2006</v>
      </c>
    </row>
    <row r="212" ht="17.6" spans="1:6">
      <c r="A212" s="21" t="s">
        <v>226</v>
      </c>
      <c r="B212" t="s">
        <v>226</v>
      </c>
      <c r="C212" t="s">
        <v>246</v>
      </c>
      <c r="D212" t="s">
        <v>32</v>
      </c>
      <c r="E212">
        <v>14</v>
      </c>
      <c r="F212">
        <v>2007</v>
      </c>
    </row>
    <row r="213" ht="17.6" spans="1:6">
      <c r="A213" s="21" t="s">
        <v>227</v>
      </c>
      <c r="B213" t="s">
        <v>227</v>
      </c>
      <c r="C213" t="s">
        <v>247</v>
      </c>
      <c r="D213" t="s">
        <v>32</v>
      </c>
      <c r="E213">
        <v>14</v>
      </c>
      <c r="F213">
        <v>2008</v>
      </c>
    </row>
    <row r="214" ht="17.6" spans="1:6">
      <c r="A214" s="21" t="s">
        <v>229</v>
      </c>
      <c r="B214" t="s">
        <v>229</v>
      </c>
      <c r="C214" t="s">
        <v>248</v>
      </c>
      <c r="D214" t="s">
        <v>32</v>
      </c>
      <c r="E214">
        <v>14</v>
      </c>
      <c r="F214">
        <v>2009</v>
      </c>
    </row>
    <row r="215" ht="17.6" spans="1:6">
      <c r="A215" s="21" t="s">
        <v>230</v>
      </c>
      <c r="B215" t="s">
        <v>230</v>
      </c>
      <c r="C215" t="s">
        <v>249</v>
      </c>
      <c r="D215" t="s">
        <v>32</v>
      </c>
      <c r="E215">
        <v>14</v>
      </c>
      <c r="F215">
        <v>2010</v>
      </c>
    </row>
    <row r="216" ht="17.6" spans="1:6">
      <c r="A216" s="21" t="s">
        <v>231</v>
      </c>
      <c r="B216" t="s">
        <v>231</v>
      </c>
      <c r="C216" t="s">
        <v>250</v>
      </c>
      <c r="D216" t="s">
        <v>32</v>
      </c>
      <c r="E216">
        <v>14</v>
      </c>
      <c r="F216">
        <v>2011</v>
      </c>
    </row>
    <row r="217" ht="17.6" spans="1:6">
      <c r="A217" s="21" t="s">
        <v>232</v>
      </c>
      <c r="B217" t="s">
        <v>232</v>
      </c>
      <c r="C217" t="s">
        <v>251</v>
      </c>
      <c r="D217" t="s">
        <v>32</v>
      </c>
      <c r="E217">
        <v>14</v>
      </c>
      <c r="F217">
        <v>2012</v>
      </c>
    </row>
    <row r="218" ht="17.6" spans="1:6">
      <c r="A218" s="21" t="s">
        <v>233</v>
      </c>
      <c r="B218" t="s">
        <v>233</v>
      </c>
      <c r="C218" t="s">
        <v>252</v>
      </c>
      <c r="D218" t="s">
        <v>32</v>
      </c>
      <c r="E218">
        <v>14</v>
      </c>
      <c r="F218">
        <v>2013</v>
      </c>
    </row>
    <row r="219" ht="17.6" spans="1:6">
      <c r="A219" s="21" t="s">
        <v>234</v>
      </c>
      <c r="B219" t="s">
        <v>234</v>
      </c>
      <c r="C219" t="s">
        <v>253</v>
      </c>
      <c r="D219" t="s">
        <v>32</v>
      </c>
      <c r="E219">
        <v>14</v>
      </c>
      <c r="F219">
        <v>2014</v>
      </c>
    </row>
    <row r="220" ht="17.6" spans="1:6">
      <c r="A220" s="21" t="s">
        <v>235</v>
      </c>
      <c r="B220" t="s">
        <v>235</v>
      </c>
      <c r="C220" t="s">
        <v>254</v>
      </c>
      <c r="D220" t="s">
        <v>32</v>
      </c>
      <c r="E220">
        <v>14</v>
      </c>
      <c r="F220">
        <v>2015</v>
      </c>
    </row>
    <row r="221" ht="17.6" spans="1:6">
      <c r="A221" s="20" t="s">
        <v>255</v>
      </c>
      <c r="C221" t="s">
        <v>256</v>
      </c>
      <c r="D221" t="s">
        <v>32</v>
      </c>
      <c r="E221">
        <v>14</v>
      </c>
      <c r="F221">
        <v>2016</v>
      </c>
    </row>
    <row r="222" ht="17.6" spans="1:6">
      <c r="A222" s="20" t="s">
        <v>257</v>
      </c>
      <c r="C222" t="s">
        <v>258</v>
      </c>
      <c r="D222" t="s">
        <v>32</v>
      </c>
      <c r="E222">
        <v>14</v>
      </c>
      <c r="F222">
        <v>2017</v>
      </c>
    </row>
    <row r="223" ht="17.6" spans="1:6">
      <c r="A223" s="20" t="s">
        <v>259</v>
      </c>
      <c r="C223" t="s">
        <v>260</v>
      </c>
      <c r="D223" t="s">
        <v>32</v>
      </c>
      <c r="E223">
        <v>14</v>
      </c>
      <c r="F223">
        <v>2018</v>
      </c>
    </row>
    <row r="224" ht="17.6" spans="1:6">
      <c r="A224" s="20" t="s">
        <v>261</v>
      </c>
      <c r="C224" t="s">
        <v>262</v>
      </c>
      <c r="D224" t="s">
        <v>32</v>
      </c>
      <c r="E224">
        <v>14</v>
      </c>
      <c r="F224">
        <v>2019</v>
      </c>
    </row>
    <row r="225" ht="17.6" spans="1:6">
      <c r="A225" s="20" t="s">
        <v>263</v>
      </c>
      <c r="C225" t="s">
        <v>264</v>
      </c>
      <c r="D225" t="s">
        <v>32</v>
      </c>
      <c r="E225">
        <v>14</v>
      </c>
      <c r="F225">
        <v>2020</v>
      </c>
    </row>
    <row r="226" ht="17.6" spans="1:6">
      <c r="A226" s="21" t="s">
        <v>236</v>
      </c>
      <c r="B226" t="s">
        <v>236</v>
      </c>
      <c r="C226" t="s">
        <v>265</v>
      </c>
      <c r="D226" t="s">
        <v>33</v>
      </c>
      <c r="E226">
        <v>15</v>
      </c>
      <c r="F226">
        <v>2005</v>
      </c>
    </row>
    <row r="227" ht="17.6" spans="1:6">
      <c r="A227" s="21" t="s">
        <v>237</v>
      </c>
      <c r="B227" t="s">
        <v>237</v>
      </c>
      <c r="C227" t="s">
        <v>266</v>
      </c>
      <c r="D227" t="s">
        <v>33</v>
      </c>
      <c r="E227">
        <v>15</v>
      </c>
      <c r="F227">
        <v>2006</v>
      </c>
    </row>
    <row r="228" ht="17.6" spans="1:6">
      <c r="A228" s="20" t="s">
        <v>267</v>
      </c>
      <c r="C228" t="s">
        <v>268</v>
      </c>
      <c r="D228" t="s">
        <v>33</v>
      </c>
      <c r="E228">
        <v>15</v>
      </c>
      <c r="F228">
        <v>2007</v>
      </c>
    </row>
    <row r="229" ht="17.6" spans="1:6">
      <c r="A229" s="21" t="s">
        <v>238</v>
      </c>
      <c r="B229" t="s">
        <v>238</v>
      </c>
      <c r="C229" t="s">
        <v>269</v>
      </c>
      <c r="D229" t="s">
        <v>33</v>
      </c>
      <c r="E229">
        <v>15</v>
      </c>
      <c r="F229">
        <v>2008</v>
      </c>
    </row>
    <row r="230" ht="17.6" spans="1:6">
      <c r="A230" s="21" t="s">
        <v>239</v>
      </c>
      <c r="B230" t="s">
        <v>239</v>
      </c>
      <c r="C230" t="s">
        <v>270</v>
      </c>
      <c r="D230" t="s">
        <v>33</v>
      </c>
      <c r="E230">
        <v>15</v>
      </c>
      <c r="F230">
        <v>2009</v>
      </c>
    </row>
    <row r="231" ht="17.6" spans="1:6">
      <c r="A231" s="21" t="s">
        <v>240</v>
      </c>
      <c r="B231" t="s">
        <v>240</v>
      </c>
      <c r="C231" t="s">
        <v>271</v>
      </c>
      <c r="D231" t="s">
        <v>33</v>
      </c>
      <c r="E231">
        <v>15</v>
      </c>
      <c r="F231">
        <v>2010</v>
      </c>
    </row>
    <row r="232" ht="17.6" spans="1:6">
      <c r="A232" s="20" t="s">
        <v>272</v>
      </c>
      <c r="C232" t="s">
        <v>273</v>
      </c>
      <c r="D232" t="s">
        <v>33</v>
      </c>
      <c r="E232">
        <v>15</v>
      </c>
      <c r="F232">
        <v>2011</v>
      </c>
    </row>
    <row r="233" ht="17.6" spans="1:6">
      <c r="A233" s="21" t="s">
        <v>241</v>
      </c>
      <c r="B233" t="s">
        <v>241</v>
      </c>
      <c r="C233" t="s">
        <v>274</v>
      </c>
      <c r="D233" t="s">
        <v>33</v>
      </c>
      <c r="E233">
        <v>15</v>
      </c>
      <c r="F233">
        <v>2012</v>
      </c>
    </row>
    <row r="234" ht="17.6" spans="1:6">
      <c r="A234" s="21" t="s">
        <v>242</v>
      </c>
      <c r="B234" t="s">
        <v>242</v>
      </c>
      <c r="C234" t="s">
        <v>275</v>
      </c>
      <c r="D234" t="s">
        <v>33</v>
      </c>
      <c r="E234">
        <v>15</v>
      </c>
      <c r="F234">
        <v>2013</v>
      </c>
    </row>
    <row r="235" ht="17.6" spans="1:6">
      <c r="A235" s="21" t="s">
        <v>243</v>
      </c>
      <c r="B235" t="s">
        <v>243</v>
      </c>
      <c r="C235" t="s">
        <v>276</v>
      </c>
      <c r="D235" t="s">
        <v>33</v>
      </c>
      <c r="E235">
        <v>15</v>
      </c>
      <c r="F235">
        <v>2014</v>
      </c>
    </row>
    <row r="236" ht="17.6" spans="1:6">
      <c r="A236" s="21" t="s">
        <v>244</v>
      </c>
      <c r="B236" t="s">
        <v>244</v>
      </c>
      <c r="C236" t="s">
        <v>277</v>
      </c>
      <c r="D236" t="s">
        <v>33</v>
      </c>
      <c r="E236">
        <v>15</v>
      </c>
      <c r="F236">
        <v>2015</v>
      </c>
    </row>
    <row r="237" ht="17.6" spans="1:6">
      <c r="A237" s="21" t="s">
        <v>245</v>
      </c>
      <c r="B237" t="s">
        <v>245</v>
      </c>
      <c r="C237" t="s">
        <v>278</v>
      </c>
      <c r="D237" t="s">
        <v>33</v>
      </c>
      <c r="E237">
        <v>15</v>
      </c>
      <c r="F237">
        <v>2016</v>
      </c>
    </row>
    <row r="238" ht="17.6" spans="1:6">
      <c r="A238" s="21" t="s">
        <v>246</v>
      </c>
      <c r="B238" t="s">
        <v>246</v>
      </c>
      <c r="C238" t="s">
        <v>279</v>
      </c>
      <c r="D238" t="s">
        <v>33</v>
      </c>
      <c r="E238">
        <v>15</v>
      </c>
      <c r="F238">
        <v>2017</v>
      </c>
    </row>
    <row r="239" ht="17.6" spans="1:6">
      <c r="A239" s="21" t="s">
        <v>247</v>
      </c>
      <c r="B239" t="s">
        <v>247</v>
      </c>
      <c r="C239" t="s">
        <v>280</v>
      </c>
      <c r="D239" t="s">
        <v>33</v>
      </c>
      <c r="E239">
        <v>15</v>
      </c>
      <c r="F239">
        <v>2018</v>
      </c>
    </row>
    <row r="240" ht="17.6" spans="1:6">
      <c r="A240" s="21" t="s">
        <v>248</v>
      </c>
      <c r="B240" t="s">
        <v>248</v>
      </c>
      <c r="C240" t="s">
        <v>281</v>
      </c>
      <c r="D240" t="s">
        <v>33</v>
      </c>
      <c r="E240">
        <v>15</v>
      </c>
      <c r="F240">
        <v>2019</v>
      </c>
    </row>
    <row r="241" ht="17.6" spans="1:6">
      <c r="A241" s="21" t="s">
        <v>249</v>
      </c>
      <c r="B241" t="s">
        <v>249</v>
      </c>
      <c r="C241" t="s">
        <v>282</v>
      </c>
      <c r="D241" t="s">
        <v>33</v>
      </c>
      <c r="E241">
        <v>15</v>
      </c>
      <c r="F241">
        <v>2020</v>
      </c>
    </row>
    <row r="242" ht="17.6" spans="1:6">
      <c r="A242" s="21" t="s">
        <v>250</v>
      </c>
      <c r="B242" t="s">
        <v>250</v>
      </c>
      <c r="C242" t="s">
        <v>283</v>
      </c>
      <c r="D242" t="s">
        <v>34</v>
      </c>
      <c r="E242">
        <v>16</v>
      </c>
      <c r="F242">
        <v>2005</v>
      </c>
    </row>
    <row r="243" ht="17.6" spans="1:6">
      <c r="A243" s="21" t="s">
        <v>251</v>
      </c>
      <c r="B243" t="s">
        <v>251</v>
      </c>
      <c r="C243" t="s">
        <v>284</v>
      </c>
      <c r="D243" t="s">
        <v>34</v>
      </c>
      <c r="E243">
        <v>16</v>
      </c>
      <c r="F243">
        <v>2006</v>
      </c>
    </row>
    <row r="244" ht="17.6" spans="1:6">
      <c r="A244" s="21" t="s">
        <v>252</v>
      </c>
      <c r="B244" t="s">
        <v>252</v>
      </c>
      <c r="C244" t="s">
        <v>285</v>
      </c>
      <c r="D244" t="s">
        <v>34</v>
      </c>
      <c r="E244">
        <v>16</v>
      </c>
      <c r="F244">
        <v>2007</v>
      </c>
    </row>
    <row r="245" ht="17.6" spans="1:6">
      <c r="A245" s="21" t="s">
        <v>253</v>
      </c>
      <c r="B245" t="s">
        <v>253</v>
      </c>
      <c r="C245" t="s">
        <v>286</v>
      </c>
      <c r="D245" t="s">
        <v>34</v>
      </c>
      <c r="E245">
        <v>16</v>
      </c>
      <c r="F245">
        <v>2008</v>
      </c>
    </row>
    <row r="246" ht="17.6" spans="1:6">
      <c r="A246" s="21" t="s">
        <v>254</v>
      </c>
      <c r="B246" t="s">
        <v>254</v>
      </c>
      <c r="C246" t="s">
        <v>287</v>
      </c>
      <c r="D246" t="s">
        <v>34</v>
      </c>
      <c r="E246">
        <v>16</v>
      </c>
      <c r="F246">
        <v>2009</v>
      </c>
    </row>
    <row r="247" ht="17.6" spans="1:6">
      <c r="A247" s="21" t="s">
        <v>256</v>
      </c>
      <c r="B247" t="s">
        <v>256</v>
      </c>
      <c r="D247" t="s">
        <v>34</v>
      </c>
      <c r="E247">
        <v>16</v>
      </c>
      <c r="F247">
        <v>2010</v>
      </c>
    </row>
    <row r="248" ht="17.6" spans="1:6">
      <c r="A248" s="21" t="s">
        <v>258</v>
      </c>
      <c r="B248" t="s">
        <v>258</v>
      </c>
      <c r="D248" t="s">
        <v>34</v>
      </c>
      <c r="E248">
        <v>16</v>
      </c>
      <c r="F248">
        <v>2011</v>
      </c>
    </row>
    <row r="249" ht="17.6" spans="1:6">
      <c r="A249" s="21" t="s">
        <v>260</v>
      </c>
      <c r="B249" t="s">
        <v>260</v>
      </c>
      <c r="D249" t="s">
        <v>34</v>
      </c>
      <c r="E249">
        <v>16</v>
      </c>
      <c r="F249">
        <v>2012</v>
      </c>
    </row>
    <row r="250" ht="17.6" spans="1:6">
      <c r="A250" s="21" t="s">
        <v>262</v>
      </c>
      <c r="B250" t="s">
        <v>262</v>
      </c>
      <c r="D250" t="s">
        <v>34</v>
      </c>
      <c r="E250">
        <v>16</v>
      </c>
      <c r="F250">
        <v>2013</v>
      </c>
    </row>
    <row r="251" ht="17.6" spans="1:6">
      <c r="A251" s="20" t="s">
        <v>288</v>
      </c>
      <c r="D251" t="s">
        <v>34</v>
      </c>
      <c r="E251">
        <v>16</v>
      </c>
      <c r="F251">
        <v>2014</v>
      </c>
    </row>
    <row r="252" ht="17.6" spans="1:6">
      <c r="A252" s="20" t="s">
        <v>289</v>
      </c>
      <c r="D252" t="s">
        <v>34</v>
      </c>
      <c r="E252">
        <v>16</v>
      </c>
      <c r="F252">
        <v>2015</v>
      </c>
    </row>
    <row r="253" ht="17.6" spans="1:6">
      <c r="A253" s="20" t="s">
        <v>290</v>
      </c>
      <c r="D253" t="s">
        <v>34</v>
      </c>
      <c r="E253">
        <v>16</v>
      </c>
      <c r="F253">
        <v>2016</v>
      </c>
    </row>
    <row r="254" ht="17.6" spans="1:6">
      <c r="A254" s="21" t="s">
        <v>264</v>
      </c>
      <c r="B254" t="s">
        <v>264</v>
      </c>
      <c r="D254" t="s">
        <v>34</v>
      </c>
      <c r="E254">
        <v>16</v>
      </c>
      <c r="F254">
        <v>2017</v>
      </c>
    </row>
    <row r="255" ht="17.6" spans="1:6">
      <c r="A255" s="21" t="s">
        <v>265</v>
      </c>
      <c r="B255" t="s">
        <v>265</v>
      </c>
      <c r="D255" t="s">
        <v>34</v>
      </c>
      <c r="E255">
        <v>16</v>
      </c>
      <c r="F255">
        <v>2018</v>
      </c>
    </row>
    <row r="256" ht="17.6" spans="1:6">
      <c r="A256" s="21" t="s">
        <v>266</v>
      </c>
      <c r="B256" t="s">
        <v>266</v>
      </c>
      <c r="D256" t="s">
        <v>34</v>
      </c>
      <c r="E256">
        <v>16</v>
      </c>
      <c r="F256">
        <v>2019</v>
      </c>
    </row>
    <row r="257" ht="17.6" spans="1:6">
      <c r="A257" s="20" t="s">
        <v>291</v>
      </c>
      <c r="D257" t="s">
        <v>34</v>
      </c>
      <c r="E257">
        <v>16</v>
      </c>
      <c r="F257">
        <v>2020</v>
      </c>
    </row>
    <row r="258" ht="17.6" spans="1:6">
      <c r="A258" s="20" t="s">
        <v>292</v>
      </c>
      <c r="D258" t="s">
        <v>35</v>
      </c>
      <c r="E258">
        <v>17</v>
      </c>
      <c r="F258">
        <v>2005</v>
      </c>
    </row>
    <row r="259" ht="17.6" spans="1:6">
      <c r="A259" s="20" t="s">
        <v>293</v>
      </c>
      <c r="D259" t="s">
        <v>35</v>
      </c>
      <c r="E259">
        <v>17</v>
      </c>
      <c r="F259">
        <v>2006</v>
      </c>
    </row>
    <row r="260" ht="17.6" spans="1:6">
      <c r="A260" s="20" t="s">
        <v>294</v>
      </c>
      <c r="D260" t="s">
        <v>35</v>
      </c>
      <c r="E260">
        <v>17</v>
      </c>
      <c r="F260">
        <v>2007</v>
      </c>
    </row>
    <row r="261" ht="17.6" spans="1:6">
      <c r="A261" s="20" t="s">
        <v>295</v>
      </c>
      <c r="D261" t="s">
        <v>35</v>
      </c>
      <c r="E261">
        <v>17</v>
      </c>
      <c r="F261">
        <v>2008</v>
      </c>
    </row>
    <row r="262" ht="17.6" spans="1:6">
      <c r="A262" s="20" t="s">
        <v>296</v>
      </c>
      <c r="D262" t="s">
        <v>35</v>
      </c>
      <c r="E262">
        <v>17</v>
      </c>
      <c r="F262">
        <v>2009</v>
      </c>
    </row>
    <row r="263" ht="17.6" spans="1:6">
      <c r="A263" s="20" t="s">
        <v>297</v>
      </c>
      <c r="D263" t="s">
        <v>35</v>
      </c>
      <c r="E263">
        <v>17</v>
      </c>
      <c r="F263">
        <v>2010</v>
      </c>
    </row>
    <row r="264" ht="17.6" spans="1:6">
      <c r="A264" s="20" t="s">
        <v>298</v>
      </c>
      <c r="D264" t="s">
        <v>35</v>
      </c>
      <c r="E264">
        <v>17</v>
      </c>
      <c r="F264">
        <v>2011</v>
      </c>
    </row>
    <row r="265" ht="17.6" spans="1:6">
      <c r="A265" s="20" t="s">
        <v>299</v>
      </c>
      <c r="D265" t="s">
        <v>35</v>
      </c>
      <c r="E265">
        <v>17</v>
      </c>
      <c r="F265">
        <v>2012</v>
      </c>
    </row>
    <row r="266" ht="17.6" spans="1:6">
      <c r="A266" s="20" t="s">
        <v>300</v>
      </c>
      <c r="D266" t="s">
        <v>35</v>
      </c>
      <c r="E266">
        <v>17</v>
      </c>
      <c r="F266">
        <v>2013</v>
      </c>
    </row>
    <row r="267" ht="17.6" spans="1:6">
      <c r="A267" s="21" t="s">
        <v>268</v>
      </c>
      <c r="B267" t="s">
        <v>268</v>
      </c>
      <c r="D267" t="s">
        <v>35</v>
      </c>
      <c r="E267">
        <v>17</v>
      </c>
      <c r="F267">
        <v>2014</v>
      </c>
    </row>
    <row r="268" ht="17.6" spans="1:6">
      <c r="A268" s="21" t="s">
        <v>269</v>
      </c>
      <c r="B268" t="s">
        <v>269</v>
      </c>
      <c r="D268" t="s">
        <v>35</v>
      </c>
      <c r="E268">
        <v>17</v>
      </c>
      <c r="F268">
        <v>2015</v>
      </c>
    </row>
    <row r="269" ht="17.6" spans="1:6">
      <c r="A269" s="21" t="s">
        <v>270</v>
      </c>
      <c r="B269" t="s">
        <v>270</v>
      </c>
      <c r="D269" t="s">
        <v>35</v>
      </c>
      <c r="E269">
        <v>17</v>
      </c>
      <c r="F269">
        <v>2016</v>
      </c>
    </row>
    <row r="270" ht="17.6" spans="1:6">
      <c r="A270" s="21" t="s">
        <v>271</v>
      </c>
      <c r="B270" t="s">
        <v>271</v>
      </c>
      <c r="D270" t="s">
        <v>35</v>
      </c>
      <c r="E270">
        <v>17</v>
      </c>
      <c r="F270">
        <v>2017</v>
      </c>
    </row>
    <row r="271" ht="17.6" spans="1:6">
      <c r="A271" s="21" t="s">
        <v>273</v>
      </c>
      <c r="B271" t="s">
        <v>273</v>
      </c>
      <c r="D271" t="s">
        <v>35</v>
      </c>
      <c r="E271">
        <v>17</v>
      </c>
      <c r="F271">
        <v>2018</v>
      </c>
    </row>
    <row r="272" ht="17.6" spans="1:6">
      <c r="A272" s="21" t="s">
        <v>274</v>
      </c>
      <c r="B272" t="s">
        <v>274</v>
      </c>
      <c r="D272" t="s">
        <v>35</v>
      </c>
      <c r="E272">
        <v>17</v>
      </c>
      <c r="F272">
        <v>2019</v>
      </c>
    </row>
    <row r="273" ht="17.6" spans="1:6">
      <c r="A273" s="21" t="s">
        <v>275</v>
      </c>
      <c r="B273" t="s">
        <v>275</v>
      </c>
      <c r="D273" t="s">
        <v>35</v>
      </c>
      <c r="E273">
        <v>17</v>
      </c>
      <c r="F273">
        <v>2020</v>
      </c>
    </row>
    <row r="274" ht="17.6" spans="1:6">
      <c r="A274" s="21" t="s">
        <v>276</v>
      </c>
      <c r="B274" t="s">
        <v>276</v>
      </c>
      <c r="D274" t="s">
        <v>36</v>
      </c>
      <c r="E274">
        <v>18</v>
      </c>
      <c r="F274">
        <v>2005</v>
      </c>
    </row>
    <row r="275" ht="17.6" spans="1:6">
      <c r="A275" s="21" t="s">
        <v>277</v>
      </c>
      <c r="B275" t="s">
        <v>277</v>
      </c>
      <c r="D275" t="s">
        <v>36</v>
      </c>
      <c r="E275">
        <v>18</v>
      </c>
      <c r="F275">
        <v>2006</v>
      </c>
    </row>
    <row r="276" ht="17.6" spans="1:6">
      <c r="A276" s="20" t="s">
        <v>301</v>
      </c>
      <c r="D276" t="s">
        <v>36</v>
      </c>
      <c r="E276">
        <v>18</v>
      </c>
      <c r="F276">
        <v>2007</v>
      </c>
    </row>
    <row r="277" ht="17.6" spans="1:6">
      <c r="A277" s="21" t="s">
        <v>278</v>
      </c>
      <c r="B277" t="s">
        <v>278</v>
      </c>
      <c r="D277" t="s">
        <v>36</v>
      </c>
      <c r="E277">
        <v>18</v>
      </c>
      <c r="F277">
        <v>2008</v>
      </c>
    </row>
    <row r="278" ht="17.6" spans="1:6">
      <c r="A278" s="21" t="s">
        <v>279</v>
      </c>
      <c r="B278" t="s">
        <v>279</v>
      </c>
      <c r="D278" t="s">
        <v>36</v>
      </c>
      <c r="E278">
        <v>18</v>
      </c>
      <c r="F278">
        <v>2009</v>
      </c>
    </row>
    <row r="279" ht="17.6" spans="1:6">
      <c r="A279" s="21" t="s">
        <v>280</v>
      </c>
      <c r="B279" t="s">
        <v>280</v>
      </c>
      <c r="D279" t="s">
        <v>36</v>
      </c>
      <c r="E279">
        <v>18</v>
      </c>
      <c r="F279">
        <v>2010</v>
      </c>
    </row>
    <row r="280" ht="17.6" spans="1:6">
      <c r="A280" s="21" t="s">
        <v>281</v>
      </c>
      <c r="B280" t="s">
        <v>281</v>
      </c>
      <c r="D280" t="s">
        <v>36</v>
      </c>
      <c r="E280">
        <v>18</v>
      </c>
      <c r="F280">
        <v>2011</v>
      </c>
    </row>
    <row r="281" ht="17.6" spans="1:6">
      <c r="A281" s="21" t="s">
        <v>282</v>
      </c>
      <c r="B281" t="s">
        <v>282</v>
      </c>
      <c r="D281" t="s">
        <v>36</v>
      </c>
      <c r="E281">
        <v>18</v>
      </c>
      <c r="F281">
        <v>2012</v>
      </c>
    </row>
    <row r="282" ht="17.6" spans="1:6">
      <c r="A282" s="20" t="s">
        <v>302</v>
      </c>
      <c r="D282" t="s">
        <v>36</v>
      </c>
      <c r="E282">
        <v>18</v>
      </c>
      <c r="F282">
        <v>2013</v>
      </c>
    </row>
    <row r="283" ht="17.6" spans="1:6">
      <c r="A283" s="20" t="s">
        <v>303</v>
      </c>
      <c r="D283" t="s">
        <v>36</v>
      </c>
      <c r="E283">
        <v>18</v>
      </c>
      <c r="F283">
        <v>2014</v>
      </c>
    </row>
    <row r="284" ht="17.6" spans="1:6">
      <c r="A284" s="20" t="s">
        <v>304</v>
      </c>
      <c r="D284" t="s">
        <v>36</v>
      </c>
      <c r="E284">
        <v>18</v>
      </c>
      <c r="F284">
        <v>2015</v>
      </c>
    </row>
    <row r="285" ht="17.6" spans="1:6">
      <c r="A285" s="20" t="s">
        <v>305</v>
      </c>
      <c r="D285" t="s">
        <v>36</v>
      </c>
      <c r="E285">
        <v>18</v>
      </c>
      <c r="F285">
        <v>2016</v>
      </c>
    </row>
    <row r="286" ht="17.6" spans="1:6">
      <c r="A286" s="20" t="s">
        <v>306</v>
      </c>
      <c r="D286" t="s">
        <v>36</v>
      </c>
      <c r="E286">
        <v>18</v>
      </c>
      <c r="F286">
        <v>2017</v>
      </c>
    </row>
    <row r="287" ht="17.6" spans="1:6">
      <c r="A287" s="20" t="s">
        <v>307</v>
      </c>
      <c r="D287" t="s">
        <v>36</v>
      </c>
      <c r="E287">
        <v>18</v>
      </c>
      <c r="F287">
        <v>2018</v>
      </c>
    </row>
    <row r="288" ht="17.6" spans="1:6">
      <c r="A288" s="20" t="s">
        <v>308</v>
      </c>
      <c r="D288" t="s">
        <v>36</v>
      </c>
      <c r="E288">
        <v>18</v>
      </c>
      <c r="F288">
        <v>2019</v>
      </c>
    </row>
    <row r="289" ht="17.6" spans="1:6">
      <c r="A289" s="21" t="s">
        <v>283</v>
      </c>
      <c r="B289" t="s">
        <v>283</v>
      </c>
      <c r="D289" t="s">
        <v>36</v>
      </c>
      <c r="E289">
        <v>18</v>
      </c>
      <c r="F289">
        <v>2020</v>
      </c>
    </row>
    <row r="290" ht="17.6" spans="1:6">
      <c r="A290" s="20" t="s">
        <v>309</v>
      </c>
      <c r="D290" t="s">
        <v>37</v>
      </c>
      <c r="E290">
        <v>19</v>
      </c>
      <c r="F290">
        <v>2005</v>
      </c>
    </row>
    <row r="291" ht="17.6" spans="1:6">
      <c r="A291" s="21" t="s">
        <v>284</v>
      </c>
      <c r="B291" t="s">
        <v>284</v>
      </c>
      <c r="D291" t="s">
        <v>37</v>
      </c>
      <c r="E291">
        <v>19</v>
      </c>
      <c r="F291">
        <v>2006</v>
      </c>
    </row>
    <row r="292" ht="17.6" spans="1:6">
      <c r="A292" s="21" t="s">
        <v>285</v>
      </c>
      <c r="B292" t="s">
        <v>285</v>
      </c>
      <c r="D292" t="s">
        <v>37</v>
      </c>
      <c r="E292">
        <v>19</v>
      </c>
      <c r="F292">
        <v>2007</v>
      </c>
    </row>
    <row r="293" ht="17.6" spans="1:6">
      <c r="A293" s="21" t="s">
        <v>286</v>
      </c>
      <c r="B293" t="s">
        <v>286</v>
      </c>
      <c r="D293" t="s">
        <v>37</v>
      </c>
      <c r="E293">
        <v>19</v>
      </c>
      <c r="F293">
        <v>2008</v>
      </c>
    </row>
    <row r="294" ht="17.6" spans="1:6">
      <c r="A294" s="20" t="s">
        <v>310</v>
      </c>
      <c r="D294" t="s">
        <v>37</v>
      </c>
      <c r="E294">
        <v>19</v>
      </c>
      <c r="F294">
        <v>2009</v>
      </c>
    </row>
    <row r="295" ht="17.6" spans="1:6">
      <c r="A295" s="20" t="s">
        <v>311</v>
      </c>
      <c r="D295" t="s">
        <v>37</v>
      </c>
      <c r="E295">
        <v>19</v>
      </c>
      <c r="F295">
        <v>2010</v>
      </c>
    </row>
    <row r="296" ht="17.6" spans="1:6">
      <c r="A296" s="20" t="s">
        <v>312</v>
      </c>
      <c r="D296" t="s">
        <v>37</v>
      </c>
      <c r="E296">
        <v>19</v>
      </c>
      <c r="F296">
        <v>2011</v>
      </c>
    </row>
    <row r="297" ht="17.6" spans="1:6">
      <c r="A297" s="21" t="s">
        <v>287</v>
      </c>
      <c r="B297" t="s">
        <v>287</v>
      </c>
      <c r="D297" t="s">
        <v>37</v>
      </c>
      <c r="E297">
        <v>19</v>
      </c>
      <c r="F297">
        <v>2012</v>
      </c>
    </row>
    <row r="298" ht="17.6" spans="1:6">
      <c r="A298" s="20" t="s">
        <v>313</v>
      </c>
      <c r="D298" t="s">
        <v>37</v>
      </c>
      <c r="E298">
        <v>19</v>
      </c>
      <c r="F298">
        <v>2013</v>
      </c>
    </row>
    <row r="299" ht="17.6" spans="1:6">
      <c r="A299" s="20" t="s">
        <v>314</v>
      </c>
      <c r="D299" t="s">
        <v>37</v>
      </c>
      <c r="E299">
        <v>19</v>
      </c>
      <c r="F299">
        <v>2014</v>
      </c>
    </row>
    <row r="300" spans="4:6">
      <c r="D300" t="s">
        <v>37</v>
      </c>
      <c r="E300">
        <v>19</v>
      </c>
      <c r="F300">
        <v>2015</v>
      </c>
    </row>
    <row r="301" spans="4:6">
      <c r="D301" t="s">
        <v>37</v>
      </c>
      <c r="E301">
        <v>19</v>
      </c>
      <c r="F301">
        <v>2016</v>
      </c>
    </row>
    <row r="302" spans="4:6">
      <c r="D302" t="s">
        <v>37</v>
      </c>
      <c r="E302">
        <v>19</v>
      </c>
      <c r="F302">
        <v>2017</v>
      </c>
    </row>
    <row r="303" spans="4:6">
      <c r="D303" t="s">
        <v>37</v>
      </c>
      <c r="E303">
        <v>19</v>
      </c>
      <c r="F303">
        <v>2018</v>
      </c>
    </row>
    <row r="304" spans="4:6">
      <c r="D304" t="s">
        <v>37</v>
      </c>
      <c r="E304">
        <v>19</v>
      </c>
      <c r="F304">
        <v>2019</v>
      </c>
    </row>
    <row r="305" spans="4:6">
      <c r="D305" t="s">
        <v>37</v>
      </c>
      <c r="E305">
        <v>19</v>
      </c>
      <c r="F305">
        <v>2020</v>
      </c>
    </row>
    <row r="306" spans="4:6">
      <c r="D306" t="s">
        <v>38</v>
      </c>
      <c r="E306">
        <v>20</v>
      </c>
      <c r="F306">
        <v>2005</v>
      </c>
    </row>
    <row r="307" spans="4:6">
      <c r="D307" t="s">
        <v>38</v>
      </c>
      <c r="E307">
        <v>20</v>
      </c>
      <c r="F307">
        <v>2006</v>
      </c>
    </row>
    <row r="308" spans="4:6">
      <c r="D308" t="s">
        <v>38</v>
      </c>
      <c r="E308">
        <v>20</v>
      </c>
      <c r="F308">
        <v>2007</v>
      </c>
    </row>
    <row r="309" spans="4:6">
      <c r="D309" t="s">
        <v>38</v>
      </c>
      <c r="E309">
        <v>20</v>
      </c>
      <c r="F309">
        <v>2008</v>
      </c>
    </row>
    <row r="310" spans="4:6">
      <c r="D310" t="s">
        <v>38</v>
      </c>
      <c r="E310">
        <v>20</v>
      </c>
      <c r="F310">
        <v>2009</v>
      </c>
    </row>
    <row r="311" spans="4:6">
      <c r="D311" t="s">
        <v>38</v>
      </c>
      <c r="E311">
        <v>20</v>
      </c>
      <c r="F311">
        <v>2010</v>
      </c>
    </row>
    <row r="312" spans="4:6">
      <c r="D312" t="s">
        <v>38</v>
      </c>
      <c r="E312">
        <v>20</v>
      </c>
      <c r="F312">
        <v>2011</v>
      </c>
    </row>
    <row r="313" spans="4:6">
      <c r="D313" t="s">
        <v>38</v>
      </c>
      <c r="E313">
        <v>20</v>
      </c>
      <c r="F313">
        <v>2012</v>
      </c>
    </row>
    <row r="314" spans="4:6">
      <c r="D314" t="s">
        <v>38</v>
      </c>
      <c r="E314">
        <v>20</v>
      </c>
      <c r="F314">
        <v>2013</v>
      </c>
    </row>
    <row r="315" spans="4:6">
      <c r="D315" t="s">
        <v>38</v>
      </c>
      <c r="E315">
        <v>20</v>
      </c>
      <c r="F315">
        <v>2014</v>
      </c>
    </row>
    <row r="316" spans="4:6">
      <c r="D316" t="s">
        <v>38</v>
      </c>
      <c r="E316">
        <v>20</v>
      </c>
      <c r="F316">
        <v>2015</v>
      </c>
    </row>
    <row r="317" spans="4:6">
      <c r="D317" t="s">
        <v>38</v>
      </c>
      <c r="E317">
        <v>20</v>
      </c>
      <c r="F317">
        <v>2016</v>
      </c>
    </row>
    <row r="318" spans="4:6">
      <c r="D318" t="s">
        <v>38</v>
      </c>
      <c r="E318">
        <v>20</v>
      </c>
      <c r="F318">
        <v>2017</v>
      </c>
    </row>
    <row r="319" spans="4:6">
      <c r="D319" t="s">
        <v>38</v>
      </c>
      <c r="E319">
        <v>20</v>
      </c>
      <c r="F319">
        <v>2018</v>
      </c>
    </row>
    <row r="320" spans="4:6">
      <c r="D320" t="s">
        <v>38</v>
      </c>
      <c r="E320">
        <v>20</v>
      </c>
      <c r="F320">
        <v>2019</v>
      </c>
    </row>
    <row r="321" spans="4:6">
      <c r="D321" t="s">
        <v>38</v>
      </c>
      <c r="E321">
        <v>20</v>
      </c>
      <c r="F321">
        <v>2020</v>
      </c>
    </row>
    <row r="322" spans="4:6">
      <c r="D322" t="s">
        <v>39</v>
      </c>
      <c r="E322">
        <v>21</v>
      </c>
      <c r="F322">
        <v>2005</v>
      </c>
    </row>
    <row r="323" spans="4:6">
      <c r="D323" t="s">
        <v>39</v>
      </c>
      <c r="E323">
        <v>21</v>
      </c>
      <c r="F323">
        <v>2006</v>
      </c>
    </row>
    <row r="324" spans="4:6">
      <c r="D324" t="s">
        <v>39</v>
      </c>
      <c r="E324">
        <v>21</v>
      </c>
      <c r="F324">
        <v>2007</v>
      </c>
    </row>
    <row r="325" spans="4:6">
      <c r="D325" t="s">
        <v>39</v>
      </c>
      <c r="E325">
        <v>21</v>
      </c>
      <c r="F325">
        <v>2008</v>
      </c>
    </row>
    <row r="326" spans="4:6">
      <c r="D326" t="s">
        <v>39</v>
      </c>
      <c r="E326">
        <v>21</v>
      </c>
      <c r="F326">
        <v>2009</v>
      </c>
    </row>
    <row r="327" spans="4:6">
      <c r="D327" t="s">
        <v>39</v>
      </c>
      <c r="E327">
        <v>21</v>
      </c>
      <c r="F327">
        <v>2010</v>
      </c>
    </row>
    <row r="328" spans="4:6">
      <c r="D328" t="s">
        <v>39</v>
      </c>
      <c r="E328">
        <v>21</v>
      </c>
      <c r="F328">
        <v>2011</v>
      </c>
    </row>
    <row r="329" spans="4:6">
      <c r="D329" t="s">
        <v>39</v>
      </c>
      <c r="E329">
        <v>21</v>
      </c>
      <c r="F329">
        <v>2012</v>
      </c>
    </row>
    <row r="330" spans="4:6">
      <c r="D330" t="s">
        <v>39</v>
      </c>
      <c r="E330">
        <v>21</v>
      </c>
      <c r="F330">
        <v>2013</v>
      </c>
    </row>
    <row r="331" spans="4:6">
      <c r="D331" t="s">
        <v>39</v>
      </c>
      <c r="E331">
        <v>21</v>
      </c>
      <c r="F331">
        <v>2014</v>
      </c>
    </row>
    <row r="332" spans="4:6">
      <c r="D332" t="s">
        <v>39</v>
      </c>
      <c r="E332">
        <v>21</v>
      </c>
      <c r="F332">
        <v>2015</v>
      </c>
    </row>
    <row r="333" spans="4:6">
      <c r="D333" t="s">
        <v>39</v>
      </c>
      <c r="E333">
        <v>21</v>
      </c>
      <c r="F333">
        <v>2016</v>
      </c>
    </row>
    <row r="334" spans="4:6">
      <c r="D334" t="s">
        <v>39</v>
      </c>
      <c r="E334">
        <v>21</v>
      </c>
      <c r="F334">
        <v>2017</v>
      </c>
    </row>
    <row r="335" spans="4:6">
      <c r="D335" t="s">
        <v>39</v>
      </c>
      <c r="E335">
        <v>21</v>
      </c>
      <c r="F335">
        <v>2018</v>
      </c>
    </row>
    <row r="336" spans="4:6">
      <c r="D336" t="s">
        <v>39</v>
      </c>
      <c r="E336">
        <v>21</v>
      </c>
      <c r="F336">
        <v>2019</v>
      </c>
    </row>
    <row r="337" spans="4:6">
      <c r="D337" t="s">
        <v>39</v>
      </c>
      <c r="E337">
        <v>21</v>
      </c>
      <c r="F337">
        <v>2020</v>
      </c>
    </row>
    <row r="338" spans="4:6">
      <c r="D338" t="s">
        <v>41</v>
      </c>
      <c r="E338">
        <v>22</v>
      </c>
      <c r="F338">
        <v>2005</v>
      </c>
    </row>
    <row r="339" spans="4:6">
      <c r="D339" t="s">
        <v>41</v>
      </c>
      <c r="E339">
        <v>22</v>
      </c>
      <c r="F339">
        <v>2006</v>
      </c>
    </row>
    <row r="340" spans="4:6">
      <c r="D340" t="s">
        <v>41</v>
      </c>
      <c r="E340">
        <v>22</v>
      </c>
      <c r="F340">
        <v>2007</v>
      </c>
    </row>
    <row r="341" spans="4:6">
      <c r="D341" t="s">
        <v>41</v>
      </c>
      <c r="E341">
        <v>22</v>
      </c>
      <c r="F341">
        <v>2008</v>
      </c>
    </row>
    <row r="342" spans="4:6">
      <c r="D342" t="s">
        <v>41</v>
      </c>
      <c r="E342">
        <v>22</v>
      </c>
      <c r="F342">
        <v>2009</v>
      </c>
    </row>
    <row r="343" spans="4:6">
      <c r="D343" t="s">
        <v>41</v>
      </c>
      <c r="E343">
        <v>22</v>
      </c>
      <c r="F343">
        <v>2010</v>
      </c>
    </row>
    <row r="344" spans="4:6">
      <c r="D344" t="s">
        <v>41</v>
      </c>
      <c r="E344">
        <v>22</v>
      </c>
      <c r="F344">
        <v>2011</v>
      </c>
    </row>
    <row r="345" spans="4:6">
      <c r="D345" t="s">
        <v>41</v>
      </c>
      <c r="E345">
        <v>22</v>
      </c>
      <c r="F345">
        <v>2012</v>
      </c>
    </row>
    <row r="346" spans="4:6">
      <c r="D346" t="s">
        <v>41</v>
      </c>
      <c r="E346">
        <v>22</v>
      </c>
      <c r="F346">
        <v>2013</v>
      </c>
    </row>
    <row r="347" spans="4:6">
      <c r="D347" t="s">
        <v>41</v>
      </c>
      <c r="E347">
        <v>22</v>
      </c>
      <c r="F347">
        <v>2014</v>
      </c>
    </row>
    <row r="348" spans="4:6">
      <c r="D348" t="s">
        <v>41</v>
      </c>
      <c r="E348">
        <v>22</v>
      </c>
      <c r="F348">
        <v>2015</v>
      </c>
    </row>
    <row r="349" spans="4:6">
      <c r="D349" t="s">
        <v>41</v>
      </c>
      <c r="E349">
        <v>22</v>
      </c>
      <c r="F349">
        <v>2016</v>
      </c>
    </row>
    <row r="350" spans="4:6">
      <c r="D350" t="s">
        <v>41</v>
      </c>
      <c r="E350">
        <v>22</v>
      </c>
      <c r="F350">
        <v>2017</v>
      </c>
    </row>
    <row r="351" spans="4:6">
      <c r="D351" t="s">
        <v>41</v>
      </c>
      <c r="E351">
        <v>22</v>
      </c>
      <c r="F351">
        <v>2018</v>
      </c>
    </row>
    <row r="352" spans="4:6">
      <c r="D352" t="s">
        <v>41</v>
      </c>
      <c r="E352">
        <v>22</v>
      </c>
      <c r="F352">
        <v>2019</v>
      </c>
    </row>
    <row r="353" spans="4:6">
      <c r="D353" t="s">
        <v>41</v>
      </c>
      <c r="E353">
        <v>22</v>
      </c>
      <c r="F353">
        <v>2020</v>
      </c>
    </row>
    <row r="354" spans="4:6">
      <c r="D354" t="s">
        <v>43</v>
      </c>
      <c r="E354">
        <v>23</v>
      </c>
      <c r="F354">
        <v>2005</v>
      </c>
    </row>
    <row r="355" spans="4:6">
      <c r="D355" t="s">
        <v>43</v>
      </c>
      <c r="E355">
        <v>23</v>
      </c>
      <c r="F355">
        <v>2006</v>
      </c>
    </row>
    <row r="356" spans="4:6">
      <c r="D356" t="s">
        <v>43</v>
      </c>
      <c r="E356">
        <v>23</v>
      </c>
      <c r="F356">
        <v>2007</v>
      </c>
    </row>
    <row r="357" spans="4:6">
      <c r="D357" t="s">
        <v>43</v>
      </c>
      <c r="E357">
        <v>23</v>
      </c>
      <c r="F357">
        <v>2008</v>
      </c>
    </row>
    <row r="358" spans="4:6">
      <c r="D358" t="s">
        <v>43</v>
      </c>
      <c r="E358">
        <v>23</v>
      </c>
      <c r="F358">
        <v>2009</v>
      </c>
    </row>
    <row r="359" spans="4:6">
      <c r="D359" t="s">
        <v>43</v>
      </c>
      <c r="E359">
        <v>23</v>
      </c>
      <c r="F359">
        <v>2010</v>
      </c>
    </row>
    <row r="360" spans="4:6">
      <c r="D360" t="s">
        <v>43</v>
      </c>
      <c r="E360">
        <v>23</v>
      </c>
      <c r="F360">
        <v>2011</v>
      </c>
    </row>
    <row r="361" spans="4:6">
      <c r="D361" t="s">
        <v>43</v>
      </c>
      <c r="E361">
        <v>23</v>
      </c>
      <c r="F361">
        <v>2012</v>
      </c>
    </row>
    <row r="362" spans="4:6">
      <c r="D362" t="s">
        <v>43</v>
      </c>
      <c r="E362">
        <v>23</v>
      </c>
      <c r="F362">
        <v>2013</v>
      </c>
    </row>
    <row r="363" spans="4:6">
      <c r="D363" t="s">
        <v>43</v>
      </c>
      <c r="E363">
        <v>23</v>
      </c>
      <c r="F363">
        <v>2014</v>
      </c>
    </row>
    <row r="364" spans="4:6">
      <c r="D364" t="s">
        <v>43</v>
      </c>
      <c r="E364">
        <v>23</v>
      </c>
      <c r="F364">
        <v>2015</v>
      </c>
    </row>
    <row r="365" spans="4:6">
      <c r="D365" t="s">
        <v>43</v>
      </c>
      <c r="E365">
        <v>23</v>
      </c>
      <c r="F365">
        <v>2016</v>
      </c>
    </row>
    <row r="366" spans="4:6">
      <c r="D366" t="s">
        <v>43</v>
      </c>
      <c r="E366">
        <v>23</v>
      </c>
      <c r="F366">
        <v>2017</v>
      </c>
    </row>
    <row r="367" spans="4:6">
      <c r="D367" t="s">
        <v>43</v>
      </c>
      <c r="E367">
        <v>23</v>
      </c>
      <c r="F367">
        <v>2018</v>
      </c>
    </row>
    <row r="368" spans="4:6">
      <c r="D368" t="s">
        <v>43</v>
      </c>
      <c r="E368">
        <v>23</v>
      </c>
      <c r="F368">
        <v>2019</v>
      </c>
    </row>
    <row r="369" spans="4:6">
      <c r="D369" t="s">
        <v>43</v>
      </c>
      <c r="E369">
        <v>23</v>
      </c>
      <c r="F369">
        <v>2020</v>
      </c>
    </row>
    <row r="370" spans="4:6">
      <c r="D370" t="s">
        <v>44</v>
      </c>
      <c r="E370">
        <v>24</v>
      </c>
      <c r="F370">
        <v>2005</v>
      </c>
    </row>
    <row r="371" spans="4:6">
      <c r="D371" t="s">
        <v>44</v>
      </c>
      <c r="E371">
        <v>24</v>
      </c>
      <c r="F371">
        <v>2006</v>
      </c>
    </row>
    <row r="372" spans="4:6">
      <c r="D372" t="s">
        <v>44</v>
      </c>
      <c r="E372">
        <v>24</v>
      </c>
      <c r="F372">
        <v>2007</v>
      </c>
    </row>
    <row r="373" spans="4:6">
      <c r="D373" t="s">
        <v>44</v>
      </c>
      <c r="E373">
        <v>24</v>
      </c>
      <c r="F373">
        <v>2008</v>
      </c>
    </row>
    <row r="374" spans="4:6">
      <c r="D374" t="s">
        <v>44</v>
      </c>
      <c r="E374">
        <v>24</v>
      </c>
      <c r="F374">
        <v>2009</v>
      </c>
    </row>
    <row r="375" spans="4:6">
      <c r="D375" t="s">
        <v>44</v>
      </c>
      <c r="E375">
        <v>24</v>
      </c>
      <c r="F375">
        <v>2010</v>
      </c>
    </row>
    <row r="376" spans="4:6">
      <c r="D376" t="s">
        <v>44</v>
      </c>
      <c r="E376">
        <v>24</v>
      </c>
      <c r="F376">
        <v>2011</v>
      </c>
    </row>
    <row r="377" spans="4:6">
      <c r="D377" t="s">
        <v>44</v>
      </c>
      <c r="E377">
        <v>24</v>
      </c>
      <c r="F377">
        <v>2012</v>
      </c>
    </row>
    <row r="378" spans="4:6">
      <c r="D378" t="s">
        <v>44</v>
      </c>
      <c r="E378">
        <v>24</v>
      </c>
      <c r="F378">
        <v>2013</v>
      </c>
    </row>
    <row r="379" spans="4:6">
      <c r="D379" t="s">
        <v>44</v>
      </c>
      <c r="E379">
        <v>24</v>
      </c>
      <c r="F379">
        <v>2014</v>
      </c>
    </row>
    <row r="380" spans="4:6">
      <c r="D380" t="s">
        <v>44</v>
      </c>
      <c r="E380">
        <v>24</v>
      </c>
      <c r="F380">
        <v>2015</v>
      </c>
    </row>
    <row r="381" spans="4:6">
      <c r="D381" t="s">
        <v>44</v>
      </c>
      <c r="E381">
        <v>24</v>
      </c>
      <c r="F381">
        <v>2016</v>
      </c>
    </row>
    <row r="382" spans="4:6">
      <c r="D382" t="s">
        <v>44</v>
      </c>
      <c r="E382">
        <v>24</v>
      </c>
      <c r="F382">
        <v>2017</v>
      </c>
    </row>
    <row r="383" spans="4:6">
      <c r="D383" t="s">
        <v>44</v>
      </c>
      <c r="E383">
        <v>24</v>
      </c>
      <c r="F383">
        <v>2018</v>
      </c>
    </row>
    <row r="384" spans="4:6">
      <c r="D384" t="s">
        <v>44</v>
      </c>
      <c r="E384">
        <v>24</v>
      </c>
      <c r="F384">
        <v>2019</v>
      </c>
    </row>
    <row r="385" spans="4:6">
      <c r="D385" t="s">
        <v>44</v>
      </c>
      <c r="E385">
        <v>24</v>
      </c>
      <c r="F385">
        <v>2020</v>
      </c>
    </row>
    <row r="386" spans="4:6">
      <c r="D386" t="s">
        <v>45</v>
      </c>
      <c r="E386">
        <v>25</v>
      </c>
      <c r="F386">
        <v>2005</v>
      </c>
    </row>
    <row r="387" spans="4:6">
      <c r="D387" t="s">
        <v>45</v>
      </c>
      <c r="E387">
        <v>25</v>
      </c>
      <c r="F387">
        <v>2006</v>
      </c>
    </row>
    <row r="388" spans="4:6">
      <c r="D388" t="s">
        <v>45</v>
      </c>
      <c r="E388">
        <v>25</v>
      </c>
      <c r="F388">
        <v>2007</v>
      </c>
    </row>
    <row r="389" spans="4:6">
      <c r="D389" t="s">
        <v>45</v>
      </c>
      <c r="E389">
        <v>25</v>
      </c>
      <c r="F389">
        <v>2008</v>
      </c>
    </row>
    <row r="390" spans="4:6">
      <c r="D390" t="s">
        <v>45</v>
      </c>
      <c r="E390">
        <v>25</v>
      </c>
      <c r="F390">
        <v>2009</v>
      </c>
    </row>
    <row r="391" spans="4:6">
      <c r="D391" t="s">
        <v>45</v>
      </c>
      <c r="E391">
        <v>25</v>
      </c>
      <c r="F391">
        <v>2010</v>
      </c>
    </row>
    <row r="392" spans="4:6">
      <c r="D392" t="s">
        <v>45</v>
      </c>
      <c r="E392">
        <v>25</v>
      </c>
      <c r="F392">
        <v>2011</v>
      </c>
    </row>
    <row r="393" spans="4:6">
      <c r="D393" t="s">
        <v>45</v>
      </c>
      <c r="E393">
        <v>25</v>
      </c>
      <c r="F393">
        <v>2012</v>
      </c>
    </row>
    <row r="394" spans="4:6">
      <c r="D394" t="s">
        <v>45</v>
      </c>
      <c r="E394">
        <v>25</v>
      </c>
      <c r="F394">
        <v>2013</v>
      </c>
    </row>
    <row r="395" spans="4:6">
      <c r="D395" t="s">
        <v>45</v>
      </c>
      <c r="E395">
        <v>25</v>
      </c>
      <c r="F395">
        <v>2014</v>
      </c>
    </row>
    <row r="396" spans="4:6">
      <c r="D396" t="s">
        <v>45</v>
      </c>
      <c r="E396">
        <v>25</v>
      </c>
      <c r="F396">
        <v>2015</v>
      </c>
    </row>
    <row r="397" spans="4:6">
      <c r="D397" t="s">
        <v>45</v>
      </c>
      <c r="E397">
        <v>25</v>
      </c>
      <c r="F397">
        <v>2016</v>
      </c>
    </row>
    <row r="398" spans="4:6">
      <c r="D398" t="s">
        <v>45</v>
      </c>
      <c r="E398">
        <v>25</v>
      </c>
      <c r="F398">
        <v>2017</v>
      </c>
    </row>
    <row r="399" spans="4:6">
      <c r="D399" t="s">
        <v>45</v>
      </c>
      <c r="E399">
        <v>25</v>
      </c>
      <c r="F399">
        <v>2018</v>
      </c>
    </row>
    <row r="400" spans="4:6">
      <c r="D400" t="s">
        <v>45</v>
      </c>
      <c r="E400">
        <v>25</v>
      </c>
      <c r="F400">
        <v>2019</v>
      </c>
    </row>
    <row r="401" spans="4:6">
      <c r="D401" t="s">
        <v>45</v>
      </c>
      <c r="E401">
        <v>25</v>
      </c>
      <c r="F401">
        <v>2020</v>
      </c>
    </row>
    <row r="402" spans="4:6">
      <c r="D402" t="s">
        <v>46</v>
      </c>
      <c r="E402">
        <v>26</v>
      </c>
      <c r="F402">
        <v>2005</v>
      </c>
    </row>
    <row r="403" spans="4:6">
      <c r="D403" t="s">
        <v>46</v>
      </c>
      <c r="E403">
        <v>26</v>
      </c>
      <c r="F403">
        <v>2006</v>
      </c>
    </row>
    <row r="404" spans="4:6">
      <c r="D404" t="s">
        <v>46</v>
      </c>
      <c r="E404">
        <v>26</v>
      </c>
      <c r="F404">
        <v>2007</v>
      </c>
    </row>
    <row r="405" spans="4:6">
      <c r="D405" t="s">
        <v>46</v>
      </c>
      <c r="E405">
        <v>26</v>
      </c>
      <c r="F405">
        <v>2008</v>
      </c>
    </row>
    <row r="406" spans="4:6">
      <c r="D406" t="s">
        <v>46</v>
      </c>
      <c r="E406">
        <v>26</v>
      </c>
      <c r="F406">
        <v>2009</v>
      </c>
    </row>
    <row r="407" spans="4:6">
      <c r="D407" t="s">
        <v>46</v>
      </c>
      <c r="E407">
        <v>26</v>
      </c>
      <c r="F407">
        <v>2010</v>
      </c>
    </row>
    <row r="408" spans="4:6">
      <c r="D408" t="s">
        <v>46</v>
      </c>
      <c r="E408">
        <v>26</v>
      </c>
      <c r="F408">
        <v>2011</v>
      </c>
    </row>
    <row r="409" spans="4:6">
      <c r="D409" t="s">
        <v>46</v>
      </c>
      <c r="E409">
        <v>26</v>
      </c>
      <c r="F409">
        <v>2012</v>
      </c>
    </row>
    <row r="410" spans="4:6">
      <c r="D410" t="s">
        <v>46</v>
      </c>
      <c r="E410">
        <v>26</v>
      </c>
      <c r="F410">
        <v>2013</v>
      </c>
    </row>
    <row r="411" spans="4:6">
      <c r="D411" t="s">
        <v>46</v>
      </c>
      <c r="E411">
        <v>26</v>
      </c>
      <c r="F411">
        <v>2014</v>
      </c>
    </row>
    <row r="412" spans="4:6">
      <c r="D412" t="s">
        <v>46</v>
      </c>
      <c r="E412">
        <v>26</v>
      </c>
      <c r="F412">
        <v>2015</v>
      </c>
    </row>
    <row r="413" spans="4:6">
      <c r="D413" t="s">
        <v>46</v>
      </c>
      <c r="E413">
        <v>26</v>
      </c>
      <c r="F413">
        <v>2016</v>
      </c>
    </row>
    <row r="414" spans="4:6">
      <c r="D414" t="s">
        <v>46</v>
      </c>
      <c r="E414">
        <v>26</v>
      </c>
      <c r="F414">
        <v>2017</v>
      </c>
    </row>
    <row r="415" spans="4:6">
      <c r="D415" t="s">
        <v>46</v>
      </c>
      <c r="E415">
        <v>26</v>
      </c>
      <c r="F415">
        <v>2018</v>
      </c>
    </row>
    <row r="416" spans="4:6">
      <c r="D416" t="s">
        <v>46</v>
      </c>
      <c r="E416">
        <v>26</v>
      </c>
      <c r="F416">
        <v>2019</v>
      </c>
    </row>
    <row r="417" spans="4:6">
      <c r="D417" t="s">
        <v>46</v>
      </c>
      <c r="E417">
        <v>26</v>
      </c>
      <c r="F417">
        <v>2020</v>
      </c>
    </row>
    <row r="418" spans="4:6">
      <c r="D418" t="s">
        <v>47</v>
      </c>
      <c r="E418">
        <v>27</v>
      </c>
      <c r="F418">
        <v>2005</v>
      </c>
    </row>
    <row r="419" spans="4:6">
      <c r="D419" t="s">
        <v>47</v>
      </c>
      <c r="E419">
        <v>27</v>
      </c>
      <c r="F419">
        <v>2006</v>
      </c>
    </row>
    <row r="420" spans="4:6">
      <c r="D420" t="s">
        <v>47</v>
      </c>
      <c r="E420">
        <v>27</v>
      </c>
      <c r="F420">
        <v>2007</v>
      </c>
    </row>
    <row r="421" spans="4:6">
      <c r="D421" t="s">
        <v>47</v>
      </c>
      <c r="E421">
        <v>27</v>
      </c>
      <c r="F421">
        <v>2008</v>
      </c>
    </row>
    <row r="422" spans="4:6">
      <c r="D422" t="s">
        <v>47</v>
      </c>
      <c r="E422">
        <v>27</v>
      </c>
      <c r="F422">
        <v>2009</v>
      </c>
    </row>
    <row r="423" spans="4:6">
      <c r="D423" t="s">
        <v>47</v>
      </c>
      <c r="E423">
        <v>27</v>
      </c>
      <c r="F423">
        <v>2010</v>
      </c>
    </row>
    <row r="424" spans="4:6">
      <c r="D424" t="s">
        <v>47</v>
      </c>
      <c r="E424">
        <v>27</v>
      </c>
      <c r="F424">
        <v>2011</v>
      </c>
    </row>
    <row r="425" spans="4:6">
      <c r="D425" t="s">
        <v>47</v>
      </c>
      <c r="E425">
        <v>27</v>
      </c>
      <c r="F425">
        <v>2012</v>
      </c>
    </row>
    <row r="426" spans="4:6">
      <c r="D426" t="s">
        <v>47</v>
      </c>
      <c r="E426">
        <v>27</v>
      </c>
      <c r="F426">
        <v>2013</v>
      </c>
    </row>
    <row r="427" spans="4:6">
      <c r="D427" t="s">
        <v>47</v>
      </c>
      <c r="E427">
        <v>27</v>
      </c>
      <c r="F427">
        <v>2014</v>
      </c>
    </row>
    <row r="428" spans="4:6">
      <c r="D428" t="s">
        <v>47</v>
      </c>
      <c r="E428">
        <v>27</v>
      </c>
      <c r="F428">
        <v>2015</v>
      </c>
    </row>
    <row r="429" spans="4:6">
      <c r="D429" t="s">
        <v>47</v>
      </c>
      <c r="E429">
        <v>27</v>
      </c>
      <c r="F429">
        <v>2016</v>
      </c>
    </row>
    <row r="430" spans="4:6">
      <c r="D430" t="s">
        <v>47</v>
      </c>
      <c r="E430">
        <v>27</v>
      </c>
      <c r="F430">
        <v>2017</v>
      </c>
    </row>
    <row r="431" spans="4:6">
      <c r="D431" t="s">
        <v>47</v>
      </c>
      <c r="E431">
        <v>27</v>
      </c>
      <c r="F431">
        <v>2018</v>
      </c>
    </row>
    <row r="432" spans="4:6">
      <c r="D432" t="s">
        <v>47</v>
      </c>
      <c r="E432">
        <v>27</v>
      </c>
      <c r="F432">
        <v>2019</v>
      </c>
    </row>
    <row r="433" spans="4:6">
      <c r="D433" t="s">
        <v>47</v>
      </c>
      <c r="E433">
        <v>27</v>
      </c>
      <c r="F433">
        <v>2020</v>
      </c>
    </row>
    <row r="434" spans="4:6">
      <c r="D434" t="s">
        <v>49</v>
      </c>
      <c r="E434">
        <v>28</v>
      </c>
      <c r="F434">
        <v>2005</v>
      </c>
    </row>
    <row r="435" spans="4:6">
      <c r="D435" t="s">
        <v>49</v>
      </c>
      <c r="E435">
        <v>28</v>
      </c>
      <c r="F435">
        <v>2006</v>
      </c>
    </row>
    <row r="436" spans="4:6">
      <c r="D436" t="s">
        <v>49</v>
      </c>
      <c r="E436">
        <v>28</v>
      </c>
      <c r="F436">
        <v>2007</v>
      </c>
    </row>
    <row r="437" spans="4:6">
      <c r="D437" t="s">
        <v>49</v>
      </c>
      <c r="E437">
        <v>28</v>
      </c>
      <c r="F437">
        <v>2008</v>
      </c>
    </row>
    <row r="438" spans="4:6">
      <c r="D438" t="s">
        <v>49</v>
      </c>
      <c r="E438">
        <v>28</v>
      </c>
      <c r="F438">
        <v>2009</v>
      </c>
    </row>
    <row r="439" spans="4:6">
      <c r="D439" t="s">
        <v>49</v>
      </c>
      <c r="E439">
        <v>28</v>
      </c>
      <c r="F439">
        <v>2010</v>
      </c>
    </row>
    <row r="440" spans="4:6">
      <c r="D440" t="s">
        <v>49</v>
      </c>
      <c r="E440">
        <v>28</v>
      </c>
      <c r="F440">
        <v>2011</v>
      </c>
    </row>
    <row r="441" spans="4:6">
      <c r="D441" t="s">
        <v>49</v>
      </c>
      <c r="E441">
        <v>28</v>
      </c>
      <c r="F441">
        <v>2012</v>
      </c>
    </row>
    <row r="442" spans="4:6">
      <c r="D442" t="s">
        <v>49</v>
      </c>
      <c r="E442">
        <v>28</v>
      </c>
      <c r="F442">
        <v>2013</v>
      </c>
    </row>
    <row r="443" spans="4:6">
      <c r="D443" t="s">
        <v>49</v>
      </c>
      <c r="E443">
        <v>28</v>
      </c>
      <c r="F443">
        <v>2014</v>
      </c>
    </row>
    <row r="444" spans="4:6">
      <c r="D444" t="s">
        <v>49</v>
      </c>
      <c r="E444">
        <v>28</v>
      </c>
      <c r="F444">
        <v>2015</v>
      </c>
    </row>
    <row r="445" spans="4:6">
      <c r="D445" t="s">
        <v>49</v>
      </c>
      <c r="E445">
        <v>28</v>
      </c>
      <c r="F445">
        <v>2016</v>
      </c>
    </row>
    <row r="446" spans="4:6">
      <c r="D446" t="s">
        <v>49</v>
      </c>
      <c r="E446">
        <v>28</v>
      </c>
      <c r="F446">
        <v>2017</v>
      </c>
    </row>
    <row r="447" spans="4:6">
      <c r="D447" t="s">
        <v>49</v>
      </c>
      <c r="E447">
        <v>28</v>
      </c>
      <c r="F447">
        <v>2018</v>
      </c>
    </row>
    <row r="448" spans="4:6">
      <c r="D448" t="s">
        <v>49</v>
      </c>
      <c r="E448">
        <v>28</v>
      </c>
      <c r="F448">
        <v>2019</v>
      </c>
    </row>
    <row r="449" spans="4:6">
      <c r="D449" t="s">
        <v>49</v>
      </c>
      <c r="E449">
        <v>28</v>
      </c>
      <c r="F449">
        <v>2020</v>
      </c>
    </row>
    <row r="450" spans="4:6">
      <c r="D450" t="s">
        <v>51</v>
      </c>
      <c r="E450">
        <v>29</v>
      </c>
      <c r="F450">
        <v>2005</v>
      </c>
    </row>
    <row r="451" spans="4:6">
      <c r="D451" t="s">
        <v>51</v>
      </c>
      <c r="E451">
        <v>29</v>
      </c>
      <c r="F451">
        <v>2006</v>
      </c>
    </row>
    <row r="452" spans="4:6">
      <c r="D452" t="s">
        <v>51</v>
      </c>
      <c r="E452">
        <v>29</v>
      </c>
      <c r="F452">
        <v>2007</v>
      </c>
    </row>
    <row r="453" spans="4:6">
      <c r="D453" t="s">
        <v>51</v>
      </c>
      <c r="E453">
        <v>29</v>
      </c>
      <c r="F453">
        <v>2008</v>
      </c>
    </row>
    <row r="454" spans="4:6">
      <c r="D454" t="s">
        <v>51</v>
      </c>
      <c r="E454">
        <v>29</v>
      </c>
      <c r="F454">
        <v>2009</v>
      </c>
    </row>
    <row r="455" spans="4:6">
      <c r="D455" t="s">
        <v>51</v>
      </c>
      <c r="E455">
        <v>29</v>
      </c>
      <c r="F455">
        <v>2010</v>
      </c>
    </row>
    <row r="456" spans="4:6">
      <c r="D456" t="s">
        <v>51</v>
      </c>
      <c r="E456">
        <v>29</v>
      </c>
      <c r="F456">
        <v>2011</v>
      </c>
    </row>
    <row r="457" spans="4:6">
      <c r="D457" t="s">
        <v>51</v>
      </c>
      <c r="E457">
        <v>29</v>
      </c>
      <c r="F457">
        <v>2012</v>
      </c>
    </row>
    <row r="458" spans="4:6">
      <c r="D458" t="s">
        <v>51</v>
      </c>
      <c r="E458">
        <v>29</v>
      </c>
      <c r="F458">
        <v>2013</v>
      </c>
    </row>
    <row r="459" spans="4:6">
      <c r="D459" t="s">
        <v>51</v>
      </c>
      <c r="E459">
        <v>29</v>
      </c>
      <c r="F459">
        <v>2014</v>
      </c>
    </row>
    <row r="460" spans="4:6">
      <c r="D460" t="s">
        <v>51</v>
      </c>
      <c r="E460">
        <v>29</v>
      </c>
      <c r="F460">
        <v>2015</v>
      </c>
    </row>
    <row r="461" spans="4:6">
      <c r="D461" t="s">
        <v>51</v>
      </c>
      <c r="E461">
        <v>29</v>
      </c>
      <c r="F461">
        <v>2016</v>
      </c>
    </row>
    <row r="462" spans="4:6">
      <c r="D462" t="s">
        <v>51</v>
      </c>
      <c r="E462">
        <v>29</v>
      </c>
      <c r="F462">
        <v>2017</v>
      </c>
    </row>
    <row r="463" spans="4:6">
      <c r="D463" t="s">
        <v>51</v>
      </c>
      <c r="E463">
        <v>29</v>
      </c>
      <c r="F463">
        <v>2018</v>
      </c>
    </row>
    <row r="464" spans="4:6">
      <c r="D464" t="s">
        <v>51</v>
      </c>
      <c r="E464">
        <v>29</v>
      </c>
      <c r="F464">
        <v>2019</v>
      </c>
    </row>
    <row r="465" spans="4:6">
      <c r="D465" t="s">
        <v>51</v>
      </c>
      <c r="E465">
        <v>29</v>
      </c>
      <c r="F465">
        <v>2020</v>
      </c>
    </row>
    <row r="466" spans="4:6">
      <c r="D466" t="s">
        <v>53</v>
      </c>
      <c r="E466">
        <v>30</v>
      </c>
      <c r="F466">
        <v>2005</v>
      </c>
    </row>
    <row r="467" spans="4:6">
      <c r="D467" t="s">
        <v>53</v>
      </c>
      <c r="E467">
        <v>30</v>
      </c>
      <c r="F467">
        <v>2006</v>
      </c>
    </row>
    <row r="468" spans="4:6">
      <c r="D468" t="s">
        <v>53</v>
      </c>
      <c r="E468">
        <v>30</v>
      </c>
      <c r="F468">
        <v>2007</v>
      </c>
    </row>
    <row r="469" spans="4:6">
      <c r="D469" t="s">
        <v>53</v>
      </c>
      <c r="E469">
        <v>30</v>
      </c>
      <c r="F469">
        <v>2008</v>
      </c>
    </row>
    <row r="470" spans="4:6">
      <c r="D470" t="s">
        <v>53</v>
      </c>
      <c r="E470">
        <v>30</v>
      </c>
      <c r="F470">
        <v>2009</v>
      </c>
    </row>
    <row r="471" spans="4:6">
      <c r="D471" t="s">
        <v>53</v>
      </c>
      <c r="E471">
        <v>30</v>
      </c>
      <c r="F471">
        <v>2010</v>
      </c>
    </row>
    <row r="472" spans="4:6">
      <c r="D472" t="s">
        <v>53</v>
      </c>
      <c r="E472">
        <v>30</v>
      </c>
      <c r="F472">
        <v>2011</v>
      </c>
    </row>
    <row r="473" spans="4:6">
      <c r="D473" t="s">
        <v>53</v>
      </c>
      <c r="E473">
        <v>30</v>
      </c>
      <c r="F473">
        <v>2012</v>
      </c>
    </row>
    <row r="474" spans="4:6">
      <c r="D474" t="s">
        <v>53</v>
      </c>
      <c r="E474">
        <v>30</v>
      </c>
      <c r="F474">
        <v>2013</v>
      </c>
    </row>
    <row r="475" spans="4:6">
      <c r="D475" t="s">
        <v>53</v>
      </c>
      <c r="E475">
        <v>30</v>
      </c>
      <c r="F475">
        <v>2014</v>
      </c>
    </row>
    <row r="476" spans="4:6">
      <c r="D476" t="s">
        <v>53</v>
      </c>
      <c r="E476">
        <v>30</v>
      </c>
      <c r="F476">
        <v>2015</v>
      </c>
    </row>
    <row r="477" spans="4:6">
      <c r="D477" t="s">
        <v>53</v>
      </c>
      <c r="E477">
        <v>30</v>
      </c>
      <c r="F477">
        <v>2016</v>
      </c>
    </row>
    <row r="478" spans="4:6">
      <c r="D478" t="s">
        <v>53</v>
      </c>
      <c r="E478">
        <v>30</v>
      </c>
      <c r="F478">
        <v>2017</v>
      </c>
    </row>
    <row r="479" spans="4:6">
      <c r="D479" t="s">
        <v>53</v>
      </c>
      <c r="E479">
        <v>30</v>
      </c>
      <c r="F479">
        <v>2018</v>
      </c>
    </row>
    <row r="480" spans="4:6">
      <c r="D480" t="s">
        <v>53</v>
      </c>
      <c r="E480">
        <v>30</v>
      </c>
      <c r="F480">
        <v>2019</v>
      </c>
    </row>
    <row r="481" spans="4:6">
      <c r="D481" t="s">
        <v>53</v>
      </c>
      <c r="E481">
        <v>30</v>
      </c>
      <c r="F481">
        <v>2020</v>
      </c>
    </row>
    <row r="482" spans="4:6">
      <c r="D482" t="s">
        <v>55</v>
      </c>
      <c r="E482">
        <v>31</v>
      </c>
      <c r="F482">
        <v>2005</v>
      </c>
    </row>
    <row r="483" spans="4:6">
      <c r="D483" t="s">
        <v>55</v>
      </c>
      <c r="E483">
        <v>31</v>
      </c>
      <c r="F483">
        <v>2006</v>
      </c>
    </row>
    <row r="484" spans="4:6">
      <c r="D484" t="s">
        <v>55</v>
      </c>
      <c r="E484">
        <v>31</v>
      </c>
      <c r="F484">
        <v>2007</v>
      </c>
    </row>
    <row r="485" spans="4:6">
      <c r="D485" t="s">
        <v>55</v>
      </c>
      <c r="E485">
        <v>31</v>
      </c>
      <c r="F485">
        <v>2008</v>
      </c>
    </row>
    <row r="486" spans="4:6">
      <c r="D486" t="s">
        <v>55</v>
      </c>
      <c r="E486">
        <v>31</v>
      </c>
      <c r="F486">
        <v>2009</v>
      </c>
    </row>
    <row r="487" spans="4:6">
      <c r="D487" t="s">
        <v>55</v>
      </c>
      <c r="E487">
        <v>31</v>
      </c>
      <c r="F487">
        <v>2010</v>
      </c>
    </row>
    <row r="488" spans="4:6">
      <c r="D488" t="s">
        <v>55</v>
      </c>
      <c r="E488">
        <v>31</v>
      </c>
      <c r="F488">
        <v>2011</v>
      </c>
    </row>
    <row r="489" spans="4:6">
      <c r="D489" t="s">
        <v>55</v>
      </c>
      <c r="E489">
        <v>31</v>
      </c>
      <c r="F489">
        <v>2012</v>
      </c>
    </row>
    <row r="490" spans="4:6">
      <c r="D490" t="s">
        <v>55</v>
      </c>
      <c r="E490">
        <v>31</v>
      </c>
      <c r="F490">
        <v>2013</v>
      </c>
    </row>
    <row r="491" spans="4:6">
      <c r="D491" t="s">
        <v>55</v>
      </c>
      <c r="E491">
        <v>31</v>
      </c>
      <c r="F491">
        <v>2014</v>
      </c>
    </row>
    <row r="492" spans="4:6">
      <c r="D492" t="s">
        <v>55</v>
      </c>
      <c r="E492">
        <v>31</v>
      </c>
      <c r="F492">
        <v>2015</v>
      </c>
    </row>
    <row r="493" spans="4:6">
      <c r="D493" t="s">
        <v>55</v>
      </c>
      <c r="E493">
        <v>31</v>
      </c>
      <c r="F493">
        <v>2016</v>
      </c>
    </row>
    <row r="494" spans="4:6">
      <c r="D494" t="s">
        <v>55</v>
      </c>
      <c r="E494">
        <v>31</v>
      </c>
      <c r="F494">
        <v>2017</v>
      </c>
    </row>
    <row r="495" spans="4:6">
      <c r="D495" t="s">
        <v>55</v>
      </c>
      <c r="E495">
        <v>31</v>
      </c>
      <c r="F495">
        <v>2018</v>
      </c>
    </row>
    <row r="496" spans="4:6">
      <c r="D496" t="s">
        <v>55</v>
      </c>
      <c r="E496">
        <v>31</v>
      </c>
      <c r="F496">
        <v>2019</v>
      </c>
    </row>
    <row r="497" spans="4:6">
      <c r="D497" t="s">
        <v>55</v>
      </c>
      <c r="E497">
        <v>31</v>
      </c>
      <c r="F497">
        <v>2020</v>
      </c>
    </row>
    <row r="498" spans="4:6">
      <c r="D498" t="s">
        <v>57</v>
      </c>
      <c r="E498">
        <v>32</v>
      </c>
      <c r="F498">
        <v>2005</v>
      </c>
    </row>
    <row r="499" spans="4:6">
      <c r="D499" t="s">
        <v>57</v>
      </c>
      <c r="E499">
        <v>32</v>
      </c>
      <c r="F499">
        <v>2006</v>
      </c>
    </row>
    <row r="500" spans="4:6">
      <c r="D500" t="s">
        <v>57</v>
      </c>
      <c r="E500">
        <v>32</v>
      </c>
      <c r="F500">
        <v>2007</v>
      </c>
    </row>
    <row r="501" spans="4:6">
      <c r="D501" t="s">
        <v>57</v>
      </c>
      <c r="E501">
        <v>32</v>
      </c>
      <c r="F501">
        <v>2008</v>
      </c>
    </row>
    <row r="502" spans="4:6">
      <c r="D502" t="s">
        <v>57</v>
      </c>
      <c r="E502">
        <v>32</v>
      </c>
      <c r="F502">
        <v>2009</v>
      </c>
    </row>
    <row r="503" spans="4:6">
      <c r="D503" t="s">
        <v>57</v>
      </c>
      <c r="E503">
        <v>32</v>
      </c>
      <c r="F503">
        <v>2010</v>
      </c>
    </row>
    <row r="504" spans="4:6">
      <c r="D504" t="s">
        <v>57</v>
      </c>
      <c r="E504">
        <v>32</v>
      </c>
      <c r="F504">
        <v>2011</v>
      </c>
    </row>
    <row r="505" spans="4:6">
      <c r="D505" t="s">
        <v>57</v>
      </c>
      <c r="E505">
        <v>32</v>
      </c>
      <c r="F505">
        <v>2012</v>
      </c>
    </row>
    <row r="506" spans="4:6">
      <c r="D506" t="s">
        <v>57</v>
      </c>
      <c r="E506">
        <v>32</v>
      </c>
      <c r="F506">
        <v>2013</v>
      </c>
    </row>
    <row r="507" spans="4:6">
      <c r="D507" t="s">
        <v>57</v>
      </c>
      <c r="E507">
        <v>32</v>
      </c>
      <c r="F507">
        <v>2014</v>
      </c>
    </row>
    <row r="508" spans="4:6">
      <c r="D508" t="s">
        <v>57</v>
      </c>
      <c r="E508">
        <v>32</v>
      </c>
      <c r="F508">
        <v>2015</v>
      </c>
    </row>
    <row r="509" spans="4:6">
      <c r="D509" t="s">
        <v>57</v>
      </c>
      <c r="E509">
        <v>32</v>
      </c>
      <c r="F509">
        <v>2016</v>
      </c>
    </row>
    <row r="510" spans="4:6">
      <c r="D510" t="s">
        <v>57</v>
      </c>
      <c r="E510">
        <v>32</v>
      </c>
      <c r="F510">
        <v>2017</v>
      </c>
    </row>
    <row r="511" spans="4:6">
      <c r="D511" t="s">
        <v>57</v>
      </c>
      <c r="E511">
        <v>32</v>
      </c>
      <c r="F511">
        <v>2018</v>
      </c>
    </row>
    <row r="512" spans="4:6">
      <c r="D512" t="s">
        <v>57</v>
      </c>
      <c r="E512">
        <v>32</v>
      </c>
      <c r="F512">
        <v>2019</v>
      </c>
    </row>
    <row r="513" spans="4:6">
      <c r="D513" t="s">
        <v>57</v>
      </c>
      <c r="E513">
        <v>32</v>
      </c>
      <c r="F513">
        <v>2020</v>
      </c>
    </row>
    <row r="514" spans="4:6">
      <c r="D514" t="s">
        <v>58</v>
      </c>
      <c r="E514">
        <v>33</v>
      </c>
      <c r="F514">
        <v>2005</v>
      </c>
    </row>
    <row r="515" spans="4:6">
      <c r="D515" t="s">
        <v>58</v>
      </c>
      <c r="E515">
        <v>33</v>
      </c>
      <c r="F515">
        <v>2006</v>
      </c>
    </row>
    <row r="516" spans="4:6">
      <c r="D516" t="s">
        <v>58</v>
      </c>
      <c r="E516">
        <v>33</v>
      </c>
      <c r="F516">
        <v>2007</v>
      </c>
    </row>
    <row r="517" spans="4:6">
      <c r="D517" t="s">
        <v>58</v>
      </c>
      <c r="E517">
        <v>33</v>
      </c>
      <c r="F517">
        <v>2008</v>
      </c>
    </row>
    <row r="518" spans="4:6">
      <c r="D518" t="s">
        <v>58</v>
      </c>
      <c r="E518">
        <v>33</v>
      </c>
      <c r="F518">
        <v>2009</v>
      </c>
    </row>
    <row r="519" spans="4:6">
      <c r="D519" t="s">
        <v>58</v>
      </c>
      <c r="E519">
        <v>33</v>
      </c>
      <c r="F519">
        <v>2010</v>
      </c>
    </row>
    <row r="520" spans="4:6">
      <c r="D520" t="s">
        <v>58</v>
      </c>
      <c r="E520">
        <v>33</v>
      </c>
      <c r="F520">
        <v>2011</v>
      </c>
    </row>
    <row r="521" spans="4:6">
      <c r="D521" t="s">
        <v>58</v>
      </c>
      <c r="E521">
        <v>33</v>
      </c>
      <c r="F521">
        <v>2012</v>
      </c>
    </row>
    <row r="522" spans="4:6">
      <c r="D522" t="s">
        <v>58</v>
      </c>
      <c r="E522">
        <v>33</v>
      </c>
      <c r="F522">
        <v>2013</v>
      </c>
    </row>
    <row r="523" spans="4:6">
      <c r="D523" t="s">
        <v>58</v>
      </c>
      <c r="E523">
        <v>33</v>
      </c>
      <c r="F523">
        <v>2014</v>
      </c>
    </row>
    <row r="524" spans="4:6">
      <c r="D524" t="s">
        <v>58</v>
      </c>
      <c r="E524">
        <v>33</v>
      </c>
      <c r="F524">
        <v>2015</v>
      </c>
    </row>
    <row r="525" spans="4:6">
      <c r="D525" t="s">
        <v>58</v>
      </c>
      <c r="E525">
        <v>33</v>
      </c>
      <c r="F525">
        <v>2016</v>
      </c>
    </row>
    <row r="526" spans="4:6">
      <c r="D526" t="s">
        <v>58</v>
      </c>
      <c r="E526">
        <v>33</v>
      </c>
      <c r="F526">
        <v>2017</v>
      </c>
    </row>
    <row r="527" spans="4:6">
      <c r="D527" t="s">
        <v>58</v>
      </c>
      <c r="E527">
        <v>33</v>
      </c>
      <c r="F527">
        <v>2018</v>
      </c>
    </row>
    <row r="528" spans="4:6">
      <c r="D528" t="s">
        <v>58</v>
      </c>
      <c r="E528">
        <v>33</v>
      </c>
      <c r="F528">
        <v>2019</v>
      </c>
    </row>
    <row r="529" spans="4:6">
      <c r="D529" t="s">
        <v>58</v>
      </c>
      <c r="E529">
        <v>33</v>
      </c>
      <c r="F529">
        <v>2020</v>
      </c>
    </row>
    <row r="530" spans="4:6">
      <c r="D530" t="s">
        <v>59</v>
      </c>
      <c r="E530">
        <v>34</v>
      </c>
      <c r="F530">
        <v>2005</v>
      </c>
    </row>
    <row r="531" spans="4:6">
      <c r="D531" t="s">
        <v>59</v>
      </c>
      <c r="E531">
        <v>34</v>
      </c>
      <c r="F531">
        <v>2006</v>
      </c>
    </row>
    <row r="532" spans="4:6">
      <c r="D532" t="s">
        <v>59</v>
      </c>
      <c r="E532">
        <v>34</v>
      </c>
      <c r="F532">
        <v>2007</v>
      </c>
    </row>
    <row r="533" spans="4:6">
      <c r="D533" t="s">
        <v>59</v>
      </c>
      <c r="E533">
        <v>34</v>
      </c>
      <c r="F533">
        <v>2008</v>
      </c>
    </row>
    <row r="534" spans="4:6">
      <c r="D534" t="s">
        <v>59</v>
      </c>
      <c r="E534">
        <v>34</v>
      </c>
      <c r="F534">
        <v>2009</v>
      </c>
    </row>
    <row r="535" spans="4:6">
      <c r="D535" t="s">
        <v>59</v>
      </c>
      <c r="E535">
        <v>34</v>
      </c>
      <c r="F535">
        <v>2010</v>
      </c>
    </row>
    <row r="536" spans="4:6">
      <c r="D536" t="s">
        <v>59</v>
      </c>
      <c r="E536">
        <v>34</v>
      </c>
      <c r="F536">
        <v>2011</v>
      </c>
    </row>
    <row r="537" spans="4:6">
      <c r="D537" t="s">
        <v>59</v>
      </c>
      <c r="E537">
        <v>34</v>
      </c>
      <c r="F537">
        <v>2012</v>
      </c>
    </row>
    <row r="538" spans="4:6">
      <c r="D538" t="s">
        <v>59</v>
      </c>
      <c r="E538">
        <v>34</v>
      </c>
      <c r="F538">
        <v>2013</v>
      </c>
    </row>
    <row r="539" spans="4:6">
      <c r="D539" t="s">
        <v>59</v>
      </c>
      <c r="E539">
        <v>34</v>
      </c>
      <c r="F539">
        <v>2014</v>
      </c>
    </row>
    <row r="540" spans="4:6">
      <c r="D540" t="s">
        <v>59</v>
      </c>
      <c r="E540">
        <v>34</v>
      </c>
      <c r="F540">
        <v>2015</v>
      </c>
    </row>
    <row r="541" spans="4:6">
      <c r="D541" t="s">
        <v>59</v>
      </c>
      <c r="E541">
        <v>34</v>
      </c>
      <c r="F541">
        <v>2016</v>
      </c>
    </row>
    <row r="542" spans="4:6">
      <c r="D542" t="s">
        <v>59</v>
      </c>
      <c r="E542">
        <v>34</v>
      </c>
      <c r="F542">
        <v>2017</v>
      </c>
    </row>
    <row r="543" spans="4:6">
      <c r="D543" t="s">
        <v>59</v>
      </c>
      <c r="E543">
        <v>34</v>
      </c>
      <c r="F543">
        <v>2018</v>
      </c>
    </row>
    <row r="544" spans="4:6">
      <c r="D544" t="s">
        <v>59</v>
      </c>
      <c r="E544">
        <v>34</v>
      </c>
      <c r="F544">
        <v>2019</v>
      </c>
    </row>
    <row r="545" spans="4:6">
      <c r="D545" t="s">
        <v>59</v>
      </c>
      <c r="E545">
        <v>34</v>
      </c>
      <c r="F545">
        <v>2020</v>
      </c>
    </row>
    <row r="546" spans="4:6">
      <c r="D546" t="s">
        <v>60</v>
      </c>
      <c r="E546">
        <v>35</v>
      </c>
      <c r="F546">
        <v>2005</v>
      </c>
    </row>
    <row r="547" spans="4:6">
      <c r="D547" t="s">
        <v>60</v>
      </c>
      <c r="E547">
        <v>35</v>
      </c>
      <c r="F547">
        <v>2006</v>
      </c>
    </row>
    <row r="548" spans="4:6">
      <c r="D548" t="s">
        <v>60</v>
      </c>
      <c r="E548">
        <v>35</v>
      </c>
      <c r="F548">
        <v>2007</v>
      </c>
    </row>
    <row r="549" spans="4:6">
      <c r="D549" t="s">
        <v>60</v>
      </c>
      <c r="E549">
        <v>35</v>
      </c>
      <c r="F549">
        <v>2008</v>
      </c>
    </row>
    <row r="550" spans="4:6">
      <c r="D550" t="s">
        <v>60</v>
      </c>
      <c r="E550">
        <v>35</v>
      </c>
      <c r="F550">
        <v>2009</v>
      </c>
    </row>
    <row r="551" spans="4:6">
      <c r="D551" t="s">
        <v>60</v>
      </c>
      <c r="E551">
        <v>35</v>
      </c>
      <c r="F551">
        <v>2010</v>
      </c>
    </row>
    <row r="552" spans="4:6">
      <c r="D552" t="s">
        <v>60</v>
      </c>
      <c r="E552">
        <v>35</v>
      </c>
      <c r="F552">
        <v>2011</v>
      </c>
    </row>
    <row r="553" spans="4:6">
      <c r="D553" t="s">
        <v>60</v>
      </c>
      <c r="E553">
        <v>35</v>
      </c>
      <c r="F553">
        <v>2012</v>
      </c>
    </row>
    <row r="554" spans="4:6">
      <c r="D554" t="s">
        <v>60</v>
      </c>
      <c r="E554">
        <v>35</v>
      </c>
      <c r="F554">
        <v>2013</v>
      </c>
    </row>
    <row r="555" spans="4:6">
      <c r="D555" t="s">
        <v>60</v>
      </c>
      <c r="E555">
        <v>35</v>
      </c>
      <c r="F555">
        <v>2014</v>
      </c>
    </row>
    <row r="556" spans="4:6">
      <c r="D556" t="s">
        <v>60</v>
      </c>
      <c r="E556">
        <v>35</v>
      </c>
      <c r="F556">
        <v>2015</v>
      </c>
    </row>
    <row r="557" spans="4:6">
      <c r="D557" t="s">
        <v>60</v>
      </c>
      <c r="E557">
        <v>35</v>
      </c>
      <c r="F557">
        <v>2016</v>
      </c>
    </row>
    <row r="558" spans="4:6">
      <c r="D558" t="s">
        <v>60</v>
      </c>
      <c r="E558">
        <v>35</v>
      </c>
      <c r="F558">
        <v>2017</v>
      </c>
    </row>
    <row r="559" spans="4:6">
      <c r="D559" t="s">
        <v>60</v>
      </c>
      <c r="E559">
        <v>35</v>
      </c>
      <c r="F559">
        <v>2018</v>
      </c>
    </row>
    <row r="560" spans="4:6">
      <c r="D560" t="s">
        <v>60</v>
      </c>
      <c r="E560">
        <v>35</v>
      </c>
      <c r="F560">
        <v>2019</v>
      </c>
    </row>
    <row r="561" spans="4:6">
      <c r="D561" t="s">
        <v>60</v>
      </c>
      <c r="E561">
        <v>35</v>
      </c>
      <c r="F561">
        <v>2020</v>
      </c>
    </row>
    <row r="562" spans="4:6">
      <c r="D562" t="s">
        <v>61</v>
      </c>
      <c r="E562">
        <v>36</v>
      </c>
      <c r="F562">
        <v>2005</v>
      </c>
    </row>
    <row r="563" spans="4:6">
      <c r="D563" t="s">
        <v>61</v>
      </c>
      <c r="E563">
        <v>36</v>
      </c>
      <c r="F563">
        <v>2006</v>
      </c>
    </row>
    <row r="564" spans="4:6">
      <c r="D564" t="s">
        <v>61</v>
      </c>
      <c r="E564">
        <v>36</v>
      </c>
      <c r="F564">
        <v>2007</v>
      </c>
    </row>
    <row r="565" spans="4:6">
      <c r="D565" t="s">
        <v>61</v>
      </c>
      <c r="E565">
        <v>36</v>
      </c>
      <c r="F565">
        <v>2008</v>
      </c>
    </row>
    <row r="566" spans="4:6">
      <c r="D566" t="s">
        <v>61</v>
      </c>
      <c r="E566">
        <v>36</v>
      </c>
      <c r="F566">
        <v>2009</v>
      </c>
    </row>
    <row r="567" spans="4:6">
      <c r="D567" t="s">
        <v>61</v>
      </c>
      <c r="E567">
        <v>36</v>
      </c>
      <c r="F567">
        <v>2010</v>
      </c>
    </row>
    <row r="568" spans="4:6">
      <c r="D568" t="s">
        <v>61</v>
      </c>
      <c r="E568">
        <v>36</v>
      </c>
      <c r="F568">
        <v>2011</v>
      </c>
    </row>
    <row r="569" spans="4:6">
      <c r="D569" t="s">
        <v>61</v>
      </c>
      <c r="E569">
        <v>36</v>
      </c>
      <c r="F569">
        <v>2012</v>
      </c>
    </row>
    <row r="570" spans="4:6">
      <c r="D570" t="s">
        <v>61</v>
      </c>
      <c r="E570">
        <v>36</v>
      </c>
      <c r="F570">
        <v>2013</v>
      </c>
    </row>
    <row r="571" spans="4:6">
      <c r="D571" t="s">
        <v>61</v>
      </c>
      <c r="E571">
        <v>36</v>
      </c>
      <c r="F571">
        <v>2014</v>
      </c>
    </row>
    <row r="572" spans="4:6">
      <c r="D572" t="s">
        <v>61</v>
      </c>
      <c r="E572">
        <v>36</v>
      </c>
      <c r="F572">
        <v>2015</v>
      </c>
    </row>
    <row r="573" spans="4:6">
      <c r="D573" t="s">
        <v>61</v>
      </c>
      <c r="E573">
        <v>36</v>
      </c>
      <c r="F573">
        <v>2016</v>
      </c>
    </row>
    <row r="574" spans="4:6">
      <c r="D574" t="s">
        <v>61</v>
      </c>
      <c r="E574">
        <v>36</v>
      </c>
      <c r="F574">
        <v>2017</v>
      </c>
    </row>
    <row r="575" spans="4:6">
      <c r="D575" t="s">
        <v>61</v>
      </c>
      <c r="E575">
        <v>36</v>
      </c>
      <c r="F575">
        <v>2018</v>
      </c>
    </row>
    <row r="576" spans="4:6">
      <c r="D576" t="s">
        <v>61</v>
      </c>
      <c r="E576">
        <v>36</v>
      </c>
      <c r="F576">
        <v>2019</v>
      </c>
    </row>
    <row r="577" spans="4:6">
      <c r="D577" t="s">
        <v>61</v>
      </c>
      <c r="E577">
        <v>36</v>
      </c>
      <c r="F577">
        <v>2020</v>
      </c>
    </row>
    <row r="578" spans="4:6">
      <c r="D578" t="s">
        <v>62</v>
      </c>
      <c r="E578">
        <v>37</v>
      </c>
      <c r="F578">
        <v>2005</v>
      </c>
    </row>
    <row r="579" spans="4:6">
      <c r="D579" t="s">
        <v>62</v>
      </c>
      <c r="E579">
        <v>37</v>
      </c>
      <c r="F579">
        <v>2006</v>
      </c>
    </row>
    <row r="580" spans="4:6">
      <c r="D580" t="s">
        <v>62</v>
      </c>
      <c r="E580">
        <v>37</v>
      </c>
      <c r="F580">
        <v>2007</v>
      </c>
    </row>
    <row r="581" spans="4:6">
      <c r="D581" t="s">
        <v>62</v>
      </c>
      <c r="E581">
        <v>37</v>
      </c>
      <c r="F581">
        <v>2008</v>
      </c>
    </row>
    <row r="582" spans="4:6">
      <c r="D582" t="s">
        <v>62</v>
      </c>
      <c r="E582">
        <v>37</v>
      </c>
      <c r="F582">
        <v>2009</v>
      </c>
    </row>
    <row r="583" spans="4:6">
      <c r="D583" t="s">
        <v>62</v>
      </c>
      <c r="E583">
        <v>37</v>
      </c>
      <c r="F583">
        <v>2010</v>
      </c>
    </row>
    <row r="584" spans="4:6">
      <c r="D584" t="s">
        <v>62</v>
      </c>
      <c r="E584">
        <v>37</v>
      </c>
      <c r="F584">
        <v>2011</v>
      </c>
    </row>
    <row r="585" spans="4:6">
      <c r="D585" t="s">
        <v>62</v>
      </c>
      <c r="E585">
        <v>37</v>
      </c>
      <c r="F585">
        <v>2012</v>
      </c>
    </row>
    <row r="586" spans="4:6">
      <c r="D586" t="s">
        <v>62</v>
      </c>
      <c r="E586">
        <v>37</v>
      </c>
      <c r="F586">
        <v>2013</v>
      </c>
    </row>
    <row r="587" spans="4:6">
      <c r="D587" t="s">
        <v>62</v>
      </c>
      <c r="E587">
        <v>37</v>
      </c>
      <c r="F587">
        <v>2014</v>
      </c>
    </row>
    <row r="588" spans="4:6">
      <c r="D588" t="s">
        <v>62</v>
      </c>
      <c r="E588">
        <v>37</v>
      </c>
      <c r="F588">
        <v>2015</v>
      </c>
    </row>
    <row r="589" spans="4:6">
      <c r="D589" t="s">
        <v>62</v>
      </c>
      <c r="E589">
        <v>37</v>
      </c>
      <c r="F589">
        <v>2016</v>
      </c>
    </row>
    <row r="590" spans="4:6">
      <c r="D590" t="s">
        <v>62</v>
      </c>
      <c r="E590">
        <v>37</v>
      </c>
      <c r="F590">
        <v>2017</v>
      </c>
    </row>
    <row r="591" spans="4:6">
      <c r="D591" t="s">
        <v>62</v>
      </c>
      <c r="E591">
        <v>37</v>
      </c>
      <c r="F591">
        <v>2018</v>
      </c>
    </row>
    <row r="592" spans="4:6">
      <c r="D592" t="s">
        <v>62</v>
      </c>
      <c r="E592">
        <v>37</v>
      </c>
      <c r="F592">
        <v>2019</v>
      </c>
    </row>
    <row r="593" spans="4:6">
      <c r="D593" t="s">
        <v>62</v>
      </c>
      <c r="E593">
        <v>37</v>
      </c>
      <c r="F593">
        <v>2020</v>
      </c>
    </row>
    <row r="594" spans="4:6">
      <c r="D594" t="s">
        <v>63</v>
      </c>
      <c r="E594">
        <v>38</v>
      </c>
      <c r="F594">
        <v>2005</v>
      </c>
    </row>
    <row r="595" spans="4:6">
      <c r="D595" t="s">
        <v>63</v>
      </c>
      <c r="E595">
        <v>38</v>
      </c>
      <c r="F595">
        <v>2006</v>
      </c>
    </row>
    <row r="596" spans="4:6">
      <c r="D596" t="s">
        <v>63</v>
      </c>
      <c r="E596">
        <v>38</v>
      </c>
      <c r="F596">
        <v>2007</v>
      </c>
    </row>
    <row r="597" spans="4:6">
      <c r="D597" t="s">
        <v>63</v>
      </c>
      <c r="E597">
        <v>38</v>
      </c>
      <c r="F597">
        <v>2008</v>
      </c>
    </row>
    <row r="598" spans="4:6">
      <c r="D598" t="s">
        <v>63</v>
      </c>
      <c r="E598">
        <v>38</v>
      </c>
      <c r="F598">
        <v>2009</v>
      </c>
    </row>
    <row r="599" spans="4:6">
      <c r="D599" t="s">
        <v>63</v>
      </c>
      <c r="E599">
        <v>38</v>
      </c>
      <c r="F599">
        <v>2010</v>
      </c>
    </row>
    <row r="600" spans="4:6">
      <c r="D600" t="s">
        <v>63</v>
      </c>
      <c r="E600">
        <v>38</v>
      </c>
      <c r="F600">
        <v>2011</v>
      </c>
    </row>
    <row r="601" spans="4:6">
      <c r="D601" t="s">
        <v>63</v>
      </c>
      <c r="E601">
        <v>38</v>
      </c>
      <c r="F601">
        <v>2012</v>
      </c>
    </row>
    <row r="602" spans="4:6">
      <c r="D602" t="s">
        <v>63</v>
      </c>
      <c r="E602">
        <v>38</v>
      </c>
      <c r="F602">
        <v>2013</v>
      </c>
    </row>
    <row r="603" spans="4:6">
      <c r="D603" t="s">
        <v>63</v>
      </c>
      <c r="E603">
        <v>38</v>
      </c>
      <c r="F603">
        <v>2014</v>
      </c>
    </row>
    <row r="604" spans="4:6">
      <c r="D604" t="s">
        <v>63</v>
      </c>
      <c r="E604">
        <v>38</v>
      </c>
      <c r="F604">
        <v>2015</v>
      </c>
    </row>
    <row r="605" spans="4:6">
      <c r="D605" t="s">
        <v>63</v>
      </c>
      <c r="E605">
        <v>38</v>
      </c>
      <c r="F605">
        <v>2016</v>
      </c>
    </row>
    <row r="606" spans="4:6">
      <c r="D606" t="s">
        <v>63</v>
      </c>
      <c r="E606">
        <v>38</v>
      </c>
      <c r="F606">
        <v>2017</v>
      </c>
    </row>
    <row r="607" spans="4:6">
      <c r="D607" t="s">
        <v>63</v>
      </c>
      <c r="E607">
        <v>38</v>
      </c>
      <c r="F607">
        <v>2018</v>
      </c>
    </row>
    <row r="608" spans="4:6">
      <c r="D608" t="s">
        <v>63</v>
      </c>
      <c r="E608">
        <v>38</v>
      </c>
      <c r="F608">
        <v>2019</v>
      </c>
    </row>
    <row r="609" spans="4:6">
      <c r="D609" t="s">
        <v>63</v>
      </c>
      <c r="E609">
        <v>38</v>
      </c>
      <c r="F609">
        <v>2020</v>
      </c>
    </row>
    <row r="610" spans="4:6">
      <c r="D610" t="s">
        <v>64</v>
      </c>
      <c r="E610">
        <v>39</v>
      </c>
      <c r="F610">
        <v>2005</v>
      </c>
    </row>
    <row r="611" spans="4:6">
      <c r="D611" t="s">
        <v>64</v>
      </c>
      <c r="E611">
        <v>39</v>
      </c>
      <c r="F611">
        <v>2006</v>
      </c>
    </row>
    <row r="612" spans="4:6">
      <c r="D612" t="s">
        <v>64</v>
      </c>
      <c r="E612">
        <v>39</v>
      </c>
      <c r="F612">
        <v>2007</v>
      </c>
    </row>
    <row r="613" spans="4:6">
      <c r="D613" t="s">
        <v>64</v>
      </c>
      <c r="E613">
        <v>39</v>
      </c>
      <c r="F613">
        <v>2008</v>
      </c>
    </row>
    <row r="614" spans="4:6">
      <c r="D614" t="s">
        <v>64</v>
      </c>
      <c r="E614">
        <v>39</v>
      </c>
      <c r="F614">
        <v>2009</v>
      </c>
    </row>
    <row r="615" spans="4:6">
      <c r="D615" t="s">
        <v>64</v>
      </c>
      <c r="E615">
        <v>39</v>
      </c>
      <c r="F615">
        <v>2010</v>
      </c>
    </row>
    <row r="616" spans="4:6">
      <c r="D616" t="s">
        <v>64</v>
      </c>
      <c r="E616">
        <v>39</v>
      </c>
      <c r="F616">
        <v>2011</v>
      </c>
    </row>
    <row r="617" spans="4:6">
      <c r="D617" t="s">
        <v>64</v>
      </c>
      <c r="E617">
        <v>39</v>
      </c>
      <c r="F617">
        <v>2012</v>
      </c>
    </row>
    <row r="618" spans="4:6">
      <c r="D618" t="s">
        <v>64</v>
      </c>
      <c r="E618">
        <v>39</v>
      </c>
      <c r="F618">
        <v>2013</v>
      </c>
    </row>
    <row r="619" spans="4:6">
      <c r="D619" t="s">
        <v>64</v>
      </c>
      <c r="E619">
        <v>39</v>
      </c>
      <c r="F619">
        <v>2014</v>
      </c>
    </row>
    <row r="620" spans="4:6">
      <c r="D620" t="s">
        <v>64</v>
      </c>
      <c r="E620">
        <v>39</v>
      </c>
      <c r="F620">
        <v>2015</v>
      </c>
    </row>
    <row r="621" spans="4:6">
      <c r="D621" t="s">
        <v>64</v>
      </c>
      <c r="E621">
        <v>39</v>
      </c>
      <c r="F621">
        <v>2016</v>
      </c>
    </row>
    <row r="622" spans="4:6">
      <c r="D622" t="s">
        <v>64</v>
      </c>
      <c r="E622">
        <v>39</v>
      </c>
      <c r="F622">
        <v>2017</v>
      </c>
    </row>
    <row r="623" spans="4:6">
      <c r="D623" t="s">
        <v>64</v>
      </c>
      <c r="E623">
        <v>39</v>
      </c>
      <c r="F623">
        <v>2018</v>
      </c>
    </row>
    <row r="624" spans="4:6">
      <c r="D624" t="s">
        <v>64</v>
      </c>
      <c r="E624">
        <v>39</v>
      </c>
      <c r="F624">
        <v>2019</v>
      </c>
    </row>
    <row r="625" spans="4:6">
      <c r="D625" t="s">
        <v>64</v>
      </c>
      <c r="E625">
        <v>39</v>
      </c>
      <c r="F625">
        <v>2020</v>
      </c>
    </row>
    <row r="626" spans="4:6">
      <c r="D626" t="s">
        <v>65</v>
      </c>
      <c r="E626">
        <v>40</v>
      </c>
      <c r="F626">
        <v>2005</v>
      </c>
    </row>
    <row r="627" spans="4:6">
      <c r="D627" t="s">
        <v>65</v>
      </c>
      <c r="E627">
        <v>40</v>
      </c>
      <c r="F627">
        <v>2006</v>
      </c>
    </row>
    <row r="628" spans="4:6">
      <c r="D628" t="s">
        <v>65</v>
      </c>
      <c r="E628">
        <v>40</v>
      </c>
      <c r="F628">
        <v>2007</v>
      </c>
    </row>
    <row r="629" spans="4:6">
      <c r="D629" t="s">
        <v>65</v>
      </c>
      <c r="E629">
        <v>40</v>
      </c>
      <c r="F629">
        <v>2008</v>
      </c>
    </row>
    <row r="630" spans="4:6">
      <c r="D630" t="s">
        <v>65</v>
      </c>
      <c r="E630">
        <v>40</v>
      </c>
      <c r="F630">
        <v>2009</v>
      </c>
    </row>
    <row r="631" spans="4:6">
      <c r="D631" t="s">
        <v>65</v>
      </c>
      <c r="E631">
        <v>40</v>
      </c>
      <c r="F631">
        <v>2010</v>
      </c>
    </row>
    <row r="632" spans="4:6">
      <c r="D632" t="s">
        <v>65</v>
      </c>
      <c r="E632">
        <v>40</v>
      </c>
      <c r="F632">
        <v>2011</v>
      </c>
    </row>
    <row r="633" spans="4:6">
      <c r="D633" t="s">
        <v>65</v>
      </c>
      <c r="E633">
        <v>40</v>
      </c>
      <c r="F633">
        <v>2012</v>
      </c>
    </row>
    <row r="634" spans="4:6">
      <c r="D634" t="s">
        <v>65</v>
      </c>
      <c r="E634">
        <v>40</v>
      </c>
      <c r="F634">
        <v>2013</v>
      </c>
    </row>
    <row r="635" spans="4:6">
      <c r="D635" t="s">
        <v>65</v>
      </c>
      <c r="E635">
        <v>40</v>
      </c>
      <c r="F635">
        <v>2014</v>
      </c>
    </row>
    <row r="636" spans="4:6">
      <c r="D636" t="s">
        <v>65</v>
      </c>
      <c r="E636">
        <v>40</v>
      </c>
      <c r="F636">
        <v>2015</v>
      </c>
    </row>
    <row r="637" spans="4:6">
      <c r="D637" t="s">
        <v>65</v>
      </c>
      <c r="E637">
        <v>40</v>
      </c>
      <c r="F637">
        <v>2016</v>
      </c>
    </row>
    <row r="638" spans="4:6">
      <c r="D638" t="s">
        <v>65</v>
      </c>
      <c r="E638">
        <v>40</v>
      </c>
      <c r="F638">
        <v>2017</v>
      </c>
    </row>
    <row r="639" spans="4:6">
      <c r="D639" t="s">
        <v>65</v>
      </c>
      <c r="E639">
        <v>40</v>
      </c>
      <c r="F639">
        <v>2018</v>
      </c>
    </row>
    <row r="640" spans="4:6">
      <c r="D640" t="s">
        <v>65</v>
      </c>
      <c r="E640">
        <v>40</v>
      </c>
      <c r="F640">
        <v>2019</v>
      </c>
    </row>
    <row r="641" spans="4:6">
      <c r="D641" t="s">
        <v>65</v>
      </c>
      <c r="E641">
        <v>40</v>
      </c>
      <c r="F641">
        <v>2020</v>
      </c>
    </row>
    <row r="642" spans="4:6">
      <c r="D642" t="s">
        <v>66</v>
      </c>
      <c r="E642">
        <v>41</v>
      </c>
      <c r="F642">
        <v>2005</v>
      </c>
    </row>
    <row r="643" spans="4:6">
      <c r="D643" t="s">
        <v>66</v>
      </c>
      <c r="E643">
        <v>41</v>
      </c>
      <c r="F643">
        <v>2006</v>
      </c>
    </row>
    <row r="644" spans="4:6">
      <c r="D644" t="s">
        <v>66</v>
      </c>
      <c r="E644">
        <v>41</v>
      </c>
      <c r="F644">
        <v>2007</v>
      </c>
    </row>
    <row r="645" spans="4:6">
      <c r="D645" t="s">
        <v>66</v>
      </c>
      <c r="E645">
        <v>41</v>
      </c>
      <c r="F645">
        <v>2008</v>
      </c>
    </row>
    <row r="646" spans="4:6">
      <c r="D646" t="s">
        <v>66</v>
      </c>
      <c r="E646">
        <v>41</v>
      </c>
      <c r="F646">
        <v>2009</v>
      </c>
    </row>
    <row r="647" spans="4:6">
      <c r="D647" t="s">
        <v>66</v>
      </c>
      <c r="E647">
        <v>41</v>
      </c>
      <c r="F647">
        <v>2010</v>
      </c>
    </row>
    <row r="648" spans="4:6">
      <c r="D648" t="s">
        <v>66</v>
      </c>
      <c r="E648">
        <v>41</v>
      </c>
      <c r="F648">
        <v>2011</v>
      </c>
    </row>
    <row r="649" spans="4:6">
      <c r="D649" t="s">
        <v>66</v>
      </c>
      <c r="E649">
        <v>41</v>
      </c>
      <c r="F649">
        <v>2012</v>
      </c>
    </row>
    <row r="650" spans="4:6">
      <c r="D650" t="s">
        <v>66</v>
      </c>
      <c r="E650">
        <v>41</v>
      </c>
      <c r="F650">
        <v>2013</v>
      </c>
    </row>
    <row r="651" spans="4:6">
      <c r="D651" t="s">
        <v>66</v>
      </c>
      <c r="E651">
        <v>41</v>
      </c>
      <c r="F651">
        <v>2014</v>
      </c>
    </row>
    <row r="652" spans="4:6">
      <c r="D652" t="s">
        <v>66</v>
      </c>
      <c r="E652">
        <v>41</v>
      </c>
      <c r="F652">
        <v>2015</v>
      </c>
    </row>
    <row r="653" spans="4:6">
      <c r="D653" t="s">
        <v>66</v>
      </c>
      <c r="E653">
        <v>41</v>
      </c>
      <c r="F653">
        <v>2016</v>
      </c>
    </row>
    <row r="654" spans="4:6">
      <c r="D654" t="s">
        <v>66</v>
      </c>
      <c r="E654">
        <v>41</v>
      </c>
      <c r="F654">
        <v>2017</v>
      </c>
    </row>
    <row r="655" spans="4:6">
      <c r="D655" t="s">
        <v>66</v>
      </c>
      <c r="E655">
        <v>41</v>
      </c>
      <c r="F655">
        <v>2018</v>
      </c>
    </row>
    <row r="656" spans="4:6">
      <c r="D656" t="s">
        <v>66</v>
      </c>
      <c r="E656">
        <v>41</v>
      </c>
      <c r="F656">
        <v>2019</v>
      </c>
    </row>
    <row r="657" spans="4:6">
      <c r="D657" t="s">
        <v>66</v>
      </c>
      <c r="E657">
        <v>41</v>
      </c>
      <c r="F657">
        <v>2020</v>
      </c>
    </row>
    <row r="658" spans="4:6">
      <c r="D658" t="s">
        <v>67</v>
      </c>
      <c r="E658">
        <v>42</v>
      </c>
      <c r="F658">
        <v>2005</v>
      </c>
    </row>
    <row r="659" spans="4:6">
      <c r="D659" t="s">
        <v>67</v>
      </c>
      <c r="E659">
        <v>42</v>
      </c>
      <c r="F659">
        <v>2006</v>
      </c>
    </row>
    <row r="660" spans="4:6">
      <c r="D660" t="s">
        <v>67</v>
      </c>
      <c r="E660">
        <v>42</v>
      </c>
      <c r="F660">
        <v>2007</v>
      </c>
    </row>
    <row r="661" spans="4:6">
      <c r="D661" t="s">
        <v>67</v>
      </c>
      <c r="E661">
        <v>42</v>
      </c>
      <c r="F661">
        <v>2008</v>
      </c>
    </row>
    <row r="662" spans="4:6">
      <c r="D662" t="s">
        <v>67</v>
      </c>
      <c r="E662">
        <v>42</v>
      </c>
      <c r="F662">
        <v>2009</v>
      </c>
    </row>
    <row r="663" spans="4:6">
      <c r="D663" t="s">
        <v>67</v>
      </c>
      <c r="E663">
        <v>42</v>
      </c>
      <c r="F663">
        <v>2010</v>
      </c>
    </row>
    <row r="664" spans="4:6">
      <c r="D664" t="s">
        <v>67</v>
      </c>
      <c r="E664">
        <v>42</v>
      </c>
      <c r="F664">
        <v>2011</v>
      </c>
    </row>
    <row r="665" spans="4:6">
      <c r="D665" t="s">
        <v>67</v>
      </c>
      <c r="E665">
        <v>42</v>
      </c>
      <c r="F665">
        <v>2012</v>
      </c>
    </row>
    <row r="666" spans="4:6">
      <c r="D666" t="s">
        <v>67</v>
      </c>
      <c r="E666">
        <v>42</v>
      </c>
      <c r="F666">
        <v>2013</v>
      </c>
    </row>
    <row r="667" spans="4:6">
      <c r="D667" t="s">
        <v>67</v>
      </c>
      <c r="E667">
        <v>42</v>
      </c>
      <c r="F667">
        <v>2014</v>
      </c>
    </row>
    <row r="668" spans="4:6">
      <c r="D668" t="s">
        <v>67</v>
      </c>
      <c r="E668">
        <v>42</v>
      </c>
      <c r="F668">
        <v>2015</v>
      </c>
    </row>
    <row r="669" spans="4:6">
      <c r="D669" t="s">
        <v>67</v>
      </c>
      <c r="E669">
        <v>42</v>
      </c>
      <c r="F669">
        <v>2016</v>
      </c>
    </row>
    <row r="670" spans="4:6">
      <c r="D670" t="s">
        <v>67</v>
      </c>
      <c r="E670">
        <v>42</v>
      </c>
      <c r="F670">
        <v>2017</v>
      </c>
    </row>
    <row r="671" spans="4:6">
      <c r="D671" t="s">
        <v>67</v>
      </c>
      <c r="E671">
        <v>42</v>
      </c>
      <c r="F671">
        <v>2018</v>
      </c>
    </row>
    <row r="672" spans="4:6">
      <c r="D672" t="s">
        <v>67</v>
      </c>
      <c r="E672">
        <v>42</v>
      </c>
      <c r="F672">
        <v>2019</v>
      </c>
    </row>
    <row r="673" spans="4:6">
      <c r="D673" t="s">
        <v>67</v>
      </c>
      <c r="E673">
        <v>42</v>
      </c>
      <c r="F673">
        <v>2020</v>
      </c>
    </row>
    <row r="674" spans="4:6">
      <c r="D674" t="s">
        <v>68</v>
      </c>
      <c r="E674">
        <v>43</v>
      </c>
      <c r="F674">
        <v>2005</v>
      </c>
    </row>
    <row r="675" spans="4:6">
      <c r="D675" t="s">
        <v>68</v>
      </c>
      <c r="E675">
        <v>43</v>
      </c>
      <c r="F675">
        <v>2006</v>
      </c>
    </row>
    <row r="676" spans="4:6">
      <c r="D676" t="s">
        <v>68</v>
      </c>
      <c r="E676">
        <v>43</v>
      </c>
      <c r="F676">
        <v>2007</v>
      </c>
    </row>
    <row r="677" spans="4:6">
      <c r="D677" t="s">
        <v>68</v>
      </c>
      <c r="E677">
        <v>43</v>
      </c>
      <c r="F677">
        <v>2008</v>
      </c>
    </row>
    <row r="678" spans="4:6">
      <c r="D678" t="s">
        <v>68</v>
      </c>
      <c r="E678">
        <v>43</v>
      </c>
      <c r="F678">
        <v>2009</v>
      </c>
    </row>
    <row r="679" spans="4:6">
      <c r="D679" t="s">
        <v>68</v>
      </c>
      <c r="E679">
        <v>43</v>
      </c>
      <c r="F679">
        <v>2010</v>
      </c>
    </row>
    <row r="680" spans="4:6">
      <c r="D680" t="s">
        <v>68</v>
      </c>
      <c r="E680">
        <v>43</v>
      </c>
      <c r="F680">
        <v>2011</v>
      </c>
    </row>
    <row r="681" spans="4:6">
      <c r="D681" t="s">
        <v>68</v>
      </c>
      <c r="E681">
        <v>43</v>
      </c>
      <c r="F681">
        <v>2012</v>
      </c>
    </row>
    <row r="682" spans="4:6">
      <c r="D682" t="s">
        <v>68</v>
      </c>
      <c r="E682">
        <v>43</v>
      </c>
      <c r="F682">
        <v>2013</v>
      </c>
    </row>
    <row r="683" spans="4:6">
      <c r="D683" t="s">
        <v>68</v>
      </c>
      <c r="E683">
        <v>43</v>
      </c>
      <c r="F683">
        <v>2014</v>
      </c>
    </row>
    <row r="684" spans="4:6">
      <c r="D684" t="s">
        <v>68</v>
      </c>
      <c r="E684">
        <v>43</v>
      </c>
      <c r="F684">
        <v>2015</v>
      </c>
    </row>
    <row r="685" spans="4:6">
      <c r="D685" t="s">
        <v>68</v>
      </c>
      <c r="E685">
        <v>43</v>
      </c>
      <c r="F685">
        <v>2016</v>
      </c>
    </row>
    <row r="686" spans="4:6">
      <c r="D686" t="s">
        <v>68</v>
      </c>
      <c r="E686">
        <v>43</v>
      </c>
      <c r="F686">
        <v>2017</v>
      </c>
    </row>
    <row r="687" spans="4:6">
      <c r="D687" t="s">
        <v>68</v>
      </c>
      <c r="E687">
        <v>43</v>
      </c>
      <c r="F687">
        <v>2018</v>
      </c>
    </row>
    <row r="688" spans="4:6">
      <c r="D688" t="s">
        <v>68</v>
      </c>
      <c r="E688">
        <v>43</v>
      </c>
      <c r="F688">
        <v>2019</v>
      </c>
    </row>
    <row r="689" spans="4:6">
      <c r="D689" t="s">
        <v>68</v>
      </c>
      <c r="E689">
        <v>43</v>
      </c>
      <c r="F689">
        <v>2020</v>
      </c>
    </row>
    <row r="690" spans="4:6">
      <c r="D690" t="s">
        <v>69</v>
      </c>
      <c r="E690">
        <v>44</v>
      </c>
      <c r="F690">
        <v>2005</v>
      </c>
    </row>
    <row r="691" spans="4:6">
      <c r="D691" t="s">
        <v>69</v>
      </c>
      <c r="E691">
        <v>44</v>
      </c>
      <c r="F691">
        <v>2006</v>
      </c>
    </row>
    <row r="692" spans="4:6">
      <c r="D692" t="s">
        <v>69</v>
      </c>
      <c r="E692">
        <v>44</v>
      </c>
      <c r="F692">
        <v>2007</v>
      </c>
    </row>
    <row r="693" spans="4:6">
      <c r="D693" t="s">
        <v>69</v>
      </c>
      <c r="E693">
        <v>44</v>
      </c>
      <c r="F693">
        <v>2008</v>
      </c>
    </row>
    <row r="694" spans="4:6">
      <c r="D694" t="s">
        <v>69</v>
      </c>
      <c r="E694">
        <v>44</v>
      </c>
      <c r="F694">
        <v>2009</v>
      </c>
    </row>
    <row r="695" spans="4:6">
      <c r="D695" t="s">
        <v>69</v>
      </c>
      <c r="E695">
        <v>44</v>
      </c>
      <c r="F695">
        <v>2010</v>
      </c>
    </row>
    <row r="696" spans="4:6">
      <c r="D696" t="s">
        <v>69</v>
      </c>
      <c r="E696">
        <v>44</v>
      </c>
      <c r="F696">
        <v>2011</v>
      </c>
    </row>
    <row r="697" spans="4:6">
      <c r="D697" t="s">
        <v>69</v>
      </c>
      <c r="E697">
        <v>44</v>
      </c>
      <c r="F697">
        <v>2012</v>
      </c>
    </row>
    <row r="698" spans="4:6">
      <c r="D698" t="s">
        <v>69</v>
      </c>
      <c r="E698">
        <v>44</v>
      </c>
      <c r="F698">
        <v>2013</v>
      </c>
    </row>
    <row r="699" spans="4:6">
      <c r="D699" t="s">
        <v>69</v>
      </c>
      <c r="E699">
        <v>44</v>
      </c>
      <c r="F699">
        <v>2014</v>
      </c>
    </row>
    <row r="700" spans="4:6">
      <c r="D700" t="s">
        <v>69</v>
      </c>
      <c r="E700">
        <v>44</v>
      </c>
      <c r="F700">
        <v>2015</v>
      </c>
    </row>
    <row r="701" spans="4:6">
      <c r="D701" t="s">
        <v>69</v>
      </c>
      <c r="E701">
        <v>44</v>
      </c>
      <c r="F701">
        <v>2016</v>
      </c>
    </row>
    <row r="702" spans="4:6">
      <c r="D702" t="s">
        <v>69</v>
      </c>
      <c r="E702">
        <v>44</v>
      </c>
      <c r="F702">
        <v>2017</v>
      </c>
    </row>
    <row r="703" spans="4:6">
      <c r="D703" t="s">
        <v>69</v>
      </c>
      <c r="E703">
        <v>44</v>
      </c>
      <c r="F703">
        <v>2018</v>
      </c>
    </row>
    <row r="704" spans="4:6">
      <c r="D704" t="s">
        <v>69</v>
      </c>
      <c r="E704">
        <v>44</v>
      </c>
      <c r="F704">
        <v>2019</v>
      </c>
    </row>
    <row r="705" spans="4:6">
      <c r="D705" t="s">
        <v>69</v>
      </c>
      <c r="E705">
        <v>44</v>
      </c>
      <c r="F705">
        <v>2020</v>
      </c>
    </row>
    <row r="706" spans="4:6">
      <c r="D706" t="s">
        <v>70</v>
      </c>
      <c r="E706">
        <v>45</v>
      </c>
      <c r="F706">
        <v>2005</v>
      </c>
    </row>
    <row r="707" spans="4:6">
      <c r="D707" t="s">
        <v>70</v>
      </c>
      <c r="E707">
        <v>45</v>
      </c>
      <c r="F707">
        <v>2006</v>
      </c>
    </row>
    <row r="708" spans="4:6">
      <c r="D708" t="s">
        <v>70</v>
      </c>
      <c r="E708">
        <v>45</v>
      </c>
      <c r="F708">
        <v>2007</v>
      </c>
    </row>
    <row r="709" spans="4:6">
      <c r="D709" t="s">
        <v>70</v>
      </c>
      <c r="E709">
        <v>45</v>
      </c>
      <c r="F709">
        <v>2008</v>
      </c>
    </row>
    <row r="710" spans="4:6">
      <c r="D710" t="s">
        <v>70</v>
      </c>
      <c r="E710">
        <v>45</v>
      </c>
      <c r="F710">
        <v>2009</v>
      </c>
    </row>
    <row r="711" spans="4:6">
      <c r="D711" t="s">
        <v>70</v>
      </c>
      <c r="E711">
        <v>45</v>
      </c>
      <c r="F711">
        <v>2010</v>
      </c>
    </row>
    <row r="712" spans="4:6">
      <c r="D712" t="s">
        <v>70</v>
      </c>
      <c r="E712">
        <v>45</v>
      </c>
      <c r="F712">
        <v>2011</v>
      </c>
    </row>
    <row r="713" spans="4:6">
      <c r="D713" t="s">
        <v>70</v>
      </c>
      <c r="E713">
        <v>45</v>
      </c>
      <c r="F713">
        <v>2012</v>
      </c>
    </row>
    <row r="714" spans="4:6">
      <c r="D714" t="s">
        <v>70</v>
      </c>
      <c r="E714">
        <v>45</v>
      </c>
      <c r="F714">
        <v>2013</v>
      </c>
    </row>
    <row r="715" spans="4:6">
      <c r="D715" t="s">
        <v>70</v>
      </c>
      <c r="E715">
        <v>45</v>
      </c>
      <c r="F715">
        <v>2014</v>
      </c>
    </row>
    <row r="716" spans="4:6">
      <c r="D716" t="s">
        <v>70</v>
      </c>
      <c r="E716">
        <v>45</v>
      </c>
      <c r="F716">
        <v>2015</v>
      </c>
    </row>
    <row r="717" spans="4:6">
      <c r="D717" t="s">
        <v>70</v>
      </c>
      <c r="E717">
        <v>45</v>
      </c>
      <c r="F717">
        <v>2016</v>
      </c>
    </row>
    <row r="718" spans="4:6">
      <c r="D718" t="s">
        <v>70</v>
      </c>
      <c r="E718">
        <v>45</v>
      </c>
      <c r="F718">
        <v>2017</v>
      </c>
    </row>
    <row r="719" spans="4:6">
      <c r="D719" t="s">
        <v>70</v>
      </c>
      <c r="E719">
        <v>45</v>
      </c>
      <c r="F719">
        <v>2018</v>
      </c>
    </row>
    <row r="720" spans="4:6">
      <c r="D720" t="s">
        <v>70</v>
      </c>
      <c r="E720">
        <v>45</v>
      </c>
      <c r="F720">
        <v>2019</v>
      </c>
    </row>
    <row r="721" spans="4:6">
      <c r="D721" t="s">
        <v>70</v>
      </c>
      <c r="E721">
        <v>45</v>
      </c>
      <c r="F721">
        <v>2020</v>
      </c>
    </row>
    <row r="722" spans="4:6">
      <c r="D722" t="s">
        <v>71</v>
      </c>
      <c r="E722">
        <v>46</v>
      </c>
      <c r="F722">
        <v>2005</v>
      </c>
    </row>
    <row r="723" spans="4:6">
      <c r="D723" t="s">
        <v>71</v>
      </c>
      <c r="E723">
        <v>46</v>
      </c>
      <c r="F723">
        <v>2006</v>
      </c>
    </row>
    <row r="724" spans="4:6">
      <c r="D724" t="s">
        <v>71</v>
      </c>
      <c r="E724">
        <v>46</v>
      </c>
      <c r="F724">
        <v>2007</v>
      </c>
    </row>
    <row r="725" spans="4:6">
      <c r="D725" t="s">
        <v>71</v>
      </c>
      <c r="E725">
        <v>46</v>
      </c>
      <c r="F725">
        <v>2008</v>
      </c>
    </row>
    <row r="726" spans="4:6">
      <c r="D726" t="s">
        <v>71</v>
      </c>
      <c r="E726">
        <v>46</v>
      </c>
      <c r="F726">
        <v>2009</v>
      </c>
    </row>
    <row r="727" spans="4:6">
      <c r="D727" t="s">
        <v>71</v>
      </c>
      <c r="E727">
        <v>46</v>
      </c>
      <c r="F727">
        <v>2010</v>
      </c>
    </row>
    <row r="728" spans="4:6">
      <c r="D728" t="s">
        <v>71</v>
      </c>
      <c r="E728">
        <v>46</v>
      </c>
      <c r="F728">
        <v>2011</v>
      </c>
    </row>
    <row r="729" spans="4:6">
      <c r="D729" t="s">
        <v>71</v>
      </c>
      <c r="E729">
        <v>46</v>
      </c>
      <c r="F729">
        <v>2012</v>
      </c>
    </row>
    <row r="730" spans="4:6">
      <c r="D730" t="s">
        <v>71</v>
      </c>
      <c r="E730">
        <v>46</v>
      </c>
      <c r="F730">
        <v>2013</v>
      </c>
    </row>
    <row r="731" spans="4:6">
      <c r="D731" t="s">
        <v>71</v>
      </c>
      <c r="E731">
        <v>46</v>
      </c>
      <c r="F731">
        <v>2014</v>
      </c>
    </row>
    <row r="732" spans="4:6">
      <c r="D732" t="s">
        <v>71</v>
      </c>
      <c r="E732">
        <v>46</v>
      </c>
      <c r="F732">
        <v>2015</v>
      </c>
    </row>
    <row r="733" spans="4:6">
      <c r="D733" t="s">
        <v>71</v>
      </c>
      <c r="E733">
        <v>46</v>
      </c>
      <c r="F733">
        <v>2016</v>
      </c>
    </row>
    <row r="734" spans="4:6">
      <c r="D734" t="s">
        <v>71</v>
      </c>
      <c r="E734">
        <v>46</v>
      </c>
      <c r="F734">
        <v>2017</v>
      </c>
    </row>
    <row r="735" spans="4:6">
      <c r="D735" t="s">
        <v>71</v>
      </c>
      <c r="E735">
        <v>46</v>
      </c>
      <c r="F735">
        <v>2018</v>
      </c>
    </row>
    <row r="736" spans="4:6">
      <c r="D736" t="s">
        <v>71</v>
      </c>
      <c r="E736">
        <v>46</v>
      </c>
      <c r="F736">
        <v>2019</v>
      </c>
    </row>
    <row r="737" spans="4:6">
      <c r="D737" t="s">
        <v>71</v>
      </c>
      <c r="E737">
        <v>46</v>
      </c>
      <c r="F737">
        <v>2020</v>
      </c>
    </row>
    <row r="738" spans="4:6">
      <c r="D738" t="s">
        <v>73</v>
      </c>
      <c r="E738">
        <v>47</v>
      </c>
      <c r="F738">
        <v>2005</v>
      </c>
    </row>
    <row r="739" spans="4:6">
      <c r="D739" t="s">
        <v>73</v>
      </c>
      <c r="E739">
        <v>47</v>
      </c>
      <c r="F739">
        <v>2006</v>
      </c>
    </row>
    <row r="740" spans="4:6">
      <c r="D740" t="s">
        <v>73</v>
      </c>
      <c r="E740">
        <v>47</v>
      </c>
      <c r="F740">
        <v>2007</v>
      </c>
    </row>
    <row r="741" spans="4:6">
      <c r="D741" t="s">
        <v>73</v>
      </c>
      <c r="E741">
        <v>47</v>
      </c>
      <c r="F741">
        <v>2008</v>
      </c>
    </row>
    <row r="742" spans="4:6">
      <c r="D742" t="s">
        <v>73</v>
      </c>
      <c r="E742">
        <v>47</v>
      </c>
      <c r="F742">
        <v>2009</v>
      </c>
    </row>
    <row r="743" spans="4:6">
      <c r="D743" t="s">
        <v>73</v>
      </c>
      <c r="E743">
        <v>47</v>
      </c>
      <c r="F743">
        <v>2010</v>
      </c>
    </row>
    <row r="744" spans="4:6">
      <c r="D744" t="s">
        <v>73</v>
      </c>
      <c r="E744">
        <v>47</v>
      </c>
      <c r="F744">
        <v>2011</v>
      </c>
    </row>
    <row r="745" spans="4:6">
      <c r="D745" t="s">
        <v>73</v>
      </c>
      <c r="E745">
        <v>47</v>
      </c>
      <c r="F745">
        <v>2012</v>
      </c>
    </row>
    <row r="746" spans="4:6">
      <c r="D746" t="s">
        <v>73</v>
      </c>
      <c r="E746">
        <v>47</v>
      </c>
      <c r="F746">
        <v>2013</v>
      </c>
    </row>
    <row r="747" spans="4:6">
      <c r="D747" t="s">
        <v>73</v>
      </c>
      <c r="E747">
        <v>47</v>
      </c>
      <c r="F747">
        <v>2014</v>
      </c>
    </row>
    <row r="748" spans="4:6">
      <c r="D748" t="s">
        <v>73</v>
      </c>
      <c r="E748">
        <v>47</v>
      </c>
      <c r="F748">
        <v>2015</v>
      </c>
    </row>
    <row r="749" spans="4:6">
      <c r="D749" t="s">
        <v>73</v>
      </c>
      <c r="E749">
        <v>47</v>
      </c>
      <c r="F749">
        <v>2016</v>
      </c>
    </row>
    <row r="750" spans="4:6">
      <c r="D750" t="s">
        <v>73</v>
      </c>
      <c r="E750">
        <v>47</v>
      </c>
      <c r="F750">
        <v>2017</v>
      </c>
    </row>
    <row r="751" spans="4:6">
      <c r="D751" t="s">
        <v>73</v>
      </c>
      <c r="E751">
        <v>47</v>
      </c>
      <c r="F751">
        <v>2018</v>
      </c>
    </row>
    <row r="752" spans="4:6">
      <c r="D752" t="s">
        <v>73</v>
      </c>
      <c r="E752">
        <v>47</v>
      </c>
      <c r="F752">
        <v>2019</v>
      </c>
    </row>
    <row r="753" spans="4:6">
      <c r="D753" t="s">
        <v>73</v>
      </c>
      <c r="E753">
        <v>47</v>
      </c>
      <c r="F753">
        <v>2020</v>
      </c>
    </row>
    <row r="754" spans="4:6">
      <c r="D754" t="s">
        <v>74</v>
      </c>
      <c r="E754">
        <v>48</v>
      </c>
      <c r="F754">
        <v>2005</v>
      </c>
    </row>
    <row r="755" spans="4:6">
      <c r="D755" t="s">
        <v>74</v>
      </c>
      <c r="E755">
        <v>48</v>
      </c>
      <c r="F755">
        <v>2006</v>
      </c>
    </row>
    <row r="756" spans="4:6">
      <c r="D756" t="s">
        <v>74</v>
      </c>
      <c r="E756">
        <v>48</v>
      </c>
      <c r="F756">
        <v>2007</v>
      </c>
    </row>
    <row r="757" spans="4:6">
      <c r="D757" t="s">
        <v>74</v>
      </c>
      <c r="E757">
        <v>48</v>
      </c>
      <c r="F757">
        <v>2008</v>
      </c>
    </row>
    <row r="758" spans="4:6">
      <c r="D758" t="s">
        <v>74</v>
      </c>
      <c r="E758">
        <v>48</v>
      </c>
      <c r="F758">
        <v>2009</v>
      </c>
    </row>
    <row r="759" spans="4:6">
      <c r="D759" t="s">
        <v>74</v>
      </c>
      <c r="E759">
        <v>48</v>
      </c>
      <c r="F759">
        <v>2010</v>
      </c>
    </row>
    <row r="760" spans="4:6">
      <c r="D760" t="s">
        <v>74</v>
      </c>
      <c r="E760">
        <v>48</v>
      </c>
      <c r="F760">
        <v>2011</v>
      </c>
    </row>
    <row r="761" spans="4:6">
      <c r="D761" t="s">
        <v>74</v>
      </c>
      <c r="E761">
        <v>48</v>
      </c>
      <c r="F761">
        <v>2012</v>
      </c>
    </row>
    <row r="762" spans="4:6">
      <c r="D762" t="s">
        <v>74</v>
      </c>
      <c r="E762">
        <v>48</v>
      </c>
      <c r="F762">
        <v>2013</v>
      </c>
    </row>
    <row r="763" spans="4:6">
      <c r="D763" t="s">
        <v>74</v>
      </c>
      <c r="E763">
        <v>48</v>
      </c>
      <c r="F763">
        <v>2014</v>
      </c>
    </row>
    <row r="764" spans="4:6">
      <c r="D764" t="s">
        <v>74</v>
      </c>
      <c r="E764">
        <v>48</v>
      </c>
      <c r="F764">
        <v>2015</v>
      </c>
    </row>
    <row r="765" spans="4:6">
      <c r="D765" t="s">
        <v>74</v>
      </c>
      <c r="E765">
        <v>48</v>
      </c>
      <c r="F765">
        <v>2016</v>
      </c>
    </row>
    <row r="766" spans="4:6">
      <c r="D766" t="s">
        <v>74</v>
      </c>
      <c r="E766">
        <v>48</v>
      </c>
      <c r="F766">
        <v>2017</v>
      </c>
    </row>
    <row r="767" spans="4:6">
      <c r="D767" t="s">
        <v>74</v>
      </c>
      <c r="E767">
        <v>48</v>
      </c>
      <c r="F767">
        <v>2018</v>
      </c>
    </row>
    <row r="768" spans="4:6">
      <c r="D768" t="s">
        <v>74</v>
      </c>
      <c r="E768">
        <v>48</v>
      </c>
      <c r="F768">
        <v>2019</v>
      </c>
    </row>
    <row r="769" spans="4:6">
      <c r="D769" t="s">
        <v>74</v>
      </c>
      <c r="E769">
        <v>48</v>
      </c>
      <c r="F769">
        <v>2020</v>
      </c>
    </row>
    <row r="770" spans="4:6">
      <c r="D770" t="s">
        <v>75</v>
      </c>
      <c r="E770">
        <v>49</v>
      </c>
      <c r="F770">
        <v>2005</v>
      </c>
    </row>
    <row r="771" spans="4:6">
      <c r="D771" t="s">
        <v>75</v>
      </c>
      <c r="E771">
        <v>49</v>
      </c>
      <c r="F771">
        <v>2006</v>
      </c>
    </row>
    <row r="772" spans="4:6">
      <c r="D772" t="s">
        <v>75</v>
      </c>
      <c r="E772">
        <v>49</v>
      </c>
      <c r="F772">
        <v>2007</v>
      </c>
    </row>
    <row r="773" spans="4:6">
      <c r="D773" t="s">
        <v>75</v>
      </c>
      <c r="E773">
        <v>49</v>
      </c>
      <c r="F773">
        <v>2008</v>
      </c>
    </row>
    <row r="774" spans="4:6">
      <c r="D774" t="s">
        <v>75</v>
      </c>
      <c r="E774">
        <v>49</v>
      </c>
      <c r="F774">
        <v>2009</v>
      </c>
    </row>
    <row r="775" spans="4:6">
      <c r="D775" t="s">
        <v>75</v>
      </c>
      <c r="E775">
        <v>49</v>
      </c>
      <c r="F775">
        <v>2010</v>
      </c>
    </row>
    <row r="776" spans="4:6">
      <c r="D776" t="s">
        <v>75</v>
      </c>
      <c r="E776">
        <v>49</v>
      </c>
      <c r="F776">
        <v>2011</v>
      </c>
    </row>
    <row r="777" spans="4:6">
      <c r="D777" t="s">
        <v>75</v>
      </c>
      <c r="E777">
        <v>49</v>
      </c>
      <c r="F777">
        <v>2012</v>
      </c>
    </row>
    <row r="778" spans="4:6">
      <c r="D778" t="s">
        <v>75</v>
      </c>
      <c r="E778">
        <v>49</v>
      </c>
      <c r="F778">
        <v>2013</v>
      </c>
    </row>
    <row r="779" spans="4:6">
      <c r="D779" t="s">
        <v>75</v>
      </c>
      <c r="E779">
        <v>49</v>
      </c>
      <c r="F779">
        <v>2014</v>
      </c>
    </row>
    <row r="780" spans="4:6">
      <c r="D780" t="s">
        <v>75</v>
      </c>
      <c r="E780">
        <v>49</v>
      </c>
      <c r="F780">
        <v>2015</v>
      </c>
    </row>
    <row r="781" spans="4:6">
      <c r="D781" t="s">
        <v>75</v>
      </c>
      <c r="E781">
        <v>49</v>
      </c>
      <c r="F781">
        <v>2016</v>
      </c>
    </row>
    <row r="782" spans="4:6">
      <c r="D782" t="s">
        <v>75</v>
      </c>
      <c r="E782">
        <v>49</v>
      </c>
      <c r="F782">
        <v>2017</v>
      </c>
    </row>
    <row r="783" spans="4:6">
      <c r="D783" t="s">
        <v>75</v>
      </c>
      <c r="E783">
        <v>49</v>
      </c>
      <c r="F783">
        <v>2018</v>
      </c>
    </row>
    <row r="784" spans="4:6">
      <c r="D784" t="s">
        <v>75</v>
      </c>
      <c r="E784">
        <v>49</v>
      </c>
      <c r="F784">
        <v>2019</v>
      </c>
    </row>
    <row r="785" spans="4:6">
      <c r="D785" t="s">
        <v>75</v>
      </c>
      <c r="E785">
        <v>49</v>
      </c>
      <c r="F785">
        <v>2020</v>
      </c>
    </row>
    <row r="786" spans="4:6">
      <c r="D786" t="s">
        <v>76</v>
      </c>
      <c r="E786">
        <v>50</v>
      </c>
      <c r="F786">
        <v>2005</v>
      </c>
    </row>
    <row r="787" spans="4:6">
      <c r="D787" t="s">
        <v>76</v>
      </c>
      <c r="E787">
        <v>50</v>
      </c>
      <c r="F787">
        <v>2006</v>
      </c>
    </row>
    <row r="788" spans="4:6">
      <c r="D788" t="s">
        <v>76</v>
      </c>
      <c r="E788">
        <v>50</v>
      </c>
      <c r="F788">
        <v>2007</v>
      </c>
    </row>
    <row r="789" spans="4:6">
      <c r="D789" t="s">
        <v>76</v>
      </c>
      <c r="E789">
        <v>50</v>
      </c>
      <c r="F789">
        <v>2008</v>
      </c>
    </row>
    <row r="790" spans="4:6">
      <c r="D790" t="s">
        <v>76</v>
      </c>
      <c r="E790">
        <v>50</v>
      </c>
      <c r="F790">
        <v>2009</v>
      </c>
    </row>
    <row r="791" spans="4:6">
      <c r="D791" t="s">
        <v>76</v>
      </c>
      <c r="E791">
        <v>50</v>
      </c>
      <c r="F791">
        <v>2010</v>
      </c>
    </row>
    <row r="792" spans="4:6">
      <c r="D792" t="s">
        <v>76</v>
      </c>
      <c r="E792">
        <v>50</v>
      </c>
      <c r="F792">
        <v>2011</v>
      </c>
    </row>
    <row r="793" spans="4:6">
      <c r="D793" t="s">
        <v>76</v>
      </c>
      <c r="E793">
        <v>50</v>
      </c>
      <c r="F793">
        <v>2012</v>
      </c>
    </row>
    <row r="794" spans="4:6">
      <c r="D794" t="s">
        <v>76</v>
      </c>
      <c r="E794">
        <v>50</v>
      </c>
      <c r="F794">
        <v>2013</v>
      </c>
    </row>
    <row r="795" spans="4:6">
      <c r="D795" t="s">
        <v>76</v>
      </c>
      <c r="E795">
        <v>50</v>
      </c>
      <c r="F795">
        <v>2014</v>
      </c>
    </row>
    <row r="796" spans="4:6">
      <c r="D796" t="s">
        <v>76</v>
      </c>
      <c r="E796">
        <v>50</v>
      </c>
      <c r="F796">
        <v>2015</v>
      </c>
    </row>
    <row r="797" spans="4:6">
      <c r="D797" t="s">
        <v>76</v>
      </c>
      <c r="E797">
        <v>50</v>
      </c>
      <c r="F797">
        <v>2016</v>
      </c>
    </row>
    <row r="798" spans="4:6">
      <c r="D798" t="s">
        <v>76</v>
      </c>
      <c r="E798">
        <v>50</v>
      </c>
      <c r="F798">
        <v>2017</v>
      </c>
    </row>
    <row r="799" spans="4:6">
      <c r="D799" t="s">
        <v>76</v>
      </c>
      <c r="E799">
        <v>50</v>
      </c>
      <c r="F799">
        <v>2018</v>
      </c>
    </row>
    <row r="800" spans="4:6">
      <c r="D800" t="s">
        <v>76</v>
      </c>
      <c r="E800">
        <v>50</v>
      </c>
      <c r="F800">
        <v>2019</v>
      </c>
    </row>
    <row r="801" spans="4:6">
      <c r="D801" t="s">
        <v>76</v>
      </c>
      <c r="E801">
        <v>50</v>
      </c>
      <c r="F801">
        <v>2020</v>
      </c>
    </row>
    <row r="802" spans="4:6">
      <c r="D802" t="s">
        <v>77</v>
      </c>
      <c r="E802">
        <v>51</v>
      </c>
      <c r="F802">
        <v>2005</v>
      </c>
    </row>
    <row r="803" spans="4:6">
      <c r="D803" t="s">
        <v>77</v>
      </c>
      <c r="E803">
        <v>51</v>
      </c>
      <c r="F803">
        <v>2006</v>
      </c>
    </row>
    <row r="804" spans="4:6">
      <c r="D804" t="s">
        <v>77</v>
      </c>
      <c r="E804">
        <v>51</v>
      </c>
      <c r="F804">
        <v>2007</v>
      </c>
    </row>
    <row r="805" spans="4:6">
      <c r="D805" t="s">
        <v>77</v>
      </c>
      <c r="E805">
        <v>51</v>
      </c>
      <c r="F805">
        <v>2008</v>
      </c>
    </row>
    <row r="806" spans="4:6">
      <c r="D806" t="s">
        <v>77</v>
      </c>
      <c r="E806">
        <v>51</v>
      </c>
      <c r="F806">
        <v>2009</v>
      </c>
    </row>
    <row r="807" spans="4:6">
      <c r="D807" t="s">
        <v>77</v>
      </c>
      <c r="E807">
        <v>51</v>
      </c>
      <c r="F807">
        <v>2010</v>
      </c>
    </row>
    <row r="808" spans="4:6">
      <c r="D808" t="s">
        <v>77</v>
      </c>
      <c r="E808">
        <v>51</v>
      </c>
      <c r="F808">
        <v>2011</v>
      </c>
    </row>
    <row r="809" spans="4:6">
      <c r="D809" t="s">
        <v>77</v>
      </c>
      <c r="E809">
        <v>51</v>
      </c>
      <c r="F809">
        <v>2012</v>
      </c>
    </row>
    <row r="810" spans="4:6">
      <c r="D810" t="s">
        <v>77</v>
      </c>
      <c r="E810">
        <v>51</v>
      </c>
      <c r="F810">
        <v>2013</v>
      </c>
    </row>
    <row r="811" spans="4:6">
      <c r="D811" t="s">
        <v>77</v>
      </c>
      <c r="E811">
        <v>51</v>
      </c>
      <c r="F811">
        <v>2014</v>
      </c>
    </row>
    <row r="812" spans="4:6">
      <c r="D812" t="s">
        <v>77</v>
      </c>
      <c r="E812">
        <v>51</v>
      </c>
      <c r="F812">
        <v>2015</v>
      </c>
    </row>
    <row r="813" spans="4:6">
      <c r="D813" t="s">
        <v>77</v>
      </c>
      <c r="E813">
        <v>51</v>
      </c>
      <c r="F813">
        <v>2016</v>
      </c>
    </row>
    <row r="814" spans="4:6">
      <c r="D814" t="s">
        <v>77</v>
      </c>
      <c r="E814">
        <v>51</v>
      </c>
      <c r="F814">
        <v>2017</v>
      </c>
    </row>
    <row r="815" spans="4:6">
      <c r="D815" t="s">
        <v>77</v>
      </c>
      <c r="E815">
        <v>51</v>
      </c>
      <c r="F815">
        <v>2018</v>
      </c>
    </row>
    <row r="816" spans="4:6">
      <c r="D816" t="s">
        <v>77</v>
      </c>
      <c r="E816">
        <v>51</v>
      </c>
      <c r="F816">
        <v>2019</v>
      </c>
    </row>
    <row r="817" spans="4:6">
      <c r="D817" t="s">
        <v>77</v>
      </c>
      <c r="E817">
        <v>51</v>
      </c>
      <c r="F817">
        <v>2020</v>
      </c>
    </row>
    <row r="818" spans="4:6">
      <c r="D818" t="s">
        <v>78</v>
      </c>
      <c r="E818">
        <v>52</v>
      </c>
      <c r="F818">
        <v>2005</v>
      </c>
    </row>
    <row r="819" spans="4:6">
      <c r="D819" t="s">
        <v>78</v>
      </c>
      <c r="E819">
        <v>52</v>
      </c>
      <c r="F819">
        <v>2006</v>
      </c>
    </row>
    <row r="820" spans="4:6">
      <c r="D820" t="s">
        <v>78</v>
      </c>
      <c r="E820">
        <v>52</v>
      </c>
      <c r="F820">
        <v>2007</v>
      </c>
    </row>
    <row r="821" spans="4:6">
      <c r="D821" t="s">
        <v>78</v>
      </c>
      <c r="E821">
        <v>52</v>
      </c>
      <c r="F821">
        <v>2008</v>
      </c>
    </row>
    <row r="822" spans="4:6">
      <c r="D822" t="s">
        <v>78</v>
      </c>
      <c r="E822">
        <v>52</v>
      </c>
      <c r="F822">
        <v>2009</v>
      </c>
    </row>
    <row r="823" spans="4:6">
      <c r="D823" t="s">
        <v>78</v>
      </c>
      <c r="E823">
        <v>52</v>
      </c>
      <c r="F823">
        <v>2010</v>
      </c>
    </row>
    <row r="824" spans="4:6">
      <c r="D824" t="s">
        <v>78</v>
      </c>
      <c r="E824">
        <v>52</v>
      </c>
      <c r="F824">
        <v>2011</v>
      </c>
    </row>
    <row r="825" spans="4:6">
      <c r="D825" t="s">
        <v>78</v>
      </c>
      <c r="E825">
        <v>52</v>
      </c>
      <c r="F825">
        <v>2012</v>
      </c>
    </row>
    <row r="826" spans="4:6">
      <c r="D826" t="s">
        <v>78</v>
      </c>
      <c r="E826">
        <v>52</v>
      </c>
      <c r="F826">
        <v>2013</v>
      </c>
    </row>
    <row r="827" spans="4:6">
      <c r="D827" t="s">
        <v>78</v>
      </c>
      <c r="E827">
        <v>52</v>
      </c>
      <c r="F827">
        <v>2014</v>
      </c>
    </row>
    <row r="828" spans="4:6">
      <c r="D828" t="s">
        <v>78</v>
      </c>
      <c r="E828">
        <v>52</v>
      </c>
      <c r="F828">
        <v>2015</v>
      </c>
    </row>
    <row r="829" spans="4:6">
      <c r="D829" t="s">
        <v>78</v>
      </c>
      <c r="E829">
        <v>52</v>
      </c>
      <c r="F829">
        <v>2016</v>
      </c>
    </row>
    <row r="830" spans="4:6">
      <c r="D830" t="s">
        <v>78</v>
      </c>
      <c r="E830">
        <v>52</v>
      </c>
      <c r="F830">
        <v>2017</v>
      </c>
    </row>
    <row r="831" spans="4:6">
      <c r="D831" t="s">
        <v>78</v>
      </c>
      <c r="E831">
        <v>52</v>
      </c>
      <c r="F831">
        <v>2018</v>
      </c>
    </row>
    <row r="832" spans="4:6">
      <c r="D832" t="s">
        <v>78</v>
      </c>
      <c r="E832">
        <v>52</v>
      </c>
      <c r="F832">
        <v>2019</v>
      </c>
    </row>
    <row r="833" spans="4:6">
      <c r="D833" t="s">
        <v>78</v>
      </c>
      <c r="E833">
        <v>52</v>
      </c>
      <c r="F833">
        <v>2020</v>
      </c>
    </row>
    <row r="834" spans="4:6">
      <c r="D834" t="s">
        <v>79</v>
      </c>
      <c r="E834">
        <v>53</v>
      </c>
      <c r="F834">
        <v>2005</v>
      </c>
    </row>
    <row r="835" spans="4:6">
      <c r="D835" t="s">
        <v>79</v>
      </c>
      <c r="E835">
        <v>53</v>
      </c>
      <c r="F835">
        <v>2006</v>
      </c>
    </row>
    <row r="836" spans="4:6">
      <c r="D836" t="s">
        <v>79</v>
      </c>
      <c r="E836">
        <v>53</v>
      </c>
      <c r="F836">
        <v>2007</v>
      </c>
    </row>
    <row r="837" spans="4:6">
      <c r="D837" t="s">
        <v>79</v>
      </c>
      <c r="E837">
        <v>53</v>
      </c>
      <c r="F837">
        <v>2008</v>
      </c>
    </row>
    <row r="838" spans="4:6">
      <c r="D838" t="s">
        <v>79</v>
      </c>
      <c r="E838">
        <v>53</v>
      </c>
      <c r="F838">
        <v>2009</v>
      </c>
    </row>
    <row r="839" spans="4:6">
      <c r="D839" t="s">
        <v>79</v>
      </c>
      <c r="E839">
        <v>53</v>
      </c>
      <c r="F839">
        <v>2010</v>
      </c>
    </row>
    <row r="840" spans="4:6">
      <c r="D840" t="s">
        <v>79</v>
      </c>
      <c r="E840">
        <v>53</v>
      </c>
      <c r="F840">
        <v>2011</v>
      </c>
    </row>
    <row r="841" spans="4:6">
      <c r="D841" t="s">
        <v>79</v>
      </c>
      <c r="E841">
        <v>53</v>
      </c>
      <c r="F841">
        <v>2012</v>
      </c>
    </row>
    <row r="842" spans="4:6">
      <c r="D842" t="s">
        <v>79</v>
      </c>
      <c r="E842">
        <v>53</v>
      </c>
      <c r="F842">
        <v>2013</v>
      </c>
    </row>
    <row r="843" spans="4:6">
      <c r="D843" t="s">
        <v>79</v>
      </c>
      <c r="E843">
        <v>53</v>
      </c>
      <c r="F843">
        <v>2014</v>
      </c>
    </row>
    <row r="844" spans="4:6">
      <c r="D844" t="s">
        <v>79</v>
      </c>
      <c r="E844">
        <v>53</v>
      </c>
      <c r="F844">
        <v>2015</v>
      </c>
    </row>
    <row r="845" spans="4:6">
      <c r="D845" t="s">
        <v>79</v>
      </c>
      <c r="E845">
        <v>53</v>
      </c>
      <c r="F845">
        <v>2016</v>
      </c>
    </row>
    <row r="846" spans="4:6">
      <c r="D846" t="s">
        <v>79</v>
      </c>
      <c r="E846">
        <v>53</v>
      </c>
      <c r="F846">
        <v>2017</v>
      </c>
    </row>
    <row r="847" spans="4:6">
      <c r="D847" t="s">
        <v>79</v>
      </c>
      <c r="E847">
        <v>53</v>
      </c>
      <c r="F847">
        <v>2018</v>
      </c>
    </row>
    <row r="848" spans="4:6">
      <c r="D848" t="s">
        <v>79</v>
      </c>
      <c r="E848">
        <v>53</v>
      </c>
      <c r="F848">
        <v>2019</v>
      </c>
    </row>
    <row r="849" spans="4:6">
      <c r="D849" t="s">
        <v>79</v>
      </c>
      <c r="E849">
        <v>53</v>
      </c>
      <c r="F849">
        <v>2020</v>
      </c>
    </row>
    <row r="850" spans="4:6">
      <c r="D850" t="s">
        <v>80</v>
      </c>
      <c r="E850">
        <v>54</v>
      </c>
      <c r="F850">
        <v>2005</v>
      </c>
    </row>
    <row r="851" spans="4:6">
      <c r="D851" t="s">
        <v>80</v>
      </c>
      <c r="E851">
        <v>54</v>
      </c>
      <c r="F851">
        <v>2006</v>
      </c>
    </row>
    <row r="852" spans="4:6">
      <c r="D852" t="s">
        <v>80</v>
      </c>
      <c r="E852">
        <v>54</v>
      </c>
      <c r="F852">
        <v>2007</v>
      </c>
    </row>
    <row r="853" spans="4:6">
      <c r="D853" t="s">
        <v>80</v>
      </c>
      <c r="E853">
        <v>54</v>
      </c>
      <c r="F853">
        <v>2008</v>
      </c>
    </row>
    <row r="854" spans="4:6">
      <c r="D854" t="s">
        <v>80</v>
      </c>
      <c r="E854">
        <v>54</v>
      </c>
      <c r="F854">
        <v>2009</v>
      </c>
    </row>
    <row r="855" spans="4:6">
      <c r="D855" t="s">
        <v>80</v>
      </c>
      <c r="E855">
        <v>54</v>
      </c>
      <c r="F855">
        <v>2010</v>
      </c>
    </row>
    <row r="856" spans="4:6">
      <c r="D856" t="s">
        <v>80</v>
      </c>
      <c r="E856">
        <v>54</v>
      </c>
      <c r="F856">
        <v>2011</v>
      </c>
    </row>
    <row r="857" spans="4:6">
      <c r="D857" t="s">
        <v>80</v>
      </c>
      <c r="E857">
        <v>54</v>
      </c>
      <c r="F857">
        <v>2012</v>
      </c>
    </row>
    <row r="858" spans="4:6">
      <c r="D858" t="s">
        <v>80</v>
      </c>
      <c r="E858">
        <v>54</v>
      </c>
      <c r="F858">
        <v>2013</v>
      </c>
    </row>
    <row r="859" spans="4:6">
      <c r="D859" t="s">
        <v>80</v>
      </c>
      <c r="E859">
        <v>54</v>
      </c>
      <c r="F859">
        <v>2014</v>
      </c>
    </row>
    <row r="860" spans="4:6">
      <c r="D860" t="s">
        <v>80</v>
      </c>
      <c r="E860">
        <v>54</v>
      </c>
      <c r="F860">
        <v>2015</v>
      </c>
    </row>
    <row r="861" spans="4:6">
      <c r="D861" t="s">
        <v>80</v>
      </c>
      <c r="E861">
        <v>54</v>
      </c>
      <c r="F861">
        <v>2016</v>
      </c>
    </row>
    <row r="862" spans="4:6">
      <c r="D862" t="s">
        <v>80</v>
      </c>
      <c r="E862">
        <v>54</v>
      </c>
      <c r="F862">
        <v>2017</v>
      </c>
    </row>
    <row r="863" spans="4:6">
      <c r="D863" t="s">
        <v>80</v>
      </c>
      <c r="E863">
        <v>54</v>
      </c>
      <c r="F863">
        <v>2018</v>
      </c>
    </row>
    <row r="864" spans="4:6">
      <c r="D864" t="s">
        <v>80</v>
      </c>
      <c r="E864">
        <v>54</v>
      </c>
      <c r="F864">
        <v>2019</v>
      </c>
    </row>
    <row r="865" spans="4:6">
      <c r="D865" t="s">
        <v>80</v>
      </c>
      <c r="E865">
        <v>54</v>
      </c>
      <c r="F865">
        <v>2020</v>
      </c>
    </row>
    <row r="866" spans="4:6">
      <c r="D866" t="s">
        <v>82</v>
      </c>
      <c r="E866">
        <v>55</v>
      </c>
      <c r="F866">
        <v>2005</v>
      </c>
    </row>
    <row r="867" spans="4:6">
      <c r="D867" t="s">
        <v>82</v>
      </c>
      <c r="E867">
        <v>55</v>
      </c>
      <c r="F867">
        <v>2006</v>
      </c>
    </row>
    <row r="868" spans="4:6">
      <c r="D868" t="s">
        <v>82</v>
      </c>
      <c r="E868">
        <v>55</v>
      </c>
      <c r="F868">
        <v>2007</v>
      </c>
    </row>
    <row r="869" spans="4:6">
      <c r="D869" t="s">
        <v>82</v>
      </c>
      <c r="E869">
        <v>55</v>
      </c>
      <c r="F869">
        <v>2008</v>
      </c>
    </row>
    <row r="870" spans="4:6">
      <c r="D870" t="s">
        <v>82</v>
      </c>
      <c r="E870">
        <v>55</v>
      </c>
      <c r="F870">
        <v>2009</v>
      </c>
    </row>
    <row r="871" spans="4:6">
      <c r="D871" t="s">
        <v>82</v>
      </c>
      <c r="E871">
        <v>55</v>
      </c>
      <c r="F871">
        <v>2010</v>
      </c>
    </row>
    <row r="872" spans="4:6">
      <c r="D872" t="s">
        <v>82</v>
      </c>
      <c r="E872">
        <v>55</v>
      </c>
      <c r="F872">
        <v>2011</v>
      </c>
    </row>
    <row r="873" spans="4:6">
      <c r="D873" t="s">
        <v>82</v>
      </c>
      <c r="E873">
        <v>55</v>
      </c>
      <c r="F873">
        <v>2012</v>
      </c>
    </row>
    <row r="874" spans="4:6">
      <c r="D874" t="s">
        <v>82</v>
      </c>
      <c r="E874">
        <v>55</v>
      </c>
      <c r="F874">
        <v>2013</v>
      </c>
    </row>
    <row r="875" spans="4:6">
      <c r="D875" t="s">
        <v>82</v>
      </c>
      <c r="E875">
        <v>55</v>
      </c>
      <c r="F875">
        <v>2014</v>
      </c>
    </row>
    <row r="876" spans="4:6">
      <c r="D876" t="s">
        <v>82</v>
      </c>
      <c r="E876">
        <v>55</v>
      </c>
      <c r="F876">
        <v>2015</v>
      </c>
    </row>
    <row r="877" spans="4:6">
      <c r="D877" t="s">
        <v>82</v>
      </c>
      <c r="E877">
        <v>55</v>
      </c>
      <c r="F877">
        <v>2016</v>
      </c>
    </row>
    <row r="878" spans="4:6">
      <c r="D878" t="s">
        <v>82</v>
      </c>
      <c r="E878">
        <v>55</v>
      </c>
      <c r="F878">
        <v>2017</v>
      </c>
    </row>
    <row r="879" spans="4:6">
      <c r="D879" t="s">
        <v>82</v>
      </c>
      <c r="E879">
        <v>55</v>
      </c>
      <c r="F879">
        <v>2018</v>
      </c>
    </row>
    <row r="880" spans="4:6">
      <c r="D880" t="s">
        <v>82</v>
      </c>
      <c r="E880">
        <v>55</v>
      </c>
      <c r="F880">
        <v>2019</v>
      </c>
    </row>
    <row r="881" spans="4:6">
      <c r="D881" t="s">
        <v>82</v>
      </c>
      <c r="E881">
        <v>55</v>
      </c>
      <c r="F881">
        <v>2020</v>
      </c>
    </row>
    <row r="882" spans="4:6">
      <c r="D882" t="s">
        <v>83</v>
      </c>
      <c r="E882">
        <v>56</v>
      </c>
      <c r="F882">
        <v>2005</v>
      </c>
    </row>
    <row r="883" spans="4:6">
      <c r="D883" t="s">
        <v>83</v>
      </c>
      <c r="E883">
        <v>56</v>
      </c>
      <c r="F883">
        <v>2006</v>
      </c>
    </row>
    <row r="884" spans="4:6">
      <c r="D884" t="s">
        <v>83</v>
      </c>
      <c r="E884">
        <v>56</v>
      </c>
      <c r="F884">
        <v>2007</v>
      </c>
    </row>
    <row r="885" spans="4:6">
      <c r="D885" t="s">
        <v>83</v>
      </c>
      <c r="E885">
        <v>56</v>
      </c>
      <c r="F885">
        <v>2008</v>
      </c>
    </row>
    <row r="886" spans="4:6">
      <c r="D886" t="s">
        <v>83</v>
      </c>
      <c r="E886">
        <v>56</v>
      </c>
      <c r="F886">
        <v>2009</v>
      </c>
    </row>
    <row r="887" spans="4:6">
      <c r="D887" t="s">
        <v>83</v>
      </c>
      <c r="E887">
        <v>56</v>
      </c>
      <c r="F887">
        <v>2010</v>
      </c>
    </row>
    <row r="888" spans="4:6">
      <c r="D888" t="s">
        <v>83</v>
      </c>
      <c r="E888">
        <v>56</v>
      </c>
      <c r="F888">
        <v>2011</v>
      </c>
    </row>
    <row r="889" spans="4:6">
      <c r="D889" t="s">
        <v>83</v>
      </c>
      <c r="E889">
        <v>56</v>
      </c>
      <c r="F889">
        <v>2012</v>
      </c>
    </row>
    <row r="890" spans="4:6">
      <c r="D890" t="s">
        <v>83</v>
      </c>
      <c r="E890">
        <v>56</v>
      </c>
      <c r="F890">
        <v>2013</v>
      </c>
    </row>
    <row r="891" spans="4:6">
      <c r="D891" t="s">
        <v>83</v>
      </c>
      <c r="E891">
        <v>56</v>
      </c>
      <c r="F891">
        <v>2014</v>
      </c>
    </row>
    <row r="892" spans="4:6">
      <c r="D892" t="s">
        <v>83</v>
      </c>
      <c r="E892">
        <v>56</v>
      </c>
      <c r="F892">
        <v>2015</v>
      </c>
    </row>
    <row r="893" spans="4:6">
      <c r="D893" t="s">
        <v>83</v>
      </c>
      <c r="E893">
        <v>56</v>
      </c>
      <c r="F893">
        <v>2016</v>
      </c>
    </row>
    <row r="894" spans="4:6">
      <c r="D894" t="s">
        <v>83</v>
      </c>
      <c r="E894">
        <v>56</v>
      </c>
      <c r="F894">
        <v>2017</v>
      </c>
    </row>
    <row r="895" spans="4:6">
      <c r="D895" t="s">
        <v>83</v>
      </c>
      <c r="E895">
        <v>56</v>
      </c>
      <c r="F895">
        <v>2018</v>
      </c>
    </row>
    <row r="896" spans="4:6">
      <c r="D896" t="s">
        <v>83</v>
      </c>
      <c r="E896">
        <v>56</v>
      </c>
      <c r="F896">
        <v>2019</v>
      </c>
    </row>
    <row r="897" spans="4:6">
      <c r="D897" t="s">
        <v>83</v>
      </c>
      <c r="E897">
        <v>56</v>
      </c>
      <c r="F897">
        <v>2020</v>
      </c>
    </row>
    <row r="898" spans="4:6">
      <c r="D898" t="s">
        <v>84</v>
      </c>
      <c r="E898">
        <v>57</v>
      </c>
      <c r="F898">
        <v>2005</v>
      </c>
    </row>
    <row r="899" spans="4:6">
      <c r="D899" t="s">
        <v>84</v>
      </c>
      <c r="E899">
        <v>57</v>
      </c>
      <c r="F899">
        <v>2006</v>
      </c>
    </row>
    <row r="900" spans="4:6">
      <c r="D900" t="s">
        <v>84</v>
      </c>
      <c r="E900">
        <v>57</v>
      </c>
      <c r="F900">
        <v>2007</v>
      </c>
    </row>
    <row r="901" spans="4:6">
      <c r="D901" t="s">
        <v>84</v>
      </c>
      <c r="E901">
        <v>57</v>
      </c>
      <c r="F901">
        <v>2008</v>
      </c>
    </row>
    <row r="902" spans="4:6">
      <c r="D902" t="s">
        <v>84</v>
      </c>
      <c r="E902">
        <v>57</v>
      </c>
      <c r="F902">
        <v>2009</v>
      </c>
    </row>
    <row r="903" spans="4:6">
      <c r="D903" t="s">
        <v>84</v>
      </c>
      <c r="E903">
        <v>57</v>
      </c>
      <c r="F903">
        <v>2010</v>
      </c>
    </row>
    <row r="904" spans="4:6">
      <c r="D904" t="s">
        <v>84</v>
      </c>
      <c r="E904">
        <v>57</v>
      </c>
      <c r="F904">
        <v>2011</v>
      </c>
    </row>
    <row r="905" spans="4:6">
      <c r="D905" t="s">
        <v>84</v>
      </c>
      <c r="E905">
        <v>57</v>
      </c>
      <c r="F905">
        <v>2012</v>
      </c>
    </row>
    <row r="906" spans="4:6">
      <c r="D906" t="s">
        <v>84</v>
      </c>
      <c r="E906">
        <v>57</v>
      </c>
      <c r="F906">
        <v>2013</v>
      </c>
    </row>
    <row r="907" spans="4:6">
      <c r="D907" t="s">
        <v>84</v>
      </c>
      <c r="E907">
        <v>57</v>
      </c>
      <c r="F907">
        <v>2014</v>
      </c>
    </row>
    <row r="908" spans="4:6">
      <c r="D908" t="s">
        <v>84</v>
      </c>
      <c r="E908">
        <v>57</v>
      </c>
      <c r="F908">
        <v>2015</v>
      </c>
    </row>
    <row r="909" spans="4:6">
      <c r="D909" t="s">
        <v>84</v>
      </c>
      <c r="E909">
        <v>57</v>
      </c>
      <c r="F909">
        <v>2016</v>
      </c>
    </row>
    <row r="910" spans="4:6">
      <c r="D910" t="s">
        <v>84</v>
      </c>
      <c r="E910">
        <v>57</v>
      </c>
      <c r="F910">
        <v>2017</v>
      </c>
    </row>
    <row r="911" spans="4:6">
      <c r="D911" t="s">
        <v>84</v>
      </c>
      <c r="E911">
        <v>57</v>
      </c>
      <c r="F911">
        <v>2018</v>
      </c>
    </row>
    <row r="912" spans="4:6">
      <c r="D912" t="s">
        <v>84</v>
      </c>
      <c r="E912">
        <v>57</v>
      </c>
      <c r="F912">
        <v>2019</v>
      </c>
    </row>
    <row r="913" spans="4:6">
      <c r="D913" t="s">
        <v>84</v>
      </c>
      <c r="E913">
        <v>57</v>
      </c>
      <c r="F913">
        <v>2020</v>
      </c>
    </row>
    <row r="914" spans="4:6">
      <c r="D914" t="s">
        <v>85</v>
      </c>
      <c r="E914">
        <v>58</v>
      </c>
      <c r="F914">
        <v>2005</v>
      </c>
    </row>
    <row r="915" spans="4:6">
      <c r="D915" t="s">
        <v>85</v>
      </c>
      <c r="E915">
        <v>58</v>
      </c>
      <c r="F915">
        <v>2006</v>
      </c>
    </row>
    <row r="916" spans="4:6">
      <c r="D916" t="s">
        <v>85</v>
      </c>
      <c r="E916">
        <v>58</v>
      </c>
      <c r="F916">
        <v>2007</v>
      </c>
    </row>
    <row r="917" spans="4:6">
      <c r="D917" t="s">
        <v>85</v>
      </c>
      <c r="E917">
        <v>58</v>
      </c>
      <c r="F917">
        <v>2008</v>
      </c>
    </row>
    <row r="918" spans="4:6">
      <c r="D918" t="s">
        <v>85</v>
      </c>
      <c r="E918">
        <v>58</v>
      </c>
      <c r="F918">
        <v>2009</v>
      </c>
    </row>
    <row r="919" spans="4:6">
      <c r="D919" t="s">
        <v>85</v>
      </c>
      <c r="E919">
        <v>58</v>
      </c>
      <c r="F919">
        <v>2010</v>
      </c>
    </row>
    <row r="920" spans="4:6">
      <c r="D920" t="s">
        <v>85</v>
      </c>
      <c r="E920">
        <v>58</v>
      </c>
      <c r="F920">
        <v>2011</v>
      </c>
    </row>
    <row r="921" spans="4:6">
      <c r="D921" t="s">
        <v>85</v>
      </c>
      <c r="E921">
        <v>58</v>
      </c>
      <c r="F921">
        <v>2012</v>
      </c>
    </row>
    <row r="922" spans="4:6">
      <c r="D922" t="s">
        <v>85</v>
      </c>
      <c r="E922">
        <v>58</v>
      </c>
      <c r="F922">
        <v>2013</v>
      </c>
    </row>
    <row r="923" spans="4:6">
      <c r="D923" t="s">
        <v>85</v>
      </c>
      <c r="E923">
        <v>58</v>
      </c>
      <c r="F923">
        <v>2014</v>
      </c>
    </row>
    <row r="924" spans="4:6">
      <c r="D924" t="s">
        <v>85</v>
      </c>
      <c r="E924">
        <v>58</v>
      </c>
      <c r="F924">
        <v>2015</v>
      </c>
    </row>
    <row r="925" spans="4:6">
      <c r="D925" t="s">
        <v>85</v>
      </c>
      <c r="E925">
        <v>58</v>
      </c>
      <c r="F925">
        <v>2016</v>
      </c>
    </row>
    <row r="926" spans="4:6">
      <c r="D926" t="s">
        <v>85</v>
      </c>
      <c r="E926">
        <v>58</v>
      </c>
      <c r="F926">
        <v>2017</v>
      </c>
    </row>
    <row r="927" spans="4:6">
      <c r="D927" t="s">
        <v>85</v>
      </c>
      <c r="E927">
        <v>58</v>
      </c>
      <c r="F927">
        <v>2018</v>
      </c>
    </row>
    <row r="928" spans="4:6">
      <c r="D928" t="s">
        <v>85</v>
      </c>
      <c r="E928">
        <v>58</v>
      </c>
      <c r="F928">
        <v>2019</v>
      </c>
    </row>
    <row r="929" spans="4:6">
      <c r="D929" t="s">
        <v>85</v>
      </c>
      <c r="E929">
        <v>58</v>
      </c>
      <c r="F929">
        <v>2020</v>
      </c>
    </row>
    <row r="930" spans="4:6">
      <c r="D930" t="s">
        <v>86</v>
      </c>
      <c r="E930">
        <v>59</v>
      </c>
      <c r="F930">
        <v>2005</v>
      </c>
    </row>
    <row r="931" spans="4:6">
      <c r="D931" t="s">
        <v>86</v>
      </c>
      <c r="E931">
        <v>59</v>
      </c>
      <c r="F931">
        <v>2006</v>
      </c>
    </row>
    <row r="932" spans="4:6">
      <c r="D932" t="s">
        <v>86</v>
      </c>
      <c r="E932">
        <v>59</v>
      </c>
      <c r="F932">
        <v>2007</v>
      </c>
    </row>
    <row r="933" spans="4:6">
      <c r="D933" t="s">
        <v>86</v>
      </c>
      <c r="E933">
        <v>59</v>
      </c>
      <c r="F933">
        <v>2008</v>
      </c>
    </row>
    <row r="934" spans="4:6">
      <c r="D934" t="s">
        <v>86</v>
      </c>
      <c r="E934">
        <v>59</v>
      </c>
      <c r="F934">
        <v>2009</v>
      </c>
    </row>
    <row r="935" spans="4:6">
      <c r="D935" t="s">
        <v>86</v>
      </c>
      <c r="E935">
        <v>59</v>
      </c>
      <c r="F935">
        <v>2010</v>
      </c>
    </row>
    <row r="936" spans="4:6">
      <c r="D936" t="s">
        <v>86</v>
      </c>
      <c r="E936">
        <v>59</v>
      </c>
      <c r="F936">
        <v>2011</v>
      </c>
    </row>
    <row r="937" spans="4:6">
      <c r="D937" t="s">
        <v>86</v>
      </c>
      <c r="E937">
        <v>59</v>
      </c>
      <c r="F937">
        <v>2012</v>
      </c>
    </row>
    <row r="938" spans="4:6">
      <c r="D938" t="s">
        <v>86</v>
      </c>
      <c r="E938">
        <v>59</v>
      </c>
      <c r="F938">
        <v>2013</v>
      </c>
    </row>
    <row r="939" spans="4:6">
      <c r="D939" t="s">
        <v>86</v>
      </c>
      <c r="E939">
        <v>59</v>
      </c>
      <c r="F939">
        <v>2014</v>
      </c>
    </row>
    <row r="940" spans="4:6">
      <c r="D940" t="s">
        <v>86</v>
      </c>
      <c r="E940">
        <v>59</v>
      </c>
      <c r="F940">
        <v>2015</v>
      </c>
    </row>
    <row r="941" spans="4:6">
      <c r="D941" t="s">
        <v>86</v>
      </c>
      <c r="E941">
        <v>59</v>
      </c>
      <c r="F941">
        <v>2016</v>
      </c>
    </row>
    <row r="942" spans="4:6">
      <c r="D942" t="s">
        <v>86</v>
      </c>
      <c r="E942">
        <v>59</v>
      </c>
      <c r="F942">
        <v>2017</v>
      </c>
    </row>
    <row r="943" spans="4:6">
      <c r="D943" t="s">
        <v>86</v>
      </c>
      <c r="E943">
        <v>59</v>
      </c>
      <c r="F943">
        <v>2018</v>
      </c>
    </row>
    <row r="944" spans="4:6">
      <c r="D944" t="s">
        <v>86</v>
      </c>
      <c r="E944">
        <v>59</v>
      </c>
      <c r="F944">
        <v>2019</v>
      </c>
    </row>
    <row r="945" spans="4:6">
      <c r="D945" t="s">
        <v>86</v>
      </c>
      <c r="E945">
        <v>59</v>
      </c>
      <c r="F945">
        <v>2020</v>
      </c>
    </row>
    <row r="946" spans="4:6">
      <c r="D946" t="s">
        <v>87</v>
      </c>
      <c r="E946">
        <v>60</v>
      </c>
      <c r="F946">
        <v>2005</v>
      </c>
    </row>
    <row r="947" spans="4:6">
      <c r="D947" t="s">
        <v>87</v>
      </c>
      <c r="E947">
        <v>60</v>
      </c>
      <c r="F947">
        <v>2006</v>
      </c>
    </row>
    <row r="948" spans="4:6">
      <c r="D948" t="s">
        <v>87</v>
      </c>
      <c r="E948">
        <v>60</v>
      </c>
      <c r="F948">
        <v>2007</v>
      </c>
    </row>
    <row r="949" spans="4:6">
      <c r="D949" t="s">
        <v>87</v>
      </c>
      <c r="E949">
        <v>60</v>
      </c>
      <c r="F949">
        <v>2008</v>
      </c>
    </row>
    <row r="950" spans="4:6">
      <c r="D950" t="s">
        <v>87</v>
      </c>
      <c r="E950">
        <v>60</v>
      </c>
      <c r="F950">
        <v>2009</v>
      </c>
    </row>
    <row r="951" spans="4:6">
      <c r="D951" t="s">
        <v>87</v>
      </c>
      <c r="E951">
        <v>60</v>
      </c>
      <c r="F951">
        <v>2010</v>
      </c>
    </row>
    <row r="952" spans="4:6">
      <c r="D952" t="s">
        <v>87</v>
      </c>
      <c r="E952">
        <v>60</v>
      </c>
      <c r="F952">
        <v>2011</v>
      </c>
    </row>
    <row r="953" spans="4:6">
      <c r="D953" t="s">
        <v>87</v>
      </c>
      <c r="E953">
        <v>60</v>
      </c>
      <c r="F953">
        <v>2012</v>
      </c>
    </row>
    <row r="954" spans="4:6">
      <c r="D954" t="s">
        <v>87</v>
      </c>
      <c r="E954">
        <v>60</v>
      </c>
      <c r="F954">
        <v>2013</v>
      </c>
    </row>
    <row r="955" spans="4:6">
      <c r="D955" t="s">
        <v>87</v>
      </c>
      <c r="E955">
        <v>60</v>
      </c>
      <c r="F955">
        <v>2014</v>
      </c>
    </row>
    <row r="956" spans="4:6">
      <c r="D956" t="s">
        <v>87</v>
      </c>
      <c r="E956">
        <v>60</v>
      </c>
      <c r="F956">
        <v>2015</v>
      </c>
    </row>
    <row r="957" spans="4:6">
      <c r="D957" t="s">
        <v>87</v>
      </c>
      <c r="E957">
        <v>60</v>
      </c>
      <c r="F957">
        <v>2016</v>
      </c>
    </row>
    <row r="958" spans="4:6">
      <c r="D958" t="s">
        <v>87</v>
      </c>
      <c r="E958">
        <v>60</v>
      </c>
      <c r="F958">
        <v>2017</v>
      </c>
    </row>
    <row r="959" spans="4:6">
      <c r="D959" t="s">
        <v>87</v>
      </c>
      <c r="E959">
        <v>60</v>
      </c>
      <c r="F959">
        <v>2018</v>
      </c>
    </row>
    <row r="960" spans="4:6">
      <c r="D960" t="s">
        <v>87</v>
      </c>
      <c r="E960">
        <v>60</v>
      </c>
      <c r="F960">
        <v>2019</v>
      </c>
    </row>
    <row r="961" spans="4:6">
      <c r="D961" t="s">
        <v>87</v>
      </c>
      <c r="E961">
        <v>60</v>
      </c>
      <c r="F961">
        <v>2020</v>
      </c>
    </row>
    <row r="962" spans="4:6">
      <c r="D962" t="s">
        <v>88</v>
      </c>
      <c r="E962">
        <v>61</v>
      </c>
      <c r="F962">
        <v>2005</v>
      </c>
    </row>
    <row r="963" spans="4:6">
      <c r="D963" t="s">
        <v>88</v>
      </c>
      <c r="E963">
        <v>61</v>
      </c>
      <c r="F963">
        <v>2006</v>
      </c>
    </row>
    <row r="964" spans="4:6">
      <c r="D964" t="s">
        <v>88</v>
      </c>
      <c r="E964">
        <v>61</v>
      </c>
      <c r="F964">
        <v>2007</v>
      </c>
    </row>
    <row r="965" spans="4:6">
      <c r="D965" t="s">
        <v>88</v>
      </c>
      <c r="E965">
        <v>61</v>
      </c>
      <c r="F965">
        <v>2008</v>
      </c>
    </row>
    <row r="966" spans="4:6">
      <c r="D966" t="s">
        <v>88</v>
      </c>
      <c r="E966">
        <v>61</v>
      </c>
      <c r="F966">
        <v>2009</v>
      </c>
    </row>
    <row r="967" spans="4:6">
      <c r="D967" t="s">
        <v>88</v>
      </c>
      <c r="E967">
        <v>61</v>
      </c>
      <c r="F967">
        <v>2010</v>
      </c>
    </row>
    <row r="968" spans="4:6">
      <c r="D968" t="s">
        <v>88</v>
      </c>
      <c r="E968">
        <v>61</v>
      </c>
      <c r="F968">
        <v>2011</v>
      </c>
    </row>
    <row r="969" spans="4:6">
      <c r="D969" t="s">
        <v>88</v>
      </c>
      <c r="E969">
        <v>61</v>
      </c>
      <c r="F969">
        <v>2012</v>
      </c>
    </row>
    <row r="970" spans="4:6">
      <c r="D970" t="s">
        <v>88</v>
      </c>
      <c r="E970">
        <v>61</v>
      </c>
      <c r="F970">
        <v>2013</v>
      </c>
    </row>
    <row r="971" spans="4:6">
      <c r="D971" t="s">
        <v>88</v>
      </c>
      <c r="E971">
        <v>61</v>
      </c>
      <c r="F971">
        <v>2014</v>
      </c>
    </row>
    <row r="972" spans="4:6">
      <c r="D972" t="s">
        <v>88</v>
      </c>
      <c r="E972">
        <v>61</v>
      </c>
      <c r="F972">
        <v>2015</v>
      </c>
    </row>
    <row r="973" spans="4:6">
      <c r="D973" t="s">
        <v>88</v>
      </c>
      <c r="E973">
        <v>61</v>
      </c>
      <c r="F973">
        <v>2016</v>
      </c>
    </row>
    <row r="974" spans="4:6">
      <c r="D974" t="s">
        <v>88</v>
      </c>
      <c r="E974">
        <v>61</v>
      </c>
      <c r="F974">
        <v>2017</v>
      </c>
    </row>
    <row r="975" spans="4:6">
      <c r="D975" t="s">
        <v>88</v>
      </c>
      <c r="E975">
        <v>61</v>
      </c>
      <c r="F975">
        <v>2018</v>
      </c>
    </row>
    <row r="976" spans="4:6">
      <c r="D976" t="s">
        <v>88</v>
      </c>
      <c r="E976">
        <v>61</v>
      </c>
      <c r="F976">
        <v>2019</v>
      </c>
    </row>
    <row r="977" spans="4:6">
      <c r="D977" t="s">
        <v>88</v>
      </c>
      <c r="E977">
        <v>61</v>
      </c>
      <c r="F977">
        <v>2020</v>
      </c>
    </row>
    <row r="978" spans="4:6">
      <c r="D978" t="s">
        <v>89</v>
      </c>
      <c r="E978">
        <v>62</v>
      </c>
      <c r="F978">
        <v>2005</v>
      </c>
    </row>
    <row r="979" spans="4:6">
      <c r="D979" t="s">
        <v>89</v>
      </c>
      <c r="E979">
        <v>62</v>
      </c>
      <c r="F979">
        <v>2006</v>
      </c>
    </row>
    <row r="980" spans="4:6">
      <c r="D980" t="s">
        <v>89</v>
      </c>
      <c r="E980">
        <v>62</v>
      </c>
      <c r="F980">
        <v>2007</v>
      </c>
    </row>
    <row r="981" spans="4:6">
      <c r="D981" t="s">
        <v>89</v>
      </c>
      <c r="E981">
        <v>62</v>
      </c>
      <c r="F981">
        <v>2008</v>
      </c>
    </row>
    <row r="982" spans="4:6">
      <c r="D982" t="s">
        <v>89</v>
      </c>
      <c r="E982">
        <v>62</v>
      </c>
      <c r="F982">
        <v>2009</v>
      </c>
    </row>
    <row r="983" spans="4:6">
      <c r="D983" t="s">
        <v>89</v>
      </c>
      <c r="E983">
        <v>62</v>
      </c>
      <c r="F983">
        <v>2010</v>
      </c>
    </row>
    <row r="984" spans="4:6">
      <c r="D984" t="s">
        <v>89</v>
      </c>
      <c r="E984">
        <v>62</v>
      </c>
      <c r="F984">
        <v>2011</v>
      </c>
    </row>
    <row r="985" spans="4:6">
      <c r="D985" t="s">
        <v>89</v>
      </c>
      <c r="E985">
        <v>62</v>
      </c>
      <c r="F985">
        <v>2012</v>
      </c>
    </row>
    <row r="986" spans="4:6">
      <c r="D986" t="s">
        <v>89</v>
      </c>
      <c r="E986">
        <v>62</v>
      </c>
      <c r="F986">
        <v>2013</v>
      </c>
    </row>
    <row r="987" spans="4:6">
      <c r="D987" t="s">
        <v>89</v>
      </c>
      <c r="E987">
        <v>62</v>
      </c>
      <c r="F987">
        <v>2014</v>
      </c>
    </row>
    <row r="988" spans="4:6">
      <c r="D988" t="s">
        <v>89</v>
      </c>
      <c r="E988">
        <v>62</v>
      </c>
      <c r="F988">
        <v>2015</v>
      </c>
    </row>
    <row r="989" spans="4:6">
      <c r="D989" t="s">
        <v>89</v>
      </c>
      <c r="E989">
        <v>62</v>
      </c>
      <c r="F989">
        <v>2016</v>
      </c>
    </row>
    <row r="990" spans="4:6">
      <c r="D990" t="s">
        <v>89</v>
      </c>
      <c r="E990">
        <v>62</v>
      </c>
      <c r="F990">
        <v>2017</v>
      </c>
    </row>
    <row r="991" spans="4:6">
      <c r="D991" t="s">
        <v>89</v>
      </c>
      <c r="E991">
        <v>62</v>
      </c>
      <c r="F991">
        <v>2018</v>
      </c>
    </row>
    <row r="992" spans="4:6">
      <c r="D992" t="s">
        <v>89</v>
      </c>
      <c r="E992">
        <v>62</v>
      </c>
      <c r="F992">
        <v>2019</v>
      </c>
    </row>
    <row r="993" spans="4:6">
      <c r="D993" t="s">
        <v>89</v>
      </c>
      <c r="E993">
        <v>62</v>
      </c>
      <c r="F993">
        <v>2020</v>
      </c>
    </row>
    <row r="994" spans="4:6">
      <c r="D994" t="s">
        <v>90</v>
      </c>
      <c r="E994">
        <v>63</v>
      </c>
      <c r="F994">
        <v>2005</v>
      </c>
    </row>
    <row r="995" spans="4:6">
      <c r="D995" t="s">
        <v>90</v>
      </c>
      <c r="E995">
        <v>63</v>
      </c>
      <c r="F995">
        <v>2006</v>
      </c>
    </row>
    <row r="996" spans="4:6">
      <c r="D996" t="s">
        <v>90</v>
      </c>
      <c r="E996">
        <v>63</v>
      </c>
      <c r="F996">
        <v>2007</v>
      </c>
    </row>
    <row r="997" spans="4:6">
      <c r="D997" t="s">
        <v>90</v>
      </c>
      <c r="E997">
        <v>63</v>
      </c>
      <c r="F997">
        <v>2008</v>
      </c>
    </row>
    <row r="998" spans="4:6">
      <c r="D998" t="s">
        <v>90</v>
      </c>
      <c r="E998">
        <v>63</v>
      </c>
      <c r="F998">
        <v>2009</v>
      </c>
    </row>
    <row r="999" spans="4:6">
      <c r="D999" t="s">
        <v>90</v>
      </c>
      <c r="E999">
        <v>63</v>
      </c>
      <c r="F999">
        <v>2010</v>
      </c>
    </row>
    <row r="1000" spans="4:6">
      <c r="D1000" t="s">
        <v>90</v>
      </c>
      <c r="E1000">
        <v>63</v>
      </c>
      <c r="F1000">
        <v>2011</v>
      </c>
    </row>
    <row r="1001" spans="4:6">
      <c r="D1001" t="s">
        <v>90</v>
      </c>
      <c r="E1001">
        <v>63</v>
      </c>
      <c r="F1001">
        <v>2012</v>
      </c>
    </row>
    <row r="1002" spans="4:6">
      <c r="D1002" t="s">
        <v>90</v>
      </c>
      <c r="E1002">
        <v>63</v>
      </c>
      <c r="F1002">
        <v>2013</v>
      </c>
    </row>
    <row r="1003" spans="4:6">
      <c r="D1003" t="s">
        <v>90</v>
      </c>
      <c r="E1003">
        <v>63</v>
      </c>
      <c r="F1003">
        <v>2014</v>
      </c>
    </row>
    <row r="1004" spans="4:6">
      <c r="D1004" t="s">
        <v>90</v>
      </c>
      <c r="E1004">
        <v>63</v>
      </c>
      <c r="F1004">
        <v>2015</v>
      </c>
    </row>
    <row r="1005" spans="4:6">
      <c r="D1005" t="s">
        <v>90</v>
      </c>
      <c r="E1005">
        <v>63</v>
      </c>
      <c r="F1005">
        <v>2016</v>
      </c>
    </row>
    <row r="1006" spans="4:6">
      <c r="D1006" t="s">
        <v>90</v>
      </c>
      <c r="E1006">
        <v>63</v>
      </c>
      <c r="F1006">
        <v>2017</v>
      </c>
    </row>
    <row r="1007" spans="4:6">
      <c r="D1007" t="s">
        <v>90</v>
      </c>
      <c r="E1007">
        <v>63</v>
      </c>
      <c r="F1007">
        <v>2018</v>
      </c>
    </row>
    <row r="1008" spans="4:6">
      <c r="D1008" t="s">
        <v>90</v>
      </c>
      <c r="E1008">
        <v>63</v>
      </c>
      <c r="F1008">
        <v>2019</v>
      </c>
    </row>
    <row r="1009" spans="4:6">
      <c r="D1009" t="s">
        <v>90</v>
      </c>
      <c r="E1009">
        <v>63</v>
      </c>
      <c r="F1009">
        <v>2020</v>
      </c>
    </row>
    <row r="1010" spans="4:6">
      <c r="D1010" t="s">
        <v>91</v>
      </c>
      <c r="E1010">
        <v>64</v>
      </c>
      <c r="F1010">
        <v>2005</v>
      </c>
    </row>
    <row r="1011" spans="4:6">
      <c r="D1011" t="s">
        <v>91</v>
      </c>
      <c r="E1011">
        <v>64</v>
      </c>
      <c r="F1011">
        <v>2006</v>
      </c>
    </row>
    <row r="1012" spans="4:6">
      <c r="D1012" t="s">
        <v>91</v>
      </c>
      <c r="E1012">
        <v>64</v>
      </c>
      <c r="F1012">
        <v>2007</v>
      </c>
    </row>
    <row r="1013" spans="4:6">
      <c r="D1013" t="s">
        <v>91</v>
      </c>
      <c r="E1013">
        <v>64</v>
      </c>
      <c r="F1013">
        <v>2008</v>
      </c>
    </row>
    <row r="1014" spans="4:6">
      <c r="D1014" t="s">
        <v>91</v>
      </c>
      <c r="E1014">
        <v>64</v>
      </c>
      <c r="F1014">
        <v>2009</v>
      </c>
    </row>
    <row r="1015" spans="4:6">
      <c r="D1015" t="s">
        <v>91</v>
      </c>
      <c r="E1015">
        <v>64</v>
      </c>
      <c r="F1015">
        <v>2010</v>
      </c>
    </row>
    <row r="1016" spans="4:6">
      <c r="D1016" t="s">
        <v>91</v>
      </c>
      <c r="E1016">
        <v>64</v>
      </c>
      <c r="F1016">
        <v>2011</v>
      </c>
    </row>
    <row r="1017" spans="4:6">
      <c r="D1017" t="s">
        <v>91</v>
      </c>
      <c r="E1017">
        <v>64</v>
      </c>
      <c r="F1017">
        <v>2012</v>
      </c>
    </row>
    <row r="1018" spans="4:6">
      <c r="D1018" t="s">
        <v>91</v>
      </c>
      <c r="E1018">
        <v>64</v>
      </c>
      <c r="F1018">
        <v>2013</v>
      </c>
    </row>
    <row r="1019" spans="4:6">
      <c r="D1019" t="s">
        <v>91</v>
      </c>
      <c r="E1019">
        <v>64</v>
      </c>
      <c r="F1019">
        <v>2014</v>
      </c>
    </row>
    <row r="1020" spans="4:6">
      <c r="D1020" t="s">
        <v>91</v>
      </c>
      <c r="E1020">
        <v>64</v>
      </c>
      <c r="F1020">
        <v>2015</v>
      </c>
    </row>
    <row r="1021" spans="4:6">
      <c r="D1021" t="s">
        <v>91</v>
      </c>
      <c r="E1021">
        <v>64</v>
      </c>
      <c r="F1021">
        <v>2016</v>
      </c>
    </row>
    <row r="1022" spans="4:6">
      <c r="D1022" t="s">
        <v>91</v>
      </c>
      <c r="E1022">
        <v>64</v>
      </c>
      <c r="F1022">
        <v>2017</v>
      </c>
    </row>
    <row r="1023" spans="4:6">
      <c r="D1023" t="s">
        <v>91</v>
      </c>
      <c r="E1023">
        <v>64</v>
      </c>
      <c r="F1023">
        <v>2018</v>
      </c>
    </row>
    <row r="1024" spans="4:6">
      <c r="D1024" t="s">
        <v>91</v>
      </c>
      <c r="E1024">
        <v>64</v>
      </c>
      <c r="F1024">
        <v>2019</v>
      </c>
    </row>
    <row r="1025" spans="4:6">
      <c r="D1025" t="s">
        <v>91</v>
      </c>
      <c r="E1025">
        <v>64</v>
      </c>
      <c r="F1025">
        <v>2020</v>
      </c>
    </row>
    <row r="1026" spans="4:6">
      <c r="D1026" t="s">
        <v>92</v>
      </c>
      <c r="E1026">
        <v>65</v>
      </c>
      <c r="F1026">
        <v>2005</v>
      </c>
    </row>
    <row r="1027" spans="4:6">
      <c r="D1027" t="s">
        <v>92</v>
      </c>
      <c r="E1027">
        <v>65</v>
      </c>
      <c r="F1027">
        <v>2006</v>
      </c>
    </row>
    <row r="1028" spans="4:6">
      <c r="D1028" t="s">
        <v>92</v>
      </c>
      <c r="E1028">
        <v>65</v>
      </c>
      <c r="F1028">
        <v>2007</v>
      </c>
    </row>
    <row r="1029" spans="4:6">
      <c r="D1029" t="s">
        <v>92</v>
      </c>
      <c r="E1029">
        <v>65</v>
      </c>
      <c r="F1029">
        <v>2008</v>
      </c>
    </row>
    <row r="1030" spans="4:6">
      <c r="D1030" t="s">
        <v>92</v>
      </c>
      <c r="E1030">
        <v>65</v>
      </c>
      <c r="F1030">
        <v>2009</v>
      </c>
    </row>
    <row r="1031" spans="4:6">
      <c r="D1031" t="s">
        <v>92</v>
      </c>
      <c r="E1031">
        <v>65</v>
      </c>
      <c r="F1031">
        <v>2010</v>
      </c>
    </row>
    <row r="1032" spans="4:6">
      <c r="D1032" t="s">
        <v>92</v>
      </c>
      <c r="E1032">
        <v>65</v>
      </c>
      <c r="F1032">
        <v>2011</v>
      </c>
    </row>
    <row r="1033" spans="4:6">
      <c r="D1033" t="s">
        <v>92</v>
      </c>
      <c r="E1033">
        <v>65</v>
      </c>
      <c r="F1033">
        <v>2012</v>
      </c>
    </row>
    <row r="1034" spans="4:6">
      <c r="D1034" t="s">
        <v>92</v>
      </c>
      <c r="E1034">
        <v>65</v>
      </c>
      <c r="F1034">
        <v>2013</v>
      </c>
    </row>
    <row r="1035" spans="4:6">
      <c r="D1035" t="s">
        <v>92</v>
      </c>
      <c r="E1035">
        <v>65</v>
      </c>
      <c r="F1035">
        <v>2014</v>
      </c>
    </row>
    <row r="1036" spans="4:6">
      <c r="D1036" t="s">
        <v>92</v>
      </c>
      <c r="E1036">
        <v>65</v>
      </c>
      <c r="F1036">
        <v>2015</v>
      </c>
    </row>
    <row r="1037" spans="4:6">
      <c r="D1037" t="s">
        <v>92</v>
      </c>
      <c r="E1037">
        <v>65</v>
      </c>
      <c r="F1037">
        <v>2016</v>
      </c>
    </row>
    <row r="1038" spans="4:6">
      <c r="D1038" t="s">
        <v>92</v>
      </c>
      <c r="E1038">
        <v>65</v>
      </c>
      <c r="F1038">
        <v>2017</v>
      </c>
    </row>
    <row r="1039" spans="4:6">
      <c r="D1039" t="s">
        <v>92</v>
      </c>
      <c r="E1039">
        <v>65</v>
      </c>
      <c r="F1039">
        <v>2018</v>
      </c>
    </row>
    <row r="1040" spans="4:6">
      <c r="D1040" t="s">
        <v>92</v>
      </c>
      <c r="E1040">
        <v>65</v>
      </c>
      <c r="F1040">
        <v>2019</v>
      </c>
    </row>
    <row r="1041" spans="4:6">
      <c r="D1041" t="s">
        <v>92</v>
      </c>
      <c r="E1041">
        <v>65</v>
      </c>
      <c r="F1041">
        <v>2020</v>
      </c>
    </row>
    <row r="1042" spans="4:6">
      <c r="D1042" t="s">
        <v>93</v>
      </c>
      <c r="E1042">
        <v>66</v>
      </c>
      <c r="F1042">
        <v>2005</v>
      </c>
    </row>
    <row r="1043" spans="4:6">
      <c r="D1043" t="s">
        <v>93</v>
      </c>
      <c r="E1043">
        <v>66</v>
      </c>
      <c r="F1043">
        <v>2006</v>
      </c>
    </row>
    <row r="1044" spans="4:6">
      <c r="D1044" t="s">
        <v>93</v>
      </c>
      <c r="E1044">
        <v>66</v>
      </c>
      <c r="F1044">
        <v>2007</v>
      </c>
    </row>
    <row r="1045" spans="4:6">
      <c r="D1045" t="s">
        <v>93</v>
      </c>
      <c r="E1045">
        <v>66</v>
      </c>
      <c r="F1045">
        <v>2008</v>
      </c>
    </row>
    <row r="1046" spans="4:6">
      <c r="D1046" t="s">
        <v>93</v>
      </c>
      <c r="E1046">
        <v>66</v>
      </c>
      <c r="F1046">
        <v>2009</v>
      </c>
    </row>
    <row r="1047" spans="4:6">
      <c r="D1047" t="s">
        <v>93</v>
      </c>
      <c r="E1047">
        <v>66</v>
      </c>
      <c r="F1047">
        <v>2010</v>
      </c>
    </row>
    <row r="1048" spans="4:6">
      <c r="D1048" t="s">
        <v>93</v>
      </c>
      <c r="E1048">
        <v>66</v>
      </c>
      <c r="F1048">
        <v>2011</v>
      </c>
    </row>
    <row r="1049" spans="4:6">
      <c r="D1049" t="s">
        <v>93</v>
      </c>
      <c r="E1049">
        <v>66</v>
      </c>
      <c r="F1049">
        <v>2012</v>
      </c>
    </row>
    <row r="1050" spans="4:6">
      <c r="D1050" t="s">
        <v>93</v>
      </c>
      <c r="E1050">
        <v>66</v>
      </c>
      <c r="F1050">
        <v>2013</v>
      </c>
    </row>
    <row r="1051" spans="4:6">
      <c r="D1051" t="s">
        <v>93</v>
      </c>
      <c r="E1051">
        <v>66</v>
      </c>
      <c r="F1051">
        <v>2014</v>
      </c>
    </row>
    <row r="1052" spans="4:6">
      <c r="D1052" t="s">
        <v>93</v>
      </c>
      <c r="E1052">
        <v>66</v>
      </c>
      <c r="F1052">
        <v>2015</v>
      </c>
    </row>
    <row r="1053" spans="4:6">
      <c r="D1053" t="s">
        <v>93</v>
      </c>
      <c r="E1053">
        <v>66</v>
      </c>
      <c r="F1053">
        <v>2016</v>
      </c>
    </row>
    <row r="1054" spans="4:6">
      <c r="D1054" t="s">
        <v>93</v>
      </c>
      <c r="E1054">
        <v>66</v>
      </c>
      <c r="F1054">
        <v>2017</v>
      </c>
    </row>
    <row r="1055" spans="4:6">
      <c r="D1055" t="s">
        <v>93</v>
      </c>
      <c r="E1055">
        <v>66</v>
      </c>
      <c r="F1055">
        <v>2018</v>
      </c>
    </row>
    <row r="1056" spans="4:6">
      <c r="D1056" t="s">
        <v>93</v>
      </c>
      <c r="E1056">
        <v>66</v>
      </c>
      <c r="F1056">
        <v>2019</v>
      </c>
    </row>
    <row r="1057" spans="4:6">
      <c r="D1057" t="s">
        <v>93</v>
      </c>
      <c r="E1057">
        <v>66</v>
      </c>
      <c r="F1057">
        <v>2020</v>
      </c>
    </row>
    <row r="1058" spans="4:6">
      <c r="D1058" t="s">
        <v>95</v>
      </c>
      <c r="E1058">
        <v>67</v>
      </c>
      <c r="F1058">
        <v>2005</v>
      </c>
    </row>
    <row r="1059" spans="4:6">
      <c r="D1059" t="s">
        <v>95</v>
      </c>
      <c r="E1059">
        <v>67</v>
      </c>
      <c r="F1059">
        <v>2006</v>
      </c>
    </row>
    <row r="1060" spans="4:6">
      <c r="D1060" t="s">
        <v>95</v>
      </c>
      <c r="E1060">
        <v>67</v>
      </c>
      <c r="F1060">
        <v>2007</v>
      </c>
    </row>
    <row r="1061" spans="4:6">
      <c r="D1061" t="s">
        <v>95</v>
      </c>
      <c r="E1061">
        <v>67</v>
      </c>
      <c r="F1061">
        <v>2008</v>
      </c>
    </row>
    <row r="1062" spans="4:6">
      <c r="D1062" t="s">
        <v>95</v>
      </c>
      <c r="E1062">
        <v>67</v>
      </c>
      <c r="F1062">
        <v>2009</v>
      </c>
    </row>
    <row r="1063" spans="4:6">
      <c r="D1063" t="s">
        <v>95</v>
      </c>
      <c r="E1063">
        <v>67</v>
      </c>
      <c r="F1063">
        <v>2010</v>
      </c>
    </row>
    <row r="1064" spans="4:6">
      <c r="D1064" t="s">
        <v>95</v>
      </c>
      <c r="E1064">
        <v>67</v>
      </c>
      <c r="F1064">
        <v>2011</v>
      </c>
    </row>
    <row r="1065" spans="4:6">
      <c r="D1065" t="s">
        <v>95</v>
      </c>
      <c r="E1065">
        <v>67</v>
      </c>
      <c r="F1065">
        <v>2012</v>
      </c>
    </row>
    <row r="1066" spans="4:6">
      <c r="D1066" t="s">
        <v>95</v>
      </c>
      <c r="E1066">
        <v>67</v>
      </c>
      <c r="F1066">
        <v>2013</v>
      </c>
    </row>
    <row r="1067" spans="4:6">
      <c r="D1067" t="s">
        <v>95</v>
      </c>
      <c r="E1067">
        <v>67</v>
      </c>
      <c r="F1067">
        <v>2014</v>
      </c>
    </row>
    <row r="1068" spans="4:6">
      <c r="D1068" t="s">
        <v>95</v>
      </c>
      <c r="E1068">
        <v>67</v>
      </c>
      <c r="F1068">
        <v>2015</v>
      </c>
    </row>
    <row r="1069" spans="4:6">
      <c r="D1069" t="s">
        <v>95</v>
      </c>
      <c r="E1069">
        <v>67</v>
      </c>
      <c r="F1069">
        <v>2016</v>
      </c>
    </row>
    <row r="1070" spans="4:6">
      <c r="D1070" t="s">
        <v>95</v>
      </c>
      <c r="E1070">
        <v>67</v>
      </c>
      <c r="F1070">
        <v>2017</v>
      </c>
    </row>
    <row r="1071" spans="4:6">
      <c r="D1071" t="s">
        <v>95</v>
      </c>
      <c r="E1071">
        <v>67</v>
      </c>
      <c r="F1071">
        <v>2018</v>
      </c>
    </row>
    <row r="1072" spans="4:6">
      <c r="D1072" t="s">
        <v>95</v>
      </c>
      <c r="E1072">
        <v>67</v>
      </c>
      <c r="F1072">
        <v>2019</v>
      </c>
    </row>
    <row r="1073" spans="4:6">
      <c r="D1073" t="s">
        <v>95</v>
      </c>
      <c r="E1073">
        <v>67</v>
      </c>
      <c r="F1073">
        <v>2020</v>
      </c>
    </row>
    <row r="1074" spans="4:6">
      <c r="D1074" t="s">
        <v>97</v>
      </c>
      <c r="E1074">
        <v>68</v>
      </c>
      <c r="F1074">
        <v>2005</v>
      </c>
    </row>
    <row r="1075" spans="4:6">
      <c r="D1075" t="s">
        <v>97</v>
      </c>
      <c r="E1075">
        <v>68</v>
      </c>
      <c r="F1075">
        <v>2006</v>
      </c>
    </row>
    <row r="1076" spans="4:6">
      <c r="D1076" t="s">
        <v>97</v>
      </c>
      <c r="E1076">
        <v>68</v>
      </c>
      <c r="F1076">
        <v>2007</v>
      </c>
    </row>
    <row r="1077" spans="4:6">
      <c r="D1077" t="s">
        <v>97</v>
      </c>
      <c r="E1077">
        <v>68</v>
      </c>
      <c r="F1077">
        <v>2008</v>
      </c>
    </row>
    <row r="1078" spans="4:6">
      <c r="D1078" t="s">
        <v>97</v>
      </c>
      <c r="E1078">
        <v>68</v>
      </c>
      <c r="F1078">
        <v>2009</v>
      </c>
    </row>
    <row r="1079" spans="4:6">
      <c r="D1079" t="s">
        <v>97</v>
      </c>
      <c r="E1079">
        <v>68</v>
      </c>
      <c r="F1079">
        <v>2010</v>
      </c>
    </row>
    <row r="1080" spans="4:6">
      <c r="D1080" t="s">
        <v>97</v>
      </c>
      <c r="E1080">
        <v>68</v>
      </c>
      <c r="F1080">
        <v>2011</v>
      </c>
    </row>
    <row r="1081" spans="4:6">
      <c r="D1081" t="s">
        <v>97</v>
      </c>
      <c r="E1081">
        <v>68</v>
      </c>
      <c r="F1081">
        <v>2012</v>
      </c>
    </row>
    <row r="1082" spans="4:6">
      <c r="D1082" t="s">
        <v>97</v>
      </c>
      <c r="E1082">
        <v>68</v>
      </c>
      <c r="F1082">
        <v>2013</v>
      </c>
    </row>
    <row r="1083" spans="4:6">
      <c r="D1083" t="s">
        <v>97</v>
      </c>
      <c r="E1083">
        <v>68</v>
      </c>
      <c r="F1083">
        <v>2014</v>
      </c>
    </row>
    <row r="1084" spans="4:6">
      <c r="D1084" t="s">
        <v>97</v>
      </c>
      <c r="E1084">
        <v>68</v>
      </c>
      <c r="F1084">
        <v>2015</v>
      </c>
    </row>
    <row r="1085" spans="4:6">
      <c r="D1085" t="s">
        <v>97</v>
      </c>
      <c r="E1085">
        <v>68</v>
      </c>
      <c r="F1085">
        <v>2016</v>
      </c>
    </row>
    <row r="1086" spans="4:6">
      <c r="D1086" t="s">
        <v>97</v>
      </c>
      <c r="E1086">
        <v>68</v>
      </c>
      <c r="F1086">
        <v>2017</v>
      </c>
    </row>
    <row r="1087" spans="4:6">
      <c r="D1087" t="s">
        <v>97</v>
      </c>
      <c r="E1087">
        <v>68</v>
      </c>
      <c r="F1087">
        <v>2018</v>
      </c>
    </row>
    <row r="1088" spans="4:6">
      <c r="D1088" t="s">
        <v>97</v>
      </c>
      <c r="E1088">
        <v>68</v>
      </c>
      <c r="F1088">
        <v>2019</v>
      </c>
    </row>
    <row r="1089" spans="4:6">
      <c r="D1089" t="s">
        <v>97</v>
      </c>
      <c r="E1089">
        <v>68</v>
      </c>
      <c r="F1089">
        <v>2020</v>
      </c>
    </row>
    <row r="1090" spans="4:6">
      <c r="D1090" t="s">
        <v>98</v>
      </c>
      <c r="E1090">
        <v>69</v>
      </c>
      <c r="F1090">
        <v>2005</v>
      </c>
    </row>
    <row r="1091" spans="4:6">
      <c r="D1091" t="s">
        <v>98</v>
      </c>
      <c r="E1091">
        <v>69</v>
      </c>
      <c r="F1091">
        <v>2006</v>
      </c>
    </row>
    <row r="1092" spans="4:6">
      <c r="D1092" t="s">
        <v>98</v>
      </c>
      <c r="E1092">
        <v>69</v>
      </c>
      <c r="F1092">
        <v>2007</v>
      </c>
    </row>
    <row r="1093" spans="4:6">
      <c r="D1093" t="s">
        <v>98</v>
      </c>
      <c r="E1093">
        <v>69</v>
      </c>
      <c r="F1093">
        <v>2008</v>
      </c>
    </row>
    <row r="1094" spans="4:6">
      <c r="D1094" t="s">
        <v>98</v>
      </c>
      <c r="E1094">
        <v>69</v>
      </c>
      <c r="F1094">
        <v>2009</v>
      </c>
    </row>
    <row r="1095" spans="4:6">
      <c r="D1095" t="s">
        <v>98</v>
      </c>
      <c r="E1095">
        <v>69</v>
      </c>
      <c r="F1095">
        <v>2010</v>
      </c>
    </row>
    <row r="1096" spans="4:6">
      <c r="D1096" t="s">
        <v>98</v>
      </c>
      <c r="E1096">
        <v>69</v>
      </c>
      <c r="F1096">
        <v>2011</v>
      </c>
    </row>
    <row r="1097" spans="4:6">
      <c r="D1097" t="s">
        <v>98</v>
      </c>
      <c r="E1097">
        <v>69</v>
      </c>
      <c r="F1097">
        <v>2012</v>
      </c>
    </row>
    <row r="1098" spans="4:6">
      <c r="D1098" t="s">
        <v>98</v>
      </c>
      <c r="E1098">
        <v>69</v>
      </c>
      <c r="F1098">
        <v>2013</v>
      </c>
    </row>
    <row r="1099" spans="4:6">
      <c r="D1099" t="s">
        <v>98</v>
      </c>
      <c r="E1099">
        <v>69</v>
      </c>
      <c r="F1099">
        <v>2014</v>
      </c>
    </row>
    <row r="1100" spans="4:6">
      <c r="D1100" t="s">
        <v>98</v>
      </c>
      <c r="E1100">
        <v>69</v>
      </c>
      <c r="F1100">
        <v>2015</v>
      </c>
    </row>
    <row r="1101" spans="4:6">
      <c r="D1101" t="s">
        <v>98</v>
      </c>
      <c r="E1101">
        <v>69</v>
      </c>
      <c r="F1101">
        <v>2016</v>
      </c>
    </row>
    <row r="1102" spans="4:6">
      <c r="D1102" t="s">
        <v>98</v>
      </c>
      <c r="E1102">
        <v>69</v>
      </c>
      <c r="F1102">
        <v>2017</v>
      </c>
    </row>
    <row r="1103" spans="4:6">
      <c r="D1103" t="s">
        <v>98</v>
      </c>
      <c r="E1103">
        <v>69</v>
      </c>
      <c r="F1103">
        <v>2018</v>
      </c>
    </row>
    <row r="1104" spans="4:6">
      <c r="D1104" t="s">
        <v>98</v>
      </c>
      <c r="E1104">
        <v>69</v>
      </c>
      <c r="F1104">
        <v>2019</v>
      </c>
    </row>
    <row r="1105" spans="4:6">
      <c r="D1105" t="s">
        <v>98</v>
      </c>
      <c r="E1105">
        <v>69</v>
      </c>
      <c r="F1105">
        <v>2020</v>
      </c>
    </row>
    <row r="1106" spans="4:6">
      <c r="D1106" t="s">
        <v>99</v>
      </c>
      <c r="E1106">
        <v>70</v>
      </c>
      <c r="F1106">
        <v>2005</v>
      </c>
    </row>
    <row r="1107" spans="4:6">
      <c r="D1107" t="s">
        <v>99</v>
      </c>
      <c r="E1107">
        <v>70</v>
      </c>
      <c r="F1107">
        <v>2006</v>
      </c>
    </row>
    <row r="1108" spans="4:6">
      <c r="D1108" t="s">
        <v>99</v>
      </c>
      <c r="E1108">
        <v>70</v>
      </c>
      <c r="F1108">
        <v>2007</v>
      </c>
    </row>
    <row r="1109" spans="4:6">
      <c r="D1109" t="s">
        <v>99</v>
      </c>
      <c r="E1109">
        <v>70</v>
      </c>
      <c r="F1109">
        <v>2008</v>
      </c>
    </row>
    <row r="1110" spans="4:6">
      <c r="D1110" t="s">
        <v>99</v>
      </c>
      <c r="E1110">
        <v>70</v>
      </c>
      <c r="F1110">
        <v>2009</v>
      </c>
    </row>
    <row r="1111" spans="4:6">
      <c r="D1111" t="s">
        <v>99</v>
      </c>
      <c r="E1111">
        <v>70</v>
      </c>
      <c r="F1111">
        <v>2010</v>
      </c>
    </row>
    <row r="1112" spans="4:6">
      <c r="D1112" t="s">
        <v>99</v>
      </c>
      <c r="E1112">
        <v>70</v>
      </c>
      <c r="F1112">
        <v>2011</v>
      </c>
    </row>
    <row r="1113" spans="4:6">
      <c r="D1113" t="s">
        <v>99</v>
      </c>
      <c r="E1113">
        <v>70</v>
      </c>
      <c r="F1113">
        <v>2012</v>
      </c>
    </row>
    <row r="1114" spans="4:6">
      <c r="D1114" t="s">
        <v>99</v>
      </c>
      <c r="E1114">
        <v>70</v>
      </c>
      <c r="F1114">
        <v>2013</v>
      </c>
    </row>
    <row r="1115" spans="4:6">
      <c r="D1115" t="s">
        <v>99</v>
      </c>
      <c r="E1115">
        <v>70</v>
      </c>
      <c r="F1115">
        <v>2014</v>
      </c>
    </row>
    <row r="1116" spans="4:6">
      <c r="D1116" t="s">
        <v>99</v>
      </c>
      <c r="E1116">
        <v>70</v>
      </c>
      <c r="F1116">
        <v>2015</v>
      </c>
    </row>
    <row r="1117" spans="4:6">
      <c r="D1117" t="s">
        <v>99</v>
      </c>
      <c r="E1117">
        <v>70</v>
      </c>
      <c r="F1117">
        <v>2016</v>
      </c>
    </row>
    <row r="1118" spans="4:6">
      <c r="D1118" t="s">
        <v>99</v>
      </c>
      <c r="E1118">
        <v>70</v>
      </c>
      <c r="F1118">
        <v>2017</v>
      </c>
    </row>
    <row r="1119" spans="4:6">
      <c r="D1119" t="s">
        <v>99</v>
      </c>
      <c r="E1119">
        <v>70</v>
      </c>
      <c r="F1119">
        <v>2018</v>
      </c>
    </row>
    <row r="1120" spans="4:6">
      <c r="D1120" t="s">
        <v>99</v>
      </c>
      <c r="E1120">
        <v>70</v>
      </c>
      <c r="F1120">
        <v>2019</v>
      </c>
    </row>
    <row r="1121" spans="4:6">
      <c r="D1121" t="s">
        <v>99</v>
      </c>
      <c r="E1121">
        <v>70</v>
      </c>
      <c r="F1121">
        <v>2020</v>
      </c>
    </row>
    <row r="1122" spans="4:6">
      <c r="D1122" t="s">
        <v>100</v>
      </c>
      <c r="E1122">
        <v>71</v>
      </c>
      <c r="F1122">
        <v>2005</v>
      </c>
    </row>
    <row r="1123" spans="4:6">
      <c r="D1123" t="s">
        <v>100</v>
      </c>
      <c r="E1123">
        <v>71</v>
      </c>
      <c r="F1123">
        <v>2006</v>
      </c>
    </row>
    <row r="1124" spans="4:6">
      <c r="D1124" t="s">
        <v>100</v>
      </c>
      <c r="E1124">
        <v>71</v>
      </c>
      <c r="F1124">
        <v>2007</v>
      </c>
    </row>
    <row r="1125" spans="4:6">
      <c r="D1125" t="s">
        <v>100</v>
      </c>
      <c r="E1125">
        <v>71</v>
      </c>
      <c r="F1125">
        <v>2008</v>
      </c>
    </row>
    <row r="1126" spans="4:6">
      <c r="D1126" t="s">
        <v>100</v>
      </c>
      <c r="E1126">
        <v>71</v>
      </c>
      <c r="F1126">
        <v>2009</v>
      </c>
    </row>
    <row r="1127" spans="4:6">
      <c r="D1127" t="s">
        <v>100</v>
      </c>
      <c r="E1127">
        <v>71</v>
      </c>
      <c r="F1127">
        <v>2010</v>
      </c>
    </row>
    <row r="1128" spans="4:6">
      <c r="D1128" t="s">
        <v>100</v>
      </c>
      <c r="E1128">
        <v>71</v>
      </c>
      <c r="F1128">
        <v>2011</v>
      </c>
    </row>
    <row r="1129" spans="4:6">
      <c r="D1129" t="s">
        <v>100</v>
      </c>
      <c r="E1129">
        <v>71</v>
      </c>
      <c r="F1129">
        <v>2012</v>
      </c>
    </row>
    <row r="1130" spans="4:6">
      <c r="D1130" t="s">
        <v>100</v>
      </c>
      <c r="E1130">
        <v>71</v>
      </c>
      <c r="F1130">
        <v>2013</v>
      </c>
    </row>
    <row r="1131" spans="4:6">
      <c r="D1131" t="s">
        <v>100</v>
      </c>
      <c r="E1131">
        <v>71</v>
      </c>
      <c r="F1131">
        <v>2014</v>
      </c>
    </row>
    <row r="1132" spans="4:6">
      <c r="D1132" t="s">
        <v>100</v>
      </c>
      <c r="E1132">
        <v>71</v>
      </c>
      <c r="F1132">
        <v>2015</v>
      </c>
    </row>
    <row r="1133" spans="4:6">
      <c r="D1133" t="s">
        <v>100</v>
      </c>
      <c r="E1133">
        <v>71</v>
      </c>
      <c r="F1133">
        <v>2016</v>
      </c>
    </row>
    <row r="1134" spans="4:6">
      <c r="D1134" t="s">
        <v>100</v>
      </c>
      <c r="E1134">
        <v>71</v>
      </c>
      <c r="F1134">
        <v>2017</v>
      </c>
    </row>
    <row r="1135" spans="4:6">
      <c r="D1135" t="s">
        <v>100</v>
      </c>
      <c r="E1135">
        <v>71</v>
      </c>
      <c r="F1135">
        <v>2018</v>
      </c>
    </row>
    <row r="1136" spans="4:6">
      <c r="D1136" t="s">
        <v>100</v>
      </c>
      <c r="E1136">
        <v>71</v>
      </c>
      <c r="F1136">
        <v>2019</v>
      </c>
    </row>
    <row r="1137" spans="4:6">
      <c r="D1137" t="s">
        <v>100</v>
      </c>
      <c r="E1137">
        <v>71</v>
      </c>
      <c r="F1137">
        <v>2020</v>
      </c>
    </row>
    <row r="1138" spans="4:6">
      <c r="D1138" t="s">
        <v>101</v>
      </c>
      <c r="E1138">
        <v>72</v>
      </c>
      <c r="F1138">
        <v>2005</v>
      </c>
    </row>
    <row r="1139" spans="4:6">
      <c r="D1139" t="s">
        <v>101</v>
      </c>
      <c r="E1139">
        <v>72</v>
      </c>
      <c r="F1139">
        <v>2006</v>
      </c>
    </row>
    <row r="1140" spans="4:6">
      <c r="D1140" t="s">
        <v>101</v>
      </c>
      <c r="E1140">
        <v>72</v>
      </c>
      <c r="F1140">
        <v>2007</v>
      </c>
    </row>
    <row r="1141" spans="4:6">
      <c r="D1141" t="s">
        <v>101</v>
      </c>
      <c r="E1141">
        <v>72</v>
      </c>
      <c r="F1141">
        <v>2008</v>
      </c>
    </row>
    <row r="1142" spans="4:6">
      <c r="D1142" t="s">
        <v>101</v>
      </c>
      <c r="E1142">
        <v>72</v>
      </c>
      <c r="F1142">
        <v>2009</v>
      </c>
    </row>
    <row r="1143" spans="4:6">
      <c r="D1143" t="s">
        <v>101</v>
      </c>
      <c r="E1143">
        <v>72</v>
      </c>
      <c r="F1143">
        <v>2010</v>
      </c>
    </row>
    <row r="1144" spans="4:6">
      <c r="D1144" t="s">
        <v>101</v>
      </c>
      <c r="E1144">
        <v>72</v>
      </c>
      <c r="F1144">
        <v>2011</v>
      </c>
    </row>
    <row r="1145" spans="4:6">
      <c r="D1145" t="s">
        <v>101</v>
      </c>
      <c r="E1145">
        <v>72</v>
      </c>
      <c r="F1145">
        <v>2012</v>
      </c>
    </row>
    <row r="1146" spans="4:6">
      <c r="D1146" t="s">
        <v>101</v>
      </c>
      <c r="E1146">
        <v>72</v>
      </c>
      <c r="F1146">
        <v>2013</v>
      </c>
    </row>
    <row r="1147" spans="4:6">
      <c r="D1147" t="s">
        <v>101</v>
      </c>
      <c r="E1147">
        <v>72</v>
      </c>
      <c r="F1147">
        <v>2014</v>
      </c>
    </row>
    <row r="1148" spans="4:6">
      <c r="D1148" t="s">
        <v>101</v>
      </c>
      <c r="E1148">
        <v>72</v>
      </c>
      <c r="F1148">
        <v>2015</v>
      </c>
    </row>
    <row r="1149" spans="4:6">
      <c r="D1149" t="s">
        <v>101</v>
      </c>
      <c r="E1149">
        <v>72</v>
      </c>
      <c r="F1149">
        <v>2016</v>
      </c>
    </row>
    <row r="1150" spans="4:6">
      <c r="D1150" t="s">
        <v>101</v>
      </c>
      <c r="E1150">
        <v>72</v>
      </c>
      <c r="F1150">
        <v>2017</v>
      </c>
    </row>
    <row r="1151" spans="4:6">
      <c r="D1151" t="s">
        <v>101</v>
      </c>
      <c r="E1151">
        <v>72</v>
      </c>
      <c r="F1151">
        <v>2018</v>
      </c>
    </row>
    <row r="1152" spans="4:6">
      <c r="D1152" t="s">
        <v>101</v>
      </c>
      <c r="E1152">
        <v>72</v>
      </c>
      <c r="F1152">
        <v>2019</v>
      </c>
    </row>
    <row r="1153" spans="4:6">
      <c r="D1153" t="s">
        <v>101</v>
      </c>
      <c r="E1153">
        <v>72</v>
      </c>
      <c r="F1153">
        <v>2020</v>
      </c>
    </row>
    <row r="1154" spans="4:6">
      <c r="D1154" t="s">
        <v>102</v>
      </c>
      <c r="E1154">
        <v>73</v>
      </c>
      <c r="F1154">
        <v>2005</v>
      </c>
    </row>
    <row r="1155" spans="4:6">
      <c r="D1155" t="s">
        <v>102</v>
      </c>
      <c r="E1155">
        <v>73</v>
      </c>
      <c r="F1155">
        <v>2006</v>
      </c>
    </row>
    <row r="1156" spans="4:6">
      <c r="D1156" t="s">
        <v>102</v>
      </c>
      <c r="E1156">
        <v>73</v>
      </c>
      <c r="F1156">
        <v>2007</v>
      </c>
    </row>
    <row r="1157" spans="4:6">
      <c r="D1157" t="s">
        <v>102</v>
      </c>
      <c r="E1157">
        <v>73</v>
      </c>
      <c r="F1157">
        <v>2008</v>
      </c>
    </row>
    <row r="1158" spans="4:6">
      <c r="D1158" t="s">
        <v>102</v>
      </c>
      <c r="E1158">
        <v>73</v>
      </c>
      <c r="F1158">
        <v>2009</v>
      </c>
    </row>
    <row r="1159" spans="4:6">
      <c r="D1159" t="s">
        <v>102</v>
      </c>
      <c r="E1159">
        <v>73</v>
      </c>
      <c r="F1159">
        <v>2010</v>
      </c>
    </row>
    <row r="1160" spans="4:6">
      <c r="D1160" t="s">
        <v>102</v>
      </c>
      <c r="E1160">
        <v>73</v>
      </c>
      <c r="F1160">
        <v>2011</v>
      </c>
    </row>
    <row r="1161" spans="4:6">
      <c r="D1161" t="s">
        <v>102</v>
      </c>
      <c r="E1161">
        <v>73</v>
      </c>
      <c r="F1161">
        <v>2012</v>
      </c>
    </row>
    <row r="1162" spans="4:6">
      <c r="D1162" t="s">
        <v>102</v>
      </c>
      <c r="E1162">
        <v>73</v>
      </c>
      <c r="F1162">
        <v>2013</v>
      </c>
    </row>
    <row r="1163" spans="4:6">
      <c r="D1163" t="s">
        <v>102</v>
      </c>
      <c r="E1163">
        <v>73</v>
      </c>
      <c r="F1163">
        <v>2014</v>
      </c>
    </row>
    <row r="1164" spans="4:6">
      <c r="D1164" t="s">
        <v>102</v>
      </c>
      <c r="E1164">
        <v>73</v>
      </c>
      <c r="F1164">
        <v>2015</v>
      </c>
    </row>
    <row r="1165" spans="4:6">
      <c r="D1165" t="s">
        <v>102</v>
      </c>
      <c r="E1165">
        <v>73</v>
      </c>
      <c r="F1165">
        <v>2016</v>
      </c>
    </row>
    <row r="1166" spans="4:6">
      <c r="D1166" t="s">
        <v>102</v>
      </c>
      <c r="E1166">
        <v>73</v>
      </c>
      <c r="F1166">
        <v>2017</v>
      </c>
    </row>
    <row r="1167" spans="4:6">
      <c r="D1167" t="s">
        <v>102</v>
      </c>
      <c r="E1167">
        <v>73</v>
      </c>
      <c r="F1167">
        <v>2018</v>
      </c>
    </row>
    <row r="1168" spans="4:6">
      <c r="D1168" t="s">
        <v>102</v>
      </c>
      <c r="E1168">
        <v>73</v>
      </c>
      <c r="F1168">
        <v>2019</v>
      </c>
    </row>
    <row r="1169" spans="4:6">
      <c r="D1169" t="s">
        <v>102</v>
      </c>
      <c r="E1169">
        <v>73</v>
      </c>
      <c r="F1169">
        <v>2020</v>
      </c>
    </row>
    <row r="1170" spans="4:6">
      <c r="D1170" t="s">
        <v>103</v>
      </c>
      <c r="E1170">
        <v>74</v>
      </c>
      <c r="F1170">
        <v>2005</v>
      </c>
    </row>
    <row r="1171" spans="4:6">
      <c r="D1171" t="s">
        <v>103</v>
      </c>
      <c r="E1171">
        <v>74</v>
      </c>
      <c r="F1171">
        <v>2006</v>
      </c>
    </row>
    <row r="1172" spans="4:6">
      <c r="D1172" t="s">
        <v>103</v>
      </c>
      <c r="E1172">
        <v>74</v>
      </c>
      <c r="F1172">
        <v>2007</v>
      </c>
    </row>
    <row r="1173" spans="4:6">
      <c r="D1173" t="s">
        <v>103</v>
      </c>
      <c r="E1173">
        <v>74</v>
      </c>
      <c r="F1173">
        <v>2008</v>
      </c>
    </row>
    <row r="1174" spans="4:6">
      <c r="D1174" t="s">
        <v>103</v>
      </c>
      <c r="E1174">
        <v>74</v>
      </c>
      <c r="F1174">
        <v>2009</v>
      </c>
    </row>
    <row r="1175" spans="4:6">
      <c r="D1175" t="s">
        <v>103</v>
      </c>
      <c r="E1175">
        <v>74</v>
      </c>
      <c r="F1175">
        <v>2010</v>
      </c>
    </row>
    <row r="1176" spans="4:6">
      <c r="D1176" t="s">
        <v>103</v>
      </c>
      <c r="E1176">
        <v>74</v>
      </c>
      <c r="F1176">
        <v>2011</v>
      </c>
    </row>
    <row r="1177" spans="4:6">
      <c r="D1177" t="s">
        <v>103</v>
      </c>
      <c r="E1177">
        <v>74</v>
      </c>
      <c r="F1177">
        <v>2012</v>
      </c>
    </row>
    <row r="1178" spans="4:6">
      <c r="D1178" t="s">
        <v>103</v>
      </c>
      <c r="E1178">
        <v>74</v>
      </c>
      <c r="F1178">
        <v>2013</v>
      </c>
    </row>
    <row r="1179" spans="4:6">
      <c r="D1179" t="s">
        <v>103</v>
      </c>
      <c r="E1179">
        <v>74</v>
      </c>
      <c r="F1179">
        <v>2014</v>
      </c>
    </row>
    <row r="1180" spans="4:6">
      <c r="D1180" t="s">
        <v>103</v>
      </c>
      <c r="E1180">
        <v>74</v>
      </c>
      <c r="F1180">
        <v>2015</v>
      </c>
    </row>
    <row r="1181" spans="4:6">
      <c r="D1181" t="s">
        <v>103</v>
      </c>
      <c r="E1181">
        <v>74</v>
      </c>
      <c r="F1181">
        <v>2016</v>
      </c>
    </row>
    <row r="1182" spans="4:6">
      <c r="D1182" t="s">
        <v>103</v>
      </c>
      <c r="E1182">
        <v>74</v>
      </c>
      <c r="F1182">
        <v>2017</v>
      </c>
    </row>
    <row r="1183" spans="4:6">
      <c r="D1183" t="s">
        <v>103</v>
      </c>
      <c r="E1183">
        <v>74</v>
      </c>
      <c r="F1183">
        <v>2018</v>
      </c>
    </row>
    <row r="1184" spans="4:6">
      <c r="D1184" t="s">
        <v>103</v>
      </c>
      <c r="E1184">
        <v>74</v>
      </c>
      <c r="F1184">
        <v>2019</v>
      </c>
    </row>
    <row r="1185" spans="4:6">
      <c r="D1185" t="s">
        <v>103</v>
      </c>
      <c r="E1185">
        <v>74</v>
      </c>
      <c r="F1185">
        <v>2020</v>
      </c>
    </row>
    <row r="1186" spans="4:6">
      <c r="D1186" t="s">
        <v>104</v>
      </c>
      <c r="E1186">
        <v>75</v>
      </c>
      <c r="F1186">
        <v>2005</v>
      </c>
    </row>
    <row r="1187" spans="4:6">
      <c r="D1187" t="s">
        <v>104</v>
      </c>
      <c r="E1187">
        <v>75</v>
      </c>
      <c r="F1187">
        <v>2006</v>
      </c>
    </row>
    <row r="1188" spans="4:6">
      <c r="D1188" t="s">
        <v>104</v>
      </c>
      <c r="E1188">
        <v>75</v>
      </c>
      <c r="F1188">
        <v>2007</v>
      </c>
    </row>
    <row r="1189" spans="4:6">
      <c r="D1189" t="s">
        <v>104</v>
      </c>
      <c r="E1189">
        <v>75</v>
      </c>
      <c r="F1189">
        <v>2008</v>
      </c>
    </row>
    <row r="1190" spans="4:6">
      <c r="D1190" t="s">
        <v>104</v>
      </c>
      <c r="E1190">
        <v>75</v>
      </c>
      <c r="F1190">
        <v>2009</v>
      </c>
    </row>
    <row r="1191" spans="4:6">
      <c r="D1191" t="s">
        <v>104</v>
      </c>
      <c r="E1191">
        <v>75</v>
      </c>
      <c r="F1191">
        <v>2010</v>
      </c>
    </row>
    <row r="1192" spans="4:6">
      <c r="D1192" t="s">
        <v>104</v>
      </c>
      <c r="E1192">
        <v>75</v>
      </c>
      <c r="F1192">
        <v>2011</v>
      </c>
    </row>
    <row r="1193" spans="4:6">
      <c r="D1193" t="s">
        <v>104</v>
      </c>
      <c r="E1193">
        <v>75</v>
      </c>
      <c r="F1193">
        <v>2012</v>
      </c>
    </row>
    <row r="1194" spans="4:6">
      <c r="D1194" t="s">
        <v>104</v>
      </c>
      <c r="E1194">
        <v>75</v>
      </c>
      <c r="F1194">
        <v>2013</v>
      </c>
    </row>
    <row r="1195" spans="4:6">
      <c r="D1195" t="s">
        <v>104</v>
      </c>
      <c r="E1195">
        <v>75</v>
      </c>
      <c r="F1195">
        <v>2014</v>
      </c>
    </row>
    <row r="1196" spans="4:6">
      <c r="D1196" t="s">
        <v>104</v>
      </c>
      <c r="E1196">
        <v>75</v>
      </c>
      <c r="F1196">
        <v>2015</v>
      </c>
    </row>
    <row r="1197" spans="4:6">
      <c r="D1197" t="s">
        <v>104</v>
      </c>
      <c r="E1197">
        <v>75</v>
      </c>
      <c r="F1197">
        <v>2016</v>
      </c>
    </row>
    <row r="1198" spans="4:6">
      <c r="D1198" t="s">
        <v>104</v>
      </c>
      <c r="E1198">
        <v>75</v>
      </c>
      <c r="F1198">
        <v>2017</v>
      </c>
    </row>
    <row r="1199" spans="4:6">
      <c r="D1199" t="s">
        <v>104</v>
      </c>
      <c r="E1199">
        <v>75</v>
      </c>
      <c r="F1199">
        <v>2018</v>
      </c>
    </row>
    <row r="1200" spans="4:6">
      <c r="D1200" t="s">
        <v>104</v>
      </c>
      <c r="E1200">
        <v>75</v>
      </c>
      <c r="F1200">
        <v>2019</v>
      </c>
    </row>
    <row r="1201" spans="4:6">
      <c r="D1201" t="s">
        <v>104</v>
      </c>
      <c r="E1201">
        <v>75</v>
      </c>
      <c r="F1201">
        <v>2020</v>
      </c>
    </row>
    <row r="1202" spans="4:6">
      <c r="D1202" t="s">
        <v>105</v>
      </c>
      <c r="E1202">
        <v>76</v>
      </c>
      <c r="F1202">
        <v>2005</v>
      </c>
    </row>
    <row r="1203" spans="4:6">
      <c r="D1203" t="s">
        <v>105</v>
      </c>
      <c r="E1203">
        <v>76</v>
      </c>
      <c r="F1203">
        <v>2006</v>
      </c>
    </row>
    <row r="1204" spans="4:6">
      <c r="D1204" t="s">
        <v>105</v>
      </c>
      <c r="E1204">
        <v>76</v>
      </c>
      <c r="F1204">
        <v>2007</v>
      </c>
    </row>
    <row r="1205" spans="4:6">
      <c r="D1205" t="s">
        <v>105</v>
      </c>
      <c r="E1205">
        <v>76</v>
      </c>
      <c r="F1205">
        <v>2008</v>
      </c>
    </row>
    <row r="1206" spans="4:6">
      <c r="D1206" t="s">
        <v>105</v>
      </c>
      <c r="E1206">
        <v>76</v>
      </c>
      <c r="F1206">
        <v>2009</v>
      </c>
    </row>
    <row r="1207" spans="4:6">
      <c r="D1207" t="s">
        <v>105</v>
      </c>
      <c r="E1207">
        <v>76</v>
      </c>
      <c r="F1207">
        <v>2010</v>
      </c>
    </row>
    <row r="1208" spans="4:6">
      <c r="D1208" t="s">
        <v>105</v>
      </c>
      <c r="E1208">
        <v>76</v>
      </c>
      <c r="F1208">
        <v>2011</v>
      </c>
    </row>
    <row r="1209" spans="4:6">
      <c r="D1209" t="s">
        <v>105</v>
      </c>
      <c r="E1209">
        <v>76</v>
      </c>
      <c r="F1209">
        <v>2012</v>
      </c>
    </row>
    <row r="1210" spans="4:6">
      <c r="D1210" t="s">
        <v>105</v>
      </c>
      <c r="E1210">
        <v>76</v>
      </c>
      <c r="F1210">
        <v>2013</v>
      </c>
    </row>
    <row r="1211" spans="4:6">
      <c r="D1211" t="s">
        <v>105</v>
      </c>
      <c r="E1211">
        <v>76</v>
      </c>
      <c r="F1211">
        <v>2014</v>
      </c>
    </row>
    <row r="1212" spans="4:6">
      <c r="D1212" t="s">
        <v>105</v>
      </c>
      <c r="E1212">
        <v>76</v>
      </c>
      <c r="F1212">
        <v>2015</v>
      </c>
    </row>
    <row r="1213" spans="4:6">
      <c r="D1213" t="s">
        <v>105</v>
      </c>
      <c r="E1213">
        <v>76</v>
      </c>
      <c r="F1213">
        <v>2016</v>
      </c>
    </row>
    <row r="1214" spans="4:6">
      <c r="D1214" t="s">
        <v>105</v>
      </c>
      <c r="E1214">
        <v>76</v>
      </c>
      <c r="F1214">
        <v>2017</v>
      </c>
    </row>
    <row r="1215" spans="4:6">
      <c r="D1215" t="s">
        <v>105</v>
      </c>
      <c r="E1215">
        <v>76</v>
      </c>
      <c r="F1215">
        <v>2018</v>
      </c>
    </row>
    <row r="1216" spans="4:6">
      <c r="D1216" t="s">
        <v>105</v>
      </c>
      <c r="E1216">
        <v>76</v>
      </c>
      <c r="F1216">
        <v>2019</v>
      </c>
    </row>
    <row r="1217" spans="4:6">
      <c r="D1217" t="s">
        <v>105</v>
      </c>
      <c r="E1217">
        <v>76</v>
      </c>
      <c r="F1217">
        <v>2020</v>
      </c>
    </row>
    <row r="1218" spans="4:6">
      <c r="D1218" t="s">
        <v>106</v>
      </c>
      <c r="E1218">
        <v>77</v>
      </c>
      <c r="F1218">
        <v>2005</v>
      </c>
    </row>
    <row r="1219" spans="4:6">
      <c r="D1219" t="s">
        <v>106</v>
      </c>
      <c r="E1219">
        <v>77</v>
      </c>
      <c r="F1219">
        <v>2006</v>
      </c>
    </row>
    <row r="1220" spans="4:6">
      <c r="D1220" t="s">
        <v>106</v>
      </c>
      <c r="E1220">
        <v>77</v>
      </c>
      <c r="F1220">
        <v>2007</v>
      </c>
    </row>
    <row r="1221" spans="4:6">
      <c r="D1221" t="s">
        <v>106</v>
      </c>
      <c r="E1221">
        <v>77</v>
      </c>
      <c r="F1221">
        <v>2008</v>
      </c>
    </row>
    <row r="1222" spans="4:6">
      <c r="D1222" t="s">
        <v>106</v>
      </c>
      <c r="E1222">
        <v>77</v>
      </c>
      <c r="F1222">
        <v>2009</v>
      </c>
    </row>
    <row r="1223" spans="4:6">
      <c r="D1223" t="s">
        <v>106</v>
      </c>
      <c r="E1223">
        <v>77</v>
      </c>
      <c r="F1223">
        <v>2010</v>
      </c>
    </row>
    <row r="1224" spans="4:6">
      <c r="D1224" t="s">
        <v>106</v>
      </c>
      <c r="E1224">
        <v>77</v>
      </c>
      <c r="F1224">
        <v>2011</v>
      </c>
    </row>
    <row r="1225" spans="4:6">
      <c r="D1225" t="s">
        <v>106</v>
      </c>
      <c r="E1225">
        <v>77</v>
      </c>
      <c r="F1225">
        <v>2012</v>
      </c>
    </row>
    <row r="1226" spans="4:6">
      <c r="D1226" t="s">
        <v>106</v>
      </c>
      <c r="E1226">
        <v>77</v>
      </c>
      <c r="F1226">
        <v>2013</v>
      </c>
    </row>
    <row r="1227" spans="4:6">
      <c r="D1227" t="s">
        <v>106</v>
      </c>
      <c r="E1227">
        <v>77</v>
      </c>
      <c r="F1227">
        <v>2014</v>
      </c>
    </row>
    <row r="1228" spans="4:6">
      <c r="D1228" t="s">
        <v>106</v>
      </c>
      <c r="E1228">
        <v>77</v>
      </c>
      <c r="F1228">
        <v>2015</v>
      </c>
    </row>
    <row r="1229" spans="4:6">
      <c r="D1229" t="s">
        <v>106</v>
      </c>
      <c r="E1229">
        <v>77</v>
      </c>
      <c r="F1229">
        <v>2016</v>
      </c>
    </row>
    <row r="1230" spans="4:6">
      <c r="D1230" t="s">
        <v>106</v>
      </c>
      <c r="E1230">
        <v>77</v>
      </c>
      <c r="F1230">
        <v>2017</v>
      </c>
    </row>
    <row r="1231" spans="4:6">
      <c r="D1231" t="s">
        <v>106</v>
      </c>
      <c r="E1231">
        <v>77</v>
      </c>
      <c r="F1231">
        <v>2018</v>
      </c>
    </row>
    <row r="1232" spans="4:6">
      <c r="D1232" t="s">
        <v>106</v>
      </c>
      <c r="E1232">
        <v>77</v>
      </c>
      <c r="F1232">
        <v>2019</v>
      </c>
    </row>
    <row r="1233" spans="4:6">
      <c r="D1233" t="s">
        <v>106</v>
      </c>
      <c r="E1233">
        <v>77</v>
      </c>
      <c r="F1233">
        <v>2020</v>
      </c>
    </row>
    <row r="1234" spans="4:6">
      <c r="D1234" t="s">
        <v>107</v>
      </c>
      <c r="E1234">
        <v>78</v>
      </c>
      <c r="F1234">
        <v>2005</v>
      </c>
    </row>
    <row r="1235" spans="4:6">
      <c r="D1235" t="s">
        <v>107</v>
      </c>
      <c r="E1235">
        <v>78</v>
      </c>
      <c r="F1235">
        <v>2006</v>
      </c>
    </row>
    <row r="1236" spans="4:6">
      <c r="D1236" t="s">
        <v>107</v>
      </c>
      <c r="E1236">
        <v>78</v>
      </c>
      <c r="F1236">
        <v>2007</v>
      </c>
    </row>
    <row r="1237" spans="4:6">
      <c r="D1237" t="s">
        <v>107</v>
      </c>
      <c r="E1237">
        <v>78</v>
      </c>
      <c r="F1237">
        <v>2008</v>
      </c>
    </row>
    <row r="1238" spans="4:6">
      <c r="D1238" t="s">
        <v>107</v>
      </c>
      <c r="E1238">
        <v>78</v>
      </c>
      <c r="F1238">
        <v>2009</v>
      </c>
    </row>
    <row r="1239" spans="4:6">
      <c r="D1239" t="s">
        <v>107</v>
      </c>
      <c r="E1239">
        <v>78</v>
      </c>
      <c r="F1239">
        <v>2010</v>
      </c>
    </row>
    <row r="1240" spans="4:6">
      <c r="D1240" t="s">
        <v>107</v>
      </c>
      <c r="E1240">
        <v>78</v>
      </c>
      <c r="F1240">
        <v>2011</v>
      </c>
    </row>
    <row r="1241" spans="4:6">
      <c r="D1241" t="s">
        <v>107</v>
      </c>
      <c r="E1241">
        <v>78</v>
      </c>
      <c r="F1241">
        <v>2012</v>
      </c>
    </row>
    <row r="1242" spans="4:6">
      <c r="D1242" t="s">
        <v>107</v>
      </c>
      <c r="E1242">
        <v>78</v>
      </c>
      <c r="F1242">
        <v>2013</v>
      </c>
    </row>
    <row r="1243" spans="4:6">
      <c r="D1243" t="s">
        <v>107</v>
      </c>
      <c r="E1243">
        <v>78</v>
      </c>
      <c r="F1243">
        <v>2014</v>
      </c>
    </row>
    <row r="1244" spans="4:6">
      <c r="D1244" t="s">
        <v>107</v>
      </c>
      <c r="E1244">
        <v>78</v>
      </c>
      <c r="F1244">
        <v>2015</v>
      </c>
    </row>
    <row r="1245" spans="4:6">
      <c r="D1245" t="s">
        <v>107</v>
      </c>
      <c r="E1245">
        <v>78</v>
      </c>
      <c r="F1245">
        <v>2016</v>
      </c>
    </row>
    <row r="1246" spans="4:6">
      <c r="D1246" t="s">
        <v>107</v>
      </c>
      <c r="E1246">
        <v>78</v>
      </c>
      <c r="F1246">
        <v>2017</v>
      </c>
    </row>
    <row r="1247" spans="4:6">
      <c r="D1247" t="s">
        <v>107</v>
      </c>
      <c r="E1247">
        <v>78</v>
      </c>
      <c r="F1247">
        <v>2018</v>
      </c>
    </row>
    <row r="1248" spans="4:6">
      <c r="D1248" t="s">
        <v>107</v>
      </c>
      <c r="E1248">
        <v>78</v>
      </c>
      <c r="F1248">
        <v>2019</v>
      </c>
    </row>
    <row r="1249" spans="4:6">
      <c r="D1249" t="s">
        <v>107</v>
      </c>
      <c r="E1249">
        <v>78</v>
      </c>
      <c r="F1249">
        <v>2020</v>
      </c>
    </row>
    <row r="1250" spans="4:6">
      <c r="D1250" t="s">
        <v>108</v>
      </c>
      <c r="E1250">
        <v>79</v>
      </c>
      <c r="F1250">
        <v>2005</v>
      </c>
    </row>
    <row r="1251" spans="4:6">
      <c r="D1251" t="s">
        <v>108</v>
      </c>
      <c r="E1251">
        <v>79</v>
      </c>
      <c r="F1251">
        <v>2006</v>
      </c>
    </row>
    <row r="1252" spans="4:6">
      <c r="D1252" t="s">
        <v>108</v>
      </c>
      <c r="E1252">
        <v>79</v>
      </c>
      <c r="F1252">
        <v>2007</v>
      </c>
    </row>
    <row r="1253" spans="4:6">
      <c r="D1253" t="s">
        <v>108</v>
      </c>
      <c r="E1253">
        <v>79</v>
      </c>
      <c r="F1253">
        <v>2008</v>
      </c>
    </row>
    <row r="1254" spans="4:6">
      <c r="D1254" t="s">
        <v>108</v>
      </c>
      <c r="E1254">
        <v>79</v>
      </c>
      <c r="F1254">
        <v>2009</v>
      </c>
    </row>
    <row r="1255" spans="4:6">
      <c r="D1255" t="s">
        <v>108</v>
      </c>
      <c r="E1255">
        <v>79</v>
      </c>
      <c r="F1255">
        <v>2010</v>
      </c>
    </row>
    <row r="1256" spans="4:6">
      <c r="D1256" t="s">
        <v>108</v>
      </c>
      <c r="E1256">
        <v>79</v>
      </c>
      <c r="F1256">
        <v>2011</v>
      </c>
    </row>
    <row r="1257" spans="4:6">
      <c r="D1257" t="s">
        <v>108</v>
      </c>
      <c r="E1257">
        <v>79</v>
      </c>
      <c r="F1257">
        <v>2012</v>
      </c>
    </row>
    <row r="1258" spans="4:6">
      <c r="D1258" t="s">
        <v>108</v>
      </c>
      <c r="E1258">
        <v>79</v>
      </c>
      <c r="F1258">
        <v>2013</v>
      </c>
    </row>
    <row r="1259" spans="4:6">
      <c r="D1259" t="s">
        <v>108</v>
      </c>
      <c r="E1259">
        <v>79</v>
      </c>
      <c r="F1259">
        <v>2014</v>
      </c>
    </row>
    <row r="1260" spans="4:6">
      <c r="D1260" t="s">
        <v>108</v>
      </c>
      <c r="E1260">
        <v>79</v>
      </c>
      <c r="F1260">
        <v>2015</v>
      </c>
    </row>
    <row r="1261" spans="4:6">
      <c r="D1261" t="s">
        <v>108</v>
      </c>
      <c r="E1261">
        <v>79</v>
      </c>
      <c r="F1261">
        <v>2016</v>
      </c>
    </row>
    <row r="1262" spans="4:6">
      <c r="D1262" t="s">
        <v>108</v>
      </c>
      <c r="E1262">
        <v>79</v>
      </c>
      <c r="F1262">
        <v>2017</v>
      </c>
    </row>
    <row r="1263" spans="4:6">
      <c r="D1263" t="s">
        <v>108</v>
      </c>
      <c r="E1263">
        <v>79</v>
      </c>
      <c r="F1263">
        <v>2018</v>
      </c>
    </row>
    <row r="1264" spans="4:6">
      <c r="D1264" t="s">
        <v>108</v>
      </c>
      <c r="E1264">
        <v>79</v>
      </c>
      <c r="F1264">
        <v>2019</v>
      </c>
    </row>
    <row r="1265" spans="4:6">
      <c r="D1265" t="s">
        <v>108</v>
      </c>
      <c r="E1265">
        <v>79</v>
      </c>
      <c r="F1265">
        <v>2020</v>
      </c>
    </row>
    <row r="1266" spans="4:6">
      <c r="D1266" t="s">
        <v>109</v>
      </c>
      <c r="E1266">
        <v>80</v>
      </c>
      <c r="F1266">
        <v>2005</v>
      </c>
    </row>
    <row r="1267" spans="4:6">
      <c r="D1267" t="s">
        <v>109</v>
      </c>
      <c r="E1267">
        <v>80</v>
      </c>
      <c r="F1267">
        <v>2006</v>
      </c>
    </row>
    <row r="1268" spans="4:6">
      <c r="D1268" t="s">
        <v>109</v>
      </c>
      <c r="E1268">
        <v>80</v>
      </c>
      <c r="F1268">
        <v>2007</v>
      </c>
    </row>
    <row r="1269" spans="4:6">
      <c r="D1269" t="s">
        <v>109</v>
      </c>
      <c r="E1269">
        <v>80</v>
      </c>
      <c r="F1269">
        <v>2008</v>
      </c>
    </row>
    <row r="1270" spans="4:6">
      <c r="D1270" t="s">
        <v>109</v>
      </c>
      <c r="E1270">
        <v>80</v>
      </c>
      <c r="F1270">
        <v>2009</v>
      </c>
    </row>
    <row r="1271" spans="4:6">
      <c r="D1271" t="s">
        <v>109</v>
      </c>
      <c r="E1271">
        <v>80</v>
      </c>
      <c r="F1271">
        <v>2010</v>
      </c>
    </row>
    <row r="1272" spans="4:6">
      <c r="D1272" t="s">
        <v>109</v>
      </c>
      <c r="E1272">
        <v>80</v>
      </c>
      <c r="F1272">
        <v>2011</v>
      </c>
    </row>
    <row r="1273" spans="4:6">
      <c r="D1273" t="s">
        <v>109</v>
      </c>
      <c r="E1273">
        <v>80</v>
      </c>
      <c r="F1273">
        <v>2012</v>
      </c>
    </row>
    <row r="1274" spans="4:6">
      <c r="D1274" t="s">
        <v>109</v>
      </c>
      <c r="E1274">
        <v>80</v>
      </c>
      <c r="F1274">
        <v>2013</v>
      </c>
    </row>
    <row r="1275" spans="4:6">
      <c r="D1275" t="s">
        <v>109</v>
      </c>
      <c r="E1275">
        <v>80</v>
      </c>
      <c r="F1275">
        <v>2014</v>
      </c>
    </row>
    <row r="1276" spans="4:6">
      <c r="D1276" t="s">
        <v>109</v>
      </c>
      <c r="E1276">
        <v>80</v>
      </c>
      <c r="F1276">
        <v>2015</v>
      </c>
    </row>
    <row r="1277" spans="4:6">
      <c r="D1277" t="s">
        <v>109</v>
      </c>
      <c r="E1277">
        <v>80</v>
      </c>
      <c r="F1277">
        <v>2016</v>
      </c>
    </row>
    <row r="1278" spans="4:6">
      <c r="D1278" t="s">
        <v>109</v>
      </c>
      <c r="E1278">
        <v>80</v>
      </c>
      <c r="F1278">
        <v>2017</v>
      </c>
    </row>
    <row r="1279" spans="4:6">
      <c r="D1279" t="s">
        <v>109</v>
      </c>
      <c r="E1279">
        <v>80</v>
      </c>
      <c r="F1279">
        <v>2018</v>
      </c>
    </row>
    <row r="1280" spans="4:6">
      <c r="D1280" t="s">
        <v>109</v>
      </c>
      <c r="E1280">
        <v>80</v>
      </c>
      <c r="F1280">
        <v>2019</v>
      </c>
    </row>
    <row r="1281" spans="4:6">
      <c r="D1281" t="s">
        <v>109</v>
      </c>
      <c r="E1281">
        <v>80</v>
      </c>
      <c r="F1281">
        <v>2020</v>
      </c>
    </row>
    <row r="1282" spans="4:6">
      <c r="D1282" t="s">
        <v>110</v>
      </c>
      <c r="E1282">
        <v>81</v>
      </c>
      <c r="F1282">
        <v>2005</v>
      </c>
    </row>
    <row r="1283" spans="4:6">
      <c r="D1283" t="s">
        <v>110</v>
      </c>
      <c r="E1283">
        <v>81</v>
      </c>
      <c r="F1283">
        <v>2006</v>
      </c>
    </row>
    <row r="1284" spans="4:6">
      <c r="D1284" t="s">
        <v>110</v>
      </c>
      <c r="E1284">
        <v>81</v>
      </c>
      <c r="F1284">
        <v>2007</v>
      </c>
    </row>
    <row r="1285" spans="4:6">
      <c r="D1285" t="s">
        <v>110</v>
      </c>
      <c r="E1285">
        <v>81</v>
      </c>
      <c r="F1285">
        <v>2008</v>
      </c>
    </row>
    <row r="1286" spans="4:6">
      <c r="D1286" t="s">
        <v>110</v>
      </c>
      <c r="E1286">
        <v>81</v>
      </c>
      <c r="F1286">
        <v>2009</v>
      </c>
    </row>
    <row r="1287" spans="4:6">
      <c r="D1287" t="s">
        <v>110</v>
      </c>
      <c r="E1287">
        <v>81</v>
      </c>
      <c r="F1287">
        <v>2010</v>
      </c>
    </row>
    <row r="1288" spans="4:6">
      <c r="D1288" t="s">
        <v>110</v>
      </c>
      <c r="E1288">
        <v>81</v>
      </c>
      <c r="F1288">
        <v>2011</v>
      </c>
    </row>
    <row r="1289" spans="4:6">
      <c r="D1289" t="s">
        <v>110</v>
      </c>
      <c r="E1289">
        <v>81</v>
      </c>
      <c r="F1289">
        <v>2012</v>
      </c>
    </row>
    <row r="1290" spans="4:6">
      <c r="D1290" t="s">
        <v>110</v>
      </c>
      <c r="E1290">
        <v>81</v>
      </c>
      <c r="F1290">
        <v>2013</v>
      </c>
    </row>
    <row r="1291" spans="4:6">
      <c r="D1291" t="s">
        <v>110</v>
      </c>
      <c r="E1291">
        <v>81</v>
      </c>
      <c r="F1291">
        <v>2014</v>
      </c>
    </row>
    <row r="1292" spans="4:6">
      <c r="D1292" t="s">
        <v>110</v>
      </c>
      <c r="E1292">
        <v>81</v>
      </c>
      <c r="F1292">
        <v>2015</v>
      </c>
    </row>
    <row r="1293" spans="4:6">
      <c r="D1293" t="s">
        <v>110</v>
      </c>
      <c r="E1293">
        <v>81</v>
      </c>
      <c r="F1293">
        <v>2016</v>
      </c>
    </row>
    <row r="1294" spans="4:6">
      <c r="D1294" t="s">
        <v>110</v>
      </c>
      <c r="E1294">
        <v>81</v>
      </c>
      <c r="F1294">
        <v>2017</v>
      </c>
    </row>
    <row r="1295" spans="4:6">
      <c r="D1295" t="s">
        <v>110</v>
      </c>
      <c r="E1295">
        <v>81</v>
      </c>
      <c r="F1295">
        <v>2018</v>
      </c>
    </row>
    <row r="1296" spans="4:6">
      <c r="D1296" t="s">
        <v>110</v>
      </c>
      <c r="E1296">
        <v>81</v>
      </c>
      <c r="F1296">
        <v>2019</v>
      </c>
    </row>
    <row r="1297" spans="4:6">
      <c r="D1297" t="s">
        <v>110</v>
      </c>
      <c r="E1297">
        <v>81</v>
      </c>
      <c r="F1297">
        <v>2020</v>
      </c>
    </row>
    <row r="1298" spans="4:6">
      <c r="D1298" t="s">
        <v>111</v>
      </c>
      <c r="E1298">
        <v>82</v>
      </c>
      <c r="F1298">
        <v>2005</v>
      </c>
    </row>
    <row r="1299" spans="4:6">
      <c r="D1299" t="s">
        <v>111</v>
      </c>
      <c r="E1299">
        <v>82</v>
      </c>
      <c r="F1299">
        <v>2006</v>
      </c>
    </row>
    <row r="1300" spans="4:6">
      <c r="D1300" t="s">
        <v>111</v>
      </c>
      <c r="E1300">
        <v>82</v>
      </c>
      <c r="F1300">
        <v>2007</v>
      </c>
    </row>
    <row r="1301" spans="4:6">
      <c r="D1301" t="s">
        <v>111</v>
      </c>
      <c r="E1301">
        <v>82</v>
      </c>
      <c r="F1301">
        <v>2008</v>
      </c>
    </row>
    <row r="1302" spans="4:6">
      <c r="D1302" t="s">
        <v>111</v>
      </c>
      <c r="E1302">
        <v>82</v>
      </c>
      <c r="F1302">
        <v>2009</v>
      </c>
    </row>
    <row r="1303" spans="4:6">
      <c r="D1303" t="s">
        <v>111</v>
      </c>
      <c r="E1303">
        <v>82</v>
      </c>
      <c r="F1303">
        <v>2010</v>
      </c>
    </row>
    <row r="1304" spans="4:6">
      <c r="D1304" t="s">
        <v>111</v>
      </c>
      <c r="E1304">
        <v>82</v>
      </c>
      <c r="F1304">
        <v>2011</v>
      </c>
    </row>
    <row r="1305" spans="4:6">
      <c r="D1305" t="s">
        <v>111</v>
      </c>
      <c r="E1305">
        <v>82</v>
      </c>
      <c r="F1305">
        <v>2012</v>
      </c>
    </row>
    <row r="1306" spans="4:6">
      <c r="D1306" t="s">
        <v>111</v>
      </c>
      <c r="E1306">
        <v>82</v>
      </c>
      <c r="F1306">
        <v>2013</v>
      </c>
    </row>
    <row r="1307" spans="4:6">
      <c r="D1307" t="s">
        <v>111</v>
      </c>
      <c r="E1307">
        <v>82</v>
      </c>
      <c r="F1307">
        <v>2014</v>
      </c>
    </row>
    <row r="1308" spans="4:6">
      <c r="D1308" t="s">
        <v>111</v>
      </c>
      <c r="E1308">
        <v>82</v>
      </c>
      <c r="F1308">
        <v>2015</v>
      </c>
    </row>
    <row r="1309" spans="4:6">
      <c r="D1309" t="s">
        <v>111</v>
      </c>
      <c r="E1309">
        <v>82</v>
      </c>
      <c r="F1309">
        <v>2016</v>
      </c>
    </row>
    <row r="1310" spans="4:6">
      <c r="D1310" t="s">
        <v>111</v>
      </c>
      <c r="E1310">
        <v>82</v>
      </c>
      <c r="F1310">
        <v>2017</v>
      </c>
    </row>
    <row r="1311" spans="4:6">
      <c r="D1311" t="s">
        <v>111</v>
      </c>
      <c r="E1311">
        <v>82</v>
      </c>
      <c r="F1311">
        <v>2018</v>
      </c>
    </row>
    <row r="1312" spans="4:6">
      <c r="D1312" t="s">
        <v>111</v>
      </c>
      <c r="E1312">
        <v>82</v>
      </c>
      <c r="F1312">
        <v>2019</v>
      </c>
    </row>
    <row r="1313" spans="4:6">
      <c r="D1313" t="s">
        <v>111</v>
      </c>
      <c r="E1313">
        <v>82</v>
      </c>
      <c r="F1313">
        <v>2020</v>
      </c>
    </row>
    <row r="1314" spans="4:6">
      <c r="D1314" t="s">
        <v>112</v>
      </c>
      <c r="E1314">
        <v>83</v>
      </c>
      <c r="F1314">
        <v>2005</v>
      </c>
    </row>
    <row r="1315" spans="4:6">
      <c r="D1315" t="s">
        <v>112</v>
      </c>
      <c r="E1315">
        <v>83</v>
      </c>
      <c r="F1315">
        <v>2006</v>
      </c>
    </row>
    <row r="1316" spans="4:6">
      <c r="D1316" t="s">
        <v>112</v>
      </c>
      <c r="E1316">
        <v>83</v>
      </c>
      <c r="F1316">
        <v>2007</v>
      </c>
    </row>
    <row r="1317" spans="4:6">
      <c r="D1317" t="s">
        <v>112</v>
      </c>
      <c r="E1317">
        <v>83</v>
      </c>
      <c r="F1317">
        <v>2008</v>
      </c>
    </row>
    <row r="1318" spans="4:6">
      <c r="D1318" t="s">
        <v>112</v>
      </c>
      <c r="E1318">
        <v>83</v>
      </c>
      <c r="F1318">
        <v>2009</v>
      </c>
    </row>
    <row r="1319" spans="4:6">
      <c r="D1319" t="s">
        <v>112</v>
      </c>
      <c r="E1319">
        <v>83</v>
      </c>
      <c r="F1319">
        <v>2010</v>
      </c>
    </row>
    <row r="1320" spans="4:6">
      <c r="D1320" t="s">
        <v>112</v>
      </c>
      <c r="E1320">
        <v>83</v>
      </c>
      <c r="F1320">
        <v>2011</v>
      </c>
    </row>
    <row r="1321" spans="4:6">
      <c r="D1321" t="s">
        <v>112</v>
      </c>
      <c r="E1321">
        <v>83</v>
      </c>
      <c r="F1321">
        <v>2012</v>
      </c>
    </row>
    <row r="1322" spans="4:6">
      <c r="D1322" t="s">
        <v>112</v>
      </c>
      <c r="E1322">
        <v>83</v>
      </c>
      <c r="F1322">
        <v>2013</v>
      </c>
    </row>
    <row r="1323" spans="4:6">
      <c r="D1323" t="s">
        <v>112</v>
      </c>
      <c r="E1323">
        <v>83</v>
      </c>
      <c r="F1323">
        <v>2014</v>
      </c>
    </row>
    <row r="1324" spans="4:6">
      <c r="D1324" t="s">
        <v>112</v>
      </c>
      <c r="E1324">
        <v>83</v>
      </c>
      <c r="F1324">
        <v>2015</v>
      </c>
    </row>
    <row r="1325" spans="4:6">
      <c r="D1325" t="s">
        <v>112</v>
      </c>
      <c r="E1325">
        <v>83</v>
      </c>
      <c r="F1325">
        <v>2016</v>
      </c>
    </row>
    <row r="1326" spans="4:6">
      <c r="D1326" t="s">
        <v>112</v>
      </c>
      <c r="E1326">
        <v>83</v>
      </c>
      <c r="F1326">
        <v>2017</v>
      </c>
    </row>
    <row r="1327" spans="4:6">
      <c r="D1327" t="s">
        <v>112</v>
      </c>
      <c r="E1327">
        <v>83</v>
      </c>
      <c r="F1327">
        <v>2018</v>
      </c>
    </row>
    <row r="1328" spans="4:6">
      <c r="D1328" t="s">
        <v>112</v>
      </c>
      <c r="E1328">
        <v>83</v>
      </c>
      <c r="F1328">
        <v>2019</v>
      </c>
    </row>
    <row r="1329" spans="4:6">
      <c r="D1329" t="s">
        <v>112</v>
      </c>
      <c r="E1329">
        <v>83</v>
      </c>
      <c r="F1329">
        <v>2020</v>
      </c>
    </row>
    <row r="1330" spans="4:6">
      <c r="D1330" t="s">
        <v>113</v>
      </c>
      <c r="E1330">
        <v>84</v>
      </c>
      <c r="F1330">
        <v>2005</v>
      </c>
    </row>
    <row r="1331" spans="4:6">
      <c r="D1331" t="s">
        <v>113</v>
      </c>
      <c r="E1331">
        <v>84</v>
      </c>
      <c r="F1331">
        <v>2006</v>
      </c>
    </row>
    <row r="1332" spans="4:6">
      <c r="D1332" t="s">
        <v>113</v>
      </c>
      <c r="E1332">
        <v>84</v>
      </c>
      <c r="F1332">
        <v>2007</v>
      </c>
    </row>
    <row r="1333" spans="4:6">
      <c r="D1333" t="s">
        <v>113</v>
      </c>
      <c r="E1333">
        <v>84</v>
      </c>
      <c r="F1333">
        <v>2008</v>
      </c>
    </row>
    <row r="1334" spans="4:6">
      <c r="D1334" t="s">
        <v>113</v>
      </c>
      <c r="E1334">
        <v>84</v>
      </c>
      <c r="F1334">
        <v>2009</v>
      </c>
    </row>
    <row r="1335" spans="4:6">
      <c r="D1335" t="s">
        <v>113</v>
      </c>
      <c r="E1335">
        <v>84</v>
      </c>
      <c r="F1335">
        <v>2010</v>
      </c>
    </row>
    <row r="1336" spans="4:6">
      <c r="D1336" t="s">
        <v>113</v>
      </c>
      <c r="E1336">
        <v>84</v>
      </c>
      <c r="F1336">
        <v>2011</v>
      </c>
    </row>
    <row r="1337" spans="4:6">
      <c r="D1337" t="s">
        <v>113</v>
      </c>
      <c r="E1337">
        <v>84</v>
      </c>
      <c r="F1337">
        <v>2012</v>
      </c>
    </row>
    <row r="1338" spans="4:6">
      <c r="D1338" t="s">
        <v>113</v>
      </c>
      <c r="E1338">
        <v>84</v>
      </c>
      <c r="F1338">
        <v>2013</v>
      </c>
    </row>
    <row r="1339" spans="4:6">
      <c r="D1339" t="s">
        <v>113</v>
      </c>
      <c r="E1339">
        <v>84</v>
      </c>
      <c r="F1339">
        <v>2014</v>
      </c>
    </row>
    <row r="1340" spans="4:6">
      <c r="D1340" t="s">
        <v>113</v>
      </c>
      <c r="E1340">
        <v>84</v>
      </c>
      <c r="F1340">
        <v>2015</v>
      </c>
    </row>
    <row r="1341" spans="4:6">
      <c r="D1341" t="s">
        <v>113</v>
      </c>
      <c r="E1341">
        <v>84</v>
      </c>
      <c r="F1341">
        <v>2016</v>
      </c>
    </row>
    <row r="1342" spans="4:6">
      <c r="D1342" t="s">
        <v>113</v>
      </c>
      <c r="E1342">
        <v>84</v>
      </c>
      <c r="F1342">
        <v>2017</v>
      </c>
    </row>
    <row r="1343" spans="4:6">
      <c r="D1343" t="s">
        <v>113</v>
      </c>
      <c r="E1343">
        <v>84</v>
      </c>
      <c r="F1343">
        <v>2018</v>
      </c>
    </row>
    <row r="1344" spans="4:6">
      <c r="D1344" t="s">
        <v>113</v>
      </c>
      <c r="E1344">
        <v>84</v>
      </c>
      <c r="F1344">
        <v>2019</v>
      </c>
    </row>
    <row r="1345" spans="4:6">
      <c r="D1345" t="s">
        <v>113</v>
      </c>
      <c r="E1345">
        <v>84</v>
      </c>
      <c r="F1345">
        <v>2020</v>
      </c>
    </row>
    <row r="1346" spans="4:6">
      <c r="D1346" t="s">
        <v>114</v>
      </c>
      <c r="E1346">
        <v>85</v>
      </c>
      <c r="F1346">
        <v>2005</v>
      </c>
    </row>
    <row r="1347" spans="4:6">
      <c r="D1347" t="s">
        <v>114</v>
      </c>
      <c r="E1347">
        <v>85</v>
      </c>
      <c r="F1347">
        <v>2006</v>
      </c>
    </row>
    <row r="1348" spans="4:6">
      <c r="D1348" t="s">
        <v>114</v>
      </c>
      <c r="E1348">
        <v>85</v>
      </c>
      <c r="F1348">
        <v>2007</v>
      </c>
    </row>
    <row r="1349" spans="4:6">
      <c r="D1349" t="s">
        <v>114</v>
      </c>
      <c r="E1349">
        <v>85</v>
      </c>
      <c r="F1349">
        <v>2008</v>
      </c>
    </row>
    <row r="1350" spans="4:6">
      <c r="D1350" t="s">
        <v>114</v>
      </c>
      <c r="E1350">
        <v>85</v>
      </c>
      <c r="F1350">
        <v>2009</v>
      </c>
    </row>
    <row r="1351" spans="4:6">
      <c r="D1351" t="s">
        <v>114</v>
      </c>
      <c r="E1351">
        <v>85</v>
      </c>
      <c r="F1351">
        <v>2010</v>
      </c>
    </row>
    <row r="1352" spans="4:6">
      <c r="D1352" t="s">
        <v>114</v>
      </c>
      <c r="E1352">
        <v>85</v>
      </c>
      <c r="F1352">
        <v>2011</v>
      </c>
    </row>
    <row r="1353" spans="4:6">
      <c r="D1353" t="s">
        <v>114</v>
      </c>
      <c r="E1353">
        <v>85</v>
      </c>
      <c r="F1353">
        <v>2012</v>
      </c>
    </row>
    <row r="1354" spans="4:6">
      <c r="D1354" t="s">
        <v>114</v>
      </c>
      <c r="E1354">
        <v>85</v>
      </c>
      <c r="F1354">
        <v>2013</v>
      </c>
    </row>
    <row r="1355" spans="4:6">
      <c r="D1355" t="s">
        <v>114</v>
      </c>
      <c r="E1355">
        <v>85</v>
      </c>
      <c r="F1355">
        <v>2014</v>
      </c>
    </row>
    <row r="1356" spans="4:6">
      <c r="D1356" t="s">
        <v>114</v>
      </c>
      <c r="E1356">
        <v>85</v>
      </c>
      <c r="F1356">
        <v>2015</v>
      </c>
    </row>
    <row r="1357" spans="4:6">
      <c r="D1357" t="s">
        <v>114</v>
      </c>
      <c r="E1357">
        <v>85</v>
      </c>
      <c r="F1357">
        <v>2016</v>
      </c>
    </row>
    <row r="1358" spans="4:6">
      <c r="D1358" t="s">
        <v>114</v>
      </c>
      <c r="E1358">
        <v>85</v>
      </c>
      <c r="F1358">
        <v>2017</v>
      </c>
    </row>
    <row r="1359" spans="4:6">
      <c r="D1359" t="s">
        <v>114</v>
      </c>
      <c r="E1359">
        <v>85</v>
      </c>
      <c r="F1359">
        <v>2018</v>
      </c>
    </row>
    <row r="1360" spans="4:6">
      <c r="D1360" t="s">
        <v>114</v>
      </c>
      <c r="E1360">
        <v>85</v>
      </c>
      <c r="F1360">
        <v>2019</v>
      </c>
    </row>
    <row r="1361" spans="4:6">
      <c r="D1361" t="s">
        <v>114</v>
      </c>
      <c r="E1361">
        <v>85</v>
      </c>
      <c r="F1361">
        <v>2020</v>
      </c>
    </row>
    <row r="1362" spans="4:6">
      <c r="D1362" t="s">
        <v>115</v>
      </c>
      <c r="E1362">
        <v>86</v>
      </c>
      <c r="F1362">
        <v>2005</v>
      </c>
    </row>
    <row r="1363" spans="4:6">
      <c r="D1363" t="s">
        <v>115</v>
      </c>
      <c r="E1363">
        <v>86</v>
      </c>
      <c r="F1363">
        <v>2006</v>
      </c>
    </row>
    <row r="1364" spans="4:6">
      <c r="D1364" t="s">
        <v>115</v>
      </c>
      <c r="E1364">
        <v>86</v>
      </c>
      <c r="F1364">
        <v>2007</v>
      </c>
    </row>
    <row r="1365" spans="4:6">
      <c r="D1365" t="s">
        <v>115</v>
      </c>
      <c r="E1365">
        <v>86</v>
      </c>
      <c r="F1365">
        <v>2008</v>
      </c>
    </row>
    <row r="1366" spans="4:6">
      <c r="D1366" t="s">
        <v>115</v>
      </c>
      <c r="E1366">
        <v>86</v>
      </c>
      <c r="F1366">
        <v>2009</v>
      </c>
    </row>
    <row r="1367" spans="4:6">
      <c r="D1367" t="s">
        <v>115</v>
      </c>
      <c r="E1367">
        <v>86</v>
      </c>
      <c r="F1367">
        <v>2010</v>
      </c>
    </row>
    <row r="1368" spans="4:6">
      <c r="D1368" t="s">
        <v>115</v>
      </c>
      <c r="E1368">
        <v>86</v>
      </c>
      <c r="F1368">
        <v>2011</v>
      </c>
    </row>
    <row r="1369" spans="4:6">
      <c r="D1369" t="s">
        <v>115</v>
      </c>
      <c r="E1369">
        <v>86</v>
      </c>
      <c r="F1369">
        <v>2012</v>
      </c>
    </row>
    <row r="1370" spans="4:6">
      <c r="D1370" t="s">
        <v>115</v>
      </c>
      <c r="E1370">
        <v>86</v>
      </c>
      <c r="F1370">
        <v>2013</v>
      </c>
    </row>
    <row r="1371" spans="4:6">
      <c r="D1371" t="s">
        <v>115</v>
      </c>
      <c r="E1371">
        <v>86</v>
      </c>
      <c r="F1371">
        <v>2014</v>
      </c>
    </row>
    <row r="1372" spans="4:6">
      <c r="D1372" t="s">
        <v>115</v>
      </c>
      <c r="E1372">
        <v>86</v>
      </c>
      <c r="F1372">
        <v>2015</v>
      </c>
    </row>
    <row r="1373" spans="4:6">
      <c r="D1373" t="s">
        <v>115</v>
      </c>
      <c r="E1373">
        <v>86</v>
      </c>
      <c r="F1373">
        <v>2016</v>
      </c>
    </row>
    <row r="1374" spans="4:6">
      <c r="D1374" t="s">
        <v>115</v>
      </c>
      <c r="E1374">
        <v>86</v>
      </c>
      <c r="F1374">
        <v>2017</v>
      </c>
    </row>
    <row r="1375" spans="4:6">
      <c r="D1375" t="s">
        <v>115</v>
      </c>
      <c r="E1375">
        <v>86</v>
      </c>
      <c r="F1375">
        <v>2018</v>
      </c>
    </row>
    <row r="1376" spans="4:6">
      <c r="D1376" t="s">
        <v>115</v>
      </c>
      <c r="E1376">
        <v>86</v>
      </c>
      <c r="F1376">
        <v>2019</v>
      </c>
    </row>
    <row r="1377" spans="4:6">
      <c r="D1377" t="s">
        <v>115</v>
      </c>
      <c r="E1377">
        <v>86</v>
      </c>
      <c r="F1377">
        <v>2020</v>
      </c>
    </row>
    <row r="1378" spans="4:6">
      <c r="D1378" t="s">
        <v>116</v>
      </c>
      <c r="E1378">
        <v>87</v>
      </c>
      <c r="F1378">
        <v>2005</v>
      </c>
    </row>
    <row r="1379" spans="4:6">
      <c r="D1379" t="s">
        <v>116</v>
      </c>
      <c r="E1379">
        <v>87</v>
      </c>
      <c r="F1379">
        <v>2006</v>
      </c>
    </row>
    <row r="1380" spans="4:6">
      <c r="D1380" t="s">
        <v>116</v>
      </c>
      <c r="E1380">
        <v>87</v>
      </c>
      <c r="F1380">
        <v>2007</v>
      </c>
    </row>
    <row r="1381" spans="4:6">
      <c r="D1381" t="s">
        <v>116</v>
      </c>
      <c r="E1381">
        <v>87</v>
      </c>
      <c r="F1381">
        <v>2008</v>
      </c>
    </row>
    <row r="1382" spans="4:6">
      <c r="D1382" t="s">
        <v>116</v>
      </c>
      <c r="E1382">
        <v>87</v>
      </c>
      <c r="F1382">
        <v>2009</v>
      </c>
    </row>
    <row r="1383" spans="4:6">
      <c r="D1383" t="s">
        <v>116</v>
      </c>
      <c r="E1383">
        <v>87</v>
      </c>
      <c r="F1383">
        <v>2010</v>
      </c>
    </row>
    <row r="1384" spans="4:6">
      <c r="D1384" t="s">
        <v>116</v>
      </c>
      <c r="E1384">
        <v>87</v>
      </c>
      <c r="F1384">
        <v>2011</v>
      </c>
    </row>
    <row r="1385" spans="4:6">
      <c r="D1385" t="s">
        <v>116</v>
      </c>
      <c r="E1385">
        <v>87</v>
      </c>
      <c r="F1385">
        <v>2012</v>
      </c>
    </row>
    <row r="1386" spans="4:6">
      <c r="D1386" t="s">
        <v>116</v>
      </c>
      <c r="E1386">
        <v>87</v>
      </c>
      <c r="F1386">
        <v>2013</v>
      </c>
    </row>
    <row r="1387" spans="4:6">
      <c r="D1387" t="s">
        <v>116</v>
      </c>
      <c r="E1387">
        <v>87</v>
      </c>
      <c r="F1387">
        <v>2014</v>
      </c>
    </row>
    <row r="1388" spans="4:6">
      <c r="D1388" t="s">
        <v>116</v>
      </c>
      <c r="E1388">
        <v>87</v>
      </c>
      <c r="F1388">
        <v>2015</v>
      </c>
    </row>
    <row r="1389" spans="4:6">
      <c r="D1389" t="s">
        <v>116</v>
      </c>
      <c r="E1389">
        <v>87</v>
      </c>
      <c r="F1389">
        <v>2016</v>
      </c>
    </row>
    <row r="1390" spans="4:6">
      <c r="D1390" t="s">
        <v>116</v>
      </c>
      <c r="E1390">
        <v>87</v>
      </c>
      <c r="F1390">
        <v>2017</v>
      </c>
    </row>
    <row r="1391" spans="4:6">
      <c r="D1391" t="s">
        <v>116</v>
      </c>
      <c r="E1391">
        <v>87</v>
      </c>
      <c r="F1391">
        <v>2018</v>
      </c>
    </row>
    <row r="1392" spans="4:6">
      <c r="D1392" t="s">
        <v>116</v>
      </c>
      <c r="E1392">
        <v>87</v>
      </c>
      <c r="F1392">
        <v>2019</v>
      </c>
    </row>
    <row r="1393" spans="4:6">
      <c r="D1393" t="s">
        <v>116</v>
      </c>
      <c r="E1393">
        <v>87</v>
      </c>
      <c r="F1393">
        <v>2020</v>
      </c>
    </row>
    <row r="1394" spans="4:6">
      <c r="D1394" t="s">
        <v>117</v>
      </c>
      <c r="E1394">
        <v>88</v>
      </c>
      <c r="F1394">
        <v>2005</v>
      </c>
    </row>
    <row r="1395" spans="4:6">
      <c r="D1395" t="s">
        <v>117</v>
      </c>
      <c r="E1395">
        <v>88</v>
      </c>
      <c r="F1395">
        <v>2006</v>
      </c>
    </row>
    <row r="1396" spans="4:6">
      <c r="D1396" t="s">
        <v>117</v>
      </c>
      <c r="E1396">
        <v>88</v>
      </c>
      <c r="F1396">
        <v>2007</v>
      </c>
    </row>
    <row r="1397" spans="4:6">
      <c r="D1397" t="s">
        <v>117</v>
      </c>
      <c r="E1397">
        <v>88</v>
      </c>
      <c r="F1397">
        <v>2008</v>
      </c>
    </row>
    <row r="1398" spans="4:6">
      <c r="D1398" t="s">
        <v>117</v>
      </c>
      <c r="E1398">
        <v>88</v>
      </c>
      <c r="F1398">
        <v>2009</v>
      </c>
    </row>
    <row r="1399" spans="4:6">
      <c r="D1399" t="s">
        <v>117</v>
      </c>
      <c r="E1399">
        <v>88</v>
      </c>
      <c r="F1399">
        <v>2010</v>
      </c>
    </row>
    <row r="1400" spans="4:6">
      <c r="D1400" t="s">
        <v>117</v>
      </c>
      <c r="E1400">
        <v>88</v>
      </c>
      <c r="F1400">
        <v>2011</v>
      </c>
    </row>
    <row r="1401" spans="4:6">
      <c r="D1401" t="s">
        <v>117</v>
      </c>
      <c r="E1401">
        <v>88</v>
      </c>
      <c r="F1401">
        <v>2012</v>
      </c>
    </row>
    <row r="1402" spans="4:6">
      <c r="D1402" t="s">
        <v>117</v>
      </c>
      <c r="E1402">
        <v>88</v>
      </c>
      <c r="F1402">
        <v>2013</v>
      </c>
    </row>
    <row r="1403" spans="4:6">
      <c r="D1403" t="s">
        <v>117</v>
      </c>
      <c r="E1403">
        <v>88</v>
      </c>
      <c r="F1403">
        <v>2014</v>
      </c>
    </row>
    <row r="1404" spans="4:6">
      <c r="D1404" t="s">
        <v>117</v>
      </c>
      <c r="E1404">
        <v>88</v>
      </c>
      <c r="F1404">
        <v>2015</v>
      </c>
    </row>
    <row r="1405" spans="4:6">
      <c r="D1405" t="s">
        <v>117</v>
      </c>
      <c r="E1405">
        <v>88</v>
      </c>
      <c r="F1405">
        <v>2016</v>
      </c>
    </row>
    <row r="1406" spans="4:6">
      <c r="D1406" t="s">
        <v>117</v>
      </c>
      <c r="E1406">
        <v>88</v>
      </c>
      <c r="F1406">
        <v>2017</v>
      </c>
    </row>
    <row r="1407" spans="4:6">
      <c r="D1407" t="s">
        <v>117</v>
      </c>
      <c r="E1407">
        <v>88</v>
      </c>
      <c r="F1407">
        <v>2018</v>
      </c>
    </row>
    <row r="1408" spans="4:6">
      <c r="D1408" t="s">
        <v>117</v>
      </c>
      <c r="E1408">
        <v>88</v>
      </c>
      <c r="F1408">
        <v>2019</v>
      </c>
    </row>
    <row r="1409" spans="4:6">
      <c r="D1409" t="s">
        <v>117</v>
      </c>
      <c r="E1409">
        <v>88</v>
      </c>
      <c r="F1409">
        <v>2020</v>
      </c>
    </row>
    <row r="1410" spans="4:6">
      <c r="D1410" t="s">
        <v>118</v>
      </c>
      <c r="E1410">
        <v>89</v>
      </c>
      <c r="F1410">
        <v>2005</v>
      </c>
    </row>
    <row r="1411" spans="4:6">
      <c r="D1411" t="s">
        <v>118</v>
      </c>
      <c r="E1411">
        <v>89</v>
      </c>
      <c r="F1411">
        <v>2006</v>
      </c>
    </row>
    <row r="1412" spans="4:6">
      <c r="D1412" t="s">
        <v>118</v>
      </c>
      <c r="E1412">
        <v>89</v>
      </c>
      <c r="F1412">
        <v>2007</v>
      </c>
    </row>
    <row r="1413" spans="4:6">
      <c r="D1413" t="s">
        <v>118</v>
      </c>
      <c r="E1413">
        <v>89</v>
      </c>
      <c r="F1413">
        <v>2008</v>
      </c>
    </row>
    <row r="1414" spans="4:6">
      <c r="D1414" t="s">
        <v>118</v>
      </c>
      <c r="E1414">
        <v>89</v>
      </c>
      <c r="F1414">
        <v>2009</v>
      </c>
    </row>
    <row r="1415" spans="4:6">
      <c r="D1415" t="s">
        <v>118</v>
      </c>
      <c r="E1415">
        <v>89</v>
      </c>
      <c r="F1415">
        <v>2010</v>
      </c>
    </row>
    <row r="1416" spans="4:6">
      <c r="D1416" t="s">
        <v>118</v>
      </c>
      <c r="E1416">
        <v>89</v>
      </c>
      <c r="F1416">
        <v>2011</v>
      </c>
    </row>
    <row r="1417" spans="4:6">
      <c r="D1417" t="s">
        <v>118</v>
      </c>
      <c r="E1417">
        <v>89</v>
      </c>
      <c r="F1417">
        <v>2012</v>
      </c>
    </row>
    <row r="1418" spans="4:6">
      <c r="D1418" t="s">
        <v>118</v>
      </c>
      <c r="E1418">
        <v>89</v>
      </c>
      <c r="F1418">
        <v>2013</v>
      </c>
    </row>
    <row r="1419" spans="4:6">
      <c r="D1419" t="s">
        <v>118</v>
      </c>
      <c r="E1419">
        <v>89</v>
      </c>
      <c r="F1419">
        <v>2014</v>
      </c>
    </row>
    <row r="1420" spans="4:6">
      <c r="D1420" t="s">
        <v>118</v>
      </c>
      <c r="E1420">
        <v>89</v>
      </c>
      <c r="F1420">
        <v>2015</v>
      </c>
    </row>
    <row r="1421" spans="4:6">
      <c r="D1421" t="s">
        <v>118</v>
      </c>
      <c r="E1421">
        <v>89</v>
      </c>
      <c r="F1421">
        <v>2016</v>
      </c>
    </row>
    <row r="1422" spans="4:6">
      <c r="D1422" t="s">
        <v>118</v>
      </c>
      <c r="E1422">
        <v>89</v>
      </c>
      <c r="F1422">
        <v>2017</v>
      </c>
    </row>
    <row r="1423" spans="4:6">
      <c r="D1423" t="s">
        <v>118</v>
      </c>
      <c r="E1423">
        <v>89</v>
      </c>
      <c r="F1423">
        <v>2018</v>
      </c>
    </row>
    <row r="1424" spans="4:6">
      <c r="D1424" t="s">
        <v>118</v>
      </c>
      <c r="E1424">
        <v>89</v>
      </c>
      <c r="F1424">
        <v>2019</v>
      </c>
    </row>
    <row r="1425" spans="4:6">
      <c r="D1425" t="s">
        <v>118</v>
      </c>
      <c r="E1425">
        <v>89</v>
      </c>
      <c r="F1425">
        <v>2020</v>
      </c>
    </row>
    <row r="1426" spans="4:6">
      <c r="D1426" t="s">
        <v>119</v>
      </c>
      <c r="E1426">
        <v>90</v>
      </c>
      <c r="F1426">
        <v>2005</v>
      </c>
    </row>
    <row r="1427" spans="4:6">
      <c r="D1427" t="s">
        <v>119</v>
      </c>
      <c r="E1427">
        <v>90</v>
      </c>
      <c r="F1427">
        <v>2006</v>
      </c>
    </row>
    <row r="1428" spans="4:6">
      <c r="D1428" t="s">
        <v>119</v>
      </c>
      <c r="E1428">
        <v>90</v>
      </c>
      <c r="F1428">
        <v>2007</v>
      </c>
    </row>
    <row r="1429" spans="4:6">
      <c r="D1429" t="s">
        <v>119</v>
      </c>
      <c r="E1429">
        <v>90</v>
      </c>
      <c r="F1429">
        <v>2008</v>
      </c>
    </row>
    <row r="1430" spans="4:6">
      <c r="D1430" t="s">
        <v>119</v>
      </c>
      <c r="E1430">
        <v>90</v>
      </c>
      <c r="F1430">
        <v>2009</v>
      </c>
    </row>
    <row r="1431" spans="4:6">
      <c r="D1431" t="s">
        <v>119</v>
      </c>
      <c r="E1431">
        <v>90</v>
      </c>
      <c r="F1431">
        <v>2010</v>
      </c>
    </row>
    <row r="1432" spans="4:6">
      <c r="D1432" t="s">
        <v>119</v>
      </c>
      <c r="E1432">
        <v>90</v>
      </c>
      <c r="F1432">
        <v>2011</v>
      </c>
    </row>
    <row r="1433" spans="4:6">
      <c r="D1433" t="s">
        <v>119</v>
      </c>
      <c r="E1433">
        <v>90</v>
      </c>
      <c r="F1433">
        <v>2012</v>
      </c>
    </row>
    <row r="1434" spans="4:6">
      <c r="D1434" t="s">
        <v>119</v>
      </c>
      <c r="E1434">
        <v>90</v>
      </c>
      <c r="F1434">
        <v>2013</v>
      </c>
    </row>
    <row r="1435" spans="4:6">
      <c r="D1435" t="s">
        <v>119</v>
      </c>
      <c r="E1435">
        <v>90</v>
      </c>
      <c r="F1435">
        <v>2014</v>
      </c>
    </row>
    <row r="1436" spans="4:6">
      <c r="D1436" t="s">
        <v>119</v>
      </c>
      <c r="E1436">
        <v>90</v>
      </c>
      <c r="F1436">
        <v>2015</v>
      </c>
    </row>
    <row r="1437" spans="4:6">
      <c r="D1437" t="s">
        <v>119</v>
      </c>
      <c r="E1437">
        <v>90</v>
      </c>
      <c r="F1437">
        <v>2016</v>
      </c>
    </row>
    <row r="1438" spans="4:6">
      <c r="D1438" t="s">
        <v>119</v>
      </c>
      <c r="E1438">
        <v>90</v>
      </c>
      <c r="F1438">
        <v>2017</v>
      </c>
    </row>
    <row r="1439" spans="4:6">
      <c r="D1439" t="s">
        <v>119</v>
      </c>
      <c r="E1439">
        <v>90</v>
      </c>
      <c r="F1439">
        <v>2018</v>
      </c>
    </row>
    <row r="1440" spans="4:6">
      <c r="D1440" t="s">
        <v>119</v>
      </c>
      <c r="E1440">
        <v>90</v>
      </c>
      <c r="F1440">
        <v>2019</v>
      </c>
    </row>
    <row r="1441" spans="4:6">
      <c r="D1441" t="s">
        <v>119</v>
      </c>
      <c r="E1441">
        <v>90</v>
      </c>
      <c r="F1441">
        <v>2020</v>
      </c>
    </row>
    <row r="1442" spans="4:6">
      <c r="D1442" t="s">
        <v>120</v>
      </c>
      <c r="E1442">
        <v>91</v>
      </c>
      <c r="F1442">
        <v>2005</v>
      </c>
    </row>
    <row r="1443" spans="4:6">
      <c r="D1443" t="s">
        <v>120</v>
      </c>
      <c r="E1443">
        <v>91</v>
      </c>
      <c r="F1443">
        <v>2006</v>
      </c>
    </row>
    <row r="1444" spans="4:6">
      <c r="D1444" t="s">
        <v>120</v>
      </c>
      <c r="E1444">
        <v>91</v>
      </c>
      <c r="F1444">
        <v>2007</v>
      </c>
    </row>
    <row r="1445" spans="4:6">
      <c r="D1445" t="s">
        <v>120</v>
      </c>
      <c r="E1445">
        <v>91</v>
      </c>
      <c r="F1445">
        <v>2008</v>
      </c>
    </row>
    <row r="1446" spans="4:6">
      <c r="D1446" t="s">
        <v>120</v>
      </c>
      <c r="E1446">
        <v>91</v>
      </c>
      <c r="F1446">
        <v>2009</v>
      </c>
    </row>
    <row r="1447" spans="4:6">
      <c r="D1447" t="s">
        <v>120</v>
      </c>
      <c r="E1447">
        <v>91</v>
      </c>
      <c r="F1447">
        <v>2010</v>
      </c>
    </row>
    <row r="1448" spans="4:6">
      <c r="D1448" t="s">
        <v>120</v>
      </c>
      <c r="E1448">
        <v>91</v>
      </c>
      <c r="F1448">
        <v>2011</v>
      </c>
    </row>
    <row r="1449" spans="4:6">
      <c r="D1449" t="s">
        <v>120</v>
      </c>
      <c r="E1449">
        <v>91</v>
      </c>
      <c r="F1449">
        <v>2012</v>
      </c>
    </row>
    <row r="1450" spans="4:6">
      <c r="D1450" t="s">
        <v>120</v>
      </c>
      <c r="E1450">
        <v>91</v>
      </c>
      <c r="F1450">
        <v>2013</v>
      </c>
    </row>
    <row r="1451" spans="4:6">
      <c r="D1451" t="s">
        <v>120</v>
      </c>
      <c r="E1451">
        <v>91</v>
      </c>
      <c r="F1451">
        <v>2014</v>
      </c>
    </row>
    <row r="1452" spans="4:6">
      <c r="D1452" t="s">
        <v>120</v>
      </c>
      <c r="E1452">
        <v>91</v>
      </c>
      <c r="F1452">
        <v>2015</v>
      </c>
    </row>
    <row r="1453" spans="4:6">
      <c r="D1453" t="s">
        <v>120</v>
      </c>
      <c r="E1453">
        <v>91</v>
      </c>
      <c r="F1453">
        <v>2016</v>
      </c>
    </row>
    <row r="1454" spans="4:6">
      <c r="D1454" t="s">
        <v>120</v>
      </c>
      <c r="E1454">
        <v>91</v>
      </c>
      <c r="F1454">
        <v>2017</v>
      </c>
    </row>
    <row r="1455" spans="4:6">
      <c r="D1455" t="s">
        <v>120</v>
      </c>
      <c r="E1455">
        <v>91</v>
      </c>
      <c r="F1455">
        <v>2018</v>
      </c>
    </row>
    <row r="1456" spans="4:6">
      <c r="D1456" t="s">
        <v>120</v>
      </c>
      <c r="E1456">
        <v>91</v>
      </c>
      <c r="F1456">
        <v>2019</v>
      </c>
    </row>
    <row r="1457" spans="4:6">
      <c r="D1457" t="s">
        <v>120</v>
      </c>
      <c r="E1457">
        <v>91</v>
      </c>
      <c r="F1457">
        <v>2020</v>
      </c>
    </row>
    <row r="1458" spans="4:6">
      <c r="D1458" t="s">
        <v>121</v>
      </c>
      <c r="E1458">
        <v>92</v>
      </c>
      <c r="F1458">
        <v>2005</v>
      </c>
    </row>
    <row r="1459" spans="4:6">
      <c r="D1459" t="s">
        <v>121</v>
      </c>
      <c r="E1459">
        <v>92</v>
      </c>
      <c r="F1459">
        <v>2006</v>
      </c>
    </row>
    <row r="1460" spans="4:6">
      <c r="D1460" t="s">
        <v>121</v>
      </c>
      <c r="E1460">
        <v>92</v>
      </c>
      <c r="F1460">
        <v>2007</v>
      </c>
    </row>
    <row r="1461" spans="4:6">
      <c r="D1461" t="s">
        <v>121</v>
      </c>
      <c r="E1461">
        <v>92</v>
      </c>
      <c r="F1461">
        <v>2008</v>
      </c>
    </row>
    <row r="1462" spans="4:6">
      <c r="D1462" t="s">
        <v>121</v>
      </c>
      <c r="E1462">
        <v>92</v>
      </c>
      <c r="F1462">
        <v>2009</v>
      </c>
    </row>
    <row r="1463" spans="4:6">
      <c r="D1463" t="s">
        <v>121</v>
      </c>
      <c r="E1463">
        <v>92</v>
      </c>
      <c r="F1463">
        <v>2010</v>
      </c>
    </row>
    <row r="1464" spans="4:6">
      <c r="D1464" t="s">
        <v>121</v>
      </c>
      <c r="E1464">
        <v>92</v>
      </c>
      <c r="F1464">
        <v>2011</v>
      </c>
    </row>
    <row r="1465" spans="4:6">
      <c r="D1465" t="s">
        <v>121</v>
      </c>
      <c r="E1465">
        <v>92</v>
      </c>
      <c r="F1465">
        <v>2012</v>
      </c>
    </row>
    <row r="1466" spans="4:6">
      <c r="D1466" t="s">
        <v>121</v>
      </c>
      <c r="E1466">
        <v>92</v>
      </c>
      <c r="F1466">
        <v>2013</v>
      </c>
    </row>
    <row r="1467" spans="4:6">
      <c r="D1467" t="s">
        <v>121</v>
      </c>
      <c r="E1467">
        <v>92</v>
      </c>
      <c r="F1467">
        <v>2014</v>
      </c>
    </row>
    <row r="1468" spans="4:6">
      <c r="D1468" t="s">
        <v>121</v>
      </c>
      <c r="E1468">
        <v>92</v>
      </c>
      <c r="F1468">
        <v>2015</v>
      </c>
    </row>
    <row r="1469" spans="4:6">
      <c r="D1469" t="s">
        <v>121</v>
      </c>
      <c r="E1469">
        <v>92</v>
      </c>
      <c r="F1469">
        <v>2016</v>
      </c>
    </row>
    <row r="1470" spans="4:6">
      <c r="D1470" t="s">
        <v>121</v>
      </c>
      <c r="E1470">
        <v>92</v>
      </c>
      <c r="F1470">
        <v>2017</v>
      </c>
    </row>
    <row r="1471" spans="4:6">
      <c r="D1471" t="s">
        <v>121</v>
      </c>
      <c r="E1471">
        <v>92</v>
      </c>
      <c r="F1471">
        <v>2018</v>
      </c>
    </row>
    <row r="1472" spans="4:6">
      <c r="D1472" t="s">
        <v>121</v>
      </c>
      <c r="E1472">
        <v>92</v>
      </c>
      <c r="F1472">
        <v>2019</v>
      </c>
    </row>
    <row r="1473" spans="4:6">
      <c r="D1473" t="s">
        <v>121</v>
      </c>
      <c r="E1473">
        <v>92</v>
      </c>
      <c r="F1473">
        <v>2020</v>
      </c>
    </row>
    <row r="1474" spans="4:6">
      <c r="D1474" t="s">
        <v>122</v>
      </c>
      <c r="E1474">
        <v>93</v>
      </c>
      <c r="F1474">
        <v>2005</v>
      </c>
    </row>
    <row r="1475" spans="4:6">
      <c r="D1475" t="s">
        <v>122</v>
      </c>
      <c r="E1475">
        <v>93</v>
      </c>
      <c r="F1475">
        <v>2006</v>
      </c>
    </row>
    <row r="1476" spans="4:6">
      <c r="D1476" t="s">
        <v>122</v>
      </c>
      <c r="E1476">
        <v>93</v>
      </c>
      <c r="F1476">
        <v>2007</v>
      </c>
    </row>
    <row r="1477" spans="4:6">
      <c r="D1477" t="s">
        <v>122</v>
      </c>
      <c r="E1477">
        <v>93</v>
      </c>
      <c r="F1477">
        <v>2008</v>
      </c>
    </row>
    <row r="1478" spans="4:6">
      <c r="D1478" t="s">
        <v>122</v>
      </c>
      <c r="E1478">
        <v>93</v>
      </c>
      <c r="F1478">
        <v>2009</v>
      </c>
    </row>
    <row r="1479" spans="4:6">
      <c r="D1479" t="s">
        <v>122</v>
      </c>
      <c r="E1479">
        <v>93</v>
      </c>
      <c r="F1479">
        <v>2010</v>
      </c>
    </row>
    <row r="1480" spans="4:6">
      <c r="D1480" t="s">
        <v>122</v>
      </c>
      <c r="E1480">
        <v>93</v>
      </c>
      <c r="F1480">
        <v>2011</v>
      </c>
    </row>
    <row r="1481" spans="4:6">
      <c r="D1481" t="s">
        <v>122</v>
      </c>
      <c r="E1481">
        <v>93</v>
      </c>
      <c r="F1481">
        <v>2012</v>
      </c>
    </row>
    <row r="1482" spans="4:6">
      <c r="D1482" t="s">
        <v>122</v>
      </c>
      <c r="E1482">
        <v>93</v>
      </c>
      <c r="F1482">
        <v>2013</v>
      </c>
    </row>
    <row r="1483" spans="4:6">
      <c r="D1483" t="s">
        <v>122</v>
      </c>
      <c r="E1483">
        <v>93</v>
      </c>
      <c r="F1483">
        <v>2014</v>
      </c>
    </row>
    <row r="1484" spans="4:6">
      <c r="D1484" t="s">
        <v>122</v>
      </c>
      <c r="E1484">
        <v>93</v>
      </c>
      <c r="F1484">
        <v>2015</v>
      </c>
    </row>
    <row r="1485" spans="4:6">
      <c r="D1485" t="s">
        <v>122</v>
      </c>
      <c r="E1485">
        <v>93</v>
      </c>
      <c r="F1485">
        <v>2016</v>
      </c>
    </row>
    <row r="1486" spans="4:6">
      <c r="D1486" t="s">
        <v>122</v>
      </c>
      <c r="E1486">
        <v>93</v>
      </c>
      <c r="F1486">
        <v>2017</v>
      </c>
    </row>
    <row r="1487" spans="4:6">
      <c r="D1487" t="s">
        <v>122</v>
      </c>
      <c r="E1487">
        <v>93</v>
      </c>
      <c r="F1487">
        <v>2018</v>
      </c>
    </row>
    <row r="1488" spans="4:6">
      <c r="D1488" t="s">
        <v>122</v>
      </c>
      <c r="E1488">
        <v>93</v>
      </c>
      <c r="F1488">
        <v>2019</v>
      </c>
    </row>
    <row r="1489" spans="4:6">
      <c r="D1489" t="s">
        <v>122</v>
      </c>
      <c r="E1489">
        <v>93</v>
      </c>
      <c r="F1489">
        <v>2020</v>
      </c>
    </row>
    <row r="1490" spans="4:6">
      <c r="D1490" t="s">
        <v>123</v>
      </c>
      <c r="E1490">
        <v>94</v>
      </c>
      <c r="F1490">
        <v>2005</v>
      </c>
    </row>
    <row r="1491" spans="4:6">
      <c r="D1491" t="s">
        <v>123</v>
      </c>
      <c r="E1491">
        <v>94</v>
      </c>
      <c r="F1491">
        <v>2006</v>
      </c>
    </row>
    <row r="1492" spans="4:6">
      <c r="D1492" t="s">
        <v>123</v>
      </c>
      <c r="E1492">
        <v>94</v>
      </c>
      <c r="F1492">
        <v>2007</v>
      </c>
    </row>
    <row r="1493" spans="4:6">
      <c r="D1493" t="s">
        <v>123</v>
      </c>
      <c r="E1493">
        <v>94</v>
      </c>
      <c r="F1493">
        <v>2008</v>
      </c>
    </row>
    <row r="1494" spans="4:6">
      <c r="D1494" t="s">
        <v>123</v>
      </c>
      <c r="E1494">
        <v>94</v>
      </c>
      <c r="F1494">
        <v>2009</v>
      </c>
    </row>
    <row r="1495" spans="4:6">
      <c r="D1495" t="s">
        <v>123</v>
      </c>
      <c r="E1495">
        <v>94</v>
      </c>
      <c r="F1495">
        <v>2010</v>
      </c>
    </row>
    <row r="1496" spans="4:6">
      <c r="D1496" t="s">
        <v>123</v>
      </c>
      <c r="E1496">
        <v>94</v>
      </c>
      <c r="F1496">
        <v>2011</v>
      </c>
    </row>
    <row r="1497" spans="4:6">
      <c r="D1497" t="s">
        <v>123</v>
      </c>
      <c r="E1497">
        <v>94</v>
      </c>
      <c r="F1497">
        <v>2012</v>
      </c>
    </row>
    <row r="1498" spans="4:6">
      <c r="D1498" t="s">
        <v>123</v>
      </c>
      <c r="E1498">
        <v>94</v>
      </c>
      <c r="F1498">
        <v>2013</v>
      </c>
    </row>
    <row r="1499" spans="4:6">
      <c r="D1499" t="s">
        <v>123</v>
      </c>
      <c r="E1499">
        <v>94</v>
      </c>
      <c r="F1499">
        <v>2014</v>
      </c>
    </row>
    <row r="1500" spans="4:6">
      <c r="D1500" t="s">
        <v>123</v>
      </c>
      <c r="E1500">
        <v>94</v>
      </c>
      <c r="F1500">
        <v>2015</v>
      </c>
    </row>
    <row r="1501" spans="4:6">
      <c r="D1501" t="s">
        <v>123</v>
      </c>
      <c r="E1501">
        <v>94</v>
      </c>
      <c r="F1501">
        <v>2016</v>
      </c>
    </row>
    <row r="1502" spans="4:6">
      <c r="D1502" t="s">
        <v>123</v>
      </c>
      <c r="E1502">
        <v>94</v>
      </c>
      <c r="F1502">
        <v>2017</v>
      </c>
    </row>
    <row r="1503" spans="4:6">
      <c r="D1503" t="s">
        <v>123</v>
      </c>
      <c r="E1503">
        <v>94</v>
      </c>
      <c r="F1503">
        <v>2018</v>
      </c>
    </row>
    <row r="1504" spans="4:6">
      <c r="D1504" t="s">
        <v>123</v>
      </c>
      <c r="E1504">
        <v>94</v>
      </c>
      <c r="F1504">
        <v>2019</v>
      </c>
    </row>
    <row r="1505" spans="4:6">
      <c r="D1505" t="s">
        <v>123</v>
      </c>
      <c r="E1505">
        <v>94</v>
      </c>
      <c r="F1505">
        <v>2020</v>
      </c>
    </row>
    <row r="1506" spans="4:6">
      <c r="D1506" t="s">
        <v>124</v>
      </c>
      <c r="E1506">
        <v>95</v>
      </c>
      <c r="F1506">
        <v>2005</v>
      </c>
    </row>
    <row r="1507" spans="4:6">
      <c r="D1507" t="s">
        <v>124</v>
      </c>
      <c r="E1507">
        <v>95</v>
      </c>
      <c r="F1507">
        <v>2006</v>
      </c>
    </row>
    <row r="1508" spans="4:6">
      <c r="D1508" t="s">
        <v>124</v>
      </c>
      <c r="E1508">
        <v>95</v>
      </c>
      <c r="F1508">
        <v>2007</v>
      </c>
    </row>
    <row r="1509" spans="4:6">
      <c r="D1509" t="s">
        <v>124</v>
      </c>
      <c r="E1509">
        <v>95</v>
      </c>
      <c r="F1509">
        <v>2008</v>
      </c>
    </row>
    <row r="1510" spans="4:6">
      <c r="D1510" t="s">
        <v>124</v>
      </c>
      <c r="E1510">
        <v>95</v>
      </c>
      <c r="F1510">
        <v>2009</v>
      </c>
    </row>
    <row r="1511" spans="4:6">
      <c r="D1511" t="s">
        <v>124</v>
      </c>
      <c r="E1511">
        <v>95</v>
      </c>
      <c r="F1511">
        <v>2010</v>
      </c>
    </row>
    <row r="1512" spans="4:6">
      <c r="D1512" t="s">
        <v>124</v>
      </c>
      <c r="E1512">
        <v>95</v>
      </c>
      <c r="F1512">
        <v>2011</v>
      </c>
    </row>
    <row r="1513" spans="4:6">
      <c r="D1513" t="s">
        <v>124</v>
      </c>
      <c r="E1513">
        <v>95</v>
      </c>
      <c r="F1513">
        <v>2012</v>
      </c>
    </row>
    <row r="1514" spans="4:6">
      <c r="D1514" t="s">
        <v>124</v>
      </c>
      <c r="E1514">
        <v>95</v>
      </c>
      <c r="F1514">
        <v>2013</v>
      </c>
    </row>
    <row r="1515" spans="4:6">
      <c r="D1515" t="s">
        <v>124</v>
      </c>
      <c r="E1515">
        <v>95</v>
      </c>
      <c r="F1515">
        <v>2014</v>
      </c>
    </row>
    <row r="1516" spans="4:6">
      <c r="D1516" t="s">
        <v>124</v>
      </c>
      <c r="E1516">
        <v>95</v>
      </c>
      <c r="F1516">
        <v>2015</v>
      </c>
    </row>
    <row r="1517" spans="4:6">
      <c r="D1517" t="s">
        <v>124</v>
      </c>
      <c r="E1517">
        <v>95</v>
      </c>
      <c r="F1517">
        <v>2016</v>
      </c>
    </row>
    <row r="1518" spans="4:6">
      <c r="D1518" t="s">
        <v>124</v>
      </c>
      <c r="E1518">
        <v>95</v>
      </c>
      <c r="F1518">
        <v>2017</v>
      </c>
    </row>
    <row r="1519" spans="4:6">
      <c r="D1519" t="s">
        <v>124</v>
      </c>
      <c r="E1519">
        <v>95</v>
      </c>
      <c r="F1519">
        <v>2018</v>
      </c>
    </row>
    <row r="1520" spans="4:6">
      <c r="D1520" t="s">
        <v>124</v>
      </c>
      <c r="E1520">
        <v>95</v>
      </c>
      <c r="F1520">
        <v>2019</v>
      </c>
    </row>
    <row r="1521" spans="4:6">
      <c r="D1521" t="s">
        <v>124</v>
      </c>
      <c r="E1521">
        <v>95</v>
      </c>
      <c r="F1521">
        <v>2020</v>
      </c>
    </row>
    <row r="1522" spans="4:6">
      <c r="D1522" t="s">
        <v>125</v>
      </c>
      <c r="E1522">
        <v>96</v>
      </c>
      <c r="F1522">
        <v>2005</v>
      </c>
    </row>
    <row r="1523" spans="4:6">
      <c r="D1523" t="s">
        <v>125</v>
      </c>
      <c r="E1523">
        <v>96</v>
      </c>
      <c r="F1523">
        <v>2006</v>
      </c>
    </row>
    <row r="1524" spans="4:6">
      <c r="D1524" t="s">
        <v>125</v>
      </c>
      <c r="E1524">
        <v>96</v>
      </c>
      <c r="F1524">
        <v>2007</v>
      </c>
    </row>
    <row r="1525" spans="4:6">
      <c r="D1525" t="s">
        <v>125</v>
      </c>
      <c r="E1525">
        <v>96</v>
      </c>
      <c r="F1525">
        <v>2008</v>
      </c>
    </row>
    <row r="1526" spans="4:6">
      <c r="D1526" t="s">
        <v>125</v>
      </c>
      <c r="E1526">
        <v>96</v>
      </c>
      <c r="F1526">
        <v>2009</v>
      </c>
    </row>
    <row r="1527" spans="4:6">
      <c r="D1527" t="s">
        <v>125</v>
      </c>
      <c r="E1527">
        <v>96</v>
      </c>
      <c r="F1527">
        <v>2010</v>
      </c>
    </row>
    <row r="1528" spans="4:6">
      <c r="D1528" t="s">
        <v>125</v>
      </c>
      <c r="E1528">
        <v>96</v>
      </c>
      <c r="F1528">
        <v>2011</v>
      </c>
    </row>
    <row r="1529" spans="4:6">
      <c r="D1529" t="s">
        <v>125</v>
      </c>
      <c r="E1529">
        <v>96</v>
      </c>
      <c r="F1529">
        <v>2012</v>
      </c>
    </row>
    <row r="1530" spans="4:6">
      <c r="D1530" t="s">
        <v>125</v>
      </c>
      <c r="E1530">
        <v>96</v>
      </c>
      <c r="F1530">
        <v>2013</v>
      </c>
    </row>
    <row r="1531" spans="4:6">
      <c r="D1531" t="s">
        <v>125</v>
      </c>
      <c r="E1531">
        <v>96</v>
      </c>
      <c r="F1531">
        <v>2014</v>
      </c>
    </row>
    <row r="1532" spans="4:6">
      <c r="D1532" t="s">
        <v>125</v>
      </c>
      <c r="E1532">
        <v>96</v>
      </c>
      <c r="F1532">
        <v>2015</v>
      </c>
    </row>
    <row r="1533" spans="4:6">
      <c r="D1533" t="s">
        <v>125</v>
      </c>
      <c r="E1533">
        <v>96</v>
      </c>
      <c r="F1533">
        <v>2016</v>
      </c>
    </row>
    <row r="1534" spans="4:6">
      <c r="D1534" t="s">
        <v>125</v>
      </c>
      <c r="E1534">
        <v>96</v>
      </c>
      <c r="F1534">
        <v>2017</v>
      </c>
    </row>
    <row r="1535" spans="4:6">
      <c r="D1535" t="s">
        <v>125</v>
      </c>
      <c r="E1535">
        <v>96</v>
      </c>
      <c r="F1535">
        <v>2018</v>
      </c>
    </row>
    <row r="1536" spans="4:6">
      <c r="D1536" t="s">
        <v>125</v>
      </c>
      <c r="E1536">
        <v>96</v>
      </c>
      <c r="F1536">
        <v>2019</v>
      </c>
    </row>
    <row r="1537" spans="4:6">
      <c r="D1537" t="s">
        <v>125</v>
      </c>
      <c r="E1537">
        <v>96</v>
      </c>
      <c r="F1537">
        <v>2020</v>
      </c>
    </row>
    <row r="1538" spans="4:6">
      <c r="D1538" t="s">
        <v>126</v>
      </c>
      <c r="E1538">
        <v>97</v>
      </c>
      <c r="F1538">
        <v>2005</v>
      </c>
    </row>
    <row r="1539" spans="4:6">
      <c r="D1539" t="s">
        <v>126</v>
      </c>
      <c r="E1539">
        <v>97</v>
      </c>
      <c r="F1539">
        <v>2006</v>
      </c>
    </row>
    <row r="1540" spans="4:6">
      <c r="D1540" t="s">
        <v>126</v>
      </c>
      <c r="E1540">
        <v>97</v>
      </c>
      <c r="F1540">
        <v>2007</v>
      </c>
    </row>
    <row r="1541" spans="4:6">
      <c r="D1541" t="s">
        <v>126</v>
      </c>
      <c r="E1541">
        <v>97</v>
      </c>
      <c r="F1541">
        <v>2008</v>
      </c>
    </row>
    <row r="1542" spans="4:6">
      <c r="D1542" t="s">
        <v>126</v>
      </c>
      <c r="E1542">
        <v>97</v>
      </c>
      <c r="F1542">
        <v>2009</v>
      </c>
    </row>
    <row r="1543" spans="4:6">
      <c r="D1543" t="s">
        <v>126</v>
      </c>
      <c r="E1543">
        <v>97</v>
      </c>
      <c r="F1543">
        <v>2010</v>
      </c>
    </row>
    <row r="1544" spans="4:6">
      <c r="D1544" t="s">
        <v>126</v>
      </c>
      <c r="E1544">
        <v>97</v>
      </c>
      <c r="F1544">
        <v>2011</v>
      </c>
    </row>
    <row r="1545" spans="4:6">
      <c r="D1545" t="s">
        <v>126</v>
      </c>
      <c r="E1545">
        <v>97</v>
      </c>
      <c r="F1545">
        <v>2012</v>
      </c>
    </row>
    <row r="1546" spans="4:6">
      <c r="D1546" t="s">
        <v>126</v>
      </c>
      <c r="E1546">
        <v>97</v>
      </c>
      <c r="F1546">
        <v>2013</v>
      </c>
    </row>
    <row r="1547" spans="4:6">
      <c r="D1547" t="s">
        <v>126</v>
      </c>
      <c r="E1547">
        <v>97</v>
      </c>
      <c r="F1547">
        <v>2014</v>
      </c>
    </row>
    <row r="1548" spans="4:6">
      <c r="D1548" t="s">
        <v>126</v>
      </c>
      <c r="E1548">
        <v>97</v>
      </c>
      <c r="F1548">
        <v>2015</v>
      </c>
    </row>
    <row r="1549" spans="4:6">
      <c r="D1549" t="s">
        <v>126</v>
      </c>
      <c r="E1549">
        <v>97</v>
      </c>
      <c r="F1549">
        <v>2016</v>
      </c>
    </row>
    <row r="1550" spans="4:6">
      <c r="D1550" t="s">
        <v>126</v>
      </c>
      <c r="E1550">
        <v>97</v>
      </c>
      <c r="F1550">
        <v>2017</v>
      </c>
    </row>
    <row r="1551" spans="4:6">
      <c r="D1551" t="s">
        <v>126</v>
      </c>
      <c r="E1551">
        <v>97</v>
      </c>
      <c r="F1551">
        <v>2018</v>
      </c>
    </row>
    <row r="1552" spans="4:6">
      <c r="D1552" t="s">
        <v>126</v>
      </c>
      <c r="E1552">
        <v>97</v>
      </c>
      <c r="F1552">
        <v>2019</v>
      </c>
    </row>
    <row r="1553" spans="4:6">
      <c r="D1553" t="s">
        <v>126</v>
      </c>
      <c r="E1553">
        <v>97</v>
      </c>
      <c r="F1553">
        <v>2020</v>
      </c>
    </row>
    <row r="1554" spans="4:6">
      <c r="D1554" t="s">
        <v>127</v>
      </c>
      <c r="E1554">
        <v>98</v>
      </c>
      <c r="F1554">
        <v>2005</v>
      </c>
    </row>
    <row r="1555" spans="4:6">
      <c r="D1555" t="s">
        <v>127</v>
      </c>
      <c r="E1555">
        <v>98</v>
      </c>
      <c r="F1555">
        <v>2006</v>
      </c>
    </row>
    <row r="1556" spans="4:6">
      <c r="D1556" t="s">
        <v>127</v>
      </c>
      <c r="E1556">
        <v>98</v>
      </c>
      <c r="F1556">
        <v>2007</v>
      </c>
    </row>
    <row r="1557" spans="4:6">
      <c r="D1557" t="s">
        <v>127</v>
      </c>
      <c r="E1557">
        <v>98</v>
      </c>
      <c r="F1557">
        <v>2008</v>
      </c>
    </row>
    <row r="1558" spans="4:6">
      <c r="D1558" t="s">
        <v>127</v>
      </c>
      <c r="E1558">
        <v>98</v>
      </c>
      <c r="F1558">
        <v>2009</v>
      </c>
    </row>
    <row r="1559" spans="4:6">
      <c r="D1559" t="s">
        <v>127</v>
      </c>
      <c r="E1559">
        <v>98</v>
      </c>
      <c r="F1559">
        <v>2010</v>
      </c>
    </row>
    <row r="1560" spans="4:6">
      <c r="D1560" t="s">
        <v>127</v>
      </c>
      <c r="E1560">
        <v>98</v>
      </c>
      <c r="F1560">
        <v>2011</v>
      </c>
    </row>
    <row r="1561" spans="4:6">
      <c r="D1561" t="s">
        <v>127</v>
      </c>
      <c r="E1561">
        <v>98</v>
      </c>
      <c r="F1561">
        <v>2012</v>
      </c>
    </row>
    <row r="1562" spans="4:6">
      <c r="D1562" t="s">
        <v>127</v>
      </c>
      <c r="E1562">
        <v>98</v>
      </c>
      <c r="F1562">
        <v>2013</v>
      </c>
    </row>
    <row r="1563" spans="4:6">
      <c r="D1563" t="s">
        <v>127</v>
      </c>
      <c r="E1563">
        <v>98</v>
      </c>
      <c r="F1563">
        <v>2014</v>
      </c>
    </row>
    <row r="1564" spans="4:6">
      <c r="D1564" t="s">
        <v>127</v>
      </c>
      <c r="E1564">
        <v>98</v>
      </c>
      <c r="F1564">
        <v>2015</v>
      </c>
    </row>
    <row r="1565" spans="4:6">
      <c r="D1565" t="s">
        <v>127</v>
      </c>
      <c r="E1565">
        <v>98</v>
      </c>
      <c r="F1565">
        <v>2016</v>
      </c>
    </row>
    <row r="1566" spans="4:6">
      <c r="D1566" t="s">
        <v>127</v>
      </c>
      <c r="E1566">
        <v>98</v>
      </c>
      <c r="F1566">
        <v>2017</v>
      </c>
    </row>
    <row r="1567" spans="4:6">
      <c r="D1567" t="s">
        <v>127</v>
      </c>
      <c r="E1567">
        <v>98</v>
      </c>
      <c r="F1567">
        <v>2018</v>
      </c>
    </row>
    <row r="1568" spans="4:6">
      <c r="D1568" t="s">
        <v>127</v>
      </c>
      <c r="E1568">
        <v>98</v>
      </c>
      <c r="F1568">
        <v>2019</v>
      </c>
    </row>
    <row r="1569" spans="4:6">
      <c r="D1569" t="s">
        <v>127</v>
      </c>
      <c r="E1569">
        <v>98</v>
      </c>
      <c r="F1569">
        <v>2020</v>
      </c>
    </row>
    <row r="1570" spans="4:6">
      <c r="D1570" t="s">
        <v>128</v>
      </c>
      <c r="E1570">
        <v>99</v>
      </c>
      <c r="F1570">
        <v>2005</v>
      </c>
    </row>
    <row r="1571" spans="4:6">
      <c r="D1571" t="s">
        <v>128</v>
      </c>
      <c r="E1571">
        <v>99</v>
      </c>
      <c r="F1571">
        <v>2006</v>
      </c>
    </row>
    <row r="1572" spans="4:6">
      <c r="D1572" t="s">
        <v>128</v>
      </c>
      <c r="E1572">
        <v>99</v>
      </c>
      <c r="F1572">
        <v>2007</v>
      </c>
    </row>
    <row r="1573" spans="4:6">
      <c r="D1573" t="s">
        <v>128</v>
      </c>
      <c r="E1573">
        <v>99</v>
      </c>
      <c r="F1573">
        <v>2008</v>
      </c>
    </row>
    <row r="1574" spans="4:6">
      <c r="D1574" t="s">
        <v>128</v>
      </c>
      <c r="E1574">
        <v>99</v>
      </c>
      <c r="F1574">
        <v>2009</v>
      </c>
    </row>
    <row r="1575" spans="4:6">
      <c r="D1575" t="s">
        <v>128</v>
      </c>
      <c r="E1575">
        <v>99</v>
      </c>
      <c r="F1575">
        <v>2010</v>
      </c>
    </row>
    <row r="1576" spans="4:6">
      <c r="D1576" t="s">
        <v>128</v>
      </c>
      <c r="E1576">
        <v>99</v>
      </c>
      <c r="F1576">
        <v>2011</v>
      </c>
    </row>
    <row r="1577" spans="4:6">
      <c r="D1577" t="s">
        <v>128</v>
      </c>
      <c r="E1577">
        <v>99</v>
      </c>
      <c r="F1577">
        <v>2012</v>
      </c>
    </row>
    <row r="1578" spans="4:6">
      <c r="D1578" t="s">
        <v>128</v>
      </c>
      <c r="E1578">
        <v>99</v>
      </c>
      <c r="F1578">
        <v>2013</v>
      </c>
    </row>
    <row r="1579" spans="4:6">
      <c r="D1579" t="s">
        <v>128</v>
      </c>
      <c r="E1579">
        <v>99</v>
      </c>
      <c r="F1579">
        <v>2014</v>
      </c>
    </row>
    <row r="1580" spans="4:6">
      <c r="D1580" t="s">
        <v>128</v>
      </c>
      <c r="E1580">
        <v>99</v>
      </c>
      <c r="F1580">
        <v>2015</v>
      </c>
    </row>
    <row r="1581" spans="4:6">
      <c r="D1581" t="s">
        <v>128</v>
      </c>
      <c r="E1581">
        <v>99</v>
      </c>
      <c r="F1581">
        <v>2016</v>
      </c>
    </row>
    <row r="1582" spans="4:6">
      <c r="D1582" t="s">
        <v>128</v>
      </c>
      <c r="E1582">
        <v>99</v>
      </c>
      <c r="F1582">
        <v>2017</v>
      </c>
    </row>
    <row r="1583" spans="4:6">
      <c r="D1583" t="s">
        <v>128</v>
      </c>
      <c r="E1583">
        <v>99</v>
      </c>
      <c r="F1583">
        <v>2018</v>
      </c>
    </row>
    <row r="1584" spans="4:6">
      <c r="D1584" t="s">
        <v>128</v>
      </c>
      <c r="E1584">
        <v>99</v>
      </c>
      <c r="F1584">
        <v>2019</v>
      </c>
    </row>
    <row r="1585" spans="4:6">
      <c r="D1585" t="s">
        <v>128</v>
      </c>
      <c r="E1585">
        <v>99</v>
      </c>
      <c r="F1585">
        <v>2020</v>
      </c>
    </row>
    <row r="1586" spans="4:6">
      <c r="D1586" t="s">
        <v>129</v>
      </c>
      <c r="E1586">
        <v>100</v>
      </c>
      <c r="F1586">
        <v>2005</v>
      </c>
    </row>
    <row r="1587" spans="4:6">
      <c r="D1587" t="s">
        <v>129</v>
      </c>
      <c r="E1587">
        <v>100</v>
      </c>
      <c r="F1587">
        <v>2006</v>
      </c>
    </row>
    <row r="1588" spans="4:6">
      <c r="D1588" t="s">
        <v>129</v>
      </c>
      <c r="E1588">
        <v>100</v>
      </c>
      <c r="F1588">
        <v>2007</v>
      </c>
    </row>
    <row r="1589" spans="4:6">
      <c r="D1589" t="s">
        <v>129</v>
      </c>
      <c r="E1589">
        <v>100</v>
      </c>
      <c r="F1589">
        <v>2008</v>
      </c>
    </row>
    <row r="1590" spans="4:6">
      <c r="D1590" t="s">
        <v>129</v>
      </c>
      <c r="E1590">
        <v>100</v>
      </c>
      <c r="F1590">
        <v>2009</v>
      </c>
    </row>
    <row r="1591" spans="4:6">
      <c r="D1591" t="s">
        <v>129</v>
      </c>
      <c r="E1591">
        <v>100</v>
      </c>
      <c r="F1591">
        <v>2010</v>
      </c>
    </row>
    <row r="1592" spans="4:6">
      <c r="D1592" t="s">
        <v>129</v>
      </c>
      <c r="E1592">
        <v>100</v>
      </c>
      <c r="F1592">
        <v>2011</v>
      </c>
    </row>
    <row r="1593" spans="4:6">
      <c r="D1593" t="s">
        <v>129</v>
      </c>
      <c r="E1593">
        <v>100</v>
      </c>
      <c r="F1593">
        <v>2012</v>
      </c>
    </row>
    <row r="1594" spans="4:6">
      <c r="D1594" t="s">
        <v>129</v>
      </c>
      <c r="E1594">
        <v>100</v>
      </c>
      <c r="F1594">
        <v>2013</v>
      </c>
    </row>
    <row r="1595" spans="4:6">
      <c r="D1595" t="s">
        <v>129</v>
      </c>
      <c r="E1595">
        <v>100</v>
      </c>
      <c r="F1595">
        <v>2014</v>
      </c>
    </row>
    <row r="1596" spans="4:6">
      <c r="D1596" t="s">
        <v>129</v>
      </c>
      <c r="E1596">
        <v>100</v>
      </c>
      <c r="F1596">
        <v>2015</v>
      </c>
    </row>
    <row r="1597" spans="4:6">
      <c r="D1597" t="s">
        <v>129</v>
      </c>
      <c r="E1597">
        <v>100</v>
      </c>
      <c r="F1597">
        <v>2016</v>
      </c>
    </row>
    <row r="1598" spans="4:6">
      <c r="D1598" t="s">
        <v>129</v>
      </c>
      <c r="E1598">
        <v>100</v>
      </c>
      <c r="F1598">
        <v>2017</v>
      </c>
    </row>
    <row r="1599" spans="4:6">
      <c r="D1599" t="s">
        <v>129</v>
      </c>
      <c r="E1599">
        <v>100</v>
      </c>
      <c r="F1599">
        <v>2018</v>
      </c>
    </row>
    <row r="1600" spans="4:6">
      <c r="D1600" t="s">
        <v>129</v>
      </c>
      <c r="E1600">
        <v>100</v>
      </c>
      <c r="F1600">
        <v>2019</v>
      </c>
    </row>
    <row r="1601" spans="4:6">
      <c r="D1601" t="s">
        <v>129</v>
      </c>
      <c r="E1601">
        <v>100</v>
      </c>
      <c r="F1601">
        <v>2020</v>
      </c>
    </row>
    <row r="1602" spans="4:6">
      <c r="D1602" t="s">
        <v>130</v>
      </c>
      <c r="E1602">
        <v>101</v>
      </c>
      <c r="F1602">
        <v>2005</v>
      </c>
    </row>
    <row r="1603" spans="4:6">
      <c r="D1603" t="s">
        <v>130</v>
      </c>
      <c r="E1603">
        <v>101</v>
      </c>
      <c r="F1603">
        <v>2006</v>
      </c>
    </row>
    <row r="1604" spans="4:6">
      <c r="D1604" t="s">
        <v>130</v>
      </c>
      <c r="E1604">
        <v>101</v>
      </c>
      <c r="F1604">
        <v>2007</v>
      </c>
    </row>
    <row r="1605" spans="4:6">
      <c r="D1605" t="s">
        <v>130</v>
      </c>
      <c r="E1605">
        <v>101</v>
      </c>
      <c r="F1605">
        <v>2008</v>
      </c>
    </row>
    <row r="1606" spans="4:6">
      <c r="D1606" t="s">
        <v>130</v>
      </c>
      <c r="E1606">
        <v>101</v>
      </c>
      <c r="F1606">
        <v>2009</v>
      </c>
    </row>
    <row r="1607" spans="4:6">
      <c r="D1607" t="s">
        <v>130</v>
      </c>
      <c r="E1607">
        <v>101</v>
      </c>
      <c r="F1607">
        <v>2010</v>
      </c>
    </row>
    <row r="1608" spans="4:6">
      <c r="D1608" t="s">
        <v>130</v>
      </c>
      <c r="E1608">
        <v>101</v>
      </c>
      <c r="F1608">
        <v>2011</v>
      </c>
    </row>
    <row r="1609" spans="4:6">
      <c r="D1609" t="s">
        <v>130</v>
      </c>
      <c r="E1609">
        <v>101</v>
      </c>
      <c r="F1609">
        <v>2012</v>
      </c>
    </row>
    <row r="1610" spans="4:6">
      <c r="D1610" t="s">
        <v>130</v>
      </c>
      <c r="E1610">
        <v>101</v>
      </c>
      <c r="F1610">
        <v>2013</v>
      </c>
    </row>
    <row r="1611" spans="4:6">
      <c r="D1611" t="s">
        <v>130</v>
      </c>
      <c r="E1611">
        <v>101</v>
      </c>
      <c r="F1611">
        <v>2014</v>
      </c>
    </row>
    <row r="1612" spans="4:6">
      <c r="D1612" t="s">
        <v>130</v>
      </c>
      <c r="E1612">
        <v>101</v>
      </c>
      <c r="F1612">
        <v>2015</v>
      </c>
    </row>
    <row r="1613" spans="4:6">
      <c r="D1613" t="s">
        <v>130</v>
      </c>
      <c r="E1613">
        <v>101</v>
      </c>
      <c r="F1613">
        <v>2016</v>
      </c>
    </row>
    <row r="1614" spans="4:6">
      <c r="D1614" t="s">
        <v>130</v>
      </c>
      <c r="E1614">
        <v>101</v>
      </c>
      <c r="F1614">
        <v>2017</v>
      </c>
    </row>
    <row r="1615" spans="4:6">
      <c r="D1615" t="s">
        <v>130</v>
      </c>
      <c r="E1615">
        <v>101</v>
      </c>
      <c r="F1615">
        <v>2018</v>
      </c>
    </row>
    <row r="1616" spans="4:6">
      <c r="D1616" t="s">
        <v>130</v>
      </c>
      <c r="E1616">
        <v>101</v>
      </c>
      <c r="F1616">
        <v>2019</v>
      </c>
    </row>
    <row r="1617" spans="4:6">
      <c r="D1617" t="s">
        <v>130</v>
      </c>
      <c r="E1617">
        <v>101</v>
      </c>
      <c r="F1617">
        <v>2020</v>
      </c>
    </row>
    <row r="1618" spans="4:6">
      <c r="D1618" t="s">
        <v>131</v>
      </c>
      <c r="E1618">
        <v>102</v>
      </c>
      <c r="F1618">
        <v>2005</v>
      </c>
    </row>
    <row r="1619" spans="4:6">
      <c r="D1619" t="s">
        <v>131</v>
      </c>
      <c r="E1619">
        <v>102</v>
      </c>
      <c r="F1619">
        <v>2006</v>
      </c>
    </row>
    <row r="1620" spans="4:6">
      <c r="D1620" t="s">
        <v>131</v>
      </c>
      <c r="E1620">
        <v>102</v>
      </c>
      <c r="F1620">
        <v>2007</v>
      </c>
    </row>
    <row r="1621" spans="4:6">
      <c r="D1621" t="s">
        <v>131</v>
      </c>
      <c r="E1621">
        <v>102</v>
      </c>
      <c r="F1621">
        <v>2008</v>
      </c>
    </row>
    <row r="1622" spans="4:6">
      <c r="D1622" t="s">
        <v>131</v>
      </c>
      <c r="E1622">
        <v>102</v>
      </c>
      <c r="F1622">
        <v>2009</v>
      </c>
    </row>
    <row r="1623" spans="4:6">
      <c r="D1623" t="s">
        <v>131</v>
      </c>
      <c r="E1623">
        <v>102</v>
      </c>
      <c r="F1623">
        <v>2010</v>
      </c>
    </row>
    <row r="1624" spans="4:6">
      <c r="D1624" t="s">
        <v>131</v>
      </c>
      <c r="E1624">
        <v>102</v>
      </c>
      <c r="F1624">
        <v>2011</v>
      </c>
    </row>
    <row r="1625" spans="4:6">
      <c r="D1625" t="s">
        <v>131</v>
      </c>
      <c r="E1625">
        <v>102</v>
      </c>
      <c r="F1625">
        <v>2012</v>
      </c>
    </row>
    <row r="1626" spans="4:6">
      <c r="D1626" t="s">
        <v>131</v>
      </c>
      <c r="E1626">
        <v>102</v>
      </c>
      <c r="F1626">
        <v>2013</v>
      </c>
    </row>
    <row r="1627" spans="4:6">
      <c r="D1627" t="s">
        <v>131</v>
      </c>
      <c r="E1627">
        <v>102</v>
      </c>
      <c r="F1627">
        <v>2014</v>
      </c>
    </row>
    <row r="1628" spans="4:6">
      <c r="D1628" t="s">
        <v>131</v>
      </c>
      <c r="E1628">
        <v>102</v>
      </c>
      <c r="F1628">
        <v>2015</v>
      </c>
    </row>
    <row r="1629" spans="4:6">
      <c r="D1629" t="s">
        <v>131</v>
      </c>
      <c r="E1629">
        <v>102</v>
      </c>
      <c r="F1629">
        <v>2016</v>
      </c>
    </row>
    <row r="1630" spans="4:6">
      <c r="D1630" t="s">
        <v>131</v>
      </c>
      <c r="E1630">
        <v>102</v>
      </c>
      <c r="F1630">
        <v>2017</v>
      </c>
    </row>
    <row r="1631" spans="4:6">
      <c r="D1631" t="s">
        <v>131</v>
      </c>
      <c r="E1631">
        <v>102</v>
      </c>
      <c r="F1631">
        <v>2018</v>
      </c>
    </row>
    <row r="1632" spans="4:6">
      <c r="D1632" t="s">
        <v>131</v>
      </c>
      <c r="E1632">
        <v>102</v>
      </c>
      <c r="F1632">
        <v>2019</v>
      </c>
    </row>
    <row r="1633" spans="4:6">
      <c r="D1633" t="s">
        <v>131</v>
      </c>
      <c r="E1633">
        <v>102</v>
      </c>
      <c r="F1633">
        <v>2020</v>
      </c>
    </row>
    <row r="1634" spans="4:6">
      <c r="D1634" t="s">
        <v>132</v>
      </c>
      <c r="E1634">
        <v>103</v>
      </c>
      <c r="F1634">
        <v>2005</v>
      </c>
    </row>
    <row r="1635" spans="4:6">
      <c r="D1635" t="s">
        <v>132</v>
      </c>
      <c r="E1635">
        <v>103</v>
      </c>
      <c r="F1635">
        <v>2006</v>
      </c>
    </row>
    <row r="1636" spans="4:6">
      <c r="D1636" t="s">
        <v>132</v>
      </c>
      <c r="E1636">
        <v>103</v>
      </c>
      <c r="F1636">
        <v>2007</v>
      </c>
    </row>
    <row r="1637" spans="4:6">
      <c r="D1637" t="s">
        <v>132</v>
      </c>
      <c r="E1637">
        <v>103</v>
      </c>
      <c r="F1637">
        <v>2008</v>
      </c>
    </row>
    <row r="1638" spans="4:6">
      <c r="D1638" t="s">
        <v>132</v>
      </c>
      <c r="E1638">
        <v>103</v>
      </c>
      <c r="F1638">
        <v>2009</v>
      </c>
    </row>
    <row r="1639" spans="4:6">
      <c r="D1639" t="s">
        <v>132</v>
      </c>
      <c r="E1639">
        <v>103</v>
      </c>
      <c r="F1639">
        <v>2010</v>
      </c>
    </row>
    <row r="1640" spans="4:6">
      <c r="D1640" t="s">
        <v>132</v>
      </c>
      <c r="E1640">
        <v>103</v>
      </c>
      <c r="F1640">
        <v>2011</v>
      </c>
    </row>
    <row r="1641" spans="4:6">
      <c r="D1641" t="s">
        <v>132</v>
      </c>
      <c r="E1641">
        <v>103</v>
      </c>
      <c r="F1641">
        <v>2012</v>
      </c>
    </row>
    <row r="1642" spans="4:6">
      <c r="D1642" t="s">
        <v>132</v>
      </c>
      <c r="E1642">
        <v>103</v>
      </c>
      <c r="F1642">
        <v>2013</v>
      </c>
    </row>
    <row r="1643" spans="4:6">
      <c r="D1643" t="s">
        <v>132</v>
      </c>
      <c r="E1643">
        <v>103</v>
      </c>
      <c r="F1643">
        <v>2014</v>
      </c>
    </row>
    <row r="1644" spans="4:6">
      <c r="D1644" t="s">
        <v>132</v>
      </c>
      <c r="E1644">
        <v>103</v>
      </c>
      <c r="F1644">
        <v>2015</v>
      </c>
    </row>
    <row r="1645" spans="4:6">
      <c r="D1645" t="s">
        <v>132</v>
      </c>
      <c r="E1645">
        <v>103</v>
      </c>
      <c r="F1645">
        <v>2016</v>
      </c>
    </row>
    <row r="1646" spans="4:6">
      <c r="D1646" t="s">
        <v>132</v>
      </c>
      <c r="E1646">
        <v>103</v>
      </c>
      <c r="F1646">
        <v>2017</v>
      </c>
    </row>
    <row r="1647" spans="4:6">
      <c r="D1647" t="s">
        <v>132</v>
      </c>
      <c r="E1647">
        <v>103</v>
      </c>
      <c r="F1647">
        <v>2018</v>
      </c>
    </row>
    <row r="1648" spans="4:6">
      <c r="D1648" t="s">
        <v>132</v>
      </c>
      <c r="E1648">
        <v>103</v>
      </c>
      <c r="F1648">
        <v>2019</v>
      </c>
    </row>
    <row r="1649" spans="4:6">
      <c r="D1649" t="s">
        <v>132</v>
      </c>
      <c r="E1649">
        <v>103</v>
      </c>
      <c r="F1649">
        <v>2020</v>
      </c>
    </row>
    <row r="1650" spans="4:6">
      <c r="D1650" t="s">
        <v>134</v>
      </c>
      <c r="E1650">
        <v>104</v>
      </c>
      <c r="F1650">
        <v>2005</v>
      </c>
    </row>
    <row r="1651" spans="4:6">
      <c r="D1651" t="s">
        <v>134</v>
      </c>
      <c r="E1651">
        <v>104</v>
      </c>
      <c r="F1651">
        <v>2006</v>
      </c>
    </row>
    <row r="1652" spans="4:6">
      <c r="D1652" t="s">
        <v>134</v>
      </c>
      <c r="E1652">
        <v>104</v>
      </c>
      <c r="F1652">
        <v>2007</v>
      </c>
    </row>
    <row r="1653" spans="4:6">
      <c r="D1653" t="s">
        <v>134</v>
      </c>
      <c r="E1653">
        <v>104</v>
      </c>
      <c r="F1653">
        <v>2008</v>
      </c>
    </row>
    <row r="1654" spans="4:6">
      <c r="D1654" t="s">
        <v>134</v>
      </c>
      <c r="E1654">
        <v>104</v>
      </c>
      <c r="F1654">
        <v>2009</v>
      </c>
    </row>
    <row r="1655" spans="4:6">
      <c r="D1655" t="s">
        <v>134</v>
      </c>
      <c r="E1655">
        <v>104</v>
      </c>
      <c r="F1655">
        <v>2010</v>
      </c>
    </row>
    <row r="1656" spans="4:6">
      <c r="D1656" t="s">
        <v>134</v>
      </c>
      <c r="E1656">
        <v>104</v>
      </c>
      <c r="F1656">
        <v>2011</v>
      </c>
    </row>
    <row r="1657" spans="4:6">
      <c r="D1657" t="s">
        <v>134</v>
      </c>
      <c r="E1657">
        <v>104</v>
      </c>
      <c r="F1657">
        <v>2012</v>
      </c>
    </row>
    <row r="1658" spans="4:6">
      <c r="D1658" t="s">
        <v>134</v>
      </c>
      <c r="E1658">
        <v>104</v>
      </c>
      <c r="F1658">
        <v>2013</v>
      </c>
    </row>
    <row r="1659" spans="4:6">
      <c r="D1659" t="s">
        <v>134</v>
      </c>
      <c r="E1659">
        <v>104</v>
      </c>
      <c r="F1659">
        <v>2014</v>
      </c>
    </row>
    <row r="1660" spans="4:6">
      <c r="D1660" t="s">
        <v>134</v>
      </c>
      <c r="E1660">
        <v>104</v>
      </c>
      <c r="F1660">
        <v>2015</v>
      </c>
    </row>
    <row r="1661" spans="4:6">
      <c r="D1661" t="s">
        <v>134</v>
      </c>
      <c r="E1661">
        <v>104</v>
      </c>
      <c r="F1661">
        <v>2016</v>
      </c>
    </row>
    <row r="1662" spans="4:6">
      <c r="D1662" t="s">
        <v>134</v>
      </c>
      <c r="E1662">
        <v>104</v>
      </c>
      <c r="F1662">
        <v>2017</v>
      </c>
    </row>
    <row r="1663" spans="4:6">
      <c r="D1663" t="s">
        <v>134</v>
      </c>
      <c r="E1663">
        <v>104</v>
      </c>
      <c r="F1663">
        <v>2018</v>
      </c>
    </row>
    <row r="1664" spans="4:6">
      <c r="D1664" t="s">
        <v>134</v>
      </c>
      <c r="E1664">
        <v>104</v>
      </c>
      <c r="F1664">
        <v>2019</v>
      </c>
    </row>
    <row r="1665" spans="4:6">
      <c r="D1665" t="s">
        <v>134</v>
      </c>
      <c r="E1665">
        <v>104</v>
      </c>
      <c r="F1665">
        <v>2020</v>
      </c>
    </row>
    <row r="1666" spans="4:6">
      <c r="D1666" t="s">
        <v>135</v>
      </c>
      <c r="E1666">
        <v>105</v>
      </c>
      <c r="F1666">
        <v>2005</v>
      </c>
    </row>
    <row r="1667" spans="4:6">
      <c r="D1667" t="s">
        <v>135</v>
      </c>
      <c r="E1667">
        <v>105</v>
      </c>
      <c r="F1667">
        <v>2006</v>
      </c>
    </row>
    <row r="1668" spans="4:6">
      <c r="D1668" t="s">
        <v>135</v>
      </c>
      <c r="E1668">
        <v>105</v>
      </c>
      <c r="F1668">
        <v>2007</v>
      </c>
    </row>
    <row r="1669" spans="4:6">
      <c r="D1669" t="s">
        <v>135</v>
      </c>
      <c r="E1669">
        <v>105</v>
      </c>
      <c r="F1669">
        <v>2008</v>
      </c>
    </row>
    <row r="1670" spans="4:6">
      <c r="D1670" t="s">
        <v>135</v>
      </c>
      <c r="E1670">
        <v>105</v>
      </c>
      <c r="F1670">
        <v>2009</v>
      </c>
    </row>
    <row r="1671" spans="4:6">
      <c r="D1671" t="s">
        <v>135</v>
      </c>
      <c r="E1671">
        <v>105</v>
      </c>
      <c r="F1671">
        <v>2010</v>
      </c>
    </row>
    <row r="1672" spans="4:6">
      <c r="D1672" t="s">
        <v>135</v>
      </c>
      <c r="E1672">
        <v>105</v>
      </c>
      <c r="F1672">
        <v>2011</v>
      </c>
    </row>
    <row r="1673" spans="4:6">
      <c r="D1673" t="s">
        <v>135</v>
      </c>
      <c r="E1673">
        <v>105</v>
      </c>
      <c r="F1673">
        <v>2012</v>
      </c>
    </row>
    <row r="1674" spans="4:6">
      <c r="D1674" t="s">
        <v>135</v>
      </c>
      <c r="E1674">
        <v>105</v>
      </c>
      <c r="F1674">
        <v>2013</v>
      </c>
    </row>
    <row r="1675" spans="4:6">
      <c r="D1675" t="s">
        <v>135</v>
      </c>
      <c r="E1675">
        <v>105</v>
      </c>
      <c r="F1675">
        <v>2014</v>
      </c>
    </row>
    <row r="1676" spans="4:6">
      <c r="D1676" t="s">
        <v>135</v>
      </c>
      <c r="E1676">
        <v>105</v>
      </c>
      <c r="F1676">
        <v>2015</v>
      </c>
    </row>
    <row r="1677" spans="4:6">
      <c r="D1677" t="s">
        <v>135</v>
      </c>
      <c r="E1677">
        <v>105</v>
      </c>
      <c r="F1677">
        <v>2016</v>
      </c>
    </row>
    <row r="1678" spans="4:6">
      <c r="D1678" t="s">
        <v>135</v>
      </c>
      <c r="E1678">
        <v>105</v>
      </c>
      <c r="F1678">
        <v>2017</v>
      </c>
    </row>
    <row r="1679" spans="4:6">
      <c r="D1679" t="s">
        <v>135</v>
      </c>
      <c r="E1679">
        <v>105</v>
      </c>
      <c r="F1679">
        <v>2018</v>
      </c>
    </row>
    <row r="1680" spans="4:6">
      <c r="D1680" t="s">
        <v>135</v>
      </c>
      <c r="E1680">
        <v>105</v>
      </c>
      <c r="F1680">
        <v>2019</v>
      </c>
    </row>
    <row r="1681" spans="4:6">
      <c r="D1681" t="s">
        <v>135</v>
      </c>
      <c r="E1681">
        <v>105</v>
      </c>
      <c r="F1681">
        <v>2020</v>
      </c>
    </row>
    <row r="1682" spans="4:6">
      <c r="D1682" t="s">
        <v>136</v>
      </c>
      <c r="E1682">
        <v>106</v>
      </c>
      <c r="F1682">
        <v>2005</v>
      </c>
    </row>
    <row r="1683" spans="4:6">
      <c r="D1683" t="s">
        <v>136</v>
      </c>
      <c r="E1683">
        <v>106</v>
      </c>
      <c r="F1683">
        <v>2006</v>
      </c>
    </row>
    <row r="1684" spans="4:6">
      <c r="D1684" t="s">
        <v>136</v>
      </c>
      <c r="E1684">
        <v>106</v>
      </c>
      <c r="F1684">
        <v>2007</v>
      </c>
    </row>
    <row r="1685" spans="4:6">
      <c r="D1685" t="s">
        <v>136</v>
      </c>
      <c r="E1685">
        <v>106</v>
      </c>
      <c r="F1685">
        <v>2008</v>
      </c>
    </row>
    <row r="1686" spans="4:6">
      <c r="D1686" t="s">
        <v>136</v>
      </c>
      <c r="E1686">
        <v>106</v>
      </c>
      <c r="F1686">
        <v>2009</v>
      </c>
    </row>
    <row r="1687" spans="4:6">
      <c r="D1687" t="s">
        <v>136</v>
      </c>
      <c r="E1687">
        <v>106</v>
      </c>
      <c r="F1687">
        <v>2010</v>
      </c>
    </row>
    <row r="1688" spans="4:6">
      <c r="D1688" t="s">
        <v>136</v>
      </c>
      <c r="E1688">
        <v>106</v>
      </c>
      <c r="F1688">
        <v>2011</v>
      </c>
    </row>
    <row r="1689" spans="4:6">
      <c r="D1689" t="s">
        <v>136</v>
      </c>
      <c r="E1689">
        <v>106</v>
      </c>
      <c r="F1689">
        <v>2012</v>
      </c>
    </row>
    <row r="1690" spans="4:6">
      <c r="D1690" t="s">
        <v>136</v>
      </c>
      <c r="E1690">
        <v>106</v>
      </c>
      <c r="F1690">
        <v>2013</v>
      </c>
    </row>
    <row r="1691" spans="4:6">
      <c r="D1691" t="s">
        <v>136</v>
      </c>
      <c r="E1691">
        <v>106</v>
      </c>
      <c r="F1691">
        <v>2014</v>
      </c>
    </row>
    <row r="1692" spans="4:6">
      <c r="D1692" t="s">
        <v>136</v>
      </c>
      <c r="E1692">
        <v>106</v>
      </c>
      <c r="F1692">
        <v>2015</v>
      </c>
    </row>
    <row r="1693" spans="4:6">
      <c r="D1693" t="s">
        <v>136</v>
      </c>
      <c r="E1693">
        <v>106</v>
      </c>
      <c r="F1693">
        <v>2016</v>
      </c>
    </row>
    <row r="1694" spans="4:6">
      <c r="D1694" t="s">
        <v>136</v>
      </c>
      <c r="E1694">
        <v>106</v>
      </c>
      <c r="F1694">
        <v>2017</v>
      </c>
    </row>
    <row r="1695" spans="4:6">
      <c r="D1695" t="s">
        <v>136</v>
      </c>
      <c r="E1695">
        <v>106</v>
      </c>
      <c r="F1695">
        <v>2018</v>
      </c>
    </row>
    <row r="1696" spans="4:6">
      <c r="D1696" t="s">
        <v>136</v>
      </c>
      <c r="E1696">
        <v>106</v>
      </c>
      <c r="F1696">
        <v>2019</v>
      </c>
    </row>
    <row r="1697" spans="4:6">
      <c r="D1697" t="s">
        <v>136</v>
      </c>
      <c r="E1697">
        <v>106</v>
      </c>
      <c r="F1697">
        <v>2020</v>
      </c>
    </row>
    <row r="1698" spans="4:6">
      <c r="D1698" t="s">
        <v>137</v>
      </c>
      <c r="E1698">
        <v>107</v>
      </c>
      <c r="F1698">
        <v>2005</v>
      </c>
    </row>
    <row r="1699" spans="4:6">
      <c r="D1699" t="s">
        <v>137</v>
      </c>
      <c r="E1699">
        <v>107</v>
      </c>
      <c r="F1699">
        <v>2006</v>
      </c>
    </row>
    <row r="1700" spans="4:6">
      <c r="D1700" t="s">
        <v>137</v>
      </c>
      <c r="E1700">
        <v>107</v>
      </c>
      <c r="F1700">
        <v>2007</v>
      </c>
    </row>
    <row r="1701" spans="4:6">
      <c r="D1701" t="s">
        <v>137</v>
      </c>
      <c r="E1701">
        <v>107</v>
      </c>
      <c r="F1701">
        <v>2008</v>
      </c>
    </row>
    <row r="1702" spans="4:6">
      <c r="D1702" t="s">
        <v>137</v>
      </c>
      <c r="E1702">
        <v>107</v>
      </c>
      <c r="F1702">
        <v>2009</v>
      </c>
    </row>
    <row r="1703" spans="4:6">
      <c r="D1703" t="s">
        <v>137</v>
      </c>
      <c r="E1703">
        <v>107</v>
      </c>
      <c r="F1703">
        <v>2010</v>
      </c>
    </row>
    <row r="1704" spans="4:6">
      <c r="D1704" t="s">
        <v>137</v>
      </c>
      <c r="E1704">
        <v>107</v>
      </c>
      <c r="F1704">
        <v>2011</v>
      </c>
    </row>
    <row r="1705" spans="4:6">
      <c r="D1705" t="s">
        <v>137</v>
      </c>
      <c r="E1705">
        <v>107</v>
      </c>
      <c r="F1705">
        <v>2012</v>
      </c>
    </row>
    <row r="1706" spans="4:6">
      <c r="D1706" t="s">
        <v>137</v>
      </c>
      <c r="E1706">
        <v>107</v>
      </c>
      <c r="F1706">
        <v>2013</v>
      </c>
    </row>
    <row r="1707" spans="4:6">
      <c r="D1707" t="s">
        <v>137</v>
      </c>
      <c r="E1707">
        <v>107</v>
      </c>
      <c r="F1707">
        <v>2014</v>
      </c>
    </row>
    <row r="1708" spans="4:6">
      <c r="D1708" t="s">
        <v>137</v>
      </c>
      <c r="E1708">
        <v>107</v>
      </c>
      <c r="F1708">
        <v>2015</v>
      </c>
    </row>
    <row r="1709" spans="4:6">
      <c r="D1709" t="s">
        <v>137</v>
      </c>
      <c r="E1709">
        <v>107</v>
      </c>
      <c r="F1709">
        <v>2016</v>
      </c>
    </row>
    <row r="1710" spans="4:6">
      <c r="D1710" t="s">
        <v>137</v>
      </c>
      <c r="E1710">
        <v>107</v>
      </c>
      <c r="F1710">
        <v>2017</v>
      </c>
    </row>
    <row r="1711" spans="4:6">
      <c r="D1711" t="s">
        <v>137</v>
      </c>
      <c r="E1711">
        <v>107</v>
      </c>
      <c r="F1711">
        <v>2018</v>
      </c>
    </row>
    <row r="1712" spans="4:6">
      <c r="D1712" t="s">
        <v>137</v>
      </c>
      <c r="E1712">
        <v>107</v>
      </c>
      <c r="F1712">
        <v>2019</v>
      </c>
    </row>
    <row r="1713" spans="4:6">
      <c r="D1713" t="s">
        <v>137</v>
      </c>
      <c r="E1713">
        <v>107</v>
      </c>
      <c r="F1713">
        <v>2020</v>
      </c>
    </row>
    <row r="1714" spans="4:6">
      <c r="D1714" t="s">
        <v>138</v>
      </c>
      <c r="E1714">
        <v>108</v>
      </c>
      <c r="F1714">
        <v>2005</v>
      </c>
    </row>
    <row r="1715" spans="4:6">
      <c r="D1715" t="s">
        <v>138</v>
      </c>
      <c r="E1715">
        <v>108</v>
      </c>
      <c r="F1715">
        <v>2006</v>
      </c>
    </row>
    <row r="1716" spans="4:6">
      <c r="D1716" t="s">
        <v>138</v>
      </c>
      <c r="E1716">
        <v>108</v>
      </c>
      <c r="F1716">
        <v>2007</v>
      </c>
    </row>
    <row r="1717" spans="4:6">
      <c r="D1717" t="s">
        <v>138</v>
      </c>
      <c r="E1717">
        <v>108</v>
      </c>
      <c r="F1717">
        <v>2008</v>
      </c>
    </row>
    <row r="1718" spans="4:6">
      <c r="D1718" t="s">
        <v>138</v>
      </c>
      <c r="E1718">
        <v>108</v>
      </c>
      <c r="F1718">
        <v>2009</v>
      </c>
    </row>
    <row r="1719" spans="4:6">
      <c r="D1719" t="s">
        <v>138</v>
      </c>
      <c r="E1719">
        <v>108</v>
      </c>
      <c r="F1719">
        <v>2010</v>
      </c>
    </row>
    <row r="1720" spans="4:6">
      <c r="D1720" t="s">
        <v>138</v>
      </c>
      <c r="E1720">
        <v>108</v>
      </c>
      <c r="F1720">
        <v>2011</v>
      </c>
    </row>
    <row r="1721" spans="4:6">
      <c r="D1721" t="s">
        <v>138</v>
      </c>
      <c r="E1721">
        <v>108</v>
      </c>
      <c r="F1721">
        <v>2012</v>
      </c>
    </row>
    <row r="1722" spans="4:6">
      <c r="D1722" t="s">
        <v>138</v>
      </c>
      <c r="E1722">
        <v>108</v>
      </c>
      <c r="F1722">
        <v>2013</v>
      </c>
    </row>
    <row r="1723" spans="4:6">
      <c r="D1723" t="s">
        <v>138</v>
      </c>
      <c r="E1723">
        <v>108</v>
      </c>
      <c r="F1723">
        <v>2014</v>
      </c>
    </row>
    <row r="1724" spans="4:6">
      <c r="D1724" t="s">
        <v>138</v>
      </c>
      <c r="E1724">
        <v>108</v>
      </c>
      <c r="F1724">
        <v>2015</v>
      </c>
    </row>
    <row r="1725" spans="4:6">
      <c r="D1725" t="s">
        <v>138</v>
      </c>
      <c r="E1725">
        <v>108</v>
      </c>
      <c r="F1725">
        <v>2016</v>
      </c>
    </row>
    <row r="1726" spans="4:6">
      <c r="D1726" t="s">
        <v>138</v>
      </c>
      <c r="E1726">
        <v>108</v>
      </c>
      <c r="F1726">
        <v>2017</v>
      </c>
    </row>
    <row r="1727" spans="4:6">
      <c r="D1727" t="s">
        <v>138</v>
      </c>
      <c r="E1727">
        <v>108</v>
      </c>
      <c r="F1727">
        <v>2018</v>
      </c>
    </row>
    <row r="1728" spans="4:6">
      <c r="D1728" t="s">
        <v>138</v>
      </c>
      <c r="E1728">
        <v>108</v>
      </c>
      <c r="F1728">
        <v>2019</v>
      </c>
    </row>
    <row r="1729" spans="4:6">
      <c r="D1729" t="s">
        <v>138</v>
      </c>
      <c r="E1729">
        <v>108</v>
      </c>
      <c r="F1729">
        <v>2020</v>
      </c>
    </row>
    <row r="1730" spans="4:6">
      <c r="D1730" t="s">
        <v>139</v>
      </c>
      <c r="E1730">
        <v>109</v>
      </c>
      <c r="F1730">
        <v>2005</v>
      </c>
    </row>
    <row r="1731" spans="4:6">
      <c r="D1731" t="s">
        <v>139</v>
      </c>
      <c r="E1731">
        <v>109</v>
      </c>
      <c r="F1731">
        <v>2006</v>
      </c>
    </row>
    <row r="1732" spans="4:6">
      <c r="D1732" t="s">
        <v>139</v>
      </c>
      <c r="E1732">
        <v>109</v>
      </c>
      <c r="F1732">
        <v>2007</v>
      </c>
    </row>
    <row r="1733" spans="4:6">
      <c r="D1733" t="s">
        <v>139</v>
      </c>
      <c r="E1733">
        <v>109</v>
      </c>
      <c r="F1733">
        <v>2008</v>
      </c>
    </row>
    <row r="1734" spans="4:6">
      <c r="D1734" t="s">
        <v>139</v>
      </c>
      <c r="E1734">
        <v>109</v>
      </c>
      <c r="F1734">
        <v>2009</v>
      </c>
    </row>
    <row r="1735" spans="4:6">
      <c r="D1735" t="s">
        <v>139</v>
      </c>
      <c r="E1735">
        <v>109</v>
      </c>
      <c r="F1735">
        <v>2010</v>
      </c>
    </row>
    <row r="1736" spans="4:6">
      <c r="D1736" t="s">
        <v>139</v>
      </c>
      <c r="E1736">
        <v>109</v>
      </c>
      <c r="F1736">
        <v>2011</v>
      </c>
    </row>
    <row r="1737" spans="4:6">
      <c r="D1737" t="s">
        <v>139</v>
      </c>
      <c r="E1737">
        <v>109</v>
      </c>
      <c r="F1737">
        <v>2012</v>
      </c>
    </row>
    <row r="1738" spans="4:6">
      <c r="D1738" t="s">
        <v>139</v>
      </c>
      <c r="E1738">
        <v>109</v>
      </c>
      <c r="F1738">
        <v>2013</v>
      </c>
    </row>
    <row r="1739" spans="4:6">
      <c r="D1739" t="s">
        <v>139</v>
      </c>
      <c r="E1739">
        <v>109</v>
      </c>
      <c r="F1739">
        <v>2014</v>
      </c>
    </row>
    <row r="1740" spans="4:6">
      <c r="D1740" t="s">
        <v>139</v>
      </c>
      <c r="E1740">
        <v>109</v>
      </c>
      <c r="F1740">
        <v>2015</v>
      </c>
    </row>
    <row r="1741" spans="4:6">
      <c r="D1741" t="s">
        <v>139</v>
      </c>
      <c r="E1741">
        <v>109</v>
      </c>
      <c r="F1741">
        <v>2016</v>
      </c>
    </row>
    <row r="1742" spans="4:6">
      <c r="D1742" t="s">
        <v>139</v>
      </c>
      <c r="E1742">
        <v>109</v>
      </c>
      <c r="F1742">
        <v>2017</v>
      </c>
    </row>
    <row r="1743" spans="4:6">
      <c r="D1743" t="s">
        <v>139</v>
      </c>
      <c r="E1743">
        <v>109</v>
      </c>
      <c r="F1743">
        <v>2018</v>
      </c>
    </row>
    <row r="1744" spans="4:6">
      <c r="D1744" t="s">
        <v>139</v>
      </c>
      <c r="E1744">
        <v>109</v>
      </c>
      <c r="F1744">
        <v>2019</v>
      </c>
    </row>
    <row r="1745" spans="4:6">
      <c r="D1745" t="s">
        <v>139</v>
      </c>
      <c r="E1745">
        <v>109</v>
      </c>
      <c r="F1745">
        <v>2020</v>
      </c>
    </row>
    <row r="1746" spans="4:6">
      <c r="D1746" t="s">
        <v>141</v>
      </c>
      <c r="E1746">
        <v>110</v>
      </c>
      <c r="F1746">
        <v>2005</v>
      </c>
    </row>
    <row r="1747" spans="4:6">
      <c r="D1747" t="s">
        <v>141</v>
      </c>
      <c r="E1747">
        <v>110</v>
      </c>
      <c r="F1747">
        <v>2006</v>
      </c>
    </row>
    <row r="1748" spans="4:6">
      <c r="D1748" t="s">
        <v>141</v>
      </c>
      <c r="E1748">
        <v>110</v>
      </c>
      <c r="F1748">
        <v>2007</v>
      </c>
    </row>
    <row r="1749" spans="4:6">
      <c r="D1749" t="s">
        <v>141</v>
      </c>
      <c r="E1749">
        <v>110</v>
      </c>
      <c r="F1749">
        <v>2008</v>
      </c>
    </row>
    <row r="1750" spans="4:6">
      <c r="D1750" t="s">
        <v>141</v>
      </c>
      <c r="E1750">
        <v>110</v>
      </c>
      <c r="F1750">
        <v>2009</v>
      </c>
    </row>
    <row r="1751" spans="4:6">
      <c r="D1751" t="s">
        <v>141</v>
      </c>
      <c r="E1751">
        <v>110</v>
      </c>
      <c r="F1751">
        <v>2010</v>
      </c>
    </row>
    <row r="1752" spans="4:6">
      <c r="D1752" t="s">
        <v>141</v>
      </c>
      <c r="E1752">
        <v>110</v>
      </c>
      <c r="F1752">
        <v>2011</v>
      </c>
    </row>
    <row r="1753" spans="4:6">
      <c r="D1753" t="s">
        <v>141</v>
      </c>
      <c r="E1753">
        <v>110</v>
      </c>
      <c r="F1753">
        <v>2012</v>
      </c>
    </row>
    <row r="1754" spans="4:6">
      <c r="D1754" t="s">
        <v>141</v>
      </c>
      <c r="E1754">
        <v>110</v>
      </c>
      <c r="F1754">
        <v>2013</v>
      </c>
    </row>
    <row r="1755" spans="4:6">
      <c r="D1755" t="s">
        <v>141</v>
      </c>
      <c r="E1755">
        <v>110</v>
      </c>
      <c r="F1755">
        <v>2014</v>
      </c>
    </row>
    <row r="1756" spans="4:6">
      <c r="D1756" t="s">
        <v>141</v>
      </c>
      <c r="E1756">
        <v>110</v>
      </c>
      <c r="F1756">
        <v>2015</v>
      </c>
    </row>
    <row r="1757" spans="4:6">
      <c r="D1757" t="s">
        <v>141</v>
      </c>
      <c r="E1757">
        <v>110</v>
      </c>
      <c r="F1757">
        <v>2016</v>
      </c>
    </row>
    <row r="1758" spans="4:6">
      <c r="D1758" t="s">
        <v>141</v>
      </c>
      <c r="E1758">
        <v>110</v>
      </c>
      <c r="F1758">
        <v>2017</v>
      </c>
    </row>
    <row r="1759" spans="4:6">
      <c r="D1759" t="s">
        <v>141</v>
      </c>
      <c r="E1759">
        <v>110</v>
      </c>
      <c r="F1759">
        <v>2018</v>
      </c>
    </row>
    <row r="1760" spans="4:6">
      <c r="D1760" t="s">
        <v>141</v>
      </c>
      <c r="E1760">
        <v>110</v>
      </c>
      <c r="F1760">
        <v>2019</v>
      </c>
    </row>
    <row r="1761" spans="4:6">
      <c r="D1761" t="s">
        <v>141</v>
      </c>
      <c r="E1761">
        <v>110</v>
      </c>
      <c r="F1761">
        <v>2020</v>
      </c>
    </row>
    <row r="1762" spans="4:6">
      <c r="D1762" t="s">
        <v>142</v>
      </c>
      <c r="E1762">
        <v>111</v>
      </c>
      <c r="F1762">
        <v>2005</v>
      </c>
    </row>
    <row r="1763" spans="4:6">
      <c r="D1763" t="s">
        <v>142</v>
      </c>
      <c r="E1763">
        <v>111</v>
      </c>
      <c r="F1763">
        <v>2006</v>
      </c>
    </row>
    <row r="1764" spans="4:6">
      <c r="D1764" t="s">
        <v>142</v>
      </c>
      <c r="E1764">
        <v>111</v>
      </c>
      <c r="F1764">
        <v>2007</v>
      </c>
    </row>
    <row r="1765" spans="4:6">
      <c r="D1765" t="s">
        <v>142</v>
      </c>
      <c r="E1765">
        <v>111</v>
      </c>
      <c r="F1765">
        <v>2008</v>
      </c>
    </row>
    <row r="1766" spans="4:6">
      <c r="D1766" t="s">
        <v>142</v>
      </c>
      <c r="E1766">
        <v>111</v>
      </c>
      <c r="F1766">
        <v>2009</v>
      </c>
    </row>
    <row r="1767" spans="4:6">
      <c r="D1767" t="s">
        <v>142</v>
      </c>
      <c r="E1767">
        <v>111</v>
      </c>
      <c r="F1767">
        <v>2010</v>
      </c>
    </row>
    <row r="1768" spans="4:6">
      <c r="D1768" t="s">
        <v>142</v>
      </c>
      <c r="E1768">
        <v>111</v>
      </c>
      <c r="F1768">
        <v>2011</v>
      </c>
    </row>
    <row r="1769" spans="4:6">
      <c r="D1769" t="s">
        <v>142</v>
      </c>
      <c r="E1769">
        <v>111</v>
      </c>
      <c r="F1769">
        <v>2012</v>
      </c>
    </row>
    <row r="1770" spans="4:6">
      <c r="D1770" t="s">
        <v>142</v>
      </c>
      <c r="E1770">
        <v>111</v>
      </c>
      <c r="F1770">
        <v>2013</v>
      </c>
    </row>
    <row r="1771" spans="4:6">
      <c r="D1771" t="s">
        <v>142</v>
      </c>
      <c r="E1771">
        <v>111</v>
      </c>
      <c r="F1771">
        <v>2014</v>
      </c>
    </row>
    <row r="1772" spans="4:6">
      <c r="D1772" t="s">
        <v>142</v>
      </c>
      <c r="E1772">
        <v>111</v>
      </c>
      <c r="F1772">
        <v>2015</v>
      </c>
    </row>
    <row r="1773" spans="4:6">
      <c r="D1773" t="s">
        <v>142</v>
      </c>
      <c r="E1773">
        <v>111</v>
      </c>
      <c r="F1773">
        <v>2016</v>
      </c>
    </row>
    <row r="1774" spans="4:6">
      <c r="D1774" t="s">
        <v>142</v>
      </c>
      <c r="E1774">
        <v>111</v>
      </c>
      <c r="F1774">
        <v>2017</v>
      </c>
    </row>
    <row r="1775" spans="4:6">
      <c r="D1775" t="s">
        <v>142</v>
      </c>
      <c r="E1775">
        <v>111</v>
      </c>
      <c r="F1775">
        <v>2018</v>
      </c>
    </row>
    <row r="1776" spans="4:6">
      <c r="D1776" t="s">
        <v>142</v>
      </c>
      <c r="E1776">
        <v>111</v>
      </c>
      <c r="F1776">
        <v>2019</v>
      </c>
    </row>
    <row r="1777" spans="4:6">
      <c r="D1777" t="s">
        <v>142</v>
      </c>
      <c r="E1777">
        <v>111</v>
      </c>
      <c r="F1777">
        <v>2020</v>
      </c>
    </row>
    <row r="1778" spans="4:6">
      <c r="D1778" t="s">
        <v>143</v>
      </c>
      <c r="E1778">
        <v>112</v>
      </c>
      <c r="F1778">
        <v>2005</v>
      </c>
    </row>
    <row r="1779" spans="4:6">
      <c r="D1779" t="s">
        <v>143</v>
      </c>
      <c r="E1779">
        <v>112</v>
      </c>
      <c r="F1779">
        <v>2006</v>
      </c>
    </row>
    <row r="1780" spans="4:6">
      <c r="D1780" t="s">
        <v>143</v>
      </c>
      <c r="E1780">
        <v>112</v>
      </c>
      <c r="F1780">
        <v>2007</v>
      </c>
    </row>
    <row r="1781" spans="4:6">
      <c r="D1781" t="s">
        <v>143</v>
      </c>
      <c r="E1781">
        <v>112</v>
      </c>
      <c r="F1781">
        <v>2008</v>
      </c>
    </row>
    <row r="1782" spans="4:6">
      <c r="D1782" t="s">
        <v>143</v>
      </c>
      <c r="E1782">
        <v>112</v>
      </c>
      <c r="F1782">
        <v>2009</v>
      </c>
    </row>
    <row r="1783" spans="4:6">
      <c r="D1783" t="s">
        <v>143</v>
      </c>
      <c r="E1783">
        <v>112</v>
      </c>
      <c r="F1783">
        <v>2010</v>
      </c>
    </row>
    <row r="1784" spans="4:6">
      <c r="D1784" t="s">
        <v>143</v>
      </c>
      <c r="E1784">
        <v>112</v>
      </c>
      <c r="F1784">
        <v>2011</v>
      </c>
    </row>
    <row r="1785" spans="4:6">
      <c r="D1785" t="s">
        <v>143</v>
      </c>
      <c r="E1785">
        <v>112</v>
      </c>
      <c r="F1785">
        <v>2012</v>
      </c>
    </row>
    <row r="1786" spans="4:6">
      <c r="D1786" t="s">
        <v>143</v>
      </c>
      <c r="E1786">
        <v>112</v>
      </c>
      <c r="F1786">
        <v>2013</v>
      </c>
    </row>
    <row r="1787" spans="4:6">
      <c r="D1787" t="s">
        <v>143</v>
      </c>
      <c r="E1787">
        <v>112</v>
      </c>
      <c r="F1787">
        <v>2014</v>
      </c>
    </row>
    <row r="1788" spans="4:6">
      <c r="D1788" t="s">
        <v>143</v>
      </c>
      <c r="E1788">
        <v>112</v>
      </c>
      <c r="F1788">
        <v>2015</v>
      </c>
    </row>
    <row r="1789" spans="4:6">
      <c r="D1789" t="s">
        <v>143</v>
      </c>
      <c r="E1789">
        <v>112</v>
      </c>
      <c r="F1789">
        <v>2016</v>
      </c>
    </row>
    <row r="1790" spans="4:6">
      <c r="D1790" t="s">
        <v>143</v>
      </c>
      <c r="E1790">
        <v>112</v>
      </c>
      <c r="F1790">
        <v>2017</v>
      </c>
    </row>
    <row r="1791" spans="4:6">
      <c r="D1791" t="s">
        <v>143</v>
      </c>
      <c r="E1791">
        <v>112</v>
      </c>
      <c r="F1791">
        <v>2018</v>
      </c>
    </row>
    <row r="1792" spans="4:6">
      <c r="D1792" t="s">
        <v>143</v>
      </c>
      <c r="E1792">
        <v>112</v>
      </c>
      <c r="F1792">
        <v>2019</v>
      </c>
    </row>
    <row r="1793" spans="4:6">
      <c r="D1793" t="s">
        <v>143</v>
      </c>
      <c r="E1793">
        <v>112</v>
      </c>
      <c r="F1793">
        <v>2020</v>
      </c>
    </row>
    <row r="1794" spans="4:6">
      <c r="D1794" t="s">
        <v>144</v>
      </c>
      <c r="E1794">
        <v>113</v>
      </c>
      <c r="F1794">
        <v>2005</v>
      </c>
    </row>
    <row r="1795" spans="4:6">
      <c r="D1795" t="s">
        <v>144</v>
      </c>
      <c r="E1795">
        <v>113</v>
      </c>
      <c r="F1795">
        <v>2006</v>
      </c>
    </row>
    <row r="1796" spans="4:6">
      <c r="D1796" t="s">
        <v>144</v>
      </c>
      <c r="E1796">
        <v>113</v>
      </c>
      <c r="F1796">
        <v>2007</v>
      </c>
    </row>
    <row r="1797" spans="4:6">
      <c r="D1797" t="s">
        <v>144</v>
      </c>
      <c r="E1797">
        <v>113</v>
      </c>
      <c r="F1797">
        <v>2008</v>
      </c>
    </row>
    <row r="1798" spans="4:6">
      <c r="D1798" t="s">
        <v>144</v>
      </c>
      <c r="E1798">
        <v>113</v>
      </c>
      <c r="F1798">
        <v>2009</v>
      </c>
    </row>
    <row r="1799" spans="4:6">
      <c r="D1799" t="s">
        <v>144</v>
      </c>
      <c r="E1799">
        <v>113</v>
      </c>
      <c r="F1799">
        <v>2010</v>
      </c>
    </row>
    <row r="1800" spans="4:6">
      <c r="D1800" t="s">
        <v>144</v>
      </c>
      <c r="E1800">
        <v>113</v>
      </c>
      <c r="F1800">
        <v>2011</v>
      </c>
    </row>
    <row r="1801" spans="4:6">
      <c r="D1801" t="s">
        <v>144</v>
      </c>
      <c r="E1801">
        <v>113</v>
      </c>
      <c r="F1801">
        <v>2012</v>
      </c>
    </row>
    <row r="1802" spans="4:6">
      <c r="D1802" t="s">
        <v>144</v>
      </c>
      <c r="E1802">
        <v>113</v>
      </c>
      <c r="F1802">
        <v>2013</v>
      </c>
    </row>
    <row r="1803" spans="4:6">
      <c r="D1803" t="s">
        <v>144</v>
      </c>
      <c r="E1803">
        <v>113</v>
      </c>
      <c r="F1803">
        <v>2014</v>
      </c>
    </row>
    <row r="1804" spans="4:6">
      <c r="D1804" t="s">
        <v>144</v>
      </c>
      <c r="E1804">
        <v>113</v>
      </c>
      <c r="F1804">
        <v>2015</v>
      </c>
    </row>
    <row r="1805" spans="4:6">
      <c r="D1805" t="s">
        <v>144</v>
      </c>
      <c r="E1805">
        <v>113</v>
      </c>
      <c r="F1805">
        <v>2016</v>
      </c>
    </row>
    <row r="1806" spans="4:6">
      <c r="D1806" t="s">
        <v>144</v>
      </c>
      <c r="E1806">
        <v>113</v>
      </c>
      <c r="F1806">
        <v>2017</v>
      </c>
    </row>
    <row r="1807" spans="4:6">
      <c r="D1807" t="s">
        <v>144</v>
      </c>
      <c r="E1807">
        <v>113</v>
      </c>
      <c r="F1807">
        <v>2018</v>
      </c>
    </row>
    <row r="1808" spans="4:6">
      <c r="D1808" t="s">
        <v>144</v>
      </c>
      <c r="E1808">
        <v>113</v>
      </c>
      <c r="F1808">
        <v>2019</v>
      </c>
    </row>
    <row r="1809" spans="4:6">
      <c r="D1809" t="s">
        <v>144</v>
      </c>
      <c r="E1809">
        <v>113</v>
      </c>
      <c r="F1809">
        <v>2020</v>
      </c>
    </row>
    <row r="1810" spans="4:6">
      <c r="D1810" t="s">
        <v>145</v>
      </c>
      <c r="E1810">
        <v>114</v>
      </c>
      <c r="F1810">
        <v>2005</v>
      </c>
    </row>
    <row r="1811" spans="4:6">
      <c r="D1811" t="s">
        <v>145</v>
      </c>
      <c r="E1811">
        <v>114</v>
      </c>
      <c r="F1811">
        <v>2006</v>
      </c>
    </row>
    <row r="1812" spans="4:6">
      <c r="D1812" t="s">
        <v>145</v>
      </c>
      <c r="E1812">
        <v>114</v>
      </c>
      <c r="F1812">
        <v>2007</v>
      </c>
    </row>
    <row r="1813" spans="4:6">
      <c r="D1813" t="s">
        <v>145</v>
      </c>
      <c r="E1813">
        <v>114</v>
      </c>
      <c r="F1813">
        <v>2008</v>
      </c>
    </row>
    <row r="1814" spans="4:6">
      <c r="D1814" t="s">
        <v>145</v>
      </c>
      <c r="E1814">
        <v>114</v>
      </c>
      <c r="F1814">
        <v>2009</v>
      </c>
    </row>
    <row r="1815" spans="4:6">
      <c r="D1815" t="s">
        <v>145</v>
      </c>
      <c r="E1815">
        <v>114</v>
      </c>
      <c r="F1815">
        <v>2010</v>
      </c>
    </row>
    <row r="1816" spans="4:6">
      <c r="D1816" t="s">
        <v>145</v>
      </c>
      <c r="E1816">
        <v>114</v>
      </c>
      <c r="F1816">
        <v>2011</v>
      </c>
    </row>
    <row r="1817" spans="4:6">
      <c r="D1817" t="s">
        <v>145</v>
      </c>
      <c r="E1817">
        <v>114</v>
      </c>
      <c r="F1817">
        <v>2012</v>
      </c>
    </row>
    <row r="1818" spans="4:6">
      <c r="D1818" t="s">
        <v>145</v>
      </c>
      <c r="E1818">
        <v>114</v>
      </c>
      <c r="F1818">
        <v>2013</v>
      </c>
    </row>
    <row r="1819" spans="4:6">
      <c r="D1819" t="s">
        <v>145</v>
      </c>
      <c r="E1819">
        <v>114</v>
      </c>
      <c r="F1819">
        <v>2014</v>
      </c>
    </row>
    <row r="1820" spans="4:6">
      <c r="D1820" t="s">
        <v>145</v>
      </c>
      <c r="E1820">
        <v>114</v>
      </c>
      <c r="F1820">
        <v>2015</v>
      </c>
    </row>
    <row r="1821" spans="4:6">
      <c r="D1821" t="s">
        <v>145</v>
      </c>
      <c r="E1821">
        <v>114</v>
      </c>
      <c r="F1821">
        <v>2016</v>
      </c>
    </row>
    <row r="1822" spans="4:6">
      <c r="D1822" t="s">
        <v>145</v>
      </c>
      <c r="E1822">
        <v>114</v>
      </c>
      <c r="F1822">
        <v>2017</v>
      </c>
    </row>
    <row r="1823" spans="4:6">
      <c r="D1823" t="s">
        <v>145</v>
      </c>
      <c r="E1823">
        <v>114</v>
      </c>
      <c r="F1823">
        <v>2018</v>
      </c>
    </row>
    <row r="1824" spans="4:6">
      <c r="D1824" t="s">
        <v>145</v>
      </c>
      <c r="E1824">
        <v>114</v>
      </c>
      <c r="F1824">
        <v>2019</v>
      </c>
    </row>
    <row r="1825" spans="4:6">
      <c r="D1825" t="s">
        <v>145</v>
      </c>
      <c r="E1825">
        <v>114</v>
      </c>
      <c r="F1825">
        <v>2020</v>
      </c>
    </row>
    <row r="1826" spans="4:6">
      <c r="D1826" t="s">
        <v>146</v>
      </c>
      <c r="E1826">
        <v>115</v>
      </c>
      <c r="F1826">
        <v>2005</v>
      </c>
    </row>
    <row r="1827" spans="4:6">
      <c r="D1827" t="s">
        <v>146</v>
      </c>
      <c r="E1827">
        <v>115</v>
      </c>
      <c r="F1827">
        <v>2006</v>
      </c>
    </row>
    <row r="1828" spans="4:6">
      <c r="D1828" t="s">
        <v>146</v>
      </c>
      <c r="E1828">
        <v>115</v>
      </c>
      <c r="F1828">
        <v>2007</v>
      </c>
    </row>
    <row r="1829" spans="4:6">
      <c r="D1829" t="s">
        <v>146</v>
      </c>
      <c r="E1829">
        <v>115</v>
      </c>
      <c r="F1829">
        <v>2008</v>
      </c>
    </row>
    <row r="1830" spans="4:6">
      <c r="D1830" t="s">
        <v>146</v>
      </c>
      <c r="E1830">
        <v>115</v>
      </c>
      <c r="F1830">
        <v>2009</v>
      </c>
    </row>
    <row r="1831" spans="4:6">
      <c r="D1831" t="s">
        <v>146</v>
      </c>
      <c r="E1831">
        <v>115</v>
      </c>
      <c r="F1831">
        <v>2010</v>
      </c>
    </row>
    <row r="1832" spans="4:6">
      <c r="D1832" t="s">
        <v>146</v>
      </c>
      <c r="E1832">
        <v>115</v>
      </c>
      <c r="F1832">
        <v>2011</v>
      </c>
    </row>
    <row r="1833" spans="4:6">
      <c r="D1833" t="s">
        <v>146</v>
      </c>
      <c r="E1833">
        <v>115</v>
      </c>
      <c r="F1833">
        <v>2012</v>
      </c>
    </row>
    <row r="1834" spans="4:6">
      <c r="D1834" t="s">
        <v>146</v>
      </c>
      <c r="E1834">
        <v>115</v>
      </c>
      <c r="F1834">
        <v>2013</v>
      </c>
    </row>
    <row r="1835" spans="4:6">
      <c r="D1835" t="s">
        <v>146</v>
      </c>
      <c r="E1835">
        <v>115</v>
      </c>
      <c r="F1835">
        <v>2014</v>
      </c>
    </row>
    <row r="1836" spans="4:6">
      <c r="D1836" t="s">
        <v>146</v>
      </c>
      <c r="E1836">
        <v>115</v>
      </c>
      <c r="F1836">
        <v>2015</v>
      </c>
    </row>
    <row r="1837" spans="4:6">
      <c r="D1837" t="s">
        <v>146</v>
      </c>
      <c r="E1837">
        <v>115</v>
      </c>
      <c r="F1837">
        <v>2016</v>
      </c>
    </row>
    <row r="1838" spans="4:6">
      <c r="D1838" t="s">
        <v>146</v>
      </c>
      <c r="E1838">
        <v>115</v>
      </c>
      <c r="F1838">
        <v>2017</v>
      </c>
    </row>
    <row r="1839" spans="4:6">
      <c r="D1839" t="s">
        <v>146</v>
      </c>
      <c r="E1839">
        <v>115</v>
      </c>
      <c r="F1839">
        <v>2018</v>
      </c>
    </row>
    <row r="1840" spans="4:6">
      <c r="D1840" t="s">
        <v>146</v>
      </c>
      <c r="E1840">
        <v>115</v>
      </c>
      <c r="F1840">
        <v>2019</v>
      </c>
    </row>
    <row r="1841" spans="4:6">
      <c r="D1841" t="s">
        <v>146</v>
      </c>
      <c r="E1841">
        <v>115</v>
      </c>
      <c r="F1841">
        <v>2020</v>
      </c>
    </row>
    <row r="1842" spans="4:6">
      <c r="D1842" t="s">
        <v>147</v>
      </c>
      <c r="E1842">
        <v>116</v>
      </c>
      <c r="F1842">
        <v>2005</v>
      </c>
    </row>
    <row r="1843" spans="4:6">
      <c r="D1843" t="s">
        <v>147</v>
      </c>
      <c r="E1843">
        <v>116</v>
      </c>
      <c r="F1843">
        <v>2006</v>
      </c>
    </row>
    <row r="1844" spans="4:6">
      <c r="D1844" t="s">
        <v>147</v>
      </c>
      <c r="E1844">
        <v>116</v>
      </c>
      <c r="F1844">
        <v>2007</v>
      </c>
    </row>
    <row r="1845" spans="4:6">
      <c r="D1845" t="s">
        <v>147</v>
      </c>
      <c r="E1845">
        <v>116</v>
      </c>
      <c r="F1845">
        <v>2008</v>
      </c>
    </row>
    <row r="1846" spans="4:6">
      <c r="D1846" t="s">
        <v>147</v>
      </c>
      <c r="E1846">
        <v>116</v>
      </c>
      <c r="F1846">
        <v>2009</v>
      </c>
    </row>
    <row r="1847" spans="4:6">
      <c r="D1847" t="s">
        <v>147</v>
      </c>
      <c r="E1847">
        <v>116</v>
      </c>
      <c r="F1847">
        <v>2010</v>
      </c>
    </row>
    <row r="1848" spans="4:6">
      <c r="D1848" t="s">
        <v>147</v>
      </c>
      <c r="E1848">
        <v>116</v>
      </c>
      <c r="F1848">
        <v>2011</v>
      </c>
    </row>
    <row r="1849" spans="4:6">
      <c r="D1849" t="s">
        <v>147</v>
      </c>
      <c r="E1849">
        <v>116</v>
      </c>
      <c r="F1849">
        <v>2012</v>
      </c>
    </row>
    <row r="1850" spans="4:6">
      <c r="D1850" t="s">
        <v>147</v>
      </c>
      <c r="E1850">
        <v>116</v>
      </c>
      <c r="F1850">
        <v>2013</v>
      </c>
    </row>
    <row r="1851" spans="4:6">
      <c r="D1851" t="s">
        <v>147</v>
      </c>
      <c r="E1851">
        <v>116</v>
      </c>
      <c r="F1851">
        <v>2014</v>
      </c>
    </row>
    <row r="1852" spans="4:6">
      <c r="D1852" t="s">
        <v>147</v>
      </c>
      <c r="E1852">
        <v>116</v>
      </c>
      <c r="F1852">
        <v>2015</v>
      </c>
    </row>
    <row r="1853" spans="4:6">
      <c r="D1853" t="s">
        <v>147</v>
      </c>
      <c r="E1853">
        <v>116</v>
      </c>
      <c r="F1853">
        <v>2016</v>
      </c>
    </row>
    <row r="1854" spans="4:6">
      <c r="D1854" t="s">
        <v>147</v>
      </c>
      <c r="E1854">
        <v>116</v>
      </c>
      <c r="F1854">
        <v>2017</v>
      </c>
    </row>
    <row r="1855" spans="4:6">
      <c r="D1855" t="s">
        <v>147</v>
      </c>
      <c r="E1855">
        <v>116</v>
      </c>
      <c r="F1855">
        <v>2018</v>
      </c>
    </row>
    <row r="1856" spans="4:6">
      <c r="D1856" t="s">
        <v>147</v>
      </c>
      <c r="E1856">
        <v>116</v>
      </c>
      <c r="F1856">
        <v>2019</v>
      </c>
    </row>
    <row r="1857" spans="4:6">
      <c r="D1857" t="s">
        <v>147</v>
      </c>
      <c r="E1857">
        <v>116</v>
      </c>
      <c r="F1857">
        <v>2020</v>
      </c>
    </row>
    <row r="1858" spans="4:6">
      <c r="D1858" t="s">
        <v>148</v>
      </c>
      <c r="E1858">
        <v>117</v>
      </c>
      <c r="F1858">
        <v>2005</v>
      </c>
    </row>
    <row r="1859" spans="4:6">
      <c r="D1859" t="s">
        <v>148</v>
      </c>
      <c r="E1859">
        <v>117</v>
      </c>
      <c r="F1859">
        <v>2006</v>
      </c>
    </row>
    <row r="1860" spans="4:6">
      <c r="D1860" t="s">
        <v>148</v>
      </c>
      <c r="E1860">
        <v>117</v>
      </c>
      <c r="F1860">
        <v>2007</v>
      </c>
    </row>
    <row r="1861" spans="4:6">
      <c r="D1861" t="s">
        <v>148</v>
      </c>
      <c r="E1861">
        <v>117</v>
      </c>
      <c r="F1861">
        <v>2008</v>
      </c>
    </row>
    <row r="1862" spans="4:6">
      <c r="D1862" t="s">
        <v>148</v>
      </c>
      <c r="E1862">
        <v>117</v>
      </c>
      <c r="F1862">
        <v>2009</v>
      </c>
    </row>
    <row r="1863" spans="4:6">
      <c r="D1863" t="s">
        <v>148</v>
      </c>
      <c r="E1863">
        <v>117</v>
      </c>
      <c r="F1863">
        <v>2010</v>
      </c>
    </row>
    <row r="1864" spans="4:6">
      <c r="D1864" t="s">
        <v>148</v>
      </c>
      <c r="E1864">
        <v>117</v>
      </c>
      <c r="F1864">
        <v>2011</v>
      </c>
    </row>
    <row r="1865" spans="4:6">
      <c r="D1865" t="s">
        <v>148</v>
      </c>
      <c r="E1865">
        <v>117</v>
      </c>
      <c r="F1865">
        <v>2012</v>
      </c>
    </row>
    <row r="1866" spans="4:6">
      <c r="D1866" t="s">
        <v>148</v>
      </c>
      <c r="E1866">
        <v>117</v>
      </c>
      <c r="F1866">
        <v>2013</v>
      </c>
    </row>
    <row r="1867" spans="4:6">
      <c r="D1867" t="s">
        <v>148</v>
      </c>
      <c r="E1867">
        <v>117</v>
      </c>
      <c r="F1867">
        <v>2014</v>
      </c>
    </row>
    <row r="1868" spans="4:6">
      <c r="D1868" t="s">
        <v>148</v>
      </c>
      <c r="E1868">
        <v>117</v>
      </c>
      <c r="F1868">
        <v>2015</v>
      </c>
    </row>
    <row r="1869" spans="4:6">
      <c r="D1869" t="s">
        <v>148</v>
      </c>
      <c r="E1869">
        <v>117</v>
      </c>
      <c r="F1869">
        <v>2016</v>
      </c>
    </row>
    <row r="1870" spans="4:6">
      <c r="D1870" t="s">
        <v>148</v>
      </c>
      <c r="E1870">
        <v>117</v>
      </c>
      <c r="F1870">
        <v>2017</v>
      </c>
    </row>
    <row r="1871" spans="4:6">
      <c r="D1871" t="s">
        <v>148</v>
      </c>
      <c r="E1871">
        <v>117</v>
      </c>
      <c r="F1871">
        <v>2018</v>
      </c>
    </row>
    <row r="1872" spans="4:6">
      <c r="D1872" t="s">
        <v>148</v>
      </c>
      <c r="E1872">
        <v>117</v>
      </c>
      <c r="F1872">
        <v>2019</v>
      </c>
    </row>
    <row r="1873" spans="4:6">
      <c r="D1873" t="s">
        <v>148</v>
      </c>
      <c r="E1873">
        <v>117</v>
      </c>
      <c r="F1873">
        <v>2020</v>
      </c>
    </row>
    <row r="1874" spans="4:6">
      <c r="D1874" t="s">
        <v>149</v>
      </c>
      <c r="E1874">
        <v>118</v>
      </c>
      <c r="F1874">
        <v>2005</v>
      </c>
    </row>
    <row r="1875" spans="4:6">
      <c r="D1875" t="s">
        <v>149</v>
      </c>
      <c r="E1875">
        <v>118</v>
      </c>
      <c r="F1875">
        <v>2006</v>
      </c>
    </row>
    <row r="1876" spans="4:6">
      <c r="D1876" t="s">
        <v>149</v>
      </c>
      <c r="E1876">
        <v>118</v>
      </c>
      <c r="F1876">
        <v>2007</v>
      </c>
    </row>
    <row r="1877" spans="4:6">
      <c r="D1877" t="s">
        <v>149</v>
      </c>
      <c r="E1877">
        <v>118</v>
      </c>
      <c r="F1877">
        <v>2008</v>
      </c>
    </row>
    <row r="1878" spans="4:6">
      <c r="D1878" t="s">
        <v>149</v>
      </c>
      <c r="E1878">
        <v>118</v>
      </c>
      <c r="F1878">
        <v>2009</v>
      </c>
    </row>
    <row r="1879" spans="4:6">
      <c r="D1879" t="s">
        <v>149</v>
      </c>
      <c r="E1879">
        <v>118</v>
      </c>
      <c r="F1879">
        <v>2010</v>
      </c>
    </row>
    <row r="1880" spans="4:6">
      <c r="D1880" t="s">
        <v>149</v>
      </c>
      <c r="E1880">
        <v>118</v>
      </c>
      <c r="F1880">
        <v>2011</v>
      </c>
    </row>
    <row r="1881" spans="4:6">
      <c r="D1881" t="s">
        <v>149</v>
      </c>
      <c r="E1881">
        <v>118</v>
      </c>
      <c r="F1881">
        <v>2012</v>
      </c>
    </row>
    <row r="1882" spans="4:6">
      <c r="D1882" t="s">
        <v>149</v>
      </c>
      <c r="E1882">
        <v>118</v>
      </c>
      <c r="F1882">
        <v>2013</v>
      </c>
    </row>
    <row r="1883" spans="4:6">
      <c r="D1883" t="s">
        <v>149</v>
      </c>
      <c r="E1883">
        <v>118</v>
      </c>
      <c r="F1883">
        <v>2014</v>
      </c>
    </row>
    <row r="1884" spans="4:6">
      <c r="D1884" t="s">
        <v>149</v>
      </c>
      <c r="E1884">
        <v>118</v>
      </c>
      <c r="F1884">
        <v>2015</v>
      </c>
    </row>
    <row r="1885" spans="4:6">
      <c r="D1885" t="s">
        <v>149</v>
      </c>
      <c r="E1885">
        <v>118</v>
      </c>
      <c r="F1885">
        <v>2016</v>
      </c>
    </row>
    <row r="1886" spans="4:6">
      <c r="D1886" t="s">
        <v>149</v>
      </c>
      <c r="E1886">
        <v>118</v>
      </c>
      <c r="F1886">
        <v>2017</v>
      </c>
    </row>
    <row r="1887" spans="4:6">
      <c r="D1887" t="s">
        <v>149</v>
      </c>
      <c r="E1887">
        <v>118</v>
      </c>
      <c r="F1887">
        <v>2018</v>
      </c>
    </row>
    <row r="1888" spans="4:6">
      <c r="D1888" t="s">
        <v>149</v>
      </c>
      <c r="E1888">
        <v>118</v>
      </c>
      <c r="F1888">
        <v>2019</v>
      </c>
    </row>
    <row r="1889" spans="4:6">
      <c r="D1889" t="s">
        <v>149</v>
      </c>
      <c r="E1889">
        <v>118</v>
      </c>
      <c r="F1889">
        <v>2020</v>
      </c>
    </row>
    <row r="1890" spans="4:6">
      <c r="D1890" t="s">
        <v>150</v>
      </c>
      <c r="E1890">
        <v>119</v>
      </c>
      <c r="F1890">
        <v>2005</v>
      </c>
    </row>
    <row r="1891" spans="4:6">
      <c r="D1891" t="s">
        <v>150</v>
      </c>
      <c r="E1891">
        <v>119</v>
      </c>
      <c r="F1891">
        <v>2006</v>
      </c>
    </row>
    <row r="1892" spans="4:6">
      <c r="D1892" t="s">
        <v>150</v>
      </c>
      <c r="E1892">
        <v>119</v>
      </c>
      <c r="F1892">
        <v>2007</v>
      </c>
    </row>
    <row r="1893" spans="4:6">
      <c r="D1893" t="s">
        <v>150</v>
      </c>
      <c r="E1893">
        <v>119</v>
      </c>
      <c r="F1893">
        <v>2008</v>
      </c>
    </row>
    <row r="1894" spans="4:6">
      <c r="D1894" t="s">
        <v>150</v>
      </c>
      <c r="E1894">
        <v>119</v>
      </c>
      <c r="F1894">
        <v>2009</v>
      </c>
    </row>
    <row r="1895" spans="4:6">
      <c r="D1895" t="s">
        <v>150</v>
      </c>
      <c r="E1895">
        <v>119</v>
      </c>
      <c r="F1895">
        <v>2010</v>
      </c>
    </row>
    <row r="1896" spans="4:6">
      <c r="D1896" t="s">
        <v>150</v>
      </c>
      <c r="E1896">
        <v>119</v>
      </c>
      <c r="F1896">
        <v>2011</v>
      </c>
    </row>
    <row r="1897" spans="4:6">
      <c r="D1897" t="s">
        <v>150</v>
      </c>
      <c r="E1897">
        <v>119</v>
      </c>
      <c r="F1897">
        <v>2012</v>
      </c>
    </row>
    <row r="1898" spans="4:6">
      <c r="D1898" t="s">
        <v>150</v>
      </c>
      <c r="E1898">
        <v>119</v>
      </c>
      <c r="F1898">
        <v>2013</v>
      </c>
    </row>
    <row r="1899" spans="4:6">
      <c r="D1899" t="s">
        <v>150</v>
      </c>
      <c r="E1899">
        <v>119</v>
      </c>
      <c r="F1899">
        <v>2014</v>
      </c>
    </row>
    <row r="1900" spans="4:6">
      <c r="D1900" t="s">
        <v>150</v>
      </c>
      <c r="E1900">
        <v>119</v>
      </c>
      <c r="F1900">
        <v>2015</v>
      </c>
    </row>
    <row r="1901" spans="4:6">
      <c r="D1901" t="s">
        <v>150</v>
      </c>
      <c r="E1901">
        <v>119</v>
      </c>
      <c r="F1901">
        <v>2016</v>
      </c>
    </row>
    <row r="1902" spans="4:6">
      <c r="D1902" t="s">
        <v>150</v>
      </c>
      <c r="E1902">
        <v>119</v>
      </c>
      <c r="F1902">
        <v>2017</v>
      </c>
    </row>
    <row r="1903" spans="4:6">
      <c r="D1903" t="s">
        <v>150</v>
      </c>
      <c r="E1903">
        <v>119</v>
      </c>
      <c r="F1903">
        <v>2018</v>
      </c>
    </row>
    <row r="1904" spans="4:6">
      <c r="D1904" t="s">
        <v>150</v>
      </c>
      <c r="E1904">
        <v>119</v>
      </c>
      <c r="F1904">
        <v>2019</v>
      </c>
    </row>
    <row r="1905" spans="4:6">
      <c r="D1905" t="s">
        <v>150</v>
      </c>
      <c r="E1905">
        <v>119</v>
      </c>
      <c r="F1905">
        <v>2020</v>
      </c>
    </row>
    <row r="1906" spans="4:6">
      <c r="D1906" t="s">
        <v>151</v>
      </c>
      <c r="E1906">
        <v>120</v>
      </c>
      <c r="F1906">
        <v>2005</v>
      </c>
    </row>
    <row r="1907" spans="4:6">
      <c r="D1907" t="s">
        <v>151</v>
      </c>
      <c r="E1907">
        <v>120</v>
      </c>
      <c r="F1907">
        <v>2006</v>
      </c>
    </row>
    <row r="1908" spans="4:6">
      <c r="D1908" t="s">
        <v>151</v>
      </c>
      <c r="E1908">
        <v>120</v>
      </c>
      <c r="F1908">
        <v>2007</v>
      </c>
    </row>
    <row r="1909" spans="4:6">
      <c r="D1909" t="s">
        <v>151</v>
      </c>
      <c r="E1909">
        <v>120</v>
      </c>
      <c r="F1909">
        <v>2008</v>
      </c>
    </row>
    <row r="1910" spans="4:6">
      <c r="D1910" t="s">
        <v>151</v>
      </c>
      <c r="E1910">
        <v>120</v>
      </c>
      <c r="F1910">
        <v>2009</v>
      </c>
    </row>
    <row r="1911" spans="4:6">
      <c r="D1911" t="s">
        <v>151</v>
      </c>
      <c r="E1911">
        <v>120</v>
      </c>
      <c r="F1911">
        <v>2010</v>
      </c>
    </row>
    <row r="1912" spans="4:6">
      <c r="D1912" t="s">
        <v>151</v>
      </c>
      <c r="E1912">
        <v>120</v>
      </c>
      <c r="F1912">
        <v>2011</v>
      </c>
    </row>
    <row r="1913" spans="4:6">
      <c r="D1913" t="s">
        <v>151</v>
      </c>
      <c r="E1913">
        <v>120</v>
      </c>
      <c r="F1913">
        <v>2012</v>
      </c>
    </row>
    <row r="1914" spans="4:6">
      <c r="D1914" t="s">
        <v>151</v>
      </c>
      <c r="E1914">
        <v>120</v>
      </c>
      <c r="F1914">
        <v>2013</v>
      </c>
    </row>
    <row r="1915" spans="4:6">
      <c r="D1915" t="s">
        <v>151</v>
      </c>
      <c r="E1915">
        <v>120</v>
      </c>
      <c r="F1915">
        <v>2014</v>
      </c>
    </row>
    <row r="1916" spans="4:6">
      <c r="D1916" t="s">
        <v>151</v>
      </c>
      <c r="E1916">
        <v>120</v>
      </c>
      <c r="F1916">
        <v>2015</v>
      </c>
    </row>
    <row r="1917" spans="4:6">
      <c r="D1917" t="s">
        <v>151</v>
      </c>
      <c r="E1917">
        <v>120</v>
      </c>
      <c r="F1917">
        <v>2016</v>
      </c>
    </row>
    <row r="1918" spans="4:6">
      <c r="D1918" t="s">
        <v>151</v>
      </c>
      <c r="E1918">
        <v>120</v>
      </c>
      <c r="F1918">
        <v>2017</v>
      </c>
    </row>
    <row r="1919" spans="4:6">
      <c r="D1919" t="s">
        <v>151</v>
      </c>
      <c r="E1919">
        <v>120</v>
      </c>
      <c r="F1919">
        <v>2018</v>
      </c>
    </row>
    <row r="1920" spans="4:6">
      <c r="D1920" t="s">
        <v>151</v>
      </c>
      <c r="E1920">
        <v>120</v>
      </c>
      <c r="F1920">
        <v>2019</v>
      </c>
    </row>
    <row r="1921" spans="4:6">
      <c r="D1921" t="s">
        <v>151</v>
      </c>
      <c r="E1921">
        <v>120</v>
      </c>
      <c r="F1921">
        <v>2020</v>
      </c>
    </row>
    <row r="1922" spans="4:6">
      <c r="D1922" t="s">
        <v>152</v>
      </c>
      <c r="E1922">
        <v>121</v>
      </c>
      <c r="F1922">
        <v>2005</v>
      </c>
    </row>
    <row r="1923" spans="4:6">
      <c r="D1923" t="s">
        <v>152</v>
      </c>
      <c r="E1923">
        <v>121</v>
      </c>
      <c r="F1923">
        <v>2006</v>
      </c>
    </row>
    <row r="1924" spans="4:6">
      <c r="D1924" t="s">
        <v>152</v>
      </c>
      <c r="E1924">
        <v>121</v>
      </c>
      <c r="F1924">
        <v>2007</v>
      </c>
    </row>
    <row r="1925" spans="4:6">
      <c r="D1925" t="s">
        <v>152</v>
      </c>
      <c r="E1925">
        <v>121</v>
      </c>
      <c r="F1925">
        <v>2008</v>
      </c>
    </row>
    <row r="1926" spans="4:6">
      <c r="D1926" t="s">
        <v>152</v>
      </c>
      <c r="E1926">
        <v>121</v>
      </c>
      <c r="F1926">
        <v>2009</v>
      </c>
    </row>
    <row r="1927" spans="4:6">
      <c r="D1927" t="s">
        <v>152</v>
      </c>
      <c r="E1927">
        <v>121</v>
      </c>
      <c r="F1927">
        <v>2010</v>
      </c>
    </row>
    <row r="1928" spans="4:6">
      <c r="D1928" t="s">
        <v>152</v>
      </c>
      <c r="E1928">
        <v>121</v>
      </c>
      <c r="F1928">
        <v>2011</v>
      </c>
    </row>
    <row r="1929" spans="4:6">
      <c r="D1929" t="s">
        <v>152</v>
      </c>
      <c r="E1929">
        <v>121</v>
      </c>
      <c r="F1929">
        <v>2012</v>
      </c>
    </row>
    <row r="1930" spans="4:6">
      <c r="D1930" t="s">
        <v>152</v>
      </c>
      <c r="E1930">
        <v>121</v>
      </c>
      <c r="F1930">
        <v>2013</v>
      </c>
    </row>
    <row r="1931" spans="4:6">
      <c r="D1931" t="s">
        <v>152</v>
      </c>
      <c r="E1931">
        <v>121</v>
      </c>
      <c r="F1931">
        <v>2014</v>
      </c>
    </row>
    <row r="1932" spans="4:6">
      <c r="D1932" t="s">
        <v>152</v>
      </c>
      <c r="E1932">
        <v>121</v>
      </c>
      <c r="F1932">
        <v>2015</v>
      </c>
    </row>
    <row r="1933" spans="4:6">
      <c r="D1933" t="s">
        <v>152</v>
      </c>
      <c r="E1933">
        <v>121</v>
      </c>
      <c r="F1933">
        <v>2016</v>
      </c>
    </row>
    <row r="1934" spans="4:6">
      <c r="D1934" t="s">
        <v>152</v>
      </c>
      <c r="E1934">
        <v>121</v>
      </c>
      <c r="F1934">
        <v>2017</v>
      </c>
    </row>
    <row r="1935" spans="4:6">
      <c r="D1935" t="s">
        <v>152</v>
      </c>
      <c r="E1935">
        <v>121</v>
      </c>
      <c r="F1935">
        <v>2018</v>
      </c>
    </row>
    <row r="1936" spans="4:6">
      <c r="D1936" t="s">
        <v>152</v>
      </c>
      <c r="E1936">
        <v>121</v>
      </c>
      <c r="F1936">
        <v>2019</v>
      </c>
    </row>
    <row r="1937" spans="4:6">
      <c r="D1937" t="s">
        <v>152</v>
      </c>
      <c r="E1937">
        <v>121</v>
      </c>
      <c r="F1937">
        <v>2020</v>
      </c>
    </row>
    <row r="1938" spans="4:6">
      <c r="D1938" t="s">
        <v>153</v>
      </c>
      <c r="E1938">
        <v>122</v>
      </c>
      <c r="F1938">
        <v>2005</v>
      </c>
    </row>
    <row r="1939" spans="4:6">
      <c r="D1939" t="s">
        <v>153</v>
      </c>
      <c r="E1939">
        <v>122</v>
      </c>
      <c r="F1939">
        <v>2006</v>
      </c>
    </row>
    <row r="1940" spans="4:6">
      <c r="D1940" t="s">
        <v>153</v>
      </c>
      <c r="E1940">
        <v>122</v>
      </c>
      <c r="F1940">
        <v>2007</v>
      </c>
    </row>
    <row r="1941" spans="4:6">
      <c r="D1941" t="s">
        <v>153</v>
      </c>
      <c r="E1941">
        <v>122</v>
      </c>
      <c r="F1941">
        <v>2008</v>
      </c>
    </row>
    <row r="1942" spans="4:6">
      <c r="D1942" t="s">
        <v>153</v>
      </c>
      <c r="E1942">
        <v>122</v>
      </c>
      <c r="F1942">
        <v>2009</v>
      </c>
    </row>
    <row r="1943" spans="4:6">
      <c r="D1943" t="s">
        <v>153</v>
      </c>
      <c r="E1943">
        <v>122</v>
      </c>
      <c r="F1943">
        <v>2010</v>
      </c>
    </row>
    <row r="1944" spans="4:6">
      <c r="D1944" t="s">
        <v>153</v>
      </c>
      <c r="E1944">
        <v>122</v>
      </c>
      <c r="F1944">
        <v>2011</v>
      </c>
    </row>
    <row r="1945" spans="4:6">
      <c r="D1945" t="s">
        <v>153</v>
      </c>
      <c r="E1945">
        <v>122</v>
      </c>
      <c r="F1945">
        <v>2012</v>
      </c>
    </row>
    <row r="1946" spans="4:6">
      <c r="D1946" t="s">
        <v>153</v>
      </c>
      <c r="E1946">
        <v>122</v>
      </c>
      <c r="F1946">
        <v>2013</v>
      </c>
    </row>
    <row r="1947" spans="4:6">
      <c r="D1947" t="s">
        <v>153</v>
      </c>
      <c r="E1947">
        <v>122</v>
      </c>
      <c r="F1947">
        <v>2014</v>
      </c>
    </row>
    <row r="1948" spans="4:6">
      <c r="D1948" t="s">
        <v>153</v>
      </c>
      <c r="E1948">
        <v>122</v>
      </c>
      <c r="F1948">
        <v>2015</v>
      </c>
    </row>
    <row r="1949" spans="4:6">
      <c r="D1949" t="s">
        <v>153</v>
      </c>
      <c r="E1949">
        <v>122</v>
      </c>
      <c r="F1949">
        <v>2016</v>
      </c>
    </row>
    <row r="1950" spans="4:6">
      <c r="D1950" t="s">
        <v>153</v>
      </c>
      <c r="E1950">
        <v>122</v>
      </c>
      <c r="F1950">
        <v>2017</v>
      </c>
    </row>
    <row r="1951" spans="4:6">
      <c r="D1951" t="s">
        <v>153</v>
      </c>
      <c r="E1951">
        <v>122</v>
      </c>
      <c r="F1951">
        <v>2018</v>
      </c>
    </row>
    <row r="1952" spans="4:6">
      <c r="D1952" t="s">
        <v>153</v>
      </c>
      <c r="E1952">
        <v>122</v>
      </c>
      <c r="F1952">
        <v>2019</v>
      </c>
    </row>
    <row r="1953" spans="4:6">
      <c r="D1953" t="s">
        <v>153</v>
      </c>
      <c r="E1953">
        <v>122</v>
      </c>
      <c r="F1953">
        <v>2020</v>
      </c>
    </row>
    <row r="1954" spans="4:6">
      <c r="D1954" t="s">
        <v>154</v>
      </c>
      <c r="E1954">
        <v>123</v>
      </c>
      <c r="F1954">
        <v>2005</v>
      </c>
    </row>
    <row r="1955" spans="4:6">
      <c r="D1955" t="s">
        <v>154</v>
      </c>
      <c r="E1955">
        <v>123</v>
      </c>
      <c r="F1955">
        <v>2006</v>
      </c>
    </row>
    <row r="1956" spans="4:6">
      <c r="D1956" t="s">
        <v>154</v>
      </c>
      <c r="E1956">
        <v>123</v>
      </c>
      <c r="F1956">
        <v>2007</v>
      </c>
    </row>
    <row r="1957" spans="4:6">
      <c r="D1957" t="s">
        <v>154</v>
      </c>
      <c r="E1957">
        <v>123</v>
      </c>
      <c r="F1957">
        <v>2008</v>
      </c>
    </row>
    <row r="1958" spans="4:6">
      <c r="D1958" t="s">
        <v>154</v>
      </c>
      <c r="E1958">
        <v>123</v>
      </c>
      <c r="F1958">
        <v>2009</v>
      </c>
    </row>
    <row r="1959" spans="4:6">
      <c r="D1959" t="s">
        <v>154</v>
      </c>
      <c r="E1959">
        <v>123</v>
      </c>
      <c r="F1959">
        <v>2010</v>
      </c>
    </row>
    <row r="1960" spans="4:6">
      <c r="D1960" t="s">
        <v>154</v>
      </c>
      <c r="E1960">
        <v>123</v>
      </c>
      <c r="F1960">
        <v>2011</v>
      </c>
    </row>
    <row r="1961" spans="4:6">
      <c r="D1961" t="s">
        <v>154</v>
      </c>
      <c r="E1961">
        <v>123</v>
      </c>
      <c r="F1961">
        <v>2012</v>
      </c>
    </row>
    <row r="1962" spans="4:6">
      <c r="D1962" t="s">
        <v>154</v>
      </c>
      <c r="E1962">
        <v>123</v>
      </c>
      <c r="F1962">
        <v>2013</v>
      </c>
    </row>
    <row r="1963" spans="4:6">
      <c r="D1963" t="s">
        <v>154</v>
      </c>
      <c r="E1963">
        <v>123</v>
      </c>
      <c r="F1963">
        <v>2014</v>
      </c>
    </row>
    <row r="1964" spans="4:6">
      <c r="D1964" t="s">
        <v>154</v>
      </c>
      <c r="E1964">
        <v>123</v>
      </c>
      <c r="F1964">
        <v>2015</v>
      </c>
    </row>
    <row r="1965" spans="4:6">
      <c r="D1965" t="s">
        <v>154</v>
      </c>
      <c r="E1965">
        <v>123</v>
      </c>
      <c r="F1965">
        <v>2016</v>
      </c>
    </row>
    <row r="1966" spans="4:6">
      <c r="D1966" t="s">
        <v>154</v>
      </c>
      <c r="E1966">
        <v>123</v>
      </c>
      <c r="F1966">
        <v>2017</v>
      </c>
    </row>
    <row r="1967" spans="4:6">
      <c r="D1967" t="s">
        <v>154</v>
      </c>
      <c r="E1967">
        <v>123</v>
      </c>
      <c r="F1967">
        <v>2018</v>
      </c>
    </row>
    <row r="1968" spans="4:6">
      <c r="D1968" t="s">
        <v>154</v>
      </c>
      <c r="E1968">
        <v>123</v>
      </c>
      <c r="F1968">
        <v>2019</v>
      </c>
    </row>
    <row r="1969" spans="4:6">
      <c r="D1969" t="s">
        <v>154</v>
      </c>
      <c r="E1969">
        <v>123</v>
      </c>
      <c r="F1969">
        <v>2020</v>
      </c>
    </row>
    <row r="1970" spans="4:6">
      <c r="D1970" t="s">
        <v>155</v>
      </c>
      <c r="E1970">
        <v>124</v>
      </c>
      <c r="F1970">
        <v>2005</v>
      </c>
    </row>
    <row r="1971" spans="4:6">
      <c r="D1971" t="s">
        <v>155</v>
      </c>
      <c r="E1971">
        <v>124</v>
      </c>
      <c r="F1971">
        <v>2006</v>
      </c>
    </row>
    <row r="1972" spans="4:6">
      <c r="D1972" t="s">
        <v>155</v>
      </c>
      <c r="E1972">
        <v>124</v>
      </c>
      <c r="F1972">
        <v>2007</v>
      </c>
    </row>
    <row r="1973" spans="4:6">
      <c r="D1973" t="s">
        <v>155</v>
      </c>
      <c r="E1973">
        <v>124</v>
      </c>
      <c r="F1973">
        <v>2008</v>
      </c>
    </row>
    <row r="1974" spans="4:6">
      <c r="D1974" t="s">
        <v>155</v>
      </c>
      <c r="E1974">
        <v>124</v>
      </c>
      <c r="F1974">
        <v>2009</v>
      </c>
    </row>
    <row r="1975" spans="4:6">
      <c r="D1975" t="s">
        <v>155</v>
      </c>
      <c r="E1975">
        <v>124</v>
      </c>
      <c r="F1975">
        <v>2010</v>
      </c>
    </row>
    <row r="1976" spans="4:6">
      <c r="D1976" t="s">
        <v>155</v>
      </c>
      <c r="E1976">
        <v>124</v>
      </c>
      <c r="F1976">
        <v>2011</v>
      </c>
    </row>
    <row r="1977" spans="4:6">
      <c r="D1977" t="s">
        <v>155</v>
      </c>
      <c r="E1977">
        <v>124</v>
      </c>
      <c r="F1977">
        <v>2012</v>
      </c>
    </row>
    <row r="1978" spans="4:6">
      <c r="D1978" t="s">
        <v>155</v>
      </c>
      <c r="E1978">
        <v>124</v>
      </c>
      <c r="F1978">
        <v>2013</v>
      </c>
    </row>
    <row r="1979" spans="4:6">
      <c r="D1979" t="s">
        <v>155</v>
      </c>
      <c r="E1979">
        <v>124</v>
      </c>
      <c r="F1979">
        <v>2014</v>
      </c>
    </row>
    <row r="1980" spans="4:6">
      <c r="D1980" t="s">
        <v>155</v>
      </c>
      <c r="E1980">
        <v>124</v>
      </c>
      <c r="F1980">
        <v>2015</v>
      </c>
    </row>
    <row r="1981" spans="4:6">
      <c r="D1981" t="s">
        <v>155</v>
      </c>
      <c r="E1981">
        <v>124</v>
      </c>
      <c r="F1981">
        <v>2016</v>
      </c>
    </row>
    <row r="1982" spans="4:6">
      <c r="D1982" t="s">
        <v>155</v>
      </c>
      <c r="E1982">
        <v>124</v>
      </c>
      <c r="F1982">
        <v>2017</v>
      </c>
    </row>
    <row r="1983" spans="4:6">
      <c r="D1983" t="s">
        <v>155</v>
      </c>
      <c r="E1983">
        <v>124</v>
      </c>
      <c r="F1983">
        <v>2018</v>
      </c>
    </row>
    <row r="1984" spans="4:6">
      <c r="D1984" t="s">
        <v>155</v>
      </c>
      <c r="E1984">
        <v>124</v>
      </c>
      <c r="F1984">
        <v>2019</v>
      </c>
    </row>
    <row r="1985" spans="4:6">
      <c r="D1985" t="s">
        <v>155</v>
      </c>
      <c r="E1985">
        <v>124</v>
      </c>
      <c r="F1985">
        <v>2020</v>
      </c>
    </row>
    <row r="1986" spans="4:6">
      <c r="D1986" t="s">
        <v>157</v>
      </c>
      <c r="E1986">
        <v>125</v>
      </c>
      <c r="F1986">
        <v>2005</v>
      </c>
    </row>
    <row r="1987" spans="4:6">
      <c r="D1987" t="s">
        <v>157</v>
      </c>
      <c r="E1987">
        <v>125</v>
      </c>
      <c r="F1987">
        <v>2006</v>
      </c>
    </row>
    <row r="1988" spans="4:6">
      <c r="D1988" t="s">
        <v>157</v>
      </c>
      <c r="E1988">
        <v>125</v>
      </c>
      <c r="F1988">
        <v>2007</v>
      </c>
    </row>
    <row r="1989" spans="4:6">
      <c r="D1989" t="s">
        <v>157</v>
      </c>
      <c r="E1989">
        <v>125</v>
      </c>
      <c r="F1989">
        <v>2008</v>
      </c>
    </row>
    <row r="1990" spans="4:6">
      <c r="D1990" t="s">
        <v>157</v>
      </c>
      <c r="E1990">
        <v>125</v>
      </c>
      <c r="F1990">
        <v>2009</v>
      </c>
    </row>
    <row r="1991" spans="4:6">
      <c r="D1991" t="s">
        <v>157</v>
      </c>
      <c r="E1991">
        <v>125</v>
      </c>
      <c r="F1991">
        <v>2010</v>
      </c>
    </row>
    <row r="1992" spans="4:6">
      <c r="D1992" t="s">
        <v>157</v>
      </c>
      <c r="E1992">
        <v>125</v>
      </c>
      <c r="F1992">
        <v>2011</v>
      </c>
    </row>
    <row r="1993" spans="4:6">
      <c r="D1993" t="s">
        <v>157</v>
      </c>
      <c r="E1993">
        <v>125</v>
      </c>
      <c r="F1993">
        <v>2012</v>
      </c>
    </row>
    <row r="1994" spans="4:6">
      <c r="D1994" t="s">
        <v>157</v>
      </c>
      <c r="E1994">
        <v>125</v>
      </c>
      <c r="F1994">
        <v>2013</v>
      </c>
    </row>
    <row r="1995" spans="4:6">
      <c r="D1995" t="s">
        <v>157</v>
      </c>
      <c r="E1995">
        <v>125</v>
      </c>
      <c r="F1995">
        <v>2014</v>
      </c>
    </row>
    <row r="1996" spans="4:6">
      <c r="D1996" t="s">
        <v>157</v>
      </c>
      <c r="E1996">
        <v>125</v>
      </c>
      <c r="F1996">
        <v>2015</v>
      </c>
    </row>
    <row r="1997" spans="4:6">
      <c r="D1997" t="s">
        <v>157</v>
      </c>
      <c r="E1997">
        <v>125</v>
      </c>
      <c r="F1997">
        <v>2016</v>
      </c>
    </row>
    <row r="1998" spans="4:6">
      <c r="D1998" t="s">
        <v>157</v>
      </c>
      <c r="E1998">
        <v>125</v>
      </c>
      <c r="F1998">
        <v>2017</v>
      </c>
    </row>
    <row r="1999" spans="4:6">
      <c r="D1999" t="s">
        <v>157</v>
      </c>
      <c r="E1999">
        <v>125</v>
      </c>
      <c r="F1999">
        <v>2018</v>
      </c>
    </row>
    <row r="2000" spans="4:6">
      <c r="D2000" t="s">
        <v>157</v>
      </c>
      <c r="E2000">
        <v>125</v>
      </c>
      <c r="F2000">
        <v>2019</v>
      </c>
    </row>
    <row r="2001" spans="4:6">
      <c r="D2001" t="s">
        <v>157</v>
      </c>
      <c r="E2001">
        <v>125</v>
      </c>
      <c r="F2001">
        <v>2020</v>
      </c>
    </row>
    <row r="2002" spans="4:6">
      <c r="D2002" t="s">
        <v>158</v>
      </c>
      <c r="E2002">
        <v>126</v>
      </c>
      <c r="F2002">
        <v>2005</v>
      </c>
    </row>
    <row r="2003" spans="4:6">
      <c r="D2003" t="s">
        <v>158</v>
      </c>
      <c r="E2003">
        <v>126</v>
      </c>
      <c r="F2003">
        <v>2006</v>
      </c>
    </row>
    <row r="2004" spans="4:6">
      <c r="D2004" t="s">
        <v>158</v>
      </c>
      <c r="E2004">
        <v>126</v>
      </c>
      <c r="F2004">
        <v>2007</v>
      </c>
    </row>
    <row r="2005" spans="4:6">
      <c r="D2005" t="s">
        <v>158</v>
      </c>
      <c r="E2005">
        <v>126</v>
      </c>
      <c r="F2005">
        <v>2008</v>
      </c>
    </row>
    <row r="2006" spans="4:6">
      <c r="D2006" t="s">
        <v>158</v>
      </c>
      <c r="E2006">
        <v>126</v>
      </c>
      <c r="F2006">
        <v>2009</v>
      </c>
    </row>
    <row r="2007" spans="4:6">
      <c r="D2007" t="s">
        <v>158</v>
      </c>
      <c r="E2007">
        <v>126</v>
      </c>
      <c r="F2007">
        <v>2010</v>
      </c>
    </row>
    <row r="2008" spans="4:6">
      <c r="D2008" t="s">
        <v>158</v>
      </c>
      <c r="E2008">
        <v>126</v>
      </c>
      <c r="F2008">
        <v>2011</v>
      </c>
    </row>
    <row r="2009" spans="4:6">
      <c r="D2009" t="s">
        <v>158</v>
      </c>
      <c r="E2009">
        <v>126</v>
      </c>
      <c r="F2009">
        <v>2012</v>
      </c>
    </row>
    <row r="2010" spans="4:6">
      <c r="D2010" t="s">
        <v>158</v>
      </c>
      <c r="E2010">
        <v>126</v>
      </c>
      <c r="F2010">
        <v>2013</v>
      </c>
    </row>
    <row r="2011" spans="4:6">
      <c r="D2011" t="s">
        <v>158</v>
      </c>
      <c r="E2011">
        <v>126</v>
      </c>
      <c r="F2011">
        <v>2014</v>
      </c>
    </row>
    <row r="2012" spans="4:6">
      <c r="D2012" t="s">
        <v>158</v>
      </c>
      <c r="E2012">
        <v>126</v>
      </c>
      <c r="F2012">
        <v>2015</v>
      </c>
    </row>
    <row r="2013" spans="4:6">
      <c r="D2013" t="s">
        <v>158</v>
      </c>
      <c r="E2013">
        <v>126</v>
      </c>
      <c r="F2013">
        <v>2016</v>
      </c>
    </row>
    <row r="2014" spans="4:6">
      <c r="D2014" t="s">
        <v>158</v>
      </c>
      <c r="E2014">
        <v>126</v>
      </c>
      <c r="F2014">
        <v>2017</v>
      </c>
    </row>
    <row r="2015" spans="4:6">
      <c r="D2015" t="s">
        <v>158</v>
      </c>
      <c r="E2015">
        <v>126</v>
      </c>
      <c r="F2015">
        <v>2018</v>
      </c>
    </row>
    <row r="2016" spans="4:6">
      <c r="D2016" t="s">
        <v>158</v>
      </c>
      <c r="E2016">
        <v>126</v>
      </c>
      <c r="F2016">
        <v>2019</v>
      </c>
    </row>
    <row r="2017" spans="4:6">
      <c r="D2017" t="s">
        <v>158</v>
      </c>
      <c r="E2017">
        <v>126</v>
      </c>
      <c r="F2017">
        <v>2020</v>
      </c>
    </row>
    <row r="2018" spans="4:6">
      <c r="D2018" t="s">
        <v>160</v>
      </c>
      <c r="E2018">
        <v>127</v>
      </c>
      <c r="F2018">
        <v>2005</v>
      </c>
    </row>
    <row r="2019" spans="4:6">
      <c r="D2019" t="s">
        <v>160</v>
      </c>
      <c r="E2019">
        <v>127</v>
      </c>
      <c r="F2019">
        <v>2006</v>
      </c>
    </row>
    <row r="2020" spans="4:6">
      <c r="D2020" t="s">
        <v>160</v>
      </c>
      <c r="E2020">
        <v>127</v>
      </c>
      <c r="F2020">
        <v>2007</v>
      </c>
    </row>
    <row r="2021" spans="4:6">
      <c r="D2021" t="s">
        <v>160</v>
      </c>
      <c r="E2021">
        <v>127</v>
      </c>
      <c r="F2021">
        <v>2008</v>
      </c>
    </row>
    <row r="2022" spans="4:6">
      <c r="D2022" t="s">
        <v>160</v>
      </c>
      <c r="E2022">
        <v>127</v>
      </c>
      <c r="F2022">
        <v>2009</v>
      </c>
    </row>
    <row r="2023" spans="4:6">
      <c r="D2023" t="s">
        <v>160</v>
      </c>
      <c r="E2023">
        <v>127</v>
      </c>
      <c r="F2023">
        <v>2010</v>
      </c>
    </row>
    <row r="2024" spans="4:6">
      <c r="D2024" t="s">
        <v>160</v>
      </c>
      <c r="E2024">
        <v>127</v>
      </c>
      <c r="F2024">
        <v>2011</v>
      </c>
    </row>
    <row r="2025" spans="4:6">
      <c r="D2025" t="s">
        <v>160</v>
      </c>
      <c r="E2025">
        <v>127</v>
      </c>
      <c r="F2025">
        <v>2012</v>
      </c>
    </row>
    <row r="2026" spans="4:6">
      <c r="D2026" t="s">
        <v>160</v>
      </c>
      <c r="E2026">
        <v>127</v>
      </c>
      <c r="F2026">
        <v>2013</v>
      </c>
    </row>
    <row r="2027" spans="4:6">
      <c r="D2027" t="s">
        <v>160</v>
      </c>
      <c r="E2027">
        <v>127</v>
      </c>
      <c r="F2027">
        <v>2014</v>
      </c>
    </row>
    <row r="2028" spans="4:6">
      <c r="D2028" t="s">
        <v>160</v>
      </c>
      <c r="E2028">
        <v>127</v>
      </c>
      <c r="F2028">
        <v>2015</v>
      </c>
    </row>
    <row r="2029" spans="4:6">
      <c r="D2029" t="s">
        <v>160</v>
      </c>
      <c r="E2029">
        <v>127</v>
      </c>
      <c r="F2029">
        <v>2016</v>
      </c>
    </row>
    <row r="2030" spans="4:6">
      <c r="D2030" t="s">
        <v>160</v>
      </c>
      <c r="E2030">
        <v>127</v>
      </c>
      <c r="F2030">
        <v>2017</v>
      </c>
    </row>
    <row r="2031" spans="4:6">
      <c r="D2031" t="s">
        <v>160</v>
      </c>
      <c r="E2031">
        <v>127</v>
      </c>
      <c r="F2031">
        <v>2018</v>
      </c>
    </row>
    <row r="2032" spans="4:6">
      <c r="D2032" t="s">
        <v>160</v>
      </c>
      <c r="E2032">
        <v>127</v>
      </c>
      <c r="F2032">
        <v>2019</v>
      </c>
    </row>
    <row r="2033" spans="4:6">
      <c r="D2033" t="s">
        <v>160</v>
      </c>
      <c r="E2033">
        <v>127</v>
      </c>
      <c r="F2033">
        <v>2020</v>
      </c>
    </row>
    <row r="2034" spans="4:6">
      <c r="D2034" t="s">
        <v>161</v>
      </c>
      <c r="E2034">
        <v>128</v>
      </c>
      <c r="F2034">
        <v>2005</v>
      </c>
    </row>
    <row r="2035" spans="4:6">
      <c r="D2035" t="s">
        <v>161</v>
      </c>
      <c r="E2035">
        <v>128</v>
      </c>
      <c r="F2035">
        <v>2006</v>
      </c>
    </row>
    <row r="2036" spans="4:6">
      <c r="D2036" t="s">
        <v>161</v>
      </c>
      <c r="E2036">
        <v>128</v>
      </c>
      <c r="F2036">
        <v>2007</v>
      </c>
    </row>
    <row r="2037" spans="4:6">
      <c r="D2037" t="s">
        <v>161</v>
      </c>
      <c r="E2037">
        <v>128</v>
      </c>
      <c r="F2037">
        <v>2008</v>
      </c>
    </row>
    <row r="2038" spans="4:6">
      <c r="D2038" t="s">
        <v>161</v>
      </c>
      <c r="E2038">
        <v>128</v>
      </c>
      <c r="F2038">
        <v>2009</v>
      </c>
    </row>
    <row r="2039" spans="4:6">
      <c r="D2039" t="s">
        <v>161</v>
      </c>
      <c r="E2039">
        <v>128</v>
      </c>
      <c r="F2039">
        <v>2010</v>
      </c>
    </row>
    <row r="2040" spans="4:6">
      <c r="D2040" t="s">
        <v>161</v>
      </c>
      <c r="E2040">
        <v>128</v>
      </c>
      <c r="F2040">
        <v>2011</v>
      </c>
    </row>
    <row r="2041" spans="4:6">
      <c r="D2041" t="s">
        <v>161</v>
      </c>
      <c r="E2041">
        <v>128</v>
      </c>
      <c r="F2041">
        <v>2012</v>
      </c>
    </row>
    <row r="2042" spans="4:6">
      <c r="D2042" t="s">
        <v>161</v>
      </c>
      <c r="E2042">
        <v>128</v>
      </c>
      <c r="F2042">
        <v>2013</v>
      </c>
    </row>
    <row r="2043" spans="4:6">
      <c r="D2043" t="s">
        <v>161</v>
      </c>
      <c r="E2043">
        <v>128</v>
      </c>
      <c r="F2043">
        <v>2014</v>
      </c>
    </row>
    <row r="2044" spans="4:6">
      <c r="D2044" t="s">
        <v>161</v>
      </c>
      <c r="E2044">
        <v>128</v>
      </c>
      <c r="F2044">
        <v>2015</v>
      </c>
    </row>
    <row r="2045" spans="4:6">
      <c r="D2045" t="s">
        <v>161</v>
      </c>
      <c r="E2045">
        <v>128</v>
      </c>
      <c r="F2045">
        <v>2016</v>
      </c>
    </row>
    <row r="2046" spans="4:6">
      <c r="D2046" t="s">
        <v>161</v>
      </c>
      <c r="E2046">
        <v>128</v>
      </c>
      <c r="F2046">
        <v>2017</v>
      </c>
    </row>
    <row r="2047" spans="4:6">
      <c r="D2047" t="s">
        <v>161</v>
      </c>
      <c r="E2047">
        <v>128</v>
      </c>
      <c r="F2047">
        <v>2018</v>
      </c>
    </row>
    <row r="2048" spans="4:6">
      <c r="D2048" t="s">
        <v>161</v>
      </c>
      <c r="E2048">
        <v>128</v>
      </c>
      <c r="F2048">
        <v>2019</v>
      </c>
    </row>
    <row r="2049" spans="4:6">
      <c r="D2049" t="s">
        <v>161</v>
      </c>
      <c r="E2049">
        <v>128</v>
      </c>
      <c r="F2049">
        <v>2020</v>
      </c>
    </row>
    <row r="2050" spans="4:6">
      <c r="D2050" t="s">
        <v>162</v>
      </c>
      <c r="E2050">
        <v>129</v>
      </c>
      <c r="F2050">
        <v>2005</v>
      </c>
    </row>
    <row r="2051" spans="4:6">
      <c r="D2051" t="s">
        <v>162</v>
      </c>
      <c r="E2051">
        <v>129</v>
      </c>
      <c r="F2051">
        <v>2006</v>
      </c>
    </row>
    <row r="2052" spans="4:6">
      <c r="D2052" t="s">
        <v>162</v>
      </c>
      <c r="E2052">
        <v>129</v>
      </c>
      <c r="F2052">
        <v>2007</v>
      </c>
    </row>
    <row r="2053" spans="4:6">
      <c r="D2053" t="s">
        <v>162</v>
      </c>
      <c r="E2053">
        <v>129</v>
      </c>
      <c r="F2053">
        <v>2008</v>
      </c>
    </row>
    <row r="2054" spans="4:6">
      <c r="D2054" t="s">
        <v>162</v>
      </c>
      <c r="E2054">
        <v>129</v>
      </c>
      <c r="F2054">
        <v>2009</v>
      </c>
    </row>
    <row r="2055" spans="4:6">
      <c r="D2055" t="s">
        <v>162</v>
      </c>
      <c r="E2055">
        <v>129</v>
      </c>
      <c r="F2055">
        <v>2010</v>
      </c>
    </row>
    <row r="2056" spans="4:6">
      <c r="D2056" t="s">
        <v>162</v>
      </c>
      <c r="E2056">
        <v>129</v>
      </c>
      <c r="F2056">
        <v>2011</v>
      </c>
    </row>
    <row r="2057" spans="4:6">
      <c r="D2057" t="s">
        <v>162</v>
      </c>
      <c r="E2057">
        <v>129</v>
      </c>
      <c r="F2057">
        <v>2012</v>
      </c>
    </row>
    <row r="2058" spans="4:6">
      <c r="D2058" t="s">
        <v>162</v>
      </c>
      <c r="E2058">
        <v>129</v>
      </c>
      <c r="F2058">
        <v>2013</v>
      </c>
    </row>
    <row r="2059" spans="4:6">
      <c r="D2059" t="s">
        <v>162</v>
      </c>
      <c r="E2059">
        <v>129</v>
      </c>
      <c r="F2059">
        <v>2014</v>
      </c>
    </row>
    <row r="2060" spans="4:6">
      <c r="D2060" t="s">
        <v>162</v>
      </c>
      <c r="E2060">
        <v>129</v>
      </c>
      <c r="F2060">
        <v>2015</v>
      </c>
    </row>
    <row r="2061" spans="4:6">
      <c r="D2061" t="s">
        <v>162</v>
      </c>
      <c r="E2061">
        <v>129</v>
      </c>
      <c r="F2061">
        <v>2016</v>
      </c>
    </row>
    <row r="2062" spans="4:6">
      <c r="D2062" t="s">
        <v>162</v>
      </c>
      <c r="E2062">
        <v>129</v>
      </c>
      <c r="F2062">
        <v>2017</v>
      </c>
    </row>
    <row r="2063" spans="4:6">
      <c r="D2063" t="s">
        <v>162</v>
      </c>
      <c r="E2063">
        <v>129</v>
      </c>
      <c r="F2063">
        <v>2018</v>
      </c>
    </row>
    <row r="2064" spans="4:6">
      <c r="D2064" t="s">
        <v>162</v>
      </c>
      <c r="E2064">
        <v>129</v>
      </c>
      <c r="F2064">
        <v>2019</v>
      </c>
    </row>
    <row r="2065" spans="4:6">
      <c r="D2065" t="s">
        <v>162</v>
      </c>
      <c r="E2065">
        <v>129</v>
      </c>
      <c r="F2065">
        <v>2020</v>
      </c>
    </row>
    <row r="2066" spans="4:6">
      <c r="D2066" t="s">
        <v>163</v>
      </c>
      <c r="E2066">
        <v>130</v>
      </c>
      <c r="F2066">
        <v>2005</v>
      </c>
    </row>
    <row r="2067" spans="4:6">
      <c r="D2067" t="s">
        <v>163</v>
      </c>
      <c r="E2067">
        <v>130</v>
      </c>
      <c r="F2067">
        <v>2006</v>
      </c>
    </row>
    <row r="2068" spans="4:6">
      <c r="D2068" t="s">
        <v>163</v>
      </c>
      <c r="E2068">
        <v>130</v>
      </c>
      <c r="F2068">
        <v>2007</v>
      </c>
    </row>
    <row r="2069" spans="4:6">
      <c r="D2069" t="s">
        <v>163</v>
      </c>
      <c r="E2069">
        <v>130</v>
      </c>
      <c r="F2069">
        <v>2008</v>
      </c>
    </row>
    <row r="2070" spans="4:6">
      <c r="D2070" t="s">
        <v>163</v>
      </c>
      <c r="E2070">
        <v>130</v>
      </c>
      <c r="F2070">
        <v>2009</v>
      </c>
    </row>
    <row r="2071" spans="4:6">
      <c r="D2071" t="s">
        <v>163</v>
      </c>
      <c r="E2071">
        <v>130</v>
      </c>
      <c r="F2071">
        <v>2010</v>
      </c>
    </row>
    <row r="2072" spans="4:6">
      <c r="D2072" t="s">
        <v>163</v>
      </c>
      <c r="E2072">
        <v>130</v>
      </c>
      <c r="F2072">
        <v>2011</v>
      </c>
    </row>
    <row r="2073" spans="4:6">
      <c r="D2073" t="s">
        <v>163</v>
      </c>
      <c r="E2073">
        <v>130</v>
      </c>
      <c r="F2073">
        <v>2012</v>
      </c>
    </row>
    <row r="2074" spans="4:6">
      <c r="D2074" t="s">
        <v>163</v>
      </c>
      <c r="E2074">
        <v>130</v>
      </c>
      <c r="F2074">
        <v>2013</v>
      </c>
    </row>
    <row r="2075" spans="4:6">
      <c r="D2075" t="s">
        <v>163</v>
      </c>
      <c r="E2075">
        <v>130</v>
      </c>
      <c r="F2075">
        <v>2014</v>
      </c>
    </row>
    <row r="2076" spans="4:6">
      <c r="D2076" t="s">
        <v>163</v>
      </c>
      <c r="E2076">
        <v>130</v>
      </c>
      <c r="F2076">
        <v>2015</v>
      </c>
    </row>
    <row r="2077" spans="4:6">
      <c r="D2077" t="s">
        <v>163</v>
      </c>
      <c r="E2077">
        <v>130</v>
      </c>
      <c r="F2077">
        <v>2016</v>
      </c>
    </row>
    <row r="2078" spans="4:6">
      <c r="D2078" t="s">
        <v>163</v>
      </c>
      <c r="E2078">
        <v>130</v>
      </c>
      <c r="F2078">
        <v>2017</v>
      </c>
    </row>
    <row r="2079" spans="4:6">
      <c r="D2079" t="s">
        <v>163</v>
      </c>
      <c r="E2079">
        <v>130</v>
      </c>
      <c r="F2079">
        <v>2018</v>
      </c>
    </row>
    <row r="2080" spans="4:6">
      <c r="D2080" t="s">
        <v>163</v>
      </c>
      <c r="E2080">
        <v>130</v>
      </c>
      <c r="F2080">
        <v>2019</v>
      </c>
    </row>
    <row r="2081" spans="4:6">
      <c r="D2081" t="s">
        <v>163</v>
      </c>
      <c r="E2081">
        <v>130</v>
      </c>
      <c r="F2081">
        <v>2020</v>
      </c>
    </row>
    <row r="2082" spans="4:6">
      <c r="D2082" t="s">
        <v>164</v>
      </c>
      <c r="E2082">
        <v>131</v>
      </c>
      <c r="F2082">
        <v>2005</v>
      </c>
    </row>
    <row r="2083" spans="4:6">
      <c r="D2083" t="s">
        <v>164</v>
      </c>
      <c r="E2083">
        <v>131</v>
      </c>
      <c r="F2083">
        <v>2006</v>
      </c>
    </row>
    <row r="2084" spans="4:6">
      <c r="D2084" t="s">
        <v>164</v>
      </c>
      <c r="E2084">
        <v>131</v>
      </c>
      <c r="F2084">
        <v>2007</v>
      </c>
    </row>
    <row r="2085" spans="4:6">
      <c r="D2085" t="s">
        <v>164</v>
      </c>
      <c r="E2085">
        <v>131</v>
      </c>
      <c r="F2085">
        <v>2008</v>
      </c>
    </row>
    <row r="2086" spans="4:6">
      <c r="D2086" t="s">
        <v>164</v>
      </c>
      <c r="E2086">
        <v>131</v>
      </c>
      <c r="F2086">
        <v>2009</v>
      </c>
    </row>
    <row r="2087" spans="4:6">
      <c r="D2087" t="s">
        <v>164</v>
      </c>
      <c r="E2087">
        <v>131</v>
      </c>
      <c r="F2087">
        <v>2010</v>
      </c>
    </row>
    <row r="2088" spans="4:6">
      <c r="D2088" t="s">
        <v>164</v>
      </c>
      <c r="E2088">
        <v>131</v>
      </c>
      <c r="F2088">
        <v>2011</v>
      </c>
    </row>
    <row r="2089" spans="4:6">
      <c r="D2089" t="s">
        <v>164</v>
      </c>
      <c r="E2089">
        <v>131</v>
      </c>
      <c r="F2089">
        <v>2012</v>
      </c>
    </row>
    <row r="2090" spans="4:6">
      <c r="D2090" t="s">
        <v>164</v>
      </c>
      <c r="E2090">
        <v>131</v>
      </c>
      <c r="F2090">
        <v>2013</v>
      </c>
    </row>
    <row r="2091" spans="4:6">
      <c r="D2091" t="s">
        <v>164</v>
      </c>
      <c r="E2091">
        <v>131</v>
      </c>
      <c r="F2091">
        <v>2014</v>
      </c>
    </row>
    <row r="2092" spans="4:6">
      <c r="D2092" t="s">
        <v>164</v>
      </c>
      <c r="E2092">
        <v>131</v>
      </c>
      <c r="F2092">
        <v>2015</v>
      </c>
    </row>
    <row r="2093" spans="4:6">
      <c r="D2093" t="s">
        <v>164</v>
      </c>
      <c r="E2093">
        <v>131</v>
      </c>
      <c r="F2093">
        <v>2016</v>
      </c>
    </row>
    <row r="2094" spans="4:6">
      <c r="D2094" t="s">
        <v>164</v>
      </c>
      <c r="E2094">
        <v>131</v>
      </c>
      <c r="F2094">
        <v>2017</v>
      </c>
    </row>
    <row r="2095" spans="4:6">
      <c r="D2095" t="s">
        <v>164</v>
      </c>
      <c r="E2095">
        <v>131</v>
      </c>
      <c r="F2095">
        <v>2018</v>
      </c>
    </row>
    <row r="2096" spans="4:6">
      <c r="D2096" t="s">
        <v>164</v>
      </c>
      <c r="E2096">
        <v>131</v>
      </c>
      <c r="F2096">
        <v>2019</v>
      </c>
    </row>
    <row r="2097" spans="4:6">
      <c r="D2097" t="s">
        <v>164</v>
      </c>
      <c r="E2097">
        <v>131</v>
      </c>
      <c r="F2097">
        <v>2020</v>
      </c>
    </row>
    <row r="2098" spans="4:6">
      <c r="D2098" t="s">
        <v>165</v>
      </c>
      <c r="E2098">
        <v>132</v>
      </c>
      <c r="F2098">
        <v>2005</v>
      </c>
    </row>
    <row r="2099" spans="4:6">
      <c r="D2099" t="s">
        <v>165</v>
      </c>
      <c r="E2099">
        <v>132</v>
      </c>
      <c r="F2099">
        <v>2006</v>
      </c>
    </row>
    <row r="2100" spans="4:6">
      <c r="D2100" t="s">
        <v>165</v>
      </c>
      <c r="E2100">
        <v>132</v>
      </c>
      <c r="F2100">
        <v>2007</v>
      </c>
    </row>
    <row r="2101" spans="4:6">
      <c r="D2101" t="s">
        <v>165</v>
      </c>
      <c r="E2101">
        <v>132</v>
      </c>
      <c r="F2101">
        <v>2008</v>
      </c>
    </row>
    <row r="2102" spans="4:6">
      <c r="D2102" t="s">
        <v>165</v>
      </c>
      <c r="E2102">
        <v>132</v>
      </c>
      <c r="F2102">
        <v>2009</v>
      </c>
    </row>
    <row r="2103" spans="4:6">
      <c r="D2103" t="s">
        <v>165</v>
      </c>
      <c r="E2103">
        <v>132</v>
      </c>
      <c r="F2103">
        <v>2010</v>
      </c>
    </row>
    <row r="2104" spans="4:6">
      <c r="D2104" t="s">
        <v>165</v>
      </c>
      <c r="E2104">
        <v>132</v>
      </c>
      <c r="F2104">
        <v>2011</v>
      </c>
    </row>
    <row r="2105" spans="4:6">
      <c r="D2105" t="s">
        <v>165</v>
      </c>
      <c r="E2105">
        <v>132</v>
      </c>
      <c r="F2105">
        <v>2012</v>
      </c>
    </row>
    <row r="2106" spans="4:6">
      <c r="D2106" t="s">
        <v>165</v>
      </c>
      <c r="E2106">
        <v>132</v>
      </c>
      <c r="F2106">
        <v>2013</v>
      </c>
    </row>
    <row r="2107" spans="4:6">
      <c r="D2107" t="s">
        <v>165</v>
      </c>
      <c r="E2107">
        <v>132</v>
      </c>
      <c r="F2107">
        <v>2014</v>
      </c>
    </row>
    <row r="2108" spans="4:6">
      <c r="D2108" t="s">
        <v>165</v>
      </c>
      <c r="E2108">
        <v>132</v>
      </c>
      <c r="F2108">
        <v>2015</v>
      </c>
    </row>
    <row r="2109" spans="4:6">
      <c r="D2109" t="s">
        <v>165</v>
      </c>
      <c r="E2109">
        <v>132</v>
      </c>
      <c r="F2109">
        <v>2016</v>
      </c>
    </row>
    <row r="2110" spans="4:6">
      <c r="D2110" t="s">
        <v>165</v>
      </c>
      <c r="E2110">
        <v>132</v>
      </c>
      <c r="F2110">
        <v>2017</v>
      </c>
    </row>
    <row r="2111" spans="4:6">
      <c r="D2111" t="s">
        <v>165</v>
      </c>
      <c r="E2111">
        <v>132</v>
      </c>
      <c r="F2111">
        <v>2018</v>
      </c>
    </row>
    <row r="2112" spans="4:6">
      <c r="D2112" t="s">
        <v>165</v>
      </c>
      <c r="E2112">
        <v>132</v>
      </c>
      <c r="F2112">
        <v>2019</v>
      </c>
    </row>
    <row r="2113" spans="4:6">
      <c r="D2113" t="s">
        <v>165</v>
      </c>
      <c r="E2113">
        <v>132</v>
      </c>
      <c r="F2113">
        <v>2020</v>
      </c>
    </row>
    <row r="2114" spans="4:6">
      <c r="D2114" t="s">
        <v>166</v>
      </c>
      <c r="E2114">
        <v>133</v>
      </c>
      <c r="F2114">
        <v>2005</v>
      </c>
    </row>
    <row r="2115" spans="4:6">
      <c r="D2115" t="s">
        <v>166</v>
      </c>
      <c r="E2115">
        <v>133</v>
      </c>
      <c r="F2115">
        <v>2006</v>
      </c>
    </row>
    <row r="2116" spans="4:6">
      <c r="D2116" t="s">
        <v>166</v>
      </c>
      <c r="E2116">
        <v>133</v>
      </c>
      <c r="F2116">
        <v>2007</v>
      </c>
    </row>
    <row r="2117" spans="4:6">
      <c r="D2117" t="s">
        <v>166</v>
      </c>
      <c r="E2117">
        <v>133</v>
      </c>
      <c r="F2117">
        <v>2008</v>
      </c>
    </row>
    <row r="2118" spans="4:6">
      <c r="D2118" t="s">
        <v>166</v>
      </c>
      <c r="E2118">
        <v>133</v>
      </c>
      <c r="F2118">
        <v>2009</v>
      </c>
    </row>
    <row r="2119" spans="4:6">
      <c r="D2119" t="s">
        <v>166</v>
      </c>
      <c r="E2119">
        <v>133</v>
      </c>
      <c r="F2119">
        <v>2010</v>
      </c>
    </row>
    <row r="2120" spans="4:6">
      <c r="D2120" t="s">
        <v>166</v>
      </c>
      <c r="E2120">
        <v>133</v>
      </c>
      <c r="F2120">
        <v>2011</v>
      </c>
    </row>
    <row r="2121" spans="4:6">
      <c r="D2121" t="s">
        <v>166</v>
      </c>
      <c r="E2121">
        <v>133</v>
      </c>
      <c r="F2121">
        <v>2012</v>
      </c>
    </row>
    <row r="2122" spans="4:6">
      <c r="D2122" t="s">
        <v>166</v>
      </c>
      <c r="E2122">
        <v>133</v>
      </c>
      <c r="F2122">
        <v>2013</v>
      </c>
    </row>
    <row r="2123" spans="4:6">
      <c r="D2123" t="s">
        <v>166</v>
      </c>
      <c r="E2123">
        <v>133</v>
      </c>
      <c r="F2123">
        <v>2014</v>
      </c>
    </row>
    <row r="2124" spans="4:6">
      <c r="D2124" t="s">
        <v>166</v>
      </c>
      <c r="E2124">
        <v>133</v>
      </c>
      <c r="F2124">
        <v>2015</v>
      </c>
    </row>
    <row r="2125" spans="4:6">
      <c r="D2125" t="s">
        <v>166</v>
      </c>
      <c r="E2125">
        <v>133</v>
      </c>
      <c r="F2125">
        <v>2016</v>
      </c>
    </row>
    <row r="2126" spans="4:6">
      <c r="D2126" t="s">
        <v>166</v>
      </c>
      <c r="E2126">
        <v>133</v>
      </c>
      <c r="F2126">
        <v>2017</v>
      </c>
    </row>
    <row r="2127" spans="4:6">
      <c r="D2127" t="s">
        <v>166</v>
      </c>
      <c r="E2127">
        <v>133</v>
      </c>
      <c r="F2127">
        <v>2018</v>
      </c>
    </row>
    <row r="2128" spans="4:6">
      <c r="D2128" t="s">
        <v>166</v>
      </c>
      <c r="E2128">
        <v>133</v>
      </c>
      <c r="F2128">
        <v>2019</v>
      </c>
    </row>
    <row r="2129" spans="4:6">
      <c r="D2129" t="s">
        <v>166</v>
      </c>
      <c r="E2129">
        <v>133</v>
      </c>
      <c r="F2129">
        <v>2020</v>
      </c>
    </row>
    <row r="2130" spans="4:6">
      <c r="D2130" t="s">
        <v>167</v>
      </c>
      <c r="E2130">
        <v>134</v>
      </c>
      <c r="F2130">
        <v>2005</v>
      </c>
    </row>
    <row r="2131" spans="4:6">
      <c r="D2131" t="s">
        <v>167</v>
      </c>
      <c r="E2131">
        <v>134</v>
      </c>
      <c r="F2131">
        <v>2006</v>
      </c>
    </row>
    <row r="2132" spans="4:6">
      <c r="D2132" t="s">
        <v>167</v>
      </c>
      <c r="E2132">
        <v>134</v>
      </c>
      <c r="F2132">
        <v>2007</v>
      </c>
    </row>
    <row r="2133" spans="4:6">
      <c r="D2133" t="s">
        <v>167</v>
      </c>
      <c r="E2133">
        <v>134</v>
      </c>
      <c r="F2133">
        <v>2008</v>
      </c>
    </row>
    <row r="2134" spans="4:6">
      <c r="D2134" t="s">
        <v>167</v>
      </c>
      <c r="E2134">
        <v>134</v>
      </c>
      <c r="F2134">
        <v>2009</v>
      </c>
    </row>
    <row r="2135" spans="4:6">
      <c r="D2135" t="s">
        <v>167</v>
      </c>
      <c r="E2135">
        <v>134</v>
      </c>
      <c r="F2135">
        <v>2010</v>
      </c>
    </row>
    <row r="2136" spans="4:6">
      <c r="D2136" t="s">
        <v>167</v>
      </c>
      <c r="E2136">
        <v>134</v>
      </c>
      <c r="F2136">
        <v>2011</v>
      </c>
    </row>
    <row r="2137" spans="4:6">
      <c r="D2137" t="s">
        <v>167</v>
      </c>
      <c r="E2137">
        <v>134</v>
      </c>
      <c r="F2137">
        <v>2012</v>
      </c>
    </row>
    <row r="2138" spans="4:6">
      <c r="D2138" t="s">
        <v>167</v>
      </c>
      <c r="E2138">
        <v>134</v>
      </c>
      <c r="F2138">
        <v>2013</v>
      </c>
    </row>
    <row r="2139" spans="4:6">
      <c r="D2139" t="s">
        <v>167</v>
      </c>
      <c r="E2139">
        <v>134</v>
      </c>
      <c r="F2139">
        <v>2014</v>
      </c>
    </row>
    <row r="2140" spans="4:6">
      <c r="D2140" t="s">
        <v>167</v>
      </c>
      <c r="E2140">
        <v>134</v>
      </c>
      <c r="F2140">
        <v>2015</v>
      </c>
    </row>
    <row r="2141" spans="4:6">
      <c r="D2141" t="s">
        <v>167</v>
      </c>
      <c r="E2141">
        <v>134</v>
      </c>
      <c r="F2141">
        <v>2016</v>
      </c>
    </row>
    <row r="2142" spans="4:6">
      <c r="D2142" t="s">
        <v>167</v>
      </c>
      <c r="E2142">
        <v>134</v>
      </c>
      <c r="F2142">
        <v>2017</v>
      </c>
    </row>
    <row r="2143" spans="4:6">
      <c r="D2143" t="s">
        <v>167</v>
      </c>
      <c r="E2143">
        <v>134</v>
      </c>
      <c r="F2143">
        <v>2018</v>
      </c>
    </row>
    <row r="2144" spans="4:6">
      <c r="D2144" t="s">
        <v>167</v>
      </c>
      <c r="E2144">
        <v>134</v>
      </c>
      <c r="F2144">
        <v>2019</v>
      </c>
    </row>
    <row r="2145" spans="4:6">
      <c r="D2145" t="s">
        <v>167</v>
      </c>
      <c r="E2145">
        <v>134</v>
      </c>
      <c r="F2145">
        <v>2020</v>
      </c>
    </row>
    <row r="2146" spans="4:6">
      <c r="D2146" t="s">
        <v>168</v>
      </c>
      <c r="E2146">
        <v>135</v>
      </c>
      <c r="F2146">
        <v>2005</v>
      </c>
    </row>
    <row r="2147" spans="4:6">
      <c r="D2147" t="s">
        <v>168</v>
      </c>
      <c r="E2147">
        <v>135</v>
      </c>
      <c r="F2147">
        <v>2006</v>
      </c>
    </row>
    <row r="2148" spans="4:6">
      <c r="D2148" t="s">
        <v>168</v>
      </c>
      <c r="E2148">
        <v>135</v>
      </c>
      <c r="F2148">
        <v>2007</v>
      </c>
    </row>
    <row r="2149" spans="4:6">
      <c r="D2149" t="s">
        <v>168</v>
      </c>
      <c r="E2149">
        <v>135</v>
      </c>
      <c r="F2149">
        <v>2008</v>
      </c>
    </row>
    <row r="2150" spans="4:6">
      <c r="D2150" t="s">
        <v>168</v>
      </c>
      <c r="E2150">
        <v>135</v>
      </c>
      <c r="F2150">
        <v>2009</v>
      </c>
    </row>
    <row r="2151" spans="4:6">
      <c r="D2151" t="s">
        <v>168</v>
      </c>
      <c r="E2151">
        <v>135</v>
      </c>
      <c r="F2151">
        <v>2010</v>
      </c>
    </row>
    <row r="2152" spans="4:6">
      <c r="D2152" t="s">
        <v>168</v>
      </c>
      <c r="E2152">
        <v>135</v>
      </c>
      <c r="F2152">
        <v>2011</v>
      </c>
    </row>
    <row r="2153" spans="4:6">
      <c r="D2153" t="s">
        <v>168</v>
      </c>
      <c r="E2153">
        <v>135</v>
      </c>
      <c r="F2153">
        <v>2012</v>
      </c>
    </row>
    <row r="2154" spans="4:6">
      <c r="D2154" t="s">
        <v>168</v>
      </c>
      <c r="E2154">
        <v>135</v>
      </c>
      <c r="F2154">
        <v>2013</v>
      </c>
    </row>
    <row r="2155" spans="4:6">
      <c r="D2155" t="s">
        <v>168</v>
      </c>
      <c r="E2155">
        <v>135</v>
      </c>
      <c r="F2155">
        <v>2014</v>
      </c>
    </row>
    <row r="2156" spans="4:6">
      <c r="D2156" t="s">
        <v>168</v>
      </c>
      <c r="E2156">
        <v>135</v>
      </c>
      <c r="F2156">
        <v>2015</v>
      </c>
    </row>
    <row r="2157" spans="4:6">
      <c r="D2157" t="s">
        <v>168</v>
      </c>
      <c r="E2157">
        <v>135</v>
      </c>
      <c r="F2157">
        <v>2016</v>
      </c>
    </row>
    <row r="2158" spans="4:6">
      <c r="D2158" t="s">
        <v>168</v>
      </c>
      <c r="E2158">
        <v>135</v>
      </c>
      <c r="F2158">
        <v>2017</v>
      </c>
    </row>
    <row r="2159" spans="4:6">
      <c r="D2159" t="s">
        <v>168</v>
      </c>
      <c r="E2159">
        <v>135</v>
      </c>
      <c r="F2159">
        <v>2018</v>
      </c>
    </row>
    <row r="2160" spans="4:6">
      <c r="D2160" t="s">
        <v>168</v>
      </c>
      <c r="E2160">
        <v>135</v>
      </c>
      <c r="F2160">
        <v>2019</v>
      </c>
    </row>
    <row r="2161" spans="4:6">
      <c r="D2161" t="s">
        <v>168</v>
      </c>
      <c r="E2161">
        <v>135</v>
      </c>
      <c r="F2161">
        <v>2020</v>
      </c>
    </row>
    <row r="2162" spans="4:6">
      <c r="D2162" t="s">
        <v>169</v>
      </c>
      <c r="E2162">
        <v>136</v>
      </c>
      <c r="F2162">
        <v>2005</v>
      </c>
    </row>
    <row r="2163" spans="4:6">
      <c r="D2163" t="s">
        <v>169</v>
      </c>
      <c r="E2163">
        <v>136</v>
      </c>
      <c r="F2163">
        <v>2006</v>
      </c>
    </row>
    <row r="2164" spans="4:6">
      <c r="D2164" t="s">
        <v>169</v>
      </c>
      <c r="E2164">
        <v>136</v>
      </c>
      <c r="F2164">
        <v>2007</v>
      </c>
    </row>
    <row r="2165" spans="4:6">
      <c r="D2165" t="s">
        <v>169</v>
      </c>
      <c r="E2165">
        <v>136</v>
      </c>
      <c r="F2165">
        <v>2008</v>
      </c>
    </row>
    <row r="2166" spans="4:6">
      <c r="D2166" t="s">
        <v>169</v>
      </c>
      <c r="E2166">
        <v>136</v>
      </c>
      <c r="F2166">
        <v>2009</v>
      </c>
    </row>
    <row r="2167" spans="4:6">
      <c r="D2167" t="s">
        <v>169</v>
      </c>
      <c r="E2167">
        <v>136</v>
      </c>
      <c r="F2167">
        <v>2010</v>
      </c>
    </row>
    <row r="2168" spans="4:6">
      <c r="D2168" t="s">
        <v>169</v>
      </c>
      <c r="E2168">
        <v>136</v>
      </c>
      <c r="F2168">
        <v>2011</v>
      </c>
    </row>
    <row r="2169" spans="4:6">
      <c r="D2169" t="s">
        <v>169</v>
      </c>
      <c r="E2169">
        <v>136</v>
      </c>
      <c r="F2169">
        <v>2012</v>
      </c>
    </row>
    <row r="2170" spans="4:6">
      <c r="D2170" t="s">
        <v>169</v>
      </c>
      <c r="E2170">
        <v>136</v>
      </c>
      <c r="F2170">
        <v>2013</v>
      </c>
    </row>
    <row r="2171" spans="4:6">
      <c r="D2171" t="s">
        <v>169</v>
      </c>
      <c r="E2171">
        <v>136</v>
      </c>
      <c r="F2171">
        <v>2014</v>
      </c>
    </row>
    <row r="2172" spans="4:6">
      <c r="D2172" t="s">
        <v>169</v>
      </c>
      <c r="E2172">
        <v>136</v>
      </c>
      <c r="F2172">
        <v>2015</v>
      </c>
    </row>
    <row r="2173" spans="4:6">
      <c r="D2173" t="s">
        <v>169</v>
      </c>
      <c r="E2173">
        <v>136</v>
      </c>
      <c r="F2173">
        <v>2016</v>
      </c>
    </row>
    <row r="2174" spans="4:6">
      <c r="D2174" t="s">
        <v>169</v>
      </c>
      <c r="E2174">
        <v>136</v>
      </c>
      <c r="F2174">
        <v>2017</v>
      </c>
    </row>
    <row r="2175" spans="4:6">
      <c r="D2175" t="s">
        <v>169</v>
      </c>
      <c r="E2175">
        <v>136</v>
      </c>
      <c r="F2175">
        <v>2018</v>
      </c>
    </row>
    <row r="2176" spans="4:6">
      <c r="D2176" t="s">
        <v>169</v>
      </c>
      <c r="E2176">
        <v>136</v>
      </c>
      <c r="F2176">
        <v>2019</v>
      </c>
    </row>
    <row r="2177" spans="4:6">
      <c r="D2177" t="s">
        <v>169</v>
      </c>
      <c r="E2177">
        <v>136</v>
      </c>
      <c r="F2177">
        <v>2020</v>
      </c>
    </row>
    <row r="2178" spans="4:6">
      <c r="D2178" t="s">
        <v>170</v>
      </c>
      <c r="E2178">
        <v>137</v>
      </c>
      <c r="F2178">
        <v>2005</v>
      </c>
    </row>
    <row r="2179" spans="4:6">
      <c r="D2179" t="s">
        <v>170</v>
      </c>
      <c r="E2179">
        <v>137</v>
      </c>
      <c r="F2179">
        <v>2006</v>
      </c>
    </row>
    <row r="2180" spans="4:6">
      <c r="D2180" t="s">
        <v>170</v>
      </c>
      <c r="E2180">
        <v>137</v>
      </c>
      <c r="F2180">
        <v>2007</v>
      </c>
    </row>
    <row r="2181" spans="4:6">
      <c r="D2181" t="s">
        <v>170</v>
      </c>
      <c r="E2181">
        <v>137</v>
      </c>
      <c r="F2181">
        <v>2008</v>
      </c>
    </row>
    <row r="2182" spans="4:6">
      <c r="D2182" t="s">
        <v>170</v>
      </c>
      <c r="E2182">
        <v>137</v>
      </c>
      <c r="F2182">
        <v>2009</v>
      </c>
    </row>
    <row r="2183" spans="4:6">
      <c r="D2183" t="s">
        <v>170</v>
      </c>
      <c r="E2183">
        <v>137</v>
      </c>
      <c r="F2183">
        <v>2010</v>
      </c>
    </row>
    <row r="2184" spans="4:6">
      <c r="D2184" t="s">
        <v>170</v>
      </c>
      <c r="E2184">
        <v>137</v>
      </c>
      <c r="F2184">
        <v>2011</v>
      </c>
    </row>
    <row r="2185" spans="4:6">
      <c r="D2185" t="s">
        <v>170</v>
      </c>
      <c r="E2185">
        <v>137</v>
      </c>
      <c r="F2185">
        <v>2012</v>
      </c>
    </row>
    <row r="2186" spans="4:6">
      <c r="D2186" t="s">
        <v>170</v>
      </c>
      <c r="E2186">
        <v>137</v>
      </c>
      <c r="F2186">
        <v>2013</v>
      </c>
    </row>
    <row r="2187" spans="4:6">
      <c r="D2187" t="s">
        <v>170</v>
      </c>
      <c r="E2187">
        <v>137</v>
      </c>
      <c r="F2187">
        <v>2014</v>
      </c>
    </row>
    <row r="2188" spans="4:6">
      <c r="D2188" t="s">
        <v>170</v>
      </c>
      <c r="E2188">
        <v>137</v>
      </c>
      <c r="F2188">
        <v>2015</v>
      </c>
    </row>
    <row r="2189" spans="4:6">
      <c r="D2189" t="s">
        <v>170</v>
      </c>
      <c r="E2189">
        <v>137</v>
      </c>
      <c r="F2189">
        <v>2016</v>
      </c>
    </row>
    <row r="2190" spans="4:6">
      <c r="D2190" t="s">
        <v>170</v>
      </c>
      <c r="E2190">
        <v>137</v>
      </c>
      <c r="F2190">
        <v>2017</v>
      </c>
    </row>
    <row r="2191" spans="4:6">
      <c r="D2191" t="s">
        <v>170</v>
      </c>
      <c r="E2191">
        <v>137</v>
      </c>
      <c r="F2191">
        <v>2018</v>
      </c>
    </row>
    <row r="2192" spans="4:6">
      <c r="D2192" t="s">
        <v>170</v>
      </c>
      <c r="E2192">
        <v>137</v>
      </c>
      <c r="F2192">
        <v>2019</v>
      </c>
    </row>
    <row r="2193" spans="4:6">
      <c r="D2193" t="s">
        <v>170</v>
      </c>
      <c r="E2193">
        <v>137</v>
      </c>
      <c r="F2193">
        <v>2020</v>
      </c>
    </row>
    <row r="2194" spans="4:6">
      <c r="D2194" t="s">
        <v>171</v>
      </c>
      <c r="E2194">
        <v>138</v>
      </c>
      <c r="F2194">
        <v>2005</v>
      </c>
    </row>
    <row r="2195" spans="4:6">
      <c r="D2195" t="s">
        <v>171</v>
      </c>
      <c r="E2195">
        <v>138</v>
      </c>
      <c r="F2195">
        <v>2006</v>
      </c>
    </row>
    <row r="2196" spans="4:6">
      <c r="D2196" t="s">
        <v>171</v>
      </c>
      <c r="E2196">
        <v>138</v>
      </c>
      <c r="F2196">
        <v>2007</v>
      </c>
    </row>
    <row r="2197" spans="4:6">
      <c r="D2197" t="s">
        <v>171</v>
      </c>
      <c r="E2197">
        <v>138</v>
      </c>
      <c r="F2197">
        <v>2008</v>
      </c>
    </row>
    <row r="2198" spans="4:6">
      <c r="D2198" t="s">
        <v>171</v>
      </c>
      <c r="E2198">
        <v>138</v>
      </c>
      <c r="F2198">
        <v>2009</v>
      </c>
    </row>
    <row r="2199" spans="4:6">
      <c r="D2199" t="s">
        <v>171</v>
      </c>
      <c r="E2199">
        <v>138</v>
      </c>
      <c r="F2199">
        <v>2010</v>
      </c>
    </row>
    <row r="2200" spans="4:6">
      <c r="D2200" t="s">
        <v>171</v>
      </c>
      <c r="E2200">
        <v>138</v>
      </c>
      <c r="F2200">
        <v>2011</v>
      </c>
    </row>
    <row r="2201" spans="4:6">
      <c r="D2201" t="s">
        <v>171</v>
      </c>
      <c r="E2201">
        <v>138</v>
      </c>
      <c r="F2201">
        <v>2012</v>
      </c>
    </row>
    <row r="2202" spans="4:6">
      <c r="D2202" t="s">
        <v>171</v>
      </c>
      <c r="E2202">
        <v>138</v>
      </c>
      <c r="F2202">
        <v>2013</v>
      </c>
    </row>
    <row r="2203" spans="4:6">
      <c r="D2203" t="s">
        <v>171</v>
      </c>
      <c r="E2203">
        <v>138</v>
      </c>
      <c r="F2203">
        <v>2014</v>
      </c>
    </row>
    <row r="2204" spans="4:6">
      <c r="D2204" t="s">
        <v>171</v>
      </c>
      <c r="E2204">
        <v>138</v>
      </c>
      <c r="F2204">
        <v>2015</v>
      </c>
    </row>
    <row r="2205" spans="4:6">
      <c r="D2205" t="s">
        <v>171</v>
      </c>
      <c r="E2205">
        <v>138</v>
      </c>
      <c r="F2205">
        <v>2016</v>
      </c>
    </row>
    <row r="2206" spans="4:6">
      <c r="D2206" t="s">
        <v>171</v>
      </c>
      <c r="E2206">
        <v>138</v>
      </c>
      <c r="F2206">
        <v>2017</v>
      </c>
    </row>
    <row r="2207" spans="4:6">
      <c r="D2207" t="s">
        <v>171</v>
      </c>
      <c r="E2207">
        <v>138</v>
      </c>
      <c r="F2207">
        <v>2018</v>
      </c>
    </row>
    <row r="2208" spans="4:6">
      <c r="D2208" t="s">
        <v>171</v>
      </c>
      <c r="E2208">
        <v>138</v>
      </c>
      <c r="F2208">
        <v>2019</v>
      </c>
    </row>
    <row r="2209" spans="4:6">
      <c r="D2209" t="s">
        <v>171</v>
      </c>
      <c r="E2209">
        <v>138</v>
      </c>
      <c r="F2209">
        <v>2020</v>
      </c>
    </row>
    <row r="2210" spans="4:6">
      <c r="D2210" t="s">
        <v>172</v>
      </c>
      <c r="E2210">
        <v>139</v>
      </c>
      <c r="F2210">
        <v>2005</v>
      </c>
    </row>
    <row r="2211" spans="4:6">
      <c r="D2211" t="s">
        <v>172</v>
      </c>
      <c r="E2211">
        <v>139</v>
      </c>
      <c r="F2211">
        <v>2006</v>
      </c>
    </row>
    <row r="2212" spans="4:6">
      <c r="D2212" t="s">
        <v>172</v>
      </c>
      <c r="E2212">
        <v>139</v>
      </c>
      <c r="F2212">
        <v>2007</v>
      </c>
    </row>
    <row r="2213" spans="4:6">
      <c r="D2213" t="s">
        <v>172</v>
      </c>
      <c r="E2213">
        <v>139</v>
      </c>
      <c r="F2213">
        <v>2008</v>
      </c>
    </row>
    <row r="2214" spans="4:6">
      <c r="D2214" t="s">
        <v>172</v>
      </c>
      <c r="E2214">
        <v>139</v>
      </c>
      <c r="F2214">
        <v>2009</v>
      </c>
    </row>
    <row r="2215" spans="4:6">
      <c r="D2215" t="s">
        <v>172</v>
      </c>
      <c r="E2215">
        <v>139</v>
      </c>
      <c r="F2215">
        <v>2010</v>
      </c>
    </row>
    <row r="2216" spans="4:6">
      <c r="D2216" t="s">
        <v>172</v>
      </c>
      <c r="E2216">
        <v>139</v>
      </c>
      <c r="F2216">
        <v>2011</v>
      </c>
    </row>
    <row r="2217" spans="4:6">
      <c r="D2217" t="s">
        <v>172</v>
      </c>
      <c r="E2217">
        <v>139</v>
      </c>
      <c r="F2217">
        <v>2012</v>
      </c>
    </row>
    <row r="2218" spans="4:6">
      <c r="D2218" t="s">
        <v>172</v>
      </c>
      <c r="E2218">
        <v>139</v>
      </c>
      <c r="F2218">
        <v>2013</v>
      </c>
    </row>
    <row r="2219" spans="4:6">
      <c r="D2219" t="s">
        <v>172</v>
      </c>
      <c r="E2219">
        <v>139</v>
      </c>
      <c r="F2219">
        <v>2014</v>
      </c>
    </row>
    <row r="2220" spans="4:6">
      <c r="D2220" t="s">
        <v>172</v>
      </c>
      <c r="E2220">
        <v>139</v>
      </c>
      <c r="F2220">
        <v>2015</v>
      </c>
    </row>
    <row r="2221" spans="4:6">
      <c r="D2221" t="s">
        <v>172</v>
      </c>
      <c r="E2221">
        <v>139</v>
      </c>
      <c r="F2221">
        <v>2016</v>
      </c>
    </row>
    <row r="2222" spans="4:6">
      <c r="D2222" t="s">
        <v>172</v>
      </c>
      <c r="E2222">
        <v>139</v>
      </c>
      <c r="F2222">
        <v>2017</v>
      </c>
    </row>
    <row r="2223" spans="4:6">
      <c r="D2223" t="s">
        <v>172</v>
      </c>
      <c r="E2223">
        <v>139</v>
      </c>
      <c r="F2223">
        <v>2018</v>
      </c>
    </row>
    <row r="2224" spans="4:6">
      <c r="D2224" t="s">
        <v>172</v>
      </c>
      <c r="E2224">
        <v>139</v>
      </c>
      <c r="F2224">
        <v>2019</v>
      </c>
    </row>
    <row r="2225" spans="4:6">
      <c r="D2225" t="s">
        <v>172</v>
      </c>
      <c r="E2225">
        <v>139</v>
      </c>
      <c r="F2225">
        <v>2020</v>
      </c>
    </row>
    <row r="2226" spans="4:6">
      <c r="D2226" t="s">
        <v>174</v>
      </c>
      <c r="E2226">
        <v>140</v>
      </c>
      <c r="F2226">
        <v>2005</v>
      </c>
    </row>
    <row r="2227" spans="4:6">
      <c r="D2227" t="s">
        <v>174</v>
      </c>
      <c r="E2227">
        <v>140</v>
      </c>
      <c r="F2227">
        <v>2006</v>
      </c>
    </row>
    <row r="2228" spans="4:6">
      <c r="D2228" t="s">
        <v>174</v>
      </c>
      <c r="E2228">
        <v>140</v>
      </c>
      <c r="F2228">
        <v>2007</v>
      </c>
    </row>
    <row r="2229" spans="4:6">
      <c r="D2229" t="s">
        <v>174</v>
      </c>
      <c r="E2229">
        <v>140</v>
      </c>
      <c r="F2229">
        <v>2008</v>
      </c>
    </row>
    <row r="2230" spans="4:6">
      <c r="D2230" t="s">
        <v>174</v>
      </c>
      <c r="E2230">
        <v>140</v>
      </c>
      <c r="F2230">
        <v>2009</v>
      </c>
    </row>
    <row r="2231" spans="4:6">
      <c r="D2231" t="s">
        <v>174</v>
      </c>
      <c r="E2231">
        <v>140</v>
      </c>
      <c r="F2231">
        <v>2010</v>
      </c>
    </row>
    <row r="2232" spans="4:6">
      <c r="D2232" t="s">
        <v>174</v>
      </c>
      <c r="E2232">
        <v>140</v>
      </c>
      <c r="F2232">
        <v>2011</v>
      </c>
    </row>
    <row r="2233" spans="4:6">
      <c r="D2233" t="s">
        <v>174</v>
      </c>
      <c r="E2233">
        <v>140</v>
      </c>
      <c r="F2233">
        <v>2012</v>
      </c>
    </row>
    <row r="2234" spans="4:6">
      <c r="D2234" t="s">
        <v>174</v>
      </c>
      <c r="E2234">
        <v>140</v>
      </c>
      <c r="F2234">
        <v>2013</v>
      </c>
    </row>
    <row r="2235" spans="4:6">
      <c r="D2235" t="s">
        <v>174</v>
      </c>
      <c r="E2235">
        <v>140</v>
      </c>
      <c r="F2235">
        <v>2014</v>
      </c>
    </row>
    <row r="2236" spans="4:6">
      <c r="D2236" t="s">
        <v>174</v>
      </c>
      <c r="E2236">
        <v>140</v>
      </c>
      <c r="F2236">
        <v>2015</v>
      </c>
    </row>
    <row r="2237" spans="4:6">
      <c r="D2237" t="s">
        <v>174</v>
      </c>
      <c r="E2237">
        <v>140</v>
      </c>
      <c r="F2237">
        <v>2016</v>
      </c>
    </row>
    <row r="2238" spans="4:6">
      <c r="D2238" t="s">
        <v>174</v>
      </c>
      <c r="E2238">
        <v>140</v>
      </c>
      <c r="F2238">
        <v>2017</v>
      </c>
    </row>
    <row r="2239" spans="4:6">
      <c r="D2239" t="s">
        <v>174</v>
      </c>
      <c r="E2239">
        <v>140</v>
      </c>
      <c r="F2239">
        <v>2018</v>
      </c>
    </row>
    <row r="2240" spans="4:6">
      <c r="D2240" t="s">
        <v>174</v>
      </c>
      <c r="E2240">
        <v>140</v>
      </c>
      <c r="F2240">
        <v>2019</v>
      </c>
    </row>
    <row r="2241" spans="4:6">
      <c r="D2241" t="s">
        <v>174</v>
      </c>
      <c r="E2241">
        <v>140</v>
      </c>
      <c r="F2241">
        <v>2020</v>
      </c>
    </row>
    <row r="2242" spans="4:6">
      <c r="D2242" t="s">
        <v>175</v>
      </c>
      <c r="E2242">
        <v>141</v>
      </c>
      <c r="F2242">
        <v>2005</v>
      </c>
    </row>
    <row r="2243" spans="4:6">
      <c r="D2243" t="s">
        <v>175</v>
      </c>
      <c r="E2243">
        <v>141</v>
      </c>
      <c r="F2243">
        <v>2006</v>
      </c>
    </row>
    <row r="2244" spans="4:6">
      <c r="D2244" t="s">
        <v>175</v>
      </c>
      <c r="E2244">
        <v>141</v>
      </c>
      <c r="F2244">
        <v>2007</v>
      </c>
    </row>
    <row r="2245" spans="4:6">
      <c r="D2245" t="s">
        <v>175</v>
      </c>
      <c r="E2245">
        <v>141</v>
      </c>
      <c r="F2245">
        <v>2008</v>
      </c>
    </row>
    <row r="2246" spans="4:6">
      <c r="D2246" t="s">
        <v>175</v>
      </c>
      <c r="E2246">
        <v>141</v>
      </c>
      <c r="F2246">
        <v>2009</v>
      </c>
    </row>
    <row r="2247" spans="4:6">
      <c r="D2247" t="s">
        <v>175</v>
      </c>
      <c r="E2247">
        <v>141</v>
      </c>
      <c r="F2247">
        <v>2010</v>
      </c>
    </row>
    <row r="2248" spans="4:6">
      <c r="D2248" t="s">
        <v>175</v>
      </c>
      <c r="E2248">
        <v>141</v>
      </c>
      <c r="F2248">
        <v>2011</v>
      </c>
    </row>
    <row r="2249" spans="4:6">
      <c r="D2249" t="s">
        <v>175</v>
      </c>
      <c r="E2249">
        <v>141</v>
      </c>
      <c r="F2249">
        <v>2012</v>
      </c>
    </row>
    <row r="2250" spans="4:6">
      <c r="D2250" t="s">
        <v>175</v>
      </c>
      <c r="E2250">
        <v>141</v>
      </c>
      <c r="F2250">
        <v>2013</v>
      </c>
    </row>
    <row r="2251" spans="4:6">
      <c r="D2251" t="s">
        <v>175</v>
      </c>
      <c r="E2251">
        <v>141</v>
      </c>
      <c r="F2251">
        <v>2014</v>
      </c>
    </row>
    <row r="2252" spans="4:6">
      <c r="D2252" t="s">
        <v>175</v>
      </c>
      <c r="E2252">
        <v>141</v>
      </c>
      <c r="F2252">
        <v>2015</v>
      </c>
    </row>
    <row r="2253" spans="4:6">
      <c r="D2253" t="s">
        <v>175</v>
      </c>
      <c r="E2253">
        <v>141</v>
      </c>
      <c r="F2253">
        <v>2016</v>
      </c>
    </row>
    <row r="2254" spans="4:6">
      <c r="D2254" t="s">
        <v>175</v>
      </c>
      <c r="E2254">
        <v>141</v>
      </c>
      <c r="F2254">
        <v>2017</v>
      </c>
    </row>
    <row r="2255" spans="4:6">
      <c r="D2255" t="s">
        <v>175</v>
      </c>
      <c r="E2255">
        <v>141</v>
      </c>
      <c r="F2255">
        <v>2018</v>
      </c>
    </row>
    <row r="2256" spans="4:6">
      <c r="D2256" t="s">
        <v>175</v>
      </c>
      <c r="E2256">
        <v>141</v>
      </c>
      <c r="F2256">
        <v>2019</v>
      </c>
    </row>
    <row r="2257" spans="4:6">
      <c r="D2257" t="s">
        <v>175</v>
      </c>
      <c r="E2257">
        <v>141</v>
      </c>
      <c r="F2257">
        <v>2020</v>
      </c>
    </row>
    <row r="2258" spans="4:6">
      <c r="D2258" t="s">
        <v>176</v>
      </c>
      <c r="E2258">
        <v>142</v>
      </c>
      <c r="F2258">
        <v>2005</v>
      </c>
    </row>
    <row r="2259" spans="4:6">
      <c r="D2259" t="s">
        <v>176</v>
      </c>
      <c r="E2259">
        <v>142</v>
      </c>
      <c r="F2259">
        <v>2006</v>
      </c>
    </row>
    <row r="2260" spans="4:6">
      <c r="D2260" t="s">
        <v>176</v>
      </c>
      <c r="E2260">
        <v>142</v>
      </c>
      <c r="F2260">
        <v>2007</v>
      </c>
    </row>
    <row r="2261" spans="4:6">
      <c r="D2261" t="s">
        <v>176</v>
      </c>
      <c r="E2261">
        <v>142</v>
      </c>
      <c r="F2261">
        <v>2008</v>
      </c>
    </row>
    <row r="2262" spans="4:6">
      <c r="D2262" t="s">
        <v>176</v>
      </c>
      <c r="E2262">
        <v>142</v>
      </c>
      <c r="F2262">
        <v>2009</v>
      </c>
    </row>
    <row r="2263" spans="4:6">
      <c r="D2263" t="s">
        <v>176</v>
      </c>
      <c r="E2263">
        <v>142</v>
      </c>
      <c r="F2263">
        <v>2010</v>
      </c>
    </row>
    <row r="2264" spans="4:6">
      <c r="D2264" t="s">
        <v>176</v>
      </c>
      <c r="E2264">
        <v>142</v>
      </c>
      <c r="F2264">
        <v>2011</v>
      </c>
    </row>
    <row r="2265" spans="4:6">
      <c r="D2265" t="s">
        <v>176</v>
      </c>
      <c r="E2265">
        <v>142</v>
      </c>
      <c r="F2265">
        <v>2012</v>
      </c>
    </row>
    <row r="2266" spans="4:6">
      <c r="D2266" t="s">
        <v>176</v>
      </c>
      <c r="E2266">
        <v>142</v>
      </c>
      <c r="F2266">
        <v>2013</v>
      </c>
    </row>
    <row r="2267" spans="4:6">
      <c r="D2267" t="s">
        <v>176</v>
      </c>
      <c r="E2267">
        <v>142</v>
      </c>
      <c r="F2267">
        <v>2014</v>
      </c>
    </row>
    <row r="2268" spans="4:6">
      <c r="D2268" t="s">
        <v>176</v>
      </c>
      <c r="E2268">
        <v>142</v>
      </c>
      <c r="F2268">
        <v>2015</v>
      </c>
    </row>
    <row r="2269" spans="4:6">
      <c r="D2269" t="s">
        <v>176</v>
      </c>
      <c r="E2269">
        <v>142</v>
      </c>
      <c r="F2269">
        <v>2016</v>
      </c>
    </row>
    <row r="2270" spans="4:6">
      <c r="D2270" t="s">
        <v>176</v>
      </c>
      <c r="E2270">
        <v>142</v>
      </c>
      <c r="F2270">
        <v>2017</v>
      </c>
    </row>
    <row r="2271" spans="4:6">
      <c r="D2271" t="s">
        <v>176</v>
      </c>
      <c r="E2271">
        <v>142</v>
      </c>
      <c r="F2271">
        <v>2018</v>
      </c>
    </row>
    <row r="2272" spans="4:6">
      <c r="D2272" t="s">
        <v>176</v>
      </c>
      <c r="E2272">
        <v>142</v>
      </c>
      <c r="F2272">
        <v>2019</v>
      </c>
    </row>
    <row r="2273" spans="4:6">
      <c r="D2273" t="s">
        <v>176</v>
      </c>
      <c r="E2273">
        <v>142</v>
      </c>
      <c r="F2273">
        <v>2020</v>
      </c>
    </row>
    <row r="2274" spans="4:6">
      <c r="D2274" t="s">
        <v>177</v>
      </c>
      <c r="E2274">
        <v>143</v>
      </c>
      <c r="F2274">
        <v>2005</v>
      </c>
    </row>
    <row r="2275" spans="4:6">
      <c r="D2275" t="s">
        <v>177</v>
      </c>
      <c r="E2275">
        <v>143</v>
      </c>
      <c r="F2275">
        <v>2006</v>
      </c>
    </row>
    <row r="2276" spans="4:6">
      <c r="D2276" t="s">
        <v>177</v>
      </c>
      <c r="E2276">
        <v>143</v>
      </c>
      <c r="F2276">
        <v>2007</v>
      </c>
    </row>
    <row r="2277" spans="4:6">
      <c r="D2277" t="s">
        <v>177</v>
      </c>
      <c r="E2277">
        <v>143</v>
      </c>
      <c r="F2277">
        <v>2008</v>
      </c>
    </row>
    <row r="2278" spans="4:6">
      <c r="D2278" t="s">
        <v>177</v>
      </c>
      <c r="E2278">
        <v>143</v>
      </c>
      <c r="F2278">
        <v>2009</v>
      </c>
    </row>
    <row r="2279" spans="4:6">
      <c r="D2279" t="s">
        <v>177</v>
      </c>
      <c r="E2279">
        <v>143</v>
      </c>
      <c r="F2279">
        <v>2010</v>
      </c>
    </row>
    <row r="2280" spans="4:6">
      <c r="D2280" t="s">
        <v>177</v>
      </c>
      <c r="E2280">
        <v>143</v>
      </c>
      <c r="F2280">
        <v>2011</v>
      </c>
    </row>
    <row r="2281" spans="4:6">
      <c r="D2281" t="s">
        <v>177</v>
      </c>
      <c r="E2281">
        <v>143</v>
      </c>
      <c r="F2281">
        <v>2012</v>
      </c>
    </row>
    <row r="2282" spans="4:6">
      <c r="D2282" t="s">
        <v>177</v>
      </c>
      <c r="E2282">
        <v>143</v>
      </c>
      <c r="F2282">
        <v>2013</v>
      </c>
    </row>
    <row r="2283" spans="4:6">
      <c r="D2283" t="s">
        <v>177</v>
      </c>
      <c r="E2283">
        <v>143</v>
      </c>
      <c r="F2283">
        <v>2014</v>
      </c>
    </row>
    <row r="2284" spans="4:6">
      <c r="D2284" t="s">
        <v>177</v>
      </c>
      <c r="E2284">
        <v>143</v>
      </c>
      <c r="F2284">
        <v>2015</v>
      </c>
    </row>
    <row r="2285" spans="4:6">
      <c r="D2285" t="s">
        <v>177</v>
      </c>
      <c r="E2285">
        <v>143</v>
      </c>
      <c r="F2285">
        <v>2016</v>
      </c>
    </row>
    <row r="2286" spans="4:6">
      <c r="D2286" t="s">
        <v>177</v>
      </c>
      <c r="E2286">
        <v>143</v>
      </c>
      <c r="F2286">
        <v>2017</v>
      </c>
    </row>
    <row r="2287" spans="4:6">
      <c r="D2287" t="s">
        <v>177</v>
      </c>
      <c r="E2287">
        <v>143</v>
      </c>
      <c r="F2287">
        <v>2018</v>
      </c>
    </row>
    <row r="2288" spans="4:6">
      <c r="D2288" t="s">
        <v>177</v>
      </c>
      <c r="E2288">
        <v>143</v>
      </c>
      <c r="F2288">
        <v>2019</v>
      </c>
    </row>
    <row r="2289" spans="4:6">
      <c r="D2289" t="s">
        <v>177</v>
      </c>
      <c r="E2289">
        <v>143</v>
      </c>
      <c r="F2289">
        <v>2020</v>
      </c>
    </row>
    <row r="2290" spans="4:6">
      <c r="D2290" t="s">
        <v>178</v>
      </c>
      <c r="E2290">
        <v>144</v>
      </c>
      <c r="F2290">
        <v>2005</v>
      </c>
    </row>
    <row r="2291" spans="4:6">
      <c r="D2291" t="s">
        <v>178</v>
      </c>
      <c r="E2291">
        <v>144</v>
      </c>
      <c r="F2291">
        <v>2006</v>
      </c>
    </row>
    <row r="2292" spans="4:6">
      <c r="D2292" t="s">
        <v>178</v>
      </c>
      <c r="E2292">
        <v>144</v>
      </c>
      <c r="F2292">
        <v>2007</v>
      </c>
    </row>
    <row r="2293" spans="4:6">
      <c r="D2293" t="s">
        <v>178</v>
      </c>
      <c r="E2293">
        <v>144</v>
      </c>
      <c r="F2293">
        <v>2008</v>
      </c>
    </row>
    <row r="2294" spans="4:6">
      <c r="D2294" t="s">
        <v>178</v>
      </c>
      <c r="E2294">
        <v>144</v>
      </c>
      <c r="F2294">
        <v>2009</v>
      </c>
    </row>
    <row r="2295" spans="4:6">
      <c r="D2295" t="s">
        <v>178</v>
      </c>
      <c r="E2295">
        <v>144</v>
      </c>
      <c r="F2295">
        <v>2010</v>
      </c>
    </row>
    <row r="2296" spans="4:6">
      <c r="D2296" t="s">
        <v>178</v>
      </c>
      <c r="E2296">
        <v>144</v>
      </c>
      <c r="F2296">
        <v>2011</v>
      </c>
    </row>
    <row r="2297" spans="4:6">
      <c r="D2297" t="s">
        <v>178</v>
      </c>
      <c r="E2297">
        <v>144</v>
      </c>
      <c r="F2297">
        <v>2012</v>
      </c>
    </row>
    <row r="2298" spans="4:6">
      <c r="D2298" t="s">
        <v>178</v>
      </c>
      <c r="E2298">
        <v>144</v>
      </c>
      <c r="F2298">
        <v>2013</v>
      </c>
    </row>
    <row r="2299" spans="4:6">
      <c r="D2299" t="s">
        <v>178</v>
      </c>
      <c r="E2299">
        <v>144</v>
      </c>
      <c r="F2299">
        <v>2014</v>
      </c>
    </row>
    <row r="2300" spans="4:6">
      <c r="D2300" t="s">
        <v>178</v>
      </c>
      <c r="E2300">
        <v>144</v>
      </c>
      <c r="F2300">
        <v>2015</v>
      </c>
    </row>
    <row r="2301" spans="4:6">
      <c r="D2301" t="s">
        <v>178</v>
      </c>
      <c r="E2301">
        <v>144</v>
      </c>
      <c r="F2301">
        <v>2016</v>
      </c>
    </row>
    <row r="2302" spans="4:6">
      <c r="D2302" t="s">
        <v>178</v>
      </c>
      <c r="E2302">
        <v>144</v>
      </c>
      <c r="F2302">
        <v>2017</v>
      </c>
    </row>
    <row r="2303" spans="4:6">
      <c r="D2303" t="s">
        <v>178</v>
      </c>
      <c r="E2303">
        <v>144</v>
      </c>
      <c r="F2303">
        <v>2018</v>
      </c>
    </row>
    <row r="2304" spans="4:6">
      <c r="D2304" t="s">
        <v>178</v>
      </c>
      <c r="E2304">
        <v>144</v>
      </c>
      <c r="F2304">
        <v>2019</v>
      </c>
    </row>
    <row r="2305" spans="4:6">
      <c r="D2305" t="s">
        <v>178</v>
      </c>
      <c r="E2305">
        <v>144</v>
      </c>
      <c r="F2305">
        <v>2020</v>
      </c>
    </row>
    <row r="2306" spans="4:6">
      <c r="D2306" t="s">
        <v>179</v>
      </c>
      <c r="E2306">
        <v>145</v>
      </c>
      <c r="F2306">
        <v>2005</v>
      </c>
    </row>
    <row r="2307" spans="4:6">
      <c r="D2307" t="s">
        <v>179</v>
      </c>
      <c r="E2307">
        <v>145</v>
      </c>
      <c r="F2307">
        <v>2006</v>
      </c>
    </row>
    <row r="2308" spans="4:6">
      <c r="D2308" t="s">
        <v>179</v>
      </c>
      <c r="E2308">
        <v>145</v>
      </c>
      <c r="F2308">
        <v>2007</v>
      </c>
    </row>
    <row r="2309" spans="4:6">
      <c r="D2309" t="s">
        <v>179</v>
      </c>
      <c r="E2309">
        <v>145</v>
      </c>
      <c r="F2309">
        <v>2008</v>
      </c>
    </row>
    <row r="2310" spans="4:6">
      <c r="D2310" t="s">
        <v>179</v>
      </c>
      <c r="E2310">
        <v>145</v>
      </c>
      <c r="F2310">
        <v>2009</v>
      </c>
    </row>
    <row r="2311" spans="4:6">
      <c r="D2311" t="s">
        <v>179</v>
      </c>
      <c r="E2311">
        <v>145</v>
      </c>
      <c r="F2311">
        <v>2010</v>
      </c>
    </row>
    <row r="2312" spans="4:6">
      <c r="D2312" t="s">
        <v>179</v>
      </c>
      <c r="E2312">
        <v>145</v>
      </c>
      <c r="F2312">
        <v>2011</v>
      </c>
    </row>
    <row r="2313" spans="4:6">
      <c r="D2313" t="s">
        <v>179</v>
      </c>
      <c r="E2313">
        <v>145</v>
      </c>
      <c r="F2313">
        <v>2012</v>
      </c>
    </row>
    <row r="2314" spans="4:6">
      <c r="D2314" t="s">
        <v>179</v>
      </c>
      <c r="E2314">
        <v>145</v>
      </c>
      <c r="F2314">
        <v>2013</v>
      </c>
    </row>
    <row r="2315" spans="4:6">
      <c r="D2315" t="s">
        <v>179</v>
      </c>
      <c r="E2315">
        <v>145</v>
      </c>
      <c r="F2315">
        <v>2014</v>
      </c>
    </row>
    <row r="2316" spans="4:6">
      <c r="D2316" t="s">
        <v>179</v>
      </c>
      <c r="E2316">
        <v>145</v>
      </c>
      <c r="F2316">
        <v>2015</v>
      </c>
    </row>
    <row r="2317" spans="4:6">
      <c r="D2317" t="s">
        <v>179</v>
      </c>
      <c r="E2317">
        <v>145</v>
      </c>
      <c r="F2317">
        <v>2016</v>
      </c>
    </row>
    <row r="2318" spans="4:6">
      <c r="D2318" t="s">
        <v>179</v>
      </c>
      <c r="E2318">
        <v>145</v>
      </c>
      <c r="F2318">
        <v>2017</v>
      </c>
    </row>
    <row r="2319" spans="4:6">
      <c r="D2319" t="s">
        <v>179</v>
      </c>
      <c r="E2319">
        <v>145</v>
      </c>
      <c r="F2319">
        <v>2018</v>
      </c>
    </row>
    <row r="2320" spans="4:6">
      <c r="D2320" t="s">
        <v>179</v>
      </c>
      <c r="E2320">
        <v>145</v>
      </c>
      <c r="F2320">
        <v>2019</v>
      </c>
    </row>
    <row r="2321" spans="4:6">
      <c r="D2321" t="s">
        <v>179</v>
      </c>
      <c r="E2321">
        <v>145</v>
      </c>
      <c r="F2321">
        <v>2020</v>
      </c>
    </row>
    <row r="2322" spans="4:6">
      <c r="D2322" t="s">
        <v>180</v>
      </c>
      <c r="E2322">
        <v>146</v>
      </c>
      <c r="F2322">
        <v>2005</v>
      </c>
    </row>
    <row r="2323" spans="4:6">
      <c r="D2323" t="s">
        <v>180</v>
      </c>
      <c r="E2323">
        <v>146</v>
      </c>
      <c r="F2323">
        <v>2006</v>
      </c>
    </row>
    <row r="2324" spans="4:6">
      <c r="D2324" t="s">
        <v>180</v>
      </c>
      <c r="E2324">
        <v>146</v>
      </c>
      <c r="F2324">
        <v>2007</v>
      </c>
    </row>
    <row r="2325" spans="4:6">
      <c r="D2325" t="s">
        <v>180</v>
      </c>
      <c r="E2325">
        <v>146</v>
      </c>
      <c r="F2325">
        <v>2008</v>
      </c>
    </row>
    <row r="2326" spans="4:6">
      <c r="D2326" t="s">
        <v>180</v>
      </c>
      <c r="E2326">
        <v>146</v>
      </c>
      <c r="F2326">
        <v>2009</v>
      </c>
    </row>
    <row r="2327" spans="4:6">
      <c r="D2327" t="s">
        <v>180</v>
      </c>
      <c r="E2327">
        <v>146</v>
      </c>
      <c r="F2327">
        <v>2010</v>
      </c>
    </row>
    <row r="2328" spans="4:6">
      <c r="D2328" t="s">
        <v>180</v>
      </c>
      <c r="E2328">
        <v>146</v>
      </c>
      <c r="F2328">
        <v>2011</v>
      </c>
    </row>
    <row r="2329" spans="4:6">
      <c r="D2329" t="s">
        <v>180</v>
      </c>
      <c r="E2329">
        <v>146</v>
      </c>
      <c r="F2329">
        <v>2012</v>
      </c>
    </row>
    <row r="2330" spans="4:6">
      <c r="D2330" t="s">
        <v>180</v>
      </c>
      <c r="E2330">
        <v>146</v>
      </c>
      <c r="F2330">
        <v>2013</v>
      </c>
    </row>
    <row r="2331" spans="4:6">
      <c r="D2331" t="s">
        <v>180</v>
      </c>
      <c r="E2331">
        <v>146</v>
      </c>
      <c r="F2331">
        <v>2014</v>
      </c>
    </row>
    <row r="2332" spans="4:6">
      <c r="D2332" t="s">
        <v>180</v>
      </c>
      <c r="E2332">
        <v>146</v>
      </c>
      <c r="F2332">
        <v>2015</v>
      </c>
    </row>
    <row r="2333" spans="4:6">
      <c r="D2333" t="s">
        <v>180</v>
      </c>
      <c r="E2333">
        <v>146</v>
      </c>
      <c r="F2333">
        <v>2016</v>
      </c>
    </row>
    <row r="2334" spans="4:6">
      <c r="D2334" t="s">
        <v>180</v>
      </c>
      <c r="E2334">
        <v>146</v>
      </c>
      <c r="F2334">
        <v>2017</v>
      </c>
    </row>
    <row r="2335" spans="4:6">
      <c r="D2335" t="s">
        <v>180</v>
      </c>
      <c r="E2335">
        <v>146</v>
      </c>
      <c r="F2335">
        <v>2018</v>
      </c>
    </row>
    <row r="2336" spans="4:6">
      <c r="D2336" t="s">
        <v>180</v>
      </c>
      <c r="E2336">
        <v>146</v>
      </c>
      <c r="F2336">
        <v>2019</v>
      </c>
    </row>
    <row r="2337" spans="4:6">
      <c r="D2337" t="s">
        <v>180</v>
      </c>
      <c r="E2337">
        <v>146</v>
      </c>
      <c r="F2337">
        <v>2020</v>
      </c>
    </row>
    <row r="2338" spans="4:6">
      <c r="D2338" t="s">
        <v>181</v>
      </c>
      <c r="E2338">
        <v>147</v>
      </c>
      <c r="F2338">
        <v>2005</v>
      </c>
    </row>
    <row r="2339" spans="4:6">
      <c r="D2339" t="s">
        <v>181</v>
      </c>
      <c r="E2339">
        <v>147</v>
      </c>
      <c r="F2339">
        <v>2006</v>
      </c>
    </row>
    <row r="2340" spans="4:6">
      <c r="D2340" t="s">
        <v>181</v>
      </c>
      <c r="E2340">
        <v>147</v>
      </c>
      <c r="F2340">
        <v>2007</v>
      </c>
    </row>
    <row r="2341" spans="4:6">
      <c r="D2341" t="s">
        <v>181</v>
      </c>
      <c r="E2341">
        <v>147</v>
      </c>
      <c r="F2341">
        <v>2008</v>
      </c>
    </row>
    <row r="2342" spans="4:6">
      <c r="D2342" t="s">
        <v>181</v>
      </c>
      <c r="E2342">
        <v>147</v>
      </c>
      <c r="F2342">
        <v>2009</v>
      </c>
    </row>
    <row r="2343" spans="4:6">
      <c r="D2343" t="s">
        <v>181</v>
      </c>
      <c r="E2343">
        <v>147</v>
      </c>
      <c r="F2343">
        <v>2010</v>
      </c>
    </row>
    <row r="2344" spans="4:6">
      <c r="D2344" t="s">
        <v>181</v>
      </c>
      <c r="E2344">
        <v>147</v>
      </c>
      <c r="F2344">
        <v>2011</v>
      </c>
    </row>
    <row r="2345" spans="4:6">
      <c r="D2345" t="s">
        <v>181</v>
      </c>
      <c r="E2345">
        <v>147</v>
      </c>
      <c r="F2345">
        <v>2012</v>
      </c>
    </row>
    <row r="2346" spans="4:6">
      <c r="D2346" t="s">
        <v>181</v>
      </c>
      <c r="E2346">
        <v>147</v>
      </c>
      <c r="F2346">
        <v>2013</v>
      </c>
    </row>
    <row r="2347" spans="4:6">
      <c r="D2347" t="s">
        <v>181</v>
      </c>
      <c r="E2347">
        <v>147</v>
      </c>
      <c r="F2347">
        <v>2014</v>
      </c>
    </row>
    <row r="2348" spans="4:6">
      <c r="D2348" t="s">
        <v>181</v>
      </c>
      <c r="E2348">
        <v>147</v>
      </c>
      <c r="F2348">
        <v>2015</v>
      </c>
    </row>
    <row r="2349" spans="4:6">
      <c r="D2349" t="s">
        <v>181</v>
      </c>
      <c r="E2349">
        <v>147</v>
      </c>
      <c r="F2349">
        <v>2016</v>
      </c>
    </row>
    <row r="2350" spans="4:6">
      <c r="D2350" t="s">
        <v>181</v>
      </c>
      <c r="E2350">
        <v>147</v>
      </c>
      <c r="F2350">
        <v>2017</v>
      </c>
    </row>
    <row r="2351" spans="4:6">
      <c r="D2351" t="s">
        <v>181</v>
      </c>
      <c r="E2351">
        <v>147</v>
      </c>
      <c r="F2351">
        <v>2018</v>
      </c>
    </row>
    <row r="2352" spans="4:6">
      <c r="D2352" t="s">
        <v>181</v>
      </c>
      <c r="E2352">
        <v>147</v>
      </c>
      <c r="F2352">
        <v>2019</v>
      </c>
    </row>
    <row r="2353" spans="4:6">
      <c r="D2353" t="s">
        <v>181</v>
      </c>
      <c r="E2353">
        <v>147</v>
      </c>
      <c r="F2353">
        <v>2020</v>
      </c>
    </row>
    <row r="2354" spans="4:6">
      <c r="D2354" t="s">
        <v>182</v>
      </c>
      <c r="E2354">
        <v>148</v>
      </c>
      <c r="F2354">
        <v>2005</v>
      </c>
    </row>
    <row r="2355" spans="4:6">
      <c r="D2355" t="s">
        <v>182</v>
      </c>
      <c r="E2355">
        <v>148</v>
      </c>
      <c r="F2355">
        <v>2006</v>
      </c>
    </row>
    <row r="2356" spans="4:6">
      <c r="D2356" t="s">
        <v>182</v>
      </c>
      <c r="E2356">
        <v>148</v>
      </c>
      <c r="F2356">
        <v>2007</v>
      </c>
    </row>
    <row r="2357" spans="4:6">
      <c r="D2357" t="s">
        <v>182</v>
      </c>
      <c r="E2357">
        <v>148</v>
      </c>
      <c r="F2357">
        <v>2008</v>
      </c>
    </row>
    <row r="2358" spans="4:6">
      <c r="D2358" t="s">
        <v>182</v>
      </c>
      <c r="E2358">
        <v>148</v>
      </c>
      <c r="F2358">
        <v>2009</v>
      </c>
    </row>
    <row r="2359" spans="4:6">
      <c r="D2359" t="s">
        <v>182</v>
      </c>
      <c r="E2359">
        <v>148</v>
      </c>
      <c r="F2359">
        <v>2010</v>
      </c>
    </row>
    <row r="2360" spans="4:6">
      <c r="D2360" t="s">
        <v>182</v>
      </c>
      <c r="E2360">
        <v>148</v>
      </c>
      <c r="F2360">
        <v>2011</v>
      </c>
    </row>
    <row r="2361" spans="4:6">
      <c r="D2361" t="s">
        <v>182</v>
      </c>
      <c r="E2361">
        <v>148</v>
      </c>
      <c r="F2361">
        <v>2012</v>
      </c>
    </row>
    <row r="2362" spans="4:6">
      <c r="D2362" t="s">
        <v>182</v>
      </c>
      <c r="E2362">
        <v>148</v>
      </c>
      <c r="F2362">
        <v>2013</v>
      </c>
    </row>
    <row r="2363" spans="4:6">
      <c r="D2363" t="s">
        <v>182</v>
      </c>
      <c r="E2363">
        <v>148</v>
      </c>
      <c r="F2363">
        <v>2014</v>
      </c>
    </row>
    <row r="2364" spans="4:6">
      <c r="D2364" t="s">
        <v>182</v>
      </c>
      <c r="E2364">
        <v>148</v>
      </c>
      <c r="F2364">
        <v>2015</v>
      </c>
    </row>
    <row r="2365" spans="4:6">
      <c r="D2365" t="s">
        <v>182</v>
      </c>
      <c r="E2365">
        <v>148</v>
      </c>
      <c r="F2365">
        <v>2016</v>
      </c>
    </row>
    <row r="2366" spans="4:6">
      <c r="D2366" t="s">
        <v>182</v>
      </c>
      <c r="E2366">
        <v>148</v>
      </c>
      <c r="F2366">
        <v>2017</v>
      </c>
    </row>
    <row r="2367" spans="4:6">
      <c r="D2367" t="s">
        <v>182</v>
      </c>
      <c r="E2367">
        <v>148</v>
      </c>
      <c r="F2367">
        <v>2018</v>
      </c>
    </row>
    <row r="2368" spans="4:6">
      <c r="D2368" t="s">
        <v>182</v>
      </c>
      <c r="E2368">
        <v>148</v>
      </c>
      <c r="F2368">
        <v>2019</v>
      </c>
    </row>
    <row r="2369" spans="4:6">
      <c r="D2369" t="s">
        <v>182</v>
      </c>
      <c r="E2369">
        <v>148</v>
      </c>
      <c r="F2369">
        <v>2020</v>
      </c>
    </row>
    <row r="2370" spans="4:6">
      <c r="D2370" t="s">
        <v>183</v>
      </c>
      <c r="E2370">
        <v>149</v>
      </c>
      <c r="F2370">
        <v>2005</v>
      </c>
    </row>
    <row r="2371" spans="4:6">
      <c r="D2371" t="s">
        <v>183</v>
      </c>
      <c r="E2371">
        <v>149</v>
      </c>
      <c r="F2371">
        <v>2006</v>
      </c>
    </row>
    <row r="2372" spans="4:6">
      <c r="D2372" t="s">
        <v>183</v>
      </c>
      <c r="E2372">
        <v>149</v>
      </c>
      <c r="F2372">
        <v>2007</v>
      </c>
    </row>
    <row r="2373" spans="4:6">
      <c r="D2373" t="s">
        <v>183</v>
      </c>
      <c r="E2373">
        <v>149</v>
      </c>
      <c r="F2373">
        <v>2008</v>
      </c>
    </row>
    <row r="2374" spans="4:6">
      <c r="D2374" t="s">
        <v>183</v>
      </c>
      <c r="E2374">
        <v>149</v>
      </c>
      <c r="F2374">
        <v>2009</v>
      </c>
    </row>
    <row r="2375" spans="4:6">
      <c r="D2375" t="s">
        <v>183</v>
      </c>
      <c r="E2375">
        <v>149</v>
      </c>
      <c r="F2375">
        <v>2010</v>
      </c>
    </row>
    <row r="2376" spans="4:6">
      <c r="D2376" t="s">
        <v>183</v>
      </c>
      <c r="E2376">
        <v>149</v>
      </c>
      <c r="F2376">
        <v>2011</v>
      </c>
    </row>
    <row r="2377" spans="4:6">
      <c r="D2377" t="s">
        <v>183</v>
      </c>
      <c r="E2377">
        <v>149</v>
      </c>
      <c r="F2377">
        <v>2012</v>
      </c>
    </row>
    <row r="2378" spans="4:6">
      <c r="D2378" t="s">
        <v>183</v>
      </c>
      <c r="E2378">
        <v>149</v>
      </c>
      <c r="F2378">
        <v>2013</v>
      </c>
    </row>
    <row r="2379" spans="4:6">
      <c r="D2379" t="s">
        <v>183</v>
      </c>
      <c r="E2379">
        <v>149</v>
      </c>
      <c r="F2379">
        <v>2014</v>
      </c>
    </row>
    <row r="2380" spans="4:6">
      <c r="D2380" t="s">
        <v>183</v>
      </c>
      <c r="E2380">
        <v>149</v>
      </c>
      <c r="F2380">
        <v>2015</v>
      </c>
    </row>
    <row r="2381" spans="4:6">
      <c r="D2381" t="s">
        <v>183</v>
      </c>
      <c r="E2381">
        <v>149</v>
      </c>
      <c r="F2381">
        <v>2016</v>
      </c>
    </row>
    <row r="2382" spans="4:6">
      <c r="D2382" t="s">
        <v>183</v>
      </c>
      <c r="E2382">
        <v>149</v>
      </c>
      <c r="F2382">
        <v>2017</v>
      </c>
    </row>
    <row r="2383" spans="4:6">
      <c r="D2383" t="s">
        <v>183</v>
      </c>
      <c r="E2383">
        <v>149</v>
      </c>
      <c r="F2383">
        <v>2018</v>
      </c>
    </row>
    <row r="2384" spans="4:6">
      <c r="D2384" t="s">
        <v>183</v>
      </c>
      <c r="E2384">
        <v>149</v>
      </c>
      <c r="F2384">
        <v>2019</v>
      </c>
    </row>
    <row r="2385" spans="4:6">
      <c r="D2385" t="s">
        <v>183</v>
      </c>
      <c r="E2385">
        <v>149</v>
      </c>
      <c r="F2385">
        <v>2020</v>
      </c>
    </row>
    <row r="2386" spans="4:6">
      <c r="D2386" t="s">
        <v>184</v>
      </c>
      <c r="E2386">
        <v>150</v>
      </c>
      <c r="F2386">
        <v>2005</v>
      </c>
    </row>
    <row r="2387" spans="4:6">
      <c r="D2387" t="s">
        <v>184</v>
      </c>
      <c r="E2387">
        <v>150</v>
      </c>
      <c r="F2387">
        <v>2006</v>
      </c>
    </row>
    <row r="2388" spans="4:6">
      <c r="D2388" t="s">
        <v>184</v>
      </c>
      <c r="E2388">
        <v>150</v>
      </c>
      <c r="F2388">
        <v>2007</v>
      </c>
    </row>
    <row r="2389" spans="4:6">
      <c r="D2389" t="s">
        <v>184</v>
      </c>
      <c r="E2389">
        <v>150</v>
      </c>
      <c r="F2389">
        <v>2008</v>
      </c>
    </row>
    <row r="2390" spans="4:6">
      <c r="D2390" t="s">
        <v>184</v>
      </c>
      <c r="E2390">
        <v>150</v>
      </c>
      <c r="F2390">
        <v>2009</v>
      </c>
    </row>
    <row r="2391" spans="4:6">
      <c r="D2391" t="s">
        <v>184</v>
      </c>
      <c r="E2391">
        <v>150</v>
      </c>
      <c r="F2391">
        <v>2010</v>
      </c>
    </row>
    <row r="2392" spans="4:6">
      <c r="D2392" t="s">
        <v>184</v>
      </c>
      <c r="E2392">
        <v>150</v>
      </c>
      <c r="F2392">
        <v>2011</v>
      </c>
    </row>
    <row r="2393" spans="4:6">
      <c r="D2393" t="s">
        <v>184</v>
      </c>
      <c r="E2393">
        <v>150</v>
      </c>
      <c r="F2393">
        <v>2012</v>
      </c>
    </row>
    <row r="2394" spans="4:6">
      <c r="D2394" t="s">
        <v>184</v>
      </c>
      <c r="E2394">
        <v>150</v>
      </c>
      <c r="F2394">
        <v>2013</v>
      </c>
    </row>
    <row r="2395" spans="4:6">
      <c r="D2395" t="s">
        <v>184</v>
      </c>
      <c r="E2395">
        <v>150</v>
      </c>
      <c r="F2395">
        <v>2014</v>
      </c>
    </row>
    <row r="2396" spans="4:6">
      <c r="D2396" t="s">
        <v>184</v>
      </c>
      <c r="E2396">
        <v>150</v>
      </c>
      <c r="F2396">
        <v>2015</v>
      </c>
    </row>
    <row r="2397" spans="4:6">
      <c r="D2397" t="s">
        <v>184</v>
      </c>
      <c r="E2397">
        <v>150</v>
      </c>
      <c r="F2397">
        <v>2016</v>
      </c>
    </row>
    <row r="2398" spans="4:6">
      <c r="D2398" t="s">
        <v>184</v>
      </c>
      <c r="E2398">
        <v>150</v>
      </c>
      <c r="F2398">
        <v>2017</v>
      </c>
    </row>
    <row r="2399" spans="4:6">
      <c r="D2399" t="s">
        <v>184</v>
      </c>
      <c r="E2399">
        <v>150</v>
      </c>
      <c r="F2399">
        <v>2018</v>
      </c>
    </row>
    <row r="2400" spans="4:6">
      <c r="D2400" t="s">
        <v>184</v>
      </c>
      <c r="E2400">
        <v>150</v>
      </c>
      <c r="F2400">
        <v>2019</v>
      </c>
    </row>
    <row r="2401" spans="4:6">
      <c r="D2401" t="s">
        <v>184</v>
      </c>
      <c r="E2401">
        <v>150</v>
      </c>
      <c r="F2401">
        <v>2020</v>
      </c>
    </row>
    <row r="2402" spans="4:6">
      <c r="D2402" t="s">
        <v>185</v>
      </c>
      <c r="E2402">
        <v>151</v>
      </c>
      <c r="F2402">
        <v>2005</v>
      </c>
    </row>
    <row r="2403" spans="4:6">
      <c r="D2403" t="s">
        <v>185</v>
      </c>
      <c r="E2403">
        <v>151</v>
      </c>
      <c r="F2403">
        <v>2006</v>
      </c>
    </row>
    <row r="2404" spans="4:6">
      <c r="D2404" t="s">
        <v>185</v>
      </c>
      <c r="E2404">
        <v>151</v>
      </c>
      <c r="F2404">
        <v>2007</v>
      </c>
    </row>
    <row r="2405" spans="4:6">
      <c r="D2405" t="s">
        <v>185</v>
      </c>
      <c r="E2405">
        <v>151</v>
      </c>
      <c r="F2405">
        <v>2008</v>
      </c>
    </row>
    <row r="2406" spans="4:6">
      <c r="D2406" t="s">
        <v>185</v>
      </c>
      <c r="E2406">
        <v>151</v>
      </c>
      <c r="F2406">
        <v>2009</v>
      </c>
    </row>
    <row r="2407" spans="4:6">
      <c r="D2407" t="s">
        <v>185</v>
      </c>
      <c r="E2407">
        <v>151</v>
      </c>
      <c r="F2407">
        <v>2010</v>
      </c>
    </row>
    <row r="2408" spans="4:6">
      <c r="D2408" t="s">
        <v>185</v>
      </c>
      <c r="E2408">
        <v>151</v>
      </c>
      <c r="F2408">
        <v>2011</v>
      </c>
    </row>
    <row r="2409" spans="4:6">
      <c r="D2409" t="s">
        <v>185</v>
      </c>
      <c r="E2409">
        <v>151</v>
      </c>
      <c r="F2409">
        <v>2012</v>
      </c>
    </row>
    <row r="2410" spans="4:6">
      <c r="D2410" t="s">
        <v>185</v>
      </c>
      <c r="E2410">
        <v>151</v>
      </c>
      <c r="F2410">
        <v>2013</v>
      </c>
    </row>
    <row r="2411" spans="4:6">
      <c r="D2411" t="s">
        <v>185</v>
      </c>
      <c r="E2411">
        <v>151</v>
      </c>
      <c r="F2411">
        <v>2014</v>
      </c>
    </row>
    <row r="2412" spans="4:6">
      <c r="D2412" t="s">
        <v>185</v>
      </c>
      <c r="E2412">
        <v>151</v>
      </c>
      <c r="F2412">
        <v>2015</v>
      </c>
    </row>
    <row r="2413" spans="4:6">
      <c r="D2413" t="s">
        <v>185</v>
      </c>
      <c r="E2413">
        <v>151</v>
      </c>
      <c r="F2413">
        <v>2016</v>
      </c>
    </row>
    <row r="2414" spans="4:6">
      <c r="D2414" t="s">
        <v>185</v>
      </c>
      <c r="E2414">
        <v>151</v>
      </c>
      <c r="F2414">
        <v>2017</v>
      </c>
    </row>
    <row r="2415" spans="4:6">
      <c r="D2415" t="s">
        <v>185</v>
      </c>
      <c r="E2415">
        <v>151</v>
      </c>
      <c r="F2415">
        <v>2018</v>
      </c>
    </row>
    <row r="2416" spans="4:6">
      <c r="D2416" t="s">
        <v>185</v>
      </c>
      <c r="E2416">
        <v>151</v>
      </c>
      <c r="F2416">
        <v>2019</v>
      </c>
    </row>
    <row r="2417" spans="4:6">
      <c r="D2417" t="s">
        <v>185</v>
      </c>
      <c r="E2417">
        <v>151</v>
      </c>
      <c r="F2417">
        <v>2020</v>
      </c>
    </row>
    <row r="2418" spans="4:6">
      <c r="D2418" t="s">
        <v>186</v>
      </c>
      <c r="E2418">
        <v>152</v>
      </c>
      <c r="F2418">
        <v>2005</v>
      </c>
    </row>
    <row r="2419" spans="4:6">
      <c r="D2419" t="s">
        <v>186</v>
      </c>
      <c r="E2419">
        <v>152</v>
      </c>
      <c r="F2419">
        <v>2006</v>
      </c>
    </row>
    <row r="2420" spans="4:6">
      <c r="D2420" t="s">
        <v>186</v>
      </c>
      <c r="E2420">
        <v>152</v>
      </c>
      <c r="F2420">
        <v>2007</v>
      </c>
    </row>
    <row r="2421" spans="4:6">
      <c r="D2421" t="s">
        <v>186</v>
      </c>
      <c r="E2421">
        <v>152</v>
      </c>
      <c r="F2421">
        <v>2008</v>
      </c>
    </row>
    <row r="2422" spans="4:6">
      <c r="D2422" t="s">
        <v>186</v>
      </c>
      <c r="E2422">
        <v>152</v>
      </c>
      <c r="F2422">
        <v>2009</v>
      </c>
    </row>
    <row r="2423" spans="4:6">
      <c r="D2423" t="s">
        <v>186</v>
      </c>
      <c r="E2423">
        <v>152</v>
      </c>
      <c r="F2423">
        <v>2010</v>
      </c>
    </row>
    <row r="2424" spans="4:6">
      <c r="D2424" t="s">
        <v>186</v>
      </c>
      <c r="E2424">
        <v>152</v>
      </c>
      <c r="F2424">
        <v>2011</v>
      </c>
    </row>
    <row r="2425" spans="4:6">
      <c r="D2425" t="s">
        <v>186</v>
      </c>
      <c r="E2425">
        <v>152</v>
      </c>
      <c r="F2425">
        <v>2012</v>
      </c>
    </row>
    <row r="2426" spans="4:6">
      <c r="D2426" t="s">
        <v>186</v>
      </c>
      <c r="E2426">
        <v>152</v>
      </c>
      <c r="F2426">
        <v>2013</v>
      </c>
    </row>
    <row r="2427" spans="4:6">
      <c r="D2427" t="s">
        <v>186</v>
      </c>
      <c r="E2427">
        <v>152</v>
      </c>
      <c r="F2427">
        <v>2014</v>
      </c>
    </row>
    <row r="2428" spans="4:6">
      <c r="D2428" t="s">
        <v>186</v>
      </c>
      <c r="E2428">
        <v>152</v>
      </c>
      <c r="F2428">
        <v>2015</v>
      </c>
    </row>
    <row r="2429" spans="4:6">
      <c r="D2429" t="s">
        <v>186</v>
      </c>
      <c r="E2429">
        <v>152</v>
      </c>
      <c r="F2429">
        <v>2016</v>
      </c>
    </row>
    <row r="2430" spans="4:6">
      <c r="D2430" t="s">
        <v>186</v>
      </c>
      <c r="E2430">
        <v>152</v>
      </c>
      <c r="F2430">
        <v>2017</v>
      </c>
    </row>
    <row r="2431" spans="4:6">
      <c r="D2431" t="s">
        <v>186</v>
      </c>
      <c r="E2431">
        <v>152</v>
      </c>
      <c r="F2431">
        <v>2018</v>
      </c>
    </row>
    <row r="2432" spans="4:6">
      <c r="D2432" t="s">
        <v>186</v>
      </c>
      <c r="E2432">
        <v>152</v>
      </c>
      <c r="F2432">
        <v>2019</v>
      </c>
    </row>
    <row r="2433" spans="4:6">
      <c r="D2433" t="s">
        <v>186</v>
      </c>
      <c r="E2433">
        <v>152</v>
      </c>
      <c r="F2433">
        <v>2020</v>
      </c>
    </row>
    <row r="2434" spans="4:6">
      <c r="D2434" t="s">
        <v>187</v>
      </c>
      <c r="E2434">
        <v>153</v>
      </c>
      <c r="F2434">
        <v>2005</v>
      </c>
    </row>
    <row r="2435" spans="4:6">
      <c r="D2435" t="s">
        <v>187</v>
      </c>
      <c r="E2435">
        <v>153</v>
      </c>
      <c r="F2435">
        <v>2006</v>
      </c>
    </row>
    <row r="2436" spans="4:6">
      <c r="D2436" t="s">
        <v>187</v>
      </c>
      <c r="E2436">
        <v>153</v>
      </c>
      <c r="F2436">
        <v>2007</v>
      </c>
    </row>
    <row r="2437" spans="4:6">
      <c r="D2437" t="s">
        <v>187</v>
      </c>
      <c r="E2437">
        <v>153</v>
      </c>
      <c r="F2437">
        <v>2008</v>
      </c>
    </row>
    <row r="2438" spans="4:6">
      <c r="D2438" t="s">
        <v>187</v>
      </c>
      <c r="E2438">
        <v>153</v>
      </c>
      <c r="F2438">
        <v>2009</v>
      </c>
    </row>
    <row r="2439" spans="4:6">
      <c r="D2439" t="s">
        <v>187</v>
      </c>
      <c r="E2439">
        <v>153</v>
      </c>
      <c r="F2439">
        <v>2010</v>
      </c>
    </row>
    <row r="2440" spans="4:6">
      <c r="D2440" t="s">
        <v>187</v>
      </c>
      <c r="E2440">
        <v>153</v>
      </c>
      <c r="F2440">
        <v>2011</v>
      </c>
    </row>
    <row r="2441" spans="4:6">
      <c r="D2441" t="s">
        <v>187</v>
      </c>
      <c r="E2441">
        <v>153</v>
      </c>
      <c r="F2441">
        <v>2012</v>
      </c>
    </row>
    <row r="2442" spans="4:6">
      <c r="D2442" t="s">
        <v>187</v>
      </c>
      <c r="E2442">
        <v>153</v>
      </c>
      <c r="F2442">
        <v>2013</v>
      </c>
    </row>
    <row r="2443" spans="4:6">
      <c r="D2443" t="s">
        <v>187</v>
      </c>
      <c r="E2443">
        <v>153</v>
      </c>
      <c r="F2443">
        <v>2014</v>
      </c>
    </row>
    <row r="2444" spans="4:6">
      <c r="D2444" t="s">
        <v>187</v>
      </c>
      <c r="E2444">
        <v>153</v>
      </c>
      <c r="F2444">
        <v>2015</v>
      </c>
    </row>
    <row r="2445" spans="4:6">
      <c r="D2445" t="s">
        <v>187</v>
      </c>
      <c r="E2445">
        <v>153</v>
      </c>
      <c r="F2445">
        <v>2016</v>
      </c>
    </row>
    <row r="2446" spans="4:6">
      <c r="D2446" t="s">
        <v>187</v>
      </c>
      <c r="E2446">
        <v>153</v>
      </c>
      <c r="F2446">
        <v>2017</v>
      </c>
    </row>
    <row r="2447" spans="4:6">
      <c r="D2447" t="s">
        <v>187</v>
      </c>
      <c r="E2447">
        <v>153</v>
      </c>
      <c r="F2447">
        <v>2018</v>
      </c>
    </row>
    <row r="2448" spans="4:6">
      <c r="D2448" t="s">
        <v>187</v>
      </c>
      <c r="E2448">
        <v>153</v>
      </c>
      <c r="F2448">
        <v>2019</v>
      </c>
    </row>
    <row r="2449" spans="4:6">
      <c r="D2449" t="s">
        <v>187</v>
      </c>
      <c r="E2449">
        <v>153</v>
      </c>
      <c r="F2449">
        <v>2020</v>
      </c>
    </row>
    <row r="2450" spans="4:6">
      <c r="D2450" t="s">
        <v>188</v>
      </c>
      <c r="E2450">
        <v>154</v>
      </c>
      <c r="F2450">
        <v>2005</v>
      </c>
    </row>
    <row r="2451" spans="4:6">
      <c r="D2451" t="s">
        <v>188</v>
      </c>
      <c r="E2451">
        <v>154</v>
      </c>
      <c r="F2451">
        <v>2006</v>
      </c>
    </row>
    <row r="2452" spans="4:6">
      <c r="D2452" t="s">
        <v>188</v>
      </c>
      <c r="E2452">
        <v>154</v>
      </c>
      <c r="F2452">
        <v>2007</v>
      </c>
    </row>
    <row r="2453" spans="4:6">
      <c r="D2453" t="s">
        <v>188</v>
      </c>
      <c r="E2453">
        <v>154</v>
      </c>
      <c r="F2453">
        <v>2008</v>
      </c>
    </row>
    <row r="2454" spans="4:6">
      <c r="D2454" t="s">
        <v>188</v>
      </c>
      <c r="E2454">
        <v>154</v>
      </c>
      <c r="F2454">
        <v>2009</v>
      </c>
    </row>
    <row r="2455" spans="4:6">
      <c r="D2455" t="s">
        <v>188</v>
      </c>
      <c r="E2455">
        <v>154</v>
      </c>
      <c r="F2455">
        <v>2010</v>
      </c>
    </row>
    <row r="2456" spans="4:6">
      <c r="D2456" t="s">
        <v>188</v>
      </c>
      <c r="E2456">
        <v>154</v>
      </c>
      <c r="F2456">
        <v>2011</v>
      </c>
    </row>
    <row r="2457" spans="4:6">
      <c r="D2457" t="s">
        <v>188</v>
      </c>
      <c r="E2457">
        <v>154</v>
      </c>
      <c r="F2457">
        <v>2012</v>
      </c>
    </row>
    <row r="2458" spans="4:6">
      <c r="D2458" t="s">
        <v>188</v>
      </c>
      <c r="E2458">
        <v>154</v>
      </c>
      <c r="F2458">
        <v>2013</v>
      </c>
    </row>
    <row r="2459" spans="4:6">
      <c r="D2459" t="s">
        <v>188</v>
      </c>
      <c r="E2459">
        <v>154</v>
      </c>
      <c r="F2459">
        <v>2014</v>
      </c>
    </row>
    <row r="2460" spans="4:6">
      <c r="D2460" t="s">
        <v>188</v>
      </c>
      <c r="E2460">
        <v>154</v>
      </c>
      <c r="F2460">
        <v>2015</v>
      </c>
    </row>
    <row r="2461" spans="4:6">
      <c r="D2461" t="s">
        <v>188</v>
      </c>
      <c r="E2461">
        <v>154</v>
      </c>
      <c r="F2461">
        <v>2016</v>
      </c>
    </row>
    <row r="2462" spans="4:6">
      <c r="D2462" t="s">
        <v>188</v>
      </c>
      <c r="E2462">
        <v>154</v>
      </c>
      <c r="F2462">
        <v>2017</v>
      </c>
    </row>
    <row r="2463" spans="4:6">
      <c r="D2463" t="s">
        <v>188</v>
      </c>
      <c r="E2463">
        <v>154</v>
      </c>
      <c r="F2463">
        <v>2018</v>
      </c>
    </row>
    <row r="2464" spans="4:6">
      <c r="D2464" t="s">
        <v>188</v>
      </c>
      <c r="E2464">
        <v>154</v>
      </c>
      <c r="F2464">
        <v>2019</v>
      </c>
    </row>
    <row r="2465" spans="4:6">
      <c r="D2465" t="s">
        <v>188</v>
      </c>
      <c r="E2465">
        <v>154</v>
      </c>
      <c r="F2465">
        <v>2020</v>
      </c>
    </row>
    <row r="2466" spans="4:6">
      <c r="D2466" t="s">
        <v>189</v>
      </c>
      <c r="E2466">
        <v>155</v>
      </c>
      <c r="F2466">
        <v>2005</v>
      </c>
    </row>
    <row r="2467" spans="4:6">
      <c r="D2467" t="s">
        <v>189</v>
      </c>
      <c r="E2467">
        <v>155</v>
      </c>
      <c r="F2467">
        <v>2006</v>
      </c>
    </row>
    <row r="2468" spans="4:6">
      <c r="D2468" t="s">
        <v>189</v>
      </c>
      <c r="E2468">
        <v>155</v>
      </c>
      <c r="F2468">
        <v>2007</v>
      </c>
    </row>
    <row r="2469" spans="4:6">
      <c r="D2469" t="s">
        <v>189</v>
      </c>
      <c r="E2469">
        <v>155</v>
      </c>
      <c r="F2469">
        <v>2008</v>
      </c>
    </row>
    <row r="2470" spans="4:6">
      <c r="D2470" t="s">
        <v>189</v>
      </c>
      <c r="E2470">
        <v>155</v>
      </c>
      <c r="F2470">
        <v>2009</v>
      </c>
    </row>
    <row r="2471" spans="4:6">
      <c r="D2471" t="s">
        <v>189</v>
      </c>
      <c r="E2471">
        <v>155</v>
      </c>
      <c r="F2471">
        <v>2010</v>
      </c>
    </row>
    <row r="2472" spans="4:6">
      <c r="D2472" t="s">
        <v>189</v>
      </c>
      <c r="E2472">
        <v>155</v>
      </c>
      <c r="F2472">
        <v>2011</v>
      </c>
    </row>
    <row r="2473" spans="4:6">
      <c r="D2473" t="s">
        <v>189</v>
      </c>
      <c r="E2473">
        <v>155</v>
      </c>
      <c r="F2473">
        <v>2012</v>
      </c>
    </row>
    <row r="2474" spans="4:6">
      <c r="D2474" t="s">
        <v>189</v>
      </c>
      <c r="E2474">
        <v>155</v>
      </c>
      <c r="F2474">
        <v>2013</v>
      </c>
    </row>
    <row r="2475" spans="4:6">
      <c r="D2475" t="s">
        <v>189</v>
      </c>
      <c r="E2475">
        <v>155</v>
      </c>
      <c r="F2475">
        <v>2014</v>
      </c>
    </row>
    <row r="2476" spans="4:6">
      <c r="D2476" t="s">
        <v>189</v>
      </c>
      <c r="E2476">
        <v>155</v>
      </c>
      <c r="F2476">
        <v>2015</v>
      </c>
    </row>
    <row r="2477" spans="4:6">
      <c r="D2477" t="s">
        <v>189</v>
      </c>
      <c r="E2477">
        <v>155</v>
      </c>
      <c r="F2477">
        <v>2016</v>
      </c>
    </row>
    <row r="2478" spans="4:6">
      <c r="D2478" t="s">
        <v>189</v>
      </c>
      <c r="E2478">
        <v>155</v>
      </c>
      <c r="F2478">
        <v>2017</v>
      </c>
    </row>
    <row r="2479" spans="4:6">
      <c r="D2479" t="s">
        <v>189</v>
      </c>
      <c r="E2479">
        <v>155</v>
      </c>
      <c r="F2479">
        <v>2018</v>
      </c>
    </row>
    <row r="2480" spans="4:6">
      <c r="D2480" t="s">
        <v>189</v>
      </c>
      <c r="E2480">
        <v>155</v>
      </c>
      <c r="F2480">
        <v>2019</v>
      </c>
    </row>
    <row r="2481" spans="4:6">
      <c r="D2481" t="s">
        <v>189</v>
      </c>
      <c r="E2481">
        <v>155</v>
      </c>
      <c r="F2481">
        <v>2020</v>
      </c>
    </row>
    <row r="2482" spans="4:6">
      <c r="D2482" t="s">
        <v>190</v>
      </c>
      <c r="E2482">
        <v>156</v>
      </c>
      <c r="F2482">
        <v>2005</v>
      </c>
    </row>
    <row r="2483" spans="4:6">
      <c r="D2483" t="s">
        <v>190</v>
      </c>
      <c r="E2483">
        <v>156</v>
      </c>
      <c r="F2483">
        <v>2006</v>
      </c>
    </row>
    <row r="2484" spans="4:6">
      <c r="D2484" t="s">
        <v>190</v>
      </c>
      <c r="E2484">
        <v>156</v>
      </c>
      <c r="F2484">
        <v>2007</v>
      </c>
    </row>
    <row r="2485" spans="4:6">
      <c r="D2485" t="s">
        <v>190</v>
      </c>
      <c r="E2485">
        <v>156</v>
      </c>
      <c r="F2485">
        <v>2008</v>
      </c>
    </row>
    <row r="2486" spans="4:6">
      <c r="D2486" t="s">
        <v>190</v>
      </c>
      <c r="E2486">
        <v>156</v>
      </c>
      <c r="F2486">
        <v>2009</v>
      </c>
    </row>
    <row r="2487" spans="4:6">
      <c r="D2487" t="s">
        <v>190</v>
      </c>
      <c r="E2487">
        <v>156</v>
      </c>
      <c r="F2487">
        <v>2010</v>
      </c>
    </row>
    <row r="2488" spans="4:6">
      <c r="D2488" t="s">
        <v>190</v>
      </c>
      <c r="E2488">
        <v>156</v>
      </c>
      <c r="F2488">
        <v>2011</v>
      </c>
    </row>
    <row r="2489" spans="4:6">
      <c r="D2489" t="s">
        <v>190</v>
      </c>
      <c r="E2489">
        <v>156</v>
      </c>
      <c r="F2489">
        <v>2012</v>
      </c>
    </row>
    <row r="2490" spans="4:6">
      <c r="D2490" t="s">
        <v>190</v>
      </c>
      <c r="E2490">
        <v>156</v>
      </c>
      <c r="F2490">
        <v>2013</v>
      </c>
    </row>
    <row r="2491" spans="4:6">
      <c r="D2491" t="s">
        <v>190</v>
      </c>
      <c r="E2491">
        <v>156</v>
      </c>
      <c r="F2491">
        <v>2014</v>
      </c>
    </row>
    <row r="2492" spans="4:6">
      <c r="D2492" t="s">
        <v>190</v>
      </c>
      <c r="E2492">
        <v>156</v>
      </c>
      <c r="F2492">
        <v>2015</v>
      </c>
    </row>
    <row r="2493" spans="4:6">
      <c r="D2493" t="s">
        <v>190</v>
      </c>
      <c r="E2493">
        <v>156</v>
      </c>
      <c r="F2493">
        <v>2016</v>
      </c>
    </row>
    <row r="2494" spans="4:6">
      <c r="D2494" t="s">
        <v>190</v>
      </c>
      <c r="E2494">
        <v>156</v>
      </c>
      <c r="F2494">
        <v>2017</v>
      </c>
    </row>
    <row r="2495" spans="4:6">
      <c r="D2495" t="s">
        <v>190</v>
      </c>
      <c r="E2495">
        <v>156</v>
      </c>
      <c r="F2495">
        <v>2018</v>
      </c>
    </row>
    <row r="2496" spans="4:6">
      <c r="D2496" t="s">
        <v>190</v>
      </c>
      <c r="E2496">
        <v>156</v>
      </c>
      <c r="F2496">
        <v>2019</v>
      </c>
    </row>
    <row r="2497" spans="4:6">
      <c r="D2497" t="s">
        <v>190</v>
      </c>
      <c r="E2497">
        <v>156</v>
      </c>
      <c r="F2497">
        <v>2020</v>
      </c>
    </row>
    <row r="2498" spans="4:6">
      <c r="D2498" t="s">
        <v>191</v>
      </c>
      <c r="E2498">
        <v>157</v>
      </c>
      <c r="F2498">
        <v>2005</v>
      </c>
    </row>
    <row r="2499" spans="4:6">
      <c r="D2499" t="s">
        <v>191</v>
      </c>
      <c r="E2499">
        <v>157</v>
      </c>
      <c r="F2499">
        <v>2006</v>
      </c>
    </row>
    <row r="2500" spans="4:6">
      <c r="D2500" t="s">
        <v>191</v>
      </c>
      <c r="E2500">
        <v>157</v>
      </c>
      <c r="F2500">
        <v>2007</v>
      </c>
    </row>
    <row r="2501" spans="4:6">
      <c r="D2501" t="s">
        <v>191</v>
      </c>
      <c r="E2501">
        <v>157</v>
      </c>
      <c r="F2501">
        <v>2008</v>
      </c>
    </row>
    <row r="2502" spans="4:6">
      <c r="D2502" t="s">
        <v>191</v>
      </c>
      <c r="E2502">
        <v>157</v>
      </c>
      <c r="F2502">
        <v>2009</v>
      </c>
    </row>
    <row r="2503" spans="4:6">
      <c r="D2503" t="s">
        <v>191</v>
      </c>
      <c r="E2503">
        <v>157</v>
      </c>
      <c r="F2503">
        <v>2010</v>
      </c>
    </row>
    <row r="2504" spans="4:6">
      <c r="D2504" t="s">
        <v>191</v>
      </c>
      <c r="E2504">
        <v>157</v>
      </c>
      <c r="F2504">
        <v>2011</v>
      </c>
    </row>
    <row r="2505" spans="4:6">
      <c r="D2505" t="s">
        <v>191</v>
      </c>
      <c r="E2505">
        <v>157</v>
      </c>
      <c r="F2505">
        <v>2012</v>
      </c>
    </row>
    <row r="2506" spans="4:6">
      <c r="D2506" t="s">
        <v>191</v>
      </c>
      <c r="E2506">
        <v>157</v>
      </c>
      <c r="F2506">
        <v>2013</v>
      </c>
    </row>
    <row r="2507" spans="4:6">
      <c r="D2507" t="s">
        <v>191</v>
      </c>
      <c r="E2507">
        <v>157</v>
      </c>
      <c r="F2507">
        <v>2014</v>
      </c>
    </row>
    <row r="2508" spans="4:6">
      <c r="D2508" t="s">
        <v>191</v>
      </c>
      <c r="E2508">
        <v>157</v>
      </c>
      <c r="F2508">
        <v>2015</v>
      </c>
    </row>
    <row r="2509" spans="4:6">
      <c r="D2509" t="s">
        <v>191</v>
      </c>
      <c r="E2509">
        <v>157</v>
      </c>
      <c r="F2509">
        <v>2016</v>
      </c>
    </row>
    <row r="2510" spans="4:6">
      <c r="D2510" t="s">
        <v>191</v>
      </c>
      <c r="E2510">
        <v>157</v>
      </c>
      <c r="F2510">
        <v>2017</v>
      </c>
    </row>
    <row r="2511" spans="4:6">
      <c r="D2511" t="s">
        <v>191</v>
      </c>
      <c r="E2511">
        <v>157</v>
      </c>
      <c r="F2511">
        <v>2018</v>
      </c>
    </row>
    <row r="2512" spans="4:6">
      <c r="D2512" t="s">
        <v>191</v>
      </c>
      <c r="E2512">
        <v>157</v>
      </c>
      <c r="F2512">
        <v>2019</v>
      </c>
    </row>
    <row r="2513" spans="4:6">
      <c r="D2513" t="s">
        <v>191</v>
      </c>
      <c r="E2513">
        <v>157</v>
      </c>
      <c r="F2513">
        <v>2020</v>
      </c>
    </row>
    <row r="2514" spans="4:6">
      <c r="D2514" t="s">
        <v>192</v>
      </c>
      <c r="E2514">
        <v>158</v>
      </c>
      <c r="F2514">
        <v>2005</v>
      </c>
    </row>
    <row r="2515" spans="4:6">
      <c r="D2515" t="s">
        <v>192</v>
      </c>
      <c r="E2515">
        <v>158</v>
      </c>
      <c r="F2515">
        <v>2006</v>
      </c>
    </row>
    <row r="2516" spans="4:6">
      <c r="D2516" t="s">
        <v>192</v>
      </c>
      <c r="E2516">
        <v>158</v>
      </c>
      <c r="F2516">
        <v>2007</v>
      </c>
    </row>
    <row r="2517" spans="4:6">
      <c r="D2517" t="s">
        <v>192</v>
      </c>
      <c r="E2517">
        <v>158</v>
      </c>
      <c r="F2517">
        <v>2008</v>
      </c>
    </row>
    <row r="2518" spans="4:6">
      <c r="D2518" t="s">
        <v>192</v>
      </c>
      <c r="E2518">
        <v>158</v>
      </c>
      <c r="F2518">
        <v>2009</v>
      </c>
    </row>
    <row r="2519" spans="4:6">
      <c r="D2519" t="s">
        <v>192</v>
      </c>
      <c r="E2519">
        <v>158</v>
      </c>
      <c r="F2519">
        <v>2010</v>
      </c>
    </row>
    <row r="2520" spans="4:6">
      <c r="D2520" t="s">
        <v>192</v>
      </c>
      <c r="E2520">
        <v>158</v>
      </c>
      <c r="F2520">
        <v>2011</v>
      </c>
    </row>
    <row r="2521" spans="4:6">
      <c r="D2521" t="s">
        <v>192</v>
      </c>
      <c r="E2521">
        <v>158</v>
      </c>
      <c r="F2521">
        <v>2012</v>
      </c>
    </row>
    <row r="2522" spans="4:6">
      <c r="D2522" t="s">
        <v>192</v>
      </c>
      <c r="E2522">
        <v>158</v>
      </c>
      <c r="F2522">
        <v>2013</v>
      </c>
    </row>
    <row r="2523" spans="4:6">
      <c r="D2523" t="s">
        <v>192</v>
      </c>
      <c r="E2523">
        <v>158</v>
      </c>
      <c r="F2523">
        <v>2014</v>
      </c>
    </row>
    <row r="2524" spans="4:6">
      <c r="D2524" t="s">
        <v>192</v>
      </c>
      <c r="E2524">
        <v>158</v>
      </c>
      <c r="F2524">
        <v>2015</v>
      </c>
    </row>
    <row r="2525" spans="4:6">
      <c r="D2525" t="s">
        <v>192</v>
      </c>
      <c r="E2525">
        <v>158</v>
      </c>
      <c r="F2525">
        <v>2016</v>
      </c>
    </row>
    <row r="2526" spans="4:6">
      <c r="D2526" t="s">
        <v>192</v>
      </c>
      <c r="E2526">
        <v>158</v>
      </c>
      <c r="F2526">
        <v>2017</v>
      </c>
    </row>
    <row r="2527" spans="4:6">
      <c r="D2527" t="s">
        <v>192</v>
      </c>
      <c r="E2527">
        <v>158</v>
      </c>
      <c r="F2527">
        <v>2018</v>
      </c>
    </row>
    <row r="2528" spans="4:6">
      <c r="D2528" t="s">
        <v>192</v>
      </c>
      <c r="E2528">
        <v>158</v>
      </c>
      <c r="F2528">
        <v>2019</v>
      </c>
    </row>
    <row r="2529" spans="4:6">
      <c r="D2529" t="s">
        <v>192</v>
      </c>
      <c r="E2529">
        <v>158</v>
      </c>
      <c r="F2529">
        <v>2020</v>
      </c>
    </row>
    <row r="2530" spans="4:6">
      <c r="D2530" t="s">
        <v>193</v>
      </c>
      <c r="E2530">
        <v>159</v>
      </c>
      <c r="F2530">
        <v>2005</v>
      </c>
    </row>
    <row r="2531" spans="4:6">
      <c r="D2531" t="s">
        <v>193</v>
      </c>
      <c r="E2531">
        <v>159</v>
      </c>
      <c r="F2531">
        <v>2006</v>
      </c>
    </row>
    <row r="2532" spans="4:6">
      <c r="D2532" t="s">
        <v>193</v>
      </c>
      <c r="E2532">
        <v>159</v>
      </c>
      <c r="F2532">
        <v>2007</v>
      </c>
    </row>
    <row r="2533" spans="4:6">
      <c r="D2533" t="s">
        <v>193</v>
      </c>
      <c r="E2533">
        <v>159</v>
      </c>
      <c r="F2533">
        <v>2008</v>
      </c>
    </row>
    <row r="2534" spans="4:6">
      <c r="D2534" t="s">
        <v>193</v>
      </c>
      <c r="E2534">
        <v>159</v>
      </c>
      <c r="F2534">
        <v>2009</v>
      </c>
    </row>
    <row r="2535" spans="4:6">
      <c r="D2535" t="s">
        <v>193</v>
      </c>
      <c r="E2535">
        <v>159</v>
      </c>
      <c r="F2535">
        <v>2010</v>
      </c>
    </row>
    <row r="2536" spans="4:6">
      <c r="D2536" t="s">
        <v>193</v>
      </c>
      <c r="E2536">
        <v>159</v>
      </c>
      <c r="F2536">
        <v>2011</v>
      </c>
    </row>
    <row r="2537" spans="4:6">
      <c r="D2537" t="s">
        <v>193</v>
      </c>
      <c r="E2537">
        <v>159</v>
      </c>
      <c r="F2537">
        <v>2012</v>
      </c>
    </row>
    <row r="2538" spans="4:6">
      <c r="D2538" t="s">
        <v>193</v>
      </c>
      <c r="E2538">
        <v>159</v>
      </c>
      <c r="F2538">
        <v>2013</v>
      </c>
    </row>
    <row r="2539" spans="4:6">
      <c r="D2539" t="s">
        <v>193</v>
      </c>
      <c r="E2539">
        <v>159</v>
      </c>
      <c r="F2539">
        <v>2014</v>
      </c>
    </row>
    <row r="2540" spans="4:6">
      <c r="D2540" t="s">
        <v>193</v>
      </c>
      <c r="E2540">
        <v>159</v>
      </c>
      <c r="F2540">
        <v>2015</v>
      </c>
    </row>
    <row r="2541" spans="4:6">
      <c r="D2541" t="s">
        <v>193</v>
      </c>
      <c r="E2541">
        <v>159</v>
      </c>
      <c r="F2541">
        <v>2016</v>
      </c>
    </row>
    <row r="2542" spans="4:6">
      <c r="D2542" t="s">
        <v>193</v>
      </c>
      <c r="E2542">
        <v>159</v>
      </c>
      <c r="F2542">
        <v>2017</v>
      </c>
    </row>
    <row r="2543" spans="4:6">
      <c r="D2543" t="s">
        <v>193</v>
      </c>
      <c r="E2543">
        <v>159</v>
      </c>
      <c r="F2543">
        <v>2018</v>
      </c>
    </row>
    <row r="2544" spans="4:6">
      <c r="D2544" t="s">
        <v>193</v>
      </c>
      <c r="E2544">
        <v>159</v>
      </c>
      <c r="F2544">
        <v>2019</v>
      </c>
    </row>
    <row r="2545" spans="4:6">
      <c r="D2545" t="s">
        <v>193</v>
      </c>
      <c r="E2545">
        <v>159</v>
      </c>
      <c r="F2545">
        <v>2020</v>
      </c>
    </row>
    <row r="2546" spans="4:6">
      <c r="D2546" t="s">
        <v>194</v>
      </c>
      <c r="E2546">
        <v>160</v>
      </c>
      <c r="F2546">
        <v>2005</v>
      </c>
    </row>
    <row r="2547" spans="4:6">
      <c r="D2547" t="s">
        <v>194</v>
      </c>
      <c r="E2547">
        <v>160</v>
      </c>
      <c r="F2547">
        <v>2006</v>
      </c>
    </row>
    <row r="2548" spans="4:6">
      <c r="D2548" t="s">
        <v>194</v>
      </c>
      <c r="E2548">
        <v>160</v>
      </c>
      <c r="F2548">
        <v>2007</v>
      </c>
    </row>
    <row r="2549" spans="4:6">
      <c r="D2549" t="s">
        <v>194</v>
      </c>
      <c r="E2549">
        <v>160</v>
      </c>
      <c r="F2549">
        <v>2008</v>
      </c>
    </row>
    <row r="2550" spans="4:6">
      <c r="D2550" t="s">
        <v>194</v>
      </c>
      <c r="E2550">
        <v>160</v>
      </c>
      <c r="F2550">
        <v>2009</v>
      </c>
    </row>
    <row r="2551" spans="4:6">
      <c r="D2551" t="s">
        <v>194</v>
      </c>
      <c r="E2551">
        <v>160</v>
      </c>
      <c r="F2551">
        <v>2010</v>
      </c>
    </row>
    <row r="2552" spans="4:6">
      <c r="D2552" t="s">
        <v>194</v>
      </c>
      <c r="E2552">
        <v>160</v>
      </c>
      <c r="F2552">
        <v>2011</v>
      </c>
    </row>
    <row r="2553" spans="4:6">
      <c r="D2553" t="s">
        <v>194</v>
      </c>
      <c r="E2553">
        <v>160</v>
      </c>
      <c r="F2553">
        <v>2012</v>
      </c>
    </row>
    <row r="2554" spans="4:6">
      <c r="D2554" t="s">
        <v>194</v>
      </c>
      <c r="E2554">
        <v>160</v>
      </c>
      <c r="F2554">
        <v>2013</v>
      </c>
    </row>
    <row r="2555" spans="4:6">
      <c r="D2555" t="s">
        <v>194</v>
      </c>
      <c r="E2555">
        <v>160</v>
      </c>
      <c r="F2555">
        <v>2014</v>
      </c>
    </row>
    <row r="2556" spans="4:6">
      <c r="D2556" t="s">
        <v>194</v>
      </c>
      <c r="E2556">
        <v>160</v>
      </c>
      <c r="F2556">
        <v>2015</v>
      </c>
    </row>
    <row r="2557" spans="4:6">
      <c r="D2557" t="s">
        <v>194</v>
      </c>
      <c r="E2557">
        <v>160</v>
      </c>
      <c r="F2557">
        <v>2016</v>
      </c>
    </row>
    <row r="2558" spans="4:6">
      <c r="D2558" t="s">
        <v>194</v>
      </c>
      <c r="E2558">
        <v>160</v>
      </c>
      <c r="F2558">
        <v>2017</v>
      </c>
    </row>
    <row r="2559" spans="4:6">
      <c r="D2559" t="s">
        <v>194</v>
      </c>
      <c r="E2559">
        <v>160</v>
      </c>
      <c r="F2559">
        <v>2018</v>
      </c>
    </row>
    <row r="2560" spans="4:6">
      <c r="D2560" t="s">
        <v>194</v>
      </c>
      <c r="E2560">
        <v>160</v>
      </c>
      <c r="F2560">
        <v>2019</v>
      </c>
    </row>
    <row r="2561" spans="4:6">
      <c r="D2561" t="s">
        <v>194</v>
      </c>
      <c r="E2561">
        <v>160</v>
      </c>
      <c r="F2561">
        <v>2020</v>
      </c>
    </row>
    <row r="2562" spans="4:6">
      <c r="D2562" t="s">
        <v>195</v>
      </c>
      <c r="E2562">
        <v>161</v>
      </c>
      <c r="F2562">
        <v>2005</v>
      </c>
    </row>
    <row r="2563" spans="4:6">
      <c r="D2563" t="s">
        <v>195</v>
      </c>
      <c r="E2563">
        <v>161</v>
      </c>
      <c r="F2563">
        <v>2006</v>
      </c>
    </row>
    <row r="2564" spans="4:6">
      <c r="D2564" t="s">
        <v>195</v>
      </c>
      <c r="E2564">
        <v>161</v>
      </c>
      <c r="F2564">
        <v>2007</v>
      </c>
    </row>
    <row r="2565" spans="4:6">
      <c r="D2565" t="s">
        <v>195</v>
      </c>
      <c r="E2565">
        <v>161</v>
      </c>
      <c r="F2565">
        <v>2008</v>
      </c>
    </row>
    <row r="2566" spans="4:6">
      <c r="D2566" t="s">
        <v>195</v>
      </c>
      <c r="E2566">
        <v>161</v>
      </c>
      <c r="F2566">
        <v>2009</v>
      </c>
    </row>
    <row r="2567" spans="4:6">
      <c r="D2567" t="s">
        <v>195</v>
      </c>
      <c r="E2567">
        <v>161</v>
      </c>
      <c r="F2567">
        <v>2010</v>
      </c>
    </row>
    <row r="2568" spans="4:6">
      <c r="D2568" t="s">
        <v>195</v>
      </c>
      <c r="E2568">
        <v>161</v>
      </c>
      <c r="F2568">
        <v>2011</v>
      </c>
    </row>
    <row r="2569" spans="4:6">
      <c r="D2569" t="s">
        <v>195</v>
      </c>
      <c r="E2569">
        <v>161</v>
      </c>
      <c r="F2569">
        <v>2012</v>
      </c>
    </row>
    <row r="2570" spans="4:6">
      <c r="D2570" t="s">
        <v>195</v>
      </c>
      <c r="E2570">
        <v>161</v>
      </c>
      <c r="F2570">
        <v>2013</v>
      </c>
    </row>
    <row r="2571" spans="4:6">
      <c r="D2571" t="s">
        <v>195</v>
      </c>
      <c r="E2571">
        <v>161</v>
      </c>
      <c r="F2571">
        <v>2014</v>
      </c>
    </row>
    <row r="2572" spans="4:6">
      <c r="D2572" t="s">
        <v>195</v>
      </c>
      <c r="E2572">
        <v>161</v>
      </c>
      <c r="F2572">
        <v>2015</v>
      </c>
    </row>
    <row r="2573" spans="4:6">
      <c r="D2573" t="s">
        <v>195</v>
      </c>
      <c r="E2573">
        <v>161</v>
      </c>
      <c r="F2573">
        <v>2016</v>
      </c>
    </row>
    <row r="2574" spans="4:6">
      <c r="D2574" t="s">
        <v>195</v>
      </c>
      <c r="E2574">
        <v>161</v>
      </c>
      <c r="F2574">
        <v>2017</v>
      </c>
    </row>
    <row r="2575" spans="4:6">
      <c r="D2575" t="s">
        <v>195</v>
      </c>
      <c r="E2575">
        <v>161</v>
      </c>
      <c r="F2575">
        <v>2018</v>
      </c>
    </row>
    <row r="2576" spans="4:6">
      <c r="D2576" t="s">
        <v>195</v>
      </c>
      <c r="E2576">
        <v>161</v>
      </c>
      <c r="F2576">
        <v>2019</v>
      </c>
    </row>
    <row r="2577" spans="4:6">
      <c r="D2577" t="s">
        <v>195</v>
      </c>
      <c r="E2577">
        <v>161</v>
      </c>
      <c r="F2577">
        <v>2020</v>
      </c>
    </row>
    <row r="2578" spans="4:6">
      <c r="D2578" t="s">
        <v>196</v>
      </c>
      <c r="E2578">
        <v>162</v>
      </c>
      <c r="F2578">
        <v>2005</v>
      </c>
    </row>
    <row r="2579" spans="4:6">
      <c r="D2579" t="s">
        <v>196</v>
      </c>
      <c r="E2579">
        <v>162</v>
      </c>
      <c r="F2579">
        <v>2006</v>
      </c>
    </row>
    <row r="2580" spans="4:6">
      <c r="D2580" t="s">
        <v>196</v>
      </c>
      <c r="E2580">
        <v>162</v>
      </c>
      <c r="F2580">
        <v>2007</v>
      </c>
    </row>
    <row r="2581" spans="4:6">
      <c r="D2581" t="s">
        <v>196</v>
      </c>
      <c r="E2581">
        <v>162</v>
      </c>
      <c r="F2581">
        <v>2008</v>
      </c>
    </row>
    <row r="2582" spans="4:6">
      <c r="D2582" t="s">
        <v>196</v>
      </c>
      <c r="E2582">
        <v>162</v>
      </c>
      <c r="F2582">
        <v>2009</v>
      </c>
    </row>
    <row r="2583" spans="4:6">
      <c r="D2583" t="s">
        <v>196</v>
      </c>
      <c r="E2583">
        <v>162</v>
      </c>
      <c r="F2583">
        <v>2010</v>
      </c>
    </row>
    <row r="2584" spans="4:6">
      <c r="D2584" t="s">
        <v>196</v>
      </c>
      <c r="E2584">
        <v>162</v>
      </c>
      <c r="F2584">
        <v>2011</v>
      </c>
    </row>
    <row r="2585" spans="4:6">
      <c r="D2585" t="s">
        <v>196</v>
      </c>
      <c r="E2585">
        <v>162</v>
      </c>
      <c r="F2585">
        <v>2012</v>
      </c>
    </row>
    <row r="2586" spans="4:6">
      <c r="D2586" t="s">
        <v>196</v>
      </c>
      <c r="E2586">
        <v>162</v>
      </c>
      <c r="F2586">
        <v>2013</v>
      </c>
    </row>
    <row r="2587" spans="4:6">
      <c r="D2587" t="s">
        <v>196</v>
      </c>
      <c r="E2587">
        <v>162</v>
      </c>
      <c r="F2587">
        <v>2014</v>
      </c>
    </row>
    <row r="2588" spans="4:6">
      <c r="D2588" t="s">
        <v>196</v>
      </c>
      <c r="E2588">
        <v>162</v>
      </c>
      <c r="F2588">
        <v>2015</v>
      </c>
    </row>
    <row r="2589" spans="4:6">
      <c r="D2589" t="s">
        <v>196</v>
      </c>
      <c r="E2589">
        <v>162</v>
      </c>
      <c r="F2589">
        <v>2016</v>
      </c>
    </row>
    <row r="2590" spans="4:6">
      <c r="D2590" t="s">
        <v>196</v>
      </c>
      <c r="E2590">
        <v>162</v>
      </c>
      <c r="F2590">
        <v>2017</v>
      </c>
    </row>
    <row r="2591" spans="4:6">
      <c r="D2591" t="s">
        <v>196</v>
      </c>
      <c r="E2591">
        <v>162</v>
      </c>
      <c r="F2591">
        <v>2018</v>
      </c>
    </row>
    <row r="2592" spans="4:6">
      <c r="D2592" t="s">
        <v>196</v>
      </c>
      <c r="E2592">
        <v>162</v>
      </c>
      <c r="F2592">
        <v>2019</v>
      </c>
    </row>
    <row r="2593" spans="4:6">
      <c r="D2593" t="s">
        <v>196</v>
      </c>
      <c r="E2593">
        <v>162</v>
      </c>
      <c r="F2593">
        <v>2020</v>
      </c>
    </row>
    <row r="2594" spans="4:6">
      <c r="D2594" t="s">
        <v>198</v>
      </c>
      <c r="E2594">
        <v>163</v>
      </c>
      <c r="F2594">
        <v>2005</v>
      </c>
    </row>
    <row r="2595" spans="4:6">
      <c r="D2595" t="s">
        <v>198</v>
      </c>
      <c r="E2595">
        <v>163</v>
      </c>
      <c r="F2595">
        <v>2006</v>
      </c>
    </row>
    <row r="2596" spans="4:6">
      <c r="D2596" t="s">
        <v>198</v>
      </c>
      <c r="E2596">
        <v>163</v>
      </c>
      <c r="F2596">
        <v>2007</v>
      </c>
    </row>
    <row r="2597" spans="4:6">
      <c r="D2597" t="s">
        <v>198</v>
      </c>
      <c r="E2597">
        <v>163</v>
      </c>
      <c r="F2597">
        <v>2008</v>
      </c>
    </row>
    <row r="2598" spans="4:6">
      <c r="D2598" t="s">
        <v>198</v>
      </c>
      <c r="E2598">
        <v>163</v>
      </c>
      <c r="F2598">
        <v>2009</v>
      </c>
    </row>
    <row r="2599" spans="4:6">
      <c r="D2599" t="s">
        <v>198</v>
      </c>
      <c r="E2599">
        <v>163</v>
      </c>
      <c r="F2599">
        <v>2010</v>
      </c>
    </row>
    <row r="2600" spans="4:6">
      <c r="D2600" t="s">
        <v>198</v>
      </c>
      <c r="E2600">
        <v>163</v>
      </c>
      <c r="F2600">
        <v>2011</v>
      </c>
    </row>
    <row r="2601" spans="4:6">
      <c r="D2601" t="s">
        <v>198</v>
      </c>
      <c r="E2601">
        <v>163</v>
      </c>
      <c r="F2601">
        <v>2012</v>
      </c>
    </row>
    <row r="2602" spans="4:6">
      <c r="D2602" t="s">
        <v>198</v>
      </c>
      <c r="E2602">
        <v>163</v>
      </c>
      <c r="F2602">
        <v>2013</v>
      </c>
    </row>
    <row r="2603" spans="4:6">
      <c r="D2603" t="s">
        <v>198</v>
      </c>
      <c r="E2603">
        <v>163</v>
      </c>
      <c r="F2603">
        <v>2014</v>
      </c>
    </row>
    <row r="2604" spans="4:6">
      <c r="D2604" t="s">
        <v>198</v>
      </c>
      <c r="E2604">
        <v>163</v>
      </c>
      <c r="F2604">
        <v>2015</v>
      </c>
    </row>
    <row r="2605" spans="4:6">
      <c r="D2605" t="s">
        <v>198</v>
      </c>
      <c r="E2605">
        <v>163</v>
      </c>
      <c r="F2605">
        <v>2016</v>
      </c>
    </row>
    <row r="2606" spans="4:6">
      <c r="D2606" t="s">
        <v>198</v>
      </c>
      <c r="E2606">
        <v>163</v>
      </c>
      <c r="F2606">
        <v>2017</v>
      </c>
    </row>
    <row r="2607" spans="4:6">
      <c r="D2607" t="s">
        <v>198</v>
      </c>
      <c r="E2607">
        <v>163</v>
      </c>
      <c r="F2607">
        <v>2018</v>
      </c>
    </row>
    <row r="2608" spans="4:6">
      <c r="D2608" t="s">
        <v>198</v>
      </c>
      <c r="E2608">
        <v>163</v>
      </c>
      <c r="F2608">
        <v>2019</v>
      </c>
    </row>
    <row r="2609" spans="4:6">
      <c r="D2609" t="s">
        <v>198</v>
      </c>
      <c r="E2609">
        <v>163</v>
      </c>
      <c r="F2609">
        <v>2020</v>
      </c>
    </row>
    <row r="2610" spans="4:6">
      <c r="D2610" t="s">
        <v>199</v>
      </c>
      <c r="E2610">
        <v>164</v>
      </c>
      <c r="F2610">
        <v>2005</v>
      </c>
    </row>
    <row r="2611" spans="4:6">
      <c r="D2611" t="s">
        <v>199</v>
      </c>
      <c r="E2611">
        <v>164</v>
      </c>
      <c r="F2611">
        <v>2006</v>
      </c>
    </row>
    <row r="2612" spans="4:6">
      <c r="D2612" t="s">
        <v>199</v>
      </c>
      <c r="E2612">
        <v>164</v>
      </c>
      <c r="F2612">
        <v>2007</v>
      </c>
    </row>
    <row r="2613" spans="4:6">
      <c r="D2613" t="s">
        <v>199</v>
      </c>
      <c r="E2613">
        <v>164</v>
      </c>
      <c r="F2613">
        <v>2008</v>
      </c>
    </row>
    <row r="2614" spans="4:6">
      <c r="D2614" t="s">
        <v>199</v>
      </c>
      <c r="E2614">
        <v>164</v>
      </c>
      <c r="F2614">
        <v>2009</v>
      </c>
    </row>
    <row r="2615" spans="4:6">
      <c r="D2615" t="s">
        <v>199</v>
      </c>
      <c r="E2615">
        <v>164</v>
      </c>
      <c r="F2615">
        <v>2010</v>
      </c>
    </row>
    <row r="2616" spans="4:6">
      <c r="D2616" t="s">
        <v>199</v>
      </c>
      <c r="E2616">
        <v>164</v>
      </c>
      <c r="F2616">
        <v>2011</v>
      </c>
    </row>
    <row r="2617" spans="4:6">
      <c r="D2617" t="s">
        <v>199</v>
      </c>
      <c r="E2617">
        <v>164</v>
      </c>
      <c r="F2617">
        <v>2012</v>
      </c>
    </row>
    <row r="2618" spans="4:6">
      <c r="D2618" t="s">
        <v>199</v>
      </c>
      <c r="E2618">
        <v>164</v>
      </c>
      <c r="F2618">
        <v>2013</v>
      </c>
    </row>
    <row r="2619" spans="4:6">
      <c r="D2619" t="s">
        <v>199</v>
      </c>
      <c r="E2619">
        <v>164</v>
      </c>
      <c r="F2619">
        <v>2014</v>
      </c>
    </row>
    <row r="2620" spans="4:6">
      <c r="D2620" t="s">
        <v>199</v>
      </c>
      <c r="E2620">
        <v>164</v>
      </c>
      <c r="F2620">
        <v>2015</v>
      </c>
    </row>
    <row r="2621" spans="4:6">
      <c r="D2621" t="s">
        <v>199</v>
      </c>
      <c r="E2621">
        <v>164</v>
      </c>
      <c r="F2621">
        <v>2016</v>
      </c>
    </row>
    <row r="2622" spans="4:6">
      <c r="D2622" t="s">
        <v>199</v>
      </c>
      <c r="E2622">
        <v>164</v>
      </c>
      <c r="F2622">
        <v>2017</v>
      </c>
    </row>
    <row r="2623" spans="4:6">
      <c r="D2623" t="s">
        <v>199</v>
      </c>
      <c r="E2623">
        <v>164</v>
      </c>
      <c r="F2623">
        <v>2018</v>
      </c>
    </row>
    <row r="2624" spans="4:6">
      <c r="D2624" t="s">
        <v>199</v>
      </c>
      <c r="E2624">
        <v>164</v>
      </c>
      <c r="F2624">
        <v>2019</v>
      </c>
    </row>
    <row r="2625" spans="4:6">
      <c r="D2625" t="s">
        <v>199</v>
      </c>
      <c r="E2625">
        <v>164</v>
      </c>
      <c r="F2625">
        <v>2020</v>
      </c>
    </row>
    <row r="2626" spans="4:6">
      <c r="D2626" t="s">
        <v>200</v>
      </c>
      <c r="E2626">
        <v>165</v>
      </c>
      <c r="F2626">
        <v>2005</v>
      </c>
    </row>
    <row r="2627" spans="4:6">
      <c r="D2627" t="s">
        <v>200</v>
      </c>
      <c r="E2627">
        <v>165</v>
      </c>
      <c r="F2627">
        <v>2006</v>
      </c>
    </row>
    <row r="2628" spans="4:6">
      <c r="D2628" t="s">
        <v>200</v>
      </c>
      <c r="E2628">
        <v>165</v>
      </c>
      <c r="F2628">
        <v>2007</v>
      </c>
    </row>
    <row r="2629" spans="4:6">
      <c r="D2629" t="s">
        <v>200</v>
      </c>
      <c r="E2629">
        <v>165</v>
      </c>
      <c r="F2629">
        <v>2008</v>
      </c>
    </row>
    <row r="2630" spans="4:6">
      <c r="D2630" t="s">
        <v>200</v>
      </c>
      <c r="E2630">
        <v>165</v>
      </c>
      <c r="F2630">
        <v>2009</v>
      </c>
    </row>
    <row r="2631" spans="4:6">
      <c r="D2631" t="s">
        <v>200</v>
      </c>
      <c r="E2631">
        <v>165</v>
      </c>
      <c r="F2631">
        <v>2010</v>
      </c>
    </row>
    <row r="2632" spans="4:6">
      <c r="D2632" t="s">
        <v>200</v>
      </c>
      <c r="E2632">
        <v>165</v>
      </c>
      <c r="F2632">
        <v>2011</v>
      </c>
    </row>
    <row r="2633" spans="4:6">
      <c r="D2633" t="s">
        <v>200</v>
      </c>
      <c r="E2633">
        <v>165</v>
      </c>
      <c r="F2633">
        <v>2012</v>
      </c>
    </row>
    <row r="2634" spans="4:6">
      <c r="D2634" t="s">
        <v>200</v>
      </c>
      <c r="E2634">
        <v>165</v>
      </c>
      <c r="F2634">
        <v>2013</v>
      </c>
    </row>
    <row r="2635" spans="4:6">
      <c r="D2635" t="s">
        <v>200</v>
      </c>
      <c r="E2635">
        <v>165</v>
      </c>
      <c r="F2635">
        <v>2014</v>
      </c>
    </row>
    <row r="2636" spans="4:6">
      <c r="D2636" t="s">
        <v>200</v>
      </c>
      <c r="E2636">
        <v>165</v>
      </c>
      <c r="F2636">
        <v>2015</v>
      </c>
    </row>
    <row r="2637" spans="4:6">
      <c r="D2637" t="s">
        <v>200</v>
      </c>
      <c r="E2637">
        <v>165</v>
      </c>
      <c r="F2637">
        <v>2016</v>
      </c>
    </row>
    <row r="2638" spans="4:6">
      <c r="D2638" t="s">
        <v>200</v>
      </c>
      <c r="E2638">
        <v>165</v>
      </c>
      <c r="F2638">
        <v>2017</v>
      </c>
    </row>
    <row r="2639" spans="4:6">
      <c r="D2639" t="s">
        <v>200</v>
      </c>
      <c r="E2639">
        <v>165</v>
      </c>
      <c r="F2639">
        <v>2018</v>
      </c>
    </row>
    <row r="2640" spans="4:6">
      <c r="D2640" t="s">
        <v>200</v>
      </c>
      <c r="E2640">
        <v>165</v>
      </c>
      <c r="F2640">
        <v>2019</v>
      </c>
    </row>
    <row r="2641" spans="4:6">
      <c r="D2641" t="s">
        <v>200</v>
      </c>
      <c r="E2641">
        <v>165</v>
      </c>
      <c r="F2641">
        <v>2020</v>
      </c>
    </row>
    <row r="2642" spans="4:6">
      <c r="D2642" t="s">
        <v>201</v>
      </c>
      <c r="E2642">
        <v>166</v>
      </c>
      <c r="F2642">
        <v>2005</v>
      </c>
    </row>
    <row r="2643" spans="4:6">
      <c r="D2643" t="s">
        <v>201</v>
      </c>
      <c r="E2643">
        <v>166</v>
      </c>
      <c r="F2643">
        <v>2006</v>
      </c>
    </row>
    <row r="2644" spans="4:6">
      <c r="D2644" t="s">
        <v>201</v>
      </c>
      <c r="E2644">
        <v>166</v>
      </c>
      <c r="F2644">
        <v>2007</v>
      </c>
    </row>
    <row r="2645" spans="4:6">
      <c r="D2645" t="s">
        <v>201</v>
      </c>
      <c r="E2645">
        <v>166</v>
      </c>
      <c r="F2645">
        <v>2008</v>
      </c>
    </row>
    <row r="2646" spans="4:6">
      <c r="D2646" t="s">
        <v>201</v>
      </c>
      <c r="E2646">
        <v>166</v>
      </c>
      <c r="F2646">
        <v>2009</v>
      </c>
    </row>
    <row r="2647" spans="4:6">
      <c r="D2647" t="s">
        <v>201</v>
      </c>
      <c r="E2647">
        <v>166</v>
      </c>
      <c r="F2647">
        <v>2010</v>
      </c>
    </row>
    <row r="2648" spans="4:6">
      <c r="D2648" t="s">
        <v>201</v>
      </c>
      <c r="E2648">
        <v>166</v>
      </c>
      <c r="F2648">
        <v>2011</v>
      </c>
    </row>
    <row r="2649" spans="4:6">
      <c r="D2649" t="s">
        <v>201</v>
      </c>
      <c r="E2649">
        <v>166</v>
      </c>
      <c r="F2649">
        <v>2012</v>
      </c>
    </row>
    <row r="2650" spans="4:6">
      <c r="D2650" t="s">
        <v>201</v>
      </c>
      <c r="E2650">
        <v>166</v>
      </c>
      <c r="F2650">
        <v>2013</v>
      </c>
    </row>
    <row r="2651" spans="4:6">
      <c r="D2651" t="s">
        <v>201</v>
      </c>
      <c r="E2651">
        <v>166</v>
      </c>
      <c r="F2651">
        <v>2014</v>
      </c>
    </row>
    <row r="2652" spans="4:6">
      <c r="D2652" t="s">
        <v>201</v>
      </c>
      <c r="E2652">
        <v>166</v>
      </c>
      <c r="F2652">
        <v>2015</v>
      </c>
    </row>
    <row r="2653" spans="4:6">
      <c r="D2653" t="s">
        <v>201</v>
      </c>
      <c r="E2653">
        <v>166</v>
      </c>
      <c r="F2653">
        <v>2016</v>
      </c>
    </row>
    <row r="2654" spans="4:6">
      <c r="D2654" t="s">
        <v>201</v>
      </c>
      <c r="E2654">
        <v>166</v>
      </c>
      <c r="F2654">
        <v>2017</v>
      </c>
    </row>
    <row r="2655" spans="4:6">
      <c r="D2655" t="s">
        <v>201</v>
      </c>
      <c r="E2655">
        <v>166</v>
      </c>
      <c r="F2655">
        <v>2018</v>
      </c>
    </row>
    <row r="2656" spans="4:6">
      <c r="D2656" t="s">
        <v>201</v>
      </c>
      <c r="E2656">
        <v>166</v>
      </c>
      <c r="F2656">
        <v>2019</v>
      </c>
    </row>
    <row r="2657" spans="4:6">
      <c r="D2657" t="s">
        <v>201</v>
      </c>
      <c r="E2657">
        <v>166</v>
      </c>
      <c r="F2657">
        <v>2020</v>
      </c>
    </row>
    <row r="2658" spans="4:6">
      <c r="D2658" t="s">
        <v>203</v>
      </c>
      <c r="E2658">
        <v>167</v>
      </c>
      <c r="F2658">
        <v>2005</v>
      </c>
    </row>
    <row r="2659" spans="4:6">
      <c r="D2659" t="s">
        <v>203</v>
      </c>
      <c r="E2659">
        <v>167</v>
      </c>
      <c r="F2659">
        <v>2006</v>
      </c>
    </row>
    <row r="2660" spans="4:6">
      <c r="D2660" t="s">
        <v>203</v>
      </c>
      <c r="E2660">
        <v>167</v>
      </c>
      <c r="F2660">
        <v>2007</v>
      </c>
    </row>
    <row r="2661" spans="4:6">
      <c r="D2661" t="s">
        <v>203</v>
      </c>
      <c r="E2661">
        <v>167</v>
      </c>
      <c r="F2661">
        <v>2008</v>
      </c>
    </row>
    <row r="2662" spans="4:6">
      <c r="D2662" t="s">
        <v>203</v>
      </c>
      <c r="E2662">
        <v>167</v>
      </c>
      <c r="F2662">
        <v>2009</v>
      </c>
    </row>
    <row r="2663" spans="4:6">
      <c r="D2663" t="s">
        <v>203</v>
      </c>
      <c r="E2663">
        <v>167</v>
      </c>
      <c r="F2663">
        <v>2010</v>
      </c>
    </row>
    <row r="2664" spans="4:6">
      <c r="D2664" t="s">
        <v>203</v>
      </c>
      <c r="E2664">
        <v>167</v>
      </c>
      <c r="F2664">
        <v>2011</v>
      </c>
    </row>
    <row r="2665" spans="4:6">
      <c r="D2665" t="s">
        <v>203</v>
      </c>
      <c r="E2665">
        <v>167</v>
      </c>
      <c r="F2665">
        <v>2012</v>
      </c>
    </row>
    <row r="2666" spans="4:6">
      <c r="D2666" t="s">
        <v>203</v>
      </c>
      <c r="E2666">
        <v>167</v>
      </c>
      <c r="F2666">
        <v>2013</v>
      </c>
    </row>
    <row r="2667" spans="4:6">
      <c r="D2667" t="s">
        <v>203</v>
      </c>
      <c r="E2667">
        <v>167</v>
      </c>
      <c r="F2667">
        <v>2014</v>
      </c>
    </row>
    <row r="2668" spans="4:6">
      <c r="D2668" t="s">
        <v>203</v>
      </c>
      <c r="E2668">
        <v>167</v>
      </c>
      <c r="F2668">
        <v>2015</v>
      </c>
    </row>
    <row r="2669" spans="4:6">
      <c r="D2669" t="s">
        <v>203</v>
      </c>
      <c r="E2669">
        <v>167</v>
      </c>
      <c r="F2669">
        <v>2016</v>
      </c>
    </row>
    <row r="2670" spans="4:6">
      <c r="D2670" t="s">
        <v>203</v>
      </c>
      <c r="E2670">
        <v>167</v>
      </c>
      <c r="F2670">
        <v>2017</v>
      </c>
    </row>
    <row r="2671" spans="4:6">
      <c r="D2671" t="s">
        <v>203</v>
      </c>
      <c r="E2671">
        <v>167</v>
      </c>
      <c r="F2671">
        <v>2018</v>
      </c>
    </row>
    <row r="2672" spans="4:6">
      <c r="D2672" t="s">
        <v>203</v>
      </c>
      <c r="E2672">
        <v>167</v>
      </c>
      <c r="F2672">
        <v>2019</v>
      </c>
    </row>
    <row r="2673" spans="4:6">
      <c r="D2673" t="s">
        <v>203</v>
      </c>
      <c r="E2673">
        <v>167</v>
      </c>
      <c r="F2673">
        <v>2020</v>
      </c>
    </row>
    <row r="2674" spans="4:6">
      <c r="D2674" t="s">
        <v>204</v>
      </c>
      <c r="E2674">
        <v>168</v>
      </c>
      <c r="F2674">
        <v>2005</v>
      </c>
    </row>
    <row r="2675" spans="4:6">
      <c r="D2675" t="s">
        <v>204</v>
      </c>
      <c r="E2675">
        <v>168</v>
      </c>
      <c r="F2675">
        <v>2006</v>
      </c>
    </row>
    <row r="2676" spans="4:6">
      <c r="D2676" t="s">
        <v>204</v>
      </c>
      <c r="E2676">
        <v>168</v>
      </c>
      <c r="F2676">
        <v>2007</v>
      </c>
    </row>
    <row r="2677" spans="4:6">
      <c r="D2677" t="s">
        <v>204</v>
      </c>
      <c r="E2677">
        <v>168</v>
      </c>
      <c r="F2677">
        <v>2008</v>
      </c>
    </row>
    <row r="2678" spans="4:6">
      <c r="D2678" t="s">
        <v>204</v>
      </c>
      <c r="E2678">
        <v>168</v>
      </c>
      <c r="F2678">
        <v>2009</v>
      </c>
    </row>
    <row r="2679" spans="4:6">
      <c r="D2679" t="s">
        <v>204</v>
      </c>
      <c r="E2679">
        <v>168</v>
      </c>
      <c r="F2679">
        <v>2010</v>
      </c>
    </row>
    <row r="2680" spans="4:6">
      <c r="D2680" t="s">
        <v>204</v>
      </c>
      <c r="E2680">
        <v>168</v>
      </c>
      <c r="F2680">
        <v>2011</v>
      </c>
    </row>
    <row r="2681" spans="4:6">
      <c r="D2681" t="s">
        <v>204</v>
      </c>
      <c r="E2681">
        <v>168</v>
      </c>
      <c r="F2681">
        <v>2012</v>
      </c>
    </row>
    <row r="2682" spans="4:6">
      <c r="D2682" t="s">
        <v>204</v>
      </c>
      <c r="E2682">
        <v>168</v>
      </c>
      <c r="F2682">
        <v>2013</v>
      </c>
    </row>
    <row r="2683" spans="4:6">
      <c r="D2683" t="s">
        <v>204</v>
      </c>
      <c r="E2683">
        <v>168</v>
      </c>
      <c r="F2683">
        <v>2014</v>
      </c>
    </row>
    <row r="2684" spans="4:6">
      <c r="D2684" t="s">
        <v>204</v>
      </c>
      <c r="E2684">
        <v>168</v>
      </c>
      <c r="F2684">
        <v>2015</v>
      </c>
    </row>
    <row r="2685" spans="4:6">
      <c r="D2685" t="s">
        <v>204</v>
      </c>
      <c r="E2685">
        <v>168</v>
      </c>
      <c r="F2685">
        <v>2016</v>
      </c>
    </row>
    <row r="2686" spans="4:6">
      <c r="D2686" t="s">
        <v>204</v>
      </c>
      <c r="E2686">
        <v>168</v>
      </c>
      <c r="F2686">
        <v>2017</v>
      </c>
    </row>
    <row r="2687" spans="4:6">
      <c r="D2687" t="s">
        <v>204</v>
      </c>
      <c r="E2687">
        <v>168</v>
      </c>
      <c r="F2687">
        <v>2018</v>
      </c>
    </row>
    <row r="2688" spans="4:6">
      <c r="D2688" t="s">
        <v>204</v>
      </c>
      <c r="E2688">
        <v>168</v>
      </c>
      <c r="F2688">
        <v>2019</v>
      </c>
    </row>
    <row r="2689" spans="4:6">
      <c r="D2689" t="s">
        <v>204</v>
      </c>
      <c r="E2689">
        <v>168</v>
      </c>
      <c r="F2689">
        <v>2020</v>
      </c>
    </row>
    <row r="2690" spans="4:6">
      <c r="D2690" t="s">
        <v>205</v>
      </c>
      <c r="E2690">
        <v>169</v>
      </c>
      <c r="F2690">
        <v>2005</v>
      </c>
    </row>
    <row r="2691" spans="4:6">
      <c r="D2691" t="s">
        <v>205</v>
      </c>
      <c r="E2691">
        <v>169</v>
      </c>
      <c r="F2691">
        <v>2006</v>
      </c>
    </row>
    <row r="2692" spans="4:6">
      <c r="D2692" t="s">
        <v>205</v>
      </c>
      <c r="E2692">
        <v>169</v>
      </c>
      <c r="F2692">
        <v>2007</v>
      </c>
    </row>
    <row r="2693" spans="4:6">
      <c r="D2693" t="s">
        <v>205</v>
      </c>
      <c r="E2693">
        <v>169</v>
      </c>
      <c r="F2693">
        <v>2008</v>
      </c>
    </row>
    <row r="2694" spans="4:6">
      <c r="D2694" t="s">
        <v>205</v>
      </c>
      <c r="E2694">
        <v>169</v>
      </c>
      <c r="F2694">
        <v>2009</v>
      </c>
    </row>
    <row r="2695" spans="4:6">
      <c r="D2695" t="s">
        <v>205</v>
      </c>
      <c r="E2695">
        <v>169</v>
      </c>
      <c r="F2695">
        <v>2010</v>
      </c>
    </row>
    <row r="2696" spans="4:6">
      <c r="D2696" t="s">
        <v>205</v>
      </c>
      <c r="E2696">
        <v>169</v>
      </c>
      <c r="F2696">
        <v>2011</v>
      </c>
    </row>
    <row r="2697" spans="4:6">
      <c r="D2697" t="s">
        <v>205</v>
      </c>
      <c r="E2697">
        <v>169</v>
      </c>
      <c r="F2697">
        <v>2012</v>
      </c>
    </row>
    <row r="2698" spans="4:6">
      <c r="D2698" t="s">
        <v>205</v>
      </c>
      <c r="E2698">
        <v>169</v>
      </c>
      <c r="F2698">
        <v>2013</v>
      </c>
    </row>
    <row r="2699" spans="4:6">
      <c r="D2699" t="s">
        <v>205</v>
      </c>
      <c r="E2699">
        <v>169</v>
      </c>
      <c r="F2699">
        <v>2014</v>
      </c>
    </row>
    <row r="2700" spans="4:6">
      <c r="D2700" t="s">
        <v>205</v>
      </c>
      <c r="E2700">
        <v>169</v>
      </c>
      <c r="F2700">
        <v>2015</v>
      </c>
    </row>
    <row r="2701" spans="4:6">
      <c r="D2701" t="s">
        <v>205</v>
      </c>
      <c r="E2701">
        <v>169</v>
      </c>
      <c r="F2701">
        <v>2016</v>
      </c>
    </row>
    <row r="2702" spans="4:6">
      <c r="D2702" t="s">
        <v>205</v>
      </c>
      <c r="E2702">
        <v>169</v>
      </c>
      <c r="F2702">
        <v>2017</v>
      </c>
    </row>
    <row r="2703" spans="4:6">
      <c r="D2703" t="s">
        <v>205</v>
      </c>
      <c r="E2703">
        <v>169</v>
      </c>
      <c r="F2703">
        <v>2018</v>
      </c>
    </row>
    <row r="2704" spans="4:6">
      <c r="D2704" t="s">
        <v>205</v>
      </c>
      <c r="E2704">
        <v>169</v>
      </c>
      <c r="F2704">
        <v>2019</v>
      </c>
    </row>
    <row r="2705" spans="4:6">
      <c r="D2705" t="s">
        <v>205</v>
      </c>
      <c r="E2705">
        <v>169</v>
      </c>
      <c r="F2705">
        <v>2020</v>
      </c>
    </row>
    <row r="2706" spans="4:6">
      <c r="D2706" t="s">
        <v>206</v>
      </c>
      <c r="E2706">
        <v>170</v>
      </c>
      <c r="F2706">
        <v>2005</v>
      </c>
    </row>
    <row r="2707" spans="4:6">
      <c r="D2707" t="s">
        <v>206</v>
      </c>
      <c r="E2707">
        <v>170</v>
      </c>
      <c r="F2707">
        <v>2006</v>
      </c>
    </row>
    <row r="2708" spans="4:6">
      <c r="D2708" t="s">
        <v>206</v>
      </c>
      <c r="E2708">
        <v>170</v>
      </c>
      <c r="F2708">
        <v>2007</v>
      </c>
    </row>
    <row r="2709" spans="4:6">
      <c r="D2709" t="s">
        <v>206</v>
      </c>
      <c r="E2709">
        <v>170</v>
      </c>
      <c r="F2709">
        <v>2008</v>
      </c>
    </row>
    <row r="2710" spans="4:6">
      <c r="D2710" t="s">
        <v>206</v>
      </c>
      <c r="E2710">
        <v>170</v>
      </c>
      <c r="F2710">
        <v>2009</v>
      </c>
    </row>
    <row r="2711" spans="4:6">
      <c r="D2711" t="s">
        <v>206</v>
      </c>
      <c r="E2711">
        <v>170</v>
      </c>
      <c r="F2711">
        <v>2010</v>
      </c>
    </row>
    <row r="2712" spans="4:6">
      <c r="D2712" t="s">
        <v>206</v>
      </c>
      <c r="E2712">
        <v>170</v>
      </c>
      <c r="F2712">
        <v>2011</v>
      </c>
    </row>
    <row r="2713" spans="4:6">
      <c r="D2713" t="s">
        <v>206</v>
      </c>
      <c r="E2713">
        <v>170</v>
      </c>
      <c r="F2713">
        <v>2012</v>
      </c>
    </row>
    <row r="2714" spans="4:6">
      <c r="D2714" t="s">
        <v>206</v>
      </c>
      <c r="E2714">
        <v>170</v>
      </c>
      <c r="F2714">
        <v>2013</v>
      </c>
    </row>
    <row r="2715" spans="4:6">
      <c r="D2715" t="s">
        <v>206</v>
      </c>
      <c r="E2715">
        <v>170</v>
      </c>
      <c r="F2715">
        <v>2014</v>
      </c>
    </row>
    <row r="2716" spans="4:6">
      <c r="D2716" t="s">
        <v>206</v>
      </c>
      <c r="E2716">
        <v>170</v>
      </c>
      <c r="F2716">
        <v>2015</v>
      </c>
    </row>
    <row r="2717" spans="4:6">
      <c r="D2717" t="s">
        <v>206</v>
      </c>
      <c r="E2717">
        <v>170</v>
      </c>
      <c r="F2717">
        <v>2016</v>
      </c>
    </row>
    <row r="2718" spans="4:6">
      <c r="D2718" t="s">
        <v>206</v>
      </c>
      <c r="E2718">
        <v>170</v>
      </c>
      <c r="F2718">
        <v>2017</v>
      </c>
    </row>
    <row r="2719" spans="4:6">
      <c r="D2719" t="s">
        <v>206</v>
      </c>
      <c r="E2719">
        <v>170</v>
      </c>
      <c r="F2719">
        <v>2018</v>
      </c>
    </row>
    <row r="2720" spans="4:6">
      <c r="D2720" t="s">
        <v>206</v>
      </c>
      <c r="E2720">
        <v>170</v>
      </c>
      <c r="F2720">
        <v>2019</v>
      </c>
    </row>
    <row r="2721" spans="4:6">
      <c r="D2721" t="s">
        <v>206</v>
      </c>
      <c r="E2721">
        <v>170</v>
      </c>
      <c r="F2721">
        <v>2020</v>
      </c>
    </row>
    <row r="2722" spans="4:6">
      <c r="D2722" t="s">
        <v>207</v>
      </c>
      <c r="E2722">
        <v>171</v>
      </c>
      <c r="F2722">
        <v>2005</v>
      </c>
    </row>
    <row r="2723" spans="4:6">
      <c r="D2723" t="s">
        <v>207</v>
      </c>
      <c r="E2723">
        <v>171</v>
      </c>
      <c r="F2723">
        <v>2006</v>
      </c>
    </row>
    <row r="2724" spans="4:6">
      <c r="D2724" t="s">
        <v>207</v>
      </c>
      <c r="E2724">
        <v>171</v>
      </c>
      <c r="F2724">
        <v>2007</v>
      </c>
    </row>
    <row r="2725" spans="4:6">
      <c r="D2725" t="s">
        <v>207</v>
      </c>
      <c r="E2725">
        <v>171</v>
      </c>
      <c r="F2725">
        <v>2008</v>
      </c>
    </row>
    <row r="2726" spans="4:6">
      <c r="D2726" t="s">
        <v>207</v>
      </c>
      <c r="E2726">
        <v>171</v>
      </c>
      <c r="F2726">
        <v>2009</v>
      </c>
    </row>
    <row r="2727" spans="4:6">
      <c r="D2727" t="s">
        <v>207</v>
      </c>
      <c r="E2727">
        <v>171</v>
      </c>
      <c r="F2727">
        <v>2010</v>
      </c>
    </row>
    <row r="2728" spans="4:6">
      <c r="D2728" t="s">
        <v>207</v>
      </c>
      <c r="E2728">
        <v>171</v>
      </c>
      <c r="F2728">
        <v>2011</v>
      </c>
    </row>
    <row r="2729" spans="4:6">
      <c r="D2729" t="s">
        <v>207</v>
      </c>
      <c r="E2729">
        <v>171</v>
      </c>
      <c r="F2729">
        <v>2012</v>
      </c>
    </row>
    <row r="2730" spans="4:6">
      <c r="D2730" t="s">
        <v>207</v>
      </c>
      <c r="E2730">
        <v>171</v>
      </c>
      <c r="F2730">
        <v>2013</v>
      </c>
    </row>
    <row r="2731" spans="4:6">
      <c r="D2731" t="s">
        <v>207</v>
      </c>
      <c r="E2731">
        <v>171</v>
      </c>
      <c r="F2731">
        <v>2014</v>
      </c>
    </row>
    <row r="2732" spans="4:6">
      <c r="D2732" t="s">
        <v>207</v>
      </c>
      <c r="E2732">
        <v>171</v>
      </c>
      <c r="F2732">
        <v>2015</v>
      </c>
    </row>
    <row r="2733" spans="4:6">
      <c r="D2733" t="s">
        <v>207</v>
      </c>
      <c r="E2733">
        <v>171</v>
      </c>
      <c r="F2733">
        <v>2016</v>
      </c>
    </row>
    <row r="2734" spans="4:6">
      <c r="D2734" t="s">
        <v>207</v>
      </c>
      <c r="E2734">
        <v>171</v>
      </c>
      <c r="F2734">
        <v>2017</v>
      </c>
    </row>
    <row r="2735" spans="4:6">
      <c r="D2735" t="s">
        <v>207</v>
      </c>
      <c r="E2735">
        <v>171</v>
      </c>
      <c r="F2735">
        <v>2018</v>
      </c>
    </row>
    <row r="2736" spans="4:6">
      <c r="D2736" t="s">
        <v>207</v>
      </c>
      <c r="E2736">
        <v>171</v>
      </c>
      <c r="F2736">
        <v>2019</v>
      </c>
    </row>
    <row r="2737" spans="4:6">
      <c r="D2737" t="s">
        <v>207</v>
      </c>
      <c r="E2737">
        <v>171</v>
      </c>
      <c r="F2737">
        <v>2020</v>
      </c>
    </row>
    <row r="2738" spans="4:6">
      <c r="D2738" t="s">
        <v>208</v>
      </c>
      <c r="E2738">
        <v>172</v>
      </c>
      <c r="F2738">
        <v>2005</v>
      </c>
    </row>
    <row r="2739" spans="4:6">
      <c r="D2739" t="s">
        <v>208</v>
      </c>
      <c r="E2739">
        <v>172</v>
      </c>
      <c r="F2739">
        <v>2006</v>
      </c>
    </row>
    <row r="2740" spans="4:6">
      <c r="D2740" t="s">
        <v>208</v>
      </c>
      <c r="E2740">
        <v>172</v>
      </c>
      <c r="F2740">
        <v>2007</v>
      </c>
    </row>
    <row r="2741" spans="4:6">
      <c r="D2741" t="s">
        <v>208</v>
      </c>
      <c r="E2741">
        <v>172</v>
      </c>
      <c r="F2741">
        <v>2008</v>
      </c>
    </row>
    <row r="2742" spans="4:6">
      <c r="D2742" t="s">
        <v>208</v>
      </c>
      <c r="E2742">
        <v>172</v>
      </c>
      <c r="F2742">
        <v>2009</v>
      </c>
    </row>
    <row r="2743" spans="4:6">
      <c r="D2743" t="s">
        <v>208</v>
      </c>
      <c r="E2743">
        <v>172</v>
      </c>
      <c r="F2743">
        <v>2010</v>
      </c>
    </row>
    <row r="2744" spans="4:6">
      <c r="D2744" t="s">
        <v>208</v>
      </c>
      <c r="E2744">
        <v>172</v>
      </c>
      <c r="F2744">
        <v>2011</v>
      </c>
    </row>
    <row r="2745" spans="4:6">
      <c r="D2745" t="s">
        <v>208</v>
      </c>
      <c r="E2745">
        <v>172</v>
      </c>
      <c r="F2745">
        <v>2012</v>
      </c>
    </row>
    <row r="2746" spans="4:6">
      <c r="D2746" t="s">
        <v>208</v>
      </c>
      <c r="E2746">
        <v>172</v>
      </c>
      <c r="F2746">
        <v>2013</v>
      </c>
    </row>
    <row r="2747" spans="4:6">
      <c r="D2747" t="s">
        <v>208</v>
      </c>
      <c r="E2747">
        <v>172</v>
      </c>
      <c r="F2747">
        <v>2014</v>
      </c>
    </row>
    <row r="2748" spans="4:6">
      <c r="D2748" t="s">
        <v>208</v>
      </c>
      <c r="E2748">
        <v>172</v>
      </c>
      <c r="F2748">
        <v>2015</v>
      </c>
    </row>
    <row r="2749" spans="4:6">
      <c r="D2749" t="s">
        <v>208</v>
      </c>
      <c r="E2749">
        <v>172</v>
      </c>
      <c r="F2749">
        <v>2016</v>
      </c>
    </row>
    <row r="2750" spans="4:6">
      <c r="D2750" t="s">
        <v>208</v>
      </c>
      <c r="E2750">
        <v>172</v>
      </c>
      <c r="F2750">
        <v>2017</v>
      </c>
    </row>
    <row r="2751" spans="4:6">
      <c r="D2751" t="s">
        <v>208</v>
      </c>
      <c r="E2751">
        <v>172</v>
      </c>
      <c r="F2751">
        <v>2018</v>
      </c>
    </row>
    <row r="2752" spans="4:6">
      <c r="D2752" t="s">
        <v>208</v>
      </c>
      <c r="E2752">
        <v>172</v>
      </c>
      <c r="F2752">
        <v>2019</v>
      </c>
    </row>
    <row r="2753" spans="4:6">
      <c r="D2753" t="s">
        <v>208</v>
      </c>
      <c r="E2753">
        <v>172</v>
      </c>
      <c r="F2753">
        <v>2020</v>
      </c>
    </row>
    <row r="2754" spans="4:6">
      <c r="D2754" t="s">
        <v>209</v>
      </c>
      <c r="E2754">
        <v>173</v>
      </c>
      <c r="F2754">
        <v>2005</v>
      </c>
    </row>
    <row r="2755" spans="4:6">
      <c r="D2755" t="s">
        <v>209</v>
      </c>
      <c r="E2755">
        <v>173</v>
      </c>
      <c r="F2755">
        <v>2006</v>
      </c>
    </row>
    <row r="2756" spans="4:6">
      <c r="D2756" t="s">
        <v>209</v>
      </c>
      <c r="E2756">
        <v>173</v>
      </c>
      <c r="F2756">
        <v>2007</v>
      </c>
    </row>
    <row r="2757" spans="4:6">
      <c r="D2757" t="s">
        <v>209</v>
      </c>
      <c r="E2757">
        <v>173</v>
      </c>
      <c r="F2757">
        <v>2008</v>
      </c>
    </row>
    <row r="2758" spans="4:6">
      <c r="D2758" t="s">
        <v>209</v>
      </c>
      <c r="E2758">
        <v>173</v>
      </c>
      <c r="F2758">
        <v>2009</v>
      </c>
    </row>
    <row r="2759" spans="4:6">
      <c r="D2759" t="s">
        <v>209</v>
      </c>
      <c r="E2759">
        <v>173</v>
      </c>
      <c r="F2759">
        <v>2010</v>
      </c>
    </row>
    <row r="2760" spans="4:6">
      <c r="D2760" t="s">
        <v>209</v>
      </c>
      <c r="E2760">
        <v>173</v>
      </c>
      <c r="F2760">
        <v>2011</v>
      </c>
    </row>
    <row r="2761" spans="4:6">
      <c r="D2761" t="s">
        <v>209</v>
      </c>
      <c r="E2761">
        <v>173</v>
      </c>
      <c r="F2761">
        <v>2012</v>
      </c>
    </row>
    <row r="2762" spans="4:6">
      <c r="D2762" t="s">
        <v>209</v>
      </c>
      <c r="E2762">
        <v>173</v>
      </c>
      <c r="F2762">
        <v>2013</v>
      </c>
    </row>
    <row r="2763" spans="4:6">
      <c r="D2763" t="s">
        <v>209</v>
      </c>
      <c r="E2763">
        <v>173</v>
      </c>
      <c r="F2763">
        <v>2014</v>
      </c>
    </row>
    <row r="2764" spans="4:6">
      <c r="D2764" t="s">
        <v>209</v>
      </c>
      <c r="E2764">
        <v>173</v>
      </c>
      <c r="F2764">
        <v>2015</v>
      </c>
    </row>
    <row r="2765" spans="4:6">
      <c r="D2765" t="s">
        <v>209</v>
      </c>
      <c r="E2765">
        <v>173</v>
      </c>
      <c r="F2765">
        <v>2016</v>
      </c>
    </row>
    <row r="2766" spans="4:6">
      <c r="D2766" t="s">
        <v>209</v>
      </c>
      <c r="E2766">
        <v>173</v>
      </c>
      <c r="F2766">
        <v>2017</v>
      </c>
    </row>
    <row r="2767" spans="4:6">
      <c r="D2767" t="s">
        <v>209</v>
      </c>
      <c r="E2767">
        <v>173</v>
      </c>
      <c r="F2767">
        <v>2018</v>
      </c>
    </row>
    <row r="2768" spans="4:6">
      <c r="D2768" t="s">
        <v>209</v>
      </c>
      <c r="E2768">
        <v>173</v>
      </c>
      <c r="F2768">
        <v>2019</v>
      </c>
    </row>
    <row r="2769" spans="4:6">
      <c r="D2769" t="s">
        <v>209</v>
      </c>
      <c r="E2769">
        <v>173</v>
      </c>
      <c r="F2769">
        <v>2020</v>
      </c>
    </row>
    <row r="2770" spans="4:6">
      <c r="D2770" t="s">
        <v>210</v>
      </c>
      <c r="E2770">
        <v>174</v>
      </c>
      <c r="F2770">
        <v>2005</v>
      </c>
    </row>
    <row r="2771" spans="4:6">
      <c r="D2771" t="s">
        <v>210</v>
      </c>
      <c r="E2771">
        <v>174</v>
      </c>
      <c r="F2771">
        <v>2006</v>
      </c>
    </row>
    <row r="2772" spans="4:6">
      <c r="D2772" t="s">
        <v>210</v>
      </c>
      <c r="E2772">
        <v>174</v>
      </c>
      <c r="F2772">
        <v>2007</v>
      </c>
    </row>
    <row r="2773" spans="4:6">
      <c r="D2773" t="s">
        <v>210</v>
      </c>
      <c r="E2773">
        <v>174</v>
      </c>
      <c r="F2773">
        <v>2008</v>
      </c>
    </row>
    <row r="2774" spans="4:6">
      <c r="D2774" t="s">
        <v>210</v>
      </c>
      <c r="E2774">
        <v>174</v>
      </c>
      <c r="F2774">
        <v>2009</v>
      </c>
    </row>
    <row r="2775" spans="4:6">
      <c r="D2775" t="s">
        <v>210</v>
      </c>
      <c r="E2775">
        <v>174</v>
      </c>
      <c r="F2775">
        <v>2010</v>
      </c>
    </row>
    <row r="2776" spans="4:6">
      <c r="D2776" t="s">
        <v>210</v>
      </c>
      <c r="E2776">
        <v>174</v>
      </c>
      <c r="F2776">
        <v>2011</v>
      </c>
    </row>
    <row r="2777" spans="4:6">
      <c r="D2777" t="s">
        <v>210</v>
      </c>
      <c r="E2777">
        <v>174</v>
      </c>
      <c r="F2777">
        <v>2012</v>
      </c>
    </row>
    <row r="2778" spans="4:6">
      <c r="D2778" t="s">
        <v>210</v>
      </c>
      <c r="E2778">
        <v>174</v>
      </c>
      <c r="F2778">
        <v>2013</v>
      </c>
    </row>
    <row r="2779" spans="4:6">
      <c r="D2779" t="s">
        <v>210</v>
      </c>
      <c r="E2779">
        <v>174</v>
      </c>
      <c r="F2779">
        <v>2014</v>
      </c>
    </row>
    <row r="2780" spans="4:6">
      <c r="D2780" t="s">
        <v>210</v>
      </c>
      <c r="E2780">
        <v>174</v>
      </c>
      <c r="F2780">
        <v>2015</v>
      </c>
    </row>
    <row r="2781" spans="4:6">
      <c r="D2781" t="s">
        <v>210</v>
      </c>
      <c r="E2781">
        <v>174</v>
      </c>
      <c r="F2781">
        <v>2016</v>
      </c>
    </row>
    <row r="2782" spans="4:6">
      <c r="D2782" t="s">
        <v>210</v>
      </c>
      <c r="E2782">
        <v>174</v>
      </c>
      <c r="F2782">
        <v>2017</v>
      </c>
    </row>
    <row r="2783" spans="4:6">
      <c r="D2783" t="s">
        <v>210</v>
      </c>
      <c r="E2783">
        <v>174</v>
      </c>
      <c r="F2783">
        <v>2018</v>
      </c>
    </row>
    <row r="2784" spans="4:6">
      <c r="D2784" t="s">
        <v>210</v>
      </c>
      <c r="E2784">
        <v>174</v>
      </c>
      <c r="F2784">
        <v>2019</v>
      </c>
    </row>
    <row r="2785" spans="4:6">
      <c r="D2785" t="s">
        <v>210</v>
      </c>
      <c r="E2785">
        <v>174</v>
      </c>
      <c r="F2785">
        <v>2020</v>
      </c>
    </row>
    <row r="2786" spans="4:6">
      <c r="D2786" t="s">
        <v>211</v>
      </c>
      <c r="E2786">
        <v>175</v>
      </c>
      <c r="F2786">
        <v>2005</v>
      </c>
    </row>
    <row r="2787" spans="4:6">
      <c r="D2787" t="s">
        <v>211</v>
      </c>
      <c r="E2787">
        <v>175</v>
      </c>
      <c r="F2787">
        <v>2006</v>
      </c>
    </row>
    <row r="2788" spans="4:6">
      <c r="D2788" t="s">
        <v>211</v>
      </c>
      <c r="E2788">
        <v>175</v>
      </c>
      <c r="F2788">
        <v>2007</v>
      </c>
    </row>
    <row r="2789" spans="4:6">
      <c r="D2789" t="s">
        <v>211</v>
      </c>
      <c r="E2789">
        <v>175</v>
      </c>
      <c r="F2789">
        <v>2008</v>
      </c>
    </row>
    <row r="2790" spans="4:6">
      <c r="D2790" t="s">
        <v>211</v>
      </c>
      <c r="E2790">
        <v>175</v>
      </c>
      <c r="F2790">
        <v>2009</v>
      </c>
    </row>
    <row r="2791" spans="4:6">
      <c r="D2791" t="s">
        <v>211</v>
      </c>
      <c r="E2791">
        <v>175</v>
      </c>
      <c r="F2791">
        <v>2010</v>
      </c>
    </row>
    <row r="2792" spans="4:6">
      <c r="D2792" t="s">
        <v>211</v>
      </c>
      <c r="E2792">
        <v>175</v>
      </c>
      <c r="F2792">
        <v>2011</v>
      </c>
    </row>
    <row r="2793" spans="4:6">
      <c r="D2793" t="s">
        <v>211</v>
      </c>
      <c r="E2793">
        <v>175</v>
      </c>
      <c r="F2793">
        <v>2012</v>
      </c>
    </row>
    <row r="2794" spans="4:6">
      <c r="D2794" t="s">
        <v>211</v>
      </c>
      <c r="E2794">
        <v>175</v>
      </c>
      <c r="F2794">
        <v>2013</v>
      </c>
    </row>
    <row r="2795" spans="4:6">
      <c r="D2795" t="s">
        <v>211</v>
      </c>
      <c r="E2795">
        <v>175</v>
      </c>
      <c r="F2795">
        <v>2014</v>
      </c>
    </row>
    <row r="2796" spans="4:6">
      <c r="D2796" t="s">
        <v>211</v>
      </c>
      <c r="E2796">
        <v>175</v>
      </c>
      <c r="F2796">
        <v>2015</v>
      </c>
    </row>
    <row r="2797" spans="4:6">
      <c r="D2797" t="s">
        <v>211</v>
      </c>
      <c r="E2797">
        <v>175</v>
      </c>
      <c r="F2797">
        <v>2016</v>
      </c>
    </row>
    <row r="2798" spans="4:6">
      <c r="D2798" t="s">
        <v>211</v>
      </c>
      <c r="E2798">
        <v>175</v>
      </c>
      <c r="F2798">
        <v>2017</v>
      </c>
    </row>
    <row r="2799" spans="4:6">
      <c r="D2799" t="s">
        <v>211</v>
      </c>
      <c r="E2799">
        <v>175</v>
      </c>
      <c r="F2799">
        <v>2018</v>
      </c>
    </row>
    <row r="2800" spans="4:6">
      <c r="D2800" t="s">
        <v>211</v>
      </c>
      <c r="E2800">
        <v>175</v>
      </c>
      <c r="F2800">
        <v>2019</v>
      </c>
    </row>
    <row r="2801" spans="4:6">
      <c r="D2801" t="s">
        <v>211</v>
      </c>
      <c r="E2801">
        <v>175</v>
      </c>
      <c r="F2801">
        <v>2020</v>
      </c>
    </row>
    <row r="2802" spans="4:6">
      <c r="D2802" t="s">
        <v>212</v>
      </c>
      <c r="E2802">
        <v>176</v>
      </c>
      <c r="F2802">
        <v>2005</v>
      </c>
    </row>
    <row r="2803" spans="4:6">
      <c r="D2803" t="s">
        <v>212</v>
      </c>
      <c r="E2803">
        <v>176</v>
      </c>
      <c r="F2803">
        <v>2006</v>
      </c>
    </row>
    <row r="2804" spans="4:6">
      <c r="D2804" t="s">
        <v>212</v>
      </c>
      <c r="E2804">
        <v>176</v>
      </c>
      <c r="F2804">
        <v>2007</v>
      </c>
    </row>
    <row r="2805" spans="4:6">
      <c r="D2805" t="s">
        <v>212</v>
      </c>
      <c r="E2805">
        <v>176</v>
      </c>
      <c r="F2805">
        <v>2008</v>
      </c>
    </row>
    <row r="2806" spans="4:6">
      <c r="D2806" t="s">
        <v>212</v>
      </c>
      <c r="E2806">
        <v>176</v>
      </c>
      <c r="F2806">
        <v>2009</v>
      </c>
    </row>
    <row r="2807" spans="4:6">
      <c r="D2807" t="s">
        <v>212</v>
      </c>
      <c r="E2807">
        <v>176</v>
      </c>
      <c r="F2807">
        <v>2010</v>
      </c>
    </row>
    <row r="2808" spans="4:6">
      <c r="D2808" t="s">
        <v>212</v>
      </c>
      <c r="E2808">
        <v>176</v>
      </c>
      <c r="F2808">
        <v>2011</v>
      </c>
    </row>
    <row r="2809" spans="4:6">
      <c r="D2809" t="s">
        <v>212</v>
      </c>
      <c r="E2809">
        <v>176</v>
      </c>
      <c r="F2809">
        <v>2012</v>
      </c>
    </row>
    <row r="2810" spans="4:6">
      <c r="D2810" t="s">
        <v>212</v>
      </c>
      <c r="E2810">
        <v>176</v>
      </c>
      <c r="F2810">
        <v>2013</v>
      </c>
    </row>
    <row r="2811" spans="4:6">
      <c r="D2811" t="s">
        <v>212</v>
      </c>
      <c r="E2811">
        <v>176</v>
      </c>
      <c r="F2811">
        <v>2014</v>
      </c>
    </row>
    <row r="2812" spans="4:6">
      <c r="D2812" t="s">
        <v>212</v>
      </c>
      <c r="E2812">
        <v>176</v>
      </c>
      <c r="F2812">
        <v>2015</v>
      </c>
    </row>
    <row r="2813" spans="4:6">
      <c r="D2813" t="s">
        <v>212</v>
      </c>
      <c r="E2813">
        <v>176</v>
      </c>
      <c r="F2813">
        <v>2016</v>
      </c>
    </row>
    <row r="2814" spans="4:6">
      <c r="D2814" t="s">
        <v>212</v>
      </c>
      <c r="E2814">
        <v>176</v>
      </c>
      <c r="F2814">
        <v>2017</v>
      </c>
    </row>
    <row r="2815" spans="4:6">
      <c r="D2815" t="s">
        <v>212</v>
      </c>
      <c r="E2815">
        <v>176</v>
      </c>
      <c r="F2815">
        <v>2018</v>
      </c>
    </row>
    <row r="2816" spans="4:6">
      <c r="D2816" t="s">
        <v>212</v>
      </c>
      <c r="E2816">
        <v>176</v>
      </c>
      <c r="F2816">
        <v>2019</v>
      </c>
    </row>
    <row r="2817" spans="4:6">
      <c r="D2817" t="s">
        <v>212</v>
      </c>
      <c r="E2817">
        <v>176</v>
      </c>
      <c r="F2817">
        <v>2020</v>
      </c>
    </row>
    <row r="2818" spans="4:6">
      <c r="D2818" t="s">
        <v>213</v>
      </c>
      <c r="E2818">
        <v>177</v>
      </c>
      <c r="F2818">
        <v>2005</v>
      </c>
    </row>
    <row r="2819" spans="4:6">
      <c r="D2819" t="s">
        <v>213</v>
      </c>
      <c r="E2819">
        <v>177</v>
      </c>
      <c r="F2819">
        <v>2006</v>
      </c>
    </row>
    <row r="2820" spans="4:6">
      <c r="D2820" t="s">
        <v>213</v>
      </c>
      <c r="E2820">
        <v>177</v>
      </c>
      <c r="F2820">
        <v>2007</v>
      </c>
    </row>
    <row r="2821" spans="4:6">
      <c r="D2821" t="s">
        <v>213</v>
      </c>
      <c r="E2821">
        <v>177</v>
      </c>
      <c r="F2821">
        <v>2008</v>
      </c>
    </row>
    <row r="2822" spans="4:6">
      <c r="D2822" t="s">
        <v>213</v>
      </c>
      <c r="E2822">
        <v>177</v>
      </c>
      <c r="F2822">
        <v>2009</v>
      </c>
    </row>
    <row r="2823" spans="4:6">
      <c r="D2823" t="s">
        <v>213</v>
      </c>
      <c r="E2823">
        <v>177</v>
      </c>
      <c r="F2823">
        <v>2010</v>
      </c>
    </row>
    <row r="2824" spans="4:6">
      <c r="D2824" t="s">
        <v>213</v>
      </c>
      <c r="E2824">
        <v>177</v>
      </c>
      <c r="F2824">
        <v>2011</v>
      </c>
    </row>
    <row r="2825" spans="4:6">
      <c r="D2825" t="s">
        <v>213</v>
      </c>
      <c r="E2825">
        <v>177</v>
      </c>
      <c r="F2825">
        <v>2012</v>
      </c>
    </row>
    <row r="2826" spans="4:6">
      <c r="D2826" t="s">
        <v>213</v>
      </c>
      <c r="E2826">
        <v>177</v>
      </c>
      <c r="F2826">
        <v>2013</v>
      </c>
    </row>
    <row r="2827" spans="4:6">
      <c r="D2827" t="s">
        <v>213</v>
      </c>
      <c r="E2827">
        <v>177</v>
      </c>
      <c r="F2827">
        <v>2014</v>
      </c>
    </row>
    <row r="2828" spans="4:6">
      <c r="D2828" t="s">
        <v>213</v>
      </c>
      <c r="E2828">
        <v>177</v>
      </c>
      <c r="F2828">
        <v>2015</v>
      </c>
    </row>
    <row r="2829" spans="4:6">
      <c r="D2829" t="s">
        <v>213</v>
      </c>
      <c r="E2829">
        <v>177</v>
      </c>
      <c r="F2829">
        <v>2016</v>
      </c>
    </row>
    <row r="2830" spans="4:6">
      <c r="D2830" t="s">
        <v>213</v>
      </c>
      <c r="E2830">
        <v>177</v>
      </c>
      <c r="F2830">
        <v>2017</v>
      </c>
    </row>
    <row r="2831" spans="4:6">
      <c r="D2831" t="s">
        <v>213</v>
      </c>
      <c r="E2831">
        <v>177</v>
      </c>
      <c r="F2831">
        <v>2018</v>
      </c>
    </row>
    <row r="2832" spans="4:6">
      <c r="D2832" t="s">
        <v>213</v>
      </c>
      <c r="E2832">
        <v>177</v>
      </c>
      <c r="F2832">
        <v>2019</v>
      </c>
    </row>
    <row r="2833" spans="4:6">
      <c r="D2833" t="s">
        <v>213</v>
      </c>
      <c r="E2833">
        <v>177</v>
      </c>
      <c r="F2833">
        <v>2020</v>
      </c>
    </row>
    <row r="2834" spans="4:6">
      <c r="D2834" t="s">
        <v>214</v>
      </c>
      <c r="E2834">
        <v>178</v>
      </c>
      <c r="F2834">
        <v>2005</v>
      </c>
    </row>
    <row r="2835" spans="4:6">
      <c r="D2835" t="s">
        <v>214</v>
      </c>
      <c r="E2835">
        <v>178</v>
      </c>
      <c r="F2835">
        <v>2006</v>
      </c>
    </row>
    <row r="2836" spans="4:6">
      <c r="D2836" t="s">
        <v>214</v>
      </c>
      <c r="E2836">
        <v>178</v>
      </c>
      <c r="F2836">
        <v>2007</v>
      </c>
    </row>
    <row r="2837" spans="4:6">
      <c r="D2837" t="s">
        <v>214</v>
      </c>
      <c r="E2837">
        <v>178</v>
      </c>
      <c r="F2837">
        <v>2008</v>
      </c>
    </row>
    <row r="2838" spans="4:6">
      <c r="D2838" t="s">
        <v>214</v>
      </c>
      <c r="E2838">
        <v>178</v>
      </c>
      <c r="F2838">
        <v>2009</v>
      </c>
    </row>
    <row r="2839" spans="4:6">
      <c r="D2839" t="s">
        <v>214</v>
      </c>
      <c r="E2839">
        <v>178</v>
      </c>
      <c r="F2839">
        <v>2010</v>
      </c>
    </row>
    <row r="2840" spans="4:6">
      <c r="D2840" t="s">
        <v>214</v>
      </c>
      <c r="E2840">
        <v>178</v>
      </c>
      <c r="F2840">
        <v>2011</v>
      </c>
    </row>
    <row r="2841" spans="4:6">
      <c r="D2841" t="s">
        <v>214</v>
      </c>
      <c r="E2841">
        <v>178</v>
      </c>
      <c r="F2841">
        <v>2012</v>
      </c>
    </row>
    <row r="2842" spans="4:6">
      <c r="D2842" t="s">
        <v>214</v>
      </c>
      <c r="E2842">
        <v>178</v>
      </c>
      <c r="F2842">
        <v>2013</v>
      </c>
    </row>
    <row r="2843" spans="4:6">
      <c r="D2843" t="s">
        <v>214</v>
      </c>
      <c r="E2843">
        <v>178</v>
      </c>
      <c r="F2843">
        <v>2014</v>
      </c>
    </row>
    <row r="2844" spans="4:6">
      <c r="D2844" t="s">
        <v>214</v>
      </c>
      <c r="E2844">
        <v>178</v>
      </c>
      <c r="F2844">
        <v>2015</v>
      </c>
    </row>
    <row r="2845" spans="4:6">
      <c r="D2845" t="s">
        <v>214</v>
      </c>
      <c r="E2845">
        <v>178</v>
      </c>
      <c r="F2845">
        <v>2016</v>
      </c>
    </row>
    <row r="2846" spans="4:6">
      <c r="D2846" t="s">
        <v>214</v>
      </c>
      <c r="E2846">
        <v>178</v>
      </c>
      <c r="F2846">
        <v>2017</v>
      </c>
    </row>
    <row r="2847" spans="4:6">
      <c r="D2847" t="s">
        <v>214</v>
      </c>
      <c r="E2847">
        <v>178</v>
      </c>
      <c r="F2847">
        <v>2018</v>
      </c>
    </row>
    <row r="2848" spans="4:6">
      <c r="D2848" t="s">
        <v>214</v>
      </c>
      <c r="E2848">
        <v>178</v>
      </c>
      <c r="F2848">
        <v>2019</v>
      </c>
    </row>
    <row r="2849" spans="4:6">
      <c r="D2849" t="s">
        <v>214</v>
      </c>
      <c r="E2849">
        <v>178</v>
      </c>
      <c r="F2849">
        <v>2020</v>
      </c>
    </row>
    <row r="2850" spans="4:6">
      <c r="D2850" t="s">
        <v>215</v>
      </c>
      <c r="E2850">
        <v>179</v>
      </c>
      <c r="F2850">
        <v>2005</v>
      </c>
    </row>
    <row r="2851" spans="4:6">
      <c r="D2851" t="s">
        <v>215</v>
      </c>
      <c r="E2851">
        <v>179</v>
      </c>
      <c r="F2851">
        <v>2006</v>
      </c>
    </row>
    <row r="2852" spans="4:6">
      <c r="D2852" t="s">
        <v>215</v>
      </c>
      <c r="E2852">
        <v>179</v>
      </c>
      <c r="F2852">
        <v>2007</v>
      </c>
    </row>
    <row r="2853" spans="4:6">
      <c r="D2853" t="s">
        <v>215</v>
      </c>
      <c r="E2853">
        <v>179</v>
      </c>
      <c r="F2853">
        <v>2008</v>
      </c>
    </row>
    <row r="2854" spans="4:6">
      <c r="D2854" t="s">
        <v>215</v>
      </c>
      <c r="E2854">
        <v>179</v>
      </c>
      <c r="F2854">
        <v>2009</v>
      </c>
    </row>
    <row r="2855" spans="4:6">
      <c r="D2855" t="s">
        <v>215</v>
      </c>
      <c r="E2855">
        <v>179</v>
      </c>
      <c r="F2855">
        <v>2010</v>
      </c>
    </row>
    <row r="2856" spans="4:6">
      <c r="D2856" t="s">
        <v>215</v>
      </c>
      <c r="E2856">
        <v>179</v>
      </c>
      <c r="F2856">
        <v>2011</v>
      </c>
    </row>
    <row r="2857" spans="4:6">
      <c r="D2857" t="s">
        <v>215</v>
      </c>
      <c r="E2857">
        <v>179</v>
      </c>
      <c r="F2857">
        <v>2012</v>
      </c>
    </row>
    <row r="2858" spans="4:6">
      <c r="D2858" t="s">
        <v>215</v>
      </c>
      <c r="E2858">
        <v>179</v>
      </c>
      <c r="F2858">
        <v>2013</v>
      </c>
    </row>
    <row r="2859" spans="4:6">
      <c r="D2859" t="s">
        <v>215</v>
      </c>
      <c r="E2859">
        <v>179</v>
      </c>
      <c r="F2859">
        <v>2014</v>
      </c>
    </row>
    <row r="2860" spans="4:6">
      <c r="D2860" t="s">
        <v>215</v>
      </c>
      <c r="E2860">
        <v>179</v>
      </c>
      <c r="F2860">
        <v>2015</v>
      </c>
    </row>
    <row r="2861" spans="4:6">
      <c r="D2861" t="s">
        <v>215</v>
      </c>
      <c r="E2861">
        <v>179</v>
      </c>
      <c r="F2861">
        <v>2016</v>
      </c>
    </row>
    <row r="2862" spans="4:6">
      <c r="D2862" t="s">
        <v>215</v>
      </c>
      <c r="E2862">
        <v>179</v>
      </c>
      <c r="F2862">
        <v>2017</v>
      </c>
    </row>
    <row r="2863" spans="4:6">
      <c r="D2863" t="s">
        <v>215</v>
      </c>
      <c r="E2863">
        <v>179</v>
      </c>
      <c r="F2863">
        <v>2018</v>
      </c>
    </row>
    <row r="2864" spans="4:6">
      <c r="D2864" t="s">
        <v>215</v>
      </c>
      <c r="E2864">
        <v>179</v>
      </c>
      <c r="F2864">
        <v>2019</v>
      </c>
    </row>
    <row r="2865" spans="4:6">
      <c r="D2865" t="s">
        <v>215</v>
      </c>
      <c r="E2865">
        <v>179</v>
      </c>
      <c r="F2865">
        <v>2020</v>
      </c>
    </row>
    <row r="2866" spans="4:6">
      <c r="D2866" t="s">
        <v>216</v>
      </c>
      <c r="E2866">
        <v>180</v>
      </c>
      <c r="F2866">
        <v>2005</v>
      </c>
    </row>
    <row r="2867" spans="4:6">
      <c r="D2867" t="s">
        <v>216</v>
      </c>
      <c r="E2867">
        <v>180</v>
      </c>
      <c r="F2867">
        <v>2006</v>
      </c>
    </row>
    <row r="2868" spans="4:6">
      <c r="D2868" t="s">
        <v>216</v>
      </c>
      <c r="E2868">
        <v>180</v>
      </c>
      <c r="F2868">
        <v>2007</v>
      </c>
    </row>
    <row r="2869" spans="4:6">
      <c r="D2869" t="s">
        <v>216</v>
      </c>
      <c r="E2869">
        <v>180</v>
      </c>
      <c r="F2869">
        <v>2008</v>
      </c>
    </row>
    <row r="2870" spans="4:6">
      <c r="D2870" t="s">
        <v>216</v>
      </c>
      <c r="E2870">
        <v>180</v>
      </c>
      <c r="F2870">
        <v>2009</v>
      </c>
    </row>
    <row r="2871" spans="4:6">
      <c r="D2871" t="s">
        <v>216</v>
      </c>
      <c r="E2871">
        <v>180</v>
      </c>
      <c r="F2871">
        <v>2010</v>
      </c>
    </row>
    <row r="2872" spans="4:6">
      <c r="D2872" t="s">
        <v>216</v>
      </c>
      <c r="E2872">
        <v>180</v>
      </c>
      <c r="F2872">
        <v>2011</v>
      </c>
    </row>
    <row r="2873" spans="4:6">
      <c r="D2873" t="s">
        <v>216</v>
      </c>
      <c r="E2873">
        <v>180</v>
      </c>
      <c r="F2873">
        <v>2012</v>
      </c>
    </row>
    <row r="2874" spans="4:6">
      <c r="D2874" t="s">
        <v>216</v>
      </c>
      <c r="E2874">
        <v>180</v>
      </c>
      <c r="F2874">
        <v>2013</v>
      </c>
    </row>
    <row r="2875" spans="4:6">
      <c r="D2875" t="s">
        <v>216</v>
      </c>
      <c r="E2875">
        <v>180</v>
      </c>
      <c r="F2875">
        <v>2014</v>
      </c>
    </row>
    <row r="2876" spans="4:6">
      <c r="D2876" t="s">
        <v>216</v>
      </c>
      <c r="E2876">
        <v>180</v>
      </c>
      <c r="F2876">
        <v>2015</v>
      </c>
    </row>
    <row r="2877" spans="4:6">
      <c r="D2877" t="s">
        <v>216</v>
      </c>
      <c r="E2877">
        <v>180</v>
      </c>
      <c r="F2877">
        <v>2016</v>
      </c>
    </row>
    <row r="2878" spans="4:6">
      <c r="D2878" t="s">
        <v>216</v>
      </c>
      <c r="E2878">
        <v>180</v>
      </c>
      <c r="F2878">
        <v>2017</v>
      </c>
    </row>
    <row r="2879" spans="4:6">
      <c r="D2879" t="s">
        <v>216</v>
      </c>
      <c r="E2879">
        <v>180</v>
      </c>
      <c r="F2879">
        <v>2018</v>
      </c>
    </row>
    <row r="2880" spans="4:6">
      <c r="D2880" t="s">
        <v>216</v>
      </c>
      <c r="E2880">
        <v>180</v>
      </c>
      <c r="F2880">
        <v>2019</v>
      </c>
    </row>
    <row r="2881" spans="4:6">
      <c r="D2881" t="s">
        <v>216</v>
      </c>
      <c r="E2881">
        <v>180</v>
      </c>
      <c r="F2881">
        <v>2020</v>
      </c>
    </row>
    <row r="2882" spans="4:6">
      <c r="D2882" t="s">
        <v>217</v>
      </c>
      <c r="E2882">
        <v>181</v>
      </c>
      <c r="F2882">
        <v>2005</v>
      </c>
    </row>
    <row r="2883" spans="4:6">
      <c r="D2883" t="s">
        <v>217</v>
      </c>
      <c r="E2883">
        <v>181</v>
      </c>
      <c r="F2883">
        <v>2006</v>
      </c>
    </row>
    <row r="2884" spans="4:6">
      <c r="D2884" t="s">
        <v>217</v>
      </c>
      <c r="E2884">
        <v>181</v>
      </c>
      <c r="F2884">
        <v>2007</v>
      </c>
    </row>
    <row r="2885" spans="4:6">
      <c r="D2885" t="s">
        <v>217</v>
      </c>
      <c r="E2885">
        <v>181</v>
      </c>
      <c r="F2885">
        <v>2008</v>
      </c>
    </row>
    <row r="2886" spans="4:6">
      <c r="D2886" t="s">
        <v>217</v>
      </c>
      <c r="E2886">
        <v>181</v>
      </c>
      <c r="F2886">
        <v>2009</v>
      </c>
    </row>
    <row r="2887" spans="4:6">
      <c r="D2887" t="s">
        <v>217</v>
      </c>
      <c r="E2887">
        <v>181</v>
      </c>
      <c r="F2887">
        <v>2010</v>
      </c>
    </row>
    <row r="2888" spans="4:6">
      <c r="D2888" t="s">
        <v>217</v>
      </c>
      <c r="E2888">
        <v>181</v>
      </c>
      <c r="F2888">
        <v>2011</v>
      </c>
    </row>
    <row r="2889" spans="4:6">
      <c r="D2889" t="s">
        <v>217</v>
      </c>
      <c r="E2889">
        <v>181</v>
      </c>
      <c r="F2889">
        <v>2012</v>
      </c>
    </row>
    <row r="2890" spans="4:6">
      <c r="D2890" t="s">
        <v>217</v>
      </c>
      <c r="E2890">
        <v>181</v>
      </c>
      <c r="F2890">
        <v>2013</v>
      </c>
    </row>
    <row r="2891" spans="4:6">
      <c r="D2891" t="s">
        <v>217</v>
      </c>
      <c r="E2891">
        <v>181</v>
      </c>
      <c r="F2891">
        <v>2014</v>
      </c>
    </row>
    <row r="2892" spans="4:6">
      <c r="D2892" t="s">
        <v>217</v>
      </c>
      <c r="E2892">
        <v>181</v>
      </c>
      <c r="F2892">
        <v>2015</v>
      </c>
    </row>
    <row r="2893" spans="4:6">
      <c r="D2893" t="s">
        <v>217</v>
      </c>
      <c r="E2893">
        <v>181</v>
      </c>
      <c r="F2893">
        <v>2016</v>
      </c>
    </row>
    <row r="2894" spans="4:6">
      <c r="D2894" t="s">
        <v>217</v>
      </c>
      <c r="E2894">
        <v>181</v>
      </c>
      <c r="F2894">
        <v>2017</v>
      </c>
    </row>
    <row r="2895" spans="4:6">
      <c r="D2895" t="s">
        <v>217</v>
      </c>
      <c r="E2895">
        <v>181</v>
      </c>
      <c r="F2895">
        <v>2018</v>
      </c>
    </row>
    <row r="2896" spans="4:6">
      <c r="D2896" t="s">
        <v>217</v>
      </c>
      <c r="E2896">
        <v>181</v>
      </c>
      <c r="F2896">
        <v>2019</v>
      </c>
    </row>
    <row r="2897" spans="4:6">
      <c r="D2897" t="s">
        <v>217</v>
      </c>
      <c r="E2897">
        <v>181</v>
      </c>
      <c r="F2897">
        <v>2020</v>
      </c>
    </row>
    <row r="2898" spans="4:6">
      <c r="D2898" t="s">
        <v>218</v>
      </c>
      <c r="E2898">
        <v>182</v>
      </c>
      <c r="F2898">
        <v>2005</v>
      </c>
    </row>
    <row r="2899" spans="4:6">
      <c r="D2899" t="s">
        <v>218</v>
      </c>
      <c r="E2899">
        <v>182</v>
      </c>
      <c r="F2899">
        <v>2006</v>
      </c>
    </row>
    <row r="2900" spans="4:6">
      <c r="D2900" t="s">
        <v>218</v>
      </c>
      <c r="E2900">
        <v>182</v>
      </c>
      <c r="F2900">
        <v>2007</v>
      </c>
    </row>
    <row r="2901" spans="4:6">
      <c r="D2901" t="s">
        <v>218</v>
      </c>
      <c r="E2901">
        <v>182</v>
      </c>
      <c r="F2901">
        <v>2008</v>
      </c>
    </row>
    <row r="2902" spans="4:6">
      <c r="D2902" t="s">
        <v>218</v>
      </c>
      <c r="E2902">
        <v>182</v>
      </c>
      <c r="F2902">
        <v>2009</v>
      </c>
    </row>
    <row r="2903" spans="4:6">
      <c r="D2903" t="s">
        <v>218</v>
      </c>
      <c r="E2903">
        <v>182</v>
      </c>
      <c r="F2903">
        <v>2010</v>
      </c>
    </row>
    <row r="2904" spans="4:6">
      <c r="D2904" t="s">
        <v>218</v>
      </c>
      <c r="E2904">
        <v>182</v>
      </c>
      <c r="F2904">
        <v>2011</v>
      </c>
    </row>
    <row r="2905" spans="4:6">
      <c r="D2905" t="s">
        <v>218</v>
      </c>
      <c r="E2905">
        <v>182</v>
      </c>
      <c r="F2905">
        <v>2012</v>
      </c>
    </row>
    <row r="2906" spans="4:6">
      <c r="D2906" t="s">
        <v>218</v>
      </c>
      <c r="E2906">
        <v>182</v>
      </c>
      <c r="F2906">
        <v>2013</v>
      </c>
    </row>
    <row r="2907" spans="4:6">
      <c r="D2907" t="s">
        <v>218</v>
      </c>
      <c r="E2907">
        <v>182</v>
      </c>
      <c r="F2907">
        <v>2014</v>
      </c>
    </row>
    <row r="2908" spans="4:6">
      <c r="D2908" t="s">
        <v>218</v>
      </c>
      <c r="E2908">
        <v>182</v>
      </c>
      <c r="F2908">
        <v>2015</v>
      </c>
    </row>
    <row r="2909" spans="4:6">
      <c r="D2909" t="s">
        <v>218</v>
      </c>
      <c r="E2909">
        <v>182</v>
      </c>
      <c r="F2909">
        <v>2016</v>
      </c>
    </row>
    <row r="2910" spans="4:6">
      <c r="D2910" t="s">
        <v>218</v>
      </c>
      <c r="E2910">
        <v>182</v>
      </c>
      <c r="F2910">
        <v>2017</v>
      </c>
    </row>
    <row r="2911" spans="4:6">
      <c r="D2911" t="s">
        <v>218</v>
      </c>
      <c r="E2911">
        <v>182</v>
      </c>
      <c r="F2911">
        <v>2018</v>
      </c>
    </row>
    <row r="2912" spans="4:6">
      <c r="D2912" t="s">
        <v>218</v>
      </c>
      <c r="E2912">
        <v>182</v>
      </c>
      <c r="F2912">
        <v>2019</v>
      </c>
    </row>
    <row r="2913" spans="4:6">
      <c r="D2913" t="s">
        <v>218</v>
      </c>
      <c r="E2913">
        <v>182</v>
      </c>
      <c r="F2913">
        <v>2020</v>
      </c>
    </row>
    <row r="2914" spans="4:6">
      <c r="D2914" t="s">
        <v>219</v>
      </c>
      <c r="E2914">
        <v>183</v>
      </c>
      <c r="F2914">
        <v>2005</v>
      </c>
    </row>
    <row r="2915" spans="4:6">
      <c r="D2915" t="s">
        <v>219</v>
      </c>
      <c r="E2915">
        <v>183</v>
      </c>
      <c r="F2915">
        <v>2006</v>
      </c>
    </row>
    <row r="2916" spans="4:6">
      <c r="D2916" t="s">
        <v>219</v>
      </c>
      <c r="E2916">
        <v>183</v>
      </c>
      <c r="F2916">
        <v>2007</v>
      </c>
    </row>
    <row r="2917" spans="4:6">
      <c r="D2917" t="s">
        <v>219</v>
      </c>
      <c r="E2917">
        <v>183</v>
      </c>
      <c r="F2917">
        <v>2008</v>
      </c>
    </row>
    <row r="2918" spans="4:6">
      <c r="D2918" t="s">
        <v>219</v>
      </c>
      <c r="E2918">
        <v>183</v>
      </c>
      <c r="F2918">
        <v>2009</v>
      </c>
    </row>
    <row r="2919" spans="4:6">
      <c r="D2919" t="s">
        <v>219</v>
      </c>
      <c r="E2919">
        <v>183</v>
      </c>
      <c r="F2919">
        <v>2010</v>
      </c>
    </row>
    <row r="2920" spans="4:6">
      <c r="D2920" t="s">
        <v>219</v>
      </c>
      <c r="E2920">
        <v>183</v>
      </c>
      <c r="F2920">
        <v>2011</v>
      </c>
    </row>
    <row r="2921" spans="4:6">
      <c r="D2921" t="s">
        <v>219</v>
      </c>
      <c r="E2921">
        <v>183</v>
      </c>
      <c r="F2921">
        <v>2012</v>
      </c>
    </row>
    <row r="2922" spans="4:6">
      <c r="D2922" t="s">
        <v>219</v>
      </c>
      <c r="E2922">
        <v>183</v>
      </c>
      <c r="F2922">
        <v>2013</v>
      </c>
    </row>
    <row r="2923" spans="4:6">
      <c r="D2923" t="s">
        <v>219</v>
      </c>
      <c r="E2923">
        <v>183</v>
      </c>
      <c r="F2923">
        <v>2014</v>
      </c>
    </row>
    <row r="2924" spans="4:6">
      <c r="D2924" t="s">
        <v>219</v>
      </c>
      <c r="E2924">
        <v>183</v>
      </c>
      <c r="F2924">
        <v>2015</v>
      </c>
    </row>
    <row r="2925" spans="4:6">
      <c r="D2925" t="s">
        <v>219</v>
      </c>
      <c r="E2925">
        <v>183</v>
      </c>
      <c r="F2925">
        <v>2016</v>
      </c>
    </row>
    <row r="2926" spans="4:6">
      <c r="D2926" t="s">
        <v>219</v>
      </c>
      <c r="E2926">
        <v>183</v>
      </c>
      <c r="F2926">
        <v>2017</v>
      </c>
    </row>
    <row r="2927" spans="4:6">
      <c r="D2927" t="s">
        <v>219</v>
      </c>
      <c r="E2927">
        <v>183</v>
      </c>
      <c r="F2927">
        <v>2018</v>
      </c>
    </row>
    <row r="2928" spans="4:6">
      <c r="D2928" t="s">
        <v>219</v>
      </c>
      <c r="E2928">
        <v>183</v>
      </c>
      <c r="F2928">
        <v>2019</v>
      </c>
    </row>
    <row r="2929" spans="4:6">
      <c r="D2929" t="s">
        <v>219</v>
      </c>
      <c r="E2929">
        <v>183</v>
      </c>
      <c r="F2929">
        <v>2020</v>
      </c>
    </row>
    <row r="2930" spans="4:6">
      <c r="D2930" t="s">
        <v>220</v>
      </c>
      <c r="E2930">
        <v>184</v>
      </c>
      <c r="F2930">
        <v>2005</v>
      </c>
    </row>
    <row r="2931" spans="4:6">
      <c r="D2931" t="s">
        <v>220</v>
      </c>
      <c r="E2931">
        <v>184</v>
      </c>
      <c r="F2931">
        <v>2006</v>
      </c>
    </row>
    <row r="2932" spans="4:6">
      <c r="D2932" t="s">
        <v>220</v>
      </c>
      <c r="E2932">
        <v>184</v>
      </c>
      <c r="F2932">
        <v>2007</v>
      </c>
    </row>
    <row r="2933" spans="4:6">
      <c r="D2933" t="s">
        <v>220</v>
      </c>
      <c r="E2933">
        <v>184</v>
      </c>
      <c r="F2933">
        <v>2008</v>
      </c>
    </row>
    <row r="2934" spans="4:6">
      <c r="D2934" t="s">
        <v>220</v>
      </c>
      <c r="E2934">
        <v>184</v>
      </c>
      <c r="F2934">
        <v>2009</v>
      </c>
    </row>
    <row r="2935" spans="4:6">
      <c r="D2935" t="s">
        <v>220</v>
      </c>
      <c r="E2935">
        <v>184</v>
      </c>
      <c r="F2935">
        <v>2010</v>
      </c>
    </row>
    <row r="2936" spans="4:6">
      <c r="D2936" t="s">
        <v>220</v>
      </c>
      <c r="E2936">
        <v>184</v>
      </c>
      <c r="F2936">
        <v>2011</v>
      </c>
    </row>
    <row r="2937" spans="4:6">
      <c r="D2937" t="s">
        <v>220</v>
      </c>
      <c r="E2937">
        <v>184</v>
      </c>
      <c r="F2937">
        <v>2012</v>
      </c>
    </row>
    <row r="2938" spans="4:6">
      <c r="D2938" t="s">
        <v>220</v>
      </c>
      <c r="E2938">
        <v>184</v>
      </c>
      <c r="F2938">
        <v>2013</v>
      </c>
    </row>
    <row r="2939" spans="4:6">
      <c r="D2939" t="s">
        <v>220</v>
      </c>
      <c r="E2939">
        <v>184</v>
      </c>
      <c r="F2939">
        <v>2014</v>
      </c>
    </row>
    <row r="2940" spans="4:6">
      <c r="D2940" t="s">
        <v>220</v>
      </c>
      <c r="E2940">
        <v>184</v>
      </c>
      <c r="F2940">
        <v>2015</v>
      </c>
    </row>
    <row r="2941" spans="4:6">
      <c r="D2941" t="s">
        <v>220</v>
      </c>
      <c r="E2941">
        <v>184</v>
      </c>
      <c r="F2941">
        <v>2016</v>
      </c>
    </row>
    <row r="2942" spans="4:6">
      <c r="D2942" t="s">
        <v>220</v>
      </c>
      <c r="E2942">
        <v>184</v>
      </c>
      <c r="F2942">
        <v>2017</v>
      </c>
    </row>
    <row r="2943" spans="4:6">
      <c r="D2943" t="s">
        <v>220</v>
      </c>
      <c r="E2943">
        <v>184</v>
      </c>
      <c r="F2943">
        <v>2018</v>
      </c>
    </row>
    <row r="2944" spans="4:6">
      <c r="D2944" t="s">
        <v>220</v>
      </c>
      <c r="E2944">
        <v>184</v>
      </c>
      <c r="F2944">
        <v>2019</v>
      </c>
    </row>
    <row r="2945" spans="4:6">
      <c r="D2945" t="s">
        <v>220</v>
      </c>
      <c r="E2945">
        <v>184</v>
      </c>
      <c r="F2945">
        <v>2020</v>
      </c>
    </row>
    <row r="2946" spans="4:6">
      <c r="D2946" t="s">
        <v>221</v>
      </c>
      <c r="E2946">
        <v>185</v>
      </c>
      <c r="F2946">
        <v>2005</v>
      </c>
    </row>
    <row r="2947" spans="4:6">
      <c r="D2947" t="s">
        <v>221</v>
      </c>
      <c r="E2947">
        <v>185</v>
      </c>
      <c r="F2947">
        <v>2006</v>
      </c>
    </row>
    <row r="2948" spans="4:6">
      <c r="D2948" t="s">
        <v>221</v>
      </c>
      <c r="E2948">
        <v>185</v>
      </c>
      <c r="F2948">
        <v>2007</v>
      </c>
    </row>
    <row r="2949" spans="4:6">
      <c r="D2949" t="s">
        <v>221</v>
      </c>
      <c r="E2949">
        <v>185</v>
      </c>
      <c r="F2949">
        <v>2008</v>
      </c>
    </row>
    <row r="2950" spans="4:6">
      <c r="D2950" t="s">
        <v>221</v>
      </c>
      <c r="E2950">
        <v>185</v>
      </c>
      <c r="F2950">
        <v>2009</v>
      </c>
    </row>
    <row r="2951" spans="4:6">
      <c r="D2951" t="s">
        <v>221</v>
      </c>
      <c r="E2951">
        <v>185</v>
      </c>
      <c r="F2951">
        <v>2010</v>
      </c>
    </row>
    <row r="2952" spans="4:6">
      <c r="D2952" t="s">
        <v>221</v>
      </c>
      <c r="E2952">
        <v>185</v>
      </c>
      <c r="F2952">
        <v>2011</v>
      </c>
    </row>
    <row r="2953" spans="4:6">
      <c r="D2953" t="s">
        <v>221</v>
      </c>
      <c r="E2953">
        <v>185</v>
      </c>
      <c r="F2953">
        <v>2012</v>
      </c>
    </row>
    <row r="2954" spans="4:6">
      <c r="D2954" t="s">
        <v>221</v>
      </c>
      <c r="E2954">
        <v>185</v>
      </c>
      <c r="F2954">
        <v>2013</v>
      </c>
    </row>
    <row r="2955" spans="4:6">
      <c r="D2955" t="s">
        <v>221</v>
      </c>
      <c r="E2955">
        <v>185</v>
      </c>
      <c r="F2955">
        <v>2014</v>
      </c>
    </row>
    <row r="2956" spans="4:6">
      <c r="D2956" t="s">
        <v>221</v>
      </c>
      <c r="E2956">
        <v>185</v>
      </c>
      <c r="F2956">
        <v>2015</v>
      </c>
    </row>
    <row r="2957" spans="4:6">
      <c r="D2957" t="s">
        <v>221</v>
      </c>
      <c r="E2957">
        <v>185</v>
      </c>
      <c r="F2957">
        <v>2016</v>
      </c>
    </row>
    <row r="2958" spans="4:6">
      <c r="D2958" t="s">
        <v>221</v>
      </c>
      <c r="E2958">
        <v>185</v>
      </c>
      <c r="F2958">
        <v>2017</v>
      </c>
    </row>
    <row r="2959" spans="4:6">
      <c r="D2959" t="s">
        <v>221</v>
      </c>
      <c r="E2959">
        <v>185</v>
      </c>
      <c r="F2959">
        <v>2018</v>
      </c>
    </row>
    <row r="2960" spans="4:6">
      <c r="D2960" t="s">
        <v>221</v>
      </c>
      <c r="E2960">
        <v>185</v>
      </c>
      <c r="F2960">
        <v>2019</v>
      </c>
    </row>
    <row r="2961" spans="4:6">
      <c r="D2961" t="s">
        <v>221</v>
      </c>
      <c r="E2961">
        <v>185</v>
      </c>
      <c r="F2961">
        <v>2020</v>
      </c>
    </row>
    <row r="2962" spans="4:6">
      <c r="D2962" t="s">
        <v>222</v>
      </c>
      <c r="E2962">
        <v>186</v>
      </c>
      <c r="F2962">
        <v>2005</v>
      </c>
    </row>
    <row r="2963" spans="4:6">
      <c r="D2963" t="s">
        <v>222</v>
      </c>
      <c r="E2963">
        <v>186</v>
      </c>
      <c r="F2963">
        <v>2006</v>
      </c>
    </row>
    <row r="2964" spans="4:6">
      <c r="D2964" t="s">
        <v>222</v>
      </c>
      <c r="E2964">
        <v>186</v>
      </c>
      <c r="F2964">
        <v>2007</v>
      </c>
    </row>
    <row r="2965" spans="4:6">
      <c r="D2965" t="s">
        <v>222</v>
      </c>
      <c r="E2965">
        <v>186</v>
      </c>
      <c r="F2965">
        <v>2008</v>
      </c>
    </row>
    <row r="2966" spans="4:6">
      <c r="D2966" t="s">
        <v>222</v>
      </c>
      <c r="E2966">
        <v>186</v>
      </c>
      <c r="F2966">
        <v>2009</v>
      </c>
    </row>
    <row r="2967" spans="4:6">
      <c r="D2967" t="s">
        <v>222</v>
      </c>
      <c r="E2967">
        <v>186</v>
      </c>
      <c r="F2967">
        <v>2010</v>
      </c>
    </row>
    <row r="2968" spans="4:6">
      <c r="D2968" t="s">
        <v>222</v>
      </c>
      <c r="E2968">
        <v>186</v>
      </c>
      <c r="F2968">
        <v>2011</v>
      </c>
    </row>
    <row r="2969" spans="4:6">
      <c r="D2969" t="s">
        <v>222</v>
      </c>
      <c r="E2969">
        <v>186</v>
      </c>
      <c r="F2969">
        <v>2012</v>
      </c>
    </row>
    <row r="2970" spans="4:6">
      <c r="D2970" t="s">
        <v>222</v>
      </c>
      <c r="E2970">
        <v>186</v>
      </c>
      <c r="F2970">
        <v>2013</v>
      </c>
    </row>
    <row r="2971" spans="4:6">
      <c r="D2971" t="s">
        <v>222</v>
      </c>
      <c r="E2971">
        <v>186</v>
      </c>
      <c r="F2971">
        <v>2014</v>
      </c>
    </row>
    <row r="2972" spans="4:6">
      <c r="D2972" t="s">
        <v>222</v>
      </c>
      <c r="E2972">
        <v>186</v>
      </c>
      <c r="F2972">
        <v>2015</v>
      </c>
    </row>
    <row r="2973" spans="4:6">
      <c r="D2973" t="s">
        <v>222</v>
      </c>
      <c r="E2973">
        <v>186</v>
      </c>
      <c r="F2973">
        <v>2016</v>
      </c>
    </row>
    <row r="2974" spans="4:6">
      <c r="D2974" t="s">
        <v>222</v>
      </c>
      <c r="E2974">
        <v>186</v>
      </c>
      <c r="F2974">
        <v>2017</v>
      </c>
    </row>
    <row r="2975" spans="4:6">
      <c r="D2975" t="s">
        <v>222</v>
      </c>
      <c r="E2975">
        <v>186</v>
      </c>
      <c r="F2975">
        <v>2018</v>
      </c>
    </row>
    <row r="2976" spans="4:6">
      <c r="D2976" t="s">
        <v>222</v>
      </c>
      <c r="E2976">
        <v>186</v>
      </c>
      <c r="F2976">
        <v>2019</v>
      </c>
    </row>
    <row r="2977" spans="4:6">
      <c r="D2977" t="s">
        <v>222</v>
      </c>
      <c r="E2977">
        <v>186</v>
      </c>
      <c r="F2977">
        <v>2020</v>
      </c>
    </row>
    <row r="2978" spans="4:6">
      <c r="D2978" t="s">
        <v>223</v>
      </c>
      <c r="E2978">
        <v>187</v>
      </c>
      <c r="F2978">
        <v>2005</v>
      </c>
    </row>
    <row r="2979" spans="4:6">
      <c r="D2979" t="s">
        <v>223</v>
      </c>
      <c r="E2979">
        <v>187</v>
      </c>
      <c r="F2979">
        <v>2006</v>
      </c>
    </row>
    <row r="2980" spans="4:6">
      <c r="D2980" t="s">
        <v>223</v>
      </c>
      <c r="E2980">
        <v>187</v>
      </c>
      <c r="F2980">
        <v>2007</v>
      </c>
    </row>
    <row r="2981" spans="4:6">
      <c r="D2981" t="s">
        <v>223</v>
      </c>
      <c r="E2981">
        <v>187</v>
      </c>
      <c r="F2981">
        <v>2008</v>
      </c>
    </row>
    <row r="2982" spans="4:6">
      <c r="D2982" t="s">
        <v>223</v>
      </c>
      <c r="E2982">
        <v>187</v>
      </c>
      <c r="F2982">
        <v>2009</v>
      </c>
    </row>
    <row r="2983" spans="4:6">
      <c r="D2983" t="s">
        <v>223</v>
      </c>
      <c r="E2983">
        <v>187</v>
      </c>
      <c r="F2983">
        <v>2010</v>
      </c>
    </row>
    <row r="2984" spans="4:6">
      <c r="D2984" t="s">
        <v>223</v>
      </c>
      <c r="E2984">
        <v>187</v>
      </c>
      <c r="F2984">
        <v>2011</v>
      </c>
    </row>
    <row r="2985" spans="4:6">
      <c r="D2985" t="s">
        <v>223</v>
      </c>
      <c r="E2985">
        <v>187</v>
      </c>
      <c r="F2985">
        <v>2012</v>
      </c>
    </row>
    <row r="2986" spans="4:6">
      <c r="D2986" t="s">
        <v>223</v>
      </c>
      <c r="E2986">
        <v>187</v>
      </c>
      <c r="F2986">
        <v>2013</v>
      </c>
    </row>
    <row r="2987" spans="4:6">
      <c r="D2987" t="s">
        <v>223</v>
      </c>
      <c r="E2987">
        <v>187</v>
      </c>
      <c r="F2987">
        <v>2014</v>
      </c>
    </row>
    <row r="2988" spans="4:6">
      <c r="D2988" t="s">
        <v>223</v>
      </c>
      <c r="E2988">
        <v>187</v>
      </c>
      <c r="F2988">
        <v>2015</v>
      </c>
    </row>
    <row r="2989" spans="4:6">
      <c r="D2989" t="s">
        <v>223</v>
      </c>
      <c r="E2989">
        <v>187</v>
      </c>
      <c r="F2989">
        <v>2016</v>
      </c>
    </row>
    <row r="2990" spans="4:6">
      <c r="D2990" t="s">
        <v>223</v>
      </c>
      <c r="E2990">
        <v>187</v>
      </c>
      <c r="F2990">
        <v>2017</v>
      </c>
    </row>
    <row r="2991" spans="4:6">
      <c r="D2991" t="s">
        <v>223</v>
      </c>
      <c r="E2991">
        <v>187</v>
      </c>
      <c r="F2991">
        <v>2018</v>
      </c>
    </row>
    <row r="2992" spans="4:6">
      <c r="D2992" t="s">
        <v>223</v>
      </c>
      <c r="E2992">
        <v>187</v>
      </c>
      <c r="F2992">
        <v>2019</v>
      </c>
    </row>
    <row r="2993" spans="4:6">
      <c r="D2993" t="s">
        <v>223</v>
      </c>
      <c r="E2993">
        <v>187</v>
      </c>
      <c r="F2993">
        <v>2020</v>
      </c>
    </row>
    <row r="2994" spans="4:6">
      <c r="D2994" t="s">
        <v>224</v>
      </c>
      <c r="E2994">
        <v>188</v>
      </c>
      <c r="F2994">
        <v>2005</v>
      </c>
    </row>
    <row r="2995" spans="4:6">
      <c r="D2995" t="s">
        <v>224</v>
      </c>
      <c r="E2995">
        <v>188</v>
      </c>
      <c r="F2995">
        <v>2006</v>
      </c>
    </row>
    <row r="2996" spans="4:6">
      <c r="D2996" t="s">
        <v>224</v>
      </c>
      <c r="E2996">
        <v>188</v>
      </c>
      <c r="F2996">
        <v>2007</v>
      </c>
    </row>
    <row r="2997" spans="4:6">
      <c r="D2997" t="s">
        <v>224</v>
      </c>
      <c r="E2997">
        <v>188</v>
      </c>
      <c r="F2997">
        <v>2008</v>
      </c>
    </row>
    <row r="2998" spans="4:6">
      <c r="D2998" t="s">
        <v>224</v>
      </c>
      <c r="E2998">
        <v>188</v>
      </c>
      <c r="F2998">
        <v>2009</v>
      </c>
    </row>
    <row r="2999" spans="4:6">
      <c r="D2999" t="s">
        <v>224</v>
      </c>
      <c r="E2999">
        <v>188</v>
      </c>
      <c r="F2999">
        <v>2010</v>
      </c>
    </row>
    <row r="3000" spans="4:6">
      <c r="D3000" t="s">
        <v>224</v>
      </c>
      <c r="E3000">
        <v>188</v>
      </c>
      <c r="F3000">
        <v>2011</v>
      </c>
    </row>
    <row r="3001" spans="4:6">
      <c r="D3001" t="s">
        <v>224</v>
      </c>
      <c r="E3001">
        <v>188</v>
      </c>
      <c r="F3001">
        <v>2012</v>
      </c>
    </row>
    <row r="3002" spans="4:6">
      <c r="D3002" t="s">
        <v>224</v>
      </c>
      <c r="E3002">
        <v>188</v>
      </c>
      <c r="F3002">
        <v>2013</v>
      </c>
    </row>
    <row r="3003" spans="4:6">
      <c r="D3003" t="s">
        <v>224</v>
      </c>
      <c r="E3003">
        <v>188</v>
      </c>
      <c r="F3003">
        <v>2014</v>
      </c>
    </row>
    <row r="3004" spans="4:6">
      <c r="D3004" t="s">
        <v>224</v>
      </c>
      <c r="E3004">
        <v>188</v>
      </c>
      <c r="F3004">
        <v>2015</v>
      </c>
    </row>
    <row r="3005" spans="4:6">
      <c r="D3005" t="s">
        <v>224</v>
      </c>
      <c r="E3005">
        <v>188</v>
      </c>
      <c r="F3005">
        <v>2016</v>
      </c>
    </row>
    <row r="3006" spans="4:6">
      <c r="D3006" t="s">
        <v>224</v>
      </c>
      <c r="E3006">
        <v>188</v>
      </c>
      <c r="F3006">
        <v>2017</v>
      </c>
    </row>
    <row r="3007" spans="4:6">
      <c r="D3007" t="s">
        <v>224</v>
      </c>
      <c r="E3007">
        <v>188</v>
      </c>
      <c r="F3007">
        <v>2018</v>
      </c>
    </row>
    <row r="3008" spans="4:6">
      <c r="D3008" t="s">
        <v>224</v>
      </c>
      <c r="E3008">
        <v>188</v>
      </c>
      <c r="F3008">
        <v>2019</v>
      </c>
    </row>
    <row r="3009" spans="4:6">
      <c r="D3009" t="s">
        <v>224</v>
      </c>
      <c r="E3009">
        <v>188</v>
      </c>
      <c r="F3009">
        <v>2020</v>
      </c>
    </row>
    <row r="3010" spans="4:6">
      <c r="D3010" t="s">
        <v>225</v>
      </c>
      <c r="E3010">
        <v>189</v>
      </c>
      <c r="F3010">
        <v>2005</v>
      </c>
    </row>
    <row r="3011" spans="4:6">
      <c r="D3011" t="s">
        <v>225</v>
      </c>
      <c r="E3011">
        <v>189</v>
      </c>
      <c r="F3011">
        <v>2006</v>
      </c>
    </row>
    <row r="3012" spans="4:6">
      <c r="D3012" t="s">
        <v>225</v>
      </c>
      <c r="E3012">
        <v>189</v>
      </c>
      <c r="F3012">
        <v>2007</v>
      </c>
    </row>
    <row r="3013" spans="4:6">
      <c r="D3013" t="s">
        <v>225</v>
      </c>
      <c r="E3013">
        <v>189</v>
      </c>
      <c r="F3013">
        <v>2008</v>
      </c>
    </row>
    <row r="3014" spans="4:6">
      <c r="D3014" t="s">
        <v>225</v>
      </c>
      <c r="E3014">
        <v>189</v>
      </c>
      <c r="F3014">
        <v>2009</v>
      </c>
    </row>
    <row r="3015" spans="4:6">
      <c r="D3015" t="s">
        <v>225</v>
      </c>
      <c r="E3015">
        <v>189</v>
      </c>
      <c r="F3015">
        <v>2010</v>
      </c>
    </row>
    <row r="3016" spans="4:6">
      <c r="D3016" t="s">
        <v>225</v>
      </c>
      <c r="E3016">
        <v>189</v>
      </c>
      <c r="F3016">
        <v>2011</v>
      </c>
    </row>
    <row r="3017" spans="4:6">
      <c r="D3017" t="s">
        <v>225</v>
      </c>
      <c r="E3017">
        <v>189</v>
      </c>
      <c r="F3017">
        <v>2012</v>
      </c>
    </row>
    <row r="3018" spans="4:6">
      <c r="D3018" t="s">
        <v>225</v>
      </c>
      <c r="E3018">
        <v>189</v>
      </c>
      <c r="F3018">
        <v>2013</v>
      </c>
    </row>
    <row r="3019" spans="4:6">
      <c r="D3019" t="s">
        <v>225</v>
      </c>
      <c r="E3019">
        <v>189</v>
      </c>
      <c r="F3019">
        <v>2014</v>
      </c>
    </row>
    <row r="3020" spans="4:6">
      <c r="D3020" t="s">
        <v>225</v>
      </c>
      <c r="E3020">
        <v>189</v>
      </c>
      <c r="F3020">
        <v>2015</v>
      </c>
    </row>
    <row r="3021" spans="4:6">
      <c r="D3021" t="s">
        <v>225</v>
      </c>
      <c r="E3021">
        <v>189</v>
      </c>
      <c r="F3021">
        <v>2016</v>
      </c>
    </row>
    <row r="3022" spans="4:6">
      <c r="D3022" t="s">
        <v>225</v>
      </c>
      <c r="E3022">
        <v>189</v>
      </c>
      <c r="F3022">
        <v>2017</v>
      </c>
    </row>
    <row r="3023" spans="4:6">
      <c r="D3023" t="s">
        <v>225</v>
      </c>
      <c r="E3023">
        <v>189</v>
      </c>
      <c r="F3023">
        <v>2018</v>
      </c>
    </row>
    <row r="3024" spans="4:6">
      <c r="D3024" t="s">
        <v>225</v>
      </c>
      <c r="E3024">
        <v>189</v>
      </c>
      <c r="F3024">
        <v>2019</v>
      </c>
    </row>
    <row r="3025" spans="4:6">
      <c r="D3025" t="s">
        <v>225</v>
      </c>
      <c r="E3025">
        <v>189</v>
      </c>
      <c r="F3025">
        <v>2020</v>
      </c>
    </row>
    <row r="3026" spans="4:6">
      <c r="D3026" t="s">
        <v>226</v>
      </c>
      <c r="E3026">
        <v>190</v>
      </c>
      <c r="F3026">
        <v>2005</v>
      </c>
    </row>
    <row r="3027" spans="4:6">
      <c r="D3027" t="s">
        <v>226</v>
      </c>
      <c r="E3027">
        <v>190</v>
      </c>
      <c r="F3027">
        <v>2006</v>
      </c>
    </row>
    <row r="3028" spans="4:6">
      <c r="D3028" t="s">
        <v>226</v>
      </c>
      <c r="E3028">
        <v>190</v>
      </c>
      <c r="F3028">
        <v>2007</v>
      </c>
    </row>
    <row r="3029" spans="4:6">
      <c r="D3029" t="s">
        <v>226</v>
      </c>
      <c r="E3029">
        <v>190</v>
      </c>
      <c r="F3029">
        <v>2008</v>
      </c>
    </row>
    <row r="3030" spans="4:6">
      <c r="D3030" t="s">
        <v>226</v>
      </c>
      <c r="E3030">
        <v>190</v>
      </c>
      <c r="F3030">
        <v>2009</v>
      </c>
    </row>
    <row r="3031" spans="4:6">
      <c r="D3031" t="s">
        <v>226</v>
      </c>
      <c r="E3031">
        <v>190</v>
      </c>
      <c r="F3031">
        <v>2010</v>
      </c>
    </row>
    <row r="3032" spans="4:6">
      <c r="D3032" t="s">
        <v>226</v>
      </c>
      <c r="E3032">
        <v>190</v>
      </c>
      <c r="F3032">
        <v>2011</v>
      </c>
    </row>
    <row r="3033" spans="4:6">
      <c r="D3033" t="s">
        <v>226</v>
      </c>
      <c r="E3033">
        <v>190</v>
      </c>
      <c r="F3033">
        <v>2012</v>
      </c>
    </row>
    <row r="3034" spans="4:6">
      <c r="D3034" t="s">
        <v>226</v>
      </c>
      <c r="E3034">
        <v>190</v>
      </c>
      <c r="F3034">
        <v>2013</v>
      </c>
    </row>
    <row r="3035" spans="4:6">
      <c r="D3035" t="s">
        <v>226</v>
      </c>
      <c r="E3035">
        <v>190</v>
      </c>
      <c r="F3035">
        <v>2014</v>
      </c>
    </row>
    <row r="3036" spans="4:6">
      <c r="D3036" t="s">
        <v>226</v>
      </c>
      <c r="E3036">
        <v>190</v>
      </c>
      <c r="F3036">
        <v>2015</v>
      </c>
    </row>
    <row r="3037" spans="4:6">
      <c r="D3037" t="s">
        <v>226</v>
      </c>
      <c r="E3037">
        <v>190</v>
      </c>
      <c r="F3037">
        <v>2016</v>
      </c>
    </row>
    <row r="3038" spans="4:6">
      <c r="D3038" t="s">
        <v>226</v>
      </c>
      <c r="E3038">
        <v>190</v>
      </c>
      <c r="F3038">
        <v>2017</v>
      </c>
    </row>
    <row r="3039" spans="4:6">
      <c r="D3039" t="s">
        <v>226</v>
      </c>
      <c r="E3039">
        <v>190</v>
      </c>
      <c r="F3039">
        <v>2018</v>
      </c>
    </row>
    <row r="3040" spans="4:6">
      <c r="D3040" t="s">
        <v>226</v>
      </c>
      <c r="E3040">
        <v>190</v>
      </c>
      <c r="F3040">
        <v>2019</v>
      </c>
    </row>
    <row r="3041" spans="4:6">
      <c r="D3041" t="s">
        <v>226</v>
      </c>
      <c r="E3041">
        <v>190</v>
      </c>
      <c r="F3041">
        <v>2020</v>
      </c>
    </row>
    <row r="3042" spans="4:6">
      <c r="D3042" t="s">
        <v>227</v>
      </c>
      <c r="E3042">
        <v>191</v>
      </c>
      <c r="F3042">
        <v>2005</v>
      </c>
    </row>
    <row r="3043" spans="4:6">
      <c r="D3043" t="s">
        <v>227</v>
      </c>
      <c r="E3043">
        <v>191</v>
      </c>
      <c r="F3043">
        <v>2006</v>
      </c>
    </row>
    <row r="3044" spans="4:6">
      <c r="D3044" t="s">
        <v>227</v>
      </c>
      <c r="E3044">
        <v>191</v>
      </c>
      <c r="F3044">
        <v>2007</v>
      </c>
    </row>
    <row r="3045" spans="4:6">
      <c r="D3045" t="s">
        <v>227</v>
      </c>
      <c r="E3045">
        <v>191</v>
      </c>
      <c r="F3045">
        <v>2008</v>
      </c>
    </row>
    <row r="3046" spans="4:6">
      <c r="D3046" t="s">
        <v>227</v>
      </c>
      <c r="E3046">
        <v>191</v>
      </c>
      <c r="F3046">
        <v>2009</v>
      </c>
    </row>
    <row r="3047" spans="4:6">
      <c r="D3047" t="s">
        <v>227</v>
      </c>
      <c r="E3047">
        <v>191</v>
      </c>
      <c r="F3047">
        <v>2010</v>
      </c>
    </row>
    <row r="3048" spans="4:6">
      <c r="D3048" t="s">
        <v>227</v>
      </c>
      <c r="E3048">
        <v>191</v>
      </c>
      <c r="F3048">
        <v>2011</v>
      </c>
    </row>
    <row r="3049" spans="4:6">
      <c r="D3049" t="s">
        <v>227</v>
      </c>
      <c r="E3049">
        <v>191</v>
      </c>
      <c r="F3049">
        <v>2012</v>
      </c>
    </row>
    <row r="3050" spans="4:6">
      <c r="D3050" t="s">
        <v>227</v>
      </c>
      <c r="E3050">
        <v>191</v>
      </c>
      <c r="F3050">
        <v>2013</v>
      </c>
    </row>
    <row r="3051" spans="4:6">
      <c r="D3051" t="s">
        <v>227</v>
      </c>
      <c r="E3051">
        <v>191</v>
      </c>
      <c r="F3051">
        <v>2014</v>
      </c>
    </row>
    <row r="3052" spans="4:6">
      <c r="D3052" t="s">
        <v>227</v>
      </c>
      <c r="E3052">
        <v>191</v>
      </c>
      <c r="F3052">
        <v>2015</v>
      </c>
    </row>
    <row r="3053" spans="4:6">
      <c r="D3053" t="s">
        <v>227</v>
      </c>
      <c r="E3053">
        <v>191</v>
      </c>
      <c r="F3053">
        <v>2016</v>
      </c>
    </row>
    <row r="3054" spans="4:6">
      <c r="D3054" t="s">
        <v>227</v>
      </c>
      <c r="E3054">
        <v>191</v>
      </c>
      <c r="F3054">
        <v>2017</v>
      </c>
    </row>
    <row r="3055" spans="4:6">
      <c r="D3055" t="s">
        <v>227</v>
      </c>
      <c r="E3055">
        <v>191</v>
      </c>
      <c r="F3055">
        <v>2018</v>
      </c>
    </row>
    <row r="3056" spans="4:6">
      <c r="D3056" t="s">
        <v>227</v>
      </c>
      <c r="E3056">
        <v>191</v>
      </c>
      <c r="F3056">
        <v>2019</v>
      </c>
    </row>
    <row r="3057" spans="4:6">
      <c r="D3057" t="s">
        <v>227</v>
      </c>
      <c r="E3057">
        <v>191</v>
      </c>
      <c r="F3057">
        <v>2020</v>
      </c>
    </row>
    <row r="3058" spans="4:6">
      <c r="D3058" t="s">
        <v>229</v>
      </c>
      <c r="E3058">
        <v>192</v>
      </c>
      <c r="F3058">
        <v>2005</v>
      </c>
    </row>
    <row r="3059" spans="4:6">
      <c r="D3059" t="s">
        <v>229</v>
      </c>
      <c r="E3059">
        <v>192</v>
      </c>
      <c r="F3059">
        <v>2006</v>
      </c>
    </row>
    <row r="3060" spans="4:6">
      <c r="D3060" t="s">
        <v>229</v>
      </c>
      <c r="E3060">
        <v>192</v>
      </c>
      <c r="F3060">
        <v>2007</v>
      </c>
    </row>
    <row r="3061" spans="4:6">
      <c r="D3061" t="s">
        <v>229</v>
      </c>
      <c r="E3061">
        <v>192</v>
      </c>
      <c r="F3061">
        <v>2008</v>
      </c>
    </row>
    <row r="3062" spans="4:6">
      <c r="D3062" t="s">
        <v>229</v>
      </c>
      <c r="E3062">
        <v>192</v>
      </c>
      <c r="F3062">
        <v>2009</v>
      </c>
    </row>
    <row r="3063" spans="4:6">
      <c r="D3063" t="s">
        <v>229</v>
      </c>
      <c r="E3063">
        <v>192</v>
      </c>
      <c r="F3063">
        <v>2010</v>
      </c>
    </row>
    <row r="3064" spans="4:6">
      <c r="D3064" t="s">
        <v>229</v>
      </c>
      <c r="E3064">
        <v>192</v>
      </c>
      <c r="F3064">
        <v>2011</v>
      </c>
    </row>
    <row r="3065" spans="4:6">
      <c r="D3065" t="s">
        <v>229</v>
      </c>
      <c r="E3065">
        <v>192</v>
      </c>
      <c r="F3065">
        <v>2012</v>
      </c>
    </row>
    <row r="3066" spans="4:6">
      <c r="D3066" t="s">
        <v>229</v>
      </c>
      <c r="E3066">
        <v>192</v>
      </c>
      <c r="F3066">
        <v>2013</v>
      </c>
    </row>
    <row r="3067" spans="4:6">
      <c r="D3067" t="s">
        <v>229</v>
      </c>
      <c r="E3067">
        <v>192</v>
      </c>
      <c r="F3067">
        <v>2014</v>
      </c>
    </row>
    <row r="3068" spans="4:6">
      <c r="D3068" t="s">
        <v>229</v>
      </c>
      <c r="E3068">
        <v>192</v>
      </c>
      <c r="F3068">
        <v>2015</v>
      </c>
    </row>
    <row r="3069" spans="4:6">
      <c r="D3069" t="s">
        <v>229</v>
      </c>
      <c r="E3069">
        <v>192</v>
      </c>
      <c r="F3069">
        <v>2016</v>
      </c>
    </row>
    <row r="3070" spans="4:6">
      <c r="D3070" t="s">
        <v>229</v>
      </c>
      <c r="E3070">
        <v>192</v>
      </c>
      <c r="F3070">
        <v>2017</v>
      </c>
    </row>
    <row r="3071" spans="4:6">
      <c r="D3071" t="s">
        <v>229</v>
      </c>
      <c r="E3071">
        <v>192</v>
      </c>
      <c r="F3071">
        <v>2018</v>
      </c>
    </row>
    <row r="3072" spans="4:6">
      <c r="D3072" t="s">
        <v>229</v>
      </c>
      <c r="E3072">
        <v>192</v>
      </c>
      <c r="F3072">
        <v>2019</v>
      </c>
    </row>
    <row r="3073" spans="4:6">
      <c r="D3073" t="s">
        <v>229</v>
      </c>
      <c r="E3073">
        <v>192</v>
      </c>
      <c r="F3073">
        <v>2020</v>
      </c>
    </row>
    <row r="3074" spans="4:6">
      <c r="D3074" t="s">
        <v>230</v>
      </c>
      <c r="E3074">
        <v>193</v>
      </c>
      <c r="F3074">
        <v>2005</v>
      </c>
    </row>
    <row r="3075" spans="4:6">
      <c r="D3075" t="s">
        <v>230</v>
      </c>
      <c r="E3075">
        <v>193</v>
      </c>
      <c r="F3075">
        <v>2006</v>
      </c>
    </row>
    <row r="3076" spans="4:6">
      <c r="D3076" t="s">
        <v>230</v>
      </c>
      <c r="E3076">
        <v>193</v>
      </c>
      <c r="F3076">
        <v>2007</v>
      </c>
    </row>
    <row r="3077" spans="4:6">
      <c r="D3077" t="s">
        <v>230</v>
      </c>
      <c r="E3077">
        <v>193</v>
      </c>
      <c r="F3077">
        <v>2008</v>
      </c>
    </row>
    <row r="3078" spans="4:6">
      <c r="D3078" t="s">
        <v>230</v>
      </c>
      <c r="E3078">
        <v>193</v>
      </c>
      <c r="F3078">
        <v>2009</v>
      </c>
    </row>
    <row r="3079" spans="4:6">
      <c r="D3079" t="s">
        <v>230</v>
      </c>
      <c r="E3079">
        <v>193</v>
      </c>
      <c r="F3079">
        <v>2010</v>
      </c>
    </row>
    <row r="3080" spans="4:6">
      <c r="D3080" t="s">
        <v>230</v>
      </c>
      <c r="E3080">
        <v>193</v>
      </c>
      <c r="F3080">
        <v>2011</v>
      </c>
    </row>
    <row r="3081" spans="4:6">
      <c r="D3081" t="s">
        <v>230</v>
      </c>
      <c r="E3081">
        <v>193</v>
      </c>
      <c r="F3081">
        <v>2012</v>
      </c>
    </row>
    <row r="3082" spans="4:6">
      <c r="D3082" t="s">
        <v>230</v>
      </c>
      <c r="E3082">
        <v>193</v>
      </c>
      <c r="F3082">
        <v>2013</v>
      </c>
    </row>
    <row r="3083" spans="4:6">
      <c r="D3083" t="s">
        <v>230</v>
      </c>
      <c r="E3083">
        <v>193</v>
      </c>
      <c r="F3083">
        <v>2014</v>
      </c>
    </row>
    <row r="3084" spans="4:6">
      <c r="D3084" t="s">
        <v>230</v>
      </c>
      <c r="E3084">
        <v>193</v>
      </c>
      <c r="F3084">
        <v>2015</v>
      </c>
    </row>
    <row r="3085" spans="4:6">
      <c r="D3085" t="s">
        <v>230</v>
      </c>
      <c r="E3085">
        <v>193</v>
      </c>
      <c r="F3085">
        <v>2016</v>
      </c>
    </row>
    <row r="3086" spans="4:6">
      <c r="D3086" t="s">
        <v>230</v>
      </c>
      <c r="E3086">
        <v>193</v>
      </c>
      <c r="F3086">
        <v>2017</v>
      </c>
    </row>
    <row r="3087" spans="4:6">
      <c r="D3087" t="s">
        <v>230</v>
      </c>
      <c r="E3087">
        <v>193</v>
      </c>
      <c r="F3087">
        <v>2018</v>
      </c>
    </row>
    <row r="3088" spans="4:6">
      <c r="D3088" t="s">
        <v>230</v>
      </c>
      <c r="E3088">
        <v>193</v>
      </c>
      <c r="F3088">
        <v>2019</v>
      </c>
    </row>
    <row r="3089" spans="4:6">
      <c r="D3089" t="s">
        <v>230</v>
      </c>
      <c r="E3089">
        <v>193</v>
      </c>
      <c r="F3089">
        <v>2020</v>
      </c>
    </row>
    <row r="3090" spans="4:6">
      <c r="D3090" t="s">
        <v>231</v>
      </c>
      <c r="E3090">
        <v>194</v>
      </c>
      <c r="F3090">
        <v>2005</v>
      </c>
    </row>
    <row r="3091" spans="4:6">
      <c r="D3091" t="s">
        <v>231</v>
      </c>
      <c r="E3091">
        <v>194</v>
      </c>
      <c r="F3091">
        <v>2006</v>
      </c>
    </row>
    <row r="3092" spans="4:6">
      <c r="D3092" t="s">
        <v>231</v>
      </c>
      <c r="E3092">
        <v>194</v>
      </c>
      <c r="F3092">
        <v>2007</v>
      </c>
    </row>
    <row r="3093" spans="4:6">
      <c r="D3093" t="s">
        <v>231</v>
      </c>
      <c r="E3093">
        <v>194</v>
      </c>
      <c r="F3093">
        <v>2008</v>
      </c>
    </row>
    <row r="3094" spans="4:6">
      <c r="D3094" t="s">
        <v>231</v>
      </c>
      <c r="E3094">
        <v>194</v>
      </c>
      <c r="F3094">
        <v>2009</v>
      </c>
    </row>
    <row r="3095" spans="4:6">
      <c r="D3095" t="s">
        <v>231</v>
      </c>
      <c r="E3095">
        <v>194</v>
      </c>
      <c r="F3095">
        <v>2010</v>
      </c>
    </row>
    <row r="3096" spans="4:6">
      <c r="D3096" t="s">
        <v>231</v>
      </c>
      <c r="E3096">
        <v>194</v>
      </c>
      <c r="F3096">
        <v>2011</v>
      </c>
    </row>
    <row r="3097" spans="4:6">
      <c r="D3097" t="s">
        <v>231</v>
      </c>
      <c r="E3097">
        <v>194</v>
      </c>
      <c r="F3097">
        <v>2012</v>
      </c>
    </row>
    <row r="3098" spans="4:6">
      <c r="D3098" t="s">
        <v>231</v>
      </c>
      <c r="E3098">
        <v>194</v>
      </c>
      <c r="F3098">
        <v>2013</v>
      </c>
    </row>
    <row r="3099" spans="4:6">
      <c r="D3099" t="s">
        <v>231</v>
      </c>
      <c r="E3099">
        <v>194</v>
      </c>
      <c r="F3099">
        <v>2014</v>
      </c>
    </row>
    <row r="3100" spans="4:6">
      <c r="D3100" t="s">
        <v>231</v>
      </c>
      <c r="E3100">
        <v>194</v>
      </c>
      <c r="F3100">
        <v>2015</v>
      </c>
    </row>
    <row r="3101" spans="4:6">
      <c r="D3101" t="s">
        <v>231</v>
      </c>
      <c r="E3101">
        <v>194</v>
      </c>
      <c r="F3101">
        <v>2016</v>
      </c>
    </row>
    <row r="3102" spans="4:6">
      <c r="D3102" t="s">
        <v>231</v>
      </c>
      <c r="E3102">
        <v>194</v>
      </c>
      <c r="F3102">
        <v>2017</v>
      </c>
    </row>
    <row r="3103" spans="4:6">
      <c r="D3103" t="s">
        <v>231</v>
      </c>
      <c r="E3103">
        <v>194</v>
      </c>
      <c r="F3103">
        <v>2018</v>
      </c>
    </row>
    <row r="3104" spans="4:6">
      <c r="D3104" t="s">
        <v>231</v>
      </c>
      <c r="E3104">
        <v>194</v>
      </c>
      <c r="F3104">
        <v>2019</v>
      </c>
    </row>
    <row r="3105" spans="4:6">
      <c r="D3105" t="s">
        <v>231</v>
      </c>
      <c r="E3105">
        <v>194</v>
      </c>
      <c r="F3105">
        <v>2020</v>
      </c>
    </row>
    <row r="3106" spans="4:6">
      <c r="D3106" t="s">
        <v>232</v>
      </c>
      <c r="E3106">
        <v>195</v>
      </c>
      <c r="F3106">
        <v>2005</v>
      </c>
    </row>
    <row r="3107" spans="4:6">
      <c r="D3107" t="s">
        <v>232</v>
      </c>
      <c r="E3107">
        <v>195</v>
      </c>
      <c r="F3107">
        <v>2006</v>
      </c>
    </row>
    <row r="3108" spans="4:6">
      <c r="D3108" t="s">
        <v>232</v>
      </c>
      <c r="E3108">
        <v>195</v>
      </c>
      <c r="F3108">
        <v>2007</v>
      </c>
    </row>
    <row r="3109" spans="4:6">
      <c r="D3109" t="s">
        <v>232</v>
      </c>
      <c r="E3109">
        <v>195</v>
      </c>
      <c r="F3109">
        <v>2008</v>
      </c>
    </row>
    <row r="3110" spans="4:6">
      <c r="D3110" t="s">
        <v>232</v>
      </c>
      <c r="E3110">
        <v>195</v>
      </c>
      <c r="F3110">
        <v>2009</v>
      </c>
    </row>
    <row r="3111" spans="4:6">
      <c r="D3111" t="s">
        <v>232</v>
      </c>
      <c r="E3111">
        <v>195</v>
      </c>
      <c r="F3111">
        <v>2010</v>
      </c>
    </row>
    <row r="3112" spans="4:6">
      <c r="D3112" t="s">
        <v>232</v>
      </c>
      <c r="E3112">
        <v>195</v>
      </c>
      <c r="F3112">
        <v>2011</v>
      </c>
    </row>
    <row r="3113" spans="4:6">
      <c r="D3113" t="s">
        <v>232</v>
      </c>
      <c r="E3113">
        <v>195</v>
      </c>
      <c r="F3113">
        <v>2012</v>
      </c>
    </row>
    <row r="3114" spans="4:6">
      <c r="D3114" t="s">
        <v>232</v>
      </c>
      <c r="E3114">
        <v>195</v>
      </c>
      <c r="F3114">
        <v>2013</v>
      </c>
    </row>
    <row r="3115" spans="4:6">
      <c r="D3115" t="s">
        <v>232</v>
      </c>
      <c r="E3115">
        <v>195</v>
      </c>
      <c r="F3115">
        <v>2014</v>
      </c>
    </row>
    <row r="3116" spans="4:6">
      <c r="D3116" t="s">
        <v>232</v>
      </c>
      <c r="E3116">
        <v>195</v>
      </c>
      <c r="F3116">
        <v>2015</v>
      </c>
    </row>
    <row r="3117" spans="4:6">
      <c r="D3117" t="s">
        <v>232</v>
      </c>
      <c r="E3117">
        <v>195</v>
      </c>
      <c r="F3117">
        <v>2016</v>
      </c>
    </row>
    <row r="3118" spans="4:6">
      <c r="D3118" t="s">
        <v>232</v>
      </c>
      <c r="E3118">
        <v>195</v>
      </c>
      <c r="F3118">
        <v>2017</v>
      </c>
    </row>
    <row r="3119" spans="4:6">
      <c r="D3119" t="s">
        <v>232</v>
      </c>
      <c r="E3119">
        <v>195</v>
      </c>
      <c r="F3119">
        <v>2018</v>
      </c>
    </row>
    <row r="3120" spans="4:6">
      <c r="D3120" t="s">
        <v>232</v>
      </c>
      <c r="E3120">
        <v>195</v>
      </c>
      <c r="F3120">
        <v>2019</v>
      </c>
    </row>
    <row r="3121" spans="4:6">
      <c r="D3121" t="s">
        <v>232</v>
      </c>
      <c r="E3121">
        <v>195</v>
      </c>
      <c r="F3121">
        <v>2020</v>
      </c>
    </row>
    <row r="3122" spans="4:6">
      <c r="D3122" t="s">
        <v>233</v>
      </c>
      <c r="E3122">
        <v>196</v>
      </c>
      <c r="F3122">
        <v>2005</v>
      </c>
    </row>
    <row r="3123" spans="4:6">
      <c r="D3123" t="s">
        <v>233</v>
      </c>
      <c r="E3123">
        <v>196</v>
      </c>
      <c r="F3123">
        <v>2006</v>
      </c>
    </row>
    <row r="3124" spans="4:6">
      <c r="D3124" t="s">
        <v>233</v>
      </c>
      <c r="E3124">
        <v>196</v>
      </c>
      <c r="F3124">
        <v>2007</v>
      </c>
    </row>
    <row r="3125" spans="4:6">
      <c r="D3125" t="s">
        <v>233</v>
      </c>
      <c r="E3125">
        <v>196</v>
      </c>
      <c r="F3125">
        <v>2008</v>
      </c>
    </row>
    <row r="3126" spans="4:6">
      <c r="D3126" t="s">
        <v>233</v>
      </c>
      <c r="E3126">
        <v>196</v>
      </c>
      <c r="F3126">
        <v>2009</v>
      </c>
    </row>
    <row r="3127" spans="4:6">
      <c r="D3127" t="s">
        <v>233</v>
      </c>
      <c r="E3127">
        <v>196</v>
      </c>
      <c r="F3127">
        <v>2010</v>
      </c>
    </row>
    <row r="3128" spans="4:6">
      <c r="D3128" t="s">
        <v>233</v>
      </c>
      <c r="E3128">
        <v>196</v>
      </c>
      <c r="F3128">
        <v>2011</v>
      </c>
    </row>
    <row r="3129" spans="4:6">
      <c r="D3129" t="s">
        <v>233</v>
      </c>
      <c r="E3129">
        <v>196</v>
      </c>
      <c r="F3129">
        <v>2012</v>
      </c>
    </row>
    <row r="3130" spans="4:6">
      <c r="D3130" t="s">
        <v>233</v>
      </c>
      <c r="E3130">
        <v>196</v>
      </c>
      <c r="F3130">
        <v>2013</v>
      </c>
    </row>
    <row r="3131" spans="4:6">
      <c r="D3131" t="s">
        <v>233</v>
      </c>
      <c r="E3131">
        <v>196</v>
      </c>
      <c r="F3131">
        <v>2014</v>
      </c>
    </row>
    <row r="3132" spans="4:6">
      <c r="D3132" t="s">
        <v>233</v>
      </c>
      <c r="E3132">
        <v>196</v>
      </c>
      <c r="F3132">
        <v>2015</v>
      </c>
    </row>
    <row r="3133" spans="4:6">
      <c r="D3133" t="s">
        <v>233</v>
      </c>
      <c r="E3133">
        <v>196</v>
      </c>
      <c r="F3133">
        <v>2016</v>
      </c>
    </row>
    <row r="3134" spans="4:6">
      <c r="D3134" t="s">
        <v>233</v>
      </c>
      <c r="E3134">
        <v>196</v>
      </c>
      <c r="F3134">
        <v>2017</v>
      </c>
    </row>
    <row r="3135" spans="4:6">
      <c r="D3135" t="s">
        <v>233</v>
      </c>
      <c r="E3135">
        <v>196</v>
      </c>
      <c r="F3135">
        <v>2018</v>
      </c>
    </row>
    <row r="3136" spans="4:6">
      <c r="D3136" t="s">
        <v>233</v>
      </c>
      <c r="E3136">
        <v>196</v>
      </c>
      <c r="F3136">
        <v>2019</v>
      </c>
    </row>
    <row r="3137" spans="4:6">
      <c r="D3137" t="s">
        <v>233</v>
      </c>
      <c r="E3137">
        <v>196</v>
      </c>
      <c r="F3137">
        <v>2020</v>
      </c>
    </row>
    <row r="3138" spans="4:6">
      <c r="D3138" t="s">
        <v>234</v>
      </c>
      <c r="E3138">
        <v>197</v>
      </c>
      <c r="F3138">
        <v>2005</v>
      </c>
    </row>
    <row r="3139" spans="4:6">
      <c r="D3139" t="s">
        <v>234</v>
      </c>
      <c r="E3139">
        <v>197</v>
      </c>
      <c r="F3139">
        <v>2006</v>
      </c>
    </row>
    <row r="3140" spans="4:6">
      <c r="D3140" t="s">
        <v>234</v>
      </c>
      <c r="E3140">
        <v>197</v>
      </c>
      <c r="F3140">
        <v>2007</v>
      </c>
    </row>
    <row r="3141" spans="4:6">
      <c r="D3141" t="s">
        <v>234</v>
      </c>
      <c r="E3141">
        <v>197</v>
      </c>
      <c r="F3141">
        <v>2008</v>
      </c>
    </row>
    <row r="3142" spans="4:6">
      <c r="D3142" t="s">
        <v>234</v>
      </c>
      <c r="E3142">
        <v>197</v>
      </c>
      <c r="F3142">
        <v>2009</v>
      </c>
    </row>
    <row r="3143" spans="4:6">
      <c r="D3143" t="s">
        <v>234</v>
      </c>
      <c r="E3143">
        <v>197</v>
      </c>
      <c r="F3143">
        <v>2010</v>
      </c>
    </row>
    <row r="3144" spans="4:6">
      <c r="D3144" t="s">
        <v>234</v>
      </c>
      <c r="E3144">
        <v>197</v>
      </c>
      <c r="F3144">
        <v>2011</v>
      </c>
    </row>
    <row r="3145" spans="4:6">
      <c r="D3145" t="s">
        <v>234</v>
      </c>
      <c r="E3145">
        <v>197</v>
      </c>
      <c r="F3145">
        <v>2012</v>
      </c>
    </row>
    <row r="3146" spans="4:6">
      <c r="D3146" t="s">
        <v>234</v>
      </c>
      <c r="E3146">
        <v>197</v>
      </c>
      <c r="F3146">
        <v>2013</v>
      </c>
    </row>
    <row r="3147" spans="4:6">
      <c r="D3147" t="s">
        <v>234</v>
      </c>
      <c r="E3147">
        <v>197</v>
      </c>
      <c r="F3147">
        <v>2014</v>
      </c>
    </row>
    <row r="3148" spans="4:6">
      <c r="D3148" t="s">
        <v>234</v>
      </c>
      <c r="E3148">
        <v>197</v>
      </c>
      <c r="F3148">
        <v>2015</v>
      </c>
    </row>
    <row r="3149" spans="4:6">
      <c r="D3149" t="s">
        <v>234</v>
      </c>
      <c r="E3149">
        <v>197</v>
      </c>
      <c r="F3149">
        <v>2016</v>
      </c>
    </row>
    <row r="3150" spans="4:6">
      <c r="D3150" t="s">
        <v>234</v>
      </c>
      <c r="E3150">
        <v>197</v>
      </c>
      <c r="F3150">
        <v>2017</v>
      </c>
    </row>
    <row r="3151" spans="4:6">
      <c r="D3151" t="s">
        <v>234</v>
      </c>
      <c r="E3151">
        <v>197</v>
      </c>
      <c r="F3151">
        <v>2018</v>
      </c>
    </row>
    <row r="3152" spans="4:6">
      <c r="D3152" t="s">
        <v>234</v>
      </c>
      <c r="E3152">
        <v>197</v>
      </c>
      <c r="F3152">
        <v>2019</v>
      </c>
    </row>
    <row r="3153" spans="4:6">
      <c r="D3153" t="s">
        <v>234</v>
      </c>
      <c r="E3153">
        <v>197</v>
      </c>
      <c r="F3153">
        <v>2020</v>
      </c>
    </row>
    <row r="3154" spans="4:6">
      <c r="D3154" t="s">
        <v>235</v>
      </c>
      <c r="E3154">
        <v>198</v>
      </c>
      <c r="F3154">
        <v>2005</v>
      </c>
    </row>
    <row r="3155" spans="4:6">
      <c r="D3155" t="s">
        <v>235</v>
      </c>
      <c r="E3155">
        <v>198</v>
      </c>
      <c r="F3155">
        <v>2006</v>
      </c>
    </row>
    <row r="3156" spans="4:6">
      <c r="D3156" t="s">
        <v>235</v>
      </c>
      <c r="E3156">
        <v>198</v>
      </c>
      <c r="F3156">
        <v>2007</v>
      </c>
    </row>
    <row r="3157" spans="4:6">
      <c r="D3157" t="s">
        <v>235</v>
      </c>
      <c r="E3157">
        <v>198</v>
      </c>
      <c r="F3157">
        <v>2008</v>
      </c>
    </row>
    <row r="3158" spans="4:6">
      <c r="D3158" t="s">
        <v>235</v>
      </c>
      <c r="E3158">
        <v>198</v>
      </c>
      <c r="F3158">
        <v>2009</v>
      </c>
    </row>
    <row r="3159" spans="4:6">
      <c r="D3159" t="s">
        <v>235</v>
      </c>
      <c r="E3159">
        <v>198</v>
      </c>
      <c r="F3159">
        <v>2010</v>
      </c>
    </row>
    <row r="3160" spans="4:6">
      <c r="D3160" t="s">
        <v>235</v>
      </c>
      <c r="E3160">
        <v>198</v>
      </c>
      <c r="F3160">
        <v>2011</v>
      </c>
    </row>
    <row r="3161" spans="4:6">
      <c r="D3161" t="s">
        <v>235</v>
      </c>
      <c r="E3161">
        <v>198</v>
      </c>
      <c r="F3161">
        <v>2012</v>
      </c>
    </row>
    <row r="3162" spans="4:6">
      <c r="D3162" t="s">
        <v>235</v>
      </c>
      <c r="E3162">
        <v>198</v>
      </c>
      <c r="F3162">
        <v>2013</v>
      </c>
    </row>
    <row r="3163" spans="4:6">
      <c r="D3163" t="s">
        <v>235</v>
      </c>
      <c r="E3163">
        <v>198</v>
      </c>
      <c r="F3163">
        <v>2014</v>
      </c>
    </row>
    <row r="3164" spans="4:6">
      <c r="D3164" t="s">
        <v>235</v>
      </c>
      <c r="E3164">
        <v>198</v>
      </c>
      <c r="F3164">
        <v>2015</v>
      </c>
    </row>
    <row r="3165" spans="4:6">
      <c r="D3165" t="s">
        <v>235</v>
      </c>
      <c r="E3165">
        <v>198</v>
      </c>
      <c r="F3165">
        <v>2016</v>
      </c>
    </row>
    <row r="3166" spans="4:6">
      <c r="D3166" t="s">
        <v>235</v>
      </c>
      <c r="E3166">
        <v>198</v>
      </c>
      <c r="F3166">
        <v>2017</v>
      </c>
    </row>
    <row r="3167" spans="4:6">
      <c r="D3167" t="s">
        <v>235</v>
      </c>
      <c r="E3167">
        <v>198</v>
      </c>
      <c r="F3167">
        <v>2018</v>
      </c>
    </row>
    <row r="3168" spans="4:6">
      <c r="D3168" t="s">
        <v>235</v>
      </c>
      <c r="E3168">
        <v>198</v>
      </c>
      <c r="F3168">
        <v>2019</v>
      </c>
    </row>
    <row r="3169" spans="4:6">
      <c r="D3169" t="s">
        <v>235</v>
      </c>
      <c r="E3169">
        <v>198</v>
      </c>
      <c r="F3169">
        <v>2020</v>
      </c>
    </row>
    <row r="3170" spans="4:6">
      <c r="D3170" t="s">
        <v>236</v>
      </c>
      <c r="E3170">
        <v>199</v>
      </c>
      <c r="F3170">
        <v>2005</v>
      </c>
    </row>
    <row r="3171" spans="4:6">
      <c r="D3171" t="s">
        <v>236</v>
      </c>
      <c r="E3171">
        <v>199</v>
      </c>
      <c r="F3171">
        <v>2006</v>
      </c>
    </row>
    <row r="3172" spans="4:6">
      <c r="D3172" t="s">
        <v>236</v>
      </c>
      <c r="E3172">
        <v>199</v>
      </c>
      <c r="F3172">
        <v>2007</v>
      </c>
    </row>
    <row r="3173" spans="4:6">
      <c r="D3173" t="s">
        <v>236</v>
      </c>
      <c r="E3173">
        <v>199</v>
      </c>
      <c r="F3173">
        <v>2008</v>
      </c>
    </row>
    <row r="3174" spans="4:6">
      <c r="D3174" t="s">
        <v>236</v>
      </c>
      <c r="E3174">
        <v>199</v>
      </c>
      <c r="F3174">
        <v>2009</v>
      </c>
    </row>
    <row r="3175" spans="4:6">
      <c r="D3175" t="s">
        <v>236</v>
      </c>
      <c r="E3175">
        <v>199</v>
      </c>
      <c r="F3175">
        <v>2010</v>
      </c>
    </row>
    <row r="3176" spans="4:6">
      <c r="D3176" t="s">
        <v>236</v>
      </c>
      <c r="E3176">
        <v>199</v>
      </c>
      <c r="F3176">
        <v>2011</v>
      </c>
    </row>
    <row r="3177" spans="4:6">
      <c r="D3177" t="s">
        <v>236</v>
      </c>
      <c r="E3177">
        <v>199</v>
      </c>
      <c r="F3177">
        <v>2012</v>
      </c>
    </row>
    <row r="3178" spans="4:6">
      <c r="D3178" t="s">
        <v>236</v>
      </c>
      <c r="E3178">
        <v>199</v>
      </c>
      <c r="F3178">
        <v>2013</v>
      </c>
    </row>
    <row r="3179" spans="4:6">
      <c r="D3179" t="s">
        <v>236</v>
      </c>
      <c r="E3179">
        <v>199</v>
      </c>
      <c r="F3179">
        <v>2014</v>
      </c>
    </row>
    <row r="3180" spans="4:6">
      <c r="D3180" t="s">
        <v>236</v>
      </c>
      <c r="E3180">
        <v>199</v>
      </c>
      <c r="F3180">
        <v>2015</v>
      </c>
    </row>
    <row r="3181" spans="4:6">
      <c r="D3181" t="s">
        <v>236</v>
      </c>
      <c r="E3181">
        <v>199</v>
      </c>
      <c r="F3181">
        <v>2016</v>
      </c>
    </row>
    <row r="3182" spans="4:6">
      <c r="D3182" t="s">
        <v>236</v>
      </c>
      <c r="E3182">
        <v>199</v>
      </c>
      <c r="F3182">
        <v>2017</v>
      </c>
    </row>
    <row r="3183" spans="4:6">
      <c r="D3183" t="s">
        <v>236</v>
      </c>
      <c r="E3183">
        <v>199</v>
      </c>
      <c r="F3183">
        <v>2018</v>
      </c>
    </row>
    <row r="3184" spans="4:6">
      <c r="D3184" t="s">
        <v>236</v>
      </c>
      <c r="E3184">
        <v>199</v>
      </c>
      <c r="F3184">
        <v>2019</v>
      </c>
    </row>
    <row r="3185" spans="4:6">
      <c r="D3185" t="s">
        <v>236</v>
      </c>
      <c r="E3185">
        <v>199</v>
      </c>
      <c r="F3185">
        <v>2020</v>
      </c>
    </row>
    <row r="3186" spans="4:6">
      <c r="D3186" t="s">
        <v>237</v>
      </c>
      <c r="E3186">
        <v>200</v>
      </c>
      <c r="F3186">
        <v>2005</v>
      </c>
    </row>
    <row r="3187" spans="4:6">
      <c r="D3187" t="s">
        <v>237</v>
      </c>
      <c r="E3187">
        <v>200</v>
      </c>
      <c r="F3187">
        <v>2006</v>
      </c>
    </row>
    <row r="3188" spans="4:6">
      <c r="D3188" t="s">
        <v>237</v>
      </c>
      <c r="E3188">
        <v>200</v>
      </c>
      <c r="F3188">
        <v>2007</v>
      </c>
    </row>
    <row r="3189" spans="4:6">
      <c r="D3189" t="s">
        <v>237</v>
      </c>
      <c r="E3189">
        <v>200</v>
      </c>
      <c r="F3189">
        <v>2008</v>
      </c>
    </row>
    <row r="3190" spans="4:6">
      <c r="D3190" t="s">
        <v>237</v>
      </c>
      <c r="E3190">
        <v>200</v>
      </c>
      <c r="F3190">
        <v>2009</v>
      </c>
    </row>
    <row r="3191" spans="4:6">
      <c r="D3191" t="s">
        <v>237</v>
      </c>
      <c r="E3191">
        <v>200</v>
      </c>
      <c r="F3191">
        <v>2010</v>
      </c>
    </row>
    <row r="3192" spans="4:6">
      <c r="D3192" t="s">
        <v>237</v>
      </c>
      <c r="E3192">
        <v>200</v>
      </c>
      <c r="F3192">
        <v>2011</v>
      </c>
    </row>
    <row r="3193" spans="4:6">
      <c r="D3193" t="s">
        <v>237</v>
      </c>
      <c r="E3193">
        <v>200</v>
      </c>
      <c r="F3193">
        <v>2012</v>
      </c>
    </row>
    <row r="3194" spans="4:6">
      <c r="D3194" t="s">
        <v>237</v>
      </c>
      <c r="E3194">
        <v>200</v>
      </c>
      <c r="F3194">
        <v>2013</v>
      </c>
    </row>
    <row r="3195" spans="4:6">
      <c r="D3195" t="s">
        <v>237</v>
      </c>
      <c r="E3195">
        <v>200</v>
      </c>
      <c r="F3195">
        <v>2014</v>
      </c>
    </row>
    <row r="3196" spans="4:6">
      <c r="D3196" t="s">
        <v>237</v>
      </c>
      <c r="E3196">
        <v>200</v>
      </c>
      <c r="F3196">
        <v>2015</v>
      </c>
    </row>
    <row r="3197" spans="4:6">
      <c r="D3197" t="s">
        <v>237</v>
      </c>
      <c r="E3197">
        <v>200</v>
      </c>
      <c r="F3197">
        <v>2016</v>
      </c>
    </row>
    <row r="3198" spans="4:6">
      <c r="D3198" t="s">
        <v>237</v>
      </c>
      <c r="E3198">
        <v>200</v>
      </c>
      <c r="F3198">
        <v>2017</v>
      </c>
    </row>
    <row r="3199" spans="4:6">
      <c r="D3199" t="s">
        <v>237</v>
      </c>
      <c r="E3199">
        <v>200</v>
      </c>
      <c r="F3199">
        <v>2018</v>
      </c>
    </row>
    <row r="3200" spans="4:6">
      <c r="D3200" t="s">
        <v>237</v>
      </c>
      <c r="E3200">
        <v>200</v>
      </c>
      <c r="F3200">
        <v>2019</v>
      </c>
    </row>
    <row r="3201" spans="4:6">
      <c r="D3201" t="s">
        <v>237</v>
      </c>
      <c r="E3201">
        <v>200</v>
      </c>
      <c r="F3201">
        <v>2020</v>
      </c>
    </row>
    <row r="3202" spans="4:6">
      <c r="D3202" t="s">
        <v>238</v>
      </c>
      <c r="E3202">
        <v>201</v>
      </c>
      <c r="F3202">
        <v>2005</v>
      </c>
    </row>
    <row r="3203" spans="4:6">
      <c r="D3203" t="s">
        <v>238</v>
      </c>
      <c r="E3203">
        <v>201</v>
      </c>
      <c r="F3203">
        <v>2006</v>
      </c>
    </row>
    <row r="3204" spans="4:6">
      <c r="D3204" t="s">
        <v>238</v>
      </c>
      <c r="E3204">
        <v>201</v>
      </c>
      <c r="F3204">
        <v>2007</v>
      </c>
    </row>
    <row r="3205" spans="4:6">
      <c r="D3205" t="s">
        <v>238</v>
      </c>
      <c r="E3205">
        <v>201</v>
      </c>
      <c r="F3205">
        <v>2008</v>
      </c>
    </row>
    <row r="3206" spans="4:6">
      <c r="D3206" t="s">
        <v>238</v>
      </c>
      <c r="E3206">
        <v>201</v>
      </c>
      <c r="F3206">
        <v>2009</v>
      </c>
    </row>
    <row r="3207" spans="4:6">
      <c r="D3207" t="s">
        <v>238</v>
      </c>
      <c r="E3207">
        <v>201</v>
      </c>
      <c r="F3207">
        <v>2010</v>
      </c>
    </row>
    <row r="3208" spans="4:6">
      <c r="D3208" t="s">
        <v>238</v>
      </c>
      <c r="E3208">
        <v>201</v>
      </c>
      <c r="F3208">
        <v>2011</v>
      </c>
    </row>
    <row r="3209" spans="4:6">
      <c r="D3209" t="s">
        <v>238</v>
      </c>
      <c r="E3209">
        <v>201</v>
      </c>
      <c r="F3209">
        <v>2012</v>
      </c>
    </row>
    <row r="3210" spans="4:6">
      <c r="D3210" t="s">
        <v>238</v>
      </c>
      <c r="E3210">
        <v>201</v>
      </c>
      <c r="F3210">
        <v>2013</v>
      </c>
    </row>
    <row r="3211" spans="4:6">
      <c r="D3211" t="s">
        <v>238</v>
      </c>
      <c r="E3211">
        <v>201</v>
      </c>
      <c r="F3211">
        <v>2014</v>
      </c>
    </row>
    <row r="3212" spans="4:6">
      <c r="D3212" t="s">
        <v>238</v>
      </c>
      <c r="E3212">
        <v>201</v>
      </c>
      <c r="F3212">
        <v>2015</v>
      </c>
    </row>
    <row r="3213" spans="4:6">
      <c r="D3213" t="s">
        <v>238</v>
      </c>
      <c r="E3213">
        <v>201</v>
      </c>
      <c r="F3213">
        <v>2016</v>
      </c>
    </row>
    <row r="3214" spans="4:6">
      <c r="D3214" t="s">
        <v>238</v>
      </c>
      <c r="E3214">
        <v>201</v>
      </c>
      <c r="F3214">
        <v>2017</v>
      </c>
    </row>
    <row r="3215" spans="4:6">
      <c r="D3215" t="s">
        <v>238</v>
      </c>
      <c r="E3215">
        <v>201</v>
      </c>
      <c r="F3215">
        <v>2018</v>
      </c>
    </row>
    <row r="3216" spans="4:6">
      <c r="D3216" t="s">
        <v>238</v>
      </c>
      <c r="E3216">
        <v>201</v>
      </c>
      <c r="F3216">
        <v>2019</v>
      </c>
    </row>
    <row r="3217" spans="4:6">
      <c r="D3217" t="s">
        <v>238</v>
      </c>
      <c r="E3217">
        <v>201</v>
      </c>
      <c r="F3217">
        <v>2020</v>
      </c>
    </row>
    <row r="3218" spans="4:6">
      <c r="D3218" t="s">
        <v>239</v>
      </c>
      <c r="E3218">
        <v>202</v>
      </c>
      <c r="F3218">
        <v>2005</v>
      </c>
    </row>
    <row r="3219" spans="4:6">
      <c r="D3219" t="s">
        <v>239</v>
      </c>
      <c r="E3219">
        <v>202</v>
      </c>
      <c r="F3219">
        <v>2006</v>
      </c>
    </row>
    <row r="3220" spans="4:6">
      <c r="D3220" t="s">
        <v>239</v>
      </c>
      <c r="E3220">
        <v>202</v>
      </c>
      <c r="F3220">
        <v>2007</v>
      </c>
    </row>
    <row r="3221" spans="4:6">
      <c r="D3221" t="s">
        <v>239</v>
      </c>
      <c r="E3221">
        <v>202</v>
      </c>
      <c r="F3221">
        <v>2008</v>
      </c>
    </row>
    <row r="3222" spans="4:6">
      <c r="D3222" t="s">
        <v>239</v>
      </c>
      <c r="E3222">
        <v>202</v>
      </c>
      <c r="F3222">
        <v>2009</v>
      </c>
    </row>
    <row r="3223" spans="4:6">
      <c r="D3223" t="s">
        <v>239</v>
      </c>
      <c r="E3223">
        <v>202</v>
      </c>
      <c r="F3223">
        <v>2010</v>
      </c>
    </row>
    <row r="3224" spans="4:6">
      <c r="D3224" t="s">
        <v>239</v>
      </c>
      <c r="E3224">
        <v>202</v>
      </c>
      <c r="F3224">
        <v>2011</v>
      </c>
    </row>
    <row r="3225" spans="4:6">
      <c r="D3225" t="s">
        <v>239</v>
      </c>
      <c r="E3225">
        <v>202</v>
      </c>
      <c r="F3225">
        <v>2012</v>
      </c>
    </row>
    <row r="3226" spans="4:6">
      <c r="D3226" t="s">
        <v>239</v>
      </c>
      <c r="E3226">
        <v>202</v>
      </c>
      <c r="F3226">
        <v>2013</v>
      </c>
    </row>
    <row r="3227" spans="4:6">
      <c r="D3227" t="s">
        <v>239</v>
      </c>
      <c r="E3227">
        <v>202</v>
      </c>
      <c r="F3227">
        <v>2014</v>
      </c>
    </row>
    <row r="3228" spans="4:6">
      <c r="D3228" t="s">
        <v>239</v>
      </c>
      <c r="E3228">
        <v>202</v>
      </c>
      <c r="F3228">
        <v>2015</v>
      </c>
    </row>
    <row r="3229" spans="4:6">
      <c r="D3229" t="s">
        <v>239</v>
      </c>
      <c r="E3229">
        <v>202</v>
      </c>
      <c r="F3229">
        <v>2016</v>
      </c>
    </row>
    <row r="3230" spans="4:6">
      <c r="D3230" t="s">
        <v>239</v>
      </c>
      <c r="E3230">
        <v>202</v>
      </c>
      <c r="F3230">
        <v>2017</v>
      </c>
    </row>
    <row r="3231" spans="4:6">
      <c r="D3231" t="s">
        <v>239</v>
      </c>
      <c r="E3231">
        <v>202</v>
      </c>
      <c r="F3231">
        <v>2018</v>
      </c>
    </row>
    <row r="3232" spans="4:6">
      <c r="D3232" t="s">
        <v>239</v>
      </c>
      <c r="E3232">
        <v>202</v>
      </c>
      <c r="F3232">
        <v>2019</v>
      </c>
    </row>
    <row r="3233" spans="4:6">
      <c r="D3233" t="s">
        <v>239</v>
      </c>
      <c r="E3233">
        <v>202</v>
      </c>
      <c r="F3233">
        <v>2020</v>
      </c>
    </row>
    <row r="3234" spans="4:6">
      <c r="D3234" t="s">
        <v>240</v>
      </c>
      <c r="E3234">
        <v>203</v>
      </c>
      <c r="F3234">
        <v>2005</v>
      </c>
    </row>
    <row r="3235" spans="4:6">
      <c r="D3235" t="s">
        <v>240</v>
      </c>
      <c r="E3235">
        <v>203</v>
      </c>
      <c r="F3235">
        <v>2006</v>
      </c>
    </row>
    <row r="3236" spans="4:6">
      <c r="D3236" t="s">
        <v>240</v>
      </c>
      <c r="E3236">
        <v>203</v>
      </c>
      <c r="F3236">
        <v>2007</v>
      </c>
    </row>
    <row r="3237" spans="4:6">
      <c r="D3237" t="s">
        <v>240</v>
      </c>
      <c r="E3237">
        <v>203</v>
      </c>
      <c r="F3237">
        <v>2008</v>
      </c>
    </row>
    <row r="3238" spans="4:6">
      <c r="D3238" t="s">
        <v>240</v>
      </c>
      <c r="E3238">
        <v>203</v>
      </c>
      <c r="F3238">
        <v>2009</v>
      </c>
    </row>
    <row r="3239" spans="4:6">
      <c r="D3239" t="s">
        <v>240</v>
      </c>
      <c r="E3239">
        <v>203</v>
      </c>
      <c r="F3239">
        <v>2010</v>
      </c>
    </row>
    <row r="3240" spans="4:6">
      <c r="D3240" t="s">
        <v>240</v>
      </c>
      <c r="E3240">
        <v>203</v>
      </c>
      <c r="F3240">
        <v>2011</v>
      </c>
    </row>
    <row r="3241" spans="4:6">
      <c r="D3241" t="s">
        <v>240</v>
      </c>
      <c r="E3241">
        <v>203</v>
      </c>
      <c r="F3241">
        <v>2012</v>
      </c>
    </row>
    <row r="3242" spans="4:6">
      <c r="D3242" t="s">
        <v>240</v>
      </c>
      <c r="E3242">
        <v>203</v>
      </c>
      <c r="F3242">
        <v>2013</v>
      </c>
    </row>
    <row r="3243" spans="4:6">
      <c r="D3243" t="s">
        <v>240</v>
      </c>
      <c r="E3243">
        <v>203</v>
      </c>
      <c r="F3243">
        <v>2014</v>
      </c>
    </row>
    <row r="3244" spans="4:6">
      <c r="D3244" t="s">
        <v>240</v>
      </c>
      <c r="E3244">
        <v>203</v>
      </c>
      <c r="F3244">
        <v>2015</v>
      </c>
    </row>
    <row r="3245" spans="4:6">
      <c r="D3245" t="s">
        <v>240</v>
      </c>
      <c r="E3245">
        <v>203</v>
      </c>
      <c r="F3245">
        <v>2016</v>
      </c>
    </row>
    <row r="3246" spans="4:6">
      <c r="D3246" t="s">
        <v>240</v>
      </c>
      <c r="E3246">
        <v>203</v>
      </c>
      <c r="F3246">
        <v>2017</v>
      </c>
    </row>
    <row r="3247" spans="4:6">
      <c r="D3247" t="s">
        <v>240</v>
      </c>
      <c r="E3247">
        <v>203</v>
      </c>
      <c r="F3247">
        <v>2018</v>
      </c>
    </row>
    <row r="3248" spans="4:6">
      <c r="D3248" t="s">
        <v>240</v>
      </c>
      <c r="E3248">
        <v>203</v>
      </c>
      <c r="F3248">
        <v>2019</v>
      </c>
    </row>
    <row r="3249" spans="4:6">
      <c r="D3249" t="s">
        <v>240</v>
      </c>
      <c r="E3249">
        <v>203</v>
      </c>
      <c r="F3249">
        <v>2020</v>
      </c>
    </row>
    <row r="3250" spans="4:6">
      <c r="D3250" t="s">
        <v>241</v>
      </c>
      <c r="E3250">
        <v>204</v>
      </c>
      <c r="F3250">
        <v>2005</v>
      </c>
    </row>
    <row r="3251" spans="4:6">
      <c r="D3251" t="s">
        <v>241</v>
      </c>
      <c r="E3251">
        <v>204</v>
      </c>
      <c r="F3251">
        <v>2006</v>
      </c>
    </row>
    <row r="3252" spans="4:6">
      <c r="D3252" t="s">
        <v>241</v>
      </c>
      <c r="E3252">
        <v>204</v>
      </c>
      <c r="F3252">
        <v>2007</v>
      </c>
    </row>
    <row r="3253" spans="4:6">
      <c r="D3253" t="s">
        <v>241</v>
      </c>
      <c r="E3253">
        <v>204</v>
      </c>
      <c r="F3253">
        <v>2008</v>
      </c>
    </row>
    <row r="3254" spans="4:6">
      <c r="D3254" t="s">
        <v>241</v>
      </c>
      <c r="E3254">
        <v>204</v>
      </c>
      <c r="F3254">
        <v>2009</v>
      </c>
    </row>
    <row r="3255" spans="4:6">
      <c r="D3255" t="s">
        <v>241</v>
      </c>
      <c r="E3255">
        <v>204</v>
      </c>
      <c r="F3255">
        <v>2010</v>
      </c>
    </row>
    <row r="3256" spans="4:6">
      <c r="D3256" t="s">
        <v>241</v>
      </c>
      <c r="E3256">
        <v>204</v>
      </c>
      <c r="F3256">
        <v>2011</v>
      </c>
    </row>
    <row r="3257" spans="4:6">
      <c r="D3257" t="s">
        <v>241</v>
      </c>
      <c r="E3257">
        <v>204</v>
      </c>
      <c r="F3257">
        <v>2012</v>
      </c>
    </row>
    <row r="3258" spans="4:6">
      <c r="D3258" t="s">
        <v>241</v>
      </c>
      <c r="E3258">
        <v>204</v>
      </c>
      <c r="F3258">
        <v>2013</v>
      </c>
    </row>
    <row r="3259" spans="4:6">
      <c r="D3259" t="s">
        <v>241</v>
      </c>
      <c r="E3259">
        <v>204</v>
      </c>
      <c r="F3259">
        <v>2014</v>
      </c>
    </row>
    <row r="3260" spans="4:6">
      <c r="D3260" t="s">
        <v>241</v>
      </c>
      <c r="E3260">
        <v>204</v>
      </c>
      <c r="F3260">
        <v>2015</v>
      </c>
    </row>
    <row r="3261" spans="4:6">
      <c r="D3261" t="s">
        <v>241</v>
      </c>
      <c r="E3261">
        <v>204</v>
      </c>
      <c r="F3261">
        <v>2016</v>
      </c>
    </row>
    <row r="3262" spans="4:6">
      <c r="D3262" t="s">
        <v>241</v>
      </c>
      <c r="E3262">
        <v>204</v>
      </c>
      <c r="F3262">
        <v>2017</v>
      </c>
    </row>
    <row r="3263" spans="4:6">
      <c r="D3263" t="s">
        <v>241</v>
      </c>
      <c r="E3263">
        <v>204</v>
      </c>
      <c r="F3263">
        <v>2018</v>
      </c>
    </row>
    <row r="3264" spans="4:6">
      <c r="D3264" t="s">
        <v>241</v>
      </c>
      <c r="E3264">
        <v>204</v>
      </c>
      <c r="F3264">
        <v>2019</v>
      </c>
    </row>
    <row r="3265" spans="4:6">
      <c r="D3265" t="s">
        <v>241</v>
      </c>
      <c r="E3265">
        <v>204</v>
      </c>
      <c r="F3265">
        <v>2020</v>
      </c>
    </row>
    <row r="3266" spans="4:6">
      <c r="D3266" t="s">
        <v>242</v>
      </c>
      <c r="E3266">
        <v>205</v>
      </c>
      <c r="F3266">
        <v>2005</v>
      </c>
    </row>
    <row r="3267" spans="4:6">
      <c r="D3267" t="s">
        <v>242</v>
      </c>
      <c r="E3267">
        <v>205</v>
      </c>
      <c r="F3267">
        <v>2006</v>
      </c>
    </row>
    <row r="3268" spans="4:6">
      <c r="D3268" t="s">
        <v>242</v>
      </c>
      <c r="E3268">
        <v>205</v>
      </c>
      <c r="F3268">
        <v>2007</v>
      </c>
    </row>
    <row r="3269" spans="4:6">
      <c r="D3269" t="s">
        <v>242</v>
      </c>
      <c r="E3269">
        <v>205</v>
      </c>
      <c r="F3269">
        <v>2008</v>
      </c>
    </row>
    <row r="3270" spans="4:6">
      <c r="D3270" t="s">
        <v>242</v>
      </c>
      <c r="E3270">
        <v>205</v>
      </c>
      <c r="F3270">
        <v>2009</v>
      </c>
    </row>
    <row r="3271" spans="4:6">
      <c r="D3271" t="s">
        <v>242</v>
      </c>
      <c r="E3271">
        <v>205</v>
      </c>
      <c r="F3271">
        <v>2010</v>
      </c>
    </row>
    <row r="3272" spans="4:6">
      <c r="D3272" t="s">
        <v>242</v>
      </c>
      <c r="E3272">
        <v>205</v>
      </c>
      <c r="F3272">
        <v>2011</v>
      </c>
    </row>
    <row r="3273" spans="4:6">
      <c r="D3273" t="s">
        <v>242</v>
      </c>
      <c r="E3273">
        <v>205</v>
      </c>
      <c r="F3273">
        <v>2012</v>
      </c>
    </row>
    <row r="3274" spans="4:6">
      <c r="D3274" t="s">
        <v>242</v>
      </c>
      <c r="E3274">
        <v>205</v>
      </c>
      <c r="F3274">
        <v>2013</v>
      </c>
    </row>
    <row r="3275" spans="4:6">
      <c r="D3275" t="s">
        <v>242</v>
      </c>
      <c r="E3275">
        <v>205</v>
      </c>
      <c r="F3275">
        <v>2014</v>
      </c>
    </row>
    <row r="3276" spans="4:6">
      <c r="D3276" t="s">
        <v>242</v>
      </c>
      <c r="E3276">
        <v>205</v>
      </c>
      <c r="F3276">
        <v>2015</v>
      </c>
    </row>
    <row r="3277" spans="4:6">
      <c r="D3277" t="s">
        <v>242</v>
      </c>
      <c r="E3277">
        <v>205</v>
      </c>
      <c r="F3277">
        <v>2016</v>
      </c>
    </row>
    <row r="3278" spans="4:6">
      <c r="D3278" t="s">
        <v>242</v>
      </c>
      <c r="E3278">
        <v>205</v>
      </c>
      <c r="F3278">
        <v>2017</v>
      </c>
    </row>
    <row r="3279" spans="4:6">
      <c r="D3279" t="s">
        <v>242</v>
      </c>
      <c r="E3279">
        <v>205</v>
      </c>
      <c r="F3279">
        <v>2018</v>
      </c>
    </row>
    <row r="3280" spans="4:6">
      <c r="D3280" t="s">
        <v>242</v>
      </c>
      <c r="E3280">
        <v>205</v>
      </c>
      <c r="F3280">
        <v>2019</v>
      </c>
    </row>
    <row r="3281" spans="4:6">
      <c r="D3281" t="s">
        <v>242</v>
      </c>
      <c r="E3281">
        <v>205</v>
      </c>
      <c r="F3281">
        <v>2020</v>
      </c>
    </row>
    <row r="3282" spans="4:6">
      <c r="D3282" t="s">
        <v>243</v>
      </c>
      <c r="E3282">
        <v>206</v>
      </c>
      <c r="F3282">
        <v>2005</v>
      </c>
    </row>
    <row r="3283" spans="4:6">
      <c r="D3283" t="s">
        <v>243</v>
      </c>
      <c r="E3283">
        <v>206</v>
      </c>
      <c r="F3283">
        <v>2006</v>
      </c>
    </row>
    <row r="3284" spans="4:6">
      <c r="D3284" t="s">
        <v>243</v>
      </c>
      <c r="E3284">
        <v>206</v>
      </c>
      <c r="F3284">
        <v>2007</v>
      </c>
    </row>
    <row r="3285" spans="4:6">
      <c r="D3285" t="s">
        <v>243</v>
      </c>
      <c r="E3285">
        <v>206</v>
      </c>
      <c r="F3285">
        <v>2008</v>
      </c>
    </row>
    <row r="3286" spans="4:6">
      <c r="D3286" t="s">
        <v>243</v>
      </c>
      <c r="E3286">
        <v>206</v>
      </c>
      <c r="F3286">
        <v>2009</v>
      </c>
    </row>
    <row r="3287" spans="4:6">
      <c r="D3287" t="s">
        <v>243</v>
      </c>
      <c r="E3287">
        <v>206</v>
      </c>
      <c r="F3287">
        <v>2010</v>
      </c>
    </row>
    <row r="3288" spans="4:6">
      <c r="D3288" t="s">
        <v>243</v>
      </c>
      <c r="E3288">
        <v>206</v>
      </c>
      <c r="F3288">
        <v>2011</v>
      </c>
    </row>
    <row r="3289" spans="4:6">
      <c r="D3289" t="s">
        <v>243</v>
      </c>
      <c r="E3289">
        <v>206</v>
      </c>
      <c r="F3289">
        <v>2012</v>
      </c>
    </row>
    <row r="3290" spans="4:6">
      <c r="D3290" t="s">
        <v>243</v>
      </c>
      <c r="E3290">
        <v>206</v>
      </c>
      <c r="F3290">
        <v>2013</v>
      </c>
    </row>
    <row r="3291" spans="4:6">
      <c r="D3291" t="s">
        <v>243</v>
      </c>
      <c r="E3291">
        <v>206</v>
      </c>
      <c r="F3291">
        <v>2014</v>
      </c>
    </row>
    <row r="3292" spans="4:6">
      <c r="D3292" t="s">
        <v>243</v>
      </c>
      <c r="E3292">
        <v>206</v>
      </c>
      <c r="F3292">
        <v>2015</v>
      </c>
    </row>
    <row r="3293" spans="4:6">
      <c r="D3293" t="s">
        <v>243</v>
      </c>
      <c r="E3293">
        <v>206</v>
      </c>
      <c r="F3293">
        <v>2016</v>
      </c>
    </row>
    <row r="3294" spans="4:6">
      <c r="D3294" t="s">
        <v>243</v>
      </c>
      <c r="E3294">
        <v>206</v>
      </c>
      <c r="F3294">
        <v>2017</v>
      </c>
    </row>
    <row r="3295" spans="4:6">
      <c r="D3295" t="s">
        <v>243</v>
      </c>
      <c r="E3295">
        <v>206</v>
      </c>
      <c r="F3295">
        <v>2018</v>
      </c>
    </row>
    <row r="3296" spans="4:6">
      <c r="D3296" t="s">
        <v>243</v>
      </c>
      <c r="E3296">
        <v>206</v>
      </c>
      <c r="F3296">
        <v>2019</v>
      </c>
    </row>
    <row r="3297" spans="4:6">
      <c r="D3297" t="s">
        <v>243</v>
      </c>
      <c r="E3297">
        <v>206</v>
      </c>
      <c r="F3297">
        <v>2020</v>
      </c>
    </row>
    <row r="3298" spans="4:6">
      <c r="D3298" t="s">
        <v>244</v>
      </c>
      <c r="E3298">
        <v>207</v>
      </c>
      <c r="F3298">
        <v>2005</v>
      </c>
    </row>
    <row r="3299" spans="4:6">
      <c r="D3299" t="s">
        <v>244</v>
      </c>
      <c r="E3299">
        <v>207</v>
      </c>
      <c r="F3299">
        <v>2006</v>
      </c>
    </row>
    <row r="3300" spans="4:6">
      <c r="D3300" t="s">
        <v>244</v>
      </c>
      <c r="E3300">
        <v>207</v>
      </c>
      <c r="F3300">
        <v>2007</v>
      </c>
    </row>
    <row r="3301" spans="4:6">
      <c r="D3301" t="s">
        <v>244</v>
      </c>
      <c r="E3301">
        <v>207</v>
      </c>
      <c r="F3301">
        <v>2008</v>
      </c>
    </row>
    <row r="3302" spans="4:6">
      <c r="D3302" t="s">
        <v>244</v>
      </c>
      <c r="E3302">
        <v>207</v>
      </c>
      <c r="F3302">
        <v>2009</v>
      </c>
    </row>
    <row r="3303" spans="4:6">
      <c r="D3303" t="s">
        <v>244</v>
      </c>
      <c r="E3303">
        <v>207</v>
      </c>
      <c r="F3303">
        <v>2010</v>
      </c>
    </row>
    <row r="3304" spans="4:6">
      <c r="D3304" t="s">
        <v>244</v>
      </c>
      <c r="E3304">
        <v>207</v>
      </c>
      <c r="F3304">
        <v>2011</v>
      </c>
    </row>
    <row r="3305" spans="4:6">
      <c r="D3305" t="s">
        <v>244</v>
      </c>
      <c r="E3305">
        <v>207</v>
      </c>
      <c r="F3305">
        <v>2012</v>
      </c>
    </row>
    <row r="3306" spans="4:6">
      <c r="D3306" t="s">
        <v>244</v>
      </c>
      <c r="E3306">
        <v>207</v>
      </c>
      <c r="F3306">
        <v>2013</v>
      </c>
    </row>
    <row r="3307" spans="4:6">
      <c r="D3307" t="s">
        <v>244</v>
      </c>
      <c r="E3307">
        <v>207</v>
      </c>
      <c r="F3307">
        <v>2014</v>
      </c>
    </row>
    <row r="3308" spans="4:6">
      <c r="D3308" t="s">
        <v>244</v>
      </c>
      <c r="E3308">
        <v>207</v>
      </c>
      <c r="F3308">
        <v>2015</v>
      </c>
    </row>
    <row r="3309" spans="4:6">
      <c r="D3309" t="s">
        <v>244</v>
      </c>
      <c r="E3309">
        <v>207</v>
      </c>
      <c r="F3309">
        <v>2016</v>
      </c>
    </row>
    <row r="3310" spans="4:6">
      <c r="D3310" t="s">
        <v>244</v>
      </c>
      <c r="E3310">
        <v>207</v>
      </c>
      <c r="F3310">
        <v>2017</v>
      </c>
    </row>
    <row r="3311" spans="4:6">
      <c r="D3311" t="s">
        <v>244</v>
      </c>
      <c r="E3311">
        <v>207</v>
      </c>
      <c r="F3311">
        <v>2018</v>
      </c>
    </row>
    <row r="3312" spans="4:6">
      <c r="D3312" t="s">
        <v>244</v>
      </c>
      <c r="E3312">
        <v>207</v>
      </c>
      <c r="F3312">
        <v>2019</v>
      </c>
    </row>
    <row r="3313" spans="4:6">
      <c r="D3313" t="s">
        <v>244</v>
      </c>
      <c r="E3313">
        <v>207</v>
      </c>
      <c r="F3313">
        <v>2020</v>
      </c>
    </row>
    <row r="3314" spans="4:6">
      <c r="D3314" t="s">
        <v>245</v>
      </c>
      <c r="E3314">
        <v>208</v>
      </c>
      <c r="F3314">
        <v>2005</v>
      </c>
    </row>
    <row r="3315" spans="4:6">
      <c r="D3315" t="s">
        <v>245</v>
      </c>
      <c r="E3315">
        <v>208</v>
      </c>
      <c r="F3315">
        <v>2006</v>
      </c>
    </row>
    <row r="3316" spans="4:6">
      <c r="D3316" t="s">
        <v>245</v>
      </c>
      <c r="E3316">
        <v>208</v>
      </c>
      <c r="F3316">
        <v>2007</v>
      </c>
    </row>
    <row r="3317" spans="4:6">
      <c r="D3317" t="s">
        <v>245</v>
      </c>
      <c r="E3317">
        <v>208</v>
      </c>
      <c r="F3317">
        <v>2008</v>
      </c>
    </row>
    <row r="3318" spans="4:6">
      <c r="D3318" t="s">
        <v>245</v>
      </c>
      <c r="E3318">
        <v>208</v>
      </c>
      <c r="F3318">
        <v>2009</v>
      </c>
    </row>
    <row r="3319" spans="4:6">
      <c r="D3319" t="s">
        <v>245</v>
      </c>
      <c r="E3319">
        <v>208</v>
      </c>
      <c r="F3319">
        <v>2010</v>
      </c>
    </row>
    <row r="3320" spans="4:6">
      <c r="D3320" t="s">
        <v>245</v>
      </c>
      <c r="E3320">
        <v>208</v>
      </c>
      <c r="F3320">
        <v>2011</v>
      </c>
    </row>
    <row r="3321" spans="4:6">
      <c r="D3321" t="s">
        <v>245</v>
      </c>
      <c r="E3321">
        <v>208</v>
      </c>
      <c r="F3321">
        <v>2012</v>
      </c>
    </row>
    <row r="3322" spans="4:6">
      <c r="D3322" t="s">
        <v>245</v>
      </c>
      <c r="E3322">
        <v>208</v>
      </c>
      <c r="F3322">
        <v>2013</v>
      </c>
    </row>
    <row r="3323" spans="4:6">
      <c r="D3323" t="s">
        <v>245</v>
      </c>
      <c r="E3323">
        <v>208</v>
      </c>
      <c r="F3323">
        <v>2014</v>
      </c>
    </row>
    <row r="3324" spans="4:6">
      <c r="D3324" t="s">
        <v>245</v>
      </c>
      <c r="E3324">
        <v>208</v>
      </c>
      <c r="F3324">
        <v>2015</v>
      </c>
    </row>
    <row r="3325" spans="4:6">
      <c r="D3325" t="s">
        <v>245</v>
      </c>
      <c r="E3325">
        <v>208</v>
      </c>
      <c r="F3325">
        <v>2016</v>
      </c>
    </row>
    <row r="3326" spans="4:6">
      <c r="D3326" t="s">
        <v>245</v>
      </c>
      <c r="E3326">
        <v>208</v>
      </c>
      <c r="F3326">
        <v>2017</v>
      </c>
    </row>
    <row r="3327" spans="4:6">
      <c r="D3327" t="s">
        <v>245</v>
      </c>
      <c r="E3327">
        <v>208</v>
      </c>
      <c r="F3327">
        <v>2018</v>
      </c>
    </row>
    <row r="3328" spans="4:6">
      <c r="D3328" t="s">
        <v>245</v>
      </c>
      <c r="E3328">
        <v>208</v>
      </c>
      <c r="F3328">
        <v>2019</v>
      </c>
    </row>
    <row r="3329" spans="4:6">
      <c r="D3329" t="s">
        <v>245</v>
      </c>
      <c r="E3329">
        <v>208</v>
      </c>
      <c r="F3329">
        <v>2020</v>
      </c>
    </row>
    <row r="3330" spans="4:6">
      <c r="D3330" t="s">
        <v>246</v>
      </c>
      <c r="E3330">
        <v>209</v>
      </c>
      <c r="F3330">
        <v>2005</v>
      </c>
    </row>
    <row r="3331" spans="4:6">
      <c r="D3331" t="s">
        <v>246</v>
      </c>
      <c r="E3331">
        <v>209</v>
      </c>
      <c r="F3331">
        <v>2006</v>
      </c>
    </row>
    <row r="3332" spans="4:6">
      <c r="D3332" t="s">
        <v>246</v>
      </c>
      <c r="E3332">
        <v>209</v>
      </c>
      <c r="F3332">
        <v>2007</v>
      </c>
    </row>
    <row r="3333" spans="4:6">
      <c r="D3333" t="s">
        <v>246</v>
      </c>
      <c r="E3333">
        <v>209</v>
      </c>
      <c r="F3333">
        <v>2008</v>
      </c>
    </row>
    <row r="3334" spans="4:6">
      <c r="D3334" t="s">
        <v>246</v>
      </c>
      <c r="E3334">
        <v>209</v>
      </c>
      <c r="F3334">
        <v>2009</v>
      </c>
    </row>
    <row r="3335" spans="4:6">
      <c r="D3335" t="s">
        <v>246</v>
      </c>
      <c r="E3335">
        <v>209</v>
      </c>
      <c r="F3335">
        <v>2010</v>
      </c>
    </row>
    <row r="3336" spans="4:6">
      <c r="D3336" t="s">
        <v>246</v>
      </c>
      <c r="E3336">
        <v>209</v>
      </c>
      <c r="F3336">
        <v>2011</v>
      </c>
    </row>
    <row r="3337" spans="4:6">
      <c r="D3337" t="s">
        <v>246</v>
      </c>
      <c r="E3337">
        <v>209</v>
      </c>
      <c r="F3337">
        <v>2012</v>
      </c>
    </row>
    <row r="3338" spans="4:6">
      <c r="D3338" t="s">
        <v>246</v>
      </c>
      <c r="E3338">
        <v>209</v>
      </c>
      <c r="F3338">
        <v>2013</v>
      </c>
    </row>
    <row r="3339" spans="4:6">
      <c r="D3339" t="s">
        <v>246</v>
      </c>
      <c r="E3339">
        <v>209</v>
      </c>
      <c r="F3339">
        <v>2014</v>
      </c>
    </row>
    <row r="3340" spans="4:6">
      <c r="D3340" t="s">
        <v>246</v>
      </c>
      <c r="E3340">
        <v>209</v>
      </c>
      <c r="F3340">
        <v>2015</v>
      </c>
    </row>
    <row r="3341" spans="4:6">
      <c r="D3341" t="s">
        <v>246</v>
      </c>
      <c r="E3341">
        <v>209</v>
      </c>
      <c r="F3341">
        <v>2016</v>
      </c>
    </row>
    <row r="3342" spans="4:6">
      <c r="D3342" t="s">
        <v>246</v>
      </c>
      <c r="E3342">
        <v>209</v>
      </c>
      <c r="F3342">
        <v>2017</v>
      </c>
    </row>
    <row r="3343" spans="4:6">
      <c r="D3343" t="s">
        <v>246</v>
      </c>
      <c r="E3343">
        <v>209</v>
      </c>
      <c r="F3343">
        <v>2018</v>
      </c>
    </row>
    <row r="3344" spans="4:6">
      <c r="D3344" t="s">
        <v>246</v>
      </c>
      <c r="E3344">
        <v>209</v>
      </c>
      <c r="F3344">
        <v>2019</v>
      </c>
    </row>
    <row r="3345" spans="4:6">
      <c r="D3345" t="s">
        <v>246</v>
      </c>
      <c r="E3345">
        <v>209</v>
      </c>
      <c r="F3345">
        <v>2020</v>
      </c>
    </row>
    <row r="3346" spans="4:6">
      <c r="D3346" t="s">
        <v>247</v>
      </c>
      <c r="E3346">
        <v>210</v>
      </c>
      <c r="F3346">
        <v>2005</v>
      </c>
    </row>
    <row r="3347" spans="4:6">
      <c r="D3347" t="s">
        <v>247</v>
      </c>
      <c r="E3347">
        <v>210</v>
      </c>
      <c r="F3347">
        <v>2006</v>
      </c>
    </row>
    <row r="3348" spans="4:6">
      <c r="D3348" t="s">
        <v>247</v>
      </c>
      <c r="E3348">
        <v>210</v>
      </c>
      <c r="F3348">
        <v>2007</v>
      </c>
    </row>
    <row r="3349" spans="4:6">
      <c r="D3349" t="s">
        <v>247</v>
      </c>
      <c r="E3349">
        <v>210</v>
      </c>
      <c r="F3349">
        <v>2008</v>
      </c>
    </row>
    <row r="3350" spans="4:6">
      <c r="D3350" t="s">
        <v>247</v>
      </c>
      <c r="E3350">
        <v>210</v>
      </c>
      <c r="F3350">
        <v>2009</v>
      </c>
    </row>
    <row r="3351" spans="4:6">
      <c r="D3351" t="s">
        <v>247</v>
      </c>
      <c r="E3351">
        <v>210</v>
      </c>
      <c r="F3351">
        <v>2010</v>
      </c>
    </row>
    <row r="3352" spans="4:6">
      <c r="D3352" t="s">
        <v>247</v>
      </c>
      <c r="E3352">
        <v>210</v>
      </c>
      <c r="F3352">
        <v>2011</v>
      </c>
    </row>
    <row r="3353" spans="4:6">
      <c r="D3353" t="s">
        <v>247</v>
      </c>
      <c r="E3353">
        <v>210</v>
      </c>
      <c r="F3353">
        <v>2012</v>
      </c>
    </row>
    <row r="3354" spans="4:6">
      <c r="D3354" t="s">
        <v>247</v>
      </c>
      <c r="E3354">
        <v>210</v>
      </c>
      <c r="F3354">
        <v>2013</v>
      </c>
    </row>
    <row r="3355" spans="4:6">
      <c r="D3355" t="s">
        <v>247</v>
      </c>
      <c r="E3355">
        <v>210</v>
      </c>
      <c r="F3355">
        <v>2014</v>
      </c>
    </row>
    <row r="3356" spans="4:6">
      <c r="D3356" t="s">
        <v>247</v>
      </c>
      <c r="E3356">
        <v>210</v>
      </c>
      <c r="F3356">
        <v>2015</v>
      </c>
    </row>
    <row r="3357" spans="4:6">
      <c r="D3357" t="s">
        <v>247</v>
      </c>
      <c r="E3357">
        <v>210</v>
      </c>
      <c r="F3357">
        <v>2016</v>
      </c>
    </row>
    <row r="3358" spans="4:6">
      <c r="D3358" t="s">
        <v>247</v>
      </c>
      <c r="E3358">
        <v>210</v>
      </c>
      <c r="F3358">
        <v>2017</v>
      </c>
    </row>
    <row r="3359" spans="4:6">
      <c r="D3359" t="s">
        <v>247</v>
      </c>
      <c r="E3359">
        <v>210</v>
      </c>
      <c r="F3359">
        <v>2018</v>
      </c>
    </row>
    <row r="3360" spans="4:6">
      <c r="D3360" t="s">
        <v>247</v>
      </c>
      <c r="E3360">
        <v>210</v>
      </c>
      <c r="F3360">
        <v>2019</v>
      </c>
    </row>
    <row r="3361" spans="4:6">
      <c r="D3361" t="s">
        <v>247</v>
      </c>
      <c r="E3361">
        <v>210</v>
      </c>
      <c r="F3361">
        <v>2020</v>
      </c>
    </row>
    <row r="3362" spans="4:6">
      <c r="D3362" t="s">
        <v>248</v>
      </c>
      <c r="E3362">
        <v>211</v>
      </c>
      <c r="F3362">
        <v>2005</v>
      </c>
    </row>
    <row r="3363" spans="4:6">
      <c r="D3363" t="s">
        <v>248</v>
      </c>
      <c r="E3363">
        <v>211</v>
      </c>
      <c r="F3363">
        <v>2006</v>
      </c>
    </row>
    <row r="3364" spans="4:6">
      <c r="D3364" t="s">
        <v>248</v>
      </c>
      <c r="E3364">
        <v>211</v>
      </c>
      <c r="F3364">
        <v>2007</v>
      </c>
    </row>
    <row r="3365" spans="4:6">
      <c r="D3365" t="s">
        <v>248</v>
      </c>
      <c r="E3365">
        <v>211</v>
      </c>
      <c r="F3365">
        <v>2008</v>
      </c>
    </row>
    <row r="3366" spans="4:6">
      <c r="D3366" t="s">
        <v>248</v>
      </c>
      <c r="E3366">
        <v>211</v>
      </c>
      <c r="F3366">
        <v>2009</v>
      </c>
    </row>
    <row r="3367" spans="4:6">
      <c r="D3367" t="s">
        <v>248</v>
      </c>
      <c r="E3367">
        <v>211</v>
      </c>
      <c r="F3367">
        <v>2010</v>
      </c>
    </row>
    <row r="3368" spans="4:6">
      <c r="D3368" t="s">
        <v>248</v>
      </c>
      <c r="E3368">
        <v>211</v>
      </c>
      <c r="F3368">
        <v>2011</v>
      </c>
    </row>
    <row r="3369" spans="4:6">
      <c r="D3369" t="s">
        <v>248</v>
      </c>
      <c r="E3369">
        <v>211</v>
      </c>
      <c r="F3369">
        <v>2012</v>
      </c>
    </row>
    <row r="3370" spans="4:6">
      <c r="D3370" t="s">
        <v>248</v>
      </c>
      <c r="E3370">
        <v>211</v>
      </c>
      <c r="F3370">
        <v>2013</v>
      </c>
    </row>
    <row r="3371" spans="4:6">
      <c r="D3371" t="s">
        <v>248</v>
      </c>
      <c r="E3371">
        <v>211</v>
      </c>
      <c r="F3371">
        <v>2014</v>
      </c>
    </row>
    <row r="3372" spans="4:6">
      <c r="D3372" t="s">
        <v>248</v>
      </c>
      <c r="E3372">
        <v>211</v>
      </c>
      <c r="F3372">
        <v>2015</v>
      </c>
    </row>
    <row r="3373" spans="4:6">
      <c r="D3373" t="s">
        <v>248</v>
      </c>
      <c r="E3373">
        <v>211</v>
      </c>
      <c r="F3373">
        <v>2016</v>
      </c>
    </row>
    <row r="3374" spans="4:6">
      <c r="D3374" t="s">
        <v>248</v>
      </c>
      <c r="E3374">
        <v>211</v>
      </c>
      <c r="F3374">
        <v>2017</v>
      </c>
    </row>
    <row r="3375" spans="4:6">
      <c r="D3375" t="s">
        <v>248</v>
      </c>
      <c r="E3375">
        <v>211</v>
      </c>
      <c r="F3375">
        <v>2018</v>
      </c>
    </row>
    <row r="3376" spans="4:6">
      <c r="D3376" t="s">
        <v>248</v>
      </c>
      <c r="E3376">
        <v>211</v>
      </c>
      <c r="F3376">
        <v>2019</v>
      </c>
    </row>
    <row r="3377" spans="4:6">
      <c r="D3377" t="s">
        <v>248</v>
      </c>
      <c r="E3377">
        <v>211</v>
      </c>
      <c r="F3377">
        <v>2020</v>
      </c>
    </row>
    <row r="3378" spans="4:6">
      <c r="D3378" t="s">
        <v>249</v>
      </c>
      <c r="E3378">
        <v>212</v>
      </c>
      <c r="F3378">
        <v>2005</v>
      </c>
    </row>
    <row r="3379" spans="4:6">
      <c r="D3379" t="s">
        <v>249</v>
      </c>
      <c r="E3379">
        <v>212</v>
      </c>
      <c r="F3379">
        <v>2006</v>
      </c>
    </row>
    <row r="3380" spans="4:6">
      <c r="D3380" t="s">
        <v>249</v>
      </c>
      <c r="E3380">
        <v>212</v>
      </c>
      <c r="F3380">
        <v>2007</v>
      </c>
    </row>
    <row r="3381" spans="4:6">
      <c r="D3381" t="s">
        <v>249</v>
      </c>
      <c r="E3381">
        <v>212</v>
      </c>
      <c r="F3381">
        <v>2008</v>
      </c>
    </row>
    <row r="3382" spans="4:6">
      <c r="D3382" t="s">
        <v>249</v>
      </c>
      <c r="E3382">
        <v>212</v>
      </c>
      <c r="F3382">
        <v>2009</v>
      </c>
    </row>
    <row r="3383" spans="4:6">
      <c r="D3383" t="s">
        <v>249</v>
      </c>
      <c r="E3383">
        <v>212</v>
      </c>
      <c r="F3383">
        <v>2010</v>
      </c>
    </row>
    <row r="3384" spans="4:6">
      <c r="D3384" t="s">
        <v>249</v>
      </c>
      <c r="E3384">
        <v>212</v>
      </c>
      <c r="F3384">
        <v>2011</v>
      </c>
    </row>
    <row r="3385" spans="4:6">
      <c r="D3385" t="s">
        <v>249</v>
      </c>
      <c r="E3385">
        <v>212</v>
      </c>
      <c r="F3385">
        <v>2012</v>
      </c>
    </row>
    <row r="3386" spans="4:6">
      <c r="D3386" t="s">
        <v>249</v>
      </c>
      <c r="E3386">
        <v>212</v>
      </c>
      <c r="F3386">
        <v>2013</v>
      </c>
    </row>
    <row r="3387" spans="4:6">
      <c r="D3387" t="s">
        <v>249</v>
      </c>
      <c r="E3387">
        <v>212</v>
      </c>
      <c r="F3387">
        <v>2014</v>
      </c>
    </row>
    <row r="3388" spans="4:6">
      <c r="D3388" t="s">
        <v>249</v>
      </c>
      <c r="E3388">
        <v>212</v>
      </c>
      <c r="F3388">
        <v>2015</v>
      </c>
    </row>
    <row r="3389" spans="4:6">
      <c r="D3389" t="s">
        <v>249</v>
      </c>
      <c r="E3389">
        <v>212</v>
      </c>
      <c r="F3389">
        <v>2016</v>
      </c>
    </row>
    <row r="3390" spans="4:6">
      <c r="D3390" t="s">
        <v>249</v>
      </c>
      <c r="E3390">
        <v>212</v>
      </c>
      <c r="F3390">
        <v>2017</v>
      </c>
    </row>
    <row r="3391" spans="4:6">
      <c r="D3391" t="s">
        <v>249</v>
      </c>
      <c r="E3391">
        <v>212</v>
      </c>
      <c r="F3391">
        <v>2018</v>
      </c>
    </row>
    <row r="3392" spans="4:6">
      <c r="D3392" t="s">
        <v>249</v>
      </c>
      <c r="E3392">
        <v>212</v>
      </c>
      <c r="F3392">
        <v>2019</v>
      </c>
    </row>
    <row r="3393" spans="4:6">
      <c r="D3393" t="s">
        <v>249</v>
      </c>
      <c r="E3393">
        <v>212</v>
      </c>
      <c r="F3393">
        <v>2020</v>
      </c>
    </row>
    <row r="3394" spans="4:6">
      <c r="D3394" t="s">
        <v>250</v>
      </c>
      <c r="E3394">
        <v>213</v>
      </c>
      <c r="F3394">
        <v>2005</v>
      </c>
    </row>
    <row r="3395" spans="4:6">
      <c r="D3395" t="s">
        <v>250</v>
      </c>
      <c r="E3395">
        <v>213</v>
      </c>
      <c r="F3395">
        <v>2006</v>
      </c>
    </row>
    <row r="3396" spans="4:6">
      <c r="D3396" t="s">
        <v>250</v>
      </c>
      <c r="E3396">
        <v>213</v>
      </c>
      <c r="F3396">
        <v>2007</v>
      </c>
    </row>
    <row r="3397" spans="4:6">
      <c r="D3397" t="s">
        <v>250</v>
      </c>
      <c r="E3397">
        <v>213</v>
      </c>
      <c r="F3397">
        <v>2008</v>
      </c>
    </row>
    <row r="3398" spans="4:6">
      <c r="D3398" t="s">
        <v>250</v>
      </c>
      <c r="E3398">
        <v>213</v>
      </c>
      <c r="F3398">
        <v>2009</v>
      </c>
    </row>
    <row r="3399" spans="4:6">
      <c r="D3399" t="s">
        <v>250</v>
      </c>
      <c r="E3399">
        <v>213</v>
      </c>
      <c r="F3399">
        <v>2010</v>
      </c>
    </row>
    <row r="3400" spans="4:6">
      <c r="D3400" t="s">
        <v>250</v>
      </c>
      <c r="E3400">
        <v>213</v>
      </c>
      <c r="F3400">
        <v>2011</v>
      </c>
    </row>
    <row r="3401" spans="4:6">
      <c r="D3401" t="s">
        <v>250</v>
      </c>
      <c r="E3401">
        <v>213</v>
      </c>
      <c r="F3401">
        <v>2012</v>
      </c>
    </row>
    <row r="3402" spans="4:6">
      <c r="D3402" t="s">
        <v>250</v>
      </c>
      <c r="E3402">
        <v>213</v>
      </c>
      <c r="F3402">
        <v>2013</v>
      </c>
    </row>
    <row r="3403" spans="4:6">
      <c r="D3403" t="s">
        <v>250</v>
      </c>
      <c r="E3403">
        <v>213</v>
      </c>
      <c r="F3403">
        <v>2014</v>
      </c>
    </row>
    <row r="3404" spans="4:6">
      <c r="D3404" t="s">
        <v>250</v>
      </c>
      <c r="E3404">
        <v>213</v>
      </c>
      <c r="F3404">
        <v>2015</v>
      </c>
    </row>
    <row r="3405" spans="4:6">
      <c r="D3405" t="s">
        <v>250</v>
      </c>
      <c r="E3405">
        <v>213</v>
      </c>
      <c r="F3405">
        <v>2016</v>
      </c>
    </row>
    <row r="3406" spans="4:6">
      <c r="D3406" t="s">
        <v>250</v>
      </c>
      <c r="E3406">
        <v>213</v>
      </c>
      <c r="F3406">
        <v>2017</v>
      </c>
    </row>
    <row r="3407" spans="4:6">
      <c r="D3407" t="s">
        <v>250</v>
      </c>
      <c r="E3407">
        <v>213</v>
      </c>
      <c r="F3407">
        <v>2018</v>
      </c>
    </row>
    <row r="3408" spans="4:6">
      <c r="D3408" t="s">
        <v>250</v>
      </c>
      <c r="E3408">
        <v>213</v>
      </c>
      <c r="F3408">
        <v>2019</v>
      </c>
    </row>
    <row r="3409" spans="4:6">
      <c r="D3409" t="s">
        <v>250</v>
      </c>
      <c r="E3409">
        <v>213</v>
      </c>
      <c r="F3409">
        <v>2020</v>
      </c>
    </row>
    <row r="3410" spans="4:6">
      <c r="D3410" t="s">
        <v>251</v>
      </c>
      <c r="E3410">
        <v>214</v>
      </c>
      <c r="F3410">
        <v>2005</v>
      </c>
    </row>
    <row r="3411" spans="4:6">
      <c r="D3411" t="s">
        <v>251</v>
      </c>
      <c r="E3411">
        <v>214</v>
      </c>
      <c r="F3411">
        <v>2006</v>
      </c>
    </row>
    <row r="3412" spans="4:6">
      <c r="D3412" t="s">
        <v>251</v>
      </c>
      <c r="E3412">
        <v>214</v>
      </c>
      <c r="F3412">
        <v>2007</v>
      </c>
    </row>
    <row r="3413" spans="4:6">
      <c r="D3413" t="s">
        <v>251</v>
      </c>
      <c r="E3413">
        <v>214</v>
      </c>
      <c r="F3413">
        <v>2008</v>
      </c>
    </row>
    <row r="3414" spans="4:6">
      <c r="D3414" t="s">
        <v>251</v>
      </c>
      <c r="E3414">
        <v>214</v>
      </c>
      <c r="F3414">
        <v>2009</v>
      </c>
    </row>
    <row r="3415" spans="4:6">
      <c r="D3415" t="s">
        <v>251</v>
      </c>
      <c r="E3415">
        <v>214</v>
      </c>
      <c r="F3415">
        <v>2010</v>
      </c>
    </row>
    <row r="3416" spans="4:6">
      <c r="D3416" t="s">
        <v>251</v>
      </c>
      <c r="E3416">
        <v>214</v>
      </c>
      <c r="F3416">
        <v>2011</v>
      </c>
    </row>
    <row r="3417" spans="4:6">
      <c r="D3417" t="s">
        <v>251</v>
      </c>
      <c r="E3417">
        <v>214</v>
      </c>
      <c r="F3417">
        <v>2012</v>
      </c>
    </row>
    <row r="3418" spans="4:6">
      <c r="D3418" t="s">
        <v>251</v>
      </c>
      <c r="E3418">
        <v>214</v>
      </c>
      <c r="F3418">
        <v>2013</v>
      </c>
    </row>
    <row r="3419" spans="4:6">
      <c r="D3419" t="s">
        <v>251</v>
      </c>
      <c r="E3419">
        <v>214</v>
      </c>
      <c r="F3419">
        <v>2014</v>
      </c>
    </row>
    <row r="3420" spans="4:6">
      <c r="D3420" t="s">
        <v>251</v>
      </c>
      <c r="E3420">
        <v>214</v>
      </c>
      <c r="F3420">
        <v>2015</v>
      </c>
    </row>
    <row r="3421" spans="4:6">
      <c r="D3421" t="s">
        <v>251</v>
      </c>
      <c r="E3421">
        <v>214</v>
      </c>
      <c r="F3421">
        <v>2016</v>
      </c>
    </row>
    <row r="3422" spans="4:6">
      <c r="D3422" t="s">
        <v>251</v>
      </c>
      <c r="E3422">
        <v>214</v>
      </c>
      <c r="F3422">
        <v>2017</v>
      </c>
    </row>
    <row r="3423" spans="4:6">
      <c r="D3423" t="s">
        <v>251</v>
      </c>
      <c r="E3423">
        <v>214</v>
      </c>
      <c r="F3423">
        <v>2018</v>
      </c>
    </row>
    <row r="3424" spans="4:6">
      <c r="D3424" t="s">
        <v>251</v>
      </c>
      <c r="E3424">
        <v>214</v>
      </c>
      <c r="F3424">
        <v>2019</v>
      </c>
    </row>
    <row r="3425" spans="4:6">
      <c r="D3425" t="s">
        <v>251</v>
      </c>
      <c r="E3425">
        <v>214</v>
      </c>
      <c r="F3425">
        <v>2020</v>
      </c>
    </row>
    <row r="3426" spans="4:6">
      <c r="D3426" t="s">
        <v>252</v>
      </c>
      <c r="E3426">
        <v>215</v>
      </c>
      <c r="F3426">
        <v>2005</v>
      </c>
    </row>
    <row r="3427" spans="4:6">
      <c r="D3427" t="s">
        <v>252</v>
      </c>
      <c r="E3427">
        <v>215</v>
      </c>
      <c r="F3427">
        <v>2006</v>
      </c>
    </row>
    <row r="3428" spans="4:6">
      <c r="D3428" t="s">
        <v>252</v>
      </c>
      <c r="E3428">
        <v>215</v>
      </c>
      <c r="F3428">
        <v>2007</v>
      </c>
    </row>
    <row r="3429" spans="4:6">
      <c r="D3429" t="s">
        <v>252</v>
      </c>
      <c r="E3429">
        <v>215</v>
      </c>
      <c r="F3429">
        <v>2008</v>
      </c>
    </row>
    <row r="3430" spans="4:6">
      <c r="D3430" t="s">
        <v>252</v>
      </c>
      <c r="E3430">
        <v>215</v>
      </c>
      <c r="F3430">
        <v>2009</v>
      </c>
    </row>
    <row r="3431" spans="4:6">
      <c r="D3431" t="s">
        <v>252</v>
      </c>
      <c r="E3431">
        <v>215</v>
      </c>
      <c r="F3431">
        <v>2010</v>
      </c>
    </row>
    <row r="3432" spans="4:6">
      <c r="D3432" t="s">
        <v>252</v>
      </c>
      <c r="E3432">
        <v>215</v>
      </c>
      <c r="F3432">
        <v>2011</v>
      </c>
    </row>
    <row r="3433" spans="4:6">
      <c r="D3433" t="s">
        <v>252</v>
      </c>
      <c r="E3433">
        <v>215</v>
      </c>
      <c r="F3433">
        <v>2012</v>
      </c>
    </row>
    <row r="3434" spans="4:6">
      <c r="D3434" t="s">
        <v>252</v>
      </c>
      <c r="E3434">
        <v>215</v>
      </c>
      <c r="F3434">
        <v>2013</v>
      </c>
    </row>
    <row r="3435" spans="4:6">
      <c r="D3435" t="s">
        <v>252</v>
      </c>
      <c r="E3435">
        <v>215</v>
      </c>
      <c r="F3435">
        <v>2014</v>
      </c>
    </row>
    <row r="3436" spans="4:6">
      <c r="D3436" t="s">
        <v>252</v>
      </c>
      <c r="E3436">
        <v>215</v>
      </c>
      <c r="F3436">
        <v>2015</v>
      </c>
    </row>
    <row r="3437" spans="4:6">
      <c r="D3437" t="s">
        <v>252</v>
      </c>
      <c r="E3437">
        <v>215</v>
      </c>
      <c r="F3437">
        <v>2016</v>
      </c>
    </row>
    <row r="3438" spans="4:6">
      <c r="D3438" t="s">
        <v>252</v>
      </c>
      <c r="E3438">
        <v>215</v>
      </c>
      <c r="F3438">
        <v>2017</v>
      </c>
    </row>
    <row r="3439" spans="4:6">
      <c r="D3439" t="s">
        <v>252</v>
      </c>
      <c r="E3439">
        <v>215</v>
      </c>
      <c r="F3439">
        <v>2018</v>
      </c>
    </row>
    <row r="3440" spans="4:6">
      <c r="D3440" t="s">
        <v>252</v>
      </c>
      <c r="E3440">
        <v>215</v>
      </c>
      <c r="F3440">
        <v>2019</v>
      </c>
    </row>
    <row r="3441" spans="4:6">
      <c r="D3441" t="s">
        <v>252</v>
      </c>
      <c r="E3441">
        <v>215</v>
      </c>
      <c r="F3441">
        <v>2020</v>
      </c>
    </row>
    <row r="3442" spans="4:6">
      <c r="D3442" t="s">
        <v>253</v>
      </c>
      <c r="E3442">
        <v>216</v>
      </c>
      <c r="F3442">
        <v>2005</v>
      </c>
    </row>
    <row r="3443" spans="4:6">
      <c r="D3443" t="s">
        <v>253</v>
      </c>
      <c r="E3443">
        <v>216</v>
      </c>
      <c r="F3443">
        <v>2006</v>
      </c>
    </row>
    <row r="3444" spans="4:6">
      <c r="D3444" t="s">
        <v>253</v>
      </c>
      <c r="E3444">
        <v>216</v>
      </c>
      <c r="F3444">
        <v>2007</v>
      </c>
    </row>
    <row r="3445" spans="4:6">
      <c r="D3445" t="s">
        <v>253</v>
      </c>
      <c r="E3445">
        <v>216</v>
      </c>
      <c r="F3445">
        <v>2008</v>
      </c>
    </row>
    <row r="3446" spans="4:6">
      <c r="D3446" t="s">
        <v>253</v>
      </c>
      <c r="E3446">
        <v>216</v>
      </c>
      <c r="F3446">
        <v>2009</v>
      </c>
    </row>
    <row r="3447" spans="4:6">
      <c r="D3447" t="s">
        <v>253</v>
      </c>
      <c r="E3447">
        <v>216</v>
      </c>
      <c r="F3447">
        <v>2010</v>
      </c>
    </row>
    <row r="3448" spans="4:6">
      <c r="D3448" t="s">
        <v>253</v>
      </c>
      <c r="E3448">
        <v>216</v>
      </c>
      <c r="F3448">
        <v>2011</v>
      </c>
    </row>
    <row r="3449" spans="4:6">
      <c r="D3449" t="s">
        <v>253</v>
      </c>
      <c r="E3449">
        <v>216</v>
      </c>
      <c r="F3449">
        <v>2012</v>
      </c>
    </row>
    <row r="3450" spans="4:6">
      <c r="D3450" t="s">
        <v>253</v>
      </c>
      <c r="E3450">
        <v>216</v>
      </c>
      <c r="F3450">
        <v>2013</v>
      </c>
    </row>
    <row r="3451" spans="4:6">
      <c r="D3451" t="s">
        <v>253</v>
      </c>
      <c r="E3451">
        <v>216</v>
      </c>
      <c r="F3451">
        <v>2014</v>
      </c>
    </row>
    <row r="3452" spans="4:6">
      <c r="D3452" t="s">
        <v>253</v>
      </c>
      <c r="E3452">
        <v>216</v>
      </c>
      <c r="F3452">
        <v>2015</v>
      </c>
    </row>
    <row r="3453" spans="4:6">
      <c r="D3453" t="s">
        <v>253</v>
      </c>
      <c r="E3453">
        <v>216</v>
      </c>
      <c r="F3453">
        <v>2016</v>
      </c>
    </row>
    <row r="3454" spans="4:6">
      <c r="D3454" t="s">
        <v>253</v>
      </c>
      <c r="E3454">
        <v>216</v>
      </c>
      <c r="F3454">
        <v>2017</v>
      </c>
    </row>
    <row r="3455" spans="4:6">
      <c r="D3455" t="s">
        <v>253</v>
      </c>
      <c r="E3455">
        <v>216</v>
      </c>
      <c r="F3455">
        <v>2018</v>
      </c>
    </row>
    <row r="3456" spans="4:6">
      <c r="D3456" t="s">
        <v>253</v>
      </c>
      <c r="E3456">
        <v>216</v>
      </c>
      <c r="F3456">
        <v>2019</v>
      </c>
    </row>
    <row r="3457" spans="4:6">
      <c r="D3457" t="s">
        <v>253</v>
      </c>
      <c r="E3457">
        <v>216</v>
      </c>
      <c r="F3457">
        <v>2020</v>
      </c>
    </row>
    <row r="3458" spans="4:6">
      <c r="D3458" t="s">
        <v>254</v>
      </c>
      <c r="E3458">
        <v>217</v>
      </c>
      <c r="F3458">
        <v>2005</v>
      </c>
    </row>
    <row r="3459" spans="4:6">
      <c r="D3459" t="s">
        <v>254</v>
      </c>
      <c r="E3459">
        <v>217</v>
      </c>
      <c r="F3459">
        <v>2006</v>
      </c>
    </row>
    <row r="3460" spans="4:6">
      <c r="D3460" t="s">
        <v>254</v>
      </c>
      <c r="E3460">
        <v>217</v>
      </c>
      <c r="F3460">
        <v>2007</v>
      </c>
    </row>
    <row r="3461" spans="4:6">
      <c r="D3461" t="s">
        <v>254</v>
      </c>
      <c r="E3461">
        <v>217</v>
      </c>
      <c r="F3461">
        <v>2008</v>
      </c>
    </row>
    <row r="3462" spans="4:6">
      <c r="D3462" t="s">
        <v>254</v>
      </c>
      <c r="E3462">
        <v>217</v>
      </c>
      <c r="F3462">
        <v>2009</v>
      </c>
    </row>
    <row r="3463" spans="4:6">
      <c r="D3463" t="s">
        <v>254</v>
      </c>
      <c r="E3463">
        <v>217</v>
      </c>
      <c r="F3463">
        <v>2010</v>
      </c>
    </row>
    <row r="3464" spans="4:6">
      <c r="D3464" t="s">
        <v>254</v>
      </c>
      <c r="E3464">
        <v>217</v>
      </c>
      <c r="F3464">
        <v>2011</v>
      </c>
    </row>
    <row r="3465" spans="4:6">
      <c r="D3465" t="s">
        <v>254</v>
      </c>
      <c r="E3465">
        <v>217</v>
      </c>
      <c r="F3465">
        <v>2012</v>
      </c>
    </row>
    <row r="3466" spans="4:6">
      <c r="D3466" t="s">
        <v>254</v>
      </c>
      <c r="E3466">
        <v>217</v>
      </c>
      <c r="F3466">
        <v>2013</v>
      </c>
    </row>
    <row r="3467" spans="4:6">
      <c r="D3467" t="s">
        <v>254</v>
      </c>
      <c r="E3467">
        <v>217</v>
      </c>
      <c r="F3467">
        <v>2014</v>
      </c>
    </row>
    <row r="3468" spans="4:6">
      <c r="D3468" t="s">
        <v>254</v>
      </c>
      <c r="E3468">
        <v>217</v>
      </c>
      <c r="F3468">
        <v>2015</v>
      </c>
    </row>
    <row r="3469" spans="4:6">
      <c r="D3469" t="s">
        <v>254</v>
      </c>
      <c r="E3469">
        <v>217</v>
      </c>
      <c r="F3469">
        <v>2016</v>
      </c>
    </row>
    <row r="3470" spans="4:6">
      <c r="D3470" t="s">
        <v>254</v>
      </c>
      <c r="E3470">
        <v>217</v>
      </c>
      <c r="F3470">
        <v>2017</v>
      </c>
    </row>
    <row r="3471" spans="4:6">
      <c r="D3471" t="s">
        <v>254</v>
      </c>
      <c r="E3471">
        <v>217</v>
      </c>
      <c r="F3471">
        <v>2018</v>
      </c>
    </row>
    <row r="3472" spans="4:6">
      <c r="D3472" t="s">
        <v>254</v>
      </c>
      <c r="E3472">
        <v>217</v>
      </c>
      <c r="F3472">
        <v>2019</v>
      </c>
    </row>
    <row r="3473" spans="4:6">
      <c r="D3473" t="s">
        <v>254</v>
      </c>
      <c r="E3473">
        <v>217</v>
      </c>
      <c r="F3473">
        <v>2020</v>
      </c>
    </row>
    <row r="3474" spans="4:6">
      <c r="D3474" t="s">
        <v>256</v>
      </c>
      <c r="E3474">
        <v>218</v>
      </c>
      <c r="F3474">
        <v>2005</v>
      </c>
    </row>
    <row r="3475" spans="4:6">
      <c r="D3475" t="s">
        <v>256</v>
      </c>
      <c r="E3475">
        <v>218</v>
      </c>
      <c r="F3475">
        <v>2006</v>
      </c>
    </row>
    <row r="3476" spans="4:6">
      <c r="D3476" t="s">
        <v>256</v>
      </c>
      <c r="E3476">
        <v>218</v>
      </c>
      <c r="F3476">
        <v>2007</v>
      </c>
    </row>
    <row r="3477" spans="4:6">
      <c r="D3477" t="s">
        <v>256</v>
      </c>
      <c r="E3477">
        <v>218</v>
      </c>
      <c r="F3477">
        <v>2008</v>
      </c>
    </row>
    <row r="3478" spans="4:6">
      <c r="D3478" t="s">
        <v>256</v>
      </c>
      <c r="E3478">
        <v>218</v>
      </c>
      <c r="F3478">
        <v>2009</v>
      </c>
    </row>
    <row r="3479" spans="4:6">
      <c r="D3479" t="s">
        <v>256</v>
      </c>
      <c r="E3479">
        <v>218</v>
      </c>
      <c r="F3479">
        <v>2010</v>
      </c>
    </row>
    <row r="3480" spans="4:6">
      <c r="D3480" t="s">
        <v>256</v>
      </c>
      <c r="E3480">
        <v>218</v>
      </c>
      <c r="F3480">
        <v>2011</v>
      </c>
    </row>
    <row r="3481" spans="4:6">
      <c r="D3481" t="s">
        <v>256</v>
      </c>
      <c r="E3481">
        <v>218</v>
      </c>
      <c r="F3481">
        <v>2012</v>
      </c>
    </row>
    <row r="3482" spans="4:6">
      <c r="D3482" t="s">
        <v>256</v>
      </c>
      <c r="E3482">
        <v>218</v>
      </c>
      <c r="F3482">
        <v>2013</v>
      </c>
    </row>
    <row r="3483" spans="4:6">
      <c r="D3483" t="s">
        <v>256</v>
      </c>
      <c r="E3483">
        <v>218</v>
      </c>
      <c r="F3483">
        <v>2014</v>
      </c>
    </row>
    <row r="3484" spans="4:6">
      <c r="D3484" t="s">
        <v>256</v>
      </c>
      <c r="E3484">
        <v>218</v>
      </c>
      <c r="F3484">
        <v>2015</v>
      </c>
    </row>
    <row r="3485" spans="4:6">
      <c r="D3485" t="s">
        <v>256</v>
      </c>
      <c r="E3485">
        <v>218</v>
      </c>
      <c r="F3485">
        <v>2016</v>
      </c>
    </row>
    <row r="3486" spans="4:6">
      <c r="D3486" t="s">
        <v>256</v>
      </c>
      <c r="E3486">
        <v>218</v>
      </c>
      <c r="F3486">
        <v>2017</v>
      </c>
    </row>
    <row r="3487" spans="4:6">
      <c r="D3487" t="s">
        <v>256</v>
      </c>
      <c r="E3487">
        <v>218</v>
      </c>
      <c r="F3487">
        <v>2018</v>
      </c>
    </row>
    <row r="3488" spans="4:6">
      <c r="D3488" t="s">
        <v>256</v>
      </c>
      <c r="E3488">
        <v>218</v>
      </c>
      <c r="F3488">
        <v>2019</v>
      </c>
    </row>
    <row r="3489" spans="4:6">
      <c r="D3489" t="s">
        <v>256</v>
      </c>
      <c r="E3489">
        <v>218</v>
      </c>
      <c r="F3489">
        <v>2020</v>
      </c>
    </row>
    <row r="3490" spans="4:6">
      <c r="D3490" t="s">
        <v>258</v>
      </c>
      <c r="E3490">
        <v>219</v>
      </c>
      <c r="F3490">
        <v>2005</v>
      </c>
    </row>
    <row r="3491" spans="4:6">
      <c r="D3491" t="s">
        <v>258</v>
      </c>
      <c r="E3491">
        <v>219</v>
      </c>
      <c r="F3491">
        <v>2006</v>
      </c>
    </row>
    <row r="3492" spans="4:6">
      <c r="D3492" t="s">
        <v>258</v>
      </c>
      <c r="E3492">
        <v>219</v>
      </c>
      <c r="F3492">
        <v>2007</v>
      </c>
    </row>
    <row r="3493" spans="4:6">
      <c r="D3493" t="s">
        <v>258</v>
      </c>
      <c r="E3493">
        <v>219</v>
      </c>
      <c r="F3493">
        <v>2008</v>
      </c>
    </row>
    <row r="3494" spans="4:6">
      <c r="D3494" t="s">
        <v>258</v>
      </c>
      <c r="E3494">
        <v>219</v>
      </c>
      <c r="F3494">
        <v>2009</v>
      </c>
    </row>
    <row r="3495" spans="4:6">
      <c r="D3495" t="s">
        <v>258</v>
      </c>
      <c r="E3495">
        <v>219</v>
      </c>
      <c r="F3495">
        <v>2010</v>
      </c>
    </row>
    <row r="3496" spans="4:6">
      <c r="D3496" t="s">
        <v>258</v>
      </c>
      <c r="E3496">
        <v>219</v>
      </c>
      <c r="F3496">
        <v>2011</v>
      </c>
    </row>
    <row r="3497" spans="4:6">
      <c r="D3497" t="s">
        <v>258</v>
      </c>
      <c r="E3497">
        <v>219</v>
      </c>
      <c r="F3497">
        <v>2012</v>
      </c>
    </row>
    <row r="3498" spans="4:6">
      <c r="D3498" t="s">
        <v>258</v>
      </c>
      <c r="E3498">
        <v>219</v>
      </c>
      <c r="F3498">
        <v>2013</v>
      </c>
    </row>
    <row r="3499" spans="4:6">
      <c r="D3499" t="s">
        <v>258</v>
      </c>
      <c r="E3499">
        <v>219</v>
      </c>
      <c r="F3499">
        <v>2014</v>
      </c>
    </row>
    <row r="3500" spans="4:6">
      <c r="D3500" t="s">
        <v>258</v>
      </c>
      <c r="E3500">
        <v>219</v>
      </c>
      <c r="F3500">
        <v>2015</v>
      </c>
    </row>
    <row r="3501" spans="4:6">
      <c r="D3501" t="s">
        <v>258</v>
      </c>
      <c r="E3501">
        <v>219</v>
      </c>
      <c r="F3501">
        <v>2016</v>
      </c>
    </row>
    <row r="3502" spans="4:6">
      <c r="D3502" t="s">
        <v>258</v>
      </c>
      <c r="E3502">
        <v>219</v>
      </c>
      <c r="F3502">
        <v>2017</v>
      </c>
    </row>
    <row r="3503" spans="4:6">
      <c r="D3503" t="s">
        <v>258</v>
      </c>
      <c r="E3503">
        <v>219</v>
      </c>
      <c r="F3503">
        <v>2018</v>
      </c>
    </row>
    <row r="3504" spans="4:6">
      <c r="D3504" t="s">
        <v>258</v>
      </c>
      <c r="E3504">
        <v>219</v>
      </c>
      <c r="F3504">
        <v>2019</v>
      </c>
    </row>
    <row r="3505" spans="4:6">
      <c r="D3505" t="s">
        <v>258</v>
      </c>
      <c r="E3505">
        <v>219</v>
      </c>
      <c r="F3505">
        <v>2020</v>
      </c>
    </row>
    <row r="3506" spans="4:6">
      <c r="D3506" t="s">
        <v>260</v>
      </c>
      <c r="E3506">
        <v>220</v>
      </c>
      <c r="F3506">
        <v>2005</v>
      </c>
    </row>
    <row r="3507" spans="4:6">
      <c r="D3507" t="s">
        <v>260</v>
      </c>
      <c r="E3507">
        <v>220</v>
      </c>
      <c r="F3507">
        <v>2006</v>
      </c>
    </row>
    <row r="3508" spans="4:6">
      <c r="D3508" t="s">
        <v>260</v>
      </c>
      <c r="E3508">
        <v>220</v>
      </c>
      <c r="F3508">
        <v>2007</v>
      </c>
    </row>
    <row r="3509" spans="4:6">
      <c r="D3509" t="s">
        <v>260</v>
      </c>
      <c r="E3509">
        <v>220</v>
      </c>
      <c r="F3509">
        <v>2008</v>
      </c>
    </row>
    <row r="3510" spans="4:6">
      <c r="D3510" t="s">
        <v>260</v>
      </c>
      <c r="E3510">
        <v>220</v>
      </c>
      <c r="F3510">
        <v>2009</v>
      </c>
    </row>
    <row r="3511" spans="4:6">
      <c r="D3511" t="s">
        <v>260</v>
      </c>
      <c r="E3511">
        <v>220</v>
      </c>
      <c r="F3511">
        <v>2010</v>
      </c>
    </row>
    <row r="3512" spans="4:6">
      <c r="D3512" t="s">
        <v>260</v>
      </c>
      <c r="E3512">
        <v>220</v>
      </c>
      <c r="F3512">
        <v>2011</v>
      </c>
    </row>
    <row r="3513" spans="4:6">
      <c r="D3513" t="s">
        <v>260</v>
      </c>
      <c r="E3513">
        <v>220</v>
      </c>
      <c r="F3513">
        <v>2012</v>
      </c>
    </row>
    <row r="3514" spans="4:6">
      <c r="D3514" t="s">
        <v>260</v>
      </c>
      <c r="E3514">
        <v>220</v>
      </c>
      <c r="F3514">
        <v>2013</v>
      </c>
    </row>
    <row r="3515" spans="4:6">
      <c r="D3515" t="s">
        <v>260</v>
      </c>
      <c r="E3515">
        <v>220</v>
      </c>
      <c r="F3515">
        <v>2014</v>
      </c>
    </row>
    <row r="3516" spans="4:6">
      <c r="D3516" t="s">
        <v>260</v>
      </c>
      <c r="E3516">
        <v>220</v>
      </c>
      <c r="F3516">
        <v>2015</v>
      </c>
    </row>
    <row r="3517" spans="4:6">
      <c r="D3517" t="s">
        <v>260</v>
      </c>
      <c r="E3517">
        <v>220</v>
      </c>
      <c r="F3517">
        <v>2016</v>
      </c>
    </row>
    <row r="3518" spans="4:6">
      <c r="D3518" t="s">
        <v>260</v>
      </c>
      <c r="E3518">
        <v>220</v>
      </c>
      <c r="F3518">
        <v>2017</v>
      </c>
    </row>
    <row r="3519" spans="4:6">
      <c r="D3519" t="s">
        <v>260</v>
      </c>
      <c r="E3519">
        <v>220</v>
      </c>
      <c r="F3519">
        <v>2018</v>
      </c>
    </row>
    <row r="3520" spans="4:6">
      <c r="D3520" t="s">
        <v>260</v>
      </c>
      <c r="E3520">
        <v>220</v>
      </c>
      <c r="F3520">
        <v>2019</v>
      </c>
    </row>
    <row r="3521" spans="4:6">
      <c r="D3521" t="s">
        <v>260</v>
      </c>
      <c r="E3521">
        <v>220</v>
      </c>
      <c r="F3521">
        <v>2020</v>
      </c>
    </row>
    <row r="3522" spans="4:6">
      <c r="D3522" t="s">
        <v>262</v>
      </c>
      <c r="E3522">
        <v>221</v>
      </c>
      <c r="F3522">
        <v>2005</v>
      </c>
    </row>
    <row r="3523" spans="4:6">
      <c r="D3523" t="s">
        <v>262</v>
      </c>
      <c r="E3523">
        <v>221</v>
      </c>
      <c r="F3523">
        <v>2006</v>
      </c>
    </row>
    <row r="3524" spans="4:6">
      <c r="D3524" t="s">
        <v>262</v>
      </c>
      <c r="E3524">
        <v>221</v>
      </c>
      <c r="F3524">
        <v>2007</v>
      </c>
    </row>
    <row r="3525" spans="4:6">
      <c r="D3525" t="s">
        <v>262</v>
      </c>
      <c r="E3525">
        <v>221</v>
      </c>
      <c r="F3525">
        <v>2008</v>
      </c>
    </row>
    <row r="3526" spans="4:6">
      <c r="D3526" t="s">
        <v>262</v>
      </c>
      <c r="E3526">
        <v>221</v>
      </c>
      <c r="F3526">
        <v>2009</v>
      </c>
    </row>
    <row r="3527" spans="4:6">
      <c r="D3527" t="s">
        <v>262</v>
      </c>
      <c r="E3527">
        <v>221</v>
      </c>
      <c r="F3527">
        <v>2010</v>
      </c>
    </row>
    <row r="3528" spans="4:6">
      <c r="D3528" t="s">
        <v>262</v>
      </c>
      <c r="E3528">
        <v>221</v>
      </c>
      <c r="F3528">
        <v>2011</v>
      </c>
    </row>
    <row r="3529" spans="4:6">
      <c r="D3529" t="s">
        <v>262</v>
      </c>
      <c r="E3529">
        <v>221</v>
      </c>
      <c r="F3529">
        <v>2012</v>
      </c>
    </row>
    <row r="3530" spans="4:6">
      <c r="D3530" t="s">
        <v>262</v>
      </c>
      <c r="E3530">
        <v>221</v>
      </c>
      <c r="F3530">
        <v>2013</v>
      </c>
    </row>
    <row r="3531" spans="4:6">
      <c r="D3531" t="s">
        <v>262</v>
      </c>
      <c r="E3531">
        <v>221</v>
      </c>
      <c r="F3531">
        <v>2014</v>
      </c>
    </row>
    <row r="3532" spans="4:6">
      <c r="D3532" t="s">
        <v>262</v>
      </c>
      <c r="E3532">
        <v>221</v>
      </c>
      <c r="F3532">
        <v>2015</v>
      </c>
    </row>
    <row r="3533" spans="4:6">
      <c r="D3533" t="s">
        <v>262</v>
      </c>
      <c r="E3533">
        <v>221</v>
      </c>
      <c r="F3533">
        <v>2016</v>
      </c>
    </row>
    <row r="3534" spans="4:6">
      <c r="D3534" t="s">
        <v>262</v>
      </c>
      <c r="E3534">
        <v>221</v>
      </c>
      <c r="F3534">
        <v>2017</v>
      </c>
    </row>
    <row r="3535" spans="4:6">
      <c r="D3535" t="s">
        <v>262</v>
      </c>
      <c r="E3535">
        <v>221</v>
      </c>
      <c r="F3535">
        <v>2018</v>
      </c>
    </row>
    <row r="3536" spans="4:6">
      <c r="D3536" t="s">
        <v>262</v>
      </c>
      <c r="E3536">
        <v>221</v>
      </c>
      <c r="F3536">
        <v>2019</v>
      </c>
    </row>
    <row r="3537" spans="4:6">
      <c r="D3537" t="s">
        <v>262</v>
      </c>
      <c r="E3537">
        <v>221</v>
      </c>
      <c r="F3537">
        <v>2020</v>
      </c>
    </row>
    <row r="3538" spans="4:6">
      <c r="D3538" t="s">
        <v>264</v>
      </c>
      <c r="E3538">
        <v>222</v>
      </c>
      <c r="F3538">
        <v>2005</v>
      </c>
    </row>
    <row r="3539" spans="4:6">
      <c r="D3539" t="s">
        <v>264</v>
      </c>
      <c r="E3539">
        <v>222</v>
      </c>
      <c r="F3539">
        <v>2006</v>
      </c>
    </row>
    <row r="3540" spans="4:6">
      <c r="D3540" t="s">
        <v>264</v>
      </c>
      <c r="E3540">
        <v>222</v>
      </c>
      <c r="F3540">
        <v>2007</v>
      </c>
    </row>
    <row r="3541" spans="4:6">
      <c r="D3541" t="s">
        <v>264</v>
      </c>
      <c r="E3541">
        <v>222</v>
      </c>
      <c r="F3541">
        <v>2008</v>
      </c>
    </row>
    <row r="3542" spans="4:6">
      <c r="D3542" t="s">
        <v>264</v>
      </c>
      <c r="E3542">
        <v>222</v>
      </c>
      <c r="F3542">
        <v>2009</v>
      </c>
    </row>
    <row r="3543" spans="4:6">
      <c r="D3543" t="s">
        <v>264</v>
      </c>
      <c r="E3543">
        <v>222</v>
      </c>
      <c r="F3543">
        <v>2010</v>
      </c>
    </row>
    <row r="3544" spans="4:6">
      <c r="D3544" t="s">
        <v>264</v>
      </c>
      <c r="E3544">
        <v>222</v>
      </c>
      <c r="F3544">
        <v>2011</v>
      </c>
    </row>
    <row r="3545" spans="4:6">
      <c r="D3545" t="s">
        <v>264</v>
      </c>
      <c r="E3545">
        <v>222</v>
      </c>
      <c r="F3545">
        <v>2012</v>
      </c>
    </row>
    <row r="3546" spans="4:6">
      <c r="D3546" t="s">
        <v>264</v>
      </c>
      <c r="E3546">
        <v>222</v>
      </c>
      <c r="F3546">
        <v>2013</v>
      </c>
    </row>
    <row r="3547" spans="4:6">
      <c r="D3547" t="s">
        <v>264</v>
      </c>
      <c r="E3547">
        <v>222</v>
      </c>
      <c r="F3547">
        <v>2014</v>
      </c>
    </row>
    <row r="3548" spans="4:6">
      <c r="D3548" t="s">
        <v>264</v>
      </c>
      <c r="E3548">
        <v>222</v>
      </c>
      <c r="F3548">
        <v>2015</v>
      </c>
    </row>
    <row r="3549" spans="4:6">
      <c r="D3549" t="s">
        <v>264</v>
      </c>
      <c r="E3549">
        <v>222</v>
      </c>
      <c r="F3549">
        <v>2016</v>
      </c>
    </row>
    <row r="3550" spans="4:6">
      <c r="D3550" t="s">
        <v>264</v>
      </c>
      <c r="E3550">
        <v>222</v>
      </c>
      <c r="F3550">
        <v>2017</v>
      </c>
    </row>
    <row r="3551" spans="4:6">
      <c r="D3551" t="s">
        <v>264</v>
      </c>
      <c r="E3551">
        <v>222</v>
      </c>
      <c r="F3551">
        <v>2018</v>
      </c>
    </row>
    <row r="3552" spans="4:6">
      <c r="D3552" t="s">
        <v>264</v>
      </c>
      <c r="E3552">
        <v>222</v>
      </c>
      <c r="F3552">
        <v>2019</v>
      </c>
    </row>
    <row r="3553" spans="4:6">
      <c r="D3553" t="s">
        <v>264</v>
      </c>
      <c r="E3553">
        <v>222</v>
      </c>
      <c r="F3553">
        <v>2020</v>
      </c>
    </row>
    <row r="3554" spans="4:6">
      <c r="D3554" t="s">
        <v>265</v>
      </c>
      <c r="E3554">
        <v>223</v>
      </c>
      <c r="F3554">
        <v>2005</v>
      </c>
    </row>
    <row r="3555" spans="4:6">
      <c r="D3555" t="s">
        <v>265</v>
      </c>
      <c r="E3555">
        <v>223</v>
      </c>
      <c r="F3555">
        <v>2006</v>
      </c>
    </row>
    <row r="3556" spans="4:6">
      <c r="D3556" t="s">
        <v>265</v>
      </c>
      <c r="E3556">
        <v>223</v>
      </c>
      <c r="F3556">
        <v>2007</v>
      </c>
    </row>
    <row r="3557" spans="4:6">
      <c r="D3557" t="s">
        <v>265</v>
      </c>
      <c r="E3557">
        <v>223</v>
      </c>
      <c r="F3557">
        <v>2008</v>
      </c>
    </row>
    <row r="3558" spans="4:6">
      <c r="D3558" t="s">
        <v>265</v>
      </c>
      <c r="E3558">
        <v>223</v>
      </c>
      <c r="F3558">
        <v>2009</v>
      </c>
    </row>
    <row r="3559" spans="4:6">
      <c r="D3559" t="s">
        <v>265</v>
      </c>
      <c r="E3559">
        <v>223</v>
      </c>
      <c r="F3559">
        <v>2010</v>
      </c>
    </row>
    <row r="3560" spans="4:6">
      <c r="D3560" t="s">
        <v>265</v>
      </c>
      <c r="E3560">
        <v>223</v>
      </c>
      <c r="F3560">
        <v>2011</v>
      </c>
    </row>
    <row r="3561" spans="4:6">
      <c r="D3561" t="s">
        <v>265</v>
      </c>
      <c r="E3561">
        <v>223</v>
      </c>
      <c r="F3561">
        <v>2012</v>
      </c>
    </row>
    <row r="3562" spans="4:6">
      <c r="D3562" t="s">
        <v>265</v>
      </c>
      <c r="E3562">
        <v>223</v>
      </c>
      <c r="F3562">
        <v>2013</v>
      </c>
    </row>
    <row r="3563" spans="4:6">
      <c r="D3563" t="s">
        <v>265</v>
      </c>
      <c r="E3563">
        <v>223</v>
      </c>
      <c r="F3563">
        <v>2014</v>
      </c>
    </row>
    <row r="3564" spans="4:6">
      <c r="D3564" t="s">
        <v>265</v>
      </c>
      <c r="E3564">
        <v>223</v>
      </c>
      <c r="F3564">
        <v>2015</v>
      </c>
    </row>
    <row r="3565" spans="4:6">
      <c r="D3565" t="s">
        <v>265</v>
      </c>
      <c r="E3565">
        <v>223</v>
      </c>
      <c r="F3565">
        <v>2016</v>
      </c>
    </row>
    <row r="3566" spans="4:6">
      <c r="D3566" t="s">
        <v>265</v>
      </c>
      <c r="E3566">
        <v>223</v>
      </c>
      <c r="F3566">
        <v>2017</v>
      </c>
    </row>
    <row r="3567" spans="4:6">
      <c r="D3567" t="s">
        <v>265</v>
      </c>
      <c r="E3567">
        <v>223</v>
      </c>
      <c r="F3567">
        <v>2018</v>
      </c>
    </row>
    <row r="3568" spans="4:6">
      <c r="D3568" t="s">
        <v>265</v>
      </c>
      <c r="E3568">
        <v>223</v>
      </c>
      <c r="F3568">
        <v>2019</v>
      </c>
    </row>
    <row r="3569" spans="4:6">
      <c r="D3569" t="s">
        <v>265</v>
      </c>
      <c r="E3569">
        <v>223</v>
      </c>
      <c r="F3569">
        <v>2020</v>
      </c>
    </row>
    <row r="3570" spans="4:6">
      <c r="D3570" t="s">
        <v>266</v>
      </c>
      <c r="E3570">
        <v>224</v>
      </c>
      <c r="F3570">
        <v>2005</v>
      </c>
    </row>
    <row r="3571" spans="4:6">
      <c r="D3571" t="s">
        <v>266</v>
      </c>
      <c r="E3571">
        <v>224</v>
      </c>
      <c r="F3571">
        <v>2006</v>
      </c>
    </row>
    <row r="3572" spans="4:6">
      <c r="D3572" t="s">
        <v>266</v>
      </c>
      <c r="E3572">
        <v>224</v>
      </c>
      <c r="F3572">
        <v>2007</v>
      </c>
    </row>
    <row r="3573" spans="4:6">
      <c r="D3573" t="s">
        <v>266</v>
      </c>
      <c r="E3573">
        <v>224</v>
      </c>
      <c r="F3573">
        <v>2008</v>
      </c>
    </row>
    <row r="3574" spans="4:6">
      <c r="D3574" t="s">
        <v>266</v>
      </c>
      <c r="E3574">
        <v>224</v>
      </c>
      <c r="F3574">
        <v>2009</v>
      </c>
    </row>
    <row r="3575" spans="4:6">
      <c r="D3575" t="s">
        <v>266</v>
      </c>
      <c r="E3575">
        <v>224</v>
      </c>
      <c r="F3575">
        <v>2010</v>
      </c>
    </row>
    <row r="3576" spans="4:6">
      <c r="D3576" t="s">
        <v>266</v>
      </c>
      <c r="E3576">
        <v>224</v>
      </c>
      <c r="F3576">
        <v>2011</v>
      </c>
    </row>
    <row r="3577" spans="4:6">
      <c r="D3577" t="s">
        <v>266</v>
      </c>
      <c r="E3577">
        <v>224</v>
      </c>
      <c r="F3577">
        <v>2012</v>
      </c>
    </row>
    <row r="3578" spans="4:6">
      <c r="D3578" t="s">
        <v>266</v>
      </c>
      <c r="E3578">
        <v>224</v>
      </c>
      <c r="F3578">
        <v>2013</v>
      </c>
    </row>
    <row r="3579" spans="4:6">
      <c r="D3579" t="s">
        <v>266</v>
      </c>
      <c r="E3579">
        <v>224</v>
      </c>
      <c r="F3579">
        <v>2014</v>
      </c>
    </row>
    <row r="3580" spans="4:6">
      <c r="D3580" t="s">
        <v>266</v>
      </c>
      <c r="E3580">
        <v>224</v>
      </c>
      <c r="F3580">
        <v>2015</v>
      </c>
    </row>
    <row r="3581" spans="4:6">
      <c r="D3581" t="s">
        <v>266</v>
      </c>
      <c r="E3581">
        <v>224</v>
      </c>
      <c r="F3581">
        <v>2016</v>
      </c>
    </row>
    <row r="3582" spans="4:6">
      <c r="D3582" t="s">
        <v>266</v>
      </c>
      <c r="E3582">
        <v>224</v>
      </c>
      <c r="F3582">
        <v>2017</v>
      </c>
    </row>
    <row r="3583" spans="4:6">
      <c r="D3583" t="s">
        <v>266</v>
      </c>
      <c r="E3583">
        <v>224</v>
      </c>
      <c r="F3583">
        <v>2018</v>
      </c>
    </row>
    <row r="3584" spans="4:6">
      <c r="D3584" t="s">
        <v>266</v>
      </c>
      <c r="E3584">
        <v>224</v>
      </c>
      <c r="F3584">
        <v>2019</v>
      </c>
    </row>
    <row r="3585" spans="4:6">
      <c r="D3585" t="s">
        <v>266</v>
      </c>
      <c r="E3585">
        <v>224</v>
      </c>
      <c r="F3585">
        <v>2020</v>
      </c>
    </row>
    <row r="3586" spans="4:6">
      <c r="D3586" t="s">
        <v>268</v>
      </c>
      <c r="E3586">
        <v>225</v>
      </c>
      <c r="F3586">
        <v>2005</v>
      </c>
    </row>
    <row r="3587" spans="4:6">
      <c r="D3587" t="s">
        <v>268</v>
      </c>
      <c r="E3587">
        <v>225</v>
      </c>
      <c r="F3587">
        <v>2006</v>
      </c>
    </row>
    <row r="3588" spans="4:6">
      <c r="D3588" t="s">
        <v>268</v>
      </c>
      <c r="E3588">
        <v>225</v>
      </c>
      <c r="F3588">
        <v>2007</v>
      </c>
    </row>
    <row r="3589" spans="4:6">
      <c r="D3589" t="s">
        <v>268</v>
      </c>
      <c r="E3589">
        <v>225</v>
      </c>
      <c r="F3589">
        <v>2008</v>
      </c>
    </row>
    <row r="3590" spans="4:6">
      <c r="D3590" t="s">
        <v>268</v>
      </c>
      <c r="E3590">
        <v>225</v>
      </c>
      <c r="F3590">
        <v>2009</v>
      </c>
    </row>
    <row r="3591" spans="4:6">
      <c r="D3591" t="s">
        <v>268</v>
      </c>
      <c r="E3591">
        <v>225</v>
      </c>
      <c r="F3591">
        <v>2010</v>
      </c>
    </row>
    <row r="3592" spans="4:6">
      <c r="D3592" t="s">
        <v>268</v>
      </c>
      <c r="E3592">
        <v>225</v>
      </c>
      <c r="F3592">
        <v>2011</v>
      </c>
    </row>
    <row r="3593" spans="4:6">
      <c r="D3593" t="s">
        <v>268</v>
      </c>
      <c r="E3593">
        <v>225</v>
      </c>
      <c r="F3593">
        <v>2012</v>
      </c>
    </row>
    <row r="3594" spans="4:6">
      <c r="D3594" t="s">
        <v>268</v>
      </c>
      <c r="E3594">
        <v>225</v>
      </c>
      <c r="F3594">
        <v>2013</v>
      </c>
    </row>
    <row r="3595" spans="4:6">
      <c r="D3595" t="s">
        <v>268</v>
      </c>
      <c r="E3595">
        <v>225</v>
      </c>
      <c r="F3595">
        <v>2014</v>
      </c>
    </row>
    <row r="3596" spans="4:6">
      <c r="D3596" t="s">
        <v>268</v>
      </c>
      <c r="E3596">
        <v>225</v>
      </c>
      <c r="F3596">
        <v>2015</v>
      </c>
    </row>
    <row r="3597" spans="4:6">
      <c r="D3597" t="s">
        <v>268</v>
      </c>
      <c r="E3597">
        <v>225</v>
      </c>
      <c r="F3597">
        <v>2016</v>
      </c>
    </row>
    <row r="3598" spans="4:6">
      <c r="D3598" t="s">
        <v>268</v>
      </c>
      <c r="E3598">
        <v>225</v>
      </c>
      <c r="F3598">
        <v>2017</v>
      </c>
    </row>
    <row r="3599" spans="4:6">
      <c r="D3599" t="s">
        <v>268</v>
      </c>
      <c r="E3599">
        <v>225</v>
      </c>
      <c r="F3599">
        <v>2018</v>
      </c>
    </row>
    <row r="3600" spans="4:6">
      <c r="D3600" t="s">
        <v>268</v>
      </c>
      <c r="E3600">
        <v>225</v>
      </c>
      <c r="F3600">
        <v>2019</v>
      </c>
    </row>
    <row r="3601" spans="4:6">
      <c r="D3601" t="s">
        <v>268</v>
      </c>
      <c r="E3601">
        <v>225</v>
      </c>
      <c r="F3601">
        <v>2020</v>
      </c>
    </row>
    <row r="3602" spans="4:6">
      <c r="D3602" t="s">
        <v>269</v>
      </c>
      <c r="E3602">
        <v>226</v>
      </c>
      <c r="F3602">
        <v>2005</v>
      </c>
    </row>
    <row r="3603" spans="4:6">
      <c r="D3603" t="s">
        <v>269</v>
      </c>
      <c r="E3603">
        <v>226</v>
      </c>
      <c r="F3603">
        <v>2006</v>
      </c>
    </row>
    <row r="3604" spans="4:6">
      <c r="D3604" t="s">
        <v>269</v>
      </c>
      <c r="E3604">
        <v>226</v>
      </c>
      <c r="F3604">
        <v>2007</v>
      </c>
    </row>
    <row r="3605" spans="4:6">
      <c r="D3605" t="s">
        <v>269</v>
      </c>
      <c r="E3605">
        <v>226</v>
      </c>
      <c r="F3605">
        <v>2008</v>
      </c>
    </row>
    <row r="3606" spans="4:6">
      <c r="D3606" t="s">
        <v>269</v>
      </c>
      <c r="E3606">
        <v>226</v>
      </c>
      <c r="F3606">
        <v>2009</v>
      </c>
    </row>
    <row r="3607" spans="4:6">
      <c r="D3607" t="s">
        <v>269</v>
      </c>
      <c r="E3607">
        <v>226</v>
      </c>
      <c r="F3607">
        <v>2010</v>
      </c>
    </row>
    <row r="3608" spans="4:6">
      <c r="D3608" t="s">
        <v>269</v>
      </c>
      <c r="E3608">
        <v>226</v>
      </c>
      <c r="F3608">
        <v>2011</v>
      </c>
    </row>
    <row r="3609" spans="4:6">
      <c r="D3609" t="s">
        <v>269</v>
      </c>
      <c r="E3609">
        <v>226</v>
      </c>
      <c r="F3609">
        <v>2012</v>
      </c>
    </row>
    <row r="3610" spans="4:6">
      <c r="D3610" t="s">
        <v>269</v>
      </c>
      <c r="E3610">
        <v>226</v>
      </c>
      <c r="F3610">
        <v>2013</v>
      </c>
    </row>
    <row r="3611" spans="4:6">
      <c r="D3611" t="s">
        <v>269</v>
      </c>
      <c r="E3611">
        <v>226</v>
      </c>
      <c r="F3611">
        <v>2014</v>
      </c>
    </row>
    <row r="3612" spans="4:6">
      <c r="D3612" t="s">
        <v>269</v>
      </c>
      <c r="E3612">
        <v>226</v>
      </c>
      <c r="F3612">
        <v>2015</v>
      </c>
    </row>
    <row r="3613" spans="4:6">
      <c r="D3613" t="s">
        <v>269</v>
      </c>
      <c r="E3613">
        <v>226</v>
      </c>
      <c r="F3613">
        <v>2016</v>
      </c>
    </row>
    <row r="3614" spans="4:6">
      <c r="D3614" t="s">
        <v>269</v>
      </c>
      <c r="E3614">
        <v>226</v>
      </c>
      <c r="F3614">
        <v>2017</v>
      </c>
    </row>
    <row r="3615" spans="4:6">
      <c r="D3615" t="s">
        <v>269</v>
      </c>
      <c r="E3615">
        <v>226</v>
      </c>
      <c r="F3615">
        <v>2018</v>
      </c>
    </row>
    <row r="3616" spans="4:6">
      <c r="D3616" t="s">
        <v>269</v>
      </c>
      <c r="E3616">
        <v>226</v>
      </c>
      <c r="F3616">
        <v>2019</v>
      </c>
    </row>
    <row r="3617" spans="4:6">
      <c r="D3617" t="s">
        <v>269</v>
      </c>
      <c r="E3617">
        <v>226</v>
      </c>
      <c r="F3617">
        <v>2020</v>
      </c>
    </row>
    <row r="3618" spans="4:6">
      <c r="D3618" t="s">
        <v>270</v>
      </c>
      <c r="E3618">
        <v>227</v>
      </c>
      <c r="F3618">
        <v>2005</v>
      </c>
    </row>
    <row r="3619" spans="4:6">
      <c r="D3619" t="s">
        <v>270</v>
      </c>
      <c r="E3619">
        <v>227</v>
      </c>
      <c r="F3619">
        <v>2006</v>
      </c>
    </row>
    <row r="3620" spans="4:6">
      <c r="D3620" t="s">
        <v>270</v>
      </c>
      <c r="E3620">
        <v>227</v>
      </c>
      <c r="F3620">
        <v>2007</v>
      </c>
    </row>
    <row r="3621" spans="4:6">
      <c r="D3621" t="s">
        <v>270</v>
      </c>
      <c r="E3621">
        <v>227</v>
      </c>
      <c r="F3621">
        <v>2008</v>
      </c>
    </row>
    <row r="3622" spans="4:6">
      <c r="D3622" t="s">
        <v>270</v>
      </c>
      <c r="E3622">
        <v>227</v>
      </c>
      <c r="F3622">
        <v>2009</v>
      </c>
    </row>
    <row r="3623" spans="4:6">
      <c r="D3623" t="s">
        <v>270</v>
      </c>
      <c r="E3623">
        <v>227</v>
      </c>
      <c r="F3623">
        <v>2010</v>
      </c>
    </row>
    <row r="3624" spans="4:6">
      <c r="D3624" t="s">
        <v>270</v>
      </c>
      <c r="E3624">
        <v>227</v>
      </c>
      <c r="F3624">
        <v>2011</v>
      </c>
    </row>
    <row r="3625" spans="4:6">
      <c r="D3625" t="s">
        <v>270</v>
      </c>
      <c r="E3625">
        <v>227</v>
      </c>
      <c r="F3625">
        <v>2012</v>
      </c>
    </row>
    <row r="3626" spans="4:6">
      <c r="D3626" t="s">
        <v>270</v>
      </c>
      <c r="E3626">
        <v>227</v>
      </c>
      <c r="F3626">
        <v>2013</v>
      </c>
    </row>
    <row r="3627" spans="4:6">
      <c r="D3627" t="s">
        <v>270</v>
      </c>
      <c r="E3627">
        <v>227</v>
      </c>
      <c r="F3627">
        <v>2014</v>
      </c>
    </row>
    <row r="3628" spans="4:6">
      <c r="D3628" t="s">
        <v>270</v>
      </c>
      <c r="E3628">
        <v>227</v>
      </c>
      <c r="F3628">
        <v>2015</v>
      </c>
    </row>
    <row r="3629" spans="4:6">
      <c r="D3629" t="s">
        <v>270</v>
      </c>
      <c r="E3629">
        <v>227</v>
      </c>
      <c r="F3629">
        <v>2016</v>
      </c>
    </row>
    <row r="3630" spans="4:6">
      <c r="D3630" t="s">
        <v>270</v>
      </c>
      <c r="E3630">
        <v>227</v>
      </c>
      <c r="F3630">
        <v>2017</v>
      </c>
    </row>
    <row r="3631" spans="4:6">
      <c r="D3631" t="s">
        <v>270</v>
      </c>
      <c r="E3631">
        <v>227</v>
      </c>
      <c r="F3631">
        <v>2018</v>
      </c>
    </row>
    <row r="3632" spans="4:6">
      <c r="D3632" t="s">
        <v>270</v>
      </c>
      <c r="E3632">
        <v>227</v>
      </c>
      <c r="F3632">
        <v>2019</v>
      </c>
    </row>
    <row r="3633" spans="4:6">
      <c r="D3633" t="s">
        <v>270</v>
      </c>
      <c r="E3633">
        <v>227</v>
      </c>
      <c r="F3633">
        <v>2020</v>
      </c>
    </row>
    <row r="3634" spans="4:6">
      <c r="D3634" t="s">
        <v>271</v>
      </c>
      <c r="E3634">
        <v>228</v>
      </c>
      <c r="F3634">
        <v>2005</v>
      </c>
    </row>
    <row r="3635" spans="4:6">
      <c r="D3635" t="s">
        <v>271</v>
      </c>
      <c r="E3635">
        <v>228</v>
      </c>
      <c r="F3635">
        <v>2006</v>
      </c>
    </row>
    <row r="3636" spans="4:6">
      <c r="D3636" t="s">
        <v>271</v>
      </c>
      <c r="E3636">
        <v>228</v>
      </c>
      <c r="F3636">
        <v>2007</v>
      </c>
    </row>
    <row r="3637" spans="4:6">
      <c r="D3637" t="s">
        <v>271</v>
      </c>
      <c r="E3637">
        <v>228</v>
      </c>
      <c r="F3637">
        <v>2008</v>
      </c>
    </row>
    <row r="3638" spans="4:6">
      <c r="D3638" t="s">
        <v>271</v>
      </c>
      <c r="E3638">
        <v>228</v>
      </c>
      <c r="F3638">
        <v>2009</v>
      </c>
    </row>
    <row r="3639" spans="4:6">
      <c r="D3639" t="s">
        <v>271</v>
      </c>
      <c r="E3639">
        <v>228</v>
      </c>
      <c r="F3639">
        <v>2010</v>
      </c>
    </row>
    <row r="3640" spans="4:6">
      <c r="D3640" t="s">
        <v>271</v>
      </c>
      <c r="E3640">
        <v>228</v>
      </c>
      <c r="F3640">
        <v>2011</v>
      </c>
    </row>
    <row r="3641" spans="4:6">
      <c r="D3641" t="s">
        <v>271</v>
      </c>
      <c r="E3641">
        <v>228</v>
      </c>
      <c r="F3641">
        <v>2012</v>
      </c>
    </row>
    <row r="3642" spans="4:6">
      <c r="D3642" t="s">
        <v>271</v>
      </c>
      <c r="E3642">
        <v>228</v>
      </c>
      <c r="F3642">
        <v>2013</v>
      </c>
    </row>
    <row r="3643" spans="4:6">
      <c r="D3643" t="s">
        <v>271</v>
      </c>
      <c r="E3643">
        <v>228</v>
      </c>
      <c r="F3643">
        <v>2014</v>
      </c>
    </row>
    <row r="3644" spans="4:6">
      <c r="D3644" t="s">
        <v>271</v>
      </c>
      <c r="E3644">
        <v>228</v>
      </c>
      <c r="F3644">
        <v>2015</v>
      </c>
    </row>
    <row r="3645" spans="4:6">
      <c r="D3645" t="s">
        <v>271</v>
      </c>
      <c r="E3645">
        <v>228</v>
      </c>
      <c r="F3645">
        <v>2016</v>
      </c>
    </row>
    <row r="3646" spans="4:6">
      <c r="D3646" t="s">
        <v>271</v>
      </c>
      <c r="E3646">
        <v>228</v>
      </c>
      <c r="F3646">
        <v>2017</v>
      </c>
    </row>
    <row r="3647" spans="4:6">
      <c r="D3647" t="s">
        <v>271</v>
      </c>
      <c r="E3647">
        <v>228</v>
      </c>
      <c r="F3647">
        <v>2018</v>
      </c>
    </row>
    <row r="3648" spans="4:6">
      <c r="D3648" t="s">
        <v>271</v>
      </c>
      <c r="E3648">
        <v>228</v>
      </c>
      <c r="F3648">
        <v>2019</v>
      </c>
    </row>
    <row r="3649" spans="4:6">
      <c r="D3649" t="s">
        <v>271</v>
      </c>
      <c r="E3649">
        <v>228</v>
      </c>
      <c r="F3649">
        <v>2020</v>
      </c>
    </row>
    <row r="3650" spans="4:6">
      <c r="D3650" t="s">
        <v>273</v>
      </c>
      <c r="E3650">
        <v>229</v>
      </c>
      <c r="F3650">
        <v>2005</v>
      </c>
    </row>
    <row r="3651" spans="4:6">
      <c r="D3651" t="s">
        <v>273</v>
      </c>
      <c r="E3651">
        <v>229</v>
      </c>
      <c r="F3651">
        <v>2006</v>
      </c>
    </row>
    <row r="3652" spans="4:6">
      <c r="D3652" t="s">
        <v>273</v>
      </c>
      <c r="E3652">
        <v>229</v>
      </c>
      <c r="F3652">
        <v>2007</v>
      </c>
    </row>
    <row r="3653" spans="4:6">
      <c r="D3653" t="s">
        <v>273</v>
      </c>
      <c r="E3653">
        <v>229</v>
      </c>
      <c r="F3653">
        <v>2008</v>
      </c>
    </row>
    <row r="3654" spans="4:6">
      <c r="D3654" t="s">
        <v>273</v>
      </c>
      <c r="E3654">
        <v>229</v>
      </c>
      <c r="F3654">
        <v>2009</v>
      </c>
    </row>
    <row r="3655" spans="4:6">
      <c r="D3655" t="s">
        <v>273</v>
      </c>
      <c r="E3655">
        <v>229</v>
      </c>
      <c r="F3655">
        <v>2010</v>
      </c>
    </row>
    <row r="3656" spans="4:6">
      <c r="D3656" t="s">
        <v>273</v>
      </c>
      <c r="E3656">
        <v>229</v>
      </c>
      <c r="F3656">
        <v>2011</v>
      </c>
    </row>
    <row r="3657" spans="4:6">
      <c r="D3657" t="s">
        <v>273</v>
      </c>
      <c r="E3657">
        <v>229</v>
      </c>
      <c r="F3657">
        <v>2012</v>
      </c>
    </row>
    <row r="3658" spans="4:6">
      <c r="D3658" t="s">
        <v>273</v>
      </c>
      <c r="E3658">
        <v>229</v>
      </c>
      <c r="F3658">
        <v>2013</v>
      </c>
    </row>
    <row r="3659" spans="4:6">
      <c r="D3659" t="s">
        <v>273</v>
      </c>
      <c r="E3659">
        <v>229</v>
      </c>
      <c r="F3659">
        <v>2014</v>
      </c>
    </row>
    <row r="3660" spans="4:6">
      <c r="D3660" t="s">
        <v>273</v>
      </c>
      <c r="E3660">
        <v>229</v>
      </c>
      <c r="F3660">
        <v>2015</v>
      </c>
    </row>
    <row r="3661" spans="4:6">
      <c r="D3661" t="s">
        <v>273</v>
      </c>
      <c r="E3661">
        <v>229</v>
      </c>
      <c r="F3661">
        <v>2016</v>
      </c>
    </row>
    <row r="3662" spans="4:6">
      <c r="D3662" t="s">
        <v>273</v>
      </c>
      <c r="E3662">
        <v>229</v>
      </c>
      <c r="F3662">
        <v>2017</v>
      </c>
    </row>
    <row r="3663" spans="4:6">
      <c r="D3663" t="s">
        <v>273</v>
      </c>
      <c r="E3663">
        <v>229</v>
      </c>
      <c r="F3663">
        <v>2018</v>
      </c>
    </row>
    <row r="3664" spans="4:6">
      <c r="D3664" t="s">
        <v>273</v>
      </c>
      <c r="E3664">
        <v>229</v>
      </c>
      <c r="F3664">
        <v>2019</v>
      </c>
    </row>
    <row r="3665" spans="4:6">
      <c r="D3665" t="s">
        <v>273</v>
      </c>
      <c r="E3665">
        <v>229</v>
      </c>
      <c r="F3665">
        <v>2020</v>
      </c>
    </row>
    <row r="3666" spans="4:6">
      <c r="D3666" t="s">
        <v>274</v>
      </c>
      <c r="E3666">
        <v>230</v>
      </c>
      <c r="F3666">
        <v>2005</v>
      </c>
    </row>
    <row r="3667" spans="4:6">
      <c r="D3667" t="s">
        <v>274</v>
      </c>
      <c r="E3667">
        <v>230</v>
      </c>
      <c r="F3667">
        <v>2006</v>
      </c>
    </row>
    <row r="3668" spans="4:6">
      <c r="D3668" t="s">
        <v>274</v>
      </c>
      <c r="E3668">
        <v>230</v>
      </c>
      <c r="F3668">
        <v>2007</v>
      </c>
    </row>
    <row r="3669" spans="4:6">
      <c r="D3669" t="s">
        <v>274</v>
      </c>
      <c r="E3669">
        <v>230</v>
      </c>
      <c r="F3669">
        <v>2008</v>
      </c>
    </row>
    <row r="3670" spans="4:6">
      <c r="D3670" t="s">
        <v>274</v>
      </c>
      <c r="E3670">
        <v>230</v>
      </c>
      <c r="F3670">
        <v>2009</v>
      </c>
    </row>
    <row r="3671" spans="4:6">
      <c r="D3671" t="s">
        <v>274</v>
      </c>
      <c r="E3671">
        <v>230</v>
      </c>
      <c r="F3671">
        <v>2010</v>
      </c>
    </row>
    <row r="3672" spans="4:6">
      <c r="D3672" t="s">
        <v>274</v>
      </c>
      <c r="E3672">
        <v>230</v>
      </c>
      <c r="F3672">
        <v>2011</v>
      </c>
    </row>
    <row r="3673" spans="4:6">
      <c r="D3673" t="s">
        <v>274</v>
      </c>
      <c r="E3673">
        <v>230</v>
      </c>
      <c r="F3673">
        <v>2012</v>
      </c>
    </row>
    <row r="3674" spans="4:6">
      <c r="D3674" t="s">
        <v>274</v>
      </c>
      <c r="E3674">
        <v>230</v>
      </c>
      <c r="F3674">
        <v>2013</v>
      </c>
    </row>
    <row r="3675" spans="4:6">
      <c r="D3675" t="s">
        <v>274</v>
      </c>
      <c r="E3675">
        <v>230</v>
      </c>
      <c r="F3675">
        <v>2014</v>
      </c>
    </row>
    <row r="3676" spans="4:6">
      <c r="D3676" t="s">
        <v>274</v>
      </c>
      <c r="E3676">
        <v>230</v>
      </c>
      <c r="F3676">
        <v>2015</v>
      </c>
    </row>
    <row r="3677" spans="4:6">
      <c r="D3677" t="s">
        <v>274</v>
      </c>
      <c r="E3677">
        <v>230</v>
      </c>
      <c r="F3677">
        <v>2016</v>
      </c>
    </row>
    <row r="3678" spans="4:6">
      <c r="D3678" t="s">
        <v>274</v>
      </c>
      <c r="E3678">
        <v>230</v>
      </c>
      <c r="F3678">
        <v>2017</v>
      </c>
    </row>
    <row r="3679" spans="4:6">
      <c r="D3679" t="s">
        <v>274</v>
      </c>
      <c r="E3679">
        <v>230</v>
      </c>
      <c r="F3679">
        <v>2018</v>
      </c>
    </row>
    <row r="3680" spans="4:6">
      <c r="D3680" t="s">
        <v>274</v>
      </c>
      <c r="E3680">
        <v>230</v>
      </c>
      <c r="F3680">
        <v>2019</v>
      </c>
    </row>
    <row r="3681" spans="4:6">
      <c r="D3681" t="s">
        <v>274</v>
      </c>
      <c r="E3681">
        <v>230</v>
      </c>
      <c r="F3681">
        <v>2020</v>
      </c>
    </row>
    <row r="3682" spans="4:6">
      <c r="D3682" t="s">
        <v>275</v>
      </c>
      <c r="E3682">
        <v>231</v>
      </c>
      <c r="F3682">
        <v>2005</v>
      </c>
    </row>
    <row r="3683" spans="4:6">
      <c r="D3683" t="s">
        <v>275</v>
      </c>
      <c r="E3683">
        <v>231</v>
      </c>
      <c r="F3683">
        <v>2006</v>
      </c>
    </row>
    <row r="3684" spans="4:6">
      <c r="D3684" t="s">
        <v>275</v>
      </c>
      <c r="E3684">
        <v>231</v>
      </c>
      <c r="F3684">
        <v>2007</v>
      </c>
    </row>
    <row r="3685" spans="4:6">
      <c r="D3685" t="s">
        <v>275</v>
      </c>
      <c r="E3685">
        <v>231</v>
      </c>
      <c r="F3685">
        <v>2008</v>
      </c>
    </row>
    <row r="3686" spans="4:6">
      <c r="D3686" t="s">
        <v>275</v>
      </c>
      <c r="E3686">
        <v>231</v>
      </c>
      <c r="F3686">
        <v>2009</v>
      </c>
    </row>
    <row r="3687" spans="4:6">
      <c r="D3687" t="s">
        <v>275</v>
      </c>
      <c r="E3687">
        <v>231</v>
      </c>
      <c r="F3687">
        <v>2010</v>
      </c>
    </row>
    <row r="3688" spans="4:6">
      <c r="D3688" t="s">
        <v>275</v>
      </c>
      <c r="E3688">
        <v>231</v>
      </c>
      <c r="F3688">
        <v>2011</v>
      </c>
    </row>
    <row r="3689" spans="4:6">
      <c r="D3689" t="s">
        <v>275</v>
      </c>
      <c r="E3689">
        <v>231</v>
      </c>
      <c r="F3689">
        <v>2012</v>
      </c>
    </row>
    <row r="3690" spans="4:6">
      <c r="D3690" t="s">
        <v>275</v>
      </c>
      <c r="E3690">
        <v>231</v>
      </c>
      <c r="F3690">
        <v>2013</v>
      </c>
    </row>
    <row r="3691" spans="4:6">
      <c r="D3691" t="s">
        <v>275</v>
      </c>
      <c r="E3691">
        <v>231</v>
      </c>
      <c r="F3691">
        <v>2014</v>
      </c>
    </row>
    <row r="3692" spans="4:6">
      <c r="D3692" t="s">
        <v>275</v>
      </c>
      <c r="E3692">
        <v>231</v>
      </c>
      <c r="F3692">
        <v>2015</v>
      </c>
    </row>
    <row r="3693" spans="4:6">
      <c r="D3693" t="s">
        <v>275</v>
      </c>
      <c r="E3693">
        <v>231</v>
      </c>
      <c r="F3693">
        <v>2016</v>
      </c>
    </row>
    <row r="3694" spans="4:6">
      <c r="D3694" t="s">
        <v>275</v>
      </c>
      <c r="E3694">
        <v>231</v>
      </c>
      <c r="F3694">
        <v>2017</v>
      </c>
    </row>
    <row r="3695" spans="4:6">
      <c r="D3695" t="s">
        <v>275</v>
      </c>
      <c r="E3695">
        <v>231</v>
      </c>
      <c r="F3695">
        <v>2018</v>
      </c>
    </row>
    <row r="3696" spans="4:6">
      <c r="D3696" t="s">
        <v>275</v>
      </c>
      <c r="E3696">
        <v>231</v>
      </c>
      <c r="F3696">
        <v>2019</v>
      </c>
    </row>
    <row r="3697" spans="4:6">
      <c r="D3697" t="s">
        <v>275</v>
      </c>
      <c r="E3697">
        <v>231</v>
      </c>
      <c r="F3697">
        <v>2020</v>
      </c>
    </row>
    <row r="3698" spans="4:6">
      <c r="D3698" t="s">
        <v>276</v>
      </c>
      <c r="E3698">
        <v>232</v>
      </c>
      <c r="F3698">
        <v>2005</v>
      </c>
    </row>
    <row r="3699" spans="4:6">
      <c r="D3699" t="s">
        <v>276</v>
      </c>
      <c r="E3699">
        <v>232</v>
      </c>
      <c r="F3699">
        <v>2006</v>
      </c>
    </row>
    <row r="3700" spans="4:6">
      <c r="D3700" t="s">
        <v>276</v>
      </c>
      <c r="E3700">
        <v>232</v>
      </c>
      <c r="F3700">
        <v>2007</v>
      </c>
    </row>
    <row r="3701" spans="4:6">
      <c r="D3701" t="s">
        <v>276</v>
      </c>
      <c r="E3701">
        <v>232</v>
      </c>
      <c r="F3701">
        <v>2008</v>
      </c>
    </row>
    <row r="3702" spans="4:6">
      <c r="D3702" t="s">
        <v>276</v>
      </c>
      <c r="E3702">
        <v>232</v>
      </c>
      <c r="F3702">
        <v>2009</v>
      </c>
    </row>
    <row r="3703" spans="4:6">
      <c r="D3703" t="s">
        <v>276</v>
      </c>
      <c r="E3703">
        <v>232</v>
      </c>
      <c r="F3703">
        <v>2010</v>
      </c>
    </row>
    <row r="3704" spans="4:6">
      <c r="D3704" t="s">
        <v>276</v>
      </c>
      <c r="E3704">
        <v>232</v>
      </c>
      <c r="F3704">
        <v>2011</v>
      </c>
    </row>
    <row r="3705" spans="4:6">
      <c r="D3705" t="s">
        <v>276</v>
      </c>
      <c r="E3705">
        <v>232</v>
      </c>
      <c r="F3705">
        <v>2012</v>
      </c>
    </row>
    <row r="3706" spans="4:6">
      <c r="D3706" t="s">
        <v>276</v>
      </c>
      <c r="E3706">
        <v>232</v>
      </c>
      <c r="F3706">
        <v>2013</v>
      </c>
    </row>
    <row r="3707" spans="4:6">
      <c r="D3707" t="s">
        <v>276</v>
      </c>
      <c r="E3707">
        <v>232</v>
      </c>
      <c r="F3707">
        <v>2014</v>
      </c>
    </row>
    <row r="3708" spans="4:6">
      <c r="D3708" t="s">
        <v>276</v>
      </c>
      <c r="E3708">
        <v>232</v>
      </c>
      <c r="F3708">
        <v>2015</v>
      </c>
    </row>
    <row r="3709" spans="4:6">
      <c r="D3709" t="s">
        <v>276</v>
      </c>
      <c r="E3709">
        <v>232</v>
      </c>
      <c r="F3709">
        <v>2016</v>
      </c>
    </row>
    <row r="3710" spans="4:6">
      <c r="D3710" t="s">
        <v>276</v>
      </c>
      <c r="E3710">
        <v>232</v>
      </c>
      <c r="F3710">
        <v>2017</v>
      </c>
    </row>
    <row r="3711" spans="4:6">
      <c r="D3711" t="s">
        <v>276</v>
      </c>
      <c r="E3711">
        <v>232</v>
      </c>
      <c r="F3711">
        <v>2018</v>
      </c>
    </row>
    <row r="3712" spans="4:6">
      <c r="D3712" t="s">
        <v>276</v>
      </c>
      <c r="E3712">
        <v>232</v>
      </c>
      <c r="F3712">
        <v>2019</v>
      </c>
    </row>
    <row r="3713" spans="4:6">
      <c r="D3713" t="s">
        <v>276</v>
      </c>
      <c r="E3713">
        <v>232</v>
      </c>
      <c r="F3713">
        <v>2020</v>
      </c>
    </row>
    <row r="3714" spans="4:6">
      <c r="D3714" t="s">
        <v>277</v>
      </c>
      <c r="E3714">
        <v>233</v>
      </c>
      <c r="F3714">
        <v>2005</v>
      </c>
    </row>
    <row r="3715" spans="4:6">
      <c r="D3715" t="s">
        <v>277</v>
      </c>
      <c r="E3715">
        <v>233</v>
      </c>
      <c r="F3715">
        <v>2006</v>
      </c>
    </row>
    <row r="3716" spans="4:6">
      <c r="D3716" t="s">
        <v>277</v>
      </c>
      <c r="E3716">
        <v>233</v>
      </c>
      <c r="F3716">
        <v>2007</v>
      </c>
    </row>
    <row r="3717" spans="4:6">
      <c r="D3717" t="s">
        <v>277</v>
      </c>
      <c r="E3717">
        <v>233</v>
      </c>
      <c r="F3717">
        <v>2008</v>
      </c>
    </row>
    <row r="3718" spans="4:6">
      <c r="D3718" t="s">
        <v>277</v>
      </c>
      <c r="E3718">
        <v>233</v>
      </c>
      <c r="F3718">
        <v>2009</v>
      </c>
    </row>
    <row r="3719" spans="4:6">
      <c r="D3719" t="s">
        <v>277</v>
      </c>
      <c r="E3719">
        <v>233</v>
      </c>
      <c r="F3719">
        <v>2010</v>
      </c>
    </row>
    <row r="3720" spans="4:6">
      <c r="D3720" t="s">
        <v>277</v>
      </c>
      <c r="E3720">
        <v>233</v>
      </c>
      <c r="F3720">
        <v>2011</v>
      </c>
    </row>
    <row r="3721" spans="4:6">
      <c r="D3721" t="s">
        <v>277</v>
      </c>
      <c r="E3721">
        <v>233</v>
      </c>
      <c r="F3721">
        <v>2012</v>
      </c>
    </row>
    <row r="3722" spans="4:6">
      <c r="D3722" t="s">
        <v>277</v>
      </c>
      <c r="E3722">
        <v>233</v>
      </c>
      <c r="F3722">
        <v>2013</v>
      </c>
    </row>
    <row r="3723" spans="4:6">
      <c r="D3723" t="s">
        <v>277</v>
      </c>
      <c r="E3723">
        <v>233</v>
      </c>
      <c r="F3723">
        <v>2014</v>
      </c>
    </row>
    <row r="3724" spans="4:6">
      <c r="D3724" t="s">
        <v>277</v>
      </c>
      <c r="E3724">
        <v>233</v>
      </c>
      <c r="F3724">
        <v>2015</v>
      </c>
    </row>
    <row r="3725" spans="4:6">
      <c r="D3725" t="s">
        <v>277</v>
      </c>
      <c r="E3725">
        <v>233</v>
      </c>
      <c r="F3725">
        <v>2016</v>
      </c>
    </row>
    <row r="3726" spans="4:6">
      <c r="D3726" t="s">
        <v>277</v>
      </c>
      <c r="E3726">
        <v>233</v>
      </c>
      <c r="F3726">
        <v>2017</v>
      </c>
    </row>
    <row r="3727" spans="4:6">
      <c r="D3727" t="s">
        <v>277</v>
      </c>
      <c r="E3727">
        <v>233</v>
      </c>
      <c r="F3727">
        <v>2018</v>
      </c>
    </row>
    <row r="3728" spans="4:6">
      <c r="D3728" t="s">
        <v>277</v>
      </c>
      <c r="E3728">
        <v>233</v>
      </c>
      <c r="F3728">
        <v>2019</v>
      </c>
    </row>
    <row r="3729" spans="4:6">
      <c r="D3729" t="s">
        <v>277</v>
      </c>
      <c r="E3729">
        <v>233</v>
      </c>
      <c r="F3729">
        <v>2020</v>
      </c>
    </row>
    <row r="3730" spans="4:6">
      <c r="D3730" t="s">
        <v>278</v>
      </c>
      <c r="E3730">
        <v>234</v>
      </c>
      <c r="F3730">
        <v>2005</v>
      </c>
    </row>
    <row r="3731" spans="4:6">
      <c r="D3731" t="s">
        <v>278</v>
      </c>
      <c r="E3731">
        <v>234</v>
      </c>
      <c r="F3731">
        <v>2006</v>
      </c>
    </row>
    <row r="3732" spans="4:6">
      <c r="D3732" t="s">
        <v>278</v>
      </c>
      <c r="E3732">
        <v>234</v>
      </c>
      <c r="F3732">
        <v>2007</v>
      </c>
    </row>
    <row r="3733" spans="4:6">
      <c r="D3733" t="s">
        <v>278</v>
      </c>
      <c r="E3733">
        <v>234</v>
      </c>
      <c r="F3733">
        <v>2008</v>
      </c>
    </row>
    <row r="3734" spans="4:6">
      <c r="D3734" t="s">
        <v>278</v>
      </c>
      <c r="E3734">
        <v>234</v>
      </c>
      <c r="F3734">
        <v>2009</v>
      </c>
    </row>
    <row r="3735" spans="4:6">
      <c r="D3735" t="s">
        <v>278</v>
      </c>
      <c r="E3735">
        <v>234</v>
      </c>
      <c r="F3735">
        <v>2010</v>
      </c>
    </row>
    <row r="3736" spans="4:6">
      <c r="D3736" t="s">
        <v>278</v>
      </c>
      <c r="E3736">
        <v>234</v>
      </c>
      <c r="F3736">
        <v>2011</v>
      </c>
    </row>
    <row r="3737" spans="4:6">
      <c r="D3737" t="s">
        <v>278</v>
      </c>
      <c r="E3737">
        <v>234</v>
      </c>
      <c r="F3737">
        <v>2012</v>
      </c>
    </row>
    <row r="3738" spans="4:6">
      <c r="D3738" t="s">
        <v>278</v>
      </c>
      <c r="E3738">
        <v>234</v>
      </c>
      <c r="F3738">
        <v>2013</v>
      </c>
    </row>
    <row r="3739" spans="4:6">
      <c r="D3739" t="s">
        <v>278</v>
      </c>
      <c r="E3739">
        <v>234</v>
      </c>
      <c r="F3739">
        <v>2014</v>
      </c>
    </row>
    <row r="3740" spans="4:6">
      <c r="D3740" t="s">
        <v>278</v>
      </c>
      <c r="E3740">
        <v>234</v>
      </c>
      <c r="F3740">
        <v>2015</v>
      </c>
    </row>
    <row r="3741" spans="4:6">
      <c r="D3741" t="s">
        <v>278</v>
      </c>
      <c r="E3741">
        <v>234</v>
      </c>
      <c r="F3741">
        <v>2016</v>
      </c>
    </row>
    <row r="3742" spans="4:6">
      <c r="D3742" t="s">
        <v>278</v>
      </c>
      <c r="E3742">
        <v>234</v>
      </c>
      <c r="F3742">
        <v>2017</v>
      </c>
    </row>
    <row r="3743" spans="4:6">
      <c r="D3743" t="s">
        <v>278</v>
      </c>
      <c r="E3743">
        <v>234</v>
      </c>
      <c r="F3743">
        <v>2018</v>
      </c>
    </row>
    <row r="3744" spans="4:6">
      <c r="D3744" t="s">
        <v>278</v>
      </c>
      <c r="E3744">
        <v>234</v>
      </c>
      <c r="F3744">
        <v>2019</v>
      </c>
    </row>
    <row r="3745" spans="4:6">
      <c r="D3745" t="s">
        <v>278</v>
      </c>
      <c r="E3745">
        <v>234</v>
      </c>
      <c r="F3745">
        <v>2020</v>
      </c>
    </row>
    <row r="3746" spans="4:6">
      <c r="D3746" t="s">
        <v>279</v>
      </c>
      <c r="E3746">
        <v>235</v>
      </c>
      <c r="F3746">
        <v>2005</v>
      </c>
    </row>
    <row r="3747" spans="4:6">
      <c r="D3747" t="s">
        <v>279</v>
      </c>
      <c r="E3747">
        <v>235</v>
      </c>
      <c r="F3747">
        <v>2006</v>
      </c>
    </row>
    <row r="3748" spans="4:6">
      <c r="D3748" t="s">
        <v>279</v>
      </c>
      <c r="E3748">
        <v>235</v>
      </c>
      <c r="F3748">
        <v>2007</v>
      </c>
    </row>
    <row r="3749" spans="4:6">
      <c r="D3749" t="s">
        <v>279</v>
      </c>
      <c r="E3749">
        <v>235</v>
      </c>
      <c r="F3749">
        <v>2008</v>
      </c>
    </row>
    <row r="3750" spans="4:6">
      <c r="D3750" t="s">
        <v>279</v>
      </c>
      <c r="E3750">
        <v>235</v>
      </c>
      <c r="F3750">
        <v>2009</v>
      </c>
    </row>
    <row r="3751" spans="4:6">
      <c r="D3751" t="s">
        <v>279</v>
      </c>
      <c r="E3751">
        <v>235</v>
      </c>
      <c r="F3751">
        <v>2010</v>
      </c>
    </row>
    <row r="3752" spans="4:6">
      <c r="D3752" t="s">
        <v>279</v>
      </c>
      <c r="E3752">
        <v>235</v>
      </c>
      <c r="F3752">
        <v>2011</v>
      </c>
    </row>
    <row r="3753" spans="4:6">
      <c r="D3753" t="s">
        <v>279</v>
      </c>
      <c r="E3753">
        <v>235</v>
      </c>
      <c r="F3753">
        <v>2012</v>
      </c>
    </row>
    <row r="3754" spans="4:6">
      <c r="D3754" t="s">
        <v>279</v>
      </c>
      <c r="E3754">
        <v>235</v>
      </c>
      <c r="F3754">
        <v>2013</v>
      </c>
    </row>
    <row r="3755" spans="4:6">
      <c r="D3755" t="s">
        <v>279</v>
      </c>
      <c r="E3755">
        <v>235</v>
      </c>
      <c r="F3755">
        <v>2014</v>
      </c>
    </row>
    <row r="3756" spans="4:6">
      <c r="D3756" t="s">
        <v>279</v>
      </c>
      <c r="E3756">
        <v>235</v>
      </c>
      <c r="F3756">
        <v>2015</v>
      </c>
    </row>
    <row r="3757" spans="4:6">
      <c r="D3757" t="s">
        <v>279</v>
      </c>
      <c r="E3757">
        <v>235</v>
      </c>
      <c r="F3757">
        <v>2016</v>
      </c>
    </row>
    <row r="3758" spans="4:6">
      <c r="D3758" t="s">
        <v>279</v>
      </c>
      <c r="E3758">
        <v>235</v>
      </c>
      <c r="F3758">
        <v>2017</v>
      </c>
    </row>
    <row r="3759" spans="4:6">
      <c r="D3759" t="s">
        <v>279</v>
      </c>
      <c r="E3759">
        <v>235</v>
      </c>
      <c r="F3759">
        <v>2018</v>
      </c>
    </row>
    <row r="3760" spans="4:6">
      <c r="D3760" t="s">
        <v>279</v>
      </c>
      <c r="E3760">
        <v>235</v>
      </c>
      <c r="F3760">
        <v>2019</v>
      </c>
    </row>
    <row r="3761" spans="4:6">
      <c r="D3761" t="s">
        <v>279</v>
      </c>
      <c r="E3761">
        <v>235</v>
      </c>
      <c r="F3761">
        <v>2020</v>
      </c>
    </row>
    <row r="3762" spans="4:6">
      <c r="D3762" t="s">
        <v>280</v>
      </c>
      <c r="E3762">
        <v>236</v>
      </c>
      <c r="F3762">
        <v>2005</v>
      </c>
    </row>
    <row r="3763" spans="4:6">
      <c r="D3763" t="s">
        <v>280</v>
      </c>
      <c r="E3763">
        <v>236</v>
      </c>
      <c r="F3763">
        <v>2006</v>
      </c>
    </row>
    <row r="3764" spans="4:6">
      <c r="D3764" t="s">
        <v>280</v>
      </c>
      <c r="E3764">
        <v>236</v>
      </c>
      <c r="F3764">
        <v>2007</v>
      </c>
    </row>
    <row r="3765" spans="4:6">
      <c r="D3765" t="s">
        <v>280</v>
      </c>
      <c r="E3765">
        <v>236</v>
      </c>
      <c r="F3765">
        <v>2008</v>
      </c>
    </row>
    <row r="3766" spans="4:6">
      <c r="D3766" t="s">
        <v>280</v>
      </c>
      <c r="E3766">
        <v>236</v>
      </c>
      <c r="F3766">
        <v>2009</v>
      </c>
    </row>
    <row r="3767" spans="4:6">
      <c r="D3767" t="s">
        <v>280</v>
      </c>
      <c r="E3767">
        <v>236</v>
      </c>
      <c r="F3767">
        <v>2010</v>
      </c>
    </row>
    <row r="3768" spans="4:6">
      <c r="D3768" t="s">
        <v>280</v>
      </c>
      <c r="E3768">
        <v>236</v>
      </c>
      <c r="F3768">
        <v>2011</v>
      </c>
    </row>
    <row r="3769" spans="4:6">
      <c r="D3769" t="s">
        <v>280</v>
      </c>
      <c r="E3769">
        <v>236</v>
      </c>
      <c r="F3769">
        <v>2012</v>
      </c>
    </row>
    <row r="3770" spans="4:6">
      <c r="D3770" t="s">
        <v>280</v>
      </c>
      <c r="E3770">
        <v>236</v>
      </c>
      <c r="F3770">
        <v>2013</v>
      </c>
    </row>
    <row r="3771" spans="4:6">
      <c r="D3771" t="s">
        <v>280</v>
      </c>
      <c r="E3771">
        <v>236</v>
      </c>
      <c r="F3771">
        <v>2014</v>
      </c>
    </row>
    <row r="3772" spans="4:6">
      <c r="D3772" t="s">
        <v>280</v>
      </c>
      <c r="E3772">
        <v>236</v>
      </c>
      <c r="F3772">
        <v>2015</v>
      </c>
    </row>
    <row r="3773" spans="4:6">
      <c r="D3773" t="s">
        <v>280</v>
      </c>
      <c r="E3773">
        <v>236</v>
      </c>
      <c r="F3773">
        <v>2016</v>
      </c>
    </row>
    <row r="3774" spans="4:6">
      <c r="D3774" t="s">
        <v>280</v>
      </c>
      <c r="E3774">
        <v>236</v>
      </c>
      <c r="F3774">
        <v>2017</v>
      </c>
    </row>
    <row r="3775" spans="4:6">
      <c r="D3775" t="s">
        <v>280</v>
      </c>
      <c r="E3775">
        <v>236</v>
      </c>
      <c r="F3775">
        <v>2018</v>
      </c>
    </row>
    <row r="3776" spans="4:6">
      <c r="D3776" t="s">
        <v>280</v>
      </c>
      <c r="E3776">
        <v>236</v>
      </c>
      <c r="F3776">
        <v>2019</v>
      </c>
    </row>
    <row r="3777" spans="4:6">
      <c r="D3777" t="s">
        <v>280</v>
      </c>
      <c r="E3777">
        <v>236</v>
      </c>
      <c r="F3777">
        <v>2020</v>
      </c>
    </row>
    <row r="3778" spans="4:6">
      <c r="D3778" t="s">
        <v>281</v>
      </c>
      <c r="E3778">
        <v>237</v>
      </c>
      <c r="F3778">
        <v>2005</v>
      </c>
    </row>
    <row r="3779" spans="4:6">
      <c r="D3779" t="s">
        <v>281</v>
      </c>
      <c r="E3779">
        <v>237</v>
      </c>
      <c r="F3779">
        <v>2006</v>
      </c>
    </row>
    <row r="3780" spans="4:6">
      <c r="D3780" t="s">
        <v>281</v>
      </c>
      <c r="E3780">
        <v>237</v>
      </c>
      <c r="F3780">
        <v>2007</v>
      </c>
    </row>
    <row r="3781" spans="4:6">
      <c r="D3781" t="s">
        <v>281</v>
      </c>
      <c r="E3781">
        <v>237</v>
      </c>
      <c r="F3781">
        <v>2008</v>
      </c>
    </row>
    <row r="3782" spans="4:6">
      <c r="D3782" t="s">
        <v>281</v>
      </c>
      <c r="E3782">
        <v>237</v>
      </c>
      <c r="F3782">
        <v>2009</v>
      </c>
    </row>
    <row r="3783" spans="4:6">
      <c r="D3783" t="s">
        <v>281</v>
      </c>
      <c r="E3783">
        <v>237</v>
      </c>
      <c r="F3783">
        <v>2010</v>
      </c>
    </row>
    <row r="3784" spans="4:6">
      <c r="D3784" t="s">
        <v>281</v>
      </c>
      <c r="E3784">
        <v>237</v>
      </c>
      <c r="F3784">
        <v>2011</v>
      </c>
    </row>
    <row r="3785" spans="4:6">
      <c r="D3785" t="s">
        <v>281</v>
      </c>
      <c r="E3785">
        <v>237</v>
      </c>
      <c r="F3785">
        <v>2012</v>
      </c>
    </row>
    <row r="3786" spans="4:6">
      <c r="D3786" t="s">
        <v>281</v>
      </c>
      <c r="E3786">
        <v>237</v>
      </c>
      <c r="F3786">
        <v>2013</v>
      </c>
    </row>
    <row r="3787" spans="4:6">
      <c r="D3787" t="s">
        <v>281</v>
      </c>
      <c r="E3787">
        <v>237</v>
      </c>
      <c r="F3787">
        <v>2014</v>
      </c>
    </row>
    <row r="3788" spans="4:6">
      <c r="D3788" t="s">
        <v>281</v>
      </c>
      <c r="E3788">
        <v>237</v>
      </c>
      <c r="F3788">
        <v>2015</v>
      </c>
    </row>
    <row r="3789" spans="4:6">
      <c r="D3789" t="s">
        <v>281</v>
      </c>
      <c r="E3789">
        <v>237</v>
      </c>
      <c r="F3789">
        <v>2016</v>
      </c>
    </row>
    <row r="3790" spans="4:6">
      <c r="D3790" t="s">
        <v>281</v>
      </c>
      <c r="E3790">
        <v>237</v>
      </c>
      <c r="F3790">
        <v>2017</v>
      </c>
    </row>
    <row r="3791" spans="4:6">
      <c r="D3791" t="s">
        <v>281</v>
      </c>
      <c r="E3791">
        <v>237</v>
      </c>
      <c r="F3791">
        <v>2018</v>
      </c>
    </row>
    <row r="3792" spans="4:6">
      <c r="D3792" t="s">
        <v>281</v>
      </c>
      <c r="E3792">
        <v>237</v>
      </c>
      <c r="F3792">
        <v>2019</v>
      </c>
    </row>
    <row r="3793" spans="4:6">
      <c r="D3793" t="s">
        <v>281</v>
      </c>
      <c r="E3793">
        <v>237</v>
      </c>
      <c r="F3793">
        <v>2020</v>
      </c>
    </row>
    <row r="3794" spans="4:6">
      <c r="D3794" t="s">
        <v>282</v>
      </c>
      <c r="E3794">
        <v>238</v>
      </c>
      <c r="F3794">
        <v>2005</v>
      </c>
    </row>
    <row r="3795" spans="4:6">
      <c r="D3795" t="s">
        <v>282</v>
      </c>
      <c r="E3795">
        <v>238</v>
      </c>
      <c r="F3795">
        <v>2006</v>
      </c>
    </row>
    <row r="3796" spans="4:6">
      <c r="D3796" t="s">
        <v>282</v>
      </c>
      <c r="E3796">
        <v>238</v>
      </c>
      <c r="F3796">
        <v>2007</v>
      </c>
    </row>
    <row r="3797" spans="4:6">
      <c r="D3797" t="s">
        <v>282</v>
      </c>
      <c r="E3797">
        <v>238</v>
      </c>
      <c r="F3797">
        <v>2008</v>
      </c>
    </row>
    <row r="3798" spans="4:6">
      <c r="D3798" t="s">
        <v>282</v>
      </c>
      <c r="E3798">
        <v>238</v>
      </c>
      <c r="F3798">
        <v>2009</v>
      </c>
    </row>
    <row r="3799" spans="4:6">
      <c r="D3799" t="s">
        <v>282</v>
      </c>
      <c r="E3799">
        <v>238</v>
      </c>
      <c r="F3799">
        <v>2010</v>
      </c>
    </row>
    <row r="3800" spans="4:6">
      <c r="D3800" t="s">
        <v>282</v>
      </c>
      <c r="E3800">
        <v>238</v>
      </c>
      <c r="F3800">
        <v>2011</v>
      </c>
    </row>
    <row r="3801" spans="4:6">
      <c r="D3801" t="s">
        <v>282</v>
      </c>
      <c r="E3801">
        <v>238</v>
      </c>
      <c r="F3801">
        <v>2012</v>
      </c>
    </row>
    <row r="3802" spans="4:6">
      <c r="D3802" t="s">
        <v>282</v>
      </c>
      <c r="E3802">
        <v>238</v>
      </c>
      <c r="F3802">
        <v>2013</v>
      </c>
    </row>
    <row r="3803" spans="4:6">
      <c r="D3803" t="s">
        <v>282</v>
      </c>
      <c r="E3803">
        <v>238</v>
      </c>
      <c r="F3803">
        <v>2014</v>
      </c>
    </row>
    <row r="3804" spans="4:6">
      <c r="D3804" t="s">
        <v>282</v>
      </c>
      <c r="E3804">
        <v>238</v>
      </c>
      <c r="F3804">
        <v>2015</v>
      </c>
    </row>
    <row r="3805" spans="4:6">
      <c r="D3805" t="s">
        <v>282</v>
      </c>
      <c r="E3805">
        <v>238</v>
      </c>
      <c r="F3805">
        <v>2016</v>
      </c>
    </row>
    <row r="3806" spans="4:6">
      <c r="D3806" t="s">
        <v>282</v>
      </c>
      <c r="E3806">
        <v>238</v>
      </c>
      <c r="F3806">
        <v>2017</v>
      </c>
    </row>
    <row r="3807" spans="4:6">
      <c r="D3807" t="s">
        <v>282</v>
      </c>
      <c r="E3807">
        <v>238</v>
      </c>
      <c r="F3807">
        <v>2018</v>
      </c>
    </row>
    <row r="3808" spans="4:6">
      <c r="D3808" t="s">
        <v>282</v>
      </c>
      <c r="E3808">
        <v>238</v>
      </c>
      <c r="F3808">
        <v>2019</v>
      </c>
    </row>
    <row r="3809" spans="4:6">
      <c r="D3809" t="s">
        <v>282</v>
      </c>
      <c r="E3809">
        <v>238</v>
      </c>
      <c r="F3809">
        <v>2020</v>
      </c>
    </row>
    <row r="3810" spans="4:6">
      <c r="D3810" t="s">
        <v>283</v>
      </c>
      <c r="E3810">
        <v>239</v>
      </c>
      <c r="F3810">
        <v>2005</v>
      </c>
    </row>
    <row r="3811" spans="4:6">
      <c r="D3811" t="s">
        <v>283</v>
      </c>
      <c r="E3811">
        <v>239</v>
      </c>
      <c r="F3811">
        <v>2006</v>
      </c>
    </row>
    <row r="3812" spans="4:6">
      <c r="D3812" t="s">
        <v>283</v>
      </c>
      <c r="E3812">
        <v>239</v>
      </c>
      <c r="F3812">
        <v>2007</v>
      </c>
    </row>
    <row r="3813" spans="4:6">
      <c r="D3813" t="s">
        <v>283</v>
      </c>
      <c r="E3813">
        <v>239</v>
      </c>
      <c r="F3813">
        <v>2008</v>
      </c>
    </row>
    <row r="3814" spans="4:6">
      <c r="D3814" t="s">
        <v>283</v>
      </c>
      <c r="E3814">
        <v>239</v>
      </c>
      <c r="F3814">
        <v>2009</v>
      </c>
    </row>
    <row r="3815" spans="4:6">
      <c r="D3815" t="s">
        <v>283</v>
      </c>
      <c r="E3815">
        <v>239</v>
      </c>
      <c r="F3815">
        <v>2010</v>
      </c>
    </row>
    <row r="3816" spans="4:6">
      <c r="D3816" t="s">
        <v>283</v>
      </c>
      <c r="E3816">
        <v>239</v>
      </c>
      <c r="F3816">
        <v>2011</v>
      </c>
    </row>
    <row r="3817" spans="4:6">
      <c r="D3817" t="s">
        <v>283</v>
      </c>
      <c r="E3817">
        <v>239</v>
      </c>
      <c r="F3817">
        <v>2012</v>
      </c>
    </row>
    <row r="3818" spans="4:6">
      <c r="D3818" t="s">
        <v>283</v>
      </c>
      <c r="E3818">
        <v>239</v>
      </c>
      <c r="F3818">
        <v>2013</v>
      </c>
    </row>
    <row r="3819" spans="4:6">
      <c r="D3819" t="s">
        <v>283</v>
      </c>
      <c r="E3819">
        <v>239</v>
      </c>
      <c r="F3819">
        <v>2014</v>
      </c>
    </row>
    <row r="3820" spans="4:6">
      <c r="D3820" t="s">
        <v>283</v>
      </c>
      <c r="E3820">
        <v>239</v>
      </c>
      <c r="F3820">
        <v>2015</v>
      </c>
    </row>
    <row r="3821" spans="4:6">
      <c r="D3821" t="s">
        <v>283</v>
      </c>
      <c r="E3821">
        <v>239</v>
      </c>
      <c r="F3821">
        <v>2016</v>
      </c>
    </row>
    <row r="3822" spans="4:6">
      <c r="D3822" t="s">
        <v>283</v>
      </c>
      <c r="E3822">
        <v>239</v>
      </c>
      <c r="F3822">
        <v>2017</v>
      </c>
    </row>
    <row r="3823" spans="4:6">
      <c r="D3823" t="s">
        <v>283</v>
      </c>
      <c r="E3823">
        <v>239</v>
      </c>
      <c r="F3823">
        <v>2018</v>
      </c>
    </row>
    <row r="3824" spans="4:6">
      <c r="D3824" t="s">
        <v>283</v>
      </c>
      <c r="E3824">
        <v>239</v>
      </c>
      <c r="F3824">
        <v>2019</v>
      </c>
    </row>
    <row r="3825" spans="4:6">
      <c r="D3825" t="s">
        <v>283</v>
      </c>
      <c r="E3825">
        <v>239</v>
      </c>
      <c r="F3825">
        <v>2020</v>
      </c>
    </row>
    <row r="3826" spans="4:6">
      <c r="D3826" t="s">
        <v>284</v>
      </c>
      <c r="E3826">
        <v>240</v>
      </c>
      <c r="F3826">
        <v>2005</v>
      </c>
    </row>
    <row r="3827" spans="4:6">
      <c r="D3827" t="s">
        <v>284</v>
      </c>
      <c r="E3827">
        <v>240</v>
      </c>
      <c r="F3827">
        <v>2006</v>
      </c>
    </row>
    <row r="3828" spans="4:6">
      <c r="D3828" t="s">
        <v>284</v>
      </c>
      <c r="E3828">
        <v>240</v>
      </c>
      <c r="F3828">
        <v>2007</v>
      </c>
    </row>
    <row r="3829" spans="4:6">
      <c r="D3829" t="s">
        <v>284</v>
      </c>
      <c r="E3829">
        <v>240</v>
      </c>
      <c r="F3829">
        <v>2008</v>
      </c>
    </row>
    <row r="3830" spans="4:6">
      <c r="D3830" t="s">
        <v>284</v>
      </c>
      <c r="E3830">
        <v>240</v>
      </c>
      <c r="F3830">
        <v>2009</v>
      </c>
    </row>
    <row r="3831" spans="4:6">
      <c r="D3831" t="s">
        <v>284</v>
      </c>
      <c r="E3831">
        <v>240</v>
      </c>
      <c r="F3831">
        <v>2010</v>
      </c>
    </row>
    <row r="3832" spans="4:6">
      <c r="D3832" t="s">
        <v>284</v>
      </c>
      <c r="E3832">
        <v>240</v>
      </c>
      <c r="F3832">
        <v>2011</v>
      </c>
    </row>
    <row r="3833" spans="4:6">
      <c r="D3833" t="s">
        <v>284</v>
      </c>
      <c r="E3833">
        <v>240</v>
      </c>
      <c r="F3833">
        <v>2012</v>
      </c>
    </row>
    <row r="3834" spans="4:6">
      <c r="D3834" t="s">
        <v>284</v>
      </c>
      <c r="E3834">
        <v>240</v>
      </c>
      <c r="F3834">
        <v>2013</v>
      </c>
    </row>
    <row r="3835" spans="4:6">
      <c r="D3835" t="s">
        <v>284</v>
      </c>
      <c r="E3835">
        <v>240</v>
      </c>
      <c r="F3835">
        <v>2014</v>
      </c>
    </row>
    <row r="3836" spans="4:6">
      <c r="D3836" t="s">
        <v>284</v>
      </c>
      <c r="E3836">
        <v>240</v>
      </c>
      <c r="F3836">
        <v>2015</v>
      </c>
    </row>
    <row r="3837" spans="4:6">
      <c r="D3837" t="s">
        <v>284</v>
      </c>
      <c r="E3837">
        <v>240</v>
      </c>
      <c r="F3837">
        <v>2016</v>
      </c>
    </row>
    <row r="3838" spans="4:6">
      <c r="D3838" t="s">
        <v>284</v>
      </c>
      <c r="E3838">
        <v>240</v>
      </c>
      <c r="F3838">
        <v>2017</v>
      </c>
    </row>
    <row r="3839" spans="4:6">
      <c r="D3839" t="s">
        <v>284</v>
      </c>
      <c r="E3839">
        <v>240</v>
      </c>
      <c r="F3839">
        <v>2018</v>
      </c>
    </row>
    <row r="3840" spans="4:6">
      <c r="D3840" t="s">
        <v>284</v>
      </c>
      <c r="E3840">
        <v>240</v>
      </c>
      <c r="F3840">
        <v>2019</v>
      </c>
    </row>
    <row r="3841" spans="4:6">
      <c r="D3841" t="s">
        <v>284</v>
      </c>
      <c r="E3841">
        <v>240</v>
      </c>
      <c r="F3841">
        <v>2020</v>
      </c>
    </row>
    <row r="3842" spans="4:6">
      <c r="D3842" t="s">
        <v>285</v>
      </c>
      <c r="E3842">
        <v>241</v>
      </c>
      <c r="F3842">
        <v>2005</v>
      </c>
    </row>
    <row r="3843" spans="4:6">
      <c r="D3843" t="s">
        <v>285</v>
      </c>
      <c r="E3843">
        <v>241</v>
      </c>
      <c r="F3843">
        <v>2006</v>
      </c>
    </row>
    <row r="3844" spans="4:6">
      <c r="D3844" t="s">
        <v>285</v>
      </c>
      <c r="E3844">
        <v>241</v>
      </c>
      <c r="F3844">
        <v>2007</v>
      </c>
    </row>
    <row r="3845" spans="4:6">
      <c r="D3845" t="s">
        <v>285</v>
      </c>
      <c r="E3845">
        <v>241</v>
      </c>
      <c r="F3845">
        <v>2008</v>
      </c>
    </row>
    <row r="3846" spans="4:6">
      <c r="D3846" t="s">
        <v>285</v>
      </c>
      <c r="E3846">
        <v>241</v>
      </c>
      <c r="F3846">
        <v>2009</v>
      </c>
    </row>
    <row r="3847" spans="4:6">
      <c r="D3847" t="s">
        <v>285</v>
      </c>
      <c r="E3847">
        <v>241</v>
      </c>
      <c r="F3847">
        <v>2010</v>
      </c>
    </row>
    <row r="3848" spans="4:6">
      <c r="D3848" t="s">
        <v>285</v>
      </c>
      <c r="E3848">
        <v>241</v>
      </c>
      <c r="F3848">
        <v>2011</v>
      </c>
    </row>
    <row r="3849" spans="4:6">
      <c r="D3849" t="s">
        <v>285</v>
      </c>
      <c r="E3849">
        <v>241</v>
      </c>
      <c r="F3849">
        <v>2012</v>
      </c>
    </row>
    <row r="3850" spans="4:6">
      <c r="D3850" t="s">
        <v>285</v>
      </c>
      <c r="E3850">
        <v>241</v>
      </c>
      <c r="F3850">
        <v>2013</v>
      </c>
    </row>
    <row r="3851" spans="4:6">
      <c r="D3851" t="s">
        <v>285</v>
      </c>
      <c r="E3851">
        <v>241</v>
      </c>
      <c r="F3851">
        <v>2014</v>
      </c>
    </row>
    <row r="3852" spans="4:6">
      <c r="D3852" t="s">
        <v>285</v>
      </c>
      <c r="E3852">
        <v>241</v>
      </c>
      <c r="F3852">
        <v>2015</v>
      </c>
    </row>
    <row r="3853" spans="4:6">
      <c r="D3853" t="s">
        <v>285</v>
      </c>
      <c r="E3853">
        <v>241</v>
      </c>
      <c r="F3853">
        <v>2016</v>
      </c>
    </row>
    <row r="3854" spans="4:6">
      <c r="D3854" t="s">
        <v>285</v>
      </c>
      <c r="E3854">
        <v>241</v>
      </c>
      <c r="F3854">
        <v>2017</v>
      </c>
    </row>
    <row r="3855" spans="4:6">
      <c r="D3855" t="s">
        <v>285</v>
      </c>
      <c r="E3855">
        <v>241</v>
      </c>
      <c r="F3855">
        <v>2018</v>
      </c>
    </row>
    <row r="3856" spans="4:6">
      <c r="D3856" t="s">
        <v>285</v>
      </c>
      <c r="E3856">
        <v>241</v>
      </c>
      <c r="F3856">
        <v>2019</v>
      </c>
    </row>
    <row r="3857" spans="4:6">
      <c r="D3857" t="s">
        <v>285</v>
      </c>
      <c r="E3857">
        <v>241</v>
      </c>
      <c r="F3857">
        <v>2020</v>
      </c>
    </row>
    <row r="3858" spans="4:6">
      <c r="D3858" t="s">
        <v>286</v>
      </c>
      <c r="E3858">
        <v>242</v>
      </c>
      <c r="F3858">
        <v>2005</v>
      </c>
    </row>
    <row r="3859" spans="4:6">
      <c r="D3859" t="s">
        <v>286</v>
      </c>
      <c r="E3859">
        <v>242</v>
      </c>
      <c r="F3859">
        <v>2006</v>
      </c>
    </row>
    <row r="3860" spans="4:6">
      <c r="D3860" t="s">
        <v>286</v>
      </c>
      <c r="E3860">
        <v>242</v>
      </c>
      <c r="F3860">
        <v>2007</v>
      </c>
    </row>
    <row r="3861" spans="4:6">
      <c r="D3861" t="s">
        <v>286</v>
      </c>
      <c r="E3861">
        <v>242</v>
      </c>
      <c r="F3861">
        <v>2008</v>
      </c>
    </row>
    <row r="3862" spans="4:6">
      <c r="D3862" t="s">
        <v>286</v>
      </c>
      <c r="E3862">
        <v>242</v>
      </c>
      <c r="F3862">
        <v>2009</v>
      </c>
    </row>
    <row r="3863" spans="4:6">
      <c r="D3863" t="s">
        <v>286</v>
      </c>
      <c r="E3863">
        <v>242</v>
      </c>
      <c r="F3863">
        <v>2010</v>
      </c>
    </row>
    <row r="3864" spans="4:6">
      <c r="D3864" t="s">
        <v>286</v>
      </c>
      <c r="E3864">
        <v>242</v>
      </c>
      <c r="F3864">
        <v>2011</v>
      </c>
    </row>
    <row r="3865" spans="4:6">
      <c r="D3865" t="s">
        <v>286</v>
      </c>
      <c r="E3865">
        <v>242</v>
      </c>
      <c r="F3865">
        <v>2012</v>
      </c>
    </row>
    <row r="3866" spans="4:6">
      <c r="D3866" t="s">
        <v>286</v>
      </c>
      <c r="E3866">
        <v>242</v>
      </c>
      <c r="F3866">
        <v>2013</v>
      </c>
    </row>
    <row r="3867" spans="4:6">
      <c r="D3867" t="s">
        <v>286</v>
      </c>
      <c r="E3867">
        <v>242</v>
      </c>
      <c r="F3867">
        <v>2014</v>
      </c>
    </row>
    <row r="3868" spans="4:6">
      <c r="D3868" t="s">
        <v>286</v>
      </c>
      <c r="E3868">
        <v>242</v>
      </c>
      <c r="F3868">
        <v>2015</v>
      </c>
    </row>
    <row r="3869" spans="4:6">
      <c r="D3869" t="s">
        <v>286</v>
      </c>
      <c r="E3869">
        <v>242</v>
      </c>
      <c r="F3869">
        <v>2016</v>
      </c>
    </row>
    <row r="3870" spans="4:6">
      <c r="D3870" t="s">
        <v>286</v>
      </c>
      <c r="E3870">
        <v>242</v>
      </c>
      <c r="F3870">
        <v>2017</v>
      </c>
    </row>
    <row r="3871" spans="4:6">
      <c r="D3871" t="s">
        <v>286</v>
      </c>
      <c r="E3871">
        <v>242</v>
      </c>
      <c r="F3871">
        <v>2018</v>
      </c>
    </row>
    <row r="3872" spans="4:6">
      <c r="D3872" t="s">
        <v>286</v>
      </c>
      <c r="E3872">
        <v>242</v>
      </c>
      <c r="F3872">
        <v>2019</v>
      </c>
    </row>
    <row r="3873" spans="4:6">
      <c r="D3873" t="s">
        <v>286</v>
      </c>
      <c r="E3873">
        <v>242</v>
      </c>
      <c r="F3873">
        <v>2020</v>
      </c>
    </row>
    <row r="3874" spans="4:6">
      <c r="D3874" t="s">
        <v>287</v>
      </c>
      <c r="E3874">
        <v>243</v>
      </c>
      <c r="F3874">
        <v>2005</v>
      </c>
    </row>
    <row r="3875" spans="4:6">
      <c r="D3875" t="s">
        <v>287</v>
      </c>
      <c r="E3875">
        <v>243</v>
      </c>
      <c r="F3875">
        <v>2006</v>
      </c>
    </row>
    <row r="3876" spans="4:6">
      <c r="D3876" t="s">
        <v>287</v>
      </c>
      <c r="E3876">
        <v>243</v>
      </c>
      <c r="F3876">
        <v>2007</v>
      </c>
    </row>
    <row r="3877" spans="4:6">
      <c r="D3877" t="s">
        <v>287</v>
      </c>
      <c r="E3877">
        <v>243</v>
      </c>
      <c r="F3877">
        <v>2008</v>
      </c>
    </row>
    <row r="3878" spans="4:6">
      <c r="D3878" t="s">
        <v>287</v>
      </c>
      <c r="E3878">
        <v>243</v>
      </c>
      <c r="F3878">
        <v>2009</v>
      </c>
    </row>
    <row r="3879" spans="4:6">
      <c r="D3879" t="s">
        <v>287</v>
      </c>
      <c r="E3879">
        <v>243</v>
      </c>
      <c r="F3879">
        <v>2010</v>
      </c>
    </row>
    <row r="3880" spans="4:6">
      <c r="D3880" t="s">
        <v>287</v>
      </c>
      <c r="E3880">
        <v>243</v>
      </c>
      <c r="F3880">
        <v>2011</v>
      </c>
    </row>
    <row r="3881" spans="4:6">
      <c r="D3881" t="s">
        <v>287</v>
      </c>
      <c r="E3881">
        <v>243</v>
      </c>
      <c r="F3881">
        <v>2012</v>
      </c>
    </row>
    <row r="3882" spans="4:6">
      <c r="D3882" t="s">
        <v>287</v>
      </c>
      <c r="E3882">
        <v>243</v>
      </c>
      <c r="F3882">
        <v>2013</v>
      </c>
    </row>
    <row r="3883" spans="4:6">
      <c r="D3883" t="s">
        <v>287</v>
      </c>
      <c r="E3883">
        <v>243</v>
      </c>
      <c r="F3883">
        <v>2014</v>
      </c>
    </row>
    <row r="3884" spans="4:6">
      <c r="D3884" t="s">
        <v>287</v>
      </c>
      <c r="E3884">
        <v>243</v>
      </c>
      <c r="F3884">
        <v>2015</v>
      </c>
    </row>
    <row r="3885" spans="4:6">
      <c r="D3885" t="s">
        <v>287</v>
      </c>
      <c r="E3885">
        <v>243</v>
      </c>
      <c r="F3885">
        <v>2016</v>
      </c>
    </row>
    <row r="3886" spans="4:6">
      <c r="D3886" t="s">
        <v>287</v>
      </c>
      <c r="E3886">
        <v>243</v>
      </c>
      <c r="F3886">
        <v>2017</v>
      </c>
    </row>
    <row r="3887" spans="4:6">
      <c r="D3887" t="s">
        <v>287</v>
      </c>
      <c r="E3887">
        <v>243</v>
      </c>
      <c r="F3887">
        <v>2018</v>
      </c>
    </row>
    <row r="3888" spans="4:6">
      <c r="D3888" t="s">
        <v>287</v>
      </c>
      <c r="E3888">
        <v>243</v>
      </c>
      <c r="F3888">
        <v>2019</v>
      </c>
    </row>
    <row r="3889" spans="4:6">
      <c r="D3889" t="s">
        <v>287</v>
      </c>
      <c r="E3889">
        <v>243</v>
      </c>
      <c r="F3889">
        <v>2020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649"/>
  <sheetViews>
    <sheetView zoomScale="81" zoomScaleNormal="81" workbookViewId="0">
      <selection activeCell="G46" sqref="G46"/>
    </sheetView>
  </sheetViews>
  <sheetFormatPr defaultColWidth="9" defaultRowHeight="16.8"/>
  <cols>
    <col min="2" max="2" width="9" style="11"/>
    <col min="3" max="3" width="11.9017857142857" style="11" customWidth="1"/>
    <col min="4" max="4" width="10.5714285714286" style="11" customWidth="1"/>
    <col min="5" max="5" width="11.6428571428571" style="11" customWidth="1"/>
    <col min="6" max="6" width="10.5714285714286" style="11" customWidth="1"/>
    <col min="7" max="7" width="11.6428571428571" style="11" customWidth="1"/>
    <col min="8" max="9" width="10.5714285714286" style="11" customWidth="1"/>
    <col min="10" max="10" width="9" style="11" customWidth="1"/>
    <col min="11" max="12" width="10.5714285714286" style="11" customWidth="1"/>
    <col min="13" max="13" width="11" style="11" customWidth="1"/>
    <col min="14" max="17" width="10.5714285714286" style="11" customWidth="1"/>
    <col min="18" max="18" width="9.92857142857143" style="11" customWidth="1"/>
    <col min="19" max="19" width="9.66071428571429" style="11" customWidth="1"/>
    <col min="20" max="21" width="10.5714285714286" style="11" customWidth="1"/>
    <col min="22" max="22" width="11.6428571428571"/>
    <col min="23" max="62" width="12.7857142857143"/>
  </cols>
  <sheetData>
    <row r="1" spans="3:61">
      <c r="C1" s="16" t="s">
        <v>315</v>
      </c>
      <c r="D1" s="17" t="s">
        <v>316</v>
      </c>
      <c r="E1" s="17"/>
      <c r="F1" s="17"/>
      <c r="G1" s="17"/>
      <c r="H1" s="17" t="s">
        <v>317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W1" s="16" t="s">
        <v>315</v>
      </c>
      <c r="X1" s="17" t="s">
        <v>316</v>
      </c>
      <c r="Y1" s="17"/>
      <c r="Z1" s="17"/>
      <c r="AA1" s="17"/>
      <c r="AB1" s="17" t="s">
        <v>317</v>
      </c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Q1" s="16" t="s">
        <v>315</v>
      </c>
      <c r="AR1" s="17" t="s">
        <v>316</v>
      </c>
      <c r="AS1" s="17"/>
      <c r="AT1" s="17"/>
      <c r="AU1" s="17"/>
      <c r="AV1" s="17" t="s">
        <v>317</v>
      </c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</row>
    <row r="2" s="12" customFormat="1" ht="68" spans="2:62">
      <c r="B2" s="13" t="s">
        <v>318</v>
      </c>
      <c r="C2" s="13" t="s">
        <v>319</v>
      </c>
      <c r="D2" s="14" t="s">
        <v>320</v>
      </c>
      <c r="E2" s="13" t="s">
        <v>321</v>
      </c>
      <c r="F2" s="14" t="s">
        <v>322</v>
      </c>
      <c r="G2" s="14" t="s">
        <v>323</v>
      </c>
      <c r="H2" s="14" t="s">
        <v>324</v>
      </c>
      <c r="I2" s="13" t="s">
        <v>325</v>
      </c>
      <c r="J2" s="14" t="s">
        <v>326</v>
      </c>
      <c r="K2" s="13" t="s">
        <v>327</v>
      </c>
      <c r="L2" s="14" t="s">
        <v>328</v>
      </c>
      <c r="M2" s="14" t="s">
        <v>329</v>
      </c>
      <c r="N2" s="14" t="s">
        <v>330</v>
      </c>
      <c r="O2" s="14" t="s">
        <v>331</v>
      </c>
      <c r="P2" s="13" t="s">
        <v>332</v>
      </c>
      <c r="Q2" s="14" t="s">
        <v>333</v>
      </c>
      <c r="R2" s="14" t="s">
        <v>334</v>
      </c>
      <c r="S2" s="14" t="s">
        <v>335</v>
      </c>
      <c r="T2" s="14" t="s">
        <v>336</v>
      </c>
      <c r="U2" s="14" t="s">
        <v>337</v>
      </c>
      <c r="V2" s="12" t="s">
        <v>338</v>
      </c>
      <c r="W2" s="13" t="s">
        <v>319</v>
      </c>
      <c r="X2" s="14" t="s">
        <v>320</v>
      </c>
      <c r="Y2" s="13" t="s">
        <v>321</v>
      </c>
      <c r="Z2" s="14" t="s">
        <v>322</v>
      </c>
      <c r="AA2" s="14" t="s">
        <v>323</v>
      </c>
      <c r="AB2" s="14" t="s">
        <v>324</v>
      </c>
      <c r="AC2" s="13" t="s">
        <v>325</v>
      </c>
      <c r="AD2" s="14" t="s">
        <v>326</v>
      </c>
      <c r="AE2" s="13" t="s">
        <v>327</v>
      </c>
      <c r="AF2" s="14" t="s">
        <v>328</v>
      </c>
      <c r="AG2" s="14" t="s">
        <v>329</v>
      </c>
      <c r="AH2" s="14" t="s">
        <v>330</v>
      </c>
      <c r="AI2" s="14" t="s">
        <v>331</v>
      </c>
      <c r="AJ2" s="13" t="s">
        <v>332</v>
      </c>
      <c r="AK2" s="14" t="s">
        <v>333</v>
      </c>
      <c r="AL2" s="14" t="s">
        <v>334</v>
      </c>
      <c r="AM2" s="14" t="s">
        <v>335</v>
      </c>
      <c r="AN2" s="14" t="s">
        <v>336</v>
      </c>
      <c r="AO2" s="14" t="s">
        <v>337</v>
      </c>
      <c r="AP2" s="12" t="s">
        <v>4</v>
      </c>
      <c r="AQ2" s="13" t="s">
        <v>319</v>
      </c>
      <c r="AR2" s="14" t="s">
        <v>320</v>
      </c>
      <c r="AS2" s="13" t="s">
        <v>321</v>
      </c>
      <c r="AT2" s="14" t="s">
        <v>322</v>
      </c>
      <c r="AU2" s="14" t="s">
        <v>323</v>
      </c>
      <c r="AV2" s="14" t="s">
        <v>324</v>
      </c>
      <c r="AW2" s="13" t="s">
        <v>325</v>
      </c>
      <c r="AX2" s="14" t="s">
        <v>326</v>
      </c>
      <c r="AY2" s="13" t="s">
        <v>327</v>
      </c>
      <c r="AZ2" s="14" t="s">
        <v>328</v>
      </c>
      <c r="BA2" s="14" t="s">
        <v>329</v>
      </c>
      <c r="BB2" s="14" t="s">
        <v>330</v>
      </c>
      <c r="BC2" s="14" t="s">
        <v>331</v>
      </c>
      <c r="BD2" s="13" t="s">
        <v>332</v>
      </c>
      <c r="BE2" s="14" t="s">
        <v>333</v>
      </c>
      <c r="BF2" s="14" t="s">
        <v>334</v>
      </c>
      <c r="BG2" s="14" t="s">
        <v>335</v>
      </c>
      <c r="BH2" s="14" t="s">
        <v>336</v>
      </c>
      <c r="BI2" s="14" t="s">
        <v>337</v>
      </c>
      <c r="BJ2" s="12" t="s">
        <v>339</v>
      </c>
    </row>
    <row r="3" spans="1:21">
      <c r="A3" t="s">
        <v>0</v>
      </c>
      <c r="B3" s="11" t="s">
        <v>1</v>
      </c>
      <c r="C3" s="11" t="s">
        <v>340</v>
      </c>
      <c r="D3" s="18" t="s">
        <v>341</v>
      </c>
      <c r="E3" s="11" t="s">
        <v>342</v>
      </c>
      <c r="F3" s="11" t="s">
        <v>343</v>
      </c>
      <c r="G3" s="11" t="s">
        <v>344</v>
      </c>
      <c r="H3" s="11" t="s">
        <v>345</v>
      </c>
      <c r="I3" s="11" t="s">
        <v>346</v>
      </c>
      <c r="J3" s="11" t="s">
        <v>347</v>
      </c>
      <c r="K3" s="11" t="s">
        <v>348</v>
      </c>
      <c r="L3" s="11" t="s">
        <v>349</v>
      </c>
      <c r="M3" s="19" t="s">
        <v>350</v>
      </c>
      <c r="N3" s="11" t="s">
        <v>351</v>
      </c>
      <c r="O3" s="11" t="s">
        <v>352</v>
      </c>
      <c r="P3" s="11" t="s">
        <v>353</v>
      </c>
      <c r="Q3" s="11" t="s">
        <v>354</v>
      </c>
      <c r="R3" s="11" t="s">
        <v>355</v>
      </c>
      <c r="S3" s="11" t="s">
        <v>356</v>
      </c>
      <c r="T3" s="11" t="s">
        <v>357</v>
      </c>
      <c r="U3" s="11" t="s">
        <v>358</v>
      </c>
    </row>
    <row r="4" spans="1:62">
      <c r="A4">
        <v>1</v>
      </c>
      <c r="B4" s="11">
        <v>2005</v>
      </c>
      <c r="C4" s="11">
        <v>0.21</v>
      </c>
      <c r="D4" s="11">
        <v>0.56</v>
      </c>
      <c r="E4" s="11">
        <v>20.02</v>
      </c>
      <c r="F4" s="11">
        <v>1.96</v>
      </c>
      <c r="G4" s="11">
        <v>3.79</v>
      </c>
      <c r="H4" s="11">
        <v>4.91</v>
      </c>
      <c r="I4" s="11">
        <v>4.95</v>
      </c>
      <c r="J4" s="11">
        <v>0.83</v>
      </c>
      <c r="K4" s="11">
        <v>1.23</v>
      </c>
      <c r="L4" s="11">
        <v>1.79</v>
      </c>
      <c r="M4" s="11">
        <v>0.3</v>
      </c>
      <c r="N4" s="11">
        <v>4.32</v>
      </c>
      <c r="O4" s="11">
        <v>1.9</v>
      </c>
      <c r="P4" s="11">
        <v>0.56</v>
      </c>
      <c r="Q4" s="11">
        <v>1.03</v>
      </c>
      <c r="R4" s="11">
        <v>0.24</v>
      </c>
      <c r="S4" s="11">
        <v>1.9</v>
      </c>
      <c r="T4" s="11">
        <v>1.1</v>
      </c>
      <c r="U4" s="11">
        <v>4.43</v>
      </c>
      <c r="V4">
        <f>SUM(C4:U4)</f>
        <v>56.03</v>
      </c>
      <c r="W4">
        <f>ABS(C4/$V4-C$3649/$V$3649)</f>
        <v>0.00391425707760277</v>
      </c>
      <c r="X4">
        <f t="shared" ref="X4:AO4" si="0">ABS(D4/$V4-D$3649/$V$3649)</f>
        <v>0.0297685552320816</v>
      </c>
      <c r="Y4">
        <f t="shared" si="0"/>
        <v>0.0445659386484532</v>
      </c>
      <c r="Z4">
        <f t="shared" si="0"/>
        <v>0.0145829158227453</v>
      </c>
      <c r="AA4">
        <f t="shared" si="0"/>
        <v>0.0700815286272311</v>
      </c>
      <c r="AB4">
        <f t="shared" si="0"/>
        <v>0.0390894326407094</v>
      </c>
      <c r="AC4">
        <f t="shared" si="0"/>
        <v>0.0367604630743078</v>
      </c>
      <c r="AD4">
        <f t="shared" si="0"/>
        <v>0.0120021719253762</v>
      </c>
      <c r="AE4">
        <f t="shared" si="0"/>
        <v>0.00286386557197215</v>
      </c>
      <c r="AF4">
        <f t="shared" si="0"/>
        <v>0.0116040118106804</v>
      </c>
      <c r="AG4">
        <f t="shared" si="0"/>
        <v>0.0186993323832661</v>
      </c>
      <c r="AH4">
        <f t="shared" si="0"/>
        <v>0.000554218224294661</v>
      </c>
      <c r="AI4">
        <f t="shared" si="0"/>
        <v>0.00994400057887829</v>
      </c>
      <c r="AJ4">
        <f t="shared" si="0"/>
        <v>0.0100017911034016</v>
      </c>
      <c r="AK4">
        <f t="shared" si="0"/>
        <v>0.00404620845502594</v>
      </c>
      <c r="AL4">
        <f t="shared" si="0"/>
        <v>0.000613355133295015</v>
      </c>
      <c r="AM4">
        <f t="shared" si="0"/>
        <v>0.00886237474552345</v>
      </c>
      <c r="AN4">
        <f t="shared" si="0"/>
        <v>0.0101468197593996</v>
      </c>
      <c r="AO4">
        <f t="shared" si="0"/>
        <v>0.00299351526267193</v>
      </c>
      <c r="AP4">
        <f>SUM(W4:AO4)</f>
        <v>0.331094756076916</v>
      </c>
      <c r="AQ4">
        <f>(C4/$V4)^2</f>
        <v>1.4047445134454e-5</v>
      </c>
      <c r="AR4">
        <f t="shared" ref="AR4:AW4" si="1">(D4/$V4)^2</f>
        <v>9.98929431783393e-5</v>
      </c>
      <c r="AS4">
        <f t="shared" si="1"/>
        <v>0.127669424690866</v>
      </c>
      <c r="AT4">
        <f t="shared" si="1"/>
        <v>0.00122368855393466</v>
      </c>
      <c r="AU4">
        <f t="shared" si="1"/>
        <v>0.00457548541169637</v>
      </c>
      <c r="AV4">
        <f t="shared" si="1"/>
        <v>0.00767930186045192</v>
      </c>
      <c r="AW4">
        <f t="shared" si="1"/>
        <v>0.00780493252623488</v>
      </c>
      <c r="AX4">
        <f t="shared" ref="AX4:BI4" si="2">(J4/$V4)^2</f>
        <v>0.00021943956809808</v>
      </c>
      <c r="AY4">
        <f t="shared" si="2"/>
        <v>0.0004819133728779</v>
      </c>
      <c r="AZ4">
        <f t="shared" si="2"/>
        <v>0.00102062174501823</v>
      </c>
      <c r="BA4">
        <f t="shared" si="2"/>
        <v>2.86682553764366e-5</v>
      </c>
      <c r="BB4">
        <f t="shared" si="2"/>
        <v>0.00594464943485791</v>
      </c>
      <c r="BC4">
        <f t="shared" si="2"/>
        <v>0.00114991557676596</v>
      </c>
      <c r="BD4">
        <f t="shared" si="2"/>
        <v>9.98929431783393e-5</v>
      </c>
      <c r="BE4">
        <f t="shared" si="2"/>
        <v>0.000337935023654018</v>
      </c>
      <c r="BF4">
        <f t="shared" si="2"/>
        <v>1.83476834409195e-5</v>
      </c>
      <c r="BG4">
        <f t="shared" si="2"/>
        <v>0.00114991557676596</v>
      </c>
      <c r="BH4">
        <f t="shared" si="2"/>
        <v>0.000385428766727648</v>
      </c>
      <c r="BI4">
        <f t="shared" si="2"/>
        <v>0.00625124049930035</v>
      </c>
      <c r="BJ4">
        <f>1/SUM(AQ4:BI4)</f>
        <v>6.01848607328289</v>
      </c>
    </row>
    <row r="5" spans="1:62">
      <c r="A5">
        <v>1</v>
      </c>
      <c r="B5" s="11">
        <v>2006</v>
      </c>
      <c r="C5" s="11">
        <v>0.19</v>
      </c>
      <c r="D5" s="11">
        <v>0.6</v>
      </c>
      <c r="E5" s="11">
        <v>19.21</v>
      </c>
      <c r="F5" s="11">
        <v>2.07</v>
      </c>
      <c r="G5" s="11">
        <v>3.63</v>
      </c>
      <c r="H5" s="11">
        <v>5.08</v>
      </c>
      <c r="I5" s="11">
        <v>5.05</v>
      </c>
      <c r="J5" s="11">
        <v>0.84</v>
      </c>
      <c r="K5" s="11">
        <v>1.19</v>
      </c>
      <c r="L5" s="11">
        <v>2.45</v>
      </c>
      <c r="M5" s="11">
        <v>0.29</v>
      </c>
      <c r="N5" s="11">
        <v>4.5</v>
      </c>
      <c r="O5" s="11">
        <v>1.88</v>
      </c>
      <c r="P5" s="11">
        <v>0.56</v>
      </c>
      <c r="Q5" s="11">
        <v>1</v>
      </c>
      <c r="R5" s="11">
        <v>0.24</v>
      </c>
      <c r="S5" s="11">
        <v>1.89</v>
      </c>
      <c r="T5" s="11">
        <v>0.93</v>
      </c>
      <c r="U5" s="11">
        <v>4.5</v>
      </c>
      <c r="V5">
        <f t="shared" ref="V5:V40" si="3">SUM(C5:U5)</f>
        <v>56.1</v>
      </c>
      <c r="W5">
        <f>ABS(C5/$V5-C$3649/$V$3649)</f>
        <v>0.00427543995550464</v>
      </c>
      <c r="X5">
        <f t="shared" ref="X5:AO5" si="4">ABS(D5/$V5-D$3649/$V$3649)</f>
        <v>0.0290680137918104</v>
      </c>
      <c r="Y5">
        <f t="shared" si="4"/>
        <v>0.0296815963859206</v>
      </c>
      <c r="Z5">
        <f t="shared" si="4"/>
        <v>0.0165000515054057</v>
      </c>
      <c r="AA5">
        <f t="shared" si="4"/>
        <v>0.0730179807379701</v>
      </c>
      <c r="AB5">
        <f t="shared" si="4"/>
        <v>0.0420103913962525</v>
      </c>
      <c r="AC5">
        <f t="shared" si="4"/>
        <v>0.0384327592054547</v>
      </c>
      <c r="AD5">
        <f t="shared" si="4"/>
        <v>0.0118424026650201</v>
      </c>
      <c r="AE5">
        <f t="shared" si="4"/>
        <v>0.0021234613512895</v>
      </c>
      <c r="AF5">
        <f t="shared" si="4"/>
        <v>0.000120831291261142</v>
      </c>
      <c r="AG5">
        <f t="shared" si="4"/>
        <v>0.0188842664156138</v>
      </c>
      <c r="AH5">
        <f t="shared" si="4"/>
        <v>0.00366656922800636</v>
      </c>
      <c r="AI5">
        <f t="shared" si="4"/>
        <v>0.00954518189153769</v>
      </c>
      <c r="AJ5">
        <f t="shared" si="4"/>
        <v>0.0100142621408488</v>
      </c>
      <c r="AK5">
        <f t="shared" si="4"/>
        <v>0.00348851129571829</v>
      </c>
      <c r="AL5">
        <f t="shared" si="4"/>
        <v>0.00061869986362951</v>
      </c>
      <c r="AM5">
        <f t="shared" si="4"/>
        <v>0.00908294031343446</v>
      </c>
      <c r="AN5">
        <f t="shared" si="4"/>
        <v>0.00709202004839684</v>
      </c>
      <c r="AO5">
        <f t="shared" si="4"/>
        <v>0.00414263228458817</v>
      </c>
      <c r="AP5">
        <f t="shared" ref="AP5:AP18" si="5">SUM(W5:AO5)</f>
        <v>0.313608011767663</v>
      </c>
      <c r="AQ5">
        <f t="shared" ref="AQ5:AQ68" si="6">(C5/$V5)^2</f>
        <v>1.14704770256831e-5</v>
      </c>
      <c r="AR5">
        <f t="shared" ref="AR5:AR68" si="7">(D5/$V5)^2</f>
        <v>0.000114387028510967</v>
      </c>
      <c r="AS5">
        <f t="shared" ref="AS5:AS68" si="8">(E5/$V5)^2</f>
        <v>0.117254361799816</v>
      </c>
      <c r="AT5">
        <f t="shared" ref="AT5:AT68" si="9">(F5/$V5)^2</f>
        <v>0.00136149160685178</v>
      </c>
      <c r="AU5">
        <f t="shared" ref="AU5:AU68" si="10">(G5/$V5)^2</f>
        <v>0.00418685121107266</v>
      </c>
      <c r="AV5">
        <f t="shared" ref="AV5:AV68" si="11">(H5/$V5)^2</f>
        <v>0.00819977059045949</v>
      </c>
      <c r="AW5">
        <f t="shared" ref="AW5:AW68" si="12">(I5/$V5)^2</f>
        <v>0.00810320887389148</v>
      </c>
      <c r="AX5">
        <f t="shared" ref="AX5:AX68" si="13">(J5/$V5)^2</f>
        <v>0.000224198575881495</v>
      </c>
      <c r="AY5">
        <f t="shared" ref="AY5:AY68" si="14">(K5/$V5)^2</f>
        <v>0.000449954086317722</v>
      </c>
      <c r="AZ5">
        <f t="shared" ref="AZ5:AZ68" si="15">(L5/$V5)^2</f>
        <v>0.00190724482954744</v>
      </c>
      <c r="BA5">
        <f t="shared" ref="BA5:BA68" si="16">(M5/$V5)^2</f>
        <v>2.67220808271453e-5</v>
      </c>
      <c r="BB5">
        <f t="shared" ref="BB5:BB68" si="17">(N5/$V5)^2</f>
        <v>0.00643427035374188</v>
      </c>
      <c r="BC5">
        <f t="shared" ref="BC5:BC68" si="18">(O5/$V5)^2</f>
        <v>0.001123026426581</v>
      </c>
      <c r="BD5">
        <f t="shared" ref="BD5:BD68" si="19">(P5/$V5)^2</f>
        <v>9.96438115028867e-5</v>
      </c>
      <c r="BE5">
        <f t="shared" ref="BE5:BE68" si="20">(Q5/$V5)^2</f>
        <v>0.000317741745863797</v>
      </c>
      <c r="BF5">
        <f t="shared" ref="BF5:BF68" si="21">(R5/$V5)^2</f>
        <v>1.83019245617547e-5</v>
      </c>
      <c r="BG5">
        <f t="shared" ref="BG5:BG68" si="22">(S5/$V5)^2</f>
        <v>0.00113500529040007</v>
      </c>
      <c r="BH5">
        <f t="shared" ref="BH5:BH68" si="23">(T5/$V5)^2</f>
        <v>0.000274814835997598</v>
      </c>
      <c r="BI5">
        <f t="shared" ref="BI5:BI68" si="24">(U5/$V5)^2</f>
        <v>0.00643427035374188</v>
      </c>
      <c r="BJ5">
        <f t="shared" ref="BJ5:BJ68" si="25">1/SUM(AQ5:BI5)</f>
        <v>6.34208968289249</v>
      </c>
    </row>
    <row r="6" spans="1:62">
      <c r="A6">
        <v>1</v>
      </c>
      <c r="B6" s="11">
        <v>2007</v>
      </c>
      <c r="C6" s="11">
        <v>0.2</v>
      </c>
      <c r="D6" s="11">
        <v>0.57</v>
      </c>
      <c r="E6" s="11">
        <v>18.61</v>
      </c>
      <c r="F6" s="11">
        <v>2.1</v>
      </c>
      <c r="G6" s="11">
        <v>3.46</v>
      </c>
      <c r="H6" s="11">
        <v>4.79</v>
      </c>
      <c r="I6" s="11">
        <v>5.2</v>
      </c>
      <c r="J6" s="11">
        <v>0.87</v>
      </c>
      <c r="K6" s="11">
        <v>1.18</v>
      </c>
      <c r="L6" s="11">
        <v>2.59</v>
      </c>
      <c r="M6" s="11">
        <v>0.29</v>
      </c>
      <c r="N6" s="11">
        <v>4.43</v>
      </c>
      <c r="O6" s="11">
        <v>1.89</v>
      </c>
      <c r="P6" s="11">
        <v>0.58</v>
      </c>
      <c r="Q6" s="11">
        <v>0.98</v>
      </c>
      <c r="R6" s="11">
        <v>0.23</v>
      </c>
      <c r="S6" s="11">
        <v>1.92</v>
      </c>
      <c r="T6" s="11">
        <v>0.92</v>
      </c>
      <c r="U6" s="11">
        <v>4.68</v>
      </c>
      <c r="V6">
        <f t="shared" si="3"/>
        <v>55.49</v>
      </c>
      <c r="W6">
        <f t="shared" ref="W6:W69" si="26">ABS(C6/$V6-C$3649/$V$3649)</f>
        <v>0.00405799620610494</v>
      </c>
      <c r="X6">
        <f t="shared" ref="X6:AO6" si="27">ABS(D6/$V6-D$3649/$V$3649)</f>
        <v>0.0294910798546843</v>
      </c>
      <c r="Y6">
        <f t="shared" si="27"/>
        <v>0.0226330973388633</v>
      </c>
      <c r="Z6">
        <f t="shared" si="27"/>
        <v>0.0174463124783806</v>
      </c>
      <c r="AA6">
        <f t="shared" si="27"/>
        <v>0.0753702858697903</v>
      </c>
      <c r="AB6">
        <f t="shared" si="27"/>
        <v>0.0377796665205784</v>
      </c>
      <c r="AC6">
        <f t="shared" si="27"/>
        <v>0.0421255123761213</v>
      </c>
      <c r="AD6">
        <f t="shared" si="27"/>
        <v>0.0111371640663613</v>
      </c>
      <c r="AE6">
        <f t="shared" si="27"/>
        <v>0.00217643294868352</v>
      </c>
      <c r="AF6">
        <f t="shared" si="27"/>
        <v>0.00312389362138824</v>
      </c>
      <c r="AG6">
        <f t="shared" si="27"/>
        <v>0.0188274400021572</v>
      </c>
      <c r="AH6">
        <f t="shared" si="27"/>
        <v>0.00328686984583702</v>
      </c>
      <c r="AI6">
        <f t="shared" si="27"/>
        <v>0.0100937864641848</v>
      </c>
      <c r="AJ6">
        <f t="shared" si="27"/>
        <v>0.00954410307507633</v>
      </c>
      <c r="AK6">
        <f t="shared" si="27"/>
        <v>0.00332403914371262</v>
      </c>
      <c r="AL6">
        <f t="shared" si="27"/>
        <v>0.000751883758593481</v>
      </c>
      <c r="AM6">
        <f t="shared" si="27"/>
        <v>0.00817195090743269</v>
      </c>
      <c r="AN6">
        <f t="shared" si="27"/>
        <v>0.00709404382682973</v>
      </c>
      <c r="AO6">
        <f t="shared" si="27"/>
        <v>0.00826824917562122</v>
      </c>
      <c r="AP6">
        <f t="shared" si="5"/>
        <v>0.314703807480401</v>
      </c>
      <c r="AQ6">
        <f t="shared" si="6"/>
        <v>1.29906398218126e-5</v>
      </c>
      <c r="AR6">
        <f t="shared" si="7"/>
        <v>0.000105516471952673</v>
      </c>
      <c r="AS6">
        <f t="shared" si="8"/>
        <v>0.1124768892458</v>
      </c>
      <c r="AT6">
        <f t="shared" si="9"/>
        <v>0.00143221804035484</v>
      </c>
      <c r="AU6">
        <f t="shared" si="10"/>
        <v>0.00388796859227029</v>
      </c>
      <c r="AV6">
        <f t="shared" si="11"/>
        <v>0.00745146347839126</v>
      </c>
      <c r="AW6">
        <f t="shared" si="12"/>
        <v>0.00878167251954531</v>
      </c>
      <c r="AX6">
        <f t="shared" si="13"/>
        <v>0.000245815382028249</v>
      </c>
      <c r="AY6">
        <f t="shared" si="14"/>
        <v>0.000452204172197296</v>
      </c>
      <c r="AZ6">
        <f t="shared" si="15"/>
        <v>0.00217856277471753</v>
      </c>
      <c r="BA6">
        <f t="shared" si="16"/>
        <v>2.7312820225361e-5</v>
      </c>
      <c r="BB6">
        <f t="shared" si="17"/>
        <v>0.00637350018597725</v>
      </c>
      <c r="BC6">
        <f t="shared" si="18"/>
        <v>0.00116009661268742</v>
      </c>
      <c r="BD6">
        <f t="shared" si="19"/>
        <v>0.000109251280901444</v>
      </c>
      <c r="BE6">
        <f t="shared" si="20"/>
        <v>0.00031190526212172</v>
      </c>
      <c r="BF6">
        <f t="shared" si="21"/>
        <v>1.71801211643472e-5</v>
      </c>
      <c r="BG6">
        <f t="shared" si="22"/>
        <v>0.00119721736597825</v>
      </c>
      <c r="BH6">
        <f t="shared" si="23"/>
        <v>0.000274881938629554</v>
      </c>
      <c r="BI6">
        <f t="shared" si="24"/>
        <v>0.0071131547408317</v>
      </c>
      <c r="BJ6">
        <f t="shared" si="25"/>
        <v>6.51000124527972</v>
      </c>
    </row>
    <row r="7" spans="1:62">
      <c r="A7">
        <v>1</v>
      </c>
      <c r="B7" s="11">
        <v>2008</v>
      </c>
      <c r="C7" s="11">
        <v>0.24</v>
      </c>
      <c r="D7" s="11">
        <v>0.61</v>
      </c>
      <c r="E7" s="11">
        <v>17.62</v>
      </c>
      <c r="F7" s="11">
        <v>2.11</v>
      </c>
      <c r="G7" s="11">
        <v>3.42</v>
      </c>
      <c r="H7" s="11">
        <v>4.88</v>
      </c>
      <c r="I7" s="11">
        <v>5.13</v>
      </c>
      <c r="J7" s="11">
        <v>0.74</v>
      </c>
      <c r="K7" s="11">
        <v>1.17</v>
      </c>
      <c r="L7" s="11">
        <v>2.86</v>
      </c>
      <c r="M7" s="11">
        <v>0.28</v>
      </c>
      <c r="N7" s="11">
        <v>4.46</v>
      </c>
      <c r="O7" s="11">
        <v>1.91</v>
      </c>
      <c r="P7" s="11">
        <v>0.58</v>
      </c>
      <c r="Q7" s="11">
        <v>1</v>
      </c>
      <c r="R7" s="11">
        <v>0.22</v>
      </c>
      <c r="S7" s="11">
        <v>1.93</v>
      </c>
      <c r="T7" s="11">
        <v>0.94</v>
      </c>
      <c r="U7" s="11">
        <v>4.77</v>
      </c>
      <c r="V7">
        <f t="shared" si="3"/>
        <v>54.87</v>
      </c>
      <c r="W7">
        <f t="shared" si="26"/>
        <v>0.00328827437502223</v>
      </c>
      <c r="X7">
        <f t="shared" ref="X7:AO7" si="28">ABS(D7/$V7-D$3649/$V$3649)</f>
        <v>0.0286460148814057</v>
      </c>
      <c r="Y7">
        <f t="shared" si="28"/>
        <v>0.00838000750642037</v>
      </c>
      <c r="Z7">
        <f t="shared" si="28"/>
        <v>0.0180561846699395</v>
      </c>
      <c r="AA7">
        <f t="shared" si="28"/>
        <v>0.0753947214834755</v>
      </c>
      <c r="AB7">
        <f t="shared" si="28"/>
        <v>0.0403952953354613</v>
      </c>
      <c r="AC7">
        <f t="shared" si="28"/>
        <v>0.0419086463046654</v>
      </c>
      <c r="AD7">
        <f t="shared" si="28"/>
        <v>0.0133292422440347</v>
      </c>
      <c r="AE7">
        <f t="shared" si="28"/>
        <v>0.00223446753118579</v>
      </c>
      <c r="AF7">
        <f t="shared" si="28"/>
        <v>0.00857201732260992</v>
      </c>
      <c r="AG7">
        <f t="shared" si="28"/>
        <v>0.0189506362211532</v>
      </c>
      <c r="AH7">
        <f t="shared" si="28"/>
        <v>0.0047356981072533</v>
      </c>
      <c r="AI7">
        <f t="shared" si="28"/>
        <v>0.0108431452838632</v>
      </c>
      <c r="AJ7">
        <f t="shared" si="28"/>
        <v>0.00942599760893136</v>
      </c>
      <c r="AK7">
        <f t="shared" si="28"/>
        <v>0.00388809455961186</v>
      </c>
      <c r="AL7">
        <f t="shared" si="28"/>
        <v>0.000887297784432106</v>
      </c>
      <c r="AM7">
        <f t="shared" si="28"/>
        <v>0.00759873213640152</v>
      </c>
      <c r="AN7">
        <f t="shared" si="28"/>
        <v>0.00764588143588638</v>
      </c>
      <c r="AO7">
        <f t="shared" si="28"/>
        <v>0.0108614786779594</v>
      </c>
      <c r="AP7">
        <f t="shared" si="5"/>
        <v>0.315041833469713</v>
      </c>
      <c r="AQ7">
        <f t="shared" si="6"/>
        <v>1.91316559853236e-5</v>
      </c>
      <c r="AR7">
        <f t="shared" si="7"/>
        <v>0.000123591826252412</v>
      </c>
      <c r="AS7">
        <f t="shared" si="8"/>
        <v>0.103119758619617</v>
      </c>
      <c r="AT7">
        <f t="shared" si="9"/>
        <v>0.0014787507918795</v>
      </c>
      <c r="AU7">
        <f t="shared" si="10"/>
        <v>0.00388492189351978</v>
      </c>
      <c r="AV7">
        <f t="shared" si="11"/>
        <v>0.00790987688015436</v>
      </c>
      <c r="AW7">
        <f t="shared" si="12"/>
        <v>0.00874107426041951</v>
      </c>
      <c r="AX7">
        <f t="shared" si="13"/>
        <v>0.000181883590582695</v>
      </c>
      <c r="AY7">
        <f t="shared" si="14"/>
        <v>0.000454675761776207</v>
      </c>
      <c r="AZ7">
        <f t="shared" si="15"/>
        <v>0.00271682800863808</v>
      </c>
      <c r="BA7">
        <f t="shared" si="16"/>
        <v>2.60403095355794e-5</v>
      </c>
      <c r="BB7">
        <f t="shared" si="17"/>
        <v>0.00660693139232055</v>
      </c>
      <c r="BC7">
        <f t="shared" si="18"/>
        <v>0.00121170476041769</v>
      </c>
      <c r="BD7">
        <f t="shared" si="19"/>
        <v>0.000111734185303175</v>
      </c>
      <c r="BE7">
        <f t="shared" si="20"/>
        <v>0.000332146805300758</v>
      </c>
      <c r="BF7">
        <f t="shared" si="21"/>
        <v>1.60759053765567e-5</v>
      </c>
      <c r="BG7">
        <f t="shared" si="22"/>
        <v>0.00123721363506479</v>
      </c>
      <c r="BH7">
        <f t="shared" si="23"/>
        <v>0.000293484917163749</v>
      </c>
      <c r="BI7">
        <f t="shared" si="24"/>
        <v>0.00755730304632761</v>
      </c>
      <c r="BJ7">
        <f t="shared" si="25"/>
        <v>6.84823022225518</v>
      </c>
    </row>
    <row r="8" spans="1:62">
      <c r="A8">
        <v>1</v>
      </c>
      <c r="B8" s="11">
        <v>2009</v>
      </c>
      <c r="C8" s="11">
        <v>0.21</v>
      </c>
      <c r="D8" s="11">
        <v>0.62</v>
      </c>
      <c r="E8" s="11">
        <v>15.05</v>
      </c>
      <c r="F8" s="11">
        <v>1.77</v>
      </c>
      <c r="G8" s="11">
        <v>3.39</v>
      </c>
      <c r="H8" s="11">
        <v>4.88</v>
      </c>
      <c r="I8" s="11">
        <v>4.77</v>
      </c>
      <c r="J8" s="11">
        <v>0.74</v>
      </c>
      <c r="K8" s="11">
        <v>1.14</v>
      </c>
      <c r="L8" s="11">
        <v>3.15</v>
      </c>
      <c r="M8" s="11">
        <v>0.27</v>
      </c>
      <c r="N8" s="11">
        <v>4.72</v>
      </c>
      <c r="O8" s="11">
        <v>2.01</v>
      </c>
      <c r="P8" s="11">
        <v>0.76</v>
      </c>
      <c r="Q8" s="11">
        <v>1.12</v>
      </c>
      <c r="R8" s="11">
        <v>0.24</v>
      </c>
      <c r="S8" s="11">
        <v>1.94</v>
      </c>
      <c r="T8" s="11">
        <v>0.96</v>
      </c>
      <c r="U8" s="11">
        <v>5.02</v>
      </c>
      <c r="V8">
        <f t="shared" si="3"/>
        <v>52.76</v>
      </c>
      <c r="W8">
        <f t="shared" si="26"/>
        <v>0.00368196112762363</v>
      </c>
      <c r="X8">
        <f t="shared" ref="X8:AO8" si="29">ABS(D8/$V8-D$3649/$V$3649)</f>
        <v>0.0280118741948867</v>
      </c>
      <c r="Y8">
        <f t="shared" si="29"/>
        <v>0.0274886657502247</v>
      </c>
      <c r="Z8">
        <f t="shared" si="29"/>
        <v>0.013149798315702</v>
      </c>
      <c r="AA8">
        <f t="shared" si="29"/>
        <v>0.0734706409529279</v>
      </c>
      <c r="AB8">
        <f t="shared" si="29"/>
        <v>0.0439521206001679</v>
      </c>
      <c r="AC8">
        <f t="shared" si="29"/>
        <v>0.0388243349549219</v>
      </c>
      <c r="AD8">
        <f t="shared" si="29"/>
        <v>0.012789887593239</v>
      </c>
      <c r="AE8">
        <f t="shared" si="29"/>
        <v>0.00251861838026003</v>
      </c>
      <c r="AF8">
        <f t="shared" si="29"/>
        <v>0.0161531384866598</v>
      </c>
      <c r="AG8">
        <f t="shared" si="29"/>
        <v>0.0189360936114449</v>
      </c>
      <c r="AH8">
        <f t="shared" si="29"/>
        <v>0.0129143789039479</v>
      </c>
      <c r="AI8">
        <f t="shared" si="29"/>
        <v>0.0141306386533313</v>
      </c>
      <c r="AJ8">
        <f t="shared" si="29"/>
        <v>0.00559158466817802</v>
      </c>
      <c r="AK8">
        <f t="shared" si="29"/>
        <v>0.00689140253698978</v>
      </c>
      <c r="AL8">
        <f t="shared" si="29"/>
        <v>0.000347874047604567</v>
      </c>
      <c r="AM8">
        <f t="shared" si="29"/>
        <v>0.00600249937008488</v>
      </c>
      <c r="AN8">
        <f t="shared" si="29"/>
        <v>0.00871008267078539</v>
      </c>
      <c r="AO8">
        <f t="shared" si="29"/>
        <v>0.0190765678134486</v>
      </c>
      <c r="AP8">
        <f t="shared" si="5"/>
        <v>0.352642162632429</v>
      </c>
      <c r="AQ8">
        <f t="shared" si="6"/>
        <v>1.58426933354639e-5</v>
      </c>
      <c r="AR8">
        <f t="shared" si="7"/>
        <v>0.000138093680683726</v>
      </c>
      <c r="AS8">
        <f t="shared" si="8"/>
        <v>0.0813698332702021</v>
      </c>
      <c r="AT8">
        <f t="shared" si="9"/>
        <v>0.00112547786736224</v>
      </c>
      <c r="AU8">
        <f t="shared" si="10"/>
        <v>0.00412847655511303</v>
      </c>
      <c r="AV8">
        <f t="shared" si="11"/>
        <v>0.00855519809904924</v>
      </c>
      <c r="AW8">
        <f t="shared" si="12"/>
        <v>0.00817385980028291</v>
      </c>
      <c r="AX8">
        <f t="shared" si="13"/>
        <v>0.000196722423367348</v>
      </c>
      <c r="AY8">
        <f t="shared" si="14"/>
        <v>0.000466874472987956</v>
      </c>
      <c r="AZ8">
        <f t="shared" si="15"/>
        <v>0.00356460600047938</v>
      </c>
      <c r="BA8">
        <f t="shared" si="16"/>
        <v>2.61889420443383e-5</v>
      </c>
      <c r="BB8">
        <f t="shared" si="17"/>
        <v>0.00800339816790927</v>
      </c>
      <c r="BC8">
        <f t="shared" si="18"/>
        <v>0.00145138470169178</v>
      </c>
      <c r="BD8">
        <f t="shared" si="19"/>
        <v>0.000207499765772425</v>
      </c>
      <c r="BE8">
        <f t="shared" si="20"/>
        <v>0.000450636610430973</v>
      </c>
      <c r="BF8">
        <f t="shared" si="21"/>
        <v>2.06924974177488e-5</v>
      </c>
      <c r="BG8">
        <f t="shared" si="22"/>
        <v>0.00135205352919165</v>
      </c>
      <c r="BH8">
        <f t="shared" si="23"/>
        <v>0.00033107995868398</v>
      </c>
      <c r="BI8">
        <f t="shared" si="24"/>
        <v>0.00905311131816382</v>
      </c>
      <c r="BJ8">
        <f t="shared" si="25"/>
        <v>7.7741739084778</v>
      </c>
    </row>
    <row r="9" spans="1:62">
      <c r="A9">
        <v>1</v>
      </c>
      <c r="B9" s="11">
        <v>2010</v>
      </c>
      <c r="C9" s="11">
        <v>0.19</v>
      </c>
      <c r="D9" s="11">
        <v>0.66</v>
      </c>
      <c r="E9" s="11">
        <v>15.29</v>
      </c>
      <c r="F9" s="11">
        <v>2.03</v>
      </c>
      <c r="G9" s="11">
        <v>3.07</v>
      </c>
      <c r="H9" s="11">
        <v>4.8</v>
      </c>
      <c r="I9" s="11">
        <v>4.9</v>
      </c>
      <c r="J9" s="11">
        <v>0.65</v>
      </c>
      <c r="K9" s="11">
        <v>1.08</v>
      </c>
      <c r="L9" s="11">
        <v>3.24</v>
      </c>
      <c r="M9" s="11">
        <v>0.33</v>
      </c>
      <c r="N9" s="11">
        <v>4.79</v>
      </c>
      <c r="O9" s="11">
        <v>2.03</v>
      </c>
      <c r="P9" s="11">
        <v>0.75</v>
      </c>
      <c r="Q9" s="11">
        <v>1.08</v>
      </c>
      <c r="R9" s="11">
        <v>0.23</v>
      </c>
      <c r="S9" s="11">
        <v>1.97</v>
      </c>
      <c r="T9" s="11">
        <v>1.13</v>
      </c>
      <c r="U9" s="11">
        <v>5.21</v>
      </c>
      <c r="V9">
        <f t="shared" si="3"/>
        <v>53.43</v>
      </c>
      <c r="W9">
        <f t="shared" si="26"/>
        <v>0.00410619457372168</v>
      </c>
      <c r="X9">
        <f t="shared" ref="X9:AO9" si="30">ABS(D9/$V9-D$3649/$V$3649)</f>
        <v>0.0274105900648289</v>
      </c>
      <c r="Y9">
        <f t="shared" si="30"/>
        <v>0.0265738270227875</v>
      </c>
      <c r="Z9">
        <f t="shared" si="30"/>
        <v>0.0175952923172631</v>
      </c>
      <c r="AA9">
        <f t="shared" si="30"/>
        <v>0.0802655063624816</v>
      </c>
      <c r="AB9">
        <f t="shared" si="30"/>
        <v>0.0412949768551617</v>
      </c>
      <c r="AC9">
        <f t="shared" si="30"/>
        <v>0.0401237117336765</v>
      </c>
      <c r="AD9">
        <f t="shared" si="30"/>
        <v>0.0146502145754511</v>
      </c>
      <c r="AE9">
        <f t="shared" si="30"/>
        <v>0.001124703418225</v>
      </c>
      <c r="AF9">
        <f t="shared" si="30"/>
        <v>0.0170889068681817</v>
      </c>
      <c r="AG9">
        <f t="shared" si="30"/>
        <v>0.0178773014326935</v>
      </c>
      <c r="AH9">
        <f t="shared" si="30"/>
        <v>0.0131026748427294</v>
      </c>
      <c r="AI9">
        <f t="shared" si="30"/>
        <v>0.0140272319725573</v>
      </c>
      <c r="AJ9">
        <f t="shared" si="30"/>
        <v>0.00595937899622758</v>
      </c>
      <c r="AK9">
        <f t="shared" si="30"/>
        <v>0.005876562631816</v>
      </c>
      <c r="AL9">
        <f t="shared" si="30"/>
        <v>0.000592076994585</v>
      </c>
      <c r="AM9">
        <f t="shared" si="30"/>
        <v>0.00590210797845871</v>
      </c>
      <c r="AN9">
        <f t="shared" si="30"/>
        <v>0.0116636470760136</v>
      </c>
      <c r="AO9">
        <f t="shared" si="30"/>
        <v>0.0214394902856111</v>
      </c>
      <c r="AP9">
        <f t="shared" si="5"/>
        <v>0.366674396002471</v>
      </c>
      <c r="AQ9">
        <f t="shared" si="6"/>
        <v>1.26455246805087e-5</v>
      </c>
      <c r="AR9">
        <f t="shared" si="7"/>
        <v>0.000152586995867856</v>
      </c>
      <c r="AS9">
        <f t="shared" si="8"/>
        <v>0.0818925929767456</v>
      </c>
      <c r="AT9">
        <f t="shared" si="9"/>
        <v>0.00144351641706117</v>
      </c>
      <c r="AU9">
        <f t="shared" si="10"/>
        <v>0.00330146275793149</v>
      </c>
      <c r="AV9">
        <f t="shared" si="11"/>
        <v>0.00807071713681221</v>
      </c>
      <c r="AW9">
        <f t="shared" si="12"/>
        <v>0.00841049993293668</v>
      </c>
      <c r="AX9">
        <f t="shared" si="13"/>
        <v>0.000147998176662464</v>
      </c>
      <c r="AY9">
        <f t="shared" si="14"/>
        <v>0.000408580055051118</v>
      </c>
      <c r="AZ9">
        <f t="shared" si="15"/>
        <v>0.00367722049546006</v>
      </c>
      <c r="BA9">
        <f t="shared" si="16"/>
        <v>3.8146748966964e-5</v>
      </c>
      <c r="BB9">
        <f t="shared" si="17"/>
        <v>0.0080371241778964</v>
      </c>
      <c r="BC9">
        <f t="shared" si="18"/>
        <v>0.00144351641706117</v>
      </c>
      <c r="BD9">
        <f t="shared" si="19"/>
        <v>0.000197038992597954</v>
      </c>
      <c r="BE9">
        <f t="shared" si="20"/>
        <v>0.000408580055051118</v>
      </c>
      <c r="BF9">
        <f t="shared" si="21"/>
        <v>1.85304225927676e-5</v>
      </c>
      <c r="BG9">
        <f t="shared" si="22"/>
        <v>0.00135944644688605</v>
      </c>
      <c r="BH9">
        <f t="shared" si="23"/>
        <v>0.000447287270485916</v>
      </c>
      <c r="BI9">
        <f t="shared" si="24"/>
        <v>0.00950834865596113</v>
      </c>
      <c r="BJ9">
        <f t="shared" si="25"/>
        <v>7.75339011292093</v>
      </c>
    </row>
    <row r="10" spans="1:62">
      <c r="A10">
        <v>1</v>
      </c>
      <c r="B10" s="11">
        <v>2011</v>
      </c>
      <c r="C10" s="11">
        <v>0.21</v>
      </c>
      <c r="D10" s="11">
        <v>0.71</v>
      </c>
      <c r="E10" s="11">
        <v>14.07</v>
      </c>
      <c r="F10" s="11">
        <v>1.86</v>
      </c>
      <c r="G10" s="11">
        <v>3.49</v>
      </c>
      <c r="H10" s="11">
        <v>4.94</v>
      </c>
      <c r="I10" s="11">
        <v>4.61</v>
      </c>
      <c r="J10" s="11">
        <v>0.63</v>
      </c>
      <c r="K10" s="11">
        <v>1.09</v>
      </c>
      <c r="L10" s="11">
        <v>3.37</v>
      </c>
      <c r="M10" s="11">
        <v>0.26</v>
      </c>
      <c r="N10" s="11">
        <v>5.14</v>
      </c>
      <c r="O10" s="11">
        <v>2.21</v>
      </c>
      <c r="P10" s="11">
        <v>0.77</v>
      </c>
      <c r="Q10" s="11">
        <v>1.05</v>
      </c>
      <c r="R10" s="11">
        <v>0.23</v>
      </c>
      <c r="S10" s="11">
        <v>2.1</v>
      </c>
      <c r="T10" s="11">
        <v>1.02</v>
      </c>
      <c r="U10" s="11">
        <v>5.24</v>
      </c>
      <c r="V10">
        <f t="shared" si="3"/>
        <v>53</v>
      </c>
      <c r="W10">
        <f t="shared" si="26"/>
        <v>0.00369998507372345</v>
      </c>
      <c r="X10">
        <f t="shared" ref="X10:AO10" si="31">ABS(D10/$V10-D$3649/$V$3649)</f>
        <v>0.0263669745424914</v>
      </c>
      <c r="Y10">
        <f t="shared" si="31"/>
        <v>0.0472709479251143</v>
      </c>
      <c r="Z10">
        <f t="shared" si="31"/>
        <v>0.0146959954061221</v>
      </c>
      <c r="AA10">
        <f t="shared" si="31"/>
        <v>0.0718748064871377</v>
      </c>
      <c r="AB10">
        <f t="shared" si="31"/>
        <v>0.0446653538958321</v>
      </c>
      <c r="AC10">
        <f t="shared" si="31"/>
        <v>0.0353960659689835</v>
      </c>
      <c r="AD10">
        <f t="shared" si="31"/>
        <v>0.0149288722442754</v>
      </c>
      <c r="AE10">
        <f t="shared" si="31"/>
        <v>0.00147737787501735</v>
      </c>
      <c r="AF10">
        <f t="shared" si="31"/>
        <v>0.0200337226913889</v>
      </c>
      <c r="AG10">
        <f t="shared" si="31"/>
        <v>0.0191479465017134</v>
      </c>
      <c r="AH10">
        <f t="shared" si="31"/>
        <v>0.0204337975601625</v>
      </c>
      <c r="AI10">
        <f t="shared" si="31"/>
        <v>0.0177317086463219</v>
      </c>
      <c r="AJ10">
        <f t="shared" si="31"/>
        <v>0.0054681349421134</v>
      </c>
      <c r="AK10">
        <f t="shared" si="31"/>
        <v>0.00547452010747627</v>
      </c>
      <c r="AL10">
        <f t="shared" si="31"/>
        <v>0.000557152088430236</v>
      </c>
      <c r="AM10">
        <f t="shared" si="31"/>
        <v>0.003150138376193</v>
      </c>
      <c r="AN10">
        <f t="shared" si="31"/>
        <v>0.0097597629603129</v>
      </c>
      <c r="AO10">
        <f t="shared" si="31"/>
        <v>0.0227966530695746</v>
      </c>
      <c r="AP10">
        <f t="shared" si="5"/>
        <v>0.384929916362384</v>
      </c>
      <c r="AQ10">
        <f t="shared" si="6"/>
        <v>1.56995372018512e-5</v>
      </c>
      <c r="AR10">
        <f t="shared" si="7"/>
        <v>0.000179458882164471</v>
      </c>
      <c r="AS10">
        <f t="shared" si="8"/>
        <v>0.07047522249911</v>
      </c>
      <c r="AT10">
        <f t="shared" si="9"/>
        <v>0.00123161267354931</v>
      </c>
      <c r="AU10">
        <f t="shared" si="10"/>
        <v>0.00433609825560698</v>
      </c>
      <c r="AV10">
        <f t="shared" si="11"/>
        <v>0.0086876468494126</v>
      </c>
      <c r="AW10">
        <f t="shared" si="12"/>
        <v>0.00756571733713065</v>
      </c>
      <c r="AX10">
        <f t="shared" si="13"/>
        <v>0.000141295834816661</v>
      </c>
      <c r="AY10">
        <f t="shared" si="14"/>
        <v>0.000422961908152367</v>
      </c>
      <c r="AZ10">
        <f t="shared" si="15"/>
        <v>0.00404304022783909</v>
      </c>
      <c r="BA10">
        <f t="shared" si="16"/>
        <v>2.4065503737985e-5</v>
      </c>
      <c r="BB10">
        <f t="shared" si="17"/>
        <v>0.00940533997864008</v>
      </c>
      <c r="BC10">
        <f t="shared" si="18"/>
        <v>0.00173873264506942</v>
      </c>
      <c r="BD10">
        <f t="shared" si="19"/>
        <v>0.000211071555713777</v>
      </c>
      <c r="BE10">
        <f t="shared" si="20"/>
        <v>0.00039248843004628</v>
      </c>
      <c r="BF10">
        <f t="shared" si="21"/>
        <v>1.88323246707013e-5</v>
      </c>
      <c r="BG10">
        <f t="shared" si="22"/>
        <v>0.00156995372018512</v>
      </c>
      <c r="BH10">
        <f t="shared" si="23"/>
        <v>0.000370380918476326</v>
      </c>
      <c r="BI10">
        <f t="shared" si="24"/>
        <v>0.009774866500534</v>
      </c>
      <c r="BJ10">
        <f t="shared" si="25"/>
        <v>8.29156556801209</v>
      </c>
    </row>
    <row r="11" spans="1:62">
      <c r="A11">
        <v>1</v>
      </c>
      <c r="B11" s="11">
        <v>2012</v>
      </c>
      <c r="C11" s="11">
        <v>0.1</v>
      </c>
      <c r="D11" s="11">
        <v>0.83</v>
      </c>
      <c r="E11" s="11">
        <v>11.5</v>
      </c>
      <c r="F11" s="11">
        <v>2.33</v>
      </c>
      <c r="G11" s="11">
        <v>6.37</v>
      </c>
      <c r="H11" s="11">
        <v>4.92</v>
      </c>
      <c r="I11" s="11">
        <v>4.62</v>
      </c>
      <c r="J11" s="11">
        <v>0.71</v>
      </c>
      <c r="K11" s="11">
        <v>1.28</v>
      </c>
      <c r="L11" s="11">
        <v>3.39</v>
      </c>
      <c r="M11" s="11">
        <v>0.71</v>
      </c>
      <c r="N11" s="11">
        <v>5.16</v>
      </c>
      <c r="O11" s="11">
        <v>2.72</v>
      </c>
      <c r="P11" s="11">
        <v>0.94</v>
      </c>
      <c r="Q11" s="11">
        <v>1</v>
      </c>
      <c r="R11" s="11">
        <v>0.19</v>
      </c>
      <c r="S11" s="11">
        <v>2.48</v>
      </c>
      <c r="T11" s="11">
        <v>1.27</v>
      </c>
      <c r="U11" s="11">
        <v>5.25</v>
      </c>
      <c r="V11">
        <f t="shared" si="3"/>
        <v>55.77</v>
      </c>
      <c r="W11">
        <f t="shared" si="26"/>
        <v>0.00586917050851121</v>
      </c>
      <c r="X11">
        <f t="shared" ref="X11:AO11" si="32">ABS(D11/$V11-D$3649/$V$3649)</f>
        <v>0.024880647613494</v>
      </c>
      <c r="Y11">
        <f t="shared" si="32"/>
        <v>0.106538593680423</v>
      </c>
      <c r="Z11">
        <f t="shared" si="32"/>
        <v>0.021380389869907</v>
      </c>
      <c r="AA11">
        <f t="shared" si="32"/>
        <v>0.0235047488717971</v>
      </c>
      <c r="AB11">
        <f t="shared" si="32"/>
        <v>0.0396772795608782</v>
      </c>
      <c r="AC11">
        <f t="shared" si="32"/>
        <v>0.0312551705799023</v>
      </c>
      <c r="AD11">
        <f t="shared" si="32"/>
        <v>0.0140848058124006</v>
      </c>
      <c r="AE11">
        <f t="shared" si="32"/>
        <v>0.00386274770596047</v>
      </c>
      <c r="AF11">
        <f t="shared" si="32"/>
        <v>0.0172341855086878</v>
      </c>
      <c r="AG11">
        <f t="shared" si="32"/>
        <v>0.0113227479943669</v>
      </c>
      <c r="AH11">
        <f t="shared" si="32"/>
        <v>0.0159755272383219</v>
      </c>
      <c r="AI11">
        <f t="shared" si="32"/>
        <v>0.0248053365182082</v>
      </c>
      <c r="AJ11">
        <f t="shared" si="32"/>
        <v>0.00314149689704284</v>
      </c>
      <c r="AK11">
        <f t="shared" si="32"/>
        <v>0.00359398651431569</v>
      </c>
      <c r="AL11">
        <f t="shared" si="32"/>
        <v>0.00148992516924396</v>
      </c>
      <c r="AM11">
        <f t="shared" si="32"/>
        <v>0.00169557227503289</v>
      </c>
      <c r="AN11">
        <f t="shared" si="32"/>
        <v>0.0132865796366216</v>
      </c>
      <c r="AO11">
        <f t="shared" si="32"/>
        <v>0.0180653611394437</v>
      </c>
      <c r="AP11">
        <f t="shared" si="5"/>
        <v>0.381664273094559</v>
      </c>
      <c r="AQ11">
        <f t="shared" si="6"/>
        <v>3.21513128233036e-6</v>
      </c>
      <c r="AR11">
        <f t="shared" si="7"/>
        <v>0.000221490394039738</v>
      </c>
      <c r="AS11">
        <f t="shared" si="8"/>
        <v>0.042520111208819</v>
      </c>
      <c r="AT11">
        <f t="shared" si="9"/>
        <v>0.00174546262186433</v>
      </c>
      <c r="AU11">
        <f t="shared" si="10"/>
        <v>0.0130460060529991</v>
      </c>
      <c r="AV11">
        <f t="shared" si="11"/>
        <v>0.00778267538726015</v>
      </c>
      <c r="AW11">
        <f t="shared" si="12"/>
        <v>0.00686250481425721</v>
      </c>
      <c r="AX11">
        <f t="shared" si="13"/>
        <v>0.000162074767942273</v>
      </c>
      <c r="AY11">
        <f t="shared" si="14"/>
        <v>0.000526767109297006</v>
      </c>
      <c r="AZ11">
        <f t="shared" si="15"/>
        <v>0.00369486102096687</v>
      </c>
      <c r="BA11">
        <f t="shared" si="16"/>
        <v>0.000162074767942273</v>
      </c>
      <c r="BB11">
        <f t="shared" si="17"/>
        <v>0.00856047994708151</v>
      </c>
      <c r="BC11">
        <f t="shared" si="18"/>
        <v>0.00237868272791929</v>
      </c>
      <c r="BD11">
        <f t="shared" si="19"/>
        <v>0.00028408900010671</v>
      </c>
      <c r="BE11">
        <f t="shared" si="20"/>
        <v>0.000321513128233036</v>
      </c>
      <c r="BF11">
        <f t="shared" si="21"/>
        <v>1.16066239292126e-5</v>
      </c>
      <c r="BG11">
        <f t="shared" si="22"/>
        <v>0.00197743434388446</v>
      </c>
      <c r="BH11">
        <f t="shared" si="23"/>
        <v>0.000518568524527063</v>
      </c>
      <c r="BI11">
        <f t="shared" si="24"/>
        <v>0.00886170559692304</v>
      </c>
      <c r="BJ11">
        <f t="shared" si="25"/>
        <v>10.0359967952369</v>
      </c>
    </row>
    <row r="12" spans="1:62">
      <c r="A12">
        <v>1</v>
      </c>
      <c r="B12" s="11">
        <v>2013</v>
      </c>
      <c r="C12" s="11">
        <v>0.06</v>
      </c>
      <c r="D12" s="11">
        <v>0.53</v>
      </c>
      <c r="E12" s="11">
        <v>10.12</v>
      </c>
      <c r="F12" s="11">
        <v>1.73</v>
      </c>
      <c r="G12" s="11">
        <v>5.73</v>
      </c>
      <c r="H12" s="11">
        <v>5.05</v>
      </c>
      <c r="I12" s="11">
        <v>4.51</v>
      </c>
      <c r="J12" s="11">
        <v>1.8801</v>
      </c>
      <c r="K12" s="11">
        <v>1.04</v>
      </c>
      <c r="L12" s="11">
        <v>3.22</v>
      </c>
      <c r="M12" s="11">
        <v>1.05</v>
      </c>
      <c r="N12" s="11">
        <v>5.09</v>
      </c>
      <c r="O12" s="11">
        <v>2.99</v>
      </c>
      <c r="P12" s="11">
        <v>1.75</v>
      </c>
      <c r="Q12" s="11">
        <v>1.09</v>
      </c>
      <c r="R12" s="11">
        <v>0.06</v>
      </c>
      <c r="S12" s="11">
        <v>2.84</v>
      </c>
      <c r="T12" s="11">
        <v>1.27</v>
      </c>
      <c r="U12" s="11">
        <v>4.86</v>
      </c>
      <c r="V12">
        <f t="shared" si="3"/>
        <v>54.8701</v>
      </c>
      <c r="W12">
        <f t="shared" si="26"/>
        <v>0.00656875750513289</v>
      </c>
      <c r="X12">
        <f t="shared" ref="X12:AO12" si="33">ABS(D12/$V12-D$3649/$V$3649)</f>
        <v>0.0301040241017025</v>
      </c>
      <c r="Y12">
        <f t="shared" si="33"/>
        <v>0.128307042676928</v>
      </c>
      <c r="Z12">
        <f t="shared" si="33"/>
        <v>0.011130667030043</v>
      </c>
      <c r="AA12">
        <f t="shared" si="33"/>
        <v>0.0332954038754187</v>
      </c>
      <c r="AB12">
        <f t="shared" si="33"/>
        <v>0.0434933597867952</v>
      </c>
      <c r="AC12">
        <f t="shared" si="33"/>
        <v>0.0306090614784806</v>
      </c>
      <c r="AD12">
        <f t="shared" si="33"/>
        <v>0.00744889833449083</v>
      </c>
      <c r="AE12">
        <f t="shared" si="33"/>
        <v>0.000134803388909841</v>
      </c>
      <c r="AF12">
        <f t="shared" si="33"/>
        <v>0.0151328726460004</v>
      </c>
      <c r="AG12">
        <f t="shared" si="33"/>
        <v>0.00491750178722772</v>
      </c>
      <c r="AH12">
        <f t="shared" si="33"/>
        <v>0.0162172130251546</v>
      </c>
      <c r="AI12">
        <f t="shared" si="33"/>
        <v>0.0305259327955501</v>
      </c>
      <c r="AJ12">
        <f t="shared" si="33"/>
        <v>0.0118970716575011</v>
      </c>
      <c r="AK12">
        <f t="shared" si="33"/>
        <v>0.00552829892429279</v>
      </c>
      <c r="AL12">
        <f t="shared" si="33"/>
        <v>0.00380328301040572</v>
      </c>
      <c r="AM12">
        <f t="shared" si="33"/>
        <v>0.00898582817231351</v>
      </c>
      <c r="AN12">
        <f t="shared" si="33"/>
        <v>0.0136600546715803</v>
      </c>
      <c r="AO12">
        <f t="shared" si="33"/>
        <v>0.0125015578235229</v>
      </c>
      <c r="AP12">
        <f t="shared" si="5"/>
        <v>0.414261632691451</v>
      </c>
      <c r="AQ12">
        <f t="shared" si="6"/>
        <v>1.19572414068932e-6</v>
      </c>
      <c r="AR12">
        <f t="shared" si="7"/>
        <v>9.32996975332308e-5</v>
      </c>
      <c r="AS12">
        <f t="shared" si="8"/>
        <v>0.0340164917872813</v>
      </c>
      <c r="AT12">
        <f t="shared" si="9"/>
        <v>0.000994078550185854</v>
      </c>
      <c r="AU12">
        <f t="shared" si="10"/>
        <v>0.0109053030941218</v>
      </c>
      <c r="AV12">
        <f t="shared" si="11"/>
        <v>0.00847054302720263</v>
      </c>
      <c r="AW12">
        <f t="shared" si="12"/>
        <v>0.00675587460945414</v>
      </c>
      <c r="AX12">
        <f t="shared" si="13"/>
        <v>0.00117406027974625</v>
      </c>
      <c r="AY12">
        <f t="shared" si="14"/>
        <v>0.000359248675158214</v>
      </c>
      <c r="AZ12">
        <f t="shared" si="15"/>
        <v>0.00344381838342311</v>
      </c>
      <c r="BA12">
        <f t="shared" si="16"/>
        <v>0.000366190518086105</v>
      </c>
      <c r="BB12">
        <f t="shared" si="17"/>
        <v>0.00860526128038696</v>
      </c>
      <c r="BC12">
        <f t="shared" si="18"/>
        <v>0.00296941483060462</v>
      </c>
      <c r="BD12">
        <f t="shared" si="19"/>
        <v>0.00101719588357251</v>
      </c>
      <c r="BE12">
        <f t="shared" si="20"/>
        <v>0.00039462218098694</v>
      </c>
      <c r="BF12">
        <f t="shared" si="21"/>
        <v>1.19572414068932e-6</v>
      </c>
      <c r="BG12">
        <f t="shared" si="22"/>
        <v>0.0026789535080955</v>
      </c>
      <c r="BH12">
        <f t="shared" si="23"/>
        <v>0.00053571762958828</v>
      </c>
      <c r="BI12">
        <f t="shared" si="24"/>
        <v>0.00784514608706265</v>
      </c>
      <c r="BJ12">
        <f t="shared" si="25"/>
        <v>11.0341647955989</v>
      </c>
    </row>
    <row r="13" spans="1:62">
      <c r="A13">
        <v>1</v>
      </c>
      <c r="B13" s="11">
        <v>2014</v>
      </c>
      <c r="C13" s="11">
        <v>0.0613</v>
      </c>
      <c r="D13" s="11">
        <v>0.4798</v>
      </c>
      <c r="E13" s="11">
        <v>15.8385</v>
      </c>
      <c r="F13" s="11">
        <v>1.8365</v>
      </c>
      <c r="G13" s="11">
        <v>7.0023</v>
      </c>
      <c r="H13" s="11">
        <v>6.4217</v>
      </c>
      <c r="I13" s="11">
        <v>4.8773</v>
      </c>
      <c r="J13" s="11">
        <v>3.0502</v>
      </c>
      <c r="K13" s="11">
        <v>1.0376</v>
      </c>
      <c r="L13" s="11">
        <v>4.0932</v>
      </c>
      <c r="M13" s="11">
        <v>1.3906</v>
      </c>
      <c r="N13" s="11">
        <v>6.8191</v>
      </c>
      <c r="O13" s="11">
        <v>3.4633</v>
      </c>
      <c r="P13" s="11">
        <v>1.7877</v>
      </c>
      <c r="Q13" s="11">
        <v>1.2764</v>
      </c>
      <c r="R13" s="11">
        <v>0.1753</v>
      </c>
      <c r="S13" s="11">
        <v>3.5739</v>
      </c>
      <c r="T13" s="11">
        <v>1.2624</v>
      </c>
      <c r="U13" s="11">
        <v>6.0761</v>
      </c>
      <c r="V13">
        <f t="shared" si="3"/>
        <v>70.5232</v>
      </c>
      <c r="W13">
        <f t="shared" si="26"/>
        <v>0.00679303171893823</v>
      </c>
      <c r="X13">
        <f t="shared" ref="X13:AO13" si="34">ABS(D13/$V13-D$3649/$V$3649)</f>
        <v>0.0329597660595664</v>
      </c>
      <c r="Y13">
        <f t="shared" si="34"/>
        <v>0.0881569777759628</v>
      </c>
      <c r="Z13">
        <f t="shared" si="34"/>
        <v>0.00564273162802539</v>
      </c>
      <c r="AA13">
        <f t="shared" si="34"/>
        <v>0.0384331332318011</v>
      </c>
      <c r="AB13">
        <f t="shared" si="34"/>
        <v>0.0425157848098287</v>
      </c>
      <c r="AC13">
        <f t="shared" si="34"/>
        <v>0.0175737355360918</v>
      </c>
      <c r="AD13">
        <f t="shared" si="34"/>
        <v>0.0164353505716286</v>
      </c>
      <c r="AE13">
        <f t="shared" si="34"/>
        <v>0.00437577105260973</v>
      </c>
      <c r="AF13">
        <f t="shared" si="34"/>
        <v>0.0144892916549651</v>
      </c>
      <c r="AG13">
        <f t="shared" si="34"/>
        <v>0.00433527305417457</v>
      </c>
      <c r="AH13">
        <f t="shared" si="34"/>
        <v>0.020145668638263</v>
      </c>
      <c r="AI13">
        <f t="shared" si="34"/>
        <v>0.0251422575528025</v>
      </c>
      <c r="AJ13">
        <f t="shared" si="34"/>
        <v>0.00535266814647814</v>
      </c>
      <c r="AK13">
        <f t="shared" si="34"/>
        <v>0.00376220790597299</v>
      </c>
      <c r="AL13">
        <f t="shared" si="34"/>
        <v>0.0024110678987125</v>
      </c>
      <c r="AM13">
        <f t="shared" si="34"/>
        <v>0.00790416046875287</v>
      </c>
      <c r="AN13">
        <f t="shared" si="34"/>
        <v>0.00841497226170271</v>
      </c>
      <c r="AO13">
        <f t="shared" si="34"/>
        <v>0.0100861916172533</v>
      </c>
      <c r="AP13">
        <f t="shared" si="5"/>
        <v>0.35493004158353</v>
      </c>
      <c r="AQ13">
        <f t="shared" si="6"/>
        <v>7.55539072265068e-7</v>
      </c>
      <c r="AR13">
        <f t="shared" si="7"/>
        <v>4.62867264115879e-5</v>
      </c>
      <c r="AS13">
        <f t="shared" si="8"/>
        <v>0.0504387223888504</v>
      </c>
      <c r="AT13">
        <f t="shared" si="9"/>
        <v>0.000678137631141333</v>
      </c>
      <c r="AU13">
        <f t="shared" si="10"/>
        <v>0.0098586490359548</v>
      </c>
      <c r="AV13">
        <f t="shared" si="11"/>
        <v>0.00829155537271124</v>
      </c>
      <c r="AW13">
        <f t="shared" si="12"/>
        <v>0.00478293984463773</v>
      </c>
      <c r="AX13">
        <f t="shared" si="13"/>
        <v>0.00187065032177628</v>
      </c>
      <c r="AY13">
        <f t="shared" si="14"/>
        <v>0.000216469097083103</v>
      </c>
      <c r="AZ13">
        <f t="shared" si="15"/>
        <v>0.00336869669457379</v>
      </c>
      <c r="BA13">
        <f t="shared" si="16"/>
        <v>0.000388812688830091</v>
      </c>
      <c r="BB13">
        <f t="shared" si="17"/>
        <v>0.00934953685885672</v>
      </c>
      <c r="BC13">
        <f t="shared" si="18"/>
        <v>0.00241166069462974</v>
      </c>
      <c r="BD13">
        <f t="shared" si="19"/>
        <v>0.000642577123053037</v>
      </c>
      <c r="BE13">
        <f t="shared" si="20"/>
        <v>0.000327574110609302</v>
      </c>
      <c r="BF13">
        <f t="shared" si="21"/>
        <v>6.17873845080942e-6</v>
      </c>
      <c r="BG13">
        <f t="shared" si="22"/>
        <v>0.00256815228368137</v>
      </c>
      <c r="BH13">
        <f t="shared" si="23"/>
        <v>0.000320427625307606</v>
      </c>
      <c r="BI13">
        <f t="shared" si="24"/>
        <v>0.00742310844368897</v>
      </c>
      <c r="BJ13">
        <f t="shared" si="25"/>
        <v>9.70959652995418</v>
      </c>
    </row>
    <row r="14" spans="1:62">
      <c r="A14">
        <v>1</v>
      </c>
      <c r="B14" s="11">
        <v>2015</v>
      </c>
      <c r="C14" s="11">
        <v>0.0614</v>
      </c>
      <c r="D14" s="11">
        <v>0.329</v>
      </c>
      <c r="E14" s="11">
        <v>15.8852</v>
      </c>
      <c r="F14" s="11">
        <v>1.8625</v>
      </c>
      <c r="G14" s="11">
        <v>6.5292</v>
      </c>
      <c r="H14" s="11">
        <v>6.0034</v>
      </c>
      <c r="I14" s="11">
        <v>4.9304</v>
      </c>
      <c r="J14" s="11">
        <v>3.0321</v>
      </c>
      <c r="K14" s="11">
        <v>0.9679</v>
      </c>
      <c r="L14" s="11">
        <v>4.53</v>
      </c>
      <c r="M14" s="11">
        <v>1.4579</v>
      </c>
      <c r="N14" s="11">
        <v>6.7845</v>
      </c>
      <c r="O14" s="11">
        <v>3.6745</v>
      </c>
      <c r="P14" s="11">
        <v>2.0073</v>
      </c>
      <c r="Q14" s="11">
        <v>1.3711</v>
      </c>
      <c r="R14" s="11">
        <v>0.2212</v>
      </c>
      <c r="S14" s="11">
        <v>3.6121</v>
      </c>
      <c r="T14" s="11">
        <v>1.3644</v>
      </c>
      <c r="U14" s="11">
        <v>6.1081</v>
      </c>
      <c r="V14">
        <f t="shared" si="3"/>
        <v>70.7322</v>
      </c>
      <c r="W14">
        <f t="shared" si="26"/>
        <v>0.00679418630565683</v>
      </c>
      <c r="X14">
        <f t="shared" ref="X14:AO14" si="35">ABS(D14/$V14-D$3649/$V$3649)</f>
        <v>0.035111854046278</v>
      </c>
      <c r="Y14">
        <f t="shared" si="35"/>
        <v>0.0881603483012233</v>
      </c>
      <c r="Z14">
        <f t="shared" si="35"/>
        <v>0.0059333689212029</v>
      </c>
      <c r="AA14">
        <f t="shared" si="35"/>
        <v>0.0454151267586609</v>
      </c>
      <c r="AB14">
        <f t="shared" si="35"/>
        <v>0.0363328706997131</v>
      </c>
      <c r="AC14">
        <f t="shared" si="35"/>
        <v>0.0181201035333646</v>
      </c>
      <c r="AD14">
        <f t="shared" si="35"/>
        <v>0.0160516573994784</v>
      </c>
      <c r="AE14">
        <f t="shared" si="35"/>
        <v>0.00540465172875042</v>
      </c>
      <c r="AF14">
        <f t="shared" si="35"/>
        <v>0.020493198514975</v>
      </c>
      <c r="AG14">
        <f t="shared" si="35"/>
        <v>0.00344206079397913</v>
      </c>
      <c r="AH14">
        <f t="shared" si="35"/>
        <v>0.0193707904687858</v>
      </c>
      <c r="AI14">
        <f t="shared" si="35"/>
        <v>0.0279830611700824</v>
      </c>
      <c r="AJ14">
        <f t="shared" si="35"/>
        <v>0.00838243446309412</v>
      </c>
      <c r="AK14">
        <f t="shared" si="35"/>
        <v>0.00504758157189004</v>
      </c>
      <c r="AL14">
        <f t="shared" si="35"/>
        <v>0.00176948616829448</v>
      </c>
      <c r="AM14">
        <f t="shared" si="35"/>
        <v>0.00829448509411351</v>
      </c>
      <c r="AN14">
        <f t="shared" si="35"/>
        <v>0.00980413868244271</v>
      </c>
      <c r="AO14">
        <f t="shared" si="35"/>
        <v>0.0102840235837003</v>
      </c>
      <c r="AP14">
        <f t="shared" si="5"/>
        <v>0.372195428205686</v>
      </c>
      <c r="AQ14">
        <f t="shared" si="6"/>
        <v>7.53533231360183e-7</v>
      </c>
      <c r="AR14">
        <f t="shared" si="7"/>
        <v>2.16350280893319e-5</v>
      </c>
      <c r="AS14">
        <f t="shared" si="8"/>
        <v>0.0504372084568748</v>
      </c>
      <c r="AT14">
        <f t="shared" si="9"/>
        <v>0.000693359116767296</v>
      </c>
      <c r="AU14">
        <f t="shared" si="10"/>
        <v>0.00852090280325692</v>
      </c>
      <c r="AV14">
        <f t="shared" si="11"/>
        <v>0.00720377648453836</v>
      </c>
      <c r="AW14">
        <f t="shared" si="12"/>
        <v>0.00485881067452066</v>
      </c>
      <c r="AX14">
        <f t="shared" si="13"/>
        <v>0.00183760730373228</v>
      </c>
      <c r="AY14">
        <f t="shared" si="14"/>
        <v>0.000187252078558867</v>
      </c>
      <c r="AZ14">
        <f t="shared" si="15"/>
        <v>0.00410168279966344</v>
      </c>
      <c r="BA14">
        <f t="shared" si="16"/>
        <v>0.000424835832017904</v>
      </c>
      <c r="BB14">
        <f t="shared" si="17"/>
        <v>0.00920028670046446</v>
      </c>
      <c r="BC14">
        <f t="shared" si="18"/>
        <v>0.00269874698976831</v>
      </c>
      <c r="BD14">
        <f t="shared" si="19"/>
        <v>0.0008053603358079</v>
      </c>
      <c r="BE14">
        <f t="shared" si="20"/>
        <v>0.000375754274017352</v>
      </c>
      <c r="BF14">
        <f t="shared" si="21"/>
        <v>9.77993374779685e-6</v>
      </c>
      <c r="BG14">
        <f t="shared" si="22"/>
        <v>0.00260786555251103</v>
      </c>
      <c r="BH14">
        <f t="shared" si="23"/>
        <v>0.00037209093434415</v>
      </c>
      <c r="BI14">
        <f t="shared" si="24"/>
        <v>0.00745723698186473</v>
      </c>
      <c r="BJ14">
        <f t="shared" si="25"/>
        <v>9.8217407278204</v>
      </c>
    </row>
    <row r="15" spans="1:62">
      <c r="A15">
        <v>1</v>
      </c>
      <c r="B15" s="11">
        <v>2016</v>
      </c>
      <c r="C15" s="11">
        <v>0.0594</v>
      </c>
      <c r="D15" s="11">
        <v>0.4226</v>
      </c>
      <c r="E15" s="11">
        <v>14.6709</v>
      </c>
      <c r="F15" s="11">
        <v>1.8377</v>
      </c>
      <c r="G15" s="11">
        <v>6.1918</v>
      </c>
      <c r="H15" s="11">
        <v>5.9706</v>
      </c>
      <c r="I15" s="11">
        <v>4.8791</v>
      </c>
      <c r="J15" s="11">
        <v>3.2861</v>
      </c>
      <c r="K15" s="11">
        <v>0.9451</v>
      </c>
      <c r="L15" s="11">
        <v>4.5303</v>
      </c>
      <c r="M15" s="11">
        <v>1.6777</v>
      </c>
      <c r="N15" s="11">
        <v>6.8599</v>
      </c>
      <c r="O15" s="11">
        <v>3.6602</v>
      </c>
      <c r="P15" s="11">
        <v>2.0654</v>
      </c>
      <c r="Q15" s="11">
        <v>1.3172</v>
      </c>
      <c r="R15" s="11">
        <v>0.2144</v>
      </c>
      <c r="S15" s="11">
        <v>3.8318</v>
      </c>
      <c r="T15" s="11">
        <v>1.3208</v>
      </c>
      <c r="U15" s="11">
        <v>6.2008</v>
      </c>
      <c r="V15">
        <f t="shared" si="3"/>
        <v>69.9418</v>
      </c>
      <c r="W15">
        <f t="shared" si="26"/>
        <v>0.00681297168248177</v>
      </c>
      <c r="X15">
        <f t="shared" ref="X15:AO15" si="36">ABS(D15/$V15-D$3649/$V$3649)</f>
        <v>0.0337210344705923</v>
      </c>
      <c r="Y15">
        <f t="shared" si="36"/>
        <v>0.102983960960157</v>
      </c>
      <c r="Z15">
        <f t="shared" si="36"/>
        <v>0.00587635846485285</v>
      </c>
      <c r="AA15">
        <f t="shared" si="36"/>
        <v>0.0491959727592355</v>
      </c>
      <c r="AB15">
        <f t="shared" si="36"/>
        <v>0.036823067557169</v>
      </c>
      <c r="AC15">
        <f t="shared" si="36"/>
        <v>0.0181743624469662</v>
      </c>
      <c r="AD15">
        <f t="shared" si="36"/>
        <v>0.0201676843159309</v>
      </c>
      <c r="AE15">
        <f t="shared" si="36"/>
        <v>0.00557599647498805</v>
      </c>
      <c r="AF15">
        <f t="shared" si="36"/>
        <v>0.0212212421044298</v>
      </c>
      <c r="AG15">
        <f t="shared" si="36"/>
        <v>6.65204729456692e-5</v>
      </c>
      <c r="AH15">
        <f t="shared" si="36"/>
        <v>0.0215327835256907</v>
      </c>
      <c r="AI15">
        <f t="shared" si="36"/>
        <v>0.0283656772553709</v>
      </c>
      <c r="AJ15">
        <f t="shared" si="36"/>
        <v>0.00953382976417583</v>
      </c>
      <c r="AK15">
        <f t="shared" si="36"/>
        <v>0.00449600033872191</v>
      </c>
      <c r="AL15">
        <f t="shared" si="36"/>
        <v>0.00183136892111004</v>
      </c>
      <c r="AM15">
        <f t="shared" si="36"/>
        <v>0.0120127703861705</v>
      </c>
      <c r="AN15">
        <f t="shared" si="36"/>
        <v>0.00939875229360063</v>
      </c>
      <c r="AO15">
        <f t="shared" si="36"/>
        <v>0.012585297288431</v>
      </c>
      <c r="AP15">
        <f t="shared" si="5"/>
        <v>0.40037565148302</v>
      </c>
      <c r="AQ15">
        <f t="shared" si="6"/>
        <v>7.2127234365992e-7</v>
      </c>
      <c r="AR15">
        <f t="shared" si="7"/>
        <v>3.6507775856547e-5</v>
      </c>
      <c r="AS15">
        <f t="shared" si="8"/>
        <v>0.0439987059657208</v>
      </c>
      <c r="AT15">
        <f t="shared" si="9"/>
        <v>0.000690360000994509</v>
      </c>
      <c r="AU15">
        <f t="shared" si="10"/>
        <v>0.00783718736657721</v>
      </c>
      <c r="AV15">
        <f t="shared" si="11"/>
        <v>0.00728722775676997</v>
      </c>
      <c r="AW15">
        <f t="shared" si="12"/>
        <v>0.00486637787210452</v>
      </c>
      <c r="AX15">
        <f t="shared" si="13"/>
        <v>0.0022074350844808</v>
      </c>
      <c r="AY15">
        <f t="shared" si="14"/>
        <v>0.00018259207177912</v>
      </c>
      <c r="AZ15">
        <f t="shared" si="15"/>
        <v>0.00419546704989158</v>
      </c>
      <c r="BA15">
        <f t="shared" si="16"/>
        <v>0.000575380314254966</v>
      </c>
      <c r="BB15">
        <f t="shared" si="17"/>
        <v>0.00961970955493646</v>
      </c>
      <c r="BC15">
        <f t="shared" si="18"/>
        <v>0.00273864678725891</v>
      </c>
      <c r="BD15">
        <f t="shared" si="19"/>
        <v>0.000872036645058476</v>
      </c>
      <c r="BE15">
        <f t="shared" si="20"/>
        <v>0.000354674392976875</v>
      </c>
      <c r="BF15">
        <f t="shared" si="21"/>
        <v>9.39671277280642e-6</v>
      </c>
      <c r="BG15">
        <f t="shared" si="22"/>
        <v>0.00300145651858364</v>
      </c>
      <c r="BH15">
        <f t="shared" si="23"/>
        <v>0.00035661574227039</v>
      </c>
      <c r="BI15">
        <f t="shared" si="24"/>
        <v>0.00785998718201962</v>
      </c>
      <c r="BJ15">
        <f t="shared" si="25"/>
        <v>10.3422791701624</v>
      </c>
    </row>
    <row r="16" spans="1:62">
      <c r="A16">
        <v>1</v>
      </c>
      <c r="B16" s="11">
        <v>2017</v>
      </c>
      <c r="C16" s="11">
        <v>0.0591</v>
      </c>
      <c r="D16" s="11">
        <v>0.4226</v>
      </c>
      <c r="E16" s="11">
        <v>14.2489</v>
      </c>
      <c r="F16" s="11">
        <v>1.8399</v>
      </c>
      <c r="G16" s="11">
        <v>5.1891</v>
      </c>
      <c r="H16" s="11">
        <v>5.1428</v>
      </c>
      <c r="I16" s="11">
        <v>4.1681</v>
      </c>
      <c r="J16" s="11">
        <v>2.9892</v>
      </c>
      <c r="K16" s="11">
        <v>0.9354</v>
      </c>
      <c r="L16" s="11">
        <v>4.3302</v>
      </c>
      <c r="M16" s="11">
        <v>1.6151</v>
      </c>
      <c r="N16" s="11">
        <v>6.909</v>
      </c>
      <c r="O16" s="11">
        <v>3.3424</v>
      </c>
      <c r="P16" s="11">
        <v>2.4909</v>
      </c>
      <c r="Q16" s="11">
        <v>1.3247</v>
      </c>
      <c r="R16" s="11">
        <v>0.0968</v>
      </c>
      <c r="S16" s="11">
        <v>4.0973</v>
      </c>
      <c r="T16" s="11">
        <v>1.1867</v>
      </c>
      <c r="U16" s="11">
        <v>6.1788</v>
      </c>
      <c r="V16">
        <f t="shared" si="3"/>
        <v>66.567</v>
      </c>
      <c r="W16">
        <f t="shared" si="26"/>
        <v>0.00677442192285063</v>
      </c>
      <c r="X16">
        <f t="shared" ref="X16:AO16" si="37">ABS(D16/$V16-D$3649/$V$3649)</f>
        <v>0.0334147099635497</v>
      </c>
      <c r="Y16">
        <f t="shared" si="37"/>
        <v>0.0986891360408756</v>
      </c>
      <c r="Z16">
        <f t="shared" si="37"/>
        <v>0.00724147731667274</v>
      </c>
      <c r="AA16">
        <f t="shared" si="37"/>
        <v>0.0597708232964185</v>
      </c>
      <c r="AB16">
        <f t="shared" si="37"/>
        <v>0.0287153066884647</v>
      </c>
      <c r="AC16">
        <f t="shared" si="37"/>
        <v>0.0110300434823471</v>
      </c>
      <c r="AD16">
        <f t="shared" si="37"/>
        <v>0.0180894684769897</v>
      </c>
      <c r="AE16">
        <f t="shared" si="37"/>
        <v>0.00503665210924308</v>
      </c>
      <c r="AF16">
        <f t="shared" si="37"/>
        <v>0.0214990671549469</v>
      </c>
      <c r="AG16">
        <f t="shared" si="37"/>
        <v>0.00020916596633197</v>
      </c>
      <c r="AH16">
        <f t="shared" si="37"/>
        <v>0.0272428317833073</v>
      </c>
      <c r="AI16">
        <f t="shared" si="37"/>
        <v>0.0262446609817615</v>
      </c>
      <c r="AJ16">
        <f t="shared" si="37"/>
        <v>0.0174230052369827</v>
      </c>
      <c r="AK16">
        <f t="shared" si="37"/>
        <v>0.00556345022781751</v>
      </c>
      <c r="AL16">
        <f t="shared" si="37"/>
        <v>0.00344260073982445</v>
      </c>
      <c r="AM16">
        <f t="shared" si="37"/>
        <v>0.018778739636058</v>
      </c>
      <c r="AN16">
        <f t="shared" si="37"/>
        <v>0.00834163153307446</v>
      </c>
      <c r="AO16">
        <f t="shared" si="37"/>
        <v>0.0167494955880075</v>
      </c>
      <c r="AP16">
        <f t="shared" si="5"/>
        <v>0.414256688145524</v>
      </c>
      <c r="AQ16">
        <f t="shared" si="6"/>
        <v>7.88237317850261e-7</v>
      </c>
      <c r="AR16">
        <f t="shared" si="7"/>
        <v>4.03033379013573e-5</v>
      </c>
      <c r="AS16">
        <f t="shared" si="8"/>
        <v>0.0458189051422268</v>
      </c>
      <c r="AT16">
        <f t="shared" si="9"/>
        <v>0.000763959734386711</v>
      </c>
      <c r="AU16">
        <f t="shared" si="10"/>
        <v>0.00607667641320177</v>
      </c>
      <c r="AV16">
        <f t="shared" si="11"/>
        <v>0.00596872130044701</v>
      </c>
      <c r="AW16">
        <f t="shared" si="12"/>
        <v>0.00392065194882186</v>
      </c>
      <c r="AX16">
        <f t="shared" si="13"/>
        <v>0.00201647098538323</v>
      </c>
      <c r="AY16">
        <f t="shared" si="14"/>
        <v>0.000197458921850707</v>
      </c>
      <c r="AZ16">
        <f t="shared" si="15"/>
        <v>0.00423153504118654</v>
      </c>
      <c r="BA16">
        <f t="shared" si="16"/>
        <v>0.000588682146147668</v>
      </c>
      <c r="BB16">
        <f t="shared" si="17"/>
        <v>0.0107723986202945</v>
      </c>
      <c r="BC16">
        <f t="shared" si="18"/>
        <v>0.00252115110296211</v>
      </c>
      <c r="BD16">
        <f t="shared" si="19"/>
        <v>0.00140021464452239</v>
      </c>
      <c r="BE16">
        <f t="shared" si="20"/>
        <v>0.000396019984890255</v>
      </c>
      <c r="BF16">
        <f t="shared" si="21"/>
        <v>2.11462199352763e-6</v>
      </c>
      <c r="BG16">
        <f t="shared" si="22"/>
        <v>0.00378858955542836</v>
      </c>
      <c r="BH16">
        <f t="shared" si="23"/>
        <v>0.000317807333870938</v>
      </c>
      <c r="BI16">
        <f t="shared" si="24"/>
        <v>0.00861569479514422</v>
      </c>
      <c r="BJ16">
        <f t="shared" si="25"/>
        <v>10.2629212780873</v>
      </c>
    </row>
    <row r="17" spans="1:62">
      <c r="A17">
        <v>1</v>
      </c>
      <c r="B17" s="11">
        <v>2018</v>
      </c>
      <c r="C17" s="11">
        <v>0.0212</v>
      </c>
      <c r="D17" s="11">
        <v>0.4226</v>
      </c>
      <c r="E17" s="11">
        <v>14.2741</v>
      </c>
      <c r="F17" s="11">
        <v>1.7982</v>
      </c>
      <c r="G17" s="11">
        <v>5.2094</v>
      </c>
      <c r="H17" s="11">
        <v>5.9731</v>
      </c>
      <c r="I17" s="11">
        <v>4.5422</v>
      </c>
      <c r="J17" s="11">
        <v>3.2936</v>
      </c>
      <c r="K17" s="11">
        <v>1.1143</v>
      </c>
      <c r="L17" s="11">
        <v>5.4822</v>
      </c>
      <c r="M17" s="11">
        <v>2.0379</v>
      </c>
      <c r="N17" s="11">
        <v>6.9106</v>
      </c>
      <c r="O17" s="11">
        <v>3.7452</v>
      </c>
      <c r="P17" s="11">
        <v>3.5874</v>
      </c>
      <c r="Q17" s="11">
        <v>1.4293</v>
      </c>
      <c r="R17" s="11">
        <v>0.0426</v>
      </c>
      <c r="S17" s="11">
        <v>4.1946</v>
      </c>
      <c r="T17" s="11">
        <v>1.3864</v>
      </c>
      <c r="U17" s="11">
        <v>6.2196</v>
      </c>
      <c r="V17">
        <f t="shared" si="3"/>
        <v>71.6845</v>
      </c>
      <c r="W17">
        <f t="shared" si="26"/>
        <v>0.0073665088623849</v>
      </c>
      <c r="X17">
        <f t="shared" ref="X17:AO17" si="38">ABS(D17/$V17-D$3649/$V$3649)</f>
        <v>0.0338679237358712</v>
      </c>
      <c r="Y17">
        <f t="shared" si="38"/>
        <v>0.113618707111497</v>
      </c>
      <c r="Z17">
        <f t="shared" si="38"/>
        <v>0.00468657651250851</v>
      </c>
      <c r="AA17">
        <f t="shared" si="38"/>
        <v>0.065052644068668</v>
      </c>
      <c r="AB17">
        <f t="shared" si="38"/>
        <v>0.0347826537989585</v>
      </c>
      <c r="AC17">
        <f t="shared" si="38"/>
        <v>0.0117787015141271</v>
      </c>
      <c r="AD17">
        <f t="shared" si="38"/>
        <v>0.0191301115864703</v>
      </c>
      <c r="AE17">
        <f t="shared" si="38"/>
        <v>0.00354415581881425</v>
      </c>
      <c r="AF17">
        <f t="shared" si="38"/>
        <v>0.0329256007150716</v>
      </c>
      <c r="AG17">
        <f t="shared" si="38"/>
        <v>0.00437513294613438</v>
      </c>
      <c r="AH17">
        <f t="shared" si="38"/>
        <v>0.0198556535783513</v>
      </c>
      <c r="AI17">
        <f t="shared" si="38"/>
        <v>0.0282791994396397</v>
      </c>
      <c r="AJ17">
        <f t="shared" si="38"/>
        <v>0.030047854475351</v>
      </c>
      <c r="AK17">
        <f t="shared" si="38"/>
        <v>0.0056019587777396</v>
      </c>
      <c r="AL17">
        <f t="shared" si="38"/>
        <v>0.00430250400195803</v>
      </c>
      <c r="AM17">
        <f t="shared" si="38"/>
        <v>0.0157419617949316</v>
      </c>
      <c r="AN17">
        <f t="shared" si="38"/>
        <v>0.009854783633317</v>
      </c>
      <c r="AO17">
        <f t="shared" si="38"/>
        <v>0.0106922548265924</v>
      </c>
      <c r="AP17">
        <f t="shared" si="5"/>
        <v>0.455504887198386</v>
      </c>
      <c r="AQ17">
        <f t="shared" si="6"/>
        <v>8.74623618826554e-8</v>
      </c>
      <c r="AR17">
        <f t="shared" si="7"/>
        <v>3.4754293520867e-5</v>
      </c>
      <c r="AS17">
        <f t="shared" si="8"/>
        <v>0.039650343053734</v>
      </c>
      <c r="AT17">
        <f t="shared" si="9"/>
        <v>0.000629253247981614</v>
      </c>
      <c r="AU17">
        <f t="shared" si="10"/>
        <v>0.00528110607417886</v>
      </c>
      <c r="AV17">
        <f t="shared" si="11"/>
        <v>0.00694303013972845</v>
      </c>
      <c r="AW17">
        <f t="shared" si="12"/>
        <v>0.00401496704707934</v>
      </c>
      <c r="AX17">
        <f t="shared" si="13"/>
        <v>0.00211101435830041</v>
      </c>
      <c r="AY17">
        <f t="shared" si="14"/>
        <v>0.000241631605912297</v>
      </c>
      <c r="AZ17">
        <f t="shared" si="15"/>
        <v>0.00584869844265851</v>
      </c>
      <c r="BA17">
        <f t="shared" si="16"/>
        <v>0.00080819324804927</v>
      </c>
      <c r="BB17">
        <f t="shared" si="17"/>
        <v>0.00929353611338644</v>
      </c>
      <c r="BC17">
        <f t="shared" si="18"/>
        <v>0.00272960313741519</v>
      </c>
      <c r="BD17">
        <f t="shared" si="19"/>
        <v>0.00250443109214532</v>
      </c>
      <c r="BE17">
        <f t="shared" si="20"/>
        <v>0.000397554127407241</v>
      </c>
      <c r="BF17">
        <f t="shared" si="21"/>
        <v>3.53157698135831e-7</v>
      </c>
      <c r="BG17">
        <f t="shared" si="22"/>
        <v>0.0034239749939425</v>
      </c>
      <c r="BH17">
        <f t="shared" si="23"/>
        <v>0.000374047346893839</v>
      </c>
      <c r="BI17">
        <f t="shared" si="24"/>
        <v>0.00752790949346337</v>
      </c>
      <c r="BJ17">
        <f t="shared" si="25"/>
        <v>10.8915272201142</v>
      </c>
    </row>
    <row r="18" spans="1:62">
      <c r="A18">
        <v>1</v>
      </c>
      <c r="B18" s="11">
        <v>2019</v>
      </c>
      <c r="C18" s="11">
        <v>0.017</v>
      </c>
      <c r="D18" s="11">
        <v>0.4226</v>
      </c>
      <c r="E18" s="11">
        <v>12.844</v>
      </c>
      <c r="F18" s="11">
        <v>1.7241</v>
      </c>
      <c r="G18" s="11">
        <v>6.2574</v>
      </c>
      <c r="H18" s="11">
        <v>4.3816</v>
      </c>
      <c r="I18" s="11">
        <v>5.3926</v>
      </c>
      <c r="J18" s="11">
        <v>5.3817</v>
      </c>
      <c r="K18" s="11">
        <v>1.1907</v>
      </c>
      <c r="L18" s="11">
        <v>7.7347</v>
      </c>
      <c r="M18" s="11">
        <v>3.2081</v>
      </c>
      <c r="N18" s="11">
        <v>8.7696</v>
      </c>
      <c r="O18" s="11">
        <v>3.2707</v>
      </c>
      <c r="P18" s="11">
        <v>4.5501</v>
      </c>
      <c r="Q18" s="11">
        <v>0.9826</v>
      </c>
      <c r="R18" s="11">
        <v>0.2101</v>
      </c>
      <c r="S18" s="11">
        <v>4.6788</v>
      </c>
      <c r="T18" s="11">
        <v>1.3908</v>
      </c>
      <c r="U18" s="11">
        <v>8.4743</v>
      </c>
      <c r="V18">
        <f t="shared" si="3"/>
        <v>80.8815</v>
      </c>
      <c r="W18">
        <f t="shared" si="26"/>
        <v>0.00745206518999884</v>
      </c>
      <c r="X18">
        <f t="shared" ref="X18:AO18" si="39">ABS(D18/$V18-D$3649/$V$3649)</f>
        <v>0.0345382731310741</v>
      </c>
      <c r="Y18">
        <f t="shared" si="39"/>
        <v>0.153942425963274</v>
      </c>
      <c r="Z18">
        <f t="shared" si="39"/>
        <v>0.000918026028839568</v>
      </c>
      <c r="AA18">
        <f t="shared" si="39"/>
        <v>0.0603588290596433</v>
      </c>
      <c r="AB18">
        <f t="shared" si="39"/>
        <v>0.00563088709668652</v>
      </c>
      <c r="AC18">
        <f t="shared" si="39"/>
        <v>0.015087782443551</v>
      </c>
      <c r="AD18">
        <f t="shared" si="39"/>
        <v>0.0397224187954112</v>
      </c>
      <c r="AE18">
        <f t="shared" si="39"/>
        <v>0.00436712279734995</v>
      </c>
      <c r="AF18">
        <f t="shared" si="39"/>
        <v>0.0520788436749289</v>
      </c>
      <c r="AG18">
        <f t="shared" si="39"/>
        <v>0.0156105932161291</v>
      </c>
      <c r="AH18">
        <f t="shared" si="39"/>
        <v>0.0318779543331915</v>
      </c>
      <c r="AI18">
        <f t="shared" si="39"/>
        <v>0.0164717673322238</v>
      </c>
      <c r="AJ18">
        <f t="shared" si="39"/>
        <v>0.0362599382383221</v>
      </c>
      <c r="AK18">
        <f t="shared" si="39"/>
        <v>0.00218816344343019</v>
      </c>
      <c r="AL18">
        <f t="shared" si="39"/>
        <v>0.00229914733677807</v>
      </c>
      <c r="AM18">
        <f t="shared" si="39"/>
        <v>0.0150748119617053</v>
      </c>
      <c r="AN18">
        <f t="shared" si="39"/>
        <v>0.00771000673063657</v>
      </c>
      <c r="AO18">
        <f t="shared" si="39"/>
        <v>0.0287029970699226</v>
      </c>
      <c r="AP18">
        <f t="shared" si="5"/>
        <v>0.530292053843096</v>
      </c>
      <c r="AQ18">
        <f t="shared" si="6"/>
        <v>4.41773284293199e-8</v>
      </c>
      <c r="AR18">
        <f t="shared" si="7"/>
        <v>2.72998707922555e-5</v>
      </c>
      <c r="AS18">
        <f t="shared" si="8"/>
        <v>0.0252175098958837</v>
      </c>
      <c r="AT18">
        <f t="shared" si="9"/>
        <v>0.000454387640437225</v>
      </c>
      <c r="AU18">
        <f t="shared" si="10"/>
        <v>0.00598534849065925</v>
      </c>
      <c r="AV18">
        <f t="shared" si="11"/>
        <v>0.00293472263684661</v>
      </c>
      <c r="AW18">
        <f t="shared" si="12"/>
        <v>0.00444526873377647</v>
      </c>
      <c r="AX18">
        <f t="shared" si="13"/>
        <v>0.00442731655485714</v>
      </c>
      <c r="AY18">
        <f t="shared" si="14"/>
        <v>0.000216723653511467</v>
      </c>
      <c r="AZ18">
        <f t="shared" si="15"/>
        <v>0.00914510199591634</v>
      </c>
      <c r="BA18">
        <f t="shared" si="16"/>
        <v>0.00157324876919214</v>
      </c>
      <c r="BB18">
        <f t="shared" si="17"/>
        <v>0.0117560432618808</v>
      </c>
      <c r="BC18">
        <f t="shared" si="18"/>
        <v>0.00163524574608413</v>
      </c>
      <c r="BD18">
        <f t="shared" si="19"/>
        <v>0.00316477973570463</v>
      </c>
      <c r="BE18">
        <f t="shared" si="20"/>
        <v>0.000147589385909809</v>
      </c>
      <c r="BF18">
        <f t="shared" si="21"/>
        <v>6.74766807370354e-6</v>
      </c>
      <c r="BG18">
        <f t="shared" si="22"/>
        <v>0.00334634388253554</v>
      </c>
      <c r="BH18">
        <f t="shared" si="23"/>
        <v>0.000295686141557806</v>
      </c>
      <c r="BI18">
        <f t="shared" si="24"/>
        <v>0.0109776473457136</v>
      </c>
      <c r="BJ18">
        <f t="shared" si="25"/>
        <v>11.6608481151671</v>
      </c>
    </row>
    <row r="19" spans="1:62">
      <c r="A19">
        <v>2</v>
      </c>
      <c r="B19" s="11">
        <v>2005</v>
      </c>
      <c r="C19" s="11">
        <v>0.33</v>
      </c>
      <c r="D19" s="11">
        <v>9.14</v>
      </c>
      <c r="E19" s="11">
        <v>16.6</v>
      </c>
      <c r="F19" s="11">
        <v>1.93</v>
      </c>
      <c r="G19" s="11">
        <v>2.84</v>
      </c>
      <c r="H19" s="11">
        <v>3.03</v>
      </c>
      <c r="I19" s="11">
        <v>1.73</v>
      </c>
      <c r="J19" s="11">
        <v>0.59</v>
      </c>
      <c r="K19" s="11">
        <v>0.45</v>
      </c>
      <c r="L19" s="11">
        <v>1.8</v>
      </c>
      <c r="M19" s="11">
        <v>0.27</v>
      </c>
      <c r="N19" s="11">
        <v>4.2</v>
      </c>
      <c r="O19" s="11">
        <v>0.28</v>
      </c>
      <c r="P19" s="11">
        <v>0.29</v>
      </c>
      <c r="Q19" s="11">
        <v>1</v>
      </c>
      <c r="R19" s="11">
        <v>0.16</v>
      </c>
      <c r="S19" s="11">
        <v>1.61</v>
      </c>
      <c r="T19" s="11">
        <v>0.31</v>
      </c>
      <c r="U19" s="11">
        <v>3.38</v>
      </c>
      <c r="V19">
        <f t="shared" si="3"/>
        <v>49.94</v>
      </c>
      <c r="W19">
        <f t="shared" si="26"/>
        <v>0.00105431970924834</v>
      </c>
      <c r="X19">
        <f t="shared" ref="X19:AO19" si="40">ABS(D19/$V19-D$3649/$V$3649)</f>
        <v>0.143256422590672</v>
      </c>
      <c r="Y19">
        <f t="shared" si="40"/>
        <v>0.0196562326160635</v>
      </c>
      <c r="Z19">
        <f t="shared" si="40"/>
        <v>0.0182480314342615</v>
      </c>
      <c r="AA19">
        <f t="shared" si="40"/>
        <v>0.080855621200643</v>
      </c>
      <c r="AB19">
        <f t="shared" si="40"/>
        <v>0.0121306140948634</v>
      </c>
      <c r="AC19">
        <f t="shared" si="40"/>
        <v>0.0169434962226276</v>
      </c>
      <c r="AD19">
        <f t="shared" si="40"/>
        <v>0.0150014876846907</v>
      </c>
      <c r="AE19">
        <f t="shared" si="40"/>
        <v>0.010077846885261</v>
      </c>
      <c r="AF19">
        <f t="shared" si="40"/>
        <v>0.00750793106670567</v>
      </c>
      <c r="AG19">
        <f t="shared" si="40"/>
        <v>0.0186471190937295</v>
      </c>
      <c r="AH19">
        <f t="shared" si="40"/>
        <v>0.00755358659001724</v>
      </c>
      <c r="AI19">
        <f t="shared" si="40"/>
        <v>0.0183596764875368</v>
      </c>
      <c r="AJ19">
        <f t="shared" si="40"/>
        <v>0.0141894684668714</v>
      </c>
      <c r="AK19">
        <f t="shared" si="40"/>
        <v>0.00568722818736081</v>
      </c>
      <c r="AL19">
        <f t="shared" si="40"/>
        <v>0.00169293011640343</v>
      </c>
      <c r="AM19">
        <f t="shared" si="40"/>
        <v>0.0105340934619185</v>
      </c>
      <c r="AN19">
        <f t="shared" si="40"/>
        <v>0.00327807111982855</v>
      </c>
      <c r="AO19">
        <f t="shared" si="40"/>
        <v>0.00839005399777419</v>
      </c>
      <c r="AP19">
        <f t="shared" ref="AP19:AP82" si="41">SUM(W19:AO19)</f>
        <v>0.413064231026477</v>
      </c>
      <c r="AQ19">
        <f t="shared" si="6"/>
        <v>4.3664732480739e-5</v>
      </c>
      <c r="AR19">
        <f t="shared" si="7"/>
        <v>0.033496182603746</v>
      </c>
      <c r="AS19">
        <f t="shared" si="8"/>
        <v>0.110489014530693</v>
      </c>
      <c r="AT19">
        <f t="shared" si="9"/>
        <v>0.00149354235094127</v>
      </c>
      <c r="AU19">
        <f t="shared" si="10"/>
        <v>0.00323399693569007</v>
      </c>
      <c r="AV19">
        <f t="shared" si="11"/>
        <v>0.00368118955401668</v>
      </c>
      <c r="AW19">
        <f t="shared" si="12"/>
        <v>0.0012000383640184</v>
      </c>
      <c r="AX19">
        <f t="shared" si="13"/>
        <v>0.000139574778480673</v>
      </c>
      <c r="AY19">
        <f t="shared" si="14"/>
        <v>8.1194750480713e-5</v>
      </c>
      <c r="AZ19">
        <f t="shared" si="15"/>
        <v>0.00129911600769141</v>
      </c>
      <c r="BA19">
        <f t="shared" si="16"/>
        <v>2.92301101730567e-5</v>
      </c>
      <c r="BB19">
        <f t="shared" si="17"/>
        <v>0.00707296493076433</v>
      </c>
      <c r="BC19">
        <f t="shared" si="18"/>
        <v>3.14353996922859e-5</v>
      </c>
      <c r="BD19">
        <f t="shared" si="19"/>
        <v>3.3720881557669e-5</v>
      </c>
      <c r="BE19">
        <f t="shared" si="20"/>
        <v>0.000400961730768953</v>
      </c>
      <c r="BF19">
        <f t="shared" si="21"/>
        <v>1.02646203076852e-5</v>
      </c>
      <c r="BG19">
        <f t="shared" si="22"/>
        <v>0.0010393329023262</v>
      </c>
      <c r="BH19">
        <f t="shared" si="23"/>
        <v>3.85324223268964e-5</v>
      </c>
      <c r="BI19">
        <f t="shared" si="24"/>
        <v>0.00458074719699683</v>
      </c>
      <c r="BJ19">
        <f t="shared" si="25"/>
        <v>5.93842900920765</v>
      </c>
    </row>
    <row r="20" spans="1:62">
      <c r="A20">
        <v>2</v>
      </c>
      <c r="B20" s="11">
        <v>2006</v>
      </c>
      <c r="C20" s="11">
        <v>0.31</v>
      </c>
      <c r="D20" s="11">
        <v>9.02</v>
      </c>
      <c r="E20" s="11">
        <v>16.96</v>
      </c>
      <c r="F20" s="11">
        <v>2.07</v>
      </c>
      <c r="G20" s="11">
        <v>2.91</v>
      </c>
      <c r="H20" s="11">
        <v>2.97</v>
      </c>
      <c r="I20" s="11">
        <v>1.63</v>
      </c>
      <c r="J20" s="11">
        <v>0.58</v>
      </c>
      <c r="K20" s="11">
        <v>0.49</v>
      </c>
      <c r="L20" s="11">
        <v>1.84</v>
      </c>
      <c r="M20" s="11">
        <v>0.26</v>
      </c>
      <c r="N20" s="11">
        <v>4.18</v>
      </c>
      <c r="O20" s="11">
        <v>0.3</v>
      </c>
      <c r="P20" s="11">
        <v>0.53</v>
      </c>
      <c r="Q20" s="11">
        <v>0.9</v>
      </c>
      <c r="R20" s="11">
        <v>0.27</v>
      </c>
      <c r="S20" s="11">
        <v>1.65</v>
      </c>
      <c r="T20" s="11">
        <v>0.31</v>
      </c>
      <c r="U20" s="11">
        <v>3.74</v>
      </c>
      <c r="V20">
        <f t="shared" si="3"/>
        <v>50.92</v>
      </c>
      <c r="W20">
        <f t="shared" si="26"/>
        <v>0.00157426807776975</v>
      </c>
      <c r="X20">
        <f t="shared" ref="X20:AO20" si="42">ABS(D20/$V20-D$3649/$V$3649)</f>
        <v>0.137377411768259</v>
      </c>
      <c r="Y20">
        <f t="shared" si="42"/>
        <v>0.020328838643532</v>
      </c>
      <c r="Z20">
        <f t="shared" si="42"/>
        <v>0.0202536589256644</v>
      </c>
      <c r="AA20">
        <f t="shared" si="42"/>
        <v>0.0805753949055224</v>
      </c>
      <c r="AB20">
        <f t="shared" si="42"/>
        <v>0.00978459384306713</v>
      </c>
      <c r="AC20">
        <f t="shared" si="42"/>
        <v>0.0195740684631261</v>
      </c>
      <c r="AD20">
        <f t="shared" si="42"/>
        <v>0.0154252483577498</v>
      </c>
      <c r="AE20">
        <f t="shared" si="42"/>
        <v>0.00946572191896211</v>
      </c>
      <c r="AF20">
        <f t="shared" si="42"/>
        <v>0.00741606906482502</v>
      </c>
      <c r="AG20">
        <f t="shared" si="42"/>
        <v>0.0189475581752227</v>
      </c>
      <c r="AH20">
        <f t="shared" si="42"/>
        <v>0.00554221772349681</v>
      </c>
      <c r="AI20">
        <f t="shared" si="42"/>
        <v>0.0180748099029377</v>
      </c>
      <c r="AJ20">
        <f t="shared" si="42"/>
        <v>0.00958795293259791</v>
      </c>
      <c r="AK20">
        <f t="shared" si="42"/>
        <v>0.00333798332762182</v>
      </c>
      <c r="AL20">
        <f t="shared" si="42"/>
        <v>0.000405660462519089</v>
      </c>
      <c r="AM20">
        <f t="shared" si="42"/>
        <v>0.0103690092650457</v>
      </c>
      <c r="AN20">
        <f t="shared" si="42"/>
        <v>0.00339753891165793</v>
      </c>
      <c r="AO20">
        <f t="shared" si="42"/>
        <v>0.00262272471874304</v>
      </c>
      <c r="AP20">
        <f t="shared" si="41"/>
        <v>0.39406072938832</v>
      </c>
      <c r="AQ20">
        <f t="shared" si="6"/>
        <v>3.70635144449744e-5</v>
      </c>
      <c r="AR20">
        <f t="shared" si="7"/>
        <v>0.0313787966768876</v>
      </c>
      <c r="AS20">
        <f t="shared" si="8"/>
        <v>0.110936613908174</v>
      </c>
      <c r="AT20">
        <f t="shared" si="9"/>
        <v>0.00165258535947212</v>
      </c>
      <c r="AU20">
        <f t="shared" si="10"/>
        <v>0.0032659474159364</v>
      </c>
      <c r="AV20">
        <f t="shared" si="11"/>
        <v>0.00340201409539724</v>
      </c>
      <c r="AW20">
        <f t="shared" si="12"/>
        <v>0.00102470397012334</v>
      </c>
      <c r="AX20">
        <f t="shared" si="13"/>
        <v>0.000129741584383865</v>
      </c>
      <c r="AY20">
        <f t="shared" si="14"/>
        <v>9.26009346330735e-5</v>
      </c>
      <c r="AZ20">
        <f t="shared" si="15"/>
        <v>0.00130574645686686</v>
      </c>
      <c r="BA20">
        <f t="shared" si="16"/>
        <v>2.60717333660798e-5</v>
      </c>
      <c r="BB20">
        <f t="shared" si="17"/>
        <v>0.00673869458676765</v>
      </c>
      <c r="BC20">
        <f t="shared" si="18"/>
        <v>3.47108876175619e-5</v>
      </c>
      <c r="BD20">
        <f t="shared" si="19"/>
        <v>0.000108336537019702</v>
      </c>
      <c r="BE20">
        <f t="shared" si="20"/>
        <v>0.000312397988558057</v>
      </c>
      <c r="BF20">
        <f t="shared" si="21"/>
        <v>2.81158189702252e-5</v>
      </c>
      <c r="BG20">
        <f t="shared" si="22"/>
        <v>0.00105000435043125</v>
      </c>
      <c r="BH20">
        <f t="shared" si="23"/>
        <v>3.70635144449744e-5</v>
      </c>
      <c r="BI20">
        <f t="shared" si="24"/>
        <v>0.00539468901821566</v>
      </c>
      <c r="BJ20">
        <f t="shared" si="25"/>
        <v>5.98960569750815</v>
      </c>
    </row>
    <row r="21" spans="1:62">
      <c r="A21">
        <v>2</v>
      </c>
      <c r="B21" s="11">
        <v>2007</v>
      </c>
      <c r="C21" s="11">
        <v>0.46</v>
      </c>
      <c r="D21" s="11">
        <v>8.88</v>
      </c>
      <c r="E21" s="11">
        <v>17.75</v>
      </c>
      <c r="F21" s="11">
        <v>2</v>
      </c>
      <c r="G21" s="11">
        <v>2.57</v>
      </c>
      <c r="H21" s="11">
        <v>3.29</v>
      </c>
      <c r="I21" s="11">
        <v>1.42</v>
      </c>
      <c r="J21" s="11">
        <v>0.5</v>
      </c>
      <c r="K21" s="11">
        <v>0.48</v>
      </c>
      <c r="L21" s="11">
        <v>2.1</v>
      </c>
      <c r="M21" s="11">
        <v>0.28</v>
      </c>
      <c r="N21" s="11">
        <v>4.14</v>
      </c>
      <c r="O21" s="11">
        <v>0.31</v>
      </c>
      <c r="P21" s="11">
        <v>0.58</v>
      </c>
      <c r="Q21" s="11">
        <v>0.98</v>
      </c>
      <c r="R21" s="11">
        <v>0.33</v>
      </c>
      <c r="S21" s="11">
        <v>1.72</v>
      </c>
      <c r="T21" s="11">
        <v>0.3</v>
      </c>
      <c r="U21" s="11">
        <v>3.87</v>
      </c>
      <c r="V21">
        <f t="shared" si="3"/>
        <v>51.96</v>
      </c>
      <c r="W21">
        <f t="shared" si="26"/>
        <v>0.00119071459365494</v>
      </c>
      <c r="X21">
        <f t="shared" ref="X21:AO21" si="43">ABS(D21/$V21-D$3649/$V$3649)</f>
        <v>0.131137491883061</v>
      </c>
      <c r="Y21">
        <f t="shared" si="43"/>
        <v>0.0288662839077906</v>
      </c>
      <c r="Z21">
        <f t="shared" si="43"/>
        <v>0.0180928028196623</v>
      </c>
      <c r="AA21">
        <f t="shared" si="43"/>
        <v>0.0882627391494178</v>
      </c>
      <c r="AB21">
        <f t="shared" si="43"/>
        <v>0.0147757436005397</v>
      </c>
      <c r="AC21">
        <f t="shared" si="43"/>
        <v>0.0242563517107992</v>
      </c>
      <c r="AD21">
        <f t="shared" si="43"/>
        <v>0.0171928779380602</v>
      </c>
      <c r="AE21">
        <f t="shared" si="43"/>
        <v>0.0098507845721481</v>
      </c>
      <c r="AF21">
        <f t="shared" si="43"/>
        <v>0.00313547858099764</v>
      </c>
      <c r="AG21">
        <f t="shared" si="43"/>
        <v>0.0186648462940065</v>
      </c>
      <c r="AH21">
        <f t="shared" si="43"/>
        <v>0.00312933984958694</v>
      </c>
      <c r="AI21">
        <f t="shared" si="43"/>
        <v>0.0180002767706171</v>
      </c>
      <c r="AJ21">
        <f t="shared" si="43"/>
        <v>0.00883400418841316</v>
      </c>
      <c r="AK21">
        <f t="shared" si="43"/>
        <v>0.00452386140048832</v>
      </c>
      <c r="AL21">
        <f t="shared" si="43"/>
        <v>0.00145426453103031</v>
      </c>
      <c r="AM21">
        <f t="shared" si="43"/>
        <v>0.00967039343451072</v>
      </c>
      <c r="AN21">
        <f t="shared" si="43"/>
        <v>0.00371184800312777</v>
      </c>
      <c r="AO21">
        <f t="shared" si="43"/>
        <v>0.00159090194371578</v>
      </c>
      <c r="AP21">
        <f t="shared" si="41"/>
        <v>0.406341005171628</v>
      </c>
      <c r="AQ21">
        <f t="shared" si="6"/>
        <v>7.83749683685147e-5</v>
      </c>
      <c r="AR21">
        <f t="shared" si="7"/>
        <v>0.0292070468134131</v>
      </c>
      <c r="AS21">
        <f t="shared" si="8"/>
        <v>0.116696661018928</v>
      </c>
      <c r="AT21">
        <f t="shared" si="9"/>
        <v>0.00148156840016096</v>
      </c>
      <c r="AU21">
        <f t="shared" si="10"/>
        <v>0.00244640278155578</v>
      </c>
      <c r="AV21">
        <f t="shared" si="11"/>
        <v>0.00400916113004556</v>
      </c>
      <c r="AW21">
        <f t="shared" si="12"/>
        <v>0.000746858630521139</v>
      </c>
      <c r="AX21">
        <f t="shared" si="13"/>
        <v>9.25980250100599e-5</v>
      </c>
      <c r="AY21">
        <f t="shared" si="14"/>
        <v>8.53383398492712e-5</v>
      </c>
      <c r="AZ21">
        <f t="shared" si="15"/>
        <v>0.00163342916117746</v>
      </c>
      <c r="BA21">
        <f t="shared" si="16"/>
        <v>2.90387406431548e-5</v>
      </c>
      <c r="BB21">
        <f t="shared" si="17"/>
        <v>0.00634837243784969</v>
      </c>
      <c r="BC21">
        <f t="shared" si="18"/>
        <v>3.5594680813867e-5</v>
      </c>
      <c r="BD21">
        <f t="shared" si="19"/>
        <v>0.000124599902453537</v>
      </c>
      <c r="BE21">
        <f t="shared" si="20"/>
        <v>0.000355724572878646</v>
      </c>
      <c r="BF21">
        <f t="shared" si="21"/>
        <v>4.03356996943821e-5</v>
      </c>
      <c r="BG21">
        <f t="shared" si="22"/>
        <v>0.00109576798875904</v>
      </c>
      <c r="BH21">
        <f t="shared" si="23"/>
        <v>3.33352890036215e-5</v>
      </c>
      <c r="BI21">
        <f t="shared" si="24"/>
        <v>0.00554732544309266</v>
      </c>
      <c r="BJ21">
        <f t="shared" si="25"/>
        <v>5.87932564098209</v>
      </c>
    </row>
    <row r="22" spans="1:62">
      <c r="A22">
        <v>2</v>
      </c>
      <c r="B22" s="11">
        <v>2008</v>
      </c>
      <c r="C22" s="11">
        <v>0.45</v>
      </c>
      <c r="D22" s="11">
        <v>9.62</v>
      </c>
      <c r="E22" s="11">
        <v>16.66</v>
      </c>
      <c r="F22" s="11">
        <v>1.94</v>
      </c>
      <c r="G22" s="11">
        <v>2.99</v>
      </c>
      <c r="H22" s="11">
        <v>3.1</v>
      </c>
      <c r="I22" s="11">
        <v>1.48</v>
      </c>
      <c r="J22" s="11">
        <v>0.6</v>
      </c>
      <c r="K22" s="11">
        <v>0.46</v>
      </c>
      <c r="L22" s="11">
        <v>2.47</v>
      </c>
      <c r="M22" s="11">
        <v>0.26</v>
      </c>
      <c r="N22" s="11">
        <v>4.16</v>
      </c>
      <c r="O22" s="11">
        <v>0.31</v>
      </c>
      <c r="P22" s="11">
        <v>0.54</v>
      </c>
      <c r="Q22" s="11">
        <v>0.96</v>
      </c>
      <c r="R22" s="11">
        <v>0.08</v>
      </c>
      <c r="S22" s="11">
        <v>1.73</v>
      </c>
      <c r="T22" s="11">
        <v>0.31</v>
      </c>
      <c r="U22" s="11">
        <v>3.9</v>
      </c>
      <c r="V22">
        <f t="shared" si="3"/>
        <v>52.02</v>
      </c>
      <c r="W22">
        <f t="shared" si="26"/>
        <v>0.000988269806475024</v>
      </c>
      <c r="X22">
        <f t="shared" ref="X22:AO22" si="44">ABS(D22/$V22-D$3649/$V$3649)</f>
        <v>0.145165672552603</v>
      </c>
      <c r="Y22">
        <f t="shared" si="44"/>
        <v>0.00751879187017496</v>
      </c>
      <c r="Z22">
        <f t="shared" si="44"/>
        <v>0.0168950044955144</v>
      </c>
      <c r="AA22">
        <f t="shared" si="44"/>
        <v>0.0802459699728797</v>
      </c>
      <c r="AB22">
        <f t="shared" si="44"/>
        <v>0.0110502711627759</v>
      </c>
      <c r="AC22">
        <f t="shared" si="44"/>
        <v>0.0231344701818439</v>
      </c>
      <c r="AD22">
        <f t="shared" si="44"/>
        <v>0.0152816393222498</v>
      </c>
      <c r="AE22">
        <f t="shared" si="44"/>
        <v>0.0102459070734422</v>
      </c>
      <c r="AF22">
        <f t="shared" si="44"/>
        <v>0.00393055482416808</v>
      </c>
      <c r="AG22">
        <f t="shared" si="44"/>
        <v>0.0190555292166344</v>
      </c>
      <c r="AH22">
        <f t="shared" si="44"/>
        <v>0.00342190808369125</v>
      </c>
      <c r="AI22">
        <f t="shared" si="44"/>
        <v>0.0180071581175497</v>
      </c>
      <c r="AJ22">
        <f t="shared" si="44"/>
        <v>0.0096158139915356</v>
      </c>
      <c r="AK22">
        <f t="shared" si="44"/>
        <v>0.00411763995252861</v>
      </c>
      <c r="AL22">
        <f t="shared" si="44"/>
        <v>0.00335890467995889</v>
      </c>
      <c r="AM22">
        <f t="shared" si="44"/>
        <v>0.00951634005479267</v>
      </c>
      <c r="AN22">
        <f t="shared" si="44"/>
        <v>0.00352627361487951</v>
      </c>
      <c r="AO22">
        <f t="shared" si="44"/>
        <v>0.00110010652216447</v>
      </c>
      <c r="AP22">
        <f t="shared" si="41"/>
        <v>0.386176225495862</v>
      </c>
      <c r="AQ22">
        <f t="shared" si="6"/>
        <v>7.48314795081477e-5</v>
      </c>
      <c r="AR22">
        <f t="shared" si="7"/>
        <v>0.0341986882577473</v>
      </c>
      <c r="AS22">
        <f t="shared" si="8"/>
        <v>0.102567388611218</v>
      </c>
      <c r="AT22">
        <f t="shared" si="9"/>
        <v>0.00139079385815736</v>
      </c>
      <c r="AU22">
        <f t="shared" si="10"/>
        <v>0.00330370819728786</v>
      </c>
      <c r="AV22">
        <f t="shared" si="11"/>
        <v>0.00355126181764592</v>
      </c>
      <c r="AW22">
        <f t="shared" si="12"/>
        <v>0.000809436408467391</v>
      </c>
      <c r="AX22">
        <f t="shared" si="13"/>
        <v>0.000133033741347818</v>
      </c>
      <c r="AY22">
        <f t="shared" si="14"/>
        <v>7.81942768588842e-5</v>
      </c>
      <c r="AZ22">
        <f t="shared" si="15"/>
        <v>0.00225451542385807</v>
      </c>
      <c r="BA22">
        <f t="shared" si="16"/>
        <v>2.49807803197569e-5</v>
      </c>
      <c r="BB22">
        <f t="shared" si="17"/>
        <v>0.00639507976185778</v>
      </c>
      <c r="BC22">
        <f t="shared" si="18"/>
        <v>3.55126181764592e-5</v>
      </c>
      <c r="BD22">
        <f t="shared" si="19"/>
        <v>0.000107757330491733</v>
      </c>
      <c r="BE22">
        <f t="shared" si="20"/>
        <v>0.000340566377850414</v>
      </c>
      <c r="BF22">
        <f t="shared" si="21"/>
        <v>2.36504429062788e-6</v>
      </c>
      <c r="BG22">
        <f t="shared" si="22"/>
        <v>0.0011059907902219</v>
      </c>
      <c r="BH22">
        <f t="shared" si="23"/>
        <v>3.55126181764592e-5</v>
      </c>
      <c r="BI22">
        <f t="shared" si="24"/>
        <v>0.00562067557194531</v>
      </c>
      <c r="BJ22">
        <f t="shared" si="25"/>
        <v>6.17168544040943</v>
      </c>
    </row>
    <row r="23" spans="1:62">
      <c r="A23">
        <v>2</v>
      </c>
      <c r="B23" s="11">
        <v>2009</v>
      </c>
      <c r="C23" s="11">
        <v>0.44</v>
      </c>
      <c r="D23" s="11">
        <v>9.86</v>
      </c>
      <c r="E23" s="11">
        <v>17.64</v>
      </c>
      <c r="F23" s="11">
        <v>1.92</v>
      </c>
      <c r="G23" s="11">
        <v>3.48</v>
      </c>
      <c r="H23" s="11">
        <v>3.32</v>
      </c>
      <c r="I23" s="11">
        <v>1.59</v>
      </c>
      <c r="J23" s="11">
        <v>0.58</v>
      </c>
      <c r="K23" s="11">
        <v>0.35</v>
      </c>
      <c r="L23" s="11">
        <v>2.58</v>
      </c>
      <c r="M23" s="11">
        <v>0.2</v>
      </c>
      <c r="N23" s="11">
        <v>4.14</v>
      </c>
      <c r="O23" s="11">
        <v>0.31</v>
      </c>
      <c r="P23" s="11">
        <v>0.51</v>
      </c>
      <c r="Q23" s="11">
        <v>0.95</v>
      </c>
      <c r="R23" s="11">
        <v>0.06</v>
      </c>
      <c r="S23" s="11">
        <v>1.76</v>
      </c>
      <c r="T23" s="11">
        <v>0.32</v>
      </c>
      <c r="U23" s="11">
        <v>3.98</v>
      </c>
      <c r="V23">
        <f t="shared" si="3"/>
        <v>53.99</v>
      </c>
      <c r="W23">
        <f t="shared" si="26"/>
        <v>0.000487408119285737</v>
      </c>
      <c r="X23">
        <f t="shared" ref="X23:AO23" si="45">ABS(D23/$V23-D$3649/$V$3649)</f>
        <v>0.142863211340988</v>
      </c>
      <c r="Y23">
        <f t="shared" si="45"/>
        <v>0.0139845256601409</v>
      </c>
      <c r="Z23">
        <f t="shared" si="45"/>
        <v>0.0151637969207283</v>
      </c>
      <c r="AA23">
        <f t="shared" si="45"/>
        <v>0.0732674822796499</v>
      </c>
      <c r="AB23">
        <f t="shared" si="45"/>
        <v>0.0129506757758448</v>
      </c>
      <c r="AC23">
        <f t="shared" si="45"/>
        <v>0.022135167977205</v>
      </c>
      <c r="AD23">
        <f t="shared" si="45"/>
        <v>0.0160729345618954</v>
      </c>
      <c r="AE23">
        <f t="shared" si="45"/>
        <v>0.0126059778826876</v>
      </c>
      <c r="AF23">
        <f t="shared" si="45"/>
        <v>0.0042354441841881</v>
      </c>
      <c r="AG23">
        <f t="shared" si="45"/>
        <v>0.0203492171772753</v>
      </c>
      <c r="AH23">
        <f t="shared" si="45"/>
        <v>0.000133532311881068</v>
      </c>
      <c r="AI23">
        <f t="shared" si="45"/>
        <v>0.0182246005234405</v>
      </c>
      <c r="AJ23">
        <f t="shared" si="45"/>
        <v>0.0105502430893244</v>
      </c>
      <c r="AK23">
        <f t="shared" si="45"/>
        <v>0.00325905043629328</v>
      </c>
      <c r="AL23">
        <f t="shared" si="45"/>
        <v>0.00378545781940068</v>
      </c>
      <c r="AM23">
        <f t="shared" si="45"/>
        <v>0.0101741505098166</v>
      </c>
      <c r="AN23">
        <f t="shared" si="45"/>
        <v>0.00355849653568042</v>
      </c>
      <c r="AO23">
        <f t="shared" si="45"/>
        <v>0.00235391639297441</v>
      </c>
      <c r="AP23">
        <f t="shared" si="41"/>
        <v>0.3861552894987</v>
      </c>
      <c r="AQ23">
        <f t="shared" si="6"/>
        <v>6.64169148238403e-5</v>
      </c>
      <c r="AR23">
        <f t="shared" si="7"/>
        <v>0.0333524064690487</v>
      </c>
      <c r="AS23">
        <f t="shared" si="8"/>
        <v>0.106750644726077</v>
      </c>
      <c r="AT23">
        <f t="shared" si="9"/>
        <v>0.00126466588226552</v>
      </c>
      <c r="AU23">
        <f t="shared" si="10"/>
        <v>0.00415462502728634</v>
      </c>
      <c r="AV23">
        <f t="shared" si="11"/>
        <v>0.00378137294397881</v>
      </c>
      <c r="AW23">
        <f t="shared" si="12"/>
        <v>0.000867296499825158</v>
      </c>
      <c r="AX23">
        <f t="shared" si="13"/>
        <v>0.000115406250757954</v>
      </c>
      <c r="AY23">
        <f t="shared" si="14"/>
        <v>4.20251656297543e-5</v>
      </c>
      <c r="AZ23">
        <f t="shared" si="15"/>
        <v>0.00228356173467671</v>
      </c>
      <c r="BA23">
        <f t="shared" si="16"/>
        <v>1.37225030627769e-5</v>
      </c>
      <c r="BB23">
        <f t="shared" si="17"/>
        <v>0.00587995533736928</v>
      </c>
      <c r="BC23">
        <f t="shared" si="18"/>
        <v>3.29683136083215e-5</v>
      </c>
      <c r="BD23">
        <f t="shared" si="19"/>
        <v>8.92305761657069e-5</v>
      </c>
      <c r="BE23">
        <f t="shared" si="20"/>
        <v>0.000309613975353904</v>
      </c>
      <c r="BF23">
        <f t="shared" si="21"/>
        <v>1.23502527564992e-6</v>
      </c>
      <c r="BG23">
        <f t="shared" si="22"/>
        <v>0.00106267063718144</v>
      </c>
      <c r="BH23">
        <f t="shared" si="23"/>
        <v>3.51296078407089e-5</v>
      </c>
      <c r="BI23">
        <f t="shared" si="24"/>
        <v>0.00543424843789029</v>
      </c>
      <c r="BJ23">
        <f t="shared" si="25"/>
        <v>6.04093837514406</v>
      </c>
    </row>
    <row r="24" spans="1:62">
      <c r="A24">
        <v>2</v>
      </c>
      <c r="B24" s="11">
        <v>2010</v>
      </c>
      <c r="C24" s="11">
        <v>0.28</v>
      </c>
      <c r="D24" s="11">
        <v>9.99</v>
      </c>
      <c r="E24" s="11">
        <v>17.34</v>
      </c>
      <c r="F24" s="11">
        <v>1.86</v>
      </c>
      <c r="G24" s="11">
        <v>3.63</v>
      </c>
      <c r="H24" s="11">
        <v>3.42</v>
      </c>
      <c r="I24" s="11">
        <v>1.67</v>
      </c>
      <c r="J24" s="11">
        <v>0.69</v>
      </c>
      <c r="K24" s="11">
        <v>0.39</v>
      </c>
      <c r="L24" s="11">
        <v>2.82</v>
      </c>
      <c r="M24" s="11">
        <v>0.27</v>
      </c>
      <c r="N24" s="11">
        <v>4.23</v>
      </c>
      <c r="O24" s="11">
        <v>0.32</v>
      </c>
      <c r="P24" s="11">
        <v>0.55</v>
      </c>
      <c r="Q24" s="11">
        <v>0.89</v>
      </c>
      <c r="R24" s="11">
        <v>0.09</v>
      </c>
      <c r="S24" s="11">
        <v>1.82</v>
      </c>
      <c r="T24" s="11">
        <v>0.31</v>
      </c>
      <c r="U24" s="11">
        <v>4.23</v>
      </c>
      <c r="V24">
        <f t="shared" si="3"/>
        <v>54.8</v>
      </c>
      <c r="W24">
        <f t="shared" si="26"/>
        <v>0.00255276017357196</v>
      </c>
      <c r="X24">
        <f t="shared" ref="X24:AO24" si="46">ABS(D24/$V24-D$3649/$V$3649)</f>
        <v>0.142536069115407</v>
      </c>
      <c r="Y24">
        <f t="shared" si="46"/>
        <v>0.00368071162591171</v>
      </c>
      <c r="Z24">
        <f t="shared" si="46"/>
        <v>0.0135432616228967</v>
      </c>
      <c r="AA24">
        <f t="shared" si="46"/>
        <v>0.0714829871785025</v>
      </c>
      <c r="AB24">
        <f t="shared" si="46"/>
        <v>0.0138665658501084</v>
      </c>
      <c r="AC24">
        <f t="shared" si="46"/>
        <v>0.0211106135517437</v>
      </c>
      <c r="AD24">
        <f t="shared" si="46"/>
        <v>0.0142244238211932</v>
      </c>
      <c r="AE24">
        <f t="shared" si="46"/>
        <v>0.0119718715396638</v>
      </c>
      <c r="AF24">
        <f t="shared" si="46"/>
        <v>0.00790867104561011</v>
      </c>
      <c r="AG24">
        <f t="shared" si="46"/>
        <v>0.0191265995798018</v>
      </c>
      <c r="AH24">
        <f t="shared" si="46"/>
        <v>0.000642446506588665</v>
      </c>
      <c r="AI24">
        <f t="shared" si="46"/>
        <v>0.0181269885028311</v>
      </c>
      <c r="AJ24">
        <f t="shared" si="46"/>
        <v>0.00995994047854088</v>
      </c>
      <c r="AK24">
        <f t="shared" si="46"/>
        <v>0.00190407526516805</v>
      </c>
      <c r="AL24">
        <f t="shared" si="46"/>
        <v>0.00325443896351631</v>
      </c>
      <c r="AM24">
        <f t="shared" si="46"/>
        <v>0.00956110105351018</v>
      </c>
      <c r="AN24">
        <f t="shared" si="46"/>
        <v>0.00382858575198568</v>
      </c>
      <c r="AO24">
        <f t="shared" si="46"/>
        <v>0.00111850956317047</v>
      </c>
      <c r="AP24">
        <f t="shared" si="41"/>
        <v>0.370400621189722</v>
      </c>
      <c r="AQ24">
        <f t="shared" si="6"/>
        <v>2.61068783632586e-5</v>
      </c>
      <c r="AR24">
        <f t="shared" si="7"/>
        <v>0.0332330238691459</v>
      </c>
      <c r="AS24">
        <f t="shared" si="8"/>
        <v>0.100123741275507</v>
      </c>
      <c r="AT24">
        <f t="shared" si="9"/>
        <v>0.00115203260695828</v>
      </c>
      <c r="AU24">
        <f t="shared" si="10"/>
        <v>0.00438785364164313</v>
      </c>
      <c r="AV24">
        <f t="shared" si="11"/>
        <v>0.00389485321540838</v>
      </c>
      <c r="AW24">
        <f t="shared" si="12"/>
        <v>0.000928692258511375</v>
      </c>
      <c r="AX24">
        <f t="shared" si="13"/>
        <v>0.000158539346795247</v>
      </c>
      <c r="AY24">
        <f t="shared" si="14"/>
        <v>5.06486760083116e-5</v>
      </c>
      <c r="AZ24">
        <f t="shared" si="15"/>
        <v>0.00264811657520379</v>
      </c>
      <c r="BA24">
        <f t="shared" si="16"/>
        <v>2.42754009270606e-5</v>
      </c>
      <c r="BB24">
        <f t="shared" si="17"/>
        <v>0.00595826229420853</v>
      </c>
      <c r="BC24">
        <f t="shared" si="18"/>
        <v>3.40987799030316e-5</v>
      </c>
      <c r="BD24">
        <f t="shared" si="19"/>
        <v>0.000100731258990889</v>
      </c>
      <c r="BE24">
        <f t="shared" si="20"/>
        <v>0.000263766050402259</v>
      </c>
      <c r="BF24">
        <f t="shared" si="21"/>
        <v>2.6972667696734e-6</v>
      </c>
      <c r="BG24">
        <f t="shared" si="22"/>
        <v>0.00110301561084767</v>
      </c>
      <c r="BH24">
        <f t="shared" si="23"/>
        <v>3.20009057488412e-5</v>
      </c>
      <c r="BI24">
        <f t="shared" si="24"/>
        <v>0.00595826229420853</v>
      </c>
      <c r="BJ24">
        <f t="shared" si="25"/>
        <v>6.2468485349744</v>
      </c>
    </row>
    <row r="25" spans="1:62">
      <c r="A25">
        <v>2</v>
      </c>
      <c r="B25" s="11">
        <v>2011</v>
      </c>
      <c r="C25" s="11">
        <v>0.26</v>
      </c>
      <c r="D25" s="11">
        <v>10.44</v>
      </c>
      <c r="E25" s="11">
        <v>18.16</v>
      </c>
      <c r="F25" s="11">
        <v>1.94</v>
      </c>
      <c r="G25" s="11">
        <v>4.16</v>
      </c>
      <c r="H25" s="11">
        <v>3.43</v>
      </c>
      <c r="I25" s="11">
        <v>1.96</v>
      </c>
      <c r="J25" s="11">
        <v>0.64</v>
      </c>
      <c r="K25" s="11">
        <v>0.4</v>
      </c>
      <c r="L25" s="11">
        <v>2.33</v>
      </c>
      <c r="M25" s="11">
        <v>0.37</v>
      </c>
      <c r="N25" s="11">
        <v>4.25</v>
      </c>
      <c r="O25" s="11">
        <v>0.41</v>
      </c>
      <c r="P25" s="11">
        <v>0.49</v>
      </c>
      <c r="Q25" s="11">
        <v>0.79</v>
      </c>
      <c r="R25" s="11">
        <v>0.09</v>
      </c>
      <c r="S25" s="11">
        <v>1.95</v>
      </c>
      <c r="T25" s="11">
        <v>0.34</v>
      </c>
      <c r="U25" s="11">
        <v>4.54</v>
      </c>
      <c r="V25">
        <f t="shared" si="3"/>
        <v>56.95</v>
      </c>
      <c r="W25">
        <f t="shared" si="26"/>
        <v>0.00309684097181347</v>
      </c>
      <c r="X25">
        <f t="shared" ref="X25:AO25" si="47">ABS(D25/$V25-D$3649/$V$3649)</f>
        <v>0.143555499656988</v>
      </c>
      <c r="Y25">
        <f t="shared" si="47"/>
        <v>0.0061335611609758</v>
      </c>
      <c r="Z25">
        <f t="shared" si="47"/>
        <v>0.0136666250547712</v>
      </c>
      <c r="AA25">
        <f t="shared" si="47"/>
        <v>0.0646773310452572</v>
      </c>
      <c r="AB25">
        <f t="shared" si="47"/>
        <v>0.0116860771386635</v>
      </c>
      <c r="AC25">
        <f t="shared" si="47"/>
        <v>0.0171689115849781</v>
      </c>
      <c r="AD25">
        <f t="shared" si="47"/>
        <v>0.0155777366900819</v>
      </c>
      <c r="AE25">
        <f t="shared" si="47"/>
        <v>0.0120649548564419</v>
      </c>
      <c r="AF25">
        <f t="shared" si="47"/>
        <v>0.00263810131841773</v>
      </c>
      <c r="AG25">
        <f t="shared" si="47"/>
        <v>0.0175566797500113</v>
      </c>
      <c r="AH25">
        <f t="shared" si="47"/>
        <v>0.00192046884366735</v>
      </c>
      <c r="AI25">
        <f t="shared" si="47"/>
        <v>0.0167671069317257</v>
      </c>
      <c r="AJ25">
        <f t="shared" si="47"/>
        <v>0.0113923981985283</v>
      </c>
      <c r="AK25">
        <f t="shared" si="47"/>
        <v>0.00046498326357082</v>
      </c>
      <c r="AL25">
        <f t="shared" si="47"/>
        <v>0.00331644110395196</v>
      </c>
      <c r="AM25">
        <f t="shared" si="47"/>
        <v>0.00853221798922662</v>
      </c>
      <c r="AN25">
        <f t="shared" si="47"/>
        <v>0.00351537080482368</v>
      </c>
      <c r="AO25">
        <f t="shared" si="47"/>
        <v>0.00364778034109707</v>
      </c>
      <c r="AP25">
        <f t="shared" si="41"/>
        <v>0.357379086704992</v>
      </c>
      <c r="AQ25">
        <f t="shared" si="6"/>
        <v>2.08429525152217e-5</v>
      </c>
      <c r="AR25">
        <f t="shared" si="7"/>
        <v>0.0336057459950159</v>
      </c>
      <c r="AS25">
        <f t="shared" si="8"/>
        <v>0.101682035517809</v>
      </c>
      <c r="AT25">
        <f t="shared" si="9"/>
        <v>0.00116042213145397</v>
      </c>
      <c r="AU25">
        <f t="shared" si="10"/>
        <v>0.00533579584389677</v>
      </c>
      <c r="AV25">
        <f t="shared" si="11"/>
        <v>0.00362744455689841</v>
      </c>
      <c r="AW25">
        <f t="shared" si="12"/>
        <v>0.00118447169204846</v>
      </c>
      <c r="AX25">
        <f t="shared" si="13"/>
        <v>0.000126291025891048</v>
      </c>
      <c r="AY25">
        <f t="shared" si="14"/>
        <v>4.93324319886905e-5</v>
      </c>
      <c r="AZ25">
        <f t="shared" si="15"/>
        <v>0.00167388025014626</v>
      </c>
      <c r="BA25">
        <f t="shared" si="16"/>
        <v>4.22100621203233e-5</v>
      </c>
      <c r="BB25">
        <f t="shared" si="17"/>
        <v>0.00556916907997327</v>
      </c>
      <c r="BC25">
        <f t="shared" si="18"/>
        <v>5.1829886358118e-5</v>
      </c>
      <c r="BD25">
        <f t="shared" si="19"/>
        <v>7.40294807530287e-5</v>
      </c>
      <c r="BE25">
        <f t="shared" si="20"/>
        <v>0.000192427317525886</v>
      </c>
      <c r="BF25">
        <f t="shared" si="21"/>
        <v>2.49745436942746e-6</v>
      </c>
      <c r="BG25">
        <f t="shared" si="22"/>
        <v>0.00117241607898122</v>
      </c>
      <c r="BH25">
        <f t="shared" si="23"/>
        <v>3.56426821118289e-5</v>
      </c>
      <c r="BI25">
        <f t="shared" si="24"/>
        <v>0.00635512721986309</v>
      </c>
      <c r="BJ25">
        <f t="shared" si="25"/>
        <v>6.17430260018028</v>
      </c>
    </row>
    <row r="26" spans="1:62">
      <c r="A26">
        <v>2</v>
      </c>
      <c r="B26" s="11">
        <v>2012</v>
      </c>
      <c r="C26" s="11">
        <v>0.24</v>
      </c>
      <c r="D26" s="11">
        <v>10.59</v>
      </c>
      <c r="E26" s="11">
        <v>21.92</v>
      </c>
      <c r="F26" s="11">
        <v>1.92</v>
      </c>
      <c r="G26" s="11">
        <v>4.74</v>
      </c>
      <c r="H26" s="11">
        <v>3.47</v>
      </c>
      <c r="I26" s="11">
        <v>1.97</v>
      </c>
      <c r="J26" s="11">
        <v>0.54</v>
      </c>
      <c r="K26" s="11">
        <v>0.46</v>
      </c>
      <c r="L26" s="11">
        <v>2.53</v>
      </c>
      <c r="M26" s="11">
        <v>0.46</v>
      </c>
      <c r="N26" s="11">
        <v>4.13</v>
      </c>
      <c r="O26" s="11">
        <v>0.44</v>
      </c>
      <c r="P26" s="11">
        <v>0.69</v>
      </c>
      <c r="Q26" s="11">
        <v>1.08</v>
      </c>
      <c r="R26" s="11">
        <v>0.1</v>
      </c>
      <c r="S26" s="11">
        <v>2.11</v>
      </c>
      <c r="T26" s="11">
        <v>0.35</v>
      </c>
      <c r="U26" s="11">
        <v>4.64</v>
      </c>
      <c r="V26">
        <f t="shared" si="3"/>
        <v>62.38</v>
      </c>
      <c r="W26">
        <f t="shared" si="26"/>
        <v>0.00381486224165947</v>
      </c>
      <c r="X26">
        <f t="shared" ref="X26:AO26" si="48">ABS(D26/$V26-D$3649/$V$3649)</f>
        <v>0.130002749667615</v>
      </c>
      <c r="Y26">
        <f t="shared" si="48"/>
        <v>0.0386520317430184</v>
      </c>
      <c r="Z26">
        <f t="shared" si="48"/>
        <v>0.0103807516475396</v>
      </c>
      <c r="AA26">
        <f t="shared" si="48"/>
        <v>0.0617379701765156</v>
      </c>
      <c r="AB26">
        <f t="shared" si="48"/>
        <v>0.00708461018866907</v>
      </c>
      <c r="AC26">
        <f t="shared" si="48"/>
        <v>0.020004431287636</v>
      </c>
      <c r="AD26">
        <f t="shared" si="48"/>
        <v>0.018159043985339</v>
      </c>
      <c r="AE26">
        <f t="shared" si="48"/>
        <v>0.0117145014767342</v>
      </c>
      <c r="AF26">
        <f t="shared" si="48"/>
        <v>0.00299331185645235</v>
      </c>
      <c r="AG26">
        <f t="shared" si="48"/>
        <v>0.0166794484949744</v>
      </c>
      <c r="AH26">
        <f t="shared" si="48"/>
        <v>0.0103402168493906</v>
      </c>
      <c r="AI26">
        <f t="shared" si="48"/>
        <v>0.016912861759045</v>
      </c>
      <c r="AJ26">
        <f t="shared" si="48"/>
        <v>0.00893519925275965</v>
      </c>
      <c r="AK26">
        <f t="shared" si="48"/>
        <v>0.00297644077629248</v>
      </c>
      <c r="AL26">
        <f t="shared" si="48"/>
        <v>0.00329369682035326</v>
      </c>
      <c r="AM26">
        <f t="shared" si="48"/>
        <v>0.0089478359933538</v>
      </c>
      <c r="AN26">
        <f t="shared" si="48"/>
        <v>0.0038747473750026</v>
      </c>
      <c r="AO26">
        <f t="shared" si="48"/>
        <v>0.0016884564539181</v>
      </c>
      <c r="AP26">
        <f t="shared" si="41"/>
        <v>0.378193168046268</v>
      </c>
      <c r="AQ26">
        <f t="shared" si="6"/>
        <v>1.48023865970146e-5</v>
      </c>
      <c r="AR26">
        <f t="shared" si="7"/>
        <v>0.028820477991678</v>
      </c>
      <c r="AS26">
        <f t="shared" si="8"/>
        <v>0.123478219573052</v>
      </c>
      <c r="AT26">
        <f t="shared" si="9"/>
        <v>0.000947352742208933</v>
      </c>
      <c r="AU26">
        <f t="shared" si="10"/>
        <v>0.005773855921998</v>
      </c>
      <c r="AV26">
        <f t="shared" si="11"/>
        <v>0.0030943412634721</v>
      </c>
      <c r="AW26">
        <f t="shared" si="12"/>
        <v>0.0009973364955617</v>
      </c>
      <c r="AX26">
        <f t="shared" si="13"/>
        <v>7.49370821473863e-5</v>
      </c>
      <c r="AY26">
        <f t="shared" si="14"/>
        <v>5.4378211873755e-5</v>
      </c>
      <c r="AZ26">
        <f t="shared" si="15"/>
        <v>0.00164494090918109</v>
      </c>
      <c r="BA26">
        <f t="shared" si="16"/>
        <v>5.4378211873755e-5</v>
      </c>
      <c r="BB26">
        <f t="shared" si="17"/>
        <v>0.00438338242962878</v>
      </c>
      <c r="BC26">
        <f t="shared" si="18"/>
        <v>4.97524660621879e-5</v>
      </c>
      <c r="BD26">
        <f t="shared" si="19"/>
        <v>0.000122350976715949</v>
      </c>
      <c r="BE26">
        <f t="shared" si="20"/>
        <v>0.000299748328589545</v>
      </c>
      <c r="BF26">
        <f t="shared" si="21"/>
        <v>2.56985878420392e-6</v>
      </c>
      <c r="BG26">
        <f t="shared" si="22"/>
        <v>0.00114412682931543</v>
      </c>
      <c r="BH26">
        <f t="shared" si="23"/>
        <v>3.1480770106498e-5</v>
      </c>
      <c r="BI26">
        <f t="shared" si="24"/>
        <v>0.00553280316803967</v>
      </c>
      <c r="BJ26">
        <f t="shared" si="25"/>
        <v>5.66504078959858</v>
      </c>
    </row>
    <row r="27" spans="1:62">
      <c r="A27">
        <v>2</v>
      </c>
      <c r="B27" s="11">
        <v>2013</v>
      </c>
      <c r="C27" s="11">
        <v>0.23</v>
      </c>
      <c r="D27" s="11">
        <v>12.27</v>
      </c>
      <c r="E27" s="11">
        <v>18.19</v>
      </c>
      <c r="F27" s="11">
        <v>1.8</v>
      </c>
      <c r="G27" s="11">
        <v>6.26</v>
      </c>
      <c r="H27" s="11">
        <v>3.79</v>
      </c>
      <c r="I27" s="11">
        <v>2.32</v>
      </c>
      <c r="J27" s="11">
        <v>1.13415</v>
      </c>
      <c r="K27" s="11">
        <v>0.49</v>
      </c>
      <c r="L27" s="11">
        <v>2.26</v>
      </c>
      <c r="M27" s="11">
        <v>0.62</v>
      </c>
      <c r="N27" s="11">
        <v>4.14</v>
      </c>
      <c r="O27" s="11">
        <v>0.66</v>
      </c>
      <c r="P27" s="11">
        <v>0.66</v>
      </c>
      <c r="Q27" s="11">
        <v>0.93</v>
      </c>
      <c r="R27" s="11">
        <v>0.1</v>
      </c>
      <c r="S27" s="11">
        <v>2.2</v>
      </c>
      <c r="T27" s="11">
        <v>0.36</v>
      </c>
      <c r="U27" s="11">
        <v>4.71</v>
      </c>
      <c r="V27">
        <f t="shared" si="3"/>
        <v>63.12415</v>
      </c>
      <c r="W27">
        <f t="shared" si="26"/>
        <v>0.00401863580571388</v>
      </c>
      <c r="X27">
        <f t="shared" ref="X27:AO27" si="49">ABS(D27/$V27-D$3649/$V$3649)</f>
        <v>0.154615654044818</v>
      </c>
      <c r="Y27">
        <f t="shared" si="49"/>
        <v>0.0245803499915631</v>
      </c>
      <c r="Z27">
        <f t="shared" si="49"/>
        <v>0.00811689123615602</v>
      </c>
      <c r="AA27">
        <f t="shared" si="49"/>
        <v>0.0385542109054957</v>
      </c>
      <c r="AB27">
        <f t="shared" si="49"/>
        <v>0.0114982191513762</v>
      </c>
      <c r="AC27">
        <f t="shared" si="49"/>
        <v>0.0148320959674844</v>
      </c>
      <c r="AD27">
        <f t="shared" si="49"/>
        <v>0.00884869009229905</v>
      </c>
      <c r="AE27">
        <f t="shared" si="49"/>
        <v>0.0113261790987145</v>
      </c>
      <c r="AF27">
        <f t="shared" si="49"/>
        <v>0.00774872067840707</v>
      </c>
      <c r="AG27">
        <f t="shared" si="49"/>
        <v>0.0142316924453726</v>
      </c>
      <c r="AH27">
        <f t="shared" si="49"/>
        <v>0.0109622929741557</v>
      </c>
      <c r="AI27">
        <f t="shared" si="49"/>
        <v>0.0135108182285776</v>
      </c>
      <c r="AJ27">
        <f t="shared" si="49"/>
        <v>0.0095408504962582</v>
      </c>
      <c r="AK27">
        <f t="shared" si="49"/>
        <v>0.000396071003308254</v>
      </c>
      <c r="AL27">
        <f t="shared" si="49"/>
        <v>0.00331259498256881</v>
      </c>
      <c r="AM27">
        <f t="shared" si="49"/>
        <v>0.00792082544346813</v>
      </c>
      <c r="AN27">
        <f t="shared" si="49"/>
        <v>0.00378247296801994</v>
      </c>
      <c r="AO27">
        <f t="shared" si="49"/>
        <v>0.00145640535756002</v>
      </c>
      <c r="AP27">
        <f t="shared" si="41"/>
        <v>0.349253670871317</v>
      </c>
      <c r="AQ27">
        <f t="shared" si="6"/>
        <v>1.32759187467741e-5</v>
      </c>
      <c r="AR27">
        <f t="shared" si="7"/>
        <v>0.0377831392720456</v>
      </c>
      <c r="AS27">
        <f t="shared" si="8"/>
        <v>0.0830375088629398</v>
      </c>
      <c r="AT27">
        <f t="shared" si="9"/>
        <v>0.000813118652921516</v>
      </c>
      <c r="AU27">
        <f t="shared" si="10"/>
        <v>0.0098346199145763</v>
      </c>
      <c r="AV27">
        <f t="shared" si="11"/>
        <v>0.00360485112420678</v>
      </c>
      <c r="AW27">
        <f t="shared" si="12"/>
        <v>0.00135078081403851</v>
      </c>
      <c r="AX27">
        <f t="shared" si="13"/>
        <v>0.000322812176449764</v>
      </c>
      <c r="AY27">
        <f t="shared" si="14"/>
        <v>6.02561075822395e-5</v>
      </c>
      <c r="AZ27">
        <f t="shared" si="15"/>
        <v>0.0012818163060685</v>
      </c>
      <c r="BA27">
        <f t="shared" si="16"/>
        <v>9.64700031429108e-5</v>
      </c>
      <c r="BB27">
        <f t="shared" si="17"/>
        <v>0.00430139767395482</v>
      </c>
      <c r="BC27">
        <f t="shared" si="18"/>
        <v>0.000109319285559448</v>
      </c>
      <c r="BD27">
        <f t="shared" si="19"/>
        <v>0.000109319285559448</v>
      </c>
      <c r="BE27">
        <f t="shared" si="20"/>
        <v>0.000217057507071549</v>
      </c>
      <c r="BF27">
        <f t="shared" si="21"/>
        <v>2.50962547197999e-6</v>
      </c>
      <c r="BG27">
        <f t="shared" si="22"/>
        <v>0.00121465872843831</v>
      </c>
      <c r="BH27">
        <f t="shared" si="23"/>
        <v>3.25247461168606e-5</v>
      </c>
      <c r="BI27">
        <f t="shared" si="24"/>
        <v>0.00556737824329513</v>
      </c>
      <c r="BJ27">
        <f t="shared" si="25"/>
        <v>6.67767083390295</v>
      </c>
    </row>
    <row r="28" spans="1:62">
      <c r="A28">
        <v>2</v>
      </c>
      <c r="B28" s="11">
        <v>2014</v>
      </c>
      <c r="C28" s="11">
        <v>2.0925</v>
      </c>
      <c r="D28" s="11">
        <v>10.5261</v>
      </c>
      <c r="E28" s="11">
        <v>17.554</v>
      </c>
      <c r="F28" s="11">
        <v>1.8589</v>
      </c>
      <c r="G28" s="11">
        <v>4.9754</v>
      </c>
      <c r="H28" s="11">
        <v>4.0049</v>
      </c>
      <c r="I28" s="11">
        <v>2.3756</v>
      </c>
      <c r="J28" s="11">
        <v>1.7283</v>
      </c>
      <c r="K28" s="11">
        <v>0.4073</v>
      </c>
      <c r="L28" s="11">
        <v>3.0441</v>
      </c>
      <c r="M28" s="11">
        <v>1.4006</v>
      </c>
      <c r="N28" s="11">
        <v>4.5152</v>
      </c>
      <c r="O28" s="11">
        <v>0.5981</v>
      </c>
      <c r="P28" s="11">
        <v>0.5357</v>
      </c>
      <c r="Q28" s="11">
        <v>0.9234</v>
      </c>
      <c r="R28" s="11">
        <v>0.0947</v>
      </c>
      <c r="S28" s="11">
        <v>2.2936</v>
      </c>
      <c r="T28" s="11">
        <v>0.4223</v>
      </c>
      <c r="U28" s="11">
        <v>5.6155</v>
      </c>
      <c r="V28">
        <f t="shared" si="3"/>
        <v>64.9662</v>
      </c>
      <c r="W28">
        <f t="shared" si="26"/>
        <v>0.0245468071769697</v>
      </c>
      <c r="X28">
        <f t="shared" ref="X28:AO28" si="50">ABS(D28/$V28-D$3649/$V$3649)</f>
        <v>0.122261051653772</v>
      </c>
      <c r="Y28">
        <f t="shared" si="50"/>
        <v>0.0425406025141508</v>
      </c>
      <c r="Z28">
        <f t="shared" si="50"/>
        <v>0.00821499625898943</v>
      </c>
      <c r="AA28">
        <f t="shared" si="50"/>
        <v>0.0611394237978635</v>
      </c>
      <c r="AB28">
        <f t="shared" si="50"/>
        <v>0.0131037087489189</v>
      </c>
      <c r="AC28">
        <f t="shared" si="50"/>
        <v>0.0150183591111583</v>
      </c>
      <c r="AD28">
        <f t="shared" si="50"/>
        <v>0.000212600334406236</v>
      </c>
      <c r="AE28">
        <f t="shared" si="50"/>
        <v>0.0128192459194283</v>
      </c>
      <c r="AF28">
        <f t="shared" si="50"/>
        <v>0.00330549019336371</v>
      </c>
      <c r="AG28">
        <f t="shared" si="50"/>
        <v>0.00249470394185224</v>
      </c>
      <c r="AH28">
        <f t="shared" si="50"/>
        <v>0.00704657873768938</v>
      </c>
      <c r="AI28">
        <f t="shared" si="50"/>
        <v>0.0147600788102963</v>
      </c>
      <c r="AJ28">
        <f t="shared" si="50"/>
        <v>0.011750610537696</v>
      </c>
      <c r="AK28">
        <f t="shared" si="50"/>
        <v>0.000123255757744318</v>
      </c>
      <c r="AL28">
        <f t="shared" si="50"/>
        <v>0.00343909365885963</v>
      </c>
      <c r="AM28">
        <f t="shared" si="50"/>
        <v>0.00746826769313301</v>
      </c>
      <c r="AN28">
        <f t="shared" si="50"/>
        <v>0.00298521682394995</v>
      </c>
      <c r="AO28">
        <f t="shared" si="50"/>
        <v>0.0103659836062141</v>
      </c>
      <c r="AP28">
        <f t="shared" si="41"/>
        <v>0.363596075276456</v>
      </c>
      <c r="AQ28">
        <f t="shared" si="6"/>
        <v>0.0010374233142838</v>
      </c>
      <c r="AR28">
        <f t="shared" si="7"/>
        <v>0.0262518584342691</v>
      </c>
      <c r="AS28">
        <f t="shared" si="8"/>
        <v>0.073009144324638</v>
      </c>
      <c r="AT28">
        <f t="shared" si="9"/>
        <v>0.000818723253167391</v>
      </c>
      <c r="AU28">
        <f t="shared" si="10"/>
        <v>0.00586517634183052</v>
      </c>
      <c r="AV28">
        <f t="shared" si="11"/>
        <v>0.00380021723621675</v>
      </c>
      <c r="AW28">
        <f t="shared" si="12"/>
        <v>0.00133712406048231</v>
      </c>
      <c r="AX28">
        <f t="shared" si="13"/>
        <v>0.000707723033485926</v>
      </c>
      <c r="AY28">
        <f t="shared" si="14"/>
        <v>3.9305551168663e-5</v>
      </c>
      <c r="AZ28">
        <f t="shared" si="15"/>
        <v>0.00219554781984349</v>
      </c>
      <c r="BA28">
        <f t="shared" si="16"/>
        <v>0.000464786295856459</v>
      </c>
      <c r="BB28">
        <f t="shared" si="17"/>
        <v>0.00483035505366035</v>
      </c>
      <c r="BC28">
        <f t="shared" si="18"/>
        <v>8.47564338322174e-5</v>
      </c>
      <c r="BD28">
        <f t="shared" si="19"/>
        <v>6.79936512248083e-5</v>
      </c>
      <c r="BE28">
        <f t="shared" si="20"/>
        <v>0.000202024858325729</v>
      </c>
      <c r="BF28">
        <f t="shared" si="21"/>
        <v>2.12483410498505e-6</v>
      </c>
      <c r="BG28">
        <f t="shared" si="22"/>
        <v>0.00124640858114995</v>
      </c>
      <c r="BH28">
        <f t="shared" si="23"/>
        <v>4.22539421418172e-5</v>
      </c>
      <c r="BI28">
        <f t="shared" si="24"/>
        <v>0.00747139906316175</v>
      </c>
      <c r="BJ28">
        <f t="shared" si="25"/>
        <v>7.72353775287771</v>
      </c>
    </row>
    <row r="29" spans="1:62">
      <c r="A29">
        <v>2</v>
      </c>
      <c r="B29" s="11">
        <v>2015</v>
      </c>
      <c r="C29" s="11">
        <v>1.7594</v>
      </c>
      <c r="D29" s="11">
        <v>1.5038</v>
      </c>
      <c r="E29" s="11">
        <v>8.3515</v>
      </c>
      <c r="F29" s="11">
        <v>0.746</v>
      </c>
      <c r="G29" s="11">
        <v>3.992</v>
      </c>
      <c r="H29" s="11">
        <v>3.9215</v>
      </c>
      <c r="I29" s="11">
        <v>3.9197</v>
      </c>
      <c r="J29" s="11">
        <v>1.2676</v>
      </c>
      <c r="K29" s="11">
        <v>0.2869</v>
      </c>
      <c r="L29" s="11">
        <v>3.5865</v>
      </c>
      <c r="M29" s="11">
        <v>1.3201</v>
      </c>
      <c r="N29" s="11">
        <v>4.3097</v>
      </c>
      <c r="O29" s="11">
        <v>0.594</v>
      </c>
      <c r="P29" s="11">
        <v>0.3053</v>
      </c>
      <c r="Q29" s="11">
        <v>0.8111</v>
      </c>
      <c r="R29" s="11">
        <v>0.1074</v>
      </c>
      <c r="S29" s="11">
        <v>2.3455</v>
      </c>
      <c r="T29" s="11">
        <v>0.3921</v>
      </c>
      <c r="U29" s="11">
        <v>4.9691</v>
      </c>
      <c r="V29">
        <f t="shared" si="3"/>
        <v>44.4892</v>
      </c>
      <c r="W29">
        <f t="shared" si="26"/>
        <v>0.0318844272721009</v>
      </c>
      <c r="X29">
        <f t="shared" ref="X29:AO29" si="51">ABS(D29/$V29-D$3649/$V$3649)</f>
        <v>0.00596173902974709</v>
      </c>
      <c r="Y29">
        <f t="shared" si="51"/>
        <v>0.125022929792581</v>
      </c>
      <c r="Z29">
        <f t="shared" si="51"/>
        <v>0.00363022970782964</v>
      </c>
      <c r="AA29">
        <f t="shared" si="51"/>
        <v>0.0479942208406573</v>
      </c>
      <c r="AB29">
        <f t="shared" si="51"/>
        <v>0.0396027947231077</v>
      </c>
      <c r="AC29">
        <f t="shared" si="51"/>
        <v>0.036519462633071</v>
      </c>
      <c r="AD29">
        <f t="shared" si="51"/>
        <v>0.00167664354849107</v>
      </c>
      <c r="AE29">
        <f t="shared" si="51"/>
        <v>0.012639903758227</v>
      </c>
      <c r="AF29">
        <f t="shared" si="51"/>
        <v>0.0370638876548933</v>
      </c>
      <c r="AG29">
        <f t="shared" si="51"/>
        <v>0.00561876304441514</v>
      </c>
      <c r="AH29">
        <f t="shared" si="51"/>
        <v>0.0203233666885786</v>
      </c>
      <c r="AI29">
        <f t="shared" si="51"/>
        <v>0.0106148495770942</v>
      </c>
      <c r="AJ29">
        <f t="shared" si="51"/>
        <v>0.0131340972049072</v>
      </c>
      <c r="AK29">
        <f t="shared" si="51"/>
        <v>0.0038945903420331</v>
      </c>
      <c r="AL29">
        <f t="shared" si="51"/>
        <v>0.00248270569745538</v>
      </c>
      <c r="AM29">
        <f t="shared" si="51"/>
        <v>0.00994788040945588</v>
      </c>
      <c r="AN29">
        <f t="shared" si="51"/>
        <v>0.000672145127110989</v>
      </c>
      <c r="AO29">
        <f t="shared" si="51"/>
        <v>0.0356210044194633</v>
      </c>
      <c r="AP29">
        <f t="shared" si="41"/>
        <v>0.44430564147122</v>
      </c>
      <c r="AQ29">
        <f t="shared" si="6"/>
        <v>0.00156393962194</v>
      </c>
      <c r="AR29">
        <f t="shared" si="7"/>
        <v>0.00114253882845913</v>
      </c>
      <c r="AS29">
        <f t="shared" si="8"/>
        <v>0.0352386918673813</v>
      </c>
      <c r="AT29">
        <f t="shared" si="9"/>
        <v>0.000281169664176532</v>
      </c>
      <c r="AU29">
        <f t="shared" si="10"/>
        <v>0.00805140869835856</v>
      </c>
      <c r="AV29">
        <f t="shared" si="11"/>
        <v>0.0077695389090066</v>
      </c>
      <c r="AW29">
        <f t="shared" si="12"/>
        <v>0.00776240798441982</v>
      </c>
      <c r="AX29">
        <f t="shared" si="13"/>
        <v>0.000811811629162097</v>
      </c>
      <c r="AY29">
        <f t="shared" si="14"/>
        <v>4.15864552708811e-5</v>
      </c>
      <c r="AZ29">
        <f t="shared" si="15"/>
        <v>0.00649878961169344</v>
      </c>
      <c r="BA29">
        <f t="shared" si="16"/>
        <v>0.000880449536876259</v>
      </c>
      <c r="BB29">
        <f t="shared" si="17"/>
        <v>0.00938393275173289</v>
      </c>
      <c r="BC29">
        <f t="shared" si="18"/>
        <v>0.000178264020494273</v>
      </c>
      <c r="BD29">
        <f t="shared" si="19"/>
        <v>4.70917051151017e-5</v>
      </c>
      <c r="BE29">
        <f t="shared" si="20"/>
        <v>0.000332383617403774</v>
      </c>
      <c r="BF29">
        <f t="shared" si="21"/>
        <v>5.82772929359963e-6</v>
      </c>
      <c r="BG29">
        <f t="shared" si="22"/>
        <v>0.00277946802194952</v>
      </c>
      <c r="BH29">
        <f t="shared" si="23"/>
        <v>7.76755776822062e-5</v>
      </c>
      <c r="BI29">
        <f t="shared" si="24"/>
        <v>0.0124751644908498</v>
      </c>
      <c r="BJ29">
        <f t="shared" si="25"/>
        <v>10.4907421553207</v>
      </c>
    </row>
    <row r="30" spans="1:62">
      <c r="A30">
        <v>2</v>
      </c>
      <c r="B30" s="11">
        <v>2016</v>
      </c>
      <c r="C30" s="11">
        <v>1.5838</v>
      </c>
      <c r="D30" s="11">
        <v>1.3647</v>
      </c>
      <c r="E30" s="11">
        <v>7.8358</v>
      </c>
      <c r="F30" s="11">
        <v>0.7144</v>
      </c>
      <c r="G30" s="11">
        <v>3.8477</v>
      </c>
      <c r="H30" s="11">
        <v>3.7477</v>
      </c>
      <c r="I30" s="11">
        <v>3.6909</v>
      </c>
      <c r="J30" s="11">
        <v>1.4074</v>
      </c>
      <c r="K30" s="11">
        <v>0.177</v>
      </c>
      <c r="L30" s="11">
        <v>4.0978</v>
      </c>
      <c r="M30" s="11">
        <v>1.3506</v>
      </c>
      <c r="N30" s="11">
        <v>4.2548</v>
      </c>
      <c r="O30" s="11">
        <v>0.5955</v>
      </c>
      <c r="P30" s="11">
        <v>0.3139</v>
      </c>
      <c r="Q30" s="11">
        <v>0.7746</v>
      </c>
      <c r="R30" s="11">
        <v>0.1285</v>
      </c>
      <c r="S30" s="11">
        <v>2.4372</v>
      </c>
      <c r="T30" s="11">
        <v>0.3809</v>
      </c>
      <c r="U30" s="11">
        <v>5.005</v>
      </c>
      <c r="V30">
        <f t="shared" si="3"/>
        <v>43.7082</v>
      </c>
      <c r="W30">
        <f t="shared" si="26"/>
        <v>0.0285735143162706</v>
      </c>
      <c r="X30">
        <f t="shared" ref="X30:AO30" si="52">ABS(D30/$V30-D$3649/$V$3649)</f>
        <v>0.00854022677882753</v>
      </c>
      <c r="Y30">
        <f t="shared" si="52"/>
        <v>0.133467361309141</v>
      </c>
      <c r="Z30">
        <f t="shared" si="52"/>
        <v>0.00405358510953259</v>
      </c>
      <c r="AA30">
        <f t="shared" si="52"/>
        <v>0.0496923266744036</v>
      </c>
      <c r="AB30">
        <f t="shared" si="52"/>
        <v>0.0372014429315841</v>
      </c>
      <c r="AC30">
        <f t="shared" si="52"/>
        <v>0.0328590427792586</v>
      </c>
      <c r="AD30">
        <f t="shared" si="52"/>
        <v>0.00538424287172587</v>
      </c>
      <c r="AE30">
        <f t="shared" si="52"/>
        <v>0.0150390764874601</v>
      </c>
      <c r="AF30">
        <f t="shared" si="52"/>
        <v>0.0502023918750912</v>
      </c>
      <c r="AG30">
        <f t="shared" si="52"/>
        <v>0.00684677336994316</v>
      </c>
      <c r="AH30">
        <f t="shared" si="52"/>
        <v>0.0207982436599532</v>
      </c>
      <c r="AI30">
        <f t="shared" si="52"/>
        <v>0.0103419588050513</v>
      </c>
      <c r="AJ30">
        <f t="shared" si="52"/>
        <v>0.0128147180667514</v>
      </c>
      <c r="AK30">
        <f t="shared" si="52"/>
        <v>0.00338527438673461</v>
      </c>
      <c r="AL30">
        <f t="shared" si="52"/>
        <v>0.00195682295887612</v>
      </c>
      <c r="AM30">
        <f t="shared" si="52"/>
        <v>0.0129879240555099</v>
      </c>
      <c r="AN30">
        <f t="shared" si="52"/>
        <v>0.000770908155067805</v>
      </c>
      <c r="AO30">
        <f t="shared" si="52"/>
        <v>0.0384381340990399</v>
      </c>
      <c r="AP30">
        <f t="shared" si="41"/>
        <v>0.473353968690222</v>
      </c>
      <c r="AQ30">
        <f t="shared" si="6"/>
        <v>0.00131303055939473</v>
      </c>
      <c r="AR30">
        <f t="shared" si="7"/>
        <v>0.000974874116567403</v>
      </c>
      <c r="AS30">
        <f t="shared" si="8"/>
        <v>0.032139627714729</v>
      </c>
      <c r="AT30">
        <f t="shared" si="9"/>
        <v>0.000267151150265428</v>
      </c>
      <c r="AU30">
        <f t="shared" si="10"/>
        <v>0.00774955140385092</v>
      </c>
      <c r="AV30">
        <f t="shared" si="11"/>
        <v>0.00735197114975198</v>
      </c>
      <c r="AW30">
        <f t="shared" si="12"/>
        <v>0.00713080752550787</v>
      </c>
      <c r="AX30">
        <f t="shared" si="13"/>
        <v>0.00103683404744129</v>
      </c>
      <c r="AY30">
        <f t="shared" si="14"/>
        <v>1.63991254978876e-5</v>
      </c>
      <c r="AZ30">
        <f t="shared" si="15"/>
        <v>0.00878973279604444</v>
      </c>
      <c r="BA30">
        <f t="shared" si="16"/>
        <v>0.00095483349953372</v>
      </c>
      <c r="BB30">
        <f t="shared" si="17"/>
        <v>0.00947616159027611</v>
      </c>
      <c r="BC30">
        <f t="shared" si="18"/>
        <v>0.000185625522162925</v>
      </c>
      <c r="BD30">
        <f t="shared" si="19"/>
        <v>5.15770843786816e-5</v>
      </c>
      <c r="BE30">
        <f t="shared" si="20"/>
        <v>0.000314071943509851</v>
      </c>
      <c r="BF30">
        <f t="shared" si="21"/>
        <v>8.64331641617973e-6</v>
      </c>
      <c r="BG30">
        <f t="shared" si="22"/>
        <v>0.00310925610401112</v>
      </c>
      <c r="BH30">
        <f t="shared" si="23"/>
        <v>7.59444606284011e-5</v>
      </c>
      <c r="BI30">
        <f t="shared" si="24"/>
        <v>0.0131124039611932</v>
      </c>
      <c r="BJ30">
        <f t="shared" si="25"/>
        <v>10.6316816783011</v>
      </c>
    </row>
    <row r="31" spans="1:62">
      <c r="A31">
        <v>2</v>
      </c>
      <c r="B31" s="11">
        <v>2017</v>
      </c>
      <c r="C31" s="11">
        <v>1.6216</v>
      </c>
      <c r="D31" s="11">
        <v>8.0458</v>
      </c>
      <c r="E31" s="11">
        <v>13.0741</v>
      </c>
      <c r="F31" s="11">
        <v>2.0331</v>
      </c>
      <c r="G31" s="11">
        <v>2.2963</v>
      </c>
      <c r="H31" s="11">
        <v>3.8615</v>
      </c>
      <c r="I31" s="11">
        <v>1.557</v>
      </c>
      <c r="J31" s="11">
        <v>1.0189</v>
      </c>
      <c r="K31" s="11">
        <v>0.201</v>
      </c>
      <c r="L31" s="11">
        <v>4.6747</v>
      </c>
      <c r="M31" s="11">
        <v>0.6866</v>
      </c>
      <c r="N31" s="11">
        <v>4.6736</v>
      </c>
      <c r="O31" s="11">
        <v>0.4036</v>
      </c>
      <c r="P31" s="11">
        <v>0.3829</v>
      </c>
      <c r="Q31" s="11">
        <v>0.9302</v>
      </c>
      <c r="R31" s="11">
        <v>0.0814</v>
      </c>
      <c r="S31" s="11">
        <v>2.6232</v>
      </c>
      <c r="T31" s="11">
        <v>0.3471</v>
      </c>
      <c r="U31" s="11">
        <v>5.6771</v>
      </c>
      <c r="V31">
        <f t="shared" si="3"/>
        <v>54.1897</v>
      </c>
      <c r="W31">
        <f t="shared" si="26"/>
        <v>0.0222622567238806</v>
      </c>
      <c r="X31">
        <f t="shared" ref="X31:AO31" si="53">ABS(D31/$V31-D$3649/$V$3649)</f>
        <v>0.108711509181057</v>
      </c>
      <c r="Y31">
        <f t="shared" si="53"/>
        <v>0.0714772395127275</v>
      </c>
      <c r="Z31">
        <f t="shared" si="53"/>
        <v>0.0171198557366082</v>
      </c>
      <c r="AA31">
        <f t="shared" si="53"/>
        <v>0.0953486515654738</v>
      </c>
      <c r="AB31">
        <f t="shared" si="53"/>
        <v>0.0227167360059393</v>
      </c>
      <c r="AC31">
        <f t="shared" si="53"/>
        <v>0.0228526686213573</v>
      </c>
      <c r="AD31">
        <f t="shared" si="53"/>
        <v>0.00801319854578903</v>
      </c>
      <c r="AE31">
        <f t="shared" si="53"/>
        <v>0.0153794678926163</v>
      </c>
      <c r="AF31">
        <f t="shared" si="53"/>
        <v>0.0427142881445258</v>
      </c>
      <c r="AG31">
        <f t="shared" si="53"/>
        <v>0.0113833023747104</v>
      </c>
      <c r="AH31">
        <f t="shared" si="53"/>
        <v>0.00969783753768248</v>
      </c>
      <c r="AI31">
        <f t="shared" si="53"/>
        <v>0.0165184947185799</v>
      </c>
      <c r="AJ31">
        <f t="shared" si="53"/>
        <v>0.0129305183979125</v>
      </c>
      <c r="AK31">
        <f t="shared" si="53"/>
        <v>0.00282882307830123</v>
      </c>
      <c r="AL31">
        <f t="shared" si="53"/>
        <v>0.00339464425126937</v>
      </c>
      <c r="AM31">
        <f t="shared" si="53"/>
        <v>0.00563494335329114</v>
      </c>
      <c r="AN31">
        <f t="shared" si="53"/>
        <v>0.00308024377911447</v>
      </c>
      <c r="AO31">
        <f t="shared" si="53"/>
        <v>0.0286921798982649</v>
      </c>
      <c r="AP31">
        <f t="shared" si="41"/>
        <v>0.520756859319101</v>
      </c>
      <c r="AQ31">
        <f t="shared" si="6"/>
        <v>0.00089547605626465</v>
      </c>
      <c r="AR31">
        <f t="shared" si="7"/>
        <v>0.0220447395507539</v>
      </c>
      <c r="AS31">
        <f t="shared" si="8"/>
        <v>0.0582089963859603</v>
      </c>
      <c r="AT31">
        <f t="shared" si="9"/>
        <v>0.00140761532772287</v>
      </c>
      <c r="AU31">
        <f t="shared" si="10"/>
        <v>0.00179565855182557</v>
      </c>
      <c r="AV31">
        <f t="shared" si="11"/>
        <v>0.00507783500212043</v>
      </c>
      <c r="AW31">
        <f t="shared" si="12"/>
        <v>0.000825550665243558</v>
      </c>
      <c r="AX31">
        <f t="shared" si="13"/>
        <v>0.000353532733371406</v>
      </c>
      <c r="AY31">
        <f t="shared" si="14"/>
        <v>1.37581050570734e-5</v>
      </c>
      <c r="AZ31">
        <f t="shared" si="15"/>
        <v>0.00744173150643655</v>
      </c>
      <c r="BA31">
        <f t="shared" si="16"/>
        <v>0.000160536616233244</v>
      </c>
      <c r="BB31">
        <f t="shared" si="17"/>
        <v>0.00743822970245013</v>
      </c>
      <c r="BC31">
        <f t="shared" si="18"/>
        <v>5.54713610241738e-5</v>
      </c>
      <c r="BD31">
        <f t="shared" si="19"/>
        <v>4.99272032734514e-5</v>
      </c>
      <c r="BE31">
        <f t="shared" si="20"/>
        <v>0.000294658637886888</v>
      </c>
      <c r="BF31">
        <f t="shared" si="21"/>
        <v>2.25639597495027e-6</v>
      </c>
      <c r="BG31">
        <f t="shared" si="22"/>
        <v>0.00234330766917569</v>
      </c>
      <c r="BH31">
        <f t="shared" si="23"/>
        <v>4.10275642159639e-5</v>
      </c>
      <c r="BI31">
        <f t="shared" si="24"/>
        <v>0.0109753807402289</v>
      </c>
      <c r="BJ31">
        <f t="shared" si="25"/>
        <v>8.37340778087342</v>
      </c>
    </row>
    <row r="32" spans="1:62">
      <c r="A32">
        <v>2</v>
      </c>
      <c r="B32" s="11">
        <v>2018</v>
      </c>
      <c r="C32" s="11">
        <v>1.4561</v>
      </c>
      <c r="D32" s="11">
        <v>7.894</v>
      </c>
      <c r="E32" s="11">
        <v>13.8903</v>
      </c>
      <c r="F32" s="11">
        <v>2.1942</v>
      </c>
      <c r="G32" s="11">
        <v>2.9959</v>
      </c>
      <c r="H32" s="11">
        <v>4.2728</v>
      </c>
      <c r="I32" s="11">
        <v>1.7728</v>
      </c>
      <c r="J32" s="11">
        <v>1.1024</v>
      </c>
      <c r="K32" s="11">
        <v>0.2194</v>
      </c>
      <c r="L32" s="11">
        <v>4.7306</v>
      </c>
      <c r="M32" s="11">
        <v>0.7832</v>
      </c>
      <c r="N32" s="11">
        <v>4.7986</v>
      </c>
      <c r="O32" s="11">
        <v>0.417</v>
      </c>
      <c r="P32" s="11">
        <v>0.5544</v>
      </c>
      <c r="Q32" s="11">
        <v>1.0697</v>
      </c>
      <c r="R32" s="11">
        <v>0.0327</v>
      </c>
      <c r="S32" s="11">
        <v>2.5339</v>
      </c>
      <c r="T32" s="11">
        <v>0.267</v>
      </c>
      <c r="U32" s="11">
        <v>5.2976</v>
      </c>
      <c r="V32">
        <f t="shared" si="3"/>
        <v>56.2826</v>
      </c>
      <c r="W32">
        <f t="shared" si="26"/>
        <v>0.0182089791834024</v>
      </c>
      <c r="X32">
        <f t="shared" ref="X32:AO32" si="54">ABS(D32/$V32-D$3649/$V$3649)</f>
        <v>0.100493290391428</v>
      </c>
      <c r="Y32">
        <f t="shared" si="54"/>
        <v>0.0659470111529399</v>
      </c>
      <c r="Z32">
        <f t="shared" si="54"/>
        <v>0.0185870615749686</v>
      </c>
      <c r="AA32">
        <f t="shared" si="54"/>
        <v>0.0844942681539325</v>
      </c>
      <c r="AB32">
        <f t="shared" si="54"/>
        <v>0.0273746975590669</v>
      </c>
      <c r="AC32">
        <f t="shared" si="54"/>
        <v>0.0200868766127548</v>
      </c>
      <c r="AD32">
        <f t="shared" si="54"/>
        <v>0.00722879415452229</v>
      </c>
      <c r="AE32">
        <f t="shared" si="54"/>
        <v>0.0151904746312936</v>
      </c>
      <c r="AF32">
        <f t="shared" si="54"/>
        <v>0.0404996604533126</v>
      </c>
      <c r="AG32">
        <f t="shared" si="54"/>
        <v>0.010138116123492</v>
      </c>
      <c r="AH32">
        <f t="shared" si="54"/>
        <v>0.00871169758342119</v>
      </c>
      <c r="AI32">
        <f t="shared" si="54"/>
        <v>0.0165573651778279</v>
      </c>
      <c r="AJ32">
        <f t="shared" si="54"/>
        <v>0.0101461456198999</v>
      </c>
      <c r="AK32">
        <f t="shared" si="54"/>
        <v>0.0046690732818244</v>
      </c>
      <c r="AL32">
        <f t="shared" si="54"/>
        <v>0.00431577811642146</v>
      </c>
      <c r="AM32">
        <f t="shared" si="54"/>
        <v>0.00224823904384679</v>
      </c>
      <c r="AN32">
        <f t="shared" si="54"/>
        <v>0.00474160275551643</v>
      </c>
      <c r="AO32">
        <f t="shared" si="54"/>
        <v>0.0180537334273298</v>
      </c>
      <c r="AP32">
        <f t="shared" si="41"/>
        <v>0.477692864997201</v>
      </c>
      <c r="AQ32">
        <f t="shared" si="6"/>
        <v>0.000669320459342491</v>
      </c>
      <c r="AR32">
        <f t="shared" si="7"/>
        <v>0.019671883365536</v>
      </c>
      <c r="AS32">
        <f t="shared" si="8"/>
        <v>0.0609080853984788</v>
      </c>
      <c r="AT32">
        <f t="shared" si="9"/>
        <v>0.00151986186472698</v>
      </c>
      <c r="AU32">
        <f t="shared" si="10"/>
        <v>0.00283338977715483</v>
      </c>
      <c r="AV32">
        <f t="shared" si="11"/>
        <v>0.00576337431375664</v>
      </c>
      <c r="AW32">
        <f t="shared" si="12"/>
        <v>0.000992135941383137</v>
      </c>
      <c r="AX32">
        <f t="shared" si="13"/>
        <v>0.000383645497651918</v>
      </c>
      <c r="AY32">
        <f t="shared" si="14"/>
        <v>1.51958480837889e-5</v>
      </c>
      <c r="AZ32">
        <f t="shared" si="15"/>
        <v>0.00706454428000016</v>
      </c>
      <c r="BA32">
        <f t="shared" si="16"/>
        <v>0.000193640882968629</v>
      </c>
      <c r="BB32">
        <f t="shared" si="17"/>
        <v>0.00726910255441233</v>
      </c>
      <c r="BC32">
        <f t="shared" si="18"/>
        <v>5.4893864584733e-5</v>
      </c>
      <c r="BD32">
        <f t="shared" si="19"/>
        <v>9.70282369022205e-5</v>
      </c>
      <c r="BE32">
        <f t="shared" si="20"/>
        <v>0.000361223243807517</v>
      </c>
      <c r="BF32">
        <f t="shared" si="21"/>
        <v>3.37557064919628e-7</v>
      </c>
      <c r="BG32">
        <f t="shared" si="22"/>
        <v>0.00202689214544803</v>
      </c>
      <c r="BH32">
        <f t="shared" si="23"/>
        <v>2.2504751378069e-5</v>
      </c>
      <c r="BI32">
        <f t="shared" si="24"/>
        <v>0.00885951654480028</v>
      </c>
      <c r="BJ32">
        <f t="shared" si="25"/>
        <v>8.42413309567977</v>
      </c>
    </row>
    <row r="33" spans="1:62">
      <c r="A33">
        <v>2</v>
      </c>
      <c r="B33" s="11">
        <v>2019</v>
      </c>
      <c r="C33" s="11">
        <v>1.3253</v>
      </c>
      <c r="D33" s="11">
        <v>7.6512</v>
      </c>
      <c r="E33" s="11">
        <v>11.6321</v>
      </c>
      <c r="F33" s="11">
        <v>2.3389</v>
      </c>
      <c r="G33" s="11">
        <v>2.7601</v>
      </c>
      <c r="H33" s="11">
        <v>2.7865</v>
      </c>
      <c r="I33" s="11">
        <v>2.0842</v>
      </c>
      <c r="J33" s="11">
        <v>1.31</v>
      </c>
      <c r="K33" s="11">
        <v>0.4074</v>
      </c>
      <c r="L33" s="11">
        <v>4.6841</v>
      </c>
      <c r="M33" s="11">
        <v>0.8762</v>
      </c>
      <c r="N33" s="11">
        <v>5.4005</v>
      </c>
      <c r="O33" s="11">
        <v>0.718</v>
      </c>
      <c r="P33" s="11">
        <v>0.5859</v>
      </c>
      <c r="Q33" s="11">
        <v>1.2002</v>
      </c>
      <c r="R33" s="11">
        <v>0.0443</v>
      </c>
      <c r="S33" s="11">
        <v>3.2309</v>
      </c>
      <c r="T33" s="11">
        <v>0.3868</v>
      </c>
      <c r="U33" s="11">
        <v>5.3269</v>
      </c>
      <c r="V33">
        <f t="shared" si="3"/>
        <v>54.7495</v>
      </c>
      <c r="W33">
        <f t="shared" si="26"/>
        <v>0.0165443645343629</v>
      </c>
      <c r="X33">
        <f t="shared" ref="X33:AO33" si="55">ABS(D33/$V33-D$3649/$V$3649)</f>
        <v>0.0999860204964915</v>
      </c>
      <c r="Y33">
        <f t="shared" si="55"/>
        <v>0.100282258272223</v>
      </c>
      <c r="Z33">
        <f t="shared" si="55"/>
        <v>0.0223216806238901</v>
      </c>
      <c r="AA33">
        <f t="shared" si="55"/>
        <v>0.0873106173078448</v>
      </c>
      <c r="AB33">
        <f t="shared" si="55"/>
        <v>0.00235324869352735</v>
      </c>
      <c r="AC33">
        <f t="shared" si="55"/>
        <v>0.0135171385455059</v>
      </c>
      <c r="AD33">
        <f t="shared" si="55"/>
        <v>0.00288850554496723</v>
      </c>
      <c r="AE33">
        <f t="shared" si="55"/>
        <v>0.0116474960145865</v>
      </c>
      <c r="AF33">
        <f t="shared" si="55"/>
        <v>0.0420039362558447</v>
      </c>
      <c r="AG33">
        <f t="shared" si="55"/>
        <v>0.00804980775761875</v>
      </c>
      <c r="AH33">
        <f t="shared" si="55"/>
        <v>0.022092835714556</v>
      </c>
      <c r="AI33">
        <f t="shared" si="55"/>
        <v>0.010852129545015</v>
      </c>
      <c r="AJ33">
        <f t="shared" si="55"/>
        <v>0.00929496923559449</v>
      </c>
      <c r="AK33">
        <f t="shared" si="55"/>
        <v>0.00758486073779478</v>
      </c>
      <c r="AL33">
        <f t="shared" si="55"/>
        <v>0.00408763492044369</v>
      </c>
      <c r="AM33">
        <f t="shared" si="55"/>
        <v>0.0162396311866203</v>
      </c>
      <c r="AN33">
        <f t="shared" si="55"/>
        <v>0.00242061535622898</v>
      </c>
      <c r="AO33">
        <f t="shared" si="55"/>
        <v>0.0212245942569413</v>
      </c>
      <c r="AP33">
        <f t="shared" si="41"/>
        <v>0.500702345000058</v>
      </c>
      <c r="AQ33">
        <f t="shared" si="6"/>
        <v>0.000585960149678849</v>
      </c>
      <c r="AR33">
        <f t="shared" si="7"/>
        <v>0.0195298448970207</v>
      </c>
      <c r="AS33">
        <f t="shared" si="8"/>
        <v>0.0451394163697209</v>
      </c>
      <c r="AT33">
        <f t="shared" si="9"/>
        <v>0.00182500052236521</v>
      </c>
      <c r="AU33">
        <f t="shared" si="10"/>
        <v>0.00254149535038387</v>
      </c>
      <c r="AV33">
        <f t="shared" si="11"/>
        <v>0.00259034601306783</v>
      </c>
      <c r="AW33">
        <f t="shared" si="12"/>
        <v>0.0014491671087882</v>
      </c>
      <c r="AX33">
        <f t="shared" si="13"/>
        <v>0.000572508945091759</v>
      </c>
      <c r="AY33">
        <f t="shared" si="14"/>
        <v>5.53709193866662e-5</v>
      </c>
      <c r="AZ33">
        <f t="shared" si="15"/>
        <v>0.00731967842557541</v>
      </c>
      <c r="BA33">
        <f t="shared" si="16"/>
        <v>0.000256121586319825</v>
      </c>
      <c r="BB33">
        <f t="shared" si="17"/>
        <v>0.00972988318297677</v>
      </c>
      <c r="BC33">
        <f t="shared" si="18"/>
        <v>0.000171984209200795</v>
      </c>
      <c r="BD33">
        <f t="shared" si="19"/>
        <v>0.000114521408650693</v>
      </c>
      <c r="BE33">
        <f t="shared" si="20"/>
        <v>0.000480559237880156</v>
      </c>
      <c r="BF33">
        <f t="shared" si="21"/>
        <v>6.54707231311186e-7</v>
      </c>
      <c r="BG33">
        <f t="shared" si="22"/>
        <v>0.00348246466055989</v>
      </c>
      <c r="BH33">
        <f t="shared" si="23"/>
        <v>4.99128784529487e-5</v>
      </c>
      <c r="BI33">
        <f t="shared" si="24"/>
        <v>0.00946648548536142</v>
      </c>
      <c r="BJ33">
        <f t="shared" si="25"/>
        <v>9.49114407401281</v>
      </c>
    </row>
    <row r="34" spans="1:62">
      <c r="A34">
        <v>3</v>
      </c>
      <c r="B34" s="11">
        <v>2005</v>
      </c>
      <c r="C34" s="11">
        <v>0.17</v>
      </c>
      <c r="D34" s="11">
        <v>0.01</v>
      </c>
      <c r="E34" s="11">
        <v>5.74</v>
      </c>
      <c r="F34" s="11">
        <v>0.84</v>
      </c>
      <c r="G34" s="11">
        <v>1.16</v>
      </c>
      <c r="H34" s="11">
        <v>3.16</v>
      </c>
      <c r="I34" s="11">
        <v>0.58</v>
      </c>
      <c r="J34" s="11">
        <v>0.36</v>
      </c>
      <c r="K34" s="11">
        <v>0.28</v>
      </c>
      <c r="L34" s="11">
        <v>1.13</v>
      </c>
      <c r="M34" s="11">
        <v>0.15</v>
      </c>
      <c r="N34" s="11">
        <v>1.7</v>
      </c>
      <c r="O34" s="11">
        <v>0.41</v>
      </c>
      <c r="P34" s="11">
        <v>0.24</v>
      </c>
      <c r="Q34" s="11">
        <v>0.63</v>
      </c>
      <c r="R34" s="11">
        <v>0.06</v>
      </c>
      <c r="S34" s="11">
        <v>0.91</v>
      </c>
      <c r="T34" s="11">
        <v>0.2</v>
      </c>
      <c r="U34" s="11">
        <v>1.77</v>
      </c>
      <c r="V34">
        <f t="shared" si="3"/>
        <v>19.5</v>
      </c>
      <c r="W34">
        <f t="shared" si="26"/>
        <v>0.00105569949328188</v>
      </c>
      <c r="X34">
        <f t="shared" ref="X34:AO34" si="56">ABS(D34/$V34-D$3649/$V$3649)</f>
        <v>0.0392503804447652</v>
      </c>
      <c r="Y34">
        <f t="shared" si="56"/>
        <v>0.0183836716793474</v>
      </c>
      <c r="Z34">
        <f t="shared" si="56"/>
        <v>0.0226785788604037</v>
      </c>
      <c r="AA34">
        <f t="shared" si="56"/>
        <v>0.0782366836037318</v>
      </c>
      <c r="AB34">
        <f t="shared" si="56"/>
        <v>0.113509088777303</v>
      </c>
      <c r="AC34">
        <f t="shared" si="56"/>
        <v>0.0218414763628985</v>
      </c>
      <c r="AD34">
        <f t="shared" si="56"/>
        <v>0.00835412623556715</v>
      </c>
      <c r="AE34">
        <f t="shared" si="56"/>
        <v>0.00472968550185735</v>
      </c>
      <c r="AF34">
        <f t="shared" si="56"/>
        <v>0.0143975349797295</v>
      </c>
      <c r="AG34">
        <f t="shared" si="56"/>
        <v>0.0163612991867642</v>
      </c>
      <c r="AH34">
        <f t="shared" si="56"/>
        <v>0.0106321526641781</v>
      </c>
      <c r="AI34">
        <f t="shared" si="56"/>
        <v>0.0029407635355842</v>
      </c>
      <c r="AJ34">
        <f t="shared" si="56"/>
        <v>0.00768874452121354</v>
      </c>
      <c r="AK34">
        <f t="shared" si="56"/>
        <v>0.0179708916604516</v>
      </c>
      <c r="AL34">
        <f t="shared" si="56"/>
        <v>0.00181985165301659</v>
      </c>
      <c r="AM34">
        <f t="shared" si="56"/>
        <v>0.00389388678103971</v>
      </c>
      <c r="AN34">
        <f t="shared" si="56"/>
        <v>0.000770890197855234</v>
      </c>
      <c r="AO34">
        <f t="shared" si="56"/>
        <v>0.0146979593105035</v>
      </c>
      <c r="AP34">
        <f t="shared" si="41"/>
        <v>0.399213365449492</v>
      </c>
      <c r="AQ34">
        <f t="shared" si="6"/>
        <v>7.60026298487837e-5</v>
      </c>
      <c r="AR34">
        <f t="shared" si="7"/>
        <v>2.62984878369494e-7</v>
      </c>
      <c r="AS34">
        <f t="shared" si="8"/>
        <v>0.0866472057856674</v>
      </c>
      <c r="AT34">
        <f t="shared" si="9"/>
        <v>0.00185562130177515</v>
      </c>
      <c r="AU34">
        <f t="shared" si="10"/>
        <v>0.00353872452333991</v>
      </c>
      <c r="AV34">
        <f t="shared" si="11"/>
        <v>0.0262606180144642</v>
      </c>
      <c r="AW34">
        <f t="shared" si="12"/>
        <v>0.000884681130834977</v>
      </c>
      <c r="AX34">
        <f t="shared" si="13"/>
        <v>0.000340828402366864</v>
      </c>
      <c r="AY34">
        <f t="shared" si="14"/>
        <v>0.000206180144641683</v>
      </c>
      <c r="AZ34">
        <f t="shared" si="15"/>
        <v>0.00335805391190007</v>
      </c>
      <c r="BA34">
        <f t="shared" si="16"/>
        <v>5.91715976331361e-5</v>
      </c>
      <c r="BB34">
        <f t="shared" si="17"/>
        <v>0.00760026298487837</v>
      </c>
      <c r="BC34">
        <f t="shared" si="18"/>
        <v>0.000442077580539119</v>
      </c>
      <c r="BD34">
        <f t="shared" si="19"/>
        <v>0.000151479289940828</v>
      </c>
      <c r="BE34">
        <f t="shared" si="20"/>
        <v>0.00104378698224852</v>
      </c>
      <c r="BF34">
        <f t="shared" si="21"/>
        <v>9.46745562130178e-6</v>
      </c>
      <c r="BG34">
        <f t="shared" si="22"/>
        <v>0.00217777777777778</v>
      </c>
      <c r="BH34">
        <f t="shared" si="23"/>
        <v>0.000105193951347798</v>
      </c>
      <c r="BI34">
        <f t="shared" si="24"/>
        <v>0.00823905325443787</v>
      </c>
      <c r="BJ34">
        <f t="shared" si="25"/>
        <v>6.99318061440677</v>
      </c>
    </row>
    <row r="35" spans="1:62">
      <c r="A35">
        <v>3</v>
      </c>
      <c r="B35" s="11">
        <v>2006</v>
      </c>
      <c r="C35" s="11">
        <v>0.16</v>
      </c>
      <c r="D35" s="11">
        <v>0</v>
      </c>
      <c r="E35" s="11">
        <v>5.67</v>
      </c>
      <c r="F35" s="11">
        <v>0.83</v>
      </c>
      <c r="G35" s="11">
        <v>1.12</v>
      </c>
      <c r="H35" s="11">
        <v>3.45</v>
      </c>
      <c r="I35" s="11">
        <v>0.58</v>
      </c>
      <c r="J35" s="11">
        <v>0.36</v>
      </c>
      <c r="K35" s="11">
        <v>0.25</v>
      </c>
      <c r="L35" s="11">
        <v>1.15</v>
      </c>
      <c r="M35" s="11">
        <v>0.15</v>
      </c>
      <c r="N35" s="11">
        <v>1.73</v>
      </c>
      <c r="O35" s="11">
        <v>0.45</v>
      </c>
      <c r="P35" s="11">
        <v>0.23</v>
      </c>
      <c r="Q35" s="11">
        <v>0.61</v>
      </c>
      <c r="R35" s="11">
        <v>0.06</v>
      </c>
      <c r="S35" s="11">
        <v>0.93</v>
      </c>
      <c r="T35" s="11">
        <v>0.21</v>
      </c>
      <c r="U35" s="11">
        <v>1.85</v>
      </c>
      <c r="V35">
        <f t="shared" si="3"/>
        <v>19.79</v>
      </c>
      <c r="W35">
        <f t="shared" si="26"/>
        <v>0.000422642134605515</v>
      </c>
      <c r="X35">
        <f t="shared" ref="X35:AO35" si="57">ABS(D35/$V35-D$3649/$V$3649)</f>
        <v>0.0397632009575858</v>
      </c>
      <c r="Y35">
        <f t="shared" si="57"/>
        <v>0.0262343084941076</v>
      </c>
      <c r="Z35">
        <f t="shared" si="57"/>
        <v>0.021542029709706</v>
      </c>
      <c r="AA35">
        <f t="shared" si="57"/>
        <v>0.0811296235760048</v>
      </c>
      <c r="AB35">
        <f t="shared" si="57"/>
        <v>0.125788276660331</v>
      </c>
      <c r="AC35">
        <f t="shared" si="57"/>
        <v>0.0222773349291259</v>
      </c>
      <c r="AD35">
        <f t="shared" si="57"/>
        <v>0.0086246591387428</v>
      </c>
      <c r="AE35">
        <f t="shared" si="57"/>
        <v>0.00645601711196865</v>
      </c>
      <c r="AF35">
        <f t="shared" si="57"/>
        <v>0.0145589736757817</v>
      </c>
      <c r="AG35">
        <f t="shared" si="57"/>
        <v>0.0164740212297541</v>
      </c>
      <c r="AH35">
        <f t="shared" si="57"/>
        <v>0.0108705533068233</v>
      </c>
      <c r="AI35">
        <f t="shared" si="57"/>
        <v>0.00122764761327171</v>
      </c>
      <c r="AJ35">
        <f t="shared" si="57"/>
        <v>0.00837440549995183</v>
      </c>
      <c r="AK35">
        <f t="shared" si="57"/>
        <v>0.0164868476599852</v>
      </c>
      <c r="AL35">
        <f t="shared" si="57"/>
        <v>0.00186494047021253</v>
      </c>
      <c r="AM35">
        <f t="shared" si="57"/>
        <v>0.00422065114014363</v>
      </c>
      <c r="AN35">
        <f t="shared" si="57"/>
        <v>0.00112589985048995</v>
      </c>
      <c r="AO35">
        <f t="shared" si="57"/>
        <v>0.0174102848828593</v>
      </c>
      <c r="AP35">
        <f t="shared" si="41"/>
        <v>0.424852318041451</v>
      </c>
      <c r="AQ35">
        <f t="shared" si="6"/>
        <v>6.53654682912369e-5</v>
      </c>
      <c r="AR35">
        <f t="shared" si="7"/>
        <v>0</v>
      </c>
      <c r="AS35">
        <f t="shared" si="8"/>
        <v>0.0820870274823494</v>
      </c>
      <c r="AT35">
        <f t="shared" si="9"/>
        <v>0.0017589949650716</v>
      </c>
      <c r="AU35">
        <f t="shared" si="10"/>
        <v>0.00320290794627061</v>
      </c>
      <c r="AV35">
        <f t="shared" si="11"/>
        <v>0.0303911127475175</v>
      </c>
      <c r="AW35">
        <f t="shared" si="12"/>
        <v>0.000858943106764534</v>
      </c>
      <c r="AX35">
        <f t="shared" si="13"/>
        <v>0.000330912683224387</v>
      </c>
      <c r="AY35">
        <f t="shared" si="14"/>
        <v>0.000159583662820403</v>
      </c>
      <c r="AZ35">
        <f t="shared" si="15"/>
        <v>0.00337679030527972</v>
      </c>
      <c r="BA35">
        <f t="shared" si="16"/>
        <v>5.74501186153449e-5</v>
      </c>
      <c r="BB35">
        <f t="shared" si="17"/>
        <v>0.00764188711128292</v>
      </c>
      <c r="BC35">
        <f t="shared" si="18"/>
        <v>0.000517051067538104</v>
      </c>
      <c r="BD35">
        <f t="shared" si="19"/>
        <v>0.000135071612211189</v>
      </c>
      <c r="BE35">
        <f t="shared" si="20"/>
        <v>0.000950097294967548</v>
      </c>
      <c r="BF35">
        <f t="shared" si="21"/>
        <v>9.19201897845518e-6</v>
      </c>
      <c r="BG35">
        <f t="shared" si="22"/>
        <v>0.00220838255957386</v>
      </c>
      <c r="BH35">
        <f t="shared" si="23"/>
        <v>0.000112602232486076</v>
      </c>
      <c r="BI35">
        <f t="shared" si="24"/>
        <v>0.00873880137604524</v>
      </c>
      <c r="BJ35">
        <f t="shared" si="25"/>
        <v>7.01251582383306</v>
      </c>
    </row>
    <row r="36" spans="1:62">
      <c r="A36">
        <v>3</v>
      </c>
      <c r="B36" s="11">
        <v>2007</v>
      </c>
      <c r="C36" s="11">
        <v>0.13</v>
      </c>
      <c r="D36" s="11">
        <v>0</v>
      </c>
      <c r="E36" s="11">
        <v>5.62</v>
      </c>
      <c r="F36" s="11">
        <v>0.82</v>
      </c>
      <c r="G36" s="11">
        <v>1.03</v>
      </c>
      <c r="H36" s="11">
        <v>3.25</v>
      </c>
      <c r="I36" s="11">
        <v>0.73</v>
      </c>
      <c r="J36" s="11">
        <v>0.33</v>
      </c>
      <c r="K36" s="11">
        <v>0.24</v>
      </c>
      <c r="L36" s="11">
        <v>1.16</v>
      </c>
      <c r="M36" s="11">
        <v>0.15</v>
      </c>
      <c r="N36" s="11">
        <v>1.73</v>
      </c>
      <c r="O36" s="11">
        <v>0.32</v>
      </c>
      <c r="P36" s="11">
        <v>0.25</v>
      </c>
      <c r="Q36" s="11">
        <v>0.61</v>
      </c>
      <c r="R36" s="11">
        <v>0.06</v>
      </c>
      <c r="S36" s="11">
        <v>0.98</v>
      </c>
      <c r="T36" s="11">
        <v>0.21</v>
      </c>
      <c r="U36" s="11">
        <v>1.94</v>
      </c>
      <c r="V36">
        <f t="shared" si="3"/>
        <v>19.56</v>
      </c>
      <c r="W36">
        <f t="shared" si="26"/>
        <v>0.00101603245575069</v>
      </c>
      <c r="X36">
        <f t="shared" ref="X36:AO36" si="58">ABS(D36/$V36-D$3649/$V$3649)</f>
        <v>0.0397632009575858</v>
      </c>
      <c r="Y36">
        <f t="shared" si="58"/>
        <v>0.0254215826436389</v>
      </c>
      <c r="Z36">
        <f t="shared" si="58"/>
        <v>0.0215239461720287</v>
      </c>
      <c r="AA36">
        <f t="shared" si="58"/>
        <v>0.0850653763833448</v>
      </c>
      <c r="AB36">
        <f t="shared" si="58"/>
        <v>0.117613225948925</v>
      </c>
      <c r="AC36">
        <f t="shared" si="58"/>
        <v>0.0142640027118052</v>
      </c>
      <c r="AD36">
        <f t="shared" si="58"/>
        <v>0.00994449905293384</v>
      </c>
      <c r="AE36">
        <f t="shared" si="58"/>
        <v>0.00681872121052497</v>
      </c>
      <c r="AF36">
        <f t="shared" si="58"/>
        <v>0.0157535205074942</v>
      </c>
      <c r="AG36">
        <f t="shared" si="58"/>
        <v>0.0163848952226302</v>
      </c>
      <c r="AH36">
        <f t="shared" si="58"/>
        <v>0.011898473255652</v>
      </c>
      <c r="AI36">
        <f t="shared" si="58"/>
        <v>0.00760648636081623</v>
      </c>
      <c r="AJ36">
        <f t="shared" si="58"/>
        <v>0.00721525073483632</v>
      </c>
      <c r="AK36">
        <f t="shared" si="58"/>
        <v>0.0168492934222889</v>
      </c>
      <c r="AL36">
        <f t="shared" si="58"/>
        <v>0.00182929006736298</v>
      </c>
      <c r="AM36">
        <f t="shared" si="58"/>
        <v>0.00732946960312558</v>
      </c>
      <c r="AN36">
        <f t="shared" si="58"/>
        <v>0.00125067626046338</v>
      </c>
      <c r="AO36">
        <f t="shared" si="58"/>
        <v>0.0231107326312522</v>
      </c>
      <c r="AP36">
        <f t="shared" si="41"/>
        <v>0.430658675602459</v>
      </c>
      <c r="AQ36">
        <f t="shared" si="6"/>
        <v>4.41721973394223e-5</v>
      </c>
      <c r="AR36">
        <f t="shared" si="7"/>
        <v>0</v>
      </c>
      <c r="AS36">
        <f t="shared" si="8"/>
        <v>0.0825533934702514</v>
      </c>
      <c r="AT36">
        <f t="shared" si="9"/>
        <v>0.00175747843142175</v>
      </c>
      <c r="AU36">
        <f t="shared" si="10"/>
        <v>0.00277291622233095</v>
      </c>
      <c r="AV36">
        <f t="shared" si="11"/>
        <v>0.0276076233371389</v>
      </c>
      <c r="AW36">
        <f t="shared" si="12"/>
        <v>0.00139286177290995</v>
      </c>
      <c r="AX36">
        <f t="shared" si="13"/>
        <v>0.000284636230193082</v>
      </c>
      <c r="AY36">
        <f t="shared" si="14"/>
        <v>0.000150551394482291</v>
      </c>
      <c r="AZ36">
        <f t="shared" si="15"/>
        <v>0.00351704785443353</v>
      </c>
      <c r="BA36">
        <f t="shared" si="16"/>
        <v>5.8809138469645e-5</v>
      </c>
      <c r="BB36">
        <f t="shared" si="17"/>
        <v>0.00782266091225781</v>
      </c>
      <c r="BC36">
        <f t="shared" si="18"/>
        <v>0.000267646923524073</v>
      </c>
      <c r="BD36">
        <f t="shared" si="19"/>
        <v>0.000163358717971236</v>
      </c>
      <c r="BE36">
        <f t="shared" si="20"/>
        <v>0.000972572463313552</v>
      </c>
      <c r="BF36">
        <f t="shared" si="21"/>
        <v>9.4094621551432e-6</v>
      </c>
      <c r="BG36">
        <f t="shared" si="22"/>
        <v>0.0025102354038332</v>
      </c>
      <c r="BH36">
        <f t="shared" si="23"/>
        <v>0.000115265911400504</v>
      </c>
      <c r="BI36">
        <f t="shared" si="24"/>
        <v>0.00983706993530471</v>
      </c>
      <c r="BJ36">
        <f t="shared" si="25"/>
        <v>7.05031124346278</v>
      </c>
    </row>
    <row r="37" spans="1:62">
      <c r="A37">
        <v>3</v>
      </c>
      <c r="B37" s="11">
        <v>2008</v>
      </c>
      <c r="C37" s="11">
        <v>0.11</v>
      </c>
      <c r="D37" s="11">
        <v>0</v>
      </c>
      <c r="E37" s="11">
        <v>6.04</v>
      </c>
      <c r="F37" s="11">
        <v>0.86</v>
      </c>
      <c r="G37" s="11">
        <v>0.84</v>
      </c>
      <c r="H37" s="11">
        <v>3.3</v>
      </c>
      <c r="I37" s="11">
        <v>0.7</v>
      </c>
      <c r="J37" s="11">
        <v>0.28</v>
      </c>
      <c r="K37" s="11">
        <v>0.22</v>
      </c>
      <c r="L37" s="11">
        <v>1.25</v>
      </c>
      <c r="M37" s="11">
        <v>0.15</v>
      </c>
      <c r="N37" s="11">
        <v>1.63</v>
      </c>
      <c r="O37" s="11">
        <v>0.35</v>
      </c>
      <c r="P37" s="11">
        <v>0.23</v>
      </c>
      <c r="Q37" s="11">
        <v>0.64</v>
      </c>
      <c r="R37" s="11">
        <v>0.06</v>
      </c>
      <c r="S37" s="11">
        <v>1</v>
      </c>
      <c r="T37" s="11">
        <v>0.22</v>
      </c>
      <c r="U37" s="11">
        <v>2</v>
      </c>
      <c r="V37">
        <f t="shared" si="3"/>
        <v>19.88</v>
      </c>
      <c r="W37">
        <f t="shared" si="26"/>
        <v>0.00212905002949582</v>
      </c>
      <c r="X37">
        <f t="shared" ref="X37:AO37" si="59">ABS(D37/$V37-D$3649/$V$3649)</f>
        <v>0.0397632009575858</v>
      </c>
      <c r="Y37">
        <f t="shared" si="59"/>
        <v>0.00891970841256723</v>
      </c>
      <c r="Z37">
        <f t="shared" si="59"/>
        <v>0.022861213127545</v>
      </c>
      <c r="AA37">
        <f t="shared" si="59"/>
        <v>0.0954703419641507</v>
      </c>
      <c r="AB37">
        <f t="shared" si="59"/>
        <v>0.117453782581152</v>
      </c>
      <c r="AC37">
        <f t="shared" si="59"/>
        <v>0.0163737985008544</v>
      </c>
      <c r="AD37">
        <f t="shared" si="59"/>
        <v>0.0127311576548521</v>
      </c>
      <c r="AE37">
        <f t="shared" si="59"/>
        <v>0.00802226147048965</v>
      </c>
      <c r="AF37">
        <f t="shared" si="59"/>
        <v>0.0193260806125005</v>
      </c>
      <c r="AG37">
        <f t="shared" si="59"/>
        <v>0.0165083352492932</v>
      </c>
      <c r="AH37">
        <f t="shared" si="59"/>
        <v>0.00544461719495244</v>
      </c>
      <c r="AI37">
        <f t="shared" si="59"/>
        <v>0.00636077075840832</v>
      </c>
      <c r="AJ37">
        <f t="shared" si="59"/>
        <v>0.00842702032991188</v>
      </c>
      <c r="AK37">
        <f t="shared" si="59"/>
        <v>0.0178563583064816</v>
      </c>
      <c r="AL37">
        <f t="shared" si="59"/>
        <v>0.0018786660780282</v>
      </c>
      <c r="AM37">
        <f t="shared" si="59"/>
        <v>0.00752903097956419</v>
      </c>
      <c r="AN37">
        <f t="shared" si="59"/>
        <v>0.00158087833178703</v>
      </c>
      <c r="AO37">
        <f t="shared" si="59"/>
        <v>0.024532350271655</v>
      </c>
      <c r="AP37">
        <f t="shared" si="41"/>
        <v>0.433168622811275</v>
      </c>
      <c r="AQ37">
        <f t="shared" si="6"/>
        <v>3.06162933334413e-5</v>
      </c>
      <c r="AR37">
        <f t="shared" si="7"/>
        <v>0</v>
      </c>
      <c r="AS37">
        <f t="shared" si="8"/>
        <v>0.0923083774275432</v>
      </c>
      <c r="AT37">
        <f t="shared" si="9"/>
        <v>0.0018713893016044</v>
      </c>
      <c r="AU37">
        <f t="shared" si="10"/>
        <v>0.0017853600476096</v>
      </c>
      <c r="AV37">
        <f t="shared" si="11"/>
        <v>0.0275546640000972</v>
      </c>
      <c r="AW37">
        <f t="shared" si="12"/>
        <v>0.00123983336639556</v>
      </c>
      <c r="AX37">
        <f t="shared" si="13"/>
        <v>0.000198373338623289</v>
      </c>
      <c r="AY37">
        <f t="shared" si="14"/>
        <v>0.000122465173333765</v>
      </c>
      <c r="AZ37">
        <f t="shared" si="15"/>
        <v>0.00395355027549604</v>
      </c>
      <c r="BA37">
        <f t="shared" si="16"/>
        <v>5.69311239671429e-5</v>
      </c>
      <c r="BB37">
        <f t="shared" si="17"/>
        <v>0.00672268014525787</v>
      </c>
      <c r="BC37">
        <f t="shared" si="18"/>
        <v>0.000309958341598889</v>
      </c>
      <c r="BD37">
        <f t="shared" si="19"/>
        <v>0.000133851398127194</v>
      </c>
      <c r="BE37">
        <f t="shared" si="20"/>
        <v>0.00103639948341963</v>
      </c>
      <c r="BF37">
        <f t="shared" si="21"/>
        <v>9.10897983474287e-6</v>
      </c>
      <c r="BG37">
        <f t="shared" si="22"/>
        <v>0.00253027217631746</v>
      </c>
      <c r="BH37">
        <f t="shared" si="23"/>
        <v>0.000122465173333765</v>
      </c>
      <c r="BI37">
        <f t="shared" si="24"/>
        <v>0.0101210887052699</v>
      </c>
      <c r="BJ37">
        <f t="shared" si="25"/>
        <v>6.66189742535137</v>
      </c>
    </row>
    <row r="38" spans="1:62">
      <c r="A38">
        <v>3</v>
      </c>
      <c r="B38" s="11">
        <v>2009</v>
      </c>
      <c r="C38" s="11">
        <v>0.04</v>
      </c>
      <c r="D38" s="11">
        <v>0</v>
      </c>
      <c r="E38" s="11">
        <v>6.29</v>
      </c>
      <c r="F38" s="11">
        <v>0.91</v>
      </c>
      <c r="G38" s="11">
        <v>0.78</v>
      </c>
      <c r="H38" s="11">
        <v>3.18</v>
      </c>
      <c r="I38" s="11">
        <v>0.55</v>
      </c>
      <c r="J38" s="11">
        <v>0.18</v>
      </c>
      <c r="K38" s="11">
        <v>0.24</v>
      </c>
      <c r="L38" s="11">
        <v>1.29</v>
      </c>
      <c r="M38" s="11">
        <v>0.16</v>
      </c>
      <c r="N38" s="11">
        <v>1.64</v>
      </c>
      <c r="O38" s="11">
        <v>0.36</v>
      </c>
      <c r="P38" s="11">
        <v>0.22</v>
      </c>
      <c r="Q38" s="11">
        <v>0.64</v>
      </c>
      <c r="R38" s="11">
        <v>0.1</v>
      </c>
      <c r="S38" s="11">
        <v>1.02</v>
      </c>
      <c r="T38" s="11">
        <v>0.23</v>
      </c>
      <c r="U38" s="11">
        <v>2.04</v>
      </c>
      <c r="V38">
        <f t="shared" si="3"/>
        <v>19.87</v>
      </c>
      <c r="W38">
        <f t="shared" si="26"/>
        <v>0.00564916417182336</v>
      </c>
      <c r="X38">
        <f t="shared" ref="X38:AO38" si="60">ABS(D38/$V38-D$3649/$V$3649)</f>
        <v>0.0397632009575858</v>
      </c>
      <c r="Y38">
        <f t="shared" si="60"/>
        <v>0.00381497852131585</v>
      </c>
      <c r="Z38">
        <f t="shared" si="60"/>
        <v>0.0253993407356698</v>
      </c>
      <c r="AA38">
        <f t="shared" si="60"/>
        <v>0.0984687045604634</v>
      </c>
      <c r="AB38">
        <f t="shared" si="60"/>
        <v>0.111498068427078</v>
      </c>
      <c r="AC38">
        <f t="shared" si="60"/>
        <v>0.0239051466298903</v>
      </c>
      <c r="AD38">
        <f t="shared" si="60"/>
        <v>0.0177567819593099</v>
      </c>
      <c r="AE38">
        <f t="shared" si="60"/>
        <v>0.00701014954377081</v>
      </c>
      <c r="AF38">
        <f t="shared" si="60"/>
        <v>0.0213708099852139</v>
      </c>
      <c r="AG38">
        <f t="shared" si="60"/>
        <v>0.016001266667698</v>
      </c>
      <c r="AH38">
        <f t="shared" si="60"/>
        <v>0.00598915265127364</v>
      </c>
      <c r="AI38">
        <f t="shared" si="60"/>
        <v>0.00584863908563388</v>
      </c>
      <c r="AJ38">
        <f t="shared" si="60"/>
        <v>0.00892446903826669</v>
      </c>
      <c r="AK38">
        <f t="shared" si="60"/>
        <v>0.017872560198255</v>
      </c>
      <c r="AL38">
        <f t="shared" si="60"/>
        <v>0.000135937902169037</v>
      </c>
      <c r="AM38">
        <f t="shared" si="60"/>
        <v>0.00856088896188184</v>
      </c>
      <c r="AN38">
        <f t="shared" si="60"/>
        <v>0.002089718995295</v>
      </c>
      <c r="AO38">
        <f t="shared" si="60"/>
        <v>0.0265960662362903</v>
      </c>
      <c r="AP38">
        <f t="shared" si="41"/>
        <v>0.446655045228884</v>
      </c>
      <c r="AQ38">
        <f t="shared" si="6"/>
        <v>4.05251142998185e-6</v>
      </c>
      <c r="AR38">
        <f t="shared" si="7"/>
        <v>0</v>
      </c>
      <c r="AS38">
        <f t="shared" si="8"/>
        <v>0.100208729666841</v>
      </c>
      <c r="AT38">
        <f t="shared" si="9"/>
        <v>0.00209742794697998</v>
      </c>
      <c r="AU38">
        <f t="shared" si="10"/>
        <v>0.0015409674712506</v>
      </c>
      <c r="AV38">
        <f t="shared" si="11"/>
        <v>0.0256128853653428</v>
      </c>
      <c r="AW38">
        <f t="shared" si="12"/>
        <v>0.000766177942230943</v>
      </c>
      <c r="AX38">
        <f t="shared" si="13"/>
        <v>8.20633564571324e-5</v>
      </c>
      <c r="AY38">
        <f t="shared" si="14"/>
        <v>0.000145890411479347</v>
      </c>
      <c r="AZ38">
        <f t="shared" si="15"/>
        <v>0.00421486516914549</v>
      </c>
      <c r="BA38">
        <f t="shared" si="16"/>
        <v>6.48401828797096e-5</v>
      </c>
      <c r="BB38">
        <f t="shared" si="17"/>
        <v>0.00681227171379948</v>
      </c>
      <c r="BC38">
        <f t="shared" si="18"/>
        <v>0.00032825342582853</v>
      </c>
      <c r="BD38">
        <f t="shared" si="19"/>
        <v>0.000122588470756951</v>
      </c>
      <c r="BE38">
        <f t="shared" si="20"/>
        <v>0.00103744292607535</v>
      </c>
      <c r="BF38">
        <f t="shared" si="21"/>
        <v>2.53281964373865e-5</v>
      </c>
      <c r="BG38">
        <f t="shared" si="22"/>
        <v>0.0026351455573457</v>
      </c>
      <c r="BH38">
        <f t="shared" si="23"/>
        <v>0.000133986159153775</v>
      </c>
      <c r="BI38">
        <f t="shared" si="24"/>
        <v>0.0105405822293828</v>
      </c>
      <c r="BJ38">
        <f t="shared" si="25"/>
        <v>6.39494548817682</v>
      </c>
    </row>
    <row r="39" spans="1:62">
      <c r="A39">
        <v>3</v>
      </c>
      <c r="B39" s="11">
        <v>2010</v>
      </c>
      <c r="C39" s="11">
        <v>0.19</v>
      </c>
      <c r="D39" s="11">
        <v>0</v>
      </c>
      <c r="E39" s="11">
        <v>6.6</v>
      </c>
      <c r="F39" s="11">
        <v>0.91</v>
      </c>
      <c r="G39" s="11">
        <v>0.75</v>
      </c>
      <c r="H39" s="11">
        <v>3.29</v>
      </c>
      <c r="I39" s="11">
        <v>0.56</v>
      </c>
      <c r="J39" s="11">
        <v>0.18</v>
      </c>
      <c r="K39" s="11">
        <v>0.27</v>
      </c>
      <c r="L39" s="11">
        <v>1.33</v>
      </c>
      <c r="M39" s="11">
        <v>0.16</v>
      </c>
      <c r="N39" s="11">
        <v>1.64</v>
      </c>
      <c r="O39" s="11">
        <v>0.39</v>
      </c>
      <c r="P39" s="11">
        <v>0.31</v>
      </c>
      <c r="Q39" s="11">
        <v>0.65</v>
      </c>
      <c r="R39" s="11">
        <v>0.11</v>
      </c>
      <c r="S39" s="11">
        <v>1.05</v>
      </c>
      <c r="T39" s="11">
        <v>0.25</v>
      </c>
      <c r="U39" s="11">
        <v>2.05</v>
      </c>
      <c r="V39">
        <f t="shared" si="3"/>
        <v>20.69</v>
      </c>
      <c r="W39">
        <f t="shared" si="26"/>
        <v>0.00152093105566182</v>
      </c>
      <c r="X39">
        <f t="shared" ref="X39:AO39" si="61">ABS(D39/$V39-D$3649/$V$3649)</f>
        <v>0.0397632009575858</v>
      </c>
      <c r="Y39">
        <f t="shared" si="61"/>
        <v>0.00625203738362118</v>
      </c>
      <c r="Z39">
        <f t="shared" si="61"/>
        <v>0.0235842560734758</v>
      </c>
      <c r="AA39">
        <f t="shared" si="61"/>
        <v>0.101474467247509</v>
      </c>
      <c r="AB39">
        <f t="shared" si="61"/>
        <v>0.11047182315908</v>
      </c>
      <c r="AC39">
        <f t="shared" si="61"/>
        <v>0.0245188505434143</v>
      </c>
      <c r="AD39">
        <f t="shared" si="61"/>
        <v>0.018115809694689</v>
      </c>
      <c r="AE39">
        <f t="shared" si="61"/>
        <v>0.00603887735720677</v>
      </c>
      <c r="AF39">
        <f t="shared" si="61"/>
        <v>0.0207310789933122</v>
      </c>
      <c r="AG39">
        <f t="shared" si="61"/>
        <v>0.0163204024324794</v>
      </c>
      <c r="AH39">
        <f t="shared" si="61"/>
        <v>0.00271801106226457</v>
      </c>
      <c r="AI39">
        <f t="shared" si="61"/>
        <v>0.00511671872265586</v>
      </c>
      <c r="AJ39">
        <f t="shared" si="61"/>
        <v>0.00501335321363277</v>
      </c>
      <c r="AK39">
        <f t="shared" si="61"/>
        <v>0.0170793424170416</v>
      </c>
      <c r="AL39">
        <f t="shared" si="61"/>
        <v>0.000419803327092714</v>
      </c>
      <c r="AM39">
        <f t="shared" si="61"/>
        <v>0.00797637429513669</v>
      </c>
      <c r="AN39">
        <f t="shared" si="61"/>
        <v>0.00259761188924585</v>
      </c>
      <c r="AO39">
        <f t="shared" si="61"/>
        <v>0.0230104105132398</v>
      </c>
      <c r="AP39">
        <f t="shared" si="41"/>
        <v>0.432723360338345</v>
      </c>
      <c r="AQ39">
        <f t="shared" si="6"/>
        <v>8.43308000610172e-5</v>
      </c>
      <c r="AR39">
        <f t="shared" si="7"/>
        <v>0</v>
      </c>
      <c r="AS39">
        <f t="shared" si="8"/>
        <v>0.101757608051466</v>
      </c>
      <c r="AT39">
        <f t="shared" si="9"/>
        <v>0.00193446912826948</v>
      </c>
      <c r="AU39">
        <f t="shared" si="10"/>
        <v>0.00131401869901169</v>
      </c>
      <c r="AV39">
        <f t="shared" si="11"/>
        <v>0.0252854574221733</v>
      </c>
      <c r="AW39">
        <f t="shared" si="12"/>
        <v>0.000732580024906787</v>
      </c>
      <c r="AX39">
        <f t="shared" si="13"/>
        <v>7.56874770630736e-5</v>
      </c>
      <c r="AY39">
        <f t="shared" si="14"/>
        <v>0.000170296823391916</v>
      </c>
      <c r="AZ39">
        <f t="shared" si="15"/>
        <v>0.00413220920298984</v>
      </c>
      <c r="BA39">
        <f t="shared" si="16"/>
        <v>5.98024510127989e-5</v>
      </c>
      <c r="BB39">
        <f t="shared" si="17"/>
        <v>0.00628299500953218</v>
      </c>
      <c r="BC39">
        <f t="shared" si="18"/>
        <v>0.000355310656212762</v>
      </c>
      <c r="BD39">
        <f t="shared" si="19"/>
        <v>0.000224492794622265</v>
      </c>
      <c r="BE39">
        <f t="shared" si="20"/>
        <v>0.000986974045035451</v>
      </c>
      <c r="BF39">
        <f t="shared" si="21"/>
        <v>2.82660022365182e-5</v>
      </c>
      <c r="BG39">
        <f t="shared" si="22"/>
        <v>0.00257547665006292</v>
      </c>
      <c r="BH39">
        <f t="shared" si="23"/>
        <v>0.000146002077667966</v>
      </c>
      <c r="BI39">
        <f t="shared" si="24"/>
        <v>0.00981717970239404</v>
      </c>
      <c r="BJ39">
        <f t="shared" si="25"/>
        <v>6.41177069712615</v>
      </c>
    </row>
    <row r="40" spans="1:62">
      <c r="A40">
        <v>3</v>
      </c>
      <c r="B40" s="11">
        <v>2011</v>
      </c>
      <c r="C40" s="11">
        <v>0.04</v>
      </c>
      <c r="D40" s="11">
        <v>0</v>
      </c>
      <c r="E40" s="11">
        <v>6.74</v>
      </c>
      <c r="F40" s="11">
        <v>0.94</v>
      </c>
      <c r="G40" s="11">
        <v>0.87</v>
      </c>
      <c r="H40" s="11">
        <v>3.24</v>
      </c>
      <c r="I40" s="11">
        <v>0.52</v>
      </c>
      <c r="J40" s="11">
        <v>0.27</v>
      </c>
      <c r="K40" s="11">
        <v>0.26</v>
      </c>
      <c r="L40" s="11">
        <v>1.35</v>
      </c>
      <c r="M40" s="11">
        <v>0.2</v>
      </c>
      <c r="N40" s="11">
        <v>1.65</v>
      </c>
      <c r="O40" s="11">
        <v>0.34</v>
      </c>
      <c r="P40" s="11">
        <v>0.33</v>
      </c>
      <c r="Q40" s="11">
        <v>0.44</v>
      </c>
      <c r="R40" s="11">
        <v>0.01</v>
      </c>
      <c r="S40" s="11">
        <v>1.16</v>
      </c>
      <c r="T40" s="11">
        <v>0.25</v>
      </c>
      <c r="U40" s="11">
        <v>2.22</v>
      </c>
      <c r="V40">
        <f t="shared" si="3"/>
        <v>20.83</v>
      </c>
      <c r="W40">
        <f t="shared" si="26"/>
        <v>0.00574194197550698</v>
      </c>
      <c r="X40">
        <f t="shared" ref="X40:AO40" si="62">ABS(D40/$V40-D$3649/$V$3649)</f>
        <v>0.0397632009575858</v>
      </c>
      <c r="Y40">
        <f t="shared" si="62"/>
        <v>0.0108291254451156</v>
      </c>
      <c r="Z40">
        <f t="shared" si="62"/>
        <v>0.0247288761387375</v>
      </c>
      <c r="AA40">
        <f t="shared" si="62"/>
        <v>0.0959571804216842</v>
      </c>
      <c r="AB40">
        <f t="shared" si="62"/>
        <v>0.10700269390797</v>
      </c>
      <c r="AC40">
        <f t="shared" si="62"/>
        <v>0.02662107186741</v>
      </c>
      <c r="AD40">
        <f t="shared" si="62"/>
        <v>0.0138535907652765</v>
      </c>
      <c r="AE40">
        <f t="shared" si="62"/>
        <v>0.00660666274129258</v>
      </c>
      <c r="AF40">
        <f t="shared" si="62"/>
        <v>0.0212591866901571</v>
      </c>
      <c r="AG40">
        <f t="shared" si="62"/>
        <v>0.0144520706332726</v>
      </c>
      <c r="AH40">
        <f t="shared" si="62"/>
        <v>0.00266533951253532</v>
      </c>
      <c r="AI40">
        <f t="shared" si="62"/>
        <v>0.00764379294336637</v>
      </c>
      <c r="AJ40">
        <f t="shared" si="62"/>
        <v>0.00415390202333695</v>
      </c>
      <c r="AK40">
        <f t="shared" si="62"/>
        <v>0.00678657909351782</v>
      </c>
      <c r="AL40">
        <f t="shared" si="62"/>
        <v>0.0044166979176497</v>
      </c>
      <c r="AM40">
        <f t="shared" si="62"/>
        <v>0.0129161303400091</v>
      </c>
      <c r="AN40">
        <f t="shared" si="62"/>
        <v>0.00251640024869414</v>
      </c>
      <c r="AO40">
        <f t="shared" si="62"/>
        <v>0.0305057808696452</v>
      </c>
      <c r="AP40">
        <f t="shared" si="41"/>
        <v>0.438420224492763</v>
      </c>
      <c r="AQ40">
        <f t="shared" si="6"/>
        <v>3.68757993117593e-6</v>
      </c>
      <c r="AR40">
        <f t="shared" si="7"/>
        <v>0</v>
      </c>
      <c r="AS40">
        <f t="shared" si="8"/>
        <v>0.10469869130093</v>
      </c>
      <c r="AT40">
        <f t="shared" si="9"/>
        <v>0.00203646601699191</v>
      </c>
      <c r="AU40">
        <f t="shared" si="10"/>
        <v>0.00174445578119191</v>
      </c>
      <c r="AV40">
        <f t="shared" si="11"/>
        <v>0.0241942119284453</v>
      </c>
      <c r="AW40">
        <f t="shared" si="12"/>
        <v>0.000623201008368732</v>
      </c>
      <c r="AX40">
        <f t="shared" si="13"/>
        <v>0.000168015360614203</v>
      </c>
      <c r="AY40">
        <f t="shared" si="14"/>
        <v>0.000155800252092183</v>
      </c>
      <c r="AZ40">
        <f t="shared" si="15"/>
        <v>0.00420038401535508</v>
      </c>
      <c r="BA40">
        <f t="shared" si="16"/>
        <v>9.21894982793983e-5</v>
      </c>
      <c r="BB40">
        <f t="shared" si="17"/>
        <v>0.00627464772664154</v>
      </c>
      <c r="BC40">
        <f t="shared" si="18"/>
        <v>0.000266427650027461</v>
      </c>
      <c r="BD40">
        <f t="shared" si="19"/>
        <v>0.000250985909065662</v>
      </c>
      <c r="BE40">
        <f t="shared" si="20"/>
        <v>0.000446197171672288</v>
      </c>
      <c r="BF40">
        <f t="shared" si="21"/>
        <v>2.30473745698496e-7</v>
      </c>
      <c r="BG40">
        <f t="shared" si="22"/>
        <v>0.00310125472211896</v>
      </c>
      <c r="BH40">
        <f t="shared" si="23"/>
        <v>0.00014404609106156</v>
      </c>
      <c r="BI40">
        <f t="shared" si="24"/>
        <v>0.0113586680830047</v>
      </c>
      <c r="BJ40">
        <f t="shared" si="25"/>
        <v>6.25940630053709</v>
      </c>
    </row>
    <row r="41" spans="1:62">
      <c r="A41">
        <v>3</v>
      </c>
      <c r="B41" s="11">
        <v>2012</v>
      </c>
      <c r="C41" s="11">
        <v>0.04</v>
      </c>
      <c r="D41" s="11">
        <v>0</v>
      </c>
      <c r="E41" s="11">
        <v>7.32</v>
      </c>
      <c r="F41" s="11">
        <v>0.97</v>
      </c>
      <c r="G41" s="11">
        <v>2.69</v>
      </c>
      <c r="H41" s="11">
        <v>3.2</v>
      </c>
      <c r="I41" s="11">
        <v>0.8</v>
      </c>
      <c r="J41" s="11">
        <v>0.22</v>
      </c>
      <c r="K41" s="11">
        <v>0.51</v>
      </c>
      <c r="L41" s="11">
        <v>1.43</v>
      </c>
      <c r="M41" s="11">
        <v>0.33</v>
      </c>
      <c r="N41" s="11">
        <v>1.73</v>
      </c>
      <c r="O41" s="11">
        <v>0.38</v>
      </c>
      <c r="P41" s="11">
        <v>0.34</v>
      </c>
      <c r="Q41" s="11">
        <v>0.47</v>
      </c>
      <c r="R41" s="11">
        <v>0.01</v>
      </c>
      <c r="S41" s="11">
        <v>1.16</v>
      </c>
      <c r="T41" s="11">
        <v>0.25</v>
      </c>
      <c r="U41" s="11">
        <v>2.28</v>
      </c>
      <c r="V41">
        <f t="shared" ref="V41:V104" si="63">SUM(C41:U41)</f>
        <v>24.13</v>
      </c>
      <c r="W41">
        <f t="shared" si="26"/>
        <v>0.00600456169876548</v>
      </c>
      <c r="X41">
        <f t="shared" ref="X41:AO41" si="64">ABS(D41/$V41-D$3649/$V$3649)</f>
        <v>0.0397632009575858</v>
      </c>
      <c r="Y41">
        <f t="shared" si="64"/>
        <v>0.00938582879837152</v>
      </c>
      <c r="Z41">
        <f t="shared" si="64"/>
        <v>0.0198005782865888</v>
      </c>
      <c r="AA41">
        <f t="shared" si="64"/>
        <v>0.0262443769740443</v>
      </c>
      <c r="AB41">
        <f t="shared" si="64"/>
        <v>0.0840728087981302</v>
      </c>
      <c r="AC41">
        <f t="shared" si="64"/>
        <v>0.0184313155884609</v>
      </c>
      <c r="AD41">
        <f t="shared" si="64"/>
        <v>0.0176983833046481</v>
      </c>
      <c r="AE41">
        <f t="shared" si="64"/>
        <v>0.00204685609441073</v>
      </c>
      <c r="AF41">
        <f t="shared" si="64"/>
        <v>0.0157111460819855</v>
      </c>
      <c r="AG41">
        <f t="shared" si="64"/>
        <v>0.0103776847903856</v>
      </c>
      <c r="AH41">
        <f t="shared" si="64"/>
        <v>0.00485234902007499</v>
      </c>
      <c r="AI41">
        <f t="shared" si="64"/>
        <v>0.00821837306516223</v>
      </c>
      <c r="AJ41">
        <f t="shared" si="64"/>
        <v>0.00590609285874422</v>
      </c>
      <c r="AK41">
        <f t="shared" si="64"/>
        <v>0.00514102778210036</v>
      </c>
      <c r="AL41">
        <f t="shared" si="64"/>
        <v>0.00448235284846433</v>
      </c>
      <c r="AM41">
        <f t="shared" si="64"/>
        <v>0.0053001583655127</v>
      </c>
      <c r="AN41">
        <f t="shared" si="64"/>
        <v>0.000875026978328523</v>
      </c>
      <c r="AO41">
        <f t="shared" si="64"/>
        <v>0.0184169175176506</v>
      </c>
      <c r="AP41">
        <f t="shared" si="41"/>
        <v>0.302729039809415</v>
      </c>
      <c r="AQ41">
        <f t="shared" si="6"/>
        <v>2.747927933529e-6</v>
      </c>
      <c r="AR41">
        <f t="shared" si="7"/>
        <v>0</v>
      </c>
      <c r="AS41">
        <f t="shared" si="8"/>
        <v>0.0920253585659526</v>
      </c>
      <c r="AT41">
        <f t="shared" si="9"/>
        <v>0.0016159533704109</v>
      </c>
      <c r="AU41">
        <f t="shared" si="10"/>
        <v>0.0124276758248807</v>
      </c>
      <c r="AV41">
        <f t="shared" si="11"/>
        <v>0.0175867387745856</v>
      </c>
      <c r="AW41">
        <f t="shared" si="12"/>
        <v>0.0010991711734116</v>
      </c>
      <c r="AX41">
        <f t="shared" si="13"/>
        <v>8.31248199892522e-5</v>
      </c>
      <c r="AY41">
        <f t="shared" si="14"/>
        <v>0.000446710034694308</v>
      </c>
      <c r="AZ41">
        <f t="shared" si="15"/>
        <v>0.0035120236445459</v>
      </c>
      <c r="BA41">
        <f t="shared" si="16"/>
        <v>0.000187030844975817</v>
      </c>
      <c r="BB41">
        <f t="shared" si="17"/>
        <v>0.00514017094516183</v>
      </c>
      <c r="BC41">
        <f t="shared" si="18"/>
        <v>0.000248000496000992</v>
      </c>
      <c r="BD41">
        <f t="shared" si="19"/>
        <v>0.00019853779319747</v>
      </c>
      <c r="BE41">
        <f t="shared" si="20"/>
        <v>0.000379385800322847</v>
      </c>
      <c r="BF41">
        <f t="shared" si="21"/>
        <v>1.71745495845562e-7</v>
      </c>
      <c r="BG41">
        <f t="shared" si="22"/>
        <v>0.00231100739209789</v>
      </c>
      <c r="BH41">
        <f t="shared" si="23"/>
        <v>0.000107340934903476</v>
      </c>
      <c r="BI41">
        <f t="shared" si="24"/>
        <v>0.00892801785603571</v>
      </c>
      <c r="BJ41">
        <f t="shared" si="25"/>
        <v>6.83530886777635</v>
      </c>
    </row>
    <row r="42" spans="1:62">
      <c r="A42">
        <v>3</v>
      </c>
      <c r="B42" s="11">
        <v>2013</v>
      </c>
      <c r="C42" s="11">
        <v>0.04</v>
      </c>
      <c r="D42" s="11">
        <v>0</v>
      </c>
      <c r="E42" s="11">
        <v>6.8</v>
      </c>
      <c r="F42" s="11">
        <v>0.95</v>
      </c>
      <c r="G42" s="11">
        <v>3.09</v>
      </c>
      <c r="H42" s="11">
        <v>3.17</v>
      </c>
      <c r="I42" s="11">
        <v>1.05</v>
      </c>
      <c r="J42" s="15">
        <v>0.3203</v>
      </c>
      <c r="K42" s="11">
        <v>0.47</v>
      </c>
      <c r="L42" s="11">
        <v>1.4</v>
      </c>
      <c r="M42" s="11">
        <v>0.46</v>
      </c>
      <c r="N42" s="11">
        <v>0.91</v>
      </c>
      <c r="O42" s="11">
        <v>0.47</v>
      </c>
      <c r="P42" s="11">
        <v>0.5</v>
      </c>
      <c r="Q42" s="11">
        <v>0.53</v>
      </c>
      <c r="R42" s="11">
        <v>0.11</v>
      </c>
      <c r="S42" s="11">
        <v>0.19</v>
      </c>
      <c r="T42" s="11">
        <v>0.26</v>
      </c>
      <c r="U42" s="11">
        <v>2.39</v>
      </c>
      <c r="V42">
        <f t="shared" si="63"/>
        <v>23.1103</v>
      </c>
      <c r="W42">
        <f t="shared" si="26"/>
        <v>0.00593141924842249</v>
      </c>
      <c r="X42">
        <f t="shared" ref="X42:AO42" si="65">ABS(D42/$V42-D$3649/$V$3649)</f>
        <v>0.0397632009575858</v>
      </c>
      <c r="Y42">
        <f t="shared" si="65"/>
        <v>0.0185015500767809</v>
      </c>
      <c r="Z42">
        <f t="shared" si="65"/>
        <v>0.0207088677192841</v>
      </c>
      <c r="AA42">
        <f t="shared" si="65"/>
        <v>0.0040172474260346</v>
      </c>
      <c r="AB42">
        <f t="shared" si="65"/>
        <v>0.0886260823433862</v>
      </c>
      <c r="AC42">
        <f t="shared" si="65"/>
        <v>0.00615077923007382</v>
      </c>
      <c r="AD42">
        <f t="shared" si="65"/>
        <v>0.0129560436623289</v>
      </c>
      <c r="AE42">
        <f t="shared" si="65"/>
        <v>0.0012485923600395</v>
      </c>
      <c r="AF42">
        <f t="shared" si="65"/>
        <v>0.0170278661995641</v>
      </c>
      <c r="AG42">
        <f t="shared" si="65"/>
        <v>0.00414906215226179</v>
      </c>
      <c r="AH42">
        <f t="shared" si="65"/>
        <v>0.03717095255575</v>
      </c>
      <c r="AI42">
        <f t="shared" si="65"/>
        <v>0.00362915234035402</v>
      </c>
      <c r="AJ42">
        <f t="shared" si="65"/>
        <v>0.00163893787414864</v>
      </c>
      <c r="AK42">
        <f t="shared" si="65"/>
        <v>0.00859669653799704</v>
      </c>
      <c r="AL42">
        <f t="shared" si="65"/>
        <v>0.000136992295267684</v>
      </c>
      <c r="AM42">
        <f t="shared" si="65"/>
        <v>0.0345513374984663</v>
      </c>
      <c r="AN42">
        <f t="shared" si="65"/>
        <v>0.00176487478703331</v>
      </c>
      <c r="AO42">
        <f t="shared" si="65"/>
        <v>0.0273458196218731</v>
      </c>
      <c r="AP42">
        <f t="shared" si="41"/>
        <v>0.333915474886652</v>
      </c>
      <c r="AQ42">
        <f t="shared" si="6"/>
        <v>2.99577240666605e-6</v>
      </c>
      <c r="AR42">
        <f t="shared" si="7"/>
        <v>0</v>
      </c>
      <c r="AS42">
        <f t="shared" si="8"/>
        <v>0.0865778225526487</v>
      </c>
      <c r="AT42">
        <f t="shared" si="9"/>
        <v>0.00168980287313507</v>
      </c>
      <c r="AU42">
        <f t="shared" si="10"/>
        <v>0.017877459072555</v>
      </c>
      <c r="AV42">
        <f t="shared" si="11"/>
        <v>0.0188151358358415</v>
      </c>
      <c r="AW42">
        <f t="shared" si="12"/>
        <v>0.00206427442396832</v>
      </c>
      <c r="AX42">
        <f t="shared" si="13"/>
        <v>0.000192089095227625</v>
      </c>
      <c r="AY42">
        <f t="shared" si="14"/>
        <v>0.000413603827895331</v>
      </c>
      <c r="AZ42">
        <f t="shared" si="15"/>
        <v>0.00366982119816591</v>
      </c>
      <c r="BA42">
        <f t="shared" si="16"/>
        <v>0.000396190900781585</v>
      </c>
      <c r="BB42">
        <f t="shared" si="17"/>
        <v>0.0015504994562251</v>
      </c>
      <c r="BC42">
        <f t="shared" si="18"/>
        <v>0.000413603827895331</v>
      </c>
      <c r="BD42">
        <f t="shared" si="19"/>
        <v>0.00046808943854157</v>
      </c>
      <c r="BE42">
        <f t="shared" si="20"/>
        <v>0.000525945293145308</v>
      </c>
      <c r="BF42">
        <f t="shared" si="21"/>
        <v>2.2655528825412e-5</v>
      </c>
      <c r="BG42">
        <f t="shared" si="22"/>
        <v>6.75921149254027e-5</v>
      </c>
      <c r="BH42">
        <f t="shared" si="23"/>
        <v>0.00012657138418164</v>
      </c>
      <c r="BI42">
        <f t="shared" si="24"/>
        <v>0.0106950947275732</v>
      </c>
      <c r="BJ42">
        <f t="shared" si="25"/>
        <v>6.86958281631199</v>
      </c>
    </row>
    <row r="43" spans="1:62">
      <c r="A43">
        <v>3</v>
      </c>
      <c r="B43" s="11">
        <v>2014</v>
      </c>
      <c r="C43" s="11">
        <v>0.1049</v>
      </c>
      <c r="D43" s="11">
        <v>0</v>
      </c>
      <c r="E43" s="11">
        <v>6.6636</v>
      </c>
      <c r="F43" s="11">
        <v>0.9769</v>
      </c>
      <c r="G43" s="11">
        <v>2.5058</v>
      </c>
      <c r="H43" s="11">
        <v>3.0912</v>
      </c>
      <c r="I43" s="11">
        <v>1.1109</v>
      </c>
      <c r="J43" s="11">
        <v>0.4206</v>
      </c>
      <c r="K43" s="11">
        <v>0.4339</v>
      </c>
      <c r="L43" s="11">
        <v>1.5222</v>
      </c>
      <c r="M43" s="11">
        <v>0.6708</v>
      </c>
      <c r="N43" s="11">
        <v>1.9376</v>
      </c>
      <c r="O43" s="11">
        <v>0.4792</v>
      </c>
      <c r="P43" s="11">
        <v>0.5351</v>
      </c>
      <c r="Q43" s="11">
        <v>0.5875</v>
      </c>
      <c r="R43" s="11">
        <v>0.0653</v>
      </c>
      <c r="S43" s="11">
        <v>1.2108</v>
      </c>
      <c r="T43" s="11">
        <v>0.2589</v>
      </c>
      <c r="U43" s="11">
        <v>2.4101</v>
      </c>
      <c r="V43">
        <f t="shared" si="63"/>
        <v>24.9853</v>
      </c>
      <c r="W43">
        <f t="shared" si="26"/>
        <v>0.00346378052507148</v>
      </c>
      <c r="X43">
        <f t="shared" ref="X43:AO43" si="66">ABS(D43/$V43-D$3649/$V$3649)</f>
        <v>0.0397632009575858</v>
      </c>
      <c r="Y43">
        <f t="shared" si="66"/>
        <v>0.0460418259561134</v>
      </c>
      <c r="Z43">
        <f t="shared" si="66"/>
        <v>0.0187006459897219</v>
      </c>
      <c r="AA43">
        <f t="shared" si="66"/>
        <v>0.0374328919999098</v>
      </c>
      <c r="AB43">
        <f t="shared" si="66"/>
        <v>0.075178554525727</v>
      </c>
      <c r="AC43">
        <f t="shared" si="66"/>
        <v>0.0071229223659688</v>
      </c>
      <c r="AD43">
        <f t="shared" si="66"/>
        <v>0.00998176636488627</v>
      </c>
      <c r="AE43">
        <f t="shared" si="66"/>
        <v>0.00172244852856833</v>
      </c>
      <c r="AF43">
        <f t="shared" si="66"/>
        <v>0.0173726402390579</v>
      </c>
      <c r="AG43">
        <f t="shared" si="66"/>
        <v>0.00279417961938919</v>
      </c>
      <c r="AH43">
        <f t="shared" si="66"/>
        <v>0.0010022646489995</v>
      </c>
      <c r="AI43">
        <f t="shared" si="66"/>
        <v>0.00478712714610513</v>
      </c>
      <c r="AJ43">
        <f t="shared" si="66"/>
        <v>0.00142015612775268</v>
      </c>
      <c r="AK43">
        <f t="shared" si="66"/>
        <v>0.0091770254825236</v>
      </c>
      <c r="AL43">
        <f t="shared" si="66"/>
        <v>0.00228323797032502</v>
      </c>
      <c r="AM43">
        <f t="shared" si="66"/>
        <v>0.00568771488529835</v>
      </c>
      <c r="AN43">
        <f t="shared" si="66"/>
        <v>0.000876572852076429</v>
      </c>
      <c r="AO43">
        <f t="shared" si="66"/>
        <v>0.0203894474439875</v>
      </c>
      <c r="AP43">
        <f t="shared" si="41"/>
        <v>0.305198403629068</v>
      </c>
      <c r="AQ43">
        <f t="shared" si="6"/>
        <v>1.7627139421482e-5</v>
      </c>
      <c r="AR43">
        <f t="shared" si="7"/>
        <v>0</v>
      </c>
      <c r="AS43">
        <f t="shared" si="8"/>
        <v>0.0711293274325225</v>
      </c>
      <c r="AT43">
        <f t="shared" si="9"/>
        <v>0.00152873103514775</v>
      </c>
      <c r="AU43">
        <f t="shared" si="10"/>
        <v>0.0100582788823761</v>
      </c>
      <c r="AV43">
        <f t="shared" si="11"/>
        <v>0.0153068234361185</v>
      </c>
      <c r="AW43">
        <f t="shared" si="12"/>
        <v>0.00197688222600261</v>
      </c>
      <c r="AX43">
        <f t="shared" si="13"/>
        <v>0.000283380133059497</v>
      </c>
      <c r="AY43">
        <f t="shared" si="14"/>
        <v>0.000301585296036833</v>
      </c>
      <c r="AZ43">
        <f t="shared" si="15"/>
        <v>0.00371171223428529</v>
      </c>
      <c r="BA43">
        <f t="shared" si="16"/>
        <v>0.00072080363986695</v>
      </c>
      <c r="BB43">
        <f t="shared" si="17"/>
        <v>0.00601394033054494</v>
      </c>
      <c r="BC43">
        <f t="shared" si="18"/>
        <v>0.000367844682166136</v>
      </c>
      <c r="BD43">
        <f t="shared" si="19"/>
        <v>0.000458670453871195</v>
      </c>
      <c r="BE43">
        <f t="shared" si="20"/>
        <v>0.000552900019260787</v>
      </c>
      <c r="BF43">
        <f t="shared" si="21"/>
        <v>6.83057439385706e-6</v>
      </c>
      <c r="BG43">
        <f t="shared" si="22"/>
        <v>0.00234841955344288</v>
      </c>
      <c r="BH43">
        <f t="shared" si="23"/>
        <v>0.000107372969488559</v>
      </c>
      <c r="BI43">
        <f t="shared" si="24"/>
        <v>0.00930467029122856</v>
      </c>
      <c r="BJ43">
        <f t="shared" si="25"/>
        <v>8.05180205247738</v>
      </c>
    </row>
    <row r="44" spans="1:62">
      <c r="A44">
        <v>3</v>
      </c>
      <c r="B44" s="11">
        <v>2015</v>
      </c>
      <c r="C44" s="11">
        <v>0.0447</v>
      </c>
      <c r="D44" s="11">
        <v>0</v>
      </c>
      <c r="E44" s="11">
        <v>7.6495</v>
      </c>
      <c r="F44" s="11">
        <v>1.0153</v>
      </c>
      <c r="G44" s="11">
        <v>2.3239</v>
      </c>
      <c r="H44" s="11">
        <v>3.0084</v>
      </c>
      <c r="I44" s="11">
        <v>0.9941</v>
      </c>
      <c r="J44" s="11">
        <v>0.4793</v>
      </c>
      <c r="K44" s="11">
        <v>0.4362</v>
      </c>
      <c r="L44" s="11">
        <v>1.6558</v>
      </c>
      <c r="M44" s="11">
        <v>0.7806</v>
      </c>
      <c r="N44" s="11">
        <v>2.4172</v>
      </c>
      <c r="O44" s="11">
        <v>0.5069</v>
      </c>
      <c r="P44" s="11">
        <v>0.5696</v>
      </c>
      <c r="Q44" s="11">
        <v>0.6721</v>
      </c>
      <c r="R44" s="11">
        <v>0.0662</v>
      </c>
      <c r="S44" s="11">
        <v>1.4665</v>
      </c>
      <c r="T44" s="11">
        <v>0.4485</v>
      </c>
      <c r="U44" s="11">
        <v>2.9377</v>
      </c>
      <c r="V44">
        <f t="shared" si="63"/>
        <v>27.4725</v>
      </c>
      <c r="W44">
        <f t="shared" si="26"/>
        <v>0.00603516759758522</v>
      </c>
      <c r="X44">
        <f t="shared" ref="X44:AO44" si="67">ABS(D44/$V44-D$3649/$V$3649)</f>
        <v>0.0397632009575858</v>
      </c>
      <c r="Y44">
        <f t="shared" si="67"/>
        <v>0.0343005675962434</v>
      </c>
      <c r="Z44">
        <f t="shared" si="67"/>
        <v>0.0165586127404376</v>
      </c>
      <c r="AA44">
        <f t="shared" si="67"/>
        <v>0.0531338185008667</v>
      </c>
      <c r="AB44">
        <f t="shared" si="67"/>
        <v>0.0609636762318903</v>
      </c>
      <c r="AC44">
        <f t="shared" si="67"/>
        <v>0.015399789921212</v>
      </c>
      <c r="AD44">
        <f t="shared" si="67"/>
        <v>0.00936912725056816</v>
      </c>
      <c r="AE44">
        <f t="shared" si="67"/>
        <v>0.00321096398313583</v>
      </c>
      <c r="AF44">
        <f t="shared" si="67"/>
        <v>0.0167199973021919</v>
      </c>
      <c r="AG44">
        <f t="shared" si="67"/>
        <v>0.0043602615347965</v>
      </c>
      <c r="AH44">
        <f t="shared" si="67"/>
        <v>0.0114388334708588</v>
      </c>
      <c r="AI44">
        <f t="shared" si="67"/>
        <v>0.00551522611004678</v>
      </c>
      <c r="AJ44">
        <f t="shared" si="67"/>
        <v>0.000737023904554886</v>
      </c>
      <c r="AK44">
        <f t="shared" si="67"/>
        <v>0.0101276638172238</v>
      </c>
      <c r="AL44">
        <f t="shared" si="67"/>
        <v>0.00248709232025726</v>
      </c>
      <c r="AM44">
        <f t="shared" si="67"/>
        <v>0.0106078734950264</v>
      </c>
      <c r="AN44">
        <f t="shared" si="67"/>
        <v>0.0068398962668613</v>
      </c>
      <c r="AO44">
        <f t="shared" si="67"/>
        <v>0.0308611154736596</v>
      </c>
      <c r="AP44">
        <f t="shared" si="41"/>
        <v>0.338429908475002</v>
      </c>
      <c r="AQ44">
        <f t="shared" si="6"/>
        <v>2.64739462118659e-6</v>
      </c>
      <c r="AR44">
        <f t="shared" si="7"/>
        <v>0</v>
      </c>
      <c r="AS44">
        <f t="shared" si="8"/>
        <v>0.0775299910471445</v>
      </c>
      <c r="AT44">
        <f t="shared" si="9"/>
        <v>0.00136581666751837</v>
      </c>
      <c r="AU44">
        <f t="shared" si="10"/>
        <v>0.00715547564374573</v>
      </c>
      <c r="AV44">
        <f t="shared" si="11"/>
        <v>0.0119915354562365</v>
      </c>
      <c r="AW44">
        <f t="shared" si="12"/>
        <v>0.00130937421260472</v>
      </c>
      <c r="AX44">
        <f t="shared" si="13"/>
        <v>0.000304381668873433</v>
      </c>
      <c r="AY44">
        <f t="shared" si="14"/>
        <v>0.000252101226384601</v>
      </c>
      <c r="AZ44">
        <f t="shared" si="15"/>
        <v>0.00363261517128111</v>
      </c>
      <c r="BA44">
        <f t="shared" si="16"/>
        <v>0.000807347918240629</v>
      </c>
      <c r="BB44">
        <f t="shared" si="17"/>
        <v>0.00774156575689017</v>
      </c>
      <c r="BC44">
        <f t="shared" si="18"/>
        <v>0.000340445986237232</v>
      </c>
      <c r="BD44">
        <f t="shared" si="19"/>
        <v>0.000429876393985958</v>
      </c>
      <c r="BE44">
        <f t="shared" si="20"/>
        <v>0.000598510021533045</v>
      </c>
      <c r="BF44">
        <f t="shared" si="21"/>
        <v>5.80656931553282e-6</v>
      </c>
      <c r="BG44">
        <f t="shared" si="22"/>
        <v>0.00284949415534546</v>
      </c>
      <c r="BH44">
        <f t="shared" si="23"/>
        <v>0.00026651921819817</v>
      </c>
      <c r="BI44">
        <f t="shared" si="24"/>
        <v>0.0114345353750577</v>
      </c>
      <c r="BJ44">
        <f t="shared" si="25"/>
        <v>7.81139908806806</v>
      </c>
    </row>
    <row r="45" spans="1:62">
      <c r="A45">
        <v>3</v>
      </c>
      <c r="B45" s="11">
        <v>2016</v>
      </c>
      <c r="C45" s="11">
        <v>0.0219</v>
      </c>
      <c r="D45" s="11">
        <v>0.025</v>
      </c>
      <c r="E45" s="11">
        <v>7.5031</v>
      </c>
      <c r="F45" s="11">
        <v>1.0269</v>
      </c>
      <c r="G45" s="11">
        <v>2.169</v>
      </c>
      <c r="H45" s="11">
        <v>2.8175</v>
      </c>
      <c r="I45" s="11">
        <v>0.9107</v>
      </c>
      <c r="J45" s="11">
        <v>0.5048</v>
      </c>
      <c r="K45" s="11">
        <v>0.4057</v>
      </c>
      <c r="L45" s="11">
        <v>2.0618</v>
      </c>
      <c r="M45" s="11">
        <v>0.8107</v>
      </c>
      <c r="N45" s="11">
        <v>2.3971</v>
      </c>
      <c r="O45" s="11">
        <v>0.5074</v>
      </c>
      <c r="P45" s="11">
        <v>0.5008</v>
      </c>
      <c r="Q45" s="11">
        <v>0.6814</v>
      </c>
      <c r="R45" s="11">
        <v>0.0276</v>
      </c>
      <c r="S45" s="11">
        <v>1.4842</v>
      </c>
      <c r="T45" s="11">
        <v>0.4993</v>
      </c>
      <c r="U45" s="11">
        <v>2.9844</v>
      </c>
      <c r="V45">
        <f t="shared" si="63"/>
        <v>27.3393</v>
      </c>
      <c r="W45">
        <f t="shared" si="26"/>
        <v>0.00686120457465752</v>
      </c>
      <c r="X45">
        <f t="shared" ref="X45:AO45" si="68">ABS(D45/$V45-D$3649/$V$3649)</f>
        <v>0.0388487664256116</v>
      </c>
      <c r="Y45">
        <f t="shared" si="68"/>
        <v>0.0382988965641218</v>
      </c>
      <c r="Z45">
        <f t="shared" si="68"/>
        <v>0.0171629686188495</v>
      </c>
      <c r="AA45">
        <f t="shared" si="68"/>
        <v>0.0583875230968368</v>
      </c>
      <c r="AB45">
        <f t="shared" si="68"/>
        <v>0.0545145784795038</v>
      </c>
      <c r="AC45">
        <f t="shared" si="68"/>
        <v>0.0182740449757351</v>
      </c>
      <c r="AD45">
        <f t="shared" si="68"/>
        <v>0.00835140262748423</v>
      </c>
      <c r="AE45">
        <f t="shared" si="68"/>
        <v>0.00424921627595573</v>
      </c>
      <c r="AF45">
        <f t="shared" si="68"/>
        <v>0.031864061751981</v>
      </c>
      <c r="AG45">
        <f t="shared" si="68"/>
        <v>0.00559967612378477</v>
      </c>
      <c r="AH45">
        <f t="shared" si="68"/>
        <v>0.0111323061484972</v>
      </c>
      <c r="AI45">
        <f t="shared" si="68"/>
        <v>0.00540704130027854</v>
      </c>
      <c r="AJ45">
        <f t="shared" si="68"/>
        <v>0.00167848428440032</v>
      </c>
      <c r="AK45">
        <f t="shared" si="68"/>
        <v>0.0105870269562458</v>
      </c>
      <c r="AL45">
        <f t="shared" si="68"/>
        <v>0.00388723900664024</v>
      </c>
      <c r="AM45">
        <f t="shared" si="68"/>
        <v>0.0115153694086124</v>
      </c>
      <c r="AN45">
        <f t="shared" si="68"/>
        <v>0.00877756641403205</v>
      </c>
      <c r="AO45">
        <f t="shared" si="68"/>
        <v>0.0330902652302149</v>
      </c>
      <c r="AP45">
        <f t="shared" si="41"/>
        <v>0.368487638263443</v>
      </c>
      <c r="AQ45">
        <f t="shared" si="6"/>
        <v>6.41672531308565e-7</v>
      </c>
      <c r="AR45">
        <f t="shared" si="7"/>
        <v>8.36190513266724e-7</v>
      </c>
      <c r="AS45">
        <f t="shared" si="8"/>
        <v>0.0753193716254575</v>
      </c>
      <c r="AT45">
        <f t="shared" si="9"/>
        <v>0.00141085222191644</v>
      </c>
      <c r="AU45">
        <f t="shared" si="10"/>
        <v>0.00629425484365538</v>
      </c>
      <c r="AV45">
        <f t="shared" si="11"/>
        <v>0.0106206982042495</v>
      </c>
      <c r="AW45">
        <f t="shared" si="12"/>
        <v>0.00110962412877348</v>
      </c>
      <c r="AX45">
        <f t="shared" si="13"/>
        <v>0.000340928973775659</v>
      </c>
      <c r="AY45">
        <f t="shared" si="14"/>
        <v>0.000220209085908717</v>
      </c>
      <c r="AZ45">
        <f t="shared" si="15"/>
        <v>0.00568745913632371</v>
      </c>
      <c r="BA45">
        <f t="shared" si="16"/>
        <v>0.000879317192847509</v>
      </c>
      <c r="BB45">
        <f t="shared" si="17"/>
        <v>0.00768771938693419</v>
      </c>
      <c r="BC45">
        <f t="shared" si="18"/>
        <v>0.000344449964651778</v>
      </c>
      <c r="BD45">
        <f t="shared" si="19"/>
        <v>0.000335547385422756</v>
      </c>
      <c r="BE45">
        <f t="shared" si="20"/>
        <v>0.000621197182408318</v>
      </c>
      <c r="BF45">
        <f t="shared" si="21"/>
        <v>1.01916237661769e-6</v>
      </c>
      <c r="BG45">
        <f t="shared" si="22"/>
        <v>0.00294720315379363</v>
      </c>
      <c r="BH45">
        <f t="shared" si="23"/>
        <v>0.000333540327505193</v>
      </c>
      <c r="BI45">
        <f t="shared" si="24"/>
        <v>0.0119162410922913</v>
      </c>
      <c r="BJ45">
        <f t="shared" si="25"/>
        <v>7.93203131639447</v>
      </c>
    </row>
    <row r="46" spans="1:62">
      <c r="A46">
        <v>3</v>
      </c>
      <c r="B46" s="11">
        <v>2017</v>
      </c>
      <c r="C46" s="11">
        <v>0.0274</v>
      </c>
      <c r="D46" s="11">
        <v>0</v>
      </c>
      <c r="E46" s="11">
        <v>6.6888</v>
      </c>
      <c r="F46" s="11">
        <v>0.9517</v>
      </c>
      <c r="G46" s="11">
        <v>1.1865</v>
      </c>
      <c r="H46" s="11">
        <v>2.3288</v>
      </c>
      <c r="I46" s="11">
        <v>0.3399</v>
      </c>
      <c r="J46" s="11">
        <v>0.2945</v>
      </c>
      <c r="K46" s="11">
        <v>0.248</v>
      </c>
      <c r="L46" s="11">
        <v>2.5369</v>
      </c>
      <c r="M46" s="11">
        <v>0.2661</v>
      </c>
      <c r="N46" s="11">
        <v>2.6422</v>
      </c>
      <c r="O46" s="11">
        <v>0.393</v>
      </c>
      <c r="P46" s="11">
        <v>0.4544</v>
      </c>
      <c r="Q46" s="11">
        <v>0.6704</v>
      </c>
      <c r="R46" s="11">
        <v>0.0201</v>
      </c>
      <c r="S46" s="11">
        <v>1.5246</v>
      </c>
      <c r="T46" s="11">
        <v>0.3166</v>
      </c>
      <c r="U46" s="11">
        <v>3.0067</v>
      </c>
      <c r="V46">
        <f t="shared" si="63"/>
        <v>23.8966</v>
      </c>
      <c r="W46">
        <f t="shared" si="26"/>
        <v>0.00651564259443493</v>
      </c>
      <c r="X46">
        <f t="shared" ref="X46:AO46" si="69">ABS(D46/$V46-D$3649/$V$3649)</f>
        <v>0.0397632009575858</v>
      </c>
      <c r="Y46">
        <f t="shared" si="69"/>
        <v>0.0328367179983496</v>
      </c>
      <c r="Z46">
        <f t="shared" si="69"/>
        <v>0.0194274050532512</v>
      </c>
      <c r="AA46">
        <f t="shared" si="69"/>
        <v>0.0880724482452847</v>
      </c>
      <c r="AB46">
        <f t="shared" si="69"/>
        <v>0.0489110009042721</v>
      </c>
      <c r="AC46">
        <f t="shared" si="69"/>
        <v>0.0373612853175894</v>
      </c>
      <c r="AD46">
        <f t="shared" si="69"/>
        <v>0.0144917357699779</v>
      </c>
      <c r="AE46">
        <f t="shared" si="69"/>
        <v>0.00871061444851364</v>
      </c>
      <c r="AF46">
        <f t="shared" si="69"/>
        <v>0.0626103630250024</v>
      </c>
      <c r="AG46">
        <f t="shared" si="69"/>
        <v>0.0129181315394839</v>
      </c>
      <c r="AH46">
        <f t="shared" si="69"/>
        <v>0.034020696083186</v>
      </c>
      <c r="AI46">
        <f t="shared" si="69"/>
        <v>0.0075205503392857</v>
      </c>
      <c r="AJ46">
        <f t="shared" si="69"/>
        <v>0.000981179428271445</v>
      </c>
      <c r="AK46">
        <f t="shared" si="69"/>
        <v>0.0137173995318643</v>
      </c>
      <c r="AL46">
        <f t="shared" si="69"/>
        <v>0.00405565088805421</v>
      </c>
      <c r="AM46">
        <f t="shared" si="69"/>
        <v>0.0210270912257445</v>
      </c>
      <c r="AN46">
        <f t="shared" si="69"/>
        <v>0.00376322662507361</v>
      </c>
      <c r="AO46">
        <f t="shared" si="69"/>
        <v>0.049749975078437</v>
      </c>
      <c r="AP46">
        <f t="shared" si="41"/>
        <v>0.506454315053662</v>
      </c>
      <c r="AQ46">
        <f t="shared" si="6"/>
        <v>1.31470676449179e-6</v>
      </c>
      <c r="AR46">
        <f t="shared" si="7"/>
        <v>0</v>
      </c>
      <c r="AS46">
        <f t="shared" si="8"/>
        <v>0.0783473285519181</v>
      </c>
      <c r="AT46">
        <f t="shared" si="9"/>
        <v>0.00158609030489863</v>
      </c>
      <c r="AU46">
        <f t="shared" si="10"/>
        <v>0.00246526299617251</v>
      </c>
      <c r="AV46">
        <f t="shared" si="11"/>
        <v>0.00949712505554396</v>
      </c>
      <c r="AW46">
        <f t="shared" si="12"/>
        <v>0.000202315939930648</v>
      </c>
      <c r="AX46">
        <f t="shared" si="13"/>
        <v>0.000151879224200895</v>
      </c>
      <c r="AY46">
        <f t="shared" si="14"/>
        <v>0.000107703826580136</v>
      </c>
      <c r="AZ46">
        <f t="shared" si="15"/>
        <v>0.0112702738478342</v>
      </c>
      <c r="BA46">
        <f t="shared" si="16"/>
        <v>0.000123998811038574</v>
      </c>
      <c r="BB46">
        <f t="shared" si="17"/>
        <v>0.0122252893904298</v>
      </c>
      <c r="BC46">
        <f t="shared" si="18"/>
        <v>0.000270466121089286</v>
      </c>
      <c r="BD46">
        <f t="shared" si="19"/>
        <v>0.000361580014012381</v>
      </c>
      <c r="BE46">
        <f t="shared" si="20"/>
        <v>0.000787038147689294</v>
      </c>
      <c r="BF46">
        <f t="shared" si="21"/>
        <v>7.07489317388151e-7</v>
      </c>
      <c r="BG46">
        <f t="shared" si="22"/>
        <v>0.00407042355382761</v>
      </c>
      <c r="BH46">
        <f t="shared" si="23"/>
        <v>0.000175529288686961</v>
      </c>
      <c r="BI46">
        <f t="shared" si="24"/>
        <v>0.0158309860801659</v>
      </c>
      <c r="BJ46">
        <f t="shared" si="25"/>
        <v>7.27403324736097</v>
      </c>
    </row>
    <row r="47" spans="1:62">
      <c r="A47">
        <v>3</v>
      </c>
      <c r="B47" s="11">
        <v>2018</v>
      </c>
      <c r="C47" s="11">
        <v>0.0297</v>
      </c>
      <c r="D47" s="11">
        <v>0</v>
      </c>
      <c r="E47" s="11">
        <v>5.8133</v>
      </c>
      <c r="F47" s="11">
        <v>0.9526</v>
      </c>
      <c r="G47" s="11">
        <v>2.0913</v>
      </c>
      <c r="H47" s="11">
        <v>1.7776</v>
      </c>
      <c r="I47" s="11">
        <v>0.5081</v>
      </c>
      <c r="J47" s="11">
        <v>0.3212</v>
      </c>
      <c r="K47" s="11">
        <v>0.3097</v>
      </c>
      <c r="L47" s="11">
        <v>2.2887</v>
      </c>
      <c r="M47" s="11">
        <v>0.3711</v>
      </c>
      <c r="N47" s="11">
        <v>2.5296</v>
      </c>
      <c r="O47" s="11">
        <v>0.4351</v>
      </c>
      <c r="P47" s="11">
        <v>0.4751</v>
      </c>
      <c r="Q47" s="11">
        <v>0.7858</v>
      </c>
      <c r="R47" s="11">
        <v>0.0958</v>
      </c>
      <c r="S47" s="11">
        <v>1.4761</v>
      </c>
      <c r="T47" s="11">
        <v>0.2838</v>
      </c>
      <c r="U47" s="11">
        <v>2.8081</v>
      </c>
      <c r="V47">
        <f t="shared" si="63"/>
        <v>23.3527</v>
      </c>
      <c r="W47">
        <f t="shared" si="26"/>
        <v>0.00639044767709419</v>
      </c>
      <c r="X47">
        <f t="shared" ref="X47:AO47" si="70">ABS(D47/$V47-D$3649/$V$3649)</f>
        <v>0.0397632009575858</v>
      </c>
      <c r="Y47">
        <f t="shared" si="70"/>
        <v>0.063807833361415</v>
      </c>
      <c r="Z47">
        <f t="shared" si="70"/>
        <v>0.0203935128278481</v>
      </c>
      <c r="AA47">
        <f t="shared" si="70"/>
        <v>0.0481710490694063</v>
      </c>
      <c r="AB47">
        <f t="shared" si="70"/>
        <v>0.0275774845362954</v>
      </c>
      <c r="AC47">
        <f t="shared" si="70"/>
        <v>0.0298274106747823</v>
      </c>
      <c r="AD47">
        <f t="shared" si="70"/>
        <v>0.0130613664789124</v>
      </c>
      <c r="AE47">
        <f t="shared" si="70"/>
        <v>0.0058268100533148</v>
      </c>
      <c r="AF47">
        <f t="shared" si="70"/>
        <v>0.0544546150757773</v>
      </c>
      <c r="AG47">
        <f t="shared" si="70"/>
        <v>0.00816251077455294</v>
      </c>
      <c r="AH47">
        <f t="shared" si="70"/>
        <v>0.0317741871931015</v>
      </c>
      <c r="AI47">
        <f t="shared" si="70"/>
        <v>0.00533472599729043</v>
      </c>
      <c r="AJ47">
        <f t="shared" si="70"/>
        <v>0.000348105772163841</v>
      </c>
      <c r="AK47">
        <f t="shared" si="70"/>
        <v>0.0193124133622743</v>
      </c>
      <c r="AL47">
        <f t="shared" si="70"/>
        <v>0.000794465361001602</v>
      </c>
      <c r="AM47">
        <f t="shared" si="70"/>
        <v>0.0204361852447434</v>
      </c>
      <c r="AN47">
        <f t="shared" si="70"/>
        <v>0.00266725028491704</v>
      </c>
      <c r="AO47">
        <f t="shared" si="70"/>
        <v>0.044176066108235</v>
      </c>
      <c r="AP47">
        <f t="shared" si="41"/>
        <v>0.442279640810711</v>
      </c>
      <c r="AQ47">
        <f t="shared" si="6"/>
        <v>1.61747917640821e-6</v>
      </c>
      <c r="AR47">
        <f t="shared" si="7"/>
        <v>0</v>
      </c>
      <c r="AS47">
        <f t="shared" si="8"/>
        <v>0.0619685409624867</v>
      </c>
      <c r="AT47">
        <f t="shared" si="9"/>
        <v>0.00166397560112811</v>
      </c>
      <c r="AU47">
        <f t="shared" si="10"/>
        <v>0.00801970649917027</v>
      </c>
      <c r="AV47">
        <f t="shared" si="11"/>
        <v>0.00579420534994002</v>
      </c>
      <c r="AW47">
        <f t="shared" si="12"/>
        <v>0.000473395569884844</v>
      </c>
      <c r="AX47">
        <f t="shared" si="13"/>
        <v>0.000189180719474992</v>
      </c>
      <c r="AY47">
        <f t="shared" si="14"/>
        <v>0.000175876660317136</v>
      </c>
      <c r="AZ47">
        <f t="shared" si="15"/>
        <v>0.0096051364503914</v>
      </c>
      <c r="BA47">
        <f t="shared" si="16"/>
        <v>0.000252526935403058</v>
      </c>
      <c r="BB47">
        <f t="shared" si="17"/>
        <v>0.0117335520652257</v>
      </c>
      <c r="BC47">
        <f t="shared" si="18"/>
        <v>0.000347139446109787</v>
      </c>
      <c r="BD47">
        <f t="shared" si="19"/>
        <v>0.000413900413646739</v>
      </c>
      <c r="BE47">
        <f t="shared" si="20"/>
        <v>0.00113226960345814</v>
      </c>
      <c r="BF47">
        <f t="shared" si="21"/>
        <v>1.6828942158477e-5</v>
      </c>
      <c r="BG47">
        <f t="shared" si="22"/>
        <v>0.00399537327285238</v>
      </c>
      <c r="BH47">
        <f t="shared" si="23"/>
        <v>0.000147689827021174</v>
      </c>
      <c r="BI47">
        <f t="shared" si="24"/>
        <v>0.014459422191943</v>
      </c>
      <c r="BJ47">
        <f t="shared" si="25"/>
        <v>8.30631441606902</v>
      </c>
    </row>
    <row r="48" spans="1:62">
      <c r="A48">
        <v>3</v>
      </c>
      <c r="B48" s="11">
        <v>2019</v>
      </c>
      <c r="C48" s="11">
        <v>0.028</v>
      </c>
      <c r="D48" s="11">
        <v>0</v>
      </c>
      <c r="E48" s="11">
        <v>5.8561</v>
      </c>
      <c r="F48" s="11">
        <v>1.0428</v>
      </c>
      <c r="G48" s="11">
        <v>1.4085</v>
      </c>
      <c r="H48" s="11">
        <v>1.4488</v>
      </c>
      <c r="I48" s="11">
        <v>0.6315</v>
      </c>
      <c r="J48" s="11">
        <v>0.388</v>
      </c>
      <c r="K48" s="11">
        <v>0.2948</v>
      </c>
      <c r="L48" s="11">
        <v>2.1608</v>
      </c>
      <c r="M48" s="11">
        <v>0.3963</v>
      </c>
      <c r="N48" s="11">
        <v>2.6889</v>
      </c>
      <c r="O48" s="11">
        <v>0.5377</v>
      </c>
      <c r="P48" s="11">
        <v>0.4581</v>
      </c>
      <c r="Q48" s="11">
        <v>0.476</v>
      </c>
      <c r="R48" s="11">
        <v>0.086</v>
      </c>
      <c r="S48" s="11">
        <v>1.5041</v>
      </c>
      <c r="T48" s="11">
        <v>0.2724</v>
      </c>
      <c r="U48" s="11">
        <v>2.6211</v>
      </c>
      <c r="V48">
        <f t="shared" si="63"/>
        <v>22.2999</v>
      </c>
      <c r="W48">
        <f t="shared" si="26"/>
        <v>0.00640663821295827</v>
      </c>
      <c r="X48">
        <f t="shared" ref="X48:AO48" si="71">ABS(D48/$V48-D$3649/$V$3649)</f>
        <v>0.0397632009575858</v>
      </c>
      <c r="Y48">
        <f t="shared" si="71"/>
        <v>0.0501360872645157</v>
      </c>
      <c r="Z48">
        <f t="shared" si="71"/>
        <v>0.0263641973195413</v>
      </c>
      <c r="AA48">
        <f t="shared" si="71"/>
        <v>0.0745621448769283</v>
      </c>
      <c r="AB48">
        <f t="shared" si="71"/>
        <v>0.0164267079318558</v>
      </c>
      <c r="AC48">
        <f t="shared" si="71"/>
        <v>0.0232665534674181</v>
      </c>
      <c r="AD48">
        <f t="shared" si="71"/>
        <v>0.00941648353485825</v>
      </c>
      <c r="AE48">
        <f t="shared" si="71"/>
        <v>0.00586886963755717</v>
      </c>
      <c r="AF48">
        <f t="shared" si="71"/>
        <v>0.0533461125345789</v>
      </c>
      <c r="AG48">
        <f t="shared" si="71"/>
        <v>0.00628222673835379</v>
      </c>
      <c r="AH48">
        <f t="shared" si="71"/>
        <v>0.0440316815340902</v>
      </c>
      <c r="AI48">
        <f t="shared" si="71"/>
        <v>0.000145811188621184</v>
      </c>
      <c r="AJ48">
        <f t="shared" si="71"/>
        <v>0.000546256187654765</v>
      </c>
      <c r="AK48">
        <f t="shared" si="71"/>
        <v>0.00700858655180503</v>
      </c>
      <c r="AL48">
        <f t="shared" si="71"/>
        <v>0.00104025519397763</v>
      </c>
      <c r="AM48">
        <f t="shared" si="71"/>
        <v>0.0246759530683325</v>
      </c>
      <c r="AN48">
        <f t="shared" si="71"/>
        <v>0.00272978135535266</v>
      </c>
      <c r="AO48">
        <f t="shared" si="71"/>
        <v>0.0414673722123205</v>
      </c>
      <c r="AP48">
        <f t="shared" si="41"/>
        <v>0.433484919768306</v>
      </c>
      <c r="AQ48">
        <f t="shared" si="6"/>
        <v>1.57655901272383e-6</v>
      </c>
      <c r="AR48">
        <f t="shared" si="7"/>
        <v>0</v>
      </c>
      <c r="AS48">
        <f t="shared" si="8"/>
        <v>0.0689622047110205</v>
      </c>
      <c r="AT48">
        <f t="shared" si="9"/>
        <v>0.0021867352909118</v>
      </c>
      <c r="AU48">
        <f t="shared" si="10"/>
        <v>0.00398940264774259</v>
      </c>
      <c r="AV48">
        <f t="shared" si="11"/>
        <v>0.00422095812389355</v>
      </c>
      <c r="AW48">
        <f t="shared" si="12"/>
        <v>0.000801938158089175</v>
      </c>
      <c r="AX48">
        <f t="shared" si="13"/>
        <v>0.000302731505116704</v>
      </c>
      <c r="AY48">
        <f t="shared" si="14"/>
        <v>0.000174762853547385</v>
      </c>
      <c r="AZ48">
        <f t="shared" si="15"/>
        <v>0.00938908587590564</v>
      </c>
      <c r="BA48">
        <f t="shared" si="16"/>
        <v>0.00031582195210591</v>
      </c>
      <c r="BB48">
        <f t="shared" si="17"/>
        <v>0.0145392991114413</v>
      </c>
      <c r="BC48">
        <f t="shared" si="18"/>
        <v>0.000581398948367141</v>
      </c>
      <c r="BD48">
        <f t="shared" si="19"/>
        <v>0.000422002236372648</v>
      </c>
      <c r="BE48">
        <f t="shared" si="20"/>
        <v>0.000455625554677186</v>
      </c>
      <c r="BF48">
        <f t="shared" si="21"/>
        <v>1.48727429312569e-5</v>
      </c>
      <c r="BG48">
        <f t="shared" si="22"/>
        <v>0.00454933157709453</v>
      </c>
      <c r="BH48">
        <f t="shared" si="23"/>
        <v>0.000149213588632615</v>
      </c>
      <c r="BI48">
        <f t="shared" si="24"/>
        <v>0.0138153327560296</v>
      </c>
      <c r="BJ48">
        <f t="shared" si="25"/>
        <v>8.00818153028633</v>
      </c>
    </row>
    <row r="49" spans="1:62">
      <c r="A49">
        <v>4</v>
      </c>
      <c r="B49" s="11">
        <v>2005</v>
      </c>
      <c r="C49" s="11">
        <v>0.06</v>
      </c>
      <c r="D49" s="11">
        <v>7.11</v>
      </c>
      <c r="E49" s="11">
        <v>10.01</v>
      </c>
      <c r="F49" s="11">
        <v>1.36</v>
      </c>
      <c r="G49" s="11">
        <v>3.2</v>
      </c>
      <c r="H49" s="11">
        <v>1.66</v>
      </c>
      <c r="I49" s="11">
        <v>1.72</v>
      </c>
      <c r="J49" s="11">
        <v>0.22</v>
      </c>
      <c r="K49" s="11">
        <v>0.33</v>
      </c>
      <c r="L49" s="11">
        <v>0.93</v>
      </c>
      <c r="M49" s="11">
        <v>0.23</v>
      </c>
      <c r="N49" s="11">
        <v>2.05</v>
      </c>
      <c r="O49" s="11">
        <v>0.62</v>
      </c>
      <c r="P49" s="11">
        <v>0.3</v>
      </c>
      <c r="Q49" s="11">
        <v>0.62</v>
      </c>
      <c r="R49" s="11">
        <v>0.02</v>
      </c>
      <c r="S49" s="11">
        <v>0.84</v>
      </c>
      <c r="T49" s="11">
        <v>0.18</v>
      </c>
      <c r="U49" s="11">
        <v>2.07</v>
      </c>
      <c r="V49">
        <f t="shared" si="63"/>
        <v>33.53</v>
      </c>
      <c r="W49">
        <f t="shared" si="26"/>
        <v>0.00587280693418071</v>
      </c>
      <c r="X49">
        <f t="shared" ref="X49:AO49" si="72">ABS(D49/$V49-D$3649/$V$3649)</f>
        <v>0.172285710465021</v>
      </c>
      <c r="Y49">
        <f t="shared" si="72"/>
        <v>0.0142040239088854</v>
      </c>
      <c r="Z49">
        <f t="shared" si="72"/>
        <v>0.0201623477011663</v>
      </c>
      <c r="AA49">
        <f t="shared" si="72"/>
        <v>0.0422869409316509</v>
      </c>
      <c r="AB49">
        <f t="shared" si="72"/>
        <v>0.000965710096137107</v>
      </c>
      <c r="AC49">
        <f t="shared" si="72"/>
        <v>0.000287720445885778</v>
      </c>
      <c r="AD49">
        <f t="shared" si="72"/>
        <v>0.0202543762986565</v>
      </c>
      <c r="AE49">
        <f t="shared" si="72"/>
        <v>0.00924672726315798</v>
      </c>
      <c r="AF49">
        <f t="shared" si="72"/>
        <v>0.0158148274664534</v>
      </c>
      <c r="AG49">
        <f t="shared" si="72"/>
        <v>0.0171940780988751</v>
      </c>
      <c r="AH49">
        <f t="shared" si="72"/>
        <v>0.015408056257033</v>
      </c>
      <c r="AI49">
        <f t="shared" si="72"/>
        <v>0.00547550089286853</v>
      </c>
      <c r="AJ49">
        <f t="shared" si="72"/>
        <v>0.0110492253764752</v>
      </c>
      <c r="AK49">
        <f t="shared" si="72"/>
        <v>0.00415410302111599</v>
      </c>
      <c r="AL49">
        <f t="shared" si="72"/>
        <v>0.00430029396644429</v>
      </c>
      <c r="AM49">
        <f t="shared" si="72"/>
        <v>0.0177205878188211</v>
      </c>
      <c r="AN49">
        <f t="shared" si="72"/>
        <v>0.00411719318709663</v>
      </c>
      <c r="AO49">
        <f t="shared" si="72"/>
        <v>0.0143355124369558</v>
      </c>
      <c r="AP49">
        <f t="shared" si="41"/>
        <v>0.39513574256688</v>
      </c>
      <c r="AQ49">
        <f t="shared" si="6"/>
        <v>3.20210371098026e-6</v>
      </c>
      <c r="AR49">
        <f t="shared" si="7"/>
        <v>0.0449647408355125</v>
      </c>
      <c r="AS49">
        <f t="shared" si="8"/>
        <v>0.0891253089029424</v>
      </c>
      <c r="AT49">
        <f t="shared" si="9"/>
        <v>0.00164516972884141</v>
      </c>
      <c r="AU49">
        <f t="shared" si="10"/>
        <v>0.00910820611123273</v>
      </c>
      <c r="AV49">
        <f t="shared" si="11"/>
        <v>0.00245103249610477</v>
      </c>
      <c r="AW49">
        <f t="shared" si="12"/>
        <v>0.00263141767182333</v>
      </c>
      <c r="AX49">
        <f t="shared" si="13"/>
        <v>4.30505054476234e-5</v>
      </c>
      <c r="AY49">
        <f t="shared" si="14"/>
        <v>9.68636372571527e-5</v>
      </c>
      <c r="AZ49">
        <f t="shared" si="15"/>
        <v>0.000769305416563006</v>
      </c>
      <c r="BA49">
        <f t="shared" si="16"/>
        <v>4.70531350863488e-5</v>
      </c>
      <c r="BB49">
        <f t="shared" si="17"/>
        <v>0.00373801134594292</v>
      </c>
      <c r="BC49">
        <f t="shared" si="18"/>
        <v>0.000341913518472447</v>
      </c>
      <c r="BD49">
        <f t="shared" si="19"/>
        <v>8.00525927745064e-5</v>
      </c>
      <c r="BE49">
        <f t="shared" si="20"/>
        <v>0.000341913518472447</v>
      </c>
      <c r="BF49">
        <f t="shared" si="21"/>
        <v>3.55789301220028e-7</v>
      </c>
      <c r="BG49">
        <f t="shared" si="22"/>
        <v>0.00062761232735213</v>
      </c>
      <c r="BH49">
        <f t="shared" si="23"/>
        <v>2.88189333988223e-5</v>
      </c>
      <c r="BI49">
        <f t="shared" si="24"/>
        <v>0.00381130394199425</v>
      </c>
      <c r="BJ49">
        <f t="shared" si="25"/>
        <v>6.25565618790657</v>
      </c>
    </row>
    <row r="50" spans="1:62">
      <c r="A50">
        <v>4</v>
      </c>
      <c r="B50" s="11">
        <v>2006</v>
      </c>
      <c r="C50" s="11">
        <v>0.02</v>
      </c>
      <c r="D50" s="11">
        <v>7.2</v>
      </c>
      <c r="E50" s="11">
        <v>9.87</v>
      </c>
      <c r="F50" s="11">
        <v>1.44</v>
      </c>
      <c r="G50" s="11">
        <v>3.1</v>
      </c>
      <c r="H50" s="11">
        <v>1.6</v>
      </c>
      <c r="I50" s="11">
        <v>1.59</v>
      </c>
      <c r="J50" s="11">
        <v>0.67</v>
      </c>
      <c r="K50" s="11">
        <v>0.27</v>
      </c>
      <c r="L50" s="11">
        <v>1.16</v>
      </c>
      <c r="M50" s="11">
        <v>0.19</v>
      </c>
      <c r="N50" s="11">
        <v>2.06</v>
      </c>
      <c r="O50" s="11">
        <v>0.65</v>
      </c>
      <c r="P50" s="11">
        <v>0.31</v>
      </c>
      <c r="Q50" s="11">
        <v>0.66</v>
      </c>
      <c r="R50" s="11">
        <v>0.02</v>
      </c>
      <c r="S50" s="11">
        <v>0.84</v>
      </c>
      <c r="T50" s="11">
        <v>0.18</v>
      </c>
      <c r="U50" s="11">
        <v>2.09</v>
      </c>
      <c r="V50">
        <f t="shared" si="63"/>
        <v>33.92</v>
      </c>
      <c r="W50">
        <f t="shared" si="26"/>
        <v>0.00707262658315741</v>
      </c>
      <c r="X50">
        <f t="shared" ref="X50:AO50" si="73">ABS(D50/$V50-D$3649/$V$3649)</f>
        <v>0.17250094998581</v>
      </c>
      <c r="Y50">
        <f t="shared" si="73"/>
        <v>0.0217638724534162</v>
      </c>
      <c r="Z50">
        <f t="shared" si="73"/>
        <v>0.0220544859721599</v>
      </c>
      <c r="AA50">
        <f t="shared" si="73"/>
        <v>0.046332353656949</v>
      </c>
      <c r="AB50">
        <f t="shared" si="73"/>
        <v>0.00137238195322449</v>
      </c>
      <c r="AC50">
        <f t="shared" si="73"/>
        <v>0.00471006610648823</v>
      </c>
      <c r="AD50">
        <f t="shared" si="73"/>
        <v>0.00706330620653958</v>
      </c>
      <c r="AE50">
        <f t="shared" si="73"/>
        <v>0.0111287542004544</v>
      </c>
      <c r="AF50">
        <f t="shared" si="73"/>
        <v>0.00935306976144124</v>
      </c>
      <c r="AG50">
        <f t="shared" si="73"/>
        <v>0.0184521917847323</v>
      </c>
      <c r="AH50">
        <f t="shared" si="73"/>
        <v>0.0158162024398374</v>
      </c>
      <c r="AI50">
        <f t="shared" si="73"/>
        <v>0.00480366871216862</v>
      </c>
      <c r="AJ50">
        <f t="shared" si="73"/>
        <v>0.0108572858855096</v>
      </c>
      <c r="AK50">
        <f t="shared" si="73"/>
        <v>0.00512074652257061</v>
      </c>
      <c r="AL50">
        <f t="shared" si="73"/>
        <v>0.00430715208843024</v>
      </c>
      <c r="AM50">
        <f t="shared" si="73"/>
        <v>0.0180086289422307</v>
      </c>
      <c r="AN50">
        <f t="shared" si="73"/>
        <v>0.00417891628497012</v>
      </c>
      <c r="AO50">
        <f t="shared" si="73"/>
        <v>0.0144557054209915</v>
      </c>
      <c r="AP50">
        <f t="shared" si="41"/>
        <v>0.399352364961082</v>
      </c>
      <c r="AQ50">
        <f t="shared" si="6"/>
        <v>3.47654859380562e-7</v>
      </c>
      <c r="AR50">
        <f t="shared" si="7"/>
        <v>0.0450560697757209</v>
      </c>
      <c r="AS50">
        <f t="shared" si="8"/>
        <v>0.0846686466769758</v>
      </c>
      <c r="AT50">
        <f t="shared" si="9"/>
        <v>0.00180224279102884</v>
      </c>
      <c r="AU50">
        <f t="shared" si="10"/>
        <v>0.00835240799661801</v>
      </c>
      <c r="AV50">
        <f t="shared" si="11"/>
        <v>0.0022249911000356</v>
      </c>
      <c r="AW50">
        <f t="shared" si="12"/>
        <v>0.002197265625</v>
      </c>
      <c r="AX50">
        <f t="shared" si="13"/>
        <v>0.000390155665939836</v>
      </c>
      <c r="AY50">
        <f t="shared" si="14"/>
        <v>6.33600981221075e-5</v>
      </c>
      <c r="AZ50">
        <f t="shared" si="15"/>
        <v>0.00116951094695621</v>
      </c>
      <c r="BA50">
        <f t="shared" si="16"/>
        <v>3.13758510590958e-5</v>
      </c>
      <c r="BB50">
        <f t="shared" si="17"/>
        <v>0.00368827040316839</v>
      </c>
      <c r="BC50">
        <f t="shared" si="18"/>
        <v>0.000367210445220719</v>
      </c>
      <c r="BD50">
        <f t="shared" si="19"/>
        <v>8.35240799661801e-5</v>
      </c>
      <c r="BE50">
        <f t="shared" si="20"/>
        <v>0.000378596141865433</v>
      </c>
      <c r="BF50">
        <f t="shared" si="21"/>
        <v>3.47654859380562e-7</v>
      </c>
      <c r="BG50">
        <f t="shared" si="22"/>
        <v>0.000613263171947312</v>
      </c>
      <c r="BH50">
        <f t="shared" si="23"/>
        <v>2.81600436098256e-5</v>
      </c>
      <c r="BI50">
        <f t="shared" si="24"/>
        <v>0.00379647797815059</v>
      </c>
      <c r="BJ50">
        <f t="shared" si="25"/>
        <v>6.45526849674141</v>
      </c>
    </row>
    <row r="51" spans="1:62">
      <c r="A51">
        <v>4</v>
      </c>
      <c r="B51" s="11">
        <v>2007</v>
      </c>
      <c r="C51" s="11">
        <v>0.05</v>
      </c>
      <c r="D51" s="11">
        <v>6.41</v>
      </c>
      <c r="E51" s="11">
        <v>9.61</v>
      </c>
      <c r="F51" s="11">
        <v>1.28</v>
      </c>
      <c r="G51" s="11">
        <v>2.66</v>
      </c>
      <c r="H51" s="11">
        <v>1.51</v>
      </c>
      <c r="I51" s="11">
        <v>1.45</v>
      </c>
      <c r="J51" s="11">
        <v>0.21</v>
      </c>
      <c r="K51" s="11">
        <v>0.25</v>
      </c>
      <c r="L51" s="11">
        <v>1.16</v>
      </c>
      <c r="M51" s="11">
        <v>0.22</v>
      </c>
      <c r="N51" s="11">
        <v>2.09</v>
      </c>
      <c r="O51" s="11">
        <v>0.68</v>
      </c>
      <c r="P51" s="11">
        <v>0.4</v>
      </c>
      <c r="Q51" s="11">
        <v>0.69</v>
      </c>
      <c r="R51" s="11">
        <v>0.02</v>
      </c>
      <c r="S51" s="11">
        <v>0.83</v>
      </c>
      <c r="T51" s="11">
        <v>0.16</v>
      </c>
      <c r="U51" s="11">
        <v>2.15</v>
      </c>
      <c r="V51">
        <f t="shared" si="63"/>
        <v>31.83</v>
      </c>
      <c r="W51">
        <f t="shared" si="26"/>
        <v>0.00609140410999515</v>
      </c>
      <c r="X51">
        <f t="shared" ref="X51:AO51" si="74">ABS(D51/$V51-D$3649/$V$3649)</f>
        <v>0.161619142743325</v>
      </c>
      <c r="Y51">
        <f t="shared" si="74"/>
        <v>0.0108262149984223</v>
      </c>
      <c r="Z51">
        <f t="shared" si="74"/>
        <v>0.019815290719076</v>
      </c>
      <c r="AA51">
        <f t="shared" si="74"/>
        <v>0.0541549029903772</v>
      </c>
      <c r="AB51">
        <f t="shared" si="74"/>
        <v>0.00110267081089407</v>
      </c>
      <c r="AC51">
        <f t="shared" si="74"/>
        <v>0.00603055778100912</v>
      </c>
      <c r="AD51">
        <f t="shared" si="74"/>
        <v>0.0202181152154845</v>
      </c>
      <c r="AE51">
        <f t="shared" si="74"/>
        <v>0.0112344342874732</v>
      </c>
      <c r="AF51">
        <f t="shared" si="74"/>
        <v>0.00710757630860512</v>
      </c>
      <c r="AG51">
        <f t="shared" si="74"/>
        <v>0.0171418883745165</v>
      </c>
      <c r="AH51">
        <f t="shared" si="74"/>
        <v>0.0108860087220324</v>
      </c>
      <c r="AI51">
        <f t="shared" si="74"/>
        <v>0.00260291100169019</v>
      </c>
      <c r="AJ51">
        <f t="shared" si="74"/>
        <v>0.0074296759115323</v>
      </c>
      <c r="AK51">
        <f t="shared" si="74"/>
        <v>0.00734086193522866</v>
      </c>
      <c r="AL51">
        <f t="shared" si="74"/>
        <v>0.00426843668407099</v>
      </c>
      <c r="AM51">
        <f t="shared" si="74"/>
        <v>0.0166967509820769</v>
      </c>
      <c r="AN51">
        <f t="shared" si="74"/>
        <v>0.0044588156916056</v>
      </c>
      <c r="AO51">
        <f t="shared" si="74"/>
        <v>0.00852493152784452</v>
      </c>
      <c r="AP51">
        <f t="shared" si="41"/>
        <v>0.37755059079526</v>
      </c>
      <c r="AQ51">
        <f t="shared" si="6"/>
        <v>2.46755437428793e-6</v>
      </c>
      <c r="AR51">
        <f t="shared" si="7"/>
        <v>0.0405548483544719</v>
      </c>
      <c r="AS51">
        <f t="shared" si="8"/>
        <v>0.0911535313318704</v>
      </c>
      <c r="AT51">
        <f t="shared" si="9"/>
        <v>0.00161713643473334</v>
      </c>
      <c r="AU51">
        <f t="shared" si="10"/>
        <v>0.00698377109228466</v>
      </c>
      <c r="AV51">
        <f t="shared" si="11"/>
        <v>0.00225050829152556</v>
      </c>
      <c r="AW51">
        <f t="shared" si="12"/>
        <v>0.00207521322877615</v>
      </c>
      <c r="AX51">
        <f t="shared" si="13"/>
        <v>4.3527659162439e-5</v>
      </c>
      <c r="AY51">
        <f t="shared" si="14"/>
        <v>6.16888593571982e-5</v>
      </c>
      <c r="AZ51">
        <f t="shared" si="15"/>
        <v>0.00132813646641673</v>
      </c>
      <c r="BA51">
        <f t="shared" si="16"/>
        <v>4.77718526862142e-5</v>
      </c>
      <c r="BB51">
        <f t="shared" si="17"/>
        <v>0.00431140970493084</v>
      </c>
      <c r="BC51">
        <f t="shared" si="18"/>
        <v>0.000456398857068295</v>
      </c>
      <c r="BD51">
        <f t="shared" si="19"/>
        <v>0.000157923479954427</v>
      </c>
      <c r="BE51">
        <f t="shared" si="20"/>
        <v>0.000469921055039393</v>
      </c>
      <c r="BF51">
        <f t="shared" si="21"/>
        <v>3.94808699886068e-7</v>
      </c>
      <c r="BG51">
        <f t="shared" si="22"/>
        <v>0.000679959283378781</v>
      </c>
      <c r="BH51">
        <f t="shared" si="23"/>
        <v>2.52677567927084e-5</v>
      </c>
      <c r="BI51">
        <f t="shared" si="24"/>
        <v>0.00456250803805837</v>
      </c>
      <c r="BJ51">
        <f t="shared" si="25"/>
        <v>6.3782675947896</v>
      </c>
    </row>
    <row r="52" spans="1:62">
      <c r="A52">
        <v>4</v>
      </c>
      <c r="B52" s="11">
        <v>2008</v>
      </c>
      <c r="C52" s="11">
        <v>0.04</v>
      </c>
      <c r="D52" s="11">
        <v>6.12</v>
      </c>
      <c r="E52" s="11">
        <v>7.01</v>
      </c>
      <c r="F52" s="11">
        <v>1.17</v>
      </c>
      <c r="G52" s="11">
        <v>2.42</v>
      </c>
      <c r="H52" s="11">
        <v>1.5</v>
      </c>
      <c r="I52" s="11">
        <v>1.06</v>
      </c>
      <c r="J52" s="11">
        <v>0.13</v>
      </c>
      <c r="K52" s="11">
        <v>0.21</v>
      </c>
      <c r="L52" s="11">
        <v>1.41</v>
      </c>
      <c r="M52" s="11">
        <v>0.18</v>
      </c>
      <c r="N52" s="11">
        <v>1.67</v>
      </c>
      <c r="O52" s="11">
        <v>0.68</v>
      </c>
      <c r="P52" s="11">
        <v>0.49</v>
      </c>
      <c r="Q52" s="11">
        <v>0.57</v>
      </c>
      <c r="R52" s="11">
        <v>0.01</v>
      </c>
      <c r="S52" s="11">
        <v>0.7</v>
      </c>
      <c r="T52" s="11">
        <v>0.14</v>
      </c>
      <c r="U52" s="11">
        <v>1.79</v>
      </c>
      <c r="V52">
        <f t="shared" si="63"/>
        <v>27.3</v>
      </c>
      <c r="W52">
        <f t="shared" si="26"/>
        <v>0.00619704775946538</v>
      </c>
      <c r="X52">
        <f t="shared" ref="X52:AO52" si="75">ABS(D52/$V52-D$3649/$V$3649)</f>
        <v>0.184412623218238</v>
      </c>
      <c r="Y52">
        <f t="shared" si="75"/>
        <v>0.055966089261765</v>
      </c>
      <c r="Z52">
        <f t="shared" si="75"/>
        <v>0.0224587986406235</v>
      </c>
      <c r="AA52">
        <f t="shared" si="75"/>
        <v>0.0490791744462226</v>
      </c>
      <c r="AB52">
        <f t="shared" si="75"/>
        <v>0.00640286167107575</v>
      </c>
      <c r="AC52">
        <f t="shared" si="75"/>
        <v>0.0127572272786494</v>
      </c>
      <c r="AD52">
        <f t="shared" si="75"/>
        <v>0.0220537599352008</v>
      </c>
      <c r="AE52">
        <f t="shared" si="75"/>
        <v>0.011396352168524</v>
      </c>
      <c r="AF52">
        <f t="shared" si="75"/>
        <v>0.00809716867936325</v>
      </c>
      <c r="AG52">
        <f t="shared" si="75"/>
        <v>0.0174602002856653</v>
      </c>
      <c r="AH52">
        <f t="shared" si="75"/>
        <v>0.015375173343148</v>
      </c>
      <c r="AI52">
        <f t="shared" si="75"/>
        <v>0.000942020347199691</v>
      </c>
      <c r="AJ52">
        <f t="shared" si="75"/>
        <v>0.0020477188801879</v>
      </c>
      <c r="AK52">
        <f t="shared" si="75"/>
        <v>0.00654232023188018</v>
      </c>
      <c r="AL52">
        <f t="shared" si="75"/>
        <v>0.0045304743636393</v>
      </c>
      <c r="AM52">
        <f t="shared" si="75"/>
        <v>0.0171317542446013</v>
      </c>
      <c r="AN52">
        <f t="shared" si="75"/>
        <v>0.00435731493034989</v>
      </c>
      <c r="AO52">
        <f t="shared" si="75"/>
        <v>0.0105035058909617</v>
      </c>
      <c r="AP52">
        <f t="shared" si="41"/>
        <v>0.457711585576762</v>
      </c>
      <c r="AQ52">
        <f t="shared" si="6"/>
        <v>2.14681533362852e-6</v>
      </c>
      <c r="AR52">
        <f t="shared" si="7"/>
        <v>0.0502548001449101</v>
      </c>
      <c r="AS52">
        <f t="shared" si="8"/>
        <v>0.0659342001100243</v>
      </c>
      <c r="AT52">
        <f t="shared" si="9"/>
        <v>0.00183673469387755</v>
      </c>
      <c r="AU52">
        <f t="shared" si="10"/>
        <v>0.00785788082491379</v>
      </c>
      <c r="AV52">
        <f t="shared" si="11"/>
        <v>0.00301895906291511</v>
      </c>
      <c r="AW52">
        <f t="shared" si="12"/>
        <v>0.00150760106804063</v>
      </c>
      <c r="AX52">
        <f t="shared" si="13"/>
        <v>2.26757369614513e-5</v>
      </c>
      <c r="AY52">
        <f t="shared" si="14"/>
        <v>5.91715976331361e-5</v>
      </c>
      <c r="AZ52">
        <f t="shared" si="15"/>
        <v>0.00266755222799179</v>
      </c>
      <c r="BA52">
        <f t="shared" si="16"/>
        <v>4.34730105059776e-5</v>
      </c>
      <c r="BB52">
        <f t="shared" si="17"/>
        <v>0.00374203330247286</v>
      </c>
      <c r="BC52">
        <f t="shared" si="18"/>
        <v>0.000620429631418643</v>
      </c>
      <c r="BD52">
        <f t="shared" si="19"/>
        <v>0.00032215647600263</v>
      </c>
      <c r="BE52">
        <f t="shared" si="20"/>
        <v>0.000435937688684941</v>
      </c>
      <c r="BF52">
        <f t="shared" si="21"/>
        <v>1.34175958351783e-7</v>
      </c>
      <c r="BG52">
        <f t="shared" si="22"/>
        <v>0.000657462195923735</v>
      </c>
      <c r="BH52">
        <f t="shared" si="23"/>
        <v>2.62984878369494e-5</v>
      </c>
      <c r="BI52">
        <f t="shared" si="24"/>
        <v>0.00429913188154947</v>
      </c>
      <c r="BJ52">
        <f t="shared" si="25"/>
        <v>6.97793956553247</v>
      </c>
    </row>
    <row r="53" spans="1:62">
      <c r="A53">
        <v>4</v>
      </c>
      <c r="B53" s="11">
        <v>2009</v>
      </c>
      <c r="C53" s="11">
        <v>0.05</v>
      </c>
      <c r="D53" s="11">
        <v>5.36</v>
      </c>
      <c r="E53" s="11">
        <v>7.46</v>
      </c>
      <c r="F53" s="11">
        <v>1.21</v>
      </c>
      <c r="G53" s="11">
        <v>2.32</v>
      </c>
      <c r="H53" s="11">
        <v>1.5</v>
      </c>
      <c r="I53" s="11">
        <v>1.1</v>
      </c>
      <c r="J53" s="11">
        <v>0.45</v>
      </c>
      <c r="K53" s="11">
        <v>0.22</v>
      </c>
      <c r="L53" s="11">
        <v>1.62</v>
      </c>
      <c r="M53" s="11">
        <v>0.2</v>
      </c>
      <c r="N53" s="11">
        <v>2.24</v>
      </c>
      <c r="O53" s="11">
        <v>0.78</v>
      </c>
      <c r="P53" s="11">
        <v>0.4</v>
      </c>
      <c r="Q53" s="11">
        <v>0.72</v>
      </c>
      <c r="R53" s="11">
        <v>0.02</v>
      </c>
      <c r="S53" s="11">
        <v>0.96</v>
      </c>
      <c r="T53" s="11">
        <v>0.17</v>
      </c>
      <c r="U53" s="11">
        <v>2.31</v>
      </c>
      <c r="V53">
        <f t="shared" si="63"/>
        <v>29.09</v>
      </c>
      <c r="W53">
        <f t="shared" si="26"/>
        <v>0.00594344551205083</v>
      </c>
      <c r="X53">
        <f t="shared" ref="X53:AO53" si="76">ABS(D53/$V53-D$3649/$V$3649)</f>
        <v>0.144492557034852</v>
      </c>
      <c r="Y53">
        <f t="shared" si="76"/>
        <v>0.0562971321160118</v>
      </c>
      <c r="Z53">
        <f t="shared" si="76"/>
        <v>0.0211967056287883</v>
      </c>
      <c r="AA53">
        <f t="shared" si="76"/>
        <v>0.057971370825528</v>
      </c>
      <c r="AB53">
        <f t="shared" si="76"/>
        <v>0.00302191810450136</v>
      </c>
      <c r="AC53">
        <f t="shared" si="76"/>
        <v>0.0137713844289358</v>
      </c>
      <c r="AD53">
        <f t="shared" si="76"/>
        <v>0.0113464312835614</v>
      </c>
      <c r="AE53">
        <f t="shared" si="76"/>
        <v>0.0115259235253212</v>
      </c>
      <c r="AF53">
        <f t="shared" si="76"/>
        <v>0.0121380573197706</v>
      </c>
      <c r="AG53">
        <f t="shared" si="76"/>
        <v>0.0171783920286078</v>
      </c>
      <c r="AH53">
        <f t="shared" si="76"/>
        <v>0.000455071809888519</v>
      </c>
      <c r="AI53">
        <f t="shared" si="76"/>
        <v>0.00284693335558467</v>
      </c>
      <c r="AJ53">
        <f t="shared" si="76"/>
        <v>0.00624600712797769</v>
      </c>
      <c r="AK53">
        <f t="shared" si="76"/>
        <v>0.01041397281443</v>
      </c>
      <c r="AL53">
        <f t="shared" si="76"/>
        <v>0.00420925324489326</v>
      </c>
      <c r="AM53">
        <f t="shared" si="76"/>
        <v>0.0097717486033994</v>
      </c>
      <c r="AN53">
        <f t="shared" si="76"/>
        <v>0.00364158743566056</v>
      </c>
      <c r="AO53">
        <f t="shared" si="76"/>
        <v>0.00333746006413276</v>
      </c>
      <c r="AP53">
        <f t="shared" si="41"/>
        <v>0.395805352263896</v>
      </c>
      <c r="AQ53">
        <f t="shared" si="6"/>
        <v>2.95428620250261e-6</v>
      </c>
      <c r="AR53">
        <f t="shared" si="7"/>
        <v>0.0339501843533676</v>
      </c>
      <c r="AS53">
        <f t="shared" si="8"/>
        <v>0.0657643016108777</v>
      </c>
      <c r="AT53">
        <f t="shared" si="9"/>
        <v>0.00173014817163363</v>
      </c>
      <c r="AU53">
        <f t="shared" si="10"/>
        <v>0.00636046002254002</v>
      </c>
      <c r="AV53">
        <f t="shared" si="11"/>
        <v>0.00265885758225235</v>
      </c>
      <c r="AW53">
        <f t="shared" si="12"/>
        <v>0.00142987452201126</v>
      </c>
      <c r="AX53">
        <f t="shared" si="13"/>
        <v>0.000239297182402711</v>
      </c>
      <c r="AY53">
        <f t="shared" si="14"/>
        <v>5.71949808804505e-5</v>
      </c>
      <c r="AZ53">
        <f t="shared" si="15"/>
        <v>0.00310129148393914</v>
      </c>
      <c r="BA53">
        <f t="shared" si="16"/>
        <v>4.72685792400418e-5</v>
      </c>
      <c r="BB53">
        <f t="shared" si="17"/>
        <v>0.00592937057987084</v>
      </c>
      <c r="BC53">
        <f t="shared" si="18"/>
        <v>0.000718955090241035</v>
      </c>
      <c r="BD53">
        <f t="shared" si="19"/>
        <v>0.000189074316960167</v>
      </c>
      <c r="BE53">
        <f t="shared" si="20"/>
        <v>0.000612600786950941</v>
      </c>
      <c r="BF53">
        <f t="shared" si="21"/>
        <v>4.72685792400418e-7</v>
      </c>
      <c r="BG53">
        <f t="shared" si="22"/>
        <v>0.00108906806569056</v>
      </c>
      <c r="BH53">
        <f t="shared" si="23"/>
        <v>3.41515485009302e-5</v>
      </c>
      <c r="BI53">
        <f t="shared" si="24"/>
        <v>0.00630574664206967</v>
      </c>
      <c r="BJ53">
        <f t="shared" si="25"/>
        <v>7.67923689323384</v>
      </c>
    </row>
    <row r="54" spans="1:62">
      <c r="A54">
        <v>4</v>
      </c>
      <c r="B54" s="11">
        <v>2010</v>
      </c>
      <c r="C54" s="11">
        <v>0.05</v>
      </c>
      <c r="D54" s="11">
        <v>5.83</v>
      </c>
      <c r="E54" s="11">
        <v>7.34</v>
      </c>
      <c r="F54" s="11">
        <v>1.15</v>
      </c>
      <c r="G54" s="11">
        <v>2.38</v>
      </c>
      <c r="H54" s="11">
        <v>1.61</v>
      </c>
      <c r="I54" s="11">
        <v>1.2</v>
      </c>
      <c r="J54" s="11">
        <v>0.22</v>
      </c>
      <c r="K54" s="11">
        <v>0.22</v>
      </c>
      <c r="L54" s="11">
        <v>1.66</v>
      </c>
      <c r="M54" s="11">
        <v>0.23</v>
      </c>
      <c r="N54" s="11">
        <v>2.57</v>
      </c>
      <c r="O54" s="11">
        <v>0.79</v>
      </c>
      <c r="P54" s="11">
        <v>0.4</v>
      </c>
      <c r="Q54" s="11">
        <v>0.93</v>
      </c>
      <c r="R54" s="11">
        <v>0.02</v>
      </c>
      <c r="S54" s="11">
        <v>1.1</v>
      </c>
      <c r="T54" s="11">
        <v>0.22</v>
      </c>
      <c r="U54" s="11">
        <v>2.19</v>
      </c>
      <c r="V54">
        <f t="shared" si="63"/>
        <v>30.11</v>
      </c>
      <c r="W54">
        <f t="shared" si="26"/>
        <v>0.00600167134356422</v>
      </c>
      <c r="X54">
        <f t="shared" ref="X54:AO54" si="77">ABS(D54/$V54-D$3649/$V$3649)</f>
        <v>0.15386017997898</v>
      </c>
      <c r="Y54">
        <f t="shared" si="77"/>
        <v>0.0689698130924566</v>
      </c>
      <c r="Z54">
        <f t="shared" si="77"/>
        <v>0.017794947048841</v>
      </c>
      <c r="AA54">
        <f t="shared" si="77"/>
        <v>0.0586803559504264</v>
      </c>
      <c r="AB54">
        <f t="shared" si="77"/>
        <v>0.00492841449752528</v>
      </c>
      <c r="AC54">
        <f t="shared" si="77"/>
        <v>0.0117311969600253</v>
      </c>
      <c r="AD54">
        <f t="shared" si="77"/>
        <v>0.0195091220202541</v>
      </c>
      <c r="AE54">
        <f t="shared" si="77"/>
        <v>0.0117821171839802</v>
      </c>
      <c r="AF54">
        <f t="shared" si="77"/>
        <v>0.0115800026836187</v>
      </c>
      <c r="AG54">
        <f t="shared" si="77"/>
        <v>0.0164149486259998</v>
      </c>
      <c r="AH54">
        <f t="shared" si="77"/>
        <v>0.00880636857336572</v>
      </c>
      <c r="AI54">
        <f t="shared" si="77"/>
        <v>0.00227072596019623</v>
      </c>
      <c r="AJ54">
        <f t="shared" si="77"/>
        <v>0.00671181378008485</v>
      </c>
      <c r="AK54">
        <f t="shared" si="77"/>
        <v>0.0165499479412681</v>
      </c>
      <c r="AL54">
        <f t="shared" si="77"/>
        <v>0.00423254357749862</v>
      </c>
      <c r="AM54">
        <f t="shared" si="77"/>
        <v>0.00624006650136923</v>
      </c>
      <c r="AN54">
        <f t="shared" si="77"/>
        <v>0.00217897738170348</v>
      </c>
      <c r="AO54">
        <f t="shared" si="77"/>
        <v>0.0033379602664324</v>
      </c>
      <c r="AP54">
        <f t="shared" si="41"/>
        <v>0.43158117336759</v>
      </c>
      <c r="AQ54">
        <f t="shared" si="6"/>
        <v>2.75751889920728e-6</v>
      </c>
      <c r="AR54">
        <f t="shared" si="7"/>
        <v>0.0374900136453065</v>
      </c>
      <c r="AS54">
        <f t="shared" si="8"/>
        <v>0.0594251940824527</v>
      </c>
      <c r="AT54">
        <f t="shared" si="9"/>
        <v>0.00145872749768065</v>
      </c>
      <c r="AU54">
        <f t="shared" si="10"/>
        <v>0.00624787602106789</v>
      </c>
      <c r="AV54">
        <f t="shared" si="11"/>
        <v>0.00285910589545408</v>
      </c>
      <c r="AW54">
        <f t="shared" si="12"/>
        <v>0.00158833088594339</v>
      </c>
      <c r="AX54">
        <f t="shared" si="13"/>
        <v>5.33855658886529e-5</v>
      </c>
      <c r="AY54">
        <f t="shared" si="14"/>
        <v>5.33855658886529e-5</v>
      </c>
      <c r="AZ54">
        <f t="shared" si="15"/>
        <v>0.00303944763146223</v>
      </c>
      <c r="BA54">
        <f t="shared" si="16"/>
        <v>5.83490999072261e-5</v>
      </c>
      <c r="BB54">
        <f t="shared" si="17"/>
        <v>0.00728525463094966</v>
      </c>
      <c r="BC54">
        <f t="shared" si="18"/>
        <v>0.000688387017998105</v>
      </c>
      <c r="BD54">
        <f t="shared" si="19"/>
        <v>0.000176481209549266</v>
      </c>
      <c r="BE54">
        <f t="shared" si="20"/>
        <v>0.000953991238369751</v>
      </c>
      <c r="BF54">
        <f t="shared" si="21"/>
        <v>4.41203023873165e-7</v>
      </c>
      <c r="BG54">
        <f t="shared" si="22"/>
        <v>0.00133463914721632</v>
      </c>
      <c r="BH54">
        <f t="shared" si="23"/>
        <v>5.33855658886529e-5</v>
      </c>
      <c r="BI54">
        <f t="shared" si="24"/>
        <v>0.00529013455699521</v>
      </c>
      <c r="BJ54">
        <f t="shared" si="25"/>
        <v>7.80888302421789</v>
      </c>
    </row>
    <row r="55" spans="1:62">
      <c r="A55">
        <v>4</v>
      </c>
      <c r="B55" s="11">
        <v>2011</v>
      </c>
      <c r="C55" s="11">
        <v>0.04</v>
      </c>
      <c r="D55" s="11">
        <v>5.59</v>
      </c>
      <c r="E55" s="11">
        <v>6.55</v>
      </c>
      <c r="F55" s="11">
        <v>1.16</v>
      </c>
      <c r="G55" s="11">
        <v>3.17</v>
      </c>
      <c r="H55" s="11">
        <v>1.62</v>
      </c>
      <c r="I55" s="11">
        <v>1.27</v>
      </c>
      <c r="J55" s="11">
        <v>0.26</v>
      </c>
      <c r="K55" s="11">
        <v>0.26</v>
      </c>
      <c r="L55" s="11">
        <v>1.29</v>
      </c>
      <c r="M55" s="11">
        <v>0.26</v>
      </c>
      <c r="N55" s="11">
        <v>2.58</v>
      </c>
      <c r="O55" s="11">
        <v>0.8</v>
      </c>
      <c r="P55" s="11">
        <v>0.47</v>
      </c>
      <c r="Q55" s="11">
        <v>0.92</v>
      </c>
      <c r="R55" s="11">
        <v>0.03</v>
      </c>
      <c r="S55" s="11">
        <v>1.23</v>
      </c>
      <c r="T55" s="11">
        <v>0.33</v>
      </c>
      <c r="U55" s="11">
        <v>2.2</v>
      </c>
      <c r="V55">
        <f t="shared" si="63"/>
        <v>30.03</v>
      </c>
      <c r="W55">
        <f t="shared" si="26"/>
        <v>0.00633024789266551</v>
      </c>
      <c r="X55">
        <f t="shared" ref="X55:AO55" si="78">ABS(D55/$V55-D$3649/$V$3649)</f>
        <v>0.1463839851896</v>
      </c>
      <c r="Y55">
        <f t="shared" si="78"/>
        <v>0.0946274279231037</v>
      </c>
      <c r="Z55">
        <f t="shared" si="78"/>
        <v>0.0182296944115192</v>
      </c>
      <c r="AA55">
        <f t="shared" si="78"/>
        <v>0.0321627575298057</v>
      </c>
      <c r="AB55">
        <f t="shared" si="78"/>
        <v>0.00540386067207473</v>
      </c>
      <c r="AC55">
        <f t="shared" si="78"/>
        <v>0.00929402381544595</v>
      </c>
      <c r="AD55">
        <f t="shared" si="78"/>
        <v>0.018157656039097</v>
      </c>
      <c r="AE55">
        <f t="shared" si="78"/>
        <v>0.0104306512028231</v>
      </c>
      <c r="AF55">
        <f t="shared" si="78"/>
        <v>0.000594140011945458</v>
      </c>
      <c r="AG55">
        <f t="shared" si="78"/>
        <v>0.0153955982210633</v>
      </c>
      <c r="AH55">
        <f t="shared" si="78"/>
        <v>0.00936675139877677</v>
      </c>
      <c r="AI55">
        <f t="shared" si="78"/>
        <v>0.00267362207880141</v>
      </c>
      <c r="AJ55">
        <f t="shared" si="78"/>
        <v>0.0043454211778902</v>
      </c>
      <c r="AK55">
        <f t="shared" si="78"/>
        <v>0.0162992299887899</v>
      </c>
      <c r="AL55">
        <f t="shared" si="78"/>
        <v>0.00389777373093867</v>
      </c>
      <c r="AM55">
        <f t="shared" si="78"/>
        <v>0.00181373892658601</v>
      </c>
      <c r="AN55">
        <f t="shared" si="78"/>
        <v>0.00150349093045596</v>
      </c>
      <c r="AO55">
        <f t="shared" si="78"/>
        <v>0.00281119819865408</v>
      </c>
      <c r="AP55">
        <f t="shared" si="41"/>
        <v>0.399721269340037</v>
      </c>
      <c r="AQ55">
        <f t="shared" si="6"/>
        <v>1.77422754845332e-6</v>
      </c>
      <c r="AR55">
        <f t="shared" si="7"/>
        <v>0.0346507749105152</v>
      </c>
      <c r="AS55">
        <f t="shared" si="8"/>
        <v>0.0475742483734492</v>
      </c>
      <c r="AT55">
        <f t="shared" si="9"/>
        <v>0.00149212536824924</v>
      </c>
      <c r="AU55">
        <f t="shared" si="10"/>
        <v>0.0111431470072829</v>
      </c>
      <c r="AV55">
        <f t="shared" si="11"/>
        <v>0.00291017673635056</v>
      </c>
      <c r="AW55">
        <f t="shared" si="12"/>
        <v>0.00178853225806273</v>
      </c>
      <c r="AX55">
        <f t="shared" si="13"/>
        <v>7.49611139221529e-5</v>
      </c>
      <c r="AY55">
        <f t="shared" si="14"/>
        <v>7.49611139221529e-5</v>
      </c>
      <c r="AZ55">
        <f t="shared" si="15"/>
        <v>0.00184530753961323</v>
      </c>
      <c r="BA55">
        <f t="shared" si="16"/>
        <v>7.49611139221529e-5</v>
      </c>
      <c r="BB55">
        <f t="shared" si="17"/>
        <v>0.00738123015845293</v>
      </c>
      <c r="BC55">
        <f t="shared" si="18"/>
        <v>0.000709691019381329</v>
      </c>
      <c r="BD55">
        <f t="shared" si="19"/>
        <v>0.000244954290908337</v>
      </c>
      <c r="BE55">
        <f t="shared" si="20"/>
        <v>0.000938566373131808</v>
      </c>
      <c r="BF55">
        <f t="shared" si="21"/>
        <v>9.98002996004994e-7</v>
      </c>
      <c r="BG55">
        <f t="shared" si="22"/>
        <v>0.00167764303628439</v>
      </c>
      <c r="BH55">
        <f t="shared" si="23"/>
        <v>0.000120758362516604</v>
      </c>
      <c r="BI55">
        <f t="shared" si="24"/>
        <v>0.0053670383340713</v>
      </c>
      <c r="BJ55">
        <f t="shared" si="25"/>
        <v>8.46941930345717</v>
      </c>
    </row>
    <row r="56" spans="1:62">
      <c r="A56">
        <v>4</v>
      </c>
      <c r="B56" s="11">
        <v>2012</v>
      </c>
      <c r="C56" s="11">
        <v>0.03</v>
      </c>
      <c r="D56" s="11">
        <v>5.29</v>
      </c>
      <c r="E56" s="11">
        <v>3.32</v>
      </c>
      <c r="F56" s="11">
        <v>0.93</v>
      </c>
      <c r="G56" s="11">
        <v>5.27</v>
      </c>
      <c r="H56" s="11">
        <v>1.6</v>
      </c>
      <c r="I56" s="11">
        <v>1.52</v>
      </c>
      <c r="J56" s="11">
        <v>0.17</v>
      </c>
      <c r="K56" s="11">
        <v>0.36</v>
      </c>
      <c r="L56" s="11">
        <v>1.27</v>
      </c>
      <c r="M56" s="11">
        <v>0.27</v>
      </c>
      <c r="N56" s="11">
        <v>2</v>
      </c>
      <c r="O56" s="11">
        <v>0.75</v>
      </c>
      <c r="P56" s="11">
        <v>0.46</v>
      </c>
      <c r="Q56" s="11">
        <v>0.72</v>
      </c>
      <c r="R56" s="11">
        <v>0.08</v>
      </c>
      <c r="S56" s="11">
        <v>0.99</v>
      </c>
      <c r="T56" s="11">
        <v>0.22</v>
      </c>
      <c r="U56" s="11">
        <v>1.97</v>
      </c>
      <c r="V56">
        <f t="shared" si="63"/>
        <v>27.22</v>
      </c>
      <c r="W56">
        <f t="shared" si="26"/>
        <v>0.00656011843848022</v>
      </c>
      <c r="X56">
        <f t="shared" ref="X56:AO56" si="79">ABS(D56/$V56-D$3649/$V$3649)</f>
        <v>0.15457919433999</v>
      </c>
      <c r="Y56">
        <f t="shared" si="79"/>
        <v>0.190773505700335</v>
      </c>
      <c r="Z56">
        <f t="shared" si="79"/>
        <v>0.0137677101552661</v>
      </c>
      <c r="AA56">
        <f t="shared" si="79"/>
        <v>0.0558837783492063</v>
      </c>
      <c r="AB56">
        <f t="shared" si="79"/>
        <v>0.0102381153226409</v>
      </c>
      <c r="AC56">
        <f t="shared" si="79"/>
        <v>0.0042562270603009</v>
      </c>
      <c r="AD56">
        <f t="shared" si="79"/>
        <v>0.0205702569087147</v>
      </c>
      <c r="AE56">
        <f t="shared" si="79"/>
        <v>0.00586309042659218</v>
      </c>
      <c r="AF56">
        <f t="shared" si="79"/>
        <v>0.00310568697957882</v>
      </c>
      <c r="AG56">
        <f t="shared" si="79"/>
        <v>0.0141344298033923</v>
      </c>
      <c r="AH56">
        <f t="shared" si="79"/>
        <v>0.00307194876953396</v>
      </c>
      <c r="AI56">
        <f t="shared" si="79"/>
        <v>0.00358686509344047</v>
      </c>
      <c r="AJ56">
        <f t="shared" si="79"/>
        <v>0.00309709810737755</v>
      </c>
      <c r="AK56">
        <f t="shared" si="79"/>
        <v>0.0121143382212384</v>
      </c>
      <c r="AL56">
        <f t="shared" si="79"/>
        <v>0.00195775930010866</v>
      </c>
      <c r="AM56">
        <f t="shared" si="79"/>
        <v>0.00640246394146825</v>
      </c>
      <c r="AN56">
        <f t="shared" si="79"/>
        <v>0.00140322762651975</v>
      </c>
      <c r="AO56">
        <f t="shared" si="79"/>
        <v>0.00369801649913878</v>
      </c>
      <c r="AP56">
        <f t="shared" si="41"/>
        <v>0.515063831043323</v>
      </c>
      <c r="AQ56">
        <f t="shared" si="6"/>
        <v>1.21469226986035e-6</v>
      </c>
      <c r="AR56">
        <f t="shared" si="7"/>
        <v>0.037768966609999</v>
      </c>
      <c r="AS56">
        <f t="shared" si="8"/>
        <v>0.0148764711947875</v>
      </c>
      <c r="AT56">
        <f t="shared" si="9"/>
        <v>0.0011673192713358</v>
      </c>
      <c r="AU56">
        <f t="shared" si="10"/>
        <v>0.0374839188240051</v>
      </c>
      <c r="AV56">
        <f t="shared" si="11"/>
        <v>0.0034551246787139</v>
      </c>
      <c r="AW56">
        <f t="shared" si="12"/>
        <v>0.00311825002253929</v>
      </c>
      <c r="AX56">
        <f t="shared" si="13"/>
        <v>3.90051184432936e-5</v>
      </c>
      <c r="AY56">
        <f t="shared" si="14"/>
        <v>0.000174915686859891</v>
      </c>
      <c r="AZ56">
        <f t="shared" si="15"/>
        <v>0.00217686351339752</v>
      </c>
      <c r="BA56">
        <f t="shared" si="16"/>
        <v>9.83900738586887e-5</v>
      </c>
      <c r="BB56">
        <f t="shared" si="17"/>
        <v>0.00539863231049046</v>
      </c>
      <c r="BC56">
        <f t="shared" si="18"/>
        <v>0.000759182668662721</v>
      </c>
      <c r="BD56">
        <f t="shared" si="19"/>
        <v>0.000285587649224945</v>
      </c>
      <c r="BE56">
        <f t="shared" si="20"/>
        <v>0.000699662747439564</v>
      </c>
      <c r="BF56">
        <f t="shared" si="21"/>
        <v>8.63781169678474e-6</v>
      </c>
      <c r="BG56">
        <f t="shared" si="22"/>
        <v>0.00132279988187793</v>
      </c>
      <c r="BH56">
        <f t="shared" si="23"/>
        <v>6.53234509569346e-5</v>
      </c>
      <c r="BI56">
        <f t="shared" si="24"/>
        <v>0.00523788803344561</v>
      </c>
      <c r="BJ56">
        <f t="shared" si="25"/>
        <v>8.76131217171466</v>
      </c>
    </row>
    <row r="57" spans="1:62">
      <c r="A57">
        <v>4</v>
      </c>
      <c r="B57" s="11">
        <v>2013</v>
      </c>
      <c r="C57" s="11">
        <v>0.02</v>
      </c>
      <c r="D57" s="11">
        <v>4.75</v>
      </c>
      <c r="E57" s="11">
        <v>6.67</v>
      </c>
      <c r="F57" s="11">
        <v>1.14</v>
      </c>
      <c r="G57" s="11">
        <v>7.99</v>
      </c>
      <c r="H57" s="11">
        <v>1.98</v>
      </c>
      <c r="I57" s="11">
        <v>1.81</v>
      </c>
      <c r="J57" s="15">
        <v>0.69</v>
      </c>
      <c r="K57" s="11">
        <v>0.38</v>
      </c>
      <c r="L57" s="11">
        <v>2.22</v>
      </c>
      <c r="M57" s="11">
        <v>0.47</v>
      </c>
      <c r="N57" s="11">
        <v>2.63</v>
      </c>
      <c r="O57" s="11">
        <v>0.89</v>
      </c>
      <c r="P57" s="11">
        <v>0.56</v>
      </c>
      <c r="Q57" s="11">
        <v>0.81</v>
      </c>
      <c r="R57" s="11">
        <v>0.12</v>
      </c>
      <c r="S57" s="11">
        <v>1.47</v>
      </c>
      <c r="T57" s="11">
        <v>0.2</v>
      </c>
      <c r="U57" s="11">
        <v>2.4</v>
      </c>
      <c r="V57">
        <f t="shared" si="63"/>
        <v>37.2</v>
      </c>
      <c r="W57">
        <f t="shared" si="26"/>
        <v>0.00712461481606469</v>
      </c>
      <c r="X57">
        <f t="shared" ref="X57:AO57" si="80">ABS(D57/$V57-D$3649/$V$3649)</f>
        <v>0.087924971085425</v>
      </c>
      <c r="Y57">
        <f t="shared" si="80"/>
        <v>0.133441570769505</v>
      </c>
      <c r="Z57">
        <f t="shared" si="80"/>
        <v>0.0102468170738032</v>
      </c>
      <c r="AA57">
        <f t="shared" si="80"/>
        <v>0.0770610831456479</v>
      </c>
      <c r="AB57">
        <f t="shared" si="80"/>
        <v>0.0046836131776337</v>
      </c>
      <c r="AC57">
        <f t="shared" si="80"/>
        <v>0.00292915212799361</v>
      </c>
      <c r="AD57">
        <f t="shared" si="80"/>
        <v>0.00826727760033142</v>
      </c>
      <c r="AE57">
        <f t="shared" si="80"/>
        <v>0.00887360609739085</v>
      </c>
      <c r="AF57">
        <f t="shared" si="80"/>
        <v>0.0161262363858503</v>
      </c>
      <c r="AG57">
        <f t="shared" si="80"/>
        <v>0.0114191982769214</v>
      </c>
      <c r="AH57">
        <f t="shared" si="80"/>
        <v>0.00584840978412633</v>
      </c>
      <c r="AI57">
        <f t="shared" si="80"/>
        <v>4.16733784295228e-5</v>
      </c>
      <c r="AJ57">
        <f t="shared" si="80"/>
        <v>0.00494267338804563</v>
      </c>
      <c r="AK57">
        <f t="shared" si="80"/>
        <v>0.00743739290114639</v>
      </c>
      <c r="AL57">
        <f t="shared" si="80"/>
        <v>0.00167096827832677</v>
      </c>
      <c r="AM57">
        <f t="shared" si="80"/>
        <v>0.0032566508533689</v>
      </c>
      <c r="AN57">
        <f t="shared" si="80"/>
        <v>0.00410917597253352</v>
      </c>
      <c r="AO57">
        <f t="shared" si="80"/>
        <v>0.0115551424264693</v>
      </c>
      <c r="AP57">
        <f t="shared" si="41"/>
        <v>0.406960227539013</v>
      </c>
      <c r="AQ57">
        <f t="shared" si="6"/>
        <v>2.89050757312984e-7</v>
      </c>
      <c r="AR57">
        <f t="shared" si="7"/>
        <v>0.0163042692796855</v>
      </c>
      <c r="AS57">
        <f t="shared" si="8"/>
        <v>0.0321488755925541</v>
      </c>
      <c r="AT57">
        <f t="shared" si="9"/>
        <v>0.000939125910509886</v>
      </c>
      <c r="AU57">
        <f t="shared" si="10"/>
        <v>0.0461325731298416</v>
      </c>
      <c r="AV57">
        <f t="shared" si="11"/>
        <v>0.00283298647242456</v>
      </c>
      <c r="AW57">
        <f t="shared" si="12"/>
        <v>0.00236739796508267</v>
      </c>
      <c r="AX57">
        <f t="shared" si="13"/>
        <v>0.000344042663891779</v>
      </c>
      <c r="AY57">
        <f t="shared" si="14"/>
        <v>0.000104347323389987</v>
      </c>
      <c r="AZ57">
        <f t="shared" si="15"/>
        <v>0.00356139438085328</v>
      </c>
      <c r="BA57">
        <f t="shared" si="16"/>
        <v>0.000159628280726096</v>
      </c>
      <c r="BB57">
        <f t="shared" si="17"/>
        <v>0.00499833795814545</v>
      </c>
      <c r="BC57">
        <f t="shared" si="18"/>
        <v>0.000572392762169037</v>
      </c>
      <c r="BD57">
        <f t="shared" si="19"/>
        <v>0.00022661579373338</v>
      </c>
      <c r="BE57">
        <f t="shared" si="20"/>
        <v>0.000474115504682622</v>
      </c>
      <c r="BF57">
        <f t="shared" si="21"/>
        <v>1.04058272632674e-5</v>
      </c>
      <c r="BG57">
        <f t="shared" si="22"/>
        <v>0.00156152445369407</v>
      </c>
      <c r="BH57">
        <f t="shared" si="23"/>
        <v>2.89050757312984e-5</v>
      </c>
      <c r="BI57">
        <f t="shared" si="24"/>
        <v>0.00416233090530697</v>
      </c>
      <c r="BJ57">
        <f t="shared" si="25"/>
        <v>8.55215750643649</v>
      </c>
    </row>
    <row r="58" spans="1:62">
      <c r="A58">
        <v>4</v>
      </c>
      <c r="B58" s="11">
        <v>2014</v>
      </c>
      <c r="C58" s="11">
        <v>0.02</v>
      </c>
      <c r="D58" s="11">
        <v>6.19</v>
      </c>
      <c r="E58" s="11">
        <v>6.09</v>
      </c>
      <c r="F58" s="11">
        <v>1.11</v>
      </c>
      <c r="G58" s="11">
        <v>7.91</v>
      </c>
      <c r="H58" s="11">
        <v>2.15</v>
      </c>
      <c r="I58" s="11">
        <v>1.56</v>
      </c>
      <c r="J58" s="11">
        <v>1.21</v>
      </c>
      <c r="K58" s="11">
        <v>0.33</v>
      </c>
      <c r="L58" s="11">
        <v>1.62</v>
      </c>
      <c r="M58" s="11">
        <v>0.46</v>
      </c>
      <c r="N58" s="11">
        <v>2.45</v>
      </c>
      <c r="O58" s="11">
        <v>0.89</v>
      </c>
      <c r="P58" s="11">
        <v>0.55</v>
      </c>
      <c r="Q58" s="11">
        <v>0.84</v>
      </c>
      <c r="R58" s="11">
        <v>0.05</v>
      </c>
      <c r="S58" s="11">
        <v>1.68</v>
      </c>
      <c r="T58" s="11">
        <v>0.16</v>
      </c>
      <c r="U58" s="11">
        <v>1.8</v>
      </c>
      <c r="V58">
        <f t="shared" si="63"/>
        <v>37.07</v>
      </c>
      <c r="W58">
        <f t="shared" si="26"/>
        <v>0.00712272939731319</v>
      </c>
      <c r="X58">
        <f t="shared" ref="X58:AO58" si="81">ABS(D58/$V58-D$3649/$V$3649)</f>
        <v>0.127218185608371</v>
      </c>
      <c r="Y58">
        <f t="shared" si="81"/>
        <v>0.148458858609134</v>
      </c>
      <c r="Z58">
        <f t="shared" si="81"/>
        <v>0.00954500620160849</v>
      </c>
      <c r="AA58">
        <f t="shared" si="81"/>
        <v>0.0756562286274594</v>
      </c>
      <c r="AB58">
        <f t="shared" si="81"/>
        <v>0.00945618816653874</v>
      </c>
      <c r="AC58">
        <f t="shared" si="81"/>
        <v>0.00950251957290311</v>
      </c>
      <c r="AD58">
        <f t="shared" si="81"/>
        <v>0.00582528485779053</v>
      </c>
      <c r="AE58">
        <f t="shared" si="81"/>
        <v>0.0101865827094964</v>
      </c>
      <c r="AF58">
        <f t="shared" si="81"/>
        <v>0.000149923046657674</v>
      </c>
      <c r="AG58">
        <f t="shared" si="81"/>
        <v>0.0116446508499378</v>
      </c>
      <c r="AH58">
        <f t="shared" si="81"/>
        <v>0.0104561556644863</v>
      </c>
      <c r="AI58">
        <f t="shared" si="81"/>
        <v>4.22277560124355e-5</v>
      </c>
      <c r="AJ58">
        <f t="shared" si="81"/>
        <v>0.00515964157668032</v>
      </c>
      <c r="AK58">
        <f t="shared" si="81"/>
        <v>0.00832303210161282</v>
      </c>
      <c r="AL58">
        <f t="shared" si="81"/>
        <v>0.00354797516155553</v>
      </c>
      <c r="AM58">
        <f t="shared" si="81"/>
        <v>0.00254688561208008</v>
      </c>
      <c r="AN58">
        <f t="shared" si="81"/>
        <v>0.00516936143972578</v>
      </c>
      <c r="AO58">
        <f t="shared" si="81"/>
        <v>0.0275144869968983</v>
      </c>
      <c r="AP58">
        <f t="shared" si="41"/>
        <v>0.477525923956261</v>
      </c>
      <c r="AQ58">
        <f t="shared" si="6"/>
        <v>2.91081644107718e-7</v>
      </c>
      <c r="AR58">
        <f t="shared" si="7"/>
        <v>0.0278827834594893</v>
      </c>
      <c r="AS58">
        <f t="shared" si="8"/>
        <v>0.0269891628120786</v>
      </c>
      <c r="AT58">
        <f t="shared" si="9"/>
        <v>0.000896604234262799</v>
      </c>
      <c r="AU58">
        <f t="shared" si="10"/>
        <v>0.0455310635417403</v>
      </c>
      <c r="AV58">
        <f t="shared" si="11"/>
        <v>0.00336381224971982</v>
      </c>
      <c r="AW58">
        <f t="shared" si="12"/>
        <v>0.00177094072275136</v>
      </c>
      <c r="AX58">
        <f t="shared" si="13"/>
        <v>0.00106543158784527</v>
      </c>
      <c r="AY58">
        <f t="shared" si="14"/>
        <v>7.92469776083262e-5</v>
      </c>
      <c r="AZ58">
        <f t="shared" si="15"/>
        <v>0.00190978666699074</v>
      </c>
      <c r="BA58">
        <f t="shared" si="16"/>
        <v>0.000153982189732983</v>
      </c>
      <c r="BB58">
        <f t="shared" si="17"/>
        <v>0.00436804392189145</v>
      </c>
      <c r="BC58">
        <f t="shared" si="18"/>
        <v>0.000576414425744309</v>
      </c>
      <c r="BD58">
        <f t="shared" si="19"/>
        <v>0.000220130493356462</v>
      </c>
      <c r="BE58">
        <f t="shared" si="20"/>
        <v>0.000513468020206015</v>
      </c>
      <c r="BF58">
        <f t="shared" si="21"/>
        <v>1.81926027567324e-6</v>
      </c>
      <c r="BG58">
        <f t="shared" si="22"/>
        <v>0.00205387208082406</v>
      </c>
      <c r="BH58">
        <f t="shared" si="23"/>
        <v>1.8629225222894e-5</v>
      </c>
      <c r="BI58">
        <f t="shared" si="24"/>
        <v>0.00235776131727252</v>
      </c>
      <c r="BJ58">
        <f t="shared" si="25"/>
        <v>8.35050445695298</v>
      </c>
    </row>
    <row r="59" spans="1:62">
      <c r="A59">
        <v>4</v>
      </c>
      <c r="B59" s="11">
        <v>2015</v>
      </c>
      <c r="C59" s="11">
        <v>0.0161</v>
      </c>
      <c r="D59" s="11">
        <v>5.4227</v>
      </c>
      <c r="E59" s="11">
        <v>5.536</v>
      </c>
      <c r="F59" s="11">
        <v>1.0764</v>
      </c>
      <c r="G59" s="11">
        <v>7.2067</v>
      </c>
      <c r="H59" s="11">
        <v>2.0168</v>
      </c>
      <c r="I59" s="11">
        <v>1.4642</v>
      </c>
      <c r="J59" s="11">
        <v>1.0834</v>
      </c>
      <c r="K59" s="11">
        <v>0.2922</v>
      </c>
      <c r="L59" s="11">
        <v>1.7842</v>
      </c>
      <c r="M59" s="11">
        <v>0.4917</v>
      </c>
      <c r="N59" s="11">
        <v>2.4814</v>
      </c>
      <c r="O59" s="11">
        <v>0.8917</v>
      </c>
      <c r="P59" s="11">
        <v>0.5439</v>
      </c>
      <c r="Q59" s="11">
        <v>0.8313</v>
      </c>
      <c r="R59" s="11">
        <v>0.0505</v>
      </c>
      <c r="S59" s="11">
        <v>1.6986</v>
      </c>
      <c r="T59" s="11">
        <v>0.1921</v>
      </c>
      <c r="U59" s="11">
        <v>1.7874</v>
      </c>
      <c r="V59">
        <f t="shared" si="63"/>
        <v>34.8673</v>
      </c>
      <c r="W59">
        <f t="shared" si="26"/>
        <v>0.00720049852988979</v>
      </c>
      <c r="X59">
        <f t="shared" ref="X59:AO59" si="82">ABS(D59/$V59-D$3649/$V$3649)</f>
        <v>0.115760742680149</v>
      </c>
      <c r="Y59">
        <f t="shared" si="82"/>
        <v>0.153969239436721</v>
      </c>
      <c r="Z59">
        <f t="shared" si="82"/>
        <v>0.0104729879485751</v>
      </c>
      <c r="AA59">
        <f t="shared" si="82"/>
        <v>0.0689654991482067</v>
      </c>
      <c r="AB59">
        <f t="shared" si="82"/>
        <v>0.00929996829287568</v>
      </c>
      <c r="AC59">
        <f t="shared" si="82"/>
        <v>0.00959156503241598</v>
      </c>
      <c r="AD59">
        <f t="shared" si="82"/>
        <v>0.00425642863963109</v>
      </c>
      <c r="AE59">
        <f t="shared" si="82"/>
        <v>0.0107083149531388</v>
      </c>
      <c r="AF59">
        <f t="shared" si="82"/>
        <v>0.00761997166587003</v>
      </c>
      <c r="AG59">
        <f t="shared" si="82"/>
        <v>0.0099515685795764</v>
      </c>
      <c r="AH59">
        <f t="shared" si="82"/>
        <v>0.00538036718488781</v>
      </c>
      <c r="AI59">
        <f t="shared" si="82"/>
        <v>0.00160770068925301</v>
      </c>
      <c r="AJ59">
        <f t="shared" si="82"/>
        <v>0.00439729379230709</v>
      </c>
      <c r="AK59">
        <f t="shared" si="82"/>
        <v>0.00950502249363914</v>
      </c>
      <c r="AL59">
        <f t="shared" si="82"/>
        <v>0.0034484262773781</v>
      </c>
      <c r="AM59">
        <f t="shared" si="82"/>
        <v>0.00594335242172117</v>
      </c>
      <c r="AN59">
        <f t="shared" si="82"/>
        <v>0.00397605990534557</v>
      </c>
      <c r="AO59">
        <f t="shared" si="82"/>
        <v>0.024808340288261</v>
      </c>
      <c r="AP59">
        <f t="shared" si="41"/>
        <v>0.466863347959843</v>
      </c>
      <c r="AQ59">
        <f t="shared" si="6"/>
        <v>2.13213704127093e-7</v>
      </c>
      <c r="AR59">
        <f t="shared" si="7"/>
        <v>0.0241876970446334</v>
      </c>
      <c r="AS59">
        <f t="shared" si="8"/>
        <v>0.0252089946438773</v>
      </c>
      <c r="AT59">
        <f t="shared" si="9"/>
        <v>0.000953039149647599</v>
      </c>
      <c r="AU59">
        <f t="shared" si="10"/>
        <v>0.0427204924628133</v>
      </c>
      <c r="AV59">
        <f t="shared" si="11"/>
        <v>0.00334571565472615</v>
      </c>
      <c r="AW59">
        <f t="shared" si="12"/>
        <v>0.00176345413245811</v>
      </c>
      <c r="AX59">
        <f t="shared" si="13"/>
        <v>0.000965474984326877</v>
      </c>
      <c r="AY59">
        <f t="shared" si="14"/>
        <v>7.0230180771894e-5</v>
      </c>
      <c r="AZ59">
        <f t="shared" si="15"/>
        <v>0.00261848706666459</v>
      </c>
      <c r="BA59">
        <f t="shared" si="16"/>
        <v>0.000198867484200438</v>
      </c>
      <c r="BB59">
        <f t="shared" si="17"/>
        <v>0.00506473723900926</v>
      </c>
      <c r="BC59">
        <f t="shared" si="18"/>
        <v>0.000654034859362539</v>
      </c>
      <c r="BD59">
        <f t="shared" si="19"/>
        <v>0.000243333263476268</v>
      </c>
      <c r="BE59">
        <f t="shared" si="20"/>
        <v>0.000568432530680994</v>
      </c>
      <c r="BF59">
        <f t="shared" si="21"/>
        <v>2.09771324003749e-6</v>
      </c>
      <c r="BG59">
        <f t="shared" si="22"/>
        <v>0.00237326154698705</v>
      </c>
      <c r="BH59">
        <f t="shared" si="23"/>
        <v>3.03541511798027e-5</v>
      </c>
      <c r="BI59">
        <f t="shared" si="24"/>
        <v>0.00262788811218797</v>
      </c>
      <c r="BJ59">
        <f t="shared" si="25"/>
        <v>8.80306445396885</v>
      </c>
    </row>
    <row r="60" spans="1:62">
      <c r="A60">
        <v>4</v>
      </c>
      <c r="B60" s="11">
        <v>2016</v>
      </c>
      <c r="C60" s="11">
        <v>0.0776</v>
      </c>
      <c r="D60" s="11">
        <v>2.3201</v>
      </c>
      <c r="E60" s="11">
        <v>6.1587</v>
      </c>
      <c r="F60" s="11">
        <v>2.4127</v>
      </c>
      <c r="G60" s="11">
        <v>8.9831</v>
      </c>
      <c r="H60" s="11">
        <v>2.2528</v>
      </c>
      <c r="I60" s="11">
        <v>1.5546</v>
      </c>
      <c r="J60" s="11">
        <v>1.0603</v>
      </c>
      <c r="K60" s="11">
        <v>0.3007</v>
      </c>
      <c r="L60" s="11">
        <v>2.489</v>
      </c>
      <c r="M60" s="11">
        <v>0.7099</v>
      </c>
      <c r="N60" s="11">
        <v>4.3366</v>
      </c>
      <c r="O60" s="11">
        <v>1.0148</v>
      </c>
      <c r="P60" s="11">
        <v>0.4572</v>
      </c>
      <c r="Q60" s="11">
        <v>0.9622</v>
      </c>
      <c r="R60" s="11">
        <v>0.0985</v>
      </c>
      <c r="S60" s="11">
        <v>2.3097</v>
      </c>
      <c r="T60" s="11">
        <v>0.2441</v>
      </c>
      <c r="U60" s="11">
        <v>4.0019</v>
      </c>
      <c r="V60">
        <f t="shared" si="63"/>
        <v>41.7445</v>
      </c>
      <c r="W60">
        <f t="shared" si="26"/>
        <v>0.00580332170128053</v>
      </c>
      <c r="X60">
        <f t="shared" ref="X60:AO60" si="83">ABS(D60/$V60-D$3649/$V$3649)</f>
        <v>0.0158153782564424</v>
      </c>
      <c r="Y60">
        <f t="shared" si="83"/>
        <v>0.165209438070805</v>
      </c>
      <c r="Z60">
        <f t="shared" si="83"/>
        <v>0.0373984912947456</v>
      </c>
      <c r="AA60">
        <f t="shared" si="83"/>
        <v>0.0774685574674856</v>
      </c>
      <c r="AB60">
        <f t="shared" si="83"/>
        <v>0.00542419750803997</v>
      </c>
      <c r="AC60">
        <f t="shared" si="83"/>
        <v>0.0143442319846279</v>
      </c>
      <c r="AD60">
        <f t="shared" si="83"/>
        <v>0.00141591143619699</v>
      </c>
      <c r="AE60">
        <f t="shared" si="83"/>
        <v>0.0118853157077097</v>
      </c>
      <c r="AF60">
        <f t="shared" si="83"/>
        <v>0.0160734382385958</v>
      </c>
      <c r="AG60">
        <f t="shared" si="83"/>
        <v>0.00704777377530974</v>
      </c>
      <c r="AH60">
        <f t="shared" si="83"/>
        <v>0.0273370095300142</v>
      </c>
      <c r="AI60">
        <f t="shared" si="83"/>
        <v>0.000343384752337032</v>
      </c>
      <c r="AJ60">
        <f t="shared" si="83"/>
        <v>0.00904409580194421</v>
      </c>
      <c r="AK60">
        <f t="shared" si="83"/>
        <v>0.00871294243268599</v>
      </c>
      <c r="AL60">
        <f t="shared" si="83"/>
        <v>0.00253718244832173</v>
      </c>
      <c r="AM60">
        <f t="shared" si="83"/>
        <v>0.0125566647118649</v>
      </c>
      <c r="AN60">
        <f t="shared" si="83"/>
        <v>0.00363804314542875</v>
      </c>
      <c r="AO60">
        <f t="shared" si="83"/>
        <v>0.019795249879413</v>
      </c>
      <c r="AP60">
        <f t="shared" si="41"/>
        <v>0.441850628143249</v>
      </c>
      <c r="AQ60">
        <f t="shared" si="6"/>
        <v>3.45561153720317e-6</v>
      </c>
      <c r="AR60">
        <f t="shared" si="7"/>
        <v>0.00308897846745001</v>
      </c>
      <c r="AS60">
        <f t="shared" si="8"/>
        <v>0.0217660474531865</v>
      </c>
      <c r="AT60">
        <f t="shared" si="9"/>
        <v>0.00334047419511622</v>
      </c>
      <c r="AU60">
        <f t="shared" si="10"/>
        <v>0.046307777865782</v>
      </c>
      <c r="AV60">
        <f t="shared" si="11"/>
        <v>0.0029123713340376</v>
      </c>
      <c r="AW60">
        <f t="shared" si="12"/>
        <v>0.00138687972609192</v>
      </c>
      <c r="AX60">
        <f t="shared" si="13"/>
        <v>0.000645147465715038</v>
      </c>
      <c r="AY60">
        <f t="shared" si="14"/>
        <v>5.18881669883164e-5</v>
      </c>
      <c r="AZ60">
        <f t="shared" si="15"/>
        <v>0.0035550954541479</v>
      </c>
      <c r="BA60">
        <f t="shared" si="16"/>
        <v>0.000289198359553013</v>
      </c>
      <c r="BB60">
        <f t="shared" si="17"/>
        <v>0.0107919569377271</v>
      </c>
      <c r="BC60">
        <f t="shared" si="18"/>
        <v>0.000590965856469786</v>
      </c>
      <c r="BD60">
        <f t="shared" si="19"/>
        <v>0.000119953773970867</v>
      </c>
      <c r="BE60">
        <f t="shared" si="20"/>
        <v>0.000531290656050629</v>
      </c>
      <c r="BF60">
        <f t="shared" si="21"/>
        <v>5.56767573547094e-6</v>
      </c>
      <c r="BG60">
        <f t="shared" si="22"/>
        <v>0.00306134743946692</v>
      </c>
      <c r="BH60">
        <f t="shared" si="23"/>
        <v>3.41929862495448e-5</v>
      </c>
      <c r="BI60">
        <f t="shared" si="24"/>
        <v>0.00919038991347612</v>
      </c>
      <c r="BJ60">
        <f t="shared" si="25"/>
        <v>9.28738116230517</v>
      </c>
    </row>
    <row r="61" spans="1:62">
      <c r="A61">
        <v>4</v>
      </c>
      <c r="B61" s="11">
        <v>2017</v>
      </c>
      <c r="C61" s="11">
        <v>0.078</v>
      </c>
      <c r="D61" s="11">
        <v>4.6478</v>
      </c>
      <c r="E61" s="11">
        <v>4.9233</v>
      </c>
      <c r="F61" s="11">
        <v>2.3133</v>
      </c>
      <c r="G61" s="11">
        <v>3.7437</v>
      </c>
      <c r="H61" s="11">
        <v>1.8891</v>
      </c>
      <c r="I61" s="11">
        <v>1.5829</v>
      </c>
      <c r="J61" s="11">
        <v>0.3458</v>
      </c>
      <c r="K61" s="11">
        <v>0.1984</v>
      </c>
      <c r="L61" s="11">
        <v>2.7108</v>
      </c>
      <c r="M61" s="11">
        <v>0.2796</v>
      </c>
      <c r="N61" s="11">
        <v>4.1412</v>
      </c>
      <c r="O61" s="11">
        <v>0.8322</v>
      </c>
      <c r="P61" s="11">
        <v>0.4515</v>
      </c>
      <c r="Q61" s="11">
        <v>1.1245</v>
      </c>
      <c r="R61" s="11">
        <v>0.0657</v>
      </c>
      <c r="S61" s="11">
        <v>2.4122</v>
      </c>
      <c r="T61" s="11">
        <v>0.2079</v>
      </c>
      <c r="U61" s="11">
        <v>4.0831</v>
      </c>
      <c r="V61">
        <f t="shared" si="63"/>
        <v>36.031</v>
      </c>
      <c r="W61">
        <f t="shared" si="26"/>
        <v>0.00549744669351312</v>
      </c>
      <c r="X61">
        <f t="shared" ref="X61:AO61" si="84">ABS(D61/$V61-D$3649/$V$3649)</f>
        <v>0.089231276020572</v>
      </c>
      <c r="Y61">
        <f t="shared" si="84"/>
        <v>0.176101975504615</v>
      </c>
      <c r="Z61">
        <f t="shared" si="84"/>
        <v>0.0438047031593514</v>
      </c>
      <c r="AA61">
        <f t="shared" si="84"/>
        <v>0.0338216677591137</v>
      </c>
      <c r="AB61">
        <f t="shared" si="84"/>
        <v>0.00388765879784782</v>
      </c>
      <c r="AC61">
        <f t="shared" si="84"/>
        <v>0.00765345166336981</v>
      </c>
      <c r="AD61">
        <f t="shared" si="84"/>
        <v>0.0172183734756574</v>
      </c>
      <c r="AE61">
        <f t="shared" si="84"/>
        <v>0.013582290345692</v>
      </c>
      <c r="AF61">
        <f t="shared" si="84"/>
        <v>0.031684031152185</v>
      </c>
      <c r="AG61">
        <f t="shared" si="84"/>
        <v>0.0162936224212439</v>
      </c>
      <c r="AH61">
        <f t="shared" si="84"/>
        <v>0.0383870275617912</v>
      </c>
      <c r="AI61">
        <f t="shared" si="84"/>
        <v>0.00086962678653121</v>
      </c>
      <c r="AJ61">
        <f t="shared" si="84"/>
        <v>0.0074655606389583</v>
      </c>
      <c r="AK61">
        <f t="shared" si="84"/>
        <v>0.0168724358435589</v>
      </c>
      <c r="AL61">
        <f t="shared" si="84"/>
        <v>0.00307334490562172</v>
      </c>
      <c r="AM61">
        <f t="shared" si="84"/>
        <v>0.0241751260842323</v>
      </c>
      <c r="AN61">
        <f t="shared" si="84"/>
        <v>0.0037154886966722</v>
      </c>
      <c r="AO61">
        <f t="shared" si="84"/>
        <v>0.0372505902714495</v>
      </c>
      <c r="AP61">
        <f t="shared" si="41"/>
        <v>0.570585697781976</v>
      </c>
      <c r="AQ61">
        <f t="shared" si="6"/>
        <v>4.68636999888959e-6</v>
      </c>
      <c r="AR61">
        <f t="shared" si="7"/>
        <v>0.0166395750908685</v>
      </c>
      <c r="AS61">
        <f t="shared" si="8"/>
        <v>0.0186706728439011</v>
      </c>
      <c r="AT61">
        <f t="shared" si="9"/>
        <v>0.00412203129234831</v>
      </c>
      <c r="AU61">
        <f t="shared" si="10"/>
        <v>0.010795666194767</v>
      </c>
      <c r="AV61">
        <f t="shared" si="11"/>
        <v>0.00274888938827367</v>
      </c>
      <c r="AW61">
        <f t="shared" si="12"/>
        <v>0.00192998674757881</v>
      </c>
      <c r="AX61">
        <f t="shared" si="13"/>
        <v>9.21079987892866e-5</v>
      </c>
      <c r="AY61">
        <f t="shared" si="14"/>
        <v>3.03201052372603e-5</v>
      </c>
      <c r="AZ61">
        <f t="shared" si="15"/>
        <v>0.00566033744385881</v>
      </c>
      <c r="BA61">
        <f t="shared" si="16"/>
        <v>6.02173587857318e-5</v>
      </c>
      <c r="BB61">
        <f t="shared" si="17"/>
        <v>0.01320990758607</v>
      </c>
      <c r="BC61">
        <f t="shared" si="18"/>
        <v>0.000533461143573599</v>
      </c>
      <c r="BD61">
        <f t="shared" si="19"/>
        <v>0.000157022858087794</v>
      </c>
      <c r="BE61">
        <f t="shared" si="20"/>
        <v>0.000974016442338657</v>
      </c>
      <c r="BF61">
        <f t="shared" si="21"/>
        <v>3.32489632421218e-6</v>
      </c>
      <c r="BG61">
        <f t="shared" si="22"/>
        <v>0.00448202211374912</v>
      </c>
      <c r="BH61">
        <f t="shared" si="23"/>
        <v>3.32932619171113e-5</v>
      </c>
      <c r="BI61">
        <f t="shared" si="24"/>
        <v>0.0128418443459933</v>
      </c>
      <c r="BJ61">
        <f t="shared" si="25"/>
        <v>10.7539157971578</v>
      </c>
    </row>
    <row r="62" spans="1:62">
      <c r="A62">
        <v>4</v>
      </c>
      <c r="B62" s="11">
        <v>2018</v>
      </c>
      <c r="C62" s="11">
        <v>0.0268</v>
      </c>
      <c r="D62" s="11">
        <v>2.2359</v>
      </c>
      <c r="E62" s="11">
        <v>4.5391</v>
      </c>
      <c r="F62" s="11">
        <v>2.2207</v>
      </c>
      <c r="G62" s="11">
        <v>5.5672</v>
      </c>
      <c r="H62" s="11">
        <v>2.1101</v>
      </c>
      <c r="I62" s="11">
        <v>1.4119</v>
      </c>
      <c r="J62" s="11">
        <v>0.7351</v>
      </c>
      <c r="K62" s="11">
        <v>0.1941</v>
      </c>
      <c r="L62" s="11">
        <v>3.6618</v>
      </c>
      <c r="M62" s="11">
        <v>0.3669</v>
      </c>
      <c r="N62" s="11">
        <v>4.0991</v>
      </c>
      <c r="O62" s="11">
        <v>0.8092</v>
      </c>
      <c r="P62" s="11">
        <v>0.4414</v>
      </c>
      <c r="Q62" s="11">
        <v>0.884</v>
      </c>
      <c r="R62" s="11">
        <v>0.0278</v>
      </c>
      <c r="S62" s="11">
        <v>2.4337</v>
      </c>
      <c r="T62" s="11">
        <v>0.2574</v>
      </c>
      <c r="U62" s="11">
        <v>4.0985</v>
      </c>
      <c r="V62">
        <f t="shared" si="63"/>
        <v>36.1207</v>
      </c>
      <c r="W62">
        <f t="shared" si="26"/>
        <v>0.00692029239658765</v>
      </c>
      <c r="X62">
        <f t="shared" ref="X62:AO62" si="85">ABS(D62/$V62-D$3649/$V$3649)</f>
        <v>0.0221375927701105</v>
      </c>
      <c r="Y62">
        <f t="shared" si="85"/>
        <v>0.18707786102585</v>
      </c>
      <c r="Z62">
        <f t="shared" si="85"/>
        <v>0.0410816381758484</v>
      </c>
      <c r="AA62">
        <f t="shared" si="85"/>
        <v>0.0164038254644046</v>
      </c>
      <c r="AB62">
        <f t="shared" si="85"/>
        <v>0.00987583295474836</v>
      </c>
      <c r="AC62">
        <f t="shared" si="85"/>
        <v>0.0124966763465999</v>
      </c>
      <c r="AD62">
        <f t="shared" si="85"/>
        <v>0.00646445334184395</v>
      </c>
      <c r="AE62">
        <f t="shared" si="85"/>
        <v>0.0137150098485119</v>
      </c>
      <c r="AF62">
        <f t="shared" si="85"/>
        <v>0.0578255899063988</v>
      </c>
      <c r="AG62">
        <f t="shared" si="85"/>
        <v>0.0138959964230176</v>
      </c>
      <c r="AH62">
        <f t="shared" si="85"/>
        <v>0.0369360697376538</v>
      </c>
      <c r="AI62">
        <f t="shared" si="85"/>
        <v>0.00156373794623714</v>
      </c>
      <c r="AJ62">
        <f t="shared" si="85"/>
        <v>0.0077762971306165</v>
      </c>
      <c r="AK62">
        <f t="shared" si="85"/>
        <v>0.0101367006968639</v>
      </c>
      <c r="AL62">
        <f t="shared" si="85"/>
        <v>0.00412713294558887</v>
      </c>
      <c r="AM62">
        <f t="shared" si="85"/>
        <v>0.0246040981925941</v>
      </c>
      <c r="AN62">
        <f t="shared" si="85"/>
        <v>0.00235941231424221</v>
      </c>
      <c r="AO62">
        <f t="shared" si="85"/>
        <v>0.0373955218204727</v>
      </c>
      <c r="AP62">
        <f t="shared" si="41"/>
        <v>0.512793739438191</v>
      </c>
      <c r="AQ62">
        <f t="shared" si="6"/>
        <v>5.50499934733333e-7</v>
      </c>
      <c r="AR62">
        <f t="shared" si="7"/>
        <v>0.00383170826411881</v>
      </c>
      <c r="AS62">
        <f t="shared" si="8"/>
        <v>0.0157916381922308</v>
      </c>
      <c r="AT62">
        <f t="shared" si="9"/>
        <v>0.00377978823496586</v>
      </c>
      <c r="AU62">
        <f t="shared" si="10"/>
        <v>0.0237553443794045</v>
      </c>
      <c r="AV62">
        <f t="shared" si="11"/>
        <v>0.0034126657884603</v>
      </c>
      <c r="AW62">
        <f t="shared" si="12"/>
        <v>0.00152790221402095</v>
      </c>
      <c r="AX62">
        <f t="shared" si="13"/>
        <v>0.000414171803626531</v>
      </c>
      <c r="AY62">
        <f t="shared" si="14"/>
        <v>2.88761144549046e-5</v>
      </c>
      <c r="AZ62">
        <f t="shared" si="15"/>
        <v>0.0102772500786278</v>
      </c>
      <c r="BA62">
        <f t="shared" si="16"/>
        <v>0.000103177050176943</v>
      </c>
      <c r="BB62">
        <f t="shared" si="17"/>
        <v>0.0128784830408414</v>
      </c>
      <c r="BC62">
        <f t="shared" si="18"/>
        <v>0.000501879471462302</v>
      </c>
      <c r="BD62">
        <f t="shared" si="19"/>
        <v>0.000149331814245707</v>
      </c>
      <c r="BE62">
        <f t="shared" si="20"/>
        <v>0.000598952268039891</v>
      </c>
      <c r="BF62">
        <f t="shared" si="21"/>
        <v>5.92348476218686e-7</v>
      </c>
      <c r="BG62">
        <f t="shared" si="22"/>
        <v>0.00453964369956747</v>
      </c>
      <c r="BH62">
        <f t="shared" si="23"/>
        <v>5.07814115835551e-5</v>
      </c>
      <c r="BI62">
        <f t="shared" si="24"/>
        <v>0.0128747131770647</v>
      </c>
      <c r="BJ62">
        <f t="shared" si="25"/>
        <v>10.5800569267709</v>
      </c>
    </row>
    <row r="63" spans="1:62">
      <c r="A63">
        <v>4</v>
      </c>
      <c r="B63" s="11">
        <v>2019</v>
      </c>
      <c r="C63" s="11">
        <v>0.1834</v>
      </c>
      <c r="D63" s="11">
        <v>2.134</v>
      </c>
      <c r="E63" s="11">
        <v>4.8947</v>
      </c>
      <c r="F63" s="11">
        <v>2.1799</v>
      </c>
      <c r="G63" s="11">
        <v>4.9365</v>
      </c>
      <c r="H63" s="11">
        <v>1.7726</v>
      </c>
      <c r="I63" s="11">
        <v>1.4005</v>
      </c>
      <c r="J63" s="11">
        <v>0.8618</v>
      </c>
      <c r="K63" s="11">
        <v>0.2147</v>
      </c>
      <c r="L63" s="11">
        <v>2.1205</v>
      </c>
      <c r="M63" s="11">
        <v>0.5215</v>
      </c>
      <c r="N63" s="11">
        <v>4.297</v>
      </c>
      <c r="O63" s="11">
        <v>0.7725</v>
      </c>
      <c r="P63" s="11">
        <v>0.4495</v>
      </c>
      <c r="Q63" s="11">
        <v>0.8726</v>
      </c>
      <c r="R63" s="11">
        <v>0.0371</v>
      </c>
      <c r="S63" s="11">
        <v>2.6429</v>
      </c>
      <c r="T63" s="11">
        <v>0.3605</v>
      </c>
      <c r="U63" s="11">
        <v>4.3686</v>
      </c>
      <c r="V63">
        <f t="shared" si="63"/>
        <v>35.0208</v>
      </c>
      <c r="W63">
        <f t="shared" si="26"/>
        <v>0.00242536143226918</v>
      </c>
      <c r="X63">
        <f t="shared" ref="X63:AO63" si="86">ABS(D63/$V63-D$3649/$V$3649)</f>
        <v>0.0211720146856891</v>
      </c>
      <c r="Y63">
        <f t="shared" si="86"/>
        <v>0.172977135256158</v>
      </c>
      <c r="Z63">
        <f t="shared" si="86"/>
        <v>0.0418475210978081</v>
      </c>
      <c r="AA63">
        <f t="shared" si="86"/>
        <v>0.00323522408014137</v>
      </c>
      <c r="AB63">
        <f t="shared" si="86"/>
        <v>0.0020734408634477</v>
      </c>
      <c r="AC63">
        <f t="shared" si="86"/>
        <v>0.0115945461868976</v>
      </c>
      <c r="AD63">
        <f t="shared" si="86"/>
        <v>0.00220743187546818</v>
      </c>
      <c r="AE63">
        <f t="shared" si="86"/>
        <v>0.0129580174997206</v>
      </c>
      <c r="AF63">
        <f t="shared" si="86"/>
        <v>0.016998547476918</v>
      </c>
      <c r="AG63">
        <f t="shared" si="86"/>
        <v>0.00916245647702513</v>
      </c>
      <c r="AH63">
        <f t="shared" si="86"/>
        <v>0.0461511760841061</v>
      </c>
      <c r="AI63">
        <f t="shared" si="86"/>
        <v>0.00190808493403224</v>
      </c>
      <c r="AJ63">
        <f t="shared" si="86"/>
        <v>0.00716120747949064</v>
      </c>
      <c r="AK63">
        <f t="shared" si="86"/>
        <v>0.0105798203322915</v>
      </c>
      <c r="AL63">
        <f t="shared" si="86"/>
        <v>0.00383740429865312</v>
      </c>
      <c r="AM63">
        <f t="shared" si="86"/>
        <v>0.0326937999754842</v>
      </c>
      <c r="AN63">
        <f t="shared" si="86"/>
        <v>0.000808362434135035</v>
      </c>
      <c r="AO63">
        <f t="shared" si="86"/>
        <v>0.0486717384096937</v>
      </c>
      <c r="AP63">
        <f t="shared" si="41"/>
        <v>0.448463290879429</v>
      </c>
      <c r="AQ63">
        <f t="shared" si="6"/>
        <v>2.74249937501637e-5</v>
      </c>
      <c r="AR63">
        <f t="shared" si="7"/>
        <v>0.00371310050549241</v>
      </c>
      <c r="AS63">
        <f t="shared" si="8"/>
        <v>0.0195343980041991</v>
      </c>
      <c r="AT63">
        <f t="shared" si="9"/>
        <v>0.0038745477487294</v>
      </c>
      <c r="AU63">
        <f t="shared" si="10"/>
        <v>0.0198694642560964</v>
      </c>
      <c r="AV63">
        <f t="shared" si="11"/>
        <v>0.00256194241913386</v>
      </c>
      <c r="AW63">
        <f t="shared" si="12"/>
        <v>0.00159924168343918</v>
      </c>
      <c r="AX63">
        <f t="shared" si="13"/>
        <v>0.000605565122603914</v>
      </c>
      <c r="AY63">
        <f t="shared" si="14"/>
        <v>3.758477575985e-5</v>
      </c>
      <c r="AZ63">
        <f t="shared" si="15"/>
        <v>0.00366626985707193</v>
      </c>
      <c r="BA63">
        <f t="shared" si="16"/>
        <v>0.000221746360296378</v>
      </c>
      <c r="BB63">
        <f t="shared" si="17"/>
        <v>0.0150549245033148</v>
      </c>
      <c r="BC63">
        <f t="shared" si="18"/>
        <v>0.000486569464775407</v>
      </c>
      <c r="BD63">
        <f t="shared" si="19"/>
        <v>0.00016474311245209</v>
      </c>
      <c r="BE63">
        <f t="shared" si="20"/>
        <v>0.000620838001037663</v>
      </c>
      <c r="BF63">
        <f t="shared" si="21"/>
        <v>1.12226571068425e-6</v>
      </c>
      <c r="BG63">
        <f t="shared" si="22"/>
        <v>0.00569520467593346</v>
      </c>
      <c r="BH63">
        <f t="shared" si="23"/>
        <v>0.000105964016773311</v>
      </c>
      <c r="BI63">
        <f t="shared" si="24"/>
        <v>0.015560818511033</v>
      </c>
      <c r="BJ63">
        <f t="shared" si="25"/>
        <v>10.7064695772759</v>
      </c>
    </row>
    <row r="64" spans="1:62">
      <c r="A64">
        <v>5</v>
      </c>
      <c r="B64" s="11">
        <v>2005</v>
      </c>
      <c r="C64" s="11">
        <v>0.01</v>
      </c>
      <c r="D64" s="11">
        <v>2.13</v>
      </c>
      <c r="E64" s="11">
        <v>3.67</v>
      </c>
      <c r="F64" s="11">
        <v>0.78</v>
      </c>
      <c r="G64" s="11">
        <v>0.54</v>
      </c>
      <c r="H64" s="11">
        <v>0.76</v>
      </c>
      <c r="I64" s="11">
        <v>0.93</v>
      </c>
      <c r="J64" s="11">
        <v>0.05</v>
      </c>
      <c r="K64" s="11">
        <v>0.23</v>
      </c>
      <c r="L64" s="11">
        <v>0.53</v>
      </c>
      <c r="M64" s="11">
        <v>0.16</v>
      </c>
      <c r="N64" s="11">
        <v>1.08</v>
      </c>
      <c r="O64" s="11">
        <v>0.44</v>
      </c>
      <c r="P64" s="11">
        <v>0.26</v>
      </c>
      <c r="Q64" s="11">
        <v>0.24</v>
      </c>
      <c r="R64" s="11">
        <v>0.03</v>
      </c>
      <c r="S64" s="11">
        <v>0.47</v>
      </c>
      <c r="T64" s="11">
        <v>0.17</v>
      </c>
      <c r="U64" s="11">
        <v>1.16</v>
      </c>
      <c r="V64">
        <f t="shared" si="63"/>
        <v>13.64</v>
      </c>
      <c r="W64">
        <f t="shared" si="26"/>
        <v>0.00692911139475482</v>
      </c>
      <c r="X64">
        <f t="shared" ref="X64:AO64" si="87">ABS(D64/$V64-D$3649/$V$3649)</f>
        <v>0.116395156813675</v>
      </c>
      <c r="Y64">
        <f t="shared" si="87"/>
        <v>0.0436810624606092</v>
      </c>
      <c r="Z64">
        <f t="shared" si="87"/>
        <v>0.0367864065166184</v>
      </c>
      <c r="AA64">
        <f t="shared" si="87"/>
        <v>0.098134420275662</v>
      </c>
      <c r="AB64">
        <f t="shared" si="87"/>
        <v>0.00717628179933457</v>
      </c>
      <c r="AC64">
        <f t="shared" si="87"/>
        <v>0.0165967520753299</v>
      </c>
      <c r="AD64">
        <f t="shared" si="87"/>
        <v>0.0231499755475455</v>
      </c>
      <c r="AE64">
        <f t="shared" si="87"/>
        <v>0.00222648977285517</v>
      </c>
      <c r="AF64">
        <f t="shared" si="87"/>
        <v>0.00469487798365117</v>
      </c>
      <c r="AG64">
        <f t="shared" si="87"/>
        <v>0.0123234016004795</v>
      </c>
      <c r="AH64">
        <f t="shared" si="87"/>
        <v>0.0026315511151894</v>
      </c>
      <c r="AI64">
        <f t="shared" si="87"/>
        <v>0.00829165995490381</v>
      </c>
      <c r="AJ64">
        <f t="shared" si="87"/>
        <v>0.000934853251193236</v>
      </c>
      <c r="AK64">
        <f t="shared" si="87"/>
        <v>0.00325850727064786</v>
      </c>
      <c r="AL64">
        <f t="shared" si="87"/>
        <v>0.0026973612402036</v>
      </c>
      <c r="AM64">
        <f t="shared" si="87"/>
        <v>0.00831530187976186</v>
      </c>
      <c r="AN64">
        <f t="shared" si="87"/>
        <v>0.00297782304994938</v>
      </c>
      <c r="AO64">
        <f t="shared" si="87"/>
        <v>0.00897271681106739</v>
      </c>
      <c r="AP64">
        <f t="shared" si="41"/>
        <v>0.406173710813432</v>
      </c>
      <c r="AQ64">
        <f t="shared" si="6"/>
        <v>5.37491077648111e-7</v>
      </c>
      <c r="AR64">
        <f t="shared" si="7"/>
        <v>0.0243854327018171</v>
      </c>
      <c r="AS64">
        <f t="shared" si="8"/>
        <v>0.0723941357573464</v>
      </c>
      <c r="AT64">
        <f t="shared" si="9"/>
        <v>0.00327009571641111</v>
      </c>
      <c r="AU64">
        <f t="shared" si="10"/>
        <v>0.00156732398242189</v>
      </c>
      <c r="AV64">
        <f t="shared" si="11"/>
        <v>0.00310454846449549</v>
      </c>
      <c r="AW64">
        <f t="shared" si="12"/>
        <v>0.00464876033057851</v>
      </c>
      <c r="AX64">
        <f t="shared" si="13"/>
        <v>1.34372769412028e-5</v>
      </c>
      <c r="AY64">
        <f t="shared" si="14"/>
        <v>0.000284332780075851</v>
      </c>
      <c r="AZ64">
        <f t="shared" si="15"/>
        <v>0.00150981243711354</v>
      </c>
      <c r="BA64">
        <f t="shared" si="16"/>
        <v>0.000137597715877916</v>
      </c>
      <c r="BB64">
        <f t="shared" si="17"/>
        <v>0.00626929592968757</v>
      </c>
      <c r="BC64">
        <f t="shared" si="18"/>
        <v>0.00104058272632674</v>
      </c>
      <c r="BD64">
        <f t="shared" si="19"/>
        <v>0.000363343968490123</v>
      </c>
      <c r="BE64">
        <f t="shared" si="20"/>
        <v>0.000309594860725312</v>
      </c>
      <c r="BF64">
        <f t="shared" si="21"/>
        <v>4.837419698833e-6</v>
      </c>
      <c r="BG64">
        <f t="shared" si="22"/>
        <v>0.00118731779052468</v>
      </c>
      <c r="BH64">
        <f t="shared" si="23"/>
        <v>0.000155334921440304</v>
      </c>
      <c r="BI64">
        <f t="shared" si="24"/>
        <v>0.00723247994083298</v>
      </c>
      <c r="BJ64">
        <f t="shared" si="25"/>
        <v>7.81990433678831</v>
      </c>
    </row>
    <row r="65" spans="1:62">
      <c r="A65">
        <v>5</v>
      </c>
      <c r="B65" s="11">
        <v>2006</v>
      </c>
      <c r="C65" s="11">
        <v>0.01</v>
      </c>
      <c r="D65" s="11">
        <v>2.19</v>
      </c>
      <c r="E65" s="11">
        <v>3.83</v>
      </c>
      <c r="F65" s="11">
        <v>0.78</v>
      </c>
      <c r="G65" s="11">
        <v>0.67</v>
      </c>
      <c r="H65" s="11">
        <v>0.62</v>
      </c>
      <c r="I65" s="11">
        <v>0.91</v>
      </c>
      <c r="J65" s="11">
        <v>0.05</v>
      </c>
      <c r="K65" s="11">
        <v>0.23</v>
      </c>
      <c r="L65" s="11">
        <v>0.54</v>
      </c>
      <c r="M65" s="11">
        <v>0.18</v>
      </c>
      <c r="N65" s="11">
        <v>1.15</v>
      </c>
      <c r="O65" s="11">
        <v>0.44</v>
      </c>
      <c r="P65" s="11">
        <v>0.52</v>
      </c>
      <c r="Q65" s="11">
        <v>0.23</v>
      </c>
      <c r="R65" s="11">
        <v>0.03</v>
      </c>
      <c r="S65" s="11">
        <v>0.49</v>
      </c>
      <c r="T65" s="11">
        <v>0.16</v>
      </c>
      <c r="U65" s="11">
        <v>1.19</v>
      </c>
      <c r="V65">
        <f t="shared" si="63"/>
        <v>14.22</v>
      </c>
      <c r="W65">
        <f t="shared" si="26"/>
        <v>0.00695901434421678</v>
      </c>
      <c r="X65">
        <f t="shared" ref="X65:AO65" si="88">ABS(D65/$V65-D$3649/$V$3649)</f>
        <v>0.11424523786098</v>
      </c>
      <c r="Y65">
        <f t="shared" si="88"/>
        <v>0.0434036868259449</v>
      </c>
      <c r="Z65">
        <f t="shared" si="88"/>
        <v>0.0344539764585861</v>
      </c>
      <c r="AA65">
        <f t="shared" si="88"/>
        <v>0.0906071261007566</v>
      </c>
      <c r="AB65">
        <f t="shared" si="88"/>
        <v>0.00494163068607485</v>
      </c>
      <c r="AC65">
        <f t="shared" si="88"/>
        <v>0.0124093080144682</v>
      </c>
      <c r="AD65">
        <f t="shared" si="88"/>
        <v>0.0232994902948553</v>
      </c>
      <c r="AE65">
        <f t="shared" si="88"/>
        <v>0.00291425761048009</v>
      </c>
      <c r="AF65">
        <f t="shared" si="88"/>
        <v>0.00557649942468461</v>
      </c>
      <c r="AG65">
        <f t="shared" si="88"/>
        <v>0.0113953790309706</v>
      </c>
      <c r="AH65">
        <f t="shared" si="88"/>
        <v>0.00432467673644894</v>
      </c>
      <c r="AI65">
        <f t="shared" si="88"/>
        <v>0.00697593017857787</v>
      </c>
      <c r="AJ65">
        <f t="shared" si="88"/>
        <v>0.0165717769544978</v>
      </c>
      <c r="AK65">
        <f t="shared" si="88"/>
        <v>0.00183760160311091</v>
      </c>
      <c r="AL65">
        <f t="shared" si="88"/>
        <v>0.00278707008858946</v>
      </c>
      <c r="AM65">
        <f t="shared" si="88"/>
        <v>0.00831427074357352</v>
      </c>
      <c r="AN65">
        <f t="shared" si="88"/>
        <v>0.0017662380286461</v>
      </c>
      <c r="AO65">
        <f t="shared" si="88"/>
        <v>0.00761367931483103</v>
      </c>
      <c r="AP65">
        <f t="shared" si="41"/>
        <v>0.400396850300293</v>
      </c>
      <c r="AQ65">
        <f t="shared" si="6"/>
        <v>4.94539297081625e-7</v>
      </c>
      <c r="AR65">
        <f t="shared" si="7"/>
        <v>0.0237185992273318</v>
      </c>
      <c r="AS65">
        <f t="shared" si="8"/>
        <v>0.0725434749496064</v>
      </c>
      <c r="AT65">
        <f t="shared" si="9"/>
        <v>0.0030087770834446</v>
      </c>
      <c r="AU65">
        <f t="shared" si="10"/>
        <v>0.00221998690459941</v>
      </c>
      <c r="AV65">
        <f t="shared" si="11"/>
        <v>0.00190100905798177</v>
      </c>
      <c r="AW65">
        <f t="shared" si="12"/>
        <v>0.00409527991913293</v>
      </c>
      <c r="AX65">
        <f t="shared" si="13"/>
        <v>1.23634824270406e-5</v>
      </c>
      <c r="AY65">
        <f t="shared" si="14"/>
        <v>0.000261611288156179</v>
      </c>
      <c r="AZ65">
        <f t="shared" si="15"/>
        <v>0.00144207659029002</v>
      </c>
      <c r="BA65">
        <f t="shared" si="16"/>
        <v>0.000160230732254446</v>
      </c>
      <c r="BB65">
        <f t="shared" si="17"/>
        <v>0.00654028220390449</v>
      </c>
      <c r="BC65">
        <f t="shared" si="18"/>
        <v>0.000957428079150025</v>
      </c>
      <c r="BD65">
        <f t="shared" si="19"/>
        <v>0.00133723425930871</v>
      </c>
      <c r="BE65">
        <f t="shared" si="20"/>
        <v>0.000261611288156179</v>
      </c>
      <c r="BF65">
        <f t="shared" si="21"/>
        <v>4.45085367373462e-6</v>
      </c>
      <c r="BG65">
        <f t="shared" si="22"/>
        <v>0.00118738885229298</v>
      </c>
      <c r="BH65">
        <f t="shared" si="23"/>
        <v>0.000126602060052896</v>
      </c>
      <c r="BI65">
        <f t="shared" si="24"/>
        <v>0.00700317098597289</v>
      </c>
      <c r="BJ65">
        <f t="shared" si="25"/>
        <v>7.88755051411275</v>
      </c>
    </row>
    <row r="66" spans="1:62">
      <c r="A66">
        <v>5</v>
      </c>
      <c r="B66" s="11">
        <v>2007</v>
      </c>
      <c r="C66" s="11">
        <v>0.01</v>
      </c>
      <c r="D66" s="11">
        <v>2.22</v>
      </c>
      <c r="E66" s="11">
        <v>3.63</v>
      </c>
      <c r="F66" s="11">
        <v>0.7</v>
      </c>
      <c r="G66" s="11">
        <v>0.65</v>
      </c>
      <c r="H66" s="11">
        <v>0.59</v>
      </c>
      <c r="I66" s="11">
        <v>0.95</v>
      </c>
      <c r="J66" s="11">
        <v>0.05</v>
      </c>
      <c r="K66" s="11">
        <v>0.2</v>
      </c>
      <c r="L66" s="11">
        <v>0.52</v>
      </c>
      <c r="M66" s="11">
        <v>0.18</v>
      </c>
      <c r="N66" s="11">
        <v>1.16</v>
      </c>
      <c r="O66" s="11">
        <v>0.44</v>
      </c>
      <c r="P66" s="11">
        <v>0.56</v>
      </c>
      <c r="Q66" s="11">
        <v>0.23</v>
      </c>
      <c r="R66" s="11">
        <v>0.02</v>
      </c>
      <c r="S66" s="11">
        <v>0.5</v>
      </c>
      <c r="T66" s="11">
        <v>0.16</v>
      </c>
      <c r="U66" s="11">
        <v>1.2</v>
      </c>
      <c r="V66">
        <f t="shared" si="63"/>
        <v>13.97</v>
      </c>
      <c r="W66">
        <f t="shared" si="26"/>
        <v>0.00694642961120944</v>
      </c>
      <c r="X66">
        <f t="shared" ref="X66:AO66" si="89">ABS(D66/$V66-D$3649/$V$3649)</f>
        <v>0.119148753229959</v>
      </c>
      <c r="Y66">
        <f t="shared" si="89"/>
        <v>0.0529001263532824</v>
      </c>
      <c r="Z66">
        <f t="shared" si="89"/>
        <v>0.0297090287254992</v>
      </c>
      <c r="AA66">
        <f t="shared" si="89"/>
        <v>0.0911955882161797</v>
      </c>
      <c r="AB66">
        <f t="shared" si="89"/>
        <v>0.00630883607999209</v>
      </c>
      <c r="AC66">
        <f t="shared" si="89"/>
        <v>0.0164177971719656</v>
      </c>
      <c r="AD66">
        <f t="shared" si="89"/>
        <v>0.0232365666298186</v>
      </c>
      <c r="AE66">
        <f t="shared" si="89"/>
        <v>0.00477226759168353</v>
      </c>
      <c r="AF66">
        <f t="shared" si="89"/>
        <v>0.00632856306920315</v>
      </c>
      <c r="AG66">
        <f t="shared" si="89"/>
        <v>0.0111688538368386</v>
      </c>
      <c r="AH66">
        <f t="shared" si="89"/>
        <v>0.00648774064575028</v>
      </c>
      <c r="AI66">
        <f t="shared" si="89"/>
        <v>0.00752965843090076</v>
      </c>
      <c r="AJ66">
        <f t="shared" si="89"/>
        <v>0.020089461524709</v>
      </c>
      <c r="AK66">
        <f t="shared" si="89"/>
        <v>0.0021270504622797</v>
      </c>
      <c r="AL66">
        <f t="shared" si="89"/>
        <v>0.00346513550302485</v>
      </c>
      <c r="AM66">
        <f t="shared" si="89"/>
        <v>0.00698179921275652</v>
      </c>
      <c r="AN66">
        <f t="shared" si="89"/>
        <v>0.00196759375676352</v>
      </c>
      <c r="AO66">
        <f t="shared" si="89"/>
        <v>0.00982708215616172</v>
      </c>
      <c r="AP66">
        <f t="shared" si="41"/>
        <v>0.426608332207978</v>
      </c>
      <c r="AQ66">
        <f t="shared" si="6"/>
        <v>5.12397719010314e-7</v>
      </c>
      <c r="AR66">
        <f t="shared" si="7"/>
        <v>0.0252530091837043</v>
      </c>
      <c r="AS66">
        <f t="shared" si="8"/>
        <v>0.0675181350362701</v>
      </c>
      <c r="AT66">
        <f t="shared" si="9"/>
        <v>0.00251074882315054</v>
      </c>
      <c r="AU66">
        <f t="shared" si="10"/>
        <v>0.00216488036281858</v>
      </c>
      <c r="AV66">
        <f t="shared" si="11"/>
        <v>0.0017836564598749</v>
      </c>
      <c r="AW66">
        <f t="shared" si="12"/>
        <v>0.00462438941406808</v>
      </c>
      <c r="AX66">
        <f t="shared" si="13"/>
        <v>1.28099429752579e-5</v>
      </c>
      <c r="AY66">
        <f t="shared" si="14"/>
        <v>0.000204959087604126</v>
      </c>
      <c r="AZ66">
        <f t="shared" si="15"/>
        <v>0.00138552343220389</v>
      </c>
      <c r="BA66">
        <f t="shared" si="16"/>
        <v>0.000166016860959342</v>
      </c>
      <c r="BB66">
        <f t="shared" si="17"/>
        <v>0.00689482370700279</v>
      </c>
      <c r="BC66">
        <f t="shared" si="18"/>
        <v>0.000992001984003968</v>
      </c>
      <c r="BD66">
        <f t="shared" si="19"/>
        <v>0.00160687924681635</v>
      </c>
      <c r="BE66">
        <f t="shared" si="20"/>
        <v>0.000271058393356456</v>
      </c>
      <c r="BF66">
        <f t="shared" si="21"/>
        <v>2.04959087604126e-6</v>
      </c>
      <c r="BG66">
        <f t="shared" si="22"/>
        <v>0.00128099429752579</v>
      </c>
      <c r="BH66">
        <f t="shared" si="23"/>
        <v>0.00013117381606664</v>
      </c>
      <c r="BI66">
        <f t="shared" si="24"/>
        <v>0.00737852715374852</v>
      </c>
      <c r="BJ66">
        <f t="shared" si="25"/>
        <v>8.05268717377401</v>
      </c>
    </row>
    <row r="67" spans="1:62">
      <c r="A67">
        <v>5</v>
      </c>
      <c r="B67" s="11">
        <v>2008</v>
      </c>
      <c r="C67" s="11">
        <v>0.01</v>
      </c>
      <c r="D67" s="11">
        <v>2.85</v>
      </c>
      <c r="E67" s="11">
        <v>3.68</v>
      </c>
      <c r="F67" s="11">
        <v>0.67</v>
      </c>
      <c r="G67" s="11">
        <v>0.69</v>
      </c>
      <c r="H67" s="11">
        <v>0.59</v>
      </c>
      <c r="I67" s="11">
        <v>0.85</v>
      </c>
      <c r="J67" s="11">
        <v>0.07</v>
      </c>
      <c r="K67" s="11">
        <v>0.2</v>
      </c>
      <c r="L67" s="11">
        <v>0.54</v>
      </c>
      <c r="M67" s="11">
        <v>0.2</v>
      </c>
      <c r="N67" s="11">
        <v>1.23</v>
      </c>
      <c r="O67" s="11">
        <v>0.39</v>
      </c>
      <c r="P67" s="11">
        <v>0.15</v>
      </c>
      <c r="Q67" s="11">
        <v>0.22</v>
      </c>
      <c r="R67" s="11">
        <v>0.03</v>
      </c>
      <c r="S67" s="11">
        <v>0.52</v>
      </c>
      <c r="T67" s="11">
        <v>0.15</v>
      </c>
      <c r="U67" s="11">
        <v>1.22</v>
      </c>
      <c r="V67">
        <f t="shared" si="63"/>
        <v>14.26</v>
      </c>
      <c r="W67">
        <f t="shared" si="26"/>
        <v>0.00696098695257708</v>
      </c>
      <c r="X67">
        <f t="shared" ref="X67:AO67" si="90">ABS(D67/$V67-D$3649/$V$3649)</f>
        <v>0.160096546587996</v>
      </c>
      <c r="Y67">
        <f t="shared" si="90"/>
        <v>0.0546781299092896</v>
      </c>
      <c r="Z67">
        <f t="shared" si="90"/>
        <v>0.0265862280134946</v>
      </c>
      <c r="AA67">
        <f t="shared" si="90"/>
        <v>0.0893367663167177</v>
      </c>
      <c r="AB67">
        <f t="shared" si="90"/>
        <v>0.00716771922068328</v>
      </c>
      <c r="AC67">
        <f t="shared" si="90"/>
        <v>0.0080222270211415</v>
      </c>
      <c r="AD67">
        <f t="shared" si="90"/>
        <v>0.0219068287924773</v>
      </c>
      <c r="AE67">
        <f t="shared" si="90"/>
        <v>0.00506341441903648</v>
      </c>
      <c r="AF67">
        <f t="shared" si="90"/>
        <v>0.00568302027614128</v>
      </c>
      <c r="AG67">
        <f t="shared" si="90"/>
        <v>0.0100283614372767</v>
      </c>
      <c r="AH67">
        <f t="shared" si="90"/>
        <v>0.00970792495173153</v>
      </c>
      <c r="AI67">
        <f t="shared" si="90"/>
        <v>0.00338282405027548</v>
      </c>
      <c r="AJ67">
        <f t="shared" si="90"/>
        <v>0.00947750274755942</v>
      </c>
      <c r="AK67">
        <f t="shared" si="90"/>
        <v>0.00109096933873405</v>
      </c>
      <c r="AL67">
        <f t="shared" si="90"/>
        <v>0.00279298791367039</v>
      </c>
      <c r="AM67">
        <f t="shared" si="90"/>
        <v>0.00630714173695936</v>
      </c>
      <c r="AN67">
        <f t="shared" si="90"/>
        <v>0.0010334140227914</v>
      </c>
      <c r="AO67">
        <f t="shared" si="90"/>
        <v>0.00948272573622358</v>
      </c>
      <c r="AP67">
        <f t="shared" si="41"/>
        <v>0.438805719444777</v>
      </c>
      <c r="AQ67">
        <f t="shared" si="6"/>
        <v>4.91768774256495e-7</v>
      </c>
      <c r="AR67">
        <f t="shared" si="7"/>
        <v>0.0399439186889838</v>
      </c>
      <c r="AS67">
        <f t="shared" si="8"/>
        <v>0.0665972944849115</v>
      </c>
      <c r="AT67">
        <f t="shared" si="9"/>
        <v>0.00220755002763741</v>
      </c>
      <c r="AU67">
        <f t="shared" si="10"/>
        <v>0.00234131113423517</v>
      </c>
      <c r="AV67">
        <f t="shared" si="11"/>
        <v>0.00171184710318686</v>
      </c>
      <c r="AW67">
        <f t="shared" si="12"/>
        <v>0.00355302939400317</v>
      </c>
      <c r="AX67">
        <f t="shared" si="13"/>
        <v>2.40966699385683e-5</v>
      </c>
      <c r="AY67">
        <f t="shared" si="14"/>
        <v>0.000196707509702598</v>
      </c>
      <c r="AZ67">
        <f t="shared" si="15"/>
        <v>0.00143399774573194</v>
      </c>
      <c r="BA67">
        <f t="shared" si="16"/>
        <v>0.000196707509702598</v>
      </c>
      <c r="BB67">
        <f t="shared" si="17"/>
        <v>0.00743996978572651</v>
      </c>
      <c r="BC67">
        <f t="shared" si="18"/>
        <v>0.000747980305644129</v>
      </c>
      <c r="BD67">
        <f t="shared" si="19"/>
        <v>0.000110647974207711</v>
      </c>
      <c r="BE67">
        <f t="shared" si="20"/>
        <v>0.000238016086740143</v>
      </c>
      <c r="BF67">
        <f t="shared" si="21"/>
        <v>4.42591896830845e-6</v>
      </c>
      <c r="BG67">
        <f t="shared" si="22"/>
        <v>0.00132974276558956</v>
      </c>
      <c r="BH67">
        <f t="shared" si="23"/>
        <v>0.000110647974207711</v>
      </c>
      <c r="BI67">
        <f t="shared" si="24"/>
        <v>0.00731948643603367</v>
      </c>
      <c r="BJ67">
        <f t="shared" si="25"/>
        <v>7.37964522122866</v>
      </c>
    </row>
    <row r="68" spans="1:62">
      <c r="A68">
        <v>5</v>
      </c>
      <c r="B68" s="11">
        <v>2009</v>
      </c>
      <c r="C68" s="11">
        <v>0.01</v>
      </c>
      <c r="D68" s="11">
        <v>2.99</v>
      </c>
      <c r="E68" s="11">
        <v>3.52</v>
      </c>
      <c r="F68" s="11">
        <v>0.62</v>
      </c>
      <c r="G68" s="11">
        <v>0.74</v>
      </c>
      <c r="H68" s="11">
        <v>0.65</v>
      </c>
      <c r="I68" s="11">
        <v>0.76</v>
      </c>
      <c r="J68" s="11">
        <v>0.1</v>
      </c>
      <c r="K68" s="11">
        <v>0.19</v>
      </c>
      <c r="L68" s="11">
        <v>0.61</v>
      </c>
      <c r="M68" s="11">
        <v>0.18</v>
      </c>
      <c r="N68" s="11">
        <v>1.28</v>
      </c>
      <c r="O68" s="11">
        <v>0.33</v>
      </c>
      <c r="P68" s="11">
        <v>0.29</v>
      </c>
      <c r="Q68" s="11">
        <v>0.23</v>
      </c>
      <c r="R68" s="11">
        <v>0.03</v>
      </c>
      <c r="S68" s="11">
        <v>0.51</v>
      </c>
      <c r="T68" s="11">
        <v>0.15</v>
      </c>
      <c r="U68" s="11">
        <v>1.3</v>
      </c>
      <c r="V68">
        <f t="shared" si="63"/>
        <v>14.49</v>
      </c>
      <c r="W68">
        <f t="shared" si="26"/>
        <v>0.00697211809975311</v>
      </c>
      <c r="X68">
        <f t="shared" ref="X68:AO68" si="91">ABS(D68/$V68-D$3649/$V$3649)</f>
        <v>0.166586005391621</v>
      </c>
      <c r="Y68">
        <f t="shared" si="91"/>
        <v>0.0698164900686875</v>
      </c>
      <c r="Z68">
        <f t="shared" si="91"/>
        <v>0.0223897855281321</v>
      </c>
      <c r="AA68">
        <f t="shared" si="91"/>
        <v>0.086654159847295</v>
      </c>
      <c r="AB68">
        <f t="shared" si="91"/>
        <v>0.00368367015458652</v>
      </c>
      <c r="AC68">
        <f t="shared" si="91"/>
        <v>0.000864899386955532</v>
      </c>
      <c r="AD68">
        <f t="shared" si="91"/>
        <v>0.0199143534479683</v>
      </c>
      <c r="AE68">
        <f t="shared" si="91"/>
        <v>0.00597616848747077</v>
      </c>
      <c r="AF68">
        <f t="shared" si="91"/>
        <v>0.00145318434925065</v>
      </c>
      <c r="AG68">
        <f t="shared" si="91"/>
        <v>0.0116312466306247</v>
      </c>
      <c r="AH68">
        <f t="shared" si="91"/>
        <v>0.0117894494736488</v>
      </c>
      <c r="AI68">
        <f t="shared" si="91"/>
        <v>0.00119207743907201</v>
      </c>
      <c r="AJ68">
        <f t="shared" si="91"/>
        <v>1.73657935924332e-5</v>
      </c>
      <c r="AK68">
        <f t="shared" si="91"/>
        <v>0.00153621522577517</v>
      </c>
      <c r="AL68">
        <f t="shared" si="91"/>
        <v>0.00282638135519847</v>
      </c>
      <c r="AM68">
        <f t="shared" si="91"/>
        <v>0.00757609251502654</v>
      </c>
      <c r="AN68">
        <f t="shared" si="91"/>
        <v>0.000866446815150981</v>
      </c>
      <c r="AO68">
        <f t="shared" si="91"/>
        <v>0.0136457747800581</v>
      </c>
      <c r="AP68">
        <f t="shared" si="41"/>
        <v>0.435391884789867</v>
      </c>
      <c r="AQ68">
        <f t="shared" si="6"/>
        <v>4.76280969574696e-7</v>
      </c>
      <c r="AR68">
        <f t="shared" si="7"/>
        <v>0.0425799949609474</v>
      </c>
      <c r="AS68">
        <f t="shared" si="8"/>
        <v>0.0590131172541831</v>
      </c>
      <c r="AT68">
        <f t="shared" si="9"/>
        <v>0.00183082404704513</v>
      </c>
      <c r="AU68">
        <f t="shared" si="10"/>
        <v>0.00260811458939103</v>
      </c>
      <c r="AV68">
        <f t="shared" si="11"/>
        <v>0.00201228709645309</v>
      </c>
      <c r="AW68">
        <f t="shared" si="12"/>
        <v>0.00275099888026344</v>
      </c>
      <c r="AX68">
        <f t="shared" si="13"/>
        <v>4.76280969574696e-5</v>
      </c>
      <c r="AY68">
        <f t="shared" si="14"/>
        <v>0.000171937430016465</v>
      </c>
      <c r="AZ68">
        <f t="shared" si="15"/>
        <v>0.00177224148778744</v>
      </c>
      <c r="BA68">
        <f t="shared" si="16"/>
        <v>0.000154315034142201</v>
      </c>
      <c r="BB68">
        <f t="shared" si="17"/>
        <v>0.00780338740551181</v>
      </c>
      <c r="BC68">
        <f t="shared" si="18"/>
        <v>0.000518669975866844</v>
      </c>
      <c r="BD68">
        <f t="shared" si="19"/>
        <v>0.000400552295412319</v>
      </c>
      <c r="BE68">
        <f t="shared" si="20"/>
        <v>0.000251952632905014</v>
      </c>
      <c r="BF68">
        <f t="shared" si="21"/>
        <v>4.28652872617226e-6</v>
      </c>
      <c r="BG68">
        <f t="shared" si="22"/>
        <v>0.00123880680186378</v>
      </c>
      <c r="BH68">
        <f t="shared" si="23"/>
        <v>0.000107163218154306</v>
      </c>
      <c r="BI68">
        <f t="shared" si="24"/>
        <v>0.00804914838581236</v>
      </c>
      <c r="BJ68">
        <f t="shared" si="25"/>
        <v>7.6152239119948</v>
      </c>
    </row>
    <row r="69" spans="1:62">
      <c r="A69">
        <v>5</v>
      </c>
      <c r="B69" s="11">
        <v>2010</v>
      </c>
      <c r="C69" s="11">
        <v>0.01</v>
      </c>
      <c r="D69" s="11">
        <v>3.09</v>
      </c>
      <c r="E69" s="11">
        <v>3.24</v>
      </c>
      <c r="F69" s="11">
        <v>0.63</v>
      </c>
      <c r="G69" s="11">
        <v>0.74</v>
      </c>
      <c r="H69" s="11">
        <v>0.66</v>
      </c>
      <c r="I69" s="11">
        <v>0.73</v>
      </c>
      <c r="J69" s="11">
        <v>0.11</v>
      </c>
      <c r="K69" s="11">
        <v>0.19</v>
      </c>
      <c r="L69" s="11">
        <v>0.65</v>
      </c>
      <c r="M69" s="11">
        <v>0.24</v>
      </c>
      <c r="N69" s="11">
        <v>1.29</v>
      </c>
      <c r="O69" s="11">
        <v>0.35</v>
      </c>
      <c r="P69" s="11">
        <v>0.28</v>
      </c>
      <c r="Q69" s="11">
        <v>0.23</v>
      </c>
      <c r="R69" s="11">
        <v>0.04</v>
      </c>
      <c r="S69" s="11">
        <v>0.6</v>
      </c>
      <c r="T69" s="11">
        <v>0.17</v>
      </c>
      <c r="U69" s="11">
        <v>1.41</v>
      </c>
      <c r="V69">
        <f t="shared" si="63"/>
        <v>14.66</v>
      </c>
      <c r="W69">
        <f t="shared" si="26"/>
        <v>0.0069801209845577</v>
      </c>
      <c r="X69">
        <f t="shared" ref="X69:AO69" si="92">ABS(D69/$V69-D$3649/$V$3649)</f>
        <v>0.171014425236139</v>
      </c>
      <c r="Y69">
        <f t="shared" si="92"/>
        <v>0.0917330962429602</v>
      </c>
      <c r="Z69">
        <f t="shared" si="92"/>
        <v>0.0225757349103565</v>
      </c>
      <c r="AA69">
        <f t="shared" si="92"/>
        <v>0.0872463733228349</v>
      </c>
      <c r="AB69">
        <f t="shared" si="92"/>
        <v>0.00352172942677593</v>
      </c>
      <c r="AC69">
        <f t="shared" si="92"/>
        <v>0.00178970457852096</v>
      </c>
      <c r="AD69">
        <f t="shared" si="92"/>
        <v>0.0193122540559051</v>
      </c>
      <c r="AE69">
        <f t="shared" si="92"/>
        <v>0.00612822329875804</v>
      </c>
      <c r="AF69">
        <f t="shared" si="92"/>
        <v>0.000787152638105734</v>
      </c>
      <c r="AG69">
        <f t="shared" si="92"/>
        <v>0.00768252911645254</v>
      </c>
      <c r="AH69">
        <f t="shared" si="92"/>
        <v>0.01144720845877</v>
      </c>
      <c r="AI69">
        <f t="shared" si="92"/>
        <v>9.1916157405305e-5</v>
      </c>
      <c r="AJ69">
        <f t="shared" si="92"/>
        <v>0.000896846105849905</v>
      </c>
      <c r="AK69">
        <f t="shared" si="92"/>
        <v>0.00135214887526953</v>
      </c>
      <c r="AL69">
        <f t="shared" si="92"/>
        <v>0.00216826176950311</v>
      </c>
      <c r="AM69">
        <f t="shared" si="92"/>
        <v>0.00184508547907852</v>
      </c>
      <c r="AN69">
        <f t="shared" si="92"/>
        <v>0.00211066002330037</v>
      </c>
      <c r="AO69">
        <f t="shared" si="92"/>
        <v>0.0201088103966615</v>
      </c>
      <c r="AP69">
        <f t="shared" si="41"/>
        <v>0.458792281077204</v>
      </c>
      <c r="AQ69">
        <f t="shared" ref="AQ69:AQ132" si="93">(C69/$V69)^2</f>
        <v>4.65298935954394e-7</v>
      </c>
      <c r="AR69">
        <f t="shared" ref="AR69:AR132" si="94">(D69/$V69)^2</f>
        <v>0.0444272077038614</v>
      </c>
      <c r="AS69">
        <f t="shared" ref="AS69:AS132" si="95">(E69/$V69)^2</f>
        <v>0.0488452211007484</v>
      </c>
      <c r="AT69">
        <f t="shared" ref="AT69:AT132" si="96">(F69/$V69)^2</f>
        <v>0.00184677147680299</v>
      </c>
      <c r="AU69">
        <f t="shared" ref="AU69:AU132" si="97">(G69/$V69)^2</f>
        <v>0.00254797697328626</v>
      </c>
      <c r="AV69">
        <f t="shared" ref="AV69:AV132" si="98">(H69/$V69)^2</f>
        <v>0.00202684216501734</v>
      </c>
      <c r="AW69">
        <f t="shared" ref="AW69:AW132" si="99">(I69/$V69)^2</f>
        <v>0.00247957802970096</v>
      </c>
      <c r="AX69">
        <f t="shared" ref="AX69:AX132" si="100">(J69/$V69)^2</f>
        <v>5.63011712504816e-5</v>
      </c>
      <c r="AY69">
        <f t="shared" ref="AY69:AY132" si="101">(K69/$V69)^2</f>
        <v>0.000167972915879536</v>
      </c>
      <c r="AZ69">
        <f t="shared" ref="AZ69:AZ132" si="102">(L69/$V69)^2</f>
        <v>0.00196588800440731</v>
      </c>
      <c r="BA69">
        <f t="shared" ref="BA69:BA132" si="103">(M69/$V69)^2</f>
        <v>0.000268012187109731</v>
      </c>
      <c r="BB69">
        <f t="shared" ref="BB69:BB132" si="104">(N69/$V69)^2</f>
        <v>0.00774303959321706</v>
      </c>
      <c r="BC69">
        <f t="shared" ref="BC69:BC132" si="105">(O69/$V69)^2</f>
        <v>0.000569991196544132</v>
      </c>
      <c r="BD69">
        <f t="shared" ref="BD69:BD132" si="106">(P69/$V69)^2</f>
        <v>0.000364794365788245</v>
      </c>
      <c r="BE69">
        <f t="shared" ref="BE69:BE132" si="107">(Q69/$V69)^2</f>
        <v>0.000246143137119874</v>
      </c>
      <c r="BF69">
        <f t="shared" ref="BF69:BF132" si="108">(R69/$V69)^2</f>
        <v>7.4447829752703e-6</v>
      </c>
      <c r="BG69">
        <f t="shared" ref="BG69:BG132" si="109">(S69/$V69)^2</f>
        <v>0.00167507616943582</v>
      </c>
      <c r="BH69">
        <f t="shared" ref="BH69:BH132" si="110">(T69/$V69)^2</f>
        <v>0.00013447139249082</v>
      </c>
      <c r="BI69">
        <f t="shared" ref="BI69:BI132" si="111">(U69/$V69)^2</f>
        <v>0.0092506081457093</v>
      </c>
      <c r="BJ69">
        <f t="shared" ref="BJ69:BJ132" si="112">1/SUM(AQ69:BI69)</f>
        <v>8.02414910616944</v>
      </c>
    </row>
    <row r="70" spans="1:62">
      <c r="A70">
        <v>5</v>
      </c>
      <c r="B70" s="11">
        <v>2011</v>
      </c>
      <c r="C70" s="11">
        <v>0.01</v>
      </c>
      <c r="D70" s="11">
        <v>3.18</v>
      </c>
      <c r="E70" s="11">
        <v>3.16</v>
      </c>
      <c r="F70" s="11">
        <v>0.46</v>
      </c>
      <c r="G70" s="11">
        <v>0.9</v>
      </c>
      <c r="H70" s="11">
        <v>0.63</v>
      </c>
      <c r="I70" s="11">
        <v>0.66</v>
      </c>
      <c r="J70" s="11">
        <v>0.1</v>
      </c>
      <c r="K70" s="11">
        <v>0.24</v>
      </c>
      <c r="L70" s="11">
        <v>0.7</v>
      </c>
      <c r="M70" s="11">
        <v>0.26</v>
      </c>
      <c r="N70" s="11">
        <v>1.45</v>
      </c>
      <c r="O70" s="11">
        <v>0.38</v>
      </c>
      <c r="P70" s="11">
        <v>0.29</v>
      </c>
      <c r="Q70" s="11">
        <v>0.24</v>
      </c>
      <c r="R70" s="11">
        <v>0.04</v>
      </c>
      <c r="S70" s="11">
        <v>0.65</v>
      </c>
      <c r="T70" s="11">
        <v>0.16</v>
      </c>
      <c r="U70" s="11">
        <v>1.41</v>
      </c>
      <c r="V70">
        <f t="shared" si="63"/>
        <v>14.92</v>
      </c>
      <c r="W70">
        <f t="shared" ref="W70:W133" si="113">ABS(C70/$V70-C$3649/$V$3649)</f>
        <v>0.00699200793780357</v>
      </c>
      <c r="X70">
        <f t="shared" ref="X70:AO70" si="114">ABS(D70/$V70-D$3649/$V$3649)</f>
        <v>0.173373528264934</v>
      </c>
      <c r="Y70">
        <f t="shared" si="114"/>
        <v>0.100946399389528</v>
      </c>
      <c r="Z70">
        <f t="shared" si="114"/>
        <v>0.0104327549791911</v>
      </c>
      <c r="AA70">
        <f t="shared" si="114"/>
        <v>0.0774021472732169</v>
      </c>
      <c r="AB70">
        <f t="shared" si="114"/>
        <v>0.00631699220159315</v>
      </c>
      <c r="AC70">
        <f t="shared" si="114"/>
        <v>0.00734914117351235</v>
      </c>
      <c r="AD70">
        <f t="shared" si="114"/>
        <v>0.0201132518284729</v>
      </c>
      <c r="AE70">
        <f t="shared" si="114"/>
        <v>0.00300286897611321</v>
      </c>
      <c r="AF70">
        <f t="shared" si="114"/>
        <v>0.00336570711144055</v>
      </c>
      <c r="AG70">
        <f t="shared" si="114"/>
        <v>0.00662733342062687</v>
      </c>
      <c r="AH70">
        <f t="shared" si="114"/>
        <v>0.0206376520798651</v>
      </c>
      <c r="AI70">
        <f t="shared" si="114"/>
        <v>0.00150276433957907</v>
      </c>
      <c r="AJ70">
        <f t="shared" si="114"/>
        <v>0.000559439509870991</v>
      </c>
      <c r="AK70">
        <f t="shared" si="114"/>
        <v>0.00174899023747779</v>
      </c>
      <c r="AL70">
        <f t="shared" si="114"/>
        <v>0.00221580958248659</v>
      </c>
      <c r="AM70">
        <f t="shared" si="114"/>
        <v>0.000792903760485644</v>
      </c>
      <c r="AN70">
        <f t="shared" si="114"/>
        <v>0.00123834053125731</v>
      </c>
      <c r="AO70">
        <f t="shared" si="114"/>
        <v>0.0184327499889939</v>
      </c>
      <c r="AP70">
        <f t="shared" si="41"/>
        <v>0.46305078258645</v>
      </c>
      <c r="AQ70">
        <f t="shared" si="93"/>
        <v>4.49223382616133e-7</v>
      </c>
      <c r="AR70">
        <f t="shared" si="94"/>
        <v>0.0454272653436739</v>
      </c>
      <c r="AS70">
        <f t="shared" si="95"/>
        <v>0.0448576500945166</v>
      </c>
      <c r="AT70">
        <f t="shared" si="96"/>
        <v>0.000950556677615738</v>
      </c>
      <c r="AU70">
        <f t="shared" si="97"/>
        <v>0.00363870939919068</v>
      </c>
      <c r="AV70">
        <f t="shared" si="98"/>
        <v>0.00178296760560343</v>
      </c>
      <c r="AW70">
        <f t="shared" si="99"/>
        <v>0.00195681705467588</v>
      </c>
      <c r="AX70">
        <f t="shared" si="100"/>
        <v>4.49223382616133e-5</v>
      </c>
      <c r="AY70">
        <f t="shared" si="101"/>
        <v>0.000258752668386893</v>
      </c>
      <c r="AZ70">
        <f t="shared" si="102"/>
        <v>0.00220119457481905</v>
      </c>
      <c r="BA70">
        <f t="shared" si="103"/>
        <v>0.000303675006648506</v>
      </c>
      <c r="BB70">
        <f t="shared" si="104"/>
        <v>0.0094449216195042</v>
      </c>
      <c r="BC70">
        <f t="shared" si="105"/>
        <v>0.000648678564497696</v>
      </c>
      <c r="BD70">
        <f t="shared" si="106"/>
        <v>0.000377796864780168</v>
      </c>
      <c r="BE70">
        <f t="shared" si="107"/>
        <v>0.000258752668386893</v>
      </c>
      <c r="BF70">
        <f t="shared" si="108"/>
        <v>7.18757412185813e-6</v>
      </c>
      <c r="BG70">
        <f t="shared" si="109"/>
        <v>0.00189796879155316</v>
      </c>
      <c r="BH70">
        <f t="shared" si="110"/>
        <v>0.00011500118594973</v>
      </c>
      <c r="BI70">
        <f t="shared" si="111"/>
        <v>0.00893101006979135</v>
      </c>
      <c r="BJ70">
        <f t="shared" si="112"/>
        <v>8.12319459345054</v>
      </c>
    </row>
    <row r="71" spans="1:62">
      <c r="A71">
        <v>5</v>
      </c>
      <c r="B71" s="11">
        <v>2012</v>
      </c>
      <c r="C71" s="11">
        <v>0.01</v>
      </c>
      <c r="D71" s="11">
        <v>3.21</v>
      </c>
      <c r="E71" s="11">
        <v>3</v>
      </c>
      <c r="F71" s="11">
        <v>0.44</v>
      </c>
      <c r="G71" s="11">
        <v>2.41</v>
      </c>
      <c r="H71" s="11">
        <v>0.58</v>
      </c>
      <c r="I71" s="11">
        <v>0.93</v>
      </c>
      <c r="J71" s="11">
        <v>0.12</v>
      </c>
      <c r="K71" s="11">
        <v>0.3</v>
      </c>
      <c r="L71" s="11">
        <v>0.74</v>
      </c>
      <c r="M71" s="11">
        <v>0.36</v>
      </c>
      <c r="N71" s="11">
        <v>1.47</v>
      </c>
      <c r="O71" s="11">
        <v>0.4</v>
      </c>
      <c r="P71" s="11">
        <v>0.32</v>
      </c>
      <c r="Q71" s="11">
        <v>0.26</v>
      </c>
      <c r="R71" s="11">
        <v>0.04</v>
      </c>
      <c r="S71" s="11">
        <v>0.66</v>
      </c>
      <c r="T71" s="11">
        <v>0.15</v>
      </c>
      <c r="U71" s="11">
        <v>1.48</v>
      </c>
      <c r="V71">
        <f t="shared" si="63"/>
        <v>16.88</v>
      </c>
      <c r="W71">
        <f t="shared" si="113"/>
        <v>0.00706983216305547</v>
      </c>
      <c r="X71">
        <f t="shared" ref="X71:AO71" si="115">ABS(D71/$V71-D$3649/$V$3649)</f>
        <v>0.150402675819665</v>
      </c>
      <c r="Y71">
        <f t="shared" si="115"/>
        <v>0.135017527554909</v>
      </c>
      <c r="Z71">
        <f t="shared" si="115"/>
        <v>0.00566800649438109</v>
      </c>
      <c r="AA71">
        <f t="shared" si="115"/>
        <v>0.00504864875742997</v>
      </c>
      <c r="AB71">
        <f t="shared" si="115"/>
        <v>0.0141820037005195</v>
      </c>
      <c r="AC71">
        <f t="shared" si="115"/>
        <v>0.00350972062336959</v>
      </c>
      <c r="AD71">
        <f t="shared" si="115"/>
        <v>0.0197066599577691</v>
      </c>
      <c r="AE71">
        <f t="shared" si="115"/>
        <v>0.00131614801249048</v>
      </c>
      <c r="AF71">
        <f t="shared" si="115"/>
        <v>0.000287679590253297</v>
      </c>
      <c r="AG71">
        <f t="shared" si="115"/>
        <v>0.00272659266106243</v>
      </c>
      <c r="AH71">
        <f t="shared" si="115"/>
        <v>0.0105379735415629</v>
      </c>
      <c r="AI71">
        <f t="shared" si="115"/>
        <v>0.000269722096770248</v>
      </c>
      <c r="AJ71">
        <f t="shared" si="115"/>
        <v>0.00103909085734186</v>
      </c>
      <c r="AK71">
        <f t="shared" si="115"/>
        <v>0.00106604295465503</v>
      </c>
      <c r="AL71">
        <f t="shared" si="115"/>
        <v>0.00252710648349417</v>
      </c>
      <c r="AM71">
        <f t="shared" si="115"/>
        <v>0.00367325381927625</v>
      </c>
      <c r="AN71">
        <f t="shared" si="115"/>
        <v>0.000599264134384409</v>
      </c>
      <c r="AO71">
        <f t="shared" si="115"/>
        <v>0.0116064536597561</v>
      </c>
      <c r="AP71">
        <f t="shared" si="41"/>
        <v>0.376254402882147</v>
      </c>
      <c r="AQ71">
        <f t="shared" si="93"/>
        <v>3.50957974888255e-7</v>
      </c>
      <c r="AR71">
        <f t="shared" si="94"/>
        <v>0.0361630606904607</v>
      </c>
      <c r="AS71">
        <f t="shared" si="95"/>
        <v>0.0315862177399429</v>
      </c>
      <c r="AT71">
        <f t="shared" si="96"/>
        <v>0.000679454639383662</v>
      </c>
      <c r="AU71">
        <f t="shared" si="97"/>
        <v>0.0203839901394847</v>
      </c>
      <c r="AV71">
        <f t="shared" si="98"/>
        <v>0.00118062262752409</v>
      </c>
      <c r="AW71">
        <f t="shared" si="99"/>
        <v>0.00303543552480852</v>
      </c>
      <c r="AX71">
        <f t="shared" si="100"/>
        <v>5.05379483839087e-5</v>
      </c>
      <c r="AY71">
        <f t="shared" si="101"/>
        <v>0.000315862177399429</v>
      </c>
      <c r="AZ71">
        <f t="shared" si="102"/>
        <v>0.00192184587048808</v>
      </c>
      <c r="BA71">
        <f t="shared" si="103"/>
        <v>0.000454841535455179</v>
      </c>
      <c r="BB71">
        <f t="shared" si="104"/>
        <v>0.0075838508793603</v>
      </c>
      <c r="BC71">
        <f t="shared" si="105"/>
        <v>0.000561532759821208</v>
      </c>
      <c r="BD71">
        <f t="shared" si="106"/>
        <v>0.000359380966285573</v>
      </c>
      <c r="BE71">
        <f t="shared" si="107"/>
        <v>0.00023724759102446</v>
      </c>
      <c r="BF71">
        <f t="shared" si="108"/>
        <v>5.61532759821208e-6</v>
      </c>
      <c r="BG71">
        <f t="shared" si="109"/>
        <v>0.00152877293861324</v>
      </c>
      <c r="BH71">
        <f t="shared" si="110"/>
        <v>7.89655443498574e-5</v>
      </c>
      <c r="BI71">
        <f t="shared" si="111"/>
        <v>0.00768738348195234</v>
      </c>
      <c r="BJ71">
        <f t="shared" si="112"/>
        <v>8.78619047912722</v>
      </c>
    </row>
    <row r="72" spans="1:62">
      <c r="A72">
        <v>5</v>
      </c>
      <c r="B72" s="11">
        <v>2013</v>
      </c>
      <c r="C72" s="11">
        <v>0.02</v>
      </c>
      <c r="D72" s="11">
        <v>2.68</v>
      </c>
      <c r="E72" s="11">
        <v>2.84</v>
      </c>
      <c r="F72" s="11">
        <v>0.45</v>
      </c>
      <c r="G72" s="11">
        <v>2.75</v>
      </c>
      <c r="H72" s="11">
        <v>0.94</v>
      </c>
      <c r="I72" s="11">
        <v>1.2</v>
      </c>
      <c r="J72" s="15">
        <v>0.192</v>
      </c>
      <c r="K72" s="11">
        <v>0.25</v>
      </c>
      <c r="L72" s="11">
        <v>0.69</v>
      </c>
      <c r="M72" s="11">
        <v>0.41</v>
      </c>
      <c r="N72" s="11">
        <v>1.47</v>
      </c>
      <c r="O72" s="11">
        <v>0.41</v>
      </c>
      <c r="P72" s="11">
        <v>0.4</v>
      </c>
      <c r="Q72" s="11">
        <v>0.57</v>
      </c>
      <c r="R72" s="11">
        <v>0.05</v>
      </c>
      <c r="S72" s="11">
        <v>0.72</v>
      </c>
      <c r="T72" s="11">
        <v>0.13</v>
      </c>
      <c r="U72" s="11">
        <v>1.5</v>
      </c>
      <c r="V72">
        <f t="shared" si="63"/>
        <v>17.672</v>
      </c>
      <c r="W72">
        <f t="shared" si="113"/>
        <v>0.00653051540846042</v>
      </c>
      <c r="X72">
        <f t="shared" ref="X72:AO72" si="116">ABS(D72/$V72-D$3649/$V$3649)</f>
        <v>0.111889130414076</v>
      </c>
      <c r="Y72">
        <f t="shared" si="116"/>
        <v>0.152036444137009</v>
      </c>
      <c r="Z72">
        <f t="shared" si="116"/>
        <v>0.00506566664812525</v>
      </c>
      <c r="AA72">
        <f t="shared" si="116"/>
        <v>0.0178895366374726</v>
      </c>
      <c r="AB72">
        <f t="shared" si="116"/>
        <v>0.00464929608772291</v>
      </c>
      <c r="AC72">
        <f t="shared" si="116"/>
        <v>0.0163189628658975</v>
      </c>
      <c r="AD72">
        <f t="shared" si="116"/>
        <v>0.0159510200615239</v>
      </c>
      <c r="AE72">
        <f t="shared" si="116"/>
        <v>0.00494198715825136</v>
      </c>
      <c r="AF72">
        <f t="shared" si="116"/>
        <v>0.00450636630986664</v>
      </c>
      <c r="AG72">
        <f t="shared" si="116"/>
        <v>0.000853063646840135</v>
      </c>
      <c r="AH72">
        <f t="shared" si="116"/>
        <v>0.00663510097586334</v>
      </c>
      <c r="AI72">
        <f t="shared" si="116"/>
        <v>0.00076586132899345</v>
      </c>
      <c r="AJ72">
        <f t="shared" si="116"/>
        <v>0.00263823949522272</v>
      </c>
      <c r="AK72">
        <f t="shared" si="116"/>
        <v>0.0179176131146425</v>
      </c>
      <c r="AL72">
        <f t="shared" si="116"/>
        <v>0.0020674401894236</v>
      </c>
      <c r="AM72">
        <f t="shared" si="116"/>
        <v>0.00203036250219555</v>
      </c>
      <c r="AN72">
        <f t="shared" si="116"/>
        <v>0.00212925025321324</v>
      </c>
      <c r="AO72">
        <f t="shared" si="116"/>
        <v>0.00880876475675478</v>
      </c>
      <c r="AP72">
        <f t="shared" si="41"/>
        <v>0.383624621991555</v>
      </c>
      <c r="AQ72">
        <f t="shared" si="93"/>
        <v>1.28082143074517e-6</v>
      </c>
      <c r="AR72">
        <f t="shared" si="94"/>
        <v>0.0229984296104602</v>
      </c>
      <c r="AS72">
        <f t="shared" si="95"/>
        <v>0.0258264833295455</v>
      </c>
      <c r="AT72">
        <f t="shared" si="96"/>
        <v>0.00064841584931474</v>
      </c>
      <c r="AU72">
        <f t="shared" si="97"/>
        <v>0.0242155301750258</v>
      </c>
      <c r="AV72">
        <f t="shared" si="98"/>
        <v>0.00282933454051607</v>
      </c>
      <c r="AW72">
        <f t="shared" si="99"/>
        <v>0.0046109571506826</v>
      </c>
      <c r="AX72">
        <f t="shared" si="100"/>
        <v>0.000118040503057474</v>
      </c>
      <c r="AY72">
        <f t="shared" si="101"/>
        <v>0.000200128348553932</v>
      </c>
      <c r="AZ72">
        <f t="shared" si="102"/>
        <v>0.00152449770794443</v>
      </c>
      <c r="BA72">
        <f t="shared" si="103"/>
        <v>0.000538265206270656</v>
      </c>
      <c r="BB72">
        <f t="shared" si="104"/>
        <v>0.00691931757424307</v>
      </c>
      <c r="BC72">
        <f t="shared" si="105"/>
        <v>0.000538265206270656</v>
      </c>
      <c r="BD72">
        <f t="shared" si="106"/>
        <v>0.000512328572298066</v>
      </c>
      <c r="BE72">
        <f t="shared" si="107"/>
        <v>0.00104034720712276</v>
      </c>
      <c r="BF72">
        <f t="shared" si="108"/>
        <v>8.00513394215729e-6</v>
      </c>
      <c r="BG72">
        <f t="shared" si="109"/>
        <v>0.00165994457424573</v>
      </c>
      <c r="BH72">
        <f t="shared" si="110"/>
        <v>5.41147054489832e-5</v>
      </c>
      <c r="BI72">
        <f t="shared" si="111"/>
        <v>0.00720462054794155</v>
      </c>
      <c r="BJ72">
        <f t="shared" si="112"/>
        <v>9.85723697018622</v>
      </c>
    </row>
    <row r="73" spans="1:62">
      <c r="A73">
        <v>5</v>
      </c>
      <c r="B73" s="11">
        <v>2014</v>
      </c>
      <c r="C73" s="11">
        <v>0.0092</v>
      </c>
      <c r="D73" s="11">
        <v>2.637</v>
      </c>
      <c r="E73" s="11">
        <v>2.605</v>
      </c>
      <c r="F73" s="11">
        <v>0.4492</v>
      </c>
      <c r="G73" s="11">
        <v>2.5391</v>
      </c>
      <c r="H73" s="11">
        <v>0.6781</v>
      </c>
      <c r="I73" s="11">
        <v>1.2756</v>
      </c>
      <c r="J73" s="11">
        <v>0.264</v>
      </c>
      <c r="K73" s="11">
        <v>0.2565</v>
      </c>
      <c r="L73" s="11">
        <v>0.6875</v>
      </c>
      <c r="M73" s="11">
        <v>0.4738</v>
      </c>
      <c r="N73" s="11">
        <v>1.6089</v>
      </c>
      <c r="O73" s="11">
        <v>0.4632</v>
      </c>
      <c r="P73" s="11">
        <v>0.4197</v>
      </c>
      <c r="Q73" s="11">
        <v>0.5843</v>
      </c>
      <c r="R73" s="11">
        <v>0.027</v>
      </c>
      <c r="S73" s="11">
        <v>0.8052</v>
      </c>
      <c r="T73" s="11">
        <v>0.0945</v>
      </c>
      <c r="U73" s="11">
        <v>1.5324</v>
      </c>
      <c r="V73">
        <f t="shared" si="63"/>
        <v>17.4102</v>
      </c>
      <c r="W73">
        <f t="shared" si="113"/>
        <v>0.00713382335936949</v>
      </c>
      <c r="X73">
        <f t="shared" ref="X73:AO73" si="117">ABS(D73/$V73-D$3649/$V$3649)</f>
        <v>0.111699734562971</v>
      </c>
      <c r="Y73">
        <f t="shared" si="117"/>
        <v>0.163117713527495</v>
      </c>
      <c r="Z73">
        <f t="shared" si="117"/>
        <v>0.00540262303256448</v>
      </c>
      <c r="AA73">
        <f t="shared" si="117"/>
        <v>0.00811593197175312</v>
      </c>
      <c r="AB73">
        <f t="shared" si="117"/>
        <v>0.00959376074592095</v>
      </c>
      <c r="AC73">
        <f t="shared" si="117"/>
        <v>0.021682328868871</v>
      </c>
      <c r="AD73">
        <f t="shared" si="117"/>
        <v>0.0116521398668337</v>
      </c>
      <c r="AE73">
        <f t="shared" si="117"/>
        <v>0.00435591698596525</v>
      </c>
      <c r="AF73">
        <f t="shared" si="117"/>
        <v>0.00406283705682198</v>
      </c>
      <c r="AG73">
        <f t="shared" si="117"/>
        <v>0.00316032518374184</v>
      </c>
      <c r="AH73">
        <f t="shared" si="117"/>
        <v>0.0158640105582684</v>
      </c>
      <c r="AI73">
        <f t="shared" si="117"/>
        <v>0.00263868900461548</v>
      </c>
      <c r="AJ73">
        <f t="shared" si="117"/>
        <v>0.00411012139558324</v>
      </c>
      <c r="AK73">
        <f t="shared" si="117"/>
        <v>0.0192239855585467</v>
      </c>
      <c r="AL73">
        <f t="shared" si="117"/>
        <v>0.00334595969048004</v>
      </c>
      <c r="AM73">
        <f t="shared" si="117"/>
        <v>0.00347597084670236</v>
      </c>
      <c r="AN73">
        <f t="shared" si="117"/>
        <v>0.00405766742044633</v>
      </c>
      <c r="AO73">
        <f t="shared" si="117"/>
        <v>0.0119460976697146</v>
      </c>
      <c r="AP73">
        <f t="shared" si="41"/>
        <v>0.414639637306665</v>
      </c>
      <c r="AQ73">
        <f t="shared" si="93"/>
        <v>2.79233895115258e-7</v>
      </c>
      <c r="AR73">
        <f t="shared" si="94"/>
        <v>0.0229410208365044</v>
      </c>
      <c r="AS73">
        <f t="shared" si="95"/>
        <v>0.0223876204288695</v>
      </c>
      <c r="AT73">
        <f t="shared" si="96"/>
        <v>0.000665689910988298</v>
      </c>
      <c r="AU73">
        <f t="shared" si="97"/>
        <v>0.0212692458239199</v>
      </c>
      <c r="AV73">
        <f t="shared" si="98"/>
        <v>0.00151698039639271</v>
      </c>
      <c r="AW73">
        <f t="shared" si="99"/>
        <v>0.0053681111664753</v>
      </c>
      <c r="AX73">
        <f t="shared" si="100"/>
        <v>0.000229932485278273</v>
      </c>
      <c r="AY73">
        <f t="shared" si="101"/>
        <v>0.000217053712616928</v>
      </c>
      <c r="AZ73">
        <f t="shared" si="102"/>
        <v>0.00155932946287891</v>
      </c>
      <c r="BA73">
        <f t="shared" si="103"/>
        <v>0.000740598098319442</v>
      </c>
      <c r="BB73">
        <f t="shared" si="104"/>
        <v>0.00853985669830782</v>
      </c>
      <c r="BC73">
        <f t="shared" si="105"/>
        <v>0.000707831003647139</v>
      </c>
      <c r="BD73">
        <f t="shared" si="106"/>
        <v>0.000581126149430683</v>
      </c>
      <c r="BE73">
        <f t="shared" si="107"/>
        <v>0.00112632637075057</v>
      </c>
      <c r="BF73">
        <f t="shared" si="108"/>
        <v>2.40502728661416e-6</v>
      </c>
      <c r="BG73">
        <f t="shared" si="109"/>
        <v>0.00213894694430113</v>
      </c>
      <c r="BH73">
        <f t="shared" si="110"/>
        <v>2.94615842610235e-5</v>
      </c>
      <c r="BI73">
        <f t="shared" si="111"/>
        <v>0.0077470572682924</v>
      </c>
      <c r="BJ73">
        <f t="shared" si="112"/>
        <v>10.2282042676974</v>
      </c>
    </row>
    <row r="74" spans="1:62">
      <c r="A74">
        <v>5</v>
      </c>
      <c r="B74" s="11">
        <v>2015</v>
      </c>
      <c r="C74" s="11">
        <v>0.012</v>
      </c>
      <c r="D74" s="11">
        <v>2.29</v>
      </c>
      <c r="E74" s="11">
        <v>2.55</v>
      </c>
      <c r="F74" s="11">
        <v>0.44</v>
      </c>
      <c r="G74" s="11">
        <v>2.24</v>
      </c>
      <c r="H74" s="11">
        <v>0.68</v>
      </c>
      <c r="I74" s="11">
        <v>1.16</v>
      </c>
      <c r="J74" s="11">
        <v>0.29</v>
      </c>
      <c r="K74" s="11">
        <v>0.2</v>
      </c>
      <c r="L74" s="11">
        <v>0.71</v>
      </c>
      <c r="M74" s="11">
        <v>0.5</v>
      </c>
      <c r="N74" s="11">
        <v>1.6</v>
      </c>
      <c r="O74" s="11">
        <v>0.47</v>
      </c>
      <c r="P74" s="11">
        <v>0.42</v>
      </c>
      <c r="Q74" s="11">
        <v>0.57</v>
      </c>
      <c r="R74" s="11">
        <v>0.04</v>
      </c>
      <c r="S74" s="11">
        <v>0.83</v>
      </c>
      <c r="T74" s="11">
        <v>0.09</v>
      </c>
      <c r="U74" s="11">
        <v>1.52</v>
      </c>
      <c r="V74">
        <f t="shared" si="63"/>
        <v>16.612</v>
      </c>
      <c r="W74">
        <f t="shared" si="113"/>
        <v>0.0069398798531282</v>
      </c>
      <c r="X74">
        <f t="shared" ref="X74:AO74" si="118">ABS(D74/$V74-D$3649/$V$3649)</f>
        <v>0.0980889541110393</v>
      </c>
      <c r="Y74">
        <f t="shared" si="118"/>
        <v>0.159239154586359</v>
      </c>
      <c r="Z74">
        <f t="shared" si="118"/>
        <v>0.00608853273989766</v>
      </c>
      <c r="AA74">
        <f t="shared" si="118"/>
        <v>0.00288158040369718</v>
      </c>
      <c r="AB74">
        <f t="shared" si="118"/>
        <v>0.00760792888678922</v>
      </c>
      <c r="AC74">
        <f t="shared" si="118"/>
        <v>0.0182439731422476</v>
      </c>
      <c r="AD74">
        <f t="shared" si="118"/>
        <v>0.00935840488492165</v>
      </c>
      <c r="AE74">
        <f t="shared" si="118"/>
        <v>0.0070491703351876</v>
      </c>
      <c r="AF74">
        <f t="shared" si="118"/>
        <v>0.000810995152951806</v>
      </c>
      <c r="AG74">
        <f t="shared" si="118"/>
        <v>0.00604511693503837</v>
      </c>
      <c r="AH74">
        <f t="shared" si="118"/>
        <v>0.0197685816898438</v>
      </c>
      <c r="AI74">
        <f t="shared" si="118"/>
        <v>0.00432639582403844</v>
      </c>
      <c r="AJ74">
        <f t="shared" si="118"/>
        <v>0.00528649117494679</v>
      </c>
      <c r="AK74">
        <f t="shared" si="118"/>
        <v>0.019975744500845</v>
      </c>
      <c r="AL74">
        <f t="shared" si="118"/>
        <v>0.00248887682481085</v>
      </c>
      <c r="AM74">
        <f t="shared" si="118"/>
        <v>0.0071911016457961</v>
      </c>
      <c r="AN74">
        <f t="shared" si="118"/>
        <v>0.00406774977201517</v>
      </c>
      <c r="AO74">
        <f t="shared" si="118"/>
        <v>0.0154288489361679</v>
      </c>
      <c r="AP74">
        <f t="shared" si="41"/>
        <v>0.400887481399722</v>
      </c>
      <c r="AQ74">
        <f t="shared" si="93"/>
        <v>5.2181750893714e-7</v>
      </c>
      <c r="AR74">
        <f t="shared" si="94"/>
        <v>0.0190032166570643</v>
      </c>
      <c r="AS74">
        <f t="shared" si="95"/>
        <v>0.0235633218879427</v>
      </c>
      <c r="AT74">
        <f t="shared" si="96"/>
        <v>0.000701554650904376</v>
      </c>
      <c r="AU74">
        <f t="shared" si="97"/>
        <v>0.0181824412002986</v>
      </c>
      <c r="AV74">
        <f t="shared" si="98"/>
        <v>0.00167561400092037</v>
      </c>
      <c r="AW74">
        <f t="shared" si="99"/>
        <v>0.00487609472240149</v>
      </c>
      <c r="AX74">
        <f t="shared" si="100"/>
        <v>0.000304755920150093</v>
      </c>
      <c r="AY74">
        <f t="shared" si="101"/>
        <v>0.000144949308038094</v>
      </c>
      <c r="AZ74">
        <f t="shared" si="102"/>
        <v>0.00182672365455008</v>
      </c>
      <c r="BA74">
        <f t="shared" si="103"/>
        <v>0.000905933175238089</v>
      </c>
      <c r="BB74">
        <f t="shared" si="104"/>
        <v>0.00927675571443804</v>
      </c>
      <c r="BC74">
        <f t="shared" si="105"/>
        <v>0.000800482553640376</v>
      </c>
      <c r="BD74">
        <f t="shared" si="106"/>
        <v>0.000639226448447996</v>
      </c>
      <c r="BE74">
        <f t="shared" si="107"/>
        <v>0.00117735075453942</v>
      </c>
      <c r="BF74">
        <f t="shared" si="108"/>
        <v>5.79797232152377e-6</v>
      </c>
      <c r="BG74">
        <f t="shared" si="109"/>
        <v>0.00249638945768608</v>
      </c>
      <c r="BH74">
        <f t="shared" si="110"/>
        <v>2.93522348777141e-5</v>
      </c>
      <c r="BI74">
        <f t="shared" si="111"/>
        <v>0.00837227203228033</v>
      </c>
      <c r="BJ74">
        <f t="shared" si="112"/>
        <v>10.6402500001542</v>
      </c>
    </row>
    <row r="75" spans="1:62">
      <c r="A75">
        <v>5</v>
      </c>
      <c r="B75" s="11">
        <v>2016</v>
      </c>
      <c r="C75" s="11">
        <v>0.0078</v>
      </c>
      <c r="D75" s="11">
        <v>2.1368</v>
      </c>
      <c r="E75" s="11">
        <v>2.5073</v>
      </c>
      <c r="F75" s="11">
        <v>1.0046</v>
      </c>
      <c r="G75" s="11">
        <v>1.991</v>
      </c>
      <c r="H75" s="11">
        <v>0.6993</v>
      </c>
      <c r="I75" s="11">
        <v>1.1849</v>
      </c>
      <c r="J75" s="11">
        <v>0.2843</v>
      </c>
      <c r="K75" s="11">
        <v>0.1841</v>
      </c>
      <c r="L75" s="11">
        <v>0.7952</v>
      </c>
      <c r="M75" s="11">
        <v>0.5431</v>
      </c>
      <c r="N75" s="11">
        <v>1.6349</v>
      </c>
      <c r="O75" s="11">
        <v>0.4584</v>
      </c>
      <c r="P75" s="11">
        <v>0.4058</v>
      </c>
      <c r="Q75" s="11">
        <v>0.5713</v>
      </c>
      <c r="R75" s="11">
        <v>0.0398</v>
      </c>
      <c r="S75" s="11">
        <v>0.8769</v>
      </c>
      <c r="T75" s="11">
        <v>0.0914</v>
      </c>
      <c r="U75" s="11">
        <v>1.5088</v>
      </c>
      <c r="V75">
        <f t="shared" si="63"/>
        <v>16.9257</v>
      </c>
      <c r="W75">
        <f t="shared" si="113"/>
        <v>0.00720141156359522</v>
      </c>
      <c r="X75">
        <f t="shared" ref="X75:AO75" si="119">ABS(D75/$V75-D$3649/$V$3649)</f>
        <v>0.0864826854754717</v>
      </c>
      <c r="Y75">
        <f t="shared" si="119"/>
        <v>0.164606970704362</v>
      </c>
      <c r="Z75">
        <f t="shared" si="119"/>
        <v>0.0389551832594491</v>
      </c>
      <c r="AA75">
        <f t="shared" si="119"/>
        <v>0.0200920960148081</v>
      </c>
      <c r="AB75">
        <f t="shared" si="119"/>
        <v>0.00722632450636546</v>
      </c>
      <c r="AC75">
        <f t="shared" si="119"/>
        <v>0.0184209011504051</v>
      </c>
      <c r="AD75">
        <f t="shared" si="119"/>
        <v>0.0100187227685591</v>
      </c>
      <c r="AE75">
        <f t="shared" si="119"/>
        <v>0.00821170942451297</v>
      </c>
      <c r="AF75">
        <f t="shared" si="119"/>
        <v>0.00343062575974955</v>
      </c>
      <c r="AG75">
        <f t="shared" si="119"/>
        <v>0.00803369231682546</v>
      </c>
      <c r="AH75">
        <f t="shared" si="119"/>
        <v>0.0200454208803318</v>
      </c>
      <c r="AI75">
        <f t="shared" si="119"/>
        <v>0.00311667028944565</v>
      </c>
      <c r="AJ75">
        <f t="shared" si="119"/>
        <v>0.00397893789710253</v>
      </c>
      <c r="AK75">
        <f t="shared" si="119"/>
        <v>0.0194166039386848</v>
      </c>
      <c r="AL75">
        <f t="shared" si="119"/>
        <v>0.00254532102344599</v>
      </c>
      <c r="AM75">
        <f t="shared" si="119"/>
        <v>0.00903600793407917</v>
      </c>
      <c r="AN75">
        <f t="shared" si="119"/>
        <v>0.00408544797881829</v>
      </c>
      <c r="AO75">
        <f t="shared" si="119"/>
        <v>0.0130712750829224</v>
      </c>
      <c r="AP75">
        <f t="shared" si="41"/>
        <v>0.447976007968934</v>
      </c>
      <c r="AQ75">
        <f t="shared" si="93"/>
        <v>2.12371349861966e-7</v>
      </c>
      <c r="AR75">
        <f t="shared" si="94"/>
        <v>0.0159380238412684</v>
      </c>
      <c r="AS75">
        <f t="shared" si="95"/>
        <v>0.0219441783066483</v>
      </c>
      <c r="AT75">
        <f t="shared" si="96"/>
        <v>0.00352284122384055</v>
      </c>
      <c r="AU75">
        <f t="shared" si="97"/>
        <v>0.0138372326254466</v>
      </c>
      <c r="AV75">
        <f t="shared" si="98"/>
        <v>0.00170700101202268</v>
      </c>
      <c r="AW75">
        <f t="shared" si="99"/>
        <v>0.00490083545157323</v>
      </c>
      <c r="AX75">
        <f t="shared" si="100"/>
        <v>0.000282137258150964</v>
      </c>
      <c r="AY75">
        <f t="shared" si="101"/>
        <v>0.000118308050794134</v>
      </c>
      <c r="AZ75">
        <f t="shared" si="102"/>
        <v>0.00220729035142372</v>
      </c>
      <c r="BA75">
        <f t="shared" si="103"/>
        <v>0.00102959476968704</v>
      </c>
      <c r="BB75">
        <f t="shared" si="104"/>
        <v>0.00933016039492213</v>
      </c>
      <c r="BC75">
        <f t="shared" si="105"/>
        <v>0.000733492943367041</v>
      </c>
      <c r="BD75">
        <f t="shared" si="106"/>
        <v>0.000574818593252521</v>
      </c>
      <c r="BE75">
        <f t="shared" si="107"/>
        <v>0.00113929232114118</v>
      </c>
      <c r="BF75">
        <f t="shared" si="108"/>
        <v>5.52933453378284e-6</v>
      </c>
      <c r="BG75">
        <f t="shared" si="109"/>
        <v>0.00268415049534733</v>
      </c>
      <c r="BH75">
        <f t="shared" si="110"/>
        <v>2.91607784663522e-5</v>
      </c>
      <c r="BI75">
        <f t="shared" si="111"/>
        <v>0.00794639360393018</v>
      </c>
      <c r="BJ75">
        <f t="shared" si="112"/>
        <v>11.3725982647966</v>
      </c>
    </row>
    <row r="76" spans="1:62">
      <c r="A76">
        <v>5</v>
      </c>
      <c r="B76" s="11">
        <v>2017</v>
      </c>
      <c r="C76" s="11">
        <v>0.0065</v>
      </c>
      <c r="D76" s="11">
        <v>2.2697</v>
      </c>
      <c r="E76" s="11">
        <v>1.6844</v>
      </c>
      <c r="F76" s="11">
        <v>0.9489</v>
      </c>
      <c r="G76" s="11">
        <v>0.8309</v>
      </c>
      <c r="H76" s="11">
        <v>0.6948</v>
      </c>
      <c r="I76" s="11">
        <v>0.5198</v>
      </c>
      <c r="J76" s="11">
        <v>0.2484</v>
      </c>
      <c r="K76" s="11">
        <v>0.1279</v>
      </c>
      <c r="L76" s="11">
        <v>0.8102</v>
      </c>
      <c r="M76" s="11">
        <v>0.2646</v>
      </c>
      <c r="N76" s="11">
        <v>1.6934</v>
      </c>
      <c r="O76" s="11">
        <v>0.3626</v>
      </c>
      <c r="P76" s="11">
        <v>0.2969</v>
      </c>
      <c r="Q76" s="11">
        <v>0.6526</v>
      </c>
      <c r="R76" s="11">
        <v>0.018</v>
      </c>
      <c r="S76" s="11">
        <v>0.934</v>
      </c>
      <c r="T76" s="11">
        <v>0.118</v>
      </c>
      <c r="U76" s="11">
        <v>1.5246</v>
      </c>
      <c r="V76">
        <f t="shared" si="63"/>
        <v>14.0062</v>
      </c>
      <c r="W76">
        <f t="shared" si="113"/>
        <v>0.00719816903160948</v>
      </c>
      <c r="X76">
        <f t="shared" ref="X76:AO76" si="120">ABS(D76/$V76-D$3649/$V$3649)</f>
        <v>0.122286462762767</v>
      </c>
      <c r="Y76">
        <f t="shared" si="120"/>
        <v>0.192481618778965</v>
      </c>
      <c r="Z76">
        <f t="shared" si="120"/>
        <v>0.0473502242745774</v>
      </c>
      <c r="AA76">
        <f t="shared" si="120"/>
        <v>0.078400135027625</v>
      </c>
      <c r="AB76">
        <f t="shared" si="120"/>
        <v>0.00106440951621369</v>
      </c>
      <c r="AC76">
        <f t="shared" si="120"/>
        <v>0.014472930052455</v>
      </c>
      <c r="AD76">
        <f t="shared" si="120"/>
        <v>0.00908066162703665</v>
      </c>
      <c r="AE76">
        <f t="shared" si="120"/>
        <v>0.00995698960051842</v>
      </c>
      <c r="AF76">
        <f t="shared" si="120"/>
        <v>0.0142946281717921</v>
      </c>
      <c r="AG76">
        <f t="shared" si="120"/>
        <v>0.00516197317399844</v>
      </c>
      <c r="AH76">
        <f t="shared" si="120"/>
        <v>0.0443562653190499</v>
      </c>
      <c r="AI76">
        <f t="shared" si="120"/>
        <v>0.00192213051609767</v>
      </c>
      <c r="AJ76">
        <f t="shared" si="120"/>
        <v>0.00120131845089881</v>
      </c>
      <c r="AK76">
        <f t="shared" si="120"/>
        <v>0.0322568507357183</v>
      </c>
      <c r="AL76">
        <f t="shared" si="120"/>
        <v>0.00361162957993467</v>
      </c>
      <c r="AM76">
        <f t="shared" si="120"/>
        <v>0.0239119740090768</v>
      </c>
      <c r="AN76">
        <f t="shared" si="120"/>
        <v>0.00106067963074448</v>
      </c>
      <c r="AO76">
        <f t="shared" si="120"/>
        <v>0.032780522746696</v>
      </c>
      <c r="AP76">
        <f t="shared" si="41"/>
        <v>0.642849573005775</v>
      </c>
      <c r="AQ76">
        <f t="shared" si="93"/>
        <v>2.15370425588157e-7</v>
      </c>
      <c r="AR76">
        <f t="shared" si="94"/>
        <v>0.0262600935118793</v>
      </c>
      <c r="AS76">
        <f t="shared" si="95"/>
        <v>0.0144627146774757</v>
      </c>
      <c r="AT76">
        <f t="shared" si="96"/>
        <v>0.00458986853259283</v>
      </c>
      <c r="AU76">
        <f t="shared" si="97"/>
        <v>0.00351930471132674</v>
      </c>
      <c r="AV76">
        <f t="shared" si="98"/>
        <v>0.00246081504038397</v>
      </c>
      <c r="AW76">
        <f t="shared" si="99"/>
        <v>0.00137731064249307</v>
      </c>
      <c r="AX76">
        <f t="shared" si="100"/>
        <v>0.000314530333895356</v>
      </c>
      <c r="AY76">
        <f t="shared" si="101"/>
        <v>8.33874017430902e-5</v>
      </c>
      <c r="AZ76">
        <f t="shared" si="102"/>
        <v>0.00334613786653485</v>
      </c>
      <c r="BA76">
        <f t="shared" si="103"/>
        <v>0.000356893824046668</v>
      </c>
      <c r="BB76">
        <f t="shared" si="104"/>
        <v>0.0146176804529068</v>
      </c>
      <c r="BC76">
        <f t="shared" si="105"/>
        <v>0.000670216248449778</v>
      </c>
      <c r="BD76">
        <f t="shared" si="106"/>
        <v>0.000449344828902486</v>
      </c>
      <c r="BE76">
        <f t="shared" si="107"/>
        <v>0.00217096834919671</v>
      </c>
      <c r="BF76">
        <f t="shared" si="108"/>
        <v>1.65159805658137e-6</v>
      </c>
      <c r="BG76">
        <f t="shared" si="109"/>
        <v>0.00444685640199721</v>
      </c>
      <c r="BH76">
        <f t="shared" si="110"/>
        <v>7.09779362340709e-5</v>
      </c>
      <c r="BI76">
        <f t="shared" si="111"/>
        <v>0.0118487131017398</v>
      </c>
      <c r="BJ76">
        <f t="shared" si="112"/>
        <v>10.9832561453605</v>
      </c>
    </row>
    <row r="77" spans="1:62">
      <c r="A77">
        <v>5</v>
      </c>
      <c r="B77" s="11">
        <v>2018</v>
      </c>
      <c r="C77" s="11">
        <v>0.0053</v>
      </c>
      <c r="D77" s="11">
        <v>2.0202</v>
      </c>
      <c r="E77" s="11">
        <v>1.7084</v>
      </c>
      <c r="F77" s="11">
        <v>0.9425</v>
      </c>
      <c r="G77" s="11">
        <v>1.1796</v>
      </c>
      <c r="H77" s="11">
        <v>0.548</v>
      </c>
      <c r="I77" s="11">
        <v>0.6757</v>
      </c>
      <c r="J77" s="11">
        <v>0.2461</v>
      </c>
      <c r="K77" s="11">
        <v>0.1076</v>
      </c>
      <c r="L77" s="11">
        <v>1.7836</v>
      </c>
      <c r="M77" s="11">
        <v>0.2792</v>
      </c>
      <c r="N77" s="11">
        <v>1.6837</v>
      </c>
      <c r="O77" s="11">
        <v>0.3709</v>
      </c>
      <c r="P77" s="11">
        <v>0.299</v>
      </c>
      <c r="Q77" s="11">
        <v>0.6141</v>
      </c>
      <c r="R77" s="11">
        <v>0.0156</v>
      </c>
      <c r="S77" s="11">
        <v>0.9563</v>
      </c>
      <c r="T77" s="11">
        <v>0.1063</v>
      </c>
      <c r="U77" s="11">
        <v>1.6941</v>
      </c>
      <c r="V77">
        <f t="shared" si="63"/>
        <v>15.2362</v>
      </c>
      <c r="W77">
        <f t="shared" si="113"/>
        <v>0.00731439346010613</v>
      </c>
      <c r="X77">
        <f t="shared" ref="X77:AO77" si="121">ABS(D77/$V77-D$3649/$V$3649)</f>
        <v>0.0928289151868597</v>
      </c>
      <c r="Y77">
        <f t="shared" si="121"/>
        <v>0.200614950156146</v>
      </c>
      <c r="Z77">
        <f t="shared" si="121"/>
        <v>0.0414609120284761</v>
      </c>
      <c r="AA77">
        <f t="shared" si="121"/>
        <v>0.0603029838690581</v>
      </c>
      <c r="AB77">
        <f t="shared" si="121"/>
        <v>0.0125752198816635</v>
      </c>
      <c r="AC77">
        <f t="shared" si="121"/>
        <v>0.00723673778315302</v>
      </c>
      <c r="AD77">
        <f t="shared" si="121"/>
        <v>0.0106633432521259</v>
      </c>
      <c r="AE77">
        <f t="shared" si="121"/>
        <v>0.0120265315086179</v>
      </c>
      <c r="AF77">
        <f t="shared" si="121"/>
        <v>0.0735121267801616</v>
      </c>
      <c r="AG77">
        <f t="shared" si="121"/>
        <v>0.00572882773466582</v>
      </c>
      <c r="AH77">
        <f t="shared" si="121"/>
        <v>0.033959222237687</v>
      </c>
      <c r="AI77">
        <f t="shared" si="121"/>
        <v>0.000376935641712515</v>
      </c>
      <c r="AJ77">
        <f t="shared" si="121"/>
        <v>0.00037212105463142</v>
      </c>
      <c r="AK77">
        <f t="shared" si="121"/>
        <v>0.0259685248276152</v>
      </c>
      <c r="AL77">
        <f t="shared" si="121"/>
        <v>0.00387289738519492</v>
      </c>
      <c r="AM77">
        <f t="shared" si="121"/>
        <v>0.0199922140104889</v>
      </c>
      <c r="AN77">
        <f t="shared" si="121"/>
        <v>0.00250871481840328</v>
      </c>
      <c r="AO77">
        <f t="shared" si="121"/>
        <v>0.0351178701907653</v>
      </c>
      <c r="AP77">
        <f t="shared" si="41"/>
        <v>0.646433441807533</v>
      </c>
      <c r="AQ77">
        <f t="shared" si="93"/>
        <v>1.21003632938121e-7</v>
      </c>
      <c r="AR77">
        <f t="shared" si="94"/>
        <v>0.0175806692636621</v>
      </c>
      <c r="AS77">
        <f t="shared" si="95"/>
        <v>0.0125726201838456</v>
      </c>
      <c r="AT77">
        <f t="shared" si="96"/>
        <v>0.00382656758318401</v>
      </c>
      <c r="AU77">
        <f t="shared" si="97"/>
        <v>0.00599399253948478</v>
      </c>
      <c r="AV77">
        <f t="shared" si="98"/>
        <v>0.00129362317500354</v>
      </c>
      <c r="AW77">
        <f t="shared" si="99"/>
        <v>0.00196677422507434</v>
      </c>
      <c r="AX77">
        <f t="shared" si="100"/>
        <v>0.000260897488061952</v>
      </c>
      <c r="AY77">
        <f t="shared" si="101"/>
        <v>4.98736568631421e-5</v>
      </c>
      <c r="AZ77">
        <f t="shared" si="102"/>
        <v>0.0137038184894254</v>
      </c>
      <c r="BA77">
        <f t="shared" si="103"/>
        <v>0.00033579753069126</v>
      </c>
      <c r="BB77">
        <f t="shared" si="104"/>
        <v>0.0122116990854032</v>
      </c>
      <c r="BC77">
        <f t="shared" si="105"/>
        <v>0.000592598212235965</v>
      </c>
      <c r="BD77">
        <f t="shared" si="106"/>
        <v>0.000385113769608436</v>
      </c>
      <c r="BE77">
        <f t="shared" si="107"/>
        <v>0.00162451926163407</v>
      </c>
      <c r="BF77">
        <f t="shared" si="108"/>
        <v>1.04832481708156e-6</v>
      </c>
      <c r="BG77">
        <f t="shared" si="109"/>
        <v>0.00393944445877946</v>
      </c>
      <c r="BH77">
        <f t="shared" si="110"/>
        <v>4.86758113590088e-5</v>
      </c>
      <c r="BI77">
        <f t="shared" si="111"/>
        <v>0.0123630252207509</v>
      </c>
      <c r="BJ77">
        <f t="shared" si="112"/>
        <v>11.2674940020084</v>
      </c>
    </row>
    <row r="78" spans="1:62">
      <c r="A78">
        <v>5</v>
      </c>
      <c r="B78" s="11">
        <v>2019</v>
      </c>
      <c r="C78" s="11">
        <v>0.0176</v>
      </c>
      <c r="D78" s="11">
        <v>1.8981</v>
      </c>
      <c r="E78" s="11">
        <v>1.798</v>
      </c>
      <c r="F78" s="11">
        <v>1.6273</v>
      </c>
      <c r="G78" s="11">
        <v>1.1385</v>
      </c>
      <c r="H78" s="11">
        <v>0.6451</v>
      </c>
      <c r="I78" s="11">
        <v>0.6987</v>
      </c>
      <c r="J78" s="11">
        <v>0.3993</v>
      </c>
      <c r="K78" s="11">
        <v>0.1058</v>
      </c>
      <c r="L78" s="11">
        <v>2.0523</v>
      </c>
      <c r="M78" s="11">
        <v>0.3475</v>
      </c>
      <c r="N78" s="11">
        <v>2.0937</v>
      </c>
      <c r="O78" s="11">
        <v>0.3799</v>
      </c>
      <c r="P78" s="11">
        <v>0.3122</v>
      </c>
      <c r="Q78" s="11">
        <v>0.6164</v>
      </c>
      <c r="R78" s="11">
        <v>0.0137</v>
      </c>
      <c r="S78" s="11">
        <v>1.1405</v>
      </c>
      <c r="T78" s="11">
        <v>0.1155</v>
      </c>
      <c r="U78" s="11">
        <v>2.0629</v>
      </c>
      <c r="V78">
        <f t="shared" si="63"/>
        <v>17.463</v>
      </c>
      <c r="W78">
        <f t="shared" si="113"/>
        <v>0.00665440406633208</v>
      </c>
      <c r="X78">
        <f t="shared" ref="X78:AO78" si="122">ABS(D78/$V78-D$3649/$V$3649)</f>
        <v>0.0689294635330516</v>
      </c>
      <c r="Y78">
        <f t="shared" si="122"/>
        <v>0.209782100885713</v>
      </c>
      <c r="Z78">
        <f t="shared" si="122"/>
        <v>0.0727872481788308</v>
      </c>
      <c r="AA78">
        <f t="shared" si="122"/>
        <v>0.0725288794111312</v>
      </c>
      <c r="AB78">
        <f t="shared" si="122"/>
        <v>0.011601232385243</v>
      </c>
      <c r="AC78">
        <f t="shared" si="122"/>
        <v>0.0115747585991871</v>
      </c>
      <c r="AD78">
        <f t="shared" si="122"/>
        <v>0.00395017766738564</v>
      </c>
      <c r="AE78">
        <f t="shared" si="122"/>
        <v>0.013030136124933</v>
      </c>
      <c r="AF78">
        <f t="shared" si="122"/>
        <v>0.0739715794429683</v>
      </c>
      <c r="AG78">
        <f t="shared" si="122"/>
        <v>0.00415439139490539</v>
      </c>
      <c r="AH78">
        <f t="shared" si="122"/>
        <v>0.0433461545759123</v>
      </c>
      <c r="AI78">
        <f t="shared" si="122"/>
        <v>0.00221183776285152</v>
      </c>
      <c r="AJ78">
        <f t="shared" si="122"/>
        <v>0.00211863805435394</v>
      </c>
      <c r="AK78">
        <f t="shared" si="122"/>
        <v>0.0209606854662564</v>
      </c>
      <c r="AL78">
        <f t="shared" si="122"/>
        <v>0.00411225889646318</v>
      </c>
      <c r="AM78">
        <f t="shared" si="122"/>
        <v>0.0225367316530548</v>
      </c>
      <c r="AN78">
        <f t="shared" si="122"/>
        <v>0.00287153620698313</v>
      </c>
      <c r="AO78">
        <f t="shared" si="122"/>
        <v>0.0420584886054083</v>
      </c>
      <c r="AP78">
        <f t="shared" si="41"/>
        <v>0.689180702910965</v>
      </c>
      <c r="AQ78">
        <f t="shared" si="93"/>
        <v>1.01575186317883e-6</v>
      </c>
      <c r="AR78">
        <f t="shared" si="94"/>
        <v>0.0118140953140743</v>
      </c>
      <c r="AS78">
        <f t="shared" si="95"/>
        <v>0.0106008738581223</v>
      </c>
      <c r="AT78">
        <f t="shared" si="96"/>
        <v>0.00868355463007234</v>
      </c>
      <c r="AU78">
        <f t="shared" si="97"/>
        <v>0.00425038589700679</v>
      </c>
      <c r="AV78">
        <f t="shared" si="98"/>
        <v>0.00136463459138314</v>
      </c>
      <c r="AW78">
        <f t="shared" si="99"/>
        <v>0.0016008247068288</v>
      </c>
      <c r="AX78">
        <f t="shared" si="100"/>
        <v>0.000522830497106292</v>
      </c>
      <c r="AY78">
        <f t="shared" si="101"/>
        <v>3.67057098584486e-5</v>
      </c>
      <c r="AZ78">
        <f t="shared" si="102"/>
        <v>0.0138115996849372</v>
      </c>
      <c r="BA78">
        <f t="shared" si="103"/>
        <v>0.000395978776885293</v>
      </c>
      <c r="BB78">
        <f t="shared" si="104"/>
        <v>0.0143744487264668</v>
      </c>
      <c r="BC78">
        <f t="shared" si="105"/>
        <v>0.000473261176584903</v>
      </c>
      <c r="BD78">
        <f t="shared" si="106"/>
        <v>0.00031961568902337</v>
      </c>
      <c r="BE78">
        <f t="shared" si="107"/>
        <v>0.00124591252593252</v>
      </c>
      <c r="BF78">
        <f t="shared" si="108"/>
        <v>6.15465092975317e-7</v>
      </c>
      <c r="BG78">
        <f t="shared" si="109"/>
        <v>0.00426533229742121</v>
      </c>
      <c r="BH78">
        <f t="shared" si="110"/>
        <v>4.37447823888538e-5</v>
      </c>
      <c r="BI78">
        <f t="shared" si="111"/>
        <v>0.0139546402128102</v>
      </c>
      <c r="BJ78">
        <f t="shared" si="112"/>
        <v>11.3947037263252</v>
      </c>
    </row>
    <row r="79" spans="1:62">
      <c r="A79">
        <v>6</v>
      </c>
      <c r="B79" s="11">
        <v>2005</v>
      </c>
      <c r="C79" s="11">
        <v>0.05</v>
      </c>
      <c r="D79" s="11">
        <v>0</v>
      </c>
      <c r="E79" s="11">
        <v>8.13</v>
      </c>
      <c r="F79" s="11">
        <v>0.67</v>
      </c>
      <c r="G79" s="11">
        <v>1.29</v>
      </c>
      <c r="H79" s="11">
        <v>1.42</v>
      </c>
      <c r="I79" s="11">
        <v>1.56</v>
      </c>
      <c r="J79" s="11">
        <v>0.25</v>
      </c>
      <c r="K79" s="11">
        <v>0.33</v>
      </c>
      <c r="L79" s="11">
        <v>0.81</v>
      </c>
      <c r="M79" s="11">
        <v>0.11</v>
      </c>
      <c r="N79" s="11">
        <v>2.04</v>
      </c>
      <c r="O79" s="11">
        <v>0.4</v>
      </c>
      <c r="P79" s="11">
        <v>0.72</v>
      </c>
      <c r="Q79" s="11">
        <v>0.34</v>
      </c>
      <c r="R79" s="11">
        <v>0.02</v>
      </c>
      <c r="S79" s="11">
        <v>1</v>
      </c>
      <c r="T79" s="11">
        <v>0.17</v>
      </c>
      <c r="U79" s="11">
        <v>1.46</v>
      </c>
      <c r="V79">
        <f t="shared" si="63"/>
        <v>20.77</v>
      </c>
      <c r="W79">
        <f t="shared" si="113"/>
        <v>0.00525493097719453</v>
      </c>
      <c r="X79">
        <f t="shared" ref="X79:AO79" si="123">ABS(D79/$V79-D$3649/$V$3649)</f>
        <v>0.0397632009575858</v>
      </c>
      <c r="Y79">
        <f t="shared" si="123"/>
        <v>0.0786873010006768</v>
      </c>
      <c r="Z79">
        <f t="shared" si="123"/>
        <v>0.0118597202996097</v>
      </c>
      <c r="AA79">
        <f t="shared" si="123"/>
        <v>0.0756150523061255</v>
      </c>
      <c r="AB79">
        <f t="shared" si="123"/>
        <v>0.0198256449542346</v>
      </c>
      <c r="AC79">
        <f t="shared" si="123"/>
        <v>0.023523263214648</v>
      </c>
      <c r="AD79">
        <f t="shared" si="123"/>
        <v>0.014779073459744</v>
      </c>
      <c r="AE79">
        <f t="shared" si="123"/>
        <v>0.00320035942751442</v>
      </c>
      <c r="AF79">
        <f t="shared" si="123"/>
        <v>0.00455262735993689</v>
      </c>
      <c r="AG79">
        <f t="shared" si="123"/>
        <v>0.0187575067346328</v>
      </c>
      <c r="AH79">
        <f t="shared" si="123"/>
        <v>0.0216712499815613</v>
      </c>
      <c r="AI79">
        <f t="shared" si="123"/>
        <v>0.0047078585814467</v>
      </c>
      <c r="AJ79">
        <f t="shared" si="123"/>
        <v>0.0146689459346955</v>
      </c>
      <c r="AK79">
        <f t="shared" si="123"/>
        <v>0.00203296343557104</v>
      </c>
      <c r="AL79">
        <f t="shared" si="123"/>
        <v>0.00393384743095074</v>
      </c>
      <c r="AM79">
        <f t="shared" si="123"/>
        <v>0.00537358506381935</v>
      </c>
      <c r="AN79">
        <f t="shared" si="123"/>
        <v>0.00130063801714915</v>
      </c>
      <c r="AO79">
        <f t="shared" si="123"/>
        <v>0.00577757863253571</v>
      </c>
      <c r="AP79">
        <f t="shared" si="41"/>
        <v>0.355285347769632</v>
      </c>
      <c r="AQ79">
        <f t="shared" si="93"/>
        <v>5.79518114461318e-6</v>
      </c>
      <c r="AR79">
        <f t="shared" si="94"/>
        <v>0</v>
      </c>
      <c r="AS79">
        <f t="shared" si="95"/>
        <v>0.153217403438953</v>
      </c>
      <c r="AT79">
        <f t="shared" si="96"/>
        <v>0.00104058272632674</v>
      </c>
      <c r="AU79">
        <f t="shared" si="97"/>
        <v>0.00385750437710032</v>
      </c>
      <c r="AV79">
        <f t="shared" si="98"/>
        <v>0.00467416130399921</v>
      </c>
      <c r="AW79">
        <f t="shared" si="99"/>
        <v>0.00564126113341226</v>
      </c>
      <c r="AX79">
        <f t="shared" si="100"/>
        <v>0.00014487952861533</v>
      </c>
      <c r="AY79">
        <f t="shared" si="101"/>
        <v>0.00025243809065935</v>
      </c>
      <c r="AZ79">
        <f t="shared" si="102"/>
        <v>0.00152088733959228</v>
      </c>
      <c r="BA79">
        <f t="shared" si="103"/>
        <v>2.80486767399278e-5</v>
      </c>
      <c r="BB79">
        <f t="shared" si="104"/>
        <v>0.00964689034056889</v>
      </c>
      <c r="BC79">
        <f t="shared" si="105"/>
        <v>0.000370891593255244</v>
      </c>
      <c r="BD79">
        <f t="shared" si="106"/>
        <v>0.00120168876214699</v>
      </c>
      <c r="BE79">
        <f t="shared" si="107"/>
        <v>0.000267969176126914</v>
      </c>
      <c r="BF79">
        <f t="shared" si="108"/>
        <v>9.27228983138109e-7</v>
      </c>
      <c r="BG79">
        <f t="shared" si="109"/>
        <v>0.00231807245784527</v>
      </c>
      <c r="BH79">
        <f t="shared" si="110"/>
        <v>6.69922940317284e-5</v>
      </c>
      <c r="BI79">
        <f t="shared" si="111"/>
        <v>0.00494120325114298</v>
      </c>
      <c r="BJ79">
        <f t="shared" si="112"/>
        <v>5.28547939499011</v>
      </c>
    </row>
    <row r="80" spans="1:62">
      <c r="A80">
        <v>6</v>
      </c>
      <c r="B80" s="11">
        <v>2006</v>
      </c>
      <c r="C80" s="11">
        <v>0.05</v>
      </c>
      <c r="D80" s="11">
        <v>0.04</v>
      </c>
      <c r="E80" s="11">
        <v>8.97</v>
      </c>
      <c r="F80" s="11">
        <v>0.65</v>
      </c>
      <c r="G80" s="11">
        <v>2.14</v>
      </c>
      <c r="H80" s="11">
        <v>1.12</v>
      </c>
      <c r="I80" s="11">
        <v>1.45</v>
      </c>
      <c r="J80" s="11">
        <v>0.27</v>
      </c>
      <c r="K80" s="11">
        <v>0.35</v>
      </c>
      <c r="L80" s="11">
        <v>0.84</v>
      </c>
      <c r="M80" s="11">
        <v>0.12</v>
      </c>
      <c r="N80" s="11">
        <v>2.09</v>
      </c>
      <c r="O80" s="11">
        <v>0.39</v>
      </c>
      <c r="P80" s="11">
        <v>0.48</v>
      </c>
      <c r="Q80" s="11">
        <v>0.34</v>
      </c>
      <c r="R80" s="11">
        <v>0.02</v>
      </c>
      <c r="S80" s="11">
        <v>1.03</v>
      </c>
      <c r="T80" s="11">
        <v>0.18</v>
      </c>
      <c r="U80" s="11">
        <v>1.5</v>
      </c>
      <c r="V80">
        <f t="shared" si="63"/>
        <v>22.03</v>
      </c>
      <c r="W80">
        <f t="shared" si="113"/>
        <v>0.00539261690510261</v>
      </c>
      <c r="X80">
        <f t="shared" ref="X80:AO80" si="124">ABS(D80/$V80-D$3649/$V$3649)</f>
        <v>0.0379474951019344</v>
      </c>
      <c r="Y80">
        <f t="shared" si="124"/>
        <v>0.0944293920915012</v>
      </c>
      <c r="Z80">
        <f t="shared" si="124"/>
        <v>0.00910687593781561</v>
      </c>
      <c r="AA80">
        <f t="shared" si="124"/>
        <v>0.0405835998135622</v>
      </c>
      <c r="AB80">
        <f t="shared" si="124"/>
        <v>0.00229757068425956</v>
      </c>
      <c r="AC80">
        <f t="shared" si="124"/>
        <v>0.0142342711608744</v>
      </c>
      <c r="AD80">
        <f t="shared" si="124"/>
        <v>0.0145596501714588</v>
      </c>
      <c r="AE80">
        <f t="shared" si="124"/>
        <v>0.0032012336238821</v>
      </c>
      <c r="AF80">
        <f t="shared" si="124"/>
        <v>0.00542136000030934</v>
      </c>
      <c r="AG80">
        <f t="shared" si="124"/>
        <v>0.0186064893121178</v>
      </c>
      <c r="AH80">
        <f t="shared" si="124"/>
        <v>0.0183232964424757</v>
      </c>
      <c r="AI80">
        <f t="shared" si="124"/>
        <v>0.00626327246862423</v>
      </c>
      <c r="AJ80">
        <f t="shared" si="124"/>
        <v>0.00179203343891077</v>
      </c>
      <c r="AK80">
        <f t="shared" si="124"/>
        <v>0.00109669912579606</v>
      </c>
      <c r="AL80">
        <f t="shared" si="124"/>
        <v>0.00398892180211398</v>
      </c>
      <c r="AM80">
        <f t="shared" si="124"/>
        <v>0.00398164589739618</v>
      </c>
      <c r="AN80">
        <f t="shared" si="124"/>
        <v>0.0013148437081238</v>
      </c>
      <c r="AO80">
        <f t="shared" si="124"/>
        <v>0.00798230187180042</v>
      </c>
      <c r="AP80">
        <f t="shared" si="41"/>
        <v>0.290523569558059</v>
      </c>
      <c r="AQ80">
        <f t="shared" si="93"/>
        <v>5.15123086601051e-6</v>
      </c>
      <c r="AR80">
        <f t="shared" si="94"/>
        <v>3.29678775424673e-6</v>
      </c>
      <c r="AS80">
        <f t="shared" si="95"/>
        <v>0.165789068634794</v>
      </c>
      <c r="AT80">
        <f t="shared" si="96"/>
        <v>0.000870558016355776</v>
      </c>
      <c r="AU80">
        <f t="shared" si="97"/>
        <v>0.00943623074959269</v>
      </c>
      <c r="AV80">
        <f t="shared" si="98"/>
        <v>0.00258468159932943</v>
      </c>
      <c r="AW80">
        <f t="shared" si="99"/>
        <v>0.00433218515831484</v>
      </c>
      <c r="AX80">
        <f t="shared" si="100"/>
        <v>0.000150209892052866</v>
      </c>
      <c r="AY80">
        <f t="shared" si="101"/>
        <v>0.000252410312434515</v>
      </c>
      <c r="AZ80">
        <f t="shared" si="102"/>
        <v>0.00145388339962281</v>
      </c>
      <c r="BA80">
        <f t="shared" si="103"/>
        <v>2.96710897882205e-5</v>
      </c>
      <c r="BB80">
        <f t="shared" si="104"/>
        <v>0.0090004366183282</v>
      </c>
      <c r="BC80">
        <f t="shared" si="105"/>
        <v>0.000313400885888079</v>
      </c>
      <c r="BD80">
        <f t="shared" si="106"/>
        <v>0.000474737436611529</v>
      </c>
      <c r="BE80">
        <f t="shared" si="107"/>
        <v>0.000238192915244326</v>
      </c>
      <c r="BF80">
        <f t="shared" si="108"/>
        <v>8.24196938561682e-7</v>
      </c>
      <c r="BG80">
        <f t="shared" si="109"/>
        <v>0.00218597633030022</v>
      </c>
      <c r="BH80">
        <f t="shared" si="110"/>
        <v>6.67599520234962e-5</v>
      </c>
      <c r="BI80">
        <f t="shared" si="111"/>
        <v>0.00463610777940946</v>
      </c>
      <c r="BJ80">
        <f t="shared" si="112"/>
        <v>4.95481744126809</v>
      </c>
    </row>
    <row r="81" spans="1:62">
      <c r="A81">
        <v>6</v>
      </c>
      <c r="B81" s="11">
        <v>2007</v>
      </c>
      <c r="C81" s="11">
        <v>0.045</v>
      </c>
      <c r="D81" s="15">
        <v>0.04</v>
      </c>
      <c r="E81" s="11">
        <v>9.57</v>
      </c>
      <c r="F81" s="11">
        <v>0.6</v>
      </c>
      <c r="G81" s="11">
        <v>1.46</v>
      </c>
      <c r="H81" s="11">
        <v>1.13</v>
      </c>
      <c r="I81" s="11">
        <v>1.36</v>
      </c>
      <c r="J81" s="11">
        <v>0.25</v>
      </c>
      <c r="K81" s="11">
        <v>0.35</v>
      </c>
      <c r="L81" s="11">
        <v>1.03</v>
      </c>
      <c r="M81" s="11">
        <v>0.16</v>
      </c>
      <c r="N81" s="11">
        <v>2.11</v>
      </c>
      <c r="O81" s="11">
        <v>0.39</v>
      </c>
      <c r="P81" s="11">
        <v>0.47</v>
      </c>
      <c r="Q81" s="11">
        <v>0.29</v>
      </c>
      <c r="R81" s="11">
        <v>0.01</v>
      </c>
      <c r="S81" s="11">
        <v>1.03</v>
      </c>
      <c r="T81" s="11">
        <v>0.22</v>
      </c>
      <c r="U81" s="11">
        <v>1.5</v>
      </c>
      <c r="V81">
        <f t="shared" si="63"/>
        <v>22.015</v>
      </c>
      <c r="W81">
        <f t="shared" si="113"/>
        <v>0.00561818835707657</v>
      </c>
      <c r="X81">
        <f t="shared" ref="X81:AO81" si="125">ABS(D81/$V81-D$3649/$V$3649)</f>
        <v>0.0379462579641722</v>
      </c>
      <c r="Y81">
        <f t="shared" si="125"/>
        <v>0.121960965135878</v>
      </c>
      <c r="Z81">
        <f t="shared" si="125"/>
        <v>0.00685580068468434</v>
      </c>
      <c r="AA81">
        <f t="shared" si="125"/>
        <v>0.0714054438313155</v>
      </c>
      <c r="AB81">
        <f t="shared" si="125"/>
        <v>0.00278644628995448</v>
      </c>
      <c r="AC81">
        <f t="shared" si="125"/>
        <v>0.0101909956695736</v>
      </c>
      <c r="AD81">
        <f t="shared" si="125"/>
        <v>0.0154597709882707</v>
      </c>
      <c r="AE81">
        <f t="shared" si="125"/>
        <v>0.00319040866846287</v>
      </c>
      <c r="AF81">
        <f t="shared" si="125"/>
        <v>0.00323509911141132</v>
      </c>
      <c r="AG81">
        <f t="shared" si="125"/>
        <v>0.0167858349054176</v>
      </c>
      <c r="AH81">
        <f t="shared" si="125"/>
        <v>0.0192964083872573</v>
      </c>
      <c r="AI81">
        <f t="shared" si="125"/>
        <v>0.0062512103754428</v>
      </c>
      <c r="AJ81">
        <f t="shared" si="125"/>
        <v>0.00135264334370374</v>
      </c>
      <c r="AK81">
        <f t="shared" si="125"/>
        <v>0.00116396394499224</v>
      </c>
      <c r="AL81">
        <f t="shared" si="125"/>
        <v>0.00444253898158627</v>
      </c>
      <c r="AM81">
        <f t="shared" si="125"/>
        <v>0.00401350219477277</v>
      </c>
      <c r="AN81">
        <f t="shared" si="125"/>
        <v>0.000507666405219676</v>
      </c>
      <c r="AO81">
        <f t="shared" si="125"/>
        <v>0.007935909205718</v>
      </c>
      <c r="AP81">
        <f t="shared" si="41"/>
        <v>0.34039905444491</v>
      </c>
      <c r="AQ81">
        <f t="shared" si="93"/>
        <v>4.17818483041393e-6</v>
      </c>
      <c r="AR81">
        <f t="shared" si="94"/>
        <v>3.30128184131471e-6</v>
      </c>
      <c r="AS81">
        <f t="shared" si="95"/>
        <v>0.18896722956789</v>
      </c>
      <c r="AT81">
        <f t="shared" si="96"/>
        <v>0.000742788414295809</v>
      </c>
      <c r="AU81">
        <f t="shared" si="97"/>
        <v>0.00439813273309152</v>
      </c>
      <c r="AV81">
        <f t="shared" si="98"/>
        <v>0.00263462923948422</v>
      </c>
      <c r="AW81">
        <f t="shared" si="99"/>
        <v>0.0038162818085598</v>
      </c>
      <c r="AX81">
        <f t="shared" si="100"/>
        <v>0.000128956321926356</v>
      </c>
      <c r="AY81">
        <f t="shared" si="101"/>
        <v>0.000252754390975657</v>
      </c>
      <c r="AZ81">
        <f t="shared" si="102"/>
        <v>0.00218895619090673</v>
      </c>
      <c r="BA81">
        <f t="shared" si="103"/>
        <v>5.28205094610353e-5</v>
      </c>
      <c r="BB81">
        <f t="shared" si="104"/>
        <v>0.00918602305357325</v>
      </c>
      <c r="BC81">
        <f t="shared" si="105"/>
        <v>0.000313828105039979</v>
      </c>
      <c r="BD81">
        <f t="shared" si="106"/>
        <v>0.000455783224216512</v>
      </c>
      <c r="BE81">
        <f t="shared" si="107"/>
        <v>0.000173523626784104</v>
      </c>
      <c r="BF81">
        <f t="shared" si="108"/>
        <v>2.06330115082169e-7</v>
      </c>
      <c r="BG81">
        <f t="shared" si="109"/>
        <v>0.00218895619090673</v>
      </c>
      <c r="BH81">
        <f t="shared" si="110"/>
        <v>9.98637756997699e-5</v>
      </c>
      <c r="BI81">
        <f t="shared" si="111"/>
        <v>0.00464242758934881</v>
      </c>
      <c r="BJ81">
        <f t="shared" si="112"/>
        <v>4.5402819149721</v>
      </c>
    </row>
    <row r="82" spans="1:62">
      <c r="A82">
        <v>6</v>
      </c>
      <c r="B82" s="11">
        <v>2008</v>
      </c>
      <c r="C82" s="11">
        <v>0.04</v>
      </c>
      <c r="D82" s="11">
        <v>0.04</v>
      </c>
      <c r="E82" s="11">
        <v>10.54</v>
      </c>
      <c r="F82" s="11">
        <v>0.62</v>
      </c>
      <c r="G82" s="11">
        <v>2.32</v>
      </c>
      <c r="H82" s="11">
        <v>1.28</v>
      </c>
      <c r="I82" s="11">
        <v>1.55</v>
      </c>
      <c r="J82" s="11">
        <v>0.23</v>
      </c>
      <c r="K82" s="11">
        <v>0.35</v>
      </c>
      <c r="L82" s="11">
        <v>1.05</v>
      </c>
      <c r="M82" s="11">
        <v>0.16</v>
      </c>
      <c r="N82" s="11">
        <v>2.08</v>
      </c>
      <c r="O82" s="11">
        <v>0.37</v>
      </c>
      <c r="P82" s="11">
        <v>0.49</v>
      </c>
      <c r="Q82" s="11">
        <v>0.29</v>
      </c>
      <c r="R82" s="11">
        <v>0.01</v>
      </c>
      <c r="S82" s="11">
        <v>1.04</v>
      </c>
      <c r="T82" s="11">
        <v>0.21</v>
      </c>
      <c r="U82" s="11">
        <v>1.56</v>
      </c>
      <c r="V82">
        <f t="shared" si="63"/>
        <v>24.23</v>
      </c>
      <c r="W82">
        <f t="shared" si="113"/>
        <v>0.00601140316606181</v>
      </c>
      <c r="X82">
        <f t="shared" ref="X82:AO82" si="126">ABS(D82/$V82-D$3649/$V$3649)</f>
        <v>0.0381123548989807</v>
      </c>
      <c r="Y82">
        <f t="shared" si="126"/>
        <v>0.122255290404105</v>
      </c>
      <c r="Z82">
        <f t="shared" si="126"/>
        <v>0.00518976969185866</v>
      </c>
      <c r="AA82">
        <f t="shared" si="126"/>
        <v>0.0419747916918192</v>
      </c>
      <c r="AB82">
        <f t="shared" si="126"/>
        <v>0.00428488060138192</v>
      </c>
      <c r="AC82">
        <f t="shared" si="126"/>
        <v>0.0123852186644569</v>
      </c>
      <c r="AD82">
        <f t="shared" si="126"/>
        <v>0.0173232998601267</v>
      </c>
      <c r="AE82">
        <f t="shared" si="126"/>
        <v>0.00464375684803765</v>
      </c>
      <c r="AF82">
        <f t="shared" si="126"/>
        <v>0.000216473930606233</v>
      </c>
      <c r="AG82">
        <f t="shared" si="126"/>
        <v>0.0174502226446518</v>
      </c>
      <c r="AH82">
        <f t="shared" si="126"/>
        <v>0.0092966605321527</v>
      </c>
      <c r="AI82">
        <f t="shared" si="126"/>
        <v>0.00869607851912865</v>
      </c>
      <c r="AJ82">
        <f t="shared" si="126"/>
        <v>0.000226427389005836</v>
      </c>
      <c r="AK82">
        <f t="shared" si="126"/>
        <v>0.0023681667223542</v>
      </c>
      <c r="AL82">
        <f t="shared" si="126"/>
        <v>0.00448406321528841</v>
      </c>
      <c r="AM82">
        <f t="shared" si="126"/>
        <v>0.000149217638103952</v>
      </c>
      <c r="AN82">
        <f t="shared" si="126"/>
        <v>0.000818578250878589</v>
      </c>
      <c r="AO82">
        <f t="shared" si="126"/>
        <v>0.011688275173131</v>
      </c>
      <c r="AP82">
        <f t="shared" si="41"/>
        <v>0.30757492984213</v>
      </c>
      <c r="AQ82">
        <f t="shared" si="93"/>
        <v>2.72529270921178e-6</v>
      </c>
      <c r="AR82">
        <f t="shared" si="94"/>
        <v>2.72529270921178e-6</v>
      </c>
      <c r="AS82">
        <f t="shared" si="95"/>
        <v>0.18922320470917</v>
      </c>
      <c r="AT82">
        <f t="shared" si="96"/>
        <v>0.00065475157338813</v>
      </c>
      <c r="AU82">
        <f t="shared" si="97"/>
        <v>0.00916788467378843</v>
      </c>
      <c r="AV82">
        <f t="shared" si="98"/>
        <v>0.00279069973423286</v>
      </c>
      <c r="AW82">
        <f t="shared" si="99"/>
        <v>0.00409219733367581</v>
      </c>
      <c r="AX82">
        <f t="shared" si="100"/>
        <v>9.01049901983145e-5</v>
      </c>
      <c r="AY82">
        <f t="shared" si="101"/>
        <v>0.000208655223049027</v>
      </c>
      <c r="AZ82">
        <f t="shared" si="102"/>
        <v>0.00187789700744124</v>
      </c>
      <c r="BA82">
        <f t="shared" si="103"/>
        <v>4.36046833473885e-5</v>
      </c>
      <c r="BB82">
        <f t="shared" si="104"/>
        <v>0.00736919148570865</v>
      </c>
      <c r="BC82">
        <f t="shared" si="105"/>
        <v>0.000233182857431933</v>
      </c>
      <c r="BD82">
        <f t="shared" si="106"/>
        <v>0.000408964237176093</v>
      </c>
      <c r="BE82">
        <f t="shared" si="107"/>
        <v>0.000143248198027944</v>
      </c>
      <c r="BF82">
        <f t="shared" si="108"/>
        <v>1.70330794325736e-7</v>
      </c>
      <c r="BG82">
        <f t="shared" si="109"/>
        <v>0.00184229787142716</v>
      </c>
      <c r="BH82">
        <f t="shared" si="110"/>
        <v>7.51158802976497e-5</v>
      </c>
      <c r="BI82">
        <f t="shared" si="111"/>
        <v>0.00414517021071112</v>
      </c>
      <c r="BJ82">
        <f t="shared" si="112"/>
        <v>4.49697325758371</v>
      </c>
    </row>
    <row r="83" spans="1:62">
      <c r="A83">
        <v>6</v>
      </c>
      <c r="B83" s="11">
        <v>2009</v>
      </c>
      <c r="C83" s="11">
        <v>0.04</v>
      </c>
      <c r="D83" s="11">
        <v>0.04</v>
      </c>
      <c r="E83" s="11">
        <v>10.08</v>
      </c>
      <c r="F83" s="11">
        <v>0.66</v>
      </c>
      <c r="G83" s="11">
        <v>2.53</v>
      </c>
      <c r="H83" s="11">
        <v>1.56</v>
      </c>
      <c r="I83" s="11">
        <v>1.5</v>
      </c>
      <c r="J83" s="11">
        <v>0.29</v>
      </c>
      <c r="K83" s="11">
        <v>0.29</v>
      </c>
      <c r="L83" s="11">
        <v>0.99</v>
      </c>
      <c r="M83" s="11">
        <v>0.23</v>
      </c>
      <c r="N83" s="11">
        <v>2.11</v>
      </c>
      <c r="O83" s="11">
        <v>0.4</v>
      </c>
      <c r="P83" s="11">
        <v>0.72</v>
      </c>
      <c r="Q83" s="11">
        <v>0.31</v>
      </c>
      <c r="R83" s="11">
        <v>0.01</v>
      </c>
      <c r="S83" s="11">
        <v>1.18</v>
      </c>
      <c r="T83" s="11">
        <v>0.23</v>
      </c>
      <c r="U83" s="11">
        <v>1.62</v>
      </c>
      <c r="V83">
        <f t="shared" si="63"/>
        <v>24.79</v>
      </c>
      <c r="W83">
        <f t="shared" si="113"/>
        <v>0.00604869537230702</v>
      </c>
      <c r="X83">
        <f t="shared" ref="X83:AO83" si="127">ABS(D83/$V83-D$3649/$V$3649)</f>
        <v>0.0381496471052259</v>
      </c>
      <c r="Y83">
        <f t="shared" si="127"/>
        <v>0.0938729247563536</v>
      </c>
      <c r="Z83">
        <f t="shared" si="127"/>
        <v>0.00622529434741769</v>
      </c>
      <c r="AA83">
        <f t="shared" si="127"/>
        <v>0.0356665819291525</v>
      </c>
      <c r="AB83">
        <f t="shared" si="127"/>
        <v>0.0143864069680539</v>
      </c>
      <c r="AC83">
        <f t="shared" si="127"/>
        <v>0.00892320335700512</v>
      </c>
      <c r="AD83">
        <f t="shared" si="127"/>
        <v>0.0151173992674969</v>
      </c>
      <c r="AE83">
        <f t="shared" si="127"/>
        <v>0.00739039443122299</v>
      </c>
      <c r="AF83">
        <f t="shared" si="127"/>
        <v>0.00361572512308279</v>
      </c>
      <c r="AG83">
        <f t="shared" si="127"/>
        <v>0.0147756722280029</v>
      </c>
      <c r="AH83">
        <f t="shared" si="127"/>
        <v>0.0085676311966715</v>
      </c>
      <c r="AI83">
        <f t="shared" si="127"/>
        <v>0.007830866037627</v>
      </c>
      <c r="AJ83">
        <f t="shared" si="127"/>
        <v>0.00904753251357096</v>
      </c>
      <c r="AK83">
        <f t="shared" si="127"/>
        <v>0.00183175829145208</v>
      </c>
      <c r="AL83">
        <f t="shared" si="127"/>
        <v>0.00449338626684971</v>
      </c>
      <c r="AM83">
        <f t="shared" si="127"/>
        <v>0.00482705875898781</v>
      </c>
      <c r="AN83">
        <f t="shared" si="127"/>
        <v>0.000207585407486043</v>
      </c>
      <c r="AO83">
        <f t="shared" si="127"/>
        <v>0.0107223404381545</v>
      </c>
      <c r="AP83">
        <f t="shared" ref="AP83:AP146" si="128">SUM(W83:AO83)</f>
        <v>0.291700103796121</v>
      </c>
      <c r="AQ83">
        <f t="shared" si="93"/>
        <v>2.60355603446523e-6</v>
      </c>
      <c r="AR83">
        <f t="shared" si="94"/>
        <v>2.60355603446523e-6</v>
      </c>
      <c r="AS83">
        <f t="shared" si="95"/>
        <v>0.16533622241268</v>
      </c>
      <c r="AT83">
        <f t="shared" si="96"/>
        <v>0.000708818130383157</v>
      </c>
      <c r="AU83">
        <f t="shared" si="97"/>
        <v>0.0104156886381303</v>
      </c>
      <c r="AV83">
        <f t="shared" si="98"/>
        <v>0.00396000872842161</v>
      </c>
      <c r="AW83">
        <f t="shared" si="99"/>
        <v>0.00366125067346672</v>
      </c>
      <c r="AX83">
        <f t="shared" si="100"/>
        <v>0.000136849414061578</v>
      </c>
      <c r="AY83">
        <f t="shared" si="101"/>
        <v>0.000136849414061578</v>
      </c>
      <c r="AZ83">
        <f t="shared" si="102"/>
        <v>0.0015948407933621</v>
      </c>
      <c r="BA83">
        <f t="shared" si="103"/>
        <v>8.60800713895065e-5</v>
      </c>
      <c r="BB83">
        <f t="shared" si="104"/>
        <v>0.00724455738815164</v>
      </c>
      <c r="BC83">
        <f t="shared" si="105"/>
        <v>0.000260355603446522</v>
      </c>
      <c r="BD83">
        <f t="shared" si="106"/>
        <v>0.000843552155166733</v>
      </c>
      <c r="BE83">
        <f t="shared" si="107"/>
        <v>0.000156376084320068</v>
      </c>
      <c r="BF83">
        <f t="shared" si="108"/>
        <v>1.62722252154077e-7</v>
      </c>
      <c r="BG83">
        <f t="shared" si="109"/>
        <v>0.00226574463899336</v>
      </c>
      <c r="BH83">
        <f t="shared" si="110"/>
        <v>8.60800713895065e-5</v>
      </c>
      <c r="BI83">
        <f t="shared" si="111"/>
        <v>0.00427048278553159</v>
      </c>
      <c r="BJ83">
        <f t="shared" si="112"/>
        <v>4.97094169329913</v>
      </c>
    </row>
    <row r="84" spans="1:62">
      <c r="A84">
        <v>6</v>
      </c>
      <c r="B84" s="11">
        <v>2010</v>
      </c>
      <c r="C84" s="11">
        <v>0.11</v>
      </c>
      <c r="D84" s="11">
        <v>0.04</v>
      </c>
      <c r="E84" s="11">
        <v>10.45</v>
      </c>
      <c r="F84" s="11">
        <v>0.64</v>
      </c>
      <c r="G84" s="11">
        <v>2.69</v>
      </c>
      <c r="H84" s="11">
        <v>1.61</v>
      </c>
      <c r="I84" s="11">
        <v>1.4</v>
      </c>
      <c r="J84" s="11">
        <v>0.3</v>
      </c>
      <c r="K84" s="11">
        <v>0.29</v>
      </c>
      <c r="L84" s="11">
        <v>1.06</v>
      </c>
      <c r="M84" s="11">
        <v>0.23</v>
      </c>
      <c r="N84" s="11">
        <v>2.3</v>
      </c>
      <c r="O84" s="11">
        <v>0.4</v>
      </c>
      <c r="P84" s="11">
        <v>0.82</v>
      </c>
      <c r="Q84" s="11">
        <v>0.34</v>
      </c>
      <c r="R84" s="11">
        <v>0.01</v>
      </c>
      <c r="S84" s="11">
        <v>1.29</v>
      </c>
      <c r="T84" s="11">
        <v>0.23</v>
      </c>
      <c r="U84" s="11">
        <v>1.66</v>
      </c>
      <c r="V84">
        <f t="shared" si="63"/>
        <v>25.87</v>
      </c>
      <c r="W84">
        <f t="shared" si="113"/>
        <v>0.00341021984700933</v>
      </c>
      <c r="X84">
        <f t="shared" ref="X84:AO84" si="129">ABS(D84/$V84-D$3649/$V$3649)</f>
        <v>0.0382170084566194</v>
      </c>
      <c r="Y84">
        <f t="shared" si="129"/>
        <v>0.0912001448391425</v>
      </c>
      <c r="Z84">
        <f t="shared" si="129"/>
        <v>0.00434073579894254</v>
      </c>
      <c r="AA84">
        <f t="shared" si="129"/>
        <v>0.0337424174009229</v>
      </c>
      <c r="AB84">
        <f t="shared" si="129"/>
        <v>0.0136920548899172</v>
      </c>
      <c r="AC84">
        <f t="shared" si="129"/>
        <v>0.00253167142733473</v>
      </c>
      <c r="AD84">
        <f t="shared" si="129"/>
        <v>0.0152192209398578</v>
      </c>
      <c r="AE84">
        <f t="shared" si="129"/>
        <v>0.00787876422882552</v>
      </c>
      <c r="AF84">
        <f t="shared" si="129"/>
        <v>0.00257708169337959</v>
      </c>
      <c r="AG84">
        <f t="shared" si="129"/>
        <v>0.0151629999985153</v>
      </c>
      <c r="AH84">
        <f t="shared" si="129"/>
        <v>0.0123587342902572</v>
      </c>
      <c r="AI84">
        <f t="shared" si="129"/>
        <v>0.00850447955156152</v>
      </c>
      <c r="AJ84">
        <f t="shared" si="129"/>
        <v>0.0117005094409047</v>
      </c>
      <c r="AK84">
        <f t="shared" si="129"/>
        <v>0.00119416438902656</v>
      </c>
      <c r="AL84">
        <f t="shared" si="129"/>
        <v>0.00451022660469808</v>
      </c>
      <c r="AM84">
        <f t="shared" si="129"/>
        <v>0.00709192827053848</v>
      </c>
      <c r="AN84">
        <f t="shared" si="129"/>
        <v>0.000594913177998395</v>
      </c>
      <c r="AO84">
        <f t="shared" si="129"/>
        <v>0.011904282668623</v>
      </c>
      <c r="AP84">
        <f t="shared" si="128"/>
        <v>0.285831557914075</v>
      </c>
      <c r="AQ84">
        <f t="shared" si="93"/>
        <v>1.80797538284626e-5</v>
      </c>
      <c r="AR84">
        <f t="shared" si="94"/>
        <v>2.39071125004464e-6</v>
      </c>
      <c r="AS84">
        <f t="shared" si="95"/>
        <v>0.163169778301875</v>
      </c>
      <c r="AT84">
        <f t="shared" si="96"/>
        <v>0.000612022080011428</v>
      </c>
      <c r="AU84">
        <f t="shared" si="97"/>
        <v>0.01081214104778</v>
      </c>
      <c r="AV84">
        <f t="shared" si="98"/>
        <v>0.00387310164452544</v>
      </c>
      <c r="AW84">
        <f t="shared" si="99"/>
        <v>0.00292862128130468</v>
      </c>
      <c r="AX84">
        <f t="shared" si="100"/>
        <v>0.000134477507815011</v>
      </c>
      <c r="AY84">
        <f t="shared" si="101"/>
        <v>0.000125661760080471</v>
      </c>
      <c r="AZ84">
        <f t="shared" si="102"/>
        <v>0.00167887697534385</v>
      </c>
      <c r="BA84">
        <f t="shared" si="103"/>
        <v>7.90428907046009e-5</v>
      </c>
      <c r="BB84">
        <f t="shared" si="104"/>
        <v>0.00790428907046009</v>
      </c>
      <c r="BC84">
        <f t="shared" si="105"/>
        <v>0.000239071125004464</v>
      </c>
      <c r="BD84">
        <f t="shared" si="106"/>
        <v>0.00100469640283126</v>
      </c>
      <c r="BE84">
        <f t="shared" si="107"/>
        <v>0.000172728887815725</v>
      </c>
      <c r="BF84">
        <f t="shared" si="108"/>
        <v>1.4941945312779e-7</v>
      </c>
      <c r="BG84">
        <f t="shared" si="109"/>
        <v>0.00248648911949955</v>
      </c>
      <c r="BH84">
        <f t="shared" si="110"/>
        <v>7.90428907046009e-5</v>
      </c>
      <c r="BI84">
        <f t="shared" si="111"/>
        <v>0.00411740245038938</v>
      </c>
      <c r="BJ84">
        <f t="shared" si="112"/>
        <v>5.01408799980221</v>
      </c>
    </row>
    <row r="85" spans="1:62">
      <c r="A85">
        <v>6</v>
      </c>
      <c r="B85" s="11">
        <v>2011</v>
      </c>
      <c r="C85" s="11">
        <v>0.06</v>
      </c>
      <c r="D85" s="12">
        <v>0.04</v>
      </c>
      <c r="E85" s="11">
        <v>11.95</v>
      </c>
      <c r="F85" s="11">
        <v>0.6</v>
      </c>
      <c r="G85" s="11">
        <v>4.38</v>
      </c>
      <c r="H85" s="11">
        <v>1.4</v>
      </c>
      <c r="I85" s="11">
        <v>1.84</v>
      </c>
      <c r="J85" s="11">
        <v>0.41</v>
      </c>
      <c r="K85" s="11">
        <v>0.37</v>
      </c>
      <c r="L85" s="11">
        <v>1.35</v>
      </c>
      <c r="M85" s="11">
        <v>0.24</v>
      </c>
      <c r="N85" s="11">
        <v>1.93</v>
      </c>
      <c r="O85" s="11">
        <v>0.25</v>
      </c>
      <c r="P85" s="11">
        <v>0.65</v>
      </c>
      <c r="Q85" s="11">
        <v>0.19</v>
      </c>
      <c r="R85" s="11">
        <v>0.01</v>
      </c>
      <c r="S85" s="11">
        <v>1.17</v>
      </c>
      <c r="T85" s="11">
        <v>0.16</v>
      </c>
      <c r="U85" s="11">
        <v>1.59</v>
      </c>
      <c r="V85">
        <f t="shared" si="63"/>
        <v>28.59</v>
      </c>
      <c r="W85">
        <f t="shared" si="113"/>
        <v>0.00556361333799318</v>
      </c>
      <c r="X85">
        <f t="shared" ref="X85:AO85" si="130">ABS(D85/$V85-D$3649/$V$3649)</f>
        <v>0.03836411036647</v>
      </c>
      <c r="Y85">
        <f t="shared" si="130"/>
        <v>0.105235668057516</v>
      </c>
      <c r="Z85">
        <f t="shared" si="130"/>
        <v>0.000588014650217239</v>
      </c>
      <c r="AA85">
        <f t="shared" si="130"/>
        <v>0.0154765566362661</v>
      </c>
      <c r="AB85">
        <f t="shared" si="130"/>
        <v>0.000425977415072908</v>
      </c>
      <c r="AC85">
        <f t="shared" si="130"/>
        <v>0.0127731010848374</v>
      </c>
      <c r="AD85">
        <f t="shared" si="130"/>
        <v>0.0124749861381689</v>
      </c>
      <c r="AE85">
        <f t="shared" si="130"/>
        <v>0.00614707189301079</v>
      </c>
      <c r="AF85">
        <f t="shared" si="130"/>
        <v>0.003668124481169</v>
      </c>
      <c r="AG85">
        <f t="shared" si="130"/>
        <v>0.0156590633323773</v>
      </c>
      <c r="AH85">
        <f t="shared" si="130"/>
        <v>0.00904121349397299</v>
      </c>
      <c r="AI85">
        <f t="shared" si="130"/>
        <v>0.0152220883667516</v>
      </c>
      <c r="AJ85">
        <f t="shared" si="130"/>
        <v>0.0027387852767255</v>
      </c>
      <c r="AK85">
        <f t="shared" si="130"/>
        <v>0.00769112033944078</v>
      </c>
      <c r="AL85">
        <f t="shared" si="130"/>
        <v>0.00454700208216073</v>
      </c>
      <c r="AM85">
        <f t="shared" si="130"/>
        <v>0.00184938009549055</v>
      </c>
      <c r="AN85">
        <f t="shared" si="130"/>
        <v>0.00388915769409192</v>
      </c>
      <c r="AO85">
        <f t="shared" si="130"/>
        <v>0.0204574204618753</v>
      </c>
      <c r="AP85">
        <f t="shared" si="128"/>
        <v>0.281812455203608</v>
      </c>
      <c r="AQ85">
        <f t="shared" si="93"/>
        <v>4.40427258483455e-6</v>
      </c>
      <c r="AR85">
        <f t="shared" si="94"/>
        <v>1.95745448214869e-6</v>
      </c>
      <c r="AS85">
        <f t="shared" si="95"/>
        <v>0.174705871054399</v>
      </c>
      <c r="AT85">
        <f t="shared" si="96"/>
        <v>0.000440427258483455</v>
      </c>
      <c r="AU85">
        <f t="shared" si="97"/>
        <v>0.0234703686045833</v>
      </c>
      <c r="AV85">
        <f t="shared" si="98"/>
        <v>0.00239788174063214</v>
      </c>
      <c r="AW85">
        <f t="shared" si="99"/>
        <v>0.00414197368422662</v>
      </c>
      <c r="AX85">
        <f t="shared" si="100"/>
        <v>0.000205655061530747</v>
      </c>
      <c r="AY85">
        <f t="shared" si="101"/>
        <v>0.000167484699128847</v>
      </c>
      <c r="AZ85">
        <f t="shared" si="102"/>
        <v>0.00222966299607249</v>
      </c>
      <c r="BA85">
        <f t="shared" si="103"/>
        <v>7.04683613573528e-5</v>
      </c>
      <c r="BB85">
        <f t="shared" si="104"/>
        <v>0.00455707637534728</v>
      </c>
      <c r="BC85">
        <f t="shared" si="105"/>
        <v>7.64630657089332e-5</v>
      </c>
      <c r="BD85">
        <f t="shared" si="106"/>
        <v>0.000516890324192388</v>
      </c>
      <c r="BE85">
        <f t="shared" si="107"/>
        <v>4.41650667534798e-5</v>
      </c>
      <c r="BF85">
        <f t="shared" si="108"/>
        <v>1.22340905134293e-7</v>
      </c>
      <c r="BG85">
        <f t="shared" si="109"/>
        <v>0.00167472465038334</v>
      </c>
      <c r="BH85">
        <f t="shared" si="110"/>
        <v>3.1319271714379e-5</v>
      </c>
      <c r="BI85">
        <f t="shared" si="111"/>
        <v>0.00309290042270006</v>
      </c>
      <c r="BJ85">
        <f t="shared" si="112"/>
        <v>4.59073975787904</v>
      </c>
    </row>
    <row r="86" spans="1:62">
      <c r="A86">
        <v>6</v>
      </c>
      <c r="B86" s="11">
        <v>2012</v>
      </c>
      <c r="C86" s="11">
        <v>0.01</v>
      </c>
      <c r="D86" s="12">
        <v>0.04</v>
      </c>
      <c r="E86" s="11">
        <v>12.97</v>
      </c>
      <c r="F86" s="11">
        <v>1</v>
      </c>
      <c r="G86" s="11">
        <v>6.08</v>
      </c>
      <c r="H86" s="11">
        <v>1.21</v>
      </c>
      <c r="I86" s="11">
        <v>2.46</v>
      </c>
      <c r="J86" s="11">
        <v>0.48</v>
      </c>
      <c r="K86" s="11">
        <v>0.54</v>
      </c>
      <c r="L86" s="11">
        <v>1.11</v>
      </c>
      <c r="M86" s="11">
        <v>0.41</v>
      </c>
      <c r="N86" s="11">
        <v>2.19</v>
      </c>
      <c r="O86" s="11">
        <v>0.29</v>
      </c>
      <c r="P86" s="11">
        <v>0.72</v>
      </c>
      <c r="Q86" s="11">
        <v>0.25</v>
      </c>
      <c r="R86" s="11">
        <v>0.04</v>
      </c>
      <c r="S86" s="11">
        <v>1.35</v>
      </c>
      <c r="T86" s="11">
        <v>0.17</v>
      </c>
      <c r="U86" s="11">
        <v>1.76</v>
      </c>
      <c r="V86">
        <f t="shared" si="63"/>
        <v>33.08</v>
      </c>
      <c r="W86">
        <f t="shared" si="113"/>
        <v>0.00735995176396551</v>
      </c>
      <c r="X86">
        <f t="shared" ref="X86:AO86" si="131">ABS(D86/$V86-D$3649/$V$3649)</f>
        <v>0.0385540111147804</v>
      </c>
      <c r="Y86">
        <f t="shared" si="131"/>
        <v>0.0793371604913033</v>
      </c>
      <c r="Z86">
        <f t="shared" si="131"/>
        <v>0.00983140185361362</v>
      </c>
      <c r="AA86">
        <f t="shared" si="131"/>
        <v>0.0460729930154974</v>
      </c>
      <c r="AB86">
        <f t="shared" si="131"/>
        <v>0.0119642005291183</v>
      </c>
      <c r="AC86">
        <f t="shared" si="131"/>
        <v>0.022780109226039</v>
      </c>
      <c r="AD86">
        <f t="shared" si="131"/>
        <v>0.0123053865834418</v>
      </c>
      <c r="AE86">
        <f t="shared" si="131"/>
        <v>0.00276459698295988</v>
      </c>
      <c r="AF86">
        <f t="shared" si="131"/>
        <v>0.00999616483114077</v>
      </c>
      <c r="AG86">
        <f t="shared" si="131"/>
        <v>0.0116594109903174</v>
      </c>
      <c r="AH86">
        <f t="shared" si="131"/>
        <v>0.0103441906217179</v>
      </c>
      <c r="AI86">
        <f t="shared" si="131"/>
        <v>0.0151997782008867</v>
      </c>
      <c r="AJ86">
        <f t="shared" si="131"/>
        <v>0.00176898034158992</v>
      </c>
      <c r="AK86">
        <f t="shared" si="131"/>
        <v>0.00677936412970745</v>
      </c>
      <c r="AL86">
        <f t="shared" si="131"/>
        <v>0.00368758488713435</v>
      </c>
      <c r="AM86">
        <f t="shared" si="131"/>
        <v>0.0019626226909474</v>
      </c>
      <c r="AN86">
        <f t="shared" si="131"/>
        <v>0.00434646322663241</v>
      </c>
      <c r="AO86">
        <f t="shared" si="131"/>
        <v>0.0228669183752932</v>
      </c>
      <c r="AP86">
        <f t="shared" si="128"/>
        <v>0.319581289856087</v>
      </c>
      <c r="AQ86">
        <f t="shared" si="93"/>
        <v>9.13837547464722e-8</v>
      </c>
      <c r="AR86">
        <f t="shared" si="94"/>
        <v>1.46214007594355e-6</v>
      </c>
      <c r="AS86">
        <f t="shared" si="95"/>
        <v>0.153726574688308</v>
      </c>
      <c r="AT86">
        <f t="shared" si="96"/>
        <v>0.000913837547464722</v>
      </c>
      <c r="AU86">
        <f t="shared" si="97"/>
        <v>0.0337812843145999</v>
      </c>
      <c r="AV86">
        <f t="shared" si="98"/>
        <v>0.0013379495532431</v>
      </c>
      <c r="AW86">
        <f t="shared" si="99"/>
        <v>0.00553017930223751</v>
      </c>
      <c r="AX86">
        <f t="shared" si="100"/>
        <v>0.000210548170935872</v>
      </c>
      <c r="AY86">
        <f t="shared" si="101"/>
        <v>0.000266475028840713</v>
      </c>
      <c r="AZ86">
        <f t="shared" si="102"/>
        <v>0.00112593924223128</v>
      </c>
      <c r="BA86">
        <f t="shared" si="103"/>
        <v>0.00015361609172882</v>
      </c>
      <c r="BB86">
        <f t="shared" si="104"/>
        <v>0.00438285626139555</v>
      </c>
      <c r="BC86">
        <f t="shared" si="105"/>
        <v>7.68537377417831e-5</v>
      </c>
      <c r="BD86">
        <f t="shared" si="106"/>
        <v>0.000473733384605712</v>
      </c>
      <c r="BE86">
        <f t="shared" si="107"/>
        <v>5.71148467165451e-5</v>
      </c>
      <c r="BF86">
        <f t="shared" si="108"/>
        <v>1.46214007594355e-6</v>
      </c>
      <c r="BG86">
        <f t="shared" si="109"/>
        <v>0.00166546893025446</v>
      </c>
      <c r="BH86">
        <f t="shared" si="110"/>
        <v>2.64099051217305e-5</v>
      </c>
      <c r="BI86">
        <f t="shared" si="111"/>
        <v>0.00283070318702672</v>
      </c>
      <c r="BJ86">
        <f t="shared" si="112"/>
        <v>4.84114837023411</v>
      </c>
    </row>
    <row r="87" spans="1:62">
      <c r="A87">
        <v>6</v>
      </c>
      <c r="B87" s="11">
        <v>2013</v>
      </c>
      <c r="C87" s="11">
        <v>0.00645</v>
      </c>
      <c r="D87" s="12">
        <v>0.04</v>
      </c>
      <c r="E87" s="11">
        <v>11.66</v>
      </c>
      <c r="F87" s="11">
        <v>0.59</v>
      </c>
      <c r="G87" s="11">
        <v>7.05</v>
      </c>
      <c r="H87" s="11">
        <v>1.84</v>
      </c>
      <c r="I87" s="11">
        <v>2.15</v>
      </c>
      <c r="J87" s="15">
        <v>0.55065</v>
      </c>
      <c r="K87" s="11">
        <v>0.47</v>
      </c>
      <c r="L87" s="11">
        <v>2.05</v>
      </c>
      <c r="M87" s="11">
        <v>0.6</v>
      </c>
      <c r="N87" s="11">
        <v>2.03</v>
      </c>
      <c r="O87" s="11">
        <v>0.4</v>
      </c>
      <c r="P87" s="11">
        <v>0.77</v>
      </c>
      <c r="Q87" s="11">
        <v>0.29</v>
      </c>
      <c r="R87" s="11">
        <v>0.08</v>
      </c>
      <c r="S87" s="11">
        <v>1.52</v>
      </c>
      <c r="T87" s="11">
        <v>0.18</v>
      </c>
      <c r="U87" s="11">
        <v>1.89</v>
      </c>
      <c r="V87">
        <f t="shared" si="63"/>
        <v>34.1671</v>
      </c>
      <c r="W87">
        <f t="shared" si="113"/>
        <v>0.00747347113112071</v>
      </c>
      <c r="X87">
        <f t="shared" ref="X87:AO87" si="132">ABS(D87/$V87-D$3649/$V$3649)</f>
        <v>0.0385924840983849</v>
      </c>
      <c r="Y87">
        <f t="shared" si="132"/>
        <v>0.0285213184187144</v>
      </c>
      <c r="Z87">
        <f t="shared" si="132"/>
        <v>0.00313027054330743</v>
      </c>
      <c r="AA87">
        <f t="shared" si="132"/>
        <v>0.0686149833432315</v>
      </c>
      <c r="AB87">
        <f t="shared" si="132"/>
        <v>0.00531078224925806</v>
      </c>
      <c r="AC87">
        <f t="shared" si="132"/>
        <v>0.0113409650755553</v>
      </c>
      <c r="AD87">
        <f t="shared" si="132"/>
        <v>0.0106992837341325</v>
      </c>
      <c r="AE87">
        <f t="shared" si="132"/>
        <v>0.00533273676522219</v>
      </c>
      <c r="AF87">
        <f t="shared" si="132"/>
        <v>0.0164480560650531</v>
      </c>
      <c r="AG87">
        <f t="shared" si="132"/>
        <v>0.00649285399105976</v>
      </c>
      <c r="AH87">
        <f t="shared" si="132"/>
        <v>0.017133453910868</v>
      </c>
      <c r="AI87">
        <f t="shared" si="132"/>
        <v>0.0122592359692171</v>
      </c>
      <c r="AJ87">
        <f t="shared" si="132"/>
        <v>0.00253986271070975</v>
      </c>
      <c r="AK87">
        <f t="shared" si="132"/>
        <v>0.00584910341803483</v>
      </c>
      <c r="AL87">
        <f t="shared" si="132"/>
        <v>0.00255534101153805</v>
      </c>
      <c r="AM87">
        <f t="shared" si="132"/>
        <v>0.00171446076400383</v>
      </c>
      <c r="AN87">
        <f t="shared" si="132"/>
        <v>0.00421729419215138</v>
      </c>
      <c r="AO87">
        <f t="shared" si="132"/>
        <v>0.020754899861489</v>
      </c>
      <c r="AP87">
        <f t="shared" si="128"/>
        <v>0.268980857253052</v>
      </c>
      <c r="AQ87">
        <f t="shared" si="93"/>
        <v>3.56371686029117e-8</v>
      </c>
      <c r="AR87">
        <f t="shared" si="94"/>
        <v>1.37057796441701e-6</v>
      </c>
      <c r="AS87">
        <f t="shared" si="95"/>
        <v>0.116461093436933</v>
      </c>
      <c r="AT87">
        <f t="shared" si="96"/>
        <v>0.000298186368383476</v>
      </c>
      <c r="AU87">
        <f t="shared" si="97"/>
        <v>0.0425757195477728</v>
      </c>
      <c r="AV87">
        <f t="shared" si="98"/>
        <v>0.00290014297270639</v>
      </c>
      <c r="AW87">
        <f t="shared" si="99"/>
        <v>0.00395968540032352</v>
      </c>
      <c r="AX87">
        <f t="shared" si="100"/>
        <v>0.000259737735343683</v>
      </c>
      <c r="AY87">
        <f t="shared" si="101"/>
        <v>0.000189225420212323</v>
      </c>
      <c r="AZ87">
        <f t="shared" si="102"/>
        <v>0.00359990868466405</v>
      </c>
      <c r="BA87">
        <f t="shared" si="103"/>
        <v>0.000308380041993827</v>
      </c>
      <c r="BB87">
        <f t="shared" si="104"/>
        <v>0.00353000920847878</v>
      </c>
      <c r="BC87">
        <f t="shared" si="105"/>
        <v>0.000137057796441701</v>
      </c>
      <c r="BD87">
        <f t="shared" si="106"/>
        <v>0.000507884796939278</v>
      </c>
      <c r="BE87">
        <f t="shared" si="107"/>
        <v>7.20410042546691e-5</v>
      </c>
      <c r="BF87">
        <f t="shared" si="108"/>
        <v>5.48231185766804e-6</v>
      </c>
      <c r="BG87">
        <f t="shared" si="109"/>
        <v>0.00197911458061816</v>
      </c>
      <c r="BH87">
        <f t="shared" si="110"/>
        <v>2.77542037794444e-5</v>
      </c>
      <c r="BI87">
        <f t="shared" si="111"/>
        <v>0.00305990096668375</v>
      </c>
      <c r="BJ87">
        <f t="shared" si="112"/>
        <v>5.55948639991146</v>
      </c>
    </row>
    <row r="88" spans="1:62">
      <c r="A88">
        <v>6</v>
      </c>
      <c r="B88" s="11">
        <v>2014</v>
      </c>
      <c r="C88" s="11">
        <v>0.0029</v>
      </c>
      <c r="D88" s="11">
        <v>0</v>
      </c>
      <c r="E88" s="11">
        <v>11.3539</v>
      </c>
      <c r="F88" s="11">
        <v>0.6012</v>
      </c>
      <c r="G88" s="11">
        <v>7.7476</v>
      </c>
      <c r="H88" s="11">
        <v>1.6058</v>
      </c>
      <c r="I88" s="11">
        <v>2.1484</v>
      </c>
      <c r="J88" s="11">
        <v>0.6213</v>
      </c>
      <c r="K88" s="11">
        <v>0.3825</v>
      </c>
      <c r="L88" s="11">
        <v>2.4926</v>
      </c>
      <c r="M88" s="11">
        <v>0.6422</v>
      </c>
      <c r="N88" s="11">
        <v>2.0674</v>
      </c>
      <c r="O88" s="11">
        <v>0.564</v>
      </c>
      <c r="P88" s="11">
        <v>0.7724</v>
      </c>
      <c r="Q88" s="11">
        <v>0.2877</v>
      </c>
      <c r="R88" s="11">
        <v>0.0848</v>
      </c>
      <c r="S88" s="11">
        <v>1.4547</v>
      </c>
      <c r="T88" s="11">
        <v>0.1754</v>
      </c>
      <c r="U88" s="11">
        <v>1.9795</v>
      </c>
      <c r="V88">
        <f t="shared" si="63"/>
        <v>34.9843</v>
      </c>
      <c r="W88">
        <f t="shared" si="113"/>
        <v>0.00757935489778307</v>
      </c>
      <c r="X88">
        <f t="shared" ref="X88:AO88" si="133">ABS(D88/$V88-D$3649/$V$3649)</f>
        <v>0.0397632009575858</v>
      </c>
      <c r="Y88">
        <f t="shared" si="133"/>
        <v>0.0118000774119115</v>
      </c>
      <c r="Z88">
        <f t="shared" si="133"/>
        <v>0.00321349272599364</v>
      </c>
      <c r="AA88">
        <f t="shared" si="133"/>
        <v>0.0837354772417522</v>
      </c>
      <c r="AB88">
        <f t="shared" si="133"/>
        <v>0.00264160358088832</v>
      </c>
      <c r="AC88">
        <f t="shared" si="133"/>
        <v>0.0098253379890632</v>
      </c>
      <c r="AD88">
        <f t="shared" si="133"/>
        <v>0.00905626976852337</v>
      </c>
      <c r="AE88">
        <f t="shared" si="133"/>
        <v>0.00815518398736847</v>
      </c>
      <c r="AF88">
        <f t="shared" si="133"/>
        <v>0.0276979202001474</v>
      </c>
      <c r="AG88">
        <f t="shared" si="133"/>
        <v>0.0056968011119135</v>
      </c>
      <c r="AH88">
        <f t="shared" si="133"/>
        <v>0.0174522547223735</v>
      </c>
      <c r="AI88">
        <f t="shared" si="133"/>
        <v>0.00784488719486375</v>
      </c>
      <c r="AJ88">
        <f t="shared" si="133"/>
        <v>0.0020820383728275</v>
      </c>
      <c r="AK88">
        <f t="shared" si="133"/>
        <v>0.00611311173535738</v>
      </c>
      <c r="AL88">
        <f t="shared" si="133"/>
        <v>0.00247283027485553</v>
      </c>
      <c r="AM88">
        <f t="shared" si="133"/>
        <v>0.00119127046568716</v>
      </c>
      <c r="AN88">
        <f t="shared" si="133"/>
        <v>0.0044718424946192</v>
      </c>
      <c r="AO88">
        <f t="shared" si="133"/>
        <v>0.0194887472978895</v>
      </c>
      <c r="AP88">
        <f t="shared" si="128"/>
        <v>0.270281702431404</v>
      </c>
      <c r="AQ88">
        <f t="shared" si="93"/>
        <v>6.8714694295139e-9</v>
      </c>
      <c r="AR88">
        <f t="shared" si="94"/>
        <v>0</v>
      </c>
      <c r="AS88">
        <f t="shared" si="95"/>
        <v>0.105327979344495</v>
      </c>
      <c r="AT88">
        <f t="shared" si="96"/>
        <v>0.000295319120751425</v>
      </c>
      <c r="AU88">
        <f t="shared" si="97"/>
        <v>0.0490442394205785</v>
      </c>
      <c r="AV88">
        <f t="shared" si="98"/>
        <v>0.00210686413417348</v>
      </c>
      <c r="AW88">
        <f t="shared" si="99"/>
        <v>0.00377123773117892</v>
      </c>
      <c r="AX88">
        <f t="shared" si="100"/>
        <v>0.000315396108229353</v>
      </c>
      <c r="AY88">
        <f t="shared" si="101"/>
        <v>0.000119540894675603</v>
      </c>
      <c r="AZ88">
        <f t="shared" si="102"/>
        <v>0.00507643470240616</v>
      </c>
      <c r="BA88">
        <f t="shared" si="103"/>
        <v>0.00033697231797318</v>
      </c>
      <c r="BB88">
        <f t="shared" si="104"/>
        <v>0.00349222845573344</v>
      </c>
      <c r="BC88">
        <f t="shared" si="105"/>
        <v>0.000259903322193895</v>
      </c>
      <c r="BD88">
        <f t="shared" si="106"/>
        <v>0.000487459067233554</v>
      </c>
      <c r="BE88">
        <f t="shared" si="107"/>
        <v>6.76290593194328e-5</v>
      </c>
      <c r="BF88">
        <f t="shared" si="108"/>
        <v>5.87550672133314e-6</v>
      </c>
      <c r="BG88">
        <f t="shared" si="109"/>
        <v>0.00172902192564054</v>
      </c>
      <c r="BH88">
        <f t="shared" si="110"/>
        <v>2.51369627151134e-5</v>
      </c>
      <c r="BI88">
        <f t="shared" si="111"/>
        <v>0.0032015820404118</v>
      </c>
      <c r="BJ88">
        <f t="shared" si="112"/>
        <v>5.69272405071944</v>
      </c>
    </row>
    <row r="89" spans="1:62">
      <c r="A89">
        <v>6</v>
      </c>
      <c r="B89" s="11">
        <v>2015</v>
      </c>
      <c r="C89" s="11">
        <v>0.0556</v>
      </c>
      <c r="D89" s="12">
        <v>0</v>
      </c>
      <c r="E89" s="11">
        <v>14.7564</v>
      </c>
      <c r="F89" s="11">
        <v>0.791</v>
      </c>
      <c r="G89" s="11">
        <v>10.7753</v>
      </c>
      <c r="H89" s="11">
        <v>1.5885</v>
      </c>
      <c r="I89" s="11">
        <v>2.224</v>
      </c>
      <c r="J89" s="11">
        <v>0.66</v>
      </c>
      <c r="K89" s="11">
        <v>0.4065</v>
      </c>
      <c r="L89" s="11">
        <v>2.7567</v>
      </c>
      <c r="M89" s="11">
        <v>0.6656</v>
      </c>
      <c r="N89" s="11">
        <v>3.9081</v>
      </c>
      <c r="O89" s="11">
        <v>0.6513</v>
      </c>
      <c r="P89" s="11">
        <v>0.8304</v>
      </c>
      <c r="Q89" s="11">
        <v>0.5111</v>
      </c>
      <c r="R89" s="11">
        <v>0.1218</v>
      </c>
      <c r="S89" s="11">
        <v>1.9745</v>
      </c>
      <c r="T89" s="11">
        <v>0.2334</v>
      </c>
      <c r="U89" s="11">
        <v>3.0029</v>
      </c>
      <c r="V89">
        <f t="shared" si="63"/>
        <v>45.9131</v>
      </c>
      <c r="W89">
        <f t="shared" si="113"/>
        <v>0.0064512658669759</v>
      </c>
      <c r="X89">
        <f t="shared" ref="X89:AO89" si="134">ABS(D89/$V89-D$3649/$V$3649)</f>
        <v>0.0397632009575858</v>
      </c>
      <c r="Y89">
        <f t="shared" si="134"/>
        <v>0.00865582193704911</v>
      </c>
      <c r="Z89">
        <f t="shared" si="134"/>
        <v>0.00317014572850616</v>
      </c>
      <c r="AA89">
        <f t="shared" si="134"/>
        <v>0.0969651472351177</v>
      </c>
      <c r="AB89">
        <f t="shared" si="134"/>
        <v>0.0139442245025392</v>
      </c>
      <c r="AC89">
        <f t="shared" si="134"/>
        <v>0.00314573179885053</v>
      </c>
      <c r="AD89">
        <f t="shared" si="134"/>
        <v>0.01244068239358</v>
      </c>
      <c r="AE89">
        <f t="shared" si="134"/>
        <v>0.010234977578433</v>
      </c>
      <c r="AF89">
        <f t="shared" si="134"/>
        <v>0.0164905044796918</v>
      </c>
      <c r="AG89">
        <f t="shared" si="134"/>
        <v>0.00955665502872854</v>
      </c>
      <c r="AH89">
        <f t="shared" si="134"/>
        <v>0.00857216297015799</v>
      </c>
      <c r="AI89">
        <f t="shared" si="134"/>
        <v>0.00978091066079158</v>
      </c>
      <c r="AJ89">
        <f t="shared" si="134"/>
        <v>0.00191009545792458</v>
      </c>
      <c r="AK89">
        <f t="shared" si="134"/>
        <v>0.00320490147249537</v>
      </c>
      <c r="AL89">
        <f t="shared" si="134"/>
        <v>0.00224393708665268</v>
      </c>
      <c r="AM89">
        <f t="shared" si="134"/>
        <v>0.000232375505753717</v>
      </c>
      <c r="AN89">
        <f t="shared" si="134"/>
        <v>0.00440200358939916</v>
      </c>
      <c r="AO89">
        <f t="shared" si="134"/>
        <v>0.0106672800053077</v>
      </c>
      <c r="AP89">
        <f t="shared" si="128"/>
        <v>0.261832024255541</v>
      </c>
      <c r="AQ89">
        <f t="shared" si="93"/>
        <v>1.46648069260443e-6</v>
      </c>
      <c r="AR89">
        <f t="shared" si="94"/>
        <v>0</v>
      </c>
      <c r="AS89">
        <f t="shared" si="95"/>
        <v>0.103296975216916</v>
      </c>
      <c r="AT89">
        <f t="shared" si="96"/>
        <v>0.000296810823142381</v>
      </c>
      <c r="AU89">
        <f t="shared" si="97"/>
        <v>0.0550789315678109</v>
      </c>
      <c r="AV89">
        <f t="shared" si="98"/>
        <v>0.00119701944310954</v>
      </c>
      <c r="AW89">
        <f t="shared" si="99"/>
        <v>0.00234636910816709</v>
      </c>
      <c r="AX89">
        <f t="shared" si="100"/>
        <v>0.000206640116226673</v>
      </c>
      <c r="AY89">
        <f t="shared" si="101"/>
        <v>7.83876899576608e-5</v>
      </c>
      <c r="AZ89">
        <f t="shared" si="102"/>
        <v>0.00360500423168501</v>
      </c>
      <c r="BA89">
        <f t="shared" si="103"/>
        <v>0.000210161612951174</v>
      </c>
      <c r="BB89">
        <f t="shared" si="104"/>
        <v>0.00724532885217844</v>
      </c>
      <c r="BC89">
        <f t="shared" si="105"/>
        <v>0.00020122823719924</v>
      </c>
      <c r="BD89">
        <f t="shared" si="106"/>
        <v>0.000327115744187669</v>
      </c>
      <c r="BE89">
        <f t="shared" si="107"/>
        <v>0.000123919179236696</v>
      </c>
      <c r="BF89">
        <f t="shared" si="108"/>
        <v>7.03754756164048e-6</v>
      </c>
      <c r="BG89">
        <f t="shared" si="109"/>
        <v>0.0018494433902368</v>
      </c>
      <c r="BH89">
        <f t="shared" si="110"/>
        <v>2.58421396921789e-5</v>
      </c>
      <c r="BI89">
        <f t="shared" si="111"/>
        <v>0.00427768209803899</v>
      </c>
      <c r="BJ89">
        <f t="shared" si="112"/>
        <v>5.54399437213873</v>
      </c>
    </row>
    <row r="90" spans="1:62">
      <c r="A90">
        <v>6</v>
      </c>
      <c r="B90" s="11">
        <v>2016</v>
      </c>
      <c r="C90" s="11">
        <v>0.0395</v>
      </c>
      <c r="D90" s="12">
        <v>0</v>
      </c>
      <c r="E90" s="11">
        <v>14.8547</v>
      </c>
      <c r="F90" s="11">
        <v>1.6849</v>
      </c>
      <c r="G90" s="11">
        <v>10.5022</v>
      </c>
      <c r="H90" s="11">
        <v>1.5586</v>
      </c>
      <c r="I90" s="11">
        <v>2.0906</v>
      </c>
      <c r="J90" s="11">
        <v>0.8503</v>
      </c>
      <c r="K90" s="11">
        <v>0.3979</v>
      </c>
      <c r="L90" s="11">
        <v>2.9837</v>
      </c>
      <c r="M90" s="11">
        <v>0.7103</v>
      </c>
      <c r="N90" s="11">
        <v>3.7262</v>
      </c>
      <c r="O90" s="11">
        <v>0.7178</v>
      </c>
      <c r="P90" s="11">
        <v>0.7542</v>
      </c>
      <c r="Q90" s="11">
        <v>0.4418</v>
      </c>
      <c r="R90" s="11">
        <v>0.9484</v>
      </c>
      <c r="S90" s="11">
        <v>2.1167</v>
      </c>
      <c r="T90" s="11">
        <v>0.2435</v>
      </c>
      <c r="U90" s="11">
        <v>3.4925</v>
      </c>
      <c r="V90">
        <f t="shared" si="63"/>
        <v>48.1138</v>
      </c>
      <c r="W90">
        <f t="shared" si="113"/>
        <v>0.00684127894171268</v>
      </c>
      <c r="X90">
        <f t="shared" ref="X90:AO90" si="135">ABS(D90/$V90-D$3649/$V$3649)</f>
        <v>0.0397632009575858</v>
      </c>
      <c r="Y90">
        <f t="shared" si="135"/>
        <v>0.00400170269150646</v>
      </c>
      <c r="Z90">
        <f t="shared" si="135"/>
        <v>0.0146207147644798</v>
      </c>
      <c r="AA90">
        <f t="shared" si="135"/>
        <v>0.0805544686974738</v>
      </c>
      <c r="AB90">
        <f t="shared" si="135"/>
        <v>0.0161481607926537</v>
      </c>
      <c r="AC90">
        <f t="shared" si="135"/>
        <v>0.00813391487752688</v>
      </c>
      <c r="AD90">
        <f t="shared" si="135"/>
        <v>0.00914298035290498</v>
      </c>
      <c r="AE90">
        <f t="shared" si="135"/>
        <v>0.0108186832636808</v>
      </c>
      <c r="AF90">
        <f t="shared" si="135"/>
        <v>0.0184622102778555</v>
      </c>
      <c r="AG90">
        <f t="shared" si="135"/>
        <v>0.00929069062635439</v>
      </c>
      <c r="AH90">
        <f t="shared" si="135"/>
        <v>0.000898221645293462</v>
      </c>
      <c r="AI90">
        <f t="shared" si="135"/>
        <v>0.0090476078750354</v>
      </c>
      <c r="AJ90">
        <f t="shared" si="135"/>
        <v>0.00432110043893041</v>
      </c>
      <c r="AK90">
        <f t="shared" si="135"/>
        <v>0.00515440391283186</v>
      </c>
      <c r="AL90">
        <f t="shared" si="135"/>
        <v>0.0148148256840788</v>
      </c>
      <c r="AM90">
        <f t="shared" si="135"/>
        <v>0.00122083525181802</v>
      </c>
      <c r="AN90">
        <f t="shared" si="135"/>
        <v>0.00442460198515404</v>
      </c>
      <c r="AO90">
        <f t="shared" si="135"/>
        <v>0.0034829496051219</v>
      </c>
      <c r="AP90">
        <f t="shared" si="128"/>
        <v>0.261142552641999</v>
      </c>
      <c r="AQ90">
        <f t="shared" si="93"/>
        <v>6.73992205493839e-7</v>
      </c>
      <c r="AR90">
        <f t="shared" si="94"/>
        <v>0</v>
      </c>
      <c r="AS90">
        <f t="shared" si="95"/>
        <v>0.0953209700986814</v>
      </c>
      <c r="AT90">
        <f t="shared" si="96"/>
        <v>0.0012263344919147</v>
      </c>
      <c r="AU90">
        <f t="shared" si="97"/>
        <v>0.0476454301283203</v>
      </c>
      <c r="AV90">
        <f t="shared" si="98"/>
        <v>0.00104937334040117</v>
      </c>
      <c r="AW90">
        <f t="shared" si="99"/>
        <v>0.00188800254312207</v>
      </c>
      <c r="AX90">
        <f t="shared" si="100"/>
        <v>0.000312323771929754</v>
      </c>
      <c r="AY90">
        <f t="shared" si="101"/>
        <v>6.8392512917424e-5</v>
      </c>
      <c r="AZ90">
        <f t="shared" si="102"/>
        <v>0.00384566094198771</v>
      </c>
      <c r="BA90">
        <f t="shared" si="103"/>
        <v>0.000217943696284751</v>
      </c>
      <c r="BB90">
        <f t="shared" si="104"/>
        <v>0.00599781416902505</v>
      </c>
      <c r="BC90">
        <f t="shared" si="105"/>
        <v>0.000222570494563869</v>
      </c>
      <c r="BD90">
        <f t="shared" si="106"/>
        <v>0.000245716170938888</v>
      </c>
      <c r="BE90">
        <f t="shared" si="107"/>
        <v>8.43164097880822e-5</v>
      </c>
      <c r="BF90">
        <f t="shared" si="108"/>
        <v>0.000388547190881932</v>
      </c>
      <c r="BG90">
        <f t="shared" si="109"/>
        <v>0.00193543817286163</v>
      </c>
      <c r="BH90">
        <f t="shared" si="110"/>
        <v>2.56128917456767e-5</v>
      </c>
      <c r="BI90">
        <f t="shared" si="111"/>
        <v>0.00526906446952261</v>
      </c>
      <c r="BJ90">
        <f t="shared" si="112"/>
        <v>6.03339415534354</v>
      </c>
    </row>
    <row r="91" spans="1:62">
      <c r="A91">
        <v>6</v>
      </c>
      <c r="B91" s="11">
        <v>2017</v>
      </c>
      <c r="C91" s="11">
        <v>0.038</v>
      </c>
      <c r="D91" s="12">
        <v>0</v>
      </c>
      <c r="E91" s="11">
        <v>11.603</v>
      </c>
      <c r="F91" s="11">
        <v>1.6847</v>
      </c>
      <c r="G91" s="11">
        <v>7.1068</v>
      </c>
      <c r="H91" s="11">
        <v>1.3936</v>
      </c>
      <c r="I91" s="11">
        <v>1.4724</v>
      </c>
      <c r="J91" s="11">
        <v>0.7974</v>
      </c>
      <c r="K91" s="11">
        <v>0.1903</v>
      </c>
      <c r="L91" s="11">
        <v>3.3713</v>
      </c>
      <c r="M91" s="11">
        <v>0.2925</v>
      </c>
      <c r="N91" s="11">
        <v>3.852</v>
      </c>
      <c r="O91" s="11">
        <v>0.5173</v>
      </c>
      <c r="P91" s="11">
        <v>0.6703</v>
      </c>
      <c r="Q91" s="11">
        <v>0.4221</v>
      </c>
      <c r="R91" s="11">
        <v>0.8498</v>
      </c>
      <c r="S91" s="11">
        <v>2.1387</v>
      </c>
      <c r="T91" s="11">
        <v>0.1993</v>
      </c>
      <c r="U91" s="11">
        <v>3.5629</v>
      </c>
      <c r="V91">
        <f t="shared" si="63"/>
        <v>40.1624</v>
      </c>
      <c r="W91">
        <f t="shared" si="113"/>
        <v>0.00671609062856701</v>
      </c>
      <c r="X91">
        <f t="shared" ref="X91:AO91" si="136">ABS(D91/$V91-D$3649/$V$3649)</f>
        <v>0.0397632009575858</v>
      </c>
      <c r="Y91">
        <f t="shared" si="136"/>
        <v>0.0238405883923644</v>
      </c>
      <c r="Z91">
        <f t="shared" si="136"/>
        <v>0.0215488501742541</v>
      </c>
      <c r="AA91">
        <f t="shared" si="136"/>
        <v>0.0392277135080968</v>
      </c>
      <c r="AB91">
        <f t="shared" si="136"/>
        <v>0.013843071707539</v>
      </c>
      <c r="AC91">
        <f t="shared" si="136"/>
        <v>0.014923910398662</v>
      </c>
      <c r="AD91">
        <f t="shared" si="136"/>
        <v>0.00696127352526329</v>
      </c>
      <c r="AE91">
        <f t="shared" si="136"/>
        <v>0.0143503972072054</v>
      </c>
      <c r="AF91">
        <f t="shared" si="136"/>
        <v>0.0403905137423635</v>
      </c>
      <c r="AG91">
        <f t="shared" si="136"/>
        <v>0.0167706755801456</v>
      </c>
      <c r="AH91">
        <f t="shared" si="136"/>
        <v>0.0193632684367057</v>
      </c>
      <c r="AI91">
        <f t="shared" si="136"/>
        <v>0.0110861981990556</v>
      </c>
      <c r="AJ91">
        <f t="shared" si="136"/>
        <v>0.00330669717191323</v>
      </c>
      <c r="AK91">
        <f t="shared" si="136"/>
        <v>0.00382697055740544</v>
      </c>
      <c r="AL91">
        <f t="shared" si="136"/>
        <v>0.0162623193481035</v>
      </c>
      <c r="AM91">
        <f t="shared" si="136"/>
        <v>0.0104785198374972</v>
      </c>
      <c r="AN91">
        <f t="shared" si="136"/>
        <v>0.00452316721111563</v>
      </c>
      <c r="AO91">
        <f t="shared" si="136"/>
        <v>0.0126410564898016</v>
      </c>
      <c r="AP91">
        <f t="shared" si="128"/>
        <v>0.319824483073645</v>
      </c>
      <c r="AQ91">
        <f t="shared" si="93"/>
        <v>8.9521608897361e-7</v>
      </c>
      <c r="AR91">
        <f t="shared" si="94"/>
        <v>0</v>
      </c>
      <c r="AS91">
        <f t="shared" si="95"/>
        <v>0.0834643989120681</v>
      </c>
      <c r="AT91">
        <f t="shared" si="96"/>
        <v>0.00175956711725734</v>
      </c>
      <c r="AU91">
        <f t="shared" si="97"/>
        <v>0.0313118604608746</v>
      </c>
      <c r="AV91">
        <f t="shared" si="98"/>
        <v>0.0012040290374826</v>
      </c>
      <c r="AW91">
        <f t="shared" si="99"/>
        <v>0.00134404033783348</v>
      </c>
      <c r="AX91">
        <f t="shared" si="100"/>
        <v>0.00039419684880453</v>
      </c>
      <c r="AY91">
        <f t="shared" si="101"/>
        <v>2.24511329747495e-5</v>
      </c>
      <c r="AZ91">
        <f t="shared" si="102"/>
        <v>0.00704620844678059</v>
      </c>
      <c r="BA91">
        <f t="shared" si="103"/>
        <v>5.30410883048812e-5</v>
      </c>
      <c r="BB91">
        <f t="shared" si="104"/>
        <v>0.00919884375861904</v>
      </c>
      <c r="BC91">
        <f t="shared" si="105"/>
        <v>0.000165899715932074</v>
      </c>
      <c r="BD91">
        <f t="shared" si="106"/>
        <v>0.000278547409818192</v>
      </c>
      <c r="BE91">
        <f t="shared" si="107"/>
        <v>0.000110456528517207</v>
      </c>
      <c r="BF91">
        <f t="shared" si="108"/>
        <v>0.00044770726220348</v>
      </c>
      <c r="BG91">
        <f t="shared" si="109"/>
        <v>0.002835700922202</v>
      </c>
      <c r="BH91">
        <f t="shared" si="110"/>
        <v>2.46249457824899e-5</v>
      </c>
      <c r="BI91">
        <f t="shared" si="111"/>
        <v>0.00786987713004735</v>
      </c>
      <c r="BJ91">
        <f t="shared" si="112"/>
        <v>6.77817458524725</v>
      </c>
    </row>
    <row r="92" spans="1:62">
      <c r="A92">
        <v>6</v>
      </c>
      <c r="B92" s="11">
        <v>2018</v>
      </c>
      <c r="C92" s="11">
        <v>0.0497</v>
      </c>
      <c r="D92" s="12">
        <v>0</v>
      </c>
      <c r="E92" s="11">
        <v>9.7214</v>
      </c>
      <c r="F92" s="11">
        <v>1.6282</v>
      </c>
      <c r="G92" s="11">
        <v>4.6484</v>
      </c>
      <c r="H92" s="11">
        <v>1.4202</v>
      </c>
      <c r="I92" s="11">
        <v>1.7508</v>
      </c>
      <c r="J92" s="11">
        <v>0.8067</v>
      </c>
      <c r="K92" s="11">
        <v>0.2391</v>
      </c>
      <c r="L92" s="11">
        <v>4.5317</v>
      </c>
      <c r="M92" s="11">
        <v>0.3466</v>
      </c>
      <c r="N92" s="11">
        <v>3.8662</v>
      </c>
      <c r="O92" s="11">
        <v>0.7412</v>
      </c>
      <c r="P92" s="11">
        <v>0.4205</v>
      </c>
      <c r="Q92" s="11">
        <v>0.5256</v>
      </c>
      <c r="R92" s="11">
        <v>0.8081</v>
      </c>
      <c r="S92" s="11">
        <v>2.1463</v>
      </c>
      <c r="T92" s="11">
        <v>0.2292</v>
      </c>
      <c r="U92" s="11">
        <v>4.0009</v>
      </c>
      <c r="V92">
        <f t="shared" si="63"/>
        <v>37.8808</v>
      </c>
      <c r="W92">
        <f t="shared" si="113"/>
        <v>0.0063502389186543</v>
      </c>
      <c r="X92">
        <f t="shared" ref="X92:AO92" si="137">ABS(D92/$V92-D$3649/$V$3649)</f>
        <v>0.0397632009575858</v>
      </c>
      <c r="Y92">
        <f t="shared" si="137"/>
        <v>0.0561113182944516</v>
      </c>
      <c r="Z92">
        <f t="shared" si="137"/>
        <v>0.0225838525691874</v>
      </c>
      <c r="AA92">
        <f t="shared" si="137"/>
        <v>0.015012621512064</v>
      </c>
      <c r="AB92">
        <f t="shared" si="137"/>
        <v>0.0110509048112224</v>
      </c>
      <c r="AC92">
        <f t="shared" si="137"/>
        <v>0.00536640124196584</v>
      </c>
      <c r="AD92">
        <f t="shared" si="137"/>
        <v>0.00551991592728027</v>
      </c>
      <c r="AE92">
        <f t="shared" si="137"/>
        <v>0.01277675514921</v>
      </c>
      <c r="AF92">
        <f t="shared" si="137"/>
        <v>0.0760793422575115</v>
      </c>
      <c r="AG92">
        <f t="shared" si="137"/>
        <v>0.0149038529140025</v>
      </c>
      <c r="AH92">
        <f t="shared" si="137"/>
        <v>0.0255149239375218</v>
      </c>
      <c r="AI92">
        <f t="shared" si="137"/>
        <v>0.00439976394117497</v>
      </c>
      <c r="AJ92">
        <f t="shared" si="137"/>
        <v>0.00889582649332687</v>
      </c>
      <c r="AK92">
        <f t="shared" si="137"/>
        <v>0.000461697692709652</v>
      </c>
      <c r="AL92">
        <f t="shared" si="137"/>
        <v>0.0164359320766748</v>
      </c>
      <c r="AM92">
        <f t="shared" si="137"/>
        <v>0.0138865303718122</v>
      </c>
      <c r="AN92">
        <f t="shared" si="137"/>
        <v>0.00343496146422756</v>
      </c>
      <c r="AO92">
        <f t="shared" si="137"/>
        <v>0.0295468781051678</v>
      </c>
      <c r="AP92">
        <f t="shared" si="128"/>
        <v>0.368094918635751</v>
      </c>
      <c r="AQ92">
        <f t="shared" si="93"/>
        <v>1.72137104308313e-6</v>
      </c>
      <c r="AR92">
        <f t="shared" si="94"/>
        <v>0</v>
      </c>
      <c r="AS92">
        <f t="shared" si="95"/>
        <v>0.0658596383795817</v>
      </c>
      <c r="AT92">
        <f t="shared" si="96"/>
        <v>0.00184746924052522</v>
      </c>
      <c r="AU92">
        <f t="shared" si="97"/>
        <v>0.0150580488098222</v>
      </c>
      <c r="AV92">
        <f t="shared" si="98"/>
        <v>0.00140559671059765</v>
      </c>
      <c r="AW92">
        <f t="shared" si="99"/>
        <v>0.00213616498185904</v>
      </c>
      <c r="AX92">
        <f t="shared" si="100"/>
        <v>0.000453508915667518</v>
      </c>
      <c r="AY92">
        <f t="shared" si="101"/>
        <v>3.98401410885925e-5</v>
      </c>
      <c r="AZ92">
        <f t="shared" si="102"/>
        <v>0.0143114625659682</v>
      </c>
      <c r="BA92">
        <f t="shared" si="103"/>
        <v>8.37179976213028e-5</v>
      </c>
      <c r="BB92">
        <f t="shared" si="104"/>
        <v>0.0104167046004925</v>
      </c>
      <c r="BC92">
        <f t="shared" si="105"/>
        <v>0.000382853425154201</v>
      </c>
      <c r="BD92">
        <f t="shared" si="106"/>
        <v>0.000123223549822363</v>
      </c>
      <c r="BE92">
        <f t="shared" si="107"/>
        <v>0.000192518481998836</v>
      </c>
      <c r="BF92">
        <f t="shared" si="108"/>
        <v>0.000455084379696974</v>
      </c>
      <c r="BG92">
        <f t="shared" si="109"/>
        <v>0.00321027743884875</v>
      </c>
      <c r="BH92">
        <f t="shared" si="110"/>
        <v>3.660925930339e-5</v>
      </c>
      <c r="BI92">
        <f t="shared" si="111"/>
        <v>0.0111551935173013</v>
      </c>
      <c r="BJ92">
        <f t="shared" si="112"/>
        <v>7.86351246270766</v>
      </c>
    </row>
    <row r="93" spans="1:62">
      <c r="A93">
        <v>6</v>
      </c>
      <c r="B93" s="11">
        <v>2019</v>
      </c>
      <c r="C93" s="11">
        <v>0.0478</v>
      </c>
      <c r="D93" s="12">
        <v>0</v>
      </c>
      <c r="E93" s="11">
        <v>8.743</v>
      </c>
      <c r="F93" s="11">
        <v>1.5118</v>
      </c>
      <c r="G93" s="11">
        <v>3.7213</v>
      </c>
      <c r="H93" s="11">
        <v>1.348</v>
      </c>
      <c r="I93" s="11">
        <v>1.7597</v>
      </c>
      <c r="J93" s="11">
        <v>1.9197</v>
      </c>
      <c r="K93" s="11">
        <v>0.3349</v>
      </c>
      <c r="L93" s="11">
        <v>5.2374</v>
      </c>
      <c r="M93" s="11">
        <v>0.5576</v>
      </c>
      <c r="N93" s="11">
        <v>4.7831</v>
      </c>
      <c r="O93" s="11">
        <v>0.6725</v>
      </c>
      <c r="P93" s="11">
        <v>0.9303</v>
      </c>
      <c r="Q93" s="11">
        <v>0.2488</v>
      </c>
      <c r="R93" s="11">
        <v>0.8115</v>
      </c>
      <c r="S93" s="11">
        <v>2.5997</v>
      </c>
      <c r="T93" s="11">
        <v>0.213</v>
      </c>
      <c r="U93" s="11">
        <v>3.9065</v>
      </c>
      <c r="V93">
        <f t="shared" si="63"/>
        <v>39.3466</v>
      </c>
      <c r="W93">
        <f t="shared" si="113"/>
        <v>0.00644740474000998</v>
      </c>
      <c r="X93">
        <f t="shared" ref="X93:AO93" si="138">ABS(D93/$V93-D$3649/$V$3649)</f>
        <v>0.0397632009575858</v>
      </c>
      <c r="Y93">
        <f t="shared" si="138"/>
        <v>0.0905379320350788</v>
      </c>
      <c r="Z93">
        <f t="shared" si="138"/>
        <v>0.018024289505327</v>
      </c>
      <c r="AA93">
        <f t="shared" si="138"/>
        <v>0.0431464408994132</v>
      </c>
      <c r="AB93">
        <f t="shared" si="138"/>
        <v>0.0142825622003922</v>
      </c>
      <c r="AC93">
        <f t="shared" si="138"/>
        <v>0.00686201506777079</v>
      </c>
      <c r="AD93">
        <f t="shared" si="138"/>
        <v>0.0219738113948566</v>
      </c>
      <c r="AE93">
        <f t="shared" si="138"/>
        <v>0.0105771239212588</v>
      </c>
      <c r="AF93">
        <f t="shared" si="138"/>
        <v>0.089558158117662</v>
      </c>
      <c r="AG93">
        <f t="shared" si="138"/>
        <v>0.00988211556851395</v>
      </c>
      <c r="AH93">
        <f t="shared" si="138"/>
        <v>0.0450159009357845</v>
      </c>
      <c r="AI93">
        <f t="shared" si="138"/>
        <v>0.00687471175930587</v>
      </c>
      <c r="AJ93">
        <f t="shared" si="138"/>
        <v>0.00364728334005411</v>
      </c>
      <c r="AK93">
        <f t="shared" si="138"/>
        <v>0.00801350968944511</v>
      </c>
      <c r="AL93">
        <f t="shared" si="138"/>
        <v>0.0157276248369861</v>
      </c>
      <c r="AM93">
        <f t="shared" si="138"/>
        <v>0.0232990026826254</v>
      </c>
      <c r="AN93">
        <f t="shared" si="138"/>
        <v>0.00407209170642295</v>
      </c>
      <c r="AO93">
        <f t="shared" si="138"/>
        <v>0.0232130377319016</v>
      </c>
      <c r="AP93">
        <f t="shared" si="128"/>
        <v>0.480918217090395</v>
      </c>
      <c r="AQ93">
        <f t="shared" si="93"/>
        <v>1.47584712190122e-6</v>
      </c>
      <c r="AR93">
        <f t="shared" si="94"/>
        <v>0</v>
      </c>
      <c r="AS93">
        <f t="shared" si="95"/>
        <v>0.049374934925263</v>
      </c>
      <c r="AT93">
        <f t="shared" si="96"/>
        <v>0.00147629878212316</v>
      </c>
      <c r="AU93">
        <f t="shared" si="97"/>
        <v>0.00894488878838888</v>
      </c>
      <c r="AV93">
        <f t="shared" si="98"/>
        <v>0.00117372232129829</v>
      </c>
      <c r="AW93">
        <f t="shared" si="99"/>
        <v>0.00200015129421173</v>
      </c>
      <c r="AX93">
        <f t="shared" si="100"/>
        <v>0.00238041297732815</v>
      </c>
      <c r="AY93">
        <f t="shared" si="101"/>
        <v>7.24462440506415e-5</v>
      </c>
      <c r="AZ93">
        <f t="shared" si="102"/>
        <v>0.0177180966845222</v>
      </c>
      <c r="BA93">
        <f t="shared" si="103"/>
        <v>0.00020083116596522</v>
      </c>
      <c r="BB93">
        <f t="shared" si="104"/>
        <v>0.014777620213338</v>
      </c>
      <c r="BC93">
        <f t="shared" si="105"/>
        <v>0.000292125962835182</v>
      </c>
      <c r="BD93">
        <f t="shared" si="106"/>
        <v>0.000559025503428084</v>
      </c>
      <c r="BE93">
        <f t="shared" si="107"/>
        <v>3.99840085369395e-5</v>
      </c>
      <c r="BF93">
        <f t="shared" si="108"/>
        <v>0.000425365857496206</v>
      </c>
      <c r="BG93">
        <f t="shared" si="109"/>
        <v>0.00436548045174642</v>
      </c>
      <c r="BH93">
        <f t="shared" si="110"/>
        <v>2.93052065236674e-5</v>
      </c>
      <c r="BI93">
        <f t="shared" si="111"/>
        <v>0.0098573740514604</v>
      </c>
      <c r="BJ93">
        <f t="shared" si="112"/>
        <v>8.79588392641539</v>
      </c>
    </row>
    <row r="94" spans="1:62">
      <c r="A94">
        <v>7</v>
      </c>
      <c r="B94" s="11">
        <v>2005</v>
      </c>
      <c r="C94" s="11">
        <v>0.03</v>
      </c>
      <c r="D94" s="11">
        <v>0.31</v>
      </c>
      <c r="E94" s="11">
        <v>6.77</v>
      </c>
      <c r="F94" s="11">
        <v>0.84</v>
      </c>
      <c r="G94" s="11">
        <v>1.06</v>
      </c>
      <c r="H94" s="11">
        <v>1.34</v>
      </c>
      <c r="I94" s="11">
        <v>1.2</v>
      </c>
      <c r="J94" s="11">
        <v>0.22</v>
      </c>
      <c r="K94" s="11">
        <v>0.16</v>
      </c>
      <c r="L94" s="11">
        <v>0.5</v>
      </c>
      <c r="M94" s="11">
        <v>0.36</v>
      </c>
      <c r="N94" s="11">
        <v>1.53</v>
      </c>
      <c r="O94" s="11">
        <v>0.26</v>
      </c>
      <c r="P94" s="11">
        <v>0.2</v>
      </c>
      <c r="Q94" s="11">
        <v>0.28</v>
      </c>
      <c r="R94" s="11">
        <v>0.06</v>
      </c>
      <c r="S94" s="11">
        <v>0.7</v>
      </c>
      <c r="T94" s="11">
        <v>0.13</v>
      </c>
      <c r="U94" s="11">
        <v>1.52</v>
      </c>
      <c r="V94">
        <f t="shared" si="63"/>
        <v>17.47</v>
      </c>
      <c r="W94">
        <f t="shared" si="113"/>
        <v>0.00594501968831882</v>
      </c>
      <c r="X94">
        <f t="shared" ref="X94:AO94" si="139">ABS(D94/$V94-D$3649/$V$3649)</f>
        <v>0.0220184957486562</v>
      </c>
      <c r="Y94">
        <f t="shared" si="139"/>
        <v>0.0747788193308825</v>
      </c>
      <c r="Z94">
        <f t="shared" si="139"/>
        <v>0.0276840828012253</v>
      </c>
      <c r="AA94">
        <f t="shared" si="139"/>
        <v>0.0770484194732811</v>
      </c>
      <c r="AB94">
        <f t="shared" si="139"/>
        <v>0.0281607260162326</v>
      </c>
      <c r="AC94">
        <f t="shared" si="139"/>
        <v>0.0171041153474328</v>
      </c>
      <c r="AD94">
        <f t="shared" si="139"/>
        <v>0.0142226480972201</v>
      </c>
      <c r="AE94">
        <f t="shared" si="139"/>
        <v>0.00993010233364224</v>
      </c>
      <c r="AF94">
        <f t="shared" si="139"/>
        <v>0.0149306906965213</v>
      </c>
      <c r="AG94">
        <f t="shared" si="139"/>
        <v>0.00344685244289561</v>
      </c>
      <c r="AH94">
        <f t="shared" si="139"/>
        <v>0.0110313718384401</v>
      </c>
      <c r="AI94">
        <f t="shared" si="139"/>
        <v>0.00908374857954234</v>
      </c>
      <c r="AJ94">
        <f t="shared" si="139"/>
        <v>0.00854823991991901</v>
      </c>
      <c r="AK94">
        <f t="shared" si="139"/>
        <v>0.00169067502534086</v>
      </c>
      <c r="AL94">
        <f t="shared" si="139"/>
        <v>0.00146231565724362</v>
      </c>
      <c r="AM94">
        <f t="shared" si="139"/>
        <v>0.00270409070417305</v>
      </c>
      <c r="AN94">
        <f t="shared" si="139"/>
        <v>0.00204419206771358</v>
      </c>
      <c r="AO94">
        <f t="shared" si="139"/>
        <v>0.0109350250495726</v>
      </c>
      <c r="AP94">
        <f t="shared" si="128"/>
        <v>0.342769630818254</v>
      </c>
      <c r="AQ94">
        <f t="shared" si="93"/>
        <v>2.94887728050605e-6</v>
      </c>
      <c r="AR94">
        <f t="shared" si="94"/>
        <v>0.000314874562951813</v>
      </c>
      <c r="AS94">
        <f t="shared" si="95"/>
        <v>0.150172886121895</v>
      </c>
      <c r="AT94">
        <f t="shared" si="96"/>
        <v>0.00231191978791675</v>
      </c>
      <c r="AU94">
        <f t="shared" si="97"/>
        <v>0.00368150945819622</v>
      </c>
      <c r="AV94">
        <f t="shared" si="98"/>
        <v>0.00588333782764075</v>
      </c>
      <c r="AW94">
        <f t="shared" si="99"/>
        <v>0.00471820364880969</v>
      </c>
      <c r="AX94">
        <f t="shared" si="100"/>
        <v>0.000158584067084992</v>
      </c>
      <c r="AY94">
        <f t="shared" si="101"/>
        <v>8.38791759788389e-5</v>
      </c>
      <c r="AZ94">
        <f t="shared" si="102"/>
        <v>0.000819132577918348</v>
      </c>
      <c r="BA94">
        <f t="shared" si="103"/>
        <v>0.000424638328392872</v>
      </c>
      <c r="BB94">
        <f t="shared" si="104"/>
        <v>0.00767002980659625</v>
      </c>
      <c r="BC94">
        <f t="shared" si="105"/>
        <v>0.000221493449069121</v>
      </c>
      <c r="BD94">
        <f t="shared" si="106"/>
        <v>0.000131061212466936</v>
      </c>
      <c r="BE94">
        <f t="shared" si="107"/>
        <v>0.000256879976435194</v>
      </c>
      <c r="BF94">
        <f t="shared" si="108"/>
        <v>1.17955091220242e-5</v>
      </c>
      <c r="BG94">
        <f t="shared" si="109"/>
        <v>0.00160549985271996</v>
      </c>
      <c r="BH94">
        <f t="shared" si="110"/>
        <v>5.53733622672803e-5</v>
      </c>
      <c r="BI94">
        <f t="shared" si="111"/>
        <v>0.00757009563209021</v>
      </c>
      <c r="BJ94">
        <f t="shared" si="112"/>
        <v>5.3736242453267</v>
      </c>
    </row>
    <row r="95" spans="1:62">
      <c r="A95">
        <v>7</v>
      </c>
      <c r="B95" s="11">
        <v>2006</v>
      </c>
      <c r="C95" s="11">
        <v>0.05</v>
      </c>
      <c r="D95" s="11">
        <v>0.32</v>
      </c>
      <c r="E95" s="11">
        <v>6.69</v>
      </c>
      <c r="F95" s="11">
        <v>0.83</v>
      </c>
      <c r="G95" s="11">
        <v>1</v>
      </c>
      <c r="H95" s="11">
        <v>1.48</v>
      </c>
      <c r="I95" s="11">
        <v>1.14</v>
      </c>
      <c r="J95" s="11">
        <v>0.21</v>
      </c>
      <c r="K95" s="11">
        <v>0.17</v>
      </c>
      <c r="L95" s="11">
        <v>0.61</v>
      </c>
      <c r="M95" s="11">
        <v>0.37</v>
      </c>
      <c r="N95" s="11">
        <v>1.54</v>
      </c>
      <c r="O95" s="11">
        <v>0.26</v>
      </c>
      <c r="P95" s="11">
        <v>0.18</v>
      </c>
      <c r="Q95" s="11">
        <v>0.29</v>
      </c>
      <c r="R95" s="11">
        <v>0.06</v>
      </c>
      <c r="S95" s="11">
        <v>0.71</v>
      </c>
      <c r="T95" s="11">
        <v>0.14</v>
      </c>
      <c r="U95" s="11">
        <v>1.6</v>
      </c>
      <c r="V95">
        <f t="shared" si="63"/>
        <v>17.65</v>
      </c>
      <c r="W95">
        <f t="shared" si="113"/>
        <v>0.00482938803486515</v>
      </c>
      <c r="X95">
        <f t="shared" ref="X95:AO95" si="140">ABS(D95/$V95-D$3649/$V$3649)</f>
        <v>0.0216328893428549</v>
      </c>
      <c r="Y95">
        <f t="shared" si="140"/>
        <v>0.0662941811571456</v>
      </c>
      <c r="Z95">
        <f t="shared" si="140"/>
        <v>0.0266271515341888</v>
      </c>
      <c r="AA95">
        <f t="shared" si="140"/>
        <v>0.0810666392948773</v>
      </c>
      <c r="AB95">
        <f t="shared" si="140"/>
        <v>0.0353104979441511</v>
      </c>
      <c r="AC95">
        <f t="shared" si="140"/>
        <v>0.0130041690209905</v>
      </c>
      <c r="AD95">
        <f t="shared" si="140"/>
        <v>0.0149176476999385</v>
      </c>
      <c r="AE95">
        <f t="shared" si="140"/>
        <v>0.00945693181550593</v>
      </c>
      <c r="AF95">
        <f t="shared" si="140"/>
        <v>0.00899027645340768</v>
      </c>
      <c r="AG95">
        <f t="shared" si="140"/>
        <v>0.00309043407453934</v>
      </c>
      <c r="AH95">
        <f t="shared" si="140"/>
        <v>0.0107047901305832</v>
      </c>
      <c r="AI95">
        <f t="shared" si="140"/>
        <v>0.00923552637425639</v>
      </c>
      <c r="AJ95">
        <f t="shared" si="140"/>
        <v>0.00979813654561973</v>
      </c>
      <c r="AK95">
        <f t="shared" si="140"/>
        <v>0.00209379425360915</v>
      </c>
      <c r="AL95">
        <f t="shared" si="140"/>
        <v>0.00149734130217763</v>
      </c>
      <c r="AM95">
        <f t="shared" si="140"/>
        <v>0.00254615099044284</v>
      </c>
      <c r="AN95">
        <f t="shared" si="140"/>
        <v>0.00155350872711026</v>
      </c>
      <c r="AO95">
        <f t="shared" si="140"/>
        <v>0.0145802866149271</v>
      </c>
      <c r="AP95">
        <f t="shared" si="128"/>
        <v>0.337229741311191</v>
      </c>
      <c r="AQ95">
        <f t="shared" si="93"/>
        <v>8.0251025206847e-6</v>
      </c>
      <c r="AR95">
        <f t="shared" si="94"/>
        <v>0.000328708199247245</v>
      </c>
      <c r="AS95">
        <f t="shared" si="95"/>
        <v>0.143668916370407</v>
      </c>
      <c r="AT95">
        <f t="shared" si="96"/>
        <v>0.00221139725059988</v>
      </c>
      <c r="AU95">
        <f t="shared" si="97"/>
        <v>0.00321004100827388</v>
      </c>
      <c r="AV95">
        <f t="shared" si="98"/>
        <v>0.00703127382452311</v>
      </c>
      <c r="AW95">
        <f t="shared" si="99"/>
        <v>0.00417176929435273</v>
      </c>
      <c r="AX95">
        <f t="shared" si="100"/>
        <v>0.000141562808464878</v>
      </c>
      <c r="AY95">
        <f t="shared" si="101"/>
        <v>9.27701851391151e-5</v>
      </c>
      <c r="AZ95">
        <f t="shared" si="102"/>
        <v>0.00119445625917871</v>
      </c>
      <c r="BA95">
        <f t="shared" si="103"/>
        <v>0.000439454614032694</v>
      </c>
      <c r="BB95">
        <f t="shared" si="104"/>
        <v>0.00761293325522233</v>
      </c>
      <c r="BC95">
        <f t="shared" si="105"/>
        <v>0.000216998772159314</v>
      </c>
      <c r="BD95">
        <f t="shared" si="106"/>
        <v>0.000104005328668074</v>
      </c>
      <c r="BE95">
        <f t="shared" si="107"/>
        <v>0.000269964448795833</v>
      </c>
      <c r="BF95">
        <f t="shared" si="108"/>
        <v>1.1556147629786e-5</v>
      </c>
      <c r="BG95">
        <f t="shared" si="109"/>
        <v>0.00161818167227086</v>
      </c>
      <c r="BH95">
        <f t="shared" si="110"/>
        <v>6.29168037621681e-5</v>
      </c>
      <c r="BI95">
        <f t="shared" si="111"/>
        <v>0.00821770498118113</v>
      </c>
      <c r="BJ95">
        <f t="shared" si="112"/>
        <v>5.53671116450931</v>
      </c>
    </row>
    <row r="96" spans="1:62">
      <c r="A96">
        <v>7</v>
      </c>
      <c r="B96" s="11">
        <v>2007</v>
      </c>
      <c r="C96" s="11">
        <v>0.04</v>
      </c>
      <c r="D96" s="11">
        <v>0.33</v>
      </c>
      <c r="E96" s="11">
        <v>6.12</v>
      </c>
      <c r="F96" s="11">
        <v>0.84</v>
      </c>
      <c r="G96" s="11">
        <v>0.74</v>
      </c>
      <c r="H96" s="11">
        <v>1.03</v>
      </c>
      <c r="I96" s="11">
        <v>0.98</v>
      </c>
      <c r="J96" s="11">
        <v>0.21</v>
      </c>
      <c r="K96" s="11">
        <v>0.14</v>
      </c>
      <c r="L96" s="11">
        <v>0.6</v>
      </c>
      <c r="M96" s="11">
        <v>0.34</v>
      </c>
      <c r="N96" s="11">
        <v>1.55</v>
      </c>
      <c r="O96" s="11">
        <v>0.25</v>
      </c>
      <c r="P96" s="11">
        <v>0.15</v>
      </c>
      <c r="Q96" s="11">
        <v>0.29</v>
      </c>
      <c r="R96" s="11">
        <v>0.04</v>
      </c>
      <c r="S96" s="11">
        <v>0.7</v>
      </c>
      <c r="T96" s="11">
        <v>0.14</v>
      </c>
      <c r="U96" s="11">
        <v>1.56</v>
      </c>
      <c r="V96">
        <f t="shared" si="63"/>
        <v>16.05</v>
      </c>
      <c r="W96">
        <f t="shared" si="113"/>
        <v>0.00517003738666061</v>
      </c>
      <c r="X96">
        <f t="shared" ref="X96:AO96" si="141">ABS(D96/$V96-D$3649/$V$3649)</f>
        <v>0.0192024532940344</v>
      </c>
      <c r="Y96">
        <f t="shared" si="141"/>
        <v>0.0685657651766314</v>
      </c>
      <c r="Z96">
        <f t="shared" si="141"/>
        <v>0.0319381043816115</v>
      </c>
      <c r="AA96">
        <f t="shared" si="141"/>
        <v>0.091617944087796</v>
      </c>
      <c r="AB96">
        <f t="shared" si="141"/>
        <v>0.0156322615546812</v>
      </c>
      <c r="AC96">
        <f t="shared" si="141"/>
        <v>0.00947412392466441</v>
      </c>
      <c r="AD96">
        <f t="shared" si="141"/>
        <v>0.0137315525475729</v>
      </c>
      <c r="AE96">
        <f t="shared" si="141"/>
        <v>0.0103659184278099</v>
      </c>
      <c r="AF96">
        <f t="shared" si="141"/>
        <v>0.00616800539889496</v>
      </c>
      <c r="AG96">
        <f t="shared" si="141"/>
        <v>0.00286980625601895</v>
      </c>
      <c r="AH96">
        <f t="shared" si="141"/>
        <v>0.0200258742074323</v>
      </c>
      <c r="AI96">
        <f t="shared" si="141"/>
        <v>0.00839008057368629</v>
      </c>
      <c r="AJ96">
        <f t="shared" si="141"/>
        <v>0.0106506424363825</v>
      </c>
      <c r="AK96">
        <f t="shared" si="141"/>
        <v>0.00373173517830446</v>
      </c>
      <c r="AL96">
        <f t="shared" si="141"/>
        <v>0.00240456289193344</v>
      </c>
      <c r="AM96">
        <f t="shared" si="141"/>
        <v>0.000840927279482068</v>
      </c>
      <c r="AN96">
        <f t="shared" si="141"/>
        <v>0.000762778625533218</v>
      </c>
      <c r="AO96">
        <f t="shared" si="141"/>
        <v>0.0211249902235157</v>
      </c>
      <c r="AP96">
        <f t="shared" si="128"/>
        <v>0.342667563852646</v>
      </c>
      <c r="AQ96">
        <f t="shared" si="93"/>
        <v>6.21111984549839e-6</v>
      </c>
      <c r="AR96">
        <f t="shared" si="94"/>
        <v>0.000422744344484234</v>
      </c>
      <c r="AS96">
        <f t="shared" si="95"/>
        <v>0.145396104463272</v>
      </c>
      <c r="AT96">
        <f t="shared" si="96"/>
        <v>0.00273910385186479</v>
      </c>
      <c r="AU96">
        <f t="shared" si="97"/>
        <v>0.00212575576712182</v>
      </c>
      <c r="AV96">
        <f t="shared" si="98"/>
        <v>0.00411836065255578</v>
      </c>
      <c r="AW96">
        <f t="shared" si="99"/>
        <v>0.00372822468726041</v>
      </c>
      <c r="AX96">
        <f t="shared" si="100"/>
        <v>0.000171193990741549</v>
      </c>
      <c r="AY96">
        <f t="shared" si="101"/>
        <v>7.60862181073553e-5</v>
      </c>
      <c r="AZ96">
        <f t="shared" si="102"/>
        <v>0.00139750196523714</v>
      </c>
      <c r="BA96">
        <f t="shared" si="103"/>
        <v>0.000448753408837259</v>
      </c>
      <c r="BB96">
        <f t="shared" si="104"/>
        <v>0.00932638464300618</v>
      </c>
      <c r="BC96">
        <f t="shared" si="105"/>
        <v>0.000242621868964781</v>
      </c>
      <c r="BD96">
        <f t="shared" si="106"/>
        <v>8.73438728273212e-5</v>
      </c>
      <c r="BE96">
        <f t="shared" si="107"/>
        <v>0.000326471986879009</v>
      </c>
      <c r="BF96">
        <f t="shared" si="108"/>
        <v>6.21111984549839e-6</v>
      </c>
      <c r="BG96">
        <f t="shared" si="109"/>
        <v>0.00190215545268388</v>
      </c>
      <c r="BH96">
        <f t="shared" si="110"/>
        <v>7.60862181073553e-5</v>
      </c>
      <c r="BI96">
        <f t="shared" si="111"/>
        <v>0.00944711328500306</v>
      </c>
      <c r="BJ96">
        <f t="shared" si="112"/>
        <v>5.49316453104909</v>
      </c>
    </row>
    <row r="97" spans="1:62">
      <c r="A97">
        <v>7</v>
      </c>
      <c r="B97" s="11">
        <v>2008</v>
      </c>
      <c r="C97" s="11">
        <v>0.02</v>
      </c>
      <c r="D97" s="11">
        <v>0.36</v>
      </c>
      <c r="E97" s="11">
        <v>5.69</v>
      </c>
      <c r="F97" s="11">
        <v>0.93</v>
      </c>
      <c r="G97" s="11">
        <v>0.64</v>
      </c>
      <c r="H97" s="11">
        <v>0.89</v>
      </c>
      <c r="I97" s="11">
        <v>0.91</v>
      </c>
      <c r="J97" s="11">
        <v>0.22</v>
      </c>
      <c r="K97" s="11">
        <v>0.13</v>
      </c>
      <c r="L97" s="11">
        <v>0.61</v>
      </c>
      <c r="M97" s="11">
        <v>0.32</v>
      </c>
      <c r="N97" s="11">
        <v>1.56</v>
      </c>
      <c r="O97" s="11">
        <v>0.27</v>
      </c>
      <c r="P97" s="11">
        <v>0.25</v>
      </c>
      <c r="Q97" s="11">
        <v>0.28</v>
      </c>
      <c r="R97" s="11">
        <v>0.04</v>
      </c>
      <c r="S97" s="11">
        <v>0.7</v>
      </c>
      <c r="T97" s="11">
        <v>0.14</v>
      </c>
      <c r="U97" s="11">
        <v>1.63</v>
      </c>
      <c r="V97">
        <f t="shared" si="63"/>
        <v>15.59</v>
      </c>
      <c r="W97">
        <f t="shared" si="113"/>
        <v>0.00637937558772008</v>
      </c>
      <c r="X97">
        <f t="shared" ref="X97:AO97" si="142">ABS(D97/$V97-D$3649/$V$3649)</f>
        <v>0.0166714754925441</v>
      </c>
      <c r="Y97">
        <f t="shared" si="142"/>
        <v>0.0522349036730316</v>
      </c>
      <c r="Z97">
        <f t="shared" si="142"/>
        <v>0.039255279901505</v>
      </c>
      <c r="AA97">
        <f t="shared" si="142"/>
        <v>0.0966719067086149</v>
      </c>
      <c r="AB97">
        <f t="shared" si="142"/>
        <v>0.00854568357015164</v>
      </c>
      <c r="AC97">
        <f t="shared" si="142"/>
        <v>0.00678568437458938</v>
      </c>
      <c r="AD97">
        <f t="shared" si="142"/>
        <v>0.0127040546906912</v>
      </c>
      <c r="AE97">
        <f t="shared" si="142"/>
        <v>0.0107499812206778</v>
      </c>
      <c r="AF97">
        <f t="shared" si="142"/>
        <v>0.00442353704211221</v>
      </c>
      <c r="AG97">
        <f t="shared" si="142"/>
        <v>0.00352762868792374</v>
      </c>
      <c r="AH97">
        <f t="shared" si="142"/>
        <v>0.0235168091665382</v>
      </c>
      <c r="AI97">
        <f t="shared" si="142"/>
        <v>0.00664761046244396</v>
      </c>
      <c r="AJ97">
        <f t="shared" si="142"/>
        <v>0.00396051636707134</v>
      </c>
      <c r="AK97">
        <f t="shared" si="142"/>
        <v>0.00362343027001395</v>
      </c>
      <c r="AL97">
        <f t="shared" si="142"/>
        <v>0.00233102745604615</v>
      </c>
      <c r="AM97">
        <f t="shared" si="142"/>
        <v>0.00212779740750966</v>
      </c>
      <c r="AN97">
        <f t="shared" si="142"/>
        <v>0.000505404599927699</v>
      </c>
      <c r="AO97">
        <f t="shared" si="142"/>
        <v>0.0284829299524337</v>
      </c>
      <c r="AP97">
        <f t="shared" si="128"/>
        <v>0.329145036631546</v>
      </c>
      <c r="AQ97">
        <f t="shared" si="93"/>
        <v>1.64576476837301e-6</v>
      </c>
      <c r="AR97">
        <f t="shared" si="94"/>
        <v>0.000533227784952855</v>
      </c>
      <c r="AS97">
        <f t="shared" si="95"/>
        <v>0.133208611793303</v>
      </c>
      <c r="AT97">
        <f t="shared" si="96"/>
        <v>0.00355855487041454</v>
      </c>
      <c r="AU97">
        <f t="shared" si="97"/>
        <v>0.00168526312281396</v>
      </c>
      <c r="AV97">
        <f t="shared" si="98"/>
        <v>0.00325902568257065</v>
      </c>
      <c r="AW97">
        <f t="shared" si="99"/>
        <v>0.00340714451172422</v>
      </c>
      <c r="AX97">
        <f t="shared" si="100"/>
        <v>0.000199137536973134</v>
      </c>
      <c r="AY97">
        <f t="shared" si="101"/>
        <v>6.95335614637597e-5</v>
      </c>
      <c r="AZ97">
        <f t="shared" si="102"/>
        <v>0.00153097267577899</v>
      </c>
      <c r="BA97">
        <f t="shared" si="103"/>
        <v>0.00042131578070349</v>
      </c>
      <c r="BB97">
        <f t="shared" si="104"/>
        <v>0.0100128328507814</v>
      </c>
      <c r="BC97">
        <f t="shared" si="105"/>
        <v>0.000299940629035981</v>
      </c>
      <c r="BD97">
        <f t="shared" si="106"/>
        <v>0.000257150745058283</v>
      </c>
      <c r="BE97">
        <f t="shared" si="107"/>
        <v>0.00032256989460111</v>
      </c>
      <c r="BF97">
        <f t="shared" si="108"/>
        <v>6.58305907349204e-6</v>
      </c>
      <c r="BG97">
        <f t="shared" si="109"/>
        <v>0.00201606184125694</v>
      </c>
      <c r="BH97">
        <f t="shared" si="110"/>
        <v>8.06424736502775e-5</v>
      </c>
      <c r="BI97">
        <f t="shared" si="111"/>
        <v>0.0109315810327256</v>
      </c>
      <c r="BJ97">
        <f t="shared" si="112"/>
        <v>5.82066093337261</v>
      </c>
    </row>
    <row r="98" spans="1:62">
      <c r="A98">
        <v>7</v>
      </c>
      <c r="B98" s="11">
        <v>2009</v>
      </c>
      <c r="C98" s="11">
        <v>0.01</v>
      </c>
      <c r="D98" s="11">
        <v>0.38</v>
      </c>
      <c r="E98" s="11">
        <v>4.96</v>
      </c>
      <c r="F98" s="11">
        <v>0.93</v>
      </c>
      <c r="G98" s="11">
        <v>0.67</v>
      </c>
      <c r="H98" s="11">
        <v>0.88</v>
      </c>
      <c r="I98" s="11">
        <v>0.83</v>
      </c>
      <c r="J98" s="11">
        <v>0.22</v>
      </c>
      <c r="K98" s="11">
        <v>0.12</v>
      </c>
      <c r="L98" s="11">
        <v>0.66</v>
      </c>
      <c r="M98" s="11">
        <v>0.34</v>
      </c>
      <c r="N98" s="11">
        <v>1.6</v>
      </c>
      <c r="O98" s="11">
        <v>0.28</v>
      </c>
      <c r="P98" s="11">
        <v>0.28</v>
      </c>
      <c r="Q98" s="11">
        <v>0.27</v>
      </c>
      <c r="R98" s="11">
        <v>0.04</v>
      </c>
      <c r="S98" s="11">
        <v>0.72</v>
      </c>
      <c r="T98" s="11">
        <v>0.12</v>
      </c>
      <c r="U98" s="11">
        <v>1.69</v>
      </c>
      <c r="V98">
        <f t="shared" si="63"/>
        <v>15</v>
      </c>
      <c r="W98">
        <f t="shared" si="113"/>
        <v>0.00699558255800018</v>
      </c>
      <c r="X98">
        <f t="shared" ref="X98:AO98" si="143">ABS(D98/$V98-D$3649/$V$3649)</f>
        <v>0.0144298676242524</v>
      </c>
      <c r="Y98">
        <f t="shared" si="143"/>
        <v>0.017924020628345</v>
      </c>
      <c r="Z98">
        <f t="shared" si="143"/>
        <v>0.0416016557834806</v>
      </c>
      <c r="AA98">
        <f t="shared" si="143"/>
        <v>0.0930571964242446</v>
      </c>
      <c r="AB98">
        <f t="shared" si="143"/>
        <v>0.0101244733926875</v>
      </c>
      <c r="AC98">
        <f t="shared" si="143"/>
        <v>0.00374826722684512</v>
      </c>
      <c r="AD98">
        <f t="shared" si="143"/>
        <v>0.0121489980304389</v>
      </c>
      <c r="AE98">
        <f t="shared" si="143"/>
        <v>0.0110886598608317</v>
      </c>
      <c r="AF98">
        <f t="shared" si="143"/>
        <v>0.000448817031011607</v>
      </c>
      <c r="AG98">
        <f t="shared" si="143"/>
        <v>0.00138694021240524</v>
      </c>
      <c r="AH98">
        <f t="shared" si="143"/>
        <v>0.0301193321513576</v>
      </c>
      <c r="AI98">
        <f t="shared" si="143"/>
        <v>0.00529973789455855</v>
      </c>
      <c r="AJ98">
        <f t="shared" si="143"/>
        <v>0.00132977016223917</v>
      </c>
      <c r="AK98">
        <f t="shared" si="143"/>
        <v>0.0036631993527593</v>
      </c>
      <c r="AL98">
        <f t="shared" si="143"/>
        <v>0.002230108063273</v>
      </c>
      <c r="AM98">
        <f t="shared" si="143"/>
        <v>0.00522722011437305</v>
      </c>
      <c r="AN98">
        <f t="shared" si="143"/>
        <v>0.00148552005855502</v>
      </c>
      <c r="AO98">
        <f t="shared" si="143"/>
        <v>0.0365953952079394</v>
      </c>
      <c r="AP98">
        <f t="shared" si="128"/>
        <v>0.298904761777598</v>
      </c>
      <c r="AQ98">
        <f t="shared" si="93"/>
        <v>4.44444444444445e-7</v>
      </c>
      <c r="AR98">
        <f t="shared" si="94"/>
        <v>0.000641777777777778</v>
      </c>
      <c r="AS98">
        <f t="shared" si="95"/>
        <v>0.109340444444445</v>
      </c>
      <c r="AT98">
        <f t="shared" si="96"/>
        <v>0.003844</v>
      </c>
      <c r="AU98">
        <f t="shared" si="97"/>
        <v>0.00199511111111111</v>
      </c>
      <c r="AV98">
        <f t="shared" si="98"/>
        <v>0.00344177777777778</v>
      </c>
      <c r="AW98">
        <f t="shared" si="99"/>
        <v>0.00306177777777778</v>
      </c>
      <c r="AX98">
        <f t="shared" si="100"/>
        <v>0.000215111111111111</v>
      </c>
      <c r="AY98">
        <f t="shared" si="101"/>
        <v>6.4e-5</v>
      </c>
      <c r="AZ98">
        <f t="shared" si="102"/>
        <v>0.001936</v>
      </c>
      <c r="BA98">
        <f t="shared" si="103"/>
        <v>0.000513777777777778</v>
      </c>
      <c r="BB98">
        <f t="shared" si="104"/>
        <v>0.0113777777777778</v>
      </c>
      <c r="BC98">
        <f t="shared" si="105"/>
        <v>0.000348444444444445</v>
      </c>
      <c r="BD98">
        <f t="shared" si="106"/>
        <v>0.000348444444444445</v>
      </c>
      <c r="BE98">
        <f t="shared" si="107"/>
        <v>0.000324</v>
      </c>
      <c r="BF98">
        <f t="shared" si="108"/>
        <v>7.11111111111112e-6</v>
      </c>
      <c r="BG98">
        <f t="shared" si="109"/>
        <v>0.002304</v>
      </c>
      <c r="BH98">
        <f t="shared" si="110"/>
        <v>6.4e-5</v>
      </c>
      <c r="BI98">
        <f t="shared" si="111"/>
        <v>0.0126937777777778</v>
      </c>
      <c r="BJ98">
        <f t="shared" si="112"/>
        <v>6.55644075600132</v>
      </c>
    </row>
    <row r="99" spans="1:62">
      <c r="A99">
        <v>7</v>
      </c>
      <c r="B99" s="11">
        <v>2010</v>
      </c>
      <c r="C99" s="11">
        <v>0.01</v>
      </c>
      <c r="D99" s="11">
        <v>0.56</v>
      </c>
      <c r="E99" s="11">
        <v>4.96</v>
      </c>
      <c r="F99" s="11">
        <v>0.91</v>
      </c>
      <c r="G99" s="11">
        <v>0.78</v>
      </c>
      <c r="H99" s="11">
        <v>0.61</v>
      </c>
      <c r="I99" s="11">
        <v>0.81</v>
      </c>
      <c r="J99" s="11">
        <v>0.21</v>
      </c>
      <c r="K99" s="11">
        <v>0.12</v>
      </c>
      <c r="L99" s="11">
        <v>0.69</v>
      </c>
      <c r="M99" s="11">
        <v>0.45</v>
      </c>
      <c r="N99" s="11">
        <v>1.71</v>
      </c>
      <c r="O99" s="11">
        <v>0.31</v>
      </c>
      <c r="P99" s="11">
        <v>0.29</v>
      </c>
      <c r="Q99" s="11">
        <v>0.32</v>
      </c>
      <c r="R99" s="11">
        <v>0.05</v>
      </c>
      <c r="S99" s="11">
        <v>0.82</v>
      </c>
      <c r="T99" s="11">
        <v>0.12</v>
      </c>
      <c r="U99" s="11">
        <v>1.61</v>
      </c>
      <c r="V99">
        <f t="shared" si="63"/>
        <v>15.34</v>
      </c>
      <c r="W99">
        <f t="shared" si="113"/>
        <v>0.00701035874226789</v>
      </c>
      <c r="X99">
        <f t="shared" ref="X99:AO99" si="144">ABS(D99/$V99-D$3649/$V$3649)</f>
        <v>0.00325733394324416</v>
      </c>
      <c r="Y99">
        <f t="shared" si="144"/>
        <v>0.0105950332315609</v>
      </c>
      <c r="Z99">
        <f t="shared" si="144"/>
        <v>0.0389236896817857</v>
      </c>
      <c r="AA99">
        <f t="shared" si="144"/>
        <v>0.0868764054637926</v>
      </c>
      <c r="AB99">
        <f t="shared" si="144"/>
        <v>0.00877687384764284</v>
      </c>
      <c r="AC99">
        <f t="shared" si="144"/>
        <v>0.00121806296782728</v>
      </c>
      <c r="AD99">
        <f t="shared" si="144"/>
        <v>0.0131259645667275</v>
      </c>
      <c r="AE99">
        <f t="shared" si="144"/>
        <v>0.0112659740720442</v>
      </c>
      <c r="AF99">
        <f t="shared" si="144"/>
        <v>0.00142926031653962</v>
      </c>
      <c r="AG99">
        <f t="shared" si="144"/>
        <v>0.00528146482888115</v>
      </c>
      <c r="AH99">
        <f t="shared" si="144"/>
        <v>0.0349259379749125</v>
      </c>
      <c r="AI99">
        <f t="shared" si="144"/>
        <v>0.00375779960685756</v>
      </c>
      <c r="AJ99">
        <f t="shared" si="144"/>
        <v>0.0010916128393361</v>
      </c>
      <c r="AK99">
        <f t="shared" si="144"/>
        <v>0.00652369478952592</v>
      </c>
      <c r="AL99">
        <f t="shared" si="144"/>
        <v>0.00163732231794488</v>
      </c>
      <c r="AM99">
        <f t="shared" si="144"/>
        <v>0.0106822396710875</v>
      </c>
      <c r="AN99">
        <f t="shared" si="144"/>
        <v>0.00166283426976754</v>
      </c>
      <c r="AO99">
        <f t="shared" si="144"/>
        <v>0.0288830962075047</v>
      </c>
      <c r="AP99">
        <f t="shared" si="128"/>
        <v>0.276924959339251</v>
      </c>
      <c r="AQ99">
        <f t="shared" si="93"/>
        <v>4.24961201042345e-7</v>
      </c>
      <c r="AR99">
        <f t="shared" si="94"/>
        <v>0.00133267832646879</v>
      </c>
      <c r="AS99">
        <f t="shared" si="95"/>
        <v>0.104547254835634</v>
      </c>
      <c r="AT99">
        <f t="shared" si="96"/>
        <v>0.00351910370583166</v>
      </c>
      <c r="AU99">
        <f t="shared" si="97"/>
        <v>0.00258546394714163</v>
      </c>
      <c r="AV99">
        <f t="shared" si="98"/>
        <v>0.00158128062907857</v>
      </c>
      <c r="AW99">
        <f t="shared" si="99"/>
        <v>0.00278817044003882</v>
      </c>
      <c r="AX99">
        <f t="shared" si="100"/>
        <v>0.000187407889659674</v>
      </c>
      <c r="AY99">
        <f t="shared" si="101"/>
        <v>6.11944129500977e-5</v>
      </c>
      <c r="AZ99">
        <f t="shared" si="102"/>
        <v>0.0020232402781626</v>
      </c>
      <c r="BA99">
        <f t="shared" si="103"/>
        <v>0.000860546432110748</v>
      </c>
      <c r="BB99">
        <f t="shared" si="104"/>
        <v>0.0124262904796792</v>
      </c>
      <c r="BC99">
        <f t="shared" si="105"/>
        <v>0.000408387714201693</v>
      </c>
      <c r="BD99">
        <f t="shared" si="106"/>
        <v>0.000357392370076612</v>
      </c>
      <c r="BE99">
        <f t="shared" si="107"/>
        <v>0.000435160269867361</v>
      </c>
      <c r="BF99">
        <f t="shared" si="108"/>
        <v>1.06240300260586e-5</v>
      </c>
      <c r="BG99">
        <f t="shared" si="109"/>
        <v>0.00285743911580873</v>
      </c>
      <c r="BH99">
        <f t="shared" si="110"/>
        <v>6.11944129500977e-5</v>
      </c>
      <c r="BI99">
        <f t="shared" si="111"/>
        <v>0.0110154192922186</v>
      </c>
      <c r="BJ99">
        <f t="shared" si="112"/>
        <v>6.80000693537388</v>
      </c>
    </row>
    <row r="100" spans="1:62">
      <c r="A100">
        <v>7</v>
      </c>
      <c r="B100" s="11">
        <v>2011</v>
      </c>
      <c r="C100" s="11">
        <v>0.01</v>
      </c>
      <c r="D100" s="11">
        <v>0.65</v>
      </c>
      <c r="E100" s="11">
        <v>4.96</v>
      </c>
      <c r="F100" s="11">
        <v>1.01</v>
      </c>
      <c r="G100" s="11">
        <v>1.01</v>
      </c>
      <c r="H100" s="11">
        <v>0.68</v>
      </c>
      <c r="I100" s="11">
        <v>1.07</v>
      </c>
      <c r="J100" s="11">
        <v>0.37</v>
      </c>
      <c r="K100" s="11">
        <v>0.24</v>
      </c>
      <c r="L100" s="11">
        <v>0.79</v>
      </c>
      <c r="M100" s="11">
        <v>0.48</v>
      </c>
      <c r="N100" s="11">
        <v>1.76</v>
      </c>
      <c r="O100" s="11">
        <v>0.37</v>
      </c>
      <c r="P100" s="11">
        <v>0.34</v>
      </c>
      <c r="Q100" s="11">
        <v>0.36</v>
      </c>
      <c r="R100" s="11">
        <v>0.07</v>
      </c>
      <c r="S100" s="11">
        <v>0.92</v>
      </c>
      <c r="T100" s="11">
        <v>0.17</v>
      </c>
      <c r="U100" s="11">
        <v>1.62</v>
      </c>
      <c r="V100">
        <f t="shared" si="63"/>
        <v>16.88</v>
      </c>
      <c r="W100">
        <f t="shared" si="113"/>
        <v>0.00706983216305547</v>
      </c>
      <c r="X100">
        <f t="shared" ref="X100:AO100" si="145">ABS(D100/$V100-D$3649/$V$3649)</f>
        <v>0.00125609195284642</v>
      </c>
      <c r="Y100">
        <f t="shared" si="145"/>
        <v>0.0189037834790801</v>
      </c>
      <c r="Z100">
        <f t="shared" si="145"/>
        <v>0.0394357790062294</v>
      </c>
      <c r="AA100">
        <f t="shared" si="145"/>
        <v>0.0778897398681625</v>
      </c>
      <c r="AB100">
        <f t="shared" si="145"/>
        <v>0.00825783308440575</v>
      </c>
      <c r="AC100">
        <f t="shared" si="145"/>
        <v>0.0118035594859288</v>
      </c>
      <c r="AD100">
        <f t="shared" si="145"/>
        <v>0.00489623341748476</v>
      </c>
      <c r="AE100">
        <f t="shared" si="145"/>
        <v>0.00487065038215872</v>
      </c>
      <c r="AF100">
        <f t="shared" si="145"/>
        <v>0.00324976489831017</v>
      </c>
      <c r="AG100">
        <f t="shared" si="145"/>
        <v>0.00438241207827406</v>
      </c>
      <c r="AH100">
        <f t="shared" si="145"/>
        <v>0.0277180683282928</v>
      </c>
      <c r="AI100">
        <f t="shared" si="145"/>
        <v>0.00204697328160437</v>
      </c>
      <c r="AJ100">
        <f t="shared" si="145"/>
        <v>0.000145743265880887</v>
      </c>
      <c r="AK100">
        <f t="shared" si="145"/>
        <v>0.00699021357076877</v>
      </c>
      <c r="AL100">
        <f t="shared" si="145"/>
        <v>0.000749855298660049</v>
      </c>
      <c r="AM100">
        <f t="shared" si="145"/>
        <v>0.0117295897826195</v>
      </c>
      <c r="AN100">
        <f t="shared" si="145"/>
        <v>0.000585569988838342</v>
      </c>
      <c r="AO100">
        <f t="shared" si="145"/>
        <v>0.0199002925223153</v>
      </c>
      <c r="AP100">
        <f t="shared" si="128"/>
        <v>0.251881985854916</v>
      </c>
      <c r="AQ100">
        <f t="shared" si="93"/>
        <v>3.50957974888255e-7</v>
      </c>
      <c r="AR100">
        <f t="shared" si="94"/>
        <v>0.00148279744390288</v>
      </c>
      <c r="AS100">
        <f t="shared" si="95"/>
        <v>0.086341277150109</v>
      </c>
      <c r="AT100">
        <f t="shared" si="96"/>
        <v>0.00358012230183509</v>
      </c>
      <c r="AU100">
        <f t="shared" si="97"/>
        <v>0.00358012230183509</v>
      </c>
      <c r="AV100">
        <f t="shared" si="98"/>
        <v>0.00162282967588329</v>
      </c>
      <c r="AW100">
        <f t="shared" si="99"/>
        <v>0.00401811785449563</v>
      </c>
      <c r="AX100">
        <f t="shared" si="100"/>
        <v>0.000480461467622021</v>
      </c>
      <c r="AY100">
        <f t="shared" si="101"/>
        <v>0.000202151793535635</v>
      </c>
      <c r="AZ100">
        <f t="shared" si="102"/>
        <v>0.0021903287212776</v>
      </c>
      <c r="BA100">
        <f t="shared" si="103"/>
        <v>0.00080860717414254</v>
      </c>
      <c r="BB100">
        <f t="shared" si="104"/>
        <v>0.0108712742301386</v>
      </c>
      <c r="BC100">
        <f t="shared" si="105"/>
        <v>0.000480461467622021</v>
      </c>
      <c r="BD100">
        <f t="shared" si="106"/>
        <v>0.000405707418970823</v>
      </c>
      <c r="BE100">
        <f t="shared" si="107"/>
        <v>0.000454841535455179</v>
      </c>
      <c r="BF100">
        <f t="shared" si="108"/>
        <v>1.71969407695245e-5</v>
      </c>
      <c r="BG100">
        <f t="shared" si="109"/>
        <v>0.00297050829945419</v>
      </c>
      <c r="BH100">
        <f t="shared" si="110"/>
        <v>0.000101426854742706</v>
      </c>
      <c r="BI100">
        <f t="shared" si="111"/>
        <v>0.00921054109296737</v>
      </c>
      <c r="BJ100">
        <f t="shared" si="112"/>
        <v>7.76282250374608</v>
      </c>
    </row>
    <row r="101" spans="1:62">
      <c r="A101">
        <v>7</v>
      </c>
      <c r="B101" s="11">
        <v>2012</v>
      </c>
      <c r="C101" s="11">
        <v>0.01</v>
      </c>
      <c r="D101" s="11">
        <v>0.62</v>
      </c>
      <c r="E101" s="11">
        <v>5.04</v>
      </c>
      <c r="F101" s="11">
        <v>1.05</v>
      </c>
      <c r="G101" s="11">
        <v>1.15</v>
      </c>
      <c r="H101" s="11">
        <v>0.71</v>
      </c>
      <c r="I101" s="11">
        <v>1.41</v>
      </c>
      <c r="J101" s="11">
        <v>0.44</v>
      </c>
      <c r="K101" s="11">
        <v>0.29</v>
      </c>
      <c r="L101" s="11">
        <v>0.87</v>
      </c>
      <c r="M101" s="11">
        <v>0.55</v>
      </c>
      <c r="N101" s="11">
        <v>1.8</v>
      </c>
      <c r="O101" s="11">
        <v>0.39</v>
      </c>
      <c r="P101" s="11">
        <v>0.44</v>
      </c>
      <c r="Q101" s="11">
        <v>0.41</v>
      </c>
      <c r="R101" s="11">
        <v>0.09</v>
      </c>
      <c r="S101" s="11">
        <v>0.97</v>
      </c>
      <c r="T101" s="11">
        <v>0.18</v>
      </c>
      <c r="U101" s="11">
        <v>1.58</v>
      </c>
      <c r="V101">
        <f t="shared" si="63"/>
        <v>18</v>
      </c>
      <c r="W101">
        <f t="shared" si="113"/>
        <v>0.00710669366911129</v>
      </c>
      <c r="X101">
        <f t="shared" ref="X101:AO101" si="146">ABS(D101/$V101-D$3649/$V$3649)</f>
        <v>0.00531875651314132</v>
      </c>
      <c r="Y101">
        <f t="shared" si="146"/>
        <v>0.0327426460383218</v>
      </c>
      <c r="Z101">
        <f t="shared" si="146"/>
        <v>0.0379349891168139</v>
      </c>
      <c r="AA101">
        <f t="shared" si="146"/>
        <v>0.0738349742020224</v>
      </c>
      <c r="AB101">
        <f t="shared" si="146"/>
        <v>0.00909774882953477</v>
      </c>
      <c r="AC101">
        <f t="shared" si="146"/>
        <v>0.0267482672268451</v>
      </c>
      <c r="AD101">
        <f t="shared" si="146"/>
        <v>0.00237122025266117</v>
      </c>
      <c r="AE101">
        <f t="shared" si="146"/>
        <v>0.0029775487497206</v>
      </c>
      <c r="AF101">
        <f t="shared" si="146"/>
        <v>0.00478215036434492</v>
      </c>
      <c r="AG101">
        <f t="shared" si="146"/>
        <v>0.00650194867648365</v>
      </c>
      <c r="AH101">
        <f t="shared" si="146"/>
        <v>0.0234526654846909</v>
      </c>
      <c r="AI101">
        <f t="shared" si="146"/>
        <v>0.00229973789455856</v>
      </c>
      <c r="AJ101">
        <f t="shared" si="146"/>
        <v>0.0044480076155386</v>
      </c>
      <c r="AK101">
        <f t="shared" si="146"/>
        <v>0.00844097713053707</v>
      </c>
      <c r="AL101">
        <f t="shared" si="146"/>
        <v>0.00010322527006033</v>
      </c>
      <c r="AM101">
        <f t="shared" si="146"/>
        <v>0.0111161090032619</v>
      </c>
      <c r="AN101">
        <f t="shared" si="146"/>
        <v>0.000514479941444976</v>
      </c>
      <c r="AO101">
        <f t="shared" si="146"/>
        <v>0.0117065063190505</v>
      </c>
      <c r="AP101">
        <f t="shared" si="128"/>
        <v>0.271498652298144</v>
      </c>
      <c r="AQ101">
        <f t="shared" si="93"/>
        <v>3.08641975308642e-7</v>
      </c>
      <c r="AR101">
        <f t="shared" si="94"/>
        <v>0.00118641975308642</v>
      </c>
      <c r="AS101">
        <f t="shared" si="95"/>
        <v>0.0784</v>
      </c>
      <c r="AT101">
        <f t="shared" si="96"/>
        <v>0.00340277777777778</v>
      </c>
      <c r="AU101">
        <f t="shared" si="97"/>
        <v>0.00408179012345679</v>
      </c>
      <c r="AV101">
        <f t="shared" si="98"/>
        <v>0.00155586419753086</v>
      </c>
      <c r="AW101">
        <f t="shared" si="99"/>
        <v>0.00613611111111111</v>
      </c>
      <c r="AX101">
        <f t="shared" si="100"/>
        <v>0.000597530864197531</v>
      </c>
      <c r="AY101">
        <f t="shared" si="101"/>
        <v>0.000259567901234568</v>
      </c>
      <c r="AZ101">
        <f t="shared" si="102"/>
        <v>0.00233611111111111</v>
      </c>
      <c r="BA101">
        <f t="shared" si="103"/>
        <v>0.000933641975308642</v>
      </c>
      <c r="BB101">
        <f t="shared" si="104"/>
        <v>0.01</v>
      </c>
      <c r="BC101">
        <f t="shared" si="105"/>
        <v>0.000469444444444444</v>
      </c>
      <c r="BD101">
        <f t="shared" si="106"/>
        <v>0.000597530864197531</v>
      </c>
      <c r="BE101">
        <f t="shared" si="107"/>
        <v>0.000518827160493827</v>
      </c>
      <c r="BF101">
        <f t="shared" si="108"/>
        <v>2.5e-5</v>
      </c>
      <c r="BG101">
        <f t="shared" si="109"/>
        <v>0.00290401234567901</v>
      </c>
      <c r="BH101">
        <f t="shared" si="110"/>
        <v>0.0001</v>
      </c>
      <c r="BI101">
        <f t="shared" si="111"/>
        <v>0.00770493827160494</v>
      </c>
      <c r="BJ101">
        <f t="shared" si="112"/>
        <v>8.25015278060705</v>
      </c>
    </row>
    <row r="102" spans="1:62">
      <c r="A102">
        <v>7</v>
      </c>
      <c r="B102" s="11">
        <v>2013</v>
      </c>
      <c r="C102" s="11">
        <v>0.01</v>
      </c>
      <c r="D102" s="11">
        <v>0.6</v>
      </c>
      <c r="E102" s="11">
        <v>4.19</v>
      </c>
      <c r="F102" s="11">
        <v>1.04</v>
      </c>
      <c r="G102" s="11">
        <v>1.08</v>
      </c>
      <c r="H102" s="11">
        <v>0.75</v>
      </c>
      <c r="I102" s="11">
        <v>1.55</v>
      </c>
      <c r="J102" s="15">
        <v>0.4858</v>
      </c>
      <c r="K102" s="11">
        <v>0.38</v>
      </c>
      <c r="L102" s="11">
        <v>0.74</v>
      </c>
      <c r="M102" s="11">
        <v>0.73</v>
      </c>
      <c r="N102" s="11">
        <v>1.8</v>
      </c>
      <c r="O102" s="11">
        <v>0.51</v>
      </c>
      <c r="P102" s="11">
        <v>0.37</v>
      </c>
      <c r="Q102" s="11">
        <v>0.51</v>
      </c>
      <c r="R102" s="11">
        <v>0.27</v>
      </c>
      <c r="S102" s="11">
        <v>1.02</v>
      </c>
      <c r="T102" s="11">
        <v>0.18</v>
      </c>
      <c r="U102" s="11">
        <v>1.74</v>
      </c>
      <c r="V102">
        <f t="shared" si="63"/>
        <v>17.9558</v>
      </c>
      <c r="W102">
        <f t="shared" si="113"/>
        <v>0.00710532611347158</v>
      </c>
      <c r="X102">
        <f t="shared" ref="X102:AO102" si="147">ABS(D102/$V102-D$3649/$V$3649)</f>
        <v>0.00634781428586965</v>
      </c>
      <c r="Y102">
        <f t="shared" si="147"/>
        <v>0.0793918624475043</v>
      </c>
      <c r="Z102">
        <f t="shared" si="147"/>
        <v>0.0375216593477885</v>
      </c>
      <c r="AA102">
        <f t="shared" si="147"/>
        <v>0.0775761670818223</v>
      </c>
      <c r="AB102">
        <f t="shared" si="147"/>
        <v>0.00677295993433408</v>
      </c>
      <c r="AC102">
        <f t="shared" si="147"/>
        <v>0.0347380161287784</v>
      </c>
      <c r="AD102">
        <f t="shared" si="147"/>
        <v>0.000239660044760528</v>
      </c>
      <c r="AE102">
        <f t="shared" si="147"/>
        <v>0.00207441836458849</v>
      </c>
      <c r="AF102">
        <f t="shared" si="147"/>
        <v>0.00233887274053855</v>
      </c>
      <c r="AG102">
        <f t="shared" si="147"/>
        <v>0.0166017802381827</v>
      </c>
      <c r="AH102">
        <f t="shared" si="147"/>
        <v>0.0236988254998392</v>
      </c>
      <c r="AI102">
        <f t="shared" si="147"/>
        <v>0.00443667410973346</v>
      </c>
      <c r="AJ102">
        <f t="shared" si="147"/>
        <v>0.000609718285319083</v>
      </c>
      <c r="AK102">
        <f t="shared" si="147"/>
        <v>0.014066278023718</v>
      </c>
      <c r="AL102">
        <f t="shared" si="147"/>
        <v>0.0101401492723326</v>
      </c>
      <c r="AM102">
        <f t="shared" si="147"/>
        <v>0.0140333774562904</v>
      </c>
      <c r="AN102">
        <f t="shared" si="147"/>
        <v>0.000539095942959806</v>
      </c>
      <c r="AO102">
        <f t="shared" si="147"/>
        <v>0.0208333498892494</v>
      </c>
      <c r="AP102">
        <f t="shared" si="128"/>
        <v>0.359066005207081</v>
      </c>
      <c r="AQ102">
        <f t="shared" si="93"/>
        <v>3.10163351783417e-7</v>
      </c>
      <c r="AR102">
        <f t="shared" si="94"/>
        <v>0.0011165880664203</v>
      </c>
      <c r="AS102">
        <f t="shared" si="95"/>
        <v>0.0544525882024485</v>
      </c>
      <c r="AT102">
        <f t="shared" si="96"/>
        <v>0.00335472681288944</v>
      </c>
      <c r="AU102">
        <f t="shared" si="97"/>
        <v>0.00361774533520178</v>
      </c>
      <c r="AV102">
        <f t="shared" si="98"/>
        <v>0.00174466885378172</v>
      </c>
      <c r="AW102">
        <f t="shared" si="99"/>
        <v>0.0074516745265966</v>
      </c>
      <c r="AX102">
        <f t="shared" si="100"/>
        <v>0.000731990596887834</v>
      </c>
      <c r="AY102">
        <f t="shared" si="101"/>
        <v>0.000447875879975255</v>
      </c>
      <c r="AZ102">
        <f t="shared" si="102"/>
        <v>0.00169845451436599</v>
      </c>
      <c r="BA102">
        <f t="shared" si="103"/>
        <v>0.00165286050165383</v>
      </c>
      <c r="BB102">
        <f t="shared" si="104"/>
        <v>0.0100492925977827</v>
      </c>
      <c r="BC102">
        <f t="shared" si="105"/>
        <v>0.000806734877988668</v>
      </c>
      <c r="BD102">
        <f t="shared" si="106"/>
        <v>0.000424613628591498</v>
      </c>
      <c r="BE102">
        <f t="shared" si="107"/>
        <v>0.000806734877988668</v>
      </c>
      <c r="BF102">
        <f t="shared" si="108"/>
        <v>0.000226109083450111</v>
      </c>
      <c r="BG102">
        <f t="shared" si="109"/>
        <v>0.00322693951195467</v>
      </c>
      <c r="BH102">
        <f t="shared" si="110"/>
        <v>0.000100492925977827</v>
      </c>
      <c r="BI102">
        <f t="shared" si="111"/>
        <v>0.00939050563859474</v>
      </c>
      <c r="BJ102">
        <f t="shared" si="112"/>
        <v>9.87157996511409</v>
      </c>
    </row>
    <row r="103" spans="1:62">
      <c r="A103">
        <v>7</v>
      </c>
      <c r="B103" s="11">
        <v>2014</v>
      </c>
      <c r="C103" s="11">
        <v>0.0086</v>
      </c>
      <c r="D103" s="11">
        <v>0.5278</v>
      </c>
      <c r="E103" s="11">
        <v>3.6833</v>
      </c>
      <c r="F103" s="11">
        <v>1.0265</v>
      </c>
      <c r="G103" s="11">
        <v>0.9499</v>
      </c>
      <c r="H103" s="11">
        <v>0.9015</v>
      </c>
      <c r="I103" s="11">
        <v>1.0327</v>
      </c>
      <c r="J103" s="11">
        <v>0.5316</v>
      </c>
      <c r="K103" s="11">
        <v>0.4791</v>
      </c>
      <c r="L103" s="11">
        <v>0.8114</v>
      </c>
      <c r="M103" s="11">
        <v>0.638</v>
      </c>
      <c r="N103" s="11">
        <v>1.8216</v>
      </c>
      <c r="O103" s="11">
        <v>0.5683</v>
      </c>
      <c r="P103" s="11">
        <v>0.3241</v>
      </c>
      <c r="Q103" s="11">
        <v>0.551</v>
      </c>
      <c r="R103" s="11">
        <v>0.297</v>
      </c>
      <c r="S103" s="11">
        <v>1.1028</v>
      </c>
      <c r="T103" s="11">
        <v>0.1853</v>
      </c>
      <c r="U103" s="11">
        <v>1.8046</v>
      </c>
      <c r="V103">
        <f t="shared" si="63"/>
        <v>17.2451</v>
      </c>
      <c r="W103">
        <f t="shared" si="113"/>
        <v>0.00716355684248292</v>
      </c>
      <c r="X103">
        <f t="shared" ref="X103:AO103" si="148">ABS(D103/$V103-D$3649/$V$3649)</f>
        <v>0.00915740568820489</v>
      </c>
      <c r="Y103">
        <f t="shared" si="148"/>
        <v>0.0991573377478509</v>
      </c>
      <c r="Z103">
        <f t="shared" si="148"/>
        <v>0.0391258104708991</v>
      </c>
      <c r="AA103">
        <f t="shared" si="148"/>
        <v>0.0826415498541078</v>
      </c>
      <c r="AB103">
        <f t="shared" si="148"/>
        <v>0.00373352562588219</v>
      </c>
      <c r="AC103">
        <f t="shared" si="148"/>
        <v>0.00829861099599304</v>
      </c>
      <c r="AD103">
        <f t="shared" si="148"/>
        <v>0.00401048302021699</v>
      </c>
      <c r="AE103">
        <f t="shared" si="148"/>
        <v>0.00869314482571694</v>
      </c>
      <c r="AF103">
        <f t="shared" si="148"/>
        <v>0.00349986341520188</v>
      </c>
      <c r="AG103">
        <f t="shared" si="148"/>
        <v>0.0129424093806192</v>
      </c>
      <c r="AH103">
        <f t="shared" si="148"/>
        <v>0.0290826705296022</v>
      </c>
      <c r="AI103">
        <f t="shared" si="148"/>
        <v>0.00898788390332412</v>
      </c>
      <c r="AJ103">
        <f t="shared" si="148"/>
        <v>0.00120269251892794</v>
      </c>
      <c r="AK103">
        <f t="shared" si="148"/>
        <v>0.0176143043043108</v>
      </c>
      <c r="AL103">
        <f t="shared" si="148"/>
        <v>0.0123255087012959</v>
      </c>
      <c r="AM103">
        <f t="shared" si="148"/>
        <v>0.0211758200065163</v>
      </c>
      <c r="AN103">
        <f t="shared" si="148"/>
        <v>0.00125956115291954</v>
      </c>
      <c r="AO103">
        <f t="shared" si="148"/>
        <v>0.0285729463190762</v>
      </c>
      <c r="AP103">
        <f t="shared" si="128"/>
        <v>0.398645085303149</v>
      </c>
      <c r="AQ103">
        <f t="shared" si="93"/>
        <v>2.48694092048278e-7</v>
      </c>
      <c r="AR103">
        <f t="shared" si="94"/>
        <v>0.000936714704071256</v>
      </c>
      <c r="AS103">
        <f t="shared" si="95"/>
        <v>0.0456186839175355</v>
      </c>
      <c r="AT103">
        <f t="shared" si="96"/>
        <v>0.00354312499125172</v>
      </c>
      <c r="AU103">
        <f t="shared" si="97"/>
        <v>0.00303406123151734</v>
      </c>
      <c r="AV103">
        <f t="shared" si="98"/>
        <v>0.00273275078649733</v>
      </c>
      <c r="AW103">
        <f t="shared" si="99"/>
        <v>0.00358605478331424</v>
      </c>
      <c r="AX103">
        <f t="shared" si="100"/>
        <v>0.000950251383090193</v>
      </c>
      <c r="AY103">
        <f t="shared" si="101"/>
        <v>0.000771828671641536</v>
      </c>
      <c r="AZ103">
        <f t="shared" si="102"/>
        <v>0.00221380096584723</v>
      </c>
      <c r="BA103">
        <f t="shared" si="103"/>
        <v>0.00136870521908733</v>
      </c>
      <c r="BB103">
        <f t="shared" si="104"/>
        <v>0.011157697965788</v>
      </c>
      <c r="BC103">
        <f t="shared" si="105"/>
        <v>0.00108598512820473</v>
      </c>
      <c r="BD103">
        <f t="shared" si="106"/>
        <v>0.000353204825188827</v>
      </c>
      <c r="BE103">
        <f t="shared" si="107"/>
        <v>0.00102087310762506</v>
      </c>
      <c r="BF103">
        <f t="shared" si="108"/>
        <v>0.00029660704658581</v>
      </c>
      <c r="BG103">
        <f t="shared" si="109"/>
        <v>0.00408942342816543</v>
      </c>
      <c r="BH103">
        <f t="shared" si="110"/>
        <v>0.000115456770241184</v>
      </c>
      <c r="BI103">
        <f t="shared" si="111"/>
        <v>0.0109504123143284</v>
      </c>
      <c r="BJ103">
        <f t="shared" si="112"/>
        <v>10.6580395169692</v>
      </c>
    </row>
    <row r="104" spans="1:62">
      <c r="A104">
        <v>7</v>
      </c>
      <c r="B104" s="11">
        <v>2015</v>
      </c>
      <c r="C104" s="11">
        <v>0.0761</v>
      </c>
      <c r="D104" s="11">
        <v>0.3839</v>
      </c>
      <c r="E104" s="11">
        <v>3.5</v>
      </c>
      <c r="F104" s="11">
        <v>0.9715</v>
      </c>
      <c r="G104" s="11">
        <v>0.736</v>
      </c>
      <c r="H104" s="11">
        <v>0.8755</v>
      </c>
      <c r="I104" s="11">
        <v>1.1679</v>
      </c>
      <c r="J104" s="11">
        <v>0.4578</v>
      </c>
      <c r="K104" s="11">
        <v>0.3673</v>
      </c>
      <c r="L104" s="11">
        <v>0.9548</v>
      </c>
      <c r="M104" s="11">
        <v>0.5819</v>
      </c>
      <c r="N104" s="11">
        <v>1.9314</v>
      </c>
      <c r="O104" s="11">
        <v>0.5753</v>
      </c>
      <c r="P104" s="11">
        <v>0.356</v>
      </c>
      <c r="Q104" s="11">
        <v>0.4742</v>
      </c>
      <c r="R104" s="11">
        <v>0.3952</v>
      </c>
      <c r="S104" s="11">
        <v>1.1243</v>
      </c>
      <c r="T104" s="11">
        <v>0.2171</v>
      </c>
      <c r="U104" s="11">
        <v>1.9473</v>
      </c>
      <c r="V104">
        <f t="shared" si="63"/>
        <v>17.0935</v>
      </c>
      <c r="W104">
        <f t="shared" si="113"/>
        <v>0.0032102645521305</v>
      </c>
      <c r="X104">
        <f t="shared" ref="X104:AO104" si="149">ABS(D104/$V104-D$3649/$V$3649)</f>
        <v>0.017304371577997</v>
      </c>
      <c r="Y104">
        <f t="shared" si="149"/>
        <v>0.107986452163457</v>
      </c>
      <c r="Z104">
        <f t="shared" si="149"/>
        <v>0.0364361250261752</v>
      </c>
      <c r="AA104">
        <f t="shared" si="149"/>
        <v>0.0946665606075112</v>
      </c>
      <c r="AB104">
        <f t="shared" si="149"/>
        <v>0.00267610607957623</v>
      </c>
      <c r="AC104">
        <f t="shared" si="149"/>
        <v>0.0167391507010702</v>
      </c>
      <c r="AD104">
        <f t="shared" si="149"/>
        <v>3.3554538273306e-5</v>
      </c>
      <c r="AE104">
        <f t="shared" si="149"/>
        <v>0.00239904014209338</v>
      </c>
      <c r="AF104">
        <f t="shared" si="149"/>
        <v>0.0123063067200747</v>
      </c>
      <c r="AG104">
        <f t="shared" si="149"/>
        <v>0.00998857289686631</v>
      </c>
      <c r="AH104">
        <f t="shared" si="149"/>
        <v>0.0364429834418091</v>
      </c>
      <c r="AI104">
        <f t="shared" si="149"/>
        <v>0.00968966353483468</v>
      </c>
      <c r="AJ104">
        <f t="shared" si="149"/>
        <v>0.000830193176651822</v>
      </c>
      <c r="AK104">
        <f t="shared" si="149"/>
        <v>0.0134047385343195</v>
      </c>
      <c r="AL104">
        <f t="shared" si="149"/>
        <v>0.0182231246470165</v>
      </c>
      <c r="AM104">
        <f t="shared" si="149"/>
        <v>0.0230007597639474</v>
      </c>
      <c r="AN104">
        <f t="shared" si="149"/>
        <v>0.00321521413865444</v>
      </c>
      <c r="AO104">
        <f t="shared" si="149"/>
        <v>0.0378492246362796</v>
      </c>
      <c r="AP104">
        <f t="shared" si="128"/>
        <v>0.446402406878738</v>
      </c>
      <c r="AQ104">
        <f t="shared" si="93"/>
        <v>1.98201675244985e-5</v>
      </c>
      <c r="AR104">
        <f t="shared" si="94"/>
        <v>0.000504399017101478</v>
      </c>
      <c r="AS104">
        <f t="shared" si="95"/>
        <v>0.0419250989301212</v>
      </c>
      <c r="AT104">
        <f t="shared" si="96"/>
        <v>0.0032301568940988</v>
      </c>
      <c r="AU104">
        <f t="shared" si="97"/>
        <v>0.00185393129714701</v>
      </c>
      <c r="AV104">
        <f t="shared" si="98"/>
        <v>0.00262331418867042</v>
      </c>
      <c r="AW104">
        <f t="shared" si="99"/>
        <v>0.00466819860236625</v>
      </c>
      <c r="AX104">
        <f t="shared" si="100"/>
        <v>0.000717281424559829</v>
      </c>
      <c r="AY104">
        <f t="shared" si="101"/>
        <v>0.000461721251415707</v>
      </c>
      <c r="AZ104">
        <f t="shared" si="102"/>
        <v>0.00312005915436379</v>
      </c>
      <c r="BA104">
        <f t="shared" si="103"/>
        <v>0.0011588700038973</v>
      </c>
      <c r="BB104">
        <f t="shared" si="104"/>
        <v>0.0127668119520507</v>
      </c>
      <c r="BC104">
        <f t="shared" si="105"/>
        <v>0.00113273091968662</v>
      </c>
      <c r="BD104">
        <f t="shared" si="106"/>
        <v>0.000433748517388395</v>
      </c>
      <c r="BE104">
        <f t="shared" si="107"/>
        <v>0.000769592996162042</v>
      </c>
      <c r="BF104">
        <f t="shared" si="108"/>
        <v>0.000534529747200578</v>
      </c>
      <c r="BG104">
        <f t="shared" si="109"/>
        <v>0.00432615851803414</v>
      </c>
      <c r="BH104">
        <f t="shared" si="110"/>
        <v>0.000161308649148166</v>
      </c>
      <c r="BI104">
        <f t="shared" si="111"/>
        <v>0.0129778794305325</v>
      </c>
      <c r="BJ104">
        <f t="shared" si="112"/>
        <v>10.7082877352143</v>
      </c>
    </row>
    <row r="105" spans="1:62">
      <c r="A105">
        <v>7</v>
      </c>
      <c r="B105" s="11">
        <v>2016</v>
      </c>
      <c r="C105" s="11">
        <v>0.023</v>
      </c>
      <c r="D105" s="11">
        <v>0.3626</v>
      </c>
      <c r="E105" s="11">
        <v>3.9988</v>
      </c>
      <c r="F105" s="11">
        <v>1.1061</v>
      </c>
      <c r="G105" s="11">
        <v>1.1825</v>
      </c>
      <c r="H105" s="11">
        <v>1.1932</v>
      </c>
      <c r="I105" s="11">
        <v>1.3513</v>
      </c>
      <c r="J105" s="11">
        <v>0.5033</v>
      </c>
      <c r="K105" s="11">
        <v>0.3932</v>
      </c>
      <c r="L105" s="11">
        <v>1.2406</v>
      </c>
      <c r="M105" s="11">
        <v>0.6053</v>
      </c>
      <c r="N105" s="11">
        <v>2.564</v>
      </c>
      <c r="O105" s="11">
        <v>0.676</v>
      </c>
      <c r="P105" s="11">
        <v>0.3366</v>
      </c>
      <c r="Q105" s="11">
        <v>0.628</v>
      </c>
      <c r="R105" s="11">
        <v>0.3489</v>
      </c>
      <c r="S105" s="11">
        <v>1.4342</v>
      </c>
      <c r="T105" s="11">
        <v>0.247</v>
      </c>
      <c r="U105" s="11">
        <v>2.954</v>
      </c>
      <c r="V105">
        <f t="shared" ref="V105:V168" si="150">SUM(C105:U105)</f>
        <v>21.1486</v>
      </c>
      <c r="W105">
        <f t="shared" si="113"/>
        <v>0.00657470678686954</v>
      </c>
      <c r="X105">
        <f t="shared" ref="X105:AO105" si="151">ABS(D105/$V105-D$3649/$V$3649)</f>
        <v>0.0226178580034422</v>
      </c>
      <c r="Y105">
        <f t="shared" si="151"/>
        <v>0.123661572113807</v>
      </c>
      <c r="Z105">
        <f t="shared" si="151"/>
        <v>0.0319029901507673</v>
      </c>
      <c r="AA105">
        <f t="shared" si="151"/>
        <v>0.0818099964519848</v>
      </c>
      <c r="AB105">
        <f t="shared" si="151"/>
        <v>0.00787761702079207</v>
      </c>
      <c r="AC105">
        <f t="shared" si="151"/>
        <v>0.0123104163367941</v>
      </c>
      <c r="AD105">
        <f t="shared" si="151"/>
        <v>0.00301739909087163</v>
      </c>
      <c r="AE105">
        <f t="shared" si="151"/>
        <v>0.00049641261987959</v>
      </c>
      <c r="AF105">
        <f t="shared" si="151"/>
        <v>0.0151099104367216</v>
      </c>
      <c r="AG105">
        <f t="shared" si="151"/>
        <v>0.00456767301652401</v>
      </c>
      <c r="AH105">
        <f t="shared" si="151"/>
        <v>0.0446900050721813</v>
      </c>
      <c r="AI105">
        <f t="shared" si="151"/>
        <v>0.00799788621925197</v>
      </c>
      <c r="AJ105">
        <f t="shared" si="151"/>
        <v>0.00408048967401143</v>
      </c>
      <c r="AK105">
        <f t="shared" si="151"/>
        <v>0.0153578363500073</v>
      </c>
      <c r="AL105">
        <f t="shared" si="151"/>
        <v>0.0116007712069072</v>
      </c>
      <c r="AM105">
        <f t="shared" si="151"/>
        <v>0.0250425837791073</v>
      </c>
      <c r="AN105">
        <f t="shared" si="151"/>
        <v>0.00219374003431164</v>
      </c>
      <c r="AO105">
        <f t="shared" si="151"/>
        <v>0.0636070051174999</v>
      </c>
      <c r="AP105">
        <f t="shared" si="128"/>
        <v>0.484516869481732</v>
      </c>
      <c r="AQ105">
        <f t="shared" si="93"/>
        <v>1.1827485540101e-6</v>
      </c>
      <c r="AR105">
        <f t="shared" si="94"/>
        <v>0.000293962785015199</v>
      </c>
      <c r="AS105">
        <f t="shared" si="95"/>
        <v>0.0357516525164479</v>
      </c>
      <c r="AT105">
        <f t="shared" si="96"/>
        <v>0.00273542957659873</v>
      </c>
      <c r="AU105">
        <f t="shared" si="97"/>
        <v>0.00312636048251565</v>
      </c>
      <c r="AV105">
        <f t="shared" si="98"/>
        <v>0.00318319499369798</v>
      </c>
      <c r="AW105">
        <f t="shared" si="99"/>
        <v>0.0040826326766598</v>
      </c>
      <c r="AX105">
        <f t="shared" si="100"/>
        <v>0.000566357445864859</v>
      </c>
      <c r="AY105">
        <f t="shared" si="101"/>
        <v>0.000345671657468692</v>
      </c>
      <c r="AZ105">
        <f t="shared" si="102"/>
        <v>0.00344112387955344</v>
      </c>
      <c r="BA105">
        <f t="shared" si="103"/>
        <v>0.000819177662862043</v>
      </c>
      <c r="BB105">
        <f t="shared" si="104"/>
        <v>0.0146984925102525</v>
      </c>
      <c r="BC105">
        <f t="shared" si="105"/>
        <v>0.0010217158850989</v>
      </c>
      <c r="BD105">
        <f t="shared" si="106"/>
        <v>0.000253317373837392</v>
      </c>
      <c r="BE105">
        <f t="shared" si="107"/>
        <v>0.000881771466398332</v>
      </c>
      <c r="BF105">
        <f t="shared" si="108"/>
        <v>0.000272169021938373</v>
      </c>
      <c r="BG105">
        <f t="shared" si="109"/>
        <v>0.00459892354898016</v>
      </c>
      <c r="BH105">
        <f t="shared" si="110"/>
        <v>0.000136405116316828</v>
      </c>
      <c r="BI105">
        <f t="shared" si="111"/>
        <v>0.019510020947305</v>
      </c>
      <c r="BJ105">
        <f t="shared" si="112"/>
        <v>10.4471852568053</v>
      </c>
    </row>
    <row r="106" spans="1:62">
      <c r="A106">
        <v>7</v>
      </c>
      <c r="B106" s="11">
        <v>2017</v>
      </c>
      <c r="C106" s="11">
        <v>0.0196</v>
      </c>
      <c r="D106" s="11">
        <v>0.3272</v>
      </c>
      <c r="E106" s="11">
        <v>3.1936</v>
      </c>
      <c r="F106" s="11">
        <v>1.0311</v>
      </c>
      <c r="G106" s="11">
        <v>0.5354</v>
      </c>
      <c r="H106" s="11">
        <v>0.8281</v>
      </c>
      <c r="I106" s="11">
        <v>0.6846</v>
      </c>
      <c r="J106" s="11">
        <v>0.5552</v>
      </c>
      <c r="K106" s="11">
        <v>0.1496</v>
      </c>
      <c r="L106" s="11">
        <v>1.0098</v>
      </c>
      <c r="M106" s="11">
        <v>0.3354</v>
      </c>
      <c r="N106" s="11">
        <v>2.4263</v>
      </c>
      <c r="O106" s="11">
        <v>0.4795</v>
      </c>
      <c r="P106" s="11">
        <v>0.3442</v>
      </c>
      <c r="Q106" s="11">
        <v>0.6503</v>
      </c>
      <c r="R106" s="11">
        <v>0.3923</v>
      </c>
      <c r="S106" s="11">
        <v>1.48</v>
      </c>
      <c r="T106" s="11">
        <v>0.216</v>
      </c>
      <c r="U106" s="11">
        <v>3.1175</v>
      </c>
      <c r="V106">
        <f t="shared" si="150"/>
        <v>17.7757</v>
      </c>
      <c r="W106">
        <f t="shared" si="113"/>
        <v>0.00655962035491769</v>
      </c>
      <c r="X106">
        <f t="shared" ref="X106:AO106" si="152">ABS(D106/$V106-D$3649/$V$3649)</f>
        <v>0.0213560496217734</v>
      </c>
      <c r="Y106">
        <f t="shared" si="152"/>
        <v>0.133081648159195</v>
      </c>
      <c r="Z106">
        <f t="shared" si="152"/>
        <v>0.0376078102527842</v>
      </c>
      <c r="AA106">
        <f t="shared" si="152"/>
        <v>0.107604092842764</v>
      </c>
      <c r="AB106">
        <f t="shared" si="152"/>
        <v>0.00195612352707755</v>
      </c>
      <c r="AC106">
        <f t="shared" si="152"/>
        <v>0.01307181487025</v>
      </c>
      <c r="AD106">
        <f t="shared" si="152"/>
        <v>0.00441798573578873</v>
      </c>
      <c r="AE106">
        <f t="shared" si="152"/>
        <v>0.0106726762427463</v>
      </c>
      <c r="AF106">
        <f t="shared" si="152"/>
        <v>0.0132567064530878</v>
      </c>
      <c r="AG106">
        <f t="shared" si="152"/>
        <v>0.00518515162836449</v>
      </c>
      <c r="AH106">
        <f t="shared" si="152"/>
        <v>0.0599479933761382</v>
      </c>
      <c r="AI106">
        <f t="shared" si="152"/>
        <v>0.00300862314513795</v>
      </c>
      <c r="AJ106">
        <f t="shared" si="152"/>
        <v>0.000632923718311047</v>
      </c>
      <c r="AK106">
        <f t="shared" si="152"/>
        <v>0.0222468500669365</v>
      </c>
      <c r="AL106">
        <f t="shared" si="152"/>
        <v>0.0171726796375395</v>
      </c>
      <c r="AM106">
        <f t="shared" si="152"/>
        <v>0.0404869510954314</v>
      </c>
      <c r="AN106">
        <f t="shared" si="152"/>
        <v>0.00266590013868053</v>
      </c>
      <c r="AO106">
        <f t="shared" si="152"/>
        <v>0.0993086010638738</v>
      </c>
      <c r="AP106">
        <f t="shared" si="128"/>
        <v>0.600240201930797</v>
      </c>
      <c r="AQ106">
        <f t="shared" si="93"/>
        <v>1.21579042440429e-6</v>
      </c>
      <c r="AR106">
        <f t="shared" si="94"/>
        <v>0.000338823220299499</v>
      </c>
      <c r="AS106">
        <f t="shared" si="95"/>
        <v>0.0322780741589237</v>
      </c>
      <c r="AT106">
        <f t="shared" si="96"/>
        <v>0.00336471395631671</v>
      </c>
      <c r="AU106">
        <f t="shared" si="97"/>
        <v>0.000907200559801206</v>
      </c>
      <c r="AV106">
        <f t="shared" si="98"/>
        <v>0.00217026189446319</v>
      </c>
      <c r="AW106">
        <f t="shared" si="99"/>
        <v>0.00148327052078561</v>
      </c>
      <c r="AX106">
        <f t="shared" si="100"/>
        <v>0.000975540919364241</v>
      </c>
      <c r="AY106">
        <f t="shared" si="101"/>
        <v>7.08287802598812e-5</v>
      </c>
      <c r="AZ106">
        <f t="shared" si="102"/>
        <v>0.00322713630059084</v>
      </c>
      <c r="BA106">
        <f t="shared" si="103"/>
        <v>0.000356018603547949</v>
      </c>
      <c r="BB106">
        <f t="shared" si="104"/>
        <v>0.0186309745361937</v>
      </c>
      <c r="BC106">
        <f t="shared" si="105"/>
        <v>0.000727652119759061</v>
      </c>
      <c r="BD106">
        <f t="shared" si="106"/>
        <v>0.000374945639984177</v>
      </c>
      <c r="BE106">
        <f t="shared" si="107"/>
        <v>0.00133836349957692</v>
      </c>
      <c r="BF106">
        <f t="shared" si="108"/>
        <v>0.000487060816078247</v>
      </c>
      <c r="BG106">
        <f t="shared" si="109"/>
        <v>0.00693218280303822</v>
      </c>
      <c r="BH106">
        <f t="shared" si="110"/>
        <v>0.000147657012809784</v>
      </c>
      <c r="BI106">
        <f t="shared" si="111"/>
        <v>0.0307580996860438</v>
      </c>
      <c r="BJ106">
        <f t="shared" si="112"/>
        <v>9.56297026791228</v>
      </c>
    </row>
    <row r="107" spans="1:62">
      <c r="A107">
        <v>7</v>
      </c>
      <c r="B107" s="11">
        <v>2018</v>
      </c>
      <c r="C107" s="11">
        <v>0.0317</v>
      </c>
      <c r="D107" s="15">
        <v>0.2013</v>
      </c>
      <c r="E107" s="11">
        <v>3.3492</v>
      </c>
      <c r="F107" s="11">
        <v>0.9738</v>
      </c>
      <c r="G107" s="11">
        <v>0.9525</v>
      </c>
      <c r="H107" s="11">
        <v>0.914</v>
      </c>
      <c r="I107" s="11">
        <v>0.9057</v>
      </c>
      <c r="J107" s="11">
        <v>0.4962</v>
      </c>
      <c r="K107" s="11">
        <v>0.1928</v>
      </c>
      <c r="L107" s="11">
        <v>1.4938</v>
      </c>
      <c r="M107" s="11">
        <v>0.4325</v>
      </c>
      <c r="N107" s="11">
        <v>2.464</v>
      </c>
      <c r="O107" s="11">
        <v>0.5435</v>
      </c>
      <c r="P107" s="11">
        <v>0.2934</v>
      </c>
      <c r="Q107" s="11">
        <v>0.8344</v>
      </c>
      <c r="R107" s="11">
        <v>0.3171</v>
      </c>
      <c r="S107" s="11">
        <v>1.5211</v>
      </c>
      <c r="T107" s="11">
        <v>0.2315</v>
      </c>
      <c r="U107" s="11">
        <v>3.4788</v>
      </c>
      <c r="V107">
        <f t="shared" si="150"/>
        <v>19.6273</v>
      </c>
      <c r="W107">
        <f t="shared" si="113"/>
        <v>0.00604715188575625</v>
      </c>
      <c r="X107">
        <f t="shared" ref="X107:AO107" si="153">ABS(D107/$V107-D$3649/$V$3649)</f>
        <v>0.0295070781082891</v>
      </c>
      <c r="Y107">
        <f t="shared" si="153"/>
        <v>0.142102771985345</v>
      </c>
      <c r="Z107">
        <f t="shared" si="153"/>
        <v>0.0292162232481854</v>
      </c>
      <c r="AA107">
        <f t="shared" si="153"/>
        <v>0.0891945187592915</v>
      </c>
      <c r="AB107">
        <f t="shared" si="153"/>
        <v>0.0019744024927714</v>
      </c>
      <c r="AC107">
        <f t="shared" si="153"/>
        <v>0.00544015570108351</v>
      </c>
      <c r="AD107">
        <f t="shared" si="153"/>
        <v>0.00153455114608229</v>
      </c>
      <c r="AE107">
        <f t="shared" si="153"/>
        <v>0.00926560727591172</v>
      </c>
      <c r="AF107">
        <f t="shared" si="153"/>
        <v>0.0325570947869943</v>
      </c>
      <c r="AG107">
        <f t="shared" si="153"/>
        <v>0.00201797283873014</v>
      </c>
      <c r="AH107">
        <f t="shared" si="153"/>
        <v>0.0489920927110542</v>
      </c>
      <c r="AI107">
        <f t="shared" si="153"/>
        <v>0.00372461763744703</v>
      </c>
      <c r="AJ107">
        <f t="shared" si="153"/>
        <v>0.00504787029148093</v>
      </c>
      <c r="AK107">
        <f t="shared" si="153"/>
        <v>0.0281754144816869</v>
      </c>
      <c r="AL107">
        <f t="shared" si="153"/>
        <v>0.0112592936034531</v>
      </c>
      <c r="AM107">
        <f t="shared" si="153"/>
        <v>0.0347264176606479</v>
      </c>
      <c r="AN107">
        <f t="shared" si="153"/>
        <v>0.00230927596535046</v>
      </c>
      <c r="AO107">
        <f t="shared" si="153"/>
        <v>0.101171650389922</v>
      </c>
      <c r="AP107">
        <f t="shared" si="128"/>
        <v>0.584264160969483</v>
      </c>
      <c r="AQ107">
        <f t="shared" si="93"/>
        <v>2.6085394141561e-6</v>
      </c>
      <c r="AR107">
        <f t="shared" si="94"/>
        <v>0.000105188055899865</v>
      </c>
      <c r="AS107">
        <f t="shared" si="95"/>
        <v>0.0291179666168159</v>
      </c>
      <c r="AT107">
        <f t="shared" si="96"/>
        <v>0.00246160530470974</v>
      </c>
      <c r="AU107">
        <f t="shared" si="97"/>
        <v>0.00235509726125691</v>
      </c>
      <c r="AV107">
        <f t="shared" si="98"/>
        <v>0.00216855913824234</v>
      </c>
      <c r="AW107">
        <f t="shared" si="99"/>
        <v>0.00212935275632283</v>
      </c>
      <c r="AX107">
        <f t="shared" si="100"/>
        <v>0.000639134702379735</v>
      </c>
      <c r="AY107">
        <f t="shared" si="101"/>
        <v>9.64923620861032e-5</v>
      </c>
      <c r="AZ107">
        <f t="shared" si="102"/>
        <v>0.00579246994298182</v>
      </c>
      <c r="BA107">
        <f t="shared" si="103"/>
        <v>0.000485569167559869</v>
      </c>
      <c r="BB107">
        <f t="shared" si="104"/>
        <v>0.0157601477883234</v>
      </c>
      <c r="BC107">
        <f t="shared" si="105"/>
        <v>0.00076679271040736</v>
      </c>
      <c r="BD107">
        <f t="shared" si="106"/>
        <v>0.00022345964152382</v>
      </c>
      <c r="BE107">
        <f t="shared" si="107"/>
        <v>0.00180728843516822</v>
      </c>
      <c r="BF107">
        <f t="shared" si="108"/>
        <v>0.000261018543993257</v>
      </c>
      <c r="BG107">
        <f t="shared" si="109"/>
        <v>0.00600612562031653</v>
      </c>
      <c r="BH107">
        <f t="shared" si="110"/>
        <v>0.000139117213245537</v>
      </c>
      <c r="BI107">
        <f t="shared" si="111"/>
        <v>0.0314150533454465</v>
      </c>
      <c r="BJ107">
        <f t="shared" si="112"/>
        <v>9.82964757326052</v>
      </c>
    </row>
    <row r="108" spans="1:62">
      <c r="A108">
        <v>7</v>
      </c>
      <c r="B108" s="11">
        <v>2019</v>
      </c>
      <c r="C108" s="11">
        <v>0.1871</v>
      </c>
      <c r="D108" s="11">
        <v>0.0754</v>
      </c>
      <c r="E108" s="11">
        <v>3.667</v>
      </c>
      <c r="F108" s="11">
        <v>1.1089</v>
      </c>
      <c r="G108" s="11">
        <v>0.741</v>
      </c>
      <c r="H108" s="11">
        <v>1.0348</v>
      </c>
      <c r="I108" s="11">
        <v>1.0099</v>
      </c>
      <c r="J108" s="11">
        <v>0.7491</v>
      </c>
      <c r="K108" s="11">
        <v>0.1939</v>
      </c>
      <c r="L108" s="11">
        <v>2.4073</v>
      </c>
      <c r="M108" s="11">
        <v>0.7347</v>
      </c>
      <c r="N108" s="11">
        <v>2.5227</v>
      </c>
      <c r="O108" s="11">
        <v>0.5779</v>
      </c>
      <c r="P108" s="11">
        <v>0.4451</v>
      </c>
      <c r="Q108" s="11">
        <v>0.6256</v>
      </c>
      <c r="R108" s="11">
        <v>0.2967</v>
      </c>
      <c r="S108" s="11">
        <v>1.6539</v>
      </c>
      <c r="T108" s="11">
        <v>0.288</v>
      </c>
      <c r="U108" s="11">
        <v>4.0611</v>
      </c>
      <c r="V108">
        <f t="shared" si="150"/>
        <v>22.3801</v>
      </c>
      <c r="W108">
        <f t="shared" si="113"/>
        <v>0.000697856404887983</v>
      </c>
      <c r="X108">
        <f t="shared" ref="X108:AO108" si="154">ABS(D108/$V108-D$3649/$V$3649)</f>
        <v>0.0363941364761938</v>
      </c>
      <c r="Y108">
        <f t="shared" si="154"/>
        <v>0.148891724907496</v>
      </c>
      <c r="Z108">
        <f t="shared" si="154"/>
        <v>0.0291501385874002</v>
      </c>
      <c r="AA108">
        <f t="shared" si="154"/>
        <v>0.104614091463439</v>
      </c>
      <c r="AB108">
        <f t="shared" si="154"/>
        <v>0.00230468763280692</v>
      </c>
      <c r="AC108">
        <f t="shared" si="154"/>
        <v>0.00646015603012575</v>
      </c>
      <c r="AD108">
        <f t="shared" si="154"/>
        <v>0.00665603560807623</v>
      </c>
      <c r="AE108">
        <f t="shared" si="154"/>
        <v>0.0104247128722124</v>
      </c>
      <c r="AF108">
        <f t="shared" si="154"/>
        <v>0.0640131263951342</v>
      </c>
      <c r="AG108">
        <f t="shared" si="154"/>
        <v>0.00877466466573799</v>
      </c>
      <c r="AH108">
        <f t="shared" si="154"/>
        <v>0.0361733414423497</v>
      </c>
      <c r="AI108">
        <f t="shared" si="154"/>
        <v>0.00185564270397913</v>
      </c>
      <c r="AJ108">
        <f t="shared" si="154"/>
        <v>0.000108232576020471</v>
      </c>
      <c r="AK108">
        <f t="shared" si="154"/>
        <v>0.0136166043866957</v>
      </c>
      <c r="AL108">
        <f t="shared" si="154"/>
        <v>0.00836053868689046</v>
      </c>
      <c r="AM108">
        <f t="shared" si="154"/>
        <v>0.0311276941962583</v>
      </c>
      <c r="AN108">
        <f t="shared" si="154"/>
        <v>0.00338305514888373</v>
      </c>
      <c r="AO108">
        <f t="shared" si="154"/>
        <v>0.105389043732</v>
      </c>
      <c r="AP108">
        <f t="shared" si="128"/>
        <v>0.618395483916587</v>
      </c>
      <c r="AQ108">
        <f t="shared" si="93"/>
        <v>6.98913661373143e-5</v>
      </c>
      <c r="AR108">
        <f t="shared" si="94"/>
        <v>1.13505954797768e-5</v>
      </c>
      <c r="AS108">
        <f t="shared" si="95"/>
        <v>0.0268471243554202</v>
      </c>
      <c r="AT108">
        <f t="shared" si="96"/>
        <v>0.00245505214817031</v>
      </c>
      <c r="AU108">
        <f t="shared" si="97"/>
        <v>0.00109625697722339</v>
      </c>
      <c r="AV108">
        <f t="shared" si="98"/>
        <v>0.00213790692791744</v>
      </c>
      <c r="AW108">
        <f t="shared" si="99"/>
        <v>0.0020362575093998</v>
      </c>
      <c r="AX108">
        <f t="shared" si="100"/>
        <v>0.00112035472131991</v>
      </c>
      <c r="AY108">
        <f t="shared" si="101"/>
        <v>7.50639774216064e-5</v>
      </c>
      <c r="AZ108">
        <f t="shared" si="102"/>
        <v>0.0115700806489807</v>
      </c>
      <c r="BA108">
        <f t="shared" si="103"/>
        <v>0.00107769541261978</v>
      </c>
      <c r="BB108">
        <f t="shared" si="104"/>
        <v>0.0127059507883515</v>
      </c>
      <c r="BC108">
        <f t="shared" si="105"/>
        <v>0.000666778124966448</v>
      </c>
      <c r="BD108">
        <f t="shared" si="106"/>
        <v>0.000395540668404488</v>
      </c>
      <c r="BE108">
        <f t="shared" si="107"/>
        <v>0.000781392852991301</v>
      </c>
      <c r="BF108">
        <f t="shared" si="108"/>
        <v>0.000175756359032064</v>
      </c>
      <c r="BG108">
        <f t="shared" si="109"/>
        <v>0.00546128006952739</v>
      </c>
      <c r="BH108">
        <f t="shared" si="110"/>
        <v>0.000165600227869507</v>
      </c>
      <c r="BI108">
        <f t="shared" si="111"/>
        <v>0.0329278459891182</v>
      </c>
      <c r="BJ108">
        <f t="shared" si="112"/>
        <v>9.82538524596239</v>
      </c>
    </row>
    <row r="109" spans="1:62">
      <c r="A109">
        <v>8</v>
      </c>
      <c r="B109" s="11">
        <v>2005</v>
      </c>
      <c r="C109" s="11">
        <v>0.05</v>
      </c>
      <c r="D109" s="11">
        <v>0.57</v>
      </c>
      <c r="E109" s="11">
        <v>2.93</v>
      </c>
      <c r="F109" s="11">
        <v>0.52</v>
      </c>
      <c r="G109" s="11">
        <v>0.3</v>
      </c>
      <c r="H109" s="11">
        <v>0.85</v>
      </c>
      <c r="I109" s="11">
        <v>0.36</v>
      </c>
      <c r="J109" s="11">
        <v>0.14</v>
      </c>
      <c r="K109" s="11">
        <v>0.21</v>
      </c>
      <c r="L109" s="11">
        <v>0.3</v>
      </c>
      <c r="M109" s="11">
        <v>0.06</v>
      </c>
      <c r="N109" s="11">
        <v>0.85</v>
      </c>
      <c r="O109" s="11">
        <v>0.12</v>
      </c>
      <c r="P109" s="11">
        <v>0.13</v>
      </c>
      <c r="Q109" s="11">
        <v>0.19</v>
      </c>
      <c r="R109" s="11">
        <v>0.03</v>
      </c>
      <c r="S109" s="11">
        <v>0.49</v>
      </c>
      <c r="T109" s="11">
        <v>0.22</v>
      </c>
      <c r="U109" s="11">
        <v>1.28</v>
      </c>
      <c r="V109">
        <f t="shared" si="150"/>
        <v>9.6</v>
      </c>
      <c r="W109">
        <f t="shared" si="113"/>
        <v>0.00245391589133351</v>
      </c>
      <c r="X109">
        <f t="shared" ref="X109:AO109" si="155">ABS(D109/$V109-D$3649/$V$3649)</f>
        <v>0.0196117990424142</v>
      </c>
      <c r="Y109">
        <f t="shared" si="155"/>
        <v>0.00753431270498844</v>
      </c>
      <c r="Z109">
        <f t="shared" si="155"/>
        <v>0.0337683224501473</v>
      </c>
      <c r="AA109">
        <f t="shared" si="155"/>
        <v>0.106473863090911</v>
      </c>
      <c r="AB109">
        <f t="shared" si="155"/>
        <v>0.0399994733926875</v>
      </c>
      <c r="AC109">
        <f t="shared" si="155"/>
        <v>0.0140850661064882</v>
      </c>
      <c r="AD109">
        <f t="shared" si="155"/>
        <v>0.0122323313637723</v>
      </c>
      <c r="AE109">
        <f t="shared" si="155"/>
        <v>0.00278634013916829</v>
      </c>
      <c r="AF109">
        <f t="shared" si="155"/>
        <v>0.0123011829689884</v>
      </c>
      <c r="AG109">
        <f t="shared" si="155"/>
        <v>0.0178036068790719</v>
      </c>
      <c r="AH109">
        <f t="shared" si="155"/>
        <v>0.0119943321513575</v>
      </c>
      <c r="AI109">
        <f t="shared" si="155"/>
        <v>0.0114664045612252</v>
      </c>
      <c r="AJ109">
        <f t="shared" si="155"/>
        <v>0.00645477016223918</v>
      </c>
      <c r="AK109">
        <f t="shared" si="155"/>
        <v>0.00545486601942596</v>
      </c>
      <c r="AL109">
        <f t="shared" si="155"/>
        <v>0.00177177472993967</v>
      </c>
      <c r="AM109">
        <f t="shared" si="155"/>
        <v>0.0082688867810397</v>
      </c>
      <c r="AN109">
        <f t="shared" si="155"/>
        <v>0.0134311466081116</v>
      </c>
      <c r="AO109">
        <f t="shared" si="155"/>
        <v>0.057262061874606</v>
      </c>
      <c r="AP109">
        <f t="shared" si="128"/>
        <v>0.385154456917916</v>
      </c>
      <c r="AQ109">
        <f t="shared" si="93"/>
        <v>2.71267361111111e-5</v>
      </c>
      <c r="AR109">
        <f t="shared" si="94"/>
        <v>0.003525390625</v>
      </c>
      <c r="AS109">
        <f t="shared" si="95"/>
        <v>0.0931521267361111</v>
      </c>
      <c r="AT109">
        <f t="shared" si="96"/>
        <v>0.00293402777777778</v>
      </c>
      <c r="AU109">
        <f t="shared" si="97"/>
        <v>0.0009765625</v>
      </c>
      <c r="AV109">
        <f t="shared" si="98"/>
        <v>0.00783962673611111</v>
      </c>
      <c r="AW109">
        <f t="shared" si="99"/>
        <v>0.00140625</v>
      </c>
      <c r="AX109">
        <f t="shared" si="100"/>
        <v>0.000212673611111111</v>
      </c>
      <c r="AY109">
        <f t="shared" si="101"/>
        <v>0.000478515625</v>
      </c>
      <c r="AZ109">
        <f t="shared" si="102"/>
        <v>0.0009765625</v>
      </c>
      <c r="BA109">
        <f t="shared" si="103"/>
        <v>3.90625e-5</v>
      </c>
      <c r="BB109">
        <f t="shared" si="104"/>
        <v>0.00783962673611111</v>
      </c>
      <c r="BC109">
        <f t="shared" si="105"/>
        <v>0.00015625</v>
      </c>
      <c r="BD109">
        <f t="shared" si="106"/>
        <v>0.000183376736111111</v>
      </c>
      <c r="BE109">
        <f t="shared" si="107"/>
        <v>0.000391710069444445</v>
      </c>
      <c r="BF109">
        <f t="shared" si="108"/>
        <v>9.765625e-6</v>
      </c>
      <c r="BG109">
        <f t="shared" si="109"/>
        <v>0.00260525173611111</v>
      </c>
      <c r="BH109">
        <f t="shared" si="110"/>
        <v>0.000525173611111111</v>
      </c>
      <c r="BI109">
        <f t="shared" si="111"/>
        <v>0.0177777777777778</v>
      </c>
      <c r="BJ109">
        <f t="shared" si="112"/>
        <v>7.08933983599748</v>
      </c>
    </row>
    <row r="110" spans="1:62">
      <c r="A110">
        <v>8</v>
      </c>
      <c r="B110" s="11">
        <v>2006</v>
      </c>
      <c r="C110" s="11">
        <v>0.06</v>
      </c>
      <c r="D110" s="11">
        <v>0.5</v>
      </c>
      <c r="E110" s="11">
        <v>3.05</v>
      </c>
      <c r="F110" s="11">
        <v>0.5</v>
      </c>
      <c r="G110" s="11">
        <v>0.25</v>
      </c>
      <c r="H110" s="11">
        <v>0.95</v>
      </c>
      <c r="I110" s="11">
        <v>0.28</v>
      </c>
      <c r="J110" s="11">
        <v>0.18</v>
      </c>
      <c r="K110" s="11">
        <v>0.21</v>
      </c>
      <c r="L110" s="11">
        <v>0.31</v>
      </c>
      <c r="M110" s="11">
        <v>0.06</v>
      </c>
      <c r="N110" s="11">
        <v>0.92</v>
      </c>
      <c r="O110" s="11">
        <v>0.13</v>
      </c>
      <c r="P110" s="11">
        <v>0.12</v>
      </c>
      <c r="Q110" s="11">
        <v>0.22</v>
      </c>
      <c r="R110" s="11">
        <v>0.02</v>
      </c>
      <c r="S110" s="11">
        <v>0.48</v>
      </c>
      <c r="T110" s="11">
        <v>0.23</v>
      </c>
      <c r="U110" s="11">
        <v>1.31</v>
      </c>
      <c r="V110">
        <f t="shared" si="150"/>
        <v>9.78</v>
      </c>
      <c r="W110">
        <f t="shared" si="113"/>
        <v>0.00152727989951347</v>
      </c>
      <c r="X110">
        <f t="shared" ref="X110:AO110" si="156">ABS(D110/$V110-D$3649/$V$3649)</f>
        <v>0.0113615434186924</v>
      </c>
      <c r="Y110">
        <f t="shared" si="156"/>
        <v>0.000881705343025285</v>
      </c>
      <c r="Z110">
        <f t="shared" si="156"/>
        <v>0.0307264001597587</v>
      </c>
      <c r="AA110">
        <f t="shared" si="156"/>
        <v>0.112161490902772</v>
      </c>
      <c r="AB110">
        <f t="shared" si="156"/>
        <v>0.0485948210409492</v>
      </c>
      <c r="AC110">
        <f t="shared" si="156"/>
        <v>0.0229552092557725</v>
      </c>
      <c r="AD110">
        <f t="shared" si="156"/>
        <v>0.00841075672164549</v>
      </c>
      <c r="AE110">
        <f t="shared" si="156"/>
        <v>0.0023837327772051</v>
      </c>
      <c r="AF110">
        <f t="shared" si="156"/>
        <v>0.011853841455696</v>
      </c>
      <c r="AG110">
        <f t="shared" si="156"/>
        <v>0.0179186375539185</v>
      </c>
      <c r="AH110">
        <f t="shared" si="156"/>
        <v>0.0175221951370426</v>
      </c>
      <c r="AI110">
        <f t="shared" si="156"/>
        <v>0.0106739710233929</v>
      </c>
      <c r="AJ110">
        <f t="shared" si="156"/>
        <v>0.0077264981785991</v>
      </c>
      <c r="AK110">
        <f t="shared" si="156"/>
        <v>0.00815808687832167</v>
      </c>
      <c r="AL110">
        <f t="shared" si="156"/>
        <v>0.00285178495488854</v>
      </c>
      <c r="AM110">
        <f t="shared" si="156"/>
        <v>0.00630697471560003</v>
      </c>
      <c r="AN110">
        <f t="shared" si="156"/>
        <v>0.0140318623545329</v>
      </c>
      <c r="AO110">
        <f t="shared" si="156"/>
        <v>0.0578755588071214</v>
      </c>
      <c r="AP110">
        <f t="shared" si="128"/>
        <v>0.393922350578448</v>
      </c>
      <c r="AQ110">
        <f t="shared" si="93"/>
        <v>3.76378486205729e-5</v>
      </c>
      <c r="AR110">
        <f t="shared" si="94"/>
        <v>0.00261373948753978</v>
      </c>
      <c r="AS110">
        <f t="shared" si="95"/>
        <v>0.0972572463313553</v>
      </c>
      <c r="AT110">
        <f t="shared" si="96"/>
        <v>0.00261373948753978</v>
      </c>
      <c r="AU110">
        <f t="shared" si="97"/>
        <v>0.000653434871884945</v>
      </c>
      <c r="AV110">
        <f t="shared" si="98"/>
        <v>0.00943559955001861</v>
      </c>
      <c r="AW110">
        <f t="shared" si="99"/>
        <v>0.000819668703292476</v>
      </c>
      <c r="AX110">
        <f t="shared" si="100"/>
        <v>0.000338740637585156</v>
      </c>
      <c r="AY110">
        <f t="shared" si="101"/>
        <v>0.000461063645602017</v>
      </c>
      <c r="AZ110">
        <f t="shared" si="102"/>
        <v>0.00100472145901029</v>
      </c>
      <c r="BA110">
        <f t="shared" si="103"/>
        <v>3.76378486205729e-5</v>
      </c>
      <c r="BB110">
        <f t="shared" si="104"/>
        <v>0.00884907640901469</v>
      </c>
      <c r="BC110">
        <f t="shared" si="105"/>
        <v>0.000176688789357689</v>
      </c>
      <c r="BD110">
        <f t="shared" si="106"/>
        <v>0.000150551394482291</v>
      </c>
      <c r="BE110">
        <f t="shared" si="107"/>
        <v>0.000506019964787702</v>
      </c>
      <c r="BF110">
        <f t="shared" si="108"/>
        <v>4.18198318006365e-6</v>
      </c>
      <c r="BG110">
        <f t="shared" si="109"/>
        <v>0.00240882231171666</v>
      </c>
      <c r="BH110">
        <f t="shared" si="110"/>
        <v>0.000553067275563418</v>
      </c>
      <c r="BI110">
        <f t="shared" si="111"/>
        <v>0.0179417533382681</v>
      </c>
      <c r="BJ110">
        <f t="shared" si="112"/>
        <v>6.85572980876745</v>
      </c>
    </row>
    <row r="111" spans="1:62">
      <c r="A111">
        <v>8</v>
      </c>
      <c r="B111" s="11">
        <v>2007</v>
      </c>
      <c r="C111" s="11">
        <v>0.06</v>
      </c>
      <c r="D111" s="11">
        <v>0.52</v>
      </c>
      <c r="E111" s="11">
        <v>2.83</v>
      </c>
      <c r="F111" s="11">
        <v>0.5</v>
      </c>
      <c r="G111" s="11">
        <v>0.23</v>
      </c>
      <c r="H111" s="11">
        <v>0.93</v>
      </c>
      <c r="I111" s="11">
        <v>0.27</v>
      </c>
      <c r="J111" s="11">
        <v>0.2</v>
      </c>
      <c r="K111" s="11">
        <v>0.18</v>
      </c>
      <c r="L111" s="11">
        <v>0.3</v>
      </c>
      <c r="M111" s="11">
        <v>0.06</v>
      </c>
      <c r="N111" s="11">
        <v>0.95</v>
      </c>
      <c r="O111" s="11">
        <v>0.13</v>
      </c>
      <c r="P111" s="11">
        <v>0.14</v>
      </c>
      <c r="Q111" s="11">
        <v>0.22</v>
      </c>
      <c r="R111" s="11">
        <v>0.02</v>
      </c>
      <c r="S111" s="11">
        <v>0.5</v>
      </c>
      <c r="T111" s="11">
        <v>0.24</v>
      </c>
      <c r="U111" s="11">
        <v>1.44</v>
      </c>
      <c r="V111">
        <f t="shared" si="150"/>
        <v>9.72</v>
      </c>
      <c r="W111">
        <f t="shared" si="113"/>
        <v>0.00148940971849401</v>
      </c>
      <c r="X111">
        <f t="shared" ref="X111:AO111" si="157">ABS(D111/$V111-D$3649/$V$3649)</f>
        <v>0.0137347414292455</v>
      </c>
      <c r="Y111">
        <f t="shared" si="157"/>
        <v>0.0215903826638362</v>
      </c>
      <c r="Z111">
        <f t="shared" si="157"/>
        <v>0.0310419850015876</v>
      </c>
      <c r="AA111">
        <f t="shared" si="157"/>
        <v>0.114061311650582</v>
      </c>
      <c r="AB111">
        <f t="shared" si="157"/>
        <v>0.0471368190716998</v>
      </c>
      <c r="AC111">
        <f t="shared" si="157"/>
        <v>0.0238072883287105</v>
      </c>
      <c r="AD111">
        <f t="shared" si="157"/>
        <v>0.00623953300986281</v>
      </c>
      <c r="AE111">
        <f t="shared" si="157"/>
        <v>0.000570141342313188</v>
      </c>
      <c r="AF111">
        <f t="shared" si="157"/>
        <v>0.0126869854381242</v>
      </c>
      <c r="AG111">
        <f t="shared" si="157"/>
        <v>0.0178807673728991</v>
      </c>
      <c r="AH111">
        <f t="shared" si="157"/>
        <v>0.0211892909990942</v>
      </c>
      <c r="AI111">
        <f t="shared" si="157"/>
        <v>0.0105919189645174</v>
      </c>
      <c r="AJ111">
        <f t="shared" si="157"/>
        <v>0.00559314464783588</v>
      </c>
      <c r="AK111">
        <f t="shared" si="157"/>
        <v>0.00829694420872637</v>
      </c>
      <c r="AL111">
        <f t="shared" si="157"/>
        <v>0.00283916156121539</v>
      </c>
      <c r="AM111">
        <f t="shared" si="157"/>
        <v>0.00866754933248004</v>
      </c>
      <c r="AN111">
        <f t="shared" si="157"/>
        <v>0.0152058379661363</v>
      </c>
      <c r="AO111">
        <f t="shared" si="157"/>
        <v>0.0720768766894208</v>
      </c>
      <c r="AP111">
        <f t="shared" si="128"/>
        <v>0.434700089396781</v>
      </c>
      <c r="AQ111">
        <f t="shared" si="93"/>
        <v>3.81039475689682e-5</v>
      </c>
      <c r="AR111">
        <f t="shared" si="94"/>
        <v>0.00286202983962472</v>
      </c>
      <c r="AS111">
        <f t="shared" si="95"/>
        <v>0.0847696404680858</v>
      </c>
      <c r="AT111">
        <f t="shared" si="96"/>
        <v>0.00264610747006723</v>
      </c>
      <c r="AU111">
        <f t="shared" si="97"/>
        <v>0.000559916340666226</v>
      </c>
      <c r="AV111">
        <f t="shared" si="98"/>
        <v>0.0091544734034446</v>
      </c>
      <c r="AW111">
        <f t="shared" si="99"/>
        <v>0.000771604938271605</v>
      </c>
      <c r="AX111">
        <f t="shared" si="100"/>
        <v>0.000423377195210757</v>
      </c>
      <c r="AY111">
        <f t="shared" si="101"/>
        <v>0.000342935528120713</v>
      </c>
      <c r="AZ111">
        <f t="shared" si="102"/>
        <v>0.000952598689224204</v>
      </c>
      <c r="BA111">
        <f t="shared" si="103"/>
        <v>3.81039475689682e-5</v>
      </c>
      <c r="BB111">
        <f t="shared" si="104"/>
        <v>0.00955244796694271</v>
      </c>
      <c r="BC111">
        <f t="shared" si="105"/>
        <v>0.000178876864976545</v>
      </c>
      <c r="BD111">
        <f t="shared" si="106"/>
        <v>0.000207454825653271</v>
      </c>
      <c r="BE111">
        <f t="shared" si="107"/>
        <v>0.000512286406205016</v>
      </c>
      <c r="BF111">
        <f t="shared" si="108"/>
        <v>4.23377195210757e-6</v>
      </c>
      <c r="BG111">
        <f t="shared" si="109"/>
        <v>0.00264610747006723</v>
      </c>
      <c r="BH111">
        <f t="shared" si="110"/>
        <v>0.00060966316110349</v>
      </c>
      <c r="BI111">
        <f t="shared" si="111"/>
        <v>0.0219478737997257</v>
      </c>
      <c r="BJ111">
        <f t="shared" si="112"/>
        <v>7.23495627402631</v>
      </c>
    </row>
    <row r="112" spans="1:62">
      <c r="A112">
        <v>8</v>
      </c>
      <c r="B112" s="11">
        <v>2008</v>
      </c>
      <c r="C112" s="11">
        <v>0.06</v>
      </c>
      <c r="D112" s="11">
        <v>0.46</v>
      </c>
      <c r="E112" s="11">
        <v>2.85</v>
      </c>
      <c r="F112" s="11">
        <v>0.48</v>
      </c>
      <c r="G112" s="11">
        <v>0.32</v>
      </c>
      <c r="H112" s="11">
        <v>1</v>
      </c>
      <c r="I112" s="11">
        <v>0.3</v>
      </c>
      <c r="J112" s="11">
        <v>0.21</v>
      </c>
      <c r="K112" s="11">
        <v>0.15</v>
      </c>
      <c r="L112" s="11">
        <v>0.79</v>
      </c>
      <c r="M112" s="11">
        <v>0.05</v>
      </c>
      <c r="N112" s="11">
        <v>0.99</v>
      </c>
      <c r="O112" s="11">
        <v>0.13</v>
      </c>
      <c r="P112" s="11">
        <v>0.2</v>
      </c>
      <c r="Q112" s="11">
        <v>0.23</v>
      </c>
      <c r="R112" s="11">
        <v>0.02</v>
      </c>
      <c r="S112" s="11">
        <v>0.59</v>
      </c>
      <c r="T112" s="11">
        <v>0.24</v>
      </c>
      <c r="U112" s="11">
        <v>1.5</v>
      </c>
      <c r="V112">
        <f t="shared" si="150"/>
        <v>10.57</v>
      </c>
      <c r="W112">
        <f t="shared" si="113"/>
        <v>0.00198580646213137</v>
      </c>
      <c r="X112">
        <f t="shared" ref="X112:AO112" si="158">ABS(D112/$V112-D$3649/$V$3649)</f>
        <v>0.00375619355518624</v>
      </c>
      <c r="Y112">
        <f t="shared" si="158"/>
        <v>0.0431116148178866</v>
      </c>
      <c r="Z112">
        <f t="shared" si="158"/>
        <v>0.0250131978837644</v>
      </c>
      <c r="AA112">
        <f t="shared" si="158"/>
        <v>0.107449501690722</v>
      </c>
      <c r="AB112">
        <f t="shared" si="158"/>
        <v>0.0460651861016121</v>
      </c>
      <c r="AC112">
        <f t="shared" si="158"/>
        <v>0.0232028522938108</v>
      </c>
      <c r="AD112">
        <f t="shared" si="158"/>
        <v>0.00694811502823144</v>
      </c>
      <c r="AE112">
        <f t="shared" si="158"/>
        <v>0.00489755295449302</v>
      </c>
      <c r="AF112">
        <f t="shared" si="158"/>
        <v>0.0311886467377287</v>
      </c>
      <c r="AG112">
        <f t="shared" si="158"/>
        <v>0.0193232379102923</v>
      </c>
      <c r="AH112">
        <f t="shared" si="158"/>
        <v>0.0171139710665262</v>
      </c>
      <c r="AI112">
        <f t="shared" si="158"/>
        <v>0.0116674452423984</v>
      </c>
      <c r="AJ112">
        <f t="shared" si="158"/>
        <v>0.00107496095378759</v>
      </c>
      <c r="AK112">
        <f t="shared" si="158"/>
        <v>0.00742289660914529</v>
      </c>
      <c r="AL112">
        <f t="shared" si="158"/>
        <v>0.00300462714242784</v>
      </c>
      <c r="AM112">
        <f t="shared" si="158"/>
        <v>0.0130455739459719</v>
      </c>
      <c r="AN112">
        <f t="shared" si="158"/>
        <v>0.0132202509915869</v>
      </c>
      <c r="AO112">
        <f t="shared" si="158"/>
        <v>0.0658397976046596</v>
      </c>
      <c r="AP112">
        <f t="shared" si="128"/>
        <v>0.445331428992363</v>
      </c>
      <c r="AQ112">
        <f t="shared" si="93"/>
        <v>3.22220024363414e-5</v>
      </c>
      <c r="AR112">
        <f t="shared" si="94"/>
        <v>0.00189393769875829</v>
      </c>
      <c r="AS112">
        <f t="shared" si="95"/>
        <v>0.0727008929969953</v>
      </c>
      <c r="AT112">
        <f t="shared" si="96"/>
        <v>0.00206220815592585</v>
      </c>
      <c r="AU112">
        <f t="shared" si="97"/>
        <v>0.000916536958189267</v>
      </c>
      <c r="AV112">
        <f t="shared" si="98"/>
        <v>0.00895055623231706</v>
      </c>
      <c r="AW112">
        <f t="shared" si="99"/>
        <v>0.000805550060908535</v>
      </c>
      <c r="AX112">
        <f t="shared" si="100"/>
        <v>0.000394719529845182</v>
      </c>
      <c r="AY112">
        <f t="shared" si="101"/>
        <v>0.000201387515227134</v>
      </c>
      <c r="AZ112">
        <f t="shared" si="102"/>
        <v>0.00558604214458908</v>
      </c>
      <c r="BA112">
        <f t="shared" si="103"/>
        <v>2.23763905807926e-5</v>
      </c>
      <c r="BB112">
        <f t="shared" si="104"/>
        <v>0.00877244016329395</v>
      </c>
      <c r="BC112">
        <f t="shared" si="105"/>
        <v>0.000151264400326158</v>
      </c>
      <c r="BD112">
        <f t="shared" si="106"/>
        <v>0.000358022249292682</v>
      </c>
      <c r="BE112">
        <f t="shared" si="107"/>
        <v>0.000473484424689572</v>
      </c>
      <c r="BF112">
        <f t="shared" si="108"/>
        <v>3.58022249292682e-6</v>
      </c>
      <c r="BG112">
        <f t="shared" si="109"/>
        <v>0.00311568862446957</v>
      </c>
      <c r="BH112">
        <f t="shared" si="110"/>
        <v>0.000515552038981463</v>
      </c>
      <c r="BI112">
        <f t="shared" si="111"/>
        <v>0.0201387515227134</v>
      </c>
      <c r="BJ112">
        <f t="shared" si="112"/>
        <v>7.86811693204786</v>
      </c>
    </row>
    <row r="113" spans="1:62">
      <c r="A113">
        <v>8</v>
      </c>
      <c r="B113" s="11">
        <v>2009</v>
      </c>
      <c r="C113" s="11">
        <v>0.06</v>
      </c>
      <c r="D113" s="11">
        <v>0.49</v>
      </c>
      <c r="E113" s="11">
        <v>2.76</v>
      </c>
      <c r="F113" s="11">
        <v>0.49</v>
      </c>
      <c r="G113" s="11">
        <v>0.25</v>
      </c>
      <c r="H113" s="11">
        <v>0.92</v>
      </c>
      <c r="I113" s="11">
        <v>0.26</v>
      </c>
      <c r="J113" s="11">
        <v>0.2</v>
      </c>
      <c r="K113" s="11">
        <v>0.14</v>
      </c>
      <c r="L113" s="11">
        <v>0.9</v>
      </c>
      <c r="M113" s="11">
        <v>0.05</v>
      </c>
      <c r="N113" s="11">
        <v>1.01</v>
      </c>
      <c r="O113" s="11">
        <v>0.14</v>
      </c>
      <c r="P113" s="11">
        <v>0.21</v>
      </c>
      <c r="Q113" s="11">
        <v>0.25</v>
      </c>
      <c r="R113" s="11">
        <v>0.01</v>
      </c>
      <c r="S113" s="11">
        <v>0.59</v>
      </c>
      <c r="T113" s="11">
        <v>0.25</v>
      </c>
      <c r="U113" s="11">
        <v>1.58</v>
      </c>
      <c r="V113">
        <f t="shared" si="150"/>
        <v>10.56</v>
      </c>
      <c r="W113">
        <f t="shared" si="113"/>
        <v>0.00198043104284866</v>
      </c>
      <c r="X113">
        <f t="shared" ref="X113:AO113" si="159">ABS(D113/$V113-D$3649/$V$3649)</f>
        <v>0.0066383141939294</v>
      </c>
      <c r="Y113">
        <f t="shared" si="159"/>
        <v>0.0513790096746854</v>
      </c>
      <c r="Z113">
        <f t="shared" si="159"/>
        <v>0.0260031709349958</v>
      </c>
      <c r="AA113">
        <f t="shared" si="159"/>
        <v>0.114049620666669</v>
      </c>
      <c r="AB113">
        <f t="shared" si="159"/>
        <v>0.0385790188472329</v>
      </c>
      <c r="AC113">
        <f t="shared" si="159"/>
        <v>0.0269638539852761</v>
      </c>
      <c r="AD113">
        <f t="shared" si="159"/>
        <v>0.00787627075771167</v>
      </c>
      <c r="AE113">
        <f t="shared" si="159"/>
        <v>0.00583108410325595</v>
      </c>
      <c r="AF113">
        <f t="shared" si="159"/>
        <v>0.0416760897582843</v>
      </c>
      <c r="AG113">
        <f t="shared" si="159"/>
        <v>0.0193187583942234</v>
      </c>
      <c r="AH113">
        <f t="shared" si="159"/>
        <v>0.0190966048786303</v>
      </c>
      <c r="AI113">
        <f t="shared" si="159"/>
        <v>0.0107088288036495</v>
      </c>
      <c r="AJ113">
        <f t="shared" si="159"/>
        <v>0.000110073192542207</v>
      </c>
      <c r="AK113">
        <f t="shared" si="159"/>
        <v>0.00933744177700172</v>
      </c>
      <c r="AL113">
        <f t="shared" si="159"/>
        <v>0.00394980503296997</v>
      </c>
      <c r="AM113">
        <f t="shared" si="159"/>
        <v>0.0130984322355852</v>
      </c>
      <c r="AN113">
        <f t="shared" si="159"/>
        <v>0.0141887223656874</v>
      </c>
      <c r="AO113">
        <f t="shared" si="159"/>
        <v>0.0735499406624848</v>
      </c>
      <c r="AP113">
        <f t="shared" si="128"/>
        <v>0.484335471307664</v>
      </c>
      <c r="AQ113">
        <f t="shared" si="93"/>
        <v>3.22830578512397e-5</v>
      </c>
      <c r="AR113">
        <f t="shared" si="94"/>
        <v>0.00215310060835629</v>
      </c>
      <c r="AS113">
        <f t="shared" si="95"/>
        <v>0.0683109504132231</v>
      </c>
      <c r="AT113">
        <f t="shared" si="96"/>
        <v>0.00215310060835629</v>
      </c>
      <c r="AU113">
        <f t="shared" si="97"/>
        <v>0.0005604697543618</v>
      </c>
      <c r="AV113">
        <f t="shared" si="98"/>
        <v>0.00759010560146924</v>
      </c>
      <c r="AW113">
        <f t="shared" si="99"/>
        <v>0.000606204086317723</v>
      </c>
      <c r="AX113">
        <f t="shared" si="100"/>
        <v>0.000358700642791552</v>
      </c>
      <c r="AY113">
        <f t="shared" si="101"/>
        <v>0.00017576331496786</v>
      </c>
      <c r="AZ113">
        <f t="shared" si="102"/>
        <v>0.00726368801652893</v>
      </c>
      <c r="BA113">
        <f t="shared" si="103"/>
        <v>2.2418790174472e-5</v>
      </c>
      <c r="BB113">
        <f t="shared" si="104"/>
        <v>0.00914776314279155</v>
      </c>
      <c r="BC113">
        <f t="shared" si="105"/>
        <v>0.00017576331496786</v>
      </c>
      <c r="BD113">
        <f t="shared" si="106"/>
        <v>0.000395467458677686</v>
      </c>
      <c r="BE113">
        <f t="shared" si="107"/>
        <v>0.0005604697543618</v>
      </c>
      <c r="BF113">
        <f t="shared" si="108"/>
        <v>8.9675160697888e-7</v>
      </c>
      <c r="BG113">
        <f t="shared" si="109"/>
        <v>0.00312159234389348</v>
      </c>
      <c r="BH113">
        <f t="shared" si="110"/>
        <v>0.0005604697543618</v>
      </c>
      <c r="BI113">
        <f t="shared" si="111"/>
        <v>0.0223865071166208</v>
      </c>
      <c r="BJ113">
        <f t="shared" si="112"/>
        <v>7.96332319293886</v>
      </c>
    </row>
    <row r="114" spans="1:62">
      <c r="A114">
        <v>8</v>
      </c>
      <c r="B114" s="11">
        <v>2010</v>
      </c>
      <c r="C114" s="11">
        <v>0.05</v>
      </c>
      <c r="D114" s="11">
        <v>0.47</v>
      </c>
      <c r="E114" s="11">
        <v>2.69</v>
      </c>
      <c r="F114" s="11">
        <v>0.49</v>
      </c>
      <c r="G114" s="11">
        <v>0.26</v>
      </c>
      <c r="H114" s="11">
        <v>0.93</v>
      </c>
      <c r="I114" s="11">
        <v>0.24</v>
      </c>
      <c r="J114" s="11">
        <v>0.13</v>
      </c>
      <c r="K114" s="11">
        <v>0.12</v>
      </c>
      <c r="L114" s="11">
        <v>0.98</v>
      </c>
      <c r="M114" s="11">
        <v>0.05</v>
      </c>
      <c r="N114" s="11">
        <v>1.07</v>
      </c>
      <c r="O114" s="11">
        <v>0.17</v>
      </c>
      <c r="P114" s="11">
        <v>0.21</v>
      </c>
      <c r="Q114" s="11">
        <v>0.26</v>
      </c>
      <c r="R114" s="11">
        <v>0.01</v>
      </c>
      <c r="S114" s="11">
        <v>0.67</v>
      </c>
      <c r="T114" s="11">
        <v>0.22</v>
      </c>
      <c r="U114" s="11">
        <v>1.72</v>
      </c>
      <c r="V114">
        <f t="shared" si="150"/>
        <v>10.74</v>
      </c>
      <c r="W114">
        <f t="shared" si="113"/>
        <v>0.00300675574235772</v>
      </c>
      <c r="X114">
        <f t="shared" ref="X114:AO114" si="160">ABS(D114/$V114-D$3649/$V$3649)</f>
        <v>0.00399843777612001</v>
      </c>
      <c r="Y114">
        <f t="shared" si="160"/>
        <v>0.0622770966900909</v>
      </c>
      <c r="Z114">
        <f t="shared" si="160"/>
        <v>0.02522549191011</v>
      </c>
      <c r="AA114">
        <f t="shared" si="160"/>
        <v>0.113515296982904</v>
      </c>
      <c r="AB114">
        <f t="shared" si="160"/>
        <v>0.0380499854969705</v>
      </c>
      <c r="AC114">
        <f t="shared" si="160"/>
        <v>0.0292386973914044</v>
      </c>
      <c r="AD114">
        <f t="shared" si="160"/>
        <v>0.0147113816431019</v>
      </c>
      <c r="AE114">
        <f t="shared" si="160"/>
        <v>0.00791547550328981</v>
      </c>
      <c r="AF114">
        <f t="shared" si="160"/>
        <v>0.0476964892842704</v>
      </c>
      <c r="AG114">
        <f t="shared" si="160"/>
        <v>0.0193981133967628</v>
      </c>
      <c r="AH114">
        <f t="shared" si="160"/>
        <v>0.0230802260061061</v>
      </c>
      <c r="AI114">
        <f t="shared" si="160"/>
        <v>0.0081377267213742</v>
      </c>
      <c r="AJ114">
        <f t="shared" si="160"/>
        <v>0.000443364203207522</v>
      </c>
      <c r="AK114">
        <f t="shared" si="160"/>
        <v>0.00987176546076674</v>
      </c>
      <c r="AL114">
        <f t="shared" si="160"/>
        <v>0.00396567603347785</v>
      </c>
      <c r="AM114">
        <f t="shared" si="160"/>
        <v>0.0196108327773153</v>
      </c>
      <c r="AN114">
        <f t="shared" si="160"/>
        <v>0.0109986512636051</v>
      </c>
      <c r="AO114">
        <f t="shared" si="160"/>
        <v>0.0840777043327066</v>
      </c>
      <c r="AP114">
        <f t="shared" si="128"/>
        <v>0.525219168615942</v>
      </c>
      <c r="AQ114">
        <f t="shared" si="93"/>
        <v>2.16736195638227e-5</v>
      </c>
      <c r="AR114">
        <f t="shared" si="94"/>
        <v>0.00191508102465938</v>
      </c>
      <c r="AS114">
        <f t="shared" si="95"/>
        <v>0.0627329914103111</v>
      </c>
      <c r="AT114">
        <f t="shared" si="96"/>
        <v>0.00208153442290954</v>
      </c>
      <c r="AU114">
        <f t="shared" si="97"/>
        <v>0.000586054673005767</v>
      </c>
      <c r="AV114">
        <f t="shared" si="98"/>
        <v>0.00749820542430012</v>
      </c>
      <c r="AW114">
        <f t="shared" si="99"/>
        <v>0.000499360194750476</v>
      </c>
      <c r="AX114">
        <f t="shared" si="100"/>
        <v>0.000146513668251442</v>
      </c>
      <c r="AY114">
        <f t="shared" si="101"/>
        <v>0.000124840048687619</v>
      </c>
      <c r="AZ114">
        <f t="shared" si="102"/>
        <v>0.00832613769163815</v>
      </c>
      <c r="BA114">
        <f t="shared" si="103"/>
        <v>2.16736195638227e-5</v>
      </c>
      <c r="BB114">
        <f t="shared" si="104"/>
        <v>0.00992565081544826</v>
      </c>
      <c r="BC114">
        <f t="shared" si="105"/>
        <v>0.000250547042157791</v>
      </c>
      <c r="BD114">
        <f t="shared" si="106"/>
        <v>0.000382322649105833</v>
      </c>
      <c r="BE114">
        <f t="shared" si="107"/>
        <v>0.000586054673005767</v>
      </c>
      <c r="BF114">
        <f t="shared" si="108"/>
        <v>8.6694478255291e-7</v>
      </c>
      <c r="BG114">
        <f t="shared" si="109"/>
        <v>0.00389171512888001</v>
      </c>
      <c r="BH114">
        <f t="shared" si="110"/>
        <v>0.000419601274755608</v>
      </c>
      <c r="BI114">
        <f t="shared" si="111"/>
        <v>0.0256476944470453</v>
      </c>
      <c r="BJ114">
        <f t="shared" si="112"/>
        <v>7.99625655103569</v>
      </c>
    </row>
    <row r="115" spans="1:62">
      <c r="A115">
        <v>8</v>
      </c>
      <c r="B115" s="11">
        <v>2011</v>
      </c>
      <c r="C115" s="11">
        <v>0.01</v>
      </c>
      <c r="D115" s="11">
        <v>0.41</v>
      </c>
      <c r="E115" s="11">
        <v>2.63</v>
      </c>
      <c r="F115" s="11">
        <v>0.44</v>
      </c>
      <c r="G115" s="11">
        <v>0.3</v>
      </c>
      <c r="H115" s="11">
        <v>0.7</v>
      </c>
      <c r="I115" s="11">
        <v>0.27</v>
      </c>
      <c r="J115" s="11">
        <v>0.15</v>
      </c>
      <c r="K115" s="11">
        <v>0.11</v>
      </c>
      <c r="L115" s="11">
        <v>1.05</v>
      </c>
      <c r="M115" s="11">
        <v>0.05</v>
      </c>
      <c r="N115" s="11">
        <v>1.07</v>
      </c>
      <c r="O115" s="11">
        <v>0.22</v>
      </c>
      <c r="P115" s="11">
        <v>0.2</v>
      </c>
      <c r="Q115" s="11">
        <v>0.37</v>
      </c>
      <c r="R115" s="11">
        <v>0.02</v>
      </c>
      <c r="S115" s="11">
        <v>0.68</v>
      </c>
      <c r="T115" s="11">
        <v>0.27</v>
      </c>
      <c r="U115" s="11">
        <v>1.54</v>
      </c>
      <c r="V115">
        <f t="shared" si="150"/>
        <v>10.49</v>
      </c>
      <c r="W115">
        <f t="shared" si="113"/>
        <v>0.00670896037814635</v>
      </c>
      <c r="X115">
        <f t="shared" ref="X115:AO115" si="161">ABS(D115/$V115-D$3649/$V$3649)</f>
        <v>0.000678358250245432</v>
      </c>
      <c r="Y115">
        <f t="shared" si="161"/>
        <v>0.0620276794034314</v>
      </c>
      <c r="Z115">
        <f t="shared" si="161"/>
        <v>0.0215463650303824</v>
      </c>
      <c r="AA115">
        <f t="shared" si="161"/>
        <v>0.109125197695296</v>
      </c>
      <c r="AB115">
        <f t="shared" si="161"/>
        <v>0.0181880259824555</v>
      </c>
      <c r="AC115">
        <f t="shared" si="161"/>
        <v>0.0258462672504348</v>
      </c>
      <c r="AD115">
        <f t="shared" si="161"/>
        <v>0.0125163319992982</v>
      </c>
      <c r="AE115">
        <f t="shared" si="161"/>
        <v>0.00860248254910626</v>
      </c>
      <c r="AF115">
        <f t="shared" si="161"/>
        <v>0.0565441459156637</v>
      </c>
      <c r="AG115">
        <f t="shared" si="161"/>
        <v>0.0192871626464694</v>
      </c>
      <c r="AH115">
        <f t="shared" si="161"/>
        <v>0.0254545720623839</v>
      </c>
      <c r="AI115">
        <f t="shared" si="161"/>
        <v>0.00299404993777432</v>
      </c>
      <c r="AJ115">
        <f t="shared" si="161"/>
        <v>0.000930659898495927</v>
      </c>
      <c r="AK115">
        <f t="shared" si="161"/>
        <v>0.0209348866740176</v>
      </c>
      <c r="AL115">
        <f t="shared" si="161"/>
        <v>0.00299019703689868</v>
      </c>
      <c r="AM115">
        <f t="shared" si="161"/>
        <v>0.0220508616777668</v>
      </c>
      <c r="AN115">
        <f t="shared" si="161"/>
        <v>0.0162532787974984</v>
      </c>
      <c r="AO115">
        <f t="shared" si="161"/>
        <v>0.070735210905429</v>
      </c>
      <c r="AP115">
        <f t="shared" si="128"/>
        <v>0.503414694091195</v>
      </c>
      <c r="AQ115">
        <f t="shared" si="93"/>
        <v>9.08759624900378e-7</v>
      </c>
      <c r="AR115">
        <f t="shared" si="94"/>
        <v>0.00152762492945753</v>
      </c>
      <c r="AS115">
        <f t="shared" si="95"/>
        <v>0.0628579944947342</v>
      </c>
      <c r="AT115">
        <f t="shared" si="96"/>
        <v>0.00175935863380713</v>
      </c>
      <c r="AU115">
        <f t="shared" si="97"/>
        <v>0.00081788366241034</v>
      </c>
      <c r="AV115">
        <f t="shared" si="98"/>
        <v>0.00445292216201185</v>
      </c>
      <c r="AW115">
        <f t="shared" si="99"/>
        <v>0.000662485766552375</v>
      </c>
      <c r="AX115">
        <f t="shared" si="100"/>
        <v>0.000204470915602585</v>
      </c>
      <c r="AY115">
        <f t="shared" si="101"/>
        <v>0.000109959914612946</v>
      </c>
      <c r="AZ115">
        <f t="shared" si="102"/>
        <v>0.0100190748645267</v>
      </c>
      <c r="BA115">
        <f t="shared" si="103"/>
        <v>2.27189906225094e-5</v>
      </c>
      <c r="BB115">
        <f t="shared" si="104"/>
        <v>0.0104043889454844</v>
      </c>
      <c r="BC115">
        <f t="shared" si="105"/>
        <v>0.000439839658451783</v>
      </c>
      <c r="BD115">
        <f t="shared" si="106"/>
        <v>0.000363503849960151</v>
      </c>
      <c r="BE115">
        <f t="shared" si="107"/>
        <v>0.00124409192648862</v>
      </c>
      <c r="BF115">
        <f t="shared" si="108"/>
        <v>3.63503849960151e-6</v>
      </c>
      <c r="BG115">
        <f t="shared" si="109"/>
        <v>0.00420210450553935</v>
      </c>
      <c r="BH115">
        <f t="shared" si="110"/>
        <v>0.000662485766552375</v>
      </c>
      <c r="BI115">
        <f t="shared" si="111"/>
        <v>0.0215521432641374</v>
      </c>
      <c r="BJ115">
        <f t="shared" si="112"/>
        <v>8.24350685834576</v>
      </c>
    </row>
    <row r="116" spans="1:62">
      <c r="A116">
        <v>8</v>
      </c>
      <c r="B116" s="11">
        <v>2012</v>
      </c>
      <c r="C116" s="11">
        <v>0.01</v>
      </c>
      <c r="D116" s="11">
        <v>0.44</v>
      </c>
      <c r="E116" s="11">
        <v>2.52</v>
      </c>
      <c r="F116" s="11">
        <v>0.43</v>
      </c>
      <c r="G116" s="11">
        <v>0.54</v>
      </c>
      <c r="H116" s="11">
        <v>0.73</v>
      </c>
      <c r="I116" s="11">
        <v>0.37</v>
      </c>
      <c r="J116" s="11">
        <v>0.13</v>
      </c>
      <c r="K116" s="11">
        <v>0.13</v>
      </c>
      <c r="L116" s="11">
        <v>1.12</v>
      </c>
      <c r="M116" s="11">
        <v>0.04</v>
      </c>
      <c r="N116" s="11">
        <v>1.08</v>
      </c>
      <c r="O116" s="11">
        <v>0.23</v>
      </c>
      <c r="P116" s="11">
        <v>0.21</v>
      </c>
      <c r="Q116" s="11">
        <v>0.39</v>
      </c>
      <c r="R116" s="11">
        <v>0.1</v>
      </c>
      <c r="S116" s="11">
        <v>0.7</v>
      </c>
      <c r="T116" s="11">
        <v>0.27</v>
      </c>
      <c r="U116" s="11">
        <v>1.63</v>
      </c>
      <c r="V116">
        <f t="shared" si="150"/>
        <v>11.07</v>
      </c>
      <c r="W116">
        <f t="shared" si="113"/>
        <v>0.00675890685790984</v>
      </c>
      <c r="X116">
        <f t="shared" ref="X116:AO116" si="162">ABS(D116/$V116-D$3649/$V$3649)</f>
        <v>1.61368202777207e-5</v>
      </c>
      <c r="Y116">
        <f t="shared" si="162"/>
        <v>0.0851003696155576</v>
      </c>
      <c r="Z116">
        <f t="shared" si="162"/>
        <v>0.0184453775540317</v>
      </c>
      <c r="AA116">
        <f t="shared" si="162"/>
        <v>0.0889433752860332</v>
      </c>
      <c r="AB116">
        <f t="shared" si="162"/>
        <v>0.0174017994992818</v>
      </c>
      <c r="AC116">
        <f t="shared" si="162"/>
        <v>0.0181613985364792</v>
      </c>
      <c r="AD116">
        <f t="shared" si="162"/>
        <v>0.0150722139292646</v>
      </c>
      <c r="AE116">
        <f t="shared" si="162"/>
        <v>0.0073452090929907</v>
      </c>
      <c r="AF116">
        <f t="shared" si="162"/>
        <v>0.0576231621077957</v>
      </c>
      <c r="AG116">
        <f t="shared" si="162"/>
        <v>0.0204402374120439</v>
      </c>
      <c r="AH116">
        <f t="shared" si="162"/>
        <v>0.021013641094447</v>
      </c>
      <c r="AI116">
        <f t="shared" si="162"/>
        <v>0.00318953012581421</v>
      </c>
      <c r="AJ116">
        <f t="shared" si="162"/>
        <v>0.00102624712700883</v>
      </c>
      <c r="AK116">
        <f t="shared" si="162"/>
        <v>0.0208935516562823</v>
      </c>
      <c r="AL116">
        <f t="shared" si="162"/>
        <v>0.00413664893763034</v>
      </c>
      <c r="AM116">
        <f t="shared" si="162"/>
        <v>0.0204611857873631</v>
      </c>
      <c r="AN116">
        <f t="shared" si="162"/>
        <v>0.014904723843884</v>
      </c>
      <c r="AO116">
        <f t="shared" si="162"/>
        <v>0.0711735343226638</v>
      </c>
      <c r="AP116">
        <f t="shared" si="128"/>
        <v>0.49210724960676</v>
      </c>
      <c r="AQ116">
        <f t="shared" si="93"/>
        <v>8.1602743157814e-7</v>
      </c>
      <c r="AR116">
        <f t="shared" si="94"/>
        <v>0.00157982910753528</v>
      </c>
      <c r="AS116">
        <f t="shared" si="95"/>
        <v>0.0518210060149382</v>
      </c>
      <c r="AT116">
        <f t="shared" si="96"/>
        <v>0.00150883472098798</v>
      </c>
      <c r="AU116">
        <f t="shared" si="97"/>
        <v>0.00237953599048186</v>
      </c>
      <c r="AV116">
        <f t="shared" si="98"/>
        <v>0.00434861018287991</v>
      </c>
      <c r="AW116">
        <f t="shared" si="99"/>
        <v>0.00111714155383047</v>
      </c>
      <c r="AX116">
        <f t="shared" si="100"/>
        <v>0.000137908635936706</v>
      </c>
      <c r="AY116">
        <f t="shared" si="101"/>
        <v>0.000137908635936706</v>
      </c>
      <c r="AZ116">
        <f t="shared" si="102"/>
        <v>0.0102362481017162</v>
      </c>
      <c r="BA116">
        <f t="shared" si="103"/>
        <v>1.30564389052502e-5</v>
      </c>
      <c r="BB116">
        <f t="shared" si="104"/>
        <v>0.00951814396192742</v>
      </c>
      <c r="BC116">
        <f t="shared" si="105"/>
        <v>0.000431678511304836</v>
      </c>
      <c r="BD116">
        <f t="shared" si="106"/>
        <v>0.00035986809732596</v>
      </c>
      <c r="BE116">
        <f t="shared" si="107"/>
        <v>0.00124117772343035</v>
      </c>
      <c r="BF116">
        <f t="shared" si="108"/>
        <v>8.1602743157814e-5</v>
      </c>
      <c r="BG116">
        <f t="shared" si="109"/>
        <v>0.00399853441473288</v>
      </c>
      <c r="BH116">
        <f t="shared" si="110"/>
        <v>0.000594883997620464</v>
      </c>
      <c r="BI116">
        <f t="shared" si="111"/>
        <v>0.0216810328295996</v>
      </c>
      <c r="BJ116">
        <f t="shared" si="112"/>
        <v>8.99379105353932</v>
      </c>
    </row>
    <row r="117" spans="1:62">
      <c r="A117">
        <v>8</v>
      </c>
      <c r="B117" s="11">
        <v>2013</v>
      </c>
      <c r="C117" s="11">
        <v>0.01</v>
      </c>
      <c r="D117" s="11">
        <v>0.51</v>
      </c>
      <c r="E117" s="11">
        <v>3.08</v>
      </c>
      <c r="F117" s="11">
        <v>0.6</v>
      </c>
      <c r="G117" s="11">
        <v>1.69</v>
      </c>
      <c r="H117" s="11">
        <v>0.9</v>
      </c>
      <c r="I117" s="11">
        <v>0.59</v>
      </c>
      <c r="J117" s="15">
        <v>0.19005</v>
      </c>
      <c r="K117" s="11">
        <v>0.29</v>
      </c>
      <c r="L117" s="11">
        <v>1.09</v>
      </c>
      <c r="M117" s="11">
        <v>0.17</v>
      </c>
      <c r="N117" s="11">
        <v>1.07</v>
      </c>
      <c r="O117" s="11">
        <v>0.35</v>
      </c>
      <c r="P117" s="11">
        <v>0.47</v>
      </c>
      <c r="Q117" s="11">
        <v>0.37</v>
      </c>
      <c r="R117" s="11">
        <v>0.12</v>
      </c>
      <c r="S117" s="11">
        <v>0.7</v>
      </c>
      <c r="T117" s="11">
        <v>0.28</v>
      </c>
      <c r="U117" s="11">
        <v>1.66</v>
      </c>
      <c r="V117">
        <f t="shared" si="150"/>
        <v>14.14005</v>
      </c>
      <c r="W117">
        <f t="shared" si="113"/>
        <v>0.00695503814691252</v>
      </c>
      <c r="X117">
        <f t="shared" ref="X117:AO117" si="163">ABS(D117/$V117-D$3649/$V$3649)</f>
        <v>0.00369543599211534</v>
      </c>
      <c r="Y117">
        <f t="shared" si="163"/>
        <v>0.0949216340899906</v>
      </c>
      <c r="Z117">
        <f t="shared" si="163"/>
        <v>0.0220343204487399</v>
      </c>
      <c r="AA117">
        <f t="shared" si="163"/>
        <v>0.0182051909504309</v>
      </c>
      <c r="AB117">
        <f t="shared" si="163"/>
        <v>0.0151068037239098</v>
      </c>
      <c r="AC117">
        <f t="shared" si="163"/>
        <v>0.00985961251898324</v>
      </c>
      <c r="AD117">
        <f t="shared" si="163"/>
        <v>0.0133751181643847</v>
      </c>
      <c r="AE117">
        <f t="shared" si="163"/>
        <v>0.00142046139404363</v>
      </c>
      <c r="AF117">
        <f t="shared" si="163"/>
        <v>0.0335348245062327</v>
      </c>
      <c r="AG117">
        <f t="shared" si="163"/>
        <v>0.0120310185572484</v>
      </c>
      <c r="AH117">
        <f t="shared" si="163"/>
        <v>0.000875749195596673</v>
      </c>
      <c r="AI117">
        <f t="shared" si="163"/>
        <v>0.000785983160176043</v>
      </c>
      <c r="AJ117">
        <f t="shared" si="163"/>
        <v>0.0132424838255473</v>
      </c>
      <c r="AK117">
        <f t="shared" si="163"/>
        <v>0.0118300092296692</v>
      </c>
      <c r="AL117">
        <f t="shared" si="163"/>
        <v>0.00358975820311219</v>
      </c>
      <c r="AM117">
        <f t="shared" si="163"/>
        <v>0.00673199555717557</v>
      </c>
      <c r="AN117">
        <f t="shared" si="163"/>
        <v>0.010316390118566</v>
      </c>
      <c r="AO117">
        <f t="shared" si="163"/>
        <v>0.0413257674484901</v>
      </c>
      <c r="AP117">
        <f t="shared" si="128"/>
        <v>0.319837595231325</v>
      </c>
      <c r="AQ117">
        <f t="shared" si="93"/>
        <v>5.0014750849843e-7</v>
      </c>
      <c r="AR117">
        <f t="shared" si="94"/>
        <v>0.00130088366960442</v>
      </c>
      <c r="AS117">
        <f t="shared" si="95"/>
        <v>0.047445993246195</v>
      </c>
      <c r="AT117">
        <f t="shared" si="96"/>
        <v>0.00180053103059435</v>
      </c>
      <c r="AU117">
        <f t="shared" si="97"/>
        <v>0.0142847129902236</v>
      </c>
      <c r="AV117">
        <f t="shared" si="98"/>
        <v>0.00405119481883728</v>
      </c>
      <c r="AW117">
        <f t="shared" si="99"/>
        <v>0.00174101347708303</v>
      </c>
      <c r="AX117">
        <f t="shared" si="100"/>
        <v>0.000180648291098236</v>
      </c>
      <c r="AY117">
        <f t="shared" si="101"/>
        <v>0.000420624054647179</v>
      </c>
      <c r="AZ117">
        <f t="shared" si="102"/>
        <v>0.00594225254846985</v>
      </c>
      <c r="BA117">
        <f t="shared" si="103"/>
        <v>0.000144542629956046</v>
      </c>
      <c r="BB117">
        <f t="shared" si="104"/>
        <v>0.00572618882479852</v>
      </c>
      <c r="BC117">
        <f t="shared" si="105"/>
        <v>0.000612680697910576</v>
      </c>
      <c r="BD117">
        <f t="shared" si="106"/>
        <v>0.00110482584627303</v>
      </c>
      <c r="BE117">
        <f t="shared" si="107"/>
        <v>0.00068470193913435</v>
      </c>
      <c r="BF117">
        <f t="shared" si="108"/>
        <v>7.20212412237739e-5</v>
      </c>
      <c r="BG117">
        <f t="shared" si="109"/>
        <v>0.00245072279164231</v>
      </c>
      <c r="BH117">
        <f t="shared" si="110"/>
        <v>0.000392115646662769</v>
      </c>
      <c r="BI117">
        <f t="shared" si="111"/>
        <v>0.0137820647441827</v>
      </c>
      <c r="BJ117">
        <f t="shared" si="112"/>
        <v>9.79065440296498</v>
      </c>
    </row>
    <row r="118" spans="1:62">
      <c r="A118">
        <v>8</v>
      </c>
      <c r="B118" s="11">
        <v>2014</v>
      </c>
      <c r="C118" s="11">
        <v>0.0046</v>
      </c>
      <c r="D118" s="11">
        <v>0.3261</v>
      </c>
      <c r="E118" s="11">
        <v>2.6895</v>
      </c>
      <c r="F118" s="11">
        <v>0.6159</v>
      </c>
      <c r="G118" s="11">
        <v>1.4701</v>
      </c>
      <c r="H118" s="11">
        <v>0.8695</v>
      </c>
      <c r="I118" s="11">
        <v>0.764</v>
      </c>
      <c r="J118" s="11">
        <v>0.2501</v>
      </c>
      <c r="K118" s="11">
        <v>0.2706</v>
      </c>
      <c r="L118" s="11">
        <v>1.6359</v>
      </c>
      <c r="M118" s="11">
        <v>0.2083</v>
      </c>
      <c r="N118" s="11">
        <v>1.0766</v>
      </c>
      <c r="O118" s="11">
        <v>0.3405</v>
      </c>
      <c r="P118" s="11">
        <v>0.4458</v>
      </c>
      <c r="Q118" s="11">
        <v>0.3071</v>
      </c>
      <c r="R118" s="11">
        <v>0.0282</v>
      </c>
      <c r="S118" s="11">
        <v>0.7579</v>
      </c>
      <c r="T118" s="11">
        <v>0.2593</v>
      </c>
      <c r="U118" s="11">
        <v>1.7472</v>
      </c>
      <c r="V118">
        <f t="shared" si="150"/>
        <v>14.0672</v>
      </c>
      <c r="W118">
        <f t="shared" si="113"/>
        <v>0.00733524740483063</v>
      </c>
      <c r="X118">
        <f t="shared" ref="X118:AO118" si="164">ABS(D118/$V118-D$3649/$V$3649)</f>
        <v>0.0165816154252837</v>
      </c>
      <c r="Y118">
        <f t="shared" si="164"/>
        <v>0.121553212462344</v>
      </c>
      <c r="Z118">
        <f t="shared" si="164"/>
        <v>0.0233843559654642</v>
      </c>
      <c r="AA118">
        <f t="shared" si="164"/>
        <v>0.0332183467123854</v>
      </c>
      <c r="AB118">
        <f t="shared" si="164"/>
        <v>0.0132682594102792</v>
      </c>
      <c r="AC118">
        <f t="shared" si="164"/>
        <v>0.00272567092717874</v>
      </c>
      <c r="AD118">
        <f t="shared" si="164"/>
        <v>0.00903671792731489</v>
      </c>
      <c r="AE118">
        <f t="shared" si="164"/>
        <v>0.000147577627794316</v>
      </c>
      <c r="AF118">
        <f t="shared" si="164"/>
        <v>0.0727406163940689</v>
      </c>
      <c r="AG118">
        <f t="shared" si="164"/>
        <v>0.00924611142866245</v>
      </c>
      <c r="AH118">
        <f t="shared" si="164"/>
        <v>1.46912032072261e-5</v>
      </c>
      <c r="AI118">
        <f t="shared" si="164"/>
        <v>0.000238838841868497</v>
      </c>
      <c r="AJ118">
        <f t="shared" si="164"/>
        <v>0.0116943047543517</v>
      </c>
      <c r="AK118">
        <f t="shared" si="164"/>
        <v>0.00749412519443354</v>
      </c>
      <c r="AL118">
        <f t="shared" si="164"/>
        <v>0.0028921113996394</v>
      </c>
      <c r="AM118">
        <f t="shared" si="164"/>
        <v>0.0111043242999963</v>
      </c>
      <c r="AN118">
        <f t="shared" si="164"/>
        <v>0.00894743035090812</v>
      </c>
      <c r="AO118">
        <f t="shared" si="164"/>
        <v>0.0481325501973236</v>
      </c>
      <c r="AP118">
        <f t="shared" si="128"/>
        <v>0.399756107927334</v>
      </c>
      <c r="AQ118">
        <f t="shared" si="93"/>
        <v>1.06930190176196e-7</v>
      </c>
      <c r="AR118">
        <f t="shared" si="94"/>
        <v>0.000537385907791438</v>
      </c>
      <c r="AS118">
        <f t="shared" si="95"/>
        <v>0.0365533995111034</v>
      </c>
      <c r="AT118">
        <f t="shared" si="96"/>
        <v>0.00191692483522547</v>
      </c>
      <c r="AU118">
        <f t="shared" si="97"/>
        <v>0.0109214029535424</v>
      </c>
      <c r="AV118">
        <f t="shared" si="98"/>
        <v>0.00382053206103295</v>
      </c>
      <c r="AW118">
        <f t="shared" si="99"/>
        <v>0.00294965615714012</v>
      </c>
      <c r="AX118">
        <f t="shared" si="100"/>
        <v>0.000316090948243052</v>
      </c>
      <c r="AY118">
        <f t="shared" si="101"/>
        <v>0.000370032832718821</v>
      </c>
      <c r="AZ118">
        <f t="shared" si="102"/>
        <v>0.0135237825990976</v>
      </c>
      <c r="BA118">
        <f t="shared" si="103"/>
        <v>0.000219261921513897</v>
      </c>
      <c r="BB118">
        <f t="shared" si="104"/>
        <v>0.00585724549233742</v>
      </c>
      <c r="BC118">
        <f t="shared" si="105"/>
        <v>0.000585893808203012</v>
      </c>
      <c r="BD118">
        <f t="shared" si="106"/>
        <v>0.00100430310209681</v>
      </c>
      <c r="BE118">
        <f t="shared" si="107"/>
        <v>0.000476589323104681</v>
      </c>
      <c r="BF118">
        <f t="shared" si="108"/>
        <v>4.01867506785058e-6</v>
      </c>
      <c r="BG118">
        <f t="shared" si="109"/>
        <v>0.00290274235542851</v>
      </c>
      <c r="BH118">
        <f t="shared" si="110"/>
        <v>0.000339773660797728</v>
      </c>
      <c r="BI118">
        <f t="shared" si="111"/>
        <v>0.0154265893139681</v>
      </c>
      <c r="BJ118">
        <f t="shared" si="112"/>
        <v>10.2327194236164</v>
      </c>
    </row>
    <row r="119" spans="1:62">
      <c r="A119">
        <v>8</v>
      </c>
      <c r="B119" s="11">
        <v>2015</v>
      </c>
      <c r="C119" s="11">
        <v>0.0043</v>
      </c>
      <c r="D119" s="15">
        <v>0.3717</v>
      </c>
      <c r="E119" s="11">
        <v>2.6169</v>
      </c>
      <c r="F119" s="11">
        <v>0.5869</v>
      </c>
      <c r="G119" s="11">
        <v>1.5542</v>
      </c>
      <c r="H119" s="11">
        <v>0.8265</v>
      </c>
      <c r="I119" s="11">
        <v>0.6928</v>
      </c>
      <c r="J119" s="11">
        <v>0.2258</v>
      </c>
      <c r="K119" s="11">
        <v>0.4763</v>
      </c>
      <c r="L119" s="11">
        <v>2.1098</v>
      </c>
      <c r="M119" s="11">
        <v>0.1543</v>
      </c>
      <c r="N119" s="11">
        <v>1.0658</v>
      </c>
      <c r="O119" s="11">
        <v>0.3239</v>
      </c>
      <c r="P119" s="11">
        <v>0.4252</v>
      </c>
      <c r="Q119" s="11">
        <v>0.318</v>
      </c>
      <c r="R119" s="11">
        <v>0.2087</v>
      </c>
      <c r="S119" s="11">
        <v>0.7776</v>
      </c>
      <c r="T119" s="11">
        <v>0.2591</v>
      </c>
      <c r="U119" s="11">
        <v>1.7179</v>
      </c>
      <c r="V119">
        <f t="shared" si="150"/>
        <v>14.7157</v>
      </c>
      <c r="W119">
        <f t="shared" si="113"/>
        <v>0.0073700443006741</v>
      </c>
      <c r="X119">
        <f t="shared" ref="X119:AO119" si="165">ABS(D119/$V119-D$3649/$V$3649)</f>
        <v>0.0145044636905852</v>
      </c>
      <c r="Y119">
        <f t="shared" si="165"/>
        <v>0.134912165667018</v>
      </c>
      <c r="Z119">
        <f t="shared" si="165"/>
        <v>0.0194842301768156</v>
      </c>
      <c r="AA119">
        <f t="shared" si="165"/>
        <v>0.0321087717259065</v>
      </c>
      <c r="AB119">
        <f t="shared" si="165"/>
        <v>0.00762231130276536</v>
      </c>
      <c r="AC119">
        <f t="shared" si="165"/>
        <v>0.00450609602691335</v>
      </c>
      <c r="AD119">
        <f t="shared" si="165"/>
        <v>0.0114715084558123</v>
      </c>
      <c r="AE119">
        <f t="shared" si="165"/>
        <v>0.013278132068876</v>
      </c>
      <c r="AF119">
        <f t="shared" si="165"/>
        <v>0.0998195027612181</v>
      </c>
      <c r="AG119">
        <f t="shared" si="165"/>
        <v>0.0135682069320765</v>
      </c>
      <c r="AH119">
        <f t="shared" si="165"/>
        <v>0.00412128614520101</v>
      </c>
      <c r="AI119">
        <f t="shared" si="165"/>
        <v>0.00195589877488818</v>
      </c>
      <c r="AJ119">
        <f t="shared" si="165"/>
        <v>0.00889787332963232</v>
      </c>
      <c r="AK119">
        <f t="shared" si="165"/>
        <v>0.0072727728015249</v>
      </c>
      <c r="AL119">
        <f t="shared" si="165"/>
        <v>0.00928535727873134</v>
      </c>
      <c r="AM119">
        <f t="shared" si="165"/>
        <v>0.0100687431136187</v>
      </c>
      <c r="AN119">
        <f t="shared" si="165"/>
        <v>0.00812152547784488</v>
      </c>
      <c r="AO119">
        <f t="shared" si="165"/>
        <v>0.0406679934080476</v>
      </c>
      <c r="AP119">
        <f t="shared" si="128"/>
        <v>0.44903688343815</v>
      </c>
      <c r="AQ119">
        <f t="shared" si="93"/>
        <v>8.53837176056044e-8</v>
      </c>
      <c r="AR119">
        <f t="shared" si="94"/>
        <v>0.000638003808323363</v>
      </c>
      <c r="AS119">
        <f t="shared" si="95"/>
        <v>0.0316236797490888</v>
      </c>
      <c r="AT119">
        <f t="shared" si="96"/>
        <v>0.0015906197402399</v>
      </c>
      <c r="AU119">
        <f t="shared" si="97"/>
        <v>0.0111545475240383</v>
      </c>
      <c r="AV119">
        <f t="shared" si="98"/>
        <v>0.00315445157435116</v>
      </c>
      <c r="AW119">
        <f t="shared" si="99"/>
        <v>0.00221642942375351</v>
      </c>
      <c r="AX119">
        <f t="shared" si="100"/>
        <v>0.000235443130757221</v>
      </c>
      <c r="AY119">
        <f t="shared" si="101"/>
        <v>0.00104760921982099</v>
      </c>
      <c r="AZ119">
        <f t="shared" si="102"/>
        <v>0.0205551535267496</v>
      </c>
      <c r="BA119">
        <f t="shared" si="103"/>
        <v>0.000109943612048451</v>
      </c>
      <c r="BB119">
        <f t="shared" si="104"/>
        <v>0.00524553248250924</v>
      </c>
      <c r="BC119">
        <f t="shared" si="105"/>
        <v>0.000484462364970377</v>
      </c>
      <c r="BD119">
        <f t="shared" si="106"/>
        <v>0.000834881159537802</v>
      </c>
      <c r="BE119">
        <f t="shared" si="107"/>
        <v>0.000466973664637596</v>
      </c>
      <c r="BF119">
        <f t="shared" si="108"/>
        <v>0.000201132868311371</v>
      </c>
      <c r="BG119">
        <f t="shared" si="109"/>
        <v>0.00279222655287981</v>
      </c>
      <c r="BH119">
        <f t="shared" si="110"/>
        <v>0.00031000805252086</v>
      </c>
      <c r="BI119">
        <f t="shared" si="111"/>
        <v>0.013628055961635</v>
      </c>
      <c r="BJ119">
        <f t="shared" si="112"/>
        <v>10.3853764146254</v>
      </c>
    </row>
    <row r="120" spans="1:62">
      <c r="A120">
        <v>8</v>
      </c>
      <c r="B120" s="11">
        <v>2016</v>
      </c>
      <c r="C120" s="11">
        <v>0.0042</v>
      </c>
      <c r="D120" s="11">
        <v>0.4173</v>
      </c>
      <c r="E120" s="11">
        <v>2.4449</v>
      </c>
      <c r="F120" s="11">
        <v>0.5949</v>
      </c>
      <c r="G120" s="11">
        <v>1.6235</v>
      </c>
      <c r="H120" s="11">
        <v>0.8284</v>
      </c>
      <c r="I120" s="11">
        <v>0.5182</v>
      </c>
      <c r="J120" s="11">
        <v>0.2694</v>
      </c>
      <c r="K120" s="11">
        <v>0.2089</v>
      </c>
      <c r="L120" s="11">
        <v>2.4776</v>
      </c>
      <c r="M120" s="11">
        <v>0.2127</v>
      </c>
      <c r="N120" s="11">
        <v>1.065</v>
      </c>
      <c r="O120" s="11">
        <v>0.3163</v>
      </c>
      <c r="P120" s="11">
        <v>0.4168</v>
      </c>
      <c r="Q120" s="11">
        <v>0.3087</v>
      </c>
      <c r="R120" s="11">
        <v>0.0439</v>
      </c>
      <c r="S120" s="11">
        <v>0.7711</v>
      </c>
      <c r="T120" s="11">
        <v>0.2587</v>
      </c>
      <c r="U120" s="11">
        <v>1.6957</v>
      </c>
      <c r="V120">
        <f t="shared" si="150"/>
        <v>14.4762</v>
      </c>
      <c r="W120">
        <f t="shared" si="113"/>
        <v>0.00737211783659539</v>
      </c>
      <c r="X120">
        <f t="shared" ref="X120:AO120" si="166">ABS(D120/$V120-D$3649/$V$3649)</f>
        <v>0.010936575185629</v>
      </c>
      <c r="Y120">
        <f t="shared" si="166"/>
        <v>0.143851638729774</v>
      </c>
      <c r="Z120">
        <f t="shared" si="166"/>
        <v>0.0206966945367446</v>
      </c>
      <c r="AA120">
        <f t="shared" si="166"/>
        <v>0.0255742658209095</v>
      </c>
      <c r="AB120">
        <f t="shared" si="166"/>
        <v>0.00868276907801924</v>
      </c>
      <c r="AC120">
        <f t="shared" si="166"/>
        <v>0.0157883791306244</v>
      </c>
      <c r="AD120">
        <f t="shared" si="166"/>
        <v>0.00820580851937942</v>
      </c>
      <c r="AE120">
        <f t="shared" si="166"/>
        <v>0.0046580772493729</v>
      </c>
      <c r="AF120">
        <f t="shared" si="166"/>
        <v>0.127598704432401</v>
      </c>
      <c r="AG120">
        <f t="shared" si="166"/>
        <v>0.00936052444031036</v>
      </c>
      <c r="AH120">
        <f t="shared" si="166"/>
        <v>0.00297830396861871</v>
      </c>
      <c r="AI120">
        <f t="shared" si="166"/>
        <v>0.00211674788336778</v>
      </c>
      <c r="AJ120">
        <f t="shared" si="166"/>
        <v>0.00879564949209</v>
      </c>
      <c r="AK120">
        <f t="shared" si="166"/>
        <v>0.00698785637601125</v>
      </c>
      <c r="AL120">
        <f t="shared" si="166"/>
        <v>0.00186421093557375</v>
      </c>
      <c r="AM120">
        <f t="shared" si="166"/>
        <v>0.0104939613862538</v>
      </c>
      <c r="AN120">
        <f t="shared" si="166"/>
        <v>0.00838519186860818</v>
      </c>
      <c r="AO120">
        <f t="shared" si="166"/>
        <v>0.0410658225300266</v>
      </c>
      <c r="AP120">
        <f t="shared" si="128"/>
        <v>0.46541329940031</v>
      </c>
      <c r="AQ120">
        <f t="shared" si="93"/>
        <v>8.41762223442693e-8</v>
      </c>
      <c r="AR120">
        <f t="shared" si="94"/>
        <v>0.00083097435339644</v>
      </c>
      <c r="AS120">
        <f t="shared" si="95"/>
        <v>0.028524172349696</v>
      </c>
      <c r="AT120">
        <f t="shared" si="96"/>
        <v>0.00168880221013227</v>
      </c>
      <c r="AU120">
        <f t="shared" si="97"/>
        <v>0.0125775321678236</v>
      </c>
      <c r="AV120">
        <f t="shared" si="98"/>
        <v>0.00327469631618764</v>
      </c>
      <c r="AW120">
        <f t="shared" si="99"/>
        <v>0.00128140279844798</v>
      </c>
      <c r="AX120">
        <f t="shared" si="100"/>
        <v>0.000346326746955654</v>
      </c>
      <c r="AY120">
        <f t="shared" si="101"/>
        <v>0.000208241714506137</v>
      </c>
      <c r="AZ120">
        <f t="shared" si="102"/>
        <v>0.0292922839575084</v>
      </c>
      <c r="BA120">
        <f t="shared" si="103"/>
        <v>0.000215886671552243</v>
      </c>
      <c r="BB120">
        <f t="shared" si="104"/>
        <v>0.00541240225557987</v>
      </c>
      <c r="BC120">
        <f t="shared" si="105"/>
        <v>0.000477407496940241</v>
      </c>
      <c r="BD120">
        <f t="shared" si="106"/>
        <v>0.000828984234715676</v>
      </c>
      <c r="BE120">
        <f t="shared" si="107"/>
        <v>0.000454740997159329</v>
      </c>
      <c r="BF120">
        <f t="shared" si="108"/>
        <v>9.19644316689906e-6</v>
      </c>
      <c r="BG120">
        <f t="shared" si="109"/>
        <v>0.00283734572572548</v>
      </c>
      <c r="BH120">
        <f t="shared" si="110"/>
        <v>0.000319362344783653</v>
      </c>
      <c r="BI120">
        <f t="shared" si="111"/>
        <v>0.0137210987881302</v>
      </c>
      <c r="BJ120">
        <f t="shared" si="112"/>
        <v>9.77508107850231</v>
      </c>
    </row>
    <row r="121" spans="1:62">
      <c r="A121">
        <v>8</v>
      </c>
      <c r="B121" s="11">
        <v>2017</v>
      </c>
      <c r="C121" s="11">
        <v>0.0038</v>
      </c>
      <c r="D121" s="11">
        <v>0.3778</v>
      </c>
      <c r="E121" s="11">
        <v>2.1381</v>
      </c>
      <c r="F121" s="11">
        <v>0.5556</v>
      </c>
      <c r="G121" s="11">
        <v>0.8161</v>
      </c>
      <c r="H121" s="11">
        <v>0.6993</v>
      </c>
      <c r="I121" s="11">
        <v>0.4033</v>
      </c>
      <c r="J121" s="11">
        <v>0.2737</v>
      </c>
      <c r="K121" s="11">
        <v>0.1501</v>
      </c>
      <c r="L121" s="11">
        <v>2.9054</v>
      </c>
      <c r="M121" s="11">
        <v>0.1784</v>
      </c>
      <c r="N121" s="11">
        <v>1.0856</v>
      </c>
      <c r="O121" s="11">
        <v>0.2409</v>
      </c>
      <c r="P121" s="11">
        <v>0.4988</v>
      </c>
      <c r="Q121" s="11">
        <v>0.3094</v>
      </c>
      <c r="R121" s="11">
        <v>0.0074</v>
      </c>
      <c r="S121" s="11">
        <v>0.8594</v>
      </c>
      <c r="T121" s="11">
        <v>0.2547</v>
      </c>
      <c r="U121" s="11">
        <v>1.6925</v>
      </c>
      <c r="V121">
        <f t="shared" si="150"/>
        <v>13.4503</v>
      </c>
      <c r="W121">
        <f t="shared" si="113"/>
        <v>0.00737972764522252</v>
      </c>
      <c r="X121">
        <f t="shared" ref="X121:AO121" si="167">ABS(D121/$V121-D$3649/$V$3649)</f>
        <v>0.0116746081380947</v>
      </c>
      <c r="Y121">
        <f t="shared" si="167"/>
        <v>0.153779648930451</v>
      </c>
      <c r="Z121">
        <f t="shared" si="167"/>
        <v>0.0209092846096035</v>
      </c>
      <c r="AA121">
        <f t="shared" si="167"/>
        <v>0.0770486365160393</v>
      </c>
      <c r="AB121">
        <f t="shared" si="167"/>
        <v>0.00344921212218297</v>
      </c>
      <c r="AC121">
        <f t="shared" si="167"/>
        <v>0.0216006047933577</v>
      </c>
      <c r="AD121">
        <f t="shared" si="167"/>
        <v>0.0064666761987078</v>
      </c>
      <c r="AE121">
        <f t="shared" si="167"/>
        <v>0.00792905747278088</v>
      </c>
      <c r="AF121">
        <f t="shared" si="167"/>
        <v>0.172458868851417</v>
      </c>
      <c r="AG121">
        <f t="shared" si="167"/>
        <v>0.0107899622020015</v>
      </c>
      <c r="AH121">
        <f t="shared" si="167"/>
        <v>0.00416461986489056</v>
      </c>
      <c r="AI121">
        <f t="shared" si="167"/>
        <v>0.00605602338013633</v>
      </c>
      <c r="AJ121">
        <f t="shared" si="167"/>
        <v>0.017088237862365</v>
      </c>
      <c r="AK121">
        <f t="shared" si="167"/>
        <v>0.00866640374225247</v>
      </c>
      <c r="AL121">
        <f t="shared" si="167"/>
        <v>0.00434660112786388</v>
      </c>
      <c r="AM121">
        <f t="shared" si="167"/>
        <v>0.021121705739229</v>
      </c>
      <c r="AN121">
        <f t="shared" si="167"/>
        <v>0.00945086054262116</v>
      </c>
      <c r="AO121">
        <f t="shared" si="167"/>
        <v>0.0497623530700936</v>
      </c>
      <c r="AP121">
        <f t="shared" si="128"/>
        <v>0.61414309280931</v>
      </c>
      <c r="AQ121">
        <f t="shared" si="93"/>
        <v>7.98184428517159e-8</v>
      </c>
      <c r="AR121">
        <f t="shared" si="94"/>
        <v>0.000788969046579162</v>
      </c>
      <c r="AS121">
        <f t="shared" si="95"/>
        <v>0.0252692344495171</v>
      </c>
      <c r="AT121">
        <f t="shared" si="96"/>
        <v>0.00170632019923673</v>
      </c>
      <c r="AU121">
        <f t="shared" si="97"/>
        <v>0.00368148311991205</v>
      </c>
      <c r="AV121">
        <f t="shared" si="98"/>
        <v>0.00270310623506808</v>
      </c>
      <c r="AW121">
        <f t="shared" si="99"/>
        <v>0.000899067920238623</v>
      </c>
      <c r="AX121">
        <f t="shared" si="100"/>
        <v>0.000414081332907926</v>
      </c>
      <c r="AY121">
        <f t="shared" si="101"/>
        <v>0.00012453672545939</v>
      </c>
      <c r="AZ121">
        <f t="shared" si="102"/>
        <v>0.0466603424874543</v>
      </c>
      <c r="BA121">
        <f t="shared" si="103"/>
        <v>0.000175924270119578</v>
      </c>
      <c r="BB121">
        <f t="shared" si="104"/>
        <v>0.00651441957987144</v>
      </c>
      <c r="BC121">
        <f t="shared" si="105"/>
        <v>0.000320781754051903</v>
      </c>
      <c r="BD121">
        <f t="shared" si="106"/>
        <v>0.00137527309695738</v>
      </c>
      <c r="BE121">
        <f t="shared" si="107"/>
        <v>0.000529147412184798</v>
      </c>
      <c r="BF121">
        <f t="shared" si="108"/>
        <v>3.0269099242105e-7</v>
      </c>
      <c r="BG121">
        <f t="shared" si="109"/>
        <v>0.00408250529326492</v>
      </c>
      <c r="BH121">
        <f t="shared" si="110"/>
        <v>0.000358586510272602</v>
      </c>
      <c r="BI121">
        <f t="shared" si="111"/>
        <v>0.0158341010620603</v>
      </c>
      <c r="BJ121">
        <f t="shared" si="112"/>
        <v>8.97357849124764</v>
      </c>
    </row>
    <row r="122" spans="1:62">
      <c r="A122">
        <v>8</v>
      </c>
      <c r="B122" s="11">
        <v>2018</v>
      </c>
      <c r="C122" s="11">
        <v>0.005</v>
      </c>
      <c r="D122" s="11">
        <v>0.1589</v>
      </c>
      <c r="E122" s="11">
        <v>2.0187</v>
      </c>
      <c r="F122" s="11">
        <v>0.5179</v>
      </c>
      <c r="G122" s="11">
        <v>1.1874</v>
      </c>
      <c r="H122" s="11">
        <v>0.7056</v>
      </c>
      <c r="I122" s="11">
        <v>0.3926</v>
      </c>
      <c r="J122" s="11">
        <v>0.2693</v>
      </c>
      <c r="K122" s="11">
        <v>0.1424</v>
      </c>
      <c r="L122" s="11">
        <v>2.6149</v>
      </c>
      <c r="M122" s="11">
        <v>0.2668</v>
      </c>
      <c r="N122" s="11">
        <v>1.0391</v>
      </c>
      <c r="O122" s="11">
        <v>0.2695</v>
      </c>
      <c r="P122" s="11">
        <v>0.5527</v>
      </c>
      <c r="Q122" s="11">
        <v>0.3161</v>
      </c>
      <c r="R122" s="11">
        <v>0.0048</v>
      </c>
      <c r="S122" s="11">
        <v>0.8904</v>
      </c>
      <c r="T122" s="11">
        <v>0.2863</v>
      </c>
      <c r="U122" s="11">
        <v>1.7262</v>
      </c>
      <c r="V122">
        <f t="shared" si="150"/>
        <v>13.3646</v>
      </c>
      <c r="W122">
        <f t="shared" si="113"/>
        <v>0.00728812654235686</v>
      </c>
      <c r="X122">
        <f t="shared" ref="X122:AO122" si="168">ABS(D122/$V122-D$3649/$V$3649)</f>
        <v>0.0278735821137745</v>
      </c>
      <c r="Y122">
        <f t="shared" si="168"/>
        <v>0.161694354282489</v>
      </c>
      <c r="Z122">
        <f t="shared" si="168"/>
        <v>0.0183532832171487</v>
      </c>
      <c r="AA122">
        <f t="shared" si="168"/>
        <v>0.0488772084959365</v>
      </c>
      <c r="AB122">
        <f t="shared" si="168"/>
        <v>0.00425399965360559</v>
      </c>
      <c r="AC122">
        <f t="shared" si="168"/>
        <v>0.0222089530915084</v>
      </c>
      <c r="AD122">
        <f t="shared" si="168"/>
        <v>0.00666541702788993</v>
      </c>
      <c r="AE122">
        <f t="shared" si="168"/>
        <v>0.00843364586864339</v>
      </c>
      <c r="AF122">
        <f t="shared" si="168"/>
        <v>0.152107497425487</v>
      </c>
      <c r="AG122">
        <f t="shared" si="168"/>
        <v>0.00409042055101122</v>
      </c>
      <c r="AH122">
        <f t="shared" si="168"/>
        <v>0.00120284132235153</v>
      </c>
      <c r="AI122">
        <f t="shared" si="168"/>
        <v>0.00380119198471714</v>
      </c>
      <c r="AJ122">
        <f t="shared" si="168"/>
        <v>0.0213590844736397</v>
      </c>
      <c r="AK122">
        <f t="shared" si="168"/>
        <v>0.00931523532839642</v>
      </c>
      <c r="AL122">
        <f t="shared" si="168"/>
        <v>0.00453761695492209</v>
      </c>
      <c r="AM122">
        <f t="shared" si="168"/>
        <v>0.0238509873801348</v>
      </c>
      <c r="AN122">
        <f t="shared" si="168"/>
        <v>0.0119367447305146</v>
      </c>
      <c r="AO122">
        <f t="shared" si="168"/>
        <v>0.0530908433819712</v>
      </c>
      <c r="AP122">
        <f t="shared" si="128"/>
        <v>0.590941033826498</v>
      </c>
      <c r="AQ122">
        <f t="shared" si="93"/>
        <v>1.39967781418816e-7</v>
      </c>
      <c r="AR122">
        <f t="shared" si="94"/>
        <v>0.000141363036251112</v>
      </c>
      <c r="AS122">
        <f t="shared" si="95"/>
        <v>0.0228155864423551</v>
      </c>
      <c r="AT122">
        <f t="shared" si="96"/>
        <v>0.00150168862875781</v>
      </c>
      <c r="AU122">
        <f t="shared" si="97"/>
        <v>0.00789372803271875</v>
      </c>
      <c r="AV122">
        <f t="shared" si="98"/>
        <v>0.00278743798764676</v>
      </c>
      <c r="AW122">
        <f t="shared" si="99"/>
        <v>0.00086295601586887</v>
      </c>
      <c r="AX122">
        <f t="shared" si="100"/>
        <v>0.000406032481130732</v>
      </c>
      <c r="AY122">
        <f t="shared" si="101"/>
        <v>0.000113529323173729</v>
      </c>
      <c r="AZ122">
        <f t="shared" si="102"/>
        <v>0.0382823192137073</v>
      </c>
      <c r="BA122">
        <f t="shared" si="103"/>
        <v>0.000398528808368869</v>
      </c>
      <c r="BB122">
        <f t="shared" si="104"/>
        <v>0.00604508984278715</v>
      </c>
      <c r="BC122">
        <f t="shared" si="105"/>
        <v>0.00040663579825576</v>
      </c>
      <c r="BD122">
        <f t="shared" si="106"/>
        <v>0.0017102791422053</v>
      </c>
      <c r="BE122">
        <f t="shared" si="107"/>
        <v>0.000559418805792833</v>
      </c>
      <c r="BF122">
        <f t="shared" si="108"/>
        <v>1.28994307355581e-7</v>
      </c>
      <c r="BG122">
        <f t="shared" si="109"/>
        <v>0.00443872636468239</v>
      </c>
      <c r="BH122">
        <f t="shared" si="110"/>
        <v>0.000458913428693012</v>
      </c>
      <c r="BI122">
        <f t="shared" si="111"/>
        <v>0.0166828519101218</v>
      </c>
      <c r="BJ122">
        <f t="shared" si="112"/>
        <v>9.47819195859142</v>
      </c>
    </row>
    <row r="123" spans="1:62">
      <c r="A123">
        <v>8</v>
      </c>
      <c r="B123" s="11">
        <v>2019</v>
      </c>
      <c r="C123" s="11">
        <v>0.0146</v>
      </c>
      <c r="D123" s="11">
        <v>0.1472</v>
      </c>
      <c r="E123" s="11">
        <v>2.1254</v>
      </c>
      <c r="F123" s="11">
        <v>0.5552</v>
      </c>
      <c r="G123" s="11">
        <v>1.1932</v>
      </c>
      <c r="H123" s="11">
        <v>0.6739</v>
      </c>
      <c r="I123" s="11">
        <v>0.5168</v>
      </c>
      <c r="J123" s="11">
        <v>0.3174</v>
      </c>
      <c r="K123" s="11">
        <v>0.1291</v>
      </c>
      <c r="L123" s="11">
        <v>1.2784</v>
      </c>
      <c r="M123" s="11">
        <v>0.2875</v>
      </c>
      <c r="N123" s="11">
        <v>1.2571</v>
      </c>
      <c r="O123" s="11">
        <v>0.469</v>
      </c>
      <c r="P123" s="11">
        <v>0.6087</v>
      </c>
      <c r="Q123" s="11">
        <v>0.1907</v>
      </c>
      <c r="R123" s="11">
        <v>0.0241</v>
      </c>
      <c r="S123" s="11">
        <v>0.9628</v>
      </c>
      <c r="T123" s="11">
        <v>0.3063</v>
      </c>
      <c r="U123" s="11">
        <v>1.7474</v>
      </c>
      <c r="V123">
        <f t="shared" si="150"/>
        <v>12.8048</v>
      </c>
      <c r="W123">
        <f t="shared" si="113"/>
        <v>0.00652205179870158</v>
      </c>
      <c r="X123">
        <f t="shared" ref="X123:AO123" si="169">ABS(D123/$V123-D$3649/$V$3649)</f>
        <v>0.0282675118410045</v>
      </c>
      <c r="Y123">
        <f t="shared" si="169"/>
        <v>0.146758015274858</v>
      </c>
      <c r="Z123">
        <f t="shared" si="169"/>
        <v>0.0229603962558035</v>
      </c>
      <c r="AA123">
        <f t="shared" si="169"/>
        <v>0.0445400570181886</v>
      </c>
      <c r="AB123">
        <f t="shared" si="169"/>
        <v>0.00408650846286947</v>
      </c>
      <c r="AC123">
        <f t="shared" si="169"/>
        <v>0.0112252010558822</v>
      </c>
      <c r="AD123">
        <f t="shared" si="169"/>
        <v>0.00202808503947722</v>
      </c>
      <c r="AE123">
        <f t="shared" si="169"/>
        <v>0.00900650316959093</v>
      </c>
      <c r="AF123">
        <f t="shared" si="169"/>
        <v>0.0562863779456686</v>
      </c>
      <c r="AG123">
        <f t="shared" si="169"/>
        <v>0.0016010890732491</v>
      </c>
      <c r="AH123">
        <f t="shared" si="169"/>
        <v>0.0216267876888643</v>
      </c>
      <c r="AI123">
        <f t="shared" si="169"/>
        <v>0.0126604853550562</v>
      </c>
      <c r="AJ123">
        <f t="shared" si="169"/>
        <v>0.0275404243481528</v>
      </c>
      <c r="AK123">
        <f t="shared" si="169"/>
        <v>0.000556052033004203</v>
      </c>
      <c r="AL123">
        <f t="shared" si="169"/>
        <v>0.00301466801995591</v>
      </c>
      <c r="AM123">
        <f t="shared" si="169"/>
        <v>0.0324177736567946</v>
      </c>
      <c r="AN123">
        <f t="shared" si="169"/>
        <v>0.0144351971724833</v>
      </c>
      <c r="AO123">
        <f t="shared" si="169"/>
        <v>0.0603931793722111</v>
      </c>
      <c r="AP123">
        <f t="shared" si="128"/>
        <v>0.505926364581816</v>
      </c>
      <c r="AQ123">
        <f t="shared" si="93"/>
        <v>1.30005017017781e-6</v>
      </c>
      <c r="AR123">
        <f t="shared" si="94"/>
        <v>0.000132150868265085</v>
      </c>
      <c r="AS123">
        <f t="shared" si="95"/>
        <v>0.0275508976496834</v>
      </c>
      <c r="AT123">
        <f t="shared" si="96"/>
        <v>0.00187998037534625</v>
      </c>
      <c r="AU123">
        <f t="shared" si="97"/>
        <v>0.0086832217141988</v>
      </c>
      <c r="AV123">
        <f t="shared" si="98"/>
        <v>0.00276978024650618</v>
      </c>
      <c r="AW123">
        <f t="shared" si="99"/>
        <v>0.00162891870690313</v>
      </c>
      <c r="AX123">
        <f t="shared" si="100"/>
        <v>0.000614424105283273</v>
      </c>
      <c r="AY123">
        <f t="shared" si="101"/>
        <v>0.000101649883546731</v>
      </c>
      <c r="AZ123">
        <f t="shared" si="102"/>
        <v>0.00996753856938785</v>
      </c>
      <c r="BA123">
        <f t="shared" si="103"/>
        <v>0.000504115555820791</v>
      </c>
      <c r="BB123">
        <f t="shared" si="104"/>
        <v>0.00963815827055998</v>
      </c>
      <c r="BC123">
        <f t="shared" si="105"/>
        <v>0.0013415290649394</v>
      </c>
      <c r="BD123">
        <f t="shared" si="106"/>
        <v>0.00225975317056694</v>
      </c>
      <c r="BE123">
        <f t="shared" si="107"/>
        <v>0.000221797060955478</v>
      </c>
      <c r="BF123">
        <f t="shared" si="108"/>
        <v>3.54232566776588e-6</v>
      </c>
      <c r="BG123">
        <f t="shared" si="109"/>
        <v>0.00565361934201577</v>
      </c>
      <c r="BH123">
        <f t="shared" si="110"/>
        <v>0.000572200712847296</v>
      </c>
      <c r="BI123">
        <f t="shared" si="111"/>
        <v>0.0186225463405896</v>
      </c>
      <c r="BJ123">
        <f t="shared" si="112"/>
        <v>10.8522106436677</v>
      </c>
    </row>
    <row r="124" spans="1:62">
      <c r="A124">
        <v>9</v>
      </c>
      <c r="B124" s="11">
        <v>2005</v>
      </c>
      <c r="C124" s="11">
        <v>0.07</v>
      </c>
      <c r="D124" s="11">
        <v>0</v>
      </c>
      <c r="E124" s="11">
        <v>3.27</v>
      </c>
      <c r="F124" s="11">
        <v>0.37</v>
      </c>
      <c r="G124" s="11">
        <v>1.48</v>
      </c>
      <c r="H124" s="11">
        <v>1</v>
      </c>
      <c r="I124" s="11">
        <v>0.72</v>
      </c>
      <c r="J124" s="11">
        <v>0.1</v>
      </c>
      <c r="K124" s="11">
        <v>0.18</v>
      </c>
      <c r="L124" s="11">
        <v>0.4</v>
      </c>
      <c r="M124" s="11">
        <v>0.1</v>
      </c>
      <c r="N124" s="11">
        <v>0.92</v>
      </c>
      <c r="O124" s="11">
        <v>0.21</v>
      </c>
      <c r="P124" s="11">
        <v>0.28</v>
      </c>
      <c r="Q124" s="11">
        <v>0.26</v>
      </c>
      <c r="R124" s="11">
        <v>0.01</v>
      </c>
      <c r="S124" s="11">
        <v>0.56</v>
      </c>
      <c r="T124" s="11">
        <v>0.16</v>
      </c>
      <c r="U124" s="11">
        <v>1.29</v>
      </c>
      <c r="V124">
        <f t="shared" si="150"/>
        <v>11.38</v>
      </c>
      <c r="W124">
        <f t="shared" si="113"/>
        <v>0.00151110686965806</v>
      </c>
      <c r="X124">
        <f t="shared" ref="X124:AO124" si="170">ABS(D124/$V124-D$3649/$V$3649)</f>
        <v>0.0397632009575858</v>
      </c>
      <c r="Y124">
        <f t="shared" si="170"/>
        <v>0.025396424597197</v>
      </c>
      <c r="Z124">
        <f t="shared" si="170"/>
        <v>0.0121148368028128</v>
      </c>
      <c r="AA124">
        <f t="shared" si="170"/>
        <v>0.00767113901358263</v>
      </c>
      <c r="AB124">
        <f t="shared" si="170"/>
        <v>0.039331268940432</v>
      </c>
      <c r="AC124">
        <f t="shared" si="170"/>
        <v>0.0116838266878879</v>
      </c>
      <c r="AD124">
        <f t="shared" si="170"/>
        <v>0.0180283184756645</v>
      </c>
      <c r="AE124">
        <f t="shared" si="170"/>
        <v>0.00327143666223768</v>
      </c>
      <c r="AF124">
        <f t="shared" si="170"/>
        <v>0.00840179808322391</v>
      </c>
      <c r="AG124">
        <f t="shared" si="170"/>
        <v>0.0152662606576308</v>
      </c>
      <c r="AH124">
        <f t="shared" si="170"/>
        <v>0.00429625072194922</v>
      </c>
      <c r="AI124">
        <f t="shared" si="170"/>
        <v>0.00551297749619886</v>
      </c>
      <c r="AJ124">
        <f t="shared" si="170"/>
        <v>0.00460813259112931</v>
      </c>
      <c r="AK124">
        <f t="shared" si="170"/>
        <v>0.00851029952850622</v>
      </c>
      <c r="AL124">
        <f t="shared" si="170"/>
        <v>0.00401804010779556</v>
      </c>
      <c r="AM124">
        <f t="shared" si="170"/>
        <v>0.00643635895444334</v>
      </c>
      <c r="AN124">
        <f t="shared" si="170"/>
        <v>0.00457423389575078</v>
      </c>
      <c r="AO124">
        <f t="shared" si="170"/>
        <v>0.0372854947978632</v>
      </c>
      <c r="AP124">
        <f t="shared" si="128"/>
        <v>0.257681405841549</v>
      </c>
      <c r="AQ124">
        <f t="shared" si="93"/>
        <v>3.78365522715831e-5</v>
      </c>
      <c r="AR124">
        <f t="shared" si="94"/>
        <v>0</v>
      </c>
      <c r="AS124">
        <f t="shared" si="95"/>
        <v>0.0825678509764919</v>
      </c>
      <c r="AT124">
        <f t="shared" si="96"/>
        <v>0.00105710693999586</v>
      </c>
      <c r="AU124">
        <f t="shared" si="97"/>
        <v>0.0169137110399338</v>
      </c>
      <c r="AV124">
        <f t="shared" si="98"/>
        <v>0.00772174536154756</v>
      </c>
      <c r="AW124">
        <f t="shared" si="99"/>
        <v>0.00400295279542626</v>
      </c>
      <c r="AX124">
        <f t="shared" si="100"/>
        <v>7.72174536154756e-5</v>
      </c>
      <c r="AY124">
        <f t="shared" si="101"/>
        <v>0.000250184549714141</v>
      </c>
      <c r="AZ124">
        <f t="shared" si="102"/>
        <v>0.00123547925784761</v>
      </c>
      <c r="BA124">
        <f t="shared" si="103"/>
        <v>7.72174536154756e-5</v>
      </c>
      <c r="BB124">
        <f t="shared" si="104"/>
        <v>0.00653568527401386</v>
      </c>
      <c r="BC124">
        <f t="shared" si="105"/>
        <v>0.000340528970444248</v>
      </c>
      <c r="BD124">
        <f t="shared" si="106"/>
        <v>0.000605384836345329</v>
      </c>
      <c r="BE124">
        <f t="shared" si="107"/>
        <v>0.000521989986440615</v>
      </c>
      <c r="BF124">
        <f t="shared" si="108"/>
        <v>7.72174536154756e-7</v>
      </c>
      <c r="BG124">
        <f t="shared" si="109"/>
        <v>0.00242153934538132</v>
      </c>
      <c r="BH124">
        <f t="shared" si="110"/>
        <v>0.000197676681255618</v>
      </c>
      <c r="BI124">
        <f t="shared" si="111"/>
        <v>0.0128497564561513</v>
      </c>
      <c r="BJ124">
        <f t="shared" si="112"/>
        <v>7.27724519268591</v>
      </c>
    </row>
    <row r="125" spans="1:62">
      <c r="A125">
        <v>9</v>
      </c>
      <c r="B125" s="11">
        <v>2006</v>
      </c>
      <c r="C125" s="11">
        <v>0.71</v>
      </c>
      <c r="D125" s="11">
        <v>0.02</v>
      </c>
      <c r="E125" s="11">
        <v>3.37</v>
      </c>
      <c r="F125" s="11">
        <v>0.45</v>
      </c>
      <c r="G125" s="11">
        <v>1.56</v>
      </c>
      <c r="H125" s="11">
        <v>0.99</v>
      </c>
      <c r="I125" s="11">
        <v>0.7</v>
      </c>
      <c r="J125" s="11">
        <v>0.11</v>
      </c>
      <c r="K125" s="11">
        <v>0.15</v>
      </c>
      <c r="L125" s="11">
        <v>0.37</v>
      </c>
      <c r="M125" s="11">
        <v>0.1</v>
      </c>
      <c r="N125" s="11">
        <v>0.95</v>
      </c>
      <c r="O125" s="11">
        <v>0.24</v>
      </c>
      <c r="P125" s="11">
        <v>0.49</v>
      </c>
      <c r="Q125" s="11">
        <v>0.27</v>
      </c>
      <c r="R125" s="11">
        <v>0.01</v>
      </c>
      <c r="S125" s="11">
        <v>0.55</v>
      </c>
      <c r="T125" s="11">
        <v>0.16</v>
      </c>
      <c r="U125" s="11">
        <v>1.04</v>
      </c>
      <c r="V125">
        <f t="shared" si="150"/>
        <v>12.24</v>
      </c>
      <c r="W125">
        <f t="shared" si="113"/>
        <v>0.0503442867230456</v>
      </c>
      <c r="X125">
        <f t="shared" ref="X125:AO125" si="171">ABS(D125/$V125-D$3649/$V$3649)</f>
        <v>0.0381292140294812</v>
      </c>
      <c r="Y125">
        <f t="shared" si="171"/>
        <v>0.0374158486527009</v>
      </c>
      <c r="Z125">
        <f t="shared" si="171"/>
        <v>0.0163663616658336</v>
      </c>
      <c r="AA125">
        <f t="shared" si="171"/>
        <v>0.0102728826987544</v>
      </c>
      <c r="AB125">
        <f t="shared" si="171"/>
        <v>0.0323401596671973</v>
      </c>
      <c r="AC125">
        <f t="shared" si="171"/>
        <v>0.0056044763771719</v>
      </c>
      <c r="AD125">
        <f t="shared" si="171"/>
        <v>0.0178287365925304</v>
      </c>
      <c r="AE125">
        <f t="shared" si="171"/>
        <v>0.00683375790004739</v>
      </c>
      <c r="AF125">
        <f t="shared" si="171"/>
        <v>0.0133224247990538</v>
      </c>
      <c r="AG125">
        <f t="shared" si="171"/>
        <v>0.015883672238549</v>
      </c>
      <c r="AH125">
        <f t="shared" si="171"/>
        <v>0.00106704456965818</v>
      </c>
      <c r="AI125">
        <f t="shared" si="171"/>
        <v>0.00435856142397032</v>
      </c>
      <c r="AJ125">
        <f t="shared" si="171"/>
        <v>0.0200362429096562</v>
      </c>
      <c r="AK125">
        <f t="shared" si="171"/>
        <v>0.00772202288217106</v>
      </c>
      <c r="AL125">
        <f t="shared" si="171"/>
        <v>0.00407978126588738</v>
      </c>
      <c r="AM125">
        <f t="shared" si="171"/>
        <v>0.00216186063724886</v>
      </c>
      <c r="AN125">
        <f t="shared" si="171"/>
        <v>0.00358637536628158</v>
      </c>
      <c r="AO125">
        <f t="shared" si="171"/>
        <v>0.0088960488027106</v>
      </c>
      <c r="AP125">
        <f t="shared" si="128"/>
        <v>0.29624975920195</v>
      </c>
      <c r="AQ125">
        <f t="shared" si="93"/>
        <v>0.00336475821265325</v>
      </c>
      <c r="AR125">
        <f t="shared" si="94"/>
        <v>2.66991328121663e-6</v>
      </c>
      <c r="AS125">
        <f t="shared" si="95"/>
        <v>0.0758048453586228</v>
      </c>
      <c r="AT125">
        <f t="shared" si="96"/>
        <v>0.00135164359861592</v>
      </c>
      <c r="AU125">
        <f t="shared" si="97"/>
        <v>0.016243752402922</v>
      </c>
      <c r="AV125">
        <f t="shared" si="98"/>
        <v>0.00654195501730104</v>
      </c>
      <c r="AW125">
        <f t="shared" si="99"/>
        <v>0.00327064376949037</v>
      </c>
      <c r="AX125">
        <f t="shared" si="100"/>
        <v>8.0764876756803e-5</v>
      </c>
      <c r="AY125">
        <f t="shared" si="101"/>
        <v>0.000150182622068435</v>
      </c>
      <c r="AZ125">
        <f t="shared" si="102"/>
        <v>0.000913777820496391</v>
      </c>
      <c r="BA125">
        <f t="shared" si="103"/>
        <v>6.67478320304157e-5</v>
      </c>
      <c r="BB125">
        <f t="shared" si="104"/>
        <v>0.00602399184074501</v>
      </c>
      <c r="BC125">
        <f t="shared" si="105"/>
        <v>0.000384467512495194</v>
      </c>
      <c r="BD125">
        <f t="shared" si="106"/>
        <v>0.00160261544705028</v>
      </c>
      <c r="BE125">
        <f t="shared" si="107"/>
        <v>0.00048659169550173</v>
      </c>
      <c r="BF125">
        <f t="shared" si="108"/>
        <v>6.67478320304157e-7</v>
      </c>
      <c r="BG125">
        <f t="shared" si="109"/>
        <v>0.00201912191892007</v>
      </c>
      <c r="BH125">
        <f t="shared" si="110"/>
        <v>0.000170874449997864</v>
      </c>
      <c r="BI125">
        <f t="shared" si="111"/>
        <v>0.00721944551240976</v>
      </c>
      <c r="BJ125">
        <f t="shared" si="112"/>
        <v>7.9554800339847</v>
      </c>
    </row>
    <row r="126" spans="1:62">
      <c r="A126">
        <v>9</v>
      </c>
      <c r="B126" s="11">
        <v>2007</v>
      </c>
      <c r="C126" s="11">
        <v>0.68</v>
      </c>
      <c r="D126" s="11">
        <v>0.02</v>
      </c>
      <c r="E126" s="11">
        <v>3.12</v>
      </c>
      <c r="F126" s="11">
        <v>0.46</v>
      </c>
      <c r="G126" s="11">
        <v>1.53</v>
      </c>
      <c r="H126" s="11">
        <v>1.02</v>
      </c>
      <c r="I126" s="11">
        <v>0.66</v>
      </c>
      <c r="J126" s="11">
        <v>0.11</v>
      </c>
      <c r="K126" s="11">
        <v>0.16</v>
      </c>
      <c r="L126" s="11">
        <v>0.4</v>
      </c>
      <c r="M126" s="11">
        <v>0.09</v>
      </c>
      <c r="N126" s="11">
        <v>0.94</v>
      </c>
      <c r="O126" s="11">
        <v>0.24</v>
      </c>
      <c r="P126" s="11">
        <v>0.49</v>
      </c>
      <c r="Q126" s="11">
        <v>0.29</v>
      </c>
      <c r="R126" s="11">
        <v>0.01</v>
      </c>
      <c r="S126" s="11">
        <v>0.61</v>
      </c>
      <c r="T126" s="11">
        <v>0.16</v>
      </c>
      <c r="U126" s="11">
        <v>1.06</v>
      </c>
      <c r="V126">
        <f t="shared" si="150"/>
        <v>12.05</v>
      </c>
      <c r="W126">
        <f t="shared" si="113"/>
        <v>0.0487692860450427</v>
      </c>
      <c r="X126">
        <f t="shared" ref="X126:AO126" si="172">ABS(D126/$V126-D$3649/$V$3649)</f>
        <v>0.0381034499202414</v>
      </c>
      <c r="Y126">
        <f t="shared" si="172"/>
        <v>0.0538214842125956</v>
      </c>
      <c r="Z126">
        <f t="shared" si="172"/>
        <v>0.0177759296424018</v>
      </c>
      <c r="AA126">
        <f t="shared" si="172"/>
        <v>0.0107529087340648</v>
      </c>
      <c r="AB126">
        <f t="shared" si="172"/>
        <v>0.0361051096305851</v>
      </c>
      <c r="AC126">
        <f t="shared" si="172"/>
        <v>0.00318671812587692</v>
      </c>
      <c r="AD126">
        <f t="shared" si="172"/>
        <v>0.0176870339917114</v>
      </c>
      <c r="AE126">
        <f t="shared" si="172"/>
        <v>0.00581065156207652</v>
      </c>
      <c r="AF126">
        <f t="shared" si="172"/>
        <v>0.0103561622221004</v>
      </c>
      <c r="AG126">
        <f t="shared" si="172"/>
        <v>0.0165847272110221</v>
      </c>
      <c r="AH126">
        <f t="shared" si="172"/>
        <v>0.00146096423987759</v>
      </c>
      <c r="AI126">
        <f t="shared" si="172"/>
        <v>0.00404939211309244</v>
      </c>
      <c r="AJ126">
        <f t="shared" si="172"/>
        <v>0.0206674635860319</v>
      </c>
      <c r="AK126">
        <f t="shared" si="172"/>
        <v>0.00972958939425307</v>
      </c>
      <c r="AL126">
        <f t="shared" si="172"/>
        <v>0.00406689921126747</v>
      </c>
      <c r="AM126">
        <f t="shared" si="172"/>
        <v>0.00784962675337719</v>
      </c>
      <c r="AN126">
        <f t="shared" si="172"/>
        <v>0.00379248824020016</v>
      </c>
      <c r="AO126">
        <f t="shared" si="172"/>
        <v>0.0118955335205258</v>
      </c>
      <c r="AP126">
        <f t="shared" si="128"/>
        <v>0.322465418356344</v>
      </c>
      <c r="AQ126">
        <f t="shared" si="93"/>
        <v>0.00318451817289647</v>
      </c>
      <c r="AR126">
        <f t="shared" si="94"/>
        <v>2.75477350596581e-6</v>
      </c>
      <c r="AS126">
        <f t="shared" si="95"/>
        <v>0.0670401680411839</v>
      </c>
      <c r="AT126">
        <f t="shared" si="96"/>
        <v>0.00145727518465591</v>
      </c>
      <c r="AU126">
        <f t="shared" si="97"/>
        <v>0.0161216232502884</v>
      </c>
      <c r="AV126">
        <f t="shared" si="98"/>
        <v>0.00716516588901706</v>
      </c>
      <c r="AW126">
        <f t="shared" si="99"/>
        <v>0.00299994834799676</v>
      </c>
      <c r="AX126">
        <f t="shared" si="100"/>
        <v>8.33318985554656e-5</v>
      </c>
      <c r="AY126">
        <f t="shared" si="101"/>
        <v>0.000176305504381812</v>
      </c>
      <c r="AZ126">
        <f t="shared" si="102"/>
        <v>0.00110190940238632</v>
      </c>
      <c r="BA126">
        <f t="shared" si="103"/>
        <v>5.57841634958076e-5</v>
      </c>
      <c r="BB126">
        <f t="shared" si="104"/>
        <v>0.00608529467467847</v>
      </c>
      <c r="BC126">
        <f t="shared" si="105"/>
        <v>0.000396687384859076</v>
      </c>
      <c r="BD126">
        <f t="shared" si="106"/>
        <v>0.00165355279695598</v>
      </c>
      <c r="BE126">
        <f t="shared" si="107"/>
        <v>0.000579191129629311</v>
      </c>
      <c r="BF126">
        <f t="shared" si="108"/>
        <v>6.88693376491452e-7</v>
      </c>
      <c r="BG126">
        <f t="shared" si="109"/>
        <v>0.00256262805392469</v>
      </c>
      <c r="BH126">
        <f t="shared" si="110"/>
        <v>0.000176305504381812</v>
      </c>
      <c r="BI126">
        <f t="shared" si="111"/>
        <v>0.00773815877825795</v>
      </c>
      <c r="BJ126">
        <f t="shared" si="112"/>
        <v>8.43303345858766</v>
      </c>
    </row>
    <row r="127" spans="1:62">
      <c r="A127">
        <v>9</v>
      </c>
      <c r="B127" s="11">
        <v>2008</v>
      </c>
      <c r="C127" s="11">
        <v>0.66</v>
      </c>
      <c r="D127" s="11">
        <v>0.01</v>
      </c>
      <c r="E127" s="11">
        <v>2.92</v>
      </c>
      <c r="F127" s="11">
        <v>0.48</v>
      </c>
      <c r="G127" s="11">
        <v>1.75</v>
      </c>
      <c r="H127" s="11">
        <v>1.07</v>
      </c>
      <c r="I127" s="11">
        <v>0.64</v>
      </c>
      <c r="J127" s="11">
        <v>0.08</v>
      </c>
      <c r="K127" s="11">
        <v>0.14</v>
      </c>
      <c r="L127" s="11">
        <v>0.69</v>
      </c>
      <c r="M127" s="11">
        <v>0.23</v>
      </c>
      <c r="N127" s="11">
        <v>0.93</v>
      </c>
      <c r="O127" s="11">
        <v>0.24</v>
      </c>
      <c r="P127" s="11">
        <v>0.57</v>
      </c>
      <c r="Q127" s="11">
        <v>0.2</v>
      </c>
      <c r="R127" s="11">
        <v>0.01</v>
      </c>
      <c r="S127" s="11">
        <v>0.66</v>
      </c>
      <c r="T127" s="11">
        <v>0.14</v>
      </c>
      <c r="U127" s="11">
        <v>1.11</v>
      </c>
      <c r="V127">
        <f t="shared" si="150"/>
        <v>12.53</v>
      </c>
      <c r="W127">
        <f t="shared" si="113"/>
        <v>0.0450113341751735</v>
      </c>
      <c r="X127">
        <f t="shared" ref="X127:AO127" si="173">ABS(D127/$V127-D$3649/$V$3649)</f>
        <v>0.0389651163606185</v>
      </c>
      <c r="Y127">
        <f t="shared" si="173"/>
        <v>0.0797019437238765</v>
      </c>
      <c r="Z127">
        <f t="shared" si="173"/>
        <v>0.01790971643791</v>
      </c>
      <c r="AA127">
        <f t="shared" si="173"/>
        <v>0.00194094137836248</v>
      </c>
      <c r="AB127">
        <f t="shared" si="173"/>
        <v>0.0368528586015196</v>
      </c>
      <c r="AC127">
        <f t="shared" si="173"/>
        <v>0.000507651900582405</v>
      </c>
      <c r="AD127">
        <f t="shared" si="173"/>
        <v>0.0204309879213674</v>
      </c>
      <c r="AE127">
        <f t="shared" si="173"/>
        <v>0.00791547550328981</v>
      </c>
      <c r="AF127">
        <f t="shared" si="173"/>
        <v>0.0115166542217538</v>
      </c>
      <c r="AG127">
        <f t="shared" si="173"/>
        <v>0.0056976611488245</v>
      </c>
      <c r="AH127">
        <f t="shared" si="173"/>
        <v>0.00232546699735223</v>
      </c>
      <c r="AI127">
        <f t="shared" si="173"/>
        <v>0.00481237423401054</v>
      </c>
      <c r="AJ127">
        <f t="shared" si="173"/>
        <v>0.025494385198229</v>
      </c>
      <c r="AK127">
        <f t="shared" si="173"/>
        <v>0.00162489129210487</v>
      </c>
      <c r="AL127">
        <f t="shared" si="173"/>
        <v>0.00409869013297239</v>
      </c>
      <c r="AM127">
        <f t="shared" si="173"/>
        <v>0.00990080351421342</v>
      </c>
      <c r="AN127">
        <f t="shared" si="173"/>
        <v>0.00168766429898688</v>
      </c>
      <c r="AO127">
        <f t="shared" si="173"/>
        <v>0.0125161188046406</v>
      </c>
      <c r="AP127">
        <f t="shared" si="128"/>
        <v>0.328910735845788</v>
      </c>
      <c r="AQ127">
        <f t="shared" si="93"/>
        <v>0.00277450638817994</v>
      </c>
      <c r="AR127">
        <f t="shared" si="94"/>
        <v>6.36939023916423e-7</v>
      </c>
      <c r="AS127">
        <f t="shared" si="95"/>
        <v>0.0543079689352099</v>
      </c>
      <c r="AT127">
        <f t="shared" si="96"/>
        <v>0.00146750751110344</v>
      </c>
      <c r="AU127">
        <f t="shared" si="97"/>
        <v>0.0195062576074405</v>
      </c>
      <c r="AV127">
        <f t="shared" si="98"/>
        <v>0.00729231488481913</v>
      </c>
      <c r="AW127">
        <f t="shared" si="99"/>
        <v>0.00260890224196167</v>
      </c>
      <c r="AX127">
        <f t="shared" si="100"/>
        <v>4.07640975306511e-5</v>
      </c>
      <c r="AY127">
        <f t="shared" si="101"/>
        <v>0.000124840048687619</v>
      </c>
      <c r="AZ127">
        <f t="shared" si="102"/>
        <v>0.00303246669286609</v>
      </c>
      <c r="BA127">
        <f t="shared" si="103"/>
        <v>0.000336940743651788</v>
      </c>
      <c r="BB127">
        <f t="shared" si="104"/>
        <v>0.00550888561785315</v>
      </c>
      <c r="BC127">
        <f t="shared" si="105"/>
        <v>0.00036687687777586</v>
      </c>
      <c r="BD127">
        <f t="shared" si="106"/>
        <v>0.00206941488870446</v>
      </c>
      <c r="BE127">
        <f t="shared" si="107"/>
        <v>0.000254775609566569</v>
      </c>
      <c r="BF127">
        <f t="shared" si="108"/>
        <v>6.36939023916423e-7</v>
      </c>
      <c r="BG127">
        <f t="shared" si="109"/>
        <v>0.00277450638817994</v>
      </c>
      <c r="BH127">
        <f t="shared" si="110"/>
        <v>0.000124840048687619</v>
      </c>
      <c r="BI127">
        <f t="shared" si="111"/>
        <v>0.00784772571367425</v>
      </c>
      <c r="BJ127">
        <f t="shared" si="112"/>
        <v>9.05462734943164</v>
      </c>
    </row>
    <row r="128" spans="1:62">
      <c r="A128">
        <v>9</v>
      </c>
      <c r="B128" s="11">
        <v>2009</v>
      </c>
      <c r="C128" s="11">
        <v>0.65</v>
      </c>
      <c r="D128" s="11">
        <v>0.01</v>
      </c>
      <c r="E128" s="11">
        <v>2.8</v>
      </c>
      <c r="F128" s="11">
        <v>0.51</v>
      </c>
      <c r="G128" s="11">
        <v>1.74</v>
      </c>
      <c r="H128" s="11">
        <v>1.17</v>
      </c>
      <c r="I128" s="11">
        <v>0.58</v>
      </c>
      <c r="J128" s="11">
        <v>0.09</v>
      </c>
      <c r="K128" s="11">
        <v>0.12</v>
      </c>
      <c r="L128" s="11">
        <v>0.78</v>
      </c>
      <c r="M128" s="11">
        <v>0.08</v>
      </c>
      <c r="N128" s="11">
        <v>0.94</v>
      </c>
      <c r="O128" s="11">
        <v>0.24</v>
      </c>
      <c r="P128" s="11">
        <v>0.54</v>
      </c>
      <c r="Q128" s="11">
        <v>0.19</v>
      </c>
      <c r="R128" s="11">
        <v>0.01</v>
      </c>
      <c r="S128" s="11">
        <v>0.71</v>
      </c>
      <c r="T128" s="11">
        <v>0.15</v>
      </c>
      <c r="U128" s="11">
        <v>1.08</v>
      </c>
      <c r="V128">
        <f t="shared" si="150"/>
        <v>12.39</v>
      </c>
      <c r="W128">
        <f t="shared" si="113"/>
        <v>0.0447994134064873</v>
      </c>
      <c r="X128">
        <f t="shared" ref="X128:AO128" si="174">ABS(D128/$V128-D$3649/$V$3649)</f>
        <v>0.038956098455568</v>
      </c>
      <c r="Y128">
        <f t="shared" si="174"/>
        <v>0.0867539454733501</v>
      </c>
      <c r="Z128">
        <f t="shared" si="174"/>
        <v>0.0207638833863862</v>
      </c>
      <c r="AA128">
        <f t="shared" si="174"/>
        <v>0.0027119722601783</v>
      </c>
      <c r="AB128">
        <f t="shared" si="174"/>
        <v>0.0458887994620983</v>
      </c>
      <c r="AC128">
        <f t="shared" si="174"/>
        <v>0.00477312098945838</v>
      </c>
      <c r="AD128">
        <f t="shared" si="174"/>
        <v>0.0195517421789458</v>
      </c>
      <c r="AE128">
        <f t="shared" si="174"/>
        <v>0.00940342983661864</v>
      </c>
      <c r="AF128">
        <f t="shared" si="174"/>
        <v>0.0194028121883966</v>
      </c>
      <c r="AG128">
        <f t="shared" si="174"/>
        <v>0.0175967868629299</v>
      </c>
      <c r="AH128">
        <f t="shared" si="174"/>
        <v>0.000679699325640062</v>
      </c>
      <c r="AI128">
        <f t="shared" si="174"/>
        <v>0.00459594451279908</v>
      </c>
      <c r="AJ128">
        <f t="shared" si="174"/>
        <v>0.023587098280053</v>
      </c>
      <c r="AK128">
        <f t="shared" si="174"/>
        <v>0.000998146891096662</v>
      </c>
      <c r="AL128">
        <f t="shared" si="174"/>
        <v>0.00408967222792191</v>
      </c>
      <c r="AM128">
        <f t="shared" si="174"/>
        <v>0.0145314977576337</v>
      </c>
      <c r="AN128">
        <f t="shared" si="174"/>
        <v>0.00262101747171132</v>
      </c>
      <c r="AO128">
        <f t="shared" si="174"/>
        <v>0.0110957987591904</v>
      </c>
      <c r="AP128">
        <f t="shared" si="128"/>
        <v>0.372800879726464</v>
      </c>
      <c r="AQ128">
        <f t="shared" si="93"/>
        <v>0.00275222604602504</v>
      </c>
      <c r="AR128">
        <f t="shared" si="94"/>
        <v>6.51414448763322e-7</v>
      </c>
      <c r="AS128">
        <f t="shared" si="95"/>
        <v>0.0510708927830444</v>
      </c>
      <c r="AT128">
        <f t="shared" si="96"/>
        <v>0.0016943289812334</v>
      </c>
      <c r="AU128">
        <f t="shared" si="97"/>
        <v>0.0197222238507583</v>
      </c>
      <c r="AV128">
        <f t="shared" si="98"/>
        <v>0.00891721238912112</v>
      </c>
      <c r="AW128">
        <f t="shared" si="99"/>
        <v>0.00219135820563982</v>
      </c>
      <c r="AX128">
        <f t="shared" si="100"/>
        <v>5.27645703498291e-5</v>
      </c>
      <c r="AY128">
        <f t="shared" si="101"/>
        <v>9.38036806219184e-5</v>
      </c>
      <c r="AZ128">
        <f t="shared" si="102"/>
        <v>0.00396320550627605</v>
      </c>
      <c r="BA128">
        <f t="shared" si="103"/>
        <v>4.16905247208526e-5</v>
      </c>
      <c r="BB128">
        <f t="shared" si="104"/>
        <v>0.00575589806927271</v>
      </c>
      <c r="BC128">
        <f t="shared" si="105"/>
        <v>0.000375214722487673</v>
      </c>
      <c r="BD128">
        <f t="shared" si="106"/>
        <v>0.00189952453259385</v>
      </c>
      <c r="BE128">
        <f t="shared" si="107"/>
        <v>0.000235160616003559</v>
      </c>
      <c r="BF128">
        <f t="shared" si="108"/>
        <v>6.51414448763322e-7</v>
      </c>
      <c r="BG128">
        <f t="shared" si="109"/>
        <v>0.00328378023621591</v>
      </c>
      <c r="BH128">
        <f t="shared" si="110"/>
        <v>0.000146568250971748</v>
      </c>
      <c r="BI128">
        <f t="shared" si="111"/>
        <v>0.00759809813037539</v>
      </c>
      <c r="BJ128">
        <f t="shared" si="112"/>
        <v>9.10786180873218</v>
      </c>
    </row>
    <row r="129" spans="1:62">
      <c r="A129">
        <v>9</v>
      </c>
      <c r="B129" s="11">
        <v>2010</v>
      </c>
      <c r="C129" s="11">
        <v>0.62</v>
      </c>
      <c r="D129" s="11">
        <v>0.01</v>
      </c>
      <c r="E129" s="11">
        <v>2.63</v>
      </c>
      <c r="F129" s="11">
        <v>0.43</v>
      </c>
      <c r="G129" s="11">
        <v>1.71</v>
      </c>
      <c r="H129" s="11">
        <v>1.07</v>
      </c>
      <c r="I129" s="11">
        <v>0.47</v>
      </c>
      <c r="J129" s="11">
        <v>0.12</v>
      </c>
      <c r="K129" s="11">
        <v>0.11</v>
      </c>
      <c r="L129" s="11">
        <v>0.86</v>
      </c>
      <c r="M129" s="11">
        <v>0.16</v>
      </c>
      <c r="N129" s="11">
        <v>1.17</v>
      </c>
      <c r="O129" s="11">
        <v>0.28</v>
      </c>
      <c r="P129" s="11">
        <v>0.54</v>
      </c>
      <c r="Q129" s="11">
        <v>0.21</v>
      </c>
      <c r="R129" s="11">
        <v>0.01</v>
      </c>
      <c r="S129" s="11">
        <v>0.82</v>
      </c>
      <c r="T129" s="11">
        <v>0.18</v>
      </c>
      <c r="U129" s="11">
        <v>1.1</v>
      </c>
      <c r="V129">
        <f t="shared" si="150"/>
        <v>12.5</v>
      </c>
      <c r="W129">
        <f t="shared" si="113"/>
        <v>0.0419377507753332</v>
      </c>
      <c r="X129">
        <f t="shared" ref="X129:AO129" si="175">ABS(D129/$V129-D$3649/$V$3649)</f>
        <v>0.0389632009575858</v>
      </c>
      <c r="Y129">
        <f t="shared" si="175"/>
        <v>0.102342646038322</v>
      </c>
      <c r="Z129">
        <f t="shared" si="175"/>
        <v>0.0140016557834806</v>
      </c>
      <c r="AA129">
        <f t="shared" si="175"/>
        <v>0.000923863090911275</v>
      </c>
      <c r="AB129">
        <f t="shared" si="175"/>
        <v>0.0370578067260208</v>
      </c>
      <c r="AC129">
        <f t="shared" si="175"/>
        <v>0.0139850661064882</v>
      </c>
      <c r="AD129">
        <f t="shared" si="175"/>
        <v>0.0172156646971056</v>
      </c>
      <c r="AE129">
        <f t="shared" si="175"/>
        <v>0.0102886598608317</v>
      </c>
      <c r="AF129">
        <f t="shared" si="175"/>
        <v>0.0252488170310116</v>
      </c>
      <c r="AG129">
        <f t="shared" si="175"/>
        <v>0.0112536068790719</v>
      </c>
      <c r="AH129">
        <f t="shared" si="175"/>
        <v>0.0170526654846909</v>
      </c>
      <c r="AI129">
        <f t="shared" si="175"/>
        <v>0.00156640456122522</v>
      </c>
      <c r="AJ129">
        <f t="shared" si="175"/>
        <v>0.0232035631710942</v>
      </c>
      <c r="AK129">
        <f t="shared" si="175"/>
        <v>0.00246319935275929</v>
      </c>
      <c r="AL129">
        <f t="shared" si="175"/>
        <v>0.00409677472993967</v>
      </c>
      <c r="AM129">
        <f t="shared" si="175"/>
        <v>0.022827220114373</v>
      </c>
      <c r="AN129">
        <f t="shared" si="175"/>
        <v>0.00491447994144498</v>
      </c>
      <c r="AO129">
        <f t="shared" si="175"/>
        <v>0.0119287285412727</v>
      </c>
      <c r="AP129">
        <f t="shared" si="128"/>
        <v>0.401271773842962</v>
      </c>
      <c r="AQ129">
        <f t="shared" si="93"/>
        <v>0.00246016</v>
      </c>
      <c r="AR129">
        <f t="shared" si="94"/>
        <v>6.4e-7</v>
      </c>
      <c r="AS129">
        <f t="shared" si="95"/>
        <v>0.04426816</v>
      </c>
      <c r="AT129">
        <f t="shared" si="96"/>
        <v>0.00118336</v>
      </c>
      <c r="AU129">
        <f t="shared" si="97"/>
        <v>0.01871424</v>
      </c>
      <c r="AV129">
        <f t="shared" si="98"/>
        <v>0.00732736</v>
      </c>
      <c r="AW129">
        <f t="shared" si="99"/>
        <v>0.00141376</v>
      </c>
      <c r="AX129">
        <f t="shared" si="100"/>
        <v>9.216e-5</v>
      </c>
      <c r="AY129">
        <f t="shared" si="101"/>
        <v>7.744e-5</v>
      </c>
      <c r="AZ129">
        <f t="shared" si="102"/>
        <v>0.00473344</v>
      </c>
      <c r="BA129">
        <f t="shared" si="103"/>
        <v>0.00016384</v>
      </c>
      <c r="BB129">
        <f t="shared" si="104"/>
        <v>0.00876096</v>
      </c>
      <c r="BC129">
        <f t="shared" si="105"/>
        <v>0.00050176</v>
      </c>
      <c r="BD129">
        <f t="shared" si="106"/>
        <v>0.00186624</v>
      </c>
      <c r="BE129">
        <f t="shared" si="107"/>
        <v>0.00028224</v>
      </c>
      <c r="BF129">
        <f t="shared" si="108"/>
        <v>6.4e-7</v>
      </c>
      <c r="BG129">
        <f t="shared" si="109"/>
        <v>0.00430336</v>
      </c>
      <c r="BH129">
        <f t="shared" si="110"/>
        <v>0.00020736</v>
      </c>
      <c r="BI129">
        <f t="shared" si="111"/>
        <v>0.007744</v>
      </c>
      <c r="BJ129">
        <f t="shared" si="112"/>
        <v>9.60604458434261</v>
      </c>
    </row>
    <row r="130" spans="1:62">
      <c r="A130">
        <v>9</v>
      </c>
      <c r="B130" s="11">
        <v>2011</v>
      </c>
      <c r="C130" s="11">
        <v>0.42</v>
      </c>
      <c r="D130" s="12">
        <v>0.01</v>
      </c>
      <c r="E130" s="11">
        <v>2.91</v>
      </c>
      <c r="F130" s="11">
        <v>0.45</v>
      </c>
      <c r="G130" s="11">
        <v>2.22</v>
      </c>
      <c r="H130" s="11">
        <v>0.95</v>
      </c>
      <c r="I130" s="11">
        <v>0.92</v>
      </c>
      <c r="J130" s="11">
        <v>0.08</v>
      </c>
      <c r="K130" s="11">
        <v>0.26</v>
      </c>
      <c r="L130" s="11">
        <v>1.61</v>
      </c>
      <c r="M130" s="11">
        <v>0.28</v>
      </c>
      <c r="N130" s="11">
        <v>1.11</v>
      </c>
      <c r="O130" s="11">
        <v>0.35</v>
      </c>
      <c r="P130" s="11">
        <v>0.45</v>
      </c>
      <c r="Q130" s="11">
        <v>0.23</v>
      </c>
      <c r="R130" s="15">
        <v>0.02</v>
      </c>
      <c r="S130" s="11">
        <v>0.87</v>
      </c>
      <c r="T130" s="11">
        <v>0.16</v>
      </c>
      <c r="U130" s="11">
        <v>1.4</v>
      </c>
      <c r="V130">
        <f t="shared" si="150"/>
        <v>14.7</v>
      </c>
      <c r="W130">
        <f t="shared" si="113"/>
        <v>0.0209091793467617</v>
      </c>
      <c r="X130">
        <f t="shared" ref="X130:AO130" si="176">ABS(D130/$V130-D$3649/$V$3649)</f>
        <v>0.0390829288487422</v>
      </c>
      <c r="Y130">
        <f t="shared" si="176"/>
        <v>0.114783462364852</v>
      </c>
      <c r="Z130">
        <f t="shared" si="176"/>
        <v>0.0102139006814398</v>
      </c>
      <c r="AA130">
        <f t="shared" si="176"/>
        <v>0.0132965450723541</v>
      </c>
      <c r="AB130">
        <f t="shared" si="176"/>
        <v>0.0160836570661568</v>
      </c>
      <c r="AC130">
        <f t="shared" si="176"/>
        <v>0.0109999679071172</v>
      </c>
      <c r="AD130">
        <f t="shared" si="176"/>
        <v>0.0213734878263573</v>
      </c>
      <c r="AE130">
        <f t="shared" si="176"/>
        <v>0.00140158503089973</v>
      </c>
      <c r="AF130">
        <f t="shared" si="176"/>
        <v>0.0659726265548211</v>
      </c>
      <c r="AG130">
        <f t="shared" si="176"/>
        <v>0.00500598783145286</v>
      </c>
      <c r="AH130">
        <f t="shared" si="176"/>
        <v>0.00103713043367647</v>
      </c>
      <c r="AI130">
        <f t="shared" si="176"/>
        <v>0.000156880751701415</v>
      </c>
      <c r="AJ130">
        <f t="shared" si="176"/>
        <v>0.0106158080690533</v>
      </c>
      <c r="AK130">
        <f t="shared" si="176"/>
        <v>0.00130945785616066</v>
      </c>
      <c r="AL130">
        <f t="shared" si="176"/>
        <v>0.00353623051225259</v>
      </c>
      <c r="AM130">
        <f t="shared" si="176"/>
        <v>0.0164108935837608</v>
      </c>
      <c r="AN130">
        <f t="shared" si="176"/>
        <v>0.00139883368294158</v>
      </c>
      <c r="AO130">
        <f t="shared" si="176"/>
        <v>0.0191668237793679</v>
      </c>
      <c r="AP130">
        <f t="shared" si="128"/>
        <v>0.37275538719987</v>
      </c>
      <c r="AQ130">
        <f t="shared" si="93"/>
        <v>0.000816326530612245</v>
      </c>
      <c r="AR130">
        <f t="shared" si="94"/>
        <v>4.62770142070434e-7</v>
      </c>
      <c r="AS130">
        <f t="shared" si="95"/>
        <v>0.0391878384006664</v>
      </c>
      <c r="AT130">
        <f t="shared" si="96"/>
        <v>0.000937109537692628</v>
      </c>
      <c r="AU130">
        <f t="shared" si="97"/>
        <v>0.0228071636817993</v>
      </c>
      <c r="AV130">
        <f t="shared" si="98"/>
        <v>0.00417650053218566</v>
      </c>
      <c r="AW130">
        <f t="shared" si="99"/>
        <v>0.00391688648248415</v>
      </c>
      <c r="AX130">
        <f t="shared" si="100"/>
        <v>2.96172890925078e-5</v>
      </c>
      <c r="AY130">
        <f t="shared" si="101"/>
        <v>0.000312832616039613</v>
      </c>
      <c r="AZ130">
        <f t="shared" si="102"/>
        <v>0.0119954648526077</v>
      </c>
      <c r="BA130">
        <f t="shared" si="103"/>
        <v>0.00036281179138322</v>
      </c>
      <c r="BB130">
        <f t="shared" si="104"/>
        <v>0.00570179092044982</v>
      </c>
      <c r="BC130">
        <f t="shared" si="105"/>
        <v>0.000566893424036281</v>
      </c>
      <c r="BD130">
        <f t="shared" si="106"/>
        <v>0.000937109537692628</v>
      </c>
      <c r="BE130">
        <f t="shared" si="107"/>
        <v>0.00024480540515526</v>
      </c>
      <c r="BF130">
        <f t="shared" si="108"/>
        <v>1.85108056828174e-6</v>
      </c>
      <c r="BG130">
        <f t="shared" si="109"/>
        <v>0.00350270720533111</v>
      </c>
      <c r="BH130">
        <f t="shared" si="110"/>
        <v>0.000118469156370031</v>
      </c>
      <c r="BI130">
        <f t="shared" si="111"/>
        <v>0.0090702947845805</v>
      </c>
      <c r="BJ130">
        <f t="shared" si="112"/>
        <v>9.55229026867888</v>
      </c>
    </row>
    <row r="131" spans="1:62">
      <c r="A131">
        <v>9</v>
      </c>
      <c r="B131" s="11">
        <v>2012</v>
      </c>
      <c r="C131" s="11">
        <v>0.6</v>
      </c>
      <c r="D131" s="12">
        <v>0.01</v>
      </c>
      <c r="E131" s="11">
        <v>2.79</v>
      </c>
      <c r="F131" s="11">
        <v>0.46</v>
      </c>
      <c r="G131" s="11">
        <v>3.8</v>
      </c>
      <c r="H131" s="11">
        <v>1.02</v>
      </c>
      <c r="I131" s="11">
        <v>1.4</v>
      </c>
      <c r="J131" s="11">
        <v>0.09</v>
      </c>
      <c r="K131" s="11">
        <v>0.23</v>
      </c>
      <c r="L131" s="11">
        <v>1.73</v>
      </c>
      <c r="M131" s="11">
        <v>0.28</v>
      </c>
      <c r="N131" s="11">
        <v>1.17</v>
      </c>
      <c r="O131" s="11">
        <v>0.36</v>
      </c>
      <c r="P131" s="11">
        <v>0.45</v>
      </c>
      <c r="Q131" s="11">
        <v>0.3</v>
      </c>
      <c r="R131" s="11">
        <v>0.03</v>
      </c>
      <c r="S131" s="11">
        <v>0.89</v>
      </c>
      <c r="T131" s="11">
        <v>0.15</v>
      </c>
      <c r="U131" s="11">
        <v>1.2</v>
      </c>
      <c r="V131">
        <f t="shared" si="150"/>
        <v>16.96</v>
      </c>
      <c r="W131">
        <f t="shared" si="113"/>
        <v>0.0277151092658992</v>
      </c>
      <c r="X131">
        <f t="shared" ref="X131:AO131" si="177">ABS(D131/$V131-D$3649/$V$3649)</f>
        <v>0.0391735783160763</v>
      </c>
      <c r="Y131">
        <f t="shared" si="177"/>
        <v>0.14823792905719</v>
      </c>
      <c r="Z131">
        <f t="shared" si="177"/>
        <v>0.00672429729291458</v>
      </c>
      <c r="AA131">
        <f t="shared" si="177"/>
        <v>0.0863327406826736</v>
      </c>
      <c r="AB131">
        <f t="shared" si="177"/>
        <v>0.0115993161599831</v>
      </c>
      <c r="AC131">
        <f t="shared" si="177"/>
        <v>0.0309621037048325</v>
      </c>
      <c r="AD131">
        <f t="shared" si="177"/>
        <v>0.0215090609235207</v>
      </c>
      <c r="AE131">
        <f t="shared" si="177"/>
        <v>0.00552733910611473</v>
      </c>
      <c r="AF131">
        <f t="shared" si="177"/>
        <v>0.0584535340121437</v>
      </c>
      <c r="AG131">
        <f t="shared" si="177"/>
        <v>0.00754417291680776</v>
      </c>
      <c r="AH131">
        <f t="shared" si="177"/>
        <v>0.00756148545870537</v>
      </c>
      <c r="AI131">
        <f t="shared" si="177"/>
        <v>0.0027399894668856</v>
      </c>
      <c r="AJ131">
        <f t="shared" si="177"/>
        <v>0.00653658203901868</v>
      </c>
      <c r="AK131">
        <f t="shared" si="177"/>
        <v>0.00335187859804231</v>
      </c>
      <c r="AL131">
        <f t="shared" si="177"/>
        <v>0.00312790680541137</v>
      </c>
      <c r="AM131">
        <f t="shared" si="177"/>
        <v>0.00970363520871265</v>
      </c>
      <c r="AN131">
        <f t="shared" si="177"/>
        <v>0.000641180435913515</v>
      </c>
      <c r="AO131">
        <f t="shared" si="177"/>
        <v>0.00531655447759526</v>
      </c>
      <c r="AP131">
        <f t="shared" si="128"/>
        <v>0.482758393928441</v>
      </c>
      <c r="AQ131">
        <f t="shared" si="93"/>
        <v>0.00125155749377002</v>
      </c>
      <c r="AR131">
        <f t="shared" si="94"/>
        <v>3.47654859380562e-7</v>
      </c>
      <c r="AS131">
        <f t="shared" si="95"/>
        <v>0.0270618019090424</v>
      </c>
      <c r="AT131">
        <f t="shared" si="96"/>
        <v>0.00073563768244927</v>
      </c>
      <c r="AU131">
        <f t="shared" si="97"/>
        <v>0.0502013616945532</v>
      </c>
      <c r="AV131">
        <f t="shared" si="98"/>
        <v>0.00361700115699537</v>
      </c>
      <c r="AW131">
        <f t="shared" si="99"/>
        <v>0.00681403524385902</v>
      </c>
      <c r="AX131">
        <f t="shared" si="100"/>
        <v>2.81600436098256e-5</v>
      </c>
      <c r="AY131">
        <f t="shared" si="101"/>
        <v>0.000183909420612318</v>
      </c>
      <c r="AZ131">
        <f t="shared" si="102"/>
        <v>0.0104049622864009</v>
      </c>
      <c r="BA131">
        <f t="shared" si="103"/>
        <v>0.000272561409754361</v>
      </c>
      <c r="BB131">
        <f t="shared" si="104"/>
        <v>0.00475904737006052</v>
      </c>
      <c r="BC131">
        <f t="shared" si="105"/>
        <v>0.000450560697757209</v>
      </c>
      <c r="BD131">
        <f t="shared" si="106"/>
        <v>0.000704001090245639</v>
      </c>
      <c r="BE131">
        <f t="shared" si="107"/>
        <v>0.000312889373442506</v>
      </c>
      <c r="BF131">
        <f t="shared" si="108"/>
        <v>3.12889373442506e-6</v>
      </c>
      <c r="BG131">
        <f t="shared" si="109"/>
        <v>0.00275377414115343</v>
      </c>
      <c r="BH131">
        <f t="shared" si="110"/>
        <v>7.82223433606265e-5</v>
      </c>
      <c r="BI131">
        <f t="shared" si="111"/>
        <v>0.0050062299750801</v>
      </c>
      <c r="BJ131">
        <f t="shared" si="112"/>
        <v>8.72302047005307</v>
      </c>
    </row>
    <row r="132" spans="1:62">
      <c r="A132">
        <v>9</v>
      </c>
      <c r="B132" s="11">
        <v>2013</v>
      </c>
      <c r="C132" s="11">
        <v>0.6</v>
      </c>
      <c r="D132" s="12">
        <v>0.01</v>
      </c>
      <c r="E132" s="11">
        <v>3.61</v>
      </c>
      <c r="F132" s="11">
        <v>0.39</v>
      </c>
      <c r="G132" s="11">
        <v>3.43</v>
      </c>
      <c r="H132" s="11">
        <v>1.06</v>
      </c>
      <c r="I132" s="11">
        <v>1.13</v>
      </c>
      <c r="J132" s="15">
        <v>0.2376</v>
      </c>
      <c r="K132" s="11">
        <v>0.2</v>
      </c>
      <c r="L132" s="11">
        <v>2.03</v>
      </c>
      <c r="M132" s="11">
        <v>0.31</v>
      </c>
      <c r="N132" s="11">
        <v>1.08</v>
      </c>
      <c r="O132" s="11">
        <v>0.34</v>
      </c>
      <c r="P132" s="11">
        <v>0.43</v>
      </c>
      <c r="Q132" s="11">
        <v>0.31</v>
      </c>
      <c r="R132" s="11">
        <v>0.03</v>
      </c>
      <c r="S132" s="11">
        <v>1.01</v>
      </c>
      <c r="T132" s="11">
        <v>0.15</v>
      </c>
      <c r="U132" s="11">
        <v>1.26</v>
      </c>
      <c r="V132">
        <f t="shared" si="150"/>
        <v>17.6176</v>
      </c>
      <c r="W132">
        <f t="shared" si="113"/>
        <v>0.0263946030140036</v>
      </c>
      <c r="X132">
        <f t="shared" ref="X132:AO132" si="178">ABS(D132/$V132-D$3649/$V$3649)</f>
        <v>0.0391955867536079</v>
      </c>
      <c r="Y132">
        <f t="shared" si="178"/>
        <v>0.107833918402321</v>
      </c>
      <c r="Z132">
        <f t="shared" si="178"/>
        <v>0.00173860973861639</v>
      </c>
      <c r="AA132">
        <f t="shared" si="178"/>
        <v>0.056967808873488</v>
      </c>
      <c r="AB132">
        <f t="shared" si="178"/>
        <v>0.0116249123476719</v>
      </c>
      <c r="AC132">
        <f t="shared" si="178"/>
        <v>0.0125553389430077</v>
      </c>
      <c r="AD132">
        <f t="shared" si="178"/>
        <v>0.0133291512105921</v>
      </c>
      <c r="AE132">
        <f t="shared" si="178"/>
        <v>0.0077363757812749</v>
      </c>
      <c r="AF132">
        <f t="shared" si="178"/>
        <v>0.0716745004385132</v>
      </c>
      <c r="AG132">
        <f t="shared" si="178"/>
        <v>0.00645756655575886</v>
      </c>
      <c r="AH132">
        <f t="shared" si="178"/>
        <v>0.0152450004857024</v>
      </c>
      <c r="AI132">
        <f t="shared" si="178"/>
        <v>0.00466752162597865</v>
      </c>
      <c r="AJ132">
        <f t="shared" si="178"/>
        <v>0.00441097394214129</v>
      </c>
      <c r="AK132">
        <f t="shared" si="178"/>
        <v>0.00325923967607234</v>
      </c>
      <c r="AL132">
        <f t="shared" si="178"/>
        <v>0.00319393211800615</v>
      </c>
      <c r="AM132">
        <f t="shared" si="178"/>
        <v>0.0145562547161349</v>
      </c>
      <c r="AN132">
        <f t="shared" si="178"/>
        <v>0.000971306998887419</v>
      </c>
      <c r="AO132">
        <f t="shared" si="178"/>
        <v>0.00455188175751944</v>
      </c>
      <c r="AP132">
        <f t="shared" si="128"/>
        <v>0.406364483379299</v>
      </c>
      <c r="AQ132">
        <f t="shared" si="93"/>
        <v>0.00115986918440663</v>
      </c>
      <c r="AR132">
        <f t="shared" si="94"/>
        <v>3.22185884557397e-7</v>
      </c>
      <c r="AS132">
        <f t="shared" si="95"/>
        <v>0.0419875866614046</v>
      </c>
      <c r="AT132">
        <f t="shared" si="96"/>
        <v>0.000490044730411801</v>
      </c>
      <c r="AU132">
        <f t="shared" si="97"/>
        <v>0.0379048471322933</v>
      </c>
      <c r="AV132">
        <f t="shared" si="98"/>
        <v>0.00362008059888692</v>
      </c>
      <c r="AW132">
        <f t="shared" si="99"/>
        <v>0.00411399155991341</v>
      </c>
      <c r="AX132">
        <f t="shared" si="100"/>
        <v>0.00018188604602191</v>
      </c>
      <c r="AY132">
        <f t="shared" si="101"/>
        <v>0.000128874353822959</v>
      </c>
      <c r="AZ132">
        <f t="shared" si="102"/>
        <v>0.0132769581167258</v>
      </c>
      <c r="BA132">
        <f t="shared" si="103"/>
        <v>0.000309620635059659</v>
      </c>
      <c r="BB132">
        <f t="shared" si="104"/>
        <v>0.00375797615747748</v>
      </c>
      <c r="BC132">
        <f t="shared" si="105"/>
        <v>0.000372446882548351</v>
      </c>
      <c r="BD132">
        <f t="shared" si="106"/>
        <v>0.000595721700546628</v>
      </c>
      <c r="BE132">
        <f t="shared" si="107"/>
        <v>0.000309620635059659</v>
      </c>
      <c r="BF132">
        <f t="shared" si="108"/>
        <v>2.89967296101658e-6</v>
      </c>
      <c r="BG132">
        <f t="shared" si="109"/>
        <v>0.00328661820837001</v>
      </c>
      <c r="BH132">
        <f t="shared" si="110"/>
        <v>7.24918240254144e-5</v>
      </c>
      <c r="BI132">
        <f t="shared" si="111"/>
        <v>0.00511502310323324</v>
      </c>
      <c r="BJ132">
        <f t="shared" si="112"/>
        <v>8.56994381232731</v>
      </c>
    </row>
    <row r="133" spans="1:62">
      <c r="A133">
        <v>9</v>
      </c>
      <c r="B133" s="11">
        <v>2014</v>
      </c>
      <c r="C133" s="11">
        <v>0.5521</v>
      </c>
      <c r="D133" s="11">
        <v>0</v>
      </c>
      <c r="E133" s="11">
        <v>3.462</v>
      </c>
      <c r="F133" s="11">
        <v>0.4221</v>
      </c>
      <c r="G133" s="11">
        <v>3.4825</v>
      </c>
      <c r="H133" s="11">
        <v>1.1105</v>
      </c>
      <c r="I133" s="11">
        <v>1.2032</v>
      </c>
      <c r="J133" s="11">
        <v>0.3852</v>
      </c>
      <c r="K133" s="11">
        <v>0.2012</v>
      </c>
      <c r="L133" s="11">
        <v>2.2032</v>
      </c>
      <c r="M133" s="11">
        <v>0.52</v>
      </c>
      <c r="N133" s="11">
        <v>1.0795</v>
      </c>
      <c r="O133" s="11">
        <v>0.3222</v>
      </c>
      <c r="P133" s="11">
        <v>0.4255</v>
      </c>
      <c r="Q133" s="11">
        <v>0.2911</v>
      </c>
      <c r="R133" s="11">
        <v>0.01</v>
      </c>
      <c r="S133" s="11">
        <v>1.1002</v>
      </c>
      <c r="T133" s="11">
        <v>0.1715</v>
      </c>
      <c r="U133" s="11">
        <v>1.3405</v>
      </c>
      <c r="V133">
        <f t="shared" si="150"/>
        <v>18.2825</v>
      </c>
      <c r="W133">
        <f t="shared" si="113"/>
        <v>0.0225360278162193</v>
      </c>
      <c r="X133">
        <f t="shared" ref="X133:AO133" si="179">ABS(D133/$V133-D$3649/$V$3649)</f>
        <v>0.0397632009575858</v>
      </c>
      <c r="Y133">
        <f t="shared" si="179"/>
        <v>0.123381234852762</v>
      </c>
      <c r="Z133">
        <f t="shared" si="179"/>
        <v>0.00268930790983095</v>
      </c>
      <c r="AA133">
        <f t="shared" si="179"/>
        <v>0.0527588389465563</v>
      </c>
      <c r="AB133">
        <f t="shared" si="179"/>
        <v>0.0121989526305743</v>
      </c>
      <c r="AC133">
        <f t="shared" si="179"/>
        <v>0.0142265023332766</v>
      </c>
      <c r="AD133">
        <f t="shared" si="179"/>
        <v>0.00574633610418889</v>
      </c>
      <c r="AE133">
        <f t="shared" si="179"/>
        <v>0.00808360037771944</v>
      </c>
      <c r="AF133">
        <f t="shared" si="179"/>
        <v>0.0769575001979745</v>
      </c>
      <c r="AG133">
        <f t="shared" si="179"/>
        <v>0.00438889277907113</v>
      </c>
      <c r="AH133">
        <f t="shared" si="179"/>
        <v>0.0175017991672987</v>
      </c>
      <c r="AI133">
        <f t="shared" si="179"/>
        <v>0.00634299419612198</v>
      </c>
      <c r="AJ133">
        <f t="shared" si="179"/>
        <v>0.00327718548751696</v>
      </c>
      <c r="AK133">
        <f t="shared" si="179"/>
        <v>0.00158552944984668</v>
      </c>
      <c r="AL133">
        <f t="shared" si="179"/>
        <v>0.00434980358266769</v>
      </c>
      <c r="AM133">
        <f t="shared" si="179"/>
        <v>0.0174049857372364</v>
      </c>
      <c r="AN133">
        <f t="shared" si="179"/>
        <v>0.000104964882840543</v>
      </c>
      <c r="AO133">
        <f t="shared" si="179"/>
        <v>0.00274978916691822</v>
      </c>
      <c r="AP133">
        <f t="shared" si="128"/>
        <v>0.416047446576206</v>
      </c>
      <c r="AQ133">
        <f t="shared" ref="AQ133:AQ196" si="180">(C133/$V133)^2</f>
        <v>0.000911935936238108</v>
      </c>
      <c r="AR133">
        <f t="shared" ref="AR133:AR196" si="181">(D133/$V133)^2</f>
        <v>0</v>
      </c>
      <c r="AS133">
        <f t="shared" ref="AS133:AS196" si="182">(E133/$V133)^2</f>
        <v>0.0358577440461867</v>
      </c>
      <c r="AT133">
        <f t="shared" ref="AT133:AT196" si="183">(F133/$V133)^2</f>
        <v>0.000533039680707369</v>
      </c>
      <c r="AU133">
        <f t="shared" ref="AU133:AU196" si="184">(G133/$V133)^2</f>
        <v>0.0362836597754946</v>
      </c>
      <c r="AV133">
        <f t="shared" ref="AV133:AV196" si="185">(H133/$V133)^2</f>
        <v>0.00368948680579826</v>
      </c>
      <c r="AW133">
        <f t="shared" ref="AW133:AW196" si="186">(I133/$V133)^2</f>
        <v>0.00433116254050185</v>
      </c>
      <c r="AX133">
        <f t="shared" ref="AX133:AX196" si="187">(J133/$V133)^2</f>
        <v>0.000443916607356298</v>
      </c>
      <c r="AY133">
        <f t="shared" ref="AY133:AY196" si="188">(K133/$V133)^2</f>
        <v>0.000121111334226839</v>
      </c>
      <c r="AZ133">
        <f t="shared" ref="AZ133:AZ196" si="189">(L133/$V133)^2</f>
        <v>0.0145223427186355</v>
      </c>
      <c r="BA133">
        <f t="shared" ref="BA133:BA196" si="190">(M133/$V133)^2</f>
        <v>0.000808975786803467</v>
      </c>
      <c r="BB133">
        <f t="shared" ref="BB133:BB196" si="191">(N133/$V133)^2</f>
        <v>0.00348637524453314</v>
      </c>
      <c r="BC133">
        <f t="shared" ref="BC133:BC196" si="192">(O133/$V133)^2</f>
        <v>0.000310584592896828</v>
      </c>
      <c r="BD133">
        <f t="shared" ref="BD133:BD196" si="193">(P133/$V133)^2</f>
        <v>0.000541661495727494</v>
      </c>
      <c r="BE133">
        <f t="shared" ref="BE133:BE196" si="194">(Q133/$V133)^2</f>
        <v>0.000253520595720615</v>
      </c>
      <c r="BF133">
        <f t="shared" ref="BF133:BF196" si="195">(R133/$V133)^2</f>
        <v>2.99177435948028e-7</v>
      </c>
      <c r="BG133">
        <f t="shared" ref="BG133:BG196" si="196">(S133/$V133)^2</f>
        <v>0.00362136347536028</v>
      </c>
      <c r="BH133">
        <f t="shared" ref="BH133:BH196" si="197">(T133/$V133)^2</f>
        <v>8.79948154046237e-5</v>
      </c>
      <c r="BI133">
        <f t="shared" ref="BI133:BI196" si="198">(U133/$V133)^2</f>
        <v>0.00537603976546808</v>
      </c>
      <c r="BJ133">
        <f t="shared" ref="BJ133:BJ196" si="199">1/SUM(AQ133:BI133)</f>
        <v>8.99432521443573</v>
      </c>
    </row>
    <row r="134" spans="1:62">
      <c r="A134">
        <v>9</v>
      </c>
      <c r="B134" s="11">
        <v>2015</v>
      </c>
      <c r="C134" s="11">
        <v>0.5282</v>
      </c>
      <c r="D134" s="12">
        <v>0</v>
      </c>
      <c r="E134" s="11">
        <v>3.4315</v>
      </c>
      <c r="F134" s="11">
        <v>0.4227</v>
      </c>
      <c r="G134" s="11">
        <v>3.4061</v>
      </c>
      <c r="H134" s="11">
        <v>1.2527</v>
      </c>
      <c r="I134" s="11">
        <v>1.2584</v>
      </c>
      <c r="J134" s="11">
        <v>0.3743</v>
      </c>
      <c r="K134" s="11">
        <v>0.1751</v>
      </c>
      <c r="L134" s="11">
        <v>2.3994</v>
      </c>
      <c r="M134" s="11">
        <v>0.4008</v>
      </c>
      <c r="N134" s="11">
        <v>1.1377</v>
      </c>
      <c r="O134" s="11">
        <v>0.2592</v>
      </c>
      <c r="P134" s="11">
        <v>0.4268</v>
      </c>
      <c r="Q134" s="11">
        <v>0.4205</v>
      </c>
      <c r="R134" s="11">
        <v>0.103</v>
      </c>
      <c r="S134" s="11">
        <v>1.1625</v>
      </c>
      <c r="T134" s="11">
        <v>0.1724</v>
      </c>
      <c r="U134" s="11">
        <v>1.4003</v>
      </c>
      <c r="V134">
        <f t="shared" si="150"/>
        <v>18.7316</v>
      </c>
      <c r="W134">
        <f t="shared" ref="W134:W197" si="200">ABS(C134/$V134-C$3649/$V$3649)</f>
        <v>0.0205360894116483</v>
      </c>
      <c r="X134">
        <f t="shared" ref="X134:AO134" si="201">ABS(D134/$V134-D$3649/$V$3649)</f>
        <v>0.0397632009575858</v>
      </c>
      <c r="Y134">
        <f t="shared" si="201"/>
        <v>0.129549539202814</v>
      </c>
      <c r="Z134">
        <f t="shared" si="201"/>
        <v>0.00216780069368583</v>
      </c>
      <c r="AA134">
        <f t="shared" si="201"/>
        <v>0.0441132463925284</v>
      </c>
      <c r="AB134">
        <f t="shared" si="201"/>
        <v>0.0183341013297919</v>
      </c>
      <c r="AC134">
        <f t="shared" si="201"/>
        <v>0.0155955271156604</v>
      </c>
      <c r="AD134">
        <f t="shared" si="201"/>
        <v>0.00683338875698304</v>
      </c>
      <c r="AE134">
        <f t="shared" si="201"/>
        <v>0.00974081984716497</v>
      </c>
      <c r="AF134">
        <f t="shared" si="201"/>
        <v>0.0845425196511828</v>
      </c>
      <c r="AG134">
        <f t="shared" si="201"/>
        <v>0.00265660929210657</v>
      </c>
      <c r="AH134">
        <f t="shared" si="201"/>
        <v>0.0158103980016104</v>
      </c>
      <c r="AI134">
        <f t="shared" si="201"/>
        <v>0.0101288252834273</v>
      </c>
      <c r="AJ134">
        <f t="shared" si="201"/>
        <v>0.00278858954364108</v>
      </c>
      <c r="AK134">
        <f t="shared" si="201"/>
        <v>0.00811189567341529</v>
      </c>
      <c r="AL134">
        <f t="shared" si="201"/>
        <v>0.000601954689864296</v>
      </c>
      <c r="AM134">
        <f t="shared" si="201"/>
        <v>0.0192881225466265</v>
      </c>
      <c r="AN134">
        <f t="shared" si="201"/>
        <v>0.000281821495698676</v>
      </c>
      <c r="AO134">
        <f t="shared" si="201"/>
        <v>0.00131524421065457</v>
      </c>
      <c r="AP134">
        <f t="shared" si="128"/>
        <v>0.43215969409609</v>
      </c>
      <c r="AQ134">
        <f t="shared" si="180"/>
        <v>0.000795146301848301</v>
      </c>
      <c r="AR134">
        <f t="shared" si="181"/>
        <v>0</v>
      </c>
      <c r="AS134">
        <f t="shared" si="182"/>
        <v>0.0335597143920458</v>
      </c>
      <c r="AT134">
        <f t="shared" si="183"/>
        <v>0.00050923089610838</v>
      </c>
      <c r="AU134">
        <f t="shared" si="184"/>
        <v>0.0330647343852924</v>
      </c>
      <c r="AV134">
        <f t="shared" si="185"/>
        <v>0.00447243877993039</v>
      </c>
      <c r="AW134">
        <f t="shared" si="186"/>
        <v>0.00451323210567981</v>
      </c>
      <c r="AX134">
        <f t="shared" si="187"/>
        <v>0.000399291351747201</v>
      </c>
      <c r="AY134">
        <f t="shared" si="188"/>
        <v>8.73821129211091e-5</v>
      </c>
      <c r="AZ134">
        <f t="shared" si="189"/>
        <v>0.0164079966509449</v>
      </c>
      <c r="BA134">
        <f t="shared" si="190"/>
        <v>0.000457831505736601</v>
      </c>
      <c r="BB134">
        <f t="shared" si="191"/>
        <v>0.00368897545706907</v>
      </c>
      <c r="BC134">
        <f t="shared" si="192"/>
        <v>0.000191478600269343</v>
      </c>
      <c r="BD134">
        <f t="shared" si="193"/>
        <v>0.000519157426797659</v>
      </c>
      <c r="BE134">
        <f t="shared" si="194"/>
        <v>0.000503943966497034</v>
      </c>
      <c r="BF134">
        <f t="shared" si="195"/>
        <v>3.02360252322177e-5</v>
      </c>
      <c r="BG134">
        <f t="shared" si="196"/>
        <v>0.00385155561070569</v>
      </c>
      <c r="BH134">
        <f t="shared" si="197"/>
        <v>8.4708067235924e-5</v>
      </c>
      <c r="BI134">
        <f t="shared" si="198"/>
        <v>0.0055884636099146</v>
      </c>
      <c r="BJ134">
        <f t="shared" si="199"/>
        <v>9.19747291463915</v>
      </c>
    </row>
    <row r="135" spans="1:62">
      <c r="A135">
        <v>9</v>
      </c>
      <c r="B135" s="11">
        <v>2016</v>
      </c>
      <c r="C135" s="11">
        <v>0.522</v>
      </c>
      <c r="D135" s="12">
        <v>0</v>
      </c>
      <c r="E135" s="11">
        <v>3.1516</v>
      </c>
      <c r="F135" s="11">
        <v>1.0367</v>
      </c>
      <c r="G135" s="11">
        <v>3.2109</v>
      </c>
      <c r="H135" s="11">
        <v>1.2175</v>
      </c>
      <c r="I135" s="11">
        <v>1.2758</v>
      </c>
      <c r="J135" s="11">
        <v>0.4314</v>
      </c>
      <c r="K135" s="11">
        <v>0.1711</v>
      </c>
      <c r="L135" s="11">
        <v>2.5985</v>
      </c>
      <c r="M135" s="11">
        <v>0.5185</v>
      </c>
      <c r="N135" s="11">
        <v>1.109</v>
      </c>
      <c r="O135" s="11">
        <v>0.2787</v>
      </c>
      <c r="P135" s="11">
        <v>0.3897</v>
      </c>
      <c r="Q135" s="11">
        <v>0.4293</v>
      </c>
      <c r="R135" s="11">
        <v>0.1035</v>
      </c>
      <c r="S135" s="11">
        <v>1.2638</v>
      </c>
      <c r="T135" s="11">
        <v>0.1806</v>
      </c>
      <c r="U135" s="11">
        <v>1.4766</v>
      </c>
      <c r="V135">
        <f t="shared" si="150"/>
        <v>19.3652</v>
      </c>
      <c r="W135">
        <f t="shared" si="200"/>
        <v>0.0192933205603083</v>
      </c>
      <c r="X135">
        <f t="shared" ref="X135:AO135" si="202">ABS(D135/$V135-D$3649/$V$3649)</f>
        <v>0.0397632009575858</v>
      </c>
      <c r="Y135">
        <f t="shared" si="202"/>
        <v>0.14999710248597</v>
      </c>
      <c r="Z135">
        <f t="shared" si="202"/>
        <v>0.0331358304886218</v>
      </c>
      <c r="AA135">
        <f t="shared" si="202"/>
        <v>0.0280838745002316</v>
      </c>
      <c r="AB135">
        <f t="shared" si="202"/>
        <v>0.0143283167130078</v>
      </c>
      <c r="AC135">
        <f t="shared" si="202"/>
        <v>0.0142959988967134</v>
      </c>
      <c r="AD135">
        <f t="shared" si="202"/>
        <v>0.00453859035756871</v>
      </c>
      <c r="AE135">
        <f t="shared" si="202"/>
        <v>0.0102532230979788</v>
      </c>
      <c r="AF135">
        <f t="shared" si="202"/>
        <v>0.0906328171962565</v>
      </c>
      <c r="AG135">
        <f t="shared" si="202"/>
        <v>0.00272122632688517</v>
      </c>
      <c r="AH135">
        <f t="shared" si="202"/>
        <v>0.0192796584778812</v>
      </c>
      <c r="AI135">
        <f t="shared" si="202"/>
        <v>0.00957460896913219</v>
      </c>
      <c r="AJ135">
        <f t="shared" si="202"/>
        <v>0.000127290269187643</v>
      </c>
      <c r="AK135">
        <f t="shared" si="202"/>
        <v>0.00783183174488538</v>
      </c>
      <c r="AL135">
        <f t="shared" si="202"/>
        <v>0.00044786410673643</v>
      </c>
      <c r="AM135">
        <f t="shared" si="202"/>
        <v>0.0224886168466557</v>
      </c>
      <c r="AN135">
        <f t="shared" si="202"/>
        <v>0.000159512581224553</v>
      </c>
      <c r="AO135">
        <f t="shared" si="202"/>
        <v>0.000178909277851691</v>
      </c>
      <c r="AP135">
        <f t="shared" si="128"/>
        <v>0.467131793854683</v>
      </c>
      <c r="AQ135">
        <f t="shared" si="180"/>
        <v>0.000726602742432663</v>
      </c>
      <c r="AR135">
        <f t="shared" si="181"/>
        <v>0</v>
      </c>
      <c r="AS135">
        <f t="shared" si="182"/>
        <v>0.0264861119461504</v>
      </c>
      <c r="AT135">
        <f t="shared" si="183"/>
        <v>0.00286590786136058</v>
      </c>
      <c r="AU135">
        <f t="shared" si="184"/>
        <v>0.0274922058450933</v>
      </c>
      <c r="AV135">
        <f t="shared" si="185"/>
        <v>0.00395270102602383</v>
      </c>
      <c r="AW135">
        <f t="shared" si="186"/>
        <v>0.00434031472595608</v>
      </c>
      <c r="AX135">
        <f t="shared" si="187"/>
        <v>0.000496268041129254</v>
      </c>
      <c r="AY135">
        <f t="shared" si="188"/>
        <v>7.80649427903735e-5</v>
      </c>
      <c r="AZ135">
        <f t="shared" si="189"/>
        <v>0.0180053459003464</v>
      </c>
      <c r="BA135">
        <f t="shared" si="190"/>
        <v>0.000716891693206822</v>
      </c>
      <c r="BB135">
        <f t="shared" si="191"/>
        <v>0.0032795867187278</v>
      </c>
      <c r="BC135">
        <f t="shared" si="192"/>
        <v>0.000207123780364589</v>
      </c>
      <c r="BD135">
        <f t="shared" si="193"/>
        <v>0.000404964392318542</v>
      </c>
      <c r="BE135">
        <f t="shared" si="194"/>
        <v>0.000491448262137222</v>
      </c>
      <c r="BF135">
        <f t="shared" si="195"/>
        <v>2.85651642945065e-5</v>
      </c>
      <c r="BG135">
        <f t="shared" si="196"/>
        <v>0.00425904990344839</v>
      </c>
      <c r="BH135">
        <f t="shared" si="197"/>
        <v>8.69744154672239e-5</v>
      </c>
      <c r="BI135">
        <f t="shared" si="198"/>
        <v>0.00581409006236097</v>
      </c>
      <c r="BJ135">
        <f t="shared" si="199"/>
        <v>10.0268501576831</v>
      </c>
    </row>
    <row r="136" spans="1:62">
      <c r="A136">
        <v>9</v>
      </c>
      <c r="B136" s="11">
        <v>2017</v>
      </c>
      <c r="C136" s="11">
        <v>0.5173</v>
      </c>
      <c r="D136" s="12">
        <v>0</v>
      </c>
      <c r="E136" s="11">
        <v>3.0211</v>
      </c>
      <c r="F136" s="11">
        <v>1.0259</v>
      </c>
      <c r="G136" s="11">
        <v>0.796</v>
      </c>
      <c r="H136" s="11">
        <v>0.9462</v>
      </c>
      <c r="I136" s="11">
        <v>0.6893</v>
      </c>
      <c r="J136" s="11">
        <v>0.4213</v>
      </c>
      <c r="K136" s="11">
        <v>0.0731</v>
      </c>
      <c r="L136" s="11">
        <v>2.9597</v>
      </c>
      <c r="M136" s="11">
        <v>0.1757</v>
      </c>
      <c r="N136" s="11">
        <v>1.1609</v>
      </c>
      <c r="O136" s="11">
        <v>0.2095</v>
      </c>
      <c r="P136" s="11">
        <v>0.3776</v>
      </c>
      <c r="Q136" s="11">
        <v>0.425</v>
      </c>
      <c r="R136" s="11">
        <v>0.1553</v>
      </c>
      <c r="S136" s="11">
        <v>1.3601</v>
      </c>
      <c r="T136" s="11">
        <v>0.2214</v>
      </c>
      <c r="U136" s="11">
        <v>1.5235</v>
      </c>
      <c r="V136">
        <f t="shared" si="150"/>
        <v>16.0589</v>
      </c>
      <c r="W136">
        <f t="shared" si="200"/>
        <v>0.0245504178945007</v>
      </c>
      <c r="X136">
        <f t="shared" ref="X136:AO136" si="203">ABS(D136/$V136-D$3649/$V$3649)</f>
        <v>0.0397632009575858</v>
      </c>
      <c r="Y136">
        <f t="shared" si="203"/>
        <v>0.124616435650313</v>
      </c>
      <c r="Z136">
        <f t="shared" si="203"/>
        <v>0.0434852343598464</v>
      </c>
      <c r="AA136">
        <f t="shared" si="203"/>
        <v>0.0881563335590006</v>
      </c>
      <c r="AB136">
        <f t="shared" si="203"/>
        <v>0.0103784052726211</v>
      </c>
      <c r="AC136">
        <f t="shared" si="203"/>
        <v>0.00866182727942038</v>
      </c>
      <c r="AD136">
        <f t="shared" si="203"/>
        <v>0.000580991089324259</v>
      </c>
      <c r="AE136">
        <f t="shared" si="203"/>
        <v>0.0145366668849741</v>
      </c>
      <c r="AF136">
        <f t="shared" si="203"/>
        <v>0.140751602402363</v>
      </c>
      <c r="AG136">
        <f t="shared" si="203"/>
        <v>0.0131126333379203</v>
      </c>
      <c r="AH136">
        <f t="shared" si="203"/>
        <v>0.00425720256355654</v>
      </c>
      <c r="AI136">
        <f t="shared" si="203"/>
        <v>0.0109206791379397</v>
      </c>
      <c r="AJ136">
        <f t="shared" si="203"/>
        <v>0.00351700431587991</v>
      </c>
      <c r="AK136">
        <f t="shared" si="203"/>
        <v>0.012128274793792</v>
      </c>
      <c r="AL136">
        <f t="shared" si="203"/>
        <v>0.00477387519004239</v>
      </c>
      <c r="AM136">
        <f t="shared" si="203"/>
        <v>0.041921688602252</v>
      </c>
      <c r="AN136">
        <f t="shared" si="203"/>
        <v>0.00430122747707942</v>
      </c>
      <c r="AO136">
        <f t="shared" si="203"/>
        <v>0.0187982401516569</v>
      </c>
      <c r="AP136">
        <f t="shared" si="128"/>
        <v>0.609211940920068</v>
      </c>
      <c r="AQ136">
        <f t="shared" si="180"/>
        <v>0.0010376559229303</v>
      </c>
      <c r="AR136">
        <f t="shared" si="181"/>
        <v>0</v>
      </c>
      <c r="AS136">
        <f t="shared" si="182"/>
        <v>0.0353914710349535</v>
      </c>
      <c r="AT136">
        <f t="shared" si="183"/>
        <v>0.0040811116117227</v>
      </c>
      <c r="AU136">
        <f t="shared" si="184"/>
        <v>0.00245693998389683</v>
      </c>
      <c r="AV136">
        <f t="shared" si="185"/>
        <v>0.00347163693308964</v>
      </c>
      <c r="AW136">
        <f t="shared" si="186"/>
        <v>0.00184240443140551</v>
      </c>
      <c r="AX136">
        <f t="shared" si="187"/>
        <v>0.000688258099306819</v>
      </c>
      <c r="AY136">
        <f t="shared" si="188"/>
        <v>2.07206400522571e-5</v>
      </c>
      <c r="AZ136">
        <f t="shared" si="189"/>
        <v>0.0339675166956385</v>
      </c>
      <c r="BA136">
        <f t="shared" si="190"/>
        <v>0.00011970490202818</v>
      </c>
      <c r="BB136">
        <f t="shared" si="191"/>
        <v>0.0052258631776018</v>
      </c>
      <c r="BC136">
        <f t="shared" si="192"/>
        <v>0.000170190951819758</v>
      </c>
      <c r="BD136">
        <f t="shared" si="193"/>
        <v>0.000552881914469304</v>
      </c>
      <c r="BE136">
        <f t="shared" si="194"/>
        <v>0.000700400218099552</v>
      </c>
      <c r="BF136">
        <f t="shared" si="195"/>
        <v>9.35214698748491e-5</v>
      </c>
      <c r="BG136">
        <f t="shared" si="196"/>
        <v>0.00717315299244433</v>
      </c>
      <c r="BH136">
        <f t="shared" si="197"/>
        <v>0.000190074407611322</v>
      </c>
      <c r="BI136">
        <f t="shared" si="198"/>
        <v>0.00900022423319284</v>
      </c>
      <c r="BJ136">
        <f t="shared" si="199"/>
        <v>9.41763868699473</v>
      </c>
    </row>
    <row r="137" spans="1:62">
      <c r="A137">
        <v>9</v>
      </c>
      <c r="B137" s="11">
        <v>2018</v>
      </c>
      <c r="C137" s="11">
        <v>0.27</v>
      </c>
      <c r="D137" s="12">
        <v>0</v>
      </c>
      <c r="E137" s="11">
        <v>3.0916</v>
      </c>
      <c r="F137" s="11">
        <v>1.0207</v>
      </c>
      <c r="G137" s="11">
        <v>1.8078</v>
      </c>
      <c r="H137" s="11">
        <v>0.9296</v>
      </c>
      <c r="I137" s="11">
        <v>0.9394</v>
      </c>
      <c r="J137" s="11">
        <v>0.5066</v>
      </c>
      <c r="K137" s="11">
        <v>0.0557</v>
      </c>
      <c r="L137" s="11">
        <v>3.1773</v>
      </c>
      <c r="M137" s="11">
        <v>0.2754</v>
      </c>
      <c r="N137" s="11">
        <v>1.1966</v>
      </c>
      <c r="O137" s="11">
        <v>0.1633</v>
      </c>
      <c r="P137" s="11">
        <v>0.3716</v>
      </c>
      <c r="Q137" s="11">
        <v>0.4497</v>
      </c>
      <c r="R137" s="11">
        <v>0.0675</v>
      </c>
      <c r="S137" s="11">
        <v>1.3768</v>
      </c>
      <c r="T137" s="11">
        <v>0.1991</v>
      </c>
      <c r="U137" s="11">
        <v>1.5818</v>
      </c>
      <c r="V137">
        <f t="shared" si="150"/>
        <v>17.4805</v>
      </c>
      <c r="W137">
        <f t="shared" si="200"/>
        <v>0.00778353321862711</v>
      </c>
      <c r="X137">
        <f t="shared" ref="X137:AO137" si="204">ABS(D137/$V137-D$3649/$V$3649)</f>
        <v>0.0397632009575858</v>
      </c>
      <c r="Y137">
        <f t="shared" si="204"/>
        <v>0.135882716402442</v>
      </c>
      <c r="Z137">
        <f t="shared" si="204"/>
        <v>0.037992434079296</v>
      </c>
      <c r="AA137">
        <f t="shared" si="204"/>
        <v>0.034305768642812</v>
      </c>
      <c r="AB137">
        <f t="shared" si="204"/>
        <v>0.00463706361226546</v>
      </c>
      <c r="AC137">
        <f t="shared" si="204"/>
        <v>0.00215481547584637</v>
      </c>
      <c r="AD137">
        <f t="shared" si="204"/>
        <v>0.0021651996946452</v>
      </c>
      <c r="AE137">
        <f t="shared" si="204"/>
        <v>0.0159022521493818</v>
      </c>
      <c r="AF137">
        <f t="shared" si="204"/>
        <v>0.138211352427596</v>
      </c>
      <c r="AG137">
        <f t="shared" si="204"/>
        <v>0.00829890878691207</v>
      </c>
      <c r="AH137">
        <f t="shared" si="204"/>
        <v>0.00809391499069599</v>
      </c>
      <c r="AI137">
        <f t="shared" si="204"/>
        <v>0.0146245665131145</v>
      </c>
      <c r="AJ137">
        <f t="shared" si="204"/>
        <v>0.00126153634119798</v>
      </c>
      <c r="AK137">
        <f t="shared" si="204"/>
        <v>0.01138900811109</v>
      </c>
      <c r="AL137">
        <f t="shared" si="204"/>
        <v>0.00103532911911618</v>
      </c>
      <c r="AM137">
        <f t="shared" si="204"/>
        <v>0.0359892692548439</v>
      </c>
      <c r="AN137">
        <f t="shared" si="204"/>
        <v>0.00190431432833322</v>
      </c>
      <c r="AO137">
        <f t="shared" si="204"/>
        <v>0.0144181310183185</v>
      </c>
      <c r="AP137">
        <f t="shared" si="128"/>
        <v>0.51581331512412</v>
      </c>
      <c r="AQ137">
        <f t="shared" si="180"/>
        <v>0.000238572195285568</v>
      </c>
      <c r="AR137">
        <f t="shared" si="181"/>
        <v>0</v>
      </c>
      <c r="AS137">
        <f t="shared" si="182"/>
        <v>0.0312794347108084</v>
      </c>
      <c r="AT137">
        <f t="shared" si="183"/>
        <v>0.00340948298999106</v>
      </c>
      <c r="AU137">
        <f t="shared" si="184"/>
        <v>0.010695302259276</v>
      </c>
      <c r="AV137">
        <f t="shared" si="185"/>
        <v>0.0028280333629732</v>
      </c>
      <c r="AW137">
        <f t="shared" si="186"/>
        <v>0.00288797487248335</v>
      </c>
      <c r="AX137">
        <f t="shared" si="187"/>
        <v>0.00083989050089305</v>
      </c>
      <c r="AY137">
        <f t="shared" si="188"/>
        <v>1.01531941035874e-5</v>
      </c>
      <c r="AZ137">
        <f t="shared" si="189"/>
        <v>0.0330376192737947</v>
      </c>
      <c r="BA137">
        <f t="shared" si="190"/>
        <v>0.000248210511975105</v>
      </c>
      <c r="BB137">
        <f t="shared" si="191"/>
        <v>0.00468587064461269</v>
      </c>
      <c r="BC137">
        <f t="shared" si="192"/>
        <v>8.72699381171297e-5</v>
      </c>
      <c r="BD137">
        <f t="shared" si="193"/>
        <v>0.000451901423300854</v>
      </c>
      <c r="BE137">
        <f t="shared" si="194"/>
        <v>0.000661817236270205</v>
      </c>
      <c r="BF137">
        <f t="shared" si="195"/>
        <v>1.4910762205348e-5</v>
      </c>
      <c r="BG137">
        <f t="shared" si="196"/>
        <v>0.00620346038480594</v>
      </c>
      <c r="BH137">
        <f t="shared" si="197"/>
        <v>0.000129728327360742</v>
      </c>
      <c r="BI137">
        <f t="shared" si="198"/>
        <v>0.00818833196065279</v>
      </c>
      <c r="BJ137">
        <f t="shared" si="199"/>
        <v>9.44305213286836</v>
      </c>
    </row>
    <row r="138" spans="1:62">
      <c r="A138">
        <v>9</v>
      </c>
      <c r="B138" s="11">
        <v>2019</v>
      </c>
      <c r="C138" s="11">
        <v>0.0227</v>
      </c>
      <c r="D138" s="12">
        <v>0</v>
      </c>
      <c r="E138" s="11">
        <v>3.3272</v>
      </c>
      <c r="F138" s="11">
        <v>1.0633</v>
      </c>
      <c r="G138" s="11">
        <v>1.7906</v>
      </c>
      <c r="H138" s="11">
        <v>1.0926</v>
      </c>
      <c r="I138" s="11">
        <v>0.9633</v>
      </c>
      <c r="J138" s="11">
        <v>0.6449</v>
      </c>
      <c r="K138" s="11">
        <v>0.0421</v>
      </c>
      <c r="L138" s="11">
        <v>3.9079</v>
      </c>
      <c r="M138" s="11">
        <v>0.1942</v>
      </c>
      <c r="N138" s="11">
        <v>1.2767</v>
      </c>
      <c r="O138" s="11">
        <v>0.2095</v>
      </c>
      <c r="P138" s="11">
        <v>0.3749</v>
      </c>
      <c r="Q138" s="11">
        <v>0.1071</v>
      </c>
      <c r="R138" s="11">
        <v>0.1544</v>
      </c>
      <c r="S138" s="11">
        <v>1.5317</v>
      </c>
      <c r="T138" s="11">
        <v>0.2115</v>
      </c>
      <c r="U138" s="11">
        <v>2.0586</v>
      </c>
      <c r="V138">
        <f t="shared" si="150"/>
        <v>18.9732</v>
      </c>
      <c r="W138">
        <f t="shared" si="200"/>
        <v>0.00646582479441786</v>
      </c>
      <c r="X138">
        <f t="shared" ref="X138:AO138" si="205">ABS(D138/$V138-D$3649/$V$3649)</f>
        <v>0.0397632009575858</v>
      </c>
      <c r="Y138">
        <f t="shared" si="205"/>
        <v>0.137379502235484</v>
      </c>
      <c r="Z138">
        <f t="shared" si="205"/>
        <v>0.0356438626858482</v>
      </c>
      <c r="AA138">
        <f t="shared" si="205"/>
        <v>0.0433486390907426</v>
      </c>
      <c r="AB138">
        <f t="shared" si="205"/>
        <v>0.00904429714408417</v>
      </c>
      <c r="AC138">
        <f t="shared" si="205"/>
        <v>0.000813451407860689</v>
      </c>
      <c r="AD138">
        <f t="shared" si="205"/>
        <v>0.00717438442481373</v>
      </c>
      <c r="AE138">
        <f t="shared" si="205"/>
        <v>0.0168697405430572</v>
      </c>
      <c r="AF138">
        <f t="shared" si="205"/>
        <v>0.162418289760968</v>
      </c>
      <c r="AG138">
        <f t="shared" si="205"/>
        <v>0.0138181168194088</v>
      </c>
      <c r="AH138">
        <f t="shared" si="205"/>
        <v>0.0092576838501604</v>
      </c>
      <c r="AI138">
        <f t="shared" si="205"/>
        <v>0.0129245138943899</v>
      </c>
      <c r="AJ138">
        <f t="shared" si="205"/>
        <v>0.000236986657084538</v>
      </c>
      <c r="AK138">
        <f t="shared" si="205"/>
        <v>0.00869199639703515</v>
      </c>
      <c r="AL138">
        <f t="shared" si="205"/>
        <v>0.00324101963263491</v>
      </c>
      <c r="AM138">
        <f t="shared" si="205"/>
        <v>0.0379568808990588</v>
      </c>
      <c r="AN138">
        <f t="shared" si="205"/>
        <v>0.0016617824523551</v>
      </c>
      <c r="AO138">
        <f t="shared" si="205"/>
        <v>0.0324291396474646</v>
      </c>
      <c r="AP138">
        <f t="shared" si="128"/>
        <v>0.579139313294454</v>
      </c>
      <c r="AQ138">
        <f t="shared" si="180"/>
        <v>1.4314314172966e-6</v>
      </c>
      <c r="AR138">
        <f t="shared" si="181"/>
        <v>0</v>
      </c>
      <c r="AS138">
        <f t="shared" si="182"/>
        <v>0.0307522322044147</v>
      </c>
      <c r="AT138">
        <f t="shared" si="183"/>
        <v>0.00314072895448777</v>
      </c>
      <c r="AU138">
        <f t="shared" si="184"/>
        <v>0.00890668290508201</v>
      </c>
      <c r="AV138">
        <f t="shared" si="185"/>
        <v>0.00331620387866971</v>
      </c>
      <c r="AW138">
        <f t="shared" si="186"/>
        <v>0.00257775685910589</v>
      </c>
      <c r="AX138">
        <f t="shared" si="187"/>
        <v>0.00115532343931049</v>
      </c>
      <c r="AY138">
        <f t="shared" si="188"/>
        <v>4.92360293879305e-6</v>
      </c>
      <c r="AZ138">
        <f t="shared" si="189"/>
        <v>0.0424234236966561</v>
      </c>
      <c r="BA138">
        <f t="shared" si="190"/>
        <v>0.000104765256761462</v>
      </c>
      <c r="BB138">
        <f t="shared" si="191"/>
        <v>0.00452789708663775</v>
      </c>
      <c r="BC138">
        <f t="shared" si="192"/>
        <v>0.000121923349498345</v>
      </c>
      <c r="BD138">
        <f t="shared" si="193"/>
        <v>0.000390435871092689</v>
      </c>
      <c r="BE138">
        <f t="shared" si="194"/>
        <v>3.18638150231387e-5</v>
      </c>
      <c r="BF138">
        <f t="shared" si="195"/>
        <v>6.62236970875506e-5</v>
      </c>
      <c r="BG138">
        <f t="shared" si="196"/>
        <v>0.00651727813041043</v>
      </c>
      <c r="BH138">
        <f t="shared" si="197"/>
        <v>0.000124262353269743</v>
      </c>
      <c r="BI138">
        <f t="shared" si="198"/>
        <v>0.0117723392102127</v>
      </c>
      <c r="BJ138">
        <f t="shared" si="199"/>
        <v>8.62547115967382</v>
      </c>
    </row>
    <row r="139" spans="1:62">
      <c r="A139">
        <v>10</v>
      </c>
      <c r="B139" s="11">
        <v>2005</v>
      </c>
      <c r="C139" s="11">
        <v>0.03</v>
      </c>
      <c r="D139" s="11">
        <v>0</v>
      </c>
      <c r="E139" s="11">
        <v>2.56</v>
      </c>
      <c r="F139" s="11">
        <v>0.26</v>
      </c>
      <c r="G139" s="11">
        <v>0.93</v>
      </c>
      <c r="H139" s="11">
        <v>0.41</v>
      </c>
      <c r="I139" s="11">
        <v>0.5</v>
      </c>
      <c r="J139" s="11">
        <v>0.16</v>
      </c>
      <c r="K139" s="11">
        <v>0.2</v>
      </c>
      <c r="L139" s="11">
        <v>0.36</v>
      </c>
      <c r="M139" s="11">
        <v>0.37</v>
      </c>
      <c r="N139" s="11">
        <v>1.45</v>
      </c>
      <c r="O139" s="11">
        <v>0.24</v>
      </c>
      <c r="P139" s="11">
        <v>0.15</v>
      </c>
      <c r="Q139" s="11">
        <v>0.46</v>
      </c>
      <c r="R139" s="11">
        <v>0</v>
      </c>
      <c r="S139" s="11">
        <v>0.43</v>
      </c>
      <c r="T139" s="11">
        <v>0.08</v>
      </c>
      <c r="U139" s="11">
        <v>1.22</v>
      </c>
      <c r="V139">
        <f t="shared" si="150"/>
        <v>9.81</v>
      </c>
      <c r="W139">
        <f t="shared" si="200"/>
        <v>0.00460414524913168</v>
      </c>
      <c r="X139">
        <f t="shared" ref="X139:AO139" si="206">ABS(D139/$V139-D$3649/$V$3649)</f>
        <v>0.0397632009575858</v>
      </c>
      <c r="Y139">
        <f t="shared" si="206"/>
        <v>0.0517844401259875</v>
      </c>
      <c r="Z139">
        <f t="shared" si="206"/>
        <v>0.00610522357145207</v>
      </c>
      <c r="AA139">
        <f t="shared" si="206"/>
        <v>0.0429226398493211</v>
      </c>
      <c r="AB139">
        <f t="shared" si="206"/>
        <v>0.00674810560833192</v>
      </c>
      <c r="AC139">
        <f t="shared" si="206"/>
        <v>0.000616666514235441</v>
      </c>
      <c r="AD139">
        <f t="shared" si="206"/>
        <v>0.0105057768275847</v>
      </c>
      <c r="AE139">
        <f t="shared" si="206"/>
        <v>0.00129869997606941</v>
      </c>
      <c r="AF139">
        <f t="shared" si="206"/>
        <v>0.0068539352625664</v>
      </c>
      <c r="AG139">
        <f t="shared" si="206"/>
        <v>0.0136630088191952</v>
      </c>
      <c r="AH139">
        <f t="shared" si="206"/>
        <v>0.071261024302224</v>
      </c>
      <c r="AI139">
        <f t="shared" si="206"/>
        <v>0.000498427243056113</v>
      </c>
      <c r="AJ139">
        <f t="shared" si="206"/>
        <v>0.00470591695123001</v>
      </c>
      <c r="AK139">
        <f t="shared" si="206"/>
        <v>0.0325541269776319</v>
      </c>
      <c r="AL139">
        <f t="shared" si="206"/>
        <v>0.00489677472993967</v>
      </c>
      <c r="AM139">
        <f t="shared" si="206"/>
        <v>0.00106004376371044</v>
      </c>
      <c r="AN139">
        <f t="shared" si="206"/>
        <v>0.00133057612379458</v>
      </c>
      <c r="AO139">
        <f t="shared" si="206"/>
        <v>0.0482916235463695</v>
      </c>
      <c r="AP139">
        <f t="shared" si="128"/>
        <v>0.349464356399417</v>
      </c>
      <c r="AQ139">
        <f t="shared" si="180"/>
        <v>9.351999925184e-6</v>
      </c>
      <c r="AR139">
        <f t="shared" si="181"/>
        <v>0</v>
      </c>
      <c r="AS139">
        <f t="shared" si="182"/>
        <v>0.0680991852329843</v>
      </c>
      <c r="AT139">
        <f t="shared" si="183"/>
        <v>0.000702439105491598</v>
      </c>
      <c r="AU139">
        <f t="shared" si="184"/>
        <v>0.00898727192810182</v>
      </c>
      <c r="AV139">
        <f t="shared" si="185"/>
        <v>0.00174674576380381</v>
      </c>
      <c r="AW139">
        <f t="shared" si="186"/>
        <v>0.00259777775699555</v>
      </c>
      <c r="AX139">
        <f t="shared" si="187"/>
        <v>0.000266012442316345</v>
      </c>
      <c r="AY139">
        <f t="shared" si="188"/>
        <v>0.000415644441119289</v>
      </c>
      <c r="AZ139">
        <f t="shared" si="189"/>
        <v>0.0013466879892265</v>
      </c>
      <c r="BA139">
        <f t="shared" si="190"/>
        <v>0.00142254309973077</v>
      </c>
      <c r="BB139">
        <f t="shared" si="191"/>
        <v>0.0218473109363326</v>
      </c>
      <c r="BC139">
        <f t="shared" si="192"/>
        <v>0.000598527995211776</v>
      </c>
      <c r="BD139">
        <f t="shared" si="193"/>
        <v>0.0002337999981296</v>
      </c>
      <c r="BE139">
        <f t="shared" si="194"/>
        <v>0.00219875909352104</v>
      </c>
      <c r="BF139">
        <f t="shared" si="195"/>
        <v>0</v>
      </c>
      <c r="BG139">
        <f t="shared" si="196"/>
        <v>0.00192131642907391</v>
      </c>
      <c r="BH139">
        <f t="shared" si="197"/>
        <v>6.65031105790862e-5</v>
      </c>
      <c r="BI139">
        <f t="shared" si="198"/>
        <v>0.0154661296540487</v>
      </c>
      <c r="BJ139">
        <f t="shared" si="199"/>
        <v>7.8170187879231</v>
      </c>
    </row>
    <row r="140" spans="1:62">
      <c r="A140">
        <v>10</v>
      </c>
      <c r="B140" s="11">
        <v>2006</v>
      </c>
      <c r="C140" s="11">
        <v>0.02</v>
      </c>
      <c r="D140" s="11">
        <v>0</v>
      </c>
      <c r="E140" s="11">
        <v>2.63</v>
      </c>
      <c r="F140" s="11">
        <v>0.27</v>
      </c>
      <c r="G140" s="11">
        <v>1.06</v>
      </c>
      <c r="H140" s="11">
        <v>0.43</v>
      </c>
      <c r="I140" s="11">
        <v>0.46</v>
      </c>
      <c r="J140" s="11">
        <v>0.14</v>
      </c>
      <c r="K140" s="11">
        <v>0.23</v>
      </c>
      <c r="L140" s="11">
        <v>0.4</v>
      </c>
      <c r="M140" s="11">
        <v>0.34</v>
      </c>
      <c r="N140" s="11">
        <v>1.4</v>
      </c>
      <c r="O140" s="11">
        <v>0.24</v>
      </c>
      <c r="P140" s="11">
        <v>0.15</v>
      </c>
      <c r="Q140" s="11">
        <v>0.49</v>
      </c>
      <c r="R140" s="11">
        <v>0</v>
      </c>
      <c r="S140" s="11">
        <v>0.44</v>
      </c>
      <c r="T140" s="11">
        <v>0.08</v>
      </c>
      <c r="U140" s="11">
        <v>1.24</v>
      </c>
      <c r="V140">
        <f t="shared" si="150"/>
        <v>10.02</v>
      </c>
      <c r="W140">
        <f t="shared" si="200"/>
        <v>0.00566624124063491</v>
      </c>
      <c r="X140">
        <f t="shared" ref="X140:AO140" si="207">ABS(D140/$V140-D$3649/$V$3649)</f>
        <v>0.0397632009575858</v>
      </c>
      <c r="Y140">
        <f t="shared" si="207"/>
        <v>0.0502675961381223</v>
      </c>
      <c r="Z140">
        <f t="shared" si="207"/>
        <v>0.00654776356791175</v>
      </c>
      <c r="AA140">
        <f t="shared" si="207"/>
        <v>0.0319354399372187</v>
      </c>
      <c r="AB140">
        <f t="shared" si="207"/>
        <v>0.00562802161729259</v>
      </c>
      <c r="AC140">
        <f t="shared" si="207"/>
        <v>0.0056768824737537</v>
      </c>
      <c r="AD140">
        <f t="shared" si="207"/>
        <v>0.0128436088088821</v>
      </c>
      <c r="AE140">
        <f t="shared" si="207"/>
        <v>0.00386543195553556</v>
      </c>
      <c r="AF140">
        <f t="shared" si="207"/>
        <v>0.00363102328834969</v>
      </c>
      <c r="AG140">
        <f t="shared" si="207"/>
        <v>0.009878528849471</v>
      </c>
      <c r="AH140">
        <f t="shared" si="207"/>
        <v>0.0631732243669264</v>
      </c>
      <c r="AI140">
        <f t="shared" si="207"/>
        <v>1.43087528419981e-5</v>
      </c>
      <c r="AJ140">
        <f t="shared" si="207"/>
        <v>0.00502637694866633</v>
      </c>
      <c r="AK140">
        <f t="shared" si="207"/>
        <v>0.0345653949615417</v>
      </c>
      <c r="AL140">
        <f t="shared" si="207"/>
        <v>0.00489677472993967</v>
      </c>
      <c r="AM140">
        <f t="shared" si="207"/>
        <v>0.00113939576307562</v>
      </c>
      <c r="AN140">
        <f t="shared" si="207"/>
        <v>0.00150148812242728</v>
      </c>
      <c r="AO140">
        <f t="shared" si="207"/>
        <v>0.0476812235512527</v>
      </c>
      <c r="AP140">
        <f t="shared" si="128"/>
        <v>0.33370192603143</v>
      </c>
      <c r="AQ140">
        <f t="shared" si="180"/>
        <v>3.98404787231923e-6</v>
      </c>
      <c r="AR140">
        <f t="shared" si="181"/>
        <v>0</v>
      </c>
      <c r="AS140">
        <f t="shared" si="182"/>
        <v>0.0688931518201122</v>
      </c>
      <c r="AT140">
        <f t="shared" si="183"/>
        <v>0.00072609272473018</v>
      </c>
      <c r="AU140">
        <f t="shared" si="184"/>
        <v>0.0111911904733447</v>
      </c>
      <c r="AV140">
        <f t="shared" si="185"/>
        <v>0.00184162612897957</v>
      </c>
      <c r="AW140">
        <f t="shared" si="186"/>
        <v>0.00210756132445687</v>
      </c>
      <c r="AX140">
        <f t="shared" si="187"/>
        <v>0.000195218345743642</v>
      </c>
      <c r="AY140">
        <f t="shared" si="188"/>
        <v>0.000526890331114219</v>
      </c>
      <c r="AZ140">
        <f t="shared" si="189"/>
        <v>0.00159361914892769</v>
      </c>
      <c r="BA140">
        <f t="shared" si="190"/>
        <v>0.00115138983510026</v>
      </c>
      <c r="BB140">
        <f t="shared" si="191"/>
        <v>0.0195218345743642</v>
      </c>
      <c r="BC140">
        <f t="shared" si="192"/>
        <v>0.000573702893613969</v>
      </c>
      <c r="BD140">
        <f t="shared" si="193"/>
        <v>0.000224102692817957</v>
      </c>
      <c r="BE140">
        <f t="shared" si="194"/>
        <v>0.00239142473535962</v>
      </c>
      <c r="BF140">
        <f t="shared" si="195"/>
        <v>0</v>
      </c>
      <c r="BG140">
        <f t="shared" si="196"/>
        <v>0.00192827917020251</v>
      </c>
      <c r="BH140">
        <f t="shared" si="197"/>
        <v>6.37447659571077e-5</v>
      </c>
      <c r="BI140">
        <f t="shared" si="198"/>
        <v>0.0153146800211951</v>
      </c>
      <c r="BJ140">
        <f t="shared" si="199"/>
        <v>7.79736257591526</v>
      </c>
    </row>
    <row r="141" spans="1:62">
      <c r="A141">
        <v>10</v>
      </c>
      <c r="B141" s="11">
        <v>2007</v>
      </c>
      <c r="C141" s="11">
        <v>0.04</v>
      </c>
      <c r="D141" s="12">
        <v>0</v>
      </c>
      <c r="E141" s="11">
        <v>2.86</v>
      </c>
      <c r="F141" s="11">
        <v>0.3</v>
      </c>
      <c r="G141" s="11">
        <v>0.96</v>
      </c>
      <c r="H141" s="11">
        <v>0.5</v>
      </c>
      <c r="I141" s="11">
        <v>0.5</v>
      </c>
      <c r="J141" s="11">
        <v>0.15</v>
      </c>
      <c r="K141" s="11">
        <v>0.26</v>
      </c>
      <c r="L141" s="11">
        <v>0.42</v>
      </c>
      <c r="M141" s="11">
        <v>0.31</v>
      </c>
      <c r="N141" s="11">
        <v>1.4</v>
      </c>
      <c r="O141" s="11">
        <v>0.28</v>
      </c>
      <c r="P141" s="11">
        <v>0.23</v>
      </c>
      <c r="Q141" s="11">
        <v>0.49</v>
      </c>
      <c r="R141" s="15">
        <v>0.015</v>
      </c>
      <c r="S141" s="11">
        <v>0.4</v>
      </c>
      <c r="T141" s="11">
        <v>0.08</v>
      </c>
      <c r="U141" s="11">
        <v>1.27</v>
      </c>
      <c r="V141">
        <f t="shared" si="150"/>
        <v>10.465</v>
      </c>
      <c r="W141">
        <f t="shared" si="200"/>
        <v>0.00383998453283694</v>
      </c>
      <c r="X141">
        <f t="shared" ref="X141:AO141" si="208">ABS(D141/$V141-D$3649/$V$3649)</f>
        <v>0.0397632009575858</v>
      </c>
      <c r="Y141">
        <f t="shared" si="208"/>
        <v>0.0394507205724833</v>
      </c>
      <c r="Z141">
        <f t="shared" si="208"/>
        <v>0.00826864097220494</v>
      </c>
      <c r="AA141">
        <f t="shared" si="208"/>
        <v>0.0459895104869935</v>
      </c>
      <c r="AB141">
        <f t="shared" si="208"/>
        <v>0.000763884626105348</v>
      </c>
      <c r="AC141">
        <f t="shared" si="208"/>
        <v>0.00380675745861437</v>
      </c>
      <c r="AD141">
        <f t="shared" si="208"/>
        <v>0.0124821721027435</v>
      </c>
      <c r="AE141">
        <f t="shared" si="208"/>
        <v>0.0057560606360627</v>
      </c>
      <c r="AF141">
        <f t="shared" si="208"/>
        <v>0.00341740370477436</v>
      </c>
      <c r="AG141">
        <f t="shared" si="208"/>
        <v>0.00556894448260989</v>
      </c>
      <c r="AH141">
        <f t="shared" si="208"/>
        <v>0.0572319296987377</v>
      </c>
      <c r="AI141">
        <f t="shared" si="208"/>
        <v>0.00278944828158414</v>
      </c>
      <c r="AJ141">
        <f t="shared" si="208"/>
        <v>0.00198158514911613</v>
      </c>
      <c r="AK141">
        <f t="shared" si="208"/>
        <v>0.0324859418276757</v>
      </c>
      <c r="AL141">
        <f t="shared" si="208"/>
        <v>0.00346342547050345</v>
      </c>
      <c r="AM141">
        <f t="shared" si="208"/>
        <v>0.00455013296732787</v>
      </c>
      <c r="AN141">
        <f t="shared" si="208"/>
        <v>0.00184099067489521</v>
      </c>
      <c r="AO141">
        <f t="shared" si="208"/>
        <v>0.0452856325068723</v>
      </c>
      <c r="AP141">
        <f t="shared" si="128"/>
        <v>0.318736367109727</v>
      </c>
      <c r="AQ141">
        <f t="shared" si="180"/>
        <v>1.46097073744096e-5</v>
      </c>
      <c r="AR141">
        <f t="shared" si="181"/>
        <v>0</v>
      </c>
      <c r="AS141">
        <f t="shared" si="182"/>
        <v>0.0746884765248254</v>
      </c>
      <c r="AT141">
        <f t="shared" si="183"/>
        <v>0.000821796039810539</v>
      </c>
      <c r="AU141">
        <f t="shared" si="184"/>
        <v>0.00841519144765993</v>
      </c>
      <c r="AV141">
        <f t="shared" si="185"/>
        <v>0.0022827667772515</v>
      </c>
      <c r="AW141">
        <f t="shared" si="186"/>
        <v>0.0022827667772515</v>
      </c>
      <c r="AX141">
        <f t="shared" si="187"/>
        <v>0.000205449009952635</v>
      </c>
      <c r="AY141">
        <f t="shared" si="188"/>
        <v>0.000617260136568805</v>
      </c>
      <c r="AZ141">
        <f t="shared" si="189"/>
        <v>0.00161072023802866</v>
      </c>
      <c r="BA141">
        <f t="shared" si="190"/>
        <v>0.000877495549175476</v>
      </c>
      <c r="BB141">
        <f t="shared" si="191"/>
        <v>0.0178968915336517</v>
      </c>
      <c r="BC141">
        <f t="shared" si="192"/>
        <v>0.00071587566134607</v>
      </c>
      <c r="BD141">
        <f t="shared" si="193"/>
        <v>0.000483033450066417</v>
      </c>
      <c r="BE141">
        <f t="shared" si="194"/>
        <v>0.00219236921287234</v>
      </c>
      <c r="BF141">
        <f t="shared" si="195"/>
        <v>2.05449009952635e-6</v>
      </c>
      <c r="BG141">
        <f t="shared" si="196"/>
        <v>0.00146097073744096</v>
      </c>
      <c r="BH141">
        <f t="shared" si="197"/>
        <v>5.84388294976384e-5</v>
      </c>
      <c r="BI141">
        <f t="shared" si="198"/>
        <v>0.0147274981401158</v>
      </c>
      <c r="BJ141">
        <f t="shared" si="199"/>
        <v>7.73074350616691</v>
      </c>
    </row>
    <row r="142" spans="1:62">
      <c r="A142">
        <v>10</v>
      </c>
      <c r="B142" s="11">
        <v>2008</v>
      </c>
      <c r="C142" s="11">
        <v>0.02</v>
      </c>
      <c r="D142" s="12">
        <v>0</v>
      </c>
      <c r="E142" s="11">
        <v>3.34</v>
      </c>
      <c r="F142" s="11">
        <v>0.3</v>
      </c>
      <c r="G142" s="11">
        <v>1.23</v>
      </c>
      <c r="H142" s="11">
        <v>0.4</v>
      </c>
      <c r="I142" s="11">
        <v>0.44</v>
      </c>
      <c r="J142" s="11">
        <v>0.16</v>
      </c>
      <c r="K142" s="11">
        <v>0.2</v>
      </c>
      <c r="L142" s="11">
        <v>0.51</v>
      </c>
      <c r="M142" s="11">
        <v>0.53</v>
      </c>
      <c r="N142" s="11">
        <v>1.45</v>
      </c>
      <c r="O142" s="11">
        <v>0.72</v>
      </c>
      <c r="P142" s="11">
        <v>0.3</v>
      </c>
      <c r="Q142" s="11">
        <v>0.4</v>
      </c>
      <c r="R142" s="11">
        <v>0.03</v>
      </c>
      <c r="S142" s="11">
        <v>0.4</v>
      </c>
      <c r="T142" s="11">
        <v>0.08</v>
      </c>
      <c r="U142" s="11">
        <v>1.35</v>
      </c>
      <c r="V142">
        <f t="shared" si="150"/>
        <v>11.86</v>
      </c>
      <c r="W142">
        <f t="shared" si="200"/>
        <v>0.0059759085838574</v>
      </c>
      <c r="X142">
        <f t="shared" ref="X142:AO142" si="209">ABS(D142/$V142-D$3649/$V$3649)</f>
        <v>0.0397632009575858</v>
      </c>
      <c r="Y142">
        <f t="shared" si="209"/>
        <v>0.0311237590231448</v>
      </c>
      <c r="Z142">
        <f t="shared" si="209"/>
        <v>0.00489676539562226</v>
      </c>
      <c r="AA142">
        <f t="shared" si="209"/>
        <v>0.0340139136811305</v>
      </c>
      <c r="AB142">
        <f t="shared" si="209"/>
        <v>0.0148153804577903</v>
      </c>
      <c r="AC142">
        <f t="shared" si="209"/>
        <v>0.0144855720086805</v>
      </c>
      <c r="AD142">
        <f t="shared" si="209"/>
        <v>0.0133249395706301</v>
      </c>
      <c r="AE142">
        <f t="shared" si="209"/>
        <v>0.00222525345273727</v>
      </c>
      <c r="AF142">
        <f t="shared" si="209"/>
        <v>0.000549496628347607</v>
      </c>
      <c r="AG142">
        <f t="shared" si="209"/>
        <v>0.0206344201023783</v>
      </c>
      <c r="AH142">
        <f t="shared" si="209"/>
        <v>0.0457123619433755</v>
      </c>
      <c r="AI142">
        <f t="shared" si="209"/>
        <v>0.0367418585079147</v>
      </c>
      <c r="AJ142">
        <f t="shared" si="209"/>
        <v>0.0052986727832358</v>
      </c>
      <c r="AK142">
        <f t="shared" si="209"/>
        <v>0.0193900121689482</v>
      </c>
      <c r="AL142">
        <f t="shared" si="209"/>
        <v>0.0023672637687255</v>
      </c>
      <c r="AM142">
        <f t="shared" si="209"/>
        <v>0.0090459670694381</v>
      </c>
      <c r="AN142">
        <f t="shared" si="209"/>
        <v>0.00274015749531725</v>
      </c>
      <c r="AO142">
        <f t="shared" si="209"/>
        <v>0.0377567217959101</v>
      </c>
      <c r="AP142">
        <f t="shared" si="128"/>
        <v>0.34086162539477</v>
      </c>
      <c r="AQ142">
        <f t="shared" si="180"/>
        <v>2.8437447568456e-6</v>
      </c>
      <c r="AR142">
        <f t="shared" si="181"/>
        <v>0</v>
      </c>
      <c r="AS142">
        <f t="shared" si="182"/>
        <v>0.079309197523667</v>
      </c>
      <c r="AT142">
        <f t="shared" si="183"/>
        <v>0.000639842570290261</v>
      </c>
      <c r="AU142">
        <f t="shared" si="184"/>
        <v>0.0107557536065793</v>
      </c>
      <c r="AV142">
        <f t="shared" si="185"/>
        <v>0.00113749790273824</v>
      </c>
      <c r="AW142">
        <f t="shared" si="186"/>
        <v>0.00137637246231327</v>
      </c>
      <c r="AX142">
        <f t="shared" si="187"/>
        <v>0.000181999664438119</v>
      </c>
      <c r="AY142">
        <f t="shared" si="188"/>
        <v>0.00028437447568456</v>
      </c>
      <c r="AZ142">
        <f t="shared" si="189"/>
        <v>0.00184914502813885</v>
      </c>
      <c r="BA142">
        <f t="shared" si="190"/>
        <v>0.00199701975549483</v>
      </c>
      <c r="BB142">
        <f t="shared" si="191"/>
        <v>0.0149474333781697</v>
      </c>
      <c r="BC142">
        <f t="shared" si="192"/>
        <v>0.0036854932048719</v>
      </c>
      <c r="BD142">
        <f t="shared" si="193"/>
        <v>0.000639842570290261</v>
      </c>
      <c r="BE142">
        <f t="shared" si="194"/>
        <v>0.00113749790273824</v>
      </c>
      <c r="BF142">
        <f t="shared" si="195"/>
        <v>6.39842570290261e-6</v>
      </c>
      <c r="BG142">
        <f t="shared" si="196"/>
        <v>0.00113749790273824</v>
      </c>
      <c r="BH142">
        <f t="shared" si="197"/>
        <v>4.54999161095297e-5</v>
      </c>
      <c r="BI142">
        <f t="shared" si="198"/>
        <v>0.0129568120483778</v>
      </c>
      <c r="BJ142">
        <f t="shared" si="199"/>
        <v>7.57056588337873</v>
      </c>
    </row>
    <row r="143" spans="1:62">
      <c r="A143">
        <v>10</v>
      </c>
      <c r="B143" s="11">
        <v>2009</v>
      </c>
      <c r="C143" s="11">
        <v>0.02</v>
      </c>
      <c r="D143" s="12">
        <v>0</v>
      </c>
      <c r="E143" s="11">
        <v>5.82</v>
      </c>
      <c r="F143" s="11">
        <v>0.3</v>
      </c>
      <c r="G143" s="11">
        <v>1.27</v>
      </c>
      <c r="H143" s="11">
        <v>0.46</v>
      </c>
      <c r="I143" s="11">
        <v>0.54</v>
      </c>
      <c r="J143" s="11">
        <v>0.32</v>
      </c>
      <c r="K143" s="11">
        <v>0.14</v>
      </c>
      <c r="L143" s="11">
        <v>0.58</v>
      </c>
      <c r="M143" s="11">
        <v>0.59</v>
      </c>
      <c r="N143" s="11">
        <v>1.41</v>
      </c>
      <c r="O143" s="11">
        <v>0.74</v>
      </c>
      <c r="P143" s="11">
        <v>0.29</v>
      </c>
      <c r="Q143" s="11">
        <v>0.49</v>
      </c>
      <c r="R143" s="11">
        <v>0.03</v>
      </c>
      <c r="S143" s="11">
        <v>0.43</v>
      </c>
      <c r="T143" s="11">
        <v>0.11</v>
      </c>
      <c r="U143" s="11">
        <v>1.33</v>
      </c>
      <c r="V143">
        <f t="shared" si="150"/>
        <v>14.87</v>
      </c>
      <c r="W143">
        <f t="shared" si="200"/>
        <v>0.00631725931209119</v>
      </c>
      <c r="X143">
        <f t="shared" ref="X143:AO143" si="210">ABS(D143/$V143-D$3649/$V$3649)</f>
        <v>0.0397632009575858</v>
      </c>
      <c r="Y143">
        <f t="shared" si="210"/>
        <v>0.0786494185211941</v>
      </c>
      <c r="Z143">
        <f t="shared" si="210"/>
        <v>0.000223495527884549</v>
      </c>
      <c r="AA143">
        <f t="shared" si="210"/>
        <v>0.0523170036423571</v>
      </c>
      <c r="AB143">
        <f t="shared" si="210"/>
        <v>0.0176074252847391</v>
      </c>
      <c r="AC143">
        <f t="shared" si="210"/>
        <v>0.0152703384669455</v>
      </c>
      <c r="AD143">
        <f t="shared" si="210"/>
        <v>0.00529582609589512</v>
      </c>
      <c r="AE143">
        <f t="shared" si="210"/>
        <v>0.00967373047280212</v>
      </c>
      <c r="AF143">
        <f t="shared" si="210"/>
        <v>0.0045464755042944</v>
      </c>
      <c r="AG143">
        <f t="shared" si="210"/>
        <v>0.0156235955419099</v>
      </c>
      <c r="AH143">
        <f t="shared" si="210"/>
        <v>0.0182744543212746</v>
      </c>
      <c r="AI143">
        <f t="shared" si="210"/>
        <v>0.025798222204074</v>
      </c>
      <c r="AJ143">
        <f t="shared" si="210"/>
        <v>0.00049408309655884</v>
      </c>
      <c r="AK143">
        <f t="shared" si="210"/>
        <v>0.0186154522108629</v>
      </c>
      <c r="AL143">
        <f t="shared" si="210"/>
        <v>0.00287928986107619</v>
      </c>
      <c r="AM143">
        <f t="shared" si="210"/>
        <v>0.0138554967652504</v>
      </c>
      <c r="AN143">
        <f t="shared" si="210"/>
        <v>0.00208807553938892</v>
      </c>
      <c r="AO143">
        <f t="shared" si="210"/>
        <v>0.0133705577275538</v>
      </c>
      <c r="AP143">
        <f t="shared" si="128"/>
        <v>0.340663401053739</v>
      </c>
      <c r="AQ143">
        <f t="shared" si="180"/>
        <v>1.80899786493027e-6</v>
      </c>
      <c r="AR143">
        <f t="shared" si="181"/>
        <v>0</v>
      </c>
      <c r="AS143">
        <f t="shared" si="182"/>
        <v>0.15318774820016</v>
      </c>
      <c r="AT143">
        <f t="shared" si="183"/>
        <v>0.000407024519609311</v>
      </c>
      <c r="AU143">
        <f t="shared" si="184"/>
        <v>0.00729433164086508</v>
      </c>
      <c r="AV143">
        <f t="shared" si="185"/>
        <v>0.000956959870548113</v>
      </c>
      <c r="AW143">
        <f t="shared" si="186"/>
        <v>0.00131875944353417</v>
      </c>
      <c r="AX143">
        <f t="shared" si="187"/>
        <v>0.000463103453422149</v>
      </c>
      <c r="AY143">
        <f t="shared" si="188"/>
        <v>8.86408953815833e-5</v>
      </c>
      <c r="AZ143">
        <f t="shared" si="189"/>
        <v>0.00152136720440636</v>
      </c>
      <c r="BA143">
        <f t="shared" si="190"/>
        <v>0.00157428039195557</v>
      </c>
      <c r="BB143">
        <f t="shared" si="191"/>
        <v>0.00899117163816967</v>
      </c>
      <c r="BC143">
        <f t="shared" si="192"/>
        <v>0.00247651807708954</v>
      </c>
      <c r="BD143">
        <f t="shared" si="193"/>
        <v>0.000380341801101589</v>
      </c>
      <c r="BE143">
        <f t="shared" si="194"/>
        <v>0.00108585096842439</v>
      </c>
      <c r="BF143">
        <f t="shared" si="195"/>
        <v>4.07024519609311e-6</v>
      </c>
      <c r="BG143">
        <f t="shared" si="196"/>
        <v>0.000836209263064017</v>
      </c>
      <c r="BH143">
        <f t="shared" si="197"/>
        <v>5.47221854141407e-5</v>
      </c>
      <c r="BI143">
        <f t="shared" si="198"/>
        <v>0.00799984080818789</v>
      </c>
      <c r="BJ143">
        <f t="shared" si="199"/>
        <v>5.30102536194534</v>
      </c>
    </row>
    <row r="144" spans="1:62">
      <c r="A144">
        <v>10</v>
      </c>
      <c r="B144" s="11">
        <v>2010</v>
      </c>
      <c r="C144" s="11">
        <v>0.025</v>
      </c>
      <c r="D144" s="12">
        <v>0</v>
      </c>
      <c r="E144" s="11">
        <v>8</v>
      </c>
      <c r="F144" s="11">
        <v>0.31</v>
      </c>
      <c r="G144" s="11">
        <v>1.12</v>
      </c>
      <c r="H144" s="11">
        <v>0.37</v>
      </c>
      <c r="I144" s="11">
        <v>0.51</v>
      </c>
      <c r="J144" s="11">
        <v>0.3</v>
      </c>
      <c r="K144" s="11">
        <v>0.15</v>
      </c>
      <c r="L144" s="11">
        <v>0.61</v>
      </c>
      <c r="M144" s="11">
        <v>0.67</v>
      </c>
      <c r="N144" s="11">
        <v>1.4</v>
      </c>
      <c r="O144" s="11">
        <v>0.73</v>
      </c>
      <c r="P144" s="11">
        <v>0.28</v>
      </c>
      <c r="Q144" s="11">
        <v>0.46</v>
      </c>
      <c r="R144" s="11">
        <v>0.03</v>
      </c>
      <c r="S144" s="11">
        <v>0.44</v>
      </c>
      <c r="T144" s="11">
        <v>0.08</v>
      </c>
      <c r="U144" s="11">
        <v>1.42</v>
      </c>
      <c r="V144">
        <f t="shared" si="150"/>
        <v>16.905</v>
      </c>
      <c r="W144">
        <f t="shared" si="200"/>
        <v>0.00618339681413742</v>
      </c>
      <c r="X144">
        <f t="shared" ref="X144:AO144" si="211">ABS(D144/$V144-D$3649/$V$3649)</f>
        <v>0.0397632009575858</v>
      </c>
      <c r="Y144">
        <f t="shared" si="211"/>
        <v>0.160490125331096</v>
      </c>
      <c r="Z144">
        <f t="shared" si="211"/>
        <v>0.00206057432595446</v>
      </c>
      <c r="AA144">
        <f t="shared" si="211"/>
        <v>0.0714712750991928</v>
      </c>
      <c r="AB144">
        <f t="shared" si="211"/>
        <v>0.0266551775981437</v>
      </c>
      <c r="AC144">
        <f t="shared" si="211"/>
        <v>0.0214164769316879</v>
      </c>
      <c r="AD144">
        <f t="shared" si="211"/>
        <v>0.00906943577075246</v>
      </c>
      <c r="AE144">
        <f t="shared" si="211"/>
        <v>0.0102155453976551</v>
      </c>
      <c r="AF144">
        <f t="shared" si="211"/>
        <v>0.00746718415207034</v>
      </c>
      <c r="AG144">
        <f t="shared" si="211"/>
        <v>0.0155796377231168</v>
      </c>
      <c r="AH144">
        <f t="shared" si="211"/>
        <v>0.00626840047433888</v>
      </c>
      <c r="AI144">
        <f t="shared" si="211"/>
        <v>0.0192160858262341</v>
      </c>
      <c r="AJ144">
        <f t="shared" si="211"/>
        <v>0.00343328983097624</v>
      </c>
      <c r="AK144">
        <f t="shared" si="211"/>
        <v>0.0128740837065008</v>
      </c>
      <c r="AL144">
        <f t="shared" si="211"/>
        <v>0.00312215183730436</v>
      </c>
      <c r="AM144">
        <f t="shared" si="211"/>
        <v>0.016744977460309</v>
      </c>
      <c r="AN144">
        <f t="shared" si="211"/>
        <v>0.00475319234486085</v>
      </c>
      <c r="AO144">
        <f t="shared" si="211"/>
        <v>0.00792754545934424</v>
      </c>
      <c r="AP144">
        <f t="shared" si="128"/>
        <v>0.444711757041261</v>
      </c>
      <c r="AQ144">
        <f t="shared" si="180"/>
        <v>2.1870044521287e-6</v>
      </c>
      <c r="AR144">
        <f t="shared" si="181"/>
        <v>0</v>
      </c>
      <c r="AS144">
        <f t="shared" si="182"/>
        <v>0.223949255897979</v>
      </c>
      <c r="AT144">
        <f t="shared" si="183"/>
        <v>0.000336273804559309</v>
      </c>
      <c r="AU144">
        <f t="shared" si="184"/>
        <v>0.00438940541560039</v>
      </c>
      <c r="AV144">
        <f t="shared" si="185"/>
        <v>0.000479041455194271</v>
      </c>
      <c r="AW144">
        <f t="shared" si="186"/>
        <v>0.000910143772797881</v>
      </c>
      <c r="AX144">
        <f t="shared" si="187"/>
        <v>0.000314928641106533</v>
      </c>
      <c r="AY144">
        <f t="shared" si="188"/>
        <v>7.87321602766333e-5</v>
      </c>
      <c r="AZ144">
        <f t="shared" si="189"/>
        <v>0.00130205497061934</v>
      </c>
      <c r="BA144">
        <f t="shared" si="190"/>
        <v>0.00157079407769692</v>
      </c>
      <c r="BB144">
        <f t="shared" si="191"/>
        <v>0.00685844596187561</v>
      </c>
      <c r="BC144">
        <f t="shared" si="192"/>
        <v>0.00186472747606302</v>
      </c>
      <c r="BD144">
        <f t="shared" si="193"/>
        <v>0.000274337838475025</v>
      </c>
      <c r="BE144">
        <f t="shared" si="194"/>
        <v>0.000740432227312694</v>
      </c>
      <c r="BF144">
        <f t="shared" si="195"/>
        <v>3.14928641106533e-6</v>
      </c>
      <c r="BG144">
        <f t="shared" si="196"/>
        <v>0.000677446499091387</v>
      </c>
      <c r="BH144">
        <f t="shared" si="197"/>
        <v>2.23949255897979e-5</v>
      </c>
      <c r="BI144">
        <f t="shared" si="198"/>
        <v>0.00705580124363571</v>
      </c>
      <c r="BJ144">
        <f t="shared" si="199"/>
        <v>3.98677105388988</v>
      </c>
    </row>
    <row r="145" spans="1:62">
      <c r="A145">
        <v>10</v>
      </c>
      <c r="B145" s="11">
        <v>2011</v>
      </c>
      <c r="C145" s="11">
        <v>0.03</v>
      </c>
      <c r="D145" s="12">
        <v>0</v>
      </c>
      <c r="E145" s="11">
        <v>8.35</v>
      </c>
      <c r="F145" s="11">
        <v>0.36</v>
      </c>
      <c r="G145" s="11">
        <v>1.57</v>
      </c>
      <c r="H145" s="11">
        <v>0.48</v>
      </c>
      <c r="I145" s="11">
        <v>0.78</v>
      </c>
      <c r="J145" s="11">
        <v>0.12</v>
      </c>
      <c r="K145" s="11">
        <v>0.3</v>
      </c>
      <c r="L145" s="11">
        <v>0.63</v>
      </c>
      <c r="M145" s="11">
        <v>0.39</v>
      </c>
      <c r="N145" s="11">
        <v>1.44</v>
      </c>
      <c r="O145" s="11">
        <v>0.76</v>
      </c>
      <c r="P145" s="11">
        <v>0.29</v>
      </c>
      <c r="Q145" s="11">
        <v>0.42</v>
      </c>
      <c r="R145" s="11">
        <v>0.03</v>
      </c>
      <c r="S145" s="11">
        <v>0.49</v>
      </c>
      <c r="T145" s="11">
        <v>0.09</v>
      </c>
      <c r="U145" s="11">
        <v>1.49</v>
      </c>
      <c r="V145">
        <f t="shared" si="150"/>
        <v>18.02</v>
      </c>
      <c r="W145">
        <f t="shared" si="200"/>
        <v>0.00599743235452256</v>
      </c>
      <c r="X145">
        <f t="shared" ref="X145:AO145" si="212">ABS(D145/$V145-D$3649/$V$3649)</f>
        <v>0.0397632009575858</v>
      </c>
      <c r="Y145">
        <f t="shared" si="212"/>
        <v>0.150631382818504</v>
      </c>
      <c r="Z145">
        <f t="shared" si="212"/>
        <v>0.00042054177478797</v>
      </c>
      <c r="AA145">
        <f t="shared" si="212"/>
        <v>0.0505984468866937</v>
      </c>
      <c r="AB145">
        <f t="shared" si="212"/>
        <v>0.0219051233516707</v>
      </c>
      <c r="AC145">
        <f t="shared" si="212"/>
        <v>0.00829982748273683</v>
      </c>
      <c r="AD145">
        <f t="shared" si="212"/>
        <v>0.0201563972165285</v>
      </c>
      <c r="AE145">
        <f t="shared" si="212"/>
        <v>0.00244049115938887</v>
      </c>
      <c r="AF145">
        <f t="shared" si="212"/>
        <v>0.00859002869595844</v>
      </c>
      <c r="AG145">
        <f t="shared" si="212"/>
        <v>0.00241098756719621</v>
      </c>
      <c r="AH145">
        <f t="shared" si="212"/>
        <v>0.00336387525161652</v>
      </c>
      <c r="AI145">
        <f t="shared" si="212"/>
        <v>0.0182089561490966</v>
      </c>
      <c r="AJ145">
        <f t="shared" si="212"/>
        <v>0.00390320708417776</v>
      </c>
      <c r="AK145">
        <f t="shared" si="212"/>
        <v>0.00897063553477928</v>
      </c>
      <c r="AL145">
        <f t="shared" si="212"/>
        <v>0.00323195785979539</v>
      </c>
      <c r="AM145">
        <f t="shared" si="212"/>
        <v>0.0155807710066037</v>
      </c>
      <c r="AN145">
        <f t="shared" si="212"/>
        <v>0.00449106944812217</v>
      </c>
      <c r="AO145">
        <f t="shared" si="212"/>
        <v>0.00661463309177213</v>
      </c>
      <c r="AP145">
        <f t="shared" si="128"/>
        <v>0.375578965691537</v>
      </c>
      <c r="AQ145">
        <f t="shared" si="180"/>
        <v>2.77161521111701e-6</v>
      </c>
      <c r="AR145">
        <f t="shared" si="181"/>
        <v>0</v>
      </c>
      <c r="AS145">
        <f t="shared" si="182"/>
        <v>0.214715490619006</v>
      </c>
      <c r="AT145">
        <f t="shared" si="183"/>
        <v>0.00039911259040085</v>
      </c>
      <c r="AU145">
        <f t="shared" si="184"/>
        <v>0.00759083814875814</v>
      </c>
      <c r="AV145">
        <f t="shared" si="185"/>
        <v>0.000709533494045955</v>
      </c>
      <c r="AW145">
        <f t="shared" si="186"/>
        <v>0.0018736118827151</v>
      </c>
      <c r="AX145">
        <f t="shared" si="187"/>
        <v>4.43458433778722e-5</v>
      </c>
      <c r="AY145">
        <f t="shared" si="188"/>
        <v>0.000277161521111701</v>
      </c>
      <c r="AZ145">
        <f t="shared" si="189"/>
        <v>0.0012222823081026</v>
      </c>
      <c r="BA145">
        <f t="shared" si="190"/>
        <v>0.000468402970678775</v>
      </c>
      <c r="BB145">
        <f t="shared" si="191"/>
        <v>0.00638580144641359</v>
      </c>
      <c r="BC145">
        <f t="shared" si="192"/>
        <v>0.00177876105104576</v>
      </c>
      <c r="BD145">
        <f t="shared" si="193"/>
        <v>0.000258992043616601</v>
      </c>
      <c r="BE145">
        <f t="shared" si="194"/>
        <v>0.000543236581378934</v>
      </c>
      <c r="BF145">
        <f t="shared" si="195"/>
        <v>2.77161521111701e-6</v>
      </c>
      <c r="BG145">
        <f t="shared" si="196"/>
        <v>0.000739405346876883</v>
      </c>
      <c r="BH145">
        <f t="shared" si="197"/>
        <v>2.49445369000531e-5</v>
      </c>
      <c r="BI145">
        <f t="shared" si="198"/>
        <v>0.00683695881133431</v>
      </c>
      <c r="BJ145">
        <f t="shared" si="199"/>
        <v>4.10047101312018</v>
      </c>
    </row>
    <row r="146" spans="1:62">
      <c r="A146">
        <v>10</v>
      </c>
      <c r="B146" s="11">
        <v>2012</v>
      </c>
      <c r="C146" s="11">
        <v>0.03</v>
      </c>
      <c r="D146" s="12">
        <v>0</v>
      </c>
      <c r="E146" s="11">
        <v>8.09</v>
      </c>
      <c r="F146" s="11">
        <v>0.37</v>
      </c>
      <c r="G146" s="11">
        <v>1.74</v>
      </c>
      <c r="H146" s="11">
        <v>0.5</v>
      </c>
      <c r="I146" s="11">
        <v>0.84</v>
      </c>
      <c r="J146" s="11">
        <v>0.12</v>
      </c>
      <c r="K146" s="11">
        <v>0.43</v>
      </c>
      <c r="L146" s="11">
        <v>0.65</v>
      </c>
      <c r="M146" s="11">
        <v>0.46</v>
      </c>
      <c r="N146" s="11">
        <v>1.43</v>
      </c>
      <c r="O146" s="11">
        <v>1.29</v>
      </c>
      <c r="P146" s="11">
        <v>0.29</v>
      </c>
      <c r="Q146" s="11">
        <v>0.43</v>
      </c>
      <c r="R146" s="11">
        <v>0.04</v>
      </c>
      <c r="S146" s="11">
        <v>0.55</v>
      </c>
      <c r="T146" s="11">
        <v>0.09</v>
      </c>
      <c r="U146" s="11">
        <v>1.53</v>
      </c>
      <c r="V146">
        <f t="shared" si="150"/>
        <v>18.88</v>
      </c>
      <c r="W146">
        <f t="shared" si="200"/>
        <v>0.00607326617381939</v>
      </c>
      <c r="X146">
        <f t="shared" ref="X146:AO146" si="213">ABS(D146/$V146-D$3649/$V$3649)</f>
        <v>0.0397632009575858</v>
      </c>
      <c r="Y146">
        <f t="shared" si="213"/>
        <v>0.115753116673543</v>
      </c>
      <c r="Z146">
        <f t="shared" si="213"/>
        <v>0.000800886589400741</v>
      </c>
      <c r="AA146">
        <f t="shared" si="213"/>
        <v>0.0455628461417587</v>
      </c>
      <c r="AB146">
        <f t="shared" si="213"/>
        <v>0.0220591424265216</v>
      </c>
      <c r="AC146">
        <f t="shared" si="213"/>
        <v>0.00709354068275942</v>
      </c>
      <c r="AD146">
        <f t="shared" si="213"/>
        <v>0.0204597324937158</v>
      </c>
      <c r="AE146">
        <f t="shared" si="213"/>
        <v>0.00368676386798185</v>
      </c>
      <c r="AF146">
        <f t="shared" si="213"/>
        <v>0.00912321686729349</v>
      </c>
      <c r="AG146">
        <f t="shared" si="213"/>
        <v>0.000310799900589107</v>
      </c>
      <c r="AH146">
        <f t="shared" si="213"/>
        <v>0.000805809091580317</v>
      </c>
      <c r="AI146">
        <f t="shared" si="213"/>
        <v>0.0443598666252155</v>
      </c>
      <c r="AJ146">
        <f t="shared" si="213"/>
        <v>0.00463626733738042</v>
      </c>
      <c r="AK146">
        <f t="shared" si="213"/>
        <v>0.00843862308157286</v>
      </c>
      <c r="AL146">
        <f t="shared" si="213"/>
        <v>0.00277813066214306</v>
      </c>
      <c r="AM146">
        <f t="shared" si="213"/>
        <v>0.0136414239534236</v>
      </c>
      <c r="AN146">
        <f t="shared" si="213"/>
        <v>0.00471857090601265</v>
      </c>
      <c r="AO146">
        <f t="shared" si="213"/>
        <v>0.00496686413449302</v>
      </c>
      <c r="AP146">
        <f t="shared" si="128"/>
        <v>0.35503206856679</v>
      </c>
      <c r="AQ146">
        <f t="shared" si="180"/>
        <v>2.52486713588049e-6</v>
      </c>
      <c r="AR146">
        <f t="shared" si="181"/>
        <v>0</v>
      </c>
      <c r="AS146">
        <f t="shared" si="182"/>
        <v>0.183608618662022</v>
      </c>
      <c r="AT146">
        <f t="shared" si="183"/>
        <v>0.000384060345446711</v>
      </c>
      <c r="AU146">
        <f t="shared" si="184"/>
        <v>0.00849365304510198</v>
      </c>
      <c r="AV146">
        <f t="shared" si="185"/>
        <v>0.000701351982189026</v>
      </c>
      <c r="AW146">
        <f t="shared" si="186"/>
        <v>0.00197949583453031</v>
      </c>
      <c r="AX146">
        <f t="shared" si="187"/>
        <v>4.03978741740879e-5</v>
      </c>
      <c r="AY146">
        <f t="shared" si="188"/>
        <v>0.000518719926027004</v>
      </c>
      <c r="AZ146">
        <f t="shared" si="189"/>
        <v>0.00118528484989945</v>
      </c>
      <c r="BA146">
        <f t="shared" si="190"/>
        <v>0.000593624317724792</v>
      </c>
      <c r="BB146">
        <f t="shared" si="191"/>
        <v>0.00573677867351336</v>
      </c>
      <c r="BC146">
        <f t="shared" si="192"/>
        <v>0.00466847933424304</v>
      </c>
      <c r="BD146">
        <f t="shared" si="193"/>
        <v>0.000235934806808388</v>
      </c>
      <c r="BE146">
        <f t="shared" si="194"/>
        <v>0.000518719926027004</v>
      </c>
      <c r="BF146">
        <f t="shared" si="195"/>
        <v>4.48865268600977e-6</v>
      </c>
      <c r="BG146">
        <f t="shared" si="196"/>
        <v>0.000848635898448722</v>
      </c>
      <c r="BH146">
        <f t="shared" si="197"/>
        <v>2.27238042229245e-5</v>
      </c>
      <c r="BI146">
        <f t="shared" si="198"/>
        <v>0.00656717942042517</v>
      </c>
      <c r="BJ146">
        <f t="shared" si="199"/>
        <v>4.62725875462136</v>
      </c>
    </row>
    <row r="147" spans="1:62">
      <c r="A147">
        <v>10</v>
      </c>
      <c r="B147" s="11">
        <v>2013</v>
      </c>
      <c r="C147" s="11">
        <v>0.03</v>
      </c>
      <c r="D147" s="12">
        <v>0</v>
      </c>
      <c r="E147" s="11">
        <v>7.94</v>
      </c>
      <c r="F147" s="11">
        <v>0.42</v>
      </c>
      <c r="G147" s="11">
        <v>3.14</v>
      </c>
      <c r="H147" s="11">
        <v>0.33</v>
      </c>
      <c r="I147" s="11">
        <v>0.81</v>
      </c>
      <c r="J147" s="15">
        <v>0.21745</v>
      </c>
      <c r="K147" s="11">
        <v>0.35</v>
      </c>
      <c r="L147" s="11">
        <v>0.68</v>
      </c>
      <c r="M147" s="11">
        <v>0.41</v>
      </c>
      <c r="N147" s="11">
        <v>1.39</v>
      </c>
      <c r="O147" s="11">
        <v>0.74</v>
      </c>
      <c r="P147" s="11">
        <v>1.14</v>
      </c>
      <c r="Q147" s="11">
        <v>0.44</v>
      </c>
      <c r="R147" s="11">
        <v>0.03</v>
      </c>
      <c r="S147" s="11">
        <v>0.57</v>
      </c>
      <c r="T147" s="11">
        <v>0.1</v>
      </c>
      <c r="U147" s="11">
        <v>1.71</v>
      </c>
      <c r="V147">
        <f t="shared" si="150"/>
        <v>20.44745</v>
      </c>
      <c r="W147">
        <f t="shared" si="200"/>
        <v>0.00619507361108178</v>
      </c>
      <c r="X147">
        <f t="shared" ref="X147:AO147" si="214">ABS(D147/$V147-D$3649/$V$3649)</f>
        <v>0.0397632009575858</v>
      </c>
      <c r="Y147">
        <f t="shared" si="214"/>
        <v>0.0755698330238594</v>
      </c>
      <c r="Z147">
        <f t="shared" si="214"/>
        <v>0.000142114373671561</v>
      </c>
      <c r="AA147">
        <f t="shared" si="214"/>
        <v>0.0158405177976591</v>
      </c>
      <c r="AB147">
        <f t="shared" si="214"/>
        <v>0.0324032615245435</v>
      </c>
      <c r="AC147">
        <f t="shared" si="214"/>
        <v>0.0119713245396914</v>
      </c>
      <c r="AD147">
        <f t="shared" si="214"/>
        <v>0.0161810867913032</v>
      </c>
      <c r="AE147">
        <f t="shared" si="214"/>
        <v>0.00197161103567259</v>
      </c>
      <c r="AF147">
        <f t="shared" si="214"/>
        <v>0.0102952023943935</v>
      </c>
      <c r="AG147">
        <f t="shared" si="214"/>
        <v>0.00400220682674265</v>
      </c>
      <c r="AH147">
        <f t="shared" si="214"/>
        <v>0.00856819775253434</v>
      </c>
      <c r="AI147">
        <f t="shared" si="214"/>
        <v>0.0122239272405398</v>
      </c>
      <c r="AJ147">
        <f t="shared" si="214"/>
        <v>0.0357562364873267</v>
      </c>
      <c r="AK147">
        <f t="shared" si="214"/>
        <v>0.00718177501867362</v>
      </c>
      <c r="AL147">
        <f t="shared" si="214"/>
        <v>0.0034295991163546</v>
      </c>
      <c r="AM147">
        <f t="shared" si="214"/>
        <v>0.0148964432275107</v>
      </c>
      <c r="AN147">
        <f t="shared" si="214"/>
        <v>0.00459493467993813</v>
      </c>
      <c r="AO147">
        <f t="shared" si="214"/>
        <v>0.00755773851562153</v>
      </c>
      <c r="AP147">
        <f t="shared" ref="AP147:AP210" si="215">SUM(W147:AO147)</f>
        <v>0.308544284914704</v>
      </c>
      <c r="AQ147">
        <f t="shared" si="180"/>
        <v>2.15260428109872e-6</v>
      </c>
      <c r="AR147">
        <f t="shared" si="181"/>
        <v>0</v>
      </c>
      <c r="AS147">
        <f t="shared" si="182"/>
        <v>0.150786581395417</v>
      </c>
      <c r="AT147">
        <f t="shared" si="183"/>
        <v>0.000421910439095349</v>
      </c>
      <c r="AU147">
        <f t="shared" si="184"/>
        <v>0.0235820190776899</v>
      </c>
      <c r="AV147">
        <f t="shared" si="185"/>
        <v>0.000260465118012945</v>
      </c>
      <c r="AW147">
        <f t="shared" si="186"/>
        <v>0.00156924852092097</v>
      </c>
      <c r="AX147">
        <f t="shared" si="187"/>
        <v>0.000113094247234581</v>
      </c>
      <c r="AY147">
        <f t="shared" si="188"/>
        <v>0.000292993360482881</v>
      </c>
      <c r="AZ147">
        <f t="shared" si="189"/>
        <v>0.00110596024397783</v>
      </c>
      <c r="BA147">
        <f t="shared" si="190"/>
        <v>0.00040205864405855</v>
      </c>
      <c r="BB147">
        <f t="shared" si="191"/>
        <v>0.00462116303501204</v>
      </c>
      <c r="BC147">
        <f t="shared" si="192"/>
        <v>0.00130974011592184</v>
      </c>
      <c r="BD147">
        <f t="shared" si="193"/>
        <v>0.00310836058190655</v>
      </c>
      <c r="BE147">
        <f t="shared" si="194"/>
        <v>0.00046304909868968</v>
      </c>
      <c r="BF147">
        <f t="shared" si="195"/>
        <v>2.15260428109872e-6</v>
      </c>
      <c r="BG147">
        <f t="shared" si="196"/>
        <v>0.000777090145476638</v>
      </c>
      <c r="BH147">
        <f t="shared" si="197"/>
        <v>2.39178253455413e-5</v>
      </c>
      <c r="BI147">
        <f t="shared" si="198"/>
        <v>0.00699381130928974</v>
      </c>
      <c r="BJ147">
        <f t="shared" si="199"/>
        <v>5.10631948564932</v>
      </c>
    </row>
    <row r="148" spans="1:62">
      <c r="A148">
        <v>10</v>
      </c>
      <c r="B148" s="11">
        <v>2014</v>
      </c>
      <c r="C148" s="11">
        <v>0.007</v>
      </c>
      <c r="D148" s="11">
        <v>0</v>
      </c>
      <c r="E148" s="11">
        <v>9.5104</v>
      </c>
      <c r="F148" s="11">
        <v>0.3997</v>
      </c>
      <c r="G148" s="11">
        <v>3.3321</v>
      </c>
      <c r="H148" s="11">
        <v>0.4521</v>
      </c>
      <c r="I148" s="11">
        <v>0.7944</v>
      </c>
      <c r="J148" s="11">
        <v>0.3149</v>
      </c>
      <c r="K148" s="11">
        <v>0.2523</v>
      </c>
      <c r="L148" s="11">
        <v>0.0756</v>
      </c>
      <c r="M148" s="11">
        <v>0.5423</v>
      </c>
      <c r="N148" s="11">
        <v>1.3312</v>
      </c>
      <c r="O148" s="11">
        <v>0.762</v>
      </c>
      <c r="P148" s="11">
        <v>1.3225</v>
      </c>
      <c r="Q148" s="11">
        <v>0.3524</v>
      </c>
      <c r="R148" s="11">
        <v>0.0047</v>
      </c>
      <c r="S148" s="11">
        <v>0.5532</v>
      </c>
      <c r="T148" s="11">
        <v>0.0093</v>
      </c>
      <c r="U148" s="11">
        <v>2.3566</v>
      </c>
      <c r="V148">
        <f t="shared" si="150"/>
        <v>22.3727</v>
      </c>
      <c r="W148">
        <f t="shared" si="200"/>
        <v>0.00734936790055308</v>
      </c>
      <c r="X148">
        <f t="shared" ref="X148:AO148" si="216">ABS(D148/$V148-D$3649/$V$3649)</f>
        <v>0.0397632009575858</v>
      </c>
      <c r="Y148">
        <f t="shared" si="216"/>
        <v>0.112346860369041</v>
      </c>
      <c r="Z148">
        <f t="shared" si="216"/>
        <v>0.00253282060962348</v>
      </c>
      <c r="AA148">
        <f t="shared" si="216"/>
        <v>0.0112121169204419</v>
      </c>
      <c r="AB148">
        <f t="shared" si="216"/>
        <v>0.0283345294694317</v>
      </c>
      <c r="AC148">
        <f t="shared" si="216"/>
        <v>0.0160775055527777</v>
      </c>
      <c r="AD148">
        <f t="shared" si="216"/>
        <v>0.0127404748451879</v>
      </c>
      <c r="AE148">
        <f t="shared" si="216"/>
        <v>0.00781152299313134</v>
      </c>
      <c r="AF148">
        <f t="shared" si="216"/>
        <v>0.0401720646685598</v>
      </c>
      <c r="AG148">
        <f t="shared" si="216"/>
        <v>0.000185756273341525</v>
      </c>
      <c r="AH148">
        <f t="shared" si="216"/>
        <v>0.0170462461352745</v>
      </c>
      <c r="AI148">
        <f t="shared" si="216"/>
        <v>0.0100929624351588</v>
      </c>
      <c r="AJ148">
        <f t="shared" si="216"/>
        <v>0.0391157847625874</v>
      </c>
      <c r="AK148">
        <f t="shared" si="216"/>
        <v>0.00141453915528648</v>
      </c>
      <c r="AL148">
        <f t="shared" si="216"/>
        <v>0.00468669726946329</v>
      </c>
      <c r="AM148">
        <f t="shared" si="216"/>
        <v>0.0180462158142364</v>
      </c>
      <c r="AN148">
        <f t="shared" si="216"/>
        <v>0.00906983487080388</v>
      </c>
      <c r="AO148">
        <f t="shared" si="216"/>
        <v>0.029262461170772</v>
      </c>
      <c r="AP148">
        <f t="shared" si="215"/>
        <v>0.407260962173258</v>
      </c>
      <c r="AQ148">
        <f t="shared" si="180"/>
        <v>9.78947229791821e-8</v>
      </c>
      <c r="AR148">
        <f t="shared" si="181"/>
        <v>0</v>
      </c>
      <c r="AS148">
        <f t="shared" si="182"/>
        <v>0.180701088457655</v>
      </c>
      <c r="AT148">
        <f t="shared" si="183"/>
        <v>0.000319176933748555</v>
      </c>
      <c r="AU148">
        <f t="shared" si="184"/>
        <v>0.0221819261419422</v>
      </c>
      <c r="AV148">
        <f t="shared" si="185"/>
        <v>0.00040834967643762</v>
      </c>
      <c r="AW148">
        <f t="shared" si="186"/>
        <v>0.00126078685647542</v>
      </c>
      <c r="AX148">
        <f t="shared" si="187"/>
        <v>0.000198110969367528</v>
      </c>
      <c r="AY148">
        <f t="shared" si="188"/>
        <v>0.000127173815932847</v>
      </c>
      <c r="AZ148">
        <f t="shared" si="189"/>
        <v>1.14184404882918e-5</v>
      </c>
      <c r="BA148">
        <f t="shared" si="190"/>
        <v>0.000587546726034578</v>
      </c>
      <c r="BB148">
        <f t="shared" si="191"/>
        <v>0.00354037951840869</v>
      </c>
      <c r="BC148">
        <f t="shared" si="192"/>
        <v>0.00116004048019437</v>
      </c>
      <c r="BD148">
        <f t="shared" si="193"/>
        <v>0.0034942547414818</v>
      </c>
      <c r="BE148">
        <f t="shared" si="194"/>
        <v>0.000248104705574677</v>
      </c>
      <c r="BF148">
        <f t="shared" si="195"/>
        <v>4.41325394002068e-8</v>
      </c>
      <c r="BG148">
        <f t="shared" si="196"/>
        <v>0.000611402970776584</v>
      </c>
      <c r="BH148">
        <f t="shared" si="197"/>
        <v>1.72794175315703e-7</v>
      </c>
      <c r="BI148">
        <f t="shared" si="198"/>
        <v>0.0110951952296629</v>
      </c>
      <c r="BJ148">
        <f t="shared" si="199"/>
        <v>4.42585055155491</v>
      </c>
    </row>
    <row r="149" spans="1:62">
      <c r="A149">
        <v>10</v>
      </c>
      <c r="B149" s="11">
        <v>2015</v>
      </c>
      <c r="C149" s="11">
        <v>0.0076</v>
      </c>
      <c r="D149" s="12">
        <v>0</v>
      </c>
      <c r="E149" s="11">
        <v>8.0355</v>
      </c>
      <c r="F149" s="11">
        <v>0.442</v>
      </c>
      <c r="G149" s="11">
        <v>3.054</v>
      </c>
      <c r="H149" s="11">
        <v>0.5727</v>
      </c>
      <c r="I149" s="11">
        <v>0.8004</v>
      </c>
      <c r="J149" s="11">
        <v>0.3832</v>
      </c>
      <c r="K149" s="11">
        <v>0.2647</v>
      </c>
      <c r="L149" s="11">
        <v>0.8456</v>
      </c>
      <c r="M149" s="11">
        <v>0.7086</v>
      </c>
      <c r="N149" s="11">
        <v>1.318</v>
      </c>
      <c r="O149" s="11">
        <v>0.7746</v>
      </c>
      <c r="P149" s="11">
        <v>1.3305</v>
      </c>
      <c r="Q149" s="11">
        <v>0.3872</v>
      </c>
      <c r="R149" s="11">
        <v>0.0376</v>
      </c>
      <c r="S149" s="11">
        <v>0.6319</v>
      </c>
      <c r="T149" s="11">
        <v>0.092</v>
      </c>
      <c r="U149" s="11">
        <v>1.6609</v>
      </c>
      <c r="V149">
        <f t="shared" si="150"/>
        <v>21.347</v>
      </c>
      <c r="W149">
        <f t="shared" si="200"/>
        <v>0.00730622730121156</v>
      </c>
      <c r="X149">
        <f t="shared" ref="X149:AO149" si="217">ABS(D149/$V149-D$3649/$V$3649)</f>
        <v>0.0397632009575858</v>
      </c>
      <c r="Y149">
        <f t="shared" si="217"/>
        <v>0.0636802705307511</v>
      </c>
      <c r="Z149">
        <f t="shared" si="217"/>
        <v>0.000307141331801219</v>
      </c>
      <c r="AA149">
        <f t="shared" si="217"/>
        <v>0.00534073615019984</v>
      </c>
      <c r="AB149">
        <f t="shared" si="217"/>
        <v>0.0217140675420263</v>
      </c>
      <c r="AC149">
        <f t="shared" si="217"/>
        <v>0.0140903361678552</v>
      </c>
      <c r="AD149">
        <f t="shared" si="217"/>
        <v>0.00886466455657065</v>
      </c>
      <c r="AE149">
        <f t="shared" si="217"/>
        <v>0.00668879102680351</v>
      </c>
      <c r="AF149">
        <f t="shared" si="217"/>
        <v>0.00393905948559497</v>
      </c>
      <c r="AG149">
        <f t="shared" si="217"/>
        <v>0.00914075298414071</v>
      </c>
      <c r="AH149">
        <f t="shared" si="217"/>
        <v>0.0148056377897739</v>
      </c>
      <c r="AI149">
        <f t="shared" si="217"/>
        <v>0.012319724637257</v>
      </c>
      <c r="AJ149">
        <f t="shared" si="217"/>
        <v>0.0423308222707334</v>
      </c>
      <c r="AK149">
        <f t="shared" si="217"/>
        <v>0.00380157945300757</v>
      </c>
      <c r="AL149">
        <f t="shared" si="217"/>
        <v>0.00313540310863457</v>
      </c>
      <c r="AM149">
        <f t="shared" si="217"/>
        <v>0.013171430749917</v>
      </c>
      <c r="AN149">
        <f t="shared" si="217"/>
        <v>0.00517578098514893</v>
      </c>
      <c r="AO149">
        <f t="shared" si="217"/>
        <v>0.00173357231323125</v>
      </c>
      <c r="AP149">
        <f t="shared" si="215"/>
        <v>0.277309199342244</v>
      </c>
      <c r="AQ149">
        <f t="shared" si="180"/>
        <v>1.26751609980802e-7</v>
      </c>
      <c r="AR149">
        <f t="shared" si="181"/>
        <v>0</v>
      </c>
      <c r="AS149">
        <f t="shared" si="182"/>
        <v>0.141694212118367</v>
      </c>
      <c r="AT149">
        <f t="shared" si="183"/>
        <v>0.000428717131791713</v>
      </c>
      <c r="AU149">
        <f t="shared" si="184"/>
        <v>0.0204674795560197</v>
      </c>
      <c r="AV149">
        <f t="shared" si="185"/>
        <v>0.000719748330289477</v>
      </c>
      <c r="AW149">
        <f t="shared" si="186"/>
        <v>0.00140585477317103</v>
      </c>
      <c r="AX149">
        <f t="shared" si="187"/>
        <v>0.000322238406045486</v>
      </c>
      <c r="AY149">
        <f t="shared" si="188"/>
        <v>0.000153756747101104</v>
      </c>
      <c r="AZ149">
        <f t="shared" si="189"/>
        <v>0.00156912032686361</v>
      </c>
      <c r="BA149">
        <f t="shared" si="190"/>
        <v>0.00110186552672846</v>
      </c>
      <c r="BB149">
        <f t="shared" si="191"/>
        <v>0.00381203711454796</v>
      </c>
      <c r="BC149">
        <f t="shared" si="192"/>
        <v>0.00131668317220894</v>
      </c>
      <c r="BD149">
        <f t="shared" si="193"/>
        <v>0.00388468722687357</v>
      </c>
      <c r="BE149">
        <f t="shared" si="194"/>
        <v>0.000329000832661083</v>
      </c>
      <c r="BF149">
        <f t="shared" si="195"/>
        <v>3.10242998833896e-6</v>
      </c>
      <c r="BG149">
        <f t="shared" si="196"/>
        <v>0.000876239870654195</v>
      </c>
      <c r="BH149">
        <f t="shared" si="197"/>
        <v>1.85738508808433e-5</v>
      </c>
      <c r="BI149">
        <f t="shared" si="198"/>
        <v>0.00605359371437888</v>
      </c>
      <c r="BJ149">
        <f t="shared" si="199"/>
        <v>5.43014815784902</v>
      </c>
    </row>
    <row r="150" spans="1:62">
      <c r="A150">
        <v>10</v>
      </c>
      <c r="B150" s="11">
        <v>2016</v>
      </c>
      <c r="C150" s="11">
        <v>0.0069</v>
      </c>
      <c r="D150" s="12">
        <v>0</v>
      </c>
      <c r="E150" s="11">
        <v>8.329</v>
      </c>
      <c r="F150" s="11">
        <v>1.0522</v>
      </c>
      <c r="G150" s="11">
        <v>2.9677</v>
      </c>
      <c r="H150" s="11">
        <v>0.552</v>
      </c>
      <c r="I150" s="11">
        <v>1.0131</v>
      </c>
      <c r="J150" s="11">
        <v>0.4397</v>
      </c>
      <c r="K150" s="11">
        <v>0.2581</v>
      </c>
      <c r="L150" s="11">
        <v>0.8918</v>
      </c>
      <c r="M150" s="11">
        <v>0.866</v>
      </c>
      <c r="N150" s="11">
        <v>1.3339</v>
      </c>
      <c r="O150" s="11">
        <v>0.8144</v>
      </c>
      <c r="P150" s="11">
        <v>1.1983</v>
      </c>
      <c r="Q150" s="11">
        <v>0.4585</v>
      </c>
      <c r="R150" s="11">
        <v>0.0179</v>
      </c>
      <c r="S150" s="11">
        <v>0.6451</v>
      </c>
      <c r="T150" s="11">
        <v>0.0907</v>
      </c>
      <c r="U150" s="11">
        <v>1.6528</v>
      </c>
      <c r="V150">
        <f t="shared" si="150"/>
        <v>22.5881</v>
      </c>
      <c r="W150">
        <f t="shared" si="200"/>
        <v>0.00735677864502535</v>
      </c>
      <c r="X150">
        <f t="shared" ref="X150:AO150" si="218">ABS(D150/$V150-D$3649/$V$3649)</f>
        <v>0.0397632009575858</v>
      </c>
      <c r="Y150">
        <f t="shared" si="218"/>
        <v>0.0559913333579089</v>
      </c>
      <c r="Z150">
        <f t="shared" si="218"/>
        <v>0.0261837056238833</v>
      </c>
      <c r="AA150">
        <f t="shared" si="218"/>
        <v>0.00634052407612035</v>
      </c>
      <c r="AB150">
        <f t="shared" si="218"/>
        <v>0.0241045469026598</v>
      </c>
      <c r="AC150">
        <f t="shared" si="218"/>
        <v>0.00673401621738735</v>
      </c>
      <c r="AD150">
        <f t="shared" si="218"/>
        <v>0.00734966268719775</v>
      </c>
      <c r="AE150">
        <f t="shared" si="218"/>
        <v>0.00766228933829994</v>
      </c>
      <c r="AF150">
        <f t="shared" si="218"/>
        <v>0.00407021732778796</v>
      </c>
      <c r="AG150">
        <f t="shared" si="218"/>
        <v>0.0142851644208603</v>
      </c>
      <c r="AH150">
        <f t="shared" si="218"/>
        <v>0.0174941162278038</v>
      </c>
      <c r="AI150">
        <f t="shared" si="218"/>
        <v>0.0120879780561707</v>
      </c>
      <c r="AJ150">
        <f t="shared" si="218"/>
        <v>0.0330536205021667</v>
      </c>
      <c r="AK150">
        <f t="shared" si="218"/>
        <v>0.00596149801444398</v>
      </c>
      <c r="AL150">
        <f t="shared" si="218"/>
        <v>0.00410432206681174</v>
      </c>
      <c r="AM150">
        <f t="shared" si="218"/>
        <v>0.0142134942440723</v>
      </c>
      <c r="AN150">
        <f t="shared" si="218"/>
        <v>0.00547013142471685</v>
      </c>
      <c r="AO150">
        <f t="shared" si="218"/>
        <v>0.00289999985996515</v>
      </c>
      <c r="AP150">
        <f t="shared" si="215"/>
        <v>0.295126599950868</v>
      </c>
      <c r="AQ150">
        <f t="shared" si="180"/>
        <v>9.33122750265095e-8</v>
      </c>
      <c r="AR150">
        <f t="shared" si="181"/>
        <v>0</v>
      </c>
      <c r="AS150">
        <f t="shared" si="182"/>
        <v>0.13596474756138</v>
      </c>
      <c r="AT150">
        <f t="shared" si="183"/>
        <v>0.00216988736733376</v>
      </c>
      <c r="AU150">
        <f t="shared" si="184"/>
        <v>0.0172615817706755</v>
      </c>
      <c r="AV150">
        <f t="shared" si="185"/>
        <v>0.000597198560169661</v>
      </c>
      <c r="AW150">
        <f t="shared" si="186"/>
        <v>0.00201161667615462</v>
      </c>
      <c r="AX150">
        <f t="shared" si="187"/>
        <v>0.000378925234249737</v>
      </c>
      <c r="AY150">
        <f t="shared" si="188"/>
        <v>0.000130561943318183</v>
      </c>
      <c r="AZ150">
        <f t="shared" si="189"/>
        <v>0.00155874664796165</v>
      </c>
      <c r="BA150">
        <f t="shared" si="190"/>
        <v>0.00146986138478851</v>
      </c>
      <c r="BB150">
        <f t="shared" si="191"/>
        <v>0.00348728259011176</v>
      </c>
      <c r="BC150">
        <f t="shared" si="192"/>
        <v>0.00129991850592158</v>
      </c>
      <c r="BD150">
        <f t="shared" si="193"/>
        <v>0.00281430858283008</v>
      </c>
      <c r="BE150">
        <f t="shared" si="194"/>
        <v>0.00041202092855895</v>
      </c>
      <c r="BF150">
        <f t="shared" si="195"/>
        <v>6.27981223298548e-7</v>
      </c>
      <c r="BG150">
        <f t="shared" si="196"/>
        <v>0.000815632796355908</v>
      </c>
      <c r="BH150">
        <f t="shared" si="197"/>
        <v>1.61233458807568e-5</v>
      </c>
      <c r="BI150">
        <f t="shared" si="198"/>
        <v>0.00535403498737982</v>
      </c>
      <c r="BJ150">
        <f t="shared" si="199"/>
        <v>5.69012155064293</v>
      </c>
    </row>
    <row r="151" spans="1:62">
      <c r="A151">
        <v>10</v>
      </c>
      <c r="B151" s="11">
        <v>2017</v>
      </c>
      <c r="C151" s="11">
        <v>0.1299</v>
      </c>
      <c r="D151" s="11">
        <v>1.3891</v>
      </c>
      <c r="E151" s="11">
        <v>9.6379</v>
      </c>
      <c r="F151" s="11">
        <v>1.1774</v>
      </c>
      <c r="G151" s="11">
        <v>6.1126</v>
      </c>
      <c r="H151" s="11">
        <v>1.5882</v>
      </c>
      <c r="I151" s="11">
        <v>0.7694</v>
      </c>
      <c r="J151" s="11">
        <v>0.2189</v>
      </c>
      <c r="K151" s="11">
        <v>2.0266</v>
      </c>
      <c r="L151" s="11">
        <v>1.049</v>
      </c>
      <c r="M151" s="11">
        <v>0.8623</v>
      </c>
      <c r="N151" s="11">
        <v>2.3709</v>
      </c>
      <c r="O151" s="11">
        <v>0.3974</v>
      </c>
      <c r="P151" s="11">
        <v>2.4242</v>
      </c>
      <c r="Q151" s="11">
        <v>0.9208</v>
      </c>
      <c r="R151" s="11">
        <v>0.7599</v>
      </c>
      <c r="S151" s="11">
        <v>1.8399</v>
      </c>
      <c r="T151" s="11">
        <v>0.1563</v>
      </c>
      <c r="U151" s="11">
        <v>1.8646</v>
      </c>
      <c r="V151">
        <f t="shared" si="150"/>
        <v>35.6953</v>
      </c>
      <c r="W151">
        <f t="shared" si="200"/>
        <v>0.00402311466073266</v>
      </c>
      <c r="X151">
        <f t="shared" ref="X151:AO151" si="219">ABS(D151/$V151-D$3649/$V$3649)</f>
        <v>0.000847713484445047</v>
      </c>
      <c r="Y151">
        <f t="shared" si="219"/>
        <v>0.0427379115214527</v>
      </c>
      <c r="Z151">
        <f t="shared" si="219"/>
        <v>0.0125863904684391</v>
      </c>
      <c r="AA151">
        <f t="shared" si="219"/>
        <v>0.0335199701308293</v>
      </c>
      <c r="AB151">
        <f t="shared" si="219"/>
        <v>0.00404894066089011</v>
      </c>
      <c r="AC151">
        <f t="shared" si="219"/>
        <v>0.0300304076500528</v>
      </c>
      <c r="AD151">
        <f t="shared" si="219"/>
        <v>0.0206832046813612</v>
      </c>
      <c r="AE151">
        <f t="shared" si="219"/>
        <v>0.0376863217193763</v>
      </c>
      <c r="AF151">
        <f t="shared" si="219"/>
        <v>0.0141635605088886</v>
      </c>
      <c r="AG151">
        <f t="shared" si="219"/>
        <v>0.000103635110769881</v>
      </c>
      <c r="AH151">
        <f t="shared" si="219"/>
        <v>0.0101268253726489</v>
      </c>
      <c r="AI151">
        <f t="shared" si="219"/>
        <v>0.012833286195502</v>
      </c>
      <c r="AJ151">
        <f t="shared" si="219"/>
        <v>0.0479172660955688</v>
      </c>
      <c r="AK151">
        <f t="shared" si="219"/>
        <v>0.0114593125665437</v>
      </c>
      <c r="AL151">
        <f t="shared" si="219"/>
        <v>0.0163917422456846</v>
      </c>
      <c r="AM151">
        <f t="shared" si="219"/>
        <v>0.00877182122432307</v>
      </c>
      <c r="AN151">
        <f t="shared" si="219"/>
        <v>0.00510679232689287</v>
      </c>
      <c r="AO151">
        <f t="shared" si="219"/>
        <v>0.0238347024986682</v>
      </c>
      <c r="AP151">
        <f t="shared" si="215"/>
        <v>0.33687291912307</v>
      </c>
      <c r="AQ151">
        <f t="shared" si="180"/>
        <v>1.32433003744205e-5</v>
      </c>
      <c r="AR151">
        <f t="shared" si="181"/>
        <v>0.00151441516527217</v>
      </c>
      <c r="AS151">
        <f t="shared" si="182"/>
        <v>0.072902556661525</v>
      </c>
      <c r="AT151">
        <f t="shared" si="183"/>
        <v>0.00108799272223711</v>
      </c>
      <c r="AU151">
        <f t="shared" si="184"/>
        <v>0.0293244504164753</v>
      </c>
      <c r="AV151">
        <f t="shared" si="185"/>
        <v>0.00197964952809216</v>
      </c>
      <c r="AW151">
        <f t="shared" si="186"/>
        <v>0.000464603301173584</v>
      </c>
      <c r="AX151">
        <f t="shared" si="187"/>
        <v>3.76070658447034e-5</v>
      </c>
      <c r="AY151">
        <f t="shared" si="188"/>
        <v>0.00322339853343296</v>
      </c>
      <c r="AZ151">
        <f t="shared" si="189"/>
        <v>0.000863632353857361</v>
      </c>
      <c r="BA151">
        <f t="shared" si="190"/>
        <v>0.000583572340555775</v>
      </c>
      <c r="BB151">
        <f t="shared" si="191"/>
        <v>0.00441168403477021</v>
      </c>
      <c r="BC151">
        <f t="shared" si="192"/>
        <v>0.000123946324545204</v>
      </c>
      <c r="BD151">
        <f t="shared" si="193"/>
        <v>0.00461227104491379</v>
      </c>
      <c r="BE151">
        <f t="shared" si="194"/>
        <v>0.000665439456938384</v>
      </c>
      <c r="BF151">
        <f t="shared" si="195"/>
        <v>0.000453200955021441</v>
      </c>
      <c r="BG151">
        <f t="shared" si="196"/>
        <v>0.00265684590358386</v>
      </c>
      <c r="BH151">
        <f t="shared" si="197"/>
        <v>1.91732565480272e-5</v>
      </c>
      <c r="BI151">
        <f t="shared" si="198"/>
        <v>0.00272865913671902</v>
      </c>
      <c r="BJ151">
        <f t="shared" si="199"/>
        <v>7.83291812263039</v>
      </c>
    </row>
    <row r="152" spans="1:62">
      <c r="A152">
        <v>10</v>
      </c>
      <c r="B152" s="11">
        <v>2018</v>
      </c>
      <c r="C152" s="11">
        <v>0.06765</v>
      </c>
      <c r="D152" s="12">
        <v>1.3891</v>
      </c>
      <c r="E152" s="11">
        <v>5.5358</v>
      </c>
      <c r="F152" s="11">
        <v>1.0368</v>
      </c>
      <c r="G152" s="11">
        <v>4.8755</v>
      </c>
      <c r="H152" s="11">
        <v>0.7666</v>
      </c>
      <c r="I152" s="11">
        <v>0.5919</v>
      </c>
      <c r="J152" s="11">
        <v>0.4306</v>
      </c>
      <c r="K152" s="11">
        <v>0.0902</v>
      </c>
      <c r="L152" s="11">
        <v>1.2823</v>
      </c>
      <c r="M152" s="11">
        <v>1.2254</v>
      </c>
      <c r="N152" s="11">
        <v>1.417</v>
      </c>
      <c r="O152" s="11">
        <v>0.4392</v>
      </c>
      <c r="P152" s="11">
        <v>0.3615</v>
      </c>
      <c r="Q152" s="11">
        <v>0.2653</v>
      </c>
      <c r="R152" s="11">
        <v>0.0093</v>
      </c>
      <c r="S152" s="11">
        <v>0.7427</v>
      </c>
      <c r="T152" s="11">
        <v>0.0701</v>
      </c>
      <c r="U152" s="11">
        <v>1.8792</v>
      </c>
      <c r="V152">
        <f t="shared" si="150"/>
        <v>22.47615</v>
      </c>
      <c r="W152">
        <f t="shared" si="200"/>
        <v>0.00465239210945806</v>
      </c>
      <c r="X152">
        <f t="shared" ref="X152:AO152" si="220">ABS(D152/$V152-D$3649/$V$3649)</f>
        <v>0.0220400883068123</v>
      </c>
      <c r="Y152">
        <f t="shared" si="220"/>
        <v>0.0664460160549839</v>
      </c>
      <c r="Z152">
        <f t="shared" si="220"/>
        <v>0.0257305524139089</v>
      </c>
      <c r="AA152">
        <f t="shared" si="220"/>
        <v>0.0791949597501892</v>
      </c>
      <c r="AB152">
        <f t="shared" si="220"/>
        <v>0.0144349284621676</v>
      </c>
      <c r="AC152">
        <f t="shared" si="220"/>
        <v>0.0252504847836193</v>
      </c>
      <c r="AD152">
        <f t="shared" si="220"/>
        <v>0.00765757934885869</v>
      </c>
      <c r="AE152">
        <f t="shared" si="220"/>
        <v>0.0150755170405533</v>
      </c>
      <c r="AF152">
        <f t="shared" si="220"/>
        <v>0.0135004028230623</v>
      </c>
      <c r="AG152">
        <f t="shared" si="220"/>
        <v>0.030466406557393</v>
      </c>
      <c r="AH152">
        <f t="shared" si="220"/>
        <v>0.0135027294561687</v>
      </c>
      <c r="AI152">
        <f t="shared" si="220"/>
        <v>0.00442569140527993</v>
      </c>
      <c r="AJ152">
        <f t="shared" si="220"/>
        <v>0.00391272142390988</v>
      </c>
      <c r="AK152">
        <f t="shared" si="220"/>
        <v>0.00253317769580107</v>
      </c>
      <c r="AL152">
        <f t="shared" si="220"/>
        <v>0.00448300279835886</v>
      </c>
      <c r="AM152">
        <f t="shared" si="220"/>
        <v>0.00972886444637246</v>
      </c>
      <c r="AN152">
        <f t="shared" si="220"/>
        <v>0.00636665850975774</v>
      </c>
      <c r="AO152">
        <f t="shared" si="220"/>
        <v>0.00753735368392387</v>
      </c>
      <c r="AP152">
        <f t="shared" si="215"/>
        <v>0.356939527070579</v>
      </c>
      <c r="AQ152">
        <f t="shared" si="180"/>
        <v>9.05923985397297e-6</v>
      </c>
      <c r="AR152">
        <f t="shared" si="181"/>
        <v>0.00381964656389886</v>
      </c>
      <c r="AS152">
        <f t="shared" si="182"/>
        <v>0.0606620299411493</v>
      </c>
      <c r="AT152">
        <f t="shared" si="183"/>
        <v>0.00212787510434074</v>
      </c>
      <c r="AU152">
        <f t="shared" si="184"/>
        <v>0.0470537757027687</v>
      </c>
      <c r="AV152">
        <f t="shared" si="185"/>
        <v>0.00116330551294304</v>
      </c>
      <c r="AW152">
        <f t="shared" si="186"/>
        <v>0.000693510173450796</v>
      </c>
      <c r="AX152">
        <f t="shared" si="187"/>
        <v>0.000367032234210713</v>
      </c>
      <c r="AY152">
        <f t="shared" si="188"/>
        <v>1.61053152959519e-5</v>
      </c>
      <c r="AZ152">
        <f t="shared" si="189"/>
        <v>0.00325488344138772</v>
      </c>
      <c r="BA152">
        <f t="shared" si="190"/>
        <v>0.00297243186511231</v>
      </c>
      <c r="BB152">
        <f t="shared" si="191"/>
        <v>0.003974622227063</v>
      </c>
      <c r="BC152">
        <f t="shared" si="192"/>
        <v>0.000381839470642934</v>
      </c>
      <c r="BD152">
        <f t="shared" si="193"/>
        <v>0.000258685901228904</v>
      </c>
      <c r="BE152">
        <f t="shared" si="194"/>
        <v>0.000139325514779753</v>
      </c>
      <c r="BF152">
        <f t="shared" si="195"/>
        <v>1.71207211364114e-7</v>
      </c>
      <c r="BG152">
        <f t="shared" si="196"/>
        <v>0.0010919003475566</v>
      </c>
      <c r="BH152">
        <f t="shared" si="197"/>
        <v>9.72729736056617e-6</v>
      </c>
      <c r="BI152">
        <f t="shared" si="198"/>
        <v>0.00699040219824437</v>
      </c>
      <c r="BJ152">
        <f t="shared" si="199"/>
        <v>7.40815759264773</v>
      </c>
    </row>
    <row r="153" spans="1:62">
      <c r="A153">
        <v>10</v>
      </c>
      <c r="B153" s="11">
        <v>2019</v>
      </c>
      <c r="C153" s="11">
        <v>0.0054</v>
      </c>
      <c r="D153" s="12">
        <v>1.3891</v>
      </c>
      <c r="E153" s="11">
        <v>4.6917</v>
      </c>
      <c r="F153" s="11">
        <v>0.9995</v>
      </c>
      <c r="G153" s="11">
        <v>3.9344</v>
      </c>
      <c r="H153" s="11">
        <v>0.5997</v>
      </c>
      <c r="I153" s="11">
        <v>0.6374</v>
      </c>
      <c r="J153" s="11">
        <v>0.3113</v>
      </c>
      <c r="K153" s="11">
        <v>0.0774</v>
      </c>
      <c r="L153" s="11">
        <v>1.284</v>
      </c>
      <c r="M153" s="11">
        <v>1.0562</v>
      </c>
      <c r="N153" s="11">
        <v>1.3856</v>
      </c>
      <c r="O153" s="11">
        <v>0.4106</v>
      </c>
      <c r="P153" s="11">
        <v>0.3926</v>
      </c>
      <c r="Q153" s="11">
        <v>0.0554</v>
      </c>
      <c r="R153" s="11">
        <v>0.0261</v>
      </c>
      <c r="S153" s="11">
        <v>1.1407</v>
      </c>
      <c r="T153" s="11">
        <v>0.0712</v>
      </c>
      <c r="U153" s="11">
        <v>1.4422</v>
      </c>
      <c r="V153">
        <f t="shared" si="150"/>
        <v>19.9105</v>
      </c>
      <c r="W153">
        <f t="shared" si="200"/>
        <v>0.00739103554344337</v>
      </c>
      <c r="X153">
        <f t="shared" ref="X153:AO153" si="221">ABS(D153/$V153-D$3649/$V$3649)</f>
        <v>0.0300040072993641</v>
      </c>
      <c r="Y153">
        <f t="shared" si="221"/>
        <v>0.0771031593353259</v>
      </c>
      <c r="Z153">
        <f t="shared" si="221"/>
        <v>0.0298012991877146</v>
      </c>
      <c r="AA153">
        <f t="shared" si="221"/>
        <v>0.0598804160582814</v>
      </c>
      <c r="AB153">
        <f t="shared" si="221"/>
        <v>0.0184224072314388</v>
      </c>
      <c r="AC153">
        <f t="shared" si="221"/>
        <v>0.0195718067709617</v>
      </c>
      <c r="AD153">
        <f t="shared" si="221"/>
        <v>0.0111806982221301</v>
      </c>
      <c r="AE153">
        <f t="shared" si="221"/>
        <v>0.0152012637632952</v>
      </c>
      <c r="AF153">
        <f t="shared" si="221"/>
        <v>0.0209374034552601</v>
      </c>
      <c r="AG153">
        <f t="shared" si="221"/>
        <v>0.0289937801780085</v>
      </c>
      <c r="AH153">
        <f t="shared" si="221"/>
        <v>0.00695591290359672</v>
      </c>
      <c r="AI153">
        <f t="shared" si="221"/>
        <v>0.0033441198370847</v>
      </c>
      <c r="AJ153">
        <f t="shared" si="221"/>
        <v>0.000278197708843565</v>
      </c>
      <c r="AK153">
        <f t="shared" si="221"/>
        <v>0.011554349176911</v>
      </c>
      <c r="AL153">
        <f t="shared" si="221"/>
        <v>0.00358590860402621</v>
      </c>
      <c r="AM153">
        <f t="shared" si="221"/>
        <v>0.014518599035043</v>
      </c>
      <c r="AN153">
        <f t="shared" si="221"/>
        <v>0.00590951744686772</v>
      </c>
      <c r="AO153">
        <f t="shared" si="221"/>
        <v>0.00363712866974664</v>
      </c>
      <c r="AP153">
        <f t="shared" si="215"/>
        <v>0.368271010427343</v>
      </c>
      <c r="AQ153">
        <f t="shared" si="180"/>
        <v>7.35568608827887e-8</v>
      </c>
      <c r="AR153">
        <f t="shared" si="181"/>
        <v>0.00486746334796861</v>
      </c>
      <c r="AS153">
        <f t="shared" si="182"/>
        <v>0.0555259676936514</v>
      </c>
      <c r="AT153">
        <f t="shared" si="183"/>
        <v>0.00252000419791225</v>
      </c>
      <c r="AU153">
        <f t="shared" si="184"/>
        <v>0.0390474511380721</v>
      </c>
      <c r="AV153">
        <f t="shared" si="185"/>
        <v>0.00090720151124841</v>
      </c>
      <c r="AW153">
        <f t="shared" si="186"/>
        <v>0.00102484877328367</v>
      </c>
      <c r="AX153">
        <f t="shared" si="187"/>
        <v>0.000244452176673608</v>
      </c>
      <c r="AY153">
        <f t="shared" si="188"/>
        <v>1.51118484191418e-5</v>
      </c>
      <c r="AZ153">
        <f t="shared" si="189"/>
        <v>0.00415877777899777</v>
      </c>
      <c r="BA153">
        <f t="shared" si="190"/>
        <v>0.00281402527358371</v>
      </c>
      <c r="BB153">
        <f t="shared" si="191"/>
        <v>0.00484296596193911</v>
      </c>
      <c r="BC153">
        <f t="shared" si="192"/>
        <v>0.00042527862724352</v>
      </c>
      <c r="BD153">
        <f t="shared" si="193"/>
        <v>0.000388808953995955</v>
      </c>
      <c r="BE153">
        <f t="shared" si="194"/>
        <v>7.74203618474005e-6</v>
      </c>
      <c r="BF153">
        <f t="shared" si="195"/>
        <v>1.71837000006737e-6</v>
      </c>
      <c r="BG153">
        <f t="shared" si="196"/>
        <v>0.00328230209863179</v>
      </c>
      <c r="BH153">
        <f t="shared" si="197"/>
        <v>1.27877946787944e-5</v>
      </c>
      <c r="BI153">
        <f t="shared" si="198"/>
        <v>0.00524670504157444</v>
      </c>
      <c r="BJ153">
        <f t="shared" si="199"/>
        <v>7.97870094203161</v>
      </c>
    </row>
    <row r="154" spans="1:62">
      <c r="A154">
        <v>11</v>
      </c>
      <c r="B154" s="11">
        <v>2005</v>
      </c>
      <c r="C154" s="11">
        <v>0.05</v>
      </c>
      <c r="D154" s="11">
        <v>0</v>
      </c>
      <c r="E154" s="11">
        <v>2.5</v>
      </c>
      <c r="F154" s="11">
        <v>0.35</v>
      </c>
      <c r="G154" s="11">
        <v>0.21</v>
      </c>
      <c r="H154" s="11">
        <v>0.96</v>
      </c>
      <c r="I154" s="11">
        <v>0.86</v>
      </c>
      <c r="J154" s="11">
        <v>0.07</v>
      </c>
      <c r="K154" s="11">
        <v>0.1</v>
      </c>
      <c r="L154" s="11">
        <v>0.5</v>
      </c>
      <c r="M154" s="11">
        <v>0.12</v>
      </c>
      <c r="N154" s="11">
        <v>0.84</v>
      </c>
      <c r="O154" s="11">
        <v>0.16</v>
      </c>
      <c r="P154" s="11">
        <v>0.22</v>
      </c>
      <c r="Q154" s="11">
        <v>0.16</v>
      </c>
      <c r="R154" s="11">
        <v>0.02</v>
      </c>
      <c r="S154" s="11">
        <v>0.41</v>
      </c>
      <c r="T154" s="11">
        <v>0.06</v>
      </c>
      <c r="U154" s="11">
        <v>0.99</v>
      </c>
      <c r="V154">
        <f t="shared" si="150"/>
        <v>8.58</v>
      </c>
      <c r="W154">
        <f t="shared" si="200"/>
        <v>0.00183474339716102</v>
      </c>
      <c r="X154">
        <f t="shared" ref="X154:AO154" si="222">ABS(D154/$V154-D$3649/$V$3649)</f>
        <v>0.0397632009575858</v>
      </c>
      <c r="Y154">
        <f t="shared" si="222"/>
        <v>0.0213673546630304</v>
      </c>
      <c r="Z154">
        <f t="shared" si="222"/>
        <v>0.0203941965760214</v>
      </c>
      <c r="AA154">
        <f t="shared" si="222"/>
        <v>0.113248338615387</v>
      </c>
      <c r="AB154">
        <f t="shared" si="222"/>
        <v>0.0633459186141327</v>
      </c>
      <c r="AC154">
        <f t="shared" si="222"/>
        <v>0.048648034126612</v>
      </c>
      <c r="AD154">
        <f t="shared" si="222"/>
        <v>0.0186571565385975</v>
      </c>
      <c r="AE154">
        <f t="shared" si="222"/>
        <v>0.00743364820582005</v>
      </c>
      <c r="AF154">
        <f t="shared" si="222"/>
        <v>0.0147238753060699</v>
      </c>
      <c r="AG154">
        <f t="shared" si="222"/>
        <v>0.0100675928930579</v>
      </c>
      <c r="AH154">
        <f t="shared" si="222"/>
        <v>0.0213547633867888</v>
      </c>
      <c r="AI154">
        <f t="shared" si="222"/>
        <v>0.00531838591320658</v>
      </c>
      <c r="AJ154">
        <f t="shared" si="222"/>
        <v>0.00564458881211979</v>
      </c>
      <c r="AK154">
        <f t="shared" si="222"/>
        <v>0.00431121800077794</v>
      </c>
      <c r="AL154">
        <f t="shared" si="222"/>
        <v>0.00256577239893734</v>
      </c>
      <c r="AM154">
        <f t="shared" si="222"/>
        <v>0.00501276789992082</v>
      </c>
      <c r="AN154">
        <f t="shared" si="222"/>
        <v>0.00249251306554803</v>
      </c>
      <c r="AO154">
        <f t="shared" si="222"/>
        <v>0.039313343925888</v>
      </c>
      <c r="AP154">
        <f t="shared" si="215"/>
        <v>0.445497413296663</v>
      </c>
      <c r="AQ154">
        <f t="shared" si="180"/>
        <v>3.39598241696144e-5</v>
      </c>
      <c r="AR154">
        <f t="shared" si="181"/>
        <v>0</v>
      </c>
      <c r="AS154">
        <f t="shared" si="182"/>
        <v>0.084899560424036</v>
      </c>
      <c r="AT154">
        <f t="shared" si="183"/>
        <v>0.0016640313843111</v>
      </c>
      <c r="AU154">
        <f t="shared" si="184"/>
        <v>0.000599051298351998</v>
      </c>
      <c r="AV154">
        <f t="shared" si="185"/>
        <v>0.0125189495818866</v>
      </c>
      <c r="AW154">
        <f t="shared" si="186"/>
        <v>0.0100466743823387</v>
      </c>
      <c r="AX154">
        <f t="shared" si="187"/>
        <v>6.65612553724442e-5</v>
      </c>
      <c r="AY154">
        <f t="shared" si="188"/>
        <v>0.000135839296678458</v>
      </c>
      <c r="AZ154">
        <f t="shared" si="189"/>
        <v>0.00339598241696144</v>
      </c>
      <c r="BA154">
        <f t="shared" si="190"/>
        <v>0.000195608587216979</v>
      </c>
      <c r="BB154">
        <f t="shared" si="191"/>
        <v>0.00958482077363196</v>
      </c>
      <c r="BC154">
        <f t="shared" si="192"/>
        <v>0.000347748599496851</v>
      </c>
      <c r="BD154">
        <f t="shared" si="193"/>
        <v>0.000657462195923734</v>
      </c>
      <c r="BE154">
        <f t="shared" si="194"/>
        <v>0.000347748599496851</v>
      </c>
      <c r="BF154">
        <f t="shared" si="195"/>
        <v>5.4335718671383e-6</v>
      </c>
      <c r="BG154">
        <f t="shared" si="196"/>
        <v>0.00228345857716487</v>
      </c>
      <c r="BH154">
        <f t="shared" si="197"/>
        <v>4.89021468042447e-5</v>
      </c>
      <c r="BI154">
        <f t="shared" si="198"/>
        <v>0.0133136094674556</v>
      </c>
      <c r="BJ154">
        <f t="shared" si="199"/>
        <v>7.13544635068334</v>
      </c>
    </row>
    <row r="155" spans="1:62">
      <c r="A155">
        <v>11</v>
      </c>
      <c r="B155" s="11">
        <v>2006</v>
      </c>
      <c r="C155" s="11">
        <v>0.04</v>
      </c>
      <c r="D155" s="11">
        <v>0</v>
      </c>
      <c r="E155" s="11">
        <v>2.57</v>
      </c>
      <c r="F155" s="11">
        <v>0.36</v>
      </c>
      <c r="G155" s="11">
        <v>0.18</v>
      </c>
      <c r="H155" s="11">
        <v>1.03</v>
      </c>
      <c r="I155" s="11">
        <v>0.85</v>
      </c>
      <c r="J155" s="11">
        <v>0.07</v>
      </c>
      <c r="K155" s="11">
        <v>0.09</v>
      </c>
      <c r="L155" s="11">
        <v>0.55</v>
      </c>
      <c r="M155" s="11">
        <v>0.11</v>
      </c>
      <c r="N155" s="11">
        <v>0.85</v>
      </c>
      <c r="O155" s="11">
        <v>0.16</v>
      </c>
      <c r="P155" s="11">
        <v>0.2</v>
      </c>
      <c r="Q155" s="11">
        <v>0.17</v>
      </c>
      <c r="R155" s="11">
        <v>0.04</v>
      </c>
      <c r="S155" s="11">
        <v>0.44</v>
      </c>
      <c r="T155" s="11">
        <v>0.06</v>
      </c>
      <c r="U155" s="11">
        <v>0.99</v>
      </c>
      <c r="V155">
        <f t="shared" si="150"/>
        <v>8.76</v>
      </c>
      <c r="W155">
        <f t="shared" si="200"/>
        <v>0.00309603917900474</v>
      </c>
      <c r="X155">
        <f t="shared" ref="X155:AO155" si="223">ABS(D155/$V155-D$3649/$V$3649)</f>
        <v>0.0397632009575858</v>
      </c>
      <c r="Y155">
        <f t="shared" si="223"/>
        <v>0.0193636506045319</v>
      </c>
      <c r="Z155">
        <f t="shared" si="223"/>
        <v>0.0206975461944395</v>
      </c>
      <c r="AA155">
        <f t="shared" si="223"/>
        <v>0.117175917885432</v>
      </c>
      <c r="AB155">
        <f t="shared" si="223"/>
        <v>0.0690377154018199</v>
      </c>
      <c r="AC155">
        <f t="shared" si="223"/>
        <v>0.0454468973638314</v>
      </c>
      <c r="AD155">
        <f t="shared" si="223"/>
        <v>0.0188247971171969</v>
      </c>
      <c r="AE155">
        <f t="shared" si="223"/>
        <v>0.00881468725809198</v>
      </c>
      <c r="AF155">
        <f t="shared" si="223"/>
        <v>0.0192342051588655</v>
      </c>
      <c r="AG155">
        <f t="shared" si="223"/>
        <v>0.0114965292535011</v>
      </c>
      <c r="AH155">
        <f t="shared" si="223"/>
        <v>0.0204846289550105</v>
      </c>
      <c r="AI155">
        <f t="shared" si="223"/>
        <v>0.00570156437857682</v>
      </c>
      <c r="AJ155">
        <f t="shared" si="223"/>
        <v>0.00283461339940466</v>
      </c>
      <c r="AK155">
        <f t="shared" si="223"/>
        <v>0.00506959204682322</v>
      </c>
      <c r="AL155">
        <f t="shared" si="223"/>
        <v>0.000330564684277569</v>
      </c>
      <c r="AM155">
        <f t="shared" si="223"/>
        <v>0.00745553061665614</v>
      </c>
      <c r="AN155">
        <f t="shared" si="223"/>
        <v>0.00263620499006187</v>
      </c>
      <c r="AO155">
        <f t="shared" si="223"/>
        <v>0.0369424271714097</v>
      </c>
      <c r="AP155">
        <f t="shared" si="215"/>
        <v>0.454406312616521</v>
      </c>
      <c r="AQ155">
        <f t="shared" si="180"/>
        <v>2.08502741811055e-5</v>
      </c>
      <c r="AR155">
        <f t="shared" si="181"/>
        <v>0</v>
      </c>
      <c r="AS155">
        <f t="shared" si="182"/>
        <v>0.0860712349617397</v>
      </c>
      <c r="AT155">
        <f t="shared" si="183"/>
        <v>0.00168887220866954</v>
      </c>
      <c r="AU155">
        <f t="shared" si="184"/>
        <v>0.000422218052167386</v>
      </c>
      <c r="AV155">
        <f t="shared" si="185"/>
        <v>0.0138250349242093</v>
      </c>
      <c r="AW155">
        <f t="shared" si="186"/>
        <v>0.00941520193490544</v>
      </c>
      <c r="AX155">
        <f t="shared" si="187"/>
        <v>6.38539646796356e-5</v>
      </c>
      <c r="AY155">
        <f t="shared" si="188"/>
        <v>0.000105554513041846</v>
      </c>
      <c r="AZ155">
        <f t="shared" si="189"/>
        <v>0.00394200496236526</v>
      </c>
      <c r="BA155">
        <f t="shared" si="190"/>
        <v>0.00015768019849461</v>
      </c>
      <c r="BB155">
        <f t="shared" si="191"/>
        <v>0.00941520193490544</v>
      </c>
      <c r="BC155">
        <f t="shared" si="192"/>
        <v>0.000333604386897688</v>
      </c>
      <c r="BD155">
        <f t="shared" si="193"/>
        <v>0.000521256854527637</v>
      </c>
      <c r="BE155">
        <f t="shared" si="194"/>
        <v>0.000376608077396218</v>
      </c>
      <c r="BF155">
        <f t="shared" si="195"/>
        <v>2.08502741811055e-5</v>
      </c>
      <c r="BG155">
        <f t="shared" si="196"/>
        <v>0.00252288317591376</v>
      </c>
      <c r="BH155">
        <f t="shared" si="197"/>
        <v>4.69131169074873e-5</v>
      </c>
      <c r="BI155">
        <f t="shared" si="198"/>
        <v>0.0127720960780634</v>
      </c>
      <c r="BJ155">
        <f t="shared" si="199"/>
        <v>7.05607150081836</v>
      </c>
    </row>
    <row r="156" spans="1:62">
      <c r="A156">
        <v>11</v>
      </c>
      <c r="B156" s="11">
        <v>2007</v>
      </c>
      <c r="C156" s="11">
        <v>0.05</v>
      </c>
      <c r="D156" s="12">
        <v>0</v>
      </c>
      <c r="E156" s="11">
        <v>2.47</v>
      </c>
      <c r="F156" s="11">
        <v>0.39</v>
      </c>
      <c r="G156" s="11">
        <v>0.17</v>
      </c>
      <c r="H156" s="11">
        <v>1.06</v>
      </c>
      <c r="I156" s="11">
        <v>0.75</v>
      </c>
      <c r="J156" s="11">
        <v>0.07</v>
      </c>
      <c r="K156" s="11">
        <v>0.09</v>
      </c>
      <c r="L156" s="11">
        <v>0.45</v>
      </c>
      <c r="M156" s="11">
        <v>0.11</v>
      </c>
      <c r="N156" s="11">
        <v>0.89</v>
      </c>
      <c r="O156" s="11">
        <v>0.16</v>
      </c>
      <c r="P156" s="11">
        <v>0.27</v>
      </c>
      <c r="Q156" s="11">
        <v>0.17</v>
      </c>
      <c r="R156" s="11">
        <v>0.04</v>
      </c>
      <c r="S156" s="11">
        <v>0.45</v>
      </c>
      <c r="T156" s="11">
        <v>0.06</v>
      </c>
      <c r="U156" s="11">
        <v>1.01</v>
      </c>
      <c r="V156">
        <f t="shared" si="150"/>
        <v>8.66</v>
      </c>
      <c r="W156">
        <f t="shared" si="200"/>
        <v>0.00188857716923959</v>
      </c>
      <c r="X156">
        <f t="shared" ref="X156:AO156" si="224">ABS(D156/$V156-D$3649/$V$3649)</f>
        <v>0.0397632009575858</v>
      </c>
      <c r="Y156">
        <f t="shared" si="224"/>
        <v>0.0275232465002156</v>
      </c>
      <c r="Z156">
        <f t="shared" si="224"/>
        <v>0.0246362978158132</v>
      </c>
      <c r="AA156">
        <f t="shared" si="224"/>
        <v>0.118093378102459</v>
      </c>
      <c r="AB156">
        <f t="shared" si="224"/>
        <v>0.0738596543010785</v>
      </c>
      <c r="AC156">
        <f t="shared" si="224"/>
        <v>0.0350200147249205</v>
      </c>
      <c r="AD156">
        <f t="shared" si="224"/>
        <v>0.0187325238195075</v>
      </c>
      <c r="AE156">
        <f t="shared" si="224"/>
        <v>0.00869605016106266</v>
      </c>
      <c r="AF156">
        <f t="shared" si="224"/>
        <v>0.00841186552985684</v>
      </c>
      <c r="AG156">
        <f t="shared" si="224"/>
        <v>0.011351528357132</v>
      </c>
      <c r="AH156">
        <f t="shared" si="224"/>
        <v>0.0262240280712959</v>
      </c>
      <c r="AI156">
        <f t="shared" si="224"/>
        <v>0.00549065398385802</v>
      </c>
      <c r="AJ156">
        <f t="shared" si="224"/>
        <v>0.0111813922704013</v>
      </c>
      <c r="AK156">
        <f t="shared" si="224"/>
        <v>0.00529368434121195</v>
      </c>
      <c r="AL156">
        <f t="shared" si="224"/>
        <v>0.000277837085597869</v>
      </c>
      <c r="AM156">
        <f t="shared" si="224"/>
        <v>0.00919026861321829</v>
      </c>
      <c r="AN156">
        <f t="shared" si="224"/>
        <v>0.00255711359204232</v>
      </c>
      <c r="AO156">
        <f t="shared" si="224"/>
        <v>0.0405569040609031</v>
      </c>
      <c r="AP156">
        <f t="shared" si="215"/>
        <v>0.468748219457399</v>
      </c>
      <c r="AQ156">
        <f t="shared" si="180"/>
        <v>3.33352890036215e-5</v>
      </c>
      <c r="AR156">
        <f t="shared" si="181"/>
        <v>0</v>
      </c>
      <c r="AS156">
        <f t="shared" si="182"/>
        <v>0.0813501058728779</v>
      </c>
      <c r="AT156">
        <f t="shared" si="183"/>
        <v>0.00202811898298033</v>
      </c>
      <c r="AU156">
        <f t="shared" si="184"/>
        <v>0.000385355940881865</v>
      </c>
      <c r="AV156">
        <f t="shared" si="185"/>
        <v>0.0149822122897877</v>
      </c>
      <c r="AW156">
        <f t="shared" si="186"/>
        <v>0.00750044002581485</v>
      </c>
      <c r="AX156">
        <f t="shared" si="187"/>
        <v>6.53371664470982e-5</v>
      </c>
      <c r="AY156">
        <f t="shared" si="188"/>
        <v>0.000108006336371734</v>
      </c>
      <c r="AZ156">
        <f t="shared" si="189"/>
        <v>0.00270015840929334</v>
      </c>
      <c r="BA156">
        <f t="shared" si="190"/>
        <v>0.000161342798777528</v>
      </c>
      <c r="BB156">
        <f t="shared" si="191"/>
        <v>0.0105619529679074</v>
      </c>
      <c r="BC156">
        <f t="shared" si="192"/>
        <v>0.000341353359397084</v>
      </c>
      <c r="BD156">
        <f t="shared" si="193"/>
        <v>0.000972057027345604</v>
      </c>
      <c r="BE156">
        <f t="shared" si="194"/>
        <v>0.000385355940881865</v>
      </c>
      <c r="BF156">
        <f t="shared" si="195"/>
        <v>2.13345849623178e-5</v>
      </c>
      <c r="BG156">
        <f t="shared" si="196"/>
        <v>0.00270015840929334</v>
      </c>
      <c r="BH156">
        <f t="shared" si="197"/>
        <v>4.8002816165215e-5</v>
      </c>
      <c r="BI156">
        <f t="shared" si="198"/>
        <v>0.0136021313250377</v>
      </c>
      <c r="BJ156">
        <f t="shared" si="199"/>
        <v>7.24917354573047</v>
      </c>
    </row>
    <row r="157" spans="1:62">
      <c r="A157">
        <v>11</v>
      </c>
      <c r="B157" s="11">
        <v>2008</v>
      </c>
      <c r="C157" s="11">
        <v>0.05</v>
      </c>
      <c r="D157" s="12">
        <v>0</v>
      </c>
      <c r="E157" s="11">
        <v>2.25</v>
      </c>
      <c r="F157" s="11">
        <v>0.42</v>
      </c>
      <c r="G157" s="11">
        <v>0.11</v>
      </c>
      <c r="H157" s="11">
        <v>1.05</v>
      </c>
      <c r="I157" s="11">
        <v>0.67</v>
      </c>
      <c r="J157" s="11">
        <v>0.07</v>
      </c>
      <c r="K157" s="11">
        <v>0.09</v>
      </c>
      <c r="L157" s="11">
        <v>0.55</v>
      </c>
      <c r="M157" s="11">
        <v>0.11</v>
      </c>
      <c r="N157" s="11">
        <v>0.91</v>
      </c>
      <c r="O157" s="11">
        <v>0.16</v>
      </c>
      <c r="P157" s="11">
        <v>0.27</v>
      </c>
      <c r="Q157" s="11">
        <v>0.18</v>
      </c>
      <c r="R157" s="11">
        <v>0.04</v>
      </c>
      <c r="S157" s="11">
        <v>0.46</v>
      </c>
      <c r="T157" s="11">
        <v>0.07</v>
      </c>
      <c r="U157" s="11">
        <v>1.02</v>
      </c>
      <c r="V157">
        <f t="shared" si="150"/>
        <v>8.48</v>
      </c>
      <c r="W157">
        <f t="shared" si="200"/>
        <v>0.00176602280957251</v>
      </c>
      <c r="X157">
        <f t="shared" ref="X157:AO157" si="225">ABS(D157/$V157-D$3649/$V$3649)</f>
        <v>0.0397632009575858</v>
      </c>
      <c r="Y157">
        <f t="shared" si="225"/>
        <v>0.0474124573590765</v>
      </c>
      <c r="Z157">
        <f t="shared" si="225"/>
        <v>0.0291299576702731</v>
      </c>
      <c r="AA157">
        <f t="shared" si="225"/>
        <v>0.124752164977704</v>
      </c>
      <c r="AB157">
        <f t="shared" si="225"/>
        <v>0.0752785614430019</v>
      </c>
      <c r="AC157">
        <f t="shared" si="225"/>
        <v>0.0274243678557759</v>
      </c>
      <c r="AD157">
        <f t="shared" si="225"/>
        <v>0.0185609477159735</v>
      </c>
      <c r="AE157">
        <f t="shared" si="225"/>
        <v>0.0084754523136619</v>
      </c>
      <c r="AF157">
        <f t="shared" si="225"/>
        <v>0.0213073075970493</v>
      </c>
      <c r="AG157">
        <f t="shared" si="225"/>
        <v>0.0110819087658644</v>
      </c>
      <c r="AH157">
        <f t="shared" si="225"/>
        <v>0.0307639862394078</v>
      </c>
      <c r="AI157">
        <f t="shared" si="225"/>
        <v>0.00509848003292334</v>
      </c>
      <c r="AJ157">
        <f t="shared" si="225"/>
        <v>0.0118431858126036</v>
      </c>
      <c r="AK157">
        <f t="shared" si="225"/>
        <v>0.00688961444709892</v>
      </c>
      <c r="AL157">
        <f t="shared" si="225"/>
        <v>0.000179793597864198</v>
      </c>
      <c r="AM157">
        <f t="shared" si="225"/>
        <v>0.011472503133241</v>
      </c>
      <c r="AN157">
        <f t="shared" si="225"/>
        <v>0.00123080307742295</v>
      </c>
      <c r="AO157">
        <f t="shared" si="225"/>
        <v>0.0442117474091972</v>
      </c>
      <c r="AP157">
        <f t="shared" si="215"/>
        <v>0.516642463215297</v>
      </c>
      <c r="AQ157">
        <f t="shared" si="180"/>
        <v>3.47654859380562e-5</v>
      </c>
      <c r="AR157">
        <f t="shared" si="181"/>
        <v>0</v>
      </c>
      <c r="AS157">
        <f t="shared" si="182"/>
        <v>0.0704001090245639</v>
      </c>
      <c r="AT157">
        <f t="shared" si="183"/>
        <v>0.00245305268778925</v>
      </c>
      <c r="AU157">
        <f t="shared" si="184"/>
        <v>0.000168264951940192</v>
      </c>
      <c r="AV157">
        <f t="shared" si="185"/>
        <v>0.0153315792986828</v>
      </c>
      <c r="AW157">
        <f t="shared" si="186"/>
        <v>0.00624249065503738</v>
      </c>
      <c r="AX157">
        <f t="shared" si="187"/>
        <v>6.81403524385902e-5</v>
      </c>
      <c r="AY157">
        <f t="shared" si="188"/>
        <v>0.000112640174439302</v>
      </c>
      <c r="AZ157">
        <f t="shared" si="189"/>
        <v>0.00420662379850481</v>
      </c>
      <c r="BA157">
        <f t="shared" si="190"/>
        <v>0.000168264951940192</v>
      </c>
      <c r="BB157">
        <f t="shared" si="191"/>
        <v>0.0115157195621218</v>
      </c>
      <c r="BC157">
        <f t="shared" si="192"/>
        <v>0.000355998576005696</v>
      </c>
      <c r="BD157">
        <f t="shared" si="193"/>
        <v>0.00101376156995372</v>
      </c>
      <c r="BE157">
        <f t="shared" si="194"/>
        <v>0.000450560697757209</v>
      </c>
      <c r="BF157">
        <f t="shared" si="195"/>
        <v>2.2249911000356e-5</v>
      </c>
      <c r="BG157">
        <f t="shared" si="196"/>
        <v>0.00294255072979708</v>
      </c>
      <c r="BH157">
        <f t="shared" si="197"/>
        <v>6.81403524385902e-5</v>
      </c>
      <c r="BI157">
        <f t="shared" si="198"/>
        <v>0.0144680046279815</v>
      </c>
      <c r="BJ157">
        <f t="shared" si="199"/>
        <v>7.69095187165775</v>
      </c>
    </row>
    <row r="158" spans="1:62">
      <c r="A158">
        <v>11</v>
      </c>
      <c r="B158" s="11">
        <v>2009</v>
      </c>
      <c r="C158" s="11">
        <v>0.03</v>
      </c>
      <c r="D158" s="12">
        <v>0</v>
      </c>
      <c r="E158" s="11">
        <v>2.26</v>
      </c>
      <c r="F158" s="11">
        <v>0.4</v>
      </c>
      <c r="G158" s="11">
        <v>0.08</v>
      </c>
      <c r="H158" s="11">
        <v>1.09</v>
      </c>
      <c r="I158" s="11">
        <v>0.65</v>
      </c>
      <c r="J158" s="11">
        <v>0.07</v>
      </c>
      <c r="K158" s="11">
        <v>0.1</v>
      </c>
      <c r="L158" s="11">
        <v>0.74</v>
      </c>
      <c r="M158" s="11">
        <v>0.11</v>
      </c>
      <c r="N158" s="11">
        <v>0.91</v>
      </c>
      <c r="O158" s="11">
        <v>0.16</v>
      </c>
      <c r="P158" s="11">
        <v>0.31</v>
      </c>
      <c r="Q158" s="11">
        <v>0.19</v>
      </c>
      <c r="R158" s="11">
        <v>0.04</v>
      </c>
      <c r="S158" s="11">
        <v>0.51</v>
      </c>
      <c r="T158" s="11">
        <v>0.06</v>
      </c>
      <c r="U158" s="11">
        <v>1.04</v>
      </c>
      <c r="V158">
        <f t="shared" si="150"/>
        <v>8.75</v>
      </c>
      <c r="W158">
        <f t="shared" si="200"/>
        <v>0.00423367779609542</v>
      </c>
      <c r="X158">
        <f t="shared" ref="X158:AO158" si="226">ABS(D158/$V158-D$3649/$V$3649)</f>
        <v>0.0397632009575858</v>
      </c>
      <c r="Y158">
        <f t="shared" si="226"/>
        <v>0.0544569317526075</v>
      </c>
      <c r="Z158">
        <f t="shared" si="226"/>
        <v>0.0253159414977663</v>
      </c>
      <c r="AA158">
        <f t="shared" si="226"/>
        <v>0.128581005948054</v>
      </c>
      <c r="AB158">
        <f t="shared" si="226"/>
        <v>0.0760292352974494</v>
      </c>
      <c r="AC158">
        <f t="shared" si="226"/>
        <v>0.0227006481792261</v>
      </c>
      <c r="AD158">
        <f t="shared" si="226"/>
        <v>0.0188156646971056</v>
      </c>
      <c r="AE158">
        <f t="shared" si="226"/>
        <v>0.00766008843226028</v>
      </c>
      <c r="AF158">
        <f t="shared" si="226"/>
        <v>0.0410202456024402</v>
      </c>
      <c r="AG158">
        <f t="shared" si="226"/>
        <v>0.0114821783076433</v>
      </c>
      <c r="AH158">
        <f t="shared" si="226"/>
        <v>0.0274526654846909</v>
      </c>
      <c r="AI158">
        <f t="shared" si="226"/>
        <v>0.00568069027551094</v>
      </c>
      <c r="AJ158">
        <f t="shared" si="226"/>
        <v>0.0154321345996656</v>
      </c>
      <c r="AK158">
        <f t="shared" si="226"/>
        <v>0.00737748506704501</v>
      </c>
      <c r="AL158">
        <f t="shared" si="226"/>
        <v>0.000325346158511098</v>
      </c>
      <c r="AM158">
        <f t="shared" si="226"/>
        <v>0.0155129344000873</v>
      </c>
      <c r="AN158">
        <f t="shared" si="226"/>
        <v>0.00262837720141217</v>
      </c>
      <c r="AO158">
        <f t="shared" si="226"/>
        <v>0.0427858713984155</v>
      </c>
      <c r="AP158">
        <f t="shared" si="215"/>
        <v>0.547254323053572</v>
      </c>
      <c r="AQ158">
        <f t="shared" si="180"/>
        <v>1.17551020408163e-5</v>
      </c>
      <c r="AR158">
        <f t="shared" si="181"/>
        <v>0</v>
      </c>
      <c r="AS158">
        <f t="shared" si="182"/>
        <v>0.0667115102040816</v>
      </c>
      <c r="AT158">
        <f t="shared" si="183"/>
        <v>0.00208979591836735</v>
      </c>
      <c r="AU158">
        <f t="shared" si="184"/>
        <v>8.35918367346939e-5</v>
      </c>
      <c r="AV158">
        <f t="shared" si="185"/>
        <v>0.0155180408163265</v>
      </c>
      <c r="AW158">
        <f t="shared" si="186"/>
        <v>0.00551836734693878</v>
      </c>
      <c r="AX158">
        <f t="shared" si="187"/>
        <v>6.4e-5</v>
      </c>
      <c r="AY158">
        <f t="shared" si="188"/>
        <v>0.000130612244897959</v>
      </c>
      <c r="AZ158">
        <f t="shared" si="189"/>
        <v>0.00715232653061225</v>
      </c>
      <c r="BA158">
        <f t="shared" si="190"/>
        <v>0.000158040816326531</v>
      </c>
      <c r="BB158">
        <f t="shared" si="191"/>
        <v>0.010816</v>
      </c>
      <c r="BC158">
        <f t="shared" si="192"/>
        <v>0.000334367346938776</v>
      </c>
      <c r="BD158">
        <f t="shared" si="193"/>
        <v>0.00125518367346939</v>
      </c>
      <c r="BE158">
        <f t="shared" si="194"/>
        <v>0.000471510204081633</v>
      </c>
      <c r="BF158">
        <f t="shared" si="195"/>
        <v>2.08979591836735e-5</v>
      </c>
      <c r="BG158">
        <f t="shared" si="196"/>
        <v>0.00339722448979592</v>
      </c>
      <c r="BH158">
        <f t="shared" si="197"/>
        <v>4.70204081632653e-5</v>
      </c>
      <c r="BI158">
        <f t="shared" si="198"/>
        <v>0.0141270204081633</v>
      </c>
      <c r="BJ158">
        <f t="shared" si="199"/>
        <v>7.81816418017135</v>
      </c>
    </row>
    <row r="159" spans="1:62">
      <c r="A159">
        <v>11</v>
      </c>
      <c r="B159" s="11">
        <v>2010</v>
      </c>
      <c r="C159" s="11">
        <v>0.03</v>
      </c>
      <c r="D159" s="12">
        <v>0</v>
      </c>
      <c r="E159" s="11">
        <v>1.96</v>
      </c>
      <c r="F159" s="11">
        <v>0.4</v>
      </c>
      <c r="G159" s="11">
        <v>0.07</v>
      </c>
      <c r="H159" s="11">
        <v>1.09</v>
      </c>
      <c r="I159" s="11">
        <v>0.59</v>
      </c>
      <c r="J159" s="11">
        <v>0.07</v>
      </c>
      <c r="K159" s="11">
        <v>0.08</v>
      </c>
      <c r="L159" s="11">
        <v>0.73</v>
      </c>
      <c r="M159" s="11">
        <v>0.11</v>
      </c>
      <c r="N159" s="11">
        <v>1.01</v>
      </c>
      <c r="O159" s="11">
        <v>0.17</v>
      </c>
      <c r="P159" s="11">
        <v>0.29</v>
      </c>
      <c r="Q159" s="11">
        <v>0.19</v>
      </c>
      <c r="R159" s="11">
        <v>0.03</v>
      </c>
      <c r="S159" s="11">
        <v>0.55</v>
      </c>
      <c r="T159" s="11">
        <v>0.06</v>
      </c>
      <c r="U159" s="11">
        <v>0.98</v>
      </c>
      <c r="V159">
        <f t="shared" si="150"/>
        <v>8.41</v>
      </c>
      <c r="W159">
        <f t="shared" si="200"/>
        <v>0.00409506729838861</v>
      </c>
      <c r="X159">
        <f t="shared" ref="X159:AO159" si="227">ABS(D159/$V159-D$3649/$V$3649)</f>
        <v>0.0397632009575858</v>
      </c>
      <c r="Y159">
        <f t="shared" si="227"/>
        <v>0.0796867601881434</v>
      </c>
      <c r="Z159">
        <f t="shared" si="227"/>
        <v>0.0271640814671905</v>
      </c>
      <c r="AA159">
        <f t="shared" si="227"/>
        <v>0.129400438596262</v>
      </c>
      <c r="AB159">
        <f t="shared" si="227"/>
        <v>0.0810654167141302</v>
      </c>
      <c r="AC159">
        <f t="shared" si="227"/>
        <v>0.0185695117769838</v>
      </c>
      <c r="AD159">
        <f t="shared" si="227"/>
        <v>0.0184922402024564</v>
      </c>
      <c r="AE159">
        <f t="shared" si="227"/>
        <v>0.00957617472408973</v>
      </c>
      <c r="AF159">
        <f t="shared" si="227"/>
        <v>0.0432502439037821</v>
      </c>
      <c r="AG159">
        <f t="shared" si="227"/>
        <v>0.0109739398160517</v>
      </c>
      <c r="AH159">
        <f t="shared" si="227"/>
        <v>0.0435477903360583</v>
      </c>
      <c r="AI159">
        <f t="shared" si="227"/>
        <v>0.00375237364564853</v>
      </c>
      <c r="AJ159">
        <f t="shared" si="227"/>
        <v>0.0144863217917838</v>
      </c>
      <c r="AK159">
        <f t="shared" si="227"/>
        <v>0.00825535155252148</v>
      </c>
      <c r="AL159">
        <f t="shared" si="227"/>
        <v>0.00132959280366143</v>
      </c>
      <c r="AM159">
        <f t="shared" si="227"/>
        <v>0.0226255554294741</v>
      </c>
      <c r="AN159">
        <f t="shared" si="227"/>
        <v>0.00235115620599854</v>
      </c>
      <c r="AO159">
        <f t="shared" si="227"/>
        <v>0.0404566714663619</v>
      </c>
      <c r="AP159">
        <f t="shared" si="215"/>
        <v>0.598841888876572</v>
      </c>
      <c r="AQ159">
        <f t="shared" si="180"/>
        <v>1.27247868951661e-5</v>
      </c>
      <c r="AR159">
        <f t="shared" si="181"/>
        <v>0</v>
      </c>
      <c r="AS159">
        <f t="shared" si="182"/>
        <v>0.0543150459294114</v>
      </c>
      <c r="AT159">
        <f t="shared" si="183"/>
        <v>0.00226218433691842</v>
      </c>
      <c r="AU159">
        <f t="shared" si="184"/>
        <v>6.92793953181267e-5</v>
      </c>
      <c r="AV159">
        <f t="shared" si="185"/>
        <v>0.0167981325668299</v>
      </c>
      <c r="AW159">
        <f t="shared" si="186"/>
        <v>0.00492166479800815</v>
      </c>
      <c r="AX159">
        <f t="shared" si="187"/>
        <v>6.92793953181267e-5</v>
      </c>
      <c r="AY159">
        <f t="shared" si="188"/>
        <v>9.0487373476737e-5</v>
      </c>
      <c r="AZ159">
        <f t="shared" si="189"/>
        <v>0.00753448770714893</v>
      </c>
      <c r="BA159">
        <f t="shared" si="190"/>
        <v>0.000171077690479456</v>
      </c>
      <c r="BB159">
        <f t="shared" si="191"/>
        <v>0.0144228390130655</v>
      </c>
      <c r="BC159">
        <f t="shared" si="192"/>
        <v>0.00040860704585589</v>
      </c>
      <c r="BD159">
        <f t="shared" si="193"/>
        <v>0.00118906064209275</v>
      </c>
      <c r="BE159">
        <f t="shared" si="194"/>
        <v>0.000510405341017219</v>
      </c>
      <c r="BF159">
        <f t="shared" si="195"/>
        <v>1.27247868951661e-5</v>
      </c>
      <c r="BG159">
        <f t="shared" si="196"/>
        <v>0.0042769422619864</v>
      </c>
      <c r="BH159">
        <f t="shared" si="197"/>
        <v>5.08991475806645e-5</v>
      </c>
      <c r="BI159">
        <f t="shared" si="198"/>
        <v>0.0135787614823528</v>
      </c>
      <c r="BJ159">
        <f t="shared" si="199"/>
        <v>8.28537456803139</v>
      </c>
    </row>
    <row r="160" spans="1:62">
      <c r="A160">
        <v>11</v>
      </c>
      <c r="B160" s="11">
        <v>2011</v>
      </c>
      <c r="C160" s="11">
        <v>0.01</v>
      </c>
      <c r="D160" s="12">
        <v>0</v>
      </c>
      <c r="E160" s="11">
        <v>1.79</v>
      </c>
      <c r="F160" s="11">
        <v>0.42</v>
      </c>
      <c r="G160" s="11">
        <v>0.63</v>
      </c>
      <c r="H160" s="11">
        <v>0.79</v>
      </c>
      <c r="I160" s="11">
        <v>0.57</v>
      </c>
      <c r="J160" s="11">
        <v>0.05</v>
      </c>
      <c r="K160" s="11">
        <v>0.12</v>
      </c>
      <c r="L160" s="11">
        <v>0.85</v>
      </c>
      <c r="M160" s="11">
        <v>0.15</v>
      </c>
      <c r="N160" s="11">
        <v>1.18</v>
      </c>
      <c r="O160" s="11">
        <v>0.17</v>
      </c>
      <c r="P160" s="11">
        <v>0.25</v>
      </c>
      <c r="Q160" s="11">
        <v>0.18</v>
      </c>
      <c r="R160" s="11">
        <v>0.01</v>
      </c>
      <c r="S160" s="11">
        <v>0.55</v>
      </c>
      <c r="T160" s="11">
        <v>0.12</v>
      </c>
      <c r="U160" s="11">
        <v>1.09</v>
      </c>
      <c r="V160">
        <f t="shared" si="150"/>
        <v>8.93</v>
      </c>
      <c r="W160">
        <f t="shared" si="200"/>
        <v>0.00654242839599943</v>
      </c>
      <c r="X160">
        <f t="shared" ref="X160:AO160" si="228">ABS(D160/$V160-D$3649/$V$3649)</f>
        <v>0.0397632009575858</v>
      </c>
      <c r="Y160">
        <f t="shared" si="228"/>
        <v>0.112294717706855</v>
      </c>
      <c r="Z160">
        <f t="shared" si="228"/>
        <v>0.026634130587512</v>
      </c>
      <c r="AA160">
        <f t="shared" si="228"/>
        <v>0.0671751508848642</v>
      </c>
      <c r="AB160">
        <f t="shared" si="228"/>
        <v>0.0399236521907464</v>
      </c>
      <c r="AC160">
        <f t="shared" si="228"/>
        <v>0.0122447211275543</v>
      </c>
      <c r="AD160">
        <f t="shared" si="228"/>
        <v>0.0212165605537685</v>
      </c>
      <c r="AE160">
        <f t="shared" si="228"/>
        <v>0.00565080991682275</v>
      </c>
      <c r="AF160">
        <f t="shared" si="228"/>
        <v>0.0516335874677417</v>
      </c>
      <c r="AG160">
        <f t="shared" si="228"/>
        <v>0.00725629444906071</v>
      </c>
      <c r="AH160">
        <f t="shared" si="228"/>
        <v>0.0555915232674456</v>
      </c>
      <c r="AI160">
        <f t="shared" si="228"/>
        <v>0.0049294504738792</v>
      </c>
      <c r="AJ160">
        <f t="shared" si="228"/>
        <v>0.00799908388777949</v>
      </c>
      <c r="AK160">
        <f t="shared" si="228"/>
        <v>0.00581997426877273</v>
      </c>
      <c r="AL160">
        <f t="shared" si="228"/>
        <v>0.00377695390127226</v>
      </c>
      <c r="AM160">
        <f t="shared" si="228"/>
        <v>0.0188173656910808</v>
      </c>
      <c r="AN160">
        <f t="shared" si="228"/>
        <v>0.00395232988545393</v>
      </c>
      <c r="AO160">
        <f t="shared" si="228"/>
        <v>0.0459891988660207</v>
      </c>
      <c r="AP160">
        <f t="shared" si="215"/>
        <v>0.537211134480215</v>
      </c>
      <c r="AQ160">
        <f t="shared" si="180"/>
        <v>1.25399868831737e-6</v>
      </c>
      <c r="AR160">
        <f t="shared" si="181"/>
        <v>0</v>
      </c>
      <c r="AS160">
        <f t="shared" si="182"/>
        <v>0.0401793719723769</v>
      </c>
      <c r="AT160">
        <f t="shared" si="183"/>
        <v>0.00221205368619184</v>
      </c>
      <c r="AU160">
        <f t="shared" si="184"/>
        <v>0.00497712079393165</v>
      </c>
      <c r="AV160">
        <f t="shared" si="185"/>
        <v>0.00782620581378872</v>
      </c>
      <c r="AW160">
        <f t="shared" si="186"/>
        <v>0.00407424173834314</v>
      </c>
      <c r="AX160">
        <f t="shared" si="187"/>
        <v>3.13499672079343e-5</v>
      </c>
      <c r="AY160">
        <f t="shared" si="188"/>
        <v>0.000180575811117702</v>
      </c>
      <c r="AZ160">
        <f t="shared" si="189"/>
        <v>0.00906014052309301</v>
      </c>
      <c r="BA160">
        <f t="shared" si="190"/>
        <v>0.000282149704871409</v>
      </c>
      <c r="BB160">
        <f t="shared" si="191"/>
        <v>0.0174606777361311</v>
      </c>
      <c r="BC160">
        <f t="shared" si="192"/>
        <v>0.000362405620923721</v>
      </c>
      <c r="BD160">
        <f t="shared" si="193"/>
        <v>0.000783749180198358</v>
      </c>
      <c r="BE160">
        <f t="shared" si="194"/>
        <v>0.000406295575014829</v>
      </c>
      <c r="BF160">
        <f t="shared" si="195"/>
        <v>1.25399868831737e-6</v>
      </c>
      <c r="BG160">
        <f t="shared" si="196"/>
        <v>0.00379334603216005</v>
      </c>
      <c r="BH160">
        <f t="shared" si="197"/>
        <v>0.000180575811117702</v>
      </c>
      <c r="BI160">
        <f t="shared" si="198"/>
        <v>0.0148987584158987</v>
      </c>
      <c r="BJ160">
        <f t="shared" si="199"/>
        <v>9.37105890924474</v>
      </c>
    </row>
    <row r="161" spans="1:62">
      <c r="A161">
        <v>11</v>
      </c>
      <c r="B161" s="11">
        <v>2012</v>
      </c>
      <c r="C161" s="11">
        <v>0.01</v>
      </c>
      <c r="D161" s="12">
        <v>0</v>
      </c>
      <c r="E161" s="11">
        <v>1.74</v>
      </c>
      <c r="F161" s="11">
        <v>0.4</v>
      </c>
      <c r="G161" s="11">
        <v>1.42</v>
      </c>
      <c r="H161" s="11">
        <v>0.76</v>
      </c>
      <c r="I161" s="11">
        <v>0.65</v>
      </c>
      <c r="J161" s="11">
        <v>0.06</v>
      </c>
      <c r="K161" s="11">
        <v>0.09</v>
      </c>
      <c r="L161" s="11">
        <v>0.83</v>
      </c>
      <c r="M161" s="11">
        <v>0.31</v>
      </c>
      <c r="N161" s="11">
        <v>1.24</v>
      </c>
      <c r="O161" s="11">
        <v>0.17</v>
      </c>
      <c r="P161" s="11">
        <v>0.21</v>
      </c>
      <c r="Q161" s="11">
        <v>0.23</v>
      </c>
      <c r="R161" s="11">
        <v>0.01</v>
      </c>
      <c r="S161" s="11">
        <v>0.65</v>
      </c>
      <c r="T161" s="11">
        <v>0.12</v>
      </c>
      <c r="U161" s="11">
        <v>1.09</v>
      </c>
      <c r="V161">
        <f t="shared" si="150"/>
        <v>9.99</v>
      </c>
      <c r="W161">
        <f t="shared" si="200"/>
        <v>0.00666124822366584</v>
      </c>
      <c r="X161">
        <f t="shared" ref="X161:AO161" si="229">ABS(D161/$V161-D$3649/$V$3649)</f>
        <v>0.0397632009575858</v>
      </c>
      <c r="Y161">
        <f t="shared" si="229"/>
        <v>0.138568471864148</v>
      </c>
      <c r="Z161">
        <f t="shared" si="229"/>
        <v>0.0196416958235207</v>
      </c>
      <c r="AA161">
        <f t="shared" si="229"/>
        <v>0.00441827905123088</v>
      </c>
      <c r="AB161">
        <f t="shared" si="229"/>
        <v>0.0275338828020969</v>
      </c>
      <c r="AC161">
        <f t="shared" si="229"/>
        <v>0.0134799989585768</v>
      </c>
      <c r="AD161">
        <f t="shared" si="229"/>
        <v>0.0208096586910996</v>
      </c>
      <c r="AE161">
        <f t="shared" si="229"/>
        <v>0.0100796508518227</v>
      </c>
      <c r="AF161">
        <f t="shared" si="229"/>
        <v>0.0395319001140947</v>
      </c>
      <c r="AG161">
        <f t="shared" si="229"/>
        <v>0.00697742415195913</v>
      </c>
      <c r="AH161">
        <f t="shared" si="229"/>
        <v>0.047576789608815</v>
      </c>
      <c r="AI161">
        <f t="shared" si="229"/>
        <v>0.0069493875442082</v>
      </c>
      <c r="AJ161">
        <f t="shared" si="229"/>
        <v>0.00102458419211518</v>
      </c>
      <c r="AK161">
        <f t="shared" si="229"/>
        <v>0.00868622237578232</v>
      </c>
      <c r="AL161">
        <f t="shared" si="229"/>
        <v>0.00389577372893867</v>
      </c>
      <c r="AM161">
        <f t="shared" si="229"/>
        <v>0.0222922851794381</v>
      </c>
      <c r="AN161">
        <f t="shared" si="229"/>
        <v>0.00252649195345699</v>
      </c>
      <c r="AO161">
        <f t="shared" si="229"/>
        <v>0.0330378376503818</v>
      </c>
      <c r="AP161">
        <f t="shared" si="215"/>
        <v>0.453454783722937</v>
      </c>
      <c r="AQ161">
        <f t="shared" si="180"/>
        <v>1.00200300400501e-6</v>
      </c>
      <c r="AR161">
        <f t="shared" si="181"/>
        <v>0</v>
      </c>
      <c r="AS161">
        <f t="shared" si="182"/>
        <v>0.0303366429492556</v>
      </c>
      <c r="AT161">
        <f t="shared" si="183"/>
        <v>0.00160320480640801</v>
      </c>
      <c r="AU161">
        <f t="shared" si="184"/>
        <v>0.0202043885727569</v>
      </c>
      <c r="AV161">
        <f t="shared" si="185"/>
        <v>0.00578756935113292</v>
      </c>
      <c r="AW161">
        <f t="shared" si="186"/>
        <v>0.00423346269192115</v>
      </c>
      <c r="AX161">
        <f t="shared" si="187"/>
        <v>3.60721081441802e-5</v>
      </c>
      <c r="AY161">
        <f t="shared" si="188"/>
        <v>8.11622433244055e-5</v>
      </c>
      <c r="AZ161">
        <f t="shared" si="189"/>
        <v>0.00690279869459049</v>
      </c>
      <c r="BA161">
        <f t="shared" si="190"/>
        <v>0.000962924886848811</v>
      </c>
      <c r="BB161">
        <f t="shared" si="191"/>
        <v>0.015406798189581</v>
      </c>
      <c r="BC161">
        <f t="shared" si="192"/>
        <v>0.000289578868157447</v>
      </c>
      <c r="BD161">
        <f t="shared" si="193"/>
        <v>0.000441883324766208</v>
      </c>
      <c r="BE161">
        <f t="shared" si="194"/>
        <v>0.000530059589118648</v>
      </c>
      <c r="BF161">
        <f t="shared" si="195"/>
        <v>1.00200300400501e-6</v>
      </c>
      <c r="BG161">
        <f t="shared" si="196"/>
        <v>0.00423346269192115</v>
      </c>
      <c r="BH161">
        <f t="shared" si="197"/>
        <v>0.000144288432576721</v>
      </c>
      <c r="BI161">
        <f t="shared" si="198"/>
        <v>0.0119047976905835</v>
      </c>
      <c r="BJ161">
        <f t="shared" si="199"/>
        <v>9.69921764905972</v>
      </c>
    </row>
    <row r="162" spans="1:62">
      <c r="A162">
        <v>11</v>
      </c>
      <c r="B162" s="11">
        <v>2013</v>
      </c>
      <c r="C162" s="11">
        <v>0.0026</v>
      </c>
      <c r="D162" s="12">
        <v>0</v>
      </c>
      <c r="E162" s="11">
        <v>1.79</v>
      </c>
      <c r="F162" s="11">
        <v>0.4</v>
      </c>
      <c r="G162" s="11">
        <v>1.23</v>
      </c>
      <c r="H162" s="11">
        <v>0.93</v>
      </c>
      <c r="I162" s="11">
        <v>0.9</v>
      </c>
      <c r="J162" s="15">
        <v>0.1006</v>
      </c>
      <c r="K162" s="11">
        <v>0.14</v>
      </c>
      <c r="L162" s="11">
        <v>0.86</v>
      </c>
      <c r="M162" s="11">
        <v>0.16</v>
      </c>
      <c r="N162" s="11">
        <v>1.28</v>
      </c>
      <c r="O162" s="11">
        <v>0.21</v>
      </c>
      <c r="P162" s="11">
        <v>0.3</v>
      </c>
      <c r="Q162" s="11">
        <v>0.23</v>
      </c>
      <c r="R162" s="11">
        <v>0.01</v>
      </c>
      <c r="S162" s="11">
        <v>0.66</v>
      </c>
      <c r="T162" s="11">
        <v>0.12</v>
      </c>
      <c r="U162" s="11">
        <v>1</v>
      </c>
      <c r="V162">
        <f t="shared" si="150"/>
        <v>10.3232</v>
      </c>
      <c r="W162">
        <f t="shared" si="200"/>
        <v>0.00741038933626015</v>
      </c>
      <c r="X162">
        <f t="shared" ref="X162:AO162" si="230">ABS(D162/$V162-D$3649/$V$3649)</f>
        <v>0.0397632009575858</v>
      </c>
      <c r="Y162">
        <f t="shared" si="230"/>
        <v>0.139346799789097</v>
      </c>
      <c r="Z162">
        <f t="shared" si="230"/>
        <v>0.0183493309229722</v>
      </c>
      <c r="AA162">
        <f t="shared" si="230"/>
        <v>0.0185747620369745</v>
      </c>
      <c r="AB162">
        <f t="shared" si="230"/>
        <v>0.0415461514253388</v>
      </c>
      <c r="AC162">
        <f t="shared" si="230"/>
        <v>0.0355972029573679</v>
      </c>
      <c r="AD162">
        <f t="shared" si="230"/>
        <v>0.0170706243995235</v>
      </c>
      <c r="AE162">
        <f t="shared" si="230"/>
        <v>0.00552697356200964</v>
      </c>
      <c r="AF162">
        <f t="shared" si="230"/>
        <v>0.0397563185809186</v>
      </c>
      <c r="AG162">
        <f t="shared" si="230"/>
        <v>0.00855453682327526</v>
      </c>
      <c r="AH162">
        <f t="shared" si="230"/>
        <v>0.0474452259310641</v>
      </c>
      <c r="AI162">
        <f t="shared" si="230"/>
        <v>0.00362387511299212</v>
      </c>
      <c r="AJ162">
        <f t="shared" si="230"/>
        <v>0.00906431952571287</v>
      </c>
      <c r="AK162">
        <f t="shared" si="230"/>
        <v>0.00794311255796698</v>
      </c>
      <c r="AL162">
        <f t="shared" si="230"/>
        <v>0.00392808285145238</v>
      </c>
      <c r="AM162">
        <f t="shared" si="230"/>
        <v>0.0211608840945342</v>
      </c>
      <c r="AN162">
        <f t="shared" si="230"/>
        <v>0.00213878248329246</v>
      </c>
      <c r="AO162">
        <f t="shared" si="230"/>
        <v>0.0207979163900017</v>
      </c>
      <c r="AP162">
        <f t="shared" si="215"/>
        <v>0.48759848973834</v>
      </c>
      <c r="AQ162">
        <f t="shared" si="180"/>
        <v>6.34334033882331e-8</v>
      </c>
      <c r="AR162">
        <f t="shared" si="181"/>
        <v>0</v>
      </c>
      <c r="AS162">
        <f t="shared" si="182"/>
        <v>0.0300661194964849</v>
      </c>
      <c r="AT162">
        <f t="shared" si="183"/>
        <v>0.00150138232871558</v>
      </c>
      <c r="AU162">
        <f t="shared" si="184"/>
        <v>0.0141965082819612</v>
      </c>
      <c r="AV162">
        <f t="shared" si="185"/>
        <v>0.00811590985066314</v>
      </c>
      <c r="AW162">
        <f t="shared" si="186"/>
        <v>0.00760074803912261</v>
      </c>
      <c r="AX162">
        <f t="shared" si="187"/>
        <v>9.49658104014999e-5</v>
      </c>
      <c r="AY162">
        <f t="shared" si="188"/>
        <v>0.000183919335267658</v>
      </c>
      <c r="AZ162">
        <f t="shared" si="189"/>
        <v>0.00694013981448775</v>
      </c>
      <c r="BA162">
        <f t="shared" si="190"/>
        <v>0.000240221172594492</v>
      </c>
      <c r="BB162">
        <f t="shared" si="191"/>
        <v>0.0153741550460475</v>
      </c>
      <c r="BC162">
        <f t="shared" si="192"/>
        <v>0.000413818504352231</v>
      </c>
      <c r="BD162">
        <f t="shared" si="193"/>
        <v>0.000844527559902512</v>
      </c>
      <c r="BE162">
        <f t="shared" si="194"/>
        <v>0.000496394532431588</v>
      </c>
      <c r="BF162">
        <f t="shared" si="195"/>
        <v>9.38363955447236e-7</v>
      </c>
      <c r="BG162">
        <f t="shared" si="196"/>
        <v>0.00408751338992816</v>
      </c>
      <c r="BH162">
        <f t="shared" si="197"/>
        <v>0.000135124409584402</v>
      </c>
      <c r="BI162">
        <f t="shared" si="198"/>
        <v>0.00938363955447236</v>
      </c>
      <c r="BJ162">
        <f t="shared" si="199"/>
        <v>10.0324963669543</v>
      </c>
    </row>
    <row r="163" spans="1:62">
      <c r="A163">
        <v>11</v>
      </c>
      <c r="B163" s="11">
        <v>2014</v>
      </c>
      <c r="C163" s="11">
        <v>0.0026</v>
      </c>
      <c r="D163" s="11">
        <v>0</v>
      </c>
      <c r="E163" s="11">
        <v>1.7676</v>
      </c>
      <c r="F163" s="11">
        <v>0.3995</v>
      </c>
      <c r="G163" s="11">
        <v>1.2152</v>
      </c>
      <c r="H163" s="11">
        <v>0.8265</v>
      </c>
      <c r="I163" s="11">
        <v>1.077</v>
      </c>
      <c r="J163" s="11">
        <v>0.1412</v>
      </c>
      <c r="K163" s="11">
        <v>0.1456</v>
      </c>
      <c r="L163" s="11">
        <v>0.8877</v>
      </c>
      <c r="M163" s="11">
        <v>0.2027</v>
      </c>
      <c r="N163" s="11">
        <v>1.1279</v>
      </c>
      <c r="O163" s="11">
        <v>0.2194</v>
      </c>
      <c r="P163" s="11">
        <v>0.2934</v>
      </c>
      <c r="Q163" s="11">
        <v>0.2518</v>
      </c>
      <c r="R163" s="11">
        <v>0.0092</v>
      </c>
      <c r="S163" s="11">
        <v>0.6929</v>
      </c>
      <c r="T163" s="11">
        <v>0.1194</v>
      </c>
      <c r="U163" s="11">
        <v>0.9914</v>
      </c>
      <c r="V163">
        <f t="shared" si="150"/>
        <v>10.371</v>
      </c>
      <c r="W163">
        <f t="shared" si="200"/>
        <v>0.0074115501599672</v>
      </c>
      <c r="X163">
        <f t="shared" ref="X163:AO163" si="231">ABS(D163/$V163-D$3649/$V$3649)</f>
        <v>0.0397632009575858</v>
      </c>
      <c r="Y163">
        <f t="shared" si="231"/>
        <v>0.142305851129441</v>
      </c>
      <c r="Z163">
        <f t="shared" si="231"/>
        <v>0.0181225313017527</v>
      </c>
      <c r="AA163">
        <f t="shared" si="231"/>
        <v>0.0205509771589857</v>
      </c>
      <c r="AB163">
        <f t="shared" si="231"/>
        <v>0.0311511824853497</v>
      </c>
      <c r="AC163">
        <f t="shared" si="231"/>
        <v>0.0522622003094794</v>
      </c>
      <c r="AD163">
        <f t="shared" si="231"/>
        <v>0.0132007770295711</v>
      </c>
      <c r="AE163">
        <f t="shared" si="231"/>
        <v>0.00504951223765169</v>
      </c>
      <c r="AF163">
        <f t="shared" si="231"/>
        <v>0.0420432630825013</v>
      </c>
      <c r="AG163">
        <f t="shared" si="231"/>
        <v>0.00450872210421896</v>
      </c>
      <c r="AH163">
        <f t="shared" si="231"/>
        <v>0.0322078482057399</v>
      </c>
      <c r="AI163">
        <f t="shared" si="231"/>
        <v>0.00281126040926302</v>
      </c>
      <c r="AJ163">
        <f t="shared" si="231"/>
        <v>0.00829398839527697</v>
      </c>
      <c r="AK163">
        <f t="shared" si="231"/>
        <v>0.00994243954174782</v>
      </c>
      <c r="AL163">
        <f t="shared" si="231"/>
        <v>0.0040096857317717</v>
      </c>
      <c r="AM163">
        <f t="shared" si="231"/>
        <v>0.024038520856828</v>
      </c>
      <c r="AN163">
        <f t="shared" si="231"/>
        <v>0.00202735237419013</v>
      </c>
      <c r="AO163">
        <f t="shared" si="231"/>
        <v>0.0195222103655905</v>
      </c>
      <c r="AP163">
        <f t="shared" si="215"/>
        <v>0.479223073836913</v>
      </c>
      <c r="AQ163">
        <f t="shared" si="180"/>
        <v>6.28500210412759e-8</v>
      </c>
      <c r="AR163">
        <f t="shared" si="181"/>
        <v>0</v>
      </c>
      <c r="AS163">
        <f t="shared" si="182"/>
        <v>0.0290487010588118</v>
      </c>
      <c r="AT163">
        <f t="shared" si="183"/>
        <v>0.00148385785069422</v>
      </c>
      <c r="AU163">
        <f t="shared" si="184"/>
        <v>0.013729485197616</v>
      </c>
      <c r="AV163">
        <f t="shared" si="185"/>
        <v>0.00635103413991759</v>
      </c>
      <c r="AW163">
        <f t="shared" si="186"/>
        <v>0.0107842547420689</v>
      </c>
      <c r="AX163">
        <f t="shared" si="187"/>
        <v>0.000185365166199582</v>
      </c>
      <c r="AY163">
        <f t="shared" si="188"/>
        <v>0.000197097665985441</v>
      </c>
      <c r="AZ163">
        <f t="shared" si="189"/>
        <v>0.00732640919486139</v>
      </c>
      <c r="BA163">
        <f t="shared" si="190"/>
        <v>0.000382002520862279</v>
      </c>
      <c r="BB163">
        <f t="shared" si="191"/>
        <v>0.0118276897686888</v>
      </c>
      <c r="BC163">
        <f t="shared" si="192"/>
        <v>0.000447540124090301</v>
      </c>
      <c r="BD163">
        <f t="shared" si="193"/>
        <v>0.000800348159365079</v>
      </c>
      <c r="BE163">
        <f t="shared" si="194"/>
        <v>0.000589481504154596</v>
      </c>
      <c r="BF163">
        <f t="shared" si="195"/>
        <v>7.8692689067065e-7</v>
      </c>
      <c r="BG163">
        <f t="shared" si="196"/>
        <v>0.00446374990689876</v>
      </c>
      <c r="BH163">
        <f t="shared" si="197"/>
        <v>0.000132546231652663</v>
      </c>
      <c r="BI163">
        <f t="shared" si="198"/>
        <v>0.00913811376729618</v>
      </c>
      <c r="BJ163">
        <f t="shared" si="199"/>
        <v>10.3211394916878</v>
      </c>
    </row>
    <row r="164" spans="1:62">
      <c r="A164">
        <v>11</v>
      </c>
      <c r="B164" s="11">
        <v>2015</v>
      </c>
      <c r="C164" s="11">
        <v>0.0026</v>
      </c>
      <c r="D164" s="12">
        <v>0</v>
      </c>
      <c r="E164" s="11">
        <v>1.2721</v>
      </c>
      <c r="F164" s="11">
        <v>0.3889</v>
      </c>
      <c r="G164" s="11">
        <v>1.3045</v>
      </c>
      <c r="H164" s="11">
        <v>0.818</v>
      </c>
      <c r="I164" s="11">
        <v>1.1505</v>
      </c>
      <c r="J164" s="11">
        <v>0.1831</v>
      </c>
      <c r="K164" s="11">
        <v>0.1374</v>
      </c>
      <c r="L164" s="11">
        <v>0.9323</v>
      </c>
      <c r="M164" s="11">
        <v>0.2747</v>
      </c>
      <c r="N164" s="11">
        <v>1.0803</v>
      </c>
      <c r="O164" s="11">
        <v>0.2159</v>
      </c>
      <c r="P164" s="11">
        <v>0.3021</v>
      </c>
      <c r="Q164" s="11">
        <v>0.2535</v>
      </c>
      <c r="R164" s="11">
        <v>0.0086</v>
      </c>
      <c r="S164" s="11">
        <v>0.7378</v>
      </c>
      <c r="T164" s="11">
        <v>0.1231</v>
      </c>
      <c r="U164" s="11">
        <v>0.9995</v>
      </c>
      <c r="V164">
        <f t="shared" si="150"/>
        <v>10.1849</v>
      </c>
      <c r="W164">
        <f t="shared" si="200"/>
        <v>0.00740696934955761</v>
      </c>
      <c r="X164">
        <f t="shared" ref="X164:AO164" si="232">ABS(D164/$V164-D$3649/$V$3649)</f>
        <v>0.0397632009575858</v>
      </c>
      <c r="Y164">
        <f t="shared" si="232"/>
        <v>0.187842057912763</v>
      </c>
      <c r="Z164">
        <f t="shared" si="232"/>
        <v>0.0177856340257805</v>
      </c>
      <c r="AA164">
        <f t="shared" si="232"/>
        <v>0.00964209498322247</v>
      </c>
      <c r="AB164">
        <f t="shared" si="232"/>
        <v>0.0317727828180786</v>
      </c>
      <c r="AC164">
        <f t="shared" si="232"/>
        <v>0.0613762786293462</v>
      </c>
      <c r="AD164">
        <f t="shared" si="232"/>
        <v>0.00883807041537481</v>
      </c>
      <c r="AE164">
        <f t="shared" si="232"/>
        <v>0.00559810030698238</v>
      </c>
      <c r="AF164">
        <f t="shared" si="232"/>
        <v>0.0479862891711406</v>
      </c>
      <c r="AG164">
        <f t="shared" si="232"/>
        <v>0.00291769377189177</v>
      </c>
      <c r="AH164">
        <f t="shared" si="232"/>
        <v>0.0295214535925761</v>
      </c>
      <c r="AI164">
        <f t="shared" si="232"/>
        <v>0.00276835647042414</v>
      </c>
      <c r="AJ164">
        <f t="shared" si="232"/>
        <v>0.00966512096743972</v>
      </c>
      <c r="AK164">
        <f t="shared" si="232"/>
        <v>0.0105529871759092</v>
      </c>
      <c r="AL164">
        <f t="shared" si="232"/>
        <v>0.00405238745073222</v>
      </c>
      <c r="AM164">
        <f t="shared" si="232"/>
        <v>0.0296677939049846</v>
      </c>
      <c r="AN164">
        <f t="shared" si="232"/>
        <v>0.00260100018219353</v>
      </c>
      <c r="AO164">
        <f t="shared" si="232"/>
        <v>0.0220642036073018</v>
      </c>
      <c r="AP164">
        <f t="shared" si="215"/>
        <v>0.531822475693285</v>
      </c>
      <c r="AQ164">
        <f t="shared" si="180"/>
        <v>6.51678146357842e-8</v>
      </c>
      <c r="AR164">
        <f t="shared" si="181"/>
        <v>0</v>
      </c>
      <c r="AS164">
        <f t="shared" si="182"/>
        <v>0.0156001569141104</v>
      </c>
      <c r="AT164">
        <f t="shared" si="183"/>
        <v>0.00145801619440843</v>
      </c>
      <c r="AU164">
        <f t="shared" si="184"/>
        <v>0.0164049393215918</v>
      </c>
      <c r="AV164">
        <f t="shared" si="185"/>
        <v>0.00645049538466782</v>
      </c>
      <c r="AW164">
        <f t="shared" si="186"/>
        <v>0.012760265404528</v>
      </c>
      <c r="AX164">
        <f t="shared" si="187"/>
        <v>0.00032319389615852</v>
      </c>
      <c r="AY164">
        <f t="shared" si="188"/>
        <v>0.000181995197075955</v>
      </c>
      <c r="AZ164">
        <f t="shared" si="189"/>
        <v>0.00837910880580489</v>
      </c>
      <c r="BA164">
        <f t="shared" si="190"/>
        <v>0.000727451058804674</v>
      </c>
      <c r="BB164">
        <f t="shared" si="191"/>
        <v>0.0112505878106754</v>
      </c>
      <c r="BC164">
        <f t="shared" si="192"/>
        <v>0.000449357242859916</v>
      </c>
      <c r="BD164">
        <f t="shared" si="193"/>
        <v>0.000879808010905948</v>
      </c>
      <c r="BE164">
        <f t="shared" si="194"/>
        <v>0.000619501537881424</v>
      </c>
      <c r="BF164">
        <f t="shared" si="195"/>
        <v>7.12989877287367e-7</v>
      </c>
      <c r="BG164">
        <f t="shared" si="196"/>
        <v>0.00524763673111304</v>
      </c>
      <c r="BH164">
        <f t="shared" si="197"/>
        <v>0.000146083971530025</v>
      </c>
      <c r="BI164">
        <f t="shared" si="198"/>
        <v>0.00963057146643522</v>
      </c>
      <c r="BJ164">
        <f t="shared" si="199"/>
        <v>11.0485093845671</v>
      </c>
    </row>
    <row r="165" spans="1:62">
      <c r="A165">
        <v>11</v>
      </c>
      <c r="B165" s="11">
        <v>2016</v>
      </c>
      <c r="C165" s="11">
        <v>0.0026</v>
      </c>
      <c r="D165" s="12">
        <v>0</v>
      </c>
      <c r="E165" s="11">
        <v>1.8976</v>
      </c>
      <c r="F165" s="11">
        <v>1.1618</v>
      </c>
      <c r="G165" s="11">
        <v>1.4065</v>
      </c>
      <c r="H165" s="11">
        <v>0.8525</v>
      </c>
      <c r="I165" s="11">
        <v>1.0805</v>
      </c>
      <c r="J165" s="11">
        <v>0.1987</v>
      </c>
      <c r="K165" s="11">
        <v>0.1568</v>
      </c>
      <c r="L165" s="11">
        <v>1.1832</v>
      </c>
      <c r="M165" s="11">
        <v>0.3289</v>
      </c>
      <c r="N165" s="11">
        <v>1.4443</v>
      </c>
      <c r="O165" s="11">
        <v>0.2221</v>
      </c>
      <c r="P165" s="11">
        <v>0.2855</v>
      </c>
      <c r="Q165" s="11">
        <v>0.2492</v>
      </c>
      <c r="R165" s="11">
        <v>0.0078</v>
      </c>
      <c r="S165" s="11">
        <v>0.9118</v>
      </c>
      <c r="T165" s="11">
        <v>0.1407</v>
      </c>
      <c r="U165" s="11">
        <v>1.2869</v>
      </c>
      <c r="V165">
        <f t="shared" si="150"/>
        <v>12.8174</v>
      </c>
      <c r="W165">
        <f t="shared" si="200"/>
        <v>0.00745939997286851</v>
      </c>
      <c r="X165">
        <f t="shared" ref="X165:AO165" si="233">ABS(D165/$V165-D$3649/$V$3649)</f>
        <v>0.0397632009575858</v>
      </c>
      <c r="Y165">
        <f t="shared" si="233"/>
        <v>0.164693899802736</v>
      </c>
      <c r="Z165">
        <f t="shared" si="233"/>
        <v>0.0702440637601374</v>
      </c>
      <c r="AA165">
        <f t="shared" si="233"/>
        <v>0.0279902197623111</v>
      </c>
      <c r="AB165">
        <f t="shared" si="233"/>
        <v>0.0179689556329754</v>
      </c>
      <c r="AC165">
        <f t="shared" si="233"/>
        <v>0.0327144018043205</v>
      </c>
      <c r="AD165">
        <f t="shared" si="233"/>
        <v>0.0113133007231327</v>
      </c>
      <c r="AE165">
        <f t="shared" si="233"/>
        <v>0.00685528959853202</v>
      </c>
      <c r="AF165">
        <f t="shared" si="233"/>
        <v>0.0487608303878546</v>
      </c>
      <c r="AG165">
        <f t="shared" si="233"/>
        <v>0.00160682347341768</v>
      </c>
      <c r="AH165">
        <f t="shared" si="233"/>
        <v>0.0361354248586669</v>
      </c>
      <c r="AI165">
        <f t="shared" si="233"/>
        <v>0.00663839732106732</v>
      </c>
      <c r="AJ165">
        <f t="shared" si="233"/>
        <v>0.0022779713974115</v>
      </c>
      <c r="AK165">
        <f t="shared" si="233"/>
        <v>0.00510551994819987</v>
      </c>
      <c r="AL165">
        <f t="shared" si="233"/>
        <v>0.00428822697454466</v>
      </c>
      <c r="AM165">
        <f t="shared" si="233"/>
        <v>0.0283648923411897</v>
      </c>
      <c r="AN165">
        <f t="shared" si="233"/>
        <v>0.00149174522145496</v>
      </c>
      <c r="AO165">
        <f t="shared" si="233"/>
        <v>0.0243313062871494</v>
      </c>
      <c r="AP165">
        <f t="shared" si="215"/>
        <v>0.538003870225556</v>
      </c>
      <c r="AQ165">
        <f t="shared" si="180"/>
        <v>4.1147818955145e-8</v>
      </c>
      <c r="AR165">
        <f t="shared" si="181"/>
        <v>0</v>
      </c>
      <c r="AS165">
        <f t="shared" si="182"/>
        <v>0.0219184312619289</v>
      </c>
      <c r="AT165">
        <f t="shared" si="183"/>
        <v>0.00821604612380668</v>
      </c>
      <c r="AU165">
        <f t="shared" si="184"/>
        <v>0.0120414724781684</v>
      </c>
      <c r="AV165">
        <f t="shared" si="185"/>
        <v>0.00442373292892309</v>
      </c>
      <c r="AW165">
        <f t="shared" si="186"/>
        <v>0.00710640029004547</v>
      </c>
      <c r="AX165">
        <f t="shared" si="187"/>
        <v>0.000240323288781532</v>
      </c>
      <c r="AY165">
        <f t="shared" si="188"/>
        <v>0.000149655347974518</v>
      </c>
      <c r="AZ165">
        <f t="shared" si="189"/>
        <v>0.00852150780999397</v>
      </c>
      <c r="BA165">
        <f t="shared" si="190"/>
        <v>0.000658457685874969</v>
      </c>
      <c r="BB165">
        <f t="shared" si="191"/>
        <v>0.0126974042601334</v>
      </c>
      <c r="BC165">
        <f t="shared" si="192"/>
        <v>0.000300259834914965</v>
      </c>
      <c r="BD165">
        <f t="shared" si="193"/>
        <v>0.000496149261832634</v>
      </c>
      <c r="BE165">
        <f t="shared" si="194"/>
        <v>0.000378003830135893</v>
      </c>
      <c r="BF165">
        <f t="shared" si="195"/>
        <v>3.70330370596305e-7</v>
      </c>
      <c r="BG165">
        <f t="shared" si="196"/>
        <v>0.00506056840985</v>
      </c>
      <c r="BH165">
        <f t="shared" si="197"/>
        <v>0.000120500353027713</v>
      </c>
      <c r="BI165">
        <f t="shared" si="198"/>
        <v>0.0100806776180168</v>
      </c>
      <c r="BJ165">
        <f t="shared" si="199"/>
        <v>10.8213394170163</v>
      </c>
    </row>
    <row r="166" spans="1:62">
      <c r="A166">
        <v>11</v>
      </c>
      <c r="B166" s="11">
        <v>2017</v>
      </c>
      <c r="C166" s="11">
        <v>0.0026</v>
      </c>
      <c r="D166" s="12">
        <v>0</v>
      </c>
      <c r="E166" s="11">
        <v>1.0824</v>
      </c>
      <c r="F166" s="11">
        <v>1.1557</v>
      </c>
      <c r="G166" s="11">
        <v>0.4063</v>
      </c>
      <c r="H166" s="11">
        <v>0.781</v>
      </c>
      <c r="I166" s="11">
        <v>0.7612</v>
      </c>
      <c r="J166" s="11">
        <v>0.1197</v>
      </c>
      <c r="K166" s="11">
        <v>0.1157</v>
      </c>
      <c r="L166" s="11">
        <v>1.241</v>
      </c>
      <c r="M166" s="11">
        <v>0.1226</v>
      </c>
      <c r="N166" s="11">
        <v>1.4358</v>
      </c>
      <c r="O166" s="11">
        <v>0.1604</v>
      </c>
      <c r="P166" s="11">
        <v>0.251</v>
      </c>
      <c r="Q166" s="11">
        <v>0.2495</v>
      </c>
      <c r="R166" s="11">
        <v>0.0046</v>
      </c>
      <c r="S166" s="11">
        <v>0.9515</v>
      </c>
      <c r="T166" s="11">
        <v>0.1339</v>
      </c>
      <c r="U166" s="11">
        <v>1.2649</v>
      </c>
      <c r="V166">
        <f t="shared" si="150"/>
        <v>10.2398</v>
      </c>
      <c r="W166">
        <f t="shared" si="200"/>
        <v>0.00740833801546354</v>
      </c>
      <c r="X166">
        <f t="shared" ref="X166:AO166" si="234">ABS(D166/$V166-D$3649/$V$3649)</f>
        <v>0.0397632009575858</v>
      </c>
      <c r="Y166">
        <f t="shared" si="234"/>
        <v>0.207037456483838</v>
      </c>
      <c r="Z166">
        <f t="shared" si="234"/>
        <v>0.0924651882743495</v>
      </c>
      <c r="AA166">
        <f t="shared" si="234"/>
        <v>0.0980453537450256</v>
      </c>
      <c r="AB166">
        <f t="shared" si="234"/>
        <v>0.0277288276443981</v>
      </c>
      <c r="AC166">
        <f t="shared" si="234"/>
        <v>0.0227523232956485</v>
      </c>
      <c r="AD166">
        <f t="shared" si="234"/>
        <v>0.015125983258015</v>
      </c>
      <c r="AE166">
        <f t="shared" si="234"/>
        <v>0.00778961105128465</v>
      </c>
      <c r="AF166">
        <f t="shared" si="234"/>
        <v>0.0776425903468966</v>
      </c>
      <c r="AG166">
        <f t="shared" si="234"/>
        <v>0.0120807167835622</v>
      </c>
      <c r="AH166">
        <f t="shared" si="234"/>
        <v>0.0636702478593466</v>
      </c>
      <c r="AI166">
        <f t="shared" si="234"/>
        <v>0.00830203611652905</v>
      </c>
      <c r="AJ166">
        <f t="shared" si="234"/>
        <v>0.00451576067495164</v>
      </c>
      <c r="AK166">
        <f t="shared" si="234"/>
        <v>0.010028909620538</v>
      </c>
      <c r="AL166">
        <f t="shared" si="234"/>
        <v>0.00444754720596459</v>
      </c>
      <c r="AM166">
        <f t="shared" si="234"/>
        <v>0.050148956867044</v>
      </c>
      <c r="AN166">
        <f t="shared" si="234"/>
        <v>0.00359090721541517</v>
      </c>
      <c r="AO166">
        <f t="shared" si="234"/>
        <v>0.0474565318186804</v>
      </c>
      <c r="AP166">
        <f t="shared" si="215"/>
        <v>0.800000487234537</v>
      </c>
      <c r="AQ166">
        <f t="shared" si="180"/>
        <v>6.44709021590844e-8</v>
      </c>
      <c r="AR166">
        <f t="shared" si="181"/>
        <v>0</v>
      </c>
      <c r="AS166">
        <f t="shared" si="182"/>
        <v>0.0111735870987493</v>
      </c>
      <c r="AT166">
        <f t="shared" si="183"/>
        <v>0.0127381769663174</v>
      </c>
      <c r="AU166">
        <f t="shared" si="184"/>
        <v>0.00157438410391154</v>
      </c>
      <c r="AV166">
        <f t="shared" si="185"/>
        <v>0.00581726863193155</v>
      </c>
      <c r="AW166">
        <f t="shared" si="186"/>
        <v>0.00552604746312491</v>
      </c>
      <c r="AX166">
        <f t="shared" si="187"/>
        <v>0.000136648652147419</v>
      </c>
      <c r="AY166">
        <f t="shared" si="188"/>
        <v>0.000127668504000527</v>
      </c>
      <c r="AZ166">
        <f t="shared" si="189"/>
        <v>0.0146879306905421</v>
      </c>
      <c r="BA166">
        <f t="shared" si="190"/>
        <v>0.000143350097239154</v>
      </c>
      <c r="BB166">
        <f t="shared" si="191"/>
        <v>0.0196609704069934</v>
      </c>
      <c r="BC166">
        <f t="shared" si="192"/>
        <v>0.000245372438771193</v>
      </c>
      <c r="BD166">
        <f t="shared" si="193"/>
        <v>0.000600847826468117</v>
      </c>
      <c r="BE166">
        <f t="shared" si="194"/>
        <v>0.000593687836853335</v>
      </c>
      <c r="BF166">
        <f t="shared" si="195"/>
        <v>2.01805368296779e-7</v>
      </c>
      <c r="BG166">
        <f t="shared" si="196"/>
        <v>0.00863444916113268</v>
      </c>
      <c r="BH166">
        <f t="shared" si="197"/>
        <v>0.000170992950251431</v>
      </c>
      <c r="BI166">
        <f t="shared" si="198"/>
        <v>0.0152591181825419</v>
      </c>
      <c r="BJ166">
        <f t="shared" si="199"/>
        <v>10.2996405110433</v>
      </c>
    </row>
    <row r="167" spans="1:62">
      <c r="A167">
        <v>11</v>
      </c>
      <c r="B167" s="11">
        <v>2018</v>
      </c>
      <c r="C167" s="15">
        <v>0.0051</v>
      </c>
      <c r="D167" s="12">
        <v>0</v>
      </c>
      <c r="E167" s="11">
        <v>1.5136</v>
      </c>
      <c r="F167" s="11">
        <v>1.1246</v>
      </c>
      <c r="G167" s="11">
        <v>0.8046</v>
      </c>
      <c r="H167" s="11">
        <v>0.734</v>
      </c>
      <c r="I167" s="11">
        <v>0.9143</v>
      </c>
      <c r="J167" s="11">
        <v>0.1285</v>
      </c>
      <c r="K167" s="11">
        <v>0.0965</v>
      </c>
      <c r="L167" s="11">
        <v>1.3747</v>
      </c>
      <c r="M167" s="11">
        <v>0.0945</v>
      </c>
      <c r="N167" s="11">
        <v>1.4076</v>
      </c>
      <c r="O167" s="11">
        <v>0.1384</v>
      </c>
      <c r="P167" s="11">
        <v>0.2719</v>
      </c>
      <c r="Q167" s="11">
        <v>0.2775</v>
      </c>
      <c r="R167" s="11">
        <v>0.0049</v>
      </c>
      <c r="S167" s="11">
        <v>0.885</v>
      </c>
      <c r="T167" s="11">
        <v>0.1398</v>
      </c>
      <c r="U167" s="11">
        <v>1.3792</v>
      </c>
      <c r="V167">
        <f t="shared" si="150"/>
        <v>11.2947</v>
      </c>
      <c r="W167">
        <f t="shared" si="200"/>
        <v>0.00721071000715775</v>
      </c>
      <c r="X167">
        <f t="shared" ref="X167:AO167" si="235">ABS(D167/$V167-D$3649/$V$3649)</f>
        <v>0.0397632009575858</v>
      </c>
      <c r="Y167">
        <f t="shared" si="235"/>
        <v>0.17873288924974</v>
      </c>
      <c r="Z167">
        <f t="shared" si="235"/>
        <v>0.0791704800993102</v>
      </c>
      <c r="AA167">
        <f t="shared" si="235"/>
        <v>0.0664869112462408</v>
      </c>
      <c r="AB167">
        <f t="shared" si="235"/>
        <v>0.0164440392067418</v>
      </c>
      <c r="AC167">
        <f t="shared" si="235"/>
        <v>0.0293644057697015</v>
      </c>
      <c r="AD167">
        <f t="shared" si="235"/>
        <v>0.0154386471579058</v>
      </c>
      <c r="AE167">
        <f t="shared" si="235"/>
        <v>0.0105448295687478</v>
      </c>
      <c r="AF167">
        <f t="shared" si="235"/>
        <v>0.0781607704250814</v>
      </c>
      <c r="AG167">
        <f t="shared" si="235"/>
        <v>0.0156868507899328</v>
      </c>
      <c r="AH167">
        <f t="shared" si="235"/>
        <v>0.0480774895172017</v>
      </c>
      <c r="AI167">
        <f t="shared" si="235"/>
        <v>0.0117128697174489</v>
      </c>
      <c r="AJ167">
        <f t="shared" si="235"/>
        <v>0.0040768010614321</v>
      </c>
      <c r="AK167">
        <f t="shared" si="235"/>
        <v>0.0102322450113425</v>
      </c>
      <c r="AL167">
        <f t="shared" si="235"/>
        <v>0.00446294293272505</v>
      </c>
      <c r="AM167">
        <f t="shared" si="235"/>
        <v>0.0355825549174223</v>
      </c>
      <c r="AN167">
        <f t="shared" si="235"/>
        <v>0.00289196672728258</v>
      </c>
      <c r="AO167">
        <f t="shared" si="235"/>
        <v>0.0460390988919681</v>
      </c>
      <c r="AP167">
        <f t="shared" si="215"/>
        <v>0.700079703254968</v>
      </c>
      <c r="AQ167">
        <f t="shared" si="180"/>
        <v>2.03887664948728e-7</v>
      </c>
      <c r="AR167">
        <f t="shared" si="181"/>
        <v>0</v>
      </c>
      <c r="AS167">
        <f t="shared" si="182"/>
        <v>0.017958614914535</v>
      </c>
      <c r="AT167">
        <f t="shared" si="183"/>
        <v>0.00991395077563653</v>
      </c>
      <c r="AU167">
        <f t="shared" si="184"/>
        <v>0.00507470330811991</v>
      </c>
      <c r="AV167">
        <f t="shared" si="185"/>
        <v>0.00422321041203832</v>
      </c>
      <c r="AW167">
        <f t="shared" si="186"/>
        <v>0.00655281699703403</v>
      </c>
      <c r="AX167">
        <f t="shared" si="187"/>
        <v>0.00012943652808726</v>
      </c>
      <c r="AY167">
        <f t="shared" si="188"/>
        <v>7.29970360599305e-5</v>
      </c>
      <c r="AZ167">
        <f t="shared" si="189"/>
        <v>0.0148137995990002</v>
      </c>
      <c r="BA167">
        <f t="shared" si="190"/>
        <v>7.00026074551471e-5</v>
      </c>
      <c r="BB167">
        <f t="shared" si="191"/>
        <v>0.0155313467651343</v>
      </c>
      <c r="BC167">
        <f t="shared" si="192"/>
        <v>0.00015014911616764</v>
      </c>
      <c r="BD167">
        <f t="shared" si="193"/>
        <v>0.000579520782524803</v>
      </c>
      <c r="BE167">
        <f t="shared" si="194"/>
        <v>0.000603638004573548</v>
      </c>
      <c r="BF167">
        <f t="shared" si="195"/>
        <v>1.8821002827447e-7</v>
      </c>
      <c r="BG167">
        <f t="shared" si="196"/>
        <v>0.00613955849209794</v>
      </c>
      <c r="BH167">
        <f t="shared" si="197"/>
        <v>0.000153202179133585</v>
      </c>
      <c r="BI167">
        <f t="shared" si="198"/>
        <v>0.014910942547184</v>
      </c>
      <c r="BJ167">
        <f t="shared" si="199"/>
        <v>10.3222309239845</v>
      </c>
    </row>
    <row r="168" spans="1:62">
      <c r="A168">
        <v>11</v>
      </c>
      <c r="B168" s="11">
        <v>2019</v>
      </c>
      <c r="C168" s="11">
        <v>0.0076</v>
      </c>
      <c r="D168" s="12">
        <v>0</v>
      </c>
      <c r="E168" s="11">
        <v>1.452</v>
      </c>
      <c r="F168" s="11">
        <v>1.1302</v>
      </c>
      <c r="G168" s="11">
        <v>0.897</v>
      </c>
      <c r="H168" s="11">
        <v>0.2551</v>
      </c>
      <c r="I168" s="11">
        <v>1.035</v>
      </c>
      <c r="J168" s="11">
        <v>0.2851</v>
      </c>
      <c r="K168" s="11">
        <v>0.1363</v>
      </c>
      <c r="L168" s="11">
        <v>0.762</v>
      </c>
      <c r="M168" s="11">
        <v>0.1421</v>
      </c>
      <c r="N168" s="11">
        <v>1.8504</v>
      </c>
      <c r="O168" s="11">
        <v>0.2015</v>
      </c>
      <c r="P168" s="11">
        <v>0.2932</v>
      </c>
      <c r="Q168" s="11">
        <v>0.3021</v>
      </c>
      <c r="R168" s="11">
        <v>0.0069</v>
      </c>
      <c r="S168" s="11">
        <v>1.1938</v>
      </c>
      <c r="T168" s="11">
        <v>0.1198</v>
      </c>
      <c r="U168" s="11">
        <v>1.5628</v>
      </c>
      <c r="V168">
        <f t="shared" si="150"/>
        <v>11.6329</v>
      </c>
      <c r="W168">
        <f t="shared" si="200"/>
        <v>0.00700892976004495</v>
      </c>
      <c r="X168">
        <f t="shared" ref="X168:AO168" si="236">ABS(D168/$V168-D$3649/$V$3649)</f>
        <v>0.0397632009575858</v>
      </c>
      <c r="Y168">
        <f t="shared" si="236"/>
        <v>0.18792424306056</v>
      </c>
      <c r="Z168">
        <f t="shared" si="236"/>
        <v>0.0767571372197519</v>
      </c>
      <c r="AA168">
        <f t="shared" si="236"/>
        <v>0.060614973648038</v>
      </c>
      <c r="AB168">
        <f t="shared" si="236"/>
        <v>0.0266130096654207</v>
      </c>
      <c r="AC168">
        <f t="shared" si="236"/>
        <v>0.0373867294045194</v>
      </c>
      <c r="AD168">
        <f t="shared" si="236"/>
        <v>0.00230758846503966</v>
      </c>
      <c r="AE168">
        <f t="shared" si="236"/>
        <v>0.00737189104136279</v>
      </c>
      <c r="AF168">
        <f t="shared" si="236"/>
        <v>0.0219526896681012</v>
      </c>
      <c r="AG168">
        <f t="shared" si="236"/>
        <v>0.0118382521523915</v>
      </c>
      <c r="AH168">
        <f t="shared" si="236"/>
        <v>0.0825187625026314</v>
      </c>
      <c r="AI168">
        <f t="shared" si="236"/>
        <v>0.00664484244000008</v>
      </c>
      <c r="AJ168">
        <f t="shared" si="236"/>
        <v>0.00520794041150713</v>
      </c>
      <c r="AK168">
        <f t="shared" si="236"/>
        <v>0.0116326480714795</v>
      </c>
      <c r="AL168">
        <f t="shared" si="236"/>
        <v>0.00430362942653295</v>
      </c>
      <c r="AM168">
        <f t="shared" si="236"/>
        <v>0.0598499539124802</v>
      </c>
      <c r="AN168">
        <f t="shared" si="236"/>
        <v>0.000812857817984791</v>
      </c>
      <c r="AO168">
        <f t="shared" si="236"/>
        <v>0.0582718416085216</v>
      </c>
      <c r="AP168">
        <f t="shared" si="215"/>
        <v>0.708781121233954</v>
      </c>
      <c r="AQ168">
        <f t="shared" si="180"/>
        <v>4.26826322853835e-7</v>
      </c>
      <c r="AR168">
        <f t="shared" si="181"/>
        <v>0</v>
      </c>
      <c r="AS168">
        <f t="shared" si="182"/>
        <v>0.0155796337219188</v>
      </c>
      <c r="AT168">
        <f t="shared" si="183"/>
        <v>0.00943918757311366</v>
      </c>
      <c r="AU168">
        <f t="shared" si="184"/>
        <v>0.00594578083111325</v>
      </c>
      <c r="AV168">
        <f t="shared" si="185"/>
        <v>0.00048088909373787</v>
      </c>
      <c r="AW168">
        <f t="shared" si="186"/>
        <v>0.00791598039645255</v>
      </c>
      <c r="AX168">
        <f t="shared" si="187"/>
        <v>0.000600645800596756</v>
      </c>
      <c r="AY168">
        <f t="shared" si="188"/>
        <v>0.000137282671568879</v>
      </c>
      <c r="AZ168">
        <f t="shared" si="189"/>
        <v>0.00429075733045606</v>
      </c>
      <c r="BA168">
        <f t="shared" si="190"/>
        <v>0.000149214891098632</v>
      </c>
      <c r="BB168">
        <f t="shared" si="191"/>
        <v>0.0253020232205209</v>
      </c>
      <c r="BC168">
        <f t="shared" si="192"/>
        <v>0.000300036514319462</v>
      </c>
      <c r="BD168">
        <f t="shared" si="193"/>
        <v>0.000635260632077048</v>
      </c>
      <c r="BE168">
        <f t="shared" si="194"/>
        <v>0.000674412266754238</v>
      </c>
      <c r="BF168">
        <f t="shared" si="195"/>
        <v>3.51821350953447e-7</v>
      </c>
      <c r="BG168">
        <f t="shared" si="196"/>
        <v>0.0105314254921972</v>
      </c>
      <c r="BH168">
        <f t="shared" si="197"/>
        <v>0.000106056586888005</v>
      </c>
      <c r="BI168">
        <f t="shared" si="198"/>
        <v>0.0180480720285996</v>
      </c>
      <c r="BJ168">
        <f t="shared" si="199"/>
        <v>9.98627509328732</v>
      </c>
    </row>
    <row r="169" spans="1:62">
      <c r="A169">
        <v>12</v>
      </c>
      <c r="B169" s="11">
        <v>2005</v>
      </c>
      <c r="C169" s="11">
        <v>0.34</v>
      </c>
      <c r="D169" s="11">
        <v>4.39</v>
      </c>
      <c r="E169" s="11">
        <v>21.46</v>
      </c>
      <c r="F169" s="11">
        <v>1.32</v>
      </c>
      <c r="G169" s="11">
        <v>7.43</v>
      </c>
      <c r="H169" s="11">
        <v>5.6</v>
      </c>
      <c r="I169" s="11">
        <v>4.22</v>
      </c>
      <c r="J169" s="11">
        <v>0.98</v>
      </c>
      <c r="K169" s="11">
        <v>1.4</v>
      </c>
      <c r="L169" s="11">
        <v>2.06</v>
      </c>
      <c r="M169" s="11">
        <v>0.45</v>
      </c>
      <c r="N169" s="11">
        <v>5.69</v>
      </c>
      <c r="O169" s="11">
        <v>2.98</v>
      </c>
      <c r="P169" s="11">
        <v>0.98</v>
      </c>
      <c r="Q169" s="11">
        <v>1.15</v>
      </c>
      <c r="R169" s="11">
        <v>0.58</v>
      </c>
      <c r="S169" s="11">
        <v>2.21</v>
      </c>
      <c r="T169" s="11">
        <v>1.26</v>
      </c>
      <c r="U169" s="11">
        <v>4.13</v>
      </c>
      <c r="V169">
        <f t="shared" ref="V169:V232" si="237">SUM(C169:U169)</f>
        <v>68.63</v>
      </c>
      <c r="W169">
        <f t="shared" si="200"/>
        <v>0.00270814751987302</v>
      </c>
      <c r="X169">
        <f t="shared" ref="X169:AO169" si="238">ABS(D169/$V169-D$3649/$V$3649)</f>
        <v>0.0242029945837227</v>
      </c>
      <c r="Y169">
        <f t="shared" si="238"/>
        <v>5.14031416292693e-5</v>
      </c>
      <c r="Z169">
        <f t="shared" si="238"/>
        <v>0.00116477289202572</v>
      </c>
      <c r="AA169">
        <f t="shared" si="238"/>
        <v>0.0294621699537992</v>
      </c>
      <c r="AB169">
        <f t="shared" si="238"/>
        <v>0.0330547759814485</v>
      </c>
      <c r="AC169">
        <f t="shared" si="238"/>
        <v>0.00990407858242334</v>
      </c>
      <c r="AD169">
        <f t="shared" si="238"/>
        <v>0.0125361950774058</v>
      </c>
      <c r="AE169">
        <f t="shared" si="238"/>
        <v>0.00131058245302521</v>
      </c>
      <c r="AF169">
        <f t="shared" si="238"/>
        <v>0.0135351549928847</v>
      </c>
      <c r="AG169">
        <f t="shared" si="238"/>
        <v>0.0174967075639036</v>
      </c>
      <c r="AH169">
        <f t="shared" si="238"/>
        <v>0.00636101460315221</v>
      </c>
      <c r="AI169">
        <f t="shared" si="238"/>
        <v>0.0194548397925559</v>
      </c>
      <c r="AJ169">
        <f t="shared" si="238"/>
        <v>0.005716967209206</v>
      </c>
      <c r="AK169">
        <f t="shared" si="238"/>
        <v>0.00241971982485605</v>
      </c>
      <c r="AL169">
        <f t="shared" si="238"/>
        <v>0.00355433994294391</v>
      </c>
      <c r="AM169">
        <f t="shared" si="238"/>
        <v>0.0105711188044671</v>
      </c>
      <c r="AN169">
        <f t="shared" si="238"/>
        <v>0.0088737980239162</v>
      </c>
      <c r="AO169">
        <f t="shared" si="238"/>
        <v>0.0158935066328494</v>
      </c>
      <c r="AP169">
        <f t="shared" si="215"/>
        <v>0.218272287576088</v>
      </c>
      <c r="AQ169">
        <f t="shared" si="180"/>
        <v>2.45431237014411e-5</v>
      </c>
      <c r="AR169">
        <f t="shared" si="181"/>
        <v>0.00409167417202891</v>
      </c>
      <c r="AS169">
        <f t="shared" si="182"/>
        <v>0.0977758133842784</v>
      </c>
      <c r="AT169">
        <f t="shared" si="183"/>
        <v>0.000369930265894385</v>
      </c>
      <c r="AU169">
        <f t="shared" si="184"/>
        <v>0.0117205942009142</v>
      </c>
      <c r="AV169">
        <f t="shared" si="185"/>
        <v>0.00665806539167121</v>
      </c>
      <c r="AW169">
        <f t="shared" si="186"/>
        <v>0.0037809149145739</v>
      </c>
      <c r="AX169">
        <f t="shared" si="187"/>
        <v>0.000203903252619931</v>
      </c>
      <c r="AY169">
        <f t="shared" si="188"/>
        <v>0.000416129086979451</v>
      </c>
      <c r="AZ169">
        <f t="shared" si="189"/>
        <v>0.000900961935462243</v>
      </c>
      <c r="BA169">
        <f t="shared" si="190"/>
        <v>4.29929286292545e-5</v>
      </c>
      <c r="BB169">
        <f t="shared" si="191"/>
        <v>0.00687379435354867</v>
      </c>
      <c r="BC169">
        <f t="shared" si="192"/>
        <v>0.00188540446123077</v>
      </c>
      <c r="BD169">
        <f t="shared" si="193"/>
        <v>0.000203903252619931</v>
      </c>
      <c r="BE169">
        <f t="shared" si="194"/>
        <v>0.000280780978331798</v>
      </c>
      <c r="BF169">
        <f t="shared" si="195"/>
        <v>7.14213392142281e-5</v>
      </c>
      <c r="BG169">
        <f t="shared" si="196"/>
        <v>0.00103694697638588</v>
      </c>
      <c r="BH169">
        <f t="shared" si="197"/>
        <v>0.000337064560453355</v>
      </c>
      <c r="BI169">
        <f t="shared" si="198"/>
        <v>0.00362136337943867</v>
      </c>
      <c r="BJ169">
        <f t="shared" si="199"/>
        <v>7.12777670417289</v>
      </c>
    </row>
    <row r="170" spans="1:62">
      <c r="A170">
        <v>12</v>
      </c>
      <c r="B170" s="11">
        <v>2006</v>
      </c>
      <c r="C170" s="11">
        <v>0.27</v>
      </c>
      <c r="D170" s="11">
        <v>4.72</v>
      </c>
      <c r="E170" s="11">
        <v>23.29</v>
      </c>
      <c r="F170" s="11">
        <v>1.01</v>
      </c>
      <c r="G170" s="11">
        <v>6.74</v>
      </c>
      <c r="H170" s="11">
        <v>6.41</v>
      </c>
      <c r="I170" s="11">
        <v>3.49</v>
      </c>
      <c r="J170" s="11">
        <v>1.2</v>
      </c>
      <c r="K170" s="11">
        <v>1.35</v>
      </c>
      <c r="L170" s="11">
        <v>2.12</v>
      </c>
      <c r="M170" s="11">
        <v>0.47</v>
      </c>
      <c r="N170" s="11">
        <v>6.08</v>
      </c>
      <c r="O170" s="11">
        <v>3.11</v>
      </c>
      <c r="P170" s="11">
        <v>0.92</v>
      </c>
      <c r="Q170" s="11">
        <v>1.21</v>
      </c>
      <c r="R170" s="11">
        <v>0.47</v>
      </c>
      <c r="S170" s="11">
        <v>2.34</v>
      </c>
      <c r="T170" s="11">
        <v>1.3</v>
      </c>
      <c r="U170" s="11">
        <v>4.37</v>
      </c>
      <c r="V170">
        <f t="shared" si="237"/>
        <v>70.87</v>
      </c>
      <c r="W170">
        <f t="shared" si="200"/>
        <v>0.0038524566467072</v>
      </c>
      <c r="X170">
        <f t="shared" ref="X170:AO170" si="239">ABS(D170/$V170-D$3649/$V$3649)</f>
        <v>0.0268376174423014</v>
      </c>
      <c r="Y170">
        <f t="shared" si="239"/>
        <v>0.0158872396679008</v>
      </c>
      <c r="Z170">
        <f t="shared" si="239"/>
        <v>0.00614689790637405</v>
      </c>
      <c r="AA170">
        <f t="shared" si="239"/>
        <v>0.0426201520707335</v>
      </c>
      <c r="AB170">
        <f t="shared" si="239"/>
        <v>0.041905104595359</v>
      </c>
      <c r="AC170">
        <f t="shared" si="239"/>
        <v>0.0023399694506395</v>
      </c>
      <c r="AD170">
        <f t="shared" si="239"/>
        <v>0.00988325323950719</v>
      </c>
      <c r="AE170">
        <f t="shared" si="239"/>
        <v>3.9696971033485e-5</v>
      </c>
      <c r="AF170">
        <f t="shared" si="239"/>
        <v>0.0136372560605645</v>
      </c>
      <c r="AG170">
        <f t="shared" si="239"/>
        <v>0.0174217457248459</v>
      </c>
      <c r="AH170">
        <f t="shared" si="239"/>
        <v>0.00924355020318952</v>
      </c>
      <c r="AI170">
        <f t="shared" si="239"/>
        <v>0.0199167617997173</v>
      </c>
      <c r="AJ170">
        <f t="shared" si="239"/>
        <v>0.00701492137808039</v>
      </c>
      <c r="AK170">
        <f t="shared" si="239"/>
        <v>0.00273671423917103</v>
      </c>
      <c r="AL170">
        <f t="shared" si="239"/>
        <v>0.00173508642428638</v>
      </c>
      <c r="AM170">
        <f t="shared" si="239"/>
        <v>0.00975457754331005</v>
      </c>
      <c r="AN170">
        <f t="shared" si="239"/>
        <v>0.0088579256871766</v>
      </c>
      <c r="AO170">
        <f t="shared" si="239"/>
        <v>0.0144090730673064</v>
      </c>
      <c r="AP170">
        <f t="shared" si="215"/>
        <v>0.254240000118204</v>
      </c>
      <c r="AQ170">
        <f t="shared" si="180"/>
        <v>1.45145194870764e-5</v>
      </c>
      <c r="AR170">
        <f t="shared" si="181"/>
        <v>0.00443566901153474</v>
      </c>
      <c r="AS170">
        <f t="shared" si="182"/>
        <v>0.107997601779285</v>
      </c>
      <c r="AT170">
        <f t="shared" si="183"/>
        <v>0.000203103721930955</v>
      </c>
      <c r="AU170">
        <f t="shared" si="184"/>
        <v>0.00904471584980948</v>
      </c>
      <c r="AV170">
        <f t="shared" si="185"/>
        <v>0.00818071369186479</v>
      </c>
      <c r="AW170">
        <f t="shared" si="186"/>
        <v>0.00242507954464388</v>
      </c>
      <c r="AX170">
        <f t="shared" si="187"/>
        <v>0.00028670655776941</v>
      </c>
      <c r="AY170">
        <f t="shared" si="188"/>
        <v>0.00036286298717691</v>
      </c>
      <c r="AZ170">
        <f t="shared" si="189"/>
        <v>0.000894843023082526</v>
      </c>
      <c r="BA170">
        <f t="shared" si="190"/>
        <v>4.39815823689324e-5</v>
      </c>
      <c r="BB170">
        <f t="shared" si="191"/>
        <v>0.00736007590078273</v>
      </c>
      <c r="BC170">
        <f t="shared" si="192"/>
        <v>0.00192573228986216</v>
      </c>
      <c r="BD170">
        <f t="shared" si="193"/>
        <v>0.00016851974340002</v>
      </c>
      <c r="BE170">
        <f t="shared" si="194"/>
        <v>0.000291504910576523</v>
      </c>
      <c r="BF170">
        <f t="shared" si="195"/>
        <v>4.39815823689324e-5</v>
      </c>
      <c r="BG170">
        <f t="shared" si="196"/>
        <v>0.00109020168591818</v>
      </c>
      <c r="BH170">
        <f t="shared" si="197"/>
        <v>0.0003364820018266</v>
      </c>
      <c r="BI170">
        <f t="shared" si="198"/>
        <v>0.00380222671046295</v>
      </c>
      <c r="BJ170">
        <f t="shared" si="199"/>
        <v>6.71553259353003</v>
      </c>
    </row>
    <row r="171" spans="1:62">
      <c r="A171">
        <v>12</v>
      </c>
      <c r="B171" s="11">
        <v>2007</v>
      </c>
      <c r="C171" s="11">
        <v>0.27</v>
      </c>
      <c r="D171" s="11">
        <v>4.73</v>
      </c>
      <c r="E171" s="11">
        <v>23.6</v>
      </c>
      <c r="F171" s="11">
        <v>1.5</v>
      </c>
      <c r="G171" s="11">
        <v>7.55</v>
      </c>
      <c r="H171" s="11">
        <v>7.72</v>
      </c>
      <c r="I171" s="11">
        <v>3.26</v>
      </c>
      <c r="J171" s="11">
        <v>1.31</v>
      </c>
      <c r="K171" s="11">
        <v>1.67</v>
      </c>
      <c r="L171" s="11">
        <v>2.2</v>
      </c>
      <c r="M171" s="11">
        <v>0.47</v>
      </c>
      <c r="N171" s="11">
        <v>6</v>
      </c>
      <c r="O171" s="11">
        <v>3.13</v>
      </c>
      <c r="P171" s="11">
        <v>1.04</v>
      </c>
      <c r="Q171" s="11">
        <v>1.34</v>
      </c>
      <c r="R171" s="11">
        <v>0.4</v>
      </c>
      <c r="S171" s="11">
        <v>2.34</v>
      </c>
      <c r="T171" s="11">
        <v>1.38</v>
      </c>
      <c r="U171" s="11">
        <v>4.34</v>
      </c>
      <c r="V171">
        <f t="shared" si="237"/>
        <v>74.25</v>
      </c>
      <c r="W171">
        <f t="shared" si="200"/>
        <v>0.00402588558830321</v>
      </c>
      <c r="X171">
        <f t="shared" ref="X171:AO171" si="240">ABS(D171/$V171-D$3649/$V$3649)</f>
        <v>0.0239405027461179</v>
      </c>
      <c r="Y171">
        <f t="shared" si="240"/>
        <v>0.00510247180679602</v>
      </c>
      <c r="Z171">
        <f t="shared" si="240"/>
        <v>0.000196324014499188</v>
      </c>
      <c r="AA171">
        <f t="shared" si="240"/>
        <v>0.0360403614074096</v>
      </c>
      <c r="AB171">
        <f t="shared" si="240"/>
        <v>0.0554308706990847</v>
      </c>
      <c r="AC171">
        <f t="shared" si="240"/>
        <v>0.00767934220076434</v>
      </c>
      <c r="AD171">
        <f t="shared" si="240"/>
        <v>0.00917256705400797</v>
      </c>
      <c r="AE171">
        <f t="shared" si="240"/>
        <v>0.00340292263075078</v>
      </c>
      <c r="AF171">
        <f t="shared" si="240"/>
        <v>0.0139215533393588</v>
      </c>
      <c r="AG171">
        <f t="shared" si="240"/>
        <v>0.0177236405491056</v>
      </c>
      <c r="AH171">
        <f t="shared" si="240"/>
        <v>0.00426074629277165</v>
      </c>
      <c r="AI171">
        <f t="shared" si="240"/>
        <v>0.0181884775936569</v>
      </c>
      <c r="AJ171">
        <f t="shared" si="240"/>
        <v>0.00598970282217184</v>
      </c>
      <c r="AK171">
        <f t="shared" si="240"/>
        <v>0.00371033739989734</v>
      </c>
      <c r="AL171">
        <f t="shared" si="240"/>
        <v>0.000490430657265717</v>
      </c>
      <c r="AM171">
        <f t="shared" si="240"/>
        <v>0.0112576283704755</v>
      </c>
      <c r="AN171">
        <f t="shared" si="240"/>
        <v>0.00910033852730356</v>
      </c>
      <c r="AO171">
        <f t="shared" si="240"/>
        <v>0.0176200930075489</v>
      </c>
      <c r="AP171">
        <f t="shared" si="215"/>
        <v>0.24725419670729</v>
      </c>
      <c r="AQ171">
        <f t="shared" si="180"/>
        <v>1.32231404958678e-5</v>
      </c>
      <c r="AR171">
        <f t="shared" si="181"/>
        <v>0.00405816186556927</v>
      </c>
      <c r="AS171">
        <f t="shared" si="182"/>
        <v>0.101025518937977</v>
      </c>
      <c r="AT171">
        <f t="shared" si="183"/>
        <v>0.000408121620242832</v>
      </c>
      <c r="AU171">
        <f t="shared" si="184"/>
        <v>0.0103395345146187</v>
      </c>
      <c r="AV171">
        <f t="shared" si="185"/>
        <v>0.0108103980319468</v>
      </c>
      <c r="AW171">
        <f t="shared" si="186"/>
        <v>0.00192771259168565</v>
      </c>
      <c r="AX171">
        <f t="shared" si="187"/>
        <v>0.000311278894443878</v>
      </c>
      <c r="AY171">
        <f t="shared" si="188"/>
        <v>0.00050587128297566</v>
      </c>
      <c r="AZ171">
        <f t="shared" si="189"/>
        <v>0.000877914951989026</v>
      </c>
      <c r="BA171">
        <f t="shared" si="190"/>
        <v>4.00684737385074e-5</v>
      </c>
      <c r="BB171">
        <f t="shared" si="191"/>
        <v>0.00652994592388531</v>
      </c>
      <c r="BC171">
        <f t="shared" si="192"/>
        <v>0.001777034089492</v>
      </c>
      <c r="BD171">
        <f t="shared" si="193"/>
        <v>0.000196188597535399</v>
      </c>
      <c r="BE171">
        <f t="shared" si="194"/>
        <v>0.000325699191692458</v>
      </c>
      <c r="BF171">
        <f t="shared" si="195"/>
        <v>2.90219818839347e-5</v>
      </c>
      <c r="BG171">
        <f t="shared" si="196"/>
        <v>0.000993204775022957</v>
      </c>
      <c r="BH171">
        <f t="shared" si="197"/>
        <v>0.000345434139373533</v>
      </c>
      <c r="BI171">
        <f t="shared" si="198"/>
        <v>0.00341654026233151</v>
      </c>
      <c r="BJ171">
        <f t="shared" si="199"/>
        <v>6.94777970356392</v>
      </c>
    </row>
    <row r="172" spans="1:62">
      <c r="A172">
        <v>12</v>
      </c>
      <c r="B172" s="11">
        <v>2008</v>
      </c>
      <c r="C172" s="11">
        <v>0.25</v>
      </c>
      <c r="D172" s="11">
        <v>7.31</v>
      </c>
      <c r="E172" s="11">
        <v>22.12</v>
      </c>
      <c r="F172" s="11">
        <v>1.51</v>
      </c>
      <c r="G172" s="11">
        <v>7.32</v>
      </c>
      <c r="H172" s="11">
        <v>7.35</v>
      </c>
      <c r="I172" s="11">
        <v>3.05</v>
      </c>
      <c r="J172" s="11">
        <v>1.38</v>
      </c>
      <c r="K172" s="11">
        <v>1.88</v>
      </c>
      <c r="L172" s="11">
        <v>2.2</v>
      </c>
      <c r="M172" s="11">
        <v>0.45</v>
      </c>
      <c r="N172" s="11">
        <v>6.41</v>
      </c>
      <c r="O172" s="11">
        <v>3.11</v>
      </c>
      <c r="P172" s="11">
        <v>0.96</v>
      </c>
      <c r="Q172" s="11">
        <v>1.39</v>
      </c>
      <c r="R172" s="11">
        <v>0.33</v>
      </c>
      <c r="S172" s="11">
        <v>2.48</v>
      </c>
      <c r="T172" s="11">
        <v>1.45</v>
      </c>
      <c r="U172" s="11">
        <v>4.52</v>
      </c>
      <c r="V172">
        <f t="shared" si="237"/>
        <v>75.47</v>
      </c>
      <c r="W172">
        <f t="shared" si="200"/>
        <v>0.00434967469173986</v>
      </c>
      <c r="X172">
        <f t="shared" ref="X172:AO172" si="241">ABS(D172/$V172-D$3649/$V$3649)</f>
        <v>0.0570964783851994</v>
      </c>
      <c r="Y172">
        <f t="shared" si="241"/>
        <v>0.0196460513649417</v>
      </c>
      <c r="Z172">
        <f t="shared" si="241"/>
        <v>0.000390394037640362</v>
      </c>
      <c r="AA172">
        <f t="shared" si="241"/>
        <v>0.040731680766809</v>
      </c>
      <c r="AB172">
        <f t="shared" si="241"/>
        <v>0.0488474979940743</v>
      </c>
      <c r="AC172">
        <f t="shared" si="241"/>
        <v>0.011171656804779</v>
      </c>
      <c r="AD172">
        <f t="shared" si="241"/>
        <v>0.00853025327534863</v>
      </c>
      <c r="AE172">
        <f t="shared" si="241"/>
        <v>0.00582190062677926</v>
      </c>
      <c r="AF172">
        <f t="shared" si="241"/>
        <v>0.0144005270792309</v>
      </c>
      <c r="AG172">
        <f t="shared" si="241"/>
        <v>0.0180909727198033</v>
      </c>
      <c r="AH172">
        <f t="shared" si="241"/>
        <v>0.0083870765089389</v>
      </c>
      <c r="AI172">
        <f t="shared" si="241"/>
        <v>0.0172420226283865</v>
      </c>
      <c r="AJ172">
        <f t="shared" si="241"/>
        <v>0.0072761506224662</v>
      </c>
      <c r="AK172">
        <f t="shared" si="241"/>
        <v>0.00408111375583336</v>
      </c>
      <c r="AL172">
        <f t="shared" si="241"/>
        <v>0.000524176346476043</v>
      </c>
      <c r="AM172">
        <f t="shared" si="241"/>
        <v>0.00991204051899122</v>
      </c>
      <c r="AN172">
        <f t="shared" si="241"/>
        <v>0.00972741223242152</v>
      </c>
      <c r="AO172">
        <f t="shared" si="241"/>
        <v>0.0161799239034073</v>
      </c>
      <c r="AP172">
        <f t="shared" si="215"/>
        <v>0.302407004263267</v>
      </c>
      <c r="AQ172">
        <f t="shared" si="180"/>
        <v>1.09731500361965e-5</v>
      </c>
      <c r="AR172">
        <f t="shared" si="181"/>
        <v>0.00938179748238717</v>
      </c>
      <c r="AS172">
        <f t="shared" si="182"/>
        <v>0.0859056138091317</v>
      </c>
      <c r="AT172">
        <f t="shared" si="183"/>
        <v>0.000400318070360505</v>
      </c>
      <c r="AU172">
        <f t="shared" si="184"/>
        <v>0.0094074834319919</v>
      </c>
      <c r="AV172">
        <f t="shared" si="185"/>
        <v>0.00948475196528678</v>
      </c>
      <c r="AW172">
        <f t="shared" si="186"/>
        <v>0.00163324365138748</v>
      </c>
      <c r="AX172">
        <f t="shared" si="187"/>
        <v>0.000334356270862921</v>
      </c>
      <c r="AY172">
        <f t="shared" si="188"/>
        <v>0.000620536023806925</v>
      </c>
      <c r="AZ172">
        <f t="shared" si="189"/>
        <v>0.000849760738803055</v>
      </c>
      <c r="BA172">
        <f t="shared" si="190"/>
        <v>3.55530061172766e-5</v>
      </c>
      <c r="BB172">
        <f t="shared" si="191"/>
        <v>0.00721385417603591</v>
      </c>
      <c r="BC172">
        <f t="shared" si="192"/>
        <v>0.00169813447144153</v>
      </c>
      <c r="BD172">
        <f t="shared" si="193"/>
        <v>0.000161805681173739</v>
      </c>
      <c r="BE172">
        <f t="shared" si="194"/>
        <v>0.000339219570958963</v>
      </c>
      <c r="BF172">
        <f t="shared" si="195"/>
        <v>1.91196166230687e-5</v>
      </c>
      <c r="BG172">
        <f t="shared" si="196"/>
        <v>0.00107982819172196</v>
      </c>
      <c r="BH172">
        <f t="shared" si="197"/>
        <v>0.000369136767217649</v>
      </c>
      <c r="BI172">
        <f t="shared" si="198"/>
        <v>0.00358697351199213</v>
      </c>
      <c r="BJ172">
        <f t="shared" si="199"/>
        <v>7.54532137344826</v>
      </c>
    </row>
    <row r="173" spans="1:62">
      <c r="A173">
        <v>12</v>
      </c>
      <c r="B173" s="11">
        <v>2009</v>
      </c>
      <c r="C173" s="11">
        <v>0.26</v>
      </c>
      <c r="D173" s="11">
        <v>7.51</v>
      </c>
      <c r="E173" s="11">
        <v>21.48</v>
      </c>
      <c r="F173" s="11">
        <v>1.51</v>
      </c>
      <c r="G173" s="11">
        <v>8.03</v>
      </c>
      <c r="H173" s="11">
        <v>7.5</v>
      </c>
      <c r="I173" s="11">
        <v>3.45</v>
      </c>
      <c r="J173" s="11">
        <v>1.34</v>
      </c>
      <c r="K173" s="11">
        <v>1.83</v>
      </c>
      <c r="L173" s="11">
        <v>2.25</v>
      </c>
      <c r="M173" s="11">
        <v>0.5</v>
      </c>
      <c r="N173" s="11">
        <v>6.43</v>
      </c>
      <c r="O173" s="11">
        <v>3.09</v>
      </c>
      <c r="P173" s="11">
        <v>0.97</v>
      </c>
      <c r="Q173" s="11">
        <v>1.4</v>
      </c>
      <c r="R173" s="11">
        <v>0.38</v>
      </c>
      <c r="S173" s="11">
        <v>2.63</v>
      </c>
      <c r="T173" s="11">
        <v>1.5</v>
      </c>
      <c r="U173" s="11">
        <v>4.61</v>
      </c>
      <c r="V173">
        <f t="shared" si="237"/>
        <v>76.67</v>
      </c>
      <c r="W173">
        <f t="shared" si="200"/>
        <v>0.00427109231844538</v>
      </c>
      <c r="X173">
        <f t="shared" ref="X173:AO173" si="242">ABS(D173/$V173-D$3649/$V$3649)</f>
        <v>0.0581890619875036</v>
      </c>
      <c r="Y173">
        <f t="shared" si="242"/>
        <v>0.0325809139397174</v>
      </c>
      <c r="Z173">
        <f t="shared" si="242"/>
        <v>0.000703548338079316</v>
      </c>
      <c r="AA173">
        <f t="shared" si="242"/>
        <v>0.032989286333379</v>
      </c>
      <c r="AB173">
        <f t="shared" si="242"/>
        <v>0.0492796405593324</v>
      </c>
      <c r="AC173">
        <f t="shared" si="242"/>
        <v>0.0065870225431649</v>
      </c>
      <c r="AD173">
        <f t="shared" si="242"/>
        <v>0.00933816371888727</v>
      </c>
      <c r="AE173">
        <f t="shared" si="242"/>
        <v>0.00477986759449632</v>
      </c>
      <c r="AF173">
        <f t="shared" si="242"/>
        <v>0.0142046328189949</v>
      </c>
      <c r="AG173">
        <f t="shared" si="242"/>
        <v>0.0175321512901845</v>
      </c>
      <c r="AH173">
        <f t="shared" si="242"/>
        <v>0.00731858435778333</v>
      </c>
      <c r="AI173">
        <f t="shared" si="242"/>
        <v>0.0163361909780991</v>
      </c>
      <c r="AJ173">
        <f t="shared" si="242"/>
        <v>0.00734481298646421</v>
      </c>
      <c r="AK173">
        <f t="shared" si="242"/>
        <v>0.00392327500164412</v>
      </c>
      <c r="AL173">
        <f t="shared" si="242"/>
        <v>5.95315176147842e-5</v>
      </c>
      <c r="AM173">
        <f t="shared" si="242"/>
        <v>0.00846992348807903</v>
      </c>
      <c r="AN173">
        <f t="shared" si="242"/>
        <v>0.0100788467081073</v>
      </c>
      <c r="AO173">
        <f t="shared" si="242"/>
        <v>0.0159434509291851</v>
      </c>
      <c r="AP173">
        <f t="shared" si="215"/>
        <v>0.299929997409162</v>
      </c>
      <c r="AQ173">
        <f t="shared" si="180"/>
        <v>1.14999451626136e-5</v>
      </c>
      <c r="AR173">
        <f t="shared" si="181"/>
        <v>0.00959464581606392</v>
      </c>
      <c r="AS173">
        <f t="shared" si="182"/>
        <v>0.0784905961324902</v>
      </c>
      <c r="AT173">
        <f t="shared" si="183"/>
        <v>0.00038788498469342</v>
      </c>
      <c r="AU173">
        <f t="shared" si="184"/>
        <v>0.0109693315685794</v>
      </c>
      <c r="AV173">
        <f t="shared" si="185"/>
        <v>0.00956911117451203</v>
      </c>
      <c r="AW173">
        <f t="shared" si="186"/>
        <v>0.00202482392452674</v>
      </c>
      <c r="AX173">
        <f t="shared" si="187"/>
        <v>0.000305463040443623</v>
      </c>
      <c r="AY173">
        <f t="shared" si="188"/>
        <v>0.000569706602885748</v>
      </c>
      <c r="AZ173">
        <f t="shared" si="189"/>
        <v>0.000861220005706082</v>
      </c>
      <c r="BA173">
        <f t="shared" si="190"/>
        <v>4.25293829978312e-5</v>
      </c>
      <c r="BB173">
        <f t="shared" si="191"/>
        <v>0.00703349234842813</v>
      </c>
      <c r="BC173">
        <f t="shared" si="192"/>
        <v>0.00162429920720637</v>
      </c>
      <c r="BD173">
        <f t="shared" si="193"/>
        <v>0.000160063585850638</v>
      </c>
      <c r="BE173">
        <f t="shared" si="194"/>
        <v>0.000333430362702997</v>
      </c>
      <c r="BF173">
        <f t="shared" si="195"/>
        <v>2.45649716195473e-5</v>
      </c>
      <c r="BG173">
        <f t="shared" si="196"/>
        <v>0.0011766859570308</v>
      </c>
      <c r="BH173">
        <f t="shared" si="197"/>
        <v>0.000382764446980481</v>
      </c>
      <c r="BI173">
        <f t="shared" si="198"/>
        <v>0.00361535480163284</v>
      </c>
      <c r="BJ173">
        <f t="shared" si="199"/>
        <v>7.86302804801428</v>
      </c>
    </row>
    <row r="174" spans="1:62">
      <c r="A174">
        <v>12</v>
      </c>
      <c r="B174" s="11">
        <v>2010</v>
      </c>
      <c r="C174" s="11">
        <v>0.27</v>
      </c>
      <c r="D174" s="11">
        <v>8.14</v>
      </c>
      <c r="E174" s="11">
        <v>24.44</v>
      </c>
      <c r="F174" s="11">
        <v>1.47</v>
      </c>
      <c r="G174" s="11">
        <v>8.01</v>
      </c>
      <c r="H174" s="11">
        <v>7.66</v>
      </c>
      <c r="I174" s="11">
        <v>3.36</v>
      </c>
      <c r="J174" s="11">
        <v>1.31</v>
      </c>
      <c r="K174" s="11">
        <v>1.89</v>
      </c>
      <c r="L174" s="11">
        <v>2.56</v>
      </c>
      <c r="M174" s="11">
        <v>0.48</v>
      </c>
      <c r="N174" s="11">
        <v>6.4</v>
      </c>
      <c r="O174" s="11">
        <v>3.12</v>
      </c>
      <c r="P174" s="11">
        <v>1.1</v>
      </c>
      <c r="Q174" s="11">
        <v>1.4</v>
      </c>
      <c r="R174" s="11">
        <v>0.39</v>
      </c>
      <c r="S174" s="11">
        <v>2.71</v>
      </c>
      <c r="T174" s="11">
        <v>1.43</v>
      </c>
      <c r="U174" s="11">
        <v>4.8</v>
      </c>
      <c r="V174">
        <f t="shared" si="237"/>
        <v>80.94</v>
      </c>
      <c r="W174">
        <f t="shared" si="200"/>
        <v>0.00432644492518575</v>
      </c>
      <c r="X174">
        <f t="shared" ref="X174:AO174" si="243">ABS(D174/$V174-D$3649/$V$3649)</f>
        <v>0.0608051212563999</v>
      </c>
      <c r="Y174">
        <f t="shared" si="243"/>
        <v>0.0107905827815884</v>
      </c>
      <c r="Z174">
        <f t="shared" si="243"/>
        <v>0.00223674303045563</v>
      </c>
      <c r="AA174">
        <f t="shared" si="243"/>
        <v>0.0387616688729721</v>
      </c>
      <c r="AB174">
        <f t="shared" si="243"/>
        <v>0.0460958101853734</v>
      </c>
      <c r="AC174">
        <f t="shared" si="243"/>
        <v>0.0100728348240568</v>
      </c>
      <c r="AD174">
        <f t="shared" si="243"/>
        <v>0.0106308364292529</v>
      </c>
      <c r="AE174">
        <f t="shared" si="243"/>
        <v>0.00426197023553597</v>
      </c>
      <c r="AF174">
        <f t="shared" si="243"/>
        <v>0.0119228162776121</v>
      </c>
      <c r="AG174">
        <f t="shared" si="243"/>
        <v>0.0181232881244388</v>
      </c>
      <c r="AH174">
        <f t="shared" si="243"/>
        <v>0.00252358221313169</v>
      </c>
      <c r="AI174">
        <f t="shared" si="243"/>
        <v>0.0145806673438897</v>
      </c>
      <c r="AJ174">
        <f t="shared" si="243"/>
        <v>0.00640612301620508</v>
      </c>
      <c r="AK174">
        <f t="shared" si="243"/>
        <v>0.00295996238710572</v>
      </c>
      <c r="AL174">
        <f t="shared" si="243"/>
        <v>7.83907418003072e-5</v>
      </c>
      <c r="AM174">
        <f t="shared" si="243"/>
        <v>0.0092911885834278</v>
      </c>
      <c r="AN174">
        <f t="shared" si="243"/>
        <v>0.00818188789795597</v>
      </c>
      <c r="AO174">
        <f t="shared" si="243"/>
        <v>0.0167680839123967</v>
      </c>
      <c r="AP174">
        <f t="shared" si="215"/>
        <v>0.278818003038785</v>
      </c>
      <c r="AQ174">
        <f t="shared" si="180"/>
        <v>1.11275903244366e-5</v>
      </c>
      <c r="AR174">
        <f t="shared" si="181"/>
        <v>0.010113987432936</v>
      </c>
      <c r="AS174">
        <f t="shared" si="182"/>
        <v>0.0911750485049983</v>
      </c>
      <c r="AT174">
        <f t="shared" si="183"/>
        <v>0.000329843757641632</v>
      </c>
      <c r="AU174">
        <f t="shared" si="184"/>
        <v>0.00979351588442912</v>
      </c>
      <c r="AV174">
        <f t="shared" si="185"/>
        <v>0.00895635169877244</v>
      </c>
      <c r="AW174">
        <f t="shared" si="186"/>
        <v>0.00172326534604608</v>
      </c>
      <c r="AX174">
        <f t="shared" si="187"/>
        <v>0.000261948666059885</v>
      </c>
      <c r="AY174">
        <f t="shared" si="188"/>
        <v>0.000545251925897392</v>
      </c>
      <c r="AZ174">
        <f t="shared" si="189"/>
        <v>0.00100035357956416</v>
      </c>
      <c r="BA174">
        <f t="shared" si="190"/>
        <v>3.51686805315526e-5</v>
      </c>
      <c r="BB174">
        <f t="shared" si="191"/>
        <v>0.00625220987227602</v>
      </c>
      <c r="BC174">
        <f t="shared" si="192"/>
        <v>0.0014858767524581</v>
      </c>
      <c r="BD174">
        <f t="shared" si="193"/>
        <v>0.000184696629527685</v>
      </c>
      <c r="BE174">
        <f t="shared" si="194"/>
        <v>0.000299178011466333</v>
      </c>
      <c r="BF174">
        <f t="shared" si="195"/>
        <v>2.32168242571578e-5</v>
      </c>
      <c r="BG174">
        <f t="shared" si="196"/>
        <v>0.0011210169561275</v>
      </c>
      <c r="BH174">
        <f t="shared" si="197"/>
        <v>0.000312137303901788</v>
      </c>
      <c r="BI174">
        <f t="shared" si="198"/>
        <v>0.00351686805315526</v>
      </c>
      <c r="BJ174">
        <f t="shared" si="199"/>
        <v>7.29176203461517</v>
      </c>
    </row>
    <row r="175" spans="1:62">
      <c r="A175">
        <v>12</v>
      </c>
      <c r="B175" s="11">
        <v>2011</v>
      </c>
      <c r="C175" s="11">
        <v>0.27</v>
      </c>
      <c r="D175" s="11">
        <v>8.23</v>
      </c>
      <c r="E175" s="11">
        <v>22.65</v>
      </c>
      <c r="F175" s="11">
        <v>1.62</v>
      </c>
      <c r="G175" s="11">
        <v>9.09</v>
      </c>
      <c r="H175" s="11">
        <v>5.74</v>
      </c>
      <c r="I175" s="11">
        <v>3.63</v>
      </c>
      <c r="J175" s="11">
        <v>1.46</v>
      </c>
      <c r="K175" s="11">
        <v>2.21</v>
      </c>
      <c r="L175" s="11">
        <v>2.77</v>
      </c>
      <c r="M175" s="11">
        <v>0.5</v>
      </c>
      <c r="N175" s="11">
        <v>6.48</v>
      </c>
      <c r="O175" s="11">
        <v>3.08</v>
      </c>
      <c r="P175" s="11">
        <v>1.45</v>
      </c>
      <c r="Q175" s="11">
        <v>1.48</v>
      </c>
      <c r="R175" s="11">
        <v>0.38</v>
      </c>
      <c r="S175" s="11">
        <v>2.8</v>
      </c>
      <c r="T175" s="11">
        <v>1.41</v>
      </c>
      <c r="U175" s="11">
        <v>4.94</v>
      </c>
      <c r="V175">
        <f t="shared" si="237"/>
        <v>80.19</v>
      </c>
      <c r="W175">
        <f t="shared" si="200"/>
        <v>0.00429524585766348</v>
      </c>
      <c r="X175">
        <f t="shared" ref="X175:AO175" si="244">ABS(D175/$V175-D$3649/$V$3649)</f>
        <v>0.0628680498218132</v>
      </c>
      <c r="Y175">
        <f t="shared" si="244"/>
        <v>0.0302884746952616</v>
      </c>
      <c r="Z175">
        <f t="shared" si="244"/>
        <v>0.000196324014499181</v>
      </c>
      <c r="AA175">
        <f t="shared" si="244"/>
        <v>0.0243680830684646</v>
      </c>
      <c r="AB175">
        <f t="shared" si="244"/>
        <v>0.0230378042319442</v>
      </c>
      <c r="AC175">
        <f t="shared" si="244"/>
        <v>0.00631757639455408</v>
      </c>
      <c r="AD175">
        <f t="shared" si="244"/>
        <v>0.00860890574960592</v>
      </c>
      <c r="AE175">
        <f t="shared" si="244"/>
        <v>0.00847088621723289</v>
      </c>
      <c r="AF175">
        <f t="shared" si="244"/>
        <v>0.00900822250010202</v>
      </c>
      <c r="AG175">
        <f t="shared" si="244"/>
        <v>0.0178184154586953</v>
      </c>
      <c r="AH175">
        <f t="shared" si="244"/>
        <v>0.00426074629277168</v>
      </c>
      <c r="AI175">
        <f t="shared" si="244"/>
        <v>0.0144423745882947</v>
      </c>
      <c r="AJ175">
        <f t="shared" si="244"/>
        <v>0.00191438170981369</v>
      </c>
      <c r="AK175">
        <f t="shared" si="244"/>
        <v>0.00411936595707405</v>
      </c>
      <c r="AL175">
        <f t="shared" si="244"/>
        <v>0.000158029250453449</v>
      </c>
      <c r="AM175">
        <f t="shared" si="244"/>
        <v>0.00785570793151798</v>
      </c>
      <c r="AN175">
        <f t="shared" si="244"/>
        <v>0.008097719746907</v>
      </c>
      <c r="AO175">
        <f t="shared" si="244"/>
        <v>0.0144675802254065</v>
      </c>
      <c r="AP175">
        <f t="shared" si="215"/>
        <v>0.250593893712075</v>
      </c>
      <c r="AQ175">
        <f t="shared" si="180"/>
        <v>1.1336711673412e-5</v>
      </c>
      <c r="AR175">
        <f t="shared" si="181"/>
        <v>0.0105331736365439</v>
      </c>
      <c r="AS175">
        <f t="shared" si="182"/>
        <v>0.0797803589090948</v>
      </c>
      <c r="AT175">
        <f t="shared" si="183"/>
        <v>0.000408121620242832</v>
      </c>
      <c r="AU175">
        <f t="shared" si="184"/>
        <v>0.0128495328644973</v>
      </c>
      <c r="AV175">
        <f t="shared" si="185"/>
        <v>0.00512369604294801</v>
      </c>
      <c r="AW175">
        <f t="shared" si="186"/>
        <v>0.00204914562482007</v>
      </c>
      <c r="AX175">
        <f t="shared" si="187"/>
        <v>0.00033148607137236</v>
      </c>
      <c r="AY175">
        <f t="shared" si="188"/>
        <v>0.000759528580028966</v>
      </c>
      <c r="AZ175">
        <f t="shared" si="189"/>
        <v>0.00119321611795505</v>
      </c>
      <c r="BA175">
        <f t="shared" si="190"/>
        <v>3.8877612048738e-5</v>
      </c>
      <c r="BB175">
        <f t="shared" si="191"/>
        <v>0.00652994592388532</v>
      </c>
      <c r="BC175">
        <f t="shared" si="192"/>
        <v>0.00147523431575659</v>
      </c>
      <c r="BD175">
        <f t="shared" si="193"/>
        <v>0.000326960717329887</v>
      </c>
      <c r="BE175">
        <f t="shared" si="194"/>
        <v>0.000340630085726223</v>
      </c>
      <c r="BF175">
        <f t="shared" si="195"/>
        <v>2.24557087193511e-5</v>
      </c>
      <c r="BG175">
        <f t="shared" si="196"/>
        <v>0.00121920191384842</v>
      </c>
      <c r="BH175">
        <f t="shared" si="197"/>
        <v>0.000309170322056384</v>
      </c>
      <c r="BI175">
        <f t="shared" si="198"/>
        <v>0.00379501477357033</v>
      </c>
      <c r="BJ175">
        <f t="shared" si="199"/>
        <v>7.86800090592112</v>
      </c>
    </row>
    <row r="176" spans="1:62">
      <c r="A176">
        <v>12</v>
      </c>
      <c r="B176" s="11">
        <v>2012</v>
      </c>
      <c r="C176" s="11">
        <v>0.14</v>
      </c>
      <c r="D176" s="11">
        <v>6.9</v>
      </c>
      <c r="E176" s="11">
        <v>23.66</v>
      </c>
      <c r="F176" s="11">
        <v>1.67</v>
      </c>
      <c r="G176" s="11">
        <v>21.58</v>
      </c>
      <c r="H176" s="11">
        <v>7.2</v>
      </c>
      <c r="I176" s="11">
        <v>3.76</v>
      </c>
      <c r="J176" s="11">
        <v>1.43</v>
      </c>
      <c r="K176" s="11">
        <v>2.71</v>
      </c>
      <c r="L176" s="11">
        <v>3.1</v>
      </c>
      <c r="M176" s="11">
        <v>0.61</v>
      </c>
      <c r="N176" s="11">
        <v>6.54</v>
      </c>
      <c r="O176" s="11">
        <v>2.97</v>
      </c>
      <c r="P176" s="11">
        <v>1.57</v>
      </c>
      <c r="Q176" s="11">
        <v>1.46</v>
      </c>
      <c r="R176" s="11">
        <v>0.28</v>
      </c>
      <c r="S176" s="11">
        <v>3.06</v>
      </c>
      <c r="T176" s="11">
        <v>1.29</v>
      </c>
      <c r="U176" s="11">
        <v>5.47</v>
      </c>
      <c r="V176">
        <f t="shared" si="237"/>
        <v>95.4</v>
      </c>
      <c r="W176">
        <f t="shared" si="200"/>
        <v>0.0061947439835767</v>
      </c>
      <c r="X176">
        <f t="shared" ref="X176:AO176" si="245">ABS(D176/$V176-D$3649/$V$3649)</f>
        <v>0.0325638430675715</v>
      </c>
      <c r="Y176">
        <f t="shared" si="245"/>
        <v>0.064734260294087</v>
      </c>
      <c r="Z176">
        <f t="shared" si="245"/>
        <v>0.00289310312637263</v>
      </c>
      <c r="AA176">
        <f t="shared" si="245"/>
        <v>0.0884815876428413</v>
      </c>
      <c r="AB176">
        <f t="shared" si="245"/>
        <v>0.0269295048392283</v>
      </c>
      <c r="AC176">
        <f t="shared" si="245"/>
        <v>0.0121720682029243</v>
      </c>
      <c r="AD176">
        <f t="shared" si="245"/>
        <v>0.0118261468773991</v>
      </c>
      <c r="AE176">
        <f t="shared" si="245"/>
        <v>0.00931804873455613</v>
      </c>
      <c r="AF176">
        <f t="shared" si="245"/>
        <v>0.0110564240591352</v>
      </c>
      <c r="AG176">
        <f t="shared" si="245"/>
        <v>0.0176594769000363</v>
      </c>
      <c r="AH176">
        <f t="shared" si="245"/>
        <v>0.00799387539581227</v>
      </c>
      <c r="AI176">
        <f t="shared" si="245"/>
        <v>0.00716567091047289</v>
      </c>
      <c r="AJ176">
        <f t="shared" si="245"/>
        <v>0.0035394137681092</v>
      </c>
      <c r="AK176">
        <f t="shared" si="245"/>
        <v>0.000967182581270825</v>
      </c>
      <c r="AL176">
        <f t="shared" si="245"/>
        <v>0.00196176424775938</v>
      </c>
      <c r="AM176">
        <f t="shared" si="245"/>
        <v>0.0106973081875138</v>
      </c>
      <c r="AN176">
        <f t="shared" si="245"/>
        <v>0.00403649252006133</v>
      </c>
      <c r="AO176">
        <f t="shared" si="245"/>
        <v>0.0187337452532766</v>
      </c>
      <c r="AP176">
        <f t="shared" si="215"/>
        <v>0.338924660592005</v>
      </c>
      <c r="AQ176">
        <f t="shared" si="180"/>
        <v>2.15357163262705e-6</v>
      </c>
      <c r="AR176">
        <f t="shared" si="181"/>
        <v>0.00523120129741703</v>
      </c>
      <c r="AS176">
        <f t="shared" si="182"/>
        <v>0.0615081593994612</v>
      </c>
      <c r="AT176">
        <f t="shared" si="183"/>
        <v>0.000306433465624162</v>
      </c>
      <c r="AU176">
        <f t="shared" si="184"/>
        <v>0.0511689059416602</v>
      </c>
      <c r="AV176">
        <f t="shared" si="185"/>
        <v>0.00569597721609114</v>
      </c>
      <c r="AW176">
        <f t="shared" si="186"/>
        <v>0.00155338440374634</v>
      </c>
      <c r="AX176">
        <f t="shared" si="187"/>
        <v>0.000224685644467299</v>
      </c>
      <c r="AY176">
        <f t="shared" si="188"/>
        <v>0.000806941093223282</v>
      </c>
      <c r="AZ176">
        <f t="shared" si="189"/>
        <v>0.00105590935660949</v>
      </c>
      <c r="BA176">
        <f t="shared" si="190"/>
        <v>4.08848981888023e-5</v>
      </c>
      <c r="BB176">
        <f t="shared" si="191"/>
        <v>0.00469957675724853</v>
      </c>
      <c r="BC176">
        <f t="shared" si="192"/>
        <v>0.000969206123175507</v>
      </c>
      <c r="BD176">
        <f t="shared" si="193"/>
        <v>0.000270833608023593</v>
      </c>
      <c r="BE176">
        <f t="shared" si="194"/>
        <v>0.000234211902658562</v>
      </c>
      <c r="BF176">
        <f t="shared" si="195"/>
        <v>8.6142865305082e-6</v>
      </c>
      <c r="BG176">
        <f t="shared" si="196"/>
        <v>0.00102883588465646</v>
      </c>
      <c r="BH176">
        <f t="shared" si="197"/>
        <v>0.000182844824176259</v>
      </c>
      <c r="BI176">
        <f t="shared" si="198"/>
        <v>0.00328759191136075</v>
      </c>
      <c r="BJ176">
        <f t="shared" si="199"/>
        <v>7.23189459752564</v>
      </c>
    </row>
    <row r="177" spans="1:62">
      <c r="A177">
        <v>12</v>
      </c>
      <c r="B177" s="11">
        <v>2013</v>
      </c>
      <c r="C177" s="11">
        <v>0.14</v>
      </c>
      <c r="D177" s="11">
        <v>8.2</v>
      </c>
      <c r="E177" s="11">
        <v>19.54</v>
      </c>
      <c r="F177" s="11">
        <v>1.91</v>
      </c>
      <c r="G177" s="11">
        <v>18.01</v>
      </c>
      <c r="H177" s="11">
        <v>2.91</v>
      </c>
      <c r="I177" s="11">
        <v>4</v>
      </c>
      <c r="J177" s="15">
        <v>1.9909</v>
      </c>
      <c r="K177" s="11">
        <v>2.2</v>
      </c>
      <c r="L177" s="11">
        <v>2.86</v>
      </c>
      <c r="M177" s="11">
        <v>1.07</v>
      </c>
      <c r="N177" s="11">
        <v>6.67</v>
      </c>
      <c r="O177" s="11">
        <v>3.66</v>
      </c>
      <c r="P177" s="11">
        <v>2.2</v>
      </c>
      <c r="Q177" s="11">
        <v>1.64</v>
      </c>
      <c r="R177" s="11">
        <v>0.94</v>
      </c>
      <c r="S177" s="11">
        <v>3.38</v>
      </c>
      <c r="T177" s="11">
        <v>1.43</v>
      </c>
      <c r="U177" s="11">
        <v>5.37</v>
      </c>
      <c r="V177">
        <f t="shared" si="237"/>
        <v>88.1209</v>
      </c>
      <c r="W177">
        <f t="shared" si="200"/>
        <v>0.00607352282718339</v>
      </c>
      <c r="X177">
        <f t="shared" ref="X177:AO177" si="246">ABS(D177/$V177-D$3649/$V$3649)</f>
        <v>0.0532907737521596</v>
      </c>
      <c r="Y177">
        <f t="shared" si="246"/>
        <v>0.0910018331324164</v>
      </c>
      <c r="Z177">
        <f t="shared" si="246"/>
        <v>0.0012764230634335</v>
      </c>
      <c r="AA177">
        <f t="shared" si="246"/>
        <v>0.0666544398996392</v>
      </c>
      <c r="AB177">
        <f t="shared" si="246"/>
        <v>0.0155193802977159</v>
      </c>
      <c r="AC177">
        <f t="shared" si="246"/>
        <v>0.00619288332124659</v>
      </c>
      <c r="AD177">
        <f t="shared" si="246"/>
        <v>0.00422284052032122</v>
      </c>
      <c r="AE177">
        <f t="shared" si="246"/>
        <v>0.0058770406710512</v>
      </c>
      <c r="AF177">
        <f t="shared" si="246"/>
        <v>0.0110957722775406</v>
      </c>
      <c r="AG177">
        <f t="shared" si="246"/>
        <v>0.0119111979840198</v>
      </c>
      <c r="AH177">
        <f t="shared" si="246"/>
        <v>0.000855869720918695</v>
      </c>
      <c r="AI177">
        <f t="shared" si="246"/>
        <v>0.0175674426872709</v>
      </c>
      <c r="AJ177">
        <f t="shared" si="246"/>
        <v>0.00496926370297706</v>
      </c>
      <c r="AK177">
        <f t="shared" si="246"/>
        <v>0.00427399429470837</v>
      </c>
      <c r="AL177">
        <f t="shared" si="246"/>
        <v>0.00577038822459212</v>
      </c>
      <c r="AM177">
        <f t="shared" si="246"/>
        <v>0.00441638543209778</v>
      </c>
      <c r="AN177">
        <f t="shared" si="246"/>
        <v>0.00674218528716886</v>
      </c>
      <c r="AO177">
        <f t="shared" si="246"/>
        <v>0.0151322660695404</v>
      </c>
      <c r="AP177">
        <f t="shared" si="215"/>
        <v>0.332843903166002</v>
      </c>
      <c r="AQ177">
        <f t="shared" si="180"/>
        <v>2.52405156606077e-6</v>
      </c>
      <c r="AR177">
        <f t="shared" si="181"/>
        <v>0.00865904220928193</v>
      </c>
      <c r="AS177">
        <f t="shared" si="182"/>
        <v>0.0491689881081718</v>
      </c>
      <c r="AT177">
        <f t="shared" si="183"/>
        <v>0.000469795536640116</v>
      </c>
      <c r="AU177">
        <f t="shared" si="184"/>
        <v>0.0417704907332973</v>
      </c>
      <c r="AV177">
        <f t="shared" si="185"/>
        <v>0.00109050617686526</v>
      </c>
      <c r="AW177">
        <f t="shared" si="186"/>
        <v>0.00206045025800879</v>
      </c>
      <c r="AX177">
        <f t="shared" si="187"/>
        <v>0.000510435704283094</v>
      </c>
      <c r="AY177">
        <f t="shared" si="188"/>
        <v>0.000623286203047658</v>
      </c>
      <c r="AZ177">
        <f t="shared" si="189"/>
        <v>0.00105335368315054</v>
      </c>
      <c r="BA177">
        <f t="shared" si="190"/>
        <v>0.000147438093774641</v>
      </c>
      <c r="BB177">
        <f t="shared" si="191"/>
        <v>0.00572919784272045</v>
      </c>
      <c r="BC177">
        <f t="shared" si="192"/>
        <v>0.00172506046726141</v>
      </c>
      <c r="BD177">
        <f t="shared" si="193"/>
        <v>0.000623286203047658</v>
      </c>
      <c r="BE177">
        <f t="shared" si="194"/>
        <v>0.000346361688371277</v>
      </c>
      <c r="BF177">
        <f t="shared" si="195"/>
        <v>0.000113788365498535</v>
      </c>
      <c r="BG177">
        <f t="shared" si="196"/>
        <v>0.00147121299547472</v>
      </c>
      <c r="BH177">
        <f t="shared" si="197"/>
        <v>0.000263338420787636</v>
      </c>
      <c r="BI177">
        <f t="shared" si="198"/>
        <v>0.00371356237782335</v>
      </c>
      <c r="BJ177">
        <f t="shared" si="199"/>
        <v>8.36525240952046</v>
      </c>
    </row>
    <row r="178" spans="1:62">
      <c r="A178">
        <v>12</v>
      </c>
      <c r="B178" s="11">
        <v>2014</v>
      </c>
      <c r="C178" s="11">
        <v>0.1485</v>
      </c>
      <c r="D178" s="11">
        <v>9.9005</v>
      </c>
      <c r="E178" s="11">
        <v>19.127</v>
      </c>
      <c r="F178" s="11">
        <v>2.6533</v>
      </c>
      <c r="G178" s="11">
        <v>17.8268</v>
      </c>
      <c r="H178" s="11">
        <v>13.5831</v>
      </c>
      <c r="I178" s="11">
        <v>4.1814</v>
      </c>
      <c r="J178" s="11">
        <v>2.5518</v>
      </c>
      <c r="K178" s="11">
        <v>2.1139</v>
      </c>
      <c r="L178" s="11">
        <v>2.9938</v>
      </c>
      <c r="M178" s="11">
        <v>1.2389</v>
      </c>
      <c r="N178" s="11">
        <v>6.9764</v>
      </c>
      <c r="O178" s="11">
        <v>3.9249</v>
      </c>
      <c r="P178" s="11">
        <v>1.8673</v>
      </c>
      <c r="Q178" s="11">
        <v>1.5576</v>
      </c>
      <c r="R178" s="11">
        <v>0.9727</v>
      </c>
      <c r="S178" s="11">
        <v>3.7669</v>
      </c>
      <c r="T178" s="11">
        <v>1.7313</v>
      </c>
      <c r="U178" s="11">
        <v>5.3494</v>
      </c>
      <c r="V178">
        <f t="shared" si="237"/>
        <v>102.4655</v>
      </c>
      <c r="W178">
        <f t="shared" si="200"/>
        <v>0.00621298093436426</v>
      </c>
      <c r="X178">
        <f t="shared" ref="X178:AO178" si="247">ABS(D178/$V178-D$3649/$V$3649)</f>
        <v>0.0568595647538</v>
      </c>
      <c r="Y178">
        <f t="shared" si="247"/>
        <v>0.126074938370863</v>
      </c>
      <c r="Z178">
        <f t="shared" si="247"/>
        <v>0.00549622517512952</v>
      </c>
      <c r="AA178">
        <f t="shared" si="247"/>
        <v>0.0362546955458982</v>
      </c>
      <c r="AB178">
        <f t="shared" si="247"/>
        <v>0.0840204741604255</v>
      </c>
      <c r="AC178">
        <f t="shared" si="247"/>
        <v>0.0107771844292408</v>
      </c>
      <c r="AD178">
        <f t="shared" si="247"/>
        <v>0.00191167262172414</v>
      </c>
      <c r="AE178">
        <f t="shared" si="247"/>
        <v>0.00154169865008172</v>
      </c>
      <c r="AF178">
        <f t="shared" si="247"/>
        <v>0.0143335438611912</v>
      </c>
      <c r="AG178">
        <f t="shared" si="247"/>
        <v>0.0119627079911535</v>
      </c>
      <c r="AH178">
        <f t="shared" si="247"/>
        <v>0.00846197895660888</v>
      </c>
      <c r="AI178">
        <f t="shared" si="247"/>
        <v>0.0143381955236814</v>
      </c>
      <c r="AJ178">
        <f t="shared" si="247"/>
        <v>0.00177274202431308</v>
      </c>
      <c r="AK178">
        <f t="shared" si="247"/>
        <v>0.000864413419933126</v>
      </c>
      <c r="AL178">
        <f t="shared" si="247"/>
        <v>0.00459617655610295</v>
      </c>
      <c r="AM178">
        <f t="shared" si="247"/>
        <v>0.00601016222407259</v>
      </c>
      <c r="AN178">
        <f t="shared" si="247"/>
        <v>0.00741089873606366</v>
      </c>
      <c r="AO178">
        <f t="shared" si="247"/>
        <v>0.0238644311075847</v>
      </c>
      <c r="AP178">
        <f t="shared" si="215"/>
        <v>0.422764685042232</v>
      </c>
      <c r="AQ178">
        <f t="shared" si="180"/>
        <v>2.10037857727659e-6</v>
      </c>
      <c r="AR178">
        <f t="shared" si="181"/>
        <v>0.00933595885371735</v>
      </c>
      <c r="AS178">
        <f t="shared" si="182"/>
        <v>0.0348448330858239</v>
      </c>
      <c r="AT178">
        <f t="shared" si="183"/>
        <v>0.00067052872397892</v>
      </c>
      <c r="AU178">
        <f t="shared" si="184"/>
        <v>0.0302685388653418</v>
      </c>
      <c r="AV178">
        <f t="shared" si="185"/>
        <v>0.0175728607973246</v>
      </c>
      <c r="AW178">
        <f t="shared" si="186"/>
        <v>0.00166528320698423</v>
      </c>
      <c r="AX178">
        <f t="shared" si="187"/>
        <v>0.000620208821290663</v>
      </c>
      <c r="AY178">
        <f t="shared" si="188"/>
        <v>0.000425611692288818</v>
      </c>
      <c r="AZ178">
        <f t="shared" si="189"/>
        <v>0.000853670435033484</v>
      </c>
      <c r="BA178">
        <f t="shared" si="190"/>
        <v>0.000146189835917866</v>
      </c>
      <c r="BB178">
        <f t="shared" si="191"/>
        <v>0.00463561564155464</v>
      </c>
      <c r="BC178">
        <f t="shared" si="192"/>
        <v>0.00146724238766463</v>
      </c>
      <c r="BD178">
        <f t="shared" si="193"/>
        <v>0.000332103052330941</v>
      </c>
      <c r="BE178">
        <f t="shared" si="194"/>
        <v>0.000231076909116044</v>
      </c>
      <c r="BF178">
        <f t="shared" si="195"/>
        <v>9.01161241191782e-5</v>
      </c>
      <c r="BG178">
        <f t="shared" si="196"/>
        <v>0.00135149005732963</v>
      </c>
      <c r="BH178">
        <f t="shared" si="197"/>
        <v>0.000285488968083143</v>
      </c>
      <c r="BI178">
        <f t="shared" si="198"/>
        <v>0.00272555417944969</v>
      </c>
      <c r="BJ178">
        <f t="shared" si="199"/>
        <v>9.30020842001325</v>
      </c>
    </row>
    <row r="179" spans="1:62">
      <c r="A179">
        <v>12</v>
      </c>
      <c r="B179" s="11">
        <v>2015</v>
      </c>
      <c r="C179" s="11">
        <v>0.0791</v>
      </c>
      <c r="D179" s="11">
        <v>9.1761</v>
      </c>
      <c r="E179" s="11">
        <v>18.621</v>
      </c>
      <c r="F179" s="11">
        <v>2.6018</v>
      </c>
      <c r="G179" s="11">
        <v>16.7536</v>
      </c>
      <c r="H179" s="11">
        <v>13.337</v>
      </c>
      <c r="I179" s="11">
        <v>4.5676</v>
      </c>
      <c r="J179" s="11">
        <v>3.1962</v>
      </c>
      <c r="K179" s="11">
        <v>1.6247</v>
      </c>
      <c r="L179" s="11">
        <v>3.0167</v>
      </c>
      <c r="M179" s="11">
        <v>1.1981</v>
      </c>
      <c r="N179" s="11">
        <v>7.0095</v>
      </c>
      <c r="O179" s="11">
        <v>4.0718</v>
      </c>
      <c r="P179" s="11">
        <v>2.0102</v>
      </c>
      <c r="Q179" s="11">
        <v>1.5649</v>
      </c>
      <c r="R179" s="11">
        <v>0.2363</v>
      </c>
      <c r="S179" s="11">
        <v>3.8932</v>
      </c>
      <c r="T179" s="11">
        <v>1.5304</v>
      </c>
      <c r="U179" s="11">
        <v>5.3361</v>
      </c>
      <c r="V179">
        <f t="shared" si="237"/>
        <v>99.8243</v>
      </c>
      <c r="W179">
        <f t="shared" si="200"/>
        <v>0.00686985699151319</v>
      </c>
      <c r="X179">
        <f t="shared" ref="X179:AO179" si="248">ABS(D179/$V179-D$3649/$V$3649)</f>
        <v>0.0521593068887002</v>
      </c>
      <c r="Y179">
        <f t="shared" si="248"/>
        <v>0.126204899217157</v>
      </c>
      <c r="Z179">
        <f t="shared" si="248"/>
        <v>0.00566544986969009</v>
      </c>
      <c r="AA179">
        <f t="shared" si="248"/>
        <v>0.0301070157632355</v>
      </c>
      <c r="AB179">
        <f t="shared" si="248"/>
        <v>0.0850625502604107</v>
      </c>
      <c r="AC179">
        <f t="shared" si="248"/>
        <v>0.00582867212225794</v>
      </c>
      <c r="AD179">
        <f t="shared" si="248"/>
        <v>0.00520259137881979</v>
      </c>
      <c r="AE179">
        <f t="shared" si="248"/>
        <v>0.00281306363826866</v>
      </c>
      <c r="AF179">
        <f t="shared" si="248"/>
        <v>0.0133310862590691</v>
      </c>
      <c r="AG179">
        <f t="shared" si="248"/>
        <v>0.0120515192110392</v>
      </c>
      <c r="AH179">
        <f t="shared" si="248"/>
        <v>0.00632896083274888</v>
      </c>
      <c r="AI179">
        <f t="shared" si="248"/>
        <v>0.0168232628844769</v>
      </c>
      <c r="AJ179">
        <f t="shared" si="248"/>
        <v>0.000140944550177206</v>
      </c>
      <c r="AK179">
        <f t="shared" si="248"/>
        <v>0.00133974304001781</v>
      </c>
      <c r="AL179">
        <f t="shared" si="248"/>
        <v>0.00252961563140354</v>
      </c>
      <c r="AM179">
        <f t="shared" si="248"/>
        <v>0.00377225596509859</v>
      </c>
      <c r="AN179">
        <f t="shared" si="248"/>
        <v>0.00584541639679703</v>
      </c>
      <c r="AO179">
        <f t="shared" si="248"/>
        <v>0.0226163511637691</v>
      </c>
      <c r="AP179">
        <f t="shared" si="215"/>
        <v>0.40469256206465</v>
      </c>
      <c r="AQ179">
        <f t="shared" si="180"/>
        <v>6.2788545116223e-7</v>
      </c>
      <c r="AR179">
        <f t="shared" si="181"/>
        <v>0.0084497474487505</v>
      </c>
      <c r="AS179">
        <f t="shared" si="182"/>
        <v>0.034796330989117</v>
      </c>
      <c r="AT179">
        <f t="shared" si="183"/>
        <v>0.000679321362168328</v>
      </c>
      <c r="AU179">
        <f t="shared" si="184"/>
        <v>0.0281672038969553</v>
      </c>
      <c r="AV179">
        <f t="shared" si="185"/>
        <v>0.0178502274948901</v>
      </c>
      <c r="AW179">
        <f t="shared" si="186"/>
        <v>0.00209364759044011</v>
      </c>
      <c r="AX179">
        <f t="shared" si="187"/>
        <v>0.00102516872214353</v>
      </c>
      <c r="AY179">
        <f t="shared" si="188"/>
        <v>0.000264895032399908</v>
      </c>
      <c r="AZ179">
        <f t="shared" si="189"/>
        <v>0.000913254245156877</v>
      </c>
      <c r="BA179">
        <f t="shared" si="190"/>
        <v>0.000144050108391143</v>
      </c>
      <c r="BB179">
        <f t="shared" si="191"/>
        <v>0.00493062000262367</v>
      </c>
      <c r="BC179">
        <f t="shared" si="192"/>
        <v>0.00166379697033097</v>
      </c>
      <c r="BD179">
        <f t="shared" si="193"/>
        <v>0.000405514128806641</v>
      </c>
      <c r="BE179">
        <f t="shared" si="194"/>
        <v>0.000245754021978525</v>
      </c>
      <c r="BF179">
        <f t="shared" si="195"/>
        <v>5.60344219778238e-6</v>
      </c>
      <c r="BG179">
        <f t="shared" si="196"/>
        <v>0.00152104086607571</v>
      </c>
      <c r="BH179">
        <f t="shared" si="197"/>
        <v>0.000235037612598043</v>
      </c>
      <c r="BI179">
        <f t="shared" si="198"/>
        <v>0.00285742850374034</v>
      </c>
      <c r="BJ179">
        <f t="shared" si="199"/>
        <v>9.41182934196666</v>
      </c>
    </row>
    <row r="180" spans="1:62">
      <c r="A180">
        <v>12</v>
      </c>
      <c r="B180" s="11">
        <v>2016</v>
      </c>
      <c r="C180" s="11">
        <v>0.1264</v>
      </c>
      <c r="D180" s="11">
        <v>8.5145</v>
      </c>
      <c r="E180" s="11">
        <v>19.8543</v>
      </c>
      <c r="F180" s="11">
        <v>3.1988</v>
      </c>
      <c r="G180" s="11">
        <v>14.4135</v>
      </c>
      <c r="H180" s="11">
        <v>12.8948</v>
      </c>
      <c r="I180" s="11">
        <v>5.2801</v>
      </c>
      <c r="J180" s="11">
        <v>3.0323</v>
      </c>
      <c r="K180" s="11">
        <v>1.6334</v>
      </c>
      <c r="L180" s="11">
        <v>3.1206</v>
      </c>
      <c r="M180" s="11">
        <v>1.199</v>
      </c>
      <c r="N180" s="11">
        <v>6.9616</v>
      </c>
      <c r="O180" s="11">
        <v>3.9112</v>
      </c>
      <c r="P180" s="11">
        <v>1.8375</v>
      </c>
      <c r="Q180" s="11">
        <v>1.6567</v>
      </c>
      <c r="R180" s="11">
        <v>0.247</v>
      </c>
      <c r="S180" s="11">
        <v>3.9768</v>
      </c>
      <c r="T180" s="11">
        <v>1.5325</v>
      </c>
      <c r="U180" s="11">
        <v>5.2864</v>
      </c>
      <c r="V180">
        <f t="shared" si="237"/>
        <v>98.6774</v>
      </c>
      <c r="W180">
        <f t="shared" si="200"/>
        <v>0.00638130748927455</v>
      </c>
      <c r="X180">
        <f t="shared" ref="X180:AO180" si="249">ABS(D180/$V180-D$3649/$V$3649)</f>
        <v>0.046523020608852</v>
      </c>
      <c r="Y180">
        <f t="shared" si="249"/>
        <v>0.111538520270922</v>
      </c>
      <c r="Z180">
        <f t="shared" si="249"/>
        <v>0.0120183996376965</v>
      </c>
      <c r="AA180">
        <f t="shared" si="249"/>
        <v>0.00834301747140595</v>
      </c>
      <c r="AB180">
        <f t="shared" si="249"/>
        <v>0.0821341318014687</v>
      </c>
      <c r="AC180">
        <f t="shared" si="249"/>
        <v>0.0019236400410187</v>
      </c>
      <c r="AD180">
        <f t="shared" si="249"/>
        <v>0.00391376270977783</v>
      </c>
      <c r="AE180">
        <f t="shared" si="249"/>
        <v>0.0025357308213556</v>
      </c>
      <c r="AF180">
        <f t="shared" si="249"/>
        <v>0.0119269204732194</v>
      </c>
      <c r="AG180">
        <f t="shared" si="249"/>
        <v>0.0119029016517352</v>
      </c>
      <c r="AH180">
        <f t="shared" si="249"/>
        <v>0.00599825235465229</v>
      </c>
      <c r="AI180">
        <f t="shared" si="249"/>
        <v>0.0156698242003757</v>
      </c>
      <c r="AJ180">
        <f t="shared" si="249"/>
        <v>0.00137515171194897</v>
      </c>
      <c r="AK180">
        <f t="shared" si="249"/>
        <v>0.00245225135453478</v>
      </c>
      <c r="AL180">
        <f t="shared" si="249"/>
        <v>0.002393668648912</v>
      </c>
      <c r="AM180">
        <f t="shared" si="249"/>
        <v>0.00247175857780977</v>
      </c>
      <c r="AN180">
        <f t="shared" si="249"/>
        <v>0.00604488507980492</v>
      </c>
      <c r="AO180">
        <f t="shared" si="249"/>
        <v>0.0224987209051051</v>
      </c>
      <c r="AP180">
        <f t="shared" si="215"/>
        <v>0.35804586580987</v>
      </c>
      <c r="AQ180">
        <f t="shared" si="180"/>
        <v>1.64081172946983e-6</v>
      </c>
      <c r="AR180">
        <f t="shared" si="181"/>
        <v>0.00744531203221238</v>
      </c>
      <c r="AS180">
        <f t="shared" si="182"/>
        <v>0.0404831002258236</v>
      </c>
      <c r="AT180">
        <f t="shared" si="183"/>
        <v>0.00105084528210984</v>
      </c>
      <c r="AU180">
        <f t="shared" si="184"/>
        <v>0.0213355335972062</v>
      </c>
      <c r="AV180">
        <f t="shared" si="185"/>
        <v>0.0170763019352241</v>
      </c>
      <c r="AW180">
        <f t="shared" si="186"/>
        <v>0.00286318163358025</v>
      </c>
      <c r="AX180">
        <f t="shared" si="187"/>
        <v>0.000944297708754919</v>
      </c>
      <c r="AY180">
        <f t="shared" si="188"/>
        <v>0.000273999459785932</v>
      </c>
      <c r="AZ180">
        <f t="shared" si="189"/>
        <v>0.0010000939784013</v>
      </c>
      <c r="BA180">
        <f t="shared" si="190"/>
        <v>0.000147639637521629</v>
      </c>
      <c r="BB180">
        <f t="shared" si="191"/>
        <v>0.00497717299371111</v>
      </c>
      <c r="BC180">
        <f t="shared" si="192"/>
        <v>0.00157103063044196</v>
      </c>
      <c r="BD180">
        <f t="shared" si="193"/>
        <v>0.000346752259407</v>
      </c>
      <c r="BE180">
        <f t="shared" si="194"/>
        <v>0.000281872267118321</v>
      </c>
      <c r="BF180">
        <f t="shared" si="195"/>
        <v>6.26554005287771e-6</v>
      </c>
      <c r="BG180">
        <f t="shared" si="196"/>
        <v>0.00162417231845314</v>
      </c>
      <c r="BH180">
        <f t="shared" si="197"/>
        <v>0.000241193483761597</v>
      </c>
      <c r="BI180">
        <f t="shared" si="198"/>
        <v>0.00287001817282041</v>
      </c>
      <c r="BJ180">
        <f t="shared" si="199"/>
        <v>9.56567767799556</v>
      </c>
    </row>
    <row r="181" spans="1:62">
      <c r="A181">
        <v>12</v>
      </c>
      <c r="B181" s="11">
        <v>2017</v>
      </c>
      <c r="C181" s="11">
        <v>0.1262</v>
      </c>
      <c r="D181" s="11">
        <v>8.3691</v>
      </c>
      <c r="E181" s="11">
        <v>20.3711</v>
      </c>
      <c r="F181" s="11">
        <v>3.4107</v>
      </c>
      <c r="G181" s="11">
        <v>14.4566</v>
      </c>
      <c r="H181" s="11">
        <v>12.9063</v>
      </c>
      <c r="I181" s="11">
        <v>3.8975</v>
      </c>
      <c r="J181" s="11">
        <v>2.7139</v>
      </c>
      <c r="K181" s="11">
        <v>1.6073</v>
      </c>
      <c r="L181" s="11">
        <v>3.0687</v>
      </c>
      <c r="M181" s="11">
        <v>1.4205</v>
      </c>
      <c r="N181" s="11">
        <v>7.1129</v>
      </c>
      <c r="O181" s="11">
        <v>3.8993</v>
      </c>
      <c r="P181" s="11">
        <v>1.8642</v>
      </c>
      <c r="Q181" s="11">
        <v>1.7958</v>
      </c>
      <c r="R181" s="11">
        <v>0.4764</v>
      </c>
      <c r="S181" s="11">
        <v>4.0879</v>
      </c>
      <c r="T181" s="11">
        <v>1.4795</v>
      </c>
      <c r="U181" s="11">
        <v>5.3301</v>
      </c>
      <c r="V181">
        <f t="shared" si="237"/>
        <v>98.394</v>
      </c>
      <c r="W181">
        <f t="shared" si="200"/>
        <v>0.00637965069223601</v>
      </c>
      <c r="X181">
        <f t="shared" ref="X181:AO181" si="250">ABS(D181/$V181-D$3649/$V$3649)</f>
        <v>0.0452938147141015</v>
      </c>
      <c r="Y181">
        <f t="shared" si="250"/>
        <v>0.105706647908355</v>
      </c>
      <c r="Z181">
        <f t="shared" si="250"/>
        <v>0.0142653547895176</v>
      </c>
      <c r="AA181">
        <f t="shared" si="250"/>
        <v>0.00920176245536186</v>
      </c>
      <c r="AB181">
        <f t="shared" si="250"/>
        <v>0.0826273902372105</v>
      </c>
      <c r="AC181">
        <f t="shared" si="250"/>
        <v>0.0119739109547513</v>
      </c>
      <c r="AD181">
        <f t="shared" si="250"/>
        <v>0.000766301682958215</v>
      </c>
      <c r="AE181">
        <f t="shared" si="250"/>
        <v>0.00275331420967412</v>
      </c>
      <c r="AF181">
        <f t="shared" si="250"/>
        <v>0.0123633056593964</v>
      </c>
      <c r="AG181">
        <f t="shared" si="250"/>
        <v>0.00961675097322399</v>
      </c>
      <c r="AH181">
        <f t="shared" si="250"/>
        <v>0.00425735748418936</v>
      </c>
      <c r="AI181">
        <f t="shared" si="250"/>
        <v>0.015663044388914</v>
      </c>
      <c r="AJ181">
        <f t="shared" si="250"/>
        <v>0.00105015961688072</v>
      </c>
      <c r="AK181">
        <f t="shared" si="250"/>
        <v>0.00391431222549544</v>
      </c>
      <c r="AL181">
        <f t="shared" si="250"/>
        <v>5.50160861199252e-5</v>
      </c>
      <c r="AM181">
        <f t="shared" si="250"/>
        <v>0.00122654739177571</v>
      </c>
      <c r="AN181">
        <f t="shared" si="250"/>
        <v>0.00555096590603631</v>
      </c>
      <c r="AO181">
        <f t="shared" si="250"/>
        <v>0.0219002854229935</v>
      </c>
      <c r="AP181">
        <f t="shared" si="215"/>
        <v>0.354565892799191</v>
      </c>
      <c r="AQ181">
        <f t="shared" si="180"/>
        <v>1.64505899539374e-6</v>
      </c>
      <c r="AR181">
        <f t="shared" si="181"/>
        <v>0.00723469591497366</v>
      </c>
      <c r="AS181">
        <f t="shared" si="182"/>
        <v>0.0428639045216718</v>
      </c>
      <c r="AT181">
        <f t="shared" si="183"/>
        <v>0.00120157202878113</v>
      </c>
      <c r="AU181">
        <f t="shared" si="184"/>
        <v>0.0215871394421637</v>
      </c>
      <c r="AV181">
        <f t="shared" si="185"/>
        <v>0.017205459638499</v>
      </c>
      <c r="AW181">
        <f t="shared" si="186"/>
        <v>0.00156904361245497</v>
      </c>
      <c r="AX181">
        <f t="shared" si="187"/>
        <v>0.000760764869390971</v>
      </c>
      <c r="AY181">
        <f t="shared" si="188"/>
        <v>0.000266843517542793</v>
      </c>
      <c r="AZ181">
        <f t="shared" si="189"/>
        <v>0.000972683691078167</v>
      </c>
      <c r="BA181">
        <f t="shared" si="190"/>
        <v>0.000208422808446216</v>
      </c>
      <c r="BB181">
        <f t="shared" si="191"/>
        <v>0.00522584077915983</v>
      </c>
      <c r="BC181">
        <f t="shared" si="192"/>
        <v>0.00157049322409169</v>
      </c>
      <c r="BD181">
        <f t="shared" si="193"/>
        <v>0.000358961420194903</v>
      </c>
      <c r="BE181">
        <f t="shared" si="194"/>
        <v>0.000333103121093355</v>
      </c>
      <c r="BF181">
        <f t="shared" si="195"/>
        <v>2.34426267650032e-5</v>
      </c>
      <c r="BG181">
        <f t="shared" si="196"/>
        <v>0.00172608943443314</v>
      </c>
      <c r="BH181">
        <f t="shared" si="197"/>
        <v>0.000226095910163352</v>
      </c>
      <c r="BI181">
        <f t="shared" si="198"/>
        <v>0.00293449572808368</v>
      </c>
      <c r="BJ181">
        <f t="shared" si="199"/>
        <v>9.40993166465735</v>
      </c>
    </row>
    <row r="182" spans="1:62">
      <c r="A182">
        <v>12</v>
      </c>
      <c r="B182" s="11">
        <v>2018</v>
      </c>
      <c r="C182" s="11">
        <v>0.1111</v>
      </c>
      <c r="D182" s="11">
        <v>7.8473</v>
      </c>
      <c r="E182" s="11">
        <v>17.9052</v>
      </c>
      <c r="F182" s="11">
        <v>3.227</v>
      </c>
      <c r="G182" s="11">
        <v>14.1011</v>
      </c>
      <c r="H182" s="11">
        <v>12.5201</v>
      </c>
      <c r="I182" s="11">
        <v>4.5735</v>
      </c>
      <c r="J182" s="11">
        <v>2.4331</v>
      </c>
      <c r="K182" s="11">
        <v>1.5752</v>
      </c>
      <c r="L182" s="11">
        <v>5.1485</v>
      </c>
      <c r="M182" s="11">
        <v>1.4466</v>
      </c>
      <c r="N182" s="11">
        <v>7.207</v>
      </c>
      <c r="O182" s="11">
        <v>4.2146</v>
      </c>
      <c r="P182" s="11">
        <v>2.0429</v>
      </c>
      <c r="Q182" s="11">
        <v>1.8418</v>
      </c>
      <c r="R182" s="11">
        <v>0.3933</v>
      </c>
      <c r="S182" s="11">
        <v>4.3146</v>
      </c>
      <c r="T182" s="11">
        <v>1.3735</v>
      </c>
      <c r="U182" s="11">
        <v>5.7057</v>
      </c>
      <c r="V182">
        <f t="shared" si="237"/>
        <v>97.9821</v>
      </c>
      <c r="W182">
        <f t="shared" si="200"/>
        <v>0.00652836864852079</v>
      </c>
      <c r="X182">
        <f t="shared" ref="X182:AO182" si="251">ABS(D182/$V182-D$3649/$V$3649)</f>
        <v>0.0403259173609642</v>
      </c>
      <c r="Y182">
        <f t="shared" si="251"/>
        <v>0.130003145660192</v>
      </c>
      <c r="Z182">
        <f t="shared" si="251"/>
        <v>0.0125362428151935</v>
      </c>
      <c r="AA182">
        <f t="shared" si="251"/>
        <v>0.00619119894593009</v>
      </c>
      <c r="AB182">
        <f t="shared" si="251"/>
        <v>0.0792372684848522</v>
      </c>
      <c r="AC182">
        <f t="shared" si="251"/>
        <v>0.00490817308215013</v>
      </c>
      <c r="AD182">
        <f t="shared" si="251"/>
        <v>0.0019835780200493</v>
      </c>
      <c r="AE182">
        <f t="shared" si="251"/>
        <v>0.00301225406834513</v>
      </c>
      <c r="AF182">
        <f t="shared" si="251"/>
        <v>0.00899412887878785</v>
      </c>
      <c r="AG182">
        <f t="shared" si="251"/>
        <v>0.0092896857138795</v>
      </c>
      <c r="AH182">
        <f t="shared" si="251"/>
        <v>0.00299308327962428</v>
      </c>
      <c r="AI182">
        <f t="shared" si="251"/>
        <v>0.0190475745227095</v>
      </c>
      <c r="AJ182">
        <f t="shared" si="251"/>
        <v>0.000853289804836434</v>
      </c>
      <c r="AK182">
        <f t="shared" si="251"/>
        <v>0.0044605102901652</v>
      </c>
      <c r="AL182">
        <f t="shared" si="251"/>
        <v>0.000882776254707971</v>
      </c>
      <c r="AM182">
        <f t="shared" si="251"/>
        <v>0.00126179377629699</v>
      </c>
      <c r="AN182">
        <f t="shared" si="251"/>
        <v>0.00453234647012725</v>
      </c>
      <c r="AO182">
        <f t="shared" si="251"/>
        <v>0.017839206622395</v>
      </c>
      <c r="AP182">
        <f t="shared" si="215"/>
        <v>0.354880542699727</v>
      </c>
      <c r="AQ182">
        <f t="shared" si="180"/>
        <v>1.2856851609613e-6</v>
      </c>
      <c r="AR182">
        <f t="shared" si="181"/>
        <v>0.0064142668730427</v>
      </c>
      <c r="AS182">
        <f t="shared" si="182"/>
        <v>0.0333937249984487</v>
      </c>
      <c r="AT182">
        <f t="shared" si="183"/>
        <v>0.00108468702294947</v>
      </c>
      <c r="AU182">
        <f t="shared" si="184"/>
        <v>0.0207115450810679</v>
      </c>
      <c r="AV182">
        <f t="shared" si="185"/>
        <v>0.0163275908473767</v>
      </c>
      <c r="AW182">
        <f t="shared" si="186"/>
        <v>0.0021787323424055</v>
      </c>
      <c r="AX182">
        <f t="shared" si="187"/>
        <v>0.000616632528736838</v>
      </c>
      <c r="AY182">
        <f t="shared" si="188"/>
        <v>0.000258450823204696</v>
      </c>
      <c r="AZ182">
        <f t="shared" si="189"/>
        <v>0.00276100979718006</v>
      </c>
      <c r="BA182">
        <f t="shared" si="190"/>
        <v>0.000217973368172017</v>
      </c>
      <c r="BB182">
        <f t="shared" si="191"/>
        <v>0.00541022787484225</v>
      </c>
      <c r="BC182">
        <f t="shared" si="192"/>
        <v>0.00185020239663317</v>
      </c>
      <c r="BD182">
        <f t="shared" si="193"/>
        <v>0.000434711100701782</v>
      </c>
      <c r="BE182">
        <f t="shared" si="194"/>
        <v>0.00035333889847752</v>
      </c>
      <c r="BF182">
        <f t="shared" si="195"/>
        <v>1.61121837591624e-5</v>
      </c>
      <c r="BG182">
        <f t="shared" si="196"/>
        <v>0.00193904367758741</v>
      </c>
      <c r="BH182">
        <f t="shared" si="197"/>
        <v>0.000196500582015951</v>
      </c>
      <c r="BI182">
        <f t="shared" si="198"/>
        <v>0.00339097337510281</v>
      </c>
      <c r="BJ182">
        <f t="shared" si="199"/>
        <v>10.2504167108786</v>
      </c>
    </row>
    <row r="183" spans="1:62">
      <c r="A183">
        <v>12</v>
      </c>
      <c r="B183" s="11">
        <v>2019</v>
      </c>
      <c r="C183" s="11">
        <v>0.0102</v>
      </c>
      <c r="D183" s="11">
        <v>6.046</v>
      </c>
      <c r="E183" s="11">
        <v>16.2357</v>
      </c>
      <c r="F183" s="11">
        <v>5.4385</v>
      </c>
      <c r="G183" s="11">
        <v>14.4294</v>
      </c>
      <c r="H183" s="11">
        <v>2.6404</v>
      </c>
      <c r="I183" s="11">
        <v>4.5368</v>
      </c>
      <c r="J183" s="11">
        <v>3.7658</v>
      </c>
      <c r="K183" s="11">
        <v>1.698</v>
      </c>
      <c r="L183" s="11">
        <v>7.6006</v>
      </c>
      <c r="M183" s="11">
        <v>2.5016</v>
      </c>
      <c r="N183" s="11">
        <v>8.6223</v>
      </c>
      <c r="O183" s="11">
        <v>4.1054</v>
      </c>
      <c r="P183" s="11">
        <v>1.8432</v>
      </c>
      <c r="Q183" s="11">
        <v>0.8205</v>
      </c>
      <c r="R183" s="11">
        <v>0.4199</v>
      </c>
      <c r="S183" s="11">
        <v>5.1442</v>
      </c>
      <c r="T183" s="11">
        <v>1.4387</v>
      </c>
      <c r="U183" s="11">
        <v>7.3534</v>
      </c>
      <c r="V183">
        <f t="shared" si="237"/>
        <v>94.6506</v>
      </c>
      <c r="W183">
        <f t="shared" si="200"/>
        <v>0.00755448445613923</v>
      </c>
      <c r="X183">
        <f t="shared" ref="X183:AO183" si="252">ABS(D183/$V183-D$3649/$V$3649)</f>
        <v>0.0241138373284896</v>
      </c>
      <c r="Y183">
        <f t="shared" si="252"/>
        <v>0.141209660510496</v>
      </c>
      <c r="Z183">
        <f t="shared" si="252"/>
        <v>0.0370603512381317</v>
      </c>
      <c r="AA183">
        <f t="shared" si="252"/>
        <v>0.0147252497514796</v>
      </c>
      <c r="AB183">
        <f t="shared" si="252"/>
        <v>0.0206459094680657</v>
      </c>
      <c r="AC183">
        <f t="shared" si="252"/>
        <v>0.0036529874931461</v>
      </c>
      <c r="AD183">
        <f t="shared" si="252"/>
        <v>0.0129706652363549</v>
      </c>
      <c r="AE183">
        <f t="shared" si="252"/>
        <v>0.00114899545299911</v>
      </c>
      <c r="AF183">
        <f t="shared" si="252"/>
        <v>0.0367504738615018</v>
      </c>
      <c r="AG183">
        <f t="shared" si="252"/>
        <v>0.00237623086099524</v>
      </c>
      <c r="AH183">
        <f t="shared" si="252"/>
        <v>0.0145487599626973</v>
      </c>
      <c r="AI183">
        <f t="shared" si="252"/>
        <v>0.0194078582538018</v>
      </c>
      <c r="AJ183">
        <f t="shared" si="252"/>
        <v>0.000522709245562473</v>
      </c>
      <c r="AK183">
        <f t="shared" si="252"/>
        <v>0.00566807588479863</v>
      </c>
      <c r="AL183">
        <f t="shared" si="252"/>
        <v>0.000460458425552798</v>
      </c>
      <c r="AM183">
        <f t="shared" si="252"/>
        <v>0.0115765850418009</v>
      </c>
      <c r="AN183">
        <f t="shared" si="252"/>
        <v>0.00571459489053141</v>
      </c>
      <c r="AO183">
        <f t="shared" si="252"/>
        <v>0.00161867451097598</v>
      </c>
      <c r="AP183">
        <f t="shared" si="215"/>
        <v>0.361726561873521</v>
      </c>
      <c r="AQ183">
        <f t="shared" si="180"/>
        <v>1.16132453358107e-8</v>
      </c>
      <c r="AR183">
        <f t="shared" si="181"/>
        <v>0.00408027602020073</v>
      </c>
      <c r="AS183">
        <f t="shared" si="182"/>
        <v>0.0294235651240892</v>
      </c>
      <c r="AT183">
        <f t="shared" si="183"/>
        <v>0.00330150168335035</v>
      </c>
      <c r="AU183">
        <f t="shared" si="184"/>
        <v>0.023240732006432</v>
      </c>
      <c r="AV183">
        <f t="shared" si="185"/>
        <v>0.000778202650180074</v>
      </c>
      <c r="AW183">
        <f t="shared" si="186"/>
        <v>0.00229748416019561</v>
      </c>
      <c r="AX183">
        <f t="shared" si="187"/>
        <v>0.00158295204957418</v>
      </c>
      <c r="AY183">
        <f t="shared" si="188"/>
        <v>0.000321831559065656</v>
      </c>
      <c r="AZ183">
        <f t="shared" si="189"/>
        <v>0.00644835608972182</v>
      </c>
      <c r="BA183">
        <f t="shared" si="190"/>
        <v>0.000698536322966278</v>
      </c>
      <c r="BB183">
        <f t="shared" si="191"/>
        <v>0.00829849842914588</v>
      </c>
      <c r="BC183">
        <f t="shared" si="192"/>
        <v>0.00188132667474704</v>
      </c>
      <c r="BD183">
        <f t="shared" si="193"/>
        <v>0.000379226065990269</v>
      </c>
      <c r="BE183">
        <f t="shared" si="194"/>
        <v>7.51467890069765e-5</v>
      </c>
      <c r="BF183">
        <f t="shared" si="195"/>
        <v>1.96809023525688e-5</v>
      </c>
      <c r="BG183">
        <f t="shared" si="196"/>
        <v>0.00295385346801472</v>
      </c>
      <c r="BH183">
        <f t="shared" si="197"/>
        <v>0.000231043494465441</v>
      </c>
      <c r="BI183">
        <f t="shared" si="198"/>
        <v>0.00603572770477542</v>
      </c>
      <c r="BJ183">
        <f t="shared" si="199"/>
        <v>10.8639026670271</v>
      </c>
    </row>
    <row r="184" spans="1:62">
      <c r="A184">
        <v>13</v>
      </c>
      <c r="B184" s="11">
        <v>2005</v>
      </c>
      <c r="C184" s="11">
        <v>0.23</v>
      </c>
      <c r="D184" s="11">
        <v>13.76</v>
      </c>
      <c r="E184" s="11">
        <v>5.81</v>
      </c>
      <c r="F184" s="11">
        <v>1.12</v>
      </c>
      <c r="G184" s="11">
        <v>0.89</v>
      </c>
      <c r="H184" s="11">
        <v>5.68</v>
      </c>
      <c r="I184" s="11">
        <v>1.91</v>
      </c>
      <c r="J184" s="11">
        <v>1.08</v>
      </c>
      <c r="K184" s="11">
        <v>0.27</v>
      </c>
      <c r="L184" s="11">
        <v>0.76</v>
      </c>
      <c r="M184" s="11">
        <v>0.23</v>
      </c>
      <c r="N184" s="11">
        <v>1.94</v>
      </c>
      <c r="O184" s="11">
        <v>0.42</v>
      </c>
      <c r="P184" s="11">
        <v>0.39</v>
      </c>
      <c r="Q184" s="11">
        <v>0.61</v>
      </c>
      <c r="R184" s="11">
        <v>0.09</v>
      </c>
      <c r="S184" s="11">
        <v>0.87</v>
      </c>
      <c r="T184" s="11">
        <v>0.28</v>
      </c>
      <c r="U184" s="11">
        <v>2.26</v>
      </c>
      <c r="V184">
        <f t="shared" si="237"/>
        <v>38.6</v>
      </c>
      <c r="W184">
        <f t="shared" si="200"/>
        <v>0.00170370000186892</v>
      </c>
      <c r="X184">
        <f t="shared" ref="X184:AO184" si="253">ABS(D184/$V184-D$3649/$V$3649)</f>
        <v>0.316713482980238</v>
      </c>
      <c r="Y184">
        <f t="shared" si="253"/>
        <v>0.162224511323296</v>
      </c>
      <c r="Z184">
        <f t="shared" si="253"/>
        <v>0.00861719982493139</v>
      </c>
      <c r="AA184">
        <f t="shared" si="253"/>
        <v>0.114666868272258</v>
      </c>
      <c r="AB184">
        <f t="shared" si="253"/>
        <v>0.0986080657933783</v>
      </c>
      <c r="AC184">
        <f t="shared" si="253"/>
        <v>0.00210320082151415</v>
      </c>
      <c r="AD184">
        <f t="shared" si="253"/>
        <v>0.00116360991429335</v>
      </c>
      <c r="AE184">
        <f t="shared" si="253"/>
        <v>0.012093841207982</v>
      </c>
      <c r="AF184">
        <f t="shared" si="253"/>
        <v>0.023862063798004</v>
      </c>
      <c r="AG184">
        <f t="shared" si="253"/>
        <v>0.018095057656274</v>
      </c>
      <c r="AH184">
        <f t="shared" si="253"/>
        <v>0.0262882671577962</v>
      </c>
      <c r="AI184">
        <f t="shared" si="253"/>
        <v>0.0130855755456812</v>
      </c>
      <c r="AJ184">
        <f t="shared" si="253"/>
        <v>0.00989280988590067</v>
      </c>
      <c r="AK184">
        <f t="shared" si="253"/>
        <v>0.00146630816104945</v>
      </c>
      <c r="AL184">
        <f t="shared" si="253"/>
        <v>0.00256516851232309</v>
      </c>
      <c r="AM184">
        <f t="shared" si="253"/>
        <v>0.020233919782</v>
      </c>
      <c r="AN184">
        <f t="shared" si="253"/>
        <v>0.00223163404819233</v>
      </c>
      <c r="AO184">
        <f t="shared" si="253"/>
        <v>0.0175220486607999</v>
      </c>
      <c r="AP184">
        <f t="shared" si="215"/>
        <v>0.853137333347781</v>
      </c>
      <c r="AQ184">
        <f t="shared" si="180"/>
        <v>3.55043088405058e-5</v>
      </c>
      <c r="AR184">
        <f t="shared" si="181"/>
        <v>0.127075626191307</v>
      </c>
      <c r="AS184">
        <f t="shared" si="182"/>
        <v>0.0226557088780907</v>
      </c>
      <c r="AT184">
        <f t="shared" si="183"/>
        <v>0.00084190179602137</v>
      </c>
      <c r="AU184">
        <f t="shared" si="184"/>
        <v>0.000531625010067384</v>
      </c>
      <c r="AV184">
        <f t="shared" si="185"/>
        <v>0.0216531987435904</v>
      </c>
      <c r="AW184">
        <f t="shared" si="186"/>
        <v>0.00244845499208032</v>
      </c>
      <c r="AX184">
        <f t="shared" si="187"/>
        <v>0.000782839807780074</v>
      </c>
      <c r="AY184">
        <f t="shared" si="188"/>
        <v>4.89274879862546e-5</v>
      </c>
      <c r="AZ184">
        <f t="shared" si="189"/>
        <v>0.000387661413729227</v>
      </c>
      <c r="BA184">
        <f t="shared" si="190"/>
        <v>3.55043088405058e-5</v>
      </c>
      <c r="BB184">
        <f t="shared" si="191"/>
        <v>0.00252597385164702</v>
      </c>
      <c r="BC184">
        <f t="shared" si="192"/>
        <v>0.000118392440065505</v>
      </c>
      <c r="BD184">
        <f t="shared" si="193"/>
        <v>0.00010208327740342</v>
      </c>
      <c r="BE184">
        <f t="shared" si="194"/>
        <v>0.000249738248006658</v>
      </c>
      <c r="BF184">
        <f t="shared" si="195"/>
        <v>5.43638755402829e-6</v>
      </c>
      <c r="BG184">
        <f t="shared" si="196"/>
        <v>0.000508000214770866</v>
      </c>
      <c r="BH184">
        <f t="shared" si="197"/>
        <v>5.26188622513356e-5</v>
      </c>
      <c r="BI184">
        <f t="shared" si="198"/>
        <v>0.00342801149024135</v>
      </c>
      <c r="BJ184">
        <f t="shared" si="199"/>
        <v>5.44997121313764</v>
      </c>
    </row>
    <row r="185" spans="1:62">
      <c r="A185">
        <v>13</v>
      </c>
      <c r="B185" s="11">
        <v>2006</v>
      </c>
      <c r="C185" s="11">
        <v>0.24</v>
      </c>
      <c r="D185" s="11">
        <v>14.02</v>
      </c>
      <c r="E185" s="11">
        <v>5.53</v>
      </c>
      <c r="F185" s="11">
        <v>1.29</v>
      </c>
      <c r="G185" s="11">
        <v>1.13</v>
      </c>
      <c r="H185" s="11">
        <v>5.3</v>
      </c>
      <c r="I185" s="11">
        <v>1.7</v>
      </c>
      <c r="J185" s="11">
        <v>1.93</v>
      </c>
      <c r="K185" s="11">
        <v>0.31</v>
      </c>
      <c r="L185" s="11">
        <v>0.76</v>
      </c>
      <c r="M185" s="11">
        <v>0.25</v>
      </c>
      <c r="N185" s="11">
        <v>1.99</v>
      </c>
      <c r="O185" s="11">
        <v>0.46</v>
      </c>
      <c r="P185" s="11">
        <v>0.38</v>
      </c>
      <c r="Q185" s="11">
        <v>0.68</v>
      </c>
      <c r="R185" s="11">
        <v>0.1</v>
      </c>
      <c r="S185" s="11">
        <v>0.91</v>
      </c>
      <c r="T185" s="11">
        <v>0.3</v>
      </c>
      <c r="U185" s="11">
        <v>2.61</v>
      </c>
      <c r="V185">
        <f t="shared" si="237"/>
        <v>39.89</v>
      </c>
      <c r="W185">
        <f t="shared" si="200"/>
        <v>0.0016457037245415</v>
      </c>
      <c r="X185">
        <f t="shared" ref="X185:AO185" si="254">ABS(D185/$V185-D$3649/$V$3649)</f>
        <v>0.31170333200807</v>
      </c>
      <c r="Y185">
        <f t="shared" si="254"/>
        <v>0.1741114101396</v>
      </c>
      <c r="Z185">
        <f t="shared" si="254"/>
        <v>0.0119405878466543</v>
      </c>
      <c r="AA185">
        <f t="shared" si="254"/>
        <v>0.109395961361154</v>
      </c>
      <c r="AB185">
        <f t="shared" si="254"/>
        <v>0.0843231865204555</v>
      </c>
      <c r="AC185">
        <f t="shared" si="254"/>
        <v>0.0089678688139337</v>
      </c>
      <c r="AD185">
        <f t="shared" si="254"/>
        <v>0.0215673886997357</v>
      </c>
      <c r="AE185">
        <f t="shared" si="254"/>
        <v>0.0113172885898365</v>
      </c>
      <c r="AF185">
        <f t="shared" si="254"/>
        <v>0.0244987888852581</v>
      </c>
      <c r="AG185">
        <f t="shared" si="254"/>
        <v>0.017786371983108</v>
      </c>
      <c r="AH185">
        <f t="shared" si="254"/>
        <v>0.0266601447434365</v>
      </c>
      <c r="AI185">
        <f t="shared" si="254"/>
        <v>0.0124346923526516</v>
      </c>
      <c r="AJ185">
        <f t="shared" si="254"/>
        <v>0.0104702397870407</v>
      </c>
      <c r="AK185">
        <f t="shared" si="254"/>
        <v>0.00271007826978111</v>
      </c>
      <c r="AL185">
        <f t="shared" si="254"/>
        <v>0.00238988077155411</v>
      </c>
      <c r="AM185">
        <f t="shared" si="254"/>
        <v>0.0199600448643184</v>
      </c>
      <c r="AN185">
        <f t="shared" si="254"/>
        <v>0.00196483818339834</v>
      </c>
      <c r="AO185">
        <f t="shared" si="254"/>
        <v>0.0106413391448642</v>
      </c>
      <c r="AP185">
        <f t="shared" si="215"/>
        <v>0.864489146689393</v>
      </c>
      <c r="AQ185">
        <f t="shared" si="180"/>
        <v>3.61988197550785e-5</v>
      </c>
      <c r="AR185">
        <f t="shared" si="181"/>
        <v>0.123528723794898</v>
      </c>
      <c r="AS185">
        <f t="shared" si="182"/>
        <v>0.019218619566807</v>
      </c>
      <c r="AT185">
        <f t="shared" si="183"/>
        <v>0.00104580652698657</v>
      </c>
      <c r="AU185">
        <f t="shared" si="184"/>
        <v>0.00080247001641076</v>
      </c>
      <c r="AV185">
        <f t="shared" si="185"/>
        <v>0.0176532091479194</v>
      </c>
      <c r="AW185">
        <f t="shared" si="186"/>
        <v>0.00181622550507252</v>
      </c>
      <c r="AX185">
        <f t="shared" si="187"/>
        <v>0.0023409198560016</v>
      </c>
      <c r="AY185">
        <f t="shared" si="188"/>
        <v>6.03942114316501e-5</v>
      </c>
      <c r="AZ185">
        <f t="shared" si="189"/>
        <v>0.00036299372032176</v>
      </c>
      <c r="BA185">
        <f t="shared" si="190"/>
        <v>3.92782332411877e-5</v>
      </c>
      <c r="BB185">
        <f t="shared" si="191"/>
        <v>0.00248873170333484</v>
      </c>
      <c r="BC185">
        <f t="shared" si="192"/>
        <v>0.000132980386461365</v>
      </c>
      <c r="BD185">
        <f t="shared" si="193"/>
        <v>9.074843008044e-5</v>
      </c>
      <c r="BE185">
        <f t="shared" si="194"/>
        <v>0.000290596080811603</v>
      </c>
      <c r="BF185">
        <f t="shared" si="195"/>
        <v>6.28451731859003e-6</v>
      </c>
      <c r="BG185">
        <f t="shared" si="196"/>
        <v>0.00052042087915244</v>
      </c>
      <c r="BH185">
        <f t="shared" si="197"/>
        <v>5.65606558673102e-5</v>
      </c>
      <c r="BI185">
        <f t="shared" si="198"/>
        <v>0.00428107604259671</v>
      </c>
      <c r="BJ185">
        <f t="shared" si="199"/>
        <v>5.72173252973664</v>
      </c>
    </row>
    <row r="186" spans="1:62">
      <c r="A186">
        <v>13</v>
      </c>
      <c r="B186" s="11">
        <v>2007</v>
      </c>
      <c r="C186" s="11">
        <v>0.24</v>
      </c>
      <c r="D186" s="11">
        <v>13.72</v>
      </c>
      <c r="E186" s="11">
        <v>4.64</v>
      </c>
      <c r="F186" s="11">
        <v>1.49</v>
      </c>
      <c r="G186" s="11">
        <v>1.01</v>
      </c>
      <c r="H186" s="11">
        <v>5.2</v>
      </c>
      <c r="I186" s="11">
        <v>1.66</v>
      </c>
      <c r="J186" s="11">
        <v>1.74</v>
      </c>
      <c r="K186" s="11">
        <v>0.3</v>
      </c>
      <c r="L186" s="11">
        <v>0.83</v>
      </c>
      <c r="M186" s="11">
        <v>0.25</v>
      </c>
      <c r="N186" s="11">
        <v>2.4</v>
      </c>
      <c r="O186" s="11">
        <v>0.45</v>
      </c>
      <c r="P186" s="11">
        <v>0.38</v>
      </c>
      <c r="Q186" s="11">
        <v>0.68</v>
      </c>
      <c r="R186" s="11">
        <v>0.1</v>
      </c>
      <c r="S186" s="11">
        <v>0.94</v>
      </c>
      <c r="T186" s="11">
        <v>0.3</v>
      </c>
      <c r="U186" s="11">
        <v>2.47</v>
      </c>
      <c r="V186">
        <f t="shared" si="237"/>
        <v>38.8</v>
      </c>
      <c r="W186">
        <f t="shared" si="200"/>
        <v>0.00147668221435757</v>
      </c>
      <c r="X186">
        <f t="shared" ref="X186:AO186" si="255">ABS(D186/$V186-D$3649/$V$3649)</f>
        <v>0.313845046465095</v>
      </c>
      <c r="Y186">
        <f t="shared" si="255"/>
        <v>0.193155017172342</v>
      </c>
      <c r="Z186">
        <f t="shared" si="255"/>
        <v>0.0180037176391507</v>
      </c>
      <c r="AA186">
        <f t="shared" si="255"/>
        <v>0.11169293525586</v>
      </c>
      <c r="AB186">
        <f t="shared" si="255"/>
        <v>0.0854784252827218</v>
      </c>
      <c r="AC186">
        <f t="shared" si="255"/>
        <v>0.00880156095184906</v>
      </c>
      <c r="AD186">
        <f t="shared" si="255"/>
        <v>0.0180296961276367</v>
      </c>
      <c r="AE186">
        <f t="shared" si="255"/>
        <v>0.0113567010979451</v>
      </c>
      <c r="AF186">
        <f t="shared" si="255"/>
        <v>0.0221594303916688</v>
      </c>
      <c r="AG186">
        <f t="shared" si="255"/>
        <v>0.0176103079099997</v>
      </c>
      <c r="AH186">
        <f t="shared" si="255"/>
        <v>0.0146916644122164</v>
      </c>
      <c r="AI186">
        <f t="shared" si="255"/>
        <v>0.0123684664168953</v>
      </c>
      <c r="AJ186">
        <f t="shared" si="255"/>
        <v>0.0102026223959162</v>
      </c>
      <c r="AK186">
        <f t="shared" si="255"/>
        <v>0.00318897254863559</v>
      </c>
      <c r="AL186">
        <f t="shared" si="255"/>
        <v>0.0023194551423108</v>
      </c>
      <c r="AM186">
        <f t="shared" si="255"/>
        <v>0.0185459757619156</v>
      </c>
      <c r="AN186">
        <f t="shared" si="255"/>
        <v>0.00175356129566843</v>
      </c>
      <c r="AO186">
        <f t="shared" si="255"/>
        <v>0.0124114776442943</v>
      </c>
      <c r="AP186">
        <f t="shared" si="215"/>
        <v>0.877091716126479</v>
      </c>
      <c r="AQ186">
        <f t="shared" si="180"/>
        <v>3.82612392390265e-5</v>
      </c>
      <c r="AR186">
        <f t="shared" si="181"/>
        <v>0.12503879264534</v>
      </c>
      <c r="AS186">
        <f t="shared" si="182"/>
        <v>0.0143012009777872</v>
      </c>
      <c r="AT186">
        <f t="shared" si="183"/>
        <v>0.00147471835476671</v>
      </c>
      <c r="AU186">
        <f t="shared" si="184"/>
        <v>0.000677609203953661</v>
      </c>
      <c r="AV186">
        <f t="shared" si="185"/>
        <v>0.0179615261983208</v>
      </c>
      <c r="AW186">
        <f t="shared" si="186"/>
        <v>0.00183042831331704</v>
      </c>
      <c r="AX186">
        <f t="shared" si="187"/>
        <v>0.00201110638750133</v>
      </c>
      <c r="AY186">
        <f t="shared" si="188"/>
        <v>5.97831863109789e-5</v>
      </c>
      <c r="AZ186">
        <f t="shared" si="189"/>
        <v>0.000457607078329259</v>
      </c>
      <c r="BA186">
        <f t="shared" si="190"/>
        <v>4.15161016048464e-5</v>
      </c>
      <c r="BB186">
        <f t="shared" si="191"/>
        <v>0.00382612392390265</v>
      </c>
      <c r="BC186">
        <f t="shared" si="192"/>
        <v>0.000134512169199702</v>
      </c>
      <c r="BD186">
        <f t="shared" si="193"/>
        <v>9.59188011478372e-5</v>
      </c>
      <c r="BE186">
        <f t="shared" si="194"/>
        <v>0.000307152726113296</v>
      </c>
      <c r="BF186">
        <f t="shared" si="195"/>
        <v>6.64257625677543e-6</v>
      </c>
      <c r="BG186">
        <f t="shared" si="196"/>
        <v>0.000586938038048677</v>
      </c>
      <c r="BH186">
        <f t="shared" si="197"/>
        <v>5.97831863109789e-5</v>
      </c>
      <c r="BI186">
        <f t="shared" si="198"/>
        <v>0.00405256934849612</v>
      </c>
      <c r="BJ186">
        <f t="shared" si="199"/>
        <v>5.7816104049324</v>
      </c>
    </row>
    <row r="187" spans="1:62">
      <c r="A187">
        <v>13</v>
      </c>
      <c r="B187" s="11">
        <v>2008</v>
      </c>
      <c r="C187" s="11">
        <v>0.23</v>
      </c>
      <c r="D187" s="11">
        <v>13.61</v>
      </c>
      <c r="E187" s="11">
        <v>4.44</v>
      </c>
      <c r="F187" s="11">
        <v>1.34</v>
      </c>
      <c r="G187" s="11">
        <v>1.19</v>
      </c>
      <c r="H187" s="11">
        <v>1.27</v>
      </c>
      <c r="I187" s="11">
        <v>2.37</v>
      </c>
      <c r="J187" s="11">
        <v>1.71</v>
      </c>
      <c r="K187" s="11">
        <v>0.37</v>
      </c>
      <c r="L187" s="11">
        <v>0.87</v>
      </c>
      <c r="M187" s="11">
        <v>0.21</v>
      </c>
      <c r="N187" s="11">
        <v>3.07</v>
      </c>
      <c r="O187" s="11">
        <v>0.52</v>
      </c>
      <c r="P187" s="11">
        <v>0.34</v>
      </c>
      <c r="Q187" s="11">
        <v>0.46</v>
      </c>
      <c r="R187" s="11">
        <v>0.11</v>
      </c>
      <c r="S187" s="11">
        <v>0.95</v>
      </c>
      <c r="T187" s="11">
        <v>0.31</v>
      </c>
      <c r="U187" s="11">
        <v>2.77</v>
      </c>
      <c r="V187">
        <f t="shared" si="237"/>
        <v>36.14</v>
      </c>
      <c r="W187">
        <f t="shared" si="200"/>
        <v>0.00129810976700221</v>
      </c>
      <c r="X187">
        <f t="shared" ref="X187:AO187" si="256">ABS(D187/$V187-D$3649/$V$3649)</f>
        <v>0.33682783390683</v>
      </c>
      <c r="Y187">
        <f t="shared" si="256"/>
        <v>0.189887084333839</v>
      </c>
      <c r="Z187">
        <f t="shared" si="256"/>
        <v>0.0166796856672659</v>
      </c>
      <c r="AA187">
        <f t="shared" si="256"/>
        <v>0.104796358940386</v>
      </c>
      <c r="AB187">
        <f t="shared" si="256"/>
        <v>0.0134010753990484</v>
      </c>
      <c r="AC187">
        <f t="shared" si="256"/>
        <v>0.0139932404790126</v>
      </c>
      <c r="AD187">
        <f t="shared" si="256"/>
        <v>0.0205003286620532</v>
      </c>
      <c r="AE187">
        <f t="shared" si="256"/>
        <v>0.00885069638545817</v>
      </c>
      <c r="AF187">
        <f t="shared" si="256"/>
        <v>0.0194781337160831</v>
      </c>
      <c r="AG187">
        <f t="shared" si="256"/>
        <v>0.0182428708525085</v>
      </c>
      <c r="AH187">
        <f t="shared" si="256"/>
        <v>0.0084000921587362</v>
      </c>
      <c r="AI187">
        <f t="shared" si="256"/>
        <v>0.00957791535259214</v>
      </c>
      <c r="AJ187">
        <f t="shared" si="256"/>
        <v>0.0105885785001842</v>
      </c>
      <c r="AK187">
        <f t="shared" si="256"/>
        <v>0.00160852173191144</v>
      </c>
      <c r="AL187">
        <f t="shared" si="256"/>
        <v>0.00185305585888267</v>
      </c>
      <c r="AM187">
        <f t="shared" si="256"/>
        <v>0.0164861169083165</v>
      </c>
      <c r="AN187">
        <f t="shared" si="256"/>
        <v>0.000907766876485298</v>
      </c>
      <c r="AO187">
        <f t="shared" si="256"/>
        <v>0.000575103748798919</v>
      </c>
      <c r="AP187">
        <f t="shared" si="215"/>
        <v>0.793952569245394</v>
      </c>
      <c r="AQ187">
        <f t="shared" si="180"/>
        <v>4.05022710366039e-5</v>
      </c>
      <c r="AR187">
        <f t="shared" si="181"/>
        <v>0.141820807540252</v>
      </c>
      <c r="AS187">
        <f t="shared" si="182"/>
        <v>0.0150934890417239</v>
      </c>
      <c r="AT187">
        <f t="shared" si="183"/>
        <v>0.00137478030006287</v>
      </c>
      <c r="AU187">
        <f t="shared" si="184"/>
        <v>0.00108422052958289</v>
      </c>
      <c r="AV187">
        <f t="shared" si="185"/>
        <v>0.00123489816549978</v>
      </c>
      <c r="AW187">
        <f t="shared" si="186"/>
        <v>0.00430051429462194</v>
      </c>
      <c r="AX187">
        <f t="shared" si="187"/>
        <v>0.00223880322756396</v>
      </c>
      <c r="AY187">
        <f t="shared" si="188"/>
        <v>0.000104815896123083</v>
      </c>
      <c r="AZ187">
        <f t="shared" si="189"/>
        <v>0.000579511700332807</v>
      </c>
      <c r="BA187">
        <f t="shared" si="190"/>
        <v>3.37646531704014e-5</v>
      </c>
      <c r="BB187">
        <f t="shared" si="191"/>
        <v>0.00721606529854231</v>
      </c>
      <c r="BC187">
        <f t="shared" si="192"/>
        <v>0.000207028621706951</v>
      </c>
      <c r="BD187">
        <f t="shared" si="193"/>
        <v>8.8507798333297e-5</v>
      </c>
      <c r="BE187">
        <f t="shared" si="194"/>
        <v>0.000162009084146416</v>
      </c>
      <c r="BF187">
        <f t="shared" si="195"/>
        <v>9.2642245660285e-6</v>
      </c>
      <c r="BG187">
        <f t="shared" si="196"/>
        <v>0.000690988650482704</v>
      </c>
      <c r="BH187">
        <f t="shared" si="197"/>
        <v>7.35778496525073e-5</v>
      </c>
      <c r="BI187">
        <f t="shared" si="198"/>
        <v>0.00587466683245289</v>
      </c>
      <c r="BJ187">
        <f t="shared" si="199"/>
        <v>5.48762437596688</v>
      </c>
    </row>
    <row r="188" spans="1:62">
      <c r="A188">
        <v>13</v>
      </c>
      <c r="B188" s="11">
        <v>2009</v>
      </c>
      <c r="C188" s="11">
        <v>0.08</v>
      </c>
      <c r="D188" s="11">
        <v>13.36</v>
      </c>
      <c r="E188" s="11">
        <v>3.71</v>
      </c>
      <c r="F188" s="11">
        <v>1.23</v>
      </c>
      <c r="G188" s="11">
        <v>1.2</v>
      </c>
      <c r="H188" s="11">
        <v>0.98</v>
      </c>
      <c r="I188" s="11">
        <v>1.66</v>
      </c>
      <c r="J188" s="11">
        <v>1.65</v>
      </c>
      <c r="K188" s="11">
        <v>0.26</v>
      </c>
      <c r="L188" s="11">
        <v>1.25</v>
      </c>
      <c r="M188" s="11">
        <v>1.12</v>
      </c>
      <c r="N188" s="11">
        <v>2.63</v>
      </c>
      <c r="O188" s="11">
        <v>0.46</v>
      </c>
      <c r="P188" s="11">
        <v>0.38</v>
      </c>
      <c r="Q188" s="11">
        <v>0.48</v>
      </c>
      <c r="R188" s="11">
        <v>0.08</v>
      </c>
      <c r="S188" s="11">
        <v>0.92</v>
      </c>
      <c r="T188" s="11">
        <v>0.3</v>
      </c>
      <c r="U188" s="11">
        <v>3.06</v>
      </c>
      <c r="V188">
        <f t="shared" si="237"/>
        <v>34.81</v>
      </c>
      <c r="W188">
        <f t="shared" si="200"/>
        <v>0.00536405904942984</v>
      </c>
      <c r="X188">
        <f t="shared" ref="X188:AO188" si="257">ABS(D188/$V188-D$3649/$V$3649)</f>
        <v>0.344034558306993</v>
      </c>
      <c r="Y188">
        <f t="shared" si="257"/>
        <v>0.206164076661706</v>
      </c>
      <c r="Z188">
        <f t="shared" si="257"/>
        <v>0.0149363297277495</v>
      </c>
      <c r="AA188">
        <f t="shared" si="257"/>
        <v>0.103251010462356</v>
      </c>
      <c r="AB188">
        <f t="shared" si="257"/>
        <v>0.020389363627326</v>
      </c>
      <c r="AC188">
        <f t="shared" si="257"/>
        <v>0.00389761997032047</v>
      </c>
      <c r="AD188">
        <f t="shared" si="257"/>
        <v>0.0205845076671575</v>
      </c>
      <c r="AE188">
        <f t="shared" si="257"/>
        <v>0.0116195417913115</v>
      </c>
      <c r="AF188">
        <f t="shared" si="257"/>
        <v>0.00764196148091027</v>
      </c>
      <c r="AG188">
        <f t="shared" si="257"/>
        <v>0.0081210555742461</v>
      </c>
      <c r="AH188">
        <f t="shared" si="257"/>
        <v>0.000994332504392736</v>
      </c>
      <c r="AI188">
        <f t="shared" si="257"/>
        <v>0.0107518110536125</v>
      </c>
      <c r="AJ188">
        <f t="shared" si="257"/>
        <v>0.00908003349653009</v>
      </c>
      <c r="AK188">
        <f t="shared" si="257"/>
        <v>0.000547659595818702</v>
      </c>
      <c r="AL188">
        <f t="shared" si="257"/>
        <v>0.00259858455470267</v>
      </c>
      <c r="AM188">
        <f t="shared" si="257"/>
        <v>0.0163435928704015</v>
      </c>
      <c r="AN188">
        <f t="shared" si="257"/>
        <v>0.000867306901416271</v>
      </c>
      <c r="AO188">
        <f t="shared" si="257"/>
        <v>0.011834502744088</v>
      </c>
      <c r="AP188">
        <f t="shared" si="215"/>
        <v>0.799021908040469</v>
      </c>
      <c r="AQ188">
        <f t="shared" si="180"/>
        <v>5.28167808155588e-6</v>
      </c>
      <c r="AR188">
        <f t="shared" si="181"/>
        <v>0.147300720016512</v>
      </c>
      <c r="AS188">
        <f t="shared" si="182"/>
        <v>0.0113589914503661</v>
      </c>
      <c r="AT188">
        <f t="shared" si="183"/>
        <v>0.00124853918274779</v>
      </c>
      <c r="AU188">
        <f t="shared" si="184"/>
        <v>0.00118837756835007</v>
      </c>
      <c r="AV188">
        <f t="shared" si="185"/>
        <v>0.000792581817113479</v>
      </c>
      <c r="AW188">
        <f t="shared" si="186"/>
        <v>0.0022740925189899</v>
      </c>
      <c r="AX188">
        <f t="shared" si="187"/>
        <v>0.00224677634016186</v>
      </c>
      <c r="AY188">
        <f t="shared" si="188"/>
        <v>5.57877247364339e-5</v>
      </c>
      <c r="AZ188">
        <f t="shared" si="189"/>
        <v>0.00128947218787985</v>
      </c>
      <c r="BA188">
        <f t="shared" si="190"/>
        <v>0.00103520890398495</v>
      </c>
      <c r="BB188">
        <f t="shared" si="191"/>
        <v>0.00570825611286154</v>
      </c>
      <c r="BC188">
        <f t="shared" si="192"/>
        <v>0.000174625481571441</v>
      </c>
      <c r="BD188">
        <f t="shared" si="193"/>
        <v>0.000119167861715104</v>
      </c>
      <c r="BE188">
        <f t="shared" si="194"/>
        <v>0.000190140410936012</v>
      </c>
      <c r="BF188">
        <f t="shared" si="195"/>
        <v>5.28167808155588e-6</v>
      </c>
      <c r="BG188">
        <f t="shared" si="196"/>
        <v>0.000698501926285765</v>
      </c>
      <c r="BH188">
        <f t="shared" si="197"/>
        <v>7.42735980218795e-5</v>
      </c>
      <c r="BI188">
        <f t="shared" si="198"/>
        <v>0.00772742513819635</v>
      </c>
      <c r="BJ188">
        <f t="shared" si="199"/>
        <v>5.44978427736628</v>
      </c>
    </row>
    <row r="189" spans="1:62">
      <c r="A189">
        <v>13</v>
      </c>
      <c r="B189" s="11">
        <v>2010</v>
      </c>
      <c r="C189" s="11">
        <v>0.1</v>
      </c>
      <c r="D189" s="11">
        <v>14.95</v>
      </c>
      <c r="E189" s="11">
        <v>3.45</v>
      </c>
      <c r="F189" s="11">
        <v>1.27</v>
      </c>
      <c r="G189" s="11">
        <v>1.18</v>
      </c>
      <c r="H189" s="11">
        <v>0.95</v>
      </c>
      <c r="I189" s="11">
        <v>1.62</v>
      </c>
      <c r="J189" s="11">
        <v>1.69</v>
      </c>
      <c r="K189" s="11">
        <v>0.24</v>
      </c>
      <c r="L189" s="11">
        <v>1.23</v>
      </c>
      <c r="M189" s="11">
        <v>1.09</v>
      </c>
      <c r="N189" s="11">
        <v>2.57</v>
      </c>
      <c r="O189" s="11">
        <v>0.47</v>
      </c>
      <c r="P189" s="11">
        <v>0.38</v>
      </c>
      <c r="Q189" s="11">
        <v>0.49</v>
      </c>
      <c r="R189" s="11">
        <v>0.08</v>
      </c>
      <c r="S189" s="11">
        <v>0.96</v>
      </c>
      <c r="T189" s="11">
        <v>0.4</v>
      </c>
      <c r="U189" s="11">
        <v>3.02</v>
      </c>
      <c r="V189">
        <f t="shared" si="237"/>
        <v>36.14</v>
      </c>
      <c r="W189">
        <f t="shared" si="200"/>
        <v>0.00489523206916048</v>
      </c>
      <c r="X189">
        <f t="shared" ref="X189:AO189" si="258">ABS(D189/$V189-D$3649/$V$3649)</f>
        <v>0.373905863790616</v>
      </c>
      <c r="Y189">
        <f t="shared" si="258"/>
        <v>0.217280554173352</v>
      </c>
      <c r="Z189">
        <f t="shared" si="258"/>
        <v>0.0147427736584114</v>
      </c>
      <c r="AA189">
        <f t="shared" si="258"/>
        <v>0.105073060655936</v>
      </c>
      <c r="AB189">
        <f t="shared" si="258"/>
        <v>0.0222555302966687</v>
      </c>
      <c r="AC189">
        <f t="shared" si="258"/>
        <v>0.00675938818728512</v>
      </c>
      <c r="AD189">
        <f t="shared" si="258"/>
        <v>0.0199469252309519</v>
      </c>
      <c r="AE189">
        <f t="shared" si="258"/>
        <v>0.0124478186876164</v>
      </c>
      <c r="AF189">
        <f t="shared" si="258"/>
        <v>0.00951687195626013</v>
      </c>
      <c r="AG189">
        <f t="shared" si="258"/>
        <v>0.00610688011594747</v>
      </c>
      <c r="AH189">
        <f t="shared" si="258"/>
        <v>0.00543499361879557</v>
      </c>
      <c r="AI189">
        <f t="shared" si="258"/>
        <v>0.0109614239303453</v>
      </c>
      <c r="AJ189">
        <f t="shared" si="258"/>
        <v>0.00948177163798166</v>
      </c>
      <c r="AK189">
        <f t="shared" si="258"/>
        <v>0.000778416585259518</v>
      </c>
      <c r="AL189">
        <f t="shared" si="258"/>
        <v>0.00268316100553458</v>
      </c>
      <c r="AM189">
        <f t="shared" si="258"/>
        <v>0.0162094151927659</v>
      </c>
      <c r="AN189">
        <f t="shared" si="258"/>
        <v>0.00158254856347043</v>
      </c>
      <c r="AO189">
        <f t="shared" si="258"/>
        <v>0.00749264663756488</v>
      </c>
      <c r="AP189">
        <f t="shared" si="215"/>
        <v>0.847555275993924</v>
      </c>
      <c r="AQ189">
        <f t="shared" si="180"/>
        <v>7.65638393886654e-6</v>
      </c>
      <c r="AR189">
        <f t="shared" si="181"/>
        <v>0.171122095129652</v>
      </c>
      <c r="AS189">
        <f t="shared" si="182"/>
        <v>0.00911301098323589</v>
      </c>
      <c r="AT189">
        <f t="shared" si="183"/>
        <v>0.00123489816549978</v>
      </c>
      <c r="AU189">
        <f t="shared" si="184"/>
        <v>0.00106607489964778</v>
      </c>
      <c r="AV189">
        <f t="shared" si="185"/>
        <v>0.000690988650482705</v>
      </c>
      <c r="AW189">
        <f t="shared" si="186"/>
        <v>0.00200934140091613</v>
      </c>
      <c r="AX189">
        <f t="shared" si="187"/>
        <v>0.00218673981677967</v>
      </c>
      <c r="AY189">
        <f t="shared" si="188"/>
        <v>4.41007714878712e-5</v>
      </c>
      <c r="AZ189">
        <f t="shared" si="189"/>
        <v>0.00115833432611112</v>
      </c>
      <c r="BA189">
        <f t="shared" si="190"/>
        <v>0.000909654975776733</v>
      </c>
      <c r="BB189">
        <f t="shared" si="191"/>
        <v>0.00505696502778196</v>
      </c>
      <c r="BC189">
        <f t="shared" si="192"/>
        <v>0.000169129521209562</v>
      </c>
      <c r="BD189">
        <f t="shared" si="193"/>
        <v>0.000110558184077233</v>
      </c>
      <c r="BE189">
        <f t="shared" si="194"/>
        <v>0.000183829778372185</v>
      </c>
      <c r="BF189">
        <f t="shared" si="195"/>
        <v>4.90008572087458e-6</v>
      </c>
      <c r="BG189">
        <f t="shared" si="196"/>
        <v>0.00070561234380594</v>
      </c>
      <c r="BH189">
        <f t="shared" si="197"/>
        <v>0.000122502143021865</v>
      </c>
      <c r="BI189">
        <f t="shared" si="198"/>
        <v>0.00698292840760383</v>
      </c>
      <c r="BJ189">
        <f t="shared" si="199"/>
        <v>4.92903857867331</v>
      </c>
    </row>
    <row r="190" spans="1:62">
      <c r="A190">
        <v>13</v>
      </c>
      <c r="B190" s="11">
        <v>2011</v>
      </c>
      <c r="C190" s="11">
        <v>0.1</v>
      </c>
      <c r="D190" s="11">
        <v>13.63</v>
      </c>
      <c r="E190" s="11">
        <v>4.41</v>
      </c>
      <c r="F190" s="11">
        <v>1.27</v>
      </c>
      <c r="G190" s="11">
        <v>1.5</v>
      </c>
      <c r="H190" s="11">
        <v>1.06</v>
      </c>
      <c r="I190" s="11">
        <v>1.67</v>
      </c>
      <c r="J190" s="11">
        <v>0.63</v>
      </c>
      <c r="K190" s="11">
        <v>0.28</v>
      </c>
      <c r="L190" s="11">
        <v>1.32</v>
      </c>
      <c r="M190" s="11">
        <v>0.49</v>
      </c>
      <c r="N190" s="11">
        <v>2.58</v>
      </c>
      <c r="O190" s="11">
        <v>0.48</v>
      </c>
      <c r="P190" s="11">
        <v>0.39</v>
      </c>
      <c r="Q190" s="11">
        <v>0.57</v>
      </c>
      <c r="R190" s="11">
        <v>0.08</v>
      </c>
      <c r="S190" s="11">
        <v>0.99</v>
      </c>
      <c r="T190" s="11">
        <v>0.34</v>
      </c>
      <c r="U190" s="11">
        <v>3.19</v>
      </c>
      <c r="V190">
        <f t="shared" si="237"/>
        <v>34.98</v>
      </c>
      <c r="W190">
        <f t="shared" si="200"/>
        <v>0.00480347278098474</v>
      </c>
      <c r="X190">
        <f t="shared" ref="X190:AO190" si="259">ABS(D190/$V190-D$3649/$V$3649)</f>
        <v>0.349888028316285</v>
      </c>
      <c r="Y190">
        <f t="shared" si="259"/>
        <v>0.186670604871941</v>
      </c>
      <c r="Z190">
        <f t="shared" si="259"/>
        <v>0.0159081166182433</v>
      </c>
      <c r="AA190">
        <f t="shared" si="259"/>
        <v>0.0948422164356797</v>
      </c>
      <c r="AB190">
        <f t="shared" si="259"/>
        <v>0.0182391629709489</v>
      </c>
      <c r="AC190">
        <f t="shared" si="259"/>
        <v>0.0038434994969971</v>
      </c>
      <c r="AD190">
        <f t="shared" si="259"/>
        <v>0.00880537310190836</v>
      </c>
      <c r="AE190">
        <f t="shared" si="259"/>
        <v>0.0110840858185218</v>
      </c>
      <c r="AF190">
        <f t="shared" si="259"/>
        <v>0.00581533391238463</v>
      </c>
      <c r="AG190">
        <f t="shared" si="259"/>
        <v>0.0100456023050296</v>
      </c>
      <c r="AH190">
        <f t="shared" si="259"/>
        <v>0.00279090226831084</v>
      </c>
      <c r="AI190">
        <f t="shared" si="259"/>
        <v>0.0102442776315511</v>
      </c>
      <c r="AJ190">
        <f t="shared" si="259"/>
        <v>0.00884720869854564</v>
      </c>
      <c r="AK190">
        <f t="shared" si="259"/>
        <v>0.00195822508174729</v>
      </c>
      <c r="AL190">
        <f t="shared" si="259"/>
        <v>0.00260975357499399</v>
      </c>
      <c r="AM190">
        <f t="shared" si="259"/>
        <v>0.0144708930931741</v>
      </c>
      <c r="AN190">
        <f t="shared" si="259"/>
        <v>0.000234319849964131</v>
      </c>
      <c r="AO190">
        <f t="shared" si="259"/>
        <v>0.0151236970947318</v>
      </c>
      <c r="AP190">
        <f t="shared" si="215"/>
        <v>0.766224773921943</v>
      </c>
      <c r="AQ190">
        <f t="shared" si="180"/>
        <v>8.1726027549517e-6</v>
      </c>
      <c r="AR190">
        <f t="shared" si="181"/>
        <v>0.151828080474639</v>
      </c>
      <c r="AS190">
        <f t="shared" si="182"/>
        <v>0.0158941595638576</v>
      </c>
      <c r="AT190">
        <f t="shared" si="183"/>
        <v>0.00131815909834616</v>
      </c>
      <c r="AU190">
        <f t="shared" si="184"/>
        <v>0.00183883561986413</v>
      </c>
      <c r="AV190">
        <f t="shared" si="185"/>
        <v>0.000918273645546373</v>
      </c>
      <c r="AW190">
        <f t="shared" si="186"/>
        <v>0.00227925718232848</v>
      </c>
      <c r="AX190">
        <f t="shared" si="187"/>
        <v>0.000324370603344033</v>
      </c>
      <c r="AY190">
        <f t="shared" si="188"/>
        <v>6.40732055988213e-5</v>
      </c>
      <c r="AZ190">
        <f t="shared" si="189"/>
        <v>0.00142399430402278</v>
      </c>
      <c r="BA190">
        <f t="shared" si="190"/>
        <v>0.00019622419214639</v>
      </c>
      <c r="BB190">
        <f t="shared" si="191"/>
        <v>0.00544001129780605</v>
      </c>
      <c r="BC190">
        <f t="shared" si="192"/>
        <v>0.000188296767474087</v>
      </c>
      <c r="BD190">
        <f t="shared" si="193"/>
        <v>0.000124305287902815</v>
      </c>
      <c r="BE190">
        <f t="shared" si="194"/>
        <v>0.000265527863508381</v>
      </c>
      <c r="BF190">
        <f t="shared" si="195"/>
        <v>5.23046576316909e-6</v>
      </c>
      <c r="BG190">
        <f t="shared" si="196"/>
        <v>0.000800996796012816</v>
      </c>
      <c r="BH190">
        <f t="shared" si="197"/>
        <v>9.44752878472417e-5</v>
      </c>
      <c r="BI190">
        <f t="shared" si="198"/>
        <v>0.0083165222894664</v>
      </c>
      <c r="BJ190">
        <f t="shared" si="199"/>
        <v>5.22660012250641</v>
      </c>
    </row>
    <row r="191" spans="1:62">
      <c r="A191">
        <v>13</v>
      </c>
      <c r="B191" s="11">
        <v>2012</v>
      </c>
      <c r="C191" s="11">
        <v>0.05</v>
      </c>
      <c r="D191" s="11">
        <v>13.64</v>
      </c>
      <c r="E191" s="11">
        <v>4.88</v>
      </c>
      <c r="F191" s="11">
        <v>1.3</v>
      </c>
      <c r="G191" s="11">
        <v>1.63</v>
      </c>
      <c r="H191" s="11">
        <v>2.12</v>
      </c>
      <c r="I191" s="11">
        <v>1.66</v>
      </c>
      <c r="J191" s="11">
        <v>0.67</v>
      </c>
      <c r="K191" s="11">
        <v>0.26</v>
      </c>
      <c r="L191" s="11">
        <v>1.35</v>
      </c>
      <c r="M191" s="11">
        <v>0.52</v>
      </c>
      <c r="N191" s="11">
        <v>2.64</v>
      </c>
      <c r="O191" s="11">
        <v>0.48</v>
      </c>
      <c r="P191" s="11">
        <v>0.45</v>
      </c>
      <c r="Q191" s="11">
        <v>0.61</v>
      </c>
      <c r="R191" s="11">
        <v>0.08</v>
      </c>
      <c r="S191" s="11">
        <v>1</v>
      </c>
      <c r="T191" s="11">
        <v>0.47</v>
      </c>
      <c r="U191" s="11">
        <v>3.23</v>
      </c>
      <c r="V191">
        <f t="shared" si="237"/>
        <v>37.04</v>
      </c>
      <c r="W191">
        <f t="shared" si="200"/>
        <v>0.00631235721602754</v>
      </c>
      <c r="X191">
        <f t="shared" ref="X191:AO191" si="260">ABS(D191/$V191-D$3649/$V$3649)</f>
        <v>0.328487338999218</v>
      </c>
      <c r="Y191">
        <f t="shared" si="260"/>
        <v>0.180993185995125</v>
      </c>
      <c r="Z191">
        <f t="shared" si="260"/>
        <v>0.0146988480081027</v>
      </c>
      <c r="AA191">
        <f t="shared" si="260"/>
        <v>0.0937173836092698</v>
      </c>
      <c r="AB191">
        <f t="shared" si="260"/>
        <v>0.00869322789232749</v>
      </c>
      <c r="AC191">
        <f t="shared" si="260"/>
        <v>0.00676865141966318</v>
      </c>
      <c r="AD191">
        <f t="shared" si="260"/>
        <v>0.00872711178133887</v>
      </c>
      <c r="AE191">
        <f t="shared" si="260"/>
        <v>0.0120692214159073</v>
      </c>
      <c r="AF191">
        <f t="shared" si="260"/>
        <v>0.00710409873572707</v>
      </c>
      <c r="AG191">
        <f t="shared" si="260"/>
        <v>0.0100147299892231</v>
      </c>
      <c r="AH191">
        <f t="shared" si="260"/>
        <v>0.00527303645915363</v>
      </c>
      <c r="AI191">
        <f t="shared" si="260"/>
        <v>0.0110074412782879</v>
      </c>
      <c r="AJ191">
        <f t="shared" si="260"/>
        <v>0.00784740875115207</v>
      </c>
      <c r="AK191">
        <f t="shared" si="260"/>
        <v>0.00213188185815886</v>
      </c>
      <c r="AL191">
        <f t="shared" si="260"/>
        <v>0.00273694751611678</v>
      </c>
      <c r="AM191">
        <f t="shared" si="260"/>
        <v>0.0157749397128408</v>
      </c>
      <c r="AN191">
        <f t="shared" si="260"/>
        <v>0.00320346482265448</v>
      </c>
      <c r="AO191">
        <f t="shared" si="260"/>
        <v>0.011131752299372</v>
      </c>
      <c r="AP191">
        <f t="shared" si="215"/>
        <v>0.736693027759666</v>
      </c>
      <c r="AQ191">
        <f t="shared" si="180"/>
        <v>1.82220843498827e-6</v>
      </c>
      <c r="AR191">
        <f t="shared" si="181"/>
        <v>0.135608460178477</v>
      </c>
      <c r="AS191">
        <f t="shared" si="182"/>
        <v>0.0173579202216738</v>
      </c>
      <c r="AT191">
        <f t="shared" si="183"/>
        <v>0.00123181290205207</v>
      </c>
      <c r="AU191">
        <f t="shared" si="184"/>
        <v>0.00193657023636813</v>
      </c>
      <c r="AV191">
        <f t="shared" si="185"/>
        <v>0.00327589343608451</v>
      </c>
      <c r="AW191">
        <f t="shared" si="186"/>
        <v>0.00200851102538147</v>
      </c>
      <c r="AX191">
        <f t="shared" si="187"/>
        <v>0.000327195746586493</v>
      </c>
      <c r="AY191">
        <f t="shared" si="188"/>
        <v>4.92725160820828e-5</v>
      </c>
      <c r="AZ191">
        <f t="shared" si="189"/>
        <v>0.00132838994910645</v>
      </c>
      <c r="BA191">
        <f t="shared" si="190"/>
        <v>0.000197090064328331</v>
      </c>
      <c r="BB191">
        <f t="shared" si="191"/>
        <v>0.00508002556339769</v>
      </c>
      <c r="BC191">
        <f t="shared" si="192"/>
        <v>0.000167934729368519</v>
      </c>
      <c r="BD191">
        <f t="shared" si="193"/>
        <v>0.00014759888323405</v>
      </c>
      <c r="BE191">
        <f t="shared" si="194"/>
        <v>0.000271217503463654</v>
      </c>
      <c r="BF191">
        <f t="shared" si="195"/>
        <v>4.66485359356997e-6</v>
      </c>
      <c r="BG191">
        <f t="shared" si="196"/>
        <v>0.000728883373995307</v>
      </c>
      <c r="BH191">
        <f t="shared" si="197"/>
        <v>0.000161010337315563</v>
      </c>
      <c r="BI191">
        <f t="shared" si="198"/>
        <v>0.00760436735255564</v>
      </c>
      <c r="BJ191">
        <f t="shared" si="199"/>
        <v>5.63416336902832</v>
      </c>
    </row>
    <row r="192" spans="1:62">
      <c r="A192">
        <v>13</v>
      </c>
      <c r="B192" s="11">
        <v>2013</v>
      </c>
      <c r="C192" s="11">
        <v>0.05</v>
      </c>
      <c r="D192" s="11">
        <v>13.72</v>
      </c>
      <c r="E192" s="11">
        <v>4.72</v>
      </c>
      <c r="F192" s="11">
        <v>1.13</v>
      </c>
      <c r="G192" s="11">
        <v>2.1</v>
      </c>
      <c r="H192" s="11">
        <v>1.13</v>
      </c>
      <c r="I192" s="11">
        <v>2.84</v>
      </c>
      <c r="J192" s="15">
        <v>0.6199</v>
      </c>
      <c r="K192" s="11">
        <v>0.57</v>
      </c>
      <c r="L192" s="11">
        <v>1.35</v>
      </c>
      <c r="M192" s="11">
        <v>0.53</v>
      </c>
      <c r="N192" s="11">
        <v>2.75</v>
      </c>
      <c r="O192" s="11">
        <v>0.51</v>
      </c>
      <c r="P192" s="11">
        <v>0.43</v>
      </c>
      <c r="Q192" s="11">
        <v>0.76</v>
      </c>
      <c r="R192" s="11">
        <v>0.04</v>
      </c>
      <c r="S192" s="11">
        <v>1.17</v>
      </c>
      <c r="T192" s="11">
        <v>0.35</v>
      </c>
      <c r="U192" s="11">
        <v>3.27</v>
      </c>
      <c r="V192">
        <f t="shared" si="237"/>
        <v>38.0399</v>
      </c>
      <c r="W192">
        <f t="shared" si="200"/>
        <v>0.0063478398807937</v>
      </c>
      <c r="X192">
        <f t="shared" ref="X192:AO192" si="261">ABS(D192/$V192-D$3649/$V$3649)</f>
        <v>0.320910723001205</v>
      </c>
      <c r="Y192">
        <f t="shared" si="261"/>
        <v>0.188662403976697</v>
      </c>
      <c r="Z192">
        <f t="shared" si="261"/>
        <v>0.00930730695501365</v>
      </c>
      <c r="AA192">
        <f t="shared" si="261"/>
        <v>0.0825186706482393</v>
      </c>
      <c r="AB192">
        <f t="shared" si="261"/>
        <v>0.0188365421024462</v>
      </c>
      <c r="AC192">
        <f t="shared" si="261"/>
        <v>0.0230733846255063</v>
      </c>
      <c r="AD192">
        <f t="shared" si="261"/>
        <v>0.0105196176517664</v>
      </c>
      <c r="AE192">
        <f t="shared" si="261"/>
        <v>0.00410439334067788</v>
      </c>
      <c r="AF192">
        <f t="shared" si="261"/>
        <v>0.00806213068441354</v>
      </c>
      <c r="AG192">
        <f t="shared" si="261"/>
        <v>0.0101208678340166</v>
      </c>
      <c r="AH192">
        <f t="shared" si="261"/>
        <v>0.00425482060228626</v>
      </c>
      <c r="AI192">
        <f t="shared" si="261"/>
        <v>0.0105594292537192</v>
      </c>
      <c r="AJ192">
        <f t="shared" si="261"/>
        <v>0.00869251647159681</v>
      </c>
      <c r="AK192">
        <f t="shared" si="261"/>
        <v>0.00564222137963107</v>
      </c>
      <c r="AL192">
        <f t="shared" si="261"/>
        <v>0.00384524725484116</v>
      </c>
      <c r="AM192">
        <f t="shared" si="261"/>
        <v>0.0120156012389954</v>
      </c>
      <c r="AN192">
        <f t="shared" si="261"/>
        <v>0.000284654651443022</v>
      </c>
      <c r="AO192">
        <f t="shared" si="261"/>
        <v>0.00989109963057624</v>
      </c>
      <c r="AP192">
        <f t="shared" si="215"/>
        <v>0.737649471183864</v>
      </c>
      <c r="AQ192">
        <f t="shared" si="180"/>
        <v>1.72767192326103e-6</v>
      </c>
      <c r="AR192">
        <f t="shared" si="181"/>
        <v>0.130085679423831</v>
      </c>
      <c r="AS192">
        <f t="shared" si="182"/>
        <v>0.0153959064700714</v>
      </c>
      <c r="AT192">
        <f t="shared" si="183"/>
        <v>0.000882425711524802</v>
      </c>
      <c r="AU192">
        <f t="shared" si="184"/>
        <v>0.00304761327263245</v>
      </c>
      <c r="AV192">
        <f t="shared" si="185"/>
        <v>0.000882425711524802</v>
      </c>
      <c r="AW192">
        <f t="shared" si="186"/>
        <v>0.00557388426570166</v>
      </c>
      <c r="AX192">
        <f t="shared" si="187"/>
        <v>0.00026556114930391</v>
      </c>
      <c r="AY192">
        <f t="shared" si="188"/>
        <v>0.000224528243147003</v>
      </c>
      <c r="AZ192">
        <f t="shared" si="189"/>
        <v>0.00125947283205729</v>
      </c>
      <c r="BA192">
        <f t="shared" si="190"/>
        <v>0.000194121217297609</v>
      </c>
      <c r="BB192">
        <f t="shared" si="191"/>
        <v>0.00522620756786461</v>
      </c>
      <c r="BC192">
        <f t="shared" si="192"/>
        <v>0.000179746986896077</v>
      </c>
      <c r="BD192">
        <f t="shared" si="193"/>
        <v>0.000127778615444386</v>
      </c>
      <c r="BE192">
        <f t="shared" si="194"/>
        <v>0.000399161321150228</v>
      </c>
      <c r="BF192">
        <f t="shared" si="195"/>
        <v>1.10571003088706e-6</v>
      </c>
      <c r="BG192">
        <f t="shared" si="196"/>
        <v>0.000946004038300808</v>
      </c>
      <c r="BH192">
        <f t="shared" si="197"/>
        <v>8.46559242397903e-5</v>
      </c>
      <c r="BI192">
        <f t="shared" si="198"/>
        <v>0.00738952924329513</v>
      </c>
      <c r="BJ192">
        <f t="shared" si="199"/>
        <v>5.80829595901865</v>
      </c>
    </row>
    <row r="193" spans="1:62">
      <c r="A193">
        <v>13</v>
      </c>
      <c r="B193" s="11">
        <v>2014</v>
      </c>
      <c r="C193" s="11">
        <v>0.0621</v>
      </c>
      <c r="D193" s="11">
        <v>13.6068</v>
      </c>
      <c r="E193" s="11">
        <v>3.5937</v>
      </c>
      <c r="F193" s="11">
        <v>1.0369</v>
      </c>
      <c r="G193" s="11">
        <v>1.5401</v>
      </c>
      <c r="H193" s="11">
        <v>1.5963</v>
      </c>
      <c r="I193" s="11">
        <v>1.3014</v>
      </c>
      <c r="J193" s="11">
        <v>0.5698</v>
      </c>
      <c r="K193" s="11">
        <v>0.6301</v>
      </c>
      <c r="L193" s="11">
        <v>1.1603</v>
      </c>
      <c r="M193" s="11">
        <v>0.4282</v>
      </c>
      <c r="N193" s="11">
        <v>2.6359</v>
      </c>
      <c r="O193" s="11">
        <v>0.4037</v>
      </c>
      <c r="P193" s="11">
        <v>0.4101</v>
      </c>
      <c r="Q193" s="11">
        <v>0.8532</v>
      </c>
      <c r="R193" s="11">
        <v>0.0304</v>
      </c>
      <c r="S193" s="11">
        <v>1.1017</v>
      </c>
      <c r="T193" s="11">
        <v>0.3201</v>
      </c>
      <c r="U193" s="11">
        <v>2.9441</v>
      </c>
      <c r="V193">
        <f t="shared" si="237"/>
        <v>34.2249</v>
      </c>
      <c r="W193">
        <f t="shared" si="200"/>
        <v>0.00584778081131867</v>
      </c>
      <c r="X193">
        <f t="shared" ref="X193:AO193" si="262">ABS(D193/$V193-D$3649/$V$3649)</f>
        <v>0.357806989167148</v>
      </c>
      <c r="Y193">
        <f t="shared" si="262"/>
        <v>0.207740147857173</v>
      </c>
      <c r="Z193">
        <f t="shared" si="262"/>
        <v>0.0098983111425905</v>
      </c>
      <c r="AA193">
        <f t="shared" si="262"/>
        <v>0.0927244620700171</v>
      </c>
      <c r="AB193">
        <f t="shared" si="262"/>
        <v>0.00190071294825145</v>
      </c>
      <c r="AC193">
        <f t="shared" si="262"/>
        <v>0.0135601193571917</v>
      </c>
      <c r="AD193">
        <f t="shared" si="262"/>
        <v>0.0101669674036146</v>
      </c>
      <c r="AE193">
        <f t="shared" si="262"/>
        <v>0.000678087441335962</v>
      </c>
      <c r="AF193">
        <f t="shared" si="262"/>
        <v>0.00964896557755702</v>
      </c>
      <c r="AG193">
        <f t="shared" si="262"/>
        <v>0.0115422481899304</v>
      </c>
      <c r="AH193">
        <f t="shared" si="262"/>
        <v>0.000469691100543651</v>
      </c>
      <c r="AI193">
        <f t="shared" si="262"/>
        <v>0.0121708989498137</v>
      </c>
      <c r="AJ193">
        <f t="shared" si="262"/>
        <v>0.00801393286249542</v>
      </c>
      <c r="AK193">
        <f t="shared" si="262"/>
        <v>0.0105924175535429</v>
      </c>
      <c r="AL193">
        <f t="shared" si="262"/>
        <v>0.00400853254369515</v>
      </c>
      <c r="AM193">
        <f t="shared" si="262"/>
        <v>0.0105827661821538</v>
      </c>
      <c r="AN193">
        <f t="shared" si="262"/>
        <v>0.000132680459315873</v>
      </c>
      <c r="AO193">
        <f t="shared" si="262"/>
        <v>0.00995089369003864</v>
      </c>
      <c r="AP193">
        <f t="shared" si="215"/>
        <v>0.777436605307728</v>
      </c>
      <c r="AQ193">
        <f t="shared" si="180"/>
        <v>3.29229562303825e-6</v>
      </c>
      <c r="AR193">
        <f t="shared" si="181"/>
        <v>0.158062056075817</v>
      </c>
      <c r="AS193">
        <f t="shared" si="182"/>
        <v>0.0110255246242822</v>
      </c>
      <c r="AT193">
        <f t="shared" si="183"/>
        <v>0.000917887325948682</v>
      </c>
      <c r="AU193">
        <f t="shared" si="184"/>
        <v>0.00202494609223925</v>
      </c>
      <c r="AV193">
        <f t="shared" si="185"/>
        <v>0.00217542768697525</v>
      </c>
      <c r="AW193">
        <f t="shared" si="186"/>
        <v>0.00144589657528684</v>
      </c>
      <c r="AX193">
        <f t="shared" si="187"/>
        <v>0.000277179121570294</v>
      </c>
      <c r="AY193">
        <f t="shared" si="188"/>
        <v>0.000338949176813498</v>
      </c>
      <c r="AZ193">
        <f t="shared" si="189"/>
        <v>0.00114936034405587</v>
      </c>
      <c r="BA193">
        <f t="shared" si="190"/>
        <v>0.000156534096248357</v>
      </c>
      <c r="BB193">
        <f t="shared" si="191"/>
        <v>0.00593162223471292</v>
      </c>
      <c r="BC193">
        <f t="shared" si="192"/>
        <v>0.000139133952628842</v>
      </c>
      <c r="BD193">
        <f t="shared" si="193"/>
        <v>0.000143580401305042</v>
      </c>
      <c r="BE193">
        <f t="shared" si="194"/>
        <v>0.000621465920102282</v>
      </c>
      <c r="BF193">
        <f t="shared" si="195"/>
        <v>7.88974181424441e-7</v>
      </c>
      <c r="BG193">
        <f t="shared" si="196"/>
        <v>0.00103619698222979</v>
      </c>
      <c r="BH193">
        <f t="shared" si="197"/>
        <v>8.7475608569096e-5</v>
      </c>
      <c r="BI193">
        <f t="shared" si="198"/>
        <v>0.00739981289688157</v>
      </c>
      <c r="BJ193">
        <f t="shared" si="199"/>
        <v>5.18303552044176</v>
      </c>
    </row>
    <row r="194" spans="1:62">
      <c r="A194">
        <v>13</v>
      </c>
      <c r="B194" s="11">
        <v>2015</v>
      </c>
      <c r="C194" s="11">
        <v>0.0643</v>
      </c>
      <c r="D194" s="11">
        <v>13.3719</v>
      </c>
      <c r="E194" s="11">
        <v>3.511</v>
      </c>
      <c r="F194" s="11">
        <v>1.0601</v>
      </c>
      <c r="G194" s="11">
        <v>1.3196</v>
      </c>
      <c r="H194" s="11">
        <v>1.5221</v>
      </c>
      <c r="I194" s="11">
        <v>1.058</v>
      </c>
      <c r="J194" s="11">
        <v>0.5703</v>
      </c>
      <c r="K194" s="11">
        <v>0.5367</v>
      </c>
      <c r="L194" s="11">
        <v>1.1266</v>
      </c>
      <c r="M194" s="11">
        <v>0.4293</v>
      </c>
      <c r="N194" s="11">
        <v>2.6323</v>
      </c>
      <c r="O194" s="11">
        <v>0.4158</v>
      </c>
      <c r="P194" s="11">
        <v>0.3988</v>
      </c>
      <c r="Q194" s="11">
        <v>0.8851</v>
      </c>
      <c r="R194" s="11">
        <v>0.0321</v>
      </c>
      <c r="S194" s="11">
        <v>1.0751</v>
      </c>
      <c r="T194" s="11">
        <v>0.3257</v>
      </c>
      <c r="U194" s="11">
        <v>2.9086</v>
      </c>
      <c r="V194">
        <f t="shared" si="237"/>
        <v>33.2434</v>
      </c>
      <c r="W194">
        <f t="shared" si="200"/>
        <v>0.00572803070309565</v>
      </c>
      <c r="X194">
        <f t="shared" ref="X194:AO194" si="263">ABS(D194/$V194-D$3649/$V$3649)</f>
        <v>0.362479048631806</v>
      </c>
      <c r="Y194">
        <f t="shared" si="263"/>
        <v>0.207127696905562</v>
      </c>
      <c r="Z194">
        <f t="shared" si="263"/>
        <v>0.0114906924042835</v>
      </c>
      <c r="AA194">
        <f t="shared" si="263"/>
        <v>0.0980287657181997</v>
      </c>
      <c r="AB194">
        <f t="shared" si="263"/>
        <v>0.00275566121047187</v>
      </c>
      <c r="AC194">
        <f t="shared" si="263"/>
        <v>0.0197591999195158</v>
      </c>
      <c r="AD194">
        <f t="shared" si="263"/>
        <v>0.00966037973828672</v>
      </c>
      <c r="AE194">
        <f t="shared" si="263"/>
        <v>0.00294410184330041</v>
      </c>
      <c r="AF194">
        <f t="shared" si="263"/>
        <v>0.00966174927688712</v>
      </c>
      <c r="AG194">
        <f t="shared" si="263"/>
        <v>0.0111397653345849</v>
      </c>
      <c r="AH194">
        <f t="shared" si="263"/>
        <v>0.00263530023324245</v>
      </c>
      <c r="AI194">
        <f t="shared" si="263"/>
        <v>0.0114586586627913</v>
      </c>
      <c r="AJ194">
        <f t="shared" si="263"/>
        <v>0.00800007063290905</v>
      </c>
      <c r="AK194">
        <f t="shared" si="263"/>
        <v>0.012288033154356</v>
      </c>
      <c r="AL194">
        <f t="shared" si="263"/>
        <v>0.00393116952710242</v>
      </c>
      <c r="AM194">
        <f t="shared" si="263"/>
        <v>0.0104325258803206</v>
      </c>
      <c r="AN194">
        <f t="shared" si="263"/>
        <v>0.00031191341696192</v>
      </c>
      <c r="AO194">
        <f t="shared" si="263"/>
        <v>0.0114227875123767</v>
      </c>
      <c r="AP194">
        <f t="shared" si="215"/>
        <v>0.801255550706054</v>
      </c>
      <c r="AQ194">
        <f t="shared" si="180"/>
        <v>3.74120128918907e-6</v>
      </c>
      <c r="AR194">
        <f t="shared" si="181"/>
        <v>0.161798827354735</v>
      </c>
      <c r="AS194">
        <f t="shared" si="182"/>
        <v>0.0111545174803155</v>
      </c>
      <c r="AT194">
        <f t="shared" si="183"/>
        <v>0.00101691065660291</v>
      </c>
      <c r="AU194">
        <f t="shared" si="184"/>
        <v>0.00157570075542905</v>
      </c>
      <c r="AV194">
        <f t="shared" si="185"/>
        <v>0.00209640651840259</v>
      </c>
      <c r="AW194">
        <f t="shared" si="186"/>
        <v>0.00101288575855108</v>
      </c>
      <c r="AX194">
        <f t="shared" si="187"/>
        <v>0.000294303802018278</v>
      </c>
      <c r="AY194">
        <f t="shared" si="188"/>
        <v>0.000260646753581434</v>
      </c>
      <c r="AZ194">
        <f t="shared" si="189"/>
        <v>0.00114849371597133</v>
      </c>
      <c r="BA194">
        <f t="shared" si="190"/>
        <v>0.000166767303436119</v>
      </c>
      <c r="BB194">
        <f t="shared" si="191"/>
        <v>0.00626988964572253</v>
      </c>
      <c r="BC194">
        <f t="shared" si="192"/>
        <v>0.000156443707459792</v>
      </c>
      <c r="BD194">
        <f t="shared" si="193"/>
        <v>0.000143912801908455</v>
      </c>
      <c r="BE194">
        <f t="shared" si="194"/>
        <v>0.000708881774962647</v>
      </c>
      <c r="BF194">
        <f t="shared" si="195"/>
        <v>9.32393407746376e-7</v>
      </c>
      <c r="BG194">
        <f t="shared" si="196"/>
        <v>0.00104589202912773</v>
      </c>
      <c r="BH194">
        <f t="shared" si="197"/>
        <v>9.598970270718e-5</v>
      </c>
      <c r="BI194">
        <f t="shared" si="198"/>
        <v>0.00765521035523903</v>
      </c>
      <c r="BJ194">
        <f t="shared" si="199"/>
        <v>5.08630561080756</v>
      </c>
    </row>
    <row r="195" spans="1:62">
      <c r="A195">
        <v>13</v>
      </c>
      <c r="B195" s="11">
        <v>2016</v>
      </c>
      <c r="C195" s="11">
        <v>0.0643</v>
      </c>
      <c r="D195" s="11">
        <v>13.1684</v>
      </c>
      <c r="E195" s="11">
        <v>3.4195</v>
      </c>
      <c r="F195" s="11">
        <v>1.0297</v>
      </c>
      <c r="G195" s="11">
        <v>1.3145</v>
      </c>
      <c r="H195" s="11">
        <v>1.6246</v>
      </c>
      <c r="I195" s="11">
        <v>0.9627</v>
      </c>
      <c r="J195" s="11">
        <v>0.6087</v>
      </c>
      <c r="K195" s="11">
        <v>0.5312</v>
      </c>
      <c r="L195" s="11">
        <v>1.1535</v>
      </c>
      <c r="M195" s="11">
        <v>0.4246</v>
      </c>
      <c r="N195" s="11">
        <v>2.6497</v>
      </c>
      <c r="O195" s="11">
        <v>0.4216</v>
      </c>
      <c r="P195" s="11">
        <v>0.2954</v>
      </c>
      <c r="Q195" s="11">
        <v>0.8608</v>
      </c>
      <c r="R195" s="11">
        <v>0.0209</v>
      </c>
      <c r="S195" s="11">
        <v>1.0742</v>
      </c>
      <c r="T195" s="11">
        <v>0.322</v>
      </c>
      <c r="U195" s="11">
        <v>2.9743</v>
      </c>
      <c r="V195">
        <f t="shared" si="237"/>
        <v>32.9206</v>
      </c>
      <c r="W195">
        <f t="shared" si="200"/>
        <v>0.00570906489631317</v>
      </c>
      <c r="X195">
        <f t="shared" ref="X195:AO195" si="264">ABS(D195/$V195-D$3649/$V$3649)</f>
        <v>0.360241659221147</v>
      </c>
      <c r="Y195">
        <f t="shared" si="264"/>
        <v>0.208871513677429</v>
      </c>
      <c r="Z195">
        <f t="shared" si="264"/>
        <v>0.0108799435425129</v>
      </c>
      <c r="AA195">
        <f t="shared" si="264"/>
        <v>0.0977944571870092</v>
      </c>
      <c r="AB195">
        <f t="shared" si="264"/>
        <v>0.000806846536959824</v>
      </c>
      <c r="AC195">
        <f t="shared" si="264"/>
        <v>0.0223419781919302</v>
      </c>
      <c r="AD195">
        <f t="shared" si="264"/>
        <v>0.00832572222947137</v>
      </c>
      <c r="AE195">
        <f t="shared" si="264"/>
        <v>0.00295286646702966</v>
      </c>
      <c r="AF195">
        <f t="shared" si="264"/>
        <v>0.00851233191524092</v>
      </c>
      <c r="AG195">
        <f t="shared" si="264"/>
        <v>0.0111559075661797</v>
      </c>
      <c r="AH195">
        <f t="shared" si="264"/>
        <v>0.00394026291608639</v>
      </c>
      <c r="AI195">
        <f t="shared" si="264"/>
        <v>0.0111598335995781</v>
      </c>
      <c r="AJ195">
        <f t="shared" si="264"/>
        <v>0.01102333184297</v>
      </c>
      <c r="AK195">
        <f t="shared" si="264"/>
        <v>0.0118109609366915</v>
      </c>
      <c r="AL195">
        <f t="shared" si="264"/>
        <v>0.00426191388293202</v>
      </c>
      <c r="AM195">
        <f t="shared" si="264"/>
        <v>0.0101427549164587</v>
      </c>
      <c r="AN195">
        <f t="shared" si="264"/>
        <v>0.000295589641754202</v>
      </c>
      <c r="AO195">
        <f t="shared" si="264"/>
        <v>0.0142764135773898</v>
      </c>
      <c r="AP195">
        <f t="shared" si="215"/>
        <v>0.804503352745084</v>
      </c>
      <c r="AQ195">
        <f t="shared" si="180"/>
        <v>3.8149290205264e-6</v>
      </c>
      <c r="AR195">
        <f t="shared" si="181"/>
        <v>0.160003888166608</v>
      </c>
      <c r="AS195">
        <f t="shared" si="182"/>
        <v>0.0107892121379341</v>
      </c>
      <c r="AT195">
        <f t="shared" si="183"/>
        <v>0.000978331285136832</v>
      </c>
      <c r="AU195">
        <f t="shared" si="184"/>
        <v>0.00159435745583857</v>
      </c>
      <c r="AV195">
        <f t="shared" si="185"/>
        <v>0.00243532773026165</v>
      </c>
      <c r="AW195">
        <f t="shared" si="186"/>
        <v>0.000855158190778571</v>
      </c>
      <c r="AX195">
        <f t="shared" si="187"/>
        <v>0.000341877972456424</v>
      </c>
      <c r="AY195">
        <f t="shared" si="188"/>
        <v>0.000260363828447466</v>
      </c>
      <c r="AZ195">
        <f t="shared" si="189"/>
        <v>0.0012277210831667</v>
      </c>
      <c r="BA195">
        <f t="shared" si="190"/>
        <v>0.000166350647565781</v>
      </c>
      <c r="BB195">
        <f t="shared" si="191"/>
        <v>0.00647825334027839</v>
      </c>
      <c r="BC195">
        <f t="shared" si="192"/>
        <v>0.000164008259795703</v>
      </c>
      <c r="BD195">
        <f t="shared" si="193"/>
        <v>8.05166130886269e-5</v>
      </c>
      <c r="BE195">
        <f t="shared" si="194"/>
        <v>0.000683705435850163</v>
      </c>
      <c r="BF195">
        <f t="shared" si="195"/>
        <v>4.03048295063269e-7</v>
      </c>
      <c r="BG195">
        <f t="shared" si="196"/>
        <v>0.00106471852948854</v>
      </c>
      <c r="BH195">
        <f t="shared" si="197"/>
        <v>9.56701069694832e-5</v>
      </c>
      <c r="BI195">
        <f t="shared" si="198"/>
        <v>0.00816270419138543</v>
      </c>
      <c r="BJ195">
        <f t="shared" si="199"/>
        <v>5.11806393510952</v>
      </c>
    </row>
    <row r="196" spans="1:62">
      <c r="A196">
        <v>13</v>
      </c>
      <c r="B196" s="11">
        <v>2017</v>
      </c>
      <c r="C196" s="11">
        <v>0.0771</v>
      </c>
      <c r="D196" s="11">
        <v>13.1265</v>
      </c>
      <c r="E196" s="11">
        <v>3.0893</v>
      </c>
      <c r="F196" s="11">
        <v>0.9746</v>
      </c>
      <c r="G196" s="11">
        <v>1.3133</v>
      </c>
      <c r="H196" s="11">
        <v>1.5685</v>
      </c>
      <c r="I196" s="11">
        <v>0.9758</v>
      </c>
      <c r="J196" s="11">
        <v>0.6215</v>
      </c>
      <c r="K196" s="11">
        <v>0.3849</v>
      </c>
      <c r="L196" s="11">
        <v>1.1292</v>
      </c>
      <c r="M196" s="11">
        <v>0.4097</v>
      </c>
      <c r="N196" s="11">
        <v>2.6307</v>
      </c>
      <c r="O196" s="11">
        <v>0.4105</v>
      </c>
      <c r="P196" s="11">
        <v>0.2519</v>
      </c>
      <c r="Q196" s="11">
        <v>0.9433</v>
      </c>
      <c r="R196" s="11">
        <v>0.1701</v>
      </c>
      <c r="S196" s="11">
        <v>1.1107</v>
      </c>
      <c r="T196" s="11">
        <v>0.2775</v>
      </c>
      <c r="U196" s="11">
        <v>3.0118</v>
      </c>
      <c r="V196">
        <f t="shared" si="237"/>
        <v>32.4769</v>
      </c>
      <c r="W196">
        <f t="shared" si="200"/>
        <v>0.0052882541697201</v>
      </c>
      <c r="X196">
        <f t="shared" ref="X196:AO196" si="265">ABS(D196/$V196-D$3649/$V$3649)</f>
        <v>0.364416385148231</v>
      </c>
      <c r="Y196">
        <f t="shared" si="265"/>
        <v>0.217619650924872</v>
      </c>
      <c r="Z196">
        <f t="shared" si="265"/>
        <v>0.00961067758051174</v>
      </c>
      <c r="AA196">
        <f t="shared" si="265"/>
        <v>0.0972858902548339</v>
      </c>
      <c r="AB196">
        <f t="shared" si="265"/>
        <v>0.00024632759714429</v>
      </c>
      <c r="AC196">
        <f t="shared" si="265"/>
        <v>0.0215390949700805</v>
      </c>
      <c r="AD196">
        <f t="shared" si="265"/>
        <v>0.00767898601163994</v>
      </c>
      <c r="AE196">
        <f t="shared" si="265"/>
        <v>0.00723715925578628</v>
      </c>
      <c r="AF196">
        <f t="shared" si="265"/>
        <v>0.00878185461560493</v>
      </c>
      <c r="AG196">
        <f t="shared" si="265"/>
        <v>0.0114384865935767</v>
      </c>
      <c r="AH196">
        <f t="shared" si="265"/>
        <v>0.00445485473304892</v>
      </c>
      <c r="AI196">
        <f t="shared" si="265"/>
        <v>0.0113266513828123</v>
      </c>
      <c r="AJ196">
        <f t="shared" si="265"/>
        <v>0.0122401546714339</v>
      </c>
      <c r="AK196">
        <f t="shared" si="265"/>
        <v>0.014708459214384</v>
      </c>
      <c r="AL196">
        <f t="shared" si="265"/>
        <v>0.000340794126693814</v>
      </c>
      <c r="AM196">
        <f t="shared" si="265"/>
        <v>0.00857308718096611</v>
      </c>
      <c r="AN196">
        <f t="shared" si="265"/>
        <v>0.000940985327715565</v>
      </c>
      <c r="AO196">
        <f t="shared" si="265"/>
        <v>0.0166654121533169</v>
      </c>
      <c r="AP196">
        <f t="shared" si="215"/>
        <v>0.820393165912373</v>
      </c>
      <c r="AQ196">
        <f t="shared" si="180"/>
        <v>5.63585252091161e-6</v>
      </c>
      <c r="AR196">
        <f t="shared" si="181"/>
        <v>0.163361137824669</v>
      </c>
      <c r="AS196">
        <f t="shared" si="182"/>
        <v>0.00904838419935341</v>
      </c>
      <c r="AT196">
        <f t="shared" si="183"/>
        <v>0.000900541389214689</v>
      </c>
      <c r="AU196">
        <f t="shared" si="184"/>
        <v>0.00163522964709133</v>
      </c>
      <c r="AV196">
        <f t="shared" si="185"/>
        <v>0.00233249064147488</v>
      </c>
      <c r="AW196">
        <f t="shared" si="186"/>
        <v>0.000902760381529846</v>
      </c>
      <c r="AX196">
        <f t="shared" si="187"/>
        <v>0.000366212471110756</v>
      </c>
      <c r="AY196">
        <f t="shared" si="188"/>
        <v>0.000140458066591392</v>
      </c>
      <c r="AZ196">
        <f t="shared" si="189"/>
        <v>0.0012089061941454</v>
      </c>
      <c r="BA196">
        <f t="shared" si="190"/>
        <v>0.000159141259817513</v>
      </c>
      <c r="BB196">
        <f t="shared" si="191"/>
        <v>0.00656135466302681</v>
      </c>
      <c r="BC196">
        <f t="shared" si="192"/>
        <v>0.000159763360411201</v>
      </c>
      <c r="BD196">
        <f t="shared" si="193"/>
        <v>6.01599129063174e-5</v>
      </c>
      <c r="BE196">
        <f t="shared" si="194"/>
        <v>0.000843627120429308</v>
      </c>
      <c r="BF196">
        <f t="shared" si="195"/>
        <v>2.7432127527977e-5</v>
      </c>
      <c r="BG196">
        <f t="shared" si="196"/>
        <v>0.00116961898109323</v>
      </c>
      <c r="BH196">
        <f t="shared" si="197"/>
        <v>7.30090737665218e-5</v>
      </c>
      <c r="BI196">
        <f t="shared" si="198"/>
        <v>0.0086000924873604</v>
      </c>
      <c r="BJ196">
        <f t="shared" si="199"/>
        <v>5.0618570150889</v>
      </c>
    </row>
    <row r="197" spans="1:62">
      <c r="A197">
        <v>13</v>
      </c>
      <c r="B197" s="11">
        <v>2018</v>
      </c>
      <c r="C197" s="11">
        <v>0.0725</v>
      </c>
      <c r="D197" s="11">
        <v>12.9257</v>
      </c>
      <c r="E197" s="11">
        <v>3.7164</v>
      </c>
      <c r="F197" s="11">
        <v>0.8614</v>
      </c>
      <c r="G197" s="11">
        <v>1.7245</v>
      </c>
      <c r="H197" s="11">
        <v>1.0856</v>
      </c>
      <c r="I197" s="11">
        <v>2.0292</v>
      </c>
      <c r="J197" s="11">
        <v>0.6814</v>
      </c>
      <c r="K197" s="11">
        <v>0.3656</v>
      </c>
      <c r="L197" s="11">
        <v>0.9834</v>
      </c>
      <c r="M197" s="11">
        <v>0.4017</v>
      </c>
      <c r="N197" s="11">
        <v>2.6401</v>
      </c>
      <c r="O197" s="11">
        <v>0.2866</v>
      </c>
      <c r="P197" s="11">
        <v>0.2757</v>
      </c>
      <c r="Q197" s="11">
        <v>0.3696</v>
      </c>
      <c r="R197" s="11">
        <v>0.1455</v>
      </c>
      <c r="S197" s="11">
        <v>1.1613</v>
      </c>
      <c r="T197" s="11">
        <v>0.4152</v>
      </c>
      <c r="U197" s="11">
        <v>3.2703</v>
      </c>
      <c r="V197">
        <f t="shared" si="237"/>
        <v>33.4117</v>
      </c>
      <c r="W197">
        <f t="shared" si="200"/>
        <v>0.00549235065620131</v>
      </c>
      <c r="X197">
        <f t="shared" ref="X197:AO197" si="266">ABS(D197/$V197-D$3649/$V$3649)</f>
        <v>0.347098287682621</v>
      </c>
      <c r="Y197">
        <f t="shared" si="266"/>
        <v>0.201512148937007</v>
      </c>
      <c r="Z197">
        <f t="shared" si="266"/>
        <v>0.00538304374039392</v>
      </c>
      <c r="AA197">
        <f t="shared" si="266"/>
        <v>0.0861102067968586</v>
      </c>
      <c r="AB197">
        <f t="shared" si="266"/>
        <v>0.0160505810543077</v>
      </c>
      <c r="AC197">
        <f t="shared" si="266"/>
        <v>0.00914815010220513</v>
      </c>
      <c r="AD197">
        <f t="shared" si="266"/>
        <v>0.00642161111707227</v>
      </c>
      <c r="AE197">
        <f t="shared" si="266"/>
        <v>0.00814638514867998</v>
      </c>
      <c r="AF197">
        <f t="shared" si="266"/>
        <v>0.0141183794899676</v>
      </c>
      <c r="AG197">
        <f t="shared" si="266"/>
        <v>0.0120308723280015</v>
      </c>
      <c r="AH197">
        <f t="shared" si="266"/>
        <v>0.00246989597580625</v>
      </c>
      <c r="AI197">
        <f t="shared" si="266"/>
        <v>0.0153885710478153</v>
      </c>
      <c r="AJ197">
        <f t="shared" si="266"/>
        <v>0.0117448363416514</v>
      </c>
      <c r="AK197">
        <f t="shared" si="266"/>
        <v>0.00327480739338053</v>
      </c>
      <c r="AL197">
        <f t="shared" si="266"/>
        <v>0.000542012775295039</v>
      </c>
      <c r="AM197">
        <f t="shared" si="266"/>
        <v>0.00801549426412312</v>
      </c>
      <c r="AN197">
        <f t="shared" si="266"/>
        <v>0.00294126457078141</v>
      </c>
      <c r="AO197">
        <f t="shared" si="266"/>
        <v>0.0218076152785533</v>
      </c>
      <c r="AP197">
        <f t="shared" si="215"/>
        <v>0.777696514700722</v>
      </c>
      <c r="AQ197">
        <f t="shared" ref="AQ197:AQ260" si="267">(C197/$V197)^2</f>
        <v>4.70845979742879e-6</v>
      </c>
      <c r="AR197">
        <f t="shared" ref="AR197:AR260" si="268">(D197/$V197)^2</f>
        <v>0.149661811392917</v>
      </c>
      <c r="AS197">
        <f t="shared" ref="AS197:AS260" si="269">(E197/$V197)^2</f>
        <v>0.0123722234854056</v>
      </c>
      <c r="AT197">
        <f t="shared" ref="AT197:AT260" si="270">(F197/$V197)^2</f>
        <v>0.000664679964984874</v>
      </c>
      <c r="AU197">
        <f t="shared" ref="AU197:AU260" si="271">(G197/$V197)^2</f>
        <v>0.0026639695160406</v>
      </c>
      <c r="AV197">
        <f t="shared" ref="AV197:AV260" si="272">(H197/$V197)^2</f>
        <v>0.00105570486463351</v>
      </c>
      <c r="AW197">
        <f t="shared" ref="AW197:AW260" si="273">(I197/$V197)^2</f>
        <v>0.00368852355105189</v>
      </c>
      <c r="AX197">
        <f t="shared" ref="AX197:AX260" si="274">(J197/$V197)^2</f>
        <v>0.000415917421425271</v>
      </c>
      <c r="AY197">
        <f t="shared" ref="AY197:AY260" si="275">(K197/$V197)^2</f>
        <v>0.000119733375876195</v>
      </c>
      <c r="AZ197">
        <f t="shared" ref="AZ197:AZ260" si="276">(L197/$V197)^2</f>
        <v>0.000866289920634661</v>
      </c>
      <c r="BA197">
        <f t="shared" ref="BA197:BA260" si="277">(M197/$V197)^2</f>
        <v>0.000144546146085503</v>
      </c>
      <c r="BB197">
        <f t="shared" ref="BB197:BB260" si="278">(N197/$V197)^2</f>
        <v>0.00624372271448606</v>
      </c>
      <c r="BC197">
        <f t="shared" ref="BC197:BC260" si="279">(O197/$V197)^2</f>
        <v>7.35792277837793e-5</v>
      </c>
      <c r="BD197">
        <f t="shared" ref="BD197:BD260" si="280">(P197/$V197)^2</f>
        <v>6.80889106012581e-5</v>
      </c>
      <c r="BE197">
        <f t="shared" ref="BE197:BE260" si="281">(Q197/$V197)^2</f>
        <v>0.000122367694748448</v>
      </c>
      <c r="BF197">
        <f t="shared" ref="BF197:BF260" si="282">(R197/$V197)^2</f>
        <v>1.89639516816203e-5</v>
      </c>
      <c r="BG197">
        <f t="shared" ref="BG197:BG260" si="283">(S197/$V197)^2</f>
        <v>0.0012080689037748</v>
      </c>
      <c r="BH197">
        <f t="shared" ref="BH197:BH260" si="284">(T197/$V197)^2</f>
        <v>0.000154424976223912</v>
      </c>
      <c r="BI197">
        <f t="shared" ref="BI197:BI260" si="285">(U197/$V197)^2</f>
        <v>0.00958027646892942</v>
      </c>
      <c r="BJ197">
        <f t="shared" ref="BJ197:BJ260" si="286">1/SUM(AQ197:BI197)</f>
        <v>5.28743554612</v>
      </c>
    </row>
    <row r="198" spans="1:62">
      <c r="A198">
        <v>13</v>
      </c>
      <c r="B198" s="11">
        <v>2019</v>
      </c>
      <c r="C198" s="11">
        <v>0.0641</v>
      </c>
      <c r="D198" s="11">
        <v>8.4221</v>
      </c>
      <c r="E198" s="11">
        <v>3.4774</v>
      </c>
      <c r="F198" s="11">
        <v>1.0558</v>
      </c>
      <c r="G198" s="11">
        <v>1.8843</v>
      </c>
      <c r="H198" s="11">
        <v>1.1343</v>
      </c>
      <c r="I198" s="11">
        <v>0.7433</v>
      </c>
      <c r="J198" s="11">
        <v>1.0628</v>
      </c>
      <c r="K198" s="11">
        <v>0.3239</v>
      </c>
      <c r="L198" s="11">
        <v>2.7897</v>
      </c>
      <c r="M198" s="11">
        <v>0.5324</v>
      </c>
      <c r="N198" s="11">
        <v>2.9813</v>
      </c>
      <c r="O198" s="11">
        <v>0.3854</v>
      </c>
      <c r="P198" s="11">
        <v>0.3534</v>
      </c>
      <c r="Q198" s="11">
        <v>0.9336</v>
      </c>
      <c r="R198" s="11">
        <v>0.0271</v>
      </c>
      <c r="S198" s="11">
        <v>1.7549</v>
      </c>
      <c r="T198" s="11">
        <v>0.2777</v>
      </c>
      <c r="U198" s="11">
        <v>3.3846</v>
      </c>
      <c r="V198">
        <f t="shared" si="237"/>
        <v>31.5881</v>
      </c>
      <c r="W198">
        <f t="shared" ref="W198:W261" si="287">ABS(C198/$V198-C$3649/$V$3649)</f>
        <v>0.00563300403423121</v>
      </c>
      <c r="X198">
        <f t="shared" ref="X198:AO198" si="288">ABS(D198/$V198-D$3649/$V$3649)</f>
        <v>0.226859356271244</v>
      </c>
      <c r="Y198">
        <f t="shared" si="288"/>
        <v>0.20265688589447</v>
      </c>
      <c r="Z198">
        <f t="shared" si="288"/>
        <v>0.0130256350668183</v>
      </c>
      <c r="AA198">
        <f t="shared" si="288"/>
        <v>0.0780716522900084</v>
      </c>
      <c r="AB198">
        <f t="shared" si="288"/>
        <v>0.0126331009259114</v>
      </c>
      <c r="AC198">
        <f t="shared" si="288"/>
        <v>0.0280540528451651</v>
      </c>
      <c r="AD198">
        <f t="shared" si="288"/>
        <v>0.00682991702512523</v>
      </c>
      <c r="AE198">
        <f t="shared" si="288"/>
        <v>0.00883479843833399</v>
      </c>
      <c r="AF198">
        <f t="shared" si="288"/>
        <v>0.044763720428177</v>
      </c>
      <c r="AG198">
        <f t="shared" si="288"/>
        <v>0.00719915852668604</v>
      </c>
      <c r="AH198">
        <f t="shared" si="288"/>
        <v>0.0178331442092739</v>
      </c>
      <c r="AI198">
        <f t="shared" si="288"/>
        <v>0.011765607425595</v>
      </c>
      <c r="AJ198">
        <f t="shared" si="288"/>
        <v>0.00880867941392995</v>
      </c>
      <c r="AK198">
        <f t="shared" si="288"/>
        <v>0.0152186332028484</v>
      </c>
      <c r="AL198">
        <f t="shared" si="288"/>
        <v>0.00403885671651056</v>
      </c>
      <c r="AM198">
        <f t="shared" si="288"/>
        <v>0.0127829515448801</v>
      </c>
      <c r="AN198">
        <f t="shared" si="288"/>
        <v>0.000694234732751951</v>
      </c>
      <c r="AO198">
        <f t="shared" si="288"/>
        <v>0.0310766734952269</v>
      </c>
      <c r="AP198">
        <f t="shared" si="215"/>
        <v>0.736780062487188</v>
      </c>
      <c r="AQ198">
        <f t="shared" si="267"/>
        <v>4.11783604290617e-6</v>
      </c>
      <c r="AR198">
        <f t="shared" si="268"/>
        <v>0.0710875880232407</v>
      </c>
      <c r="AS198">
        <f t="shared" si="269"/>
        <v>0.0121188745864496</v>
      </c>
      <c r="AT198">
        <f t="shared" si="270"/>
        <v>0.00111716239113299</v>
      </c>
      <c r="AU198">
        <f t="shared" si="271"/>
        <v>0.00355838625343535</v>
      </c>
      <c r="AV198">
        <f t="shared" si="272"/>
        <v>0.00128946291326206</v>
      </c>
      <c r="AW198">
        <f t="shared" si="273"/>
        <v>0.000553708585104563</v>
      </c>
      <c r="AX198">
        <f t="shared" si="274"/>
        <v>0.00113202516942731</v>
      </c>
      <c r="AY198">
        <f t="shared" si="275"/>
        <v>0.000105141674071787</v>
      </c>
      <c r="AZ198">
        <f t="shared" si="276"/>
        <v>0.00779952216205066</v>
      </c>
      <c r="BA198">
        <f t="shared" si="277"/>
        <v>0.000284072429263243</v>
      </c>
      <c r="BB198">
        <f t="shared" si="278"/>
        <v>0.00890767476428147</v>
      </c>
      <c r="BC198">
        <f t="shared" si="279"/>
        <v>0.000148859450744802</v>
      </c>
      <c r="BD198">
        <f t="shared" si="280"/>
        <v>0.000125165915976348</v>
      </c>
      <c r="BE198">
        <f t="shared" si="281"/>
        <v>0.000873523670066994</v>
      </c>
      <c r="BF198">
        <f t="shared" si="282"/>
        <v>7.36023317766147e-7</v>
      </c>
      <c r="BG198">
        <f t="shared" si="283"/>
        <v>0.00308643929477863</v>
      </c>
      <c r="BH198">
        <f t="shared" si="284"/>
        <v>7.72866976796804e-5</v>
      </c>
      <c r="BI198">
        <f t="shared" si="285"/>
        <v>0.0114806821078556</v>
      </c>
      <c r="BJ198">
        <f t="shared" si="286"/>
        <v>8.08078000552181</v>
      </c>
    </row>
    <row r="199" spans="1:62">
      <c r="A199">
        <v>14</v>
      </c>
      <c r="B199" s="11">
        <v>2005</v>
      </c>
      <c r="C199" s="11">
        <v>0.01</v>
      </c>
      <c r="D199" s="11">
        <v>8.54</v>
      </c>
      <c r="E199" s="11">
        <v>2.36</v>
      </c>
      <c r="F199" s="11">
        <v>0.46</v>
      </c>
      <c r="G199" s="11">
        <v>1.5</v>
      </c>
      <c r="H199" s="11">
        <v>0.79</v>
      </c>
      <c r="I199" s="11">
        <v>0.7</v>
      </c>
      <c r="J199" s="11">
        <v>0.38</v>
      </c>
      <c r="K199" s="11">
        <v>0.11</v>
      </c>
      <c r="L199" s="11">
        <v>0.33</v>
      </c>
      <c r="M199" s="11">
        <v>0.06</v>
      </c>
      <c r="N199" s="11">
        <v>0.67</v>
      </c>
      <c r="O199" s="11">
        <v>0.1</v>
      </c>
      <c r="P199" s="11">
        <v>0.1</v>
      </c>
      <c r="Q199" s="11">
        <v>0.15</v>
      </c>
      <c r="R199" s="11">
        <v>0.03</v>
      </c>
      <c r="S199" s="11">
        <v>0.36</v>
      </c>
      <c r="T199" s="11">
        <v>0.11</v>
      </c>
      <c r="U199" s="11">
        <v>1.01</v>
      </c>
      <c r="V199">
        <f t="shared" si="237"/>
        <v>17.77</v>
      </c>
      <c r="W199">
        <f t="shared" si="287"/>
        <v>0.00709950302320371</v>
      </c>
      <c r="X199">
        <f t="shared" ref="X199:AO199" si="289">ABS(D199/$V199-D$3649/$V$3649)</f>
        <v>0.440822055091936</v>
      </c>
      <c r="Y199">
        <f t="shared" si="289"/>
        <v>0.179934542493021</v>
      </c>
      <c r="Z199">
        <f t="shared" si="289"/>
        <v>0.00548798105078506</v>
      </c>
      <c r="AA199">
        <f t="shared" si="289"/>
        <v>0.0533119328714403</v>
      </c>
      <c r="AB199">
        <f t="shared" si="289"/>
        <v>0.00408524335839115</v>
      </c>
      <c r="AC199">
        <f t="shared" si="289"/>
        <v>0.0121928320040684</v>
      </c>
      <c r="AD199">
        <f t="shared" si="289"/>
        <v>0.00543130904150629</v>
      </c>
      <c r="AE199">
        <f t="shared" si="289"/>
        <v>0.0128984516447372</v>
      </c>
      <c r="AF199">
        <f t="shared" si="289"/>
        <v>0.0249805583207048</v>
      </c>
      <c r="AG199">
        <f t="shared" si="289"/>
        <v>0.0206771296702931</v>
      </c>
      <c r="AH199">
        <f t="shared" si="289"/>
        <v>0.0388433390172788</v>
      </c>
      <c r="AI199">
        <f t="shared" si="289"/>
        <v>0.0183389425465938</v>
      </c>
      <c r="AJ199">
        <f t="shared" si="289"/>
        <v>0.0143689748142744</v>
      </c>
      <c r="AK199">
        <f t="shared" si="289"/>
        <v>0.00589560762529361</v>
      </c>
      <c r="AL199">
        <f t="shared" si="289"/>
        <v>0.00320853612555025</v>
      </c>
      <c r="AM199">
        <f t="shared" si="289"/>
        <v>0.0225139166329539</v>
      </c>
      <c r="AN199">
        <f t="shared" si="289"/>
        <v>0.00329531184246048</v>
      </c>
      <c r="AO199">
        <f t="shared" si="289"/>
        <v>0.0192339051109502</v>
      </c>
      <c r="AP199">
        <f t="shared" si="215"/>
        <v>0.892620072285442</v>
      </c>
      <c r="AQ199">
        <f t="shared" si="267"/>
        <v>3.16683287261193e-7</v>
      </c>
      <c r="AR199">
        <f t="shared" si="268"/>
        <v>0.230962188332184</v>
      </c>
      <c r="AS199">
        <f t="shared" si="269"/>
        <v>0.0176379923672994</v>
      </c>
      <c r="AT199">
        <f t="shared" si="270"/>
        <v>0.000670101835844684</v>
      </c>
      <c r="AU199">
        <f t="shared" si="271"/>
        <v>0.00712537396337684</v>
      </c>
      <c r="AV199">
        <f t="shared" si="272"/>
        <v>0.00197642039579711</v>
      </c>
      <c r="AW199">
        <f t="shared" si="273"/>
        <v>0.00155174810757985</v>
      </c>
      <c r="AX199">
        <f t="shared" si="274"/>
        <v>0.000457290666805163</v>
      </c>
      <c r="AY199">
        <f t="shared" si="275"/>
        <v>3.83186777586044e-5</v>
      </c>
      <c r="AZ199">
        <f t="shared" si="276"/>
        <v>0.000344868099827439</v>
      </c>
      <c r="BA199">
        <f t="shared" si="277"/>
        <v>1.14005983414029e-5</v>
      </c>
      <c r="BB199">
        <f t="shared" si="278"/>
        <v>0.0014215912765155</v>
      </c>
      <c r="BC199">
        <f t="shared" si="279"/>
        <v>3.16683287261193e-5</v>
      </c>
      <c r="BD199">
        <f t="shared" si="280"/>
        <v>3.16683287261193e-5</v>
      </c>
      <c r="BE199">
        <f t="shared" si="281"/>
        <v>7.12537396337684e-5</v>
      </c>
      <c r="BF199">
        <f t="shared" si="282"/>
        <v>2.85014958535074e-6</v>
      </c>
      <c r="BG199">
        <f t="shared" si="283"/>
        <v>0.000410421540290506</v>
      </c>
      <c r="BH199">
        <f t="shared" si="284"/>
        <v>3.83186777586044e-5</v>
      </c>
      <c r="BI199">
        <f t="shared" si="285"/>
        <v>0.00323048621335143</v>
      </c>
      <c r="BJ199">
        <f t="shared" si="286"/>
        <v>3.75919671524201</v>
      </c>
    </row>
    <row r="200" spans="1:62">
      <c r="A200">
        <v>14</v>
      </c>
      <c r="B200" s="11">
        <v>2006</v>
      </c>
      <c r="C200" s="11">
        <v>0.01</v>
      </c>
      <c r="D200" s="11">
        <v>8.65</v>
      </c>
      <c r="E200" s="11">
        <v>2.25</v>
      </c>
      <c r="F200" s="11">
        <v>0.6</v>
      </c>
      <c r="G200" s="11">
        <v>1.38</v>
      </c>
      <c r="H200" s="11">
        <v>0.75</v>
      </c>
      <c r="I200" s="11">
        <v>0.62</v>
      </c>
      <c r="J200" s="11">
        <v>0.33</v>
      </c>
      <c r="K200" s="11">
        <v>0.11</v>
      </c>
      <c r="L200" s="11">
        <v>0.35</v>
      </c>
      <c r="M200" s="11">
        <v>0.07</v>
      </c>
      <c r="N200" s="11">
        <v>0.98</v>
      </c>
      <c r="O200" s="11">
        <v>0.09</v>
      </c>
      <c r="P200" s="11">
        <v>0.07</v>
      </c>
      <c r="Q200" s="11">
        <v>0.16</v>
      </c>
      <c r="R200" s="11">
        <v>0.02</v>
      </c>
      <c r="S200" s="11">
        <v>0.38</v>
      </c>
      <c r="T200" s="11">
        <v>0.09</v>
      </c>
      <c r="U200" s="11">
        <v>1.02</v>
      </c>
      <c r="V200">
        <f t="shared" si="237"/>
        <v>17.93</v>
      </c>
      <c r="W200">
        <f t="shared" si="287"/>
        <v>0.00710452474056199</v>
      </c>
      <c r="X200">
        <f t="shared" ref="X200:AO200" si="290">ABS(D200/$V200-D$3649/$V$3649)</f>
        <v>0.442668477793111</v>
      </c>
      <c r="Y200">
        <f t="shared" si="290"/>
        <v>0.18725463711473</v>
      </c>
      <c r="Z200">
        <f t="shared" si="290"/>
        <v>0.0130651248297718</v>
      </c>
      <c r="AA200">
        <f t="shared" si="290"/>
        <v>0.0607578842844417</v>
      </c>
      <c r="AB200">
        <f t="shared" si="290"/>
        <v>0.00671285696611529</v>
      </c>
      <c r="AC200">
        <f t="shared" si="290"/>
        <v>0.0170061480919874</v>
      </c>
      <c r="AD200">
        <f t="shared" si="290"/>
        <v>0.00841075672164548</v>
      </c>
      <c r="AE200">
        <f t="shared" si="290"/>
        <v>0.0129536905356783</v>
      </c>
      <c r="AF200">
        <f t="shared" si="290"/>
        <v>0.0240308260253186</v>
      </c>
      <c r="AG200">
        <f t="shared" si="290"/>
        <v>0.0201495354903379</v>
      </c>
      <c r="AH200">
        <f t="shared" si="290"/>
        <v>0.0218903350730336</v>
      </c>
      <c r="AI200">
        <f t="shared" si="290"/>
        <v>0.0189468842042816</v>
      </c>
      <c r="AJ200">
        <f t="shared" si="290"/>
        <v>0.0160923654401719</v>
      </c>
      <c r="AK200">
        <f t="shared" si="290"/>
        <v>0.00541320890156307</v>
      </c>
      <c r="AL200">
        <f t="shared" si="290"/>
        <v>0.00378132576172997</v>
      </c>
      <c r="AM200">
        <f t="shared" si="290"/>
        <v>0.0215792494896426</v>
      </c>
      <c r="AN200">
        <f t="shared" si="290"/>
        <v>0.00446599970161135</v>
      </c>
      <c r="AO200">
        <f t="shared" si="290"/>
        <v>0.0191833740800324</v>
      </c>
      <c r="AP200">
        <f t="shared" si="215"/>
        <v>0.911467205245766</v>
      </c>
      <c r="AQ200">
        <f t="shared" si="267"/>
        <v>3.11056600170024e-7</v>
      </c>
      <c r="AR200">
        <f t="shared" si="268"/>
        <v>0.232740324662216</v>
      </c>
      <c r="AS200">
        <f t="shared" si="269"/>
        <v>0.0157472403836074</v>
      </c>
      <c r="AT200">
        <f t="shared" si="270"/>
        <v>0.00111980376061209</v>
      </c>
      <c r="AU200">
        <f t="shared" si="271"/>
        <v>0.00592376189363793</v>
      </c>
      <c r="AV200">
        <f t="shared" si="272"/>
        <v>0.00174969337595638</v>
      </c>
      <c r="AW200">
        <f t="shared" si="273"/>
        <v>0.00119570157105357</v>
      </c>
      <c r="AX200">
        <f t="shared" si="274"/>
        <v>0.000338740637585156</v>
      </c>
      <c r="AY200">
        <f t="shared" si="275"/>
        <v>3.76378486205729e-5</v>
      </c>
      <c r="AZ200">
        <f t="shared" si="276"/>
        <v>0.000381044335208279</v>
      </c>
      <c r="BA200">
        <f t="shared" si="277"/>
        <v>1.52417734083312e-5</v>
      </c>
      <c r="BB200">
        <f t="shared" si="278"/>
        <v>0.00298738758803291</v>
      </c>
      <c r="BC200">
        <f t="shared" si="279"/>
        <v>2.51955846137719e-5</v>
      </c>
      <c r="BD200">
        <f t="shared" si="280"/>
        <v>1.52417734083312e-5</v>
      </c>
      <c r="BE200">
        <f t="shared" si="281"/>
        <v>7.96304896435261e-5</v>
      </c>
      <c r="BF200">
        <f t="shared" si="282"/>
        <v>1.24422640068009e-6</v>
      </c>
      <c r="BG200">
        <f t="shared" si="283"/>
        <v>0.000449165730645514</v>
      </c>
      <c r="BH200">
        <f t="shared" si="284"/>
        <v>2.51955846137719e-5</v>
      </c>
      <c r="BI200">
        <f t="shared" si="285"/>
        <v>0.00323623286816893</v>
      </c>
      <c r="BJ200">
        <f t="shared" si="286"/>
        <v>3.75842646056506</v>
      </c>
    </row>
    <row r="201" spans="1:62">
      <c r="A201">
        <v>14</v>
      </c>
      <c r="B201" s="11">
        <v>2007</v>
      </c>
      <c r="C201" s="11">
        <v>0.02</v>
      </c>
      <c r="D201" s="11">
        <v>8.67</v>
      </c>
      <c r="E201" s="11">
        <v>2.18</v>
      </c>
      <c r="F201" s="11">
        <v>0.48</v>
      </c>
      <c r="G201" s="11">
        <v>0.98</v>
      </c>
      <c r="H201" s="11">
        <v>0.88</v>
      </c>
      <c r="I201" s="11">
        <v>0.64</v>
      </c>
      <c r="J201" s="11">
        <v>0.41</v>
      </c>
      <c r="K201" s="11">
        <v>0.1</v>
      </c>
      <c r="L201" s="11">
        <v>0.39</v>
      </c>
      <c r="M201" s="11">
        <v>0.06</v>
      </c>
      <c r="N201" s="11">
        <v>1.02</v>
      </c>
      <c r="O201" s="11">
        <v>0.09</v>
      </c>
      <c r="P201" s="11">
        <v>0.08</v>
      </c>
      <c r="Q201" s="11">
        <v>0.17</v>
      </c>
      <c r="R201" s="11">
        <v>0.02</v>
      </c>
      <c r="S201" s="11">
        <v>0.4</v>
      </c>
      <c r="T201" s="11">
        <v>0.09</v>
      </c>
      <c r="U201" s="11">
        <v>1.04</v>
      </c>
      <c r="V201">
        <f t="shared" si="237"/>
        <v>17.72</v>
      </c>
      <c r="W201">
        <f t="shared" si="287"/>
        <v>0.00653358105310928</v>
      </c>
      <c r="X201">
        <f t="shared" ref="X201:AO201" si="291">ABS(D201/$V201-D$3649/$V$3649)</f>
        <v>0.449514451412617</v>
      </c>
      <c r="Y201">
        <f t="shared" si="291"/>
        <v>0.189717815338548</v>
      </c>
      <c r="Z201">
        <f t="shared" si="291"/>
        <v>0.0066896919008621</v>
      </c>
      <c r="AA201">
        <f t="shared" si="291"/>
        <v>0.0824191226845907</v>
      </c>
      <c r="AB201">
        <f t="shared" si="291"/>
        <v>0.00111920627455352</v>
      </c>
      <c r="AC201">
        <f t="shared" si="291"/>
        <v>0.0154676846166462</v>
      </c>
      <c r="AD201">
        <f t="shared" si="291"/>
        <v>0.00367796718017559</v>
      </c>
      <c r="AE201">
        <f t="shared" si="291"/>
        <v>0.0134453190030439</v>
      </c>
      <c r="AF201">
        <f t="shared" si="291"/>
        <v>0.0215421536236159</v>
      </c>
      <c r="AG201">
        <f t="shared" si="291"/>
        <v>0.0206676023643992</v>
      </c>
      <c r="AH201">
        <f t="shared" si="291"/>
        <v>0.0189852577658735</v>
      </c>
      <c r="AI201">
        <f t="shared" si="291"/>
        <v>0.0188873977892162</v>
      </c>
      <c r="AJ201">
        <f t="shared" si="291"/>
        <v>0.0154817641426756</v>
      </c>
      <c r="AK201">
        <f t="shared" si="291"/>
        <v>0.00474312118900143</v>
      </c>
      <c r="AL201">
        <f t="shared" si="291"/>
        <v>0.00376810655838211</v>
      </c>
      <c r="AM201">
        <f t="shared" si="291"/>
        <v>0.0201994164544757</v>
      </c>
      <c r="AN201">
        <f t="shared" si="291"/>
        <v>0.004406513286546</v>
      </c>
      <c r="AO201">
        <f t="shared" si="291"/>
        <v>0.0173805265377341</v>
      </c>
      <c r="AP201">
        <f t="shared" si="215"/>
        <v>0.914646699176066</v>
      </c>
      <c r="AQ201">
        <f t="shared" si="267"/>
        <v>1.27389184148709e-6</v>
      </c>
      <c r="AR201">
        <f t="shared" si="268"/>
        <v>0.239392621108897</v>
      </c>
      <c r="AS201">
        <f t="shared" si="269"/>
        <v>0.0151351089687081</v>
      </c>
      <c r="AT201">
        <f t="shared" si="270"/>
        <v>0.000733761700696564</v>
      </c>
      <c r="AU201">
        <f t="shared" si="271"/>
        <v>0.0030586143114105</v>
      </c>
      <c r="AV201">
        <f t="shared" si="272"/>
        <v>0.00246625460511901</v>
      </c>
      <c r="AW201">
        <f t="shared" si="273"/>
        <v>0.00130446524568278</v>
      </c>
      <c r="AX201">
        <f t="shared" si="274"/>
        <v>0.00053535304638495</v>
      </c>
      <c r="AY201">
        <f t="shared" si="275"/>
        <v>3.18472960371773e-5</v>
      </c>
      <c r="AZ201">
        <f t="shared" si="276"/>
        <v>0.000484397372725466</v>
      </c>
      <c r="BA201">
        <f t="shared" si="277"/>
        <v>1.14650265733838e-5</v>
      </c>
      <c r="BB201">
        <f t="shared" si="278"/>
        <v>0.00331339267970792</v>
      </c>
      <c r="BC201">
        <f t="shared" si="279"/>
        <v>2.57963097901136e-5</v>
      </c>
      <c r="BD201">
        <f t="shared" si="280"/>
        <v>2.03822694637935e-5</v>
      </c>
      <c r="BE201">
        <f t="shared" si="281"/>
        <v>9.20386855474423e-5</v>
      </c>
      <c r="BF201">
        <f t="shared" si="282"/>
        <v>1.27389184148709e-6</v>
      </c>
      <c r="BG201">
        <f t="shared" si="283"/>
        <v>0.000509556736594836</v>
      </c>
      <c r="BH201">
        <f t="shared" si="284"/>
        <v>2.57963097901136e-5</v>
      </c>
      <c r="BI201">
        <f t="shared" si="285"/>
        <v>0.00344460353938109</v>
      </c>
      <c r="BJ201">
        <f t="shared" si="286"/>
        <v>3.6956553466048</v>
      </c>
    </row>
    <row r="202" spans="1:62">
      <c r="A202">
        <v>14</v>
      </c>
      <c r="B202" s="11">
        <v>2008</v>
      </c>
      <c r="C202" s="11">
        <v>0.02</v>
      </c>
      <c r="D202" s="11">
        <v>9.18</v>
      </c>
      <c r="E202" s="11">
        <v>2.02</v>
      </c>
      <c r="F202" s="11">
        <v>0.61</v>
      </c>
      <c r="G202" s="11">
        <v>0.85</v>
      </c>
      <c r="H202" s="11">
        <v>0.75</v>
      </c>
      <c r="I202" s="11">
        <v>0.61</v>
      </c>
      <c r="J202" s="11">
        <v>0.46</v>
      </c>
      <c r="K202" s="11">
        <v>0.1</v>
      </c>
      <c r="L202" s="11">
        <v>0.41</v>
      </c>
      <c r="M202" s="11">
        <v>0.08</v>
      </c>
      <c r="N202" s="11">
        <v>1.01</v>
      </c>
      <c r="O202" s="11">
        <v>0.08</v>
      </c>
      <c r="P202" s="11">
        <v>0.06</v>
      </c>
      <c r="Q202" s="11">
        <v>0.1</v>
      </c>
      <c r="R202" s="11">
        <v>0.02</v>
      </c>
      <c r="S202" s="11">
        <v>0.4</v>
      </c>
      <c r="T202" s="11">
        <v>0.08</v>
      </c>
      <c r="U202" s="11">
        <v>1.16</v>
      </c>
      <c r="V202">
        <f t="shared" si="237"/>
        <v>18</v>
      </c>
      <c r="W202">
        <f t="shared" si="287"/>
        <v>0.00655113811355573</v>
      </c>
      <c r="X202">
        <f t="shared" ref="X202:AO202" si="292">ABS(D202/$V202-D$3649/$V$3649)</f>
        <v>0.470236799042414</v>
      </c>
      <c r="Y202">
        <f t="shared" si="292"/>
        <v>0.2005204238161</v>
      </c>
      <c r="Z202">
        <f t="shared" si="292"/>
        <v>0.0134905446723695</v>
      </c>
      <c r="AA202">
        <f t="shared" si="292"/>
        <v>0.090501640868689</v>
      </c>
      <c r="AB202">
        <f t="shared" si="292"/>
        <v>0.00687552660731253</v>
      </c>
      <c r="AC202">
        <f t="shared" si="292"/>
        <v>0.0176961772175993</v>
      </c>
      <c r="AD202">
        <f t="shared" si="292"/>
        <v>0.00126010914155004</v>
      </c>
      <c r="AE202">
        <f t="shared" si="292"/>
        <v>0.0135331043052762</v>
      </c>
      <c r="AF202">
        <f t="shared" si="292"/>
        <v>0.0207734051912106</v>
      </c>
      <c r="AG202">
        <f t="shared" si="292"/>
        <v>0.0196091624346275</v>
      </c>
      <c r="AH202">
        <f t="shared" si="292"/>
        <v>0.020436223404198</v>
      </c>
      <c r="AI202">
        <f t="shared" si="292"/>
        <v>0.0195219601167808</v>
      </c>
      <c r="AJ202">
        <f t="shared" si="292"/>
        <v>0.0166631034955725</v>
      </c>
      <c r="AK202">
        <f t="shared" si="292"/>
        <v>0.00878124509168515</v>
      </c>
      <c r="AL202">
        <f t="shared" si="292"/>
        <v>0.00378566361882856</v>
      </c>
      <c r="AM202">
        <f t="shared" si="292"/>
        <v>0.0205505576634047</v>
      </c>
      <c r="AN202">
        <f t="shared" si="292"/>
        <v>0.00504107561411058</v>
      </c>
      <c r="AO202">
        <f t="shared" si="292"/>
        <v>0.0116268270142829</v>
      </c>
      <c r="AP202">
        <f t="shared" si="215"/>
        <v>0.967454687429568</v>
      </c>
      <c r="AQ202">
        <f t="shared" si="267"/>
        <v>1.23456790123457e-6</v>
      </c>
      <c r="AR202">
        <f t="shared" si="268"/>
        <v>0.2601</v>
      </c>
      <c r="AS202">
        <f t="shared" si="269"/>
        <v>0.0125938271604938</v>
      </c>
      <c r="AT202">
        <f t="shared" si="270"/>
        <v>0.00114845679012346</v>
      </c>
      <c r="AU202">
        <f t="shared" si="271"/>
        <v>0.00222993827160494</v>
      </c>
      <c r="AV202">
        <f t="shared" si="272"/>
        <v>0.00173611111111111</v>
      </c>
      <c r="AW202">
        <f t="shared" si="273"/>
        <v>0.00114845679012346</v>
      </c>
      <c r="AX202">
        <f t="shared" si="274"/>
        <v>0.000653086419753087</v>
      </c>
      <c r="AY202">
        <f t="shared" si="275"/>
        <v>3.08641975308642e-5</v>
      </c>
      <c r="AZ202">
        <f t="shared" si="276"/>
        <v>0.000518827160493828</v>
      </c>
      <c r="BA202">
        <f t="shared" si="277"/>
        <v>1.97530864197531e-5</v>
      </c>
      <c r="BB202">
        <f t="shared" si="278"/>
        <v>0.00314845679012346</v>
      </c>
      <c r="BC202">
        <f t="shared" si="279"/>
        <v>1.97530864197531e-5</v>
      </c>
      <c r="BD202">
        <f t="shared" si="280"/>
        <v>1.11111111111111e-5</v>
      </c>
      <c r="BE202">
        <f t="shared" si="281"/>
        <v>3.08641975308642e-5</v>
      </c>
      <c r="BF202">
        <f t="shared" si="282"/>
        <v>1.23456790123457e-6</v>
      </c>
      <c r="BG202">
        <f t="shared" si="283"/>
        <v>0.000493827160493828</v>
      </c>
      <c r="BH202">
        <f t="shared" si="284"/>
        <v>1.97530864197531e-5</v>
      </c>
      <c r="BI202">
        <f t="shared" si="285"/>
        <v>0.00415308641975309</v>
      </c>
      <c r="BJ202">
        <f t="shared" si="286"/>
        <v>3.47151535931255</v>
      </c>
    </row>
    <row r="203" spans="1:62">
      <c r="A203">
        <v>14</v>
      </c>
      <c r="B203" s="11">
        <v>2009</v>
      </c>
      <c r="C203" s="11">
        <v>0.01</v>
      </c>
      <c r="D203" s="11">
        <v>9.16</v>
      </c>
      <c r="E203" s="11">
        <v>2.13</v>
      </c>
      <c r="F203" s="11">
        <v>0.65</v>
      </c>
      <c r="G203" s="11">
        <v>0.91</v>
      </c>
      <c r="H203" s="11">
        <v>0.79</v>
      </c>
      <c r="I203" s="11">
        <v>0.61</v>
      </c>
      <c r="J203" s="11">
        <v>0.46</v>
      </c>
      <c r="K203" s="11">
        <v>0.1</v>
      </c>
      <c r="L203" s="11">
        <v>0.41</v>
      </c>
      <c r="M203" s="11">
        <v>0.13</v>
      </c>
      <c r="N203" s="11">
        <v>1.02</v>
      </c>
      <c r="O203" s="11">
        <v>0.1</v>
      </c>
      <c r="P203" s="11">
        <v>0.07</v>
      </c>
      <c r="Q203" s="11">
        <v>0.11</v>
      </c>
      <c r="R203" s="11">
        <v>0.02</v>
      </c>
      <c r="S203" s="11">
        <v>0.41</v>
      </c>
      <c r="T203" s="11">
        <v>0.09</v>
      </c>
      <c r="U203" s="11">
        <v>1.27</v>
      </c>
      <c r="V203">
        <f t="shared" si="237"/>
        <v>18.45</v>
      </c>
      <c r="W203">
        <f t="shared" si="287"/>
        <v>0.00712024380461264</v>
      </c>
      <c r="X203">
        <f t="shared" ref="X203:AO203" si="293">ABS(D203/$V203-D$3649/$V$3649)</f>
        <v>0.456713763812062</v>
      </c>
      <c r="Y203">
        <f t="shared" si="293"/>
        <v>0.197295491566777</v>
      </c>
      <c r="Z203">
        <f t="shared" si="293"/>
        <v>0.0148320080870036</v>
      </c>
      <c r="AA203">
        <f t="shared" si="293"/>
        <v>0.088401369865979</v>
      </c>
      <c r="AB203">
        <f t="shared" si="293"/>
        <v>0.00572376508969737</v>
      </c>
      <c r="AC203">
        <f t="shared" si="293"/>
        <v>0.018522735483182</v>
      </c>
      <c r="AD203">
        <f t="shared" si="293"/>
        <v>0.00188341537461239</v>
      </c>
      <c r="AE203">
        <f t="shared" si="293"/>
        <v>0.0136686056602897</v>
      </c>
      <c r="AF203">
        <f t="shared" si="293"/>
        <v>0.0213289607467662</v>
      </c>
      <c r="AG203">
        <f t="shared" si="293"/>
        <v>0.0170075364183673</v>
      </c>
      <c r="AH203">
        <f t="shared" si="293"/>
        <v>0.0212627816697807</v>
      </c>
      <c r="AI203">
        <f t="shared" si="293"/>
        <v>0.0185463503606832</v>
      </c>
      <c r="AJ203">
        <f t="shared" si="293"/>
        <v>0.0162023988885264</v>
      </c>
      <c r="AK203">
        <f t="shared" si="293"/>
        <v>0.0083747410266445</v>
      </c>
      <c r="AL203">
        <f t="shared" si="293"/>
        <v>0.00381276388983127</v>
      </c>
      <c r="AM203">
        <f t="shared" si="293"/>
        <v>0.0205505576634047</v>
      </c>
      <c r="AN203">
        <f t="shared" si="293"/>
        <v>0.00460747127806722</v>
      </c>
      <c r="AO203">
        <f t="shared" si="293"/>
        <v>0.00723658311184387</v>
      </c>
      <c r="AP203">
        <f t="shared" si="215"/>
        <v>0.943091543798131</v>
      </c>
      <c r="AQ203">
        <f t="shared" si="267"/>
        <v>2.9376987536813e-7</v>
      </c>
      <c r="AR203">
        <f t="shared" si="268"/>
        <v>0.246489376546882</v>
      </c>
      <c r="AS203">
        <f t="shared" si="269"/>
        <v>0.0133280454755767</v>
      </c>
      <c r="AT203">
        <f t="shared" si="270"/>
        <v>0.00124117772343035</v>
      </c>
      <c r="AU203">
        <f t="shared" si="271"/>
        <v>0.00243270833792349</v>
      </c>
      <c r="AV203">
        <f t="shared" si="272"/>
        <v>0.0018334177921725</v>
      </c>
      <c r="AW203">
        <f t="shared" si="273"/>
        <v>0.00109311770624481</v>
      </c>
      <c r="AX203">
        <f t="shared" si="274"/>
        <v>0.000621617056278964</v>
      </c>
      <c r="AY203">
        <f t="shared" si="275"/>
        <v>2.9376987536813e-5</v>
      </c>
      <c r="AZ203">
        <f t="shared" si="276"/>
        <v>0.000493827160493827</v>
      </c>
      <c r="BA203">
        <f t="shared" si="277"/>
        <v>4.9647108937214e-5</v>
      </c>
      <c r="BB203">
        <f t="shared" si="278"/>
        <v>0.00305638178333003</v>
      </c>
      <c r="BC203">
        <f t="shared" si="279"/>
        <v>2.9376987536813e-5</v>
      </c>
      <c r="BD203">
        <f t="shared" si="280"/>
        <v>1.43947238930384e-5</v>
      </c>
      <c r="BE203">
        <f t="shared" si="281"/>
        <v>3.55461549195438e-5</v>
      </c>
      <c r="BF203">
        <f t="shared" si="282"/>
        <v>1.17507950147252e-6</v>
      </c>
      <c r="BG203">
        <f t="shared" si="283"/>
        <v>0.000493827160493827</v>
      </c>
      <c r="BH203">
        <f t="shared" si="284"/>
        <v>2.37953599048186e-5</v>
      </c>
      <c r="BI203">
        <f t="shared" si="285"/>
        <v>0.00473821431981257</v>
      </c>
      <c r="BJ203">
        <f t="shared" si="286"/>
        <v>3.62311860517344</v>
      </c>
    </row>
    <row r="204" spans="1:62">
      <c r="A204">
        <v>14</v>
      </c>
      <c r="B204" s="11">
        <v>2010</v>
      </c>
      <c r="C204" s="11">
        <v>0.01</v>
      </c>
      <c r="D204" s="11">
        <v>9.72</v>
      </c>
      <c r="E204" s="11">
        <v>2.11</v>
      </c>
      <c r="F204" s="11">
        <v>0.62</v>
      </c>
      <c r="G204" s="11">
        <v>0.96</v>
      </c>
      <c r="H204" s="11">
        <v>0.81</v>
      </c>
      <c r="I204" s="11">
        <v>0.59</v>
      </c>
      <c r="J204" s="11">
        <v>0.36</v>
      </c>
      <c r="K204" s="11">
        <v>0.1</v>
      </c>
      <c r="L204" s="11">
        <v>0.42</v>
      </c>
      <c r="M204" s="11">
        <v>0.13</v>
      </c>
      <c r="N204" s="11">
        <v>1.03</v>
      </c>
      <c r="O204" s="11">
        <v>0.1</v>
      </c>
      <c r="P204" s="11">
        <v>0.07</v>
      </c>
      <c r="Q204" s="11">
        <v>0.13</v>
      </c>
      <c r="R204" s="11">
        <v>0.02</v>
      </c>
      <c r="S204" s="11">
        <v>0.42</v>
      </c>
      <c r="T204" s="11">
        <v>0.1</v>
      </c>
      <c r="U204" s="11">
        <v>1.32</v>
      </c>
      <c r="V204">
        <f t="shared" si="237"/>
        <v>19.02</v>
      </c>
      <c r="W204">
        <f t="shared" si="287"/>
        <v>0.00713648686925149</v>
      </c>
      <c r="X204">
        <f t="shared" ref="X204:AO204" si="294">ABS(D204/$V204-D$3649/$V$3649)</f>
        <v>0.471277808506137</v>
      </c>
      <c r="Y204">
        <f t="shared" si="294"/>
        <v>0.201806789045682</v>
      </c>
      <c r="Z204">
        <f t="shared" si="294"/>
        <v>0.0121989218192324</v>
      </c>
      <c r="AA204">
        <f t="shared" si="294"/>
        <v>0.0872506769710375</v>
      </c>
      <c r="AB204">
        <f t="shared" si="294"/>
        <v>0.00595544248533568</v>
      </c>
      <c r="AC204">
        <f t="shared" si="294"/>
        <v>0.0205650871369825</v>
      </c>
      <c r="AD204">
        <f t="shared" si="294"/>
        <v>0.00788821990215293</v>
      </c>
      <c r="AE204">
        <f t="shared" si="294"/>
        <v>0.0138310363066782</v>
      </c>
      <c r="AF204">
        <f t="shared" si="294"/>
        <v>0.0214691640415436</v>
      </c>
      <c r="AG204">
        <f t="shared" si="294"/>
        <v>0.0172186962586723</v>
      </c>
      <c r="AH204">
        <f t="shared" si="294"/>
        <v>0.0223938119075279</v>
      </c>
      <c r="AI204">
        <f t="shared" si="294"/>
        <v>0.0187087810070717</v>
      </c>
      <c r="AJ204">
        <f t="shared" si="294"/>
        <v>0.0163161003409984</v>
      </c>
      <c r="AK204">
        <f t="shared" si="294"/>
        <v>0.00750189002684113</v>
      </c>
      <c r="AL204">
        <f t="shared" si="294"/>
        <v>0.00384525001910897</v>
      </c>
      <c r="AM204">
        <f t="shared" si="294"/>
        <v>0.0206907609581822</v>
      </c>
      <c r="AN204">
        <f t="shared" si="294"/>
        <v>0.0042278965044015</v>
      </c>
      <c r="AO204">
        <f t="shared" si="294"/>
        <v>0.00667064054390083</v>
      </c>
      <c r="AP204">
        <f t="shared" si="215"/>
        <v>0.966953460650738</v>
      </c>
      <c r="AQ204">
        <f t="shared" si="267"/>
        <v>2.76426054371899e-7</v>
      </c>
      <c r="AR204">
        <f t="shared" si="268"/>
        <v>0.2611629133537</v>
      </c>
      <c r="AS204">
        <f t="shared" si="269"/>
        <v>0.0123067643666913</v>
      </c>
      <c r="AT204">
        <f t="shared" si="270"/>
        <v>0.00106258175300558</v>
      </c>
      <c r="AU204">
        <f t="shared" si="271"/>
        <v>0.00254754251709142</v>
      </c>
      <c r="AV204">
        <f t="shared" si="272"/>
        <v>0.00181363134273403</v>
      </c>
      <c r="AW204">
        <f t="shared" si="273"/>
        <v>0.000962239095268581</v>
      </c>
      <c r="AX204">
        <f t="shared" si="274"/>
        <v>0.000358248166465981</v>
      </c>
      <c r="AY204">
        <f t="shared" si="275"/>
        <v>2.76426054371899e-5</v>
      </c>
      <c r="AZ204">
        <f t="shared" si="276"/>
        <v>0.00048761555991203</v>
      </c>
      <c r="BA204">
        <f t="shared" si="277"/>
        <v>4.67160031888509e-5</v>
      </c>
      <c r="BB204">
        <f t="shared" si="278"/>
        <v>0.00293260401083148</v>
      </c>
      <c r="BC204">
        <f t="shared" si="279"/>
        <v>2.76426054371899e-5</v>
      </c>
      <c r="BD204">
        <f t="shared" si="280"/>
        <v>1.35448766642231e-5</v>
      </c>
      <c r="BE204">
        <f t="shared" si="281"/>
        <v>4.67160031888509e-5</v>
      </c>
      <c r="BF204">
        <f t="shared" si="282"/>
        <v>1.1057042174876e-6</v>
      </c>
      <c r="BG204">
        <f t="shared" si="283"/>
        <v>0.00048761555991203</v>
      </c>
      <c r="BH204">
        <f t="shared" si="284"/>
        <v>2.76426054371899e-5</v>
      </c>
      <c r="BI204">
        <f t="shared" si="285"/>
        <v>0.00481644757137597</v>
      </c>
      <c r="BJ204">
        <f t="shared" si="286"/>
        <v>3.45865791677662</v>
      </c>
    </row>
    <row r="205" spans="1:62">
      <c r="A205">
        <v>14</v>
      </c>
      <c r="B205" s="11">
        <v>2011</v>
      </c>
      <c r="C205" s="11">
        <v>0.01</v>
      </c>
      <c r="D205" s="11">
        <v>10.98</v>
      </c>
      <c r="E205" s="11">
        <v>2.39</v>
      </c>
      <c r="F205" s="11">
        <v>0.6</v>
      </c>
      <c r="G205" s="11">
        <v>1.43</v>
      </c>
      <c r="H205" s="11">
        <v>0.8</v>
      </c>
      <c r="I205" s="11">
        <v>0.66</v>
      </c>
      <c r="J205" s="11">
        <v>0.35</v>
      </c>
      <c r="K205" s="11">
        <v>0.11</v>
      </c>
      <c r="L205" s="11">
        <v>0.47</v>
      </c>
      <c r="M205" s="11">
        <v>0.14</v>
      </c>
      <c r="N205" s="11">
        <v>1.01</v>
      </c>
      <c r="O205" s="11">
        <v>0.11</v>
      </c>
      <c r="P205" s="11">
        <v>0.12</v>
      </c>
      <c r="Q205" s="11">
        <v>0.21</v>
      </c>
      <c r="R205" s="11">
        <v>0.02</v>
      </c>
      <c r="S205" s="11">
        <v>0.42</v>
      </c>
      <c r="T205" s="11">
        <v>0.1</v>
      </c>
      <c r="U205" s="11">
        <v>1.36</v>
      </c>
      <c r="V205">
        <f t="shared" si="237"/>
        <v>21.29</v>
      </c>
      <c r="W205">
        <f t="shared" si="287"/>
        <v>0.00719254513824129</v>
      </c>
      <c r="X205">
        <f t="shared" ref="X205:AO205" si="295">ABS(D205/$V205-D$3649/$V$3649)</f>
        <v>0.47597188593767</v>
      </c>
      <c r="Y205">
        <f t="shared" si="295"/>
        <v>0.200483369382615</v>
      </c>
      <c r="Z205">
        <f t="shared" si="295"/>
        <v>0.00778390096901372</v>
      </c>
      <c r="AA205">
        <f t="shared" si="295"/>
        <v>0.0705561787320574</v>
      </c>
      <c r="AB205">
        <f t="shared" si="295"/>
        <v>0.0109658663599351</v>
      </c>
      <c r="AC205">
        <f t="shared" si="295"/>
        <v>0.0205845964024018</v>
      </c>
      <c r="AD205">
        <f t="shared" si="295"/>
        <v>0.0103760216722113</v>
      </c>
      <c r="AE205">
        <f t="shared" si="295"/>
        <v>0.0139219149101506</v>
      </c>
      <c r="AF205">
        <f t="shared" si="295"/>
        <v>0.0214750909069875</v>
      </c>
      <c r="AG205">
        <f t="shared" si="295"/>
        <v>0.0174777496691142</v>
      </c>
      <c r="AH205">
        <f t="shared" si="295"/>
        <v>0.0291072217863284</v>
      </c>
      <c r="AI205">
        <f t="shared" si="295"/>
        <v>0.0187996596105442</v>
      </c>
      <c r="AJ205">
        <f t="shared" si="295"/>
        <v>0.0143599877917992</v>
      </c>
      <c r="AK205">
        <f t="shared" si="295"/>
        <v>0.00447301483230412</v>
      </c>
      <c r="AL205">
        <f t="shared" si="295"/>
        <v>0.00395736655708857</v>
      </c>
      <c r="AM205">
        <f t="shared" si="295"/>
        <v>0.0230452082557538</v>
      </c>
      <c r="AN205">
        <f t="shared" si="295"/>
        <v>0.00478847919429951</v>
      </c>
      <c r="AO205">
        <f t="shared" si="295"/>
        <v>0.0121915157048523</v>
      </c>
      <c r="AP205">
        <f t="shared" si="215"/>
        <v>0.967511573813368</v>
      </c>
      <c r="AQ205">
        <f t="shared" si="267"/>
        <v>2.20621928804862e-7</v>
      </c>
      <c r="AR205">
        <f t="shared" si="268"/>
        <v>0.265982679854857</v>
      </c>
      <c r="AS205">
        <f t="shared" si="269"/>
        <v>0.0126021451952625</v>
      </c>
      <c r="AT205">
        <f t="shared" si="270"/>
        <v>0.000794238943697504</v>
      </c>
      <c r="AU205">
        <f t="shared" si="271"/>
        <v>0.00451149782213063</v>
      </c>
      <c r="AV205">
        <f t="shared" si="272"/>
        <v>0.00141198034435112</v>
      </c>
      <c r="AW205">
        <f t="shared" si="273"/>
        <v>0.00096102912187398</v>
      </c>
      <c r="AX205">
        <f t="shared" si="274"/>
        <v>0.000270261862785956</v>
      </c>
      <c r="AY205">
        <f t="shared" si="275"/>
        <v>2.66952533853883e-5</v>
      </c>
      <c r="AZ205">
        <f t="shared" si="276"/>
        <v>0.000487353840729941</v>
      </c>
      <c r="BA205">
        <f t="shared" si="277"/>
        <v>4.3241898045753e-5</v>
      </c>
      <c r="BB205">
        <f t="shared" si="278"/>
        <v>0.0022505642957384</v>
      </c>
      <c r="BC205">
        <f t="shared" si="279"/>
        <v>2.66952533853883e-5</v>
      </c>
      <c r="BD205">
        <f t="shared" si="280"/>
        <v>3.17695577479002e-5</v>
      </c>
      <c r="BE205">
        <f t="shared" si="281"/>
        <v>9.72942706029442e-5</v>
      </c>
      <c r="BF205">
        <f t="shared" si="282"/>
        <v>8.82487715219449e-7</v>
      </c>
      <c r="BG205">
        <f t="shared" si="283"/>
        <v>0.000389177082411777</v>
      </c>
      <c r="BH205">
        <f t="shared" si="284"/>
        <v>2.20621928804862e-5</v>
      </c>
      <c r="BI205">
        <f t="shared" si="285"/>
        <v>0.00408062319517473</v>
      </c>
      <c r="BJ205">
        <f t="shared" si="286"/>
        <v>3.40147146117265</v>
      </c>
    </row>
    <row r="206" spans="1:62">
      <c r="A206">
        <v>14</v>
      </c>
      <c r="B206" s="11">
        <v>2012</v>
      </c>
      <c r="C206" s="11">
        <v>0.01</v>
      </c>
      <c r="D206" s="11">
        <v>11.61</v>
      </c>
      <c r="E206" s="11">
        <v>2.32</v>
      </c>
      <c r="F206" s="11">
        <v>0.63</v>
      </c>
      <c r="G206" s="11">
        <v>1.83</v>
      </c>
      <c r="H206" s="11">
        <v>0.76</v>
      </c>
      <c r="I206" s="11">
        <v>0.69</v>
      </c>
      <c r="J206" s="11">
        <v>0.44</v>
      </c>
      <c r="K206" s="11">
        <v>0.11</v>
      </c>
      <c r="L206" s="11">
        <v>0.49</v>
      </c>
      <c r="M206" s="11">
        <v>0.25</v>
      </c>
      <c r="N206" s="11">
        <v>0.99</v>
      </c>
      <c r="O206" s="11">
        <v>0.11</v>
      </c>
      <c r="P206" s="11">
        <v>0.14</v>
      </c>
      <c r="Q206" s="11">
        <v>0.24</v>
      </c>
      <c r="R206" s="11">
        <v>0.02</v>
      </c>
      <c r="S206" s="11">
        <v>0.43</v>
      </c>
      <c r="T206" s="11">
        <v>0.09</v>
      </c>
      <c r="U206" s="11">
        <v>1.38</v>
      </c>
      <c r="V206">
        <f t="shared" si="237"/>
        <v>22.54</v>
      </c>
      <c r="W206">
        <f t="shared" si="287"/>
        <v>0.00721859350150802</v>
      </c>
      <c r="X206">
        <f t="shared" ref="X206:AO206" si="296">ABS(D206/$V206-D$3649/$V$3649)</f>
        <v>0.475321093629814</v>
      </c>
      <c r="Y206">
        <f t="shared" si="296"/>
        <v>0.209814518265474</v>
      </c>
      <c r="Z206">
        <f t="shared" si="296"/>
        <v>0.00755196634248683</v>
      </c>
      <c r="AA206">
        <f t="shared" si="296"/>
        <v>0.0565348657528456</v>
      </c>
      <c r="AB206">
        <f t="shared" si="296"/>
        <v>0.0148243583139082</v>
      </c>
      <c r="AC206">
        <f t="shared" si="296"/>
        <v>0.020972821208529</v>
      </c>
      <c r="AD206">
        <f t="shared" si="296"/>
        <v>0.00729481287811714</v>
      </c>
      <c r="AE206">
        <f t="shared" si="296"/>
        <v>0.0142084469060846</v>
      </c>
      <c r="AF206">
        <f t="shared" si="296"/>
        <v>0.0218120525342058</v>
      </c>
      <c r="AG206">
        <f t="shared" si="296"/>
        <v>0.0129622138001012</v>
      </c>
      <c r="AH206">
        <f t="shared" si="296"/>
        <v>0.0326254179225851</v>
      </c>
      <c r="AI206">
        <f t="shared" si="296"/>
        <v>0.0190861916064781</v>
      </c>
      <c r="AJ206">
        <f t="shared" si="296"/>
        <v>0.0137852567046822</v>
      </c>
      <c r="AK206">
        <f t="shared" si="296"/>
        <v>0.00368906329142881</v>
      </c>
      <c r="AL206">
        <f t="shared" si="296"/>
        <v>0.00400946328362201</v>
      </c>
      <c r="AM206">
        <f t="shared" si="296"/>
        <v>0.0236955837897973</v>
      </c>
      <c r="AN206">
        <f t="shared" si="296"/>
        <v>0.00549261855012557</v>
      </c>
      <c r="AO206">
        <f t="shared" si="296"/>
        <v>0.014846781662809</v>
      </c>
      <c r="AP206">
        <f t="shared" si="215"/>
        <v>0.965746119944603</v>
      </c>
      <c r="AQ206">
        <f t="shared" si="267"/>
        <v>1.96830400691583e-7</v>
      </c>
      <c r="AR206">
        <f t="shared" si="268"/>
        <v>0.2653118305306</v>
      </c>
      <c r="AS206">
        <f t="shared" si="269"/>
        <v>0.0105941994868238</v>
      </c>
      <c r="AT206">
        <f t="shared" si="270"/>
        <v>0.000781219860344894</v>
      </c>
      <c r="AU206">
        <f t="shared" si="271"/>
        <v>0.00659165328876044</v>
      </c>
      <c r="AV206">
        <f t="shared" si="272"/>
        <v>0.00113689239439459</v>
      </c>
      <c r="AW206">
        <f t="shared" si="273"/>
        <v>0.000937109537692628</v>
      </c>
      <c r="AX206">
        <f t="shared" si="274"/>
        <v>0.000381063655738905</v>
      </c>
      <c r="AY206">
        <f t="shared" si="275"/>
        <v>2.38164784836816e-5</v>
      </c>
      <c r="AZ206">
        <f t="shared" si="276"/>
        <v>0.000472589792060492</v>
      </c>
      <c r="BA206">
        <f t="shared" si="277"/>
        <v>0.00012301900043224</v>
      </c>
      <c r="BB206">
        <f t="shared" si="278"/>
        <v>0.00192913475717821</v>
      </c>
      <c r="BC206">
        <f t="shared" si="279"/>
        <v>2.38164784836816e-5</v>
      </c>
      <c r="BD206">
        <f t="shared" si="280"/>
        <v>3.85787585355504e-5</v>
      </c>
      <c r="BE206">
        <f t="shared" si="281"/>
        <v>0.000113374310798352</v>
      </c>
      <c r="BF206">
        <f t="shared" si="282"/>
        <v>7.87321602766333e-7</v>
      </c>
      <c r="BG206">
        <f t="shared" si="283"/>
        <v>0.000363939410878738</v>
      </c>
      <c r="BH206">
        <f t="shared" si="284"/>
        <v>1.59432624560183e-5</v>
      </c>
      <c r="BI206">
        <f t="shared" si="285"/>
        <v>0.00374843815077051</v>
      </c>
      <c r="BJ206">
        <f t="shared" si="286"/>
        <v>3.41777979893656</v>
      </c>
    </row>
    <row r="207" spans="1:62">
      <c r="A207">
        <v>14</v>
      </c>
      <c r="B207" s="11">
        <v>2013</v>
      </c>
      <c r="C207" s="15">
        <v>0.0079</v>
      </c>
      <c r="D207" s="11">
        <v>10.35</v>
      </c>
      <c r="E207" s="11">
        <v>2.25</v>
      </c>
      <c r="F207" s="11">
        <v>0.54</v>
      </c>
      <c r="G207" s="11">
        <v>1.91</v>
      </c>
      <c r="H207" s="11">
        <v>0.8</v>
      </c>
      <c r="I207" s="11">
        <v>0.81</v>
      </c>
      <c r="J207" s="15">
        <v>0.3809</v>
      </c>
      <c r="K207" s="11">
        <v>0.1</v>
      </c>
      <c r="L207" s="11">
        <v>0.5</v>
      </c>
      <c r="M207" s="11">
        <v>0.23</v>
      </c>
      <c r="N207" s="11">
        <v>1.09</v>
      </c>
      <c r="O207" s="11">
        <v>0.17</v>
      </c>
      <c r="P207" s="11">
        <v>0.17</v>
      </c>
      <c r="Q207" s="11">
        <v>0.25</v>
      </c>
      <c r="R207" s="11">
        <v>0.02</v>
      </c>
      <c r="S207" s="11">
        <v>0.48</v>
      </c>
      <c r="T207" s="11">
        <v>0.1</v>
      </c>
      <c r="U207" s="11">
        <v>1.14</v>
      </c>
      <c r="V207">
        <f t="shared" si="237"/>
        <v>21.2988</v>
      </c>
      <c r="W207">
        <f t="shared" si="287"/>
        <v>0.00729133630938523</v>
      </c>
      <c r="X207">
        <f t="shared" ref="X207:AO207" si="297">ABS(D207/$V207-D$3649/$V$3649)</f>
        <v>0.44617966906326</v>
      </c>
      <c r="Y207">
        <f t="shared" si="297"/>
        <v>0.207102891685964</v>
      </c>
      <c r="Z207">
        <f t="shared" si="297"/>
        <v>0.0049551968280465</v>
      </c>
      <c r="AA207">
        <f t="shared" si="297"/>
        <v>0.0480474493962431</v>
      </c>
      <c r="AB207">
        <f t="shared" si="297"/>
        <v>0.0109813917264742</v>
      </c>
      <c r="AC207">
        <f t="shared" si="297"/>
        <v>0.0135547545396394</v>
      </c>
      <c r="AD207">
        <f t="shared" si="297"/>
        <v>0.00893202806029979</v>
      </c>
      <c r="AE207">
        <f t="shared" si="297"/>
        <v>0.0143935596673936</v>
      </c>
      <c r="AF207">
        <f t="shared" si="297"/>
        <v>0.0200756820017978</v>
      </c>
      <c r="AG207">
        <f t="shared" si="297"/>
        <v>0.0132548764341642</v>
      </c>
      <c r="AH207">
        <f t="shared" si="297"/>
        <v>0.0253707424068336</v>
      </c>
      <c r="AI207">
        <f t="shared" si="297"/>
        <v>0.0159847342323804</v>
      </c>
      <c r="AJ207">
        <f t="shared" si="297"/>
        <v>0.012014766500061</v>
      </c>
      <c r="AK207">
        <f t="shared" si="297"/>
        <v>0.00259905016364539</v>
      </c>
      <c r="AL207">
        <f t="shared" si="297"/>
        <v>0.00395775469125204</v>
      </c>
      <c r="AM207">
        <f t="shared" si="297"/>
        <v>0.020236298957124</v>
      </c>
      <c r="AN207">
        <f t="shared" si="297"/>
        <v>0.0047904198651169</v>
      </c>
      <c r="AO207">
        <f t="shared" si="297"/>
        <v>0.0225471292535327</v>
      </c>
      <c r="AP207">
        <f t="shared" si="215"/>
        <v>0.902269731782614</v>
      </c>
      <c r="AQ207">
        <f t="shared" si="267"/>
        <v>1.37576390722704e-7</v>
      </c>
      <c r="AR207">
        <f t="shared" si="268"/>
        <v>0.236140472924097</v>
      </c>
      <c r="AS207">
        <f t="shared" si="269"/>
        <v>0.0111597576996265</v>
      </c>
      <c r="AT207">
        <f t="shared" si="270"/>
        <v>0.000642802043498487</v>
      </c>
      <c r="AU207">
        <f t="shared" si="271"/>
        <v>0.00804185917313728</v>
      </c>
      <c r="AV207">
        <f t="shared" si="272"/>
        <v>0.00141081381289105</v>
      </c>
      <c r="AW207">
        <f t="shared" si="273"/>
        <v>0.0014463045978716</v>
      </c>
      <c r="AX207">
        <f t="shared" si="274"/>
        <v>0.000319824459357304</v>
      </c>
      <c r="AY207">
        <f t="shared" si="275"/>
        <v>2.20439658264227e-5</v>
      </c>
      <c r="AZ207">
        <f t="shared" si="276"/>
        <v>0.000551099145660568</v>
      </c>
      <c r="BA207">
        <f t="shared" si="277"/>
        <v>0.000116612579221776</v>
      </c>
      <c r="BB207">
        <f t="shared" si="278"/>
        <v>0.00261904357983729</v>
      </c>
      <c r="BC207">
        <f t="shared" si="279"/>
        <v>6.37070612383617e-5</v>
      </c>
      <c r="BD207">
        <f t="shared" si="280"/>
        <v>6.37070612383617e-5</v>
      </c>
      <c r="BE207">
        <f t="shared" si="281"/>
        <v>0.000137774786415142</v>
      </c>
      <c r="BF207">
        <f t="shared" si="282"/>
        <v>8.81758633056909e-7</v>
      </c>
      <c r="BG207">
        <f t="shared" si="283"/>
        <v>0.00050789297264078</v>
      </c>
      <c r="BH207">
        <f t="shared" si="284"/>
        <v>2.20439658264227e-5</v>
      </c>
      <c r="BI207">
        <f t="shared" si="285"/>
        <v>0.0028648337988019</v>
      </c>
      <c r="BJ207">
        <f t="shared" si="286"/>
        <v>3.75753931999802</v>
      </c>
    </row>
    <row r="208" spans="1:62">
      <c r="A208">
        <v>14</v>
      </c>
      <c r="B208" s="11">
        <v>2014</v>
      </c>
      <c r="C208" s="11">
        <v>0.0058</v>
      </c>
      <c r="D208" s="11">
        <v>8.3271</v>
      </c>
      <c r="E208" s="11">
        <v>1.7088</v>
      </c>
      <c r="F208" s="11">
        <v>0.3986</v>
      </c>
      <c r="G208" s="11">
        <v>2.3516</v>
      </c>
      <c r="H208" s="11">
        <v>0.4464</v>
      </c>
      <c r="I208" s="11">
        <v>0.6461</v>
      </c>
      <c r="J208" s="11">
        <v>0.3218</v>
      </c>
      <c r="K208" s="11">
        <v>0.0732</v>
      </c>
      <c r="L208" s="11">
        <v>0.4145</v>
      </c>
      <c r="M208" s="11">
        <v>0.237</v>
      </c>
      <c r="N208" s="11">
        <v>0.7665</v>
      </c>
      <c r="O208" s="11">
        <v>0.2442</v>
      </c>
      <c r="P208" s="11">
        <v>0.1214</v>
      </c>
      <c r="Q208" s="11">
        <v>0.2487</v>
      </c>
      <c r="R208" s="11">
        <v>0.0085</v>
      </c>
      <c r="S208" s="11">
        <v>0.4338</v>
      </c>
      <c r="T208" s="11">
        <v>0.0831</v>
      </c>
      <c r="U208" s="11">
        <v>1.2008</v>
      </c>
      <c r="V208">
        <f t="shared" si="237"/>
        <v>18.0379</v>
      </c>
      <c r="W208">
        <f t="shared" si="287"/>
        <v>0.00734070403370781</v>
      </c>
      <c r="X208">
        <f t="shared" ref="X208:AO208" si="298">ABS(D208/$V208-D$3649/$V$3649)</f>
        <v>0.421881447255343</v>
      </c>
      <c r="Y208">
        <f t="shared" si="298"/>
        <v>0.218008780122666</v>
      </c>
      <c r="Z208">
        <f t="shared" si="298"/>
        <v>0.00169957183801023</v>
      </c>
      <c r="AA208">
        <f t="shared" si="298"/>
        <v>0.00735391980483036</v>
      </c>
      <c r="AB208">
        <f t="shared" si="298"/>
        <v>0.0237943013353389</v>
      </c>
      <c r="AC208">
        <f t="shared" si="298"/>
        <v>0.0157660406101722</v>
      </c>
      <c r="AD208">
        <f t="shared" si="298"/>
        <v>0.00897545048148185</v>
      </c>
      <c r="AE208">
        <f t="shared" si="298"/>
        <v>0.0150305377956246</v>
      </c>
      <c r="AF208">
        <f t="shared" si="298"/>
        <v>0.0205717895806228</v>
      </c>
      <c r="AG208">
        <f t="shared" si="298"/>
        <v>0.0109146051105734</v>
      </c>
      <c r="AH208">
        <f t="shared" si="298"/>
        <v>0.0340534743652917</v>
      </c>
      <c r="AI208">
        <f t="shared" si="298"/>
        <v>0.0104282432453293</v>
      </c>
      <c r="AJ208">
        <f t="shared" si="298"/>
        <v>0.0132661633491771</v>
      </c>
      <c r="AK208">
        <f t="shared" si="298"/>
        <v>0.000549164614221347</v>
      </c>
      <c r="AL208">
        <f t="shared" si="298"/>
        <v>0.0044255447087066</v>
      </c>
      <c r="AM208">
        <f t="shared" si="298"/>
        <v>0.0187234171549322</v>
      </c>
      <c r="AN208">
        <f t="shared" si="298"/>
        <v>0.00487855361567642</v>
      </c>
      <c r="AO208">
        <f t="shared" si="298"/>
        <v>0.00950032916500136</v>
      </c>
      <c r="AP208">
        <f t="shared" si="215"/>
        <v>0.847162038186708</v>
      </c>
      <c r="AQ208">
        <f t="shared" si="267"/>
        <v>1.03391309828883e-7</v>
      </c>
      <c r="AR208">
        <f t="shared" si="268"/>
        <v>0.213115781223639</v>
      </c>
      <c r="AS208">
        <f t="shared" si="269"/>
        <v>0.00897450535132536</v>
      </c>
      <c r="AT208">
        <f t="shared" si="270"/>
        <v>0.000488317893953038</v>
      </c>
      <c r="AU208">
        <f t="shared" si="271"/>
        <v>0.016996322112416</v>
      </c>
      <c r="AV208">
        <f t="shared" si="272"/>
        <v>0.000612458155406617</v>
      </c>
      <c r="AW208">
        <f t="shared" si="273"/>
        <v>0.00128300258750574</v>
      </c>
      <c r="AX208">
        <f t="shared" si="274"/>
        <v>0.000318273243259344</v>
      </c>
      <c r="AY208">
        <f t="shared" si="275"/>
        <v>1.64683546961211e-5</v>
      </c>
      <c r="AZ208">
        <f t="shared" si="276"/>
        <v>0.000528052520497261</v>
      </c>
      <c r="BA208">
        <f t="shared" si="277"/>
        <v>0.000172633367472608</v>
      </c>
      <c r="BB208">
        <f t="shared" si="278"/>
        <v>0.00180572815044924</v>
      </c>
      <c r="BC208">
        <f t="shared" si="279"/>
        <v>0.000183281811815222</v>
      </c>
      <c r="BD208">
        <f t="shared" si="280"/>
        <v>4.52965811119407e-5</v>
      </c>
      <c r="BE208">
        <f t="shared" si="281"/>
        <v>0.000190098907379014</v>
      </c>
      <c r="BF208">
        <f t="shared" si="282"/>
        <v>2.2205773291132e-7</v>
      </c>
      <c r="BG208">
        <f t="shared" si="283"/>
        <v>0.000578371847752532</v>
      </c>
      <c r="BH208">
        <f t="shared" si="284"/>
        <v>2.12241398058095e-5</v>
      </c>
      <c r="BI208">
        <f t="shared" si="285"/>
        <v>0.00443169035787459</v>
      </c>
      <c r="BJ208">
        <f t="shared" si="286"/>
        <v>4.00381432090945</v>
      </c>
    </row>
    <row r="209" spans="1:62">
      <c r="A209">
        <v>14</v>
      </c>
      <c r="B209" s="11">
        <v>2015</v>
      </c>
      <c r="C209" s="11">
        <v>0.0057</v>
      </c>
      <c r="D209" s="11">
        <v>8.8208</v>
      </c>
      <c r="E209" s="11">
        <v>2.2809</v>
      </c>
      <c r="F209" s="11">
        <v>0.5294</v>
      </c>
      <c r="G209" s="11">
        <v>2.1536</v>
      </c>
      <c r="H209" s="11">
        <v>0.775</v>
      </c>
      <c r="I209" s="11">
        <v>0.6949</v>
      </c>
      <c r="J209" s="11">
        <v>0.4766</v>
      </c>
      <c r="K209" s="11">
        <v>0.0832</v>
      </c>
      <c r="L209" s="11">
        <v>0.497</v>
      </c>
      <c r="M209" s="11">
        <v>0.2656</v>
      </c>
      <c r="N209" s="11">
        <v>1.0393</v>
      </c>
      <c r="O209" s="11">
        <v>0.2433</v>
      </c>
      <c r="P209" s="11">
        <v>0.1722</v>
      </c>
      <c r="Q209" s="11">
        <v>0.2527</v>
      </c>
      <c r="R209" s="11">
        <v>0.0129</v>
      </c>
      <c r="S209" s="11">
        <v>0.5165</v>
      </c>
      <c r="T209" s="11">
        <v>0.1007</v>
      </c>
      <c r="U209" s="11">
        <v>1.7054</v>
      </c>
      <c r="V209">
        <f t="shared" si="237"/>
        <v>20.6257</v>
      </c>
      <c r="W209">
        <f t="shared" si="287"/>
        <v>0.00738589496759921</v>
      </c>
      <c r="X209">
        <f t="shared" ref="X209:AO209" si="299">ABS(D209/$V209-D$3649/$V$3649)</f>
        <v>0.387897436014735</v>
      </c>
      <c r="Y209">
        <f t="shared" si="299"/>
        <v>0.202157308328571</v>
      </c>
      <c r="Z209">
        <f t="shared" si="299"/>
        <v>0.00526866344867501</v>
      </c>
      <c r="AA209">
        <f t="shared" si="299"/>
        <v>0.0333104371223381</v>
      </c>
      <c r="AB209">
        <f t="shared" si="299"/>
        <v>0.0109677109533792</v>
      </c>
      <c r="AC209">
        <f t="shared" si="299"/>
        <v>0.0178940883457335</v>
      </c>
      <c r="AD209">
        <f t="shared" si="299"/>
        <v>0.00370857015001145</v>
      </c>
      <c r="AE209">
        <f t="shared" si="299"/>
        <v>0.0150548573717041</v>
      </c>
      <c r="AF209">
        <f t="shared" si="299"/>
        <v>0.0194550310808101</v>
      </c>
      <c r="AG209">
        <f t="shared" si="299"/>
        <v>0.0111764681637798</v>
      </c>
      <c r="AH209">
        <f t="shared" si="299"/>
        <v>0.0261587416433097</v>
      </c>
      <c r="AI209">
        <f t="shared" si="299"/>
        <v>0.0121704412727065</v>
      </c>
      <c r="AJ209">
        <f t="shared" si="299"/>
        <v>0.0116476292732835</v>
      </c>
      <c r="AK209">
        <f t="shared" si="299"/>
        <v>0.00208509525057538</v>
      </c>
      <c r="AL209">
        <f t="shared" si="299"/>
        <v>0.00427134141131291</v>
      </c>
      <c r="AM209">
        <f t="shared" si="299"/>
        <v>0.0177312055390593</v>
      </c>
      <c r="AN209">
        <f t="shared" si="299"/>
        <v>0.00460326151702674</v>
      </c>
      <c r="AO209">
        <f t="shared" si="299"/>
        <v>0.00661198292779046</v>
      </c>
      <c r="AP209">
        <f t="shared" si="215"/>
        <v>0.799556164782402</v>
      </c>
      <c r="AQ209">
        <f t="shared" si="267"/>
        <v>7.63716753994066e-8</v>
      </c>
      <c r="AR209">
        <f t="shared" si="268"/>
        <v>0.182893620415571</v>
      </c>
      <c r="AS209">
        <f t="shared" si="269"/>
        <v>0.0122291169163796</v>
      </c>
      <c r="AT209">
        <f t="shared" si="270"/>
        <v>0.000658795282485148</v>
      </c>
      <c r="AU209">
        <f t="shared" si="271"/>
        <v>0.0109021635224947</v>
      </c>
      <c r="AV209">
        <f t="shared" si="272"/>
        <v>0.00141184172166108</v>
      </c>
      <c r="AW209">
        <f t="shared" si="273"/>
        <v>0.00113508198247567</v>
      </c>
      <c r="AX209">
        <f t="shared" si="274"/>
        <v>0.000533937818408349</v>
      </c>
      <c r="AY209">
        <f t="shared" si="275"/>
        <v>1.62715625212924e-5</v>
      </c>
      <c r="AZ209">
        <f t="shared" si="276"/>
        <v>0.000580624535818161</v>
      </c>
      <c r="BA209">
        <f t="shared" si="277"/>
        <v>0.000165820701492874</v>
      </c>
      <c r="BB209">
        <f t="shared" si="278"/>
        <v>0.00253901029162012</v>
      </c>
      <c r="BC209">
        <f t="shared" si="279"/>
        <v>0.000139144749904081</v>
      </c>
      <c r="BD209">
        <f t="shared" si="280"/>
        <v>6.97025876008169e-5</v>
      </c>
      <c r="BE209">
        <f t="shared" si="281"/>
        <v>0.000150104285126678</v>
      </c>
      <c r="BF209">
        <f t="shared" si="282"/>
        <v>3.91166836048484e-7</v>
      </c>
      <c r="BG209">
        <f t="shared" si="283"/>
        <v>0.000627080445754674</v>
      </c>
      <c r="BH209">
        <f t="shared" si="284"/>
        <v>2.38364484663259e-5</v>
      </c>
      <c r="BI209">
        <f t="shared" si="285"/>
        <v>0.00683652055594561</v>
      </c>
      <c r="BJ209">
        <f t="shared" si="286"/>
        <v>4.52666597303177</v>
      </c>
    </row>
    <row r="210" spans="1:62">
      <c r="A210">
        <v>14</v>
      </c>
      <c r="B210" s="11">
        <v>2016</v>
      </c>
      <c r="C210" s="11">
        <v>0.005</v>
      </c>
      <c r="D210" s="11">
        <v>8.3259</v>
      </c>
      <c r="E210" s="11">
        <v>1.9578</v>
      </c>
      <c r="F210" s="11">
        <v>0.5203</v>
      </c>
      <c r="G210" s="11">
        <v>1.5526</v>
      </c>
      <c r="H210" s="11">
        <v>0.7217</v>
      </c>
      <c r="I210" s="11">
        <v>0.6494</v>
      </c>
      <c r="J210" s="11">
        <v>0.5085</v>
      </c>
      <c r="K210" s="11">
        <v>0.0648</v>
      </c>
      <c r="L210" s="11">
        <v>0.4873</v>
      </c>
      <c r="M210" s="11">
        <v>0.2249</v>
      </c>
      <c r="N210" s="11">
        <v>1.047</v>
      </c>
      <c r="O210" s="11">
        <v>0.233</v>
      </c>
      <c r="P210" s="11">
        <v>0.1662</v>
      </c>
      <c r="Q210" s="11">
        <v>0.259</v>
      </c>
      <c r="R210" s="11">
        <v>0.0129</v>
      </c>
      <c r="S210" s="11">
        <v>0.5222</v>
      </c>
      <c r="T210" s="11">
        <v>0.1017</v>
      </c>
      <c r="U210" s="11">
        <v>1.6804</v>
      </c>
      <c r="V210">
        <f t="shared" si="237"/>
        <v>19.0406</v>
      </c>
      <c r="W210">
        <f t="shared" si="287"/>
        <v>0.00739965245775824</v>
      </c>
      <c r="X210">
        <f t="shared" ref="X210:AO210" si="300">ABS(D210/$V210-D$3649/$V$3649)</f>
        <v>0.397507683363286</v>
      </c>
      <c r="Y210">
        <f t="shared" si="300"/>
        <v>0.209920255987588</v>
      </c>
      <c r="Z210">
        <f t="shared" si="300"/>
        <v>0.00692747534799014</v>
      </c>
      <c r="AA210">
        <f t="shared" si="300"/>
        <v>0.056182315030451</v>
      </c>
      <c r="AB210">
        <f t="shared" si="300"/>
        <v>0.010638975938391</v>
      </c>
      <c r="AC210">
        <f t="shared" si="300"/>
        <v>0.0174789980203985</v>
      </c>
      <c r="AD210">
        <f t="shared" si="300"/>
        <v>0.000109573502500404</v>
      </c>
      <c r="AE210">
        <f t="shared" si="300"/>
        <v>0.0156854057616962</v>
      </c>
      <c r="AF210">
        <f t="shared" si="300"/>
        <v>0.0179585020660757</v>
      </c>
      <c r="AG210">
        <f t="shared" si="300"/>
        <v>0.0122420043035228</v>
      </c>
      <c r="AH210">
        <f t="shared" si="300"/>
        <v>0.0215595715246471</v>
      </c>
      <c r="AI210">
        <f t="shared" si="300"/>
        <v>0.0117293952232842</v>
      </c>
      <c r="AJ210">
        <f t="shared" si="300"/>
        <v>0.0112677202968638</v>
      </c>
      <c r="AK210">
        <f t="shared" si="300"/>
        <v>0.000734288121374925</v>
      </c>
      <c r="AL210">
        <f t="shared" si="300"/>
        <v>0.00421927507131547</v>
      </c>
      <c r="AM210">
        <f t="shared" si="300"/>
        <v>0.0153471735496922</v>
      </c>
      <c r="AN210">
        <f t="shared" si="300"/>
        <v>0.00414430181963398</v>
      </c>
      <c r="AO210">
        <f t="shared" si="300"/>
        <v>0.0121822499639169</v>
      </c>
      <c r="AP210">
        <f t="shared" si="215"/>
        <v>0.833234817350387</v>
      </c>
      <c r="AQ210">
        <f t="shared" si="267"/>
        <v>6.89570619908527e-8</v>
      </c>
      <c r="AR210">
        <f t="shared" si="268"/>
        <v>0.191205826274758</v>
      </c>
      <c r="AS210">
        <f t="shared" si="269"/>
        <v>0.0105724438957452</v>
      </c>
      <c r="AT210">
        <f t="shared" si="270"/>
        <v>0.000746700414872131</v>
      </c>
      <c r="AU210">
        <f t="shared" si="271"/>
        <v>0.00664902406009635</v>
      </c>
      <c r="AV210">
        <f t="shared" si="272"/>
        <v>0.00143665388438883</v>
      </c>
      <c r="AW210">
        <f t="shared" si="273"/>
        <v>0.00116322388029299</v>
      </c>
      <c r="AX210">
        <f t="shared" si="274"/>
        <v>0.00071321530689457</v>
      </c>
      <c r="AY210">
        <f t="shared" si="275"/>
        <v>1.15821384632828e-5</v>
      </c>
      <c r="AZ210">
        <f t="shared" si="276"/>
        <v>0.000654985315798314</v>
      </c>
      <c r="BA210">
        <f t="shared" si="277"/>
        <v>0.000139513955402718</v>
      </c>
      <c r="BB210">
        <f t="shared" si="278"/>
        <v>0.00302365407871722</v>
      </c>
      <c r="BC210">
        <f t="shared" si="279"/>
        <v>0.000149744397536856</v>
      </c>
      <c r="BD210">
        <f t="shared" si="280"/>
        <v>7.61904922967443e-5</v>
      </c>
      <c r="BE210">
        <f t="shared" si="281"/>
        <v>0.000185028347016335</v>
      </c>
      <c r="BF210">
        <f t="shared" si="282"/>
        <v>4.59005787435912e-7</v>
      </c>
      <c r="BG210">
        <f t="shared" si="283"/>
        <v>0.000752163882893666</v>
      </c>
      <c r="BH210">
        <f t="shared" si="284"/>
        <v>2.85286122757828e-5</v>
      </c>
      <c r="BI210">
        <f t="shared" si="285"/>
        <v>0.00778868404349712</v>
      </c>
      <c r="BJ210">
        <f t="shared" si="286"/>
        <v>4.43857189929865</v>
      </c>
    </row>
    <row r="211" spans="1:62">
      <c r="A211">
        <v>14</v>
      </c>
      <c r="B211" s="11">
        <v>2017</v>
      </c>
      <c r="C211" s="11">
        <v>0.0061</v>
      </c>
      <c r="D211" s="11">
        <v>8.0992</v>
      </c>
      <c r="E211" s="11">
        <v>1.9024</v>
      </c>
      <c r="F211" s="11">
        <v>0.5193</v>
      </c>
      <c r="G211" s="11">
        <v>1.6692</v>
      </c>
      <c r="H211" s="11">
        <v>0.7104</v>
      </c>
      <c r="I211" s="11">
        <v>0.6879</v>
      </c>
      <c r="J211" s="11">
        <v>0.5026</v>
      </c>
      <c r="K211" s="11">
        <v>0.0726</v>
      </c>
      <c r="L211" s="11">
        <v>0.4903</v>
      </c>
      <c r="M211" s="11">
        <v>0.2405</v>
      </c>
      <c r="N211" s="11">
        <v>1.0767</v>
      </c>
      <c r="O211" s="11">
        <v>0.2786</v>
      </c>
      <c r="P211" s="11">
        <v>0.1855</v>
      </c>
      <c r="Q211" s="11">
        <v>0.2697</v>
      </c>
      <c r="R211" s="11">
        <v>0.0125</v>
      </c>
      <c r="S211" s="11">
        <v>0.5458</v>
      </c>
      <c r="T211" s="11">
        <v>0.1047</v>
      </c>
      <c r="U211" s="11">
        <v>1.7836</v>
      </c>
      <c r="V211">
        <f t="shared" si="237"/>
        <v>19.1576</v>
      </c>
      <c r="W211">
        <f t="shared" si="287"/>
        <v>0.00734383773262191</v>
      </c>
      <c r="X211">
        <f t="shared" ref="X211:AO211" si="301">ABS(D211/$V211-D$3649/$V$3649)</f>
        <v>0.383003742709679</v>
      </c>
      <c r="Y211">
        <f t="shared" si="301"/>
        <v>0.213440019404505</v>
      </c>
      <c r="Z211">
        <f t="shared" si="301"/>
        <v>0.00670839149150249</v>
      </c>
      <c r="AA211">
        <f t="shared" si="301"/>
        <v>0.050593951202157</v>
      </c>
      <c r="AB211">
        <f t="shared" si="301"/>
        <v>0.0114603041020579</v>
      </c>
      <c r="AC211">
        <f t="shared" si="301"/>
        <v>0.0156776455527654</v>
      </c>
      <c r="AD211">
        <f t="shared" si="301"/>
        <v>0.000580645696813299</v>
      </c>
      <c r="AE211">
        <f t="shared" si="301"/>
        <v>0.0152990411194445</v>
      </c>
      <c r="AF211">
        <f t="shared" si="301"/>
        <v>0.0179582068133113</v>
      </c>
      <c r="AG211">
        <f t="shared" si="301"/>
        <v>0.011499842315661</v>
      </c>
      <c r="AH211">
        <f t="shared" si="301"/>
        <v>0.0203450962391159</v>
      </c>
      <c r="AI211">
        <f t="shared" si="301"/>
        <v>0.00942387313766486</v>
      </c>
      <c r="AJ211">
        <f t="shared" si="301"/>
        <v>0.0103135955544247</v>
      </c>
      <c r="AK211">
        <f t="shared" si="301"/>
        <v>0.000258836810434426</v>
      </c>
      <c r="AL211">
        <f t="shared" si="301"/>
        <v>0.00424429216427382</v>
      </c>
      <c r="AM211">
        <f t="shared" si="301"/>
        <v>0.0142827811383935</v>
      </c>
      <c r="AN211">
        <f t="shared" si="301"/>
        <v>0.0040203260885379</v>
      </c>
      <c r="AO211">
        <f t="shared" si="301"/>
        <v>0.0170301608710008</v>
      </c>
      <c r="AP211">
        <f t="shared" ref="AP211:AP274" si="302">SUM(W211:AO211)</f>
        <v>0.813484590144365</v>
      </c>
      <c r="AQ211">
        <f t="shared" si="267"/>
        <v>1.0138587826628e-7</v>
      </c>
      <c r="AR211">
        <f t="shared" si="268"/>
        <v>0.178731888657761</v>
      </c>
      <c r="AS211">
        <f t="shared" si="269"/>
        <v>0.00986101165637513</v>
      </c>
      <c r="AT211">
        <f t="shared" si="270"/>
        <v>0.000734775120744548</v>
      </c>
      <c r="AU211">
        <f t="shared" si="271"/>
        <v>0.00759162154574209</v>
      </c>
      <c r="AV211">
        <f t="shared" si="272"/>
        <v>0.00137506650455866</v>
      </c>
      <c r="AW211">
        <f t="shared" si="273"/>
        <v>0.00128934285082191</v>
      </c>
      <c r="AX211">
        <f t="shared" si="274"/>
        <v>0.000688276221945699</v>
      </c>
      <c r="AY211">
        <f t="shared" si="275"/>
        <v>1.43612102050733e-5</v>
      </c>
      <c r="AZ211">
        <f t="shared" si="276"/>
        <v>0.000655000428505057</v>
      </c>
      <c r="BA211">
        <f t="shared" si="277"/>
        <v>0.00015759700471355</v>
      </c>
      <c r="BB211">
        <f t="shared" si="278"/>
        <v>0.003158691587254</v>
      </c>
      <c r="BC211">
        <f t="shared" si="279"/>
        <v>0.000211485220205241</v>
      </c>
      <c r="BD211">
        <f t="shared" si="280"/>
        <v>9.37574151467956e-5</v>
      </c>
      <c r="BE211">
        <f t="shared" si="281"/>
        <v>0.000198189065790425</v>
      </c>
      <c r="BF211">
        <f t="shared" si="282"/>
        <v>4.25733498497884e-7</v>
      </c>
      <c r="BG211">
        <f t="shared" si="283"/>
        <v>0.000811680028617365</v>
      </c>
      <c r="BH211">
        <f t="shared" si="284"/>
        <v>2.98683451299115e-5</v>
      </c>
      <c r="BI211">
        <f t="shared" si="285"/>
        <v>0.00866787670184695</v>
      </c>
      <c r="BJ211">
        <f t="shared" si="286"/>
        <v>4.66698676971004</v>
      </c>
    </row>
    <row r="212" spans="1:62">
      <c r="A212">
        <v>14</v>
      </c>
      <c r="B212" s="11">
        <v>2018</v>
      </c>
      <c r="C212" s="11">
        <v>0.0027</v>
      </c>
      <c r="D212" s="11">
        <v>7.0316</v>
      </c>
      <c r="E212" s="11">
        <v>1.4017</v>
      </c>
      <c r="F212" s="11">
        <v>0.5413</v>
      </c>
      <c r="G212" s="11">
        <v>1.8446</v>
      </c>
      <c r="H212" s="11">
        <v>0.666</v>
      </c>
      <c r="I212" s="11">
        <v>0.611</v>
      </c>
      <c r="J212" s="11">
        <v>0.7166</v>
      </c>
      <c r="K212" s="11">
        <v>0.073</v>
      </c>
      <c r="L212" s="11">
        <v>0.5581</v>
      </c>
      <c r="M212" s="11">
        <v>0.2371</v>
      </c>
      <c r="N212" s="11">
        <v>0.9648</v>
      </c>
      <c r="O212" s="11">
        <v>0.1953</v>
      </c>
      <c r="P212" s="11">
        <v>0.1647</v>
      </c>
      <c r="Q212" s="11">
        <v>0.2893</v>
      </c>
      <c r="R212" s="11">
        <v>0.0102</v>
      </c>
      <c r="S212" s="11">
        <v>0.8067</v>
      </c>
      <c r="T212" s="11">
        <v>0.153</v>
      </c>
      <c r="U212" s="11">
        <v>1.8076</v>
      </c>
      <c r="V212">
        <f t="shared" si="237"/>
        <v>18.0753</v>
      </c>
      <c r="W212">
        <f t="shared" si="287"/>
        <v>0.00751287411056086</v>
      </c>
      <c r="X212">
        <f t="shared" ref="X212:AO212" si="303">ABS(D212/$V212-D$3649/$V$3649)</f>
        <v>0.349253855467481</v>
      </c>
      <c r="Y212">
        <f t="shared" si="303"/>
        <v>0.235194832170779</v>
      </c>
      <c r="Z212">
        <f t="shared" si="303"/>
        <v>0.00954859995591482</v>
      </c>
      <c r="AA212">
        <f t="shared" si="303"/>
        <v>0.0356729980983524</v>
      </c>
      <c r="AB212">
        <f t="shared" si="303"/>
        <v>0.0116963317945017</v>
      </c>
      <c r="AC212">
        <f t="shared" si="303"/>
        <v>0.0177820310254661</v>
      </c>
      <c r="AD212">
        <f t="shared" si="303"/>
        <v>0.0128295970689508</v>
      </c>
      <c r="AE212">
        <f t="shared" si="303"/>
        <v>0.0150499993683364</v>
      </c>
      <c r="AF212">
        <f t="shared" si="303"/>
        <v>0.0126747936421169</v>
      </c>
      <c r="AG212">
        <f t="shared" si="303"/>
        <v>0.0109362588959126</v>
      </c>
      <c r="AH212">
        <f t="shared" si="303"/>
        <v>0.0231706270747687</v>
      </c>
      <c r="AI212">
        <f t="shared" si="303"/>
        <v>0.013161604640892</v>
      </c>
      <c r="AJ212">
        <f t="shared" si="303"/>
        <v>0.0108845548684405</v>
      </c>
      <c r="AK212">
        <f t="shared" si="303"/>
        <v>0.00166846620863444</v>
      </c>
      <c r="AL212">
        <f t="shared" si="303"/>
        <v>0.00433246874331704</v>
      </c>
      <c r="AM212">
        <f t="shared" si="303"/>
        <v>0.0018571847622627</v>
      </c>
      <c r="AN212">
        <f t="shared" si="303"/>
        <v>0.00102093025921559</v>
      </c>
      <c r="AO212">
        <f t="shared" si="303"/>
        <v>0.0239326012294162</v>
      </c>
      <c r="AP212">
        <f t="shared" si="302"/>
        <v>0.798180609385319</v>
      </c>
      <c r="AQ212">
        <f t="shared" si="267"/>
        <v>2.23129247141775e-8</v>
      </c>
      <c r="AR212">
        <f t="shared" si="268"/>
        <v>0.151334270189623</v>
      </c>
      <c r="AS212">
        <f t="shared" si="269"/>
        <v>0.00601366343563509</v>
      </c>
      <c r="AT212">
        <f t="shared" si="270"/>
        <v>0.000896819465266891</v>
      </c>
      <c r="AU212">
        <f t="shared" si="271"/>
        <v>0.0104143790457295</v>
      </c>
      <c r="AV212">
        <f t="shared" si="272"/>
        <v>0.00135761750816485</v>
      </c>
      <c r="AW212">
        <f t="shared" si="273"/>
        <v>0.00114264518068882</v>
      </c>
      <c r="AX212">
        <f t="shared" si="274"/>
        <v>0.00157174678049914</v>
      </c>
      <c r="AY212">
        <f t="shared" si="275"/>
        <v>1.63107785736422e-5</v>
      </c>
      <c r="AZ212">
        <f t="shared" si="276"/>
        <v>0.000953351417864543</v>
      </c>
      <c r="BA212">
        <f t="shared" si="277"/>
        <v>0.000172064818111294</v>
      </c>
      <c r="BB212">
        <f t="shared" si="278"/>
        <v>0.00284907289719304</v>
      </c>
      <c r="BC212">
        <f t="shared" si="279"/>
        <v>0.000116743701318434</v>
      </c>
      <c r="BD212">
        <f t="shared" si="280"/>
        <v>8.30263928614546e-5</v>
      </c>
      <c r="BE212">
        <f t="shared" si="281"/>
        <v>0.000256168567127775</v>
      </c>
      <c r="BF212">
        <f t="shared" si="282"/>
        <v>3.18441246538138e-7</v>
      </c>
      <c r="BG212">
        <f t="shared" si="283"/>
        <v>0.00199183374447188</v>
      </c>
      <c r="BH212">
        <f t="shared" si="284"/>
        <v>7.16492804710812e-5</v>
      </c>
      <c r="BI212">
        <f t="shared" si="285"/>
        <v>0.0100007745526264</v>
      </c>
      <c r="BJ212">
        <f t="shared" si="286"/>
        <v>5.28422586657812</v>
      </c>
    </row>
    <row r="213" spans="1:62">
      <c r="A213">
        <v>14</v>
      </c>
      <c r="B213" s="11">
        <v>2019</v>
      </c>
      <c r="C213" s="11">
        <v>0.0219</v>
      </c>
      <c r="D213" s="11">
        <v>4.7298</v>
      </c>
      <c r="E213" s="11">
        <v>0.9526</v>
      </c>
      <c r="F213" s="11">
        <v>0.4678</v>
      </c>
      <c r="G213" s="11">
        <v>1.437</v>
      </c>
      <c r="H213" s="11">
        <v>0.5265</v>
      </c>
      <c r="I213" s="11">
        <v>0.5794</v>
      </c>
      <c r="J213" s="11">
        <v>1.2391</v>
      </c>
      <c r="K213" s="11">
        <v>0.0996</v>
      </c>
      <c r="L213" s="11">
        <v>0.7843</v>
      </c>
      <c r="M213" s="11">
        <v>0.3135</v>
      </c>
      <c r="N213" s="11">
        <v>1.048</v>
      </c>
      <c r="O213" s="11">
        <v>0.2775</v>
      </c>
      <c r="P213" s="11">
        <v>0.2409</v>
      </c>
      <c r="Q213" s="11">
        <v>0.0287</v>
      </c>
      <c r="R213" s="11">
        <v>0.0044</v>
      </c>
      <c r="S213" s="11">
        <v>0.8781</v>
      </c>
      <c r="T213" s="11">
        <v>0.0886</v>
      </c>
      <c r="U213" s="11">
        <v>1.6668</v>
      </c>
      <c r="V213">
        <f t="shared" si="237"/>
        <v>15.3845</v>
      </c>
      <c r="W213">
        <f t="shared" si="287"/>
        <v>0.00623873854833677</v>
      </c>
      <c r="X213">
        <f t="shared" ref="X213:AO213" si="304">ABS(D213/$V213-D$3649/$V$3649)</f>
        <v>0.267676104837208</v>
      </c>
      <c r="Y213">
        <f t="shared" si="304"/>
        <v>0.250823181642339</v>
      </c>
      <c r="Z213">
        <f t="shared" si="304"/>
        <v>0.010008883837691</v>
      </c>
      <c r="AA213">
        <f t="shared" si="304"/>
        <v>0.0443181625481572</v>
      </c>
      <c r="AB213">
        <f t="shared" si="304"/>
        <v>0.0143194366033042</v>
      </c>
      <c r="AC213">
        <f t="shared" si="304"/>
        <v>0.0139237836468698</v>
      </c>
      <c r="AD213">
        <f t="shared" si="304"/>
        <v>0.0537264393686749</v>
      </c>
      <c r="AE213">
        <f t="shared" si="304"/>
        <v>0.0126146113054675</v>
      </c>
      <c r="AF213">
        <f t="shared" si="304"/>
        <v>0.0074286993801292</v>
      </c>
      <c r="AG213">
        <f t="shared" si="304"/>
        <v>0.00367595404667567</v>
      </c>
      <c r="AH213">
        <f t="shared" si="304"/>
        <v>0.00842682361147735</v>
      </c>
      <c r="AI213">
        <f t="shared" si="304"/>
        <v>0.00592876927896061</v>
      </c>
      <c r="AJ213">
        <f t="shared" si="304"/>
        <v>0.00433781938927505</v>
      </c>
      <c r="AK213">
        <f t="shared" si="304"/>
        <v>0.0124712866558858</v>
      </c>
      <c r="AL213">
        <f t="shared" si="304"/>
        <v>0.00461077258492358</v>
      </c>
      <c r="AM213">
        <f t="shared" si="304"/>
        <v>0.0143041481913336</v>
      </c>
      <c r="AN213">
        <f t="shared" si="304"/>
        <v>0.00372647686573108</v>
      </c>
      <c r="AO213">
        <f t="shared" si="304"/>
        <v>0.0322715411123669</v>
      </c>
      <c r="AP213">
        <f t="shared" si="302"/>
        <v>0.770831633454807</v>
      </c>
      <c r="AQ213">
        <f t="shared" si="267"/>
        <v>2.0263826456257e-6</v>
      </c>
      <c r="AR213">
        <f t="shared" si="268"/>
        <v>0.0945189267475845</v>
      </c>
      <c r="AS213">
        <f t="shared" si="269"/>
        <v>0.0038340200710854</v>
      </c>
      <c r="AT213">
        <f t="shared" si="270"/>
        <v>0.00092459951794076</v>
      </c>
      <c r="AU213">
        <f t="shared" si="271"/>
        <v>0.00872462489388265</v>
      </c>
      <c r="AV213">
        <f t="shared" si="272"/>
        <v>0.00117119707414023</v>
      </c>
      <c r="AW213">
        <f t="shared" si="273"/>
        <v>0.00141837219650316</v>
      </c>
      <c r="AX213">
        <f t="shared" si="274"/>
        <v>0.00648703052734302</v>
      </c>
      <c r="AY213">
        <f t="shared" si="275"/>
        <v>4.19133046972128e-5</v>
      </c>
      <c r="AZ213">
        <f t="shared" si="276"/>
        <v>0.00259894840432987</v>
      </c>
      <c r="BA213">
        <f t="shared" si="277"/>
        <v>0.000415248734957667</v>
      </c>
      <c r="BB213">
        <f t="shared" si="278"/>
        <v>0.00464040400579907</v>
      </c>
      <c r="BC213">
        <f t="shared" si="279"/>
        <v>0.000325356286575997</v>
      </c>
      <c r="BD213">
        <f t="shared" si="280"/>
        <v>0.00024519230012071</v>
      </c>
      <c r="BE213">
        <f t="shared" si="281"/>
        <v>3.48014245194102e-6</v>
      </c>
      <c r="BF213">
        <f t="shared" si="282"/>
        <v>8.17972269538032e-8</v>
      </c>
      <c r="BG213">
        <f t="shared" si="283"/>
        <v>0.00325777571870253</v>
      </c>
      <c r="BH213">
        <f t="shared" si="284"/>
        <v>3.31665784968118e-5</v>
      </c>
      <c r="BI213">
        <f t="shared" si="285"/>
        <v>0.0117381650358153</v>
      </c>
      <c r="BJ213">
        <f t="shared" si="286"/>
        <v>7.12349498888803</v>
      </c>
    </row>
    <row r="214" spans="1:62">
      <c r="A214">
        <v>15</v>
      </c>
      <c r="B214" s="11">
        <v>2005</v>
      </c>
      <c r="C214" s="11">
        <v>0.07</v>
      </c>
      <c r="D214" s="11">
        <v>0.15</v>
      </c>
      <c r="E214" s="11">
        <v>5.37</v>
      </c>
      <c r="F214" s="11">
        <v>0.88</v>
      </c>
      <c r="G214" s="11">
        <v>0.97</v>
      </c>
      <c r="H214" s="11">
        <v>0.75</v>
      </c>
      <c r="I214" s="11">
        <v>0.64</v>
      </c>
      <c r="J214" s="11">
        <v>0.16</v>
      </c>
      <c r="K214" s="11">
        <v>0.1</v>
      </c>
      <c r="L214" s="11">
        <v>0.99</v>
      </c>
      <c r="M214" s="11">
        <v>0.05</v>
      </c>
      <c r="N214" s="11">
        <v>1.19</v>
      </c>
      <c r="O214" s="11">
        <v>0.23</v>
      </c>
      <c r="P214" s="11">
        <v>0.17</v>
      </c>
      <c r="Q214" s="11">
        <v>0.34</v>
      </c>
      <c r="R214" s="11">
        <v>0.03</v>
      </c>
      <c r="S214" s="11">
        <v>0.66</v>
      </c>
      <c r="T214" s="11">
        <v>0.14</v>
      </c>
      <c r="U214" s="11">
        <v>1.12</v>
      </c>
      <c r="V214">
        <f t="shared" si="237"/>
        <v>14.01</v>
      </c>
      <c r="W214">
        <f t="shared" si="287"/>
        <v>0.00266581810403872</v>
      </c>
      <c r="X214">
        <f t="shared" ref="X214:AO214" si="305">ABS(D214/$V214-D$3649/$V$3649)</f>
        <v>0.0290565628419541</v>
      </c>
      <c r="Y214">
        <f t="shared" si="305"/>
        <v>0.0705549985012927</v>
      </c>
      <c r="Z214">
        <f t="shared" si="305"/>
        <v>0.0424139327285199</v>
      </c>
      <c r="AA214">
        <f t="shared" si="305"/>
        <v>0.068487603276493</v>
      </c>
      <c r="AB214">
        <f t="shared" si="305"/>
        <v>0.00499099730417924</v>
      </c>
      <c r="AC214">
        <f t="shared" si="305"/>
        <v>0.00590341014645969</v>
      </c>
      <c r="AD214">
        <f t="shared" si="305"/>
        <v>0.0153952507070985</v>
      </c>
      <c r="AE214">
        <f t="shared" si="305"/>
        <v>0.0119509011170772</v>
      </c>
      <c r="AF214">
        <f t="shared" si="305"/>
        <v>0.0271126285941807</v>
      </c>
      <c r="AG214">
        <f t="shared" si="305"/>
        <v>0.0204847275071947</v>
      </c>
      <c r="AH214">
        <f t="shared" si="305"/>
        <v>0.00839199453536894</v>
      </c>
      <c r="AI214">
        <f t="shared" si="305"/>
        <v>0.00754955945058997</v>
      </c>
      <c r="AJ214">
        <f t="shared" si="305"/>
        <v>0.00786224696452326</v>
      </c>
      <c r="AK214">
        <f t="shared" si="305"/>
        <v>0.00993157908152446</v>
      </c>
      <c r="AL214">
        <f t="shared" si="305"/>
        <v>0.00275544710681333</v>
      </c>
      <c r="AM214">
        <f t="shared" si="305"/>
        <v>0.00433642782315247</v>
      </c>
      <c r="AN214">
        <f t="shared" si="305"/>
        <v>0.000507342182701221</v>
      </c>
      <c r="AO214">
        <f t="shared" si="305"/>
        <v>0.00387162647132264</v>
      </c>
      <c r="AP214">
        <f t="shared" si="302"/>
        <v>0.344223054444485</v>
      </c>
      <c r="AQ214">
        <f t="shared" si="267"/>
        <v>2.49643239431812e-5</v>
      </c>
      <c r="AR214">
        <f t="shared" si="268"/>
        <v>0.000114632099739097</v>
      </c>
      <c r="AS214">
        <f t="shared" si="269"/>
        <v>0.146917084309617</v>
      </c>
      <c r="AT214">
        <f t="shared" si="270"/>
        <v>0.00394538213502031</v>
      </c>
      <c r="AU214">
        <f t="shared" si="271"/>
        <v>0.00479365967308963</v>
      </c>
      <c r="AV214">
        <f t="shared" si="272"/>
        <v>0.00286580249347743</v>
      </c>
      <c r="AW214">
        <f t="shared" si="273"/>
        <v>0.00208681369125041</v>
      </c>
      <c r="AX214">
        <f t="shared" si="274"/>
        <v>0.000130425855703151</v>
      </c>
      <c r="AY214">
        <f t="shared" si="275"/>
        <v>5.09475998840433e-5</v>
      </c>
      <c r="AZ214">
        <f t="shared" si="276"/>
        <v>0.00499337426463508</v>
      </c>
      <c r="BA214">
        <f t="shared" si="277"/>
        <v>1.27368999710108e-5</v>
      </c>
      <c r="BB214">
        <f t="shared" si="278"/>
        <v>0.00721468961957937</v>
      </c>
      <c r="BC214">
        <f t="shared" si="279"/>
        <v>0.000269512803386589</v>
      </c>
      <c r="BD214">
        <f t="shared" si="280"/>
        <v>0.000147238563664885</v>
      </c>
      <c r="BE214">
        <f t="shared" si="281"/>
        <v>0.00058895425465954</v>
      </c>
      <c r="BF214">
        <f t="shared" si="282"/>
        <v>4.58528398956389e-6</v>
      </c>
      <c r="BG214">
        <f t="shared" si="283"/>
        <v>0.00221927745094892</v>
      </c>
      <c r="BH214">
        <f t="shared" si="284"/>
        <v>9.98572957727248e-5</v>
      </c>
      <c r="BI214">
        <f t="shared" si="285"/>
        <v>0.00639086692945439</v>
      </c>
      <c r="BJ214">
        <f t="shared" si="286"/>
        <v>5.4683414173439</v>
      </c>
    </row>
    <row r="215" spans="1:62">
      <c r="A215">
        <v>15</v>
      </c>
      <c r="B215" s="11">
        <v>2006</v>
      </c>
      <c r="C215" s="11">
        <v>0.07</v>
      </c>
      <c r="D215" s="11">
        <v>0.15</v>
      </c>
      <c r="E215" s="11">
        <v>4.75</v>
      </c>
      <c r="F215" s="11">
        <v>0.88</v>
      </c>
      <c r="G215" s="11">
        <v>0.94</v>
      </c>
      <c r="H215" s="11">
        <v>0.76</v>
      </c>
      <c r="I215" s="11">
        <v>0.6</v>
      </c>
      <c r="J215" s="11">
        <v>0.16</v>
      </c>
      <c r="K215" s="11">
        <v>0.1</v>
      </c>
      <c r="L215" s="11">
        <v>0.93</v>
      </c>
      <c r="M215" s="11">
        <v>0.05</v>
      </c>
      <c r="N215" s="11">
        <v>1.21</v>
      </c>
      <c r="O215" s="11">
        <v>0.22</v>
      </c>
      <c r="P215" s="11">
        <v>0.18</v>
      </c>
      <c r="Q215" s="11">
        <v>0.33</v>
      </c>
      <c r="R215" s="11">
        <v>0.03</v>
      </c>
      <c r="S215" s="11">
        <v>0.66</v>
      </c>
      <c r="T215" s="11">
        <v>0.13</v>
      </c>
      <c r="U215" s="11">
        <v>1.17</v>
      </c>
      <c r="V215">
        <f t="shared" si="237"/>
        <v>13.32</v>
      </c>
      <c r="W215">
        <f t="shared" si="287"/>
        <v>0.00240699396941159</v>
      </c>
      <c r="X215">
        <f t="shared" ref="X215:AO215" si="306">ABS(D215/$V215-D$3649/$V$3649)</f>
        <v>0.0285019396963245</v>
      </c>
      <c r="Y215">
        <f t="shared" si="306"/>
        <v>0.0438639605682848</v>
      </c>
      <c r="Z215">
        <f t="shared" si="306"/>
        <v>0.0456677218495467</v>
      </c>
      <c r="AA215">
        <f t="shared" si="306"/>
        <v>0.0671532925203407</v>
      </c>
      <c r="AB215">
        <f t="shared" si="306"/>
        <v>0.00851486378307785</v>
      </c>
      <c r="AC215">
        <f t="shared" si="306"/>
        <v>0.00654002106144318</v>
      </c>
      <c r="AD215">
        <f t="shared" si="306"/>
        <v>0.0148036526850936</v>
      </c>
      <c r="AE215">
        <f t="shared" si="306"/>
        <v>0.0115811523533242</v>
      </c>
      <c r="AF215">
        <f t="shared" si="306"/>
        <v>0.0262686368508314</v>
      </c>
      <c r="AG215">
        <f t="shared" si="306"/>
        <v>0.0202998531253182</v>
      </c>
      <c r="AH215">
        <f t="shared" si="306"/>
        <v>0.0142935063255317</v>
      </c>
      <c r="AI215">
        <f t="shared" si="306"/>
        <v>0.00744988804470871</v>
      </c>
      <c r="AJ215">
        <f t="shared" si="306"/>
        <v>0.00648292331539233</v>
      </c>
      <c r="AK215">
        <f t="shared" si="306"/>
        <v>0.0104379741275341</v>
      </c>
      <c r="AL215">
        <f t="shared" si="306"/>
        <v>0.00264452247768742</v>
      </c>
      <c r="AM215">
        <f t="shared" si="306"/>
        <v>0.00677676966392259</v>
      </c>
      <c r="AN215">
        <f t="shared" si="306"/>
        <v>0.000274239701204737</v>
      </c>
      <c r="AO215">
        <f t="shared" si="306"/>
        <v>0.0117665663791105</v>
      </c>
      <c r="AP215">
        <f t="shared" si="302"/>
        <v>0.335728478498089</v>
      </c>
      <c r="AQ215">
        <f t="shared" si="267"/>
        <v>2.7617707797888e-5</v>
      </c>
      <c r="AR215">
        <f t="shared" si="268"/>
        <v>0.000126816005194384</v>
      </c>
      <c r="AS215">
        <f t="shared" si="269"/>
        <v>0.127168271875479</v>
      </c>
      <c r="AT215">
        <f t="shared" si="270"/>
        <v>0.00436472508544581</v>
      </c>
      <c r="AU215">
        <f t="shared" si="271"/>
        <v>0.00498020543065588</v>
      </c>
      <c r="AV215">
        <f t="shared" si="272"/>
        <v>0.00325550776001226</v>
      </c>
      <c r="AW215">
        <f t="shared" si="273"/>
        <v>0.00202905608311014</v>
      </c>
      <c r="AX215">
        <f t="shared" si="274"/>
        <v>0.000144288432576721</v>
      </c>
      <c r="AY215">
        <f t="shared" si="275"/>
        <v>5.63626689752816e-5</v>
      </c>
      <c r="AZ215">
        <f t="shared" si="276"/>
        <v>0.00487480723967211</v>
      </c>
      <c r="BA215">
        <f t="shared" si="277"/>
        <v>1.40906672438204e-5</v>
      </c>
      <c r="BB215">
        <f t="shared" si="278"/>
        <v>0.00825205836467098</v>
      </c>
      <c r="BC215">
        <f t="shared" si="279"/>
        <v>0.000272795317840363</v>
      </c>
      <c r="BD215">
        <f t="shared" si="280"/>
        <v>0.000182615047479912</v>
      </c>
      <c r="BE215">
        <f t="shared" si="281"/>
        <v>0.000613789465140817</v>
      </c>
      <c r="BF215">
        <f t="shared" si="282"/>
        <v>5.07264020777534e-6</v>
      </c>
      <c r="BG215">
        <f t="shared" si="283"/>
        <v>0.00245515786056327</v>
      </c>
      <c r="BH215">
        <f t="shared" si="284"/>
        <v>9.52529105682259e-5</v>
      </c>
      <c r="BI215">
        <f t="shared" si="285"/>
        <v>0.0077154857560263</v>
      </c>
      <c r="BJ215">
        <f t="shared" si="286"/>
        <v>6.0011770834038</v>
      </c>
    </row>
    <row r="216" spans="1:62">
      <c r="A216">
        <v>15</v>
      </c>
      <c r="B216" s="11">
        <v>2007</v>
      </c>
      <c r="C216" s="11">
        <v>0.06</v>
      </c>
      <c r="D216" s="11">
        <v>0.3</v>
      </c>
      <c r="E216" s="11">
        <v>4.97</v>
      </c>
      <c r="F216" s="11">
        <v>0.86</v>
      </c>
      <c r="G216" s="11">
        <v>1.08</v>
      </c>
      <c r="H216" s="11">
        <v>0.9</v>
      </c>
      <c r="I216" s="11">
        <v>0.64</v>
      </c>
      <c r="J216" s="11">
        <v>0.21</v>
      </c>
      <c r="K216" s="11">
        <v>0.12</v>
      </c>
      <c r="L216" s="11">
        <v>1.1</v>
      </c>
      <c r="M216" s="11">
        <v>0.05</v>
      </c>
      <c r="N216" s="11">
        <v>1.32</v>
      </c>
      <c r="O216" s="11">
        <v>0.24</v>
      </c>
      <c r="P216" s="11">
        <v>0.2</v>
      </c>
      <c r="Q216" s="11">
        <v>0.36</v>
      </c>
      <c r="R216" s="11">
        <v>0.04</v>
      </c>
      <c r="S216" s="11">
        <v>0.69</v>
      </c>
      <c r="T216" s="11">
        <v>0.14</v>
      </c>
      <c r="U216" s="11">
        <v>1.19</v>
      </c>
      <c r="V216">
        <f t="shared" si="237"/>
        <v>14.47</v>
      </c>
      <c r="W216">
        <f t="shared" si="287"/>
        <v>0.0035157392039343</v>
      </c>
      <c r="X216">
        <f t="shared" ref="X216:AO216" si="307">ABS(D216/$V216-D$3649/$V$3649)</f>
        <v>0.019030650853923</v>
      </c>
      <c r="Y216">
        <f t="shared" si="307"/>
        <v>0.0307266006790244</v>
      </c>
      <c r="Z216">
        <f t="shared" si="307"/>
        <v>0.0390349660806472</v>
      </c>
      <c r="AA216">
        <f t="shared" si="307"/>
        <v>0.0630866827177254</v>
      </c>
      <c r="AB216">
        <f t="shared" si="307"/>
        <v>0.013655457037009</v>
      </c>
      <c r="AC216">
        <f t="shared" si="307"/>
        <v>0.00735562588534103</v>
      </c>
      <c r="AD216">
        <f t="shared" si="307"/>
        <v>0.0123028796245417</v>
      </c>
      <c r="AE216">
        <f t="shared" si="307"/>
        <v>0.0107956398193666</v>
      </c>
      <c r="AF216">
        <f t="shared" si="307"/>
        <v>0.0324681674111083</v>
      </c>
      <c r="AG216">
        <f t="shared" si="307"/>
        <v>0.0205981818617948</v>
      </c>
      <c r="AH216">
        <f t="shared" si="307"/>
        <v>0.014675885940807</v>
      </c>
      <c r="AI216">
        <f t="shared" si="307"/>
        <v>0.00738036447829503</v>
      </c>
      <c r="AJ216">
        <f t="shared" si="307"/>
        <v>0.00617473675979734</v>
      </c>
      <c r="AK216">
        <f t="shared" si="307"/>
        <v>0.0105422594771546</v>
      </c>
      <c r="AL216">
        <f t="shared" si="307"/>
        <v>0.00213243471611797</v>
      </c>
      <c r="AM216">
        <f t="shared" si="307"/>
        <v>0.00491208535279736</v>
      </c>
      <c r="AN216">
        <f t="shared" si="307"/>
        <v>0.000189669989820928</v>
      </c>
      <c r="AO216">
        <f t="shared" si="307"/>
        <v>0.00616784395246825</v>
      </c>
      <c r="AP216">
        <f t="shared" si="302"/>
        <v>0.304745871841674</v>
      </c>
      <c r="AQ216">
        <f t="shared" si="267"/>
        <v>1.71935453520355e-5</v>
      </c>
      <c r="AR216">
        <f t="shared" si="268"/>
        <v>0.000429838633800886</v>
      </c>
      <c r="AS216">
        <f t="shared" si="269"/>
        <v>0.117971123440581</v>
      </c>
      <c r="AT216">
        <f t="shared" si="270"/>
        <v>0.00353231837287928</v>
      </c>
      <c r="AU216">
        <f t="shared" si="271"/>
        <v>0.00557070869405949</v>
      </c>
      <c r="AV216">
        <f t="shared" si="272"/>
        <v>0.00386854770420798</v>
      </c>
      <c r="AW216">
        <f t="shared" si="273"/>
        <v>0.00195624338227603</v>
      </c>
      <c r="AX216">
        <f t="shared" si="274"/>
        <v>0.000210620930562434</v>
      </c>
      <c r="AY216">
        <f t="shared" si="275"/>
        <v>6.87741814081418e-5</v>
      </c>
      <c r="AZ216">
        <f t="shared" si="276"/>
        <v>0.00577894163221192</v>
      </c>
      <c r="BA216">
        <f t="shared" si="277"/>
        <v>1.19399620500246e-5</v>
      </c>
      <c r="BB216">
        <f t="shared" si="278"/>
        <v>0.00832167595038516</v>
      </c>
      <c r="BC216">
        <f t="shared" si="279"/>
        <v>0.000275096725632567</v>
      </c>
      <c r="BD216">
        <f t="shared" si="280"/>
        <v>0.000191039392800394</v>
      </c>
      <c r="BE216">
        <f t="shared" si="281"/>
        <v>0.000618967632673276</v>
      </c>
      <c r="BF216">
        <f t="shared" si="282"/>
        <v>7.64157571201576e-6</v>
      </c>
      <c r="BG216">
        <f t="shared" si="283"/>
        <v>0.00227384637280669</v>
      </c>
      <c r="BH216">
        <f t="shared" si="284"/>
        <v>9.36093024721931e-5</v>
      </c>
      <c r="BI216">
        <f t="shared" si="285"/>
        <v>0.00676327210361595</v>
      </c>
      <c r="BJ216">
        <f t="shared" si="286"/>
        <v>6.3306605470746</v>
      </c>
    </row>
    <row r="217" spans="1:62">
      <c r="A217">
        <v>15</v>
      </c>
      <c r="B217" s="11">
        <v>2008</v>
      </c>
      <c r="C217" s="11">
        <v>0.07</v>
      </c>
      <c r="D217" s="11">
        <v>0.26</v>
      </c>
      <c r="E217" s="11">
        <v>4.89</v>
      </c>
      <c r="F217" s="11">
        <v>0.78</v>
      </c>
      <c r="G217" s="11">
        <v>0.93</v>
      </c>
      <c r="H217" s="11">
        <v>0.88</v>
      </c>
      <c r="I217" s="11">
        <v>0.63</v>
      </c>
      <c r="J217" s="11">
        <v>0.23</v>
      </c>
      <c r="K217" s="11">
        <v>0.11</v>
      </c>
      <c r="L217" s="11">
        <v>1.06</v>
      </c>
      <c r="M217" s="11">
        <v>0.05</v>
      </c>
      <c r="N217" s="11">
        <v>1.15</v>
      </c>
      <c r="O217" s="11">
        <v>0.23</v>
      </c>
      <c r="P217" s="11">
        <v>0.21</v>
      </c>
      <c r="Q217" s="11">
        <v>0.37</v>
      </c>
      <c r="R217" s="11">
        <v>0.03</v>
      </c>
      <c r="S217" s="11">
        <v>0.73</v>
      </c>
      <c r="T217" s="11">
        <v>0.14</v>
      </c>
      <c r="U217" s="11">
        <v>1.25</v>
      </c>
      <c r="V217">
        <f t="shared" si="237"/>
        <v>14</v>
      </c>
      <c r="W217">
        <f t="shared" si="287"/>
        <v>0.00266224922466685</v>
      </c>
      <c r="X217">
        <f t="shared" ref="X217:AO217" si="308">ABS(D217/$V217-D$3649/$V$3649)</f>
        <v>0.0211917723861572</v>
      </c>
      <c r="Y217">
        <f t="shared" si="308"/>
        <v>0.0365430682473924</v>
      </c>
      <c r="Z217">
        <f t="shared" si="308"/>
        <v>0.0353159414977663</v>
      </c>
      <c r="AA217">
        <f t="shared" si="308"/>
        <v>0.0712952916623399</v>
      </c>
      <c r="AB217">
        <f t="shared" si="308"/>
        <v>0.0143149495831636</v>
      </c>
      <c r="AC217">
        <f t="shared" si="308"/>
        <v>0.00658506610648824</v>
      </c>
      <c r="AD217">
        <f t="shared" si="308"/>
        <v>0.0103870932685342</v>
      </c>
      <c r="AE217">
        <f t="shared" si="308"/>
        <v>0.0112315170036889</v>
      </c>
      <c r="AF217">
        <f t="shared" si="308"/>
        <v>0.0321631027452973</v>
      </c>
      <c r="AG217">
        <f t="shared" si="308"/>
        <v>0.0204821783076433</v>
      </c>
      <c r="AH217">
        <f t="shared" si="308"/>
        <v>0.00559552262754799</v>
      </c>
      <c r="AI217">
        <f t="shared" si="308"/>
        <v>0.0075378331326538</v>
      </c>
      <c r="AJ217">
        <f t="shared" si="308"/>
        <v>0.00499643682890585</v>
      </c>
      <c r="AK217">
        <f t="shared" si="308"/>
        <v>0.0120917707813307</v>
      </c>
      <c r="AL217">
        <f t="shared" si="308"/>
        <v>0.00275391758708253</v>
      </c>
      <c r="AM217">
        <f t="shared" si="308"/>
        <v>0.00937007725723017</v>
      </c>
      <c r="AN217">
        <f t="shared" si="308"/>
        <v>0.000514479941444976</v>
      </c>
      <c r="AO217">
        <f t="shared" si="308"/>
        <v>0.0132144428269869</v>
      </c>
      <c r="AP217">
        <f t="shared" si="302"/>
        <v>0.318246711016321</v>
      </c>
      <c r="AQ217">
        <f t="shared" si="267"/>
        <v>2.5e-5</v>
      </c>
      <c r="AR217">
        <f t="shared" si="268"/>
        <v>0.000344897959183673</v>
      </c>
      <c r="AS217">
        <f t="shared" si="269"/>
        <v>0.122000510204082</v>
      </c>
      <c r="AT217">
        <f t="shared" si="270"/>
        <v>0.00310408163265306</v>
      </c>
      <c r="AU217">
        <f t="shared" si="271"/>
        <v>0.00441275510204082</v>
      </c>
      <c r="AV217">
        <f t="shared" si="272"/>
        <v>0.00395102040816326</v>
      </c>
      <c r="AW217">
        <f t="shared" si="273"/>
        <v>0.002025</v>
      </c>
      <c r="AX217">
        <f t="shared" si="274"/>
        <v>0.000269897959183673</v>
      </c>
      <c r="AY217">
        <f t="shared" si="275"/>
        <v>6.1734693877551e-5</v>
      </c>
      <c r="AZ217">
        <f t="shared" si="276"/>
        <v>0.00573265306122449</v>
      </c>
      <c r="BA217">
        <f t="shared" si="277"/>
        <v>1.27551020408163e-5</v>
      </c>
      <c r="BB217">
        <f t="shared" si="278"/>
        <v>0.00674744897959183</v>
      </c>
      <c r="BC217">
        <f t="shared" si="279"/>
        <v>0.000269897959183673</v>
      </c>
      <c r="BD217">
        <f t="shared" si="280"/>
        <v>0.000225</v>
      </c>
      <c r="BE217">
        <f t="shared" si="281"/>
        <v>0.000698469387755102</v>
      </c>
      <c r="BF217">
        <f t="shared" si="282"/>
        <v>4.59183673469388e-6</v>
      </c>
      <c r="BG217">
        <f t="shared" si="283"/>
        <v>0.00271887755102041</v>
      </c>
      <c r="BH217">
        <f t="shared" si="284"/>
        <v>0.0001</v>
      </c>
      <c r="BI217">
        <f t="shared" si="285"/>
        <v>0.0079719387755102</v>
      </c>
      <c r="BJ217">
        <f t="shared" si="286"/>
        <v>6.22368429408814</v>
      </c>
    </row>
    <row r="218" spans="1:62">
      <c r="A218">
        <v>15</v>
      </c>
      <c r="B218" s="11">
        <v>2009</v>
      </c>
      <c r="C218" s="11">
        <v>0.07</v>
      </c>
      <c r="D218" s="11">
        <v>0.27</v>
      </c>
      <c r="E218" s="11">
        <v>4.52</v>
      </c>
      <c r="F218" s="11">
        <v>0.72</v>
      </c>
      <c r="G218" s="11">
        <v>0.9</v>
      </c>
      <c r="H218" s="11">
        <v>0.9</v>
      </c>
      <c r="I218" s="11">
        <v>0.67</v>
      </c>
      <c r="J218" s="11">
        <v>0.3</v>
      </c>
      <c r="K218" s="11">
        <v>0.09</v>
      </c>
      <c r="L218" s="11">
        <v>1.13</v>
      </c>
      <c r="M218" s="11">
        <v>0.06</v>
      </c>
      <c r="N218" s="11">
        <v>1.46</v>
      </c>
      <c r="O218" s="11">
        <v>0.24</v>
      </c>
      <c r="P218" s="11">
        <v>0.34</v>
      </c>
      <c r="Q218" s="11">
        <v>0.4</v>
      </c>
      <c r="R218" s="11">
        <v>0.01</v>
      </c>
      <c r="S218" s="11">
        <v>0.75</v>
      </c>
      <c r="T218" s="11">
        <v>0.21</v>
      </c>
      <c r="U218" s="11">
        <v>1.34</v>
      </c>
      <c r="V218">
        <f t="shared" si="237"/>
        <v>14.38</v>
      </c>
      <c r="W218">
        <f t="shared" si="287"/>
        <v>0.00279437718016059</v>
      </c>
      <c r="X218">
        <f t="shared" ref="X218:AO218" si="309">ABS(D218/$V218-D$3649/$V$3649)</f>
        <v>0.020987123071633</v>
      </c>
      <c r="Y218">
        <f t="shared" si="309"/>
        <v>0.00158280597836802</v>
      </c>
      <c r="Z218">
        <f t="shared" si="309"/>
        <v>0.0296711968126878</v>
      </c>
      <c r="AA218">
        <f t="shared" si="309"/>
        <v>0.0751369368044022</v>
      </c>
      <c r="AB218">
        <f t="shared" si="309"/>
        <v>0.0140447330125298</v>
      </c>
      <c r="AC218">
        <f t="shared" si="309"/>
        <v>0.00499257653764262</v>
      </c>
      <c r="AD218">
        <f t="shared" si="309"/>
        <v>0.00595335593493593</v>
      </c>
      <c r="AE218">
        <f t="shared" si="309"/>
        <v>0.0128299672321808</v>
      </c>
      <c r="AF218">
        <f t="shared" si="309"/>
        <v>0.035030180035184</v>
      </c>
      <c r="AG218">
        <f t="shared" si="309"/>
        <v>0.019881145126638</v>
      </c>
      <c r="AH218">
        <f t="shared" si="309"/>
        <v>0.02498256812725</v>
      </c>
      <c r="AI218">
        <f t="shared" si="309"/>
        <v>0.00727655755148948</v>
      </c>
      <c r="AJ218">
        <f t="shared" si="309"/>
        <v>0.00364751310155313</v>
      </c>
      <c r="AK218">
        <f t="shared" si="309"/>
        <v>0.0134796110356522</v>
      </c>
      <c r="AL218">
        <f t="shared" si="309"/>
        <v>0.00420136443786735</v>
      </c>
      <c r="AM218">
        <f t="shared" si="309"/>
        <v>0.00938299201979723</v>
      </c>
      <c r="AN218">
        <f t="shared" si="309"/>
        <v>0.00511809607496375</v>
      </c>
      <c r="AO218">
        <f t="shared" si="309"/>
        <v>0.0171137076789639</v>
      </c>
      <c r="AP218">
        <f t="shared" si="302"/>
        <v>0.3081068077539</v>
      </c>
      <c r="AQ218">
        <f t="shared" si="267"/>
        <v>2.36961782416855e-5</v>
      </c>
      <c r="AR218">
        <f t="shared" si="268"/>
        <v>0.000352541100779363</v>
      </c>
      <c r="AS218">
        <f t="shared" si="269"/>
        <v>0.0988004897854964</v>
      </c>
      <c r="AT218">
        <f t="shared" si="270"/>
        <v>0.00250695893887547</v>
      </c>
      <c r="AU218">
        <f t="shared" si="271"/>
        <v>0.00391712334199292</v>
      </c>
      <c r="AV218">
        <f t="shared" si="272"/>
        <v>0.00391712334199292</v>
      </c>
      <c r="AW218">
        <f t="shared" si="273"/>
        <v>0.00217086008422299</v>
      </c>
      <c r="AX218">
        <f t="shared" si="274"/>
        <v>0.000435235926888102</v>
      </c>
      <c r="AY218">
        <f t="shared" si="275"/>
        <v>3.91712334199292e-5</v>
      </c>
      <c r="AZ218">
        <f t="shared" si="276"/>
        <v>0.00617503061159352</v>
      </c>
      <c r="BA218">
        <f t="shared" si="277"/>
        <v>1.74094370755241e-5</v>
      </c>
      <c r="BB218">
        <f t="shared" si="278"/>
        <v>0.0103083211306075</v>
      </c>
      <c r="BC218">
        <f t="shared" si="279"/>
        <v>0.000278550993208385</v>
      </c>
      <c r="BD218">
        <f t="shared" si="280"/>
        <v>0.000559036368314051</v>
      </c>
      <c r="BE218">
        <f t="shared" si="281"/>
        <v>0.000773752758912181</v>
      </c>
      <c r="BF218">
        <f t="shared" si="282"/>
        <v>4.83595474320113e-7</v>
      </c>
      <c r="BG218">
        <f t="shared" si="283"/>
        <v>0.00272022454305064</v>
      </c>
      <c r="BH218">
        <f t="shared" si="284"/>
        <v>0.00021326560417517</v>
      </c>
      <c r="BI218">
        <f t="shared" si="285"/>
        <v>0.00868344033689195</v>
      </c>
      <c r="BJ218">
        <f t="shared" si="286"/>
        <v>7.04757814949627</v>
      </c>
    </row>
    <row r="219" spans="1:62">
      <c r="A219">
        <v>15</v>
      </c>
      <c r="B219" s="11">
        <v>2010</v>
      </c>
      <c r="C219" s="11">
        <v>0.07</v>
      </c>
      <c r="D219" s="11">
        <v>0.29</v>
      </c>
      <c r="E219" s="11">
        <v>4.41</v>
      </c>
      <c r="F219" s="11">
        <v>0.76</v>
      </c>
      <c r="G219" s="11">
        <v>1.06</v>
      </c>
      <c r="H219" s="11">
        <v>0.91</v>
      </c>
      <c r="I219" s="11">
        <v>0.61</v>
      </c>
      <c r="J219" s="11">
        <v>0.31</v>
      </c>
      <c r="K219" s="11">
        <v>0.11</v>
      </c>
      <c r="L219" s="11">
        <v>1.07</v>
      </c>
      <c r="M219" s="11">
        <v>0.05</v>
      </c>
      <c r="N219" s="11">
        <v>1.48</v>
      </c>
      <c r="O219" s="11">
        <v>0.24</v>
      </c>
      <c r="P219" s="11">
        <v>0.28</v>
      </c>
      <c r="Q219" s="11">
        <v>0.41</v>
      </c>
      <c r="R219" s="11">
        <v>0.01</v>
      </c>
      <c r="S219" s="11">
        <v>0.78</v>
      </c>
      <c r="T219" s="11">
        <v>0.21</v>
      </c>
      <c r="U219" s="11">
        <v>1.4</v>
      </c>
      <c r="V219">
        <f t="shared" si="237"/>
        <v>14.46</v>
      </c>
      <c r="W219">
        <f t="shared" si="287"/>
        <v>0.00282130869907902</v>
      </c>
      <c r="X219">
        <f t="shared" ref="X219:AO219" si="310">ABS(D219/$V219-D$3649/$V$3649)</f>
        <v>0.0197078759230076</v>
      </c>
      <c r="Y219">
        <f t="shared" si="310"/>
        <v>0.00776339292628864</v>
      </c>
      <c r="Z219">
        <f t="shared" si="310"/>
        <v>0.0321604386327199</v>
      </c>
      <c r="AA219">
        <f t="shared" si="310"/>
        <v>0.064418192274867</v>
      </c>
      <c r="AB219">
        <f t="shared" si="310"/>
        <v>0.0143900335586626</v>
      </c>
      <c r="AC219">
        <f t="shared" si="310"/>
        <v>0.00939972724065145</v>
      </c>
      <c r="AD219">
        <f t="shared" si="310"/>
        <v>0.0053772137980738</v>
      </c>
      <c r="AE219">
        <f t="shared" si="310"/>
        <v>0.0114814676063365</v>
      </c>
      <c r="AF219">
        <f t="shared" si="310"/>
        <v>0.0304460507792827</v>
      </c>
      <c r="AG219">
        <f t="shared" si="310"/>
        <v>0.0205957922179377</v>
      </c>
      <c r="AH219">
        <f t="shared" si="310"/>
        <v>0.0258039794542621</v>
      </c>
      <c r="AI219">
        <f t="shared" si="310"/>
        <v>0.00736889418778124</v>
      </c>
      <c r="AJ219">
        <f t="shared" si="310"/>
        <v>0.000632674726554532</v>
      </c>
      <c r="AK219">
        <f t="shared" si="310"/>
        <v>0.0140172795740594</v>
      </c>
      <c r="AL219">
        <f t="shared" si="310"/>
        <v>0.00420521179771284</v>
      </c>
      <c r="AM219">
        <f t="shared" si="310"/>
        <v>0.011169128828066</v>
      </c>
      <c r="AN219">
        <f t="shared" si="310"/>
        <v>0.00503730151820846</v>
      </c>
      <c r="AO219">
        <f t="shared" si="310"/>
        <v>0.0207475390530292</v>
      </c>
      <c r="AP219">
        <f t="shared" si="302"/>
        <v>0.307543502796581</v>
      </c>
      <c r="AQ219">
        <f t="shared" si="267"/>
        <v>2.34347051722786e-5</v>
      </c>
      <c r="AR219">
        <f t="shared" si="268"/>
        <v>0.000402216062242577</v>
      </c>
      <c r="AS219">
        <f t="shared" si="269"/>
        <v>0.0930123448287736</v>
      </c>
      <c r="AT219">
        <f t="shared" si="270"/>
        <v>0.00276242565459349</v>
      </c>
      <c r="AU219">
        <f t="shared" si="271"/>
        <v>0.00537372137379024</v>
      </c>
      <c r="AV219">
        <f t="shared" si="272"/>
        <v>0.00396046517411508</v>
      </c>
      <c r="AW219">
        <f t="shared" si="273"/>
        <v>0.00177960281522548</v>
      </c>
      <c r="AX219">
        <f t="shared" si="274"/>
        <v>0.000459607176950198</v>
      </c>
      <c r="AY219">
        <f t="shared" si="275"/>
        <v>5.78693739968511e-5</v>
      </c>
      <c r="AZ219">
        <f t="shared" si="276"/>
        <v>0.00547559060239627</v>
      </c>
      <c r="BA219">
        <f t="shared" si="277"/>
        <v>1.19564822307544e-5</v>
      </c>
      <c r="BB219">
        <f t="shared" si="278"/>
        <v>0.0104757914712977</v>
      </c>
      <c r="BC219">
        <f t="shared" si="279"/>
        <v>0.000275477350596581</v>
      </c>
      <c r="BD219">
        <f t="shared" si="280"/>
        <v>0.000374955282756457</v>
      </c>
      <c r="BE219">
        <f t="shared" si="281"/>
        <v>0.000803953865195924</v>
      </c>
      <c r="BF219">
        <f t="shared" si="282"/>
        <v>4.78259289230175e-7</v>
      </c>
      <c r="BG219">
        <f t="shared" si="283"/>
        <v>0.00290972951567638</v>
      </c>
      <c r="BH219">
        <f t="shared" si="284"/>
        <v>0.000210912346550507</v>
      </c>
      <c r="BI219">
        <f t="shared" si="285"/>
        <v>0.00937388206891142</v>
      </c>
      <c r="BJ219">
        <f t="shared" si="286"/>
        <v>7.25982250739553</v>
      </c>
    </row>
    <row r="220" spans="1:62">
      <c r="A220">
        <v>15</v>
      </c>
      <c r="B220" s="11">
        <v>2011</v>
      </c>
      <c r="C220" s="11">
        <v>0.07</v>
      </c>
      <c r="D220" s="11">
        <v>0.31</v>
      </c>
      <c r="E220" s="11">
        <v>4.37</v>
      </c>
      <c r="F220" s="11">
        <v>0.78</v>
      </c>
      <c r="G220" s="11">
        <v>0.79</v>
      </c>
      <c r="H220" s="11">
        <v>0.97</v>
      </c>
      <c r="I220" s="11">
        <v>0.74</v>
      </c>
      <c r="J220" s="11">
        <v>0.45</v>
      </c>
      <c r="K220" s="11">
        <v>0.09</v>
      </c>
      <c r="L220" s="11">
        <v>1.17</v>
      </c>
      <c r="M220" s="11">
        <v>0.05</v>
      </c>
      <c r="N220" s="11">
        <v>1.55</v>
      </c>
      <c r="O220" s="11">
        <v>0.24</v>
      </c>
      <c r="P220" s="11">
        <v>0.36</v>
      </c>
      <c r="Q220" s="11">
        <v>0.45</v>
      </c>
      <c r="R220" s="11">
        <v>0.02</v>
      </c>
      <c r="S220" s="11">
        <v>0.82</v>
      </c>
      <c r="T220" s="11">
        <v>0.21</v>
      </c>
      <c r="U220" s="11">
        <v>1.53</v>
      </c>
      <c r="V220">
        <f t="shared" si="237"/>
        <v>14.97</v>
      </c>
      <c r="W220">
        <f t="shared" si="287"/>
        <v>0.00298623052059203</v>
      </c>
      <c r="X220">
        <f t="shared" ref="X220:AO220" si="311">ABS(D220/$V220-D$3649/$V$3649)</f>
        <v>0.0190551181252544</v>
      </c>
      <c r="Y220">
        <f t="shared" si="311"/>
        <v>0.0208254783696511</v>
      </c>
      <c r="Z220">
        <f t="shared" si="311"/>
        <v>0.0317058642003143</v>
      </c>
      <c r="AA220">
        <f t="shared" si="311"/>
        <v>0.0849516520020669</v>
      </c>
      <c r="AB220">
        <f t="shared" si="311"/>
        <v>0.0162540659110575</v>
      </c>
      <c r="AC220">
        <f t="shared" si="311"/>
        <v>0.00215286837769731</v>
      </c>
      <c r="AD220">
        <f t="shared" si="311"/>
        <v>0.00324445554337535</v>
      </c>
      <c r="AE220">
        <f t="shared" si="311"/>
        <v>0.0130766358127355</v>
      </c>
      <c r="AF220">
        <f t="shared" si="311"/>
        <v>0.0346051296562621</v>
      </c>
      <c r="AG220">
        <f t="shared" si="311"/>
        <v>0.0207135935190185</v>
      </c>
      <c r="AH220">
        <f t="shared" si="311"/>
        <v>0.0269930796463475</v>
      </c>
      <c r="AI220">
        <f t="shared" si="311"/>
        <v>0.00793434043296871</v>
      </c>
      <c r="AJ220">
        <f t="shared" si="311"/>
        <v>0.00405165936347892</v>
      </c>
      <c r="AK220">
        <f t="shared" si="311"/>
        <v>0.0157233195932403</v>
      </c>
      <c r="AL220">
        <f t="shared" si="311"/>
        <v>0.00356076938591829</v>
      </c>
      <c r="AM220">
        <f t="shared" si="311"/>
        <v>0.0120034392192495</v>
      </c>
      <c r="AN220">
        <f t="shared" si="311"/>
        <v>0.00454253605366942</v>
      </c>
      <c r="AO220">
        <f t="shared" si="311"/>
        <v>0.0261331373589079</v>
      </c>
      <c r="AP220">
        <f t="shared" si="302"/>
        <v>0.350513373091806</v>
      </c>
      <c r="AQ220">
        <f t="shared" si="267"/>
        <v>2.18651509208575e-5</v>
      </c>
      <c r="AR220">
        <f t="shared" si="268"/>
        <v>0.000428824694590696</v>
      </c>
      <c r="AS220">
        <f t="shared" si="269"/>
        <v>0.0852156327796988</v>
      </c>
      <c r="AT220">
        <f t="shared" si="270"/>
        <v>0.00271484853474484</v>
      </c>
      <c r="AU220">
        <f t="shared" si="271"/>
        <v>0.00278490626320555</v>
      </c>
      <c r="AV220">
        <f t="shared" si="272"/>
        <v>0.00419855520437446</v>
      </c>
      <c r="AW220">
        <f t="shared" si="273"/>
        <v>0.00244354217229828</v>
      </c>
      <c r="AX220">
        <f t="shared" si="274"/>
        <v>0.000903610828872173</v>
      </c>
      <c r="AY220">
        <f t="shared" si="275"/>
        <v>3.61444331548869e-5</v>
      </c>
      <c r="AZ220">
        <f t="shared" si="276"/>
        <v>0.00610840920317589</v>
      </c>
      <c r="BA220">
        <f t="shared" si="277"/>
        <v>1.11556892453355e-5</v>
      </c>
      <c r="BB220">
        <f t="shared" si="278"/>
        <v>0.0107206173647674</v>
      </c>
      <c r="BC220">
        <f t="shared" si="279"/>
        <v>0.000257027080212529</v>
      </c>
      <c r="BD220">
        <f t="shared" si="280"/>
        <v>0.000578310930478191</v>
      </c>
      <c r="BE220">
        <f t="shared" si="281"/>
        <v>0.000903610828872173</v>
      </c>
      <c r="BF220">
        <f t="shared" si="282"/>
        <v>1.78491027925368e-6</v>
      </c>
      <c r="BG220">
        <f t="shared" si="283"/>
        <v>0.00300043417942543</v>
      </c>
      <c r="BH220">
        <f t="shared" si="284"/>
        <v>0.000196786358287718</v>
      </c>
      <c r="BI220">
        <f t="shared" si="285"/>
        <v>0.0104457411817623</v>
      </c>
      <c r="BJ220">
        <f t="shared" si="286"/>
        <v>7.63523094692156</v>
      </c>
    </row>
    <row r="221" spans="1:62">
      <c r="A221">
        <v>15</v>
      </c>
      <c r="B221" s="11">
        <v>2012</v>
      </c>
      <c r="C221" s="11">
        <v>0.08</v>
      </c>
      <c r="D221" s="11">
        <v>0.34</v>
      </c>
      <c r="E221" s="11">
        <v>3.95</v>
      </c>
      <c r="F221" s="11">
        <v>0.76</v>
      </c>
      <c r="G221" s="11">
        <v>0.77</v>
      </c>
      <c r="H221" s="11">
        <v>0.95</v>
      </c>
      <c r="I221" s="11">
        <v>0.69</v>
      </c>
      <c r="J221" s="11">
        <v>0.38</v>
      </c>
      <c r="K221" s="11">
        <v>0.08</v>
      </c>
      <c r="L221" s="11">
        <v>1.32</v>
      </c>
      <c r="M221" s="11">
        <v>0.06</v>
      </c>
      <c r="N221" s="11">
        <v>1.58</v>
      </c>
      <c r="O221" s="11">
        <v>0.24</v>
      </c>
      <c r="P221" s="11">
        <v>0.36</v>
      </c>
      <c r="Q221" s="11">
        <v>0.45</v>
      </c>
      <c r="R221" s="11">
        <v>0.02</v>
      </c>
      <c r="S221" s="11">
        <v>0.82</v>
      </c>
      <c r="T221" s="11">
        <v>0.21</v>
      </c>
      <c r="U221" s="11">
        <v>1.57</v>
      </c>
      <c r="V221">
        <f t="shared" si="237"/>
        <v>14.63</v>
      </c>
      <c r="W221">
        <f t="shared" si="287"/>
        <v>0.00219403323013506</v>
      </c>
      <c r="X221">
        <f t="shared" ref="X221:AO221" si="312">ABS(D221/$V221-D$3649/$V$3649)</f>
        <v>0.0165232829808257</v>
      </c>
      <c r="Y221">
        <f t="shared" si="312"/>
        <v>0.042749481308315</v>
      </c>
      <c r="Z221">
        <f t="shared" si="312"/>
        <v>0.0315497077315326</v>
      </c>
      <c r="AA221">
        <f t="shared" si="312"/>
        <v>0.0850922841435429</v>
      </c>
      <c r="AB221">
        <f t="shared" si="312"/>
        <v>0.0163928716610857</v>
      </c>
      <c r="AC221">
        <f t="shared" si="312"/>
        <v>0.0044217031536516</v>
      </c>
      <c r="AD221">
        <f t="shared" si="312"/>
        <v>0.00084163872307964</v>
      </c>
      <c r="AE221">
        <f t="shared" si="312"/>
        <v>0.0136204438662999</v>
      </c>
      <c r="AF221">
        <f t="shared" si="312"/>
        <v>0.046674380940786</v>
      </c>
      <c r="AG221">
        <f t="shared" si="312"/>
        <v>0.0199524448831731</v>
      </c>
      <c r="AH221">
        <f t="shared" si="312"/>
        <v>0.0314499313766936</v>
      </c>
      <c r="AI221">
        <f t="shared" si="312"/>
        <v>0.00756175657762988</v>
      </c>
      <c r="AJ221">
        <f t="shared" si="312"/>
        <v>0.00461053514648718</v>
      </c>
      <c r="AK221">
        <f t="shared" si="312"/>
        <v>0.0164219143220006</v>
      </c>
      <c r="AL221">
        <f t="shared" si="312"/>
        <v>0.00352972073130672</v>
      </c>
      <c r="AM221">
        <f t="shared" si="312"/>
        <v>0.0132764340583238</v>
      </c>
      <c r="AN221">
        <f t="shared" si="312"/>
        <v>0.00486854692709091</v>
      </c>
      <c r="AO221">
        <f t="shared" si="312"/>
        <v>0.0312424674339589</v>
      </c>
      <c r="AP221">
        <f t="shared" si="302"/>
        <v>0.392973579195919</v>
      </c>
      <c r="AQ221">
        <f t="shared" si="267"/>
        <v>2.99013861628532e-5</v>
      </c>
      <c r="AR221">
        <f t="shared" si="268"/>
        <v>0.000540093787566536</v>
      </c>
      <c r="AS221">
        <f t="shared" si="269"/>
        <v>0.0728963090009246</v>
      </c>
      <c r="AT221">
        <f t="shared" si="270"/>
        <v>0.0026986001011975</v>
      </c>
      <c r="AU221">
        <f t="shared" si="271"/>
        <v>0.00277008310249307</v>
      </c>
      <c r="AV221">
        <f t="shared" si="272"/>
        <v>0.0042165626581211</v>
      </c>
      <c r="AW221">
        <f t="shared" si="273"/>
        <v>0.002224382805021</v>
      </c>
      <c r="AX221">
        <f t="shared" si="274"/>
        <v>0.000674650025299376</v>
      </c>
      <c r="AY221">
        <f t="shared" si="275"/>
        <v>2.99013861628532e-5</v>
      </c>
      <c r="AZ221">
        <f t="shared" si="276"/>
        <v>0.00814065238283679</v>
      </c>
      <c r="BA221">
        <f t="shared" si="277"/>
        <v>1.68195297166049e-5</v>
      </c>
      <c r="BB221">
        <f t="shared" si="278"/>
        <v>0.0116634094401479</v>
      </c>
      <c r="BC221">
        <f t="shared" si="279"/>
        <v>0.000269112475465679</v>
      </c>
      <c r="BD221">
        <f t="shared" si="280"/>
        <v>0.000605503069797778</v>
      </c>
      <c r="BE221">
        <f t="shared" si="281"/>
        <v>0.000946098546559028</v>
      </c>
      <c r="BF221">
        <f t="shared" si="282"/>
        <v>1.86883663517833e-6</v>
      </c>
      <c r="BG221">
        <f t="shared" si="283"/>
        <v>0.00314151438373477</v>
      </c>
      <c r="BH221">
        <f t="shared" si="284"/>
        <v>0.00020603923902841</v>
      </c>
      <c r="BI221">
        <f t="shared" si="285"/>
        <v>0.0115162385551276</v>
      </c>
      <c r="BJ221">
        <f t="shared" si="286"/>
        <v>8.15742254643022</v>
      </c>
    </row>
    <row r="222" spans="1:62">
      <c r="A222">
        <v>15</v>
      </c>
      <c r="B222" s="11">
        <v>2013</v>
      </c>
      <c r="C222" s="11">
        <v>0.02</v>
      </c>
      <c r="D222" s="11">
        <v>0.39</v>
      </c>
      <c r="E222" s="11">
        <v>4.35</v>
      </c>
      <c r="F222" s="11">
        <v>0.69</v>
      </c>
      <c r="G222" s="11">
        <v>1.2</v>
      </c>
      <c r="H222" s="11">
        <v>0.9</v>
      </c>
      <c r="I222" s="11">
        <v>0.65</v>
      </c>
      <c r="J222" s="15">
        <v>0.43365</v>
      </c>
      <c r="K222" s="11">
        <v>0.12</v>
      </c>
      <c r="L222" s="11">
        <v>1.11</v>
      </c>
      <c r="M222" s="11">
        <v>0.21</v>
      </c>
      <c r="N222" s="11">
        <v>1.69</v>
      </c>
      <c r="O222" s="11">
        <v>0.26</v>
      </c>
      <c r="P222" s="11">
        <v>0.3</v>
      </c>
      <c r="Q222" s="11">
        <v>0.46</v>
      </c>
      <c r="R222" s="11">
        <v>0.01</v>
      </c>
      <c r="S222" s="11">
        <v>0.9</v>
      </c>
      <c r="T222" s="11">
        <v>0.21</v>
      </c>
      <c r="U222" s="11">
        <v>1.56</v>
      </c>
      <c r="V222">
        <f t="shared" si="237"/>
        <v>15.46365</v>
      </c>
      <c r="W222">
        <f t="shared" si="287"/>
        <v>0.00636889351627976</v>
      </c>
      <c r="X222">
        <f t="shared" ref="X222:AO222" si="313">ABS(D222/$V222-D$3649/$V$3649)</f>
        <v>0.0145427646440375</v>
      </c>
      <c r="Y222">
        <f t="shared" si="313"/>
        <v>0.0314377794641301</v>
      </c>
      <c r="Z222">
        <f t="shared" si="313"/>
        <v>0.0242224277228352</v>
      </c>
      <c r="AA222">
        <f t="shared" si="313"/>
        <v>0.060122520587686</v>
      </c>
      <c r="AB222">
        <f t="shared" si="313"/>
        <v>0.00965881360343977</v>
      </c>
      <c r="AC222">
        <f t="shared" si="313"/>
        <v>0.00955100558390786</v>
      </c>
      <c r="AD222">
        <f t="shared" si="313"/>
        <v>0.00122752044999743</v>
      </c>
      <c r="AE222">
        <f t="shared" si="313"/>
        <v>0.0113285256105092</v>
      </c>
      <c r="AF222">
        <f t="shared" si="313"/>
        <v>0.028230058846495</v>
      </c>
      <c r="AG222">
        <f t="shared" si="313"/>
        <v>0.0104733719410075</v>
      </c>
      <c r="AH222">
        <f t="shared" si="313"/>
        <v>0.0327412228433998</v>
      </c>
      <c r="AI222">
        <f t="shared" si="313"/>
        <v>0.00715278035219308</v>
      </c>
      <c r="AJ222">
        <f t="shared" si="313"/>
        <v>0.000596101203099521</v>
      </c>
      <c r="AK222">
        <f t="shared" si="313"/>
        <v>0.0154103806456623</v>
      </c>
      <c r="AL222">
        <f t="shared" si="313"/>
        <v>0.00425009687574613</v>
      </c>
      <c r="AM222">
        <f t="shared" si="313"/>
        <v>0.015428226991792</v>
      </c>
      <c r="AN222">
        <f t="shared" si="313"/>
        <v>0.0040947148795094</v>
      </c>
      <c r="AO222">
        <f t="shared" si="313"/>
        <v>0.0248104737954656</v>
      </c>
      <c r="AP222">
        <f t="shared" si="302"/>
        <v>0.311647679557193</v>
      </c>
      <c r="AQ222">
        <f t="shared" si="267"/>
        <v>1.67276898841747e-6</v>
      </c>
      <c r="AR222">
        <f t="shared" si="268"/>
        <v>0.000636070407845742</v>
      </c>
      <c r="AS222">
        <f t="shared" si="269"/>
        <v>0.0791324279583238</v>
      </c>
      <c r="AT222">
        <f t="shared" si="270"/>
        <v>0.00199101328846389</v>
      </c>
      <c r="AU222">
        <f t="shared" si="271"/>
        <v>0.00602196835830288</v>
      </c>
      <c r="AV222">
        <f t="shared" si="272"/>
        <v>0.00338735720154537</v>
      </c>
      <c r="AW222">
        <f t="shared" si="273"/>
        <v>0.00176686224401595</v>
      </c>
      <c r="AX222">
        <f t="shared" si="274"/>
        <v>0.000786420233194701</v>
      </c>
      <c r="AY222">
        <f t="shared" si="275"/>
        <v>6.02196835830288e-5</v>
      </c>
      <c r="AZ222">
        <f t="shared" si="276"/>
        <v>0.0051525466765729</v>
      </c>
      <c r="BA222">
        <f t="shared" si="277"/>
        <v>0.000184422780973026</v>
      </c>
      <c r="BB222">
        <f t="shared" si="278"/>
        <v>0.0119439887695478</v>
      </c>
      <c r="BC222">
        <f t="shared" si="279"/>
        <v>0.000282697959042552</v>
      </c>
      <c r="BD222">
        <f t="shared" si="280"/>
        <v>0.00037637302239393</v>
      </c>
      <c r="BE222">
        <f t="shared" si="281"/>
        <v>0.00088489479487284</v>
      </c>
      <c r="BF222">
        <f t="shared" si="282"/>
        <v>4.18192247104367e-7</v>
      </c>
      <c r="BG222">
        <f t="shared" si="283"/>
        <v>0.00338735720154537</v>
      </c>
      <c r="BH222">
        <f t="shared" si="284"/>
        <v>0.000184422780973026</v>
      </c>
      <c r="BI222">
        <f t="shared" si="285"/>
        <v>0.0101771265255319</v>
      </c>
      <c r="BJ222">
        <f t="shared" si="286"/>
        <v>7.914005726964</v>
      </c>
    </row>
    <row r="223" spans="1:62">
      <c r="A223">
        <v>15</v>
      </c>
      <c r="B223" s="11">
        <v>2014</v>
      </c>
      <c r="C223" s="11">
        <v>0.0315</v>
      </c>
      <c r="D223" s="11">
        <v>0.429</v>
      </c>
      <c r="E223" s="11">
        <v>3.8821</v>
      </c>
      <c r="F223" s="11">
        <v>0.7564</v>
      </c>
      <c r="G223" s="11">
        <v>1.1386</v>
      </c>
      <c r="H223" s="11">
        <v>1.0283</v>
      </c>
      <c r="I223" s="11">
        <v>0.5976</v>
      </c>
      <c r="J223" s="11">
        <v>0.4873</v>
      </c>
      <c r="K223" s="11">
        <v>0.1072</v>
      </c>
      <c r="L223" s="11">
        <v>1.1671</v>
      </c>
      <c r="M223" s="11">
        <v>0.2179</v>
      </c>
      <c r="N223" s="11">
        <v>1.5792</v>
      </c>
      <c r="O223" s="11">
        <v>0.2754</v>
      </c>
      <c r="P223" s="11">
        <v>0.3044</v>
      </c>
      <c r="Q223" s="11">
        <v>0.4697</v>
      </c>
      <c r="R223" s="11">
        <v>0.0085</v>
      </c>
      <c r="S223" s="11">
        <v>0.9925</v>
      </c>
      <c r="T223" s="11">
        <v>0.2022</v>
      </c>
      <c r="U223" s="11">
        <v>1.6904</v>
      </c>
      <c r="V223">
        <f t="shared" si="237"/>
        <v>15.3653</v>
      </c>
      <c r="W223">
        <f t="shared" si="287"/>
        <v>0.0056121753569259</v>
      </c>
      <c r="X223">
        <f t="shared" ref="X223:AO223" si="314">ABS(D223/$V223-D$3649/$V$3649)</f>
        <v>0.0118431473302566</v>
      </c>
      <c r="Y223">
        <f t="shared" si="314"/>
        <v>0.0600889393095237</v>
      </c>
      <c r="Z223">
        <f t="shared" si="314"/>
        <v>0.0288294612932982</v>
      </c>
      <c r="AA223">
        <f t="shared" si="314"/>
        <v>0.0636218279858368</v>
      </c>
      <c r="AB223">
        <f t="shared" si="314"/>
        <v>0.0183813292084975</v>
      </c>
      <c r="AC223">
        <f t="shared" si="314"/>
        <v>0.0126922361584885</v>
      </c>
      <c r="AD223">
        <f t="shared" si="314"/>
        <v>0.00489865262829643</v>
      </c>
      <c r="AE223">
        <f t="shared" si="314"/>
        <v>0.0121119005395038</v>
      </c>
      <c r="AF223">
        <f t="shared" si="314"/>
        <v>0.0324056808735659</v>
      </c>
      <c r="AG223">
        <f t="shared" si="314"/>
        <v>0.0098723022511115</v>
      </c>
      <c r="AH223">
        <f t="shared" si="314"/>
        <v>0.0262297020541038</v>
      </c>
      <c r="AI223">
        <f t="shared" si="314"/>
        <v>0.0060429016032615</v>
      </c>
      <c r="AJ223">
        <f t="shared" si="314"/>
        <v>0.000185564278418707</v>
      </c>
      <c r="AK223">
        <f t="shared" si="314"/>
        <v>0.0162320785806299</v>
      </c>
      <c r="AL223">
        <f t="shared" si="314"/>
        <v>0.00434358019420005</v>
      </c>
      <c r="AM223">
        <f t="shared" si="314"/>
        <v>0.0218208173757347</v>
      </c>
      <c r="AN223">
        <f t="shared" si="314"/>
        <v>0.00367400172103926</v>
      </c>
      <c r="AO223">
        <f t="shared" si="314"/>
        <v>0.0339428512723616</v>
      </c>
      <c r="AP223">
        <f t="shared" si="302"/>
        <v>0.372829150015055</v>
      </c>
      <c r="AQ223">
        <f t="shared" si="267"/>
        <v>4.20280286319433e-6</v>
      </c>
      <c r="AR223">
        <f t="shared" si="268"/>
        <v>0.000779529394552934</v>
      </c>
      <c r="AS223">
        <f t="shared" si="269"/>
        <v>0.0638338955238015</v>
      </c>
      <c r="AT223">
        <f t="shared" si="270"/>
        <v>0.00242337683531243</v>
      </c>
      <c r="AU223">
        <f t="shared" si="271"/>
        <v>0.00549111160671368</v>
      </c>
      <c r="AV223">
        <f t="shared" si="272"/>
        <v>0.00447875786146257</v>
      </c>
      <c r="AW223">
        <f t="shared" si="273"/>
        <v>0.00151265222136402</v>
      </c>
      <c r="AX223">
        <f t="shared" si="274"/>
        <v>0.0010057979234163</v>
      </c>
      <c r="AY223">
        <f t="shared" si="275"/>
        <v>4.86751706277361e-5</v>
      </c>
      <c r="AZ223">
        <f t="shared" si="276"/>
        <v>0.00576944516479634</v>
      </c>
      <c r="BA223">
        <f t="shared" si="277"/>
        <v>0.000201109400951011</v>
      </c>
      <c r="BB223">
        <f t="shared" si="278"/>
        <v>0.0105631192459904</v>
      </c>
      <c r="BC223">
        <f t="shared" si="279"/>
        <v>0.000321251958284134</v>
      </c>
      <c r="BD223">
        <f t="shared" si="280"/>
        <v>0.000392470671211645</v>
      </c>
      <c r="BE223">
        <f t="shared" si="281"/>
        <v>0.000934456377248138</v>
      </c>
      <c r="BF223">
        <f t="shared" si="282"/>
        <v>3.06024194372175e-7</v>
      </c>
      <c r="BG223">
        <f t="shared" si="283"/>
        <v>0.00417233280716299</v>
      </c>
      <c r="BH223">
        <f t="shared" si="284"/>
        <v>0.000173173013467616</v>
      </c>
      <c r="BI223">
        <f t="shared" si="285"/>
        <v>0.0121031072002911</v>
      </c>
      <c r="BJ223">
        <f t="shared" si="286"/>
        <v>8.75589492348462</v>
      </c>
    </row>
    <row r="224" spans="1:62">
      <c r="A224">
        <v>15</v>
      </c>
      <c r="B224" s="11">
        <v>2015</v>
      </c>
      <c r="C224" s="11">
        <v>0.0336</v>
      </c>
      <c r="D224" s="11">
        <v>0.4222</v>
      </c>
      <c r="E224" s="11">
        <v>3.1727</v>
      </c>
      <c r="F224" s="11">
        <v>0.7504</v>
      </c>
      <c r="G224" s="11">
        <v>1.121</v>
      </c>
      <c r="H224" s="11">
        <v>0.9159</v>
      </c>
      <c r="I224" s="11">
        <v>0.4857</v>
      </c>
      <c r="J224" s="11">
        <v>0.515</v>
      </c>
      <c r="K224" s="11">
        <v>0.1099</v>
      </c>
      <c r="L224" s="11">
        <v>1.2652</v>
      </c>
      <c r="M224" s="11">
        <v>0.1922</v>
      </c>
      <c r="N224" s="11">
        <v>1.5909</v>
      </c>
      <c r="O224" s="11">
        <v>0.2845</v>
      </c>
      <c r="P224" s="11">
        <v>0.2993</v>
      </c>
      <c r="Q224" s="11">
        <v>0.474</v>
      </c>
      <c r="R224" s="11">
        <v>0.0066</v>
      </c>
      <c r="S224" s="11">
        <v>1.0352</v>
      </c>
      <c r="T224" s="11">
        <v>0.2017</v>
      </c>
      <c r="U224" s="11">
        <v>1.6516</v>
      </c>
      <c r="V224">
        <f t="shared" si="237"/>
        <v>14.5276</v>
      </c>
      <c r="W224">
        <f t="shared" si="287"/>
        <v>0.00534941021478221</v>
      </c>
      <c r="X224">
        <f t="shared" ref="X224:AO224" si="315">ABS(D224/$V224-D$3649/$V$3649)</f>
        <v>0.0107012774464759</v>
      </c>
      <c r="Y224">
        <f t="shared" si="315"/>
        <v>0.0943514458400785</v>
      </c>
      <c r="Z224">
        <f t="shared" si="315"/>
        <v>0.0312550603375708</v>
      </c>
      <c r="AA224">
        <f t="shared" si="315"/>
        <v>0.0605603949337484</v>
      </c>
      <c r="AB224">
        <f t="shared" si="315"/>
        <v>0.0145033200936796</v>
      </c>
      <c r="AC224">
        <f t="shared" si="315"/>
        <v>0.0181521522046738</v>
      </c>
      <c r="AD224">
        <f t="shared" si="315"/>
        <v>0.00863409988892374</v>
      </c>
      <c r="AE224">
        <f t="shared" si="315"/>
        <v>0.0115237489326674</v>
      </c>
      <c r="AF224">
        <f t="shared" si="315"/>
        <v>0.0435382192722627</v>
      </c>
      <c r="AG224">
        <f t="shared" si="315"/>
        <v>0.0108236170665771</v>
      </c>
      <c r="AH224">
        <f t="shared" si="315"/>
        <v>0.0329614625330678</v>
      </c>
      <c r="AI224">
        <f t="shared" si="315"/>
        <v>0.00438299092098183</v>
      </c>
      <c r="AJ224">
        <f t="shared" si="315"/>
        <v>0.000605727327596263</v>
      </c>
      <c r="AK224">
        <f t="shared" si="315"/>
        <v>0.0182907496707747</v>
      </c>
      <c r="AL224">
        <f t="shared" si="315"/>
        <v>0.00444246706728376</v>
      </c>
      <c r="AM224">
        <f t="shared" si="315"/>
        <v>0.0284846886570091</v>
      </c>
      <c r="AN224">
        <f t="shared" si="315"/>
        <v>0.00439839745018696</v>
      </c>
      <c r="AO224">
        <f t="shared" si="315"/>
        <v>0.0376157793961971</v>
      </c>
      <c r="AP224">
        <f t="shared" si="302"/>
        <v>0.440575009254537</v>
      </c>
      <c r="AQ224">
        <f t="shared" si="267"/>
        <v>5.34922428564413e-6</v>
      </c>
      <c r="AR224">
        <f t="shared" si="268"/>
        <v>0.000844595398165602</v>
      </c>
      <c r="AS224">
        <f t="shared" si="269"/>
        <v>0.0476947163240292</v>
      </c>
      <c r="AT224">
        <f t="shared" si="270"/>
        <v>0.0026680742020285</v>
      </c>
      <c r="AU224">
        <f t="shared" si="271"/>
        <v>0.0059542008180415</v>
      </c>
      <c r="AV224">
        <f t="shared" si="272"/>
        <v>0.00397473675579164</v>
      </c>
      <c r="AW224">
        <f t="shared" si="273"/>
        <v>0.00111775973196614</v>
      </c>
      <c r="AX224">
        <f t="shared" si="274"/>
        <v>0.0012566858092049</v>
      </c>
      <c r="AY224">
        <f t="shared" si="275"/>
        <v>5.722787735106e-5</v>
      </c>
      <c r="AZ224">
        <f t="shared" si="276"/>
        <v>0.00758456398273844</v>
      </c>
      <c r="BA224">
        <f t="shared" si="277"/>
        <v>0.000175032630438717</v>
      </c>
      <c r="BB224">
        <f t="shared" si="278"/>
        <v>0.0119921766309826</v>
      </c>
      <c r="BC224">
        <f t="shared" si="279"/>
        <v>0.000383510089804871</v>
      </c>
      <c r="BD224">
        <f t="shared" si="280"/>
        <v>0.00042444916793146</v>
      </c>
      <c r="BE224">
        <f t="shared" si="281"/>
        <v>0.00106455703975462</v>
      </c>
      <c r="BF224">
        <f t="shared" si="282"/>
        <v>2.06395452347876e-7</v>
      </c>
      <c r="BG224">
        <f t="shared" si="283"/>
        <v>0.00507762682310477</v>
      </c>
      <c r="BH224">
        <f t="shared" si="284"/>
        <v>0.000192763165389552</v>
      </c>
      <c r="BI224">
        <f t="shared" si="285"/>
        <v>0.0129247455320902</v>
      </c>
      <c r="BJ224">
        <f t="shared" si="286"/>
        <v>9.67183674584498</v>
      </c>
    </row>
    <row r="225" spans="1:62">
      <c r="A225">
        <v>15</v>
      </c>
      <c r="B225" s="11">
        <v>2016</v>
      </c>
      <c r="C225" s="11">
        <v>0.0362</v>
      </c>
      <c r="D225" s="11">
        <v>0.4647</v>
      </c>
      <c r="E225" s="11">
        <v>2.8121</v>
      </c>
      <c r="F225" s="11">
        <v>0.7182</v>
      </c>
      <c r="G225" s="11">
        <v>1.2888</v>
      </c>
      <c r="H225" s="11">
        <v>0.9077</v>
      </c>
      <c r="I225" s="11">
        <v>0.4432</v>
      </c>
      <c r="J225" s="11">
        <v>0.5776</v>
      </c>
      <c r="K225" s="11">
        <v>0.0999</v>
      </c>
      <c r="L225" s="11">
        <v>1.5585</v>
      </c>
      <c r="M225" s="11">
        <v>0.1965</v>
      </c>
      <c r="N225" s="11">
        <v>1.5838</v>
      </c>
      <c r="O225" s="11">
        <v>0.2933</v>
      </c>
      <c r="P225" s="11">
        <v>0.2751</v>
      </c>
      <c r="Q225" s="11">
        <v>0.4676</v>
      </c>
      <c r="R225" s="11">
        <v>0.0061</v>
      </c>
      <c r="S225" s="11">
        <v>1.0216</v>
      </c>
      <c r="T225" s="11">
        <v>0.1954</v>
      </c>
      <c r="U225" s="11">
        <v>1.6658</v>
      </c>
      <c r="V225">
        <f t="shared" si="237"/>
        <v>14.6121</v>
      </c>
      <c r="W225">
        <f t="shared" si="287"/>
        <v>0.00518485035660544</v>
      </c>
      <c r="X225">
        <f t="shared" ref="X225:AO225" si="316">ABS(D225/$V225-D$3649/$V$3649)</f>
        <v>0.00796079062642186</v>
      </c>
      <c r="Y225">
        <f t="shared" si="316"/>
        <v>0.120292553306955</v>
      </c>
      <c r="Z225">
        <f t="shared" si="316"/>
        <v>0.0287527018343562</v>
      </c>
      <c r="AA225">
        <f t="shared" si="316"/>
        <v>0.0495229884732999</v>
      </c>
      <c r="AB225">
        <f t="shared" si="316"/>
        <v>0.0135775567961681</v>
      </c>
      <c r="AC225">
        <f t="shared" si="316"/>
        <v>0.0212540390809409</v>
      </c>
      <c r="AD225">
        <f t="shared" si="316"/>
        <v>0.0127132188993658</v>
      </c>
      <c r="AE225">
        <f t="shared" si="316"/>
        <v>0.0122518602221761</v>
      </c>
      <c r="AF225">
        <f t="shared" si="316"/>
        <v>0.0631069975800086</v>
      </c>
      <c r="AG225">
        <f t="shared" si="316"/>
        <v>0.0106058478300646</v>
      </c>
      <c r="AH225">
        <f t="shared" si="316"/>
        <v>0.0318422877840181</v>
      </c>
      <c r="AI225">
        <f t="shared" si="316"/>
        <v>0.00389399881530233</v>
      </c>
      <c r="AJ225">
        <f t="shared" si="316"/>
        <v>0.00116957416029559</v>
      </c>
      <c r="AK225">
        <f t="shared" si="316"/>
        <v>0.0176640753390994</v>
      </c>
      <c r="AL225">
        <f t="shared" si="316"/>
        <v>0.00447931248974148</v>
      </c>
      <c r="AM225">
        <f t="shared" si="316"/>
        <v>0.0271418798826473</v>
      </c>
      <c r="AN225">
        <f t="shared" si="316"/>
        <v>0.00388695891435099</v>
      </c>
      <c r="AO225">
        <f t="shared" si="316"/>
        <v>0.0379301383317887</v>
      </c>
      <c r="AP225">
        <f t="shared" si="302"/>
        <v>0.473231630723607</v>
      </c>
      <c r="AQ225">
        <f t="shared" si="267"/>
        <v>6.13750515147191e-6</v>
      </c>
      <c r="AR225">
        <f t="shared" si="268"/>
        <v>0.00101139330287172</v>
      </c>
      <c r="AS225">
        <f t="shared" si="269"/>
        <v>0.0370370381923115</v>
      </c>
      <c r="AT225">
        <f t="shared" si="270"/>
        <v>0.0024158253278953</v>
      </c>
      <c r="AU225">
        <f t="shared" si="271"/>
        <v>0.00777939428331161</v>
      </c>
      <c r="AV225">
        <f t="shared" si="272"/>
        <v>0.00385886334877757</v>
      </c>
      <c r="AW225">
        <f t="shared" si="273"/>
        <v>0.000919971200424482</v>
      </c>
      <c r="AX225">
        <f t="shared" si="274"/>
        <v>0.00156253263838339</v>
      </c>
      <c r="AY225">
        <f t="shared" si="275"/>
        <v>4.67418292991218e-5</v>
      </c>
      <c r="AZ225">
        <f t="shared" si="276"/>
        <v>0.0113759674780225</v>
      </c>
      <c r="BA225">
        <f t="shared" si="277"/>
        <v>0.000180842223440158</v>
      </c>
      <c r="BB225">
        <f t="shared" si="278"/>
        <v>0.0117483102221908</v>
      </c>
      <c r="BC225">
        <f t="shared" si="279"/>
        <v>0.000402901472428959</v>
      </c>
      <c r="BD225">
        <f t="shared" si="280"/>
        <v>0.000354450757942711</v>
      </c>
      <c r="BE225">
        <f t="shared" si="281"/>
        <v>0.00102405606389312</v>
      </c>
      <c r="BF225">
        <f t="shared" si="282"/>
        <v>1.74274721991293e-7</v>
      </c>
      <c r="BG225">
        <f t="shared" si="283"/>
        <v>0.00488805965051354</v>
      </c>
      <c r="BH225">
        <f t="shared" si="284"/>
        <v>0.000178823193880813</v>
      </c>
      <c r="BI225">
        <f t="shared" si="285"/>
        <v>0.0129963214342252</v>
      </c>
      <c r="BJ225">
        <f t="shared" si="286"/>
        <v>10.2262240791574</v>
      </c>
    </row>
    <row r="226" spans="1:62">
      <c r="A226">
        <v>15</v>
      </c>
      <c r="B226" s="11">
        <v>2017</v>
      </c>
      <c r="C226" s="11">
        <v>0.0347</v>
      </c>
      <c r="D226" s="11">
        <v>0.3554</v>
      </c>
      <c r="E226" s="11">
        <v>2.7967</v>
      </c>
      <c r="F226" s="11">
        <v>0.7198</v>
      </c>
      <c r="G226" s="11">
        <v>1.1724</v>
      </c>
      <c r="H226" s="11">
        <v>0.8458</v>
      </c>
      <c r="I226" s="11">
        <v>0.4499</v>
      </c>
      <c r="J226" s="11">
        <v>0.603</v>
      </c>
      <c r="K226" s="11">
        <v>0.1014</v>
      </c>
      <c r="L226" s="11">
        <v>1.706</v>
      </c>
      <c r="M226" s="11">
        <v>0.2238</v>
      </c>
      <c r="N226" s="11">
        <v>1.5619</v>
      </c>
      <c r="O226" s="11">
        <v>0.2736</v>
      </c>
      <c r="P226" s="11">
        <v>0.2583</v>
      </c>
      <c r="Q226" s="11">
        <v>0.4752</v>
      </c>
      <c r="R226" s="11">
        <v>0.0058</v>
      </c>
      <c r="S226" s="11">
        <v>1.0706</v>
      </c>
      <c r="T226" s="11">
        <v>0.1958</v>
      </c>
      <c r="U226" s="11">
        <v>1.6414</v>
      </c>
      <c r="V226">
        <f t="shared" si="237"/>
        <v>14.4915</v>
      </c>
      <c r="W226">
        <f t="shared" si="287"/>
        <v>0.00526774209980055</v>
      </c>
      <c r="X226">
        <f t="shared" ref="X226:AO226" si="317">ABS(D226/$V226-D$3649/$V$3649)</f>
        <v>0.0152384795691857</v>
      </c>
      <c r="Y226">
        <f t="shared" si="317"/>
        <v>0.11975365249038</v>
      </c>
      <c r="Z226">
        <f t="shared" si="317"/>
        <v>0.0292721522814277</v>
      </c>
      <c r="AA226">
        <f t="shared" si="317"/>
        <v>0.0568212650161778</v>
      </c>
      <c r="AB226">
        <f t="shared" si="317"/>
        <v>0.00982305532002416</v>
      </c>
      <c r="AC226">
        <f t="shared" si="317"/>
        <v>0.0205392806460459</v>
      </c>
      <c r="AD226">
        <f t="shared" si="317"/>
        <v>0.0147949346197353</v>
      </c>
      <c r="AE226">
        <f t="shared" si="317"/>
        <v>0.0120914546025769</v>
      </c>
      <c r="AF226">
        <f t="shared" si="317"/>
        <v>0.0741730001728533</v>
      </c>
      <c r="AG226">
        <f t="shared" si="317"/>
        <v>0.00861007101321952</v>
      </c>
      <c r="AH226">
        <f t="shared" si="317"/>
        <v>0.0312330884912809</v>
      </c>
      <c r="AI226">
        <f t="shared" si="317"/>
        <v>0.0050863714383601</v>
      </c>
      <c r="AJ226">
        <f t="shared" si="317"/>
        <v>0.00217219503199042</v>
      </c>
      <c r="AK226">
        <f t="shared" si="317"/>
        <v>0.0184548358293145</v>
      </c>
      <c r="AL226">
        <f t="shared" si="317"/>
        <v>0.00449654010964501</v>
      </c>
      <c r="AM226">
        <f t="shared" si="317"/>
        <v>0.0311050105432451</v>
      </c>
      <c r="AN226">
        <f t="shared" si="317"/>
        <v>0.00402584867484041</v>
      </c>
      <c r="AO226">
        <f t="shared" si="317"/>
        <v>0.0371951260846601</v>
      </c>
      <c r="AP226">
        <f t="shared" si="302"/>
        <v>0.500154104034763</v>
      </c>
      <c r="AQ226">
        <f t="shared" si="267"/>
        <v>5.73366437103548e-6</v>
      </c>
      <c r="AR226">
        <f t="shared" si="268"/>
        <v>0.000601461959178649</v>
      </c>
      <c r="AS226">
        <f t="shared" si="269"/>
        <v>0.0372447516306475</v>
      </c>
      <c r="AT226">
        <f t="shared" si="270"/>
        <v>0.00246715822235257</v>
      </c>
      <c r="AU226">
        <f t="shared" si="271"/>
        <v>0.00654523037524187</v>
      </c>
      <c r="AV226">
        <f t="shared" si="272"/>
        <v>0.00340650224343981</v>
      </c>
      <c r="AW226">
        <f t="shared" si="273"/>
        <v>0.000963840794855812</v>
      </c>
      <c r="AX226">
        <f t="shared" si="274"/>
        <v>0.00173144197550668</v>
      </c>
      <c r="AY226">
        <f t="shared" si="275"/>
        <v>4.89608814261492e-5</v>
      </c>
      <c r="AZ226">
        <f t="shared" si="276"/>
        <v>0.0138589832964139</v>
      </c>
      <c r="BA226">
        <f t="shared" si="277"/>
        <v>0.000238502800039869</v>
      </c>
      <c r="BB226">
        <f t="shared" si="278"/>
        <v>0.0116166195834795</v>
      </c>
      <c r="BC226">
        <f t="shared" si="279"/>
        <v>0.000356455650720484</v>
      </c>
      <c r="BD226">
        <f t="shared" si="280"/>
        <v>0.000317703595634907</v>
      </c>
      <c r="BE226">
        <f t="shared" si="281"/>
        <v>0.00107529142281055</v>
      </c>
      <c r="BF226">
        <f t="shared" si="282"/>
        <v>1.60187751282407e-7</v>
      </c>
      <c r="BG226">
        <f t="shared" si="283"/>
        <v>0.00545792791865234</v>
      </c>
      <c r="BH226">
        <f t="shared" si="284"/>
        <v>0.000182557085049776</v>
      </c>
      <c r="BI226">
        <f t="shared" si="285"/>
        <v>0.0128292768124567</v>
      </c>
      <c r="BJ226">
        <f t="shared" si="286"/>
        <v>10.1062612633178</v>
      </c>
    </row>
    <row r="227" spans="1:62">
      <c r="A227">
        <v>15</v>
      </c>
      <c r="B227" s="11">
        <v>2018</v>
      </c>
      <c r="C227" s="11">
        <v>0.0067</v>
      </c>
      <c r="D227" s="11">
        <v>0.2738</v>
      </c>
      <c r="E227" s="11">
        <v>2.4792</v>
      </c>
      <c r="F227" s="11">
        <v>0.7185</v>
      </c>
      <c r="G227" s="11">
        <v>1.3022</v>
      </c>
      <c r="H227" s="11">
        <v>0.7463</v>
      </c>
      <c r="I227" s="11">
        <v>0.4365</v>
      </c>
      <c r="J227" s="11">
        <v>0.6333</v>
      </c>
      <c r="K227" s="11">
        <v>0.1265</v>
      </c>
      <c r="L227" s="11">
        <v>1.7474</v>
      </c>
      <c r="M227" s="11">
        <v>0.2149</v>
      </c>
      <c r="N227" s="11">
        <v>1.5996</v>
      </c>
      <c r="O227" s="11">
        <v>0.319</v>
      </c>
      <c r="P227" s="11">
        <v>0.255</v>
      </c>
      <c r="Q227" s="11">
        <v>0.4053</v>
      </c>
      <c r="R227" s="11">
        <v>0.0196</v>
      </c>
      <c r="S227" s="11">
        <v>1.0817</v>
      </c>
      <c r="T227" s="11">
        <v>0.1818</v>
      </c>
      <c r="U227" s="11">
        <v>1.6852</v>
      </c>
      <c r="V227">
        <f t="shared" si="237"/>
        <v>14.2325</v>
      </c>
      <c r="W227">
        <f t="shared" si="287"/>
        <v>0.00719149566766702</v>
      </c>
      <c r="X227">
        <f t="shared" ref="X227:AO227" si="318">ABS(D227/$V227-D$3649/$V$3649)</f>
        <v>0.0205255406730258</v>
      </c>
      <c r="Y227">
        <f t="shared" si="318"/>
        <v>0.138549777603402</v>
      </c>
      <c r="Z227">
        <f t="shared" si="318"/>
        <v>0.0300847051423424</v>
      </c>
      <c r="AA227">
        <f t="shared" si="318"/>
        <v>0.0462290448931245</v>
      </c>
      <c r="AB227">
        <f t="shared" si="318"/>
        <v>0.00389413203780718</v>
      </c>
      <c r="AC227">
        <f t="shared" si="318"/>
        <v>0.0209158231765743</v>
      </c>
      <c r="AD227">
        <f t="shared" si="318"/>
        <v>0.0176810856981166</v>
      </c>
      <c r="AE227">
        <f t="shared" si="318"/>
        <v>0.0102005516577753</v>
      </c>
      <c r="AF227">
        <f t="shared" si="318"/>
        <v>0.0792241551655628</v>
      </c>
      <c r="AG227">
        <f t="shared" si="318"/>
        <v>0.00895436219261486</v>
      </c>
      <c r="AH227">
        <f t="shared" si="318"/>
        <v>0.0358433206752758</v>
      </c>
      <c r="AI227">
        <f t="shared" si="318"/>
        <v>0.00155291431003957</v>
      </c>
      <c r="AJ227">
        <f t="shared" si="318"/>
        <v>0.00207969697294239</v>
      </c>
      <c r="AK227">
        <f t="shared" si="318"/>
        <v>0.0141402764650024</v>
      </c>
      <c r="AL227">
        <f t="shared" si="318"/>
        <v>0.00351964492140287</v>
      </c>
      <c r="AM227">
        <f t="shared" si="318"/>
        <v>0.0332293279661208</v>
      </c>
      <c r="AN227">
        <f t="shared" si="318"/>
        <v>0.00328806153287304</v>
      </c>
      <c r="AO227">
        <f t="shared" si="318"/>
        <v>0.0423337873854673</v>
      </c>
      <c r="AP227">
        <f t="shared" si="302"/>
        <v>0.519437704137137</v>
      </c>
      <c r="AQ227">
        <f t="shared" si="267"/>
        <v>2.21608911427987e-7</v>
      </c>
      <c r="AR227">
        <f t="shared" si="268"/>
        <v>0.000370087573224136</v>
      </c>
      <c r="AS227">
        <f t="shared" si="269"/>
        <v>0.0303431554135854</v>
      </c>
      <c r="AT227">
        <f t="shared" si="270"/>
        <v>0.00254853827256927</v>
      </c>
      <c r="AU227">
        <f t="shared" si="271"/>
        <v>0.00837130175704605</v>
      </c>
      <c r="AV227">
        <f t="shared" si="272"/>
        <v>0.00274956821220349</v>
      </c>
      <c r="AW227">
        <f t="shared" si="273"/>
        <v>0.000940602461894075</v>
      </c>
      <c r="AX227">
        <f t="shared" si="274"/>
        <v>0.00197996079573471</v>
      </c>
      <c r="AY227">
        <f t="shared" si="275"/>
        <v>7.89984674292382e-5</v>
      </c>
      <c r="AZ227">
        <f t="shared" si="276"/>
        <v>0.0150737836540534</v>
      </c>
      <c r="BA227">
        <f t="shared" si="277"/>
        <v>0.000227987190101501</v>
      </c>
      <c r="BB227">
        <f t="shared" si="278"/>
        <v>0.0126316593741689</v>
      </c>
      <c r="BC227">
        <f t="shared" si="279"/>
        <v>0.000502364545239995</v>
      </c>
      <c r="BD227">
        <f t="shared" si="280"/>
        <v>0.00032100956706627</v>
      </c>
      <c r="BE227">
        <f t="shared" si="281"/>
        <v>0.00081094392085664</v>
      </c>
      <c r="BF227">
        <f t="shared" si="282"/>
        <v>1.8964865095606e-6</v>
      </c>
      <c r="BG227">
        <f t="shared" si="283"/>
        <v>0.0057763203979087</v>
      </c>
      <c r="BH227">
        <f t="shared" si="284"/>
        <v>0.00016316438667287</v>
      </c>
      <c r="BI227">
        <f t="shared" si="285"/>
        <v>0.0140197579598972</v>
      </c>
      <c r="BJ227">
        <f t="shared" si="286"/>
        <v>10.3187117758533</v>
      </c>
    </row>
    <row r="228" spans="1:62">
      <c r="A228">
        <v>15</v>
      </c>
      <c r="B228" s="11">
        <v>2019</v>
      </c>
      <c r="C228" s="11">
        <v>0.0342</v>
      </c>
      <c r="D228" s="11">
        <v>3.6038</v>
      </c>
      <c r="E228" s="11">
        <v>5.2119</v>
      </c>
      <c r="F228" s="11">
        <v>0.9613</v>
      </c>
      <c r="G228" s="11">
        <v>1.6392</v>
      </c>
      <c r="H228" s="11">
        <v>0.7153</v>
      </c>
      <c r="I228" s="11">
        <v>0.5594</v>
      </c>
      <c r="J228" s="11">
        <v>1.0994</v>
      </c>
      <c r="K228" s="11">
        <v>0.1016</v>
      </c>
      <c r="L228" s="11">
        <v>1.8045</v>
      </c>
      <c r="M228" s="11">
        <v>0.4246</v>
      </c>
      <c r="N228" s="11">
        <v>3.1059</v>
      </c>
      <c r="O228" s="11">
        <v>0.44</v>
      </c>
      <c r="P228" s="11">
        <v>0.2977</v>
      </c>
      <c r="Q228" s="11">
        <v>0.167</v>
      </c>
      <c r="R228" s="11">
        <v>0.0069</v>
      </c>
      <c r="S228" s="11">
        <v>1.5498</v>
      </c>
      <c r="T228" s="11">
        <v>0.23</v>
      </c>
      <c r="U228" s="11">
        <v>3.1544</v>
      </c>
      <c r="V228">
        <f t="shared" si="237"/>
        <v>25.1069</v>
      </c>
      <c r="W228">
        <f t="shared" si="287"/>
        <v>0.00630007388641322</v>
      </c>
      <c r="X228">
        <f t="shared" ref="X228:AO228" si="319">ABS(D228/$V228-D$3649/$V$3649)</f>
        <v>0.103775029568684</v>
      </c>
      <c r="Y228">
        <f t="shared" si="319"/>
        <v>0.105154293832355</v>
      </c>
      <c r="Z228">
        <f t="shared" si="319"/>
        <v>0.0178899351011184</v>
      </c>
      <c r="AA228">
        <f t="shared" si="319"/>
        <v>0.0724350381065444</v>
      </c>
      <c r="AB228">
        <f t="shared" si="319"/>
        <v>0.0200520172665868</v>
      </c>
      <c r="AC228">
        <f t="shared" si="319"/>
        <v>0.0293043384977432</v>
      </c>
      <c r="AD228">
        <f t="shared" si="319"/>
        <v>0.0169730945682756</v>
      </c>
      <c r="AE228">
        <f t="shared" si="319"/>
        <v>0.0150419635343239</v>
      </c>
      <c r="AF228">
        <f t="shared" si="319"/>
        <v>0.0283214894836043</v>
      </c>
      <c r="AG228">
        <f t="shared" si="319"/>
        <v>0.00714192124683536</v>
      </c>
      <c r="AH228">
        <f t="shared" si="319"/>
        <v>0.0471596942297769</v>
      </c>
      <c r="AI228">
        <f t="shared" si="319"/>
        <v>0.00644134172989201</v>
      </c>
      <c r="AJ228">
        <f t="shared" si="319"/>
        <v>0.0081391386359788</v>
      </c>
      <c r="AK228">
        <f t="shared" si="319"/>
        <v>0.00768524270898469</v>
      </c>
      <c r="AL228">
        <f t="shared" si="319"/>
        <v>0.00462194988099376</v>
      </c>
      <c r="AM228">
        <f t="shared" si="319"/>
        <v>0.018955270968919</v>
      </c>
      <c r="AN228">
        <f t="shared" si="319"/>
        <v>0.000324691760358115</v>
      </c>
      <c r="AO228">
        <f t="shared" si="319"/>
        <v>0.0495674971666306</v>
      </c>
      <c r="AP228">
        <f t="shared" si="302"/>
        <v>0.565284022174018</v>
      </c>
      <c r="AQ228">
        <f t="shared" si="267"/>
        <v>1.85552165214638e-6</v>
      </c>
      <c r="AR228">
        <f t="shared" si="268"/>
        <v>0.0206032236226125</v>
      </c>
      <c r="AS228">
        <f t="shared" si="269"/>
        <v>0.0430929239715887</v>
      </c>
      <c r="AT228">
        <f t="shared" si="270"/>
        <v>0.00146599233310545</v>
      </c>
      <c r="AU228">
        <f t="shared" si="271"/>
        <v>0.00426263066783928</v>
      </c>
      <c r="AV228">
        <f t="shared" si="272"/>
        <v>0.000811690128932197</v>
      </c>
      <c r="AW228">
        <f t="shared" si="273"/>
        <v>0.000496430822775092</v>
      </c>
      <c r="AX228">
        <f t="shared" si="274"/>
        <v>0.00191745543800151</v>
      </c>
      <c r="AY228">
        <f t="shared" si="275"/>
        <v>1.63757511589721e-5</v>
      </c>
      <c r="AZ228">
        <f t="shared" si="276"/>
        <v>0.00516568104547768</v>
      </c>
      <c r="BA228">
        <f t="shared" si="277"/>
        <v>0.000286005110923596</v>
      </c>
      <c r="BB228">
        <f t="shared" si="278"/>
        <v>0.0153034289609375</v>
      </c>
      <c r="BC228">
        <f t="shared" si="279"/>
        <v>0.000307127827242177</v>
      </c>
      <c r="BD228">
        <f t="shared" si="280"/>
        <v>0.000140595520435991</v>
      </c>
      <c r="BE228">
        <f t="shared" si="281"/>
        <v>4.42432230059766e-5</v>
      </c>
      <c r="BF228">
        <f t="shared" si="282"/>
        <v>7.55286975981407e-8</v>
      </c>
      <c r="BG228">
        <f t="shared" si="283"/>
        <v>0.00381035226230141</v>
      </c>
      <c r="BH228">
        <f t="shared" si="284"/>
        <v>8.39207751090453e-5</v>
      </c>
      <c r="BI228">
        <f t="shared" si="285"/>
        <v>0.0157851001816962</v>
      </c>
      <c r="BJ228">
        <f t="shared" si="286"/>
        <v>8.80319594304223</v>
      </c>
    </row>
    <row r="229" spans="1:62">
      <c r="A229">
        <v>16</v>
      </c>
      <c r="B229" s="11">
        <v>2005</v>
      </c>
      <c r="C229" s="11">
        <v>0.01</v>
      </c>
      <c r="D229" s="11">
        <v>5.26</v>
      </c>
      <c r="E229" s="11">
        <v>1.3</v>
      </c>
      <c r="F229" s="11">
        <v>0.57</v>
      </c>
      <c r="G229" s="11">
        <v>0.76</v>
      </c>
      <c r="H229" s="11">
        <v>0.48</v>
      </c>
      <c r="I229" s="11">
        <v>0.86</v>
      </c>
      <c r="J229" s="11">
        <v>0.13</v>
      </c>
      <c r="K229" s="11">
        <v>0.14</v>
      </c>
      <c r="L229" s="11">
        <v>0.3</v>
      </c>
      <c r="M229" s="11">
        <v>0.04</v>
      </c>
      <c r="N229" s="11">
        <v>0.45</v>
      </c>
      <c r="O229" s="11">
        <v>0.09</v>
      </c>
      <c r="P229" s="11">
        <v>0.1</v>
      </c>
      <c r="Q229" s="11">
        <v>0.19</v>
      </c>
      <c r="R229" s="11">
        <v>0.31</v>
      </c>
      <c r="S229" s="11">
        <v>0.25</v>
      </c>
      <c r="T229" s="11">
        <v>0.08</v>
      </c>
      <c r="U229" s="11">
        <v>0.7</v>
      </c>
      <c r="V229">
        <f t="shared" si="237"/>
        <v>12.02</v>
      </c>
      <c r="W229">
        <f t="shared" si="287"/>
        <v>0.00683030246925919</v>
      </c>
      <c r="X229">
        <f t="shared" ref="X229:AO229" si="320">ABS(D229/$V229-D$3649/$V$3649)</f>
        <v>0.39784079238684</v>
      </c>
      <c r="Y229">
        <f t="shared" si="320"/>
        <v>0.204589567835327</v>
      </c>
      <c r="Z229">
        <f t="shared" si="320"/>
        <v>0.0270226208417169</v>
      </c>
      <c r="AA229">
        <f t="shared" si="320"/>
        <v>0.0744959096799296</v>
      </c>
      <c r="AB229">
        <f t="shared" si="320"/>
        <v>0.00860874901441182</v>
      </c>
      <c r="AC229">
        <f t="shared" si="320"/>
        <v>0.01996235485857</v>
      </c>
      <c r="AD229">
        <f t="shared" si="320"/>
        <v>0.0160003568768061</v>
      </c>
      <c r="AE229">
        <f t="shared" si="320"/>
        <v>0.00744140528512455</v>
      </c>
      <c r="AF229">
        <f t="shared" si="320"/>
        <v>0.0185927803067588</v>
      </c>
      <c r="AG229">
        <f t="shared" si="320"/>
        <v>0.0207258198574413</v>
      </c>
      <c r="AH229">
        <f t="shared" si="320"/>
        <v>0.0391097305219647</v>
      </c>
      <c r="AI229">
        <f t="shared" si="320"/>
        <v>0.0164788837625563</v>
      </c>
      <c r="AJ229">
        <f t="shared" si="320"/>
        <v>0.0116769692748293</v>
      </c>
      <c r="AK229">
        <f t="shared" si="320"/>
        <v>0.00147018770550472</v>
      </c>
      <c r="AL229">
        <f t="shared" si="320"/>
        <v>0.0208935746876976</v>
      </c>
      <c r="AM229">
        <f t="shared" si="320"/>
        <v>0.0219741110004356</v>
      </c>
      <c r="AN229">
        <f t="shared" si="320"/>
        <v>0.00282994601529379</v>
      </c>
      <c r="AO229">
        <f t="shared" si="320"/>
        <v>0.0178349985801916</v>
      </c>
      <c r="AP229">
        <f t="shared" si="302"/>
        <v>0.934379060960659</v>
      </c>
      <c r="AQ229">
        <f t="shared" si="267"/>
        <v>6.92135403833323e-7</v>
      </c>
      <c r="AR229">
        <f t="shared" si="268"/>
        <v>0.191497254990988</v>
      </c>
      <c r="AS229">
        <f t="shared" si="269"/>
        <v>0.0116970883247832</v>
      </c>
      <c r="AT229">
        <f t="shared" si="270"/>
        <v>0.00224874792705447</v>
      </c>
      <c r="AU229">
        <f t="shared" si="271"/>
        <v>0.00399777409254127</v>
      </c>
      <c r="AV229">
        <f t="shared" si="272"/>
        <v>0.00159467997043198</v>
      </c>
      <c r="AW229">
        <f t="shared" si="273"/>
        <v>0.00511903344675126</v>
      </c>
      <c r="AX229">
        <f t="shared" si="274"/>
        <v>0.000116970883247832</v>
      </c>
      <c r="AY229">
        <f t="shared" si="275"/>
        <v>0.000135658539151331</v>
      </c>
      <c r="AZ229">
        <f t="shared" si="276"/>
        <v>0.000622921863449991</v>
      </c>
      <c r="BA229">
        <f t="shared" si="277"/>
        <v>1.10741664613332e-5</v>
      </c>
      <c r="BB229">
        <f t="shared" si="278"/>
        <v>0.00140157419276248</v>
      </c>
      <c r="BC229">
        <f t="shared" si="279"/>
        <v>5.60629677104992e-5</v>
      </c>
      <c r="BD229">
        <f t="shared" si="280"/>
        <v>6.92135403833323e-5</v>
      </c>
      <c r="BE229">
        <f t="shared" si="281"/>
        <v>0.00024986088078383</v>
      </c>
      <c r="BF229">
        <f t="shared" si="282"/>
        <v>0.000665142123083823</v>
      </c>
      <c r="BG229">
        <f t="shared" si="283"/>
        <v>0.000432584627395827</v>
      </c>
      <c r="BH229">
        <f t="shared" si="284"/>
        <v>4.42966658453327e-5</v>
      </c>
      <c r="BI229">
        <f t="shared" si="285"/>
        <v>0.00339146347878328</v>
      </c>
      <c r="BJ229">
        <f t="shared" si="286"/>
        <v>4.47723582274558</v>
      </c>
    </row>
    <row r="230" spans="1:62">
      <c r="A230">
        <v>16</v>
      </c>
      <c r="B230" s="11">
        <v>2006</v>
      </c>
      <c r="C230" s="11">
        <v>0.01</v>
      </c>
      <c r="D230" s="11">
        <v>5.83</v>
      </c>
      <c r="E230" s="11">
        <v>1.59</v>
      </c>
      <c r="F230" s="11">
        <v>0.51</v>
      </c>
      <c r="G230" s="11">
        <v>0.75</v>
      </c>
      <c r="H230" s="11">
        <v>0.52</v>
      </c>
      <c r="I230" s="11">
        <v>0.56</v>
      </c>
      <c r="J230" s="11">
        <v>0.15</v>
      </c>
      <c r="K230" s="11">
        <v>0.15</v>
      </c>
      <c r="L230" s="11">
        <v>0.3</v>
      </c>
      <c r="M230" s="11">
        <v>0.04</v>
      </c>
      <c r="N230" s="11">
        <v>0.46</v>
      </c>
      <c r="O230" s="11">
        <v>0.1</v>
      </c>
      <c r="P230" s="11">
        <v>0.13</v>
      </c>
      <c r="Q230" s="11">
        <v>0.22</v>
      </c>
      <c r="R230" s="11">
        <v>0.34</v>
      </c>
      <c r="S230" s="11">
        <v>0.26</v>
      </c>
      <c r="T230" s="11">
        <v>0.08</v>
      </c>
      <c r="U230" s="11">
        <v>0.69</v>
      </c>
      <c r="V230">
        <f t="shared" si="237"/>
        <v>12.69</v>
      </c>
      <c r="W230">
        <f t="shared" si="287"/>
        <v>0.00687422716004904</v>
      </c>
      <c r="X230">
        <f t="shared" ref="X230:AO230" si="321">ABS(D230/$V230-D$3649/$V$3649)</f>
        <v>0.419653662714597</v>
      </c>
      <c r="Y230">
        <f t="shared" si="321"/>
        <v>0.18744713776409</v>
      </c>
      <c r="Z230">
        <f t="shared" si="321"/>
        <v>0.0197907810789889</v>
      </c>
      <c r="AA230">
        <f t="shared" si="321"/>
        <v>0.0786222082445756</v>
      </c>
      <c r="AB230">
        <f t="shared" si="321"/>
        <v>0.00756504591385313</v>
      </c>
      <c r="AC230">
        <f t="shared" si="321"/>
        <v>0.00745583048789091</v>
      </c>
      <c r="AD230">
        <f t="shared" si="321"/>
        <v>0.0149953337278385</v>
      </c>
      <c r="AE230">
        <f t="shared" si="321"/>
        <v>0.00726832889156457</v>
      </c>
      <c r="AF230">
        <f t="shared" si="321"/>
        <v>0.0199105210304541</v>
      </c>
      <c r="AG230">
        <f t="shared" si="321"/>
        <v>0.0209015186206007</v>
      </c>
      <c r="AH230">
        <f t="shared" si="321"/>
        <v>0.0402983195428899</v>
      </c>
      <c r="AI230">
        <f t="shared" si="321"/>
        <v>0.0160861839150471</v>
      </c>
      <c r="AJ230">
        <f t="shared" si="321"/>
        <v>0.00975214998887433</v>
      </c>
      <c r="AK230">
        <f t="shared" si="321"/>
        <v>0.0029996847743511</v>
      </c>
      <c r="AL230">
        <f t="shared" si="321"/>
        <v>0.0218959754670658</v>
      </c>
      <c r="AM230">
        <f t="shared" si="321"/>
        <v>0.0222842062055639</v>
      </c>
      <c r="AN230">
        <f t="shared" si="321"/>
        <v>0.00318134354161255</v>
      </c>
      <c r="AO230">
        <f t="shared" si="321"/>
        <v>0.0216977490000985</v>
      </c>
      <c r="AP230">
        <f t="shared" si="302"/>
        <v>0.928680208070006</v>
      </c>
      <c r="AQ230">
        <f t="shared" si="267"/>
        <v>6.20978774324515e-7</v>
      </c>
      <c r="AR230">
        <f t="shared" si="268"/>
        <v>0.211063854626385</v>
      </c>
      <c r="AS230">
        <f t="shared" si="269"/>
        <v>0.0156989643936981</v>
      </c>
      <c r="AT230">
        <f t="shared" si="270"/>
        <v>0.00161516579201806</v>
      </c>
      <c r="AU230">
        <f t="shared" si="271"/>
        <v>0.0034930056055754</v>
      </c>
      <c r="AV230">
        <f t="shared" si="272"/>
        <v>0.00167912660577349</v>
      </c>
      <c r="AW230">
        <f t="shared" si="273"/>
        <v>0.00194738943628168</v>
      </c>
      <c r="AX230">
        <f t="shared" si="274"/>
        <v>0.000139720224223016</v>
      </c>
      <c r="AY230">
        <f t="shared" si="275"/>
        <v>0.000139720224223016</v>
      </c>
      <c r="AZ230">
        <f t="shared" si="276"/>
        <v>0.000558880896892063</v>
      </c>
      <c r="BA230">
        <f t="shared" si="277"/>
        <v>9.93566038919224e-6</v>
      </c>
      <c r="BB230">
        <f t="shared" si="278"/>
        <v>0.00131399108647067</v>
      </c>
      <c r="BC230">
        <f t="shared" si="279"/>
        <v>6.20978774324515e-5</v>
      </c>
      <c r="BD230">
        <f t="shared" si="280"/>
        <v>0.000104945412860843</v>
      </c>
      <c r="BE230">
        <f t="shared" si="281"/>
        <v>0.000300553726773065</v>
      </c>
      <c r="BF230">
        <f t="shared" si="282"/>
        <v>0.000717851463119139</v>
      </c>
      <c r="BG230">
        <f t="shared" si="283"/>
        <v>0.000419781651443372</v>
      </c>
      <c r="BH230">
        <f t="shared" si="284"/>
        <v>3.97426415567689e-5</v>
      </c>
      <c r="BI230">
        <f t="shared" si="285"/>
        <v>0.00295647994455901</v>
      </c>
      <c r="BJ230">
        <f t="shared" si="286"/>
        <v>4.12776543143422</v>
      </c>
    </row>
    <row r="231" spans="1:62">
      <c r="A231">
        <v>16</v>
      </c>
      <c r="B231" s="11">
        <v>2007</v>
      </c>
      <c r="C231" s="11">
        <v>0.01</v>
      </c>
      <c r="D231" s="11">
        <v>5.54</v>
      </c>
      <c r="E231" s="11">
        <v>1.36</v>
      </c>
      <c r="F231" s="11">
        <v>0.44</v>
      </c>
      <c r="G231" s="11">
        <v>0.67</v>
      </c>
      <c r="H231" s="11">
        <v>0.51</v>
      </c>
      <c r="I231" s="11">
        <v>0.8</v>
      </c>
      <c r="J231" s="11">
        <v>0.12</v>
      </c>
      <c r="K231" s="11">
        <v>0.13</v>
      </c>
      <c r="L231" s="11">
        <v>0.34</v>
      </c>
      <c r="M231" s="11">
        <v>0.05</v>
      </c>
      <c r="N231" s="11">
        <v>0.48</v>
      </c>
      <c r="O231" s="11">
        <v>0.11</v>
      </c>
      <c r="P231" s="11">
        <v>0.15</v>
      </c>
      <c r="Q231" s="11">
        <v>0.29</v>
      </c>
      <c r="R231" s="11">
        <v>0.03</v>
      </c>
      <c r="S231" s="11">
        <v>0.27</v>
      </c>
      <c r="T231" s="11">
        <v>0.09</v>
      </c>
      <c r="U231" s="11">
        <v>0.69</v>
      </c>
      <c r="V231">
        <f t="shared" si="237"/>
        <v>12.08</v>
      </c>
      <c r="W231">
        <f t="shared" si="287"/>
        <v>0.00683443465513042</v>
      </c>
      <c r="X231">
        <f t="shared" ref="X231:AO231" si="322">ABS(D231/$V231-D$3649/$V$3649)</f>
        <v>0.418846070565593</v>
      </c>
      <c r="Y231">
        <f t="shared" si="322"/>
        <v>0.200159864581368</v>
      </c>
      <c r="Z231">
        <f t="shared" si="322"/>
        <v>0.0160254968430833</v>
      </c>
      <c r="AA231">
        <f t="shared" si="322"/>
        <v>0.0822602869319709</v>
      </c>
      <c r="AB231">
        <f t="shared" si="322"/>
        <v>0.0063236502276216</v>
      </c>
      <c r="AC231">
        <f t="shared" si="322"/>
        <v>0.0146400994564257</v>
      </c>
      <c r="AD231">
        <f t="shared" si="322"/>
        <v>0.0168818898626685</v>
      </c>
      <c r="AE231">
        <f t="shared" si="322"/>
        <v>0.0083270704568582</v>
      </c>
      <c r="AF231">
        <f t="shared" si="322"/>
        <v>0.01540548760475</v>
      </c>
      <c r="AG231">
        <f t="shared" si="322"/>
        <v>0.0199145340313898</v>
      </c>
      <c r="AH231">
        <f t="shared" si="322"/>
        <v>0.0368122351775608</v>
      </c>
      <c r="AI231">
        <f t="shared" si="322"/>
        <v>0.0148604442963246</v>
      </c>
      <c r="AJ231">
        <f t="shared" si="322"/>
        <v>0.00757921828585949</v>
      </c>
      <c r="AK231">
        <f t="shared" si="322"/>
        <v>0.00966982186931558</v>
      </c>
      <c r="AL231">
        <f t="shared" si="322"/>
        <v>0.0024133310213304</v>
      </c>
      <c r="AM231">
        <f t="shared" si="322"/>
        <v>0.0204217865081435</v>
      </c>
      <c r="AN231">
        <f t="shared" si="322"/>
        <v>0.00203518893272721</v>
      </c>
      <c r="AO231">
        <f t="shared" si="322"/>
        <v>0.0189520661607141</v>
      </c>
      <c r="AP231">
        <f t="shared" si="302"/>
        <v>0.918362977468835</v>
      </c>
      <c r="AQ231">
        <f t="shared" si="267"/>
        <v>6.85276961536775e-7</v>
      </c>
      <c r="AR231">
        <f t="shared" si="268"/>
        <v>0.210322463927021</v>
      </c>
      <c r="AS231">
        <f t="shared" si="269"/>
        <v>0.0126748826805842</v>
      </c>
      <c r="AT231">
        <f t="shared" si="270"/>
        <v>0.0013266961975352</v>
      </c>
      <c r="AU231">
        <f t="shared" si="271"/>
        <v>0.00307620828033858</v>
      </c>
      <c r="AV231">
        <f t="shared" si="272"/>
        <v>0.00178240537695715</v>
      </c>
      <c r="AW231">
        <f t="shared" si="273"/>
        <v>0.00438577255383536</v>
      </c>
      <c r="AX231">
        <f t="shared" si="274"/>
        <v>9.86798824612956e-5</v>
      </c>
      <c r="AY231">
        <f t="shared" si="275"/>
        <v>0.000115811806499715</v>
      </c>
      <c r="AZ231">
        <f t="shared" si="276"/>
        <v>0.000792180167536512</v>
      </c>
      <c r="BA231">
        <f t="shared" si="277"/>
        <v>1.71319240384194e-5</v>
      </c>
      <c r="BB231">
        <f t="shared" si="278"/>
        <v>0.00157887811938073</v>
      </c>
      <c r="BC231">
        <f t="shared" si="279"/>
        <v>8.29185123459497e-5</v>
      </c>
      <c r="BD231">
        <f t="shared" si="280"/>
        <v>0.000154187316345774</v>
      </c>
      <c r="BE231">
        <f t="shared" si="281"/>
        <v>0.000576317924652427</v>
      </c>
      <c r="BF231">
        <f t="shared" si="282"/>
        <v>6.16749265383097e-6</v>
      </c>
      <c r="BG231">
        <f t="shared" si="283"/>
        <v>0.000499566904960309</v>
      </c>
      <c r="BH231">
        <f t="shared" si="284"/>
        <v>5.55074338844787e-5</v>
      </c>
      <c r="BI231">
        <f t="shared" si="285"/>
        <v>0.00326260361387658</v>
      </c>
      <c r="BJ231">
        <f t="shared" si="286"/>
        <v>4.15266758488805</v>
      </c>
    </row>
    <row r="232" spans="1:62">
      <c r="A232">
        <v>16</v>
      </c>
      <c r="B232" s="11">
        <v>2008</v>
      </c>
      <c r="C232" s="11">
        <v>0.01</v>
      </c>
      <c r="D232" s="11">
        <v>5.92</v>
      </c>
      <c r="E232" s="11">
        <v>1.27</v>
      </c>
      <c r="F232" s="11">
        <v>0.43</v>
      </c>
      <c r="G232" s="11">
        <v>0.52</v>
      </c>
      <c r="H232" s="11">
        <v>0.54</v>
      </c>
      <c r="I232" s="11">
        <v>0.72</v>
      </c>
      <c r="J232" s="11">
        <v>0.1</v>
      </c>
      <c r="K232" s="11">
        <v>0.13</v>
      </c>
      <c r="L232" s="11">
        <v>0.35</v>
      </c>
      <c r="M232" s="11">
        <v>0.05</v>
      </c>
      <c r="N232" s="11">
        <v>0.56</v>
      </c>
      <c r="O232" s="11">
        <v>0.1</v>
      </c>
      <c r="P232" s="11">
        <v>0.18</v>
      </c>
      <c r="Q232" s="11">
        <v>0.29</v>
      </c>
      <c r="R232" s="11">
        <v>0.03</v>
      </c>
      <c r="S232" s="11">
        <v>0.27</v>
      </c>
      <c r="T232" s="11">
        <v>0.09</v>
      </c>
      <c r="U232" s="11">
        <v>0.69</v>
      </c>
      <c r="V232">
        <f t="shared" si="237"/>
        <v>12.25</v>
      </c>
      <c r="W232">
        <f t="shared" si="287"/>
        <v>0.0068459226940546</v>
      </c>
      <c r="X232">
        <f t="shared" ref="X232:AO232" si="323">ABS(D232/$V232-D$3649/$V$3649)</f>
        <v>0.443502105164863</v>
      </c>
      <c r="Y232">
        <f t="shared" si="323"/>
        <v>0.209069176650567</v>
      </c>
      <c r="Z232">
        <f t="shared" si="323"/>
        <v>0.0147036965998072</v>
      </c>
      <c r="AA232">
        <f t="shared" si="323"/>
        <v>0.0952748834990745</v>
      </c>
      <c r="AB232">
        <f t="shared" si="323"/>
        <v>0.00446056062091797</v>
      </c>
      <c r="AC232">
        <f t="shared" si="323"/>
        <v>0.00719044409759342</v>
      </c>
      <c r="AD232">
        <f t="shared" si="323"/>
        <v>0.0186523993909832</v>
      </c>
      <c r="AE232">
        <f t="shared" si="323"/>
        <v>0.00847641496287252</v>
      </c>
      <c r="AF232">
        <f t="shared" si="323"/>
        <v>0.0149797543975598</v>
      </c>
      <c r="AG232">
        <f t="shared" si="323"/>
        <v>0.0199719742260107</v>
      </c>
      <c r="AH232">
        <f t="shared" si="323"/>
        <v>0.0308330488010234</v>
      </c>
      <c r="AI232">
        <f t="shared" si="323"/>
        <v>0.0158031392551028</v>
      </c>
      <c r="AJ232">
        <f t="shared" si="323"/>
        <v>0.00530255927788543</v>
      </c>
      <c r="AK232">
        <f t="shared" si="323"/>
        <v>0.0093366687405144</v>
      </c>
      <c r="AL232">
        <f t="shared" si="323"/>
        <v>0.00244779513810293</v>
      </c>
      <c r="AM232">
        <f t="shared" si="323"/>
        <v>0.0207319635590963</v>
      </c>
      <c r="AN232">
        <f t="shared" si="323"/>
        <v>0.00213858128304482</v>
      </c>
      <c r="AO232">
        <f t="shared" si="323"/>
        <v>0.0197447408464824</v>
      </c>
      <c r="AP232">
        <f t="shared" si="302"/>
        <v>0.949465829205556</v>
      </c>
      <c r="AQ232">
        <f t="shared" si="267"/>
        <v>6.66389004581425e-7</v>
      </c>
      <c r="AR232">
        <f t="shared" si="268"/>
        <v>0.233545356101624</v>
      </c>
      <c r="AS232">
        <f t="shared" si="269"/>
        <v>0.0107481882548938</v>
      </c>
      <c r="AT232">
        <f t="shared" si="270"/>
        <v>0.00123215326947105</v>
      </c>
      <c r="AU232">
        <f t="shared" si="271"/>
        <v>0.00180191586838817</v>
      </c>
      <c r="AV232">
        <f t="shared" si="272"/>
        <v>0.00194319033735943</v>
      </c>
      <c r="AW232">
        <f t="shared" si="273"/>
        <v>0.00345456059975011</v>
      </c>
      <c r="AX232">
        <f t="shared" si="274"/>
        <v>6.66389004581425e-5</v>
      </c>
      <c r="AY232">
        <f t="shared" si="275"/>
        <v>0.000112619741774261</v>
      </c>
      <c r="AZ232">
        <f t="shared" si="276"/>
        <v>0.000816326530612245</v>
      </c>
      <c r="BA232">
        <f t="shared" si="277"/>
        <v>1.66597251145356e-5</v>
      </c>
      <c r="BB232">
        <f t="shared" si="278"/>
        <v>0.00208979591836735</v>
      </c>
      <c r="BC232">
        <f t="shared" si="279"/>
        <v>6.66389004581425e-5</v>
      </c>
      <c r="BD232">
        <f t="shared" si="280"/>
        <v>0.000215910037484382</v>
      </c>
      <c r="BE232">
        <f t="shared" si="281"/>
        <v>0.000560433152852978</v>
      </c>
      <c r="BF232">
        <f t="shared" si="282"/>
        <v>5.99750104123282e-6</v>
      </c>
      <c r="BG232">
        <f t="shared" si="283"/>
        <v>0.000485797584339859</v>
      </c>
      <c r="BH232">
        <f t="shared" si="284"/>
        <v>5.39775093710954e-5</v>
      </c>
      <c r="BI232">
        <f t="shared" si="285"/>
        <v>0.00317267805081216</v>
      </c>
      <c r="BJ232">
        <f t="shared" si="286"/>
        <v>3.84040056609519</v>
      </c>
    </row>
    <row r="233" spans="1:62">
      <c r="A233">
        <v>16</v>
      </c>
      <c r="B233" s="11">
        <v>2009</v>
      </c>
      <c r="C233" s="11">
        <v>0.01</v>
      </c>
      <c r="D233" s="11">
        <v>6.32</v>
      </c>
      <c r="E233" s="11">
        <v>1.16</v>
      </c>
      <c r="F233" s="11">
        <v>0.41</v>
      </c>
      <c r="G233" s="11">
        <v>0.57</v>
      </c>
      <c r="H233" s="11">
        <v>0.54</v>
      </c>
      <c r="I233" s="11">
        <v>0.71</v>
      </c>
      <c r="J233" s="11">
        <v>0.11</v>
      </c>
      <c r="K233" s="11">
        <v>0.11</v>
      </c>
      <c r="L233" s="11">
        <v>0.52</v>
      </c>
      <c r="M233" s="11">
        <v>0.04</v>
      </c>
      <c r="N233" s="11">
        <v>0.58</v>
      </c>
      <c r="O233" s="11">
        <v>0.11</v>
      </c>
      <c r="P233" s="11">
        <v>0.23</v>
      </c>
      <c r="Q233" s="11">
        <v>0.31</v>
      </c>
      <c r="R233" s="11">
        <v>0.02</v>
      </c>
      <c r="S233" s="11">
        <v>0.28</v>
      </c>
      <c r="T233" s="11">
        <v>0.1</v>
      </c>
      <c r="U233" s="11">
        <v>0.73</v>
      </c>
      <c r="V233">
        <f t="shared" ref="V233:V296" si="324">SUM(C233:U233)</f>
        <v>12.86</v>
      </c>
      <c r="W233">
        <f t="shared" si="287"/>
        <v>0.00688464424799499</v>
      </c>
      <c r="X233">
        <f t="shared" ref="X233:AO233" si="325">ABS(D233/$V233-D$3649/$V$3649)</f>
        <v>0.451683144299024</v>
      </c>
      <c r="Y233">
        <f t="shared" si="325"/>
        <v>0.222540468744387</v>
      </c>
      <c r="Z233">
        <f t="shared" si="325"/>
        <v>0.0114834598270265</v>
      </c>
      <c r="AA233">
        <f t="shared" si="325"/>
        <v>0.0934003794206158</v>
      </c>
      <c r="AB233">
        <f t="shared" si="325"/>
        <v>0.00655152453369927</v>
      </c>
      <c r="AC233">
        <f t="shared" si="325"/>
        <v>0.00362488723721317</v>
      </c>
      <c r="AD233">
        <f t="shared" si="325"/>
        <v>0.0182620099537153</v>
      </c>
      <c r="AE233">
        <f t="shared" si="325"/>
        <v>0.0105350051174414</v>
      </c>
      <c r="AF233">
        <f t="shared" si="325"/>
        <v>0.00311572418205217</v>
      </c>
      <c r="AG233">
        <f t="shared" si="325"/>
        <v>0.0209431869723845</v>
      </c>
      <c r="AH233">
        <f t="shared" si="325"/>
        <v>0.0314462458683418</v>
      </c>
      <c r="AI233">
        <f t="shared" si="325"/>
        <v>0.0154127498178349</v>
      </c>
      <c r="AJ233">
        <f t="shared" si="325"/>
        <v>0.00211152236545328</v>
      </c>
      <c r="AK233">
        <f t="shared" si="325"/>
        <v>0.00976895362958667</v>
      </c>
      <c r="AL233">
        <f t="shared" si="325"/>
        <v>0.00334156477659597</v>
      </c>
      <c r="AM233">
        <f t="shared" si="325"/>
        <v>0.0209998405388151</v>
      </c>
      <c r="AN233">
        <f t="shared" si="325"/>
        <v>0.00170947029183652</v>
      </c>
      <c r="AO233">
        <f t="shared" si="325"/>
        <v>0.0193061081616822</v>
      </c>
      <c r="AP233">
        <f t="shared" si="302"/>
        <v>0.953120889985701</v>
      </c>
      <c r="AQ233">
        <f t="shared" si="267"/>
        <v>6.04669499744829e-7</v>
      </c>
      <c r="AR233">
        <f t="shared" si="268"/>
        <v>0.241519510266079</v>
      </c>
      <c r="AS233">
        <f t="shared" si="269"/>
        <v>0.00813643278856642</v>
      </c>
      <c r="AT233">
        <f t="shared" si="270"/>
        <v>0.00101644942907106</v>
      </c>
      <c r="AU233">
        <f t="shared" si="271"/>
        <v>0.00196457120467095</v>
      </c>
      <c r="AV233">
        <f t="shared" si="272"/>
        <v>0.00176321626125592</v>
      </c>
      <c r="AW233">
        <f t="shared" si="273"/>
        <v>0.00304813894821369</v>
      </c>
      <c r="AX233">
        <f t="shared" si="274"/>
        <v>7.31650094691244e-5</v>
      </c>
      <c r="AY233">
        <f t="shared" si="275"/>
        <v>7.31650094691244e-5</v>
      </c>
      <c r="AZ233">
        <f t="shared" si="276"/>
        <v>0.00163502632731002</v>
      </c>
      <c r="BA233">
        <f t="shared" si="277"/>
        <v>9.67471199591727e-6</v>
      </c>
      <c r="BB233">
        <f t="shared" si="278"/>
        <v>0.00203410819714161</v>
      </c>
      <c r="BC233">
        <f t="shared" si="279"/>
        <v>7.31650094691244e-5</v>
      </c>
      <c r="BD233">
        <f t="shared" si="280"/>
        <v>0.000319870165365015</v>
      </c>
      <c r="BE233">
        <f t="shared" si="281"/>
        <v>0.000581087389254781</v>
      </c>
      <c r="BF233">
        <f t="shared" si="282"/>
        <v>2.41867799897932e-6</v>
      </c>
      <c r="BG233">
        <f t="shared" si="283"/>
        <v>0.000474060887799947</v>
      </c>
      <c r="BH233">
        <f t="shared" si="284"/>
        <v>6.0466949974483e-5</v>
      </c>
      <c r="BI233">
        <f t="shared" si="285"/>
        <v>0.0032222837641402</v>
      </c>
      <c r="BJ233">
        <f t="shared" si="286"/>
        <v>3.75929369297284</v>
      </c>
    </row>
    <row r="234" spans="1:62">
      <c r="A234">
        <v>16</v>
      </c>
      <c r="B234" s="11">
        <v>2010</v>
      </c>
      <c r="C234" s="11">
        <v>0.01</v>
      </c>
      <c r="D234" s="11">
        <v>6.55</v>
      </c>
      <c r="E234" s="11">
        <v>1.16</v>
      </c>
      <c r="F234" s="11">
        <v>0.4</v>
      </c>
      <c r="G234" s="11">
        <v>0.55</v>
      </c>
      <c r="H234" s="11">
        <v>0.52</v>
      </c>
      <c r="I234" s="11">
        <v>0.67</v>
      </c>
      <c r="J234" s="11">
        <v>0.1</v>
      </c>
      <c r="K234" s="11">
        <v>0.1</v>
      </c>
      <c r="L234" s="11">
        <v>0.49</v>
      </c>
      <c r="M234" s="11">
        <v>0.05</v>
      </c>
      <c r="N234" s="11">
        <v>0.61</v>
      </c>
      <c r="O234" s="11">
        <v>0.12</v>
      </c>
      <c r="P234" s="11">
        <v>0.21</v>
      </c>
      <c r="Q234" s="11">
        <v>0.33</v>
      </c>
      <c r="R234" s="11">
        <v>0.02</v>
      </c>
      <c r="S234" s="11">
        <v>0.3</v>
      </c>
      <c r="T234" s="11">
        <v>0.11</v>
      </c>
      <c r="U234" s="11">
        <v>0.76</v>
      </c>
      <c r="V234">
        <f t="shared" si="324"/>
        <v>13.06</v>
      </c>
      <c r="W234">
        <f t="shared" si="287"/>
        <v>0.00689655244059334</v>
      </c>
      <c r="X234">
        <f t="shared" ref="X234:AO234" si="326">ABS(D234/$V234-D$3649/$V$3649)</f>
        <v>0.461768192610561</v>
      </c>
      <c r="Y234">
        <f t="shared" si="326"/>
        <v>0.223921819085795</v>
      </c>
      <c r="Z234">
        <f t="shared" si="326"/>
        <v>0.0102295271464209</v>
      </c>
      <c r="AA234">
        <f t="shared" si="326"/>
        <v>0.0956105399668684</v>
      </c>
      <c r="AB234">
        <f t="shared" si="326"/>
        <v>0.00872596050215685</v>
      </c>
      <c r="AC234">
        <f t="shared" si="326"/>
        <v>0.000283381573563266</v>
      </c>
      <c r="AD234">
        <f t="shared" si="326"/>
        <v>0.0191586968563705</v>
      </c>
      <c r="AE234">
        <f t="shared" si="326"/>
        <v>0.0114316920200966</v>
      </c>
      <c r="AF234">
        <f t="shared" si="326"/>
        <v>0.00603204054938657</v>
      </c>
      <c r="AG234">
        <f t="shared" si="326"/>
        <v>0.0202251229587044</v>
      </c>
      <c r="AH234">
        <f t="shared" si="326"/>
        <v>0.0298398306868252</v>
      </c>
      <c r="AI234">
        <f t="shared" si="326"/>
        <v>0.0147780431523431</v>
      </c>
      <c r="AJ234">
        <f t="shared" si="326"/>
        <v>0.0039168043633622</v>
      </c>
      <c r="AK234">
        <f t="shared" si="326"/>
        <v>0.010931193227185</v>
      </c>
      <c r="AL234">
        <f t="shared" si="326"/>
        <v>0.00336538116179266</v>
      </c>
      <c r="AM234">
        <f t="shared" si="326"/>
        <v>0.0198018763634218</v>
      </c>
      <c r="AN234">
        <f t="shared" si="326"/>
        <v>0.00106285543374645</v>
      </c>
      <c r="AO234">
        <f t="shared" si="326"/>
        <v>0.0178783158691408</v>
      </c>
      <c r="AP234">
        <f t="shared" si="302"/>
        <v>0.965857825968334</v>
      </c>
      <c r="AQ234">
        <f t="shared" si="267"/>
        <v>5.86291565140511e-7</v>
      </c>
      <c r="AR234">
        <f t="shared" si="268"/>
        <v>0.251533738734408</v>
      </c>
      <c r="AS234">
        <f t="shared" si="269"/>
        <v>0.00788913930053071</v>
      </c>
      <c r="AT234">
        <f t="shared" si="270"/>
        <v>0.000938066504224817</v>
      </c>
      <c r="AU234">
        <f t="shared" si="271"/>
        <v>0.00177353198455005</v>
      </c>
      <c r="AV234">
        <f t="shared" si="272"/>
        <v>0.00158533239213994</v>
      </c>
      <c r="AW234">
        <f t="shared" si="273"/>
        <v>0.00263186283591575</v>
      </c>
      <c r="AX234">
        <f t="shared" si="274"/>
        <v>5.86291565140511e-5</v>
      </c>
      <c r="AY234">
        <f t="shared" si="275"/>
        <v>5.86291565140511e-5</v>
      </c>
      <c r="AZ234">
        <f t="shared" si="276"/>
        <v>0.00140768604790237</v>
      </c>
      <c r="BA234">
        <f t="shared" si="277"/>
        <v>1.46572891285128e-5</v>
      </c>
      <c r="BB234">
        <f t="shared" si="278"/>
        <v>0.00218159091388784</v>
      </c>
      <c r="BC234">
        <f t="shared" si="279"/>
        <v>8.44259853802336e-5</v>
      </c>
      <c r="BD234">
        <f t="shared" si="280"/>
        <v>0.000258554580226965</v>
      </c>
      <c r="BE234">
        <f t="shared" si="281"/>
        <v>0.000638471514438016</v>
      </c>
      <c r="BF234">
        <f t="shared" si="282"/>
        <v>2.34516626056204e-6</v>
      </c>
      <c r="BG234">
        <f t="shared" si="283"/>
        <v>0.00052766240862646</v>
      </c>
      <c r="BH234">
        <f t="shared" si="284"/>
        <v>7.09412793820018e-5</v>
      </c>
      <c r="BI234">
        <f t="shared" si="285"/>
        <v>0.00338642008025159</v>
      </c>
      <c r="BJ234">
        <f t="shared" si="286"/>
        <v>3.63580475867685</v>
      </c>
    </row>
    <row r="235" spans="1:62">
      <c r="A235">
        <v>16</v>
      </c>
      <c r="B235" s="11">
        <v>2011</v>
      </c>
      <c r="C235" s="11">
        <v>0.01</v>
      </c>
      <c r="D235" s="11">
        <v>7.16</v>
      </c>
      <c r="E235" s="11">
        <v>1.14</v>
      </c>
      <c r="F235" s="11">
        <v>0.37</v>
      </c>
      <c r="G235" s="11">
        <v>1.22</v>
      </c>
      <c r="H235" s="11">
        <v>0.52</v>
      </c>
      <c r="I235" s="11">
        <v>0.64</v>
      </c>
      <c r="J235" s="11">
        <v>0.1</v>
      </c>
      <c r="K235" s="11">
        <v>0.08</v>
      </c>
      <c r="L235" s="11">
        <v>0.56</v>
      </c>
      <c r="M235" s="11">
        <v>0.04</v>
      </c>
      <c r="N235" s="11">
        <v>0.63</v>
      </c>
      <c r="O235" s="11">
        <v>0.12</v>
      </c>
      <c r="P235" s="11">
        <v>0.21</v>
      </c>
      <c r="Q235" s="11">
        <v>0.31</v>
      </c>
      <c r="R235" s="11">
        <v>0.02</v>
      </c>
      <c r="S235" s="11">
        <v>0.31</v>
      </c>
      <c r="T235" s="11">
        <v>0.11</v>
      </c>
      <c r="U235" s="11">
        <v>0.77</v>
      </c>
      <c r="V235">
        <f t="shared" si="324"/>
        <v>14.32</v>
      </c>
      <c r="W235">
        <f t="shared" si="287"/>
        <v>0.00696392520232048</v>
      </c>
      <c r="X235">
        <f t="shared" ref="X235:AO235" si="327">ABS(D235/$V235-D$3649/$V$3649)</f>
        <v>0.460236799042414</v>
      </c>
      <c r="Y235">
        <f t="shared" si="327"/>
        <v>0.233133707490836</v>
      </c>
      <c r="Z235">
        <f t="shared" si="327"/>
        <v>0.00543964461029626</v>
      </c>
      <c r="AA235">
        <f t="shared" si="327"/>
        <v>0.0525283323646543</v>
      </c>
      <c r="AB235">
        <f t="shared" si="327"/>
        <v>0.012229344111968</v>
      </c>
      <c r="AC235">
        <f t="shared" si="327"/>
        <v>0.00689232867632063</v>
      </c>
      <c r="AD235">
        <f t="shared" si="327"/>
        <v>0.0198324244736419</v>
      </c>
      <c r="AE235">
        <f t="shared" si="327"/>
        <v>0.0135020676820608</v>
      </c>
      <c r="AF235">
        <f t="shared" si="327"/>
        <v>0.00444503771759176</v>
      </c>
      <c r="AG235">
        <f t="shared" si="327"/>
        <v>0.0212603107896864</v>
      </c>
      <c r="AH235">
        <f t="shared" si="327"/>
        <v>0.0325529211074879</v>
      </c>
      <c r="AI235">
        <f t="shared" si="327"/>
        <v>0.0155865162930688</v>
      </c>
      <c r="AJ235">
        <f t="shared" si="327"/>
        <v>0.0053316323596321</v>
      </c>
      <c r="AK235">
        <f t="shared" si="327"/>
        <v>0.00731124404549672</v>
      </c>
      <c r="AL235">
        <f t="shared" si="327"/>
        <v>0.00350012668524693</v>
      </c>
      <c r="AM235">
        <f t="shared" si="327"/>
        <v>0.0211247351928895</v>
      </c>
      <c r="AN235">
        <f t="shared" si="327"/>
        <v>0.00180395581274497</v>
      </c>
      <c r="AO235">
        <f t="shared" si="327"/>
        <v>0.0223003217380569</v>
      </c>
      <c r="AP235">
        <f t="shared" si="302"/>
        <v>0.945975375396414</v>
      </c>
      <c r="AQ235">
        <f t="shared" si="267"/>
        <v>4.87656440186012e-7</v>
      </c>
      <c r="AR235">
        <f t="shared" si="268"/>
        <v>0.25</v>
      </c>
      <c r="AS235">
        <f t="shared" si="269"/>
        <v>0.00633758309665741</v>
      </c>
      <c r="AT235">
        <f t="shared" si="270"/>
        <v>0.00066760166661465</v>
      </c>
      <c r="AU235">
        <f t="shared" si="271"/>
        <v>0.0072582784557286</v>
      </c>
      <c r="AV235">
        <f t="shared" si="272"/>
        <v>0.00131862301426298</v>
      </c>
      <c r="AW235">
        <f t="shared" si="273"/>
        <v>0.0019974407790019</v>
      </c>
      <c r="AX235">
        <f t="shared" si="274"/>
        <v>4.87656440186012e-5</v>
      </c>
      <c r="AY235">
        <f t="shared" si="275"/>
        <v>3.12100121719047e-5</v>
      </c>
      <c r="AZ235">
        <f t="shared" si="276"/>
        <v>0.00152929059642333</v>
      </c>
      <c r="BA235">
        <f t="shared" si="277"/>
        <v>7.80250304297619e-6</v>
      </c>
      <c r="BB235">
        <f t="shared" si="278"/>
        <v>0.00193550841109828</v>
      </c>
      <c r="BC235">
        <f t="shared" si="279"/>
        <v>7.02225273867857e-5</v>
      </c>
      <c r="BD235">
        <f t="shared" si="280"/>
        <v>0.000215056490122031</v>
      </c>
      <c r="BE235">
        <f t="shared" si="281"/>
        <v>0.000468637839018757</v>
      </c>
      <c r="BF235">
        <f t="shared" si="282"/>
        <v>1.95062576074405e-6</v>
      </c>
      <c r="BG235">
        <f t="shared" si="283"/>
        <v>0.000468637839018757</v>
      </c>
      <c r="BH235">
        <f t="shared" si="284"/>
        <v>5.90064292625074e-5</v>
      </c>
      <c r="BI235">
        <f t="shared" si="285"/>
        <v>0.00289131503386286</v>
      </c>
      <c r="BJ235">
        <f t="shared" si="286"/>
        <v>3.63230313593788</v>
      </c>
    </row>
    <row r="236" spans="1:62">
      <c r="A236">
        <v>16</v>
      </c>
      <c r="B236" s="11">
        <v>2012</v>
      </c>
      <c r="C236" s="11">
        <v>0.01</v>
      </c>
      <c r="D236" s="11">
        <v>6.7</v>
      </c>
      <c r="E236" s="11">
        <v>1.3</v>
      </c>
      <c r="F236" s="11">
        <v>0.37</v>
      </c>
      <c r="G236" s="11">
        <v>1.14</v>
      </c>
      <c r="H236" s="11">
        <v>0.59</v>
      </c>
      <c r="I236" s="11">
        <v>0.72</v>
      </c>
      <c r="J236" s="11">
        <v>0.1</v>
      </c>
      <c r="K236" s="11">
        <v>0.1</v>
      </c>
      <c r="L236" s="11">
        <v>0.58</v>
      </c>
      <c r="M236" s="11">
        <v>0.06</v>
      </c>
      <c r="N236" s="11">
        <v>0.64</v>
      </c>
      <c r="O236" s="11">
        <v>0.13</v>
      </c>
      <c r="P236" s="11">
        <v>0.21</v>
      </c>
      <c r="Q236" s="11">
        <v>0.35</v>
      </c>
      <c r="R236" s="11">
        <v>0.02</v>
      </c>
      <c r="S236" s="11">
        <v>0.31</v>
      </c>
      <c r="T236" s="11">
        <v>0.12</v>
      </c>
      <c r="U236" s="11">
        <v>0.82</v>
      </c>
      <c r="V236">
        <f t="shared" si="324"/>
        <v>14.27</v>
      </c>
      <c r="W236">
        <f t="shared" si="287"/>
        <v>0.00696147837673412</v>
      </c>
      <c r="X236">
        <f t="shared" ref="X236:AO236" si="328">ABS(D236/$V236-D$3649/$V$3649)</f>
        <v>0.429753267157341</v>
      </c>
      <c r="Y236">
        <f t="shared" si="328"/>
        <v>0.221642435807067</v>
      </c>
      <c r="Z236">
        <f t="shared" si="328"/>
        <v>0.00553017715699148</v>
      </c>
      <c r="AA236">
        <f t="shared" si="328"/>
        <v>0.0578359864265805</v>
      </c>
      <c r="AB236">
        <f t="shared" si="328"/>
        <v>0.00719671324594839</v>
      </c>
      <c r="AC236">
        <f t="shared" si="328"/>
        <v>0.00112956505533197</v>
      </c>
      <c r="AD236">
        <f t="shared" si="328"/>
        <v>0.0198079562177784</v>
      </c>
      <c r="AE236">
        <f t="shared" si="328"/>
        <v>0.0120809513815044</v>
      </c>
      <c r="AF236">
        <f t="shared" si="328"/>
        <v>0.00290647378889031</v>
      </c>
      <c r="AG236">
        <f t="shared" si="328"/>
        <v>0.0198489817914756</v>
      </c>
      <c r="AH236">
        <f t="shared" si="328"/>
        <v>0.0316980002476147</v>
      </c>
      <c r="AI236">
        <f t="shared" si="328"/>
        <v>0.0148563835380998</v>
      </c>
      <c r="AJ236">
        <f t="shared" si="328"/>
        <v>0.0052802490223186</v>
      </c>
      <c r="AK236">
        <f t="shared" si="328"/>
        <v>0.0101901790304047</v>
      </c>
      <c r="AL236">
        <f t="shared" si="328"/>
        <v>0.00349523303407422</v>
      </c>
      <c r="AM236">
        <f t="shared" si="328"/>
        <v>0.0210488835997125</v>
      </c>
      <c r="AN236">
        <f t="shared" si="328"/>
        <v>0.00107626988336231</v>
      </c>
      <c r="AO236">
        <f t="shared" si="328"/>
        <v>0.0186080619282438</v>
      </c>
      <c r="AP236">
        <f t="shared" si="302"/>
        <v>0.890947246689474</v>
      </c>
      <c r="AQ236">
        <f t="shared" si="267"/>
        <v>4.91079781312352e-7</v>
      </c>
      <c r="AR236">
        <f t="shared" si="268"/>
        <v>0.220445713831115</v>
      </c>
      <c r="AS236">
        <f t="shared" si="269"/>
        <v>0.00829924830417875</v>
      </c>
      <c r="AT236">
        <f t="shared" si="270"/>
        <v>0.00067228822061661</v>
      </c>
      <c r="AU236">
        <f t="shared" si="271"/>
        <v>0.00638207283793532</v>
      </c>
      <c r="AV236">
        <f t="shared" si="272"/>
        <v>0.0017094487187483</v>
      </c>
      <c r="AW236">
        <f t="shared" si="273"/>
        <v>0.00254575758632323</v>
      </c>
      <c r="AX236">
        <f t="shared" si="274"/>
        <v>4.91079781312352e-5</v>
      </c>
      <c r="AY236">
        <f t="shared" si="275"/>
        <v>4.91079781312352e-5</v>
      </c>
      <c r="AZ236">
        <f t="shared" si="276"/>
        <v>0.00165199238433475</v>
      </c>
      <c r="BA236">
        <f t="shared" si="277"/>
        <v>1.76788721272447e-5</v>
      </c>
      <c r="BB236">
        <f t="shared" si="278"/>
        <v>0.00201146278425539</v>
      </c>
      <c r="BC236">
        <f t="shared" si="279"/>
        <v>8.29924830417874e-5</v>
      </c>
      <c r="BD236">
        <f t="shared" si="280"/>
        <v>0.000216566183558747</v>
      </c>
      <c r="BE236">
        <f t="shared" si="281"/>
        <v>0.000601572732107631</v>
      </c>
      <c r="BF236">
        <f t="shared" si="282"/>
        <v>1.96431912524941e-6</v>
      </c>
      <c r="BG236">
        <f t="shared" si="283"/>
        <v>0.00047192766984117</v>
      </c>
      <c r="BH236">
        <f t="shared" si="284"/>
        <v>7.07154885089786e-5</v>
      </c>
      <c r="BI236">
        <f t="shared" si="285"/>
        <v>0.00330202044954425</v>
      </c>
      <c r="BJ236">
        <f t="shared" si="286"/>
        <v>4.02281531820741</v>
      </c>
    </row>
    <row r="237" spans="1:62">
      <c r="A237">
        <v>16</v>
      </c>
      <c r="B237" s="11">
        <v>2013</v>
      </c>
      <c r="C237" s="11">
        <v>0.01</v>
      </c>
      <c r="D237" s="11">
        <v>7.21</v>
      </c>
      <c r="E237" s="11">
        <v>4.22</v>
      </c>
      <c r="F237" s="11">
        <v>0.41</v>
      </c>
      <c r="G237" s="11">
        <v>1.21</v>
      </c>
      <c r="H237" s="11">
        <v>0.82</v>
      </c>
      <c r="I237" s="11">
        <v>0.87</v>
      </c>
      <c r="J237" s="15">
        <v>0.19735</v>
      </c>
      <c r="K237" s="11">
        <v>0.16</v>
      </c>
      <c r="L237" s="11">
        <v>0.6</v>
      </c>
      <c r="M237" s="11">
        <v>0.12</v>
      </c>
      <c r="N237" s="11">
        <v>0.75</v>
      </c>
      <c r="O237" s="11">
        <v>0.14</v>
      </c>
      <c r="P237" s="11">
        <v>0.22</v>
      </c>
      <c r="Q237" s="11">
        <v>0.3</v>
      </c>
      <c r="R237" s="11">
        <v>0.04</v>
      </c>
      <c r="S237" s="11">
        <v>0.34</v>
      </c>
      <c r="T237" s="11">
        <v>0.13</v>
      </c>
      <c r="U237" s="11">
        <v>0.8</v>
      </c>
      <c r="V237">
        <f t="shared" si="324"/>
        <v>18.54735</v>
      </c>
      <c r="W237">
        <f t="shared" si="287"/>
        <v>0.00712308864377524</v>
      </c>
      <c r="X237">
        <f t="shared" ref="X237:AO237" si="329">ABS(D237/$V237-D$3649/$V$3649)</f>
        <v>0.348971577865265</v>
      </c>
      <c r="Y237">
        <f t="shared" si="329"/>
        <v>0.0852168809020624</v>
      </c>
      <c r="Z237">
        <f t="shared" si="329"/>
        <v>0.00170723960003662</v>
      </c>
      <c r="AA237">
        <f t="shared" si="329"/>
        <v>0.0724854328030265</v>
      </c>
      <c r="AB237">
        <f t="shared" si="329"/>
        <v>0.00433102564086719</v>
      </c>
      <c r="AC237">
        <f t="shared" si="329"/>
        <v>0.00467809556891816</v>
      </c>
      <c r="AD237">
        <f t="shared" si="329"/>
        <v>0.0161753306332097</v>
      </c>
      <c r="AE237">
        <f t="shared" si="329"/>
        <v>0.0104620905665659</v>
      </c>
      <c r="AF237">
        <f t="shared" si="329"/>
        <v>0.0112015481154918</v>
      </c>
      <c r="AG237">
        <f t="shared" si="329"/>
        <v>0.0175836799083726</v>
      </c>
      <c r="AH237">
        <f t="shared" si="329"/>
        <v>0.0361102909484384</v>
      </c>
      <c r="AI237">
        <f t="shared" si="329"/>
        <v>0.0164181564287427</v>
      </c>
      <c r="AJ237">
        <f t="shared" si="329"/>
        <v>0.00813490404929043</v>
      </c>
      <c r="AK237">
        <f t="shared" si="329"/>
        <v>0.0018380167795076</v>
      </c>
      <c r="AL237">
        <f t="shared" si="329"/>
        <v>0.00274013240637323</v>
      </c>
      <c r="AM237">
        <f t="shared" si="329"/>
        <v>0.0244413201353122</v>
      </c>
      <c r="AN237">
        <f t="shared" si="329"/>
        <v>0.00247643250696409</v>
      </c>
      <c r="AO237">
        <f t="shared" si="329"/>
        <v>0.0329384249873985</v>
      </c>
      <c r="AP237">
        <f t="shared" si="302"/>
        <v>0.705033668489618</v>
      </c>
      <c r="AQ237">
        <f t="shared" si="267"/>
        <v>2.90694131987378e-7</v>
      </c>
      <c r="AR237">
        <f t="shared" si="268"/>
        <v>0.151114728266451</v>
      </c>
      <c r="AS237">
        <f t="shared" si="269"/>
        <v>0.0517679738008403</v>
      </c>
      <c r="AT237">
        <f t="shared" si="270"/>
        <v>0.000488656835870783</v>
      </c>
      <c r="AU237">
        <f t="shared" si="271"/>
        <v>0.00425605278642721</v>
      </c>
      <c r="AV237">
        <f t="shared" si="272"/>
        <v>0.00195462734348313</v>
      </c>
      <c r="AW237">
        <f t="shared" si="273"/>
        <v>0.00220026388501247</v>
      </c>
      <c r="AX237">
        <f t="shared" si="274"/>
        <v>0.000113216708991304</v>
      </c>
      <c r="AY237">
        <f t="shared" si="275"/>
        <v>7.44176977887689e-5</v>
      </c>
      <c r="AZ237">
        <f t="shared" si="276"/>
        <v>0.00104649887515456</v>
      </c>
      <c r="BA237">
        <f t="shared" si="277"/>
        <v>4.18599550061825e-5</v>
      </c>
      <c r="BB237">
        <f t="shared" si="278"/>
        <v>0.001635154492429</v>
      </c>
      <c r="BC237">
        <f t="shared" si="279"/>
        <v>5.69760498695262e-5</v>
      </c>
      <c r="BD237">
        <f t="shared" si="280"/>
        <v>0.000140695959881891</v>
      </c>
      <c r="BE237">
        <f t="shared" si="281"/>
        <v>0.000261624718788641</v>
      </c>
      <c r="BF237">
        <f t="shared" si="282"/>
        <v>4.65110611179805e-6</v>
      </c>
      <c r="BG237">
        <f t="shared" si="283"/>
        <v>0.000336042416577409</v>
      </c>
      <c r="BH237">
        <f t="shared" si="284"/>
        <v>4.91273083058669e-5</v>
      </c>
      <c r="BI237">
        <f t="shared" si="285"/>
        <v>0.00186044244471922</v>
      </c>
      <c r="BJ237">
        <f t="shared" si="286"/>
        <v>4.59974615753061</v>
      </c>
    </row>
    <row r="238" spans="1:62">
      <c r="A238">
        <v>16</v>
      </c>
      <c r="B238" s="11">
        <v>2014</v>
      </c>
      <c r="C238" s="11">
        <v>0.0124</v>
      </c>
      <c r="D238" s="11">
        <v>6.4063</v>
      </c>
      <c r="E238" s="11">
        <v>4.642</v>
      </c>
      <c r="F238" s="11">
        <v>0.4167</v>
      </c>
      <c r="G238" s="11">
        <v>1.1446</v>
      </c>
      <c r="H238" s="11">
        <v>0.8788</v>
      </c>
      <c r="I238" s="11">
        <v>0.8462</v>
      </c>
      <c r="J238" s="11">
        <v>0.2947</v>
      </c>
      <c r="K238" s="11">
        <v>0.1285</v>
      </c>
      <c r="L238" s="11">
        <v>0.7061</v>
      </c>
      <c r="M238" s="11">
        <v>0.3007</v>
      </c>
      <c r="N238" s="11">
        <v>0.7024</v>
      </c>
      <c r="O238" s="11">
        <v>0.1728</v>
      </c>
      <c r="P238" s="11">
        <v>0.2048</v>
      </c>
      <c r="Q238" s="11">
        <v>0.3038</v>
      </c>
      <c r="R238" s="11">
        <v>0.0215</v>
      </c>
      <c r="S238" s="11">
        <v>0.3473</v>
      </c>
      <c r="T238" s="11">
        <v>0.1417</v>
      </c>
      <c r="U238" s="11">
        <v>0.83</v>
      </c>
      <c r="V238">
        <f t="shared" si="324"/>
        <v>18.5013</v>
      </c>
      <c r="W238">
        <f t="shared" si="287"/>
        <v>0.00699202605116012</v>
      </c>
      <c r="X238">
        <f t="shared" ref="X238:AO238" si="330">ABS(D238/$V238-D$3649/$V$3649)</f>
        <v>0.306498953593716</v>
      </c>
      <c r="Y238">
        <f t="shared" si="330"/>
        <v>0.061841358020723</v>
      </c>
      <c r="Z238">
        <f t="shared" si="330"/>
        <v>0.00212439742866231</v>
      </c>
      <c r="AA238">
        <f t="shared" si="330"/>
        <v>0.0758579401557662</v>
      </c>
      <c r="AB238">
        <f t="shared" si="330"/>
        <v>0.00104282836448635</v>
      </c>
      <c r="AC238">
        <f t="shared" si="330"/>
        <v>0.00584773954024694</v>
      </c>
      <c r="AD238">
        <f t="shared" si="330"/>
        <v>0.0108870542751353</v>
      </c>
      <c r="AE238">
        <f t="shared" si="330"/>
        <v>0.0121432019740886</v>
      </c>
      <c r="AF238">
        <f t="shared" si="330"/>
        <v>0.00538629725825457</v>
      </c>
      <c r="AG238">
        <f t="shared" si="330"/>
        <v>0.00780069492153379</v>
      </c>
      <c r="AH238">
        <f t="shared" si="330"/>
        <v>0.0385824347515087</v>
      </c>
      <c r="AI238">
        <f t="shared" si="330"/>
        <v>0.0146265203368734</v>
      </c>
      <c r="AJ238">
        <f t="shared" si="330"/>
        <v>0.00892694441485926</v>
      </c>
      <c r="AK238">
        <f t="shared" si="330"/>
        <v>0.0020836671036741</v>
      </c>
      <c r="AL238">
        <f t="shared" si="330"/>
        <v>0.00373469422748849</v>
      </c>
      <c r="AM238">
        <f t="shared" si="330"/>
        <v>0.0240011260018458</v>
      </c>
      <c r="AN238">
        <f t="shared" si="330"/>
        <v>0.00182659879356283</v>
      </c>
      <c r="AO238">
        <f t="shared" si="330"/>
        <v>0.031209559038519</v>
      </c>
      <c r="AP238">
        <f t="shared" si="302"/>
        <v>0.621414036252105</v>
      </c>
      <c r="AQ238">
        <f t="shared" si="267"/>
        <v>4.49199102305428e-7</v>
      </c>
      <c r="AR238">
        <f t="shared" si="268"/>
        <v>0.11989747967451</v>
      </c>
      <c r="AS238">
        <f t="shared" si="269"/>
        <v>0.0629514563288901</v>
      </c>
      <c r="AT238">
        <f t="shared" si="270"/>
        <v>0.000507273891215602</v>
      </c>
      <c r="AU238">
        <f t="shared" si="271"/>
        <v>0.00382739242061731</v>
      </c>
      <c r="AV238">
        <f t="shared" si="272"/>
        <v>0.00225618966680516</v>
      </c>
      <c r="AW238">
        <f t="shared" si="273"/>
        <v>0.002091903041427</v>
      </c>
      <c r="AX238">
        <f t="shared" si="274"/>
        <v>0.000253720629974902</v>
      </c>
      <c r="AY238">
        <f t="shared" si="275"/>
        <v>4.82393852565219e-5</v>
      </c>
      <c r="AZ238">
        <f t="shared" si="276"/>
        <v>0.00145655850131338</v>
      </c>
      <c r="BA238">
        <f t="shared" si="277"/>
        <v>0.000264157147099486</v>
      </c>
      <c r="BB238">
        <f t="shared" si="278"/>
        <v>0.00144133361407541</v>
      </c>
      <c r="BC238">
        <f t="shared" si="279"/>
        <v>8.72334373242957e-5</v>
      </c>
      <c r="BD238">
        <f t="shared" si="280"/>
        <v>0.000122533662304635</v>
      </c>
      <c r="BE238">
        <f t="shared" si="281"/>
        <v>0.000269631761158833</v>
      </c>
      <c r="BF238">
        <f t="shared" si="282"/>
        <v>1.35043109417719e-6</v>
      </c>
      <c r="BG238">
        <f t="shared" si="283"/>
        <v>0.000352374989532476</v>
      </c>
      <c r="BH238">
        <f t="shared" si="284"/>
        <v>5.86590749433496e-5</v>
      </c>
      <c r="BI238">
        <f t="shared" si="285"/>
        <v>0.00201257324127347</v>
      </c>
      <c r="BJ238">
        <f t="shared" si="286"/>
        <v>5.05304407505173</v>
      </c>
    </row>
    <row r="239" spans="1:62">
      <c r="A239">
        <v>16</v>
      </c>
      <c r="B239" s="11">
        <v>2015</v>
      </c>
      <c r="C239" s="11">
        <v>0.012</v>
      </c>
      <c r="D239" s="11">
        <v>6.3964</v>
      </c>
      <c r="E239" s="11">
        <v>4.2658</v>
      </c>
      <c r="F239" s="11">
        <v>0.4052</v>
      </c>
      <c r="G239" s="11">
        <v>1.3974</v>
      </c>
      <c r="H239" s="11">
        <v>0.8783</v>
      </c>
      <c r="I239" s="11">
        <v>0.645</v>
      </c>
      <c r="J239" s="11">
        <v>0.3482</v>
      </c>
      <c r="K239" s="11">
        <v>0.1025</v>
      </c>
      <c r="L239" s="11">
        <v>0.7963</v>
      </c>
      <c r="M239" s="11">
        <v>0.2885</v>
      </c>
      <c r="N239" s="11">
        <v>0.7102</v>
      </c>
      <c r="O239" s="11">
        <v>0.1616</v>
      </c>
      <c r="P239" s="11">
        <v>0.1991</v>
      </c>
      <c r="Q239" s="11">
        <v>0.2846</v>
      </c>
      <c r="R239" s="11">
        <v>0.0221</v>
      </c>
      <c r="S239" s="11">
        <v>0.3867</v>
      </c>
      <c r="T239" s="11">
        <v>0.1203</v>
      </c>
      <c r="U239" s="11">
        <v>0.8148</v>
      </c>
      <c r="V239">
        <f t="shared" si="324"/>
        <v>18.235</v>
      </c>
      <c r="W239">
        <f t="shared" si="287"/>
        <v>0.00700417409442281</v>
      </c>
      <c r="X239">
        <f t="shared" ref="X239:AO239" si="331">ABS(D239/$V239-D$3649/$V$3649)</f>
        <v>0.31101277930016</v>
      </c>
      <c r="Y239">
        <f t="shared" si="331"/>
        <v>0.0788079051554043</v>
      </c>
      <c r="Z239">
        <f t="shared" si="331"/>
        <v>0.00182265934805424</v>
      </c>
      <c r="AA239">
        <f t="shared" si="331"/>
        <v>0.0610910141739933</v>
      </c>
      <c r="AB239">
        <f t="shared" si="331"/>
        <v>0.000376577699534461</v>
      </c>
      <c r="AC239">
        <f t="shared" si="331"/>
        <v>0.0162135278558713</v>
      </c>
      <c r="AD239">
        <f t="shared" si="331"/>
        <v>0.00772051800119116</v>
      </c>
      <c r="AE239">
        <f t="shared" si="331"/>
        <v>0.0134676014566639</v>
      </c>
      <c r="AF239">
        <f t="shared" si="331"/>
        <v>0.000117585882122094</v>
      </c>
      <c r="AG239">
        <f t="shared" si="331"/>
        <v>0.00823238395612154</v>
      </c>
      <c r="AH239">
        <f t="shared" si="331"/>
        <v>0.0376002547236996</v>
      </c>
      <c r="AI239">
        <f t="shared" si="331"/>
        <v>0.0151043261406055</v>
      </c>
      <c r="AJ239">
        <f t="shared" si="331"/>
        <v>0.00907787362627355</v>
      </c>
      <c r="AK239">
        <f t="shared" si="331"/>
        <v>0.00127054785838035</v>
      </c>
      <c r="AL239">
        <f t="shared" si="331"/>
        <v>0.0036848196984069</v>
      </c>
      <c r="AM239">
        <f t="shared" si="331"/>
        <v>0.0215663088135129</v>
      </c>
      <c r="AN239">
        <f t="shared" si="331"/>
        <v>0.00288831687785856</v>
      </c>
      <c r="AO239">
        <f t="shared" si="331"/>
        <v>0.0313879701151573</v>
      </c>
      <c r="AP239">
        <f t="shared" si="302"/>
        <v>0.628447144777434</v>
      </c>
      <c r="AQ239">
        <f t="shared" si="267"/>
        <v>4.33062877045705e-7</v>
      </c>
      <c r="AR239">
        <f t="shared" si="268"/>
        <v>0.123043788325783</v>
      </c>
      <c r="AS239">
        <f t="shared" si="269"/>
        <v>0.0547254629919577</v>
      </c>
      <c r="AT239">
        <f t="shared" si="270"/>
        <v>0.000493772999416794</v>
      </c>
      <c r="AU239">
        <f t="shared" si="271"/>
        <v>0.00587259353312318</v>
      </c>
      <c r="AV239">
        <f t="shared" si="272"/>
        <v>0.00231992652366519</v>
      </c>
      <c r="AW239">
        <f t="shared" si="273"/>
        <v>0.00125114571821486</v>
      </c>
      <c r="AX239">
        <f t="shared" si="274"/>
        <v>0.000364624627338493</v>
      </c>
      <c r="AY239">
        <f t="shared" si="275"/>
        <v>3.15962975830656e-5</v>
      </c>
      <c r="AZ239">
        <f t="shared" si="276"/>
        <v>0.00190696137297172</v>
      </c>
      <c r="BA239">
        <f t="shared" si="277"/>
        <v>0.00025031109477769</v>
      </c>
      <c r="BB239">
        <f t="shared" si="278"/>
        <v>0.001516875024294</v>
      </c>
      <c r="BC239">
        <f t="shared" si="279"/>
        <v>7.85364339332131e-5</v>
      </c>
      <c r="BD239">
        <f t="shared" si="280"/>
        <v>0.000119215022409876</v>
      </c>
      <c r="BE239">
        <f t="shared" si="281"/>
        <v>0.000243589327375912</v>
      </c>
      <c r="BF239">
        <f t="shared" si="282"/>
        <v>1.46883499845759e-6</v>
      </c>
      <c r="BG239">
        <f t="shared" si="283"/>
        <v>0.000449714415332411</v>
      </c>
      <c r="BH239">
        <f t="shared" si="284"/>
        <v>4.35230898073915e-5</v>
      </c>
      <c r="BI239">
        <f t="shared" si="285"/>
        <v>0.00199659741896029</v>
      </c>
      <c r="BJ239">
        <f t="shared" si="286"/>
        <v>5.13583945835415</v>
      </c>
    </row>
    <row r="240" spans="1:62">
      <c r="A240">
        <v>16</v>
      </c>
      <c r="B240" s="11">
        <v>2016</v>
      </c>
      <c r="C240" s="11">
        <v>0.0074</v>
      </c>
      <c r="D240" s="11">
        <v>5.9171</v>
      </c>
      <c r="E240" s="11">
        <v>3.7444</v>
      </c>
      <c r="F240" s="11">
        <v>0.3815</v>
      </c>
      <c r="G240" s="11">
        <v>1.24</v>
      </c>
      <c r="H240" s="11">
        <v>0.8475</v>
      </c>
      <c r="I240" s="11">
        <v>0.5874</v>
      </c>
      <c r="J240" s="11">
        <v>0.2832</v>
      </c>
      <c r="K240" s="11">
        <v>0.0934</v>
      </c>
      <c r="L240" s="11">
        <v>0.8826</v>
      </c>
      <c r="M240" s="11">
        <v>0.2472</v>
      </c>
      <c r="N240" s="11">
        <v>0.715</v>
      </c>
      <c r="O240" s="11">
        <v>0.1556</v>
      </c>
      <c r="P240" s="11">
        <v>0.1773</v>
      </c>
      <c r="Q240" s="11">
        <v>0.2993</v>
      </c>
      <c r="R240" s="11">
        <v>0.0217</v>
      </c>
      <c r="S240" s="11">
        <v>0.3973</v>
      </c>
      <c r="T240" s="11">
        <v>0.1239</v>
      </c>
      <c r="U240" s="11">
        <v>0.8257</v>
      </c>
      <c r="V240">
        <f t="shared" si="324"/>
        <v>16.9475</v>
      </c>
      <c r="W240">
        <f t="shared" si="287"/>
        <v>0.00722560665201601</v>
      </c>
      <c r="X240">
        <f t="shared" ref="X240:AO240" si="332">ABS(D240/$V240-D$3649/$V$3649)</f>
        <v>0.309379740479204</v>
      </c>
      <c r="Y240">
        <f t="shared" si="332"/>
        <v>0.0918015042770001</v>
      </c>
      <c r="Z240">
        <f t="shared" si="332"/>
        <v>0.00211235057622291</v>
      </c>
      <c r="AA240">
        <f t="shared" si="332"/>
        <v>0.0645567292953662</v>
      </c>
      <c r="AB240">
        <f t="shared" si="332"/>
        <v>0.0014651824451534</v>
      </c>
      <c r="AC240">
        <f t="shared" si="332"/>
        <v>0.0169250867585018</v>
      </c>
      <c r="AD240">
        <f t="shared" si="332"/>
        <v>0.0101052354302521</v>
      </c>
      <c r="AE240">
        <f t="shared" si="332"/>
        <v>0.0135775225249415</v>
      </c>
      <c r="AF240">
        <f t="shared" si="332"/>
        <v>0.00852729468258261</v>
      </c>
      <c r="AG240">
        <f t="shared" si="332"/>
        <v>0.00946738472241164</v>
      </c>
      <c r="AH240">
        <f t="shared" si="332"/>
        <v>0.0343582210767489</v>
      </c>
      <c r="AI240">
        <f t="shared" si="332"/>
        <v>0.0147851093849455</v>
      </c>
      <c r="AJ240">
        <f t="shared" si="332"/>
        <v>0.00953471681120412</v>
      </c>
      <c r="AK240">
        <f t="shared" si="332"/>
        <v>0.00332362124389368</v>
      </c>
      <c r="AL240">
        <f t="shared" si="332"/>
        <v>0.00361634988851763</v>
      </c>
      <c r="AM240">
        <f t="shared" si="332"/>
        <v>0.0193297941945221</v>
      </c>
      <c r="AN240">
        <f t="shared" si="332"/>
        <v>0.00217470725430661</v>
      </c>
      <c r="AO240">
        <f t="shared" si="332"/>
        <v>0.0273502211563229</v>
      </c>
      <c r="AP240">
        <f t="shared" si="302"/>
        <v>0.649616378854114</v>
      </c>
      <c r="AQ240">
        <f t="shared" si="267"/>
        <v>1.90656736251138e-7</v>
      </c>
      <c r="AR240">
        <f t="shared" si="268"/>
        <v>0.121900793555134</v>
      </c>
      <c r="AS240">
        <f t="shared" si="269"/>
        <v>0.0488149881227965</v>
      </c>
      <c r="AT240">
        <f t="shared" si="270"/>
        <v>0.000506731380051995</v>
      </c>
      <c r="AU240">
        <f t="shared" si="271"/>
        <v>0.00535342946785519</v>
      </c>
      <c r="AV240">
        <f t="shared" si="272"/>
        <v>0.00250073762631449</v>
      </c>
      <c r="AW240">
        <f t="shared" si="273"/>
        <v>0.00120131416840285</v>
      </c>
      <c r="AX240">
        <f t="shared" si="274"/>
        <v>0.000279238446282515</v>
      </c>
      <c r="AY240">
        <f t="shared" si="275"/>
        <v>3.03726347350435e-5</v>
      </c>
      <c r="AZ240">
        <f t="shared" si="276"/>
        <v>0.00271216783450518</v>
      </c>
      <c r="BA240">
        <f t="shared" si="277"/>
        <v>0.000212757876803447</v>
      </c>
      <c r="BB240">
        <f t="shared" si="278"/>
        <v>0.00177992129273171</v>
      </c>
      <c r="BC240">
        <f t="shared" si="279"/>
        <v>8.42961811139766e-5</v>
      </c>
      <c r="BD240">
        <f t="shared" si="280"/>
        <v>0.000109447585728781</v>
      </c>
      <c r="BE240">
        <f t="shared" si="281"/>
        <v>0.000311890501372859</v>
      </c>
      <c r="BF240">
        <f t="shared" si="282"/>
        <v>1.63948777453065e-6</v>
      </c>
      <c r="BG240">
        <f t="shared" si="283"/>
        <v>0.000549573578113348</v>
      </c>
      <c r="BH240">
        <f t="shared" si="284"/>
        <v>5.34479838587626e-5</v>
      </c>
      <c r="BI240">
        <f t="shared" si="285"/>
        <v>0.00237374074256943</v>
      </c>
      <c r="BJ240">
        <f t="shared" si="286"/>
        <v>5.29726449605075</v>
      </c>
    </row>
    <row r="241" spans="1:62">
      <c r="A241">
        <v>16</v>
      </c>
      <c r="B241" s="11">
        <v>2017</v>
      </c>
      <c r="C241" s="11">
        <v>0.0072</v>
      </c>
      <c r="D241" s="11">
        <v>5.6705</v>
      </c>
      <c r="E241" s="11">
        <v>4.2839</v>
      </c>
      <c r="F241" s="11">
        <v>0.3981</v>
      </c>
      <c r="G241" s="11">
        <v>1.0353</v>
      </c>
      <c r="H241" s="11">
        <v>0.7615</v>
      </c>
      <c r="I241" s="11">
        <v>0.615</v>
      </c>
      <c r="J241" s="11">
        <v>0.2856</v>
      </c>
      <c r="K241" s="11">
        <v>0.0992</v>
      </c>
      <c r="L241" s="11">
        <v>0.9449</v>
      </c>
      <c r="M241" s="11">
        <v>0.244</v>
      </c>
      <c r="N241" s="11">
        <v>0.7342</v>
      </c>
      <c r="O241" s="11">
        <v>0.16</v>
      </c>
      <c r="P241" s="11">
        <v>0.1727</v>
      </c>
      <c r="Q241" s="11">
        <v>0.2872</v>
      </c>
      <c r="R241" s="11">
        <v>0.0214</v>
      </c>
      <c r="S241" s="11">
        <v>0.415</v>
      </c>
      <c r="T241" s="11">
        <v>0.1205</v>
      </c>
      <c r="U241" s="11">
        <v>0.8382</v>
      </c>
      <c r="V241">
        <f t="shared" si="324"/>
        <v>17.0944</v>
      </c>
      <c r="W241">
        <f t="shared" si="287"/>
        <v>0.00724105865933551</v>
      </c>
      <c r="X241">
        <f t="shared" ref="X241:AO241" si="333">ABS(D241/$V241-D$3649/$V$3649)</f>
        <v>0.291953618585656</v>
      </c>
      <c r="Y241">
        <f t="shared" si="333"/>
        <v>0.0621401095351395</v>
      </c>
      <c r="Z241">
        <f t="shared" si="333"/>
        <v>0.00288998412492577</v>
      </c>
      <c r="AA241">
        <f t="shared" si="333"/>
        <v>0.0771601697176428</v>
      </c>
      <c r="AB241">
        <f t="shared" si="333"/>
        <v>0.00399544112122743</v>
      </c>
      <c r="AC241">
        <f t="shared" si="333"/>
        <v>0.0156083719844366</v>
      </c>
      <c r="AD241">
        <f t="shared" si="333"/>
        <v>0.0101084389389626</v>
      </c>
      <c r="AE241">
        <f t="shared" si="333"/>
        <v>0.0132855898496</v>
      </c>
      <c r="AF241">
        <f t="shared" si="333"/>
        <v>0.0117242288617866</v>
      </c>
      <c r="AG241">
        <f t="shared" si="333"/>
        <v>0.00977992660950995</v>
      </c>
      <c r="AH241">
        <f t="shared" si="333"/>
        <v>0.0335975965894387</v>
      </c>
      <c r="AI241">
        <f t="shared" si="333"/>
        <v>0.0146066142205289</v>
      </c>
      <c r="AJ241">
        <f t="shared" si="333"/>
        <v>0.0098937131299167</v>
      </c>
      <c r="AK241">
        <f t="shared" si="333"/>
        <v>0.00246402301430928</v>
      </c>
      <c r="AL241">
        <f t="shared" si="333"/>
        <v>0.00364490277187153</v>
      </c>
      <c r="AM241">
        <f t="shared" si="333"/>
        <v>0.0184958236894458</v>
      </c>
      <c r="AN241">
        <f t="shared" si="333"/>
        <v>0.00243642795821807</v>
      </c>
      <c r="AO241">
        <f t="shared" si="333"/>
        <v>0.0270376698114042</v>
      </c>
      <c r="AP241">
        <f t="shared" si="302"/>
        <v>0.618063709173356</v>
      </c>
      <c r="AQ241">
        <f t="shared" si="267"/>
        <v>1.77401492324131e-7</v>
      </c>
      <c r="AR241">
        <f t="shared" si="268"/>
        <v>0.110036048367884</v>
      </c>
      <c r="AS241">
        <f t="shared" si="269"/>
        <v>0.0628016313018288</v>
      </c>
      <c r="AT241">
        <f t="shared" si="270"/>
        <v>0.000542346236938957</v>
      </c>
      <c r="AU241">
        <f t="shared" si="271"/>
        <v>0.00366796095501128</v>
      </c>
      <c r="AV241">
        <f t="shared" si="272"/>
        <v>0.0019844131273587</v>
      </c>
      <c r="AW241">
        <f t="shared" si="273"/>
        <v>0.00129432251995167</v>
      </c>
      <c r="AX241">
        <f t="shared" si="274"/>
        <v>0.000279131392533558</v>
      </c>
      <c r="AY241">
        <f t="shared" si="275"/>
        <v>3.36756215552572e-5</v>
      </c>
      <c r="AZ241">
        <f t="shared" si="276"/>
        <v>0.00305537115306178</v>
      </c>
      <c r="BA241">
        <f t="shared" si="277"/>
        <v>0.000203737948437682</v>
      </c>
      <c r="BB241">
        <f t="shared" si="278"/>
        <v>0.00184467998790096</v>
      </c>
      <c r="BC241">
        <f t="shared" si="279"/>
        <v>8.7605675221793e-5</v>
      </c>
      <c r="BD241">
        <f t="shared" si="280"/>
        <v>0.000102065026138117</v>
      </c>
      <c r="BE241">
        <f t="shared" si="281"/>
        <v>0.000282267675706498</v>
      </c>
      <c r="BF241">
        <f t="shared" si="282"/>
        <v>1.56718339939736e-6</v>
      </c>
      <c r="BG241">
        <f t="shared" si="283"/>
        <v>0.000589370602151301</v>
      </c>
      <c r="BH241">
        <f t="shared" si="284"/>
        <v>4.96896994390328e-5</v>
      </c>
      <c r="BI241">
        <f t="shared" si="285"/>
        <v>0.00240429409050837</v>
      </c>
      <c r="BJ241">
        <f t="shared" si="286"/>
        <v>5.28372672075552</v>
      </c>
    </row>
    <row r="242" spans="1:62">
      <c r="A242">
        <v>16</v>
      </c>
      <c r="B242" s="11">
        <v>2018</v>
      </c>
      <c r="C242" s="11">
        <v>0.0048</v>
      </c>
      <c r="D242" s="11">
        <v>5.5521</v>
      </c>
      <c r="E242" s="11">
        <v>3.8267</v>
      </c>
      <c r="F242" s="11">
        <v>0.4306</v>
      </c>
      <c r="G242" s="11">
        <v>0.9339</v>
      </c>
      <c r="H242" s="11">
        <v>0.6708</v>
      </c>
      <c r="I242" s="11">
        <v>0.6367</v>
      </c>
      <c r="J242" s="11">
        <v>0.2713</v>
      </c>
      <c r="K242" s="11">
        <v>0.0849</v>
      </c>
      <c r="L242" s="11">
        <v>0.91</v>
      </c>
      <c r="M242" s="11">
        <v>0.2054</v>
      </c>
      <c r="N242" s="11">
        <v>0.7277</v>
      </c>
      <c r="O242" s="11">
        <v>0.1576</v>
      </c>
      <c r="P242" s="11">
        <v>0.1719</v>
      </c>
      <c r="Q242" s="11">
        <v>0.1365</v>
      </c>
      <c r="R242" s="11">
        <v>0.0405</v>
      </c>
      <c r="S242" s="11">
        <v>0.4351</v>
      </c>
      <c r="T242" s="11">
        <v>0.1137</v>
      </c>
      <c r="U242" s="11">
        <v>0.8805</v>
      </c>
      <c r="V242">
        <f t="shared" si="324"/>
        <v>16.1907</v>
      </c>
      <c r="W242">
        <f t="shared" si="287"/>
        <v>0.0073657827346448</v>
      </c>
      <c r="X242">
        <f t="shared" ref="X242:AO242" si="334">ABS(D242/$V242-D$3649/$V$3649)</f>
        <v>0.303155882219794</v>
      </c>
      <c r="Y242">
        <f t="shared" si="334"/>
        <v>0.0763909132534515</v>
      </c>
      <c r="Z242">
        <f t="shared" si="334"/>
        <v>0.00619717049254199</v>
      </c>
      <c r="AA242">
        <f t="shared" si="334"/>
        <v>0.0800426016259962</v>
      </c>
      <c r="AB242">
        <f t="shared" si="334"/>
        <v>0.00711100129339777</v>
      </c>
      <c r="AC242">
        <f t="shared" si="334"/>
        <v>0.0122600214821051</v>
      </c>
      <c r="AD242">
        <f t="shared" si="334"/>
        <v>0.010059131625651</v>
      </c>
      <c r="AE242">
        <f t="shared" si="334"/>
        <v>0.0138449088185667</v>
      </c>
      <c r="AF242">
        <f t="shared" si="334"/>
        <v>0.0126539224310252</v>
      </c>
      <c r="AG242">
        <f t="shared" si="334"/>
        <v>0.0113673116602117</v>
      </c>
      <c r="AH242">
        <f t="shared" si="334"/>
        <v>0.0316017793509246</v>
      </c>
      <c r="AI242">
        <f t="shared" si="334"/>
        <v>0.0142324214721679</v>
      </c>
      <c r="AJ242">
        <f t="shared" si="334"/>
        <v>0.00937923065499119</v>
      </c>
      <c r="AK242">
        <f t="shared" si="334"/>
        <v>0.00590603483723867</v>
      </c>
      <c r="AL242">
        <f t="shared" si="334"/>
        <v>0.00239533872037863</v>
      </c>
      <c r="AM242">
        <f t="shared" si="334"/>
        <v>0.0158993278421699</v>
      </c>
      <c r="AN242">
        <f t="shared" si="334"/>
        <v>0.00246297007615772</v>
      </c>
      <c r="AO242">
        <f t="shared" si="334"/>
        <v>0.0216881996953076</v>
      </c>
      <c r="AP242">
        <f t="shared" si="302"/>
        <v>0.644013950286722</v>
      </c>
      <c r="AQ242">
        <f t="shared" si="267"/>
        <v>8.78923797059941e-8</v>
      </c>
      <c r="AR242">
        <f t="shared" si="268"/>
        <v>0.117593497607215</v>
      </c>
      <c r="AS242">
        <f t="shared" si="269"/>
        <v>0.0558621415904108</v>
      </c>
      <c r="AT242">
        <f t="shared" si="270"/>
        <v>0.0007073214026399</v>
      </c>
      <c r="AU242">
        <f t="shared" si="271"/>
        <v>0.00332712792418389</v>
      </c>
      <c r="AV242">
        <f t="shared" si="272"/>
        <v>0.0017165436689318</v>
      </c>
      <c r="AW242">
        <f t="shared" si="273"/>
        <v>0.00154645913470973</v>
      </c>
      <c r="AX242">
        <f t="shared" si="274"/>
        <v>0.000280781400574752</v>
      </c>
      <c r="AY242">
        <f t="shared" si="275"/>
        <v>2.74969249932553e-5</v>
      </c>
      <c r="AZ242">
        <f t="shared" si="276"/>
        <v>0.00315901387302664</v>
      </c>
      <c r="BA242">
        <f t="shared" si="277"/>
        <v>0.000160942086380075</v>
      </c>
      <c r="BB242">
        <f t="shared" si="278"/>
        <v>0.00202010292903473</v>
      </c>
      <c r="BC242">
        <f t="shared" si="279"/>
        <v>9.47504267780534e-5</v>
      </c>
      <c r="BD242">
        <f t="shared" si="280"/>
        <v>0.000112725066939411</v>
      </c>
      <c r="BE242">
        <f t="shared" si="281"/>
        <v>7.10778121430993e-5</v>
      </c>
      <c r="BF242">
        <f t="shared" si="282"/>
        <v>6.25718210992868e-6</v>
      </c>
      <c r="BG242">
        <f t="shared" si="283"/>
        <v>0.000722182424731986</v>
      </c>
      <c r="BH242">
        <f t="shared" si="284"/>
        <v>4.93162082552683e-5</v>
      </c>
      <c r="BI242">
        <f t="shared" si="285"/>
        <v>0.00295751849442526</v>
      </c>
      <c r="BJ242">
        <f t="shared" si="286"/>
        <v>5.25167761552943</v>
      </c>
    </row>
    <row r="243" spans="1:62">
      <c r="A243">
        <v>16</v>
      </c>
      <c r="B243" s="11">
        <v>2019</v>
      </c>
      <c r="C243" s="11">
        <v>0.0031</v>
      </c>
      <c r="D243" s="11">
        <v>0.0929</v>
      </c>
      <c r="E243" s="11">
        <v>4.261</v>
      </c>
      <c r="F243" s="11">
        <v>0.3979</v>
      </c>
      <c r="G243" s="11">
        <v>0.9567</v>
      </c>
      <c r="H243" s="11">
        <v>0.6788</v>
      </c>
      <c r="I243" s="11">
        <v>0.637</v>
      </c>
      <c r="J243" s="11">
        <v>0.4191</v>
      </c>
      <c r="K243" s="11">
        <v>0.0898</v>
      </c>
      <c r="L243" s="11">
        <v>2.0477</v>
      </c>
      <c r="M243" s="11">
        <v>0.1998</v>
      </c>
      <c r="N243" s="11">
        <v>0.8112</v>
      </c>
      <c r="O243" s="11">
        <v>0.1843</v>
      </c>
      <c r="P243" s="11">
        <v>0.221</v>
      </c>
      <c r="Q243" s="11">
        <v>0.1285</v>
      </c>
      <c r="R243" s="11">
        <v>0.023</v>
      </c>
      <c r="S243" s="11">
        <v>0.5464</v>
      </c>
      <c r="T243" s="11">
        <v>0.1296</v>
      </c>
      <c r="U243" s="11">
        <v>0.9516</v>
      </c>
      <c r="V243">
        <f t="shared" si="324"/>
        <v>12.7794</v>
      </c>
      <c r="W243">
        <f t="shared" si="287"/>
        <v>0.00741967132586095</v>
      </c>
      <c r="X243">
        <f t="shared" ref="X243:AO243" si="335">ABS(D243/$V243-D$3649/$V$3649)</f>
        <v>0.0324936890869189</v>
      </c>
      <c r="Y243">
        <f t="shared" si="335"/>
        <v>0.02068458841713</v>
      </c>
      <c r="Z243">
        <f t="shared" si="335"/>
        <v>0.0107377028592432</v>
      </c>
      <c r="AA243">
        <f t="shared" si="335"/>
        <v>0.0628611934820094</v>
      </c>
      <c r="AB243">
        <f t="shared" si="335"/>
        <v>0.00457454147100099</v>
      </c>
      <c r="AC243">
        <f t="shared" si="335"/>
        <v>0.00173922044863262</v>
      </c>
      <c r="AD243">
        <f t="shared" si="335"/>
        <v>0.00597930220274884</v>
      </c>
      <c r="AE243">
        <f t="shared" si="335"/>
        <v>0.0120617258889707</v>
      </c>
      <c r="AF243">
        <f t="shared" si="335"/>
        <v>0.116683256832567</v>
      </c>
      <c r="AG243">
        <f t="shared" si="335"/>
        <v>0.00841907004635676</v>
      </c>
      <c r="AH243">
        <f t="shared" si="335"/>
        <v>0.0130701759632644</v>
      </c>
      <c r="AI243">
        <f t="shared" si="335"/>
        <v>0.00954475722253953</v>
      </c>
      <c r="AJ243">
        <f t="shared" si="335"/>
        <v>0.00270298017209879</v>
      </c>
      <c r="AK243">
        <f t="shared" si="335"/>
        <v>0.00428155548706104</v>
      </c>
      <c r="AL243">
        <f t="shared" si="335"/>
        <v>0.00309700322267016</v>
      </c>
      <c r="AM243">
        <f t="shared" si="335"/>
        <v>1.64689477112553e-5</v>
      </c>
      <c r="AN243">
        <f t="shared" si="335"/>
        <v>0.000655801130233181</v>
      </c>
      <c r="AO243">
        <f t="shared" si="335"/>
        <v>0.00160768161882874</v>
      </c>
      <c r="AP243">
        <f t="shared" si="302"/>
        <v>0.318630385825847</v>
      </c>
      <c r="AQ243">
        <f t="shared" si="267"/>
        <v>5.8844036989081e-8</v>
      </c>
      <c r="AR243">
        <f t="shared" si="268"/>
        <v>5.28458028377663e-5</v>
      </c>
      <c r="AS243">
        <f t="shared" si="269"/>
        <v>0.111173720676611</v>
      </c>
      <c r="AT243">
        <f t="shared" si="270"/>
        <v>0.000969453427504102</v>
      </c>
      <c r="AU243">
        <f t="shared" si="271"/>
        <v>0.0056044193009716</v>
      </c>
      <c r="AV243">
        <f t="shared" si="272"/>
        <v>0.00282138750996859</v>
      </c>
      <c r="AW243">
        <f t="shared" si="273"/>
        <v>0.00248460832934676</v>
      </c>
      <c r="AX243">
        <f t="shared" si="274"/>
        <v>0.00107550985396255</v>
      </c>
      <c r="AY243">
        <f t="shared" si="275"/>
        <v>4.93778010448937e-5</v>
      </c>
      <c r="AZ243">
        <f t="shared" si="276"/>
        <v>0.0256750756985184</v>
      </c>
      <c r="BA243">
        <f t="shared" si="277"/>
        <v>0.000244438741973527</v>
      </c>
      <c r="BB243">
        <f t="shared" si="278"/>
        <v>0.00402934965784142</v>
      </c>
      <c r="BC243">
        <f t="shared" si="279"/>
        <v>0.00020798391196142</v>
      </c>
      <c r="BD243">
        <f t="shared" si="280"/>
        <v>0.000299063643140864</v>
      </c>
      <c r="BE243">
        <f t="shared" si="281"/>
        <v>0.000101107955231317</v>
      </c>
      <c r="BF243">
        <f t="shared" si="282"/>
        <v>3.23917747837917e-6</v>
      </c>
      <c r="BG243">
        <f t="shared" si="283"/>
        <v>0.00182810212501973</v>
      </c>
      <c r="BH243">
        <f t="shared" si="284"/>
        <v>0.000102846395454165</v>
      </c>
      <c r="BI243">
        <f t="shared" si="285"/>
        <v>0.00554482621184465</v>
      </c>
      <c r="BJ243">
        <f t="shared" si="286"/>
        <v>6.16266672887456</v>
      </c>
    </row>
    <row r="244" spans="1:62">
      <c r="A244">
        <v>17</v>
      </c>
      <c r="B244" s="11">
        <v>2005</v>
      </c>
      <c r="C244" s="11">
        <v>0.14</v>
      </c>
      <c r="D244" s="11">
        <v>1.53</v>
      </c>
      <c r="E244" s="11">
        <v>0.47</v>
      </c>
      <c r="F244" s="11">
        <v>0.98</v>
      </c>
      <c r="G244" s="11">
        <v>0.29</v>
      </c>
      <c r="H244" s="11">
        <v>0.18</v>
      </c>
      <c r="I244" s="11">
        <v>0.33</v>
      </c>
      <c r="J244" s="11">
        <v>0.06</v>
      </c>
      <c r="K244" s="11">
        <v>0.02</v>
      </c>
      <c r="L244" s="11">
        <v>0.3</v>
      </c>
      <c r="M244" s="11">
        <v>0.01</v>
      </c>
      <c r="N244" s="11">
        <v>0.84</v>
      </c>
      <c r="O244" s="11">
        <v>0.04</v>
      </c>
      <c r="P244" s="11">
        <v>0.1</v>
      </c>
      <c r="Q244" s="11">
        <v>0.13</v>
      </c>
      <c r="R244" s="11">
        <v>0.01</v>
      </c>
      <c r="S244" s="11">
        <v>0.25</v>
      </c>
      <c r="T244" s="11">
        <v>0.03</v>
      </c>
      <c r="U244" s="11">
        <v>0.91</v>
      </c>
      <c r="V244">
        <f t="shared" si="324"/>
        <v>6.62</v>
      </c>
      <c r="W244">
        <f t="shared" si="287"/>
        <v>0.0134857870291096</v>
      </c>
      <c r="X244">
        <f t="shared" ref="X244:AO244" si="336">ABS(D244/$V244-D$3649/$V$3649)</f>
        <v>0.191354623815828</v>
      </c>
      <c r="Y244">
        <f t="shared" si="336"/>
        <v>0.241745667186358</v>
      </c>
      <c r="Z244">
        <f t="shared" si="336"/>
        <v>0.127637909559916</v>
      </c>
      <c r="AA244">
        <f t="shared" si="336"/>
        <v>0.0939172165652315</v>
      </c>
      <c r="AB244">
        <f t="shared" si="336"/>
        <v>0.0213518609476952</v>
      </c>
      <c r="AC244">
        <f t="shared" si="336"/>
        <v>0.00173612350830091</v>
      </c>
      <c r="AD244">
        <f t="shared" si="336"/>
        <v>0.0177522205883443</v>
      </c>
      <c r="AE244">
        <f t="shared" si="336"/>
        <v>0.0160675118245779</v>
      </c>
      <c r="AF244">
        <f t="shared" si="336"/>
        <v>0.00176603757481824</v>
      </c>
      <c r="AG244">
        <f t="shared" si="336"/>
        <v>0.022543032860945</v>
      </c>
      <c r="AH244">
        <f t="shared" si="336"/>
        <v>0.0503408830073495</v>
      </c>
      <c r="AI244">
        <f t="shared" si="336"/>
        <v>0.0179241084887177</v>
      </c>
      <c r="AJ244">
        <f t="shared" si="336"/>
        <v>0.00489069664763696</v>
      </c>
      <c r="AK244">
        <f t="shared" si="336"/>
        <v>0.00530066158840884</v>
      </c>
      <c r="AL244">
        <f t="shared" si="336"/>
        <v>0.00338620071181278</v>
      </c>
      <c r="AM244">
        <f t="shared" si="336"/>
        <v>0.00500842943245475</v>
      </c>
      <c r="AN244">
        <f t="shared" si="336"/>
        <v>0.00495379800417436</v>
      </c>
      <c r="AO244">
        <f t="shared" si="336"/>
        <v>0.0613909641908195</v>
      </c>
      <c r="AP244">
        <f t="shared" si="302"/>
        <v>0.902553733532499</v>
      </c>
      <c r="AQ244">
        <f t="shared" si="267"/>
        <v>0.000447239437391043</v>
      </c>
      <c r="AR244">
        <f t="shared" si="268"/>
        <v>0.0534154489279945</v>
      </c>
      <c r="AS244">
        <f t="shared" si="269"/>
        <v>0.00504057100610619</v>
      </c>
      <c r="AT244">
        <f t="shared" si="270"/>
        <v>0.0219147324321611</v>
      </c>
      <c r="AU244">
        <f t="shared" si="271"/>
        <v>0.00191902227982585</v>
      </c>
      <c r="AV244">
        <f t="shared" si="272"/>
        <v>0.000739314172013764</v>
      </c>
      <c r="AW244">
        <f t="shared" si="273"/>
        <v>0.00248491707815737</v>
      </c>
      <c r="AX244">
        <f t="shared" si="274"/>
        <v>8.21460191126405e-5</v>
      </c>
      <c r="AY244">
        <f t="shared" si="275"/>
        <v>9.12733545696005e-6</v>
      </c>
      <c r="AZ244">
        <f t="shared" si="276"/>
        <v>0.00205365047781601</v>
      </c>
      <c r="BA244">
        <f t="shared" si="277"/>
        <v>2.28183386424001e-6</v>
      </c>
      <c r="BB244">
        <f t="shared" si="278"/>
        <v>0.0161006197460775</v>
      </c>
      <c r="BC244">
        <f t="shared" si="279"/>
        <v>3.65093418278402e-5</v>
      </c>
      <c r="BD244">
        <f t="shared" si="280"/>
        <v>0.000228183386424001</v>
      </c>
      <c r="BE244">
        <f t="shared" si="281"/>
        <v>0.000385629923056562</v>
      </c>
      <c r="BF244">
        <f t="shared" si="282"/>
        <v>2.28183386424001e-6</v>
      </c>
      <c r="BG244">
        <f t="shared" si="283"/>
        <v>0.00142614616515001</v>
      </c>
      <c r="BH244">
        <f t="shared" si="284"/>
        <v>2.05365047781601e-5</v>
      </c>
      <c r="BI244">
        <f t="shared" si="285"/>
        <v>0.0188958662297715</v>
      </c>
      <c r="BJ244">
        <f t="shared" si="286"/>
        <v>7.98695097503189</v>
      </c>
    </row>
    <row r="245" spans="1:62">
      <c r="A245">
        <v>17</v>
      </c>
      <c r="B245" s="11">
        <v>2006</v>
      </c>
      <c r="C245" s="11">
        <v>0.13</v>
      </c>
      <c r="D245" s="11">
        <v>1.55</v>
      </c>
      <c r="E245" s="11">
        <v>0.47</v>
      </c>
      <c r="F245" s="11">
        <v>0.92</v>
      </c>
      <c r="G245" s="11">
        <v>0.26</v>
      </c>
      <c r="H245" s="11">
        <v>0.18</v>
      </c>
      <c r="I245" s="11">
        <v>0.32</v>
      </c>
      <c r="J245" s="11">
        <v>0.05</v>
      </c>
      <c r="K245" s="11">
        <v>0.02</v>
      </c>
      <c r="L245" s="11">
        <v>0.31</v>
      </c>
      <c r="M245" s="11">
        <v>0</v>
      </c>
      <c r="N245" s="11">
        <v>0.82</v>
      </c>
      <c r="O245" s="11">
        <v>0.02</v>
      </c>
      <c r="P245" s="11">
        <v>0.05</v>
      </c>
      <c r="Q245" s="11">
        <v>0.13</v>
      </c>
      <c r="R245" s="11">
        <v>0</v>
      </c>
      <c r="S245" s="11">
        <v>0.26</v>
      </c>
      <c r="T245" s="11">
        <v>0.04</v>
      </c>
      <c r="U245" s="11">
        <v>0.92</v>
      </c>
      <c r="V245">
        <f t="shared" si="324"/>
        <v>6.45</v>
      </c>
      <c r="W245">
        <f t="shared" si="287"/>
        <v>0.0124927895350231</v>
      </c>
      <c r="X245">
        <f t="shared" ref="X245:AO245" si="337">ABS(D245/$V245-D$3649/$V$3649)</f>
        <v>0.200546876561794</v>
      </c>
      <c r="Y245">
        <f t="shared" si="337"/>
        <v>0.239874428984058</v>
      </c>
      <c r="Z245">
        <f t="shared" si="337"/>
        <v>0.122237314698209</v>
      </c>
      <c r="AA245">
        <f t="shared" si="337"/>
        <v>0.0974137855715314</v>
      </c>
      <c r="AB245">
        <f t="shared" si="337"/>
        <v>0.0206352165297932</v>
      </c>
      <c r="AC245">
        <f t="shared" si="337"/>
        <v>0.00197266300571303</v>
      </c>
      <c r="AD245">
        <f t="shared" si="337"/>
        <v>0.0190637267126095</v>
      </c>
      <c r="AE245">
        <f t="shared" si="337"/>
        <v>0.0159878846670333</v>
      </c>
      <c r="AF245">
        <f t="shared" si="337"/>
        <v>0.00451083253488756</v>
      </c>
      <c r="AG245">
        <f t="shared" si="337"/>
        <v>0.0240536068790719</v>
      </c>
      <c r="AH245">
        <f t="shared" si="337"/>
        <v>0.0505844484304273</v>
      </c>
      <c r="AI245">
        <f t="shared" si="337"/>
        <v>0.0208656293674268</v>
      </c>
      <c r="AJ245">
        <f t="shared" si="337"/>
        <v>0.0122444988444097</v>
      </c>
      <c r="AK245">
        <f t="shared" si="337"/>
        <v>0.00581823811244922</v>
      </c>
      <c r="AL245">
        <f t="shared" si="337"/>
        <v>0.00489677472993967</v>
      </c>
      <c r="AM245">
        <f t="shared" si="337"/>
        <v>0.00246270236624711</v>
      </c>
      <c r="AN245">
        <f t="shared" si="337"/>
        <v>0.00328396967095812</v>
      </c>
      <c r="AO245">
        <f t="shared" si="337"/>
        <v>0.0665643874560014</v>
      </c>
      <c r="AP245">
        <f t="shared" si="302"/>
        <v>0.925509774657584</v>
      </c>
      <c r="AQ245">
        <f t="shared" si="267"/>
        <v>0.000406225587404603</v>
      </c>
      <c r="AR245">
        <f t="shared" si="268"/>
        <v>0.0577489333573704</v>
      </c>
      <c r="AS245">
        <f t="shared" si="269"/>
        <v>0.00530977705666727</v>
      </c>
      <c r="AT245">
        <f t="shared" si="270"/>
        <v>0.0203449311940388</v>
      </c>
      <c r="AU245">
        <f t="shared" si="271"/>
        <v>0.00162490234961841</v>
      </c>
      <c r="AV245">
        <f t="shared" si="272"/>
        <v>0.000778799351000541</v>
      </c>
      <c r="AW245">
        <f t="shared" si="273"/>
        <v>0.00246139054143381</v>
      </c>
      <c r="AX245">
        <f t="shared" si="274"/>
        <v>6.00925425154739e-5</v>
      </c>
      <c r="AY245">
        <f t="shared" si="275"/>
        <v>9.61480680247582e-6</v>
      </c>
      <c r="AZ245">
        <f t="shared" si="276"/>
        <v>0.00230995733429481</v>
      </c>
      <c r="BA245">
        <f t="shared" si="277"/>
        <v>0</v>
      </c>
      <c r="BB245">
        <f t="shared" si="278"/>
        <v>0.0161624902349618</v>
      </c>
      <c r="BC245">
        <f t="shared" si="279"/>
        <v>9.61480680247582e-6</v>
      </c>
      <c r="BD245">
        <f t="shared" si="280"/>
        <v>6.00925425154739e-5</v>
      </c>
      <c r="BE245">
        <f t="shared" si="281"/>
        <v>0.000406225587404603</v>
      </c>
      <c r="BF245">
        <f t="shared" si="282"/>
        <v>0</v>
      </c>
      <c r="BG245">
        <f t="shared" si="283"/>
        <v>0.00162490234961841</v>
      </c>
      <c r="BH245">
        <f t="shared" si="284"/>
        <v>3.84592272099033e-5</v>
      </c>
      <c r="BI245">
        <f t="shared" si="285"/>
        <v>0.0203449311940388</v>
      </c>
      <c r="BJ245">
        <f t="shared" si="286"/>
        <v>7.71002057117441</v>
      </c>
    </row>
    <row r="246" spans="1:62">
      <c r="A246">
        <v>17</v>
      </c>
      <c r="B246" s="11">
        <v>2007</v>
      </c>
      <c r="C246" s="11">
        <v>0.14</v>
      </c>
      <c r="D246" s="11">
        <v>1.44</v>
      </c>
      <c r="E246" s="11">
        <v>0.5</v>
      </c>
      <c r="F246" s="11">
        <v>0.98</v>
      </c>
      <c r="G246" s="11">
        <v>0.51</v>
      </c>
      <c r="H246" s="11">
        <v>0.16</v>
      </c>
      <c r="I246" s="11">
        <v>0.27</v>
      </c>
      <c r="J246" s="11">
        <v>0.06</v>
      </c>
      <c r="K246" s="11">
        <v>0.02</v>
      </c>
      <c r="L246" s="11">
        <v>0.29</v>
      </c>
      <c r="M246" s="15">
        <v>0.005</v>
      </c>
      <c r="N246" s="11">
        <v>0.92</v>
      </c>
      <c r="O246" s="11">
        <v>0.02</v>
      </c>
      <c r="P246" s="11">
        <v>0.1</v>
      </c>
      <c r="Q246" s="11">
        <v>0.15</v>
      </c>
      <c r="R246" s="12">
        <v>0</v>
      </c>
      <c r="S246" s="11">
        <v>0.25</v>
      </c>
      <c r="T246" s="11">
        <v>0.05</v>
      </c>
      <c r="U246" s="11">
        <v>1.05</v>
      </c>
      <c r="V246">
        <f t="shared" si="324"/>
        <v>6.915</v>
      </c>
      <c r="W246">
        <f t="shared" si="287"/>
        <v>0.012583593146989</v>
      </c>
      <c r="X246">
        <f t="shared" ref="X246:AO246" si="338">ABS(D246/$V246-D$3649/$V$3649)</f>
        <v>0.168479749150874</v>
      </c>
      <c r="Y246">
        <f t="shared" si="338"/>
        <v>0.240436066139551</v>
      </c>
      <c r="Z246">
        <f t="shared" si="338"/>
        <v>0.121322552385071</v>
      </c>
      <c r="AA246">
        <f t="shared" si="338"/>
        <v>0.0639711515941651</v>
      </c>
      <c r="AB246">
        <f t="shared" si="338"/>
        <v>0.0254040877063726</v>
      </c>
      <c r="AC246">
        <f t="shared" si="338"/>
        <v>0.012539512961152</v>
      </c>
      <c r="AD246">
        <f t="shared" si="338"/>
        <v>0.0181388751092531</v>
      </c>
      <c r="AE246">
        <f t="shared" si="338"/>
        <v>0.0161963966648809</v>
      </c>
      <c r="AF246">
        <f t="shared" si="338"/>
        <v>0.00161336662770135</v>
      </c>
      <c r="AG246">
        <f t="shared" si="338"/>
        <v>0.0233305410800842</v>
      </c>
      <c r="AH246">
        <f t="shared" si="338"/>
        <v>0.0564967724984291</v>
      </c>
      <c r="AI246">
        <f t="shared" si="338"/>
        <v>0.0210741413652744</v>
      </c>
      <c r="AJ246">
        <f t="shared" si="338"/>
        <v>0.00553512084915168</v>
      </c>
      <c r="AK246">
        <f t="shared" si="338"/>
        <v>0.00735517332239053</v>
      </c>
      <c r="AL246">
        <f t="shared" si="338"/>
        <v>0.00489677472993967</v>
      </c>
      <c r="AM246">
        <f t="shared" si="338"/>
        <v>0.00661948993624156</v>
      </c>
      <c r="AN246">
        <f t="shared" si="338"/>
        <v>0.00225486206867794</v>
      </c>
      <c r="AO246">
        <f t="shared" si="338"/>
        <v>0.0757725463286914</v>
      </c>
      <c r="AP246">
        <f t="shared" si="302"/>
        <v>0.884020773664891</v>
      </c>
      <c r="AQ246">
        <f t="shared" si="267"/>
        <v>0.000409894133337934</v>
      </c>
      <c r="AR246">
        <f t="shared" si="268"/>
        <v>0.0433651262698745</v>
      </c>
      <c r="AS246">
        <f t="shared" si="269"/>
        <v>0.00522824149665733</v>
      </c>
      <c r="AT246">
        <f t="shared" si="270"/>
        <v>0.0200848125335588</v>
      </c>
      <c r="AU246">
        <f t="shared" si="271"/>
        <v>0.00543946245312228</v>
      </c>
      <c r="AV246">
        <f t="shared" si="272"/>
        <v>0.00053537192925771</v>
      </c>
      <c r="AW246">
        <f t="shared" si="273"/>
        <v>0.00152455522042528</v>
      </c>
      <c r="AX246">
        <f t="shared" si="274"/>
        <v>7.52866775518655e-5</v>
      </c>
      <c r="AY246">
        <f t="shared" si="275"/>
        <v>8.36518639465172e-6</v>
      </c>
      <c r="AZ246">
        <f t="shared" si="276"/>
        <v>0.00175878043947552</v>
      </c>
      <c r="BA246">
        <f t="shared" si="277"/>
        <v>5.22824149665733e-7</v>
      </c>
      <c r="BB246">
        <f t="shared" si="278"/>
        <v>0.017700734411083</v>
      </c>
      <c r="BC246">
        <f t="shared" si="279"/>
        <v>8.36518639465172e-6</v>
      </c>
      <c r="BD246">
        <f t="shared" si="280"/>
        <v>0.000209129659866293</v>
      </c>
      <c r="BE246">
        <f t="shared" si="281"/>
        <v>0.000470541734699159</v>
      </c>
      <c r="BF246">
        <f t="shared" si="282"/>
        <v>0</v>
      </c>
      <c r="BG246">
        <f t="shared" si="283"/>
        <v>0.00130706037416433</v>
      </c>
      <c r="BH246">
        <f t="shared" si="284"/>
        <v>5.22824149665733e-5</v>
      </c>
      <c r="BI246">
        <f t="shared" si="285"/>
        <v>0.0230565450002588</v>
      </c>
      <c r="BJ246">
        <f t="shared" si="286"/>
        <v>8.24843780322142</v>
      </c>
    </row>
    <row r="247" spans="1:62">
      <c r="A247">
        <v>17</v>
      </c>
      <c r="B247" s="11">
        <v>2008</v>
      </c>
      <c r="C247" s="11">
        <v>0.13</v>
      </c>
      <c r="D247" s="11">
        <v>1.48</v>
      </c>
      <c r="E247" s="11">
        <v>0.48</v>
      </c>
      <c r="F247" s="11">
        <v>1.04</v>
      </c>
      <c r="G247" s="11">
        <v>0.6</v>
      </c>
      <c r="H247" s="11">
        <v>0.17</v>
      </c>
      <c r="I247" s="11">
        <v>0.32</v>
      </c>
      <c r="J247" s="11">
        <v>0.06</v>
      </c>
      <c r="K247" s="11">
        <v>0.02</v>
      </c>
      <c r="L247" s="11">
        <v>0.31</v>
      </c>
      <c r="M247" s="11">
        <v>0.01</v>
      </c>
      <c r="N247" s="11">
        <v>0.95</v>
      </c>
      <c r="O247" s="11">
        <v>0.02</v>
      </c>
      <c r="P247" s="11">
        <v>0.2</v>
      </c>
      <c r="Q247" s="11">
        <v>0.12</v>
      </c>
      <c r="R247" s="12">
        <v>0</v>
      </c>
      <c r="S247" s="11">
        <v>0.28</v>
      </c>
      <c r="T247" s="11">
        <v>0.06</v>
      </c>
      <c r="U247" s="11">
        <v>1.17</v>
      </c>
      <c r="V247">
        <f t="shared" si="324"/>
        <v>7.42</v>
      </c>
      <c r="W247">
        <f t="shared" si="287"/>
        <v>0.00985796640875634</v>
      </c>
      <c r="X247">
        <f t="shared" ref="X247:AO247" si="339">ABS(D247/$V247-D$3649/$V$3649)</f>
        <v>0.159697715484463</v>
      </c>
      <c r="Y247">
        <f t="shared" si="339"/>
        <v>0.248052619084144</v>
      </c>
      <c r="Z247">
        <f t="shared" si="339"/>
        <v>0.119763380850866</v>
      </c>
      <c r="AA247">
        <f t="shared" si="339"/>
        <v>0.0568613293981889</v>
      </c>
      <c r="AB247">
        <f t="shared" si="339"/>
        <v>0.0256311420610412</v>
      </c>
      <c r="AC247">
        <f t="shared" si="339"/>
        <v>0.00845838147036963</v>
      </c>
      <c r="AD247">
        <f t="shared" si="339"/>
        <v>0.0187294113278334</v>
      </c>
      <c r="AE247">
        <f t="shared" si="339"/>
        <v>0.0163932420710743</v>
      </c>
      <c r="AF247">
        <f t="shared" si="339"/>
        <v>0.00177220722774851</v>
      </c>
      <c r="AG247">
        <f t="shared" si="339"/>
        <v>0.0227058979841932</v>
      </c>
      <c r="AH247">
        <f t="shared" si="339"/>
        <v>0.051485010498168</v>
      </c>
      <c r="AI247">
        <f t="shared" si="339"/>
        <v>0.0212709867714678</v>
      </c>
      <c r="AJ247">
        <f t="shared" si="339"/>
        <v>0.00695774106866829</v>
      </c>
      <c r="AK247">
        <f t="shared" si="339"/>
        <v>0.00183570609130377</v>
      </c>
      <c r="AL247">
        <f t="shared" si="339"/>
        <v>0.00489677472993967</v>
      </c>
      <c r="AM247">
        <f t="shared" si="339"/>
        <v>0.00503693082902318</v>
      </c>
      <c r="AN247">
        <f t="shared" si="339"/>
        <v>0.00139926668928279</v>
      </c>
      <c r="AO247">
        <f t="shared" si="339"/>
        <v>0.0816106692420813</v>
      </c>
      <c r="AP247">
        <f t="shared" si="302"/>
        <v>0.862416379288613</v>
      </c>
      <c r="AQ247">
        <f t="shared" si="267"/>
        <v>0.000306957955841646</v>
      </c>
      <c r="AR247">
        <f t="shared" si="268"/>
        <v>0.0397846571879019</v>
      </c>
      <c r="AS247">
        <f t="shared" si="269"/>
        <v>0.00418479958733226</v>
      </c>
      <c r="AT247">
        <f t="shared" si="270"/>
        <v>0.0196453091738654</v>
      </c>
      <c r="AU247">
        <f t="shared" si="271"/>
        <v>0.00653874935520666</v>
      </c>
      <c r="AV247">
        <f t="shared" si="272"/>
        <v>0.000524916267681868</v>
      </c>
      <c r="AW247">
        <f t="shared" si="273"/>
        <v>0.00185991092770323</v>
      </c>
      <c r="AX247">
        <f t="shared" si="274"/>
        <v>6.53874935520666e-5</v>
      </c>
      <c r="AY247">
        <f t="shared" si="275"/>
        <v>7.26527706134074e-6</v>
      </c>
      <c r="AZ247">
        <f t="shared" si="276"/>
        <v>0.00174548281398711</v>
      </c>
      <c r="BA247">
        <f t="shared" si="277"/>
        <v>1.81631926533518e-6</v>
      </c>
      <c r="BB247">
        <f t="shared" si="278"/>
        <v>0.01639228136965</v>
      </c>
      <c r="BC247">
        <f t="shared" si="279"/>
        <v>7.26527706134074e-6</v>
      </c>
      <c r="BD247">
        <f t="shared" si="280"/>
        <v>0.000726527706134074</v>
      </c>
      <c r="BE247">
        <f t="shared" si="281"/>
        <v>0.000261549974208267</v>
      </c>
      <c r="BF247">
        <f t="shared" si="282"/>
        <v>0</v>
      </c>
      <c r="BG247">
        <f t="shared" si="283"/>
        <v>0.00142399430402278</v>
      </c>
      <c r="BH247">
        <f t="shared" si="284"/>
        <v>6.53874935520666e-5</v>
      </c>
      <c r="BI247">
        <f t="shared" si="285"/>
        <v>0.0248635944231733</v>
      </c>
      <c r="BJ247">
        <f t="shared" si="286"/>
        <v>8.44552845528455</v>
      </c>
    </row>
    <row r="248" spans="1:62">
      <c r="A248">
        <v>17</v>
      </c>
      <c r="B248" s="11">
        <v>2009</v>
      </c>
      <c r="C248" s="11">
        <v>0.11</v>
      </c>
      <c r="D248" s="11">
        <v>1.83</v>
      </c>
      <c r="E248" s="11">
        <v>0.64</v>
      </c>
      <c r="F248" s="11">
        <v>0.66</v>
      </c>
      <c r="G248" s="11">
        <v>1.08</v>
      </c>
      <c r="H248" s="11">
        <v>0.25</v>
      </c>
      <c r="I248" s="11">
        <v>0.7</v>
      </c>
      <c r="J248" s="11">
        <v>0.25</v>
      </c>
      <c r="K248" s="11">
        <v>0.11</v>
      </c>
      <c r="L248" s="11">
        <v>0.37</v>
      </c>
      <c r="M248" s="11">
        <v>0.13</v>
      </c>
      <c r="N248" s="11">
        <v>1.02</v>
      </c>
      <c r="O248" s="11">
        <v>0.06</v>
      </c>
      <c r="P248" s="11">
        <v>0.16</v>
      </c>
      <c r="Q248" s="11">
        <v>0.12</v>
      </c>
      <c r="R248" s="11">
        <v>0.08</v>
      </c>
      <c r="S248" s="11">
        <v>0.3</v>
      </c>
      <c r="T248" s="11">
        <v>0.06</v>
      </c>
      <c r="U248" s="11">
        <v>1.5</v>
      </c>
      <c r="V248">
        <f t="shared" si="324"/>
        <v>9.43</v>
      </c>
      <c r="W248">
        <f t="shared" si="287"/>
        <v>0.00400265003302138</v>
      </c>
      <c r="X248">
        <f t="shared" ref="X248:AO248" si="340">ABS(D248/$V248-D$3649/$V$3649)</f>
        <v>0.154298304874864</v>
      </c>
      <c r="Y248">
        <f t="shared" si="340"/>
        <v>0.244874141266318</v>
      </c>
      <c r="Z248">
        <f t="shared" si="340"/>
        <v>0.04959105132961</v>
      </c>
      <c r="AA248">
        <f t="shared" si="340"/>
        <v>0.0231957612881541</v>
      </c>
      <c r="AB248">
        <f t="shared" si="340"/>
        <v>0.0220310585974151</v>
      </c>
      <c r="AC248">
        <f t="shared" si="340"/>
        <v>0.0226461109878914</v>
      </c>
      <c r="AD248">
        <f t="shared" si="340"/>
        <v>0.000304530020541455</v>
      </c>
      <c r="AE248">
        <f t="shared" si="340"/>
        <v>0.00742376060314348</v>
      </c>
      <c r="AF248">
        <f t="shared" si="340"/>
        <v>0.00431470364767346</v>
      </c>
      <c r="AG248">
        <f t="shared" si="340"/>
        <v>0.0102678168472585</v>
      </c>
      <c r="AH248">
        <f t="shared" si="340"/>
        <v>0.0316180949650726</v>
      </c>
      <c r="AI248">
        <f t="shared" si="340"/>
        <v>0.0176037322388498</v>
      </c>
      <c r="AJ248">
        <f t="shared" si="340"/>
        <v>0.00302931063590478</v>
      </c>
      <c r="AK248">
        <f t="shared" si="340"/>
        <v>0.00161145600248991</v>
      </c>
      <c r="AL248">
        <f t="shared" si="340"/>
        <v>0.00358678836656086</v>
      </c>
      <c r="AM248">
        <f t="shared" si="340"/>
        <v>0.01095941827375</v>
      </c>
      <c r="AN248">
        <f t="shared" si="340"/>
        <v>0.00312284773617963</v>
      </c>
      <c r="AO248">
        <f t="shared" si="340"/>
        <v>0.0829955366006576</v>
      </c>
      <c r="AP248">
        <f t="shared" si="302"/>
        <v>0.697477074315356</v>
      </c>
      <c r="AQ248">
        <f t="shared" si="267"/>
        <v>0.000136069874692015</v>
      </c>
      <c r="AR248">
        <f t="shared" si="268"/>
        <v>0.0376598680459579</v>
      </c>
      <c r="AS248">
        <f t="shared" si="269"/>
        <v>0.00460613393998756</v>
      </c>
      <c r="AT248">
        <f t="shared" si="270"/>
        <v>0.00489851548891255</v>
      </c>
      <c r="AU248">
        <f t="shared" si="271"/>
        <v>0.0131166861025427</v>
      </c>
      <c r="AV248">
        <f t="shared" si="272"/>
        <v>0.000702840261838923</v>
      </c>
      <c r="AW248">
        <f t="shared" si="273"/>
        <v>0.00551026765281715</v>
      </c>
      <c r="AX248">
        <f t="shared" si="274"/>
        <v>0.000702840261838923</v>
      </c>
      <c r="AY248">
        <f t="shared" si="275"/>
        <v>0.000136069874692015</v>
      </c>
      <c r="AZ248">
        <f t="shared" si="276"/>
        <v>0.00153950130953198</v>
      </c>
      <c r="BA248">
        <f t="shared" si="277"/>
        <v>0.000190048006801245</v>
      </c>
      <c r="BB248">
        <f t="shared" si="278"/>
        <v>0.0116997601346754</v>
      </c>
      <c r="BC248">
        <f t="shared" si="279"/>
        <v>4.04835990819219e-5</v>
      </c>
      <c r="BD248">
        <f t="shared" si="280"/>
        <v>0.000287883371249223</v>
      </c>
      <c r="BE248">
        <f t="shared" si="281"/>
        <v>0.000161934396327688</v>
      </c>
      <c r="BF248">
        <f t="shared" si="282"/>
        <v>7.19708428123057e-5</v>
      </c>
      <c r="BG248">
        <f t="shared" si="283"/>
        <v>0.00101208997704805</v>
      </c>
      <c r="BH248">
        <f t="shared" si="284"/>
        <v>4.04835990819219e-5</v>
      </c>
      <c r="BI248">
        <f t="shared" si="285"/>
        <v>0.0253022494262012</v>
      </c>
      <c r="BJ248">
        <f t="shared" si="286"/>
        <v>9.27508735332464</v>
      </c>
    </row>
    <row r="249" spans="1:62">
      <c r="A249">
        <v>17</v>
      </c>
      <c r="B249" s="11">
        <v>2010</v>
      </c>
      <c r="C249" s="11">
        <v>0.16</v>
      </c>
      <c r="D249" s="11">
        <v>0.35</v>
      </c>
      <c r="E249" s="11">
        <v>0.62</v>
      </c>
      <c r="F249" s="11">
        <v>0.61</v>
      </c>
      <c r="G249" s="11">
        <v>1.03</v>
      </c>
      <c r="H249" s="11">
        <v>0.16</v>
      </c>
      <c r="I249" s="11">
        <v>0.67</v>
      </c>
      <c r="J249" s="11">
        <v>0.27</v>
      </c>
      <c r="K249" s="11">
        <v>0.11</v>
      </c>
      <c r="L249" s="11">
        <v>0.33</v>
      </c>
      <c r="M249" s="11">
        <v>0.11</v>
      </c>
      <c r="N249" s="11">
        <v>0.78</v>
      </c>
      <c r="O249" s="11">
        <v>0.06</v>
      </c>
      <c r="P249" s="11">
        <v>0.17</v>
      </c>
      <c r="Q249" s="11">
        <v>0.12</v>
      </c>
      <c r="R249" s="11">
        <v>0.08</v>
      </c>
      <c r="S249" s="11">
        <v>0.27</v>
      </c>
      <c r="T249" s="11">
        <v>0.06</v>
      </c>
      <c r="U249" s="11">
        <v>1.07</v>
      </c>
      <c r="V249">
        <f t="shared" si="324"/>
        <v>7.03</v>
      </c>
      <c r="W249">
        <f t="shared" si="287"/>
        <v>0.0150973524823033</v>
      </c>
      <c r="X249">
        <f t="shared" ref="X249:AO249" si="341">ABS(D249/$V249-D$3649/$V$3649)</f>
        <v>0.0100234277764114</v>
      </c>
      <c r="Y249">
        <f t="shared" si="341"/>
        <v>0.224549189423813</v>
      </c>
      <c r="Z249">
        <f t="shared" si="341"/>
        <v>0.0663726372913042</v>
      </c>
      <c r="AA249">
        <f t="shared" si="341"/>
        <v>0.00879107289770892</v>
      </c>
      <c r="AB249">
        <f t="shared" si="341"/>
        <v>0.0257825915670091</v>
      </c>
      <c r="AC249">
        <f t="shared" si="341"/>
        <v>0.0437207660414492</v>
      </c>
      <c r="AD249">
        <f t="shared" si="341"/>
        <v>0.0115911631834065</v>
      </c>
      <c r="AE249">
        <f t="shared" si="341"/>
        <v>0.00344143368728975</v>
      </c>
      <c r="AF249">
        <f t="shared" si="341"/>
        <v>0.00339049555163748</v>
      </c>
      <c r="AG249">
        <f t="shared" si="341"/>
        <v>0.00840638070552995</v>
      </c>
      <c r="AH249">
        <f t="shared" si="341"/>
        <v>0.0344057238061702</v>
      </c>
      <c r="AI249">
        <f t="shared" si="341"/>
        <v>0.0154315539211114</v>
      </c>
      <c r="AJ249">
        <f t="shared" si="341"/>
        <v>0.00418563998474991</v>
      </c>
      <c r="AK249">
        <f t="shared" si="341"/>
        <v>0.00273290063298689</v>
      </c>
      <c r="AL249">
        <f t="shared" si="341"/>
        <v>0.00648302612354539</v>
      </c>
      <c r="AM249">
        <f t="shared" si="341"/>
        <v>0.00436595200511487</v>
      </c>
      <c r="AN249">
        <f t="shared" si="341"/>
        <v>0.000950669418441227</v>
      </c>
      <c r="AO249">
        <f t="shared" si="341"/>
        <v>0.0761335649566354</v>
      </c>
      <c r="AP249">
        <f t="shared" si="302"/>
        <v>0.565855541456618</v>
      </c>
      <c r="AQ249">
        <f t="shared" si="267"/>
        <v>0.000517999469859918</v>
      </c>
      <c r="AR249">
        <f t="shared" si="268"/>
        <v>0.00247870840069687</v>
      </c>
      <c r="AS249">
        <f t="shared" si="269"/>
        <v>0.00777808578961532</v>
      </c>
      <c r="AT249">
        <f t="shared" si="270"/>
        <v>0.00752920323183107</v>
      </c>
      <c r="AU249">
        <f t="shared" si="271"/>
        <v>0.0214666264677495</v>
      </c>
      <c r="AV249">
        <f t="shared" si="272"/>
        <v>0.000517999469859918</v>
      </c>
      <c r="AW249">
        <f t="shared" si="273"/>
        <v>0.00908320164141082</v>
      </c>
      <c r="AX249">
        <f t="shared" si="274"/>
        <v>0.00147508442784328</v>
      </c>
      <c r="AY249">
        <f t="shared" si="275"/>
        <v>0.000244835686925977</v>
      </c>
      <c r="AZ249">
        <f t="shared" si="276"/>
        <v>0.00220352118233379</v>
      </c>
      <c r="BA249">
        <f t="shared" si="277"/>
        <v>0.000244835686925977</v>
      </c>
      <c r="BB249">
        <f t="shared" si="278"/>
        <v>0.0123105811508896</v>
      </c>
      <c r="BC249">
        <f t="shared" si="279"/>
        <v>7.28436754490509e-5</v>
      </c>
      <c r="BD249">
        <f t="shared" si="280"/>
        <v>0.000584772839021548</v>
      </c>
      <c r="BE249">
        <f t="shared" si="281"/>
        <v>0.000291374701796204</v>
      </c>
      <c r="BF249">
        <f t="shared" si="282"/>
        <v>0.000129499867464979</v>
      </c>
      <c r="BG249">
        <f t="shared" si="283"/>
        <v>0.00147508442784328</v>
      </c>
      <c r="BH249">
        <f t="shared" si="284"/>
        <v>7.28436754490509e-5</v>
      </c>
      <c r="BI249">
        <f t="shared" si="285"/>
        <v>0.0231663122282273</v>
      </c>
      <c r="BJ249">
        <f t="shared" si="286"/>
        <v>10.9118588682078</v>
      </c>
    </row>
    <row r="250" spans="1:62">
      <c r="A250">
        <v>17</v>
      </c>
      <c r="B250" s="11">
        <v>2011</v>
      </c>
      <c r="C250" s="11">
        <v>0.15</v>
      </c>
      <c r="D250" s="11">
        <v>2.39</v>
      </c>
      <c r="E250" s="11">
        <v>0.69</v>
      </c>
      <c r="F250" s="11">
        <v>0.69</v>
      </c>
      <c r="G250" s="11">
        <v>1.33</v>
      </c>
      <c r="H250" s="11">
        <v>0.23</v>
      </c>
      <c r="I250" s="11">
        <v>0.85</v>
      </c>
      <c r="J250" s="11">
        <v>0.34</v>
      </c>
      <c r="K250" s="11">
        <v>0.25</v>
      </c>
      <c r="L250" s="11">
        <v>0.65</v>
      </c>
      <c r="M250" s="11">
        <v>0.13</v>
      </c>
      <c r="N250" s="11">
        <v>1.08</v>
      </c>
      <c r="O250" s="11">
        <v>0.07</v>
      </c>
      <c r="P250" s="11">
        <v>0.22</v>
      </c>
      <c r="Q250" s="11">
        <v>0.14</v>
      </c>
      <c r="R250" s="11">
        <v>0.06</v>
      </c>
      <c r="S250" s="11">
        <v>0.31</v>
      </c>
      <c r="T250" s="11">
        <v>0.05</v>
      </c>
      <c r="U250" s="11">
        <v>1.6</v>
      </c>
      <c r="V250">
        <f t="shared" si="324"/>
        <v>11.23</v>
      </c>
      <c r="W250">
        <f t="shared" si="287"/>
        <v>0.00569483002733671</v>
      </c>
      <c r="X250">
        <f t="shared" ref="X250:AO250" si="342">ABS(D250/$V250-D$3649/$V$3649)</f>
        <v>0.173059595124338</v>
      </c>
      <c r="Y250">
        <f t="shared" si="342"/>
        <v>0.251300081479105</v>
      </c>
      <c r="Z250">
        <f t="shared" si="342"/>
        <v>0.041044220342697</v>
      </c>
      <c r="AA250">
        <f t="shared" si="342"/>
        <v>0.0192910937231464</v>
      </c>
      <c r="AB250">
        <f t="shared" si="342"/>
        <v>0.0280613384209071</v>
      </c>
      <c r="AC250">
        <f t="shared" si="342"/>
        <v>0.0241050496548652</v>
      </c>
      <c r="AD250">
        <f t="shared" si="342"/>
        <v>0.00346038160743579</v>
      </c>
      <c r="AE250">
        <f t="shared" si="342"/>
        <v>0.00317313889250755</v>
      </c>
      <c r="AF250">
        <f t="shared" si="342"/>
        <v>0.0143294937896937</v>
      </c>
      <c r="AG250">
        <f t="shared" si="342"/>
        <v>0.0124774715273355</v>
      </c>
      <c r="AH250">
        <f t="shared" si="342"/>
        <v>0.0196236360991165</v>
      </c>
      <c r="AI250">
        <f t="shared" si="342"/>
        <v>0.0177331009102902</v>
      </c>
      <c r="AJ250">
        <f t="shared" si="342"/>
        <v>0.000406053925967296</v>
      </c>
      <c r="AK250">
        <f t="shared" si="342"/>
        <v>0.00187019334537072</v>
      </c>
      <c r="AL250">
        <f t="shared" si="342"/>
        <v>0.000446056970861752</v>
      </c>
      <c r="AM250">
        <f t="shared" si="342"/>
        <v>0.0151681494314863</v>
      </c>
      <c r="AN250">
        <f t="shared" si="342"/>
        <v>0.00503316030788717</v>
      </c>
      <c r="AO250">
        <f t="shared" si="342"/>
        <v>0.066404240562644</v>
      </c>
      <c r="AP250">
        <f t="shared" si="302"/>
        <v>0.702681286142992</v>
      </c>
      <c r="AQ250">
        <f t="shared" si="267"/>
        <v>0.000178411566144304</v>
      </c>
      <c r="AR250">
        <f t="shared" si="268"/>
        <v>0.0452935425321279</v>
      </c>
      <c r="AS250">
        <f t="shared" si="269"/>
        <v>0.00377518873961347</v>
      </c>
      <c r="AT250">
        <f t="shared" si="270"/>
        <v>0.00377518873961347</v>
      </c>
      <c r="AU250">
        <f t="shared" si="271"/>
        <v>0.0140263208601182</v>
      </c>
      <c r="AV250">
        <f t="shared" si="272"/>
        <v>0.000419465415512608</v>
      </c>
      <c r="AW250">
        <f t="shared" si="273"/>
        <v>0.00572899362396709</v>
      </c>
      <c r="AX250">
        <f t="shared" si="274"/>
        <v>0.000916638979834735</v>
      </c>
      <c r="AY250">
        <f t="shared" si="275"/>
        <v>0.000495587683734177</v>
      </c>
      <c r="AZ250">
        <f t="shared" si="276"/>
        <v>0.00335017274204304</v>
      </c>
      <c r="BA250">
        <f t="shared" si="277"/>
        <v>0.000134006909681722</v>
      </c>
      <c r="BB250">
        <f t="shared" si="278"/>
        <v>0.00924885558892071</v>
      </c>
      <c r="BC250">
        <f t="shared" si="279"/>
        <v>3.88540744047595e-5</v>
      </c>
      <c r="BD250">
        <f t="shared" si="280"/>
        <v>0.000383783102283747</v>
      </c>
      <c r="BE250">
        <f t="shared" si="281"/>
        <v>0.000155416297619038</v>
      </c>
      <c r="BF250">
        <f t="shared" si="282"/>
        <v>2.85458505830886e-5</v>
      </c>
      <c r="BG250">
        <f t="shared" si="283"/>
        <v>0.000762015622509671</v>
      </c>
      <c r="BH250">
        <f t="shared" si="284"/>
        <v>1.98235073493671e-5</v>
      </c>
      <c r="BI250">
        <f t="shared" si="285"/>
        <v>0.0202992715257519</v>
      </c>
      <c r="BJ250">
        <f t="shared" si="286"/>
        <v>9.17178056886859</v>
      </c>
    </row>
    <row r="251" spans="1:62">
      <c r="A251">
        <v>17</v>
      </c>
      <c r="B251" s="11">
        <v>2012</v>
      </c>
      <c r="C251" s="11">
        <v>0.09</v>
      </c>
      <c r="D251" s="11">
        <v>2.49</v>
      </c>
      <c r="E251" s="11">
        <v>0.56</v>
      </c>
      <c r="F251" s="11">
        <v>0.65</v>
      </c>
      <c r="G251" s="11">
        <v>1.59</v>
      </c>
      <c r="H251" s="11">
        <v>0.22</v>
      </c>
      <c r="I251" s="11">
        <v>0.83</v>
      </c>
      <c r="J251" s="11">
        <v>0.28</v>
      </c>
      <c r="K251" s="11">
        <v>0.11</v>
      </c>
      <c r="L251" s="11">
        <v>0.68</v>
      </c>
      <c r="M251" s="11">
        <v>0.12</v>
      </c>
      <c r="N251" s="11">
        <v>1.1</v>
      </c>
      <c r="O251" s="11">
        <v>0.08</v>
      </c>
      <c r="P251" s="11">
        <v>0.24</v>
      </c>
      <c r="Q251" s="11">
        <v>0.15</v>
      </c>
      <c r="R251" s="11">
        <v>0.06</v>
      </c>
      <c r="S251" s="11">
        <v>0.32</v>
      </c>
      <c r="T251" s="11">
        <v>0.06</v>
      </c>
      <c r="U251" s="11">
        <v>1.62</v>
      </c>
      <c r="V251">
        <f t="shared" si="324"/>
        <v>11.25</v>
      </c>
      <c r="W251">
        <f t="shared" si="287"/>
        <v>0.000337750775333151</v>
      </c>
      <c r="X251">
        <f t="shared" ref="X251:AO251" si="343">ABS(D251/$V251-D$3649/$V$3649)</f>
        <v>0.181570132375748</v>
      </c>
      <c r="Y251">
        <f t="shared" si="343"/>
        <v>0.262964868260544</v>
      </c>
      <c r="Z251">
        <f t="shared" si="343"/>
        <v>0.0373794335612584</v>
      </c>
      <c r="AA251">
        <f t="shared" si="343"/>
        <v>0.003609470242422</v>
      </c>
      <c r="AB251">
        <f t="shared" si="343"/>
        <v>0.0289866377184237</v>
      </c>
      <c r="AC251">
        <f t="shared" si="343"/>
        <v>0.0221927116712895</v>
      </c>
      <c r="AD251">
        <f t="shared" si="343"/>
        <v>0.00192677580821673</v>
      </c>
      <c r="AE251">
        <f t="shared" si="343"/>
        <v>0.00931088208305393</v>
      </c>
      <c r="AF251">
        <f t="shared" si="343"/>
        <v>0.016893261475456</v>
      </c>
      <c r="AG251">
        <f t="shared" si="343"/>
        <v>0.0133869402124052</v>
      </c>
      <c r="AH251">
        <f t="shared" si="343"/>
        <v>0.0212304432624686</v>
      </c>
      <c r="AI251">
        <f t="shared" si="343"/>
        <v>0.0168552934501141</v>
      </c>
      <c r="AJ251">
        <f t="shared" si="343"/>
        <v>0.00133689650442748</v>
      </c>
      <c r="AK251">
        <f t="shared" si="343"/>
        <v>0.00100346731390738</v>
      </c>
      <c r="AL251">
        <f t="shared" si="343"/>
        <v>0.000436558603393662</v>
      </c>
      <c r="AM251">
        <f t="shared" si="343"/>
        <v>0.0143283354411825</v>
      </c>
      <c r="AN251">
        <f t="shared" si="343"/>
        <v>0.00415218672522169</v>
      </c>
      <c r="AO251">
        <f t="shared" si="343"/>
        <v>0.0679287285412726</v>
      </c>
      <c r="AP251">
        <f t="shared" si="302"/>
        <v>0.705830774026138</v>
      </c>
      <c r="AQ251">
        <f t="shared" si="267"/>
        <v>6.39999999999999e-5</v>
      </c>
      <c r="AR251">
        <f t="shared" si="268"/>
        <v>0.0489884444444444</v>
      </c>
      <c r="AS251">
        <f t="shared" si="269"/>
        <v>0.00247782716049383</v>
      </c>
      <c r="AT251">
        <f t="shared" si="270"/>
        <v>0.00333827160493827</v>
      </c>
      <c r="AU251">
        <f t="shared" si="271"/>
        <v>0.0199751111111111</v>
      </c>
      <c r="AV251">
        <f t="shared" si="272"/>
        <v>0.000382419753086419</v>
      </c>
      <c r="AW251">
        <f t="shared" si="273"/>
        <v>0.00544316049382716</v>
      </c>
      <c r="AX251">
        <f t="shared" si="274"/>
        <v>0.000619456790123457</v>
      </c>
      <c r="AY251">
        <f t="shared" si="275"/>
        <v>9.56049382716049e-5</v>
      </c>
      <c r="AZ251">
        <f t="shared" si="276"/>
        <v>0.00365353086419753</v>
      </c>
      <c r="BA251">
        <f t="shared" si="277"/>
        <v>0.000113777777777778</v>
      </c>
      <c r="BB251">
        <f t="shared" si="278"/>
        <v>0.00956049382716049</v>
      </c>
      <c r="BC251">
        <f t="shared" si="279"/>
        <v>5.05679012345679e-5</v>
      </c>
      <c r="BD251">
        <f t="shared" si="280"/>
        <v>0.000455111111111111</v>
      </c>
      <c r="BE251">
        <f t="shared" si="281"/>
        <v>0.000177777777777778</v>
      </c>
      <c r="BF251">
        <f t="shared" si="282"/>
        <v>2.84444444444444e-5</v>
      </c>
      <c r="BG251">
        <f t="shared" si="283"/>
        <v>0.000809086419753086</v>
      </c>
      <c r="BH251">
        <f t="shared" si="284"/>
        <v>2.84444444444444e-5</v>
      </c>
      <c r="BI251">
        <f t="shared" si="285"/>
        <v>0.020736</v>
      </c>
      <c r="BJ251">
        <f t="shared" si="286"/>
        <v>8.54718892453149</v>
      </c>
    </row>
    <row r="252" spans="1:62">
      <c r="A252">
        <v>17</v>
      </c>
      <c r="B252" s="11">
        <v>2013</v>
      </c>
      <c r="C252" s="11">
        <v>0.14</v>
      </c>
      <c r="D252" s="11">
        <v>2.06</v>
      </c>
      <c r="E252" s="11">
        <v>0.49</v>
      </c>
      <c r="F252" s="11">
        <v>0.86</v>
      </c>
      <c r="G252" s="11">
        <v>1.43</v>
      </c>
      <c r="H252" s="11">
        <v>0.23</v>
      </c>
      <c r="I252" s="11">
        <v>0.84</v>
      </c>
      <c r="J252" s="15">
        <v>0.2509</v>
      </c>
      <c r="K252" s="11">
        <v>0.11</v>
      </c>
      <c r="L252" s="11">
        <v>0.68</v>
      </c>
      <c r="M252" s="11">
        <v>0.15</v>
      </c>
      <c r="N252" s="11">
        <v>1.65</v>
      </c>
      <c r="O252" s="11">
        <v>0.1</v>
      </c>
      <c r="P252" s="11">
        <v>0.24</v>
      </c>
      <c r="Q252" s="11">
        <v>0.2</v>
      </c>
      <c r="R252" s="11">
        <v>0.06</v>
      </c>
      <c r="S252" s="11">
        <v>0.39</v>
      </c>
      <c r="T252" s="11">
        <v>0.06</v>
      </c>
      <c r="U252" s="11">
        <v>1.71</v>
      </c>
      <c r="V252">
        <f t="shared" si="324"/>
        <v>11.6509</v>
      </c>
      <c r="W252">
        <f t="shared" si="287"/>
        <v>0.00435398986415891</v>
      </c>
      <c r="X252">
        <f t="shared" ref="X252:AO252" si="344">ABS(D252/$V252-D$3649/$V$3649)</f>
        <v>0.137047174206565</v>
      </c>
      <c r="Y252">
        <f t="shared" si="344"/>
        <v>0.270685809227432</v>
      </c>
      <c r="Z252">
        <f t="shared" si="344"/>
        <v>0.0534156959005531</v>
      </c>
      <c r="AA252">
        <f t="shared" si="344"/>
        <v>0.0149865638264768</v>
      </c>
      <c r="AB252">
        <f t="shared" si="344"/>
        <v>0.0288012290566226</v>
      </c>
      <c r="AC252">
        <f t="shared" si="344"/>
        <v>0.0205123684264663</v>
      </c>
      <c r="AD252">
        <f t="shared" si="344"/>
        <v>0.00528084764434574</v>
      </c>
      <c r="AE252">
        <f t="shared" si="344"/>
        <v>0.0096473291481829</v>
      </c>
      <c r="AF252">
        <f t="shared" si="344"/>
        <v>0.0148134068910224</v>
      </c>
      <c r="AG252">
        <f t="shared" si="344"/>
        <v>0.0111790649981872</v>
      </c>
      <c r="AH252">
        <f t="shared" si="344"/>
        <v>0.065072626174423</v>
      </c>
      <c r="AI252">
        <f t="shared" si="344"/>
        <v>0.0153833766406354</v>
      </c>
      <c r="AJ252">
        <f t="shared" si="344"/>
        <v>0.000602830180509734</v>
      </c>
      <c r="AK252">
        <f t="shared" si="344"/>
        <v>0.00282925519393895</v>
      </c>
      <c r="AL252">
        <f t="shared" si="344"/>
        <v>0.000253042022414225</v>
      </c>
      <c r="AM252">
        <f t="shared" si="344"/>
        <v>0.00929897099532664</v>
      </c>
      <c r="AN252">
        <f t="shared" si="344"/>
        <v>0.00433570330620113</v>
      </c>
      <c r="AO252">
        <f t="shared" si="344"/>
        <v>0.0706985059833587</v>
      </c>
      <c r="AP252">
        <f t="shared" si="302"/>
        <v>0.73919778968682</v>
      </c>
      <c r="AQ252">
        <f t="shared" si="267"/>
        <v>0.000144390001839824</v>
      </c>
      <c r="AR252">
        <f t="shared" si="268"/>
        <v>0.0312619087656876</v>
      </c>
      <c r="AS252">
        <f t="shared" si="269"/>
        <v>0.00176877752253784</v>
      </c>
      <c r="AT252">
        <f t="shared" si="270"/>
        <v>0.00544851251840479</v>
      </c>
      <c r="AU252">
        <f t="shared" si="271"/>
        <v>0.0150644446307274</v>
      </c>
      <c r="AV252">
        <f t="shared" si="272"/>
        <v>0.000389705668230954</v>
      </c>
      <c r="AW252">
        <f t="shared" si="273"/>
        <v>0.00519804006623366</v>
      </c>
      <c r="AX252">
        <f t="shared" si="274"/>
        <v>0.000463748345495837</v>
      </c>
      <c r="AY252">
        <f t="shared" si="275"/>
        <v>8.91387256256056e-5</v>
      </c>
      <c r="AZ252">
        <f t="shared" si="276"/>
        <v>0.00340642534952728</v>
      </c>
      <c r="BA252">
        <f t="shared" si="277"/>
        <v>0.000165753828642655</v>
      </c>
      <c r="BB252">
        <f t="shared" si="278"/>
        <v>0.0200562132657613</v>
      </c>
      <c r="BC252">
        <f t="shared" si="279"/>
        <v>7.36683682856245e-5</v>
      </c>
      <c r="BD252">
        <f t="shared" si="280"/>
        <v>0.000424329801325197</v>
      </c>
      <c r="BE252">
        <f t="shared" si="281"/>
        <v>0.000294673473142498</v>
      </c>
      <c r="BF252">
        <f t="shared" si="282"/>
        <v>2.65206125828248e-5</v>
      </c>
      <c r="BG252">
        <f t="shared" si="283"/>
        <v>0.00112049588162435</v>
      </c>
      <c r="BH252">
        <f t="shared" si="284"/>
        <v>2.65206125828248e-5</v>
      </c>
      <c r="BI252">
        <f t="shared" si="285"/>
        <v>0.0215413675703995</v>
      </c>
      <c r="BJ252">
        <f t="shared" si="286"/>
        <v>9.34888432909683</v>
      </c>
    </row>
    <row r="253" spans="1:62">
      <c r="A253">
        <v>17</v>
      </c>
      <c r="B253" s="11">
        <v>2014</v>
      </c>
      <c r="C253" s="11">
        <v>0.1351</v>
      </c>
      <c r="D253" s="11">
        <v>2.7318</v>
      </c>
      <c r="E253" s="11">
        <v>0.4465</v>
      </c>
      <c r="F253" s="11">
        <v>0.8655</v>
      </c>
      <c r="G253" s="11">
        <v>1.1661</v>
      </c>
      <c r="H253" s="11">
        <v>0.2251</v>
      </c>
      <c r="I253" s="11">
        <v>0.6599</v>
      </c>
      <c r="J253" s="11">
        <v>0.2218</v>
      </c>
      <c r="K253" s="11">
        <v>0.1192</v>
      </c>
      <c r="L253" s="11">
        <v>0.6702</v>
      </c>
      <c r="M253" s="11">
        <v>0.1456</v>
      </c>
      <c r="N253" s="11">
        <v>1.2475</v>
      </c>
      <c r="O253" s="11">
        <v>0.1139</v>
      </c>
      <c r="P253" s="11">
        <v>0.2178</v>
      </c>
      <c r="Q253" s="11">
        <v>0.1952</v>
      </c>
      <c r="R253" s="11">
        <v>0.0592</v>
      </c>
      <c r="S253" s="11">
        <v>0.3913</v>
      </c>
      <c r="T253" s="11">
        <v>0.08</v>
      </c>
      <c r="U253" s="11">
        <v>1.7006</v>
      </c>
      <c r="V253">
        <f t="shared" si="324"/>
        <v>11.3923</v>
      </c>
      <c r="W253">
        <f t="shared" si="287"/>
        <v>0.00419663791840347</v>
      </c>
      <c r="X253">
        <f t="shared" ref="X253:AO253" si="345">ABS(D253/$V253-D$3649/$V$3649)</f>
        <v>0.200030343805105</v>
      </c>
      <c r="Y253">
        <f t="shared" si="345"/>
        <v>0.273549506812705</v>
      </c>
      <c r="Z253">
        <f t="shared" si="345"/>
        <v>0.0555740230842013</v>
      </c>
      <c r="AA253">
        <f t="shared" si="345"/>
        <v>0.0353652524503909</v>
      </c>
      <c r="AB253">
        <f t="shared" si="345"/>
        <v>0.0287832332746814</v>
      </c>
      <c r="AC253">
        <f t="shared" si="345"/>
        <v>0.00634002364711727</v>
      </c>
      <c r="AD253">
        <f t="shared" si="345"/>
        <v>0.00734637403586951</v>
      </c>
      <c r="AE253">
        <f t="shared" si="345"/>
        <v>0.00862545225569491</v>
      </c>
      <c r="AF253">
        <f t="shared" si="345"/>
        <v>0.0152780262337187</v>
      </c>
      <c r="AG253">
        <f t="shared" si="345"/>
        <v>0.0112730445694417</v>
      </c>
      <c r="AH253">
        <f t="shared" si="345"/>
        <v>0.0329564531307325</v>
      </c>
      <c r="AI253">
        <f t="shared" si="345"/>
        <v>0.0139684234687329</v>
      </c>
      <c r="AJ253">
        <f t="shared" si="345"/>
        <v>0.000878260516835414</v>
      </c>
      <c r="AK253">
        <f t="shared" si="345"/>
        <v>0.00279757959204372</v>
      </c>
      <c r="AL253">
        <f t="shared" si="345"/>
        <v>0.000299717637712165</v>
      </c>
      <c r="AM253">
        <f t="shared" si="345"/>
        <v>0.00842501867849584</v>
      </c>
      <c r="AN253">
        <f t="shared" si="345"/>
        <v>0.00246323307524173</v>
      </c>
      <c r="AO253">
        <f t="shared" si="345"/>
        <v>0.0732049940890549</v>
      </c>
      <c r="AP253">
        <f t="shared" si="302"/>
        <v>0.781355598276178</v>
      </c>
      <c r="AQ253">
        <f t="shared" si="267"/>
        <v>0.000140633204272078</v>
      </c>
      <c r="AR253">
        <f t="shared" si="268"/>
        <v>0.0575009441098565</v>
      </c>
      <c r="AS253">
        <f t="shared" si="269"/>
        <v>0.00153610216235862</v>
      </c>
      <c r="AT253">
        <f t="shared" si="270"/>
        <v>0.00577180059327561</v>
      </c>
      <c r="AU253">
        <f t="shared" si="271"/>
        <v>0.0104772851722576</v>
      </c>
      <c r="AV253">
        <f t="shared" si="272"/>
        <v>0.000390416500253849</v>
      </c>
      <c r="AW253">
        <f t="shared" si="273"/>
        <v>0.00335531602296325</v>
      </c>
      <c r="AX253">
        <f t="shared" si="274"/>
        <v>0.000379053278851695</v>
      </c>
      <c r="AY253">
        <f t="shared" si="275"/>
        <v>0.000109478713388193</v>
      </c>
      <c r="AZ253">
        <f t="shared" si="276"/>
        <v>0.00346087585541588</v>
      </c>
      <c r="BA253">
        <f t="shared" si="277"/>
        <v>0.00016334277295034</v>
      </c>
      <c r="BB253">
        <f t="shared" si="278"/>
        <v>0.0119910795088294</v>
      </c>
      <c r="BC253">
        <f t="shared" si="279"/>
        <v>9.99596259258334e-5</v>
      </c>
      <c r="BD253">
        <f t="shared" si="280"/>
        <v>0.000365504665499411</v>
      </c>
      <c r="BE253">
        <f t="shared" si="281"/>
        <v>0.000293586986184381</v>
      </c>
      <c r="BF253">
        <f t="shared" si="282"/>
        <v>2.70035329270638e-5</v>
      </c>
      <c r="BG253">
        <f t="shared" si="283"/>
        <v>0.0011797686999421</v>
      </c>
      <c r="BH253">
        <f t="shared" si="284"/>
        <v>4.93125144760113e-5</v>
      </c>
      <c r="BI253">
        <f t="shared" si="285"/>
        <v>0.022283403455892</v>
      </c>
      <c r="BJ253">
        <f t="shared" si="286"/>
        <v>8.36296139772869</v>
      </c>
    </row>
    <row r="254" spans="1:62">
      <c r="A254">
        <v>17</v>
      </c>
      <c r="B254" s="11">
        <v>2015</v>
      </c>
      <c r="C254" s="11">
        <v>0.135</v>
      </c>
      <c r="D254" s="11">
        <v>2.5264</v>
      </c>
      <c r="E254" s="11">
        <v>0.4702</v>
      </c>
      <c r="F254" s="11">
        <v>0.7995</v>
      </c>
      <c r="G254" s="11">
        <v>1.1459</v>
      </c>
      <c r="H254" s="11">
        <v>0.3508</v>
      </c>
      <c r="I254" s="11">
        <v>0.582</v>
      </c>
      <c r="J254" s="11">
        <v>0.2252</v>
      </c>
      <c r="K254" s="11">
        <v>0.1132</v>
      </c>
      <c r="L254" s="11">
        <v>0.6788</v>
      </c>
      <c r="M254" s="11">
        <v>0.1579</v>
      </c>
      <c r="N254" s="11">
        <v>1.2345</v>
      </c>
      <c r="O254" s="11">
        <v>0.1181</v>
      </c>
      <c r="P254" s="11">
        <v>0.2114</v>
      </c>
      <c r="Q254" s="11">
        <v>0.2082</v>
      </c>
      <c r="R254" s="11">
        <v>0.0527</v>
      </c>
      <c r="S254" s="11">
        <v>0.3798</v>
      </c>
      <c r="T254" s="11">
        <v>0.0874</v>
      </c>
      <c r="U254" s="11">
        <v>1.694</v>
      </c>
      <c r="V254">
        <f t="shared" si="324"/>
        <v>11.171</v>
      </c>
      <c r="W254">
        <f t="shared" si="287"/>
        <v>0.00442261336596962</v>
      </c>
      <c r="X254">
        <f t="shared" ref="X254:AO254" si="346">ABS(D254/$V254-D$3649/$V$3649)</f>
        <v>0.186393812738592</v>
      </c>
      <c r="Y254">
        <f t="shared" si="346"/>
        <v>0.270651517222638</v>
      </c>
      <c r="Z254">
        <f t="shared" si="346"/>
        <v>0.0511708975702499</v>
      </c>
      <c r="AA254">
        <f t="shared" si="346"/>
        <v>0.0351457590715755</v>
      </c>
      <c r="AB254">
        <f t="shared" si="346"/>
        <v>0.0171394540384587</v>
      </c>
      <c r="AC254">
        <f t="shared" si="346"/>
        <v>0.000514119284255654</v>
      </c>
      <c r="AD254">
        <f t="shared" si="346"/>
        <v>0.00665632354591055</v>
      </c>
      <c r="AE254">
        <f t="shared" si="346"/>
        <v>0.00895527878483135</v>
      </c>
      <c r="AF254">
        <f t="shared" si="346"/>
        <v>0.0172132964867452</v>
      </c>
      <c r="AG254">
        <f t="shared" si="346"/>
        <v>0.00991879352306081</v>
      </c>
      <c r="AH254">
        <f t="shared" si="346"/>
        <v>0.033962020063511</v>
      </c>
      <c r="AI254">
        <f t="shared" si="346"/>
        <v>0.0133943877319351</v>
      </c>
      <c r="AJ254">
        <f t="shared" si="346"/>
        <v>0.00107243718697585</v>
      </c>
      <c r="AK254">
        <f t="shared" si="346"/>
        <v>0.00430074299254087</v>
      </c>
      <c r="AL254">
        <f t="shared" si="346"/>
        <v>0.000179202444557878</v>
      </c>
      <c r="AM254">
        <f t="shared" si="346"/>
        <v>0.00877403313063636</v>
      </c>
      <c r="AN254">
        <f t="shared" si="346"/>
        <v>0.0016616904998763</v>
      </c>
      <c r="AO254">
        <f t="shared" si="346"/>
        <v>0.0755713746785925</v>
      </c>
      <c r="AP254">
        <f t="shared" si="302"/>
        <v>0.747097754360913</v>
      </c>
      <c r="AQ254">
        <f t="shared" si="267"/>
        <v>0.000146043903834565</v>
      </c>
      <c r="AR254">
        <f t="shared" si="268"/>
        <v>0.0511469948439731</v>
      </c>
      <c r="AS254">
        <f t="shared" si="269"/>
        <v>0.00177166312497846</v>
      </c>
      <c r="AT254">
        <f t="shared" si="270"/>
        <v>0.00512215636993305</v>
      </c>
      <c r="AU254">
        <f t="shared" si="271"/>
        <v>0.0105222674242017</v>
      </c>
      <c r="AV254">
        <f t="shared" si="272"/>
        <v>0.000986132031494102</v>
      </c>
      <c r="AW254">
        <f t="shared" si="273"/>
        <v>0.0027143251183791</v>
      </c>
      <c r="AX254">
        <f t="shared" si="274"/>
        <v>0.000406399035650267</v>
      </c>
      <c r="AY254">
        <f t="shared" si="275"/>
        <v>0.000102685412031442</v>
      </c>
      <c r="AZ254">
        <f t="shared" si="276"/>
        <v>0.00369232196352627</v>
      </c>
      <c r="BA254">
        <f t="shared" si="277"/>
        <v>0.00019979294860927</v>
      </c>
      <c r="BB254">
        <f t="shared" si="278"/>
        <v>0.0122123174494274</v>
      </c>
      <c r="BC254">
        <f t="shared" si="279"/>
        <v>0.000111767539838794</v>
      </c>
      <c r="BD254">
        <f t="shared" si="280"/>
        <v>0.000358117762447767</v>
      </c>
      <c r="BE254">
        <f t="shared" si="281"/>
        <v>0.000347358032924763</v>
      </c>
      <c r="BF254">
        <f t="shared" si="282"/>
        <v>2.22554882678024e-5</v>
      </c>
      <c r="BG254">
        <f t="shared" si="283"/>
        <v>0.00115591478090998</v>
      </c>
      <c r="BH254">
        <f t="shared" si="284"/>
        <v>6.12123089632549e-5</v>
      </c>
      <c r="BI254">
        <f t="shared" si="285"/>
        <v>0.0229954921275284</v>
      </c>
      <c r="BJ254">
        <f t="shared" si="286"/>
        <v>8.76614588560184</v>
      </c>
    </row>
    <row r="255" spans="1:62">
      <c r="A255">
        <v>17</v>
      </c>
      <c r="B255" s="11">
        <v>2016</v>
      </c>
      <c r="C255" s="11">
        <v>0.1211</v>
      </c>
      <c r="D255" s="11">
        <v>2.0121</v>
      </c>
      <c r="E255" s="11">
        <v>0.3797</v>
      </c>
      <c r="F255" s="11">
        <v>0.8223</v>
      </c>
      <c r="G255" s="11">
        <v>1.0535</v>
      </c>
      <c r="H255" s="11">
        <v>0.3942</v>
      </c>
      <c r="I255" s="11">
        <v>0.5584</v>
      </c>
      <c r="J255" s="11">
        <v>0.2391</v>
      </c>
      <c r="K255" s="11">
        <v>0.1066</v>
      </c>
      <c r="L255" s="11">
        <v>0.7036</v>
      </c>
      <c r="M255" s="11">
        <v>0.1212</v>
      </c>
      <c r="N255" s="11">
        <v>1.2618</v>
      </c>
      <c r="O255" s="11">
        <v>0.1196</v>
      </c>
      <c r="P255" s="11">
        <v>0.2572</v>
      </c>
      <c r="Q255" s="11">
        <v>0.2118</v>
      </c>
      <c r="R255" s="11">
        <v>0.0538</v>
      </c>
      <c r="S255" s="11">
        <v>0.4012</v>
      </c>
      <c r="T255" s="11">
        <v>0.0876</v>
      </c>
      <c r="U255" s="11">
        <v>1.7065</v>
      </c>
      <c r="V255">
        <f t="shared" si="324"/>
        <v>10.6113</v>
      </c>
      <c r="W255">
        <f t="shared" si="287"/>
        <v>0.0037501130683604</v>
      </c>
      <c r="X255">
        <f t="shared" ref="X255:AO255" si="347">ABS(D255/$V255-D$3649/$V$3649)</f>
        <v>0.149855413161325</v>
      </c>
      <c r="Y255">
        <f t="shared" si="347"/>
        <v>0.276960036932934</v>
      </c>
      <c r="Z255">
        <f t="shared" si="347"/>
        <v>0.0570945171671</v>
      </c>
      <c r="AA255">
        <f t="shared" si="347"/>
        <v>0.0384429078827841</v>
      </c>
      <c r="AB255">
        <f t="shared" si="347"/>
        <v>0.0113931163465528</v>
      </c>
      <c r="AC255">
        <f t="shared" si="347"/>
        <v>0.0010380809160255</v>
      </c>
      <c r="AD255">
        <f t="shared" si="347"/>
        <v>0.004283081507487</v>
      </c>
      <c r="AE255">
        <f t="shared" si="347"/>
        <v>0.00904276538984323</v>
      </c>
      <c r="AF255">
        <f t="shared" si="347"/>
        <v>0.0227554901059411</v>
      </c>
      <c r="AG255">
        <f t="shared" si="347"/>
        <v>0.0126318206700306</v>
      </c>
      <c r="AH255">
        <f t="shared" si="347"/>
        <v>0.042363637750106</v>
      </c>
      <c r="AI255">
        <f t="shared" si="347"/>
        <v>0.0126954010084089</v>
      </c>
      <c r="AJ255">
        <f t="shared" si="347"/>
        <v>0.00424187515925771</v>
      </c>
      <c r="AK255">
        <f t="shared" si="347"/>
        <v>0.0056230534705394</v>
      </c>
      <c r="AL255">
        <f t="shared" si="347"/>
        <v>0.00017329208562487</v>
      </c>
      <c r="AM255">
        <f t="shared" si="347"/>
        <v>0.00496402883721631</v>
      </c>
      <c r="AN255">
        <f t="shared" si="347"/>
        <v>0.00123016963023804</v>
      </c>
      <c r="AO255">
        <f t="shared" si="347"/>
        <v>0.0847478553212148</v>
      </c>
      <c r="AP255">
        <f t="shared" si="302"/>
        <v>0.74328665641099</v>
      </c>
      <c r="AQ255">
        <f t="shared" si="267"/>
        <v>0.00013024201310731</v>
      </c>
      <c r="AR255">
        <f t="shared" si="268"/>
        <v>0.0359552188203765</v>
      </c>
      <c r="AS255">
        <f t="shared" si="269"/>
        <v>0.00128039511438897</v>
      </c>
      <c r="AT255">
        <f t="shared" si="270"/>
        <v>0.00600514356542084</v>
      </c>
      <c r="AU255">
        <f t="shared" si="271"/>
        <v>0.00985670806703816</v>
      </c>
      <c r="AV255">
        <f t="shared" si="272"/>
        <v>0.00138005391655985</v>
      </c>
      <c r="AW255">
        <f t="shared" si="273"/>
        <v>0.0027691956025531</v>
      </c>
      <c r="AX255">
        <f t="shared" si="274"/>
        <v>0.000507717305197083</v>
      </c>
      <c r="AY255">
        <f t="shared" si="275"/>
        <v>0.000100919995722237</v>
      </c>
      <c r="AZ255">
        <f t="shared" si="276"/>
        <v>0.00439657489426559</v>
      </c>
      <c r="BA255">
        <f t="shared" si="277"/>
        <v>0.000130457200205046</v>
      </c>
      <c r="BB255">
        <f t="shared" si="278"/>
        <v>0.0141398193251063</v>
      </c>
      <c r="BC255">
        <f t="shared" si="279"/>
        <v>0.000127035521087599</v>
      </c>
      <c r="BD255">
        <f t="shared" si="280"/>
        <v>0.000587495768035553</v>
      </c>
      <c r="BE255">
        <f t="shared" si="281"/>
        <v>0.000398395776403063</v>
      </c>
      <c r="BF255">
        <f t="shared" si="282"/>
        <v>2.57055775142888e-5</v>
      </c>
      <c r="BG255">
        <f t="shared" si="283"/>
        <v>0.00142950165584069</v>
      </c>
      <c r="BH255">
        <f t="shared" si="284"/>
        <v>6.81508106943134e-5</v>
      </c>
      <c r="BI255">
        <f t="shared" si="285"/>
        <v>0.0258627915382631</v>
      </c>
      <c r="BJ255">
        <f t="shared" si="286"/>
        <v>9.51008579363574</v>
      </c>
    </row>
    <row r="256" spans="1:62">
      <c r="A256">
        <v>17</v>
      </c>
      <c r="B256" s="11">
        <v>2017</v>
      </c>
      <c r="C256" s="11">
        <v>0.0235</v>
      </c>
      <c r="D256" s="11">
        <v>2.0279</v>
      </c>
      <c r="E256" s="11">
        <v>0.5747</v>
      </c>
      <c r="F256" s="11">
        <v>0.8105</v>
      </c>
      <c r="G256" s="11">
        <v>0.7471</v>
      </c>
      <c r="H256" s="11">
        <v>0.41</v>
      </c>
      <c r="I256" s="11">
        <v>0.3706</v>
      </c>
      <c r="J256" s="11">
        <v>0.2571</v>
      </c>
      <c r="K256" s="11">
        <v>0.0737</v>
      </c>
      <c r="L256" s="11">
        <v>0.8885</v>
      </c>
      <c r="M256" s="11">
        <v>0.1345</v>
      </c>
      <c r="N256" s="11">
        <v>1.4155</v>
      </c>
      <c r="O256" s="11">
        <v>0.109</v>
      </c>
      <c r="P256" s="11">
        <v>0.2369</v>
      </c>
      <c r="Q256" s="11">
        <v>0.1999</v>
      </c>
      <c r="R256" s="11">
        <v>0.0145</v>
      </c>
      <c r="S256" s="11">
        <v>0.4188</v>
      </c>
      <c r="T256" s="11">
        <v>0.098</v>
      </c>
      <c r="U256" s="11">
        <v>1.7906</v>
      </c>
      <c r="V256">
        <f t="shared" si="324"/>
        <v>10.6013</v>
      </c>
      <c r="W256">
        <f t="shared" si="287"/>
        <v>0.00544553995316241</v>
      </c>
      <c r="X256">
        <f t="shared" ref="X256:AO256" si="348">ABS(D256/$V256-D$3649/$V$3649)</f>
        <v>0.151524659965131</v>
      </c>
      <c r="Y256">
        <f t="shared" si="348"/>
        <v>0.258532313343275</v>
      </c>
      <c r="Z256">
        <f t="shared" si="348"/>
        <v>0.0560545436368571</v>
      </c>
      <c r="AA256">
        <f t="shared" si="348"/>
        <v>0.0672513738678914</v>
      </c>
      <c r="AB256">
        <f t="shared" si="348"/>
        <v>0.00986769109028475</v>
      </c>
      <c r="AC256">
        <f t="shared" si="348"/>
        <v>0.0166270892545927</v>
      </c>
      <c r="AD256">
        <f t="shared" si="348"/>
        <v>0.00256392198630599</v>
      </c>
      <c r="AE256">
        <f t="shared" si="348"/>
        <v>0.0121366822731774</v>
      </c>
      <c r="AF256">
        <f t="shared" si="348"/>
        <v>0.0402592931047007</v>
      </c>
      <c r="AG256">
        <f t="shared" si="348"/>
        <v>0.011366483601738</v>
      </c>
      <c r="AH256">
        <f t="shared" si="348"/>
        <v>0.0569740260725433</v>
      </c>
      <c r="AI256">
        <f t="shared" si="348"/>
        <v>0.0136846466636089</v>
      </c>
      <c r="AJ256">
        <f t="shared" si="348"/>
        <v>0.00234987918894103</v>
      </c>
      <c r="AK256">
        <f t="shared" si="348"/>
        <v>0.00451937736866301</v>
      </c>
      <c r="AL256">
        <f t="shared" si="348"/>
        <v>0.00352901794539438</v>
      </c>
      <c r="AM256">
        <f t="shared" si="348"/>
        <v>0.00326819082579467</v>
      </c>
      <c r="AN256">
        <f t="shared" si="348"/>
        <v>0.000241370756110981</v>
      </c>
      <c r="AO256">
        <f t="shared" si="348"/>
        <v>0.0928325422245002</v>
      </c>
      <c r="AP256">
        <f t="shared" si="302"/>
        <v>0.809028643122673</v>
      </c>
      <c r="AQ256">
        <f t="shared" si="267"/>
        <v>4.91379999437374e-6</v>
      </c>
      <c r="AR256">
        <f t="shared" si="268"/>
        <v>0.0365910457363888</v>
      </c>
      <c r="AS256">
        <f t="shared" si="269"/>
        <v>0.00293876017090767</v>
      </c>
      <c r="AT256">
        <f t="shared" si="270"/>
        <v>0.00584504406112096</v>
      </c>
      <c r="AU256">
        <f t="shared" si="271"/>
        <v>0.00496637173728865</v>
      </c>
      <c r="AV256">
        <f t="shared" si="272"/>
        <v>0.00149571711915659</v>
      </c>
      <c r="AW256">
        <f t="shared" si="273"/>
        <v>0.00122206014557766</v>
      </c>
      <c r="AX256">
        <f t="shared" si="274"/>
        <v>0.000588147024510823</v>
      </c>
      <c r="AY256">
        <f t="shared" si="275"/>
        <v>4.83299923792484e-5</v>
      </c>
      <c r="AZ256">
        <f t="shared" si="276"/>
        <v>0.00702419589969841</v>
      </c>
      <c r="BA256">
        <f t="shared" si="277"/>
        <v>0.000160963097054268</v>
      </c>
      <c r="BB256">
        <f t="shared" si="278"/>
        <v>0.0178279537332313</v>
      </c>
      <c r="BC256">
        <f t="shared" si="279"/>
        <v>0.000105714545465196</v>
      </c>
      <c r="BD256">
        <f t="shared" si="280"/>
        <v>0.00049935783956948</v>
      </c>
      <c r="BE256">
        <f t="shared" si="281"/>
        <v>0.000355555449367451</v>
      </c>
      <c r="BF256">
        <f t="shared" si="282"/>
        <v>1.87075862166968e-6</v>
      </c>
      <c r="BG256">
        <f t="shared" si="283"/>
        <v>0.00156061255678622</v>
      </c>
      <c r="BH256">
        <f t="shared" si="284"/>
        <v>8.54542963258767e-5</v>
      </c>
      <c r="BI256">
        <f t="shared" si="285"/>
        <v>0.0285284982767385</v>
      </c>
      <c r="BJ256">
        <f t="shared" si="286"/>
        <v>9.10327578843378</v>
      </c>
    </row>
    <row r="257" spans="1:62">
      <c r="A257">
        <v>17</v>
      </c>
      <c r="B257" s="11">
        <v>2018</v>
      </c>
      <c r="C257" s="11">
        <v>0.0213</v>
      </c>
      <c r="D257" s="11">
        <v>2.1725</v>
      </c>
      <c r="E257" s="11">
        <v>0.4342</v>
      </c>
      <c r="F257" s="11">
        <v>0.809</v>
      </c>
      <c r="G257" s="11">
        <v>0.5897</v>
      </c>
      <c r="H257" s="11">
        <v>0.2622</v>
      </c>
      <c r="I257" s="11">
        <v>0.3622</v>
      </c>
      <c r="J257" s="11">
        <v>0.5003</v>
      </c>
      <c r="K257" s="11">
        <v>0.0278</v>
      </c>
      <c r="L257" s="11">
        <v>0.9882</v>
      </c>
      <c r="M257" s="11">
        <v>0.1252</v>
      </c>
      <c r="N257" s="11">
        <v>1.2401</v>
      </c>
      <c r="O257" s="11">
        <v>0.0845</v>
      </c>
      <c r="P257" s="11">
        <v>0.1956</v>
      </c>
      <c r="Q257" s="11">
        <v>0.2454</v>
      </c>
      <c r="R257" s="11">
        <v>0.0228</v>
      </c>
      <c r="S257" s="11">
        <v>0.3702</v>
      </c>
      <c r="T257" s="11">
        <v>0.1041</v>
      </c>
      <c r="U257" s="11">
        <v>1.775</v>
      </c>
      <c r="V257">
        <f t="shared" si="324"/>
        <v>10.3303</v>
      </c>
      <c r="W257">
        <f t="shared" si="287"/>
        <v>0.00560035363596177</v>
      </c>
      <c r="X257">
        <f t="shared" ref="X257:AO257" si="349">ABS(D257/$V257-D$3649/$V$3649)</f>
        <v>0.170540468829352</v>
      </c>
      <c r="Y257">
        <f t="shared" si="349"/>
        <v>0.270710952863874</v>
      </c>
      <c r="Z257">
        <f t="shared" si="349"/>
        <v>0.057914967110354</v>
      </c>
      <c r="AA257">
        <f t="shared" si="349"/>
        <v>0.0806393640928183</v>
      </c>
      <c r="AB257">
        <f t="shared" si="349"/>
        <v>0.0231605489848492</v>
      </c>
      <c r="AC257">
        <f t="shared" si="349"/>
        <v>0.0165231608375222</v>
      </c>
      <c r="AD257">
        <f t="shared" si="349"/>
        <v>0.021614680985014</v>
      </c>
      <c r="AE257">
        <f t="shared" si="349"/>
        <v>0.0163975473084373</v>
      </c>
      <c r="AF257">
        <f t="shared" si="349"/>
        <v>0.0521091560337511</v>
      </c>
      <c r="AG257">
        <f t="shared" si="349"/>
        <v>0.0119339201323172</v>
      </c>
      <c r="AH257">
        <f t="shared" si="349"/>
        <v>0.0434975818956373</v>
      </c>
      <c r="AI257">
        <f t="shared" si="349"/>
        <v>0.0157865840332638</v>
      </c>
      <c r="AJ257">
        <f t="shared" si="349"/>
        <v>0.0010618463523466</v>
      </c>
      <c r="AK257">
        <f t="shared" si="349"/>
        <v>0.00941855979727688</v>
      </c>
      <c r="AL257">
        <f t="shared" si="349"/>
        <v>0.00268967522653706</v>
      </c>
      <c r="AM257">
        <f t="shared" si="349"/>
        <v>0.00693645373827404</v>
      </c>
      <c r="AN257">
        <f t="shared" si="349"/>
        <v>0.000591631621454267</v>
      </c>
      <c r="AO257">
        <f t="shared" si="349"/>
        <v>0.0957533609333619</v>
      </c>
      <c r="AP257">
        <f t="shared" si="302"/>
        <v>0.902880814412402</v>
      </c>
      <c r="AQ257">
        <f t="shared" si="267"/>
        <v>4.25141341872143e-6</v>
      </c>
      <c r="AR257">
        <f t="shared" si="268"/>
        <v>0.0442276335258532</v>
      </c>
      <c r="AS257">
        <f t="shared" si="269"/>
        <v>0.00176666323111094</v>
      </c>
      <c r="AT257">
        <f t="shared" si="270"/>
        <v>0.00613297473097979</v>
      </c>
      <c r="AU257">
        <f t="shared" si="271"/>
        <v>0.00325864002586328</v>
      </c>
      <c r="AV257">
        <f t="shared" si="272"/>
        <v>0.000644227866819927</v>
      </c>
      <c r="AW257">
        <f t="shared" si="273"/>
        <v>0.00122933720108995</v>
      </c>
      <c r="AX257">
        <f t="shared" si="274"/>
        <v>0.0023454983828896</v>
      </c>
      <c r="AY257">
        <f t="shared" si="275"/>
        <v>7.24208676965477e-6</v>
      </c>
      <c r="AZ257">
        <f t="shared" si="276"/>
        <v>0.00915090045811904</v>
      </c>
      <c r="BA257">
        <f t="shared" si="277"/>
        <v>0.000146886806839461</v>
      </c>
      <c r="BB257">
        <f t="shared" si="278"/>
        <v>0.0144107819561111</v>
      </c>
      <c r="BC257">
        <f t="shared" si="279"/>
        <v>6.69094638696593e-5</v>
      </c>
      <c r="BD257">
        <f t="shared" si="280"/>
        <v>0.000358518716515008</v>
      </c>
      <c r="BE257">
        <f t="shared" si="281"/>
        <v>0.000564317149848951</v>
      </c>
      <c r="BF257">
        <f t="shared" si="282"/>
        <v>4.87128821792005e-6</v>
      </c>
      <c r="BG257">
        <f t="shared" si="283"/>
        <v>0.00128424227173945</v>
      </c>
      <c r="BH257">
        <f t="shared" si="284"/>
        <v>0.000101548985981914</v>
      </c>
      <c r="BI257">
        <f t="shared" si="285"/>
        <v>0.0295237042966766</v>
      </c>
      <c r="BJ257">
        <f t="shared" si="286"/>
        <v>8.67835960975265</v>
      </c>
    </row>
    <row r="258" spans="1:62">
      <c r="A258">
        <v>17</v>
      </c>
      <c r="B258" s="11">
        <v>2019</v>
      </c>
      <c r="C258" s="11">
        <v>0.0509</v>
      </c>
      <c r="D258" s="11">
        <v>2.0727</v>
      </c>
      <c r="E258" s="11">
        <v>0.4673</v>
      </c>
      <c r="F258" s="11">
        <v>0.6313</v>
      </c>
      <c r="G258" s="11">
        <v>0.4519</v>
      </c>
      <c r="H258" s="11">
        <v>0.4386</v>
      </c>
      <c r="I258" s="11">
        <v>0.2409</v>
      </c>
      <c r="J258" s="11">
        <v>0.2147</v>
      </c>
      <c r="K258" s="11">
        <v>0.0246</v>
      </c>
      <c r="L258" s="11">
        <v>1.3938</v>
      </c>
      <c r="M258" s="11">
        <v>0.104</v>
      </c>
      <c r="N258" s="11">
        <v>1.2436</v>
      </c>
      <c r="O258" s="12">
        <v>0.0845</v>
      </c>
      <c r="P258" s="11">
        <v>0.1639</v>
      </c>
      <c r="Q258" s="12">
        <v>0.2454</v>
      </c>
      <c r="R258" s="11">
        <v>0.0761</v>
      </c>
      <c r="S258" s="11">
        <v>0.4241</v>
      </c>
      <c r="T258" s="11">
        <v>0.0959</v>
      </c>
      <c r="U258" s="11">
        <v>1.6905</v>
      </c>
      <c r="V258">
        <f t="shared" si="324"/>
        <v>10.1147</v>
      </c>
      <c r="W258">
        <f t="shared" si="287"/>
        <v>0.00262996947341372</v>
      </c>
      <c r="X258">
        <f t="shared" ref="X258:AO258" si="350">ABS(D258/$V258-D$3649/$V$3649)</f>
        <v>0.1651563715458</v>
      </c>
      <c r="Y258">
        <f t="shared" si="350"/>
        <v>0.266542561013556</v>
      </c>
      <c r="Z258">
        <f t="shared" si="350"/>
        <v>0.0420157659399855</v>
      </c>
      <c r="AA258">
        <f t="shared" si="350"/>
        <v>0.0930463145724184</v>
      </c>
      <c r="AB258">
        <f t="shared" si="350"/>
        <v>0.0051795626472676</v>
      </c>
      <c r="AC258">
        <f t="shared" si="350"/>
        <v>0.0277682450440741</v>
      </c>
      <c r="AD258">
        <f t="shared" si="350"/>
        <v>0.0055891330154937</v>
      </c>
      <c r="AE258">
        <f t="shared" si="350"/>
        <v>0.0166565560910709</v>
      </c>
      <c r="AF258">
        <f t="shared" si="350"/>
        <v>0.0942482574494125</v>
      </c>
      <c r="AG258">
        <f t="shared" si="350"/>
        <v>0.0137715421613838</v>
      </c>
      <c r="AH258">
        <f t="shared" si="350"/>
        <v>0.0464024316665845</v>
      </c>
      <c r="AI258">
        <f t="shared" si="350"/>
        <v>0.0156122269781036</v>
      </c>
      <c r="AJ258">
        <f t="shared" si="350"/>
        <v>0.00379229829785698</v>
      </c>
      <c r="AK258">
        <f t="shared" si="350"/>
        <v>0.00992491744622722</v>
      </c>
      <c r="AL258">
        <f t="shared" si="350"/>
        <v>0.00262692839521481</v>
      </c>
      <c r="AM258">
        <f t="shared" si="350"/>
        <v>0.000843706358977639</v>
      </c>
      <c r="AN258">
        <f t="shared" si="350"/>
        <v>4.26999676377167e-6</v>
      </c>
      <c r="AO258">
        <f t="shared" si="350"/>
        <v>0.091061713207155</v>
      </c>
      <c r="AP258">
        <f t="shared" si="302"/>
        <v>0.90287277130076</v>
      </c>
      <c r="AQ258">
        <f t="shared" si="267"/>
        <v>2.53238394948722e-5</v>
      </c>
      <c r="AR258">
        <f t="shared" si="268"/>
        <v>0.0419920311949705</v>
      </c>
      <c r="AS258">
        <f t="shared" si="269"/>
        <v>0.0021344478562956</v>
      </c>
      <c r="AT258">
        <f t="shared" si="270"/>
        <v>0.00389552114662833</v>
      </c>
      <c r="AU258">
        <f t="shared" si="271"/>
        <v>0.00199608334162229</v>
      </c>
      <c r="AV258">
        <f t="shared" si="272"/>
        <v>0.00188031773486863</v>
      </c>
      <c r="AW258">
        <f t="shared" si="273"/>
        <v>0.000567240965519052</v>
      </c>
      <c r="AX258">
        <f t="shared" si="274"/>
        <v>0.000450565647230474</v>
      </c>
      <c r="AY258">
        <f t="shared" si="275"/>
        <v>5.9151287468849e-6</v>
      </c>
      <c r="AZ258">
        <f t="shared" si="276"/>
        <v>0.0189886857796244</v>
      </c>
      <c r="BA258">
        <f t="shared" si="277"/>
        <v>0.000105720854858727</v>
      </c>
      <c r="BB258">
        <f t="shared" si="278"/>
        <v>0.0151166450041823</v>
      </c>
      <c r="BC258">
        <f t="shared" si="279"/>
        <v>6.97922830903314e-5</v>
      </c>
      <c r="BD258">
        <f t="shared" si="280"/>
        <v>0.000262574105533423</v>
      </c>
      <c r="BE258">
        <f t="shared" si="281"/>
        <v>0.000588630964846909</v>
      </c>
      <c r="BF258">
        <f t="shared" si="282"/>
        <v>5.66061087154593e-5</v>
      </c>
      <c r="BG258">
        <f t="shared" si="283"/>
        <v>0.00175804720680317</v>
      </c>
      <c r="BH258">
        <f t="shared" si="284"/>
        <v>8.98941027342166e-5</v>
      </c>
      <c r="BI258">
        <f t="shared" si="285"/>
        <v>0.027933434563326</v>
      </c>
      <c r="BJ258">
        <f t="shared" si="286"/>
        <v>8.48050703263336</v>
      </c>
    </row>
    <row r="259" spans="1:62">
      <c r="A259">
        <v>18</v>
      </c>
      <c r="B259" s="11">
        <v>2005</v>
      </c>
      <c r="C259" s="11">
        <v>0.04</v>
      </c>
      <c r="D259" s="11">
        <v>0.17</v>
      </c>
      <c r="E259" s="11">
        <v>2.89</v>
      </c>
      <c r="F259" s="11">
        <v>0.47</v>
      </c>
      <c r="G259" s="11">
        <v>0.4</v>
      </c>
      <c r="H259" s="11">
        <v>0.24</v>
      </c>
      <c r="I259" s="11">
        <v>0.53</v>
      </c>
      <c r="J259" s="11">
        <v>0.11</v>
      </c>
      <c r="K259" s="11">
        <v>0.09</v>
      </c>
      <c r="L259" s="11">
        <v>0.48</v>
      </c>
      <c r="M259" s="11">
        <v>0.09</v>
      </c>
      <c r="N259" s="11">
        <v>0.78</v>
      </c>
      <c r="O259" s="11">
        <v>0.3</v>
      </c>
      <c r="P259" s="11">
        <v>0.18</v>
      </c>
      <c r="Q259" s="11">
        <v>0.22</v>
      </c>
      <c r="R259" s="11">
        <v>0.03</v>
      </c>
      <c r="S259" s="11">
        <v>0.35</v>
      </c>
      <c r="T259" s="11">
        <v>0.11</v>
      </c>
      <c r="U259" s="11">
        <v>0.94</v>
      </c>
      <c r="V259">
        <f t="shared" si="324"/>
        <v>8.42</v>
      </c>
      <c r="W259">
        <f t="shared" si="287"/>
        <v>0.00291165540043882</v>
      </c>
      <c r="X259">
        <f t="shared" ref="X259:AO259" si="351">ABS(D259/$V259-D$3649/$V$3649)</f>
        <v>0.0195731772046166</v>
      </c>
      <c r="Y259">
        <f t="shared" si="351"/>
        <v>0.0304877577621533</v>
      </c>
      <c r="Z259">
        <f t="shared" si="351"/>
        <v>0.0354211332181599</v>
      </c>
      <c r="AA259">
        <f t="shared" si="351"/>
        <v>0.090217924848631</v>
      </c>
      <c r="AB259">
        <f t="shared" si="351"/>
        <v>0.020038630328611</v>
      </c>
      <c r="AC259">
        <f t="shared" si="351"/>
        <v>0.0113603020645331</v>
      </c>
      <c r="AD259">
        <f t="shared" si="351"/>
        <v>0.0137515316804785</v>
      </c>
      <c r="AE259">
        <f t="shared" si="351"/>
        <v>0.00839982375631865</v>
      </c>
      <c r="AF259">
        <f t="shared" si="351"/>
        <v>0.0134559429217479</v>
      </c>
      <c r="AG259">
        <f t="shared" si="351"/>
        <v>0.0133647707745588</v>
      </c>
      <c r="AH259">
        <f t="shared" si="351"/>
        <v>0.0160892450571374</v>
      </c>
      <c r="AI259">
        <f t="shared" si="351"/>
        <v>0.011663049120485</v>
      </c>
      <c r="AJ259">
        <f t="shared" si="351"/>
        <v>0.00138123538012028</v>
      </c>
      <c r="AK259">
        <f t="shared" si="351"/>
        <v>0.0117914653860135</v>
      </c>
      <c r="AL259">
        <f t="shared" si="351"/>
        <v>0.00133382936176865</v>
      </c>
      <c r="AM259">
        <f t="shared" si="351"/>
        <v>0.00120508392363172</v>
      </c>
      <c r="AN259">
        <f t="shared" si="351"/>
        <v>0.00357861295807205</v>
      </c>
      <c r="AO259">
        <f t="shared" si="351"/>
        <v>0.0355676834106313</v>
      </c>
      <c r="AP259">
        <f t="shared" si="302"/>
        <v>0.341592854558108</v>
      </c>
      <c r="AQ259">
        <f t="shared" si="267"/>
        <v>2.25681416827935e-5</v>
      </c>
      <c r="AR259">
        <f t="shared" si="268"/>
        <v>0.000407637059145457</v>
      </c>
      <c r="AS259">
        <f t="shared" si="269"/>
        <v>0.117807110093037</v>
      </c>
      <c r="AT259">
        <f t="shared" si="270"/>
        <v>0.00311581406108068</v>
      </c>
      <c r="AU259">
        <f t="shared" si="271"/>
        <v>0.00225681416827935</v>
      </c>
      <c r="AV259">
        <f t="shared" si="272"/>
        <v>0.000812453100580565</v>
      </c>
      <c r="AW259">
        <f t="shared" si="273"/>
        <v>0.00396211937418543</v>
      </c>
      <c r="AX259">
        <f t="shared" si="274"/>
        <v>0.000170671571476126</v>
      </c>
      <c r="AY259">
        <f t="shared" si="275"/>
        <v>0.000114251217269142</v>
      </c>
      <c r="AZ259">
        <f t="shared" si="276"/>
        <v>0.00324981240232226</v>
      </c>
      <c r="BA259">
        <f t="shared" si="277"/>
        <v>0.000114251217269142</v>
      </c>
      <c r="BB259">
        <f t="shared" si="278"/>
        <v>0.00858153587488222</v>
      </c>
      <c r="BC259">
        <f t="shared" si="279"/>
        <v>0.00126945796965713</v>
      </c>
      <c r="BD259">
        <f t="shared" si="280"/>
        <v>0.000457004869076568</v>
      </c>
      <c r="BE259">
        <f t="shared" si="281"/>
        <v>0.000682686285904503</v>
      </c>
      <c r="BF259">
        <f t="shared" si="282"/>
        <v>1.26945796965713e-5</v>
      </c>
      <c r="BG259">
        <f t="shared" si="283"/>
        <v>0.00172787334758888</v>
      </c>
      <c r="BH259">
        <f t="shared" si="284"/>
        <v>0.000170671571476126</v>
      </c>
      <c r="BI259">
        <f t="shared" si="285"/>
        <v>0.0124632562443227</v>
      </c>
      <c r="BJ259">
        <f t="shared" si="286"/>
        <v>6.35329330585178</v>
      </c>
    </row>
    <row r="260" spans="1:62">
      <c r="A260">
        <v>18</v>
      </c>
      <c r="B260" s="11">
        <v>2006</v>
      </c>
      <c r="C260" s="11">
        <v>0.04</v>
      </c>
      <c r="D260" s="11">
        <v>0.15</v>
      </c>
      <c r="E260" s="11">
        <v>2.77</v>
      </c>
      <c r="F260" s="11">
        <v>0.45</v>
      </c>
      <c r="G260" s="11">
        <v>0.4</v>
      </c>
      <c r="H260" s="11">
        <v>0.24</v>
      </c>
      <c r="I260" s="11">
        <v>0.46</v>
      </c>
      <c r="J260" s="11">
        <v>0.1</v>
      </c>
      <c r="K260" s="11">
        <v>0.08</v>
      </c>
      <c r="L260" s="11">
        <v>0.48</v>
      </c>
      <c r="M260" s="11">
        <v>0.09</v>
      </c>
      <c r="N260" s="11">
        <v>0.83</v>
      </c>
      <c r="O260" s="11">
        <v>0.3</v>
      </c>
      <c r="P260" s="11">
        <v>0.2</v>
      </c>
      <c r="Q260" s="11">
        <v>0.23</v>
      </c>
      <c r="R260" s="11">
        <v>0.03</v>
      </c>
      <c r="S260" s="11">
        <v>0.36</v>
      </c>
      <c r="T260" s="11">
        <v>0.11</v>
      </c>
      <c r="U260" s="11">
        <v>0.95</v>
      </c>
      <c r="V260">
        <f t="shared" si="324"/>
        <v>8.27</v>
      </c>
      <c r="W260">
        <f t="shared" si="287"/>
        <v>0.00282548985344556</v>
      </c>
      <c r="X260">
        <f t="shared" ref="X260:AO260" si="352">ABS(D260/$V260-D$3649/$V$3649)</f>
        <v>0.021625353315506</v>
      </c>
      <c r="Y260">
        <f t="shared" si="352"/>
        <v>0.0222029404187519</v>
      </c>
      <c r="Z260">
        <f t="shared" si="352"/>
        <v>0.03401519870972</v>
      </c>
      <c r="AA260">
        <f t="shared" si="352"/>
        <v>0.0893562693786985</v>
      </c>
      <c r="AB260">
        <f t="shared" si="352"/>
        <v>0.0195216370466515</v>
      </c>
      <c r="AC260">
        <f t="shared" si="352"/>
        <v>0.0040376666625565</v>
      </c>
      <c r="AD260">
        <f t="shared" si="352"/>
        <v>0.0147237662690524</v>
      </c>
      <c r="AE260">
        <f t="shared" si="352"/>
        <v>0.00941514111838915</v>
      </c>
      <c r="AF260">
        <f t="shared" si="352"/>
        <v>0.014489929485667</v>
      </c>
      <c r="AG260">
        <f t="shared" si="352"/>
        <v>0.013170898293824</v>
      </c>
      <c r="AH260">
        <f t="shared" si="352"/>
        <v>0.0238154224375324</v>
      </c>
      <c r="AI260">
        <f t="shared" si="352"/>
        <v>0.0123092907229344</v>
      </c>
      <c r="AJ260">
        <f t="shared" si="352"/>
        <v>0.00418736002720056</v>
      </c>
      <c r="AK260">
        <f t="shared" si="352"/>
        <v>0.0134745657372817</v>
      </c>
      <c r="AL260">
        <f t="shared" si="352"/>
        <v>0.00126920520152371</v>
      </c>
      <c r="AM260">
        <f t="shared" si="352"/>
        <v>0.00075805445536456</v>
      </c>
      <c r="AN260">
        <f t="shared" si="352"/>
        <v>0.0038155682123035</v>
      </c>
      <c r="AO260">
        <f t="shared" si="352"/>
        <v>0.0388017636077781</v>
      </c>
      <c r="AP260">
        <f t="shared" si="302"/>
        <v>0.343815520954181</v>
      </c>
      <c r="AQ260">
        <f t="shared" si="267"/>
        <v>2.33942412150969e-5</v>
      </c>
      <c r="AR260">
        <f t="shared" si="268"/>
        <v>0.0003289815170873</v>
      </c>
      <c r="AS260">
        <f t="shared" si="269"/>
        <v>0.112188545887073</v>
      </c>
      <c r="AT260">
        <f t="shared" si="270"/>
        <v>0.0029608336537857</v>
      </c>
      <c r="AU260">
        <f t="shared" si="271"/>
        <v>0.00233942412150969</v>
      </c>
      <c r="AV260">
        <f t="shared" si="272"/>
        <v>0.000842192683743488</v>
      </c>
      <c r="AW260">
        <f t="shared" si="273"/>
        <v>0.00309388840069656</v>
      </c>
      <c r="AX260">
        <f t="shared" si="274"/>
        <v>0.000146214007594356</v>
      </c>
      <c r="AY260">
        <f t="shared" si="275"/>
        <v>9.35769648603875e-5</v>
      </c>
      <c r="AZ260">
        <f t="shared" si="276"/>
        <v>0.00336877073497395</v>
      </c>
      <c r="BA260">
        <f t="shared" si="277"/>
        <v>0.000118433346151428</v>
      </c>
      <c r="BB260">
        <f t="shared" si="278"/>
        <v>0.0100726829831752</v>
      </c>
      <c r="BC260">
        <f t="shared" si="279"/>
        <v>0.0013159260683492</v>
      </c>
      <c r="BD260">
        <f t="shared" si="280"/>
        <v>0.000584856030377422</v>
      </c>
      <c r="BE260">
        <f t="shared" si="281"/>
        <v>0.000773472100174141</v>
      </c>
      <c r="BF260">
        <f t="shared" si="282"/>
        <v>1.3159260683492e-5</v>
      </c>
      <c r="BG260">
        <f t="shared" si="283"/>
        <v>0.00189493353842285</v>
      </c>
      <c r="BH260">
        <f t="shared" si="284"/>
        <v>0.00017691894918917</v>
      </c>
      <c r="BI260">
        <f t="shared" si="285"/>
        <v>0.0131958141853906</v>
      </c>
      <c r="BJ260">
        <f t="shared" si="286"/>
        <v>6.51329936669683</v>
      </c>
    </row>
    <row r="261" spans="1:62">
      <c r="A261">
        <v>18</v>
      </c>
      <c r="B261" s="11">
        <v>2007</v>
      </c>
      <c r="C261" s="11">
        <v>0.04</v>
      </c>
      <c r="D261" s="11">
        <v>0.14</v>
      </c>
      <c r="E261" s="11">
        <v>2.76</v>
      </c>
      <c r="F261" s="11">
        <v>0.46</v>
      </c>
      <c r="G261" s="11">
        <v>0.41</v>
      </c>
      <c r="H261" s="11">
        <v>0.49</v>
      </c>
      <c r="I261" s="11">
        <v>0.47</v>
      </c>
      <c r="J261" s="11">
        <v>0.14</v>
      </c>
      <c r="K261" s="11">
        <v>0.08</v>
      </c>
      <c r="L261" s="11">
        <v>0.6</v>
      </c>
      <c r="M261" s="11">
        <v>0.14</v>
      </c>
      <c r="N261" s="11">
        <v>0.87</v>
      </c>
      <c r="O261" s="11">
        <v>0.31</v>
      </c>
      <c r="P261" s="11">
        <v>0.22</v>
      </c>
      <c r="Q261" s="11">
        <v>0.22</v>
      </c>
      <c r="R261" s="11">
        <v>0.02</v>
      </c>
      <c r="S261" s="11">
        <v>0.33</v>
      </c>
      <c r="T261" s="11">
        <v>0.11</v>
      </c>
      <c r="U261" s="11">
        <v>0.81</v>
      </c>
      <c r="V261">
        <f t="shared" si="324"/>
        <v>8.62</v>
      </c>
      <c r="W261">
        <f t="shared" si="287"/>
        <v>0.00302187799496847</v>
      </c>
      <c r="X261">
        <f t="shared" ref="X261:AO261" si="353">ABS(D261/$V261-D$3649/$V$3649)</f>
        <v>0.0235219016536414</v>
      </c>
      <c r="Y261">
        <f t="shared" si="353"/>
        <v>0.0074429688108662</v>
      </c>
      <c r="Z261">
        <f t="shared" si="353"/>
        <v>0.032965924925012</v>
      </c>
      <c r="AA261">
        <f t="shared" si="353"/>
        <v>0.0901600579865029</v>
      </c>
      <c r="AB261">
        <f t="shared" si="353"/>
        <v>0.00830235428982591</v>
      </c>
      <c r="AC261">
        <f t="shared" si="353"/>
        <v>0.00293929584246769</v>
      </c>
      <c r="AD261">
        <f t="shared" si="353"/>
        <v>0.0105743653931613</v>
      </c>
      <c r="AE261">
        <f t="shared" si="353"/>
        <v>0.00980791740143495</v>
      </c>
      <c r="AF261">
        <f t="shared" si="353"/>
        <v>0.0260543854764873</v>
      </c>
      <c r="AG261">
        <f t="shared" si="353"/>
        <v>0.00781230757512759</v>
      </c>
      <c r="AH261">
        <f t="shared" si="353"/>
        <v>0.0243807397306306</v>
      </c>
      <c r="AI261">
        <f t="shared" si="353"/>
        <v>0.0119964724689372</v>
      </c>
      <c r="AJ261">
        <f t="shared" si="353"/>
        <v>0.00552560493443523</v>
      </c>
      <c r="AK261">
        <f t="shared" si="353"/>
        <v>0.0111852411161004</v>
      </c>
      <c r="AL261">
        <f t="shared" si="353"/>
        <v>0.00257658911509048</v>
      </c>
      <c r="AM261">
        <f t="shared" si="353"/>
        <v>0.00448971724061535</v>
      </c>
      <c r="AN261">
        <f t="shared" si="353"/>
        <v>0.00327550082311551</v>
      </c>
      <c r="AO261">
        <f t="shared" si="353"/>
        <v>0.0178962459426648</v>
      </c>
      <c r="AP261">
        <f t="shared" si="302"/>
        <v>0.303929468721085</v>
      </c>
      <c r="AQ261">
        <f t="shared" ref="AQ261:AQ324" si="354">(C261/$V261)^2</f>
        <v>2.15330451494124e-5</v>
      </c>
      <c r="AR261">
        <f t="shared" ref="AR261:AR324" si="355">(D261/$V261)^2</f>
        <v>0.000263779803080302</v>
      </c>
      <c r="AS261">
        <f t="shared" ref="AS261:AS324" si="356">(E261/$V261)^2</f>
        <v>0.102518827956353</v>
      </c>
      <c r="AT261">
        <f t="shared" ref="AT261:AT324" si="357">(F261/$V261)^2</f>
        <v>0.00284774522100979</v>
      </c>
      <c r="AU261">
        <f t="shared" ref="AU261:AU324" si="358">(G261/$V261)^2</f>
        <v>0.00226231555601014</v>
      </c>
      <c r="AV261">
        <f t="shared" ref="AV261:AV324" si="359">(H261/$V261)^2</f>
        <v>0.0032313025877337</v>
      </c>
      <c r="AW261">
        <f t="shared" ref="AW261:AW324" si="360">(I261/$V261)^2</f>
        <v>0.00297290604594075</v>
      </c>
      <c r="AX261">
        <f t="shared" ref="AX261:AX324" si="361">(J261/$V261)^2</f>
        <v>0.000263779803080302</v>
      </c>
      <c r="AY261">
        <f t="shared" ref="AY261:AY324" si="362">(K261/$V261)^2</f>
        <v>8.61321805976497e-5</v>
      </c>
      <c r="AZ261">
        <f t="shared" ref="AZ261:AZ324" si="363">(L261/$V261)^2</f>
        <v>0.0048449351586178</v>
      </c>
      <c r="BA261">
        <f t="shared" ref="BA261:BA324" si="364">(M261/$V261)^2</f>
        <v>0.000263779803080302</v>
      </c>
      <c r="BB261">
        <f t="shared" ref="BB261:BB324" si="365">(N261/$V261)^2</f>
        <v>0.0101864761709939</v>
      </c>
      <c r="BC261">
        <f t="shared" ref="BC261:BC324" si="366">(O261/$V261)^2</f>
        <v>0.00129332852428658</v>
      </c>
      <c r="BD261">
        <f t="shared" ref="BD261:BD324" si="367">(P261/$V261)^2</f>
        <v>0.000651374615769726</v>
      </c>
      <c r="BE261">
        <f t="shared" ref="BE261:BE324" si="368">(Q261/$V261)^2</f>
        <v>0.000651374615769726</v>
      </c>
      <c r="BF261">
        <f t="shared" ref="BF261:BF324" si="369">(R261/$V261)^2</f>
        <v>5.38326128735311e-6</v>
      </c>
      <c r="BG261">
        <f t="shared" ref="BG261:BG324" si="370">(S261/$V261)^2</f>
        <v>0.00146559288548188</v>
      </c>
      <c r="BH261">
        <f t="shared" ref="BH261:BH324" si="371">(T261/$V261)^2</f>
        <v>0.000162843653942432</v>
      </c>
      <c r="BI261">
        <f t="shared" ref="BI261:BI324" si="372">(U261/$V261)^2</f>
        <v>0.00882989432658094</v>
      </c>
      <c r="BJ261">
        <f t="shared" ref="BJ261:BJ324" si="373">1/SUM(AQ261:BI261)</f>
        <v>7.00165843729976</v>
      </c>
    </row>
    <row r="262" spans="1:62">
      <c r="A262">
        <v>18</v>
      </c>
      <c r="B262" s="11">
        <v>2008</v>
      </c>
      <c r="C262" s="11">
        <v>0.04</v>
      </c>
      <c r="D262" s="11">
        <v>0.13</v>
      </c>
      <c r="E262" s="11">
        <v>2.66</v>
      </c>
      <c r="F262" s="11">
        <v>0.46</v>
      </c>
      <c r="G262" s="11">
        <v>0.39</v>
      </c>
      <c r="H262" s="11">
        <v>0.61</v>
      </c>
      <c r="I262" s="11">
        <v>0.47</v>
      </c>
      <c r="J262" s="11">
        <v>0.18</v>
      </c>
      <c r="K262" s="11">
        <v>0.08</v>
      </c>
      <c r="L262" s="11">
        <v>0.59</v>
      </c>
      <c r="M262" s="11">
        <v>0.15</v>
      </c>
      <c r="N262" s="11">
        <v>0.9</v>
      </c>
      <c r="O262" s="11">
        <v>0.3</v>
      </c>
      <c r="P262" s="11">
        <v>0.31</v>
      </c>
      <c r="Q262" s="11">
        <v>0.34</v>
      </c>
      <c r="R262" s="11">
        <v>0.03</v>
      </c>
      <c r="S262" s="11">
        <v>0.35</v>
      </c>
      <c r="T262" s="11">
        <v>0.11</v>
      </c>
      <c r="U262" s="11">
        <v>0.76</v>
      </c>
      <c r="V262">
        <f t="shared" si="324"/>
        <v>8.86</v>
      </c>
      <c r="W262">
        <f t="shared" ref="W262:W325" si="374">ABS(C262/$V262-C$3649/$V$3649)</f>
        <v>0.0031475765384366</v>
      </c>
      <c r="X262">
        <f t="shared" ref="X262:AO262" si="375">ABS(D262/$V262-D$3649/$V$3649)</f>
        <v>0.0250905147273374</v>
      </c>
      <c r="Y262">
        <f t="shared" si="375"/>
        <v>0.0125169124040103</v>
      </c>
      <c r="Z262">
        <f t="shared" si="375"/>
        <v>0.0315203916751285</v>
      </c>
      <c r="AA262">
        <f t="shared" si="375"/>
        <v>0.0937058044001663</v>
      </c>
      <c r="AB262">
        <f t="shared" si="375"/>
        <v>0.0203065651910321</v>
      </c>
      <c r="AC262">
        <f t="shared" si="375"/>
        <v>0.00146233795671719</v>
      </c>
      <c r="AD262">
        <f t="shared" si="375"/>
        <v>0.0064996376090695</v>
      </c>
      <c r="AE262">
        <f t="shared" si="375"/>
        <v>0.0100593144883712</v>
      </c>
      <c r="AF262">
        <f t="shared" si="375"/>
        <v>0.0230402391529077</v>
      </c>
      <c r="AG262">
        <f t="shared" si="375"/>
        <v>0.00712358430570848</v>
      </c>
      <c r="AH262">
        <f t="shared" si="375"/>
        <v>0.0250328009248715</v>
      </c>
      <c r="AI262">
        <f t="shared" si="375"/>
        <v>0.00989364058550164</v>
      </c>
      <c r="AJ262">
        <f t="shared" si="375"/>
        <v>0.0149922764893786</v>
      </c>
      <c r="AK262">
        <f t="shared" si="375"/>
        <v>0.0240379171857164</v>
      </c>
      <c r="AL262">
        <f t="shared" si="375"/>
        <v>0.00151077021526698</v>
      </c>
      <c r="AM262">
        <f t="shared" si="375"/>
        <v>0.00326939388111229</v>
      </c>
      <c r="AN262">
        <f t="shared" si="375"/>
        <v>0.00292982982857816</v>
      </c>
      <c r="AO262">
        <f t="shared" si="375"/>
        <v>0.00970750957964739</v>
      </c>
      <c r="AP262">
        <f t="shared" si="302"/>
        <v>0.325847017138958</v>
      </c>
      <c r="AQ262">
        <f t="shared" si="354"/>
        <v>2.03822694637935e-5</v>
      </c>
      <c r="AR262">
        <f t="shared" si="355"/>
        <v>0.000215287721211318</v>
      </c>
      <c r="AS262">
        <f t="shared" si="356"/>
        <v>0.0901354911362606</v>
      </c>
      <c r="AT262">
        <f t="shared" si="357"/>
        <v>0.00269555513658668</v>
      </c>
      <c r="AU262">
        <f t="shared" si="358"/>
        <v>0.00193758949090186</v>
      </c>
      <c r="AV262">
        <f t="shared" si="359"/>
        <v>0.00474015154217346</v>
      </c>
      <c r="AW262">
        <f t="shared" si="360"/>
        <v>0.00281402707784498</v>
      </c>
      <c r="AX262">
        <f t="shared" si="361"/>
        <v>0.000412740956641817</v>
      </c>
      <c r="AY262">
        <f t="shared" si="362"/>
        <v>8.15290778551738e-5</v>
      </c>
      <c r="AZ262">
        <f t="shared" si="363"/>
        <v>0.00443441750021656</v>
      </c>
      <c r="BA262">
        <f t="shared" si="364"/>
        <v>0.000286625664334595</v>
      </c>
      <c r="BB262">
        <f t="shared" si="365"/>
        <v>0.0103185239160454</v>
      </c>
      <c r="BC262">
        <f t="shared" si="366"/>
        <v>0.00114650265733838</v>
      </c>
      <c r="BD262">
        <f t="shared" si="367"/>
        <v>0.00122421005966909</v>
      </c>
      <c r="BE262">
        <f t="shared" si="368"/>
        <v>0.00147261896875908</v>
      </c>
      <c r="BF262">
        <f t="shared" si="369"/>
        <v>1.14650265733838e-5</v>
      </c>
      <c r="BG262">
        <f t="shared" si="370"/>
        <v>0.00156051750582169</v>
      </c>
      <c r="BH262">
        <f t="shared" si="371"/>
        <v>0.000154140912819938</v>
      </c>
      <c r="BI262">
        <f t="shared" si="372"/>
        <v>0.00735799927642943</v>
      </c>
      <c r="BJ262">
        <f t="shared" si="373"/>
        <v>7.63243558580457</v>
      </c>
    </row>
    <row r="263" spans="1:62">
      <c r="A263">
        <v>18</v>
      </c>
      <c r="B263" s="11">
        <v>2009</v>
      </c>
      <c r="C263" s="11">
        <v>0.05</v>
      </c>
      <c r="D263" s="11">
        <v>0.2</v>
      </c>
      <c r="E263" s="11">
        <v>2.52</v>
      </c>
      <c r="F263" s="11">
        <v>0.52</v>
      </c>
      <c r="G263" s="11">
        <v>0.91</v>
      </c>
      <c r="H263" s="11">
        <v>0.7</v>
      </c>
      <c r="I263" s="11">
        <v>0.54</v>
      </c>
      <c r="J263" s="11">
        <v>0.08</v>
      </c>
      <c r="K263" s="11">
        <v>0.18</v>
      </c>
      <c r="L263" s="11">
        <v>0.86</v>
      </c>
      <c r="M263" s="11">
        <v>0.1</v>
      </c>
      <c r="N263" s="11">
        <v>0.96</v>
      </c>
      <c r="O263" s="11">
        <v>0.34</v>
      </c>
      <c r="P263" s="11">
        <v>0.2</v>
      </c>
      <c r="Q263" s="11">
        <v>0.2</v>
      </c>
      <c r="R263" s="11">
        <v>0.01</v>
      </c>
      <c r="S263" s="11">
        <v>0.41</v>
      </c>
      <c r="T263" s="11">
        <v>0.14</v>
      </c>
      <c r="U263" s="11">
        <v>1.04</v>
      </c>
      <c r="V263">
        <f t="shared" si="324"/>
        <v>9.96</v>
      </c>
      <c r="W263">
        <f t="shared" si="374"/>
        <v>0.0026421689033817</v>
      </c>
      <c r="X263">
        <f t="shared" ref="X263:AO263" si="376">ABS(D263/$V263-D$3649/$V$3649)</f>
        <v>0.0196828796724452</v>
      </c>
      <c r="Y263">
        <f t="shared" si="376"/>
        <v>0.0597305978455507</v>
      </c>
      <c r="Z263">
        <f t="shared" si="376"/>
        <v>0.0318104911248461</v>
      </c>
      <c r="AA263">
        <f t="shared" si="376"/>
        <v>0.0463584012435217</v>
      </c>
      <c r="AB263">
        <f t="shared" si="376"/>
        <v>0.0217389312240127</v>
      </c>
      <c r="AC263">
        <f t="shared" si="376"/>
        <v>0.00263180136339129</v>
      </c>
      <c r="AD263">
        <f t="shared" si="376"/>
        <v>0.0187835361830494</v>
      </c>
      <c r="AE263">
        <f t="shared" si="376"/>
        <v>0.0010163707042052</v>
      </c>
      <c r="AF263">
        <f t="shared" si="376"/>
        <v>0.042794198557116</v>
      </c>
      <c r="AG263">
        <f t="shared" si="376"/>
        <v>0.0140134462365016</v>
      </c>
      <c r="AH263">
        <f t="shared" si="376"/>
        <v>0.0198382076533656</v>
      </c>
      <c r="AI263">
        <f t="shared" si="376"/>
        <v>0.0101701416235137</v>
      </c>
      <c r="AJ263">
        <f t="shared" si="376"/>
        <v>8.3884456234716e-5</v>
      </c>
      <c r="AK263">
        <f t="shared" si="376"/>
        <v>0.00574352063789986</v>
      </c>
      <c r="AL263">
        <f t="shared" si="376"/>
        <v>0.00389275866568264</v>
      </c>
      <c r="AM263">
        <f t="shared" si="376"/>
        <v>0.00160812125108882</v>
      </c>
      <c r="AN263">
        <f t="shared" si="376"/>
        <v>0.00457070484104337</v>
      </c>
      <c r="AO263">
        <f t="shared" si="376"/>
        <v>0.0283463992240036</v>
      </c>
      <c r="AP263">
        <f t="shared" si="302"/>
        <v>0.335456561410854</v>
      </c>
      <c r="AQ263">
        <f t="shared" si="354"/>
        <v>2.52012064321543e-5</v>
      </c>
      <c r="AR263">
        <f t="shared" si="355"/>
        <v>0.000403219302914469</v>
      </c>
      <c r="AS263">
        <f t="shared" si="356"/>
        <v>0.0640150965307011</v>
      </c>
      <c r="AT263">
        <f t="shared" si="357"/>
        <v>0.00272576248770181</v>
      </c>
      <c r="AU263">
        <f t="shared" si="358"/>
        <v>0.0083476476185868</v>
      </c>
      <c r="AV263">
        <f t="shared" si="359"/>
        <v>0.00493943646070224</v>
      </c>
      <c r="AW263">
        <f t="shared" si="360"/>
        <v>0.00293946871824648</v>
      </c>
      <c r="AX263">
        <f t="shared" si="361"/>
        <v>6.4515088466315e-5</v>
      </c>
      <c r="AY263">
        <f t="shared" si="362"/>
        <v>0.00032660763536072</v>
      </c>
      <c r="AZ263">
        <f t="shared" si="363"/>
        <v>0.00745552491088853</v>
      </c>
      <c r="BA263">
        <f t="shared" si="364"/>
        <v>0.000100804825728617</v>
      </c>
      <c r="BB263">
        <f t="shared" si="365"/>
        <v>0.00929017273914937</v>
      </c>
      <c r="BC263">
        <f t="shared" si="366"/>
        <v>0.00116530378542282</v>
      </c>
      <c r="BD263">
        <f t="shared" si="367"/>
        <v>0.000403219302914469</v>
      </c>
      <c r="BE263">
        <f t="shared" si="368"/>
        <v>0.000403219302914469</v>
      </c>
      <c r="BF263">
        <f t="shared" si="369"/>
        <v>1.00804825728617e-6</v>
      </c>
      <c r="BG263">
        <f t="shared" si="370"/>
        <v>0.00169452912049806</v>
      </c>
      <c r="BH263">
        <f t="shared" si="371"/>
        <v>0.00019757745842809</v>
      </c>
      <c r="BI263">
        <f t="shared" si="372"/>
        <v>0.0109030499508072</v>
      </c>
      <c r="BJ263">
        <f t="shared" si="373"/>
        <v>8.66540880503145</v>
      </c>
    </row>
    <row r="264" spans="1:62">
      <c r="A264">
        <v>18</v>
      </c>
      <c r="B264" s="11">
        <v>2010</v>
      </c>
      <c r="C264" s="11">
        <v>0.05</v>
      </c>
      <c r="D264" s="11">
        <v>0.28</v>
      </c>
      <c r="E264" s="11">
        <v>2.18</v>
      </c>
      <c r="F264" s="11">
        <v>0.52</v>
      </c>
      <c r="G264" s="11">
        <v>0.76</v>
      </c>
      <c r="H264" s="11">
        <v>0.72</v>
      </c>
      <c r="I264" s="11">
        <v>0.51</v>
      </c>
      <c r="J264" s="11">
        <v>0.12</v>
      </c>
      <c r="K264" s="11">
        <v>0.17</v>
      </c>
      <c r="L264" s="11">
        <v>0.92</v>
      </c>
      <c r="M264" s="11">
        <v>0.09</v>
      </c>
      <c r="N264" s="11">
        <v>0.98</v>
      </c>
      <c r="O264" s="11">
        <v>0.36</v>
      </c>
      <c r="P264" s="11">
        <v>0.21</v>
      </c>
      <c r="Q264" s="11">
        <v>0.2</v>
      </c>
      <c r="R264" s="11">
        <v>0.01</v>
      </c>
      <c r="S264" s="11">
        <v>0.42</v>
      </c>
      <c r="T264" s="11">
        <v>0.11</v>
      </c>
      <c r="U264" s="11">
        <v>1.15</v>
      </c>
      <c r="V264">
        <f t="shared" si="324"/>
        <v>9.76</v>
      </c>
      <c r="W264">
        <f t="shared" si="374"/>
        <v>0.00253929840499471</v>
      </c>
      <c r="X264">
        <f t="shared" ref="X264:AO264" si="377">ABS(D264/$V264-D$3649/$V$3649)</f>
        <v>0.0110746763674218</v>
      </c>
      <c r="Y264">
        <f t="shared" si="377"/>
        <v>0.0893819903006168</v>
      </c>
      <c r="Z264">
        <f t="shared" si="377"/>
        <v>0.0328803443080708</v>
      </c>
      <c r="AA264">
        <f t="shared" si="377"/>
        <v>0.0598550106318949</v>
      </c>
      <c r="AB264">
        <f t="shared" si="377"/>
        <v>0.0252282985292995</v>
      </c>
      <c r="AC264">
        <f t="shared" si="377"/>
        <v>0.000669032254167513</v>
      </c>
      <c r="AD264">
        <f t="shared" si="377"/>
        <v>0.0145205827298925</v>
      </c>
      <c r="AE264">
        <f t="shared" si="377"/>
        <v>0.00167062707394646</v>
      </c>
      <c r="AF264">
        <f t="shared" si="377"/>
        <v>0.0507111121129788</v>
      </c>
      <c r="AG264">
        <f t="shared" si="377"/>
        <v>0.0148322954036621</v>
      </c>
      <c r="AH264">
        <f t="shared" si="377"/>
        <v>0.0238625015502646</v>
      </c>
      <c r="AI264">
        <f t="shared" si="377"/>
        <v>0.0129188413404141</v>
      </c>
      <c r="AJ264">
        <f t="shared" si="377"/>
        <v>0.00151995661371711</v>
      </c>
      <c r="AK264">
        <f t="shared" si="377"/>
        <v>0.00615500263144782</v>
      </c>
      <c r="AL264">
        <f t="shared" si="377"/>
        <v>0.00387218456600524</v>
      </c>
      <c r="AM264">
        <f t="shared" si="377"/>
        <v>0.000260006999618943</v>
      </c>
      <c r="AN264">
        <f t="shared" si="377"/>
        <v>0.00178497174472367</v>
      </c>
      <c r="AO264">
        <f t="shared" si="377"/>
        <v>0.0417565973937317</v>
      </c>
      <c r="AP264">
        <f t="shared" si="302"/>
        <v>0.395493330956869</v>
      </c>
      <c r="AQ264">
        <f t="shared" si="354"/>
        <v>2.62446251007794e-5</v>
      </c>
      <c r="AR264">
        <f t="shared" si="355"/>
        <v>0.000823031443160441</v>
      </c>
      <c r="AS264">
        <f t="shared" si="356"/>
        <v>0.0498899825315776</v>
      </c>
      <c r="AT264">
        <f t="shared" si="357"/>
        <v>0.0028386186509003</v>
      </c>
      <c r="AU264">
        <f t="shared" si="358"/>
        <v>0.00606355818328407</v>
      </c>
      <c r="AV264">
        <f t="shared" si="359"/>
        <v>0.00544208546089761</v>
      </c>
      <c r="AW264">
        <f t="shared" si="360"/>
        <v>0.00273049079548509</v>
      </c>
      <c r="AX264">
        <f t="shared" si="361"/>
        <v>0.000151169040580489</v>
      </c>
      <c r="AY264">
        <f t="shared" si="362"/>
        <v>0.00030338786616501</v>
      </c>
      <c r="AZ264">
        <f t="shared" si="363"/>
        <v>0.00888538027411986</v>
      </c>
      <c r="BA264">
        <f t="shared" si="364"/>
        <v>8.50325853265252e-5</v>
      </c>
      <c r="BB264">
        <f t="shared" si="365"/>
        <v>0.0100821351787154</v>
      </c>
      <c r="BC264">
        <f t="shared" si="366"/>
        <v>0.0013605213652244</v>
      </c>
      <c r="BD264">
        <f t="shared" si="367"/>
        <v>0.000462955186777748</v>
      </c>
      <c r="BE264">
        <f t="shared" si="368"/>
        <v>0.00041991400161247</v>
      </c>
      <c r="BF264">
        <f t="shared" si="369"/>
        <v>1.04978500403117e-6</v>
      </c>
      <c r="BG264">
        <f t="shared" si="370"/>
        <v>0.00185182074711099</v>
      </c>
      <c r="BH264">
        <f t="shared" si="371"/>
        <v>0.000127023985487772</v>
      </c>
      <c r="BI264">
        <f t="shared" si="372"/>
        <v>0.0138834066783123</v>
      </c>
      <c r="BJ264">
        <f t="shared" si="373"/>
        <v>9.48516350021906</v>
      </c>
    </row>
    <row r="265" spans="1:62">
      <c r="A265">
        <v>18</v>
      </c>
      <c r="B265" s="11">
        <v>2011</v>
      </c>
      <c r="C265" s="11">
        <v>0.04</v>
      </c>
      <c r="D265" s="11">
        <v>0.36</v>
      </c>
      <c r="E265" s="11">
        <v>2.16</v>
      </c>
      <c r="F265" s="11">
        <v>0.51</v>
      </c>
      <c r="G265" s="11">
        <v>0.77</v>
      </c>
      <c r="H265" s="11">
        <v>0.81</v>
      </c>
      <c r="I265" s="11">
        <v>0.52</v>
      </c>
      <c r="J265" s="11">
        <v>0.12</v>
      </c>
      <c r="K265" s="11">
        <v>0.16</v>
      </c>
      <c r="L265" s="11">
        <v>1.38</v>
      </c>
      <c r="M265" s="11">
        <v>0.1</v>
      </c>
      <c r="N265" s="11">
        <v>0.98</v>
      </c>
      <c r="O265" s="11">
        <v>0.36</v>
      </c>
      <c r="P265" s="11">
        <v>0.25</v>
      </c>
      <c r="Q265" s="11">
        <v>0.21</v>
      </c>
      <c r="R265" s="11">
        <v>0.01</v>
      </c>
      <c r="S265" s="11">
        <v>0.44</v>
      </c>
      <c r="T265" s="11">
        <v>0.11</v>
      </c>
      <c r="U265" s="11">
        <v>1.32</v>
      </c>
      <c r="V265">
        <f t="shared" si="324"/>
        <v>10.61</v>
      </c>
      <c r="W265">
        <f t="shared" si="374"/>
        <v>0.00389222094945478</v>
      </c>
      <c r="X265">
        <f t="shared" ref="X265:AO265" si="378">ABS(D265/$V265-D$3649/$V$3649)</f>
        <v>0.00583294648067718</v>
      </c>
      <c r="Y265">
        <f t="shared" si="378"/>
        <v>0.10916111917687</v>
      </c>
      <c r="Z265">
        <f t="shared" si="378"/>
        <v>0.0276695162924344</v>
      </c>
      <c r="AA265">
        <f t="shared" si="378"/>
        <v>0.065150818793079</v>
      </c>
      <c r="AB265">
        <f t="shared" si="378"/>
        <v>0.0278008792990651</v>
      </c>
      <c r="AC265">
        <f t="shared" si="378"/>
        <v>0.0025746985287314</v>
      </c>
      <c r="AD265">
        <f t="shared" si="378"/>
        <v>0.0155055798714694</v>
      </c>
      <c r="AE265">
        <f t="shared" si="378"/>
        <v>0.00400854675998345</v>
      </c>
      <c r="AF265">
        <f t="shared" si="378"/>
        <v>0.0865147925258278</v>
      </c>
      <c r="AG265">
        <f t="shared" si="378"/>
        <v>0.0146285361910417</v>
      </c>
      <c r="AH265">
        <f t="shared" si="378"/>
        <v>0.0158183582273864</v>
      </c>
      <c r="AI265">
        <f t="shared" si="378"/>
        <v>0.00996384991568335</v>
      </c>
      <c r="AJ265">
        <f t="shared" si="378"/>
        <v>0.00356623989116956</v>
      </c>
      <c r="AK265">
        <f t="shared" si="378"/>
        <v>0.00545584779762263</v>
      </c>
      <c r="AL265">
        <f t="shared" si="378"/>
        <v>0.00395426766113665</v>
      </c>
      <c r="AM265">
        <f t="shared" si="378"/>
        <v>0.00130246885829426</v>
      </c>
      <c r="AN265">
        <f t="shared" si="378"/>
        <v>0.000882057698278153</v>
      </c>
      <c r="AO265">
        <f t="shared" si="378"/>
        <v>0.0483396616232708</v>
      </c>
      <c r="AP265">
        <f t="shared" si="302"/>
        <v>0.452022406541477</v>
      </c>
      <c r="AQ265">
        <f t="shared" si="354"/>
        <v>1.42131131958985e-5</v>
      </c>
      <c r="AR265">
        <f t="shared" si="355"/>
        <v>0.00115126216886777</v>
      </c>
      <c r="AS265">
        <f t="shared" si="356"/>
        <v>0.0414454380792399</v>
      </c>
      <c r="AT265">
        <f t="shared" si="357"/>
        <v>0.00231051921390824</v>
      </c>
      <c r="AU265">
        <f t="shared" si="358"/>
        <v>0.00526684675865512</v>
      </c>
      <c r="AV265">
        <f t="shared" si="359"/>
        <v>0.00582826472989311</v>
      </c>
      <c r="AW265">
        <f t="shared" si="360"/>
        <v>0.00240201613010684</v>
      </c>
      <c r="AX265">
        <f t="shared" si="361"/>
        <v>0.000127918018763086</v>
      </c>
      <c r="AY265">
        <f t="shared" si="362"/>
        <v>0.000227409811134375</v>
      </c>
      <c r="AZ265">
        <f t="shared" si="363"/>
        <v>0.0169171579814181</v>
      </c>
      <c r="BA265">
        <f t="shared" si="364"/>
        <v>8.88319574743653e-5</v>
      </c>
      <c r="BB265">
        <f t="shared" si="365"/>
        <v>0.00853142119583804</v>
      </c>
      <c r="BC265">
        <f t="shared" si="366"/>
        <v>0.00115126216886777</v>
      </c>
      <c r="BD265">
        <f t="shared" si="367"/>
        <v>0.000555199734214783</v>
      </c>
      <c r="BE265">
        <f t="shared" si="368"/>
        <v>0.000391748932461951</v>
      </c>
      <c r="BF265">
        <f t="shared" si="369"/>
        <v>8.88319574743653e-7</v>
      </c>
      <c r="BG265">
        <f t="shared" si="370"/>
        <v>0.00171978669670371</v>
      </c>
      <c r="BH265">
        <f t="shared" si="371"/>
        <v>0.000107486668543982</v>
      </c>
      <c r="BI265">
        <f t="shared" si="372"/>
        <v>0.0154780802703334</v>
      </c>
      <c r="BJ265">
        <f t="shared" si="373"/>
        <v>9.64173697057942</v>
      </c>
    </row>
    <row r="266" spans="1:62">
      <c r="A266">
        <v>18</v>
      </c>
      <c r="B266" s="11">
        <v>2012</v>
      </c>
      <c r="C266" s="11">
        <v>0.03</v>
      </c>
      <c r="D266" s="11">
        <v>0.27</v>
      </c>
      <c r="E266" s="11">
        <v>2.18</v>
      </c>
      <c r="F266" s="11">
        <v>0.56</v>
      </c>
      <c r="G266" s="11">
        <v>0.53</v>
      </c>
      <c r="H266" s="11">
        <v>0.85</v>
      </c>
      <c r="I266" s="11">
        <v>0.51</v>
      </c>
      <c r="J266" s="11">
        <v>0.2</v>
      </c>
      <c r="K266" s="11">
        <v>0.13</v>
      </c>
      <c r="L266" s="11">
        <v>1.4</v>
      </c>
      <c r="M266" s="11">
        <v>0.06</v>
      </c>
      <c r="N266" s="11">
        <v>1</v>
      </c>
      <c r="O266" s="11">
        <v>0.27</v>
      </c>
      <c r="P266" s="11">
        <v>0.26</v>
      </c>
      <c r="Q266" s="11">
        <v>0.32</v>
      </c>
      <c r="R266" s="11">
        <v>0.01</v>
      </c>
      <c r="S266" s="11">
        <v>0.45</v>
      </c>
      <c r="T266" s="11">
        <v>0.12</v>
      </c>
      <c r="U266" s="11">
        <v>1.34</v>
      </c>
      <c r="V266">
        <f t="shared" si="324"/>
        <v>10.49</v>
      </c>
      <c r="W266">
        <f t="shared" si="374"/>
        <v>0.00480238268510536</v>
      </c>
      <c r="X266">
        <f t="shared" ref="X266:AO266" si="379">ABS(D266/$V266-D$3649/$V$3649)</f>
        <v>0.0140244021015324</v>
      </c>
      <c r="Y266">
        <f t="shared" si="379"/>
        <v>0.104925677496854</v>
      </c>
      <c r="Z266">
        <f t="shared" si="379"/>
        <v>0.0329858311886284</v>
      </c>
      <c r="AA266">
        <f t="shared" si="379"/>
        <v>0.087199554225325</v>
      </c>
      <c r="AB266">
        <f t="shared" si="379"/>
        <v>0.0324873586802629</v>
      </c>
      <c r="AC266">
        <f t="shared" si="379"/>
        <v>0.00296733493394295</v>
      </c>
      <c r="AD266">
        <f t="shared" si="379"/>
        <v>0.00774988776669569</v>
      </c>
      <c r="AE266">
        <f t="shared" si="379"/>
        <v>0.00669590485606526</v>
      </c>
      <c r="AF266">
        <f t="shared" si="379"/>
        <v>0.089909255543881</v>
      </c>
      <c r="AG266">
        <f t="shared" si="379"/>
        <v>0.0183338737999489</v>
      </c>
      <c r="AH266">
        <f t="shared" si="379"/>
        <v>0.0187815501367404</v>
      </c>
      <c r="AI266">
        <f t="shared" si="379"/>
        <v>0.00177239429482816</v>
      </c>
      <c r="AJ266">
        <f t="shared" si="379"/>
        <v>0.00478907318062705</v>
      </c>
      <c r="AK266">
        <f t="shared" si="379"/>
        <v>0.0161684424414152</v>
      </c>
      <c r="AL266">
        <f t="shared" si="379"/>
        <v>0.00394348588341917</v>
      </c>
      <c r="AM266">
        <f t="shared" si="379"/>
        <v>0.000125218207795347</v>
      </c>
      <c r="AN266">
        <f t="shared" si="379"/>
        <v>0.00195394609969093</v>
      </c>
      <c r="AO266">
        <f t="shared" si="379"/>
        <v>0.0516694339750191</v>
      </c>
      <c r="AP266">
        <f t="shared" si="302"/>
        <v>0.501285007497777</v>
      </c>
      <c r="AQ266">
        <f t="shared" si="354"/>
        <v>8.1788366241034e-6</v>
      </c>
      <c r="AR266">
        <f t="shared" si="355"/>
        <v>0.000662485766552375</v>
      </c>
      <c r="AS266">
        <f t="shared" si="356"/>
        <v>0.0431878924137655</v>
      </c>
      <c r="AT266">
        <f t="shared" si="357"/>
        <v>0.00284987018368758</v>
      </c>
      <c r="AU266">
        <f t="shared" si="358"/>
        <v>0.00255270578634516</v>
      </c>
      <c r="AV266">
        <f t="shared" si="359"/>
        <v>0.00656578828990523</v>
      </c>
      <c r="AW266">
        <f t="shared" si="360"/>
        <v>0.00236368378436588</v>
      </c>
      <c r="AX266">
        <f t="shared" si="361"/>
        <v>0.000363503849960151</v>
      </c>
      <c r="AY266">
        <f t="shared" si="362"/>
        <v>0.000153580376608164</v>
      </c>
      <c r="AZ266">
        <f t="shared" si="363"/>
        <v>0.0178116886480474</v>
      </c>
      <c r="BA266">
        <f t="shared" si="364"/>
        <v>3.27153464964136e-5</v>
      </c>
      <c r="BB266">
        <f t="shared" si="365"/>
        <v>0.00908759624900377</v>
      </c>
      <c r="BC266">
        <f t="shared" si="366"/>
        <v>0.000662485766552375</v>
      </c>
      <c r="BD266">
        <f t="shared" si="367"/>
        <v>0.000614321506432655</v>
      </c>
      <c r="BE266">
        <f t="shared" si="368"/>
        <v>0.000930569855897987</v>
      </c>
      <c r="BF266">
        <f t="shared" si="369"/>
        <v>9.08759624900378e-7</v>
      </c>
      <c r="BG266">
        <f t="shared" si="370"/>
        <v>0.00184023824042326</v>
      </c>
      <c r="BH266">
        <f t="shared" si="371"/>
        <v>0.000130861385985654</v>
      </c>
      <c r="BI266">
        <f t="shared" si="372"/>
        <v>0.0163176878247112</v>
      </c>
      <c r="BJ266">
        <f t="shared" si="373"/>
        <v>9.42180610139306</v>
      </c>
    </row>
    <row r="267" spans="1:62">
      <c r="A267">
        <v>18</v>
      </c>
      <c r="B267" s="11">
        <v>2013</v>
      </c>
      <c r="C267" s="11">
        <v>0.03</v>
      </c>
      <c r="D267" s="11">
        <v>0.32</v>
      </c>
      <c r="E267" s="11">
        <v>1.88</v>
      </c>
      <c r="F267" s="11">
        <v>0.72</v>
      </c>
      <c r="G267" s="11">
        <v>1.83</v>
      </c>
      <c r="H267" s="11">
        <v>0.84</v>
      </c>
      <c r="I267" s="11">
        <v>0.71</v>
      </c>
      <c r="J267" s="15">
        <v>0.2608</v>
      </c>
      <c r="K267" s="11">
        <v>0.16</v>
      </c>
      <c r="L267" s="11">
        <v>1.47</v>
      </c>
      <c r="M267" s="11">
        <v>0.05</v>
      </c>
      <c r="N267" s="11">
        <v>1.01</v>
      </c>
      <c r="O267" s="11">
        <v>0.33</v>
      </c>
      <c r="P267" s="11">
        <v>0.34</v>
      </c>
      <c r="Q267" s="11">
        <v>0.37</v>
      </c>
      <c r="R267" s="11">
        <v>0.01</v>
      </c>
      <c r="S267" s="11">
        <v>0.47</v>
      </c>
      <c r="T267" s="11">
        <v>0.11</v>
      </c>
      <c r="U267" s="11">
        <v>1.34</v>
      </c>
      <c r="V267">
        <f t="shared" si="324"/>
        <v>12.2508</v>
      </c>
      <c r="W267">
        <f t="shared" si="374"/>
        <v>0.00521342955574726</v>
      </c>
      <c r="X267">
        <f t="shared" ref="X267:AO267" si="380">ABS(D267/$V267-D$3649/$V$3649)</f>
        <v>0.0136424578224436</v>
      </c>
      <c r="Y267">
        <f t="shared" si="380"/>
        <v>0.159283280119361</v>
      </c>
      <c r="Z267">
        <f t="shared" si="380"/>
        <v>0.0383733278375506</v>
      </c>
      <c r="AA267">
        <f t="shared" si="380"/>
        <v>0.0116541367131832</v>
      </c>
      <c r="AB267">
        <f t="shared" si="380"/>
        <v>0.0200247574557691</v>
      </c>
      <c r="AC267">
        <f t="shared" si="380"/>
        <v>0.00637033272460851</v>
      </c>
      <c r="AD267">
        <f t="shared" si="380"/>
        <v>0.00552725904196473</v>
      </c>
      <c r="AE267">
        <f t="shared" si="380"/>
        <v>0.00602828829326061</v>
      </c>
      <c r="AF267">
        <f t="shared" si="380"/>
        <v>0.076440980808071</v>
      </c>
      <c r="AG267">
        <f t="shared" si="380"/>
        <v>0.0199722407642059</v>
      </c>
      <c r="AH267">
        <f t="shared" si="380"/>
        <v>0.00589626100498342</v>
      </c>
      <c r="AI267">
        <f t="shared" si="380"/>
        <v>0.00297061179689016</v>
      </c>
      <c r="AJ267">
        <f t="shared" si="380"/>
        <v>0.00775685275218274</v>
      </c>
      <c r="AK267">
        <f t="shared" si="380"/>
        <v>0.0158653086027675</v>
      </c>
      <c r="AL267">
        <f t="shared" si="380"/>
        <v>0.00408050150696648</v>
      </c>
      <c r="AM267">
        <f t="shared" si="380"/>
        <v>0.00440793840588687</v>
      </c>
      <c r="AN267">
        <f t="shared" si="380"/>
        <v>0.000506514605849894</v>
      </c>
      <c r="AO267">
        <f t="shared" si="380"/>
        <v>0.0333093404196806</v>
      </c>
      <c r="AP267">
        <f t="shared" si="302"/>
        <v>0.437323820231374</v>
      </c>
      <c r="AQ267">
        <f t="shared" si="354"/>
        <v>5.99671777088741e-6</v>
      </c>
      <c r="AR267">
        <f t="shared" si="355"/>
        <v>0.000682293221932078</v>
      </c>
      <c r="AS267">
        <f t="shared" si="356"/>
        <v>0.0235497769882494</v>
      </c>
      <c r="AT267">
        <f t="shared" si="357"/>
        <v>0.00345410943603115</v>
      </c>
      <c r="AU267">
        <f t="shared" si="358"/>
        <v>0.022313786825472</v>
      </c>
      <c r="AV267">
        <f t="shared" si="359"/>
        <v>0.00470142673237573</v>
      </c>
      <c r="AW267">
        <f t="shared" si="360"/>
        <v>0.00335882825367149</v>
      </c>
      <c r="AX267">
        <f t="shared" si="361"/>
        <v>0.000453196215337834</v>
      </c>
      <c r="AY267">
        <f t="shared" si="362"/>
        <v>0.00017057330548302</v>
      </c>
      <c r="AZ267">
        <f t="shared" si="363"/>
        <v>0.0143981193679007</v>
      </c>
      <c r="BA267">
        <f t="shared" si="364"/>
        <v>1.66575493635761e-5</v>
      </c>
      <c r="BB267">
        <f t="shared" si="365"/>
        <v>0.0067969464423136</v>
      </c>
      <c r="BC267">
        <f t="shared" si="366"/>
        <v>0.000725602850277376</v>
      </c>
      <c r="BD267">
        <f t="shared" si="367"/>
        <v>0.00077024508257176</v>
      </c>
      <c r="BE267">
        <f t="shared" si="368"/>
        <v>0.000912167403149429</v>
      </c>
      <c r="BF267">
        <f t="shared" si="369"/>
        <v>6.66301974543045e-7</v>
      </c>
      <c r="BG267">
        <f t="shared" si="370"/>
        <v>0.00147186106176559</v>
      </c>
      <c r="BH267">
        <f t="shared" si="371"/>
        <v>8.06225389197085e-5</v>
      </c>
      <c r="BI267">
        <f t="shared" si="372"/>
        <v>0.0119641182548949</v>
      </c>
      <c r="BJ267">
        <f t="shared" si="373"/>
        <v>10.4354728508564</v>
      </c>
    </row>
    <row r="268" spans="1:62">
      <c r="A268">
        <v>18</v>
      </c>
      <c r="B268" s="11">
        <v>2014</v>
      </c>
      <c r="C268" s="11">
        <v>0.0253</v>
      </c>
      <c r="D268" s="11">
        <v>0.317</v>
      </c>
      <c r="E268" s="11">
        <v>1.3955</v>
      </c>
      <c r="F268" s="11">
        <v>0.6044</v>
      </c>
      <c r="G268" s="11">
        <v>1.1511</v>
      </c>
      <c r="H268" s="11">
        <v>0.8187</v>
      </c>
      <c r="I268" s="11">
        <v>0.6581</v>
      </c>
      <c r="J268" s="11">
        <v>0.3216</v>
      </c>
      <c r="K268" s="11">
        <v>0.1177</v>
      </c>
      <c r="L268" s="11">
        <v>1.583</v>
      </c>
      <c r="M268" s="11">
        <v>0.0662</v>
      </c>
      <c r="N268" s="11">
        <v>1.064</v>
      </c>
      <c r="O268" s="11">
        <v>0.2824</v>
      </c>
      <c r="P268" s="11">
        <v>0.3495</v>
      </c>
      <c r="Q268" s="11">
        <v>0.367</v>
      </c>
      <c r="R268" s="11">
        <v>0.003</v>
      </c>
      <c r="S268" s="11">
        <v>0.4957</v>
      </c>
      <c r="T268" s="11">
        <v>0.0965</v>
      </c>
      <c r="U268" s="11">
        <v>1.267</v>
      </c>
      <c r="V268">
        <f t="shared" si="324"/>
        <v>10.9837</v>
      </c>
      <c r="W268">
        <f t="shared" si="374"/>
        <v>0.00535883598504814</v>
      </c>
      <c r="X268">
        <f t="shared" ref="X268:AO268" si="381">ABS(D268/$V268-D$3649/$V$3649)</f>
        <v>0.0109022524611774</v>
      </c>
      <c r="Y268">
        <f t="shared" si="381"/>
        <v>0.185690741853029</v>
      </c>
      <c r="Z268">
        <f t="shared" si="381"/>
        <v>0.0346286503299449</v>
      </c>
      <c r="AA268">
        <f t="shared" si="381"/>
        <v>0.0329231128883384</v>
      </c>
      <c r="AB268">
        <f t="shared" si="381"/>
        <v>0.0259955308080696</v>
      </c>
      <c r="AC268">
        <f t="shared" si="381"/>
        <v>0.00833099132406795</v>
      </c>
      <c r="AD268">
        <f t="shared" si="381"/>
        <v>0.0024640862065061</v>
      </c>
      <c r="AE268">
        <f t="shared" si="381"/>
        <v>0.00837278087651859</v>
      </c>
      <c r="AF268">
        <f t="shared" si="381"/>
        <v>0.100571471509921</v>
      </c>
      <c r="AG268">
        <f t="shared" si="381"/>
        <v>0.0180264939754056</v>
      </c>
      <c r="AH268">
        <f t="shared" si="381"/>
        <v>0.0203234831508689</v>
      </c>
      <c r="AI268">
        <f t="shared" si="381"/>
        <v>0.00174442148100098</v>
      </c>
      <c r="AJ268">
        <f t="shared" si="381"/>
        <v>0.0118234417183961</v>
      </c>
      <c r="AK268">
        <f t="shared" si="381"/>
        <v>0.0190763479274654</v>
      </c>
      <c r="AL268">
        <f t="shared" si="381"/>
        <v>0.0046236427252418</v>
      </c>
      <c r="AM268">
        <f t="shared" si="381"/>
        <v>0.00235773169061783</v>
      </c>
      <c r="AN268">
        <f t="shared" si="381"/>
        <v>0.000699773907440191</v>
      </c>
      <c r="AO268">
        <f t="shared" si="381"/>
        <v>0.03928147852534</v>
      </c>
      <c r="AP268">
        <f t="shared" si="302"/>
        <v>0.533195269344398</v>
      </c>
      <c r="AQ268">
        <f t="shared" si="354"/>
        <v>5.30571255245075e-6</v>
      </c>
      <c r="AR268">
        <f t="shared" si="355"/>
        <v>0.000832954348112333</v>
      </c>
      <c r="AS268">
        <f t="shared" si="356"/>
        <v>0.0161421863571088</v>
      </c>
      <c r="AT268">
        <f t="shared" si="357"/>
        <v>0.00302797012881661</v>
      </c>
      <c r="AU268">
        <f t="shared" si="358"/>
        <v>0.0109831972430221</v>
      </c>
      <c r="AV268">
        <f t="shared" si="359"/>
        <v>0.00555587231133165</v>
      </c>
      <c r="AW268">
        <f t="shared" si="360"/>
        <v>0.00358993393802171</v>
      </c>
      <c r="AX268">
        <f t="shared" si="361"/>
        <v>0.000857303812977551</v>
      </c>
      <c r="AY268">
        <f t="shared" si="362"/>
        <v>0.000114830062406444</v>
      </c>
      <c r="AZ268">
        <f t="shared" si="363"/>
        <v>0.0207713395340472</v>
      </c>
      <c r="BA268">
        <f t="shared" si="364"/>
        <v>3.63260899535413e-5</v>
      </c>
      <c r="BB268">
        <f t="shared" si="365"/>
        <v>0.00938395531531392</v>
      </c>
      <c r="BC268">
        <f t="shared" si="366"/>
        <v>0.000661046575773617</v>
      </c>
      <c r="BD268">
        <f t="shared" si="367"/>
        <v>0.00101250467076504</v>
      </c>
      <c r="BE268">
        <f t="shared" si="368"/>
        <v>0.00111643849767539</v>
      </c>
      <c r="BF268">
        <f t="shared" si="369"/>
        <v>7.46010919902775e-8</v>
      </c>
      <c r="BG268">
        <f t="shared" si="370"/>
        <v>0.00203676307513357</v>
      </c>
      <c r="BH268">
        <f t="shared" si="371"/>
        <v>7.71893354318291e-5</v>
      </c>
      <c r="BI268">
        <f t="shared" si="372"/>
        <v>0.0133062569288867</v>
      </c>
      <c r="BJ268">
        <f t="shared" si="373"/>
        <v>11.1717553042475</v>
      </c>
    </row>
    <row r="269" spans="1:62">
      <c r="A269">
        <v>18</v>
      </c>
      <c r="B269" s="11">
        <v>2015</v>
      </c>
      <c r="C269" s="11">
        <v>0.0244</v>
      </c>
      <c r="D269" s="11">
        <v>0.3613</v>
      </c>
      <c r="E269" s="11">
        <v>1.2943</v>
      </c>
      <c r="F269" s="11">
        <v>0.3961</v>
      </c>
      <c r="G269" s="11">
        <v>1.2049</v>
      </c>
      <c r="H269" s="11">
        <v>0.7426</v>
      </c>
      <c r="I269" s="11">
        <v>0.4335</v>
      </c>
      <c r="J269" s="11">
        <v>0.4375</v>
      </c>
      <c r="K269" s="11">
        <v>0.0828</v>
      </c>
      <c r="L269" s="11">
        <v>2.169</v>
      </c>
      <c r="M269" s="11">
        <v>0.0569</v>
      </c>
      <c r="N269" s="11">
        <v>1.067</v>
      </c>
      <c r="O269" s="11">
        <v>0.3704</v>
      </c>
      <c r="P269" s="11">
        <v>0.3671</v>
      </c>
      <c r="Q269" s="11">
        <v>0.3612</v>
      </c>
      <c r="R269" s="11">
        <v>0.003</v>
      </c>
      <c r="S269" s="11">
        <v>0.5163</v>
      </c>
      <c r="T269" s="11">
        <v>0.0985</v>
      </c>
      <c r="U269" s="11">
        <v>1.2425</v>
      </c>
      <c r="V269">
        <f t="shared" si="324"/>
        <v>11.2293</v>
      </c>
      <c r="W269">
        <f t="shared" si="374"/>
        <v>0.00548936222369617</v>
      </c>
      <c r="X269">
        <f t="shared" ref="X269:AO269" si="382">ABS(D269/$V269-D$3649/$V$3649)</f>
        <v>0.00758844384895031</v>
      </c>
      <c r="Y269">
        <f t="shared" si="382"/>
        <v>0.19748167696634</v>
      </c>
      <c r="Z269">
        <f t="shared" si="382"/>
        <v>0.0148754484508775</v>
      </c>
      <c r="AA269">
        <f t="shared" si="382"/>
        <v>0.030424209506093</v>
      </c>
      <c r="AB269">
        <f t="shared" si="382"/>
        <v>0.0175883758621201</v>
      </c>
      <c r="AC269">
        <f t="shared" si="382"/>
        <v>0.0129807007408822</v>
      </c>
      <c r="AD269">
        <f t="shared" si="382"/>
        <v>0.0121449116522661</v>
      </c>
      <c r="AE269">
        <f t="shared" si="382"/>
        <v>0.011715092496882</v>
      </c>
      <c r="AF269">
        <f t="shared" si="382"/>
        <v>0.149604222977954</v>
      </c>
      <c r="AG269">
        <f t="shared" si="382"/>
        <v>0.018986505635005</v>
      </c>
      <c r="AH269">
        <f t="shared" si="382"/>
        <v>0.0184719454041872</v>
      </c>
      <c r="AI269">
        <f t="shared" si="382"/>
        <v>0.00901873253547715</v>
      </c>
      <c r="AJ269">
        <f t="shared" si="382"/>
        <v>0.0126948262061898</v>
      </c>
      <c r="AK269">
        <f t="shared" si="382"/>
        <v>0.0178290511868006</v>
      </c>
      <c r="AL269">
        <f t="shared" si="382"/>
        <v>0.00462961649211541</v>
      </c>
      <c r="AM269">
        <f t="shared" si="382"/>
        <v>0.00320515284392876</v>
      </c>
      <c r="AN269">
        <f t="shared" si="382"/>
        <v>0.000713824583325045</v>
      </c>
      <c r="AO269">
        <f t="shared" si="382"/>
        <v>0.0345767653734884</v>
      </c>
      <c r="AP269">
        <f t="shared" si="302"/>
        <v>0.580018864986579</v>
      </c>
      <c r="AQ269">
        <f t="shared" si="354"/>
        <v>4.72143791898734e-6</v>
      </c>
      <c r="AR269">
        <f t="shared" si="355"/>
        <v>0.00103521499499969</v>
      </c>
      <c r="AS269">
        <f t="shared" si="356"/>
        <v>0.0132850909914122</v>
      </c>
      <c r="AT269">
        <f t="shared" si="357"/>
        <v>0.0012442404491425</v>
      </c>
      <c r="AU269">
        <f t="shared" si="358"/>
        <v>0.011513215659422</v>
      </c>
      <c r="AV269">
        <f t="shared" si="359"/>
        <v>0.00437325217426441</v>
      </c>
      <c r="AW269">
        <f t="shared" si="360"/>
        <v>0.0014902970252812</v>
      </c>
      <c r="AX269">
        <f t="shared" si="361"/>
        <v>0.00151792650947522</v>
      </c>
      <c r="AY269">
        <f t="shared" si="362"/>
        <v>5.43694956707037e-5</v>
      </c>
      <c r="AZ269">
        <f t="shared" si="363"/>
        <v>0.0373090108465281</v>
      </c>
      <c r="BA269">
        <f t="shared" si="364"/>
        <v>2.56755150176239e-5</v>
      </c>
      <c r="BB269">
        <f t="shared" si="365"/>
        <v>0.0090286635564196</v>
      </c>
      <c r="BC269">
        <f t="shared" si="366"/>
        <v>0.00108801926928825</v>
      </c>
      <c r="BD269">
        <f t="shared" si="367"/>
        <v>0.00106871867882981</v>
      </c>
      <c r="BE269">
        <f t="shared" si="368"/>
        <v>0.0010346420242095</v>
      </c>
      <c r="BF269">
        <f t="shared" si="369"/>
        <v>7.13735240373657e-8</v>
      </c>
      <c r="BG269">
        <f t="shared" si="370"/>
        <v>0.00211397029808355</v>
      </c>
      <c r="BH269">
        <f t="shared" si="371"/>
        <v>7.69426415101701e-5</v>
      </c>
      <c r="BI269">
        <f t="shared" si="372"/>
        <v>0.0122429880548234</v>
      </c>
      <c r="BJ269">
        <f t="shared" si="373"/>
        <v>10.1515596388488</v>
      </c>
    </row>
    <row r="270" spans="1:62">
      <c r="A270">
        <v>18</v>
      </c>
      <c r="B270" s="11">
        <v>2016</v>
      </c>
      <c r="C270" s="11">
        <v>0.023</v>
      </c>
      <c r="D270" s="11">
        <v>0.3758</v>
      </c>
      <c r="E270" s="11">
        <v>1.3408</v>
      </c>
      <c r="F270" s="11">
        <v>0.3957</v>
      </c>
      <c r="G270" s="11">
        <v>0.9947</v>
      </c>
      <c r="H270" s="11">
        <v>0.7405</v>
      </c>
      <c r="I270" s="11">
        <v>0.4007</v>
      </c>
      <c r="J270" s="11">
        <v>0.4458</v>
      </c>
      <c r="K270" s="11">
        <v>0.0726</v>
      </c>
      <c r="L270" s="11">
        <v>1.3911</v>
      </c>
      <c r="M270" s="11">
        <v>0.0632</v>
      </c>
      <c r="N270" s="11">
        <v>1.0503</v>
      </c>
      <c r="O270" s="11">
        <v>0.3488</v>
      </c>
      <c r="P270" s="11">
        <v>0.2252</v>
      </c>
      <c r="Q270" s="11">
        <v>0.336</v>
      </c>
      <c r="R270" s="11">
        <v>0.0037</v>
      </c>
      <c r="S270" s="11">
        <v>0.536</v>
      </c>
      <c r="T270" s="11">
        <v>0.0973</v>
      </c>
      <c r="U270" s="11">
        <v>1.2405</v>
      </c>
      <c r="V270">
        <f t="shared" si="324"/>
        <v>10.0817</v>
      </c>
      <c r="W270">
        <f t="shared" si="374"/>
        <v>0.00538088794631101</v>
      </c>
      <c r="X270">
        <f t="shared" ref="X270:AO270" si="383">ABS(D270/$V270-D$3649/$V$3649)</f>
        <v>0.00248774146166741</v>
      </c>
      <c r="Y270">
        <f t="shared" si="383"/>
        <v>0.179749202472257</v>
      </c>
      <c r="Z270">
        <f t="shared" si="383"/>
        <v>0.0188509887332807</v>
      </c>
      <c r="AA270">
        <f t="shared" si="383"/>
        <v>0.0390599472830614</v>
      </c>
      <c r="AB270">
        <f t="shared" si="383"/>
        <v>0.0249077209269988</v>
      </c>
      <c r="AC270">
        <f t="shared" si="383"/>
        <v>0.0118397850526977</v>
      </c>
      <c r="AD270">
        <f t="shared" si="383"/>
        <v>0.0174030682546783</v>
      </c>
      <c r="AE270">
        <f t="shared" si="383"/>
        <v>0.0118874933908911</v>
      </c>
      <c r="AF270">
        <f t="shared" si="383"/>
        <v>0.0944314985232202</v>
      </c>
      <c r="AG270">
        <f t="shared" si="383"/>
        <v>0.0177848228446333</v>
      </c>
      <c r="AH270">
        <f t="shared" si="383"/>
        <v>0.0276315242089139</v>
      </c>
      <c r="AI270">
        <f t="shared" si="383"/>
        <v>0.010630935173145</v>
      </c>
      <c r="AJ270">
        <f t="shared" si="383"/>
        <v>0.0023410657748217</v>
      </c>
      <c r="AK270">
        <f t="shared" si="383"/>
        <v>0.0189909119409141</v>
      </c>
      <c r="AL270">
        <f t="shared" si="383"/>
        <v>0.00452977313298678</v>
      </c>
      <c r="AM270">
        <f t="shared" si="383"/>
        <v>0.0103928568621437</v>
      </c>
      <c r="AN270">
        <f t="shared" si="383"/>
        <v>0.000165630045098128</v>
      </c>
      <c r="AO270">
        <f t="shared" si="383"/>
        <v>0.0469734531412905</v>
      </c>
      <c r="AP270">
        <f t="shared" si="302"/>
        <v>0.54543930716901</v>
      </c>
      <c r="AQ270">
        <f t="shared" si="354"/>
        <v>5.20460928238136e-6</v>
      </c>
      <c r="AR270">
        <f t="shared" si="355"/>
        <v>0.00138945988063185</v>
      </c>
      <c r="AS270">
        <f t="shared" si="356"/>
        <v>0.0176872560315602</v>
      </c>
      <c r="AT270">
        <f t="shared" si="357"/>
        <v>0.00154051013700427</v>
      </c>
      <c r="AU270">
        <f t="shared" si="358"/>
        <v>0.00973456828253849</v>
      </c>
      <c r="AV270">
        <f t="shared" si="359"/>
        <v>0.00539488989613103</v>
      </c>
      <c r="AW270">
        <f t="shared" si="360"/>
        <v>0.0015796873660448</v>
      </c>
      <c r="AX270">
        <f t="shared" si="361"/>
        <v>0.00195529634386118</v>
      </c>
      <c r="AY270">
        <f t="shared" si="362"/>
        <v>5.18567985277965e-5</v>
      </c>
      <c r="AZ270">
        <f t="shared" si="363"/>
        <v>0.0190392203917803</v>
      </c>
      <c r="BA270">
        <f t="shared" si="364"/>
        <v>3.92976532704327e-5</v>
      </c>
      <c r="BB270">
        <f t="shared" si="365"/>
        <v>0.0108532346050816</v>
      </c>
      <c r="BC270">
        <f t="shared" si="366"/>
        <v>0.00119697591669543</v>
      </c>
      <c r="BD270">
        <f t="shared" si="367"/>
        <v>0.000498964022571535</v>
      </c>
      <c r="BE270">
        <f t="shared" si="368"/>
        <v>0.00111073642635865</v>
      </c>
      <c r="BF270">
        <f t="shared" si="369"/>
        <v>1.34690172165975e-7</v>
      </c>
      <c r="BG270">
        <f t="shared" si="370"/>
        <v>0.00282658493079591</v>
      </c>
      <c r="BH270">
        <f t="shared" si="371"/>
        <v>9.31446983232443e-5</v>
      </c>
      <c r="BI270">
        <f t="shared" si="372"/>
        <v>0.0151400042518942</v>
      </c>
      <c r="BJ270">
        <f t="shared" si="373"/>
        <v>11.0942199230576</v>
      </c>
    </row>
    <row r="271" spans="1:62">
      <c r="A271">
        <v>18</v>
      </c>
      <c r="B271" s="11">
        <v>2017</v>
      </c>
      <c r="C271" s="11">
        <v>0.0232</v>
      </c>
      <c r="D271" s="11">
        <v>0.3807</v>
      </c>
      <c r="E271" s="11">
        <v>1.365</v>
      </c>
      <c r="F271" s="11">
        <v>0.478</v>
      </c>
      <c r="G271" s="11">
        <v>0.9766</v>
      </c>
      <c r="H271" s="11">
        <v>0.6951</v>
      </c>
      <c r="I271" s="11">
        <v>0.5701</v>
      </c>
      <c r="J271" s="11">
        <v>0.1877</v>
      </c>
      <c r="K271" s="11">
        <v>0.0796</v>
      </c>
      <c r="L271" s="11">
        <v>3.1609</v>
      </c>
      <c r="M271" s="11">
        <v>0.1006</v>
      </c>
      <c r="N271" s="11">
        <v>1.0604</v>
      </c>
      <c r="O271" s="11">
        <v>0.3262</v>
      </c>
      <c r="P271" s="11">
        <v>0.2385</v>
      </c>
      <c r="Q271" s="11">
        <v>0.3748</v>
      </c>
      <c r="R271" s="11">
        <v>0.0049</v>
      </c>
      <c r="S271" s="11">
        <v>0.591</v>
      </c>
      <c r="T271" s="11">
        <v>0.1014</v>
      </c>
      <c r="U271" s="11">
        <v>1.397</v>
      </c>
      <c r="V271">
        <f t="shared" si="324"/>
        <v>12.1117</v>
      </c>
      <c r="W271">
        <f t="shared" si="374"/>
        <v>0.00574674603353761</v>
      </c>
      <c r="X271">
        <f t="shared" ref="X271:AO271" si="384">ABS(D271/$V271-D$3649/$V$3649)</f>
        <v>0.0083307843686676</v>
      </c>
      <c r="Y271">
        <f t="shared" si="384"/>
        <v>0.200041703974037</v>
      </c>
      <c r="Z271">
        <f t="shared" si="384"/>
        <v>0.0190676267041606</v>
      </c>
      <c r="AA271">
        <f t="shared" si="384"/>
        <v>0.0570910865194969</v>
      </c>
      <c r="AB271">
        <f t="shared" si="384"/>
        <v>0.00884859414644898</v>
      </c>
      <c r="AC271">
        <f t="shared" si="384"/>
        <v>0.00451487777619603</v>
      </c>
      <c r="AD271">
        <f t="shared" si="384"/>
        <v>0.0113182531033574</v>
      </c>
      <c r="AE271">
        <f t="shared" si="384"/>
        <v>0.0125165023602331</v>
      </c>
      <c r="AF271">
        <f t="shared" si="384"/>
        <v>0.217427870343098</v>
      </c>
      <c r="AG271">
        <f t="shared" si="384"/>
        <v>0.0157475887313305</v>
      </c>
      <c r="AH271">
        <f t="shared" si="384"/>
        <v>0.0110043716861325</v>
      </c>
      <c r="AI271">
        <f t="shared" si="384"/>
        <v>0.00296623082439364</v>
      </c>
      <c r="AJ271">
        <f t="shared" si="384"/>
        <v>0.000304733764926388</v>
      </c>
      <c r="AK271">
        <f t="shared" si="384"/>
        <v>0.016608483664623</v>
      </c>
      <c r="AL271">
        <f t="shared" si="384"/>
        <v>0.00449220724560634</v>
      </c>
      <c r="AM271">
        <f t="shared" si="384"/>
        <v>0.00602301261253597</v>
      </c>
      <c r="AN271">
        <f t="shared" si="384"/>
        <v>0.00111345007663671</v>
      </c>
      <c r="AO271">
        <f t="shared" si="384"/>
        <v>0.0392717439726324</v>
      </c>
      <c r="AP271">
        <f t="shared" si="302"/>
        <v>0.642435867908051</v>
      </c>
      <c r="AQ271">
        <f t="shared" si="354"/>
        <v>3.6691524752263e-6</v>
      </c>
      <c r="AR271">
        <f t="shared" si="355"/>
        <v>0.000987996812619297</v>
      </c>
      <c r="AS271">
        <f t="shared" si="356"/>
        <v>0.0127015023421773</v>
      </c>
      <c r="AT271">
        <f t="shared" si="357"/>
        <v>0.00155756286071196</v>
      </c>
      <c r="AU271">
        <f t="shared" si="358"/>
        <v>0.00650164465761564</v>
      </c>
      <c r="AV271">
        <f t="shared" si="359"/>
        <v>0.00329370248073678</v>
      </c>
      <c r="AW271">
        <f t="shared" si="360"/>
        <v>0.00221560262944918</v>
      </c>
      <c r="AX271">
        <f t="shared" si="361"/>
        <v>0.000240169766106041</v>
      </c>
      <c r="AY271">
        <f t="shared" si="362"/>
        <v>4.31932542126744e-5</v>
      </c>
      <c r="AZ271">
        <f t="shared" si="363"/>
        <v>0.068110066267673</v>
      </c>
      <c r="BA271">
        <f t="shared" si="364"/>
        <v>6.89899374706102e-5</v>
      </c>
      <c r="BB271">
        <f t="shared" si="365"/>
        <v>0.00766530125878355</v>
      </c>
      <c r="BC271">
        <f t="shared" si="366"/>
        <v>0.00072536684881469</v>
      </c>
      <c r="BD271">
        <f t="shared" si="367"/>
        <v>0.000387763169559938</v>
      </c>
      <c r="BE271">
        <f t="shared" si="368"/>
        <v>0.00095761062114208</v>
      </c>
      <c r="BF271">
        <f t="shared" si="369"/>
        <v>1.636748493798e-7</v>
      </c>
      <c r="BG271">
        <f t="shared" si="370"/>
        <v>0.00238102936552377</v>
      </c>
      <c r="BH271">
        <f t="shared" si="371"/>
        <v>7.00915557821377e-5</v>
      </c>
      <c r="BI271">
        <f t="shared" si="372"/>
        <v>0.0133040112087989</v>
      </c>
      <c r="BJ271">
        <f t="shared" si="373"/>
        <v>8.24977426652393</v>
      </c>
    </row>
    <row r="272" spans="1:62">
      <c r="A272">
        <v>18</v>
      </c>
      <c r="B272" s="11">
        <v>2018</v>
      </c>
      <c r="C272" s="11">
        <v>0.0231</v>
      </c>
      <c r="D272" s="11">
        <v>0.4239</v>
      </c>
      <c r="E272" s="11">
        <v>1.2785</v>
      </c>
      <c r="F272" s="11">
        <v>0.499</v>
      </c>
      <c r="G272" s="11">
        <v>1.0672</v>
      </c>
      <c r="H272" s="11">
        <v>0.6723</v>
      </c>
      <c r="I272" s="11">
        <v>0.4962</v>
      </c>
      <c r="J272" s="11">
        <v>0.6129</v>
      </c>
      <c r="K272" s="11">
        <v>0.0318</v>
      </c>
      <c r="L272" s="11">
        <v>1.8353</v>
      </c>
      <c r="M272" s="11">
        <v>0.1095</v>
      </c>
      <c r="N272" s="11">
        <v>1.1028</v>
      </c>
      <c r="O272" s="11">
        <v>0.3263</v>
      </c>
      <c r="P272" s="11">
        <v>0.2411</v>
      </c>
      <c r="Q272" s="11">
        <v>0.1725</v>
      </c>
      <c r="R272" s="11">
        <v>0.0049</v>
      </c>
      <c r="S272" s="11">
        <v>0.5925</v>
      </c>
      <c r="T272" s="11">
        <v>0.0875</v>
      </c>
      <c r="U272" s="11">
        <v>1.4269</v>
      </c>
      <c r="V272">
        <f t="shared" si="324"/>
        <v>11.0042</v>
      </c>
      <c r="W272">
        <f t="shared" si="374"/>
        <v>0.00556305073681675</v>
      </c>
      <c r="X272">
        <f t="shared" ref="X272:AO272" si="385">ABS(D272/$V272-D$3649/$V$3649)</f>
        <v>0.00124154558963532</v>
      </c>
      <c r="Y272">
        <f t="shared" si="385"/>
        <v>0.196559734059259</v>
      </c>
      <c r="Z272">
        <f t="shared" si="385"/>
        <v>0.0249479780967792</v>
      </c>
      <c r="AA272">
        <f t="shared" si="385"/>
        <v>0.0407427104401052</v>
      </c>
      <c r="AB272">
        <f t="shared" si="385"/>
        <v>0.0125526614178657</v>
      </c>
      <c r="AC272">
        <f t="shared" si="385"/>
        <v>0.00649319209474725</v>
      </c>
      <c r="AD272">
        <f t="shared" si="385"/>
        <v>0.028881251025982</v>
      </c>
      <c r="AE272">
        <f t="shared" si="385"/>
        <v>0.0161988541502848</v>
      </c>
      <c r="AF272">
        <f t="shared" si="385"/>
        <v>0.123230591262669</v>
      </c>
      <c r="AG272">
        <f t="shared" si="385"/>
        <v>0.014102860800302</v>
      </c>
      <c r="AH272">
        <f t="shared" si="385"/>
        <v>0.0236689465410149</v>
      </c>
      <c r="AI272">
        <f t="shared" si="385"/>
        <v>0.00568591000957502</v>
      </c>
      <c r="AJ272">
        <f t="shared" si="385"/>
        <v>0.00191337942307068</v>
      </c>
      <c r="AK272">
        <f t="shared" si="385"/>
        <v>0.00133903221657493</v>
      </c>
      <c r="AL272">
        <f t="shared" si="385"/>
        <v>0.00445149020221389</v>
      </c>
      <c r="AM272">
        <f t="shared" si="385"/>
        <v>0.0110702982118268</v>
      </c>
      <c r="AN272">
        <f t="shared" si="385"/>
        <v>0.00153401063488042</v>
      </c>
      <c r="AO272">
        <f t="shared" si="385"/>
        <v>0.0535974005028874</v>
      </c>
      <c r="AP272">
        <f t="shared" si="302"/>
        <v>0.57377489741649</v>
      </c>
      <c r="AQ272">
        <f t="shared" si="354"/>
        <v>4.40663429139212e-6</v>
      </c>
      <c r="AR272">
        <f t="shared" si="355"/>
        <v>0.00148391793228714</v>
      </c>
      <c r="AS272">
        <f t="shared" si="356"/>
        <v>0.0134984690359346</v>
      </c>
      <c r="AT272">
        <f t="shared" si="357"/>
        <v>0.00205628894734156</v>
      </c>
      <c r="AU272">
        <f t="shared" si="358"/>
        <v>0.00940534396947895</v>
      </c>
      <c r="AV272">
        <f t="shared" si="359"/>
        <v>0.00373258126981765</v>
      </c>
      <c r="AW272">
        <f t="shared" si="360"/>
        <v>0.00203327710189072</v>
      </c>
      <c r="AX272">
        <f t="shared" si="361"/>
        <v>0.00310214642106472</v>
      </c>
      <c r="AY272">
        <f t="shared" si="362"/>
        <v>8.35097704470938e-6</v>
      </c>
      <c r="AZ272">
        <f t="shared" si="363"/>
        <v>0.0278161602158594</v>
      </c>
      <c r="BA272">
        <f t="shared" si="364"/>
        <v>9.90173475241551e-5</v>
      </c>
      <c r="BB272">
        <f t="shared" si="365"/>
        <v>0.0100433029887601</v>
      </c>
      <c r="BC272">
        <f t="shared" si="366"/>
        <v>0.000879259759405693</v>
      </c>
      <c r="BD272">
        <f t="shared" si="367"/>
        <v>0.000480040048195375</v>
      </c>
      <c r="BE272">
        <f t="shared" si="368"/>
        <v>0.000245731735974282</v>
      </c>
      <c r="BF272">
        <f t="shared" si="369"/>
        <v>1.98278310631969e-7</v>
      </c>
      <c r="BG272">
        <f t="shared" si="370"/>
        <v>0.0028990770590085</v>
      </c>
      <c r="BH272">
        <f t="shared" si="371"/>
        <v>6.3226502114786e-5</v>
      </c>
      <c r="BI272">
        <f t="shared" si="372"/>
        <v>0.0168139644882888</v>
      </c>
      <c r="BJ272">
        <f t="shared" si="373"/>
        <v>10.563592961863</v>
      </c>
    </row>
    <row r="273" spans="1:62">
      <c r="A273">
        <v>18</v>
      </c>
      <c r="B273" s="11">
        <v>2019</v>
      </c>
      <c r="C273" s="11">
        <v>0.0046</v>
      </c>
      <c r="D273" s="11">
        <v>0.3355</v>
      </c>
      <c r="E273" s="11">
        <v>1.4131</v>
      </c>
      <c r="F273" s="11">
        <v>0.2858</v>
      </c>
      <c r="G273" s="11">
        <v>1.1418</v>
      </c>
      <c r="H273" s="11">
        <v>0.6757</v>
      </c>
      <c r="I273" s="11">
        <v>0.4368</v>
      </c>
      <c r="J273" s="11">
        <v>0.5645</v>
      </c>
      <c r="K273" s="11">
        <v>0.0589</v>
      </c>
      <c r="L273" s="11">
        <v>2.215</v>
      </c>
      <c r="M273" s="11">
        <v>0.1498</v>
      </c>
      <c r="N273" s="11">
        <v>2.0407</v>
      </c>
      <c r="O273" s="11">
        <v>0.2476</v>
      </c>
      <c r="P273" s="11">
        <v>0.4599</v>
      </c>
      <c r="Q273" s="11">
        <v>0.0949</v>
      </c>
      <c r="R273" s="11">
        <v>0.0852</v>
      </c>
      <c r="S273" s="11">
        <v>0.6099</v>
      </c>
      <c r="T273" s="11">
        <v>0.1056</v>
      </c>
      <c r="U273" s="11">
        <v>1.4267</v>
      </c>
      <c r="V273">
        <f t="shared" si="324"/>
        <v>12.352</v>
      </c>
      <c r="W273">
        <f t="shared" si="374"/>
        <v>0.00728983989824197</v>
      </c>
      <c r="X273">
        <f t="shared" ref="X273:AO273" si="386">ABS(D273/$V273-D$3649/$V$3649)</f>
        <v>0.0126016076933371</v>
      </c>
      <c r="Y273">
        <f t="shared" si="386"/>
        <v>0.198340120131586</v>
      </c>
      <c r="Z273">
        <f t="shared" si="386"/>
        <v>0.00273960915135626</v>
      </c>
      <c r="AA273">
        <f t="shared" si="386"/>
        <v>0.0452853915883206</v>
      </c>
      <c r="AB273">
        <f t="shared" si="386"/>
        <v>0.00616149843586534</v>
      </c>
      <c r="AC273">
        <f t="shared" si="386"/>
        <v>0.0162223718059701</v>
      </c>
      <c r="AD273">
        <f t="shared" si="386"/>
        <v>0.0188854363391638</v>
      </c>
      <c r="AE273">
        <f t="shared" si="386"/>
        <v>0.0143202013116089</v>
      </c>
      <c r="AF273">
        <f t="shared" si="386"/>
        <v>0.135772003559509</v>
      </c>
      <c r="AG273">
        <f t="shared" si="386"/>
        <v>0.0119260162054968</v>
      </c>
      <c r="AH273">
        <f t="shared" si="386"/>
        <v>0.0886647768836546</v>
      </c>
      <c r="AI273">
        <f t="shared" si="386"/>
        <v>0.00392106777366046</v>
      </c>
      <c r="AJ273">
        <f t="shared" si="386"/>
        <v>0.0172363999586589</v>
      </c>
      <c r="AK273">
        <f t="shared" si="386"/>
        <v>0.00665383432599718</v>
      </c>
      <c r="AL273">
        <f t="shared" si="386"/>
        <v>0.00200089366384271</v>
      </c>
      <c r="AM273">
        <f t="shared" si="386"/>
        <v>0.00660383928535748</v>
      </c>
      <c r="AN273">
        <f t="shared" si="386"/>
        <v>0.000936297260627566</v>
      </c>
      <c r="AO273">
        <f t="shared" si="386"/>
        <v>0.0394322907174385</v>
      </c>
      <c r="AP273">
        <f t="shared" si="302"/>
        <v>0.634993495989693</v>
      </c>
      <c r="AQ273">
        <f t="shared" si="354"/>
        <v>1.38688706408226e-7</v>
      </c>
      <c r="AR273">
        <f t="shared" si="355"/>
        <v>0.00073775214865248</v>
      </c>
      <c r="AS273">
        <f t="shared" si="356"/>
        <v>0.0130879379338413</v>
      </c>
      <c r="AT273">
        <f t="shared" si="357"/>
        <v>0.000535364886053988</v>
      </c>
      <c r="AU273">
        <f t="shared" si="358"/>
        <v>0.00854487101373527</v>
      </c>
      <c r="AV273">
        <f t="shared" si="359"/>
        <v>0.00299249388668572</v>
      </c>
      <c r="AW273">
        <f t="shared" si="360"/>
        <v>0.0012505201481919</v>
      </c>
      <c r="AX273">
        <f t="shared" si="361"/>
        <v>0.00208859063592731</v>
      </c>
      <c r="AY273">
        <f t="shared" si="362"/>
        <v>2.2738196935656e-5</v>
      </c>
      <c r="AZ273">
        <f t="shared" si="363"/>
        <v>0.0321568052267343</v>
      </c>
      <c r="BA273">
        <f t="shared" si="364"/>
        <v>0.000147078455545786</v>
      </c>
      <c r="BB273">
        <f t="shared" si="365"/>
        <v>0.0272950417529036</v>
      </c>
      <c r="BC273">
        <f t="shared" si="366"/>
        <v>0.000401815526926897</v>
      </c>
      <c r="BD273">
        <f t="shared" si="367"/>
        <v>0.00138628413524944</v>
      </c>
      <c r="BE273">
        <f t="shared" si="368"/>
        <v>5.90279714933622e-5</v>
      </c>
      <c r="BF273">
        <f t="shared" si="369"/>
        <v>4.75778292705844e-5</v>
      </c>
      <c r="BG273">
        <f t="shared" si="370"/>
        <v>0.00243805052075643</v>
      </c>
      <c r="BH273">
        <f t="shared" si="371"/>
        <v>7.30892104486026e-5</v>
      </c>
      <c r="BI273">
        <f t="shared" si="372"/>
        <v>0.0133410728753834</v>
      </c>
      <c r="BJ273">
        <f t="shared" si="373"/>
        <v>9.38031297613586</v>
      </c>
    </row>
    <row r="274" spans="1:62">
      <c r="A274">
        <v>19</v>
      </c>
      <c r="B274" s="11">
        <v>2005</v>
      </c>
      <c r="C274" s="11">
        <v>0.05</v>
      </c>
      <c r="D274" s="11">
        <v>0</v>
      </c>
      <c r="E274" s="11">
        <v>1.7</v>
      </c>
      <c r="F274" s="11">
        <v>0.53</v>
      </c>
      <c r="G274" s="11">
        <v>0.27</v>
      </c>
      <c r="H274" s="11">
        <v>0.33</v>
      </c>
      <c r="I274" s="11">
        <v>0.35</v>
      </c>
      <c r="J274" s="11">
        <v>0.23</v>
      </c>
      <c r="K274" s="11">
        <v>0.07</v>
      </c>
      <c r="L274" s="11">
        <v>0.34</v>
      </c>
      <c r="M274" s="11">
        <v>0.06</v>
      </c>
      <c r="N274" s="11">
        <v>1.01</v>
      </c>
      <c r="O274" s="11">
        <v>0.23</v>
      </c>
      <c r="P274" s="11">
        <v>0.42</v>
      </c>
      <c r="Q274" s="11">
        <v>0.16</v>
      </c>
      <c r="R274" s="11">
        <v>0</v>
      </c>
      <c r="S274" s="11">
        <v>0.35</v>
      </c>
      <c r="T274" s="11">
        <v>0.12</v>
      </c>
      <c r="U274" s="11">
        <v>0.99</v>
      </c>
      <c r="V274">
        <f t="shared" si="324"/>
        <v>7.21</v>
      </c>
      <c r="W274">
        <f t="shared" si="374"/>
        <v>0.000727436464611367</v>
      </c>
      <c r="X274">
        <f t="shared" ref="X274:AO274" si="387">ABS(D274/$V274-D$3649/$V$3649)</f>
        <v>0.0397632009575858</v>
      </c>
      <c r="Y274">
        <f t="shared" si="387"/>
        <v>0.0769590121964356</v>
      </c>
      <c r="Z274">
        <f t="shared" si="387"/>
        <v>0.0531106710400687</v>
      </c>
      <c r="AA274">
        <f t="shared" si="387"/>
        <v>0.100275874186612</v>
      </c>
      <c r="AB274">
        <f t="shared" si="387"/>
        <v>0.00277242905761306</v>
      </c>
      <c r="AC274">
        <f t="shared" si="387"/>
        <v>0.00304137678609989</v>
      </c>
      <c r="AD274">
        <f t="shared" si="387"/>
        <v>0.00508447399914959</v>
      </c>
      <c r="AE274">
        <f t="shared" si="387"/>
        <v>0.00937992199675404</v>
      </c>
      <c r="AF274">
        <f t="shared" si="387"/>
        <v>0.00360554379938884</v>
      </c>
      <c r="AG274">
        <f t="shared" si="387"/>
        <v>0.0157318315670053</v>
      </c>
      <c r="AH274">
        <f t="shared" si="387"/>
        <v>0.0635358832378115</v>
      </c>
      <c r="AI274">
        <f t="shared" si="387"/>
        <v>0.00793373413502997</v>
      </c>
      <c r="AJ274">
        <f t="shared" si="387"/>
        <v>0.0382559903555602</v>
      </c>
      <c r="AK274">
        <f t="shared" si="387"/>
        <v>0.00785460018493682</v>
      </c>
      <c r="AL274">
        <f t="shared" si="387"/>
        <v>0.00489677472993967</v>
      </c>
      <c r="AM274">
        <f t="shared" si="387"/>
        <v>0.00577090943476138</v>
      </c>
      <c r="AN274">
        <f t="shared" si="387"/>
        <v>0.00715803056557812</v>
      </c>
      <c r="AO274">
        <f t="shared" si="387"/>
        <v>0.0612380211903711</v>
      </c>
      <c r="AP274">
        <f t="shared" si="302"/>
        <v>0.507095715885313</v>
      </c>
      <c r="AQ274">
        <f t="shared" si="354"/>
        <v>4.80916280170283e-5</v>
      </c>
      <c r="AR274">
        <f t="shared" si="355"/>
        <v>0</v>
      </c>
      <c r="AS274">
        <f t="shared" si="356"/>
        <v>0.0555939219876847</v>
      </c>
      <c r="AT274">
        <f t="shared" si="357"/>
        <v>0.0054035753239933</v>
      </c>
      <c r="AU274">
        <f t="shared" si="358"/>
        <v>0.00140235187297654</v>
      </c>
      <c r="AV274">
        <f t="shared" si="359"/>
        <v>0.00209487131642175</v>
      </c>
      <c r="AW274">
        <f t="shared" si="360"/>
        <v>0.00235648977283439</v>
      </c>
      <c r="AX274">
        <f t="shared" si="361"/>
        <v>0.00101761884884032</v>
      </c>
      <c r="AY274">
        <f t="shared" si="362"/>
        <v>9.42595909133754e-5</v>
      </c>
      <c r="AZ274">
        <f t="shared" si="363"/>
        <v>0.00222375687950739</v>
      </c>
      <c r="BA274">
        <f t="shared" si="364"/>
        <v>6.92519443445207e-5</v>
      </c>
      <c r="BB274">
        <f t="shared" si="365"/>
        <v>0.0196233078960682</v>
      </c>
      <c r="BC274">
        <f t="shared" si="366"/>
        <v>0.00101761884884032</v>
      </c>
      <c r="BD274">
        <f t="shared" si="367"/>
        <v>0.00339334527288151</v>
      </c>
      <c r="BE274">
        <f t="shared" si="368"/>
        <v>0.00049245827089437</v>
      </c>
      <c r="BF274">
        <f t="shared" si="369"/>
        <v>0</v>
      </c>
      <c r="BG274">
        <f t="shared" si="370"/>
        <v>0.00235648977283439</v>
      </c>
      <c r="BH274">
        <f t="shared" si="371"/>
        <v>0.000277007777378083</v>
      </c>
      <c r="BI274">
        <f t="shared" si="372"/>
        <v>0.0188538418477958</v>
      </c>
      <c r="BJ274">
        <f t="shared" si="373"/>
        <v>8.59710255180512</v>
      </c>
    </row>
    <row r="275" spans="1:62">
      <c r="A275">
        <v>19</v>
      </c>
      <c r="B275" s="11">
        <v>2006</v>
      </c>
      <c r="C275" s="11">
        <v>0.05</v>
      </c>
      <c r="D275" s="11">
        <v>0</v>
      </c>
      <c r="E275" s="11">
        <v>1.43</v>
      </c>
      <c r="F275" s="11">
        <v>0.44</v>
      </c>
      <c r="G275" s="11">
        <v>0.47</v>
      </c>
      <c r="H275" s="11">
        <v>0.33</v>
      </c>
      <c r="I275" s="11">
        <v>0.34</v>
      </c>
      <c r="J275" s="11">
        <v>0.19</v>
      </c>
      <c r="K275" s="11">
        <v>0.08</v>
      </c>
      <c r="L275" s="11">
        <v>0.39</v>
      </c>
      <c r="M275" s="11">
        <v>0</v>
      </c>
      <c r="N275" s="11">
        <v>1.06</v>
      </c>
      <c r="O275" s="11">
        <v>0.35</v>
      </c>
      <c r="P275" s="11">
        <v>0.35</v>
      </c>
      <c r="Q275" s="11">
        <v>0.17</v>
      </c>
      <c r="R275" s="11">
        <v>0</v>
      </c>
      <c r="S275" s="11">
        <v>0.36</v>
      </c>
      <c r="T275" s="11">
        <v>0.12</v>
      </c>
      <c r="U275" s="11">
        <v>0.99</v>
      </c>
      <c r="V275">
        <f t="shared" si="324"/>
        <v>7.12</v>
      </c>
      <c r="W275">
        <f t="shared" si="374"/>
        <v>0.000639777314554484</v>
      </c>
      <c r="X275">
        <f t="shared" ref="X275:AO275" si="388">ABS(D275/$V275-D$3649/$V$3649)</f>
        <v>0.0397632009575858</v>
      </c>
      <c r="Y275">
        <f t="shared" si="388"/>
        <v>0.111899949409108</v>
      </c>
      <c r="Z275">
        <f t="shared" si="388"/>
        <v>0.0413994085924694</v>
      </c>
      <c r="AA275">
        <f t="shared" si="388"/>
        <v>0.0717126271358551</v>
      </c>
      <c r="AB275">
        <f t="shared" si="388"/>
        <v>0.00219387866723763</v>
      </c>
      <c r="AC275">
        <f t="shared" si="388"/>
        <v>0.00383225711772418</v>
      </c>
      <c r="AD275">
        <f t="shared" si="388"/>
        <v>0.000130271438678643</v>
      </c>
      <c r="AE275">
        <f t="shared" si="388"/>
        <v>0.00785270480465193</v>
      </c>
      <c r="AF275">
        <f t="shared" si="388"/>
        <v>0.011224097929888</v>
      </c>
      <c r="AG275">
        <f t="shared" si="388"/>
        <v>0.0240536068790719</v>
      </c>
      <c r="AH275">
        <f t="shared" si="388"/>
        <v>0.0723290699790729</v>
      </c>
      <c r="AI275">
        <f t="shared" si="388"/>
        <v>0.0251908988095613</v>
      </c>
      <c r="AJ275">
        <f t="shared" si="388"/>
        <v>0.0291608665418807</v>
      </c>
      <c r="AK275">
        <f t="shared" si="388"/>
        <v>0.00953960384714132</v>
      </c>
      <c r="AL275">
        <f t="shared" si="388"/>
        <v>0.00489677472993967</v>
      </c>
      <c r="AM275">
        <f t="shared" si="388"/>
        <v>0.00778901786718203</v>
      </c>
      <c r="AN275">
        <f t="shared" si="388"/>
        <v>0.00736841252571464</v>
      </c>
      <c r="AO275">
        <f t="shared" si="388"/>
        <v>0.0629736723614974</v>
      </c>
      <c r="AP275">
        <f t="shared" ref="AP275:AP338" si="389">SUM(W275:AO275)</f>
        <v>0.533950096908815</v>
      </c>
      <c r="AQ275">
        <f t="shared" si="354"/>
        <v>4.93151117283172e-5</v>
      </c>
      <c r="AR275">
        <f t="shared" si="355"/>
        <v>0</v>
      </c>
      <c r="AS275">
        <f t="shared" si="356"/>
        <v>0.0403377887892943</v>
      </c>
      <c r="AT275">
        <f t="shared" si="357"/>
        <v>0.00381896225224088</v>
      </c>
      <c r="AU275">
        <f t="shared" si="358"/>
        <v>0.0043574832723141</v>
      </c>
      <c r="AV275">
        <f t="shared" si="359"/>
        <v>0.0021481662668855</v>
      </c>
      <c r="AW275">
        <f t="shared" si="360"/>
        <v>0.00228033076631738</v>
      </c>
      <c r="AX275">
        <f t="shared" si="361"/>
        <v>0.000712110213356899</v>
      </c>
      <c r="AY275">
        <f t="shared" si="362"/>
        <v>0.000126246686024492</v>
      </c>
      <c r="AZ275">
        <f t="shared" si="363"/>
        <v>0.00300033139755082</v>
      </c>
      <c r="BA275">
        <f t="shared" si="364"/>
        <v>0</v>
      </c>
      <c r="BB275">
        <f t="shared" si="365"/>
        <v>0.0221641838151749</v>
      </c>
      <c r="BC275">
        <f t="shared" si="366"/>
        <v>0.00241644047468754</v>
      </c>
      <c r="BD275">
        <f t="shared" si="367"/>
        <v>0.00241644047468754</v>
      </c>
      <c r="BE275">
        <f t="shared" si="368"/>
        <v>0.000570082691579346</v>
      </c>
      <c r="BF275">
        <f t="shared" si="369"/>
        <v>0</v>
      </c>
      <c r="BG275">
        <f t="shared" si="370"/>
        <v>0.00255649539199596</v>
      </c>
      <c r="BH275">
        <f t="shared" si="371"/>
        <v>0.000284055043555107</v>
      </c>
      <c r="BI275">
        <f t="shared" si="372"/>
        <v>0.0193334964019694</v>
      </c>
      <c r="BJ275">
        <f t="shared" si="373"/>
        <v>9.38333395032021</v>
      </c>
    </row>
    <row r="276" spans="1:62">
      <c r="A276">
        <v>19</v>
      </c>
      <c r="B276" s="11">
        <v>2007</v>
      </c>
      <c r="C276" s="11">
        <v>0.06</v>
      </c>
      <c r="D276" s="12">
        <v>0</v>
      </c>
      <c r="E276" s="11">
        <v>1.42</v>
      </c>
      <c r="F276" s="11">
        <v>0.39</v>
      </c>
      <c r="G276" s="11">
        <v>0.2</v>
      </c>
      <c r="H276" s="11">
        <v>0.32</v>
      </c>
      <c r="I276" s="11">
        <v>0.3</v>
      </c>
      <c r="J276" s="11">
        <v>0.19</v>
      </c>
      <c r="K276" s="11">
        <v>0.08</v>
      </c>
      <c r="L276" s="11">
        <v>0.38</v>
      </c>
      <c r="M276" s="12">
        <v>0</v>
      </c>
      <c r="N276" s="11">
        <v>1.07</v>
      </c>
      <c r="O276" s="11">
        <v>0.22</v>
      </c>
      <c r="P276" s="11">
        <v>0.42</v>
      </c>
      <c r="Q276" s="11">
        <v>0.18</v>
      </c>
      <c r="R276" s="12">
        <v>0</v>
      </c>
      <c r="S276" s="11">
        <v>0.38</v>
      </c>
      <c r="T276" s="11">
        <v>0.13</v>
      </c>
      <c r="U276" s="11">
        <v>0.98</v>
      </c>
      <c r="V276">
        <f t="shared" si="324"/>
        <v>6.72</v>
      </c>
      <c r="W276">
        <f t="shared" si="374"/>
        <v>0.00126632220390458</v>
      </c>
      <c r="X276">
        <f t="shared" ref="X276:AO276" si="390">ABS(D276/$V276-D$3649/$V$3649)</f>
        <v>0.0397632009575858</v>
      </c>
      <c r="Y276">
        <f t="shared" si="390"/>
        <v>0.101433122228798</v>
      </c>
      <c r="Z276">
        <f t="shared" si="390"/>
        <v>0.0376373700691949</v>
      </c>
      <c r="AA276">
        <f t="shared" si="390"/>
        <v>0.107961958329007</v>
      </c>
      <c r="AB276">
        <f t="shared" si="390"/>
        <v>0.000923145654931581</v>
      </c>
      <c r="AC276">
        <f t="shared" si="390"/>
        <v>0.00694220896363108</v>
      </c>
      <c r="AD276">
        <f t="shared" si="390"/>
        <v>0.00145814482670392</v>
      </c>
      <c r="AE276">
        <f t="shared" si="390"/>
        <v>0.0071838979560698</v>
      </c>
      <c r="AF276">
        <f t="shared" si="390"/>
        <v>0.0129964360786306</v>
      </c>
      <c r="AG276">
        <f t="shared" si="390"/>
        <v>0.0240536068790719</v>
      </c>
      <c r="AH276">
        <f t="shared" si="390"/>
        <v>0.0826788559608814</v>
      </c>
      <c r="AI276">
        <f t="shared" si="390"/>
        <v>0.00877169067687002</v>
      </c>
      <c r="AJ276">
        <f t="shared" si="390"/>
        <v>0.0425035631710942</v>
      </c>
      <c r="AK276">
        <f t="shared" si="390"/>
        <v>0.0124489136384736</v>
      </c>
      <c r="AL276">
        <f t="shared" si="390"/>
        <v>0.00489677472993967</v>
      </c>
      <c r="AM276">
        <f t="shared" si="390"/>
        <v>0.0137748391619921</v>
      </c>
      <c r="AN276">
        <f t="shared" si="390"/>
        <v>0.00985971803668307</v>
      </c>
      <c r="AO276">
        <f t="shared" si="390"/>
        <v>0.069762061874606</v>
      </c>
      <c r="AP276">
        <f t="shared" si="389"/>
        <v>0.586315831398069</v>
      </c>
      <c r="AQ276">
        <f t="shared" si="354"/>
        <v>7.97193877551021e-5</v>
      </c>
      <c r="AR276">
        <f t="shared" si="355"/>
        <v>0</v>
      </c>
      <c r="AS276">
        <f t="shared" si="356"/>
        <v>0.0446517148526077</v>
      </c>
      <c r="AT276">
        <f t="shared" si="357"/>
        <v>0.00336814413265306</v>
      </c>
      <c r="AU276">
        <f t="shared" si="358"/>
        <v>0.00088577097505669</v>
      </c>
      <c r="AV276">
        <f t="shared" si="359"/>
        <v>0.00226757369614513</v>
      </c>
      <c r="AW276">
        <f t="shared" si="360"/>
        <v>0.00199298469387755</v>
      </c>
      <c r="AX276">
        <f t="shared" si="361"/>
        <v>0.000799408304988662</v>
      </c>
      <c r="AY276">
        <f t="shared" si="362"/>
        <v>0.00014172335600907</v>
      </c>
      <c r="AZ276">
        <f t="shared" si="363"/>
        <v>0.00319763321995465</v>
      </c>
      <c r="BA276">
        <f t="shared" si="364"/>
        <v>0</v>
      </c>
      <c r="BB276">
        <f t="shared" si="365"/>
        <v>0.0253529797335601</v>
      </c>
      <c r="BC276">
        <f t="shared" si="366"/>
        <v>0.00107178287981859</v>
      </c>
      <c r="BD276">
        <f t="shared" si="367"/>
        <v>0.00390625</v>
      </c>
      <c r="BE276">
        <f t="shared" si="368"/>
        <v>0.000717474489795919</v>
      </c>
      <c r="BF276">
        <f t="shared" si="369"/>
        <v>0</v>
      </c>
      <c r="BG276">
        <f t="shared" si="370"/>
        <v>0.00319763321995465</v>
      </c>
      <c r="BH276">
        <f t="shared" si="371"/>
        <v>0.000374238236961451</v>
      </c>
      <c r="BI276">
        <f t="shared" si="372"/>
        <v>0.0212673611111111</v>
      </c>
      <c r="BJ276">
        <f t="shared" si="373"/>
        <v>8.8282765092274</v>
      </c>
    </row>
    <row r="277" spans="1:62">
      <c r="A277">
        <v>19</v>
      </c>
      <c r="B277" s="11">
        <v>2008</v>
      </c>
      <c r="C277" s="11">
        <v>0.06</v>
      </c>
      <c r="D277" s="12">
        <v>0</v>
      </c>
      <c r="E277" s="11">
        <v>1.41</v>
      </c>
      <c r="F277" s="11">
        <v>0.4</v>
      </c>
      <c r="G277" s="11">
        <v>0.21</v>
      </c>
      <c r="H277" s="11">
        <v>0.21</v>
      </c>
      <c r="I277" s="11">
        <v>0.26</v>
      </c>
      <c r="J277" s="11">
        <v>0.14</v>
      </c>
      <c r="K277" s="11">
        <v>0.07</v>
      </c>
      <c r="L277" s="11">
        <v>0.42</v>
      </c>
      <c r="M277" s="12">
        <v>0</v>
      </c>
      <c r="N277" s="11">
        <v>1.02</v>
      </c>
      <c r="O277" s="11">
        <v>0.21</v>
      </c>
      <c r="P277" s="11">
        <v>0.55</v>
      </c>
      <c r="Q277" s="11">
        <v>0.18</v>
      </c>
      <c r="R277" s="12">
        <v>0</v>
      </c>
      <c r="S277" s="11">
        <v>0.4</v>
      </c>
      <c r="T277" s="11">
        <v>0.12</v>
      </c>
      <c r="U277" s="11">
        <v>0.99</v>
      </c>
      <c r="V277">
        <f t="shared" si="324"/>
        <v>6.65</v>
      </c>
      <c r="W277">
        <f t="shared" si="374"/>
        <v>0.0013603071663106</v>
      </c>
      <c r="X277">
        <f t="shared" ref="X277:AO277" si="391">ABS(D277/$V277-D$3649/$V$3649)</f>
        <v>0.0397632009575858</v>
      </c>
      <c r="Y277">
        <f t="shared" si="391"/>
        <v>0.100712570850352</v>
      </c>
      <c r="Z277">
        <f t="shared" si="391"/>
        <v>0.0397520317233303</v>
      </c>
      <c r="AA277">
        <f t="shared" si="391"/>
        <v>0.10614491572249</v>
      </c>
      <c r="AB277">
        <f t="shared" si="391"/>
        <v>0.0169632459055582</v>
      </c>
      <c r="AC277">
        <f t="shared" si="391"/>
        <v>0.012487321745586</v>
      </c>
      <c r="AD277">
        <f t="shared" si="391"/>
        <v>0.00576303311815824</v>
      </c>
      <c r="AE277">
        <f t="shared" si="391"/>
        <v>0.00856234407135802</v>
      </c>
      <c r="AF277">
        <f t="shared" si="391"/>
        <v>0.0196067117678537</v>
      </c>
      <c r="AG277">
        <f t="shared" si="391"/>
        <v>0.0240536068790719</v>
      </c>
      <c r="AH277">
        <f t="shared" si="391"/>
        <v>0.0768361241313074</v>
      </c>
      <c r="AI277">
        <f t="shared" si="391"/>
        <v>0.00761254280719583</v>
      </c>
      <c r="AJ277">
        <f t="shared" si="391"/>
        <v>0.0627103300883874</v>
      </c>
      <c r="AK277">
        <f t="shared" si="391"/>
        <v>0.0127308685256916</v>
      </c>
      <c r="AL277">
        <f t="shared" si="391"/>
        <v>0.00489677472993967</v>
      </c>
      <c r="AM277">
        <f t="shared" si="391"/>
        <v>0.0173775960542227</v>
      </c>
      <c r="AN277">
        <f t="shared" si="391"/>
        <v>0.00855959272339986</v>
      </c>
      <c r="AO277">
        <f t="shared" si="391"/>
        <v>0.0728009089924005</v>
      </c>
      <c r="AP277">
        <f t="shared" si="389"/>
        <v>0.6386940279602</v>
      </c>
      <c r="AQ277">
        <f t="shared" si="354"/>
        <v>8.14065238283679e-5</v>
      </c>
      <c r="AR277">
        <f t="shared" si="355"/>
        <v>0</v>
      </c>
      <c r="AS277">
        <f t="shared" si="356"/>
        <v>0.0449567527842162</v>
      </c>
      <c r="AT277">
        <f t="shared" si="357"/>
        <v>0.00361806772570524</v>
      </c>
      <c r="AU277">
        <f t="shared" si="358"/>
        <v>0.000997229916897507</v>
      </c>
      <c r="AV277">
        <f t="shared" si="359"/>
        <v>0.000997229916897507</v>
      </c>
      <c r="AW277">
        <f t="shared" si="360"/>
        <v>0.00152863361411046</v>
      </c>
      <c r="AX277">
        <f t="shared" si="361"/>
        <v>0.000443213296398892</v>
      </c>
      <c r="AY277">
        <f t="shared" si="362"/>
        <v>0.000110803324099723</v>
      </c>
      <c r="AZ277">
        <f t="shared" si="363"/>
        <v>0.00398891966759003</v>
      </c>
      <c r="BA277">
        <f t="shared" si="364"/>
        <v>0</v>
      </c>
      <c r="BB277">
        <f t="shared" si="365"/>
        <v>0.0235264853863983</v>
      </c>
      <c r="BC277">
        <f t="shared" si="366"/>
        <v>0.000997229916897507</v>
      </c>
      <c r="BD277">
        <f t="shared" si="367"/>
        <v>0.00684040929391147</v>
      </c>
      <c r="BE277">
        <f t="shared" si="368"/>
        <v>0.000732658714455311</v>
      </c>
      <c r="BF277">
        <f t="shared" si="369"/>
        <v>0</v>
      </c>
      <c r="BG277">
        <f t="shared" si="370"/>
        <v>0.00361806772570524</v>
      </c>
      <c r="BH277">
        <f t="shared" si="371"/>
        <v>0.000325626095313472</v>
      </c>
      <c r="BI277">
        <f t="shared" si="372"/>
        <v>0.0221629261122732</v>
      </c>
      <c r="BJ277">
        <f t="shared" si="373"/>
        <v>8.70127698089448</v>
      </c>
    </row>
    <row r="278" spans="1:62">
      <c r="A278">
        <v>19</v>
      </c>
      <c r="B278" s="11">
        <v>2009</v>
      </c>
      <c r="C278" s="15">
        <v>0.03</v>
      </c>
      <c r="D278" s="12">
        <v>0</v>
      </c>
      <c r="E278" s="11">
        <v>1.39</v>
      </c>
      <c r="F278" s="11">
        <v>0.38</v>
      </c>
      <c r="G278" s="11">
        <v>0.34</v>
      </c>
      <c r="H278" s="11">
        <v>0.26</v>
      </c>
      <c r="I278" s="11">
        <v>0.27</v>
      </c>
      <c r="J278" s="11">
        <v>0.11</v>
      </c>
      <c r="K278" s="11">
        <v>0.07</v>
      </c>
      <c r="L278" s="11">
        <v>0.41</v>
      </c>
      <c r="M278" s="11">
        <v>0.01</v>
      </c>
      <c r="N278" s="11">
        <v>0.83</v>
      </c>
      <c r="O278" s="11">
        <v>0.12</v>
      </c>
      <c r="P278" s="11">
        <v>0.35</v>
      </c>
      <c r="Q278" s="11">
        <v>0.16</v>
      </c>
      <c r="R278" s="12">
        <v>0</v>
      </c>
      <c r="S278" s="11">
        <v>0.47</v>
      </c>
      <c r="T278" s="11">
        <v>0.36</v>
      </c>
      <c r="U278" s="11">
        <v>1.44</v>
      </c>
      <c r="V278">
        <f t="shared" si="324"/>
        <v>7</v>
      </c>
      <c r="W278">
        <f t="shared" si="374"/>
        <v>0.00337653493895256</v>
      </c>
      <c r="X278">
        <f t="shared" ref="X278:AO278" si="392">ABS(D278/$V278-D$3649/$V$3649)</f>
        <v>0.0397632009575858</v>
      </c>
      <c r="Y278">
        <f t="shared" si="392"/>
        <v>0.114171217466893</v>
      </c>
      <c r="Z278">
        <f t="shared" si="392"/>
        <v>0.0338873700691949</v>
      </c>
      <c r="AA278">
        <f t="shared" si="392"/>
        <v>0.0891524345194827</v>
      </c>
      <c r="AB278">
        <f t="shared" si="392"/>
        <v>0.0113993361311221</v>
      </c>
      <c r="AC278">
        <f t="shared" si="392"/>
        <v>0.0130136375350597</v>
      </c>
      <c r="AD278">
        <f t="shared" si="392"/>
        <v>0.0111013789828199</v>
      </c>
      <c r="AE278">
        <f t="shared" si="392"/>
        <v>0.00908865986083171</v>
      </c>
      <c r="AF278">
        <f t="shared" si="392"/>
        <v>0.0150202456024402</v>
      </c>
      <c r="AG278">
        <f t="shared" si="392"/>
        <v>0.0226250354505005</v>
      </c>
      <c r="AH278">
        <f t="shared" si="392"/>
        <v>0.0420240940561195</v>
      </c>
      <c r="AI278">
        <f t="shared" si="392"/>
        <v>0.00682354741836808</v>
      </c>
      <c r="AJ278">
        <f t="shared" si="392"/>
        <v>0.0300035631710942</v>
      </c>
      <c r="AK278">
        <f t="shared" si="392"/>
        <v>0.00852034220990216</v>
      </c>
      <c r="AL278">
        <f t="shared" si="392"/>
        <v>0.00489677472993967</v>
      </c>
      <c r="AM278">
        <f t="shared" si="392"/>
        <v>0.0243700772572302</v>
      </c>
      <c r="AN278">
        <f t="shared" si="392"/>
        <v>0.0419430513700164</v>
      </c>
      <c r="AO278">
        <f t="shared" si="392"/>
        <v>0.129643014255558</v>
      </c>
      <c r="AP278">
        <f t="shared" si="389"/>
        <v>0.650823515983111</v>
      </c>
      <c r="AQ278">
        <f t="shared" si="354"/>
        <v>1.83673469387755e-5</v>
      </c>
      <c r="AR278">
        <f t="shared" si="355"/>
        <v>0</v>
      </c>
      <c r="AS278">
        <f t="shared" si="356"/>
        <v>0.039430612244898</v>
      </c>
      <c r="AT278">
        <f t="shared" si="357"/>
        <v>0.00294693877551021</v>
      </c>
      <c r="AU278">
        <f t="shared" si="358"/>
        <v>0.00235918367346939</v>
      </c>
      <c r="AV278">
        <f t="shared" si="359"/>
        <v>0.00137959183673469</v>
      </c>
      <c r="AW278">
        <f t="shared" si="360"/>
        <v>0.00148775510204082</v>
      </c>
      <c r="AX278">
        <f t="shared" si="361"/>
        <v>0.000246938775510204</v>
      </c>
      <c r="AY278">
        <f t="shared" si="362"/>
        <v>0.0001</v>
      </c>
      <c r="AZ278">
        <f t="shared" si="363"/>
        <v>0.00343061224489796</v>
      </c>
      <c r="BA278">
        <f t="shared" si="364"/>
        <v>2.04081632653061e-6</v>
      </c>
      <c r="BB278">
        <f t="shared" si="365"/>
        <v>0.0140591836734694</v>
      </c>
      <c r="BC278">
        <f t="shared" si="366"/>
        <v>0.000293877551020408</v>
      </c>
      <c r="BD278">
        <f t="shared" si="367"/>
        <v>0.0025</v>
      </c>
      <c r="BE278">
        <f t="shared" si="368"/>
        <v>0.000522448979591837</v>
      </c>
      <c r="BF278">
        <f t="shared" si="369"/>
        <v>0</v>
      </c>
      <c r="BG278">
        <f t="shared" si="370"/>
        <v>0.00450816326530612</v>
      </c>
      <c r="BH278">
        <f t="shared" si="371"/>
        <v>0.00264489795918367</v>
      </c>
      <c r="BI278">
        <f t="shared" si="372"/>
        <v>0.0423183673469388</v>
      </c>
      <c r="BJ278">
        <f t="shared" si="373"/>
        <v>8.45673259466362</v>
      </c>
    </row>
    <row r="279" spans="1:62">
      <c r="A279">
        <v>19</v>
      </c>
      <c r="B279" s="11">
        <v>2010</v>
      </c>
      <c r="C279" s="11">
        <v>0.03</v>
      </c>
      <c r="D279" s="12">
        <v>0</v>
      </c>
      <c r="E279" s="11">
        <v>1.37</v>
      </c>
      <c r="F279" s="11">
        <v>0.37</v>
      </c>
      <c r="G279" s="11">
        <v>0.35</v>
      </c>
      <c r="H279" s="11">
        <v>0.29</v>
      </c>
      <c r="I279" s="11">
        <v>0.26</v>
      </c>
      <c r="J279" s="11">
        <v>0.1</v>
      </c>
      <c r="K279" s="11">
        <v>0.06</v>
      </c>
      <c r="L279" s="11">
        <v>0.45</v>
      </c>
      <c r="M279" s="11">
        <v>0.01</v>
      </c>
      <c r="N279" s="11">
        <v>0.86</v>
      </c>
      <c r="O279" s="11">
        <v>0.13</v>
      </c>
      <c r="P279" s="11">
        <v>0.33</v>
      </c>
      <c r="Q279" s="11">
        <v>0.13</v>
      </c>
      <c r="R279" s="12">
        <v>0</v>
      </c>
      <c r="S279" s="11">
        <v>0.53</v>
      </c>
      <c r="T279" s="11">
        <v>0.34</v>
      </c>
      <c r="U279" s="11">
        <v>1.46</v>
      </c>
      <c r="V279">
        <f t="shared" si="324"/>
        <v>7.07</v>
      </c>
      <c r="W279">
        <f t="shared" si="374"/>
        <v>0.0034189677536626</v>
      </c>
      <c r="X279">
        <f t="shared" ref="X279:AO279" si="393">ABS(D279/$V279-D$3649/$V$3649)</f>
        <v>0.0397632009575858</v>
      </c>
      <c r="Y279">
        <f t="shared" si="393"/>
        <v>0.118966125529128</v>
      </c>
      <c r="Z279">
        <f t="shared" si="393"/>
        <v>0.0319354605925329</v>
      </c>
      <c r="AA279">
        <f t="shared" si="393"/>
        <v>0.0882189125958618</v>
      </c>
      <c r="AB279">
        <f t="shared" si="393"/>
        <v>0.0075238057209382</v>
      </c>
      <c r="AC279">
        <f t="shared" si="393"/>
        <v>0.0148099600244515</v>
      </c>
      <c r="AD279">
        <f t="shared" si="393"/>
        <v>0.0126713931270915</v>
      </c>
      <c r="AE279">
        <f t="shared" si="393"/>
        <v>0.0106020969188232</v>
      </c>
      <c r="AF279">
        <f t="shared" si="393"/>
        <v>0.0200980390960752</v>
      </c>
      <c r="AG279">
        <f t="shared" si="393"/>
        <v>0.0226391797220705</v>
      </c>
      <c r="AH279">
        <f t="shared" si="393"/>
        <v>0.0450934009868125</v>
      </c>
      <c r="AI279">
        <f t="shared" si="393"/>
        <v>0.00557885152020684</v>
      </c>
      <c r="AJ279">
        <f t="shared" si="393"/>
        <v>0.0266796593521408</v>
      </c>
      <c r="AK279">
        <f t="shared" si="393"/>
        <v>0.00405075239377768</v>
      </c>
      <c r="AL279">
        <f t="shared" si="393"/>
        <v>0.00489677472993967</v>
      </c>
      <c r="AM279">
        <f t="shared" si="393"/>
        <v>0.032191859435448</v>
      </c>
      <c r="AN279">
        <f t="shared" si="393"/>
        <v>0.0386050032794931</v>
      </c>
      <c r="AO279">
        <f t="shared" si="393"/>
        <v>0.130435093463479</v>
      </c>
      <c r="AP279">
        <f t="shared" si="389"/>
        <v>0.658178537199519</v>
      </c>
      <c r="AQ279">
        <f t="shared" si="354"/>
        <v>1.80054376421679e-5</v>
      </c>
      <c r="AR279">
        <f t="shared" si="355"/>
        <v>0</v>
      </c>
      <c r="AS279">
        <f t="shared" si="356"/>
        <v>0.03754933990065</v>
      </c>
      <c r="AT279">
        <f t="shared" si="357"/>
        <v>0.00273882712579199</v>
      </c>
      <c r="AU279">
        <f t="shared" si="358"/>
        <v>0.0024507401235173</v>
      </c>
      <c r="AV279">
        <f t="shared" si="359"/>
        <v>0.00168250811745147</v>
      </c>
      <c r="AW279">
        <f t="shared" si="360"/>
        <v>0.00135240842734506</v>
      </c>
      <c r="AX279">
        <f t="shared" si="361"/>
        <v>0.00020006041824631</v>
      </c>
      <c r="AY279">
        <f t="shared" si="362"/>
        <v>7.20217505686717e-5</v>
      </c>
      <c r="AZ279">
        <f t="shared" si="363"/>
        <v>0.00405122346948779</v>
      </c>
      <c r="BA279">
        <f t="shared" si="364"/>
        <v>2.0006041824631e-6</v>
      </c>
      <c r="BB279">
        <f t="shared" si="365"/>
        <v>0.0147964685334971</v>
      </c>
      <c r="BC279">
        <f t="shared" si="366"/>
        <v>0.000338102106836265</v>
      </c>
      <c r="BD279">
        <f t="shared" si="367"/>
        <v>0.00217865795470232</v>
      </c>
      <c r="BE279">
        <f t="shared" si="368"/>
        <v>0.000338102106836265</v>
      </c>
      <c r="BF279">
        <f t="shared" si="369"/>
        <v>0</v>
      </c>
      <c r="BG279">
        <f t="shared" si="370"/>
        <v>0.00561969714853886</v>
      </c>
      <c r="BH279">
        <f t="shared" si="371"/>
        <v>0.00231269843492735</v>
      </c>
      <c r="BI279">
        <f t="shared" si="372"/>
        <v>0.0426448787533835</v>
      </c>
      <c r="BJ279">
        <f t="shared" si="373"/>
        <v>8.44981827402586</v>
      </c>
    </row>
    <row r="280" spans="1:62">
      <c r="A280">
        <v>19</v>
      </c>
      <c r="B280" s="11">
        <v>2011</v>
      </c>
      <c r="C280" s="11">
        <v>0.03</v>
      </c>
      <c r="D280" s="12">
        <v>0</v>
      </c>
      <c r="E280" s="11">
        <v>0.41</v>
      </c>
      <c r="F280" s="11">
        <v>0.37</v>
      </c>
      <c r="G280" s="11">
        <v>0.26</v>
      </c>
      <c r="H280" s="11">
        <v>0.32</v>
      </c>
      <c r="I280" s="11">
        <v>0.34</v>
      </c>
      <c r="J280" s="11">
        <v>0.1</v>
      </c>
      <c r="K280" s="11">
        <v>0.09</v>
      </c>
      <c r="L280" s="11">
        <v>0.58</v>
      </c>
      <c r="M280" s="11">
        <v>0.01</v>
      </c>
      <c r="N280" s="11">
        <v>0.95</v>
      </c>
      <c r="O280" s="11">
        <v>0.14</v>
      </c>
      <c r="P280" s="11">
        <v>0.35</v>
      </c>
      <c r="Q280" s="11">
        <v>0.18</v>
      </c>
      <c r="R280" s="12">
        <v>0</v>
      </c>
      <c r="S280" s="11">
        <v>0.58</v>
      </c>
      <c r="T280" s="11">
        <v>0.38</v>
      </c>
      <c r="U280" s="11">
        <v>1.61</v>
      </c>
      <c r="V280">
        <f t="shared" si="324"/>
        <v>6.7</v>
      </c>
      <c r="W280">
        <f t="shared" si="374"/>
        <v>0.00318463728436834</v>
      </c>
      <c r="X280">
        <f t="shared" ref="X280:AO280" si="394">ABS(D280/$V280-D$3649/$V$3649)</f>
        <v>0.0397632009575858</v>
      </c>
      <c r="Y280">
        <f t="shared" si="394"/>
        <v>0.251548616187576</v>
      </c>
      <c r="Z280">
        <f t="shared" si="394"/>
        <v>0.0348255363804955</v>
      </c>
      <c r="AA280">
        <f t="shared" si="394"/>
        <v>0.0989178929416576</v>
      </c>
      <c r="AB280">
        <f t="shared" si="394"/>
        <v>0.000780999244128465</v>
      </c>
      <c r="AC280">
        <f t="shared" si="394"/>
        <v>0.000838797449771812</v>
      </c>
      <c r="AD280">
        <f t="shared" si="394"/>
        <v>0.0118902915627773</v>
      </c>
      <c r="AE280">
        <f t="shared" si="394"/>
        <v>0.00565582403993619</v>
      </c>
      <c r="AF280">
        <f t="shared" si="394"/>
        <v>0.0430159812101161</v>
      </c>
      <c r="AG280">
        <f t="shared" si="394"/>
        <v>0.0225610695656391</v>
      </c>
      <c r="AH280">
        <f t="shared" si="394"/>
        <v>0.0652437102608103</v>
      </c>
      <c r="AI280">
        <f t="shared" si="394"/>
        <v>0.00307088217316552</v>
      </c>
      <c r="AJ280">
        <f t="shared" si="394"/>
        <v>0.0322423691412434</v>
      </c>
      <c r="AK280">
        <f t="shared" si="394"/>
        <v>0.0125288709945503</v>
      </c>
      <c r="AL280">
        <f t="shared" si="394"/>
        <v>0.00489677472993967</v>
      </c>
      <c r="AM280">
        <f t="shared" si="394"/>
        <v>0.0437943842934775</v>
      </c>
      <c r="AN280">
        <f t="shared" si="394"/>
        <v>0.0472308978518927</v>
      </c>
      <c r="AO280">
        <f t="shared" si="394"/>
        <v>0.164227236003959</v>
      </c>
      <c r="AP280">
        <f t="shared" si="389"/>
        <v>0.88621797227309</v>
      </c>
      <c r="AQ280">
        <f t="shared" si="354"/>
        <v>2.00490086879038e-5</v>
      </c>
      <c r="AR280">
        <f t="shared" si="355"/>
        <v>0</v>
      </c>
      <c r="AS280">
        <f t="shared" si="356"/>
        <v>0.00374470928937402</v>
      </c>
      <c r="AT280">
        <f t="shared" si="357"/>
        <v>0.00304967698819336</v>
      </c>
      <c r="AU280">
        <f t="shared" si="358"/>
        <v>0.00150590331922477</v>
      </c>
      <c r="AV280">
        <f t="shared" si="359"/>
        <v>0.00228113165515705</v>
      </c>
      <c r="AW280">
        <f t="shared" si="360"/>
        <v>0.00257518378257964</v>
      </c>
      <c r="AX280">
        <f t="shared" si="361"/>
        <v>0.000222766763198931</v>
      </c>
      <c r="AY280">
        <f t="shared" si="362"/>
        <v>0.000180441078191134</v>
      </c>
      <c r="AZ280">
        <f t="shared" si="363"/>
        <v>0.00749387391401203</v>
      </c>
      <c r="BA280">
        <f t="shared" si="364"/>
        <v>2.22766763198931e-6</v>
      </c>
      <c r="BB280">
        <f t="shared" si="365"/>
        <v>0.0201047003787035</v>
      </c>
      <c r="BC280">
        <f t="shared" si="366"/>
        <v>0.000436622855869904</v>
      </c>
      <c r="BD280">
        <f t="shared" si="367"/>
        <v>0.0027288928491869</v>
      </c>
      <c r="BE280">
        <f t="shared" si="368"/>
        <v>0.000721764312764535</v>
      </c>
      <c r="BF280">
        <f t="shared" si="369"/>
        <v>0</v>
      </c>
      <c r="BG280">
        <f t="shared" si="370"/>
        <v>0.00749387391401203</v>
      </c>
      <c r="BH280">
        <f t="shared" si="371"/>
        <v>0.00321675206059256</v>
      </c>
      <c r="BI280">
        <f t="shared" si="372"/>
        <v>0.0577433726887948</v>
      </c>
      <c r="BJ280">
        <f t="shared" si="373"/>
        <v>8.80886970172685</v>
      </c>
    </row>
    <row r="281" spans="1:62">
      <c r="A281">
        <v>19</v>
      </c>
      <c r="B281" s="11">
        <v>2012</v>
      </c>
      <c r="C281" s="11">
        <v>0.02</v>
      </c>
      <c r="D281" s="12">
        <v>0</v>
      </c>
      <c r="E281" s="11">
        <v>0.42</v>
      </c>
      <c r="F281" s="11">
        <v>0.38</v>
      </c>
      <c r="G281" s="11">
        <v>0.28</v>
      </c>
      <c r="H281" s="11">
        <v>0.33</v>
      </c>
      <c r="I281" s="11">
        <v>0.35</v>
      </c>
      <c r="J281" s="11">
        <v>0.1</v>
      </c>
      <c r="K281" s="11">
        <v>0.09</v>
      </c>
      <c r="L281" s="11">
        <v>0.58</v>
      </c>
      <c r="M281" s="11">
        <v>0.01</v>
      </c>
      <c r="N281" s="11">
        <v>0.95</v>
      </c>
      <c r="O281" s="11">
        <v>0.14</v>
      </c>
      <c r="P281" s="11">
        <v>0.36</v>
      </c>
      <c r="Q281" s="11">
        <v>0.18</v>
      </c>
      <c r="R281" s="12">
        <v>0</v>
      </c>
      <c r="S281" s="11">
        <v>0.58</v>
      </c>
      <c r="T281" s="11">
        <v>0.38</v>
      </c>
      <c r="U281" s="11">
        <v>1.61</v>
      </c>
      <c r="V281">
        <f t="shared" si="324"/>
        <v>6.76</v>
      </c>
      <c r="W281">
        <f t="shared" si="374"/>
        <v>0.00470366934301004</v>
      </c>
      <c r="X281">
        <f t="shared" ref="X281:AO281" si="395">ABS(D281/$V281-D$3649/$V$3649)</f>
        <v>0.0397632009575858</v>
      </c>
      <c r="Y281">
        <f t="shared" si="395"/>
        <v>0.250612468523529</v>
      </c>
      <c r="Z281">
        <f t="shared" si="395"/>
        <v>0.0358146735349599</v>
      </c>
      <c r="AA281">
        <f t="shared" si="395"/>
        <v>0.096303744747716</v>
      </c>
      <c r="AB281">
        <f t="shared" si="395"/>
        <v>0.000274374773358073</v>
      </c>
      <c r="AC281">
        <f t="shared" si="395"/>
        <v>0.00019008182250585</v>
      </c>
      <c r="AD281">
        <f t="shared" si="395"/>
        <v>0.0120227652888216</v>
      </c>
      <c r="AE281">
        <f t="shared" si="395"/>
        <v>0.00577505039337609</v>
      </c>
      <c r="AF281">
        <f t="shared" si="395"/>
        <v>0.0422476335990589</v>
      </c>
      <c r="AG281">
        <f t="shared" si="395"/>
        <v>0.0225743169382435</v>
      </c>
      <c r="AH281">
        <f t="shared" si="395"/>
        <v>0.0639852098633891</v>
      </c>
      <c r="AI281">
        <f t="shared" si="395"/>
        <v>0.00325634538962759</v>
      </c>
      <c r="AJ281">
        <f t="shared" si="395"/>
        <v>0.0332580010409166</v>
      </c>
      <c r="AK281">
        <f t="shared" si="395"/>
        <v>0.0122904182876705</v>
      </c>
      <c r="AL281">
        <f t="shared" si="395"/>
        <v>0.00489677472993967</v>
      </c>
      <c r="AM281">
        <f t="shared" si="395"/>
        <v>0.0430260366824204</v>
      </c>
      <c r="AN281">
        <f t="shared" si="395"/>
        <v>0.0467274976929243</v>
      </c>
      <c r="AO281">
        <f t="shared" si="395"/>
        <v>0.162094409014645</v>
      </c>
      <c r="AP281">
        <f t="shared" si="389"/>
        <v>0.879816672623698</v>
      </c>
      <c r="AQ281">
        <f t="shared" si="354"/>
        <v>8.75319491614439e-6</v>
      </c>
      <c r="AR281">
        <f t="shared" si="355"/>
        <v>0</v>
      </c>
      <c r="AS281">
        <f t="shared" si="356"/>
        <v>0.00386015895801968</v>
      </c>
      <c r="AT281">
        <f t="shared" si="357"/>
        <v>0.00315990336472813</v>
      </c>
      <c r="AU281">
        <f t="shared" si="358"/>
        <v>0.0017156262035643</v>
      </c>
      <c r="AV281">
        <f t="shared" si="359"/>
        <v>0.00238305731592031</v>
      </c>
      <c r="AW281">
        <f t="shared" si="360"/>
        <v>0.00268066594306922</v>
      </c>
      <c r="AX281">
        <f t="shared" si="361"/>
        <v>0.00021882987290361</v>
      </c>
      <c r="AY281">
        <f t="shared" si="362"/>
        <v>0.000177252197051924</v>
      </c>
      <c r="AZ281">
        <f t="shared" si="363"/>
        <v>0.00736143692447743</v>
      </c>
      <c r="BA281">
        <f t="shared" si="364"/>
        <v>2.1882987290361e-6</v>
      </c>
      <c r="BB281">
        <f t="shared" si="365"/>
        <v>0.0197493960295508</v>
      </c>
      <c r="BC281">
        <f t="shared" si="366"/>
        <v>0.000428906550891075</v>
      </c>
      <c r="BD281">
        <f t="shared" si="367"/>
        <v>0.00283603515283078</v>
      </c>
      <c r="BE281">
        <f t="shared" si="368"/>
        <v>0.000709008788207696</v>
      </c>
      <c r="BF281">
        <f t="shared" si="369"/>
        <v>0</v>
      </c>
      <c r="BG281">
        <f t="shared" si="370"/>
        <v>0.00736143692447743</v>
      </c>
      <c r="BH281">
        <f t="shared" si="371"/>
        <v>0.00315990336472813</v>
      </c>
      <c r="BI281">
        <f t="shared" si="372"/>
        <v>0.0567228913553447</v>
      </c>
      <c r="BJ281">
        <f t="shared" si="373"/>
        <v>8.88608874888189</v>
      </c>
    </row>
    <row r="282" spans="1:62">
      <c r="A282">
        <v>19</v>
      </c>
      <c r="B282" s="11">
        <v>2013</v>
      </c>
      <c r="C282" s="11">
        <v>0.02</v>
      </c>
      <c r="D282" s="12">
        <v>0</v>
      </c>
      <c r="E282" s="11">
        <v>0.36</v>
      </c>
      <c r="F282" s="11">
        <v>0.38</v>
      </c>
      <c r="G282" s="11">
        <v>0.5</v>
      </c>
      <c r="H282" s="11">
        <v>0.65</v>
      </c>
      <c r="I282" s="11">
        <v>0.61</v>
      </c>
      <c r="J282" s="15">
        <v>0.11</v>
      </c>
      <c r="K282" s="11">
        <v>0.06</v>
      </c>
      <c r="L282" s="11">
        <v>0.69</v>
      </c>
      <c r="M282" s="11">
        <v>0.02</v>
      </c>
      <c r="N282" s="11">
        <v>1.27</v>
      </c>
      <c r="O282" s="11">
        <v>0.16</v>
      </c>
      <c r="P282" s="11">
        <v>0.04</v>
      </c>
      <c r="Q282" s="11">
        <v>0.22</v>
      </c>
      <c r="R282" s="11">
        <v>0.01</v>
      </c>
      <c r="S282" s="11">
        <v>0.69</v>
      </c>
      <c r="T282" s="11">
        <v>0.39</v>
      </c>
      <c r="U282" s="11">
        <v>1.66</v>
      </c>
      <c r="V282">
        <f t="shared" si="324"/>
        <v>7.84</v>
      </c>
      <c r="W282">
        <f t="shared" si="374"/>
        <v>0.00511122881650358</v>
      </c>
      <c r="X282">
        <f t="shared" ref="X282:AO282" si="396">ABS(D282/$V282-D$3649/$V$3649)</f>
        <v>0.0397632009575858</v>
      </c>
      <c r="Y282">
        <f t="shared" si="396"/>
        <v>0.266824278691383</v>
      </c>
      <c r="Z282">
        <f t="shared" si="396"/>
        <v>0.0280710435385827</v>
      </c>
      <c r="AA282">
        <f t="shared" si="396"/>
        <v>0.0739483528868296</v>
      </c>
      <c r="AB282">
        <f t="shared" si="396"/>
        <v>0.0343659699913269</v>
      </c>
      <c r="AC282">
        <f t="shared" si="396"/>
        <v>0.0262210563424914</v>
      </c>
      <c r="AD282">
        <f t="shared" si="396"/>
        <v>0.0127850524522077</v>
      </c>
      <c r="AE282">
        <f t="shared" si="396"/>
        <v>0.0114355986363419</v>
      </c>
      <c r="AF282">
        <f t="shared" si="396"/>
        <v>0.0444590211126442</v>
      </c>
      <c r="AG282">
        <f t="shared" si="396"/>
        <v>0.0215025864709086</v>
      </c>
      <c r="AH282">
        <f t="shared" si="396"/>
        <v>0.0854424614030582</v>
      </c>
      <c r="AI282">
        <f t="shared" si="396"/>
        <v>0.0035582412959191</v>
      </c>
      <c r="AJ282">
        <f t="shared" si="396"/>
        <v>0.0148943960125793</v>
      </c>
      <c r="AK282">
        <f t="shared" si="396"/>
        <v>0.0137244238425552</v>
      </c>
      <c r="AL282">
        <f t="shared" si="396"/>
        <v>0.00362126452585804</v>
      </c>
      <c r="AM282">
        <f t="shared" si="396"/>
        <v>0.0452374241960057</v>
      </c>
      <c r="AN282">
        <f t="shared" si="396"/>
        <v>0.0402593779006287</v>
      </c>
      <c r="AO282">
        <f t="shared" si="396"/>
        <v>0.135663422418824</v>
      </c>
      <c r="AP282">
        <f t="shared" si="389"/>
        <v>0.906888401492233</v>
      </c>
      <c r="AQ282">
        <f t="shared" si="354"/>
        <v>6.50770512286547e-6</v>
      </c>
      <c r="AR282">
        <f t="shared" si="355"/>
        <v>0</v>
      </c>
      <c r="AS282">
        <f t="shared" si="356"/>
        <v>0.00210849645980841</v>
      </c>
      <c r="AT282">
        <f t="shared" si="357"/>
        <v>0.00234928154935444</v>
      </c>
      <c r="AU282">
        <f t="shared" si="358"/>
        <v>0.00406731570179092</v>
      </c>
      <c r="AV282">
        <f t="shared" si="359"/>
        <v>0.00687376353602666</v>
      </c>
      <c r="AW282">
        <f t="shared" si="360"/>
        <v>0.00605379269054561</v>
      </c>
      <c r="AX282">
        <f t="shared" si="361"/>
        <v>0.000196858079966681</v>
      </c>
      <c r="AY282">
        <f t="shared" si="362"/>
        <v>5.85693461057893e-5</v>
      </c>
      <c r="AZ282">
        <f t="shared" si="363"/>
        <v>0.00774579602249063</v>
      </c>
      <c r="BA282">
        <f t="shared" si="364"/>
        <v>6.50770512286547e-6</v>
      </c>
      <c r="BB282">
        <f t="shared" si="365"/>
        <v>0.0262406939816743</v>
      </c>
      <c r="BC282">
        <f t="shared" si="366"/>
        <v>0.00041649312786339</v>
      </c>
      <c r="BD282">
        <f t="shared" si="367"/>
        <v>2.60308204914619e-5</v>
      </c>
      <c r="BE282">
        <f t="shared" si="368"/>
        <v>0.000787432319866722</v>
      </c>
      <c r="BF282">
        <f t="shared" si="369"/>
        <v>1.62692628071637e-6</v>
      </c>
      <c r="BG282">
        <f t="shared" si="370"/>
        <v>0.00774579602249063</v>
      </c>
      <c r="BH282">
        <f t="shared" si="371"/>
        <v>0.0024745548729696</v>
      </c>
      <c r="BI282">
        <f t="shared" si="372"/>
        <v>0.0448315805914202</v>
      </c>
      <c r="BJ282">
        <f t="shared" si="373"/>
        <v>8.92928119007496</v>
      </c>
    </row>
    <row r="283" spans="1:62">
      <c r="A283">
        <v>19</v>
      </c>
      <c r="B283" s="11">
        <v>2014</v>
      </c>
      <c r="C283" s="11">
        <v>0</v>
      </c>
      <c r="D283" s="11">
        <v>0</v>
      </c>
      <c r="E283" s="11">
        <v>0.45</v>
      </c>
      <c r="F283" s="11">
        <v>0.38</v>
      </c>
      <c r="G283" s="11">
        <v>0.54</v>
      </c>
      <c r="H283" s="11">
        <v>0.71</v>
      </c>
      <c r="I283" s="11">
        <v>0.65</v>
      </c>
      <c r="J283" s="11">
        <v>0.12</v>
      </c>
      <c r="K283" s="11">
        <v>0.07</v>
      </c>
      <c r="L283" s="11">
        <v>0.71</v>
      </c>
      <c r="M283" s="11">
        <v>0.02</v>
      </c>
      <c r="N283" s="11">
        <v>1.31</v>
      </c>
      <c r="O283" s="11">
        <v>0.17</v>
      </c>
      <c r="P283" s="11">
        <v>0.06</v>
      </c>
      <c r="Q283" s="11">
        <v>0.23</v>
      </c>
      <c r="R283" s="11">
        <v>0.02</v>
      </c>
      <c r="S283" s="11">
        <v>0.69</v>
      </c>
      <c r="T283" s="11">
        <v>0.4</v>
      </c>
      <c r="U283" s="11">
        <v>1.66</v>
      </c>
      <c r="V283">
        <f t="shared" si="324"/>
        <v>8.19</v>
      </c>
      <c r="W283">
        <f t="shared" si="374"/>
        <v>0.00766224922466685</v>
      </c>
      <c r="X283">
        <f t="shared" ref="X283:AO283" si="397">ABS(D283/$V283-D$3649/$V$3649)</f>
        <v>0.0397632009575858</v>
      </c>
      <c r="Y283">
        <f t="shared" si="397"/>
        <v>0.257797591093267</v>
      </c>
      <c r="Z283">
        <f t="shared" si="397"/>
        <v>0.025999702181527</v>
      </c>
      <c r="AA283">
        <f t="shared" si="397"/>
        <v>0.0717897971568453</v>
      </c>
      <c r="AB283">
        <f t="shared" si="397"/>
        <v>0.0381488934171075</v>
      </c>
      <c r="AC283">
        <f t="shared" si="397"/>
        <v>0.0277800132585911</v>
      </c>
      <c r="AD283">
        <f t="shared" si="397"/>
        <v>0.012163650045091</v>
      </c>
      <c r="AE283">
        <f t="shared" si="397"/>
        <v>0.0105416513138232</v>
      </c>
      <c r="AF283">
        <f t="shared" si="397"/>
        <v>0.0431399037220983</v>
      </c>
      <c r="AG283">
        <f t="shared" si="397"/>
        <v>0.0216116044370695</v>
      </c>
      <c r="AH283">
        <f t="shared" si="397"/>
        <v>0.0834038254358508</v>
      </c>
      <c r="AI283">
        <f t="shared" si="397"/>
        <v>0.00320938380420447</v>
      </c>
      <c r="AJ283">
        <f t="shared" si="397"/>
        <v>0.0126704295028985</v>
      </c>
      <c r="AK283">
        <f t="shared" si="397"/>
        <v>0.0137462274357874</v>
      </c>
      <c r="AL283">
        <f t="shared" si="397"/>
        <v>0.00245477228793723</v>
      </c>
      <c r="AM283">
        <f t="shared" si="397"/>
        <v>0.0414763043634573</v>
      </c>
      <c r="AN283">
        <f t="shared" si="397"/>
        <v>0.0393545287814938</v>
      </c>
      <c r="AO283">
        <f t="shared" si="397"/>
        <v>0.126614931227475</v>
      </c>
      <c r="AP283">
        <f t="shared" si="389"/>
        <v>0.879328659646777</v>
      </c>
      <c r="AQ283">
        <f t="shared" si="354"/>
        <v>0</v>
      </c>
      <c r="AR283">
        <f t="shared" si="355"/>
        <v>0</v>
      </c>
      <c r="AS283">
        <f t="shared" si="356"/>
        <v>0.00301895906291511</v>
      </c>
      <c r="AT283">
        <f t="shared" si="357"/>
        <v>0.00215277870955527</v>
      </c>
      <c r="AU283">
        <f t="shared" si="358"/>
        <v>0.00434730105059775</v>
      </c>
      <c r="AV283">
        <f t="shared" si="359"/>
        <v>0.00751534451168151</v>
      </c>
      <c r="AW283">
        <f t="shared" si="360"/>
        <v>0.00629881582262535</v>
      </c>
      <c r="AX283">
        <f t="shared" si="361"/>
        <v>0.000214681533362852</v>
      </c>
      <c r="AY283">
        <f t="shared" si="362"/>
        <v>7.30513551026372e-5</v>
      </c>
      <c r="AZ283">
        <f t="shared" si="363"/>
        <v>0.00751534451168151</v>
      </c>
      <c r="BA283">
        <f t="shared" si="364"/>
        <v>5.96337592674589e-6</v>
      </c>
      <c r="BB283">
        <f t="shared" si="365"/>
        <v>0.0255843735697216</v>
      </c>
      <c r="BC283">
        <f t="shared" si="366"/>
        <v>0.000430853910707391</v>
      </c>
      <c r="BD283">
        <f t="shared" si="367"/>
        <v>5.3670383340713e-5</v>
      </c>
      <c r="BE283">
        <f t="shared" si="368"/>
        <v>0.000788656466312144</v>
      </c>
      <c r="BF283">
        <f t="shared" si="369"/>
        <v>5.96337592674589e-6</v>
      </c>
      <c r="BG283">
        <f t="shared" si="370"/>
        <v>0.00709790819680929</v>
      </c>
      <c r="BH283">
        <f t="shared" si="371"/>
        <v>0.00238535037069836</v>
      </c>
      <c r="BI283">
        <f t="shared" si="372"/>
        <v>0.0410816967593524</v>
      </c>
      <c r="BJ283">
        <f t="shared" si="373"/>
        <v>9.21058702368692</v>
      </c>
    </row>
    <row r="284" spans="1:62">
      <c r="A284">
        <v>19</v>
      </c>
      <c r="B284" s="11">
        <v>2015</v>
      </c>
      <c r="C284" s="11">
        <v>0</v>
      </c>
      <c r="D284" s="12">
        <v>0</v>
      </c>
      <c r="E284" s="11">
        <v>2.1872</v>
      </c>
      <c r="F284" s="11">
        <v>0.3616</v>
      </c>
      <c r="G284" s="11">
        <v>0.3931</v>
      </c>
      <c r="H284" s="11">
        <v>0.4879</v>
      </c>
      <c r="I284" s="11">
        <v>0.6825</v>
      </c>
      <c r="J284" s="11">
        <v>0.1518</v>
      </c>
      <c r="K284" s="11">
        <v>0.0843</v>
      </c>
      <c r="L284" s="11">
        <v>0.768</v>
      </c>
      <c r="M284" s="11">
        <v>0.0599</v>
      </c>
      <c r="N284" s="11">
        <v>1.2438</v>
      </c>
      <c r="O284" s="11">
        <v>0.2108</v>
      </c>
      <c r="P284" s="11">
        <v>0.3952</v>
      </c>
      <c r="Q284" s="11">
        <v>0.1141</v>
      </c>
      <c r="R284" s="11">
        <v>0.0315</v>
      </c>
      <c r="S284" s="11">
        <v>0.7312</v>
      </c>
      <c r="T284" s="11">
        <v>0.2099</v>
      </c>
      <c r="U284" s="11">
        <v>1.688</v>
      </c>
      <c r="V284">
        <f t="shared" si="324"/>
        <v>9.8008</v>
      </c>
      <c r="W284">
        <f t="shared" si="374"/>
        <v>0.00766224922466685</v>
      </c>
      <c r="X284">
        <f t="shared" ref="X284:AO284" si="398">ABS(D284/$V284-D$3649/$V$3649)</f>
        <v>0.0397632009575858</v>
      </c>
      <c r="Y284">
        <f t="shared" si="398"/>
        <v>0.0895771901571693</v>
      </c>
      <c r="Z284">
        <f t="shared" si="398"/>
        <v>0.0164966031347172</v>
      </c>
      <c r="AA284">
        <f t="shared" si="398"/>
        <v>0.0976148923946416</v>
      </c>
      <c r="AB284">
        <f t="shared" si="398"/>
        <v>0.00123945720353282</v>
      </c>
      <c r="AC284">
        <f t="shared" si="398"/>
        <v>0.018052106369228</v>
      </c>
      <c r="AD284">
        <f t="shared" si="398"/>
        <v>0.0113271331486606</v>
      </c>
      <c r="AE284">
        <f t="shared" si="398"/>
        <v>0.0104873211946004</v>
      </c>
      <c r="AF284">
        <f t="shared" si="398"/>
        <v>0.0348097671575319</v>
      </c>
      <c r="AG284">
        <f t="shared" si="398"/>
        <v>0.0179418608991519</v>
      </c>
      <c r="AH284">
        <f t="shared" si="398"/>
        <v>0.0503606729942819</v>
      </c>
      <c r="AI284">
        <f t="shared" si="398"/>
        <v>0.00245795627128971</v>
      </c>
      <c r="AJ284">
        <f t="shared" si="398"/>
        <v>0.020326802090366</v>
      </c>
      <c r="AK284">
        <f t="shared" si="398"/>
        <v>0.00269489386412096</v>
      </c>
      <c r="AL284">
        <f t="shared" si="398"/>
        <v>0.00168275138490661</v>
      </c>
      <c r="AM284">
        <f t="shared" si="398"/>
        <v>0.0318333747139975</v>
      </c>
      <c r="AN284">
        <f t="shared" si="398"/>
        <v>0.011931098992951</v>
      </c>
      <c r="AO284">
        <f t="shared" si="398"/>
        <v>0.096159566840187</v>
      </c>
      <c r="AP284">
        <f t="shared" si="389"/>
        <v>0.562418898993587</v>
      </c>
      <c r="AQ284">
        <f t="shared" si="354"/>
        <v>0</v>
      </c>
      <c r="AR284">
        <f t="shared" si="355"/>
        <v>0</v>
      </c>
      <c r="AS284">
        <f t="shared" si="356"/>
        <v>0.0498028206986426</v>
      </c>
      <c r="AT284">
        <f t="shared" si="357"/>
        <v>0.00136123714005052</v>
      </c>
      <c r="AU284">
        <f t="shared" si="358"/>
        <v>0.00160872953031422</v>
      </c>
      <c r="AV284">
        <f t="shared" si="359"/>
        <v>0.00247821272426517</v>
      </c>
      <c r="AW284">
        <f t="shared" si="360"/>
        <v>0.00484933579041266</v>
      </c>
      <c r="AX284">
        <f t="shared" si="361"/>
        <v>0.000239894609527177</v>
      </c>
      <c r="AY284">
        <f t="shared" si="362"/>
        <v>7.39830268512061e-5</v>
      </c>
      <c r="AZ284">
        <f t="shared" si="363"/>
        <v>0.006140438504731</v>
      </c>
      <c r="BA284">
        <f t="shared" si="364"/>
        <v>3.73534389230684e-5</v>
      </c>
      <c r="BB284">
        <f t="shared" si="365"/>
        <v>0.0161056423700544</v>
      </c>
      <c r="BC284">
        <f t="shared" si="366"/>
        <v>0.00046261334784083</v>
      </c>
      <c r="BD284">
        <f t="shared" si="367"/>
        <v>0.00162596359694068</v>
      </c>
      <c r="BE284">
        <f t="shared" si="368"/>
        <v>0.000135533993546849</v>
      </c>
      <c r="BF284">
        <f t="shared" si="369"/>
        <v>1.03299460624175e-5</v>
      </c>
      <c r="BG284">
        <f t="shared" si="370"/>
        <v>0.00556607830414307</v>
      </c>
      <c r="BH284">
        <f t="shared" si="371"/>
        <v>0.00045867157159733</v>
      </c>
      <c r="BI284">
        <f t="shared" si="372"/>
        <v>0.0296634616611468</v>
      </c>
      <c r="BJ284">
        <f t="shared" si="373"/>
        <v>8.29047845085374</v>
      </c>
    </row>
    <row r="285" spans="1:62">
      <c r="A285">
        <v>19</v>
      </c>
      <c r="B285" s="11">
        <v>2016</v>
      </c>
      <c r="C285" s="11">
        <v>0</v>
      </c>
      <c r="D285" s="12">
        <v>0</v>
      </c>
      <c r="E285" s="11">
        <v>2.1613</v>
      </c>
      <c r="F285" s="11">
        <v>0.3763</v>
      </c>
      <c r="G285" s="11">
        <v>0.3417</v>
      </c>
      <c r="H285" s="11">
        <v>0.705</v>
      </c>
      <c r="I285" s="11">
        <v>0.7134</v>
      </c>
      <c r="J285" s="11">
        <v>0.1433</v>
      </c>
      <c r="K285" s="11">
        <v>0.0688</v>
      </c>
      <c r="L285" s="11">
        <v>0.7596</v>
      </c>
      <c r="M285" s="11">
        <v>0.0651</v>
      </c>
      <c r="N285" s="11">
        <v>1.2329</v>
      </c>
      <c r="O285" s="11">
        <v>0.1585</v>
      </c>
      <c r="P285" s="11">
        <v>0.3487</v>
      </c>
      <c r="Q285" s="11">
        <v>0.122</v>
      </c>
      <c r="R285" s="11">
        <v>0.0287</v>
      </c>
      <c r="S285" s="11">
        <v>0.7778</v>
      </c>
      <c r="T285" s="11">
        <v>0.2138</v>
      </c>
      <c r="U285" s="11">
        <v>1.7032</v>
      </c>
      <c r="V285">
        <f t="shared" si="324"/>
        <v>9.9201</v>
      </c>
      <c r="W285">
        <f t="shared" si="374"/>
        <v>0.00766224922466685</v>
      </c>
      <c r="X285">
        <f t="shared" ref="X285:AO285" si="399">ABS(D285/$V285-D$3649/$V$3649)</f>
        <v>0.0397632009575858</v>
      </c>
      <c r="Y285">
        <f t="shared" si="399"/>
        <v>0.0948718584454548</v>
      </c>
      <c r="Z285">
        <f t="shared" si="399"/>
        <v>0.0175347411354428</v>
      </c>
      <c r="AA285">
        <f t="shared" si="399"/>
        <v>0.103278645804795</v>
      </c>
      <c r="AB285">
        <f t="shared" si="399"/>
        <v>0.022525638703521</v>
      </c>
      <c r="AC285">
        <f t="shared" si="399"/>
        <v>0.0203295315286163</v>
      </c>
      <c r="AD285">
        <f t="shared" si="399"/>
        <v>0.0123702458001187</v>
      </c>
      <c r="AE285">
        <f t="shared" si="399"/>
        <v>0.0121532459033111</v>
      </c>
      <c r="AF285">
        <f t="shared" si="399"/>
        <v>0.0330206257829395</v>
      </c>
      <c r="AG285">
        <f t="shared" si="399"/>
        <v>0.0174911730326389</v>
      </c>
      <c r="AH285">
        <f t="shared" si="399"/>
        <v>0.0477356868252016</v>
      </c>
      <c r="AI285">
        <f t="shared" si="399"/>
        <v>0.00798874304571631</v>
      </c>
      <c r="AJ285">
        <f t="shared" si="399"/>
        <v>0.0151544185052138</v>
      </c>
      <c r="AK285">
        <f t="shared" si="399"/>
        <v>0.00203853752489315</v>
      </c>
      <c r="AL285">
        <f t="shared" si="399"/>
        <v>0.00200365873312512</v>
      </c>
      <c r="AM285">
        <f t="shared" si="399"/>
        <v>0.0356336877911102</v>
      </c>
      <c r="AN285">
        <f t="shared" si="399"/>
        <v>0.0120666820361819</v>
      </c>
      <c r="AO285">
        <f t="shared" si="399"/>
        <v>0.0956205461640789</v>
      </c>
      <c r="AP285">
        <f t="shared" si="389"/>
        <v>0.599243116944612</v>
      </c>
      <c r="AQ285">
        <f t="shared" si="354"/>
        <v>0</v>
      </c>
      <c r="AR285">
        <f t="shared" si="355"/>
        <v>0</v>
      </c>
      <c r="AS285">
        <f t="shared" si="356"/>
        <v>0.0474676800863362</v>
      </c>
      <c r="AT285">
        <f t="shared" si="357"/>
        <v>0.00143891896431925</v>
      </c>
      <c r="AU285">
        <f t="shared" si="358"/>
        <v>0.00118647299388775</v>
      </c>
      <c r="AV285">
        <f t="shared" si="359"/>
        <v>0.0050506367419822</v>
      </c>
      <c r="AW285">
        <f t="shared" si="360"/>
        <v>0.00517170935301898</v>
      </c>
      <c r="AX285">
        <f t="shared" si="361"/>
        <v>0.000208670127109427</v>
      </c>
      <c r="AY285">
        <f t="shared" si="362"/>
        <v>4.80999667621714e-5</v>
      </c>
      <c r="AZ285">
        <f t="shared" si="363"/>
        <v>0.00586324189554182</v>
      </c>
      <c r="BA285">
        <f t="shared" si="364"/>
        <v>4.30655379888094e-5</v>
      </c>
      <c r="BB285">
        <f t="shared" si="365"/>
        <v>0.0154462693935258</v>
      </c>
      <c r="BC285">
        <f t="shared" si="366"/>
        <v>0.000255285667504175</v>
      </c>
      <c r="BD285">
        <f t="shared" si="367"/>
        <v>0.00123558263072021</v>
      </c>
      <c r="BE285">
        <f t="shared" si="368"/>
        <v>0.000151247275826494</v>
      </c>
      <c r="BF285">
        <f t="shared" si="369"/>
        <v>8.37012017102424e-6</v>
      </c>
      <c r="BG285">
        <f t="shared" si="370"/>
        <v>0.00614757417354322</v>
      </c>
      <c r="BH285">
        <f t="shared" si="371"/>
        <v>0.000464497415132384</v>
      </c>
      <c r="BI285">
        <f t="shared" si="372"/>
        <v>0.029478080238623</v>
      </c>
      <c r="BJ285">
        <f t="shared" si="373"/>
        <v>8.35663423531973</v>
      </c>
    </row>
    <row r="286" spans="1:62">
      <c r="A286">
        <v>19</v>
      </c>
      <c r="B286" s="11">
        <v>2017</v>
      </c>
      <c r="C286" s="11">
        <v>0</v>
      </c>
      <c r="D286" s="12">
        <v>0</v>
      </c>
      <c r="E286" s="11">
        <v>0.9136</v>
      </c>
      <c r="F286" s="11">
        <v>0.3475</v>
      </c>
      <c r="G286" s="11">
        <v>0.2983</v>
      </c>
      <c r="H286" s="11">
        <v>0.5823</v>
      </c>
      <c r="I286" s="11">
        <v>0.5272</v>
      </c>
      <c r="J286" s="11">
        <v>0.1622</v>
      </c>
      <c r="K286" s="11">
        <v>0.0597</v>
      </c>
      <c r="L286" s="11">
        <v>0.7582</v>
      </c>
      <c r="M286" s="11">
        <v>0.078</v>
      </c>
      <c r="N286" s="11">
        <v>1.0649</v>
      </c>
      <c r="O286" s="11">
        <v>0.1192</v>
      </c>
      <c r="P286" s="11">
        <v>0.3243</v>
      </c>
      <c r="Q286" s="11">
        <v>0.1231</v>
      </c>
      <c r="R286" s="11">
        <v>0.021</v>
      </c>
      <c r="S286" s="11">
        <v>0.812</v>
      </c>
      <c r="T286" s="11">
        <v>0.2113</v>
      </c>
      <c r="U286" s="11">
        <v>1.5356</v>
      </c>
      <c r="V286">
        <f t="shared" si="324"/>
        <v>7.9384</v>
      </c>
      <c r="W286">
        <f t="shared" si="374"/>
        <v>0.00766224922466685</v>
      </c>
      <c r="X286">
        <f t="shared" ref="X286:AO286" si="400">ABS(D286/$V286-D$3649/$V$3649)</f>
        <v>0.0397632009575858</v>
      </c>
      <c r="Y286">
        <f t="shared" si="400"/>
        <v>0.19765648257969</v>
      </c>
      <c r="Z286">
        <f t="shared" si="400"/>
        <v>0.0233762199273887</v>
      </c>
      <c r="AA286">
        <f t="shared" si="400"/>
        <v>0.100147021409968</v>
      </c>
      <c r="AB286">
        <f t="shared" si="400"/>
        <v>0.0248101195346472</v>
      </c>
      <c r="AC286">
        <f t="shared" si="400"/>
        <v>0.0148263014234926</v>
      </c>
      <c r="AD286">
        <f t="shared" si="400"/>
        <v>0.00638333576432319</v>
      </c>
      <c r="AE286">
        <f t="shared" si="400"/>
        <v>0.0115682527258927</v>
      </c>
      <c r="AF286">
        <f t="shared" si="400"/>
        <v>0.0519592473444249</v>
      </c>
      <c r="AG286">
        <f t="shared" si="400"/>
        <v>0.014227949315835</v>
      </c>
      <c r="AH286">
        <f t="shared" si="400"/>
        <v>0.0575980852166268</v>
      </c>
      <c r="AI286">
        <f t="shared" si="400"/>
        <v>0.00895078428509905</v>
      </c>
      <c r="AJ286">
        <f t="shared" si="400"/>
        <v>0.0208556240397831</v>
      </c>
      <c r="AK286">
        <f t="shared" si="400"/>
        <v>0.00117010250704731</v>
      </c>
      <c r="AL286">
        <f t="shared" si="400"/>
        <v>0.00225140538599127</v>
      </c>
      <c r="AM286">
        <f t="shared" si="400"/>
        <v>0.0595148347470446</v>
      </c>
      <c r="AN286">
        <f t="shared" si="400"/>
        <v>0.0171319343403163</v>
      </c>
      <c r="AO286">
        <f t="shared" si="400"/>
        <v>0.117368212568281</v>
      </c>
      <c r="AP286">
        <f t="shared" si="389"/>
        <v>0.777221363298104</v>
      </c>
      <c r="AQ286">
        <f t="shared" si="354"/>
        <v>0</v>
      </c>
      <c r="AR286">
        <f t="shared" si="355"/>
        <v>0</v>
      </c>
      <c r="AS286">
        <f t="shared" si="356"/>
        <v>0.0132448250196268</v>
      </c>
      <c r="AT286">
        <f t="shared" si="357"/>
        <v>0.00191621246598912</v>
      </c>
      <c r="AU286">
        <f t="shared" si="358"/>
        <v>0.00141201903071468</v>
      </c>
      <c r="AV286">
        <f t="shared" si="359"/>
        <v>0.00538056179437458</v>
      </c>
      <c r="AW286">
        <f t="shared" si="360"/>
        <v>0.00441046973720219</v>
      </c>
      <c r="AX286">
        <f t="shared" si="361"/>
        <v>0.000417480065617418</v>
      </c>
      <c r="AY286">
        <f t="shared" si="362"/>
        <v>5.65565234752419e-5</v>
      </c>
      <c r="AZ286">
        <f t="shared" si="363"/>
        <v>0.00912224229865338</v>
      </c>
      <c r="BA286">
        <f t="shared" si="364"/>
        <v>9.6543546549995e-5</v>
      </c>
      <c r="BB286">
        <f t="shared" si="365"/>
        <v>0.0179949936350573</v>
      </c>
      <c r="BC286">
        <f t="shared" si="366"/>
        <v>0.000225468852276811</v>
      </c>
      <c r="BD286">
        <f t="shared" si="367"/>
        <v>0.00166889087721906</v>
      </c>
      <c r="BE286">
        <f t="shared" si="368"/>
        <v>0.000240464045436468</v>
      </c>
      <c r="BF286">
        <f t="shared" si="369"/>
        <v>6.997978965902e-6</v>
      </c>
      <c r="BG286">
        <f t="shared" si="370"/>
        <v>0.0104627561072419</v>
      </c>
      <c r="BH286">
        <f t="shared" si="371"/>
        <v>0.000708488878675994</v>
      </c>
      <c r="BI286">
        <f t="shared" si="372"/>
        <v>0.0374188339806351</v>
      </c>
      <c r="BJ286">
        <f t="shared" si="373"/>
        <v>9.54345952171511</v>
      </c>
    </row>
    <row r="287" spans="1:62">
      <c r="A287">
        <v>19</v>
      </c>
      <c r="B287" s="11">
        <v>2018</v>
      </c>
      <c r="C287" s="11">
        <v>0.0051</v>
      </c>
      <c r="D287" s="12">
        <v>0</v>
      </c>
      <c r="E287" s="11">
        <v>2.1817</v>
      </c>
      <c r="F287" s="11">
        <v>0.4224</v>
      </c>
      <c r="G287" s="11">
        <v>0.3072</v>
      </c>
      <c r="H287" s="11">
        <v>0.695</v>
      </c>
      <c r="I287" s="11">
        <v>0.6161</v>
      </c>
      <c r="J287" s="11">
        <v>0.092</v>
      </c>
      <c r="K287" s="11">
        <v>0.0588</v>
      </c>
      <c r="L287" s="11">
        <v>2.1845</v>
      </c>
      <c r="M287" s="11">
        <v>0.0635</v>
      </c>
      <c r="N287" s="11">
        <v>1.2125</v>
      </c>
      <c r="O287" s="11">
        <v>0.1844</v>
      </c>
      <c r="P287" s="11">
        <v>0.3393</v>
      </c>
      <c r="Q287" s="11">
        <v>0.1735</v>
      </c>
      <c r="R287" s="11">
        <v>0.0205</v>
      </c>
      <c r="S287" s="11">
        <v>0.8831</v>
      </c>
      <c r="T287" s="11">
        <v>0.1655</v>
      </c>
      <c r="U287" s="11">
        <v>1.6585</v>
      </c>
      <c r="V287">
        <f t="shared" si="324"/>
        <v>11.2636</v>
      </c>
      <c r="W287">
        <f t="shared" si="374"/>
        <v>0.00720946325925614</v>
      </c>
      <c r="X287">
        <f t="shared" ref="X287:AO287" si="401">ABS(D287/$V287-D$3649/$V$3649)</f>
        <v>0.0397632009575858</v>
      </c>
      <c r="Y287">
        <f t="shared" si="401"/>
        <v>0.11904791256057</v>
      </c>
      <c r="Z287">
        <f t="shared" si="401"/>
        <v>0.0171029875069083</v>
      </c>
      <c r="AA287">
        <f t="shared" si="401"/>
        <v>0.110450167292055</v>
      </c>
      <c r="AB287">
        <f t="shared" si="401"/>
        <v>0.0131609922084598</v>
      </c>
      <c r="AC287">
        <f t="shared" si="401"/>
        <v>0.00311325414636165</v>
      </c>
      <c r="AD287">
        <f t="shared" si="401"/>
        <v>0.0186477610073439</v>
      </c>
      <c r="AE287">
        <f t="shared" si="401"/>
        <v>0.0138683040243318</v>
      </c>
      <c r="AF287">
        <f t="shared" si="401"/>
        <v>0.15039213888193</v>
      </c>
      <c r="AG287">
        <f t="shared" si="401"/>
        <v>0.0184159777018994</v>
      </c>
      <c r="AH287">
        <f t="shared" si="401"/>
        <v>0.0311003092220395</v>
      </c>
      <c r="AI287">
        <f t="shared" si="401"/>
        <v>0.00759508455696371</v>
      </c>
      <c r="AJ287">
        <f t="shared" si="401"/>
        <v>0.0101271471051827</v>
      </c>
      <c r="AK287">
        <f t="shared" si="401"/>
        <v>0.00106680033290774</v>
      </c>
      <c r="AL287">
        <f t="shared" si="401"/>
        <v>0.00307675271211233</v>
      </c>
      <c r="AM287">
        <f t="shared" si="401"/>
        <v>0.0356302173799009</v>
      </c>
      <c r="AN287">
        <f t="shared" si="401"/>
        <v>0.00520782842683153</v>
      </c>
      <c r="AO287">
        <f t="shared" si="401"/>
        <v>0.0711729488615966</v>
      </c>
      <c r="AP287">
        <f t="shared" si="389"/>
        <v>0.676149248144236</v>
      </c>
      <c r="AQ287">
        <f t="shared" si="354"/>
        <v>2.05015130472903e-7</v>
      </c>
      <c r="AR287">
        <f t="shared" si="355"/>
        <v>0</v>
      </c>
      <c r="AS287">
        <f t="shared" si="356"/>
        <v>0.0375176497770171</v>
      </c>
      <c r="AT287">
        <f t="shared" si="357"/>
        <v>0.00140634988103056</v>
      </c>
      <c r="AU287">
        <f t="shared" si="358"/>
        <v>0.000743854482528562</v>
      </c>
      <c r="AV287">
        <f t="shared" si="359"/>
        <v>0.00380728309868027</v>
      </c>
      <c r="AW287">
        <f t="shared" si="360"/>
        <v>0.00299190623848333</v>
      </c>
      <c r="AX287">
        <f t="shared" si="361"/>
        <v>6.6714650685223e-5</v>
      </c>
      <c r="AY287">
        <f t="shared" si="362"/>
        <v>2.72521150596783e-5</v>
      </c>
      <c r="AZ287">
        <f t="shared" si="363"/>
        <v>0.0376140120905688</v>
      </c>
      <c r="BA287">
        <f t="shared" si="364"/>
        <v>3.17828627393065e-5</v>
      </c>
      <c r="BB287">
        <f t="shared" si="365"/>
        <v>0.0115880152022031</v>
      </c>
      <c r="BC287">
        <f t="shared" si="366"/>
        <v>0.000268020118681933</v>
      </c>
      <c r="BD287">
        <f t="shared" si="367"/>
        <v>0.000907430309034079</v>
      </c>
      <c r="BE287">
        <f t="shared" si="368"/>
        <v>0.00023727092315563</v>
      </c>
      <c r="BF287">
        <f t="shared" si="369"/>
        <v>3.31248014537629e-6</v>
      </c>
      <c r="BG287">
        <f t="shared" si="370"/>
        <v>0.00614702998021837</v>
      </c>
      <c r="BH287">
        <f t="shared" si="371"/>
        <v>0.000215894489713011</v>
      </c>
      <c r="BI287">
        <f t="shared" si="372"/>
        <v>0.0216808604177401</v>
      </c>
      <c r="BJ287">
        <f t="shared" si="373"/>
        <v>7.98372315995733</v>
      </c>
    </row>
    <row r="288" spans="1:62">
      <c r="A288">
        <v>19</v>
      </c>
      <c r="B288" s="11">
        <v>2019</v>
      </c>
      <c r="C288" s="11">
        <v>0.0117</v>
      </c>
      <c r="D288" s="12">
        <v>0</v>
      </c>
      <c r="E288" s="11">
        <v>1.7165</v>
      </c>
      <c r="F288" s="11">
        <v>0.4607</v>
      </c>
      <c r="G288" s="11">
        <v>0.305</v>
      </c>
      <c r="H288" s="11">
        <v>0.5185</v>
      </c>
      <c r="I288" s="11">
        <v>0.593</v>
      </c>
      <c r="J288" s="11">
        <v>0.1402</v>
      </c>
      <c r="K288" s="11">
        <v>0.06</v>
      </c>
      <c r="L288" s="11">
        <v>3.5545</v>
      </c>
      <c r="M288" s="11">
        <v>0.0862</v>
      </c>
      <c r="N288" s="11">
        <v>1.5109</v>
      </c>
      <c r="O288" s="11">
        <v>0.1909</v>
      </c>
      <c r="P288" s="11">
        <v>0.3397</v>
      </c>
      <c r="Q288" s="11">
        <v>0.1793</v>
      </c>
      <c r="R288" s="11">
        <v>0.0145</v>
      </c>
      <c r="S288" s="11">
        <v>0.7906</v>
      </c>
      <c r="T288" s="11">
        <v>0.2025</v>
      </c>
      <c r="U288" s="11">
        <v>1.8057</v>
      </c>
      <c r="V288">
        <f t="shared" si="324"/>
        <v>12.4804</v>
      </c>
      <c r="W288">
        <f t="shared" si="374"/>
        <v>0.00672477927178072</v>
      </c>
      <c r="X288">
        <f t="shared" ref="X288:AO288" si="402">ABS(D288/$V288-D$3649/$V$3649)</f>
        <v>0.0397632009575858</v>
      </c>
      <c r="Y288">
        <f t="shared" si="402"/>
        <v>0.175206990129857</v>
      </c>
      <c r="Z288">
        <f t="shared" si="402"/>
        <v>0.0165155367488343</v>
      </c>
      <c r="AA288">
        <f t="shared" si="402"/>
        <v>0.113285543806273</v>
      </c>
      <c r="AB288">
        <f t="shared" si="402"/>
        <v>0.00699705049009408</v>
      </c>
      <c r="AC288">
        <f t="shared" si="402"/>
        <v>0.00407056336619145</v>
      </c>
      <c r="AD288">
        <f t="shared" si="402"/>
        <v>0.0155820503898719</v>
      </c>
      <c r="AE288">
        <f t="shared" si="402"/>
        <v>0.0142811216409029</v>
      </c>
      <c r="AF288">
        <f t="shared" si="402"/>
        <v>0.241255393743296</v>
      </c>
      <c r="AG288">
        <f t="shared" si="402"/>
        <v>0.0171467769697741</v>
      </c>
      <c r="AH288">
        <f t="shared" si="402"/>
        <v>0.0445144904261991</v>
      </c>
      <c r="AI288">
        <f t="shared" si="402"/>
        <v>0.00867042045815161</v>
      </c>
      <c r="AJ288">
        <f t="shared" si="402"/>
        <v>0.00722224205959132</v>
      </c>
      <c r="AK288">
        <f t="shared" si="402"/>
        <v>2.97260666466698e-5</v>
      </c>
      <c r="AL288">
        <f t="shared" si="402"/>
        <v>0.00373495299345686</v>
      </c>
      <c r="AM288">
        <f t="shared" si="402"/>
        <v>0.0205745487256355</v>
      </c>
      <c r="AN288">
        <f t="shared" si="402"/>
        <v>0.00673992143370484</v>
      </c>
      <c r="AO288">
        <f t="shared" si="402"/>
        <v>0.0686115912700314</v>
      </c>
      <c r="AP288">
        <f t="shared" si="389"/>
        <v>0.810926900947879</v>
      </c>
      <c r="AQ288">
        <f t="shared" si="354"/>
        <v>8.78849912564314e-7</v>
      </c>
      <c r="AR288">
        <f t="shared" si="355"/>
        <v>0</v>
      </c>
      <c r="AS288">
        <f t="shared" si="356"/>
        <v>0.0189160566461715</v>
      </c>
      <c r="AT288">
        <f t="shared" si="357"/>
        <v>0.0013626346079243</v>
      </c>
      <c r="AU288">
        <f t="shared" si="358"/>
        <v>0.000597231449457925</v>
      </c>
      <c r="AV288">
        <f t="shared" si="359"/>
        <v>0.0017259988889334</v>
      </c>
      <c r="AW288">
        <f t="shared" si="360"/>
        <v>0.00225762797065767</v>
      </c>
      <c r="AX288">
        <f t="shared" si="361"/>
        <v>0.000126194090403687</v>
      </c>
      <c r="AY288">
        <f t="shared" si="362"/>
        <v>2.31124237360766e-5</v>
      </c>
      <c r="AZ288">
        <f t="shared" si="363"/>
        <v>0.0811147861385706</v>
      </c>
      <c r="BA288">
        <f t="shared" si="364"/>
        <v>4.77042993959704e-5</v>
      </c>
      <c r="BB288">
        <f t="shared" si="365"/>
        <v>0.0146559654581684</v>
      </c>
      <c r="BC288">
        <f t="shared" si="366"/>
        <v>0.000233967129681481</v>
      </c>
      <c r="BD288">
        <f t="shared" si="367"/>
        <v>0.000740856480435121</v>
      </c>
      <c r="BE288">
        <f t="shared" si="368"/>
        <v>0.00020639708982084</v>
      </c>
      <c r="BF288">
        <f t="shared" si="369"/>
        <v>1.34982974736392e-6</v>
      </c>
      <c r="BG288">
        <f t="shared" si="370"/>
        <v>0.00401288404218327</v>
      </c>
      <c r="BH288">
        <f t="shared" si="371"/>
        <v>0.000263264951618748</v>
      </c>
      <c r="BI288">
        <f t="shared" si="372"/>
        <v>0.0209331307673888</v>
      </c>
      <c r="BJ288">
        <f t="shared" si="373"/>
        <v>6.79255346236616</v>
      </c>
    </row>
    <row r="289" spans="1:62">
      <c r="A289">
        <v>20</v>
      </c>
      <c r="B289" s="11">
        <v>2005</v>
      </c>
      <c r="C289" s="11">
        <v>0.1</v>
      </c>
      <c r="D289" s="11">
        <v>0.08</v>
      </c>
      <c r="E289" s="11">
        <v>1</v>
      </c>
      <c r="F289" s="11">
        <v>0.1</v>
      </c>
      <c r="G289" s="11">
        <v>0.56</v>
      </c>
      <c r="H289" s="11">
        <v>0.3</v>
      </c>
      <c r="I289" s="11">
        <v>0.67</v>
      </c>
      <c r="J289" s="11">
        <v>0.09</v>
      </c>
      <c r="K289" s="11">
        <v>0.18</v>
      </c>
      <c r="L289" s="11">
        <v>0.52</v>
      </c>
      <c r="M289" s="11">
        <v>0.01</v>
      </c>
      <c r="N289" s="11">
        <v>0.81</v>
      </c>
      <c r="O289" s="11">
        <v>0.15</v>
      </c>
      <c r="P289" s="11">
        <v>0.26</v>
      </c>
      <c r="Q289" s="11">
        <v>0.1</v>
      </c>
      <c r="R289" s="11">
        <v>0.02</v>
      </c>
      <c r="S289" s="11">
        <v>0.34</v>
      </c>
      <c r="T289" s="11">
        <v>0.09</v>
      </c>
      <c r="U289" s="11">
        <v>0.91</v>
      </c>
      <c r="V289">
        <f t="shared" si="324"/>
        <v>6.29</v>
      </c>
      <c r="W289">
        <f t="shared" si="374"/>
        <v>0.008236001967702</v>
      </c>
      <c r="X289">
        <f t="shared" ref="X289:AO289" si="403">ABS(D289/$V289-D$3649/$V$3649)</f>
        <v>0.0270446000036907</v>
      </c>
      <c r="Y289">
        <f t="shared" si="403"/>
        <v>0.153760134114633</v>
      </c>
      <c r="Z289">
        <f t="shared" si="403"/>
        <v>0.00450009302415054</v>
      </c>
      <c r="AA289">
        <f t="shared" si="403"/>
        <v>0.0486936564136458</v>
      </c>
      <c r="AB289">
        <f t="shared" si="403"/>
        <v>0.00084743969687269</v>
      </c>
      <c r="AC289">
        <f t="shared" si="403"/>
        <v>0.054933216882383</v>
      </c>
      <c r="AD289">
        <f t="shared" si="403"/>
        <v>0.0125072386239737</v>
      </c>
      <c r="AE289">
        <f t="shared" si="403"/>
        <v>0.0095281922854322</v>
      </c>
      <c r="AF289">
        <f t="shared" si="403"/>
        <v>0.0391197232313296</v>
      </c>
      <c r="AG289">
        <f t="shared" si="403"/>
        <v>0.022463781759835</v>
      </c>
      <c r="AH289">
        <f t="shared" si="403"/>
        <v>0.0522285001428785</v>
      </c>
      <c r="AI289">
        <f t="shared" si="403"/>
        <v>0.000119027772671965</v>
      </c>
      <c r="AJ289">
        <f t="shared" si="403"/>
        <v>0.0213390162712531</v>
      </c>
      <c r="AK289">
        <f t="shared" si="403"/>
        <v>0.00156145054512814</v>
      </c>
      <c r="AL289">
        <f t="shared" si="403"/>
        <v>0.0017171244914659</v>
      </c>
      <c r="AM289">
        <f t="shared" si="403"/>
        <v>0.0112812741684271</v>
      </c>
      <c r="AN289">
        <f t="shared" si="403"/>
        <v>0.00482290601457693</v>
      </c>
      <c r="AO289">
        <f t="shared" si="403"/>
        <v>0.0686028143918291</v>
      </c>
      <c r="AP289">
        <f t="shared" si="389"/>
        <v>0.543306191801879</v>
      </c>
      <c r="AQ289">
        <f t="shared" si="354"/>
        <v>0.000252754390975657</v>
      </c>
      <c r="AR289">
        <f t="shared" si="355"/>
        <v>0.000161762810224421</v>
      </c>
      <c r="AS289">
        <f t="shared" si="356"/>
        <v>0.0252754390975657</v>
      </c>
      <c r="AT289">
        <f t="shared" si="357"/>
        <v>0.000252754390975657</v>
      </c>
      <c r="AU289">
        <f t="shared" si="358"/>
        <v>0.00792637770099661</v>
      </c>
      <c r="AV289">
        <f t="shared" si="359"/>
        <v>0.00227478951878092</v>
      </c>
      <c r="AW289">
        <f t="shared" si="360"/>
        <v>0.0113461446108973</v>
      </c>
      <c r="AX289">
        <f t="shared" si="361"/>
        <v>0.000204731056690282</v>
      </c>
      <c r="AY289">
        <f t="shared" si="362"/>
        <v>0.000818924226761129</v>
      </c>
      <c r="AZ289">
        <f t="shared" si="363"/>
        <v>0.00683447873198177</v>
      </c>
      <c r="BA289">
        <f t="shared" si="364"/>
        <v>2.52754390975657e-6</v>
      </c>
      <c r="BB289">
        <f t="shared" si="365"/>
        <v>0.0165832155919129</v>
      </c>
      <c r="BC289">
        <f t="shared" si="366"/>
        <v>0.000568697379695229</v>
      </c>
      <c r="BD289">
        <f t="shared" si="367"/>
        <v>0.00170861968299544</v>
      </c>
      <c r="BE289">
        <f t="shared" si="368"/>
        <v>0.000252754390975657</v>
      </c>
      <c r="BF289">
        <f t="shared" si="369"/>
        <v>1.01101756390263e-5</v>
      </c>
      <c r="BG289">
        <f t="shared" si="370"/>
        <v>0.0029218407596786</v>
      </c>
      <c r="BH289">
        <f t="shared" si="371"/>
        <v>0.000204731056690282</v>
      </c>
      <c r="BI289">
        <f t="shared" si="372"/>
        <v>0.0209305911166942</v>
      </c>
      <c r="BJ289">
        <f t="shared" si="373"/>
        <v>10.1490649770413</v>
      </c>
    </row>
    <row r="290" spans="1:62">
      <c r="A290">
        <v>20</v>
      </c>
      <c r="B290" s="11">
        <v>2006</v>
      </c>
      <c r="C290" s="11">
        <v>0.1</v>
      </c>
      <c r="D290" s="11">
        <v>0.07</v>
      </c>
      <c r="E290" s="11">
        <v>0.98</v>
      </c>
      <c r="F290" s="11">
        <v>0.1</v>
      </c>
      <c r="G290" s="11">
        <v>0.52</v>
      </c>
      <c r="H290" s="11">
        <v>0.41</v>
      </c>
      <c r="I290" s="11">
        <v>0.67</v>
      </c>
      <c r="J290" s="11">
        <v>0.09</v>
      </c>
      <c r="K290" s="11">
        <v>0.2</v>
      </c>
      <c r="L290" s="11">
        <v>0.54</v>
      </c>
      <c r="M290" s="11">
        <v>0.01</v>
      </c>
      <c r="N290" s="11">
        <v>0.83</v>
      </c>
      <c r="O290" s="11">
        <v>0.15</v>
      </c>
      <c r="P290" s="11">
        <v>0.26</v>
      </c>
      <c r="Q290" s="11">
        <v>0.08</v>
      </c>
      <c r="R290" s="11">
        <v>0.02</v>
      </c>
      <c r="S290" s="11">
        <v>0.3</v>
      </c>
      <c r="T290" s="11">
        <v>0.09</v>
      </c>
      <c r="U290" s="11">
        <v>0.9</v>
      </c>
      <c r="V290">
        <f t="shared" si="324"/>
        <v>6.32</v>
      </c>
      <c r="W290">
        <f t="shared" si="374"/>
        <v>0.00816053558545974</v>
      </c>
      <c r="X290">
        <f t="shared" ref="X290:AO290" si="404">ABS(D290/$V290-D$3649/$V$3649)</f>
        <v>0.0286872515904971</v>
      </c>
      <c r="Y290">
        <f t="shared" si="404"/>
        <v>0.157679354899081</v>
      </c>
      <c r="Z290">
        <f t="shared" si="404"/>
        <v>0.0045755594063928</v>
      </c>
      <c r="AA290">
        <f t="shared" si="404"/>
        <v>0.055445382078253</v>
      </c>
      <c r="AB290">
        <f t="shared" si="404"/>
        <v>0.0163312244475398</v>
      </c>
      <c r="AC290">
        <f t="shared" si="404"/>
        <v>0.0544275921213599</v>
      </c>
      <c r="AD290">
        <f t="shared" si="404"/>
        <v>0.0125751583679917</v>
      </c>
      <c r="AE290">
        <f t="shared" si="404"/>
        <v>0.0125569097594215</v>
      </c>
      <c r="AF290">
        <f t="shared" si="404"/>
        <v>0.0418918550056951</v>
      </c>
      <c r="AG290">
        <f t="shared" si="404"/>
        <v>0.0224713283980593</v>
      </c>
      <c r="AH290">
        <f t="shared" si="404"/>
        <v>0.0547817794087415</v>
      </c>
      <c r="AI290">
        <f t="shared" si="404"/>
        <v>0.000232227346035351</v>
      </c>
      <c r="AJ290">
        <f t="shared" si="404"/>
        <v>0.0211428036774233</v>
      </c>
      <c r="AK290">
        <f t="shared" si="404"/>
        <v>0.00167857279913944</v>
      </c>
      <c r="AL290">
        <f t="shared" si="404"/>
        <v>0.00173221776791435</v>
      </c>
      <c r="AM290">
        <f t="shared" si="404"/>
        <v>0.00469557454475279</v>
      </c>
      <c r="AN290">
        <f t="shared" si="404"/>
        <v>0.0047549862705589</v>
      </c>
      <c r="AO290">
        <f t="shared" si="404"/>
        <v>0.0663337918324119</v>
      </c>
      <c r="AP290">
        <f t="shared" si="389"/>
        <v>0.570154105306729</v>
      </c>
      <c r="AQ290">
        <f t="shared" si="354"/>
        <v>0.000250360519147573</v>
      </c>
      <c r="AR290">
        <f t="shared" si="355"/>
        <v>0.000122676654382311</v>
      </c>
      <c r="AS290">
        <f t="shared" si="356"/>
        <v>0.0240446242589329</v>
      </c>
      <c r="AT290">
        <f t="shared" si="357"/>
        <v>0.000250360519147573</v>
      </c>
      <c r="AU290">
        <f t="shared" si="358"/>
        <v>0.00676974843775036</v>
      </c>
      <c r="AV290">
        <f t="shared" si="359"/>
        <v>0.00420856032687069</v>
      </c>
      <c r="AW290">
        <f t="shared" si="360"/>
        <v>0.0112386837045345</v>
      </c>
      <c r="AX290">
        <f t="shared" si="361"/>
        <v>0.000202792020509534</v>
      </c>
      <c r="AY290">
        <f t="shared" si="362"/>
        <v>0.00100144207659029</v>
      </c>
      <c r="AZ290">
        <f t="shared" si="363"/>
        <v>0.00730051273834322</v>
      </c>
      <c r="BA290">
        <f t="shared" si="364"/>
        <v>2.50360519147573e-6</v>
      </c>
      <c r="BB290">
        <f t="shared" si="365"/>
        <v>0.0172473361640763</v>
      </c>
      <c r="BC290">
        <f t="shared" si="366"/>
        <v>0.000563311168082038</v>
      </c>
      <c r="BD290">
        <f t="shared" si="367"/>
        <v>0.00169243710943759</v>
      </c>
      <c r="BE290">
        <f t="shared" si="368"/>
        <v>0.000160230732254446</v>
      </c>
      <c r="BF290">
        <f t="shared" si="369"/>
        <v>1.00144207659029e-5</v>
      </c>
      <c r="BG290">
        <f t="shared" si="370"/>
        <v>0.00225324467232815</v>
      </c>
      <c r="BH290">
        <f t="shared" si="371"/>
        <v>0.000202792020509534</v>
      </c>
      <c r="BI290">
        <f t="shared" si="372"/>
        <v>0.0202792020509534</v>
      </c>
      <c r="BJ290">
        <f t="shared" si="373"/>
        <v>10.2248617653082</v>
      </c>
    </row>
    <row r="291" spans="1:62">
      <c r="A291">
        <v>20</v>
      </c>
      <c r="B291" s="11">
        <v>2007</v>
      </c>
      <c r="C291" s="11">
        <v>0.1</v>
      </c>
      <c r="D291" s="11">
        <v>0.07</v>
      </c>
      <c r="E291" s="11">
        <v>0.95</v>
      </c>
      <c r="F291" s="11">
        <v>0.1</v>
      </c>
      <c r="G291" s="11">
        <v>0.52</v>
      </c>
      <c r="H291" s="11">
        <v>0.63</v>
      </c>
      <c r="I291" s="11">
        <v>0.6</v>
      </c>
      <c r="J291" s="11">
        <v>0.1</v>
      </c>
      <c r="K291" s="11">
        <v>0.2</v>
      </c>
      <c r="L291" s="11">
        <v>0.61</v>
      </c>
      <c r="M291" s="11">
        <v>0.01</v>
      </c>
      <c r="N291" s="11">
        <v>0.93</v>
      </c>
      <c r="O291" s="11">
        <v>0.15</v>
      </c>
      <c r="P291" s="11">
        <v>0.38</v>
      </c>
      <c r="Q291" s="11">
        <v>0.07</v>
      </c>
      <c r="R291" s="11">
        <v>0.02</v>
      </c>
      <c r="S291" s="11">
        <v>0.31</v>
      </c>
      <c r="T291" s="11">
        <v>0.09</v>
      </c>
      <c r="U291" s="11">
        <v>0.94</v>
      </c>
      <c r="V291">
        <f t="shared" si="324"/>
        <v>6.78</v>
      </c>
      <c r="W291">
        <f t="shared" si="374"/>
        <v>0.00708701331220631</v>
      </c>
      <c r="X291">
        <f t="shared" ref="X291:AO291" si="405">ABS(D291/$V291-D$3649/$V$3649)</f>
        <v>0.0294387171817745</v>
      </c>
      <c r="Y291">
        <f t="shared" si="405"/>
        <v>0.172624651938027</v>
      </c>
      <c r="Z291">
        <f t="shared" si="405"/>
        <v>0.00564908167964623</v>
      </c>
      <c r="AA291">
        <f t="shared" si="405"/>
        <v>0.0610276978991709</v>
      </c>
      <c r="AB291">
        <f t="shared" si="405"/>
        <v>0.0443781607083217</v>
      </c>
      <c r="AC291">
        <f t="shared" si="405"/>
        <v>0.0369105091147507</v>
      </c>
      <c r="AD291">
        <f t="shared" si="405"/>
        <v>0.0120664021602325</v>
      </c>
      <c r="AE291">
        <f t="shared" si="405"/>
        <v>0.0104098652129146</v>
      </c>
      <c r="AF291">
        <f t="shared" si="405"/>
        <v>0.0464193185059378</v>
      </c>
      <c r="AG291">
        <f t="shared" si="405"/>
        <v>0.0225786806253846</v>
      </c>
      <c r="AH291">
        <f t="shared" si="405"/>
        <v>0.0606208070776112</v>
      </c>
      <c r="AI291">
        <f t="shared" si="405"/>
        <v>0.00184251075591549</v>
      </c>
      <c r="AJ291">
        <f t="shared" si="405"/>
        <v>0.0360507608112122</v>
      </c>
      <c r="AK291">
        <f t="shared" si="405"/>
        <v>0.00401231687142949</v>
      </c>
      <c r="AL291">
        <f t="shared" si="405"/>
        <v>0.00194692222256504</v>
      </c>
      <c r="AM291">
        <f t="shared" si="405"/>
        <v>0.00294993397867983</v>
      </c>
      <c r="AN291">
        <f t="shared" si="405"/>
        <v>0.00378881622463082</v>
      </c>
      <c r="AO291">
        <f t="shared" si="405"/>
        <v>0.0625717963878804</v>
      </c>
      <c r="AP291">
        <f t="shared" si="389"/>
        <v>0.622373962668291</v>
      </c>
      <c r="AQ291">
        <f t="shared" si="354"/>
        <v>0.00021754074538161</v>
      </c>
      <c r="AR291">
        <f t="shared" si="355"/>
        <v>0.000106594965236989</v>
      </c>
      <c r="AS291">
        <f t="shared" si="356"/>
        <v>0.0196330522706903</v>
      </c>
      <c r="AT291">
        <f t="shared" si="357"/>
        <v>0.00021754074538161</v>
      </c>
      <c r="AU291">
        <f t="shared" si="358"/>
        <v>0.00588230175511874</v>
      </c>
      <c r="AV291">
        <f t="shared" si="359"/>
        <v>0.0086341921841961</v>
      </c>
      <c r="AW291">
        <f t="shared" si="360"/>
        <v>0.00783146683373796</v>
      </c>
      <c r="AX291">
        <f t="shared" si="361"/>
        <v>0.00021754074538161</v>
      </c>
      <c r="AY291">
        <f t="shared" si="362"/>
        <v>0.00087016298152644</v>
      </c>
      <c r="AZ291">
        <f t="shared" si="363"/>
        <v>0.00809469113564971</v>
      </c>
      <c r="BA291">
        <f t="shared" si="364"/>
        <v>2.1754074538161e-6</v>
      </c>
      <c r="BB291">
        <f t="shared" si="365"/>
        <v>0.0188150990680555</v>
      </c>
      <c r="BC291">
        <f t="shared" si="366"/>
        <v>0.000489466677108622</v>
      </c>
      <c r="BD291">
        <f t="shared" si="367"/>
        <v>0.00314128836331045</v>
      </c>
      <c r="BE291">
        <f t="shared" si="368"/>
        <v>0.000106594965236989</v>
      </c>
      <c r="BF291">
        <f t="shared" si="369"/>
        <v>8.7016298152644e-6</v>
      </c>
      <c r="BG291">
        <f t="shared" si="370"/>
        <v>0.00209056656311727</v>
      </c>
      <c r="BH291">
        <f t="shared" si="371"/>
        <v>0.000176208003759104</v>
      </c>
      <c r="BI291">
        <f t="shared" si="372"/>
        <v>0.0192219002619191</v>
      </c>
      <c r="BJ291">
        <f t="shared" si="373"/>
        <v>10.4430914625835</v>
      </c>
    </row>
    <row r="292" spans="1:62">
      <c r="A292">
        <v>20</v>
      </c>
      <c r="B292" s="11">
        <v>2008</v>
      </c>
      <c r="C292" s="11">
        <v>0.08</v>
      </c>
      <c r="D292" s="11">
        <v>0.07</v>
      </c>
      <c r="E292" s="11">
        <v>0.93</v>
      </c>
      <c r="F292" s="11">
        <v>0.05</v>
      </c>
      <c r="G292" s="11">
        <v>0.52</v>
      </c>
      <c r="H292" s="11">
        <v>0.62</v>
      </c>
      <c r="I292" s="11">
        <v>0.57</v>
      </c>
      <c r="J292" s="11">
        <v>0.03</v>
      </c>
      <c r="K292" s="11">
        <v>0.17</v>
      </c>
      <c r="L292" s="11">
        <v>0.56</v>
      </c>
      <c r="M292" s="11">
        <v>0.01</v>
      </c>
      <c r="N292" s="11">
        <v>0.92</v>
      </c>
      <c r="O292" s="11">
        <v>0.13</v>
      </c>
      <c r="P292" s="11">
        <v>0.38</v>
      </c>
      <c r="Q292" s="11">
        <v>0.07</v>
      </c>
      <c r="R292" s="11">
        <v>0.02</v>
      </c>
      <c r="S292" s="11">
        <v>0.32</v>
      </c>
      <c r="T292" s="11">
        <v>0.09</v>
      </c>
      <c r="U292" s="11">
        <v>0.97</v>
      </c>
      <c r="V292">
        <f t="shared" si="324"/>
        <v>6.51</v>
      </c>
      <c r="W292">
        <f t="shared" si="374"/>
        <v>0.00462653725766803</v>
      </c>
      <c r="X292">
        <f t="shared" ref="X292:AO292" si="406">ABS(D292/$V292-D$3649/$V$3649)</f>
        <v>0.0290105127855427</v>
      </c>
      <c r="Y292">
        <f t="shared" si="406"/>
        <v>0.169885503181179</v>
      </c>
      <c r="Z292">
        <f t="shared" si="406"/>
        <v>0.0127178526650601</v>
      </c>
      <c r="AA292">
        <f t="shared" si="406"/>
        <v>0.0578467509557346</v>
      </c>
      <c r="AB292">
        <f t="shared" si="406"/>
        <v>0.046695901964116</v>
      </c>
      <c r="AC292">
        <f t="shared" si="406"/>
        <v>0.0359725375801477</v>
      </c>
      <c r="AD292">
        <f t="shared" si="406"/>
        <v>0.02220736976623</v>
      </c>
      <c r="AE292">
        <f t="shared" si="406"/>
        <v>0.00702501141412989</v>
      </c>
      <c r="AF292">
        <f t="shared" si="406"/>
        <v>0.0424703224073557</v>
      </c>
      <c r="AG292">
        <f t="shared" si="406"/>
        <v>0.0225175085687801</v>
      </c>
      <c r="AH292">
        <f t="shared" si="406"/>
        <v>0.0647737100315419</v>
      </c>
      <c r="AI292">
        <f t="shared" si="406"/>
        <v>0.00399712652743106</v>
      </c>
      <c r="AJ292">
        <f t="shared" si="406"/>
        <v>0.0383752989621848</v>
      </c>
      <c r="AK292">
        <f t="shared" si="406"/>
        <v>0.00358411247519769</v>
      </c>
      <c r="AL292">
        <f t="shared" si="406"/>
        <v>0.00182457810935595</v>
      </c>
      <c r="AM292">
        <f t="shared" si="406"/>
        <v>0.00638236604371252</v>
      </c>
      <c r="AN292">
        <f t="shared" si="406"/>
        <v>0.00433936473407171</v>
      </c>
      <c r="AO292">
        <f t="shared" si="406"/>
        <v>0.072930264639583</v>
      </c>
      <c r="AP292">
        <f t="shared" si="389"/>
        <v>0.647182630069023</v>
      </c>
      <c r="AQ292">
        <f t="shared" si="354"/>
        <v>0.000151014273208416</v>
      </c>
      <c r="AR292">
        <f t="shared" si="355"/>
        <v>0.000115620302925194</v>
      </c>
      <c r="AS292">
        <f t="shared" si="356"/>
        <v>0.0204081632653061</v>
      </c>
      <c r="AT292">
        <f t="shared" si="357"/>
        <v>5.89899504720376e-5</v>
      </c>
      <c r="AU292">
        <f t="shared" si="358"/>
        <v>0.00638035304305559</v>
      </c>
      <c r="AV292">
        <f t="shared" si="359"/>
        <v>0.0090702947845805</v>
      </c>
      <c r="AW292">
        <f t="shared" si="360"/>
        <v>0.00766633396334601</v>
      </c>
      <c r="AX292">
        <f t="shared" si="361"/>
        <v>2.12363821699335e-5</v>
      </c>
      <c r="AY292">
        <f t="shared" si="362"/>
        <v>0.000681923827456755</v>
      </c>
      <c r="AZ292">
        <f t="shared" si="363"/>
        <v>0.0073996993872124</v>
      </c>
      <c r="BA292">
        <f t="shared" si="364"/>
        <v>2.3595980188815e-6</v>
      </c>
      <c r="BB292">
        <f t="shared" si="365"/>
        <v>0.0199716376318131</v>
      </c>
      <c r="BC292">
        <f t="shared" si="366"/>
        <v>0.000398772065190974</v>
      </c>
      <c r="BD292">
        <f t="shared" si="367"/>
        <v>0.00340725953926489</v>
      </c>
      <c r="BE292">
        <f t="shared" si="368"/>
        <v>0.000115620302925194</v>
      </c>
      <c r="BF292">
        <f t="shared" si="369"/>
        <v>9.43839207552602e-6</v>
      </c>
      <c r="BG292">
        <f t="shared" si="370"/>
        <v>0.00241622837133466</v>
      </c>
      <c r="BH292">
        <f t="shared" si="371"/>
        <v>0.000191127439529402</v>
      </c>
      <c r="BI292">
        <f t="shared" si="372"/>
        <v>0.0222014577596561</v>
      </c>
      <c r="BJ292">
        <f t="shared" si="373"/>
        <v>9.93368961395119</v>
      </c>
    </row>
    <row r="293" spans="1:62">
      <c r="A293">
        <v>20</v>
      </c>
      <c r="B293" s="11">
        <v>2009</v>
      </c>
      <c r="C293" s="11">
        <v>0.06</v>
      </c>
      <c r="D293" s="11">
        <v>0.07</v>
      </c>
      <c r="E293" s="11">
        <v>0.85</v>
      </c>
      <c r="F293" s="11">
        <v>0.07</v>
      </c>
      <c r="G293" s="11">
        <v>0.5</v>
      </c>
      <c r="H293" s="11">
        <v>0.62</v>
      </c>
      <c r="I293" s="11">
        <v>0.61</v>
      </c>
      <c r="J293" s="11">
        <v>0.06</v>
      </c>
      <c r="K293" s="11">
        <v>0.17</v>
      </c>
      <c r="L293" s="11">
        <v>0.55</v>
      </c>
      <c r="M293" s="11">
        <v>0.01</v>
      </c>
      <c r="N293" s="11">
        <v>0.93</v>
      </c>
      <c r="O293" s="11">
        <v>0.15</v>
      </c>
      <c r="P293" s="11">
        <v>0.36</v>
      </c>
      <c r="Q293" s="11">
        <v>0.06</v>
      </c>
      <c r="R293" s="11">
        <v>0.03</v>
      </c>
      <c r="S293" s="11">
        <v>0.32</v>
      </c>
      <c r="T293" s="11">
        <v>0.09</v>
      </c>
      <c r="U293" s="11">
        <v>1.03</v>
      </c>
      <c r="V293">
        <f t="shared" si="324"/>
        <v>6.54</v>
      </c>
      <c r="W293">
        <f t="shared" si="374"/>
        <v>0.00151206270193866</v>
      </c>
      <c r="X293">
        <f t="shared" ref="X293:AO293" si="407">ABS(D293/$V293-D$3649/$V$3649)</f>
        <v>0.0290598370432127</v>
      </c>
      <c r="Y293">
        <f t="shared" si="407"/>
        <v>0.182773227078077</v>
      </c>
      <c r="Z293">
        <f t="shared" si="407"/>
        <v>0.00969498030214629</v>
      </c>
      <c r="AA293">
        <f t="shared" si="407"/>
        <v>0.0612712637025321</v>
      </c>
      <c r="AB293">
        <f t="shared" si="407"/>
        <v>0.046259029967611</v>
      </c>
      <c r="AC293">
        <f t="shared" si="407"/>
        <v>0.0416871051473344</v>
      </c>
      <c r="AD293">
        <f t="shared" si="407"/>
        <v>0.0176413527705001</v>
      </c>
      <c r="AE293">
        <f t="shared" si="407"/>
        <v>0.00690522393121722</v>
      </c>
      <c r="AF293">
        <f t="shared" si="407"/>
        <v>0.0405466763582287</v>
      </c>
      <c r="AG293">
        <f t="shared" si="407"/>
        <v>0.0225245548913043</v>
      </c>
      <c r="AH293">
        <f t="shared" si="407"/>
        <v>0.0656545003470762</v>
      </c>
      <c r="AI293">
        <f t="shared" si="407"/>
        <v>0.00103062474471147</v>
      </c>
      <c r="AJ293">
        <f t="shared" si="407"/>
        <v>0.0350494347307272</v>
      </c>
      <c r="AK293">
        <f t="shared" si="407"/>
        <v>0.0051624887206352</v>
      </c>
      <c r="AL293">
        <f t="shared" si="407"/>
        <v>0.000309618766636918</v>
      </c>
      <c r="AM293">
        <f t="shared" si="407"/>
        <v>0.00615688372293573</v>
      </c>
      <c r="AN293">
        <f t="shared" si="407"/>
        <v>0.00427594783135323</v>
      </c>
      <c r="AO293">
        <f t="shared" si="407"/>
        <v>0.0814210832813338</v>
      </c>
      <c r="AP293">
        <f t="shared" si="389"/>
        <v>0.658935896039512</v>
      </c>
      <c r="AQ293">
        <f t="shared" si="354"/>
        <v>8.4167999326656e-5</v>
      </c>
      <c r="AR293">
        <f t="shared" si="355"/>
        <v>0.000114561999083504</v>
      </c>
      <c r="AS293">
        <f t="shared" si="356"/>
        <v>0.0168920498648636</v>
      </c>
      <c r="AT293">
        <f t="shared" si="357"/>
        <v>0.000114561999083504</v>
      </c>
      <c r="AU293">
        <f t="shared" si="358"/>
        <v>0.00584499995324</v>
      </c>
      <c r="AV293">
        <f t="shared" si="359"/>
        <v>0.00898727192810182</v>
      </c>
      <c r="AW293">
        <f t="shared" si="360"/>
        <v>0.00869969793040242</v>
      </c>
      <c r="AX293">
        <f t="shared" si="361"/>
        <v>8.4167999326656e-5</v>
      </c>
      <c r="AY293">
        <f t="shared" si="362"/>
        <v>0.000675681994594544</v>
      </c>
      <c r="AZ293">
        <f t="shared" si="363"/>
        <v>0.0070724499434204</v>
      </c>
      <c r="BA293">
        <f t="shared" si="364"/>
        <v>2.337999981296e-6</v>
      </c>
      <c r="BB293">
        <f t="shared" si="365"/>
        <v>0.0202213618382291</v>
      </c>
      <c r="BC293">
        <f t="shared" si="366"/>
        <v>0.0005260499957916</v>
      </c>
      <c r="BD293">
        <f t="shared" si="367"/>
        <v>0.00303004797575962</v>
      </c>
      <c r="BE293">
        <f t="shared" si="368"/>
        <v>8.4167999326656e-5</v>
      </c>
      <c r="BF293">
        <f t="shared" si="369"/>
        <v>2.1041999831664e-5</v>
      </c>
      <c r="BG293">
        <f t="shared" si="370"/>
        <v>0.0023941119808471</v>
      </c>
      <c r="BH293">
        <f t="shared" si="371"/>
        <v>0.000189377998484976</v>
      </c>
      <c r="BI293">
        <f t="shared" si="372"/>
        <v>0.0248038418015693</v>
      </c>
      <c r="BJ293">
        <f t="shared" si="373"/>
        <v>10.0158298988385</v>
      </c>
    </row>
    <row r="294" spans="1:62">
      <c r="A294">
        <v>20</v>
      </c>
      <c r="B294" s="11">
        <v>2010</v>
      </c>
      <c r="C294" s="11">
        <v>0.05</v>
      </c>
      <c r="D294" s="11">
        <v>0.06</v>
      </c>
      <c r="E294" s="11">
        <v>0.89</v>
      </c>
      <c r="F294" s="11">
        <v>0.05</v>
      </c>
      <c r="G294" s="11">
        <v>0.54</v>
      </c>
      <c r="H294" s="11">
        <v>0.49</v>
      </c>
      <c r="I294" s="11">
        <v>0.59</v>
      </c>
      <c r="J294" s="11">
        <v>0.06</v>
      </c>
      <c r="K294" s="11">
        <v>0.17</v>
      </c>
      <c r="L294" s="11">
        <v>0.54</v>
      </c>
      <c r="M294" s="11">
        <v>0.01</v>
      </c>
      <c r="N294" s="11">
        <v>0.93</v>
      </c>
      <c r="O294" s="11">
        <v>0.15</v>
      </c>
      <c r="P294" s="11">
        <v>0.35</v>
      </c>
      <c r="Q294" s="11">
        <v>0.2</v>
      </c>
      <c r="R294" s="11">
        <v>0.02</v>
      </c>
      <c r="S294" s="11">
        <v>0.41</v>
      </c>
      <c r="T294" s="11">
        <v>0.08</v>
      </c>
      <c r="U294" s="11">
        <v>1.02</v>
      </c>
      <c r="V294">
        <f t="shared" si="324"/>
        <v>6.61</v>
      </c>
      <c r="W294">
        <f t="shared" si="374"/>
        <v>9.79527042432437e-5</v>
      </c>
      <c r="X294">
        <f t="shared" ref="X294:AO294" si="408">ABS(D294/$V294-D$3649/$V$3649)</f>
        <v>0.0306860451330774</v>
      </c>
      <c r="Y294">
        <f t="shared" si="408"/>
        <v>0.178098167974782</v>
      </c>
      <c r="Z294">
        <f t="shared" si="408"/>
        <v>0.0128340476960958</v>
      </c>
      <c r="AA294">
        <f t="shared" si="408"/>
        <v>0.0560294606703364</v>
      </c>
      <c r="AB294">
        <f t="shared" si="408"/>
        <v>0.0255879126261721</v>
      </c>
      <c r="AC294">
        <f t="shared" si="408"/>
        <v>0.0376736328345103</v>
      </c>
      <c r="AD294">
        <f t="shared" si="408"/>
        <v>0.0177385088725973</v>
      </c>
      <c r="AE294">
        <f t="shared" si="408"/>
        <v>0.00662994830860854</v>
      </c>
      <c r="AF294">
        <f t="shared" si="408"/>
        <v>0.0381432194515865</v>
      </c>
      <c r="AG294">
        <f t="shared" si="408"/>
        <v>0.0225407475749872</v>
      </c>
      <c r="AH294">
        <f t="shared" si="408"/>
        <v>0.0641485807645698</v>
      </c>
      <c r="AI294">
        <f t="shared" si="408"/>
        <v>0.00127351499995442</v>
      </c>
      <c r="AJ294">
        <f t="shared" si="408"/>
        <v>0.0329536388140594</v>
      </c>
      <c r="AK294">
        <f t="shared" si="408"/>
        <v>0.0159203854344537</v>
      </c>
      <c r="AL294">
        <f t="shared" si="408"/>
        <v>0.00187105612177023</v>
      </c>
      <c r="AM294">
        <f t="shared" si="408"/>
        <v>0.0192544515818466</v>
      </c>
      <c r="AN294">
        <f t="shared" si="408"/>
        <v>0.00261735437412274</v>
      </c>
      <c r="AO294">
        <f t="shared" si="408"/>
        <v>0.0782403775579141</v>
      </c>
      <c r="AP294">
        <f t="shared" si="389"/>
        <v>0.642339003495687</v>
      </c>
      <c r="AQ294">
        <f t="shared" si="354"/>
        <v>5.72185818488926e-5</v>
      </c>
      <c r="AR294">
        <f t="shared" si="355"/>
        <v>8.23947578624053e-5</v>
      </c>
      <c r="AS294">
        <f t="shared" si="356"/>
        <v>0.0181291354730031</v>
      </c>
      <c r="AT294">
        <f t="shared" si="357"/>
        <v>5.72185818488926e-5</v>
      </c>
      <c r="AU294">
        <f t="shared" si="358"/>
        <v>0.00667397538685483</v>
      </c>
      <c r="AV294">
        <f t="shared" si="359"/>
        <v>0.00549527260076764</v>
      </c>
      <c r="AW294">
        <f t="shared" si="360"/>
        <v>0.0079671153366398</v>
      </c>
      <c r="AX294">
        <f t="shared" si="361"/>
        <v>8.23947578624053e-5</v>
      </c>
      <c r="AY294">
        <f t="shared" si="362"/>
        <v>0.000661446806173199</v>
      </c>
      <c r="AZ294">
        <f t="shared" si="363"/>
        <v>0.00667397538685483</v>
      </c>
      <c r="BA294">
        <f t="shared" si="364"/>
        <v>2.2887432739557e-6</v>
      </c>
      <c r="BB294">
        <f t="shared" si="365"/>
        <v>0.0197953405764429</v>
      </c>
      <c r="BC294">
        <f t="shared" si="366"/>
        <v>0.000514967236640033</v>
      </c>
      <c r="BD294">
        <f t="shared" si="367"/>
        <v>0.00280371051059574</v>
      </c>
      <c r="BE294">
        <f t="shared" si="368"/>
        <v>0.000915497309582282</v>
      </c>
      <c r="BF294">
        <f t="shared" si="369"/>
        <v>9.15497309582282e-6</v>
      </c>
      <c r="BG294">
        <f t="shared" si="370"/>
        <v>0.00384737744351954</v>
      </c>
      <c r="BH294">
        <f t="shared" si="371"/>
        <v>0.000146479569533165</v>
      </c>
      <c r="BI294">
        <f t="shared" si="372"/>
        <v>0.0238120850222351</v>
      </c>
      <c r="BJ294">
        <f t="shared" si="373"/>
        <v>10.2325815592871</v>
      </c>
    </row>
    <row r="295" spans="1:62">
      <c r="A295">
        <v>20</v>
      </c>
      <c r="B295" s="11">
        <v>2011</v>
      </c>
      <c r="C295" s="11">
        <v>0.05</v>
      </c>
      <c r="D295" s="11">
        <v>0.06</v>
      </c>
      <c r="E295" s="11">
        <v>0.89</v>
      </c>
      <c r="F295" s="11">
        <v>0.08</v>
      </c>
      <c r="G295" s="11">
        <v>0.75</v>
      </c>
      <c r="H295" s="11">
        <v>0.5</v>
      </c>
      <c r="I295" s="11">
        <v>0.61</v>
      </c>
      <c r="J295" s="11">
        <v>0.06</v>
      </c>
      <c r="K295" s="11">
        <v>0.29</v>
      </c>
      <c r="L295" s="11">
        <v>0.55</v>
      </c>
      <c r="M295" s="11">
        <v>0.01</v>
      </c>
      <c r="N295" s="11">
        <v>0.94</v>
      </c>
      <c r="O295" s="11">
        <v>0.15</v>
      </c>
      <c r="P295" s="11">
        <v>0.36</v>
      </c>
      <c r="Q295" s="11">
        <v>0.2</v>
      </c>
      <c r="R295" s="11">
        <v>0.02</v>
      </c>
      <c r="S295" s="11">
        <v>0.42</v>
      </c>
      <c r="T295" s="11">
        <v>0.08</v>
      </c>
      <c r="U295" s="11">
        <v>1.02</v>
      </c>
      <c r="V295">
        <f t="shared" si="324"/>
        <v>7.04</v>
      </c>
      <c r="W295">
        <f t="shared" si="374"/>
        <v>0.000559976497394117</v>
      </c>
      <c r="X295">
        <f t="shared" ref="X295:AO295" si="409">ABS(D295/$V295-D$3649/$V$3649)</f>
        <v>0.0312404736848585</v>
      </c>
      <c r="Y295">
        <f t="shared" si="409"/>
        <v>0.186322191492867</v>
      </c>
      <c r="Z295">
        <f t="shared" si="409"/>
        <v>0.00903470785288302</v>
      </c>
      <c r="AA295">
        <f t="shared" si="409"/>
        <v>0.0311897721818204</v>
      </c>
      <c r="AB295">
        <f t="shared" si="409"/>
        <v>0.0224805339987481</v>
      </c>
      <c r="AC295">
        <f t="shared" si="409"/>
        <v>0.035062661166239</v>
      </c>
      <c r="AD295">
        <f t="shared" si="409"/>
        <v>0.0182929374243783</v>
      </c>
      <c r="AE295">
        <f t="shared" si="409"/>
        <v>0.0221045219573501</v>
      </c>
      <c r="AF295">
        <f t="shared" si="409"/>
        <v>0.0345738170310116</v>
      </c>
      <c r="AG295">
        <f t="shared" si="409"/>
        <v>0.0226331523336174</v>
      </c>
      <c r="AH295">
        <f t="shared" si="409"/>
        <v>0.0569753927574182</v>
      </c>
      <c r="AI295">
        <f t="shared" si="409"/>
        <v>0.00265958637940704</v>
      </c>
      <c r="AJ295">
        <f t="shared" si="409"/>
        <v>0.0311399268074578</v>
      </c>
      <c r="AK295">
        <f t="shared" si="409"/>
        <v>0.0140722902618502</v>
      </c>
      <c r="AL295">
        <f t="shared" si="409"/>
        <v>0.00205586563903058</v>
      </c>
      <c r="AM295">
        <f t="shared" si="409"/>
        <v>0.0168863110234639</v>
      </c>
      <c r="AN295">
        <f t="shared" si="409"/>
        <v>0.00187811630508134</v>
      </c>
      <c r="AO295">
        <f t="shared" si="409"/>
        <v>0.0688150921776363</v>
      </c>
      <c r="AP295">
        <f t="shared" si="389"/>
        <v>0.607977326972513</v>
      </c>
      <c r="AQ295">
        <f t="shared" si="354"/>
        <v>5.0442277892562e-5</v>
      </c>
      <c r="AR295">
        <f t="shared" si="355"/>
        <v>7.26368801652893e-5</v>
      </c>
      <c r="AS295">
        <f t="shared" si="356"/>
        <v>0.0159821313274793</v>
      </c>
      <c r="AT295">
        <f t="shared" si="357"/>
        <v>0.000129132231404959</v>
      </c>
      <c r="AU295">
        <f t="shared" si="358"/>
        <v>0.0113495125258264</v>
      </c>
      <c r="AV295">
        <f t="shared" si="359"/>
        <v>0.0050442277892562</v>
      </c>
      <c r="AW295">
        <f t="shared" si="360"/>
        <v>0.00750782864152893</v>
      </c>
      <c r="AX295">
        <f t="shared" si="361"/>
        <v>7.26368801652893e-5</v>
      </c>
      <c r="AY295">
        <f t="shared" si="362"/>
        <v>0.00169687822830579</v>
      </c>
      <c r="AZ295">
        <f t="shared" si="363"/>
        <v>0.006103515625</v>
      </c>
      <c r="BA295">
        <f t="shared" si="364"/>
        <v>2.01769111570248e-6</v>
      </c>
      <c r="BB295">
        <f t="shared" si="365"/>
        <v>0.0178283186983471</v>
      </c>
      <c r="BC295">
        <f t="shared" si="366"/>
        <v>0.000453980501033058</v>
      </c>
      <c r="BD295">
        <f t="shared" si="367"/>
        <v>0.00261492768595041</v>
      </c>
      <c r="BE295">
        <f t="shared" si="368"/>
        <v>0.000807076446280992</v>
      </c>
      <c r="BF295">
        <f t="shared" si="369"/>
        <v>8.07076446280992e-6</v>
      </c>
      <c r="BG295">
        <f t="shared" si="370"/>
        <v>0.00355920712809917</v>
      </c>
      <c r="BH295">
        <f t="shared" si="371"/>
        <v>0.000129132231404959</v>
      </c>
      <c r="BI295">
        <f t="shared" si="372"/>
        <v>0.0209920583677686</v>
      </c>
      <c r="BJ295">
        <f t="shared" si="373"/>
        <v>10.5928015730529</v>
      </c>
    </row>
    <row r="296" spans="1:62">
      <c r="A296">
        <v>20</v>
      </c>
      <c r="B296" s="11">
        <v>2012</v>
      </c>
      <c r="C296" s="11">
        <v>0.06</v>
      </c>
      <c r="D296" s="11">
        <v>0.03</v>
      </c>
      <c r="E296" s="11">
        <v>0.81</v>
      </c>
      <c r="F296" s="11">
        <v>0.12</v>
      </c>
      <c r="G296" s="11">
        <v>0.77</v>
      </c>
      <c r="H296" s="11">
        <v>0.51</v>
      </c>
      <c r="I296" s="11">
        <v>0.62</v>
      </c>
      <c r="J296" s="11">
        <v>0.12</v>
      </c>
      <c r="K296" s="11">
        <v>0.3</v>
      </c>
      <c r="L296" s="11">
        <v>0.57</v>
      </c>
      <c r="M296" s="11">
        <v>0.05</v>
      </c>
      <c r="N296" s="11">
        <v>0.95</v>
      </c>
      <c r="O296" s="11">
        <v>0.16</v>
      </c>
      <c r="P296" s="11">
        <v>0.38</v>
      </c>
      <c r="Q296" s="11">
        <v>0.2</v>
      </c>
      <c r="R296" s="11">
        <v>0.01</v>
      </c>
      <c r="S296" s="11">
        <v>0.42</v>
      </c>
      <c r="T296" s="11">
        <v>0.08</v>
      </c>
      <c r="U296" s="11">
        <v>1.04</v>
      </c>
      <c r="V296">
        <f t="shared" si="324"/>
        <v>7.2</v>
      </c>
      <c r="W296">
        <f t="shared" si="374"/>
        <v>0.000671084108666488</v>
      </c>
      <c r="X296">
        <f t="shared" ref="X296:AO296" si="410">ABS(D296/$V296-D$3649/$V$3649)</f>
        <v>0.0355965342909191</v>
      </c>
      <c r="Y296">
        <f t="shared" si="410"/>
        <v>0.200242646038322</v>
      </c>
      <c r="Z296">
        <f t="shared" si="410"/>
        <v>0.00373167754985272</v>
      </c>
      <c r="AA296">
        <f t="shared" si="410"/>
        <v>0.0307794186464668</v>
      </c>
      <c r="AB296">
        <f t="shared" si="410"/>
        <v>0.0222911400593541</v>
      </c>
      <c r="AC296">
        <f t="shared" si="410"/>
        <v>0.0345260450046229</v>
      </c>
      <c r="AD296">
        <f t="shared" si="410"/>
        <v>0.0101489980304389</v>
      </c>
      <c r="AE296">
        <f t="shared" si="410"/>
        <v>0.022578006805835</v>
      </c>
      <c r="AF296">
        <f t="shared" si="410"/>
        <v>0.0356154836976783</v>
      </c>
      <c r="AG296">
        <f t="shared" si="410"/>
        <v>0.0171091624346275</v>
      </c>
      <c r="AH296">
        <f t="shared" si="410"/>
        <v>0.0553971099291353</v>
      </c>
      <c r="AI296">
        <f t="shared" si="410"/>
        <v>0.001744182339003</v>
      </c>
      <c r="AJ296">
        <f t="shared" si="410"/>
        <v>0.0327813409488719</v>
      </c>
      <c r="AK296">
        <f t="shared" si="410"/>
        <v>0.0134409771305371</v>
      </c>
      <c r="AL296">
        <f t="shared" si="410"/>
        <v>0.00350788584105078</v>
      </c>
      <c r="AM296">
        <f t="shared" si="410"/>
        <v>0.0155605534477064</v>
      </c>
      <c r="AN296">
        <f t="shared" si="410"/>
        <v>0.00162559105255609</v>
      </c>
      <c r="AO296">
        <f t="shared" si="410"/>
        <v>0.0683731729857171</v>
      </c>
      <c r="AP296">
        <f t="shared" si="389"/>
        <v>0.605721010341361</v>
      </c>
      <c r="AQ296">
        <f t="shared" si="354"/>
        <v>6.94444444444444e-5</v>
      </c>
      <c r="AR296">
        <f t="shared" si="355"/>
        <v>1.73611111111111e-5</v>
      </c>
      <c r="AS296">
        <f t="shared" si="356"/>
        <v>0.01265625</v>
      </c>
      <c r="AT296">
        <f t="shared" si="357"/>
        <v>0.000277777777777778</v>
      </c>
      <c r="AU296">
        <f t="shared" si="358"/>
        <v>0.0114371141975309</v>
      </c>
      <c r="AV296">
        <f t="shared" si="359"/>
        <v>0.00501736111111111</v>
      </c>
      <c r="AW296">
        <f t="shared" si="360"/>
        <v>0.00741512345679013</v>
      </c>
      <c r="AX296">
        <f t="shared" si="361"/>
        <v>0.000277777777777778</v>
      </c>
      <c r="AY296">
        <f t="shared" si="362"/>
        <v>0.00173611111111111</v>
      </c>
      <c r="AZ296">
        <f t="shared" si="363"/>
        <v>0.00626736111111111</v>
      </c>
      <c r="BA296">
        <f t="shared" si="364"/>
        <v>4.82253086419753e-5</v>
      </c>
      <c r="BB296">
        <f t="shared" si="365"/>
        <v>0.0174093364197531</v>
      </c>
      <c r="BC296">
        <f t="shared" si="366"/>
        <v>0.000493827160493827</v>
      </c>
      <c r="BD296">
        <f t="shared" si="367"/>
        <v>0.00278549382716049</v>
      </c>
      <c r="BE296">
        <f t="shared" si="368"/>
        <v>0.000771604938271605</v>
      </c>
      <c r="BF296">
        <f t="shared" si="369"/>
        <v>1.92901234567901e-6</v>
      </c>
      <c r="BG296">
        <f t="shared" si="370"/>
        <v>0.00340277777777778</v>
      </c>
      <c r="BH296">
        <f t="shared" si="371"/>
        <v>0.000123456790123457</v>
      </c>
      <c r="BI296">
        <f t="shared" si="372"/>
        <v>0.0208641975308642</v>
      </c>
      <c r="BJ296">
        <f t="shared" si="373"/>
        <v>10.9802592561213</v>
      </c>
    </row>
    <row r="297" spans="1:62">
      <c r="A297">
        <v>20</v>
      </c>
      <c r="B297" s="11">
        <v>2013</v>
      </c>
      <c r="C297" s="11">
        <v>0.05</v>
      </c>
      <c r="D297" s="11">
        <v>0.04</v>
      </c>
      <c r="E297" s="11">
        <v>0.8</v>
      </c>
      <c r="F297" s="11">
        <v>0.08</v>
      </c>
      <c r="G297" s="11">
        <v>0.89</v>
      </c>
      <c r="H297" s="11">
        <v>0.67</v>
      </c>
      <c r="I297" s="11">
        <v>0.67</v>
      </c>
      <c r="J297" s="15">
        <v>0.19715</v>
      </c>
      <c r="K297" s="11">
        <v>0.29</v>
      </c>
      <c r="L297" s="11">
        <v>0.58</v>
      </c>
      <c r="M297" s="11">
        <v>0.06</v>
      </c>
      <c r="N297" s="11">
        <v>0.99</v>
      </c>
      <c r="O297" s="11">
        <v>0.18</v>
      </c>
      <c r="P297" s="11">
        <v>0.38</v>
      </c>
      <c r="Q297" s="11">
        <v>0.21</v>
      </c>
      <c r="R297" s="11">
        <v>0.02</v>
      </c>
      <c r="S297" s="11">
        <v>0.46</v>
      </c>
      <c r="T297" s="11">
        <v>0.09</v>
      </c>
      <c r="U297" s="11">
        <v>1.04</v>
      </c>
      <c r="V297">
        <f t="shared" ref="V297:V360" si="411">SUM(C297:U297)</f>
        <v>7.69715</v>
      </c>
      <c r="W297">
        <f t="shared" si="374"/>
        <v>0.00116633840053064</v>
      </c>
      <c r="X297">
        <f t="shared" ref="X297:AO297" si="412">ABS(D297/$V297-D$3649/$V$3649)</f>
        <v>0.0345664722982768</v>
      </c>
      <c r="Y297">
        <f t="shared" si="412"/>
        <v>0.208808072852142</v>
      </c>
      <c r="Z297">
        <f t="shared" si="412"/>
        <v>0.0100048868979015</v>
      </c>
      <c r="AA297">
        <f t="shared" si="412"/>
        <v>0.0220966504212868</v>
      </c>
      <c r="AB297">
        <f t="shared" si="412"/>
        <v>0.038503011769446</v>
      </c>
      <c r="AC297">
        <f t="shared" si="412"/>
        <v>0.0354601389369369</v>
      </c>
      <c r="AD297">
        <f t="shared" si="412"/>
        <v>0.00120228831753655</v>
      </c>
      <c r="AE297">
        <f t="shared" si="412"/>
        <v>0.0185876229191583</v>
      </c>
      <c r="AF297">
        <f t="shared" si="412"/>
        <v>0.0318013825909916</v>
      </c>
      <c r="AG297">
        <f t="shared" si="412"/>
        <v>0.0162585138901085</v>
      </c>
      <c r="AH297">
        <f t="shared" si="412"/>
        <v>0.0520716998025878</v>
      </c>
      <c r="AI297">
        <f t="shared" si="412"/>
        <v>0.000581125594334882</v>
      </c>
      <c r="AJ297">
        <f t="shared" si="412"/>
        <v>0.0293724854345293</v>
      </c>
      <c r="AK297">
        <f t="shared" si="412"/>
        <v>0.0129460248141314</v>
      </c>
      <c r="AL297">
        <f t="shared" si="412"/>
        <v>0.00229841040028519</v>
      </c>
      <c r="AM297">
        <f t="shared" si="412"/>
        <v>0.0169895996964261</v>
      </c>
      <c r="AN297">
        <f t="shared" si="412"/>
        <v>0.00220711942489015</v>
      </c>
      <c r="AO297">
        <f t="shared" si="412"/>
        <v>0.0590436736833058</v>
      </c>
      <c r="AP297">
        <f t="shared" si="389"/>
        <v>0.593965518144806</v>
      </c>
      <c r="AQ297">
        <f t="shared" si="354"/>
        <v>4.21968574351299e-5</v>
      </c>
      <c r="AR297">
        <f t="shared" si="355"/>
        <v>2.70059887584832e-5</v>
      </c>
      <c r="AS297">
        <f t="shared" si="356"/>
        <v>0.0108023955033933</v>
      </c>
      <c r="AT297">
        <f t="shared" si="357"/>
        <v>0.000108023955033933</v>
      </c>
      <c r="AU297">
        <f t="shared" si="358"/>
        <v>0.0133696523097466</v>
      </c>
      <c r="AV297">
        <f t="shared" si="359"/>
        <v>0.00757686772105193</v>
      </c>
      <c r="AW297">
        <f t="shared" si="360"/>
        <v>0.00757686772105193</v>
      </c>
      <c r="AX297">
        <f t="shared" si="361"/>
        <v>0.000656045049561466</v>
      </c>
      <c r="AY297">
        <f t="shared" si="362"/>
        <v>0.00141950228411777</v>
      </c>
      <c r="AZ297">
        <f t="shared" si="363"/>
        <v>0.00567800913647108</v>
      </c>
      <c r="BA297">
        <f t="shared" si="364"/>
        <v>6.07634747065871e-5</v>
      </c>
      <c r="BB297">
        <f t="shared" si="365"/>
        <v>0.0165428559888683</v>
      </c>
      <c r="BC297">
        <f t="shared" si="366"/>
        <v>0.000546871272359284</v>
      </c>
      <c r="BD297">
        <f t="shared" si="367"/>
        <v>0.00243729048545311</v>
      </c>
      <c r="BE297">
        <f t="shared" si="368"/>
        <v>0.000744352565155692</v>
      </c>
      <c r="BF297">
        <f t="shared" si="369"/>
        <v>6.75149718962079e-6</v>
      </c>
      <c r="BG297">
        <f t="shared" si="370"/>
        <v>0.0035715420133094</v>
      </c>
      <c r="BH297">
        <f t="shared" si="371"/>
        <v>0.000136717818089821</v>
      </c>
      <c r="BI297">
        <f t="shared" si="372"/>
        <v>0.0182560484007346</v>
      </c>
      <c r="BJ297">
        <f t="shared" si="373"/>
        <v>11.1657288890188</v>
      </c>
    </row>
    <row r="298" spans="1:62">
      <c r="A298">
        <v>20</v>
      </c>
      <c r="B298" s="11">
        <v>2014</v>
      </c>
      <c r="C298" s="11">
        <v>0.049</v>
      </c>
      <c r="D298" s="11">
        <v>0.0356</v>
      </c>
      <c r="E298" s="11">
        <v>0.7827</v>
      </c>
      <c r="F298" s="11">
        <v>0.0848</v>
      </c>
      <c r="G298" s="11">
        <v>0.8526</v>
      </c>
      <c r="H298" s="11">
        <v>0.6723</v>
      </c>
      <c r="I298" s="11">
        <v>0.6344</v>
      </c>
      <c r="J298" s="11">
        <v>0.2743</v>
      </c>
      <c r="K298" s="11">
        <v>0.2372</v>
      </c>
      <c r="L298" s="11">
        <v>0.5764</v>
      </c>
      <c r="M298" s="11">
        <v>0.0722</v>
      </c>
      <c r="N298" s="11">
        <v>0.9936</v>
      </c>
      <c r="O298" s="11">
        <v>0.1812</v>
      </c>
      <c r="P298" s="11">
        <v>0.3562</v>
      </c>
      <c r="Q298" s="11">
        <v>0.2148</v>
      </c>
      <c r="R298" s="11">
        <v>0.0135</v>
      </c>
      <c r="S298" s="11">
        <v>0.4873</v>
      </c>
      <c r="T298" s="11">
        <v>0.0893</v>
      </c>
      <c r="U298" s="11">
        <v>1.0432</v>
      </c>
      <c r="V298">
        <f t="shared" si="411"/>
        <v>7.6506</v>
      </c>
      <c r="W298">
        <f t="shared" si="374"/>
        <v>0.00125752279798136</v>
      </c>
      <c r="X298">
        <f t="shared" ref="X298:AO298" si="413">ABS(D298/$V298-D$3649/$V$3649)</f>
        <v>0.0351099711455449</v>
      </c>
      <c r="Y298">
        <f t="shared" si="413"/>
        <v>0.210436944524715</v>
      </c>
      <c r="Z298">
        <f t="shared" si="413"/>
        <v>0.00931424623727592</v>
      </c>
      <c r="AA298">
        <f t="shared" si="413"/>
        <v>0.0262816232665838</v>
      </c>
      <c r="AB298">
        <f t="shared" si="413"/>
        <v>0.0393332674741974</v>
      </c>
      <c r="AC298">
        <f t="shared" si="413"/>
        <v>0.031336534813701</v>
      </c>
      <c r="AD298">
        <f t="shared" si="413"/>
        <v>0.00903773242207458</v>
      </c>
      <c r="AE298">
        <f t="shared" si="413"/>
        <v>0.0119154443924295</v>
      </c>
      <c r="AF298">
        <f t="shared" si="413"/>
        <v>0.0317893132012466</v>
      </c>
      <c r="AG298">
        <f t="shared" si="413"/>
        <v>0.0146164385524047</v>
      </c>
      <c r="AH298">
        <f t="shared" si="413"/>
        <v>0.0533248323735624</v>
      </c>
      <c r="AI298">
        <f t="shared" si="413"/>
        <v>0.000281987652747458</v>
      </c>
      <c r="AJ298">
        <f t="shared" si="413"/>
        <v>0.0265620030320201</v>
      </c>
      <c r="AK298">
        <f t="shared" si="413"/>
        <v>0.0137394286681071</v>
      </c>
      <c r="AL298">
        <f t="shared" si="413"/>
        <v>0.00313220724503652</v>
      </c>
      <c r="AM298">
        <f t="shared" si="413"/>
        <v>0.0209215708842473</v>
      </c>
      <c r="AN298">
        <f t="shared" si="413"/>
        <v>0.00218676708232282</v>
      </c>
      <c r="AO298">
        <f t="shared" si="413"/>
        <v>0.0602840470783809</v>
      </c>
      <c r="AP298">
        <f t="shared" si="389"/>
        <v>0.600861882844579</v>
      </c>
      <c r="AQ298">
        <f t="shared" si="354"/>
        <v>4.10205206006835e-5</v>
      </c>
      <c r="AR298">
        <f t="shared" si="355"/>
        <v>2.16525476836661e-5</v>
      </c>
      <c r="AS298">
        <f t="shared" si="356"/>
        <v>0.0104664565621912</v>
      </c>
      <c r="AT298">
        <f t="shared" si="357"/>
        <v>0.000122857228013469</v>
      </c>
      <c r="AU298">
        <f t="shared" si="358"/>
        <v>0.0124193728170629</v>
      </c>
      <c r="AV298">
        <f t="shared" si="359"/>
        <v>0.00772209660170433</v>
      </c>
      <c r="AW298">
        <f t="shared" si="360"/>
        <v>0.00687599189916713</v>
      </c>
      <c r="AX298">
        <f t="shared" si="361"/>
        <v>0.00128546608498564</v>
      </c>
      <c r="AY298">
        <f t="shared" si="362"/>
        <v>0.000961254480547088</v>
      </c>
      <c r="AZ298">
        <f t="shared" si="363"/>
        <v>0.0056761903631772</v>
      </c>
      <c r="BA298">
        <f t="shared" si="364"/>
        <v>8.90601460258504e-5</v>
      </c>
      <c r="BB298">
        <f t="shared" si="365"/>
        <v>0.0168667797324109</v>
      </c>
      <c r="BC298">
        <f t="shared" si="366"/>
        <v>0.000560951604294588</v>
      </c>
      <c r="BD298">
        <f t="shared" si="367"/>
        <v>0.00216768832228346</v>
      </c>
      <c r="BE298">
        <f t="shared" si="368"/>
        <v>0.000788274652567996</v>
      </c>
      <c r="BF298">
        <f t="shared" si="369"/>
        <v>3.11369840877741e-6</v>
      </c>
      <c r="BG298">
        <f t="shared" si="370"/>
        <v>0.00405697031999578</v>
      </c>
      <c r="BH298">
        <f t="shared" si="371"/>
        <v>0.000136242287099102</v>
      </c>
      <c r="BI298">
        <f t="shared" si="372"/>
        <v>0.0185927728933562</v>
      </c>
      <c r="BJ298">
        <f t="shared" si="373"/>
        <v>11.2543904100902</v>
      </c>
    </row>
    <row r="299" spans="1:62">
      <c r="A299">
        <v>20</v>
      </c>
      <c r="B299" s="11">
        <v>2015</v>
      </c>
      <c r="C299" s="11">
        <v>0.0489</v>
      </c>
      <c r="D299" s="11">
        <v>0.0349</v>
      </c>
      <c r="E299" s="11">
        <v>0.7926</v>
      </c>
      <c r="F299" s="11">
        <v>0.0916</v>
      </c>
      <c r="G299" s="11">
        <v>0.6853</v>
      </c>
      <c r="H299" s="11">
        <v>0.719</v>
      </c>
      <c r="I299" s="11">
        <v>0.6359</v>
      </c>
      <c r="J299" s="11">
        <v>0.2906</v>
      </c>
      <c r="K299" s="11">
        <v>0.2108</v>
      </c>
      <c r="L299" s="11">
        <v>0.5777</v>
      </c>
      <c r="M299" s="11">
        <v>0.0695</v>
      </c>
      <c r="N299" s="11">
        <v>1.0002</v>
      </c>
      <c r="O299" s="11">
        <v>0.1799</v>
      </c>
      <c r="P299" s="11">
        <v>0.2949</v>
      </c>
      <c r="Q299" s="11">
        <v>0.2303</v>
      </c>
      <c r="R299" s="11">
        <v>0.0175</v>
      </c>
      <c r="S299" s="11">
        <v>0.4867</v>
      </c>
      <c r="T299" s="11">
        <v>0.0814</v>
      </c>
      <c r="U299" s="11">
        <v>1.0433</v>
      </c>
      <c r="V299">
        <f t="shared" si="411"/>
        <v>7.491</v>
      </c>
      <c r="W299">
        <f t="shared" si="374"/>
        <v>0.00113441582458675</v>
      </c>
      <c r="X299">
        <f t="shared" ref="X299:AO299" si="414">ABS(D299/$V299-D$3649/$V$3649)</f>
        <v>0.0351042769154018</v>
      </c>
      <c r="Y299">
        <f t="shared" si="414"/>
        <v>0.206935677676287</v>
      </c>
      <c r="Z299">
        <f t="shared" si="414"/>
        <v>0.00817033727485605</v>
      </c>
      <c r="AA299">
        <f t="shared" si="414"/>
        <v>0.0462407500218951</v>
      </c>
      <c r="AB299">
        <f t="shared" si="414"/>
        <v>0.0474396516065441</v>
      </c>
      <c r="AC299">
        <f t="shared" si="414"/>
        <v>0.0333034667996658</v>
      </c>
      <c r="AD299">
        <f t="shared" si="414"/>
        <v>0.0119775538317957</v>
      </c>
      <c r="AE299">
        <f t="shared" si="414"/>
        <v>0.00905177532806163</v>
      </c>
      <c r="AF299">
        <f t="shared" si="414"/>
        <v>0.0335680267493403</v>
      </c>
      <c r="AG299">
        <f t="shared" si="414"/>
        <v>0.0147758068523732</v>
      </c>
      <c r="AH299">
        <f t="shared" si="414"/>
        <v>0.0569728897538138</v>
      </c>
      <c r="AI299">
        <f t="shared" si="414"/>
        <v>4.90806877402016e-5</v>
      </c>
      <c r="AJ299">
        <f t="shared" si="414"/>
        <v>0.0193708038599207</v>
      </c>
      <c r="AK299">
        <f t="shared" si="414"/>
        <v>0.0164067582901508</v>
      </c>
      <c r="AL299">
        <f t="shared" si="414"/>
        <v>0.00256063803256949</v>
      </c>
      <c r="AM299">
        <f t="shared" si="414"/>
        <v>0.0221985190063768</v>
      </c>
      <c r="AN299">
        <f t="shared" si="414"/>
        <v>0.0013808529223554</v>
      </c>
      <c r="AO299">
        <f t="shared" si="414"/>
        <v>0.0632025237622044</v>
      </c>
      <c r="AP299">
        <f t="shared" si="389"/>
        <v>0.629843805195939</v>
      </c>
      <c r="AQ299">
        <f t="shared" si="354"/>
        <v>4.26126088992013e-5</v>
      </c>
      <c r="AR299">
        <f t="shared" si="355"/>
        <v>2.17055732308397e-5</v>
      </c>
      <c r="AS299">
        <f t="shared" si="356"/>
        <v>0.0111951145539646</v>
      </c>
      <c r="AT299">
        <f t="shared" si="357"/>
        <v>0.000149524153765367</v>
      </c>
      <c r="AU299">
        <f t="shared" si="358"/>
        <v>0.00836915997679839</v>
      </c>
      <c r="AV299">
        <f t="shared" si="359"/>
        <v>0.00921251454666883</v>
      </c>
      <c r="AW299">
        <f t="shared" si="360"/>
        <v>0.0072060630189592</v>
      </c>
      <c r="AX299">
        <f t="shared" si="361"/>
        <v>0.0015049138038311</v>
      </c>
      <c r="AY299">
        <f t="shared" si="362"/>
        <v>0.000791884092620306</v>
      </c>
      <c r="AZ299">
        <f t="shared" si="363"/>
        <v>0.00594737250757956</v>
      </c>
      <c r="BA299">
        <f t="shared" si="364"/>
        <v>8.60775733354105e-5</v>
      </c>
      <c r="BB299">
        <f t="shared" si="365"/>
        <v>0.0178276502888769</v>
      </c>
      <c r="BC299">
        <f t="shared" si="366"/>
        <v>0.000576743531743276</v>
      </c>
      <c r="BD299">
        <f t="shared" si="367"/>
        <v>0.001549779639452</v>
      </c>
      <c r="BE299">
        <f t="shared" si="368"/>
        <v>0.000945166416136867</v>
      </c>
      <c r="BF299">
        <f t="shared" si="369"/>
        <v>5.45753466879964e-6</v>
      </c>
      <c r="BG299">
        <f t="shared" si="370"/>
        <v>0.00422126967971409</v>
      </c>
      <c r="BH299">
        <f t="shared" si="371"/>
        <v>0.00011807806176026</v>
      </c>
      <c r="BI299">
        <f t="shared" si="372"/>
        <v>0.019397190035242</v>
      </c>
      <c r="BJ299">
        <f t="shared" si="373"/>
        <v>11.2147506596099</v>
      </c>
    </row>
    <row r="300" spans="1:62">
      <c r="A300">
        <v>20</v>
      </c>
      <c r="B300" s="11">
        <v>2016</v>
      </c>
      <c r="C300" s="11">
        <v>0.0479</v>
      </c>
      <c r="D300" s="11">
        <v>0.0349</v>
      </c>
      <c r="E300" s="11">
        <v>0.633</v>
      </c>
      <c r="F300" s="11">
        <v>0.0937</v>
      </c>
      <c r="G300" s="11">
        <v>0.6745</v>
      </c>
      <c r="H300" s="11">
        <v>0.7523</v>
      </c>
      <c r="I300" s="11">
        <v>0.6442</v>
      </c>
      <c r="J300" s="11">
        <v>0.312</v>
      </c>
      <c r="K300" s="11">
        <v>0.1866</v>
      </c>
      <c r="L300" s="11">
        <v>0.5818</v>
      </c>
      <c r="M300" s="11">
        <v>0.0742</v>
      </c>
      <c r="N300" s="11">
        <v>0.9951</v>
      </c>
      <c r="O300" s="11">
        <v>0.1785</v>
      </c>
      <c r="P300" s="11">
        <v>0.2692</v>
      </c>
      <c r="Q300" s="11">
        <v>0.2275</v>
      </c>
      <c r="R300" s="11">
        <v>0.0198</v>
      </c>
      <c r="S300" s="11">
        <v>0.4929</v>
      </c>
      <c r="T300" s="11">
        <v>0.081</v>
      </c>
      <c r="U300" s="11">
        <v>1.0457</v>
      </c>
      <c r="V300">
        <f t="shared" si="411"/>
        <v>7.3448</v>
      </c>
      <c r="W300">
        <f t="shared" si="374"/>
        <v>0.0011406284861852</v>
      </c>
      <c r="X300">
        <f t="shared" ref="X300:AO300" si="415">ABS(D300/$V300-D$3649/$V$3649)</f>
        <v>0.0350115399184833</v>
      </c>
      <c r="Y300">
        <f t="shared" si="415"/>
        <v>0.226559223753168</v>
      </c>
      <c r="Z300">
        <f t="shared" si="415"/>
        <v>0.00764101930637887</v>
      </c>
      <c r="AA300">
        <f t="shared" si="415"/>
        <v>0.0458901848423545</v>
      </c>
      <c r="AB300">
        <f t="shared" si="415"/>
        <v>0.0538840130216313</v>
      </c>
      <c r="AC300">
        <f t="shared" si="415"/>
        <v>0.0361232445350541</v>
      </c>
      <c r="AD300">
        <f t="shared" si="415"/>
        <v>0.0156633680879941</v>
      </c>
      <c r="AE300">
        <f t="shared" si="415"/>
        <v>0.00631706936256443</v>
      </c>
      <c r="AF300">
        <f t="shared" si="415"/>
        <v>0.035661321115534</v>
      </c>
      <c r="AG300">
        <f t="shared" si="415"/>
        <v>0.0139512215180001</v>
      </c>
      <c r="AH300">
        <f t="shared" si="415"/>
        <v>0.0589362729348597</v>
      </c>
      <c r="AI300">
        <f t="shared" si="415"/>
        <v>0.000336503618711601</v>
      </c>
      <c r="AJ300">
        <f t="shared" si="415"/>
        <v>0.0166553440228532</v>
      </c>
      <c r="AK300">
        <f t="shared" si="415"/>
        <v>0.0166374940918945</v>
      </c>
      <c r="AL300">
        <f t="shared" si="415"/>
        <v>0.00220098995703911</v>
      </c>
      <c r="AM300">
        <f t="shared" si="415"/>
        <v>0.0243359228700641</v>
      </c>
      <c r="AN300">
        <f t="shared" si="415"/>
        <v>0.00154269037603816</v>
      </c>
      <c r="AO300">
        <f t="shared" si="415"/>
        <v>0.0663015637444096</v>
      </c>
      <c r="AP300">
        <f t="shared" si="389"/>
        <v>0.664789615563217</v>
      </c>
      <c r="AQ300">
        <f t="shared" si="354"/>
        <v>4.25315370565939e-5</v>
      </c>
      <c r="AR300">
        <f t="shared" si="355"/>
        <v>2.25782826305246e-5</v>
      </c>
      <c r="AS300">
        <f t="shared" si="356"/>
        <v>0.0074275822767812</v>
      </c>
      <c r="AT300">
        <f t="shared" si="357"/>
        <v>0.000162749338862892</v>
      </c>
      <c r="AU300">
        <f t="shared" si="358"/>
        <v>0.00843342446065946</v>
      </c>
      <c r="AV300">
        <f t="shared" si="359"/>
        <v>0.010491127736111</v>
      </c>
      <c r="AW300">
        <f t="shared" si="360"/>
        <v>0.00769274775559329</v>
      </c>
      <c r="AX300">
        <f t="shared" si="361"/>
        <v>0.00180446822635757</v>
      </c>
      <c r="AY300">
        <f t="shared" si="362"/>
        <v>0.000645451077372525</v>
      </c>
      <c r="AZ300">
        <f t="shared" si="363"/>
        <v>0.00627462080334048</v>
      </c>
      <c r="BA300">
        <f t="shared" si="364"/>
        <v>0.000102058189983597</v>
      </c>
      <c r="BB300">
        <f t="shared" si="365"/>
        <v>0.0183558078877114</v>
      </c>
      <c r="BC300">
        <f t="shared" si="366"/>
        <v>0.00059063134600244</v>
      </c>
      <c r="BD300">
        <f t="shared" si="367"/>
        <v>0.00134335303960537</v>
      </c>
      <c r="BE300">
        <f t="shared" si="368"/>
        <v>0.000959406934586817</v>
      </c>
      <c r="BF300">
        <f t="shared" si="369"/>
        <v>7.2672555418025e-6</v>
      </c>
      <c r="BG300">
        <f t="shared" si="370"/>
        <v>0.0045035779855517</v>
      </c>
      <c r="BH300">
        <f t="shared" si="371"/>
        <v>0.00012162142538967</v>
      </c>
      <c r="BI300">
        <f t="shared" si="372"/>
        <v>0.0202700242037796</v>
      </c>
      <c r="BJ300">
        <f t="shared" si="373"/>
        <v>11.2043525173474</v>
      </c>
    </row>
    <row r="301" spans="1:62">
      <c r="A301">
        <v>20</v>
      </c>
      <c r="B301" s="11">
        <v>2017</v>
      </c>
      <c r="C301" s="11">
        <v>0.0459</v>
      </c>
      <c r="D301" s="11">
        <v>0.028</v>
      </c>
      <c r="E301" s="11">
        <v>0.6419</v>
      </c>
      <c r="F301" s="11">
        <v>0.0636</v>
      </c>
      <c r="G301" s="11">
        <v>0.8007</v>
      </c>
      <c r="H301" s="11">
        <v>0.9045</v>
      </c>
      <c r="I301" s="11">
        <v>0.6207</v>
      </c>
      <c r="J301" s="11">
        <v>0.3009</v>
      </c>
      <c r="K301" s="11">
        <v>0.1667</v>
      </c>
      <c r="L301" s="11">
        <v>0.585</v>
      </c>
      <c r="M301" s="11">
        <v>0.0589</v>
      </c>
      <c r="N301" s="11">
        <v>0.9774</v>
      </c>
      <c r="O301" s="11">
        <v>0.1594</v>
      </c>
      <c r="P301" s="11">
        <v>0.261</v>
      </c>
      <c r="Q301" s="11">
        <v>0.2295</v>
      </c>
      <c r="R301" s="11">
        <v>0.0172</v>
      </c>
      <c r="S301" s="11">
        <v>0.4709</v>
      </c>
      <c r="T301" s="11">
        <v>0.0862</v>
      </c>
      <c r="U301" s="11">
        <v>1.0502</v>
      </c>
      <c r="V301">
        <f t="shared" si="411"/>
        <v>7.4686</v>
      </c>
      <c r="W301">
        <f t="shared" si="374"/>
        <v>0.00151651910121667</v>
      </c>
      <c r="X301">
        <f t="shared" ref="X301:AO301" si="416">ABS(D301/$V301-D$3649/$V$3649)</f>
        <v>0.0360141716883787</v>
      </c>
      <c r="Y301">
        <f t="shared" si="416"/>
        <v>0.226796150041749</v>
      </c>
      <c r="Z301">
        <f t="shared" si="416"/>
        <v>0.0118826920193204</v>
      </c>
      <c r="AA301">
        <f t="shared" si="416"/>
        <v>0.030515015381836</v>
      </c>
      <c r="AB301">
        <f t="shared" si="416"/>
        <v>0.0725648415116566</v>
      </c>
      <c r="AC301">
        <f t="shared" si="416"/>
        <v>0.0315228791576844</v>
      </c>
      <c r="AD301">
        <f t="shared" si="416"/>
        <v>0.0134730105566233</v>
      </c>
      <c r="AE301">
        <f t="shared" si="416"/>
        <v>0.00323145368119758</v>
      </c>
      <c r="AF301">
        <f t="shared" si="416"/>
        <v>0.0347767499769452</v>
      </c>
      <c r="AG301">
        <f t="shared" si="416"/>
        <v>0.0161672560234899</v>
      </c>
      <c r="AH301">
        <f t="shared" si="416"/>
        <v>0.0543205657605123</v>
      </c>
      <c r="AI301">
        <f t="shared" si="416"/>
        <v>0.00262371650723921</v>
      </c>
      <c r="AJ301">
        <f t="shared" si="416"/>
        <v>0.014949871716203</v>
      </c>
      <c r="AK301">
        <f t="shared" si="416"/>
        <v>0.0163918499700102</v>
      </c>
      <c r="AL301">
        <f t="shared" si="416"/>
        <v>0.00259379960742675</v>
      </c>
      <c r="AM301">
        <f t="shared" si="416"/>
        <v>0.0202778587882878</v>
      </c>
      <c r="AN301">
        <f t="shared" si="416"/>
        <v>0.00205613433450392</v>
      </c>
      <c r="AO301">
        <f t="shared" si="416"/>
        <v>0.0645441049170325</v>
      </c>
      <c r="AP301">
        <f t="shared" si="389"/>
        <v>0.656218640741314</v>
      </c>
      <c r="AQ301">
        <f t="shared" si="354"/>
        <v>3.77699987502829e-5</v>
      </c>
      <c r="AR301">
        <f t="shared" si="355"/>
        <v>1.40552204613714e-5</v>
      </c>
      <c r="AS301">
        <f t="shared" si="356"/>
        <v>0.00738680017408882</v>
      </c>
      <c r="AT301">
        <f t="shared" si="357"/>
        <v>7.25163323436591e-5</v>
      </c>
      <c r="AU301">
        <f t="shared" si="358"/>
        <v>0.0114937370271077</v>
      </c>
      <c r="AV301">
        <f t="shared" si="359"/>
        <v>0.0146669138745692</v>
      </c>
      <c r="AW301">
        <f t="shared" si="360"/>
        <v>0.00690693056603272</v>
      </c>
      <c r="AX301">
        <f t="shared" si="361"/>
        <v>0.00162317735370043</v>
      </c>
      <c r="AY301">
        <f t="shared" si="362"/>
        <v>0.000498187468529079</v>
      </c>
      <c r="AZ301">
        <f t="shared" si="363"/>
        <v>0.00613526507958268</v>
      </c>
      <c r="BA301">
        <f t="shared" si="364"/>
        <v>6.21945298173395e-5</v>
      </c>
      <c r="BB301">
        <f t="shared" si="365"/>
        <v>0.0171264073226023</v>
      </c>
      <c r="BC301">
        <f t="shared" si="366"/>
        <v>0.000455510333369758</v>
      </c>
      <c r="BD301">
        <f t="shared" si="367"/>
        <v>0.00122124448092995</v>
      </c>
      <c r="BE301">
        <f t="shared" si="368"/>
        <v>0.000944249968757073</v>
      </c>
      <c r="BF301">
        <f t="shared" si="369"/>
        <v>5.3036944149134e-6</v>
      </c>
      <c r="BG301">
        <f t="shared" si="370"/>
        <v>0.00397538303718856</v>
      </c>
      <c r="BH301">
        <f t="shared" si="371"/>
        <v>0.000133209786128817</v>
      </c>
      <c r="BI301">
        <f t="shared" si="372"/>
        <v>0.0197726840732966</v>
      </c>
      <c r="BJ301">
        <f t="shared" si="373"/>
        <v>10.8071258354033</v>
      </c>
    </row>
    <row r="302" spans="1:62">
      <c r="A302">
        <v>20</v>
      </c>
      <c r="B302" s="11">
        <v>2018</v>
      </c>
      <c r="C302" s="11">
        <v>0.0426</v>
      </c>
      <c r="D302" s="11">
        <v>0.0272</v>
      </c>
      <c r="E302" s="11">
        <v>0.5772</v>
      </c>
      <c r="F302" s="11">
        <v>0.0777</v>
      </c>
      <c r="G302" s="11">
        <v>0.6729</v>
      </c>
      <c r="H302" s="11">
        <v>0.7967</v>
      </c>
      <c r="I302" s="11">
        <v>0.6176</v>
      </c>
      <c r="J302" s="11">
        <v>0.3117</v>
      </c>
      <c r="K302" s="11">
        <v>0.1515</v>
      </c>
      <c r="L302" s="11">
        <v>0.5712</v>
      </c>
      <c r="M302" s="11">
        <v>0.0537</v>
      </c>
      <c r="N302" s="11">
        <v>0.9667</v>
      </c>
      <c r="O302" s="11">
        <v>0.1522</v>
      </c>
      <c r="P302" s="11">
        <v>0.2515</v>
      </c>
      <c r="Q302" s="11">
        <v>0.3436</v>
      </c>
      <c r="R302" s="11">
        <v>0.0154</v>
      </c>
      <c r="S302" s="11">
        <v>0.4801</v>
      </c>
      <c r="T302" s="11">
        <v>0.0788</v>
      </c>
      <c r="U302" s="11">
        <v>0.9992</v>
      </c>
      <c r="V302">
        <f t="shared" si="411"/>
        <v>7.1875</v>
      </c>
      <c r="W302">
        <f t="shared" si="374"/>
        <v>0.00173529270292772</v>
      </c>
      <c r="X302">
        <f t="shared" ref="X302:AO302" si="417">ABS(D302/$V302-D$3649/$V$3649)</f>
        <v>0.0359788531314988</v>
      </c>
      <c r="Y302">
        <f t="shared" si="417"/>
        <v>0.2324365590818</v>
      </c>
      <c r="Z302">
        <f t="shared" si="417"/>
        <v>0.00958790943391069</v>
      </c>
      <c r="AA302">
        <f t="shared" si="417"/>
        <v>0.0441029935256939</v>
      </c>
      <c r="AB302">
        <f t="shared" si="417"/>
        <v>0.0623030241173251</v>
      </c>
      <c r="AC302">
        <f t="shared" si="417"/>
        <v>0.0343418904152509</v>
      </c>
      <c r="AD302">
        <f t="shared" si="417"/>
        <v>0.0165512918246335</v>
      </c>
      <c r="AE302">
        <f t="shared" si="417"/>
        <v>0.0019896010087335</v>
      </c>
      <c r="AF302">
        <f t="shared" si="417"/>
        <v>0.0359201213788377</v>
      </c>
      <c r="AG302">
        <f t="shared" si="417"/>
        <v>0.0165823025312458</v>
      </c>
      <c r="AH302">
        <f t="shared" si="417"/>
        <v>0.0579500567890387</v>
      </c>
      <c r="AI302">
        <f t="shared" si="417"/>
        <v>0.00279075238731219</v>
      </c>
      <c r="AJ302">
        <f t="shared" si="417"/>
        <v>0.0149948675189202</v>
      </c>
      <c r="AK302">
        <f t="shared" si="417"/>
        <v>0.0334684167440636</v>
      </c>
      <c r="AL302">
        <f t="shared" si="417"/>
        <v>0.0027541660342875</v>
      </c>
      <c r="AM302">
        <f t="shared" si="417"/>
        <v>0.0240237418535035</v>
      </c>
      <c r="AN302">
        <f t="shared" si="417"/>
        <v>0.00147795820231454</v>
      </c>
      <c r="AO302">
        <f t="shared" si="417"/>
        <v>0.0629478589760553</v>
      </c>
      <c r="AP302">
        <f t="shared" si="389"/>
        <v>0.691937657657353</v>
      </c>
      <c r="AQ302">
        <f t="shared" si="354"/>
        <v>3.5128813610586e-5</v>
      </c>
      <c r="AR302">
        <f t="shared" si="355"/>
        <v>1.43212884688091e-5</v>
      </c>
      <c r="AS302">
        <f t="shared" si="356"/>
        <v>0.00644906760226843</v>
      </c>
      <c r="AT302">
        <f t="shared" si="357"/>
        <v>0.000116865500189036</v>
      </c>
      <c r="AU302">
        <f t="shared" si="358"/>
        <v>0.00876486721814745</v>
      </c>
      <c r="AV302">
        <f t="shared" si="359"/>
        <v>0.0122866622185255</v>
      </c>
      <c r="AW302">
        <f t="shared" si="360"/>
        <v>0.00738344185708885</v>
      </c>
      <c r="AX302">
        <f t="shared" si="361"/>
        <v>0.00188069291795841</v>
      </c>
      <c r="AY302">
        <f t="shared" si="362"/>
        <v>0.000444293081285444</v>
      </c>
      <c r="AZ302">
        <f t="shared" si="363"/>
        <v>0.0063156882147448</v>
      </c>
      <c r="BA302">
        <f t="shared" si="364"/>
        <v>5.5820388657845e-5</v>
      </c>
      <c r="BB302">
        <f t="shared" si="365"/>
        <v>0.0180895482676749</v>
      </c>
      <c r="BC302">
        <f t="shared" si="366"/>
        <v>0.000448408244990548</v>
      </c>
      <c r="BD302">
        <f t="shared" si="367"/>
        <v>0.00122439137996219</v>
      </c>
      <c r="BE302">
        <f t="shared" si="368"/>
        <v>0.00228533880982987</v>
      </c>
      <c r="BF302">
        <f t="shared" si="369"/>
        <v>4.59077202268431e-6</v>
      </c>
      <c r="BG302">
        <f t="shared" si="370"/>
        <v>0.00446177531644612</v>
      </c>
      <c r="BH302">
        <f t="shared" si="371"/>
        <v>0.000120197855576559</v>
      </c>
      <c r="BI302">
        <f t="shared" si="372"/>
        <v>0.0193263186268431</v>
      </c>
      <c r="BJ302">
        <f t="shared" si="373"/>
        <v>11.1473501090807</v>
      </c>
    </row>
    <row r="303" spans="1:62">
      <c r="A303">
        <v>20</v>
      </c>
      <c r="B303" s="11">
        <v>2019</v>
      </c>
      <c r="C303" s="11">
        <v>0.0047</v>
      </c>
      <c r="D303" s="12">
        <v>0.0272</v>
      </c>
      <c r="E303" s="11">
        <v>0.3945</v>
      </c>
      <c r="F303" s="11">
        <v>0.2724</v>
      </c>
      <c r="G303" s="11">
        <v>0.7692</v>
      </c>
      <c r="H303" s="11">
        <v>0.5458</v>
      </c>
      <c r="I303" s="11">
        <v>0.4949</v>
      </c>
      <c r="J303" s="11">
        <v>0.3436</v>
      </c>
      <c r="K303" s="11">
        <v>0.1317</v>
      </c>
      <c r="L303" s="11">
        <v>0.9978</v>
      </c>
      <c r="M303" s="11">
        <v>0.0823</v>
      </c>
      <c r="N303" s="11">
        <v>0.9254</v>
      </c>
      <c r="O303" s="11">
        <v>0.1618</v>
      </c>
      <c r="P303" s="11">
        <v>0.2524</v>
      </c>
      <c r="Q303" s="11">
        <v>0.2761</v>
      </c>
      <c r="R303" s="11">
        <v>0.0069</v>
      </c>
      <c r="S303" s="11">
        <v>0.5106</v>
      </c>
      <c r="T303" s="11">
        <v>0.0836</v>
      </c>
      <c r="U303" s="11">
        <v>1.013</v>
      </c>
      <c r="V303">
        <f t="shared" si="411"/>
        <v>7.2939</v>
      </c>
      <c r="W303">
        <f t="shared" si="374"/>
        <v>0.00701787515866649</v>
      </c>
      <c r="X303">
        <f t="shared" ref="X303:AO303" si="418">ABS(D303/$V303-D$3649/$V$3649)</f>
        <v>0.0360340574266901</v>
      </c>
      <c r="Y303">
        <f t="shared" si="418"/>
        <v>0.258656354753824</v>
      </c>
      <c r="Z303">
        <f t="shared" si="418"/>
        <v>0.01694793143848</v>
      </c>
      <c r="AA303">
        <f t="shared" si="418"/>
        <v>0.0322658776510232</v>
      </c>
      <c r="AB303">
        <f t="shared" si="418"/>
        <v>0.026287458901126</v>
      </c>
      <c r="AC303">
        <f t="shared" si="418"/>
        <v>0.0162661520346982</v>
      </c>
      <c r="AD303">
        <f t="shared" si="418"/>
        <v>0.0202921925534736</v>
      </c>
      <c r="AE303">
        <f t="shared" si="418"/>
        <v>0.00103247592631108</v>
      </c>
      <c r="AF303">
        <f t="shared" si="418"/>
        <v>0.0932480602342362</v>
      </c>
      <c r="AG303">
        <f t="shared" si="418"/>
        <v>0.0127702056808103</v>
      </c>
      <c r="AH303">
        <f t="shared" si="418"/>
        <v>0.0503258060542078</v>
      </c>
      <c r="AI303">
        <f t="shared" si="418"/>
        <v>0.00178348458700019</v>
      </c>
      <c r="AJ303">
        <f t="shared" si="418"/>
        <v>0.0146078215239644</v>
      </c>
      <c r="AK303">
        <f t="shared" si="418"/>
        <v>0.0235167482086526</v>
      </c>
      <c r="AL303">
        <f t="shared" si="418"/>
        <v>0.0039507787607051</v>
      </c>
      <c r="AM303">
        <f t="shared" si="418"/>
        <v>0.0272309218377309</v>
      </c>
      <c r="AN303">
        <f t="shared" si="418"/>
        <v>0.00197611226434493</v>
      </c>
      <c r="AO303">
        <f t="shared" si="418"/>
        <v>0.0628119048941154</v>
      </c>
      <c r="AP303">
        <f t="shared" si="389"/>
        <v>0.70702221989006</v>
      </c>
      <c r="AQ303">
        <f t="shared" si="354"/>
        <v>4.15217936933832e-7</v>
      </c>
      <c r="AR303">
        <f t="shared" si="355"/>
        <v>1.39065114740211e-5</v>
      </c>
      <c r="AS303">
        <f t="shared" si="356"/>
        <v>0.00292532690491157</v>
      </c>
      <c r="AT303">
        <f t="shared" si="357"/>
        <v>0.0013947443052992</v>
      </c>
      <c r="AU303">
        <f t="shared" si="358"/>
        <v>0.0111213866930397</v>
      </c>
      <c r="AV303">
        <f t="shared" si="359"/>
        <v>0.00559947684464723</v>
      </c>
      <c r="AW303">
        <f t="shared" si="360"/>
        <v>0.00460378780324287</v>
      </c>
      <c r="AX303">
        <f t="shared" si="361"/>
        <v>0.00221915021474095</v>
      </c>
      <c r="AY303">
        <f t="shared" si="362"/>
        <v>0.000326025778277241</v>
      </c>
      <c r="AZ303">
        <f t="shared" si="363"/>
        <v>0.018714032940975</v>
      </c>
      <c r="BA303">
        <f t="shared" si="364"/>
        <v>0.00012731514260093</v>
      </c>
      <c r="BB303">
        <f t="shared" si="365"/>
        <v>0.0160967937979724</v>
      </c>
      <c r="BC303">
        <f t="shared" si="366"/>
        <v>0.000492081938582872</v>
      </c>
      <c r="BD303">
        <f t="shared" si="367"/>
        <v>0.00119745469615219</v>
      </c>
      <c r="BE303">
        <f t="shared" si="368"/>
        <v>0.0014328911609855</v>
      </c>
      <c r="BF303">
        <f t="shared" si="369"/>
        <v>8.94908373808046e-7</v>
      </c>
      <c r="BG303">
        <f t="shared" si="370"/>
        <v>0.00490051825497286</v>
      </c>
      <c r="BH303">
        <f t="shared" si="371"/>
        <v>0.000131369015505345</v>
      </c>
      <c r="BI303">
        <f t="shared" si="372"/>
        <v>0.0192885366738548</v>
      </c>
      <c r="BJ303">
        <f t="shared" si="373"/>
        <v>11.0392201763375</v>
      </c>
    </row>
    <row r="304" spans="1:62">
      <c r="A304">
        <v>21</v>
      </c>
      <c r="B304" s="11">
        <v>2005</v>
      </c>
      <c r="C304" s="11">
        <v>0.1</v>
      </c>
      <c r="D304" s="11">
        <v>0.09</v>
      </c>
      <c r="E304" s="11">
        <v>2.55</v>
      </c>
      <c r="F304" s="11">
        <v>0.47</v>
      </c>
      <c r="G304" s="11">
        <v>0.92</v>
      </c>
      <c r="H304" s="11">
        <v>0.39</v>
      </c>
      <c r="I304" s="11">
        <v>0.7</v>
      </c>
      <c r="J304" s="11">
        <v>0.14</v>
      </c>
      <c r="K304" s="11">
        <v>0.15</v>
      </c>
      <c r="L304" s="11">
        <v>0.39</v>
      </c>
      <c r="M304" s="11">
        <v>0.03</v>
      </c>
      <c r="N304" s="11">
        <v>1.18</v>
      </c>
      <c r="O304" s="11">
        <v>0.16</v>
      </c>
      <c r="P304" s="11">
        <v>0.14</v>
      </c>
      <c r="Q304" s="11">
        <v>0.18</v>
      </c>
      <c r="R304" s="11">
        <v>0.01</v>
      </c>
      <c r="S304" s="11">
        <v>0.5</v>
      </c>
      <c r="T304" s="11">
        <v>0.19</v>
      </c>
      <c r="U304" s="11">
        <v>1.1</v>
      </c>
      <c r="V304">
        <f t="shared" si="411"/>
        <v>9.39</v>
      </c>
      <c r="W304">
        <f t="shared" si="374"/>
        <v>0.00298737803837895</v>
      </c>
      <c r="X304">
        <f t="shared" ref="X304:AO304" si="419">ABS(D304/$V304-D$3649/$V$3649)</f>
        <v>0.0301785364208445</v>
      </c>
      <c r="Y304">
        <f t="shared" si="419"/>
        <v>0.041177150830654</v>
      </c>
      <c r="Z304">
        <f t="shared" si="419"/>
        <v>0.0296549039197959</v>
      </c>
      <c r="AA304">
        <f t="shared" si="419"/>
        <v>0.0397472922708899</v>
      </c>
      <c r="AB304">
        <f t="shared" si="419"/>
        <v>0.00700864694810061</v>
      </c>
      <c r="AC304">
        <f t="shared" si="419"/>
        <v>0.0229623247348323</v>
      </c>
      <c r="AD304">
        <f t="shared" si="419"/>
        <v>0.0119061865288415</v>
      </c>
      <c r="AE304">
        <f t="shared" si="419"/>
        <v>0.00311421896626302</v>
      </c>
      <c r="AF304">
        <f t="shared" si="419"/>
        <v>0.0020176366431098</v>
      </c>
      <c r="AG304">
        <f t="shared" si="419"/>
        <v>0.0208587187001582</v>
      </c>
      <c r="AH304">
        <f t="shared" si="419"/>
        <v>0.0491182671886313</v>
      </c>
      <c r="AI304">
        <f t="shared" si="419"/>
        <v>0.00692700094035195</v>
      </c>
      <c r="AJ304">
        <f t="shared" si="419"/>
        <v>0.00508695866064173</v>
      </c>
      <c r="AK304">
        <f t="shared" si="419"/>
        <v>0.00483252842624173</v>
      </c>
      <c r="AL304">
        <f t="shared" si="419"/>
        <v>0.00383181200363509</v>
      </c>
      <c r="AM304">
        <f t="shared" si="419"/>
        <v>0.010475356429602</v>
      </c>
      <c r="AN304">
        <f t="shared" si="419"/>
        <v>0.010748771741232</v>
      </c>
      <c r="AO304">
        <f t="shared" si="419"/>
        <v>0.0410746284347764</v>
      </c>
      <c r="AP304">
        <f t="shared" si="389"/>
        <v>0.343708317826981</v>
      </c>
      <c r="AQ304">
        <f t="shared" si="354"/>
        <v>0.000113414560841808</v>
      </c>
      <c r="AR304">
        <f t="shared" si="355"/>
        <v>9.18657942818647e-5</v>
      </c>
      <c r="AS304">
        <f t="shared" si="356"/>
        <v>0.0737478181873858</v>
      </c>
      <c r="AT304">
        <f t="shared" si="357"/>
        <v>0.00250532764899555</v>
      </c>
      <c r="AU304">
        <f t="shared" si="358"/>
        <v>0.00959940842965066</v>
      </c>
      <c r="AV304">
        <f t="shared" si="359"/>
        <v>0.0017250354704039</v>
      </c>
      <c r="AW304">
        <f t="shared" si="360"/>
        <v>0.00555731348124861</v>
      </c>
      <c r="AX304">
        <f t="shared" si="361"/>
        <v>0.000222292539249944</v>
      </c>
      <c r="AY304">
        <f t="shared" si="362"/>
        <v>0.000255182761894069</v>
      </c>
      <c r="AZ304">
        <f t="shared" si="363"/>
        <v>0.0017250354704039</v>
      </c>
      <c r="BA304">
        <f t="shared" si="364"/>
        <v>1.02073104757627e-5</v>
      </c>
      <c r="BB304">
        <f t="shared" si="365"/>
        <v>0.0157918434516134</v>
      </c>
      <c r="BC304">
        <f t="shared" si="366"/>
        <v>0.000290341275755029</v>
      </c>
      <c r="BD304">
        <f t="shared" si="367"/>
        <v>0.000222292539249944</v>
      </c>
      <c r="BE304">
        <f t="shared" si="368"/>
        <v>0.000367463177127459</v>
      </c>
      <c r="BF304">
        <f t="shared" si="369"/>
        <v>1.13414560841808e-6</v>
      </c>
      <c r="BG304">
        <f t="shared" si="370"/>
        <v>0.00283536402104521</v>
      </c>
      <c r="BH304">
        <f t="shared" si="371"/>
        <v>0.000409426564638928</v>
      </c>
      <c r="BI304">
        <f t="shared" si="372"/>
        <v>0.0137231618618588</v>
      </c>
      <c r="BJ304">
        <f t="shared" si="373"/>
        <v>7.74030180927549</v>
      </c>
    </row>
    <row r="305" spans="1:62">
      <c r="A305">
        <v>21</v>
      </c>
      <c r="B305" s="11">
        <v>2006</v>
      </c>
      <c r="C305" s="11">
        <v>0.1</v>
      </c>
      <c r="D305" s="11">
        <v>0.09</v>
      </c>
      <c r="E305" s="11">
        <v>2.5</v>
      </c>
      <c r="F305" s="11">
        <v>0.48</v>
      </c>
      <c r="G305" s="11">
        <v>0.81</v>
      </c>
      <c r="H305" s="11">
        <v>0.37</v>
      </c>
      <c r="I305" s="11">
        <v>0.81</v>
      </c>
      <c r="J305" s="11">
        <v>0.14</v>
      </c>
      <c r="K305" s="11">
        <v>0.15</v>
      </c>
      <c r="L305" s="11">
        <v>0.4</v>
      </c>
      <c r="M305" s="11">
        <v>0.03</v>
      </c>
      <c r="N305" s="11">
        <v>1.17</v>
      </c>
      <c r="O305" s="11">
        <v>0.17</v>
      </c>
      <c r="P305" s="11">
        <v>0.14</v>
      </c>
      <c r="Q305" s="11">
        <v>0.2</v>
      </c>
      <c r="R305" s="11">
        <v>0.01</v>
      </c>
      <c r="S305" s="11">
        <v>0.53</v>
      </c>
      <c r="T305" s="11">
        <v>0.2</v>
      </c>
      <c r="U305" s="11">
        <v>1.09</v>
      </c>
      <c r="V305">
        <f t="shared" si="411"/>
        <v>9.39</v>
      </c>
      <c r="W305">
        <f t="shared" si="374"/>
        <v>0.00298737803837895</v>
      </c>
      <c r="X305">
        <f t="shared" ref="X305:AO305" si="420">ABS(D305/$V305-D$3649/$V$3649)</f>
        <v>0.0301785364208445</v>
      </c>
      <c r="Y305">
        <f t="shared" si="420"/>
        <v>0.0465019644621769</v>
      </c>
      <c r="Z305">
        <f t="shared" si="420"/>
        <v>0.0307198666461004</v>
      </c>
      <c r="AA305">
        <f t="shared" si="420"/>
        <v>0.0514618822602403</v>
      </c>
      <c r="AB305">
        <f t="shared" si="420"/>
        <v>0.00913857240070977</v>
      </c>
      <c r="AC305">
        <f t="shared" si="420"/>
        <v>0.0346769147241827</v>
      </c>
      <c r="AD305">
        <f t="shared" si="420"/>
        <v>0.0119061865288415</v>
      </c>
      <c r="AE305">
        <f t="shared" si="420"/>
        <v>0.00311421896626302</v>
      </c>
      <c r="AF305">
        <f t="shared" si="420"/>
        <v>0.00095267391680523</v>
      </c>
      <c r="AG305">
        <f t="shared" si="420"/>
        <v>0.0208587187001582</v>
      </c>
      <c r="AH305">
        <f t="shared" si="420"/>
        <v>0.0480533044623267</v>
      </c>
      <c r="AI305">
        <f t="shared" si="420"/>
        <v>0.00586203821404737</v>
      </c>
      <c r="AJ305">
        <f t="shared" si="420"/>
        <v>0.00508695866064173</v>
      </c>
      <c r="AK305">
        <f t="shared" si="420"/>
        <v>0.00696245387885088</v>
      </c>
      <c r="AL305">
        <f t="shared" si="420"/>
        <v>0.00383181200363509</v>
      </c>
      <c r="AM305">
        <f t="shared" si="420"/>
        <v>0.0136702446085157</v>
      </c>
      <c r="AN305">
        <f t="shared" si="420"/>
        <v>0.0118137344675366</v>
      </c>
      <c r="AO305">
        <f t="shared" si="420"/>
        <v>0.0400096657084718</v>
      </c>
      <c r="AP305">
        <f t="shared" si="389"/>
        <v>0.377787125068727</v>
      </c>
      <c r="AQ305">
        <f t="shared" si="354"/>
        <v>0.000113414560841808</v>
      </c>
      <c r="AR305">
        <f t="shared" si="355"/>
        <v>9.18657942818647e-5</v>
      </c>
      <c r="AS305">
        <f t="shared" si="356"/>
        <v>0.0708841005261302</v>
      </c>
      <c r="AT305">
        <f t="shared" si="357"/>
        <v>0.00261307148179526</v>
      </c>
      <c r="AU305">
        <f t="shared" si="358"/>
        <v>0.00744112933683104</v>
      </c>
      <c r="AV305">
        <f t="shared" si="359"/>
        <v>0.00155264533792436</v>
      </c>
      <c r="AW305">
        <f t="shared" si="360"/>
        <v>0.00744112933683104</v>
      </c>
      <c r="AX305">
        <f t="shared" si="361"/>
        <v>0.000222292539249944</v>
      </c>
      <c r="AY305">
        <f t="shared" si="362"/>
        <v>0.000255182761894069</v>
      </c>
      <c r="AZ305">
        <f t="shared" si="363"/>
        <v>0.00181463297346893</v>
      </c>
      <c r="BA305">
        <f t="shared" si="364"/>
        <v>1.02073104757627e-5</v>
      </c>
      <c r="BB305">
        <f t="shared" si="365"/>
        <v>0.0155253192336351</v>
      </c>
      <c r="BC305">
        <f t="shared" si="366"/>
        <v>0.000327768080832826</v>
      </c>
      <c r="BD305">
        <f t="shared" si="367"/>
        <v>0.000222292539249944</v>
      </c>
      <c r="BE305">
        <f t="shared" si="368"/>
        <v>0.000453658243367233</v>
      </c>
      <c r="BF305">
        <f t="shared" si="369"/>
        <v>1.13414560841808e-6</v>
      </c>
      <c r="BG305">
        <f t="shared" si="370"/>
        <v>0.00318581501404639</v>
      </c>
      <c r="BH305">
        <f t="shared" si="371"/>
        <v>0.000453658243367233</v>
      </c>
      <c r="BI305">
        <f t="shared" si="372"/>
        <v>0.0134747839736152</v>
      </c>
      <c r="BJ305">
        <f t="shared" si="373"/>
        <v>7.93121407561324</v>
      </c>
    </row>
    <row r="306" spans="1:62">
      <c r="A306">
        <v>21</v>
      </c>
      <c r="B306" s="11">
        <v>2007</v>
      </c>
      <c r="C306" s="11">
        <v>0.11</v>
      </c>
      <c r="D306" s="11">
        <v>0.08</v>
      </c>
      <c r="E306" s="11">
        <v>2.46</v>
      </c>
      <c r="F306" s="11">
        <v>0.47</v>
      </c>
      <c r="G306" s="11">
        <v>0.79</v>
      </c>
      <c r="H306" s="11">
        <v>0.39</v>
      </c>
      <c r="I306" s="11">
        <v>0.82</v>
      </c>
      <c r="J306" s="11">
        <v>0.14</v>
      </c>
      <c r="K306" s="11">
        <v>0.18</v>
      </c>
      <c r="L306" s="11">
        <v>0.45</v>
      </c>
      <c r="M306" s="11">
        <v>0.03</v>
      </c>
      <c r="N306" s="11">
        <v>1.19</v>
      </c>
      <c r="O306" s="11">
        <v>0.17</v>
      </c>
      <c r="P306" s="11">
        <v>0.15</v>
      </c>
      <c r="Q306" s="11">
        <v>0.2</v>
      </c>
      <c r="R306" s="11">
        <v>0.01</v>
      </c>
      <c r="S306" s="11">
        <v>0.48</v>
      </c>
      <c r="T306" s="11">
        <v>0.2</v>
      </c>
      <c r="U306" s="11">
        <v>1.12</v>
      </c>
      <c r="V306">
        <f t="shared" si="411"/>
        <v>9.44</v>
      </c>
      <c r="W306">
        <f t="shared" si="374"/>
        <v>0.00399029314821451</v>
      </c>
      <c r="X306">
        <f t="shared" ref="X306:AO306" si="421">ABS(D306/$V306-D$3649/$V$3649)</f>
        <v>0.0312886246863993</v>
      </c>
      <c r="Y306">
        <f t="shared" si="421"/>
        <v>0.0521494256993387</v>
      </c>
      <c r="Z306">
        <f t="shared" si="421"/>
        <v>0.029389791376701</v>
      </c>
      <c r="AA306">
        <f t="shared" si="421"/>
        <v>0.0540374224129452</v>
      </c>
      <c r="AB306">
        <f t="shared" si="421"/>
        <v>0.0072286339519453</v>
      </c>
      <c r="AC306">
        <f t="shared" si="421"/>
        <v>0.0352793406731728</v>
      </c>
      <c r="AD306">
        <f t="shared" si="421"/>
        <v>0.0119851562225293</v>
      </c>
      <c r="AE306">
        <f t="shared" si="421"/>
        <v>2.08632506622126e-5</v>
      </c>
      <c r="AF306">
        <f t="shared" si="421"/>
        <v>0.00411830855643533</v>
      </c>
      <c r="AG306">
        <f t="shared" si="421"/>
        <v>0.020875640777377</v>
      </c>
      <c r="AH306">
        <f t="shared" si="421"/>
        <v>0.0495119875185892</v>
      </c>
      <c r="AI306">
        <f t="shared" si="421"/>
        <v>0.00595792998495404</v>
      </c>
      <c r="AJ306">
        <f t="shared" si="421"/>
        <v>0.00410660632043127</v>
      </c>
      <c r="AK306">
        <f t="shared" si="421"/>
        <v>0.0068496400307254</v>
      </c>
      <c r="AL306">
        <f t="shared" si="421"/>
        <v>0.00383745269604136</v>
      </c>
      <c r="AM306">
        <f t="shared" si="421"/>
        <v>0.00807467774149169</v>
      </c>
      <c r="AN306">
        <f t="shared" si="421"/>
        <v>0.0117009206194111</v>
      </c>
      <c r="AO306">
        <f t="shared" si="421"/>
        <v>0.0425727963378829</v>
      </c>
      <c r="AP306">
        <f t="shared" si="389"/>
        <v>0.382975512005247</v>
      </c>
      <c r="AQ306">
        <f t="shared" si="354"/>
        <v>0.000135781743751796</v>
      </c>
      <c r="AR306">
        <f t="shared" si="355"/>
        <v>7.18184429761563e-5</v>
      </c>
      <c r="AS306">
        <f t="shared" si="356"/>
        <v>0.0679088264866418</v>
      </c>
      <c r="AT306">
        <f t="shared" si="357"/>
        <v>0.00247885844584889</v>
      </c>
      <c r="AU306">
        <f t="shared" si="358"/>
        <v>0.00700342035334674</v>
      </c>
      <c r="AV306">
        <f t="shared" si="359"/>
        <v>0.00170681018385522</v>
      </c>
      <c r="AW306">
        <f t="shared" si="360"/>
        <v>0.00754542516518242</v>
      </c>
      <c r="AX306">
        <f t="shared" si="361"/>
        <v>0.000219943981614479</v>
      </c>
      <c r="AY306">
        <f t="shared" si="362"/>
        <v>0.000363580867566791</v>
      </c>
      <c r="AZ306">
        <f t="shared" si="363"/>
        <v>0.00227238042229245</v>
      </c>
      <c r="BA306">
        <f t="shared" si="364"/>
        <v>1.0099468543522e-5</v>
      </c>
      <c r="BB306">
        <f t="shared" si="365"/>
        <v>0.0158909526716461</v>
      </c>
      <c r="BC306">
        <f t="shared" si="366"/>
        <v>0.000324305156564206</v>
      </c>
      <c r="BD306">
        <f t="shared" si="367"/>
        <v>0.000252486713588049</v>
      </c>
      <c r="BE306">
        <f t="shared" si="368"/>
        <v>0.000448865268600977</v>
      </c>
      <c r="BF306">
        <f t="shared" si="369"/>
        <v>1.12216317150244e-6</v>
      </c>
      <c r="BG306">
        <f t="shared" si="370"/>
        <v>0.00258546394714163</v>
      </c>
      <c r="BH306">
        <f t="shared" si="371"/>
        <v>0.000448865268600977</v>
      </c>
      <c r="BI306">
        <f t="shared" si="372"/>
        <v>0.0140764148233266</v>
      </c>
      <c r="BJ306">
        <f t="shared" si="373"/>
        <v>8.08110706059451</v>
      </c>
    </row>
    <row r="307" spans="1:62">
      <c r="A307">
        <v>21</v>
      </c>
      <c r="B307" s="11">
        <v>2008</v>
      </c>
      <c r="C307" s="11">
        <v>0.11</v>
      </c>
      <c r="D307" s="11">
        <v>0.08</v>
      </c>
      <c r="E307" s="11">
        <v>2.43</v>
      </c>
      <c r="F307" s="11">
        <v>0.48</v>
      </c>
      <c r="G307" s="11">
        <v>0.69</v>
      </c>
      <c r="H307" s="11">
        <v>0.37</v>
      </c>
      <c r="I307" s="11">
        <v>0.88</v>
      </c>
      <c r="J307" s="11">
        <v>0.14</v>
      </c>
      <c r="K307" s="11">
        <v>0.15</v>
      </c>
      <c r="L307" s="11">
        <v>0.43</v>
      </c>
      <c r="M307" s="11">
        <v>0.03</v>
      </c>
      <c r="N307" s="11">
        <v>1.28</v>
      </c>
      <c r="O307" s="11">
        <v>0.15</v>
      </c>
      <c r="P307" s="11">
        <v>0.2</v>
      </c>
      <c r="Q307" s="11">
        <v>0.21</v>
      </c>
      <c r="R307" s="11">
        <v>0.01</v>
      </c>
      <c r="S307" s="11">
        <v>0.52</v>
      </c>
      <c r="T307" s="11">
        <v>0.2</v>
      </c>
      <c r="U307" s="11">
        <v>1.15</v>
      </c>
      <c r="V307">
        <f t="shared" si="411"/>
        <v>9.51</v>
      </c>
      <c r="W307">
        <f t="shared" si="374"/>
        <v>0.00390452259447091</v>
      </c>
      <c r="X307">
        <f t="shared" ref="X307:AO307" si="422">ABS(D307/$V307-D$3649/$V$3649)</f>
        <v>0.0313510032709401</v>
      </c>
      <c r="Y307">
        <f t="shared" si="422"/>
        <v>0.0572221413064606</v>
      </c>
      <c r="Z307">
        <f t="shared" si="422"/>
        <v>0.0300748419033544</v>
      </c>
      <c r="AA307">
        <f t="shared" si="422"/>
        <v>0.0651686580435927</v>
      </c>
      <c r="AB307">
        <f t="shared" si="422"/>
        <v>0.00963577897324314</v>
      </c>
      <c r="AC307">
        <f t="shared" si="422"/>
        <v>0.0409491084466138</v>
      </c>
      <c r="AD307">
        <f t="shared" si="422"/>
        <v>0.0120943187454757</v>
      </c>
      <c r="AE307">
        <f t="shared" si="422"/>
        <v>0.00331578919837114</v>
      </c>
      <c r="AF307">
        <f t="shared" si="422"/>
        <v>0.00166437959673189</v>
      </c>
      <c r="AG307">
        <f t="shared" si="422"/>
        <v>0.0208990327465798</v>
      </c>
      <c r="AH307">
        <f t="shared" si="422"/>
        <v>0.058047828471021</v>
      </c>
      <c r="AI307">
        <f t="shared" si="422"/>
        <v>0.00819353389876466</v>
      </c>
      <c r="AJ307">
        <f t="shared" si="422"/>
        <v>0.00103405738770825</v>
      </c>
      <c r="AK307">
        <f t="shared" si="422"/>
        <v>0.00774521828020409</v>
      </c>
      <c r="AL307">
        <f t="shared" si="422"/>
        <v>0.00384525001910897</v>
      </c>
      <c r="AM307">
        <f t="shared" si="422"/>
        <v>0.0119065050775697</v>
      </c>
      <c r="AN307">
        <f t="shared" si="422"/>
        <v>0.0115449741580591</v>
      </c>
      <c r="AO307">
        <f t="shared" si="422"/>
        <v>0.0448540702868037</v>
      </c>
      <c r="AP307">
        <f t="shared" si="389"/>
        <v>0.423451012405074</v>
      </c>
      <c r="AQ307">
        <f t="shared" si="354"/>
        <v>0.000133790210315999</v>
      </c>
      <c r="AR307">
        <f t="shared" si="355"/>
        <v>7.07650699192062e-5</v>
      </c>
      <c r="AS307">
        <f t="shared" si="356"/>
        <v>0.0652907283384251</v>
      </c>
      <c r="AT307">
        <f t="shared" si="357"/>
        <v>0.00254754251709142</v>
      </c>
      <c r="AU307">
        <f t="shared" si="358"/>
        <v>0.00526425777945845</v>
      </c>
      <c r="AV307">
        <f t="shared" si="359"/>
        <v>0.00151370907374052</v>
      </c>
      <c r="AW307">
        <f t="shared" si="360"/>
        <v>0.00856257346022395</v>
      </c>
      <c r="AX307">
        <f t="shared" si="361"/>
        <v>0.000216718026627569</v>
      </c>
      <c r="AY307">
        <f t="shared" si="362"/>
        <v>0.000248783448934709</v>
      </c>
      <c r="AZ307">
        <f t="shared" si="363"/>
        <v>0.00204444709813457</v>
      </c>
      <c r="BA307">
        <f t="shared" si="364"/>
        <v>9.95133795738837e-6</v>
      </c>
      <c r="BB307">
        <f t="shared" si="365"/>
        <v>0.0181158578993168</v>
      </c>
      <c r="BC307">
        <f t="shared" si="366"/>
        <v>0.000248783448934709</v>
      </c>
      <c r="BD307">
        <f t="shared" si="367"/>
        <v>0.000442281686995039</v>
      </c>
      <c r="BE307">
        <f t="shared" si="368"/>
        <v>0.00048761555991203</v>
      </c>
      <c r="BF307">
        <f t="shared" si="369"/>
        <v>1.1057042174876e-6</v>
      </c>
      <c r="BG307">
        <f t="shared" si="370"/>
        <v>0.00298982420408646</v>
      </c>
      <c r="BH307">
        <f t="shared" si="371"/>
        <v>0.000442281686995039</v>
      </c>
      <c r="BI307">
        <f t="shared" si="372"/>
        <v>0.0146229382762735</v>
      </c>
      <c r="BJ307">
        <f t="shared" si="373"/>
        <v>8.11332992437495</v>
      </c>
    </row>
    <row r="308" spans="1:62">
      <c r="A308">
        <v>21</v>
      </c>
      <c r="B308" s="11">
        <v>2009</v>
      </c>
      <c r="C308" s="11">
        <v>0.08</v>
      </c>
      <c r="D308" s="11">
        <v>0.11</v>
      </c>
      <c r="E308" s="11">
        <v>1.81</v>
      </c>
      <c r="F308" s="11">
        <v>0.46</v>
      </c>
      <c r="G308" s="11">
        <v>0.67</v>
      </c>
      <c r="H308" s="11">
        <v>0.59</v>
      </c>
      <c r="I308" s="11">
        <v>0.6</v>
      </c>
      <c r="J308" s="11">
        <v>0.12</v>
      </c>
      <c r="K308" s="11">
        <v>0.14</v>
      </c>
      <c r="L308" s="11">
        <v>0.53</v>
      </c>
      <c r="M308" s="11">
        <v>0.03</v>
      </c>
      <c r="N308" s="11">
        <v>1.33</v>
      </c>
      <c r="O308" s="11">
        <v>0.15</v>
      </c>
      <c r="P308" s="11">
        <v>0.21</v>
      </c>
      <c r="Q308" s="11">
        <v>0.27</v>
      </c>
      <c r="R308" s="11">
        <v>0.01</v>
      </c>
      <c r="S308" s="11">
        <v>0.6</v>
      </c>
      <c r="T308" s="11">
        <v>0.11</v>
      </c>
      <c r="U308" s="11">
        <v>1.37</v>
      </c>
      <c r="V308">
        <f t="shared" si="411"/>
        <v>9.19</v>
      </c>
      <c r="W308">
        <f t="shared" si="374"/>
        <v>0.00104286502995775</v>
      </c>
      <c r="X308">
        <f t="shared" ref="X308:AO308" si="423">ABS(D308/$V308-D$3649/$V$3649)</f>
        <v>0.0277936688574769</v>
      </c>
      <c r="Y308">
        <f t="shared" si="423"/>
        <v>0.11578943602744</v>
      </c>
      <c r="Z308">
        <f t="shared" si="423"/>
        <v>0.029656062747572</v>
      </c>
      <c r="AA308">
        <f t="shared" si="423"/>
        <v>0.0648185312084303</v>
      </c>
      <c r="AB308">
        <f t="shared" si="423"/>
        <v>0.0156580243538772</v>
      </c>
      <c r="AC308">
        <f t="shared" si="423"/>
        <v>0.0137032908031962</v>
      </c>
      <c r="AD308">
        <f t="shared" si="423"/>
        <v>0.0137579933151687</v>
      </c>
      <c r="AE308">
        <f t="shared" si="423"/>
        <v>0.00385470991523867</v>
      </c>
      <c r="AF308">
        <f t="shared" si="423"/>
        <v>0.0141201989678995</v>
      </c>
      <c r="AG308">
        <f t="shared" si="423"/>
        <v>0.0207891890335877</v>
      </c>
      <c r="AH308">
        <f t="shared" si="423"/>
        <v>0.0681751899678247</v>
      </c>
      <c r="AI308">
        <f t="shared" si="423"/>
        <v>0.00764431533380412</v>
      </c>
      <c r="AJ308">
        <f t="shared" si="423"/>
        <v>0.00285448808948371</v>
      </c>
      <c r="AK308">
        <f t="shared" si="423"/>
        <v>0.0150429599621173</v>
      </c>
      <c r="AL308">
        <f t="shared" si="423"/>
        <v>0.0038086354481116</v>
      </c>
      <c r="AM308">
        <f t="shared" si="423"/>
        <v>0.0225155770240575</v>
      </c>
      <c r="AN308">
        <f t="shared" si="423"/>
        <v>0.00248401204155379</v>
      </c>
      <c r="AO308">
        <f t="shared" si="423"/>
        <v>0.0730038101517188</v>
      </c>
      <c r="AP308">
        <f t="shared" si="389"/>
        <v>0.516512958278517</v>
      </c>
      <c r="AQ308">
        <f t="shared" si="354"/>
        <v>7.57790141860683e-5</v>
      </c>
      <c r="AR308">
        <f t="shared" si="355"/>
        <v>0.000143269698695535</v>
      </c>
      <c r="AS308">
        <f t="shared" si="356"/>
        <v>0.0387905669335903</v>
      </c>
      <c r="AT308">
        <f t="shared" si="357"/>
        <v>0.00250544365652688</v>
      </c>
      <c r="AU308">
        <f t="shared" si="358"/>
        <v>0.0053151874168947</v>
      </c>
      <c r="AV308">
        <f t="shared" si="359"/>
        <v>0.00412166794346412</v>
      </c>
      <c r="AW308">
        <f t="shared" si="360"/>
        <v>0.00426256954796634</v>
      </c>
      <c r="AX308">
        <f t="shared" si="361"/>
        <v>0.000170502781918654</v>
      </c>
      <c r="AY308">
        <f t="shared" si="362"/>
        <v>0.000232073230944834</v>
      </c>
      <c r="AZ308">
        <f t="shared" si="363"/>
        <v>0.0033259882945104</v>
      </c>
      <c r="BA308">
        <f t="shared" si="364"/>
        <v>1.06564238699159e-5</v>
      </c>
      <c r="BB308">
        <f t="shared" si="365"/>
        <v>0.0209446090927713</v>
      </c>
      <c r="BC308">
        <f t="shared" si="366"/>
        <v>0.000266410596747896</v>
      </c>
      <c r="BD308">
        <f t="shared" si="367"/>
        <v>0.000522164769625877</v>
      </c>
      <c r="BE308">
        <f t="shared" si="368"/>
        <v>0.000863170333463184</v>
      </c>
      <c r="BF308">
        <f t="shared" si="369"/>
        <v>1.18404709665732e-6</v>
      </c>
      <c r="BG308">
        <f t="shared" si="370"/>
        <v>0.00426256954796634</v>
      </c>
      <c r="BH308">
        <f t="shared" si="371"/>
        <v>0.000143269698695535</v>
      </c>
      <c r="BI308">
        <f t="shared" si="372"/>
        <v>0.0222233799571612</v>
      </c>
      <c r="BJ308">
        <f t="shared" si="373"/>
        <v>9.24381327641876</v>
      </c>
    </row>
    <row r="309" spans="1:62">
      <c r="A309">
        <v>21</v>
      </c>
      <c r="B309" s="11">
        <v>2010</v>
      </c>
      <c r="C309" s="11">
        <v>0.08</v>
      </c>
      <c r="D309" s="11">
        <v>0.09</v>
      </c>
      <c r="E309" s="11">
        <v>1.7</v>
      </c>
      <c r="F309" s="11">
        <v>0.45</v>
      </c>
      <c r="G309" s="11">
        <v>0.43</v>
      </c>
      <c r="H309" s="11">
        <v>0.54</v>
      </c>
      <c r="I309" s="11">
        <v>0.59</v>
      </c>
      <c r="J309" s="11">
        <v>0.11</v>
      </c>
      <c r="K309" s="11">
        <v>0.12</v>
      </c>
      <c r="L309" s="11">
        <v>0.59</v>
      </c>
      <c r="M309" s="11">
        <v>0.02</v>
      </c>
      <c r="N309" s="11">
        <v>1.33</v>
      </c>
      <c r="O309" s="11">
        <v>0.16</v>
      </c>
      <c r="P309" s="11">
        <v>0.17</v>
      </c>
      <c r="Q309" s="11">
        <v>0.28</v>
      </c>
      <c r="R309" s="11">
        <v>0.01</v>
      </c>
      <c r="S309" s="11">
        <v>0.65</v>
      </c>
      <c r="T309" s="11">
        <v>0.11</v>
      </c>
      <c r="U309" s="11">
        <v>1.41</v>
      </c>
      <c r="V309">
        <f t="shared" si="411"/>
        <v>8.84</v>
      </c>
      <c r="W309">
        <f t="shared" si="374"/>
        <v>0.00138752453098926</v>
      </c>
      <c r="X309">
        <f t="shared" ref="X309:AO309" si="424">ABS(D309/$V309-D$3649/$V$3649)</f>
        <v>0.0295822054824726</v>
      </c>
      <c r="Y309">
        <f t="shared" si="424"/>
        <v>0.120434953730629</v>
      </c>
      <c r="Z309">
        <f t="shared" si="424"/>
        <v>0.0305066331590462</v>
      </c>
      <c r="AA309">
        <f t="shared" si="424"/>
        <v>0.0890813291542597</v>
      </c>
      <c r="AB309">
        <f t="shared" si="424"/>
        <v>0.0125437795766995</v>
      </c>
      <c r="AC309">
        <f t="shared" si="424"/>
        <v>0.0151570153414756</v>
      </c>
      <c r="AD309">
        <f t="shared" si="424"/>
        <v>0.0143722257830785</v>
      </c>
      <c r="AE309">
        <f t="shared" si="424"/>
        <v>0.00551399922734755</v>
      </c>
      <c r="AF309">
        <f t="shared" si="424"/>
        <v>0.0231908984789754</v>
      </c>
      <c r="AG309">
        <f t="shared" si="424"/>
        <v>0.0217911634401579</v>
      </c>
      <c r="AH309">
        <f t="shared" si="424"/>
        <v>0.0739051541724737</v>
      </c>
      <c r="AI309">
        <f t="shared" si="424"/>
        <v>0.00586685704991301</v>
      </c>
      <c r="AJ309">
        <f t="shared" si="424"/>
        <v>0.000765667598136614</v>
      </c>
      <c r="AK309">
        <f t="shared" si="424"/>
        <v>0.0173374074975557</v>
      </c>
      <c r="AL309">
        <f t="shared" si="424"/>
        <v>0.00376555301048266</v>
      </c>
      <c r="AM309">
        <f t="shared" si="424"/>
        <v>0.0307566318790789</v>
      </c>
      <c r="AN309">
        <f t="shared" si="424"/>
        <v>0.00295791885547213</v>
      </c>
      <c r="AO309">
        <f t="shared" si="424"/>
        <v>0.0834309909847116</v>
      </c>
      <c r="AP309">
        <f t="shared" si="389"/>
        <v>0.582347908952956</v>
      </c>
      <c r="AQ309">
        <f t="shared" si="354"/>
        <v>8.18984050285621e-5</v>
      </c>
      <c r="AR309">
        <f t="shared" si="355"/>
        <v>0.000103652668864274</v>
      </c>
      <c r="AS309">
        <f t="shared" si="356"/>
        <v>0.0369822485207101</v>
      </c>
      <c r="AT309">
        <f t="shared" si="357"/>
        <v>0.00259131672160685</v>
      </c>
      <c r="AU309">
        <f t="shared" si="358"/>
        <v>0.0023660961077783</v>
      </c>
      <c r="AV309">
        <f t="shared" si="359"/>
        <v>0.00373149607911386</v>
      </c>
      <c r="AW309">
        <f t="shared" si="360"/>
        <v>0.00445450543600663</v>
      </c>
      <c r="AX309">
        <f t="shared" si="361"/>
        <v>0.000154839172007125</v>
      </c>
      <c r="AY309">
        <f t="shared" si="362"/>
        <v>0.000184271411314265</v>
      </c>
      <c r="AZ309">
        <f t="shared" si="363"/>
        <v>0.00445450543600663</v>
      </c>
      <c r="BA309">
        <f t="shared" si="364"/>
        <v>5.11865031428513e-6</v>
      </c>
      <c r="BB309">
        <f t="shared" si="365"/>
        <v>0.0226359513523474</v>
      </c>
      <c r="BC309">
        <f t="shared" si="366"/>
        <v>0.000327593620114248</v>
      </c>
      <c r="BD309">
        <f t="shared" si="367"/>
        <v>0.000369822485207101</v>
      </c>
      <c r="BE309">
        <f t="shared" si="368"/>
        <v>0.00100325546159989</v>
      </c>
      <c r="BF309">
        <f t="shared" si="369"/>
        <v>1.27966257857128e-6</v>
      </c>
      <c r="BG309">
        <f t="shared" si="370"/>
        <v>0.00540657439446367</v>
      </c>
      <c r="BH309">
        <f t="shared" si="371"/>
        <v>0.000154839172007125</v>
      </c>
      <c r="BI309">
        <f t="shared" si="372"/>
        <v>0.0254409717245757</v>
      </c>
      <c r="BJ309">
        <f t="shared" si="373"/>
        <v>9.0538511446844</v>
      </c>
    </row>
    <row r="310" spans="1:62">
      <c r="A310">
        <v>21</v>
      </c>
      <c r="B310" s="11">
        <v>2011</v>
      </c>
      <c r="C310" s="11">
        <v>0.08</v>
      </c>
      <c r="D310" s="11">
        <v>0.01</v>
      </c>
      <c r="E310" s="11">
        <v>1.61</v>
      </c>
      <c r="F310" s="11">
        <v>0.46</v>
      </c>
      <c r="G310" s="11">
        <v>0.71</v>
      </c>
      <c r="H310" s="11">
        <v>0.54</v>
      </c>
      <c r="I310" s="11">
        <v>0.6</v>
      </c>
      <c r="J310" s="11">
        <v>0.07</v>
      </c>
      <c r="K310" s="11">
        <v>0.13</v>
      </c>
      <c r="L310" s="11">
        <v>0.63</v>
      </c>
      <c r="M310" s="11">
        <v>0.03</v>
      </c>
      <c r="N310" s="11">
        <v>1.4</v>
      </c>
      <c r="O310" s="11">
        <v>0.16</v>
      </c>
      <c r="P310" s="11">
        <v>0.37</v>
      </c>
      <c r="Q310" s="11">
        <v>0.29</v>
      </c>
      <c r="R310" s="11">
        <v>0.01</v>
      </c>
      <c r="S310" s="11">
        <v>0.64</v>
      </c>
      <c r="T310" s="11">
        <v>0.11</v>
      </c>
      <c r="U310" s="11">
        <v>1.55</v>
      </c>
      <c r="V310">
        <f t="shared" si="411"/>
        <v>9.4</v>
      </c>
      <c r="W310">
        <f t="shared" si="374"/>
        <v>0.000848389073205495</v>
      </c>
      <c r="X310">
        <f t="shared" ref="X310:AO310" si="425">ABS(D310/$V310-D$3649/$V$3649)</f>
        <v>0.0386993711703517</v>
      </c>
      <c r="Y310">
        <f t="shared" si="425"/>
        <v>0.141466050293641</v>
      </c>
      <c r="Z310">
        <f t="shared" si="425"/>
        <v>0.0285378259962466</v>
      </c>
      <c r="AA310">
        <f t="shared" si="425"/>
        <v>0.0621919481972943</v>
      </c>
      <c r="AB310">
        <f t="shared" si="425"/>
        <v>0.00890461523665909</v>
      </c>
      <c r="AC310">
        <f t="shared" si="425"/>
        <v>0.0122447211275543</v>
      </c>
      <c r="AD310">
        <f t="shared" si="425"/>
        <v>0.0193688561864673</v>
      </c>
      <c r="AE310">
        <f t="shared" si="425"/>
        <v>0.00525887262678916</v>
      </c>
      <c r="AF310">
        <f t="shared" si="425"/>
        <v>0.0234700936267563</v>
      </c>
      <c r="AG310">
        <f t="shared" si="425"/>
        <v>0.0208621175173698</v>
      </c>
      <c r="AH310">
        <f t="shared" si="425"/>
        <v>0.0723888356974568</v>
      </c>
      <c r="AI310">
        <f t="shared" si="425"/>
        <v>0.00694512796548055</v>
      </c>
      <c r="AJ310">
        <f t="shared" si="425"/>
        <v>0.0193652652987537</v>
      </c>
      <c r="AK310">
        <f t="shared" si="425"/>
        <v>0.0165142631825465</v>
      </c>
      <c r="AL310">
        <f t="shared" si="425"/>
        <v>0.00383294494270563</v>
      </c>
      <c r="AM310">
        <f t="shared" si="425"/>
        <v>0.0253123264973518</v>
      </c>
      <c r="AN310">
        <f t="shared" si="425"/>
        <v>0.00221660760101944</v>
      </c>
      <c r="AO310">
        <f t="shared" si="425"/>
        <v>0.0888223455625493</v>
      </c>
      <c r="AP310">
        <f t="shared" si="389"/>
        <v>0.597250577800199</v>
      </c>
      <c r="AQ310">
        <f t="shared" si="354"/>
        <v>7.24309642372114e-5</v>
      </c>
      <c r="AR310">
        <f t="shared" si="355"/>
        <v>1.13173381620643e-6</v>
      </c>
      <c r="AS310">
        <f t="shared" si="356"/>
        <v>0.0293356722498868</v>
      </c>
      <c r="AT310">
        <f t="shared" si="357"/>
        <v>0.0023947487550928</v>
      </c>
      <c r="AU310">
        <f t="shared" si="358"/>
        <v>0.0057050701674966</v>
      </c>
      <c r="AV310">
        <f t="shared" si="359"/>
        <v>0.00330013580805794</v>
      </c>
      <c r="AW310">
        <f t="shared" si="360"/>
        <v>0.00407424173834314</v>
      </c>
      <c r="AX310">
        <f t="shared" si="361"/>
        <v>5.5454956994115e-5</v>
      </c>
      <c r="AY310">
        <f t="shared" si="362"/>
        <v>0.000191263014938886</v>
      </c>
      <c r="AZ310">
        <f t="shared" si="363"/>
        <v>0.00449185151652331</v>
      </c>
      <c r="BA310">
        <f t="shared" si="364"/>
        <v>1.01856043458579e-5</v>
      </c>
      <c r="BB310">
        <f t="shared" si="365"/>
        <v>0.022181982797646</v>
      </c>
      <c r="BC310">
        <f t="shared" si="366"/>
        <v>0.000289723856948846</v>
      </c>
      <c r="BD310">
        <f t="shared" si="367"/>
        <v>0.0015493435943866</v>
      </c>
      <c r="BE310">
        <f t="shared" si="368"/>
        <v>0.000951788139429606</v>
      </c>
      <c r="BF310">
        <f t="shared" si="369"/>
        <v>1.13173381620643e-6</v>
      </c>
      <c r="BG310">
        <f t="shared" si="370"/>
        <v>0.00463558171118153</v>
      </c>
      <c r="BH310">
        <f t="shared" si="371"/>
        <v>0.000136939791760978</v>
      </c>
      <c r="BI310">
        <f t="shared" si="372"/>
        <v>0.0271899049343594</v>
      </c>
      <c r="BJ310">
        <f t="shared" si="373"/>
        <v>9.38362856293276</v>
      </c>
    </row>
    <row r="311" spans="1:62">
      <c r="A311">
        <v>21</v>
      </c>
      <c r="B311" s="11">
        <v>2012</v>
      </c>
      <c r="C311" s="11">
        <v>0.05</v>
      </c>
      <c r="D311" s="11">
        <v>0.46</v>
      </c>
      <c r="E311" s="11">
        <v>1.47</v>
      </c>
      <c r="F311" s="11">
        <v>0.45</v>
      </c>
      <c r="G311" s="11">
        <v>2.27</v>
      </c>
      <c r="H311" s="11">
        <v>0.54</v>
      </c>
      <c r="I311" s="11">
        <v>0.6</v>
      </c>
      <c r="J311" s="11">
        <v>0.13</v>
      </c>
      <c r="K311" s="11">
        <v>0.15</v>
      </c>
      <c r="L311" s="11">
        <v>0.64</v>
      </c>
      <c r="M311" s="11">
        <v>0.04</v>
      </c>
      <c r="N311" s="11">
        <v>1.41</v>
      </c>
      <c r="O311" s="11">
        <v>0.15</v>
      </c>
      <c r="P311" s="11">
        <v>0.36</v>
      </c>
      <c r="Q311" s="11">
        <v>0.26</v>
      </c>
      <c r="R311" s="11">
        <v>0.02</v>
      </c>
      <c r="S311" s="11">
        <v>0.63</v>
      </c>
      <c r="T311" s="11">
        <v>0.11</v>
      </c>
      <c r="U311" s="11">
        <v>1.63</v>
      </c>
      <c r="V311">
        <f t="shared" si="411"/>
        <v>11.37</v>
      </c>
      <c r="W311">
        <f t="shared" si="374"/>
        <v>0.00326471184559912</v>
      </c>
      <c r="X311">
        <f t="shared" ref="X311:AO311" si="426">ABS(D311/$V311-D$3649/$V$3649)</f>
        <v>0.000694142929837292</v>
      </c>
      <c r="Y311">
        <f t="shared" si="426"/>
        <v>0.183455047093731</v>
      </c>
      <c r="Z311">
        <f t="shared" si="426"/>
        <v>0.0191794921950901</v>
      </c>
      <c r="AA311">
        <f t="shared" si="426"/>
        <v>0.0619243339187633</v>
      </c>
      <c r="AB311">
        <f t="shared" si="426"/>
        <v>0.0010487895800478</v>
      </c>
      <c r="AC311">
        <f t="shared" si="426"/>
        <v>0.00118538244232444</v>
      </c>
      <c r="AD311">
        <f t="shared" si="426"/>
        <v>0.0153820675115295</v>
      </c>
      <c r="AE311">
        <f t="shared" si="426"/>
        <v>0.00589604772362854</v>
      </c>
      <c r="AF311">
        <f t="shared" si="426"/>
        <v>0.0127372954830784</v>
      </c>
      <c r="AG311">
        <f t="shared" si="426"/>
        <v>0.0205355769758177</v>
      </c>
      <c r="AH311">
        <f t="shared" si="426"/>
        <v>0.0474632195744007</v>
      </c>
      <c r="AI311">
        <f t="shared" si="426"/>
        <v>0.0107737924240221</v>
      </c>
      <c r="AJ311">
        <f t="shared" si="426"/>
        <v>0.0116658323003818</v>
      </c>
      <c r="AK311">
        <f t="shared" si="426"/>
        <v>0.00853039372391146</v>
      </c>
      <c r="AL311">
        <f t="shared" si="426"/>
        <v>0.00313775977831258</v>
      </c>
      <c r="AM311">
        <f t="shared" si="426"/>
        <v>0.0126361910906263</v>
      </c>
      <c r="AN311">
        <f t="shared" si="426"/>
        <v>0.000189062175393967</v>
      </c>
      <c r="AO311">
        <f t="shared" si="426"/>
        <v>0.0672884470988804</v>
      </c>
      <c r="AP311">
        <f t="shared" si="389"/>
        <v>0.486987585865376</v>
      </c>
      <c r="AQ311">
        <f t="shared" si="354"/>
        <v>1.93383350002978e-5</v>
      </c>
      <c r="AR311">
        <f t="shared" si="355"/>
        <v>0.00163679667442521</v>
      </c>
      <c r="AS311">
        <f t="shared" si="356"/>
        <v>0.0167152832408574</v>
      </c>
      <c r="AT311">
        <f t="shared" si="357"/>
        <v>0.00156640513502412</v>
      </c>
      <c r="AU311">
        <f t="shared" si="358"/>
        <v>0.0398594025692139</v>
      </c>
      <c r="AV311">
        <f t="shared" si="359"/>
        <v>0.00225562339443474</v>
      </c>
      <c r="AW311">
        <f t="shared" si="360"/>
        <v>0.00278472024004289</v>
      </c>
      <c r="AX311">
        <f t="shared" si="361"/>
        <v>0.000130727144602013</v>
      </c>
      <c r="AY311">
        <f t="shared" si="362"/>
        <v>0.00017404501500268</v>
      </c>
      <c r="AZ311">
        <f t="shared" si="363"/>
        <v>0.0031683928064488</v>
      </c>
      <c r="BA311">
        <f t="shared" si="364"/>
        <v>1.23765344001906e-5</v>
      </c>
      <c r="BB311">
        <f t="shared" si="365"/>
        <v>0.0153786175256368</v>
      </c>
      <c r="BC311">
        <f t="shared" si="366"/>
        <v>0.00017404501500268</v>
      </c>
      <c r="BD311">
        <f t="shared" si="367"/>
        <v>0.00100249928641544</v>
      </c>
      <c r="BE311">
        <f t="shared" si="368"/>
        <v>0.000522908578408053</v>
      </c>
      <c r="BF311">
        <f t="shared" si="369"/>
        <v>3.09413360004765e-6</v>
      </c>
      <c r="BG311">
        <f t="shared" si="370"/>
        <v>0.00307015406464728</v>
      </c>
      <c r="BH311">
        <f t="shared" si="371"/>
        <v>9.35975414014415e-5</v>
      </c>
      <c r="BI311">
        <f t="shared" si="372"/>
        <v>0.0205520089049165</v>
      </c>
      <c r="BJ311">
        <f t="shared" si="373"/>
        <v>9.1642198388</v>
      </c>
    </row>
    <row r="312" spans="1:62">
      <c r="A312">
        <v>21</v>
      </c>
      <c r="B312" s="11">
        <v>2013</v>
      </c>
      <c r="C312" s="11">
        <v>0.02</v>
      </c>
      <c r="D312" s="11">
        <v>0.41</v>
      </c>
      <c r="E312" s="11">
        <v>1.14</v>
      </c>
      <c r="F312" s="11">
        <v>0.49</v>
      </c>
      <c r="G312" s="11">
        <v>0.73</v>
      </c>
      <c r="H312" s="11">
        <v>0.55</v>
      </c>
      <c r="I312" s="11">
        <v>0.45</v>
      </c>
      <c r="J312" s="15">
        <v>0.22</v>
      </c>
      <c r="K312" s="11">
        <v>0.06</v>
      </c>
      <c r="L312" s="11">
        <v>0.63</v>
      </c>
      <c r="M312" s="11">
        <v>0.05</v>
      </c>
      <c r="N312" s="11">
        <v>1.36</v>
      </c>
      <c r="O312" s="11">
        <v>0.15</v>
      </c>
      <c r="P312" s="11">
        <v>0.44</v>
      </c>
      <c r="Q312" s="11">
        <v>0.26</v>
      </c>
      <c r="R312" s="11">
        <v>0.02</v>
      </c>
      <c r="S312" s="11">
        <v>0.71</v>
      </c>
      <c r="T312" s="11">
        <v>0.11</v>
      </c>
      <c r="U312" s="11">
        <v>1.64</v>
      </c>
      <c r="V312">
        <f t="shared" si="411"/>
        <v>9.44</v>
      </c>
      <c r="W312">
        <f t="shared" si="374"/>
        <v>0.00554360515687024</v>
      </c>
      <c r="X312">
        <f t="shared" ref="X312:AO312" si="427">ABS(D312/$V312-D$3649/$V$3649)</f>
        <v>0.00366900243224475</v>
      </c>
      <c r="Y312">
        <f t="shared" si="427"/>
        <v>0.191979934173915</v>
      </c>
      <c r="Z312">
        <f t="shared" si="427"/>
        <v>0.0315084354444976</v>
      </c>
      <c r="AA312">
        <f t="shared" si="427"/>
        <v>0.060393354616335</v>
      </c>
      <c r="AB312">
        <f t="shared" si="427"/>
        <v>0.00972051859042757</v>
      </c>
      <c r="AC312">
        <f t="shared" si="427"/>
        <v>0.0039155745810645</v>
      </c>
      <c r="AD312">
        <f t="shared" si="427"/>
        <v>0.0035105799513429</v>
      </c>
      <c r="AE312">
        <f t="shared" si="427"/>
        <v>0.0127327276574419</v>
      </c>
      <c r="AF312">
        <f t="shared" si="427"/>
        <v>0.0231861051666048</v>
      </c>
      <c r="AG312">
        <f t="shared" si="427"/>
        <v>0.0187569967095804</v>
      </c>
      <c r="AH312">
        <f t="shared" si="427"/>
        <v>0.0675204620948604</v>
      </c>
      <c r="AI312">
        <f t="shared" si="427"/>
        <v>0.00807657405275065</v>
      </c>
      <c r="AJ312">
        <f t="shared" si="427"/>
        <v>0.0266137326626196</v>
      </c>
      <c r="AK312">
        <f t="shared" si="427"/>
        <v>0.0132055722341152</v>
      </c>
      <c r="AL312">
        <f t="shared" si="427"/>
        <v>0.00277813066214306</v>
      </c>
      <c r="AM312">
        <f t="shared" si="427"/>
        <v>0.0324390845211527</v>
      </c>
      <c r="AN312">
        <f t="shared" si="427"/>
        <v>0.00216702231432633</v>
      </c>
      <c r="AO312">
        <f t="shared" si="427"/>
        <v>0.0976575421005947</v>
      </c>
      <c r="AP312">
        <f t="shared" si="389"/>
        <v>0.615374955122887</v>
      </c>
      <c r="AQ312">
        <f t="shared" si="354"/>
        <v>4.48865268600977e-6</v>
      </c>
      <c r="AR312">
        <f t="shared" si="355"/>
        <v>0.0018863562912956</v>
      </c>
      <c r="AS312">
        <f t="shared" si="356"/>
        <v>0.0145836325768457</v>
      </c>
      <c r="AT312">
        <f t="shared" si="357"/>
        <v>0.00269431377477736</v>
      </c>
      <c r="AU312">
        <f t="shared" si="358"/>
        <v>0.00598000754093651</v>
      </c>
      <c r="AV312">
        <f t="shared" si="359"/>
        <v>0.00339454359379489</v>
      </c>
      <c r="AW312">
        <f t="shared" si="360"/>
        <v>0.00227238042229244</v>
      </c>
      <c r="AX312">
        <f t="shared" si="361"/>
        <v>0.000543126975007182</v>
      </c>
      <c r="AY312">
        <f t="shared" si="362"/>
        <v>4.03978741740879e-5</v>
      </c>
      <c r="AZ312">
        <f t="shared" si="363"/>
        <v>0.00445386562769319</v>
      </c>
      <c r="BA312">
        <f t="shared" si="364"/>
        <v>2.80540792875611e-5</v>
      </c>
      <c r="BB312">
        <f t="shared" si="365"/>
        <v>0.0207555300201092</v>
      </c>
      <c r="BC312">
        <f t="shared" si="366"/>
        <v>0.000252486713588049</v>
      </c>
      <c r="BD312">
        <f t="shared" si="367"/>
        <v>0.00217250790002873</v>
      </c>
      <c r="BE312">
        <f t="shared" si="368"/>
        <v>0.000758582303935651</v>
      </c>
      <c r="BF312">
        <f t="shared" si="369"/>
        <v>4.48865268600977e-6</v>
      </c>
      <c r="BG312">
        <f t="shared" si="370"/>
        <v>0.00565682454754381</v>
      </c>
      <c r="BH312">
        <f t="shared" si="371"/>
        <v>0.000135781743751795</v>
      </c>
      <c r="BI312">
        <f t="shared" si="372"/>
        <v>0.0301817006607297</v>
      </c>
      <c r="BJ312">
        <f t="shared" si="373"/>
        <v>10.4385147007145</v>
      </c>
    </row>
    <row r="313" spans="1:62">
      <c r="A313">
        <v>21</v>
      </c>
      <c r="B313" s="11">
        <v>2014</v>
      </c>
      <c r="C313" s="11">
        <v>0.02</v>
      </c>
      <c r="D313" s="11">
        <v>0.37</v>
      </c>
      <c r="E313" s="11">
        <v>0.94</v>
      </c>
      <c r="F313" s="11">
        <v>0.56</v>
      </c>
      <c r="G313" s="11">
        <v>0.6</v>
      </c>
      <c r="H313" s="11">
        <v>0.57</v>
      </c>
      <c r="I313" s="11">
        <v>0.43</v>
      </c>
      <c r="J313" s="11">
        <v>0.31</v>
      </c>
      <c r="K313" s="11">
        <v>0.05</v>
      </c>
      <c r="L313" s="11">
        <v>0.62</v>
      </c>
      <c r="M313" s="11">
        <v>0.06</v>
      </c>
      <c r="N313" s="11">
        <v>1.35</v>
      </c>
      <c r="O313" s="11">
        <v>0.18</v>
      </c>
      <c r="P313" s="11">
        <v>0.46</v>
      </c>
      <c r="Q313" s="11">
        <v>0.26</v>
      </c>
      <c r="R313" s="11">
        <v>0.02</v>
      </c>
      <c r="S313" s="11">
        <v>0.74</v>
      </c>
      <c r="T313" s="11">
        <v>0.11</v>
      </c>
      <c r="U313" s="11">
        <v>1.6</v>
      </c>
      <c r="V313">
        <f t="shared" si="411"/>
        <v>9.25</v>
      </c>
      <c r="W313">
        <f t="shared" si="374"/>
        <v>0.00550008706250468</v>
      </c>
      <c r="X313">
        <f t="shared" ref="X313:AO313" si="428">ABS(D313/$V313-D$3649/$V$3649)</f>
        <v>0.000236799042414249</v>
      </c>
      <c r="Y313">
        <f t="shared" si="428"/>
        <v>0.2111210244167</v>
      </c>
      <c r="Z313">
        <f t="shared" si="428"/>
        <v>0.0401421963240212</v>
      </c>
      <c r="AA313">
        <f t="shared" si="428"/>
        <v>0.0728589982260464</v>
      </c>
      <c r="AB313">
        <f t="shared" si="428"/>
        <v>0.0130794283476424</v>
      </c>
      <c r="AC313">
        <f t="shared" si="428"/>
        <v>0.00509857962000174</v>
      </c>
      <c r="AD313">
        <f t="shared" si="428"/>
        <v>0.00669784881640791</v>
      </c>
      <c r="AE313">
        <f t="shared" si="428"/>
        <v>0.0136832544554263</v>
      </c>
      <c r="AF313">
        <f t="shared" si="428"/>
        <v>0.0234758440580386</v>
      </c>
      <c r="AG313">
        <f t="shared" si="428"/>
        <v>0.0175671203925854</v>
      </c>
      <c r="AH313">
        <f t="shared" si="428"/>
        <v>0.0693986114306368</v>
      </c>
      <c r="AI313">
        <f t="shared" si="428"/>
        <v>0.00450694510176576</v>
      </c>
      <c r="AJ313">
        <f t="shared" si="428"/>
        <v>0.0297332929008239</v>
      </c>
      <c r="AK313">
        <f t="shared" si="428"/>
        <v>0.0137713074608674</v>
      </c>
      <c r="AL313">
        <f t="shared" si="428"/>
        <v>0.00273461256777751</v>
      </c>
      <c r="AM313">
        <f t="shared" si="428"/>
        <v>0.0372272201143731</v>
      </c>
      <c r="AN313">
        <f t="shared" si="428"/>
        <v>0.00240637183333687</v>
      </c>
      <c r="AO313">
        <f t="shared" si="428"/>
        <v>0.0969017015142457</v>
      </c>
      <c r="AP313">
        <f t="shared" si="389"/>
        <v>0.666141243685616</v>
      </c>
      <c r="AQ313">
        <f t="shared" si="354"/>
        <v>4.67494521548576e-6</v>
      </c>
      <c r="AR313">
        <f t="shared" si="355"/>
        <v>0.0016</v>
      </c>
      <c r="AS313">
        <f t="shared" si="356"/>
        <v>0.010326953981008</v>
      </c>
      <c r="AT313">
        <f t="shared" si="357"/>
        <v>0.00366515704894083</v>
      </c>
      <c r="AU313">
        <f t="shared" si="358"/>
        <v>0.00420745069393718</v>
      </c>
      <c r="AV313">
        <f t="shared" si="359"/>
        <v>0.00379722425127831</v>
      </c>
      <c r="AW313">
        <f t="shared" si="360"/>
        <v>0.00216099342585829</v>
      </c>
      <c r="AX313">
        <f t="shared" si="361"/>
        <v>0.00112315558802045</v>
      </c>
      <c r="AY313">
        <f t="shared" si="362"/>
        <v>2.9218407596786e-5</v>
      </c>
      <c r="AZ313">
        <f t="shared" si="363"/>
        <v>0.00449262235208181</v>
      </c>
      <c r="BA313">
        <f t="shared" si="364"/>
        <v>4.20745069393718e-5</v>
      </c>
      <c r="BB313">
        <f t="shared" si="365"/>
        <v>0.021300219138057</v>
      </c>
      <c r="BC313">
        <f t="shared" si="366"/>
        <v>0.000378670562454346</v>
      </c>
      <c r="BD313">
        <f t="shared" si="367"/>
        <v>0.00247304601899197</v>
      </c>
      <c r="BE313">
        <f t="shared" si="368"/>
        <v>0.000790065741417093</v>
      </c>
      <c r="BF313">
        <f t="shared" si="369"/>
        <v>4.67494521548576e-6</v>
      </c>
      <c r="BG313">
        <f t="shared" si="370"/>
        <v>0.0064</v>
      </c>
      <c r="BH313">
        <f t="shared" si="371"/>
        <v>0.000141417092768444</v>
      </c>
      <c r="BI313">
        <f t="shared" si="372"/>
        <v>0.0299196493791089</v>
      </c>
      <c r="BJ313">
        <f t="shared" si="373"/>
        <v>10.7692162464915</v>
      </c>
    </row>
    <row r="314" spans="1:62">
      <c r="A314">
        <v>21</v>
      </c>
      <c r="B314" s="11">
        <v>2015</v>
      </c>
      <c r="C314" s="11">
        <v>0.0229</v>
      </c>
      <c r="D314" s="11">
        <v>0.3091</v>
      </c>
      <c r="E314" s="11">
        <v>0.9288</v>
      </c>
      <c r="F314" s="11">
        <v>0.5463</v>
      </c>
      <c r="G314" s="11">
        <v>0.6055</v>
      </c>
      <c r="H314" s="11">
        <v>0.5076</v>
      </c>
      <c r="I314" s="11">
        <v>0.3794</v>
      </c>
      <c r="J314" s="11">
        <v>0.3259</v>
      </c>
      <c r="K314" s="11">
        <v>0.0567</v>
      </c>
      <c r="L314" s="11">
        <v>0.608</v>
      </c>
      <c r="M314" s="11">
        <v>0.0666</v>
      </c>
      <c r="N314" s="11">
        <v>1.3074</v>
      </c>
      <c r="O314" s="11">
        <v>0.1566</v>
      </c>
      <c r="P314" s="11">
        <v>0.4457</v>
      </c>
      <c r="Q314" s="11">
        <v>0.2678</v>
      </c>
      <c r="R314" s="11">
        <v>0.0071</v>
      </c>
      <c r="S314" s="11">
        <v>0.7505</v>
      </c>
      <c r="T314" s="11">
        <v>0.1088</v>
      </c>
      <c r="U314" s="11">
        <v>1.602</v>
      </c>
      <c r="V314">
        <f t="shared" si="411"/>
        <v>9.0027</v>
      </c>
      <c r="W314">
        <f t="shared" si="374"/>
        <v>0.00511856788462441</v>
      </c>
      <c r="X314">
        <f t="shared" ref="X314:AO314" si="429">ABS(D314/$V314-D$3649/$V$3649)</f>
        <v>0.00542905675640167</v>
      </c>
      <c r="Y314">
        <f t="shared" si="429"/>
        <v>0.209573596753107</v>
      </c>
      <c r="Z314">
        <f t="shared" si="429"/>
        <v>0.0402834512448422</v>
      </c>
      <c r="AA314">
        <f t="shared" si="429"/>
        <v>0.0704662625932828</v>
      </c>
      <c r="AB314">
        <f t="shared" si="429"/>
        <v>0.00784089180049845</v>
      </c>
      <c r="AC314">
        <f t="shared" si="429"/>
        <v>0.0094421534247372</v>
      </c>
      <c r="AD314">
        <f t="shared" si="429"/>
        <v>0.00938458633869477</v>
      </c>
      <c r="AE314">
        <f t="shared" si="429"/>
        <v>0.0127905492940018</v>
      </c>
      <c r="AF314">
        <f t="shared" si="429"/>
        <v>0.023984111998077</v>
      </c>
      <c r="AG314">
        <f t="shared" si="429"/>
        <v>0.0166558262132716</v>
      </c>
      <c r="AH314">
        <f t="shared" si="429"/>
        <v>0.0686757652214365</v>
      </c>
      <c r="AI314">
        <f t="shared" si="429"/>
        <v>0.00657162299569488</v>
      </c>
      <c r="AJ314">
        <f t="shared" si="429"/>
        <v>0.029510933182313</v>
      </c>
      <c r="AK314">
        <f t="shared" si="429"/>
        <v>0.015409830918845</v>
      </c>
      <c r="AL314">
        <f t="shared" si="429"/>
        <v>0.00410812243673874</v>
      </c>
      <c r="AM314">
        <f t="shared" si="429"/>
        <v>0.0405910998393444</v>
      </c>
      <c r="AN314">
        <f t="shared" si="429"/>
        <v>0.0025997432513409</v>
      </c>
      <c r="AO314">
        <f t="shared" si="429"/>
        <v>0.101875344556468</v>
      </c>
      <c r="AP314">
        <f t="shared" si="389"/>
        <v>0.680311516703721</v>
      </c>
      <c r="AQ314">
        <f t="shared" si="354"/>
        <v>6.47031475968006e-6</v>
      </c>
      <c r="AR314">
        <f t="shared" si="355"/>
        <v>0.0011788334580277</v>
      </c>
      <c r="AS314">
        <f t="shared" si="356"/>
        <v>0.010643852730415</v>
      </c>
      <c r="AT314">
        <f t="shared" si="357"/>
        <v>0.00368228030041452</v>
      </c>
      <c r="AU314">
        <f t="shared" si="358"/>
        <v>0.0045235848246986</v>
      </c>
      <c r="AV314">
        <f t="shared" si="359"/>
        <v>0.00317905228251579</v>
      </c>
      <c r="AW314">
        <f t="shared" si="360"/>
        <v>0.00177602508930169</v>
      </c>
      <c r="AX314">
        <f t="shared" si="361"/>
        <v>0.00131045817505497</v>
      </c>
      <c r="AY314">
        <f t="shared" si="362"/>
        <v>3.96661967120151e-5</v>
      </c>
      <c r="AZ314">
        <f t="shared" si="363"/>
        <v>0.00456101606628853</v>
      </c>
      <c r="BA314">
        <f t="shared" si="364"/>
        <v>5.47271587792882e-5</v>
      </c>
      <c r="BB314">
        <f t="shared" si="365"/>
        <v>0.0210897486971488</v>
      </c>
      <c r="BC314">
        <f t="shared" si="366"/>
        <v>0.000302578425712514</v>
      </c>
      <c r="BD314">
        <f t="shared" si="367"/>
        <v>0.00245097968542773</v>
      </c>
      <c r="BE314">
        <f t="shared" si="368"/>
        <v>0.000884862089528448</v>
      </c>
      <c r="BF314">
        <f t="shared" si="369"/>
        <v>6.21972439571084e-7</v>
      </c>
      <c r="BG314">
        <f t="shared" si="370"/>
        <v>0.0069495364427995</v>
      </c>
      <c r="BH314">
        <f t="shared" si="371"/>
        <v>0.000146053589269517</v>
      </c>
      <c r="BI314">
        <f t="shared" si="372"/>
        <v>0.0316649981512594</v>
      </c>
      <c r="BJ314">
        <f t="shared" si="373"/>
        <v>10.58813426021</v>
      </c>
    </row>
    <row r="315" spans="1:62">
      <c r="A315">
        <v>21</v>
      </c>
      <c r="B315" s="11">
        <v>2016</v>
      </c>
      <c r="C315" s="11">
        <v>0.0259</v>
      </c>
      <c r="D315" s="11">
        <v>0.4648</v>
      </c>
      <c r="E315" s="11">
        <v>0.7883</v>
      </c>
      <c r="F315" s="11">
        <v>0.5496</v>
      </c>
      <c r="G315" s="11">
        <v>0.5434</v>
      </c>
      <c r="H315" s="11">
        <v>0.5174</v>
      </c>
      <c r="I315" s="11">
        <v>0.3793</v>
      </c>
      <c r="J315" s="11">
        <v>0.1924</v>
      </c>
      <c r="K315" s="11">
        <v>0.0514</v>
      </c>
      <c r="L315" s="11">
        <v>0.6527</v>
      </c>
      <c r="M315" s="11">
        <v>0.0717</v>
      </c>
      <c r="N315" s="11">
        <v>1.3017</v>
      </c>
      <c r="O315" s="11">
        <v>0.1596</v>
      </c>
      <c r="P315" s="11">
        <v>0.4037</v>
      </c>
      <c r="Q315" s="11">
        <v>0.2823</v>
      </c>
      <c r="R315" s="11">
        <v>0.007</v>
      </c>
      <c r="S315" s="11">
        <v>0.7772</v>
      </c>
      <c r="T315" s="11">
        <v>0.1067</v>
      </c>
      <c r="U315" s="11">
        <v>1.6022</v>
      </c>
      <c r="V315">
        <f t="shared" si="411"/>
        <v>8.8773</v>
      </c>
      <c r="W315">
        <f t="shared" si="374"/>
        <v>0.00474469546395131</v>
      </c>
      <c r="X315">
        <f t="shared" ref="X315:AO315" si="430">ABS(D315/$V315-D$3649/$V$3649)</f>
        <v>0.0125950611266065</v>
      </c>
      <c r="Y315">
        <f t="shared" si="430"/>
        <v>0.223943123661022</v>
      </c>
      <c r="Z315">
        <f t="shared" si="430"/>
        <v>0.0415123718795909</v>
      </c>
      <c r="AA315">
        <f t="shared" si="430"/>
        <v>0.0765115575475591</v>
      </c>
      <c r="AB315">
        <f t="shared" si="430"/>
        <v>0.00974129382232259</v>
      </c>
      <c r="AC315">
        <f t="shared" si="430"/>
        <v>0.00885811083855766</v>
      </c>
      <c r="AD315">
        <f t="shared" si="430"/>
        <v>0.00514240818893308</v>
      </c>
      <c r="AE315">
        <f t="shared" si="430"/>
        <v>0.0132986110847399</v>
      </c>
      <c r="AF315">
        <f t="shared" si="430"/>
        <v>0.02997342473831</v>
      </c>
      <c r="AG315">
        <f t="shared" si="430"/>
        <v>0.0159768267770139</v>
      </c>
      <c r="AH315">
        <f t="shared" si="430"/>
        <v>0.0700850875048997</v>
      </c>
      <c r="AI315">
        <f t="shared" si="430"/>
        <v>0.00598796517087005</v>
      </c>
      <c r="AJ315">
        <f t="shared" si="430"/>
        <v>0.0254791019047181</v>
      </c>
      <c r="AK315">
        <f t="shared" si="430"/>
        <v>0.0174634088759251</v>
      </c>
      <c r="AL315">
        <f t="shared" si="430"/>
        <v>0.00410824668650304</v>
      </c>
      <c r="AM315">
        <f t="shared" si="430"/>
        <v>0.0447763623085086</v>
      </c>
      <c r="AN315">
        <f t="shared" si="430"/>
        <v>0.00253390026068619</v>
      </c>
      <c r="AO315">
        <f t="shared" si="430"/>
        <v>0.104411532997583</v>
      </c>
      <c r="AP315">
        <f t="shared" si="389"/>
        <v>0.717143090838301</v>
      </c>
      <c r="AQ315">
        <f t="shared" si="354"/>
        <v>8.51211994666535e-6</v>
      </c>
      <c r="AR315">
        <f t="shared" si="355"/>
        <v>0.00274138760847697</v>
      </c>
      <c r="AS315">
        <f t="shared" si="356"/>
        <v>0.0078853551744365</v>
      </c>
      <c r="AT315">
        <f t="shared" si="357"/>
        <v>0.00383293676753317</v>
      </c>
      <c r="AU315">
        <f t="shared" si="358"/>
        <v>0.0037469463499327</v>
      </c>
      <c r="AV315">
        <f t="shared" si="359"/>
        <v>0.00339696486810478</v>
      </c>
      <c r="AW315">
        <f t="shared" si="360"/>
        <v>0.00182559270646774</v>
      </c>
      <c r="AX315">
        <f t="shared" si="361"/>
        <v>0.000469730047669043</v>
      </c>
      <c r="AY315">
        <f t="shared" si="362"/>
        <v>3.35246648295225e-5</v>
      </c>
      <c r="AZ315">
        <f t="shared" si="363"/>
        <v>0.00540586793851212</v>
      </c>
      <c r="BA315">
        <f t="shared" si="364"/>
        <v>6.5234376817001e-5</v>
      </c>
      <c r="BB315">
        <f t="shared" si="365"/>
        <v>0.0215010671875126</v>
      </c>
      <c r="BC315">
        <f t="shared" si="366"/>
        <v>0.000323224282912675</v>
      </c>
      <c r="BD315">
        <f t="shared" si="367"/>
        <v>0.00206802462311333</v>
      </c>
      <c r="BE315">
        <f t="shared" si="368"/>
        <v>0.00101125332571725</v>
      </c>
      <c r="BF315">
        <f t="shared" si="369"/>
        <v>6.21776475286001e-7</v>
      </c>
      <c r="BG315">
        <f t="shared" si="370"/>
        <v>0.00766485229892898</v>
      </c>
      <c r="BH315">
        <f t="shared" si="371"/>
        <v>0.000144466464810589</v>
      </c>
      <c r="BI315">
        <f t="shared" si="372"/>
        <v>0.0325740427044146</v>
      </c>
      <c r="BJ315">
        <f t="shared" si="373"/>
        <v>10.5597061040906</v>
      </c>
    </row>
    <row r="316" spans="1:62">
      <c r="A316">
        <v>21</v>
      </c>
      <c r="B316" s="11">
        <v>2017</v>
      </c>
      <c r="C316" s="11">
        <v>0.0287</v>
      </c>
      <c r="D316" s="11">
        <v>0.4887</v>
      </c>
      <c r="E316" s="11">
        <v>0.4847</v>
      </c>
      <c r="F316" s="11">
        <v>0.6637</v>
      </c>
      <c r="G316" s="11">
        <v>0.4799</v>
      </c>
      <c r="H316" s="11">
        <v>0.5656</v>
      </c>
      <c r="I316" s="11">
        <v>0.3605</v>
      </c>
      <c r="J316" s="11">
        <v>0.1572</v>
      </c>
      <c r="K316" s="11">
        <v>0.0562</v>
      </c>
      <c r="L316" s="11">
        <v>0.7088</v>
      </c>
      <c r="M316" s="11">
        <v>0.0733</v>
      </c>
      <c r="N316" s="11">
        <v>1.2851</v>
      </c>
      <c r="O316" s="11">
        <v>0.1364</v>
      </c>
      <c r="P316" s="11">
        <v>0.3836</v>
      </c>
      <c r="Q316" s="11">
        <v>0.3036</v>
      </c>
      <c r="R316" s="11">
        <v>0.0071</v>
      </c>
      <c r="S316" s="11">
        <v>0.8189</v>
      </c>
      <c r="T316" s="11">
        <v>0.1116</v>
      </c>
      <c r="U316" s="11">
        <v>1.6778</v>
      </c>
      <c r="V316">
        <f t="shared" si="411"/>
        <v>8.7914</v>
      </c>
      <c r="W316">
        <f t="shared" si="374"/>
        <v>0.00439769522871626</v>
      </c>
      <c r="X316">
        <f t="shared" ref="X316:AO316" si="431">ABS(D316/$V316-D$3649/$V$3649)</f>
        <v>0.0158252149943673</v>
      </c>
      <c r="Y316">
        <f t="shared" si="431"/>
        <v>0.257609220190334</v>
      </c>
      <c r="Z316">
        <f t="shared" si="431"/>
        <v>0.0550958887839128</v>
      </c>
      <c r="AA316">
        <f t="shared" si="431"/>
        <v>0.0831364253676818</v>
      </c>
      <c r="AB316">
        <f t="shared" si="431"/>
        <v>0.0157934074267055</v>
      </c>
      <c r="AC316">
        <f t="shared" si="431"/>
        <v>0.0105790829866211</v>
      </c>
      <c r="AD316">
        <f t="shared" si="431"/>
        <v>0.00893455361127173</v>
      </c>
      <c r="AE316">
        <f t="shared" si="431"/>
        <v>0.0126960489001201</v>
      </c>
      <c r="AF316">
        <f t="shared" si="431"/>
        <v>0.0370730634536519</v>
      </c>
      <c r="AG316">
        <f t="shared" si="431"/>
        <v>0.0157159132239089</v>
      </c>
      <c r="AH316">
        <f t="shared" si="431"/>
        <v>0.0696296111361229</v>
      </c>
      <c r="AI316">
        <f t="shared" si="431"/>
        <v>0.00845124201601059</v>
      </c>
      <c r="AJ316">
        <f t="shared" si="431"/>
        <v>0.0236371141413605</v>
      </c>
      <c r="AK316">
        <f t="shared" si="431"/>
        <v>0.0201969482437209</v>
      </c>
      <c r="AL316">
        <f t="shared" si="431"/>
        <v>0.00408916729540137</v>
      </c>
      <c r="AM316">
        <f t="shared" si="431"/>
        <v>0.0503750691486565</v>
      </c>
      <c r="AN316">
        <f t="shared" si="431"/>
        <v>0.00320870384207514</v>
      </c>
      <c r="AO316">
        <f t="shared" si="431"/>
        <v>0.114774327649492</v>
      </c>
      <c r="AP316">
        <f t="shared" si="389"/>
        <v>0.811218697640131</v>
      </c>
      <c r="AQ316">
        <f t="shared" si="354"/>
        <v>1.06573127924769e-5</v>
      </c>
      <c r="AR316">
        <f t="shared" si="355"/>
        <v>0.00309007198804735</v>
      </c>
      <c r="AS316">
        <f t="shared" si="356"/>
        <v>0.00303969464573557</v>
      </c>
      <c r="AT316">
        <f t="shared" si="357"/>
        <v>0.00569937921632355</v>
      </c>
      <c r="AU316">
        <f t="shared" si="358"/>
        <v>0.00297978835718746</v>
      </c>
      <c r="AV316">
        <f t="shared" si="359"/>
        <v>0.00413906951751795</v>
      </c>
      <c r="AW316">
        <f t="shared" si="360"/>
        <v>0.00168149065162683</v>
      </c>
      <c r="AX316">
        <f t="shared" si="361"/>
        <v>0.000319734133663931</v>
      </c>
      <c r="AY316">
        <f t="shared" si="362"/>
        <v>4.08654748950101e-5</v>
      </c>
      <c r="AZ316">
        <f t="shared" si="363"/>
        <v>0.00650026911121863</v>
      </c>
      <c r="BA316">
        <f t="shared" si="364"/>
        <v>6.95171354873453e-5</v>
      </c>
      <c r="BB316">
        <f t="shared" si="365"/>
        <v>0.0213676994399817</v>
      </c>
      <c r="BC316">
        <f t="shared" si="366"/>
        <v>0.000240720268804431</v>
      </c>
      <c r="BD316">
        <f t="shared" si="367"/>
        <v>0.00190388677027483</v>
      </c>
      <c r="BE316">
        <f t="shared" si="368"/>
        <v>0.00119257981246399</v>
      </c>
      <c r="BF316">
        <f t="shared" si="369"/>
        <v>6.52229768321532e-7</v>
      </c>
      <c r="BG316">
        <f t="shared" si="370"/>
        <v>0.00867652177971367</v>
      </c>
      <c r="BH316">
        <f t="shared" si="371"/>
        <v>0.00016114332043933</v>
      </c>
      <c r="BI316">
        <f t="shared" si="372"/>
        <v>0.0364220426989752</v>
      </c>
      <c r="BJ316">
        <f t="shared" si="373"/>
        <v>10.2526473912893</v>
      </c>
    </row>
    <row r="317" spans="1:62">
      <c r="A317">
        <v>21</v>
      </c>
      <c r="B317" s="11">
        <v>2018</v>
      </c>
      <c r="C317" s="11">
        <v>0.0623</v>
      </c>
      <c r="D317" s="11">
        <v>0.4957</v>
      </c>
      <c r="E317" s="11">
        <v>0.2566</v>
      </c>
      <c r="F317" s="11">
        <v>0.5813</v>
      </c>
      <c r="G317" s="11">
        <v>0.5669</v>
      </c>
      <c r="H317" s="11">
        <v>0.522</v>
      </c>
      <c r="I317" s="11">
        <v>0.371</v>
      </c>
      <c r="J317" s="11">
        <v>0.1645</v>
      </c>
      <c r="K317" s="11">
        <v>0.0589</v>
      </c>
      <c r="L317" s="11">
        <v>1.13</v>
      </c>
      <c r="M317" s="11">
        <v>0.0867</v>
      </c>
      <c r="N317" s="11">
        <v>1.3148</v>
      </c>
      <c r="O317" s="11">
        <v>0.1644</v>
      </c>
      <c r="P317" s="11">
        <v>0.2945</v>
      </c>
      <c r="Q317" s="11">
        <v>0.3865</v>
      </c>
      <c r="R317" s="11">
        <v>0.004</v>
      </c>
      <c r="S317" s="11">
        <v>0.8336</v>
      </c>
      <c r="T317" s="11">
        <v>0.0996</v>
      </c>
      <c r="U317" s="11">
        <v>1.4508</v>
      </c>
      <c r="V317">
        <f t="shared" si="411"/>
        <v>8.8441</v>
      </c>
      <c r="W317">
        <f t="shared" si="374"/>
        <v>0.000618005039277713</v>
      </c>
      <c r="X317">
        <f t="shared" ref="X317:AO317" si="432">ABS(D317/$V317-D$3649/$V$3649)</f>
        <v>0.0162854642542504</v>
      </c>
      <c r="Y317">
        <f t="shared" si="432"/>
        <v>0.283728953294006</v>
      </c>
      <c r="Z317">
        <f t="shared" si="432"/>
        <v>0.0453290898920954</v>
      </c>
      <c r="AA317">
        <f t="shared" si="432"/>
        <v>0.0736246330957733</v>
      </c>
      <c r="AB317">
        <f t="shared" si="432"/>
        <v>0.0104802058395541</v>
      </c>
      <c r="AC317">
        <f t="shared" si="432"/>
        <v>0.0096361962384406</v>
      </c>
      <c r="AD317">
        <f t="shared" si="432"/>
        <v>0.00821569409523543</v>
      </c>
      <c r="AE317">
        <f t="shared" si="432"/>
        <v>0.0124288527577913</v>
      </c>
      <c r="AF317">
        <f t="shared" si="432"/>
        <v>0.0842176120468979</v>
      </c>
      <c r="AG317">
        <f t="shared" si="432"/>
        <v>0.0142504612791805</v>
      </c>
      <c r="AH317">
        <f t="shared" si="432"/>
        <v>0.0721167466235292</v>
      </c>
      <c r="AI317">
        <f t="shared" si="432"/>
        <v>0.00537774093236531</v>
      </c>
      <c r="AJ317">
        <f t="shared" si="432"/>
        <v>0.0133025986862964</v>
      </c>
      <c r="AK317">
        <f t="shared" si="432"/>
        <v>0.0293646500373965</v>
      </c>
      <c r="AL317">
        <f t="shared" si="432"/>
        <v>0.00444449580952945</v>
      </c>
      <c r="AM317">
        <f t="shared" si="432"/>
        <v>0.0514821471278623</v>
      </c>
      <c r="AN317">
        <f t="shared" si="432"/>
        <v>0.00177622505965938</v>
      </c>
      <c r="AO317">
        <f t="shared" si="432"/>
        <v>0.0879702929740584</v>
      </c>
      <c r="AP317">
        <f t="shared" si="389"/>
        <v>0.8246500650832</v>
      </c>
      <c r="AQ317">
        <f t="shared" si="354"/>
        <v>4.96213761433886e-5</v>
      </c>
      <c r="AR317">
        <f t="shared" si="355"/>
        <v>0.00314145287202849</v>
      </c>
      <c r="AS317">
        <f t="shared" si="356"/>
        <v>0.000841794366661542</v>
      </c>
      <c r="AT317">
        <f t="shared" si="357"/>
        <v>0.0043200955945023</v>
      </c>
      <c r="AU317">
        <f t="shared" si="358"/>
        <v>0.0041087112859696</v>
      </c>
      <c r="AV317">
        <f t="shared" si="359"/>
        <v>0.00348364359711722</v>
      </c>
      <c r="AW317">
        <f t="shared" si="360"/>
        <v>0.00175970768320639</v>
      </c>
      <c r="AX317">
        <f t="shared" si="361"/>
        <v>0.000345958906390435</v>
      </c>
      <c r="AY317">
        <f t="shared" si="362"/>
        <v>4.4353030649708e-5</v>
      </c>
      <c r="AZ317">
        <f t="shared" si="363"/>
        <v>0.0163248649798116</v>
      </c>
      <c r="BA317">
        <f t="shared" si="364"/>
        <v>9.61016636526712e-5</v>
      </c>
      <c r="BB317">
        <f t="shared" si="365"/>
        <v>0.0221010090208551</v>
      </c>
      <c r="BC317">
        <f t="shared" si="366"/>
        <v>0.0003455384155069</v>
      </c>
      <c r="BD317">
        <f t="shared" si="367"/>
        <v>0.0011088257662427</v>
      </c>
      <c r="BE317">
        <f t="shared" si="368"/>
        <v>0.00190981679194178</v>
      </c>
      <c r="BF317">
        <f t="shared" si="369"/>
        <v>2.04556221847432e-7</v>
      </c>
      <c r="BG317">
        <f t="shared" si="370"/>
        <v>0.00888399126631819</v>
      </c>
      <c r="BH317">
        <f t="shared" si="371"/>
        <v>0.000126826903107626</v>
      </c>
      <c r="BI317">
        <f t="shared" si="372"/>
        <v>0.0269096348615558</v>
      </c>
      <c r="BJ317">
        <f t="shared" si="373"/>
        <v>10.4272945848015</v>
      </c>
    </row>
    <row r="318" spans="1:62">
      <c r="A318">
        <v>21</v>
      </c>
      <c r="B318" s="11">
        <v>2019</v>
      </c>
      <c r="C318" s="11">
        <v>0.0036</v>
      </c>
      <c r="D318" s="11">
        <v>0.5049</v>
      </c>
      <c r="E318" s="11">
        <v>0.1997</v>
      </c>
      <c r="F318" s="11">
        <v>0.4708</v>
      </c>
      <c r="G318" s="11">
        <v>0.4906</v>
      </c>
      <c r="H318" s="11">
        <v>0.431</v>
      </c>
      <c r="I318" s="11">
        <v>0.3681</v>
      </c>
      <c r="J318" s="11">
        <v>0.2534</v>
      </c>
      <c r="K318" s="11">
        <v>0.0579</v>
      </c>
      <c r="L318" s="11">
        <v>2.5824</v>
      </c>
      <c r="M318" s="11">
        <v>0.0962</v>
      </c>
      <c r="N318" s="11">
        <v>1.7262</v>
      </c>
      <c r="O318" s="11">
        <v>0.2</v>
      </c>
      <c r="P318" s="11">
        <v>0.2969</v>
      </c>
      <c r="Q318" s="11">
        <v>0.2393</v>
      </c>
      <c r="R318" s="11">
        <v>0.0097</v>
      </c>
      <c r="S318" s="11">
        <v>0.9316</v>
      </c>
      <c r="T318" s="11">
        <v>0.1035</v>
      </c>
      <c r="U318" s="11">
        <v>1.8757</v>
      </c>
      <c r="V318">
        <f t="shared" si="411"/>
        <v>10.8415</v>
      </c>
      <c r="W318">
        <f t="shared" si="374"/>
        <v>0.00733019185253199</v>
      </c>
      <c r="X318">
        <f t="shared" ref="X318:AO318" si="433">ABS(D318/$V318-D$3649/$V$3649)</f>
        <v>0.00680784548432726</v>
      </c>
      <c r="Y318">
        <f t="shared" si="433"/>
        <v>0.29432268570073</v>
      </c>
      <c r="Z318">
        <f t="shared" si="433"/>
        <v>0.0230273810060052</v>
      </c>
      <c r="AA318">
        <f t="shared" si="433"/>
        <v>0.092471822321645</v>
      </c>
      <c r="AB318">
        <f t="shared" si="433"/>
        <v>0.0087875467767233</v>
      </c>
      <c r="AC318">
        <f t="shared" si="433"/>
        <v>0.0176321998056996</v>
      </c>
      <c r="AD318">
        <f t="shared" si="433"/>
        <v>0.00344251522516907</v>
      </c>
      <c r="AE318">
        <f t="shared" si="433"/>
        <v>0.0137480704589962</v>
      </c>
      <c r="AF318">
        <f t="shared" si="433"/>
        <v>0.194644638642412</v>
      </c>
      <c r="AG318">
        <f t="shared" si="433"/>
        <v>0.0151802959903572</v>
      </c>
      <c r="AH318">
        <f t="shared" si="433"/>
        <v>0.0826741754233525</v>
      </c>
      <c r="AI318">
        <f t="shared" si="433"/>
        <v>0.00551877277595566</v>
      </c>
      <c r="AJ318">
        <f t="shared" si="433"/>
        <v>0.00738907255632682</v>
      </c>
      <c r="AK318">
        <f t="shared" si="433"/>
        <v>0.00773579078383433</v>
      </c>
      <c r="AL318">
        <f t="shared" si="433"/>
        <v>0.0040020645883541</v>
      </c>
      <c r="AM318">
        <f t="shared" si="433"/>
        <v>0.0431562889701587</v>
      </c>
      <c r="AN318">
        <f t="shared" si="433"/>
        <v>6.11293903219762e-5</v>
      </c>
      <c r="AO318">
        <f t="shared" si="433"/>
        <v>0.0969398432394233</v>
      </c>
      <c r="AP318">
        <f t="shared" si="389"/>
        <v>0.924872330992324</v>
      </c>
      <c r="AQ318">
        <f t="shared" si="354"/>
        <v>1.10262098389104e-7</v>
      </c>
      <c r="AR318">
        <f t="shared" si="355"/>
        <v>0.00216886236669482</v>
      </c>
      <c r="AS318">
        <f t="shared" si="356"/>
        <v>0.00033929493883845</v>
      </c>
      <c r="AT318">
        <f t="shared" si="357"/>
        <v>0.00188579361110221</v>
      </c>
      <c r="AU318">
        <f t="shared" si="358"/>
        <v>0.00204774719378333</v>
      </c>
      <c r="AV318">
        <f t="shared" si="359"/>
        <v>0.00158043191812178</v>
      </c>
      <c r="AW318">
        <f t="shared" si="360"/>
        <v>0.00115279713003923</v>
      </c>
      <c r="AX318">
        <f t="shared" si="361"/>
        <v>0.000546304116237487</v>
      </c>
      <c r="AY318">
        <f t="shared" si="362"/>
        <v>2.85218951589981e-5</v>
      </c>
      <c r="AZ318">
        <f t="shared" si="363"/>
        <v>0.0567372494331302</v>
      </c>
      <c r="BA318">
        <f t="shared" si="364"/>
        <v>7.87356461277822e-5</v>
      </c>
      <c r="BB318">
        <f t="shared" si="365"/>
        <v>0.0253514892271473</v>
      </c>
      <c r="BC318">
        <f t="shared" si="366"/>
        <v>0.000340315118484888</v>
      </c>
      <c r="BD318">
        <f t="shared" si="367"/>
        <v>0.000749966124288667</v>
      </c>
      <c r="BE318">
        <f t="shared" si="368"/>
        <v>0.000487199292483167</v>
      </c>
      <c r="BF318">
        <f t="shared" si="369"/>
        <v>8.00506237456078e-7</v>
      </c>
      <c r="BG318">
        <f t="shared" si="370"/>
        <v>0.00738380487442235</v>
      </c>
      <c r="BH318">
        <f t="shared" si="371"/>
        <v>9.11385156997435e-5</v>
      </c>
      <c r="BI318">
        <f t="shared" si="372"/>
        <v>0.0299328458090966</v>
      </c>
      <c r="BJ318">
        <f t="shared" si="373"/>
        <v>7.63922051715377</v>
      </c>
    </row>
    <row r="319" spans="1:62">
      <c r="A319">
        <v>22</v>
      </c>
      <c r="B319" s="11">
        <v>2005</v>
      </c>
      <c r="C319" s="11">
        <v>0.35</v>
      </c>
      <c r="D319" s="11">
        <v>0.08</v>
      </c>
      <c r="E319" s="11">
        <v>16.37</v>
      </c>
      <c r="F319" s="11">
        <v>1.21</v>
      </c>
      <c r="G319" s="11">
        <v>2.4</v>
      </c>
      <c r="H319" s="11">
        <v>0.93</v>
      </c>
      <c r="I319" s="11">
        <v>0.92</v>
      </c>
      <c r="J319" s="11">
        <v>0.21</v>
      </c>
      <c r="K319" s="11">
        <v>0.37</v>
      </c>
      <c r="L319" s="11">
        <v>0.73</v>
      </c>
      <c r="M319" s="11">
        <v>0.16</v>
      </c>
      <c r="N319" s="11">
        <v>2.06</v>
      </c>
      <c r="O319" s="11">
        <v>0.5</v>
      </c>
      <c r="P319" s="11">
        <v>0.2</v>
      </c>
      <c r="Q319" s="11">
        <v>0.62</v>
      </c>
      <c r="R319" s="11">
        <v>0.07</v>
      </c>
      <c r="S319" s="11">
        <v>0.82</v>
      </c>
      <c r="T319" s="11">
        <v>0.2</v>
      </c>
      <c r="U319" s="11">
        <v>1.69</v>
      </c>
      <c r="V319">
        <f t="shared" si="411"/>
        <v>29.89</v>
      </c>
      <c r="W319">
        <f t="shared" si="374"/>
        <v>0.00404735264886945</v>
      </c>
      <c r="X319">
        <f t="shared" ref="X319:AO319" si="434">ABS(D319/$V319-D$3649/$V$3649)</f>
        <v>0.0370867205293489</v>
      </c>
      <c r="Y319">
        <f t="shared" si="434"/>
        <v>0.234932161589647</v>
      </c>
      <c r="Z319">
        <f t="shared" si="434"/>
        <v>0.0200834222605632</v>
      </c>
      <c r="AA319">
        <f t="shared" si="434"/>
        <v>0.0574294502438052</v>
      </c>
      <c r="AB319">
        <f t="shared" si="434"/>
        <v>0.0174281082957256</v>
      </c>
      <c r="AC319">
        <f t="shared" si="434"/>
        <v>0.0208055411817642</v>
      </c>
      <c r="AD319">
        <f t="shared" si="434"/>
        <v>0.0197899035729838</v>
      </c>
      <c r="AE319">
        <f t="shared" si="434"/>
        <v>0.00670993788023619</v>
      </c>
      <c r="AF319">
        <f t="shared" si="434"/>
        <v>0.019128299061327</v>
      </c>
      <c r="AG319">
        <f t="shared" si="434"/>
        <v>0.0187006460225982</v>
      </c>
      <c r="AH319">
        <f t="shared" si="434"/>
        <v>0.00762796348820978</v>
      </c>
      <c r="AI319">
        <f t="shared" si="434"/>
        <v>0.0072384018847448</v>
      </c>
      <c r="AJ319">
        <f t="shared" si="434"/>
        <v>0.0133052357583137</v>
      </c>
      <c r="AK319">
        <f t="shared" si="434"/>
        <v>0.00640592267159502</v>
      </c>
      <c r="AL319">
        <f t="shared" si="434"/>
        <v>0.00255485435523241</v>
      </c>
      <c r="AM319">
        <f t="shared" si="434"/>
        <v>0.0153388554961991</v>
      </c>
      <c r="AN319">
        <f t="shared" si="434"/>
        <v>0.00279431898796285</v>
      </c>
      <c r="AO319">
        <f t="shared" si="434"/>
        <v>0.0195306224122235</v>
      </c>
      <c r="AP319">
        <f t="shared" si="389"/>
        <v>0.53093771834135</v>
      </c>
      <c r="AQ319">
        <f t="shared" si="354"/>
        <v>0.000137114776036725</v>
      </c>
      <c r="AR319">
        <f t="shared" si="355"/>
        <v>7.16354748273501e-6</v>
      </c>
      <c r="AS319">
        <f t="shared" si="356"/>
        <v>0.299947694910333</v>
      </c>
      <c r="AT319">
        <f t="shared" si="357"/>
        <v>0.00163877341710505</v>
      </c>
      <c r="AU319">
        <f t="shared" si="358"/>
        <v>0.00644719273446151</v>
      </c>
      <c r="AV319">
        <f t="shared" si="359"/>
        <v>0.000968086284033986</v>
      </c>
      <c r="AW319">
        <f t="shared" si="360"/>
        <v>0.000947379154591705</v>
      </c>
      <c r="AX319">
        <f t="shared" si="361"/>
        <v>4.93613193732209e-5</v>
      </c>
      <c r="AY319">
        <f t="shared" si="362"/>
        <v>0.000153232757872879</v>
      </c>
      <c r="AZ319">
        <f t="shared" si="363"/>
        <v>0.000596477258367107</v>
      </c>
      <c r="BA319">
        <f t="shared" si="364"/>
        <v>2.865418993094e-5</v>
      </c>
      <c r="BB319">
        <f t="shared" si="365"/>
        <v>0.00474987970277098</v>
      </c>
      <c r="BC319">
        <f t="shared" si="366"/>
        <v>0.000279826073544336</v>
      </c>
      <c r="BD319">
        <f t="shared" si="367"/>
        <v>4.47721717670938e-5</v>
      </c>
      <c r="BE319">
        <f t="shared" si="368"/>
        <v>0.000430260570681771</v>
      </c>
      <c r="BF319">
        <f t="shared" si="369"/>
        <v>5.48459104146899e-6</v>
      </c>
      <c r="BG319">
        <f t="shared" si="370"/>
        <v>0.000752620207404847</v>
      </c>
      <c r="BH319">
        <f t="shared" si="371"/>
        <v>4.47721717670938e-5</v>
      </c>
      <c r="BI319">
        <f t="shared" si="372"/>
        <v>0.00319684499459992</v>
      </c>
      <c r="BJ319">
        <f t="shared" si="373"/>
        <v>3.12084935975249</v>
      </c>
    </row>
    <row r="320" spans="1:62">
      <c r="A320">
        <v>22</v>
      </c>
      <c r="B320" s="11">
        <v>2006</v>
      </c>
      <c r="C320" s="11">
        <v>0.32</v>
      </c>
      <c r="D320" s="11">
        <v>0.11</v>
      </c>
      <c r="E320" s="11">
        <v>15.09</v>
      </c>
      <c r="F320" s="11">
        <v>1.15</v>
      </c>
      <c r="G320" s="11">
        <v>2.24</v>
      </c>
      <c r="H320" s="11">
        <v>0.95</v>
      </c>
      <c r="I320" s="11">
        <v>1.07</v>
      </c>
      <c r="J320" s="11">
        <v>0.25</v>
      </c>
      <c r="K320" s="11">
        <v>0.49</v>
      </c>
      <c r="L320" s="11">
        <v>1.21</v>
      </c>
      <c r="M320" s="11">
        <v>0.17</v>
      </c>
      <c r="N320" s="11">
        <v>2.1</v>
      </c>
      <c r="O320" s="11">
        <v>0.51</v>
      </c>
      <c r="P320" s="11">
        <v>0.41</v>
      </c>
      <c r="Q320" s="11">
        <v>0.6</v>
      </c>
      <c r="R320" s="11">
        <v>0.09</v>
      </c>
      <c r="S320" s="11">
        <v>0.83</v>
      </c>
      <c r="T320" s="11">
        <v>0.2</v>
      </c>
      <c r="U320" s="11">
        <v>1.72</v>
      </c>
      <c r="V320">
        <f t="shared" si="411"/>
        <v>29.51</v>
      </c>
      <c r="W320">
        <f t="shared" si="374"/>
        <v>0.00318153254422506</v>
      </c>
      <c r="X320">
        <f t="shared" ref="X320:AO320" si="435">ABS(D320/$V320-D$3649/$V$3649)</f>
        <v>0.0360356509745292</v>
      </c>
      <c r="Y320">
        <f t="shared" si="435"/>
        <v>0.198609438000987</v>
      </c>
      <c r="Z320">
        <f t="shared" si="435"/>
        <v>0.0185714965154359</v>
      </c>
      <c r="AA320">
        <f t="shared" si="435"/>
        <v>0.061817390708668</v>
      </c>
      <c r="AB320">
        <f t="shared" si="435"/>
        <v>0.0163497161475814</v>
      </c>
      <c r="AC320">
        <f t="shared" si="435"/>
        <v>0.0153261708167559</v>
      </c>
      <c r="AD320">
        <f t="shared" si="435"/>
        <v>0.0183439601901588</v>
      </c>
      <c r="AE320">
        <f t="shared" si="435"/>
        <v>0.00248411902721598</v>
      </c>
      <c r="AF320">
        <f t="shared" si="435"/>
        <v>0.00254813315536591</v>
      </c>
      <c r="AG320">
        <f t="shared" si="435"/>
        <v>0.0182928478143481</v>
      </c>
      <c r="AH320">
        <f t="shared" si="435"/>
        <v>0.00538501665695602</v>
      </c>
      <c r="AI320">
        <f t="shared" si="435"/>
        <v>0.00668412736705376</v>
      </c>
      <c r="AJ320">
        <f t="shared" si="435"/>
        <v>0.0061028414375131</v>
      </c>
      <c r="AK320">
        <f t="shared" si="435"/>
        <v>0.00599529016943161</v>
      </c>
      <c r="AL320">
        <f t="shared" si="435"/>
        <v>0.00184696110743882</v>
      </c>
      <c r="AM320">
        <f t="shared" si="435"/>
        <v>0.0146467209225636</v>
      </c>
      <c r="AN320">
        <f t="shared" si="435"/>
        <v>0.00270815645299759</v>
      </c>
      <c r="AO320">
        <f t="shared" si="435"/>
        <v>0.0177859444509334</v>
      </c>
      <c r="AP320">
        <f t="shared" si="389"/>
        <v>0.452715514460159</v>
      </c>
      <c r="AQ320">
        <f t="shared" si="354"/>
        <v>0.000117587603051352</v>
      </c>
      <c r="AR320">
        <f t="shared" si="355"/>
        <v>1.38946288761852e-5</v>
      </c>
      <c r="AS320">
        <f t="shared" si="356"/>
        <v>0.261480953851344</v>
      </c>
      <c r="AT320">
        <f t="shared" si="357"/>
        <v>0.00151864848667396</v>
      </c>
      <c r="AU320">
        <f t="shared" si="358"/>
        <v>0.00576179254951627</v>
      </c>
      <c r="AV320">
        <f t="shared" si="359"/>
        <v>0.00103635558353365</v>
      </c>
      <c r="AW320">
        <f t="shared" si="360"/>
        <v>0.00131470748763177</v>
      </c>
      <c r="AX320">
        <f t="shared" si="361"/>
        <v>7.17697772530227e-5</v>
      </c>
      <c r="AY320">
        <f t="shared" si="362"/>
        <v>0.000275710776295212</v>
      </c>
      <c r="AZ320">
        <f t="shared" si="363"/>
        <v>0.00168125009401841</v>
      </c>
      <c r="BA320">
        <f t="shared" si="364"/>
        <v>3.31863450017977e-5</v>
      </c>
      <c r="BB320">
        <f t="shared" si="365"/>
        <v>0.00506407548297328</v>
      </c>
      <c r="BC320">
        <f t="shared" si="366"/>
        <v>0.000298677105016179</v>
      </c>
      <c r="BD320">
        <f t="shared" si="367"/>
        <v>0.00019303199289973</v>
      </c>
      <c r="BE320">
        <f t="shared" si="368"/>
        <v>0.000413393916977411</v>
      </c>
      <c r="BF320">
        <f t="shared" si="369"/>
        <v>9.30136313199174e-6</v>
      </c>
      <c r="BG320">
        <f t="shared" si="370"/>
        <v>0.000791075192793717</v>
      </c>
      <c r="BH320">
        <f t="shared" si="371"/>
        <v>4.59326574419345e-5</v>
      </c>
      <c r="BI320">
        <f t="shared" si="372"/>
        <v>0.00339717934440548</v>
      </c>
      <c r="BJ320">
        <f t="shared" si="373"/>
        <v>3.52710639519836</v>
      </c>
    </row>
    <row r="321" spans="1:62">
      <c r="A321">
        <v>22</v>
      </c>
      <c r="B321" s="11">
        <v>2007</v>
      </c>
      <c r="C321" s="11">
        <v>0.28</v>
      </c>
      <c r="D321" s="12">
        <v>0.11</v>
      </c>
      <c r="E321" s="11">
        <v>11.32</v>
      </c>
      <c r="F321" s="11">
        <v>1.12</v>
      </c>
      <c r="G321" s="11">
        <v>1.83</v>
      </c>
      <c r="H321" s="11">
        <v>1.45</v>
      </c>
      <c r="I321" s="11">
        <v>1.28</v>
      </c>
      <c r="J321" s="11">
        <v>0.3</v>
      </c>
      <c r="K321" s="11">
        <v>0.65</v>
      </c>
      <c r="L321" s="11">
        <v>1.66</v>
      </c>
      <c r="M321" s="11">
        <v>0.2</v>
      </c>
      <c r="N321" s="11">
        <v>2.74</v>
      </c>
      <c r="O321" s="11">
        <v>0.63</v>
      </c>
      <c r="P321" s="11">
        <v>0.58</v>
      </c>
      <c r="Q321" s="11">
        <v>0.71</v>
      </c>
      <c r="R321" s="11">
        <v>0.11</v>
      </c>
      <c r="S321" s="11">
        <v>1.04</v>
      </c>
      <c r="T321" s="11">
        <v>0.24</v>
      </c>
      <c r="U321" s="11">
        <v>2.25</v>
      </c>
      <c r="V321">
        <f t="shared" si="411"/>
        <v>28.5</v>
      </c>
      <c r="W321">
        <f t="shared" si="374"/>
        <v>0.00216231217884193</v>
      </c>
      <c r="X321">
        <f t="shared" ref="X321:AO321" si="436">ABS(D321/$V321-D$3649/$V$3649)</f>
        <v>0.0359035518347787</v>
      </c>
      <c r="Y321">
        <f t="shared" si="436"/>
        <v>0.0844503364178186</v>
      </c>
      <c r="Z321">
        <f t="shared" si="436"/>
        <v>0.0188999013975157</v>
      </c>
      <c r="AA321">
        <f t="shared" si="436"/>
        <v>0.0735133367751218</v>
      </c>
      <c r="AB321">
        <f t="shared" si="436"/>
        <v>0.00233499970847693</v>
      </c>
      <c r="AC321">
        <f t="shared" si="436"/>
        <v>0.00667278540473384</v>
      </c>
      <c r="AD321">
        <f t="shared" si="436"/>
        <v>0.0162893489076319</v>
      </c>
      <c r="AE321">
        <f t="shared" si="436"/>
        <v>0.00371835768302794</v>
      </c>
      <c r="AF321">
        <f t="shared" si="436"/>
        <v>0.0146944310660993</v>
      </c>
      <c r="AG321">
        <f t="shared" si="436"/>
        <v>0.0170360630194228</v>
      </c>
      <c r="AH321">
        <f t="shared" si="436"/>
        <v>0.0195930163618838</v>
      </c>
      <c r="AI321">
        <f t="shared" si="436"/>
        <v>0.00186114140333049</v>
      </c>
      <c r="AJ321">
        <f t="shared" si="436"/>
        <v>0.00035444036407661</v>
      </c>
      <c r="AK321">
        <f t="shared" si="436"/>
        <v>0.0105754800545137</v>
      </c>
      <c r="AL321">
        <f t="shared" si="436"/>
        <v>0.00103712560713265</v>
      </c>
      <c r="AM321">
        <f t="shared" si="436"/>
        <v>0.00628155181545152</v>
      </c>
      <c r="AN321">
        <f t="shared" si="436"/>
        <v>0.00106446742697608</v>
      </c>
      <c r="AO321">
        <f t="shared" si="436"/>
        <v>0.0028760969623253</v>
      </c>
      <c r="AP321">
        <f t="shared" si="389"/>
        <v>0.31931874438916</v>
      </c>
      <c r="AQ321">
        <f t="shared" si="354"/>
        <v>9.65220067713143e-5</v>
      </c>
      <c r="AR321">
        <f t="shared" si="355"/>
        <v>1.4896891351185e-5</v>
      </c>
      <c r="AS321">
        <f t="shared" si="356"/>
        <v>0.157762265312404</v>
      </c>
      <c r="AT321">
        <f t="shared" si="357"/>
        <v>0.00154435210834103</v>
      </c>
      <c r="AU321">
        <f t="shared" si="358"/>
        <v>0.00412299168975069</v>
      </c>
      <c r="AV321">
        <f t="shared" si="359"/>
        <v>0.00258848876577408</v>
      </c>
      <c r="AW321">
        <f t="shared" si="360"/>
        <v>0.00201711295783318</v>
      </c>
      <c r="AX321">
        <f t="shared" si="361"/>
        <v>0.000110803324099723</v>
      </c>
      <c r="AY321">
        <f t="shared" si="362"/>
        <v>0.000520160049245922</v>
      </c>
      <c r="AZ321">
        <f t="shared" si="363"/>
        <v>0.00339255155432441</v>
      </c>
      <c r="BA321">
        <f t="shared" si="364"/>
        <v>4.92459218220991e-5</v>
      </c>
      <c r="BB321">
        <f t="shared" si="365"/>
        <v>0.00924296706678978</v>
      </c>
      <c r="BC321">
        <f t="shared" si="366"/>
        <v>0.000488642659279778</v>
      </c>
      <c r="BD321">
        <f t="shared" si="367"/>
        <v>0.000414158202523854</v>
      </c>
      <c r="BE321">
        <f t="shared" si="368"/>
        <v>0.000620621729763004</v>
      </c>
      <c r="BF321">
        <f t="shared" si="369"/>
        <v>1.4896891351185e-5</v>
      </c>
      <c r="BG321">
        <f t="shared" si="370"/>
        <v>0.00133160972606956</v>
      </c>
      <c r="BH321">
        <f t="shared" si="371"/>
        <v>7.09141274238227e-5</v>
      </c>
      <c r="BI321">
        <f t="shared" si="372"/>
        <v>0.00623268698060942</v>
      </c>
      <c r="BJ321">
        <f t="shared" si="373"/>
        <v>5.24560202526414</v>
      </c>
    </row>
    <row r="322" spans="1:62">
      <c r="A322">
        <v>22</v>
      </c>
      <c r="B322" s="11">
        <v>2008</v>
      </c>
      <c r="C322" s="11">
        <v>0.27</v>
      </c>
      <c r="D322" s="12">
        <v>0.11</v>
      </c>
      <c r="E322" s="11">
        <v>11.38</v>
      </c>
      <c r="F322" s="11">
        <v>1.11</v>
      </c>
      <c r="G322" s="11">
        <v>1.93</v>
      </c>
      <c r="H322" s="11">
        <v>1.38</v>
      </c>
      <c r="I322" s="11">
        <v>1.3</v>
      </c>
      <c r="J322" s="11">
        <v>0.3</v>
      </c>
      <c r="K322" s="11">
        <v>0.64</v>
      </c>
      <c r="L322" s="11">
        <v>1.64</v>
      </c>
      <c r="M322" s="11">
        <v>0.17</v>
      </c>
      <c r="N322" s="11">
        <v>2.86</v>
      </c>
      <c r="O322" s="11">
        <v>0.59</v>
      </c>
      <c r="P322" s="11">
        <v>0.59</v>
      </c>
      <c r="Q322" s="11">
        <v>0.62</v>
      </c>
      <c r="R322" s="11">
        <v>0.1</v>
      </c>
      <c r="S322" s="11">
        <v>1.09</v>
      </c>
      <c r="T322" s="11">
        <v>0.25</v>
      </c>
      <c r="U322" s="11">
        <v>2.35</v>
      </c>
      <c r="V322">
        <f t="shared" si="411"/>
        <v>28.68</v>
      </c>
      <c r="W322">
        <f t="shared" si="374"/>
        <v>0.00175197671675575</v>
      </c>
      <c r="X322">
        <f t="shared" ref="X322:AO322" si="437">ABS(D322/$V322-D$3649/$V$3649)</f>
        <v>0.0359277755740432</v>
      </c>
      <c r="Y322">
        <f t="shared" si="437"/>
        <v>0.0840495436408971</v>
      </c>
      <c r="Z322">
        <f t="shared" si="437"/>
        <v>0.0183045846537735</v>
      </c>
      <c r="AA322">
        <f t="shared" si="437"/>
        <v>0.0704295813614831</v>
      </c>
      <c r="AB322">
        <f t="shared" si="437"/>
        <v>0.000425038462263744</v>
      </c>
      <c r="AC322">
        <f t="shared" si="437"/>
        <v>0.00625731157371279</v>
      </c>
      <c r="AD322">
        <f t="shared" si="437"/>
        <v>0.0163554136510805</v>
      </c>
      <c r="AE322">
        <f t="shared" si="437"/>
        <v>0.00322654237068851</v>
      </c>
      <c r="AF322">
        <f t="shared" si="437"/>
        <v>0.0136315227492821</v>
      </c>
      <c r="AG322">
        <f t="shared" si="437"/>
        <v>0.0181261312863244</v>
      </c>
      <c r="AH322">
        <f t="shared" si="437"/>
        <v>0.0231737254567968</v>
      </c>
      <c r="AI322">
        <f t="shared" si="437"/>
        <v>0.00339457750404253</v>
      </c>
      <c r="AJ322">
        <f t="shared" si="437"/>
        <v>0.000575390228276854</v>
      </c>
      <c r="AK322">
        <f t="shared" si="437"/>
        <v>0.0072810515145445</v>
      </c>
      <c r="AL322">
        <f t="shared" si="437"/>
        <v>0.00141002438126464</v>
      </c>
      <c r="AM322">
        <f t="shared" si="437"/>
        <v>0.00476720108506909</v>
      </c>
      <c r="AN322">
        <f t="shared" si="437"/>
        <v>0.000768644186867439</v>
      </c>
      <c r="AO322">
        <f t="shared" si="437"/>
        <v>0.00586736173513597</v>
      </c>
      <c r="AP322">
        <f t="shared" si="389"/>
        <v>0.315723398132303</v>
      </c>
      <c r="AQ322">
        <f t="shared" si="354"/>
        <v>8.86276500761541e-5</v>
      </c>
      <c r="AR322">
        <f t="shared" si="355"/>
        <v>1.47104878727224e-5</v>
      </c>
      <c r="AS322">
        <f t="shared" si="356"/>
        <v>0.157444041790429</v>
      </c>
      <c r="AT322">
        <f t="shared" si="357"/>
        <v>0.00149791670313895</v>
      </c>
      <c r="AU322">
        <f t="shared" si="358"/>
        <v>0.00452852035347965</v>
      </c>
      <c r="AV322">
        <f t="shared" si="359"/>
        <v>0.00231526058717459</v>
      </c>
      <c r="AW322">
        <f t="shared" si="360"/>
        <v>0.00205460533098354</v>
      </c>
      <c r="AX322">
        <f t="shared" si="361"/>
        <v>0.000109416851945869</v>
      </c>
      <c r="AY322">
        <f t="shared" si="362"/>
        <v>0.000497968250633645</v>
      </c>
      <c r="AZ322">
        <f t="shared" si="363"/>
        <v>0.00326986183326233</v>
      </c>
      <c r="BA322">
        <f t="shared" si="364"/>
        <v>3.5134966902618e-5</v>
      </c>
      <c r="BB322">
        <f t="shared" si="365"/>
        <v>0.00994428980196035</v>
      </c>
      <c r="BC322">
        <f t="shared" si="366"/>
        <v>0.000423200068470634</v>
      </c>
      <c r="BD322">
        <f t="shared" si="367"/>
        <v>0.000423200068470634</v>
      </c>
      <c r="BE322">
        <f t="shared" si="368"/>
        <v>0.000467331532088801</v>
      </c>
      <c r="BF322">
        <f t="shared" si="369"/>
        <v>1.21574279939855e-5</v>
      </c>
      <c r="BG322">
        <f t="shared" si="370"/>
        <v>0.00144442401996541</v>
      </c>
      <c r="BH322">
        <f t="shared" si="371"/>
        <v>7.59839249624092e-5</v>
      </c>
      <c r="BI322">
        <f t="shared" si="372"/>
        <v>0.00671393960967848</v>
      </c>
      <c r="BJ322">
        <f t="shared" si="373"/>
        <v>5.22573636200765</v>
      </c>
    </row>
    <row r="323" spans="1:62">
      <c r="A323">
        <v>22</v>
      </c>
      <c r="B323" s="11">
        <v>2009</v>
      </c>
      <c r="C323" s="11">
        <v>0.21</v>
      </c>
      <c r="D323" s="12">
        <v>0.11</v>
      </c>
      <c r="E323" s="11">
        <v>11.3</v>
      </c>
      <c r="F323" s="11">
        <v>1.15</v>
      </c>
      <c r="G323" s="11">
        <v>1.75</v>
      </c>
      <c r="H323" s="11">
        <v>1.36</v>
      </c>
      <c r="I323" s="11">
        <v>1.32</v>
      </c>
      <c r="J323" s="11">
        <v>0.3</v>
      </c>
      <c r="K323" s="11">
        <v>0.66</v>
      </c>
      <c r="L323" s="11">
        <v>1.67</v>
      </c>
      <c r="M323" s="11">
        <v>0.21</v>
      </c>
      <c r="N323" s="11">
        <v>2.88</v>
      </c>
      <c r="O323" s="11">
        <v>0.68</v>
      </c>
      <c r="P323" s="11">
        <v>0.59</v>
      </c>
      <c r="Q323" s="11">
        <v>0.68</v>
      </c>
      <c r="R323" s="11">
        <v>0.12</v>
      </c>
      <c r="S323" s="11">
        <v>1.11</v>
      </c>
      <c r="T323" s="11">
        <v>0.32</v>
      </c>
      <c r="U323" s="11">
        <v>2.17</v>
      </c>
      <c r="V323">
        <f t="shared" si="411"/>
        <v>28.59</v>
      </c>
      <c r="W323">
        <f t="shared" si="374"/>
        <v>0.000317023621309027</v>
      </c>
      <c r="X323">
        <f t="shared" ref="X323:AO323" si="438">ABS(D323/$V323-D$3649/$V$3649)</f>
        <v>0.0359157018320174</v>
      </c>
      <c r="Y323">
        <f t="shared" si="438"/>
        <v>0.0825004459518847</v>
      </c>
      <c r="Z323">
        <f t="shared" si="438"/>
        <v>0.0198255102780591</v>
      </c>
      <c r="AA323">
        <f t="shared" si="438"/>
        <v>0.0765136497295961</v>
      </c>
      <c r="AB323">
        <f t="shared" si="438"/>
        <v>0.000973113176042859</v>
      </c>
      <c r="AC323">
        <f t="shared" si="438"/>
        <v>0.00541507659966766</v>
      </c>
      <c r="AD323">
        <f t="shared" si="438"/>
        <v>0.0163224852637373</v>
      </c>
      <c r="AE323">
        <f t="shared" si="438"/>
        <v>0.00399633489257858</v>
      </c>
      <c r="AF323">
        <f t="shared" si="438"/>
        <v>0.0148608492100952</v>
      </c>
      <c r="AG323">
        <f t="shared" si="438"/>
        <v>0.0167083812757141</v>
      </c>
      <c r="AH323">
        <f t="shared" si="438"/>
        <v>0.0241871880450266</v>
      </c>
      <c r="AI323">
        <f t="shared" si="438"/>
        <v>0.00018186451225705</v>
      </c>
      <c r="AJ323">
        <f t="shared" si="438"/>
        <v>0.000640149390051834</v>
      </c>
      <c r="AK323">
        <f t="shared" si="438"/>
        <v>0.00944773940172747</v>
      </c>
      <c r="AL323">
        <f t="shared" si="438"/>
        <v>0.000699502956592346</v>
      </c>
      <c r="AM323">
        <f t="shared" si="438"/>
        <v>0.00394801598216421</v>
      </c>
      <c r="AN323">
        <f t="shared" si="438"/>
        <v>0.00170720467037118</v>
      </c>
      <c r="AO323">
        <f t="shared" si="438"/>
        <v>0.000170606890696548</v>
      </c>
      <c r="AP323">
        <f t="shared" si="389"/>
        <v>0.314330843679589</v>
      </c>
      <c r="AQ323">
        <f t="shared" si="354"/>
        <v>5.39523391642232e-5</v>
      </c>
      <c r="AR323">
        <f t="shared" si="355"/>
        <v>1.48032495212495e-5</v>
      </c>
      <c r="AS323">
        <f t="shared" si="356"/>
        <v>0.156217101765979</v>
      </c>
      <c r="AT323">
        <f t="shared" si="357"/>
        <v>0.00161795847040103</v>
      </c>
      <c r="AU323">
        <f t="shared" si="358"/>
        <v>0.00374669021973772</v>
      </c>
      <c r="AV323">
        <f t="shared" si="359"/>
        <v>0.00226281738136388</v>
      </c>
      <c r="AW323">
        <f t="shared" si="360"/>
        <v>0.00213166793105992</v>
      </c>
      <c r="AX323">
        <f t="shared" si="361"/>
        <v>0.000110106814620864</v>
      </c>
      <c r="AY323">
        <f t="shared" si="362"/>
        <v>0.00053291698276498</v>
      </c>
      <c r="AZ323">
        <f t="shared" si="363"/>
        <v>0.0034119655032903</v>
      </c>
      <c r="BA323">
        <f t="shared" si="364"/>
        <v>5.39523391642232e-5</v>
      </c>
      <c r="BB323">
        <f t="shared" si="365"/>
        <v>0.0101474440354588</v>
      </c>
      <c r="BC323">
        <f t="shared" si="366"/>
        <v>0.000565704345340971</v>
      </c>
      <c r="BD323">
        <f t="shared" si="367"/>
        <v>0.000425868690772474</v>
      </c>
      <c r="BE323">
        <f t="shared" si="368"/>
        <v>0.000565704345340971</v>
      </c>
      <c r="BF323">
        <f t="shared" si="369"/>
        <v>1.76170903393382e-5</v>
      </c>
      <c r="BG323">
        <f t="shared" si="370"/>
        <v>0.00150736229215962</v>
      </c>
      <c r="BH323">
        <f t="shared" si="371"/>
        <v>0.000125277086857516</v>
      </c>
      <c r="BI323">
        <f t="shared" si="372"/>
        <v>0.00576091088186872</v>
      </c>
      <c r="BJ323">
        <f t="shared" si="373"/>
        <v>5.28346246999972</v>
      </c>
    </row>
    <row r="324" spans="1:62">
      <c r="A324">
        <v>22</v>
      </c>
      <c r="B324" s="11">
        <v>2010</v>
      </c>
      <c r="C324" s="11">
        <v>0.2</v>
      </c>
      <c r="D324" s="12">
        <v>0.11</v>
      </c>
      <c r="E324" s="11">
        <v>11.84</v>
      </c>
      <c r="F324" s="11">
        <v>1.17</v>
      </c>
      <c r="G324" s="11">
        <v>1.67</v>
      </c>
      <c r="H324" s="11">
        <v>1.28</v>
      </c>
      <c r="I324" s="11">
        <v>1.16</v>
      </c>
      <c r="J324" s="11">
        <v>0.25</v>
      </c>
      <c r="K324" s="11">
        <v>0.69</v>
      </c>
      <c r="L324" s="11">
        <v>1.76</v>
      </c>
      <c r="M324" s="11">
        <v>0.21</v>
      </c>
      <c r="N324" s="11">
        <v>2.47</v>
      </c>
      <c r="O324" s="11">
        <v>0.62</v>
      </c>
      <c r="P324" s="11">
        <v>0.59</v>
      </c>
      <c r="Q324" s="11">
        <v>0.74</v>
      </c>
      <c r="R324" s="11">
        <v>0.1</v>
      </c>
      <c r="S324" s="11">
        <v>1.06</v>
      </c>
      <c r="T324" s="11">
        <v>0.26</v>
      </c>
      <c r="U324" s="11">
        <v>2</v>
      </c>
      <c r="V324">
        <f t="shared" si="411"/>
        <v>28.18</v>
      </c>
      <c r="W324">
        <f t="shared" si="374"/>
        <v>0.000565017145177846</v>
      </c>
      <c r="X324">
        <f t="shared" ref="X324:AO324" si="439">ABS(D324/$V324-D$3649/$V$3649)</f>
        <v>0.0358597233138668</v>
      </c>
      <c r="Y324">
        <f t="shared" si="439"/>
        <v>0.107413493067427</v>
      </c>
      <c r="Z324">
        <f t="shared" si="439"/>
        <v>0.0211204634484913</v>
      </c>
      <c r="AA324">
        <f t="shared" si="439"/>
        <v>0.0784619752271782</v>
      </c>
      <c r="AB324">
        <f t="shared" si="439"/>
        <v>0.00311990796524962</v>
      </c>
      <c r="AC324">
        <f t="shared" si="439"/>
        <v>0.010421120045452</v>
      </c>
      <c r="AD324">
        <f t="shared" si="439"/>
        <v>0.0179441245977444</v>
      </c>
      <c r="AE324">
        <f t="shared" si="439"/>
        <v>0.00539679081340533</v>
      </c>
      <c r="AF324">
        <f t="shared" si="439"/>
        <v>0.0189044593305148</v>
      </c>
      <c r="AG324">
        <f t="shared" si="439"/>
        <v>0.0166015131956085</v>
      </c>
      <c r="AH324">
        <f t="shared" si="439"/>
        <v>0.01110348166638</v>
      </c>
      <c r="AI324">
        <f t="shared" si="439"/>
        <v>0.00196498511480933</v>
      </c>
      <c r="AJ324">
        <f t="shared" si="439"/>
        <v>0.000940397805586697</v>
      </c>
      <c r="AK324">
        <f t="shared" si="439"/>
        <v>0.0119229580468686</v>
      </c>
      <c r="AL324">
        <f t="shared" si="439"/>
        <v>0.00134815869019517</v>
      </c>
      <c r="AM324">
        <f t="shared" si="439"/>
        <v>0.00515744986433527</v>
      </c>
      <c r="AN324">
        <f t="shared" si="439"/>
        <v>0.000259118355219325</v>
      </c>
      <c r="AO324">
        <f t="shared" si="439"/>
        <v>0.00509895066383735</v>
      </c>
      <c r="AP324">
        <f t="shared" si="389"/>
        <v>0.353604088357347</v>
      </c>
      <c r="AQ324">
        <f t="shared" si="354"/>
        <v>5.03707031901277e-5</v>
      </c>
      <c r="AR324">
        <f t="shared" si="355"/>
        <v>1.52371377150136e-5</v>
      </c>
      <c r="AS324">
        <f t="shared" si="356"/>
        <v>0.176531181228249</v>
      </c>
      <c r="AT324">
        <f t="shared" si="357"/>
        <v>0.00172381138992415</v>
      </c>
      <c r="AU324">
        <f t="shared" si="358"/>
        <v>0.00351197135317368</v>
      </c>
      <c r="AV324">
        <f t="shared" si="359"/>
        <v>0.00206318400266763</v>
      </c>
      <c r="AW324">
        <f t="shared" si="360"/>
        <v>0.0016944704553159</v>
      </c>
      <c r="AX324">
        <f t="shared" si="361"/>
        <v>7.87042237345746e-5</v>
      </c>
      <c r="AY324">
        <f t="shared" si="362"/>
        <v>0.000599537294720495</v>
      </c>
      <c r="AZ324">
        <f t="shared" si="363"/>
        <v>0.00390070725504349</v>
      </c>
      <c r="BA324">
        <f t="shared" si="364"/>
        <v>5.55337002671158e-5</v>
      </c>
      <c r="BB324">
        <f t="shared" si="365"/>
        <v>0.00768266557731626</v>
      </c>
      <c r="BC324">
        <f t="shared" si="366"/>
        <v>0.000484062457657128</v>
      </c>
      <c r="BD324">
        <f t="shared" si="367"/>
        <v>0.000438351044512087</v>
      </c>
      <c r="BE324">
        <f t="shared" si="368"/>
        <v>0.000689574926672849</v>
      </c>
      <c r="BF324">
        <f t="shared" si="369"/>
        <v>1.25926757975319e-5</v>
      </c>
      <c r="BG324">
        <f t="shared" si="370"/>
        <v>0.00141491305261069</v>
      </c>
      <c r="BH324">
        <f t="shared" si="371"/>
        <v>8.51264883913159e-5</v>
      </c>
      <c r="BI324">
        <f t="shared" si="372"/>
        <v>0.00503707031901277</v>
      </c>
      <c r="BJ324">
        <f t="shared" si="373"/>
        <v>4.85274196111023</v>
      </c>
    </row>
    <row r="325" spans="1:62">
      <c r="A325">
        <v>22</v>
      </c>
      <c r="B325" s="11">
        <v>2011</v>
      </c>
      <c r="C325" s="11">
        <v>0.19</v>
      </c>
      <c r="D325" s="11">
        <v>0.07</v>
      </c>
      <c r="E325" s="11">
        <v>15.64</v>
      </c>
      <c r="F325" s="11">
        <v>1.29</v>
      </c>
      <c r="G325" s="11">
        <v>3.18</v>
      </c>
      <c r="H325" s="11">
        <v>1.3</v>
      </c>
      <c r="I325" s="11">
        <v>1.78</v>
      </c>
      <c r="J325" s="11">
        <v>0.22</v>
      </c>
      <c r="K325" s="11">
        <v>0.83</v>
      </c>
      <c r="L325" s="11">
        <v>1.83</v>
      </c>
      <c r="M325" s="11">
        <v>0.51</v>
      </c>
      <c r="N325" s="11">
        <v>2.44</v>
      </c>
      <c r="O325" s="11">
        <v>0.67</v>
      </c>
      <c r="P325" s="11">
        <v>0.62</v>
      </c>
      <c r="Q325" s="11">
        <v>0.75</v>
      </c>
      <c r="R325" s="11">
        <v>0.12</v>
      </c>
      <c r="S325" s="11">
        <v>0.89</v>
      </c>
      <c r="T325" s="11">
        <v>0.23</v>
      </c>
      <c r="U325" s="11">
        <v>2.07</v>
      </c>
      <c r="V325">
        <f t="shared" si="411"/>
        <v>34.63</v>
      </c>
      <c r="W325">
        <f t="shared" si="374"/>
        <v>0.0021756768885421</v>
      </c>
      <c r="X325">
        <f t="shared" ref="X325:AO325" si="440">ABS(D325/$V325-D$3649/$V$3649)</f>
        <v>0.0377418322021714</v>
      </c>
      <c r="Y325">
        <f t="shared" si="440"/>
        <v>0.138888887314263</v>
      </c>
      <c r="Z325">
        <f t="shared" si="440"/>
        <v>0.0168525942761171</v>
      </c>
      <c r="AA325">
        <f t="shared" si="440"/>
        <v>0.0458959682020866</v>
      </c>
      <c r="AB325">
        <f t="shared" si="440"/>
        <v>0.0110024878162836</v>
      </c>
      <c r="AC325">
        <f t="shared" si="440"/>
        <v>0.000184546325951128</v>
      </c>
      <c r="AD325">
        <f t="shared" si="440"/>
        <v>0.0204627914658033</v>
      </c>
      <c r="AE325">
        <f t="shared" si="440"/>
        <v>0.00487899823908166</v>
      </c>
      <c r="AF325">
        <f t="shared" si="440"/>
        <v>0.00929317163684468</v>
      </c>
      <c r="AG325">
        <f t="shared" si="440"/>
        <v>0.00932649166105285</v>
      </c>
      <c r="AH325">
        <f t="shared" si="440"/>
        <v>0.00608819504086502</v>
      </c>
      <c r="AI325">
        <f t="shared" si="440"/>
        <v>0.00461901790225901</v>
      </c>
      <c r="AJ325">
        <f t="shared" si="440"/>
        <v>0.00209288499523562</v>
      </c>
      <c r="AK325">
        <f t="shared" si="440"/>
        <v>0.00732072173219908</v>
      </c>
      <c r="AL325">
        <f t="shared" si="440"/>
        <v>0.0014315711492293</v>
      </c>
      <c r="AM325">
        <f t="shared" si="440"/>
        <v>0.0170725199953584</v>
      </c>
      <c r="AN325">
        <f t="shared" si="440"/>
        <v>0.00284387986219349</v>
      </c>
      <c r="AO325">
        <f t="shared" si="440"/>
        <v>0.0162965096914735</v>
      </c>
      <c r="AP325">
        <f t="shared" si="389"/>
        <v>0.35446874639701</v>
      </c>
      <c r="AQ325">
        <f t="shared" ref="AQ325:AQ388" si="441">(C325/$V325)^2</f>
        <v>3.01024759995294e-5</v>
      </c>
      <c r="AR325">
        <f t="shared" ref="AR325:AR388" si="442">(D325/$V325)^2</f>
        <v>4.08593164536548e-6</v>
      </c>
      <c r="AS325">
        <f t="shared" ref="AS325:AS388" si="443">(E325/$V325)^2</f>
        <v>0.203971041918407</v>
      </c>
      <c r="AT325">
        <f t="shared" ref="AT325:AT388" si="444">(F325/$V325)^2</f>
        <v>0.00138763241858218</v>
      </c>
      <c r="AU325">
        <f t="shared" ref="AU325:AU388" si="445">(G325/$V325)^2</f>
        <v>0.00843236227971304</v>
      </c>
      <c r="AV325">
        <f t="shared" ref="AV325:AV388" si="446">(H325/$V325)^2</f>
        <v>0.00140922948585054</v>
      </c>
      <c r="AW325">
        <f t="shared" ref="AW325:AW388" si="447">(I325/$V325)^2</f>
        <v>0.00264201343370939</v>
      </c>
      <c r="AX325">
        <f t="shared" ref="AX325:AX388" si="448">(J325/$V325)^2</f>
        <v>4.03589982929978e-5</v>
      </c>
      <c r="AY325">
        <f t="shared" ref="AY325:AY388" si="449">(K325/$V325)^2</f>
        <v>0.000574448634794343</v>
      </c>
      <c r="AZ325">
        <f t="shared" ref="AZ325:AZ388" si="450">(L325/$V325)^2</f>
        <v>0.00279252581370703</v>
      </c>
      <c r="BA325">
        <f t="shared" ref="BA325:BA388" si="451">(M325/$V325)^2</f>
        <v>0.000216887922644809</v>
      </c>
      <c r="BB325">
        <f t="shared" ref="BB325:BB388" si="452">(N325/$V325)^2</f>
        <v>0.00496449033547917</v>
      </c>
      <c r="BC325">
        <f t="shared" ref="BC325:BC388" si="453">(O325/$V325)^2</f>
        <v>0.000374321370531544</v>
      </c>
      <c r="BD325">
        <f t="shared" ref="BD325:BD388" si="454">(P325/$V325)^2</f>
        <v>0.000320537168260917</v>
      </c>
      <c r="BE325">
        <f t="shared" ref="BE325:BE388" si="455">(Q325/$V325)^2</f>
        <v>0.000469048275615935</v>
      </c>
      <c r="BF325">
        <f t="shared" ref="BF325:BF388" si="456">(R325/$V325)^2</f>
        <v>1.20076358557679e-5</v>
      </c>
      <c r="BG325">
        <f t="shared" ref="BG325:BG388" si="457">(S325/$V325)^2</f>
        <v>0.000660503358427347</v>
      </c>
      <c r="BH325">
        <f t="shared" ref="BH325:BH388" si="458">(T325/$V325)^2</f>
        <v>4.41113844979253e-5</v>
      </c>
      <c r="BI325">
        <f t="shared" ref="BI325:BI388" si="459">(U325/$V325)^2</f>
        <v>0.00357302214433195</v>
      </c>
      <c r="BJ325">
        <f t="shared" ref="BJ325:BJ388" si="460">1/SUM(AQ325:BI325)</f>
        <v>4.31185525958605</v>
      </c>
    </row>
    <row r="326" spans="1:62">
      <c r="A326">
        <v>22</v>
      </c>
      <c r="B326" s="11">
        <v>2012</v>
      </c>
      <c r="C326" s="11">
        <v>0.21</v>
      </c>
      <c r="D326" s="11">
        <v>0.15</v>
      </c>
      <c r="E326" s="11">
        <v>15.99</v>
      </c>
      <c r="F326" s="11">
        <v>1.31</v>
      </c>
      <c r="G326" s="11">
        <v>3.94</v>
      </c>
      <c r="H326" s="11">
        <v>1.08</v>
      </c>
      <c r="I326" s="11">
        <v>1.93</v>
      </c>
      <c r="J326" s="11">
        <v>0.21</v>
      </c>
      <c r="K326" s="11">
        <v>0.86</v>
      </c>
      <c r="L326" s="11">
        <v>1.37</v>
      </c>
      <c r="M326" s="11">
        <v>0.47</v>
      </c>
      <c r="N326" s="11">
        <v>2.44</v>
      </c>
      <c r="O326" s="11">
        <v>0.44</v>
      </c>
      <c r="P326" s="11">
        <v>0.34</v>
      </c>
      <c r="Q326" s="11">
        <v>0.76</v>
      </c>
      <c r="R326" s="11">
        <v>0.03</v>
      </c>
      <c r="S326" s="11">
        <v>0.85</v>
      </c>
      <c r="T326" s="11">
        <v>0.23</v>
      </c>
      <c r="U326" s="11">
        <v>2.12</v>
      </c>
      <c r="V326">
        <f t="shared" si="411"/>
        <v>34.73</v>
      </c>
      <c r="W326">
        <f t="shared" ref="W326:W389" si="461">ABS(C326/$V326-C$3649/$V$3649)</f>
        <v>0.00161560367327036</v>
      </c>
      <c r="X326">
        <f t="shared" ref="X326:AO326" si="462">ABS(D326/$V326-D$3649/$V$3649)</f>
        <v>0.035444168420874</v>
      </c>
      <c r="Y326">
        <f t="shared" si="462"/>
        <v>0.147666222375154</v>
      </c>
      <c r="Z326">
        <f t="shared" si="462"/>
        <v>0.0173212066040968</v>
      </c>
      <c r="AA326">
        <f t="shared" si="462"/>
        <v>0.0242772751266153</v>
      </c>
      <c r="AB326">
        <f t="shared" si="462"/>
        <v>0.0174451590096544</v>
      </c>
      <c r="AC326">
        <f t="shared" si="462"/>
        <v>0.00398648586586996</v>
      </c>
      <c r="AD326">
        <f t="shared" si="462"/>
        <v>0.0207690191457091</v>
      </c>
      <c r="AE326">
        <f t="shared" si="462"/>
        <v>0.00567379334964915</v>
      </c>
      <c r="AF326">
        <f t="shared" si="462"/>
        <v>0.00410401913368751</v>
      </c>
      <c r="AG326">
        <f t="shared" si="462"/>
        <v>0.0105206382640417</v>
      </c>
      <c r="AH326">
        <f t="shared" si="462"/>
        <v>0.0062910719181309</v>
      </c>
      <c r="AI326">
        <f t="shared" si="462"/>
        <v>0.0112972424535373</v>
      </c>
      <c r="AJ326">
        <f t="shared" si="462"/>
        <v>0.0102066297456925</v>
      </c>
      <c r="AK326">
        <f t="shared" si="462"/>
        <v>0.00754629753876563</v>
      </c>
      <c r="AL326">
        <f t="shared" si="462"/>
        <v>0.00403296822259731</v>
      </c>
      <c r="AM326">
        <f t="shared" si="462"/>
        <v>0.0182982621775936</v>
      </c>
      <c r="AN326">
        <f t="shared" si="462"/>
        <v>0.00286300350226363</v>
      </c>
      <c r="AO326">
        <f t="shared" si="462"/>
        <v>0.0150289449398675</v>
      </c>
      <c r="AP326">
        <f t="shared" si="389"/>
        <v>0.36438801146707</v>
      </c>
      <c r="AQ326">
        <f t="shared" si="441"/>
        <v>3.65619224242229e-5</v>
      </c>
      <c r="AR326">
        <f t="shared" si="442"/>
        <v>1.8654042053175e-5</v>
      </c>
      <c r="AS326">
        <f t="shared" si="443"/>
        <v>0.211976326113777</v>
      </c>
      <c r="AT326">
        <f t="shared" si="444"/>
        <v>0.00142276451410905</v>
      </c>
      <c r="AU326">
        <f t="shared" si="445"/>
        <v>0.0128701283207408</v>
      </c>
      <c r="AV326">
        <f t="shared" si="446"/>
        <v>0.00096702554003659</v>
      </c>
      <c r="AW326">
        <f t="shared" si="447"/>
        <v>0.00308819738861651</v>
      </c>
      <c r="AX326">
        <f t="shared" si="448"/>
        <v>3.65619224242229e-5</v>
      </c>
      <c r="AY326">
        <f t="shared" si="449"/>
        <v>0.000613179089001254</v>
      </c>
      <c r="AZ326">
        <f t="shared" si="450"/>
        <v>0.00155607873464907</v>
      </c>
      <c r="BA326">
        <f t="shared" si="451"/>
        <v>0.000183141239535393</v>
      </c>
      <c r="BB326">
        <f t="shared" si="452"/>
        <v>0.00493594243412367</v>
      </c>
      <c r="BC326">
        <f t="shared" si="453"/>
        <v>0.000160507668510874</v>
      </c>
      <c r="BD326">
        <f t="shared" si="454"/>
        <v>9.58403227265345e-5</v>
      </c>
      <c r="BE326">
        <f t="shared" si="455"/>
        <v>0.000478869986218394</v>
      </c>
      <c r="BF326">
        <f t="shared" si="456"/>
        <v>7.46161682126999e-7</v>
      </c>
      <c r="BG326">
        <f t="shared" si="457"/>
        <v>0.00059900201704084</v>
      </c>
      <c r="BH326">
        <f t="shared" si="458"/>
        <v>4.38577255383536e-5</v>
      </c>
      <c r="BI326">
        <f t="shared" si="459"/>
        <v>0.00372616562683509</v>
      </c>
      <c r="BJ326">
        <f t="shared" si="460"/>
        <v>4.11845414164564</v>
      </c>
    </row>
    <row r="327" spans="1:62">
      <c r="A327">
        <v>22</v>
      </c>
      <c r="B327" s="11">
        <v>2013</v>
      </c>
      <c r="C327" s="11">
        <v>0.19</v>
      </c>
      <c r="D327" s="11">
        <v>0.15</v>
      </c>
      <c r="E327" s="11">
        <v>15.67</v>
      </c>
      <c r="F327" s="11">
        <v>1.25</v>
      </c>
      <c r="G327" s="11">
        <v>5.27</v>
      </c>
      <c r="H327" s="11">
        <v>1.04</v>
      </c>
      <c r="I327" s="11">
        <v>1.82</v>
      </c>
      <c r="J327" s="15">
        <v>0.6043</v>
      </c>
      <c r="K327" s="11">
        <v>0.79</v>
      </c>
      <c r="L327" s="11">
        <v>1.41</v>
      </c>
      <c r="M327" s="11">
        <v>0.97</v>
      </c>
      <c r="N327" s="11">
        <v>2.57</v>
      </c>
      <c r="O327" s="11">
        <v>0.62</v>
      </c>
      <c r="P327" s="11">
        <v>0.72</v>
      </c>
      <c r="Q327" s="11">
        <v>0.9</v>
      </c>
      <c r="R327" s="11">
        <v>0.12</v>
      </c>
      <c r="S327" s="11">
        <v>1.13</v>
      </c>
      <c r="T327" s="11">
        <v>0.26</v>
      </c>
      <c r="U327" s="11">
        <v>2.18</v>
      </c>
      <c r="V327">
        <f t="shared" si="411"/>
        <v>37.6643</v>
      </c>
      <c r="W327">
        <f t="shared" si="461"/>
        <v>0.00261768447767832</v>
      </c>
      <c r="X327">
        <f t="shared" ref="X327:AO327" si="463">ABS(D327/$V327-D$3649/$V$3649)</f>
        <v>0.0357806498415422</v>
      </c>
      <c r="Y327">
        <f t="shared" si="463"/>
        <v>0.103301193884364</v>
      </c>
      <c r="Z327">
        <f t="shared" si="463"/>
        <v>0.0127895817505104</v>
      </c>
      <c r="AA327">
        <f t="shared" si="463"/>
        <v>0.00219643278608633</v>
      </c>
      <c r="AB327">
        <f t="shared" si="463"/>
        <v>0.0209298388694104</v>
      </c>
      <c r="AC327">
        <f t="shared" si="463"/>
        <v>0.00326344589849285</v>
      </c>
      <c r="AD327">
        <f t="shared" si="463"/>
        <v>0.0107712937676047</v>
      </c>
      <c r="AE327">
        <f t="shared" si="463"/>
        <v>0.00188610935033112</v>
      </c>
      <c r="AF327">
        <f t="shared" si="463"/>
        <v>0.0061152024781788</v>
      </c>
      <c r="AG327">
        <f t="shared" si="463"/>
        <v>0.00170022367134321</v>
      </c>
      <c r="AH327">
        <f t="shared" si="463"/>
        <v>0.00831295872709588</v>
      </c>
      <c r="AI327">
        <f t="shared" si="463"/>
        <v>0.00750519328157845</v>
      </c>
      <c r="AJ327">
        <f t="shared" si="463"/>
        <v>0.000880191471896684</v>
      </c>
      <c r="AK327">
        <f t="shared" si="463"/>
        <v>0.00955850604902075</v>
      </c>
      <c r="AL327">
        <f t="shared" si="463"/>
        <v>0.00171073383710481</v>
      </c>
      <c r="AM327">
        <f t="shared" si="463"/>
        <v>0.012770894811432</v>
      </c>
      <c r="AN327">
        <f t="shared" si="463"/>
        <v>0.00258243145741283</v>
      </c>
      <c r="AO327">
        <f t="shared" si="463"/>
        <v>0.0181915285722274</v>
      </c>
      <c r="AP327">
        <f t="shared" si="389"/>
        <v>0.262864094983311</v>
      </c>
      <c r="AQ327">
        <f t="shared" si="441"/>
        <v>2.54476334865594e-5</v>
      </c>
      <c r="AR327">
        <f t="shared" si="442"/>
        <v>1.58607133918999e-5</v>
      </c>
      <c r="AS327">
        <f t="shared" si="443"/>
        <v>0.173092476737613</v>
      </c>
      <c r="AT327">
        <f t="shared" si="444"/>
        <v>0.00110143842999305</v>
      </c>
      <c r="AU327">
        <f t="shared" si="445"/>
        <v>0.0195776891983066</v>
      </c>
      <c r="AV327">
        <f t="shared" si="446"/>
        <v>0.000762442115763509</v>
      </c>
      <c r="AW327">
        <f t="shared" si="447"/>
        <v>0.00233497897952575</v>
      </c>
      <c r="AX327">
        <f t="shared" si="448"/>
        <v>0.000257421838523413</v>
      </c>
      <c r="AY327">
        <f t="shared" si="449"/>
        <v>0.000439940943461544</v>
      </c>
      <c r="AZ327">
        <f t="shared" si="450"/>
        <v>0.00140145263530828</v>
      </c>
      <c r="BA327">
        <f t="shared" si="451"/>
        <v>0.000663259788019495</v>
      </c>
      <c r="BB327">
        <f t="shared" si="452"/>
        <v>0.0046559300392071</v>
      </c>
      <c r="BC327">
        <f t="shared" si="453"/>
        <v>0.00027097147679317</v>
      </c>
      <c r="BD327">
        <f t="shared" si="454"/>
        <v>0.000365430836549374</v>
      </c>
      <c r="BE327">
        <f t="shared" si="455"/>
        <v>0.000570985682108397</v>
      </c>
      <c r="BF327">
        <f t="shared" si="456"/>
        <v>1.0150856570816e-5</v>
      </c>
      <c r="BG327">
        <f t="shared" si="457"/>
        <v>0.000900113108005201</v>
      </c>
      <c r="BH327">
        <f t="shared" si="458"/>
        <v>4.76526322352193e-5</v>
      </c>
      <c r="BI327">
        <f t="shared" si="459"/>
        <v>0.00335006463660734</v>
      </c>
      <c r="BJ327">
        <f t="shared" si="460"/>
        <v>4.76545143139898</v>
      </c>
    </row>
    <row r="328" spans="1:62">
      <c r="A328">
        <v>22</v>
      </c>
      <c r="B328" s="11">
        <v>2014</v>
      </c>
      <c r="C328" s="11">
        <v>0.173</v>
      </c>
      <c r="D328" s="11">
        <v>0.1285</v>
      </c>
      <c r="E328" s="11">
        <v>14.2872</v>
      </c>
      <c r="F328" s="11">
        <v>1.2909</v>
      </c>
      <c r="G328" s="11">
        <v>4.3862</v>
      </c>
      <c r="H328" s="11">
        <v>1.0373</v>
      </c>
      <c r="I328" s="11">
        <v>1.6879</v>
      </c>
      <c r="J328" s="11">
        <v>0.9986</v>
      </c>
      <c r="K328" s="11">
        <v>0.7311</v>
      </c>
      <c r="L328" s="11">
        <v>1.402</v>
      </c>
      <c r="M328" s="11">
        <v>1.0376</v>
      </c>
      <c r="N328" s="11">
        <v>2.5828</v>
      </c>
      <c r="O328" s="11">
        <v>0.7528</v>
      </c>
      <c r="P328" s="11">
        <v>0.4067</v>
      </c>
      <c r="Q328" s="11">
        <v>0.6162</v>
      </c>
      <c r="R328" s="11">
        <v>0.0975</v>
      </c>
      <c r="S328" s="11">
        <v>1.5118</v>
      </c>
      <c r="T328" s="11">
        <v>0.257</v>
      </c>
      <c r="U328" s="11">
        <v>2.5752</v>
      </c>
      <c r="V328">
        <f t="shared" si="411"/>
        <v>35.9603</v>
      </c>
      <c r="W328">
        <f t="shared" si="461"/>
        <v>0.00285138835865627</v>
      </c>
      <c r="X328">
        <f t="shared" ref="X328:AO328" si="464">ABS(D328/$V328-D$3649/$V$3649)</f>
        <v>0.0361898158634681</v>
      </c>
      <c r="Y328">
        <f t="shared" si="464"/>
        <v>0.0845621595389398</v>
      </c>
      <c r="Z328">
        <f t="shared" si="464"/>
        <v>0.0154995765460994</v>
      </c>
      <c r="AA328">
        <f t="shared" si="464"/>
        <v>0.0157504646487404</v>
      </c>
      <c r="AB328">
        <f t="shared" si="464"/>
        <v>0.0196964939889343</v>
      </c>
      <c r="AC328">
        <f t="shared" si="464"/>
        <v>0.00464719295192612</v>
      </c>
      <c r="AD328">
        <f t="shared" si="464"/>
        <v>0.000953847793057148</v>
      </c>
      <c r="AE328">
        <f t="shared" si="464"/>
        <v>0.00124209377581759</v>
      </c>
      <c r="AF328">
        <f t="shared" si="464"/>
        <v>0.00456374404328424</v>
      </c>
      <c r="AG328">
        <f t="shared" si="464"/>
        <v>0.00480043493926665</v>
      </c>
      <c r="AH328">
        <f t="shared" si="464"/>
        <v>0.00472368454575939</v>
      </c>
      <c r="AI328">
        <f t="shared" si="464"/>
        <v>0.00303220768300119</v>
      </c>
      <c r="AJ328">
        <f t="shared" si="464"/>
        <v>0.00868674252713417</v>
      </c>
      <c r="AK328">
        <f t="shared" si="464"/>
        <v>0.00279876273793684</v>
      </c>
      <c r="AL328">
        <f t="shared" si="464"/>
        <v>0.00218545140950019</v>
      </c>
      <c r="AM328">
        <f t="shared" si="464"/>
        <v>0.000731973774443243</v>
      </c>
      <c r="AN328">
        <f t="shared" si="464"/>
        <v>0.00233874987031967</v>
      </c>
      <c r="AO328">
        <f t="shared" si="464"/>
        <v>0.0044589656659503</v>
      </c>
      <c r="AP328">
        <f t="shared" si="389"/>
        <v>0.219713750662235</v>
      </c>
      <c r="AQ328">
        <f t="shared" si="441"/>
        <v>2.3144382272112e-5</v>
      </c>
      <c r="AR328">
        <f t="shared" si="442"/>
        <v>1.27690810308624e-5</v>
      </c>
      <c r="AS328">
        <f t="shared" si="443"/>
        <v>0.157851108534786</v>
      </c>
      <c r="AT328">
        <f t="shared" si="444"/>
        <v>0.00128866071507926</v>
      </c>
      <c r="AU328">
        <f t="shared" si="445"/>
        <v>0.0148775099275326</v>
      </c>
      <c r="AV328">
        <f t="shared" si="446"/>
        <v>0.00083207436724324</v>
      </c>
      <c r="AW328">
        <f t="shared" si="447"/>
        <v>0.00220316393627376</v>
      </c>
      <c r="AX328">
        <f t="shared" si="448"/>
        <v>0.000771145823941306</v>
      </c>
      <c r="AY328">
        <f t="shared" si="449"/>
        <v>0.000413339543434129</v>
      </c>
      <c r="AZ328">
        <f t="shared" si="450"/>
        <v>0.00152002039398551</v>
      </c>
      <c r="BA328">
        <f t="shared" si="451"/>
        <v>0.00083255572925443</v>
      </c>
      <c r="BB328">
        <f t="shared" si="452"/>
        <v>0.0051586366949484</v>
      </c>
      <c r="BC328">
        <f t="shared" si="453"/>
        <v>0.000438240598936245</v>
      </c>
      <c r="BD328">
        <f t="shared" si="454"/>
        <v>0.000127909185199527</v>
      </c>
      <c r="BE328">
        <f t="shared" si="455"/>
        <v>0.000293627532527437</v>
      </c>
      <c r="BF328">
        <f t="shared" si="456"/>
        <v>7.35127414795899e-6</v>
      </c>
      <c r="BG328">
        <f t="shared" si="457"/>
        <v>0.00176742937847814</v>
      </c>
      <c r="BH328">
        <f t="shared" si="458"/>
        <v>5.10763241234497e-5</v>
      </c>
      <c r="BI328">
        <f t="shared" si="459"/>
        <v>0.00512832234095821</v>
      </c>
      <c r="BJ328">
        <f t="shared" si="460"/>
        <v>5.16534032892368</v>
      </c>
    </row>
    <row r="329" spans="1:62">
      <c r="A329">
        <v>22</v>
      </c>
      <c r="B329" s="11">
        <v>2015</v>
      </c>
      <c r="C329" s="11">
        <v>0.1698</v>
      </c>
      <c r="D329" s="11">
        <v>0.67</v>
      </c>
      <c r="E329" s="11">
        <v>14.0593</v>
      </c>
      <c r="F329" s="11">
        <v>1.6754</v>
      </c>
      <c r="G329" s="11">
        <v>3.722</v>
      </c>
      <c r="H329" s="11">
        <v>1.0266</v>
      </c>
      <c r="I329" s="11">
        <v>1.5305</v>
      </c>
      <c r="J329" s="11">
        <v>1.1228</v>
      </c>
      <c r="K329" s="11">
        <v>0.751</v>
      </c>
      <c r="L329" s="11">
        <v>1.6012</v>
      </c>
      <c r="M329" s="11">
        <v>1.1347</v>
      </c>
      <c r="N329" s="11">
        <v>2.658</v>
      </c>
      <c r="O329" s="11">
        <v>0.845</v>
      </c>
      <c r="P329" s="11">
        <v>0.4759</v>
      </c>
      <c r="Q329" s="11">
        <v>0.645</v>
      </c>
      <c r="R329" s="11">
        <v>0.1203</v>
      </c>
      <c r="S329" s="11">
        <v>1.6477</v>
      </c>
      <c r="T329" s="11">
        <v>0.26</v>
      </c>
      <c r="U329" s="11">
        <v>2.8265</v>
      </c>
      <c r="V329">
        <f t="shared" si="411"/>
        <v>36.9417</v>
      </c>
      <c r="W329">
        <f t="shared" si="461"/>
        <v>0.00306581754989281</v>
      </c>
      <c r="X329">
        <f t="shared" ref="X329:AO329" si="465">ABS(D329/$V329-D$3649/$V$3649)</f>
        <v>0.0216265153150734</v>
      </c>
      <c r="Y329">
        <f t="shared" si="465"/>
        <v>0.0678381068777594</v>
      </c>
      <c r="Z329">
        <f t="shared" si="465"/>
        <v>0.024954197761787</v>
      </c>
      <c r="AA329">
        <f t="shared" si="465"/>
        <v>0.0369705138947454</v>
      </c>
      <c r="AB329">
        <f t="shared" si="465"/>
        <v>0.0207524597208401</v>
      </c>
      <c r="AC329">
        <f t="shared" si="465"/>
        <v>0.010154920769376</v>
      </c>
      <c r="AD329">
        <f t="shared" si="465"/>
        <v>0.00357817207813754</v>
      </c>
      <c r="AE329">
        <f t="shared" si="465"/>
        <v>0.00124066986682024</v>
      </c>
      <c r="AF329">
        <f t="shared" si="465"/>
        <v>0.000207211251390151</v>
      </c>
      <c r="AG329">
        <f t="shared" si="465"/>
        <v>0.00666235908892631</v>
      </c>
      <c r="AH329">
        <f t="shared" si="465"/>
        <v>0.00459612490665551</v>
      </c>
      <c r="AI329">
        <f t="shared" si="465"/>
        <v>0.00109252490760886</v>
      </c>
      <c r="AJ329">
        <f t="shared" si="465"/>
        <v>0.00711397608670936</v>
      </c>
      <c r="AK329">
        <f t="shared" si="465"/>
        <v>0.0031231429936854</v>
      </c>
      <c r="AL329">
        <f t="shared" si="465"/>
        <v>0.00164029221830648</v>
      </c>
      <c r="AM329">
        <f t="shared" si="465"/>
        <v>0.00182993195492179</v>
      </c>
      <c r="AN329">
        <f t="shared" si="465"/>
        <v>0.00244740324205768</v>
      </c>
      <c r="AO329">
        <f t="shared" si="465"/>
        <v>0.000441179240617845</v>
      </c>
      <c r="AP329">
        <f t="shared" si="389"/>
        <v>0.219335519725311</v>
      </c>
      <c r="AQ329">
        <f t="shared" si="441"/>
        <v>2.1127184140866e-5</v>
      </c>
      <c r="AR329">
        <f t="shared" si="442"/>
        <v>0.000328939366095315</v>
      </c>
      <c r="AS329">
        <f t="shared" si="443"/>
        <v>0.144841709490171</v>
      </c>
      <c r="AT329">
        <f t="shared" si="444"/>
        <v>0.00205685306389404</v>
      </c>
      <c r="AU329">
        <f t="shared" si="445"/>
        <v>0.0101512373742445</v>
      </c>
      <c r="AV329">
        <f t="shared" si="446"/>
        <v>0.000772269290954467</v>
      </c>
      <c r="AW329">
        <f t="shared" si="447"/>
        <v>0.00171645694265424</v>
      </c>
      <c r="AX329">
        <f t="shared" si="448"/>
        <v>0.000923785313920123</v>
      </c>
      <c r="AY329">
        <f t="shared" si="449"/>
        <v>0.000413281647175593</v>
      </c>
      <c r="AZ329">
        <f t="shared" si="450"/>
        <v>0.00187869988425596</v>
      </c>
      <c r="BA329">
        <f t="shared" si="451"/>
        <v>0.000943470565347225</v>
      </c>
      <c r="BB329">
        <f t="shared" si="452"/>
        <v>0.00517697656414841</v>
      </c>
      <c r="BC329">
        <f t="shared" si="453"/>
        <v>0.000523214370408125</v>
      </c>
      <c r="BD329">
        <f t="shared" si="454"/>
        <v>0.000165957794774234</v>
      </c>
      <c r="BE329">
        <f t="shared" si="455"/>
        <v>0.000304849631944316</v>
      </c>
      <c r="BF329">
        <f t="shared" si="456"/>
        <v>1.06046783485728e-5</v>
      </c>
      <c r="BG329">
        <f t="shared" si="457"/>
        <v>0.00198940190353103</v>
      </c>
      <c r="BH329">
        <f t="shared" si="458"/>
        <v>4.95350883226627e-5</v>
      </c>
      <c r="BI329">
        <f t="shared" si="459"/>
        <v>0.00585415511201973</v>
      </c>
      <c r="BJ329">
        <f t="shared" si="460"/>
        <v>5.61411308594843</v>
      </c>
    </row>
    <row r="330" spans="1:62">
      <c r="A330">
        <v>22</v>
      </c>
      <c r="B330" s="11">
        <v>2016</v>
      </c>
      <c r="C330" s="11">
        <v>0.1637</v>
      </c>
      <c r="D330" s="11">
        <v>0.6762</v>
      </c>
      <c r="E330" s="11">
        <v>13.2456</v>
      </c>
      <c r="F330" s="11">
        <v>1.7679</v>
      </c>
      <c r="G330" s="11">
        <v>3.3682</v>
      </c>
      <c r="H330" s="11">
        <v>1.1228</v>
      </c>
      <c r="I330" s="11">
        <v>1.2474</v>
      </c>
      <c r="J330" s="11">
        <v>0.9772</v>
      </c>
      <c r="K330" s="11">
        <v>0.7078</v>
      </c>
      <c r="L330" s="11">
        <v>1.6111</v>
      </c>
      <c r="M330" s="11">
        <v>1.0719</v>
      </c>
      <c r="N330" s="11">
        <v>2.6885</v>
      </c>
      <c r="O330" s="11">
        <v>0.6533</v>
      </c>
      <c r="P330" s="11">
        <v>0.442</v>
      </c>
      <c r="Q330" s="11">
        <v>0.6005</v>
      </c>
      <c r="R330" s="11">
        <v>0.1017</v>
      </c>
      <c r="S330" s="11">
        <v>1.7056</v>
      </c>
      <c r="T330" s="11">
        <v>0.2735</v>
      </c>
      <c r="U330" s="11">
        <v>2.9649</v>
      </c>
      <c r="V330">
        <f t="shared" si="411"/>
        <v>35.3898</v>
      </c>
      <c r="W330">
        <f t="shared" si="461"/>
        <v>0.00303662263169373</v>
      </c>
      <c r="X330">
        <f t="shared" ref="X330:AO330" si="466">ABS(D330/$V330-D$3649/$V$3649)</f>
        <v>0.0206560005778153</v>
      </c>
      <c r="Y330">
        <f t="shared" si="466"/>
        <v>0.0615346881088053</v>
      </c>
      <c r="Z330">
        <f t="shared" si="466"/>
        <v>0.0295567275838299</v>
      </c>
      <c r="AA330">
        <f t="shared" si="466"/>
        <v>0.0425495473276123</v>
      </c>
      <c r="AB330">
        <f t="shared" si="466"/>
        <v>0.0168155375709235</v>
      </c>
      <c r="AC330">
        <f t="shared" si="466"/>
        <v>0.016337621927657</v>
      </c>
      <c r="AD330">
        <f t="shared" si="466"/>
        <v>0.000796811214032623</v>
      </c>
      <c r="AE330">
        <f t="shared" si="466"/>
        <v>0.000911453166085652</v>
      </c>
      <c r="AF330">
        <f t="shared" si="466"/>
        <v>0.00197323367083436</v>
      </c>
      <c r="AG330">
        <f t="shared" si="466"/>
        <v>0.00623478130057307</v>
      </c>
      <c r="AH330">
        <f t="shared" si="466"/>
        <v>0.000579117684470873</v>
      </c>
      <c r="AI330">
        <f t="shared" si="466"/>
        <v>0.0055062832833429</v>
      </c>
      <c r="AJ330">
        <f t="shared" si="466"/>
        <v>0.00750696246058503</v>
      </c>
      <c r="AK330">
        <f t="shared" si="466"/>
        <v>0.00263136532148475</v>
      </c>
      <c r="AL330">
        <f t="shared" si="466"/>
        <v>0.00202306535605228</v>
      </c>
      <c r="AM330">
        <f t="shared" si="466"/>
        <v>0.00542189767683453</v>
      </c>
      <c r="AN330">
        <f t="shared" si="466"/>
        <v>0.00175730458403977</v>
      </c>
      <c r="AO330">
        <f t="shared" si="466"/>
        <v>0.00770710536171246</v>
      </c>
      <c r="AP330">
        <f t="shared" si="389"/>
        <v>0.233536126808385</v>
      </c>
      <c r="AQ330">
        <f t="shared" si="441"/>
        <v>2.13964213776201e-5</v>
      </c>
      <c r="AR330">
        <f t="shared" si="442"/>
        <v>0.0003650851063527</v>
      </c>
      <c r="AS330">
        <f t="shared" si="443"/>
        <v>0.14008352285628</v>
      </c>
      <c r="AT330">
        <f t="shared" si="444"/>
        <v>0.00249550919857805</v>
      </c>
      <c r="AU330">
        <f t="shared" si="445"/>
        <v>0.00905815038101215</v>
      </c>
      <c r="AV330">
        <f t="shared" si="446"/>
        <v>0.00100658068210024</v>
      </c>
      <c r="AW330">
        <f t="shared" si="447"/>
        <v>0.00124238232113982</v>
      </c>
      <c r="AX330">
        <f t="shared" si="448"/>
        <v>0.000762448825943189</v>
      </c>
      <c r="AY330">
        <f t="shared" si="449"/>
        <v>0.00040000452108947</v>
      </c>
      <c r="AZ330">
        <f t="shared" si="450"/>
        <v>0.00207247251039617</v>
      </c>
      <c r="BA330">
        <f t="shared" si="451"/>
        <v>0.000917386458520858</v>
      </c>
      <c r="BB330">
        <f t="shared" si="452"/>
        <v>0.00577116996845726</v>
      </c>
      <c r="BC330">
        <f t="shared" si="453"/>
        <v>0.000340776077594124</v>
      </c>
      <c r="BD330">
        <f t="shared" si="454"/>
        <v>0.000155986969996943</v>
      </c>
      <c r="BE330">
        <f t="shared" si="455"/>
        <v>0.000287918656342213</v>
      </c>
      <c r="BF330">
        <f t="shared" si="456"/>
        <v>8.25820556556826e-6</v>
      </c>
      <c r="BG330">
        <f t="shared" si="457"/>
        <v>0.00232272694534963</v>
      </c>
      <c r="BH330">
        <f t="shared" si="458"/>
        <v>5.97253144205371e-5</v>
      </c>
      <c r="BI330">
        <f t="shared" si="459"/>
        <v>0.0070188164226676</v>
      </c>
      <c r="BJ330">
        <f t="shared" si="460"/>
        <v>5.73426330296171</v>
      </c>
    </row>
    <row r="331" spans="1:62">
      <c r="A331">
        <v>22</v>
      </c>
      <c r="B331" s="11">
        <v>2017</v>
      </c>
      <c r="C331" s="11">
        <v>0.1659</v>
      </c>
      <c r="D331" s="11">
        <v>0.5167</v>
      </c>
      <c r="E331" s="11">
        <v>11.2261</v>
      </c>
      <c r="F331" s="11">
        <v>1.5158</v>
      </c>
      <c r="G331" s="11">
        <v>2.9521</v>
      </c>
      <c r="H331" s="11">
        <v>1.3895</v>
      </c>
      <c r="I331" s="11">
        <v>1.0006</v>
      </c>
      <c r="J331" s="11">
        <v>1.2002</v>
      </c>
      <c r="K331" s="11">
        <v>0.7182</v>
      </c>
      <c r="L331" s="11">
        <v>1.604</v>
      </c>
      <c r="M331" s="11">
        <v>1.0761</v>
      </c>
      <c r="N331" s="11">
        <v>2.6396</v>
      </c>
      <c r="O331" s="11">
        <v>0.6469</v>
      </c>
      <c r="P331" s="11">
        <v>0.4146</v>
      </c>
      <c r="Q331" s="11">
        <v>0.7634</v>
      </c>
      <c r="R331" s="11">
        <v>0.0849</v>
      </c>
      <c r="S331" s="11">
        <v>1.8207</v>
      </c>
      <c r="T331" s="11">
        <v>0.2738</v>
      </c>
      <c r="U331" s="11">
        <v>3.0533</v>
      </c>
      <c r="V331">
        <f t="shared" si="411"/>
        <v>33.0624</v>
      </c>
      <c r="W331">
        <f t="shared" si="461"/>
        <v>0.00264446467182132</v>
      </c>
      <c r="X331">
        <f t="shared" ref="X331:AO331" si="467">ABS(D331/$V331-D$3649/$V$3649)</f>
        <v>0.0241351763737685</v>
      </c>
      <c r="Y331">
        <f t="shared" si="467"/>
        <v>0.0268001578718602</v>
      </c>
      <c r="Z331">
        <f t="shared" si="467"/>
        <v>0.0254482972856099</v>
      </c>
      <c r="AA331">
        <f t="shared" si="467"/>
        <v>0.0484351242213797</v>
      </c>
      <c r="AB331">
        <f t="shared" si="467"/>
        <v>0.0065156011330578</v>
      </c>
      <c r="AC331">
        <f t="shared" si="467"/>
        <v>0.0213210804309172</v>
      </c>
      <c r="AD331">
        <f t="shared" si="467"/>
        <v>0.00948539027772985</v>
      </c>
      <c r="AE331">
        <f t="shared" si="467"/>
        <v>0.00263390111477805</v>
      </c>
      <c r="AF331">
        <f t="shared" si="467"/>
        <v>0.00496314145997017</v>
      </c>
      <c r="AG331">
        <f t="shared" si="467"/>
        <v>0.00849393957853553</v>
      </c>
      <c r="AH331">
        <f t="shared" si="467"/>
        <v>0.00328957992526385</v>
      </c>
      <c r="AI331">
        <f t="shared" si="467"/>
        <v>0.00440037184732666</v>
      </c>
      <c r="AJ331">
        <f t="shared" si="467"/>
        <v>0.00745651232251792</v>
      </c>
      <c r="AK331">
        <f t="shared" si="467"/>
        <v>0.00875287221377362</v>
      </c>
      <c r="AL331">
        <f t="shared" si="467"/>
        <v>0.0023289030690802</v>
      </c>
      <c r="AM331">
        <f t="shared" si="467"/>
        <v>0.0122958176753487</v>
      </c>
      <c r="AN331">
        <f t="shared" si="467"/>
        <v>0.00120420956687868</v>
      </c>
      <c r="AO331">
        <f t="shared" si="467"/>
        <v>0.0162783462338782</v>
      </c>
      <c r="AP331">
        <f t="shared" si="389"/>
        <v>0.236882887273496</v>
      </c>
      <c r="AQ331">
        <f t="shared" si="441"/>
        <v>2.51781618187752e-5</v>
      </c>
      <c r="AR331">
        <f t="shared" si="442"/>
        <v>0.000244235152392397</v>
      </c>
      <c r="AS331">
        <f t="shared" si="443"/>
        <v>0.115289315687188</v>
      </c>
      <c r="AT331">
        <f t="shared" si="444"/>
        <v>0.00210191453702477</v>
      </c>
      <c r="AU331">
        <f t="shared" si="445"/>
        <v>0.0079724788889114</v>
      </c>
      <c r="AV331">
        <f t="shared" si="446"/>
        <v>0.00176623444697936</v>
      </c>
      <c r="AW331">
        <f t="shared" si="447"/>
        <v>0.000915908828971169</v>
      </c>
      <c r="AX331">
        <f t="shared" si="448"/>
        <v>0.00131776659228603</v>
      </c>
      <c r="AY331">
        <f t="shared" si="449"/>
        <v>0.000471869655339084</v>
      </c>
      <c r="AZ331">
        <f t="shared" si="450"/>
        <v>0.00235363967479825</v>
      </c>
      <c r="BA331">
        <f t="shared" si="451"/>
        <v>0.00105934278041011</v>
      </c>
      <c r="BB331">
        <f t="shared" si="452"/>
        <v>0.00637393290739137</v>
      </c>
      <c r="BC331">
        <f t="shared" si="453"/>
        <v>0.000382829636161349</v>
      </c>
      <c r="BD331">
        <f t="shared" si="454"/>
        <v>0.000157249706625908</v>
      </c>
      <c r="BE331">
        <f t="shared" si="455"/>
        <v>0.000533132992828661</v>
      </c>
      <c r="BF331">
        <f t="shared" si="456"/>
        <v>6.59396486664515e-6</v>
      </c>
      <c r="BG331">
        <f t="shared" si="457"/>
        <v>0.00303255043733269</v>
      </c>
      <c r="BH331">
        <f t="shared" si="458"/>
        <v>6.85801034595487e-5</v>
      </c>
      <c r="BI331">
        <f t="shared" si="459"/>
        <v>0.0085284518879704</v>
      </c>
      <c r="BJ331">
        <f t="shared" si="460"/>
        <v>6.5530281570633</v>
      </c>
    </row>
    <row r="332" spans="1:62">
      <c r="A332">
        <v>22</v>
      </c>
      <c r="B332" s="11">
        <v>2018</v>
      </c>
      <c r="C332" s="11">
        <v>0.1622</v>
      </c>
      <c r="D332" s="11">
        <v>1.1582</v>
      </c>
      <c r="E332" s="11">
        <v>9.8817</v>
      </c>
      <c r="F332" s="11">
        <v>1.3666</v>
      </c>
      <c r="G332" s="11">
        <v>2.7715</v>
      </c>
      <c r="H332" s="11">
        <v>1.4908</v>
      </c>
      <c r="I332" s="11">
        <v>0.9055</v>
      </c>
      <c r="J332" s="11">
        <v>0.8319</v>
      </c>
      <c r="K332" s="11">
        <v>0.6039</v>
      </c>
      <c r="L332" s="11">
        <v>2.1322</v>
      </c>
      <c r="M332" s="11">
        <v>1.037</v>
      </c>
      <c r="N332" s="11">
        <v>2.5746</v>
      </c>
      <c r="O332" s="11">
        <v>0.5075</v>
      </c>
      <c r="P332" s="11">
        <v>0.4007</v>
      </c>
      <c r="Q332" s="11">
        <v>0.7126</v>
      </c>
      <c r="R332" s="11">
        <v>0.1024</v>
      </c>
      <c r="S332" s="11">
        <v>1.8245</v>
      </c>
      <c r="T332" s="11">
        <v>0.2439</v>
      </c>
      <c r="U332" s="11">
        <v>3.1473</v>
      </c>
      <c r="V332">
        <f t="shared" si="411"/>
        <v>31.855</v>
      </c>
      <c r="W332">
        <f t="shared" si="461"/>
        <v>0.00257042690477986</v>
      </c>
      <c r="X332">
        <f t="shared" ref="X332:AO332" si="468">ABS(D332/$V332-D$3649/$V$3649)</f>
        <v>0.00340470150695007</v>
      </c>
      <c r="Y332">
        <f t="shared" si="468"/>
        <v>0.00253388760165563</v>
      </c>
      <c r="Z332">
        <f t="shared" si="468"/>
        <v>0.022502299324526</v>
      </c>
      <c r="AA332">
        <f t="shared" si="468"/>
        <v>0.050720252982608</v>
      </c>
      <c r="AB332">
        <f t="shared" si="468"/>
        <v>0.00174263276542483</v>
      </c>
      <c r="AC332">
        <f t="shared" si="468"/>
        <v>0.023159387249166</v>
      </c>
      <c r="AD332">
        <f t="shared" si="468"/>
        <v>0.000700455153862793</v>
      </c>
      <c r="AE332">
        <f t="shared" si="468"/>
        <v>0.000130882431856667</v>
      </c>
      <c r="AF332">
        <f t="shared" si="468"/>
        <v>0.0233833641978614</v>
      </c>
      <c r="AG332">
        <f t="shared" si="468"/>
        <v>0.00850015234240038</v>
      </c>
      <c r="AH332">
        <f t="shared" si="468"/>
        <v>0.00427514233290936</v>
      </c>
      <c r="AI332">
        <f t="shared" si="468"/>
        <v>0.00803483965775639</v>
      </c>
      <c r="AJ332">
        <f t="shared" si="468"/>
        <v>0.00741756381054138</v>
      </c>
      <c r="AK332">
        <f t="shared" si="468"/>
        <v>0.00803331393445762</v>
      </c>
      <c r="AL332">
        <f t="shared" si="468"/>
        <v>0.00168220872774221</v>
      </c>
      <c r="AM332">
        <f t="shared" si="468"/>
        <v>0.0145023731515728</v>
      </c>
      <c r="AN332">
        <f t="shared" si="468"/>
        <v>0.00182895123105542</v>
      </c>
      <c r="AO332">
        <f t="shared" si="468"/>
        <v>0.0227295447396717</v>
      </c>
      <c r="AP332">
        <f t="shared" si="389"/>
        <v>0.207852380046799</v>
      </c>
      <c r="AQ332">
        <f t="shared" si="441"/>
        <v>2.59266545372993e-5</v>
      </c>
      <c r="AR332">
        <f t="shared" si="442"/>
        <v>0.00132194048230188</v>
      </c>
      <c r="AS332">
        <f t="shared" si="443"/>
        <v>0.0962294738108179</v>
      </c>
      <c r="AT332">
        <f t="shared" si="444"/>
        <v>0.00184046521623584</v>
      </c>
      <c r="AU332">
        <f t="shared" si="445"/>
        <v>0.00756962817187765</v>
      </c>
      <c r="AV332">
        <f t="shared" si="446"/>
        <v>0.00219019886379384</v>
      </c>
      <c r="AW332">
        <f t="shared" si="447"/>
        <v>0.000808019218499617</v>
      </c>
      <c r="AX332">
        <f t="shared" si="448"/>
        <v>0.000682004169487481</v>
      </c>
      <c r="AY332">
        <f t="shared" si="449"/>
        <v>0.000359397325046556</v>
      </c>
      <c r="AZ332">
        <f t="shared" si="450"/>
        <v>0.00448023360443124</v>
      </c>
      <c r="BA332">
        <f t="shared" si="451"/>
        <v>0.00105974723944959</v>
      </c>
      <c r="BB332">
        <f t="shared" si="452"/>
        <v>0.00653227276388082</v>
      </c>
      <c r="BC332">
        <f t="shared" si="453"/>
        <v>0.00025381476027344</v>
      </c>
      <c r="BD332">
        <f t="shared" si="454"/>
        <v>0.000158228046412138</v>
      </c>
      <c r="BE332">
        <f t="shared" si="455"/>
        <v>0.000500422026398312</v>
      </c>
      <c r="BF332">
        <f t="shared" si="456"/>
        <v>1.03334345824837e-5</v>
      </c>
      <c r="BG332">
        <f t="shared" si="457"/>
        <v>0.00328044315543466</v>
      </c>
      <c r="BH332">
        <f t="shared" si="458"/>
        <v>5.86230462102387e-5</v>
      </c>
      <c r="BI332">
        <f t="shared" si="459"/>
        <v>0.00976160128146982</v>
      </c>
      <c r="BJ332">
        <f t="shared" si="460"/>
        <v>7.29273465044819</v>
      </c>
    </row>
    <row r="333" spans="1:62">
      <c r="A333">
        <v>22</v>
      </c>
      <c r="B333" s="11">
        <v>2019</v>
      </c>
      <c r="C333" s="11">
        <v>0.0297</v>
      </c>
      <c r="D333" s="11">
        <v>0.9031</v>
      </c>
      <c r="E333" s="11">
        <v>7.8089</v>
      </c>
      <c r="F333" s="11">
        <v>1.5693</v>
      </c>
      <c r="G333" s="11">
        <v>2.5872</v>
      </c>
      <c r="H333" s="11">
        <v>1.1737</v>
      </c>
      <c r="I333" s="11">
        <v>1.1515</v>
      </c>
      <c r="J333" s="11">
        <v>1.2928</v>
      </c>
      <c r="K333" s="11">
        <v>0.6111</v>
      </c>
      <c r="L333" s="11">
        <v>2.1891</v>
      </c>
      <c r="M333" s="11">
        <v>0.9799</v>
      </c>
      <c r="N333" s="11">
        <v>3.2746</v>
      </c>
      <c r="O333" s="11">
        <v>0.7348</v>
      </c>
      <c r="P333" s="11">
        <v>0.4835</v>
      </c>
      <c r="Q333" s="11">
        <v>0.3315</v>
      </c>
      <c r="R333" s="11">
        <v>0.1348</v>
      </c>
      <c r="S333" s="11">
        <v>1.962</v>
      </c>
      <c r="T333" s="11">
        <v>0.2477</v>
      </c>
      <c r="U333" s="11">
        <v>3.7635</v>
      </c>
      <c r="V333">
        <f t="shared" si="411"/>
        <v>31.2287</v>
      </c>
      <c r="W333">
        <f t="shared" si="461"/>
        <v>0.00671120099019023</v>
      </c>
      <c r="X333">
        <f t="shared" ref="X333:AO333" si="469">ABS(D333/$V333-D$3649/$V$3649)</f>
        <v>0.0108442898277597</v>
      </c>
      <c r="Y333">
        <f t="shared" si="469"/>
        <v>0.0626874083883395</v>
      </c>
      <c r="Z333">
        <f t="shared" si="469"/>
        <v>0.0298535074455735</v>
      </c>
      <c r="AA333">
        <f t="shared" si="469"/>
        <v>0.0548769946653924</v>
      </c>
      <c r="AB333">
        <f t="shared" si="469"/>
        <v>0.0109581760078106</v>
      </c>
      <c r="AC333">
        <f t="shared" si="469"/>
        <v>0.0147119333792213</v>
      </c>
      <c r="AD333">
        <f t="shared" si="469"/>
        <v>0.0145821520547925</v>
      </c>
      <c r="AE333">
        <f t="shared" si="469"/>
        <v>0.000479878054611457</v>
      </c>
      <c r="AF333">
        <f t="shared" si="469"/>
        <v>0.0265477964954145</v>
      </c>
      <c r="AG333">
        <f t="shared" si="469"/>
        <v>0.00732458049344119</v>
      </c>
      <c r="AH333">
        <f t="shared" si="469"/>
        <v>0.0283113371553016</v>
      </c>
      <c r="AI333">
        <f t="shared" si="469"/>
        <v>0.000436766760099978</v>
      </c>
      <c r="AJ333">
        <f t="shared" si="469"/>
        <v>0.00451388392084371</v>
      </c>
      <c r="AK333">
        <f t="shared" si="469"/>
        <v>0.00372156530282995</v>
      </c>
      <c r="AL333">
        <f t="shared" si="469"/>
        <v>0.000580232574806731</v>
      </c>
      <c r="AM333">
        <f t="shared" si="469"/>
        <v>0.0200540428767679</v>
      </c>
      <c r="AN333">
        <f t="shared" si="469"/>
        <v>0.00155371373936787</v>
      </c>
      <c r="AO333">
        <f t="shared" si="469"/>
        <v>0.0444428709807594</v>
      </c>
      <c r="AP333">
        <f t="shared" si="389"/>
        <v>0.343192331113324</v>
      </c>
      <c r="AQ333">
        <f t="shared" si="441"/>
        <v>9.04492744301095e-7</v>
      </c>
      <c r="AR333">
        <f t="shared" si="442"/>
        <v>0.000836303420934779</v>
      </c>
      <c r="AS333">
        <f t="shared" si="443"/>
        <v>0.0625276218761891</v>
      </c>
      <c r="AT333">
        <f t="shared" si="444"/>
        <v>0.00252524859546899</v>
      </c>
      <c r="AU333">
        <f t="shared" si="445"/>
        <v>0.00686360360791523</v>
      </c>
      <c r="AV333">
        <f t="shared" si="446"/>
        <v>0.00141255835386366</v>
      </c>
      <c r="AW333">
        <f t="shared" si="447"/>
        <v>0.00135962791712264</v>
      </c>
      <c r="AX333">
        <f t="shared" si="448"/>
        <v>0.00171377923182373</v>
      </c>
      <c r="AY333">
        <f t="shared" si="449"/>
        <v>0.000382927676148137</v>
      </c>
      <c r="AZ333">
        <f t="shared" si="450"/>
        <v>0.00491386692195079</v>
      </c>
      <c r="BA333">
        <f t="shared" si="451"/>
        <v>0.000984590642784541</v>
      </c>
      <c r="BB333">
        <f t="shared" si="452"/>
        <v>0.0109953410245249</v>
      </c>
      <c r="BC333">
        <f t="shared" si="453"/>
        <v>0.000553643855052142</v>
      </c>
      <c r="BD333">
        <f t="shared" si="454"/>
        <v>0.000239709444550943</v>
      </c>
      <c r="BE333">
        <f t="shared" si="455"/>
        <v>0.000112683221417227</v>
      </c>
      <c r="BF333">
        <f t="shared" si="456"/>
        <v>1.86325361770397e-5</v>
      </c>
      <c r="BG333">
        <f t="shared" si="457"/>
        <v>0.00394720965841738</v>
      </c>
      <c r="BH333">
        <f t="shared" si="458"/>
        <v>6.29135514850973e-5</v>
      </c>
      <c r="BI333">
        <f t="shared" si="459"/>
        <v>0.0145236585279249</v>
      </c>
      <c r="BJ333">
        <f t="shared" si="460"/>
        <v>8.77386742108399</v>
      </c>
    </row>
    <row r="334" spans="1:62">
      <c r="A334">
        <v>23</v>
      </c>
      <c r="B334" s="11">
        <v>2005</v>
      </c>
      <c r="C334" s="11">
        <v>0.05</v>
      </c>
      <c r="D334" s="11">
        <v>2.83</v>
      </c>
      <c r="E334" s="11">
        <v>2.61</v>
      </c>
      <c r="F334" s="11">
        <v>0.54</v>
      </c>
      <c r="G334" s="11">
        <v>1.31</v>
      </c>
      <c r="H334" s="11">
        <v>0.3</v>
      </c>
      <c r="I334" s="11">
        <v>0.28</v>
      </c>
      <c r="J334" s="11">
        <v>0.11</v>
      </c>
      <c r="K334" s="11">
        <v>0.07</v>
      </c>
      <c r="L334" s="11">
        <v>0.3</v>
      </c>
      <c r="M334" s="11">
        <v>0.12</v>
      </c>
      <c r="N334" s="11">
        <v>0.54</v>
      </c>
      <c r="O334" s="11">
        <v>0.06</v>
      </c>
      <c r="P334" s="11">
        <v>0.06</v>
      </c>
      <c r="Q334" s="11">
        <v>0.25</v>
      </c>
      <c r="R334" s="11">
        <v>0.04</v>
      </c>
      <c r="S334" s="11">
        <v>0.23</v>
      </c>
      <c r="T334" s="11">
        <v>0.08</v>
      </c>
      <c r="U334" s="11">
        <v>0.66</v>
      </c>
      <c r="V334">
        <f t="shared" si="411"/>
        <v>10.44</v>
      </c>
      <c r="W334">
        <f t="shared" si="461"/>
        <v>0.0028729771940155</v>
      </c>
      <c r="X334">
        <f t="shared" ref="X334:AO334" si="470">ABS(D334/$V334-D$3649/$V$3649)</f>
        <v>0.23130959597728</v>
      </c>
      <c r="Y334">
        <f t="shared" si="470"/>
        <v>0.0627426460383218</v>
      </c>
      <c r="Z334">
        <f t="shared" si="470"/>
        <v>0.0313257937145151</v>
      </c>
      <c r="AA334">
        <f t="shared" si="470"/>
        <v>0.0122449358878461</v>
      </c>
      <c r="AB334">
        <f t="shared" si="470"/>
        <v>0.0198065610900712</v>
      </c>
      <c r="AC334">
        <f t="shared" si="470"/>
        <v>0.0247651427348407</v>
      </c>
      <c r="AD334">
        <f t="shared" si="470"/>
        <v>0.0162792662296727</v>
      </c>
      <c r="AE334">
        <f t="shared" si="470"/>
        <v>0.0123836790179198</v>
      </c>
      <c r="AF334">
        <f t="shared" si="470"/>
        <v>0.0148155507850804</v>
      </c>
      <c r="AG334">
        <f t="shared" si="470"/>
        <v>0.0125593540055087</v>
      </c>
      <c r="AH334">
        <f t="shared" si="470"/>
        <v>0.0248231965842746</v>
      </c>
      <c r="AI334">
        <f t="shared" si="470"/>
        <v>0.0182192781244436</v>
      </c>
      <c r="AJ334">
        <f t="shared" si="470"/>
        <v>0.0142493103921242</v>
      </c>
      <c r="AK334">
        <f t="shared" si="470"/>
        <v>0.009609559506016</v>
      </c>
      <c r="AL334">
        <f t="shared" si="470"/>
        <v>0.0010653571054186</v>
      </c>
      <c r="AM334">
        <f t="shared" si="470"/>
        <v>0.0207421285446308</v>
      </c>
      <c r="AN334">
        <f t="shared" si="470"/>
        <v>0.00182268480951288</v>
      </c>
      <c r="AO334">
        <f t="shared" si="470"/>
        <v>0.0128528806541296</v>
      </c>
      <c r="AP334">
        <f t="shared" si="389"/>
        <v>0.544489898395622</v>
      </c>
      <c r="AQ334">
        <f t="shared" si="441"/>
        <v>2.29371265835792e-5</v>
      </c>
      <c r="AR334">
        <f t="shared" si="442"/>
        <v>0.073480461238091</v>
      </c>
      <c r="AS334">
        <f t="shared" si="443"/>
        <v>0.0625</v>
      </c>
      <c r="AT334">
        <f t="shared" si="444"/>
        <v>0.00267538644470868</v>
      </c>
      <c r="AU334">
        <f t="shared" si="445"/>
        <v>0.0157449611720321</v>
      </c>
      <c r="AV334">
        <f t="shared" si="446"/>
        <v>0.000825736557008852</v>
      </c>
      <c r="AW334">
        <f t="shared" si="447"/>
        <v>0.000719308289661045</v>
      </c>
      <c r="AX334">
        <f t="shared" si="448"/>
        <v>0.000111015692664523</v>
      </c>
      <c r="AY334">
        <f t="shared" si="449"/>
        <v>4.49567681038153e-5</v>
      </c>
      <c r="AZ334">
        <f t="shared" si="450"/>
        <v>0.000825736557008852</v>
      </c>
      <c r="BA334">
        <f t="shared" si="451"/>
        <v>0.000132117849121416</v>
      </c>
      <c r="BB334">
        <f t="shared" si="452"/>
        <v>0.00267538644470868</v>
      </c>
      <c r="BC334">
        <f t="shared" si="453"/>
        <v>3.30294622803541e-5</v>
      </c>
      <c r="BD334">
        <f t="shared" si="454"/>
        <v>3.30294622803541e-5</v>
      </c>
      <c r="BE334">
        <f t="shared" si="455"/>
        <v>0.000573428164589481</v>
      </c>
      <c r="BF334">
        <f t="shared" si="456"/>
        <v>1.46797610134907e-5</v>
      </c>
      <c r="BG334">
        <f t="shared" si="457"/>
        <v>0.000485349598508536</v>
      </c>
      <c r="BH334">
        <f t="shared" si="458"/>
        <v>5.87190440539628e-5</v>
      </c>
      <c r="BI334">
        <f t="shared" si="459"/>
        <v>0.00399656493592284</v>
      </c>
      <c r="BJ334">
        <f t="shared" si="460"/>
        <v>6.06234008943867</v>
      </c>
    </row>
    <row r="335" spans="1:62">
      <c r="A335">
        <v>23</v>
      </c>
      <c r="B335" s="11">
        <v>2006</v>
      </c>
      <c r="C335" s="11">
        <v>0.04</v>
      </c>
      <c r="D335" s="11">
        <v>2.18</v>
      </c>
      <c r="E335" s="11">
        <v>2.37</v>
      </c>
      <c r="F335" s="11">
        <v>0.55</v>
      </c>
      <c r="G335" s="11">
        <v>1.79</v>
      </c>
      <c r="H335" s="11">
        <v>0.32</v>
      </c>
      <c r="I335" s="11">
        <v>0.33</v>
      </c>
      <c r="J335" s="11">
        <v>0.12</v>
      </c>
      <c r="K335" s="11">
        <v>0.07</v>
      </c>
      <c r="L335" s="11">
        <v>0.3</v>
      </c>
      <c r="M335" s="11">
        <v>0.12</v>
      </c>
      <c r="N335" s="11">
        <v>0.63</v>
      </c>
      <c r="O335" s="11">
        <v>0.08</v>
      </c>
      <c r="P335" s="11">
        <v>0.09</v>
      </c>
      <c r="Q335" s="11">
        <v>0.26</v>
      </c>
      <c r="R335" s="11">
        <v>0.05</v>
      </c>
      <c r="S335" s="11">
        <v>0.23</v>
      </c>
      <c r="T335" s="11">
        <v>0.07</v>
      </c>
      <c r="U335" s="11">
        <v>0.7</v>
      </c>
      <c r="V335">
        <f t="shared" si="411"/>
        <v>10.3</v>
      </c>
      <c r="W335">
        <f t="shared" si="461"/>
        <v>0.00377875407903578</v>
      </c>
      <c r="X335">
        <f t="shared" ref="X335:AO335" si="471">ABS(D335/$V335-D$3649/$V$3649)</f>
        <v>0.171887284479307</v>
      </c>
      <c r="Y335">
        <f t="shared" si="471"/>
        <v>0.082645558659681</v>
      </c>
      <c r="Z335">
        <f t="shared" si="471"/>
        <v>0.0329997140359078</v>
      </c>
      <c r="AA335">
        <f t="shared" si="471"/>
        <v>0.036062544676079</v>
      </c>
      <c r="AB335">
        <f t="shared" si="471"/>
        <v>0.0174742321089307</v>
      </c>
      <c r="AC335">
        <f t="shared" si="471"/>
        <v>0.0195462311550319</v>
      </c>
      <c r="AD335">
        <f t="shared" si="471"/>
        <v>0.0151651792602124</v>
      </c>
      <c r="AE335">
        <f t="shared" si="471"/>
        <v>0.0122925433559773</v>
      </c>
      <c r="AF335">
        <f t="shared" si="471"/>
        <v>0.0144249693767554</v>
      </c>
      <c r="AG335">
        <f t="shared" si="471"/>
        <v>0.0124031214421787</v>
      </c>
      <c r="AH335">
        <f t="shared" si="471"/>
        <v>0.0153822859716198</v>
      </c>
      <c r="AI335">
        <f t="shared" si="471"/>
        <v>0.0161994142699631</v>
      </c>
      <c r="AJ335">
        <f t="shared" si="471"/>
        <v>0.0112585727512359</v>
      </c>
      <c r="AK335">
        <f t="shared" si="471"/>
        <v>0.0109059177993612</v>
      </c>
      <c r="AL335">
        <f t="shared" si="471"/>
        <v>4.24057979008354e-5</v>
      </c>
      <c r="AM335">
        <f t="shared" si="471"/>
        <v>0.0204426827982483</v>
      </c>
      <c r="AN335">
        <f t="shared" si="471"/>
        <v>0.00268940355370066</v>
      </c>
      <c r="AO335">
        <f t="shared" si="471"/>
        <v>0.00811010641018364</v>
      </c>
      <c r="AP335">
        <f t="shared" si="389"/>
        <v>0.503710921981311</v>
      </c>
      <c r="AQ335">
        <f t="shared" si="441"/>
        <v>1.50815345461401e-5</v>
      </c>
      <c r="AR335">
        <f t="shared" si="442"/>
        <v>0.0447959279856725</v>
      </c>
      <c r="AS335">
        <f t="shared" si="443"/>
        <v>0.0529446696201338</v>
      </c>
      <c r="AT335">
        <f t="shared" si="444"/>
        <v>0.00285135262512961</v>
      </c>
      <c r="AU335">
        <f t="shared" si="445"/>
        <v>0.0302017155245546</v>
      </c>
      <c r="AV335">
        <f t="shared" si="446"/>
        <v>0.000965218210952964</v>
      </c>
      <c r="AW335">
        <f t="shared" si="447"/>
        <v>0.00102648694504666</v>
      </c>
      <c r="AX335">
        <f t="shared" si="448"/>
        <v>0.000135733810915261</v>
      </c>
      <c r="AY335">
        <f t="shared" si="449"/>
        <v>4.6187199547554e-5</v>
      </c>
      <c r="AZ335">
        <f t="shared" si="450"/>
        <v>0.000848336318220379</v>
      </c>
      <c r="BA335">
        <f t="shared" si="451"/>
        <v>0.000135733810915261</v>
      </c>
      <c r="BB335">
        <f t="shared" si="452"/>
        <v>0.00374116316335187</v>
      </c>
      <c r="BC335">
        <f t="shared" si="453"/>
        <v>6.03261381845603e-5</v>
      </c>
      <c r="BD335">
        <f t="shared" si="454"/>
        <v>7.63502686398341e-5</v>
      </c>
      <c r="BE335">
        <f t="shared" si="455"/>
        <v>0.000637194834574418</v>
      </c>
      <c r="BF335">
        <f t="shared" si="456"/>
        <v>2.35648977283439e-5</v>
      </c>
      <c r="BG335">
        <f t="shared" si="457"/>
        <v>0.000498633235931756</v>
      </c>
      <c r="BH335">
        <f t="shared" si="458"/>
        <v>4.6187199547554e-5</v>
      </c>
      <c r="BI335">
        <f t="shared" si="459"/>
        <v>0.0046187199547554</v>
      </c>
      <c r="BJ335">
        <f t="shared" si="460"/>
        <v>6.96046398719312</v>
      </c>
    </row>
    <row r="336" spans="1:62">
      <c r="A336">
        <v>23</v>
      </c>
      <c r="B336" s="11">
        <v>2007</v>
      </c>
      <c r="C336" s="11">
        <v>0.05</v>
      </c>
      <c r="D336" s="11">
        <v>2.11</v>
      </c>
      <c r="E336" s="11">
        <v>2.29</v>
      </c>
      <c r="F336" s="11">
        <v>0.55</v>
      </c>
      <c r="G336" s="11">
        <v>2</v>
      </c>
      <c r="H336" s="11">
        <v>0.36</v>
      </c>
      <c r="I336" s="11">
        <v>0.31</v>
      </c>
      <c r="J336" s="11">
        <v>0.13</v>
      </c>
      <c r="K336" s="11">
        <v>0.09</v>
      </c>
      <c r="L336" s="11">
        <v>0.29</v>
      </c>
      <c r="M336" s="11">
        <v>0.14</v>
      </c>
      <c r="N336" s="11">
        <v>0.67</v>
      </c>
      <c r="O336" s="11">
        <v>0.08</v>
      </c>
      <c r="P336" s="11">
        <v>0.1</v>
      </c>
      <c r="Q336" s="11">
        <v>0.25</v>
      </c>
      <c r="R336" s="11">
        <v>0.06</v>
      </c>
      <c r="S336" s="11">
        <v>0.24</v>
      </c>
      <c r="T336" s="11">
        <v>0.07</v>
      </c>
      <c r="U336" s="11">
        <v>0.76</v>
      </c>
      <c r="V336">
        <f t="shared" si="411"/>
        <v>10.55</v>
      </c>
      <c r="W336">
        <f t="shared" si="461"/>
        <v>0.00292291273177585</v>
      </c>
      <c r="X336">
        <f t="shared" ref="X336:AO336" si="472">ABS(D336/$V336-D$3649/$V$3649)</f>
        <v>0.160236799042414</v>
      </c>
      <c r="Y336">
        <f t="shared" si="472"/>
        <v>0.0956810346639142</v>
      </c>
      <c r="Z336">
        <f t="shared" si="472"/>
        <v>0.0317343572052816</v>
      </c>
      <c r="AA336">
        <f t="shared" si="472"/>
        <v>0.0518495966247285</v>
      </c>
      <c r="AB336">
        <f t="shared" si="472"/>
        <v>0.014418970525164</v>
      </c>
      <c r="AC336">
        <f t="shared" si="472"/>
        <v>0.0222011798505641</v>
      </c>
      <c r="AD336">
        <f t="shared" si="472"/>
        <v>0.014493389815589</v>
      </c>
      <c r="AE336">
        <f t="shared" si="472"/>
        <v>0.0105578541736279</v>
      </c>
      <c r="AF336">
        <f t="shared" si="472"/>
        <v>0.0160630313102206</v>
      </c>
      <c r="AG336">
        <f t="shared" si="472"/>
        <v>0.0107834646989771</v>
      </c>
      <c r="AH336">
        <f t="shared" si="472"/>
        <v>0.0130402255105698</v>
      </c>
      <c r="AI336">
        <f t="shared" si="472"/>
        <v>0.0163834661725996</v>
      </c>
      <c r="AJ336">
        <f t="shared" si="472"/>
        <v>0.0105177638431239</v>
      </c>
      <c r="AK336">
        <f t="shared" si="472"/>
        <v>0.00935988181721427</v>
      </c>
      <c r="AL336">
        <f t="shared" si="472"/>
        <v>0.000790429061529525</v>
      </c>
      <c r="AM336">
        <f t="shared" si="472"/>
        <v>0.0200239647197502</v>
      </c>
      <c r="AN336">
        <f t="shared" si="472"/>
        <v>0.00285044896850763</v>
      </c>
      <c r="AO336">
        <f t="shared" si="472"/>
        <v>0.00403335676678419</v>
      </c>
      <c r="AP336">
        <f t="shared" si="389"/>
        <v>0.507942127502336</v>
      </c>
      <c r="AQ336">
        <f t="shared" si="441"/>
        <v>2.24613103928483e-5</v>
      </c>
      <c r="AR336">
        <f t="shared" si="442"/>
        <v>0.04</v>
      </c>
      <c r="AS336">
        <f t="shared" si="443"/>
        <v>0.0471157431324544</v>
      </c>
      <c r="AT336">
        <f t="shared" si="444"/>
        <v>0.00271781855753465</v>
      </c>
      <c r="AU336">
        <f t="shared" si="445"/>
        <v>0.0359380966285573</v>
      </c>
      <c r="AV336">
        <f t="shared" si="446"/>
        <v>0.00116439433076526</v>
      </c>
      <c r="AW336">
        <f t="shared" si="447"/>
        <v>0.000863412771501089</v>
      </c>
      <c r="AX336">
        <f t="shared" si="448"/>
        <v>0.000151838458255655</v>
      </c>
      <c r="AY336">
        <f t="shared" si="449"/>
        <v>7.27746456728286e-5</v>
      </c>
      <c r="AZ336">
        <f t="shared" si="450"/>
        <v>0.000755598481615417</v>
      </c>
      <c r="BA336">
        <f t="shared" si="451"/>
        <v>0.000176096673479931</v>
      </c>
      <c r="BB336">
        <f t="shared" si="452"/>
        <v>0.00403315289413984</v>
      </c>
      <c r="BC336">
        <f t="shared" si="453"/>
        <v>5.75009546056917e-5</v>
      </c>
      <c r="BD336">
        <f t="shared" si="454"/>
        <v>8.98452415713933e-5</v>
      </c>
      <c r="BE336">
        <f t="shared" si="455"/>
        <v>0.000561532759821208</v>
      </c>
      <c r="BF336">
        <f t="shared" si="456"/>
        <v>3.23442869657016e-5</v>
      </c>
      <c r="BG336">
        <f t="shared" si="457"/>
        <v>0.000517508591451225</v>
      </c>
      <c r="BH336">
        <f t="shared" si="458"/>
        <v>4.40241683699827e-5</v>
      </c>
      <c r="BI336">
        <f t="shared" si="459"/>
        <v>0.00518946115316368</v>
      </c>
      <c r="BJ336">
        <f t="shared" si="460"/>
        <v>7.16827353465876</v>
      </c>
    </row>
    <row r="337" spans="1:62">
      <c r="A337">
        <v>23</v>
      </c>
      <c r="B337" s="11">
        <v>2008</v>
      </c>
      <c r="C337" s="11">
        <v>0.05</v>
      </c>
      <c r="D337" s="11">
        <v>2.02</v>
      </c>
      <c r="E337" s="11">
        <v>2.21</v>
      </c>
      <c r="F337" s="11">
        <v>0.53</v>
      </c>
      <c r="G337" s="11">
        <v>1.92</v>
      </c>
      <c r="H337" s="11">
        <v>0.24</v>
      </c>
      <c r="I337" s="11">
        <v>0.2</v>
      </c>
      <c r="J337" s="11">
        <v>0.14</v>
      </c>
      <c r="K337" s="11">
        <v>0.1</v>
      </c>
      <c r="L337" s="11">
        <v>0.28</v>
      </c>
      <c r="M337" s="11">
        <v>0.1</v>
      </c>
      <c r="N337" s="11">
        <v>0.68</v>
      </c>
      <c r="O337" s="11">
        <v>0.09</v>
      </c>
      <c r="P337" s="11">
        <v>0.15</v>
      </c>
      <c r="Q337" s="11">
        <v>0.26</v>
      </c>
      <c r="R337" s="11">
        <v>0.07</v>
      </c>
      <c r="S337" s="11">
        <v>0.25</v>
      </c>
      <c r="T337" s="11">
        <v>0.08</v>
      </c>
      <c r="U337" s="11">
        <v>0.78</v>
      </c>
      <c r="V337">
        <f t="shared" si="411"/>
        <v>10.15</v>
      </c>
      <c r="W337">
        <f t="shared" si="461"/>
        <v>0.00273614085028261</v>
      </c>
      <c r="X337">
        <f t="shared" ref="X337:AO337" si="473">ABS(D337/$V337-D$3649/$V$3649)</f>
        <v>0.159251577367537</v>
      </c>
      <c r="Y337">
        <f t="shared" si="473"/>
        <v>0.0950086558905385</v>
      </c>
      <c r="Z337">
        <f t="shared" si="473"/>
        <v>0.0318184045519535</v>
      </c>
      <c r="AA337">
        <f t="shared" si="473"/>
        <v>0.0514386984854434</v>
      </c>
      <c r="AB337">
        <f t="shared" si="473"/>
        <v>0.0248968730769349</v>
      </c>
      <c r="AC337">
        <f t="shared" si="473"/>
        <v>0.0318806326089513</v>
      </c>
      <c r="AD337">
        <f t="shared" si="473"/>
        <v>0.0130225612488297</v>
      </c>
      <c r="AE337">
        <f t="shared" si="473"/>
        <v>0.00923644311206323</v>
      </c>
      <c r="AF337">
        <f t="shared" si="473"/>
        <v>0.0159649760724367</v>
      </c>
      <c r="AG337">
        <f t="shared" si="473"/>
        <v>0.0142013901303034</v>
      </c>
      <c r="AH337">
        <f t="shared" si="473"/>
        <v>0.0095522606236835</v>
      </c>
      <c r="AI337">
        <f t="shared" si="473"/>
        <v>0.0150994094873336</v>
      </c>
      <c r="AJ337">
        <f t="shared" si="473"/>
        <v>0.00521811170575314</v>
      </c>
      <c r="AK337">
        <f t="shared" si="473"/>
        <v>0.0112789628995573</v>
      </c>
      <c r="AL337">
        <f t="shared" si="473"/>
        <v>0.00199977699419826</v>
      </c>
      <c r="AM337">
        <f t="shared" si="473"/>
        <v>0.0181422380137058</v>
      </c>
      <c r="AN337">
        <f t="shared" si="473"/>
        <v>0.00160374665954024</v>
      </c>
      <c r="AO337">
        <f t="shared" si="473"/>
        <v>0.000776019181666768</v>
      </c>
      <c r="AP337">
        <f t="shared" si="389"/>
        <v>0.513126878960714</v>
      </c>
      <c r="AQ337">
        <f t="shared" si="441"/>
        <v>2.42665437161785e-5</v>
      </c>
      <c r="AR337">
        <f t="shared" si="442"/>
        <v>0.0396068819917979</v>
      </c>
      <c r="AS337">
        <f t="shared" si="443"/>
        <v>0.047408090465675</v>
      </c>
      <c r="AT337">
        <f t="shared" si="444"/>
        <v>0.00272658885194982</v>
      </c>
      <c r="AU337">
        <f t="shared" si="445"/>
        <v>0.0357824747021282</v>
      </c>
      <c r="AV337">
        <f t="shared" si="446"/>
        <v>0.000559101167220753</v>
      </c>
      <c r="AW337">
        <f t="shared" si="447"/>
        <v>0.000388264699458856</v>
      </c>
      <c r="AX337">
        <f t="shared" si="448"/>
        <v>0.00019024970273484</v>
      </c>
      <c r="AY337">
        <f t="shared" si="449"/>
        <v>9.70661748647141e-5</v>
      </c>
      <c r="AZ337">
        <f t="shared" si="450"/>
        <v>0.000760998810939358</v>
      </c>
      <c r="BA337">
        <f t="shared" si="451"/>
        <v>9.70661748647141e-5</v>
      </c>
      <c r="BB337">
        <f t="shared" si="452"/>
        <v>0.00448833992574438</v>
      </c>
      <c r="BC337">
        <f t="shared" si="453"/>
        <v>7.86236016404184e-5</v>
      </c>
      <c r="BD337">
        <f t="shared" si="454"/>
        <v>0.000218398893445607</v>
      </c>
      <c r="BE337">
        <f t="shared" si="455"/>
        <v>0.000656167342085467</v>
      </c>
      <c r="BF337">
        <f t="shared" si="456"/>
        <v>4.75624256837099e-5</v>
      </c>
      <c r="BG337">
        <f t="shared" si="457"/>
        <v>0.000606663592904463</v>
      </c>
      <c r="BH337">
        <f t="shared" si="458"/>
        <v>6.2122351913417e-5</v>
      </c>
      <c r="BI337">
        <f t="shared" si="459"/>
        <v>0.0059055060787692</v>
      </c>
      <c r="BJ337">
        <f t="shared" si="460"/>
        <v>7.15796897038082</v>
      </c>
    </row>
    <row r="338" spans="1:62">
      <c r="A338">
        <v>23</v>
      </c>
      <c r="B338" s="11">
        <v>2009</v>
      </c>
      <c r="C338" s="11">
        <v>0.06</v>
      </c>
      <c r="D338" s="11">
        <v>2.74</v>
      </c>
      <c r="E338" s="11">
        <v>1.48</v>
      </c>
      <c r="F338" s="11">
        <v>0.6</v>
      </c>
      <c r="G338" s="11">
        <v>1.97</v>
      </c>
      <c r="H338" s="11">
        <v>0.29</v>
      </c>
      <c r="I338" s="11">
        <v>0.29</v>
      </c>
      <c r="J338" s="11">
        <v>0.08</v>
      </c>
      <c r="K338" s="11">
        <v>0.06</v>
      </c>
      <c r="L338" s="11">
        <v>0.56</v>
      </c>
      <c r="M338" s="11">
        <v>0.17</v>
      </c>
      <c r="N338" s="11">
        <v>0.7</v>
      </c>
      <c r="O338" s="11">
        <v>0.11</v>
      </c>
      <c r="P338" s="11">
        <v>0.15</v>
      </c>
      <c r="Q338" s="11">
        <v>0.32</v>
      </c>
      <c r="R338" s="11">
        <v>0.04</v>
      </c>
      <c r="S338" s="11">
        <v>0.31</v>
      </c>
      <c r="T338" s="11">
        <v>0.07</v>
      </c>
      <c r="U338" s="11">
        <v>0.81</v>
      </c>
      <c r="V338">
        <f t="shared" si="411"/>
        <v>10.81</v>
      </c>
      <c r="W338">
        <f t="shared" si="461"/>
        <v>0.00211183294344575</v>
      </c>
      <c r="X338">
        <f t="shared" ref="X338:AO338" si="474">ABS(D338/$V338-D$3649/$V$3649)</f>
        <v>0.213705809218177</v>
      </c>
      <c r="Y338">
        <f t="shared" si="474"/>
        <v>0.175832377768202</v>
      </c>
      <c r="Z338">
        <f t="shared" si="474"/>
        <v>0.0351058185956915</v>
      </c>
      <c r="AA338">
        <f t="shared" si="474"/>
        <v>0.0445148048091812</v>
      </c>
      <c r="AB338">
        <f t="shared" si="474"/>
        <v>0.0217151812480773</v>
      </c>
      <c r="AC338">
        <f t="shared" si="474"/>
        <v>0.0247580540805863</v>
      </c>
      <c r="AD338">
        <f t="shared" si="474"/>
        <v>0.0194151096554775</v>
      </c>
      <c r="AE338">
        <f t="shared" si="474"/>
        <v>0.0135382435796106</v>
      </c>
      <c r="AF338">
        <f t="shared" si="474"/>
        <v>0.00825270232240845</v>
      </c>
      <c r="AG338">
        <f t="shared" si="474"/>
        <v>0.00832742741561215</v>
      </c>
      <c r="AH338">
        <f t="shared" si="474"/>
        <v>0.0117924779010631</v>
      </c>
      <c r="AI338">
        <f t="shared" si="474"/>
        <v>0.0137906413789866</v>
      </c>
      <c r="AJ338">
        <f t="shared" si="474"/>
        <v>0.00612039612585312</v>
      </c>
      <c r="AK338">
        <f t="shared" si="474"/>
        <v>0.0152654195192718</v>
      </c>
      <c r="AL338">
        <f t="shared" si="474"/>
        <v>0.00119649720912561</v>
      </c>
      <c r="AM338">
        <f t="shared" si="474"/>
        <v>0.014095629099318</v>
      </c>
      <c r="AN338">
        <f t="shared" si="474"/>
        <v>0.00301003439713042</v>
      </c>
      <c r="AO338">
        <f t="shared" si="474"/>
        <v>0.00114065166224257</v>
      </c>
      <c r="AP338">
        <f t="shared" si="389"/>
        <v>0.633689108929461</v>
      </c>
      <c r="AQ338">
        <f t="shared" si="441"/>
        <v>3.08071208948442e-5</v>
      </c>
      <c r="AR338">
        <f t="shared" si="442"/>
        <v>0.0642465391194812</v>
      </c>
      <c r="AS338">
        <f t="shared" si="443"/>
        <v>0.0187444215577963</v>
      </c>
      <c r="AT338">
        <f t="shared" si="444"/>
        <v>0.00308071208948442</v>
      </c>
      <c r="AU338">
        <f t="shared" si="445"/>
        <v>0.0332109320780002</v>
      </c>
      <c r="AV338">
        <f t="shared" si="446"/>
        <v>0.000719688574237888</v>
      </c>
      <c r="AW338">
        <f t="shared" si="447"/>
        <v>0.000719688574237888</v>
      </c>
      <c r="AX338">
        <f t="shared" si="448"/>
        <v>5.47682149241674e-5</v>
      </c>
      <c r="AY338">
        <f t="shared" si="449"/>
        <v>3.08071208948442e-5</v>
      </c>
      <c r="AZ338">
        <f t="shared" si="450"/>
        <v>0.0026836425312842</v>
      </c>
      <c r="BA338">
        <f t="shared" si="451"/>
        <v>0.000247312720516944</v>
      </c>
      <c r="BB338">
        <f t="shared" si="452"/>
        <v>0.00419319145513157</v>
      </c>
      <c r="BC338">
        <f t="shared" si="453"/>
        <v>0.000103546156341004</v>
      </c>
      <c r="BD338">
        <f t="shared" si="454"/>
        <v>0.000192544505592776</v>
      </c>
      <c r="BE338">
        <f t="shared" si="455"/>
        <v>0.000876291438786679</v>
      </c>
      <c r="BF338">
        <f t="shared" si="456"/>
        <v>1.36920537310419e-5</v>
      </c>
      <c r="BG338">
        <f t="shared" si="457"/>
        <v>0.000822378977220701</v>
      </c>
      <c r="BH338">
        <f t="shared" si="458"/>
        <v>4.19319145513157e-5</v>
      </c>
      <c r="BI338">
        <f t="shared" si="459"/>
        <v>0.00561459778308535</v>
      </c>
      <c r="BJ338">
        <f t="shared" si="460"/>
        <v>7.37313630598969</v>
      </c>
    </row>
    <row r="339" spans="1:62">
      <c r="A339">
        <v>23</v>
      </c>
      <c r="B339" s="11">
        <v>2010</v>
      </c>
      <c r="C339" s="11">
        <v>0.05</v>
      </c>
      <c r="D339" s="11">
        <v>2.8</v>
      </c>
      <c r="E339" s="11">
        <v>1.3</v>
      </c>
      <c r="F339" s="11">
        <v>0.48</v>
      </c>
      <c r="G339" s="11">
        <v>1.58</v>
      </c>
      <c r="H339" s="11">
        <v>0.23</v>
      </c>
      <c r="I339" s="11">
        <v>0.13</v>
      </c>
      <c r="J339" s="11">
        <v>0.06</v>
      </c>
      <c r="K339" s="11">
        <v>0.02</v>
      </c>
      <c r="L339" s="11">
        <v>0.32</v>
      </c>
      <c r="M339" s="11">
        <v>0.1</v>
      </c>
      <c r="N339" s="11">
        <v>0.7</v>
      </c>
      <c r="O339" s="11">
        <v>0.09</v>
      </c>
      <c r="P339" s="11">
        <v>0.13</v>
      </c>
      <c r="Q339" s="11">
        <v>0.28</v>
      </c>
      <c r="R339" s="11">
        <v>0.01</v>
      </c>
      <c r="S339" s="11">
        <v>0.3</v>
      </c>
      <c r="T339" s="11">
        <v>0.07</v>
      </c>
      <c r="U339" s="11">
        <v>0.87</v>
      </c>
      <c r="V339">
        <f t="shared" si="411"/>
        <v>9.52</v>
      </c>
      <c r="W339">
        <f t="shared" si="461"/>
        <v>0.00241014838433071</v>
      </c>
      <c r="X339">
        <f t="shared" ref="X339:AO339" si="475">ABS(D339/$V339-D$3649/$V$3649)</f>
        <v>0.254354446101238</v>
      </c>
      <c r="Y339">
        <f t="shared" si="475"/>
        <v>0.176188024189582</v>
      </c>
      <c r="Z339">
        <f t="shared" si="475"/>
        <v>0.0300218238507075</v>
      </c>
      <c r="AA339">
        <f t="shared" si="475"/>
        <v>0.0282425234637106</v>
      </c>
      <c r="AB339">
        <f t="shared" si="475"/>
        <v>0.024382529408433</v>
      </c>
      <c r="AC339">
        <f t="shared" si="475"/>
        <v>0.0379296039216143</v>
      </c>
      <c r="AD339">
        <f t="shared" si="475"/>
        <v>0.0205131436887022</v>
      </c>
      <c r="AE339">
        <f t="shared" si="475"/>
        <v>0.0169878195246973</v>
      </c>
      <c r="AF339">
        <f t="shared" si="475"/>
        <v>0.00993773759083715</v>
      </c>
      <c r="AG339">
        <f t="shared" si="475"/>
        <v>0.0135494051983996</v>
      </c>
      <c r="AH339">
        <f t="shared" si="475"/>
        <v>0.00301792275060324</v>
      </c>
      <c r="AI339">
        <f t="shared" si="475"/>
        <v>0.0145126230486202</v>
      </c>
      <c r="AJ339">
        <f t="shared" si="475"/>
        <v>0.00634097464403189</v>
      </c>
      <c r="AK339">
        <f t="shared" si="475"/>
        <v>0.0150749640586417</v>
      </c>
      <c r="AL339">
        <f t="shared" si="475"/>
        <v>0.00384635456187244</v>
      </c>
      <c r="AM339">
        <f t="shared" si="475"/>
        <v>0.0112601748436102</v>
      </c>
      <c r="AN339">
        <f t="shared" si="475"/>
        <v>0.00213257888208443</v>
      </c>
      <c r="AO339">
        <f t="shared" si="475"/>
        <v>0.0153152831631214</v>
      </c>
      <c r="AP339">
        <f t="shared" ref="AP339:AP402" si="476">SUM(W339:AO339)</f>
        <v>0.686018081274838</v>
      </c>
      <c r="AQ339">
        <f t="shared" si="441"/>
        <v>2.75845632370595e-5</v>
      </c>
      <c r="AR339">
        <f t="shared" si="442"/>
        <v>0.0865051903114187</v>
      </c>
      <c r="AS339">
        <f t="shared" si="443"/>
        <v>0.0186471647482523</v>
      </c>
      <c r="AT339">
        <f t="shared" si="444"/>
        <v>0.00254219334792741</v>
      </c>
      <c r="AU339">
        <f t="shared" si="445"/>
        <v>0.0275448414659982</v>
      </c>
      <c r="AV339">
        <f t="shared" si="446"/>
        <v>0.00058368935809618</v>
      </c>
      <c r="AW339">
        <f t="shared" si="447"/>
        <v>0.000186471647482523</v>
      </c>
      <c r="AX339">
        <f t="shared" si="448"/>
        <v>3.97217710613657e-5</v>
      </c>
      <c r="AY339">
        <f t="shared" si="449"/>
        <v>4.41353011792953e-6</v>
      </c>
      <c r="AZ339">
        <f t="shared" si="450"/>
        <v>0.00112986371018996</v>
      </c>
      <c r="BA339">
        <f t="shared" si="451"/>
        <v>0.000110338252948238</v>
      </c>
      <c r="BB339">
        <f t="shared" si="452"/>
        <v>0.00540657439446367</v>
      </c>
      <c r="BC339">
        <f t="shared" si="453"/>
        <v>8.93739848880729e-5</v>
      </c>
      <c r="BD339">
        <f t="shared" si="454"/>
        <v>0.000186471647482523</v>
      </c>
      <c r="BE339">
        <f t="shared" si="455"/>
        <v>0.000865051903114187</v>
      </c>
      <c r="BF339">
        <f t="shared" si="456"/>
        <v>1.10338252948238e-6</v>
      </c>
      <c r="BG339">
        <f t="shared" si="457"/>
        <v>0.000993044276534143</v>
      </c>
      <c r="BH339">
        <f t="shared" si="458"/>
        <v>5.40657439446367e-5</v>
      </c>
      <c r="BI339">
        <f t="shared" si="459"/>
        <v>0.00835150236565215</v>
      </c>
      <c r="BJ339">
        <f t="shared" si="460"/>
        <v>6.52449103003426</v>
      </c>
    </row>
    <row r="340" spans="1:62">
      <c r="A340">
        <v>23</v>
      </c>
      <c r="B340" s="11">
        <v>2011</v>
      </c>
      <c r="C340" s="11">
        <v>0.04</v>
      </c>
      <c r="D340" s="11">
        <v>2.8</v>
      </c>
      <c r="E340" s="11">
        <v>1.3</v>
      </c>
      <c r="F340" s="11">
        <v>0.56</v>
      </c>
      <c r="G340" s="11">
        <v>1.81</v>
      </c>
      <c r="H340" s="11">
        <v>0.25</v>
      </c>
      <c r="I340" s="11">
        <v>0.12</v>
      </c>
      <c r="J340" s="11">
        <v>0.07</v>
      </c>
      <c r="K340" s="11">
        <v>0.03</v>
      </c>
      <c r="L340" s="11">
        <v>0.38</v>
      </c>
      <c r="M340" s="11">
        <v>0.1</v>
      </c>
      <c r="N340" s="11">
        <v>0.71</v>
      </c>
      <c r="O340" s="11">
        <v>0.08</v>
      </c>
      <c r="P340" s="11">
        <v>0.14</v>
      </c>
      <c r="Q340" s="11">
        <v>0.33</v>
      </c>
      <c r="R340" s="11">
        <v>0.01</v>
      </c>
      <c r="S340" s="11">
        <v>0.34</v>
      </c>
      <c r="T340" s="11">
        <v>0.08</v>
      </c>
      <c r="U340" s="11">
        <v>0.91</v>
      </c>
      <c r="V340">
        <f t="shared" si="411"/>
        <v>10.06</v>
      </c>
      <c r="W340">
        <f t="shared" si="461"/>
        <v>0.00368610608351376</v>
      </c>
      <c r="X340">
        <f t="shared" ref="X340:AO340" si="477">ABS(D340/$V340-D$3649/$V$3649)</f>
        <v>0.23856681892313</v>
      </c>
      <c r="Y340">
        <f t="shared" si="477"/>
        <v>0.183517993950847</v>
      </c>
      <c r="Z340">
        <f t="shared" si="477"/>
        <v>0.0352676597596238</v>
      </c>
      <c r="AA340">
        <f t="shared" si="477"/>
        <v>0.0421966140462657</v>
      </c>
      <c r="AB340">
        <f t="shared" si="477"/>
        <v>0.0236912986417725</v>
      </c>
      <c r="AC340">
        <f t="shared" si="477"/>
        <v>0.039656636683029</v>
      </c>
      <c r="AD340">
        <f t="shared" si="477"/>
        <v>0.0198574142000877</v>
      </c>
      <c r="AE340">
        <f t="shared" si="477"/>
        <v>0.0161065525049669</v>
      </c>
      <c r="AF340">
        <f t="shared" si="477"/>
        <v>0.00577782312803414</v>
      </c>
      <c r="AG340">
        <f t="shared" si="477"/>
        <v>0.0141132490261892</v>
      </c>
      <c r="AH340">
        <f t="shared" si="477"/>
        <v>0.00597079375984194</v>
      </c>
      <c r="AI340">
        <f t="shared" si="477"/>
        <v>0.0160141182789191</v>
      </c>
      <c r="AJ340">
        <f t="shared" si="477"/>
        <v>0.00607993583487006</v>
      </c>
      <c r="AK340">
        <f t="shared" si="477"/>
        <v>0.0184663802672722</v>
      </c>
      <c r="AL340">
        <f t="shared" si="477"/>
        <v>0.0039027389446514</v>
      </c>
      <c r="AM340">
        <f t="shared" si="477"/>
        <v>0.00897556318582577</v>
      </c>
      <c r="AN340">
        <f t="shared" si="477"/>
        <v>0.00153323377624886</v>
      </c>
      <c r="AO340">
        <f t="shared" si="477"/>
        <v>0.0143859850025053</v>
      </c>
      <c r="AP340">
        <f t="shared" si="476"/>
        <v>0.697766915997594</v>
      </c>
      <c r="AQ340">
        <f t="shared" si="441"/>
        <v>1.58097142789387e-5</v>
      </c>
      <c r="AR340">
        <f t="shared" si="442"/>
        <v>0.0774675999667996</v>
      </c>
      <c r="AS340">
        <f t="shared" si="443"/>
        <v>0.016699010707129</v>
      </c>
      <c r="AT340">
        <f t="shared" si="444"/>
        <v>0.00309870399867198</v>
      </c>
      <c r="AU340">
        <f t="shared" si="445"/>
        <v>0.0323713780932694</v>
      </c>
      <c r="AV340">
        <f t="shared" si="446"/>
        <v>0.000617566964021043</v>
      </c>
      <c r="AW340">
        <f t="shared" si="447"/>
        <v>0.000142287428510448</v>
      </c>
      <c r="AX340">
        <f t="shared" si="448"/>
        <v>4.84172499792498e-5</v>
      </c>
      <c r="AY340">
        <f t="shared" si="449"/>
        <v>8.89296428190301e-6</v>
      </c>
      <c r="AZ340">
        <f t="shared" si="450"/>
        <v>0.00142682671367422</v>
      </c>
      <c r="BA340">
        <f t="shared" si="451"/>
        <v>9.88107142433668e-5</v>
      </c>
      <c r="BB340">
        <f t="shared" si="452"/>
        <v>0.00498104810500812</v>
      </c>
      <c r="BC340">
        <f t="shared" si="453"/>
        <v>6.32388571157548e-5</v>
      </c>
      <c r="BD340">
        <f t="shared" si="454"/>
        <v>0.000193668999916999</v>
      </c>
      <c r="BE340">
        <f t="shared" si="455"/>
        <v>0.00107604867811027</v>
      </c>
      <c r="BF340">
        <f t="shared" si="456"/>
        <v>9.88107142433668e-7</v>
      </c>
      <c r="BG340">
        <f t="shared" si="457"/>
        <v>0.00114225185665332</v>
      </c>
      <c r="BH340">
        <f t="shared" si="458"/>
        <v>6.32388571157548e-5</v>
      </c>
      <c r="BI340">
        <f t="shared" si="459"/>
        <v>0.00818251524649321</v>
      </c>
      <c r="BJ340">
        <f t="shared" si="460"/>
        <v>6.77055848430517</v>
      </c>
    </row>
    <row r="341" spans="1:62">
      <c r="A341">
        <v>23</v>
      </c>
      <c r="B341" s="11">
        <v>2012</v>
      </c>
      <c r="C341" s="11">
        <v>0.04</v>
      </c>
      <c r="D341" s="11">
        <v>2.55</v>
      </c>
      <c r="E341" s="11">
        <v>1.59</v>
      </c>
      <c r="F341" s="11">
        <v>0.61</v>
      </c>
      <c r="G341" s="11">
        <v>1.83</v>
      </c>
      <c r="H341" s="11">
        <v>0.24</v>
      </c>
      <c r="I341" s="11">
        <v>0.11</v>
      </c>
      <c r="J341" s="11">
        <v>0.07</v>
      </c>
      <c r="K341" s="11">
        <v>0.03</v>
      </c>
      <c r="L341" s="11">
        <v>0.38</v>
      </c>
      <c r="M341" s="11">
        <v>0.11</v>
      </c>
      <c r="N341" s="11">
        <v>0.7</v>
      </c>
      <c r="O341" s="11">
        <v>0.11</v>
      </c>
      <c r="P341" s="11">
        <v>0.16</v>
      </c>
      <c r="Q341" s="11">
        <v>0.35</v>
      </c>
      <c r="R341" s="11">
        <v>0.01</v>
      </c>
      <c r="S341" s="11">
        <v>0.34</v>
      </c>
      <c r="T341" s="11">
        <v>0.08</v>
      </c>
      <c r="U341" s="11">
        <v>0.97</v>
      </c>
      <c r="V341">
        <f t="shared" si="411"/>
        <v>10.28</v>
      </c>
      <c r="W341">
        <f t="shared" si="461"/>
        <v>0.00377119864100926</v>
      </c>
      <c r="X341">
        <f t="shared" ref="X341:AO341" si="478">ABS(D341/$V341-D$3649/$V$3649)</f>
        <v>0.208291273750585</v>
      </c>
      <c r="Y341">
        <f t="shared" si="478"/>
        <v>0.158073385337933</v>
      </c>
      <c r="Z341">
        <f t="shared" si="478"/>
        <v>0.0389401771842588</v>
      </c>
      <c r="AA341">
        <f t="shared" si="478"/>
        <v>0.0402917011114233</v>
      </c>
      <c r="AB341">
        <f t="shared" si="478"/>
        <v>0.0251958897720337</v>
      </c>
      <c r="AC341">
        <f t="shared" si="478"/>
        <v>0.0408846770014299</v>
      </c>
      <c r="AD341">
        <f t="shared" si="478"/>
        <v>0.0200063261757048</v>
      </c>
      <c r="AE341">
        <f t="shared" si="478"/>
        <v>0.0161703719230885</v>
      </c>
      <c r="AF341">
        <f t="shared" si="478"/>
        <v>0.00658620242424134</v>
      </c>
      <c r="AG341">
        <f t="shared" si="478"/>
        <v>0.0133532177740135</v>
      </c>
      <c r="AH341">
        <f t="shared" si="478"/>
        <v>0.00845394930130136</v>
      </c>
      <c r="AI341">
        <f t="shared" si="478"/>
        <v>0.0132660154561669</v>
      </c>
      <c r="AJ341">
        <f t="shared" si="478"/>
        <v>0.0044322344942755</v>
      </c>
      <c r="AK341">
        <f t="shared" si="478"/>
        <v>0.0197098919597632</v>
      </c>
      <c r="AL341">
        <f t="shared" si="478"/>
        <v>0.00392401208402527</v>
      </c>
      <c r="AM341">
        <f t="shared" si="478"/>
        <v>0.00969884992453747</v>
      </c>
      <c r="AN341">
        <f t="shared" si="478"/>
        <v>0.00170341889123985</v>
      </c>
      <c r="AO341">
        <f t="shared" si="478"/>
        <v>0.0182867051949692</v>
      </c>
      <c r="AP341">
        <f t="shared" si="476"/>
        <v>0.651039498402</v>
      </c>
      <c r="AQ341">
        <f t="shared" si="441"/>
        <v>1.5140274644582e-5</v>
      </c>
      <c r="AR341">
        <f t="shared" si="442"/>
        <v>0.0615310224227467</v>
      </c>
      <c r="AS341">
        <f t="shared" si="443"/>
        <v>0.0239225802056049</v>
      </c>
      <c r="AT341">
        <f t="shared" si="444"/>
        <v>0.00352106012203061</v>
      </c>
      <c r="AU341">
        <f t="shared" si="445"/>
        <v>0.0316895410982755</v>
      </c>
      <c r="AV341">
        <f t="shared" si="446"/>
        <v>0.000545049887204954</v>
      </c>
      <c r="AW341">
        <f t="shared" si="447"/>
        <v>0.000114498326999652</v>
      </c>
      <c r="AX341">
        <f t="shared" si="448"/>
        <v>4.63670910990325e-5</v>
      </c>
      <c r="AY341">
        <f t="shared" si="449"/>
        <v>8.5164044875774e-6</v>
      </c>
      <c r="AZ341">
        <f t="shared" si="450"/>
        <v>0.00136640978667353</v>
      </c>
      <c r="BA341">
        <f t="shared" si="451"/>
        <v>0.000114498326999652</v>
      </c>
      <c r="BB341">
        <f t="shared" si="452"/>
        <v>0.00463670910990325</v>
      </c>
      <c r="BC341">
        <f t="shared" si="453"/>
        <v>0.000114498326999652</v>
      </c>
      <c r="BD341">
        <f t="shared" si="454"/>
        <v>0.000242244394313313</v>
      </c>
      <c r="BE341">
        <f t="shared" si="455"/>
        <v>0.00115917727747581</v>
      </c>
      <c r="BF341">
        <f t="shared" si="456"/>
        <v>9.46267165286378e-7</v>
      </c>
      <c r="BG341">
        <f t="shared" si="457"/>
        <v>0.00109388484307105</v>
      </c>
      <c r="BH341">
        <f t="shared" si="458"/>
        <v>6.05610985783282e-5</v>
      </c>
      <c r="BI341">
        <f t="shared" si="459"/>
        <v>0.00890342775817953</v>
      </c>
      <c r="BJ341">
        <f t="shared" si="460"/>
        <v>7.18978936482883</v>
      </c>
    </row>
    <row r="342" spans="1:62">
      <c r="A342">
        <v>23</v>
      </c>
      <c r="B342" s="11">
        <v>2013</v>
      </c>
      <c r="C342" s="11">
        <v>0.02</v>
      </c>
      <c r="D342" s="11">
        <v>2.6</v>
      </c>
      <c r="E342" s="11">
        <v>1.17</v>
      </c>
      <c r="F342" s="11">
        <v>0.61</v>
      </c>
      <c r="G342" s="11">
        <v>2.04</v>
      </c>
      <c r="H342" s="11">
        <v>0.24</v>
      </c>
      <c r="I342" s="11">
        <v>0.16</v>
      </c>
      <c r="J342" s="15">
        <v>0.08235</v>
      </c>
      <c r="K342" s="11">
        <v>0.05</v>
      </c>
      <c r="L342" s="11">
        <v>0.4</v>
      </c>
      <c r="M342" s="11">
        <v>0.2</v>
      </c>
      <c r="N342" s="11">
        <v>0.74</v>
      </c>
      <c r="O342" s="11">
        <v>0.15</v>
      </c>
      <c r="P342" s="11">
        <v>0.15</v>
      </c>
      <c r="Q342" s="11">
        <v>0.35</v>
      </c>
      <c r="R342" s="11">
        <v>0.01</v>
      </c>
      <c r="S342" s="11">
        <v>0.37</v>
      </c>
      <c r="T342" s="11">
        <v>0.07</v>
      </c>
      <c r="U342" s="11">
        <v>0.98</v>
      </c>
      <c r="V342">
        <f t="shared" si="411"/>
        <v>10.39235</v>
      </c>
      <c r="W342">
        <f t="shared" si="461"/>
        <v>0.00573775668929227</v>
      </c>
      <c r="X342">
        <f t="shared" ref="X342:AO342" si="479">ABS(D342/$V342-D$3649/$V$3649)</f>
        <v>0.210420828641109</v>
      </c>
      <c r="Y342">
        <f t="shared" si="479"/>
        <v>0.200159832718909</v>
      </c>
      <c r="Z342">
        <f t="shared" si="479"/>
        <v>0.0382986781124053</v>
      </c>
      <c r="AA342">
        <f t="shared" si="479"/>
        <v>0.0585743755172957</v>
      </c>
      <c r="AB342">
        <f t="shared" si="479"/>
        <v>0.0254482828494843</v>
      </c>
      <c r="AC342">
        <f t="shared" si="479"/>
        <v>0.0361891258234916</v>
      </c>
      <c r="AD342">
        <f t="shared" si="479"/>
        <v>0.0188915666827008</v>
      </c>
      <c r="AE342">
        <f t="shared" si="479"/>
        <v>0.0142774285223953</v>
      </c>
      <c r="AF342">
        <f t="shared" si="479"/>
        <v>0.00506133226149684</v>
      </c>
      <c r="AG342">
        <f t="shared" si="479"/>
        <v>0.00480868152532613</v>
      </c>
      <c r="AH342">
        <f t="shared" si="479"/>
        <v>0.00534111070644974</v>
      </c>
      <c r="AI342">
        <f t="shared" si="479"/>
        <v>0.00953271054591589</v>
      </c>
      <c r="AJ342">
        <f t="shared" si="479"/>
        <v>0.00556274281359651</v>
      </c>
      <c r="AK342">
        <f t="shared" si="479"/>
        <v>0.0193418187218144</v>
      </c>
      <c r="AL342">
        <f t="shared" si="479"/>
        <v>0.00393452846225238</v>
      </c>
      <c r="AM342">
        <f t="shared" si="479"/>
        <v>0.00716966798119727</v>
      </c>
      <c r="AN342">
        <f t="shared" si="479"/>
        <v>0.002749796184744</v>
      </c>
      <c r="AO342">
        <f t="shared" si="479"/>
        <v>0.018228862774627</v>
      </c>
      <c r="AP342">
        <f t="shared" si="476"/>
        <v>0.689729127534504</v>
      </c>
      <c r="AQ342">
        <f t="shared" si="441"/>
        <v>3.70367151871247e-6</v>
      </c>
      <c r="AR342">
        <f t="shared" si="442"/>
        <v>0.0625920486662408</v>
      </c>
      <c r="AS342">
        <f t="shared" si="443"/>
        <v>0.0126748898549138</v>
      </c>
      <c r="AT342">
        <f t="shared" si="444"/>
        <v>0.00344534043028228</v>
      </c>
      <c r="AU342">
        <f t="shared" si="445"/>
        <v>0.0385329984806846</v>
      </c>
      <c r="AV342">
        <f t="shared" si="446"/>
        <v>0.000533328698694596</v>
      </c>
      <c r="AW342">
        <f t="shared" si="447"/>
        <v>0.000237034977197598</v>
      </c>
      <c r="AX342">
        <f t="shared" si="448"/>
        <v>6.27913293418945e-5</v>
      </c>
      <c r="AY342">
        <f t="shared" si="449"/>
        <v>2.3147946991953e-5</v>
      </c>
      <c r="AZ342">
        <f t="shared" si="450"/>
        <v>0.00148146860748499</v>
      </c>
      <c r="BA342">
        <f t="shared" si="451"/>
        <v>0.000370367151871247</v>
      </c>
      <c r="BB342">
        <f t="shared" si="452"/>
        <v>0.00507032630911737</v>
      </c>
      <c r="BC342">
        <f t="shared" si="453"/>
        <v>0.000208331522927577</v>
      </c>
      <c r="BD342">
        <f t="shared" si="454"/>
        <v>0.000208331522927577</v>
      </c>
      <c r="BE342">
        <f t="shared" si="455"/>
        <v>0.00113424940260569</v>
      </c>
      <c r="BF342">
        <f t="shared" si="456"/>
        <v>9.25917879678118e-7</v>
      </c>
      <c r="BG342">
        <f t="shared" si="457"/>
        <v>0.00126758157727934</v>
      </c>
      <c r="BH342">
        <f t="shared" si="458"/>
        <v>4.53699761042278e-5</v>
      </c>
      <c r="BI342">
        <f t="shared" si="459"/>
        <v>0.00889251531642865</v>
      </c>
      <c r="BJ342">
        <f t="shared" si="460"/>
        <v>7.31075642609114</v>
      </c>
    </row>
    <row r="343" spans="1:62">
      <c r="A343">
        <v>23</v>
      </c>
      <c r="B343" s="11">
        <v>2014</v>
      </c>
      <c r="C343" s="11">
        <v>0.0168</v>
      </c>
      <c r="D343" s="11">
        <v>2.4232</v>
      </c>
      <c r="E343" s="11">
        <v>1.0841</v>
      </c>
      <c r="F343" s="11">
        <v>0.6317</v>
      </c>
      <c r="G343" s="11">
        <v>2.0187</v>
      </c>
      <c r="H343" s="11">
        <v>0.237</v>
      </c>
      <c r="I343" s="11">
        <v>0.1369</v>
      </c>
      <c r="J343" s="11">
        <v>0.0947</v>
      </c>
      <c r="K343" s="11">
        <v>0.037</v>
      </c>
      <c r="L343" s="11">
        <v>0.3873</v>
      </c>
      <c r="M343" s="11">
        <v>0.1189</v>
      </c>
      <c r="N343" s="11">
        <v>0.6907</v>
      </c>
      <c r="O343" s="11">
        <v>0.1414</v>
      </c>
      <c r="P343" s="11">
        <v>0.1432</v>
      </c>
      <c r="Q343" s="11">
        <v>0.3493</v>
      </c>
      <c r="R343" s="11">
        <v>0.0084</v>
      </c>
      <c r="S343" s="11">
        <v>0.3677</v>
      </c>
      <c r="T343" s="11">
        <v>0.0492</v>
      </c>
      <c r="U343" s="11">
        <v>1.0417</v>
      </c>
      <c r="V343">
        <f t="shared" si="411"/>
        <v>9.9779</v>
      </c>
      <c r="W343">
        <f t="shared" si="461"/>
        <v>0.00597852820120499</v>
      </c>
      <c r="X343">
        <f t="shared" ref="X343:AO343" si="480">ABS(D343/$V343-D$3649/$V$3649)</f>
        <v>0.203093512378888</v>
      </c>
      <c r="Y343">
        <f t="shared" si="480"/>
        <v>0.204092529280287</v>
      </c>
      <c r="Z343">
        <f t="shared" si="480"/>
        <v>0.042911570695436</v>
      </c>
      <c r="AA343">
        <f t="shared" si="480"/>
        <v>0.0645932577461386</v>
      </c>
      <c r="AB343">
        <f t="shared" si="480"/>
        <v>0.0247897002644281</v>
      </c>
      <c r="AC343">
        <f t="shared" si="480"/>
        <v>0.037864744195064</v>
      </c>
      <c r="AD343">
        <f t="shared" si="480"/>
        <v>0.0173246896422343</v>
      </c>
      <c r="AE343">
        <f t="shared" si="480"/>
        <v>0.015380464749636</v>
      </c>
      <c r="AF343">
        <f t="shared" si="480"/>
        <v>0.00473540008882325</v>
      </c>
      <c r="AG343">
        <f t="shared" si="480"/>
        <v>0.0121372717784996</v>
      </c>
      <c r="AH343">
        <f t="shared" si="480"/>
        <v>0.00732435172333888</v>
      </c>
      <c r="AI343">
        <f t="shared" si="480"/>
        <v>0.00979508594708798</v>
      </c>
      <c r="AJ343">
        <f t="shared" si="480"/>
        <v>0.00564471953368341</v>
      </c>
      <c r="AK343">
        <f t="shared" si="480"/>
        <v>0.0206705656322369</v>
      </c>
      <c r="AL343">
        <f t="shared" si="480"/>
        <v>0.00405491421820874</v>
      </c>
      <c r="AM343">
        <f t="shared" si="480"/>
        <v>0.00592133819950062</v>
      </c>
      <c r="AN343">
        <f t="shared" si="480"/>
        <v>0.0045546227755596</v>
      </c>
      <c r="AO343">
        <f t="shared" si="480"/>
        <v>0.0283294541448566</v>
      </c>
      <c r="AP343">
        <f t="shared" si="476"/>
        <v>0.719196721195112</v>
      </c>
      <c r="AQ343">
        <f t="shared" si="441"/>
        <v>2.83491648484742e-6</v>
      </c>
      <c r="AR343">
        <f t="shared" si="442"/>
        <v>0.0589793832125941</v>
      </c>
      <c r="AS343">
        <f t="shared" si="443"/>
        <v>0.0118048478715347</v>
      </c>
      <c r="AT343">
        <f t="shared" si="444"/>
        <v>0.00400814532615904</v>
      </c>
      <c r="AU343">
        <f t="shared" si="445"/>
        <v>0.0409322173837934</v>
      </c>
      <c r="AV343">
        <f t="shared" si="446"/>
        <v>0.000564180924168774</v>
      </c>
      <c r="AW343">
        <f t="shared" si="447"/>
        <v>0.000188247233353108</v>
      </c>
      <c r="AX343">
        <f t="shared" si="448"/>
        <v>9.00786074921886e-5</v>
      </c>
      <c r="AY343">
        <f t="shared" si="449"/>
        <v>1.3750710982696e-5</v>
      </c>
      <c r="AZ343">
        <f t="shared" si="450"/>
        <v>0.00150666500060012</v>
      </c>
      <c r="BA343">
        <f t="shared" si="451"/>
        <v>0.000141999042229131</v>
      </c>
      <c r="BB343">
        <f t="shared" si="452"/>
        <v>0.00479182134661741</v>
      </c>
      <c r="BC343">
        <f t="shared" si="453"/>
        <v>0.000200826271263393</v>
      </c>
      <c r="BD343">
        <f t="shared" si="454"/>
        <v>0.000205971789321987</v>
      </c>
      <c r="BE343">
        <f t="shared" si="455"/>
        <v>0.00122551569382551</v>
      </c>
      <c r="BF343">
        <f t="shared" si="456"/>
        <v>7.08729121211855e-7</v>
      </c>
      <c r="BG343">
        <f t="shared" si="457"/>
        <v>0.00135802875434597</v>
      </c>
      <c r="BH343">
        <f t="shared" si="458"/>
        <v>2.43137480154516e-5</v>
      </c>
      <c r="BI343">
        <f t="shared" si="459"/>
        <v>0.0108995115065548</v>
      </c>
      <c r="BJ343">
        <f t="shared" si="460"/>
        <v>7.30251899735775</v>
      </c>
    </row>
    <row r="344" spans="1:62">
      <c r="A344">
        <v>23</v>
      </c>
      <c r="B344" s="11">
        <v>2015</v>
      </c>
      <c r="C344" s="11">
        <v>0.0159</v>
      </c>
      <c r="D344" s="11">
        <v>0.0802</v>
      </c>
      <c r="E344" s="11">
        <v>3.3751</v>
      </c>
      <c r="F344" s="11">
        <v>0.5994</v>
      </c>
      <c r="G344" s="11">
        <v>1.6829</v>
      </c>
      <c r="H344" s="11">
        <v>0.2598</v>
      </c>
      <c r="I344" s="11">
        <v>0.1353</v>
      </c>
      <c r="J344" s="11">
        <v>0.0615</v>
      </c>
      <c r="K344" s="11">
        <v>0.0287</v>
      </c>
      <c r="L344" s="11">
        <v>0.3793</v>
      </c>
      <c r="M344" s="11">
        <v>0.1749</v>
      </c>
      <c r="N344" s="11">
        <v>0.6699</v>
      </c>
      <c r="O344" s="11">
        <v>0.14</v>
      </c>
      <c r="P344" s="11">
        <v>0.1422</v>
      </c>
      <c r="Q344" s="11">
        <v>0.3287</v>
      </c>
      <c r="R344" s="11">
        <v>0.0081</v>
      </c>
      <c r="S344" s="11">
        <v>0.3413</v>
      </c>
      <c r="T344" s="11">
        <v>0.0507</v>
      </c>
      <c r="U344" s="11">
        <v>1.0241</v>
      </c>
      <c r="V344">
        <f t="shared" si="411"/>
        <v>9.498</v>
      </c>
      <c r="W344">
        <f t="shared" si="461"/>
        <v>0.00598821258537436</v>
      </c>
      <c r="X344">
        <f t="shared" ref="X344:AO344" si="481">ABS(D344/$V344-D$3649/$V$3649)</f>
        <v>0.0313193180348652</v>
      </c>
      <c r="Y344">
        <f t="shared" si="481"/>
        <v>0.0426058483815561</v>
      </c>
      <c r="Z344">
        <f t="shared" si="481"/>
        <v>0.0427096785251104</v>
      </c>
      <c r="AA344">
        <f t="shared" si="481"/>
        <v>0.039460807366027</v>
      </c>
      <c r="AB344">
        <f t="shared" si="481"/>
        <v>0.0211890662998794</v>
      </c>
      <c r="AC344">
        <f t="shared" si="481"/>
        <v>0.0373399618740182</v>
      </c>
      <c r="AD344">
        <f t="shared" si="481"/>
        <v>0.0203406173187102</v>
      </c>
      <c r="AE344">
        <f t="shared" si="481"/>
        <v>0.0160669710842472</v>
      </c>
      <c r="AF344">
        <f t="shared" si="481"/>
        <v>0.00361645986938849</v>
      </c>
      <c r="AG344">
        <f t="shared" si="481"/>
        <v>0.0056392038468546</v>
      </c>
      <c r="AH344">
        <f t="shared" si="481"/>
        <v>0.00601669648625039</v>
      </c>
      <c r="AI344">
        <f t="shared" si="481"/>
        <v>0.0092264593095933</v>
      </c>
      <c r="AJ344">
        <f t="shared" si="481"/>
        <v>0.00502486386617685</v>
      </c>
      <c r="AK344">
        <f t="shared" si="481"/>
        <v>0.0202704850971265</v>
      </c>
      <c r="AL344">
        <f t="shared" si="481"/>
        <v>0.00404396361180954</v>
      </c>
      <c r="AM344">
        <f t="shared" si="481"/>
        <v>0.00683889906861286</v>
      </c>
      <c r="AN344">
        <f t="shared" si="481"/>
        <v>0.00414755417099975</v>
      </c>
      <c r="AO344">
        <f t="shared" si="481"/>
        <v>0.0317514280569602</v>
      </c>
      <c r="AP344">
        <f t="shared" si="476"/>
        <v>0.353596494853561</v>
      </c>
      <c r="AQ344">
        <f t="shared" si="441"/>
        <v>2.80239866969367e-6</v>
      </c>
      <c r="AR344">
        <f t="shared" si="442"/>
        <v>7.12991588126121e-5</v>
      </c>
      <c r="AS344">
        <f t="shared" si="443"/>
        <v>0.126272552486474</v>
      </c>
      <c r="AT344">
        <f t="shared" si="444"/>
        <v>0.00398262253435807</v>
      </c>
      <c r="AU344">
        <f t="shared" si="445"/>
        <v>0.0313944074449338</v>
      </c>
      <c r="AV344">
        <f t="shared" si="446"/>
        <v>0.000748193555261226</v>
      </c>
      <c r="AW344">
        <f t="shared" si="447"/>
        <v>0.000202922994593934</v>
      </c>
      <c r="AX344">
        <f t="shared" si="448"/>
        <v>4.19262385524658e-5</v>
      </c>
      <c r="AY344">
        <f t="shared" si="449"/>
        <v>9.130603062537e-6</v>
      </c>
      <c r="AZ344">
        <f t="shared" si="450"/>
        <v>0.00159478210904172</v>
      </c>
      <c r="BA344">
        <f t="shared" si="451"/>
        <v>0.000339090239032934</v>
      </c>
      <c r="BB344">
        <f t="shared" si="452"/>
        <v>0.00497457090078611</v>
      </c>
      <c r="BC344">
        <f t="shared" si="453"/>
        <v>0.000217265986021106</v>
      </c>
      <c r="BD344">
        <f t="shared" si="454"/>
        <v>0.000224147996978318</v>
      </c>
      <c r="BE344">
        <f t="shared" si="455"/>
        <v>0.00119766422659228</v>
      </c>
      <c r="BF344">
        <f t="shared" si="456"/>
        <v>7.27286803206367e-7</v>
      </c>
      <c r="BG344">
        <f t="shared" si="457"/>
        <v>0.00129124379057137</v>
      </c>
      <c r="BH344">
        <f t="shared" si="458"/>
        <v>2.84938798167038e-5</v>
      </c>
      <c r="BI344">
        <f t="shared" si="459"/>
        <v>0.0116257345308502</v>
      </c>
      <c r="BJ344">
        <f t="shared" si="460"/>
        <v>5.42830468344265</v>
      </c>
    </row>
    <row r="345" spans="1:62">
      <c r="A345">
        <v>23</v>
      </c>
      <c r="B345" s="11">
        <v>2016</v>
      </c>
      <c r="C345" s="11">
        <v>0.0157</v>
      </c>
      <c r="D345" s="11">
        <v>0.0702</v>
      </c>
      <c r="E345" s="11">
        <v>3.0355</v>
      </c>
      <c r="F345" s="11">
        <v>0.5949</v>
      </c>
      <c r="G345" s="11">
        <v>1.7715</v>
      </c>
      <c r="H345" s="11">
        <v>0.2596</v>
      </c>
      <c r="I345" s="11">
        <v>0.1241</v>
      </c>
      <c r="J345" s="11">
        <v>0.0606</v>
      </c>
      <c r="K345" s="11">
        <v>0.0246</v>
      </c>
      <c r="L345" s="11">
        <v>0.3766</v>
      </c>
      <c r="M345" s="11">
        <v>0.2838</v>
      </c>
      <c r="N345" s="11">
        <v>0.6723</v>
      </c>
      <c r="O345" s="11">
        <v>0.1329</v>
      </c>
      <c r="P345" s="11">
        <v>0.142</v>
      </c>
      <c r="Q345" s="11">
        <v>0.3198</v>
      </c>
      <c r="R345" s="11">
        <v>0.0082</v>
      </c>
      <c r="S345" s="11">
        <v>0.3378</v>
      </c>
      <c r="T345" s="11">
        <v>0.0538</v>
      </c>
      <c r="U345" s="11">
        <v>1.0275</v>
      </c>
      <c r="V345">
        <f t="shared" si="411"/>
        <v>9.3114</v>
      </c>
      <c r="W345">
        <f t="shared" si="461"/>
        <v>0.00597614402029371</v>
      </c>
      <c r="X345">
        <f t="shared" ref="X345:AO345" si="482">ABS(D345/$V345-D$3649/$V$3649)</f>
        <v>0.032224055394083</v>
      </c>
      <c r="Y345">
        <f t="shared" si="482"/>
        <v>0.0132555926798086</v>
      </c>
      <c r="Z345">
        <f t="shared" si="482"/>
        <v>0.0434910816485492</v>
      </c>
      <c r="AA345">
        <f t="shared" si="482"/>
        <v>0.0525267973897897</v>
      </c>
      <c r="AB345">
        <f t="shared" si="482"/>
        <v>0.0206623900220515</v>
      </c>
      <c r="AC345">
        <f t="shared" si="482"/>
        <v>0.0382573173254242</v>
      </c>
      <c r="AD345">
        <f t="shared" si="482"/>
        <v>0.0203075133986972</v>
      </c>
      <c r="AE345">
        <f t="shared" si="482"/>
        <v>0.0164467370565273</v>
      </c>
      <c r="AF345">
        <f t="shared" si="482"/>
        <v>0.00310613711122267</v>
      </c>
      <c r="AG345">
        <f t="shared" si="482"/>
        <v>0.00642516108278129</v>
      </c>
      <c r="AH345">
        <f t="shared" si="482"/>
        <v>0.00434551738791693</v>
      </c>
      <c r="AI345">
        <f t="shared" si="482"/>
        <v>0.00969357770382463</v>
      </c>
      <c r="AJ345">
        <f t="shared" si="482"/>
        <v>0.00474631332438451</v>
      </c>
      <c r="AK345">
        <f t="shared" si="482"/>
        <v>0.0200081958087165</v>
      </c>
      <c r="AL345">
        <f t="shared" si="482"/>
        <v>0.00401613379517154</v>
      </c>
      <c r="AM345">
        <f t="shared" si="482"/>
        <v>0.00649466918261776</v>
      </c>
      <c r="AN345">
        <f t="shared" si="482"/>
        <v>0.00370765636458849</v>
      </c>
      <c r="AO345">
        <f t="shared" si="482"/>
        <v>0.0342773334771577</v>
      </c>
      <c r="AP345">
        <f t="shared" si="476"/>
        <v>0.339968324173606</v>
      </c>
      <c r="AQ345">
        <f t="shared" si="441"/>
        <v>2.84295076021417e-6</v>
      </c>
      <c r="AR345">
        <f t="shared" si="442"/>
        <v>5.6838715827684e-5</v>
      </c>
      <c r="AS345">
        <f t="shared" si="443"/>
        <v>0.106274851647323</v>
      </c>
      <c r="AT345">
        <f t="shared" si="444"/>
        <v>0.0040818587373681</v>
      </c>
      <c r="AU345">
        <f t="shared" si="445"/>
        <v>0.036195313813343</v>
      </c>
      <c r="AV345">
        <f t="shared" si="446"/>
        <v>0.0007772834293662</v>
      </c>
      <c r="AW345">
        <f t="shared" si="447"/>
        <v>0.000177628887571155</v>
      </c>
      <c r="AX345">
        <f t="shared" si="448"/>
        <v>4.2356033322975e-5</v>
      </c>
      <c r="AY345">
        <f t="shared" si="449"/>
        <v>6.97975610390363e-6</v>
      </c>
      <c r="AZ345">
        <f t="shared" si="450"/>
        <v>0.00163580173443677</v>
      </c>
      <c r="BA345">
        <f t="shared" si="451"/>
        <v>0.000928955296472489</v>
      </c>
      <c r="BB345">
        <f t="shared" si="452"/>
        <v>0.00521310239649739</v>
      </c>
      <c r="BC345">
        <f t="shared" si="453"/>
        <v>0.000203713586501336</v>
      </c>
      <c r="BD345">
        <f t="shared" si="454"/>
        <v>0.000232566266903154</v>
      </c>
      <c r="BE345">
        <f t="shared" si="455"/>
        <v>0.00117957878155971</v>
      </c>
      <c r="BF345">
        <f t="shared" si="456"/>
        <v>7.75528455989292e-7</v>
      </c>
      <c r="BG345">
        <f t="shared" si="457"/>
        <v>0.00131610131617979</v>
      </c>
      <c r="BH345">
        <f t="shared" si="458"/>
        <v>3.33837088660566e-5</v>
      </c>
      <c r="BI345">
        <f t="shared" si="459"/>
        <v>0.012176814611296</v>
      </c>
      <c r="BJ345">
        <f t="shared" si="460"/>
        <v>5.8638388290475</v>
      </c>
    </row>
    <row r="346" spans="1:62">
      <c r="A346">
        <v>23</v>
      </c>
      <c r="B346" s="11">
        <v>2017</v>
      </c>
      <c r="C346" s="11">
        <v>0.0147</v>
      </c>
      <c r="D346" s="11">
        <v>0.1238</v>
      </c>
      <c r="E346" s="11">
        <v>2.3018</v>
      </c>
      <c r="F346" s="11">
        <v>0.6797</v>
      </c>
      <c r="G346" s="11">
        <v>1.0177</v>
      </c>
      <c r="H346" s="11">
        <v>0.3317</v>
      </c>
      <c r="I346" s="11">
        <v>0.1587</v>
      </c>
      <c r="J346" s="11">
        <v>0.1071</v>
      </c>
      <c r="K346" s="11">
        <v>0.028</v>
      </c>
      <c r="L346" s="11">
        <v>0.3786</v>
      </c>
      <c r="M346" s="11">
        <v>0.2678</v>
      </c>
      <c r="N346" s="11">
        <v>0.7153</v>
      </c>
      <c r="O346" s="11">
        <v>0.1539</v>
      </c>
      <c r="P346" s="11">
        <v>0.1405</v>
      </c>
      <c r="Q346" s="11">
        <v>0.2798</v>
      </c>
      <c r="R346" s="11">
        <v>0.0074</v>
      </c>
      <c r="S346" s="11">
        <v>0.3843</v>
      </c>
      <c r="T346" s="11">
        <v>0.0723</v>
      </c>
      <c r="U346" s="11">
        <v>1.131</v>
      </c>
      <c r="V346">
        <f t="shared" si="411"/>
        <v>8.2941</v>
      </c>
      <c r="W346">
        <f t="shared" si="461"/>
        <v>0.00588990502818983</v>
      </c>
      <c r="X346">
        <f t="shared" ref="X346:AO346" si="483">ABS(D346/$V346-D$3649/$V$3649)</f>
        <v>0.0248369280648066</v>
      </c>
      <c r="Y346">
        <f t="shared" si="483"/>
        <v>0.0352200697491523</v>
      </c>
      <c r="Z346">
        <f t="shared" si="483"/>
        <v>0.0615514755348702</v>
      </c>
      <c r="AA346">
        <f t="shared" si="483"/>
        <v>0.0150221835837917</v>
      </c>
      <c r="AB346">
        <f t="shared" si="483"/>
        <v>0.00854990960245366</v>
      </c>
      <c r="AC346">
        <f t="shared" si="483"/>
        <v>0.0324509828424813</v>
      </c>
      <c r="AD346">
        <f t="shared" si="483"/>
        <v>0.0139028712656302</v>
      </c>
      <c r="AE346">
        <f t="shared" si="483"/>
        <v>0.0157127661532564</v>
      </c>
      <c r="AF346">
        <f t="shared" si="483"/>
        <v>0.00209572266272571</v>
      </c>
      <c r="AG346">
        <f t="shared" si="483"/>
        <v>0.00823440508123723</v>
      </c>
      <c r="AH346">
        <f t="shared" si="483"/>
        <v>0.00969469294999754</v>
      </c>
      <c r="AI346">
        <f t="shared" si="483"/>
        <v>0.00541104593280261</v>
      </c>
      <c r="AJ346">
        <f t="shared" si="483"/>
        <v>0.00305668447482282</v>
      </c>
      <c r="AK346">
        <f t="shared" si="483"/>
        <v>0.0193980229020293</v>
      </c>
      <c r="AL346">
        <f t="shared" si="483"/>
        <v>0.00400457425008049</v>
      </c>
      <c r="AM346">
        <f t="shared" si="483"/>
        <v>0.00356136125084355</v>
      </c>
      <c r="AN346">
        <f t="shared" si="483"/>
        <v>0.000768480235066036</v>
      </c>
      <c r="AO346">
        <f t="shared" si="483"/>
        <v>0.0602907208008307</v>
      </c>
      <c r="AP346">
        <f t="shared" si="476"/>
        <v>0.329652802365068</v>
      </c>
      <c r="AQ346">
        <f t="shared" si="441"/>
        <v>3.14120395078575e-6</v>
      </c>
      <c r="AR346">
        <f t="shared" si="442"/>
        <v>0.000222793622469715</v>
      </c>
      <c r="AS346">
        <f t="shared" si="443"/>
        <v>0.0770187803501779</v>
      </c>
      <c r="AT346">
        <f t="shared" si="444"/>
        <v>0.00671577295728524</v>
      </c>
      <c r="AU346">
        <f t="shared" si="445"/>
        <v>0.0150557021538679</v>
      </c>
      <c r="AV346">
        <f t="shared" si="446"/>
        <v>0.00159938275326377</v>
      </c>
      <c r="AW346">
        <f t="shared" si="447"/>
        <v>0.000366113142353951</v>
      </c>
      <c r="AX346">
        <f t="shared" si="448"/>
        <v>0.000166740234203954</v>
      </c>
      <c r="AY346">
        <f t="shared" si="449"/>
        <v>1.13966583248463e-5</v>
      </c>
      <c r="AZ346">
        <f t="shared" si="450"/>
        <v>0.00208363999375061</v>
      </c>
      <c r="BA346">
        <f t="shared" si="451"/>
        <v>0.00104251571634907</v>
      </c>
      <c r="BB346">
        <f t="shared" si="452"/>
        <v>0.00743768730132671</v>
      </c>
      <c r="BC346">
        <f t="shared" si="453"/>
        <v>0.000344301333829378</v>
      </c>
      <c r="BD346">
        <f t="shared" si="454"/>
        <v>0.000286955209817662</v>
      </c>
      <c r="BE346">
        <f t="shared" si="455"/>
        <v>0.00113803831990038</v>
      </c>
      <c r="BF346">
        <f t="shared" si="456"/>
        <v>7.96021696260946e-7</v>
      </c>
      <c r="BG346">
        <f t="shared" si="457"/>
        <v>0.00214685263485437</v>
      </c>
      <c r="BH346">
        <f t="shared" si="458"/>
        <v>7.59867832842929e-5</v>
      </c>
      <c r="BI346">
        <f t="shared" si="459"/>
        <v>0.0185945929329958</v>
      </c>
      <c r="BJ346">
        <f t="shared" si="460"/>
        <v>7.44539606145476</v>
      </c>
    </row>
    <row r="347" spans="1:62">
      <c r="A347">
        <v>23</v>
      </c>
      <c r="B347" s="11">
        <v>2018</v>
      </c>
      <c r="C347" s="11">
        <v>0.0093</v>
      </c>
      <c r="D347" s="11">
        <v>0.2826</v>
      </c>
      <c r="E347" s="11">
        <v>2.7066</v>
      </c>
      <c r="F347" s="11">
        <v>0.6186</v>
      </c>
      <c r="G347" s="11">
        <v>0.5862</v>
      </c>
      <c r="H347" s="11">
        <v>0.3021</v>
      </c>
      <c r="I347" s="11">
        <v>0.1721</v>
      </c>
      <c r="J347" s="11">
        <v>0.0865</v>
      </c>
      <c r="K347" s="11">
        <v>0.0285</v>
      </c>
      <c r="L347" s="11">
        <v>0.3721</v>
      </c>
      <c r="M347" s="11">
        <v>0.1487</v>
      </c>
      <c r="N347" s="11">
        <v>0.6781</v>
      </c>
      <c r="O347" s="11">
        <v>0.1382</v>
      </c>
      <c r="P347" s="11">
        <v>0.1579</v>
      </c>
      <c r="Q347" s="11">
        <v>0.1752</v>
      </c>
      <c r="R347" s="11">
        <v>0.0067</v>
      </c>
      <c r="S347" s="11">
        <v>0.3866</v>
      </c>
      <c r="T347" s="11">
        <v>0.0524</v>
      </c>
      <c r="U347" s="11">
        <v>1.0796</v>
      </c>
      <c r="V347">
        <f t="shared" si="411"/>
        <v>7.988</v>
      </c>
      <c r="W347">
        <f t="shared" si="461"/>
        <v>0.00649800285511251</v>
      </c>
      <c r="X347">
        <f t="shared" ref="X347:AO347" si="484">ABS(D347/$V347-D$3649/$V$3649)</f>
        <v>0.00438513385693478</v>
      </c>
      <c r="Y347">
        <f t="shared" si="484"/>
        <v>0.0260906038364904</v>
      </c>
      <c r="Z347">
        <f t="shared" si="484"/>
        <v>0.0570428175260945</v>
      </c>
      <c r="AA347">
        <f t="shared" si="484"/>
        <v>0.0643387854744866</v>
      </c>
      <c r="AB347">
        <f t="shared" si="484"/>
        <v>0.0107229644307143</v>
      </c>
      <c r="AC347">
        <f t="shared" si="484"/>
        <v>0.0300402488806495</v>
      </c>
      <c r="AD347">
        <f t="shared" si="484"/>
        <v>0.0159869215824336</v>
      </c>
      <c r="AE347">
        <f t="shared" si="484"/>
        <v>0.0155208080831652</v>
      </c>
      <c r="AF347">
        <f t="shared" si="484"/>
        <v>0.0030311905913521</v>
      </c>
      <c r="AG347">
        <f t="shared" si="484"/>
        <v>0.00543818374436986</v>
      </c>
      <c r="AH347">
        <f t="shared" si="484"/>
        <v>0.00834250023681905</v>
      </c>
      <c r="AI347">
        <f t="shared" si="484"/>
        <v>0.00666545313408452</v>
      </c>
      <c r="AJ347">
        <f t="shared" si="484"/>
        <v>0.000229286102816712</v>
      </c>
      <c r="AK347">
        <f t="shared" si="484"/>
        <v>0.00759609870178283</v>
      </c>
      <c r="AL347">
        <f t="shared" si="484"/>
        <v>0.00405801659273386</v>
      </c>
      <c r="AM347">
        <f t="shared" si="484"/>
        <v>0.00562481650896492</v>
      </c>
      <c r="AN347">
        <f t="shared" si="484"/>
        <v>0.00292568029891556</v>
      </c>
      <c r="AO347">
        <f t="shared" si="484"/>
        <v>0.0590814576349131</v>
      </c>
      <c r="AP347">
        <f t="shared" si="476"/>
        <v>0.333618970072834</v>
      </c>
      <c r="AQ347">
        <f t="shared" si="441"/>
        <v>1.35546960902044e-6</v>
      </c>
      <c r="AR347">
        <f t="shared" si="442"/>
        <v>0.00125160763177816</v>
      </c>
      <c r="AS347">
        <f t="shared" si="443"/>
        <v>0.114807971220727</v>
      </c>
      <c r="AT347">
        <f t="shared" si="444"/>
        <v>0.00599713353204569</v>
      </c>
      <c r="AU347">
        <f t="shared" si="445"/>
        <v>0.00538536961676867</v>
      </c>
      <c r="AV347">
        <f t="shared" si="446"/>
        <v>0.00143029407029924</v>
      </c>
      <c r="AW347">
        <f t="shared" si="447"/>
        <v>0.000464179149294798</v>
      </c>
      <c r="AX347">
        <f t="shared" si="448"/>
        <v>0.000117261677443556</v>
      </c>
      <c r="AY347">
        <f t="shared" si="449"/>
        <v>1.2729566307398e-5</v>
      </c>
      <c r="AZ347">
        <f t="shared" si="450"/>
        <v>0.00216991752651511</v>
      </c>
      <c r="BA347">
        <f t="shared" si="451"/>
        <v>0.000346533978484</v>
      </c>
      <c r="BB347">
        <f t="shared" si="452"/>
        <v>0.00720628404424363</v>
      </c>
      <c r="BC347">
        <f t="shared" si="453"/>
        <v>0.000299322920284282</v>
      </c>
      <c r="BD347">
        <f t="shared" si="454"/>
        <v>0.000390740247827926</v>
      </c>
      <c r="BE347">
        <f t="shared" si="455"/>
        <v>0.000481052073854397</v>
      </c>
      <c r="BF347">
        <f t="shared" si="456"/>
        <v>7.03515212728958e-7</v>
      </c>
      <c r="BG347">
        <f t="shared" si="457"/>
        <v>0.00234232733677381</v>
      </c>
      <c r="BH347">
        <f t="shared" si="458"/>
        <v>4.30314976721467e-5</v>
      </c>
      <c r="BI347">
        <f t="shared" si="459"/>
        <v>0.018266260181459</v>
      </c>
      <c r="BJ347">
        <f t="shared" si="460"/>
        <v>6.21063716576546</v>
      </c>
    </row>
    <row r="348" spans="1:62">
      <c r="A348">
        <v>23</v>
      </c>
      <c r="B348" s="11">
        <v>2019</v>
      </c>
      <c r="C348" s="11">
        <v>0.0159</v>
      </c>
      <c r="D348" s="11">
        <v>1.3653</v>
      </c>
      <c r="E348" s="11">
        <v>1.1789</v>
      </c>
      <c r="F348" s="11">
        <v>0.6442</v>
      </c>
      <c r="G348" s="11">
        <v>0.6981</v>
      </c>
      <c r="H348" s="11">
        <v>0.2457</v>
      </c>
      <c r="I348" s="11">
        <v>0.2272</v>
      </c>
      <c r="J348" s="11">
        <v>0.0993</v>
      </c>
      <c r="K348" s="11">
        <v>0.0278</v>
      </c>
      <c r="L348" s="11">
        <v>0.8352</v>
      </c>
      <c r="M348" s="11">
        <v>0.1246</v>
      </c>
      <c r="N348" s="11">
        <v>0.7658</v>
      </c>
      <c r="O348" s="11">
        <v>0.135</v>
      </c>
      <c r="P348" s="11">
        <v>0.1602</v>
      </c>
      <c r="Q348" s="11">
        <v>0.059</v>
      </c>
      <c r="R348" s="11">
        <v>0.0133</v>
      </c>
      <c r="S348" s="11">
        <v>0.513</v>
      </c>
      <c r="T348" s="11">
        <v>0.0437</v>
      </c>
      <c r="U348" s="11">
        <v>1.277</v>
      </c>
      <c r="V348">
        <f t="shared" si="411"/>
        <v>8.4292</v>
      </c>
      <c r="W348">
        <f t="shared" si="461"/>
        <v>0.00577594921992144</v>
      </c>
      <c r="X348">
        <f t="shared" ref="X348:AO348" si="485">ABS(D348/$V348-D$3649/$V$3649)</f>
        <v>0.122209465487628</v>
      </c>
      <c r="Y348">
        <f t="shared" si="485"/>
        <v>0.172883584680186</v>
      </c>
      <c r="Z348">
        <f t="shared" si="485"/>
        <v>0.0560264647807757</v>
      </c>
      <c r="AA348">
        <f t="shared" si="485"/>
        <v>0.0549046157127497</v>
      </c>
      <c r="AB348">
        <f t="shared" si="485"/>
        <v>0.0193935196157436</v>
      </c>
      <c r="AC348">
        <f t="shared" si="485"/>
        <v>0.024631144026101</v>
      </c>
      <c r="AD348">
        <f t="shared" si="485"/>
        <v>0.0150351873089786</v>
      </c>
      <c r="AE348">
        <f t="shared" si="485"/>
        <v>0.0157906007330379</v>
      </c>
      <c r="AF348">
        <f t="shared" si="485"/>
        <v>0.0555329531293365</v>
      </c>
      <c r="AG348">
        <f t="shared" si="485"/>
        <v>0.00927165841421167</v>
      </c>
      <c r="AH348">
        <f t="shared" si="485"/>
        <v>0.0143035172855735</v>
      </c>
      <c r="AI348">
        <f t="shared" si="485"/>
        <v>0.00795064980395289</v>
      </c>
      <c r="AJ348">
        <f t="shared" si="485"/>
        <v>0.000991074516942674</v>
      </c>
      <c r="AK348">
        <f t="shared" si="485"/>
        <v>0.00733732264221057</v>
      </c>
      <c r="AL348">
        <f t="shared" si="485"/>
        <v>0.00331892629829728</v>
      </c>
      <c r="AM348">
        <f t="shared" si="485"/>
        <v>0.0180870881920079</v>
      </c>
      <c r="AN348">
        <f t="shared" si="485"/>
        <v>0.00430116092601576</v>
      </c>
      <c r="AO348">
        <f t="shared" si="485"/>
        <v>0.0754259050230265</v>
      </c>
      <c r="AP348">
        <f t="shared" si="476"/>
        <v>0.683170787796697</v>
      </c>
      <c r="AQ348">
        <f t="shared" si="441"/>
        <v>3.55812770790253e-6</v>
      </c>
      <c r="AR348">
        <f t="shared" si="442"/>
        <v>0.0262351446753726</v>
      </c>
      <c r="AS348">
        <f t="shared" si="443"/>
        <v>0.0195605570439788</v>
      </c>
      <c r="AT348">
        <f t="shared" si="444"/>
        <v>0.00584075143027304</v>
      </c>
      <c r="AU348">
        <f t="shared" si="445"/>
        <v>0.00685902773628513</v>
      </c>
      <c r="AV348">
        <f t="shared" si="446"/>
        <v>0.000849645176034321</v>
      </c>
      <c r="AW348">
        <f t="shared" si="447"/>
        <v>0.000726513915515586</v>
      </c>
      <c r="AX348">
        <f t="shared" si="448"/>
        <v>0.000138779647492171</v>
      </c>
      <c r="AY348">
        <f t="shared" si="449"/>
        <v>1.08771940104244e-5</v>
      </c>
      <c r="AZ348">
        <f t="shared" si="450"/>
        <v>0.00981766602635136</v>
      </c>
      <c r="BA348">
        <f t="shared" si="451"/>
        <v>0.000218506000417784</v>
      </c>
      <c r="BB348">
        <f t="shared" si="452"/>
        <v>0.00825387727294594</v>
      </c>
      <c r="BC348">
        <f t="shared" si="453"/>
        <v>0.000256504400445092</v>
      </c>
      <c r="BD348">
        <f t="shared" si="454"/>
        <v>0.00036120379660899</v>
      </c>
      <c r="BE348">
        <f t="shared" si="455"/>
        <v>4.89926923429006e-5</v>
      </c>
      <c r="BF348">
        <f t="shared" si="456"/>
        <v>2.48960567323634e-6</v>
      </c>
      <c r="BG348">
        <f t="shared" si="457"/>
        <v>0.00370392354242712</v>
      </c>
      <c r="BH348">
        <f t="shared" si="458"/>
        <v>2.68775796151433e-5</v>
      </c>
      <c r="BI348">
        <f t="shared" si="459"/>
        <v>0.0229513944819437</v>
      </c>
      <c r="BJ348">
        <f t="shared" si="460"/>
        <v>9.4458774057068</v>
      </c>
    </row>
    <row r="349" spans="1:62">
      <c r="A349">
        <v>24</v>
      </c>
      <c r="B349" s="11">
        <v>2005</v>
      </c>
      <c r="C349" s="11">
        <v>0.15</v>
      </c>
      <c r="D349" s="11">
        <v>2.38</v>
      </c>
      <c r="E349" s="11">
        <v>1.69</v>
      </c>
      <c r="F349" s="11">
        <v>0.75</v>
      </c>
      <c r="G349" s="11">
        <v>0.44</v>
      </c>
      <c r="H349" s="11">
        <v>0.32</v>
      </c>
      <c r="I349" s="11">
        <v>0.25</v>
      </c>
      <c r="J349" s="11">
        <v>0.08</v>
      </c>
      <c r="K349" s="11">
        <v>0.09</v>
      </c>
      <c r="L349" s="11">
        <v>0.54</v>
      </c>
      <c r="M349" s="11">
        <v>0.2</v>
      </c>
      <c r="N349" s="11">
        <v>1.72</v>
      </c>
      <c r="O349" s="11">
        <v>0.29</v>
      </c>
      <c r="P349" s="11">
        <v>0.13</v>
      </c>
      <c r="Q349" s="11">
        <v>0.24</v>
      </c>
      <c r="R349" s="11">
        <v>0.02</v>
      </c>
      <c r="S349" s="11">
        <v>0.63</v>
      </c>
      <c r="T349" s="11">
        <v>0.15</v>
      </c>
      <c r="U349" s="11">
        <v>1.55</v>
      </c>
      <c r="V349">
        <f t="shared" si="411"/>
        <v>11.62</v>
      </c>
      <c r="W349">
        <f t="shared" si="461"/>
        <v>0.00524652874435208</v>
      </c>
      <c r="X349">
        <f t="shared" ref="X349:AO349" si="486">ABS(D349/$V349-D$3649/$V$3649)</f>
        <v>0.165056076150848</v>
      </c>
      <c r="Y349">
        <f t="shared" si="486"/>
        <v>0.167303747587375</v>
      </c>
      <c r="Z349">
        <f t="shared" si="486"/>
        <v>0.0441455456285753</v>
      </c>
      <c r="AA349">
        <f t="shared" si="486"/>
        <v>0.0998581143817891</v>
      </c>
      <c r="AB349">
        <f t="shared" si="486"/>
        <v>0.0210034669400722</v>
      </c>
      <c r="AC349">
        <f t="shared" si="486"/>
        <v>0.0300704361581234</v>
      </c>
      <c r="AD349">
        <f t="shared" si="486"/>
        <v>0.0199309831136288</v>
      </c>
      <c r="AE349">
        <f t="shared" si="486"/>
        <v>0.0113433930794204</v>
      </c>
      <c r="AF349">
        <f t="shared" si="486"/>
        <v>0.00292041771947974</v>
      </c>
      <c r="AG349">
        <f t="shared" si="486"/>
        <v>0.00684190292038</v>
      </c>
      <c r="AH349">
        <f t="shared" si="486"/>
        <v>0.0714733195294413</v>
      </c>
      <c r="AI349">
        <f t="shared" si="486"/>
        <v>0.000990566178878036</v>
      </c>
      <c r="AJ349">
        <f t="shared" si="486"/>
        <v>0.00880882925575611</v>
      </c>
      <c r="AK349">
        <f t="shared" si="486"/>
        <v>0.00631724410318958</v>
      </c>
      <c r="AL349">
        <f t="shared" si="486"/>
        <v>0.00317560433407048</v>
      </c>
      <c r="AM349">
        <f t="shared" si="486"/>
        <v>0.0114440875842525</v>
      </c>
      <c r="AN349">
        <f t="shared" si="486"/>
        <v>0.0034232579104639</v>
      </c>
      <c r="AO349">
        <f t="shared" si="486"/>
        <v>0.0573194342211349</v>
      </c>
      <c r="AP349">
        <f t="shared" si="476"/>
        <v>0.736672955541231</v>
      </c>
      <c r="AQ349">
        <f t="shared" si="441"/>
        <v>0.000166636548653428</v>
      </c>
      <c r="AR349">
        <f t="shared" si="442"/>
        <v>0.0419509362752213</v>
      </c>
      <c r="AS349">
        <f t="shared" si="443"/>
        <v>0.0211524731826248</v>
      </c>
      <c r="AT349">
        <f t="shared" si="444"/>
        <v>0.00416591371633571</v>
      </c>
      <c r="AU349">
        <f t="shared" si="445"/>
        <v>0.00143381492530239</v>
      </c>
      <c r="AV349">
        <f t="shared" si="446"/>
        <v>0.000758381448093826</v>
      </c>
      <c r="AW349">
        <f t="shared" si="447"/>
        <v>0.000462879301815079</v>
      </c>
      <c r="AX349">
        <f t="shared" si="448"/>
        <v>4.73988405058641e-5</v>
      </c>
      <c r="AY349">
        <f t="shared" si="449"/>
        <v>5.99891575152342e-5</v>
      </c>
      <c r="AZ349">
        <f t="shared" si="450"/>
        <v>0.00215960967054843</v>
      </c>
      <c r="BA349">
        <f t="shared" si="451"/>
        <v>0.000296242753161651</v>
      </c>
      <c r="BB349">
        <f t="shared" si="452"/>
        <v>0.0219101140238357</v>
      </c>
      <c r="BC349">
        <f t="shared" si="453"/>
        <v>0.00062285038852237</v>
      </c>
      <c r="BD349">
        <f t="shared" si="454"/>
        <v>0.000125162563210797</v>
      </c>
      <c r="BE349">
        <f t="shared" si="455"/>
        <v>0.000426589564552777</v>
      </c>
      <c r="BF349">
        <f t="shared" si="456"/>
        <v>2.96242753161651e-6</v>
      </c>
      <c r="BG349">
        <f t="shared" si="457"/>
        <v>0.00293946871824648</v>
      </c>
      <c r="BH349">
        <f t="shared" si="458"/>
        <v>0.000166636548653428</v>
      </c>
      <c r="BI349">
        <f t="shared" si="459"/>
        <v>0.0177930803617716</v>
      </c>
      <c r="BJ349">
        <f t="shared" si="460"/>
        <v>8.5733043798494</v>
      </c>
    </row>
    <row r="350" spans="1:62">
      <c r="A350">
        <v>24</v>
      </c>
      <c r="B350" s="11">
        <v>2006</v>
      </c>
      <c r="C350" s="11">
        <v>0.14</v>
      </c>
      <c r="D350" s="11">
        <v>2.33</v>
      </c>
      <c r="E350" s="11">
        <v>1.5</v>
      </c>
      <c r="F350" s="11">
        <v>0.67</v>
      </c>
      <c r="G350" s="11">
        <v>0.67</v>
      </c>
      <c r="H350" s="11">
        <v>0.32</v>
      </c>
      <c r="I350" s="11">
        <v>0.31</v>
      </c>
      <c r="J350" s="11">
        <v>0.08</v>
      </c>
      <c r="K350" s="11">
        <v>0.06</v>
      </c>
      <c r="L350" s="11">
        <v>0.55</v>
      </c>
      <c r="M350" s="11">
        <v>0.14</v>
      </c>
      <c r="N350" s="11">
        <v>1.95</v>
      </c>
      <c r="O350" s="11">
        <v>0.26</v>
      </c>
      <c r="P350" s="11">
        <v>0.07</v>
      </c>
      <c r="Q350" s="11">
        <v>0.28</v>
      </c>
      <c r="R350" s="11">
        <v>0.01</v>
      </c>
      <c r="S350" s="11">
        <v>0.68</v>
      </c>
      <c r="T350" s="11">
        <v>0.14</v>
      </c>
      <c r="U350" s="11">
        <v>1.56</v>
      </c>
      <c r="V350">
        <f t="shared" si="411"/>
        <v>11.72</v>
      </c>
      <c r="W350">
        <f t="shared" si="461"/>
        <v>0.00428314326680073</v>
      </c>
      <c r="X350">
        <f t="shared" ref="X350:AO350" si="487">ABS(D350/$V350-D$3649/$V$3649)</f>
        <v>0.159042259793267</v>
      </c>
      <c r="Y350">
        <f t="shared" si="487"/>
        <v>0.184756297915455</v>
      </c>
      <c r="Z350">
        <f t="shared" si="487"/>
        <v>0.0367688912783612</v>
      </c>
      <c r="AA350">
        <f t="shared" si="487"/>
        <v>0.0805566275960307</v>
      </c>
      <c r="AB350">
        <f t="shared" si="487"/>
        <v>0.0212384390077676</v>
      </c>
      <c r="AC350">
        <f t="shared" si="487"/>
        <v>0.0251345541610957</v>
      </c>
      <c r="AD350">
        <f t="shared" si="487"/>
        <v>0.0199897261305527</v>
      </c>
      <c r="AE350">
        <f t="shared" si="487"/>
        <v>0.013969205935917</v>
      </c>
      <c r="AF350">
        <f t="shared" si="487"/>
        <v>0.00337714467606279</v>
      </c>
      <c r="AG350">
        <f t="shared" si="487"/>
        <v>0.0121082143876043</v>
      </c>
      <c r="AH350">
        <f t="shared" si="487"/>
        <v>0.0898349180444178</v>
      </c>
      <c r="AI350">
        <f t="shared" si="487"/>
        <v>0.00178210421992829</v>
      </c>
      <c r="AJ350">
        <f t="shared" si="487"/>
        <v>0.0140237405831721</v>
      </c>
      <c r="AK350">
        <f t="shared" si="487"/>
        <v>0.00955398433569445</v>
      </c>
      <c r="AL350">
        <f t="shared" si="487"/>
        <v>0.00404353240912056</v>
      </c>
      <c r="AM350">
        <f t="shared" si="487"/>
        <v>0.0152476979300727</v>
      </c>
      <c r="AN350">
        <f t="shared" si="487"/>
        <v>0.00245987243291255</v>
      </c>
      <c r="AO350">
        <f t="shared" si="487"/>
        <v>0.0570345305890542</v>
      </c>
      <c r="AP350">
        <f t="shared" si="476"/>
        <v>0.755204884693288</v>
      </c>
      <c r="AQ350">
        <f t="shared" si="441"/>
        <v>0.00014269240177521</v>
      </c>
      <c r="AR350">
        <f t="shared" si="442"/>
        <v>0.0395236112243591</v>
      </c>
      <c r="AS350">
        <f t="shared" si="443"/>
        <v>0.0163805053058277</v>
      </c>
      <c r="AT350">
        <f t="shared" si="444"/>
        <v>0.00326809281412713</v>
      </c>
      <c r="AU350">
        <f t="shared" si="445"/>
        <v>0.00326809281412713</v>
      </c>
      <c r="AV350">
        <f t="shared" si="446"/>
        <v>0.000745494997029669</v>
      </c>
      <c r="AW350">
        <f t="shared" si="447"/>
        <v>0.000699629582173351</v>
      </c>
      <c r="AX350">
        <f t="shared" si="448"/>
        <v>4.65934373143543e-5</v>
      </c>
      <c r="AY350">
        <f t="shared" si="449"/>
        <v>2.62088084893243e-5</v>
      </c>
      <c r="AZ350">
        <f t="shared" si="450"/>
        <v>0.00220226793556128</v>
      </c>
      <c r="BA350">
        <f t="shared" si="451"/>
        <v>0.00014269240177521</v>
      </c>
      <c r="BB350">
        <f t="shared" si="452"/>
        <v>0.0276830539668488</v>
      </c>
      <c r="BC350">
        <f t="shared" si="453"/>
        <v>0.000492143181632867</v>
      </c>
      <c r="BD350">
        <f t="shared" si="454"/>
        <v>3.56731004438025e-5</v>
      </c>
      <c r="BE350">
        <f t="shared" si="455"/>
        <v>0.00057076960710084</v>
      </c>
      <c r="BF350">
        <f t="shared" si="456"/>
        <v>7.28022458036786e-7</v>
      </c>
      <c r="BG350">
        <f t="shared" si="457"/>
        <v>0.0033663758459621</v>
      </c>
      <c r="BH350">
        <f t="shared" si="458"/>
        <v>0.00014269240177521</v>
      </c>
      <c r="BI350">
        <f t="shared" si="459"/>
        <v>0.0177171545387832</v>
      </c>
      <c r="BJ350">
        <f t="shared" si="460"/>
        <v>8.58704676169042</v>
      </c>
    </row>
    <row r="351" spans="1:62">
      <c r="A351">
        <v>24</v>
      </c>
      <c r="B351" s="11">
        <v>2007</v>
      </c>
      <c r="C351" s="11">
        <v>0.12</v>
      </c>
      <c r="D351" s="11">
        <v>2.28</v>
      </c>
      <c r="E351" s="11">
        <v>1.61</v>
      </c>
      <c r="F351" s="11">
        <v>0.68</v>
      </c>
      <c r="G351" s="11">
        <v>1.76</v>
      </c>
      <c r="H351" s="11">
        <v>0.35</v>
      </c>
      <c r="I351" s="11">
        <v>0.18</v>
      </c>
      <c r="J351" s="11">
        <v>0.1</v>
      </c>
      <c r="K351" s="11">
        <v>0.06</v>
      </c>
      <c r="L351" s="11">
        <v>0.4</v>
      </c>
      <c r="M351" s="11">
        <v>0.12</v>
      </c>
      <c r="N351" s="11">
        <v>1.98</v>
      </c>
      <c r="O351" s="11">
        <v>0.28</v>
      </c>
      <c r="P351" s="11">
        <v>0.14</v>
      </c>
      <c r="Q351" s="11">
        <v>0.31</v>
      </c>
      <c r="R351" s="11">
        <v>0.15</v>
      </c>
      <c r="S351" s="11">
        <v>0.71</v>
      </c>
      <c r="T351" s="11">
        <v>0.15</v>
      </c>
      <c r="U351" s="11">
        <v>1.5</v>
      </c>
      <c r="V351">
        <f t="shared" si="411"/>
        <v>12.88</v>
      </c>
      <c r="W351">
        <f t="shared" si="461"/>
        <v>0.00165452096166856</v>
      </c>
      <c r="X351">
        <f t="shared" ref="X351:AO351" si="488">ABS(D351/$V351-D$3649/$V$3649)</f>
        <v>0.137255432582787</v>
      </c>
      <c r="Y351">
        <f t="shared" si="488"/>
        <v>0.187742646038322</v>
      </c>
      <c r="Z351">
        <f t="shared" si="488"/>
        <v>0.0323966868393812</v>
      </c>
      <c r="AA351">
        <f t="shared" si="488"/>
        <v>0.00107790035799205</v>
      </c>
      <c r="AB351">
        <f t="shared" si="488"/>
        <v>0.021368280230501</v>
      </c>
      <c r="AC351">
        <f t="shared" si="488"/>
        <v>0.0376099108269851</v>
      </c>
      <c r="AD351">
        <f t="shared" si="488"/>
        <v>0.0190516895418261</v>
      </c>
      <c r="AE351">
        <f t="shared" si="488"/>
        <v>0.014430274767664</v>
      </c>
      <c r="AF351">
        <f t="shared" si="488"/>
        <v>0.0124952823478704</v>
      </c>
      <c r="AG351">
        <f t="shared" si="488"/>
        <v>0.0147368366927365</v>
      </c>
      <c r="AH351">
        <f t="shared" si="488"/>
        <v>0.077179373559225</v>
      </c>
      <c r="AI351">
        <f t="shared" si="488"/>
        <v>0.00222727412644262</v>
      </c>
      <c r="AJ351">
        <f t="shared" si="488"/>
        <v>0.00912687161151454</v>
      </c>
      <c r="AK351">
        <f t="shared" si="488"/>
        <v>0.00973152233412575</v>
      </c>
      <c r="AL351">
        <f t="shared" si="488"/>
        <v>0.00674918800297958</v>
      </c>
      <c r="AM351">
        <f t="shared" si="488"/>
        <v>0.0123514437168575</v>
      </c>
      <c r="AN351">
        <f t="shared" si="488"/>
        <v>0.00216044267436423</v>
      </c>
      <c r="AO351">
        <f t="shared" si="488"/>
        <v>0.0403883558704652</v>
      </c>
      <c r="AP351">
        <f t="shared" si="476"/>
        <v>0.639733933083708</v>
      </c>
      <c r="AQ351">
        <f t="shared" si="441"/>
        <v>8.68022067049882e-5</v>
      </c>
      <c r="AR351">
        <f t="shared" si="442"/>
        <v>0.0313355966205007</v>
      </c>
      <c r="AS351">
        <f t="shared" si="443"/>
        <v>0.015625</v>
      </c>
      <c r="AT351">
        <f t="shared" si="444"/>
        <v>0.00278731530419351</v>
      </c>
      <c r="AU351">
        <f t="shared" si="445"/>
        <v>0.0186721191312064</v>
      </c>
      <c r="AV351">
        <f t="shared" si="446"/>
        <v>0.000738421550094518</v>
      </c>
      <c r="AW351">
        <f t="shared" si="447"/>
        <v>0.000195304965086223</v>
      </c>
      <c r="AX351">
        <f t="shared" si="448"/>
        <v>6.02793102117974e-5</v>
      </c>
      <c r="AY351">
        <f t="shared" si="449"/>
        <v>2.17005516762471e-5</v>
      </c>
      <c r="AZ351">
        <f t="shared" si="450"/>
        <v>0.000964468963388758</v>
      </c>
      <c r="BA351">
        <f t="shared" si="451"/>
        <v>8.68022067049882e-5</v>
      </c>
      <c r="BB351">
        <f t="shared" si="452"/>
        <v>0.023631900775433</v>
      </c>
      <c r="BC351">
        <f t="shared" si="453"/>
        <v>0.000472589792060491</v>
      </c>
      <c r="BD351">
        <f t="shared" si="454"/>
        <v>0.000118147448015123</v>
      </c>
      <c r="BE351">
        <f t="shared" si="455"/>
        <v>0.000579284171135373</v>
      </c>
      <c r="BF351">
        <f t="shared" si="456"/>
        <v>0.000135628447976544</v>
      </c>
      <c r="BG351">
        <f t="shared" si="457"/>
        <v>0.00303868002777671</v>
      </c>
      <c r="BH351">
        <f t="shared" si="458"/>
        <v>0.000135628447976544</v>
      </c>
      <c r="BI351">
        <f t="shared" si="459"/>
        <v>0.0135628447976544</v>
      </c>
      <c r="BJ351">
        <f t="shared" si="460"/>
        <v>8.90880384933464</v>
      </c>
    </row>
    <row r="352" spans="1:62">
      <c r="A352">
        <v>24</v>
      </c>
      <c r="B352" s="11">
        <v>2008</v>
      </c>
      <c r="C352" s="11">
        <v>0.11</v>
      </c>
      <c r="D352" s="11">
        <v>2.13</v>
      </c>
      <c r="E352" s="11">
        <v>1.62</v>
      </c>
      <c r="F352" s="11">
        <v>0.67</v>
      </c>
      <c r="G352" s="11">
        <v>0.84</v>
      </c>
      <c r="H352" s="11">
        <v>0.36</v>
      </c>
      <c r="I352" s="11">
        <v>0.22</v>
      </c>
      <c r="J352" s="11">
        <v>0.37</v>
      </c>
      <c r="K352" s="11">
        <v>0.06</v>
      </c>
      <c r="L352" s="11">
        <v>0.55</v>
      </c>
      <c r="M352" s="11">
        <v>0.11</v>
      </c>
      <c r="N352" s="11">
        <v>1.96</v>
      </c>
      <c r="O352" s="11">
        <v>0.32</v>
      </c>
      <c r="P352" s="11">
        <v>0.14</v>
      </c>
      <c r="Q352" s="11">
        <v>0.27</v>
      </c>
      <c r="R352" s="11">
        <v>0.13</v>
      </c>
      <c r="S352" s="11">
        <v>0.69</v>
      </c>
      <c r="T352" s="11">
        <v>0.14</v>
      </c>
      <c r="U352" s="11">
        <v>1.5</v>
      </c>
      <c r="V352">
        <f t="shared" si="411"/>
        <v>12.19</v>
      </c>
      <c r="W352">
        <f t="shared" si="461"/>
        <v>0.00136154076712971</v>
      </c>
      <c r="X352">
        <f t="shared" ref="X352:AO352" si="489">ABS(D352/$V352-D$3649/$V$3649)</f>
        <v>0.134970187065384</v>
      </c>
      <c r="Y352">
        <f t="shared" si="489"/>
        <v>0.1798468297955</v>
      </c>
      <c r="Z352">
        <f t="shared" si="489"/>
        <v>0.0345647402789687</v>
      </c>
      <c r="AA352">
        <f t="shared" si="489"/>
        <v>0.068814921335374</v>
      </c>
      <c r="AB352">
        <f t="shared" si="489"/>
        <v>0.0190097896644632</v>
      </c>
      <c r="AC352">
        <f t="shared" si="489"/>
        <v>0.0335374861228951</v>
      </c>
      <c r="AD352">
        <f t="shared" si="489"/>
        <v>0.00353708345711916</v>
      </c>
      <c r="AE352">
        <f t="shared" si="489"/>
        <v>0.014166592592579</v>
      </c>
      <c r="AF352">
        <f t="shared" si="489"/>
        <v>0.00156776698999436</v>
      </c>
      <c r="AG352">
        <f t="shared" si="489"/>
        <v>0.0150298168872754</v>
      </c>
      <c r="AH352">
        <f t="shared" si="489"/>
        <v>0.0842401962476113</v>
      </c>
      <c r="AI352">
        <f t="shared" si="489"/>
        <v>0.00228462086945566</v>
      </c>
      <c r="AJ352">
        <f t="shared" si="489"/>
        <v>0.00851161320298296</v>
      </c>
      <c r="AK352">
        <f t="shared" si="489"/>
        <v>0.00781250205989629</v>
      </c>
      <c r="AL352">
        <f t="shared" si="489"/>
        <v>0.00576770435127444</v>
      </c>
      <c r="AM352">
        <f t="shared" si="489"/>
        <v>0.0138309936992787</v>
      </c>
      <c r="AN352">
        <f t="shared" si="489"/>
        <v>0.00199930356736786</v>
      </c>
      <c r="AO352">
        <f t="shared" si="489"/>
        <v>0.0469804102475893</v>
      </c>
      <c r="AP352">
        <f t="shared" si="476"/>
        <v>0.677834099202139</v>
      </c>
      <c r="AQ352">
        <f t="shared" si="441"/>
        <v>8.14287858160476e-5</v>
      </c>
      <c r="AR352">
        <f t="shared" si="442"/>
        <v>0.0305317568899857</v>
      </c>
      <c r="AS352">
        <f t="shared" si="443"/>
        <v>0.0176612979748459</v>
      </c>
      <c r="AT352">
        <f t="shared" si="444"/>
        <v>0.00302094065725816</v>
      </c>
      <c r="AU352">
        <f t="shared" si="445"/>
        <v>0.00474844225386803</v>
      </c>
      <c r="AV352">
        <f t="shared" si="446"/>
        <v>0.000872162862955353</v>
      </c>
      <c r="AW352">
        <f t="shared" si="447"/>
        <v>0.000325715143264191</v>
      </c>
      <c r="AX352">
        <f t="shared" si="448"/>
        <v>0.000921289320513795</v>
      </c>
      <c r="AY352">
        <f t="shared" si="449"/>
        <v>2.42267461932043e-5</v>
      </c>
      <c r="AZ352">
        <f t="shared" si="450"/>
        <v>0.00203571964540119</v>
      </c>
      <c r="BA352">
        <f t="shared" si="451"/>
        <v>8.14287858160476e-5</v>
      </c>
      <c r="BB352">
        <f t="shared" si="452"/>
        <v>0.0258526300488371</v>
      </c>
      <c r="BC352">
        <f t="shared" si="453"/>
        <v>0.000689116336162255</v>
      </c>
      <c r="BD352">
        <f t="shared" si="454"/>
        <v>0.000131901173718557</v>
      </c>
      <c r="BE352">
        <f t="shared" si="455"/>
        <v>0.000490591610412386</v>
      </c>
      <c r="BF352">
        <f t="shared" si="456"/>
        <v>0.000113731114073653</v>
      </c>
      <c r="BG352">
        <f t="shared" si="457"/>
        <v>0.00320398718405126</v>
      </c>
      <c r="BH352">
        <f t="shared" si="458"/>
        <v>0.000131901173718557</v>
      </c>
      <c r="BI352">
        <f t="shared" si="459"/>
        <v>0.0151417163707527</v>
      </c>
      <c r="BJ352">
        <f t="shared" si="460"/>
        <v>9.42862672191166</v>
      </c>
    </row>
    <row r="353" spans="1:62">
      <c r="A353">
        <v>24</v>
      </c>
      <c r="B353" s="11">
        <v>2009</v>
      </c>
      <c r="C353" s="11">
        <v>0.11</v>
      </c>
      <c r="D353" s="11">
        <v>2.04</v>
      </c>
      <c r="E353" s="11">
        <v>1.93</v>
      </c>
      <c r="F353" s="11">
        <v>0.7</v>
      </c>
      <c r="G353" s="11">
        <v>0.38</v>
      </c>
      <c r="H353" s="11">
        <v>0.38</v>
      </c>
      <c r="I353" s="11">
        <v>0.21</v>
      </c>
      <c r="J353" s="11">
        <v>0.36</v>
      </c>
      <c r="K353" s="11">
        <v>0.06</v>
      </c>
      <c r="L353" s="11">
        <v>0.57</v>
      </c>
      <c r="M353" s="11">
        <v>0.03</v>
      </c>
      <c r="N353" s="11">
        <v>1.92</v>
      </c>
      <c r="O353" s="11">
        <v>0.31</v>
      </c>
      <c r="P353" s="11">
        <v>0.16</v>
      </c>
      <c r="Q353" s="11">
        <v>0.27</v>
      </c>
      <c r="R353" s="11">
        <v>0.04</v>
      </c>
      <c r="S353" s="11">
        <v>0.7</v>
      </c>
      <c r="T353" s="11">
        <v>0.14</v>
      </c>
      <c r="U353" s="11">
        <v>1.52</v>
      </c>
      <c r="V353">
        <f t="shared" si="411"/>
        <v>11.83</v>
      </c>
      <c r="W353">
        <f t="shared" si="461"/>
        <v>0.00163614468911168</v>
      </c>
      <c r="X353">
        <f t="shared" ref="X353:AO353" si="490">ABS(D353/$V353-D$3649/$V$3649)</f>
        <v>0.132679740716125</v>
      </c>
      <c r="Y353">
        <f t="shared" si="490"/>
        <v>0.149598098278389</v>
      </c>
      <c r="Z353">
        <f t="shared" si="490"/>
        <v>0.0387732534166167</v>
      </c>
      <c r="AA353">
        <f t="shared" si="490"/>
        <v>0.105602138661495</v>
      </c>
      <c r="AB353">
        <f t="shared" si="490"/>
        <v>0.0164204688445625</v>
      </c>
      <c r="AC353">
        <f t="shared" si="490"/>
        <v>0.0338335868165474</v>
      </c>
      <c r="AD353">
        <f t="shared" si="490"/>
        <v>0.00361544265707866</v>
      </c>
      <c r="AE353">
        <f t="shared" si="490"/>
        <v>0.0140168086351343</v>
      </c>
      <c r="AF353">
        <f t="shared" si="490"/>
        <v>0.00463140367513669</v>
      </c>
      <c r="AG353">
        <f t="shared" si="490"/>
        <v>0.0215176812662232</v>
      </c>
      <c r="AH353">
        <f t="shared" si="490"/>
        <v>0.085751904707007</v>
      </c>
      <c r="AI353">
        <f t="shared" si="490"/>
        <v>0.0022381601048779</v>
      </c>
      <c r="AJ353">
        <f t="shared" si="490"/>
        <v>0.00647150022704617</v>
      </c>
      <c r="AK353">
        <f t="shared" si="490"/>
        <v>0.0084865298683975</v>
      </c>
      <c r="AL353">
        <f t="shared" si="490"/>
        <v>0.00151554057947475</v>
      </c>
      <c r="AM353">
        <f t="shared" si="490"/>
        <v>0.0163988177475091</v>
      </c>
      <c r="AN353">
        <f t="shared" si="490"/>
        <v>0.0023487994680722</v>
      </c>
      <c r="AO353">
        <f t="shared" si="490"/>
        <v>0.0524156262589396</v>
      </c>
      <c r="AP353">
        <f t="shared" si="476"/>
        <v>0.697951646617745</v>
      </c>
      <c r="AQ353">
        <f t="shared" si="441"/>
        <v>8.64601293757936e-5</v>
      </c>
      <c r="AR353">
        <f t="shared" si="442"/>
        <v>0.0297365681330829</v>
      </c>
      <c r="AS353">
        <f t="shared" si="443"/>
        <v>0.0266161434637929</v>
      </c>
      <c r="AT353">
        <f t="shared" si="444"/>
        <v>0.00350127796645776</v>
      </c>
      <c r="AU353">
        <f t="shared" si="445"/>
        <v>0.00103180518031939</v>
      </c>
      <c r="AV353">
        <f t="shared" si="446"/>
        <v>0.00103180518031939</v>
      </c>
      <c r="AW353">
        <f t="shared" si="447"/>
        <v>0.000315115016981198</v>
      </c>
      <c r="AX353">
        <f t="shared" si="448"/>
        <v>0.000926052294801888</v>
      </c>
      <c r="AY353">
        <f t="shared" si="449"/>
        <v>2.5723674855608e-5</v>
      </c>
      <c r="AZ353">
        <f t="shared" si="450"/>
        <v>0.00232156165571862</v>
      </c>
      <c r="BA353">
        <f t="shared" si="451"/>
        <v>6.430918713902e-6</v>
      </c>
      <c r="BB353">
        <f t="shared" si="452"/>
        <v>0.0263410430521426</v>
      </c>
      <c r="BC353">
        <f t="shared" si="453"/>
        <v>0.000686679209339981</v>
      </c>
      <c r="BD353">
        <f t="shared" si="454"/>
        <v>0.000182923910084324</v>
      </c>
      <c r="BE353">
        <f t="shared" si="455"/>
        <v>0.000520904415826062</v>
      </c>
      <c r="BF353">
        <f t="shared" si="456"/>
        <v>1.14327443802702e-5</v>
      </c>
      <c r="BG353">
        <f t="shared" si="457"/>
        <v>0.00350127796645776</v>
      </c>
      <c r="BH353">
        <f t="shared" si="458"/>
        <v>0.00014005111865831</v>
      </c>
      <c r="BI353">
        <f t="shared" si="459"/>
        <v>0.0165088828851102</v>
      </c>
      <c r="BJ353">
        <f t="shared" si="460"/>
        <v>8.81118295546839</v>
      </c>
    </row>
    <row r="354" spans="1:62">
      <c r="A354">
        <v>24</v>
      </c>
      <c r="B354" s="11">
        <v>2010</v>
      </c>
      <c r="C354" s="11">
        <v>0.1</v>
      </c>
      <c r="D354" s="11">
        <v>2.01</v>
      </c>
      <c r="E354" s="11">
        <v>1.83</v>
      </c>
      <c r="F354" s="11">
        <v>0.67</v>
      </c>
      <c r="G354" s="11">
        <v>0.36</v>
      </c>
      <c r="H354" s="11">
        <v>0.36</v>
      </c>
      <c r="I354" s="11">
        <v>0.24</v>
      </c>
      <c r="J354" s="11">
        <v>0.36</v>
      </c>
      <c r="K354" s="11">
        <v>0.06</v>
      </c>
      <c r="L354" s="11">
        <v>0.59</v>
      </c>
      <c r="M354" s="11">
        <v>0.05</v>
      </c>
      <c r="N354" s="11">
        <v>1.97</v>
      </c>
      <c r="O354" s="11">
        <v>0.33</v>
      </c>
      <c r="P354" s="11">
        <v>0.19</v>
      </c>
      <c r="Q354" s="11">
        <v>0.28</v>
      </c>
      <c r="R354" s="11">
        <v>0.05</v>
      </c>
      <c r="S354" s="11">
        <v>0.72</v>
      </c>
      <c r="T354" s="11">
        <v>0.15</v>
      </c>
      <c r="U354" s="11">
        <v>1.52</v>
      </c>
      <c r="V354">
        <f t="shared" si="411"/>
        <v>11.84</v>
      </c>
      <c r="W354">
        <f t="shared" si="461"/>
        <v>0.000783696721279099</v>
      </c>
      <c r="X354">
        <f t="shared" ref="X354:AO354" si="491">ABS(D354/$V354-D$3649/$V$3649)</f>
        <v>0.130000312555928</v>
      </c>
      <c r="Y354">
        <f t="shared" si="491"/>
        <v>0.158181835227511</v>
      </c>
      <c r="Z354">
        <f t="shared" si="491"/>
        <v>0.0361894936213185</v>
      </c>
      <c r="AA354">
        <f t="shared" si="491"/>
        <v>0.107318457685506</v>
      </c>
      <c r="AB354">
        <f t="shared" si="491"/>
        <v>0.0181367878685738</v>
      </c>
      <c r="AC354">
        <f t="shared" si="491"/>
        <v>0.031314795836218</v>
      </c>
      <c r="AD354">
        <f t="shared" si="491"/>
        <v>0.00358974070829979</v>
      </c>
      <c r="AE354">
        <f t="shared" si="491"/>
        <v>0.0140210922932641</v>
      </c>
      <c r="AF354">
        <f t="shared" si="491"/>
        <v>0.00627989811209266</v>
      </c>
      <c r="AG354">
        <f t="shared" si="491"/>
        <v>0.0198306339060989</v>
      </c>
      <c r="AH354">
        <f t="shared" si="491"/>
        <v>0.089837800619826</v>
      </c>
      <c r="AI354">
        <f t="shared" si="491"/>
        <v>0.00390521706039639</v>
      </c>
      <c r="AJ354">
        <f t="shared" si="491"/>
        <v>0.00394913953160855</v>
      </c>
      <c r="AK354">
        <f t="shared" si="491"/>
        <v>0.00931184800140794</v>
      </c>
      <c r="AL354">
        <f t="shared" si="491"/>
        <v>0.000673801756966698</v>
      </c>
      <c r="AM354">
        <f t="shared" si="491"/>
        <v>0.0180380309251838</v>
      </c>
      <c r="AN354">
        <f t="shared" si="491"/>
        <v>0.00318339886036389</v>
      </c>
      <c r="AO354">
        <f t="shared" si="491"/>
        <v>0.052307106919651</v>
      </c>
      <c r="AP354">
        <f t="shared" si="476"/>
        <v>0.706853088211494</v>
      </c>
      <c r="AQ354">
        <f t="shared" si="441"/>
        <v>7.13340029218407e-5</v>
      </c>
      <c r="AR354">
        <f t="shared" si="442"/>
        <v>0.0288196505204529</v>
      </c>
      <c r="AS354">
        <f t="shared" si="443"/>
        <v>0.0238890442384952</v>
      </c>
      <c r="AT354">
        <f t="shared" si="444"/>
        <v>0.00320218339116143</v>
      </c>
      <c r="AU354">
        <f t="shared" si="445"/>
        <v>0.000924488677867056</v>
      </c>
      <c r="AV354">
        <f t="shared" si="446"/>
        <v>0.000924488677867056</v>
      </c>
      <c r="AW354">
        <f t="shared" si="447"/>
        <v>0.000410883856829803</v>
      </c>
      <c r="AX354">
        <f t="shared" si="448"/>
        <v>0.000924488677867056</v>
      </c>
      <c r="AY354">
        <f t="shared" si="449"/>
        <v>2.56802410518627e-5</v>
      </c>
      <c r="AZ354">
        <f t="shared" si="450"/>
        <v>0.00248313664170928</v>
      </c>
      <c r="BA354">
        <f t="shared" si="451"/>
        <v>1.78335007304602e-5</v>
      </c>
      <c r="BB354">
        <f t="shared" si="452"/>
        <v>0.0276840131939372</v>
      </c>
      <c r="BC354">
        <f t="shared" si="453"/>
        <v>0.000776827291818846</v>
      </c>
      <c r="BD354">
        <f t="shared" si="454"/>
        <v>0.000257515750547845</v>
      </c>
      <c r="BE354">
        <f t="shared" si="455"/>
        <v>0.000559258582907231</v>
      </c>
      <c r="BF354">
        <f t="shared" si="456"/>
        <v>1.78335007304602e-5</v>
      </c>
      <c r="BG354">
        <f t="shared" si="457"/>
        <v>0.00369795471146822</v>
      </c>
      <c r="BH354">
        <f t="shared" si="458"/>
        <v>0.000160501506574142</v>
      </c>
      <c r="BI354">
        <f t="shared" si="459"/>
        <v>0.0164810080350621</v>
      </c>
      <c r="BJ354">
        <f t="shared" si="460"/>
        <v>8.98245614035088</v>
      </c>
    </row>
    <row r="355" spans="1:62">
      <c r="A355">
        <v>24</v>
      </c>
      <c r="B355" s="11">
        <v>2011</v>
      </c>
      <c r="C355" s="11">
        <v>0.1</v>
      </c>
      <c r="D355" s="11">
        <v>1.91</v>
      </c>
      <c r="E355" s="11">
        <v>1.79</v>
      </c>
      <c r="F355" s="11">
        <v>0.71</v>
      </c>
      <c r="G355" s="11">
        <v>0.48</v>
      </c>
      <c r="H355" s="11">
        <v>0.36</v>
      </c>
      <c r="I355" s="11">
        <v>0.22</v>
      </c>
      <c r="J355" s="11">
        <v>0.36</v>
      </c>
      <c r="K355" s="11">
        <v>0.06</v>
      </c>
      <c r="L355" s="11">
        <v>0.59</v>
      </c>
      <c r="M355" s="11">
        <v>0.06</v>
      </c>
      <c r="N355" s="11">
        <v>1.99</v>
      </c>
      <c r="O355" s="11">
        <v>0.39</v>
      </c>
      <c r="P355" s="11">
        <v>0.21</v>
      </c>
      <c r="Q355" s="11">
        <v>0.3</v>
      </c>
      <c r="R355" s="11">
        <v>0.05</v>
      </c>
      <c r="S355" s="11">
        <v>0.71</v>
      </c>
      <c r="T355" s="11">
        <v>0.14</v>
      </c>
      <c r="U355" s="11">
        <v>1.54</v>
      </c>
      <c r="V355">
        <f t="shared" si="411"/>
        <v>11.97</v>
      </c>
      <c r="W355">
        <f t="shared" si="461"/>
        <v>0.000691969655867824</v>
      </c>
      <c r="X355">
        <f t="shared" ref="X355:AO355" si="492">ABS(D355/$V355-D$3649/$V$3649)</f>
        <v>0.119802379660626</v>
      </c>
      <c r="Y355">
        <f t="shared" si="492"/>
        <v>0.163202128076751</v>
      </c>
      <c r="Z355">
        <f t="shared" si="492"/>
        <v>0.0389166098352768</v>
      </c>
      <c r="AA355">
        <f t="shared" si="492"/>
        <v>0.0976236124643449</v>
      </c>
      <c r="AB355">
        <f t="shared" si="492"/>
        <v>0.0184670053040544</v>
      </c>
      <c r="AC355">
        <f t="shared" si="492"/>
        <v>0.033205784569312</v>
      </c>
      <c r="AD355">
        <f t="shared" si="492"/>
        <v>0.00325952327281919</v>
      </c>
      <c r="AE355">
        <f t="shared" si="492"/>
        <v>0.0140761285325109</v>
      </c>
      <c r="AF355">
        <f t="shared" si="492"/>
        <v>0.00573870842616613</v>
      </c>
      <c r="AG355">
        <f t="shared" si="492"/>
        <v>0.0190410755507511</v>
      </c>
      <c r="AH355">
        <f t="shared" si="492"/>
        <v>0.0897016212073308</v>
      </c>
      <c r="AI355">
        <f t="shared" si="492"/>
        <v>0.00861504907285998</v>
      </c>
      <c r="AJ355">
        <f t="shared" si="492"/>
        <v>0.00245257717978304</v>
      </c>
      <c r="AK355">
        <f t="shared" si="492"/>
        <v>0.0107258559943633</v>
      </c>
      <c r="AL355">
        <f t="shared" si="492"/>
        <v>0.000719665289672335</v>
      </c>
      <c r="AM355">
        <f t="shared" si="492"/>
        <v>0.0165421741661692</v>
      </c>
      <c r="AN355">
        <f t="shared" si="492"/>
        <v>0.00221038637419351</v>
      </c>
      <c r="AO355">
        <f t="shared" si="492"/>
        <v>0.0525836993015066</v>
      </c>
      <c r="AP355">
        <f t="shared" si="476"/>
        <v>0.697575953934359</v>
      </c>
      <c r="AQ355">
        <f t="shared" si="441"/>
        <v>6.9792973103882e-5</v>
      </c>
      <c r="AR355">
        <f t="shared" si="442"/>
        <v>0.0254611745180272</v>
      </c>
      <c r="AS355">
        <f t="shared" si="443"/>
        <v>0.0223623665122148</v>
      </c>
      <c r="AT355">
        <f t="shared" si="444"/>
        <v>0.00351826377416669</v>
      </c>
      <c r="AU355">
        <f t="shared" si="445"/>
        <v>0.00160803010031344</v>
      </c>
      <c r="AV355">
        <f t="shared" si="446"/>
        <v>0.00090451693142631</v>
      </c>
      <c r="AW355">
        <f t="shared" si="447"/>
        <v>0.000337797989822788</v>
      </c>
      <c r="AX355">
        <f t="shared" si="448"/>
        <v>0.00090451693142631</v>
      </c>
      <c r="AY355">
        <f t="shared" si="449"/>
        <v>2.51254703173975e-5</v>
      </c>
      <c r="AZ355">
        <f t="shared" si="450"/>
        <v>0.00242949339374613</v>
      </c>
      <c r="BA355">
        <f t="shared" si="451"/>
        <v>2.51254703173975e-5</v>
      </c>
      <c r="BB355">
        <f t="shared" si="452"/>
        <v>0.0276387152788683</v>
      </c>
      <c r="BC355">
        <f t="shared" si="453"/>
        <v>0.00106155112091004</v>
      </c>
      <c r="BD355">
        <f t="shared" si="454"/>
        <v>0.000307787011388119</v>
      </c>
      <c r="BE355">
        <f t="shared" si="455"/>
        <v>0.000628136757934937</v>
      </c>
      <c r="BF355">
        <f t="shared" si="456"/>
        <v>1.74482432759705e-5</v>
      </c>
      <c r="BG355">
        <f t="shared" si="457"/>
        <v>0.00351826377416669</v>
      </c>
      <c r="BH355">
        <f t="shared" si="458"/>
        <v>0.000136794227283609</v>
      </c>
      <c r="BI355">
        <f t="shared" si="459"/>
        <v>0.0165521015013166</v>
      </c>
      <c r="BJ355">
        <f t="shared" si="460"/>
        <v>9.30171971669145</v>
      </c>
    </row>
    <row r="356" spans="1:62">
      <c r="A356">
        <v>24</v>
      </c>
      <c r="B356" s="11">
        <v>2012</v>
      </c>
      <c r="C356" s="11">
        <v>0.09</v>
      </c>
      <c r="D356" s="11">
        <v>2.17</v>
      </c>
      <c r="E356" s="11">
        <v>1.98</v>
      </c>
      <c r="F356" s="11">
        <v>0.84</v>
      </c>
      <c r="G356" s="11">
        <v>1.15</v>
      </c>
      <c r="H356" s="11">
        <v>0.2</v>
      </c>
      <c r="I356" s="11">
        <v>0.11</v>
      </c>
      <c r="J356" s="11">
        <v>0.34</v>
      </c>
      <c r="K356" s="11">
        <v>0.21</v>
      </c>
      <c r="L356" s="11">
        <v>0.62</v>
      </c>
      <c r="M356" s="11">
        <v>0.03</v>
      </c>
      <c r="N356" s="11">
        <v>2</v>
      </c>
      <c r="O356" s="11">
        <v>0.39</v>
      </c>
      <c r="P356" s="11">
        <v>0.35</v>
      </c>
      <c r="Q356" s="11">
        <v>0.31</v>
      </c>
      <c r="R356" s="11">
        <v>0.04</v>
      </c>
      <c r="S356" s="11">
        <v>0.71</v>
      </c>
      <c r="T356" s="11">
        <v>0.13</v>
      </c>
      <c r="U356" s="11">
        <v>1.61</v>
      </c>
      <c r="V356">
        <f t="shared" si="411"/>
        <v>13.28</v>
      </c>
      <c r="W356">
        <f t="shared" si="461"/>
        <v>0.000885140790931907</v>
      </c>
      <c r="X356">
        <f t="shared" ref="X356:AO356" si="493">ABS(D356/$V356-D$3649/$V$3649)</f>
        <v>0.123640413500246</v>
      </c>
      <c r="Y356">
        <f t="shared" si="493"/>
        <v>0.163646260496153</v>
      </c>
      <c r="Z356">
        <f t="shared" si="493"/>
        <v>0.0428546678316734</v>
      </c>
      <c r="AA356">
        <f t="shared" si="493"/>
        <v>0.0511274775487426</v>
      </c>
      <c r="AB356">
        <f t="shared" si="493"/>
        <v>0.0334819523101238</v>
      </c>
      <c r="AC356">
        <f t="shared" si="493"/>
        <v>0.0433019335763678</v>
      </c>
      <c r="AD356">
        <f t="shared" si="493"/>
        <v>0.0012132550585514</v>
      </c>
      <c r="AE356">
        <f t="shared" si="493"/>
        <v>0.00327540684878352</v>
      </c>
      <c r="AF356">
        <f t="shared" si="493"/>
        <v>0.00313556401896339</v>
      </c>
      <c r="AG356">
        <f t="shared" si="493"/>
        <v>0.0217945707344936</v>
      </c>
      <c r="AH356">
        <f t="shared" si="493"/>
        <v>0.074055075123245</v>
      </c>
      <c r="AI356">
        <f t="shared" si="493"/>
        <v>0.00540106531829284</v>
      </c>
      <c r="AJ356">
        <f t="shared" si="493"/>
        <v>0.00635898485784113</v>
      </c>
      <c r="AK356">
        <f t="shared" si="493"/>
        <v>0.00900657284673519</v>
      </c>
      <c r="AL356">
        <f t="shared" si="493"/>
        <v>0.00188472653716859</v>
      </c>
      <c r="AM356">
        <f t="shared" si="493"/>
        <v>0.0106910755360598</v>
      </c>
      <c r="AN356">
        <f t="shared" si="493"/>
        <v>0.000303636567950998</v>
      </c>
      <c r="AO356">
        <f t="shared" si="493"/>
        <v>0.0451636683003088</v>
      </c>
      <c r="AP356">
        <f t="shared" si="476"/>
        <v>0.641221447802632</v>
      </c>
      <c r="AQ356">
        <f t="shared" si="441"/>
        <v>4.59291987226012e-5</v>
      </c>
      <c r="AR356">
        <f t="shared" si="442"/>
        <v>0.0267007412178836</v>
      </c>
      <c r="AS356">
        <f t="shared" si="443"/>
        <v>0.022229732181739</v>
      </c>
      <c r="AT356">
        <f t="shared" si="444"/>
        <v>0.00400094353316882</v>
      </c>
      <c r="AU356">
        <f t="shared" si="445"/>
        <v>0.00749893398896792</v>
      </c>
      <c r="AV356">
        <f t="shared" si="446"/>
        <v>0.000226810857889389</v>
      </c>
      <c r="AW356">
        <f t="shared" si="447"/>
        <v>6.86102845115401e-5</v>
      </c>
      <c r="AX356">
        <f t="shared" si="448"/>
        <v>0.000655483379300334</v>
      </c>
      <c r="AY356">
        <f t="shared" si="449"/>
        <v>0.000250058970823051</v>
      </c>
      <c r="AZ356">
        <f t="shared" si="450"/>
        <v>0.00217965234431703</v>
      </c>
      <c r="BA356">
        <f t="shared" si="451"/>
        <v>5.10324430251125e-6</v>
      </c>
      <c r="BB356">
        <f t="shared" si="452"/>
        <v>0.0226810857889389</v>
      </c>
      <c r="BC356">
        <f t="shared" si="453"/>
        <v>0.000862448287124401</v>
      </c>
      <c r="BD356">
        <f t="shared" si="454"/>
        <v>0.000694608252286253</v>
      </c>
      <c r="BE356">
        <f t="shared" si="455"/>
        <v>0.000544913086079257</v>
      </c>
      <c r="BF356">
        <f t="shared" si="456"/>
        <v>9.07243431557555e-6</v>
      </c>
      <c r="BG356">
        <f t="shared" si="457"/>
        <v>0.00285838383655102</v>
      </c>
      <c r="BH356">
        <f t="shared" si="458"/>
        <v>9.58275874582668e-5</v>
      </c>
      <c r="BI356">
        <f t="shared" si="459"/>
        <v>0.0146979106183771</v>
      </c>
      <c r="BJ356">
        <f t="shared" si="460"/>
        <v>9.40678472370387</v>
      </c>
    </row>
    <row r="357" spans="1:62">
      <c r="A357">
        <v>24</v>
      </c>
      <c r="B357" s="11">
        <v>2013</v>
      </c>
      <c r="C357" s="11">
        <v>0.09</v>
      </c>
      <c r="D357" s="11">
        <v>2.1</v>
      </c>
      <c r="E357" s="11">
        <v>2.79</v>
      </c>
      <c r="F357" s="11">
        <v>0.66</v>
      </c>
      <c r="G357" s="11">
        <v>1.41</v>
      </c>
      <c r="H357" s="11">
        <v>0.96</v>
      </c>
      <c r="I357" s="11">
        <v>0.77</v>
      </c>
      <c r="J357" s="15">
        <v>0.2554</v>
      </c>
      <c r="K357" s="11">
        <v>0.21</v>
      </c>
      <c r="L357" s="11">
        <v>0.61</v>
      </c>
      <c r="M357" s="11">
        <v>0.28</v>
      </c>
      <c r="N357" s="11">
        <v>1.99</v>
      </c>
      <c r="O357" s="11">
        <v>0.41</v>
      </c>
      <c r="P357" s="11">
        <v>0.46</v>
      </c>
      <c r="Q357" s="11">
        <v>0.56</v>
      </c>
      <c r="R357" s="11">
        <v>0.06</v>
      </c>
      <c r="S357" s="11">
        <v>0.84</v>
      </c>
      <c r="T357" s="11">
        <v>0.1</v>
      </c>
      <c r="U357" s="11">
        <v>1.63</v>
      </c>
      <c r="V357">
        <f t="shared" si="411"/>
        <v>16.1854</v>
      </c>
      <c r="W357">
        <f t="shared" si="461"/>
        <v>0.00210168229397622</v>
      </c>
      <c r="X357">
        <f t="shared" ref="X357:AO357" si="494">ABS(D357/$V357-D$3649/$V$3649)</f>
        <v>0.0899833607585288</v>
      </c>
      <c r="Y357">
        <f t="shared" si="494"/>
        <v>0.140365071186913</v>
      </c>
      <c r="Z357">
        <f t="shared" si="494"/>
        <v>0.0203791466085452</v>
      </c>
      <c r="AA357">
        <f t="shared" si="494"/>
        <v>0.0506083145100915</v>
      </c>
      <c r="AB357">
        <f t="shared" si="494"/>
        <v>0.0107705206533874</v>
      </c>
      <c r="AC357">
        <f t="shared" si="494"/>
        <v>0.00401132681057958</v>
      </c>
      <c r="AD357">
        <f t="shared" si="494"/>
        <v>0.0110360114293458</v>
      </c>
      <c r="AE357">
        <f t="shared" si="494"/>
        <v>0.00611400368922026</v>
      </c>
      <c r="AF357">
        <f t="shared" si="494"/>
        <v>0.00586289599430753</v>
      </c>
      <c r="AG357">
        <f t="shared" si="494"/>
        <v>0.00675406531692331</v>
      </c>
      <c r="AH357">
        <f t="shared" si="494"/>
        <v>0.0464029787299613</v>
      </c>
      <c r="AI357">
        <f t="shared" si="494"/>
        <v>0.00136506701192094</v>
      </c>
      <c r="AJ357">
        <f t="shared" si="494"/>
        <v>0.008424238594624</v>
      </c>
      <c r="AK357">
        <f t="shared" si="494"/>
        <v>0.0202622824770565</v>
      </c>
      <c r="AL357">
        <f t="shared" si="494"/>
        <v>0.00118973010947926</v>
      </c>
      <c r="AM357">
        <f t="shared" si="494"/>
        <v>0.00912584480081884</v>
      </c>
      <c r="AN357">
        <f t="shared" si="494"/>
        <v>0.00330711235778767</v>
      </c>
      <c r="AO357">
        <f t="shared" si="494"/>
        <v>0.0246367740637806</v>
      </c>
      <c r="AP357">
        <f t="shared" si="476"/>
        <v>0.462700427397247</v>
      </c>
      <c r="AQ357">
        <f t="shared" si="441"/>
        <v>3.09199045906901e-5</v>
      </c>
      <c r="AR357">
        <f t="shared" si="442"/>
        <v>0.0168341702771535</v>
      </c>
      <c r="AS357">
        <f t="shared" si="443"/>
        <v>0.0297140283116532</v>
      </c>
      <c r="AT357">
        <f t="shared" si="444"/>
        <v>0.00166280375798822</v>
      </c>
      <c r="AU357">
        <f t="shared" si="445"/>
        <v>0.00758911880453716</v>
      </c>
      <c r="AV357">
        <f t="shared" si="446"/>
        <v>0.00351799803342963</v>
      </c>
      <c r="AW357">
        <f t="shared" si="447"/>
        <v>0.00226326067059508</v>
      </c>
      <c r="AX357">
        <f t="shared" si="448"/>
        <v>0.000248997457250724</v>
      </c>
      <c r="AY357">
        <f t="shared" si="449"/>
        <v>0.000168341702771535</v>
      </c>
      <c r="AZ357">
        <f t="shared" si="450"/>
        <v>0.0014204069750859</v>
      </c>
      <c r="BA357">
        <f t="shared" si="451"/>
        <v>0.000299274138260507</v>
      </c>
      <c r="BB357">
        <f t="shared" si="452"/>
        <v>0.0151167795271101</v>
      </c>
      <c r="BC357">
        <f t="shared" si="453"/>
        <v>0.000641683452061112</v>
      </c>
      <c r="BD357">
        <f t="shared" si="454"/>
        <v>0.000807734791529633</v>
      </c>
      <c r="BE357">
        <f t="shared" si="455"/>
        <v>0.00119709655304203</v>
      </c>
      <c r="BF357">
        <f t="shared" si="456"/>
        <v>1.37421798180845e-5</v>
      </c>
      <c r="BG357">
        <f t="shared" si="457"/>
        <v>0.00269346724434456</v>
      </c>
      <c r="BH357">
        <f t="shared" si="458"/>
        <v>3.81727217169014e-5</v>
      </c>
      <c r="BI357">
        <f t="shared" si="459"/>
        <v>0.0101421104329635</v>
      </c>
      <c r="BJ357">
        <f t="shared" si="460"/>
        <v>10.5932083390435</v>
      </c>
    </row>
    <row r="358" spans="1:62">
      <c r="A358">
        <v>24</v>
      </c>
      <c r="B358" s="11">
        <v>2014</v>
      </c>
      <c r="C358" s="11">
        <v>0.0678</v>
      </c>
      <c r="D358" s="11">
        <v>2.0226</v>
      </c>
      <c r="E358" s="11">
        <v>2.6841</v>
      </c>
      <c r="F358" s="11">
        <v>0.6156</v>
      </c>
      <c r="G358" s="11">
        <v>1.0964</v>
      </c>
      <c r="H358" s="11">
        <v>0.7409</v>
      </c>
      <c r="I358" s="11">
        <v>0.7575</v>
      </c>
      <c r="J358" s="11">
        <v>0.1708</v>
      </c>
      <c r="K358" s="11">
        <v>0.1977</v>
      </c>
      <c r="L358" s="11">
        <v>0.6193</v>
      </c>
      <c r="M358" s="11">
        <v>0.2896</v>
      </c>
      <c r="N358" s="11">
        <v>1.9915</v>
      </c>
      <c r="O358" s="11">
        <v>0.3863</v>
      </c>
      <c r="P358" s="11">
        <v>0.4455</v>
      </c>
      <c r="Q358" s="11">
        <v>0.5684</v>
      </c>
      <c r="R358" s="11">
        <v>0.0179</v>
      </c>
      <c r="S358" s="11">
        <v>0.8641</v>
      </c>
      <c r="T358" s="11">
        <v>0.1409</v>
      </c>
      <c r="U358" s="11">
        <v>1.6606</v>
      </c>
      <c r="V358">
        <f t="shared" si="411"/>
        <v>15.3375</v>
      </c>
      <c r="W358">
        <f t="shared" si="461"/>
        <v>0.00324171132735633</v>
      </c>
      <c r="X358">
        <f t="shared" ref="X358:AO358" si="495">ABS(D358/$V358-D$3649/$V$3649)</f>
        <v>0.0921096596781111</v>
      </c>
      <c r="Y358">
        <f t="shared" si="495"/>
        <v>0.137740201050547</v>
      </c>
      <c r="Z358">
        <f t="shared" si="495"/>
        <v>0.019738575098884</v>
      </c>
      <c r="AA358">
        <f t="shared" si="495"/>
        <v>0.0662389405155242</v>
      </c>
      <c r="AB358">
        <f t="shared" si="495"/>
        <v>0.000235754806171551</v>
      </c>
      <c r="AC358">
        <f t="shared" si="495"/>
        <v>0.00219631305025352</v>
      </c>
      <c r="AD358">
        <f t="shared" si="495"/>
        <v>0.0156795603776272</v>
      </c>
      <c r="AE358">
        <f t="shared" si="495"/>
        <v>0.00619868431070946</v>
      </c>
      <c r="AF358">
        <f t="shared" si="495"/>
        <v>0.00317302485977896</v>
      </c>
      <c r="AG358">
        <f t="shared" si="495"/>
        <v>0.00517178128819986</v>
      </c>
      <c r="AH358">
        <f t="shared" si="495"/>
        <v>0.053297816258937</v>
      </c>
      <c r="AI358">
        <f t="shared" si="495"/>
        <v>0.00122022950560444</v>
      </c>
      <c r="AJ358">
        <f t="shared" si="495"/>
        <v>0.00905001793882031</v>
      </c>
      <c r="AK358">
        <f t="shared" si="495"/>
        <v>0.0227226940552858</v>
      </c>
      <c r="AL358">
        <f t="shared" si="495"/>
        <v>0.00372970056531049</v>
      </c>
      <c r="AM358">
        <f t="shared" si="495"/>
        <v>0.0135662584191815</v>
      </c>
      <c r="AN358">
        <f t="shared" si="495"/>
        <v>0.000298885991725359</v>
      </c>
      <c r="AO358">
        <f t="shared" si="495"/>
        <v>0.0321993071883794</v>
      </c>
      <c r="AP358">
        <f t="shared" si="476"/>
        <v>0.487809116286407</v>
      </c>
      <c r="AQ358">
        <f t="shared" si="441"/>
        <v>1.95411553015585e-5</v>
      </c>
      <c r="AR358">
        <f t="shared" si="442"/>
        <v>0.0173904513722419</v>
      </c>
      <c r="AS358">
        <f t="shared" si="443"/>
        <v>0.0306258557516992</v>
      </c>
      <c r="AT358">
        <f t="shared" si="444"/>
        <v>0.0016109722921312</v>
      </c>
      <c r="AU358">
        <f t="shared" si="445"/>
        <v>0.00511009415560909</v>
      </c>
      <c r="AV358">
        <f t="shared" si="446"/>
        <v>0.00233351199744409</v>
      </c>
      <c r="AW358">
        <f t="shared" si="447"/>
        <v>0.00243924892844973</v>
      </c>
      <c r="AX358">
        <f t="shared" si="448"/>
        <v>0.000124012819414306</v>
      </c>
      <c r="AY358">
        <f t="shared" si="449"/>
        <v>0.000166151469682749</v>
      </c>
      <c r="AZ358">
        <f t="shared" si="450"/>
        <v>0.00163039565229232</v>
      </c>
      <c r="BA358">
        <f t="shared" si="451"/>
        <v>0.000356523337644111</v>
      </c>
      <c r="BB358">
        <f t="shared" si="452"/>
        <v>0.0168597631795867</v>
      </c>
      <c r="BC358">
        <f t="shared" si="453"/>
        <v>0.000634366535616384</v>
      </c>
      <c r="BD358">
        <f t="shared" si="454"/>
        <v>0.000843696534573562</v>
      </c>
      <c r="BE358">
        <f t="shared" si="455"/>
        <v>0.00137340614760659</v>
      </c>
      <c r="BF358">
        <f t="shared" si="456"/>
        <v>1.36206210574489e-6</v>
      </c>
      <c r="BG358">
        <f t="shared" si="457"/>
        <v>0.00317408723711068</v>
      </c>
      <c r="BH358">
        <f t="shared" si="458"/>
        <v>8.43942454778354e-5</v>
      </c>
      <c r="BI358">
        <f t="shared" si="459"/>
        <v>0.0117225182005793</v>
      </c>
      <c r="BJ358">
        <f t="shared" si="460"/>
        <v>10.3626563855915</v>
      </c>
    </row>
    <row r="359" spans="1:62">
      <c r="A359">
        <v>24</v>
      </c>
      <c r="B359" s="11">
        <v>2015</v>
      </c>
      <c r="C359" s="11">
        <v>0.0668</v>
      </c>
      <c r="D359" s="11">
        <v>2.0192</v>
      </c>
      <c r="E359" s="11">
        <v>2.3484</v>
      </c>
      <c r="F359" s="11">
        <v>0.6175</v>
      </c>
      <c r="G359" s="11">
        <v>1.0053</v>
      </c>
      <c r="H359" s="11">
        <v>0.6975</v>
      </c>
      <c r="I359" s="11">
        <v>0.739</v>
      </c>
      <c r="J359" s="11">
        <v>0.0945</v>
      </c>
      <c r="K359" s="11">
        <v>0.1787</v>
      </c>
      <c r="L359" s="11">
        <v>0.6332</v>
      </c>
      <c r="M359" s="11">
        <v>0.294</v>
      </c>
      <c r="N359" s="11">
        <v>1.9709</v>
      </c>
      <c r="O359" s="11">
        <v>0.4256</v>
      </c>
      <c r="P359" s="11">
        <v>0.4289</v>
      </c>
      <c r="Q359" s="11">
        <v>0.5532</v>
      </c>
      <c r="R359" s="11">
        <v>0.0178</v>
      </c>
      <c r="S359" s="11">
        <v>0.5259</v>
      </c>
      <c r="T359" s="11">
        <v>0.135</v>
      </c>
      <c r="U359" s="11">
        <v>1.6683</v>
      </c>
      <c r="V359">
        <f t="shared" si="411"/>
        <v>14.4197</v>
      </c>
      <c r="W359">
        <f t="shared" si="461"/>
        <v>0.00302969792332216</v>
      </c>
      <c r="X359">
        <f t="shared" ref="X359:AO359" si="496">ABS(D359/$V359-D$3649/$V$3649)</f>
        <v>0.100267451552522</v>
      </c>
      <c r="Y359">
        <f t="shared" si="496"/>
        <v>0.149882114959312</v>
      </c>
      <c r="Z359">
        <f t="shared" si="496"/>
        <v>0.0224250154927672</v>
      </c>
      <c r="AA359">
        <f t="shared" si="496"/>
        <v>0.0680067399884889</v>
      </c>
      <c r="AB359">
        <f t="shared" si="496"/>
        <v>0.000170867934339694</v>
      </c>
      <c r="AC359">
        <f t="shared" si="496"/>
        <v>0.000335733596103137</v>
      </c>
      <c r="AD359">
        <f t="shared" si="496"/>
        <v>0.0202621302962512</v>
      </c>
      <c r="AE359">
        <f t="shared" si="496"/>
        <v>0.00669589163403088</v>
      </c>
      <c r="AF359">
        <f t="shared" si="496"/>
        <v>0.000360964995254946</v>
      </c>
      <c r="AG359">
        <f t="shared" si="496"/>
        <v>0.00366483318752493</v>
      </c>
      <c r="AH359">
        <f t="shared" si="496"/>
        <v>0.060133733745473</v>
      </c>
      <c r="AI359">
        <f t="shared" si="496"/>
        <v>0.00554877259225231</v>
      </c>
      <c r="AJ359">
        <f t="shared" si="496"/>
        <v>0.00974759390682374</v>
      </c>
      <c r="AK359">
        <f t="shared" si="496"/>
        <v>0.0240273816866497</v>
      </c>
      <c r="AL359">
        <f t="shared" si="496"/>
        <v>0.00366235237718614</v>
      </c>
      <c r="AM359">
        <f t="shared" si="496"/>
        <v>0.00630184082309446</v>
      </c>
      <c r="AN359">
        <f t="shared" si="496"/>
        <v>0.000123328057334471</v>
      </c>
      <c r="AO359">
        <f t="shared" si="496"/>
        <v>0.0396246168052449</v>
      </c>
      <c r="AP359">
        <f t="shared" si="476"/>
        <v>0.524271061553976</v>
      </c>
      <c r="AQ359">
        <f t="shared" si="441"/>
        <v>2.14605315595904e-5</v>
      </c>
      <c r="AR359">
        <f t="shared" si="442"/>
        <v>0.0196085836424065</v>
      </c>
      <c r="AS359">
        <f t="shared" si="443"/>
        <v>0.0265235525833372</v>
      </c>
      <c r="AT359">
        <f t="shared" si="444"/>
        <v>0.00183384013679095</v>
      </c>
      <c r="AU359">
        <f t="shared" si="445"/>
        <v>0.00486047725367832</v>
      </c>
      <c r="AV359">
        <f t="shared" si="446"/>
        <v>0.00233978511511325</v>
      </c>
      <c r="AW359">
        <f t="shared" si="447"/>
        <v>0.00262649408276001</v>
      </c>
      <c r="AX359">
        <f t="shared" si="448"/>
        <v>4.29488131431819e-5</v>
      </c>
      <c r="AY359">
        <f t="shared" si="449"/>
        <v>0.000153580704323204</v>
      </c>
      <c r="AZ359">
        <f t="shared" si="450"/>
        <v>0.0019282767388336</v>
      </c>
      <c r="BA359">
        <f t="shared" si="451"/>
        <v>0.000415702092645118</v>
      </c>
      <c r="BB359">
        <f t="shared" si="452"/>
        <v>0.0186817144209086</v>
      </c>
      <c r="BC359">
        <f t="shared" si="453"/>
        <v>0.000871145682401162</v>
      </c>
      <c r="BD359">
        <f t="shared" si="454"/>
        <v>0.000884707364408027</v>
      </c>
      <c r="BE359">
        <f t="shared" si="455"/>
        <v>0.00147181048614799</v>
      </c>
      <c r="BF359">
        <f t="shared" si="456"/>
        <v>1.52379854497755e-6</v>
      </c>
      <c r="BG359">
        <f t="shared" si="457"/>
        <v>0.00133012939610296</v>
      </c>
      <c r="BH359">
        <f t="shared" si="458"/>
        <v>8.76506390677181e-5</v>
      </c>
      <c r="BI359">
        <f t="shared" si="459"/>
        <v>0.0133855385611895</v>
      </c>
      <c r="BJ359">
        <f t="shared" si="460"/>
        <v>10.3019584327236</v>
      </c>
    </row>
    <row r="360" spans="1:62">
      <c r="A360">
        <v>24</v>
      </c>
      <c r="B360" s="11">
        <v>2016</v>
      </c>
      <c r="C360" s="11">
        <v>0.0665</v>
      </c>
      <c r="D360" s="11">
        <v>1.869</v>
      </c>
      <c r="E360" s="11">
        <v>2.2385</v>
      </c>
      <c r="F360" s="11">
        <v>0.565</v>
      </c>
      <c r="G360" s="11">
        <v>0.9366</v>
      </c>
      <c r="H360" s="11">
        <v>0.6804</v>
      </c>
      <c r="I360" s="11">
        <v>0.6676</v>
      </c>
      <c r="J360" s="11">
        <v>0.0884</v>
      </c>
      <c r="K360" s="11">
        <v>0.1533</v>
      </c>
      <c r="L360" s="11">
        <v>0.6174</v>
      </c>
      <c r="M360" s="11">
        <v>0.2878</v>
      </c>
      <c r="N360" s="11">
        <v>2.0001</v>
      </c>
      <c r="O360" s="11">
        <v>0.4187</v>
      </c>
      <c r="P360" s="11">
        <v>0.4168</v>
      </c>
      <c r="Q360" s="11">
        <v>0.5503</v>
      </c>
      <c r="R360" s="11">
        <v>0.0195</v>
      </c>
      <c r="S360" s="11">
        <v>0.9476</v>
      </c>
      <c r="T360" s="11">
        <v>0.1297</v>
      </c>
      <c r="U360" s="11">
        <v>1.676</v>
      </c>
      <c r="V360">
        <f t="shared" si="411"/>
        <v>14.3292</v>
      </c>
      <c r="W360">
        <f t="shared" si="461"/>
        <v>0.00302137604263296</v>
      </c>
      <c r="X360">
        <f t="shared" ref="X360:AO360" si="497">ABS(D360/$V360-D$3649/$V$3649)</f>
        <v>0.090669761105893</v>
      </c>
      <c r="Y360">
        <f t="shared" si="497"/>
        <v>0.15652317809873</v>
      </c>
      <c r="Z360">
        <f t="shared" si="497"/>
        <v>0.0190316309391069</v>
      </c>
      <c r="AA360">
        <f t="shared" si="497"/>
        <v>0.0723608281692129</v>
      </c>
      <c r="AB360">
        <f t="shared" si="497"/>
        <v>0.00105873292727458</v>
      </c>
      <c r="AC360">
        <f t="shared" si="497"/>
        <v>0.00499488661286682</v>
      </c>
      <c r="AD360">
        <f t="shared" si="497"/>
        <v>0.0206464438054997</v>
      </c>
      <c r="AE360">
        <f t="shared" si="497"/>
        <v>0.00839022589382727</v>
      </c>
      <c r="AF360">
        <f t="shared" si="497"/>
        <v>0.000464339321052734</v>
      </c>
      <c r="AG360">
        <f t="shared" si="497"/>
        <v>0.00396874519802901</v>
      </c>
      <c r="AH360">
        <f t="shared" si="497"/>
        <v>0.0630347775356079</v>
      </c>
      <c r="AI360">
        <f t="shared" si="497"/>
        <v>0.00525364959392649</v>
      </c>
      <c r="AJ360">
        <f t="shared" si="497"/>
        <v>0.00909102094961633</v>
      </c>
      <c r="AK360">
        <f t="shared" si="497"/>
        <v>0.0240672972786728</v>
      </c>
      <c r="AL360">
        <f t="shared" si="497"/>
        <v>0.00353591718032071</v>
      </c>
      <c r="AM360">
        <f t="shared" si="497"/>
        <v>0.0233579182691898</v>
      </c>
      <c r="AN360">
        <f t="shared" si="497"/>
        <v>0.000434072664422762</v>
      </c>
      <c r="AO360">
        <f t="shared" si="497"/>
        <v>0.0408926902418561</v>
      </c>
      <c r="AP360">
        <f t="shared" si="476"/>
        <v>0.550797491827739</v>
      </c>
      <c r="AQ360">
        <f t="shared" si="441"/>
        <v>2.15377038917214e-5</v>
      </c>
      <c r="AR360">
        <f t="shared" si="442"/>
        <v>0.0170127575926529</v>
      </c>
      <c r="AS360">
        <f t="shared" si="443"/>
        <v>0.0244045221633292</v>
      </c>
      <c r="AT360">
        <f t="shared" si="444"/>
        <v>0.0015547229407733</v>
      </c>
      <c r="AU360">
        <f t="shared" si="445"/>
        <v>0.00427232633417516</v>
      </c>
      <c r="AV360">
        <f t="shared" si="446"/>
        <v>0.00225467900649707</v>
      </c>
      <c r="AW360">
        <f t="shared" si="447"/>
        <v>0.00217064482524786</v>
      </c>
      <c r="AX360">
        <f t="shared" si="448"/>
        <v>3.80592864094273e-5</v>
      </c>
      <c r="AY360">
        <f t="shared" si="449"/>
        <v>0.000114456489346354</v>
      </c>
      <c r="AZ360">
        <f t="shared" si="450"/>
        <v>0.00185647609554166</v>
      </c>
      <c r="BA360">
        <f t="shared" si="451"/>
        <v>0.000403401668746626</v>
      </c>
      <c r="BB360">
        <f t="shared" si="452"/>
        <v>0.0194831660045948</v>
      </c>
      <c r="BC360">
        <f t="shared" si="453"/>
        <v>0.000853811564829999</v>
      </c>
      <c r="BD360">
        <f t="shared" si="454"/>
        <v>0.00084608020001731</v>
      </c>
      <c r="BE360">
        <f t="shared" si="455"/>
        <v>0.00147487473750316</v>
      </c>
      <c r="BF360">
        <f t="shared" si="456"/>
        <v>1.85193327035492e-6</v>
      </c>
      <c r="BG360">
        <f t="shared" si="457"/>
        <v>0.00437326923844348</v>
      </c>
      <c r="BH360">
        <f t="shared" si="458"/>
        <v>8.19286999287437e-5</v>
      </c>
      <c r="BI360">
        <f t="shared" si="459"/>
        <v>0.0136805683366955</v>
      </c>
      <c r="BJ360">
        <f t="shared" si="460"/>
        <v>10.537503865307</v>
      </c>
    </row>
    <row r="361" spans="1:62">
      <c r="A361">
        <v>24</v>
      </c>
      <c r="B361" s="11">
        <v>2017</v>
      </c>
      <c r="C361" s="11">
        <v>0.0667</v>
      </c>
      <c r="D361" s="11">
        <v>1.7739</v>
      </c>
      <c r="E361" s="11">
        <v>2.2445</v>
      </c>
      <c r="F361" s="11">
        <v>0.7347</v>
      </c>
      <c r="G361" s="11">
        <v>0.84</v>
      </c>
      <c r="H361" s="11">
        <v>0.5886</v>
      </c>
      <c r="I361" s="11">
        <v>0.5585</v>
      </c>
      <c r="J361" s="11">
        <v>0.045</v>
      </c>
      <c r="K361" s="11">
        <v>0.1383</v>
      </c>
      <c r="L361" s="11">
        <v>0.5992</v>
      </c>
      <c r="M361" s="11">
        <v>0.2793</v>
      </c>
      <c r="N361" s="11">
        <v>1.9799</v>
      </c>
      <c r="O361" s="11">
        <v>0.372</v>
      </c>
      <c r="P361" s="11">
        <v>0.4106</v>
      </c>
      <c r="Q361" s="11">
        <v>0.5312</v>
      </c>
      <c r="R361" s="11">
        <v>0.0196</v>
      </c>
      <c r="S361" s="11">
        <v>0.9524</v>
      </c>
      <c r="T361" s="11">
        <v>0.1309</v>
      </c>
      <c r="U361" s="11">
        <v>1.693</v>
      </c>
      <c r="V361">
        <f t="shared" ref="V361:V424" si="498">SUM(C361:U361)</f>
        <v>13.9583</v>
      </c>
      <c r="W361">
        <f t="shared" si="461"/>
        <v>0.00288373035059192</v>
      </c>
      <c r="X361">
        <f t="shared" ref="X361:AO361" si="499">ABS(D361/$V361-D$3649/$V$3649)</f>
        <v>0.0873224756649255</v>
      </c>
      <c r="Y361">
        <f t="shared" si="499"/>
        <v>0.151942262037405</v>
      </c>
      <c r="Z361">
        <f t="shared" si="499"/>
        <v>0.0322370053604348</v>
      </c>
      <c r="AA361">
        <f t="shared" si="499"/>
        <v>0.0775446149016619</v>
      </c>
      <c r="AB361">
        <f t="shared" si="499"/>
        <v>0.0063737343642266</v>
      </c>
      <c r="AC361">
        <f t="shared" si="499"/>
        <v>0.0115730302568504</v>
      </c>
      <c r="AD361">
        <f t="shared" si="499"/>
        <v>0.023591776401253</v>
      </c>
      <c r="AE361">
        <f t="shared" si="499"/>
        <v>0.00918057649824458</v>
      </c>
      <c r="AF361">
        <f t="shared" si="499"/>
        <v>0.000623319260657181</v>
      </c>
      <c r="AG361">
        <f t="shared" si="499"/>
        <v>0.00404400685614649</v>
      </c>
      <c r="AH361">
        <f t="shared" si="499"/>
        <v>0.0652965863059943</v>
      </c>
      <c r="AI361">
        <f t="shared" si="499"/>
        <v>0.00268440535115665</v>
      </c>
      <c r="AJ361">
        <f t="shared" si="499"/>
        <v>0.0094197528216963</v>
      </c>
      <c r="AK361">
        <f t="shared" si="499"/>
        <v>0.0237194096362465</v>
      </c>
      <c r="AL361">
        <f t="shared" si="499"/>
        <v>0.00349259227219052</v>
      </c>
      <c r="AM361">
        <f t="shared" si="499"/>
        <v>0.025459024847041</v>
      </c>
      <c r="AN361">
        <f t="shared" si="499"/>
        <v>0.000107587215730329</v>
      </c>
      <c r="AO361">
        <f t="shared" si="499"/>
        <v>0.0452185704274622</v>
      </c>
      <c r="AP361">
        <f t="shared" si="476"/>
        <v>0.582714460829915</v>
      </c>
      <c r="AQ361">
        <f t="shared" si="441"/>
        <v>2.28342426298903e-5</v>
      </c>
      <c r="AR361">
        <f t="shared" si="442"/>
        <v>0.0161507692026015</v>
      </c>
      <c r="AS361">
        <f t="shared" si="443"/>
        <v>0.0258567634948424</v>
      </c>
      <c r="AT361">
        <f t="shared" si="444"/>
        <v>0.00277048002508817</v>
      </c>
      <c r="AU361">
        <f t="shared" si="445"/>
        <v>0.00362154191262328</v>
      </c>
      <c r="AV361">
        <f t="shared" si="446"/>
        <v>0.00177817892682349</v>
      </c>
      <c r="AW361">
        <f t="shared" si="447"/>
        <v>0.0016009630128327</v>
      </c>
      <c r="AX361">
        <f t="shared" si="448"/>
        <v>1.03934557441357e-5</v>
      </c>
      <c r="AY361">
        <f t="shared" si="449"/>
        <v>9.81701159199759e-5</v>
      </c>
      <c r="AZ361">
        <f t="shared" si="450"/>
        <v>0.00184280148256106</v>
      </c>
      <c r="BA361">
        <f t="shared" si="451"/>
        <v>0.000400384093077457</v>
      </c>
      <c r="BB361">
        <f t="shared" si="452"/>
        <v>0.0201196978739602</v>
      </c>
      <c r="BC361">
        <f t="shared" si="453"/>
        <v>0.000710265668985912</v>
      </c>
      <c r="BD361">
        <f t="shared" si="454"/>
        <v>0.000865312213560193</v>
      </c>
      <c r="BE361">
        <f t="shared" si="455"/>
        <v>0.001448275141141</v>
      </c>
      <c r="BF361">
        <f t="shared" si="456"/>
        <v>1.97172837465045e-6</v>
      </c>
      <c r="BG361">
        <f t="shared" si="457"/>
        <v>0.00465557917707694</v>
      </c>
      <c r="BH361">
        <f t="shared" si="458"/>
        <v>8.79456244045301e-5</v>
      </c>
      <c r="BI361">
        <f t="shared" si="459"/>
        <v>0.0147112257447769</v>
      </c>
      <c r="BJ361">
        <f t="shared" si="460"/>
        <v>10.3355377407565</v>
      </c>
    </row>
    <row r="362" spans="1:62">
      <c r="A362">
        <v>24</v>
      </c>
      <c r="B362" s="11">
        <v>2018</v>
      </c>
      <c r="C362" s="11">
        <v>0.0473</v>
      </c>
      <c r="D362" s="11">
        <v>1.6882</v>
      </c>
      <c r="E362" s="11">
        <v>1.7515</v>
      </c>
      <c r="F362" s="11">
        <v>0.9452</v>
      </c>
      <c r="G362" s="11">
        <v>0.5998</v>
      </c>
      <c r="H362" s="11">
        <v>0.5604</v>
      </c>
      <c r="I362" s="11">
        <v>0.5455</v>
      </c>
      <c r="J362" s="11">
        <v>0.0825</v>
      </c>
      <c r="K362" s="11">
        <v>0.1343</v>
      </c>
      <c r="L362" s="11">
        <v>0.6925</v>
      </c>
      <c r="M362" s="11">
        <v>0.2434</v>
      </c>
      <c r="N362" s="11">
        <v>1.9919</v>
      </c>
      <c r="O362" s="11">
        <v>0.356</v>
      </c>
      <c r="P362" s="11">
        <v>0.3988</v>
      </c>
      <c r="Q362" s="11">
        <v>0.404</v>
      </c>
      <c r="R362" s="11">
        <v>0.0202</v>
      </c>
      <c r="S362" s="11">
        <v>1.3661</v>
      </c>
      <c r="T362" s="11">
        <v>0.1363</v>
      </c>
      <c r="U362" s="11">
        <v>2.1267</v>
      </c>
      <c r="V362">
        <f t="shared" si="498"/>
        <v>14.0906</v>
      </c>
      <c r="W362">
        <f t="shared" si="461"/>
        <v>0.00430540139703708</v>
      </c>
      <c r="X362">
        <f t="shared" ref="X362:AO362" si="500">ABS(D362/$V362-D$3649/$V$3649)</f>
        <v>0.0800471690763376</v>
      </c>
      <c r="Y362">
        <f t="shared" si="500"/>
        <v>0.188439919397866</v>
      </c>
      <c r="Z362">
        <f t="shared" si="500"/>
        <v>0.0466818368971309</v>
      </c>
      <c r="AA362">
        <f t="shared" si="500"/>
        <v>0.0951564777418133</v>
      </c>
      <c r="AB362">
        <f t="shared" si="500"/>
        <v>0.00877099829292801</v>
      </c>
      <c r="AC362">
        <f t="shared" si="500"/>
        <v>0.0128713136757898</v>
      </c>
      <c r="AD362">
        <f t="shared" si="500"/>
        <v>0.0209606975558909</v>
      </c>
      <c r="AE362">
        <f t="shared" si="500"/>
        <v>0.00955748304792097</v>
      </c>
      <c r="AF362">
        <f t="shared" si="500"/>
        <v>0.00559505636787447</v>
      </c>
      <c r="AG362">
        <f t="shared" si="500"/>
        <v>0.00677967958002148</v>
      </c>
      <c r="AH362">
        <f t="shared" si="500"/>
        <v>0.0648164115281525</v>
      </c>
      <c r="AI362">
        <f t="shared" si="500"/>
        <v>0.00129866576934977</v>
      </c>
      <c r="AJ362">
        <f t="shared" si="500"/>
        <v>0.00830611948523266</v>
      </c>
      <c r="AK362">
        <f t="shared" si="500"/>
        <v>0.014334796020041</v>
      </c>
      <c r="AL362">
        <f t="shared" si="500"/>
        <v>0.00346319489657558</v>
      </c>
      <c r="AM362">
        <f t="shared" si="500"/>
        <v>0.0541783790430205</v>
      </c>
      <c r="AN362">
        <f t="shared" si="500"/>
        <v>0.000187595351718493</v>
      </c>
      <c r="AO362">
        <f t="shared" si="500"/>
        <v>0.0748591360469857</v>
      </c>
      <c r="AP362">
        <f t="shared" si="476"/>
        <v>0.700610331171687</v>
      </c>
      <c r="AQ362">
        <f t="shared" si="441"/>
        <v>1.12684273378627e-5</v>
      </c>
      <c r="AR362">
        <f t="shared" si="442"/>
        <v>0.0143545247676656</v>
      </c>
      <c r="AS362">
        <f t="shared" si="443"/>
        <v>0.0154511678502518</v>
      </c>
      <c r="AT362">
        <f t="shared" si="444"/>
        <v>0.00449975069824012</v>
      </c>
      <c r="AU362">
        <f t="shared" si="445"/>
        <v>0.0018119822954586</v>
      </c>
      <c r="AV362">
        <f t="shared" si="446"/>
        <v>0.00158174795022079</v>
      </c>
      <c r="AW362">
        <f t="shared" si="447"/>
        <v>0.00149875462726541</v>
      </c>
      <c r="AX362">
        <f t="shared" si="448"/>
        <v>3.4280640224704e-5</v>
      </c>
      <c r="AY362">
        <f t="shared" si="449"/>
        <v>9.08433314389673e-5</v>
      </c>
      <c r="AZ362">
        <f t="shared" si="450"/>
        <v>0.00241535284095621</v>
      </c>
      <c r="BA362">
        <f t="shared" si="451"/>
        <v>0.00029838856433288</v>
      </c>
      <c r="BB362">
        <f t="shared" si="452"/>
        <v>0.0199837086954403</v>
      </c>
      <c r="BC362">
        <f t="shared" si="453"/>
        <v>0.000638323778808901</v>
      </c>
      <c r="BD362">
        <f t="shared" si="454"/>
        <v>0.000801034693914981</v>
      </c>
      <c r="BE362">
        <f t="shared" si="455"/>
        <v>0.000822060455451281</v>
      </c>
      <c r="BF362">
        <f t="shared" si="456"/>
        <v>2.0551511386282e-6</v>
      </c>
      <c r="BG362">
        <f t="shared" si="457"/>
        <v>0.00939952721760786</v>
      </c>
      <c r="BH362">
        <f t="shared" si="458"/>
        <v>9.3569161740471e-5</v>
      </c>
      <c r="BI362">
        <f t="shared" si="459"/>
        <v>0.0227799879098406</v>
      </c>
      <c r="BJ362">
        <f t="shared" si="460"/>
        <v>10.3553619469409</v>
      </c>
    </row>
    <row r="363" spans="1:62">
      <c r="A363">
        <v>24</v>
      </c>
      <c r="B363" s="11">
        <v>2019</v>
      </c>
      <c r="C363" s="11">
        <v>0.0724</v>
      </c>
      <c r="D363" s="11">
        <v>1.5755</v>
      </c>
      <c r="E363" s="11">
        <v>1.7586</v>
      </c>
      <c r="F363" s="11">
        <v>0.9994</v>
      </c>
      <c r="G363" s="11">
        <v>0.6446</v>
      </c>
      <c r="H363" s="11">
        <v>0.5856</v>
      </c>
      <c r="I363" s="11">
        <v>0.6766</v>
      </c>
      <c r="J363" s="11">
        <v>0.2578</v>
      </c>
      <c r="K363" s="11">
        <v>0.1444</v>
      </c>
      <c r="L363" s="11">
        <v>1.9897</v>
      </c>
      <c r="M363" s="11">
        <v>0.3247</v>
      </c>
      <c r="N363" s="11">
        <v>2.2758</v>
      </c>
      <c r="O363" s="11">
        <v>0.3893</v>
      </c>
      <c r="P363" s="11">
        <v>0.3977</v>
      </c>
      <c r="Q363" s="11">
        <v>0.5744</v>
      </c>
      <c r="R363" s="11">
        <v>0.0386</v>
      </c>
      <c r="S363" s="11">
        <v>1.5846</v>
      </c>
      <c r="T363" s="11">
        <v>0.1605</v>
      </c>
      <c r="U363" s="11">
        <v>2.2751</v>
      </c>
      <c r="V363">
        <f t="shared" si="498"/>
        <v>16.7253</v>
      </c>
      <c r="W363">
        <f t="shared" si="461"/>
        <v>0.0033334778423897</v>
      </c>
      <c r="X363">
        <f t="shared" ref="X363:AO363" si="501">ABS(D363/$V363-D$3649/$V$3649)</f>
        <v>0.0544354083349232</v>
      </c>
      <c r="Y363">
        <f t="shared" si="501"/>
        <v>0.20759655000417</v>
      </c>
      <c r="Z363">
        <f t="shared" si="501"/>
        <v>0.0393554419636986</v>
      </c>
      <c r="AA363">
        <f t="shared" si="501"/>
        <v>0.0991834482702504</v>
      </c>
      <c r="AB363">
        <f t="shared" si="501"/>
        <v>0.0135293683919143</v>
      </c>
      <c r="AC363">
        <f t="shared" si="501"/>
        <v>0.0111313821665888</v>
      </c>
      <c r="AD363">
        <f t="shared" si="501"/>
        <v>0.0114018903552403</v>
      </c>
      <c r="AE363">
        <f t="shared" si="501"/>
        <v>0.0104550329602679</v>
      </c>
      <c r="AF363">
        <f t="shared" si="501"/>
        <v>0.0754123034856641</v>
      </c>
      <c r="AG363">
        <f t="shared" si="501"/>
        <v>0.00463990428479857</v>
      </c>
      <c r="AH363">
        <f t="shared" si="501"/>
        <v>0.0595219736585352</v>
      </c>
      <c r="AI363">
        <f t="shared" si="501"/>
        <v>0.000690289932489128</v>
      </c>
      <c r="AJ363">
        <f t="shared" si="501"/>
        <v>0.00378191094363036</v>
      </c>
      <c r="AK363">
        <f t="shared" si="501"/>
        <v>0.0200063800430907</v>
      </c>
      <c r="AL363">
        <f t="shared" si="501"/>
        <v>0.00258889385485821</v>
      </c>
      <c r="AM363">
        <f t="shared" si="501"/>
        <v>0.0519699153126654</v>
      </c>
      <c r="AN363">
        <f t="shared" si="501"/>
        <v>0.000110720367625669</v>
      </c>
      <c r="AO363">
        <f t="shared" si="501"/>
        <v>0.0599561839531337</v>
      </c>
      <c r="AP363">
        <f t="shared" si="476"/>
        <v>0.729100476125934</v>
      </c>
      <c r="AQ363">
        <f t="shared" si="441"/>
        <v>1.87382616800216e-5</v>
      </c>
      <c r="AR363">
        <f t="shared" si="442"/>
        <v>0.00887337799264275</v>
      </c>
      <c r="AS363">
        <f t="shared" si="443"/>
        <v>0.0110557015112231</v>
      </c>
      <c r="AT363">
        <f t="shared" si="444"/>
        <v>0.00357051496287121</v>
      </c>
      <c r="AU363">
        <f t="shared" si="445"/>
        <v>0.00148536357454862</v>
      </c>
      <c r="AV363">
        <f t="shared" si="446"/>
        <v>0.00122589790622214</v>
      </c>
      <c r="AW363">
        <f t="shared" si="447"/>
        <v>0.00163650054430928</v>
      </c>
      <c r="AX363">
        <f t="shared" si="448"/>
        <v>0.000237584439461945</v>
      </c>
      <c r="AY363">
        <f t="shared" si="449"/>
        <v>7.45395134581391e-5</v>
      </c>
      <c r="AZ363">
        <f t="shared" si="450"/>
        <v>0.0141523111094463</v>
      </c>
      <c r="BA363">
        <f t="shared" si="451"/>
        <v>0.000376891848418895</v>
      </c>
      <c r="BB363">
        <f t="shared" si="452"/>
        <v>0.0185148566269086</v>
      </c>
      <c r="BC363">
        <f t="shared" si="453"/>
        <v>0.000541777512210063</v>
      </c>
      <c r="BD363">
        <f t="shared" si="454"/>
        <v>0.000565409822791678</v>
      </c>
      <c r="BE363">
        <f t="shared" si="455"/>
        <v>0.00117945405992875</v>
      </c>
      <c r="BF363">
        <f t="shared" si="456"/>
        <v>5.32631413356678e-6</v>
      </c>
      <c r="BG363">
        <f t="shared" si="457"/>
        <v>0.00897617829343654</v>
      </c>
      <c r="BH363">
        <f t="shared" si="458"/>
        <v>9.20878303170646e-5</v>
      </c>
      <c r="BI363">
        <f t="shared" si="459"/>
        <v>0.0185034686258258</v>
      </c>
      <c r="BJ363">
        <f t="shared" si="460"/>
        <v>10.9786378954021</v>
      </c>
    </row>
    <row r="364" spans="1:62">
      <c r="A364">
        <v>25</v>
      </c>
      <c r="B364" s="11">
        <v>2005</v>
      </c>
      <c r="C364" s="11">
        <v>1.08</v>
      </c>
      <c r="D364" s="11">
        <v>0.08</v>
      </c>
      <c r="E364" s="11">
        <v>1.31</v>
      </c>
      <c r="F364" s="11">
        <v>0.5</v>
      </c>
      <c r="G364" s="11">
        <v>1.12</v>
      </c>
      <c r="H364" s="11">
        <v>0.31</v>
      </c>
      <c r="I364" s="11">
        <v>0.4</v>
      </c>
      <c r="J364" s="11">
        <v>0.04</v>
      </c>
      <c r="K364" s="11">
        <v>0.1</v>
      </c>
      <c r="L364" s="11">
        <v>0.33</v>
      </c>
      <c r="M364" s="11">
        <v>0.11</v>
      </c>
      <c r="N364" s="11">
        <v>1.2</v>
      </c>
      <c r="O364" s="11">
        <v>0.29</v>
      </c>
      <c r="P364" s="11">
        <v>0.16</v>
      </c>
      <c r="Q364" s="11">
        <v>0.28</v>
      </c>
      <c r="R364" s="11">
        <v>0.01</v>
      </c>
      <c r="S364" s="11">
        <v>0.49</v>
      </c>
      <c r="T364" s="11">
        <v>0.1</v>
      </c>
      <c r="U364" s="11">
        <v>0.77</v>
      </c>
      <c r="V364">
        <f t="shared" si="498"/>
        <v>8.68</v>
      </c>
      <c r="W364">
        <f t="shared" si="461"/>
        <v>0.116761713908974</v>
      </c>
      <c r="X364">
        <f t="shared" ref="X364:AO364" si="502">ABS(D364/$V364-D$3649/$V$3649)</f>
        <v>0.0305466110958346</v>
      </c>
      <c r="Y364">
        <f t="shared" si="502"/>
        <v>0.161820987052147</v>
      </c>
      <c r="Z364">
        <f t="shared" si="502"/>
        <v>0.0372053424194253</v>
      </c>
      <c r="AA364">
        <f t="shared" si="502"/>
        <v>0.00869160502639513</v>
      </c>
      <c r="AB364">
        <f t="shared" si="502"/>
        <v>0.0128279075596935</v>
      </c>
      <c r="AC364">
        <f t="shared" si="502"/>
        <v>0.00550211679773247</v>
      </c>
      <c r="AD364">
        <f t="shared" si="502"/>
        <v>0.02220736976623</v>
      </c>
      <c r="AE364">
        <f t="shared" si="502"/>
        <v>0.00756792253364277</v>
      </c>
      <c r="AF364">
        <f t="shared" si="502"/>
        <v>0.00553274978926491</v>
      </c>
      <c r="AG364">
        <f t="shared" si="502"/>
        <v>0.0113807958191641</v>
      </c>
      <c r="AH364">
        <f t="shared" si="502"/>
        <v>0.0617015134109582</v>
      </c>
      <c r="AI364">
        <f t="shared" si="502"/>
        <v>0.0094437336876227</v>
      </c>
      <c r="AJ364">
        <f t="shared" si="502"/>
        <v>0.00156325710540354</v>
      </c>
      <c r="AK364">
        <f t="shared" si="502"/>
        <v>0.0179212638688883</v>
      </c>
      <c r="AL364">
        <f t="shared" si="502"/>
        <v>0.00374470099722078</v>
      </c>
      <c r="AM364">
        <f t="shared" si="502"/>
        <v>0.0136788330175988</v>
      </c>
      <c r="AN364">
        <f t="shared" si="502"/>
        <v>0.00203521726863392</v>
      </c>
      <c r="AO364">
        <f t="shared" si="502"/>
        <v>0.0126384059606275</v>
      </c>
      <c r="AP364">
        <f t="shared" si="476"/>
        <v>0.542772047085457</v>
      </c>
      <c r="AQ364">
        <f t="shared" si="441"/>
        <v>0.0154813226018815</v>
      </c>
      <c r="AR364">
        <f t="shared" si="442"/>
        <v>8.49455286797341e-5</v>
      </c>
      <c r="AS364">
        <f t="shared" si="443"/>
        <v>0.0227773471511393</v>
      </c>
      <c r="AT364">
        <f t="shared" si="444"/>
        <v>0.00331818471405211</v>
      </c>
      <c r="AU364">
        <f t="shared" si="445"/>
        <v>0.0166493236212279</v>
      </c>
      <c r="AV364">
        <f t="shared" si="446"/>
        <v>0.00127551020408163</v>
      </c>
      <c r="AW364">
        <f t="shared" si="447"/>
        <v>0.00212363821699335</v>
      </c>
      <c r="AX364">
        <f t="shared" si="448"/>
        <v>2.12363821699335e-5</v>
      </c>
      <c r="AY364">
        <f t="shared" si="449"/>
        <v>0.000132727388562085</v>
      </c>
      <c r="AZ364">
        <f t="shared" si="450"/>
        <v>0.0014454012614411</v>
      </c>
      <c r="BA364">
        <f t="shared" si="451"/>
        <v>0.000160600140160122</v>
      </c>
      <c r="BB364">
        <f t="shared" si="452"/>
        <v>0.0191127439529402</v>
      </c>
      <c r="BC364">
        <f t="shared" si="453"/>
        <v>0.00111623733780713</v>
      </c>
      <c r="BD364">
        <f t="shared" si="454"/>
        <v>0.000339782114718937</v>
      </c>
      <c r="BE364">
        <f t="shared" si="455"/>
        <v>0.00104058272632674</v>
      </c>
      <c r="BF364">
        <f t="shared" si="456"/>
        <v>1.32727388562085e-6</v>
      </c>
      <c r="BG364">
        <f t="shared" si="457"/>
        <v>0.00318678459937565</v>
      </c>
      <c r="BH364">
        <f t="shared" si="458"/>
        <v>0.000132727388562085</v>
      </c>
      <c r="BI364">
        <f t="shared" si="459"/>
        <v>0.007869406867846</v>
      </c>
      <c r="BJ364">
        <f t="shared" si="460"/>
        <v>10.387470357911</v>
      </c>
    </row>
    <row r="365" spans="1:62">
      <c r="A365">
        <v>25</v>
      </c>
      <c r="B365" s="11">
        <v>2006</v>
      </c>
      <c r="C365" s="11">
        <v>1.11</v>
      </c>
      <c r="D365" s="11">
        <v>0.08</v>
      </c>
      <c r="E365" s="11">
        <v>1.14</v>
      </c>
      <c r="F365" s="11">
        <v>0.51</v>
      </c>
      <c r="G365" s="11">
        <v>1.49</v>
      </c>
      <c r="H365" s="11">
        <v>0.26</v>
      </c>
      <c r="I365" s="11">
        <v>0.35</v>
      </c>
      <c r="J365" s="11">
        <v>0.07</v>
      </c>
      <c r="K365" s="11">
        <v>0.1</v>
      </c>
      <c r="L365" s="11">
        <v>0.35</v>
      </c>
      <c r="M365" s="11">
        <v>0.12</v>
      </c>
      <c r="N365" s="11">
        <v>1.3</v>
      </c>
      <c r="O365" s="11">
        <v>0.21</v>
      </c>
      <c r="P365" s="11">
        <v>0.18</v>
      </c>
      <c r="Q365" s="11">
        <v>0.26</v>
      </c>
      <c r="R365" s="11">
        <v>0.02</v>
      </c>
      <c r="S365" s="11">
        <v>0.5</v>
      </c>
      <c r="T365" s="11">
        <v>0.11</v>
      </c>
      <c r="U365" s="11">
        <v>0.75</v>
      </c>
      <c r="V365">
        <f t="shared" si="498"/>
        <v>8.91</v>
      </c>
      <c r="W365">
        <f t="shared" si="461"/>
        <v>0.116916875354458</v>
      </c>
      <c r="X365">
        <f t="shared" ref="X365:AO365" si="503">ABS(D365/$V365-D$3649/$V$3649)</f>
        <v>0.0307845253122434</v>
      </c>
      <c r="Y365">
        <f t="shared" si="503"/>
        <v>0.184796518092194</v>
      </c>
      <c r="Z365">
        <f t="shared" si="503"/>
        <v>0.0368407130225379</v>
      </c>
      <c r="AA365">
        <f t="shared" si="503"/>
        <v>0.0295039708035894</v>
      </c>
      <c r="AB365">
        <f t="shared" si="503"/>
        <v>0.0193614974266167</v>
      </c>
      <c r="AC365">
        <f t="shared" si="503"/>
        <v>0.0123033601581156</v>
      </c>
      <c r="AD365">
        <f t="shared" si="503"/>
        <v>0.0189593235074311</v>
      </c>
      <c r="AE365">
        <f t="shared" si="503"/>
        <v>0.00786531530415381</v>
      </c>
      <c r="AF365">
        <f t="shared" si="503"/>
        <v>0.00426947702061578</v>
      </c>
      <c r="AG365">
        <f t="shared" si="503"/>
        <v>0.0105855934110584</v>
      </c>
      <c r="AH365">
        <f t="shared" si="503"/>
        <v>0.0693561447215035</v>
      </c>
      <c r="AI365">
        <f t="shared" si="503"/>
        <v>0.00039738099220165</v>
      </c>
      <c r="AJ365">
        <f t="shared" si="503"/>
        <v>0.000205583373114365</v>
      </c>
      <c r="AK365">
        <f t="shared" si="503"/>
        <v>0.0148438952001218</v>
      </c>
      <c r="AL365">
        <f t="shared" si="503"/>
        <v>0.00265210581860409</v>
      </c>
      <c r="AM365">
        <f t="shared" si="503"/>
        <v>0.0133439428977625</v>
      </c>
      <c r="AN365">
        <f t="shared" si="503"/>
        <v>0.00286015895379066</v>
      </c>
      <c r="AO365">
        <f t="shared" si="503"/>
        <v>0.00810381271635688</v>
      </c>
      <c r="AP365">
        <f t="shared" si="476"/>
        <v>0.583950194086469</v>
      </c>
      <c r="AQ365">
        <f t="shared" si="441"/>
        <v>0.0155199582809011</v>
      </c>
      <c r="AR365">
        <f t="shared" si="442"/>
        <v>8.06166163442633e-5</v>
      </c>
      <c r="AS365">
        <f t="shared" si="443"/>
        <v>0.0163702116564069</v>
      </c>
      <c r="AT365">
        <f t="shared" si="444"/>
        <v>0.00327630967361607</v>
      </c>
      <c r="AU365">
        <f t="shared" si="445"/>
        <v>0.0279651484290467</v>
      </c>
      <c r="AV365">
        <f t="shared" si="446"/>
        <v>0.000851513010136281</v>
      </c>
      <c r="AW365">
        <f t="shared" si="447"/>
        <v>0.00154305242221441</v>
      </c>
      <c r="AX365">
        <f t="shared" si="448"/>
        <v>6.17220968885766e-5</v>
      </c>
      <c r="AY365">
        <f t="shared" si="449"/>
        <v>0.000125963463037911</v>
      </c>
      <c r="AZ365">
        <f t="shared" si="450"/>
        <v>0.00154305242221441</v>
      </c>
      <c r="BA365">
        <f t="shared" si="451"/>
        <v>0.000181387386774592</v>
      </c>
      <c r="BB365">
        <f t="shared" si="452"/>
        <v>0.021287825253407</v>
      </c>
      <c r="BC365">
        <f t="shared" si="453"/>
        <v>0.000555498871997189</v>
      </c>
      <c r="BD365">
        <f t="shared" si="454"/>
        <v>0.000408121620242833</v>
      </c>
      <c r="BE365">
        <f t="shared" si="455"/>
        <v>0.000851513010136281</v>
      </c>
      <c r="BF365">
        <f t="shared" si="456"/>
        <v>5.03853852151645e-6</v>
      </c>
      <c r="BG365">
        <f t="shared" si="457"/>
        <v>0.00314908657594778</v>
      </c>
      <c r="BH365">
        <f t="shared" si="458"/>
        <v>0.000152415790275873</v>
      </c>
      <c r="BI365">
        <f t="shared" si="459"/>
        <v>0.00708544479588251</v>
      </c>
      <c r="BJ365">
        <f t="shared" si="460"/>
        <v>9.89962964348508</v>
      </c>
    </row>
    <row r="366" spans="1:62">
      <c r="A366">
        <v>25</v>
      </c>
      <c r="B366" s="11">
        <v>2007</v>
      </c>
      <c r="C366" s="11">
        <v>1.02</v>
      </c>
      <c r="D366" s="11">
        <v>0.08</v>
      </c>
      <c r="E366" s="11">
        <v>1.02</v>
      </c>
      <c r="F366" s="11">
        <v>0.41</v>
      </c>
      <c r="G366" s="11">
        <v>1.32</v>
      </c>
      <c r="H366" s="11">
        <v>0.24</v>
      </c>
      <c r="I366" s="11">
        <v>0.35</v>
      </c>
      <c r="J366" s="11">
        <v>0.07</v>
      </c>
      <c r="K366" s="11">
        <v>0.1</v>
      </c>
      <c r="L366" s="11">
        <v>0.35</v>
      </c>
      <c r="M366" s="11">
        <v>0.14</v>
      </c>
      <c r="N366" s="11">
        <v>1.39</v>
      </c>
      <c r="O366" s="11">
        <v>0.2</v>
      </c>
      <c r="P366" s="11">
        <v>0.22</v>
      </c>
      <c r="Q366" s="11">
        <v>0.26</v>
      </c>
      <c r="R366" s="11">
        <v>0.02</v>
      </c>
      <c r="S366" s="11">
        <v>0.53</v>
      </c>
      <c r="T366" s="11">
        <v>0.12</v>
      </c>
      <c r="U366" s="11">
        <v>0.77</v>
      </c>
      <c r="V366">
        <f t="shared" si="498"/>
        <v>8.61</v>
      </c>
      <c r="W366">
        <f t="shared" si="461"/>
        <v>0.110804649730037</v>
      </c>
      <c r="X366">
        <f t="shared" ref="X366:AO366" si="504">ABS(D366/$V366-D$3649/$V$3649)</f>
        <v>0.0304716794709423</v>
      </c>
      <c r="Y366">
        <f t="shared" si="504"/>
        <v>0.194275747083618</v>
      </c>
      <c r="Z366">
        <f t="shared" si="504"/>
        <v>0.0272207034025282</v>
      </c>
      <c r="AA366">
        <f t="shared" si="504"/>
        <v>0.0155862414387055</v>
      </c>
      <c r="AB366">
        <f t="shared" si="504"/>
        <v>0.0206676288140489</v>
      </c>
      <c r="AC366">
        <f t="shared" si="504"/>
        <v>0.0109346596024232</v>
      </c>
      <c r="AD366">
        <f t="shared" si="504"/>
        <v>0.0186855833962926</v>
      </c>
      <c r="AE366">
        <f t="shared" si="504"/>
        <v>0.00747425800252741</v>
      </c>
      <c r="AF366">
        <f t="shared" si="504"/>
        <v>0.00290077646492337</v>
      </c>
      <c r="AG366">
        <f t="shared" si="504"/>
        <v>0.00779344427744589</v>
      </c>
      <c r="AH366">
        <f t="shared" si="504"/>
        <v>0.0848928513151206</v>
      </c>
      <c r="AI366">
        <f t="shared" si="504"/>
        <v>0.000737600844616628</v>
      </c>
      <c r="AJ366">
        <f t="shared" si="504"/>
        <v>0.00555524725936361</v>
      </c>
      <c r="AK366">
        <f t="shared" si="504"/>
        <v>0.0158606441843505</v>
      </c>
      <c r="AL366">
        <f t="shared" si="504"/>
        <v>0.00257389435827881</v>
      </c>
      <c r="AM366">
        <f t="shared" si="504"/>
        <v>0.0187835499633858</v>
      </c>
      <c r="AN366">
        <f t="shared" si="504"/>
        <v>0.00445176217141013</v>
      </c>
      <c r="AO366">
        <f t="shared" si="504"/>
        <v>0.0133596228502158</v>
      </c>
      <c r="AP366">
        <f t="shared" si="476"/>
        <v>0.593030544630234</v>
      </c>
      <c r="AQ366">
        <f t="shared" si="441"/>
        <v>0.014034406147944</v>
      </c>
      <c r="AR366">
        <f t="shared" si="442"/>
        <v>8.63323715367567e-5</v>
      </c>
      <c r="AS366">
        <f t="shared" si="443"/>
        <v>0.014034406147944</v>
      </c>
      <c r="AT366">
        <f t="shared" si="444"/>
        <v>0.00226757369614512</v>
      </c>
      <c r="AU366">
        <f t="shared" si="445"/>
        <v>0.023503988150882</v>
      </c>
      <c r="AV366">
        <f t="shared" si="446"/>
        <v>0.00077699134383081</v>
      </c>
      <c r="AW366">
        <f t="shared" si="447"/>
        <v>0.00165245554894573</v>
      </c>
      <c r="AX366">
        <f t="shared" si="448"/>
        <v>6.60982219578293e-5</v>
      </c>
      <c r="AY366">
        <f t="shared" si="449"/>
        <v>0.000134894330526182</v>
      </c>
      <c r="AZ366">
        <f t="shared" si="450"/>
        <v>0.00165245554894573</v>
      </c>
      <c r="BA366">
        <f t="shared" si="451"/>
        <v>0.000264392887831317</v>
      </c>
      <c r="BB366">
        <f t="shared" si="452"/>
        <v>0.0260629336009637</v>
      </c>
      <c r="BC366">
        <f t="shared" si="453"/>
        <v>0.000539577322104729</v>
      </c>
      <c r="BD366">
        <f t="shared" si="454"/>
        <v>0.000652888559746723</v>
      </c>
      <c r="BE366">
        <f t="shared" si="455"/>
        <v>0.000911885674356993</v>
      </c>
      <c r="BF366">
        <f t="shared" si="456"/>
        <v>5.39577322104729e-6</v>
      </c>
      <c r="BG366">
        <f t="shared" si="457"/>
        <v>0.00378918174448046</v>
      </c>
      <c r="BH366">
        <f t="shared" si="458"/>
        <v>0.000194247835957703</v>
      </c>
      <c r="BI366">
        <f t="shared" si="459"/>
        <v>0.00799788485689735</v>
      </c>
      <c r="BJ366">
        <f t="shared" si="460"/>
        <v>10.1391096218286</v>
      </c>
    </row>
    <row r="367" spans="1:62">
      <c r="A367">
        <v>25</v>
      </c>
      <c r="B367" s="11">
        <v>2008</v>
      </c>
      <c r="C367" s="11">
        <v>1.05</v>
      </c>
      <c r="D367" s="11">
        <v>0.07</v>
      </c>
      <c r="E367" s="11">
        <v>1.12</v>
      </c>
      <c r="F367" s="11">
        <v>0.42</v>
      </c>
      <c r="G367" s="11">
        <v>1.29</v>
      </c>
      <c r="H367" s="11">
        <v>0.35</v>
      </c>
      <c r="I367" s="11">
        <v>0.37</v>
      </c>
      <c r="J367" s="11">
        <v>0.1</v>
      </c>
      <c r="K367" s="11">
        <v>0.11</v>
      </c>
      <c r="L367" s="11">
        <v>0.37</v>
      </c>
      <c r="M367" s="11">
        <v>0.18</v>
      </c>
      <c r="N367" s="11">
        <v>1.26</v>
      </c>
      <c r="O367" s="11">
        <v>0.25</v>
      </c>
      <c r="P367" s="11">
        <v>0.24</v>
      </c>
      <c r="Q367" s="11">
        <v>0.31</v>
      </c>
      <c r="R367" s="11">
        <v>0.02</v>
      </c>
      <c r="S367" s="11">
        <v>0.58</v>
      </c>
      <c r="T367" s="11">
        <v>0.15</v>
      </c>
      <c r="U367" s="11">
        <v>0.79</v>
      </c>
      <c r="V367">
        <f t="shared" si="498"/>
        <v>9.03</v>
      </c>
      <c r="W367">
        <f t="shared" si="461"/>
        <v>0.108616820542775</v>
      </c>
      <c r="X367">
        <f t="shared" ref="X367:AO367" si="505">ABS(D367/$V367-D$3649/$V$3649)</f>
        <v>0.0320112629730896</v>
      </c>
      <c r="Y367">
        <f t="shared" si="505"/>
        <v>0.188711638286384</v>
      </c>
      <c r="Z367">
        <f t="shared" si="505"/>
        <v>0.0261132836904574</v>
      </c>
      <c r="AA367">
        <f t="shared" si="505"/>
        <v>0.00513327976623162</v>
      </c>
      <c r="AB367">
        <f t="shared" si="505"/>
        <v>0.00978250335149859</v>
      </c>
      <c r="AC367">
        <f t="shared" si="505"/>
        <v>0.0106105367598659</v>
      </c>
      <c r="AD367">
        <f t="shared" si="505"/>
        <v>0.0157414675763969</v>
      </c>
      <c r="AE367">
        <f t="shared" si="505"/>
        <v>0.00690704302805208</v>
      </c>
      <c r="AF367">
        <f t="shared" si="505"/>
        <v>0.00257665362236603</v>
      </c>
      <c r="AG367">
        <f t="shared" si="505"/>
        <v>0.00412005206179616</v>
      </c>
      <c r="AH367">
        <f t="shared" si="505"/>
        <v>0.0629875492056211</v>
      </c>
      <c r="AI367">
        <f t="shared" si="505"/>
        <v>0.00371908824054665</v>
      </c>
      <c r="AJ367">
        <f t="shared" si="505"/>
        <v>0.00658163626079516</v>
      </c>
      <c r="AK367">
        <f t="shared" si="505"/>
        <v>0.0199932104269564</v>
      </c>
      <c r="AL367">
        <f t="shared" si="505"/>
        <v>0.00268193530579792</v>
      </c>
      <c r="AM367">
        <f t="shared" si="505"/>
        <v>0.0214575634144838</v>
      </c>
      <c r="AN367">
        <f t="shared" si="505"/>
        <v>0.0071257756225081</v>
      </c>
      <c r="AO367">
        <f t="shared" si="505"/>
        <v>0.0114148857948718</v>
      </c>
      <c r="AP367">
        <f t="shared" si="476"/>
        <v>0.546286185930494</v>
      </c>
      <c r="AQ367">
        <f t="shared" si="441"/>
        <v>0.0135208220659816</v>
      </c>
      <c r="AR367">
        <f t="shared" si="442"/>
        <v>6.00925425154739e-5</v>
      </c>
      <c r="AS367">
        <f t="shared" si="443"/>
        <v>0.0153836908839613</v>
      </c>
      <c r="AT367">
        <f t="shared" si="444"/>
        <v>0.00216333153055706</v>
      </c>
      <c r="AU367">
        <f t="shared" si="445"/>
        <v>0.0204081632653061</v>
      </c>
      <c r="AV367">
        <f t="shared" si="446"/>
        <v>0.00150231356288685</v>
      </c>
      <c r="AW367">
        <f t="shared" si="447"/>
        <v>0.00167891205517722</v>
      </c>
      <c r="AX367">
        <f t="shared" si="448"/>
        <v>0.000122637841868314</v>
      </c>
      <c r="AY367">
        <f t="shared" si="449"/>
        <v>0.00014839178866066</v>
      </c>
      <c r="AZ367">
        <f t="shared" si="450"/>
        <v>0.00167891205517722</v>
      </c>
      <c r="BA367">
        <f t="shared" si="451"/>
        <v>0.000397346607653337</v>
      </c>
      <c r="BB367">
        <f t="shared" si="452"/>
        <v>0.0194699837750135</v>
      </c>
      <c r="BC367">
        <f t="shared" si="453"/>
        <v>0.000766486511676963</v>
      </c>
      <c r="BD367">
        <f t="shared" si="454"/>
        <v>0.000706393969161489</v>
      </c>
      <c r="BE367">
        <f t="shared" si="455"/>
        <v>0.0011785496603545</v>
      </c>
      <c r="BF367">
        <f t="shared" si="456"/>
        <v>4.90551367473256e-6</v>
      </c>
      <c r="BG367">
        <f t="shared" si="457"/>
        <v>0.00412553700045008</v>
      </c>
      <c r="BH367">
        <f t="shared" si="458"/>
        <v>0.000275935144203707</v>
      </c>
      <c r="BI367">
        <f t="shared" si="459"/>
        <v>0.00765382771100148</v>
      </c>
      <c r="BJ367">
        <f t="shared" si="460"/>
        <v>10.9593564775614</v>
      </c>
    </row>
    <row r="368" spans="1:62">
      <c r="A368">
        <v>25</v>
      </c>
      <c r="B368" s="11">
        <v>2009</v>
      </c>
      <c r="C368" s="11">
        <v>1.06</v>
      </c>
      <c r="D368" s="11">
        <v>0.08</v>
      </c>
      <c r="E368" s="11">
        <v>1.15</v>
      </c>
      <c r="F368" s="11">
        <v>0.43</v>
      </c>
      <c r="G368" s="11">
        <v>1.3</v>
      </c>
      <c r="H368" s="11">
        <v>0.2</v>
      </c>
      <c r="I368" s="11">
        <v>0.38</v>
      </c>
      <c r="J368" s="11">
        <v>0.08</v>
      </c>
      <c r="K368" s="11">
        <v>0.1</v>
      </c>
      <c r="L368" s="11">
        <v>0.38</v>
      </c>
      <c r="M368" s="11">
        <v>0.14</v>
      </c>
      <c r="N368" s="11">
        <v>1.21</v>
      </c>
      <c r="O368" s="11">
        <v>0.23</v>
      </c>
      <c r="P368" s="11">
        <v>0.2</v>
      </c>
      <c r="Q368" s="11">
        <v>0.26</v>
      </c>
      <c r="R368" s="11">
        <v>0.02</v>
      </c>
      <c r="S368" s="11">
        <v>0.55</v>
      </c>
      <c r="T368" s="11">
        <v>0.12</v>
      </c>
      <c r="U368" s="11">
        <v>0.86</v>
      </c>
      <c r="V368">
        <f t="shared" si="498"/>
        <v>8.75</v>
      </c>
      <c r="W368">
        <f t="shared" si="461"/>
        <v>0.11348060791819</v>
      </c>
      <c r="X368">
        <f t="shared" ref="X368:AO368" si="506">ABS(D368/$V368-D$3649/$V$3649)</f>
        <v>0.0306203438147286</v>
      </c>
      <c r="Y368">
        <f t="shared" si="506"/>
        <v>0.18131407460975</v>
      </c>
      <c r="Z368">
        <f t="shared" si="506"/>
        <v>0.0287445129263378</v>
      </c>
      <c r="AA368">
        <f t="shared" si="506"/>
        <v>0.0108475654805173</v>
      </c>
      <c r="AB368">
        <f t="shared" si="506"/>
        <v>0.0256850504168364</v>
      </c>
      <c r="AC368">
        <f t="shared" si="506"/>
        <v>0.00815649467791681</v>
      </c>
      <c r="AD368">
        <f t="shared" si="506"/>
        <v>0.0176728075542485</v>
      </c>
      <c r="AE368">
        <f t="shared" si="506"/>
        <v>0.00766008843226028</v>
      </c>
      <c r="AF368">
        <f t="shared" si="506"/>
        <v>0.000122611540416984</v>
      </c>
      <c r="AG368">
        <f t="shared" si="506"/>
        <v>0.00805360687907191</v>
      </c>
      <c r="AH368">
        <f t="shared" si="506"/>
        <v>0.0617383797704052</v>
      </c>
      <c r="AI368">
        <f t="shared" si="506"/>
        <v>0.00231930972448906</v>
      </c>
      <c r="AJ368">
        <f t="shared" si="506"/>
        <v>0.00286070602823701</v>
      </c>
      <c r="AK368">
        <f t="shared" si="506"/>
        <v>0.015377485067045</v>
      </c>
      <c r="AL368">
        <f t="shared" si="506"/>
        <v>0.00261106044422538</v>
      </c>
      <c r="AM368">
        <f t="shared" si="506"/>
        <v>0.0200843629715159</v>
      </c>
      <c r="AN368">
        <f t="shared" si="506"/>
        <v>0.00422876565573069</v>
      </c>
      <c r="AO368">
        <f t="shared" si="506"/>
        <v>0.022214442826987</v>
      </c>
      <c r="AP368">
        <f t="shared" si="476"/>
        <v>0.56379227673891</v>
      </c>
      <c r="AQ368">
        <f t="shared" si="441"/>
        <v>0.0146755918367347</v>
      </c>
      <c r="AR368">
        <f t="shared" si="442"/>
        <v>8.35918367346939e-5</v>
      </c>
      <c r="AS368">
        <f t="shared" si="443"/>
        <v>0.0172734693877551</v>
      </c>
      <c r="AT368">
        <f t="shared" si="444"/>
        <v>0.00241502040816327</v>
      </c>
      <c r="AU368">
        <f t="shared" si="445"/>
        <v>0.0220734693877551</v>
      </c>
      <c r="AV368">
        <f t="shared" si="446"/>
        <v>0.000522448979591837</v>
      </c>
      <c r="AW368">
        <f t="shared" si="447"/>
        <v>0.00188604081632653</v>
      </c>
      <c r="AX368">
        <f t="shared" si="448"/>
        <v>8.35918367346939e-5</v>
      </c>
      <c r="AY368">
        <f t="shared" si="449"/>
        <v>0.000130612244897959</v>
      </c>
      <c r="AZ368">
        <f t="shared" si="450"/>
        <v>0.00188604081632653</v>
      </c>
      <c r="BA368">
        <f t="shared" si="451"/>
        <v>0.000256</v>
      </c>
      <c r="BB368">
        <f t="shared" si="452"/>
        <v>0.0191229387755102</v>
      </c>
      <c r="BC368">
        <f t="shared" si="453"/>
        <v>0.000690938775510204</v>
      </c>
      <c r="BD368">
        <f t="shared" si="454"/>
        <v>0.000522448979591837</v>
      </c>
      <c r="BE368">
        <f t="shared" si="455"/>
        <v>0.000882938775510204</v>
      </c>
      <c r="BF368">
        <f t="shared" si="456"/>
        <v>5.22448979591837e-6</v>
      </c>
      <c r="BG368">
        <f t="shared" si="457"/>
        <v>0.00395102040816327</v>
      </c>
      <c r="BH368">
        <f t="shared" si="458"/>
        <v>0.000188081632653061</v>
      </c>
      <c r="BI368">
        <f t="shared" si="459"/>
        <v>0.00966008163265306</v>
      </c>
      <c r="BJ368">
        <f t="shared" si="460"/>
        <v>10.3831861887519</v>
      </c>
    </row>
    <row r="369" spans="1:62">
      <c r="A369">
        <v>25</v>
      </c>
      <c r="B369" s="11">
        <v>2010</v>
      </c>
      <c r="C369" s="11">
        <v>1.09</v>
      </c>
      <c r="D369" s="11">
        <v>0.08</v>
      </c>
      <c r="E369" s="11">
        <v>1.26</v>
      </c>
      <c r="F369" s="11">
        <v>0.45</v>
      </c>
      <c r="G369" s="11">
        <v>1.28</v>
      </c>
      <c r="H369" s="11">
        <v>0.21</v>
      </c>
      <c r="I369" s="11">
        <v>0.38</v>
      </c>
      <c r="J369" s="11">
        <v>0.07</v>
      </c>
      <c r="K369" s="11">
        <v>0.1</v>
      </c>
      <c r="L369" s="11">
        <v>0.39</v>
      </c>
      <c r="M369" s="11">
        <v>0.14</v>
      </c>
      <c r="N369" s="11">
        <v>1.16</v>
      </c>
      <c r="O369" s="11">
        <v>0.23</v>
      </c>
      <c r="P369" s="11">
        <v>0.22</v>
      </c>
      <c r="Q369" s="11">
        <v>0.25</v>
      </c>
      <c r="R369" s="11">
        <v>0.01</v>
      </c>
      <c r="S369" s="11">
        <v>0.55</v>
      </c>
      <c r="T369" s="11">
        <v>0.12</v>
      </c>
      <c r="U369" s="11">
        <v>0.88</v>
      </c>
      <c r="V369">
        <f t="shared" si="498"/>
        <v>8.87</v>
      </c>
      <c r="W369">
        <f t="shared" si="461"/>
        <v>0.115223883808028</v>
      </c>
      <c r="X369">
        <f t="shared" ref="X369:AO369" si="507">ABS(D369/$V369-D$3649/$V$3649)</f>
        <v>0.0307440352304155</v>
      </c>
      <c r="Y369">
        <f t="shared" si="507"/>
        <v>0.170690785835391</v>
      </c>
      <c r="Z369">
        <f t="shared" si="507"/>
        <v>0.0303344629988132</v>
      </c>
      <c r="AA369">
        <f t="shared" si="507"/>
        <v>0.00658278854381253</v>
      </c>
      <c r="AB369">
        <f t="shared" si="507"/>
        <v>0.0248668832401573</v>
      </c>
      <c r="AC369">
        <f t="shared" si="507"/>
        <v>0.0087440289024296</v>
      </c>
      <c r="AD369">
        <f t="shared" si="507"/>
        <v>0.0189238946858317</v>
      </c>
      <c r="AE369">
        <f t="shared" si="507"/>
        <v>0.00781470270186891</v>
      </c>
      <c r="AF369">
        <f t="shared" si="507"/>
        <v>0.000417249950966501</v>
      </c>
      <c r="AG369">
        <f t="shared" si="507"/>
        <v>0.00827006685652399</v>
      </c>
      <c r="AH369">
        <f t="shared" si="507"/>
        <v>0.0542305685286593</v>
      </c>
      <c r="AI369">
        <f t="shared" si="507"/>
        <v>0.00196369690438921</v>
      </c>
      <c r="AJ369">
        <f t="shared" si="507"/>
        <v>0.00480626892081231</v>
      </c>
      <c r="AK369">
        <f t="shared" si="507"/>
        <v>0.0138480922501663</v>
      </c>
      <c r="AL369">
        <f t="shared" si="507"/>
        <v>0.00376937901404339</v>
      </c>
      <c r="AM369">
        <f t="shared" si="507"/>
        <v>0.0192339844886684</v>
      </c>
      <c r="AN369">
        <f t="shared" si="507"/>
        <v>0.00404322853220033</v>
      </c>
      <c r="AO369">
        <f t="shared" si="507"/>
        <v>0.0231395515401453</v>
      </c>
      <c r="AP369">
        <f t="shared" si="476"/>
        <v>0.547647552933322</v>
      </c>
      <c r="AQ369">
        <f t="shared" si="441"/>
        <v>0.0151010016917291</v>
      </c>
      <c r="AR369">
        <f t="shared" si="442"/>
        <v>8.13453504141622e-5</v>
      </c>
      <c r="AS369">
        <f t="shared" si="443"/>
        <v>0.0201787309871131</v>
      </c>
      <c r="AT369">
        <f t="shared" si="444"/>
        <v>0.0025738177279481</v>
      </c>
      <c r="AU369">
        <f t="shared" si="445"/>
        <v>0.0208244097060255</v>
      </c>
      <c r="AV369">
        <f t="shared" si="446"/>
        <v>0.000560520305197587</v>
      </c>
      <c r="AW369">
        <f t="shared" si="447"/>
        <v>0.00183535446871954</v>
      </c>
      <c r="AX369">
        <f t="shared" si="448"/>
        <v>6.2280033910843e-5</v>
      </c>
      <c r="AY369">
        <f t="shared" si="449"/>
        <v>0.000127102110022129</v>
      </c>
      <c r="AZ369">
        <f t="shared" si="450"/>
        <v>0.00193322309343657</v>
      </c>
      <c r="BA369">
        <f t="shared" si="451"/>
        <v>0.000249120135643372</v>
      </c>
      <c r="BB369">
        <f t="shared" si="452"/>
        <v>0.0171028599245776</v>
      </c>
      <c r="BC369">
        <f t="shared" si="453"/>
        <v>0.00067237016201706</v>
      </c>
      <c r="BD369">
        <f t="shared" si="454"/>
        <v>0.000615174212507102</v>
      </c>
      <c r="BE369">
        <f t="shared" si="455"/>
        <v>0.000794388187638303</v>
      </c>
      <c r="BF369">
        <f t="shared" si="456"/>
        <v>1.27102110022129e-6</v>
      </c>
      <c r="BG369">
        <f t="shared" si="457"/>
        <v>0.00384483882816939</v>
      </c>
      <c r="BH369">
        <f t="shared" si="458"/>
        <v>0.000183027038431865</v>
      </c>
      <c r="BI369">
        <f t="shared" si="459"/>
        <v>0.00984278740011363</v>
      </c>
      <c r="BJ369">
        <f t="shared" si="460"/>
        <v>10.3537222492729</v>
      </c>
    </row>
    <row r="370" spans="1:62">
      <c r="A370">
        <v>25</v>
      </c>
      <c r="B370" s="11">
        <v>2011</v>
      </c>
      <c r="C370" s="11">
        <v>1.04</v>
      </c>
      <c r="D370" s="11">
        <v>0.08</v>
      </c>
      <c r="E370" s="11">
        <v>1.21</v>
      </c>
      <c r="F370" s="11">
        <v>0.54</v>
      </c>
      <c r="G370" s="11">
        <v>1.23</v>
      </c>
      <c r="H370" s="11">
        <v>0.27</v>
      </c>
      <c r="I370" s="11">
        <v>0.33</v>
      </c>
      <c r="J370" s="11">
        <v>0.07</v>
      </c>
      <c r="K370" s="11">
        <v>0.09</v>
      </c>
      <c r="L370" s="11">
        <v>0.38</v>
      </c>
      <c r="M370" s="11">
        <v>0.13</v>
      </c>
      <c r="N370" s="11">
        <v>1.17</v>
      </c>
      <c r="O370" s="11">
        <v>0.22</v>
      </c>
      <c r="P370" s="11">
        <v>0.21</v>
      </c>
      <c r="Q370" s="11">
        <v>0.26</v>
      </c>
      <c r="R370" s="11">
        <v>0.01</v>
      </c>
      <c r="S370" s="11">
        <v>0.58</v>
      </c>
      <c r="T370" s="11">
        <v>0.12</v>
      </c>
      <c r="U370" s="11">
        <v>0.87</v>
      </c>
      <c r="V370">
        <f t="shared" si="498"/>
        <v>8.81</v>
      </c>
      <c r="W370">
        <f t="shared" si="461"/>
        <v>0.110385423874085</v>
      </c>
      <c r="X370">
        <f t="shared" ref="X370:AO370" si="508">ABS(D370/$V370-D$3649/$V$3649)</f>
        <v>0.0306826107192203</v>
      </c>
      <c r="Y370">
        <f t="shared" si="508"/>
        <v>0.175398718683044</v>
      </c>
      <c r="Z370">
        <f t="shared" si="508"/>
        <v>0.0408956398924477</v>
      </c>
      <c r="AA370">
        <f t="shared" si="508"/>
        <v>0.00189021182395821</v>
      </c>
      <c r="AB370">
        <f t="shared" si="508"/>
        <v>0.0178952012194957</v>
      </c>
      <c r="AC370">
        <f t="shared" si="508"/>
        <v>0.0141276313732306</v>
      </c>
      <c r="AD370">
        <f t="shared" si="508"/>
        <v>0.0188701482385358</v>
      </c>
      <c r="AE370">
        <f t="shared" si="508"/>
        <v>0.00887299584267053</v>
      </c>
      <c r="AF370">
        <f t="shared" si="508"/>
        <v>0.00041837933675231</v>
      </c>
      <c r="AG370">
        <f t="shared" si="508"/>
        <v>0.00929764774172798</v>
      </c>
      <c r="AH370">
        <f t="shared" si="508"/>
        <v>0.0562562977207862</v>
      </c>
      <c r="AI370">
        <f t="shared" si="508"/>
        <v>0.00100521859427988</v>
      </c>
      <c r="AJ370">
        <f t="shared" si="508"/>
        <v>0.00384011254680358</v>
      </c>
      <c r="AK370">
        <f t="shared" si="508"/>
        <v>0.0151751176274472</v>
      </c>
      <c r="AL370">
        <f t="shared" si="508"/>
        <v>0.00376170095014398</v>
      </c>
      <c r="AM370">
        <f t="shared" si="508"/>
        <v>0.0230614993425229</v>
      </c>
      <c r="AN370">
        <f t="shared" si="508"/>
        <v>0.00413536529899322</v>
      </c>
      <c r="AO370">
        <f t="shared" si="508"/>
        <v>0.0226801473834974</v>
      </c>
      <c r="AP370">
        <f t="shared" si="476"/>
        <v>0.558650068209642</v>
      </c>
      <c r="AQ370">
        <f t="shared" si="441"/>
        <v>0.0139352531240297</v>
      </c>
      <c r="AR370">
        <f t="shared" si="442"/>
        <v>8.24571190770987e-5</v>
      </c>
      <c r="AS370">
        <f t="shared" si="443"/>
        <v>0.0188633543813719</v>
      </c>
      <c r="AT370">
        <f t="shared" si="444"/>
        <v>0.00375695248795031</v>
      </c>
      <c r="AU370">
        <f t="shared" si="445"/>
        <v>0.0194920899143348</v>
      </c>
      <c r="AV370">
        <f t="shared" si="446"/>
        <v>0.000939238121987578</v>
      </c>
      <c r="AW370">
        <f t="shared" si="447"/>
        <v>0.00140305941679626</v>
      </c>
      <c r="AX370">
        <f t="shared" si="448"/>
        <v>6.31312317934037e-5</v>
      </c>
      <c r="AY370">
        <f t="shared" si="449"/>
        <v>0.000104359791331953</v>
      </c>
      <c r="AZ370">
        <f t="shared" si="450"/>
        <v>0.00186043874917704</v>
      </c>
      <c r="BA370">
        <f t="shared" si="451"/>
        <v>0.000217738330062964</v>
      </c>
      <c r="BB370">
        <f t="shared" si="452"/>
        <v>0.0176368047351001</v>
      </c>
      <c r="BC370">
        <f t="shared" si="453"/>
        <v>0.000623581963020559</v>
      </c>
      <c r="BD370">
        <f t="shared" si="454"/>
        <v>0.000568181086140633</v>
      </c>
      <c r="BE370">
        <f t="shared" si="455"/>
        <v>0.000870953320251855</v>
      </c>
      <c r="BF370">
        <f t="shared" si="456"/>
        <v>1.28839248557967e-6</v>
      </c>
      <c r="BG370">
        <f t="shared" si="457"/>
        <v>0.00433415232149</v>
      </c>
      <c r="BH370">
        <f t="shared" si="458"/>
        <v>0.000185528517923472</v>
      </c>
      <c r="BI370">
        <f t="shared" si="459"/>
        <v>0.0097518427233525</v>
      </c>
      <c r="BJ370">
        <f t="shared" si="460"/>
        <v>10.5607320225866</v>
      </c>
    </row>
    <row r="371" spans="1:62">
      <c r="A371">
        <v>25</v>
      </c>
      <c r="B371" s="11">
        <v>2012</v>
      </c>
      <c r="C371" s="11">
        <v>1.03</v>
      </c>
      <c r="D371" s="11">
        <v>0.11</v>
      </c>
      <c r="E371" s="11">
        <v>1.93</v>
      </c>
      <c r="F371" s="11">
        <v>0.6</v>
      </c>
      <c r="G371" s="11">
        <v>1.05</v>
      </c>
      <c r="H371" s="11">
        <v>0.29</v>
      </c>
      <c r="I371" s="11">
        <v>0.45</v>
      </c>
      <c r="J371" s="11">
        <v>0.09</v>
      </c>
      <c r="K371" s="11">
        <v>0.06</v>
      </c>
      <c r="L371" s="11">
        <v>0.38</v>
      </c>
      <c r="M371" s="11">
        <v>0.14</v>
      </c>
      <c r="N371" s="11">
        <v>1.32</v>
      </c>
      <c r="O371" s="11">
        <v>0.21</v>
      </c>
      <c r="P371" s="11">
        <v>0.21</v>
      </c>
      <c r="Q371" s="11">
        <v>0.27</v>
      </c>
      <c r="R371" s="11">
        <v>0.02</v>
      </c>
      <c r="S371" s="11">
        <v>0.57</v>
      </c>
      <c r="T371" s="11">
        <v>0.14</v>
      </c>
      <c r="U371" s="11">
        <v>1.04</v>
      </c>
      <c r="V371">
        <f t="shared" si="498"/>
        <v>9.91</v>
      </c>
      <c r="W371">
        <f t="shared" si="461"/>
        <v>0.0962731695442534</v>
      </c>
      <c r="X371">
        <f t="shared" ref="X371:AO371" si="509">ABS(D371/$V371-D$3649/$V$3649)</f>
        <v>0.0286633018657593</v>
      </c>
      <c r="Y371">
        <f t="shared" si="509"/>
        <v>0.117989871063549</v>
      </c>
      <c r="Z371">
        <f t="shared" si="509"/>
        <v>0.0401465599207157</v>
      </c>
      <c r="AA371">
        <f t="shared" si="509"/>
        <v>0.0317702808507498</v>
      </c>
      <c r="AB371">
        <f t="shared" si="509"/>
        <v>0.0192788229409822</v>
      </c>
      <c r="AC371">
        <f t="shared" si="509"/>
        <v>0.0061763880035619</v>
      </c>
      <c r="AD371">
        <f t="shared" si="509"/>
        <v>0.0177339290765203</v>
      </c>
      <c r="AE371">
        <f t="shared" si="509"/>
        <v>0.0130341694471082</v>
      </c>
      <c r="AF371">
        <f t="shared" si="509"/>
        <v>0.00520607701540617</v>
      </c>
      <c r="AG371">
        <f t="shared" si="509"/>
        <v>0.00992646258038372</v>
      </c>
      <c r="AH371">
        <f t="shared" si="509"/>
        <v>0.0566514545866081</v>
      </c>
      <c r="AI371">
        <f t="shared" si="509"/>
        <v>0.00277568811319294</v>
      </c>
      <c r="AJ371">
        <f t="shared" si="509"/>
        <v>0.00119427961912644</v>
      </c>
      <c r="AK371">
        <f t="shared" si="509"/>
        <v>0.0129084062145151</v>
      </c>
      <c r="AL371">
        <f t="shared" si="509"/>
        <v>0.0028786112586985</v>
      </c>
      <c r="AM371">
        <f t="shared" si="509"/>
        <v>0.0147448790447464</v>
      </c>
      <c r="AN371">
        <f t="shared" si="509"/>
        <v>0.00464162424013317</v>
      </c>
      <c r="AO371">
        <f t="shared" si="509"/>
        <v>0.0288732290458135</v>
      </c>
      <c r="AP371">
        <f t="shared" si="476"/>
        <v>0.510867204431824</v>
      </c>
      <c r="AQ371">
        <f t="shared" si="441"/>
        <v>0.0108025712746708</v>
      </c>
      <c r="AR371">
        <f t="shared" si="442"/>
        <v>0.000123207759848729</v>
      </c>
      <c r="AS371">
        <f t="shared" si="443"/>
        <v>0.0379286433603745</v>
      </c>
      <c r="AT371">
        <f t="shared" si="444"/>
        <v>0.00366568541698699</v>
      </c>
      <c r="AU371">
        <f t="shared" si="445"/>
        <v>0.0112261615895227</v>
      </c>
      <c r="AV371">
        <f t="shared" si="446"/>
        <v>0.000856344843246127</v>
      </c>
      <c r="AW371">
        <f t="shared" si="447"/>
        <v>0.00206194804705518</v>
      </c>
      <c r="AX371">
        <f t="shared" si="448"/>
        <v>8.24779218822073e-5</v>
      </c>
      <c r="AY371">
        <f t="shared" si="449"/>
        <v>3.66568541698699e-5</v>
      </c>
      <c r="AZ371">
        <f t="shared" si="450"/>
        <v>0.00147034715059145</v>
      </c>
      <c r="BA371">
        <f t="shared" si="451"/>
        <v>0.000199576206035958</v>
      </c>
      <c r="BB371">
        <f t="shared" si="452"/>
        <v>0.017741917418217</v>
      </c>
      <c r="BC371">
        <f t="shared" si="453"/>
        <v>0.000449046463580906</v>
      </c>
      <c r="BD371">
        <f t="shared" si="454"/>
        <v>0.000449046463580906</v>
      </c>
      <c r="BE371">
        <f t="shared" si="455"/>
        <v>0.000742301296939865</v>
      </c>
      <c r="BF371">
        <f t="shared" si="456"/>
        <v>4.07298379665221e-6</v>
      </c>
      <c r="BG371">
        <f t="shared" si="457"/>
        <v>0.00330828108883076</v>
      </c>
      <c r="BH371">
        <f t="shared" si="458"/>
        <v>0.000199576206035958</v>
      </c>
      <c r="BI371">
        <f t="shared" si="459"/>
        <v>0.0110133481861476</v>
      </c>
      <c r="BJ371">
        <f t="shared" si="460"/>
        <v>9.76932565380445</v>
      </c>
    </row>
    <row r="372" spans="1:62">
      <c r="A372">
        <v>25</v>
      </c>
      <c r="B372" s="11">
        <v>2013</v>
      </c>
      <c r="C372" s="11">
        <v>2.26</v>
      </c>
      <c r="D372" s="11">
        <v>0.1</v>
      </c>
      <c r="E372" s="11">
        <v>2.28</v>
      </c>
      <c r="F372" s="11">
        <v>0.54</v>
      </c>
      <c r="G372" s="11">
        <v>1.8</v>
      </c>
      <c r="H372" s="11">
        <v>0.36</v>
      </c>
      <c r="I372" s="11">
        <v>0.38</v>
      </c>
      <c r="J372" s="15">
        <v>0.107</v>
      </c>
      <c r="K372" s="11">
        <v>0.06</v>
      </c>
      <c r="L372" s="11">
        <v>0.45</v>
      </c>
      <c r="M372" s="11">
        <v>0.3</v>
      </c>
      <c r="N372" s="11">
        <v>1.15</v>
      </c>
      <c r="O372" s="11">
        <v>0.2</v>
      </c>
      <c r="P372" s="11">
        <v>0.35</v>
      </c>
      <c r="Q372" s="11">
        <v>0.26</v>
      </c>
      <c r="R372" s="11">
        <v>0.01</v>
      </c>
      <c r="S372" s="11">
        <v>0.7</v>
      </c>
      <c r="T372" s="11">
        <v>0.12</v>
      </c>
      <c r="U372" s="11">
        <v>1.03</v>
      </c>
      <c r="V372">
        <f t="shared" si="498"/>
        <v>12.457</v>
      </c>
      <c r="W372">
        <f t="shared" si="461"/>
        <v>0.17376184967555</v>
      </c>
      <c r="X372">
        <f t="shared" ref="X372:AO372" si="510">ABS(D372/$V372-D$3649/$V$3649)</f>
        <v>0.0317355859620009</v>
      </c>
      <c r="Y372">
        <f t="shared" si="510"/>
        <v>0.129713024138988</v>
      </c>
      <c r="Z372">
        <f t="shared" si="510"/>
        <v>0.0229507767596386</v>
      </c>
      <c r="AA372">
        <f t="shared" si="510"/>
        <v>0.00677320682961538</v>
      </c>
      <c r="AB372">
        <f t="shared" si="510"/>
        <v>0.0196427792898739</v>
      </c>
      <c r="AC372">
        <f t="shared" si="510"/>
        <v>0.0210801291232659</v>
      </c>
      <c r="AD372">
        <f t="shared" si="510"/>
        <v>0.0182261166518299</v>
      </c>
      <c r="AE372">
        <f t="shared" si="510"/>
        <v>0.0142720908634808</v>
      </c>
      <c r="AF372">
        <f t="shared" si="510"/>
        <v>0.00742691548885675</v>
      </c>
      <c r="AG372">
        <f t="shared" si="510"/>
        <v>2.92381076825304e-5</v>
      </c>
      <c r="AH372">
        <f t="shared" si="510"/>
        <v>0.0157702379339162</v>
      </c>
      <c r="AI372">
        <f t="shared" si="510"/>
        <v>0.0079111745700556</v>
      </c>
      <c r="AJ372">
        <f t="shared" si="510"/>
        <v>0.008100215655641</v>
      </c>
      <c r="AK372">
        <f t="shared" si="510"/>
        <v>0.00653499834127981</v>
      </c>
      <c r="AL372">
        <f t="shared" si="510"/>
        <v>0.00409401323038119</v>
      </c>
      <c r="AM372">
        <f t="shared" si="510"/>
        <v>0.0134205250834667</v>
      </c>
      <c r="AN372">
        <f t="shared" si="510"/>
        <v>0.000147617936146751</v>
      </c>
      <c r="AO372">
        <f t="shared" si="510"/>
        <v>0.00661316299579626</v>
      </c>
      <c r="AP372">
        <f t="shared" si="476"/>
        <v>0.508203658637466</v>
      </c>
      <c r="AQ372">
        <f t="shared" si="441"/>
        <v>0.0329147036617556</v>
      </c>
      <c r="AR372">
        <f t="shared" si="442"/>
        <v>6.44426025173382e-5</v>
      </c>
      <c r="AS372">
        <f t="shared" si="443"/>
        <v>0.0334998424926131</v>
      </c>
      <c r="AT372">
        <f t="shared" si="444"/>
        <v>0.00187914628940558</v>
      </c>
      <c r="AU372">
        <f t="shared" si="445"/>
        <v>0.0208794032156176</v>
      </c>
      <c r="AV372">
        <f t="shared" si="446"/>
        <v>0.000835176128624703</v>
      </c>
      <c r="AW372">
        <f t="shared" si="447"/>
        <v>0.000930551180350363</v>
      </c>
      <c r="AX372">
        <f t="shared" si="448"/>
        <v>7.37803356221005e-5</v>
      </c>
      <c r="AY372">
        <f t="shared" si="449"/>
        <v>2.31993369062417e-5</v>
      </c>
      <c r="AZ372">
        <f t="shared" si="450"/>
        <v>0.0013049627009761</v>
      </c>
      <c r="BA372">
        <f t="shared" si="451"/>
        <v>0.000579983422656043</v>
      </c>
      <c r="BB372">
        <f t="shared" si="452"/>
        <v>0.00852253418291797</v>
      </c>
      <c r="BC372">
        <f t="shared" si="453"/>
        <v>0.000257770410069353</v>
      </c>
      <c r="BD372">
        <f t="shared" si="454"/>
        <v>0.000789421880837392</v>
      </c>
      <c r="BE372">
        <f t="shared" si="455"/>
        <v>0.000435631993017206</v>
      </c>
      <c r="BF372">
        <f t="shared" si="456"/>
        <v>6.44426025173382e-7</v>
      </c>
      <c r="BG372">
        <f t="shared" si="457"/>
        <v>0.00315768752334957</v>
      </c>
      <c r="BH372">
        <f t="shared" si="458"/>
        <v>9.2797347624967e-5</v>
      </c>
      <c r="BI372">
        <f t="shared" si="459"/>
        <v>0.00683671570106441</v>
      </c>
      <c r="BJ372">
        <f t="shared" si="460"/>
        <v>8.84342231322023</v>
      </c>
    </row>
    <row r="373" spans="1:62">
      <c r="A373">
        <v>25</v>
      </c>
      <c r="B373" s="11">
        <v>2014</v>
      </c>
      <c r="C373" s="11">
        <v>1.1042</v>
      </c>
      <c r="D373" s="11">
        <v>0.0814</v>
      </c>
      <c r="E373" s="11">
        <v>2.0935</v>
      </c>
      <c r="F373" s="11">
        <v>0.6589</v>
      </c>
      <c r="G373" s="11">
        <v>1.1124</v>
      </c>
      <c r="H373" s="11">
        <v>0.2004</v>
      </c>
      <c r="I373" s="11">
        <v>0.4944</v>
      </c>
      <c r="J373" s="11">
        <v>0.124</v>
      </c>
      <c r="K373" s="11">
        <v>0.1573</v>
      </c>
      <c r="L373" s="11">
        <v>0.4669</v>
      </c>
      <c r="M373" s="11">
        <v>0.2702</v>
      </c>
      <c r="N373" s="11">
        <v>1.3354</v>
      </c>
      <c r="O373" s="11">
        <v>0.2245</v>
      </c>
      <c r="P373" s="11">
        <v>0.3582</v>
      </c>
      <c r="Q373" s="11">
        <v>0.1434</v>
      </c>
      <c r="R373" s="11">
        <v>0.0132</v>
      </c>
      <c r="S373" s="11">
        <v>0.7588</v>
      </c>
      <c r="T373" s="11">
        <v>0.1272</v>
      </c>
      <c r="U373" s="11">
        <v>1.2969</v>
      </c>
      <c r="V373">
        <f t="shared" si="498"/>
        <v>11.0212</v>
      </c>
      <c r="W373">
        <f t="shared" si="461"/>
        <v>0.0925264779556765</v>
      </c>
      <c r="X373">
        <f t="shared" ref="X373:AO373" si="511">ABS(D373/$V373-D$3649/$V$3649)</f>
        <v>0.0323774353422263</v>
      </c>
      <c r="Y373">
        <f t="shared" si="511"/>
        <v>0.122790553707178</v>
      </c>
      <c r="Z373">
        <f t="shared" si="511"/>
        <v>0.0393864342105122</v>
      </c>
      <c r="AA373">
        <f t="shared" si="511"/>
        <v>0.0367911152957529</v>
      </c>
      <c r="AB373">
        <f t="shared" si="511"/>
        <v>0.0303590553216691</v>
      </c>
      <c r="AC373">
        <f t="shared" si="511"/>
        <v>0.00672606708641783</v>
      </c>
      <c r="AD373">
        <f t="shared" si="511"/>
        <v>0.0155646212535604</v>
      </c>
      <c r="AE373">
        <f t="shared" si="511"/>
        <v>0.00481616684736675</v>
      </c>
      <c r="AF373">
        <f t="shared" si="511"/>
        <v>0.0011873750351881</v>
      </c>
      <c r="AG373">
        <f t="shared" si="511"/>
        <v>0.000462779721298285</v>
      </c>
      <c r="AH373">
        <f t="shared" si="511"/>
        <v>0.0446191446339668</v>
      </c>
      <c r="AI373">
        <f t="shared" si="511"/>
        <v>0.00359657187512934</v>
      </c>
      <c r="AJ373">
        <f t="shared" si="511"/>
        <v>0.0125045612475287</v>
      </c>
      <c r="AK373">
        <f t="shared" si="511"/>
        <v>0.00132551331010863</v>
      </c>
      <c r="AL373">
        <f t="shared" si="511"/>
        <v>0.00369908300853002</v>
      </c>
      <c r="AM373">
        <f t="shared" si="511"/>
        <v>0.0260763472511639</v>
      </c>
      <c r="AN373">
        <f t="shared" si="511"/>
        <v>0.00205587289321066</v>
      </c>
      <c r="AO373">
        <f t="shared" si="511"/>
        <v>0.0416019401697705</v>
      </c>
      <c r="AP373">
        <f t="shared" si="476"/>
        <v>0.518467116166255</v>
      </c>
      <c r="AQ373">
        <f t="shared" si="441"/>
        <v>0.0100377810540173</v>
      </c>
      <c r="AR373">
        <f t="shared" si="442"/>
        <v>5.45495337250265e-5</v>
      </c>
      <c r="AS373">
        <f t="shared" si="443"/>
        <v>0.0360817973809793</v>
      </c>
      <c r="AT373">
        <f t="shared" si="444"/>
        <v>0.00357421973156926</v>
      </c>
      <c r="AU373">
        <f t="shared" si="445"/>
        <v>0.0101874195774811</v>
      </c>
      <c r="AV373">
        <f t="shared" si="446"/>
        <v>0.00033062650579274</v>
      </c>
      <c r="AW373">
        <f t="shared" si="447"/>
        <v>0.00201232979308268</v>
      </c>
      <c r="AX373">
        <f t="shared" si="448"/>
        <v>0.000126585978568541</v>
      </c>
      <c r="AY373">
        <f t="shared" si="449"/>
        <v>0.000203704056819406</v>
      </c>
      <c r="AZ373">
        <f t="shared" si="450"/>
        <v>0.00179469222265192</v>
      </c>
      <c r="BA373">
        <f t="shared" si="451"/>
        <v>0.000601053211938811</v>
      </c>
      <c r="BB373">
        <f t="shared" si="452"/>
        <v>0.0146813156694319</v>
      </c>
      <c r="BC373">
        <f t="shared" si="453"/>
        <v>0.00041493008365954</v>
      </c>
      <c r="BD373">
        <f t="shared" si="454"/>
        <v>0.0010563148759644</v>
      </c>
      <c r="BE373">
        <f t="shared" si="455"/>
        <v>0.000169293598169413</v>
      </c>
      <c r="BF373">
        <f t="shared" si="456"/>
        <v>1.4344654595332e-6</v>
      </c>
      <c r="BG373">
        <f t="shared" si="457"/>
        <v>0.004740202307498</v>
      </c>
      <c r="BH373">
        <f t="shared" si="458"/>
        <v>0.000133203751267067</v>
      </c>
      <c r="BI373">
        <f t="shared" si="459"/>
        <v>0.0138469847349652</v>
      </c>
      <c r="BJ373">
        <f t="shared" si="460"/>
        <v>9.99515849185141</v>
      </c>
    </row>
    <row r="374" spans="1:62">
      <c r="A374">
        <v>25</v>
      </c>
      <c r="B374" s="11">
        <v>2015</v>
      </c>
      <c r="C374" s="11">
        <v>1.0916</v>
      </c>
      <c r="D374" s="11">
        <v>0.0808</v>
      </c>
      <c r="E374" s="11">
        <v>2.1781</v>
      </c>
      <c r="F374" s="11">
        <v>0.6738</v>
      </c>
      <c r="G374" s="11">
        <v>0.9268</v>
      </c>
      <c r="H374" s="11">
        <v>0.4434</v>
      </c>
      <c r="I374" s="11">
        <v>0.5823</v>
      </c>
      <c r="J374" s="11">
        <v>0.1317</v>
      </c>
      <c r="K374" s="11">
        <v>0.1464</v>
      </c>
      <c r="L374" s="11">
        <v>0.4702</v>
      </c>
      <c r="M374" s="11">
        <v>0.2505</v>
      </c>
      <c r="N374" s="11">
        <v>1.3552</v>
      </c>
      <c r="O374" s="11">
        <v>0.2266</v>
      </c>
      <c r="P374" s="11">
        <v>0.3726</v>
      </c>
      <c r="Q374" s="11">
        <v>0.1463</v>
      </c>
      <c r="R374" s="11">
        <v>0.0082</v>
      </c>
      <c r="S374" s="11">
        <v>0.8034</v>
      </c>
      <c r="T374" s="11">
        <v>0.1319</v>
      </c>
      <c r="U374" s="11">
        <v>1.3032</v>
      </c>
      <c r="V374">
        <f t="shared" si="498"/>
        <v>11.323</v>
      </c>
      <c r="W374">
        <f t="shared" si="461"/>
        <v>0.0887432970086635</v>
      </c>
      <c r="X374">
        <f t="shared" ref="X374:AO374" si="512">ABS(D374/$V374-D$3649/$V$3649)</f>
        <v>0.0326272829146643</v>
      </c>
      <c r="Y374">
        <f t="shared" si="512"/>
        <v>0.120381964240212</v>
      </c>
      <c r="Z374">
        <f t="shared" si="512"/>
        <v>0.0391088535225957</v>
      </c>
      <c r="AA374">
        <f t="shared" si="512"/>
        <v>0.0558727635589851</v>
      </c>
      <c r="AB374">
        <f t="shared" si="512"/>
        <v>0.00938295985527392</v>
      </c>
      <c r="AC374">
        <f t="shared" si="512"/>
        <v>0.000158765656077565</v>
      </c>
      <c r="AD374">
        <f t="shared" si="512"/>
        <v>0.015184471550413</v>
      </c>
      <c r="AE374">
        <f t="shared" si="512"/>
        <v>0.00615922419890466</v>
      </c>
      <c r="AF374">
        <f t="shared" si="512"/>
        <v>0.00202508564495768</v>
      </c>
      <c r="AG374">
        <f t="shared" si="512"/>
        <v>0.00193049462966804</v>
      </c>
      <c r="AH374">
        <f t="shared" si="512"/>
        <v>0.043138261174879</v>
      </c>
      <c r="AI374">
        <f t="shared" si="512"/>
        <v>0.00395404034679442</v>
      </c>
      <c r="AJ374">
        <f t="shared" si="512"/>
        <v>0.0129100367205068</v>
      </c>
      <c r="AK374">
        <f t="shared" si="512"/>
        <v>0.00141619656704994</v>
      </c>
      <c r="AL374">
        <f t="shared" si="512"/>
        <v>0.00417258502756397</v>
      </c>
      <c r="AM374">
        <f t="shared" si="512"/>
        <v>0.0281801477837186</v>
      </c>
      <c r="AN374">
        <f t="shared" si="512"/>
        <v>0.00216333625161013</v>
      </c>
      <c r="AO374">
        <f t="shared" si="512"/>
        <v>0.0390219017285905</v>
      </c>
      <c r="AP374">
        <f t="shared" si="476"/>
        <v>0.506531668381129</v>
      </c>
      <c r="AQ374">
        <f t="shared" si="441"/>
        <v>0.0092940293445468</v>
      </c>
      <c r="AR374">
        <f t="shared" si="442"/>
        <v>5.09213263152924e-5</v>
      </c>
      <c r="AS374">
        <f t="shared" si="443"/>
        <v>0.0370026319018337</v>
      </c>
      <c r="AT374">
        <f t="shared" si="444"/>
        <v>0.00354110658276214</v>
      </c>
      <c r="AU374">
        <f t="shared" si="445"/>
        <v>0.00669960249458528</v>
      </c>
      <c r="AV374">
        <f t="shared" si="446"/>
        <v>0.00153344556194065</v>
      </c>
      <c r="AW374">
        <f t="shared" si="447"/>
        <v>0.00264466437801591</v>
      </c>
      <c r="AX374">
        <f t="shared" si="448"/>
        <v>0.000135284654015668</v>
      </c>
      <c r="AY374">
        <f t="shared" si="449"/>
        <v>0.000167170306535911</v>
      </c>
      <c r="AZ374">
        <f t="shared" si="450"/>
        <v>0.00172441675896487</v>
      </c>
      <c r="BA374">
        <f t="shared" si="451"/>
        <v>0.000489432095599723</v>
      </c>
      <c r="BB374">
        <f t="shared" si="452"/>
        <v>0.0143246418157152</v>
      </c>
      <c r="BC374">
        <f t="shared" si="453"/>
        <v>0.000400494721451031</v>
      </c>
      <c r="BD374">
        <f t="shared" si="454"/>
        <v>0.0010828360014582</v>
      </c>
      <c r="BE374">
        <f t="shared" si="455"/>
        <v>0.000166942009797042</v>
      </c>
      <c r="BF374">
        <f t="shared" si="456"/>
        <v>5.24450725026999e-7</v>
      </c>
      <c r="BG374">
        <f t="shared" si="457"/>
        <v>0.00503431794485139</v>
      </c>
      <c r="BH374">
        <f t="shared" si="458"/>
        <v>0.000135695853334874</v>
      </c>
      <c r="BI374">
        <f t="shared" si="459"/>
        <v>0.0132464385143259</v>
      </c>
      <c r="BJ374">
        <f t="shared" si="460"/>
        <v>10.2380765686669</v>
      </c>
    </row>
    <row r="375" spans="1:62">
      <c r="A375">
        <v>25</v>
      </c>
      <c r="B375" s="11">
        <v>2016</v>
      </c>
      <c r="C375" s="11">
        <v>1.0993</v>
      </c>
      <c r="D375" s="11">
        <v>0.081</v>
      </c>
      <c r="E375" s="11">
        <v>2.093</v>
      </c>
      <c r="F375" s="11">
        <v>0.6873</v>
      </c>
      <c r="G375" s="11">
        <v>0.8091</v>
      </c>
      <c r="H375" s="11">
        <v>0.4504</v>
      </c>
      <c r="I375" s="11">
        <v>0.5814</v>
      </c>
      <c r="J375" s="11">
        <v>0.1346</v>
      </c>
      <c r="K375" s="11">
        <v>0.1098</v>
      </c>
      <c r="L375" s="11">
        <v>0.4519</v>
      </c>
      <c r="M375" s="11">
        <v>0.253</v>
      </c>
      <c r="N375" s="11">
        <v>1.3387</v>
      </c>
      <c r="O375" s="11">
        <v>0.2263</v>
      </c>
      <c r="P375" s="11">
        <v>0.3717</v>
      </c>
      <c r="Q375" s="11">
        <v>0.1268</v>
      </c>
      <c r="R375" s="11">
        <v>0.019</v>
      </c>
      <c r="S375" s="11">
        <v>0.8757</v>
      </c>
      <c r="T375" s="11">
        <v>0.1369</v>
      </c>
      <c r="U375" s="11">
        <v>1.3118</v>
      </c>
      <c r="V375">
        <f t="shared" si="498"/>
        <v>11.1577</v>
      </c>
      <c r="W375">
        <f t="shared" si="461"/>
        <v>0.0908616401073639</v>
      </c>
      <c r="X375">
        <f t="shared" ref="X375:AO375" si="513">ABS(D375/$V375-D$3649/$V$3649)</f>
        <v>0.0325036402954421</v>
      </c>
      <c r="Y375">
        <f t="shared" si="513"/>
        <v>0.125159183496759</v>
      </c>
      <c r="Z375">
        <f t="shared" si="513"/>
        <v>0.0412003723648549</v>
      </c>
      <c r="AA375">
        <f t="shared" si="513"/>
        <v>0.0652089182546099</v>
      </c>
      <c r="AB375">
        <f t="shared" si="513"/>
        <v>0.00817545102423241</v>
      </c>
      <c r="AC375">
        <f t="shared" si="513"/>
        <v>0.000522447090676052</v>
      </c>
      <c r="AD375">
        <f t="shared" si="513"/>
        <v>0.0147522466091484</v>
      </c>
      <c r="AE375">
        <f t="shared" si="513"/>
        <v>0.00924792207437034</v>
      </c>
      <c r="AF375">
        <f t="shared" si="513"/>
        <v>0.00305000441068339</v>
      </c>
      <c r="AG375">
        <f t="shared" si="513"/>
        <v>0.00137868283558625</v>
      </c>
      <c r="AH375">
        <f t="shared" si="513"/>
        <v>0.0434325896626128</v>
      </c>
      <c r="AI375">
        <f t="shared" si="513"/>
        <v>0.0036844468100758</v>
      </c>
      <c r="AJ375">
        <f t="shared" si="513"/>
        <v>0.0133168804318199</v>
      </c>
      <c r="AK375">
        <f t="shared" si="513"/>
        <v>0.00297245136378623</v>
      </c>
      <c r="AL375">
        <f t="shared" si="513"/>
        <v>0.00319391482153561</v>
      </c>
      <c r="AM375">
        <f t="shared" si="513"/>
        <v>0.0357111370506592</v>
      </c>
      <c r="AN375">
        <f t="shared" si="513"/>
        <v>0.00278403370252477</v>
      </c>
      <c r="AO375">
        <f t="shared" si="513"/>
        <v>0.0414977615857173</v>
      </c>
      <c r="AP375">
        <f t="shared" si="476"/>
        <v>0.538653723992458</v>
      </c>
      <c r="AQ375">
        <f t="shared" si="441"/>
        <v>0.00970695676911025</v>
      </c>
      <c r="AR375">
        <f t="shared" si="442"/>
        <v>5.27012210073433e-5</v>
      </c>
      <c r="AS375">
        <f t="shared" si="443"/>
        <v>0.035187555419082</v>
      </c>
      <c r="AT375">
        <f t="shared" si="444"/>
        <v>0.00379440188447248</v>
      </c>
      <c r="AU375">
        <f t="shared" si="445"/>
        <v>0.00525841722461183</v>
      </c>
      <c r="AV375">
        <f t="shared" si="446"/>
        <v>0.00162947387985749</v>
      </c>
      <c r="AW375">
        <f t="shared" si="447"/>
        <v>0.00271519293159265</v>
      </c>
      <c r="AX375">
        <f t="shared" si="448"/>
        <v>0.000145526055964853</v>
      </c>
      <c r="AY375">
        <f t="shared" si="449"/>
        <v>9.68401201818885e-5</v>
      </c>
      <c r="AZ375">
        <f t="shared" si="450"/>
        <v>0.00164034546461171</v>
      </c>
      <c r="BA375">
        <f t="shared" si="451"/>
        <v>0.000514152180377844</v>
      </c>
      <c r="BB375">
        <f t="shared" si="452"/>
        <v>0.0143951822057399</v>
      </c>
      <c r="BC375">
        <f t="shared" si="453"/>
        <v>0.00041135781021941</v>
      </c>
      <c r="BD375">
        <f t="shared" si="454"/>
        <v>0.00110977710691377</v>
      </c>
      <c r="BE375">
        <f t="shared" si="455"/>
        <v>0.000129148434636352</v>
      </c>
      <c r="BF375">
        <f t="shared" si="456"/>
        <v>2.89973186764989e-6</v>
      </c>
      <c r="BG375">
        <f t="shared" si="457"/>
        <v>0.00615972521766186</v>
      </c>
      <c r="BH375">
        <f t="shared" si="458"/>
        <v>0.000150541949496027</v>
      </c>
      <c r="BI375">
        <f t="shared" si="459"/>
        <v>0.0138224775310057</v>
      </c>
      <c r="BJ375">
        <f t="shared" si="460"/>
        <v>10.317503300512</v>
      </c>
    </row>
    <row r="376" spans="1:62">
      <c r="A376">
        <v>25</v>
      </c>
      <c r="B376" s="11">
        <v>2017</v>
      </c>
      <c r="C376" s="11">
        <v>1.0605</v>
      </c>
      <c r="D376" s="11">
        <v>0.039</v>
      </c>
      <c r="E376" s="11">
        <v>1.3946</v>
      </c>
      <c r="F376" s="11">
        <v>0.9091</v>
      </c>
      <c r="G376" s="11">
        <v>0.5822</v>
      </c>
      <c r="H376" s="11">
        <v>0.4836</v>
      </c>
      <c r="I376" s="11">
        <v>0.5354</v>
      </c>
      <c r="J376" s="11">
        <v>0.1513</v>
      </c>
      <c r="K376" s="11">
        <v>0.1139</v>
      </c>
      <c r="L376" s="11">
        <v>0.4148</v>
      </c>
      <c r="M376" s="11">
        <v>0.2714</v>
      </c>
      <c r="N376" s="11">
        <v>1.3669</v>
      </c>
      <c r="O376" s="11">
        <v>0.232</v>
      </c>
      <c r="P376" s="11">
        <v>0.3848</v>
      </c>
      <c r="Q376" s="11">
        <v>0.1242</v>
      </c>
      <c r="R376" s="11">
        <v>0.0102</v>
      </c>
      <c r="S376" s="11">
        <v>0.8325</v>
      </c>
      <c r="T376" s="11">
        <v>0.138</v>
      </c>
      <c r="U376" s="11">
        <v>1.3048</v>
      </c>
      <c r="V376">
        <f t="shared" si="498"/>
        <v>10.3492</v>
      </c>
      <c r="W376">
        <f t="shared" si="461"/>
        <v>0.094809439408271</v>
      </c>
      <c r="X376">
        <f t="shared" ref="X376:AO376" si="514">ABS(D376/$V376-D$3649/$V$3649)</f>
        <v>0.035994793737704</v>
      </c>
      <c r="Y376">
        <f t="shared" si="514"/>
        <v>0.177988268888397</v>
      </c>
      <c r="Z376">
        <f t="shared" si="514"/>
        <v>0.0674441943371853</v>
      </c>
      <c r="AA376">
        <f t="shared" si="514"/>
        <v>0.0814683071059076</v>
      </c>
      <c r="AB376">
        <f t="shared" si="514"/>
        <v>0.00181394374744576</v>
      </c>
      <c r="AC376">
        <f t="shared" si="514"/>
        <v>0.000148401214657361</v>
      </c>
      <c r="AD376">
        <f t="shared" si="514"/>
        <v>0.0121961772004875</v>
      </c>
      <c r="AE376">
        <f t="shared" si="514"/>
        <v>0.00808297826225404</v>
      </c>
      <c r="AF376">
        <f t="shared" si="514"/>
        <v>0.00347079028163094</v>
      </c>
      <c r="AG376">
        <f t="shared" si="514"/>
        <v>0.0021706423382589</v>
      </c>
      <c r="AH376">
        <f t="shared" si="514"/>
        <v>0.055530507250238</v>
      </c>
      <c r="AI376">
        <f t="shared" si="514"/>
        <v>0.00154921289423647</v>
      </c>
      <c r="AJ376">
        <f t="shared" si="514"/>
        <v>0.0171851810739272</v>
      </c>
      <c r="AK376">
        <f t="shared" si="514"/>
        <v>0.00233587303930966</v>
      </c>
      <c r="AL376">
        <f t="shared" si="514"/>
        <v>0.00391119130320137</v>
      </c>
      <c r="AM376">
        <f t="shared" si="514"/>
        <v>0.0376682203849254</v>
      </c>
      <c r="AN376">
        <f t="shared" si="514"/>
        <v>0.00384884395025725</v>
      </c>
      <c r="AO376">
        <f t="shared" si="514"/>
        <v>0.0500061065028543</v>
      </c>
      <c r="AP376">
        <f t="shared" si="476"/>
        <v>0.657623072921149</v>
      </c>
      <c r="AQ376">
        <f t="shared" si="441"/>
        <v>0.0105004469712858</v>
      </c>
      <c r="AR376">
        <f t="shared" si="442"/>
        <v>1.42008929748568e-5</v>
      </c>
      <c r="AS376">
        <f t="shared" si="443"/>
        <v>0.0181587421610641</v>
      </c>
      <c r="AT376">
        <f t="shared" si="444"/>
        <v>0.00771631157955909</v>
      </c>
      <c r="AU376">
        <f t="shared" si="445"/>
        <v>0.00316468757918188</v>
      </c>
      <c r="AV376">
        <f t="shared" si="446"/>
        <v>0.00218352930381397</v>
      </c>
      <c r="AW376">
        <f t="shared" si="447"/>
        <v>0.00267635164106804</v>
      </c>
      <c r="AX376">
        <f t="shared" si="448"/>
        <v>0.000213729414663773</v>
      </c>
      <c r="AY376">
        <f t="shared" si="449"/>
        <v>0.000121125027449271</v>
      </c>
      <c r="AZ376">
        <f t="shared" si="450"/>
        <v>0.00160643787797278</v>
      </c>
      <c r="BA376">
        <f t="shared" si="451"/>
        <v>0.000687711247012675</v>
      </c>
      <c r="BB376">
        <f t="shared" si="452"/>
        <v>0.0174445562854449</v>
      </c>
      <c r="BC376">
        <f t="shared" si="453"/>
        <v>0.00050253048223451</v>
      </c>
      <c r="BD376">
        <f t="shared" si="454"/>
        <v>0.00138247270987228</v>
      </c>
      <c r="BE376">
        <f t="shared" si="455"/>
        <v>0.000144022263450802</v>
      </c>
      <c r="BF376">
        <f t="shared" si="456"/>
        <v>9.71374691061207e-7</v>
      </c>
      <c r="BG376">
        <f t="shared" si="457"/>
        <v>0.006470754524527</v>
      </c>
      <c r="BH376">
        <f t="shared" si="458"/>
        <v>0.000177805263519508</v>
      </c>
      <c r="BI376">
        <f t="shared" si="459"/>
        <v>0.0158955052336675</v>
      </c>
      <c r="BJ376">
        <f t="shared" si="460"/>
        <v>11.228146847251</v>
      </c>
    </row>
    <row r="377" spans="1:62">
      <c r="A377">
        <v>25</v>
      </c>
      <c r="B377" s="11">
        <v>2018</v>
      </c>
      <c r="C377" s="11">
        <v>0.7503</v>
      </c>
      <c r="D377" s="11">
        <v>0.0382</v>
      </c>
      <c r="E377" s="11">
        <v>1.0458</v>
      </c>
      <c r="F377" s="11">
        <v>0.7016</v>
      </c>
      <c r="G377" s="11">
        <v>0.3415</v>
      </c>
      <c r="H377" s="11">
        <v>0.3693</v>
      </c>
      <c r="I377" s="11">
        <v>0.3001</v>
      </c>
      <c r="J377" s="11">
        <v>0.2992</v>
      </c>
      <c r="K377" s="11">
        <v>0.0405</v>
      </c>
      <c r="L377" s="11">
        <v>0.4961</v>
      </c>
      <c r="M377" s="11">
        <v>0.2277</v>
      </c>
      <c r="N377" s="11">
        <v>1.0209</v>
      </c>
      <c r="O377" s="11">
        <v>0.2069</v>
      </c>
      <c r="P377" s="11">
        <v>0.2773</v>
      </c>
      <c r="Q377" s="11">
        <v>0.2949</v>
      </c>
      <c r="R377" s="11">
        <v>0.0106</v>
      </c>
      <c r="S377" s="11">
        <v>0.8289</v>
      </c>
      <c r="T377" s="11">
        <v>0.1087</v>
      </c>
      <c r="U377" s="11">
        <v>1.0155</v>
      </c>
      <c r="V377">
        <f t="shared" si="498"/>
        <v>8.374</v>
      </c>
      <c r="W377">
        <f t="shared" si="461"/>
        <v>0.0819365088359971</v>
      </c>
      <c r="X377">
        <f t="shared" ref="X377:AO377" si="515">ABS(D377/$V377-D$3649/$V$3649)</f>
        <v>0.0352014622425153</v>
      </c>
      <c r="Y377">
        <f t="shared" si="515"/>
        <v>0.187856092419979</v>
      </c>
      <c r="Z377">
        <f t="shared" si="515"/>
        <v>0.063384794068649</v>
      </c>
      <c r="AA377">
        <f t="shared" si="515"/>
        <v>0.0969428743161322</v>
      </c>
      <c r="AB377">
        <f t="shared" si="515"/>
        <v>0.0044414051201698</v>
      </c>
      <c r="AC377">
        <f t="shared" si="515"/>
        <v>0.0157479512270997</v>
      </c>
      <c r="AD377">
        <f t="shared" si="515"/>
        <v>0.00891397466281796</v>
      </c>
      <c r="AE377">
        <f t="shared" si="515"/>
        <v>0.0142522614849062</v>
      </c>
      <c r="AF377">
        <f t="shared" si="515"/>
        <v>0.0156917117050025</v>
      </c>
      <c r="AG377">
        <f t="shared" si="515"/>
        <v>0.00313769954557581</v>
      </c>
      <c r="AH377">
        <f t="shared" si="515"/>
        <v>0.045365729731168</v>
      </c>
      <c r="AI377">
        <f t="shared" si="515"/>
        <v>0.000741023191342245</v>
      </c>
      <c r="AJ377">
        <f t="shared" si="515"/>
        <v>0.0131179648907025</v>
      </c>
      <c r="AK377">
        <f t="shared" si="515"/>
        <v>0.0208793445641278</v>
      </c>
      <c r="AL377">
        <f t="shared" si="515"/>
        <v>0.00363095194512954</v>
      </c>
      <c r="AM377">
        <f t="shared" si="515"/>
        <v>0.0562121735416479</v>
      </c>
      <c r="AN377">
        <f t="shared" si="515"/>
        <v>0.00349513434794127</v>
      </c>
      <c r="AO377">
        <f t="shared" si="515"/>
        <v>0.0451969396709598</v>
      </c>
      <c r="AP377">
        <f t="shared" si="476"/>
        <v>0.716145997511864</v>
      </c>
      <c r="AQ377">
        <f t="shared" si="441"/>
        <v>0.00802793744601339</v>
      </c>
      <c r="AR377">
        <f t="shared" si="442"/>
        <v>2.08094601045726e-5</v>
      </c>
      <c r="AS377">
        <f t="shared" si="443"/>
        <v>0.0155966512746671</v>
      </c>
      <c r="AT377">
        <f t="shared" si="444"/>
        <v>0.00701961426091165</v>
      </c>
      <c r="AU377">
        <f t="shared" si="445"/>
        <v>0.00166308904544866</v>
      </c>
      <c r="AV377">
        <f t="shared" si="446"/>
        <v>0.00194487951578718</v>
      </c>
      <c r="AW377">
        <f t="shared" si="447"/>
        <v>0.00128429880287849</v>
      </c>
      <c r="AX377">
        <f t="shared" si="448"/>
        <v>0.0012766071287902</v>
      </c>
      <c r="AY377">
        <f t="shared" si="449"/>
        <v>2.33907492506547e-5</v>
      </c>
      <c r="AZ377">
        <f t="shared" si="450"/>
        <v>0.00350972056935358</v>
      </c>
      <c r="BA377">
        <f t="shared" si="451"/>
        <v>0.000739367145079088</v>
      </c>
      <c r="BB377">
        <f t="shared" si="452"/>
        <v>0.0148627952339657</v>
      </c>
      <c r="BC377">
        <f t="shared" si="453"/>
        <v>0.000610456986148341</v>
      </c>
      <c r="BD377">
        <f t="shared" si="454"/>
        <v>0.0010965636012476</v>
      </c>
      <c r="BE377">
        <f t="shared" si="455"/>
        <v>0.00124017688354819</v>
      </c>
      <c r="BF377">
        <f t="shared" si="456"/>
        <v>1.60230732254446e-6</v>
      </c>
      <c r="BG377">
        <f t="shared" si="457"/>
        <v>0.00979802100499978</v>
      </c>
      <c r="BH377">
        <f t="shared" si="458"/>
        <v>0.000168497388820892</v>
      </c>
      <c r="BI377">
        <f t="shared" si="459"/>
        <v>0.0147059790305944</v>
      </c>
      <c r="BJ377">
        <f t="shared" si="460"/>
        <v>11.9630879636372</v>
      </c>
    </row>
    <row r="378" spans="1:62">
      <c r="A378">
        <v>25</v>
      </c>
      <c r="B378" s="11">
        <v>2019</v>
      </c>
      <c r="C378" s="11">
        <v>0.0189</v>
      </c>
      <c r="D378" s="11">
        <v>0.0395</v>
      </c>
      <c r="E378" s="11">
        <v>0.9625</v>
      </c>
      <c r="F378" s="11">
        <v>0.7193</v>
      </c>
      <c r="G378" s="11">
        <v>0.1653</v>
      </c>
      <c r="H378" s="11">
        <v>0.2733</v>
      </c>
      <c r="I378" s="11">
        <v>0.3346</v>
      </c>
      <c r="J378" s="11">
        <v>0.3084</v>
      </c>
      <c r="K378" s="11">
        <v>0.049</v>
      </c>
      <c r="L378" s="11">
        <v>1.1461</v>
      </c>
      <c r="M378" s="11">
        <v>0.2133</v>
      </c>
      <c r="N378" s="11">
        <v>1.0986</v>
      </c>
      <c r="O378" s="11">
        <v>0.2276</v>
      </c>
      <c r="P378" s="11">
        <v>0.2612</v>
      </c>
      <c r="Q378" s="11">
        <v>0.1332</v>
      </c>
      <c r="R378" s="11">
        <v>0.0157</v>
      </c>
      <c r="S378" s="11">
        <v>0.9719</v>
      </c>
      <c r="T378" s="11">
        <v>0.0999</v>
      </c>
      <c r="U378" s="11">
        <v>1.0845</v>
      </c>
      <c r="V378">
        <f t="shared" si="498"/>
        <v>8.1228</v>
      </c>
      <c r="W378">
        <f t="shared" si="461"/>
        <v>0.00533546535703499</v>
      </c>
      <c r="X378">
        <f t="shared" ref="X378:AO378" si="516">ABS(D378/$V378-D$3649/$V$3649)</f>
        <v>0.0349003457844927</v>
      </c>
      <c r="Y378">
        <f t="shared" si="516"/>
        <v>0.194249023149663</v>
      </c>
      <c r="Z378">
        <f t="shared" si="516"/>
        <v>0.0681548640367923</v>
      </c>
      <c r="AA378">
        <f t="shared" si="516"/>
        <v>0.117373737518449</v>
      </c>
      <c r="AB378">
        <f t="shared" si="516"/>
        <v>0.0148961598864774</v>
      </c>
      <c r="AC378">
        <f t="shared" si="516"/>
        <v>0.0103923739313762</v>
      </c>
      <c r="AD378">
        <f t="shared" si="516"/>
        <v>0.011151538730284</v>
      </c>
      <c r="AE378">
        <f t="shared" si="516"/>
        <v>0.0130562572410454</v>
      </c>
      <c r="AF378">
        <f t="shared" si="516"/>
        <v>0.0975454832052372</v>
      </c>
      <c r="AG378">
        <f t="shared" si="516"/>
        <v>0.00220581105563041</v>
      </c>
      <c r="AH378">
        <f t="shared" si="516"/>
        <v>0.0587015944254502</v>
      </c>
      <c r="AI378">
        <f t="shared" si="516"/>
        <v>0.00405349005639431</v>
      </c>
      <c r="AJ378">
        <f t="shared" si="516"/>
        <v>0.0121599624422814</v>
      </c>
      <c r="AK378">
        <f t="shared" si="516"/>
        <v>0.00206148565797425</v>
      </c>
      <c r="AL378">
        <f t="shared" si="516"/>
        <v>0.00296394368645713</v>
      </c>
      <c r="AM378">
        <f t="shared" si="516"/>
        <v>0.0768780794239707</v>
      </c>
      <c r="AN378">
        <f t="shared" si="516"/>
        <v>0.00281319467035619</v>
      </c>
      <c r="AO378">
        <f t="shared" si="516"/>
        <v>0.0574418028506241</v>
      </c>
      <c r="AP378">
        <f t="shared" si="476"/>
        <v>0.78633461310999</v>
      </c>
      <c r="AQ378">
        <f t="shared" si="441"/>
        <v>5.41392316667184e-6</v>
      </c>
      <c r="AR378">
        <f t="shared" si="442"/>
        <v>2.36473604344776e-5</v>
      </c>
      <c r="AS378">
        <f t="shared" si="443"/>
        <v>0.0140407386652798</v>
      </c>
      <c r="AT378">
        <f t="shared" si="444"/>
        <v>0.00784167069195439</v>
      </c>
      <c r="AU378">
        <f t="shared" si="445"/>
        <v>0.000414127610815</v>
      </c>
      <c r="AV378">
        <f t="shared" si="446"/>
        <v>0.00113205556271289</v>
      </c>
      <c r="AW378">
        <f t="shared" si="447"/>
        <v>0.00169683788863354</v>
      </c>
      <c r="AX378">
        <f t="shared" si="448"/>
        <v>0.00144150853609678</v>
      </c>
      <c r="AY378">
        <f t="shared" si="449"/>
        <v>3.63898813672044e-5</v>
      </c>
      <c r="AZ378">
        <f t="shared" si="450"/>
        <v>0.0199082692054809</v>
      </c>
      <c r="BA378">
        <f t="shared" si="451"/>
        <v>0.000689557030269366</v>
      </c>
      <c r="BB378">
        <f t="shared" si="452"/>
        <v>0.0182922727796226</v>
      </c>
      <c r="BC378">
        <f t="shared" si="453"/>
        <v>0.000785114494382504</v>
      </c>
      <c r="BD378">
        <f t="shared" si="454"/>
        <v>0.00103403401408801</v>
      </c>
      <c r="BE378">
        <f t="shared" si="455"/>
        <v>0.0002689037937478</v>
      </c>
      <c r="BF378">
        <f t="shared" si="456"/>
        <v>3.73583584264982e-6</v>
      </c>
      <c r="BG378">
        <f t="shared" si="457"/>
        <v>0.0143163281335251</v>
      </c>
      <c r="BH378">
        <f t="shared" si="458"/>
        <v>0.000151258383983138</v>
      </c>
      <c r="BI378">
        <f t="shared" si="459"/>
        <v>0.0178257410115344</v>
      </c>
      <c r="BJ378">
        <f t="shared" si="460"/>
        <v>10.0092480644737</v>
      </c>
    </row>
    <row r="379" spans="1:62">
      <c r="A379">
        <v>26</v>
      </c>
      <c r="B379" s="11">
        <v>2005</v>
      </c>
      <c r="C379" s="11">
        <v>0.29</v>
      </c>
      <c r="D379" s="11">
        <v>1.98</v>
      </c>
      <c r="E379" s="11">
        <v>29.35</v>
      </c>
      <c r="F379" s="11">
        <v>2.98</v>
      </c>
      <c r="G379" s="11">
        <v>4.84</v>
      </c>
      <c r="H379" s="11">
        <v>8.95</v>
      </c>
      <c r="I379" s="11">
        <v>5.11</v>
      </c>
      <c r="J379" s="11">
        <v>2.02</v>
      </c>
      <c r="K379" s="11">
        <v>1.61</v>
      </c>
      <c r="L379" s="11">
        <v>3.59</v>
      </c>
      <c r="M379" s="11">
        <v>1.52</v>
      </c>
      <c r="N379" s="11">
        <v>9.1</v>
      </c>
      <c r="O379" s="11">
        <v>3.21</v>
      </c>
      <c r="P379" s="11">
        <v>1.38</v>
      </c>
      <c r="Q379" s="11">
        <v>2.32</v>
      </c>
      <c r="R379" s="11">
        <v>0.5</v>
      </c>
      <c r="S379" s="11">
        <v>4.68</v>
      </c>
      <c r="T379" s="11">
        <v>1.54</v>
      </c>
      <c r="U379" s="11">
        <v>7.19</v>
      </c>
      <c r="V379">
        <f t="shared" si="498"/>
        <v>92.16</v>
      </c>
      <c r="W379">
        <f t="shared" si="461"/>
        <v>0.00451554783577796</v>
      </c>
      <c r="X379">
        <f t="shared" ref="X379:AO379" si="517">ABS(D379/$V379-D$3649/$V$3649)</f>
        <v>0.0182788259575858</v>
      </c>
      <c r="Y379">
        <f t="shared" si="517"/>
        <v>0.00572523590612273</v>
      </c>
      <c r="Z379">
        <f t="shared" si="517"/>
        <v>0.0119367252279251</v>
      </c>
      <c r="AA379">
        <f t="shared" si="517"/>
        <v>0.0852065019798002</v>
      </c>
      <c r="AB379">
        <f t="shared" si="517"/>
        <v>0.0485715220037986</v>
      </c>
      <c r="AC379">
        <f t="shared" si="517"/>
        <v>0.00386198250462289</v>
      </c>
      <c r="AD379">
        <f t="shared" si="517"/>
        <v>0.00489726191932783</v>
      </c>
      <c r="AE379">
        <f t="shared" si="517"/>
        <v>0.00161904180527615</v>
      </c>
      <c r="AF379">
        <f t="shared" si="517"/>
        <v>0.00459718991343285</v>
      </c>
      <c r="AG379">
        <f t="shared" si="517"/>
        <v>0.00756055132351635</v>
      </c>
      <c r="AH379">
        <f t="shared" si="517"/>
        <v>0.0221939849291353</v>
      </c>
      <c r="AI379">
        <f t="shared" si="517"/>
        <v>0.0108643246054414</v>
      </c>
      <c r="AJ379">
        <f t="shared" si="517"/>
        <v>0.00502247849557251</v>
      </c>
      <c r="AK379">
        <f t="shared" si="517"/>
        <v>0.0108368104638704</v>
      </c>
      <c r="AL379">
        <f t="shared" si="517"/>
        <v>0.000528572492282553</v>
      </c>
      <c r="AM379">
        <f t="shared" si="517"/>
        <v>0.00800847011437304</v>
      </c>
      <c r="AN379">
        <f t="shared" si="517"/>
        <v>0.00722454938588942</v>
      </c>
      <c r="AO379">
        <f t="shared" si="517"/>
        <v>0.00194522159682825</v>
      </c>
      <c r="AP379">
        <f t="shared" si="476"/>
        <v>0.263394798460579</v>
      </c>
      <c r="AQ379">
        <f t="shared" si="441"/>
        <v>9.90172963083527e-6</v>
      </c>
      <c r="AR379">
        <f t="shared" si="442"/>
        <v>0.000461578369140625</v>
      </c>
      <c r="AS379">
        <f t="shared" si="443"/>
        <v>0.101421791830181</v>
      </c>
      <c r="AT379">
        <f t="shared" si="444"/>
        <v>0.00104555671597705</v>
      </c>
      <c r="AU379">
        <f t="shared" si="445"/>
        <v>0.00275807321807485</v>
      </c>
      <c r="AV379">
        <f t="shared" si="446"/>
        <v>0.00943107369505329</v>
      </c>
      <c r="AW379">
        <f t="shared" si="447"/>
        <v>0.00307437519968292</v>
      </c>
      <c r="AX379">
        <f t="shared" si="448"/>
        <v>0.000480416380328897</v>
      </c>
      <c r="AY379">
        <f t="shared" si="449"/>
        <v>0.000305187555006993</v>
      </c>
      <c r="AZ379">
        <f t="shared" si="450"/>
        <v>0.00151741357497227</v>
      </c>
      <c r="BA379">
        <f t="shared" si="451"/>
        <v>0.000272020881558642</v>
      </c>
      <c r="BB379">
        <f t="shared" si="452"/>
        <v>0.00974984816562983</v>
      </c>
      <c r="BC379">
        <f t="shared" si="453"/>
        <v>0.00121317969428168</v>
      </c>
      <c r="BD379">
        <f t="shared" si="454"/>
        <v>0.000224219428168403</v>
      </c>
      <c r="BE379">
        <f t="shared" si="455"/>
        <v>0.000633710696373457</v>
      </c>
      <c r="BF379">
        <f t="shared" si="456"/>
        <v>2.94343924816744e-5</v>
      </c>
      <c r="BG379">
        <f t="shared" si="457"/>
        <v>0.0025787353515625</v>
      </c>
      <c r="BH379">
        <f t="shared" si="458"/>
        <v>0.000279226420838156</v>
      </c>
      <c r="BI379">
        <f t="shared" si="459"/>
        <v>0.00608657318868755</v>
      </c>
      <c r="BJ379">
        <f t="shared" si="460"/>
        <v>7.06352784788524</v>
      </c>
    </row>
    <row r="380" spans="1:62">
      <c r="A380">
        <v>26</v>
      </c>
      <c r="B380" s="11">
        <v>2006</v>
      </c>
      <c r="C380" s="11">
        <v>0.41</v>
      </c>
      <c r="D380" s="11">
        <v>1.7</v>
      </c>
      <c r="E380" s="11">
        <v>27.65</v>
      </c>
      <c r="F380" s="11">
        <v>2.85</v>
      </c>
      <c r="G380" s="11">
        <v>4.92</v>
      </c>
      <c r="H380" s="11">
        <v>11.19</v>
      </c>
      <c r="I380" s="11">
        <v>5.12</v>
      </c>
      <c r="J380" s="11">
        <v>2.1</v>
      </c>
      <c r="K380" s="11">
        <v>1.65</v>
      </c>
      <c r="L380" s="11">
        <v>3.52</v>
      </c>
      <c r="M380" s="11">
        <v>1.54</v>
      </c>
      <c r="N380" s="11">
        <v>9.16</v>
      </c>
      <c r="O380" s="11">
        <v>3.64</v>
      </c>
      <c r="P380" s="11">
        <v>1.17</v>
      </c>
      <c r="Q380" s="11">
        <v>2.23</v>
      </c>
      <c r="R380" s="11">
        <v>0.76</v>
      </c>
      <c r="S380" s="11">
        <v>4.47</v>
      </c>
      <c r="T380" s="11">
        <v>1.4</v>
      </c>
      <c r="U380" s="11">
        <v>7.06</v>
      </c>
      <c r="V380">
        <f t="shared" si="498"/>
        <v>92.54</v>
      </c>
      <c r="W380">
        <f t="shared" si="461"/>
        <v>0.00323173269127588</v>
      </c>
      <c r="X380">
        <f t="shared" ref="X380:AO380" si="518">ABS(D380/$V380-D$3649/$V$3649)</f>
        <v>0.0213927665508427</v>
      </c>
      <c r="Y380">
        <f t="shared" si="518"/>
        <v>0.0139529334815897</v>
      </c>
      <c r="Z380">
        <f t="shared" si="518"/>
        <v>0.010399148759491</v>
      </c>
      <c r="AA380">
        <f t="shared" si="518"/>
        <v>0.0845576646902197</v>
      </c>
      <c r="AB380">
        <f t="shared" si="518"/>
        <v>0.0723784896739352</v>
      </c>
      <c r="AC380">
        <f t="shared" si="518"/>
        <v>0.00374235987146723</v>
      </c>
      <c r="AD380">
        <f t="shared" si="518"/>
        <v>0.00412277513583481</v>
      </c>
      <c r="AE380">
        <f t="shared" si="518"/>
        <v>0.00125853234840466</v>
      </c>
      <c r="AF380">
        <f t="shared" si="518"/>
        <v>0.00551357760914403</v>
      </c>
      <c r="AG380">
        <f t="shared" si="518"/>
        <v>0.00741215453413999</v>
      </c>
      <c r="AH380">
        <f t="shared" si="518"/>
        <v>0.0224368885233768</v>
      </c>
      <c r="AI380">
        <f t="shared" si="518"/>
        <v>0.0153679373449775</v>
      </c>
      <c r="AJ380">
        <f t="shared" si="518"/>
        <v>0.00735325550191212</v>
      </c>
      <c r="AK380">
        <f t="shared" si="518"/>
        <v>0.00976088683925162</v>
      </c>
      <c r="AL380">
        <f t="shared" si="518"/>
        <v>0.00331589006366309</v>
      </c>
      <c r="AM380">
        <f t="shared" si="518"/>
        <v>0.00553065646622087</v>
      </c>
      <c r="AN380">
        <f t="shared" si="518"/>
        <v>0.00564307298229217</v>
      </c>
      <c r="AO380">
        <f t="shared" si="518"/>
        <v>0.000220062018687822</v>
      </c>
      <c r="AP380">
        <f t="shared" si="476"/>
        <v>0.297590785086727</v>
      </c>
      <c r="AQ380">
        <f t="shared" si="441"/>
        <v>1.96294767526507e-5</v>
      </c>
      <c r="AR380">
        <f t="shared" si="442"/>
        <v>0.000337472860292448</v>
      </c>
      <c r="AS380">
        <f t="shared" si="443"/>
        <v>0.0892752923297346</v>
      </c>
      <c r="AT380">
        <f t="shared" si="444"/>
        <v>0.000948485573607408</v>
      </c>
      <c r="AU380">
        <f t="shared" si="445"/>
        <v>0.0028266446523817</v>
      </c>
      <c r="AV380">
        <f t="shared" si="446"/>
        <v>0.01462181156459</v>
      </c>
      <c r="AW380">
        <f t="shared" si="447"/>
        <v>0.00306112406534614</v>
      </c>
      <c r="AX380">
        <f t="shared" si="448"/>
        <v>0.000514967236640033</v>
      </c>
      <c r="AY380">
        <f t="shared" si="449"/>
        <v>0.000317913447109408</v>
      </c>
      <c r="AZ380">
        <f t="shared" si="450"/>
        <v>0.00144685942151126</v>
      </c>
      <c r="BA380">
        <f t="shared" si="451"/>
        <v>0.00027693793614864</v>
      </c>
      <c r="BB380">
        <f t="shared" si="452"/>
        <v>0.00979787641057233</v>
      </c>
      <c r="BC380">
        <f t="shared" si="453"/>
        <v>0.00154719045319406</v>
      </c>
      <c r="BD380">
        <f t="shared" si="454"/>
        <v>0.000159850034067243</v>
      </c>
      <c r="BE380">
        <f t="shared" si="455"/>
        <v>0.000580698542196649</v>
      </c>
      <c r="BF380">
        <f t="shared" si="456"/>
        <v>6.74478630120823e-5</v>
      </c>
      <c r="BG380">
        <f t="shared" si="457"/>
        <v>0.00233322196339701</v>
      </c>
      <c r="BH380">
        <f t="shared" si="458"/>
        <v>0.00022887432739557</v>
      </c>
      <c r="BI380">
        <f t="shared" si="459"/>
        <v>0.00582036756376217</v>
      </c>
      <c r="BJ380">
        <f t="shared" si="460"/>
        <v>7.45252745294204</v>
      </c>
    </row>
    <row r="381" spans="1:62">
      <c r="A381">
        <v>26</v>
      </c>
      <c r="B381" s="11">
        <v>2007</v>
      </c>
      <c r="C381" s="11">
        <v>0.36</v>
      </c>
      <c r="D381" s="11">
        <v>1.95</v>
      </c>
      <c r="E381" s="11">
        <v>27.56</v>
      </c>
      <c r="F381" s="11">
        <v>2.79</v>
      </c>
      <c r="G381" s="11">
        <v>4.71</v>
      </c>
      <c r="H381" s="11">
        <v>11.96</v>
      </c>
      <c r="I381" s="11">
        <v>4.19</v>
      </c>
      <c r="J381" s="11">
        <v>1.92</v>
      </c>
      <c r="K381" s="11">
        <v>2.07</v>
      </c>
      <c r="L381" s="11">
        <v>3.68</v>
      </c>
      <c r="M381" s="11">
        <v>1.51</v>
      </c>
      <c r="N381" s="11">
        <v>9.15</v>
      </c>
      <c r="O381" s="11">
        <v>3.73</v>
      </c>
      <c r="P381" s="11">
        <v>1.24</v>
      </c>
      <c r="Q381" s="11">
        <v>2.4</v>
      </c>
      <c r="R381" s="11">
        <v>0.66</v>
      </c>
      <c r="S381" s="11">
        <v>4.5</v>
      </c>
      <c r="T381" s="11">
        <v>1.36</v>
      </c>
      <c r="U381" s="11">
        <v>7.13</v>
      </c>
      <c r="V381">
        <f t="shared" si="498"/>
        <v>92.87</v>
      </c>
      <c r="W381">
        <f t="shared" si="461"/>
        <v>0.00378586287816098</v>
      </c>
      <c r="X381">
        <f t="shared" ref="X381:AO381" si="519">ABS(D381/$V381-D$3649/$V$3649)</f>
        <v>0.0187661082473456</v>
      </c>
      <c r="Y381">
        <f t="shared" si="519"/>
        <v>0.0159837357335947</v>
      </c>
      <c r="Z381">
        <f t="shared" si="519"/>
        <v>0.0096436499689011</v>
      </c>
      <c r="AA381">
        <f t="shared" si="519"/>
        <v>0.0870078083907928</v>
      </c>
      <c r="AB381">
        <f t="shared" si="519"/>
        <v>0.0802399753488269</v>
      </c>
      <c r="AC381">
        <f t="shared" si="519"/>
        <v>0.00646823612910048</v>
      </c>
      <c r="AD381">
        <f t="shared" si="519"/>
        <v>0.00614160418240765</v>
      </c>
      <c r="AE381">
        <f t="shared" si="519"/>
        <v>0.00320056163157703</v>
      </c>
      <c r="AF381">
        <f t="shared" si="519"/>
        <v>0.00392590031581731</v>
      </c>
      <c r="AG381">
        <f t="shared" si="519"/>
        <v>0.00779431970345007</v>
      </c>
      <c r="AH381">
        <f t="shared" si="519"/>
        <v>0.0219774851250484</v>
      </c>
      <c r="AI381">
        <f t="shared" si="519"/>
        <v>0.0161972650845161</v>
      </c>
      <c r="AJ381">
        <f t="shared" si="519"/>
        <v>0.00664443941316341</v>
      </c>
      <c r="AK381">
        <f t="shared" si="519"/>
        <v>0.0115057749961318</v>
      </c>
      <c r="AL381">
        <f t="shared" si="519"/>
        <v>0.00220993357198776</v>
      </c>
      <c r="AM381">
        <f t="shared" si="519"/>
        <v>0.0056820494456964</v>
      </c>
      <c r="AN381">
        <f t="shared" si="519"/>
        <v>0.00515860613935604</v>
      </c>
      <c r="AO381">
        <f t="shared" si="519"/>
        <v>0.000702713681791686</v>
      </c>
      <c r="AP381">
        <f t="shared" si="476"/>
        <v>0.313036029987666</v>
      </c>
      <c r="AQ381">
        <f t="shared" si="441"/>
        <v>1.50263711073771e-5</v>
      </c>
      <c r="AR381">
        <f t="shared" si="442"/>
        <v>0.000440877902282419</v>
      </c>
      <c r="AS381">
        <f t="shared" si="443"/>
        <v>0.088065850845249</v>
      </c>
      <c r="AT381">
        <f t="shared" si="444"/>
        <v>0.000902521414636838</v>
      </c>
      <c r="AU381">
        <f t="shared" si="445"/>
        <v>0.00257211820434541</v>
      </c>
      <c r="AV381">
        <f t="shared" si="446"/>
        <v>0.0165848469551929</v>
      </c>
      <c r="AW381">
        <f t="shared" si="447"/>
        <v>0.00203552834720851</v>
      </c>
      <c r="AX381">
        <f t="shared" si="448"/>
        <v>0.000427416778165394</v>
      </c>
      <c r="AY381">
        <f t="shared" si="449"/>
        <v>0.000496809394737656</v>
      </c>
      <c r="AZ381">
        <f t="shared" si="450"/>
        <v>0.0015701630253437</v>
      </c>
      <c r="BA381">
        <f t="shared" si="451"/>
        <v>0.000264364419459341</v>
      </c>
      <c r="BB381">
        <f t="shared" si="452"/>
        <v>0.00970714008516498</v>
      </c>
      <c r="BC381">
        <f t="shared" si="453"/>
        <v>0.00161312035941225</v>
      </c>
      <c r="BD381">
        <f t="shared" si="454"/>
        <v>0.000178275834989993</v>
      </c>
      <c r="BE381">
        <f t="shared" si="455"/>
        <v>0.000667838715883427</v>
      </c>
      <c r="BF381">
        <f t="shared" si="456"/>
        <v>5.05053028886842e-5</v>
      </c>
      <c r="BG381">
        <f t="shared" si="457"/>
        <v>0.00234787048552767</v>
      </c>
      <c r="BH381">
        <f t="shared" si="458"/>
        <v>0.000214450432100345</v>
      </c>
      <c r="BI381">
        <f t="shared" si="459"/>
        <v>0.00589424479435664</v>
      </c>
      <c r="BJ381">
        <f t="shared" si="460"/>
        <v>7.45996035983204</v>
      </c>
    </row>
    <row r="382" spans="1:62">
      <c r="A382">
        <v>26</v>
      </c>
      <c r="B382" s="11">
        <v>2008</v>
      </c>
      <c r="C382" s="11">
        <v>0.36</v>
      </c>
      <c r="D382" s="11">
        <v>1.93</v>
      </c>
      <c r="E382" s="11">
        <v>30.16</v>
      </c>
      <c r="F382" s="11">
        <v>2.92</v>
      </c>
      <c r="G382" s="11">
        <v>5.08</v>
      </c>
      <c r="H382" s="11">
        <v>11.87</v>
      </c>
      <c r="I382" s="11">
        <v>4.52</v>
      </c>
      <c r="J382" s="11">
        <v>2.34</v>
      </c>
      <c r="K382" s="11">
        <v>1.73</v>
      </c>
      <c r="L382" s="11">
        <v>3.88</v>
      </c>
      <c r="M382" s="11">
        <v>1.53</v>
      </c>
      <c r="N382" s="11">
        <v>8.99</v>
      </c>
      <c r="O382" s="11">
        <v>3.93</v>
      </c>
      <c r="P382" s="11">
        <v>1.11</v>
      </c>
      <c r="Q382" s="11">
        <v>2.43</v>
      </c>
      <c r="R382" s="11">
        <v>0.64</v>
      </c>
      <c r="S382" s="11">
        <v>4.94</v>
      </c>
      <c r="T382" s="11">
        <v>1.39</v>
      </c>
      <c r="U382" s="11">
        <v>7.52</v>
      </c>
      <c r="V382">
        <f t="shared" si="498"/>
        <v>97.27</v>
      </c>
      <c r="W382">
        <f t="shared" si="461"/>
        <v>0.00396121087779731</v>
      </c>
      <c r="X382">
        <f t="shared" ref="X382:AO382" si="520">ABS(D382/$V382-D$3649/$V$3649)</f>
        <v>0.0199215231535352</v>
      </c>
      <c r="Y382">
        <f t="shared" si="520"/>
        <v>0.0026778778672516</v>
      </c>
      <c r="Z382">
        <f t="shared" si="520"/>
        <v>0.00962118904142242</v>
      </c>
      <c r="AA382">
        <f t="shared" si="520"/>
        <v>0.0854980997517522</v>
      </c>
      <c r="AB382">
        <f t="shared" si="520"/>
        <v>0.0734892655519692</v>
      </c>
      <c r="AC382">
        <f t="shared" si="520"/>
        <v>0.00511647352912626</v>
      </c>
      <c r="AD382">
        <f t="shared" si="520"/>
        <v>0.00275891544245362</v>
      </c>
      <c r="AE382">
        <f t="shared" si="520"/>
        <v>0.00130311447170865</v>
      </c>
      <c r="AF382">
        <f t="shared" si="520"/>
        <v>0.00366221411939451</v>
      </c>
      <c r="AG382">
        <f t="shared" si="520"/>
        <v>0.00832419390487637</v>
      </c>
      <c r="AH382">
        <f t="shared" si="520"/>
        <v>0.0158758175356829</v>
      </c>
      <c r="AI382">
        <f t="shared" si="520"/>
        <v>0.0164365973921006</v>
      </c>
      <c r="AJ382">
        <f t="shared" si="520"/>
        <v>0.0085849019260581</v>
      </c>
      <c r="AK382">
        <f t="shared" si="520"/>
        <v>0.0106452081941287</v>
      </c>
      <c r="AL382">
        <f t="shared" si="520"/>
        <v>0.0016828489978284</v>
      </c>
      <c r="AM382">
        <f t="shared" si="520"/>
        <v>0.00801369076308281</v>
      </c>
      <c r="AN382">
        <f t="shared" si="520"/>
        <v>0.00480460022519125</v>
      </c>
      <c r="AO382">
        <f t="shared" si="520"/>
        <v>0.00123930734254746</v>
      </c>
      <c r="AP382">
        <f t="shared" si="476"/>
        <v>0.283617050087908</v>
      </c>
      <c r="AQ382">
        <f t="shared" si="441"/>
        <v>1.36976848449988e-5</v>
      </c>
      <c r="AR382">
        <f t="shared" si="442"/>
        <v>0.000393692178079753</v>
      </c>
      <c r="AS382">
        <f t="shared" si="443"/>
        <v>0.0961401604609795</v>
      </c>
      <c r="AT382">
        <f t="shared" si="444"/>
        <v>0.000901172377024674</v>
      </c>
      <c r="AU382">
        <f t="shared" si="445"/>
        <v>0.00272753035635785</v>
      </c>
      <c r="AV382">
        <f t="shared" si="446"/>
        <v>0.0148916769431891</v>
      </c>
      <c r="AW382">
        <f t="shared" si="447"/>
        <v>0.00215933009612086</v>
      </c>
      <c r="AX382">
        <f t="shared" si="448"/>
        <v>0.000578727184701199</v>
      </c>
      <c r="AY382">
        <f t="shared" si="449"/>
        <v>0.000316325624788556</v>
      </c>
      <c r="AZ382">
        <f t="shared" si="450"/>
        <v>0.00159112983588387</v>
      </c>
      <c r="BA382">
        <f t="shared" si="451"/>
        <v>0.000247414432512791</v>
      </c>
      <c r="BB382">
        <f t="shared" si="452"/>
        <v>0.0085420390350408</v>
      </c>
      <c r="BC382">
        <f t="shared" si="453"/>
        <v>0.00163240256684045</v>
      </c>
      <c r="BD382">
        <f t="shared" si="454"/>
        <v>0.000130223128838912</v>
      </c>
      <c r="BE382">
        <f t="shared" si="455"/>
        <v>0.000624100765750258</v>
      </c>
      <c r="BF382">
        <f t="shared" si="456"/>
        <v>4.32914483990086e-5</v>
      </c>
      <c r="BG382">
        <f t="shared" si="457"/>
        <v>0.00257926560095226</v>
      </c>
      <c r="BH382">
        <f t="shared" si="458"/>
        <v>0.000204207537723937</v>
      </c>
      <c r="BI382">
        <f t="shared" si="459"/>
        <v>0.00597692559458812</v>
      </c>
      <c r="BJ382">
        <f t="shared" si="460"/>
        <v>7.15853879888329</v>
      </c>
    </row>
    <row r="383" spans="1:62">
      <c r="A383">
        <v>26</v>
      </c>
      <c r="B383" s="11">
        <v>2009</v>
      </c>
      <c r="C383" s="11">
        <v>0.56</v>
      </c>
      <c r="D383" s="11">
        <v>2</v>
      </c>
      <c r="E383" s="11">
        <v>30.64</v>
      </c>
      <c r="F383" s="11">
        <v>2.71</v>
      </c>
      <c r="G383" s="11">
        <v>4.96</v>
      </c>
      <c r="H383" s="11">
        <v>11.89</v>
      </c>
      <c r="I383" s="11">
        <v>4.3</v>
      </c>
      <c r="J383" s="11">
        <v>2.45</v>
      </c>
      <c r="K383" s="11">
        <v>1.84</v>
      </c>
      <c r="L383" s="11">
        <v>4.19</v>
      </c>
      <c r="M383" s="11">
        <v>1.71</v>
      </c>
      <c r="N383" s="11">
        <v>9.24</v>
      </c>
      <c r="O383" s="11">
        <v>3.94</v>
      </c>
      <c r="P383" s="11">
        <v>1.3</v>
      </c>
      <c r="Q383" s="11">
        <v>2.41</v>
      </c>
      <c r="R383" s="11">
        <v>0.56</v>
      </c>
      <c r="S383" s="11">
        <v>5.1</v>
      </c>
      <c r="T383" s="11">
        <v>1.43</v>
      </c>
      <c r="U383" s="11">
        <v>7.45</v>
      </c>
      <c r="V383">
        <f t="shared" si="498"/>
        <v>98.68</v>
      </c>
      <c r="W383">
        <f t="shared" si="461"/>
        <v>0.00198734042855821</v>
      </c>
      <c r="X383">
        <f t="shared" ref="X383:AO383" si="521">ABS(D383/$V383-D$3649/$V$3649)</f>
        <v>0.0194956695429121</v>
      </c>
      <c r="Y383">
        <f t="shared" si="521"/>
        <v>0.0022440647655208</v>
      </c>
      <c r="Z383">
        <f t="shared" si="521"/>
        <v>0.00706416085036347</v>
      </c>
      <c r="AA383">
        <f t="shared" si="521"/>
        <v>0.0874603851825205</v>
      </c>
      <c r="AB383">
        <f t="shared" si="521"/>
        <v>0.0719482809862559</v>
      </c>
      <c r="AC383">
        <f t="shared" si="521"/>
        <v>0.00800987356493979</v>
      </c>
      <c r="AD383">
        <f t="shared" si="521"/>
        <v>0.00198793871413034</v>
      </c>
      <c r="AE383">
        <f t="shared" si="521"/>
        <v>0.000442530959331909</v>
      </c>
      <c r="AF383">
        <f t="shared" si="521"/>
        <v>0.00109070465524701</v>
      </c>
      <c r="AG383">
        <f t="shared" si="521"/>
        <v>0.0067248675195259</v>
      </c>
      <c r="AH383">
        <f t="shared" si="521"/>
        <v>0.0170886606204833</v>
      </c>
      <c r="AI383">
        <f t="shared" si="521"/>
        <v>0.015960632325682</v>
      </c>
      <c r="AJ383">
        <f t="shared" si="521"/>
        <v>0.00682254140936794</v>
      </c>
      <c r="AK383">
        <f t="shared" si="521"/>
        <v>0.0100855747074411</v>
      </c>
      <c r="AL383">
        <f t="shared" si="521"/>
        <v>0.000778134066168965</v>
      </c>
      <c r="AM383">
        <f t="shared" si="521"/>
        <v>0.00890942522179095</v>
      </c>
      <c r="AN383">
        <f t="shared" si="521"/>
        <v>0.00500576490293667</v>
      </c>
      <c r="AO383">
        <f t="shared" si="521"/>
        <v>0.000574716939067813</v>
      </c>
      <c r="AP383">
        <f t="shared" si="476"/>
        <v>0.273681267362245</v>
      </c>
      <c r="AQ383">
        <f t="shared" si="441"/>
        <v>3.22045898441512e-5</v>
      </c>
      <c r="AR383">
        <f t="shared" si="442"/>
        <v>0.000410772829644785</v>
      </c>
      <c r="AS383">
        <f t="shared" si="443"/>
        <v>0.0964093689724222</v>
      </c>
      <c r="AT383">
        <f t="shared" si="444"/>
        <v>0.000754189184548566</v>
      </c>
      <c r="AU383">
        <f t="shared" si="445"/>
        <v>0.00252641721144729</v>
      </c>
      <c r="AV383">
        <f t="shared" si="446"/>
        <v>0.0145179543874564</v>
      </c>
      <c r="AW383">
        <f t="shared" si="447"/>
        <v>0.00189879740503302</v>
      </c>
      <c r="AX383">
        <f t="shared" si="448"/>
        <v>0.000616415977485706</v>
      </c>
      <c r="AY383">
        <f t="shared" si="449"/>
        <v>0.000347678123011346</v>
      </c>
      <c r="AZ383">
        <f t="shared" si="450"/>
        <v>0.0018028922186317</v>
      </c>
      <c r="BA383">
        <f t="shared" si="451"/>
        <v>0.000300285207791079</v>
      </c>
      <c r="BB383">
        <f t="shared" si="452"/>
        <v>0.00876769958507015</v>
      </c>
      <c r="BC383">
        <f t="shared" si="453"/>
        <v>0.00159416827456845</v>
      </c>
      <c r="BD383">
        <f t="shared" si="454"/>
        <v>0.000173551520524922</v>
      </c>
      <c r="BE383">
        <f t="shared" si="455"/>
        <v>0.000596452417964969</v>
      </c>
      <c r="BF383">
        <f t="shared" si="456"/>
        <v>3.22045898441512e-5</v>
      </c>
      <c r="BG383">
        <f t="shared" si="457"/>
        <v>0.00267105032476521</v>
      </c>
      <c r="BH383">
        <f t="shared" si="458"/>
        <v>0.000209997339835155</v>
      </c>
      <c r="BI383">
        <f t="shared" si="459"/>
        <v>0.00569972974433992</v>
      </c>
      <c r="BJ383">
        <f t="shared" si="460"/>
        <v>7.17556594002253</v>
      </c>
    </row>
    <row r="384" spans="1:62">
      <c r="A384">
        <v>26</v>
      </c>
      <c r="B384" s="11">
        <v>2010</v>
      </c>
      <c r="C384" s="11">
        <v>0.66</v>
      </c>
      <c r="D384" s="11">
        <v>2.17</v>
      </c>
      <c r="E384" s="11">
        <v>29.96</v>
      </c>
      <c r="F384" s="11">
        <v>2.91</v>
      </c>
      <c r="G384" s="11">
        <v>5.32</v>
      </c>
      <c r="H384" s="11">
        <v>10.27</v>
      </c>
      <c r="I384" s="11">
        <v>5.47</v>
      </c>
      <c r="J384" s="11">
        <v>4.49</v>
      </c>
      <c r="K384" s="11">
        <v>2.03</v>
      </c>
      <c r="L384" s="11">
        <v>4.28</v>
      </c>
      <c r="M384" s="11">
        <v>2.2</v>
      </c>
      <c r="N384" s="11">
        <v>9.65</v>
      </c>
      <c r="O384" s="11">
        <v>4.52</v>
      </c>
      <c r="P384" s="11">
        <v>1.41</v>
      </c>
      <c r="Q384" s="11">
        <v>2.78</v>
      </c>
      <c r="R384" s="11">
        <v>1.32</v>
      </c>
      <c r="S384" s="11">
        <v>5.35</v>
      </c>
      <c r="T384" s="11">
        <v>1.55</v>
      </c>
      <c r="U384" s="11">
        <v>7.43</v>
      </c>
      <c r="V384">
        <f t="shared" si="498"/>
        <v>103.77</v>
      </c>
      <c r="W384">
        <f t="shared" si="461"/>
        <v>0.00130202950798572</v>
      </c>
      <c r="X384">
        <f t="shared" ref="X384:AO384" si="522">ABS(D384/$V384-D$3649/$V$3649)</f>
        <v>0.0188515694648615</v>
      </c>
      <c r="Y384">
        <f t="shared" si="522"/>
        <v>0.0240272176871605</v>
      </c>
      <c r="Z384">
        <f t="shared" si="522"/>
        <v>0.00764444271612011</v>
      </c>
      <c r="AA384">
        <f t="shared" si="522"/>
        <v>0.0864566374958453</v>
      </c>
      <c r="AB384">
        <f t="shared" si="522"/>
        <v>0.0504266801961952</v>
      </c>
      <c r="AC384">
        <f t="shared" si="522"/>
        <v>0.00112766396964167</v>
      </c>
      <c r="AD384">
        <f t="shared" si="522"/>
        <v>0.0164531027694069</v>
      </c>
      <c r="AE384">
        <f t="shared" si="522"/>
        <v>0.000473834116232953</v>
      </c>
      <c r="AF384">
        <f t="shared" si="522"/>
        <v>0.00230612177596537</v>
      </c>
      <c r="AG384">
        <f t="shared" si="522"/>
        <v>0.00285287449013483</v>
      </c>
      <c r="AH384">
        <f t="shared" si="522"/>
        <v>0.0164467870998012</v>
      </c>
      <c r="AI384">
        <f t="shared" si="522"/>
        <v>0.0195914638015</v>
      </c>
      <c r="AJ384">
        <f t="shared" si="522"/>
        <v>0.00640869470690527</v>
      </c>
      <c r="AK384">
        <f t="shared" si="522"/>
        <v>0.0124532157351434</v>
      </c>
      <c r="AL384">
        <f t="shared" si="522"/>
        <v>0.00782366470342257</v>
      </c>
      <c r="AM384">
        <f t="shared" si="522"/>
        <v>0.00878354660565183</v>
      </c>
      <c r="AN384">
        <f t="shared" si="522"/>
        <v>0.00545135957910519</v>
      </c>
      <c r="AO384">
        <f t="shared" si="522"/>
        <v>0.00447061616336257</v>
      </c>
      <c r="AP384">
        <f t="shared" si="476"/>
        <v>0.293351522584442</v>
      </c>
      <c r="AQ384">
        <f t="shared" si="441"/>
        <v>4.04523948444593e-5</v>
      </c>
      <c r="AR384">
        <f t="shared" si="442"/>
        <v>0.000437296331687499</v>
      </c>
      <c r="AS384">
        <f t="shared" si="443"/>
        <v>0.0833565985679945</v>
      </c>
      <c r="AT384">
        <f t="shared" si="444"/>
        <v>0.000786397898949417</v>
      </c>
      <c r="AU384">
        <f t="shared" si="445"/>
        <v>0.00262832842021539</v>
      </c>
      <c r="AV384">
        <f t="shared" si="446"/>
        <v>0.0097948379159554</v>
      </c>
      <c r="AW384">
        <f t="shared" si="447"/>
        <v>0.00277863191207893</v>
      </c>
      <c r="AX384">
        <f t="shared" si="448"/>
        <v>0.00187218623807113</v>
      </c>
      <c r="AY384">
        <f t="shared" si="449"/>
        <v>0.000382691170602691</v>
      </c>
      <c r="AZ384">
        <f t="shared" si="450"/>
        <v>0.00170115507281622</v>
      </c>
      <c r="BA384">
        <f t="shared" si="451"/>
        <v>0.000449471053827326</v>
      </c>
      <c r="BB384">
        <f t="shared" si="452"/>
        <v>0.00864790665496594</v>
      </c>
      <c r="BC384">
        <f t="shared" si="453"/>
        <v>0.0018972878963045</v>
      </c>
      <c r="BD384">
        <f t="shared" si="454"/>
        <v>0.000184626735973989</v>
      </c>
      <c r="BE384">
        <f t="shared" si="455"/>
        <v>0.00071770497776841</v>
      </c>
      <c r="BF384">
        <f t="shared" si="456"/>
        <v>0.000161809579377837</v>
      </c>
      <c r="BG384">
        <f t="shared" si="457"/>
        <v>0.00265805480127534</v>
      </c>
      <c r="BH384">
        <f t="shared" si="458"/>
        <v>0.000223110373309948</v>
      </c>
      <c r="BI384">
        <f t="shared" si="459"/>
        <v>0.00512665383872565</v>
      </c>
      <c r="BJ384">
        <f t="shared" si="460"/>
        <v>8.07459623130471</v>
      </c>
    </row>
    <row r="385" spans="1:62">
      <c r="A385">
        <v>26</v>
      </c>
      <c r="B385" s="11">
        <v>2011</v>
      </c>
      <c r="C385" s="11">
        <v>0.64</v>
      </c>
      <c r="D385" s="11">
        <v>2.17</v>
      </c>
      <c r="E385" s="11">
        <v>31.22</v>
      </c>
      <c r="F385" s="11">
        <v>3.05</v>
      </c>
      <c r="G385" s="11">
        <v>6.68</v>
      </c>
      <c r="H385" s="11">
        <v>10.42</v>
      </c>
      <c r="I385" s="11">
        <v>5.88</v>
      </c>
      <c r="J385" s="11">
        <v>5.36</v>
      </c>
      <c r="K385" s="11">
        <v>2.36</v>
      </c>
      <c r="L385" s="11">
        <v>4.74</v>
      </c>
      <c r="M385" s="11">
        <v>3.18</v>
      </c>
      <c r="N385" s="11">
        <v>10.6</v>
      </c>
      <c r="O385" s="11">
        <v>5.31</v>
      </c>
      <c r="P385" s="11">
        <v>1.96</v>
      </c>
      <c r="Q385" s="11">
        <v>3.41</v>
      </c>
      <c r="R385" s="11">
        <v>1.29</v>
      </c>
      <c r="S385" s="11">
        <v>6.24</v>
      </c>
      <c r="T385" s="11">
        <v>1.59</v>
      </c>
      <c r="U385" s="11">
        <v>7.73</v>
      </c>
      <c r="V385">
        <f t="shared" si="498"/>
        <v>113.83</v>
      </c>
      <c r="W385">
        <f t="shared" si="461"/>
        <v>0.00203982982731992</v>
      </c>
      <c r="X385">
        <f t="shared" ref="X385:AO385" si="523">ABS(D385/$V385-D$3649/$V$3649)</f>
        <v>0.0206996851884564</v>
      </c>
      <c r="Y385">
        <f t="shared" si="523"/>
        <v>0.0384739998114924</v>
      </c>
      <c r="Z385">
        <f t="shared" si="523"/>
        <v>0.00639599822396203</v>
      </c>
      <c r="AA385">
        <f t="shared" si="523"/>
        <v>0.0790398606311028</v>
      </c>
      <c r="AB385">
        <f t="shared" si="523"/>
        <v>0.0429978225390753</v>
      </c>
      <c r="AC385">
        <f t="shared" si="523"/>
        <v>7.09121066366017e-5</v>
      </c>
      <c r="AD385">
        <f t="shared" si="523"/>
        <v>0.0202720977556749</v>
      </c>
      <c r="AE385">
        <f t="shared" si="523"/>
        <v>0.00164401166688506</v>
      </c>
      <c r="AF385">
        <f t="shared" si="523"/>
        <v>0.00191013930738777</v>
      </c>
      <c r="AG385">
        <f t="shared" si="523"/>
        <v>0.0038827895014956</v>
      </c>
      <c r="AH385">
        <f t="shared" si="523"/>
        <v>0.0165739867532492</v>
      </c>
      <c r="AI385">
        <f t="shared" si="523"/>
        <v>0.0226821063761375</v>
      </c>
      <c r="AJ385">
        <f t="shared" si="523"/>
        <v>0.0027777774245309</v>
      </c>
      <c r="AK385">
        <f t="shared" si="523"/>
        <v>0.0156201527042484</v>
      </c>
      <c r="AL385">
        <f t="shared" si="523"/>
        <v>0.00643591436783772</v>
      </c>
      <c r="AM385">
        <f t="shared" si="523"/>
        <v>0.0120458092385055</v>
      </c>
      <c r="AN385">
        <f t="shared" si="523"/>
        <v>0.00448267813172873</v>
      </c>
      <c r="AO385">
        <f t="shared" si="523"/>
        <v>0.00816298717514655</v>
      </c>
      <c r="AP385">
        <f t="shared" si="476"/>
        <v>0.306208558730873</v>
      </c>
      <c r="AQ385">
        <f t="shared" si="441"/>
        <v>3.16115998796629e-5</v>
      </c>
      <c r="AR385">
        <f t="shared" si="442"/>
        <v>0.000363417633479845</v>
      </c>
      <c r="AS385">
        <f t="shared" si="443"/>
        <v>0.0752232903030977</v>
      </c>
      <c r="AT385">
        <f t="shared" si="444"/>
        <v>0.000717936786817784</v>
      </c>
      <c r="AU385">
        <f t="shared" si="445"/>
        <v>0.00344381214470281</v>
      </c>
      <c r="AV385">
        <f t="shared" si="446"/>
        <v>0.00837957449505428</v>
      </c>
      <c r="AW385">
        <f t="shared" si="447"/>
        <v>0.00266834008515483</v>
      </c>
      <c r="AX385">
        <f t="shared" si="448"/>
        <v>0.00221725737280948</v>
      </c>
      <c r="AY385">
        <f t="shared" si="449"/>
        <v>0.000429843668676198</v>
      </c>
      <c r="AZ385">
        <f t="shared" si="450"/>
        <v>0.00173397651722733</v>
      </c>
      <c r="BA385">
        <f t="shared" si="451"/>
        <v>0.000780442242732186</v>
      </c>
      <c r="BB385">
        <f t="shared" si="452"/>
        <v>0.00867158047480206</v>
      </c>
      <c r="BC385">
        <f t="shared" si="453"/>
        <v>0.00217608357267325</v>
      </c>
      <c r="BD385">
        <f t="shared" si="454"/>
        <v>0.00029648223168387</v>
      </c>
      <c r="BE385">
        <f t="shared" si="455"/>
        <v>0.000897419054103292</v>
      </c>
      <c r="BF385">
        <f t="shared" si="456"/>
        <v>0.000128429842186882</v>
      </c>
      <c r="BG385">
        <f t="shared" si="457"/>
        <v>0.00300507771356046</v>
      </c>
      <c r="BH385">
        <f t="shared" si="458"/>
        <v>0.000195110560683046</v>
      </c>
      <c r="BI385">
        <f t="shared" si="459"/>
        <v>0.00461153507433962</v>
      </c>
      <c r="BJ385">
        <f t="shared" si="460"/>
        <v>8.62282890664706</v>
      </c>
    </row>
    <row r="386" spans="1:62">
      <c r="A386">
        <v>26</v>
      </c>
      <c r="B386" s="11">
        <v>2012</v>
      </c>
      <c r="C386" s="11">
        <v>0.56</v>
      </c>
      <c r="D386" s="11">
        <v>1.96</v>
      </c>
      <c r="E386" s="11">
        <v>32.15</v>
      </c>
      <c r="F386" s="11">
        <v>2.71</v>
      </c>
      <c r="G386" s="11">
        <v>7.97</v>
      </c>
      <c r="H386" s="11">
        <v>9.66</v>
      </c>
      <c r="I386" s="11">
        <v>4.98</v>
      </c>
      <c r="J386" s="11">
        <v>3.83</v>
      </c>
      <c r="K386" s="11">
        <v>2.19</v>
      </c>
      <c r="L386" s="11">
        <v>4.69</v>
      </c>
      <c r="M386" s="11">
        <v>2.79</v>
      </c>
      <c r="N386" s="11">
        <v>11.59</v>
      </c>
      <c r="O386" s="11">
        <v>5.83</v>
      </c>
      <c r="P386" s="11">
        <v>1.9</v>
      </c>
      <c r="Q386" s="11">
        <v>3.67</v>
      </c>
      <c r="R386" s="11">
        <v>0.92</v>
      </c>
      <c r="S386" s="11">
        <v>6.61</v>
      </c>
      <c r="T386" s="11">
        <v>1.55</v>
      </c>
      <c r="U386" s="11">
        <v>7.75</v>
      </c>
      <c r="V386">
        <f t="shared" si="498"/>
        <v>113.31</v>
      </c>
      <c r="W386">
        <f t="shared" si="461"/>
        <v>0.00272005524355309</v>
      </c>
      <c r="X386">
        <f t="shared" ref="X386:AO386" si="524">ABS(D386/$V386-D$3649/$V$3649)</f>
        <v>0.0224655220236876</v>
      </c>
      <c r="Y386">
        <f t="shared" si="524"/>
        <v>0.029007759444023</v>
      </c>
      <c r="Z386">
        <f t="shared" si="524"/>
        <v>0.00351834451351327</v>
      </c>
      <c r="AA386">
        <f t="shared" si="524"/>
        <v>0.0673858523239887</v>
      </c>
      <c r="AB386">
        <f t="shared" si="524"/>
        <v>0.0367106529002331</v>
      </c>
      <c r="AC386">
        <f t="shared" si="524"/>
        <v>0.00763484106015517</v>
      </c>
      <c r="AD386">
        <f t="shared" si="524"/>
        <v>0.00698541199515455</v>
      </c>
      <c r="AE386">
        <f t="shared" si="524"/>
        <v>0.000238848743881023</v>
      </c>
      <c r="AF386">
        <f t="shared" si="524"/>
        <v>0.00216030837716068</v>
      </c>
      <c r="AG386">
        <f t="shared" si="524"/>
        <v>0.000569109562548419</v>
      </c>
      <c r="AH386">
        <f t="shared" si="524"/>
        <v>0.025738430200956</v>
      </c>
      <c r="AI386">
        <f t="shared" si="524"/>
        <v>0.0274853649207269</v>
      </c>
      <c r="AJ386">
        <f t="shared" si="524"/>
        <v>0.00322827867869845</v>
      </c>
      <c r="AK386">
        <f t="shared" si="524"/>
        <v>0.0180522206218441</v>
      </c>
      <c r="AL386">
        <f t="shared" si="524"/>
        <v>0.00322254395331865</v>
      </c>
      <c r="AM386">
        <f t="shared" si="524"/>
        <v>0.0155627597843051</v>
      </c>
      <c r="AN386">
        <f t="shared" si="524"/>
        <v>0.00419376685345627</v>
      </c>
      <c r="AO386">
        <f t="shared" si="524"/>
        <v>0.00767483689867086</v>
      </c>
      <c r="AP386">
        <f t="shared" si="476"/>
        <v>0.284554908099875</v>
      </c>
      <c r="AQ386">
        <f t="shared" si="441"/>
        <v>2.44252813469571e-5</v>
      </c>
      <c r="AR386">
        <f t="shared" si="442"/>
        <v>0.000299209696500224</v>
      </c>
      <c r="AS386">
        <f t="shared" si="443"/>
        <v>0.0805054858706796</v>
      </c>
      <c r="AT386">
        <f t="shared" si="444"/>
        <v>0.000572007999809271</v>
      </c>
      <c r="AU386">
        <f t="shared" si="445"/>
        <v>0.00494743575864772</v>
      </c>
      <c r="AV386">
        <f t="shared" si="446"/>
        <v>0.00726804778080391</v>
      </c>
      <c r="AW386">
        <f t="shared" si="447"/>
        <v>0.00193162228162332</v>
      </c>
      <c r="AX386">
        <f t="shared" si="448"/>
        <v>0.00114251278555605</v>
      </c>
      <c r="AY386">
        <f t="shared" si="449"/>
        <v>0.000373552588865245</v>
      </c>
      <c r="AZ386">
        <f t="shared" si="450"/>
        <v>0.00171320449947641</v>
      </c>
      <c r="BA386">
        <f t="shared" si="451"/>
        <v>0.00060627816496444</v>
      </c>
      <c r="BB386">
        <f t="shared" si="452"/>
        <v>0.0104623776635911</v>
      </c>
      <c r="BC386">
        <f t="shared" si="453"/>
        <v>0.00264728458282394</v>
      </c>
      <c r="BD386">
        <f t="shared" si="454"/>
        <v>0.000281171127750367</v>
      </c>
      <c r="BE386">
        <f t="shared" si="455"/>
        <v>0.00104904869876923</v>
      </c>
      <c r="BF386">
        <f t="shared" si="456"/>
        <v>6.59233358803076e-5</v>
      </c>
      <c r="BG386">
        <f t="shared" si="457"/>
        <v>0.00340303518858221</v>
      </c>
      <c r="BH386">
        <f t="shared" si="458"/>
        <v>0.000187122890421124</v>
      </c>
      <c r="BI386">
        <f t="shared" si="459"/>
        <v>0.00467807226052809</v>
      </c>
      <c r="BJ386">
        <f t="shared" si="460"/>
        <v>8.18613178128355</v>
      </c>
    </row>
    <row r="387" spans="1:62">
      <c r="A387">
        <v>26</v>
      </c>
      <c r="B387" s="11">
        <v>2013</v>
      </c>
      <c r="C387" s="11">
        <v>0.17</v>
      </c>
      <c r="D387" s="11">
        <v>2.71</v>
      </c>
      <c r="E387" s="11">
        <v>33.93</v>
      </c>
      <c r="F387" s="11">
        <v>3.16</v>
      </c>
      <c r="G387" s="11">
        <v>26.47</v>
      </c>
      <c r="H387" s="11">
        <v>10.13</v>
      </c>
      <c r="I387" s="11">
        <v>8.16</v>
      </c>
      <c r="J387" s="15">
        <v>3.3597</v>
      </c>
      <c r="K387" s="11">
        <v>3.04</v>
      </c>
      <c r="L387" s="11">
        <v>5.21</v>
      </c>
      <c r="M387" s="11">
        <v>2.91</v>
      </c>
      <c r="N387" s="11">
        <v>12.21</v>
      </c>
      <c r="O387" s="11">
        <v>6.19</v>
      </c>
      <c r="P387" s="11">
        <v>2.61</v>
      </c>
      <c r="Q387" s="11">
        <v>3.98</v>
      </c>
      <c r="R387" s="11">
        <v>0.87</v>
      </c>
      <c r="S387" s="11">
        <v>7.55</v>
      </c>
      <c r="T387" s="11">
        <v>1.7</v>
      </c>
      <c r="U387" s="11">
        <v>7.64</v>
      </c>
      <c r="V387">
        <f t="shared" si="498"/>
        <v>141.9997</v>
      </c>
      <c r="W387">
        <f t="shared" si="461"/>
        <v>0.00646506359680988</v>
      </c>
      <c r="X387">
        <f t="shared" ref="X387:AO387" si="525">ABS(D387/$V387-D$3649/$V$3649)</f>
        <v>0.020678653595866</v>
      </c>
      <c r="Y387">
        <f t="shared" si="525"/>
        <v>0.0737984792548708</v>
      </c>
      <c r="Z387">
        <f t="shared" si="525"/>
        <v>0.00185522392482176</v>
      </c>
      <c r="AA387">
        <f t="shared" si="525"/>
        <v>0.0486849814348166</v>
      </c>
      <c r="AB387">
        <f t="shared" si="525"/>
        <v>0.0227959856094973</v>
      </c>
      <c r="AC387">
        <f t="shared" si="525"/>
        <v>0.00587984403064586</v>
      </c>
      <c r="AD387">
        <f t="shared" si="525"/>
        <v>0.00315575555645249</v>
      </c>
      <c r="AE387">
        <f t="shared" si="525"/>
        <v>0.00231983607261041</v>
      </c>
      <c r="AF387">
        <f t="shared" si="525"/>
        <v>0.00686096460937215</v>
      </c>
      <c r="AG387">
        <f t="shared" si="525"/>
        <v>0.00356060583752041</v>
      </c>
      <c r="AH387">
        <f t="shared" si="525"/>
        <v>0.00943876263841725</v>
      </c>
      <c r="AI387">
        <f t="shared" si="525"/>
        <v>0.0196252368295665</v>
      </c>
      <c r="AJ387">
        <f t="shared" si="525"/>
        <v>0.00161611630710193</v>
      </c>
      <c r="AK387">
        <f t="shared" si="525"/>
        <v>0.0136914275814105</v>
      </c>
      <c r="AL387">
        <f t="shared" si="525"/>
        <v>0.0012299987773283</v>
      </c>
      <c r="AM387">
        <f t="shared" si="525"/>
        <v>0.0103963465280204</v>
      </c>
      <c r="AN387">
        <f t="shared" si="525"/>
        <v>0.00248633622001458</v>
      </c>
      <c r="AO387">
        <f t="shared" si="525"/>
        <v>0.0222683408891557</v>
      </c>
      <c r="AP387">
        <f t="shared" si="476"/>
        <v>0.276807959294299</v>
      </c>
      <c r="AQ387">
        <f t="shared" si="441"/>
        <v>1.43325342754726e-6</v>
      </c>
      <c r="AR387">
        <f t="shared" si="442"/>
        <v>0.000364219948001725</v>
      </c>
      <c r="AS387">
        <f t="shared" si="443"/>
        <v>0.0570943148398376</v>
      </c>
      <c r="AT387">
        <f t="shared" si="444"/>
        <v>0.000495221295021314</v>
      </c>
      <c r="AU387">
        <f t="shared" si="445"/>
        <v>0.034748257317417</v>
      </c>
      <c r="AV387">
        <f t="shared" si="446"/>
        <v>0.0050891357664109</v>
      </c>
      <c r="AW387">
        <f t="shared" si="447"/>
        <v>0.0033022158970689</v>
      </c>
      <c r="AX387">
        <f t="shared" si="448"/>
        <v>0.000559791300543961</v>
      </c>
      <c r="AY387">
        <f t="shared" si="449"/>
        <v>0.000458323698132208</v>
      </c>
      <c r="AZ387">
        <f t="shared" si="450"/>
        <v>0.00134617212327632</v>
      </c>
      <c r="BA387">
        <f t="shared" si="451"/>
        <v>0.000419963091689031</v>
      </c>
      <c r="BB387">
        <f t="shared" si="452"/>
        <v>0.00739360890373007</v>
      </c>
      <c r="BC387">
        <f t="shared" si="453"/>
        <v>0.00190023119914338</v>
      </c>
      <c r="BD387">
        <f t="shared" si="454"/>
        <v>0.000337836182484246</v>
      </c>
      <c r="BE387">
        <f t="shared" si="455"/>
        <v>0.000785581577637359</v>
      </c>
      <c r="BF387">
        <f t="shared" si="456"/>
        <v>3.75373536093607e-5</v>
      </c>
      <c r="BG387">
        <f t="shared" si="457"/>
        <v>0.00282695600359041</v>
      </c>
      <c r="BH387">
        <f t="shared" si="458"/>
        <v>0.000143325342754726</v>
      </c>
      <c r="BI387">
        <f t="shared" si="459"/>
        <v>0.00289475533787415</v>
      </c>
      <c r="BJ387">
        <f t="shared" si="460"/>
        <v>8.31954504408749</v>
      </c>
    </row>
    <row r="388" spans="1:62">
      <c r="A388">
        <v>26</v>
      </c>
      <c r="B388" s="11">
        <v>2014</v>
      </c>
      <c r="C388" s="11">
        <v>0.1227</v>
      </c>
      <c r="D388" s="11">
        <v>2.619</v>
      </c>
      <c r="E388" s="11">
        <v>31.7604</v>
      </c>
      <c r="F388" s="11">
        <v>3.04</v>
      </c>
      <c r="G388" s="11">
        <v>29.6119</v>
      </c>
      <c r="H388" s="11">
        <v>10.0332</v>
      </c>
      <c r="I388" s="11">
        <v>8.2729</v>
      </c>
      <c r="J388" s="11">
        <v>2.8894</v>
      </c>
      <c r="K388" s="11">
        <v>3.0078</v>
      </c>
      <c r="L388" s="11">
        <v>5.4047</v>
      </c>
      <c r="M388" s="11">
        <v>2.8992</v>
      </c>
      <c r="N388" s="11">
        <v>12.8925</v>
      </c>
      <c r="O388" s="11">
        <v>6.195</v>
      </c>
      <c r="P388" s="11">
        <v>2.536</v>
      </c>
      <c r="Q388" s="11">
        <v>4.0436</v>
      </c>
      <c r="R388" s="11">
        <v>0.8015</v>
      </c>
      <c r="S388" s="11">
        <v>7.906</v>
      </c>
      <c r="T388" s="11">
        <v>1.564</v>
      </c>
      <c r="U388" s="11">
        <v>7.4824</v>
      </c>
      <c r="V388">
        <f t="shared" si="498"/>
        <v>143.0822</v>
      </c>
      <c r="W388">
        <f t="shared" si="461"/>
        <v>0.00680470020738867</v>
      </c>
      <c r="X388">
        <f t="shared" ref="X388:AO388" si="526">ABS(D388/$V388-D$3649/$V$3649)</f>
        <v>0.0214590373369537</v>
      </c>
      <c r="Y388">
        <f t="shared" si="526"/>
        <v>0.0907695424656901</v>
      </c>
      <c r="Z388">
        <f t="shared" si="526"/>
        <v>0.000848184002923705</v>
      </c>
      <c r="AA388">
        <f t="shared" si="526"/>
        <v>0.0692333964424199</v>
      </c>
      <c r="AB388">
        <f t="shared" si="526"/>
        <v>0.021579736637638</v>
      </c>
      <c r="AC388">
        <f t="shared" si="526"/>
        <v>0.00623414550753503</v>
      </c>
      <c r="AD388">
        <f t="shared" si="526"/>
        <v>0.00662167830327046</v>
      </c>
      <c r="AE388">
        <f t="shared" si="526"/>
        <v>0.00193282289523438</v>
      </c>
      <c r="AF388">
        <f t="shared" si="526"/>
        <v>0.00577779117042786</v>
      </c>
      <c r="AG388">
        <f t="shared" si="526"/>
        <v>0.00379112838768724</v>
      </c>
      <c r="AH388">
        <f t="shared" si="526"/>
        <v>0.0135582132048126</v>
      </c>
      <c r="AI388">
        <f t="shared" si="526"/>
        <v>0.0193303856754359</v>
      </c>
      <c r="AJ388">
        <f t="shared" si="526"/>
        <v>0.00227235934058095</v>
      </c>
      <c r="AK388">
        <f t="shared" si="526"/>
        <v>0.0139238774804369</v>
      </c>
      <c r="AL388">
        <f t="shared" si="526"/>
        <v>0.000704900391074684</v>
      </c>
      <c r="AM388">
        <f t="shared" si="526"/>
        <v>0.0124821714640168</v>
      </c>
      <c r="AN388">
        <f t="shared" si="526"/>
        <v>0.00144525959118478</v>
      </c>
      <c r="AO388">
        <f t="shared" si="526"/>
        <v>0.0237768560807139</v>
      </c>
      <c r="AP388">
        <f t="shared" si="476"/>
        <v>0.322546186585426</v>
      </c>
      <c r="AQ388">
        <f t="shared" si="441"/>
        <v>7.35390317034772e-7</v>
      </c>
      <c r="AR388">
        <f t="shared" si="442"/>
        <v>0.00033504240585087</v>
      </c>
      <c r="AS388">
        <f t="shared" si="443"/>
        <v>0.0492720587096663</v>
      </c>
      <c r="AT388">
        <f t="shared" si="444"/>
        <v>0.000451414961379592</v>
      </c>
      <c r="AU388">
        <f t="shared" si="445"/>
        <v>0.0428313072735466</v>
      </c>
      <c r="AV388">
        <f t="shared" si="446"/>
        <v>0.00491708505452976</v>
      </c>
      <c r="AW388">
        <f t="shared" si="447"/>
        <v>0.0033430612316672</v>
      </c>
      <c r="AX388">
        <f t="shared" si="448"/>
        <v>0.000407797086474399</v>
      </c>
      <c r="AY388">
        <f t="shared" si="449"/>
        <v>0.000441902737263584</v>
      </c>
      <c r="AZ388">
        <f t="shared" si="450"/>
        <v>0.00142682912796756</v>
      </c>
      <c r="BA388">
        <f t="shared" si="451"/>
        <v>0.000410568034613826</v>
      </c>
      <c r="BB388">
        <f t="shared" si="452"/>
        <v>0.00811900972994313</v>
      </c>
      <c r="BC388">
        <f t="shared" si="453"/>
        <v>0.00187461204479744</v>
      </c>
      <c r="BD388">
        <f t="shared" si="454"/>
        <v>0.000314142922812145</v>
      </c>
      <c r="BE388">
        <f t="shared" si="455"/>
        <v>0.000798665928236198</v>
      </c>
      <c r="BF388">
        <f t="shared" si="456"/>
        <v>3.13787641613912e-5</v>
      </c>
      <c r="BG388">
        <f t="shared" si="457"/>
        <v>0.0030531096486515</v>
      </c>
      <c r="BH388">
        <f t="shared" si="458"/>
        <v>0.000119481943751166</v>
      </c>
      <c r="BI388">
        <f t="shared" si="459"/>
        <v>0.00273470587972821</v>
      </c>
      <c r="BJ388">
        <f t="shared" si="460"/>
        <v>8.27246803790185</v>
      </c>
    </row>
    <row r="389" spans="1:62">
      <c r="A389">
        <v>26</v>
      </c>
      <c r="B389" s="11">
        <v>2015</v>
      </c>
      <c r="C389" s="11">
        <v>0.1217</v>
      </c>
      <c r="D389" s="11">
        <v>2.4686</v>
      </c>
      <c r="E389" s="11">
        <v>28.9354</v>
      </c>
      <c r="F389" s="11">
        <v>2.7069</v>
      </c>
      <c r="G389" s="11">
        <v>27.855</v>
      </c>
      <c r="H389" s="11">
        <v>9.5091</v>
      </c>
      <c r="I389" s="11">
        <v>8.1207</v>
      </c>
      <c r="J389" s="11">
        <v>2.7107</v>
      </c>
      <c r="K389" s="11">
        <v>2.7637</v>
      </c>
      <c r="L389" s="11">
        <v>5.7684</v>
      </c>
      <c r="M389" s="11">
        <v>2.6741</v>
      </c>
      <c r="N389" s="11">
        <v>12.9832</v>
      </c>
      <c r="O389" s="11">
        <v>6.052</v>
      </c>
      <c r="P389" s="11">
        <v>2.5183</v>
      </c>
      <c r="Q389" s="11">
        <v>3.8376</v>
      </c>
      <c r="R389" s="11">
        <v>0.7274</v>
      </c>
      <c r="S389" s="11">
        <v>8.0634</v>
      </c>
      <c r="T389" s="11">
        <v>1.4932</v>
      </c>
      <c r="U389" s="11">
        <v>7.4919</v>
      </c>
      <c r="V389">
        <f t="shared" si="498"/>
        <v>136.8013</v>
      </c>
      <c r="W389">
        <f t="shared" si="461"/>
        <v>0.00677263779553569</v>
      </c>
      <c r="X389">
        <f t="shared" ref="X389:AO389" si="527">ABS(D389/$V389-D$3649/$V$3649)</f>
        <v>0.0217180508018489</v>
      </c>
      <c r="Y389">
        <f t="shared" si="527"/>
        <v>0.101228574169122</v>
      </c>
      <c r="Z389">
        <f t="shared" si="527"/>
        <v>0.000611251550002322</v>
      </c>
      <c r="AA389">
        <f t="shared" si="527"/>
        <v>0.0658926230097326</v>
      </c>
      <c r="AB389">
        <f t="shared" si="527"/>
        <v>0.0209681110871636</v>
      </c>
      <c r="AC389">
        <f t="shared" si="527"/>
        <v>0.00777621189306295</v>
      </c>
      <c r="AD389">
        <f t="shared" si="527"/>
        <v>0.00700079451677837</v>
      </c>
      <c r="AE389">
        <f t="shared" si="527"/>
        <v>0.00111363353842693</v>
      </c>
      <c r="AF389">
        <f t="shared" si="527"/>
        <v>0.00138491700514157</v>
      </c>
      <c r="AG389">
        <f t="shared" si="527"/>
        <v>0.004506278015969</v>
      </c>
      <c r="AH389">
        <f t="shared" si="527"/>
        <v>0.0183581963531841</v>
      </c>
      <c r="AI389">
        <f t="shared" si="527"/>
        <v>0.0202729411175074</v>
      </c>
      <c r="AJ389">
        <f t="shared" si="527"/>
        <v>0.00158798603202014</v>
      </c>
      <c r="AK389">
        <f t="shared" si="527"/>
        <v>0.0137155643522147</v>
      </c>
      <c r="AL389">
        <f t="shared" si="527"/>
        <v>0.000420426203092401</v>
      </c>
      <c r="AM389">
        <f t="shared" si="527"/>
        <v>0.016169642445155</v>
      </c>
      <c r="AN389">
        <f t="shared" si="527"/>
        <v>0.001429580894433</v>
      </c>
      <c r="AO389">
        <f t="shared" si="527"/>
        <v>0.0213064410075547</v>
      </c>
      <c r="AP389">
        <f t="shared" si="476"/>
        <v>0.332233861787945</v>
      </c>
      <c r="AQ389">
        <f t="shared" ref="AQ389:AQ452" si="528">(C389/$V389)^2</f>
        <v>7.91408494840778e-7</v>
      </c>
      <c r="AR389">
        <f t="shared" ref="AR389:AR452" si="529">(D389/$V389)^2</f>
        <v>0.000325627444143089</v>
      </c>
      <c r="AS389">
        <f t="shared" ref="AS389:AS452" si="530">(E389/$V389)^2</f>
        <v>0.0447382025986892</v>
      </c>
      <c r="AT389">
        <f t="shared" ref="AT389:AT452" si="531">(F389/$V389)^2</f>
        <v>0.000391529036193333</v>
      </c>
      <c r="AU389">
        <f t="shared" ref="AU389:AU452" si="532">(G389/$V389)^2</f>
        <v>0.0414596734119737</v>
      </c>
      <c r="AV389">
        <f t="shared" ref="AV389:AV452" si="533">(H389/$V389)^2</f>
        <v>0.0048316824123787</v>
      </c>
      <c r="AW389">
        <f t="shared" ref="AW389:AW452" si="534">(I389/$V389)^2</f>
        <v>0.00352376132574</v>
      </c>
      <c r="AX389">
        <f t="shared" ref="AX389:AX452" si="535">(J389/$V389)^2</f>
        <v>0.000392629080263222</v>
      </c>
      <c r="AY389">
        <f t="shared" ref="AY389:AY452" si="536">(K389/$V389)^2</f>
        <v>0.000408132658589729</v>
      </c>
      <c r="AZ389">
        <f t="shared" ref="AZ389:AZ452" si="537">(L389/$V389)^2</f>
        <v>0.00177799398533387</v>
      </c>
      <c r="BA389">
        <f t="shared" ref="BA389:BA452" si="538">(M389/$V389)^2</f>
        <v>0.000382098065682296</v>
      </c>
      <c r="BB389">
        <f t="shared" ref="BB389:BB452" si="539">(N389/$V389)^2</f>
        <v>0.00900705978943052</v>
      </c>
      <c r="BC389">
        <f t="shared" ref="BC389:BC452" si="540">(O389/$V389)^2</f>
        <v>0.0019571197060824</v>
      </c>
      <c r="BD389">
        <f t="shared" ref="BD389:BD452" si="541">(P389/$V389)^2</f>
        <v>0.000338871060741362</v>
      </c>
      <c r="BE389">
        <f t="shared" ref="BE389:BE452" si="542">(Q389/$V389)^2</f>
        <v>0.000786935182062672</v>
      </c>
      <c r="BF389">
        <f t="shared" ref="BF389:BF452" si="543">(R389/$V389)^2</f>
        <v>2.82726257622371e-5</v>
      </c>
      <c r="BG389">
        <f t="shared" ref="BG389:BG452" si="544">(S389/$V389)^2</f>
        <v>0.00347420915022026</v>
      </c>
      <c r="BH389">
        <f t="shared" ref="BH389:BH452" si="545">(T389/$V389)^2</f>
        <v>0.00011913942881392</v>
      </c>
      <c r="BI389">
        <f t="shared" ref="BI389:BI452" si="546">(U389/$V389)^2</f>
        <v>0.00299918665434568</v>
      </c>
      <c r="BJ389">
        <f t="shared" ref="BJ389:BJ452" si="547">1/SUM(AQ389:BI389)</f>
        <v>8.55118071741862</v>
      </c>
    </row>
    <row r="390" spans="1:62">
      <c r="A390">
        <v>26</v>
      </c>
      <c r="B390" s="11">
        <v>2016</v>
      </c>
      <c r="C390" s="11">
        <v>0.1338</v>
      </c>
      <c r="D390" s="11">
        <v>2.1302</v>
      </c>
      <c r="E390" s="11">
        <v>26.1267</v>
      </c>
      <c r="F390" s="11">
        <v>2.9763</v>
      </c>
      <c r="G390" s="11">
        <v>22.1803</v>
      </c>
      <c r="H390" s="11">
        <v>9.2863</v>
      </c>
      <c r="I390" s="11">
        <v>7.6794</v>
      </c>
      <c r="J390" s="11">
        <v>3.0231</v>
      </c>
      <c r="K390" s="11">
        <v>2.5528</v>
      </c>
      <c r="L390" s="11">
        <v>6.0453</v>
      </c>
      <c r="M390" s="11">
        <v>2.6399</v>
      </c>
      <c r="N390" s="11">
        <v>10.9846</v>
      </c>
      <c r="O390" s="11">
        <v>4.99</v>
      </c>
      <c r="P390" s="11">
        <v>2.1744</v>
      </c>
      <c r="Q390" s="11">
        <v>3.2996</v>
      </c>
      <c r="R390" s="11">
        <v>0.6579</v>
      </c>
      <c r="S390" s="11">
        <v>7.2717</v>
      </c>
      <c r="T390" s="11">
        <v>1.4742</v>
      </c>
      <c r="U390" s="11">
        <v>7.5105</v>
      </c>
      <c r="V390">
        <f t="shared" si="498"/>
        <v>123.137</v>
      </c>
      <c r="W390">
        <f t="shared" ref="W390:W453" si="548">ABS(C390/$V390-C$3649/$V$3649)</f>
        <v>0.0065756546186589</v>
      </c>
      <c r="X390">
        <f t="shared" ref="X390:AO390" si="549">ABS(D390/$V390-D$3649/$V$3649)</f>
        <v>0.0224637702422037</v>
      </c>
      <c r="Y390">
        <f t="shared" si="549"/>
        <v>0.100566776884452</v>
      </c>
      <c r="Z390">
        <f t="shared" si="549"/>
        <v>0.00377229499021783</v>
      </c>
      <c r="AA390">
        <f t="shared" si="549"/>
        <v>0.0424031499108673</v>
      </c>
      <c r="AB390">
        <f t="shared" si="549"/>
        <v>0.0268721825838052</v>
      </c>
      <c r="AC390">
        <f t="shared" si="549"/>
        <v>0.0107796171325057</v>
      </c>
      <c r="AD390">
        <f t="shared" si="549"/>
        <v>0.0022649610093432</v>
      </c>
      <c r="AE390">
        <f t="shared" si="549"/>
        <v>0.00164272063406423</v>
      </c>
      <c r="AF390">
        <f t="shared" si="549"/>
        <v>0.00554291547420901</v>
      </c>
      <c r="AG390">
        <f t="shared" si="549"/>
        <v>0.0026148841556013</v>
      </c>
      <c r="AH390">
        <f t="shared" si="549"/>
        <v>0.0126589966442936</v>
      </c>
      <c r="AI390">
        <f t="shared" si="549"/>
        <v>0.0165575646762907</v>
      </c>
      <c r="AJ390">
        <f t="shared" si="549"/>
        <v>0.00233805632588888</v>
      </c>
      <c r="AK390">
        <f t="shared" si="549"/>
        <v>0.0124593694722197</v>
      </c>
      <c r="AL390">
        <f t="shared" si="549"/>
        <v>0.000446054801395349</v>
      </c>
      <c r="AM390">
        <f t="shared" si="549"/>
        <v>0.0162809570090513</v>
      </c>
      <c r="AN390">
        <f t="shared" si="549"/>
        <v>0.00248651109373877</v>
      </c>
      <c r="AO390">
        <f t="shared" si="549"/>
        <v>0.0150782311865102</v>
      </c>
      <c r="AP390">
        <f t="shared" si="476"/>
        <v>0.303804668845318</v>
      </c>
      <c r="AQ390">
        <f t="shared" si="528"/>
        <v>1.18068783780556e-6</v>
      </c>
      <c r="AR390">
        <f t="shared" si="529"/>
        <v>0.000299270303076304</v>
      </c>
      <c r="AS390">
        <f t="shared" si="530"/>
        <v>0.0450185994511999</v>
      </c>
      <c r="AT390">
        <f t="shared" si="531"/>
        <v>0.000584219799662262</v>
      </c>
      <c r="AU390">
        <f t="shared" si="532"/>
        <v>0.0324457408129429</v>
      </c>
      <c r="AV390">
        <f t="shared" si="533"/>
        <v>0.00568732808601918</v>
      </c>
      <c r="AW390">
        <f t="shared" si="534"/>
        <v>0.00388935371550006</v>
      </c>
      <c r="AX390">
        <f t="shared" si="535"/>
        <v>0.000602737051564311</v>
      </c>
      <c r="AY390">
        <f t="shared" si="536"/>
        <v>0.000429790137224152</v>
      </c>
      <c r="AZ390">
        <f t="shared" si="537"/>
        <v>0.00241023050195036</v>
      </c>
      <c r="BA390">
        <f t="shared" si="538"/>
        <v>0.000459618832013855</v>
      </c>
      <c r="BB390">
        <f t="shared" si="539"/>
        <v>0.00795776951895671</v>
      </c>
      <c r="BC390">
        <f t="shared" si="540"/>
        <v>0.00164219208276314</v>
      </c>
      <c r="BD390">
        <f t="shared" si="541"/>
        <v>0.00031181840198933</v>
      </c>
      <c r="BE390">
        <f t="shared" si="542"/>
        <v>0.000718034733071065</v>
      </c>
      <c r="BF390">
        <f t="shared" si="543"/>
        <v>2.85458274009056e-5</v>
      </c>
      <c r="BG390">
        <f t="shared" si="544"/>
        <v>0.00348734384122589</v>
      </c>
      <c r="BH390">
        <f t="shared" si="545"/>
        <v>0.000143329529911493</v>
      </c>
      <c r="BI390">
        <f t="shared" si="546"/>
        <v>0.0037201509616483</v>
      </c>
      <c r="BJ390">
        <f t="shared" si="547"/>
        <v>9.10437907968434</v>
      </c>
    </row>
    <row r="391" spans="1:62">
      <c r="A391">
        <v>26</v>
      </c>
      <c r="B391" s="11">
        <v>2017</v>
      </c>
      <c r="C391" s="11">
        <v>0.1257</v>
      </c>
      <c r="D391" s="11">
        <v>2.0139</v>
      </c>
      <c r="E391" s="11">
        <v>25.4674</v>
      </c>
      <c r="F391" s="11">
        <v>2.9499</v>
      </c>
      <c r="G391" s="11">
        <v>16.2105</v>
      </c>
      <c r="H391" s="11">
        <v>10.9344</v>
      </c>
      <c r="I391" s="11">
        <v>7.0319</v>
      </c>
      <c r="J391" s="11">
        <v>3.2212</v>
      </c>
      <c r="K391" s="11">
        <v>2.5565</v>
      </c>
      <c r="L391" s="11">
        <v>6.8611</v>
      </c>
      <c r="M391" s="11">
        <v>2.2744</v>
      </c>
      <c r="N391" s="11">
        <v>10.3005</v>
      </c>
      <c r="O391" s="11">
        <v>4.3691</v>
      </c>
      <c r="P391" s="11">
        <v>2.2627</v>
      </c>
      <c r="Q391" s="11">
        <v>2.8937</v>
      </c>
      <c r="R391" s="11">
        <v>0.674</v>
      </c>
      <c r="S391" s="11">
        <v>6.9848</v>
      </c>
      <c r="T391" s="11">
        <v>1.3917</v>
      </c>
      <c r="U391" s="11">
        <v>7.2643</v>
      </c>
      <c r="V391">
        <f t="shared" si="498"/>
        <v>115.7877</v>
      </c>
      <c r="W391">
        <f t="shared" si="548"/>
        <v>0.00657664168604228</v>
      </c>
      <c r="X391">
        <f t="shared" ref="X391:AO391" si="550">ABS(D391/$V391-D$3649/$V$3649)</f>
        <v>0.0223701618005769</v>
      </c>
      <c r="Y391">
        <f t="shared" si="550"/>
        <v>0.0927935495453437</v>
      </c>
      <c r="Z391">
        <f t="shared" si="550"/>
        <v>0.00507845513263428</v>
      </c>
      <c r="AA391">
        <f t="shared" si="550"/>
        <v>0.00227805421118557</v>
      </c>
      <c r="AB391">
        <f t="shared" si="550"/>
        <v>0.0458927078424606</v>
      </c>
      <c r="AC391">
        <f t="shared" si="550"/>
        <v>0.00914590963618565</v>
      </c>
      <c r="AD391">
        <f t="shared" si="550"/>
        <v>0.00100421599833959</v>
      </c>
      <c r="AE391">
        <f t="shared" si="550"/>
        <v>0.00299054198876026</v>
      </c>
      <c r="AF391">
        <f t="shared" si="550"/>
        <v>0.0157046792685377</v>
      </c>
      <c r="AG391">
        <f t="shared" si="550"/>
        <v>0.00441076053183468</v>
      </c>
      <c r="AH391">
        <f t="shared" si="550"/>
        <v>0.0124128918299762</v>
      </c>
      <c r="AI391">
        <f t="shared" si="550"/>
        <v>0.0137673098143086</v>
      </c>
      <c r="AJ391">
        <f t="shared" si="550"/>
        <v>0.000454637484070427</v>
      </c>
      <c r="AK391">
        <f t="shared" si="550"/>
        <v>0.010654627630547</v>
      </c>
      <c r="AL391">
        <f t="shared" si="550"/>
        <v>0.000924223528079101</v>
      </c>
      <c r="AM391">
        <f t="shared" si="550"/>
        <v>0.0175514168986601</v>
      </c>
      <c r="AN391">
        <f t="shared" si="550"/>
        <v>0.00253389132970124</v>
      </c>
      <c r="AO391">
        <f t="shared" si="550"/>
        <v>0.0133331740615081</v>
      </c>
      <c r="AP391">
        <f t="shared" si="476"/>
        <v>0.279877850218752</v>
      </c>
      <c r="AQ391">
        <f t="shared" si="528"/>
        <v>1.17854372791849e-6</v>
      </c>
      <c r="AR391">
        <f t="shared" si="529"/>
        <v>0.000302517811117245</v>
      </c>
      <c r="AS391">
        <f t="shared" si="530"/>
        <v>0.0483776050480774</v>
      </c>
      <c r="AT391">
        <f t="shared" si="531"/>
        <v>0.000649067305077037</v>
      </c>
      <c r="AU391">
        <f t="shared" si="532"/>
        <v>0.0196005368482632</v>
      </c>
      <c r="AV391">
        <f t="shared" si="533"/>
        <v>0.00891795054887177</v>
      </c>
      <c r="AW391">
        <f t="shared" si="534"/>
        <v>0.00368825141465724</v>
      </c>
      <c r="AX391">
        <f t="shared" si="535"/>
        <v>0.000773945761908804</v>
      </c>
      <c r="AY391">
        <f t="shared" si="536"/>
        <v>0.000487491154315025</v>
      </c>
      <c r="AZ391">
        <f t="shared" si="537"/>
        <v>0.00351125720951267</v>
      </c>
      <c r="BA391">
        <f t="shared" si="538"/>
        <v>0.000385841412621171</v>
      </c>
      <c r="BB391">
        <f t="shared" si="539"/>
        <v>0.00791392187140441</v>
      </c>
      <c r="BC391">
        <f t="shared" si="540"/>
        <v>0.00142383320057437</v>
      </c>
      <c r="BD391">
        <f t="shared" si="541"/>
        <v>0.00038188192163381</v>
      </c>
      <c r="BE391">
        <f t="shared" si="542"/>
        <v>0.000624571487363807</v>
      </c>
      <c r="BF391">
        <f t="shared" si="543"/>
        <v>3.38840207198576e-5</v>
      </c>
      <c r="BG391">
        <f t="shared" si="544"/>
        <v>0.00363900871766939</v>
      </c>
      <c r="BH391">
        <f t="shared" si="545"/>
        <v>0.000144466250120144</v>
      </c>
      <c r="BI391">
        <f t="shared" si="546"/>
        <v>0.00393606886502297</v>
      </c>
      <c r="BJ391">
        <f t="shared" si="547"/>
        <v>9.54259667982162</v>
      </c>
    </row>
    <row r="392" spans="1:62">
      <c r="A392">
        <v>26</v>
      </c>
      <c r="B392" s="11">
        <v>2018</v>
      </c>
      <c r="C392" s="11">
        <v>0.1455</v>
      </c>
      <c r="D392" s="11">
        <v>1.9281</v>
      </c>
      <c r="E392" s="11">
        <v>26.5239</v>
      </c>
      <c r="F392" s="11">
        <v>2.2903</v>
      </c>
      <c r="G392" s="11">
        <v>11.9304</v>
      </c>
      <c r="H392" s="11">
        <v>10.9308</v>
      </c>
      <c r="I392" s="11">
        <v>7.1582</v>
      </c>
      <c r="J392" s="11">
        <v>2.9389</v>
      </c>
      <c r="K392" s="11">
        <v>2.6189</v>
      </c>
      <c r="L392" s="11">
        <v>7.2818</v>
      </c>
      <c r="M392" s="11">
        <v>2.42</v>
      </c>
      <c r="N392" s="11">
        <v>10.1661</v>
      </c>
      <c r="O392" s="11">
        <v>4.0811</v>
      </c>
      <c r="P392" s="11">
        <v>2.3356</v>
      </c>
      <c r="Q392" s="11">
        <v>2.2732</v>
      </c>
      <c r="R392" s="11">
        <v>0.6057</v>
      </c>
      <c r="S392" s="11">
        <v>7.0315</v>
      </c>
      <c r="T392" s="11">
        <v>1.335</v>
      </c>
      <c r="U392" s="11">
        <v>8.9834</v>
      </c>
      <c r="V392">
        <f t="shared" si="498"/>
        <v>112.9784</v>
      </c>
      <c r="W392">
        <f t="shared" si="548"/>
        <v>0.00637439243080182</v>
      </c>
      <c r="X392">
        <f t="shared" ref="X392:AO392" si="551">ABS(D392/$V392-D$3649/$V$3649)</f>
        <v>0.0226971069077497</v>
      </c>
      <c r="Y392">
        <f t="shared" si="551"/>
        <v>0.0779729909538101</v>
      </c>
      <c r="Z392">
        <f t="shared" si="551"/>
        <v>0.000126327618656431</v>
      </c>
      <c r="AA392">
        <f t="shared" si="551"/>
        <v>0.0321249167436449</v>
      </c>
      <c r="AB392">
        <f t="shared" si="551"/>
        <v>0.0482090441306928</v>
      </c>
      <c r="AC392">
        <f t="shared" si="551"/>
        <v>0.0117739476518939</v>
      </c>
      <c r="AD392">
        <f t="shared" si="551"/>
        <v>0.000802727710920641</v>
      </c>
      <c r="AE392">
        <f t="shared" si="551"/>
        <v>0.00409187730379445</v>
      </c>
      <c r="AF392">
        <f t="shared" si="551"/>
        <v>0.0209018452204708</v>
      </c>
      <c r="AG392">
        <f t="shared" si="551"/>
        <v>0.0026335832285334</v>
      </c>
      <c r="AH392">
        <f t="shared" si="551"/>
        <v>0.0134353524407816</v>
      </c>
      <c r="AI392">
        <f t="shared" si="551"/>
        <v>0.0121564295380362</v>
      </c>
      <c r="AJ392">
        <f t="shared" si="551"/>
        <v>0.000676541368696527</v>
      </c>
      <c r="AK392">
        <f t="shared" si="551"/>
        <v>0.0057838595851577</v>
      </c>
      <c r="AL392">
        <f t="shared" si="551"/>
        <v>0.000464427057304618</v>
      </c>
      <c r="AM392">
        <f t="shared" si="551"/>
        <v>0.0194647805684067</v>
      </c>
      <c r="AN392">
        <f t="shared" si="551"/>
        <v>0.00233089794701064</v>
      </c>
      <c r="AO392">
        <f t="shared" si="551"/>
        <v>0.00344304278187088</v>
      </c>
      <c r="AP392">
        <f t="shared" si="476"/>
        <v>0.285464091188234</v>
      </c>
      <c r="AQ392">
        <f t="shared" si="528"/>
        <v>1.65857512150429e-6</v>
      </c>
      <c r="AR392">
        <f t="shared" si="529"/>
        <v>0.00029125156611785</v>
      </c>
      <c r="AS392">
        <f t="shared" si="530"/>
        <v>0.0551167909485006</v>
      </c>
      <c r="AT392">
        <f t="shared" si="531"/>
        <v>0.000410954656944031</v>
      </c>
      <c r="AU392">
        <f t="shared" si="532"/>
        <v>0.0111511374696528</v>
      </c>
      <c r="AV392">
        <f t="shared" si="533"/>
        <v>0.00936080193933521</v>
      </c>
      <c r="AW392">
        <f t="shared" si="534"/>
        <v>0.00401436462443486</v>
      </c>
      <c r="AX392">
        <f t="shared" si="535"/>
        <v>0.00067667289064723</v>
      </c>
      <c r="AY392">
        <f t="shared" si="536"/>
        <v>0.000537337303240615</v>
      </c>
      <c r="AZ392">
        <f t="shared" si="537"/>
        <v>0.00415419284279122</v>
      </c>
      <c r="BA392">
        <f t="shared" si="538"/>
        <v>0.000458817413189629</v>
      </c>
      <c r="BB392">
        <f t="shared" si="539"/>
        <v>0.00809688395183782</v>
      </c>
      <c r="BC392">
        <f t="shared" si="540"/>
        <v>0.00130485914336277</v>
      </c>
      <c r="BD392">
        <f t="shared" si="541"/>
        <v>0.000427372027558543</v>
      </c>
      <c r="BE392">
        <f t="shared" si="542"/>
        <v>0.000404840968187619</v>
      </c>
      <c r="BF392">
        <f t="shared" si="543"/>
        <v>2.87424846035513e-5</v>
      </c>
      <c r="BG392">
        <f t="shared" si="544"/>
        <v>0.0038735139312695</v>
      </c>
      <c r="BH392">
        <f t="shared" si="545"/>
        <v>0.000139627734482256</v>
      </c>
      <c r="BI392">
        <f t="shared" si="546"/>
        <v>0.0063225261691526</v>
      </c>
      <c r="BJ392">
        <f t="shared" si="547"/>
        <v>9.3657209143078</v>
      </c>
    </row>
    <row r="393" spans="1:62">
      <c r="A393">
        <v>26</v>
      </c>
      <c r="B393" s="11">
        <v>2019</v>
      </c>
      <c r="C393" s="11">
        <v>0.2649</v>
      </c>
      <c r="D393" s="11">
        <v>1.6716</v>
      </c>
      <c r="E393" s="11">
        <v>24.4828</v>
      </c>
      <c r="F393" s="11">
        <v>2.0038</v>
      </c>
      <c r="G393" s="11">
        <v>10.5186</v>
      </c>
      <c r="H393" s="11">
        <v>11.2632</v>
      </c>
      <c r="I393" s="11">
        <v>6.9271</v>
      </c>
      <c r="J393" s="11">
        <v>3.6774</v>
      </c>
      <c r="K393" s="11">
        <v>2.4331</v>
      </c>
      <c r="L393" s="11">
        <v>8.7753</v>
      </c>
      <c r="M393" s="11">
        <v>3.2731</v>
      </c>
      <c r="N393" s="11">
        <v>10.6252</v>
      </c>
      <c r="O393" s="11">
        <v>4.6098</v>
      </c>
      <c r="P393" s="11">
        <v>2.5498</v>
      </c>
      <c r="Q393" s="11">
        <v>1.6665</v>
      </c>
      <c r="R393" s="11">
        <v>0.6941</v>
      </c>
      <c r="S393" s="11">
        <v>7.3161</v>
      </c>
      <c r="T393" s="11">
        <v>1.4499</v>
      </c>
      <c r="U393" s="11">
        <v>10.1739</v>
      </c>
      <c r="V393">
        <f t="shared" si="498"/>
        <v>114.3762</v>
      </c>
      <c r="W393">
        <f t="shared" si="548"/>
        <v>0.00534620795034579</v>
      </c>
      <c r="X393">
        <f t="shared" ref="X393:AO393" si="552">ABS(D393/$V393-D$3649/$V$3649)</f>
        <v>0.0251482723273288</v>
      </c>
      <c r="Y393">
        <f t="shared" si="552"/>
        <v>0.09868762410194</v>
      </c>
      <c r="Z393">
        <f t="shared" si="552"/>
        <v>0.0028789651848677</v>
      </c>
      <c r="AA393">
        <f t="shared" si="552"/>
        <v>0.0457589263295921</v>
      </c>
      <c r="AB393">
        <f t="shared" si="552"/>
        <v>0.0499328391191235</v>
      </c>
      <c r="AC393">
        <f t="shared" si="552"/>
        <v>0.00897910720928899</v>
      </c>
      <c r="AD393">
        <f t="shared" si="552"/>
        <v>0.00533612912013957</v>
      </c>
      <c r="AE393">
        <f t="shared" si="552"/>
        <v>0.00218412241380235</v>
      </c>
      <c r="AF393">
        <f t="shared" si="552"/>
        <v>0.0331719464932598</v>
      </c>
      <c r="AG393">
        <f t="shared" si="552"/>
        <v>0.00456336063689732</v>
      </c>
      <c r="AH393">
        <f t="shared" si="552"/>
        <v>0.0163496143254462</v>
      </c>
      <c r="AI393">
        <f t="shared" si="552"/>
        <v>0.016337434873902</v>
      </c>
      <c r="AJ393">
        <f t="shared" si="552"/>
        <v>0.0022966626096137</v>
      </c>
      <c r="AK393">
        <f t="shared" si="552"/>
        <v>0.00023353828690818</v>
      </c>
      <c r="AL393">
        <f t="shared" si="552"/>
        <v>0.00117179547959693</v>
      </c>
      <c r="AM393">
        <f t="shared" si="552"/>
        <v>0.0211924506431019</v>
      </c>
      <c r="AN393">
        <f t="shared" si="552"/>
        <v>0.00319106825264958</v>
      </c>
      <c r="AO393">
        <f t="shared" si="552"/>
        <v>0.012879926430344</v>
      </c>
      <c r="AP393">
        <f t="shared" si="476"/>
        <v>0.355639991788148</v>
      </c>
      <c r="AQ393">
        <f t="shared" si="528"/>
        <v>5.3640471843587e-6</v>
      </c>
      <c r="AR393">
        <f t="shared" si="529"/>
        <v>0.000213596138867505</v>
      </c>
      <c r="AS393">
        <f t="shared" si="530"/>
        <v>0.0458195524161849</v>
      </c>
      <c r="AT393">
        <f t="shared" si="531"/>
        <v>0.000306928641654677</v>
      </c>
      <c r="AU393">
        <f t="shared" si="532"/>
        <v>0.00845754959351344</v>
      </c>
      <c r="AV393">
        <f t="shared" si="533"/>
        <v>0.00969733200482263</v>
      </c>
      <c r="AW393">
        <f t="shared" si="534"/>
        <v>0.0036680190894235</v>
      </c>
      <c r="AX393">
        <f t="shared" si="535"/>
        <v>0.00103373784566665</v>
      </c>
      <c r="AY393">
        <f t="shared" si="536"/>
        <v>0.000452531265703985</v>
      </c>
      <c r="AZ393">
        <f t="shared" si="537"/>
        <v>0.0058864385944809</v>
      </c>
      <c r="BA393">
        <f t="shared" si="538"/>
        <v>0.000818930829810038</v>
      </c>
      <c r="BB393">
        <f t="shared" si="539"/>
        <v>0.00862984310392191</v>
      </c>
      <c r="BC393">
        <f t="shared" si="540"/>
        <v>0.00162439947321252</v>
      </c>
      <c r="BD393">
        <f t="shared" si="541"/>
        <v>0.000496982282575721</v>
      </c>
      <c r="BE393">
        <f t="shared" si="542"/>
        <v>0.000212294776655975</v>
      </c>
      <c r="BF393">
        <f t="shared" si="543"/>
        <v>3.68275443880751e-5</v>
      </c>
      <c r="BG393">
        <f t="shared" si="544"/>
        <v>0.00409155071659343</v>
      </c>
      <c r="BH393">
        <f t="shared" si="545"/>
        <v>0.000160695891211769</v>
      </c>
      <c r="BI393">
        <f t="shared" si="546"/>
        <v>0.00791231560590073</v>
      </c>
      <c r="BJ393">
        <f t="shared" si="547"/>
        <v>10.0477378210503</v>
      </c>
    </row>
    <row r="394" spans="1:62">
      <c r="A394">
        <v>27</v>
      </c>
      <c r="B394" s="11">
        <v>2005</v>
      </c>
      <c r="C394" s="11">
        <v>0.88</v>
      </c>
      <c r="D394" s="11">
        <v>0.09</v>
      </c>
      <c r="E394" s="11">
        <v>34.02</v>
      </c>
      <c r="F394" s="11">
        <v>1.63</v>
      </c>
      <c r="G394" s="11">
        <v>2.57</v>
      </c>
      <c r="H394" s="11">
        <v>5.56</v>
      </c>
      <c r="I394" s="11">
        <v>3.05</v>
      </c>
      <c r="J394" s="11">
        <v>1.48</v>
      </c>
      <c r="K394" s="11">
        <v>2.09</v>
      </c>
      <c r="L394" s="11">
        <v>3.23</v>
      </c>
      <c r="M394" s="11">
        <v>1.63</v>
      </c>
      <c r="N394" s="11">
        <v>6.54</v>
      </c>
      <c r="O394" s="11">
        <v>1</v>
      </c>
      <c r="P394" s="11">
        <v>1.06</v>
      </c>
      <c r="Q394" s="11">
        <v>1.18</v>
      </c>
      <c r="R394" s="11">
        <v>0.5</v>
      </c>
      <c r="S394" s="11">
        <v>2.79</v>
      </c>
      <c r="T394" s="11">
        <v>0.78</v>
      </c>
      <c r="U394" s="11">
        <v>4.58</v>
      </c>
      <c r="V394">
        <f t="shared" si="498"/>
        <v>74.66</v>
      </c>
      <c r="W394">
        <f t="shared" si="548"/>
        <v>0.00412451745092919</v>
      </c>
      <c r="X394">
        <f t="shared" ref="X394:AO394" si="553">ABS(D394/$V394-D$3649/$V$3649)</f>
        <v>0.0385577361839453</v>
      </c>
      <c r="Y394">
        <f t="shared" si="553"/>
        <v>0.142923038397789</v>
      </c>
      <c r="Z394">
        <f t="shared" si="553"/>
        <v>0.00143396223941418</v>
      </c>
      <c r="AA394">
        <f t="shared" si="553"/>
        <v>0.103301146776955</v>
      </c>
      <c r="AB394">
        <f t="shared" si="553"/>
        <v>0.025928741630923</v>
      </c>
      <c r="AC394">
        <f t="shared" si="553"/>
        <v>0.0107332043331156</v>
      </c>
      <c r="AD394">
        <f t="shared" si="553"/>
        <v>0.00699246619723956</v>
      </c>
      <c r="AE394">
        <f t="shared" si="553"/>
        <v>0.00890491099370887</v>
      </c>
      <c r="AF394">
        <f t="shared" si="553"/>
        <v>0.000288391648334788</v>
      </c>
      <c r="AG394">
        <f t="shared" si="553"/>
        <v>0.00222130042313835</v>
      </c>
      <c r="AH394">
        <f t="shared" si="553"/>
        <v>0.0110497723692341</v>
      </c>
      <c r="AI394">
        <f t="shared" si="553"/>
        <v>0.0105723515207752</v>
      </c>
      <c r="AJ394">
        <f t="shared" si="553"/>
        <v>0.00579874060602881</v>
      </c>
      <c r="AK394">
        <f t="shared" si="553"/>
        <v>0.00146818194049034</v>
      </c>
      <c r="AL394">
        <f t="shared" si="553"/>
        <v>0.00180025179028535</v>
      </c>
      <c r="AM394">
        <f t="shared" si="553"/>
        <v>0.00540337190277135</v>
      </c>
      <c r="AN394">
        <f t="shared" si="553"/>
        <v>0.000961841312996006</v>
      </c>
      <c r="AO394">
        <f t="shared" si="553"/>
        <v>0.0147265085334662</v>
      </c>
      <c r="AP394">
        <f t="shared" si="476"/>
        <v>0.397190436251539</v>
      </c>
      <c r="AQ394">
        <f t="shared" si="528"/>
        <v>0.000138927868664941</v>
      </c>
      <c r="AR394">
        <f t="shared" si="529"/>
        <v>1.45314532048815e-6</v>
      </c>
      <c r="AS394">
        <f t="shared" si="530"/>
        <v>0.207631215972629</v>
      </c>
      <c r="AT394">
        <f t="shared" si="531"/>
        <v>0.000476649605185798</v>
      </c>
      <c r="AU394">
        <f t="shared" si="532"/>
        <v>0.00118492339843113</v>
      </c>
      <c r="AV394">
        <f t="shared" si="533"/>
        <v>0.00554592014561018</v>
      </c>
      <c r="AW394">
        <f t="shared" si="534"/>
        <v>0.00166887461035074</v>
      </c>
      <c r="AX394">
        <f t="shared" si="535"/>
        <v>0.000392959198765092</v>
      </c>
      <c r="AY394">
        <f t="shared" si="536"/>
        <v>0.000783640009188184</v>
      </c>
      <c r="AZ394">
        <f t="shared" si="537"/>
        <v>0.00187166911285442</v>
      </c>
      <c r="BA394">
        <f t="shared" si="538"/>
        <v>0.000476649605185798</v>
      </c>
      <c r="BB394">
        <f t="shared" si="539"/>
        <v>0.0076732531345421</v>
      </c>
      <c r="BC394">
        <f t="shared" si="540"/>
        <v>0.000179400656850389</v>
      </c>
      <c r="BD394">
        <f t="shared" si="541"/>
        <v>0.000201574578037097</v>
      </c>
      <c r="BE394">
        <f t="shared" si="542"/>
        <v>0.000249797474598481</v>
      </c>
      <c r="BF394">
        <f t="shared" si="543"/>
        <v>4.48501642125972e-5</v>
      </c>
      <c r="BG394">
        <f t="shared" si="544"/>
        <v>0.00139647265298911</v>
      </c>
      <c r="BH394">
        <f t="shared" si="545"/>
        <v>0.000109147359627777</v>
      </c>
      <c r="BI394">
        <f t="shared" si="546"/>
        <v>0.0037631799383565</v>
      </c>
      <c r="BJ394">
        <f t="shared" si="547"/>
        <v>4.27733269407438</v>
      </c>
    </row>
    <row r="395" spans="1:62">
      <c r="A395">
        <v>27</v>
      </c>
      <c r="B395" s="11">
        <v>2006</v>
      </c>
      <c r="C395" s="11">
        <v>0.85</v>
      </c>
      <c r="D395" s="11">
        <v>0.07</v>
      </c>
      <c r="E395" s="11">
        <v>34.52</v>
      </c>
      <c r="F395" s="11">
        <v>1.58</v>
      </c>
      <c r="G395" s="11">
        <v>3.03</v>
      </c>
      <c r="H395" s="11">
        <v>6.32</v>
      </c>
      <c r="I395" s="11">
        <v>2.77</v>
      </c>
      <c r="J395" s="11">
        <v>1.19</v>
      </c>
      <c r="K395" s="11">
        <v>2</v>
      </c>
      <c r="L395" s="11">
        <v>3.45</v>
      </c>
      <c r="M395" s="11">
        <v>1.76</v>
      </c>
      <c r="N395" s="11">
        <v>6.55</v>
      </c>
      <c r="O395" s="11">
        <v>0.98</v>
      </c>
      <c r="P395" s="11">
        <v>1.09</v>
      </c>
      <c r="Q395" s="11">
        <v>1.29</v>
      </c>
      <c r="R395" s="11">
        <v>0.39</v>
      </c>
      <c r="S395" s="11">
        <v>3.07</v>
      </c>
      <c r="T395" s="11">
        <v>0.77</v>
      </c>
      <c r="U395" s="11">
        <v>4.67</v>
      </c>
      <c r="V395">
        <f t="shared" si="498"/>
        <v>76.35</v>
      </c>
      <c r="W395">
        <f t="shared" si="548"/>
        <v>0.00347069118135804</v>
      </c>
      <c r="X395">
        <f t="shared" ref="X395:AO395" si="554">ABS(D395/$V395-D$3649/$V$3649)</f>
        <v>0.0388463705712072</v>
      </c>
      <c r="Y395">
        <f t="shared" si="554"/>
        <v>0.139385710215771</v>
      </c>
      <c r="Z395">
        <f t="shared" si="554"/>
        <v>0.000295827361738638</v>
      </c>
      <c r="AA395">
        <f t="shared" si="554"/>
        <v>0.0980382049376696</v>
      </c>
      <c r="AB395">
        <f t="shared" si="554"/>
        <v>0.0342344930390529</v>
      </c>
      <c r="AC395">
        <f t="shared" si="554"/>
        <v>0.0153047779597954</v>
      </c>
      <c r="AD395">
        <f t="shared" si="554"/>
        <v>0.0112295481286708</v>
      </c>
      <c r="AE395">
        <f t="shared" si="554"/>
        <v>0.00710649403569743</v>
      </c>
      <c r="AF395">
        <f t="shared" si="554"/>
        <v>0.00163545750252436</v>
      </c>
      <c r="AG395">
        <f t="shared" si="554"/>
        <v>0.00100187145012627</v>
      </c>
      <c r="AH395">
        <f t="shared" si="554"/>
        <v>0.0092417944958238</v>
      </c>
      <c r="AI395">
        <f t="shared" si="554"/>
        <v>0.0111307791519259</v>
      </c>
      <c r="AJ395">
        <f t="shared" si="554"/>
        <v>0.00572007795529746</v>
      </c>
      <c r="AK395">
        <f t="shared" si="554"/>
        <v>0.00255907361602059</v>
      </c>
      <c r="AL395">
        <f t="shared" si="554"/>
        <v>0.000211280279883513</v>
      </c>
      <c r="AM395">
        <f t="shared" si="554"/>
        <v>0.00256321865445474</v>
      </c>
      <c r="AN395">
        <f t="shared" si="554"/>
        <v>0.000599614191608694</v>
      </c>
      <c r="AO395">
        <f t="shared" si="554"/>
        <v>0.0149055871103318</v>
      </c>
      <c r="AP395">
        <f t="shared" si="476"/>
        <v>0.397480871838958</v>
      </c>
      <c r="AQ395">
        <f t="shared" si="528"/>
        <v>0.000123942362084101</v>
      </c>
      <c r="AR395">
        <f t="shared" si="529"/>
        <v>8.40577957386986e-7</v>
      </c>
      <c r="AS395">
        <f t="shared" si="530"/>
        <v>0.204420050529028</v>
      </c>
      <c r="AT395">
        <f t="shared" si="531"/>
        <v>0.000428248737310382</v>
      </c>
      <c r="AU395">
        <f t="shared" si="532"/>
        <v>0.00157495146305595</v>
      </c>
      <c r="AV395">
        <f t="shared" si="533"/>
        <v>0.00685197979696611</v>
      </c>
      <c r="AW395">
        <f t="shared" si="534"/>
        <v>0.00131625930800706</v>
      </c>
      <c r="AX395">
        <f t="shared" si="535"/>
        <v>0.000242927029684839</v>
      </c>
      <c r="AY395">
        <f t="shared" si="536"/>
        <v>0.000686186087662846</v>
      </c>
      <c r="AZ395">
        <f t="shared" si="537"/>
        <v>0.00204183247710176</v>
      </c>
      <c r="BA395">
        <f t="shared" si="538"/>
        <v>0.000531382506286108</v>
      </c>
      <c r="BB395">
        <f t="shared" si="539"/>
        <v>0.00735977465648881</v>
      </c>
      <c r="BC395">
        <f t="shared" si="540"/>
        <v>0.000164753279647849</v>
      </c>
      <c r="BD395">
        <f t="shared" si="541"/>
        <v>0.000203814422688057</v>
      </c>
      <c r="BE395">
        <f t="shared" si="542"/>
        <v>0.000285470567119935</v>
      </c>
      <c r="BF395">
        <f t="shared" si="543"/>
        <v>2.60922259833797e-5</v>
      </c>
      <c r="BG395">
        <f t="shared" si="544"/>
        <v>0.00161680881440339</v>
      </c>
      <c r="BH395">
        <f t="shared" si="545"/>
        <v>0.000101709932843825</v>
      </c>
      <c r="BI395">
        <f t="shared" si="546"/>
        <v>0.00374124094180756</v>
      </c>
      <c r="BJ395">
        <f t="shared" si="547"/>
        <v>4.31558555347154</v>
      </c>
    </row>
    <row r="396" spans="1:62">
      <c r="A396">
        <v>27</v>
      </c>
      <c r="B396" s="11">
        <v>2007</v>
      </c>
      <c r="C396" s="11">
        <v>0.79</v>
      </c>
      <c r="D396" s="11">
        <v>0.07</v>
      </c>
      <c r="E396" s="11">
        <v>34.97</v>
      </c>
      <c r="F396" s="11">
        <v>1.61</v>
      </c>
      <c r="G396" s="11">
        <v>2.25</v>
      </c>
      <c r="H396" s="11">
        <v>4.76</v>
      </c>
      <c r="I396" s="11">
        <v>2.49</v>
      </c>
      <c r="J396" s="11">
        <v>1.03</v>
      </c>
      <c r="K396" s="11">
        <v>2.14</v>
      </c>
      <c r="L396" s="11">
        <v>3.79</v>
      </c>
      <c r="M396" s="11">
        <v>1.58</v>
      </c>
      <c r="N396" s="11">
        <v>6.78</v>
      </c>
      <c r="O396" s="11">
        <v>0.99</v>
      </c>
      <c r="P396" s="11">
        <v>1.38</v>
      </c>
      <c r="Q396" s="11">
        <v>1.4</v>
      </c>
      <c r="R396" s="11">
        <v>0.32</v>
      </c>
      <c r="S396" s="11">
        <v>3.16</v>
      </c>
      <c r="T396" s="11">
        <v>0.76</v>
      </c>
      <c r="U396" s="11">
        <v>4.84</v>
      </c>
      <c r="V396">
        <f t="shared" si="498"/>
        <v>75.11</v>
      </c>
      <c r="W396">
        <f t="shared" si="548"/>
        <v>0.00285565784496436</v>
      </c>
      <c r="X396">
        <f t="shared" ref="X396:AO396" si="555">ABS(D396/$V396-D$3649/$V$3649)</f>
        <v>0.0388312345083779</v>
      </c>
      <c r="Y396">
        <f t="shared" si="555"/>
        <v>0.152841164373075</v>
      </c>
      <c r="Z396">
        <f t="shared" si="555"/>
        <v>0.00103688411526067</v>
      </c>
      <c r="AA396">
        <f t="shared" si="555"/>
        <v>0.107767798652088</v>
      </c>
      <c r="AB396">
        <f t="shared" si="555"/>
        <v>0.0148315252721531</v>
      </c>
      <c r="AC396">
        <f t="shared" si="555"/>
        <v>0.018433688127524</v>
      </c>
      <c r="AD396">
        <f t="shared" si="555"/>
        <v>0.0131024440873333</v>
      </c>
      <c r="AE396">
        <f t="shared" si="555"/>
        <v>0.00940288587209333</v>
      </c>
      <c r="AF396">
        <f t="shared" si="555"/>
        <v>0.00690814335240688</v>
      </c>
      <c r="AG396">
        <f t="shared" si="555"/>
        <v>0.00301779273980949</v>
      </c>
      <c r="AH396">
        <f t="shared" si="555"/>
        <v>0.0137202729936777</v>
      </c>
      <c r="AI396">
        <f t="shared" si="555"/>
        <v>0.0107857362081431</v>
      </c>
      <c r="AJ396">
        <f t="shared" si="555"/>
        <v>0.00162338397309437</v>
      </c>
      <c r="AK396">
        <f t="shared" si="555"/>
        <v>0.00430252833691586</v>
      </c>
      <c r="AL396">
        <f t="shared" si="555"/>
        <v>0.000636356676418168</v>
      </c>
      <c r="AM396">
        <f t="shared" si="555"/>
        <v>0.00070115160710213</v>
      </c>
      <c r="AN396">
        <f t="shared" si="555"/>
        <v>0.000632972818558543</v>
      </c>
      <c r="AO396">
        <f t="shared" si="555"/>
        <v>0.0116324483992146</v>
      </c>
      <c r="AP396">
        <f t="shared" si="476"/>
        <v>0.413064069958211</v>
      </c>
      <c r="AQ396">
        <f t="shared" si="528"/>
        <v>0.000110626369125398</v>
      </c>
      <c r="AR396">
        <f t="shared" si="529"/>
        <v>8.68561462449048e-7</v>
      </c>
      <c r="AS396">
        <f t="shared" si="530"/>
        <v>0.216768284517195</v>
      </c>
      <c r="AT396">
        <f t="shared" si="531"/>
        <v>0.000459469013635547</v>
      </c>
      <c r="AU396">
        <f t="shared" si="532"/>
        <v>0.000897365796662919</v>
      </c>
      <c r="AV396">
        <f t="shared" si="533"/>
        <v>0.0040162282023644</v>
      </c>
      <c r="AW396">
        <f t="shared" si="534"/>
        <v>0.00109901386190415</v>
      </c>
      <c r="AX396">
        <f t="shared" si="535"/>
        <v>0.000188052419492285</v>
      </c>
      <c r="AY396">
        <f t="shared" si="536"/>
        <v>0.000811768178251359</v>
      </c>
      <c r="AZ396">
        <f t="shared" si="537"/>
        <v>0.00254614361280906</v>
      </c>
      <c r="BA396">
        <f t="shared" si="538"/>
        <v>0.000442505476501593</v>
      </c>
      <c r="BB396">
        <f t="shared" si="539"/>
        <v>0.00814824096539649</v>
      </c>
      <c r="BC396">
        <f t="shared" si="540"/>
        <v>0.000173730018233941</v>
      </c>
      <c r="BD396">
        <f t="shared" si="541"/>
        <v>0.000337569071242442</v>
      </c>
      <c r="BE396">
        <f t="shared" si="542"/>
        <v>0.000347424584979619</v>
      </c>
      <c r="BF396">
        <f t="shared" si="543"/>
        <v>1.81511619907719e-5</v>
      </c>
      <c r="BG396">
        <f t="shared" si="544"/>
        <v>0.00177002190600637</v>
      </c>
      <c r="BH396">
        <f t="shared" si="545"/>
        <v>0.000102383898104198</v>
      </c>
      <c r="BI396">
        <f t="shared" si="546"/>
        <v>0.00415236191729519</v>
      </c>
      <c r="BJ396">
        <f t="shared" si="547"/>
        <v>4.12557917222843</v>
      </c>
    </row>
    <row r="397" spans="1:62">
      <c r="A397">
        <v>27</v>
      </c>
      <c r="B397" s="11">
        <v>2008</v>
      </c>
      <c r="C397" s="11">
        <v>0.37</v>
      </c>
      <c r="D397" s="11">
        <v>0.01</v>
      </c>
      <c r="E397" s="11">
        <v>37.13</v>
      </c>
      <c r="F397" s="11">
        <v>1.3</v>
      </c>
      <c r="G397" s="11">
        <v>4.27</v>
      </c>
      <c r="H397" s="11">
        <v>5.23</v>
      </c>
      <c r="I397" s="11">
        <v>3.78</v>
      </c>
      <c r="J397" s="11">
        <v>2.57</v>
      </c>
      <c r="K397" s="11">
        <v>2.89</v>
      </c>
      <c r="L397" s="11">
        <v>4.18</v>
      </c>
      <c r="M397" s="11">
        <v>2.4</v>
      </c>
      <c r="N397" s="11">
        <v>5.14</v>
      </c>
      <c r="O397" s="11">
        <v>1.18</v>
      </c>
      <c r="P397" s="11">
        <v>2.24</v>
      </c>
      <c r="Q397" s="11">
        <v>1.24</v>
      </c>
      <c r="R397" s="11">
        <v>0.33</v>
      </c>
      <c r="S397" s="11">
        <v>3.03</v>
      </c>
      <c r="T397" s="11">
        <v>0.77</v>
      </c>
      <c r="U397" s="11">
        <v>4.62</v>
      </c>
      <c r="V397">
        <f t="shared" si="498"/>
        <v>82.68</v>
      </c>
      <c r="W397">
        <f t="shared" si="548"/>
        <v>0.00318716456090294</v>
      </c>
      <c r="X397">
        <f t="shared" ref="X397:AO397" si="556">ABS(D397/$V397-D$3649/$V$3649)</f>
        <v>0.03964225272343</v>
      </c>
      <c r="Y397">
        <f t="shared" si="556"/>
        <v>0.136338147382094</v>
      </c>
      <c r="Z397">
        <f t="shared" si="556"/>
        <v>0.00467507377626781</v>
      </c>
      <c r="AA397">
        <f t="shared" si="556"/>
        <v>0.0860789671063927</v>
      </c>
      <c r="AB397">
        <f t="shared" si="556"/>
        <v>0.0147137331894944</v>
      </c>
      <c r="AC397">
        <f t="shared" si="556"/>
        <v>0.0058666335956029</v>
      </c>
      <c r="AD397">
        <f t="shared" si="556"/>
        <v>0.00426803148093018</v>
      </c>
      <c r="AE397">
        <f t="shared" si="556"/>
        <v>0.0158653798101891</v>
      </c>
      <c r="AF397">
        <f t="shared" si="556"/>
        <v>0.00700517890812818</v>
      </c>
      <c r="AG397">
        <f t="shared" si="556"/>
        <v>0.0049739693183156</v>
      </c>
      <c r="AH397">
        <f t="shared" si="556"/>
        <v>0.0143799421592375</v>
      </c>
      <c r="AI397">
        <f t="shared" si="556"/>
        <v>0.00969451293084303</v>
      </c>
      <c r="AJ397">
        <f t="shared" si="556"/>
        <v>0.00709596762198917</v>
      </c>
      <c r="AK397">
        <f t="shared" si="556"/>
        <v>0.000660780388076177</v>
      </c>
      <c r="AL397">
        <f t="shared" si="556"/>
        <v>0.000905483002798886</v>
      </c>
      <c r="AM397">
        <f t="shared" si="556"/>
        <v>0.00612546493642523</v>
      </c>
      <c r="AN397">
        <f t="shared" si="556"/>
        <v>0.000172506028559862</v>
      </c>
      <c r="AO397">
        <f t="shared" si="556"/>
        <v>0.0201931872787564</v>
      </c>
      <c r="AP397">
        <f t="shared" si="476"/>
        <v>0.381842376198434</v>
      </c>
      <c r="AQ397">
        <f t="shared" si="528"/>
        <v>2.00263827478549e-5</v>
      </c>
      <c r="AR397">
        <f t="shared" si="529"/>
        <v>1.46284753454017e-8</v>
      </c>
      <c r="AS397">
        <f t="shared" si="530"/>
        <v>0.20167355901911</v>
      </c>
      <c r="AT397">
        <f t="shared" si="531"/>
        <v>0.000247221233337289</v>
      </c>
      <c r="AU397">
        <f t="shared" si="532"/>
        <v>0.00266719528125175</v>
      </c>
      <c r="AV397">
        <f t="shared" si="533"/>
        <v>0.00400131223275238</v>
      </c>
      <c r="AW397">
        <f t="shared" si="534"/>
        <v>0.00209017507125238</v>
      </c>
      <c r="AX397">
        <f t="shared" si="535"/>
        <v>0.000966196168088437</v>
      </c>
      <c r="AY397">
        <f t="shared" si="536"/>
        <v>0.0012217848893233</v>
      </c>
      <c r="AZ397">
        <f t="shared" si="537"/>
        <v>0.00255594572624997</v>
      </c>
      <c r="BA397">
        <f t="shared" si="538"/>
        <v>0.000842600179895138</v>
      </c>
      <c r="BB397">
        <f t="shared" si="539"/>
        <v>0.00386478467235375</v>
      </c>
      <c r="BC397">
        <f t="shared" si="540"/>
        <v>0.000203686890709373</v>
      </c>
      <c r="BD397">
        <f t="shared" si="541"/>
        <v>0.000733998378930876</v>
      </c>
      <c r="BE397">
        <f t="shared" si="542"/>
        <v>0.000224927436910897</v>
      </c>
      <c r="BF397">
        <f t="shared" si="543"/>
        <v>1.59304096511425e-5</v>
      </c>
      <c r="BG397">
        <f t="shared" si="544"/>
        <v>0.00134302569298599</v>
      </c>
      <c r="BH397">
        <f t="shared" si="545"/>
        <v>8.67322303228867e-5</v>
      </c>
      <c r="BI397">
        <f t="shared" si="546"/>
        <v>0.00312236029162392</v>
      </c>
      <c r="BJ397">
        <f t="shared" si="547"/>
        <v>4.42710050463636</v>
      </c>
    </row>
    <row r="398" spans="1:62">
      <c r="A398">
        <v>27</v>
      </c>
      <c r="B398" s="11">
        <v>2009</v>
      </c>
      <c r="C398" s="11">
        <v>0.33</v>
      </c>
      <c r="D398" s="11">
        <v>0.01</v>
      </c>
      <c r="E398" s="11">
        <v>36.65</v>
      </c>
      <c r="F398" s="11">
        <v>1.36</v>
      </c>
      <c r="G398" s="11">
        <v>4.72</v>
      </c>
      <c r="H398" s="11">
        <v>4.6</v>
      </c>
      <c r="I398" s="11">
        <v>3.64</v>
      </c>
      <c r="J398" s="11">
        <v>1.75</v>
      </c>
      <c r="K398" s="11">
        <v>2.43</v>
      </c>
      <c r="L398" s="11">
        <v>4.21</v>
      </c>
      <c r="M398" s="11">
        <v>2.64</v>
      </c>
      <c r="N398" s="11">
        <v>5.71</v>
      </c>
      <c r="O398" s="11">
        <v>1.34</v>
      </c>
      <c r="P398" s="11">
        <v>2.16</v>
      </c>
      <c r="Q398" s="11">
        <v>1.41</v>
      </c>
      <c r="R398" s="11">
        <v>0.32</v>
      </c>
      <c r="S398" s="11">
        <v>3.03</v>
      </c>
      <c r="T398" s="11">
        <v>0.75</v>
      </c>
      <c r="U398" s="11">
        <v>4.42</v>
      </c>
      <c r="V398">
        <f t="shared" si="498"/>
        <v>81.48</v>
      </c>
      <c r="W398">
        <f t="shared" si="548"/>
        <v>0.00361217558696434</v>
      </c>
      <c r="X398">
        <f t="shared" ref="X398:AO398" si="557">ABS(D398/$V398-D$3649/$V$3649)</f>
        <v>0.039640471453413</v>
      </c>
      <c r="Y398">
        <f t="shared" si="557"/>
        <v>0.137060986755002</v>
      </c>
      <c r="Z398">
        <f t="shared" si="557"/>
        <v>0.00370713164901815</v>
      </c>
      <c r="AA398">
        <f t="shared" si="557"/>
        <v>0.0797955371213482</v>
      </c>
      <c r="AB398">
        <f t="shared" si="557"/>
        <v>0.00791337864551023</v>
      </c>
      <c r="AC398">
        <f t="shared" si="557"/>
        <v>0.00691152658758788</v>
      </c>
      <c r="AD398">
        <f t="shared" si="557"/>
        <v>0.00533800146686506</v>
      </c>
      <c r="AE398">
        <f t="shared" si="557"/>
        <v>0.0107346096531595</v>
      </c>
      <c r="AF398">
        <f t="shared" si="557"/>
        <v>0.00811793828776172</v>
      </c>
      <c r="AG398">
        <f t="shared" si="557"/>
        <v>0.00834698222254812</v>
      </c>
      <c r="AH398">
        <f t="shared" si="557"/>
        <v>0.00646878763263853</v>
      </c>
      <c r="AI398">
        <f t="shared" si="557"/>
        <v>0.0075206510020696</v>
      </c>
      <c r="AJ398">
        <f t="shared" si="557"/>
        <v>0.00651313607241964</v>
      </c>
      <c r="AK398">
        <f t="shared" si="557"/>
        <v>0.00296805944112454</v>
      </c>
      <c r="AL398">
        <f t="shared" si="557"/>
        <v>0.000969430596409969</v>
      </c>
      <c r="AM398">
        <f t="shared" si="557"/>
        <v>0.00558574012126761</v>
      </c>
      <c r="AN398">
        <f t="shared" si="557"/>
        <v>0.000280807245594787</v>
      </c>
      <c r="AO398">
        <f t="shared" si="557"/>
        <v>0.0218248306143483</v>
      </c>
      <c r="AP398">
        <f t="shared" si="476"/>
        <v>0.363310182155051</v>
      </c>
      <c r="AQ398">
        <f t="shared" si="528"/>
        <v>1.64030964708128e-5</v>
      </c>
      <c r="AR398">
        <f t="shared" si="529"/>
        <v>1.50625311945021e-8</v>
      </c>
      <c r="AS398">
        <f t="shared" si="530"/>
        <v>0.202323308074071</v>
      </c>
      <c r="AT398">
        <f t="shared" si="531"/>
        <v>0.000278596576973511</v>
      </c>
      <c r="AU398">
        <f t="shared" si="532"/>
        <v>0.00335569094963596</v>
      </c>
      <c r="AV398">
        <f t="shared" si="533"/>
        <v>0.00318723160075665</v>
      </c>
      <c r="AW398">
        <f t="shared" si="534"/>
        <v>0.00199572513314675</v>
      </c>
      <c r="AX398">
        <f t="shared" si="535"/>
        <v>0.000461290017831627</v>
      </c>
      <c r="AY398">
        <f t="shared" si="536"/>
        <v>0.000889427404504155</v>
      </c>
      <c r="AZ398">
        <f t="shared" si="537"/>
        <v>0.00266969809144475</v>
      </c>
      <c r="BA398">
        <f t="shared" si="538"/>
        <v>0.00104979817413202</v>
      </c>
      <c r="BB398">
        <f t="shared" si="539"/>
        <v>0.00491100273318666</v>
      </c>
      <c r="BC398">
        <f t="shared" si="540"/>
        <v>0.00027046281012848</v>
      </c>
      <c r="BD398">
        <f t="shared" si="541"/>
        <v>0.000702757455410691</v>
      </c>
      <c r="BE398">
        <f t="shared" si="542"/>
        <v>0.000299458182677896</v>
      </c>
      <c r="BF398">
        <f t="shared" si="543"/>
        <v>1.54240319431702e-5</v>
      </c>
      <c r="BG398">
        <f t="shared" si="544"/>
        <v>0.00138287592643604</v>
      </c>
      <c r="BH398">
        <f t="shared" si="545"/>
        <v>8.47267379690744e-5</v>
      </c>
      <c r="BI398">
        <f t="shared" si="546"/>
        <v>0.00294267634428271</v>
      </c>
      <c r="BJ398">
        <f t="shared" si="547"/>
        <v>4.40846027180697</v>
      </c>
    </row>
    <row r="399" spans="1:62">
      <c r="A399">
        <v>27</v>
      </c>
      <c r="B399" s="11">
        <v>2010</v>
      </c>
      <c r="C399" s="11">
        <v>0.43</v>
      </c>
      <c r="D399" s="11">
        <v>0.01</v>
      </c>
      <c r="E399" s="11">
        <v>35.55</v>
      </c>
      <c r="F399" s="11">
        <v>1.41</v>
      </c>
      <c r="G399" s="11">
        <v>4.64</v>
      </c>
      <c r="H399" s="11">
        <v>4.95</v>
      </c>
      <c r="I399" s="11">
        <v>3.5</v>
      </c>
      <c r="J399" s="11">
        <v>1.89</v>
      </c>
      <c r="K399" s="11">
        <v>2.32</v>
      </c>
      <c r="L399" s="11">
        <v>4.41</v>
      </c>
      <c r="M399" s="11">
        <v>2.84</v>
      </c>
      <c r="N399" s="11">
        <v>5.53</v>
      </c>
      <c r="O399" s="11">
        <v>1.48</v>
      </c>
      <c r="P399" s="11">
        <v>2.41</v>
      </c>
      <c r="Q399" s="11">
        <v>1.27</v>
      </c>
      <c r="R399" s="11">
        <v>0.33</v>
      </c>
      <c r="S399" s="11">
        <v>3.06</v>
      </c>
      <c r="T399" s="11">
        <v>0.75</v>
      </c>
      <c r="U399" s="11">
        <v>4.4</v>
      </c>
      <c r="V399">
        <f t="shared" si="498"/>
        <v>81.18</v>
      </c>
      <c r="W399">
        <f t="shared" si="548"/>
        <v>0.00236537807413716</v>
      </c>
      <c r="X399">
        <f t="shared" ref="X399:AO399" si="558">ABS(D399/$V399-D$3649/$V$3649)</f>
        <v>0.0396400179075734</v>
      </c>
      <c r="Y399">
        <f t="shared" si="558"/>
        <v>0.12517309675547</v>
      </c>
      <c r="Z399">
        <f t="shared" si="558"/>
        <v>0.00302953416478251</v>
      </c>
      <c r="AA399">
        <f t="shared" si="558"/>
        <v>0.0805669278851956</v>
      </c>
      <c r="AB399">
        <f t="shared" si="558"/>
        <v>0.0124334164821183</v>
      </c>
      <c r="AC399">
        <f t="shared" si="558"/>
        <v>0.00847099860217683</v>
      </c>
      <c r="AD399">
        <f t="shared" si="558"/>
        <v>0.00353406824477746</v>
      </c>
      <c r="AE399">
        <f t="shared" si="558"/>
        <v>0.00948980774202613</v>
      </c>
      <c r="AF399">
        <f t="shared" si="558"/>
        <v>0.010772542086444</v>
      </c>
      <c r="AG399">
        <f t="shared" si="558"/>
        <v>0.0109303793244265</v>
      </c>
      <c r="AH399">
        <f t="shared" si="558"/>
        <v>0.00842710785849712</v>
      </c>
      <c r="AI399">
        <f t="shared" si="558"/>
        <v>0.00573531315940212</v>
      </c>
      <c r="AJ399">
        <f t="shared" si="558"/>
        <v>0.00969067822406286</v>
      </c>
      <c r="AK399">
        <f t="shared" si="558"/>
        <v>0.00130744670432372</v>
      </c>
      <c r="AL399">
        <f t="shared" si="558"/>
        <v>0.000831734079533166</v>
      </c>
      <c r="AM399">
        <f t="shared" si="558"/>
        <v>0.00507876658185757</v>
      </c>
      <c r="AN399">
        <f t="shared" si="558"/>
        <v>0.000246791307631153</v>
      </c>
      <c r="AO399">
        <f t="shared" si="558"/>
        <v>0.0218707294533073</v>
      </c>
      <c r="AP399">
        <f t="shared" si="476"/>
        <v>0.359594734637743</v>
      </c>
      <c r="AQ399">
        <f t="shared" si="528"/>
        <v>2.80568439853137e-5</v>
      </c>
      <c r="AR399">
        <f t="shared" si="529"/>
        <v>1.51740638103373e-8</v>
      </c>
      <c r="AS399">
        <f t="shared" si="530"/>
        <v>0.191770197786638</v>
      </c>
      <c r="AT399">
        <f t="shared" si="531"/>
        <v>0.000301675562613316</v>
      </c>
      <c r="AU399">
        <f t="shared" si="532"/>
        <v>0.00326691524211038</v>
      </c>
      <c r="AV399">
        <f t="shared" si="533"/>
        <v>0.0037180249851279</v>
      </c>
      <c r="AW399">
        <f t="shared" si="534"/>
        <v>0.00185882281676632</v>
      </c>
      <c r="AX399">
        <f t="shared" si="535"/>
        <v>0.000542032733369059</v>
      </c>
      <c r="AY399">
        <f t="shared" si="536"/>
        <v>0.000816728810527595</v>
      </c>
      <c r="AZ399">
        <f t="shared" si="537"/>
        <v>0.00295106710389821</v>
      </c>
      <c r="BA399">
        <f t="shared" si="538"/>
        <v>0.00122387929068657</v>
      </c>
      <c r="BB399">
        <f t="shared" si="539"/>
        <v>0.00464036527977544</v>
      </c>
      <c r="BC399">
        <f t="shared" si="540"/>
        <v>0.000332372693701628</v>
      </c>
      <c r="BD399">
        <f t="shared" si="541"/>
        <v>0.000881324800168201</v>
      </c>
      <c r="BE399">
        <f t="shared" si="542"/>
        <v>0.00024474247519693</v>
      </c>
      <c r="BF399">
        <f t="shared" si="543"/>
        <v>1.65245554894573e-5</v>
      </c>
      <c r="BG399">
        <f t="shared" si="544"/>
        <v>0.00142083863894474</v>
      </c>
      <c r="BH399">
        <f t="shared" si="545"/>
        <v>8.53541089331474e-5</v>
      </c>
      <c r="BI399">
        <f t="shared" si="546"/>
        <v>0.0029376987536813</v>
      </c>
      <c r="BJ399">
        <f t="shared" si="547"/>
        <v>4.60751701095956</v>
      </c>
    </row>
    <row r="400" spans="1:62">
      <c r="A400">
        <v>27</v>
      </c>
      <c r="B400" s="11">
        <v>2011</v>
      </c>
      <c r="C400" s="11">
        <v>0.39</v>
      </c>
      <c r="D400" s="12">
        <v>0.01</v>
      </c>
      <c r="E400" s="11">
        <v>38.53</v>
      </c>
      <c r="F400" s="11">
        <v>1.54</v>
      </c>
      <c r="G400" s="11">
        <v>6.15</v>
      </c>
      <c r="H400" s="11">
        <v>5.7</v>
      </c>
      <c r="I400" s="11">
        <v>6.16</v>
      </c>
      <c r="J400" s="11">
        <v>1.7</v>
      </c>
      <c r="K400" s="11">
        <v>2.59</v>
      </c>
      <c r="L400" s="11">
        <v>4.69</v>
      </c>
      <c r="M400" s="11">
        <v>3.34</v>
      </c>
      <c r="N400" s="11">
        <v>5.91</v>
      </c>
      <c r="O400" s="11">
        <v>1.89</v>
      </c>
      <c r="P400" s="11">
        <v>2.98</v>
      </c>
      <c r="Q400" s="11">
        <v>1.34</v>
      </c>
      <c r="R400" s="11">
        <v>0.37</v>
      </c>
      <c r="S400" s="11">
        <v>3.2</v>
      </c>
      <c r="T400" s="11">
        <v>0.88</v>
      </c>
      <c r="U400" s="11">
        <v>4.47</v>
      </c>
      <c r="V400">
        <f t="shared" si="498"/>
        <v>91.84</v>
      </c>
      <c r="W400">
        <f t="shared" si="548"/>
        <v>0.00341573354522434</v>
      </c>
      <c r="X400">
        <f t="shared" ref="X400:AO400" si="559">ABS(D400/$V400-D$3649/$V$3649)</f>
        <v>0.0396543159401642</v>
      </c>
      <c r="Y400">
        <f t="shared" si="559"/>
        <v>0.106791326087114</v>
      </c>
      <c r="Z400">
        <f t="shared" si="559"/>
        <v>0.00363005153359256</v>
      </c>
      <c r="AA400">
        <f t="shared" si="559"/>
        <v>0.0707595773766256</v>
      </c>
      <c r="AB400">
        <f t="shared" si="559"/>
        <v>0.0135222666563344</v>
      </c>
      <c r="AC400">
        <f t="shared" si="559"/>
        <v>0.0154881046252191</v>
      </c>
      <c r="AD400">
        <f t="shared" si="559"/>
        <v>0.00830521173543314</v>
      </c>
      <c r="AE400">
        <f t="shared" si="559"/>
        <v>0.00911255965136341</v>
      </c>
      <c r="AF400">
        <f t="shared" si="559"/>
        <v>0.00751589020174329</v>
      </c>
      <c r="AG400">
        <f t="shared" si="559"/>
        <v>0.0123139889397434</v>
      </c>
      <c r="AH400">
        <f t="shared" si="559"/>
        <v>0.0121962892191419</v>
      </c>
      <c r="AI400">
        <f t="shared" si="559"/>
        <v>0.00338713626854231</v>
      </c>
      <c r="AJ400">
        <f t="shared" si="559"/>
        <v>0.0124512983627318</v>
      </c>
      <c r="AK400">
        <f t="shared" si="559"/>
        <v>0.000253791687254066</v>
      </c>
      <c r="AL400">
        <f t="shared" si="559"/>
        <v>0.000868029085340368</v>
      </c>
      <c r="AM400">
        <f t="shared" si="559"/>
        <v>0.00792957431071407</v>
      </c>
      <c r="AN400">
        <f t="shared" si="559"/>
        <v>9.63614745460185e-5</v>
      </c>
      <c r="AO400">
        <f t="shared" si="559"/>
        <v>0.0273996686712709</v>
      </c>
      <c r="AP400">
        <f t="shared" si="476"/>
        <v>0.355091175372098</v>
      </c>
      <c r="AQ400">
        <f t="shared" si="528"/>
        <v>1.80328954157511e-5</v>
      </c>
      <c r="AR400">
        <f t="shared" si="529"/>
        <v>1.18559470189027e-8</v>
      </c>
      <c r="AS400">
        <f t="shared" si="530"/>
        <v>0.176008753767346</v>
      </c>
      <c r="AT400">
        <f t="shared" si="531"/>
        <v>0.000281175639500297</v>
      </c>
      <c r="AU400">
        <f t="shared" si="532"/>
        <v>0.00448421556122449</v>
      </c>
      <c r="AV400">
        <f t="shared" si="533"/>
        <v>0.0038519971864415</v>
      </c>
      <c r="AW400">
        <f t="shared" si="534"/>
        <v>0.00449881023200476</v>
      </c>
      <c r="AX400">
        <f t="shared" si="535"/>
        <v>0.000342636868846289</v>
      </c>
      <c r="AY400">
        <f t="shared" si="536"/>
        <v>0.000795308781975015</v>
      </c>
      <c r="AZ400">
        <f t="shared" si="537"/>
        <v>0.00260784596222487</v>
      </c>
      <c r="BA400">
        <f t="shared" si="538"/>
        <v>0.00132260202564071</v>
      </c>
      <c r="BB400">
        <f t="shared" si="539"/>
        <v>0.00414105703070937</v>
      </c>
      <c r="BC400">
        <f t="shared" si="540"/>
        <v>0.000423506283462225</v>
      </c>
      <c r="BD400">
        <f t="shared" si="541"/>
        <v>0.00105285551906664</v>
      </c>
      <c r="BE400">
        <f t="shared" si="542"/>
        <v>0.000212885384671418</v>
      </c>
      <c r="BF400">
        <f t="shared" si="543"/>
        <v>1.62307914688778e-5</v>
      </c>
      <c r="BG400">
        <f t="shared" si="544"/>
        <v>0.00121404897473564</v>
      </c>
      <c r="BH400">
        <f t="shared" si="545"/>
        <v>9.18124537143828e-5</v>
      </c>
      <c r="BI400">
        <f t="shared" si="546"/>
        <v>0.00236892491789994</v>
      </c>
      <c r="BJ400">
        <f t="shared" si="547"/>
        <v>4.90839192947397</v>
      </c>
    </row>
    <row r="401" spans="1:62">
      <c r="A401">
        <v>27</v>
      </c>
      <c r="B401" s="11">
        <v>2012</v>
      </c>
      <c r="C401" s="11">
        <v>0.36</v>
      </c>
      <c r="D401" s="12">
        <v>0.01</v>
      </c>
      <c r="E401" s="11">
        <v>37.3</v>
      </c>
      <c r="F401" s="11">
        <v>1.48</v>
      </c>
      <c r="G401" s="11">
        <v>8.93</v>
      </c>
      <c r="H401" s="11">
        <v>6.03</v>
      </c>
      <c r="I401" s="11">
        <v>5.54</v>
      </c>
      <c r="J401" s="11">
        <v>1.26</v>
      </c>
      <c r="K401" s="11">
        <v>2.8</v>
      </c>
      <c r="L401" s="11">
        <v>4.76</v>
      </c>
      <c r="M401" s="11">
        <v>3.58</v>
      </c>
      <c r="N401" s="11">
        <v>6.02</v>
      </c>
      <c r="O401" s="11">
        <v>2.02</v>
      </c>
      <c r="P401" s="11">
        <v>3.31</v>
      </c>
      <c r="Q401" s="11">
        <v>1.41</v>
      </c>
      <c r="R401" s="11">
        <v>0.35</v>
      </c>
      <c r="S401" s="11">
        <v>3.19</v>
      </c>
      <c r="T401" s="11">
        <v>0.91</v>
      </c>
      <c r="U401" s="11">
        <v>4.58</v>
      </c>
      <c r="V401">
        <f t="shared" si="498"/>
        <v>93.84</v>
      </c>
      <c r="W401">
        <f t="shared" si="548"/>
        <v>0.00382593208911697</v>
      </c>
      <c r="X401">
        <f t="shared" ref="X401:AO401" si="560">ABS(D401/$V401-D$3649/$V$3649)</f>
        <v>0.0396566365927094</v>
      </c>
      <c r="Y401">
        <f t="shared" si="560"/>
        <v>0.0847424349505956</v>
      </c>
      <c r="Z401">
        <f t="shared" si="560"/>
        <v>0.00462681821481435</v>
      </c>
      <c r="AA401">
        <f t="shared" si="560"/>
        <v>0.0425618852562991</v>
      </c>
      <c r="AB401">
        <f t="shared" si="560"/>
        <v>0.0157161187464812</v>
      </c>
      <c r="AC401">
        <f t="shared" si="560"/>
        <v>0.00745159203502927</v>
      </c>
      <c r="AD401">
        <f t="shared" si="560"/>
        <v>0.0133885547226811</v>
      </c>
      <c r="AE401">
        <f t="shared" si="560"/>
        <v>0.0107493623045562</v>
      </c>
      <c r="AF401">
        <f t="shared" si="560"/>
        <v>0.00717345471217103</v>
      </c>
      <c r="AG401">
        <f t="shared" si="560"/>
        <v>0.0140964357466741</v>
      </c>
      <c r="AH401">
        <f t="shared" si="560"/>
        <v>0.0123955868597251</v>
      </c>
      <c r="AI401">
        <f t="shared" si="560"/>
        <v>0.00244040285619538</v>
      </c>
      <c r="AJ401">
        <f t="shared" si="560"/>
        <v>0.0152763679451777</v>
      </c>
      <c r="AK401">
        <f t="shared" si="560"/>
        <v>0.000688774800329632</v>
      </c>
      <c r="AL401">
        <f t="shared" si="560"/>
        <v>0.00116702195926618</v>
      </c>
      <c r="AM401">
        <f t="shared" si="560"/>
        <v>0.00877874749006003</v>
      </c>
      <c r="AN401">
        <f t="shared" si="560"/>
        <v>0.000211837145196046</v>
      </c>
      <c r="AO401">
        <f t="shared" si="560"/>
        <v>0.0272647923453428</v>
      </c>
      <c r="AP401">
        <f t="shared" si="476"/>
        <v>0.312212756772421</v>
      </c>
      <c r="AQ401">
        <f t="shared" si="528"/>
        <v>1.47173291645136e-5</v>
      </c>
      <c r="AR401">
        <f t="shared" si="529"/>
        <v>1.13559638615074e-8</v>
      </c>
      <c r="AS401">
        <f t="shared" si="530"/>
        <v>0.157994389608766</v>
      </c>
      <c r="AT401">
        <f t="shared" si="531"/>
        <v>0.000248741032422458</v>
      </c>
      <c r="AU401">
        <f t="shared" si="532"/>
        <v>0.00905580202539521</v>
      </c>
      <c r="AV401">
        <f t="shared" si="533"/>
        <v>0.00412913066371884</v>
      </c>
      <c r="AW401">
        <f t="shared" si="534"/>
        <v>0.00348532700451841</v>
      </c>
      <c r="AX401">
        <f t="shared" si="535"/>
        <v>0.000180287282265291</v>
      </c>
      <c r="AY401">
        <f t="shared" si="536"/>
        <v>0.00089030756674218</v>
      </c>
      <c r="AZ401">
        <f t="shared" si="537"/>
        <v>0.0025729888678849</v>
      </c>
      <c r="BA401">
        <f t="shared" si="538"/>
        <v>0.00145542575234623</v>
      </c>
      <c r="BB401">
        <f t="shared" si="539"/>
        <v>0.00411544672726573</v>
      </c>
      <c r="BC401">
        <f t="shared" si="540"/>
        <v>0.000463368749404948</v>
      </c>
      <c r="BD401">
        <f t="shared" si="541"/>
        <v>0.00124417075663061</v>
      </c>
      <c r="BE401">
        <f t="shared" si="542"/>
        <v>0.000225767917530629</v>
      </c>
      <c r="BF401">
        <f t="shared" si="543"/>
        <v>1.39110557303466e-5</v>
      </c>
      <c r="BG401">
        <f t="shared" si="544"/>
        <v>0.00115559423851085</v>
      </c>
      <c r="BH401">
        <f t="shared" si="545"/>
        <v>9.40387367371428e-5</v>
      </c>
      <c r="BI401">
        <f t="shared" si="546"/>
        <v>0.00238207240344524</v>
      </c>
      <c r="BJ401">
        <f t="shared" si="547"/>
        <v>5.27088392658977</v>
      </c>
    </row>
    <row r="402" spans="1:62">
      <c r="A402">
        <v>27</v>
      </c>
      <c r="B402" s="11">
        <v>2013</v>
      </c>
      <c r="C402" s="11">
        <v>0.23</v>
      </c>
      <c r="D402" s="12">
        <v>0.01</v>
      </c>
      <c r="E402" s="11">
        <v>38</v>
      </c>
      <c r="F402" s="11">
        <v>1.42</v>
      </c>
      <c r="G402" s="11">
        <v>13.26</v>
      </c>
      <c r="H402" s="11">
        <v>6.31</v>
      </c>
      <c r="I402" s="11">
        <v>5.37</v>
      </c>
      <c r="J402" s="15">
        <v>1.84665</v>
      </c>
      <c r="K402" s="11">
        <v>2.36</v>
      </c>
      <c r="L402" s="11">
        <v>5</v>
      </c>
      <c r="M402" s="11">
        <v>4.23</v>
      </c>
      <c r="N402" s="11">
        <v>5.86</v>
      </c>
      <c r="O402" s="11">
        <v>1.83</v>
      </c>
      <c r="P402" s="11">
        <v>5.66</v>
      </c>
      <c r="Q402" s="11">
        <v>1.26</v>
      </c>
      <c r="R402" s="11">
        <v>0.43</v>
      </c>
      <c r="S402" s="11">
        <v>3.29</v>
      </c>
      <c r="T402" s="11">
        <v>1.22</v>
      </c>
      <c r="U402" s="11">
        <v>4.72</v>
      </c>
      <c r="V402">
        <f t="shared" si="498"/>
        <v>102.30665</v>
      </c>
      <c r="W402">
        <f t="shared" si="548"/>
        <v>0.00541410601989961</v>
      </c>
      <c r="X402">
        <f t="shared" ref="X402:AO402" si="561">ABS(D402/$V402-D$3649/$V$3649)</f>
        <v>0.0396654556008567</v>
      </c>
      <c r="Y402">
        <f t="shared" si="561"/>
        <v>0.0586897095319172</v>
      </c>
      <c r="Z402">
        <f t="shared" si="561"/>
        <v>0.00651850356099993</v>
      </c>
      <c r="AA402">
        <f t="shared" si="561"/>
        <v>0.00811352006824367</v>
      </c>
      <c r="AB402">
        <f t="shared" si="561"/>
        <v>0.0131351268220263</v>
      </c>
      <c r="AC402">
        <f t="shared" si="561"/>
        <v>0.000904190456990278</v>
      </c>
      <c r="AD402">
        <f t="shared" si="561"/>
        <v>0.00876551839674293</v>
      </c>
      <c r="AE402">
        <f t="shared" si="561"/>
        <v>0.00397924432721471</v>
      </c>
      <c r="AF402">
        <f t="shared" si="561"/>
        <v>0.00532149539551672</v>
      </c>
      <c r="AG402">
        <f t="shared" si="561"/>
        <v>0.0172926790172994</v>
      </c>
      <c r="AH402">
        <f t="shared" si="561"/>
        <v>0.0192685554721091</v>
      </c>
      <c r="AI402">
        <f t="shared" si="561"/>
        <v>0.00607900427981635</v>
      </c>
      <c r="AJ402">
        <f t="shared" si="561"/>
        <v>0.035327435079714</v>
      </c>
      <c r="AK402">
        <f t="shared" si="561"/>
        <v>0.00202088569938541</v>
      </c>
      <c r="AL402">
        <f t="shared" si="561"/>
        <v>0.000693724390592228</v>
      </c>
      <c r="AM402">
        <f t="shared" si="561"/>
        <v>0.0106145575217826</v>
      </c>
      <c r="AN402">
        <f t="shared" si="561"/>
        <v>0.00243941346238423</v>
      </c>
      <c r="AO402">
        <f t="shared" si="561"/>
        <v>0.0299354630826345</v>
      </c>
      <c r="AP402">
        <f t="shared" si="476"/>
        <v>0.274178588186126</v>
      </c>
      <c r="AQ402">
        <f t="shared" si="528"/>
        <v>5.0541478691411e-6</v>
      </c>
      <c r="AR402">
        <f t="shared" si="529"/>
        <v>9.55415476208147e-9</v>
      </c>
      <c r="AS402">
        <f t="shared" si="530"/>
        <v>0.137961994764456</v>
      </c>
      <c r="AT402">
        <f t="shared" si="531"/>
        <v>0.000192649976622611</v>
      </c>
      <c r="AU402">
        <f t="shared" si="532"/>
        <v>0.0167988410184536</v>
      </c>
      <c r="AV402">
        <f t="shared" si="533"/>
        <v>0.00380409181422512</v>
      </c>
      <c r="AW402">
        <f t="shared" si="534"/>
        <v>0.00275512205458667</v>
      </c>
      <c r="AX402">
        <f t="shared" si="535"/>
        <v>0.000325807781464496</v>
      </c>
      <c r="AY402">
        <f t="shared" si="536"/>
        <v>0.00053212820362889</v>
      </c>
      <c r="AZ402">
        <f t="shared" si="537"/>
        <v>0.00238853869052037</v>
      </c>
      <c r="BA402">
        <f t="shared" si="538"/>
        <v>0.00170951535742448</v>
      </c>
      <c r="BB402">
        <f t="shared" si="539"/>
        <v>0.00328085852867973</v>
      </c>
      <c r="BC402">
        <f t="shared" si="540"/>
        <v>0.000319959088827346</v>
      </c>
      <c r="BD402">
        <f t="shared" si="541"/>
        <v>0.00306073080296137</v>
      </c>
      <c r="BE402">
        <f t="shared" si="542"/>
        <v>0.000151681761002805</v>
      </c>
      <c r="BF402">
        <f t="shared" si="543"/>
        <v>1.76656321550886e-5</v>
      </c>
      <c r="BG402">
        <f t="shared" si="544"/>
        <v>0.00103415126560246</v>
      </c>
      <c r="BH402">
        <f t="shared" si="545"/>
        <v>0.000142204039478821</v>
      </c>
      <c r="BI402">
        <f t="shared" si="546"/>
        <v>0.00212851281451556</v>
      </c>
      <c r="BJ402">
        <f t="shared" si="547"/>
        <v>5.66220900949761</v>
      </c>
    </row>
    <row r="403" spans="1:62">
      <c r="A403">
        <v>27</v>
      </c>
      <c r="B403" s="11">
        <v>2014</v>
      </c>
      <c r="C403" s="11">
        <v>0.1938</v>
      </c>
      <c r="D403" s="11">
        <v>0.0055</v>
      </c>
      <c r="E403" s="11">
        <v>36.249</v>
      </c>
      <c r="F403" s="11">
        <v>1.3534</v>
      </c>
      <c r="G403" s="11">
        <v>9.2554</v>
      </c>
      <c r="H403" s="11">
        <v>6.167</v>
      </c>
      <c r="I403" s="11">
        <v>5.1022</v>
      </c>
      <c r="J403" s="11">
        <v>2.4333</v>
      </c>
      <c r="K403" s="11">
        <v>1.9471</v>
      </c>
      <c r="L403" s="11">
        <v>5.2109</v>
      </c>
      <c r="M403" s="11">
        <v>4.5655</v>
      </c>
      <c r="N403" s="11">
        <v>6.2136</v>
      </c>
      <c r="O403" s="11">
        <v>1.9356</v>
      </c>
      <c r="P403" s="11">
        <v>5.9938</v>
      </c>
      <c r="Q403" s="11">
        <v>1.3239</v>
      </c>
      <c r="R403" s="11">
        <v>0.3055</v>
      </c>
      <c r="S403" s="11">
        <v>3.3987</v>
      </c>
      <c r="T403" s="11">
        <v>1.0255</v>
      </c>
      <c r="U403" s="11">
        <v>4.7685</v>
      </c>
      <c r="V403">
        <f t="shared" si="498"/>
        <v>97.4482</v>
      </c>
      <c r="W403">
        <f t="shared" si="548"/>
        <v>0.0056735003303825</v>
      </c>
      <c r="X403">
        <f t="shared" ref="X403:AO403" si="562">ABS(D403/$V403-D$3649/$V$3649)</f>
        <v>0.0397067607154879</v>
      </c>
      <c r="Y403">
        <f t="shared" si="562"/>
        <v>0.059239596835328</v>
      </c>
      <c r="Z403">
        <f t="shared" si="562"/>
        <v>0.0065099399155677</v>
      </c>
      <c r="AA403">
        <f t="shared" si="562"/>
        <v>0.0427462236886442</v>
      </c>
      <c r="AB403">
        <f t="shared" si="562"/>
        <v>0.0147427109110134</v>
      </c>
      <c r="AC403">
        <f t="shared" si="562"/>
        <v>0.000773007208360064</v>
      </c>
      <c r="AD403">
        <f t="shared" si="562"/>
        <v>0.00184547540679548</v>
      </c>
      <c r="AE403">
        <f t="shared" si="562"/>
        <v>0.000892212028028218</v>
      </c>
      <c r="AF403">
        <f t="shared" si="562"/>
        <v>0.00992235476695745</v>
      </c>
      <c r="AG403">
        <f t="shared" si="562"/>
        <v>0.0227969249932459</v>
      </c>
      <c r="AH403">
        <f t="shared" si="562"/>
        <v>0.0127842275518147</v>
      </c>
      <c r="AI403">
        <f t="shared" si="562"/>
        <v>0.00410354408766081</v>
      </c>
      <c r="AJ403">
        <f t="shared" si="562"/>
        <v>0.0415111128231144</v>
      </c>
      <c r="AK403">
        <f t="shared" si="562"/>
        <v>0.000751121281177504</v>
      </c>
      <c r="AL403">
        <f t="shared" si="562"/>
        <v>0.00176177582795893</v>
      </c>
      <c r="AM403">
        <f t="shared" si="562"/>
        <v>0.00789578882781369</v>
      </c>
      <c r="AN403">
        <f t="shared" si="562"/>
        <v>0.00103801962714466</v>
      </c>
      <c r="AO403">
        <f t="shared" si="562"/>
        <v>0.0271375815598888</v>
      </c>
      <c r="AP403">
        <f t="shared" ref="AP403:AP466" si="563">SUM(W403:AO403)</f>
        <v>0.301831878386384</v>
      </c>
      <c r="AQ403">
        <f t="shared" si="528"/>
        <v>3.95512216451722e-6</v>
      </c>
      <c r="AR403">
        <f t="shared" si="529"/>
        <v>3.18550092806426e-9</v>
      </c>
      <c r="AS403">
        <f t="shared" si="530"/>
        <v>0.138370789013311</v>
      </c>
      <c r="AT403">
        <f t="shared" si="531"/>
        <v>0.000192887774026693</v>
      </c>
      <c r="AU403">
        <f t="shared" si="532"/>
        <v>0.00902075198642707</v>
      </c>
      <c r="AV403">
        <f t="shared" si="533"/>
        <v>0.0040049790977037</v>
      </c>
      <c r="AW403">
        <f t="shared" si="534"/>
        <v>0.00274136784124303</v>
      </c>
      <c r="AX403">
        <f t="shared" si="535"/>
        <v>0.000623510353193919</v>
      </c>
      <c r="AY403">
        <f t="shared" si="536"/>
        <v>0.000399235241439033</v>
      </c>
      <c r="AZ403">
        <f t="shared" si="537"/>
        <v>0.00285941923799763</v>
      </c>
      <c r="BA403">
        <f t="shared" si="538"/>
        <v>0.00219497233671907</v>
      </c>
      <c r="BB403">
        <f t="shared" si="539"/>
        <v>0.00406573380963803</v>
      </c>
      <c r="BC403">
        <f t="shared" si="540"/>
        <v>0.000394533226192288</v>
      </c>
      <c r="BD403">
        <f t="shared" si="541"/>
        <v>0.00378317866419574</v>
      </c>
      <c r="BE403">
        <f t="shared" si="542"/>
        <v>0.000184570683837475</v>
      </c>
      <c r="BF403">
        <f t="shared" si="543"/>
        <v>9.82821811542047e-6</v>
      </c>
      <c r="BG403">
        <f t="shared" si="544"/>
        <v>0.00121640450524679</v>
      </c>
      <c r="BH403">
        <f t="shared" si="545"/>
        <v>0.000110744887516496</v>
      </c>
      <c r="BI403">
        <f t="shared" si="546"/>
        <v>0.0023945060071157</v>
      </c>
      <c r="BJ403">
        <f t="shared" si="547"/>
        <v>5.79470391348878</v>
      </c>
    </row>
    <row r="404" spans="1:62">
      <c r="A404">
        <v>27</v>
      </c>
      <c r="B404" s="11">
        <v>2015</v>
      </c>
      <c r="C404" s="11">
        <v>0.1055</v>
      </c>
      <c r="D404" s="11">
        <v>0.0049</v>
      </c>
      <c r="E404" s="11">
        <v>33.4596</v>
      </c>
      <c r="F404" s="11">
        <v>1.3694</v>
      </c>
      <c r="G404" s="11">
        <v>7.7842</v>
      </c>
      <c r="H404" s="11">
        <v>6.7783</v>
      </c>
      <c r="I404" s="11">
        <v>4.8521</v>
      </c>
      <c r="J404" s="11">
        <v>2.3448</v>
      </c>
      <c r="K404" s="11">
        <v>1.7503</v>
      </c>
      <c r="L404" s="11">
        <v>5.805</v>
      </c>
      <c r="M404" s="11">
        <v>4.3127</v>
      </c>
      <c r="N404" s="11">
        <v>6.2222</v>
      </c>
      <c r="O404" s="11">
        <v>1.926</v>
      </c>
      <c r="P404" s="11">
        <v>6.2407</v>
      </c>
      <c r="Q404" s="11">
        <v>1.3401</v>
      </c>
      <c r="R404" s="11">
        <v>0.2678</v>
      </c>
      <c r="S404" s="11">
        <v>3.4612</v>
      </c>
      <c r="T404" s="11">
        <v>1.0056</v>
      </c>
      <c r="U404" s="11">
        <v>4.4967</v>
      </c>
      <c r="V404">
        <f t="shared" si="498"/>
        <v>93.5271</v>
      </c>
      <c r="W404">
        <f t="shared" si="548"/>
        <v>0.00653423392215025</v>
      </c>
      <c r="X404">
        <f t="shared" ref="X404:AO404" si="564">ABS(D404/$V404-D$3649/$V$3649)</f>
        <v>0.0397108097255257</v>
      </c>
      <c r="Y404">
        <f t="shared" si="564"/>
        <v>0.0450103474790651</v>
      </c>
      <c r="Z404">
        <f t="shared" si="564"/>
        <v>0.00575659866897221</v>
      </c>
      <c r="AA404">
        <f t="shared" si="564"/>
        <v>0.0544945103150848</v>
      </c>
      <c r="AB404">
        <f t="shared" si="564"/>
        <v>0.023931988006099</v>
      </c>
      <c r="AC404">
        <f t="shared" si="564"/>
        <v>0.00029401492991725</v>
      </c>
      <c r="AD404">
        <f t="shared" si="564"/>
        <v>0.00174485634316328</v>
      </c>
      <c r="AE404">
        <f t="shared" si="564"/>
        <v>0.000374297927231718</v>
      </c>
      <c r="AF404">
        <f t="shared" si="564"/>
        <v>0.0185163888898632</v>
      </c>
      <c r="AG404">
        <f t="shared" si="564"/>
        <v>0.022058161795462</v>
      </c>
      <c r="AH404">
        <f t="shared" si="564"/>
        <v>0.0100190234696336</v>
      </c>
      <c r="AI404">
        <f t="shared" si="564"/>
        <v>0.00337344273518764</v>
      </c>
      <c r="AJ404">
        <f t="shared" si="564"/>
        <v>0.0467296778480167</v>
      </c>
      <c r="AK404">
        <f t="shared" si="564"/>
        <v>8.33328323605019e-6</v>
      </c>
      <c r="AL404">
        <f t="shared" si="564"/>
        <v>0.00203343351653735</v>
      </c>
      <c r="AM404">
        <f t="shared" si="564"/>
        <v>0.00576532429254219</v>
      </c>
      <c r="AN404">
        <f t="shared" si="564"/>
        <v>0.00126644381074061</v>
      </c>
      <c r="AO404">
        <f t="shared" si="564"/>
        <v>0.0279921585598991</v>
      </c>
      <c r="AP404">
        <f t="shared" si="563"/>
        <v>0.315614045518328</v>
      </c>
      <c r="AQ404">
        <f t="shared" si="528"/>
        <v>1.27241852271161e-6</v>
      </c>
      <c r="AR404">
        <f t="shared" si="529"/>
        <v>2.74484119676609e-9</v>
      </c>
      <c r="AS404">
        <f t="shared" si="530"/>
        <v>0.127987204370651</v>
      </c>
      <c r="AT404">
        <f t="shared" si="531"/>
        <v>0.000214380712679118</v>
      </c>
      <c r="AU404">
        <f t="shared" si="532"/>
        <v>0.00692712516348297</v>
      </c>
      <c r="AV404">
        <f t="shared" si="533"/>
        <v>0.00525250695221763</v>
      </c>
      <c r="AW404">
        <f t="shared" si="534"/>
        <v>0.00269143904918193</v>
      </c>
      <c r="AX404">
        <f t="shared" si="535"/>
        <v>0.000628545431520105</v>
      </c>
      <c r="AY404">
        <f t="shared" si="536"/>
        <v>0.000350227342581776</v>
      </c>
      <c r="AZ404">
        <f t="shared" si="537"/>
        <v>0.00385238347645371</v>
      </c>
      <c r="BA404">
        <f t="shared" si="538"/>
        <v>0.00212629521029373</v>
      </c>
      <c r="BB404">
        <f t="shared" si="539"/>
        <v>0.00442601617059015</v>
      </c>
      <c r="BC404">
        <f t="shared" si="540"/>
        <v>0.000424070076768641</v>
      </c>
      <c r="BD404">
        <f t="shared" si="541"/>
        <v>0.00445237437987781</v>
      </c>
      <c r="BE404">
        <f t="shared" si="542"/>
        <v>0.000205304977001347</v>
      </c>
      <c r="BF404">
        <f t="shared" si="543"/>
        <v>8.19872290436826e-6</v>
      </c>
      <c r="BG404">
        <f t="shared" si="544"/>
        <v>0.00136955176947414</v>
      </c>
      <c r="BH404">
        <f t="shared" si="545"/>
        <v>0.000115604727046639</v>
      </c>
      <c r="BI404">
        <f t="shared" si="546"/>
        <v>0.00231160109713827</v>
      </c>
      <c r="BJ404">
        <f t="shared" si="547"/>
        <v>6.12204524470515</v>
      </c>
    </row>
    <row r="405" spans="1:62">
      <c r="A405">
        <v>27</v>
      </c>
      <c r="B405" s="11">
        <v>2016</v>
      </c>
      <c r="C405" s="11">
        <v>0.1358</v>
      </c>
      <c r="D405" s="11">
        <v>0.1804</v>
      </c>
      <c r="E405" s="11">
        <v>36.1495</v>
      </c>
      <c r="F405" s="11">
        <v>1.3873</v>
      </c>
      <c r="G405" s="11">
        <v>6.5237</v>
      </c>
      <c r="H405" s="11">
        <v>6.6033</v>
      </c>
      <c r="I405" s="11">
        <v>4.6702</v>
      </c>
      <c r="J405" s="11">
        <v>2.2854</v>
      </c>
      <c r="K405" s="11">
        <v>1.6806</v>
      </c>
      <c r="L405" s="11">
        <v>6.3926</v>
      </c>
      <c r="M405" s="11">
        <v>3.8994</v>
      </c>
      <c r="N405" s="11">
        <v>7.0247</v>
      </c>
      <c r="O405" s="11">
        <v>1.8451</v>
      </c>
      <c r="P405" s="11">
        <v>6.3677</v>
      </c>
      <c r="Q405" s="11">
        <v>1.3903</v>
      </c>
      <c r="R405" s="11">
        <v>0.2359</v>
      </c>
      <c r="S405" s="11">
        <v>3.8602</v>
      </c>
      <c r="T405" s="11">
        <v>1.019</v>
      </c>
      <c r="U405" s="11">
        <v>4.9968</v>
      </c>
      <c r="V405">
        <f t="shared" si="498"/>
        <v>96.6479</v>
      </c>
      <c r="W405">
        <f t="shared" si="548"/>
        <v>0.00625714885518132</v>
      </c>
      <c r="X405">
        <f t="shared" ref="X405:AO405" si="565">ABS(D405/$V405-D$3649/$V$3649)</f>
        <v>0.0378966316891381</v>
      </c>
      <c r="Y405">
        <f t="shared" si="565"/>
        <v>0.0612903127740269</v>
      </c>
      <c r="Z405">
        <f t="shared" si="565"/>
        <v>0.0060441782180859</v>
      </c>
      <c r="AA405">
        <f t="shared" si="565"/>
        <v>0.0702242071232183</v>
      </c>
      <c r="AB405">
        <f t="shared" si="565"/>
        <v>0.0197810708631619</v>
      </c>
      <c r="AC405">
        <f t="shared" si="565"/>
        <v>0.00326327122010168</v>
      </c>
      <c r="AD405">
        <f t="shared" si="565"/>
        <v>0.0031690050180024</v>
      </c>
      <c r="AE405">
        <f t="shared" si="565"/>
        <v>0.00169976677572588</v>
      </c>
      <c r="AF405">
        <f t="shared" si="565"/>
        <v>0.0225920027598272</v>
      </c>
      <c r="AG405">
        <f t="shared" si="565"/>
        <v>0.0162928465875838</v>
      </c>
      <c r="AH405">
        <f t="shared" si="565"/>
        <v>0.00386391356151709</v>
      </c>
      <c r="AI405">
        <f t="shared" si="565"/>
        <v>0.00487545690483539</v>
      </c>
      <c r="AJ405">
        <f t="shared" si="565"/>
        <v>0.0458891126760498</v>
      </c>
      <c r="AK405">
        <f t="shared" si="565"/>
        <v>4.84058600915774e-5</v>
      </c>
      <c r="AL405">
        <f t="shared" si="565"/>
        <v>0.0024559560468643</v>
      </c>
      <c r="AM405">
        <f t="shared" si="565"/>
        <v>0.00283192240191548</v>
      </c>
      <c r="AN405">
        <f t="shared" si="565"/>
        <v>0.0010579061307362</v>
      </c>
      <c r="AO405">
        <f t="shared" si="565"/>
        <v>0.0243701998368918</v>
      </c>
      <c r="AP405">
        <f t="shared" si="563"/>
        <v>0.333903315302955</v>
      </c>
      <c r="AQ405">
        <f t="shared" si="528"/>
        <v>1.97430704832836e-6</v>
      </c>
      <c r="AR405">
        <f t="shared" si="529"/>
        <v>3.48408083391313e-6</v>
      </c>
      <c r="AS405">
        <f t="shared" si="530"/>
        <v>0.13990065427792</v>
      </c>
      <c r="AT405">
        <f t="shared" si="531"/>
        <v>0.000206042081510584</v>
      </c>
      <c r="AU405">
        <f t="shared" si="532"/>
        <v>0.00455620355575692</v>
      </c>
      <c r="AV405">
        <f t="shared" si="533"/>
        <v>0.00466806842235355</v>
      </c>
      <c r="AW405">
        <f t="shared" si="534"/>
        <v>0.00233499586104201</v>
      </c>
      <c r="AX405">
        <f t="shared" si="535"/>
        <v>0.000559164513979326</v>
      </c>
      <c r="AY405">
        <f t="shared" si="536"/>
        <v>0.000302373602725241</v>
      </c>
      <c r="AZ405">
        <f t="shared" si="537"/>
        <v>0.0043749210183566</v>
      </c>
      <c r="BA405">
        <f t="shared" si="538"/>
        <v>0.00162783630733702</v>
      </c>
      <c r="BB405">
        <f t="shared" si="539"/>
        <v>0.00528287968154614</v>
      </c>
      <c r="BC405">
        <f t="shared" si="540"/>
        <v>0.000364464282419017</v>
      </c>
      <c r="BD405">
        <f t="shared" si="541"/>
        <v>0.00434090563356996</v>
      </c>
      <c r="BE405">
        <f t="shared" si="542"/>
        <v>0.000206934166258595</v>
      </c>
      <c r="BF405">
        <f t="shared" si="543"/>
        <v>5.95759584364978e-6</v>
      </c>
      <c r="BG405">
        <f t="shared" si="544"/>
        <v>0.00159527209653415</v>
      </c>
      <c r="BH405">
        <f t="shared" si="545"/>
        <v>0.000111163835809032</v>
      </c>
      <c r="BI405">
        <f t="shared" si="546"/>
        <v>0.00267300080684617</v>
      </c>
      <c r="BJ405">
        <f t="shared" si="547"/>
        <v>5.77646369734251</v>
      </c>
    </row>
    <row r="406" spans="1:62">
      <c r="A406">
        <v>27</v>
      </c>
      <c r="B406" s="11">
        <v>2017</v>
      </c>
      <c r="C406" s="11">
        <v>0.1061</v>
      </c>
      <c r="D406" s="11">
        <v>0.1726</v>
      </c>
      <c r="E406" s="11">
        <v>29.1657</v>
      </c>
      <c r="F406" s="11">
        <v>1.3728</v>
      </c>
      <c r="G406" s="11">
        <v>5.1254</v>
      </c>
      <c r="H406" s="11">
        <v>6.373</v>
      </c>
      <c r="I406" s="11">
        <v>4.4353</v>
      </c>
      <c r="J406" s="11">
        <v>2.4897</v>
      </c>
      <c r="K406" s="11">
        <v>1.6041</v>
      </c>
      <c r="L406" s="11">
        <v>6.4769</v>
      </c>
      <c r="M406" s="11">
        <v>3.3638</v>
      </c>
      <c r="N406" s="11">
        <v>7.0635</v>
      </c>
      <c r="O406" s="11">
        <v>1.8806</v>
      </c>
      <c r="P406" s="11">
        <v>6.8161</v>
      </c>
      <c r="Q406" s="11">
        <v>1.1387</v>
      </c>
      <c r="R406" s="11">
        <v>0.208</v>
      </c>
      <c r="S406" s="11">
        <v>3.9643</v>
      </c>
      <c r="T406" s="11">
        <v>0.942</v>
      </c>
      <c r="U406" s="11">
        <v>5.1239</v>
      </c>
      <c r="V406">
        <f t="shared" si="498"/>
        <v>87.8225</v>
      </c>
      <c r="W406">
        <f t="shared" si="548"/>
        <v>0.0064541305762567</v>
      </c>
      <c r="X406">
        <f t="shared" ref="X406:AO406" si="566">ABS(D406/$V406-D$3649/$V$3649)</f>
        <v>0.0377978731657329</v>
      </c>
      <c r="Y406">
        <f t="shared" si="566"/>
        <v>0.0193556203512708</v>
      </c>
      <c r="Z406">
        <f t="shared" si="566"/>
        <v>0.00476681471098265</v>
      </c>
      <c r="AA406">
        <f t="shared" si="566"/>
        <v>0.0793629646878825</v>
      </c>
      <c r="AB406">
        <f t="shared" si="566"/>
        <v>0.0240246318562551</v>
      </c>
      <c r="AC406">
        <f t="shared" si="566"/>
        <v>0.0010820628897727</v>
      </c>
      <c r="AD406">
        <f t="shared" si="566"/>
        <v>0.00153356243717091</v>
      </c>
      <c r="AE406">
        <f t="shared" si="566"/>
        <v>0.000823408928553534</v>
      </c>
      <c r="AF406">
        <f t="shared" si="566"/>
        <v>0.0301987102816023</v>
      </c>
      <c r="AG406">
        <f t="shared" si="566"/>
        <v>0.0142486505151038</v>
      </c>
      <c r="AH406">
        <f t="shared" si="566"/>
        <v>0.00388194044270276</v>
      </c>
      <c r="AI406">
        <f t="shared" si="566"/>
        <v>0.00255275771673777</v>
      </c>
      <c r="AJ406">
        <f t="shared" si="566"/>
        <v>0.0576157923834258</v>
      </c>
      <c r="AK406">
        <f t="shared" si="566"/>
        <v>0.00137087505869563</v>
      </c>
      <c r="AL406">
        <f t="shared" si="566"/>
        <v>0.00252836116849471</v>
      </c>
      <c r="AM406">
        <f t="shared" si="566"/>
        <v>0.00236713300685503</v>
      </c>
      <c r="AN406">
        <f t="shared" si="566"/>
        <v>0.00124066058991205</v>
      </c>
      <c r="AO406">
        <f t="shared" si="566"/>
        <v>0.0177274529611897</v>
      </c>
      <c r="AP406">
        <f t="shared" si="563"/>
        <v>0.308933403728597</v>
      </c>
      <c r="AQ406">
        <f t="shared" si="528"/>
        <v>1.45955066863636e-6</v>
      </c>
      <c r="AR406">
        <f t="shared" si="529"/>
        <v>3.86251332942934e-6</v>
      </c>
      <c r="AS406">
        <f t="shared" si="530"/>
        <v>0.110289258538973</v>
      </c>
      <c r="AT406">
        <f t="shared" si="531"/>
        <v>0.000244344714682466</v>
      </c>
      <c r="AU406">
        <f t="shared" si="532"/>
        <v>0.00340599446240865</v>
      </c>
      <c r="AV406">
        <f t="shared" si="533"/>
        <v>0.005265944109482</v>
      </c>
      <c r="AW406">
        <f t="shared" si="534"/>
        <v>0.00255055333390758</v>
      </c>
      <c r="AX406">
        <f t="shared" si="535"/>
        <v>0.0008036786791108</v>
      </c>
      <c r="AY406">
        <f t="shared" si="536"/>
        <v>0.000333619391619089</v>
      </c>
      <c r="AZ406">
        <f t="shared" si="537"/>
        <v>0.00543904675447352</v>
      </c>
      <c r="BA406">
        <f t="shared" si="538"/>
        <v>0.00146706292148969</v>
      </c>
      <c r="BB406">
        <f t="shared" si="539"/>
        <v>0.00646886827027148</v>
      </c>
      <c r="BC406">
        <f t="shared" si="540"/>
        <v>0.000458544271180428</v>
      </c>
      <c r="BD406">
        <f t="shared" si="541"/>
        <v>0.00602365812330751</v>
      </c>
      <c r="BE406">
        <f t="shared" si="542"/>
        <v>0.000168115226367688</v>
      </c>
      <c r="BF406">
        <f t="shared" si="543"/>
        <v>5.6093827980364e-6</v>
      </c>
      <c r="BG406">
        <f t="shared" si="544"/>
        <v>0.00203761173594086</v>
      </c>
      <c r="BH406">
        <f t="shared" si="545"/>
        <v>0.00011505095130355</v>
      </c>
      <c r="BI406">
        <f t="shared" si="546"/>
        <v>0.00340400115687362</v>
      </c>
      <c r="BJ406">
        <f t="shared" si="547"/>
        <v>6.7346287648096</v>
      </c>
    </row>
    <row r="407" spans="1:62">
      <c r="A407">
        <v>27</v>
      </c>
      <c r="B407" s="11">
        <v>2018</v>
      </c>
      <c r="C407" s="11">
        <v>0.0991</v>
      </c>
      <c r="D407" s="11">
        <v>0.1354</v>
      </c>
      <c r="E407" s="11">
        <v>28.2891</v>
      </c>
      <c r="F407" s="11">
        <v>1.4445</v>
      </c>
      <c r="G407" s="11">
        <v>3.8376</v>
      </c>
      <c r="H407" s="11">
        <v>5.2751</v>
      </c>
      <c r="I407" s="11">
        <v>4.6319</v>
      </c>
      <c r="J407" s="11">
        <v>3.1369</v>
      </c>
      <c r="K407" s="11">
        <v>1.4159</v>
      </c>
      <c r="L407" s="11">
        <v>7.0731</v>
      </c>
      <c r="M407" s="11">
        <v>3.8337</v>
      </c>
      <c r="N407" s="11">
        <v>7.4654</v>
      </c>
      <c r="O407" s="11">
        <v>1.7064</v>
      </c>
      <c r="P407" s="11">
        <v>6.9201</v>
      </c>
      <c r="Q407" s="11">
        <v>0.9912</v>
      </c>
      <c r="R407" s="11">
        <v>0.3784</v>
      </c>
      <c r="S407" s="11">
        <v>5.0042</v>
      </c>
      <c r="T407" s="11">
        <v>0.7747</v>
      </c>
      <c r="U407" s="11">
        <v>6.9256</v>
      </c>
      <c r="V407">
        <f t="shared" si="498"/>
        <v>89.3383</v>
      </c>
      <c r="W407">
        <f t="shared" si="548"/>
        <v>0.0065529825383744</v>
      </c>
      <c r="X407">
        <f t="shared" ref="X407:AO407" si="567">ABS(D407/$V407-D$3649/$V$3649)</f>
        <v>0.0382476135779289</v>
      </c>
      <c r="Y407">
        <f t="shared" si="567"/>
        <v>0.0039087789384239</v>
      </c>
      <c r="Z407">
        <f t="shared" si="567"/>
        <v>0.0042294670384222</v>
      </c>
      <c r="AA407">
        <f t="shared" si="567"/>
        <v>0.0947680423510942</v>
      </c>
      <c r="AB407">
        <f t="shared" si="567"/>
        <v>0.0105041507912201</v>
      </c>
      <c r="AC407">
        <f t="shared" si="567"/>
        <v>0.000261678234964424</v>
      </c>
      <c r="AD407">
        <f t="shared" si="567"/>
        <v>0.00829693538594947</v>
      </c>
      <c r="AE407">
        <f t="shared" si="567"/>
        <v>0.00323991413811256</v>
      </c>
      <c r="AF407">
        <f t="shared" si="567"/>
        <v>0.0356209078364108</v>
      </c>
      <c r="AG407">
        <f t="shared" si="567"/>
        <v>0.0188585595713754</v>
      </c>
      <c r="AH407">
        <f t="shared" si="567"/>
        <v>0.007015930064384</v>
      </c>
      <c r="AI407">
        <f t="shared" si="567"/>
        <v>0.00486597395083752</v>
      </c>
      <c r="AJ407">
        <f t="shared" si="567"/>
        <v>0.0574630626242962</v>
      </c>
      <c r="AK407">
        <f t="shared" si="567"/>
        <v>0.00324189510281015</v>
      </c>
      <c r="AL407">
        <f t="shared" si="567"/>
        <v>0.000661189320322518</v>
      </c>
      <c r="AM407">
        <f t="shared" si="567"/>
        <v>0.0132412700795056</v>
      </c>
      <c r="AN407">
        <f t="shared" si="567"/>
        <v>0.000813987244521178</v>
      </c>
      <c r="AO407">
        <f t="shared" si="567"/>
        <v>0.00144979173589356</v>
      </c>
      <c r="AP407">
        <f t="shared" si="563"/>
        <v>0.313242130524847</v>
      </c>
      <c r="AQ407">
        <f t="shared" si="528"/>
        <v>1.23047258131821e-6</v>
      </c>
      <c r="AR407">
        <f t="shared" si="529"/>
        <v>2.2970051053752e-6</v>
      </c>
      <c r="AS407">
        <f t="shared" si="530"/>
        <v>0.100268124939804</v>
      </c>
      <c r="AT407">
        <f t="shared" si="531"/>
        <v>0.000261432589200392</v>
      </c>
      <c r="AU407">
        <f t="shared" si="532"/>
        <v>0.0018452025354313</v>
      </c>
      <c r="AV407">
        <f t="shared" si="533"/>
        <v>0.0034864707474659</v>
      </c>
      <c r="AW407">
        <f t="shared" si="534"/>
        <v>0.00268808489880795</v>
      </c>
      <c r="AX407">
        <f t="shared" si="535"/>
        <v>0.00123289468459256</v>
      </c>
      <c r="AY407">
        <f t="shared" si="536"/>
        <v>0.000251182740983408</v>
      </c>
      <c r="AZ407">
        <f t="shared" si="537"/>
        <v>0.00626821996249838</v>
      </c>
      <c r="BA407">
        <f t="shared" si="538"/>
        <v>0.0018414540294709</v>
      </c>
      <c r="BB407">
        <f t="shared" si="539"/>
        <v>0.0069828191872158</v>
      </c>
      <c r="BC407">
        <f t="shared" si="540"/>
        <v>0.000364826449502236</v>
      </c>
      <c r="BD407">
        <f t="shared" si="541"/>
        <v>0.00599997405554061</v>
      </c>
      <c r="BE407">
        <f t="shared" si="542"/>
        <v>0.000123096929039836</v>
      </c>
      <c r="BF407">
        <f t="shared" si="543"/>
        <v>1.79401837621617e-5</v>
      </c>
      <c r="BG407">
        <f t="shared" si="544"/>
        <v>0.00313757379349636</v>
      </c>
      <c r="BH407">
        <f t="shared" si="545"/>
        <v>7.51954813448658e-5</v>
      </c>
      <c r="BI407">
        <f t="shared" si="546"/>
        <v>0.00600951523882441</v>
      </c>
      <c r="BJ407">
        <f t="shared" si="547"/>
        <v>7.09937166964794</v>
      </c>
    </row>
    <row r="408" spans="1:62">
      <c r="A408">
        <v>27</v>
      </c>
      <c r="B408" s="11">
        <v>2019</v>
      </c>
      <c r="C408" s="11">
        <v>0.5185</v>
      </c>
      <c r="D408" s="11">
        <v>0.1268</v>
      </c>
      <c r="E408" s="11">
        <v>28.6369</v>
      </c>
      <c r="F408" s="11">
        <v>1.6183</v>
      </c>
      <c r="G408" s="11">
        <v>3.5444</v>
      </c>
      <c r="H408" s="11">
        <v>5.4237</v>
      </c>
      <c r="I408" s="11">
        <v>4.3625</v>
      </c>
      <c r="J408" s="11">
        <v>3.1481</v>
      </c>
      <c r="K408" s="11">
        <v>1.623</v>
      </c>
      <c r="L408" s="11">
        <v>8.2111</v>
      </c>
      <c r="M408" s="11">
        <v>3.6321</v>
      </c>
      <c r="N408" s="11">
        <v>8.4396</v>
      </c>
      <c r="O408" s="11">
        <v>1.8963</v>
      </c>
      <c r="P408" s="11">
        <v>7.6674</v>
      </c>
      <c r="Q408" s="11">
        <v>0.9281</v>
      </c>
      <c r="R408" s="11">
        <v>0.3078</v>
      </c>
      <c r="S408" s="11">
        <v>4.6851</v>
      </c>
      <c r="T408" s="11">
        <v>0.956</v>
      </c>
      <c r="U408" s="11">
        <v>6.0303</v>
      </c>
      <c r="V408">
        <f t="shared" si="498"/>
        <v>91.756</v>
      </c>
      <c r="W408">
        <f t="shared" si="548"/>
        <v>0.00201139260493626</v>
      </c>
      <c r="X408">
        <f t="shared" ref="X408:AO408" si="568">ABS(D408/$V408-D$3649/$V$3649)</f>
        <v>0.038381274979993</v>
      </c>
      <c r="Y408">
        <f t="shared" si="568"/>
        <v>0.000644254652472365</v>
      </c>
      <c r="Z408">
        <f t="shared" si="568"/>
        <v>0.00276135045044414</v>
      </c>
      <c r="AA408">
        <f t="shared" si="568"/>
        <v>0.0990953265374434</v>
      </c>
      <c r="AB408">
        <f t="shared" si="568"/>
        <v>0.0105678376776752</v>
      </c>
      <c r="AC408">
        <f t="shared" si="568"/>
        <v>0.00404049136478197</v>
      </c>
      <c r="AD408">
        <f t="shared" si="568"/>
        <v>0.0074938082528922</v>
      </c>
      <c r="AE408">
        <f t="shared" si="568"/>
        <v>0.00140044328643875</v>
      </c>
      <c r="AF408">
        <f t="shared" si="568"/>
        <v>0.0459372428560258</v>
      </c>
      <c r="AG408">
        <f t="shared" si="568"/>
        <v>0.0155307254806648</v>
      </c>
      <c r="AH408">
        <f t="shared" si="568"/>
        <v>0.0154313916715342</v>
      </c>
      <c r="AI408">
        <f t="shared" si="568"/>
        <v>0.00329963617550658</v>
      </c>
      <c r="AJ408">
        <f t="shared" si="568"/>
        <v>0.0635664909360359</v>
      </c>
      <c r="AK408">
        <f t="shared" si="568"/>
        <v>0.00422193077497077</v>
      </c>
      <c r="AL408">
        <f t="shared" si="568"/>
        <v>0.00154222570862226</v>
      </c>
      <c r="AM408">
        <f t="shared" si="568"/>
        <v>0.00828764123124823</v>
      </c>
      <c r="AN408">
        <f t="shared" si="568"/>
        <v>0.000933417122664731</v>
      </c>
      <c r="AO408">
        <f t="shared" si="568"/>
        <v>0.0103502286931316</v>
      </c>
      <c r="AP408">
        <f t="shared" si="563"/>
        <v>0.335497110457482</v>
      </c>
      <c r="AQ408">
        <f t="shared" si="528"/>
        <v>3.1932180536753e-5</v>
      </c>
      <c r="AR408">
        <f t="shared" si="529"/>
        <v>1.90971940754567e-6</v>
      </c>
      <c r="AS408">
        <f t="shared" si="530"/>
        <v>0.0974054059056349</v>
      </c>
      <c r="AT408">
        <f t="shared" si="531"/>
        <v>0.000311063549104577</v>
      </c>
      <c r="AU408">
        <f t="shared" si="532"/>
        <v>0.00149216383626261</v>
      </c>
      <c r="AV408">
        <f t="shared" si="533"/>
        <v>0.00349399575910554</v>
      </c>
      <c r="AW408">
        <f t="shared" si="534"/>
        <v>0.00226048658736969</v>
      </c>
      <c r="AX408">
        <f t="shared" si="535"/>
        <v>0.00117713993410663</v>
      </c>
      <c r="AY408">
        <f t="shared" si="536"/>
        <v>0.00031287300558263</v>
      </c>
      <c r="AZ408">
        <f t="shared" si="537"/>
        <v>0.00800817835663906</v>
      </c>
      <c r="BA408">
        <f t="shared" si="538"/>
        <v>0.0015669193683661</v>
      </c>
      <c r="BB408">
        <f t="shared" si="539"/>
        <v>0.00846008607095431</v>
      </c>
      <c r="BC408">
        <f t="shared" si="540"/>
        <v>0.00042711531550894</v>
      </c>
      <c r="BD408">
        <f t="shared" si="541"/>
        <v>0.00698276289664888</v>
      </c>
      <c r="BE408">
        <f t="shared" si="542"/>
        <v>0.000102310592532954</v>
      </c>
      <c r="BF408">
        <f t="shared" si="543"/>
        <v>1.12529991364216e-5</v>
      </c>
      <c r="BG408">
        <f t="shared" si="544"/>
        <v>0.00260716660463263</v>
      </c>
      <c r="BH408">
        <f t="shared" si="545"/>
        <v>0.000108554251986203</v>
      </c>
      <c r="BI408">
        <f t="shared" si="546"/>
        <v>0.00431925546219726</v>
      </c>
      <c r="BJ408">
        <f t="shared" si="547"/>
        <v>7.19007682219475</v>
      </c>
    </row>
    <row r="409" spans="1:62">
      <c r="A409">
        <v>28</v>
      </c>
      <c r="B409" s="11">
        <v>2005</v>
      </c>
      <c r="C409" s="11">
        <v>0.15</v>
      </c>
      <c r="D409" s="11">
        <v>0.88</v>
      </c>
      <c r="E409" s="11">
        <v>14.21</v>
      </c>
      <c r="F409" s="11">
        <v>1.06</v>
      </c>
      <c r="G409" s="11">
        <v>3.78</v>
      </c>
      <c r="H409" s="11">
        <v>0.95</v>
      </c>
      <c r="I409" s="11">
        <v>0.8</v>
      </c>
      <c r="J409" s="11">
        <v>0.72</v>
      </c>
      <c r="K409" s="11">
        <v>0.19</v>
      </c>
      <c r="L409" s="11">
        <v>1.14</v>
      </c>
      <c r="M409" s="11">
        <v>0.23</v>
      </c>
      <c r="N409" s="11">
        <v>1.85</v>
      </c>
      <c r="O409" s="11">
        <v>0.63</v>
      </c>
      <c r="P409" s="11">
        <v>0.2</v>
      </c>
      <c r="Q409" s="11">
        <v>0.73</v>
      </c>
      <c r="R409" s="11">
        <v>0.11</v>
      </c>
      <c r="S409" s="11">
        <v>1.35</v>
      </c>
      <c r="T409" s="11">
        <v>0.2</v>
      </c>
      <c r="U409" s="11">
        <v>1.86</v>
      </c>
      <c r="V409">
        <f t="shared" si="498"/>
        <v>31.04</v>
      </c>
      <c r="W409">
        <f t="shared" si="548"/>
        <v>0.00282977499786272</v>
      </c>
      <c r="X409">
        <f t="shared" ref="X409:AO409" si="569">ABS(D409/$V409-D$3649/$V$3649)</f>
        <v>0.0114126854936682</v>
      </c>
      <c r="Y409">
        <f t="shared" si="569"/>
        <v>0.145053745714255</v>
      </c>
      <c r="Z409">
        <f t="shared" si="569"/>
        <v>0.0137511403195631</v>
      </c>
      <c r="AA409">
        <f t="shared" si="569"/>
        <v>0.0159455125754474</v>
      </c>
      <c r="AB409">
        <f t="shared" si="569"/>
        <v>0.0179365231708864</v>
      </c>
      <c r="AC409">
        <f t="shared" si="569"/>
        <v>0.0258118702301996</v>
      </c>
      <c r="AD409">
        <f t="shared" si="569"/>
        <v>0.00361978840844582</v>
      </c>
      <c r="AE409">
        <f t="shared" si="569"/>
        <v>0.0129675258402132</v>
      </c>
      <c r="AF409">
        <f t="shared" si="569"/>
        <v>0.00682437884527708</v>
      </c>
      <c r="AG409">
        <f t="shared" si="569"/>
        <v>0.0166438130646389</v>
      </c>
      <c r="AH409">
        <f t="shared" si="569"/>
        <v>0.0169468190513916</v>
      </c>
      <c r="AI409">
        <f t="shared" si="569"/>
        <v>0.00367001280864791</v>
      </c>
      <c r="AJ409">
        <f t="shared" si="569"/>
        <v>0.0135531378598337</v>
      </c>
      <c r="AK409">
        <f t="shared" si="569"/>
        <v>0.00918124058987269</v>
      </c>
      <c r="AL409">
        <f t="shared" si="569"/>
        <v>0.00135296029694998</v>
      </c>
      <c r="AM409">
        <f t="shared" si="569"/>
        <v>0.000719488155610147</v>
      </c>
      <c r="AN409">
        <f t="shared" si="569"/>
        <v>0.00304222108948286</v>
      </c>
      <c r="AO409">
        <f t="shared" si="569"/>
        <v>0.0161485910463562</v>
      </c>
      <c r="AP409">
        <f t="shared" si="563"/>
        <v>0.337411229558603</v>
      </c>
      <c r="AQ409">
        <f t="shared" si="528"/>
        <v>2.33528071527261e-5</v>
      </c>
      <c r="AR409">
        <f t="shared" si="529"/>
        <v>0.000803751727069827</v>
      </c>
      <c r="AS409">
        <f t="shared" si="530"/>
        <v>0.209577536301679</v>
      </c>
      <c r="AT409">
        <f t="shared" si="531"/>
        <v>0.00116618729408014</v>
      </c>
      <c r="AU409">
        <f t="shared" si="532"/>
        <v>0.0148299666542672</v>
      </c>
      <c r="AV409">
        <f t="shared" si="533"/>
        <v>0.000936707042459347</v>
      </c>
      <c r="AW409">
        <f t="shared" si="534"/>
        <v>0.000664257625677543</v>
      </c>
      <c r="AX409">
        <f t="shared" si="535"/>
        <v>0.00053804867679881</v>
      </c>
      <c r="AY409">
        <f t="shared" si="536"/>
        <v>3.74682816983739e-5</v>
      </c>
      <c r="AZ409">
        <f t="shared" si="537"/>
        <v>0.00134885814114146</v>
      </c>
      <c r="BA409">
        <f t="shared" si="538"/>
        <v>5.49050443724094e-5</v>
      </c>
      <c r="BB409">
        <f t="shared" si="539"/>
        <v>0.00355222144356467</v>
      </c>
      <c r="BC409">
        <f t="shared" si="540"/>
        <v>0.000411943518174089</v>
      </c>
      <c r="BD409">
        <f t="shared" si="541"/>
        <v>4.15161016048464e-5</v>
      </c>
      <c r="BE409">
        <f t="shared" si="542"/>
        <v>0.000553098263630566</v>
      </c>
      <c r="BF409">
        <f t="shared" si="543"/>
        <v>1.2558620735466e-5</v>
      </c>
      <c r="BG409">
        <f t="shared" si="544"/>
        <v>0.00189157737937082</v>
      </c>
      <c r="BH409">
        <f t="shared" si="545"/>
        <v>4.15161016048464e-5</v>
      </c>
      <c r="BI409">
        <f t="shared" si="546"/>
        <v>0.00359072762780317</v>
      </c>
      <c r="BJ409">
        <f t="shared" si="547"/>
        <v>4.16534419326529</v>
      </c>
    </row>
    <row r="410" spans="1:62">
      <c r="A410">
        <v>28</v>
      </c>
      <c r="B410" s="11">
        <v>2006</v>
      </c>
      <c r="C410" s="11">
        <v>0.14</v>
      </c>
      <c r="D410" s="11">
        <v>0.69</v>
      </c>
      <c r="E410" s="11">
        <v>14.02</v>
      </c>
      <c r="F410" s="11">
        <v>0.97</v>
      </c>
      <c r="G410" s="11">
        <v>3.62</v>
      </c>
      <c r="H410" s="11">
        <v>0.97</v>
      </c>
      <c r="I410" s="11">
        <v>0.78</v>
      </c>
      <c r="J410" s="11">
        <v>0.73</v>
      </c>
      <c r="K410" s="11">
        <v>0.2</v>
      </c>
      <c r="L410" s="11">
        <v>1.14</v>
      </c>
      <c r="M410" s="11">
        <v>0.25</v>
      </c>
      <c r="N410" s="11">
        <v>1.85</v>
      </c>
      <c r="O410" s="11">
        <v>0.57</v>
      </c>
      <c r="P410" s="11">
        <v>0.28</v>
      </c>
      <c r="Q410" s="11">
        <v>0.75</v>
      </c>
      <c r="R410" s="11">
        <v>0.1</v>
      </c>
      <c r="S410" s="11">
        <v>1.57</v>
      </c>
      <c r="T410" s="11">
        <v>0.21</v>
      </c>
      <c r="U410" s="11">
        <v>1.87</v>
      </c>
      <c r="V410">
        <f t="shared" si="498"/>
        <v>30.71</v>
      </c>
      <c r="W410">
        <f t="shared" si="548"/>
        <v>0.00310347358155385</v>
      </c>
      <c r="X410">
        <f t="shared" ref="X410:AO410" si="570">ABS(D410/$V410-D$3649/$V$3649)</f>
        <v>0.0172949495736717</v>
      </c>
      <c r="Y410">
        <f t="shared" si="570"/>
        <v>0.143786171936279</v>
      </c>
      <c r="Z410">
        <f t="shared" si="570"/>
        <v>0.0111874584536206</v>
      </c>
      <c r="AA410">
        <f t="shared" si="570"/>
        <v>0.0198469500332754</v>
      </c>
      <c r="AB410">
        <f t="shared" si="570"/>
        <v>0.0169563906038392</v>
      </c>
      <c r="AC410">
        <f t="shared" si="570"/>
        <v>0.0261861732377159</v>
      </c>
      <c r="AD410">
        <f t="shared" si="570"/>
        <v>0.00304490598658787</v>
      </c>
      <c r="AE410">
        <f t="shared" si="570"/>
        <v>0.0125761232278131</v>
      </c>
      <c r="AF410">
        <f t="shared" si="570"/>
        <v>0.00642972416078263</v>
      </c>
      <c r="AG410">
        <f t="shared" si="570"/>
        <v>0.0159129360877987</v>
      </c>
      <c r="AH410">
        <f t="shared" si="570"/>
        <v>0.0163063706598875</v>
      </c>
      <c r="AI410">
        <f t="shared" si="570"/>
        <v>0.00540567515712233</v>
      </c>
      <c r="AJ410">
        <f t="shared" si="570"/>
        <v>0.0108788855426799</v>
      </c>
      <c r="AK410">
        <f t="shared" si="570"/>
        <v>0.0100852117265789</v>
      </c>
      <c r="AL410">
        <f t="shared" si="570"/>
        <v>0.00164050641343039</v>
      </c>
      <c r="AM410">
        <f t="shared" si="570"/>
        <v>0.00835063268356873</v>
      </c>
      <c r="AN410">
        <f t="shared" si="570"/>
        <v>0.00264735659388554</v>
      </c>
      <c r="AO410">
        <f t="shared" si="570"/>
        <v>0.0151790539400038</v>
      </c>
      <c r="AP410">
        <f t="shared" si="563"/>
        <v>0.346818949600095</v>
      </c>
      <c r="AQ410">
        <f t="shared" si="528"/>
        <v>2.07824353642403e-5</v>
      </c>
      <c r="AR410">
        <f t="shared" si="529"/>
        <v>0.000504822320250755</v>
      </c>
      <c r="AS410">
        <f t="shared" si="530"/>
        <v>0.208418561641286</v>
      </c>
      <c r="AT410">
        <f t="shared" si="531"/>
        <v>0.000997662930317024</v>
      </c>
      <c r="AU410">
        <f t="shared" si="532"/>
        <v>0.0138949666319975</v>
      </c>
      <c r="AV410">
        <f t="shared" si="533"/>
        <v>0.000997662930317024</v>
      </c>
      <c r="AW410">
        <f t="shared" si="534"/>
        <v>0.000645103758959376</v>
      </c>
      <c r="AX410">
        <f t="shared" si="535"/>
        <v>0.000565048969673655</v>
      </c>
      <c r="AY410">
        <f t="shared" si="536"/>
        <v>4.24131333964087e-5</v>
      </c>
      <c r="AZ410">
        <f t="shared" si="537"/>
        <v>0.00137800270404932</v>
      </c>
      <c r="BA410">
        <f t="shared" si="538"/>
        <v>6.62705209318886e-5</v>
      </c>
      <c r="BB410">
        <f t="shared" si="539"/>
        <v>0.00362897372623022</v>
      </c>
      <c r="BC410">
        <f t="shared" si="540"/>
        <v>0.00034450067601233</v>
      </c>
      <c r="BD410">
        <f t="shared" si="541"/>
        <v>8.31297414569611e-5</v>
      </c>
      <c r="BE410">
        <f t="shared" si="542"/>
        <v>0.000596434688386998</v>
      </c>
      <c r="BF410">
        <f t="shared" si="543"/>
        <v>1.06032833491022e-5</v>
      </c>
      <c r="BG410">
        <f t="shared" si="544"/>
        <v>0.0026136033127202</v>
      </c>
      <c r="BH410">
        <f t="shared" si="545"/>
        <v>4.67604795695406e-5</v>
      </c>
      <c r="BI410">
        <f t="shared" si="546"/>
        <v>0.00370786215434754</v>
      </c>
      <c r="BJ410">
        <f t="shared" si="547"/>
        <v>4.19176194131381</v>
      </c>
    </row>
    <row r="411" spans="1:62">
      <c r="A411">
        <v>28</v>
      </c>
      <c r="B411" s="11">
        <v>2007</v>
      </c>
      <c r="C411" s="11">
        <v>0.11</v>
      </c>
      <c r="D411" s="11">
        <v>0.7</v>
      </c>
      <c r="E411" s="11">
        <v>14.3</v>
      </c>
      <c r="F411" s="11">
        <v>0.91</v>
      </c>
      <c r="G411" s="11">
        <v>3.67</v>
      </c>
      <c r="H411" s="11">
        <v>1.07</v>
      </c>
      <c r="I411" s="11">
        <v>0.76</v>
      </c>
      <c r="J411" s="11">
        <v>0.76</v>
      </c>
      <c r="K411" s="11">
        <v>0.18</v>
      </c>
      <c r="L411" s="11">
        <v>1.15</v>
      </c>
      <c r="M411" s="11">
        <v>0.25</v>
      </c>
      <c r="N411" s="11">
        <v>1.84</v>
      </c>
      <c r="O411" s="11">
        <v>0.57</v>
      </c>
      <c r="P411" s="11">
        <v>0.27</v>
      </c>
      <c r="Q411" s="11">
        <v>0.88</v>
      </c>
      <c r="R411" s="11">
        <v>0.09</v>
      </c>
      <c r="S411" s="11">
        <v>1.53</v>
      </c>
      <c r="T411" s="11">
        <v>0.21</v>
      </c>
      <c r="U411" s="11">
        <v>1.83</v>
      </c>
      <c r="V411">
        <f t="shared" si="498"/>
        <v>31.08</v>
      </c>
      <c r="W411">
        <f t="shared" si="548"/>
        <v>0.00412299568541331</v>
      </c>
      <c r="X411">
        <f t="shared" ref="X411:AO411" si="571">ABS(D411/$V411-D$3649/$V$3649)</f>
        <v>0.0172406784350632</v>
      </c>
      <c r="Y411">
        <f t="shared" si="571"/>
        <v>0.147360314064638</v>
      </c>
      <c r="Z411">
        <f t="shared" si="571"/>
        <v>0.0088809350627599</v>
      </c>
      <c r="AA411">
        <f t="shared" si="571"/>
        <v>0.0196414950085432</v>
      </c>
      <c r="AB411">
        <f t="shared" si="571"/>
        <v>0.0141149088466948</v>
      </c>
      <c r="AC411">
        <f t="shared" si="571"/>
        <v>0.0271320416534638</v>
      </c>
      <c r="AD411">
        <f t="shared" si="571"/>
        <v>0.00236264024408116</v>
      </c>
      <c r="AE411">
        <f t="shared" si="571"/>
        <v>0.0132971540693259</v>
      </c>
      <c r="AF411">
        <f t="shared" si="571"/>
        <v>0.00654989596770141</v>
      </c>
      <c r="AG411">
        <f t="shared" si="571"/>
        <v>0.0160098488353139</v>
      </c>
      <c r="AH411">
        <f t="shared" si="571"/>
        <v>0.0173452753132499</v>
      </c>
      <c r="AI411">
        <f t="shared" si="571"/>
        <v>0.00562663622145689</v>
      </c>
      <c r="AJ411">
        <f t="shared" si="571"/>
        <v>0.0113091781416472</v>
      </c>
      <c r="AK411">
        <f t="shared" si="571"/>
        <v>0.0139772276667876</v>
      </c>
      <c r="AL411">
        <f t="shared" si="571"/>
        <v>0.00200102183418677</v>
      </c>
      <c r="AM411">
        <f t="shared" si="571"/>
        <v>0.00645501934217227</v>
      </c>
      <c r="AN411">
        <f t="shared" si="571"/>
        <v>0.00272876330179827</v>
      </c>
      <c r="AO411">
        <f t="shared" si="571"/>
        <v>0.0171909625784184</v>
      </c>
      <c r="AP411">
        <f t="shared" si="563"/>
        <v>0.353346992272716</v>
      </c>
      <c r="AQ411">
        <f t="shared" si="528"/>
        <v>1.25263156151187e-5</v>
      </c>
      <c r="AR411">
        <f t="shared" si="529"/>
        <v>0.000507264020777534</v>
      </c>
      <c r="AS411">
        <f t="shared" si="530"/>
        <v>0.211694733895506</v>
      </c>
      <c r="AT411">
        <f t="shared" si="531"/>
        <v>0.000857276195114033</v>
      </c>
      <c r="AU411">
        <f t="shared" si="532"/>
        <v>0.0139434456519399</v>
      </c>
      <c r="AV411">
        <f t="shared" si="533"/>
        <v>0.00118523791303714</v>
      </c>
      <c r="AW411">
        <f t="shared" si="534"/>
        <v>0.000597950404900212</v>
      </c>
      <c r="AX411">
        <f t="shared" si="535"/>
        <v>0.000597950404900212</v>
      </c>
      <c r="AY411">
        <f t="shared" si="536"/>
        <v>3.35415393330451e-5</v>
      </c>
      <c r="AZ411">
        <f t="shared" si="537"/>
        <v>0.00136909523975161</v>
      </c>
      <c r="BA411">
        <f t="shared" si="538"/>
        <v>6.47020434665222e-5</v>
      </c>
      <c r="BB411">
        <f t="shared" si="539"/>
        <v>0.00350488381376412</v>
      </c>
      <c r="BC411">
        <f t="shared" si="540"/>
        <v>0.000336347102756369</v>
      </c>
      <c r="BD411">
        <f t="shared" si="541"/>
        <v>7.54684634993516e-5</v>
      </c>
      <c r="BE411">
        <f t="shared" si="542"/>
        <v>0.000801684199367597</v>
      </c>
      <c r="BF411">
        <f t="shared" si="543"/>
        <v>8.38538483326128e-6</v>
      </c>
      <c r="BG411">
        <f t="shared" si="544"/>
        <v>0.00242337621681251</v>
      </c>
      <c r="BH411">
        <f t="shared" si="545"/>
        <v>4.56537618699781e-5</v>
      </c>
      <c r="BI411">
        <f t="shared" si="546"/>
        <v>0.00346689077384058</v>
      </c>
      <c r="BJ411">
        <f t="shared" si="547"/>
        <v>4.14033391282879</v>
      </c>
    </row>
    <row r="412" spans="1:62">
      <c r="A412">
        <v>28</v>
      </c>
      <c r="B412" s="11">
        <v>2008</v>
      </c>
      <c r="C412" s="11">
        <v>0.11</v>
      </c>
      <c r="D412" s="11">
        <v>0.58</v>
      </c>
      <c r="E412" s="11">
        <v>14.11</v>
      </c>
      <c r="F412" s="11">
        <v>0.97</v>
      </c>
      <c r="G412" s="11">
        <v>3.65</v>
      </c>
      <c r="H412" s="11">
        <v>1.06</v>
      </c>
      <c r="I412" s="11">
        <v>0.77</v>
      </c>
      <c r="J412" s="11">
        <v>0.48</v>
      </c>
      <c r="K412" s="11">
        <v>0.18</v>
      </c>
      <c r="L412" s="11">
        <v>1.21</v>
      </c>
      <c r="M412" s="11">
        <v>0.29</v>
      </c>
      <c r="N412" s="11">
        <v>1.83</v>
      </c>
      <c r="O412" s="11">
        <v>0.6</v>
      </c>
      <c r="P412" s="11">
        <v>0.28</v>
      </c>
      <c r="Q412" s="11">
        <v>0.8</v>
      </c>
      <c r="R412" s="11">
        <v>0.11</v>
      </c>
      <c r="S412" s="11">
        <v>1.54</v>
      </c>
      <c r="T412" s="11">
        <v>0.21</v>
      </c>
      <c r="U412" s="11">
        <v>1.92</v>
      </c>
      <c r="V412">
        <f t="shared" si="498"/>
        <v>30.7</v>
      </c>
      <c r="W412">
        <f t="shared" si="548"/>
        <v>0.00407918733541603</v>
      </c>
      <c r="X412">
        <f t="shared" ref="X412:AO412" si="572">ABS(D412/$V412-D$3649/$V$3649)</f>
        <v>0.0208706928142633</v>
      </c>
      <c r="Y412">
        <f t="shared" si="572"/>
        <v>0.146866474482851</v>
      </c>
      <c r="Z412">
        <f t="shared" si="572"/>
        <v>0.0111977469886923</v>
      </c>
      <c r="AA412">
        <f t="shared" si="572"/>
        <v>0.0188313549475888</v>
      </c>
      <c r="AB412">
        <f t="shared" si="572"/>
        <v>0.0140145059775623</v>
      </c>
      <c r="AC412">
        <f t="shared" si="572"/>
        <v>0.0265036328817325</v>
      </c>
      <c r="AD412">
        <f t="shared" si="572"/>
        <v>0.0111804855440111</v>
      </c>
      <c r="AE412">
        <f t="shared" si="572"/>
        <v>0.0132254676784213</v>
      </c>
      <c r="AF412">
        <f t="shared" si="572"/>
        <v>0.00413750218722945</v>
      </c>
      <c r="AG412">
        <f t="shared" si="572"/>
        <v>0.0146073528074107</v>
      </c>
      <c r="AH412">
        <f t="shared" si="572"/>
        <v>0.0169382139941365</v>
      </c>
      <c r="AI412">
        <f t="shared" si="572"/>
        <v>0.00442243061985715</v>
      </c>
      <c r="AJ412">
        <f t="shared" si="572"/>
        <v>0.0108759156562674</v>
      </c>
      <c r="AK412">
        <f t="shared" si="572"/>
        <v>0.0117218312745834</v>
      </c>
      <c r="AL412">
        <f t="shared" si="572"/>
        <v>0.00131371284068886</v>
      </c>
      <c r="AM412">
        <f t="shared" si="572"/>
        <v>0.00739008656388444</v>
      </c>
      <c r="AN412">
        <f t="shared" si="572"/>
        <v>0.0026451291790762</v>
      </c>
      <c r="AO412">
        <f t="shared" si="572"/>
        <v>0.0135305548463495</v>
      </c>
      <c r="AP412">
        <f t="shared" si="563"/>
        <v>0.354352278620022</v>
      </c>
      <c r="AQ412">
        <f t="shared" si="528"/>
        <v>1.28383325022016e-5</v>
      </c>
      <c r="AR412">
        <f t="shared" si="529"/>
        <v>0.000356926863945506</v>
      </c>
      <c r="AS412">
        <f t="shared" si="530"/>
        <v>0.211240543666246</v>
      </c>
      <c r="AT412">
        <f t="shared" si="531"/>
        <v>0.000998312979448058</v>
      </c>
      <c r="AU412">
        <f t="shared" si="532"/>
        <v>0.01413542849261</v>
      </c>
      <c r="AV412">
        <f t="shared" si="533"/>
        <v>0.00119216119003915</v>
      </c>
      <c r="AW412">
        <f t="shared" si="534"/>
        <v>0.000629078292607879</v>
      </c>
      <c r="AX412">
        <f t="shared" si="535"/>
        <v>0.00024445882714936</v>
      </c>
      <c r="AY412">
        <f t="shared" si="536"/>
        <v>3.43770225678787e-5</v>
      </c>
      <c r="AZ412">
        <f t="shared" si="537"/>
        <v>0.0015534382327664</v>
      </c>
      <c r="BA412">
        <f t="shared" si="538"/>
        <v>8.92317159863765e-5</v>
      </c>
      <c r="BB412">
        <f t="shared" si="539"/>
        <v>0.00355324724930769</v>
      </c>
      <c r="BC412">
        <f t="shared" si="540"/>
        <v>0.000381966917420875</v>
      </c>
      <c r="BD412">
        <f t="shared" si="541"/>
        <v>8.3183906460546e-5</v>
      </c>
      <c r="BE412">
        <f t="shared" si="542"/>
        <v>0.00067905229763711</v>
      </c>
      <c r="BF412">
        <f t="shared" si="543"/>
        <v>1.28383325022016e-5</v>
      </c>
      <c r="BG412">
        <f t="shared" si="544"/>
        <v>0.00251631317043152</v>
      </c>
      <c r="BH412">
        <f t="shared" si="545"/>
        <v>4.67909473840571e-5</v>
      </c>
      <c r="BI412">
        <f t="shared" si="546"/>
        <v>0.00391134123438976</v>
      </c>
      <c r="BJ412">
        <f t="shared" si="547"/>
        <v>4.1378477694898</v>
      </c>
    </row>
    <row r="413" spans="1:62">
      <c r="A413">
        <v>28</v>
      </c>
      <c r="B413" s="11">
        <v>2009</v>
      </c>
      <c r="C413" s="11">
        <v>0.13</v>
      </c>
      <c r="D413" s="11">
        <v>0.12</v>
      </c>
      <c r="E413" s="11">
        <v>14.25</v>
      </c>
      <c r="F413" s="11">
        <v>0.87</v>
      </c>
      <c r="G413" s="11">
        <v>3.66</v>
      </c>
      <c r="H413" s="11">
        <v>0.98</v>
      </c>
      <c r="I413" s="11">
        <v>0.96</v>
      </c>
      <c r="J413" s="11">
        <v>0.61</v>
      </c>
      <c r="K413" s="11">
        <v>0.32</v>
      </c>
      <c r="L413" s="11">
        <v>1.21</v>
      </c>
      <c r="M413" s="11">
        <v>0.4</v>
      </c>
      <c r="N413" s="11">
        <v>1.86</v>
      </c>
      <c r="O413" s="11">
        <v>0.61</v>
      </c>
      <c r="P413" s="11">
        <v>0.31</v>
      </c>
      <c r="Q413" s="11">
        <v>0.8</v>
      </c>
      <c r="R413" s="11">
        <v>0.28</v>
      </c>
      <c r="S413" s="11">
        <v>1.51</v>
      </c>
      <c r="T413" s="11">
        <v>0.21</v>
      </c>
      <c r="U413" s="11">
        <v>1.79</v>
      </c>
      <c r="V413">
        <f t="shared" si="498"/>
        <v>30.88</v>
      </c>
      <c r="W413">
        <f t="shared" si="548"/>
        <v>0.00345240466508135</v>
      </c>
      <c r="X413">
        <f t="shared" ref="X413:AO413" si="573">ABS(D413/$V413-D$3649/$V$3649)</f>
        <v>0.0358771905948915</v>
      </c>
      <c r="Y413">
        <f t="shared" si="573"/>
        <v>0.148721084531626</v>
      </c>
      <c r="Z413">
        <f t="shared" si="573"/>
        <v>0.00777523091301429</v>
      </c>
      <c r="AA413">
        <f t="shared" si="573"/>
        <v>0.0192005470287351</v>
      </c>
      <c r="AB413">
        <f t="shared" si="573"/>
        <v>0.0168064419786424</v>
      </c>
      <c r="AC413">
        <f t="shared" si="573"/>
        <v>0.0204969832049338</v>
      </c>
      <c r="AD413">
        <f t="shared" si="573"/>
        <v>0.00706177868674292</v>
      </c>
      <c r="AE413">
        <f t="shared" si="573"/>
        <v>0.00872596556031358</v>
      </c>
      <c r="AF413">
        <f t="shared" si="573"/>
        <v>0.00436724514515422</v>
      </c>
      <c r="AG413">
        <f t="shared" si="573"/>
        <v>0.0111002390034242</v>
      </c>
      <c r="AH413">
        <f t="shared" si="573"/>
        <v>0.0163141738935475</v>
      </c>
      <c r="AI413">
        <f t="shared" si="573"/>
        <v>0.00421251855086253</v>
      </c>
      <c r="AJ413">
        <f t="shared" si="573"/>
        <v>0.0099575767252789</v>
      </c>
      <c r="AK413">
        <f t="shared" si="573"/>
        <v>0.0115699351040546</v>
      </c>
      <c r="AL413">
        <f t="shared" si="573"/>
        <v>0.0041705827830137</v>
      </c>
      <c r="AM413">
        <f t="shared" si="573"/>
        <v>0.00612618384494298</v>
      </c>
      <c r="AN413">
        <f t="shared" si="573"/>
        <v>0.00268500192384</v>
      </c>
      <c r="AO413">
        <f t="shared" si="573"/>
        <v>0.018104950215204</v>
      </c>
      <c r="AP413">
        <f t="shared" si="563"/>
        <v>0.356726034353304</v>
      </c>
      <c r="AQ413">
        <f t="shared" si="528"/>
        <v>1.77227912158716e-5</v>
      </c>
      <c r="AR413">
        <f t="shared" si="529"/>
        <v>1.51010765389675e-5</v>
      </c>
      <c r="AS413">
        <f t="shared" si="530"/>
        <v>0.212948774631534</v>
      </c>
      <c r="AT413">
        <f t="shared" si="531"/>
        <v>0.000793750335579478</v>
      </c>
      <c r="AU413">
        <f t="shared" si="532"/>
        <v>0.0140477764503745</v>
      </c>
      <c r="AV413">
        <f t="shared" si="533"/>
        <v>0.00100715791027947</v>
      </c>
      <c r="AW413">
        <f t="shared" si="534"/>
        <v>0.000966468898493919</v>
      </c>
      <c r="AX413">
        <f t="shared" si="535"/>
        <v>0.000390216012510403</v>
      </c>
      <c r="AY413">
        <f t="shared" si="536"/>
        <v>0.000107385433165991</v>
      </c>
      <c r="AZ413">
        <f t="shared" si="537"/>
        <v>0.0015353809833821</v>
      </c>
      <c r="BA413">
        <f t="shared" si="538"/>
        <v>0.000167789739321861</v>
      </c>
      <c r="BB413">
        <f t="shared" si="539"/>
        <v>0.00362803363848694</v>
      </c>
      <c r="BC413">
        <f t="shared" si="540"/>
        <v>0.000390216012510403</v>
      </c>
      <c r="BD413">
        <f t="shared" si="541"/>
        <v>0.000100778712180193</v>
      </c>
      <c r="BE413">
        <f t="shared" si="542"/>
        <v>0.000671158957287444</v>
      </c>
      <c r="BF413">
        <f t="shared" si="543"/>
        <v>8.22169722677119e-5</v>
      </c>
      <c r="BG413">
        <f t="shared" si="544"/>
        <v>0.00239110865392359</v>
      </c>
      <c r="BH413">
        <f t="shared" si="545"/>
        <v>4.62470469005879e-5</v>
      </c>
      <c r="BI413">
        <f t="shared" si="546"/>
        <v>0.00336009439850734</v>
      </c>
      <c r="BJ413">
        <f t="shared" si="547"/>
        <v>4.12086703019083</v>
      </c>
    </row>
    <row r="414" spans="1:62">
      <c r="A414">
        <v>28</v>
      </c>
      <c r="B414" s="11">
        <v>2010</v>
      </c>
      <c r="C414" s="11">
        <v>0.08</v>
      </c>
      <c r="D414" s="11">
        <v>0.11</v>
      </c>
      <c r="E414" s="11">
        <v>13.81</v>
      </c>
      <c r="F414" s="11">
        <v>1.05</v>
      </c>
      <c r="G414" s="11">
        <v>3.84</v>
      </c>
      <c r="H414" s="11">
        <v>0.93</v>
      </c>
      <c r="I414" s="11">
        <v>0.88</v>
      </c>
      <c r="J414" s="11">
        <v>0.65</v>
      </c>
      <c r="K414" s="11">
        <v>0.33</v>
      </c>
      <c r="L414" s="11">
        <v>1.2</v>
      </c>
      <c r="M414" s="11">
        <v>0.48</v>
      </c>
      <c r="N414" s="11">
        <v>2.05</v>
      </c>
      <c r="O414" s="11">
        <v>0.74</v>
      </c>
      <c r="P414" s="11">
        <v>0.36</v>
      </c>
      <c r="Q414" s="11">
        <v>1.05</v>
      </c>
      <c r="R414" s="11">
        <v>0.25</v>
      </c>
      <c r="S414" s="11">
        <v>1.63</v>
      </c>
      <c r="T414" s="11">
        <v>0.21</v>
      </c>
      <c r="U414" s="11">
        <v>1.79</v>
      </c>
      <c r="V414">
        <f t="shared" si="498"/>
        <v>31.44</v>
      </c>
      <c r="W414">
        <f t="shared" si="548"/>
        <v>0.00511771996258033</v>
      </c>
      <c r="X414">
        <f t="shared" ref="X414:AO414" si="574">ABS(D414/$V414-D$3649/$V$3649)</f>
        <v>0.0362644732222168</v>
      </c>
      <c r="Y414">
        <f t="shared" si="574"/>
        <v>0.126506717829363</v>
      </c>
      <c r="Z414">
        <f t="shared" si="574"/>
        <v>0.0129986023483661</v>
      </c>
      <c r="AA414">
        <f t="shared" si="574"/>
        <v>0.0155864585107586</v>
      </c>
      <c r="AB414">
        <f t="shared" si="574"/>
        <v>0.0189620406022235</v>
      </c>
      <c r="AC414">
        <f t="shared" si="574"/>
        <v>0.0235952442235366</v>
      </c>
      <c r="AD414">
        <f t="shared" si="574"/>
        <v>0.00614136444265268</v>
      </c>
      <c r="AE414">
        <f t="shared" si="574"/>
        <v>0.00859247665472484</v>
      </c>
      <c r="AF414">
        <f t="shared" si="574"/>
        <v>0.00538324403769069</v>
      </c>
      <c r="AG414">
        <f t="shared" si="574"/>
        <v>0.00878643130655282</v>
      </c>
      <c r="AH414">
        <f t="shared" si="574"/>
        <v>0.0113437721743422</v>
      </c>
      <c r="AI414">
        <f t="shared" si="574"/>
        <v>0.000429508886924966</v>
      </c>
      <c r="AJ414">
        <f t="shared" si="574"/>
        <v>0.00854605514951653</v>
      </c>
      <c r="AK414">
        <f t="shared" si="574"/>
        <v>0.0190601459176448</v>
      </c>
      <c r="AL414">
        <f t="shared" si="574"/>
        <v>0.00305487921408069</v>
      </c>
      <c r="AM414">
        <f t="shared" si="574"/>
        <v>0.00907200382938576</v>
      </c>
      <c r="AN414">
        <f t="shared" si="574"/>
        <v>0.00280613074557792</v>
      </c>
      <c r="AO414">
        <f t="shared" si="574"/>
        <v>0.0191374292195416</v>
      </c>
      <c r="AP414">
        <f t="shared" si="563"/>
        <v>0.34138469827768</v>
      </c>
      <c r="AQ414">
        <f t="shared" si="528"/>
        <v>6.47462916561454e-6</v>
      </c>
      <c r="AR414">
        <f t="shared" si="529"/>
        <v>1.224109576624e-5</v>
      </c>
      <c r="AS414">
        <f t="shared" si="530"/>
        <v>0.192940003658166</v>
      </c>
      <c r="AT414">
        <f t="shared" si="531"/>
        <v>0.00111535603985782</v>
      </c>
      <c r="AU414">
        <f t="shared" si="532"/>
        <v>0.0149175455975759</v>
      </c>
      <c r="AV414">
        <f t="shared" si="533"/>
        <v>0.000874985432084378</v>
      </c>
      <c r="AW414">
        <f t="shared" si="534"/>
        <v>0.000783430129039359</v>
      </c>
      <c r="AX414">
        <f t="shared" si="535"/>
        <v>0.000427426691011273</v>
      </c>
      <c r="AY414">
        <f t="shared" si="536"/>
        <v>0.00011016986189616</v>
      </c>
      <c r="AZ414">
        <f t="shared" si="537"/>
        <v>0.00145679156226327</v>
      </c>
      <c r="BA414">
        <f t="shared" si="538"/>
        <v>0.000233086649962124</v>
      </c>
      <c r="BB414">
        <f t="shared" si="539"/>
        <v>0.00425150454195236</v>
      </c>
      <c r="BC414">
        <f t="shared" si="540"/>
        <v>0.000553985457982894</v>
      </c>
      <c r="BD414">
        <f t="shared" si="541"/>
        <v>0.000131111240603694</v>
      </c>
      <c r="BE414">
        <f t="shared" si="542"/>
        <v>0.00111535603985782</v>
      </c>
      <c r="BF414">
        <f t="shared" si="543"/>
        <v>6.32288004454545e-5</v>
      </c>
      <c r="BG414">
        <f t="shared" si="544"/>
        <v>0.00268788159845645</v>
      </c>
      <c r="BH414">
        <f t="shared" si="545"/>
        <v>4.46142415943127e-5</v>
      </c>
      <c r="BI414">
        <f t="shared" si="546"/>
        <v>0.00324146239211649</v>
      </c>
      <c r="BJ414">
        <f t="shared" si="547"/>
        <v>4.44510319570308</v>
      </c>
    </row>
    <row r="415" spans="1:62">
      <c r="A415">
        <v>28</v>
      </c>
      <c r="B415" s="11">
        <v>2011</v>
      </c>
      <c r="C415" s="11">
        <v>0.08</v>
      </c>
      <c r="D415" s="11">
        <v>0.23</v>
      </c>
      <c r="E415" s="11">
        <v>16.99</v>
      </c>
      <c r="F415" s="11">
        <v>1.13</v>
      </c>
      <c r="G415" s="11">
        <v>6.86</v>
      </c>
      <c r="H415" s="11">
        <v>0.94</v>
      </c>
      <c r="I415" s="11">
        <v>1.3</v>
      </c>
      <c r="J415" s="11">
        <v>0.71</v>
      </c>
      <c r="K415" s="11">
        <v>0.39</v>
      </c>
      <c r="L415" s="11">
        <v>1.48</v>
      </c>
      <c r="M415" s="11">
        <v>0.6</v>
      </c>
      <c r="N415" s="11">
        <v>2.18</v>
      </c>
      <c r="O415" s="11">
        <v>1.03</v>
      </c>
      <c r="P415" s="11">
        <v>0.4</v>
      </c>
      <c r="Q415" s="11">
        <v>1.08</v>
      </c>
      <c r="R415" s="11">
        <v>0.3</v>
      </c>
      <c r="S415" s="11">
        <v>1.68</v>
      </c>
      <c r="T415" s="11">
        <v>0.21</v>
      </c>
      <c r="U415" s="11">
        <v>2.07</v>
      </c>
      <c r="V415">
        <f t="shared" si="498"/>
        <v>39.66</v>
      </c>
      <c r="W415">
        <f t="shared" si="548"/>
        <v>0.00564510348588722</v>
      </c>
      <c r="X415">
        <f t="shared" ref="X415:AO415" si="575">ABS(D415/$V415-D$3649/$V$3649)</f>
        <v>0.0339639069585943</v>
      </c>
      <c r="Y415">
        <f t="shared" si="575"/>
        <v>0.115648680235001</v>
      </c>
      <c r="Z415">
        <f t="shared" si="575"/>
        <v>0.00809383934374285</v>
      </c>
      <c r="AA415">
        <f t="shared" si="575"/>
        <v>0.0352463840094417</v>
      </c>
      <c r="AB415">
        <f t="shared" si="575"/>
        <v>0.0248407308433186</v>
      </c>
      <c r="AC415">
        <f t="shared" si="575"/>
        <v>0.0188064478513193</v>
      </c>
      <c r="AD415">
        <f t="shared" si="575"/>
        <v>0.00891349626543642</v>
      </c>
      <c r="AE415">
        <f t="shared" si="575"/>
        <v>0.00925507438428103</v>
      </c>
      <c r="AF415">
        <f t="shared" si="575"/>
        <v>0.00623398680156531</v>
      </c>
      <c r="AG415">
        <f t="shared" si="575"/>
        <v>0.00892501383822471</v>
      </c>
      <c r="AH415">
        <f t="shared" si="575"/>
        <v>0.0215801131335643</v>
      </c>
      <c r="AI415">
        <f t="shared" si="575"/>
        <v>0.00200434682556247</v>
      </c>
      <c r="AJ415">
        <f t="shared" si="575"/>
        <v>0.00991070813500771</v>
      </c>
      <c r="AK415">
        <f t="shared" si="575"/>
        <v>0.0128946668262843</v>
      </c>
      <c r="AL415">
        <f t="shared" si="575"/>
        <v>0.00266752179048393</v>
      </c>
      <c r="AM415">
        <f t="shared" si="575"/>
        <v>0.000412719371254797</v>
      </c>
      <c r="AN415">
        <f t="shared" si="575"/>
        <v>0.0041905124942585</v>
      </c>
      <c r="AO415">
        <f t="shared" si="575"/>
        <v>0.0238776254678045</v>
      </c>
      <c r="AP415">
        <f t="shared" si="563"/>
        <v>0.353110878061033</v>
      </c>
      <c r="AQ415">
        <f t="shared" si="528"/>
        <v>4.06887693147681e-6</v>
      </c>
      <c r="AR415">
        <f t="shared" si="529"/>
        <v>3.3631810886738e-5</v>
      </c>
      <c r="AS415">
        <f t="shared" si="530"/>
        <v>0.183519128426217</v>
      </c>
      <c r="AT415">
        <f t="shared" si="531"/>
        <v>0.000811804524031677</v>
      </c>
      <c r="AU415">
        <f t="shared" si="532"/>
        <v>0.0299187063819572</v>
      </c>
      <c r="AV415">
        <f t="shared" si="533"/>
        <v>0.000561759321352017</v>
      </c>
      <c r="AW415">
        <f t="shared" si="534"/>
        <v>0.00107443781471809</v>
      </c>
      <c r="AX415">
        <f t="shared" si="535"/>
        <v>0.000320487634555853</v>
      </c>
      <c r="AY415">
        <f t="shared" si="536"/>
        <v>9.66994033246285e-5</v>
      </c>
      <c r="AZ415">
        <f t="shared" si="537"/>
        <v>0.00139257312979794</v>
      </c>
      <c r="BA415">
        <f t="shared" si="538"/>
        <v>0.00022887432739557</v>
      </c>
      <c r="BB415">
        <f t="shared" si="539"/>
        <v>0.00302139542642975</v>
      </c>
      <c r="BC415">
        <f t="shared" si="540"/>
        <v>0.000674479927594335</v>
      </c>
      <c r="BD415">
        <f t="shared" si="541"/>
        <v>0.00010172192328692</v>
      </c>
      <c r="BE415">
        <f t="shared" si="542"/>
        <v>0.000741552820761648</v>
      </c>
      <c r="BF415">
        <f t="shared" si="543"/>
        <v>5.72185818488926e-5</v>
      </c>
      <c r="BG415">
        <f t="shared" si="544"/>
        <v>0.00179437472678127</v>
      </c>
      <c r="BH415">
        <f t="shared" si="545"/>
        <v>2.80371051059574e-5</v>
      </c>
      <c r="BI415">
        <f t="shared" si="546"/>
        <v>0.00272417668182578</v>
      </c>
      <c r="BJ415">
        <f t="shared" si="547"/>
        <v>4.40324710008365</v>
      </c>
    </row>
    <row r="416" spans="1:62">
      <c r="A416">
        <v>28</v>
      </c>
      <c r="B416" s="11">
        <v>2012</v>
      </c>
      <c r="C416" s="11">
        <v>0.08</v>
      </c>
      <c r="D416" s="11">
        <v>0.35</v>
      </c>
      <c r="E416" s="11">
        <v>16.75</v>
      </c>
      <c r="F416" s="11">
        <v>1.04</v>
      </c>
      <c r="G416" s="11">
        <v>7.38</v>
      </c>
      <c r="H416" s="11">
        <v>0.95</v>
      </c>
      <c r="I416" s="11">
        <v>1.32</v>
      </c>
      <c r="J416" s="11">
        <v>0.73</v>
      </c>
      <c r="K416" s="11">
        <v>0.47</v>
      </c>
      <c r="L416" s="11">
        <v>1.5</v>
      </c>
      <c r="M416" s="11">
        <v>0.78</v>
      </c>
      <c r="N416" s="11">
        <v>2.65</v>
      </c>
      <c r="O416" s="11">
        <v>1.33</v>
      </c>
      <c r="P416" s="11">
        <v>0.37</v>
      </c>
      <c r="Q416" s="11">
        <v>1.21</v>
      </c>
      <c r="R416" s="11">
        <v>0.29</v>
      </c>
      <c r="S416" s="11">
        <v>1.83</v>
      </c>
      <c r="T416" s="11">
        <v>0.21</v>
      </c>
      <c r="U416" s="11">
        <v>2.16</v>
      </c>
      <c r="V416">
        <f t="shared" si="498"/>
        <v>41.4</v>
      </c>
      <c r="W416">
        <f t="shared" si="548"/>
        <v>0.00572988207490839</v>
      </c>
      <c r="X416">
        <f t="shared" ref="X416:AO416" si="576">ABS(D416/$V416-D$3649/$V$3649)</f>
        <v>0.0313090946773925</v>
      </c>
      <c r="Y416">
        <f t="shared" si="576"/>
        <v>0.0918467259423546</v>
      </c>
      <c r="Z416">
        <f t="shared" si="576"/>
        <v>0.00472242873034052</v>
      </c>
      <c r="AA416">
        <f t="shared" si="576"/>
        <v>0.0405370064743061</v>
      </c>
      <c r="AB416">
        <f t="shared" si="576"/>
        <v>0.0255953333705976</v>
      </c>
      <c r="AC416">
        <f t="shared" si="576"/>
        <v>0.0197010081354737</v>
      </c>
      <c r="AD416">
        <f t="shared" si="576"/>
        <v>0.00918281445555972</v>
      </c>
      <c r="AE416">
        <f t="shared" si="576"/>
        <v>0.00773600285600079</v>
      </c>
      <c r="AF416">
        <f t="shared" si="576"/>
        <v>0.00731929891101739</v>
      </c>
      <c r="AG416">
        <f t="shared" si="576"/>
        <v>0.00521302716892698</v>
      </c>
      <c r="AH416">
        <f t="shared" si="576"/>
        <v>0.0125376726795603</v>
      </c>
      <c r="AI416">
        <f t="shared" si="576"/>
        <v>0.00815919930350908</v>
      </c>
      <c r="AJ416">
        <f t="shared" si="576"/>
        <v>0.011059238761273</v>
      </c>
      <c r="AK416">
        <f t="shared" si="576"/>
        <v>0.0148902524928559</v>
      </c>
      <c r="AL416">
        <f t="shared" si="576"/>
        <v>0.00210805618793473</v>
      </c>
      <c r="AM416">
        <f t="shared" si="576"/>
        <v>0.00143011866509769</v>
      </c>
      <c r="AN416">
        <f t="shared" si="576"/>
        <v>0.00441305629043908</v>
      </c>
      <c r="AO416">
        <f t="shared" si="576"/>
        <v>0.0238973584152491</v>
      </c>
      <c r="AP416">
        <f t="shared" si="563"/>
        <v>0.327387575592797</v>
      </c>
      <c r="AQ416">
        <f t="shared" si="528"/>
        <v>3.73404280146561e-6</v>
      </c>
      <c r="AR416">
        <f t="shared" si="529"/>
        <v>7.14719129968027e-5</v>
      </c>
      <c r="AS416">
        <f t="shared" si="530"/>
        <v>0.163692559919718</v>
      </c>
      <c r="AT416">
        <f t="shared" si="531"/>
        <v>0.000631053233447689</v>
      </c>
      <c r="AU416">
        <f t="shared" si="532"/>
        <v>0.0317769376181475</v>
      </c>
      <c r="AV416">
        <f t="shared" si="533"/>
        <v>0.000526558379425424</v>
      </c>
      <c r="AW416">
        <f t="shared" si="534"/>
        <v>0.00101659315269901</v>
      </c>
      <c r="AX416">
        <f t="shared" si="535"/>
        <v>0.000310917407640785</v>
      </c>
      <c r="AY416">
        <f t="shared" si="536"/>
        <v>0.000128882821069337</v>
      </c>
      <c r="AZ416">
        <f t="shared" si="537"/>
        <v>0.00131274942239025</v>
      </c>
      <c r="BA416">
        <f t="shared" si="538"/>
        <v>0.000354967443814325</v>
      </c>
      <c r="BB416">
        <f t="shared" si="539"/>
        <v>0.00409723680832692</v>
      </c>
      <c r="BC416">
        <f t="shared" si="540"/>
        <v>0.00103205442367383</v>
      </c>
      <c r="BD416">
        <f t="shared" si="541"/>
        <v>7.98735093001004e-5</v>
      </c>
      <c r="BE416">
        <f t="shared" si="542"/>
        <v>0.000854220635254032</v>
      </c>
      <c r="BF416">
        <f t="shared" si="543"/>
        <v>4.90676561880091e-5</v>
      </c>
      <c r="BG416">
        <f t="shared" si="544"/>
        <v>0.00195389624028566</v>
      </c>
      <c r="BH416">
        <f t="shared" si="545"/>
        <v>2.5729888678849e-5</v>
      </c>
      <c r="BI416">
        <f t="shared" si="546"/>
        <v>0.00272211720226843</v>
      </c>
      <c r="BJ416">
        <f t="shared" si="547"/>
        <v>4.74742237201603</v>
      </c>
    </row>
    <row r="417" spans="1:62">
      <c r="A417">
        <v>28</v>
      </c>
      <c r="B417" s="11">
        <v>2013</v>
      </c>
      <c r="C417" s="11">
        <v>0.08</v>
      </c>
      <c r="D417" s="11">
        <v>0.24</v>
      </c>
      <c r="E417" s="11">
        <v>18.48</v>
      </c>
      <c r="F417" s="11">
        <v>0.97</v>
      </c>
      <c r="G417" s="11">
        <v>7.78</v>
      </c>
      <c r="H417" s="11">
        <v>1.38</v>
      </c>
      <c r="I417" s="11">
        <v>1.41</v>
      </c>
      <c r="J417" s="15">
        <v>0.6924</v>
      </c>
      <c r="K417" s="11">
        <v>0.35</v>
      </c>
      <c r="L417" s="11">
        <v>1.5</v>
      </c>
      <c r="M417" s="11">
        <v>0.81</v>
      </c>
      <c r="N417" s="11">
        <v>2.74</v>
      </c>
      <c r="O417" s="11">
        <v>1.67</v>
      </c>
      <c r="P417" s="11">
        <v>0.56</v>
      </c>
      <c r="Q417" s="11">
        <v>1.27</v>
      </c>
      <c r="R417" s="11">
        <v>0.27</v>
      </c>
      <c r="S417" s="11">
        <v>1.96</v>
      </c>
      <c r="T417" s="11">
        <v>0.25</v>
      </c>
      <c r="U417" s="11">
        <v>2.27</v>
      </c>
      <c r="V417">
        <f t="shared" si="498"/>
        <v>44.6824</v>
      </c>
      <c r="W417">
        <f t="shared" si="548"/>
        <v>0.00587183510188025</v>
      </c>
      <c r="X417">
        <f t="shared" ref="X417:AO417" si="577">ABS(D417/$V417-D$3649/$V$3649)</f>
        <v>0.034391958589226</v>
      </c>
      <c r="Y417">
        <f t="shared" si="577"/>
        <v>0.100843016325383</v>
      </c>
      <c r="Z417">
        <f t="shared" si="577"/>
        <v>0.00131042702226813</v>
      </c>
      <c r="AA417">
        <f t="shared" si="577"/>
        <v>0.0363939103500855</v>
      </c>
      <c r="AB417">
        <f t="shared" si="577"/>
        <v>0.0176575496559104</v>
      </c>
      <c r="AC417">
        <f t="shared" si="577"/>
        <v>0.0200290171923744</v>
      </c>
      <c r="AD417">
        <f t="shared" si="577"/>
        <v>0.0113196304643876</v>
      </c>
      <c r="AE417">
        <f t="shared" si="577"/>
        <v>0.0112555980736403</v>
      </c>
      <c r="AF417">
        <f t="shared" si="577"/>
        <v>0.00998091816673967</v>
      </c>
      <c r="AG417">
        <f t="shared" si="577"/>
        <v>0.00592566388585759</v>
      </c>
      <c r="AH417">
        <f t="shared" si="577"/>
        <v>0.0152256508098681</v>
      </c>
      <c r="AI417">
        <f t="shared" si="577"/>
        <v>0.013408490251945</v>
      </c>
      <c r="AJ417">
        <f t="shared" si="577"/>
        <v>0.00746353796939965</v>
      </c>
      <c r="AK417">
        <f t="shared" si="577"/>
        <v>0.0140860235519966</v>
      </c>
      <c r="AL417">
        <f t="shared" si="577"/>
        <v>0.0011458729344651</v>
      </c>
      <c r="AM417">
        <f t="shared" si="577"/>
        <v>0.00109236612264473</v>
      </c>
      <c r="AN417">
        <f t="shared" si="577"/>
        <v>0.0038904759248469</v>
      </c>
      <c r="AO417">
        <f t="shared" si="577"/>
        <v>0.0252682707246576</v>
      </c>
      <c r="AP417">
        <f t="shared" si="563"/>
        <v>0.336560213117576</v>
      </c>
      <c r="AQ417">
        <f t="shared" si="528"/>
        <v>3.20558273107371e-6</v>
      </c>
      <c r="AR417">
        <f t="shared" si="529"/>
        <v>2.88502445796634e-5</v>
      </c>
      <c r="AS417">
        <f t="shared" si="530"/>
        <v>0.171053100112824</v>
      </c>
      <c r="AT417">
        <f t="shared" si="531"/>
        <v>0.000471270748698008</v>
      </c>
      <c r="AU417">
        <f t="shared" si="532"/>
        <v>0.0303169990280503</v>
      </c>
      <c r="AV417">
        <f t="shared" si="533"/>
        <v>0.000953861211415121</v>
      </c>
      <c r="AW417">
        <f t="shared" si="534"/>
        <v>0.000995784223069944</v>
      </c>
      <c r="AX417">
        <f t="shared" si="535"/>
        <v>0.000240127076941569</v>
      </c>
      <c r="AY417">
        <f t="shared" si="536"/>
        <v>6.13568569619577e-5</v>
      </c>
      <c r="AZ417">
        <f t="shared" si="537"/>
        <v>0.0011269626788931</v>
      </c>
      <c r="BA417">
        <f t="shared" si="538"/>
        <v>0.000328622317165228</v>
      </c>
      <c r="BB417">
        <f t="shared" si="539"/>
        <v>0.00376034889247015</v>
      </c>
      <c r="BC417">
        <f t="shared" si="540"/>
        <v>0.00139688276229554</v>
      </c>
      <c r="BD417">
        <f t="shared" si="541"/>
        <v>0.000157073553822612</v>
      </c>
      <c r="BE417">
        <f t="shared" si="542"/>
        <v>0.000807856935460748</v>
      </c>
      <c r="BF417">
        <f t="shared" si="543"/>
        <v>3.65135907961365e-5</v>
      </c>
      <c r="BG417">
        <f t="shared" si="544"/>
        <v>0.00192415103432699</v>
      </c>
      <c r="BH417">
        <f t="shared" si="545"/>
        <v>3.13045188581417e-5</v>
      </c>
      <c r="BI417">
        <f t="shared" si="546"/>
        <v>0.00258094488358589</v>
      </c>
      <c r="BJ417">
        <f t="shared" si="547"/>
        <v>4.62373829662684</v>
      </c>
    </row>
    <row r="418" spans="1:62">
      <c r="A418">
        <v>28</v>
      </c>
      <c r="B418" s="11">
        <v>2014</v>
      </c>
      <c r="C418" s="11">
        <v>0.0856</v>
      </c>
      <c r="D418" s="11">
        <v>0.2658</v>
      </c>
      <c r="E418" s="11">
        <v>18.208</v>
      </c>
      <c r="F418" s="11">
        <v>0.9798</v>
      </c>
      <c r="G418" s="11">
        <v>7.4073</v>
      </c>
      <c r="H418" s="11">
        <v>1.3829</v>
      </c>
      <c r="I418" s="11">
        <v>1.2525</v>
      </c>
      <c r="J418" s="11">
        <v>0.6548</v>
      </c>
      <c r="K418" s="11">
        <v>0.3206</v>
      </c>
      <c r="L418" s="11">
        <v>1.5291</v>
      </c>
      <c r="M418" s="11">
        <v>0.8043</v>
      </c>
      <c r="N418" s="11">
        <v>2.7738</v>
      </c>
      <c r="O418" s="11">
        <v>2.0396</v>
      </c>
      <c r="P418" s="11">
        <v>0.3439</v>
      </c>
      <c r="Q418" s="11">
        <v>1.3248</v>
      </c>
      <c r="R418" s="11">
        <v>0.2705</v>
      </c>
      <c r="S418" s="11">
        <v>1.8016</v>
      </c>
      <c r="T418" s="11">
        <v>0.2913</v>
      </c>
      <c r="U418" s="11">
        <v>2.2826</v>
      </c>
      <c r="V418">
        <f t="shared" si="498"/>
        <v>44.0188</v>
      </c>
      <c r="W418">
        <f t="shared" si="548"/>
        <v>0.00571762556386737</v>
      </c>
      <c r="X418">
        <f t="shared" ref="X418:AO418" si="578">ABS(D418/$V418-D$3649/$V$3649)</f>
        <v>0.0337248718800098</v>
      </c>
      <c r="Y418">
        <f t="shared" si="578"/>
        <v>0.100898798071922</v>
      </c>
      <c r="Z418">
        <f t="shared" si="578"/>
        <v>0.00186032707847275</v>
      </c>
      <c r="AA418">
        <f t="shared" si="578"/>
        <v>0.0305519645100228</v>
      </c>
      <c r="AB418">
        <f t="shared" si="578"/>
        <v>0.0171260710716475</v>
      </c>
      <c r="AC418">
        <f t="shared" si="578"/>
        <v>0.0231313145276174</v>
      </c>
      <c r="AD418">
        <f t="shared" si="578"/>
        <v>0.0119402023946349</v>
      </c>
      <c r="AE418">
        <f t="shared" si="578"/>
        <v>0.011805408159286</v>
      </c>
      <c r="AF418">
        <f t="shared" si="578"/>
        <v>0.00881375259832861</v>
      </c>
      <c r="AG418">
        <f t="shared" si="578"/>
        <v>0.00578186844004132</v>
      </c>
      <c r="AH418">
        <f t="shared" si="578"/>
        <v>0.013533349581599</v>
      </c>
      <c r="AI418">
        <f t="shared" si="578"/>
        <v>0.0223683433192258</v>
      </c>
      <c r="AJ418">
        <f t="shared" si="578"/>
        <v>0.0121838658365117</v>
      </c>
      <c r="AK418">
        <f t="shared" si="578"/>
        <v>0.0157594309628895</v>
      </c>
      <c r="AL418">
        <f t="shared" si="578"/>
        <v>0.0012483269084512</v>
      </c>
      <c r="AM418">
        <f t="shared" si="578"/>
        <v>0.00184481274431462</v>
      </c>
      <c r="AN418">
        <f t="shared" si="578"/>
        <v>0.00286789304464279</v>
      </c>
      <c r="AO418">
        <f t="shared" si="578"/>
        <v>0.0242161550084833</v>
      </c>
      <c r="AP418">
        <f t="shared" si="563"/>
        <v>0.345374381701968</v>
      </c>
      <c r="AQ418">
        <f t="shared" si="528"/>
        <v>3.78156118214116e-6</v>
      </c>
      <c r="AR418">
        <f t="shared" si="529"/>
        <v>3.64614180490991e-5</v>
      </c>
      <c r="AS418">
        <f t="shared" si="530"/>
        <v>0.171099244285608</v>
      </c>
      <c r="AT418">
        <f t="shared" si="531"/>
        <v>0.000495448447818507</v>
      </c>
      <c r="AU418">
        <f t="shared" si="532"/>
        <v>0.0283167541547793</v>
      </c>
      <c r="AV418">
        <f t="shared" si="533"/>
        <v>0.00098697273423184</v>
      </c>
      <c r="AW418">
        <f t="shared" si="534"/>
        <v>0.000809615978912095</v>
      </c>
      <c r="AX418">
        <f t="shared" si="535"/>
        <v>0.000221279378712229</v>
      </c>
      <c r="AY418">
        <f t="shared" si="536"/>
        <v>5.30457553480684e-5</v>
      </c>
      <c r="AZ418">
        <f t="shared" si="537"/>
        <v>0.00120668906875644</v>
      </c>
      <c r="BA418">
        <f t="shared" si="538"/>
        <v>0.000333856425584348</v>
      </c>
      <c r="BB418">
        <f t="shared" si="539"/>
        <v>0.00397076229722585</v>
      </c>
      <c r="BC418">
        <f t="shared" si="540"/>
        <v>0.00214690886114497</v>
      </c>
      <c r="BD418">
        <f t="shared" si="541"/>
        <v>6.10362655111986e-5</v>
      </c>
      <c r="BE418">
        <f t="shared" si="542"/>
        <v>0.000905783157130601</v>
      </c>
      <c r="BF418">
        <f t="shared" si="543"/>
        <v>3.77622741461541e-5</v>
      </c>
      <c r="BG418">
        <f t="shared" si="544"/>
        <v>0.00167509849432034</v>
      </c>
      <c r="BH418">
        <f t="shared" si="545"/>
        <v>4.3792987295261e-5</v>
      </c>
      <c r="BI418">
        <f t="shared" si="546"/>
        <v>0.00268895310206836</v>
      </c>
      <c r="BJ418">
        <f t="shared" si="547"/>
        <v>4.64914643107003</v>
      </c>
    </row>
    <row r="419" spans="1:62">
      <c r="A419">
        <v>28</v>
      </c>
      <c r="B419" s="11">
        <v>2015</v>
      </c>
      <c r="C419" s="11">
        <v>0.0867</v>
      </c>
      <c r="D419" s="11">
        <v>0.2065</v>
      </c>
      <c r="E419" s="11">
        <v>16.9889</v>
      </c>
      <c r="F419" s="11">
        <v>1.0047</v>
      </c>
      <c r="G419" s="11">
        <v>5.8574</v>
      </c>
      <c r="H419" s="11">
        <v>1.1051</v>
      </c>
      <c r="I419" s="11">
        <v>1.2422</v>
      </c>
      <c r="J419" s="11">
        <v>0.6464</v>
      </c>
      <c r="K419" s="11">
        <v>0.3173</v>
      </c>
      <c r="L419" s="11">
        <v>1.4742</v>
      </c>
      <c r="M419" s="11">
        <v>0.7253</v>
      </c>
      <c r="N419" s="11">
        <v>2.7291</v>
      </c>
      <c r="O419" s="11">
        <v>1.4365</v>
      </c>
      <c r="P419" s="11">
        <v>0.3508</v>
      </c>
      <c r="Q419" s="11">
        <v>1.1399</v>
      </c>
      <c r="R419" s="11">
        <v>0.2596</v>
      </c>
      <c r="S419" s="11">
        <v>1.7546</v>
      </c>
      <c r="T419" s="11">
        <v>0.3196</v>
      </c>
      <c r="U419" s="11">
        <v>2.2753</v>
      </c>
      <c r="V419">
        <f t="shared" si="498"/>
        <v>39.9201</v>
      </c>
      <c r="W419">
        <f t="shared" si="548"/>
        <v>0.00549041097776867</v>
      </c>
      <c r="X419">
        <f t="shared" ref="X419:AO419" si="579">ABS(D419/$V419-D$3649/$V$3649)</f>
        <v>0.0345903682242008</v>
      </c>
      <c r="Y419">
        <f t="shared" si="579"/>
        <v>0.112829935192687</v>
      </c>
      <c r="Z419">
        <f t="shared" si="579"/>
        <v>0.00476942840930069</v>
      </c>
      <c r="AA419">
        <f t="shared" si="579"/>
        <v>0.00900422626758232</v>
      </c>
      <c r="AB419">
        <f t="shared" si="579"/>
        <v>0.0208593968881986</v>
      </c>
      <c r="AC419">
        <f t="shared" si="579"/>
        <v>0.0204679095863392</v>
      </c>
      <c r="AD419">
        <f t="shared" si="579"/>
        <v>0.010623320489551</v>
      </c>
      <c r="AE419">
        <f t="shared" si="579"/>
        <v>0.0111402829780083</v>
      </c>
      <c r="AF419">
        <f t="shared" si="579"/>
        <v>0.00662241776048442</v>
      </c>
      <c r="AG419">
        <f t="shared" si="579"/>
        <v>0.00588481471672763</v>
      </c>
      <c r="AH419">
        <f t="shared" si="579"/>
        <v>0.00818327731104361</v>
      </c>
      <c r="AI419">
        <f t="shared" si="579"/>
        <v>0.0120179742354211</v>
      </c>
      <c r="AJ419">
        <f t="shared" si="579"/>
        <v>0.0112088836915139</v>
      </c>
      <c r="AK419">
        <f t="shared" si="579"/>
        <v>0.0142177370417931</v>
      </c>
      <c r="AL419">
        <f t="shared" si="579"/>
        <v>0.00160621499202997</v>
      </c>
      <c r="AM419">
        <f t="shared" si="579"/>
        <v>0.00118001582380262</v>
      </c>
      <c r="AN419">
        <f t="shared" si="579"/>
        <v>0.00147952808959703</v>
      </c>
      <c r="AO419">
        <f t="shared" si="579"/>
        <v>0.0190749212491838</v>
      </c>
      <c r="AP419">
        <f t="shared" si="563"/>
        <v>0.311251063925234</v>
      </c>
      <c r="AQ419">
        <f t="shared" si="528"/>
        <v>4.71688137068976e-6</v>
      </c>
      <c r="AR419">
        <f t="shared" si="529"/>
        <v>2.67581984875787e-5</v>
      </c>
      <c r="AS419">
        <f t="shared" si="530"/>
        <v>0.181112021895624</v>
      </c>
      <c r="AT419">
        <f t="shared" si="531"/>
        <v>0.000633416778944978</v>
      </c>
      <c r="AU419">
        <f t="shared" si="532"/>
        <v>0.0215291322067941</v>
      </c>
      <c r="AV419">
        <f t="shared" si="533"/>
        <v>0.000766337215736587</v>
      </c>
      <c r="AW419">
        <f t="shared" si="534"/>
        <v>0.000968277429899451</v>
      </c>
      <c r="AX419">
        <f t="shared" si="535"/>
        <v>0.000262192010935927</v>
      </c>
      <c r="AY419">
        <f t="shared" si="536"/>
        <v>6.31766950714021e-5</v>
      </c>
      <c r="AZ419">
        <f t="shared" si="537"/>
        <v>0.00136373369982481</v>
      </c>
      <c r="BA419">
        <f t="shared" si="538"/>
        <v>0.000330105008638463</v>
      </c>
      <c r="BB419">
        <f t="shared" si="539"/>
        <v>0.00467364431742809</v>
      </c>
      <c r="BC419">
        <f t="shared" si="540"/>
        <v>0.00129487551738053</v>
      </c>
      <c r="BD419">
        <f t="shared" si="541"/>
        <v>7.7221090142487e-5</v>
      </c>
      <c r="BE419">
        <f t="shared" si="542"/>
        <v>0.000815361622634454</v>
      </c>
      <c r="BF419">
        <f t="shared" si="543"/>
        <v>4.22888753240427e-5</v>
      </c>
      <c r="BG419">
        <f t="shared" si="544"/>
        <v>0.00193184825067485</v>
      </c>
      <c r="BH419">
        <f t="shared" si="545"/>
        <v>6.40959074070199e-5</v>
      </c>
      <c r="BI419">
        <f t="shared" si="546"/>
        <v>0.00324858393720894</v>
      </c>
      <c r="BJ419">
        <f t="shared" si="547"/>
        <v>4.56188172520868</v>
      </c>
    </row>
    <row r="420" spans="1:62">
      <c r="A420">
        <v>28</v>
      </c>
      <c r="B420" s="11">
        <v>2016</v>
      </c>
      <c r="C420" s="11">
        <v>0.0788</v>
      </c>
      <c r="D420" s="11">
        <v>0.1948</v>
      </c>
      <c r="E420" s="11">
        <v>13.6521</v>
      </c>
      <c r="F420" s="11">
        <v>1.0356</v>
      </c>
      <c r="G420" s="11">
        <v>4.916</v>
      </c>
      <c r="H420" s="11">
        <v>1.0794</v>
      </c>
      <c r="I420" s="11">
        <v>1.2817</v>
      </c>
      <c r="J420" s="11">
        <v>0.7922</v>
      </c>
      <c r="K420" s="11">
        <v>0.2689</v>
      </c>
      <c r="L420" s="11">
        <v>1.4402</v>
      </c>
      <c r="M420" s="11">
        <v>0.665</v>
      </c>
      <c r="N420" s="11">
        <v>2.5596</v>
      </c>
      <c r="O420" s="11">
        <v>1.2058</v>
      </c>
      <c r="P420" s="11">
        <v>0.3275</v>
      </c>
      <c r="Q420" s="11">
        <v>0.8082</v>
      </c>
      <c r="R420" s="11">
        <v>0.2546</v>
      </c>
      <c r="S420" s="11">
        <v>1.6731</v>
      </c>
      <c r="T420" s="11">
        <v>0.2989</v>
      </c>
      <c r="U420" s="11">
        <v>2.2578</v>
      </c>
      <c r="V420">
        <f t="shared" si="498"/>
        <v>34.7902</v>
      </c>
      <c r="W420">
        <f t="shared" si="548"/>
        <v>0.00539724356215269</v>
      </c>
      <c r="X420">
        <f t="shared" ref="X420:AO420" si="580">ABS(D420/$V420-D$3649/$V$3649)</f>
        <v>0.034163923</v>
      </c>
      <c r="Y420">
        <f t="shared" si="580"/>
        <v>0.0796695849922557</v>
      </c>
      <c r="Z420">
        <f t="shared" si="580"/>
        <v>0.00936865913499915</v>
      </c>
      <c r="AA420">
        <f t="shared" si="580"/>
        <v>0.00358029727608861</v>
      </c>
      <c r="AB420">
        <f t="shared" si="580"/>
        <v>0.0175162146938043</v>
      </c>
      <c r="AC420">
        <f t="shared" si="580"/>
        <v>0.0147442316186152</v>
      </c>
      <c r="AD420">
        <f t="shared" si="580"/>
        <v>0.00404488441990112</v>
      </c>
      <c r="AE420">
        <f t="shared" si="580"/>
        <v>0.0113594717561356</v>
      </c>
      <c r="AF420">
        <f t="shared" si="580"/>
        <v>0.0021544678020736</v>
      </c>
      <c r="AG420">
        <f t="shared" si="580"/>
        <v>0.00493902863577351</v>
      </c>
      <c r="AH420">
        <f t="shared" si="580"/>
        <v>0.00297489170095339</v>
      </c>
      <c r="AI420">
        <f t="shared" si="580"/>
        <v>0.0106927810715104</v>
      </c>
      <c r="AJ420">
        <f t="shared" si="580"/>
        <v>0.0105828663406649</v>
      </c>
      <c r="AK420">
        <f t="shared" si="580"/>
        <v>0.00889387925687022</v>
      </c>
      <c r="AL420">
        <f t="shared" si="580"/>
        <v>0.00242137808320886</v>
      </c>
      <c r="AM420">
        <f t="shared" si="580"/>
        <v>0.00531834922544454</v>
      </c>
      <c r="AN420">
        <f t="shared" si="580"/>
        <v>0.000894020153409324</v>
      </c>
      <c r="AO420">
        <f t="shared" si="580"/>
        <v>0.0111736853568941</v>
      </c>
      <c r="AP420">
        <f t="shared" si="563"/>
        <v>0.239889858080755</v>
      </c>
      <c r="AQ420">
        <f t="shared" si="528"/>
        <v>5.13025065122119e-6</v>
      </c>
      <c r="AR420">
        <f t="shared" si="529"/>
        <v>3.13519136463057e-5</v>
      </c>
      <c r="AS420">
        <f t="shared" si="530"/>
        <v>0.153987359062395</v>
      </c>
      <c r="AT420">
        <f t="shared" si="531"/>
        <v>0.000886074488529315</v>
      </c>
      <c r="AU420">
        <f t="shared" si="532"/>
        <v>0.0199668657370228</v>
      </c>
      <c r="AV420">
        <f t="shared" si="533"/>
        <v>0.00096261134685747</v>
      </c>
      <c r="AW420">
        <f t="shared" si="534"/>
        <v>0.00135724708576285</v>
      </c>
      <c r="AX420">
        <f t="shared" si="535"/>
        <v>0.000518508434432725</v>
      </c>
      <c r="AY420">
        <f t="shared" si="536"/>
        <v>5.97403487577764e-5</v>
      </c>
      <c r="AZ420">
        <f t="shared" si="537"/>
        <v>0.00171368802661067</v>
      </c>
      <c r="BA420">
        <f t="shared" si="538"/>
        <v>0.000365367101419177</v>
      </c>
      <c r="BB420">
        <f t="shared" si="539"/>
        <v>0.00541290434167165</v>
      </c>
      <c r="BC420">
        <f t="shared" si="540"/>
        <v>0.00120125914872443</v>
      </c>
      <c r="BD420">
        <f t="shared" si="541"/>
        <v>8.86153093370808e-5</v>
      </c>
      <c r="BE420">
        <f t="shared" si="542"/>
        <v>0.000539664488807263</v>
      </c>
      <c r="BF420">
        <f t="shared" si="543"/>
        <v>5.35553605965937e-5</v>
      </c>
      <c r="BG420">
        <f t="shared" si="544"/>
        <v>0.00231275669917775</v>
      </c>
      <c r="BH420">
        <f t="shared" si="545"/>
        <v>7.38138706201186e-5</v>
      </c>
      <c r="BI420">
        <f t="shared" si="546"/>
        <v>0.00421169668184486</v>
      </c>
      <c r="BJ420">
        <f t="shared" si="547"/>
        <v>5.16133801475936</v>
      </c>
    </row>
    <row r="421" spans="1:62">
      <c r="A421">
        <v>28</v>
      </c>
      <c r="B421" s="11">
        <v>2017</v>
      </c>
      <c r="C421" s="11">
        <v>0.0706</v>
      </c>
      <c r="D421" s="11">
        <v>0.1254</v>
      </c>
      <c r="E421" s="11">
        <v>11.2151</v>
      </c>
      <c r="F421" s="11">
        <v>0.8077</v>
      </c>
      <c r="G421" s="11">
        <v>4.5236</v>
      </c>
      <c r="H421" s="11">
        <v>1.1193</v>
      </c>
      <c r="I421" s="11">
        <v>1.1216</v>
      </c>
      <c r="J421" s="11">
        <v>1.101</v>
      </c>
      <c r="K421" s="11">
        <v>0.1886</v>
      </c>
      <c r="L421" s="11">
        <v>1.1536</v>
      </c>
      <c r="M421" s="11">
        <v>0.5825</v>
      </c>
      <c r="N421" s="11">
        <v>1.9912</v>
      </c>
      <c r="O421" s="11">
        <v>0.9331</v>
      </c>
      <c r="P421" s="11">
        <v>0.3236</v>
      </c>
      <c r="Q421" s="11">
        <v>0.7266</v>
      </c>
      <c r="R421" s="11">
        <v>0.2111</v>
      </c>
      <c r="S421" s="11">
        <v>1.483</v>
      </c>
      <c r="T421" s="11">
        <v>0.3483</v>
      </c>
      <c r="U421" s="11">
        <v>2.2225</v>
      </c>
      <c r="V421">
        <f t="shared" si="498"/>
        <v>30.2484</v>
      </c>
      <c r="W421">
        <f t="shared" si="548"/>
        <v>0.00532824147549664</v>
      </c>
      <c r="X421">
        <f t="shared" ref="X421:AO421" si="581">ABS(D421/$V421-D$3649/$V$3649)</f>
        <v>0.0356175271368217</v>
      </c>
      <c r="Y421">
        <f t="shared" si="581"/>
        <v>0.0580240722013207</v>
      </c>
      <c r="Z421">
        <f t="shared" si="581"/>
        <v>0.00630389457958223</v>
      </c>
      <c r="AA421">
        <f t="shared" si="581"/>
        <v>0.0118245427751841</v>
      </c>
      <c r="AB421">
        <f t="shared" si="581"/>
        <v>0.011538583165676</v>
      </c>
      <c r="AC421">
        <f t="shared" si="581"/>
        <v>0.0145054189185378</v>
      </c>
      <c r="AD421">
        <f t="shared" si="581"/>
        <v>0.0095829547340048</v>
      </c>
      <c r="AE421">
        <f t="shared" si="581"/>
        <v>0.0128536193297623</v>
      </c>
      <c r="AF421">
        <f t="shared" si="581"/>
        <v>0.00541362858594666</v>
      </c>
      <c r="AG421">
        <f t="shared" si="581"/>
        <v>0.00479638996842539</v>
      </c>
      <c r="AH421">
        <f t="shared" si="581"/>
        <v>0.0107190593007523</v>
      </c>
      <c r="AI421">
        <f t="shared" si="581"/>
        <v>0.00688150805564046</v>
      </c>
      <c r="AJ421">
        <f t="shared" si="581"/>
        <v>0.00929835031854497</v>
      </c>
      <c r="AK421">
        <f t="shared" si="581"/>
        <v>0.00968430460130137</v>
      </c>
      <c r="AL421">
        <f t="shared" si="581"/>
        <v>0.00208210679767832</v>
      </c>
      <c r="AM421">
        <f t="shared" si="581"/>
        <v>0.00625460668688597</v>
      </c>
      <c r="AN421">
        <f t="shared" si="581"/>
        <v>0.00202913856801696</v>
      </c>
      <c r="AO421">
        <f t="shared" si="581"/>
        <v>0.00259631079965113</v>
      </c>
      <c r="AP421">
        <f t="shared" si="563"/>
        <v>0.22533425799923</v>
      </c>
      <c r="AQ421">
        <f t="shared" si="528"/>
        <v>5.44759217318656e-6</v>
      </c>
      <c r="AR421">
        <f t="shared" si="529"/>
        <v>1.71866114281686e-5</v>
      </c>
      <c r="AS421">
        <f t="shared" si="530"/>
        <v>0.137467959354194</v>
      </c>
      <c r="AT421">
        <f t="shared" si="531"/>
        <v>0.000713009556724034</v>
      </c>
      <c r="AU421">
        <f t="shared" si="532"/>
        <v>0.0223647256970904</v>
      </c>
      <c r="AV421">
        <f t="shared" si="533"/>
        <v>0.00136926716104732</v>
      </c>
      <c r="AW421">
        <f t="shared" si="534"/>
        <v>0.00137490023558288</v>
      </c>
      <c r="AX421">
        <f t="shared" si="535"/>
        <v>0.00132485949649081</v>
      </c>
      <c r="AY421">
        <f t="shared" si="536"/>
        <v>3.88757304240783e-5</v>
      </c>
      <c r="AZ421">
        <f t="shared" si="537"/>
        <v>0.00145447305431947</v>
      </c>
      <c r="BA421">
        <f t="shared" si="538"/>
        <v>0.00037084040314369</v>
      </c>
      <c r="BB421">
        <f t="shared" si="539"/>
        <v>0.00433336181772343</v>
      </c>
      <c r="BC421">
        <f t="shared" si="540"/>
        <v>0.000951593712817781</v>
      </c>
      <c r="BD421">
        <f t="shared" si="541"/>
        <v>0.000114449054983165</v>
      </c>
      <c r="BE421">
        <f t="shared" si="542"/>
        <v>0.000577013497361536</v>
      </c>
      <c r="BF421">
        <f t="shared" si="543"/>
        <v>4.87047873765276e-5</v>
      </c>
      <c r="BG421">
        <f t="shared" si="544"/>
        <v>0.00240368463413062</v>
      </c>
      <c r="BH421">
        <f t="shared" si="545"/>
        <v>0.000132587363286489</v>
      </c>
      <c r="BI421">
        <f t="shared" si="546"/>
        <v>0.0053985698438528</v>
      </c>
      <c r="BJ421">
        <f t="shared" si="547"/>
        <v>5.54134785968231</v>
      </c>
    </row>
    <row r="422" spans="1:62">
      <c r="A422">
        <v>28</v>
      </c>
      <c r="B422" s="11">
        <v>2018</v>
      </c>
      <c r="C422" s="11">
        <v>0.0416</v>
      </c>
      <c r="D422" s="11">
        <v>0.1438</v>
      </c>
      <c r="E422" s="11">
        <v>9.901</v>
      </c>
      <c r="F422" s="11">
        <v>0.4515</v>
      </c>
      <c r="G422" s="11">
        <v>3.8749</v>
      </c>
      <c r="H422" s="11">
        <v>1.2064</v>
      </c>
      <c r="I422" s="11">
        <v>1.6297</v>
      </c>
      <c r="J422" s="11">
        <v>0.6589</v>
      </c>
      <c r="K422" s="11">
        <v>0.1291</v>
      </c>
      <c r="L422" s="11">
        <v>1.1</v>
      </c>
      <c r="M422" s="11">
        <v>0.3738</v>
      </c>
      <c r="N422" s="11">
        <v>1.986</v>
      </c>
      <c r="O422" s="11">
        <v>0.6745</v>
      </c>
      <c r="P422" s="11">
        <v>0.4039</v>
      </c>
      <c r="Q422" s="11">
        <v>0.5044</v>
      </c>
      <c r="R422" s="11">
        <v>0.0794</v>
      </c>
      <c r="S422" s="11">
        <v>1.2458</v>
      </c>
      <c r="T422" s="11">
        <v>0.1926</v>
      </c>
      <c r="U422" s="11">
        <v>2.989</v>
      </c>
      <c r="V422">
        <f t="shared" si="498"/>
        <v>27.5863</v>
      </c>
      <c r="W422">
        <f t="shared" si="548"/>
        <v>0.00615425431414967</v>
      </c>
      <c r="X422">
        <f t="shared" ref="X422:AO422" si="582">ABS(D422/$V422-D$3649/$V$3649)</f>
        <v>0.0345504685505576</v>
      </c>
      <c r="Y422">
        <f t="shared" si="582"/>
        <v>0.0461673926402977</v>
      </c>
      <c r="Z422">
        <f t="shared" si="582"/>
        <v>0.00403152445453608</v>
      </c>
      <c r="AA422">
        <f t="shared" si="582"/>
        <v>0.00274078784089182</v>
      </c>
      <c r="AB422">
        <f t="shared" si="582"/>
        <v>0.00481034086898108</v>
      </c>
      <c r="AC422">
        <f t="shared" si="582"/>
        <v>0.00749135951057531</v>
      </c>
      <c r="AD422">
        <f t="shared" si="582"/>
        <v>0.00293062030913042</v>
      </c>
      <c r="AE422">
        <f t="shared" si="582"/>
        <v>0.0144088006553565</v>
      </c>
      <c r="AF422">
        <f t="shared" si="582"/>
        <v>0.0036763175466592</v>
      </c>
      <c r="AG422">
        <f t="shared" si="582"/>
        <v>0.0105034026110113</v>
      </c>
      <c r="AH422">
        <f t="shared" si="582"/>
        <v>0.00455507748917659</v>
      </c>
      <c r="AI422">
        <f t="shared" si="582"/>
        <v>0.000484137918193909</v>
      </c>
      <c r="AJ422">
        <f t="shared" si="582"/>
        <v>0.0053551112433797</v>
      </c>
      <c r="AK422">
        <f t="shared" si="582"/>
        <v>0.00394763764278007</v>
      </c>
      <c r="AL422">
        <f t="shared" si="582"/>
        <v>0.00201853444400063</v>
      </c>
      <c r="AM422">
        <f t="shared" si="582"/>
        <v>0.00238731769904369</v>
      </c>
      <c r="AN422">
        <f t="shared" si="582"/>
        <v>0.00250379362188175</v>
      </c>
      <c r="AO422">
        <f t="shared" si="582"/>
        <v>0.0322796128570381</v>
      </c>
      <c r="AP422">
        <f t="shared" si="563"/>
        <v>0.190996492217641</v>
      </c>
      <c r="AQ422">
        <f t="shared" si="528"/>
        <v>2.27404865014571e-6</v>
      </c>
      <c r="AR422">
        <f t="shared" si="529"/>
        <v>2.71725791472812e-5</v>
      </c>
      <c r="AS422">
        <f t="shared" si="530"/>
        <v>0.128816415864288</v>
      </c>
      <c r="AT422">
        <f t="shared" si="531"/>
        <v>0.000267872789121247</v>
      </c>
      <c r="AU422">
        <f t="shared" si="532"/>
        <v>0.0197303181613933</v>
      </c>
      <c r="AV422">
        <f t="shared" si="533"/>
        <v>0.00191247491477254</v>
      </c>
      <c r="AW422">
        <f t="shared" si="534"/>
        <v>0.00349002406368844</v>
      </c>
      <c r="AX422">
        <f t="shared" si="535"/>
        <v>0.000570495345415545</v>
      </c>
      <c r="AY422">
        <f t="shared" si="536"/>
        <v>2.19010821830708e-5</v>
      </c>
      <c r="AZ422">
        <f t="shared" si="537"/>
        <v>0.00159000489244887</v>
      </c>
      <c r="BA422">
        <f t="shared" si="538"/>
        <v>0.000183608035706168</v>
      </c>
      <c r="BB422">
        <f t="shared" si="539"/>
        <v>0.00518288507171673</v>
      </c>
      <c r="BC422">
        <f t="shared" si="540"/>
        <v>0.00059782902753788</v>
      </c>
      <c r="BD422">
        <f t="shared" si="541"/>
        <v>0.000214368414901383</v>
      </c>
      <c r="BE422">
        <f t="shared" si="542"/>
        <v>0.000334320683581578</v>
      </c>
      <c r="BF422">
        <f t="shared" si="543"/>
        <v>8.28426714360242e-6</v>
      </c>
      <c r="BG422">
        <f t="shared" si="544"/>
        <v>0.00203943441385698</v>
      </c>
      <c r="BH422">
        <f t="shared" si="545"/>
        <v>4.87445040365425e-5</v>
      </c>
      <c r="BI422">
        <f t="shared" si="546"/>
        <v>0.0117399141320084</v>
      </c>
      <c r="BJ422">
        <f t="shared" si="547"/>
        <v>5.65680154614466</v>
      </c>
    </row>
    <row r="423" spans="1:62">
      <c r="A423">
        <v>28</v>
      </c>
      <c r="B423" s="11">
        <v>2019</v>
      </c>
      <c r="C423" s="11">
        <v>0.0008</v>
      </c>
      <c r="D423" s="11">
        <v>0.1067</v>
      </c>
      <c r="E423" s="11">
        <v>12.1538</v>
      </c>
      <c r="F423" s="11">
        <v>0.4062</v>
      </c>
      <c r="G423" s="11">
        <v>3.5139</v>
      </c>
      <c r="H423" s="11">
        <v>1.0721</v>
      </c>
      <c r="I423" s="11">
        <v>1.0413</v>
      </c>
      <c r="J423" s="11">
        <v>0.942</v>
      </c>
      <c r="K423" s="11">
        <v>0.1098</v>
      </c>
      <c r="L423" s="11">
        <v>0.8391</v>
      </c>
      <c r="M423" s="11">
        <v>0.4189</v>
      </c>
      <c r="N423" s="11">
        <v>1.6813</v>
      </c>
      <c r="O423" s="11">
        <v>0.3693</v>
      </c>
      <c r="P423" s="11">
        <v>0.4775</v>
      </c>
      <c r="Q423" s="11">
        <v>0.2696</v>
      </c>
      <c r="R423" s="11">
        <v>0.0712</v>
      </c>
      <c r="S423" s="11">
        <v>1.2683</v>
      </c>
      <c r="T423" s="11">
        <v>0.1991</v>
      </c>
      <c r="U423" s="11">
        <v>2.1127</v>
      </c>
      <c r="V423">
        <f t="shared" si="498"/>
        <v>27.0536</v>
      </c>
      <c r="W423">
        <f t="shared" si="548"/>
        <v>0.00763267829880116</v>
      </c>
      <c r="X423">
        <f t="shared" ref="X423:AO423" si="583">ABS(D423/$V423-D$3649/$V$3649)</f>
        <v>0.0358191787202495</v>
      </c>
      <c r="Y423">
        <f t="shared" si="583"/>
        <v>0.13650625244469</v>
      </c>
      <c r="Z423">
        <f t="shared" si="583"/>
        <v>0.00538370660821587</v>
      </c>
      <c r="AA423">
        <f t="shared" si="583"/>
        <v>0.00783726759160619</v>
      </c>
      <c r="AB423">
        <f t="shared" si="583"/>
        <v>0.00891345624822294</v>
      </c>
      <c r="AC423">
        <f t="shared" si="583"/>
        <v>0.013094809726561</v>
      </c>
      <c r="AD423">
        <f t="shared" si="583"/>
        <v>0.00800410050974301</v>
      </c>
      <c r="AE423">
        <f t="shared" si="583"/>
        <v>0.0150300502857659</v>
      </c>
      <c r="AF423">
        <f t="shared" si="583"/>
        <v>0.012534978101614</v>
      </c>
      <c r="AG423">
        <f t="shared" si="583"/>
        <v>0.00856953082265058</v>
      </c>
      <c r="AH423">
        <f t="shared" si="583"/>
        <v>0.0144003374428308</v>
      </c>
      <c r="AI423">
        <f t="shared" si="583"/>
        <v>0.0103157259084766</v>
      </c>
      <c r="AJ423">
        <f t="shared" si="583"/>
        <v>0.00234629045282281</v>
      </c>
      <c r="AK423">
        <f t="shared" si="583"/>
        <v>0.00437139863050356</v>
      </c>
      <c r="AL423">
        <f t="shared" si="583"/>
        <v>0.00226496232789336</v>
      </c>
      <c r="AM423">
        <f t="shared" si="583"/>
        <v>0.0041082267086895</v>
      </c>
      <c r="AN423">
        <f t="shared" si="583"/>
        <v>0.00212605588373171</v>
      </c>
      <c r="AO423">
        <f t="shared" si="583"/>
        <v>0.00202184738682372</v>
      </c>
      <c r="AP423">
        <f t="shared" si="563"/>
        <v>0.301280854099892</v>
      </c>
      <c r="AQ423">
        <f t="shared" si="528"/>
        <v>8.74439656554066e-10</v>
      </c>
      <c r="AR423">
        <f t="shared" si="529"/>
        <v>1.55553114086028e-5</v>
      </c>
      <c r="AS423">
        <f t="shared" si="530"/>
        <v>0.201824572788199</v>
      </c>
      <c r="AT423">
        <f t="shared" si="531"/>
        <v>0.000225439342508682</v>
      </c>
      <c r="AU423">
        <f t="shared" si="532"/>
        <v>0.0168705276904001</v>
      </c>
      <c r="AV423">
        <f t="shared" si="533"/>
        <v>0.00157043679825655</v>
      </c>
      <c r="AW423">
        <f t="shared" si="534"/>
        <v>0.00148149983619253</v>
      </c>
      <c r="AX423">
        <f t="shared" si="535"/>
        <v>0.00121241604906007</v>
      </c>
      <c r="AY423">
        <f t="shared" si="536"/>
        <v>1.64723116828158e-5</v>
      </c>
      <c r="AZ423">
        <f t="shared" si="537"/>
        <v>0.000962004964374939</v>
      </c>
      <c r="BA423">
        <f t="shared" si="538"/>
        <v>0.00023975661132104</v>
      </c>
      <c r="BB423">
        <f t="shared" si="539"/>
        <v>0.00386224924512663</v>
      </c>
      <c r="BC423">
        <f t="shared" si="540"/>
        <v>0.000186341027680607</v>
      </c>
      <c r="BD423">
        <f t="shared" si="541"/>
        <v>0.000311527667097157</v>
      </c>
      <c r="BE423">
        <f t="shared" si="542"/>
        <v>9.93092373551887e-5</v>
      </c>
      <c r="BF423">
        <f t="shared" si="543"/>
        <v>6.92643651956476e-6</v>
      </c>
      <c r="BG423">
        <f t="shared" si="544"/>
        <v>0.00219782877929634</v>
      </c>
      <c r="BH423">
        <f t="shared" si="545"/>
        <v>5.41617129405078e-5</v>
      </c>
      <c r="BI423">
        <f t="shared" si="546"/>
        <v>0.00609853521102536</v>
      </c>
      <c r="BJ423">
        <f t="shared" si="547"/>
        <v>4.21521964081878</v>
      </c>
    </row>
    <row r="424" spans="1:62">
      <c r="A424">
        <v>29</v>
      </c>
      <c r="B424" s="11">
        <v>2005</v>
      </c>
      <c r="C424" s="11">
        <v>0.26</v>
      </c>
      <c r="D424" s="11">
        <v>3.5</v>
      </c>
      <c r="E424" s="11">
        <v>8.96</v>
      </c>
      <c r="F424" s="11">
        <v>1.38</v>
      </c>
      <c r="G424" s="11">
        <v>2.61</v>
      </c>
      <c r="H424" s="11">
        <v>0.68</v>
      </c>
      <c r="I424" s="11">
        <v>0.67</v>
      </c>
      <c r="J424" s="11">
        <v>0.19</v>
      </c>
      <c r="K424" s="11">
        <v>0.12</v>
      </c>
      <c r="L424" s="11">
        <v>0.79</v>
      </c>
      <c r="M424" s="11">
        <v>0.17</v>
      </c>
      <c r="N424" s="11">
        <v>1.74</v>
      </c>
      <c r="O424" s="11">
        <v>0.42</v>
      </c>
      <c r="P424" s="11">
        <v>0.16</v>
      </c>
      <c r="Q424" s="11">
        <v>0.61</v>
      </c>
      <c r="R424" s="11">
        <v>0.2</v>
      </c>
      <c r="S424" s="11">
        <v>0.75</v>
      </c>
      <c r="T424" s="11">
        <v>0.22</v>
      </c>
      <c r="U424" s="11">
        <v>1.95</v>
      </c>
      <c r="V424">
        <f t="shared" si="498"/>
        <v>25.38</v>
      </c>
      <c r="W424">
        <f t="shared" si="548"/>
        <v>0.00258203761536467</v>
      </c>
      <c r="X424">
        <f t="shared" ref="X424:AO424" si="584">ABS(D424/$V424-D$3649/$V$3649)</f>
        <v>0.0981406603505308</v>
      </c>
      <c r="Y424">
        <f t="shared" si="584"/>
        <v>0.0402912389104568</v>
      </c>
      <c r="Z424">
        <f t="shared" si="584"/>
        <v>0.0339751782421094</v>
      </c>
      <c r="AA424">
        <f t="shared" si="584"/>
        <v>0.0348869836582872</v>
      </c>
      <c r="AB424">
        <f t="shared" si="584"/>
        <v>0.0217494430769737</v>
      </c>
      <c r="AC424">
        <f t="shared" si="584"/>
        <v>0.0251863269417916</v>
      </c>
      <c r="AD424">
        <f t="shared" si="584"/>
        <v>0.0193294550832364</v>
      </c>
      <c r="AE424">
        <f t="shared" si="584"/>
        <v>0.0143605274731249</v>
      </c>
      <c r="AF424">
        <f t="shared" si="584"/>
        <v>0.0124243114165849</v>
      </c>
      <c r="AG424">
        <f t="shared" si="584"/>
        <v>0.0173554193298205</v>
      </c>
      <c r="AH424">
        <f t="shared" si="584"/>
        <v>0.00798941489355974</v>
      </c>
      <c r="AI424">
        <f t="shared" si="584"/>
        <v>0.00741794120425123</v>
      </c>
      <c r="AJ424">
        <f t="shared" si="584"/>
        <v>0.0136922603119634</v>
      </c>
      <c r="AK424">
        <f t="shared" si="584"/>
        <v>0.00969787232360247</v>
      </c>
      <c r="AL424">
        <f t="shared" si="584"/>
        <v>0.00298344591623842</v>
      </c>
      <c r="AM424">
        <f t="shared" si="584"/>
        <v>0.0132219524624591</v>
      </c>
      <c r="AN424">
        <f t="shared" si="584"/>
        <v>0.000817277347759124</v>
      </c>
      <c r="AO424">
        <f t="shared" si="584"/>
        <v>0.000760879841509063</v>
      </c>
      <c r="AP424">
        <f t="shared" si="563"/>
        <v>0.376862626399623</v>
      </c>
      <c r="AQ424">
        <f t="shared" si="528"/>
        <v>0.000104945412860843</v>
      </c>
      <c r="AR424">
        <f t="shared" si="529"/>
        <v>0.0190174749636883</v>
      </c>
      <c r="AS424">
        <f t="shared" si="530"/>
        <v>0.124632923922027</v>
      </c>
      <c r="AT424">
        <f t="shared" si="531"/>
        <v>0.00295647994455901</v>
      </c>
      <c r="AU424">
        <f t="shared" si="532"/>
        <v>0.0105754237714401</v>
      </c>
      <c r="AV424">
        <f t="shared" si="533"/>
        <v>0.000717851463119139</v>
      </c>
      <c r="AW424">
        <f t="shared" si="534"/>
        <v>0.000696893429485687</v>
      </c>
      <c r="AX424">
        <f t="shared" si="535"/>
        <v>5.60433343827875e-5</v>
      </c>
      <c r="AY424">
        <f t="shared" si="536"/>
        <v>2.23552358756825e-5</v>
      </c>
      <c r="AZ424">
        <f t="shared" si="537"/>
        <v>0.000968882132639824</v>
      </c>
      <c r="BA424">
        <f t="shared" si="538"/>
        <v>4.48657164449462e-5</v>
      </c>
      <c r="BB424">
        <f t="shared" si="539"/>
        <v>0.00470018834286225</v>
      </c>
      <c r="BC424">
        <f t="shared" si="540"/>
        <v>0.000273851639477111</v>
      </c>
      <c r="BD424">
        <f t="shared" si="541"/>
        <v>3.97426415567689e-5</v>
      </c>
      <c r="BE424">
        <f t="shared" si="542"/>
        <v>0.00057766550481538</v>
      </c>
      <c r="BF424">
        <f t="shared" si="543"/>
        <v>6.20978774324515e-5</v>
      </c>
      <c r="BG424">
        <f t="shared" si="544"/>
        <v>0.000873251401393849</v>
      </c>
      <c r="BH424">
        <f t="shared" si="545"/>
        <v>7.51384316932663e-5</v>
      </c>
      <c r="BI424">
        <f t="shared" si="546"/>
        <v>0.00590317947342242</v>
      </c>
      <c r="BJ424">
        <f t="shared" si="547"/>
        <v>5.80385563532567</v>
      </c>
    </row>
    <row r="425" spans="1:62">
      <c r="A425">
        <v>29</v>
      </c>
      <c r="B425" s="11">
        <v>2006</v>
      </c>
      <c r="C425" s="11">
        <v>0.24</v>
      </c>
      <c r="D425" s="11">
        <v>3.42</v>
      </c>
      <c r="E425" s="11">
        <v>8.83</v>
      </c>
      <c r="F425" s="11">
        <v>1.38</v>
      </c>
      <c r="G425" s="11">
        <v>2.5</v>
      </c>
      <c r="H425" s="11">
        <v>0.72</v>
      </c>
      <c r="I425" s="11">
        <v>0.65</v>
      </c>
      <c r="J425" s="11">
        <v>0.19</v>
      </c>
      <c r="K425" s="11">
        <v>0.11</v>
      </c>
      <c r="L425" s="11">
        <v>0.85</v>
      </c>
      <c r="M425" s="11">
        <v>0.16</v>
      </c>
      <c r="N425" s="11">
        <v>1.65</v>
      </c>
      <c r="O425" s="11">
        <v>0.44</v>
      </c>
      <c r="P425" s="11">
        <v>0.16</v>
      </c>
      <c r="Q425" s="11">
        <v>0.6</v>
      </c>
      <c r="R425" s="11">
        <v>0.17</v>
      </c>
      <c r="S425" s="11">
        <v>0.76</v>
      </c>
      <c r="T425" s="11">
        <v>0.22</v>
      </c>
      <c r="U425" s="11">
        <v>2.02</v>
      </c>
      <c r="V425">
        <f t="shared" ref="V425:V488" si="585">SUM(C425:U425)</f>
        <v>25.07</v>
      </c>
      <c r="W425">
        <f t="shared" si="548"/>
        <v>0.00191094582918237</v>
      </c>
      <c r="X425">
        <f t="shared" ref="X425:AO425" si="586">ABS(D425/$V425-D$3649/$V$3649)</f>
        <v>0.0966548285597656</v>
      </c>
      <c r="Y425">
        <f t="shared" si="586"/>
        <v>0.0394711553178808</v>
      </c>
      <c r="Z425">
        <f t="shared" si="586"/>
        <v>0.0346475273431136</v>
      </c>
      <c r="AA425">
        <f t="shared" si="586"/>
        <v>0.0380030812799819</v>
      </c>
      <c r="AB425">
        <f t="shared" si="586"/>
        <v>0.0198226081124316</v>
      </c>
      <c r="AC425">
        <f t="shared" si="586"/>
        <v>0.0256576628356466</v>
      </c>
      <c r="AD425">
        <f t="shared" si="586"/>
        <v>0.019236885279475</v>
      </c>
      <c r="AE425">
        <f t="shared" si="586"/>
        <v>0.0147009454611508</v>
      </c>
      <c r="AF425">
        <f t="shared" si="586"/>
        <v>0.00964611715327243</v>
      </c>
      <c r="AG425">
        <f t="shared" si="586"/>
        <v>0.0176714768431724</v>
      </c>
      <c r="AH425">
        <f t="shared" si="586"/>
        <v>0.0107316185200957</v>
      </c>
      <c r="AI425">
        <f t="shared" si="586"/>
        <v>0.00641554696250166</v>
      </c>
      <c r="AJ425">
        <f t="shared" si="586"/>
        <v>0.0136143067930064</v>
      </c>
      <c r="AK425">
        <f t="shared" si="586"/>
        <v>0.00959618698738235</v>
      </c>
      <c r="AL425">
        <f t="shared" si="586"/>
        <v>0.00188423843320353</v>
      </c>
      <c r="AM425">
        <f t="shared" si="586"/>
        <v>0.0124576622151044</v>
      </c>
      <c r="AN425">
        <f t="shared" si="586"/>
        <v>0.000710091259193239</v>
      </c>
      <c r="AO425">
        <f t="shared" si="586"/>
        <v>0.00450312024450361</v>
      </c>
      <c r="AP425">
        <f t="shared" si="563"/>
        <v>0.377336005430064</v>
      </c>
      <c r="AQ425">
        <f t="shared" si="528"/>
        <v>9.16460635390432e-5</v>
      </c>
      <c r="AR425">
        <f t="shared" si="529"/>
        <v>0.018609878777397</v>
      </c>
      <c r="AS425">
        <f t="shared" si="530"/>
        <v>0.124054561865787</v>
      </c>
      <c r="AT425">
        <f t="shared" si="531"/>
        <v>0.00303004797575962</v>
      </c>
      <c r="AU425">
        <f t="shared" si="532"/>
        <v>0.00994423432498298</v>
      </c>
      <c r="AV425">
        <f t="shared" si="533"/>
        <v>0.000824814571851388</v>
      </c>
      <c r="AW425">
        <f t="shared" si="534"/>
        <v>0.00067223024036885</v>
      </c>
      <c r="AX425">
        <f t="shared" si="535"/>
        <v>5.74378974611017e-5</v>
      </c>
      <c r="AY425">
        <f t="shared" si="536"/>
        <v>1.92520376531671e-5</v>
      </c>
      <c r="AZ425">
        <f t="shared" si="537"/>
        <v>0.00114955348796803</v>
      </c>
      <c r="BA425">
        <f t="shared" si="538"/>
        <v>4.07315837951303e-5</v>
      </c>
      <c r="BB425">
        <f t="shared" si="539"/>
        <v>0.00433170847196259</v>
      </c>
      <c r="BC425">
        <f t="shared" si="540"/>
        <v>0.000308032602450673</v>
      </c>
      <c r="BD425">
        <f t="shared" si="541"/>
        <v>4.07315837951303e-5</v>
      </c>
      <c r="BE425">
        <f t="shared" si="542"/>
        <v>0.00057278789711902</v>
      </c>
      <c r="BF425">
        <f t="shared" si="543"/>
        <v>4.59821395187213e-5</v>
      </c>
      <c r="BG425">
        <f t="shared" si="544"/>
        <v>0.000919006359377627</v>
      </c>
      <c r="BH425">
        <f t="shared" si="545"/>
        <v>7.70081506126682e-5</v>
      </c>
      <c r="BI425">
        <f t="shared" si="546"/>
        <v>0.00649223259834569</v>
      </c>
      <c r="BJ425">
        <f t="shared" si="547"/>
        <v>5.83832923832924</v>
      </c>
    </row>
    <row r="426" spans="1:62">
      <c r="A426">
        <v>29</v>
      </c>
      <c r="B426" s="11">
        <v>2007</v>
      </c>
      <c r="C426" s="11">
        <v>0.24</v>
      </c>
      <c r="D426" s="11">
        <v>3.23</v>
      </c>
      <c r="E426" s="11">
        <v>8.82</v>
      </c>
      <c r="F426" s="11">
        <v>1.29</v>
      </c>
      <c r="G426" s="11">
        <v>2.31</v>
      </c>
      <c r="H426" s="11">
        <v>0.75</v>
      </c>
      <c r="I426" s="11">
        <v>0.51</v>
      </c>
      <c r="J426" s="11">
        <v>0.19</v>
      </c>
      <c r="K426" s="11">
        <v>0.1</v>
      </c>
      <c r="L426" s="11">
        <v>0.84</v>
      </c>
      <c r="M426" s="11">
        <v>0.14</v>
      </c>
      <c r="N426" s="11">
        <v>1.61</v>
      </c>
      <c r="O426" s="11">
        <v>0.44</v>
      </c>
      <c r="P426" s="11">
        <v>0.17</v>
      </c>
      <c r="Q426" s="11">
        <v>0.64</v>
      </c>
      <c r="R426" s="11">
        <v>0.11</v>
      </c>
      <c r="S426" s="11">
        <v>0.75</v>
      </c>
      <c r="T426" s="11">
        <v>0.2</v>
      </c>
      <c r="U426" s="11">
        <v>1.91</v>
      </c>
      <c r="V426">
        <f t="shared" si="585"/>
        <v>24.25</v>
      </c>
      <c r="W426">
        <f t="shared" si="548"/>
        <v>0.002234657991828</v>
      </c>
      <c r="X426">
        <f t="shared" ref="X426:AO426" si="587">ABS(D426/$V426-D$3649/$V$3649)</f>
        <v>0.093432675331074</v>
      </c>
      <c r="Y426">
        <f t="shared" si="587"/>
        <v>0.0509686941678636</v>
      </c>
      <c r="Z426">
        <f t="shared" si="587"/>
        <v>0.0327975320721404</v>
      </c>
      <c r="AA426">
        <f t="shared" si="587"/>
        <v>0.0424661311321484</v>
      </c>
      <c r="AB426">
        <f t="shared" si="587"/>
        <v>0.0176143582224328</v>
      </c>
      <c r="AC426">
        <f t="shared" si="587"/>
        <v>0.0305541382714367</v>
      </c>
      <c r="AD426">
        <f t="shared" si="587"/>
        <v>0.0189806131507139</v>
      </c>
      <c r="AE426">
        <f t="shared" si="587"/>
        <v>0.0149649485206255</v>
      </c>
      <c r="AF426">
        <f t="shared" si="587"/>
        <v>0.00891200771125646</v>
      </c>
      <c r="AG426">
        <f t="shared" si="587"/>
        <v>0.0182804110027833</v>
      </c>
      <c r="AH426">
        <f t="shared" si="587"/>
        <v>0.0101555819379896</v>
      </c>
      <c r="AI426">
        <f t="shared" si="587"/>
        <v>0.00582207466431801</v>
      </c>
      <c r="AJ426">
        <f t="shared" si="587"/>
        <v>0.0129861275505553</v>
      </c>
      <c r="AK426">
        <f t="shared" si="587"/>
        <v>0.0120549519300789</v>
      </c>
      <c r="AL426">
        <f t="shared" si="587"/>
        <v>0.000360692255712867</v>
      </c>
      <c r="AM426">
        <f t="shared" si="587"/>
        <v>0.0118449448340806</v>
      </c>
      <c r="AN426">
        <f t="shared" si="587"/>
        <v>0.00123809737814265</v>
      </c>
      <c r="AO426">
        <f t="shared" si="587"/>
        <v>0.00269161513921079</v>
      </c>
      <c r="AP426">
        <f t="shared" si="563"/>
        <v>0.388360253264392</v>
      </c>
      <c r="AQ426">
        <f t="shared" si="528"/>
        <v>9.79487724519077e-5</v>
      </c>
      <c r="AR426">
        <f t="shared" si="529"/>
        <v>0.017741141460304</v>
      </c>
      <c r="AS426">
        <f t="shared" si="530"/>
        <v>0.13228593899458</v>
      </c>
      <c r="AT426">
        <f t="shared" si="531"/>
        <v>0.0028298012541184</v>
      </c>
      <c r="AU426">
        <f t="shared" si="532"/>
        <v>0.00907403549792751</v>
      </c>
      <c r="AV426">
        <f t="shared" si="533"/>
        <v>0.000956530980975661</v>
      </c>
      <c r="AW426">
        <f t="shared" si="534"/>
        <v>0.000442299925603146</v>
      </c>
      <c r="AX426">
        <f t="shared" si="535"/>
        <v>6.13880327346158e-5</v>
      </c>
      <c r="AY426">
        <f t="shared" si="536"/>
        <v>1.70049952173451e-5</v>
      </c>
      <c r="AZ426">
        <f t="shared" si="537"/>
        <v>0.00119987246253587</v>
      </c>
      <c r="BA426">
        <f t="shared" si="538"/>
        <v>3.33297906259964e-5</v>
      </c>
      <c r="BB426">
        <f t="shared" si="539"/>
        <v>0.00440786481028802</v>
      </c>
      <c r="BC426">
        <f t="shared" si="540"/>
        <v>0.000329216707407801</v>
      </c>
      <c r="BD426">
        <f t="shared" si="541"/>
        <v>4.91444361781273e-5</v>
      </c>
      <c r="BE426">
        <f t="shared" si="542"/>
        <v>0.000696524604102455</v>
      </c>
      <c r="BF426">
        <f t="shared" si="543"/>
        <v>2.05760442129876e-5</v>
      </c>
      <c r="BG426">
        <f t="shared" si="544"/>
        <v>0.000956530980975661</v>
      </c>
      <c r="BH426">
        <f t="shared" si="545"/>
        <v>6.80199808693804e-5</v>
      </c>
      <c r="BI426">
        <f t="shared" si="546"/>
        <v>0.00620359230523966</v>
      </c>
      <c r="BJ426">
        <f t="shared" si="547"/>
        <v>5.63473097498273</v>
      </c>
    </row>
    <row r="427" spans="1:62">
      <c r="A427">
        <v>29</v>
      </c>
      <c r="B427" s="11">
        <v>2008</v>
      </c>
      <c r="C427" s="11">
        <v>0.17</v>
      </c>
      <c r="D427" s="11">
        <v>2.93</v>
      </c>
      <c r="E427" s="11">
        <v>8.69</v>
      </c>
      <c r="F427" s="11">
        <v>1.27</v>
      </c>
      <c r="G427" s="11">
        <v>1.8</v>
      </c>
      <c r="H427" s="11">
        <v>0.59</v>
      </c>
      <c r="I427" s="11">
        <v>0.55</v>
      </c>
      <c r="J427" s="11">
        <v>0.2</v>
      </c>
      <c r="K427" s="11">
        <v>0.11</v>
      </c>
      <c r="L427" s="11">
        <v>0.86</v>
      </c>
      <c r="M427" s="11">
        <v>0.13</v>
      </c>
      <c r="N427" s="11">
        <v>1.57</v>
      </c>
      <c r="O427" s="11">
        <v>0.43</v>
      </c>
      <c r="P427" s="11">
        <v>0.17</v>
      </c>
      <c r="Q427" s="11">
        <v>0.6</v>
      </c>
      <c r="R427" s="11">
        <v>0.11</v>
      </c>
      <c r="S427" s="11">
        <v>0.75</v>
      </c>
      <c r="T427" s="11">
        <v>0.19</v>
      </c>
      <c r="U427" s="11">
        <v>1.96</v>
      </c>
      <c r="V427">
        <f t="shared" si="585"/>
        <v>23.08</v>
      </c>
      <c r="W427">
        <f t="shared" si="548"/>
        <v>0.000296564649276897</v>
      </c>
      <c r="X427">
        <f t="shared" ref="X427:AO427" si="588">ABS(D427/$V427-D$3649/$V$3649)</f>
        <v>0.0871865390770763</v>
      </c>
      <c r="Y427">
        <f t="shared" si="588"/>
        <v>0.0637738184330819</v>
      </c>
      <c r="Z427">
        <f t="shared" si="588"/>
        <v>0.0346276523172761</v>
      </c>
      <c r="AA427">
        <f t="shared" si="588"/>
        <v>0.0597342617044295</v>
      </c>
      <c r="AB427">
        <f t="shared" si="588"/>
        <v>0.0229789350417435</v>
      </c>
      <c r="AC427">
        <f t="shared" si="588"/>
        <v>0.0277549101272855</v>
      </c>
      <c r="AD427">
        <f t="shared" si="588"/>
        <v>0.018150153431941</v>
      </c>
      <c r="AE427">
        <f t="shared" si="588"/>
        <v>0.0143226286649912</v>
      </c>
      <c r="AF427">
        <f t="shared" si="588"/>
        <v>0.00628948452878044</v>
      </c>
      <c r="AG427">
        <f t="shared" si="588"/>
        <v>0.0184210245567149</v>
      </c>
      <c r="AH427">
        <f t="shared" si="588"/>
        <v>0.00852307108376668</v>
      </c>
      <c r="AI427">
        <f t="shared" si="588"/>
        <v>0.00533555534112124</v>
      </c>
      <c r="AJ427">
        <f t="shared" si="588"/>
        <v>0.0126307522535159</v>
      </c>
      <c r="AK427">
        <f t="shared" si="588"/>
        <v>0.0116597331482532</v>
      </c>
      <c r="AL427">
        <f t="shared" si="588"/>
        <v>0.000130743534099116</v>
      </c>
      <c r="AM427">
        <f t="shared" si="588"/>
        <v>0.0102771126412596</v>
      </c>
      <c r="AN427">
        <f t="shared" si="588"/>
        <v>0.00125328435664861</v>
      </c>
      <c r="AO427">
        <f t="shared" si="588"/>
        <v>0.00885073893988618</v>
      </c>
      <c r="AP427">
        <f t="shared" si="563"/>
        <v>0.412196963831148</v>
      </c>
      <c r="AQ427">
        <f t="shared" si="528"/>
        <v>5.42533092641374e-5</v>
      </c>
      <c r="AR427">
        <f t="shared" si="529"/>
        <v>0.0161162364948683</v>
      </c>
      <c r="AS427">
        <f t="shared" si="530"/>
        <v>0.141764648018046</v>
      </c>
      <c r="AT427">
        <f t="shared" si="531"/>
        <v>0.00302786029453727</v>
      </c>
      <c r="AU427">
        <f t="shared" si="532"/>
        <v>0.00608237792442232</v>
      </c>
      <c r="AV427">
        <f t="shared" si="533"/>
        <v>0.000653480171447966</v>
      </c>
      <c r="AW427">
        <f t="shared" si="534"/>
        <v>0.000567876333993134</v>
      </c>
      <c r="AX427">
        <f t="shared" si="535"/>
        <v>7.50910854866954e-5</v>
      </c>
      <c r="AY427">
        <f t="shared" si="536"/>
        <v>2.27150533597253e-5</v>
      </c>
      <c r="AZ427">
        <f t="shared" si="537"/>
        <v>0.001388434170649</v>
      </c>
      <c r="BA427">
        <f t="shared" si="538"/>
        <v>3.17259836181288e-5</v>
      </c>
      <c r="BB427">
        <f t="shared" si="539"/>
        <v>0.00462730041540388</v>
      </c>
      <c r="BC427">
        <f t="shared" si="540"/>
        <v>0.000347108542662249</v>
      </c>
      <c r="BD427">
        <f t="shared" si="541"/>
        <v>5.42533092641374e-5</v>
      </c>
      <c r="BE427">
        <f t="shared" si="542"/>
        <v>0.000675819769380258</v>
      </c>
      <c r="BF427">
        <f t="shared" si="543"/>
        <v>2.27150533597253e-5</v>
      </c>
      <c r="BG427">
        <f t="shared" si="544"/>
        <v>0.00105596838965665</v>
      </c>
      <c r="BH427">
        <f t="shared" si="545"/>
        <v>6.77697046517426e-5</v>
      </c>
      <c r="BI427">
        <f t="shared" si="546"/>
        <v>0.00721174785014222</v>
      </c>
      <c r="BJ427">
        <f t="shared" si="547"/>
        <v>5.43929421134858</v>
      </c>
    </row>
    <row r="428" spans="1:62">
      <c r="A428">
        <v>29</v>
      </c>
      <c r="B428" s="11">
        <v>2009</v>
      </c>
      <c r="C428" s="11">
        <v>0.16</v>
      </c>
      <c r="D428" s="11">
        <v>2.93</v>
      </c>
      <c r="E428" s="11">
        <v>8.34</v>
      </c>
      <c r="F428" s="11">
        <v>1.22</v>
      </c>
      <c r="G428" s="11">
        <v>1.61</v>
      </c>
      <c r="H428" s="11">
        <v>0.56</v>
      </c>
      <c r="I428" s="11">
        <v>0.59</v>
      </c>
      <c r="J428" s="11">
        <v>0.21</v>
      </c>
      <c r="K428" s="11">
        <v>0.09</v>
      </c>
      <c r="L428" s="11">
        <v>0.83</v>
      </c>
      <c r="M428" s="11">
        <v>0.16</v>
      </c>
      <c r="N428" s="11">
        <v>1.59</v>
      </c>
      <c r="O428" s="11">
        <v>0.44</v>
      </c>
      <c r="P428" s="11">
        <v>0.18</v>
      </c>
      <c r="Q428" s="11">
        <v>0.6</v>
      </c>
      <c r="R428" s="11">
        <v>0.11</v>
      </c>
      <c r="S428" s="11">
        <v>0.76</v>
      </c>
      <c r="T428" s="11">
        <v>0.18</v>
      </c>
      <c r="U428" s="11">
        <v>1.96</v>
      </c>
      <c r="V428">
        <f t="shared" si="585"/>
        <v>22.52</v>
      </c>
      <c r="W428">
        <f t="shared" si="548"/>
        <v>0.000557453487544288</v>
      </c>
      <c r="X428">
        <f t="shared" ref="X428:AO428" si="589">ABS(D428/$V428-D$3649/$V$3649)</f>
        <v>0.0903433709784711</v>
      </c>
      <c r="Y428">
        <f t="shared" si="589"/>
        <v>0.0575948317591914</v>
      </c>
      <c r="Z428">
        <f t="shared" si="589"/>
        <v>0.0337757232790401</v>
      </c>
      <c r="AA428">
        <f t="shared" si="589"/>
        <v>0.0662318559861155</v>
      </c>
      <c r="AB428">
        <f t="shared" si="589"/>
        <v>0.0236754081940503</v>
      </c>
      <c r="AC428">
        <f t="shared" si="589"/>
        <v>0.0253861318258488</v>
      </c>
      <c r="AD428">
        <f t="shared" si="589"/>
        <v>0.0174906202921323</v>
      </c>
      <c r="AE428">
        <f t="shared" si="589"/>
        <v>0.0150922122587003</v>
      </c>
      <c r="AF428">
        <f t="shared" si="589"/>
        <v>0.00669505508266515</v>
      </c>
      <c r="AG428">
        <f t="shared" si="589"/>
        <v>0.0169488111419494</v>
      </c>
      <c r="AH428">
        <f t="shared" si="589"/>
        <v>0.00594342687765373</v>
      </c>
      <c r="AI428">
        <f t="shared" si="589"/>
        <v>0.00442821628413819</v>
      </c>
      <c r="AJ428">
        <f t="shared" si="589"/>
        <v>0.012003541624643</v>
      </c>
      <c r="AK428">
        <f t="shared" si="589"/>
        <v>0.0123061833669689</v>
      </c>
      <c r="AL428">
        <f t="shared" si="589"/>
        <v>1.22276606679119e-5</v>
      </c>
      <c r="AM428">
        <f t="shared" si="589"/>
        <v>0.00902500013429482</v>
      </c>
      <c r="AN428">
        <f t="shared" si="589"/>
        <v>0.00149262485429215</v>
      </c>
      <c r="AO428">
        <f t="shared" si="589"/>
        <v>0.010962476321024</v>
      </c>
      <c r="AP428">
        <f t="shared" si="563"/>
        <v>0.409965171409391</v>
      </c>
      <c r="AQ428">
        <f t="shared" si="528"/>
        <v>5.04781224662349e-5</v>
      </c>
      <c r="AR428">
        <f t="shared" si="529"/>
        <v>0.0169277200609523</v>
      </c>
      <c r="AS428">
        <f t="shared" si="530"/>
        <v>0.137149847461424</v>
      </c>
      <c r="AT428">
        <f t="shared" si="531"/>
        <v>0.00293482958901344</v>
      </c>
      <c r="AU428">
        <f t="shared" si="532"/>
        <v>0.00511110707987216</v>
      </c>
      <c r="AV428">
        <f t="shared" si="533"/>
        <v>0.000618357000211377</v>
      </c>
      <c r="AW428">
        <f t="shared" si="534"/>
        <v>0.000686384157441264</v>
      </c>
      <c r="AX428">
        <f t="shared" si="535"/>
        <v>8.69564531547249e-5</v>
      </c>
      <c r="AY428">
        <f t="shared" si="536"/>
        <v>1.59715934365821e-5</v>
      </c>
      <c r="AZ428">
        <f t="shared" si="537"/>
        <v>0.00135837416277301</v>
      </c>
      <c r="BA428">
        <f t="shared" si="538"/>
        <v>5.04781224662349e-5</v>
      </c>
      <c r="BB428">
        <f t="shared" si="539"/>
        <v>0.00498491177370658</v>
      </c>
      <c r="BC428">
        <f t="shared" si="540"/>
        <v>0.000381740801150901</v>
      </c>
      <c r="BD428">
        <f t="shared" si="541"/>
        <v>6.38863737463285e-5</v>
      </c>
      <c r="BE428">
        <f t="shared" si="542"/>
        <v>0.000709848597181428</v>
      </c>
      <c r="BF428">
        <f t="shared" si="543"/>
        <v>2.38588000719313e-5</v>
      </c>
      <c r="BG428">
        <f t="shared" si="544"/>
        <v>0.00113891263814442</v>
      </c>
      <c r="BH428">
        <f t="shared" si="545"/>
        <v>6.38863737463285e-5</v>
      </c>
      <c r="BI428">
        <f t="shared" si="546"/>
        <v>0.00757487325258937</v>
      </c>
      <c r="BJ428">
        <f t="shared" si="547"/>
        <v>5.55764206687357</v>
      </c>
    </row>
    <row r="429" spans="1:62">
      <c r="A429">
        <v>29</v>
      </c>
      <c r="B429" s="11">
        <v>2010</v>
      </c>
      <c r="C429" s="11">
        <v>0.14</v>
      </c>
      <c r="D429" s="11">
        <v>2.99</v>
      </c>
      <c r="E429" s="11">
        <v>8.33</v>
      </c>
      <c r="F429" s="11">
        <v>1.28</v>
      </c>
      <c r="G429" s="11">
        <v>1.76</v>
      </c>
      <c r="H429" s="11">
        <v>0.54</v>
      </c>
      <c r="I429" s="11">
        <v>0.53</v>
      </c>
      <c r="J429" s="11">
        <v>0.24</v>
      </c>
      <c r="K429" s="11">
        <v>0.1</v>
      </c>
      <c r="L429" s="11">
        <v>0.84</v>
      </c>
      <c r="M429" s="11">
        <v>0.19</v>
      </c>
      <c r="N429" s="11">
        <v>1.57</v>
      </c>
      <c r="O429" s="11">
        <v>0.48</v>
      </c>
      <c r="P429" s="11">
        <v>0.18</v>
      </c>
      <c r="Q429" s="11">
        <v>0.63</v>
      </c>
      <c r="R429" s="11">
        <v>0.1</v>
      </c>
      <c r="S429" s="11">
        <v>0.77</v>
      </c>
      <c r="T429" s="11">
        <v>0.18</v>
      </c>
      <c r="U429" s="11">
        <v>1.96</v>
      </c>
      <c r="V429">
        <f t="shared" si="585"/>
        <v>22.81</v>
      </c>
      <c r="W429">
        <f t="shared" si="548"/>
        <v>0.0015245903031412</v>
      </c>
      <c r="X429">
        <f t="shared" ref="X429:AO429" si="590">ABS(D429/$V429-D$3649/$V$3649)</f>
        <v>0.0913196574378548</v>
      </c>
      <c r="Y429">
        <f t="shared" si="590"/>
        <v>0.0524480597924541</v>
      </c>
      <c r="Z429">
        <f t="shared" si="590"/>
        <v>0.0357173944945722</v>
      </c>
      <c r="AA429">
        <f t="shared" si="590"/>
        <v>0.0605647223631603</v>
      </c>
      <c r="AB429">
        <f t="shared" si="590"/>
        <v>0.0248683660052374</v>
      </c>
      <c r="AC429">
        <f t="shared" si="590"/>
        <v>0.0283496430464269</v>
      </c>
      <c r="AD429">
        <f t="shared" si="590"/>
        <v>0.0162939636887759</v>
      </c>
      <c r="AE429">
        <f t="shared" si="590"/>
        <v>0.0147046177740277</v>
      </c>
      <c r="AF429">
        <f t="shared" si="590"/>
        <v>0.00672522943983454</v>
      </c>
      <c r="AG429">
        <f t="shared" si="590"/>
        <v>0.0157239269141442</v>
      </c>
      <c r="AH429">
        <f t="shared" si="590"/>
        <v>0.00771787375248582</v>
      </c>
      <c r="AI429">
        <f t="shared" si="590"/>
        <v>0.00292300254456587</v>
      </c>
      <c r="AJ429">
        <f t="shared" si="590"/>
        <v>0.0121051610726586</v>
      </c>
      <c r="AK429">
        <f t="shared" si="590"/>
        <v>0.0132826644996247</v>
      </c>
      <c r="AL429">
        <f t="shared" si="590"/>
        <v>0.000512732643135637</v>
      </c>
      <c r="AM429">
        <f t="shared" si="590"/>
        <v>0.00901565581723591</v>
      </c>
      <c r="AN429">
        <f t="shared" si="590"/>
        <v>0.00159424430230777</v>
      </c>
      <c r="AO429">
        <f t="shared" si="590"/>
        <v>0.00985595344263171</v>
      </c>
      <c r="AP429">
        <f t="shared" si="563"/>
        <v>0.405247459334275</v>
      </c>
      <c r="AQ429">
        <f t="shared" si="528"/>
        <v>3.76708570369834e-5</v>
      </c>
      <c r="AR429">
        <f t="shared" si="529"/>
        <v>0.0171827157651191</v>
      </c>
      <c r="AS429">
        <f t="shared" si="530"/>
        <v>0.13336425162518</v>
      </c>
      <c r="AT429">
        <f t="shared" si="531"/>
        <v>0.00314897613109151</v>
      </c>
      <c r="AU429">
        <f t="shared" si="532"/>
        <v>0.00595353299784488</v>
      </c>
      <c r="AV429">
        <f t="shared" si="533"/>
        <v>0.000560450097550222</v>
      </c>
      <c r="AW429">
        <f t="shared" si="534"/>
        <v>0.000539884884780032</v>
      </c>
      <c r="AX429">
        <f t="shared" si="535"/>
        <v>0.000110706192108686</v>
      </c>
      <c r="AY429">
        <f t="shared" si="536"/>
        <v>1.92198250188691e-5</v>
      </c>
      <c r="AZ429">
        <f t="shared" si="537"/>
        <v>0.0013561508533314</v>
      </c>
      <c r="BA429">
        <f t="shared" si="538"/>
        <v>6.93835683181173e-5</v>
      </c>
      <c r="BB429">
        <f t="shared" si="539"/>
        <v>0.00473749466890103</v>
      </c>
      <c r="BC429">
        <f t="shared" si="540"/>
        <v>0.000442824768434743</v>
      </c>
      <c r="BD429">
        <f t="shared" si="541"/>
        <v>6.22722330611358e-5</v>
      </c>
      <c r="BE429">
        <f t="shared" si="542"/>
        <v>0.000762834854998913</v>
      </c>
      <c r="BF429">
        <f t="shared" si="543"/>
        <v>1.92198250188691e-5</v>
      </c>
      <c r="BG429">
        <f t="shared" si="544"/>
        <v>0.00113954342536875</v>
      </c>
      <c r="BH429">
        <f t="shared" si="545"/>
        <v>6.22722330611358e-5</v>
      </c>
      <c r="BI429">
        <f t="shared" si="546"/>
        <v>0.00738348797924874</v>
      </c>
      <c r="BJ429">
        <f t="shared" si="547"/>
        <v>5.65122154409952</v>
      </c>
    </row>
    <row r="430" spans="1:62">
      <c r="A430">
        <v>29</v>
      </c>
      <c r="B430" s="11">
        <v>2011</v>
      </c>
      <c r="C430" s="11">
        <v>0.21</v>
      </c>
      <c r="D430" s="11">
        <v>2.77</v>
      </c>
      <c r="E430" s="11">
        <v>8.37</v>
      </c>
      <c r="F430" s="11">
        <v>1.34</v>
      </c>
      <c r="G430" s="11">
        <v>2.46</v>
      </c>
      <c r="H430" s="11">
        <v>0.51</v>
      </c>
      <c r="I430" s="11">
        <v>0.68</v>
      </c>
      <c r="J430" s="11">
        <v>0.24</v>
      </c>
      <c r="K430" s="11">
        <v>0.09</v>
      </c>
      <c r="L430" s="11">
        <v>0.86</v>
      </c>
      <c r="M430" s="11">
        <v>0.27</v>
      </c>
      <c r="N430" s="11">
        <v>1.69</v>
      </c>
      <c r="O430" s="11">
        <v>0.48</v>
      </c>
      <c r="P430" s="11">
        <v>0.23</v>
      </c>
      <c r="Q430" s="11">
        <v>0.71</v>
      </c>
      <c r="R430" s="11">
        <v>0.1</v>
      </c>
      <c r="S430" s="11">
        <v>1.02</v>
      </c>
      <c r="T430" s="11">
        <v>0.18</v>
      </c>
      <c r="U430" s="11">
        <v>1.97</v>
      </c>
      <c r="V430">
        <f t="shared" si="585"/>
        <v>24.18</v>
      </c>
      <c r="W430">
        <f t="shared" si="548"/>
        <v>0.00102261429890636</v>
      </c>
      <c r="X430">
        <f t="shared" ref="X430:AO430" si="591">ABS(D430/$V430-D$3649/$V$3649)</f>
        <v>0.0747942845676417</v>
      </c>
      <c r="Y430">
        <f t="shared" si="591"/>
        <v>0.0334112001155243</v>
      </c>
      <c r="Z430">
        <f t="shared" si="591"/>
        <v>0.0350193563624715</v>
      </c>
      <c r="AA430">
        <f t="shared" si="591"/>
        <v>0.0359868903861966</v>
      </c>
      <c r="AB430">
        <f t="shared" si="591"/>
        <v>0.0274503818595872</v>
      </c>
      <c r="AC430">
        <f t="shared" si="591"/>
        <v>0.0234626508872988</v>
      </c>
      <c r="AD430">
        <f t="shared" si="591"/>
        <v>0.0168901063844505</v>
      </c>
      <c r="AE430">
        <f t="shared" si="591"/>
        <v>0.0153665754935861</v>
      </c>
      <c r="AF430">
        <f t="shared" si="591"/>
        <v>0.00798459901530768</v>
      </c>
      <c r="AG430">
        <f t="shared" si="591"/>
        <v>0.0128873537773349</v>
      </c>
      <c r="AH430">
        <f t="shared" si="591"/>
        <v>0.00665486139702957</v>
      </c>
      <c r="AI430">
        <f t="shared" si="591"/>
        <v>0.00411528793591505</v>
      </c>
      <c r="AJ430">
        <f t="shared" si="591"/>
        <v>0.0104844434459447</v>
      </c>
      <c r="AK430">
        <f t="shared" si="591"/>
        <v>0.0150263093610306</v>
      </c>
      <c r="AL430">
        <f t="shared" si="591"/>
        <v>0.00076112543300005</v>
      </c>
      <c r="AM430">
        <f t="shared" si="591"/>
        <v>0.000589157056842843</v>
      </c>
      <c r="AN430">
        <f t="shared" si="591"/>
        <v>0.00204135132406371</v>
      </c>
      <c r="AO430">
        <f t="shared" si="591"/>
        <v>0.00540101969098318</v>
      </c>
      <c r="AP430">
        <f t="shared" si="563"/>
        <v>0.329349568793115</v>
      </c>
      <c r="AQ430">
        <f t="shared" si="528"/>
        <v>7.54268544230923e-5</v>
      </c>
      <c r="AR430">
        <f t="shared" si="529"/>
        <v>0.0131234174898627</v>
      </c>
      <c r="AS430">
        <f t="shared" si="530"/>
        <v>0.119822485207101</v>
      </c>
      <c r="AT430">
        <f t="shared" si="531"/>
        <v>0.00307112153746269</v>
      </c>
      <c r="AU430">
        <f t="shared" si="532"/>
        <v>0.0103504116151199</v>
      </c>
      <c r="AV430">
        <f t="shared" si="533"/>
        <v>0.000444864508740279</v>
      </c>
      <c r="AW430">
        <f t="shared" si="534"/>
        <v>0.000790870237760496</v>
      </c>
      <c r="AX430">
        <f t="shared" si="535"/>
        <v>9.85167078179165e-5</v>
      </c>
      <c r="AY430">
        <f t="shared" si="536"/>
        <v>1.38539120368945e-5</v>
      </c>
      <c r="AZ430">
        <f t="shared" si="537"/>
        <v>0.00126498189413422</v>
      </c>
      <c r="BA430">
        <f t="shared" si="538"/>
        <v>0.000124685208332051</v>
      </c>
      <c r="BB430">
        <f t="shared" si="539"/>
        <v>0.00488495779858943</v>
      </c>
      <c r="BC430">
        <f t="shared" si="540"/>
        <v>0.000394066831271666</v>
      </c>
      <c r="BD430">
        <f t="shared" si="541"/>
        <v>9.04780181174963e-5</v>
      </c>
      <c r="BE430">
        <f t="shared" si="542"/>
        <v>0.000862192229357842</v>
      </c>
      <c r="BF430">
        <f t="shared" si="543"/>
        <v>1.71035951072772e-5</v>
      </c>
      <c r="BG430">
        <f t="shared" si="544"/>
        <v>0.00177945803496112</v>
      </c>
      <c r="BH430">
        <f t="shared" si="545"/>
        <v>5.5415648147578e-5</v>
      </c>
      <c r="BI430">
        <f t="shared" si="546"/>
        <v>0.0066377342251832</v>
      </c>
      <c r="BJ430">
        <f t="shared" si="547"/>
        <v>6.10120527189055</v>
      </c>
    </row>
    <row r="431" spans="1:62">
      <c r="A431">
        <v>29</v>
      </c>
      <c r="B431" s="11">
        <v>2012</v>
      </c>
      <c r="C431" s="11">
        <v>0.15</v>
      </c>
      <c r="D431" s="11">
        <v>3</v>
      </c>
      <c r="E431" s="11">
        <v>8.37</v>
      </c>
      <c r="F431" s="11">
        <v>1.27</v>
      </c>
      <c r="G431" s="11">
        <v>3.39</v>
      </c>
      <c r="H431" s="11">
        <v>0.51</v>
      </c>
      <c r="I431" s="11">
        <v>1.01</v>
      </c>
      <c r="J431" s="11">
        <v>0.26</v>
      </c>
      <c r="K431" s="11">
        <v>0.09</v>
      </c>
      <c r="L431" s="11">
        <v>0.89</v>
      </c>
      <c r="M431" s="11">
        <v>0.31</v>
      </c>
      <c r="N431" s="11">
        <v>1.73</v>
      </c>
      <c r="O431" s="11">
        <v>0.5</v>
      </c>
      <c r="P431" s="11">
        <v>0.27</v>
      </c>
      <c r="Q431" s="11">
        <v>0.78</v>
      </c>
      <c r="R431" s="11">
        <v>0.1</v>
      </c>
      <c r="S431" s="11">
        <v>1.14</v>
      </c>
      <c r="T431" s="11">
        <v>0.18</v>
      </c>
      <c r="U431" s="11">
        <v>2.01</v>
      </c>
      <c r="V431">
        <f t="shared" si="585"/>
        <v>25.96</v>
      </c>
      <c r="W431">
        <f t="shared" si="548"/>
        <v>0.001884129039767</v>
      </c>
      <c r="X431">
        <f t="shared" ref="X431:AO431" si="592">ABS(D431/$V431-D$3649/$V$3649)</f>
        <v>0.0757992027404111</v>
      </c>
      <c r="Y431">
        <f t="shared" si="592"/>
        <v>0.00967646027908947</v>
      </c>
      <c r="Z431">
        <f t="shared" si="592"/>
        <v>0.028523073348966</v>
      </c>
      <c r="AA431">
        <f t="shared" si="592"/>
        <v>0.0071383469121748</v>
      </c>
      <c r="AB431">
        <f t="shared" si="592"/>
        <v>0.0288965846453197</v>
      </c>
      <c r="AC431">
        <f t="shared" si="592"/>
        <v>0.012679056861496</v>
      </c>
      <c r="AD431">
        <f t="shared" si="592"/>
        <v>0.0168002563766125</v>
      </c>
      <c r="AE431">
        <f t="shared" si="592"/>
        <v>0.0156217877498918</v>
      </c>
      <c r="AF431">
        <f t="shared" si="592"/>
        <v>0.009267669871916</v>
      </c>
      <c r="AG431">
        <f t="shared" si="592"/>
        <v>0.0121121584969456</v>
      </c>
      <c r="AH431">
        <f t="shared" si="592"/>
        <v>0.00990634838279761</v>
      </c>
      <c r="AI431">
        <f t="shared" si="592"/>
        <v>0.00470600394489241</v>
      </c>
      <c r="AJ431">
        <f t="shared" si="592"/>
        <v>0.00959582049608613</v>
      </c>
      <c r="AK431">
        <f t="shared" si="592"/>
        <v>0.0157094243142385</v>
      </c>
      <c r="AL431">
        <f t="shared" si="592"/>
        <v>0.00104469460667311</v>
      </c>
      <c r="AM431">
        <f t="shared" si="592"/>
        <v>0.00114093351961185</v>
      </c>
      <c r="AN431">
        <f t="shared" si="592"/>
        <v>0.00255177583667521</v>
      </c>
      <c r="AO431">
        <f t="shared" si="592"/>
        <v>0.00135553901893057</v>
      </c>
      <c r="AP431">
        <f t="shared" si="563"/>
        <v>0.264409266442495</v>
      </c>
      <c r="AQ431">
        <f t="shared" si="528"/>
        <v>3.3386672871147e-5</v>
      </c>
      <c r="AR431">
        <f t="shared" si="529"/>
        <v>0.0133546691484588</v>
      </c>
      <c r="AS431">
        <f t="shared" si="530"/>
        <v>0.103954080118518</v>
      </c>
      <c r="AT431">
        <f t="shared" si="531"/>
        <v>0.00239330509661658</v>
      </c>
      <c r="AU431">
        <f t="shared" si="532"/>
        <v>0.017052577035667</v>
      </c>
      <c r="AV431">
        <f t="shared" si="533"/>
        <v>0.000385949938390459</v>
      </c>
      <c r="AW431">
        <f t="shared" si="534"/>
        <v>0.00151367755537142</v>
      </c>
      <c r="AX431">
        <f t="shared" si="535"/>
        <v>0.000100308403826202</v>
      </c>
      <c r="AY431">
        <f t="shared" si="536"/>
        <v>1.20192022336129e-5</v>
      </c>
      <c r="AZ431">
        <f t="shared" si="537"/>
        <v>0.00117535927027714</v>
      </c>
      <c r="BA431">
        <f t="shared" si="538"/>
        <v>0.000142598189462988</v>
      </c>
      <c r="BB431">
        <f t="shared" si="539"/>
        <v>0.00444102103271359</v>
      </c>
      <c r="BC431">
        <f t="shared" si="540"/>
        <v>0.000370963031901633</v>
      </c>
      <c r="BD431">
        <f t="shared" si="541"/>
        <v>0.000108172820102516</v>
      </c>
      <c r="BE431">
        <f t="shared" si="542"/>
        <v>0.000902775634435815</v>
      </c>
      <c r="BF431">
        <f t="shared" si="543"/>
        <v>1.48385212760653e-5</v>
      </c>
      <c r="BG431">
        <f t="shared" si="544"/>
        <v>0.00192841422503745</v>
      </c>
      <c r="BH431">
        <f t="shared" si="545"/>
        <v>4.80768089344517e-5</v>
      </c>
      <c r="BI431">
        <f t="shared" si="546"/>
        <v>0.00599491098074316</v>
      </c>
      <c r="BJ431">
        <f t="shared" si="547"/>
        <v>6.49658166786845</v>
      </c>
    </row>
    <row r="432" spans="1:62">
      <c r="A432">
        <v>29</v>
      </c>
      <c r="B432" s="11">
        <v>2013</v>
      </c>
      <c r="C432" s="11">
        <v>0.14</v>
      </c>
      <c r="D432" s="11">
        <v>2.96</v>
      </c>
      <c r="E432" s="11">
        <v>6.66</v>
      </c>
      <c r="F432" s="11">
        <v>1.27</v>
      </c>
      <c r="G432" s="11">
        <v>5.63</v>
      </c>
      <c r="H432" s="11">
        <v>0.81</v>
      </c>
      <c r="I432" s="11">
        <v>1.02</v>
      </c>
      <c r="J432" s="15">
        <v>0.4956</v>
      </c>
      <c r="K432" s="11">
        <v>0.17</v>
      </c>
      <c r="L432" s="11">
        <v>0.91</v>
      </c>
      <c r="M432" s="11">
        <v>0.33</v>
      </c>
      <c r="N432" s="11">
        <v>1.72</v>
      </c>
      <c r="O432" s="11">
        <v>0.5</v>
      </c>
      <c r="P432" s="11">
        <v>0.24</v>
      </c>
      <c r="Q432" s="11">
        <v>0.78</v>
      </c>
      <c r="R432" s="11">
        <v>0.17</v>
      </c>
      <c r="S432" s="11">
        <v>1.16</v>
      </c>
      <c r="T432" s="11">
        <v>0.23</v>
      </c>
      <c r="U432" s="11">
        <v>2.02</v>
      </c>
      <c r="V432">
        <f t="shared" si="585"/>
        <v>27.2156</v>
      </c>
      <c r="W432">
        <f t="shared" si="548"/>
        <v>0.0025181406986744</v>
      </c>
      <c r="X432">
        <f t="shared" ref="X432:AO432" si="593">ABS(D432/$V432-D$3649/$V$3649)</f>
        <v>0.068997950734826</v>
      </c>
      <c r="Y432">
        <f t="shared" si="593"/>
        <v>0.0680300547303954</v>
      </c>
      <c r="Z432">
        <f t="shared" si="593"/>
        <v>0.0262660688406978</v>
      </c>
      <c r="AA432">
        <f t="shared" si="593"/>
        <v>0.0691427869186421</v>
      </c>
      <c r="AB432">
        <f t="shared" si="593"/>
        <v>0.0187798510878801</v>
      </c>
      <c r="AC432">
        <f t="shared" si="593"/>
        <v>0.0141065611314004</v>
      </c>
      <c r="AD432">
        <f t="shared" si="593"/>
        <v>0.00860552051509236</v>
      </c>
      <c r="AE432">
        <f t="shared" si="593"/>
        <v>0.0128422423649837</v>
      </c>
      <c r="AF432">
        <f t="shared" si="593"/>
        <v>0.0101144775500375</v>
      </c>
      <c r="AG432">
        <f t="shared" si="593"/>
        <v>0.0119282082106611</v>
      </c>
      <c r="AH432">
        <f t="shared" si="593"/>
        <v>0.0133482869102591</v>
      </c>
      <c r="AI432">
        <f t="shared" si="593"/>
        <v>0.00559458839696649</v>
      </c>
      <c r="AJ432">
        <f t="shared" si="593"/>
        <v>0.0111779650700617</v>
      </c>
      <c r="AK432">
        <f t="shared" si="593"/>
        <v>0.0143232325690029</v>
      </c>
      <c r="AL432">
        <f t="shared" si="593"/>
        <v>0.0013496427659083</v>
      </c>
      <c r="AM432">
        <f t="shared" si="593"/>
        <v>0.0001501663845467</v>
      </c>
      <c r="AN432">
        <f t="shared" si="593"/>
        <v>0.00103448462299601</v>
      </c>
      <c r="AO432">
        <f t="shared" si="593"/>
        <v>0.00184913415512204</v>
      </c>
      <c r="AP432">
        <f t="shared" si="563"/>
        <v>0.360159363658154</v>
      </c>
      <c r="AQ432">
        <f t="shared" si="528"/>
        <v>2.64618525271882e-5</v>
      </c>
      <c r="AR432">
        <f t="shared" si="529"/>
        <v>0.0118289881174598</v>
      </c>
      <c r="AS432">
        <f t="shared" si="530"/>
        <v>0.0598842523446402</v>
      </c>
      <c r="AT432">
        <f t="shared" si="531"/>
        <v>0.00217756744597458</v>
      </c>
      <c r="AU432">
        <f t="shared" si="532"/>
        <v>0.042793810886175</v>
      </c>
      <c r="AV432">
        <f t="shared" si="533"/>
        <v>0.000885797012402457</v>
      </c>
      <c r="AW432">
        <f t="shared" si="534"/>
        <v>0.00140463833516768</v>
      </c>
      <c r="AX432">
        <f t="shared" si="535"/>
        <v>0.000331609351129711</v>
      </c>
      <c r="AY432">
        <f t="shared" si="536"/>
        <v>3.90177315324356e-5</v>
      </c>
      <c r="AZ432">
        <f t="shared" si="537"/>
        <v>0.0011180132692737</v>
      </c>
      <c r="BA432">
        <f t="shared" si="538"/>
        <v>0.000147025292867898</v>
      </c>
      <c r="BB432">
        <f t="shared" si="539"/>
        <v>0.00399411961818538</v>
      </c>
      <c r="BC432">
        <f t="shared" si="540"/>
        <v>0.000337523629173319</v>
      </c>
      <c r="BD432">
        <f t="shared" si="541"/>
        <v>7.77654441615326e-5</v>
      </c>
      <c r="BE432">
        <f t="shared" si="542"/>
        <v>0.000821397503956188</v>
      </c>
      <c r="BF432">
        <f t="shared" si="543"/>
        <v>3.90177315324356e-5</v>
      </c>
      <c r="BG432">
        <f t="shared" si="544"/>
        <v>0.00181668718166247</v>
      </c>
      <c r="BH432">
        <f t="shared" si="545"/>
        <v>7.14199999330742e-5</v>
      </c>
      <c r="BI432">
        <f t="shared" si="546"/>
        <v>0.00550892566591524</v>
      </c>
      <c r="BJ432">
        <f t="shared" si="547"/>
        <v>7.50164820136049</v>
      </c>
    </row>
    <row r="433" spans="1:62">
      <c r="A433">
        <v>29</v>
      </c>
      <c r="B433" s="11">
        <v>2014</v>
      </c>
      <c r="C433" s="11">
        <v>0.1322</v>
      </c>
      <c r="D433" s="11">
        <v>3.0943</v>
      </c>
      <c r="E433" s="11">
        <v>5.9175</v>
      </c>
      <c r="F433" s="11">
        <v>1.106</v>
      </c>
      <c r="G433" s="11">
        <v>4.9772</v>
      </c>
      <c r="H433" s="11">
        <v>0.7583</v>
      </c>
      <c r="I433" s="11">
        <v>1.0841</v>
      </c>
      <c r="J433" s="11">
        <v>0.7312</v>
      </c>
      <c r="K433" s="11">
        <v>0.1497</v>
      </c>
      <c r="L433" s="11">
        <v>0.9171</v>
      </c>
      <c r="M433" s="11">
        <v>0.4037</v>
      </c>
      <c r="N433" s="11">
        <v>1.6948</v>
      </c>
      <c r="O433" s="11">
        <v>0.484</v>
      </c>
      <c r="P433" s="11">
        <v>0.2379</v>
      </c>
      <c r="Q433" s="11">
        <v>0.7186</v>
      </c>
      <c r="R433" s="11">
        <v>0.1846</v>
      </c>
      <c r="S433" s="11">
        <v>1.1375</v>
      </c>
      <c r="T433" s="11">
        <v>0.2325</v>
      </c>
      <c r="U433" s="11">
        <v>1.9492</v>
      </c>
      <c r="V433">
        <f t="shared" si="585"/>
        <v>25.9104</v>
      </c>
      <c r="W433">
        <f t="shared" si="548"/>
        <v>0.00256005087960077</v>
      </c>
      <c r="X433">
        <f t="shared" ref="X433:AO433" si="594">ABS(D433/$V433-D$3649/$V$3649)</f>
        <v>0.0796598878407346</v>
      </c>
      <c r="Y433">
        <f t="shared" si="594"/>
        <v>0.0843594485577735</v>
      </c>
      <c r="Z433">
        <f t="shared" si="594"/>
        <v>0.022287218337513</v>
      </c>
      <c r="AA433">
        <f t="shared" si="594"/>
        <v>0.0543688873104719</v>
      </c>
      <c r="AB433">
        <f t="shared" si="594"/>
        <v>0.0192759526910473</v>
      </c>
      <c r="AC433">
        <f t="shared" si="594"/>
        <v>0.00974472400447515</v>
      </c>
      <c r="AD433">
        <f t="shared" si="594"/>
        <v>0.00140466381962897</v>
      </c>
      <c r="AE433">
        <f t="shared" si="594"/>
        <v>0.013311057044974</v>
      </c>
      <c r="AF433">
        <f t="shared" si="594"/>
        <v>0.00815612924538708</v>
      </c>
      <c r="AG433">
        <f t="shared" si="594"/>
        <v>0.00847299060143822</v>
      </c>
      <c r="AH433">
        <f t="shared" si="594"/>
        <v>0.0111373061097268</v>
      </c>
      <c r="AI433">
        <f t="shared" si="594"/>
        <v>0.00528664662618756</v>
      </c>
      <c r="AJ433">
        <f t="shared" si="594"/>
        <v>0.0108147954802582</v>
      </c>
      <c r="AK433">
        <f t="shared" si="594"/>
        <v>0.0133972366505239</v>
      </c>
      <c r="AL433">
        <f t="shared" si="594"/>
        <v>0.00222777757338255</v>
      </c>
      <c r="AM433">
        <f t="shared" si="594"/>
        <v>0.00112851071583035</v>
      </c>
      <c r="AN433">
        <f t="shared" si="594"/>
        <v>0.000512289232323089</v>
      </c>
      <c r="AO433">
        <f t="shared" si="594"/>
        <v>0.000842791774893825</v>
      </c>
      <c r="AP433">
        <f t="shared" si="563"/>
        <v>0.348948364496171</v>
      </c>
      <c r="AQ433">
        <f t="shared" si="528"/>
        <v>2.6032427952395e-5</v>
      </c>
      <c r="AR433">
        <f t="shared" si="529"/>
        <v>0.0142618741381315</v>
      </c>
      <c r="AS433">
        <f t="shared" si="530"/>
        <v>0.0521588848914391</v>
      </c>
      <c r="AT433">
        <f t="shared" si="531"/>
        <v>0.00182205725055421</v>
      </c>
      <c r="AU433">
        <f t="shared" si="532"/>
        <v>0.0368996247567681</v>
      </c>
      <c r="AV433">
        <f t="shared" si="533"/>
        <v>0.000856512837858052</v>
      </c>
      <c r="AW433">
        <f t="shared" si="534"/>
        <v>0.00175061422721349</v>
      </c>
      <c r="AX433">
        <f t="shared" si="535"/>
        <v>0.000796386941592423</v>
      </c>
      <c r="AY433">
        <f t="shared" si="536"/>
        <v>3.33806942978071e-5</v>
      </c>
      <c r="AZ433">
        <f t="shared" si="537"/>
        <v>0.00125280982809662</v>
      </c>
      <c r="BA433">
        <f t="shared" si="538"/>
        <v>0.000242755603590864</v>
      </c>
      <c r="BB433">
        <f t="shared" si="539"/>
        <v>0.00427847181601908</v>
      </c>
      <c r="BC433">
        <f t="shared" si="540"/>
        <v>0.000348933356511603</v>
      </c>
      <c r="BD433">
        <f t="shared" si="541"/>
        <v>8.43025378551961e-5</v>
      </c>
      <c r="BE433">
        <f t="shared" si="542"/>
        <v>0.000769176824833798</v>
      </c>
      <c r="BF433">
        <f t="shared" si="543"/>
        <v>5.07592455227739e-5</v>
      </c>
      <c r="BG433">
        <f t="shared" si="544"/>
        <v>0.0019273233164736</v>
      </c>
      <c r="BH433">
        <f t="shared" si="545"/>
        <v>8.05188714608391e-5</v>
      </c>
      <c r="BI433">
        <f t="shared" si="546"/>
        <v>0.00565932415554095</v>
      </c>
      <c r="BJ433">
        <f t="shared" si="547"/>
        <v>8.11031693834661</v>
      </c>
    </row>
    <row r="434" spans="1:62">
      <c r="A434">
        <v>29</v>
      </c>
      <c r="B434" s="11">
        <v>2015</v>
      </c>
      <c r="C434" s="11">
        <v>0.1269</v>
      </c>
      <c r="D434" s="11">
        <v>2.8864</v>
      </c>
      <c r="E434" s="11">
        <v>5.9469</v>
      </c>
      <c r="F434" s="11">
        <v>1.0399</v>
      </c>
      <c r="G434" s="11">
        <v>3.3906</v>
      </c>
      <c r="H434" s="11">
        <v>0.7535</v>
      </c>
      <c r="I434" s="11">
        <v>0.9449</v>
      </c>
      <c r="J434" s="11">
        <v>0.7161</v>
      </c>
      <c r="K434" s="11">
        <v>0.1115</v>
      </c>
      <c r="L434" s="11">
        <v>0.939</v>
      </c>
      <c r="M434" s="11">
        <v>0.3568</v>
      </c>
      <c r="N434" s="11">
        <v>1.6591</v>
      </c>
      <c r="O434" s="11">
        <v>0.4413</v>
      </c>
      <c r="P434" s="11">
        <v>0.2345</v>
      </c>
      <c r="Q434" s="11">
        <v>0.6972</v>
      </c>
      <c r="R434" s="11">
        <v>0.0563</v>
      </c>
      <c r="S434" s="11">
        <v>1.1306</v>
      </c>
      <c r="T434" s="11">
        <v>0.2321</v>
      </c>
      <c r="U434" s="11">
        <v>1.9415</v>
      </c>
      <c r="V434">
        <f t="shared" si="585"/>
        <v>23.6051</v>
      </c>
      <c r="W434">
        <f t="shared" si="548"/>
        <v>0.00228629233399491</v>
      </c>
      <c r="X434">
        <f t="shared" ref="X434:AO434" si="595">ABS(D434/$V434-D$3649/$V$3649)</f>
        <v>0.082515459162473</v>
      </c>
      <c r="Y434">
        <f t="shared" si="595"/>
        <v>0.0608098010175424</v>
      </c>
      <c r="Z434">
        <f t="shared" si="595"/>
        <v>0.0236556949529821</v>
      </c>
      <c r="AA434">
        <f t="shared" si="595"/>
        <v>0.00591458792179361</v>
      </c>
      <c r="AB434">
        <f t="shared" si="595"/>
        <v>0.016621125369162</v>
      </c>
      <c r="AC434">
        <f t="shared" si="595"/>
        <v>0.0115555809528562</v>
      </c>
      <c r="AD434">
        <f t="shared" si="595"/>
        <v>0.00352099983725349</v>
      </c>
      <c r="AE434">
        <f t="shared" si="595"/>
        <v>0.0143651043579955</v>
      </c>
      <c r="AF434">
        <f t="shared" si="595"/>
        <v>0.00377164380160509</v>
      </c>
      <c r="AG434">
        <f t="shared" si="595"/>
        <v>0.00893822926999591</v>
      </c>
      <c r="AH434">
        <f t="shared" si="595"/>
        <v>0.00626167590763538</v>
      </c>
      <c r="AI434">
        <f t="shared" si="595"/>
        <v>0.00527129206434955</v>
      </c>
      <c r="AJ434">
        <f t="shared" si="595"/>
        <v>0.0100621429686807</v>
      </c>
      <c r="AK434">
        <f t="shared" si="595"/>
        <v>0.0151991894565928</v>
      </c>
      <c r="AL434">
        <f t="shared" si="595"/>
        <v>0.00251169692895598</v>
      </c>
      <c r="AM434">
        <f t="shared" si="595"/>
        <v>0.0051236492758678</v>
      </c>
      <c r="AN434">
        <f t="shared" si="595"/>
        <v>0.00034710085811129</v>
      </c>
      <c r="AO434">
        <f t="shared" si="595"/>
        <v>0.00617790350769942</v>
      </c>
      <c r="AP434">
        <f t="shared" si="563"/>
        <v>0.284909169945547</v>
      </c>
      <c r="AQ434">
        <f t="shared" si="528"/>
        <v>2.8900912490363e-5</v>
      </c>
      <c r="AR434">
        <f t="shared" si="529"/>
        <v>0.0149520707207569</v>
      </c>
      <c r="AS434">
        <f t="shared" si="530"/>
        <v>0.063470158400264</v>
      </c>
      <c r="AT434">
        <f t="shared" si="531"/>
        <v>0.00194075836714797</v>
      </c>
      <c r="AU434">
        <f t="shared" si="532"/>
        <v>0.0206320046093292</v>
      </c>
      <c r="AV434">
        <f t="shared" si="533"/>
        <v>0.00101895457618395</v>
      </c>
      <c r="AW434">
        <f t="shared" si="534"/>
        <v>0.00160235968166485</v>
      </c>
      <c r="AX434">
        <f t="shared" si="535"/>
        <v>0.000920313215070241</v>
      </c>
      <c r="AY434">
        <f t="shared" si="536"/>
        <v>2.23119765883746e-5</v>
      </c>
      <c r="AZ434">
        <f t="shared" si="537"/>
        <v>0.00158241173636938</v>
      </c>
      <c r="BA434">
        <f t="shared" si="538"/>
        <v>0.000228474640264956</v>
      </c>
      <c r="BB434">
        <f t="shared" si="539"/>
        <v>0.00494007380591446</v>
      </c>
      <c r="BC434">
        <f t="shared" si="540"/>
        <v>0.000349507231270837</v>
      </c>
      <c r="BD434">
        <f t="shared" si="541"/>
        <v>9.86901945013065e-5</v>
      </c>
      <c r="BE434">
        <f t="shared" si="542"/>
        <v>0.00087237471141375</v>
      </c>
      <c r="BF434">
        <f t="shared" si="543"/>
        <v>5.68859611674517e-6</v>
      </c>
      <c r="BG434">
        <f t="shared" si="544"/>
        <v>0.00229406792642209</v>
      </c>
      <c r="BH434">
        <f t="shared" si="545"/>
        <v>9.66804340908639e-5</v>
      </c>
      <c r="BI434">
        <f t="shared" si="546"/>
        <v>0.00676492678265788</v>
      </c>
      <c r="BJ434">
        <f t="shared" si="547"/>
        <v>8.20878361311054</v>
      </c>
    </row>
    <row r="435" spans="1:62">
      <c r="A435">
        <v>29</v>
      </c>
      <c r="B435" s="11">
        <v>2016</v>
      </c>
      <c r="C435" s="11">
        <v>0.126</v>
      </c>
      <c r="D435" s="11">
        <v>2.8076</v>
      </c>
      <c r="E435" s="11">
        <v>5.9598</v>
      </c>
      <c r="F435" s="11">
        <v>1.0561</v>
      </c>
      <c r="G435" s="11">
        <v>2.0375</v>
      </c>
      <c r="H435" s="11">
        <v>0.7069</v>
      </c>
      <c r="I435" s="11">
        <v>0.9223</v>
      </c>
      <c r="J435" s="11">
        <v>0.2851</v>
      </c>
      <c r="K435" s="11">
        <v>0.0817</v>
      </c>
      <c r="L435" s="11">
        <v>0.9677</v>
      </c>
      <c r="M435" s="11">
        <v>0.3208</v>
      </c>
      <c r="N435" s="11">
        <v>1.641</v>
      </c>
      <c r="O435" s="11">
        <v>0.3798</v>
      </c>
      <c r="P435" s="11">
        <v>0.2194</v>
      </c>
      <c r="Q435" s="11">
        <v>0.6776</v>
      </c>
      <c r="R435" s="11">
        <v>0.0519</v>
      </c>
      <c r="S435" s="11">
        <v>1.1271</v>
      </c>
      <c r="T435" s="11">
        <v>0.2301</v>
      </c>
      <c r="U435" s="11">
        <v>1.8668</v>
      </c>
      <c r="V435">
        <f t="shared" si="585"/>
        <v>21.4652</v>
      </c>
      <c r="W435">
        <f t="shared" si="548"/>
        <v>0.00179228295367939</v>
      </c>
      <c r="X435">
        <f t="shared" ref="X435:AO435" si="596">ABS(D435/$V435-D$3649/$V$3649)</f>
        <v>0.0910345554108618</v>
      </c>
      <c r="Y435">
        <f t="shared" si="596"/>
        <v>0.035093241420615</v>
      </c>
      <c r="Z435">
        <f t="shared" si="596"/>
        <v>0.0288022222818128</v>
      </c>
      <c r="AA435">
        <f t="shared" si="596"/>
        <v>0.0428027815263323</v>
      </c>
      <c r="AB435">
        <f t="shared" si="596"/>
        <v>0.0156098190123837</v>
      </c>
      <c r="AC435">
        <f t="shared" si="596"/>
        <v>0.00861784474353797</v>
      </c>
      <c r="AD435">
        <f t="shared" si="596"/>
        <v>0.0135337013331491</v>
      </c>
      <c r="AE435">
        <f t="shared" si="596"/>
        <v>0.0152824991914692</v>
      </c>
      <c r="AF435">
        <f t="shared" si="596"/>
        <v>0.0015310897328732</v>
      </c>
      <c r="AG435">
        <f t="shared" si="596"/>
        <v>0.00910848640500226</v>
      </c>
      <c r="AH435">
        <f t="shared" si="596"/>
        <v>9.80118907819988e-5</v>
      </c>
      <c r="AI435">
        <f t="shared" si="596"/>
        <v>0.00627264908724874</v>
      </c>
      <c r="AJ435">
        <f t="shared" si="596"/>
        <v>0.00977524159196419</v>
      </c>
      <c r="AK435">
        <f t="shared" si="596"/>
        <v>0.0172305735211807</v>
      </c>
      <c r="AL435">
        <f t="shared" si="596"/>
        <v>0.0024789076706996</v>
      </c>
      <c r="AM435">
        <f t="shared" si="596"/>
        <v>0.00973546601937275</v>
      </c>
      <c r="AN435">
        <f t="shared" si="596"/>
        <v>0.0012341564410816</v>
      </c>
      <c r="AO435">
        <f t="shared" si="596"/>
        <v>0.0108974034196805</v>
      </c>
      <c r="AP435">
        <f t="shared" si="563"/>
        <v>0.320930933653727</v>
      </c>
      <c r="AQ435">
        <f t="shared" si="528"/>
        <v>3.44565040225304e-5</v>
      </c>
      <c r="AR435">
        <f t="shared" si="529"/>
        <v>0.0171080530710198</v>
      </c>
      <c r="AS435">
        <f t="shared" si="530"/>
        <v>0.077089191884567</v>
      </c>
      <c r="AT435">
        <f t="shared" si="531"/>
        <v>0.00242069574375681</v>
      </c>
      <c r="AU435">
        <f t="shared" si="532"/>
        <v>0.00901001172538945</v>
      </c>
      <c r="AV435">
        <f t="shared" si="533"/>
        <v>0.0010845412745058</v>
      </c>
      <c r="AW435">
        <f t="shared" si="534"/>
        <v>0.00184618211165277</v>
      </c>
      <c r="AX435">
        <f t="shared" si="535"/>
        <v>0.000176410550801484</v>
      </c>
      <c r="AY435">
        <f t="shared" si="536"/>
        <v>1.4486859041002e-5</v>
      </c>
      <c r="AZ435">
        <f t="shared" si="537"/>
        <v>0.00203241131196502</v>
      </c>
      <c r="BA435">
        <f t="shared" si="538"/>
        <v>0.000223356625984456</v>
      </c>
      <c r="BB435">
        <f t="shared" si="539"/>
        <v>0.00584449892974904</v>
      </c>
      <c r="BC435">
        <f t="shared" si="540"/>
        <v>0.000313068982772873</v>
      </c>
      <c r="BD435">
        <f t="shared" si="541"/>
        <v>0.000104472832071679</v>
      </c>
      <c r="BE435">
        <f t="shared" si="542"/>
        <v>0.000996499111889121</v>
      </c>
      <c r="BF435">
        <f t="shared" si="543"/>
        <v>5.84608111615824e-6</v>
      </c>
      <c r="BG435">
        <f t="shared" si="544"/>
        <v>0.00275711588801992</v>
      </c>
      <c r="BH435">
        <f t="shared" si="545"/>
        <v>0.000114911464256862</v>
      </c>
      <c r="BI435">
        <f t="shared" si="546"/>
        <v>0.0075635504101062</v>
      </c>
      <c r="BJ435">
        <f t="shared" si="547"/>
        <v>7.76760799783357</v>
      </c>
    </row>
    <row r="436" spans="1:62">
      <c r="A436">
        <v>29</v>
      </c>
      <c r="B436" s="11">
        <v>2017</v>
      </c>
      <c r="C436" s="11">
        <v>0.1221</v>
      </c>
      <c r="D436" s="11">
        <v>2.6301</v>
      </c>
      <c r="E436" s="11">
        <v>5.7864</v>
      </c>
      <c r="F436" s="11">
        <v>1.0267</v>
      </c>
      <c r="G436" s="11">
        <v>1.664</v>
      </c>
      <c r="H436" s="11">
        <v>0.6695</v>
      </c>
      <c r="I436" s="11">
        <v>0.6169</v>
      </c>
      <c r="J436" s="11">
        <v>0.2977</v>
      </c>
      <c r="K436" s="11">
        <v>0.0707</v>
      </c>
      <c r="L436" s="11">
        <v>0.9726</v>
      </c>
      <c r="M436" s="11">
        <v>0.3506</v>
      </c>
      <c r="N436" s="11">
        <v>1.6195</v>
      </c>
      <c r="O436" s="11">
        <v>0.2986</v>
      </c>
      <c r="P436" s="11">
        <v>0.2165</v>
      </c>
      <c r="Q436" s="11">
        <v>0.611</v>
      </c>
      <c r="R436" s="11">
        <v>0.0484</v>
      </c>
      <c r="S436" s="11">
        <v>1.1607</v>
      </c>
      <c r="T436" s="11">
        <v>0.2388</v>
      </c>
      <c r="U436" s="11">
        <v>1.8036</v>
      </c>
      <c r="V436">
        <f t="shared" si="585"/>
        <v>20.2044</v>
      </c>
      <c r="W436">
        <f t="shared" si="548"/>
        <v>0.0016190111181158</v>
      </c>
      <c r="X436">
        <f t="shared" ref="X436:AO436" si="597">ABS(D436/$V436-D$3649/$V$3649)</f>
        <v>0.0904114144727166</v>
      </c>
      <c r="Y436">
        <f t="shared" si="597"/>
        <v>0.0263495831411311</v>
      </c>
      <c r="Z436">
        <f t="shared" si="597"/>
        <v>0.0304173196982715</v>
      </c>
      <c r="AA436">
        <f t="shared" si="597"/>
        <v>0.0553655648984384</v>
      </c>
      <c r="AB436">
        <f t="shared" si="597"/>
        <v>0.0154058467356014</v>
      </c>
      <c r="AC436">
        <f t="shared" si="597"/>
        <v>0.0210521128883773</v>
      </c>
      <c r="AD436">
        <f t="shared" si="597"/>
        <v>0.0120812504111085</v>
      </c>
      <c r="AE436">
        <f t="shared" si="597"/>
        <v>0.0155894220710433</v>
      </c>
      <c r="AF436">
        <f t="shared" si="597"/>
        <v>0.00458684637115532</v>
      </c>
      <c r="AG436">
        <f t="shared" si="597"/>
        <v>0.00670095102193188</v>
      </c>
      <c r="AH436">
        <f t="shared" si="597"/>
        <v>0.00360847313055018</v>
      </c>
      <c r="AI436">
        <f t="shared" si="597"/>
        <v>0.00918744552259998</v>
      </c>
      <c r="AJ436">
        <f t="shared" si="597"/>
        <v>0.00928094911335874</v>
      </c>
      <c r="AK436">
        <f t="shared" si="597"/>
        <v>0.0159041369703079</v>
      </c>
      <c r="AL436">
        <f t="shared" si="597"/>
        <v>0.00250125692193745</v>
      </c>
      <c r="AM436">
        <f t="shared" si="597"/>
        <v>0.0146751027537981</v>
      </c>
      <c r="AN436">
        <f t="shared" si="597"/>
        <v>0.00233368763877823</v>
      </c>
      <c r="AO436">
        <f t="shared" si="597"/>
        <v>0.013196412808066</v>
      </c>
      <c r="AP436">
        <f t="shared" si="563"/>
        <v>0.350266787687288</v>
      </c>
      <c r="AQ436">
        <f t="shared" si="528"/>
        <v>3.65207268124707e-5</v>
      </c>
      <c r="AR436">
        <f t="shared" si="529"/>
        <v>0.0169454305024271</v>
      </c>
      <c r="AS436">
        <f t="shared" si="530"/>
        <v>0.0820209864756343</v>
      </c>
      <c r="AT436">
        <f t="shared" si="531"/>
        <v>0.00258223169910098</v>
      </c>
      <c r="AU436">
        <f t="shared" si="532"/>
        <v>0.00678288928116029</v>
      </c>
      <c r="AV436">
        <f t="shared" si="533"/>
        <v>0.00109801746191146</v>
      </c>
      <c r="AW436">
        <f t="shared" si="534"/>
        <v>0.000932261232219349</v>
      </c>
      <c r="AX436">
        <f t="shared" si="535"/>
        <v>0.000217102964351396</v>
      </c>
      <c r="AY436">
        <f t="shared" si="536"/>
        <v>1.22446651094829e-5</v>
      </c>
      <c r="AZ436">
        <f t="shared" si="537"/>
        <v>0.00231726986875254</v>
      </c>
      <c r="BA436">
        <f t="shared" si="538"/>
        <v>0.000301114665296336</v>
      </c>
      <c r="BB436">
        <f t="shared" si="539"/>
        <v>0.00642495349936</v>
      </c>
      <c r="BC436">
        <f t="shared" si="540"/>
        <v>0.000218417630265363</v>
      </c>
      <c r="BD436">
        <f t="shared" si="541"/>
        <v>0.000114821676982041</v>
      </c>
      <c r="BE436">
        <f t="shared" si="542"/>
        <v>0.000914514307988469</v>
      </c>
      <c r="BF436">
        <f t="shared" si="543"/>
        <v>5.73850556845575e-6</v>
      </c>
      <c r="BG436">
        <f t="shared" si="544"/>
        <v>0.00330025921975316</v>
      </c>
      <c r="BH436">
        <f t="shared" si="545"/>
        <v>0.000139693670592702</v>
      </c>
      <c r="BI436">
        <f t="shared" si="546"/>
        <v>0.00796871945435591</v>
      </c>
      <c r="BJ436">
        <f t="shared" si="547"/>
        <v>7.55668339011523</v>
      </c>
    </row>
    <row r="437" spans="1:62">
      <c r="A437">
        <v>29</v>
      </c>
      <c r="B437" s="11">
        <v>2018</v>
      </c>
      <c r="C437" s="11">
        <v>0.1033</v>
      </c>
      <c r="D437" s="11">
        <v>0.0219</v>
      </c>
      <c r="E437" s="11">
        <v>3.768</v>
      </c>
      <c r="F437" s="11">
        <v>0.9828</v>
      </c>
      <c r="G437" s="11">
        <v>1.4</v>
      </c>
      <c r="H437" s="11">
        <v>0.6514</v>
      </c>
      <c r="I437" s="11">
        <v>0.5409</v>
      </c>
      <c r="J437" s="11">
        <v>0.3003</v>
      </c>
      <c r="K437" s="11">
        <v>0.0534</v>
      </c>
      <c r="L437" s="11">
        <v>0.9845</v>
      </c>
      <c r="M437" s="11">
        <v>0.3149</v>
      </c>
      <c r="N437" s="11">
        <v>1.6165</v>
      </c>
      <c r="O437" s="11">
        <v>0.2459</v>
      </c>
      <c r="P437" s="11">
        <v>0.2032</v>
      </c>
      <c r="Q437" s="11">
        <v>0.5527</v>
      </c>
      <c r="R437" s="11">
        <v>0.0302</v>
      </c>
      <c r="S437" s="11">
        <v>1.0956</v>
      </c>
      <c r="T437" s="11">
        <v>0.1782</v>
      </c>
      <c r="U437" s="11">
        <v>1.7491</v>
      </c>
      <c r="V437">
        <f t="shared" si="585"/>
        <v>14.7928</v>
      </c>
      <c r="W437">
        <f t="shared" si="548"/>
        <v>0.000679122298053899</v>
      </c>
      <c r="X437">
        <f t="shared" ref="X437:AO437" si="598">ABS(D437/$V437-D$3649/$V$3649)</f>
        <v>0.0382827510089621</v>
      </c>
      <c r="Y437">
        <f t="shared" si="598"/>
        <v>0.0580241343299231</v>
      </c>
      <c r="Z437">
        <f t="shared" si="598"/>
        <v>0.0460393822450024</v>
      </c>
      <c r="AA437">
        <f t="shared" si="598"/>
        <v>0.0430832271058375</v>
      </c>
      <c r="AB437">
        <f t="shared" si="598"/>
        <v>0.00450725735920987</v>
      </c>
      <c r="AC437">
        <f t="shared" si="598"/>
        <v>0.0150199803891122</v>
      </c>
      <c r="AD437">
        <f t="shared" si="598"/>
        <v>0.00651524827830728</v>
      </c>
      <c r="AE437">
        <f t="shared" si="598"/>
        <v>0.0154787956025439</v>
      </c>
      <c r="AF437">
        <f t="shared" si="598"/>
        <v>0.023001464264801</v>
      </c>
      <c r="AG437">
        <f t="shared" si="598"/>
        <v>0.00276622382785781</v>
      </c>
      <c r="AH437">
        <f t="shared" si="598"/>
        <v>0.0327287998203136</v>
      </c>
      <c r="AI437">
        <f t="shared" si="598"/>
        <v>0.00734345285498976</v>
      </c>
      <c r="AJ437">
        <f t="shared" si="598"/>
        <v>0.00626002452021513</v>
      </c>
      <c r="AK437">
        <f t="shared" si="598"/>
        <v>0.0230259704305809</v>
      </c>
      <c r="AL437">
        <f t="shared" si="598"/>
        <v>0.00285524101083308</v>
      </c>
      <c r="AM437">
        <f t="shared" si="598"/>
        <v>0.0312902778181208</v>
      </c>
      <c r="AN437">
        <f t="shared" si="598"/>
        <v>0.00256088089325937</v>
      </c>
      <c r="AO437">
        <f t="shared" si="598"/>
        <v>0.0421686831137674</v>
      </c>
      <c r="AP437">
        <f t="shared" si="563"/>
        <v>0.401630917171691</v>
      </c>
      <c r="AQ437">
        <f t="shared" si="528"/>
        <v>4.87640616731868e-5</v>
      </c>
      <c r="AR437">
        <f t="shared" si="529"/>
        <v>2.19173205037978e-6</v>
      </c>
      <c r="AS437">
        <f t="shared" si="530"/>
        <v>0.0648815202069416</v>
      </c>
      <c r="AT437">
        <f t="shared" si="531"/>
        <v>0.004413971497376</v>
      </c>
      <c r="AU437">
        <f t="shared" si="532"/>
        <v>0.00895684997965925</v>
      </c>
      <c r="AV437">
        <f t="shared" si="533"/>
        <v>0.00193907558101784</v>
      </c>
      <c r="AW437">
        <f t="shared" si="534"/>
        <v>0.00133700549351906</v>
      </c>
      <c r="AX437">
        <f t="shared" si="535"/>
        <v>0.000412106906776617</v>
      </c>
      <c r="AY437">
        <f t="shared" si="536"/>
        <v>1.30311199632638e-5</v>
      </c>
      <c r="AZ437">
        <f t="shared" si="537"/>
        <v>0.00442925485382522</v>
      </c>
      <c r="BA437">
        <f t="shared" si="538"/>
        <v>0.000453152677169117</v>
      </c>
      <c r="BB437">
        <f t="shared" si="539"/>
        <v>0.0119412735353371</v>
      </c>
      <c r="BC437">
        <f t="shared" si="540"/>
        <v>0.000276322523427837</v>
      </c>
      <c r="BD437">
        <f t="shared" si="541"/>
        <v>0.00018868902311435</v>
      </c>
      <c r="BE437">
        <f t="shared" si="542"/>
        <v>0.0013959766626137</v>
      </c>
      <c r="BF437">
        <f t="shared" si="543"/>
        <v>4.16785992624919e-6</v>
      </c>
      <c r="BG437">
        <f t="shared" si="544"/>
        <v>0.00548533651642867</v>
      </c>
      <c r="BH437">
        <f t="shared" si="545"/>
        <v>0.000145115775891875</v>
      </c>
      <c r="BI437">
        <f t="shared" si="546"/>
        <v>0.0139806868573056</v>
      </c>
      <c r="BJ437">
        <f t="shared" si="547"/>
        <v>8.31224151478968</v>
      </c>
    </row>
    <row r="438" spans="1:62">
      <c r="A438">
        <v>29</v>
      </c>
      <c r="B438" s="11">
        <v>2019</v>
      </c>
      <c r="C438" s="11">
        <v>0.1057</v>
      </c>
      <c r="D438" s="11">
        <v>2.0178</v>
      </c>
      <c r="E438" s="11">
        <v>5.2883</v>
      </c>
      <c r="F438" s="11">
        <v>0.9067</v>
      </c>
      <c r="G438" s="11">
        <v>1.2425</v>
      </c>
      <c r="H438" s="11">
        <v>0.5904</v>
      </c>
      <c r="I438" s="11">
        <v>0.5023</v>
      </c>
      <c r="J438" s="11">
        <v>0.255</v>
      </c>
      <c r="K438" s="11">
        <v>0.047</v>
      </c>
      <c r="L438" s="11">
        <v>0.9659</v>
      </c>
      <c r="M438" s="11">
        <v>0.2732</v>
      </c>
      <c r="N438" s="11">
        <v>1.6098</v>
      </c>
      <c r="O438" s="11">
        <v>0.2927</v>
      </c>
      <c r="P438" s="11">
        <v>0.1879</v>
      </c>
      <c r="Q438" s="11">
        <v>0.5364</v>
      </c>
      <c r="R438" s="11">
        <v>0.0652</v>
      </c>
      <c r="S438" s="11">
        <v>1.1069</v>
      </c>
      <c r="T438" s="11">
        <v>0.221</v>
      </c>
      <c r="U438" s="11">
        <v>1.701</v>
      </c>
      <c r="V438">
        <f t="shared" si="585"/>
        <v>17.9157</v>
      </c>
      <c r="W438">
        <f t="shared" si="548"/>
        <v>0.00176239602328482</v>
      </c>
      <c r="X438">
        <f t="shared" ref="X438:AO438" si="599">ABS(D438/$V438-D$3649/$V$3649)</f>
        <v>0.072864271036252</v>
      </c>
      <c r="Y438">
        <f t="shared" si="599"/>
        <v>0.0175657899846929</v>
      </c>
      <c r="Z438">
        <f t="shared" si="599"/>
        <v>0.0302108979565467</v>
      </c>
      <c r="AA438">
        <f t="shared" si="599"/>
        <v>0.0683712840680431</v>
      </c>
      <c r="AB438">
        <f t="shared" si="599"/>
        <v>0.0155878571330525</v>
      </c>
      <c r="AC438">
        <f t="shared" si="599"/>
        <v>0.0235482045827967</v>
      </c>
      <c r="AD438">
        <f t="shared" si="599"/>
        <v>0.0125823386199777</v>
      </c>
      <c r="AE438">
        <f t="shared" si="599"/>
        <v>0.0164652625054395</v>
      </c>
      <c r="AF438">
        <f t="shared" si="599"/>
        <v>0.0103624235325717</v>
      </c>
      <c r="AG438">
        <f t="shared" si="599"/>
        <v>0.00880441203879216</v>
      </c>
      <c r="AH438">
        <f t="shared" si="599"/>
        <v>0.013306815755124</v>
      </c>
      <c r="AI438">
        <f t="shared" si="599"/>
        <v>0.00762877890328275</v>
      </c>
      <c r="AJ438">
        <f t="shared" si="599"/>
        <v>0.00950842910383789</v>
      </c>
      <c r="AK438">
        <f t="shared" si="599"/>
        <v>0.0156034193832354</v>
      </c>
      <c r="AL438">
        <f t="shared" si="599"/>
        <v>0.0012575086113956</v>
      </c>
      <c r="AM438">
        <f t="shared" si="599"/>
        <v>0.0190110186821097</v>
      </c>
      <c r="AN438">
        <f t="shared" si="599"/>
        <v>0.00285002920828914</v>
      </c>
      <c r="AO438">
        <f t="shared" si="599"/>
        <v>0.0188733860204669</v>
      </c>
      <c r="AP438">
        <f t="shared" si="563"/>
        <v>0.366164523149191</v>
      </c>
      <c r="AQ438">
        <f t="shared" si="528"/>
        <v>3.48082677978578e-5</v>
      </c>
      <c r="AR438">
        <f t="shared" si="529"/>
        <v>0.0126849474477227</v>
      </c>
      <c r="AS438">
        <f t="shared" si="530"/>
        <v>0.0871293763497048</v>
      </c>
      <c r="AT438">
        <f t="shared" si="531"/>
        <v>0.00256129539333205</v>
      </c>
      <c r="AU438">
        <f t="shared" si="532"/>
        <v>0.00480978021712318</v>
      </c>
      <c r="AV438">
        <f t="shared" si="533"/>
        <v>0.00108598827048919</v>
      </c>
      <c r="AW438">
        <f t="shared" si="534"/>
        <v>0.000786065604098653</v>
      </c>
      <c r="AX438">
        <f t="shared" si="535"/>
        <v>0.000202587571217849</v>
      </c>
      <c r="AY438">
        <f t="shared" si="536"/>
        <v>6.88221368427878e-6</v>
      </c>
      <c r="AZ438">
        <f t="shared" si="537"/>
        <v>0.00290667696600506</v>
      </c>
      <c r="BA438">
        <f t="shared" si="538"/>
        <v>0.000232537943276815</v>
      </c>
      <c r="BB438">
        <f t="shared" si="539"/>
        <v>0.00807376832082159</v>
      </c>
      <c r="BC438">
        <f t="shared" si="540"/>
        <v>0.00026691801213906</v>
      </c>
      <c r="BD438">
        <f t="shared" si="541"/>
        <v>0.000109998306041085</v>
      </c>
      <c r="BE438">
        <f t="shared" si="542"/>
        <v>0.00089641677547332</v>
      </c>
      <c r="BF438">
        <f t="shared" si="543"/>
        <v>1.32442578815828e-5</v>
      </c>
      <c r="BG438">
        <f t="shared" si="544"/>
        <v>0.00381723776545866</v>
      </c>
      <c r="BH438">
        <f t="shared" si="545"/>
        <v>0.00015216577571474</v>
      </c>
      <c r="BI438">
        <f t="shared" si="546"/>
        <v>0.00901448798384151</v>
      </c>
      <c r="BJ438">
        <f t="shared" si="547"/>
        <v>7.41921310981203</v>
      </c>
    </row>
    <row r="439" spans="1:62">
      <c r="A439">
        <v>30</v>
      </c>
      <c r="B439" s="11">
        <v>2005</v>
      </c>
      <c r="C439" s="11">
        <v>0.07</v>
      </c>
      <c r="D439" s="11">
        <v>1.4</v>
      </c>
      <c r="E439" s="11">
        <v>9.13</v>
      </c>
      <c r="F439" s="11">
        <v>0.7</v>
      </c>
      <c r="G439" s="11">
        <v>2.2</v>
      </c>
      <c r="H439" s="11">
        <v>0.8</v>
      </c>
      <c r="I439" s="11">
        <v>0.5</v>
      </c>
      <c r="J439" s="11">
        <v>0.1</v>
      </c>
      <c r="K439" s="11">
        <v>0.09</v>
      </c>
      <c r="L439" s="11">
        <v>0.7</v>
      </c>
      <c r="M439" s="11">
        <v>0.2</v>
      </c>
      <c r="N439" s="11">
        <v>1.4</v>
      </c>
      <c r="O439" s="11">
        <v>0.1</v>
      </c>
      <c r="P439" s="11">
        <v>0.2</v>
      </c>
      <c r="Q439" s="11">
        <v>0.32</v>
      </c>
      <c r="R439" s="11">
        <v>0.09</v>
      </c>
      <c r="S439" s="11">
        <v>0.9</v>
      </c>
      <c r="T439" s="11">
        <v>0.1</v>
      </c>
      <c r="U439" s="11">
        <v>1.3</v>
      </c>
      <c r="V439">
        <f t="shared" si="585"/>
        <v>20.3</v>
      </c>
      <c r="W439">
        <f t="shared" si="548"/>
        <v>0.00421397336259788</v>
      </c>
      <c r="X439">
        <f t="shared" ref="X439:AO439" si="600">ABS(D439/$V439-D$3649/$V$3649)</f>
        <v>0.0292023162837936</v>
      </c>
      <c r="Y439">
        <f t="shared" si="600"/>
        <v>0.137011048542959</v>
      </c>
      <c r="Z439">
        <f t="shared" si="600"/>
        <v>0.0140844144041703</v>
      </c>
      <c r="AA439">
        <f t="shared" si="600"/>
        <v>0.0293494788544581</v>
      </c>
      <c r="AB439">
        <f t="shared" si="600"/>
        <v>0.00913332627890532</v>
      </c>
      <c r="AC439">
        <f t="shared" si="600"/>
        <v>0.0269545242345671</v>
      </c>
      <c r="AD439">
        <f t="shared" si="600"/>
        <v>0.0218895563227214</v>
      </c>
      <c r="AE439">
        <f t="shared" si="600"/>
        <v>0.0146551623238859</v>
      </c>
      <c r="AF439">
        <f t="shared" si="600"/>
        <v>0.00906842434829876</v>
      </c>
      <c r="AG439">
        <f t="shared" si="600"/>
        <v>0.0142013901303034</v>
      </c>
      <c r="AH439">
        <f t="shared" si="600"/>
        <v>0.00758181727392983</v>
      </c>
      <c r="AI439">
        <f t="shared" si="600"/>
        <v>0.019040296186841</v>
      </c>
      <c r="AJ439">
        <f t="shared" si="600"/>
        <v>0.0101442200801374</v>
      </c>
      <c r="AK439">
        <f t="shared" si="600"/>
        <v>0.00142674615078885</v>
      </c>
      <c r="AL439">
        <f t="shared" si="600"/>
        <v>0.000463277192993858</v>
      </c>
      <c r="AM439">
        <f t="shared" si="600"/>
        <v>0.00156219548383116</v>
      </c>
      <c r="AN439">
        <f t="shared" si="600"/>
        <v>0.00455941168417079</v>
      </c>
      <c r="AO439">
        <f t="shared" si="600"/>
        <v>0.0120318625917323</v>
      </c>
      <c r="AP439">
        <f t="shared" si="563"/>
        <v>0.366573441731086</v>
      </c>
      <c r="AQ439">
        <f t="shared" si="528"/>
        <v>1.18906064209275e-5</v>
      </c>
      <c r="AR439">
        <f t="shared" si="529"/>
        <v>0.00475624256837099</v>
      </c>
      <c r="AS439">
        <f t="shared" si="530"/>
        <v>0.202278385789512</v>
      </c>
      <c r="AT439">
        <f t="shared" si="531"/>
        <v>0.00118906064209275</v>
      </c>
      <c r="AU439">
        <f t="shared" si="532"/>
        <v>0.0117450071586304</v>
      </c>
      <c r="AV439">
        <f t="shared" si="533"/>
        <v>0.00155305879783542</v>
      </c>
      <c r="AW439">
        <f t="shared" si="534"/>
        <v>0.000606663592904463</v>
      </c>
      <c r="AX439">
        <f t="shared" si="535"/>
        <v>2.42665437161785e-5</v>
      </c>
      <c r="AY439">
        <f t="shared" si="536"/>
        <v>1.96559004101046e-5</v>
      </c>
      <c r="AZ439">
        <f t="shared" si="537"/>
        <v>0.00118906064209275</v>
      </c>
      <c r="BA439">
        <f t="shared" si="538"/>
        <v>9.7066174864714e-5</v>
      </c>
      <c r="BB439">
        <f t="shared" si="539"/>
        <v>0.00475624256837099</v>
      </c>
      <c r="BC439">
        <f t="shared" si="540"/>
        <v>2.42665437161785e-5</v>
      </c>
      <c r="BD439">
        <f t="shared" si="541"/>
        <v>9.7066174864714e-5</v>
      </c>
      <c r="BE439">
        <f t="shared" si="542"/>
        <v>0.000248489407653668</v>
      </c>
      <c r="BF439">
        <f t="shared" si="543"/>
        <v>1.96559004101046e-5</v>
      </c>
      <c r="BG439">
        <f t="shared" si="544"/>
        <v>0.00196559004101046</v>
      </c>
      <c r="BH439">
        <f t="shared" si="545"/>
        <v>2.42665437161785e-5</v>
      </c>
      <c r="BI439">
        <f t="shared" si="546"/>
        <v>0.00410104588803417</v>
      </c>
      <c r="BJ439">
        <f t="shared" si="547"/>
        <v>4.26063167646122</v>
      </c>
    </row>
    <row r="440" spans="1:62">
      <c r="A440">
        <v>30</v>
      </c>
      <c r="B440" s="11">
        <v>2006</v>
      </c>
      <c r="C440" s="11">
        <v>0.08</v>
      </c>
      <c r="D440" s="11">
        <v>1.69</v>
      </c>
      <c r="E440" s="11">
        <v>9.27</v>
      </c>
      <c r="F440" s="11">
        <v>0.74</v>
      </c>
      <c r="G440" s="11">
        <v>2.2</v>
      </c>
      <c r="H440" s="11">
        <v>0.84</v>
      </c>
      <c r="I440" s="11">
        <v>0.47</v>
      </c>
      <c r="J440" s="11">
        <v>0.15</v>
      </c>
      <c r="K440" s="11">
        <v>0.1</v>
      </c>
      <c r="L440" s="11">
        <v>0.8</v>
      </c>
      <c r="M440" s="11">
        <v>0.3</v>
      </c>
      <c r="N440" s="11">
        <v>1.59</v>
      </c>
      <c r="O440" s="11">
        <v>0.15</v>
      </c>
      <c r="P440" s="11">
        <v>0.2</v>
      </c>
      <c r="Q440" s="11">
        <v>0.3</v>
      </c>
      <c r="R440" s="11">
        <v>0.1</v>
      </c>
      <c r="S440" s="11">
        <v>0.97</v>
      </c>
      <c r="T440" s="11">
        <v>0.16</v>
      </c>
      <c r="U440" s="11">
        <v>1.47</v>
      </c>
      <c r="V440">
        <f t="shared" si="585"/>
        <v>21.58</v>
      </c>
      <c r="W440">
        <f t="shared" si="548"/>
        <v>0.00395511298741013</v>
      </c>
      <c r="X440">
        <f t="shared" ref="X440:AO440" si="601">ABS(D440/$V440-D$3649/$V$3649)</f>
        <v>0.0385500520544624</v>
      </c>
      <c r="Y440">
        <f t="shared" si="601"/>
        <v>0.116821765453801</v>
      </c>
      <c r="Z440">
        <f t="shared" si="601"/>
        <v>0.0138926659781053</v>
      </c>
      <c r="AA440">
        <f t="shared" si="601"/>
        <v>0.0357776165663515</v>
      </c>
      <c r="AB440">
        <f t="shared" si="601"/>
        <v>0.00961726278278366</v>
      </c>
      <c r="AC440">
        <f t="shared" si="601"/>
        <v>0.029805640712605</v>
      </c>
      <c r="AD440">
        <f t="shared" si="601"/>
        <v>0.0198647842522493</v>
      </c>
      <c r="AE440">
        <f t="shared" si="601"/>
        <v>0.0144547395642608</v>
      </c>
      <c r="AF440">
        <f t="shared" si="601"/>
        <v>0.00647982059642122</v>
      </c>
      <c r="AG440">
        <f t="shared" si="601"/>
        <v>0.0101518459893592</v>
      </c>
      <c r="AH440">
        <f t="shared" si="601"/>
        <v>0.00286800179983183</v>
      </c>
      <c r="AI440">
        <f t="shared" si="601"/>
        <v>0.0170155241163689</v>
      </c>
      <c r="AJ440">
        <f t="shared" si="601"/>
        <v>0.010728596235764</v>
      </c>
      <c r="AK440">
        <f t="shared" si="601"/>
        <v>0.000435039757528009</v>
      </c>
      <c r="AL440">
        <f t="shared" si="601"/>
        <v>0.00026285443336877</v>
      </c>
      <c r="AM440">
        <f t="shared" si="601"/>
        <v>0.00217624699111076</v>
      </c>
      <c r="AN440">
        <f t="shared" si="601"/>
        <v>0.00207124758404159</v>
      </c>
      <c r="AO440">
        <f t="shared" si="601"/>
        <v>0.00795264309913511</v>
      </c>
      <c r="AP440">
        <f t="shared" si="563"/>
        <v>0.342881460954958</v>
      </c>
      <c r="AQ440">
        <f t="shared" si="528"/>
        <v>1.37428590815819e-5</v>
      </c>
      <c r="AR440">
        <f t="shared" si="529"/>
        <v>0.00613296559732908</v>
      </c>
      <c r="AS440">
        <f t="shared" si="530"/>
        <v>0.184525583620573</v>
      </c>
      <c r="AT440">
        <f t="shared" si="531"/>
        <v>0.00117587338016785</v>
      </c>
      <c r="AU440">
        <f t="shared" si="532"/>
        <v>0.0103930371804463</v>
      </c>
      <c r="AV440">
        <f t="shared" si="533"/>
        <v>0.00151515021374441</v>
      </c>
      <c r="AW440">
        <f t="shared" si="534"/>
        <v>0.000474343370487726</v>
      </c>
      <c r="AX440">
        <f t="shared" si="535"/>
        <v>4.83147389586864e-5</v>
      </c>
      <c r="AY440">
        <f t="shared" si="536"/>
        <v>2.14732173149717e-5</v>
      </c>
      <c r="AZ440">
        <f t="shared" si="537"/>
        <v>0.00137428590815819</v>
      </c>
      <c r="BA440">
        <f t="shared" si="538"/>
        <v>0.000193258955834746</v>
      </c>
      <c r="BB440">
        <f t="shared" si="539"/>
        <v>0.005428644069398</v>
      </c>
      <c r="BC440">
        <f t="shared" si="540"/>
        <v>4.83147389586864e-5</v>
      </c>
      <c r="BD440">
        <f t="shared" si="541"/>
        <v>8.58928692598869e-5</v>
      </c>
      <c r="BE440">
        <f t="shared" si="542"/>
        <v>0.000193258955834746</v>
      </c>
      <c r="BF440">
        <f t="shared" si="543"/>
        <v>2.14732173149717e-5</v>
      </c>
      <c r="BG440">
        <f t="shared" si="544"/>
        <v>0.00202041501716569</v>
      </c>
      <c r="BH440">
        <f t="shared" si="545"/>
        <v>5.49714363263276e-5</v>
      </c>
      <c r="BI440">
        <f t="shared" si="546"/>
        <v>0.00464014752959224</v>
      </c>
      <c r="BJ440">
        <f t="shared" si="547"/>
        <v>4.57956927918183</v>
      </c>
    </row>
    <row r="441" spans="1:62">
      <c r="A441">
        <v>30</v>
      </c>
      <c r="B441" s="11">
        <v>2007</v>
      </c>
      <c r="C441" s="11">
        <v>0.08</v>
      </c>
      <c r="D441" s="11">
        <v>1.69</v>
      </c>
      <c r="E441" s="11">
        <v>9.03</v>
      </c>
      <c r="F441" s="11">
        <v>0.73</v>
      </c>
      <c r="G441" s="11">
        <v>2.23</v>
      </c>
      <c r="H441" s="11">
        <v>0.98</v>
      </c>
      <c r="I441" s="11">
        <v>0.48</v>
      </c>
      <c r="J441" s="11">
        <v>0.13</v>
      </c>
      <c r="K441" s="11">
        <v>0.09</v>
      </c>
      <c r="L441" s="11">
        <v>0.93</v>
      </c>
      <c r="M441" s="11">
        <v>0.3</v>
      </c>
      <c r="N441" s="11">
        <v>1.48</v>
      </c>
      <c r="O441" s="11">
        <v>0.15</v>
      </c>
      <c r="P441" s="11">
        <v>0.21</v>
      </c>
      <c r="Q441" s="11">
        <v>0.34</v>
      </c>
      <c r="R441" s="11">
        <v>0.13</v>
      </c>
      <c r="S441" s="11">
        <v>0.96</v>
      </c>
      <c r="T441" s="11">
        <v>0.17</v>
      </c>
      <c r="U441" s="11">
        <v>1.45</v>
      </c>
      <c r="V441">
        <f t="shared" si="585"/>
        <v>21.56</v>
      </c>
      <c r="W441">
        <f t="shared" si="548"/>
        <v>0.00395167408552028</v>
      </c>
      <c r="X441">
        <f t="shared" ref="X441:AO441" si="602">ABS(D441/$V441-D$3649/$V$3649)</f>
        <v>0.0386226988568855</v>
      </c>
      <c r="Y441">
        <f t="shared" si="602"/>
        <v>0.106088522792847</v>
      </c>
      <c r="Z441">
        <f t="shared" si="602"/>
        <v>0.013460653928193</v>
      </c>
      <c r="AA441">
        <f t="shared" si="602"/>
        <v>0.0342915810872007</v>
      </c>
      <c r="AB441">
        <f t="shared" si="602"/>
        <v>0.00308764781943376</v>
      </c>
      <c r="AC441">
        <f t="shared" si="602"/>
        <v>0.0293216152716088</v>
      </c>
      <c r="AD441">
        <f t="shared" si="602"/>
        <v>0.0207859800959924</v>
      </c>
      <c r="AE441">
        <f t="shared" si="602"/>
        <v>0.0149142628292918</v>
      </c>
      <c r="AF441">
        <f t="shared" si="602"/>
        <v>0.000415746976409566</v>
      </c>
      <c r="AG441">
        <f t="shared" si="602"/>
        <v>0.0101389501072723</v>
      </c>
      <c r="AH441">
        <f t="shared" si="602"/>
        <v>0.00790169444109765</v>
      </c>
      <c r="AI441">
        <f t="shared" si="602"/>
        <v>0.0170090761753254</v>
      </c>
      <c r="AJ441">
        <f t="shared" si="602"/>
        <v>0.0102561770886461</v>
      </c>
      <c r="AK441">
        <f t="shared" si="602"/>
        <v>0.00143314369413221</v>
      </c>
      <c r="AL441">
        <f t="shared" si="602"/>
        <v>0.0011329098711735</v>
      </c>
      <c r="AM441">
        <f t="shared" si="602"/>
        <v>0.00175412178413184</v>
      </c>
      <c r="AN441">
        <f t="shared" si="602"/>
        <v>0.00160054788786857</v>
      </c>
      <c r="AO441">
        <f t="shared" si="602"/>
        <v>0.0088170970616958</v>
      </c>
      <c r="AP441">
        <f t="shared" si="563"/>
        <v>0.324984101854726</v>
      </c>
      <c r="AQ441">
        <f t="shared" si="528"/>
        <v>1.37683678632526e-5</v>
      </c>
      <c r="AR441">
        <f t="shared" si="529"/>
        <v>0.00614434928972432</v>
      </c>
      <c r="AS441">
        <f t="shared" si="530"/>
        <v>0.175419547984483</v>
      </c>
      <c r="AT441">
        <f t="shared" si="531"/>
        <v>0.00114643175536364</v>
      </c>
      <c r="AU441">
        <f t="shared" si="532"/>
        <v>0.0106982369604951</v>
      </c>
      <c r="AV441">
        <f t="shared" si="533"/>
        <v>0.00206611570247934</v>
      </c>
      <c r="AW441">
        <f t="shared" si="534"/>
        <v>0.000495661243077092</v>
      </c>
      <c r="AX441">
        <f t="shared" si="535"/>
        <v>3.63570963889013e-5</v>
      </c>
      <c r="AY441">
        <f t="shared" si="536"/>
        <v>1.7425590576929e-5</v>
      </c>
      <c r="AZ441">
        <f t="shared" si="537"/>
        <v>0.00186066583826987</v>
      </c>
      <c r="BA441">
        <f t="shared" si="538"/>
        <v>0.000193617673076989</v>
      </c>
      <c r="BB441">
        <f t="shared" si="539"/>
        <v>0.00471222390119819</v>
      </c>
      <c r="BC441">
        <f t="shared" si="540"/>
        <v>4.84044182692473e-5</v>
      </c>
      <c r="BD441">
        <f t="shared" si="541"/>
        <v>9.48726598077247e-5</v>
      </c>
      <c r="BE441">
        <f t="shared" si="542"/>
        <v>0.00024869114453</v>
      </c>
      <c r="BF441">
        <f t="shared" si="543"/>
        <v>3.63570963889013e-5</v>
      </c>
      <c r="BG441">
        <f t="shared" si="544"/>
        <v>0.00198264497230837</v>
      </c>
      <c r="BH441">
        <f t="shared" si="545"/>
        <v>6.21727861324999e-5</v>
      </c>
      <c r="BI441">
        <f t="shared" si="546"/>
        <v>0.00452312397382633</v>
      </c>
      <c r="BJ441">
        <f t="shared" si="547"/>
        <v>4.76642904604481</v>
      </c>
    </row>
    <row r="442" spans="1:62">
      <c r="A442">
        <v>30</v>
      </c>
      <c r="B442" s="11">
        <v>2008</v>
      </c>
      <c r="C442" s="11">
        <v>0.07</v>
      </c>
      <c r="D442" s="11">
        <v>1.67</v>
      </c>
      <c r="E442" s="11">
        <v>8.86</v>
      </c>
      <c r="F442" s="11">
        <v>0.83</v>
      </c>
      <c r="G442" s="11">
        <v>1.69</v>
      </c>
      <c r="H442" s="11">
        <v>1.05</v>
      </c>
      <c r="I442" s="11">
        <v>0.48</v>
      </c>
      <c r="J442" s="11">
        <v>0.13</v>
      </c>
      <c r="K442" s="11">
        <v>0.09</v>
      </c>
      <c r="L442" s="11">
        <v>0.93</v>
      </c>
      <c r="M442" s="11">
        <v>0.3</v>
      </c>
      <c r="N442" s="11">
        <v>1.49</v>
      </c>
      <c r="O442" s="11">
        <v>0.15</v>
      </c>
      <c r="P442" s="11">
        <v>0.2</v>
      </c>
      <c r="Q442" s="11">
        <v>0.34</v>
      </c>
      <c r="R442" s="11">
        <v>0.13</v>
      </c>
      <c r="S442" s="11">
        <v>0.96</v>
      </c>
      <c r="T442" s="11">
        <v>0.17</v>
      </c>
      <c r="U442" s="11">
        <v>1.44</v>
      </c>
      <c r="V442">
        <f t="shared" si="585"/>
        <v>20.98</v>
      </c>
      <c r="W442">
        <f t="shared" si="548"/>
        <v>0.00432573826184511</v>
      </c>
      <c r="X442">
        <f t="shared" ref="X442:AO442" si="603">ABS(D442/$V442-D$3649/$V$3649)</f>
        <v>0.0398364177268756</v>
      </c>
      <c r="Y442">
        <f t="shared" si="603"/>
        <v>0.109564312970258</v>
      </c>
      <c r="Z442">
        <f t="shared" si="603"/>
        <v>0.0191631429140812</v>
      </c>
      <c r="AA442">
        <f t="shared" si="603"/>
        <v>0.0571709555599294</v>
      </c>
      <c r="AB442">
        <f t="shared" si="603"/>
        <v>0.00150547116834682</v>
      </c>
      <c r="AC442">
        <f t="shared" si="603"/>
        <v>0.0287061337899963</v>
      </c>
      <c r="AD442">
        <f t="shared" si="603"/>
        <v>0.0206192871947224</v>
      </c>
      <c r="AE442">
        <f t="shared" si="603"/>
        <v>0.0147988600514895</v>
      </c>
      <c r="AF442">
        <f t="shared" si="603"/>
        <v>0.000776748394214641</v>
      </c>
      <c r="AG442">
        <f t="shared" si="603"/>
        <v>0.00975427418126448</v>
      </c>
      <c r="AH442">
        <f t="shared" si="603"/>
        <v>0.00552731544953221</v>
      </c>
      <c r="AI442">
        <f t="shared" si="603"/>
        <v>0.0168167382123215</v>
      </c>
      <c r="AJ442">
        <f t="shared" si="603"/>
        <v>0.0104635483637009</v>
      </c>
      <c r="AK442">
        <f t="shared" si="603"/>
        <v>0.00186910974360772</v>
      </c>
      <c r="AL442">
        <f t="shared" si="603"/>
        <v>0.00129960277244355</v>
      </c>
      <c r="AM442">
        <f t="shared" si="603"/>
        <v>0.00298508474735683</v>
      </c>
      <c r="AN442">
        <f t="shared" si="603"/>
        <v>0.00138256486313081</v>
      </c>
      <c r="AO442">
        <f t="shared" si="603"/>
        <v>0.00743447450925164</v>
      </c>
      <c r="AP442">
        <f t="shared" si="563"/>
        <v>0.353999780874368</v>
      </c>
      <c r="AQ442">
        <f t="shared" si="528"/>
        <v>1.11323054050296e-5</v>
      </c>
      <c r="AR442">
        <f t="shared" si="529"/>
        <v>0.00633609929471165</v>
      </c>
      <c r="AS442">
        <f t="shared" si="530"/>
        <v>0.178343167627074</v>
      </c>
      <c r="AT442">
        <f t="shared" si="531"/>
        <v>0.00156511126398467</v>
      </c>
      <c r="AU442">
        <f t="shared" si="532"/>
        <v>0.00648877091169492</v>
      </c>
      <c r="AV442">
        <f t="shared" si="533"/>
        <v>0.00250476871613166</v>
      </c>
      <c r="AW442">
        <f t="shared" si="534"/>
        <v>0.000523445543942617</v>
      </c>
      <c r="AX442">
        <f t="shared" si="535"/>
        <v>3.83950941520409e-5</v>
      </c>
      <c r="AY442">
        <f t="shared" si="536"/>
        <v>1.84023824042326e-5</v>
      </c>
      <c r="AZ442">
        <f t="shared" si="537"/>
        <v>0.00196496549894084</v>
      </c>
      <c r="BA442">
        <f t="shared" si="538"/>
        <v>0.000204470915602585</v>
      </c>
      <c r="BB442">
        <f t="shared" si="539"/>
        <v>0.00504384310810332</v>
      </c>
      <c r="BC442">
        <f t="shared" si="540"/>
        <v>5.11177289006462e-5</v>
      </c>
      <c r="BD442">
        <f t="shared" si="541"/>
        <v>9.08759624900377e-5</v>
      </c>
      <c r="BE442">
        <f t="shared" si="542"/>
        <v>0.000262631531596209</v>
      </c>
      <c r="BF442">
        <f t="shared" si="543"/>
        <v>3.83950941520409e-5</v>
      </c>
      <c r="BG442">
        <f t="shared" si="544"/>
        <v>0.00209378217577047</v>
      </c>
      <c r="BH442">
        <f t="shared" si="545"/>
        <v>6.56578828990523e-5</v>
      </c>
      <c r="BI442">
        <f t="shared" si="546"/>
        <v>0.00471100989548356</v>
      </c>
      <c r="BJ442">
        <f t="shared" si="547"/>
        <v>4.75384489104702</v>
      </c>
    </row>
    <row r="443" spans="1:62">
      <c r="A443">
        <v>30</v>
      </c>
      <c r="B443" s="11">
        <v>2009</v>
      </c>
      <c r="C443" s="11">
        <v>0.08</v>
      </c>
      <c r="D443" s="11">
        <v>1.46</v>
      </c>
      <c r="E443" s="11">
        <v>8.25</v>
      </c>
      <c r="F443" s="11">
        <v>0.73</v>
      </c>
      <c r="G443" s="11">
        <v>2.04</v>
      </c>
      <c r="H443" s="11">
        <v>0.88</v>
      </c>
      <c r="I443" s="11">
        <v>0.48</v>
      </c>
      <c r="J443" s="11">
        <v>0.13</v>
      </c>
      <c r="K443" s="11">
        <v>0.06</v>
      </c>
      <c r="L443" s="11">
        <v>0.93</v>
      </c>
      <c r="M443" s="11">
        <v>0.37</v>
      </c>
      <c r="N443" s="11">
        <v>1.4</v>
      </c>
      <c r="O443" s="11">
        <v>0.16</v>
      </c>
      <c r="P443" s="11">
        <v>0.23</v>
      </c>
      <c r="Q443" s="11">
        <v>0.39</v>
      </c>
      <c r="R443" s="11">
        <v>0.13</v>
      </c>
      <c r="S443" s="11">
        <v>0.96</v>
      </c>
      <c r="T443" s="11">
        <v>0.13</v>
      </c>
      <c r="U443" s="11">
        <v>1.52</v>
      </c>
      <c r="V443">
        <f t="shared" si="585"/>
        <v>20.33</v>
      </c>
      <c r="W443">
        <f t="shared" si="548"/>
        <v>0.00372717790149911</v>
      </c>
      <c r="X443">
        <f t="shared" ref="X443:AO443" si="604">ABS(D443/$V443-D$3649/$V$3649)</f>
        <v>0.0320518506902254</v>
      </c>
      <c r="Y443">
        <f t="shared" si="604"/>
        <v>0.0930615841633506</v>
      </c>
      <c r="Z443">
        <f t="shared" si="604"/>
        <v>0.0155091816073862</v>
      </c>
      <c r="AA443">
        <f t="shared" si="604"/>
        <v>0.0373795443501341</v>
      </c>
      <c r="AB443">
        <f t="shared" si="604"/>
        <v>0.00525640871913415</v>
      </c>
      <c r="AC443">
        <f t="shared" si="604"/>
        <v>0.0279746381674818</v>
      </c>
      <c r="AD443">
        <f t="shared" si="604"/>
        <v>0.020421173796958</v>
      </c>
      <c r="AE443">
        <f t="shared" si="604"/>
        <v>0.0161373563684559</v>
      </c>
      <c r="AF443">
        <f t="shared" si="604"/>
        <v>0.00219402116283648</v>
      </c>
      <c r="AG443">
        <f t="shared" si="604"/>
        <v>0.00585390200942115</v>
      </c>
      <c r="AH443">
        <f t="shared" si="604"/>
        <v>0.00768358635987382</v>
      </c>
      <c r="AI443">
        <f t="shared" si="604"/>
        <v>0.0160962619148898</v>
      </c>
      <c r="AJ443">
        <f t="shared" si="604"/>
        <v>0.00868310677479861</v>
      </c>
      <c r="AK443">
        <f t="shared" si="604"/>
        <v>0.00484667205320199</v>
      </c>
      <c r="AL443">
        <f t="shared" si="604"/>
        <v>0.0014977161702079</v>
      </c>
      <c r="AM443">
        <f t="shared" si="604"/>
        <v>0.00444807599238583</v>
      </c>
      <c r="AN443">
        <f t="shared" si="604"/>
        <v>0.00309102915840746</v>
      </c>
      <c r="AO443">
        <f t="shared" si="604"/>
        <v>0.00130491631854041</v>
      </c>
      <c r="AP443">
        <f t="shared" si="563"/>
        <v>0.307218203679189</v>
      </c>
      <c r="AQ443">
        <f t="shared" si="528"/>
        <v>1.54847863184171e-5</v>
      </c>
      <c r="AR443">
        <f t="shared" si="529"/>
        <v>0.00515740164317778</v>
      </c>
      <c r="AS443">
        <f t="shared" si="530"/>
        <v>0.164677073249572</v>
      </c>
      <c r="AT443">
        <f t="shared" si="531"/>
        <v>0.00128935041079444</v>
      </c>
      <c r="AU443">
        <f t="shared" si="532"/>
        <v>0.0100689823035507</v>
      </c>
      <c r="AV443">
        <f t="shared" si="533"/>
        <v>0.00187365914452846</v>
      </c>
      <c r="AW443">
        <f t="shared" si="534"/>
        <v>0.000557452307463014</v>
      </c>
      <c r="AX443">
        <f t="shared" si="535"/>
        <v>4.088951387207e-5</v>
      </c>
      <c r="AY443">
        <f t="shared" si="536"/>
        <v>8.71019230410959e-6</v>
      </c>
      <c r="AZ443">
        <f t="shared" si="537"/>
        <v>0.00209262370106233</v>
      </c>
      <c r="BA443">
        <f t="shared" si="538"/>
        <v>0.00033122925734239</v>
      </c>
      <c r="BB443">
        <f t="shared" si="539"/>
        <v>0.00474221581001522</v>
      </c>
      <c r="BC443">
        <f t="shared" si="540"/>
        <v>6.19391452736682e-5</v>
      </c>
      <c r="BD443">
        <f t="shared" si="541"/>
        <v>0.000127991436913166</v>
      </c>
      <c r="BE443">
        <f t="shared" si="542"/>
        <v>0.00036800562484863</v>
      </c>
      <c r="BF443">
        <f t="shared" si="543"/>
        <v>4.088951387207e-5</v>
      </c>
      <c r="BG443">
        <f t="shared" si="544"/>
        <v>0.00222980922985206</v>
      </c>
      <c r="BH443">
        <f t="shared" si="545"/>
        <v>4.088951387207e-5</v>
      </c>
      <c r="BI443">
        <f t="shared" si="546"/>
        <v>0.00559000786094856</v>
      </c>
      <c r="BJ443">
        <f t="shared" si="547"/>
        <v>5.01719380663644</v>
      </c>
    </row>
    <row r="444" spans="1:62">
      <c r="A444">
        <v>30</v>
      </c>
      <c r="B444" s="11">
        <v>2010</v>
      </c>
      <c r="C444" s="11">
        <v>0.07</v>
      </c>
      <c r="D444" s="11">
        <v>1.52</v>
      </c>
      <c r="E444" s="11">
        <v>7.98</v>
      </c>
      <c r="F444" s="11">
        <v>0.69</v>
      </c>
      <c r="G444" s="11">
        <v>1.94</v>
      </c>
      <c r="H444" s="11">
        <v>0.88</v>
      </c>
      <c r="I444" s="11">
        <v>0.47</v>
      </c>
      <c r="J444" s="11">
        <v>0.1</v>
      </c>
      <c r="K444" s="11">
        <v>0.06</v>
      </c>
      <c r="L444" s="11">
        <v>0.91</v>
      </c>
      <c r="M444" s="11">
        <v>0.48</v>
      </c>
      <c r="N444" s="11">
        <v>1.51</v>
      </c>
      <c r="O444" s="11">
        <v>0.19</v>
      </c>
      <c r="P444" s="11">
        <v>0.24</v>
      </c>
      <c r="Q444" s="11">
        <v>0.52</v>
      </c>
      <c r="R444" s="11">
        <v>0.04</v>
      </c>
      <c r="S444" s="11">
        <v>1.03</v>
      </c>
      <c r="T444" s="11">
        <v>0.13</v>
      </c>
      <c r="U444" s="11">
        <v>1.51</v>
      </c>
      <c r="V444">
        <f t="shared" si="585"/>
        <v>20.27</v>
      </c>
      <c r="W444">
        <f t="shared" si="548"/>
        <v>0.00420886984627513</v>
      </c>
      <c r="X444">
        <f t="shared" ref="X444:AO444" si="605">ABS(D444/$V444-D$3649/$V$3649)</f>
        <v>0.0352244655446343</v>
      </c>
      <c r="Y444">
        <f t="shared" si="605"/>
        <v>0.0809426030983333</v>
      </c>
      <c r="Z444">
        <f t="shared" si="605"/>
        <v>0.0136421096561989</v>
      </c>
      <c r="AA444">
        <f t="shared" si="605"/>
        <v>0.042015920318341</v>
      </c>
      <c r="AB444">
        <f t="shared" si="605"/>
        <v>0.00512828108848341</v>
      </c>
      <c r="AC444">
        <f t="shared" si="605"/>
        <v>0.0283980902801439</v>
      </c>
      <c r="AD444">
        <f t="shared" si="605"/>
        <v>0.0218822655851175</v>
      </c>
      <c r="AE444">
        <f t="shared" si="605"/>
        <v>0.0161286203936388</v>
      </c>
      <c r="AF444">
        <f t="shared" si="605"/>
        <v>0.00134274895010384</v>
      </c>
      <c r="AG444">
        <f t="shared" si="605"/>
        <v>0.000373291141528748</v>
      </c>
      <c r="AH444">
        <f t="shared" si="605"/>
        <v>0.00205300792428793</v>
      </c>
      <c r="AI444">
        <f t="shared" si="605"/>
        <v>0.0145929462484477</v>
      </c>
      <c r="AJ444">
        <f t="shared" si="605"/>
        <v>0.00815627896013426</v>
      </c>
      <c r="AK444">
        <f t="shared" si="605"/>
        <v>0.0113168747350977</v>
      </c>
      <c r="AL444">
        <f t="shared" si="605"/>
        <v>0.00292341508514441</v>
      </c>
      <c r="AM444">
        <f t="shared" si="605"/>
        <v>0.00804123096785107</v>
      </c>
      <c r="AN444">
        <f t="shared" si="605"/>
        <v>0.00307210121297042</v>
      </c>
      <c r="AO444">
        <f t="shared" si="605"/>
        <v>0.00157694486770613</v>
      </c>
      <c r="AP444">
        <f t="shared" si="563"/>
        <v>0.301020065904439</v>
      </c>
      <c r="AQ444">
        <f t="shared" si="528"/>
        <v>1.19258291311011e-5</v>
      </c>
      <c r="AR444">
        <f t="shared" si="529"/>
        <v>0.00562315012744817</v>
      </c>
      <c r="AS444">
        <f t="shared" si="530"/>
        <v>0.15498807538779</v>
      </c>
      <c r="AT444">
        <f t="shared" si="531"/>
        <v>0.00115875249986066</v>
      </c>
      <c r="AU444">
        <f t="shared" si="532"/>
        <v>0.00916001030975759</v>
      </c>
      <c r="AV444">
        <f t="shared" si="533"/>
        <v>0.00188476777124994</v>
      </c>
      <c r="AW444">
        <f t="shared" si="534"/>
        <v>0.000537635847971477</v>
      </c>
      <c r="AX444">
        <f t="shared" si="535"/>
        <v>2.43384267981656e-5</v>
      </c>
      <c r="AY444">
        <f t="shared" si="536"/>
        <v>8.7618336473396e-6</v>
      </c>
      <c r="AZ444">
        <f t="shared" si="537"/>
        <v>0.00201546512315609</v>
      </c>
      <c r="BA444">
        <f t="shared" si="538"/>
        <v>0.000560757353429734</v>
      </c>
      <c r="BB444">
        <f t="shared" si="539"/>
        <v>0.00554940469424973</v>
      </c>
      <c r="BC444">
        <f t="shared" si="540"/>
        <v>8.78617207413777e-5</v>
      </c>
      <c r="BD444">
        <f t="shared" si="541"/>
        <v>0.000140189338357434</v>
      </c>
      <c r="BE444">
        <f t="shared" si="542"/>
        <v>0.000658111060622397</v>
      </c>
      <c r="BF444">
        <f t="shared" si="543"/>
        <v>3.89414828770649e-6</v>
      </c>
      <c r="BG444">
        <f t="shared" si="544"/>
        <v>0.00258206369901738</v>
      </c>
      <c r="BH444">
        <f t="shared" si="545"/>
        <v>4.11319412888998e-5</v>
      </c>
      <c r="BI444">
        <f t="shared" si="546"/>
        <v>0.00554940469424973</v>
      </c>
      <c r="BJ444">
        <f t="shared" si="547"/>
        <v>5.24698332833162</v>
      </c>
    </row>
    <row r="445" spans="1:62">
      <c r="A445">
        <v>30</v>
      </c>
      <c r="B445" s="11">
        <v>2011</v>
      </c>
      <c r="C445" s="11">
        <v>0.08</v>
      </c>
      <c r="D445" s="11">
        <v>1.73</v>
      </c>
      <c r="E445" s="11">
        <v>8.32</v>
      </c>
      <c r="F445" s="11">
        <v>0.74</v>
      </c>
      <c r="G445" s="11">
        <v>2.89</v>
      </c>
      <c r="H445" s="11">
        <v>0.85</v>
      </c>
      <c r="I445" s="11">
        <v>0.61</v>
      </c>
      <c r="J445" s="11">
        <v>0.1</v>
      </c>
      <c r="K445" s="11">
        <v>0.12</v>
      </c>
      <c r="L445" s="11">
        <v>1</v>
      </c>
      <c r="M445" s="11">
        <v>0.55</v>
      </c>
      <c r="N445" s="11">
        <v>1.52</v>
      </c>
      <c r="O445" s="11">
        <v>0.17</v>
      </c>
      <c r="P445" s="11">
        <v>0.24</v>
      </c>
      <c r="Q445" s="11">
        <v>0.53</v>
      </c>
      <c r="R445" s="11">
        <v>0.04</v>
      </c>
      <c r="S445" s="11">
        <v>1.37</v>
      </c>
      <c r="T445" s="11">
        <v>0.13</v>
      </c>
      <c r="U445" s="11">
        <v>1.6</v>
      </c>
      <c r="V445">
        <f t="shared" si="585"/>
        <v>22.59</v>
      </c>
      <c r="W445">
        <f t="shared" si="548"/>
        <v>0.00412085922909358</v>
      </c>
      <c r="X445">
        <f t="shared" ref="X445:AO445" si="606">ABS(D445/$V445-D$3649/$V$3649)</f>
        <v>0.036819357696686</v>
      </c>
      <c r="Y445">
        <f t="shared" si="606"/>
        <v>0.0555619135012975</v>
      </c>
      <c r="Z445">
        <f t="shared" si="606"/>
        <v>0.0123595132425333</v>
      </c>
      <c r="AA445">
        <f t="shared" si="606"/>
        <v>0.00979114950082716</v>
      </c>
      <c r="AB445">
        <f t="shared" si="606"/>
        <v>0.0109149245710133</v>
      </c>
      <c r="AC445">
        <f t="shared" si="606"/>
        <v>0.0245819673902421</v>
      </c>
      <c r="AD445">
        <f t="shared" si="606"/>
        <v>0.022388927202639</v>
      </c>
      <c r="AE445">
        <f t="shared" si="606"/>
        <v>0.0137765748674718</v>
      </c>
      <c r="AF445">
        <f t="shared" si="606"/>
        <v>0.00071619197567737</v>
      </c>
      <c r="AG445">
        <f t="shared" si="606"/>
        <v>0.000293449340494273</v>
      </c>
      <c r="AH445">
        <f t="shared" si="606"/>
        <v>0.00926092459941714</v>
      </c>
      <c r="AI445">
        <f t="shared" si="606"/>
        <v>0.016440950820632</v>
      </c>
      <c r="AJ445">
        <f t="shared" si="606"/>
        <v>0.00937226684218606</v>
      </c>
      <c r="AK445">
        <f t="shared" si="606"/>
        <v>0.00912490807343216</v>
      </c>
      <c r="AL445">
        <f t="shared" si="606"/>
        <v>0.00312607973215304</v>
      </c>
      <c r="AM445">
        <f t="shared" si="606"/>
        <v>0.0178735237885652</v>
      </c>
      <c r="AN445">
        <f t="shared" si="606"/>
        <v>0.00373076131574847</v>
      </c>
      <c r="AO445">
        <f t="shared" si="606"/>
        <v>0.00524347154726207</v>
      </c>
      <c r="AP445">
        <f t="shared" si="563"/>
        <v>0.265497715237372</v>
      </c>
      <c r="AQ445">
        <f t="shared" si="528"/>
        <v>1.25414431007464e-5</v>
      </c>
      <c r="AR445">
        <f t="shared" si="529"/>
        <v>0.00586488829003498</v>
      </c>
      <c r="AS445">
        <f t="shared" si="530"/>
        <v>0.135648248577673</v>
      </c>
      <c r="AT445">
        <f t="shared" si="531"/>
        <v>0.00107307722530761</v>
      </c>
      <c r="AU445">
        <f t="shared" si="532"/>
        <v>0.0163667792065225</v>
      </c>
      <c r="AV445">
        <f t="shared" si="533"/>
        <v>0.0014158113500452</v>
      </c>
      <c r="AW445">
        <f t="shared" si="534"/>
        <v>0.000729167340279333</v>
      </c>
      <c r="AX445">
        <f t="shared" si="535"/>
        <v>1.95960048449162e-5</v>
      </c>
      <c r="AY445">
        <f t="shared" si="536"/>
        <v>2.82182469766794e-5</v>
      </c>
      <c r="AZ445">
        <f t="shared" si="537"/>
        <v>0.00195960048449162</v>
      </c>
      <c r="BA445">
        <f t="shared" si="538"/>
        <v>0.000592779146558716</v>
      </c>
      <c r="BB445">
        <f t="shared" si="539"/>
        <v>0.00452746095936945</v>
      </c>
      <c r="BC445">
        <f t="shared" si="540"/>
        <v>5.66324540018079e-5</v>
      </c>
      <c r="BD445">
        <f t="shared" si="541"/>
        <v>0.000112872987906718</v>
      </c>
      <c r="BE445">
        <f t="shared" si="542"/>
        <v>0.000550451776093697</v>
      </c>
      <c r="BF445">
        <f t="shared" si="543"/>
        <v>3.1353607751866e-6</v>
      </c>
      <c r="BG445">
        <f t="shared" si="544"/>
        <v>0.00367797414934233</v>
      </c>
      <c r="BH445">
        <f t="shared" si="545"/>
        <v>3.31172481879084e-5</v>
      </c>
      <c r="BI445">
        <f t="shared" si="546"/>
        <v>0.00501657724029856</v>
      </c>
      <c r="BJ445">
        <f t="shared" si="547"/>
        <v>5.62781262096627</v>
      </c>
    </row>
    <row r="446" spans="1:62">
      <c r="A446">
        <v>30</v>
      </c>
      <c r="B446" s="11">
        <v>2012</v>
      </c>
      <c r="C446" s="11">
        <v>0.05</v>
      </c>
      <c r="D446" s="11">
        <v>1.57</v>
      </c>
      <c r="E446" s="11">
        <v>8.07</v>
      </c>
      <c r="F446" s="11">
        <v>0.76</v>
      </c>
      <c r="G446" s="11">
        <v>3.31</v>
      </c>
      <c r="H446" s="11">
        <v>0.82</v>
      </c>
      <c r="I446" s="11">
        <v>0.59</v>
      </c>
      <c r="J446" s="11">
        <v>0.08</v>
      </c>
      <c r="K446" s="11">
        <v>0.12</v>
      </c>
      <c r="L446" s="11">
        <v>0.97</v>
      </c>
      <c r="M446" s="11">
        <v>0.65</v>
      </c>
      <c r="N446" s="11">
        <v>1.66</v>
      </c>
      <c r="O446" s="11">
        <v>0.26</v>
      </c>
      <c r="P446" s="11">
        <v>0.27</v>
      </c>
      <c r="Q446" s="11">
        <v>0.56</v>
      </c>
      <c r="R446" s="11">
        <v>0.04</v>
      </c>
      <c r="S446" s="11">
        <v>2.07</v>
      </c>
      <c r="T446" s="11">
        <v>0.12</v>
      </c>
      <c r="U446" s="11">
        <v>1.66</v>
      </c>
      <c r="V446">
        <f t="shared" si="585"/>
        <v>23.63</v>
      </c>
      <c r="W446">
        <f t="shared" si="548"/>
        <v>0.00554629492927963</v>
      </c>
      <c r="X446">
        <f t="shared" ref="X446:AO446" si="607">ABS(D446/$V446-D$3649/$V$3649)</f>
        <v>0.0266777639175729</v>
      </c>
      <c r="Y446">
        <f t="shared" si="607"/>
        <v>0.0287723772371755</v>
      </c>
      <c r="Z446">
        <f t="shared" si="607"/>
        <v>0.0117641610733664</v>
      </c>
      <c r="AA446">
        <f t="shared" si="607"/>
        <v>0.00235231126372268</v>
      </c>
      <c r="AB446">
        <f t="shared" si="607"/>
        <v>0.0138405428296288</v>
      </c>
      <c r="AC446">
        <f t="shared" si="607"/>
        <v>0.026616805420919</v>
      </c>
      <c r="AD446">
        <f t="shared" si="607"/>
        <v>0.0234301378244861</v>
      </c>
      <c r="AE446">
        <f t="shared" si="607"/>
        <v>0.0140103695519024</v>
      </c>
      <c r="AF446">
        <f t="shared" si="607"/>
        <v>0.00250166963847635</v>
      </c>
      <c r="AG446">
        <f t="shared" si="607"/>
        <v>0.00345379896096195</v>
      </c>
      <c r="AH446">
        <f t="shared" si="607"/>
        <v>0.00629765190845344</v>
      </c>
      <c r="AI446">
        <f t="shared" si="607"/>
        <v>0.0129634422252117</v>
      </c>
      <c r="AJ446">
        <f t="shared" si="607"/>
        <v>0.00857028363381486</v>
      </c>
      <c r="AK446">
        <f t="shared" si="607"/>
        <v>0.00936188746109616</v>
      </c>
      <c r="AL446">
        <f t="shared" si="607"/>
        <v>0.00320401129362989</v>
      </c>
      <c r="AM446">
        <f t="shared" si="607"/>
        <v>0.0448277279434039</v>
      </c>
      <c r="AN446">
        <f t="shared" si="607"/>
        <v>0.0044072297496257</v>
      </c>
      <c r="AO446">
        <f t="shared" si="607"/>
        <v>0.00582158885187163</v>
      </c>
      <c r="AP446">
        <f t="shared" si="563"/>
        <v>0.254420055714599</v>
      </c>
      <c r="AQ446">
        <f t="shared" si="528"/>
        <v>4.47726258016762e-6</v>
      </c>
      <c r="AR446">
        <f t="shared" si="529"/>
        <v>0.00441440181354207</v>
      </c>
      <c r="AS446">
        <f t="shared" si="530"/>
        <v>0.116632511122863</v>
      </c>
      <c r="AT446">
        <f t="shared" si="531"/>
        <v>0.00103442674652193</v>
      </c>
      <c r="AU446">
        <f t="shared" si="532"/>
        <v>0.0196213346218298</v>
      </c>
      <c r="AV446">
        <f t="shared" si="533"/>
        <v>0.00120420454356188</v>
      </c>
      <c r="AW446">
        <f t="shared" si="534"/>
        <v>0.00062341404166254</v>
      </c>
      <c r="AX446">
        <f t="shared" si="535"/>
        <v>1.14617922052291e-5</v>
      </c>
      <c r="AY446">
        <f t="shared" si="536"/>
        <v>2.57890324617655e-5</v>
      </c>
      <c r="AZ446">
        <f t="shared" si="537"/>
        <v>0.00168506254467189</v>
      </c>
      <c r="BA446">
        <f t="shared" si="538"/>
        <v>0.000756657376048329</v>
      </c>
      <c r="BB446">
        <f t="shared" si="539"/>
        <v>0.00493501790636396</v>
      </c>
      <c r="BC446">
        <f t="shared" si="540"/>
        <v>0.000121065180167733</v>
      </c>
      <c r="BD446">
        <f t="shared" si="541"/>
        <v>0.000130556976837688</v>
      </c>
      <c r="BE446">
        <f t="shared" si="542"/>
        <v>0.000561627818056227</v>
      </c>
      <c r="BF446">
        <f t="shared" si="543"/>
        <v>2.86544805130728e-6</v>
      </c>
      <c r="BG446">
        <f t="shared" si="544"/>
        <v>0.0076738489719041</v>
      </c>
      <c r="BH446">
        <f t="shared" si="545"/>
        <v>2.57890324617655e-5</v>
      </c>
      <c r="BI446">
        <f t="shared" si="546"/>
        <v>0.00493501790636396</v>
      </c>
      <c r="BJ446">
        <f t="shared" si="547"/>
        <v>6.08274244555099</v>
      </c>
    </row>
    <row r="447" spans="1:62">
      <c r="A447">
        <v>30</v>
      </c>
      <c r="B447" s="11">
        <v>2013</v>
      </c>
      <c r="C447" s="15">
        <v>0.0273</v>
      </c>
      <c r="D447" s="11">
        <v>1.14</v>
      </c>
      <c r="E447" s="11">
        <v>7.79</v>
      </c>
      <c r="F447" s="11">
        <v>0.76</v>
      </c>
      <c r="G447" s="11">
        <v>3.9</v>
      </c>
      <c r="H447" s="11">
        <v>0.94</v>
      </c>
      <c r="I447" s="11">
        <v>0.55</v>
      </c>
      <c r="J447" s="15">
        <v>0.42465</v>
      </c>
      <c r="K447" s="11">
        <v>0.13</v>
      </c>
      <c r="L447" s="11">
        <v>0.92</v>
      </c>
      <c r="M447" s="11">
        <v>0.54</v>
      </c>
      <c r="N447" s="11">
        <v>1.84</v>
      </c>
      <c r="O447" s="11">
        <v>0.46</v>
      </c>
      <c r="P447" s="11">
        <v>0.36</v>
      </c>
      <c r="Q447" s="11">
        <v>0.65</v>
      </c>
      <c r="R447" s="11">
        <v>0.04</v>
      </c>
      <c r="S447" s="11">
        <v>2.92</v>
      </c>
      <c r="T447" s="11">
        <v>0.12</v>
      </c>
      <c r="U447" s="11">
        <v>1.53</v>
      </c>
      <c r="V447">
        <f t="shared" si="585"/>
        <v>25.04195</v>
      </c>
      <c r="W447">
        <f t="shared" si="548"/>
        <v>0.00657207853109067</v>
      </c>
      <c r="X447">
        <f t="shared" ref="X447:AO447" si="608">ABS(D447/$V447-D$3649/$V$3649)</f>
        <v>0.00576041042251842</v>
      </c>
      <c r="Y447">
        <f t="shared" si="608"/>
        <v>0.00166463494094327</v>
      </c>
      <c r="Z447">
        <f t="shared" si="608"/>
        <v>0.0099507300368834</v>
      </c>
      <c r="AA447">
        <f t="shared" si="608"/>
        <v>0.0180148074199714</v>
      </c>
      <c r="AB447">
        <f t="shared" si="608"/>
        <v>0.0110051803816126</v>
      </c>
      <c r="AC447">
        <f t="shared" si="608"/>
        <v>0.0296219202652099</v>
      </c>
      <c r="AD447">
        <f t="shared" si="608"/>
        <v>0.0098581194580168</v>
      </c>
      <c r="AE447">
        <f t="shared" si="608"/>
        <v>0.0138973708438023</v>
      </c>
      <c r="AF447">
        <f t="shared" si="608"/>
        <v>0.00681282992539557</v>
      </c>
      <c r="AG447">
        <f t="shared" si="608"/>
        <v>0.00248979096218046</v>
      </c>
      <c r="AH447">
        <f t="shared" si="608"/>
        <v>0.00307062842812345</v>
      </c>
      <c r="AI447">
        <f t="shared" si="608"/>
        <v>0.0055972280394288</v>
      </c>
      <c r="AJ447">
        <f t="shared" si="608"/>
        <v>0.00562055955097821</v>
      </c>
      <c r="AK447">
        <f t="shared" si="608"/>
        <v>0.0116196444379064</v>
      </c>
      <c r="AL447">
        <f t="shared" si="608"/>
        <v>0.00329945503239215</v>
      </c>
      <c r="AM447">
        <f t="shared" si="608"/>
        <v>0.0738315580353416</v>
      </c>
      <c r="AN447">
        <f t="shared" si="608"/>
        <v>0.00469356096591248</v>
      </c>
      <c r="AO447">
        <f t="shared" si="608"/>
        <v>0.0149737930275349</v>
      </c>
      <c r="AP447">
        <f t="shared" si="563"/>
        <v>0.238354300705243</v>
      </c>
      <c r="AQ447">
        <f t="shared" si="528"/>
        <v>1.18847214113237e-6</v>
      </c>
      <c r="AR447">
        <f t="shared" si="529"/>
        <v>0.00207239919308675</v>
      </c>
      <c r="AS447">
        <f t="shared" si="530"/>
        <v>0.0967695289883008</v>
      </c>
      <c r="AT447">
        <f t="shared" si="531"/>
        <v>0.000921066308038556</v>
      </c>
      <c r="AU447">
        <f t="shared" si="532"/>
        <v>0.0242545334924973</v>
      </c>
      <c r="AV447">
        <f t="shared" si="533"/>
        <v>0.0014090273368817</v>
      </c>
      <c r="AW447">
        <f t="shared" si="534"/>
        <v>0.000482379775245262</v>
      </c>
      <c r="AX447">
        <f t="shared" si="535"/>
        <v>0.000287558340535744</v>
      </c>
      <c r="AY447">
        <f t="shared" si="536"/>
        <v>2.69494816583303e-5</v>
      </c>
      <c r="AZ447">
        <f t="shared" si="537"/>
        <v>0.00134970658435567</v>
      </c>
      <c r="BA447">
        <f t="shared" si="538"/>
        <v>0.000464998156897581</v>
      </c>
      <c r="BB447">
        <f t="shared" si="539"/>
        <v>0.00539882633742267</v>
      </c>
      <c r="BC447">
        <f t="shared" si="540"/>
        <v>0.000337426646088917</v>
      </c>
      <c r="BD447">
        <f t="shared" si="541"/>
        <v>0.000206665847510036</v>
      </c>
      <c r="BE447">
        <f t="shared" si="542"/>
        <v>0.000673737041458258</v>
      </c>
      <c r="BF447">
        <f t="shared" si="543"/>
        <v>2.55143021617328e-6</v>
      </c>
      <c r="BG447">
        <f t="shared" si="544"/>
        <v>0.0135965716219874</v>
      </c>
      <c r="BH447">
        <f t="shared" si="545"/>
        <v>2.29628719455596e-5</v>
      </c>
      <c r="BI447">
        <f t="shared" si="546"/>
        <v>0.00373290187065003</v>
      </c>
      <c r="BJ447">
        <f t="shared" si="547"/>
        <v>6.57847216915495</v>
      </c>
    </row>
    <row r="448" spans="1:62">
      <c r="A448">
        <v>30</v>
      </c>
      <c r="B448" s="11">
        <v>2014</v>
      </c>
      <c r="C448" s="11">
        <v>0.0046</v>
      </c>
      <c r="D448" s="11">
        <v>1.0685</v>
      </c>
      <c r="E448" s="11">
        <v>7.4484</v>
      </c>
      <c r="F448" s="11">
        <v>0.9965</v>
      </c>
      <c r="G448" s="11">
        <v>4.4532</v>
      </c>
      <c r="H448" s="11">
        <v>1.4613</v>
      </c>
      <c r="I448" s="11">
        <v>0.5617</v>
      </c>
      <c r="J448" s="11">
        <v>0.7693</v>
      </c>
      <c r="K448" s="11">
        <v>0.1234</v>
      </c>
      <c r="L448" s="11">
        <v>1.1211</v>
      </c>
      <c r="M448" s="11">
        <v>0.5561</v>
      </c>
      <c r="N448" s="11">
        <v>1.9306</v>
      </c>
      <c r="O448" s="11">
        <v>0.3082</v>
      </c>
      <c r="P448" s="11">
        <v>0.3967</v>
      </c>
      <c r="Q448" s="11">
        <v>0.7306</v>
      </c>
      <c r="R448" s="11">
        <v>0.0525</v>
      </c>
      <c r="S448" s="11">
        <v>3.1253</v>
      </c>
      <c r="T448" s="11">
        <v>0.1522</v>
      </c>
      <c r="U448" s="11">
        <v>1.7631</v>
      </c>
      <c r="V448">
        <f t="shared" si="585"/>
        <v>27.0233</v>
      </c>
      <c r="W448">
        <f t="shared" si="548"/>
        <v>0.00749202575084981</v>
      </c>
      <c r="X448">
        <f t="shared" ref="X448:AO448" si="609">ABS(D448/$V448-D$3649/$V$3649)</f>
        <v>0.000223248398127811</v>
      </c>
      <c r="Y448">
        <f t="shared" si="609"/>
        <v>0.0371138368255313</v>
      </c>
      <c r="Z448">
        <f t="shared" si="609"/>
        <v>0.0164772409266719</v>
      </c>
      <c r="AA448">
        <f t="shared" si="609"/>
        <v>0.0270672616051843</v>
      </c>
      <c r="AB448">
        <f t="shared" si="609"/>
        <v>0.00553336374533375</v>
      </c>
      <c r="AC448">
        <f t="shared" si="609"/>
        <v>0.0307992997493076</v>
      </c>
      <c r="AD448">
        <f t="shared" si="609"/>
        <v>0.00165236104364404</v>
      </c>
      <c r="AE448">
        <f t="shared" si="609"/>
        <v>0.0145222301501746</v>
      </c>
      <c r="AF448">
        <f t="shared" si="609"/>
        <v>0.00206476199153562</v>
      </c>
      <c r="AG448">
        <f t="shared" si="609"/>
        <v>0.003475069098712</v>
      </c>
      <c r="AH448">
        <f t="shared" si="609"/>
        <v>0.00510528265635778</v>
      </c>
      <c r="AI448">
        <f t="shared" si="609"/>
        <v>0.0125614318154836</v>
      </c>
      <c r="AJ448">
        <f t="shared" si="609"/>
        <v>0.00531651246733639</v>
      </c>
      <c r="AK448">
        <f t="shared" si="609"/>
        <v>0.0126991276072656</v>
      </c>
      <c r="AL448">
        <f t="shared" si="609"/>
        <v>0.0029540068222452</v>
      </c>
      <c r="AM448">
        <f t="shared" si="609"/>
        <v>0.0728792685318498</v>
      </c>
      <c r="AN448">
        <f t="shared" si="609"/>
        <v>0.00385334338139124</v>
      </c>
      <c r="AO448">
        <f t="shared" si="609"/>
        <v>0.0108275743528964</v>
      </c>
      <c r="AP448">
        <f t="shared" si="563"/>
        <v>0.272617246919899</v>
      </c>
      <c r="AQ448">
        <f t="shared" si="528"/>
        <v>2.89760310383403e-8</v>
      </c>
      <c r="AR448">
        <f t="shared" si="529"/>
        <v>0.00156340784840419</v>
      </c>
      <c r="AS448">
        <f t="shared" si="530"/>
        <v>0.0759712404680608</v>
      </c>
      <c r="AT448">
        <f t="shared" si="531"/>
        <v>0.00135980877965275</v>
      </c>
      <c r="AU448">
        <f t="shared" si="532"/>
        <v>0.0271561147786041</v>
      </c>
      <c r="AV448">
        <f t="shared" si="533"/>
        <v>0.00292416586694897</v>
      </c>
      <c r="AW448">
        <f t="shared" si="534"/>
        <v>0.000432048083055303</v>
      </c>
      <c r="AX448">
        <f t="shared" si="535"/>
        <v>0.000810428489575985</v>
      </c>
      <c r="AY448">
        <f t="shared" si="536"/>
        <v>2.08522803023719e-5</v>
      </c>
      <c r="AZ448">
        <f t="shared" si="537"/>
        <v>0.00172112312551843</v>
      </c>
      <c r="BA448">
        <f t="shared" si="538"/>
        <v>0.0004234762171777</v>
      </c>
      <c r="BB448">
        <f t="shared" si="539"/>
        <v>0.0051039667738171</v>
      </c>
      <c r="BC448">
        <f t="shared" si="540"/>
        <v>0.00013007340333111</v>
      </c>
      <c r="BD448">
        <f t="shared" si="541"/>
        <v>0.000215500179261401</v>
      </c>
      <c r="BE448">
        <f t="shared" si="542"/>
        <v>0.000730941416582812</v>
      </c>
      <c r="BF448">
        <f t="shared" si="543"/>
        <v>3.77434714316755e-6</v>
      </c>
      <c r="BG448">
        <f t="shared" si="544"/>
        <v>0.0133753963031584</v>
      </c>
      <c r="BH448">
        <f t="shared" si="545"/>
        <v>3.17214141227876e-5</v>
      </c>
      <c r="BI448">
        <f t="shared" si="546"/>
        <v>0.00425674001203741</v>
      </c>
      <c r="BJ448">
        <f t="shared" si="547"/>
        <v>7.34048347126285</v>
      </c>
    </row>
    <row r="449" spans="1:62">
      <c r="A449">
        <v>30</v>
      </c>
      <c r="B449" s="11">
        <v>2015</v>
      </c>
      <c r="C449" s="11">
        <v>0.0036</v>
      </c>
      <c r="D449" s="11">
        <v>1.0259</v>
      </c>
      <c r="E449" s="11">
        <v>7.007</v>
      </c>
      <c r="F449" s="11">
        <v>0.7029</v>
      </c>
      <c r="G449" s="11">
        <v>3.1118</v>
      </c>
      <c r="H449" s="11">
        <v>1.2816</v>
      </c>
      <c r="I449" s="11">
        <v>0.4751</v>
      </c>
      <c r="J449" s="11">
        <v>0.6629</v>
      </c>
      <c r="K449" s="11">
        <v>0.1047</v>
      </c>
      <c r="L449" s="11">
        <v>1.0699</v>
      </c>
      <c r="M449" s="11">
        <v>0.267</v>
      </c>
      <c r="N449" s="11">
        <v>1.2839</v>
      </c>
      <c r="O449" s="11">
        <v>0.2384</v>
      </c>
      <c r="P449" s="11">
        <v>0.3603</v>
      </c>
      <c r="Q449" s="11">
        <v>0.4652</v>
      </c>
      <c r="R449" s="11">
        <v>0.0423</v>
      </c>
      <c r="S449" s="11">
        <v>2.4875</v>
      </c>
      <c r="T449" s="11">
        <v>0.1362</v>
      </c>
      <c r="U449" s="11">
        <v>1.5999</v>
      </c>
      <c r="V449">
        <f t="shared" si="585"/>
        <v>22.3261</v>
      </c>
      <c r="W449">
        <f t="shared" si="548"/>
        <v>0.00750100297028296</v>
      </c>
      <c r="X449">
        <f t="shared" ref="X449:AO449" si="610">ABS(D449/$V449-D$3649/$V$3649)</f>
        <v>0.006187502479199</v>
      </c>
      <c r="Y449">
        <f t="shared" si="610"/>
        <v>0.0011052718694185</v>
      </c>
      <c r="Z449">
        <f t="shared" si="610"/>
        <v>0.0110849869519337</v>
      </c>
      <c r="AA449">
        <f t="shared" si="610"/>
        <v>0.00165560757346811</v>
      </c>
      <c r="AB449">
        <f t="shared" si="610"/>
        <v>0.00886147328668298</v>
      </c>
      <c r="AC449">
        <f t="shared" si="610"/>
        <v>0.0303050395904375</v>
      </c>
      <c r="AD449">
        <f t="shared" si="610"/>
        <v>0.00287604142263765</v>
      </c>
      <c r="AE449">
        <f t="shared" si="610"/>
        <v>0.0143990812958338</v>
      </c>
      <c r="AF449">
        <f t="shared" si="610"/>
        <v>0.00437030802137713</v>
      </c>
      <c r="AG449">
        <f t="shared" si="610"/>
        <v>0.012094509678934</v>
      </c>
      <c r="AH449">
        <f t="shared" si="610"/>
        <v>0.0190406495143461</v>
      </c>
      <c r="AI449">
        <f t="shared" si="610"/>
        <v>0.0132883192709148</v>
      </c>
      <c r="AJ449">
        <f t="shared" si="610"/>
        <v>0.00385837420265226</v>
      </c>
      <c r="AK449">
        <f t="shared" si="610"/>
        <v>0.00649979866925434</v>
      </c>
      <c r="AL449">
        <f t="shared" si="610"/>
        <v>0.00300213124092905</v>
      </c>
      <c r="AM449">
        <f t="shared" si="610"/>
        <v>0.0686439028310141</v>
      </c>
      <c r="AN449">
        <f t="shared" si="610"/>
        <v>0.00338503676769813</v>
      </c>
      <c r="AO449">
        <f t="shared" si="610"/>
        <v>0.00441074857295685</v>
      </c>
      <c r="AP449">
        <f t="shared" si="563"/>
        <v>0.222569786209971</v>
      </c>
      <c r="AQ449">
        <f t="shared" si="528"/>
        <v>2.60003545528318e-8</v>
      </c>
      <c r="AR449">
        <f t="shared" si="529"/>
        <v>0.00211146714633534</v>
      </c>
      <c r="AS449">
        <f t="shared" si="530"/>
        <v>0.0985005155750237</v>
      </c>
      <c r="AT449">
        <f t="shared" si="531"/>
        <v>0.000991200141462488</v>
      </c>
      <c r="AU449">
        <f t="shared" si="532"/>
        <v>0.0194266368426826</v>
      </c>
      <c r="AV449">
        <f t="shared" si="533"/>
        <v>0.00329518093460769</v>
      </c>
      <c r="AW449">
        <f t="shared" si="534"/>
        <v>0.000452839528523822</v>
      </c>
      <c r="AX449">
        <f t="shared" si="535"/>
        <v>0.0008815974123012</v>
      </c>
      <c r="AY449">
        <f t="shared" si="536"/>
        <v>2.19921471172879e-5</v>
      </c>
      <c r="AZ449">
        <f t="shared" si="537"/>
        <v>0.00229646929873969</v>
      </c>
      <c r="BA449">
        <f t="shared" si="538"/>
        <v>0.000143020005842348</v>
      </c>
      <c r="BB449">
        <f t="shared" si="539"/>
        <v>0.00330701881979998</v>
      </c>
      <c r="BC449">
        <f t="shared" si="540"/>
        <v>0.000114021505467144</v>
      </c>
      <c r="BD449">
        <f t="shared" si="541"/>
        <v>0.000260437065328883</v>
      </c>
      <c r="BE449">
        <f t="shared" si="542"/>
        <v>0.000434163871076162</v>
      </c>
      <c r="BF449">
        <f t="shared" si="543"/>
        <v>3.58967395045034e-6</v>
      </c>
      <c r="BG449">
        <f t="shared" si="544"/>
        <v>0.0124136771875807</v>
      </c>
      <c r="BH449">
        <f t="shared" si="545"/>
        <v>3.72158963820241e-5</v>
      </c>
      <c r="BI449">
        <f t="shared" si="546"/>
        <v>0.00513523054026203</v>
      </c>
      <c r="BJ449">
        <f t="shared" si="547"/>
        <v>6.67439563492898</v>
      </c>
    </row>
    <row r="450" spans="1:62">
      <c r="A450">
        <v>30</v>
      </c>
      <c r="B450" s="11">
        <v>2016</v>
      </c>
      <c r="C450" s="11">
        <v>0.0025</v>
      </c>
      <c r="D450" s="11">
        <v>0.988</v>
      </c>
      <c r="E450" s="11">
        <v>6.366</v>
      </c>
      <c r="F450" s="11">
        <v>0.6776</v>
      </c>
      <c r="G450" s="11">
        <v>2.2664</v>
      </c>
      <c r="H450" s="11">
        <v>0.8262</v>
      </c>
      <c r="I450" s="11">
        <v>0.4392</v>
      </c>
      <c r="J450" s="11">
        <v>0.6265</v>
      </c>
      <c r="K450" s="11">
        <v>0.0872</v>
      </c>
      <c r="L450" s="11">
        <v>0.981</v>
      </c>
      <c r="M450" s="11">
        <v>0.2223</v>
      </c>
      <c r="N450" s="11">
        <v>1.1957</v>
      </c>
      <c r="O450" s="11">
        <v>0.2029</v>
      </c>
      <c r="P450" s="11">
        <v>0.317</v>
      </c>
      <c r="Q450" s="11">
        <v>0.3035</v>
      </c>
      <c r="R450" s="11">
        <v>0.0375</v>
      </c>
      <c r="S450" s="11">
        <v>1.2452</v>
      </c>
      <c r="T450" s="11">
        <v>0.1185</v>
      </c>
      <c r="U450" s="11">
        <v>1.6956</v>
      </c>
      <c r="V450">
        <f t="shared" si="585"/>
        <v>18.5988</v>
      </c>
      <c r="W450">
        <f t="shared" si="548"/>
        <v>0.0075278319504341</v>
      </c>
      <c r="X450">
        <f t="shared" ref="X450:AO450" si="611">ABS(D450/$V450-D$3649/$V$3649)</f>
        <v>0.0133585058191955</v>
      </c>
      <c r="Y450">
        <f t="shared" si="611"/>
        <v>0.0295375010679432</v>
      </c>
      <c r="Z450">
        <f t="shared" si="611"/>
        <v>0.0160341137915241</v>
      </c>
      <c r="AA450">
        <f t="shared" si="611"/>
        <v>0.0158665389624729</v>
      </c>
      <c r="AB450">
        <f t="shared" si="611"/>
        <v>0.00411997248554124</v>
      </c>
      <c r="AC450">
        <f t="shared" si="611"/>
        <v>0.0279706393692794</v>
      </c>
      <c r="AD450">
        <f t="shared" si="611"/>
        <v>0.00686930422562058</v>
      </c>
      <c r="AE450">
        <f t="shared" si="611"/>
        <v>0.0144001853355935</v>
      </c>
      <c r="AF450">
        <f t="shared" si="611"/>
        <v>0.0091941554399412</v>
      </c>
      <c r="AG450">
        <f t="shared" si="611"/>
        <v>0.0121012228542961</v>
      </c>
      <c r="AH450">
        <f t="shared" si="611"/>
        <v>0.0122582405952713</v>
      </c>
      <c r="AI450">
        <f t="shared" si="611"/>
        <v>0.0130570985844955</v>
      </c>
      <c r="AJ450">
        <f t="shared" si="611"/>
        <v>0.00295232645619363</v>
      </c>
      <c r="AK450">
        <f t="shared" si="611"/>
        <v>0.00198145644461468</v>
      </c>
      <c r="AL450">
        <f t="shared" si="611"/>
        <v>0.00288051561644848</v>
      </c>
      <c r="AM450">
        <f t="shared" si="611"/>
        <v>0.0241777760642193</v>
      </c>
      <c r="AN450">
        <f t="shared" si="611"/>
        <v>0.00311414125992285</v>
      </c>
      <c r="AO450">
        <f t="shared" si="611"/>
        <v>0.0150959006168905</v>
      </c>
      <c r="AP450">
        <f t="shared" si="563"/>
        <v>0.232497426939898</v>
      </c>
      <c r="AQ450">
        <f t="shared" si="528"/>
        <v>1.80680036121613e-8</v>
      </c>
      <c r="AR450">
        <f t="shared" si="529"/>
        <v>0.00282191573087833</v>
      </c>
      <c r="AS450">
        <f t="shared" si="530"/>
        <v>0.117155699103086</v>
      </c>
      <c r="AT450">
        <f t="shared" si="531"/>
        <v>0.00132732399650786</v>
      </c>
      <c r="AU450">
        <f t="shared" si="532"/>
        <v>0.0148492074437433</v>
      </c>
      <c r="AV450">
        <f t="shared" si="533"/>
        <v>0.00197333369977673</v>
      </c>
      <c r="AW450">
        <f t="shared" si="534"/>
        <v>0.000557641150127004</v>
      </c>
      <c r="AX450">
        <f t="shared" si="535"/>
        <v>0.00113467713132503</v>
      </c>
      <c r="AY450">
        <f t="shared" si="536"/>
        <v>2.19817933738075e-5</v>
      </c>
      <c r="AZ450">
        <f t="shared" si="537"/>
        <v>0.00278207072387251</v>
      </c>
      <c r="BA450">
        <f t="shared" si="538"/>
        <v>0.000142859483875716</v>
      </c>
      <c r="BB450">
        <f t="shared" si="539"/>
        <v>0.00413308759705945</v>
      </c>
      <c r="BC450">
        <f t="shared" si="540"/>
        <v>0.00011901295689391</v>
      </c>
      <c r="BD450">
        <f t="shared" si="541"/>
        <v>0.000290501698397196</v>
      </c>
      <c r="BE450">
        <f t="shared" si="542"/>
        <v>0.000266285514515889</v>
      </c>
      <c r="BF450">
        <f t="shared" si="543"/>
        <v>4.06530081273629e-6</v>
      </c>
      <c r="BG450">
        <f t="shared" si="544"/>
        <v>0.00448237694199349</v>
      </c>
      <c r="BH450">
        <f t="shared" si="545"/>
        <v>4.05944677956595e-5</v>
      </c>
      <c r="BI450">
        <f t="shared" si="546"/>
        <v>0.00831145326426531</v>
      </c>
      <c r="BJ450">
        <f t="shared" si="547"/>
        <v>6.2338657398787</v>
      </c>
    </row>
    <row r="451" spans="1:62">
      <c r="A451">
        <v>30</v>
      </c>
      <c r="B451" s="11">
        <v>2017</v>
      </c>
      <c r="C451" s="11">
        <v>0.002</v>
      </c>
      <c r="D451" s="11">
        <v>0.9324</v>
      </c>
      <c r="E451" s="11">
        <v>5.9574</v>
      </c>
      <c r="F451" s="11">
        <v>0.6264</v>
      </c>
      <c r="G451" s="11">
        <v>1.9002</v>
      </c>
      <c r="H451" s="11">
        <v>1.2062</v>
      </c>
      <c r="I451" s="11">
        <v>0.5911</v>
      </c>
      <c r="J451" s="11">
        <v>0.6118</v>
      </c>
      <c r="K451" s="11">
        <v>0.089</v>
      </c>
      <c r="L451" s="11">
        <v>1.081</v>
      </c>
      <c r="M451" s="11">
        <v>0.2057</v>
      </c>
      <c r="N451" s="11">
        <v>1.1349</v>
      </c>
      <c r="O451" s="11">
        <v>0.1733</v>
      </c>
      <c r="P451" s="11">
        <v>0.1936</v>
      </c>
      <c r="Q451" s="11">
        <v>0.2647</v>
      </c>
      <c r="R451" s="11">
        <v>0.0312</v>
      </c>
      <c r="S451" s="11">
        <v>1.266</v>
      </c>
      <c r="T451" s="11">
        <v>0.0817</v>
      </c>
      <c r="U451" s="11">
        <v>1.7125</v>
      </c>
      <c r="V451">
        <f t="shared" si="585"/>
        <v>18.0611</v>
      </c>
      <c r="W451">
        <f t="shared" si="548"/>
        <v>0.00755151399813026</v>
      </c>
      <c r="X451">
        <f t="shared" ref="X451:AO451" si="612">ABS(D451/$V451-D$3649/$V$3649)</f>
        <v>0.0118615616537724</v>
      </c>
      <c r="Y451">
        <f t="shared" si="612"/>
        <v>0.0171043732462179</v>
      </c>
      <c r="Z451">
        <f t="shared" si="612"/>
        <v>0.0142839287347405</v>
      </c>
      <c r="AA451">
        <f t="shared" si="612"/>
        <v>0.0325143243584974</v>
      </c>
      <c r="AB451">
        <f t="shared" si="612"/>
        <v>0.018242221850238</v>
      </c>
      <c r="AC451">
        <f t="shared" si="612"/>
        <v>0.0188572699035992</v>
      </c>
      <c r="AD451">
        <f t="shared" si="612"/>
        <v>0.00705824110043717</v>
      </c>
      <c r="AE451">
        <f t="shared" si="612"/>
        <v>0.0141609422799535</v>
      </c>
      <c r="AF451">
        <f t="shared" si="612"/>
        <v>0.0163012069740383</v>
      </c>
      <c r="AG451">
        <f t="shared" si="612"/>
        <v>0.0126644888297837</v>
      </c>
      <c r="AH451">
        <f t="shared" si="612"/>
        <v>0.0137106302171213</v>
      </c>
      <c r="AI451">
        <f t="shared" si="612"/>
        <v>0.0143711971818297</v>
      </c>
      <c r="AJ451">
        <f t="shared" si="612"/>
        <v>0.00927726690016397</v>
      </c>
      <c r="AK451">
        <f t="shared" si="612"/>
        <v>0.000319006584876939</v>
      </c>
      <c r="AL451">
        <f t="shared" si="612"/>
        <v>0.00316930519596887</v>
      </c>
      <c r="AM451">
        <f t="shared" si="612"/>
        <v>0.0273226185120343</v>
      </c>
      <c r="AN451">
        <f t="shared" si="612"/>
        <v>0.00496198605453534</v>
      </c>
      <c r="AO451">
        <f t="shared" si="612"/>
        <v>0.0187457662632276</v>
      </c>
      <c r="AP451">
        <f t="shared" si="563"/>
        <v>0.262477849839166</v>
      </c>
      <c r="AQ451">
        <f t="shared" si="528"/>
        <v>1.22622903961098e-8</v>
      </c>
      <c r="AR451">
        <f t="shared" si="529"/>
        <v>0.00266511611467908</v>
      </c>
      <c r="AS451">
        <f t="shared" si="530"/>
        <v>0.108799056130895</v>
      </c>
      <c r="AT451">
        <f t="shared" si="531"/>
        <v>0.00120286005706569</v>
      </c>
      <c r="AU451">
        <f t="shared" si="532"/>
        <v>0.0110690470402873</v>
      </c>
      <c r="AV451">
        <f t="shared" si="533"/>
        <v>0.00446015810348378</v>
      </c>
      <c r="AW451">
        <f t="shared" si="534"/>
        <v>0.00107110864429784</v>
      </c>
      <c r="AX451">
        <f t="shared" si="535"/>
        <v>0.0011474414939808</v>
      </c>
      <c r="AY451">
        <f t="shared" si="536"/>
        <v>2.42824005568965e-5</v>
      </c>
      <c r="AZ451">
        <f t="shared" si="537"/>
        <v>0.00358230858189213</v>
      </c>
      <c r="BA451">
        <f t="shared" si="538"/>
        <v>0.000129712009940623</v>
      </c>
      <c r="BB451">
        <f t="shared" si="539"/>
        <v>0.00394845140705789</v>
      </c>
      <c r="BC451">
        <f t="shared" si="540"/>
        <v>9.20680046536058e-5</v>
      </c>
      <c r="BD451">
        <f t="shared" si="541"/>
        <v>0.000114900603961244</v>
      </c>
      <c r="BE451">
        <f t="shared" si="542"/>
        <v>0.000214792685624992</v>
      </c>
      <c r="BF451">
        <f t="shared" si="543"/>
        <v>2.98415099079729e-6</v>
      </c>
      <c r="BG451">
        <f t="shared" si="544"/>
        <v>0.00491336487652685</v>
      </c>
      <c r="BH451">
        <f t="shared" si="545"/>
        <v>2.04623598855224e-5</v>
      </c>
      <c r="BI451">
        <f t="shared" si="546"/>
        <v>0.00899027064236662</v>
      </c>
      <c r="BJ451">
        <f t="shared" si="547"/>
        <v>6.55959666311322</v>
      </c>
    </row>
    <row r="452" spans="1:62">
      <c r="A452">
        <v>30</v>
      </c>
      <c r="B452" s="11">
        <v>2018</v>
      </c>
      <c r="C452" s="11">
        <v>0.0047</v>
      </c>
      <c r="D452" s="11">
        <v>0.9435</v>
      </c>
      <c r="E452" s="11">
        <v>5.6625</v>
      </c>
      <c r="F452" s="11">
        <v>0.5966</v>
      </c>
      <c r="G452" s="11">
        <v>1.6806</v>
      </c>
      <c r="H452" s="11">
        <v>0.7967</v>
      </c>
      <c r="I452" s="11">
        <v>0.5911</v>
      </c>
      <c r="J452" s="11">
        <v>0.4381</v>
      </c>
      <c r="K452" s="11">
        <v>0.1084</v>
      </c>
      <c r="L452" s="11">
        <v>1.0527</v>
      </c>
      <c r="M452" s="11">
        <v>0.3645</v>
      </c>
      <c r="N452" s="11">
        <v>1.1069</v>
      </c>
      <c r="O452" s="11">
        <v>0.1526</v>
      </c>
      <c r="P452" s="11">
        <v>0.1894</v>
      </c>
      <c r="Q452" s="11">
        <v>0.2191</v>
      </c>
      <c r="R452" s="11">
        <v>0.0263</v>
      </c>
      <c r="S452" s="11">
        <v>1.0882</v>
      </c>
      <c r="T452" s="11">
        <v>0.0795</v>
      </c>
      <c r="U452" s="11">
        <v>1.7587</v>
      </c>
      <c r="V452">
        <f t="shared" si="585"/>
        <v>16.8601</v>
      </c>
      <c r="W452">
        <f t="shared" si="548"/>
        <v>0.00738348456728047</v>
      </c>
      <c r="X452">
        <f t="shared" ref="X452:AO452" si="613">ABS(D452/$V452-D$3649/$V$3649)</f>
        <v>0.016197321221998</v>
      </c>
      <c r="Y452">
        <f t="shared" si="613"/>
        <v>0.0231094544830274</v>
      </c>
      <c r="Z452">
        <f t="shared" si="613"/>
        <v>0.0149869737827807</v>
      </c>
      <c r="AA452">
        <f t="shared" si="613"/>
        <v>0.0380447390050518</v>
      </c>
      <c r="AB452">
        <f t="shared" si="613"/>
        <v>0.00128861826552731</v>
      </c>
      <c r="AC452">
        <f t="shared" si="613"/>
        <v>0.0165259620679594</v>
      </c>
      <c r="AD452">
        <f t="shared" si="613"/>
        <v>0.00083123993094171</v>
      </c>
      <c r="AE452">
        <f t="shared" si="613"/>
        <v>0.0126592792521758</v>
      </c>
      <c r="AF452">
        <f t="shared" si="613"/>
        <v>0.0188861691226362</v>
      </c>
      <c r="AG452">
        <f t="shared" si="613"/>
        <v>0.00243451802432016</v>
      </c>
      <c r="AH452">
        <f t="shared" si="613"/>
        <v>0.0108952921193566</v>
      </c>
      <c r="AI452">
        <f t="shared" si="613"/>
        <v>0.0149154499405527</v>
      </c>
      <c r="AJ452">
        <f t="shared" si="613"/>
        <v>0.00876281425252729</v>
      </c>
      <c r="AK452">
        <f t="shared" si="613"/>
        <v>0.0013416226826972</v>
      </c>
      <c r="AL452">
        <f t="shared" si="613"/>
        <v>0.0033368788811606</v>
      </c>
      <c r="AM452">
        <f t="shared" si="613"/>
        <v>0.0217701350437032</v>
      </c>
      <c r="AN452">
        <f t="shared" si="613"/>
        <v>0.00477024553467913</v>
      </c>
      <c r="AO452">
        <f t="shared" si="613"/>
        <v>0.0282400908700845</v>
      </c>
      <c r="AP452">
        <f t="shared" si="563"/>
        <v>0.24638028904846</v>
      </c>
      <c r="AQ452">
        <f t="shared" si="528"/>
        <v>7.77097342077423e-8</v>
      </c>
      <c r="AR452">
        <f t="shared" si="529"/>
        <v>0.00313158004261169</v>
      </c>
      <c r="AS452">
        <f t="shared" si="530"/>
        <v>0.112796633424602</v>
      </c>
      <c r="AT452">
        <f t="shared" si="531"/>
        <v>0.00125212072991159</v>
      </c>
      <c r="AU452">
        <f t="shared" si="532"/>
        <v>0.00993592777852418</v>
      </c>
      <c r="AV452">
        <f t="shared" si="533"/>
        <v>0.00223290035107939</v>
      </c>
      <c r="AW452">
        <f t="shared" si="534"/>
        <v>0.00122914077598439</v>
      </c>
      <c r="AX452">
        <f t="shared" si="535"/>
        <v>0.000675190330428432</v>
      </c>
      <c r="AY452">
        <f t="shared" si="536"/>
        <v>4.1336935010961e-5</v>
      </c>
      <c r="AZ452">
        <f t="shared" si="537"/>
        <v>0.0038984229362135</v>
      </c>
      <c r="BA452">
        <f t="shared" si="538"/>
        <v>0.000467385002909651</v>
      </c>
      <c r="BB452">
        <f t="shared" si="539"/>
        <v>0.00431019067075996</v>
      </c>
      <c r="BC452">
        <f t="shared" si="540"/>
        <v>8.19197795454725e-5</v>
      </c>
      <c r="BD452">
        <f t="shared" si="541"/>
        <v>0.000126194276188522</v>
      </c>
      <c r="BE452">
        <f t="shared" si="542"/>
        <v>0.000168874650330157</v>
      </c>
      <c r="BF452">
        <f t="shared" si="543"/>
        <v>2.43327505903818e-6</v>
      </c>
      <c r="BG452">
        <f t="shared" si="544"/>
        <v>0.00416578786757476</v>
      </c>
      <c r="BH452">
        <f t="shared" si="545"/>
        <v>2.22338138355131e-5</v>
      </c>
      <c r="BI452">
        <f t="shared" si="546"/>
        <v>0.0108808603108927</v>
      </c>
      <c r="BJ452">
        <f t="shared" si="547"/>
        <v>6.43421103315171</v>
      </c>
    </row>
    <row r="453" spans="1:62">
      <c r="A453">
        <v>30</v>
      </c>
      <c r="B453" s="11">
        <v>2019</v>
      </c>
      <c r="C453" s="15">
        <v>0.0047</v>
      </c>
      <c r="D453" s="11">
        <v>0.8541</v>
      </c>
      <c r="E453" s="11">
        <v>5.645</v>
      </c>
      <c r="F453" s="11">
        <v>0.6638</v>
      </c>
      <c r="G453" s="11">
        <v>1.4468</v>
      </c>
      <c r="H453" s="11">
        <v>0.5456</v>
      </c>
      <c r="I453" s="11">
        <v>0.5973</v>
      </c>
      <c r="J453" s="11">
        <v>0.6424</v>
      </c>
      <c r="K453" s="11">
        <v>0.0782</v>
      </c>
      <c r="L453" s="11">
        <v>1.854</v>
      </c>
      <c r="M453" s="11">
        <v>0.2206</v>
      </c>
      <c r="N453" s="11">
        <v>0.995</v>
      </c>
      <c r="O453" s="11">
        <v>0.1323</v>
      </c>
      <c r="P453" s="11">
        <v>0.2347</v>
      </c>
      <c r="Q453" s="11">
        <v>0.1039</v>
      </c>
      <c r="R453" s="11">
        <v>0.062</v>
      </c>
      <c r="S453" s="11">
        <v>0.9028</v>
      </c>
      <c r="T453" s="11">
        <v>0.0433</v>
      </c>
      <c r="U453" s="11">
        <v>2.6851</v>
      </c>
      <c r="V453">
        <f t="shared" si="585"/>
        <v>17.7116</v>
      </c>
      <c r="W453">
        <f t="shared" si="548"/>
        <v>0.00739688641159519</v>
      </c>
      <c r="X453">
        <f t="shared" ref="X453:AO453" si="614">ABS(D453/$V453-D$3649/$V$3649)</f>
        <v>0.00845943279656406</v>
      </c>
      <c r="Y453">
        <f t="shared" si="614"/>
        <v>0.00597503051263909</v>
      </c>
      <c r="Z453">
        <f t="shared" si="614"/>
        <v>0.0170799186168779</v>
      </c>
      <c r="AA453">
        <f t="shared" si="614"/>
        <v>0.0560372848032354</v>
      </c>
      <c r="AB453">
        <f t="shared" si="614"/>
        <v>0.0177375228884692</v>
      </c>
      <c r="AC453">
        <f t="shared" si="614"/>
        <v>0.0178614047771899</v>
      </c>
      <c r="AD453">
        <f t="shared" si="614"/>
        <v>0.00945435043422075</v>
      </c>
      <c r="AE453">
        <f t="shared" si="614"/>
        <v>0.0146734743327033</v>
      </c>
      <c r="AF453">
        <f t="shared" si="614"/>
        <v>0.0611259777618321</v>
      </c>
      <c r="AG453">
        <f t="shared" si="614"/>
        <v>0.0115984927166021</v>
      </c>
      <c r="AH453">
        <f t="shared" si="614"/>
        <v>0.0203694623863089</v>
      </c>
      <c r="AI453">
        <f t="shared" si="614"/>
        <v>0.016496723674123</v>
      </c>
      <c r="AJ453">
        <f t="shared" si="614"/>
        <v>0.00674523422722108</v>
      </c>
      <c r="AK453">
        <f t="shared" si="614"/>
        <v>0.00847058867316722</v>
      </c>
      <c r="AL453">
        <f t="shared" si="614"/>
        <v>0.00139624400431353</v>
      </c>
      <c r="AM453">
        <f t="shared" si="614"/>
        <v>0.0081994642933292</v>
      </c>
      <c r="AN453">
        <f t="shared" si="614"/>
        <v>0.00704079456791612</v>
      </c>
      <c r="AO453">
        <f t="shared" si="614"/>
        <v>0.0755299390473816</v>
      </c>
      <c r="AP453">
        <f t="shared" si="563"/>
        <v>0.37164822692569</v>
      </c>
      <c r="AQ453">
        <f t="shared" ref="AQ453:AQ516" si="615">(C453/$V453)^2</f>
        <v>7.04174225613044e-8</v>
      </c>
      <c r="AR453">
        <f t="shared" ref="AR453:AR516" si="616">(D453/$V453)^2</f>
        <v>0.00232542240618687</v>
      </c>
      <c r="AS453">
        <f t="shared" ref="AS453:AS516" si="617">(E453/$V453)^2</f>
        <v>0.101580957346043</v>
      </c>
      <c r="AT453">
        <f t="shared" ref="AT453:AT516" si="618">(F453/$V453)^2</f>
        <v>0.00140462018500921</v>
      </c>
      <c r="AU453">
        <f t="shared" ref="AU453:AU516" si="619">(G453/$V453)^2</f>
        <v>0.0066726970723486</v>
      </c>
      <c r="AV453">
        <f t="shared" ref="AV453:AV516" si="620">(H453/$V453)^2</f>
        <v>0.00094892771755992</v>
      </c>
      <c r="AW453">
        <f t="shared" ref="AW453:AW516" si="621">(I453/$V453)^2</f>
        <v>0.00113728533345321</v>
      </c>
      <c r="AX453">
        <f t="shared" ref="AX453:AX516" si="622">(J453/$V453)^2</f>
        <v>0.00131551399762664</v>
      </c>
      <c r="AY453">
        <f t="shared" ref="AY453:AY516" si="623">(K453/$V453)^2</f>
        <v>1.9493863247795e-5</v>
      </c>
      <c r="AZ453">
        <f t="shared" ref="AZ453:AZ516" si="624">(L453/$V453)^2</f>
        <v>0.010957307978666</v>
      </c>
      <c r="BA453">
        <f t="shared" ref="BA453:BA516" si="625">(M453/$V453)^2</f>
        <v>0.000155129868800156</v>
      </c>
      <c r="BB453">
        <f t="shared" ref="BB453:BB516" si="626">(N453/$V453)^2</f>
        <v>0.0031559533169423</v>
      </c>
      <c r="BC453">
        <f t="shared" ref="BC453:BC516" si="627">(O453/$V453)^2</f>
        <v>5.57961325551405e-5</v>
      </c>
      <c r="BD453">
        <f t="shared" ref="BD453:BD516" si="628">(P453/$V453)^2</f>
        <v>0.000175594370390897</v>
      </c>
      <c r="BE453">
        <f t="shared" ref="BE453:BE516" si="629">(Q453/$V453)^2</f>
        <v>3.44124429247632e-5</v>
      </c>
      <c r="BF453">
        <f t="shared" ref="BF453:BF516" si="630">(R453/$V453)^2</f>
        <v>1.22537153610527e-5</v>
      </c>
      <c r="BG453">
        <f t="shared" ref="BG453:BG516" si="631">(S453/$V453)^2</f>
        <v>0.00259816967663913</v>
      </c>
      <c r="BH453">
        <f t="shared" ref="BH453:BH516" si="632">(T453/$V453)^2</f>
        <v>5.97668272457963e-6</v>
      </c>
      <c r="BI453">
        <f t="shared" ref="BI453:BI516" si="633">(U453/$V453)^2</f>
        <v>0.0229829270269176</v>
      </c>
      <c r="BJ453">
        <f t="shared" ref="BJ453:BJ516" si="634">1/SUM(AQ453:BI453)</f>
        <v>6.42927595801134</v>
      </c>
    </row>
    <row r="454" spans="1:62">
      <c r="A454">
        <v>31</v>
      </c>
      <c r="B454" s="11">
        <v>2005</v>
      </c>
      <c r="C454" s="11">
        <v>0.01</v>
      </c>
      <c r="D454" s="11">
        <v>0.09</v>
      </c>
      <c r="E454" s="11">
        <v>3.62</v>
      </c>
      <c r="F454" s="11">
        <v>0.63</v>
      </c>
      <c r="G454" s="11">
        <v>0.89</v>
      </c>
      <c r="H454" s="11">
        <v>0.68</v>
      </c>
      <c r="I454" s="11">
        <v>0.37</v>
      </c>
      <c r="J454" s="11">
        <v>0.08</v>
      </c>
      <c r="K454" s="11">
        <v>0.13</v>
      </c>
      <c r="L454" s="11">
        <v>0.4</v>
      </c>
      <c r="M454" s="11">
        <v>0.17</v>
      </c>
      <c r="N454" s="11">
        <v>0.98</v>
      </c>
      <c r="O454" s="11">
        <v>0.2</v>
      </c>
      <c r="P454" s="11">
        <v>0.17</v>
      </c>
      <c r="Q454" s="11">
        <v>0.37</v>
      </c>
      <c r="R454" s="11">
        <v>0.02</v>
      </c>
      <c r="S454" s="11">
        <v>0.61</v>
      </c>
      <c r="T454" s="11">
        <v>0.16</v>
      </c>
      <c r="U454" s="11">
        <v>1.09</v>
      </c>
      <c r="V454">
        <f t="shared" si="585"/>
        <v>10.67</v>
      </c>
      <c r="W454">
        <f t="shared" ref="W454:W517" si="635">ABS(C454/$V454-C$3649/$V$3649)</f>
        <v>0.00672504210189271</v>
      </c>
      <c r="X454">
        <f t="shared" ref="X454:AO454" si="636">ABS(D454/$V454-D$3649/$V$3649)</f>
        <v>0.0313283368526186</v>
      </c>
      <c r="Y454">
        <f t="shared" si="636"/>
        <v>0.0265263324059145</v>
      </c>
      <c r="Z454">
        <f t="shared" si="636"/>
        <v>0.038645704518251</v>
      </c>
      <c r="AA454">
        <f t="shared" si="636"/>
        <v>0.0543124291640134</v>
      </c>
      <c r="AB454">
        <f t="shared" si="636"/>
        <v>0.0151878910746619</v>
      </c>
      <c r="AC454">
        <f t="shared" si="636"/>
        <v>0.0169084025638453</v>
      </c>
      <c r="AD454">
        <f t="shared" si="636"/>
        <v>0.0193180077149125</v>
      </c>
      <c r="AE454">
        <f t="shared" si="636"/>
        <v>0.00690496726476798</v>
      </c>
      <c r="AF454">
        <f t="shared" si="636"/>
        <v>0.00606289805802308</v>
      </c>
      <c r="AG454">
        <f t="shared" si="636"/>
        <v>0.00812108579191164</v>
      </c>
      <c r="AH454">
        <f t="shared" si="636"/>
        <v>0.0152989635165559</v>
      </c>
      <c r="AI454">
        <f t="shared" si="636"/>
        <v>0.00522226210574256</v>
      </c>
      <c r="AJ454">
        <f t="shared" si="636"/>
        <v>0.00406391574174558</v>
      </c>
      <c r="AK454">
        <f t="shared" si="636"/>
        <v>0.0203398628954022</v>
      </c>
      <c r="AL454">
        <f t="shared" si="636"/>
        <v>0.0030223604843914</v>
      </c>
      <c r="AM454">
        <f t="shared" si="636"/>
        <v>0.0143968546035952</v>
      </c>
      <c r="AN454">
        <f t="shared" si="636"/>
        <v>0.00550979390583111</v>
      </c>
      <c r="AO454">
        <f t="shared" si="636"/>
        <v>0.0260843049236532</v>
      </c>
      <c r="AP454">
        <f t="shared" si="563"/>
        <v>0.32397941568773</v>
      </c>
      <c r="AQ454">
        <f t="shared" si="615"/>
        <v>8.78357190978569e-7</v>
      </c>
      <c r="AR454">
        <f t="shared" si="616"/>
        <v>7.11469324692641e-5</v>
      </c>
      <c r="AS454">
        <f t="shared" si="617"/>
        <v>0.115103439734596</v>
      </c>
      <c r="AT454">
        <f t="shared" si="618"/>
        <v>0.00348619969099394</v>
      </c>
      <c r="AU454">
        <f t="shared" si="619"/>
        <v>0.00695746730974125</v>
      </c>
      <c r="AV454">
        <f t="shared" si="620"/>
        <v>0.0040615236510849</v>
      </c>
      <c r="AW454">
        <f t="shared" si="621"/>
        <v>0.00120247099444966</v>
      </c>
      <c r="AX454">
        <f t="shared" si="622"/>
        <v>5.62148602226284e-5</v>
      </c>
      <c r="AY454">
        <f t="shared" si="623"/>
        <v>0.000148442365275378</v>
      </c>
      <c r="AZ454">
        <f t="shared" si="624"/>
        <v>0.00140537150556571</v>
      </c>
      <c r="BA454">
        <f t="shared" si="625"/>
        <v>0.000253845228192807</v>
      </c>
      <c r="BB454">
        <f t="shared" si="626"/>
        <v>0.00843574246215818</v>
      </c>
      <c r="BC454">
        <f t="shared" si="627"/>
        <v>0.000351342876391428</v>
      </c>
      <c r="BD454">
        <f t="shared" si="628"/>
        <v>0.000253845228192807</v>
      </c>
      <c r="BE454">
        <f t="shared" si="629"/>
        <v>0.00120247099444966</v>
      </c>
      <c r="BF454">
        <f t="shared" si="630"/>
        <v>3.51342876391428e-6</v>
      </c>
      <c r="BG454">
        <f t="shared" si="631"/>
        <v>0.00326836710763126</v>
      </c>
      <c r="BH454">
        <f t="shared" si="632"/>
        <v>0.000224859440890514</v>
      </c>
      <c r="BI454">
        <f t="shared" si="633"/>
        <v>0.0104357617860164</v>
      </c>
      <c r="BJ454">
        <f t="shared" si="634"/>
        <v>6.37255604377151</v>
      </c>
    </row>
    <row r="455" spans="1:62">
      <c r="A455">
        <v>31</v>
      </c>
      <c r="B455" s="11">
        <v>2006</v>
      </c>
      <c r="C455" s="11">
        <v>0.01</v>
      </c>
      <c r="D455" s="11">
        <v>0.1</v>
      </c>
      <c r="E455" s="11">
        <v>4.04</v>
      </c>
      <c r="F455" s="11">
        <v>0.65</v>
      </c>
      <c r="G455" s="11">
        <v>1.15</v>
      </c>
      <c r="H455" s="11">
        <v>0.84</v>
      </c>
      <c r="I455" s="11">
        <v>0.42</v>
      </c>
      <c r="J455" s="11">
        <v>0.08</v>
      </c>
      <c r="K455" s="11">
        <v>0.2</v>
      </c>
      <c r="L455" s="11">
        <v>0.5</v>
      </c>
      <c r="M455" s="11">
        <v>0.25</v>
      </c>
      <c r="N455" s="11">
        <v>1.01</v>
      </c>
      <c r="O455" s="11">
        <v>0.23</v>
      </c>
      <c r="P455" s="11">
        <v>0.19</v>
      </c>
      <c r="Q455" s="11">
        <v>0.48</v>
      </c>
      <c r="R455" s="11">
        <v>0.11</v>
      </c>
      <c r="S455" s="11">
        <v>0.66</v>
      </c>
      <c r="T455" s="11">
        <v>0.16</v>
      </c>
      <c r="U455" s="11">
        <v>1.16</v>
      </c>
      <c r="V455">
        <f t="shared" si="585"/>
        <v>12.24</v>
      </c>
      <c r="W455">
        <f t="shared" si="635"/>
        <v>0.00684525576061456</v>
      </c>
      <c r="X455">
        <f t="shared" ref="X455:AO455" si="637">ABS(D455/$V455-D$3649/$V$3649)</f>
        <v>0.0315932663170629</v>
      </c>
      <c r="Y455">
        <f t="shared" si="637"/>
        <v>0.0173227134388023</v>
      </c>
      <c r="Z455">
        <f t="shared" si="637"/>
        <v>0.0327062309468793</v>
      </c>
      <c r="AA455">
        <f t="shared" si="637"/>
        <v>0.0437696147248982</v>
      </c>
      <c r="AB455">
        <f t="shared" si="637"/>
        <v>0.0200852577064129</v>
      </c>
      <c r="AC455">
        <f t="shared" si="637"/>
        <v>0.0172713406162922</v>
      </c>
      <c r="AD455">
        <f t="shared" si="637"/>
        <v>0.0202797169846873</v>
      </c>
      <c r="AE455">
        <f t="shared" si="637"/>
        <v>0.00274879057978596</v>
      </c>
      <c r="AF455">
        <f t="shared" si="637"/>
        <v>0.00270150976637404</v>
      </c>
      <c r="AG455">
        <f t="shared" si="637"/>
        <v>0.00362877027776472</v>
      </c>
      <c r="AH455">
        <f t="shared" si="637"/>
        <v>0.00596900535397189</v>
      </c>
      <c r="AI455">
        <f t="shared" si="637"/>
        <v>0.00517555488802261</v>
      </c>
      <c r="AJ455">
        <f t="shared" si="637"/>
        <v>0.00447356101191239</v>
      </c>
      <c r="AK455">
        <f t="shared" si="637"/>
        <v>0.0248788856272691</v>
      </c>
      <c r="AL455">
        <f t="shared" si="637"/>
        <v>0.00409015337463549</v>
      </c>
      <c r="AM455">
        <f t="shared" si="637"/>
        <v>0.011148788741824</v>
      </c>
      <c r="AN455">
        <f t="shared" si="637"/>
        <v>0.00358637536628158</v>
      </c>
      <c r="AO455">
        <f t="shared" si="637"/>
        <v>0.018699970371338</v>
      </c>
      <c r="AP455">
        <f t="shared" si="563"/>
        <v>0.27697476185483</v>
      </c>
      <c r="AQ455">
        <f t="shared" si="615"/>
        <v>6.67478320304156e-7</v>
      </c>
      <c r="AR455">
        <f t="shared" si="616"/>
        <v>6.67478320304156e-5</v>
      </c>
      <c r="AS455">
        <f t="shared" si="617"/>
        <v>0.108943141526763</v>
      </c>
      <c r="AT455">
        <f t="shared" si="618"/>
        <v>0.00282009590328506</v>
      </c>
      <c r="AU455">
        <f t="shared" si="619"/>
        <v>0.00882740078602246</v>
      </c>
      <c r="AV455">
        <f t="shared" si="620"/>
        <v>0.00470972702806613</v>
      </c>
      <c r="AW455">
        <f t="shared" si="621"/>
        <v>0.00117743175701653</v>
      </c>
      <c r="AX455">
        <f t="shared" si="622"/>
        <v>4.2718612499466e-5</v>
      </c>
      <c r="AY455">
        <f t="shared" si="623"/>
        <v>0.000266991328121663</v>
      </c>
      <c r="AZ455">
        <f t="shared" si="624"/>
        <v>0.00166869580076039</v>
      </c>
      <c r="BA455">
        <f t="shared" si="625"/>
        <v>0.000417173950190098</v>
      </c>
      <c r="BB455">
        <f t="shared" si="626"/>
        <v>0.0068089463454227</v>
      </c>
      <c r="BC455">
        <f t="shared" si="627"/>
        <v>0.000353096031440899</v>
      </c>
      <c r="BD455">
        <f t="shared" si="628"/>
        <v>0.0002409596736298</v>
      </c>
      <c r="BE455">
        <f t="shared" si="629"/>
        <v>0.00153787004998078</v>
      </c>
      <c r="BF455">
        <f t="shared" si="630"/>
        <v>8.07648767568029e-5</v>
      </c>
      <c r="BG455">
        <f t="shared" si="631"/>
        <v>0.00290753556324491</v>
      </c>
      <c r="BH455">
        <f t="shared" si="632"/>
        <v>0.000170874449997864</v>
      </c>
      <c r="BI455">
        <f t="shared" si="633"/>
        <v>0.00898158827801273</v>
      </c>
      <c r="BJ455">
        <f t="shared" si="634"/>
        <v>6.66567004805126</v>
      </c>
    </row>
    <row r="456" spans="1:62">
      <c r="A456">
        <v>31</v>
      </c>
      <c r="B456" s="11">
        <v>2007</v>
      </c>
      <c r="C456" s="11">
        <v>0.01</v>
      </c>
      <c r="D456" s="11">
        <v>0.1</v>
      </c>
      <c r="E456" s="11">
        <v>4.17</v>
      </c>
      <c r="F456" s="11">
        <v>0.63</v>
      </c>
      <c r="G456" s="11">
        <v>1.05</v>
      </c>
      <c r="H456" s="11">
        <v>0.77</v>
      </c>
      <c r="I456" s="11">
        <v>0.46</v>
      </c>
      <c r="J456" s="11">
        <v>0.07</v>
      </c>
      <c r="K456" s="11">
        <v>0.23</v>
      </c>
      <c r="L456" s="11">
        <v>0.5</v>
      </c>
      <c r="M456" s="11">
        <v>0.25</v>
      </c>
      <c r="N456" s="11">
        <v>1.03</v>
      </c>
      <c r="O456" s="11">
        <v>0.25</v>
      </c>
      <c r="P456" s="11">
        <v>0.2</v>
      </c>
      <c r="Q456" s="11">
        <v>0.47</v>
      </c>
      <c r="R456" s="11">
        <v>0.12</v>
      </c>
      <c r="S456" s="11">
        <v>0.65</v>
      </c>
      <c r="T456" s="11">
        <v>0.16</v>
      </c>
      <c r="U456" s="11">
        <v>1.19</v>
      </c>
      <c r="V456">
        <f t="shared" si="585"/>
        <v>12.31</v>
      </c>
      <c r="W456">
        <f t="shared" si="635"/>
        <v>0.00684990153985775</v>
      </c>
      <c r="X456">
        <f t="shared" ref="X456:AO456" si="638">ABS(D456/$V456-D$3649/$V$3649)</f>
        <v>0.0316397241094948</v>
      </c>
      <c r="Y456">
        <f t="shared" si="638"/>
        <v>0.0260063385270722</v>
      </c>
      <c r="Z456">
        <f t="shared" si="638"/>
        <v>0.0307795599264538</v>
      </c>
      <c r="AA456">
        <f t="shared" si="638"/>
        <v>0.052427356185956</v>
      </c>
      <c r="AB456">
        <f t="shared" si="638"/>
        <v>0.0140085784563213</v>
      </c>
      <c r="AC456">
        <f t="shared" si="638"/>
        <v>0.0142170726052697</v>
      </c>
      <c r="AD456">
        <f t="shared" si="638"/>
        <v>0.0211292309034419</v>
      </c>
      <c r="AE456">
        <f t="shared" si="638"/>
        <v>0.000404663110222449</v>
      </c>
      <c r="AF456">
        <f t="shared" si="638"/>
        <v>0.0029337987285335</v>
      </c>
      <c r="AG456">
        <f t="shared" si="638"/>
        <v>0.00374491475884445</v>
      </c>
      <c r="AH456">
        <f t="shared" si="638"/>
        <v>0.00712447702002798</v>
      </c>
      <c r="AI456">
        <f t="shared" si="638"/>
        <v>0.00365771244099777</v>
      </c>
      <c r="AJ456">
        <f t="shared" si="638"/>
        <v>0.00374948313272388</v>
      </c>
      <c r="AK456">
        <f t="shared" si="638"/>
        <v>0.0238435405387869</v>
      </c>
      <c r="AL456">
        <f t="shared" si="638"/>
        <v>0.00485139748776951</v>
      </c>
      <c r="AM456">
        <f t="shared" si="638"/>
        <v>0.0100298196269644</v>
      </c>
      <c r="AN456">
        <f t="shared" si="638"/>
        <v>0.00351204289839055</v>
      </c>
      <c r="AO456">
        <f t="shared" si="638"/>
        <v>0.0205981030335554</v>
      </c>
      <c r="AP456">
        <f t="shared" si="563"/>
        <v>0.281507715030684</v>
      </c>
      <c r="AQ456">
        <f t="shared" si="615"/>
        <v>6.59908761014702e-7</v>
      </c>
      <c r="AR456">
        <f t="shared" si="616"/>
        <v>6.59908761014702e-5</v>
      </c>
      <c r="AS456">
        <f t="shared" si="617"/>
        <v>0.114750874544086</v>
      </c>
      <c r="AT456">
        <f t="shared" si="618"/>
        <v>0.00261917787246735</v>
      </c>
      <c r="AU456">
        <f t="shared" si="619"/>
        <v>0.00727549409018709</v>
      </c>
      <c r="AV456">
        <f t="shared" si="620"/>
        <v>0.00391259904405617</v>
      </c>
      <c r="AW456">
        <f t="shared" si="621"/>
        <v>0.00139636693830711</v>
      </c>
      <c r="AX456">
        <f t="shared" si="622"/>
        <v>3.23355292897204e-5</v>
      </c>
      <c r="AY456">
        <f t="shared" si="623"/>
        <v>0.000349091734576777</v>
      </c>
      <c r="AZ456">
        <f t="shared" si="624"/>
        <v>0.00164977190253676</v>
      </c>
      <c r="BA456">
        <f t="shared" si="625"/>
        <v>0.000412442975634189</v>
      </c>
      <c r="BB456">
        <f t="shared" si="626"/>
        <v>0.00700097204560497</v>
      </c>
      <c r="BC456">
        <f t="shared" si="627"/>
        <v>0.000412442975634189</v>
      </c>
      <c r="BD456">
        <f t="shared" si="628"/>
        <v>0.000263963504405881</v>
      </c>
      <c r="BE456">
        <f t="shared" si="629"/>
        <v>0.00145773845308148</v>
      </c>
      <c r="BF456">
        <f t="shared" si="630"/>
        <v>9.50268615861171e-5</v>
      </c>
      <c r="BG456">
        <f t="shared" si="631"/>
        <v>0.00278811451528712</v>
      </c>
      <c r="BH456">
        <f t="shared" si="632"/>
        <v>0.000168936642819764</v>
      </c>
      <c r="BI456">
        <f t="shared" si="633"/>
        <v>0.00934496796472919</v>
      </c>
      <c r="BJ456">
        <f t="shared" si="634"/>
        <v>6.4936343262156</v>
      </c>
    </row>
    <row r="457" spans="1:62">
      <c r="A457">
        <v>31</v>
      </c>
      <c r="B457" s="11">
        <v>2008</v>
      </c>
      <c r="C457" s="11">
        <v>0.01</v>
      </c>
      <c r="D457" s="11">
        <v>0.1</v>
      </c>
      <c r="E457" s="11">
        <v>3.06</v>
      </c>
      <c r="F457" s="11">
        <v>0.72</v>
      </c>
      <c r="G457" s="11">
        <v>0.82</v>
      </c>
      <c r="H457" s="11">
        <v>0.71</v>
      </c>
      <c r="I457" s="11">
        <v>0.44</v>
      </c>
      <c r="J457" s="11">
        <v>0.06</v>
      </c>
      <c r="K457" s="11">
        <v>0.21</v>
      </c>
      <c r="L457" s="11">
        <v>0.53</v>
      </c>
      <c r="M457" s="11">
        <v>0.19</v>
      </c>
      <c r="N457" s="11">
        <v>1.03</v>
      </c>
      <c r="O457" s="11">
        <v>0.27</v>
      </c>
      <c r="P457" s="11">
        <v>0.19</v>
      </c>
      <c r="Q457" s="11">
        <v>0.32</v>
      </c>
      <c r="R457" s="11">
        <v>0.01</v>
      </c>
      <c r="S457" s="11">
        <v>0.63</v>
      </c>
      <c r="T457" s="11">
        <v>0.16</v>
      </c>
      <c r="U457" s="11">
        <v>1.36</v>
      </c>
      <c r="V457">
        <f t="shared" si="585"/>
        <v>10.82</v>
      </c>
      <c r="W457">
        <f t="shared" si="635"/>
        <v>0.00673803480692193</v>
      </c>
      <c r="X457">
        <f t="shared" ref="X457:AO457" si="639">ABS(D457/$V457-D$3649/$V$3649)</f>
        <v>0.0305210567801366</v>
      </c>
      <c r="Y457">
        <f t="shared" si="639"/>
        <v>0.0299330342083773</v>
      </c>
      <c r="Z457">
        <f t="shared" si="639"/>
        <v>0.0461450938611146</v>
      </c>
      <c r="AA457">
        <f t="shared" si="639"/>
        <v>0.0619382808358281</v>
      </c>
      <c r="AB457">
        <f t="shared" si="639"/>
        <v>0.0170770303859099</v>
      </c>
      <c r="AC457">
        <f t="shared" si="639"/>
        <v>0.0109196317257119</v>
      </c>
      <c r="AD457">
        <f t="shared" si="639"/>
        <v>0.0212703781906361</v>
      </c>
      <c r="AE457">
        <f t="shared" si="639"/>
        <v>0.000319842911811544</v>
      </c>
      <c r="AF457">
        <f t="shared" si="639"/>
        <v>0.00543218117149218</v>
      </c>
      <c r="AG457">
        <f t="shared" si="639"/>
        <v>0.00649353294191849</v>
      </c>
      <c r="AH457">
        <f t="shared" si="639"/>
        <v>0.0186467505124173</v>
      </c>
      <c r="AI457">
        <f t="shared" si="639"/>
        <v>0.000987384717887528</v>
      </c>
      <c r="AJ457">
        <f t="shared" si="639"/>
        <v>0.00243636289175243</v>
      </c>
      <c r="AK457">
        <f t="shared" si="639"/>
        <v>0.0152380607205966</v>
      </c>
      <c r="AL457">
        <f t="shared" si="639"/>
        <v>0.00397256031219475</v>
      </c>
      <c r="AM457">
        <f t="shared" si="639"/>
        <v>0.0154527284323028</v>
      </c>
      <c r="AN457">
        <f t="shared" si="639"/>
        <v>0.00530191062536364</v>
      </c>
      <c r="AO457">
        <f t="shared" si="639"/>
        <v>0.0496218893545814</v>
      </c>
      <c r="AP457">
        <f t="shared" si="563"/>
        <v>0.348445745386955</v>
      </c>
      <c r="AQ457">
        <f t="shared" si="615"/>
        <v>8.54172289967576e-7</v>
      </c>
      <c r="AR457">
        <f t="shared" si="616"/>
        <v>8.54172289967576e-5</v>
      </c>
      <c r="AS457">
        <f t="shared" si="617"/>
        <v>0.0799812765434039</v>
      </c>
      <c r="AT457">
        <f t="shared" si="618"/>
        <v>0.00442802915119191</v>
      </c>
      <c r="AU457">
        <f t="shared" si="619"/>
        <v>0.00574345447774198</v>
      </c>
      <c r="AV457">
        <f t="shared" si="620"/>
        <v>0.00430588251372655</v>
      </c>
      <c r="AW457">
        <f t="shared" si="621"/>
        <v>0.00165367755337723</v>
      </c>
      <c r="AX457">
        <f t="shared" si="622"/>
        <v>3.07502024388327e-5</v>
      </c>
      <c r="AY457">
        <f t="shared" si="623"/>
        <v>0.000376689979875701</v>
      </c>
      <c r="AZ457">
        <f t="shared" si="624"/>
        <v>0.00239936996251892</v>
      </c>
      <c r="BA457">
        <f t="shared" si="625"/>
        <v>0.000308356196678295</v>
      </c>
      <c r="BB457">
        <f t="shared" si="626"/>
        <v>0.00906191382426601</v>
      </c>
      <c r="BC457">
        <f t="shared" si="627"/>
        <v>0.000622691599386363</v>
      </c>
      <c r="BD457">
        <f t="shared" si="628"/>
        <v>0.000308356196678295</v>
      </c>
      <c r="BE457">
        <f t="shared" si="629"/>
        <v>0.000874672424926797</v>
      </c>
      <c r="BF457">
        <f t="shared" si="630"/>
        <v>8.54172289967576e-7</v>
      </c>
      <c r="BG457">
        <f t="shared" si="631"/>
        <v>0.00339020981888131</v>
      </c>
      <c r="BH457">
        <f t="shared" si="632"/>
        <v>0.000218668106231699</v>
      </c>
      <c r="BI457">
        <f t="shared" si="633"/>
        <v>0.0157987706752403</v>
      </c>
      <c r="BJ457">
        <f t="shared" si="634"/>
        <v>7.71665106713949</v>
      </c>
    </row>
    <row r="458" spans="1:62">
      <c r="A458">
        <v>31</v>
      </c>
      <c r="B458" s="11">
        <v>2009</v>
      </c>
      <c r="C458" s="11">
        <v>0.01</v>
      </c>
      <c r="D458" s="11">
        <v>0.02</v>
      </c>
      <c r="E458" s="11">
        <v>3.15</v>
      </c>
      <c r="F458" s="11">
        <v>0.04</v>
      </c>
      <c r="G458" s="11">
        <v>0.35</v>
      </c>
      <c r="H458" s="11">
        <v>0.43</v>
      </c>
      <c r="I458" s="11">
        <v>2.2</v>
      </c>
      <c r="J458" s="11">
        <v>0.36</v>
      </c>
      <c r="K458" s="11">
        <v>0.64</v>
      </c>
      <c r="L458" s="11">
        <v>0.32</v>
      </c>
      <c r="M458" s="11">
        <v>0.38</v>
      </c>
      <c r="N458" s="11">
        <v>0.98</v>
      </c>
      <c r="O458" s="11">
        <v>0.56</v>
      </c>
      <c r="P458" s="11">
        <v>0.06</v>
      </c>
      <c r="Q458" s="11">
        <v>0.26</v>
      </c>
      <c r="R458" s="11">
        <v>0.21</v>
      </c>
      <c r="S458" s="11">
        <v>0.59</v>
      </c>
      <c r="T458" s="11">
        <v>0.69</v>
      </c>
      <c r="U458" s="11">
        <v>2.69</v>
      </c>
      <c r="V458">
        <f t="shared" si="585"/>
        <v>13.94</v>
      </c>
      <c r="W458">
        <f t="shared" si="635"/>
        <v>0.00694488910988923</v>
      </c>
      <c r="X458">
        <f t="shared" ref="X458:AO458" si="640">ABS(D458/$V458-D$3649/$V$3649)</f>
        <v>0.0383284807280305</v>
      </c>
      <c r="Y458">
        <f t="shared" si="640"/>
        <v>0.086774209883372</v>
      </c>
      <c r="Z458">
        <f t="shared" si="640"/>
        <v>0.0175289037574089</v>
      </c>
      <c r="AA458">
        <f t="shared" si="640"/>
        <v>0.112616259073695</v>
      </c>
      <c r="AB458">
        <f t="shared" si="640"/>
        <v>0.0176957083385416</v>
      </c>
      <c r="AC458">
        <f t="shared" si="640"/>
        <v>0.106234159144588</v>
      </c>
      <c r="AD458">
        <f t="shared" si="640"/>
        <v>0.000990700565111354</v>
      </c>
      <c r="AE458">
        <f t="shared" si="640"/>
        <v>0.0268223874849359</v>
      </c>
      <c r="AF458">
        <f t="shared" si="640"/>
        <v>0.0205956592961046</v>
      </c>
      <c r="AG458">
        <f t="shared" si="640"/>
        <v>0.00320607748247758</v>
      </c>
      <c r="AH458">
        <f t="shared" si="640"/>
        <v>0.00624604326710254</v>
      </c>
      <c r="AI458">
        <f t="shared" si="640"/>
        <v>0.0162057618663214</v>
      </c>
      <c r="AJ458">
        <f t="shared" si="640"/>
        <v>0.0156922761402401</v>
      </c>
      <c r="AK458">
        <f t="shared" si="640"/>
        <v>0.00431456233697737</v>
      </c>
      <c r="AL458">
        <f t="shared" si="640"/>
        <v>0.0101677876803903</v>
      </c>
      <c r="AM458">
        <f t="shared" si="640"/>
        <v>0.000448533113747485</v>
      </c>
      <c r="AN458">
        <f t="shared" si="640"/>
        <v>0.0400123278611006</v>
      </c>
      <c r="AO458">
        <f t="shared" si="640"/>
        <v>0.116898599416452</v>
      </c>
      <c r="AP458">
        <f t="shared" si="563"/>
        <v>0.647723326546486</v>
      </c>
      <c r="AQ458">
        <f t="shared" si="615"/>
        <v>5.14605534273758e-7</v>
      </c>
      <c r="AR458">
        <f t="shared" si="616"/>
        <v>2.05842213709503e-6</v>
      </c>
      <c r="AS458">
        <f t="shared" si="617"/>
        <v>0.0510617341383136</v>
      </c>
      <c r="AT458">
        <f t="shared" si="618"/>
        <v>8.23368854838012e-6</v>
      </c>
      <c r="AU458">
        <f t="shared" si="619"/>
        <v>0.000630391779485353</v>
      </c>
      <c r="AV458">
        <f t="shared" si="620"/>
        <v>0.000951505632872178</v>
      </c>
      <c r="AW458">
        <f t="shared" si="621"/>
        <v>0.0249069078588499</v>
      </c>
      <c r="AX458">
        <f t="shared" si="622"/>
        <v>0.00066692877241879</v>
      </c>
      <c r="AY458">
        <f t="shared" si="623"/>
        <v>0.00210782426838531</v>
      </c>
      <c r="AZ458">
        <f t="shared" si="624"/>
        <v>0.000526956067096328</v>
      </c>
      <c r="BA458">
        <f t="shared" si="625"/>
        <v>0.000743090391491306</v>
      </c>
      <c r="BB458">
        <f t="shared" si="626"/>
        <v>0.00494227155116517</v>
      </c>
      <c r="BC458">
        <f t="shared" si="627"/>
        <v>0.0016138029554825</v>
      </c>
      <c r="BD458">
        <f t="shared" si="628"/>
        <v>1.85257992338553e-5</v>
      </c>
      <c r="BE458">
        <f t="shared" si="629"/>
        <v>0.00034787334116906</v>
      </c>
      <c r="BF458">
        <f t="shared" si="630"/>
        <v>0.000226941040614727</v>
      </c>
      <c r="BG458">
        <f t="shared" si="631"/>
        <v>0.00179134186480695</v>
      </c>
      <c r="BH458">
        <f t="shared" si="632"/>
        <v>0.00245003694867736</v>
      </c>
      <c r="BI458">
        <f t="shared" si="633"/>
        <v>0.0372373710655834</v>
      </c>
      <c r="BJ458">
        <f t="shared" si="634"/>
        <v>7.67846812815123</v>
      </c>
    </row>
    <row r="459" spans="1:62">
      <c r="A459">
        <v>31</v>
      </c>
      <c r="B459" s="11">
        <v>2010</v>
      </c>
      <c r="C459" s="11">
        <v>0.05</v>
      </c>
      <c r="D459" s="15">
        <v>0.03</v>
      </c>
      <c r="E459" s="11">
        <v>4.11</v>
      </c>
      <c r="F459" s="11">
        <v>0.68</v>
      </c>
      <c r="G459" s="11">
        <v>1.44</v>
      </c>
      <c r="H459" s="11">
        <v>0.85</v>
      </c>
      <c r="I459" s="11">
        <v>0.84</v>
      </c>
      <c r="J459" s="11">
        <v>0.15</v>
      </c>
      <c r="K459" s="11">
        <v>0.3</v>
      </c>
      <c r="L459" s="11">
        <v>0.49</v>
      </c>
      <c r="M459" s="11">
        <v>0.53</v>
      </c>
      <c r="N459" s="11">
        <v>0.99</v>
      </c>
      <c r="O459" s="11">
        <v>0.51</v>
      </c>
      <c r="P459" s="11">
        <v>0.35</v>
      </c>
      <c r="Q459" s="11">
        <v>0.51</v>
      </c>
      <c r="R459" s="11">
        <v>0.06</v>
      </c>
      <c r="S459" s="11">
        <v>0.65</v>
      </c>
      <c r="T459" s="11">
        <v>0.17</v>
      </c>
      <c r="U459" s="11">
        <v>1.63</v>
      </c>
      <c r="V459">
        <f t="shared" si="585"/>
        <v>14.34</v>
      </c>
      <c r="W459">
        <f t="shared" si="635"/>
        <v>0.00417549887599181</v>
      </c>
      <c r="X459">
        <f t="shared" ref="X459:AO459" si="641">ABS(D459/$V459-D$3649/$V$3649)</f>
        <v>0.0376711507483807</v>
      </c>
      <c r="Y459">
        <f t="shared" si="641"/>
        <v>0.0261317673772339</v>
      </c>
      <c r="Z459">
        <f t="shared" si="641"/>
        <v>0.0270214605254611</v>
      </c>
      <c r="AA459">
        <f t="shared" si="641"/>
        <v>0.0373054530490703</v>
      </c>
      <c r="AB459">
        <f t="shared" si="641"/>
        <v>0.0107325626534964</v>
      </c>
      <c r="AC459">
        <f t="shared" si="641"/>
        <v>0.00699233975125235</v>
      </c>
      <c r="AD459">
        <f t="shared" si="641"/>
        <v>0.0163554136510805</v>
      </c>
      <c r="AE459">
        <f t="shared" si="641"/>
        <v>0.0018318422312185</v>
      </c>
      <c r="AF459">
        <f t="shared" si="641"/>
        <v>0.00938102955197307</v>
      </c>
      <c r="AG459">
        <f t="shared" si="641"/>
        <v>0.0129059468168835</v>
      </c>
      <c r="AH459">
        <f t="shared" si="641"/>
        <v>0.00750967761154345</v>
      </c>
      <c r="AI459">
        <f t="shared" si="641"/>
        <v>0.0115984489952601</v>
      </c>
      <c r="AJ459">
        <f t="shared" si="641"/>
        <v>0.0044108156118194</v>
      </c>
      <c r="AK459">
        <f t="shared" si="641"/>
        <v>0.0212280529092447</v>
      </c>
      <c r="AL459">
        <f t="shared" si="641"/>
        <v>0.000712674311529628</v>
      </c>
      <c r="AM459">
        <f t="shared" si="641"/>
        <v>0.00255497464714849</v>
      </c>
      <c r="AN459">
        <f t="shared" si="641"/>
        <v>0.0023694311269401</v>
      </c>
      <c r="AO459">
        <f t="shared" si="641"/>
        <v>0.0375967899080788</v>
      </c>
      <c r="AP459">
        <f t="shared" si="563"/>
        <v>0.278485330353607</v>
      </c>
      <c r="AQ459">
        <f t="shared" si="615"/>
        <v>1.21574279939855e-5</v>
      </c>
      <c r="AR459">
        <f t="shared" si="616"/>
        <v>4.37667407783477e-6</v>
      </c>
      <c r="AS459">
        <f t="shared" si="617"/>
        <v>0.0821457957668808</v>
      </c>
      <c r="AT459">
        <f t="shared" si="618"/>
        <v>0.00224863788176755</v>
      </c>
      <c r="AU459">
        <f t="shared" si="619"/>
        <v>0.0100838570753313</v>
      </c>
      <c r="AV459">
        <f t="shared" si="620"/>
        <v>0.0035134966902618</v>
      </c>
      <c r="AW459">
        <f t="shared" si="621"/>
        <v>0.00343131247702246</v>
      </c>
      <c r="AX459">
        <f t="shared" si="622"/>
        <v>0.000109416851945869</v>
      </c>
      <c r="AY459">
        <f t="shared" si="623"/>
        <v>0.000437667407783477</v>
      </c>
      <c r="AZ459">
        <f t="shared" si="624"/>
        <v>0.00116759938454237</v>
      </c>
      <c r="BA459">
        <f t="shared" si="625"/>
        <v>0.00136600860940421</v>
      </c>
      <c r="BB459">
        <f t="shared" si="626"/>
        <v>0.00476619807076207</v>
      </c>
      <c r="BC459">
        <f t="shared" si="627"/>
        <v>0.00126485880849425</v>
      </c>
      <c r="BD459">
        <f t="shared" si="628"/>
        <v>0.000595713971705288</v>
      </c>
      <c r="BE459">
        <f t="shared" si="629"/>
        <v>0.00126485880849425</v>
      </c>
      <c r="BF459">
        <f t="shared" si="630"/>
        <v>1.75066963113391e-5</v>
      </c>
      <c r="BG459">
        <f t="shared" si="631"/>
        <v>0.00205460533098355</v>
      </c>
      <c r="BH459">
        <f t="shared" si="632"/>
        <v>0.000140539867610472</v>
      </c>
      <c r="BI459">
        <f t="shared" si="633"/>
        <v>0.012920428174888</v>
      </c>
      <c r="BJ459">
        <f t="shared" si="634"/>
        <v>7.84036785395649</v>
      </c>
    </row>
    <row r="460" spans="1:62">
      <c r="A460">
        <v>31</v>
      </c>
      <c r="B460" s="11">
        <v>2011</v>
      </c>
      <c r="C460" s="11">
        <v>0.02</v>
      </c>
      <c r="D460" s="11">
        <v>0.04</v>
      </c>
      <c r="E460" s="11">
        <v>5.03</v>
      </c>
      <c r="F460" s="11">
        <v>0.53</v>
      </c>
      <c r="G460" s="11">
        <v>1.98</v>
      </c>
      <c r="H460" s="11">
        <v>0.99</v>
      </c>
      <c r="I460" s="11">
        <v>0.66</v>
      </c>
      <c r="J460" s="11">
        <v>0.22</v>
      </c>
      <c r="K460" s="11">
        <v>0.32</v>
      </c>
      <c r="L460" s="11">
        <v>0.56</v>
      </c>
      <c r="M460" s="11">
        <v>0.69</v>
      </c>
      <c r="N460" s="11">
        <v>1.58</v>
      </c>
      <c r="O460" s="11">
        <v>0.42</v>
      </c>
      <c r="P460" s="11">
        <v>0.44</v>
      </c>
      <c r="Q460" s="11">
        <v>0.7</v>
      </c>
      <c r="R460" s="11">
        <v>0.05</v>
      </c>
      <c r="S460" s="11">
        <v>0.88</v>
      </c>
      <c r="T460" s="11">
        <v>0.18</v>
      </c>
      <c r="U460" s="11">
        <v>1.46</v>
      </c>
      <c r="V460">
        <f t="shared" si="585"/>
        <v>16.75</v>
      </c>
      <c r="W460">
        <f t="shared" si="635"/>
        <v>0.00646821937392058</v>
      </c>
      <c r="X460">
        <f t="shared" ref="X460:AO460" si="642">ABS(D460/$V460-D$3649/$V$3649)</f>
        <v>0.0373751412560932</v>
      </c>
      <c r="Y460">
        <f t="shared" si="642"/>
        <v>0.0124441385756352</v>
      </c>
      <c r="Z460">
        <f t="shared" si="642"/>
        <v>0.0112434468282567</v>
      </c>
      <c r="AA460">
        <f t="shared" si="642"/>
        <v>0.0195149078670307</v>
      </c>
      <c r="AB460">
        <f t="shared" si="642"/>
        <v>0.0105622843379611</v>
      </c>
      <c r="AC460">
        <f t="shared" si="642"/>
        <v>0.0121820810318614</v>
      </c>
      <c r="AD460">
        <f t="shared" si="642"/>
        <v>0.0136813363388967</v>
      </c>
      <c r="AE460">
        <f t="shared" si="642"/>
        <v>1.58177511085898e-5</v>
      </c>
      <c r="AF460">
        <f t="shared" si="642"/>
        <v>0.0101183471480929</v>
      </c>
      <c r="AG460">
        <f t="shared" si="642"/>
        <v>0.0171404229716744</v>
      </c>
      <c r="AH460">
        <f t="shared" si="642"/>
        <v>0.0177810236936461</v>
      </c>
      <c r="AI460">
        <f t="shared" si="642"/>
        <v>0.00110822230444641</v>
      </c>
      <c r="AJ460">
        <f t="shared" si="642"/>
        <v>0.00627221988751206</v>
      </c>
      <c r="AK460">
        <f t="shared" si="642"/>
        <v>0.0274542441288787</v>
      </c>
      <c r="AL460">
        <f t="shared" si="642"/>
        <v>0.001911700103074</v>
      </c>
      <c r="AM460">
        <f t="shared" si="642"/>
        <v>0.00976453354720885</v>
      </c>
      <c r="AN460">
        <f t="shared" si="642"/>
        <v>0.00126074859816139</v>
      </c>
      <c r="AO460">
        <f t="shared" si="642"/>
        <v>0.0110929076457503</v>
      </c>
      <c r="AP460">
        <f t="shared" si="563"/>
        <v>0.227391743389209</v>
      </c>
      <c r="AQ460">
        <f t="shared" si="615"/>
        <v>1.42570728447316e-6</v>
      </c>
      <c r="AR460">
        <f t="shared" si="616"/>
        <v>5.70282913789263e-6</v>
      </c>
      <c r="AS460">
        <f t="shared" si="617"/>
        <v>0.0901791935843172</v>
      </c>
      <c r="AT460">
        <f t="shared" si="618"/>
        <v>0.00100120294052127</v>
      </c>
      <c r="AU460">
        <f t="shared" si="619"/>
        <v>0.0139733570951214</v>
      </c>
      <c r="AV460">
        <f t="shared" si="620"/>
        <v>0.00349333927378035</v>
      </c>
      <c r="AW460">
        <f t="shared" si="621"/>
        <v>0.00155259523279127</v>
      </c>
      <c r="AX460">
        <f t="shared" si="622"/>
        <v>0.000172510581421252</v>
      </c>
      <c r="AY460">
        <f t="shared" si="623"/>
        <v>0.000364981064825128</v>
      </c>
      <c r="AZ460">
        <f t="shared" si="624"/>
        <v>0.00111775451102696</v>
      </c>
      <c r="BA460">
        <f t="shared" si="625"/>
        <v>0.00169694809534417</v>
      </c>
      <c r="BB460">
        <f t="shared" si="626"/>
        <v>0.00889783916239697</v>
      </c>
      <c r="BC460">
        <f t="shared" si="627"/>
        <v>0.000628736912452662</v>
      </c>
      <c r="BD460">
        <f t="shared" si="628"/>
        <v>0.000690042325685008</v>
      </c>
      <c r="BE460">
        <f t="shared" si="629"/>
        <v>0.00174649142347962</v>
      </c>
      <c r="BF460">
        <f t="shared" si="630"/>
        <v>8.91067052795723e-6</v>
      </c>
      <c r="BG460">
        <f t="shared" si="631"/>
        <v>0.00276016930274003</v>
      </c>
      <c r="BH460">
        <f t="shared" si="632"/>
        <v>0.000115482290042326</v>
      </c>
      <c r="BI460">
        <f t="shared" si="633"/>
        <v>0.00759759411895745</v>
      </c>
      <c r="BJ460">
        <f t="shared" si="634"/>
        <v>7.35270993796796</v>
      </c>
    </row>
    <row r="461" spans="1:62">
      <c r="A461">
        <v>31</v>
      </c>
      <c r="B461" s="11">
        <v>2012</v>
      </c>
      <c r="C461" s="11">
        <v>0.02</v>
      </c>
      <c r="D461" s="11">
        <v>0.02</v>
      </c>
      <c r="E461" s="11">
        <v>4.7</v>
      </c>
      <c r="F461" s="11">
        <v>0.42</v>
      </c>
      <c r="G461" s="11">
        <v>1.67</v>
      </c>
      <c r="H461" s="11">
        <v>1.02</v>
      </c>
      <c r="I461" s="11">
        <v>0.68</v>
      </c>
      <c r="J461" s="11">
        <v>0.19</v>
      </c>
      <c r="K461" s="11">
        <v>0.21</v>
      </c>
      <c r="L461" s="11">
        <v>0.56</v>
      </c>
      <c r="M461" s="11">
        <v>0.91</v>
      </c>
      <c r="N461" s="11">
        <v>1.76</v>
      </c>
      <c r="O461" s="11">
        <v>0.54</v>
      </c>
      <c r="P461" s="11">
        <v>0.43</v>
      </c>
      <c r="Q461" s="11">
        <v>0.77</v>
      </c>
      <c r="R461" s="11">
        <v>0.07</v>
      </c>
      <c r="S461" s="11">
        <v>1.27</v>
      </c>
      <c r="T461" s="11">
        <v>0.16</v>
      </c>
      <c r="U461" s="11">
        <v>1.47</v>
      </c>
      <c r="V461">
        <f t="shared" si="585"/>
        <v>16.87</v>
      </c>
      <c r="W461">
        <f t="shared" si="635"/>
        <v>0.00647671276942085</v>
      </c>
      <c r="X461">
        <f t="shared" ref="X461:AO461" si="643">ABS(D461/$V461-D$3649/$V$3649)</f>
        <v>0.0385776645023398</v>
      </c>
      <c r="Y461">
        <f t="shared" si="643"/>
        <v>0.034141579055512</v>
      </c>
      <c r="Z461">
        <f t="shared" si="643"/>
        <v>0.00449792134364659</v>
      </c>
      <c r="AA461">
        <f t="shared" si="643"/>
        <v>0.0387315690778704</v>
      </c>
      <c r="AB461">
        <f t="shared" si="643"/>
        <v>0.0119201659435667</v>
      </c>
      <c r="AC461">
        <f t="shared" si="643"/>
        <v>0.0112768266281243</v>
      </c>
      <c r="AD461">
        <f t="shared" si="643"/>
        <v>0.0155530683722686</v>
      </c>
      <c r="AE461">
        <f t="shared" si="643"/>
        <v>0.00664052708074872</v>
      </c>
      <c r="AF461">
        <f t="shared" si="643"/>
        <v>0.0103561622221004</v>
      </c>
      <c r="AG461">
        <f t="shared" si="643"/>
        <v>0.029888301834621</v>
      </c>
      <c r="AH461">
        <f t="shared" si="643"/>
        <v>0.0277798735463388</v>
      </c>
      <c r="AI461">
        <f t="shared" si="643"/>
        <v>0.00804307973041675</v>
      </c>
      <c r="AJ461">
        <f t="shared" si="643"/>
        <v>0.00549259695888313</v>
      </c>
      <c r="AK461">
        <f t="shared" si="643"/>
        <v>0.0313063528797303</v>
      </c>
      <c r="AL461">
        <f t="shared" si="643"/>
        <v>0.000747397136578673</v>
      </c>
      <c r="AM461">
        <f t="shared" si="643"/>
        <v>0.032508785022494</v>
      </c>
      <c r="AN461">
        <f t="shared" si="643"/>
        <v>1.22841658703292e-6</v>
      </c>
      <c r="AO461">
        <f t="shared" si="643"/>
        <v>0.0110656580018536</v>
      </c>
      <c r="AP461">
        <f t="shared" si="563"/>
        <v>0.325005470523102</v>
      </c>
      <c r="AQ461">
        <f t="shared" si="615"/>
        <v>1.40549668671725e-6</v>
      </c>
      <c r="AR461">
        <f t="shared" si="616"/>
        <v>1.40549668671725e-6</v>
      </c>
      <c r="AS461">
        <f t="shared" si="617"/>
        <v>0.0776185545239601</v>
      </c>
      <c r="AT461">
        <f t="shared" si="618"/>
        <v>0.000619824038842306</v>
      </c>
      <c r="AU461">
        <f t="shared" si="619"/>
        <v>0.00979947427396433</v>
      </c>
      <c r="AV461">
        <f t="shared" si="620"/>
        <v>0.00365569688215156</v>
      </c>
      <c r="AW461">
        <f t="shared" si="621"/>
        <v>0.00162475416984514</v>
      </c>
      <c r="AX461">
        <f t="shared" si="622"/>
        <v>0.000126846075976232</v>
      </c>
      <c r="AY461">
        <f t="shared" si="623"/>
        <v>0.000154956009710577</v>
      </c>
      <c r="AZ461">
        <f t="shared" si="624"/>
        <v>0.00110190940238632</v>
      </c>
      <c r="BA461">
        <f t="shared" si="625"/>
        <v>0.00290972951567638</v>
      </c>
      <c r="BB461">
        <f t="shared" si="626"/>
        <v>0.0108841663419384</v>
      </c>
      <c r="BC461">
        <f t="shared" si="627"/>
        <v>0.00102460708461687</v>
      </c>
      <c r="BD461">
        <f t="shared" si="628"/>
        <v>0.000649690843435048</v>
      </c>
      <c r="BE461">
        <f t="shared" si="629"/>
        <v>0.00208329746388664</v>
      </c>
      <c r="BF461">
        <f t="shared" si="630"/>
        <v>1.72173344122863e-5</v>
      </c>
      <c r="BG461">
        <f t="shared" si="631"/>
        <v>0.00566731401501563</v>
      </c>
      <c r="BH461">
        <f t="shared" si="632"/>
        <v>8.99517879499039e-5</v>
      </c>
      <c r="BI461">
        <f t="shared" si="633"/>
        <v>0.00759284447581826</v>
      </c>
      <c r="BJ461">
        <f t="shared" si="634"/>
        <v>7.96028485040039</v>
      </c>
    </row>
    <row r="462" spans="1:62">
      <c r="A462">
        <v>31</v>
      </c>
      <c r="B462" s="11">
        <v>2013</v>
      </c>
      <c r="C462" s="11">
        <v>0.01</v>
      </c>
      <c r="D462" s="11">
        <v>0.02</v>
      </c>
      <c r="E462" s="11">
        <v>4.11</v>
      </c>
      <c r="F462" s="11">
        <v>0.89</v>
      </c>
      <c r="G462" s="11">
        <v>3.83</v>
      </c>
      <c r="H462" s="11">
        <v>1.06</v>
      </c>
      <c r="I462" s="11">
        <v>0.64</v>
      </c>
      <c r="J462" s="15">
        <v>0.15725</v>
      </c>
      <c r="K462" s="11">
        <v>0.24</v>
      </c>
      <c r="L462" s="11">
        <v>0.55</v>
      </c>
      <c r="M462" s="11">
        <v>0.92</v>
      </c>
      <c r="N462" s="11">
        <v>1.99</v>
      </c>
      <c r="O462" s="11">
        <v>0.65</v>
      </c>
      <c r="P462" s="11">
        <v>0.38</v>
      </c>
      <c r="Q462" s="11">
        <v>0.78</v>
      </c>
      <c r="R462" s="11">
        <v>0.07</v>
      </c>
      <c r="S462" s="11">
        <v>1.28</v>
      </c>
      <c r="T462" s="11">
        <v>0.13</v>
      </c>
      <c r="U462" s="11">
        <v>1.32</v>
      </c>
      <c r="V462">
        <f t="shared" si="585"/>
        <v>19.02725</v>
      </c>
      <c r="W462">
        <f t="shared" si="635"/>
        <v>0.00713668720177862</v>
      </c>
      <c r="X462">
        <f t="shared" ref="X462:AO462" si="644">ABS(D462/$V462-D$3649/$V$3649)</f>
        <v>0.0387120769118093</v>
      </c>
      <c r="Y462">
        <f t="shared" si="644"/>
        <v>0.0967366546312609</v>
      </c>
      <c r="Z462">
        <f t="shared" si="644"/>
        <v>0.0263766758205327</v>
      </c>
      <c r="AA462">
        <f t="shared" si="644"/>
        <v>0.0635663916752793</v>
      </c>
      <c r="AB462">
        <f t="shared" si="644"/>
        <v>0.00716738115217275</v>
      </c>
      <c r="AC462">
        <f t="shared" si="644"/>
        <v>0.0179490966416418</v>
      </c>
      <c r="AD462">
        <f t="shared" si="644"/>
        <v>0.0185512018871883</v>
      </c>
      <c r="AE462">
        <f t="shared" si="644"/>
        <v>0.00647517131151428</v>
      </c>
      <c r="AF462">
        <f t="shared" si="644"/>
        <v>0.014645271710136</v>
      </c>
      <c r="AG462">
        <f t="shared" si="644"/>
        <v>0.0242980992266449</v>
      </c>
      <c r="AH462">
        <f t="shared" si="644"/>
        <v>0.0280395080394478</v>
      </c>
      <c r="AI462">
        <f t="shared" si="644"/>
        <v>0.0101951269265095</v>
      </c>
      <c r="AJ462">
        <f t="shared" si="644"/>
        <v>2.50799591532576e-5</v>
      </c>
      <c r="AK462">
        <f t="shared" si="644"/>
        <v>0.0266570371380409</v>
      </c>
      <c r="AL462">
        <f t="shared" si="644"/>
        <v>0.00121784056972209</v>
      </c>
      <c r="AM462">
        <f t="shared" si="644"/>
        <v>0.024499159044066</v>
      </c>
      <c r="AN462">
        <f t="shared" si="644"/>
        <v>0.00265321376100809</v>
      </c>
      <c r="AO462">
        <f t="shared" si="644"/>
        <v>0.00669708443748149</v>
      </c>
      <c r="AP462">
        <f t="shared" si="563"/>
        <v>0.421598758045388</v>
      </c>
      <c r="AQ462">
        <f t="shared" si="615"/>
        <v>2.76215439902364e-7</v>
      </c>
      <c r="AR462">
        <f t="shared" si="616"/>
        <v>1.10486175960946e-6</v>
      </c>
      <c r="AS462">
        <f t="shared" si="617"/>
        <v>0.0466585883237473</v>
      </c>
      <c r="AT462">
        <f t="shared" si="618"/>
        <v>0.00218790249946663</v>
      </c>
      <c r="AU462">
        <f t="shared" si="619"/>
        <v>0.0405177666638379</v>
      </c>
      <c r="AV462">
        <f t="shared" si="620"/>
        <v>0.00310355668274296</v>
      </c>
      <c r="AW462">
        <f t="shared" si="621"/>
        <v>0.00113137844184008</v>
      </c>
      <c r="AX462">
        <f t="shared" si="622"/>
        <v>6.8301345536507e-5</v>
      </c>
      <c r="AY462">
        <f t="shared" si="623"/>
        <v>0.000159100093383762</v>
      </c>
      <c r="AZ462">
        <f t="shared" si="624"/>
        <v>0.000835551705704652</v>
      </c>
      <c r="BA462">
        <f t="shared" si="625"/>
        <v>0.00233788748333361</v>
      </c>
      <c r="BB462">
        <f t="shared" si="626"/>
        <v>0.0109384076355735</v>
      </c>
      <c r="BC462">
        <f t="shared" si="627"/>
        <v>0.00116701023358749</v>
      </c>
      <c r="BD462">
        <f t="shared" si="628"/>
        <v>0.000398855095219014</v>
      </c>
      <c r="BE462">
        <f t="shared" si="629"/>
        <v>0.00168049473636598</v>
      </c>
      <c r="BF462">
        <f t="shared" si="630"/>
        <v>1.35345565552159e-5</v>
      </c>
      <c r="BG462">
        <f t="shared" si="631"/>
        <v>0.00452551376736034</v>
      </c>
      <c r="BH462">
        <f t="shared" si="632"/>
        <v>4.66804093434996e-5</v>
      </c>
      <c r="BI462">
        <f t="shared" si="633"/>
        <v>0.00481277782485879</v>
      </c>
      <c r="BJ462">
        <f t="shared" si="634"/>
        <v>8.29292683683123</v>
      </c>
    </row>
    <row r="463" spans="1:62">
      <c r="A463">
        <v>31</v>
      </c>
      <c r="B463" s="11">
        <v>2014</v>
      </c>
      <c r="C463" s="11">
        <v>0.0095</v>
      </c>
      <c r="D463" s="11">
        <v>0.0414</v>
      </c>
      <c r="E463" s="11">
        <v>3.2631</v>
      </c>
      <c r="F463" s="11">
        <v>0.8744</v>
      </c>
      <c r="G463" s="11">
        <v>3.2239</v>
      </c>
      <c r="H463" s="11">
        <v>0.9682</v>
      </c>
      <c r="I463" s="11">
        <v>0.5416</v>
      </c>
      <c r="J463" s="11">
        <v>0.1245</v>
      </c>
      <c r="K463" s="11">
        <v>0.2127</v>
      </c>
      <c r="L463" s="11">
        <v>0.6688</v>
      </c>
      <c r="M463" s="11">
        <v>1.0049</v>
      </c>
      <c r="N463" s="11">
        <v>1.7906</v>
      </c>
      <c r="O463" s="11">
        <v>0.5698</v>
      </c>
      <c r="P463" s="11">
        <v>0.3197</v>
      </c>
      <c r="Q463" s="11">
        <v>0.744</v>
      </c>
      <c r="R463" s="11">
        <v>0.068</v>
      </c>
      <c r="S463" s="11">
        <v>1.4714</v>
      </c>
      <c r="T463" s="11">
        <v>0.1212</v>
      </c>
      <c r="U463" s="11">
        <v>1.274</v>
      </c>
      <c r="V463">
        <f t="shared" si="585"/>
        <v>17.2917</v>
      </c>
      <c r="W463">
        <f t="shared" si="635"/>
        <v>0.00711285269338305</v>
      </c>
      <c r="X463">
        <f t="shared" ref="X463:AO463" si="645">ABS(D463/$V463-D$3649/$V$3649)</f>
        <v>0.0373689887054648</v>
      </c>
      <c r="Y463">
        <f t="shared" si="645"/>
        <v>0.124033612224411</v>
      </c>
      <c r="Z463">
        <f t="shared" si="645"/>
        <v>0.0301692691471175</v>
      </c>
      <c r="AA463">
        <f t="shared" si="645"/>
        <v>0.0487181871412811</v>
      </c>
      <c r="AB463">
        <f t="shared" si="645"/>
        <v>0.00744998794591242</v>
      </c>
      <c r="AC463">
        <f t="shared" si="645"/>
        <v>0.02026368070193</v>
      </c>
      <c r="AD463">
        <f t="shared" si="645"/>
        <v>0.0196156785765969</v>
      </c>
      <c r="AE463">
        <f t="shared" si="645"/>
        <v>0.00678796068145663</v>
      </c>
      <c r="AF463">
        <f t="shared" si="645"/>
        <v>0.00487366716660924</v>
      </c>
      <c r="AG463">
        <f t="shared" si="645"/>
        <v>0.0340609798879897</v>
      </c>
      <c r="AH463">
        <f t="shared" si="645"/>
        <v>0.0270052369496133</v>
      </c>
      <c r="AI463">
        <f t="shared" si="645"/>
        <v>0.00898582107303861</v>
      </c>
      <c r="AJ463">
        <f t="shared" si="645"/>
        <v>0.00150779777086065</v>
      </c>
      <c r="AK463">
        <f t="shared" si="645"/>
        <v>0.0286896224343534</v>
      </c>
      <c r="AL463">
        <f t="shared" si="645"/>
        <v>0.000964252190224084</v>
      </c>
      <c r="AM463">
        <f t="shared" si="645"/>
        <v>0.04232006812816</v>
      </c>
      <c r="AN463">
        <f t="shared" si="645"/>
        <v>0.00247637694365018</v>
      </c>
      <c r="AO463">
        <f t="shared" si="645"/>
        <v>0.00239430505287944</v>
      </c>
      <c r="AP463">
        <f t="shared" si="563"/>
        <v>0.454798345414932</v>
      </c>
      <c r="AQ463">
        <f t="shared" si="615"/>
        <v>3.01836548586666e-7</v>
      </c>
      <c r="AR463">
        <f t="shared" si="616"/>
        <v>5.73225230820612e-6</v>
      </c>
      <c r="AS463">
        <f t="shared" si="617"/>
        <v>0.0356110994429797</v>
      </c>
      <c r="AT463">
        <f t="shared" si="618"/>
        <v>0.00255708352129427</v>
      </c>
      <c r="AU463">
        <f t="shared" si="619"/>
        <v>0.0347606380947833</v>
      </c>
      <c r="AV463">
        <f t="shared" si="620"/>
        <v>0.00313512435776118</v>
      </c>
      <c r="AW463">
        <f t="shared" si="621"/>
        <v>0.000981029183660875</v>
      </c>
      <c r="AX463">
        <f t="shared" si="622"/>
        <v>5.18398001355177e-5</v>
      </c>
      <c r="AY463">
        <f t="shared" si="623"/>
        <v>0.000151307200301479</v>
      </c>
      <c r="AZ463">
        <f t="shared" si="624"/>
        <v>0.00149595022864329</v>
      </c>
      <c r="BA463">
        <f t="shared" si="625"/>
        <v>0.00337730519510634</v>
      </c>
      <c r="BB463">
        <f t="shared" si="626"/>
        <v>0.0107231350569979</v>
      </c>
      <c r="BC463">
        <f t="shared" si="627"/>
        <v>0.00108584917425143</v>
      </c>
      <c r="BD463">
        <f t="shared" si="628"/>
        <v>0.000341829774218674</v>
      </c>
      <c r="BE463">
        <f t="shared" si="629"/>
        <v>0.00185127308319633</v>
      </c>
      <c r="BF463">
        <f t="shared" si="630"/>
        <v>1.54647335253711e-5</v>
      </c>
      <c r="BG463">
        <f t="shared" si="631"/>
        <v>0.00724079278309745</v>
      </c>
      <c r="BH463">
        <f t="shared" si="632"/>
        <v>4.91280872052179e-5</v>
      </c>
      <c r="BI463">
        <f t="shared" si="633"/>
        <v>0.00542829537876844</v>
      </c>
      <c r="BJ463">
        <f t="shared" si="634"/>
        <v>9.18584233428097</v>
      </c>
    </row>
    <row r="464" spans="1:62">
      <c r="A464">
        <v>31</v>
      </c>
      <c r="B464" s="11">
        <v>2015</v>
      </c>
      <c r="C464" s="11">
        <v>0.0091</v>
      </c>
      <c r="D464" s="11">
        <v>0.0184</v>
      </c>
      <c r="E464" s="11">
        <v>3.5095</v>
      </c>
      <c r="F464" s="11">
        <v>0.5157</v>
      </c>
      <c r="G464" s="11">
        <v>2.8754</v>
      </c>
      <c r="H464" s="11">
        <v>0.6156</v>
      </c>
      <c r="I464" s="11">
        <v>0.6052</v>
      </c>
      <c r="J464" s="11">
        <v>0.1204</v>
      </c>
      <c r="K464" s="11">
        <v>0.2504</v>
      </c>
      <c r="L464" s="11">
        <v>0.6578</v>
      </c>
      <c r="M464" s="11">
        <v>0.9941</v>
      </c>
      <c r="N464" s="11">
        <v>1.3926</v>
      </c>
      <c r="O464" s="11">
        <v>0.5048</v>
      </c>
      <c r="P464" s="11">
        <v>0.3261</v>
      </c>
      <c r="Q464" s="11">
        <v>0.7348</v>
      </c>
      <c r="R464" s="11">
        <v>0.0652</v>
      </c>
      <c r="S464" s="11">
        <v>1.4481</v>
      </c>
      <c r="T464" s="11">
        <v>0.1348</v>
      </c>
      <c r="U464" s="11">
        <v>1.3978</v>
      </c>
      <c r="V464">
        <f t="shared" si="585"/>
        <v>16.1758</v>
      </c>
      <c r="W464">
        <f t="shared" si="635"/>
        <v>0.00709968044908851</v>
      </c>
      <c r="X464">
        <f t="shared" ref="X464:AO464" si="646">ABS(D464/$V464-D$3649/$V$3649)</f>
        <v>0.0386256992575153</v>
      </c>
      <c r="Y464">
        <f t="shared" si="646"/>
        <v>0.0957827429732493</v>
      </c>
      <c r="Z464">
        <f t="shared" si="646"/>
        <v>0.0114826137577385</v>
      </c>
      <c r="AA464">
        <f t="shared" si="646"/>
        <v>0.0400355058429282</v>
      </c>
      <c r="AB464">
        <f t="shared" si="646"/>
        <v>0.0104853429172735</v>
      </c>
      <c r="AC464">
        <f t="shared" si="646"/>
        <v>0.0141711514933006</v>
      </c>
      <c r="AD464">
        <f t="shared" si="646"/>
        <v>0.0193724470509923</v>
      </c>
      <c r="AE464">
        <f t="shared" si="646"/>
        <v>0.00360874542074219</v>
      </c>
      <c r="AF464">
        <f t="shared" si="646"/>
        <v>0.0028854971914689</v>
      </c>
      <c r="AG464">
        <f t="shared" si="646"/>
        <v>0.0374023952970183</v>
      </c>
      <c r="AH464">
        <f t="shared" si="646"/>
        <v>0.00954423437154654</v>
      </c>
      <c r="AI464">
        <f t="shared" si="646"/>
        <v>0.00724070729723</v>
      </c>
      <c r="AJ464">
        <f t="shared" si="646"/>
        <v>0.000163307975060575</v>
      </c>
      <c r="AK464">
        <f t="shared" si="646"/>
        <v>0.0310890824620955</v>
      </c>
      <c r="AL464">
        <f t="shared" si="646"/>
        <v>0.000866062184037768</v>
      </c>
      <c r="AM464">
        <f t="shared" si="646"/>
        <v>0.0467498403248109</v>
      </c>
      <c r="AN464">
        <f t="shared" si="646"/>
        <v>0.00115208369064741</v>
      </c>
      <c r="AO464">
        <f t="shared" si="646"/>
        <v>0.0103417652998874</v>
      </c>
      <c r="AP464">
        <f t="shared" si="563"/>
        <v>0.388098905256631</v>
      </c>
      <c r="AQ464">
        <f t="shared" si="615"/>
        <v>3.16483627255705e-7</v>
      </c>
      <c r="AR464">
        <f t="shared" si="616"/>
        <v>1.29391011766322e-6</v>
      </c>
      <c r="AS464">
        <f t="shared" si="617"/>
        <v>0.0470715995380057</v>
      </c>
      <c r="AT464">
        <f t="shared" si="618"/>
        <v>0.0010163954813564</v>
      </c>
      <c r="AU464">
        <f t="shared" si="619"/>
        <v>0.0315983932437568</v>
      </c>
      <c r="AV464">
        <f t="shared" si="620"/>
        <v>0.00144832385907269</v>
      </c>
      <c r="AW464">
        <f t="shared" si="621"/>
        <v>0.00139980100668289</v>
      </c>
      <c r="AX464">
        <f t="shared" si="622"/>
        <v>5.54014889274129e-5</v>
      </c>
      <c r="AY464">
        <f t="shared" si="623"/>
        <v>0.000239627751072492</v>
      </c>
      <c r="AZ464">
        <f t="shared" si="624"/>
        <v>0.00165369799975595</v>
      </c>
      <c r="BA464">
        <f t="shared" si="625"/>
        <v>0.00377684020346761</v>
      </c>
      <c r="BB464">
        <f t="shared" si="626"/>
        <v>0.00741175823340022</v>
      </c>
      <c r="BC464">
        <f t="shared" si="627"/>
        <v>0.000973883830546137</v>
      </c>
      <c r="BD464">
        <f t="shared" si="628"/>
        <v>0.000406415310561051</v>
      </c>
      <c r="BE464">
        <f t="shared" si="629"/>
        <v>0.00206351085626307</v>
      </c>
      <c r="BF464">
        <f t="shared" si="630"/>
        <v>1.6246643627691e-5</v>
      </c>
      <c r="BG464">
        <f t="shared" si="631"/>
        <v>0.00801429952934229</v>
      </c>
      <c r="BH464">
        <f t="shared" si="632"/>
        <v>6.94461616979653e-5</v>
      </c>
      <c r="BI464">
        <f t="shared" si="633"/>
        <v>0.0074672129218457</v>
      </c>
      <c r="BJ464">
        <f t="shared" si="634"/>
        <v>8.71957683866338</v>
      </c>
    </row>
    <row r="465" spans="1:62">
      <c r="A465">
        <v>31</v>
      </c>
      <c r="B465" s="11">
        <v>2016</v>
      </c>
      <c r="C465" s="11">
        <v>0.0076</v>
      </c>
      <c r="D465" s="11">
        <v>0.0184</v>
      </c>
      <c r="E465" s="11">
        <v>3.4434</v>
      </c>
      <c r="F465" s="11">
        <v>0.4832</v>
      </c>
      <c r="G465" s="11">
        <v>1.9175</v>
      </c>
      <c r="H465" s="11">
        <v>0.4667</v>
      </c>
      <c r="I465" s="11">
        <v>0.6021</v>
      </c>
      <c r="J465" s="11">
        <v>0.1001</v>
      </c>
      <c r="K465" s="11">
        <v>0.2167</v>
      </c>
      <c r="L465" s="11">
        <v>0.6574</v>
      </c>
      <c r="M465" s="11">
        <v>0.8477</v>
      </c>
      <c r="N465" s="11">
        <v>1.0356</v>
      </c>
      <c r="O465" s="11">
        <v>0.4263</v>
      </c>
      <c r="P465" s="11">
        <v>0.29</v>
      </c>
      <c r="Q465" s="11">
        <v>0.6621</v>
      </c>
      <c r="R465" s="11">
        <v>0.0591</v>
      </c>
      <c r="S465" s="11">
        <v>0.9753</v>
      </c>
      <c r="T465" s="11">
        <v>0.1248</v>
      </c>
      <c r="U465" s="11">
        <v>1.3914</v>
      </c>
      <c r="V465">
        <f t="shared" si="585"/>
        <v>13.7254</v>
      </c>
      <c r="W465">
        <f t="shared" si="635"/>
        <v>0.00710853130023477</v>
      </c>
      <c r="X465">
        <f t="shared" ref="X465:AO465" si="647">ABS(D465/$V465-D$3649/$V$3649)</f>
        <v>0.0384226207194871</v>
      </c>
      <c r="Y465">
        <f t="shared" si="647"/>
        <v>0.0618647116976105</v>
      </c>
      <c r="Z465">
        <f t="shared" si="647"/>
        <v>0.0148064585578988</v>
      </c>
      <c r="AA465">
        <f t="shared" si="647"/>
        <v>0.00198062639573388</v>
      </c>
      <c r="AB465">
        <f t="shared" si="647"/>
        <v>0.0145395412565517</v>
      </c>
      <c r="AC465">
        <f t="shared" si="647"/>
        <v>0.00771749211957348</v>
      </c>
      <c r="AD465">
        <f t="shared" si="647"/>
        <v>0.0195226167713621</v>
      </c>
      <c r="AE465">
        <f t="shared" si="647"/>
        <v>0.003300413252354</v>
      </c>
      <c r="AF465">
        <f t="shared" si="647"/>
        <v>0.00434541749438605</v>
      </c>
      <c r="AG465">
        <f t="shared" si="647"/>
        <v>0.0377077989815952</v>
      </c>
      <c r="AH465">
        <f t="shared" si="647"/>
        <v>0.00109598154927537</v>
      </c>
      <c r="AI465">
        <f t="shared" si="647"/>
        <v>0.00709279954211602</v>
      </c>
      <c r="AJ465">
        <f t="shared" si="647"/>
        <v>0.00113227344547595</v>
      </c>
      <c r="AK465">
        <f t="shared" si="647"/>
        <v>0.033902230637822</v>
      </c>
      <c r="AL465">
        <f t="shared" si="647"/>
        <v>0.000590889291263931</v>
      </c>
      <c r="AM465">
        <f t="shared" si="647"/>
        <v>0.0282852584957681</v>
      </c>
      <c r="AN465">
        <f t="shared" si="647"/>
        <v>0.000392888878407271</v>
      </c>
      <c r="AO465">
        <f t="shared" si="647"/>
        <v>0.0253028232853238</v>
      </c>
      <c r="AP465">
        <f t="shared" si="563"/>
        <v>0.30911137367224</v>
      </c>
      <c r="AQ465">
        <f t="shared" si="615"/>
        <v>3.06603539837365e-7</v>
      </c>
      <c r="AR465">
        <f t="shared" si="616"/>
        <v>1.79715537478079e-6</v>
      </c>
      <c r="AS465">
        <f t="shared" si="617"/>
        <v>0.0629397379390623</v>
      </c>
      <c r="AT465">
        <f t="shared" si="618"/>
        <v>0.00123937813838569</v>
      </c>
      <c r="AU465">
        <f t="shared" si="619"/>
        <v>0.0195173443827241</v>
      </c>
      <c r="AV465">
        <f t="shared" si="620"/>
        <v>0.00115618034421827</v>
      </c>
      <c r="AW465">
        <f t="shared" si="621"/>
        <v>0.00192436404749744</v>
      </c>
      <c r="AX465">
        <f t="shared" si="622"/>
        <v>5.31885480471917e-5</v>
      </c>
      <c r="AY465">
        <f t="shared" si="623"/>
        <v>0.000249268730970108</v>
      </c>
      <c r="AZ465">
        <f t="shared" si="624"/>
        <v>0.00229408433594812</v>
      </c>
      <c r="BA465">
        <f t="shared" si="625"/>
        <v>0.00381447125388604</v>
      </c>
      <c r="BB465">
        <f t="shared" si="626"/>
        <v>0.00569290666440501</v>
      </c>
      <c r="BC465">
        <f t="shared" si="627"/>
        <v>0.000964674159533009</v>
      </c>
      <c r="BD465">
        <f t="shared" si="628"/>
        <v>0.000446422397858767</v>
      </c>
      <c r="BE465">
        <f t="shared" si="629"/>
        <v>0.00232700413932126</v>
      </c>
      <c r="BF465">
        <f t="shared" si="630"/>
        <v>1.85406494109998e-5</v>
      </c>
      <c r="BG465">
        <f t="shared" si="631"/>
        <v>0.00504924481861181</v>
      </c>
      <c r="BH465">
        <f t="shared" si="632"/>
        <v>8.26759417781951e-5</v>
      </c>
      <c r="BI465">
        <f t="shared" si="633"/>
        <v>0.0102767070851759</v>
      </c>
      <c r="BJ465">
        <f t="shared" si="634"/>
        <v>8.47110905086446</v>
      </c>
    </row>
    <row r="466" spans="1:62">
      <c r="A466">
        <v>31</v>
      </c>
      <c r="B466" s="11">
        <v>2017</v>
      </c>
      <c r="C466" s="11">
        <v>0.0087</v>
      </c>
      <c r="D466" s="11">
        <v>0.0177</v>
      </c>
      <c r="E466" s="11">
        <v>2.75</v>
      </c>
      <c r="F466" s="11">
        <v>0.5083</v>
      </c>
      <c r="G466" s="11">
        <v>0.9081</v>
      </c>
      <c r="H466" s="11">
        <v>0.4583</v>
      </c>
      <c r="I466" s="11">
        <v>0.5057</v>
      </c>
      <c r="J466" s="11">
        <v>0.1626</v>
      </c>
      <c r="K466" s="11">
        <v>0.1851</v>
      </c>
      <c r="L466" s="11">
        <v>0.5083</v>
      </c>
      <c r="M466" s="11">
        <v>0.7014</v>
      </c>
      <c r="N466" s="11">
        <v>0.901</v>
      </c>
      <c r="O466" s="11">
        <v>0.3797</v>
      </c>
      <c r="P466" s="11">
        <v>0.2537</v>
      </c>
      <c r="Q466" s="11">
        <v>0.4828</v>
      </c>
      <c r="R466" s="11">
        <v>0.0386</v>
      </c>
      <c r="S466" s="11">
        <v>0.9273</v>
      </c>
      <c r="T466" s="11">
        <v>0.0776</v>
      </c>
      <c r="U466" s="11">
        <v>1.335</v>
      </c>
      <c r="V466">
        <f t="shared" si="585"/>
        <v>11.1099</v>
      </c>
      <c r="W466">
        <f t="shared" si="635"/>
        <v>0.00687916386836301</v>
      </c>
      <c r="X466">
        <f t="shared" ref="X466:AO466" si="648">ABS(D466/$V466-D$3649/$V$3649)</f>
        <v>0.0381700273016573</v>
      </c>
      <c r="Y466">
        <f t="shared" si="648"/>
        <v>0.0652156655974538</v>
      </c>
      <c r="Z466">
        <f t="shared" si="648"/>
        <v>0.02535364275006</v>
      </c>
      <c r="AA466">
        <f t="shared" si="648"/>
        <v>0.0559859536587832</v>
      </c>
      <c r="AB466">
        <f t="shared" si="648"/>
        <v>0.00729069686087019</v>
      </c>
      <c r="AC466">
        <f t="shared" si="648"/>
        <v>0.00606710464868934</v>
      </c>
      <c r="AD466">
        <f t="shared" si="648"/>
        <v>0.0121800694172201</v>
      </c>
      <c r="AE466">
        <f t="shared" si="648"/>
        <v>0.00242784383188456</v>
      </c>
      <c r="AF466">
        <f t="shared" si="648"/>
        <v>0.00220080399759093</v>
      </c>
      <c r="AG466">
        <f t="shared" si="648"/>
        <v>0.0390792746050098</v>
      </c>
      <c r="AH466">
        <f t="shared" si="648"/>
        <v>0.00455150525822616</v>
      </c>
      <c r="AI466">
        <f t="shared" si="648"/>
        <v>0.0102103207018284</v>
      </c>
      <c r="AJ466">
        <f t="shared" si="648"/>
        <v>0.00283905223940259</v>
      </c>
      <c r="AK466">
        <f t="shared" si="648"/>
        <v>0.0291199361370688</v>
      </c>
      <c r="AL466">
        <f t="shared" si="648"/>
        <v>0.00142239602266058</v>
      </c>
      <c r="AM466">
        <f t="shared" si="648"/>
        <v>0.0406933179190337</v>
      </c>
      <c r="AN466">
        <f t="shared" si="648"/>
        <v>0.00250075871956908</v>
      </c>
      <c r="AO466">
        <f t="shared" si="648"/>
        <v>0.0440918263189304</v>
      </c>
      <c r="AP466">
        <f t="shared" si="563"/>
        <v>0.396279359854302</v>
      </c>
      <c r="AQ466">
        <f t="shared" si="615"/>
        <v>6.13222675257507e-7</v>
      </c>
      <c r="AR466">
        <f t="shared" si="616"/>
        <v>2.53820229794457e-6</v>
      </c>
      <c r="AS466">
        <f t="shared" si="617"/>
        <v>0.0612696060461738</v>
      </c>
      <c r="AT466">
        <f t="shared" si="618"/>
        <v>0.00209324431139005</v>
      </c>
      <c r="AU466">
        <f t="shared" si="619"/>
        <v>0.00668108583833477</v>
      </c>
      <c r="AV466">
        <f t="shared" si="620"/>
        <v>0.00170168595632075</v>
      </c>
      <c r="AW466">
        <f t="shared" si="621"/>
        <v>0.00207188481527367</v>
      </c>
      <c r="AX466">
        <f t="shared" si="622"/>
        <v>0.000214200649196607</v>
      </c>
      <c r="AY466">
        <f t="shared" si="623"/>
        <v>0.000277582790750422</v>
      </c>
      <c r="AZ466">
        <f t="shared" si="624"/>
        <v>0.00209324431139005</v>
      </c>
      <c r="BA466">
        <f t="shared" si="625"/>
        <v>0.00398576072448311</v>
      </c>
      <c r="BB466">
        <f t="shared" si="626"/>
        <v>0.00657702181261355</v>
      </c>
      <c r="BC466">
        <f t="shared" si="627"/>
        <v>0.00116804854970625</v>
      </c>
      <c r="BD466">
        <f t="shared" si="628"/>
        <v>0.000521459560988834</v>
      </c>
      <c r="BE466">
        <f t="shared" si="629"/>
        <v>0.00188848797194076</v>
      </c>
      <c r="BF466">
        <f t="shared" si="630"/>
        <v>1.20713074015943e-5</v>
      </c>
      <c r="BG466">
        <f t="shared" si="631"/>
        <v>0.00696658948273718</v>
      </c>
      <c r="BH466">
        <f t="shared" si="632"/>
        <v>4.87868909625928e-5</v>
      </c>
      <c r="BI466">
        <f t="shared" si="633"/>
        <v>0.0144391700675229</v>
      </c>
      <c r="BJ466">
        <f t="shared" si="634"/>
        <v>8.9275286205202</v>
      </c>
    </row>
    <row r="467" spans="1:62">
      <c r="A467">
        <v>31</v>
      </c>
      <c r="B467" s="11">
        <v>2018</v>
      </c>
      <c r="C467" s="11">
        <v>0.008</v>
      </c>
      <c r="D467" s="11">
        <v>0.0182</v>
      </c>
      <c r="E467" s="11">
        <v>2.7062</v>
      </c>
      <c r="F467" s="11">
        <v>0.3327</v>
      </c>
      <c r="G467" s="11">
        <v>0.7097</v>
      </c>
      <c r="H467" s="11">
        <v>0.6898</v>
      </c>
      <c r="I467" s="11">
        <v>0.5245</v>
      </c>
      <c r="J467" s="11">
        <v>0.0906</v>
      </c>
      <c r="K467" s="11">
        <v>0.1901</v>
      </c>
      <c r="L467" s="11">
        <v>0.4293</v>
      </c>
      <c r="M467" s="11">
        <v>0.6884</v>
      </c>
      <c r="N467" s="11">
        <v>0.861</v>
      </c>
      <c r="O467" s="11">
        <v>0.1982</v>
      </c>
      <c r="P467" s="11">
        <v>0.2463</v>
      </c>
      <c r="Q467" s="11">
        <v>0.1639</v>
      </c>
      <c r="R467" s="11">
        <v>0.026</v>
      </c>
      <c r="S467" s="11">
        <v>0.8459</v>
      </c>
      <c r="T467" s="11">
        <v>0.1111</v>
      </c>
      <c r="U467" s="11">
        <v>1.1466</v>
      </c>
      <c r="V467">
        <f t="shared" si="585"/>
        <v>9.9865</v>
      </c>
      <c r="W467">
        <f t="shared" si="635"/>
        <v>0.00686116776469588</v>
      </c>
      <c r="X467">
        <f t="shared" ref="X467:AO467" si="649">ABS(D467/$V467-D$3649/$V$3649)</f>
        <v>0.0379407406361518</v>
      </c>
      <c r="Y467">
        <f t="shared" si="649"/>
        <v>0.041756815166645</v>
      </c>
      <c r="Z467">
        <f t="shared" si="649"/>
        <v>0.012916631000023</v>
      </c>
      <c r="AA467">
        <f t="shared" si="649"/>
        <v>0.0666579240732374</v>
      </c>
      <c r="AB467">
        <f t="shared" si="649"/>
        <v>0.0205310556120169</v>
      </c>
      <c r="AC467">
        <f t="shared" si="649"/>
        <v>0.000935837112857892</v>
      </c>
      <c r="AD467">
        <f t="shared" si="649"/>
        <v>0.0177434171629345</v>
      </c>
      <c r="AE467">
        <f t="shared" si="649"/>
        <v>5.29616682717511e-5</v>
      </c>
      <c r="AF467">
        <f t="shared" si="649"/>
        <v>0.000563149123296719</v>
      </c>
      <c r="AG467">
        <f t="shared" si="649"/>
        <v>0.0448794527514293</v>
      </c>
      <c r="AH467">
        <f t="shared" si="649"/>
        <v>0.00966905761406554</v>
      </c>
      <c r="AI467">
        <f t="shared" si="649"/>
        <v>0.00411961139044467</v>
      </c>
      <c r="AJ467">
        <f t="shared" si="649"/>
        <v>0.00466685861995011</v>
      </c>
      <c r="AK467">
        <f t="shared" si="649"/>
        <v>0.00207535576391436</v>
      </c>
      <c r="AL467">
        <f t="shared" si="649"/>
        <v>0.00229325998503405</v>
      </c>
      <c r="AM467">
        <f t="shared" si="649"/>
        <v>0.0419315709880525</v>
      </c>
      <c r="AN467">
        <f t="shared" si="649"/>
        <v>0.0016394987167917</v>
      </c>
      <c r="AO467">
        <f t="shared" si="649"/>
        <v>0.0387437287916107</v>
      </c>
      <c r="AP467">
        <f t="shared" ref="AP467:AP478" si="650">SUM(W467:AO467)</f>
        <v>0.355978093941424</v>
      </c>
      <c r="AQ467">
        <f t="shared" si="615"/>
        <v>6.41731505509206e-7</v>
      </c>
      <c r="AR467">
        <f t="shared" si="616"/>
        <v>3.32136162320109e-6</v>
      </c>
      <c r="AS467">
        <f t="shared" si="617"/>
        <v>0.073433320533213</v>
      </c>
      <c r="AT467">
        <f t="shared" si="618"/>
        <v>0.00110988757367883</v>
      </c>
      <c r="AU467">
        <f t="shared" si="619"/>
        <v>0.00505036768846374</v>
      </c>
      <c r="AV467">
        <f t="shared" si="620"/>
        <v>0.00477111371166676</v>
      </c>
      <c r="AW467">
        <f t="shared" si="621"/>
        <v>0.00275844527497592</v>
      </c>
      <c r="AX467">
        <f t="shared" si="622"/>
        <v>8.23056753212742e-5</v>
      </c>
      <c r="AY467">
        <f t="shared" si="623"/>
        <v>0.00036235780567823</v>
      </c>
      <c r="AZ467">
        <f t="shared" si="624"/>
        <v>0.00184797105391833</v>
      </c>
      <c r="BA467">
        <f t="shared" si="625"/>
        <v>0.00475176671002223</v>
      </c>
      <c r="BB467">
        <f t="shared" si="626"/>
        <v>0.0074332662718061</v>
      </c>
      <c r="BC467">
        <f t="shared" si="627"/>
        <v>0.000393895199163742</v>
      </c>
      <c r="BD467">
        <f t="shared" si="628"/>
        <v>0.000608278142397559</v>
      </c>
      <c r="BE467">
        <f t="shared" si="629"/>
        <v>0.000269358878064218</v>
      </c>
      <c r="BF467">
        <f t="shared" si="630"/>
        <v>6.77828902694099e-6</v>
      </c>
      <c r="BG467">
        <f t="shared" si="631"/>
        <v>0.00717482705693141</v>
      </c>
      <c r="BH467">
        <f t="shared" si="632"/>
        <v>0.000123766042751817</v>
      </c>
      <c r="BI467">
        <f t="shared" si="633"/>
        <v>0.0131824842824851</v>
      </c>
      <c r="BJ467">
        <f t="shared" si="634"/>
        <v>8.10608246715283</v>
      </c>
    </row>
    <row r="468" spans="1:62">
      <c r="A468">
        <v>31</v>
      </c>
      <c r="B468" s="11">
        <v>2019</v>
      </c>
      <c r="C468" s="11">
        <v>0.0024</v>
      </c>
      <c r="D468" s="11">
        <v>0.0226</v>
      </c>
      <c r="E468" s="11">
        <v>1.6334</v>
      </c>
      <c r="F468" s="11">
        <v>0.3819</v>
      </c>
      <c r="G468" s="11">
        <v>0.6463</v>
      </c>
      <c r="H468" s="11">
        <v>0.9166</v>
      </c>
      <c r="I468" s="11">
        <v>0.4814</v>
      </c>
      <c r="J468" s="11">
        <v>0.1059</v>
      </c>
      <c r="K468" s="11">
        <v>0.1514</v>
      </c>
      <c r="L468" s="11">
        <v>0.7893</v>
      </c>
      <c r="M468" s="11">
        <v>0.5796</v>
      </c>
      <c r="N468" s="11">
        <v>1.1725</v>
      </c>
      <c r="O468" s="11">
        <v>0.1438</v>
      </c>
      <c r="P468" s="11">
        <v>0.2914</v>
      </c>
      <c r="Q468" s="11">
        <v>0.0771</v>
      </c>
      <c r="R468" s="11">
        <v>0.0447</v>
      </c>
      <c r="S468" s="11">
        <v>0.7548</v>
      </c>
      <c r="T468" s="11">
        <v>0.1544</v>
      </c>
      <c r="U468" s="11">
        <v>1.7781</v>
      </c>
      <c r="V468">
        <f t="shared" si="585"/>
        <v>10.1276</v>
      </c>
      <c r="W468">
        <f t="shared" si="635"/>
        <v>0.00742527304077333</v>
      </c>
      <c r="X468">
        <f t="shared" ref="X468:AO468" si="651">ABS(D468/$V468-D$3649/$V$3649)</f>
        <v>0.0375316752259218</v>
      </c>
      <c r="Y468">
        <f t="shared" si="651"/>
        <v>0.151460604883458</v>
      </c>
      <c r="Z468">
        <f t="shared" si="651"/>
        <v>0.0173104910455368</v>
      </c>
      <c r="AA468">
        <f t="shared" si="651"/>
        <v>0.0739081515699191</v>
      </c>
      <c r="AB468">
        <f t="shared" si="651"/>
        <v>0.0419629609580205</v>
      </c>
      <c r="AC468">
        <f t="shared" si="651"/>
        <v>0.00405159322051328</v>
      </c>
      <c r="AD468">
        <f t="shared" si="651"/>
        <v>0.0163590905828041</v>
      </c>
      <c r="AE468">
        <f t="shared" si="651"/>
        <v>0.00413941226021557</v>
      </c>
      <c r="AF468">
        <f t="shared" si="651"/>
        <v>0.0343843595089925</v>
      </c>
      <c r="AG468">
        <f t="shared" si="651"/>
        <v>0.0331761415312129</v>
      </c>
      <c r="AH468">
        <f t="shared" si="651"/>
        <v>0.039225405324337</v>
      </c>
      <c r="AI468">
        <f t="shared" si="651"/>
        <v>0.00976758154293856</v>
      </c>
      <c r="AJ468">
        <f t="shared" si="651"/>
        <v>0.00877642149883221</v>
      </c>
      <c r="AK468">
        <f t="shared" si="651"/>
        <v>0.00672394073966142</v>
      </c>
      <c r="AL468">
        <f t="shared" si="651"/>
        <v>0.000483093304922885</v>
      </c>
      <c r="AM468">
        <f t="shared" si="651"/>
        <v>0.0317562299488847</v>
      </c>
      <c r="AN468">
        <f t="shared" si="651"/>
        <v>0.00575994777192801</v>
      </c>
      <c r="AO468">
        <f t="shared" si="651"/>
        <v>0.0994984587833833</v>
      </c>
      <c r="AP468">
        <f t="shared" si="650"/>
        <v>0.623700832742256</v>
      </c>
      <c r="AQ468">
        <f t="shared" si="615"/>
        <v>5.61577117327348e-8</v>
      </c>
      <c r="AR468">
        <f t="shared" si="616"/>
        <v>4.97970709107841e-6</v>
      </c>
      <c r="AS468">
        <f t="shared" si="617"/>
        <v>0.0260118967990792</v>
      </c>
      <c r="AT468">
        <f t="shared" si="618"/>
        <v>0.00142195625682089</v>
      </c>
      <c r="AU468">
        <f t="shared" si="619"/>
        <v>0.00407244503693049</v>
      </c>
      <c r="AV468">
        <f t="shared" si="620"/>
        <v>0.00819118294255805</v>
      </c>
      <c r="AW468">
        <f t="shared" si="621"/>
        <v>0.00225943104460172</v>
      </c>
      <c r="AX468">
        <f t="shared" si="622"/>
        <v>0.00010933994220788</v>
      </c>
      <c r="AY468">
        <f t="shared" si="623"/>
        <v>0.000223480003824527</v>
      </c>
      <c r="AZ468">
        <f t="shared" si="624"/>
        <v>0.00607394878133717</v>
      </c>
      <c r="BA468">
        <f t="shared" si="625"/>
        <v>0.00327524410310449</v>
      </c>
      <c r="BB468">
        <f t="shared" si="626"/>
        <v>0.0134033272899784</v>
      </c>
      <c r="BC468">
        <f t="shared" si="627"/>
        <v>0.000201606575104627</v>
      </c>
      <c r="BD468">
        <f t="shared" si="628"/>
        <v>0.000827877376348085</v>
      </c>
      <c r="BE468">
        <f t="shared" si="629"/>
        <v>5.79556359724281e-5</v>
      </c>
      <c r="BF468">
        <f t="shared" si="630"/>
        <v>1.94805837215382e-5</v>
      </c>
      <c r="BG468">
        <f t="shared" si="631"/>
        <v>0.00555457330691273</v>
      </c>
      <c r="BH468">
        <f t="shared" si="632"/>
        <v>0.000232424289370293</v>
      </c>
      <c r="BI468">
        <f t="shared" si="633"/>
        <v>0.0308247301772875</v>
      </c>
      <c r="BJ468">
        <f t="shared" si="634"/>
        <v>9.73085089112654</v>
      </c>
    </row>
    <row r="469" spans="1:62">
      <c r="A469">
        <v>32</v>
      </c>
      <c r="B469" s="11">
        <v>2005</v>
      </c>
      <c r="C469" s="11">
        <v>0.45</v>
      </c>
      <c r="D469" s="11">
        <v>0.06</v>
      </c>
      <c r="E469" s="11">
        <v>4.97</v>
      </c>
      <c r="F469" s="11">
        <v>1.33</v>
      </c>
      <c r="G469" s="11">
        <v>1.3</v>
      </c>
      <c r="H469" s="11">
        <v>0.8</v>
      </c>
      <c r="I469" s="11">
        <v>0.68</v>
      </c>
      <c r="J469" s="11">
        <v>0.21</v>
      </c>
      <c r="K469" s="11">
        <v>0.15</v>
      </c>
      <c r="L469" s="11">
        <v>0.79</v>
      </c>
      <c r="M469" s="11">
        <v>0.15</v>
      </c>
      <c r="N469" s="11">
        <v>1.53</v>
      </c>
      <c r="O469" s="11">
        <v>0.43</v>
      </c>
      <c r="P469" s="11">
        <v>0.2</v>
      </c>
      <c r="Q469" s="11">
        <v>0.25</v>
      </c>
      <c r="R469" s="11">
        <v>0.06</v>
      </c>
      <c r="S469" s="11">
        <v>0.94</v>
      </c>
      <c r="T469" s="11">
        <v>0.15</v>
      </c>
      <c r="U469" s="11">
        <v>1.39</v>
      </c>
      <c r="V469">
        <f t="shared" si="585"/>
        <v>15.84</v>
      </c>
      <c r="W469">
        <f t="shared" si="635"/>
        <v>0.0207468416844241</v>
      </c>
      <c r="X469">
        <f t="shared" ref="X469:AO469" si="652">ABS(D469/$V469-D$3649/$V$3649)</f>
        <v>0.035975322169707</v>
      </c>
      <c r="Y469">
        <f t="shared" si="652"/>
        <v>0.00101998022430438</v>
      </c>
      <c r="Z469">
        <f t="shared" si="652"/>
        <v>0.0635663022481271</v>
      </c>
      <c r="AA469">
        <f t="shared" si="652"/>
        <v>0.0556531560202042</v>
      </c>
      <c r="AB469">
        <f t="shared" si="652"/>
        <v>0.00196285723107129</v>
      </c>
      <c r="AC469">
        <f t="shared" si="652"/>
        <v>0.00865577317719531</v>
      </c>
      <c r="AD469">
        <f t="shared" si="652"/>
        <v>0.0135580889395299</v>
      </c>
      <c r="AE469">
        <f t="shared" si="652"/>
        <v>0.00961896289113474</v>
      </c>
      <c r="AF469">
        <f t="shared" si="652"/>
        <v>0.00632255440474896</v>
      </c>
      <c r="AG469">
        <f t="shared" si="652"/>
        <v>0.0145839099093749</v>
      </c>
      <c r="AH469">
        <f t="shared" si="652"/>
        <v>0.0200435745756</v>
      </c>
      <c r="AI469">
        <f t="shared" si="652"/>
        <v>0.00318006008523942</v>
      </c>
      <c r="AJ469">
        <f t="shared" si="652"/>
        <v>0.00737017420264322</v>
      </c>
      <c r="AK469">
        <f t="shared" si="652"/>
        <v>0.00144602763558757</v>
      </c>
      <c r="AL469">
        <f t="shared" si="652"/>
        <v>0.00110889594206088</v>
      </c>
      <c r="AM469">
        <f t="shared" si="652"/>
        <v>0.0165706544578074</v>
      </c>
      <c r="AN469">
        <f t="shared" si="652"/>
        <v>1.58230888580562e-5</v>
      </c>
      <c r="AO469">
        <f t="shared" si="652"/>
        <v>0.0116812537937979</v>
      </c>
      <c r="AP469">
        <f t="shared" si="650"/>
        <v>0.293080212681416</v>
      </c>
      <c r="AQ469">
        <f t="shared" si="615"/>
        <v>0.000807076446280992</v>
      </c>
      <c r="AR469">
        <f t="shared" si="616"/>
        <v>1.43480257116621e-5</v>
      </c>
      <c r="AS469">
        <f t="shared" si="617"/>
        <v>0.0984469856392204</v>
      </c>
      <c r="AT469">
        <f t="shared" si="618"/>
        <v>0.00705006185593307</v>
      </c>
      <c r="AU469">
        <f t="shared" si="619"/>
        <v>0.00673560095908581</v>
      </c>
      <c r="AV469">
        <f t="shared" si="620"/>
        <v>0.0025507601265177</v>
      </c>
      <c r="AW469">
        <f t="shared" si="621"/>
        <v>0.00184292419140904</v>
      </c>
      <c r="AX469">
        <f t="shared" si="622"/>
        <v>0.00017576331496786</v>
      </c>
      <c r="AY469">
        <f t="shared" si="623"/>
        <v>8.96751606978879e-5</v>
      </c>
      <c r="AZ469">
        <f t="shared" si="624"/>
        <v>0.00248738967962453</v>
      </c>
      <c r="BA469">
        <f t="shared" si="625"/>
        <v>8.96751606978879e-5</v>
      </c>
      <c r="BB469">
        <f t="shared" si="626"/>
        <v>0.00932980371900826</v>
      </c>
      <c r="BC469">
        <f t="shared" si="627"/>
        <v>0.000736930542801755</v>
      </c>
      <c r="BD469">
        <f t="shared" si="628"/>
        <v>0.000159422507907356</v>
      </c>
      <c r="BE469">
        <f t="shared" si="629"/>
        <v>0.000249097668605244</v>
      </c>
      <c r="BF469">
        <f t="shared" si="630"/>
        <v>1.43480257116621e-5</v>
      </c>
      <c r="BG469">
        <f t="shared" si="631"/>
        <v>0.0035216431996735</v>
      </c>
      <c r="BH469">
        <f t="shared" si="632"/>
        <v>8.96751606978879e-5</v>
      </c>
      <c r="BI469">
        <f t="shared" si="633"/>
        <v>0.00770050568819508</v>
      </c>
      <c r="BJ469">
        <f t="shared" si="634"/>
        <v>7.03770938751698</v>
      </c>
    </row>
    <row r="470" spans="1:62">
      <c r="A470">
        <v>32</v>
      </c>
      <c r="B470" s="11">
        <v>2006</v>
      </c>
      <c r="C470" s="11">
        <v>0.42</v>
      </c>
      <c r="D470" s="11">
        <v>0.06</v>
      </c>
      <c r="E470" s="11">
        <v>4.78</v>
      </c>
      <c r="F470" s="11">
        <v>1.34</v>
      </c>
      <c r="G470" s="11">
        <v>1.48</v>
      </c>
      <c r="H470" s="11">
        <v>0.82</v>
      </c>
      <c r="I470" s="11">
        <v>0.65</v>
      </c>
      <c r="J470" s="11">
        <v>0.24</v>
      </c>
      <c r="K470" s="11">
        <v>0.14</v>
      </c>
      <c r="L470" s="11">
        <v>0.7</v>
      </c>
      <c r="M470" s="11">
        <v>0.12</v>
      </c>
      <c r="N470" s="11">
        <v>1.49</v>
      </c>
      <c r="O470" s="11">
        <v>0.53</v>
      </c>
      <c r="P470" s="11">
        <v>0.2</v>
      </c>
      <c r="Q470" s="11">
        <v>0.26</v>
      </c>
      <c r="R470" s="11">
        <v>0.05</v>
      </c>
      <c r="S470" s="11">
        <v>0.95</v>
      </c>
      <c r="T470" s="11">
        <v>0.15</v>
      </c>
      <c r="U470" s="11">
        <v>1.41</v>
      </c>
      <c r="V470">
        <f t="shared" si="585"/>
        <v>15.79</v>
      </c>
      <c r="W470">
        <f t="shared" si="635"/>
        <v>0.0189368641382211</v>
      </c>
      <c r="X470">
        <f t="shared" ref="X470:AO470" si="653">ABS(D470/$V470-D$3649/$V$3649)</f>
        <v>0.0359633276200303</v>
      </c>
      <c r="Y470">
        <f t="shared" si="653"/>
        <v>0.0100194034797404</v>
      </c>
      <c r="Z470">
        <f t="shared" si="653"/>
        <v>0.0644654936555516</v>
      </c>
      <c r="AA470">
        <f t="shared" si="653"/>
        <v>0.0439936540978777</v>
      </c>
      <c r="AB470">
        <f t="shared" si="653"/>
        <v>0.00338940900594479</v>
      </c>
      <c r="AC470">
        <f t="shared" si="653"/>
        <v>0.0104197716163046</v>
      </c>
      <c r="AD470">
        <f t="shared" si="653"/>
        <v>0.011616171346884</v>
      </c>
      <c r="AE470">
        <f t="shared" si="653"/>
        <v>0.0102222887398691</v>
      </c>
      <c r="AF470">
        <f t="shared" si="653"/>
        <v>0.000780672635824764</v>
      </c>
      <c r="AG470">
        <f t="shared" si="653"/>
        <v>0.0164538602039611</v>
      </c>
      <c r="AH470">
        <f t="shared" si="653"/>
        <v>0.0178161867006503</v>
      </c>
      <c r="AI470">
        <f t="shared" si="653"/>
        <v>0.00959914325384761</v>
      </c>
      <c r="AJ470">
        <f t="shared" si="653"/>
        <v>0.0073301923703878</v>
      </c>
      <c r="AK470">
        <f t="shared" si="653"/>
        <v>0.00212931714883276</v>
      </c>
      <c r="AL470">
        <f t="shared" si="653"/>
        <v>0.00173021361531016</v>
      </c>
      <c r="AM470">
        <f t="shared" si="653"/>
        <v>0.0173918812923338</v>
      </c>
      <c r="AN470">
        <f t="shared" si="653"/>
        <v>1.41632853335131e-5</v>
      </c>
      <c r="AO470">
        <f t="shared" si="653"/>
        <v>0.0132257519738249</v>
      </c>
      <c r="AP470">
        <f t="shared" si="650"/>
        <v>0.29549776618073</v>
      </c>
      <c r="AQ470">
        <f t="shared" si="615"/>
        <v>0.000707512831691762</v>
      </c>
      <c r="AR470">
        <f t="shared" si="616"/>
        <v>1.44390373814645e-5</v>
      </c>
      <c r="AS470">
        <f t="shared" si="617"/>
        <v>0.0916413615851817</v>
      </c>
      <c r="AT470">
        <f t="shared" si="618"/>
        <v>0.00720187097837714</v>
      </c>
      <c r="AU470">
        <f t="shared" si="619"/>
        <v>0.00878535207787775</v>
      </c>
      <c r="AV470">
        <f t="shared" si="620"/>
        <v>0.00269689131536021</v>
      </c>
      <c r="AW470">
        <f t="shared" si="621"/>
        <v>0.00169458147046355</v>
      </c>
      <c r="AX470">
        <f t="shared" si="622"/>
        <v>0.000231024598103432</v>
      </c>
      <c r="AY470">
        <f t="shared" si="623"/>
        <v>7.86125368546402e-5</v>
      </c>
      <c r="AZ470">
        <f t="shared" si="624"/>
        <v>0.00196531342136601</v>
      </c>
      <c r="BA470">
        <f t="shared" si="625"/>
        <v>5.77561495258581e-5</v>
      </c>
      <c r="BB470">
        <f t="shared" si="626"/>
        <v>0.00890447413627483</v>
      </c>
      <c r="BC470">
        <f t="shared" si="627"/>
        <v>0.00112664600012594</v>
      </c>
      <c r="BD470">
        <f t="shared" si="628"/>
        <v>0.000160433748682939</v>
      </c>
      <c r="BE470">
        <f t="shared" si="629"/>
        <v>0.000271133035274167</v>
      </c>
      <c r="BF470">
        <f t="shared" si="630"/>
        <v>1.00271092926837e-5</v>
      </c>
      <c r="BG470">
        <f t="shared" si="631"/>
        <v>0.00361978645465882</v>
      </c>
      <c r="BH470">
        <f t="shared" si="632"/>
        <v>9.02439836341533e-5</v>
      </c>
      <c r="BI470">
        <f t="shared" si="633"/>
        <v>0.00797395839391378</v>
      </c>
      <c r="BJ470">
        <f t="shared" si="634"/>
        <v>7.28696102013438</v>
      </c>
    </row>
    <row r="471" spans="1:62">
      <c r="A471">
        <v>32</v>
      </c>
      <c r="B471" s="11">
        <v>2007</v>
      </c>
      <c r="C471" s="11">
        <v>0.37</v>
      </c>
      <c r="D471" s="11">
        <v>0.06</v>
      </c>
      <c r="E471" s="11">
        <v>4.74</v>
      </c>
      <c r="F471" s="11">
        <v>1.31</v>
      </c>
      <c r="G471" s="11">
        <v>1.28</v>
      </c>
      <c r="H471" s="11">
        <v>0.8</v>
      </c>
      <c r="I471" s="11">
        <v>0.64</v>
      </c>
      <c r="J471" s="11">
        <v>0.24</v>
      </c>
      <c r="K471" s="11">
        <v>0.15</v>
      </c>
      <c r="L471" s="11">
        <v>0.8</v>
      </c>
      <c r="M471" s="11">
        <v>0.12</v>
      </c>
      <c r="N471" s="11">
        <v>1.47</v>
      </c>
      <c r="O471" s="11">
        <v>0.54</v>
      </c>
      <c r="P471" s="11">
        <v>0.26</v>
      </c>
      <c r="Q471" s="11">
        <v>0.25</v>
      </c>
      <c r="R471" s="11">
        <v>0.05</v>
      </c>
      <c r="S471" s="11">
        <v>0.89</v>
      </c>
      <c r="T471" s="11">
        <v>0.15</v>
      </c>
      <c r="U471" s="11">
        <v>1.45</v>
      </c>
      <c r="V471">
        <f t="shared" si="585"/>
        <v>15.57</v>
      </c>
      <c r="W471">
        <f t="shared" si="635"/>
        <v>0.0161013988164378</v>
      </c>
      <c r="X471">
        <f t="shared" ref="X471:AO471" si="654">ABS(D471/$V471-D$3649/$V$3649)</f>
        <v>0.0359096364103796</v>
      </c>
      <c r="Y471">
        <f t="shared" si="654"/>
        <v>0.00831104680903477</v>
      </c>
      <c r="Z471">
        <f t="shared" si="654"/>
        <v>0.0637378150641486</v>
      </c>
      <c r="AA471">
        <f t="shared" si="654"/>
        <v>0.0555144860838464</v>
      </c>
      <c r="AB471">
        <f t="shared" si="654"/>
        <v>0.00283866735543632</v>
      </c>
      <c r="AC471">
        <f t="shared" si="654"/>
        <v>0.0104803776029558</v>
      </c>
      <c r="AD471">
        <f t="shared" si="654"/>
        <v>0.011401406508281</v>
      </c>
      <c r="AE471">
        <f t="shared" si="654"/>
        <v>0.0094547484928163</v>
      </c>
      <c r="AF471">
        <f t="shared" si="654"/>
        <v>0.00782967766042712</v>
      </c>
      <c r="AG471">
        <f t="shared" si="654"/>
        <v>0.0163464777846596</v>
      </c>
      <c r="AH471">
        <f t="shared" si="654"/>
        <v>0.0178649968912419</v>
      </c>
      <c r="AI471">
        <f t="shared" si="654"/>
        <v>0.0107156763636303</v>
      </c>
      <c r="AJ471">
        <f t="shared" si="654"/>
        <v>0.0032976571243458</v>
      </c>
      <c r="AK471">
        <f t="shared" si="654"/>
        <v>0.00171971829945165</v>
      </c>
      <c r="AL471">
        <f t="shared" si="654"/>
        <v>0.0016854709406012</v>
      </c>
      <c r="AM471">
        <f t="shared" si="654"/>
        <v>0.0143884275645978</v>
      </c>
      <c r="AN471">
        <f t="shared" si="654"/>
        <v>0.000148391309460387</v>
      </c>
      <c r="AO471">
        <f t="shared" si="654"/>
        <v>0.0170565384320883</v>
      </c>
      <c r="AP471">
        <f t="shared" si="650"/>
        <v>0.304802615513841</v>
      </c>
      <c r="AQ471">
        <f t="shared" si="615"/>
        <v>0.000564710968221498</v>
      </c>
      <c r="AR471">
        <f t="shared" si="616"/>
        <v>1.48499597194843e-5</v>
      </c>
      <c r="AS471">
        <f t="shared" si="617"/>
        <v>0.0926785986093012</v>
      </c>
      <c r="AT471">
        <f t="shared" si="618"/>
        <v>0.00707889329850192</v>
      </c>
      <c r="AU471">
        <f t="shared" si="619"/>
        <v>0.00675838166788972</v>
      </c>
      <c r="AV471">
        <f t="shared" si="620"/>
        <v>0.00263999283901942</v>
      </c>
      <c r="AW471">
        <f t="shared" si="621"/>
        <v>0.00168959541697243</v>
      </c>
      <c r="AX471">
        <f t="shared" si="622"/>
        <v>0.000237599355511748</v>
      </c>
      <c r="AY471">
        <f t="shared" si="623"/>
        <v>9.28122482467766e-5</v>
      </c>
      <c r="AZ471">
        <f t="shared" si="624"/>
        <v>0.00263999283901942</v>
      </c>
      <c r="BA471">
        <f t="shared" si="625"/>
        <v>5.9399838877937e-5</v>
      </c>
      <c r="BB471">
        <f t="shared" si="626"/>
        <v>0.00891368832162042</v>
      </c>
      <c r="BC471">
        <f t="shared" si="627"/>
        <v>0.00120284673727822</v>
      </c>
      <c r="BD471">
        <f t="shared" si="628"/>
        <v>0.000278849243621426</v>
      </c>
      <c r="BE471">
        <f t="shared" si="629"/>
        <v>0.00025781180068549</v>
      </c>
      <c r="BF471">
        <f t="shared" si="630"/>
        <v>1.03124720274196e-5</v>
      </c>
      <c r="BG471">
        <f t="shared" si="631"/>
        <v>0.00326740363716763</v>
      </c>
      <c r="BH471">
        <f t="shared" si="632"/>
        <v>9.28122482467766e-5</v>
      </c>
      <c r="BI471">
        <f t="shared" si="633"/>
        <v>0.0086727889750599</v>
      </c>
      <c r="BJ471">
        <f t="shared" si="634"/>
        <v>7.29121564923953</v>
      </c>
    </row>
    <row r="472" spans="1:62">
      <c r="A472">
        <v>32</v>
      </c>
      <c r="B472" s="11">
        <v>2008</v>
      </c>
      <c r="C472" s="11">
        <v>0.24</v>
      </c>
      <c r="D472" s="11">
        <v>0.05</v>
      </c>
      <c r="E472" s="11">
        <v>4.73</v>
      </c>
      <c r="F472" s="11">
        <v>1.27</v>
      </c>
      <c r="G472" s="11">
        <v>1.13</v>
      </c>
      <c r="H472" s="11">
        <v>0.69</v>
      </c>
      <c r="I472" s="11">
        <v>0.63</v>
      </c>
      <c r="J472" s="11">
        <v>0.23</v>
      </c>
      <c r="K472" s="11">
        <v>0.14</v>
      </c>
      <c r="L472" s="11">
        <v>0.97</v>
      </c>
      <c r="M472" s="11">
        <v>0.13</v>
      </c>
      <c r="N472" s="11">
        <v>1.54</v>
      </c>
      <c r="O472" s="11">
        <v>0.53</v>
      </c>
      <c r="P472" s="11">
        <v>0.21</v>
      </c>
      <c r="Q472" s="11">
        <v>0.27</v>
      </c>
      <c r="R472" s="11">
        <v>0.04</v>
      </c>
      <c r="S472" s="11">
        <v>0.95</v>
      </c>
      <c r="T472" s="11">
        <v>0.16</v>
      </c>
      <c r="U472" s="11">
        <v>1.6</v>
      </c>
      <c r="V472">
        <f t="shared" si="585"/>
        <v>15.51</v>
      </c>
      <c r="W472">
        <f t="shared" si="635"/>
        <v>0.0078116385896465</v>
      </c>
      <c r="X472">
        <f t="shared" ref="X472:AO472" si="655">ABS(D472/$V472-D$3649/$V$3649)</f>
        <v>0.0365394743296038</v>
      </c>
      <c r="Y472">
        <f t="shared" si="655"/>
        <v>0.00777810703122961</v>
      </c>
      <c r="Z472">
        <f t="shared" si="655"/>
        <v>0.0614843121342221</v>
      </c>
      <c r="AA472">
        <f t="shared" si="655"/>
        <v>0.0648676412985193</v>
      </c>
      <c r="AB472">
        <f t="shared" si="655"/>
        <v>0.00405476580782835</v>
      </c>
      <c r="AC472">
        <f t="shared" si="655"/>
        <v>0.0109661105939157</v>
      </c>
      <c r="AD472">
        <f t="shared" si="655"/>
        <v>0.0119865222083887</v>
      </c>
      <c r="AE472">
        <f t="shared" si="655"/>
        <v>0.0100622253024823</v>
      </c>
      <c r="AF472">
        <f t="shared" si="655"/>
        <v>0.0189891136138614</v>
      </c>
      <c r="AG472">
        <f t="shared" si="655"/>
        <v>0.0156719176463188</v>
      </c>
      <c r="AH472">
        <f t="shared" si="655"/>
        <v>0.0227434456265348</v>
      </c>
      <c r="AI472">
        <f t="shared" si="655"/>
        <v>0.0102050976953834</v>
      </c>
      <c r="AJ472">
        <f t="shared" si="655"/>
        <v>0.00645678499138167</v>
      </c>
      <c r="AK472">
        <f t="shared" si="655"/>
        <v>0.00307132314386181</v>
      </c>
      <c r="AL472">
        <f t="shared" si="655"/>
        <v>0.00231779342755411</v>
      </c>
      <c r="AM472">
        <f t="shared" si="655"/>
        <v>0.01847802604603</v>
      </c>
      <c r="AN472">
        <f t="shared" si="655"/>
        <v>0.000830405150987205</v>
      </c>
      <c r="AO472">
        <f t="shared" si="655"/>
        <v>0.027087980636695</v>
      </c>
      <c r="AP472">
        <f t="shared" si="650"/>
        <v>0.341402685274445</v>
      </c>
      <c r="AQ472">
        <f t="shared" si="615"/>
        <v>0.000239441204089955</v>
      </c>
      <c r="AR472">
        <f t="shared" si="616"/>
        <v>1.03924133719599e-5</v>
      </c>
      <c r="AS472">
        <f t="shared" si="617"/>
        <v>0.0930033700518083</v>
      </c>
      <c r="AT472">
        <f t="shared" si="618"/>
        <v>0.00670476941105362</v>
      </c>
      <c r="AU472">
        <f t="shared" si="619"/>
        <v>0.00530802905386221</v>
      </c>
      <c r="AV472">
        <f t="shared" si="620"/>
        <v>0.00197913120255603</v>
      </c>
      <c r="AW472">
        <f t="shared" si="621"/>
        <v>0.00164989954693235</v>
      </c>
      <c r="AX472">
        <f t="shared" si="622"/>
        <v>0.000219903466950671</v>
      </c>
      <c r="AY472">
        <f t="shared" si="623"/>
        <v>8.14765208361653e-5</v>
      </c>
      <c r="AZ472">
        <f t="shared" si="624"/>
        <v>0.00391128869667081</v>
      </c>
      <c r="BA472">
        <f t="shared" si="625"/>
        <v>7.02527143944486e-5</v>
      </c>
      <c r="BB472">
        <f t="shared" si="626"/>
        <v>0.009858659021176</v>
      </c>
      <c r="BC472">
        <f t="shared" si="627"/>
        <v>0.00116769156647341</v>
      </c>
      <c r="BD472">
        <f t="shared" si="628"/>
        <v>0.000183322171881372</v>
      </c>
      <c r="BE472">
        <f t="shared" si="629"/>
        <v>0.000303042773926349</v>
      </c>
      <c r="BF472">
        <f t="shared" si="630"/>
        <v>6.65114455805431e-6</v>
      </c>
      <c r="BG472">
        <f t="shared" si="631"/>
        <v>0.00375166122727751</v>
      </c>
      <c r="BH472">
        <f t="shared" si="632"/>
        <v>0.000106418312928869</v>
      </c>
      <c r="BI472">
        <f t="shared" si="633"/>
        <v>0.0106418312928869</v>
      </c>
      <c r="BJ472">
        <f t="shared" si="634"/>
        <v>7.18405091189268</v>
      </c>
    </row>
    <row r="473" spans="1:62">
      <c r="A473">
        <v>32</v>
      </c>
      <c r="B473" s="11">
        <v>2009</v>
      </c>
      <c r="C473" s="11">
        <v>0.24</v>
      </c>
      <c r="D473" s="11">
        <v>0.05</v>
      </c>
      <c r="E473" s="11">
        <v>4.56</v>
      </c>
      <c r="F473" s="11">
        <v>1.35</v>
      </c>
      <c r="G473" s="11">
        <v>1.12</v>
      </c>
      <c r="H473" s="11">
        <v>0.64</v>
      </c>
      <c r="I473" s="11">
        <v>0.63</v>
      </c>
      <c r="J473" s="11">
        <v>0.23</v>
      </c>
      <c r="K473" s="11">
        <v>0.13</v>
      </c>
      <c r="L473" s="11">
        <v>0.75</v>
      </c>
      <c r="M473" s="11">
        <v>0.15</v>
      </c>
      <c r="N473" s="11">
        <v>1.56</v>
      </c>
      <c r="O473" s="11">
        <v>0.54</v>
      </c>
      <c r="P473" s="11">
        <v>0.22</v>
      </c>
      <c r="Q473" s="11">
        <v>0.27</v>
      </c>
      <c r="R473" s="11">
        <v>0.03</v>
      </c>
      <c r="S473" s="11">
        <v>1.01</v>
      </c>
      <c r="T473" s="11">
        <v>0.15</v>
      </c>
      <c r="U473" s="11">
        <v>1.69</v>
      </c>
      <c r="V473">
        <f t="shared" si="585"/>
        <v>15.32</v>
      </c>
      <c r="W473">
        <f t="shared" si="635"/>
        <v>0.00800354711998067</v>
      </c>
      <c r="X473">
        <f t="shared" ref="X473:AO473" si="656">ABS(D473/$V473-D$3649/$V$3649)</f>
        <v>0.0364994933857842</v>
      </c>
      <c r="Y473">
        <f t="shared" si="656"/>
        <v>0.015092515490019</v>
      </c>
      <c r="Z473">
        <f t="shared" si="656"/>
        <v>0.0677217602221229</v>
      </c>
      <c r="AA473">
        <f t="shared" si="656"/>
        <v>0.0646168134825562</v>
      </c>
      <c r="AB473">
        <f t="shared" si="656"/>
        <v>0.00676673635491917</v>
      </c>
      <c r="AC473">
        <f t="shared" si="656"/>
        <v>0.0104623507017885</v>
      </c>
      <c r="AD473">
        <f t="shared" si="656"/>
        <v>0.0118026098668184</v>
      </c>
      <c r="AE473">
        <f t="shared" si="656"/>
        <v>0.0106030201741476</v>
      </c>
      <c r="AF473">
        <f t="shared" si="656"/>
        <v>0.00540443060803508</v>
      </c>
      <c r="AG473">
        <f t="shared" si="656"/>
        <v>0.0142624841636672</v>
      </c>
      <c r="AH473">
        <f t="shared" si="656"/>
        <v>0.0252803417248997</v>
      </c>
      <c r="AI473">
        <f t="shared" si="656"/>
        <v>0.0112816372142317</v>
      </c>
      <c r="AJ473">
        <f t="shared" si="656"/>
        <v>0.00563612351297895</v>
      </c>
      <c r="AK473">
        <f t="shared" si="656"/>
        <v>0.00328722024048775</v>
      </c>
      <c r="AL473">
        <f t="shared" si="656"/>
        <v>0.00293855018685873</v>
      </c>
      <c r="AM473">
        <f t="shared" si="656"/>
        <v>0.0231541130647647</v>
      </c>
      <c r="AN473">
        <f t="shared" si="656"/>
        <v>0.000305602656849674</v>
      </c>
      <c r="AO473">
        <f t="shared" si="656"/>
        <v>0.0342420444681656</v>
      </c>
      <c r="AP473">
        <f t="shared" si="650"/>
        <v>0.357361394639076</v>
      </c>
      <c r="AQ473">
        <f t="shared" si="615"/>
        <v>0.000245417175111972</v>
      </c>
      <c r="AR473">
        <f t="shared" si="616"/>
        <v>1.06517871142349e-5</v>
      </c>
      <c r="AS473">
        <f t="shared" si="617"/>
        <v>0.0885956002154217</v>
      </c>
      <c r="AT473">
        <f t="shared" si="618"/>
        <v>0.00776515280627723</v>
      </c>
      <c r="AU473">
        <f t="shared" si="619"/>
        <v>0.00534464070243849</v>
      </c>
      <c r="AV473">
        <f t="shared" si="620"/>
        <v>0.00174518880079624</v>
      </c>
      <c r="AW473">
        <f t="shared" si="621"/>
        <v>0.00169107772225593</v>
      </c>
      <c r="AX473">
        <f t="shared" si="622"/>
        <v>0.00022539181533721</v>
      </c>
      <c r="AY473">
        <f t="shared" si="623"/>
        <v>7.20060808922278e-5</v>
      </c>
      <c r="AZ473">
        <f t="shared" si="624"/>
        <v>0.00239665210070285</v>
      </c>
      <c r="BA473">
        <f t="shared" si="625"/>
        <v>9.58660840281139e-5</v>
      </c>
      <c r="BB473">
        <f t="shared" si="626"/>
        <v>0.0103688756484808</v>
      </c>
      <c r="BC473">
        <f t="shared" si="627"/>
        <v>0.00124242444900436</v>
      </c>
      <c r="BD473">
        <f t="shared" si="628"/>
        <v>0.000206218598531587</v>
      </c>
      <c r="BE473">
        <f t="shared" si="629"/>
        <v>0.000310606112251089</v>
      </c>
      <c r="BF473">
        <f t="shared" si="630"/>
        <v>3.83464336112456e-6</v>
      </c>
      <c r="BG473">
        <f t="shared" si="631"/>
        <v>0.0043463552140924</v>
      </c>
      <c r="BH473">
        <f t="shared" si="632"/>
        <v>9.58660840281139e-5</v>
      </c>
      <c r="BI473">
        <f t="shared" si="633"/>
        <v>0.0121690276707865</v>
      </c>
      <c r="BJ473">
        <f t="shared" si="634"/>
        <v>7.30295600224034</v>
      </c>
    </row>
    <row r="474" spans="1:62">
      <c r="A474">
        <v>32</v>
      </c>
      <c r="B474" s="11">
        <v>2010</v>
      </c>
      <c r="C474" s="11">
        <v>0.58</v>
      </c>
      <c r="D474" s="11">
        <v>0.01</v>
      </c>
      <c r="E474" s="11">
        <v>4.3</v>
      </c>
      <c r="F474" s="11">
        <v>1.35</v>
      </c>
      <c r="G474" s="11">
        <v>1.41</v>
      </c>
      <c r="H474" s="11">
        <v>0.67</v>
      </c>
      <c r="I474" s="11">
        <v>0.78</v>
      </c>
      <c r="J474" s="11">
        <v>0.21</v>
      </c>
      <c r="K474" s="11">
        <v>0.1</v>
      </c>
      <c r="L474" s="11">
        <v>1.25</v>
      </c>
      <c r="M474" s="11">
        <v>0.18</v>
      </c>
      <c r="N474" s="11">
        <v>1.58</v>
      </c>
      <c r="O474" s="11">
        <v>0.6</v>
      </c>
      <c r="P474" s="11">
        <v>0.28</v>
      </c>
      <c r="Q474" s="11">
        <v>0.27</v>
      </c>
      <c r="R474" s="11">
        <v>0.03</v>
      </c>
      <c r="S474" s="11">
        <v>1.13</v>
      </c>
      <c r="T474" s="11">
        <v>0.15</v>
      </c>
      <c r="U474" s="11">
        <v>2.19</v>
      </c>
      <c r="V474">
        <f t="shared" si="585"/>
        <v>17.07</v>
      </c>
      <c r="W474">
        <f t="shared" si="635"/>
        <v>0.0263154894982388</v>
      </c>
      <c r="X474">
        <f t="shared" ref="X474:AO474" si="657">ABS(D474/$V474-D$3649/$V$3649)</f>
        <v>0.0391773778761563</v>
      </c>
      <c r="Y474">
        <f t="shared" si="657"/>
        <v>0.0608387210236762</v>
      </c>
      <c r="Z474">
        <f t="shared" si="657"/>
        <v>0.0586877717764508</v>
      </c>
      <c r="AA474">
        <f t="shared" si="657"/>
        <v>0.0551228086093647</v>
      </c>
      <c r="AB474">
        <f t="shared" si="657"/>
        <v>0.00929204681820885</v>
      </c>
      <c r="AC474">
        <f t="shared" si="657"/>
        <v>0.00589086575499437</v>
      </c>
      <c r="AD474">
        <f t="shared" si="657"/>
        <v>0.014513379987088</v>
      </c>
      <c r="AE474">
        <f t="shared" si="657"/>
        <v>0.0132304290465376</v>
      </c>
      <c r="AF474">
        <f t="shared" si="657"/>
        <v>0.0296767022096876</v>
      </c>
      <c r="AG474">
        <f t="shared" si="657"/>
        <v>0.0135087914133426</v>
      </c>
      <c r="AH474">
        <f t="shared" si="657"/>
        <v>0.0160127123505374</v>
      </c>
      <c r="AI474">
        <f t="shared" si="657"/>
        <v>0.0111829803245393</v>
      </c>
      <c r="AJ474">
        <f t="shared" si="657"/>
        <v>0.00359339054888241</v>
      </c>
      <c r="AK474">
        <f t="shared" si="657"/>
        <v>0.00148042255135332</v>
      </c>
      <c r="AL474">
        <f t="shared" si="657"/>
        <v>0.00313930548565144</v>
      </c>
      <c r="AM474">
        <f t="shared" si="657"/>
        <v>0.0234252283158962</v>
      </c>
      <c r="AN474">
        <f t="shared" si="657"/>
        <v>0.000698173837113899</v>
      </c>
      <c r="AO474">
        <f t="shared" si="657"/>
        <v>0.0522239833743131</v>
      </c>
      <c r="AP474">
        <f t="shared" si="650"/>
        <v>0.438010580802033</v>
      </c>
      <c r="AQ474">
        <f t="shared" si="615"/>
        <v>0.00115448672872204</v>
      </c>
      <c r="AR474">
        <f t="shared" si="616"/>
        <v>3.43188682735447e-7</v>
      </c>
      <c r="AS474">
        <f t="shared" si="617"/>
        <v>0.0634555874377842</v>
      </c>
      <c r="AT474">
        <f t="shared" si="618"/>
        <v>0.00625461374285353</v>
      </c>
      <c r="AU474">
        <f t="shared" si="619"/>
        <v>0.00682293420146343</v>
      </c>
      <c r="AV474">
        <f t="shared" si="620"/>
        <v>0.00154057399679942</v>
      </c>
      <c r="AW474">
        <f t="shared" si="621"/>
        <v>0.00208795994576246</v>
      </c>
      <c r="AX474">
        <f t="shared" si="622"/>
        <v>0.000151346209086332</v>
      </c>
      <c r="AY474">
        <f t="shared" si="623"/>
        <v>3.43188682735447e-5</v>
      </c>
      <c r="AZ474">
        <f t="shared" si="624"/>
        <v>0.00536232316774136</v>
      </c>
      <c r="BA474">
        <f t="shared" si="625"/>
        <v>0.000111193133206285</v>
      </c>
      <c r="BB474">
        <f t="shared" si="626"/>
        <v>0.00856736227580771</v>
      </c>
      <c r="BC474">
        <f t="shared" si="627"/>
        <v>0.00123547925784761</v>
      </c>
      <c r="BD474">
        <f t="shared" si="628"/>
        <v>0.000269059927264591</v>
      </c>
      <c r="BE474">
        <f t="shared" si="629"/>
        <v>0.000250184549714141</v>
      </c>
      <c r="BF474">
        <f t="shared" si="630"/>
        <v>3.08869814461903e-6</v>
      </c>
      <c r="BG474">
        <f t="shared" si="631"/>
        <v>0.00438217628984893</v>
      </c>
      <c r="BH474">
        <f t="shared" si="632"/>
        <v>7.72174536154756e-5</v>
      </c>
      <c r="BI474">
        <f t="shared" si="633"/>
        <v>0.0164596724126748</v>
      </c>
      <c r="BJ474">
        <f t="shared" si="634"/>
        <v>8.45881123448726</v>
      </c>
    </row>
    <row r="475" spans="1:62">
      <c r="A475">
        <v>32</v>
      </c>
      <c r="B475" s="11">
        <v>2011</v>
      </c>
      <c r="C475" s="11">
        <v>0.57</v>
      </c>
      <c r="D475" s="15">
        <v>0.045</v>
      </c>
      <c r="E475" s="11">
        <v>4.6</v>
      </c>
      <c r="F475" s="11">
        <v>1.25</v>
      </c>
      <c r="G475" s="11">
        <v>2.07</v>
      </c>
      <c r="H475" s="11">
        <v>0.85</v>
      </c>
      <c r="I475" s="11">
        <v>0.91</v>
      </c>
      <c r="J475" s="11">
        <v>0.2</v>
      </c>
      <c r="K475" s="11">
        <v>0.12</v>
      </c>
      <c r="L475" s="11">
        <v>1.33</v>
      </c>
      <c r="M475" s="11">
        <v>0.27</v>
      </c>
      <c r="N475" s="11">
        <v>1.77</v>
      </c>
      <c r="O475" s="11">
        <v>0.63</v>
      </c>
      <c r="P475" s="11">
        <v>0.29</v>
      </c>
      <c r="Q475" s="11">
        <v>0.3</v>
      </c>
      <c r="R475" s="11">
        <v>0.04</v>
      </c>
      <c r="S475" s="11">
        <v>1.17</v>
      </c>
      <c r="T475" s="11">
        <v>0.15</v>
      </c>
      <c r="U475" s="11">
        <v>2.02</v>
      </c>
      <c r="V475">
        <f t="shared" si="585"/>
        <v>18.585</v>
      </c>
      <c r="W475">
        <f t="shared" si="635"/>
        <v>0.0230076458520079</v>
      </c>
      <c r="X475">
        <f t="shared" ref="X475:AO475" si="658">ABS(D475/$V475-D$3649/$V$3649)</f>
        <v>0.0373418934515325</v>
      </c>
      <c r="Y475">
        <f t="shared" si="658"/>
        <v>0.0652312120862099</v>
      </c>
      <c r="Z475">
        <f t="shared" si="658"/>
        <v>0.0468601976182936</v>
      </c>
      <c r="AA475">
        <f t="shared" si="658"/>
        <v>0.0263437178124609</v>
      </c>
      <c r="AB475">
        <f t="shared" si="658"/>
        <v>0.00280638482630635</v>
      </c>
      <c r="AC475">
        <f t="shared" si="658"/>
        <v>0.00262084765074434</v>
      </c>
      <c r="AD475">
        <f t="shared" si="658"/>
        <v>0.0160542980035355</v>
      </c>
      <c r="AE475">
        <f t="shared" si="658"/>
        <v>0.0126318398446897</v>
      </c>
      <c r="AF475">
        <f t="shared" si="658"/>
        <v>0.0280119055432527</v>
      </c>
      <c r="AG475">
        <f t="shared" si="658"/>
        <v>0.0095257618427523</v>
      </c>
      <c r="AH475">
        <f t="shared" si="658"/>
        <v>0.0186907607227861</v>
      </c>
      <c r="AI475">
        <f t="shared" si="658"/>
        <v>0.00993190052352054</v>
      </c>
      <c r="AJ475">
        <f t="shared" si="658"/>
        <v>0.00439245512322922</v>
      </c>
      <c r="AK475">
        <f t="shared" si="658"/>
        <v>0.00180524939311442</v>
      </c>
      <c r="AL475">
        <f t="shared" si="658"/>
        <v>0.00274450139122565</v>
      </c>
      <c r="AM475">
        <f t="shared" si="658"/>
        <v>0.020181215271758</v>
      </c>
      <c r="AN475">
        <f t="shared" si="658"/>
        <v>0.00141449503837746</v>
      </c>
      <c r="AO475">
        <f t="shared" si="658"/>
        <v>0.0326185321463305</v>
      </c>
      <c r="AP475">
        <f t="shared" si="650"/>
        <v>0.362214814142128</v>
      </c>
      <c r="AQ475">
        <f t="shared" si="615"/>
        <v>0.000940642464014237</v>
      </c>
      <c r="AR475">
        <f t="shared" si="616"/>
        <v>5.8627300388699e-6</v>
      </c>
      <c r="AS475">
        <f t="shared" si="617"/>
        <v>0.0612619099370307</v>
      </c>
      <c r="AT475">
        <f t="shared" si="618"/>
        <v>0.00452371144974529</v>
      </c>
      <c r="AU475">
        <f t="shared" si="619"/>
        <v>0.0124055367622487</v>
      </c>
      <c r="AV475">
        <f t="shared" si="620"/>
        <v>0.00209176417436222</v>
      </c>
      <c r="AW475">
        <f t="shared" si="621"/>
        <v>0.00239749468898181</v>
      </c>
      <c r="AX475">
        <f t="shared" si="622"/>
        <v>0.00011580701311348</v>
      </c>
      <c r="AY475">
        <f t="shared" si="623"/>
        <v>4.16905247208526e-5</v>
      </c>
      <c r="AZ475">
        <f t="shared" si="624"/>
        <v>0.00512127563741085</v>
      </c>
      <c r="BA475">
        <f t="shared" si="625"/>
        <v>0.000211058281399316</v>
      </c>
      <c r="BB475">
        <f t="shared" si="626"/>
        <v>0.0090702947845805</v>
      </c>
      <c r="BC475">
        <f t="shared" si="627"/>
        <v>0.0011490950876185</v>
      </c>
      <c r="BD475">
        <f t="shared" si="628"/>
        <v>0.000243484245071091</v>
      </c>
      <c r="BE475">
        <f t="shared" si="629"/>
        <v>0.000260565779505329</v>
      </c>
      <c r="BF475">
        <f t="shared" si="630"/>
        <v>4.63228052453918e-6</v>
      </c>
      <c r="BG475">
        <f t="shared" si="631"/>
        <v>0.00396320550627605</v>
      </c>
      <c r="BH475">
        <f t="shared" si="632"/>
        <v>6.51414448763322e-5</v>
      </c>
      <c r="BI475">
        <f t="shared" si="633"/>
        <v>0.011813473407706</v>
      </c>
      <c r="BJ475">
        <f t="shared" si="634"/>
        <v>8.64404002410005</v>
      </c>
    </row>
    <row r="476" spans="1:62">
      <c r="A476">
        <v>32</v>
      </c>
      <c r="B476" s="11">
        <v>2012</v>
      </c>
      <c r="C476" s="11">
        <v>0.28</v>
      </c>
      <c r="D476" s="11">
        <v>0.08</v>
      </c>
      <c r="E476" s="11">
        <v>4.95</v>
      </c>
      <c r="F476" s="11">
        <v>1.31</v>
      </c>
      <c r="G476" s="11">
        <v>3.21</v>
      </c>
      <c r="H476" s="11">
        <v>0.64</v>
      </c>
      <c r="I476" s="11">
        <v>0.94</v>
      </c>
      <c r="J476" s="11">
        <v>0.22</v>
      </c>
      <c r="K476" s="11">
        <v>0.15</v>
      </c>
      <c r="L476" s="11">
        <v>1.31</v>
      </c>
      <c r="M476" s="11">
        <v>0.33</v>
      </c>
      <c r="N476" s="11">
        <v>1.8</v>
      </c>
      <c r="O476" s="11">
        <v>0.61</v>
      </c>
      <c r="P476" s="11">
        <v>0.33</v>
      </c>
      <c r="Q476" s="11">
        <v>0.27</v>
      </c>
      <c r="R476" s="11">
        <v>0.07</v>
      </c>
      <c r="S476" s="11">
        <v>1.19</v>
      </c>
      <c r="T476" s="11">
        <v>0.22</v>
      </c>
      <c r="U476" s="11">
        <v>1.98</v>
      </c>
      <c r="V476">
        <f t="shared" si="585"/>
        <v>19.89</v>
      </c>
      <c r="W476">
        <f t="shared" si="635"/>
        <v>0.00641517661746488</v>
      </c>
      <c r="X476">
        <f t="shared" ref="X476:AO476" si="659">ABS(D476/$V476-D$3649/$V$3649)</f>
        <v>0.0357410792884053</v>
      </c>
      <c r="Y476">
        <f t="shared" si="659"/>
        <v>0.0638738677577789</v>
      </c>
      <c r="Z476">
        <f t="shared" si="659"/>
        <v>0.0454638981163112</v>
      </c>
      <c r="AA476">
        <f t="shared" si="659"/>
        <v>0.0236637688849559</v>
      </c>
      <c r="AB476">
        <f t="shared" si="659"/>
        <v>0.0163652199205353</v>
      </c>
      <c r="AC476">
        <f t="shared" si="659"/>
        <v>0.00432513649361746</v>
      </c>
      <c r="AD476">
        <f t="shared" si="659"/>
        <v>0.0157548301068593</v>
      </c>
      <c r="AE476">
        <f t="shared" si="659"/>
        <v>0.0115471817311183</v>
      </c>
      <c r="AF476">
        <f t="shared" si="659"/>
        <v>0.0223110593638421</v>
      </c>
      <c r="AG476">
        <f t="shared" si="659"/>
        <v>0.00746235499370238</v>
      </c>
      <c r="AH476">
        <f t="shared" si="659"/>
        <v>0.0139504030412519</v>
      </c>
      <c r="AI476">
        <f t="shared" si="659"/>
        <v>0.00670227316627602</v>
      </c>
      <c r="AJ476">
        <f t="shared" si="659"/>
        <v>0.00340518494353632</v>
      </c>
      <c r="AK476">
        <f t="shared" si="659"/>
        <v>0.000762140013756544</v>
      </c>
      <c r="AL476">
        <f t="shared" si="659"/>
        <v>0.00137741826940674</v>
      </c>
      <c r="AM476">
        <f t="shared" si="659"/>
        <v>0.0170562799434328</v>
      </c>
      <c r="AN476">
        <f t="shared" si="659"/>
        <v>0.00157531453169133</v>
      </c>
      <c r="AO476">
        <f t="shared" si="659"/>
        <v>0.0234762398534898</v>
      </c>
      <c r="AP476">
        <f t="shared" si="650"/>
        <v>0.321228827037433</v>
      </c>
      <c r="AQ476">
        <f t="shared" si="615"/>
        <v>0.000198173918340718</v>
      </c>
      <c r="AR476">
        <f t="shared" si="616"/>
        <v>1.61774627216913e-5</v>
      </c>
      <c r="AS476">
        <f t="shared" si="617"/>
        <v>0.06193566880285</v>
      </c>
      <c r="AT476">
        <f t="shared" si="618"/>
        <v>0.0043378349651085</v>
      </c>
      <c r="AU476">
        <f t="shared" si="619"/>
        <v>0.026045967754778</v>
      </c>
      <c r="AV476">
        <f t="shared" si="620"/>
        <v>0.00103535761418824</v>
      </c>
      <c r="AW476">
        <f t="shared" si="621"/>
        <v>0.0022335009470135</v>
      </c>
      <c r="AX476">
        <f t="shared" si="622"/>
        <v>0.00012234206183279</v>
      </c>
      <c r="AY476">
        <f t="shared" si="623"/>
        <v>5.68738923809459e-5</v>
      </c>
      <c r="AZ476">
        <f t="shared" si="624"/>
        <v>0.0043378349651085</v>
      </c>
      <c r="BA476">
        <f t="shared" si="625"/>
        <v>0.000275269639123778</v>
      </c>
      <c r="BB476">
        <f t="shared" si="626"/>
        <v>0.0081898405028562</v>
      </c>
      <c r="BC476">
        <f t="shared" si="627"/>
        <v>0.000940567793553331</v>
      </c>
      <c r="BD476">
        <f t="shared" si="628"/>
        <v>0.000275269639123778</v>
      </c>
      <c r="BE476">
        <f t="shared" si="629"/>
        <v>0.000184271411314265</v>
      </c>
      <c r="BF476">
        <f t="shared" si="630"/>
        <v>1.23858698962949e-5</v>
      </c>
      <c r="BG476">
        <f t="shared" si="631"/>
        <v>0.00357951640002922</v>
      </c>
      <c r="BH476">
        <f t="shared" si="632"/>
        <v>0.00012234206183279</v>
      </c>
      <c r="BI476">
        <f t="shared" si="633"/>
        <v>0.00990970700845601</v>
      </c>
      <c r="BJ476">
        <f t="shared" si="634"/>
        <v>8.07696359556802</v>
      </c>
    </row>
    <row r="477" spans="1:62">
      <c r="A477">
        <v>32</v>
      </c>
      <c r="B477" s="11">
        <v>2013</v>
      </c>
      <c r="C477" s="11">
        <v>0.27</v>
      </c>
      <c r="D477" s="15">
        <v>0.21695</v>
      </c>
      <c r="E477" s="11">
        <v>5.08</v>
      </c>
      <c r="F477" s="11">
        <v>1.51</v>
      </c>
      <c r="G477" s="11">
        <v>5.38</v>
      </c>
      <c r="H477" s="11">
        <v>1.11</v>
      </c>
      <c r="I477" s="11">
        <v>0.92</v>
      </c>
      <c r="J477" s="15">
        <v>0.33085</v>
      </c>
      <c r="K477" s="11">
        <v>0.13</v>
      </c>
      <c r="L477" s="11">
        <v>1.48</v>
      </c>
      <c r="M477" s="11">
        <v>0.45</v>
      </c>
      <c r="N477" s="11">
        <v>1.84</v>
      </c>
      <c r="O477" s="11">
        <v>0.63</v>
      </c>
      <c r="P477" s="11">
        <v>0.34</v>
      </c>
      <c r="Q477" s="11">
        <v>0.34</v>
      </c>
      <c r="R477" s="11">
        <v>0.07</v>
      </c>
      <c r="S477" s="11">
        <v>1.23</v>
      </c>
      <c r="T477" s="11">
        <v>0.26</v>
      </c>
      <c r="U477" s="11">
        <v>2.11</v>
      </c>
      <c r="V477">
        <f t="shared" si="585"/>
        <v>23.6978</v>
      </c>
      <c r="W477">
        <f t="shared" si="635"/>
        <v>0.00373121345963297</v>
      </c>
      <c r="X477">
        <f t="shared" ref="X477:AO477" si="660">ABS(D477/$V477-D$3649/$V$3649)</f>
        <v>0.0306083427007012</v>
      </c>
      <c r="Y477">
        <f t="shared" si="660"/>
        <v>0.098376755533718</v>
      </c>
      <c r="Z477">
        <f t="shared" si="660"/>
        <v>0.0433206507956758</v>
      </c>
      <c r="AA477">
        <f t="shared" si="660"/>
        <v>0.0893014303962479</v>
      </c>
      <c r="AB477">
        <f t="shared" si="660"/>
        <v>0.00170240223852444</v>
      </c>
      <c r="AC477">
        <f t="shared" si="660"/>
        <v>0.0127628969599852</v>
      </c>
      <c r="AD477">
        <f t="shared" si="660"/>
        <v>0.0128544531078442</v>
      </c>
      <c r="AE477">
        <f t="shared" si="660"/>
        <v>0.0136029185683911</v>
      </c>
      <c r="AF477">
        <f t="shared" si="660"/>
        <v>0.0189018717449513</v>
      </c>
      <c r="AG477">
        <f t="shared" si="660"/>
        <v>0.00506450240523889</v>
      </c>
      <c r="AH477">
        <f t="shared" si="660"/>
        <v>0.00109700377769698</v>
      </c>
      <c r="AI477">
        <f t="shared" si="660"/>
        <v>0.002618341702141</v>
      </c>
      <c r="AJ477">
        <f t="shared" si="660"/>
        <v>0.00564911344867645</v>
      </c>
      <c r="AK477">
        <f t="shared" si="660"/>
        <v>1.0522732988686e-5</v>
      </c>
      <c r="AL477">
        <f t="shared" si="660"/>
        <v>0.00194291403401009</v>
      </c>
      <c r="AM477">
        <f t="shared" si="660"/>
        <v>0.00913077234284995</v>
      </c>
      <c r="AN477">
        <f t="shared" si="660"/>
        <v>0.00148596252632627</v>
      </c>
      <c r="AO477">
        <f t="shared" si="660"/>
        <v>0.0129665295185786</v>
      </c>
      <c r="AP477">
        <f t="shared" si="650"/>
        <v>0.365128597994179</v>
      </c>
      <c r="AQ477">
        <f t="shared" si="615"/>
        <v>0.000129810991938532</v>
      </c>
      <c r="AR477">
        <f t="shared" si="616"/>
        <v>8.38114297036482e-5</v>
      </c>
      <c r="AS477">
        <f t="shared" si="617"/>
        <v>0.0459527350118318</v>
      </c>
      <c r="AT477">
        <f t="shared" si="618"/>
        <v>0.00406011032536416</v>
      </c>
      <c r="AU477">
        <f t="shared" si="619"/>
        <v>0.0515404838829308</v>
      </c>
      <c r="AV477">
        <f t="shared" si="620"/>
        <v>0.00219396602424507</v>
      </c>
      <c r="AW477">
        <f t="shared" si="621"/>
        <v>0.00150716081723969</v>
      </c>
      <c r="AX477">
        <f t="shared" si="622"/>
        <v>0.000194915429040128</v>
      </c>
      <c r="AY477">
        <f t="shared" si="623"/>
        <v>3.00933575275884e-5</v>
      </c>
      <c r="AZ477">
        <f t="shared" si="624"/>
        <v>0.00390038404310235</v>
      </c>
      <c r="BA477">
        <f t="shared" si="625"/>
        <v>0.000360586088718145</v>
      </c>
      <c r="BB477">
        <f t="shared" si="626"/>
        <v>0.00602864326895878</v>
      </c>
      <c r="BC477">
        <f t="shared" si="627"/>
        <v>0.000706748733887564</v>
      </c>
      <c r="BD477">
        <f t="shared" si="628"/>
        <v>0.000205845688176877</v>
      </c>
      <c r="BE477">
        <f t="shared" si="629"/>
        <v>0.000205845688176877</v>
      </c>
      <c r="BF477">
        <f t="shared" si="630"/>
        <v>8.72529301095759e-6</v>
      </c>
      <c r="BG477">
        <f t="shared" si="631"/>
        <v>0.00269397873393423</v>
      </c>
      <c r="BH477">
        <f t="shared" si="632"/>
        <v>0.000120373430110354</v>
      </c>
      <c r="BI477">
        <f t="shared" si="633"/>
        <v>0.00792773000287434</v>
      </c>
      <c r="BJ477">
        <f t="shared" si="634"/>
        <v>7.82154682630875</v>
      </c>
    </row>
    <row r="478" spans="1:62">
      <c r="A478">
        <v>32</v>
      </c>
      <c r="B478" s="11">
        <v>2014</v>
      </c>
      <c r="C478" s="11">
        <v>0.2734</v>
      </c>
      <c r="D478" s="11">
        <v>0.3539</v>
      </c>
      <c r="E478" s="11">
        <v>5.8192</v>
      </c>
      <c r="F478" s="11">
        <v>1.1065</v>
      </c>
      <c r="G478" s="11">
        <v>5.024</v>
      </c>
      <c r="H478" s="11">
        <v>1.0822</v>
      </c>
      <c r="I478" s="11">
        <v>1.1992</v>
      </c>
      <c r="J478" s="11">
        <v>0.4417</v>
      </c>
      <c r="K478" s="11">
        <v>0.0969</v>
      </c>
      <c r="L478" s="11">
        <v>1.5177</v>
      </c>
      <c r="M478" s="11">
        <v>0.4718</v>
      </c>
      <c r="N478" s="11">
        <v>2.1915</v>
      </c>
      <c r="O478" s="11">
        <v>0.656</v>
      </c>
      <c r="P478" s="11">
        <v>0.5865</v>
      </c>
      <c r="Q478" s="11">
        <v>0.3884</v>
      </c>
      <c r="R478" s="11">
        <v>0.0837</v>
      </c>
      <c r="S478" s="11">
        <v>1.2952</v>
      </c>
      <c r="T478" s="11">
        <v>0.2852</v>
      </c>
      <c r="U478" s="11">
        <v>2.1422</v>
      </c>
      <c r="V478">
        <f t="shared" si="585"/>
        <v>25.0152</v>
      </c>
      <c r="W478">
        <f t="shared" si="635"/>
        <v>0.00326710572752222</v>
      </c>
      <c r="X478">
        <f t="shared" ref="X478:AO478" si="661">ABS(D478/$V478-D$3649/$V$3649)</f>
        <v>0.0256158025758019</v>
      </c>
      <c r="Y478">
        <f t="shared" si="661"/>
        <v>0.080116082988656</v>
      </c>
      <c r="Z478">
        <f t="shared" si="661"/>
        <v>0.0238347620548676</v>
      </c>
      <c r="AA478">
        <f t="shared" si="661"/>
        <v>0.0631140274716267</v>
      </c>
      <c r="AB478">
        <f t="shared" si="661"/>
        <v>0.00528049638568729</v>
      </c>
      <c r="AC478">
        <f t="shared" si="661"/>
        <v>0.00364621292922001</v>
      </c>
      <c r="AD478">
        <f t="shared" si="661"/>
        <v>0.00915840031385063</v>
      </c>
      <c r="AE478">
        <f t="shared" si="661"/>
        <v>0.0152150150368847</v>
      </c>
      <c r="AF478">
        <f t="shared" si="661"/>
        <v>0.0171199289949375</v>
      </c>
      <c r="AG478">
        <f t="shared" si="661"/>
        <v>0.00519307408301192</v>
      </c>
      <c r="AH478">
        <f t="shared" si="661"/>
        <v>0.011059400589747</v>
      </c>
      <c r="AI478">
        <f t="shared" si="661"/>
        <v>0.00225765121286413</v>
      </c>
      <c r="AJ478">
        <f t="shared" si="661"/>
        <v>0.00344930815814203</v>
      </c>
      <c r="AK478">
        <f t="shared" si="661"/>
        <v>0.00118975920436952</v>
      </c>
      <c r="AL478">
        <f t="shared" si="661"/>
        <v>0.00155080907705662</v>
      </c>
      <c r="AM478">
        <f t="shared" si="661"/>
        <v>0.00900373999028847</v>
      </c>
      <c r="AN478">
        <f t="shared" si="661"/>
        <v>0.00191554809200943</v>
      </c>
      <c r="AO478">
        <f t="shared" si="661"/>
        <v>0.00956466189379433</v>
      </c>
      <c r="AP478">
        <f t="shared" si="650"/>
        <v>0.291551786780338</v>
      </c>
      <c r="AQ478">
        <f t="shared" si="615"/>
        <v>0.00011945079967094</v>
      </c>
      <c r="AR478">
        <f t="shared" si="616"/>
        <v>0.000200148880972901</v>
      </c>
      <c r="AS478">
        <f t="shared" si="617"/>
        <v>0.0541151178363001</v>
      </c>
      <c r="AT478">
        <f t="shared" si="618"/>
        <v>0.00195656769041582</v>
      </c>
      <c r="AU478">
        <f t="shared" si="619"/>
        <v>0.04033585828561</v>
      </c>
      <c r="AV478">
        <f t="shared" si="620"/>
        <v>0.00187157441765445</v>
      </c>
      <c r="AW478">
        <f t="shared" si="621"/>
        <v>0.00229813364395168</v>
      </c>
      <c r="AX478">
        <f t="shared" si="622"/>
        <v>0.000311778985500165</v>
      </c>
      <c r="AY478">
        <f t="shared" si="623"/>
        <v>1.50051242220917e-5</v>
      </c>
      <c r="AZ478">
        <f t="shared" si="624"/>
        <v>0.00368098382693924</v>
      </c>
      <c r="BA478">
        <f t="shared" si="625"/>
        <v>0.000355719697351255</v>
      </c>
      <c r="BB478">
        <f t="shared" si="626"/>
        <v>0.00767494003576747</v>
      </c>
      <c r="BC478">
        <f t="shared" si="627"/>
        <v>0.000687701101242549</v>
      </c>
      <c r="BD478">
        <f t="shared" si="628"/>
        <v>0.000549702957997681</v>
      </c>
      <c r="BE478">
        <f t="shared" si="629"/>
        <v>0.000241074060825634</v>
      </c>
      <c r="BF478">
        <f t="shared" si="630"/>
        <v>1.11954861502731e-5</v>
      </c>
      <c r="BG478">
        <f t="shared" si="631"/>
        <v>0.00268080801046107</v>
      </c>
      <c r="BH478">
        <f t="shared" si="632"/>
        <v>0.000129984354973815</v>
      </c>
      <c r="BI478">
        <f t="shared" si="633"/>
        <v>0.00733351308115753</v>
      </c>
      <c r="BJ478">
        <f t="shared" si="634"/>
        <v>8.02766279441927</v>
      </c>
    </row>
    <row r="479" spans="1:62">
      <c r="A479">
        <v>32</v>
      </c>
      <c r="B479" s="11">
        <v>2015</v>
      </c>
      <c r="C479" s="11">
        <v>0.2184</v>
      </c>
      <c r="D479" s="11">
        <v>0.3539</v>
      </c>
      <c r="E479" s="11">
        <v>5.5581</v>
      </c>
      <c r="F479" s="11">
        <v>0.9581</v>
      </c>
      <c r="G479" s="11">
        <v>4.3172</v>
      </c>
      <c r="H479" s="11">
        <v>0.9871</v>
      </c>
      <c r="I479" s="11">
        <v>1.0465</v>
      </c>
      <c r="J479" s="11">
        <v>0.4537</v>
      </c>
      <c r="K479" s="11">
        <v>0.0963</v>
      </c>
      <c r="L479" s="11">
        <v>1.6386</v>
      </c>
      <c r="M479" s="11">
        <v>0.5207</v>
      </c>
      <c r="N479" s="11">
        <v>2.3043</v>
      </c>
      <c r="O479" s="11">
        <v>0.8421</v>
      </c>
      <c r="P479" s="11">
        <v>0.595</v>
      </c>
      <c r="Q479" s="11">
        <v>0.3502</v>
      </c>
      <c r="R479" s="11">
        <v>0.064</v>
      </c>
      <c r="S479" s="11">
        <v>1.4028</v>
      </c>
      <c r="T479" s="11">
        <v>0.263</v>
      </c>
      <c r="U479" s="11">
        <v>2.1695</v>
      </c>
      <c r="V479">
        <f t="shared" si="585"/>
        <v>24.1395</v>
      </c>
      <c r="W479">
        <f t="shared" si="635"/>
        <v>0.00138516269355847</v>
      </c>
      <c r="X479">
        <f t="shared" ref="X479:AO479" si="662">ABS(D479/$V479-D$3649/$V$3649)</f>
        <v>0.0251025824692161</v>
      </c>
      <c r="Y479">
        <f t="shared" si="662"/>
        <v>0.0824934693776619</v>
      </c>
      <c r="Z479">
        <f t="shared" si="662"/>
        <v>0.0192917902104571</v>
      </c>
      <c r="AA479">
        <f t="shared" si="662"/>
        <v>0.0411199406332752</v>
      </c>
      <c r="AB479">
        <f t="shared" si="662"/>
        <v>0.00765070836335555</v>
      </c>
      <c r="AC479">
        <f t="shared" si="662"/>
        <v>0.00823288399832526</v>
      </c>
      <c r="AD479">
        <f t="shared" si="662"/>
        <v>0.00802074350983993</v>
      </c>
      <c r="AE479">
        <f t="shared" si="662"/>
        <v>0.0150993477375483</v>
      </c>
      <c r="AF479">
        <f t="shared" si="662"/>
        <v>0.0243292619449493</v>
      </c>
      <c r="AG479">
        <f t="shared" si="662"/>
        <v>0.00248315181579388</v>
      </c>
      <c r="AH479">
        <f t="shared" si="662"/>
        <v>0.0189103178801423</v>
      </c>
      <c r="AI479">
        <f t="shared" si="662"/>
        <v>0.0109183279311628</v>
      </c>
      <c r="AJ479">
        <f t="shared" si="662"/>
        <v>0.00465196102523363</v>
      </c>
      <c r="AK479">
        <f t="shared" si="662"/>
        <v>0.000170542089767104</v>
      </c>
      <c r="AL479">
        <f t="shared" si="662"/>
        <v>0.00224551849016668</v>
      </c>
      <c r="AM479">
        <f t="shared" si="662"/>
        <v>0.0153394428198972</v>
      </c>
      <c r="AN479">
        <f t="shared" si="662"/>
        <v>0.00140948605176209</v>
      </c>
      <c r="AO479">
        <f t="shared" si="662"/>
        <v>0.0138021724817023</v>
      </c>
      <c r="AP479">
        <f t="shared" ref="AP479:AP542" si="663">SUM(W479:AO479)</f>
        <v>0.302656811523815</v>
      </c>
      <c r="AQ479">
        <f t="shared" si="615"/>
        <v>8.18556624180455e-5</v>
      </c>
      <c r="AR479">
        <f t="shared" si="616"/>
        <v>0.000214933734461527</v>
      </c>
      <c r="AS479">
        <f t="shared" si="617"/>
        <v>0.0530146833529118</v>
      </c>
      <c r="AT479">
        <f t="shared" si="618"/>
        <v>0.00157530677083147</v>
      </c>
      <c r="AU479">
        <f t="shared" si="619"/>
        <v>0.0319851061305354</v>
      </c>
      <c r="AV479">
        <f t="shared" si="620"/>
        <v>0.00167211353819576</v>
      </c>
      <c r="AW479">
        <f t="shared" si="621"/>
        <v>0.00187941169353933</v>
      </c>
      <c r="AX479">
        <f t="shared" si="622"/>
        <v>0.000353249062435529</v>
      </c>
      <c r="AY479">
        <f t="shared" si="623"/>
        <v>1.5914611216976e-5</v>
      </c>
      <c r="AZ479">
        <f t="shared" si="624"/>
        <v>0.00460775480171414</v>
      </c>
      <c r="BA479">
        <f t="shared" si="625"/>
        <v>0.000465284531636897</v>
      </c>
      <c r="BB479">
        <f t="shared" si="626"/>
        <v>0.00911216340085084</v>
      </c>
      <c r="BC479">
        <f t="shared" si="627"/>
        <v>0.00121694456106547</v>
      </c>
      <c r="BD479">
        <f t="shared" si="628"/>
        <v>0.000607543516775948</v>
      </c>
      <c r="BE479">
        <f t="shared" si="629"/>
        <v>0.000210462993289013</v>
      </c>
      <c r="BF479">
        <f t="shared" si="630"/>
        <v>7.0291596489352e-6</v>
      </c>
      <c r="BG479">
        <f t="shared" si="631"/>
        <v>0.00337703042777644</v>
      </c>
      <c r="BH479">
        <f t="shared" si="632"/>
        <v>0.000118701158143847</v>
      </c>
      <c r="BI479">
        <f t="shared" si="633"/>
        <v>0.00807723592571354</v>
      </c>
      <c r="BJ479">
        <f t="shared" si="634"/>
        <v>8.43222043949476</v>
      </c>
    </row>
    <row r="480" spans="1:62">
      <c r="A480">
        <v>32</v>
      </c>
      <c r="B480" s="11">
        <v>2016</v>
      </c>
      <c r="C480" s="11">
        <v>0.1623</v>
      </c>
      <c r="D480" s="11">
        <v>0.3539</v>
      </c>
      <c r="E480" s="11">
        <v>4.9376</v>
      </c>
      <c r="F480" s="11">
        <v>0.9528</v>
      </c>
      <c r="G480" s="11">
        <v>3.1977</v>
      </c>
      <c r="H480" s="11">
        <v>0.9305</v>
      </c>
      <c r="I480" s="11">
        <v>0.7334</v>
      </c>
      <c r="J480" s="11">
        <v>0.7632</v>
      </c>
      <c r="K480" s="11">
        <v>0.0849</v>
      </c>
      <c r="L480" s="11">
        <v>1.6571</v>
      </c>
      <c r="M480" s="11">
        <v>0.462</v>
      </c>
      <c r="N480" s="11">
        <v>2.2932</v>
      </c>
      <c r="O480" s="11">
        <v>0.8012</v>
      </c>
      <c r="P480" s="11">
        <v>0.5824</v>
      </c>
      <c r="Q480" s="11">
        <v>0.4236</v>
      </c>
      <c r="R480" s="11">
        <v>0.1035</v>
      </c>
      <c r="S480" s="11">
        <v>1.3716</v>
      </c>
      <c r="T480" s="11">
        <v>0.2627</v>
      </c>
      <c r="U480" s="11">
        <v>2.1177</v>
      </c>
      <c r="V480">
        <f t="shared" si="585"/>
        <v>22.1913</v>
      </c>
      <c r="W480">
        <f t="shared" si="635"/>
        <v>0.00034857224314706</v>
      </c>
      <c r="X480">
        <f t="shared" ref="X480:AO480" si="664">ABS(D480/$V480-D$3649/$V$3649)</f>
        <v>0.0238155097452638</v>
      </c>
      <c r="Y480">
        <f t="shared" si="664"/>
        <v>0.0902410350466269</v>
      </c>
      <c r="Z480">
        <f t="shared" si="664"/>
        <v>0.0225374008727724</v>
      </c>
      <c r="AA480">
        <f t="shared" si="664"/>
        <v>0.00637314789988244</v>
      </c>
      <c r="AB480">
        <f t="shared" si="664"/>
        <v>0.00661134650069418</v>
      </c>
      <c r="AC480">
        <f t="shared" si="664"/>
        <v>0.0185360784401505</v>
      </c>
      <c r="AD480">
        <f t="shared" si="664"/>
        <v>0.00757619157089131</v>
      </c>
      <c r="AE480">
        <f t="shared" si="664"/>
        <v>0.0152628362272456</v>
      </c>
      <c r="AF480">
        <f t="shared" si="664"/>
        <v>0.0311222250783094</v>
      </c>
      <c r="AG480">
        <f t="shared" si="664"/>
        <v>0.00323463728287881</v>
      </c>
      <c r="AH480">
        <f t="shared" si="664"/>
        <v>0.0267904600257948</v>
      </c>
      <c r="AI480">
        <f t="shared" si="664"/>
        <v>0.012137834487411</v>
      </c>
      <c r="AJ480">
        <f t="shared" si="664"/>
        <v>0.00624808241962849</v>
      </c>
      <c r="AK480">
        <f t="shared" si="664"/>
        <v>0.00475176108641167</v>
      </c>
      <c r="AL480">
        <f t="shared" si="664"/>
        <v>0.00023278478793537</v>
      </c>
      <c r="AM480">
        <f t="shared" si="664"/>
        <v>0.0190352259544996</v>
      </c>
      <c r="AN480">
        <f t="shared" si="664"/>
        <v>0.0023524524802327</v>
      </c>
      <c r="AO480">
        <f t="shared" si="664"/>
        <v>0.0193580183981085</v>
      </c>
      <c r="AP480">
        <f t="shared" si="663"/>
        <v>0.316565600547884</v>
      </c>
      <c r="AQ480">
        <f t="shared" si="615"/>
        <v>5.34898709900124e-5</v>
      </c>
      <c r="AR480">
        <f t="shared" si="616"/>
        <v>0.000254328855003571</v>
      </c>
      <c r="AS480">
        <f t="shared" si="617"/>
        <v>0.0495069668938995</v>
      </c>
      <c r="AT480">
        <f t="shared" si="618"/>
        <v>0.00184347820637264</v>
      </c>
      <c r="AU480">
        <f t="shared" si="619"/>
        <v>0.0207639485764809</v>
      </c>
      <c r="AV480">
        <f t="shared" si="620"/>
        <v>0.00175819591112471</v>
      </c>
      <c r="AW480">
        <f t="shared" si="621"/>
        <v>0.00109223558576974</v>
      </c>
      <c r="AX480">
        <f t="shared" si="622"/>
        <v>0.00118279977755856</v>
      </c>
      <c r="AY480">
        <f t="shared" si="623"/>
        <v>1.46369264753062e-5</v>
      </c>
      <c r="AZ480">
        <f t="shared" si="624"/>
        <v>0.00557611786939824</v>
      </c>
      <c r="BA480">
        <f t="shared" si="625"/>
        <v>0.000433429495047213</v>
      </c>
      <c r="BB480">
        <f t="shared" si="626"/>
        <v>0.0106786997806194</v>
      </c>
      <c r="BC480">
        <f t="shared" si="627"/>
        <v>0.00130351607728107</v>
      </c>
      <c r="BD480">
        <f t="shared" si="628"/>
        <v>0.000688774790586689</v>
      </c>
      <c r="BE480">
        <f t="shared" si="629"/>
        <v>0.000364373189059458</v>
      </c>
      <c r="BF480">
        <f t="shared" si="630"/>
        <v>2.17528021791173e-5</v>
      </c>
      <c r="BG480">
        <f t="shared" si="631"/>
        <v>0.00382022958593312</v>
      </c>
      <c r="BH480">
        <f t="shared" si="632"/>
        <v>0.000140137593829092</v>
      </c>
      <c r="BI480">
        <f t="shared" si="633"/>
        <v>0.00910674936257998</v>
      </c>
      <c r="BJ480">
        <f t="shared" si="634"/>
        <v>9.20777575870069</v>
      </c>
    </row>
    <row r="481" spans="1:62">
      <c r="A481">
        <v>32</v>
      </c>
      <c r="B481" s="11">
        <v>2017</v>
      </c>
      <c r="C481" s="11">
        <v>0.133</v>
      </c>
      <c r="D481" s="12">
        <v>0.3539</v>
      </c>
      <c r="E481" s="11">
        <v>3.5599</v>
      </c>
      <c r="F481" s="11">
        <v>0.8311</v>
      </c>
      <c r="G481" s="11">
        <v>2.594</v>
      </c>
      <c r="H481" s="11">
        <v>0.7998</v>
      </c>
      <c r="I481" s="11">
        <v>0.6037</v>
      </c>
      <c r="J481" s="11">
        <v>0.5173</v>
      </c>
      <c r="K481" s="11">
        <v>0.0668</v>
      </c>
      <c r="L481" s="11">
        <v>1.2646</v>
      </c>
      <c r="M481" s="11">
        <v>0.1811</v>
      </c>
      <c r="N481" s="11">
        <v>1.5738</v>
      </c>
      <c r="O481" s="11">
        <v>0.3539</v>
      </c>
      <c r="P481" s="11">
        <v>0.4708</v>
      </c>
      <c r="Q481" s="11">
        <v>0.3513</v>
      </c>
      <c r="R481" s="11">
        <v>0.1032</v>
      </c>
      <c r="S481" s="11">
        <v>1.1751</v>
      </c>
      <c r="T481" s="11">
        <v>0.2394</v>
      </c>
      <c r="U481" s="11">
        <v>1.9058</v>
      </c>
      <c r="V481">
        <f t="shared" si="585"/>
        <v>17.0785</v>
      </c>
      <c r="W481">
        <f t="shared" si="635"/>
        <v>0.000125319941243509</v>
      </c>
      <c r="X481">
        <f t="shared" ref="X481:AO481" si="665">ABS(D481/$V481-D$3649/$V$3649)</f>
        <v>0.0190412405980694</v>
      </c>
      <c r="Y481">
        <f t="shared" si="665"/>
        <v>0.10429928157423</v>
      </c>
      <c r="Z481">
        <f t="shared" si="665"/>
        <v>0.0282651800976768</v>
      </c>
      <c r="AA481">
        <f t="shared" si="665"/>
        <v>0.0141630122201523</v>
      </c>
      <c r="AB481">
        <f t="shared" si="665"/>
        <v>0.001711382605595</v>
      </c>
      <c r="AC481">
        <f t="shared" si="665"/>
        <v>0.01623652847145</v>
      </c>
      <c r="AD481">
        <f t="shared" si="665"/>
        <v>0.00347388063767203</v>
      </c>
      <c r="AE481">
        <f t="shared" si="665"/>
        <v>0.0151773093323895</v>
      </c>
      <c r="AF481">
        <f t="shared" si="665"/>
        <v>0.0304951325739457</v>
      </c>
      <c r="AG481">
        <f t="shared" si="665"/>
        <v>0.0134496311200767</v>
      </c>
      <c r="AH481">
        <f t="shared" si="665"/>
        <v>0.015603615509576</v>
      </c>
      <c r="AI481">
        <f t="shared" si="665"/>
        <v>0.00324444420170888</v>
      </c>
      <c r="AJ481">
        <f t="shared" si="665"/>
        <v>0.00757038695538434</v>
      </c>
      <c r="AK481">
        <f t="shared" si="665"/>
        <v>0.00623292151805484</v>
      </c>
      <c r="AL481">
        <f t="shared" si="665"/>
        <v>0.00114591051759378</v>
      </c>
      <c r="AM481">
        <f t="shared" si="665"/>
        <v>0.0260330285870141</v>
      </c>
      <c r="AN481">
        <f t="shared" si="665"/>
        <v>0.00453210444008361</v>
      </c>
      <c r="AO481">
        <f t="shared" si="665"/>
        <v>0.0355193249051219</v>
      </c>
      <c r="AP481">
        <f t="shared" si="663"/>
        <v>0.346319635807038</v>
      </c>
      <c r="AQ481">
        <f t="shared" si="615"/>
        <v>6.06462335138377e-5</v>
      </c>
      <c r="AR481">
        <f t="shared" si="616"/>
        <v>0.000429399641141367</v>
      </c>
      <c r="AS481">
        <f t="shared" si="617"/>
        <v>0.0434486361891104</v>
      </c>
      <c r="AT481">
        <f t="shared" si="618"/>
        <v>0.00236813859867837</v>
      </c>
      <c r="AU481">
        <f t="shared" si="619"/>
        <v>0.0230696228917586</v>
      </c>
      <c r="AV481">
        <f t="shared" si="620"/>
        <v>0.00219312482785805</v>
      </c>
      <c r="AW481">
        <f t="shared" si="621"/>
        <v>0.00124951911293571</v>
      </c>
      <c r="AX481">
        <f t="shared" si="622"/>
        <v>0.00091745655658755</v>
      </c>
      <c r="AY481">
        <f t="shared" si="623"/>
        <v>1.5298662956345e-5</v>
      </c>
      <c r="AZ481">
        <f t="shared" si="624"/>
        <v>0.00548285684548376</v>
      </c>
      <c r="BA481">
        <f t="shared" si="625"/>
        <v>0.000112444301897358</v>
      </c>
      <c r="BB481">
        <f t="shared" si="626"/>
        <v>0.00849179759048887</v>
      </c>
      <c r="BC481">
        <f t="shared" si="627"/>
        <v>0.000429399641141367</v>
      </c>
      <c r="BD481">
        <f t="shared" si="628"/>
        <v>0.000759929773554107</v>
      </c>
      <c r="BE481">
        <f t="shared" si="629"/>
        <v>0.000423113469957451</v>
      </c>
      <c r="BF481">
        <f t="shared" si="630"/>
        <v>3.65140450007584e-5</v>
      </c>
      <c r="BG481">
        <f t="shared" si="631"/>
        <v>0.00473423927957376</v>
      </c>
      <c r="BH481">
        <f t="shared" si="632"/>
        <v>0.000196493796584834</v>
      </c>
      <c r="BI481">
        <f t="shared" si="633"/>
        <v>0.0124524611968395</v>
      </c>
      <c r="BJ481">
        <f t="shared" si="634"/>
        <v>9.35706724013395</v>
      </c>
    </row>
    <row r="482" spans="1:62">
      <c r="A482">
        <v>32</v>
      </c>
      <c r="B482" s="11">
        <v>2018</v>
      </c>
      <c r="C482" s="11">
        <v>0.1085</v>
      </c>
      <c r="D482" s="12">
        <v>0.3539</v>
      </c>
      <c r="E482" s="11">
        <v>3.1187</v>
      </c>
      <c r="F482" s="11">
        <v>0.5604</v>
      </c>
      <c r="G482" s="11">
        <v>1.6977</v>
      </c>
      <c r="H482" s="11">
        <v>1.1912</v>
      </c>
      <c r="I482" s="11">
        <v>0.6143</v>
      </c>
      <c r="J482" s="11">
        <v>0.5405</v>
      </c>
      <c r="K482" s="11">
        <v>0.0537</v>
      </c>
      <c r="L482" s="11">
        <v>1.3084</v>
      </c>
      <c r="M482" s="11">
        <v>0.2859</v>
      </c>
      <c r="N482" s="11">
        <v>1.7617</v>
      </c>
      <c r="O482" s="11">
        <v>0.2558</v>
      </c>
      <c r="P482" s="11">
        <v>0.2337</v>
      </c>
      <c r="Q482" s="11">
        <v>0.051</v>
      </c>
      <c r="R482" s="11">
        <v>0.0374</v>
      </c>
      <c r="S482" s="11">
        <v>1.1681</v>
      </c>
      <c r="T482" s="11">
        <v>0.1603</v>
      </c>
      <c r="U482" s="11">
        <v>2.7974</v>
      </c>
      <c r="V482">
        <f t="shared" si="585"/>
        <v>16.2986</v>
      </c>
      <c r="W482">
        <f t="shared" si="635"/>
        <v>0.00100523573884598</v>
      </c>
      <c r="X482">
        <f t="shared" ref="X482:AO482" si="666">ABS(D482/$V482-D$3649/$V$3649)</f>
        <v>0.0180496795508392</v>
      </c>
      <c r="Y482">
        <f t="shared" si="666"/>
        <v>0.121394922920999</v>
      </c>
      <c r="Z482">
        <f t="shared" si="666"/>
        <v>0.0139849770503379</v>
      </c>
      <c r="AA482">
        <f t="shared" si="666"/>
        <v>0.0335615424007907</v>
      </c>
      <c r="AB482">
        <f t="shared" si="666"/>
        <v>0.0245438386551435</v>
      </c>
      <c r="AC482">
        <f t="shared" si="666"/>
        <v>0.0138947123337716</v>
      </c>
      <c r="AD482">
        <f t="shared" si="666"/>
        <v>0.00634669280599281</v>
      </c>
      <c r="AE482">
        <f t="shared" si="666"/>
        <v>0.0157938983475729</v>
      </c>
      <c r="AF482">
        <f t="shared" si="666"/>
        <v>0.0367256506240809</v>
      </c>
      <c r="AG482">
        <f t="shared" si="666"/>
        <v>0.00651222295652642</v>
      </c>
      <c r="AH482">
        <f t="shared" si="666"/>
        <v>0.0315417038070007</v>
      </c>
      <c r="AI482">
        <f t="shared" si="666"/>
        <v>0.00827180502506875</v>
      </c>
      <c r="AJ482">
        <f t="shared" si="666"/>
        <v>0.00565778197511472</v>
      </c>
      <c r="AK482">
        <f t="shared" si="666"/>
        <v>0.0112076975340899</v>
      </c>
      <c r="AL482">
        <f t="shared" si="666"/>
        <v>0.00260209911362907</v>
      </c>
      <c r="AM482">
        <f t="shared" si="666"/>
        <v>0.0288959523981275</v>
      </c>
      <c r="AN482">
        <f t="shared" si="666"/>
        <v>0.000349680510819033</v>
      </c>
      <c r="AO482">
        <f t="shared" si="666"/>
        <v>0.0955631020457454</v>
      </c>
      <c r="AP482">
        <f t="shared" si="663"/>
        <v>0.475903195794496</v>
      </c>
      <c r="AQ482">
        <f t="shared" si="615"/>
        <v>4.43158285504009e-5</v>
      </c>
      <c r="AR482">
        <f t="shared" si="616"/>
        <v>0.000471477011881242</v>
      </c>
      <c r="AS482">
        <f t="shared" si="617"/>
        <v>0.0366139511421837</v>
      </c>
      <c r="AT482">
        <f t="shared" si="618"/>
        <v>0.00118221278133992</v>
      </c>
      <c r="AU482">
        <f t="shared" si="619"/>
        <v>0.0108497890515515</v>
      </c>
      <c r="AV482">
        <f t="shared" si="620"/>
        <v>0.00534156806314475</v>
      </c>
      <c r="AW482">
        <f t="shared" si="621"/>
        <v>0.00142056276751254</v>
      </c>
      <c r="AX482">
        <f t="shared" si="622"/>
        <v>0.00109974195516331</v>
      </c>
      <c r="AY482">
        <f t="shared" si="623"/>
        <v>1.08554534292515e-5</v>
      </c>
      <c r="AZ482">
        <f t="shared" si="624"/>
        <v>0.00644437001172935</v>
      </c>
      <c r="BA482">
        <f t="shared" si="625"/>
        <v>0.000307700149918137</v>
      </c>
      <c r="BB482">
        <f t="shared" si="626"/>
        <v>0.0116832402054418</v>
      </c>
      <c r="BC482">
        <f t="shared" si="627"/>
        <v>0.000246320454600323</v>
      </c>
      <c r="BD482">
        <f t="shared" si="628"/>
        <v>0.000205597023016148</v>
      </c>
      <c r="BE482">
        <f t="shared" si="629"/>
        <v>9.79128629273017e-6</v>
      </c>
      <c r="BF482">
        <f t="shared" si="630"/>
        <v>5.26553618409045e-6</v>
      </c>
      <c r="BG482">
        <f t="shared" si="631"/>
        <v>0.00513640718716046</v>
      </c>
      <c r="BH482">
        <f t="shared" si="632"/>
        <v>9.67311702398158e-5</v>
      </c>
      <c r="BI482">
        <f t="shared" si="633"/>
        <v>0.0294583581682729</v>
      </c>
      <c r="BJ482">
        <f t="shared" si="634"/>
        <v>9.039282032983</v>
      </c>
    </row>
    <row r="483" spans="1:62">
      <c r="A483">
        <v>32</v>
      </c>
      <c r="B483" s="11">
        <v>2019</v>
      </c>
      <c r="C483" s="11">
        <v>0.0294</v>
      </c>
      <c r="D483" s="12">
        <v>0.3539</v>
      </c>
      <c r="E483" s="11">
        <v>3.1045</v>
      </c>
      <c r="F483" s="11">
        <v>0.492</v>
      </c>
      <c r="G483" s="11">
        <v>1.3122</v>
      </c>
      <c r="H483" s="11">
        <v>0.7665</v>
      </c>
      <c r="I483" s="11">
        <v>0.5745</v>
      </c>
      <c r="J483" s="11">
        <v>0.4375</v>
      </c>
      <c r="K483" s="11">
        <v>0.058</v>
      </c>
      <c r="L483" s="11">
        <v>2.0424</v>
      </c>
      <c r="M483" s="11">
        <v>0.2737</v>
      </c>
      <c r="N483" s="11">
        <v>1.6608</v>
      </c>
      <c r="O483" s="11">
        <v>0.33</v>
      </c>
      <c r="P483" s="11">
        <v>0.2532</v>
      </c>
      <c r="Q483" s="11">
        <v>0.1125</v>
      </c>
      <c r="R483" s="11">
        <v>0.1844</v>
      </c>
      <c r="S483" s="11">
        <v>1.1532</v>
      </c>
      <c r="T483" s="11">
        <v>0.227</v>
      </c>
      <c r="U483" s="11">
        <v>2.8093</v>
      </c>
      <c r="V483">
        <f t="shared" si="585"/>
        <v>16.175</v>
      </c>
      <c r="W483">
        <f t="shared" si="635"/>
        <v>0.00584462944105015</v>
      </c>
      <c r="X483">
        <f t="shared" ref="X483:AO483" si="667">ABS(D483/$V483-D$3649/$V$3649)</f>
        <v>0.0178837573718052</v>
      </c>
      <c r="Y483">
        <f t="shared" si="667"/>
        <v>0.120810652220702</v>
      </c>
      <c r="Z483">
        <f t="shared" si="667"/>
        <v>0.0100189664480865</v>
      </c>
      <c r="AA483">
        <f t="shared" si="667"/>
        <v>0.0565986698915295</v>
      </c>
      <c r="AB483">
        <f t="shared" si="667"/>
        <v>0.00115424891540116</v>
      </c>
      <c r="AC483">
        <f t="shared" si="667"/>
        <v>0.0160672917633661</v>
      </c>
      <c r="AD483">
        <f t="shared" si="667"/>
        <v>0.000232248749571357</v>
      </c>
      <c r="AE483">
        <f t="shared" si="667"/>
        <v>0.0155028793353294</v>
      </c>
      <c r="AF483">
        <f t="shared" si="667"/>
        <v>0.0827177505704243</v>
      </c>
      <c r="AG483">
        <f t="shared" si="667"/>
        <v>0.0071324322268308</v>
      </c>
      <c r="AH483">
        <f t="shared" si="667"/>
        <v>0.0261296361183848</v>
      </c>
      <c r="AI483">
        <f t="shared" si="667"/>
        <v>0.00356454984716031</v>
      </c>
      <c r="AJ483">
        <f t="shared" si="667"/>
        <v>0.00434265012102331</v>
      </c>
      <c r="AK483">
        <f t="shared" si="667"/>
        <v>0.00738162290380948</v>
      </c>
      <c r="AL483">
        <f t="shared" si="667"/>
        <v>0.00650353438907115</v>
      </c>
      <c r="AM483">
        <f t="shared" si="667"/>
        <v>0.0285224287697053</v>
      </c>
      <c r="AN483">
        <f t="shared" si="667"/>
        <v>0.00454848303263508</v>
      </c>
      <c r="AO483">
        <f t="shared" si="667"/>
        <v>0.0976103359601289</v>
      </c>
      <c r="AP483">
        <f t="shared" si="663"/>
        <v>0.512566768076015</v>
      </c>
      <c r="AQ483">
        <f t="shared" si="615"/>
        <v>3.30374167779479e-6</v>
      </c>
      <c r="AR483">
        <f t="shared" si="616"/>
        <v>0.000478710051623352</v>
      </c>
      <c r="AS483">
        <f t="shared" si="617"/>
        <v>0.0368378902508068</v>
      </c>
      <c r="AT483">
        <f t="shared" si="618"/>
        <v>0.000925212788067146</v>
      </c>
      <c r="AU483">
        <f t="shared" si="619"/>
        <v>0.00658129697163702</v>
      </c>
      <c r="AV483">
        <f t="shared" si="620"/>
        <v>0.00224561727053169</v>
      </c>
      <c r="AW483">
        <f t="shared" si="621"/>
        <v>0.00126151229428894</v>
      </c>
      <c r="AX483">
        <f t="shared" si="622"/>
        <v>0.000731589621818929</v>
      </c>
      <c r="AY483">
        <f t="shared" si="623"/>
        <v>1.28578219770717e-5</v>
      </c>
      <c r="AZ483">
        <f t="shared" si="624"/>
        <v>0.0159438435771806</v>
      </c>
      <c r="BA483">
        <f t="shared" si="625"/>
        <v>0.000286326151611647</v>
      </c>
      <c r="BB483">
        <f t="shared" si="626"/>
        <v>0.0105425602985125</v>
      </c>
      <c r="BC483">
        <f t="shared" si="627"/>
        <v>0.000416235675773813</v>
      </c>
      <c r="BD483">
        <f t="shared" si="628"/>
        <v>0.00024504103829588</v>
      </c>
      <c r="BE483">
        <f t="shared" si="629"/>
        <v>4.8374497442721e-5</v>
      </c>
      <c r="BF483">
        <f t="shared" si="630"/>
        <v>0.000129967048009001</v>
      </c>
      <c r="BG483">
        <f t="shared" si="631"/>
        <v>0.00508300677720737</v>
      </c>
      <c r="BH483">
        <f t="shared" si="632"/>
        <v>0.000196953242763533</v>
      </c>
      <c r="BI483">
        <f t="shared" si="633"/>
        <v>0.0301653007555977</v>
      </c>
      <c r="BJ483">
        <f t="shared" si="634"/>
        <v>8.91777456147999</v>
      </c>
    </row>
    <row r="484" spans="1:62">
      <c r="A484">
        <v>33</v>
      </c>
      <c r="B484" s="11">
        <v>2005</v>
      </c>
      <c r="C484" s="11">
        <v>0.15</v>
      </c>
      <c r="D484" s="11">
        <v>0.13</v>
      </c>
      <c r="E484" s="11">
        <v>4.71</v>
      </c>
      <c r="F484" s="11">
        <v>0.66</v>
      </c>
      <c r="G484" s="11">
        <v>0.41</v>
      </c>
      <c r="H484" s="11">
        <v>1.1</v>
      </c>
      <c r="I484" s="11">
        <v>0.34</v>
      </c>
      <c r="J484" s="11">
        <v>0.18</v>
      </c>
      <c r="K484" s="11">
        <v>0.14</v>
      </c>
      <c r="L484" s="11">
        <v>0.77</v>
      </c>
      <c r="M484" s="11">
        <v>0.15</v>
      </c>
      <c r="N484" s="11">
        <v>1.1</v>
      </c>
      <c r="O484" s="11">
        <v>0.22</v>
      </c>
      <c r="P484" s="11">
        <v>0.2</v>
      </c>
      <c r="Q484" s="11">
        <v>0.36</v>
      </c>
      <c r="R484" s="11">
        <v>0.01</v>
      </c>
      <c r="S484" s="11">
        <v>0.53</v>
      </c>
      <c r="T484" s="11">
        <v>0.14</v>
      </c>
      <c r="U484" s="11">
        <v>1.65</v>
      </c>
      <c r="V484">
        <f t="shared" si="585"/>
        <v>12.95</v>
      </c>
      <c r="W484">
        <f t="shared" si="635"/>
        <v>0.00392076235834474</v>
      </c>
      <c r="X484">
        <f t="shared" ref="X484:AO484" si="668">ABS(D484/$V484-D$3649/$V$3649)</f>
        <v>0.0297245909189757</v>
      </c>
      <c r="Y484">
        <f t="shared" si="668"/>
        <v>0.0509639176682419</v>
      </c>
      <c r="Z484">
        <f t="shared" si="668"/>
        <v>0.0305669067487316</v>
      </c>
      <c r="AA484">
        <f t="shared" si="668"/>
        <v>0.10606363143068</v>
      </c>
      <c r="AB484">
        <f t="shared" si="668"/>
        <v>0.0363998916681057</v>
      </c>
      <c r="AC484">
        <f t="shared" si="668"/>
        <v>0.025330239851662</v>
      </c>
      <c r="AD484">
        <f t="shared" si="668"/>
        <v>0.0129160507974917</v>
      </c>
      <c r="AE484">
        <f t="shared" si="668"/>
        <v>0.0082778490500209</v>
      </c>
      <c r="AF484">
        <f t="shared" si="668"/>
        <v>0.0159082764904711</v>
      </c>
      <c r="AG484">
        <f t="shared" si="668"/>
        <v>0.0124705952960603</v>
      </c>
      <c r="AH484">
        <f t="shared" si="668"/>
        <v>0.00839475042677582</v>
      </c>
      <c r="AI484">
        <f t="shared" si="668"/>
        <v>0.00697798757280824</v>
      </c>
      <c r="AJ484">
        <f t="shared" si="668"/>
        <v>0.0045524213848904</v>
      </c>
      <c r="AK484">
        <f t="shared" si="668"/>
        <v>0.0134624271519871</v>
      </c>
      <c r="AL484">
        <f t="shared" si="668"/>
        <v>0.0041245739577389</v>
      </c>
      <c r="AM484">
        <f t="shared" si="668"/>
        <v>0.00184613895898603</v>
      </c>
      <c r="AN484">
        <f t="shared" si="668"/>
        <v>0.00132529075225579</v>
      </c>
      <c r="AO484">
        <f t="shared" si="668"/>
        <v>0.0513418559544001</v>
      </c>
      <c r="AP484">
        <f t="shared" si="663"/>
        <v>0.424568158438628</v>
      </c>
      <c r="AQ484">
        <f t="shared" si="615"/>
        <v>0.00013416615733218</v>
      </c>
      <c r="AR484">
        <f t="shared" si="616"/>
        <v>0.000100773691507282</v>
      </c>
      <c r="AS484">
        <f t="shared" si="617"/>
        <v>0.132282464483237</v>
      </c>
      <c r="AT484">
        <f t="shared" si="618"/>
        <v>0.00259745680595102</v>
      </c>
      <c r="AU484">
        <f t="shared" si="619"/>
        <v>0.00100237026877954</v>
      </c>
      <c r="AV484">
        <f t="shared" si="620"/>
        <v>0.00721515779430837</v>
      </c>
      <c r="AW484">
        <f t="shared" si="621"/>
        <v>0.000689315901671114</v>
      </c>
      <c r="AX484">
        <f t="shared" si="622"/>
        <v>0.00019319926655834</v>
      </c>
      <c r="AY484">
        <f t="shared" si="623"/>
        <v>0.000116873630387144</v>
      </c>
      <c r="AZ484">
        <f t="shared" si="624"/>
        <v>0.0035354273192111</v>
      </c>
      <c r="BA484">
        <f t="shared" si="625"/>
        <v>0.00013416615733218</v>
      </c>
      <c r="BB484">
        <f t="shared" si="626"/>
        <v>0.00721515779430837</v>
      </c>
      <c r="BC484">
        <f t="shared" si="627"/>
        <v>0.000288606311772335</v>
      </c>
      <c r="BD484">
        <f t="shared" si="628"/>
        <v>0.000238517613034988</v>
      </c>
      <c r="BE484">
        <f t="shared" si="629"/>
        <v>0.00077279706623336</v>
      </c>
      <c r="BF484">
        <f t="shared" si="630"/>
        <v>5.96294032587469e-7</v>
      </c>
      <c r="BG484">
        <f t="shared" si="631"/>
        <v>0.0016749899375382</v>
      </c>
      <c r="BH484">
        <f t="shared" si="632"/>
        <v>0.000116873630387144</v>
      </c>
      <c r="BI484">
        <f t="shared" si="633"/>
        <v>0.0162341050371938</v>
      </c>
      <c r="BJ484">
        <f t="shared" si="634"/>
        <v>5.72924673656448</v>
      </c>
    </row>
    <row r="485" spans="1:62">
      <c r="A485">
        <v>33</v>
      </c>
      <c r="B485" s="11">
        <v>2006</v>
      </c>
      <c r="C485" s="11">
        <v>0.14</v>
      </c>
      <c r="D485" s="11">
        <v>0.1</v>
      </c>
      <c r="E485" s="11">
        <v>4.77</v>
      </c>
      <c r="F485" s="11">
        <v>0.67</v>
      </c>
      <c r="G485" s="11">
        <v>0.33</v>
      </c>
      <c r="H485" s="11">
        <v>1.1</v>
      </c>
      <c r="I485" s="11">
        <v>0.39</v>
      </c>
      <c r="J485" s="11">
        <v>0.17</v>
      </c>
      <c r="K485" s="11">
        <v>0.18</v>
      </c>
      <c r="L485" s="11">
        <v>0.74</v>
      </c>
      <c r="M485" s="11">
        <v>0.23</v>
      </c>
      <c r="N485" s="11">
        <v>1.07</v>
      </c>
      <c r="O485" s="11">
        <v>0.22</v>
      </c>
      <c r="P485" s="11">
        <v>0.2</v>
      </c>
      <c r="Q485" s="11">
        <v>0.34</v>
      </c>
      <c r="R485" s="11">
        <v>0.01</v>
      </c>
      <c r="S485" s="11">
        <v>0.48</v>
      </c>
      <c r="T485" s="11">
        <v>0.19</v>
      </c>
      <c r="U485" s="11">
        <v>1.68</v>
      </c>
      <c r="V485">
        <f t="shared" si="585"/>
        <v>13.01</v>
      </c>
      <c r="W485">
        <f t="shared" si="635"/>
        <v>0.00309870388832316</v>
      </c>
      <c r="X485">
        <f t="shared" ref="X485:AO485" si="669">ABS(D485/$V485-D$3649/$V$3649)</f>
        <v>0.0320768058768786</v>
      </c>
      <c r="Y485">
        <f t="shared" si="669"/>
        <v>0.0538983993114092</v>
      </c>
      <c r="Z485">
        <f t="shared" si="669"/>
        <v>0.0311005028242185</v>
      </c>
      <c r="AA485">
        <f t="shared" si="669"/>
        <v>0.112358759324578</v>
      </c>
      <c r="AB485">
        <f t="shared" si="669"/>
        <v>0.0360081526137994</v>
      </c>
      <c r="AC485">
        <f t="shared" si="669"/>
        <v>0.0216081252917304</v>
      </c>
      <c r="AD485">
        <f t="shared" si="669"/>
        <v>0.0137487930599035</v>
      </c>
      <c r="AE485">
        <f t="shared" si="669"/>
        <v>0.00525314871555884</v>
      </c>
      <c r="AF485">
        <f t="shared" si="669"/>
        <v>0.0133281406282445</v>
      </c>
      <c r="AG485">
        <f t="shared" si="669"/>
        <v>0.00637489819344546</v>
      </c>
      <c r="AH485">
        <f t="shared" si="669"/>
        <v>0.00569709284825737</v>
      </c>
      <c r="AI485">
        <f t="shared" si="669"/>
        <v>0.0070563353836695</v>
      </c>
      <c r="AJ485">
        <f t="shared" si="669"/>
        <v>0.00462364666749155</v>
      </c>
      <c r="AK485">
        <f t="shared" si="669"/>
        <v>0.0117969426271636</v>
      </c>
      <c r="AL485">
        <f t="shared" si="669"/>
        <v>0.00412813522186896</v>
      </c>
      <c r="AM485">
        <f t="shared" si="669"/>
        <v>0.00587808349823265</v>
      </c>
      <c r="AN485">
        <f t="shared" si="669"/>
        <v>0.00511863059478856</v>
      </c>
      <c r="AO485">
        <f t="shared" si="669"/>
        <v>0.0530601658971528</v>
      </c>
      <c r="AP485">
        <f t="shared" si="663"/>
        <v>0.426213462466714</v>
      </c>
      <c r="AQ485">
        <f t="shared" si="615"/>
        <v>0.000115798111899969</v>
      </c>
      <c r="AR485">
        <f t="shared" si="616"/>
        <v>5.90806693367191e-5</v>
      </c>
      <c r="AS485">
        <f t="shared" si="617"/>
        <v>0.134425656135144</v>
      </c>
      <c r="AT485">
        <f t="shared" si="618"/>
        <v>0.00265213124652532</v>
      </c>
      <c r="AU485">
        <f t="shared" si="619"/>
        <v>0.000643388489076871</v>
      </c>
      <c r="AV485">
        <f t="shared" si="620"/>
        <v>0.00714876098974301</v>
      </c>
      <c r="AW485">
        <f t="shared" si="621"/>
        <v>0.000898616980611497</v>
      </c>
      <c r="AX485">
        <f t="shared" si="622"/>
        <v>0.000170743134383118</v>
      </c>
      <c r="AY485">
        <f t="shared" si="623"/>
        <v>0.00019142136865097</v>
      </c>
      <c r="AZ485">
        <f t="shared" si="624"/>
        <v>0.00323525745287874</v>
      </c>
      <c r="BA485">
        <f t="shared" si="625"/>
        <v>0.000312536740791244</v>
      </c>
      <c r="BB485">
        <f t="shared" si="626"/>
        <v>0.00676414583236097</v>
      </c>
      <c r="BC485">
        <f t="shared" si="627"/>
        <v>0.00028595043958972</v>
      </c>
      <c r="BD485">
        <f t="shared" si="628"/>
        <v>0.000236322677346876</v>
      </c>
      <c r="BE485">
        <f t="shared" si="629"/>
        <v>0.000682972537532472</v>
      </c>
      <c r="BF485">
        <f t="shared" si="630"/>
        <v>5.90806693367191e-7</v>
      </c>
      <c r="BG485">
        <f t="shared" si="631"/>
        <v>0.00136121862151801</v>
      </c>
      <c r="BH485">
        <f t="shared" si="632"/>
        <v>0.000213281216305556</v>
      </c>
      <c r="BI485">
        <f t="shared" si="633"/>
        <v>0.0166749281135956</v>
      </c>
      <c r="BJ485">
        <f t="shared" si="634"/>
        <v>5.67946889648716</v>
      </c>
    </row>
    <row r="486" spans="1:62">
      <c r="A486">
        <v>33</v>
      </c>
      <c r="B486" s="11">
        <v>2007</v>
      </c>
      <c r="C486" s="11">
        <v>0.09</v>
      </c>
      <c r="D486" s="11">
        <v>0.1</v>
      </c>
      <c r="E486" s="11">
        <v>4.71</v>
      </c>
      <c r="F486" s="11">
        <v>0.66</v>
      </c>
      <c r="G486" s="11">
        <v>0.37</v>
      </c>
      <c r="H486" s="11">
        <v>1.1</v>
      </c>
      <c r="I486" s="11">
        <v>0.41</v>
      </c>
      <c r="J486" s="11">
        <v>0.18</v>
      </c>
      <c r="K486" s="11">
        <v>0.18</v>
      </c>
      <c r="L486" s="11">
        <v>0.74</v>
      </c>
      <c r="M486" s="11">
        <v>0.19</v>
      </c>
      <c r="N486" s="11">
        <v>1.07</v>
      </c>
      <c r="O486" s="11">
        <v>0.24</v>
      </c>
      <c r="P486" s="11">
        <v>0.21</v>
      </c>
      <c r="Q486" s="11">
        <v>0.35</v>
      </c>
      <c r="R486" s="11">
        <v>0.01</v>
      </c>
      <c r="S486" s="11">
        <v>0.49</v>
      </c>
      <c r="T486" s="11">
        <v>0.17</v>
      </c>
      <c r="U486" s="11">
        <v>1.7</v>
      </c>
      <c r="V486">
        <f t="shared" si="585"/>
        <v>12.97</v>
      </c>
      <c r="W486">
        <f t="shared" si="635"/>
        <v>0.00072315901649414</v>
      </c>
      <c r="X486">
        <f t="shared" ref="X486:AO486" si="670">ABS(D486/$V486-D$3649/$V$3649)</f>
        <v>0.0320531007262828</v>
      </c>
      <c r="Y486">
        <f t="shared" si="670"/>
        <v>0.0504030748560498</v>
      </c>
      <c r="Z486">
        <f t="shared" si="670"/>
        <v>0.0304883173100805</v>
      </c>
      <c r="AA486">
        <f t="shared" si="670"/>
        <v>0.10919649223509</v>
      </c>
      <c r="AB486">
        <f t="shared" si="670"/>
        <v>0.0362689092703539</v>
      </c>
      <c r="AC486">
        <f t="shared" si="670"/>
        <v>0.0199736551581459</v>
      </c>
      <c r="AD486">
        <f t="shared" si="670"/>
        <v>0.0129374842807602</v>
      </c>
      <c r="AE486">
        <f t="shared" si="670"/>
        <v>0.0052104794444863</v>
      </c>
      <c r="AF486">
        <f t="shared" si="670"/>
        <v>0.0135035587426538</v>
      </c>
      <c r="AG486">
        <f t="shared" si="670"/>
        <v>0.0094044164395962</v>
      </c>
      <c r="AH486">
        <f t="shared" si="670"/>
        <v>0.00595073795963304</v>
      </c>
      <c r="AI486">
        <f t="shared" si="670"/>
        <v>0.00546216400609801</v>
      </c>
      <c r="AJ486">
        <f t="shared" si="670"/>
        <v>0.00380522634316953</v>
      </c>
      <c r="AK486">
        <f t="shared" si="670"/>
        <v>0.0126485501623198</v>
      </c>
      <c r="AL486">
        <f t="shared" si="670"/>
        <v>0.00412576470680937</v>
      </c>
      <c r="AM486">
        <f t="shared" si="670"/>
        <v>0.00499328875224223</v>
      </c>
      <c r="AN486">
        <f t="shared" si="670"/>
        <v>0.00362165033466009</v>
      </c>
      <c r="AO486">
        <f t="shared" si="670"/>
        <v>0.0550004324734238</v>
      </c>
      <c r="AP486">
        <f t="shared" si="663"/>
        <v>0.41577046221835</v>
      </c>
      <c r="AQ486">
        <f t="shared" si="615"/>
        <v>4.81509729171583e-5</v>
      </c>
      <c r="AR486">
        <f t="shared" si="616"/>
        <v>5.94456455767387e-5</v>
      </c>
      <c r="AS486">
        <f t="shared" si="617"/>
        <v>0.131874814603893</v>
      </c>
      <c r="AT486">
        <f t="shared" si="618"/>
        <v>0.00258945232132274</v>
      </c>
      <c r="AU486">
        <f t="shared" si="619"/>
        <v>0.000813810887945553</v>
      </c>
      <c r="AV486">
        <f t="shared" si="620"/>
        <v>0.00719292311478538</v>
      </c>
      <c r="AW486">
        <f t="shared" si="621"/>
        <v>0.000999281302144977</v>
      </c>
      <c r="AX486">
        <f t="shared" si="622"/>
        <v>0.000192603891668633</v>
      </c>
      <c r="AY486">
        <f t="shared" si="623"/>
        <v>0.000192603891668633</v>
      </c>
      <c r="AZ486">
        <f t="shared" si="624"/>
        <v>0.00325524355178221</v>
      </c>
      <c r="BA486">
        <f t="shared" si="625"/>
        <v>0.000214598780532027</v>
      </c>
      <c r="BB486">
        <f t="shared" si="626"/>
        <v>0.00680593196208081</v>
      </c>
      <c r="BC486">
        <f t="shared" si="627"/>
        <v>0.000342406918522015</v>
      </c>
      <c r="BD486">
        <f t="shared" si="628"/>
        <v>0.000262155296993418</v>
      </c>
      <c r="BE486">
        <f t="shared" si="629"/>
        <v>0.000728209158315049</v>
      </c>
      <c r="BF486">
        <f t="shared" si="630"/>
        <v>5.94456455767387e-7</v>
      </c>
      <c r="BG486">
        <f t="shared" si="631"/>
        <v>0.0014272899502975</v>
      </c>
      <c r="BH486">
        <f t="shared" si="632"/>
        <v>0.000171797915716775</v>
      </c>
      <c r="BI486">
        <f t="shared" si="633"/>
        <v>0.0171797915716775</v>
      </c>
      <c r="BJ486">
        <f t="shared" si="634"/>
        <v>5.73555294157759</v>
      </c>
    </row>
    <row r="487" spans="1:62">
      <c r="A487">
        <v>33</v>
      </c>
      <c r="B487" s="11">
        <v>2008</v>
      </c>
      <c r="C487" s="11">
        <v>0.1</v>
      </c>
      <c r="D487" s="11">
        <v>0.1</v>
      </c>
      <c r="E487" s="11">
        <v>4.77</v>
      </c>
      <c r="F487" s="11">
        <v>0.73</v>
      </c>
      <c r="G487" s="11">
        <v>0.32</v>
      </c>
      <c r="H487" s="11">
        <v>1.13</v>
      </c>
      <c r="I487" s="11">
        <v>0.41</v>
      </c>
      <c r="J487" s="11">
        <v>0.44</v>
      </c>
      <c r="K487" s="11">
        <v>0.17</v>
      </c>
      <c r="L487" s="11">
        <v>0.79</v>
      </c>
      <c r="M487" s="11">
        <v>0.13</v>
      </c>
      <c r="N487" s="11">
        <v>1.18</v>
      </c>
      <c r="O487" s="11">
        <v>0.25</v>
      </c>
      <c r="P487" s="11">
        <v>0.23</v>
      </c>
      <c r="Q487" s="11">
        <v>0.3</v>
      </c>
      <c r="R487" s="11">
        <v>0.01</v>
      </c>
      <c r="S487" s="11">
        <v>0.66</v>
      </c>
      <c r="T487" s="11">
        <v>0.22</v>
      </c>
      <c r="U487" s="11">
        <v>1.71</v>
      </c>
      <c r="V487">
        <f t="shared" si="585"/>
        <v>13.65</v>
      </c>
      <c r="W487">
        <f t="shared" si="635"/>
        <v>0.00033624189865952</v>
      </c>
      <c r="X487">
        <f t="shared" ref="X487:AO487" si="671">ABS(D487/$V487-D$3649/$V$3649)</f>
        <v>0.0324371936315784</v>
      </c>
      <c r="Y487">
        <f t="shared" si="671"/>
        <v>0.0367079034122276</v>
      </c>
      <c r="Z487">
        <f t="shared" si="671"/>
        <v>0.0330815092633341</v>
      </c>
      <c r="AA487">
        <f t="shared" si="671"/>
        <v>0.114280639647688</v>
      </c>
      <c r="AB487">
        <f t="shared" si="671"/>
        <v>0.0342416895099036</v>
      </c>
      <c r="AC487">
        <f t="shared" si="671"/>
        <v>0.0215484360698582</v>
      </c>
      <c r="AD487">
        <f t="shared" si="671"/>
        <v>0.00541876753732662</v>
      </c>
      <c r="AE487">
        <f t="shared" si="671"/>
        <v>0.00663444740661926</v>
      </c>
      <c r="AF487">
        <f t="shared" si="671"/>
        <v>0.0143242749064695</v>
      </c>
      <c r="AG487">
        <f t="shared" si="671"/>
        <v>0.0145297973552624</v>
      </c>
      <c r="AH487">
        <f t="shared" si="671"/>
        <v>0.00989955193157729</v>
      </c>
      <c r="AI487">
        <f t="shared" si="671"/>
        <v>0.00565138624620691</v>
      </c>
      <c r="AJ487">
        <f t="shared" si="671"/>
        <v>0.003146619979089</v>
      </c>
      <c r="AK487">
        <f t="shared" si="671"/>
        <v>0.00764122133078127</v>
      </c>
      <c r="AL487">
        <f t="shared" si="671"/>
        <v>0.00416417399733894</v>
      </c>
      <c r="AM487">
        <f t="shared" si="671"/>
        <v>0.00557886846602138</v>
      </c>
      <c r="AN487">
        <f t="shared" si="671"/>
        <v>0.00663169605866109</v>
      </c>
      <c r="AO487">
        <f t="shared" si="671"/>
        <v>0.0492034538159979</v>
      </c>
      <c r="AP487">
        <f t="shared" si="663"/>
        <v>0.405457872464601</v>
      </c>
      <c r="AQ487">
        <f t="shared" si="615"/>
        <v>5.3670383340713e-5</v>
      </c>
      <c r="AR487">
        <f t="shared" si="616"/>
        <v>5.3670383340713e-5</v>
      </c>
      <c r="AS487">
        <f t="shared" si="617"/>
        <v>0.122115686511291</v>
      </c>
      <c r="AT487">
        <f t="shared" si="618"/>
        <v>0.0028600947282266</v>
      </c>
      <c r="AU487">
        <f t="shared" si="619"/>
        <v>0.000549584725408901</v>
      </c>
      <c r="AV487">
        <f t="shared" si="620"/>
        <v>0.00685317124877564</v>
      </c>
      <c r="AW487">
        <f t="shared" si="621"/>
        <v>0.000902199143957385</v>
      </c>
      <c r="AX487">
        <f t="shared" si="622"/>
        <v>0.0010390586214762</v>
      </c>
      <c r="AY487">
        <f t="shared" si="623"/>
        <v>0.000155107407854661</v>
      </c>
      <c r="AZ487">
        <f t="shared" si="624"/>
        <v>0.0033495686242939</v>
      </c>
      <c r="BA487">
        <f t="shared" si="625"/>
        <v>9.0702947845805e-5</v>
      </c>
      <c r="BB487">
        <f t="shared" si="626"/>
        <v>0.00747306417636088</v>
      </c>
      <c r="BC487">
        <f t="shared" si="627"/>
        <v>0.000335439895879456</v>
      </c>
      <c r="BD487">
        <f t="shared" si="628"/>
        <v>0.000283916327872372</v>
      </c>
      <c r="BE487">
        <f t="shared" si="629"/>
        <v>0.000483033450066417</v>
      </c>
      <c r="BF487">
        <f t="shared" si="630"/>
        <v>5.3670383340713e-7</v>
      </c>
      <c r="BG487">
        <f t="shared" si="631"/>
        <v>0.00233788189832146</v>
      </c>
      <c r="BH487">
        <f t="shared" si="632"/>
        <v>0.000259764655369051</v>
      </c>
      <c r="BI487">
        <f t="shared" si="633"/>
        <v>0.0156937567926579</v>
      </c>
      <c r="BJ487">
        <f t="shared" si="634"/>
        <v>6.06465252077454</v>
      </c>
    </row>
    <row r="488" spans="1:62">
      <c r="A488">
        <v>33</v>
      </c>
      <c r="B488" s="11">
        <v>2009</v>
      </c>
      <c r="C488" s="11">
        <v>0.06</v>
      </c>
      <c r="D488" s="11">
        <v>0.1</v>
      </c>
      <c r="E488" s="11">
        <v>5.17</v>
      </c>
      <c r="F488" s="11">
        <v>0.74</v>
      </c>
      <c r="G488" s="11">
        <v>0.43</v>
      </c>
      <c r="H488" s="11">
        <v>1.09</v>
      </c>
      <c r="I488" s="11">
        <v>0.42</v>
      </c>
      <c r="J488" s="11">
        <v>0.35</v>
      </c>
      <c r="K488" s="11">
        <v>0.16</v>
      </c>
      <c r="L488" s="11">
        <v>0.84</v>
      </c>
      <c r="M488" s="11">
        <v>0.19</v>
      </c>
      <c r="N488" s="11">
        <v>1.17</v>
      </c>
      <c r="O488" s="11">
        <v>0.25</v>
      </c>
      <c r="P488" s="11">
        <v>0.19</v>
      </c>
      <c r="Q488" s="11">
        <v>0.37</v>
      </c>
      <c r="R488" s="11">
        <v>0.01</v>
      </c>
      <c r="S488" s="11">
        <v>0.65</v>
      </c>
      <c r="T488" s="11">
        <v>0.21</v>
      </c>
      <c r="U488" s="11">
        <v>1.77</v>
      </c>
      <c r="V488">
        <f t="shared" si="585"/>
        <v>14.17</v>
      </c>
      <c r="W488">
        <f t="shared" si="635"/>
        <v>0.00342795141238738</v>
      </c>
      <c r="X488">
        <f t="shared" ref="X488:AO488" si="672">ABS(D488/$V488-D$3649/$V$3649)</f>
        <v>0.03270603793712</v>
      </c>
      <c r="Y488">
        <f t="shared" si="672"/>
        <v>0.0521126821197587</v>
      </c>
      <c r="Z488">
        <f t="shared" si="672"/>
        <v>0.0318246621349273</v>
      </c>
      <c r="AA488">
        <f t="shared" si="672"/>
        <v>0.107378062102908</v>
      </c>
      <c r="AB488">
        <f t="shared" si="672"/>
        <v>0.0283808836490977</v>
      </c>
      <c r="AC488">
        <f t="shared" si="672"/>
        <v>0.021944981420532</v>
      </c>
      <c r="AD488">
        <f t="shared" si="672"/>
        <v>0.00211559412547541</v>
      </c>
      <c r="AE488">
        <f t="shared" si="672"/>
        <v>0.00779719902808647</v>
      </c>
      <c r="AF488">
        <f t="shared" si="672"/>
        <v>0.0157289864029241</v>
      </c>
      <c r="AG488">
        <f t="shared" si="672"/>
        <v>0.0106449971401869</v>
      </c>
      <c r="AH488">
        <f t="shared" si="672"/>
        <v>0.00602147282414041</v>
      </c>
      <c r="AI488">
        <f t="shared" si="672"/>
        <v>0.00632349701006079</v>
      </c>
      <c r="AJ488">
        <f t="shared" si="672"/>
        <v>0.00658782709002088</v>
      </c>
      <c r="AK488">
        <f t="shared" si="672"/>
        <v>0.0117747025284827</v>
      </c>
      <c r="AL488">
        <f t="shared" si="672"/>
        <v>0.00419105842789309</v>
      </c>
      <c r="AM488">
        <f t="shared" si="672"/>
        <v>0.00309877974740057</v>
      </c>
      <c r="AN488">
        <f t="shared" si="672"/>
        <v>0.0053345222844231</v>
      </c>
      <c r="AO488">
        <f t="shared" si="672"/>
        <v>0.0488405140035169</v>
      </c>
      <c r="AP488">
        <f t="shared" si="663"/>
        <v>0.406234411389343</v>
      </c>
      <c r="AQ488">
        <f t="shared" si="615"/>
        <v>1.79292779630747e-5</v>
      </c>
      <c r="AR488">
        <f t="shared" si="616"/>
        <v>4.98035498974296e-5</v>
      </c>
      <c r="AS488">
        <f t="shared" si="617"/>
        <v>0.133119410485341</v>
      </c>
      <c r="AT488">
        <f t="shared" si="618"/>
        <v>0.00272724239238324</v>
      </c>
      <c r="AU488">
        <f t="shared" si="619"/>
        <v>0.000920867637603473</v>
      </c>
      <c r="AV488">
        <f t="shared" si="620"/>
        <v>0.00591715976331361</v>
      </c>
      <c r="AW488">
        <f t="shared" si="621"/>
        <v>0.000878534620190658</v>
      </c>
      <c r="AX488">
        <f t="shared" si="622"/>
        <v>0.000610093486243512</v>
      </c>
      <c r="AY488">
        <f t="shared" si="623"/>
        <v>0.00012749708773742</v>
      </c>
      <c r="AZ488">
        <f t="shared" si="624"/>
        <v>0.00351413848076263</v>
      </c>
      <c r="BA488">
        <f t="shared" si="625"/>
        <v>0.000179790815129721</v>
      </c>
      <c r="BB488">
        <f t="shared" si="626"/>
        <v>0.00681760794545914</v>
      </c>
      <c r="BC488">
        <f t="shared" si="627"/>
        <v>0.000311272186858935</v>
      </c>
      <c r="BD488">
        <f t="shared" si="628"/>
        <v>0.000179790815129721</v>
      </c>
      <c r="BE488">
        <f t="shared" si="629"/>
        <v>0.000681810598095811</v>
      </c>
      <c r="BF488">
        <f t="shared" si="630"/>
        <v>4.98035498974296e-7</v>
      </c>
      <c r="BG488">
        <f t="shared" si="631"/>
        <v>0.0021041999831664</v>
      </c>
      <c r="BH488">
        <f t="shared" si="632"/>
        <v>0.000219633655047665</v>
      </c>
      <c r="BI488">
        <f t="shared" si="633"/>
        <v>0.0156029541473657</v>
      </c>
      <c r="BJ488">
        <f t="shared" si="634"/>
        <v>5.7477793394841</v>
      </c>
    </row>
    <row r="489" spans="1:62">
      <c r="A489">
        <v>33</v>
      </c>
      <c r="B489" s="11">
        <v>2010</v>
      </c>
      <c r="C489" s="11">
        <v>0.05</v>
      </c>
      <c r="D489" s="11">
        <v>0.1</v>
      </c>
      <c r="E489" s="11">
        <v>5.28</v>
      </c>
      <c r="F489" s="11">
        <v>0.75</v>
      </c>
      <c r="G489" s="11">
        <v>0.71</v>
      </c>
      <c r="H489" s="11">
        <v>1.1</v>
      </c>
      <c r="I489" s="11">
        <v>0.44</v>
      </c>
      <c r="J489" s="11">
        <v>0.4</v>
      </c>
      <c r="K489" s="11">
        <v>0.21</v>
      </c>
      <c r="L489" s="11">
        <v>0.89</v>
      </c>
      <c r="M489" s="11">
        <v>0.3</v>
      </c>
      <c r="N489" s="11">
        <v>1.64</v>
      </c>
      <c r="O489" s="11">
        <v>0.27</v>
      </c>
      <c r="P489" s="11">
        <v>0.19</v>
      </c>
      <c r="Q489" s="11">
        <v>0.39</v>
      </c>
      <c r="R489" s="11">
        <v>0.01</v>
      </c>
      <c r="S489" s="11">
        <v>0.82</v>
      </c>
      <c r="T489" s="11">
        <v>0.21</v>
      </c>
      <c r="U489" s="11">
        <v>1.88</v>
      </c>
      <c r="V489">
        <f t="shared" ref="V489:V552" si="673">SUM(C489:U489)</f>
        <v>15.64</v>
      </c>
      <c r="W489">
        <f t="shared" si="635"/>
        <v>0.00446531827837529</v>
      </c>
      <c r="X489">
        <f t="shared" ref="X489:AO489" si="674">ABS(D489/$V489-D$3649/$V$3649)</f>
        <v>0.0333693390650026</v>
      </c>
      <c r="Y489">
        <f t="shared" si="674"/>
        <v>0.0248532618900669</v>
      </c>
      <c r="Z489">
        <f t="shared" si="674"/>
        <v>0.027555619977854</v>
      </c>
      <c r="AA489">
        <f t="shared" si="674"/>
        <v>0.0923274436535712</v>
      </c>
      <c r="AB489">
        <f t="shared" si="674"/>
        <v>0.0217902875444351</v>
      </c>
      <c r="AC489">
        <f t="shared" si="674"/>
        <v>0.0234520737791225</v>
      </c>
      <c r="AD489">
        <f t="shared" si="674"/>
        <v>0.00124021712677314</v>
      </c>
      <c r="AE489">
        <f t="shared" si="674"/>
        <v>0.00566154988640716</v>
      </c>
      <c r="AF489">
        <f t="shared" si="674"/>
        <v>0.0133541878750013</v>
      </c>
      <c r="AG489">
        <f t="shared" si="674"/>
        <v>0.00487202120132256</v>
      </c>
      <c r="AH489">
        <f t="shared" si="674"/>
        <v>0.028312000523054</v>
      </c>
      <c r="AI489">
        <f t="shared" si="674"/>
        <v>0.00670297745125081</v>
      </c>
      <c r="AJ489">
        <f t="shared" si="674"/>
        <v>0.00784809923299792</v>
      </c>
      <c r="AK489">
        <f t="shared" si="674"/>
        <v>0.0105992607338335</v>
      </c>
      <c r="AL489">
        <f t="shared" si="674"/>
        <v>0.00425738854068136</v>
      </c>
      <c r="AM489">
        <f t="shared" si="674"/>
        <v>0.00965688763355461</v>
      </c>
      <c r="AN489">
        <f t="shared" si="674"/>
        <v>0.00394158991586952</v>
      </c>
      <c r="AO489">
        <f t="shared" si="674"/>
        <v>0.0441333321218353</v>
      </c>
      <c r="AP489">
        <f t="shared" si="663"/>
        <v>0.368392856431009</v>
      </c>
      <c r="AQ489">
        <f t="shared" si="615"/>
        <v>1.02203674753566e-5</v>
      </c>
      <c r="AR489">
        <f t="shared" si="616"/>
        <v>4.08814699014266e-5</v>
      </c>
      <c r="AS489">
        <f t="shared" si="617"/>
        <v>0.113970997049993</v>
      </c>
      <c r="AT489">
        <f t="shared" si="618"/>
        <v>0.00229958268195524</v>
      </c>
      <c r="AU489">
        <f t="shared" si="619"/>
        <v>0.00206083489773091</v>
      </c>
      <c r="AV489">
        <f t="shared" si="620"/>
        <v>0.00494665785807262</v>
      </c>
      <c r="AW489">
        <f t="shared" si="621"/>
        <v>0.000791465257291618</v>
      </c>
      <c r="AX489">
        <f t="shared" si="622"/>
        <v>0.000654103518422825</v>
      </c>
      <c r="AY489">
        <f t="shared" si="623"/>
        <v>0.000180287282265291</v>
      </c>
      <c r="AZ489">
        <f t="shared" si="624"/>
        <v>0.003238221230892</v>
      </c>
      <c r="BA489">
        <f t="shared" si="625"/>
        <v>0.000367933229112839</v>
      </c>
      <c r="BB489">
        <f t="shared" si="626"/>
        <v>0.0109954801446877</v>
      </c>
      <c r="BC489">
        <f t="shared" si="627"/>
        <v>0.0002980259155814</v>
      </c>
      <c r="BD489">
        <f t="shared" si="628"/>
        <v>0.00014758210634415</v>
      </c>
      <c r="BE489">
        <f t="shared" si="629"/>
        <v>0.000621807157200698</v>
      </c>
      <c r="BF489">
        <f t="shared" si="630"/>
        <v>4.08814699014266e-7</v>
      </c>
      <c r="BG489">
        <f t="shared" si="631"/>
        <v>0.00274887003617192</v>
      </c>
      <c r="BH489">
        <f t="shared" si="632"/>
        <v>0.000180287282265291</v>
      </c>
      <c r="BI489">
        <f t="shared" si="633"/>
        <v>0.0144491467219602</v>
      </c>
      <c r="BJ489">
        <f t="shared" si="634"/>
        <v>6.32900204403736</v>
      </c>
    </row>
    <row r="490" spans="1:62">
      <c r="A490">
        <v>33</v>
      </c>
      <c r="B490" s="11">
        <v>2011</v>
      </c>
      <c r="C490" s="11">
        <v>0.06</v>
      </c>
      <c r="D490" s="11">
        <v>0.1</v>
      </c>
      <c r="E490" s="11">
        <v>7.92</v>
      </c>
      <c r="F490" s="11">
        <v>0.88</v>
      </c>
      <c r="G490" s="11">
        <v>1.55</v>
      </c>
      <c r="H490" s="11">
        <v>1.85</v>
      </c>
      <c r="I490" s="11">
        <v>0.47</v>
      </c>
      <c r="J490" s="11">
        <v>0.26</v>
      </c>
      <c r="K490" s="11">
        <v>0.34</v>
      </c>
      <c r="L490" s="11">
        <v>0.96</v>
      </c>
      <c r="M490" s="11">
        <v>0.31</v>
      </c>
      <c r="N490" s="11">
        <v>1.7</v>
      </c>
      <c r="O490" s="11">
        <v>0.28</v>
      </c>
      <c r="P490" s="11">
        <v>0.22</v>
      </c>
      <c r="Q490" s="11">
        <v>0.39</v>
      </c>
      <c r="R490" s="11">
        <v>0.01</v>
      </c>
      <c r="S490" s="11">
        <v>0.78</v>
      </c>
      <c r="T490" s="11">
        <v>0.21</v>
      </c>
      <c r="U490" s="11">
        <v>1.9</v>
      </c>
      <c r="V490">
        <f t="shared" si="673"/>
        <v>20.19</v>
      </c>
      <c r="W490">
        <f t="shared" si="635"/>
        <v>0.00469048102258661</v>
      </c>
      <c r="X490">
        <f t="shared" ref="X490:AO490" si="675">ABS(D490/$V490-D$3649/$V$3649)</f>
        <v>0.0348102539541187</v>
      </c>
      <c r="Y490">
        <f t="shared" si="675"/>
        <v>0.0795307566362695</v>
      </c>
      <c r="Z490">
        <f t="shared" si="675"/>
        <v>0.0231875894139908</v>
      </c>
      <c r="AA490">
        <f t="shared" si="675"/>
        <v>0.0609531845371718</v>
      </c>
      <c r="AB490">
        <f t="shared" si="675"/>
        <v>0.0430873262901614</v>
      </c>
      <c r="AC490">
        <f t="shared" si="675"/>
        <v>0.028306215190193</v>
      </c>
      <c r="AD490">
        <f t="shared" si="675"/>
        <v>0.0139380024880913</v>
      </c>
      <c r="AE490">
        <f t="shared" si="675"/>
        <v>0.0022486400490437</v>
      </c>
      <c r="AF490">
        <f t="shared" si="675"/>
        <v>0.00399710826429538</v>
      </c>
      <c r="AG490">
        <f t="shared" si="675"/>
        <v>0.00869947116832402</v>
      </c>
      <c r="AH490">
        <f t="shared" si="675"/>
        <v>0.00765276454363091</v>
      </c>
      <c r="AI490">
        <f t="shared" si="675"/>
        <v>0.0100981529515175</v>
      </c>
      <c r="AJ490">
        <f t="shared" si="675"/>
        <v>0.00909995342127831</v>
      </c>
      <c r="AK490">
        <f t="shared" si="675"/>
        <v>0.00497969266628084</v>
      </c>
      <c r="AL490">
        <f t="shared" si="675"/>
        <v>0.00440148002959296</v>
      </c>
      <c r="AM490">
        <f t="shared" si="675"/>
        <v>0.00413979325858388</v>
      </c>
      <c r="AN490">
        <f t="shared" si="675"/>
        <v>0.000915668648725805</v>
      </c>
      <c r="AO490">
        <f t="shared" si="675"/>
        <v>0.0180347216071468</v>
      </c>
      <c r="AP490">
        <f t="shared" si="663"/>
        <v>0.362771256141003</v>
      </c>
      <c r="AQ490">
        <f t="shared" si="615"/>
        <v>8.8314062468952e-6</v>
      </c>
      <c r="AR490">
        <f t="shared" si="616"/>
        <v>2.45316840191533e-5</v>
      </c>
      <c r="AS490">
        <f t="shared" si="617"/>
        <v>0.153878422445902</v>
      </c>
      <c r="AT490">
        <f t="shared" si="618"/>
        <v>0.00189973361044324</v>
      </c>
      <c r="AU490">
        <f t="shared" si="619"/>
        <v>0.00589373708560159</v>
      </c>
      <c r="AV490">
        <f t="shared" si="620"/>
        <v>0.00839596885555523</v>
      </c>
      <c r="AW490">
        <f t="shared" si="621"/>
        <v>0.000541904899983097</v>
      </c>
      <c r="AX490">
        <f t="shared" si="622"/>
        <v>0.000165834183969477</v>
      </c>
      <c r="AY490">
        <f t="shared" si="623"/>
        <v>0.000283586267261413</v>
      </c>
      <c r="AZ490">
        <f t="shared" si="624"/>
        <v>0.00226083999920517</v>
      </c>
      <c r="BA490">
        <f t="shared" si="625"/>
        <v>0.000235749483424064</v>
      </c>
      <c r="BB490">
        <f t="shared" si="626"/>
        <v>0.00708965668153532</v>
      </c>
      <c r="BC490">
        <f t="shared" si="627"/>
        <v>0.000192328402710162</v>
      </c>
      <c r="BD490">
        <f t="shared" si="628"/>
        <v>0.000118733350652702</v>
      </c>
      <c r="BE490">
        <f t="shared" si="629"/>
        <v>0.000373126913931322</v>
      </c>
      <c r="BF490">
        <f t="shared" si="630"/>
        <v>2.45316840191533e-7</v>
      </c>
      <c r="BG490">
        <f t="shared" si="631"/>
        <v>0.00149250765572529</v>
      </c>
      <c r="BH490">
        <f t="shared" si="632"/>
        <v>0.000108184726524466</v>
      </c>
      <c r="BI490">
        <f t="shared" si="633"/>
        <v>0.00885593793091436</v>
      </c>
      <c r="BJ490">
        <f t="shared" si="634"/>
        <v>5.2132245081702</v>
      </c>
    </row>
    <row r="491" spans="1:62">
      <c r="A491">
        <v>33</v>
      </c>
      <c r="B491" s="11">
        <v>2012</v>
      </c>
      <c r="C491" s="11">
        <v>0.04</v>
      </c>
      <c r="D491" s="11">
        <v>0.1</v>
      </c>
      <c r="E491" s="11">
        <v>7.95</v>
      </c>
      <c r="F491" s="11">
        <v>0.79</v>
      </c>
      <c r="G491" s="11">
        <v>2.05</v>
      </c>
      <c r="H491" s="11">
        <v>2.17</v>
      </c>
      <c r="I491" s="11">
        <v>0.64</v>
      </c>
      <c r="J491" s="11">
        <v>0.37</v>
      </c>
      <c r="K491" s="11">
        <v>0.31</v>
      </c>
      <c r="L491" s="11">
        <v>0.97</v>
      </c>
      <c r="M491" s="11">
        <v>0.3</v>
      </c>
      <c r="N491" s="11">
        <v>1.42</v>
      </c>
      <c r="O491" s="11">
        <v>0.22</v>
      </c>
      <c r="P491" s="11">
        <v>0.31</v>
      </c>
      <c r="Q491" s="11">
        <v>0.48</v>
      </c>
      <c r="R491" s="11">
        <v>0.01</v>
      </c>
      <c r="S491" s="11">
        <v>0.79</v>
      </c>
      <c r="T491" s="11">
        <v>0.14</v>
      </c>
      <c r="U491" s="11">
        <v>2.03</v>
      </c>
      <c r="V491">
        <f t="shared" si="673"/>
        <v>21.09</v>
      </c>
      <c r="W491">
        <f t="shared" si="635"/>
        <v>0.005765615749086</v>
      </c>
      <c r="X491">
        <f t="shared" ref="X491:AO491" si="676">ABS(D491/$V491-D$3649/$V$3649)</f>
        <v>0.0350216172686336</v>
      </c>
      <c r="Y491">
        <f t="shared" si="676"/>
        <v>0.064213257233371</v>
      </c>
      <c r="Z491">
        <f t="shared" si="676"/>
        <v>0.0170601669262023</v>
      </c>
      <c r="AA491">
        <f t="shared" si="676"/>
        <v>0.040521397467393</v>
      </c>
      <c r="AB491">
        <f t="shared" si="676"/>
        <v>0.0543501727762816</v>
      </c>
      <c r="AC491">
        <f t="shared" si="676"/>
        <v>0.0212389304971947</v>
      </c>
      <c r="AD491">
        <f t="shared" si="676"/>
        <v>0.00927180504798281</v>
      </c>
      <c r="AE491">
        <f t="shared" si="676"/>
        <v>0.00438975042508017</v>
      </c>
      <c r="AF491">
        <f t="shared" si="676"/>
        <v>0.00244217881384706</v>
      </c>
      <c r="AG491">
        <f t="shared" si="676"/>
        <v>0.00982885581221558</v>
      </c>
      <c r="AH491">
        <f t="shared" si="676"/>
        <v>0.00921684613218918</v>
      </c>
      <c r="AI491">
        <f t="shared" si="676"/>
        <v>0.0135349204455306</v>
      </c>
      <c r="AJ491">
        <f t="shared" si="676"/>
        <v>0.00529752739315431</v>
      </c>
      <c r="AK491">
        <f t="shared" si="676"/>
        <v>0.00842280105972942</v>
      </c>
      <c r="AL491">
        <f t="shared" si="676"/>
        <v>0.00442261636104446</v>
      </c>
      <c r="AM491">
        <f t="shared" si="676"/>
        <v>0.0053142687429053</v>
      </c>
      <c r="AN491">
        <f t="shared" si="676"/>
        <v>0.00284730289402207</v>
      </c>
      <c r="AO491">
        <f t="shared" si="676"/>
        <v>0.0201828774270005</v>
      </c>
      <c r="AP491">
        <f t="shared" si="663"/>
        <v>0.333342908472864</v>
      </c>
      <c r="AQ491">
        <f t="shared" si="615"/>
        <v>3.59721854069387e-6</v>
      </c>
      <c r="AR491">
        <f t="shared" si="616"/>
        <v>2.24826158793367e-5</v>
      </c>
      <c r="AS491">
        <f t="shared" si="617"/>
        <v>0.142095753011378</v>
      </c>
      <c r="AT491">
        <f t="shared" si="618"/>
        <v>0.0014031400570294</v>
      </c>
      <c r="AU491">
        <f t="shared" si="619"/>
        <v>0.00944831932329125</v>
      </c>
      <c r="AV491">
        <f t="shared" si="620"/>
        <v>0.0105868389914209</v>
      </c>
      <c r="AW491">
        <f t="shared" si="621"/>
        <v>0.000920887946417631</v>
      </c>
      <c r="AX491">
        <f t="shared" si="622"/>
        <v>0.000307787011388119</v>
      </c>
      <c r="AY491">
        <f t="shared" si="623"/>
        <v>0.000216057938600426</v>
      </c>
      <c r="AZ491">
        <f t="shared" si="624"/>
        <v>0.00211538932808679</v>
      </c>
      <c r="BA491">
        <f t="shared" si="625"/>
        <v>0.00020234354291403</v>
      </c>
      <c r="BB491">
        <f t="shared" si="626"/>
        <v>0.00453339466590945</v>
      </c>
      <c r="BC491">
        <f t="shared" si="627"/>
        <v>0.00010881586085599</v>
      </c>
      <c r="BD491">
        <f t="shared" si="628"/>
        <v>0.000216057938600426</v>
      </c>
      <c r="BE491">
        <f t="shared" si="629"/>
        <v>0.000517999469859917</v>
      </c>
      <c r="BF491">
        <f t="shared" si="630"/>
        <v>2.24826158793367e-7</v>
      </c>
      <c r="BG491">
        <f t="shared" si="631"/>
        <v>0.0014031400570294</v>
      </c>
      <c r="BH491">
        <f t="shared" si="632"/>
        <v>4.40659271234999e-5</v>
      </c>
      <c r="BI491">
        <f t="shared" si="633"/>
        <v>0.00926486117771586</v>
      </c>
      <c r="BJ491">
        <f t="shared" si="634"/>
        <v>5.45223102485808</v>
      </c>
    </row>
    <row r="492" spans="1:62">
      <c r="A492">
        <v>33</v>
      </c>
      <c r="B492" s="11">
        <v>2013</v>
      </c>
      <c r="C492" s="11">
        <v>0.04</v>
      </c>
      <c r="D492" s="11">
        <v>0.02</v>
      </c>
      <c r="E492" s="11">
        <v>7.29</v>
      </c>
      <c r="F492" s="11">
        <v>0.74</v>
      </c>
      <c r="G492" s="11">
        <v>4.29</v>
      </c>
      <c r="H492" s="11">
        <v>2.02</v>
      </c>
      <c r="I492" s="11">
        <v>0.86</v>
      </c>
      <c r="J492" s="15">
        <v>0.3487</v>
      </c>
      <c r="K492" s="11">
        <v>0.32</v>
      </c>
      <c r="L492" s="11">
        <v>0.93</v>
      </c>
      <c r="M492" s="11">
        <v>0.41</v>
      </c>
      <c r="N492" s="11">
        <v>1.3</v>
      </c>
      <c r="O492" s="11">
        <v>0.26</v>
      </c>
      <c r="P492" s="11">
        <v>0.33</v>
      </c>
      <c r="Q492" s="11">
        <v>0.53</v>
      </c>
      <c r="R492" s="11">
        <v>0.02</v>
      </c>
      <c r="S492" s="11">
        <v>0.77</v>
      </c>
      <c r="T492" s="11">
        <v>0.16</v>
      </c>
      <c r="U492" s="11">
        <v>2.04</v>
      </c>
      <c r="V492">
        <f t="shared" si="673"/>
        <v>22.6787</v>
      </c>
      <c r="W492">
        <f t="shared" si="635"/>
        <v>0.0058984796964311</v>
      </c>
      <c r="X492">
        <f t="shared" ref="X492:AO492" si="677">ABS(D492/$V492-D$3649/$V$3649)</f>
        <v>0.0388813161934679</v>
      </c>
      <c r="Y492">
        <f t="shared" si="677"/>
        <v>0.00870435048264284</v>
      </c>
      <c r="Z492">
        <f t="shared" si="677"/>
        <v>0.0122313920558419</v>
      </c>
      <c r="AA492">
        <f t="shared" si="677"/>
        <v>0.0514404188123724</v>
      </c>
      <c r="AB492">
        <f t="shared" si="677"/>
        <v>0.0405281679019259</v>
      </c>
      <c r="AC492">
        <f t="shared" si="677"/>
        <v>0.0136640212494197</v>
      </c>
      <c r="AD492">
        <f t="shared" si="677"/>
        <v>0.0114400038347105</v>
      </c>
      <c r="AE492">
        <f t="shared" si="677"/>
        <v>0.00497850363494574</v>
      </c>
      <c r="AF492">
        <f t="shared" si="677"/>
        <v>0.00254354143750733</v>
      </c>
      <c r="AG492">
        <f t="shared" si="677"/>
        <v>0.00597496921465552</v>
      </c>
      <c r="AH492">
        <f t="shared" si="677"/>
        <v>0.0192248248476474</v>
      </c>
      <c r="AI492">
        <f t="shared" si="677"/>
        <v>0.0125019026276929</v>
      </c>
      <c r="AJ492">
        <f t="shared" si="677"/>
        <v>0.00544533822096094</v>
      </c>
      <c r="AK492">
        <f t="shared" si="677"/>
        <v>0.00903314560188292</v>
      </c>
      <c r="AL492">
        <f t="shared" si="677"/>
        <v>0.0040148899658218</v>
      </c>
      <c r="AM492">
        <f t="shared" si="677"/>
        <v>0.00882021646708886</v>
      </c>
      <c r="AN492">
        <f t="shared" si="677"/>
        <v>0.00243044194561204</v>
      </c>
      <c r="AO492">
        <f t="shared" si="677"/>
        <v>0.0138809744812957</v>
      </c>
      <c r="AP492">
        <f t="shared" si="663"/>
        <v>0.271636898671923</v>
      </c>
      <c r="AQ492">
        <f t="shared" si="615"/>
        <v>3.11088294873294e-6</v>
      </c>
      <c r="AR492">
        <f t="shared" si="616"/>
        <v>7.77720737183236e-7</v>
      </c>
      <c r="AS492">
        <f t="shared" si="617"/>
        <v>0.103328171572349</v>
      </c>
      <c r="AT492">
        <f t="shared" si="618"/>
        <v>0.00106469968920385</v>
      </c>
      <c r="AU492">
        <f t="shared" si="619"/>
        <v>0.035783125547985</v>
      </c>
      <c r="AV492">
        <f t="shared" si="620"/>
        <v>0.00793352924000619</v>
      </c>
      <c r="AW492">
        <f t="shared" si="621"/>
        <v>0.0014380056430518</v>
      </c>
      <c r="AX492">
        <f t="shared" si="622"/>
        <v>0.000236410946955389</v>
      </c>
      <c r="AY492">
        <f t="shared" si="623"/>
        <v>0.000199096508718908</v>
      </c>
      <c r="AZ492">
        <f t="shared" si="624"/>
        <v>0.00168162666397445</v>
      </c>
      <c r="BA492">
        <f t="shared" si="625"/>
        <v>0.000326837139801255</v>
      </c>
      <c r="BB492">
        <f t="shared" si="626"/>
        <v>0.00328587011459917</v>
      </c>
      <c r="BC492">
        <f t="shared" si="627"/>
        <v>0.000131434804583967</v>
      </c>
      <c r="BD492">
        <f t="shared" si="628"/>
        <v>0.000211734470698136</v>
      </c>
      <c r="BE492">
        <f t="shared" si="629"/>
        <v>0.000546154387686928</v>
      </c>
      <c r="BF492">
        <f t="shared" si="630"/>
        <v>7.77720737183236e-7</v>
      </c>
      <c r="BG492">
        <f t="shared" si="631"/>
        <v>0.00115277656268985</v>
      </c>
      <c r="BH492">
        <f t="shared" si="632"/>
        <v>4.97741271797271e-5</v>
      </c>
      <c r="BI492">
        <f t="shared" si="633"/>
        <v>0.00809140654965439</v>
      </c>
      <c r="BJ492">
        <f t="shared" si="634"/>
        <v>6.04356247113199</v>
      </c>
    </row>
    <row r="493" spans="1:62">
      <c r="A493">
        <v>33</v>
      </c>
      <c r="B493" s="11">
        <v>2014</v>
      </c>
      <c r="C493" s="11">
        <v>0.0448</v>
      </c>
      <c r="D493" s="11">
        <v>0.0515</v>
      </c>
      <c r="E493" s="11">
        <v>6.4966</v>
      </c>
      <c r="F493" s="11">
        <v>0.7435</v>
      </c>
      <c r="G493" s="11">
        <v>3.3108</v>
      </c>
      <c r="H493" s="11">
        <v>2.3265</v>
      </c>
      <c r="I493" s="11">
        <v>0.4484</v>
      </c>
      <c r="J493" s="11">
        <v>0.3274</v>
      </c>
      <c r="K493" s="11">
        <v>0.2287</v>
      </c>
      <c r="L493" s="11">
        <v>1.1828</v>
      </c>
      <c r="M493" s="11">
        <v>0.3878</v>
      </c>
      <c r="N493" s="11">
        <v>1.2066</v>
      </c>
      <c r="O493" s="11">
        <v>0.2341</v>
      </c>
      <c r="P493" s="11">
        <v>0.251</v>
      </c>
      <c r="Q493" s="11">
        <v>0.4365</v>
      </c>
      <c r="R493" s="11">
        <v>0.0331</v>
      </c>
      <c r="S493" s="11">
        <v>0.8124</v>
      </c>
      <c r="T493" s="11">
        <v>0.1692</v>
      </c>
      <c r="U493" s="11">
        <v>2.2298</v>
      </c>
      <c r="V493">
        <f t="shared" si="673"/>
        <v>20.9215</v>
      </c>
      <c r="W493">
        <f t="shared" si="635"/>
        <v>0.00552091136648268</v>
      </c>
      <c r="X493">
        <f t="shared" ref="X493:AO493" si="678">ABS(D493/$V493-D$3649/$V$3649)</f>
        <v>0.0373016183750749</v>
      </c>
      <c r="Y493">
        <f t="shared" si="678"/>
        <v>0.00221997796958878</v>
      </c>
      <c r="Z493">
        <f t="shared" si="678"/>
        <v>0.015139260639729</v>
      </c>
      <c r="AA493">
        <f t="shared" si="678"/>
        <v>0.0205248284465023</v>
      </c>
      <c r="AB493">
        <f t="shared" si="678"/>
        <v>0.0626592024194462</v>
      </c>
      <c r="AC493">
        <f t="shared" si="678"/>
        <v>0.0301525684366271</v>
      </c>
      <c r="AD493">
        <f t="shared" si="678"/>
        <v>0.0111666911531437</v>
      </c>
      <c r="AE493">
        <f t="shared" si="678"/>
        <v>0.00815732128568175</v>
      </c>
      <c r="AF493">
        <f t="shared" si="678"/>
        <v>0.0129839603046774</v>
      </c>
      <c r="AG493">
        <f t="shared" si="678"/>
        <v>0.00551765104416524</v>
      </c>
      <c r="AH493">
        <f t="shared" si="678"/>
        <v>0.018874605504483</v>
      </c>
      <c r="AI493">
        <f t="shared" si="678"/>
        <v>0.012776958297812</v>
      </c>
      <c r="AJ493">
        <f t="shared" si="678"/>
        <v>0.00799920909666868</v>
      </c>
      <c r="AK493">
        <f t="shared" si="678"/>
        <v>0.00652690415404027</v>
      </c>
      <c r="AL493">
        <f t="shared" si="678"/>
        <v>0.00331467019632592</v>
      </c>
      <c r="AM493">
        <f t="shared" si="678"/>
        <v>0.00394191211801949</v>
      </c>
      <c r="AN493">
        <f t="shared" si="678"/>
        <v>0.00139814582630591</v>
      </c>
      <c r="AO493">
        <f t="shared" si="678"/>
        <v>0.0305080847059836</v>
      </c>
      <c r="AP493">
        <f t="shared" si="663"/>
        <v>0.296684481340758</v>
      </c>
      <c r="AQ493">
        <f t="shared" si="615"/>
        <v>4.58532782289274e-6</v>
      </c>
      <c r="AR493">
        <f t="shared" si="616"/>
        <v>6.05938881052061e-6</v>
      </c>
      <c r="AS493">
        <f t="shared" si="617"/>
        <v>0.0964243273845245</v>
      </c>
      <c r="AT493">
        <f t="shared" si="618"/>
        <v>0.00126292135891885</v>
      </c>
      <c r="AU493">
        <f t="shared" si="619"/>
        <v>0.0250426483733035</v>
      </c>
      <c r="AV493">
        <f t="shared" si="620"/>
        <v>0.0123657504041658</v>
      </c>
      <c r="AW493">
        <f t="shared" si="621"/>
        <v>0.000459351956368603</v>
      </c>
      <c r="AX493">
        <f t="shared" si="622"/>
        <v>0.000244890372979621</v>
      </c>
      <c r="AY493">
        <f t="shared" si="623"/>
        <v>0.000119494163044562</v>
      </c>
      <c r="AZ493">
        <f t="shared" si="624"/>
        <v>0.00319622242497392</v>
      </c>
      <c r="BA493">
        <f t="shared" si="625"/>
        <v>0.000343581658713611</v>
      </c>
      <c r="BB493">
        <f t="shared" si="626"/>
        <v>0.00332614367155619</v>
      </c>
      <c r="BC493">
        <f t="shared" si="627"/>
        <v>0.000125203707681812</v>
      </c>
      <c r="BD493">
        <f t="shared" si="628"/>
        <v>0.000143933473259161</v>
      </c>
      <c r="BE493">
        <f t="shared" si="629"/>
        <v>0.000435294178034995</v>
      </c>
      <c r="BF493">
        <f t="shared" si="630"/>
        <v>2.50305475528117e-6</v>
      </c>
      <c r="BG493">
        <f t="shared" si="631"/>
        <v>0.00150783629158542</v>
      </c>
      <c r="BH493">
        <f t="shared" si="632"/>
        <v>6.5405621972447e-5</v>
      </c>
      <c r="BI493">
        <f t="shared" si="633"/>
        <v>0.0113591591604843</v>
      </c>
      <c r="BJ493">
        <f t="shared" si="634"/>
        <v>6.39241861308703</v>
      </c>
    </row>
    <row r="494" spans="1:62">
      <c r="A494">
        <v>33</v>
      </c>
      <c r="B494" s="11">
        <v>2015</v>
      </c>
      <c r="C494" s="11">
        <v>0.0467</v>
      </c>
      <c r="D494" s="11">
        <v>0.0302</v>
      </c>
      <c r="E494" s="11">
        <v>5.7891</v>
      </c>
      <c r="F494" s="11">
        <v>0.7314</v>
      </c>
      <c r="G494" s="11">
        <v>1.8673</v>
      </c>
      <c r="H494" s="11">
        <v>2.1463</v>
      </c>
      <c r="I494" s="11">
        <v>0.4458</v>
      </c>
      <c r="J494" s="11">
        <v>0.2817</v>
      </c>
      <c r="K494" s="11">
        <v>0.2091</v>
      </c>
      <c r="L494" s="11">
        <v>1.3279</v>
      </c>
      <c r="M494" s="11">
        <v>0.2662</v>
      </c>
      <c r="N494" s="11">
        <v>1.1266</v>
      </c>
      <c r="O494" s="11">
        <v>0.2485</v>
      </c>
      <c r="P494" s="11">
        <v>0.3332</v>
      </c>
      <c r="Q494" s="11">
        <v>0.536</v>
      </c>
      <c r="R494" s="11">
        <v>0.044</v>
      </c>
      <c r="S494" s="11">
        <v>0.7403</v>
      </c>
      <c r="T494" s="11">
        <v>0.1315</v>
      </c>
      <c r="U494" s="11">
        <v>2.373</v>
      </c>
      <c r="V494">
        <f t="shared" si="673"/>
        <v>18.6748</v>
      </c>
      <c r="W494">
        <f t="shared" si="635"/>
        <v>0.00516155309940714</v>
      </c>
      <c r="X494">
        <f t="shared" ref="X494:AO494" si="679">ABS(D494/$V494-D$3649/$V$3649)</f>
        <v>0.0381460484311865</v>
      </c>
      <c r="Y494">
        <f t="shared" si="679"/>
        <v>0.00274735827084904</v>
      </c>
      <c r="Z494">
        <f t="shared" si="679"/>
        <v>0.0187667338566059</v>
      </c>
      <c r="AA494">
        <f t="shared" si="679"/>
        <v>0.0377335017483534</v>
      </c>
      <c r="AB494">
        <f t="shared" si="679"/>
        <v>0.0663880871038562</v>
      </c>
      <c r="AC494">
        <f t="shared" si="679"/>
        <v>0.0277133245081846</v>
      </c>
      <c r="AD494">
        <f t="shared" si="679"/>
        <v>0.0117311658001964</v>
      </c>
      <c r="AE494">
        <f t="shared" si="679"/>
        <v>0.00789175279890869</v>
      </c>
      <c r="AF494">
        <f t="shared" si="679"/>
        <v>0.0275553349053663</v>
      </c>
      <c r="AG494">
        <f t="shared" si="679"/>
        <v>0.00979910348412257</v>
      </c>
      <c r="AH494">
        <f t="shared" si="679"/>
        <v>0.0162200485470525</v>
      </c>
      <c r="AI494">
        <f t="shared" si="679"/>
        <v>0.0106597024814171</v>
      </c>
      <c r="AJ494">
        <f t="shared" si="679"/>
        <v>0.00215421094161388</v>
      </c>
      <c r="AK494">
        <f t="shared" si="679"/>
        <v>0.0143649792915003</v>
      </c>
      <c r="AL494">
        <f t="shared" si="679"/>
        <v>0.00254065846631168</v>
      </c>
      <c r="AM494">
        <f t="shared" si="679"/>
        <v>0.00313112375008603</v>
      </c>
      <c r="AN494">
        <f t="shared" si="679"/>
        <v>0.00244394531612137</v>
      </c>
      <c r="AO494">
        <f t="shared" si="679"/>
        <v>0.0509983624864823</v>
      </c>
      <c r="AP494">
        <f t="shared" si="663"/>
        <v>0.356146995287622</v>
      </c>
      <c r="AQ494">
        <f t="shared" si="615"/>
        <v>6.25348111088892e-6</v>
      </c>
      <c r="AR494">
        <f t="shared" si="616"/>
        <v>2.61518229363935e-6</v>
      </c>
      <c r="AS494">
        <f t="shared" si="617"/>
        <v>0.0960970784380382</v>
      </c>
      <c r="AT494">
        <f t="shared" si="618"/>
        <v>0.001533903340474</v>
      </c>
      <c r="AU494">
        <f t="shared" si="619"/>
        <v>0.00999807236141529</v>
      </c>
      <c r="AV494">
        <f t="shared" si="620"/>
        <v>0.0132089693477278</v>
      </c>
      <c r="AW494">
        <f t="shared" si="621"/>
        <v>0.000569860046936178</v>
      </c>
      <c r="AX494">
        <f t="shared" si="622"/>
        <v>0.000227542106970855</v>
      </c>
      <c r="AY494">
        <f t="shared" si="623"/>
        <v>0.000125370727753342</v>
      </c>
      <c r="AZ494">
        <f t="shared" si="624"/>
        <v>0.00505613688421593</v>
      </c>
      <c r="BA494">
        <f t="shared" si="625"/>
        <v>0.000203190867036622</v>
      </c>
      <c r="BB494">
        <f t="shared" si="626"/>
        <v>0.00363938143229582</v>
      </c>
      <c r="BC494">
        <f t="shared" si="627"/>
        <v>0.000177068320240769</v>
      </c>
      <c r="BD494">
        <f t="shared" si="628"/>
        <v>0.000318345024613152</v>
      </c>
      <c r="BE494">
        <f t="shared" si="629"/>
        <v>0.000823792171651914</v>
      </c>
      <c r="BF494">
        <f t="shared" si="630"/>
        <v>5.55128384773232e-6</v>
      </c>
      <c r="BG494">
        <f t="shared" si="631"/>
        <v>0.00157146090116847</v>
      </c>
      <c r="BH494">
        <f t="shared" si="632"/>
        <v>4.95837748532796e-5</v>
      </c>
      <c r="BI494">
        <f t="shared" si="633"/>
        <v>0.0161466918709696</v>
      </c>
      <c r="BJ494">
        <f t="shared" si="634"/>
        <v>6.6773117455081</v>
      </c>
    </row>
    <row r="495" spans="1:62">
      <c r="A495">
        <v>33</v>
      </c>
      <c r="B495" s="11">
        <v>2016</v>
      </c>
      <c r="C495" s="11">
        <v>0.0852</v>
      </c>
      <c r="D495" s="11">
        <v>0.0049</v>
      </c>
      <c r="E495" s="11">
        <v>5.364</v>
      </c>
      <c r="F495" s="11">
        <v>0.8532</v>
      </c>
      <c r="G495" s="11">
        <v>1.2446</v>
      </c>
      <c r="H495" s="11">
        <v>3.4212</v>
      </c>
      <c r="I495" s="11">
        <v>0.9835</v>
      </c>
      <c r="J495" s="11">
        <v>0.4446</v>
      </c>
      <c r="K495" s="11">
        <v>0.3347</v>
      </c>
      <c r="L495" s="11">
        <v>1.4043</v>
      </c>
      <c r="M495" s="11">
        <v>0.2739</v>
      </c>
      <c r="N495" s="11">
        <v>1.1063</v>
      </c>
      <c r="O495" s="11">
        <v>0.2376</v>
      </c>
      <c r="P495" s="11">
        <v>0.3228</v>
      </c>
      <c r="Q495" s="11">
        <v>0.5018</v>
      </c>
      <c r="R495" s="11">
        <v>0.0404</v>
      </c>
      <c r="S495" s="11">
        <v>0.7591</v>
      </c>
      <c r="T495" s="11">
        <v>0.1474</v>
      </c>
      <c r="U495" s="11">
        <v>2.4133</v>
      </c>
      <c r="V495">
        <f t="shared" si="673"/>
        <v>19.9428</v>
      </c>
      <c r="W495">
        <f t="shared" si="635"/>
        <v>0.00339003067962803</v>
      </c>
      <c r="X495">
        <f t="shared" ref="X495:AO495" si="680">ABS(D495/$V495-D$3649/$V$3649)</f>
        <v>0.0395174982478359</v>
      </c>
      <c r="Y495">
        <f t="shared" si="680"/>
        <v>0.0437733939774276</v>
      </c>
      <c r="Z495">
        <f t="shared" si="680"/>
        <v>0.0223840133260524</v>
      </c>
      <c r="AA495">
        <f t="shared" si="680"/>
        <v>0.0753153748144406</v>
      </c>
      <c r="AB495">
        <f t="shared" si="680"/>
        <v>0.123008441541593</v>
      </c>
      <c r="AC495">
        <f t="shared" si="680"/>
        <v>0.00226902222097566</v>
      </c>
      <c r="AD495">
        <f t="shared" si="680"/>
        <v>0.00452190454306505</v>
      </c>
      <c r="AE495">
        <f t="shared" si="680"/>
        <v>0.00230566048260999</v>
      </c>
      <c r="AF495">
        <f t="shared" si="680"/>
        <v>0.0268652079089224</v>
      </c>
      <c r="AG495">
        <f t="shared" si="680"/>
        <v>0.0103193268381549</v>
      </c>
      <c r="AH495">
        <f t="shared" si="680"/>
        <v>0.0210736798630035</v>
      </c>
      <c r="AI495">
        <f t="shared" si="680"/>
        <v>0.0120523303088635</v>
      </c>
      <c r="AJ495">
        <f t="shared" si="680"/>
        <v>0.00381014403150528</v>
      </c>
      <c r="AK495">
        <f t="shared" si="680"/>
        <v>0.0108251625675536</v>
      </c>
      <c r="AL495">
        <f t="shared" si="680"/>
        <v>0.00287098095975695</v>
      </c>
      <c r="AM495">
        <f t="shared" si="680"/>
        <v>0.00470891723845605</v>
      </c>
      <c r="AN495">
        <f t="shared" si="680"/>
        <v>0.00209438140199727</v>
      </c>
      <c r="AO495">
        <f t="shared" si="680"/>
        <v>0.0449398202635985</v>
      </c>
      <c r="AP495">
        <f t="shared" si="663"/>
        <v>0.456045291215441</v>
      </c>
      <c r="AQ495">
        <f t="shared" si="615"/>
        <v>1.82518512965735e-5</v>
      </c>
      <c r="AR495">
        <f t="shared" si="616"/>
        <v>6.03698215784361e-8</v>
      </c>
      <c r="AS495">
        <f t="shared" si="617"/>
        <v>0.0723444585541968</v>
      </c>
      <c r="AT495">
        <f t="shared" si="618"/>
        <v>0.00183033011690045</v>
      </c>
      <c r="AU495">
        <f t="shared" si="619"/>
        <v>0.00389481940895438</v>
      </c>
      <c r="AV495">
        <f t="shared" si="620"/>
        <v>0.0294296203056259</v>
      </c>
      <c r="AW495">
        <f t="shared" si="621"/>
        <v>0.0024320721845178</v>
      </c>
      <c r="AX495">
        <f t="shared" si="622"/>
        <v>0.000497011741805886</v>
      </c>
      <c r="AY495">
        <f t="shared" si="623"/>
        <v>0.00028166906812939</v>
      </c>
      <c r="AZ495">
        <f t="shared" si="624"/>
        <v>0.00495846810427072</v>
      </c>
      <c r="BA495">
        <f t="shared" si="625"/>
        <v>0.000188630448242332</v>
      </c>
      <c r="BB495">
        <f t="shared" si="626"/>
        <v>0.00307732636048327</v>
      </c>
      <c r="BC495">
        <f t="shared" si="627"/>
        <v>0.000141945165290789</v>
      </c>
      <c r="BD495">
        <f t="shared" si="628"/>
        <v>0.000261996074523181</v>
      </c>
      <c r="BE495">
        <f t="shared" si="629"/>
        <v>0.000633124392822662</v>
      </c>
      <c r="BF495">
        <f t="shared" si="630"/>
        <v>4.10384039931113e-6</v>
      </c>
      <c r="BG495">
        <f t="shared" si="631"/>
        <v>0.00144885763962269</v>
      </c>
      <c r="BH495">
        <f t="shared" si="632"/>
        <v>5.46289306404624e-5</v>
      </c>
      <c r="BI495">
        <f t="shared" si="633"/>
        <v>0.0146436843198292</v>
      </c>
      <c r="BJ495">
        <f t="shared" si="634"/>
        <v>7.34532262526863</v>
      </c>
    </row>
    <row r="496" spans="1:62">
      <c r="A496">
        <v>33</v>
      </c>
      <c r="B496" s="11">
        <v>2017</v>
      </c>
      <c r="C496" s="11">
        <v>0.0812</v>
      </c>
      <c r="D496" s="11">
        <v>0.0054</v>
      </c>
      <c r="E496" s="11">
        <v>5.4514</v>
      </c>
      <c r="F496" s="11">
        <v>0.829</v>
      </c>
      <c r="G496" s="11">
        <v>1.0157</v>
      </c>
      <c r="H496" s="11">
        <v>3.2783</v>
      </c>
      <c r="I496" s="11">
        <v>0.9766</v>
      </c>
      <c r="J496" s="11">
        <v>0.4632</v>
      </c>
      <c r="K496" s="11">
        <v>0.3039</v>
      </c>
      <c r="L496" s="11">
        <v>1.4829</v>
      </c>
      <c r="M496" s="11">
        <v>0.2568</v>
      </c>
      <c r="N496" s="11">
        <v>1.0742</v>
      </c>
      <c r="O496" s="11">
        <v>0.2233</v>
      </c>
      <c r="P496" s="11">
        <v>0.3114</v>
      </c>
      <c r="Q496" s="11">
        <v>0.5122</v>
      </c>
      <c r="R496" s="11">
        <v>0.0401</v>
      </c>
      <c r="S496" s="11">
        <v>0.7996</v>
      </c>
      <c r="T496" s="11">
        <v>0.1444</v>
      </c>
      <c r="U496" s="11">
        <v>2.6135</v>
      </c>
      <c r="V496">
        <f t="shared" si="673"/>
        <v>19.8631</v>
      </c>
      <c r="W496">
        <f t="shared" si="635"/>
        <v>0.00357426698624485</v>
      </c>
      <c r="X496">
        <f t="shared" ref="X496:AO496" si="681">ABS(D496/$V496-D$3649/$V$3649)</f>
        <v>0.0394913400698089</v>
      </c>
      <c r="Y496">
        <f t="shared" si="681"/>
        <v>0.0382940453667248</v>
      </c>
      <c r="Z496">
        <f t="shared" si="681"/>
        <v>0.0213373365181091</v>
      </c>
      <c r="AA496">
        <f t="shared" si="681"/>
        <v>0.086588843884443</v>
      </c>
      <c r="AB496">
        <f t="shared" si="681"/>
        <v>0.116502537910982</v>
      </c>
      <c r="AC496">
        <f t="shared" si="681"/>
        <v>0.00241852110595962</v>
      </c>
      <c r="AD496">
        <f t="shared" si="681"/>
        <v>0.0034960418789151</v>
      </c>
      <c r="AE496">
        <f t="shared" si="681"/>
        <v>0.00378893323205775</v>
      </c>
      <c r="AF496">
        <f t="shared" si="681"/>
        <v>0.0311048374910606</v>
      </c>
      <c r="AG496">
        <f t="shared" si="681"/>
        <v>0.0111251113270181</v>
      </c>
      <c r="AH496">
        <f t="shared" si="681"/>
        <v>0.0224671556912585</v>
      </c>
      <c r="AI496">
        <f t="shared" si="681"/>
        <v>0.0127244534055647</v>
      </c>
      <c r="AJ496">
        <f t="shared" si="681"/>
        <v>0.00431912563377518</v>
      </c>
      <c r="AK496">
        <f t="shared" si="681"/>
        <v>0.0114497080044803</v>
      </c>
      <c r="AL496">
        <f t="shared" si="681"/>
        <v>0.00287795591515245</v>
      </c>
      <c r="AM496">
        <f t="shared" si="681"/>
        <v>0.00251723065111675</v>
      </c>
      <c r="AN496">
        <f t="shared" si="681"/>
        <v>0.00221575854096714</v>
      </c>
      <c r="AO496">
        <f t="shared" si="681"/>
        <v>0.0555043637643748</v>
      </c>
      <c r="AP496">
        <f t="shared" si="663"/>
        <v>0.471797567378014</v>
      </c>
      <c r="AQ496">
        <f t="shared" si="615"/>
        <v>1.67115987816537e-5</v>
      </c>
      <c r="AR496">
        <f t="shared" si="616"/>
        <v>7.39083423028074e-8</v>
      </c>
      <c r="AS496">
        <f t="shared" si="617"/>
        <v>0.0753220344105977</v>
      </c>
      <c r="AT496">
        <f t="shared" si="618"/>
        <v>0.00174186704638284</v>
      </c>
      <c r="AU496">
        <f t="shared" si="619"/>
        <v>0.00261479018924588</v>
      </c>
      <c r="AV496">
        <f t="shared" si="620"/>
        <v>0.0272397632919161</v>
      </c>
      <c r="AW496">
        <f t="shared" si="621"/>
        <v>0.002417349147289</v>
      </c>
      <c r="AX496">
        <f t="shared" si="622"/>
        <v>0.000543804808382672</v>
      </c>
      <c r="AY496">
        <f t="shared" si="623"/>
        <v>0.000234081634915215</v>
      </c>
      <c r="AZ496">
        <f t="shared" si="624"/>
        <v>0.00557352139093126</v>
      </c>
      <c r="BA496">
        <f t="shared" si="625"/>
        <v>0.000167145997239475</v>
      </c>
      <c r="BB496">
        <f t="shared" si="626"/>
        <v>0.00292466574164129</v>
      </c>
      <c r="BC496">
        <f t="shared" si="627"/>
        <v>0.000126381465786256</v>
      </c>
      <c r="BD496">
        <f t="shared" si="628"/>
        <v>0.000245778086308969</v>
      </c>
      <c r="BE496">
        <f t="shared" si="629"/>
        <v>0.000664944028445283</v>
      </c>
      <c r="BF496">
        <f t="shared" si="630"/>
        <v>4.07562940693887e-6</v>
      </c>
      <c r="BG496">
        <f t="shared" si="631"/>
        <v>0.00162050924417208</v>
      </c>
      <c r="BH496">
        <f t="shared" si="632"/>
        <v>5.28494325226018e-5</v>
      </c>
      <c r="BI496">
        <f t="shared" si="633"/>
        <v>0.0173121477843628</v>
      </c>
      <c r="BJ496">
        <f t="shared" si="634"/>
        <v>7.20344351379462</v>
      </c>
    </row>
    <row r="497" spans="1:62">
      <c r="A497">
        <v>33</v>
      </c>
      <c r="B497" s="11">
        <v>2018</v>
      </c>
      <c r="C497" s="11">
        <v>0.0779</v>
      </c>
      <c r="D497" s="11">
        <v>0.0032</v>
      </c>
      <c r="E497" s="11">
        <v>4.5965</v>
      </c>
      <c r="F497" s="11">
        <v>0.5536</v>
      </c>
      <c r="G497" s="11">
        <v>0.8519</v>
      </c>
      <c r="H497" s="11">
        <v>3.1751</v>
      </c>
      <c r="I497" s="11">
        <v>0.623</v>
      </c>
      <c r="J497" s="11">
        <v>0.4448</v>
      </c>
      <c r="K497" s="11">
        <v>0.28</v>
      </c>
      <c r="L497" s="11">
        <v>1.4935</v>
      </c>
      <c r="M497" s="11">
        <v>0.1839</v>
      </c>
      <c r="N497" s="11">
        <v>1.1388</v>
      </c>
      <c r="O497" s="11">
        <v>0.1716</v>
      </c>
      <c r="P497" s="11">
        <v>0.3078</v>
      </c>
      <c r="Q497" s="11">
        <v>0.439</v>
      </c>
      <c r="R497" s="11">
        <v>0.0067</v>
      </c>
      <c r="S497" s="11">
        <v>0.7725</v>
      </c>
      <c r="T497" s="11">
        <v>0.1438</v>
      </c>
      <c r="U497" s="11">
        <v>2.796</v>
      </c>
      <c r="V497">
        <f t="shared" si="673"/>
        <v>18.0596</v>
      </c>
      <c r="W497">
        <f t="shared" si="635"/>
        <v>0.00334875390915598</v>
      </c>
      <c r="X497">
        <f t="shared" ref="X497:AO497" si="682">ABS(D497/$V497-D$3649/$V$3649)</f>
        <v>0.0395860098791566</v>
      </c>
      <c r="Y497">
        <f t="shared" si="682"/>
        <v>0.0582242735383772</v>
      </c>
      <c r="Z497">
        <f t="shared" si="682"/>
        <v>0.0102557123517324</v>
      </c>
      <c r="AA497">
        <f t="shared" si="682"/>
        <v>0.0905522756803374</v>
      </c>
      <c r="AB497">
        <f t="shared" si="682"/>
        <v>0.127270117076195</v>
      </c>
      <c r="AC497">
        <f t="shared" si="682"/>
        <v>0.0170881780248031</v>
      </c>
      <c r="AD497">
        <f t="shared" si="682"/>
        <v>0.00218610479544666</v>
      </c>
      <c r="AE497">
        <f t="shared" si="682"/>
        <v>0.00358444049827661</v>
      </c>
      <c r="AF497">
        <f t="shared" si="682"/>
        <v>0.0391472156666403</v>
      </c>
      <c r="AG497">
        <f t="shared" si="682"/>
        <v>0.0138706570905938</v>
      </c>
      <c r="AH497">
        <f t="shared" si="682"/>
        <v>0.0134894594793172</v>
      </c>
      <c r="AI497">
        <f t="shared" si="682"/>
        <v>0.0144645329804593</v>
      </c>
      <c r="AJ497">
        <f t="shared" si="682"/>
        <v>0.00295286997249707</v>
      </c>
      <c r="AK497">
        <f t="shared" si="682"/>
        <v>0.00997160042476532</v>
      </c>
      <c r="AL497">
        <f t="shared" si="682"/>
        <v>0.00452578090947853</v>
      </c>
      <c r="AM497">
        <f t="shared" si="682"/>
        <v>2.25389142236021e-6</v>
      </c>
      <c r="AN497">
        <f t="shared" si="682"/>
        <v>0.0015229959716428</v>
      </c>
      <c r="AO497">
        <f t="shared" si="682"/>
        <v>0.0787494333187871</v>
      </c>
      <c r="AP497">
        <f t="shared" si="663"/>
        <v>0.530792665459084</v>
      </c>
      <c r="AQ497">
        <f t="shared" si="615"/>
        <v>1.86062418369342e-5</v>
      </c>
      <c r="AR497">
        <f t="shared" si="616"/>
        <v>3.13966782749033e-8</v>
      </c>
      <c r="AS497">
        <f t="shared" si="617"/>
        <v>0.0647796019400206</v>
      </c>
      <c r="AT497">
        <f t="shared" si="618"/>
        <v>0.000939671184089581</v>
      </c>
      <c r="AU497">
        <f t="shared" si="619"/>
        <v>0.00222515865883341</v>
      </c>
      <c r="AV497">
        <f t="shared" si="620"/>
        <v>0.0309099684706658</v>
      </c>
      <c r="AW497">
        <f t="shared" si="621"/>
        <v>0.00119003528732031</v>
      </c>
      <c r="AX497">
        <f t="shared" si="622"/>
        <v>0.000606615220949406</v>
      </c>
      <c r="AY497">
        <f t="shared" si="623"/>
        <v>0.000240380818042228</v>
      </c>
      <c r="AZ497">
        <f t="shared" si="624"/>
        <v>0.00683902513689735</v>
      </c>
      <c r="BA497">
        <f t="shared" si="625"/>
        <v>0.000103692466394667</v>
      </c>
      <c r="BB497">
        <f t="shared" si="626"/>
        <v>0.00397629560405478</v>
      </c>
      <c r="BC497">
        <f t="shared" si="627"/>
        <v>9.02855635373668e-5</v>
      </c>
      <c r="BD497">
        <f t="shared" si="628"/>
        <v>0.000290483171188876</v>
      </c>
      <c r="BE497">
        <f t="shared" si="629"/>
        <v>0.000590898362677504</v>
      </c>
      <c r="BF497">
        <f t="shared" si="630"/>
        <v>1.37636414820352e-7</v>
      </c>
      <c r="BG497">
        <f t="shared" si="631"/>
        <v>0.00182970351462771</v>
      </c>
      <c r="BH497">
        <f t="shared" si="632"/>
        <v>6.34017898346574e-5</v>
      </c>
      <c r="BI497">
        <f t="shared" si="633"/>
        <v>0.0239694506278063</v>
      </c>
      <c r="BJ497">
        <f t="shared" si="634"/>
        <v>7.21170611159177</v>
      </c>
    </row>
    <row r="498" spans="1:62">
      <c r="A498">
        <v>33</v>
      </c>
      <c r="B498" s="11">
        <v>2019</v>
      </c>
      <c r="C498" s="11">
        <v>0.0005</v>
      </c>
      <c r="D498" s="11">
        <v>0.0234</v>
      </c>
      <c r="E498" s="11">
        <v>3.7862</v>
      </c>
      <c r="F498" s="11">
        <v>0.4669</v>
      </c>
      <c r="G498" s="11">
        <v>0.522</v>
      </c>
      <c r="H498" s="11">
        <v>2.2608</v>
      </c>
      <c r="I498" s="11">
        <v>0.3951</v>
      </c>
      <c r="J498" s="11">
        <v>0.331</v>
      </c>
      <c r="K498" s="11">
        <v>0.1503</v>
      </c>
      <c r="L498" s="11">
        <v>2.2541</v>
      </c>
      <c r="M498" s="11">
        <v>0.153</v>
      </c>
      <c r="N498" s="11">
        <v>1.1524</v>
      </c>
      <c r="O498" s="11">
        <v>0.1607</v>
      </c>
      <c r="P498" s="11">
        <v>0.321</v>
      </c>
      <c r="Q498" s="11">
        <v>0.2786</v>
      </c>
      <c r="R498" s="11">
        <v>0.0248</v>
      </c>
      <c r="S498" s="11">
        <v>0.8802</v>
      </c>
      <c r="T498" s="11">
        <v>0.1214</v>
      </c>
      <c r="U498" s="11">
        <v>3.0046</v>
      </c>
      <c r="V498">
        <f t="shared" si="673"/>
        <v>16.287</v>
      </c>
      <c r="W498">
        <f t="shared" si="635"/>
        <v>0.00763154989391226</v>
      </c>
      <c r="X498">
        <f t="shared" ref="X498:AO498" si="683">ABS(D498/$V498-D$3649/$V$3649)</f>
        <v>0.038326472278271</v>
      </c>
      <c r="Y498">
        <f t="shared" si="683"/>
        <v>0.0802750338322679</v>
      </c>
      <c r="Z498">
        <f t="shared" si="683"/>
        <v>0.00826869084211633</v>
      </c>
      <c r="AA498">
        <f t="shared" si="683"/>
        <v>0.10567376178312</v>
      </c>
      <c r="AB498">
        <f t="shared" si="683"/>
        <v>0.0902679006659729</v>
      </c>
      <c r="AC498">
        <f t="shared" si="683"/>
        <v>0.0273264549442116</v>
      </c>
      <c r="AD498">
        <f t="shared" si="683"/>
        <v>0.00649270773756733</v>
      </c>
      <c r="AE498">
        <f t="shared" si="683"/>
        <v>0.00986044103600209</v>
      </c>
      <c r="AF498">
        <f t="shared" si="683"/>
        <v>0.0948475399388522</v>
      </c>
      <c r="AG498">
        <f t="shared" si="683"/>
        <v>0.0146596116681675</v>
      </c>
      <c r="AH498">
        <f t="shared" si="683"/>
        <v>0.00579151699213115</v>
      </c>
      <c r="AI498">
        <f t="shared" si="683"/>
        <v>0.0140996396567001</v>
      </c>
      <c r="AJ498">
        <f t="shared" si="683"/>
        <v>0.000287466484459358</v>
      </c>
      <c r="AK498">
        <f t="shared" si="683"/>
        <v>0.00276886644921659</v>
      </c>
      <c r="AL498">
        <f t="shared" si="683"/>
        <v>0.00337408792451203</v>
      </c>
      <c r="AM498">
        <f t="shared" si="683"/>
        <v>0.0112703219747525</v>
      </c>
      <c r="AN498">
        <f t="shared" si="683"/>
        <v>0.00203172255134068</v>
      </c>
      <c r="AO498">
        <f t="shared" si="683"/>
        <v>0.108407146911752</v>
      </c>
      <c r="AP498">
        <f t="shared" si="663"/>
        <v>0.631660933565325</v>
      </c>
      <c r="AQ498">
        <f t="shared" si="615"/>
        <v>9.42448908779688e-10</v>
      </c>
      <c r="AR498">
        <f t="shared" si="616"/>
        <v>2.06418929796562e-6</v>
      </c>
      <c r="AS498">
        <f t="shared" si="617"/>
        <v>0.0540411907247842</v>
      </c>
      <c r="AT498">
        <f t="shared" si="618"/>
        <v>0.000821798899053049</v>
      </c>
      <c r="AU498">
        <f t="shared" si="619"/>
        <v>0.0010272089938397</v>
      </c>
      <c r="AV498">
        <f t="shared" si="620"/>
        <v>0.0192682421796183</v>
      </c>
      <c r="AW498">
        <f t="shared" si="621"/>
        <v>0.000588480215522534</v>
      </c>
      <c r="AX498">
        <f t="shared" si="622"/>
        <v>0.000413022579579245</v>
      </c>
      <c r="AY498">
        <f t="shared" si="623"/>
        <v>8.51600226789397e-5</v>
      </c>
      <c r="AZ498">
        <f t="shared" si="624"/>
        <v>0.0191542065025212</v>
      </c>
      <c r="BA498">
        <f t="shared" si="625"/>
        <v>8.82471460224948e-5</v>
      </c>
      <c r="BB498">
        <f t="shared" si="626"/>
        <v>0.00500638571337326</v>
      </c>
      <c r="BC498">
        <f t="shared" si="627"/>
        <v>9.73530496811678e-5</v>
      </c>
      <c r="BD498">
        <f t="shared" si="628"/>
        <v>0.000388443512038271</v>
      </c>
      <c r="BE498">
        <f t="shared" si="629"/>
        <v>0.000292603846814822</v>
      </c>
      <c r="BF498">
        <f t="shared" si="630"/>
        <v>2.31857510742344e-6</v>
      </c>
      <c r="BG498">
        <f t="shared" si="631"/>
        <v>0.00292065685869135</v>
      </c>
      <c r="BH498">
        <f t="shared" si="632"/>
        <v>5.55590972785547e-5</v>
      </c>
      <c r="BI498">
        <f t="shared" si="633"/>
        <v>0.0340322868444737</v>
      </c>
      <c r="BJ498">
        <f t="shared" si="634"/>
        <v>7.23143028922921</v>
      </c>
    </row>
    <row r="499" spans="1:62">
      <c r="A499">
        <v>34</v>
      </c>
      <c r="B499" s="11">
        <v>2005</v>
      </c>
      <c r="C499" s="11">
        <v>0.1</v>
      </c>
      <c r="D499" s="11">
        <v>3.87</v>
      </c>
      <c r="E499" s="11">
        <v>1.45</v>
      </c>
      <c r="F499" s="11">
        <v>0.7</v>
      </c>
      <c r="G499" s="11">
        <v>0.76</v>
      </c>
      <c r="H499" s="11">
        <v>0.29</v>
      </c>
      <c r="I499" s="11">
        <v>0.42</v>
      </c>
      <c r="J499" s="11">
        <v>0.08</v>
      </c>
      <c r="K499" s="11">
        <v>0.08</v>
      </c>
      <c r="L499" s="11">
        <v>0.43</v>
      </c>
      <c r="M499" s="11">
        <v>0.06</v>
      </c>
      <c r="N499" s="11">
        <v>0.63</v>
      </c>
      <c r="O499" s="11">
        <v>0.2</v>
      </c>
      <c r="P499" s="11">
        <v>0.12</v>
      </c>
      <c r="Q499" s="11">
        <v>0.1</v>
      </c>
      <c r="R499" s="11">
        <v>0.01</v>
      </c>
      <c r="S499" s="11">
        <v>0.39</v>
      </c>
      <c r="T499" s="11">
        <v>0.15</v>
      </c>
      <c r="U499" s="11">
        <v>0.84</v>
      </c>
      <c r="V499">
        <f t="shared" si="673"/>
        <v>10.68</v>
      </c>
      <c r="W499">
        <f t="shared" si="635"/>
        <v>0.00170104665548297</v>
      </c>
      <c r="X499">
        <f t="shared" ref="X499:AO499" si="684">ABS(D499/$V499-D$3649/$V$3649)</f>
        <v>0.322596349604212</v>
      </c>
      <c r="Y499">
        <f t="shared" si="684"/>
        <v>0.17697485577615</v>
      </c>
      <c r="Z499">
        <f t="shared" si="684"/>
        <v>0.0451447269445293</v>
      </c>
      <c r="AA499">
        <f t="shared" si="684"/>
        <v>0.0665628144017727</v>
      </c>
      <c r="AB499">
        <f t="shared" si="684"/>
        <v>0.0213886352215448</v>
      </c>
      <c r="AC499">
        <f t="shared" si="684"/>
        <v>0.012259223409859</v>
      </c>
      <c r="AD499">
        <f t="shared" si="684"/>
        <v>0.0193250279929858</v>
      </c>
      <c r="AE499">
        <f t="shared" si="684"/>
        <v>0.0115980231567119</v>
      </c>
      <c r="AF499">
        <f t="shared" si="684"/>
        <v>0.00328901068434422</v>
      </c>
      <c r="AG499">
        <f t="shared" si="684"/>
        <v>0.018435629350982</v>
      </c>
      <c r="AH499">
        <f t="shared" si="684"/>
        <v>0.0175585704703653</v>
      </c>
      <c r="AI499">
        <f t="shared" si="684"/>
        <v>0.0052398128009256</v>
      </c>
      <c r="AJ499">
        <f t="shared" si="684"/>
        <v>0.00876048177272607</v>
      </c>
      <c r="AK499">
        <f t="shared" si="684"/>
        <v>0.00497350476709089</v>
      </c>
      <c r="AL499">
        <f t="shared" si="684"/>
        <v>0.00396044514192469</v>
      </c>
      <c r="AM499">
        <f t="shared" si="684"/>
        <v>0.0062559259530427</v>
      </c>
      <c r="AN499">
        <f t="shared" si="684"/>
        <v>0.00455942376166969</v>
      </c>
      <c r="AO499">
        <f t="shared" si="684"/>
        <v>0.0025804139345311</v>
      </c>
      <c r="AP499">
        <f t="shared" si="663"/>
        <v>0.75316392180085</v>
      </c>
      <c r="AQ499">
        <f t="shared" si="615"/>
        <v>8.76713097392305e-5</v>
      </c>
      <c r="AR499">
        <f t="shared" si="616"/>
        <v>0.131304443883348</v>
      </c>
      <c r="AS499">
        <f t="shared" si="617"/>
        <v>0.0184328928726732</v>
      </c>
      <c r="AT499">
        <f t="shared" si="618"/>
        <v>0.00429589417722229</v>
      </c>
      <c r="AU499">
        <f t="shared" si="619"/>
        <v>0.00506389485053795</v>
      </c>
      <c r="AV499">
        <f t="shared" si="620"/>
        <v>0.000737315714906928</v>
      </c>
      <c r="AW499">
        <f t="shared" si="621"/>
        <v>0.00154652190380003</v>
      </c>
      <c r="AX499">
        <f t="shared" si="622"/>
        <v>5.61096382331075e-5</v>
      </c>
      <c r="AY499">
        <f t="shared" si="623"/>
        <v>5.61096382331075e-5</v>
      </c>
      <c r="AZ499">
        <f t="shared" si="624"/>
        <v>0.00162104251707837</v>
      </c>
      <c r="BA499">
        <f t="shared" si="625"/>
        <v>3.1561671506123e-5</v>
      </c>
      <c r="BB499">
        <f t="shared" si="626"/>
        <v>0.00347967428355006</v>
      </c>
      <c r="BC499">
        <f t="shared" si="627"/>
        <v>0.000350685238956922</v>
      </c>
      <c r="BD499">
        <f t="shared" si="628"/>
        <v>0.000126246686024492</v>
      </c>
      <c r="BE499">
        <f t="shared" si="629"/>
        <v>8.76713097392305e-5</v>
      </c>
      <c r="BF499">
        <f t="shared" si="630"/>
        <v>8.76713097392305e-7</v>
      </c>
      <c r="BG499">
        <f t="shared" si="631"/>
        <v>0.0013334806211337</v>
      </c>
      <c r="BH499">
        <f t="shared" si="632"/>
        <v>0.000197260446913269</v>
      </c>
      <c r="BI499">
        <f t="shared" si="633"/>
        <v>0.0061860876152001</v>
      </c>
      <c r="BJ499">
        <f t="shared" si="634"/>
        <v>5.71443458046933</v>
      </c>
    </row>
    <row r="500" spans="1:62">
      <c r="A500">
        <v>34</v>
      </c>
      <c r="B500" s="11">
        <v>2006</v>
      </c>
      <c r="C500" s="11">
        <v>0.1</v>
      </c>
      <c r="D500" s="11">
        <v>3.99</v>
      </c>
      <c r="E500" s="11">
        <v>1.31</v>
      </c>
      <c r="F500" s="11">
        <v>0.67</v>
      </c>
      <c r="G500" s="11">
        <v>0.68</v>
      </c>
      <c r="H500" s="11">
        <v>0.21</v>
      </c>
      <c r="I500" s="11">
        <v>0.39</v>
      </c>
      <c r="J500" s="11">
        <v>0.08</v>
      </c>
      <c r="K500" s="11">
        <v>0.08</v>
      </c>
      <c r="L500" s="11">
        <v>0.47</v>
      </c>
      <c r="M500" s="11">
        <v>0.06</v>
      </c>
      <c r="N500" s="11">
        <v>0.62</v>
      </c>
      <c r="O500" s="11">
        <v>0.2</v>
      </c>
      <c r="P500" s="11">
        <v>0.13</v>
      </c>
      <c r="Q500" s="11">
        <v>0.1</v>
      </c>
      <c r="R500" s="11">
        <v>0.01</v>
      </c>
      <c r="S500" s="11">
        <v>0.4</v>
      </c>
      <c r="T500" s="11">
        <v>0.15</v>
      </c>
      <c r="U500" s="11">
        <v>0.92</v>
      </c>
      <c r="V500">
        <f t="shared" si="673"/>
        <v>10.57</v>
      </c>
      <c r="W500">
        <f t="shared" si="635"/>
        <v>0.00179848871289229</v>
      </c>
      <c r="X500">
        <f t="shared" ref="X500:AO500" si="685">ABS(D500/$V500-D$3649/$V$3649)</f>
        <v>0.337720242751024</v>
      </c>
      <c r="Y500">
        <f t="shared" si="685"/>
        <v>0.188806979056297</v>
      </c>
      <c r="Z500">
        <f t="shared" si="685"/>
        <v>0.0429885999651268</v>
      </c>
      <c r="AA500">
        <f t="shared" si="685"/>
        <v>0.0733908451155092</v>
      </c>
      <c r="AB500">
        <f t="shared" si="685"/>
        <v>0.028674643605105</v>
      </c>
      <c r="AC500">
        <f t="shared" si="685"/>
        <v>0.0146881881500076</v>
      </c>
      <c r="AD500">
        <f t="shared" si="685"/>
        <v>0.0192470743470583</v>
      </c>
      <c r="AE500">
        <f t="shared" si="685"/>
        <v>0.0115200695107844</v>
      </c>
      <c r="AF500">
        <f t="shared" si="685"/>
        <v>0.000914285337539504</v>
      </c>
      <c r="AG500">
        <f t="shared" si="685"/>
        <v>0.0183771641165364</v>
      </c>
      <c r="AH500">
        <f t="shared" si="685"/>
        <v>0.0178907593024425</v>
      </c>
      <c r="AI500">
        <f t="shared" si="685"/>
        <v>0.00504492868610696</v>
      </c>
      <c r="AJ500">
        <f t="shared" si="685"/>
        <v>0.00769747751007898</v>
      </c>
      <c r="AK500">
        <f t="shared" si="685"/>
        <v>0.00487606270968157</v>
      </c>
      <c r="AL500">
        <f t="shared" si="685"/>
        <v>0.00395070093618376</v>
      </c>
      <c r="AM500">
        <f t="shared" si="685"/>
        <v>0.00492982813539044</v>
      </c>
      <c r="AN500">
        <f t="shared" si="685"/>
        <v>0.00470558684778367</v>
      </c>
      <c r="AO500">
        <f t="shared" si="685"/>
        <v>0.0109675175668167</v>
      </c>
      <c r="AP500">
        <f t="shared" si="663"/>
        <v>0.798189442362365</v>
      </c>
      <c r="AQ500">
        <f t="shared" si="615"/>
        <v>8.95055623231706e-5</v>
      </c>
      <c r="AR500">
        <f t="shared" si="616"/>
        <v>0.142493750274111</v>
      </c>
      <c r="AS500">
        <f t="shared" si="617"/>
        <v>0.0153600495502793</v>
      </c>
      <c r="AT500">
        <f t="shared" si="618"/>
        <v>0.00401790469268713</v>
      </c>
      <c r="AU500">
        <f t="shared" si="619"/>
        <v>0.00413873720182341</v>
      </c>
      <c r="AV500">
        <f t="shared" si="620"/>
        <v>0.000394719529845182</v>
      </c>
      <c r="AW500">
        <f t="shared" si="621"/>
        <v>0.00136137960293542</v>
      </c>
      <c r="AX500">
        <f t="shared" si="622"/>
        <v>5.72835598868292e-5</v>
      </c>
      <c r="AY500">
        <f t="shared" si="623"/>
        <v>5.72835598868292e-5</v>
      </c>
      <c r="AZ500">
        <f t="shared" si="624"/>
        <v>0.00197717787171884</v>
      </c>
      <c r="BA500">
        <f t="shared" si="625"/>
        <v>3.22220024363414e-5</v>
      </c>
      <c r="BB500">
        <f t="shared" si="626"/>
        <v>0.00344059381570268</v>
      </c>
      <c r="BC500">
        <f t="shared" si="627"/>
        <v>0.000358022249292682</v>
      </c>
      <c r="BD500">
        <f t="shared" si="628"/>
        <v>0.000151264400326158</v>
      </c>
      <c r="BE500">
        <f t="shared" si="629"/>
        <v>8.95055623231706e-5</v>
      </c>
      <c r="BF500">
        <f t="shared" si="630"/>
        <v>8.95055623231706e-7</v>
      </c>
      <c r="BG500">
        <f t="shared" si="631"/>
        <v>0.00143208899717073</v>
      </c>
      <c r="BH500">
        <f t="shared" si="632"/>
        <v>0.000201387515227134</v>
      </c>
      <c r="BI500">
        <f t="shared" si="633"/>
        <v>0.00757575079503316</v>
      </c>
      <c r="BJ500">
        <f t="shared" si="634"/>
        <v>5.45763581208814</v>
      </c>
    </row>
    <row r="501" spans="1:62">
      <c r="A501">
        <v>34</v>
      </c>
      <c r="B501" s="11">
        <v>2007</v>
      </c>
      <c r="C501" s="11">
        <v>0.08</v>
      </c>
      <c r="D501" s="11">
        <v>4.19</v>
      </c>
      <c r="E501" s="11">
        <v>2</v>
      </c>
      <c r="F501" s="11">
        <v>0.65</v>
      </c>
      <c r="G501" s="11">
        <v>0.69</v>
      </c>
      <c r="H501" s="11">
        <v>0.28</v>
      </c>
      <c r="I501" s="11">
        <v>0.36</v>
      </c>
      <c r="J501" s="11">
        <v>0.11</v>
      </c>
      <c r="K501" s="11">
        <v>0.08</v>
      </c>
      <c r="L501" s="11">
        <v>0.45</v>
      </c>
      <c r="M501" s="11">
        <v>0.09</v>
      </c>
      <c r="N501" s="11">
        <v>1.21</v>
      </c>
      <c r="O501" s="11">
        <v>0.2</v>
      </c>
      <c r="P501" s="11">
        <v>0.14</v>
      </c>
      <c r="Q501" s="11">
        <v>0.27</v>
      </c>
      <c r="R501" s="11">
        <v>0.01</v>
      </c>
      <c r="S501" s="11">
        <v>0.49</v>
      </c>
      <c r="T501" s="11">
        <v>0.15</v>
      </c>
      <c r="U501" s="11">
        <v>1.26</v>
      </c>
      <c r="V501">
        <f t="shared" si="673"/>
        <v>12.71</v>
      </c>
      <c r="W501">
        <f t="shared" si="635"/>
        <v>0.00136799273371484</v>
      </c>
      <c r="X501">
        <f t="shared" ref="X501:AO501" si="686">ABS(D501/$V501-D$3649/$V$3649)</f>
        <v>0.289898482756026</v>
      </c>
      <c r="Y501">
        <f t="shared" si="686"/>
        <v>0.155386233764522</v>
      </c>
      <c r="Z501">
        <f t="shared" si="686"/>
        <v>0.0307424897724657</v>
      </c>
      <c r="AA501">
        <f t="shared" si="686"/>
        <v>0.0834359008564502</v>
      </c>
      <c r="AB501">
        <f t="shared" si="686"/>
        <v>0.0265122955556472</v>
      </c>
      <c r="AC501">
        <f t="shared" si="686"/>
        <v>0.0232609118972042</v>
      </c>
      <c r="AD501">
        <f t="shared" si="686"/>
        <v>0.0181610620220466</v>
      </c>
      <c r="AE501">
        <f t="shared" si="686"/>
        <v>0.0127944033698797</v>
      </c>
      <c r="AF501">
        <f t="shared" si="686"/>
        <v>0.00814599020738338</v>
      </c>
      <c r="AG501">
        <f t="shared" si="686"/>
        <v>0.0169725683267509</v>
      </c>
      <c r="AH501">
        <f t="shared" si="686"/>
        <v>0.0186532949103399</v>
      </c>
      <c r="AI501">
        <f t="shared" si="686"/>
        <v>0.00823076333384521</v>
      </c>
      <c r="AJ501">
        <f t="shared" si="686"/>
        <v>0.00898148796973984</v>
      </c>
      <c r="AK501">
        <f t="shared" si="686"/>
        <v>0.00690631500972232</v>
      </c>
      <c r="AL501">
        <f t="shared" si="686"/>
        <v>0.00410999266857067</v>
      </c>
      <c r="AM501">
        <f t="shared" si="686"/>
        <v>0.00422045887854593</v>
      </c>
      <c r="AN501">
        <f t="shared" si="686"/>
        <v>0.00231621086197999</v>
      </c>
      <c r="AO501">
        <f t="shared" si="686"/>
        <v>0.0230632682737668</v>
      </c>
      <c r="AP501">
        <f t="shared" si="663"/>
        <v>0.743160123168601</v>
      </c>
      <c r="AQ501">
        <f t="shared" si="615"/>
        <v>3.96176647738915e-5</v>
      </c>
      <c r="AR501">
        <f t="shared" si="616"/>
        <v>0.108676825708893</v>
      </c>
      <c r="AS501">
        <f t="shared" si="617"/>
        <v>0.0247610404836822</v>
      </c>
      <c r="AT501">
        <f t="shared" si="618"/>
        <v>0.00261538490108893</v>
      </c>
      <c r="AU501">
        <f t="shared" si="619"/>
        <v>0.00294718284357027</v>
      </c>
      <c r="AV501">
        <f t="shared" si="620"/>
        <v>0.00048531639348017</v>
      </c>
      <c r="AW501">
        <f t="shared" si="621"/>
        <v>0.000802257711671302</v>
      </c>
      <c r="AX501">
        <f t="shared" si="622"/>
        <v>7.49021474631385e-5</v>
      </c>
      <c r="AY501">
        <f t="shared" si="623"/>
        <v>3.96176647738915e-5</v>
      </c>
      <c r="AZ501">
        <f t="shared" si="624"/>
        <v>0.00125352767448641</v>
      </c>
      <c r="BA501">
        <f t="shared" si="625"/>
        <v>5.01411069794564e-5</v>
      </c>
      <c r="BB501">
        <f t="shared" si="626"/>
        <v>0.00906315984303976</v>
      </c>
      <c r="BC501">
        <f t="shared" si="627"/>
        <v>0.000247610404836822</v>
      </c>
      <c r="BD501">
        <f t="shared" si="628"/>
        <v>0.000121329098370043</v>
      </c>
      <c r="BE501">
        <f t="shared" si="629"/>
        <v>0.000451269962815107</v>
      </c>
      <c r="BF501">
        <f t="shared" si="630"/>
        <v>6.19026012092054e-7</v>
      </c>
      <c r="BG501">
        <f t="shared" si="631"/>
        <v>0.00148628145503302</v>
      </c>
      <c r="BH501">
        <f t="shared" si="632"/>
        <v>0.000139280852720712</v>
      </c>
      <c r="BI501">
        <f t="shared" si="633"/>
        <v>0.00982765696797345</v>
      </c>
      <c r="BJ501">
        <f t="shared" si="634"/>
        <v>6.1318461497584</v>
      </c>
    </row>
    <row r="502" spans="1:62">
      <c r="A502">
        <v>34</v>
      </c>
      <c r="B502" s="11">
        <v>2008</v>
      </c>
      <c r="C502" s="11">
        <v>0.08</v>
      </c>
      <c r="D502" s="11">
        <v>4.48</v>
      </c>
      <c r="E502" s="11">
        <v>1.71</v>
      </c>
      <c r="F502" s="11">
        <v>0.7</v>
      </c>
      <c r="G502" s="11">
        <v>0.58</v>
      </c>
      <c r="H502" s="11">
        <v>0.25</v>
      </c>
      <c r="I502" s="11">
        <v>0.35</v>
      </c>
      <c r="J502" s="11">
        <v>0.1</v>
      </c>
      <c r="K502" s="11">
        <v>0.07</v>
      </c>
      <c r="L502" s="11">
        <v>0.37</v>
      </c>
      <c r="M502" s="11">
        <v>0.11</v>
      </c>
      <c r="N502" s="11">
        <v>1.2</v>
      </c>
      <c r="O502" s="11">
        <v>0.24</v>
      </c>
      <c r="P502" s="11">
        <v>0.12</v>
      </c>
      <c r="Q502" s="11">
        <v>0.29</v>
      </c>
      <c r="R502" s="11">
        <v>0.01</v>
      </c>
      <c r="S502" s="11">
        <v>0.59</v>
      </c>
      <c r="T502" s="11">
        <v>0.15</v>
      </c>
      <c r="U502" s="11">
        <v>1.12</v>
      </c>
      <c r="V502">
        <f t="shared" si="673"/>
        <v>12.52</v>
      </c>
      <c r="W502">
        <f t="shared" si="635"/>
        <v>0.00127247286683937</v>
      </c>
      <c r="X502">
        <f t="shared" ref="X502:AO502" si="687">ABS(D502/$V502-D$3649/$V$3649)</f>
        <v>0.318064275080753</v>
      </c>
      <c r="Y502">
        <f t="shared" si="687"/>
        <v>0.176161176389759</v>
      </c>
      <c r="Z502">
        <f t="shared" si="687"/>
        <v>0.035512198914471</v>
      </c>
      <c r="AA502">
        <f t="shared" si="687"/>
        <v>0.0913979844966621</v>
      </c>
      <c r="AB502">
        <f t="shared" si="687"/>
        <v>0.0285741421557683</v>
      </c>
      <c r="AC502">
        <f t="shared" si="687"/>
        <v>0.023629794540993</v>
      </c>
      <c r="AD502">
        <f t="shared" si="687"/>
        <v>0.0188284442498213</v>
      </c>
      <c r="AE502">
        <f t="shared" si="687"/>
        <v>0.0134976055477327</v>
      </c>
      <c r="AF502">
        <f t="shared" si="687"/>
        <v>0.0139984673140363</v>
      </c>
      <c r="AG502">
        <f t="shared" si="687"/>
        <v>0.0152676643870591</v>
      </c>
      <c r="AH502">
        <f t="shared" si="687"/>
        <v>0.019299310852103</v>
      </c>
      <c r="AI502">
        <f t="shared" si="687"/>
        <v>0.00479707548774279</v>
      </c>
      <c r="AJ502">
        <f t="shared" si="687"/>
        <v>0.0104117722921646</v>
      </c>
      <c r="AK502">
        <f t="shared" si="687"/>
        <v>0.0088261386498839</v>
      </c>
      <c r="AL502">
        <f t="shared" si="687"/>
        <v>0.00409805268521124</v>
      </c>
      <c r="AM502">
        <f t="shared" si="687"/>
        <v>0.00435182075335069</v>
      </c>
      <c r="AN502">
        <f t="shared" si="687"/>
        <v>0.0024953106123715</v>
      </c>
      <c r="AO502">
        <f t="shared" si="687"/>
        <v>0.0133855975508574</v>
      </c>
      <c r="AP502">
        <f t="shared" si="663"/>
        <v>0.803869304827581</v>
      </c>
      <c r="AQ502">
        <f t="shared" si="615"/>
        <v>4.0829241903051e-5</v>
      </c>
      <c r="AR502">
        <f t="shared" si="616"/>
        <v>0.128040502607968</v>
      </c>
      <c r="AS502">
        <f t="shared" si="617"/>
        <v>0.0186544978513612</v>
      </c>
      <c r="AT502">
        <f t="shared" si="618"/>
        <v>0.00312598883320234</v>
      </c>
      <c r="AU502">
        <f t="shared" si="619"/>
        <v>0.00214608702752912</v>
      </c>
      <c r="AV502">
        <f t="shared" si="620"/>
        <v>0.000398723065459482</v>
      </c>
      <c r="AW502">
        <f t="shared" si="621"/>
        <v>0.000781497208300585</v>
      </c>
      <c r="AX502">
        <f t="shared" si="622"/>
        <v>6.37956904735172e-5</v>
      </c>
      <c r="AY502">
        <f t="shared" si="623"/>
        <v>3.12598883320234e-5</v>
      </c>
      <c r="AZ502">
        <f t="shared" si="624"/>
        <v>0.00087336300258245</v>
      </c>
      <c r="BA502">
        <f t="shared" si="625"/>
        <v>7.71927854729558e-5</v>
      </c>
      <c r="BB502">
        <f t="shared" si="626"/>
        <v>0.00918657942818647</v>
      </c>
      <c r="BC502">
        <f t="shared" si="627"/>
        <v>0.000367463177127459</v>
      </c>
      <c r="BD502">
        <f t="shared" si="628"/>
        <v>9.18657942818647e-5</v>
      </c>
      <c r="BE502">
        <f t="shared" si="629"/>
        <v>0.000536521756882279</v>
      </c>
      <c r="BF502">
        <f t="shared" si="630"/>
        <v>6.37956904735172e-7</v>
      </c>
      <c r="BG502">
        <f t="shared" si="631"/>
        <v>0.00222072798538313</v>
      </c>
      <c r="BH502">
        <f t="shared" si="632"/>
        <v>0.000143540303565414</v>
      </c>
      <c r="BI502">
        <f t="shared" si="633"/>
        <v>0.008002531412998</v>
      </c>
      <c r="BJ502">
        <f t="shared" si="634"/>
        <v>5.72136042106185</v>
      </c>
    </row>
    <row r="503" spans="1:62">
      <c r="A503">
        <v>34</v>
      </c>
      <c r="B503" s="11">
        <v>2009</v>
      </c>
      <c r="C503" s="11">
        <v>0.08</v>
      </c>
      <c r="D503" s="11">
        <v>4.65</v>
      </c>
      <c r="E503" s="11">
        <v>1.68</v>
      </c>
      <c r="F503" s="11">
        <v>0.77</v>
      </c>
      <c r="G503" s="11">
        <v>0.53</v>
      </c>
      <c r="H503" s="11">
        <v>0.25</v>
      </c>
      <c r="I503" s="11">
        <v>0.26</v>
      </c>
      <c r="J503" s="11">
        <v>0.1</v>
      </c>
      <c r="K503" s="11">
        <v>0.07</v>
      </c>
      <c r="L503" s="11">
        <v>0.63</v>
      </c>
      <c r="M503" s="11">
        <v>0.09</v>
      </c>
      <c r="N503" s="11">
        <v>1.24</v>
      </c>
      <c r="O503" s="11">
        <v>0.22</v>
      </c>
      <c r="P503" s="11">
        <v>0.09</v>
      </c>
      <c r="Q503" s="11">
        <v>0.29</v>
      </c>
      <c r="R503" s="11">
        <v>0.01</v>
      </c>
      <c r="S503" s="11">
        <v>0.67</v>
      </c>
      <c r="T503" s="11">
        <v>0.16</v>
      </c>
      <c r="U503" s="11">
        <v>1.26</v>
      </c>
      <c r="V503">
        <f t="shared" si="673"/>
        <v>13.05</v>
      </c>
      <c r="W503">
        <f t="shared" si="635"/>
        <v>0.00153198102543313</v>
      </c>
      <c r="X503">
        <f t="shared" ref="X503:AO503" si="688">ABS(D503/$V503-D$3649/$V$3649)</f>
        <v>0.316558638122874</v>
      </c>
      <c r="Y503">
        <f t="shared" si="688"/>
        <v>0.184007013854414</v>
      </c>
      <c r="Z503">
        <f t="shared" si="688"/>
        <v>0.0386054872011051</v>
      </c>
      <c r="AA503">
        <f t="shared" si="688"/>
        <v>0.0971108362709879</v>
      </c>
      <c r="AB503">
        <f t="shared" si="688"/>
        <v>0.0293851051513738</v>
      </c>
      <c r="AC503">
        <f t="shared" si="688"/>
        <v>0.0316616944589787</v>
      </c>
      <c r="AD503">
        <f t="shared" si="688"/>
        <v>0.0191528294480635</v>
      </c>
      <c r="AE503">
        <f t="shared" si="688"/>
        <v>0.0137246751865022</v>
      </c>
      <c r="AF503">
        <f t="shared" si="688"/>
        <v>0.00472467909997711</v>
      </c>
      <c r="AG503">
        <f t="shared" si="688"/>
        <v>0.017157055154934</v>
      </c>
      <c r="AH503">
        <f t="shared" si="688"/>
        <v>0.0184718225728135</v>
      </c>
      <c r="AI503">
        <f t="shared" si="688"/>
        <v>0.00710816701333251</v>
      </c>
      <c r="AJ503">
        <f t="shared" si="688"/>
        <v>0.0130998851047679</v>
      </c>
      <c r="AK503">
        <f t="shared" si="688"/>
        <v>0.00788542157498151</v>
      </c>
      <c r="AL503">
        <f t="shared" si="688"/>
        <v>0.00413049120503546</v>
      </c>
      <c r="AM503">
        <f t="shared" si="688"/>
        <v>0.00856821628295541</v>
      </c>
      <c r="AN503">
        <f t="shared" si="688"/>
        <v>0.00277501633991241</v>
      </c>
      <c r="AO503">
        <f t="shared" si="688"/>
        <v>0.0204804526792037</v>
      </c>
      <c r="AP503">
        <f t="shared" si="663"/>
        <v>0.836139467747646</v>
      </c>
      <c r="AQ503">
        <f t="shared" si="615"/>
        <v>3.75801881945362e-5</v>
      </c>
      <c r="AR503">
        <f t="shared" si="616"/>
        <v>0.126965253005681</v>
      </c>
      <c r="AS503">
        <f t="shared" si="617"/>
        <v>0.0165728629937905</v>
      </c>
      <c r="AT503">
        <f t="shared" si="618"/>
        <v>0.00348145212195945</v>
      </c>
      <c r="AU503">
        <f t="shared" si="619"/>
        <v>0.00164941794747581</v>
      </c>
      <c r="AV503">
        <f t="shared" si="620"/>
        <v>0.000366994025337267</v>
      </c>
      <c r="AW503">
        <f t="shared" si="621"/>
        <v>0.000396940737804789</v>
      </c>
      <c r="AX503">
        <f t="shared" si="622"/>
        <v>5.87190440539628e-5</v>
      </c>
      <c r="AY503">
        <f t="shared" si="623"/>
        <v>2.87723315864418e-5</v>
      </c>
      <c r="AZ503">
        <f t="shared" si="624"/>
        <v>0.00233055885850178</v>
      </c>
      <c r="BA503">
        <f t="shared" si="625"/>
        <v>4.75624256837099e-5</v>
      </c>
      <c r="BB503">
        <f t="shared" si="626"/>
        <v>0.00902864021373732</v>
      </c>
      <c r="BC503">
        <f t="shared" si="627"/>
        <v>0.00028420017322118</v>
      </c>
      <c r="BD503">
        <f t="shared" si="628"/>
        <v>4.75624256837099e-5</v>
      </c>
      <c r="BE503">
        <f t="shared" si="629"/>
        <v>0.000493827160493827</v>
      </c>
      <c r="BF503">
        <f t="shared" si="630"/>
        <v>5.87190440539628e-7</v>
      </c>
      <c r="BG503">
        <f t="shared" si="631"/>
        <v>0.00263589788758239</v>
      </c>
      <c r="BH503">
        <f t="shared" si="632"/>
        <v>0.000150320752778145</v>
      </c>
      <c r="BI503">
        <f t="shared" si="633"/>
        <v>0.00932223543400713</v>
      </c>
      <c r="BJ503">
        <f t="shared" si="634"/>
        <v>5.75045162161706</v>
      </c>
    </row>
    <row r="504" spans="1:62">
      <c r="A504">
        <v>34</v>
      </c>
      <c r="B504" s="11">
        <v>2010</v>
      </c>
      <c r="C504" s="11">
        <v>0.1</v>
      </c>
      <c r="D504" s="11">
        <v>4.58</v>
      </c>
      <c r="E504" s="11">
        <v>1.52</v>
      </c>
      <c r="F504" s="11">
        <v>0.71</v>
      </c>
      <c r="G504" s="11">
        <v>0.83</v>
      </c>
      <c r="H504" s="11">
        <v>0.27</v>
      </c>
      <c r="I504" s="11">
        <v>0.47</v>
      </c>
      <c r="J504" s="11">
        <v>0.19</v>
      </c>
      <c r="K504" s="11">
        <v>0.07</v>
      </c>
      <c r="L504" s="11">
        <v>0.61</v>
      </c>
      <c r="M504" s="11">
        <v>0.14</v>
      </c>
      <c r="N504" s="11">
        <v>1.27</v>
      </c>
      <c r="O504" s="11">
        <v>0.2</v>
      </c>
      <c r="P504" s="11">
        <v>0.19</v>
      </c>
      <c r="Q504" s="11">
        <v>0.28</v>
      </c>
      <c r="R504" s="11">
        <v>0.01</v>
      </c>
      <c r="S504" s="11">
        <v>0.73</v>
      </c>
      <c r="T504" s="11">
        <v>0.19</v>
      </c>
      <c r="U504" s="11">
        <v>1.19</v>
      </c>
      <c r="V504">
        <f t="shared" si="673"/>
        <v>13.55</v>
      </c>
      <c r="W504">
        <f t="shared" si="635"/>
        <v>0.000282175423928836</v>
      </c>
      <c r="X504">
        <f t="shared" ref="X504:AO504" si="689">ABS(D504/$V504-D$3649/$V$3649)</f>
        <v>0.298244179116215</v>
      </c>
      <c r="Y504">
        <f t="shared" si="689"/>
        <v>0.200565524267104</v>
      </c>
      <c r="Z504">
        <f t="shared" si="689"/>
        <v>0.0320001797687205</v>
      </c>
      <c r="AA504">
        <f t="shared" si="689"/>
        <v>0.0764692505447858</v>
      </c>
      <c r="AB504">
        <f t="shared" si="689"/>
        <v>0.0286159940119866</v>
      </c>
      <c r="AC504">
        <f t="shared" si="689"/>
        <v>0.0168987192430196</v>
      </c>
      <c r="AD504">
        <f t="shared" si="689"/>
        <v>0.0127935244757034</v>
      </c>
      <c r="AE504">
        <f t="shared" si="689"/>
        <v>0.0139226082003151</v>
      </c>
      <c r="AF504">
        <f t="shared" si="689"/>
        <v>0.00146726721551344</v>
      </c>
      <c r="AG504">
        <f t="shared" si="689"/>
        <v>0.0137215035580387</v>
      </c>
      <c r="AH504">
        <f t="shared" si="689"/>
        <v>0.0171796027540636</v>
      </c>
      <c r="AI504">
        <f t="shared" si="689"/>
        <v>0.00920625695974921</v>
      </c>
      <c r="AJ504">
        <f t="shared" si="689"/>
        <v>0.00597429660750363</v>
      </c>
      <c r="AK504">
        <f t="shared" si="689"/>
        <v>0.00632740599482572</v>
      </c>
      <c r="AL504">
        <f t="shared" si="689"/>
        <v>0.00415876734986587</v>
      </c>
      <c r="AM504">
        <f t="shared" si="689"/>
        <v>0.0111017588597605</v>
      </c>
      <c r="AN504">
        <f t="shared" si="689"/>
        <v>0.00453662016284719</v>
      </c>
      <c r="AO504">
        <f t="shared" si="689"/>
        <v>0.011751606770055</v>
      </c>
      <c r="AP504">
        <f t="shared" si="663"/>
        <v>0.765217241284002</v>
      </c>
      <c r="AQ504">
        <f t="shared" si="615"/>
        <v>5.44654893043396e-5</v>
      </c>
      <c r="AR504">
        <f t="shared" si="616"/>
        <v>0.114248988984355</v>
      </c>
      <c r="AS504">
        <f t="shared" si="617"/>
        <v>0.0125837066488746</v>
      </c>
      <c r="AT504">
        <f t="shared" si="618"/>
        <v>0.00274560531583176</v>
      </c>
      <c r="AU504">
        <f t="shared" si="619"/>
        <v>0.00375212755817595</v>
      </c>
      <c r="AV504">
        <f t="shared" si="620"/>
        <v>0.000397053417028635</v>
      </c>
      <c r="AW504">
        <f t="shared" si="621"/>
        <v>0.00120314265873286</v>
      </c>
      <c r="AX504">
        <f t="shared" si="622"/>
        <v>0.000196620416388666</v>
      </c>
      <c r="AY504">
        <f t="shared" si="623"/>
        <v>2.66880897591264e-5</v>
      </c>
      <c r="AZ504">
        <f t="shared" si="624"/>
        <v>0.00202666085701448</v>
      </c>
      <c r="BA504">
        <f t="shared" si="625"/>
        <v>0.000106752359036506</v>
      </c>
      <c r="BB504">
        <f t="shared" si="626"/>
        <v>0.00878473876989693</v>
      </c>
      <c r="BC504">
        <f t="shared" si="627"/>
        <v>0.000217861957217358</v>
      </c>
      <c r="BD504">
        <f t="shared" si="628"/>
        <v>0.000196620416388666</v>
      </c>
      <c r="BE504">
        <f t="shared" si="629"/>
        <v>0.000427009436146022</v>
      </c>
      <c r="BF504">
        <f t="shared" si="630"/>
        <v>5.44654893043396e-7</v>
      </c>
      <c r="BG504">
        <f t="shared" si="631"/>
        <v>0.00290246592502826</v>
      </c>
      <c r="BH504">
        <f t="shared" si="632"/>
        <v>0.000196620416388666</v>
      </c>
      <c r="BI504">
        <f t="shared" si="633"/>
        <v>0.00771285794038752</v>
      </c>
      <c r="BJ504">
        <f t="shared" si="634"/>
        <v>6.33791755986592</v>
      </c>
    </row>
    <row r="505" spans="1:62">
      <c r="A505">
        <v>34</v>
      </c>
      <c r="B505" s="11">
        <v>2011</v>
      </c>
      <c r="C505" s="11">
        <v>0.06</v>
      </c>
      <c r="D505" s="11">
        <v>5.28</v>
      </c>
      <c r="E505" s="11">
        <v>2.02</v>
      </c>
      <c r="F505" s="11">
        <v>0.7</v>
      </c>
      <c r="G505" s="11">
        <v>1.37</v>
      </c>
      <c r="H505" s="11">
        <v>0.21</v>
      </c>
      <c r="I505" s="11">
        <v>0.39</v>
      </c>
      <c r="J505" s="11">
        <v>0.21</v>
      </c>
      <c r="K505" s="11">
        <v>0.07</v>
      </c>
      <c r="L505" s="11">
        <v>0.74</v>
      </c>
      <c r="M505" s="11">
        <v>0.2</v>
      </c>
      <c r="N505" s="11">
        <v>1.35</v>
      </c>
      <c r="O505" s="11">
        <v>0.23</v>
      </c>
      <c r="P505" s="11">
        <v>0.23</v>
      </c>
      <c r="Q505" s="11">
        <v>0.32</v>
      </c>
      <c r="R505" s="11">
        <v>0.01</v>
      </c>
      <c r="S505" s="11">
        <v>0.65</v>
      </c>
      <c r="T505" s="11">
        <v>0.14</v>
      </c>
      <c r="U505" s="11">
        <v>1.17</v>
      </c>
      <c r="V505">
        <f t="shared" si="673"/>
        <v>15.35</v>
      </c>
      <c r="W505">
        <f t="shared" si="635"/>
        <v>0.00375345443639323</v>
      </c>
      <c r="X505">
        <f t="shared" ref="X505:AO505" si="690">ABS(D505/$V505-D$3649/$V$3649)</f>
        <v>0.304210740410492</v>
      </c>
      <c r="Y505">
        <f t="shared" si="690"/>
        <v>0.18114655483311</v>
      </c>
      <c r="Z505">
        <f t="shared" si="690"/>
        <v>0.0252042616466728</v>
      </c>
      <c r="AA505">
        <f t="shared" si="690"/>
        <v>0.0484730487586637</v>
      </c>
      <c r="AB505">
        <f t="shared" si="690"/>
        <v>0.0348614115150216</v>
      </c>
      <c r="AC505">
        <f t="shared" si="690"/>
        <v>0.0261778999827097</v>
      </c>
      <c r="AD505">
        <f t="shared" si="690"/>
        <v>0.013134882938148</v>
      </c>
      <c r="AE505">
        <f t="shared" si="690"/>
        <v>0.0145283992745125</v>
      </c>
      <c r="AF505">
        <f t="shared" si="690"/>
        <v>0.00465728608638617</v>
      </c>
      <c r="AG505">
        <f t="shared" si="690"/>
        <v>0.0110242909181599</v>
      </c>
      <c r="AH505">
        <f t="shared" si="690"/>
        <v>0.0114005482208472</v>
      </c>
      <c r="AI505">
        <f t="shared" si="690"/>
        <v>0.00898269120617637</v>
      </c>
      <c r="AJ505">
        <f t="shared" si="690"/>
        <v>0.00501272347385699</v>
      </c>
      <c r="AK505">
        <f t="shared" si="690"/>
        <v>0.00651010489021858</v>
      </c>
      <c r="AL505">
        <f t="shared" si="690"/>
        <v>0.00424530893189407</v>
      </c>
      <c r="AM505">
        <f t="shared" si="690"/>
        <v>0.000427503012662804</v>
      </c>
      <c r="AN505">
        <f t="shared" si="690"/>
        <v>0.000364998885916588</v>
      </c>
      <c r="AO505">
        <f t="shared" si="690"/>
        <v>0.000150226912608159</v>
      </c>
      <c r="AP505">
        <f t="shared" si="663"/>
        <v>0.70426633633445</v>
      </c>
      <c r="AQ505">
        <f t="shared" si="615"/>
        <v>1.5278676696835e-5</v>
      </c>
      <c r="AR505">
        <f t="shared" si="616"/>
        <v>0.11831807234029</v>
      </c>
      <c r="AS505">
        <f t="shared" si="617"/>
        <v>0.0173175312204904</v>
      </c>
      <c r="AT505">
        <f t="shared" si="618"/>
        <v>0.00207959766151365</v>
      </c>
      <c r="AU505">
        <f t="shared" si="619"/>
        <v>0.00796570785896932</v>
      </c>
      <c r="AV505">
        <f t="shared" si="620"/>
        <v>0.000187163789536228</v>
      </c>
      <c r="AW505">
        <f t="shared" si="621"/>
        <v>0.000645524090441278</v>
      </c>
      <c r="AX505">
        <f t="shared" si="622"/>
        <v>0.000187163789536228</v>
      </c>
      <c r="AY505">
        <f t="shared" si="623"/>
        <v>2.07959766151365e-5</v>
      </c>
      <c r="AZ505">
        <f t="shared" si="624"/>
        <v>0.00232405648866301</v>
      </c>
      <c r="BA505">
        <f t="shared" si="625"/>
        <v>0.000169763074409278</v>
      </c>
      <c r="BB505">
        <f t="shared" si="626"/>
        <v>0.00773483007777271</v>
      </c>
      <c r="BC505">
        <f t="shared" si="627"/>
        <v>0.000224511665906269</v>
      </c>
      <c r="BD505">
        <f t="shared" si="628"/>
        <v>0.000224511665906269</v>
      </c>
      <c r="BE505">
        <f t="shared" si="629"/>
        <v>0.00043459347048775</v>
      </c>
      <c r="BF505">
        <f t="shared" si="630"/>
        <v>4.24407686023194e-7</v>
      </c>
      <c r="BG505">
        <f t="shared" si="631"/>
        <v>0.00179312247344799</v>
      </c>
      <c r="BH505">
        <f t="shared" si="632"/>
        <v>8.3183906460546e-5</v>
      </c>
      <c r="BI505">
        <f t="shared" si="633"/>
        <v>0.0058097168139715</v>
      </c>
      <c r="BJ505">
        <f t="shared" si="634"/>
        <v>6.04099846425614</v>
      </c>
    </row>
    <row r="506" spans="1:62">
      <c r="A506">
        <v>34</v>
      </c>
      <c r="B506" s="11">
        <v>2012</v>
      </c>
      <c r="C506" s="11">
        <v>0.06</v>
      </c>
      <c r="D506" s="11">
        <v>6</v>
      </c>
      <c r="E506" s="11">
        <v>2.27</v>
      </c>
      <c r="F506" s="11">
        <v>0.8</v>
      </c>
      <c r="G506" s="11">
        <v>1.85</v>
      </c>
      <c r="H506" s="11">
        <v>0.2</v>
      </c>
      <c r="I506" s="11">
        <v>0.37</v>
      </c>
      <c r="J506" s="11">
        <v>0.2</v>
      </c>
      <c r="K506" s="11">
        <v>0.06</v>
      </c>
      <c r="L506" s="11">
        <v>0.72</v>
      </c>
      <c r="M506" s="11">
        <v>0.25</v>
      </c>
      <c r="N506" s="11">
        <v>1.48</v>
      </c>
      <c r="O506" s="11">
        <v>0.25</v>
      </c>
      <c r="P506" s="11">
        <v>0.26</v>
      </c>
      <c r="Q506" s="11">
        <v>0.34</v>
      </c>
      <c r="R506" s="11">
        <v>0.01</v>
      </c>
      <c r="S506" s="11">
        <v>0.75</v>
      </c>
      <c r="T506" s="11">
        <v>0.18</v>
      </c>
      <c r="U506" s="11">
        <v>1.23</v>
      </c>
      <c r="V506">
        <f t="shared" si="673"/>
        <v>17.28</v>
      </c>
      <c r="W506">
        <f t="shared" si="635"/>
        <v>0.00419002700244462</v>
      </c>
      <c r="X506">
        <f t="shared" ref="X506:AO506" si="691">ABS(D506/$V506-D$3649/$V$3649)</f>
        <v>0.307459021264636</v>
      </c>
      <c r="Y506">
        <f t="shared" si="691"/>
        <v>0.181376905297581</v>
      </c>
      <c r="Z506">
        <f t="shared" si="691"/>
        <v>0.0258979520797769</v>
      </c>
      <c r="AA506">
        <f t="shared" si="691"/>
        <v>0.0306636779057261</v>
      </c>
      <c r="AB506">
        <f t="shared" si="691"/>
        <v>0.0369681191999051</v>
      </c>
      <c r="AC506">
        <f t="shared" si="691"/>
        <v>0.0301730290694512</v>
      </c>
      <c r="AD506">
        <f t="shared" si="691"/>
        <v>0.0152415906230315</v>
      </c>
      <c r="AE506">
        <f t="shared" si="691"/>
        <v>0.0156164376386095</v>
      </c>
      <c r="AF506">
        <f t="shared" si="691"/>
        <v>0.00188451630232175</v>
      </c>
      <c r="AG506">
        <f t="shared" si="691"/>
        <v>0.00958601428647932</v>
      </c>
      <c r="AH506">
        <f t="shared" si="691"/>
        <v>0.009100813632839</v>
      </c>
      <c r="AI506">
        <f t="shared" si="691"/>
        <v>0.00949881196863264</v>
      </c>
      <c r="AJ506">
        <f t="shared" si="691"/>
        <v>0.00495014053260955</v>
      </c>
      <c r="AK506">
        <f t="shared" si="691"/>
        <v>0.00533912527868522</v>
      </c>
      <c r="AL506">
        <f t="shared" si="691"/>
        <v>0.00431807102623597</v>
      </c>
      <c r="AM506">
        <f t="shared" si="691"/>
        <v>0.000629997892150812</v>
      </c>
      <c r="AN506">
        <f t="shared" si="691"/>
        <v>0.000931146608111642</v>
      </c>
      <c r="AO506">
        <f t="shared" si="691"/>
        <v>0.00489071590317178</v>
      </c>
      <c r="AP506">
        <f t="shared" si="663"/>
        <v>0.6987161135124</v>
      </c>
      <c r="AQ506">
        <f t="shared" si="615"/>
        <v>1.20563271604938e-5</v>
      </c>
      <c r="AR506">
        <f t="shared" si="616"/>
        <v>0.120563271604938</v>
      </c>
      <c r="AS506">
        <f t="shared" si="617"/>
        <v>0.0172569578403635</v>
      </c>
      <c r="AT506">
        <f t="shared" si="618"/>
        <v>0.00214334705075446</v>
      </c>
      <c r="AU506">
        <f t="shared" si="619"/>
        <v>0.0114618832518861</v>
      </c>
      <c r="AV506">
        <f t="shared" si="620"/>
        <v>0.000133959190672154</v>
      </c>
      <c r="AW506">
        <f t="shared" si="621"/>
        <v>0.000458475330075446</v>
      </c>
      <c r="AX506">
        <f t="shared" si="622"/>
        <v>0.000133959190672154</v>
      </c>
      <c r="AY506">
        <f t="shared" si="623"/>
        <v>1.20563271604938e-5</v>
      </c>
      <c r="AZ506">
        <f t="shared" si="624"/>
        <v>0.00173611111111111</v>
      </c>
      <c r="BA506">
        <f t="shared" si="625"/>
        <v>0.00020931123542524</v>
      </c>
      <c r="BB506">
        <f t="shared" si="626"/>
        <v>0.00733560528120713</v>
      </c>
      <c r="BC506">
        <f t="shared" si="627"/>
        <v>0.00020931123542524</v>
      </c>
      <c r="BD506">
        <f t="shared" si="628"/>
        <v>0.00022639103223594</v>
      </c>
      <c r="BE506">
        <f t="shared" si="629"/>
        <v>0.000387142061042524</v>
      </c>
      <c r="BF506">
        <f t="shared" si="630"/>
        <v>3.34897976680384e-7</v>
      </c>
      <c r="BG506">
        <f t="shared" si="631"/>
        <v>0.00188380111882716</v>
      </c>
      <c r="BH506">
        <f t="shared" si="632"/>
        <v>0.000108506944444444</v>
      </c>
      <c r="BI506">
        <f t="shared" si="633"/>
        <v>0.00506667148919753</v>
      </c>
      <c r="BJ506">
        <f t="shared" si="634"/>
        <v>5.90530887343665</v>
      </c>
    </row>
    <row r="507" spans="1:62">
      <c r="A507">
        <v>34</v>
      </c>
      <c r="B507" s="11">
        <v>2013</v>
      </c>
      <c r="C507" s="11">
        <v>0.05</v>
      </c>
      <c r="D507" s="11">
        <v>5.68</v>
      </c>
      <c r="E507" s="11">
        <v>1.88</v>
      </c>
      <c r="F507" s="11">
        <v>0.7</v>
      </c>
      <c r="G507" s="11">
        <v>2.69</v>
      </c>
      <c r="H507" s="11">
        <v>0.27</v>
      </c>
      <c r="I507" s="11">
        <v>0.49</v>
      </c>
      <c r="J507" s="15">
        <v>0.1902</v>
      </c>
      <c r="K507" s="11">
        <v>0.07</v>
      </c>
      <c r="L507" s="11">
        <v>0.71</v>
      </c>
      <c r="M507" s="11">
        <v>0.32</v>
      </c>
      <c r="N507" s="11">
        <v>1.49</v>
      </c>
      <c r="O507" s="11">
        <v>0.24</v>
      </c>
      <c r="P507" s="11">
        <v>0.28</v>
      </c>
      <c r="Q507" s="11">
        <v>0.38</v>
      </c>
      <c r="R507" s="11">
        <v>0.01</v>
      </c>
      <c r="S507" s="11">
        <v>0.85</v>
      </c>
      <c r="T507" s="11">
        <v>0.14</v>
      </c>
      <c r="U507" s="11">
        <v>1.21</v>
      </c>
      <c r="V507">
        <f t="shared" si="673"/>
        <v>17.6502</v>
      </c>
      <c r="W507">
        <f t="shared" si="635"/>
        <v>0.00482942013491149</v>
      </c>
      <c r="X507">
        <f t="shared" ref="X507:AO507" si="692">ABS(D507/$V507-D$3649/$V$3649)</f>
        <v>0.282046183638623</v>
      </c>
      <c r="Y507">
        <f t="shared" si="692"/>
        <v>0.20622827226352</v>
      </c>
      <c r="Z507">
        <f t="shared" si="692"/>
        <v>0.0192612630400556</v>
      </c>
      <c r="AA507">
        <f t="shared" si="692"/>
        <v>0.0146823419379269</v>
      </c>
      <c r="AB507">
        <f t="shared" si="692"/>
        <v>0.0332449161893003</v>
      </c>
      <c r="AC507">
        <f t="shared" si="692"/>
        <v>0.0238233410268857</v>
      </c>
      <c r="AD507">
        <f t="shared" si="692"/>
        <v>0.0160395828396762</v>
      </c>
      <c r="AE507">
        <f t="shared" si="692"/>
        <v>0.0151226991351742</v>
      </c>
      <c r="AF507">
        <f t="shared" si="692"/>
        <v>0.00332500989446235</v>
      </c>
      <c r="AG507">
        <f t="shared" si="692"/>
        <v>0.00592350070463763</v>
      </c>
      <c r="AH507">
        <f t="shared" si="692"/>
        <v>0.00787097235940049</v>
      </c>
      <c r="AI507">
        <f t="shared" si="692"/>
        <v>0.0103688249303995</v>
      </c>
      <c r="AJ507">
        <f t="shared" si="692"/>
        <v>0.00413259392627585</v>
      </c>
      <c r="AK507">
        <f t="shared" si="692"/>
        <v>0.0071927004349</v>
      </c>
      <c r="AL507">
        <f t="shared" si="692"/>
        <v>0.0043302089119886</v>
      </c>
      <c r="AM507">
        <f t="shared" si="692"/>
        <v>0.0053853146402141</v>
      </c>
      <c r="AN507">
        <f t="shared" si="692"/>
        <v>0.00155359860724003</v>
      </c>
      <c r="AO507">
        <f t="shared" si="692"/>
        <v>0.00751680748664771</v>
      </c>
      <c r="AP507">
        <f t="shared" si="663"/>
        <v>0.67287755210224</v>
      </c>
      <c r="AQ507">
        <f t="shared" si="615"/>
        <v>8.02492065176416e-6</v>
      </c>
      <c r="AR507">
        <f t="shared" si="616"/>
        <v>0.10356128001419</v>
      </c>
      <c r="AS507">
        <f t="shared" si="617"/>
        <v>0.0113453118206381</v>
      </c>
      <c r="AT507">
        <f t="shared" si="618"/>
        <v>0.00157288444774578</v>
      </c>
      <c r="AU507">
        <f t="shared" si="619"/>
        <v>0.0232276513312923</v>
      </c>
      <c r="AV507">
        <f t="shared" si="620"/>
        <v>0.000234006686205443</v>
      </c>
      <c r="AW507">
        <f t="shared" si="621"/>
        <v>0.00077071337939543</v>
      </c>
      <c r="AX507">
        <f t="shared" si="622"/>
        <v>0.000116123940198019</v>
      </c>
      <c r="AY507">
        <f t="shared" si="623"/>
        <v>1.57288444774578e-5</v>
      </c>
      <c r="AZ507">
        <f t="shared" si="624"/>
        <v>0.00161814500022173</v>
      </c>
      <c r="BA507">
        <f t="shared" si="625"/>
        <v>0.00032870074989626</v>
      </c>
      <c r="BB507">
        <f t="shared" si="626"/>
        <v>0.00712645053559265</v>
      </c>
      <c r="BC507">
        <f t="shared" si="627"/>
        <v>0.000184894171816646</v>
      </c>
      <c r="BD507">
        <f t="shared" si="628"/>
        <v>0.000251661511639324</v>
      </c>
      <c r="BE507">
        <f t="shared" si="629"/>
        <v>0.000463519416845898</v>
      </c>
      <c r="BF507">
        <f t="shared" si="630"/>
        <v>3.20996826070567e-7</v>
      </c>
      <c r="BG507">
        <f t="shared" si="631"/>
        <v>0.00231920206835984</v>
      </c>
      <c r="BH507">
        <f t="shared" si="632"/>
        <v>6.2915377909831e-5</v>
      </c>
      <c r="BI507">
        <f t="shared" si="633"/>
        <v>0.00469971453049916</v>
      </c>
      <c r="BJ507">
        <f t="shared" si="634"/>
        <v>6.3328314666911</v>
      </c>
    </row>
    <row r="508" spans="1:62">
      <c r="A508">
        <v>34</v>
      </c>
      <c r="B508" s="11">
        <v>2014</v>
      </c>
      <c r="C508" s="11">
        <v>0.0447</v>
      </c>
      <c r="D508" s="11">
        <v>5.1553</v>
      </c>
      <c r="E508" s="11">
        <v>1.1793</v>
      </c>
      <c r="F508" s="11">
        <v>0.6911</v>
      </c>
      <c r="G508" s="11">
        <v>2.1595</v>
      </c>
      <c r="H508" s="11">
        <v>0.2825</v>
      </c>
      <c r="I508" s="11">
        <v>0.3818</v>
      </c>
      <c r="J508" s="11">
        <v>0.1804</v>
      </c>
      <c r="K508" s="11">
        <v>0.0727</v>
      </c>
      <c r="L508" s="11">
        <v>0.7112</v>
      </c>
      <c r="M508" s="11">
        <v>0.3725</v>
      </c>
      <c r="N508" s="11">
        <v>1.5695</v>
      </c>
      <c r="O508" s="11">
        <v>0.25</v>
      </c>
      <c r="P508" s="11">
        <v>0.4757</v>
      </c>
      <c r="Q508" s="11">
        <v>0.4073</v>
      </c>
      <c r="R508" s="11">
        <v>0.0126</v>
      </c>
      <c r="S508" s="11">
        <v>0.8803</v>
      </c>
      <c r="T508" s="11">
        <v>0.1284</v>
      </c>
      <c r="U508" s="11">
        <v>1.1328</v>
      </c>
      <c r="V508">
        <f t="shared" si="673"/>
        <v>16.0876</v>
      </c>
      <c r="W508">
        <f t="shared" si="635"/>
        <v>0.00488371171751848</v>
      </c>
      <c r="X508">
        <f t="shared" ref="X508:AO508" si="693">ABS(D508/$V508-D$3649/$V$3649)</f>
        <v>0.280688575565948</v>
      </c>
      <c r="Y508">
        <f t="shared" si="693"/>
        <v>0.23943774039671</v>
      </c>
      <c r="Z508">
        <f t="shared" si="693"/>
        <v>0.0225602077116738</v>
      </c>
      <c r="AA508">
        <f t="shared" si="693"/>
        <v>0.00349004325451557</v>
      </c>
      <c r="AB508">
        <f t="shared" si="693"/>
        <v>0.0309820848675047</v>
      </c>
      <c r="AC508">
        <f t="shared" si="693"/>
        <v>0.0278525018955432</v>
      </c>
      <c r="AD508">
        <f t="shared" si="693"/>
        <v>0.015602059187272</v>
      </c>
      <c r="AE508">
        <f t="shared" si="693"/>
        <v>0.0145696514319797</v>
      </c>
      <c r="AF508">
        <f t="shared" si="693"/>
        <v>0.000656778442284865</v>
      </c>
      <c r="AG508">
        <f t="shared" si="693"/>
        <v>0.000899127652835556</v>
      </c>
      <c r="AH508">
        <f t="shared" si="693"/>
        <v>0.0210122766137592</v>
      </c>
      <c r="AI508">
        <f t="shared" si="693"/>
        <v>0.00842648561744244</v>
      </c>
      <c r="AJ508">
        <f t="shared" si="693"/>
        <v>0.00957292093732404</v>
      </c>
      <c r="AK508">
        <f t="shared" si="693"/>
        <v>0.0109808352959702</v>
      </c>
      <c r="AL508">
        <f t="shared" si="693"/>
        <v>0.00411356281517302</v>
      </c>
      <c r="AM508">
        <f t="shared" si="693"/>
        <v>0.011946382699221</v>
      </c>
      <c r="AN508">
        <f t="shared" si="693"/>
        <v>0.00150421768902819</v>
      </c>
      <c r="AO508">
        <f t="shared" si="693"/>
        <v>0.00565679074065877</v>
      </c>
      <c r="AP508">
        <f t="shared" si="663"/>
        <v>0.714835954532362</v>
      </c>
      <c r="AQ508">
        <f t="shared" si="615"/>
        <v>7.72027067863024e-6</v>
      </c>
      <c r="AR508">
        <f t="shared" si="616"/>
        <v>0.102689341077089</v>
      </c>
      <c r="AS508">
        <f t="shared" si="617"/>
        <v>0.00537360919112566</v>
      </c>
      <c r="AT508">
        <f t="shared" si="618"/>
        <v>0.00184543718376727</v>
      </c>
      <c r="AU508">
        <f t="shared" si="619"/>
        <v>0.0180187183878699</v>
      </c>
      <c r="AV508">
        <f t="shared" si="620"/>
        <v>0.000308357407247138</v>
      </c>
      <c r="AW508">
        <f t="shared" si="621"/>
        <v>0.000563234604026631</v>
      </c>
      <c r="AX508">
        <f t="shared" si="622"/>
        <v>0.000125744948530172</v>
      </c>
      <c r="AY508">
        <f t="shared" si="623"/>
        <v>2.04214371800357e-5</v>
      </c>
      <c r="AZ508">
        <f t="shared" si="624"/>
        <v>0.00195434385214063</v>
      </c>
      <c r="BA508">
        <f t="shared" si="625"/>
        <v>0.000536129908238211</v>
      </c>
      <c r="BB508">
        <f t="shared" si="626"/>
        <v>0.00951787772365503</v>
      </c>
      <c r="BC508">
        <f t="shared" si="627"/>
        <v>0.000241489080779339</v>
      </c>
      <c r="BD508">
        <f t="shared" si="628"/>
        <v>0.0008743469187073</v>
      </c>
      <c r="BE508">
        <f t="shared" si="629"/>
        <v>0.000640982689752965</v>
      </c>
      <c r="BF508">
        <f t="shared" si="630"/>
        <v>6.13420903432446e-7</v>
      </c>
      <c r="BG508">
        <f t="shared" si="631"/>
        <v>0.00299418675398702</v>
      </c>
      <c r="BH508">
        <f t="shared" si="632"/>
        <v>6.37011875138147e-5</v>
      </c>
      <c r="BI508">
        <f t="shared" si="633"/>
        <v>0.00495819909479525</v>
      </c>
      <c r="BJ508">
        <f t="shared" si="634"/>
        <v>6.63418326675588</v>
      </c>
    </row>
    <row r="509" spans="1:62">
      <c r="A509">
        <v>34</v>
      </c>
      <c r="B509" s="11">
        <v>2015</v>
      </c>
      <c r="C509" s="11">
        <v>0.0086</v>
      </c>
      <c r="D509" s="11">
        <v>4.3106</v>
      </c>
      <c r="E509" s="11">
        <v>1.0975</v>
      </c>
      <c r="F509" s="11">
        <v>0.6542</v>
      </c>
      <c r="G509" s="11">
        <v>1.7771</v>
      </c>
      <c r="H509" s="11">
        <v>0.3503</v>
      </c>
      <c r="I509" s="11">
        <v>0.4073</v>
      </c>
      <c r="J509" s="11">
        <v>0.119</v>
      </c>
      <c r="K509" s="11">
        <v>0.0544</v>
      </c>
      <c r="L509" s="11">
        <v>0.7655</v>
      </c>
      <c r="M509" s="11">
        <v>0.245</v>
      </c>
      <c r="N509" s="11">
        <v>1.3886</v>
      </c>
      <c r="O509" s="11">
        <v>0.2058</v>
      </c>
      <c r="P509" s="11">
        <v>0.4822</v>
      </c>
      <c r="Q509" s="11">
        <v>0.3945</v>
      </c>
      <c r="R509" s="11">
        <v>0.0137</v>
      </c>
      <c r="S509" s="11">
        <v>0.8824</v>
      </c>
      <c r="T509" s="11">
        <v>0.1188</v>
      </c>
      <c r="U509" s="11">
        <v>1.3525</v>
      </c>
      <c r="V509">
        <f t="shared" si="673"/>
        <v>14.628</v>
      </c>
      <c r="W509">
        <f t="shared" si="635"/>
        <v>0.00707433563429222</v>
      </c>
      <c r="X509">
        <f t="shared" ref="X509:AO509" si="694">ABS(D509/$V509-D$3649/$V$3649)</f>
        <v>0.254918231910886</v>
      </c>
      <c r="Y509">
        <f t="shared" si="694"/>
        <v>0.237715301220165</v>
      </c>
      <c r="Z509">
        <f t="shared" si="694"/>
        <v>0.0243241058791875</v>
      </c>
      <c r="AA509">
        <f t="shared" si="694"/>
        <v>0.0162376722240806</v>
      </c>
      <c r="AB509">
        <f t="shared" si="694"/>
        <v>0.0245949687730221</v>
      </c>
      <c r="AC509">
        <f t="shared" si="694"/>
        <v>0.0237412050181645</v>
      </c>
      <c r="AD509">
        <f t="shared" si="694"/>
        <v>0.0186805812954102</v>
      </c>
      <c r="AE509">
        <f t="shared" si="694"/>
        <v>0.0153697645914853</v>
      </c>
      <c r="AF509">
        <f t="shared" si="694"/>
        <v>0.00877996277889236</v>
      </c>
      <c r="AG509">
        <f t="shared" si="694"/>
        <v>0.00730490575793436</v>
      </c>
      <c r="AH509">
        <f t="shared" si="694"/>
        <v>0.0183802017165749</v>
      </c>
      <c r="AI509">
        <f t="shared" si="694"/>
        <v>0.00989749561946969</v>
      </c>
      <c r="AJ509">
        <f t="shared" si="694"/>
        <v>0.0129677414593085</v>
      </c>
      <c r="AK509">
        <f t="shared" si="694"/>
        <v>0.0126320262600604</v>
      </c>
      <c r="AL509">
        <f t="shared" si="694"/>
        <v>0.00396021470806382</v>
      </c>
      <c r="AM509">
        <f t="shared" si="694"/>
        <v>0.0175498889686252</v>
      </c>
      <c r="AN509">
        <f t="shared" si="694"/>
        <v>0.00136410906593813</v>
      </c>
      <c r="AO509">
        <f t="shared" si="694"/>
        <v>0.0163883949344912</v>
      </c>
      <c r="AP509">
        <f t="shared" si="663"/>
        <v>0.731881107816052</v>
      </c>
      <c r="AQ509">
        <f t="shared" si="615"/>
        <v>3.45642389747181e-7</v>
      </c>
      <c r="AR509">
        <f t="shared" si="616"/>
        <v>0.0868371468774154</v>
      </c>
      <c r="AS509">
        <f t="shared" si="617"/>
        <v>0.00562910247046262</v>
      </c>
      <c r="AT509">
        <f t="shared" si="618"/>
        <v>0.00200009754256299</v>
      </c>
      <c r="AU509">
        <f t="shared" si="619"/>
        <v>0.014758894571332</v>
      </c>
      <c r="AV509">
        <f t="shared" si="620"/>
        <v>0.000573469561299238</v>
      </c>
      <c r="AW509">
        <f t="shared" si="621"/>
        <v>0.00077528060030587</v>
      </c>
      <c r="AX509">
        <f t="shared" si="622"/>
        <v>6.61795819525396e-5</v>
      </c>
      <c r="AY509">
        <f t="shared" si="623"/>
        <v>1.38301820243675e-5</v>
      </c>
      <c r="AZ509">
        <f t="shared" si="624"/>
        <v>0.00273854881528594</v>
      </c>
      <c r="BA509">
        <f t="shared" si="625"/>
        <v>0.000280518989245194</v>
      </c>
      <c r="BB509">
        <f t="shared" si="626"/>
        <v>0.00901123713505566</v>
      </c>
      <c r="BC509">
        <f t="shared" si="627"/>
        <v>0.000197934198811409</v>
      </c>
      <c r="BD509">
        <f t="shared" si="628"/>
        <v>0.00108663705021718</v>
      </c>
      <c r="BE509">
        <f t="shared" si="629"/>
        <v>0.000727317624755966</v>
      </c>
      <c r="BF509">
        <f t="shared" si="630"/>
        <v>8.77144674576101e-7</v>
      </c>
      <c r="BG509">
        <f t="shared" si="631"/>
        <v>0.00363882437769976</v>
      </c>
      <c r="BH509">
        <f t="shared" si="632"/>
        <v>6.59573165109986e-5</v>
      </c>
      <c r="BI509">
        <f t="shared" si="633"/>
        <v>0.00854878990954525</v>
      </c>
      <c r="BJ509">
        <f t="shared" si="634"/>
        <v>7.30188224986528</v>
      </c>
    </row>
    <row r="510" spans="1:62">
      <c r="A510">
        <v>34</v>
      </c>
      <c r="B510" s="11">
        <v>2016</v>
      </c>
      <c r="C510" s="11">
        <v>0.007</v>
      </c>
      <c r="D510" s="11">
        <v>1.9318</v>
      </c>
      <c r="E510" s="11">
        <v>0.7254</v>
      </c>
      <c r="F510" s="11">
        <v>0.6454</v>
      </c>
      <c r="G510" s="11">
        <v>1.1633</v>
      </c>
      <c r="H510" s="11">
        <v>0.2312</v>
      </c>
      <c r="I510" s="11">
        <v>0.3476</v>
      </c>
      <c r="J510" s="11">
        <v>0.1255</v>
      </c>
      <c r="K510" s="11">
        <v>0.0494</v>
      </c>
      <c r="L510" s="11">
        <v>0.8243</v>
      </c>
      <c r="M510" s="11">
        <v>0.2069</v>
      </c>
      <c r="N510" s="11">
        <v>1.3707</v>
      </c>
      <c r="O510" s="11">
        <v>0.1657</v>
      </c>
      <c r="P510" s="11">
        <v>0.2239</v>
      </c>
      <c r="Q510" s="11">
        <v>0.366</v>
      </c>
      <c r="R510" s="11">
        <v>0.0149</v>
      </c>
      <c r="S510" s="11">
        <v>0.8949</v>
      </c>
      <c r="T510" s="11">
        <v>0.127</v>
      </c>
      <c r="U510" s="11">
        <v>1.2839</v>
      </c>
      <c r="V510">
        <f t="shared" si="673"/>
        <v>10.7048</v>
      </c>
      <c r="W510">
        <f t="shared" si="635"/>
        <v>0.00700833696100942</v>
      </c>
      <c r="X510">
        <f t="shared" ref="X510:AO510" si="695">ABS(D510/$V510-D$3649/$V$3649)</f>
        <v>0.14069790060433</v>
      </c>
      <c r="Y510">
        <f t="shared" si="695"/>
        <v>0.24497865231588</v>
      </c>
      <c r="Z510">
        <f t="shared" si="695"/>
        <v>0.0398923664926952</v>
      </c>
      <c r="AA510">
        <f t="shared" si="695"/>
        <v>0.0290529864748139</v>
      </c>
      <c r="AB510">
        <f t="shared" si="695"/>
        <v>0.0269444053657511</v>
      </c>
      <c r="AC510">
        <f t="shared" si="695"/>
        <v>0.0191136514140138</v>
      </c>
      <c r="AD510">
        <f t="shared" si="695"/>
        <v>0.0150919519701046</v>
      </c>
      <c r="AE510">
        <f t="shared" si="695"/>
        <v>0.0144739076001636</v>
      </c>
      <c r="AF510">
        <f t="shared" si="695"/>
        <v>0.0334516568785566</v>
      </c>
      <c r="AG510">
        <f t="shared" si="695"/>
        <v>0.00472582868611175</v>
      </c>
      <c r="AH510">
        <f t="shared" si="695"/>
        <v>0.0514980283125811</v>
      </c>
      <c r="AI510">
        <f t="shared" si="695"/>
        <v>0.00848736712007733</v>
      </c>
      <c r="AJ510">
        <f t="shared" si="695"/>
        <v>0.000919414004365203</v>
      </c>
      <c r="AK510">
        <f t="shared" si="695"/>
        <v>0.0198534691382761</v>
      </c>
      <c r="AL510">
        <f t="shared" si="695"/>
        <v>0.00350487576872601</v>
      </c>
      <c r="AM510">
        <f t="shared" si="695"/>
        <v>0.0408252322210915</v>
      </c>
      <c r="AN510">
        <f t="shared" si="695"/>
        <v>0.00237831672494396</v>
      </c>
      <c r="AO510">
        <f t="shared" si="695"/>
        <v>0.0438655792998109</v>
      </c>
      <c r="AP510">
        <f t="shared" si="663"/>
        <v>0.746763927353302</v>
      </c>
      <c r="AQ510">
        <f t="shared" si="615"/>
        <v>4.27601248561577e-7</v>
      </c>
      <c r="AR510">
        <f t="shared" si="616"/>
        <v>0.0325662091769402</v>
      </c>
      <c r="AS510">
        <f t="shared" si="617"/>
        <v>0.00459195884521519</v>
      </c>
      <c r="AT510">
        <f t="shared" si="618"/>
        <v>0.0036349697978222</v>
      </c>
      <c r="AU510">
        <f t="shared" si="619"/>
        <v>0.0118093594245111</v>
      </c>
      <c r="AV510">
        <f t="shared" si="620"/>
        <v>0.000466464442528803</v>
      </c>
      <c r="AW510">
        <f t="shared" si="621"/>
        <v>0.00105439277213064</v>
      </c>
      <c r="AX510">
        <f t="shared" si="622"/>
        <v>0.000137445440105244</v>
      </c>
      <c r="AY510">
        <f t="shared" si="623"/>
        <v>2.12959384273414e-5</v>
      </c>
      <c r="AZ510">
        <f t="shared" si="624"/>
        <v>0.00592943734458667</v>
      </c>
      <c r="BA510">
        <f t="shared" si="625"/>
        <v>0.000373563009876266</v>
      </c>
      <c r="BB510">
        <f t="shared" si="626"/>
        <v>0.0163956149417261</v>
      </c>
      <c r="BC510">
        <f t="shared" si="627"/>
        <v>0.000239600600104458</v>
      </c>
      <c r="BD510">
        <f t="shared" si="628"/>
        <v>0.000437472816079645</v>
      </c>
      <c r="BE510">
        <f t="shared" si="629"/>
        <v>0.00116897454800642</v>
      </c>
      <c r="BF510">
        <f t="shared" si="630"/>
        <v>1.93738271822767e-6</v>
      </c>
      <c r="BG510">
        <f t="shared" si="631"/>
        <v>0.00698862762819505</v>
      </c>
      <c r="BH510">
        <f t="shared" si="632"/>
        <v>0.000140750623225504</v>
      </c>
      <c r="BI510">
        <f t="shared" si="633"/>
        <v>0.0143848481698759</v>
      </c>
      <c r="BJ510">
        <f t="shared" si="634"/>
        <v>9.9657824358464</v>
      </c>
    </row>
    <row r="511" spans="1:62">
      <c r="A511">
        <v>34</v>
      </c>
      <c r="B511" s="11">
        <v>2017</v>
      </c>
      <c r="C511" s="11">
        <v>0.0054</v>
      </c>
      <c r="D511" s="11">
        <v>1.9776</v>
      </c>
      <c r="E511" s="11">
        <v>0.7562</v>
      </c>
      <c r="F511" s="11">
        <v>0.6381</v>
      </c>
      <c r="G511" s="11">
        <v>1.1117</v>
      </c>
      <c r="H511" s="11">
        <v>0.2653</v>
      </c>
      <c r="I511" s="11">
        <v>0.3313</v>
      </c>
      <c r="J511" s="11">
        <v>0.101</v>
      </c>
      <c r="K511" s="11">
        <v>0.0362</v>
      </c>
      <c r="L511" s="11">
        <v>1.076</v>
      </c>
      <c r="M511" s="11">
        <v>0.189</v>
      </c>
      <c r="N511" s="11">
        <v>1.041</v>
      </c>
      <c r="O511" s="11">
        <v>0.1563</v>
      </c>
      <c r="P511" s="11">
        <v>0.3599</v>
      </c>
      <c r="Q511" s="11">
        <v>0.4828</v>
      </c>
      <c r="R511" s="11">
        <v>0.0103</v>
      </c>
      <c r="S511" s="11">
        <v>0.8719</v>
      </c>
      <c r="T511" s="11">
        <v>0.1211</v>
      </c>
      <c r="U511" s="11">
        <v>1.3177</v>
      </c>
      <c r="V511">
        <f t="shared" si="673"/>
        <v>10.8488</v>
      </c>
      <c r="W511">
        <f t="shared" si="635"/>
        <v>0.00716449832134113</v>
      </c>
      <c r="X511">
        <f t="shared" ref="X511:AO511" si="696">ABS(D511/$V511-D$3649/$V$3649)</f>
        <v>0.142524240971476</v>
      </c>
      <c r="Y511">
        <f t="shared" si="696"/>
        <v>0.24303908435408</v>
      </c>
      <c r="Z511">
        <f t="shared" si="696"/>
        <v>0.0384192208598024</v>
      </c>
      <c r="AA511">
        <f t="shared" si="696"/>
        <v>0.0352517002710603</v>
      </c>
      <c r="AB511">
        <f t="shared" si="696"/>
        <v>0.0240878757457733</v>
      </c>
      <c r="AC511">
        <f t="shared" si="696"/>
        <v>0.0210471264265236</v>
      </c>
      <c r="AD511">
        <f t="shared" si="696"/>
        <v>0.0175058792830506</v>
      </c>
      <c r="AE511">
        <f t="shared" si="696"/>
        <v>0.0157518852866853</v>
      </c>
      <c r="AF511">
        <f t="shared" si="696"/>
        <v>0.0556302933233204</v>
      </c>
      <c r="AG511">
        <f t="shared" si="696"/>
        <v>0.00663232526267194</v>
      </c>
      <c r="AH511">
        <f t="shared" si="696"/>
        <v>0.0194079785147034</v>
      </c>
      <c r="AI511">
        <f t="shared" si="696"/>
        <v>0.00955928119274208</v>
      </c>
      <c r="AJ511">
        <f t="shared" si="696"/>
        <v>0.0131777391168209</v>
      </c>
      <c r="AK511">
        <f t="shared" si="696"/>
        <v>0.0301658171538064</v>
      </c>
      <c r="AL511">
        <f t="shared" si="696"/>
        <v>0.00394736096989248</v>
      </c>
      <c r="AM511">
        <f t="shared" si="696"/>
        <v>0.0375955557828341</v>
      </c>
      <c r="AN511">
        <f t="shared" si="696"/>
        <v>0.00167700482899014</v>
      </c>
      <c r="AO511">
        <f t="shared" si="696"/>
        <v>0.0453891665620676</v>
      </c>
      <c r="AP511">
        <f t="shared" si="663"/>
        <v>0.767974034227642</v>
      </c>
      <c r="AQ511">
        <f t="shared" si="615"/>
        <v>2.47755961761564e-7</v>
      </c>
      <c r="AR511">
        <f t="shared" si="616"/>
        <v>0.0332287114850409</v>
      </c>
      <c r="AS511">
        <f t="shared" si="617"/>
        <v>0.00485858651146887</v>
      </c>
      <c r="AT511">
        <f t="shared" si="618"/>
        <v>0.00345950596150735</v>
      </c>
      <c r="AU511">
        <f t="shared" si="619"/>
        <v>0.0105005441529781</v>
      </c>
      <c r="AV511">
        <f t="shared" si="620"/>
        <v>0.000598013645770317</v>
      </c>
      <c r="AW511">
        <f t="shared" si="621"/>
        <v>0.000932565759897157</v>
      </c>
      <c r="AX511">
        <f t="shared" si="622"/>
        <v>8.66721044557514e-5</v>
      </c>
      <c r="AY511">
        <f t="shared" si="623"/>
        <v>1.11340645586702e-5</v>
      </c>
      <c r="AZ511">
        <f t="shared" si="624"/>
        <v>0.00983696523952182</v>
      </c>
      <c r="BA511">
        <f t="shared" si="625"/>
        <v>0.000303501053157916</v>
      </c>
      <c r="BB511">
        <f t="shared" si="626"/>
        <v>0.00920742209868769</v>
      </c>
      <c r="BC511">
        <f t="shared" si="627"/>
        <v>0.000207565203754693</v>
      </c>
      <c r="BD511">
        <f t="shared" si="628"/>
        <v>0.00110052594967803</v>
      </c>
      <c r="BE511">
        <f t="shared" si="629"/>
        <v>0.00198048299114608</v>
      </c>
      <c r="BF511">
        <f t="shared" si="630"/>
        <v>9.01386487766951e-7</v>
      </c>
      <c r="BG511">
        <f t="shared" si="631"/>
        <v>0.00645906937811842</v>
      </c>
      <c r="BH511">
        <f t="shared" si="632"/>
        <v>0.000124601961865065</v>
      </c>
      <c r="BI511">
        <f t="shared" si="633"/>
        <v>0.0147526380042034</v>
      </c>
      <c r="BJ511">
        <f t="shared" si="634"/>
        <v>10.2406916131718</v>
      </c>
    </row>
    <row r="512" spans="1:62">
      <c r="A512">
        <v>34</v>
      </c>
      <c r="B512" s="11">
        <v>2018</v>
      </c>
      <c r="C512" s="11">
        <v>0.0007</v>
      </c>
      <c r="D512" s="11">
        <v>1.4005</v>
      </c>
      <c r="E512" s="11">
        <v>0.8011</v>
      </c>
      <c r="F512" s="11">
        <v>0.6821</v>
      </c>
      <c r="G512" s="11">
        <v>0.8684</v>
      </c>
      <c r="H512" s="11">
        <v>0.1944</v>
      </c>
      <c r="I512" s="11">
        <v>0.3321</v>
      </c>
      <c r="J512" s="11">
        <v>0.2187</v>
      </c>
      <c r="K512" s="11">
        <v>0.0697</v>
      </c>
      <c r="L512" s="11">
        <v>1.0974</v>
      </c>
      <c r="M512" s="11">
        <v>0.3233</v>
      </c>
      <c r="N512" s="11">
        <v>1.0784</v>
      </c>
      <c r="O512" s="11">
        <v>0.1636</v>
      </c>
      <c r="P512" s="11">
        <v>0.3431</v>
      </c>
      <c r="Q512" s="11">
        <v>0.1172</v>
      </c>
      <c r="R512" s="11">
        <v>0.0413</v>
      </c>
      <c r="S512" s="11">
        <v>0.8618</v>
      </c>
      <c r="T512" s="11">
        <v>0.0811</v>
      </c>
      <c r="U512" s="11">
        <v>2.7865</v>
      </c>
      <c r="V512">
        <f t="shared" si="673"/>
        <v>11.4614</v>
      </c>
      <c r="W512">
        <f t="shared" si="635"/>
        <v>0.00760117466134997</v>
      </c>
      <c r="X512">
        <f t="shared" ref="X512:AO512" si="697">ABS(D512/$V512-D$3649/$V$3649)</f>
        <v>0.0824295503642423</v>
      </c>
      <c r="Y512">
        <f t="shared" si="697"/>
        <v>0.24284717079097</v>
      </c>
      <c r="Z512">
        <f t="shared" si="697"/>
        <v>0.0391144552669643</v>
      </c>
      <c r="AA512">
        <f t="shared" si="697"/>
        <v>0.0619565048275229</v>
      </c>
      <c r="AB512">
        <f t="shared" si="697"/>
        <v>0.0315809145471221</v>
      </c>
      <c r="AC512">
        <f t="shared" si="697"/>
        <v>0.0226095482814407</v>
      </c>
      <c r="AD512">
        <f t="shared" si="697"/>
        <v>0.00773422612939137</v>
      </c>
      <c r="AE512">
        <f t="shared" si="697"/>
        <v>0.0130073783419946</v>
      </c>
      <c r="AF512">
        <f t="shared" si="697"/>
        <v>0.0521962824366339</v>
      </c>
      <c r="AG512">
        <f t="shared" si="697"/>
        <v>0.00415411643570639</v>
      </c>
      <c r="AH512">
        <f t="shared" si="697"/>
        <v>0.017542392743141</v>
      </c>
      <c r="AI512">
        <f t="shared" si="697"/>
        <v>0.0096924066203105</v>
      </c>
      <c r="AJ512">
        <f t="shared" si="697"/>
        <v>0.00993882413397827</v>
      </c>
      <c r="AK512">
        <f t="shared" si="697"/>
        <v>0.00411117376047295</v>
      </c>
      <c r="AL512">
        <f t="shared" si="697"/>
        <v>0.0012933754942442</v>
      </c>
      <c r="AM512">
        <f t="shared" si="697"/>
        <v>0.0324187324950595</v>
      </c>
      <c r="AN512">
        <f t="shared" si="697"/>
        <v>0.00240959565141453</v>
      </c>
      <c r="AO512">
        <f t="shared" si="697"/>
        <v>0.167049115230508</v>
      </c>
      <c r="AP512">
        <f t="shared" si="663"/>
        <v>0.809686938212467</v>
      </c>
      <c r="AQ512">
        <f t="shared" si="615"/>
        <v>3.73010228434664e-9</v>
      </c>
      <c r="AR512">
        <f t="shared" si="616"/>
        <v>0.0149310684755981</v>
      </c>
      <c r="AS512">
        <f t="shared" si="617"/>
        <v>0.00488537746005319</v>
      </c>
      <c r="AT512">
        <f t="shared" si="618"/>
        <v>0.00354177330236134</v>
      </c>
      <c r="AU512">
        <f t="shared" si="619"/>
        <v>0.00574069257821265</v>
      </c>
      <c r="AV512">
        <f t="shared" si="620"/>
        <v>0.000287684976050135</v>
      </c>
      <c r="AW512">
        <f t="shared" si="621"/>
        <v>0.000839580633229649</v>
      </c>
      <c r="AX512">
        <f t="shared" si="622"/>
        <v>0.000364101297813453</v>
      </c>
      <c r="AY512">
        <f t="shared" si="623"/>
        <v>3.69819849113502e-5</v>
      </c>
      <c r="AZ512">
        <f t="shared" si="624"/>
        <v>0.00916757713160085</v>
      </c>
      <c r="BA512">
        <f t="shared" si="625"/>
        <v>0.000795675654603087</v>
      </c>
      <c r="BB512">
        <f t="shared" si="626"/>
        <v>0.00885287677556953</v>
      </c>
      <c r="BC512">
        <f t="shared" si="627"/>
        <v>0.000203747017217238</v>
      </c>
      <c r="BD512">
        <f t="shared" si="628"/>
        <v>0.000896119848915974</v>
      </c>
      <c r="BE512">
        <f t="shared" si="629"/>
        <v>0.000104563445227388</v>
      </c>
      <c r="BF512">
        <f t="shared" si="630"/>
        <v>1.29844860518107e-5</v>
      </c>
      <c r="BG512">
        <f t="shared" si="631"/>
        <v>0.00565376353409493</v>
      </c>
      <c r="BH512">
        <f t="shared" si="632"/>
        <v>5.00687062155665e-5</v>
      </c>
      <c r="BI512">
        <f t="shared" si="633"/>
        <v>0.0591075224239232</v>
      </c>
      <c r="BJ512">
        <f t="shared" si="634"/>
        <v>8.66009581894803</v>
      </c>
    </row>
    <row r="513" spans="1:62">
      <c r="A513">
        <v>34</v>
      </c>
      <c r="B513" s="11">
        <v>2019</v>
      </c>
      <c r="C513" s="11">
        <v>0.0228</v>
      </c>
      <c r="D513" s="11">
        <v>0.4289</v>
      </c>
      <c r="E513" s="11">
        <v>0.7446</v>
      </c>
      <c r="F513" s="11">
        <v>0.4063</v>
      </c>
      <c r="G513" s="11">
        <v>0.7263</v>
      </c>
      <c r="H513" s="11">
        <v>0.2924</v>
      </c>
      <c r="I513" s="11">
        <v>0.3389</v>
      </c>
      <c r="J513" s="11">
        <v>0.2011</v>
      </c>
      <c r="K513" s="11">
        <v>0.0345</v>
      </c>
      <c r="L513" s="11">
        <v>1.5261</v>
      </c>
      <c r="M513" s="11">
        <v>0.1437</v>
      </c>
      <c r="N513" s="11">
        <v>1.0991</v>
      </c>
      <c r="O513" s="11">
        <v>0.189</v>
      </c>
      <c r="P513" s="11">
        <v>0.2058</v>
      </c>
      <c r="Q513" s="11">
        <v>0.069</v>
      </c>
      <c r="R513" s="11">
        <v>0.0195</v>
      </c>
      <c r="S513" s="11">
        <v>0.8568</v>
      </c>
      <c r="T513" s="11">
        <v>0.0783</v>
      </c>
      <c r="U513" s="11">
        <v>2.882</v>
      </c>
      <c r="V513">
        <f t="shared" si="673"/>
        <v>10.2651</v>
      </c>
      <c r="W513">
        <f t="shared" si="635"/>
        <v>0.00544113106702591</v>
      </c>
      <c r="X513">
        <f t="shared" ref="X513:AO513" si="698">ABS(D513/$V513-D$3649/$V$3649)</f>
        <v>0.00201914894645805</v>
      </c>
      <c r="Y513">
        <f t="shared" si="698"/>
        <v>0.240205603047995</v>
      </c>
      <c r="Z513">
        <f t="shared" si="698"/>
        <v>0.0191823710224944</v>
      </c>
      <c r="AA513">
        <f t="shared" si="698"/>
        <v>0.0669695596744808</v>
      </c>
      <c r="AB513">
        <f t="shared" si="698"/>
        <v>0.0200573270768647</v>
      </c>
      <c r="AC513">
        <f t="shared" si="698"/>
        <v>0.0185702878773429</v>
      </c>
      <c r="AD513">
        <f t="shared" si="698"/>
        <v>0.00722501287686031</v>
      </c>
      <c r="AE513">
        <f t="shared" si="698"/>
        <v>0.015727757385454</v>
      </c>
      <c r="AF513">
        <f t="shared" si="698"/>
        <v>0.105117607398373</v>
      </c>
      <c r="AG513">
        <f t="shared" si="698"/>
        <v>0.0100547174381507</v>
      </c>
      <c r="AH513">
        <f t="shared" si="698"/>
        <v>0.0305241991278117</v>
      </c>
      <c r="AI513">
        <f t="shared" si="698"/>
        <v>0.00555450404393849</v>
      </c>
      <c r="AJ513">
        <f t="shared" si="698"/>
        <v>5.20770676952637e-5</v>
      </c>
      <c r="AK513">
        <f t="shared" si="698"/>
        <v>0.00761499569648523</v>
      </c>
      <c r="AL513">
        <f t="shared" si="698"/>
        <v>0.00299713420037834</v>
      </c>
      <c r="AM513">
        <f t="shared" si="698"/>
        <v>0.0406945024594062</v>
      </c>
      <c r="AN513">
        <f t="shared" si="698"/>
        <v>0.00185773270139338</v>
      </c>
      <c r="AO513">
        <f t="shared" si="698"/>
        <v>0.204685857064132</v>
      </c>
      <c r="AP513">
        <f t="shared" si="663"/>
        <v>0.804551526172741</v>
      </c>
      <c r="AQ513">
        <f t="shared" si="615"/>
        <v>4.93336587020228e-6</v>
      </c>
      <c r="AR513">
        <f t="shared" si="616"/>
        <v>0.00174576476350395</v>
      </c>
      <c r="AS513">
        <f t="shared" si="617"/>
        <v>0.00526162260578047</v>
      </c>
      <c r="AT513">
        <f t="shared" si="618"/>
        <v>0.0015666330188319</v>
      </c>
      <c r="AU513">
        <f t="shared" si="619"/>
        <v>0.0050061714519443</v>
      </c>
      <c r="AV513">
        <f t="shared" si="620"/>
        <v>0.000811387602267516</v>
      </c>
      <c r="AW513">
        <f t="shared" si="621"/>
        <v>0.00108997558151965</v>
      </c>
      <c r="AX513">
        <f t="shared" si="622"/>
        <v>0.00038379363874208</v>
      </c>
      <c r="AY513">
        <f t="shared" si="623"/>
        <v>1.12956654490002e-5</v>
      </c>
      <c r="AZ513">
        <f t="shared" si="624"/>
        <v>0.0221024092292944</v>
      </c>
      <c r="BA513">
        <f t="shared" si="625"/>
        <v>0.000195968905579135</v>
      </c>
      <c r="BB513">
        <f t="shared" si="626"/>
        <v>0.01146431331669</v>
      </c>
      <c r="BC513">
        <f t="shared" si="627"/>
        <v>0.000338998080658463</v>
      </c>
      <c r="BD513">
        <f t="shared" si="628"/>
        <v>0.000401942909462208</v>
      </c>
      <c r="BE513">
        <f t="shared" si="629"/>
        <v>4.51826617960008e-5</v>
      </c>
      <c r="BF513">
        <f t="shared" si="630"/>
        <v>3.60863414155205e-6</v>
      </c>
      <c r="BG513">
        <f t="shared" si="631"/>
        <v>0.00696678722206549</v>
      </c>
      <c r="BH513">
        <f t="shared" si="632"/>
        <v>5.8183139966075e-5</v>
      </c>
      <c r="BI513">
        <f t="shared" si="633"/>
        <v>0.0788245652164012</v>
      </c>
      <c r="BJ513">
        <f t="shared" si="634"/>
        <v>7.33764343030583</v>
      </c>
    </row>
    <row r="514" spans="1:62">
      <c r="A514">
        <v>35</v>
      </c>
      <c r="B514" s="11">
        <v>2005</v>
      </c>
      <c r="C514" s="11">
        <v>0.49</v>
      </c>
      <c r="D514" s="11">
        <v>0.05</v>
      </c>
      <c r="E514" s="11">
        <v>5.62</v>
      </c>
      <c r="F514" s="11">
        <v>0.49</v>
      </c>
      <c r="G514" s="11">
        <v>2.12</v>
      </c>
      <c r="H514" s="11">
        <v>0.3</v>
      </c>
      <c r="I514" s="11">
        <v>0.39</v>
      </c>
      <c r="J514" s="11">
        <v>0.08</v>
      </c>
      <c r="K514" s="11">
        <v>0.16</v>
      </c>
      <c r="L514" s="11">
        <v>0.52</v>
      </c>
      <c r="M514" s="11">
        <v>0.12</v>
      </c>
      <c r="N514" s="11">
        <v>0.94</v>
      </c>
      <c r="O514" s="11">
        <v>0.24</v>
      </c>
      <c r="P514" s="11">
        <v>0.13</v>
      </c>
      <c r="Q514" s="11">
        <v>0.61</v>
      </c>
      <c r="R514" s="11">
        <v>0.03</v>
      </c>
      <c r="S514" s="11">
        <v>0.51</v>
      </c>
      <c r="T514" s="11">
        <v>0.14</v>
      </c>
      <c r="U514" s="11">
        <v>1.39</v>
      </c>
      <c r="V514">
        <f t="shared" si="673"/>
        <v>14.33</v>
      </c>
      <c r="W514">
        <f t="shared" si="635"/>
        <v>0.0265317493796597</v>
      </c>
      <c r="X514">
        <f t="shared" ref="X514:AO514" si="699">ABS(D514/$V514-D$3649/$V$3649)</f>
        <v>0.036274017426532</v>
      </c>
      <c r="Y514">
        <f t="shared" si="699"/>
        <v>0.0794415828521178</v>
      </c>
      <c r="Z514">
        <f t="shared" si="699"/>
        <v>0.0137956543878072</v>
      </c>
      <c r="AA514">
        <f t="shared" si="699"/>
        <v>0.010217518625767</v>
      </c>
      <c r="AB514">
        <f t="shared" si="699"/>
        <v>0.0276070920876568</v>
      </c>
      <c r="AC514">
        <f t="shared" si="699"/>
        <v>0.0243694345642691</v>
      </c>
      <c r="AD514">
        <f t="shared" si="699"/>
        <v>0.0212329710474196</v>
      </c>
      <c r="AE514">
        <f t="shared" si="699"/>
        <v>0.00792327256145976</v>
      </c>
      <c r="AF514">
        <f t="shared" si="699"/>
        <v>0.00726367424602958</v>
      </c>
      <c r="AG514">
        <f t="shared" si="699"/>
        <v>0.015679566404543</v>
      </c>
      <c r="AH514">
        <f t="shared" si="699"/>
        <v>0.010950684131499</v>
      </c>
      <c r="AI514">
        <f t="shared" si="699"/>
        <v>0.00721832361216731</v>
      </c>
      <c r="AJ514">
        <f t="shared" si="699"/>
        <v>0.0109245596481661</v>
      </c>
      <c r="AK514">
        <f t="shared" si="699"/>
        <v>0.0282312384316148</v>
      </c>
      <c r="AL514">
        <f t="shared" si="699"/>
        <v>0.00280326461130743</v>
      </c>
      <c r="AM514">
        <f t="shared" si="699"/>
        <v>0.00718310786887888</v>
      </c>
      <c r="AN514">
        <f t="shared" si="699"/>
        <v>0.000284193828395431</v>
      </c>
      <c r="AO514">
        <f t="shared" si="699"/>
        <v>0.0209280307045664</v>
      </c>
      <c r="AP514">
        <f t="shared" si="663"/>
        <v>0.358859936419857</v>
      </c>
      <c r="AQ514">
        <f t="shared" si="615"/>
        <v>0.00116922954055269</v>
      </c>
      <c r="AR514">
        <f t="shared" si="616"/>
        <v>1.21744017133766e-5</v>
      </c>
      <c r="AS514">
        <f t="shared" si="617"/>
        <v>0.153808469390389</v>
      </c>
      <c r="AT514">
        <f t="shared" si="618"/>
        <v>0.00116922954055269</v>
      </c>
      <c r="AU514">
        <f t="shared" si="619"/>
        <v>0.0218866524242399</v>
      </c>
      <c r="AV514">
        <f t="shared" si="620"/>
        <v>0.000438278461681558</v>
      </c>
      <c r="AW514">
        <f t="shared" si="621"/>
        <v>0.000740690600241832</v>
      </c>
      <c r="AX514">
        <f t="shared" si="622"/>
        <v>3.11664683862441e-5</v>
      </c>
      <c r="AY514">
        <f t="shared" si="623"/>
        <v>0.000124665873544976</v>
      </c>
      <c r="AZ514">
        <f t="shared" si="624"/>
        <v>0.00131678328931881</v>
      </c>
      <c r="BA514">
        <f t="shared" si="625"/>
        <v>7.01245538690492e-5</v>
      </c>
      <c r="BB514">
        <f t="shared" si="626"/>
        <v>0.00430292054157582</v>
      </c>
      <c r="BC514">
        <f t="shared" si="627"/>
        <v>0.000280498215476197</v>
      </c>
      <c r="BD514">
        <f t="shared" si="628"/>
        <v>8.22989555824258e-5</v>
      </c>
      <c r="BE514">
        <f t="shared" si="629"/>
        <v>0.00181203795101897</v>
      </c>
      <c r="BF514">
        <f t="shared" si="630"/>
        <v>4.38278461681558e-6</v>
      </c>
      <c r="BG514">
        <f t="shared" si="631"/>
        <v>0.0012666247542597</v>
      </c>
      <c r="BH514">
        <f t="shared" si="632"/>
        <v>9.54473094328726e-5</v>
      </c>
      <c r="BI514">
        <f t="shared" si="633"/>
        <v>0.00940886462016597</v>
      </c>
      <c r="BJ514">
        <f t="shared" si="634"/>
        <v>5.04998118696712</v>
      </c>
    </row>
    <row r="515" spans="1:62">
      <c r="A515">
        <v>35</v>
      </c>
      <c r="B515" s="11">
        <v>2006</v>
      </c>
      <c r="C515" s="11">
        <v>0.29</v>
      </c>
      <c r="D515" s="11">
        <v>0.03</v>
      </c>
      <c r="E515" s="11">
        <v>5.53</v>
      </c>
      <c r="F515" s="11">
        <v>0.55</v>
      </c>
      <c r="G515" s="11">
        <v>2.27</v>
      </c>
      <c r="H515" s="11">
        <v>0.26</v>
      </c>
      <c r="I515" s="11">
        <v>0.34</v>
      </c>
      <c r="J515" s="11">
        <v>0.08</v>
      </c>
      <c r="K515" s="11">
        <v>0.16</v>
      </c>
      <c r="L515" s="11">
        <v>0.55</v>
      </c>
      <c r="M515" s="11">
        <v>0.32</v>
      </c>
      <c r="N515" s="11">
        <v>0.94</v>
      </c>
      <c r="O515" s="11">
        <v>0.22</v>
      </c>
      <c r="P515" s="11">
        <v>0.13</v>
      </c>
      <c r="Q515" s="11">
        <v>0.58</v>
      </c>
      <c r="R515" s="11">
        <v>0.02</v>
      </c>
      <c r="S515" s="11">
        <v>0.52</v>
      </c>
      <c r="T515" s="11">
        <v>0.13</v>
      </c>
      <c r="U515" s="11">
        <v>1.42</v>
      </c>
      <c r="V515">
        <f t="shared" si="673"/>
        <v>14.34</v>
      </c>
      <c r="W515">
        <f t="shared" si="635"/>
        <v>0.0125609027976484</v>
      </c>
      <c r="X515">
        <f t="shared" ref="X515:AO515" si="700">ABS(D515/$V515-D$3649/$V$3649)</f>
        <v>0.0376711507483807</v>
      </c>
      <c r="Y515">
        <f t="shared" si="700"/>
        <v>0.072891942525137</v>
      </c>
      <c r="Z515">
        <f t="shared" si="700"/>
        <v>0.017955909618906</v>
      </c>
      <c r="AA515">
        <f t="shared" si="700"/>
        <v>0.0205746027389353</v>
      </c>
      <c r="AB515">
        <f t="shared" si="700"/>
        <v>0.030411091460869</v>
      </c>
      <c r="AC515">
        <f t="shared" si="700"/>
        <v>0.027875163735498</v>
      </c>
      <c r="AD515">
        <f t="shared" si="700"/>
        <v>0.0212368641392256</v>
      </c>
      <c r="AE515">
        <f t="shared" si="700"/>
        <v>0.0079310587450716</v>
      </c>
      <c r="AF515">
        <f t="shared" si="700"/>
        <v>0.00519692913356303</v>
      </c>
      <c r="AG515">
        <f t="shared" si="700"/>
        <v>0.00173840464755169</v>
      </c>
      <c r="AH515">
        <f t="shared" si="700"/>
        <v>0.0109964279602185</v>
      </c>
      <c r="AI515">
        <f t="shared" si="700"/>
        <v>0.00862470302705507</v>
      </c>
      <c r="AJ515">
        <f t="shared" si="700"/>
        <v>0.0109308859223508</v>
      </c>
      <c r="AK515">
        <f t="shared" si="700"/>
        <v>0.0261095033973897</v>
      </c>
      <c r="AL515">
        <f t="shared" si="700"/>
        <v>0.00350207459046966</v>
      </c>
      <c r="AM515">
        <f t="shared" si="700"/>
        <v>0.0065105762594066</v>
      </c>
      <c r="AN515">
        <f t="shared" si="700"/>
        <v>0.000419969151999934</v>
      </c>
      <c r="AO515">
        <f t="shared" si="700"/>
        <v>0.0229524384436436</v>
      </c>
      <c r="AP515">
        <f t="shared" si="663"/>
        <v>0.34609059904332</v>
      </c>
      <c r="AQ515">
        <f t="shared" si="615"/>
        <v>0.000408975877717671</v>
      </c>
      <c r="AR515">
        <f t="shared" si="616"/>
        <v>4.37667407783477e-6</v>
      </c>
      <c r="AS515">
        <f t="shared" si="617"/>
        <v>0.148714035896508</v>
      </c>
      <c r="AT515">
        <f t="shared" si="618"/>
        <v>0.00147104878727224</v>
      </c>
      <c r="AU515">
        <f t="shared" si="619"/>
        <v>0.0250584042840831</v>
      </c>
      <c r="AV515">
        <f t="shared" si="620"/>
        <v>0.000328736852957367</v>
      </c>
      <c r="AW515">
        <f t="shared" si="621"/>
        <v>0.000562159470441888</v>
      </c>
      <c r="AX515">
        <f t="shared" si="622"/>
        <v>3.11230156646028e-5</v>
      </c>
      <c r="AY515">
        <f t="shared" si="623"/>
        <v>0.000124492062658411</v>
      </c>
      <c r="AZ515">
        <f t="shared" si="624"/>
        <v>0.00147104878727224</v>
      </c>
      <c r="BA515">
        <f t="shared" si="625"/>
        <v>0.000497968250633645</v>
      </c>
      <c r="BB515">
        <f t="shared" si="626"/>
        <v>0.00429692135019423</v>
      </c>
      <c r="BC515">
        <f t="shared" si="627"/>
        <v>0.000235367805963559</v>
      </c>
      <c r="BD515">
        <f t="shared" si="628"/>
        <v>8.21842132393418e-5</v>
      </c>
      <c r="BE515">
        <f t="shared" si="629"/>
        <v>0.00163590351087069</v>
      </c>
      <c r="BF515">
        <f t="shared" si="630"/>
        <v>1.94518847903768e-6</v>
      </c>
      <c r="BG515">
        <f t="shared" si="631"/>
        <v>0.00131494741182947</v>
      </c>
      <c r="BH515">
        <f t="shared" si="632"/>
        <v>8.21842132393418e-5</v>
      </c>
      <c r="BI515">
        <f t="shared" si="633"/>
        <v>0.00980569512282892</v>
      </c>
      <c r="BJ515">
        <f t="shared" si="634"/>
        <v>5.09872355619031</v>
      </c>
    </row>
    <row r="516" spans="1:62">
      <c r="A516">
        <v>35</v>
      </c>
      <c r="B516" s="11">
        <v>2007</v>
      </c>
      <c r="C516" s="11">
        <v>0.33</v>
      </c>
      <c r="D516" s="11">
        <v>0.05</v>
      </c>
      <c r="E516" s="11">
        <v>4.97</v>
      </c>
      <c r="F516" s="11">
        <v>0.6</v>
      </c>
      <c r="G516" s="11">
        <v>2.15</v>
      </c>
      <c r="H516" s="11">
        <v>0.36</v>
      </c>
      <c r="I516" s="11">
        <v>0.33</v>
      </c>
      <c r="J516" s="11">
        <v>0.1</v>
      </c>
      <c r="K516" s="11">
        <v>0.16</v>
      </c>
      <c r="L516" s="11">
        <v>0.53</v>
      </c>
      <c r="M516" s="11">
        <v>0.09</v>
      </c>
      <c r="N516" s="11">
        <v>0.95</v>
      </c>
      <c r="O516" s="11">
        <v>0.23</v>
      </c>
      <c r="P516" s="11">
        <v>0.17</v>
      </c>
      <c r="Q516" s="11">
        <v>0.57</v>
      </c>
      <c r="R516" s="11">
        <v>0.02</v>
      </c>
      <c r="S516" s="11">
        <v>0.58</v>
      </c>
      <c r="T516" s="11">
        <v>0.14</v>
      </c>
      <c r="U516" s="11">
        <v>1.47</v>
      </c>
      <c r="V516">
        <f t="shared" si="673"/>
        <v>13.8</v>
      </c>
      <c r="W516">
        <f t="shared" si="635"/>
        <v>0.016250794253594</v>
      </c>
      <c r="X516">
        <f t="shared" ref="X516:AO516" si="701">ABS(D516/$V516-D$3649/$V$3649)</f>
        <v>0.0361400125517887</v>
      </c>
      <c r="Y516">
        <f t="shared" si="701"/>
        <v>0.0474022814979101</v>
      </c>
      <c r="Z516">
        <f t="shared" si="701"/>
        <v>0.0230799166530458</v>
      </c>
      <c r="AA516">
        <f t="shared" si="701"/>
        <v>0.0180732383583641</v>
      </c>
      <c r="AB516">
        <f t="shared" si="701"/>
        <v>0.0224552367522401</v>
      </c>
      <c r="AC516">
        <f t="shared" si="701"/>
        <v>0.0276720226282274</v>
      </c>
      <c r="AD516">
        <f t="shared" si="701"/>
        <v>0.0195692878855114</v>
      </c>
      <c r="AE516">
        <f t="shared" si="701"/>
        <v>0.00749445696228098</v>
      </c>
      <c r="AF516">
        <f t="shared" si="701"/>
        <v>0.00514538586753913</v>
      </c>
      <c r="AG516">
        <f t="shared" si="701"/>
        <v>0.0175318677486371</v>
      </c>
      <c r="AH516">
        <f t="shared" si="701"/>
        <v>0.00770675480516421</v>
      </c>
      <c r="AI516">
        <f t="shared" si="701"/>
        <v>0.00729973789455856</v>
      </c>
      <c r="AJ516">
        <f t="shared" si="701"/>
        <v>0.0076775962491957</v>
      </c>
      <c r="AK516">
        <f t="shared" si="701"/>
        <v>0.0269675471788462</v>
      </c>
      <c r="AL516">
        <f t="shared" si="701"/>
        <v>0.00344749936762083</v>
      </c>
      <c r="AM516">
        <f t="shared" si="701"/>
        <v>0.00074379437838059</v>
      </c>
      <c r="AN516">
        <f t="shared" si="701"/>
        <v>0.000659407477676861</v>
      </c>
      <c r="AO516">
        <f t="shared" si="701"/>
        <v>0.0304504676717075</v>
      </c>
      <c r="AP516">
        <f t="shared" si="663"/>
        <v>0.325767306182289</v>
      </c>
      <c r="AQ516">
        <f t="shared" si="615"/>
        <v>0.000571833648393195</v>
      </c>
      <c r="AR516">
        <f t="shared" si="616"/>
        <v>1.31274942239025e-5</v>
      </c>
      <c r="AS516">
        <f t="shared" si="617"/>
        <v>0.129704368830078</v>
      </c>
      <c r="AT516">
        <f t="shared" si="618"/>
        <v>0.00189035916824197</v>
      </c>
      <c r="AU516">
        <f t="shared" si="619"/>
        <v>0.0242727368199958</v>
      </c>
      <c r="AV516">
        <f t="shared" si="620"/>
        <v>0.000680529300567108</v>
      </c>
      <c r="AW516">
        <f t="shared" si="621"/>
        <v>0.000571833648393195</v>
      </c>
      <c r="AX516">
        <f t="shared" si="622"/>
        <v>5.25099768956102e-5</v>
      </c>
      <c r="AY516">
        <f t="shared" si="623"/>
        <v>0.000134425540852762</v>
      </c>
      <c r="AZ516">
        <f t="shared" si="624"/>
        <v>0.00147500525099769</v>
      </c>
      <c r="BA516">
        <f t="shared" si="625"/>
        <v>4.25330812854442e-5</v>
      </c>
      <c r="BB516">
        <f t="shared" si="626"/>
        <v>0.00473902541482882</v>
      </c>
      <c r="BC516">
        <f t="shared" si="627"/>
        <v>0.000277777777777778</v>
      </c>
      <c r="BD516">
        <f t="shared" si="628"/>
        <v>0.000151753833228313</v>
      </c>
      <c r="BE516">
        <f t="shared" si="629"/>
        <v>0.00170604914933837</v>
      </c>
      <c r="BF516">
        <f t="shared" si="630"/>
        <v>2.10039907582441e-6</v>
      </c>
      <c r="BG516">
        <f t="shared" si="631"/>
        <v>0.00176643562276833</v>
      </c>
      <c r="BH516">
        <f t="shared" si="632"/>
        <v>0.000102919554715396</v>
      </c>
      <c r="BI516">
        <f t="shared" si="633"/>
        <v>0.0113468809073724</v>
      </c>
      <c r="BJ516">
        <f t="shared" si="634"/>
        <v>5.57096219328115</v>
      </c>
    </row>
    <row r="517" spans="1:62">
      <c r="A517">
        <v>35</v>
      </c>
      <c r="B517" s="11">
        <v>2008</v>
      </c>
      <c r="C517" s="11">
        <v>0.31</v>
      </c>
      <c r="D517" s="11">
        <v>0.05</v>
      </c>
      <c r="E517" s="11">
        <v>5.04</v>
      </c>
      <c r="F517" s="11">
        <v>0.59</v>
      </c>
      <c r="G517" s="11">
        <v>2</v>
      </c>
      <c r="H517" s="11">
        <v>0.34</v>
      </c>
      <c r="I517" s="11">
        <v>0.34</v>
      </c>
      <c r="J517" s="11">
        <v>0.13</v>
      </c>
      <c r="K517" s="11">
        <v>0.14</v>
      </c>
      <c r="L517" s="11">
        <v>0.55</v>
      </c>
      <c r="M517" s="11">
        <v>0.11</v>
      </c>
      <c r="N517" s="11">
        <v>0.99</v>
      </c>
      <c r="O517" s="11">
        <v>0.23</v>
      </c>
      <c r="P517" s="11">
        <v>0.16</v>
      </c>
      <c r="Q517" s="11">
        <v>0.55</v>
      </c>
      <c r="R517" s="11">
        <v>0.02</v>
      </c>
      <c r="S517" s="11">
        <v>0.58</v>
      </c>
      <c r="T517" s="11">
        <v>0.14</v>
      </c>
      <c r="U517" s="11">
        <v>1.41</v>
      </c>
      <c r="V517">
        <f t="shared" si="673"/>
        <v>13.68</v>
      </c>
      <c r="W517">
        <f t="shared" si="635"/>
        <v>0.0149985694887834</v>
      </c>
      <c r="X517">
        <f t="shared" ref="X517:AO517" si="702">ABS(D517/$V517-D$3649/$V$3649)</f>
        <v>0.0361082301973518</v>
      </c>
      <c r="Y517">
        <f t="shared" si="702"/>
        <v>0.0556784065932571</v>
      </c>
      <c r="Z517">
        <f t="shared" si="702"/>
        <v>0.0227303107542408</v>
      </c>
      <c r="AA517">
        <f t="shared" si="702"/>
        <v>0.00847496731844541</v>
      </c>
      <c r="AB517">
        <f t="shared" si="702"/>
        <v>0.0236883921043886</v>
      </c>
      <c r="AC517">
        <f t="shared" si="702"/>
        <v>0.0267312649368976</v>
      </c>
      <c r="AD517">
        <f t="shared" si="702"/>
        <v>0.0173127407204974</v>
      </c>
      <c r="AE517">
        <f t="shared" si="702"/>
        <v>0.00885474173217674</v>
      </c>
      <c r="AF517">
        <f t="shared" si="702"/>
        <v>0.00334650460641532</v>
      </c>
      <c r="AG517">
        <f t="shared" si="702"/>
        <v>0.0160126712065573</v>
      </c>
      <c r="AH517">
        <f t="shared" si="702"/>
        <v>0.00417891346267758</v>
      </c>
      <c r="AI517">
        <f t="shared" si="702"/>
        <v>0.00715353906414921</v>
      </c>
      <c r="AJ517">
        <f t="shared" si="702"/>
        <v>0.00830053039615731</v>
      </c>
      <c r="AK517">
        <f t="shared" si="702"/>
        <v>0.0258678777153324</v>
      </c>
      <c r="AL517">
        <f t="shared" si="702"/>
        <v>0.0034347864258461</v>
      </c>
      <c r="AM517">
        <f t="shared" si="702"/>
        <v>0.00037511906691353</v>
      </c>
      <c r="AN517">
        <f t="shared" si="702"/>
        <v>0.000748398070099944</v>
      </c>
      <c r="AO517">
        <f t="shared" si="702"/>
        <v>0.0269989039798691</v>
      </c>
      <c r="AP517">
        <f t="shared" si="663"/>
        <v>0.310994867840057</v>
      </c>
      <c r="AQ517">
        <f t="shared" ref="AQ517:AQ580" si="703">(C517/$V517)^2</f>
        <v>0.000513512704763859</v>
      </c>
      <c r="AR517">
        <f t="shared" ref="AR517:AR580" si="704">(D517/$V517)^2</f>
        <v>1.33588112581649e-5</v>
      </c>
      <c r="AS517">
        <f t="shared" ref="AS517:AS580" si="705">(E517/$V517)^2</f>
        <v>0.135734072022161</v>
      </c>
      <c r="AT517">
        <f t="shared" ref="AT517:AT580" si="706">(F517/$V517)^2</f>
        <v>0.00186008087958688</v>
      </c>
      <c r="AU517">
        <f t="shared" ref="AU517:AU580" si="707">(G517/$V517)^2</f>
        <v>0.0213740980130638</v>
      </c>
      <c r="AV517">
        <f t="shared" ref="AV517:AV580" si="708">(H517/$V517)^2</f>
        <v>0.000617711432577545</v>
      </c>
      <c r="AW517">
        <f t="shared" ref="AW517:AW580" si="709">(I517/$V517)^2</f>
        <v>0.000617711432577545</v>
      </c>
      <c r="AX517">
        <f t="shared" ref="AX517:AX580" si="710">(J517/$V517)^2</f>
        <v>9.03055641051947e-5</v>
      </c>
      <c r="AY517">
        <f t="shared" ref="AY517:AY580" si="711">(K517/$V517)^2</f>
        <v>0.000104733080264013</v>
      </c>
      <c r="AZ517">
        <f t="shared" ref="AZ517:AZ580" si="712">(L517/$V517)^2</f>
        <v>0.00161641616223795</v>
      </c>
      <c r="BA517">
        <f t="shared" ref="BA517:BA580" si="713">(M517/$V517)^2</f>
        <v>6.46566464895181e-5</v>
      </c>
      <c r="BB517">
        <f t="shared" ref="BB517:BB580" si="714">(N517/$V517)^2</f>
        <v>0.00523718836565097</v>
      </c>
      <c r="BC517">
        <f t="shared" ref="BC517:BC580" si="715">(O517/$V517)^2</f>
        <v>0.000282672446222769</v>
      </c>
      <c r="BD517">
        <f t="shared" ref="BD517:BD580" si="716">(P517/$V517)^2</f>
        <v>0.000136794227283609</v>
      </c>
      <c r="BE517">
        <f t="shared" ref="BE517:BE580" si="717">(Q517/$V517)^2</f>
        <v>0.00161641616223795</v>
      </c>
      <c r="BF517">
        <f t="shared" ref="BF517:BF580" si="718">(R517/$V517)^2</f>
        <v>2.13740980130638e-6</v>
      </c>
      <c r="BG517">
        <f t="shared" ref="BG517:BG580" si="719">(S517/$V517)^2</f>
        <v>0.00179756164289867</v>
      </c>
      <c r="BH517">
        <f t="shared" ref="BH517:BH580" si="720">(T517/$V517)^2</f>
        <v>0.000104733080264013</v>
      </c>
      <c r="BI517">
        <f t="shared" ref="BI517:BI580" si="721">(U517/$V517)^2</f>
        <v>0.0106234610649431</v>
      </c>
      <c r="BJ517">
        <f t="shared" ref="BJ517:BJ580" si="722">1/SUM(AQ517:BI517)</f>
        <v>5.4822270785852</v>
      </c>
    </row>
    <row r="518" spans="1:62">
      <c r="A518">
        <v>35</v>
      </c>
      <c r="B518" s="11">
        <v>2009</v>
      </c>
      <c r="C518" s="11">
        <v>0.3</v>
      </c>
      <c r="D518" s="11">
        <v>0.07</v>
      </c>
      <c r="E518" s="11">
        <v>4.48</v>
      </c>
      <c r="F518" s="11">
        <v>0.58</v>
      </c>
      <c r="G518" s="11">
        <v>1.9</v>
      </c>
      <c r="H518" s="11">
        <v>0.33</v>
      </c>
      <c r="I518" s="11">
        <v>0.32</v>
      </c>
      <c r="J518" s="11">
        <v>0.2</v>
      </c>
      <c r="K518" s="11">
        <v>0.15</v>
      </c>
      <c r="L518" s="11">
        <v>0.45</v>
      </c>
      <c r="M518" s="11">
        <v>0.12</v>
      </c>
      <c r="N518" s="11">
        <v>0.95</v>
      </c>
      <c r="O518" s="11">
        <v>0.21</v>
      </c>
      <c r="P518" s="11">
        <v>0.16</v>
      </c>
      <c r="Q518" s="11">
        <v>0.54</v>
      </c>
      <c r="R518" s="11">
        <v>0.02</v>
      </c>
      <c r="S518" s="11">
        <v>0.6</v>
      </c>
      <c r="T518" s="11">
        <v>0.15</v>
      </c>
      <c r="U518" s="11">
        <v>1.47</v>
      </c>
      <c r="V518">
        <f t="shared" si="673"/>
        <v>13</v>
      </c>
      <c r="W518">
        <f t="shared" ref="W518:W581" si="723">ABS(C518/$V518-C$3649/$V$3649)</f>
        <v>0.0154146738522562</v>
      </c>
      <c r="X518">
        <f t="shared" ref="X518:AO518" si="724">ABS(D518/$V518-D$3649/$V$3649)</f>
        <v>0.0343785855729704</v>
      </c>
      <c r="Y518">
        <f t="shared" si="724"/>
        <v>0.0318727385770629</v>
      </c>
      <c r="Z518">
        <f t="shared" si="724"/>
        <v>0.0242170403988652</v>
      </c>
      <c r="AA518">
        <f t="shared" si="724"/>
        <v>0.00842998306293488</v>
      </c>
      <c r="AB518">
        <f t="shared" si="724"/>
        <v>0.0231575778893638</v>
      </c>
      <c r="AC518">
        <f t="shared" si="724"/>
        <v>0.0269696814911036</v>
      </c>
      <c r="AD518">
        <f t="shared" si="724"/>
        <v>0.0114310493124902</v>
      </c>
      <c r="AE518">
        <f t="shared" si="724"/>
        <v>0.00755019832237017</v>
      </c>
      <c r="AF518">
        <f t="shared" si="724"/>
        <v>0.00893579835360379</v>
      </c>
      <c r="AG518">
        <f t="shared" si="724"/>
        <v>0.0148228376483027</v>
      </c>
      <c r="AH518">
        <f t="shared" si="724"/>
        <v>0.00347041143838606</v>
      </c>
      <c r="AI518">
        <f t="shared" si="724"/>
        <v>0.00781255840737907</v>
      </c>
      <c r="AJ518">
        <f t="shared" si="724"/>
        <v>0.00768874452121354</v>
      </c>
      <c r="AK518">
        <f t="shared" si="724"/>
        <v>0.0272016608912208</v>
      </c>
      <c r="AL518">
        <f t="shared" si="724"/>
        <v>0.00335831319147813</v>
      </c>
      <c r="AM518">
        <f t="shared" si="724"/>
        <v>0.00338106626821919</v>
      </c>
      <c r="AN518">
        <f t="shared" si="724"/>
        <v>0.00205294147990651</v>
      </c>
      <c r="AO518">
        <f t="shared" si="724"/>
        <v>0.0370056516181958</v>
      </c>
      <c r="AP518">
        <f t="shared" si="663"/>
        <v>0.299151512297323</v>
      </c>
      <c r="AQ518">
        <f t="shared" si="703"/>
        <v>0.000532544378698225</v>
      </c>
      <c r="AR518">
        <f t="shared" si="704"/>
        <v>2.89940828402367e-5</v>
      </c>
      <c r="AS518">
        <f t="shared" si="705"/>
        <v>0.11875976331361</v>
      </c>
      <c r="AT518">
        <f t="shared" si="706"/>
        <v>0.0019905325443787</v>
      </c>
      <c r="AU518">
        <f t="shared" si="707"/>
        <v>0.0213609467455621</v>
      </c>
      <c r="AV518">
        <f t="shared" si="708"/>
        <v>0.000644378698224852</v>
      </c>
      <c r="AW518">
        <f t="shared" si="709"/>
        <v>0.000605917159763314</v>
      </c>
      <c r="AX518">
        <f t="shared" si="710"/>
        <v>0.000236686390532544</v>
      </c>
      <c r="AY518">
        <f t="shared" si="711"/>
        <v>0.000133136094674556</v>
      </c>
      <c r="AZ518">
        <f t="shared" si="712"/>
        <v>0.00119822485207101</v>
      </c>
      <c r="BA518">
        <f t="shared" si="713"/>
        <v>8.5207100591716e-5</v>
      </c>
      <c r="BB518">
        <f t="shared" si="714"/>
        <v>0.00534023668639053</v>
      </c>
      <c r="BC518">
        <f t="shared" si="715"/>
        <v>0.00026094674556213</v>
      </c>
      <c r="BD518">
        <f t="shared" si="716"/>
        <v>0.000151479289940828</v>
      </c>
      <c r="BE518">
        <f t="shared" si="717"/>
        <v>0.00172544378698225</v>
      </c>
      <c r="BF518">
        <f t="shared" si="718"/>
        <v>2.36686390532544e-6</v>
      </c>
      <c r="BG518">
        <f t="shared" si="719"/>
        <v>0.0021301775147929</v>
      </c>
      <c r="BH518">
        <f t="shared" si="720"/>
        <v>0.000133136094674556</v>
      </c>
      <c r="BI518">
        <f t="shared" si="721"/>
        <v>0.0127863905325444</v>
      </c>
      <c r="BJ518">
        <f t="shared" si="722"/>
        <v>5.94860964449138</v>
      </c>
    </row>
    <row r="519" spans="1:62">
      <c r="A519">
        <v>35</v>
      </c>
      <c r="B519" s="11">
        <v>2010</v>
      </c>
      <c r="C519" s="11">
        <v>0.28</v>
      </c>
      <c r="D519" s="11">
        <v>0.07</v>
      </c>
      <c r="E519" s="11">
        <v>4.99</v>
      </c>
      <c r="F519" s="11">
        <v>0.37</v>
      </c>
      <c r="G519" s="11">
        <v>1.85</v>
      </c>
      <c r="H519" s="11">
        <v>0.3</v>
      </c>
      <c r="I519" s="11">
        <v>0.28</v>
      </c>
      <c r="J519" s="11">
        <v>0.19</v>
      </c>
      <c r="K519" s="11">
        <v>0.13</v>
      </c>
      <c r="L519" s="11">
        <v>0.42</v>
      </c>
      <c r="M519" s="11">
        <v>0.13</v>
      </c>
      <c r="N519" s="11">
        <v>0.94</v>
      </c>
      <c r="O519" s="11">
        <v>0.2</v>
      </c>
      <c r="P519" s="11">
        <v>0.15</v>
      </c>
      <c r="Q519" s="11">
        <v>0.53</v>
      </c>
      <c r="R519" s="11">
        <v>0.02</v>
      </c>
      <c r="S519" s="11">
        <v>0.59</v>
      </c>
      <c r="T519" s="11">
        <v>0.14</v>
      </c>
      <c r="U519" s="11">
        <v>1.49</v>
      </c>
      <c r="V519">
        <f t="shared" si="673"/>
        <v>13.07</v>
      </c>
      <c r="W519">
        <f t="shared" si="723"/>
        <v>0.013760857125754</v>
      </c>
      <c r="X519">
        <f t="shared" ref="X519:AO519" si="725">ABS(D519/$V519-D$3649/$V$3649)</f>
        <v>0.0344074243699806</v>
      </c>
      <c r="Y519">
        <f t="shared" si="725"/>
        <v>0.0690477135638205</v>
      </c>
      <c r="Z519">
        <f t="shared" si="725"/>
        <v>0.00791076060367954</v>
      </c>
      <c r="AA519">
        <f t="shared" si="725"/>
        <v>0.00382166101008335</v>
      </c>
      <c r="AB519">
        <f t="shared" si="725"/>
        <v>0.0255888650413855</v>
      </c>
      <c r="AC519">
        <f t="shared" si="725"/>
        <v>0.0301619597560674</v>
      </c>
      <c r="AD519">
        <f t="shared" si="725"/>
        <v>0.0122785568164629</v>
      </c>
      <c r="AE519">
        <f t="shared" si="725"/>
        <v>0.00914221762670776</v>
      </c>
      <c r="AF519">
        <f t="shared" si="725"/>
        <v>0.0114165234433572</v>
      </c>
      <c r="AG519">
        <f t="shared" si="725"/>
        <v>0.014107164644948</v>
      </c>
      <c r="AH519">
        <f t="shared" si="725"/>
        <v>0.00462690605318214</v>
      </c>
      <c r="AI519">
        <f t="shared" si="725"/>
        <v>0.00866418573949608</v>
      </c>
      <c r="AJ519">
        <f t="shared" si="725"/>
        <v>0.00851977271260898</v>
      </c>
      <c r="AK519">
        <f t="shared" si="725"/>
        <v>0.0262140792303415</v>
      </c>
      <c r="AL519">
        <f t="shared" si="725"/>
        <v>0.00336655284776675</v>
      </c>
      <c r="AM519">
        <f t="shared" si="725"/>
        <v>0.00236876563847403</v>
      </c>
      <c r="AN519">
        <f t="shared" si="725"/>
        <v>0.00122603311665538</v>
      </c>
      <c r="AO519">
        <f t="shared" si="725"/>
        <v>0.0379302587631548</v>
      </c>
      <c r="AP519">
        <f t="shared" si="663"/>
        <v>0.324560258103926</v>
      </c>
      <c r="AQ519">
        <f t="shared" si="703"/>
        <v>0.00045894948570144</v>
      </c>
      <c r="AR519">
        <f t="shared" si="704"/>
        <v>2.868434285634e-5</v>
      </c>
      <c r="AS519">
        <f t="shared" si="705"/>
        <v>0.145763878685133</v>
      </c>
      <c r="AT519">
        <f t="shared" si="706"/>
        <v>0.00080140541572101</v>
      </c>
      <c r="AU519">
        <f t="shared" si="707"/>
        <v>0.0200351353930253</v>
      </c>
      <c r="AV519">
        <f t="shared" si="708"/>
        <v>0.000526855276953184</v>
      </c>
      <c r="AW519">
        <f t="shared" si="709"/>
        <v>0.00045894948570144</v>
      </c>
      <c r="AX519">
        <f t="shared" si="710"/>
        <v>0.000211327505533444</v>
      </c>
      <c r="AY519">
        <f t="shared" si="711"/>
        <v>9.89317131167646e-5</v>
      </c>
      <c r="AZ519">
        <f t="shared" si="712"/>
        <v>0.00103263634282824</v>
      </c>
      <c r="BA519">
        <f t="shared" si="713"/>
        <v>9.89317131167646e-5</v>
      </c>
      <c r="BB519">
        <f t="shared" si="714"/>
        <v>0.00517254803017593</v>
      </c>
      <c r="BC519">
        <f t="shared" si="715"/>
        <v>0.000234157900868082</v>
      </c>
      <c r="BD519">
        <f t="shared" si="716"/>
        <v>0.000131713819238296</v>
      </c>
      <c r="BE519">
        <f t="shared" si="717"/>
        <v>0.0016443738588461</v>
      </c>
      <c r="BF519">
        <f t="shared" si="718"/>
        <v>2.34157900868082e-6</v>
      </c>
      <c r="BG519">
        <f t="shared" si="719"/>
        <v>0.00203775913230448</v>
      </c>
      <c r="BH519">
        <f t="shared" si="720"/>
        <v>0.00011473737142536</v>
      </c>
      <c r="BI519">
        <f t="shared" si="721"/>
        <v>0.0129963488929307</v>
      </c>
      <c r="BJ519">
        <f t="shared" si="722"/>
        <v>5.2124146011772</v>
      </c>
    </row>
    <row r="520" spans="1:62">
      <c r="A520">
        <v>35</v>
      </c>
      <c r="B520" s="11">
        <v>2011</v>
      </c>
      <c r="C520" s="11">
        <v>0.27</v>
      </c>
      <c r="D520" s="11">
        <v>0.05</v>
      </c>
      <c r="E520" s="11">
        <v>5.17</v>
      </c>
      <c r="F520" s="11">
        <v>0.36</v>
      </c>
      <c r="G520" s="11">
        <v>2</v>
      </c>
      <c r="H520" s="11">
        <v>0.31</v>
      </c>
      <c r="I520" s="11">
        <v>0.28</v>
      </c>
      <c r="J520" s="11">
        <v>0.23</v>
      </c>
      <c r="K520" s="11">
        <v>0.13</v>
      </c>
      <c r="L520" s="11">
        <v>0.46</v>
      </c>
      <c r="M520" s="11">
        <v>0.13</v>
      </c>
      <c r="N520" s="11">
        <v>0.95</v>
      </c>
      <c r="O520" s="11">
        <v>0.21</v>
      </c>
      <c r="P520" s="11">
        <v>0.17</v>
      </c>
      <c r="Q520" s="11">
        <v>0.57</v>
      </c>
      <c r="R520" s="11">
        <v>0.02</v>
      </c>
      <c r="S520" s="11">
        <v>0.66</v>
      </c>
      <c r="T520" s="11">
        <v>0.14</v>
      </c>
      <c r="U520" s="11">
        <v>1.52</v>
      </c>
      <c r="V520">
        <f t="shared" si="673"/>
        <v>13.63</v>
      </c>
      <c r="W520">
        <f t="shared" si="723"/>
        <v>0.0121469950893464</v>
      </c>
      <c r="X520">
        <f t="shared" ref="X520:AO520" si="726">ABS(D520/$V520-D$3649/$V$3649)</f>
        <v>0.0360948223809166</v>
      </c>
      <c r="Y520">
        <f t="shared" si="726"/>
        <v>0.0665676987892643</v>
      </c>
      <c r="Z520">
        <f t="shared" si="726"/>
        <v>0.00601398153549822</v>
      </c>
      <c r="AA520">
        <f t="shared" si="726"/>
        <v>0.00901127997585319</v>
      </c>
      <c r="AB520">
        <f t="shared" si="726"/>
        <v>0.0257982460986307</v>
      </c>
      <c r="AC520">
        <f t="shared" si="726"/>
        <v>0.0310421460771412</v>
      </c>
      <c r="AD520">
        <f t="shared" si="726"/>
        <v>0.0099411232444277</v>
      </c>
      <c r="AE520">
        <f t="shared" si="726"/>
        <v>0.00955087556149202</v>
      </c>
      <c r="AF520">
        <f t="shared" si="726"/>
        <v>0.00980210006363259</v>
      </c>
      <c r="AG520">
        <f t="shared" si="726"/>
        <v>0.0145158225797322</v>
      </c>
      <c r="AH520">
        <f t="shared" si="726"/>
        <v>0.00684814155859602</v>
      </c>
      <c r="AI520">
        <f t="shared" si="726"/>
        <v>0.00855921453921496</v>
      </c>
      <c r="AJ520">
        <f t="shared" si="726"/>
        <v>0.00752394966823087</v>
      </c>
      <c r="AK520">
        <f t="shared" si="726"/>
        <v>0.0274827151267872</v>
      </c>
      <c r="AL520">
        <f t="shared" si="726"/>
        <v>0.00342942329927203</v>
      </c>
      <c r="AM520">
        <f t="shared" si="726"/>
        <v>0.00564981732640531</v>
      </c>
      <c r="AN520">
        <f t="shared" si="726"/>
        <v>0.000785939956118489</v>
      </c>
      <c r="AO520">
        <f t="shared" si="726"/>
        <v>0.0354474372720137</v>
      </c>
      <c r="AP520">
        <f t="shared" si="663"/>
        <v>0.326211730142574</v>
      </c>
      <c r="AQ520">
        <f t="shared" si="703"/>
        <v>0.000392406160292264</v>
      </c>
      <c r="AR520">
        <f t="shared" si="704"/>
        <v>1.34570013817649e-5</v>
      </c>
      <c r="AS520">
        <f t="shared" si="705"/>
        <v>0.143876337693222</v>
      </c>
      <c r="AT520">
        <f t="shared" si="706"/>
        <v>0.000697610951630692</v>
      </c>
      <c r="AU520">
        <f t="shared" si="707"/>
        <v>0.0215312022108238</v>
      </c>
      <c r="AV520">
        <f t="shared" si="708"/>
        <v>0.000517287133115043</v>
      </c>
      <c r="AW520">
        <f t="shared" si="709"/>
        <v>0.000422011563332147</v>
      </c>
      <c r="AX520">
        <f t="shared" si="710"/>
        <v>0.000284750149238145</v>
      </c>
      <c r="AY520">
        <f t="shared" si="711"/>
        <v>9.09693293407307e-5</v>
      </c>
      <c r="AZ520">
        <f t="shared" si="712"/>
        <v>0.00113900059695258</v>
      </c>
      <c r="BA520">
        <f t="shared" si="713"/>
        <v>9.09693293407307e-5</v>
      </c>
      <c r="BB520">
        <f t="shared" si="714"/>
        <v>0.00485797749881713</v>
      </c>
      <c r="BC520">
        <f t="shared" si="715"/>
        <v>0.000237381504374333</v>
      </c>
      <c r="BD520">
        <f t="shared" si="716"/>
        <v>0.000155562935973202</v>
      </c>
      <c r="BE520">
        <f t="shared" si="717"/>
        <v>0.00174887189957417</v>
      </c>
      <c r="BF520">
        <f t="shared" si="718"/>
        <v>2.15312022108238e-6</v>
      </c>
      <c r="BG520">
        <f t="shared" si="719"/>
        <v>0.00234474792075872</v>
      </c>
      <c r="BH520">
        <f t="shared" si="720"/>
        <v>0.000105502890833037</v>
      </c>
      <c r="BI520">
        <f t="shared" si="721"/>
        <v>0.0124364223969718</v>
      </c>
      <c r="BJ520">
        <f t="shared" si="722"/>
        <v>5.23712052231127</v>
      </c>
    </row>
    <row r="521" spans="1:62">
      <c r="A521">
        <v>35</v>
      </c>
      <c r="B521" s="11">
        <v>2012</v>
      </c>
      <c r="C521" s="11">
        <v>0.23</v>
      </c>
      <c r="D521" s="11">
        <v>0.05</v>
      </c>
      <c r="E521" s="11">
        <v>5.26</v>
      </c>
      <c r="F521" s="11">
        <v>0.34</v>
      </c>
      <c r="G521" s="11">
        <v>2.06</v>
      </c>
      <c r="H521" s="11">
        <v>0.37</v>
      </c>
      <c r="I521" s="11">
        <v>0.27</v>
      </c>
      <c r="J521" s="11">
        <v>0.18</v>
      </c>
      <c r="K521" s="11">
        <v>0.1</v>
      </c>
      <c r="L521" s="11">
        <v>0.53</v>
      </c>
      <c r="M521" s="11">
        <v>0.16</v>
      </c>
      <c r="N521" s="11">
        <v>1.14</v>
      </c>
      <c r="O521" s="11">
        <v>0.27</v>
      </c>
      <c r="P521" s="11">
        <v>0.17</v>
      </c>
      <c r="Q521" s="11">
        <v>0.63</v>
      </c>
      <c r="R521" s="11">
        <v>0.02</v>
      </c>
      <c r="S521" s="11">
        <v>0.77</v>
      </c>
      <c r="T521" s="11">
        <v>0.14</v>
      </c>
      <c r="U521" s="11">
        <v>1.55</v>
      </c>
      <c r="V521">
        <f t="shared" si="673"/>
        <v>14.24</v>
      </c>
      <c r="W521">
        <f t="shared" si="723"/>
        <v>0.00848943616859158</v>
      </c>
      <c r="X521">
        <f t="shared" ref="X521:AO521" si="727">ABS(D521/$V521-D$3649/$V$3649)</f>
        <v>0.0362519650025296</v>
      </c>
      <c r="Y521">
        <f t="shared" si="727"/>
        <v>0.0566393764335884</v>
      </c>
      <c r="Z521">
        <f t="shared" si="727"/>
        <v>0.00347806027786264</v>
      </c>
      <c r="AA521">
        <f t="shared" si="727"/>
        <v>0.00693905825740335</v>
      </c>
      <c r="AB521">
        <f t="shared" si="727"/>
        <v>0.0225590472065635</v>
      </c>
      <c r="AC521">
        <f t="shared" si="727"/>
        <v>0.0326243919491849</v>
      </c>
      <c r="AD521">
        <f t="shared" si="727"/>
        <v>0.0141752152589034</v>
      </c>
      <c r="AE521">
        <f t="shared" si="727"/>
        <v>0.0120661879507193</v>
      </c>
      <c r="AF521">
        <f t="shared" si="727"/>
        <v>0.0063320818453929</v>
      </c>
      <c r="AG521">
        <f t="shared" si="727"/>
        <v>0.0128176518228921</v>
      </c>
      <c r="AH521">
        <f t="shared" si="727"/>
        <v>0.00350884525997176</v>
      </c>
      <c r="AI521">
        <f t="shared" si="727"/>
        <v>0.00500573040392185</v>
      </c>
      <c r="AJ521">
        <f t="shared" si="727"/>
        <v>0.00805823458171483</v>
      </c>
      <c r="AK521">
        <f t="shared" si="727"/>
        <v>0.0299047723864672</v>
      </c>
      <c r="AL521">
        <f t="shared" si="727"/>
        <v>0.0034922803479172</v>
      </c>
      <c r="AM521">
        <f t="shared" si="727"/>
        <v>0.0113002538222382</v>
      </c>
      <c r="AN521">
        <f t="shared" si="727"/>
        <v>0.00034594061560228</v>
      </c>
      <c r="AO521">
        <f t="shared" si="727"/>
        <v>0.0327770431480143</v>
      </c>
      <c r="AP521">
        <f t="shared" si="663"/>
        <v>0.306765572739479</v>
      </c>
      <c r="AQ521">
        <f t="shared" si="703"/>
        <v>0.000260876941042798</v>
      </c>
      <c r="AR521">
        <f t="shared" si="704"/>
        <v>1.23287779320793e-5</v>
      </c>
      <c r="AS521">
        <f t="shared" si="705"/>
        <v>0.136443078525439</v>
      </c>
      <c r="AT521">
        <f t="shared" si="706"/>
        <v>0.000570082691579346</v>
      </c>
      <c r="AU521">
        <f t="shared" si="707"/>
        <v>0.0209273608130287</v>
      </c>
      <c r="AV521">
        <f t="shared" si="708"/>
        <v>0.000675123879560662</v>
      </c>
      <c r="AW521">
        <f t="shared" si="709"/>
        <v>0.000359507164499432</v>
      </c>
      <c r="AX521">
        <f t="shared" si="710"/>
        <v>0.000159780961999748</v>
      </c>
      <c r="AY521">
        <f t="shared" si="711"/>
        <v>4.93151117283172e-5</v>
      </c>
      <c r="AZ521">
        <f t="shared" si="712"/>
        <v>0.00138526148844843</v>
      </c>
      <c r="BA521">
        <f t="shared" si="713"/>
        <v>0.000126246686024492</v>
      </c>
      <c r="BB521">
        <f t="shared" si="714"/>
        <v>0.0064089919202121</v>
      </c>
      <c r="BC521">
        <f t="shared" si="715"/>
        <v>0.000359507164499432</v>
      </c>
      <c r="BD521">
        <f t="shared" si="716"/>
        <v>0.000142520672894837</v>
      </c>
      <c r="BE521">
        <f t="shared" si="717"/>
        <v>0.00195731678449691</v>
      </c>
      <c r="BF521">
        <f t="shared" si="718"/>
        <v>1.97260446913269e-6</v>
      </c>
      <c r="BG521">
        <f t="shared" si="719"/>
        <v>0.00292389297437192</v>
      </c>
      <c r="BH521">
        <f t="shared" si="720"/>
        <v>9.66576189875016e-5</v>
      </c>
      <c r="BI521">
        <f t="shared" si="721"/>
        <v>0.0118479555927282</v>
      </c>
      <c r="BJ521">
        <f t="shared" si="722"/>
        <v>5.41395716414005</v>
      </c>
    </row>
    <row r="522" spans="1:62">
      <c r="A522">
        <v>35</v>
      </c>
      <c r="B522" s="11">
        <v>2013</v>
      </c>
      <c r="C522" s="11">
        <v>0.32</v>
      </c>
      <c r="D522" s="11">
        <v>0.12</v>
      </c>
      <c r="E522" s="11">
        <v>5.78</v>
      </c>
      <c r="F522" s="11">
        <v>0.32</v>
      </c>
      <c r="G522" s="11">
        <v>2.19</v>
      </c>
      <c r="H522" s="11">
        <v>0.44</v>
      </c>
      <c r="I522" s="11">
        <v>0.38</v>
      </c>
      <c r="J522" s="15">
        <v>0.2928</v>
      </c>
      <c r="K522" s="11">
        <v>0.15</v>
      </c>
      <c r="L522" s="11">
        <v>0.56</v>
      </c>
      <c r="M522" s="11">
        <v>0.31</v>
      </c>
      <c r="N522" s="11">
        <v>1.16</v>
      </c>
      <c r="O522" s="11">
        <v>0.24</v>
      </c>
      <c r="P522" s="11">
        <v>0.25</v>
      </c>
      <c r="Q522" s="11">
        <v>0.74</v>
      </c>
      <c r="R522" s="11">
        <v>0.05</v>
      </c>
      <c r="S522" s="11">
        <v>0.85</v>
      </c>
      <c r="T522" s="11">
        <v>0.12</v>
      </c>
      <c r="U522" s="11">
        <v>1.6</v>
      </c>
      <c r="V522">
        <f t="shared" si="673"/>
        <v>15.8728</v>
      </c>
      <c r="W522">
        <f t="shared" si="723"/>
        <v>0.012498024955062</v>
      </c>
      <c r="X522">
        <f t="shared" ref="X522:AO522" si="728">ABS(D522/$V522-D$3649/$V$3649)</f>
        <v>0.0322030981401874</v>
      </c>
      <c r="Y522">
        <f t="shared" si="728"/>
        <v>0.0514023063330304</v>
      </c>
      <c r="Z522">
        <f t="shared" si="728"/>
        <v>0.000238070036790543</v>
      </c>
      <c r="AA522">
        <f t="shared" si="728"/>
        <v>0.000248013326607982</v>
      </c>
      <c r="AB522">
        <f t="shared" si="728"/>
        <v>0.0208218162768521</v>
      </c>
      <c r="AC522">
        <f t="shared" si="728"/>
        <v>0.0276447405180602</v>
      </c>
      <c r="AD522">
        <f t="shared" si="728"/>
        <v>0.00836901382265372</v>
      </c>
      <c r="AE522">
        <f t="shared" si="728"/>
        <v>0.00963853133908381</v>
      </c>
      <c r="AF522">
        <f t="shared" si="728"/>
        <v>0.00827070315446293</v>
      </c>
      <c r="AG522">
        <f t="shared" si="728"/>
        <v>0.0045233412674596</v>
      </c>
      <c r="AH522">
        <f t="shared" si="728"/>
        <v>0.00346634061379208</v>
      </c>
      <c r="AI522">
        <f t="shared" si="728"/>
        <v>0.00884619892642859</v>
      </c>
      <c r="AJ522">
        <f t="shared" si="728"/>
        <v>0.00424622262599269</v>
      </c>
      <c r="AK522">
        <f t="shared" si="728"/>
        <v>0.0322838333933822</v>
      </c>
      <c r="AL522">
        <f t="shared" si="728"/>
        <v>0.00174673188935704</v>
      </c>
      <c r="AM522">
        <f t="shared" si="728"/>
        <v>0.0107779484042778</v>
      </c>
      <c r="AN522">
        <f t="shared" si="728"/>
        <v>0.00192541724115671</v>
      </c>
      <c r="AO522">
        <f t="shared" si="728"/>
        <v>0.0247300994399169</v>
      </c>
      <c r="AP522">
        <f t="shared" si="663"/>
        <v>0.263880451704555</v>
      </c>
      <c r="AQ522">
        <f t="shared" si="703"/>
        <v>0.000406436655001841</v>
      </c>
      <c r="AR522">
        <f t="shared" si="704"/>
        <v>5.7155154609634e-5</v>
      </c>
      <c r="AS522">
        <f t="shared" si="705"/>
        <v>0.132601546337534</v>
      </c>
      <c r="AT522">
        <f t="shared" si="706"/>
        <v>0.000406436655001841</v>
      </c>
      <c r="AU522">
        <f t="shared" si="707"/>
        <v>0.0190362386821712</v>
      </c>
      <c r="AV522">
        <f t="shared" si="708"/>
        <v>0.000768419300862857</v>
      </c>
      <c r="AW522">
        <f t="shared" si="709"/>
        <v>0.00057313918927994</v>
      </c>
      <c r="AX522">
        <f t="shared" si="710"/>
        <v>0.000340278928483917</v>
      </c>
      <c r="AY522">
        <f t="shared" si="711"/>
        <v>8.93049290775531e-5</v>
      </c>
      <c r="AZ522">
        <f t="shared" si="712"/>
        <v>0.00124471225594314</v>
      </c>
      <c r="BA522">
        <f t="shared" si="713"/>
        <v>0.000381431274860127</v>
      </c>
      <c r="BB522">
        <f t="shared" si="714"/>
        <v>0.00534083166963357</v>
      </c>
      <c r="BC522">
        <f t="shared" si="715"/>
        <v>0.000228620618438536</v>
      </c>
      <c r="BD522">
        <f t="shared" si="716"/>
        <v>0.000248069247437647</v>
      </c>
      <c r="BE522">
        <f t="shared" si="717"/>
        <v>0.00217348351834969</v>
      </c>
      <c r="BF522">
        <f t="shared" si="718"/>
        <v>9.9227698975059e-6</v>
      </c>
      <c r="BG522">
        <f t="shared" si="719"/>
        <v>0.0028676805003792</v>
      </c>
      <c r="BH522">
        <f t="shared" si="720"/>
        <v>5.7155154609634e-5</v>
      </c>
      <c r="BI522">
        <f t="shared" si="721"/>
        <v>0.010160916375046</v>
      </c>
      <c r="BJ522">
        <f t="shared" si="722"/>
        <v>5.64997992802881</v>
      </c>
    </row>
    <row r="523" spans="1:62">
      <c r="A523">
        <v>35</v>
      </c>
      <c r="B523" s="11">
        <v>2014</v>
      </c>
      <c r="C523" s="11">
        <v>0.205</v>
      </c>
      <c r="D523" s="11">
        <v>0.1007</v>
      </c>
      <c r="E523" s="11">
        <v>5.4088</v>
      </c>
      <c r="F523" s="11">
        <v>0.2899</v>
      </c>
      <c r="G523" s="11">
        <v>1.9414</v>
      </c>
      <c r="H523" s="11">
        <v>0.4898</v>
      </c>
      <c r="I523" s="11">
        <v>0.3141</v>
      </c>
      <c r="J523" s="11">
        <v>0.4056</v>
      </c>
      <c r="K523" s="11">
        <v>0.1192</v>
      </c>
      <c r="L523" s="11">
        <v>0.5834</v>
      </c>
      <c r="M523" s="11">
        <v>0.3362</v>
      </c>
      <c r="N523" s="11">
        <v>1.1368</v>
      </c>
      <c r="O523" s="11">
        <v>0.2296</v>
      </c>
      <c r="P523" s="11">
        <v>0.2572</v>
      </c>
      <c r="Q523" s="11">
        <v>0.6831</v>
      </c>
      <c r="R523" s="11">
        <v>0.0501</v>
      </c>
      <c r="S523" s="11">
        <v>0.8406</v>
      </c>
      <c r="T523" s="11">
        <v>0.1278</v>
      </c>
      <c r="U523" s="11">
        <v>1.5973</v>
      </c>
      <c r="V523">
        <f t="shared" si="673"/>
        <v>15.1166</v>
      </c>
      <c r="W523">
        <f t="shared" si="723"/>
        <v>0.0058990013210908</v>
      </c>
      <c r="X523">
        <f t="shared" ref="X523:AO523" si="729">ABS(D523/$V523-D$3649/$V$3649)</f>
        <v>0.0331016500797429</v>
      </c>
      <c r="Y523">
        <f t="shared" si="729"/>
        <v>0.0450626805562828</v>
      </c>
      <c r="Z523">
        <f t="shared" si="729"/>
        <v>0.00122075137156748</v>
      </c>
      <c r="AA523">
        <f t="shared" si="729"/>
        <v>0.00929551280050206</v>
      </c>
      <c r="AB523">
        <f t="shared" si="729"/>
        <v>0.0161407273358714</v>
      </c>
      <c r="AC523">
        <f t="shared" si="729"/>
        <v>0.0308065841727201</v>
      </c>
      <c r="AD523">
        <f t="shared" si="729"/>
        <v>1.57656509885383e-5</v>
      </c>
      <c r="AE523">
        <f t="shared" si="729"/>
        <v>0.0112032888117863</v>
      </c>
      <c r="AF523">
        <f t="shared" si="729"/>
        <v>0.00495784848901275</v>
      </c>
      <c r="AG523">
        <f t="shared" si="729"/>
        <v>0.00181315598402938</v>
      </c>
      <c r="AH523">
        <f t="shared" si="729"/>
        <v>0.00134523880595651</v>
      </c>
      <c r="AI523">
        <f t="shared" si="729"/>
        <v>0.00877780394997667</v>
      </c>
      <c r="AJ523">
        <f t="shared" si="729"/>
        <v>0.0029820288271065</v>
      </c>
      <c r="AK523">
        <f t="shared" si="729"/>
        <v>0.0308519322688912</v>
      </c>
      <c r="AL523">
        <f t="shared" si="729"/>
        <v>0.00158253740143988</v>
      </c>
      <c r="AM523">
        <f t="shared" si="729"/>
        <v>0.012834962596148</v>
      </c>
      <c r="AN523">
        <f t="shared" si="729"/>
        <v>0.00103123801100465</v>
      </c>
      <c r="AO523">
        <f t="shared" si="729"/>
        <v>0.029594023647315</v>
      </c>
      <c r="AP523">
        <f t="shared" si="663"/>
        <v>0.248516732081433</v>
      </c>
      <c r="AQ523">
        <f t="shared" si="703"/>
        <v>0.000183907516364812</v>
      </c>
      <c r="AR523">
        <f t="shared" si="704"/>
        <v>4.43762600980895e-5</v>
      </c>
      <c r="AS523">
        <f t="shared" si="705"/>
        <v>0.128024651739472</v>
      </c>
      <c r="AT523">
        <f t="shared" si="706"/>
        <v>0.000367780067326751</v>
      </c>
      <c r="AU523">
        <f t="shared" si="707"/>
        <v>0.0164938411583161</v>
      </c>
      <c r="AV523">
        <f t="shared" si="708"/>
        <v>0.00104985499493836</v>
      </c>
      <c r="AW523">
        <f t="shared" si="709"/>
        <v>0.00043174531147193</v>
      </c>
      <c r="AX523">
        <f t="shared" si="710"/>
        <v>0.000719925654524628</v>
      </c>
      <c r="AY523">
        <f t="shared" si="711"/>
        <v>6.21790765811237e-5</v>
      </c>
      <c r="AZ523">
        <f t="shared" si="712"/>
        <v>0.00148944546628328</v>
      </c>
      <c r="BA523">
        <f t="shared" si="713"/>
        <v>0.000494637656014798</v>
      </c>
      <c r="BB523">
        <f t="shared" si="714"/>
        <v>0.00565535519907863</v>
      </c>
      <c r="BC523">
        <f t="shared" si="715"/>
        <v>0.00023069358852802</v>
      </c>
      <c r="BD523">
        <f t="shared" si="716"/>
        <v>0.000289490079651694</v>
      </c>
      <c r="BE523">
        <f t="shared" si="717"/>
        <v>0.00204202158256551</v>
      </c>
      <c r="BF523">
        <f t="shared" si="718"/>
        <v>1.09841690696215e-5</v>
      </c>
      <c r="BG523">
        <f t="shared" si="719"/>
        <v>0.0030922210239194</v>
      </c>
      <c r="BH523">
        <f t="shared" si="720"/>
        <v>7.14748849395326e-5</v>
      </c>
      <c r="BI523">
        <f t="shared" si="721"/>
        <v>0.011165154589847</v>
      </c>
      <c r="BJ523">
        <f t="shared" si="722"/>
        <v>5.81666770720765</v>
      </c>
    </row>
    <row r="524" spans="1:62">
      <c r="A524">
        <v>35</v>
      </c>
      <c r="B524" s="11">
        <v>2015</v>
      </c>
      <c r="C524" s="11">
        <v>0.1819</v>
      </c>
      <c r="D524" s="11">
        <v>0.0304</v>
      </c>
      <c r="E524" s="11">
        <v>5.0999</v>
      </c>
      <c r="F524" s="11">
        <v>0.2923</v>
      </c>
      <c r="G524" s="11">
        <v>1.8494</v>
      </c>
      <c r="H524" s="11">
        <v>0.4219</v>
      </c>
      <c r="I524" s="11">
        <v>0.3069</v>
      </c>
      <c r="J524" s="11">
        <v>0.1783</v>
      </c>
      <c r="K524" s="11">
        <v>0.0724</v>
      </c>
      <c r="L524" s="11">
        <v>0.5837</v>
      </c>
      <c r="M524" s="11">
        <v>0.3325</v>
      </c>
      <c r="N524" s="11">
        <v>1.0873</v>
      </c>
      <c r="O524" s="11">
        <v>0.2335</v>
      </c>
      <c r="P524" s="11">
        <v>0.2197</v>
      </c>
      <c r="Q524" s="11">
        <v>0.6152</v>
      </c>
      <c r="R524" s="11">
        <v>0.0488</v>
      </c>
      <c r="S524" s="11">
        <v>0.8392</v>
      </c>
      <c r="T524" s="11">
        <v>0.1274</v>
      </c>
      <c r="U524" s="11">
        <v>1.5989</v>
      </c>
      <c r="V524">
        <f t="shared" si="673"/>
        <v>14.1196</v>
      </c>
      <c r="W524">
        <f t="shared" si="723"/>
        <v>0.00522055198783209</v>
      </c>
      <c r="X524">
        <f t="shared" ref="X524:AO524" si="730">ABS(D524/$V524-D$3649/$V$3649)</f>
        <v>0.0376101654608295</v>
      </c>
      <c r="Y524">
        <f t="shared" si="730"/>
        <v>0.0484503056033678</v>
      </c>
      <c r="Z524">
        <f t="shared" si="730"/>
        <v>0.000303375378936578</v>
      </c>
      <c r="AA524">
        <f t="shared" si="730"/>
        <v>0.00674281546916564</v>
      </c>
      <c r="AB524">
        <f t="shared" si="730"/>
        <v>0.018661743402878</v>
      </c>
      <c r="AC524">
        <f t="shared" si="730"/>
        <v>0.0298493228843006</v>
      </c>
      <c r="AD524">
        <f t="shared" si="730"/>
        <v>0.0141878282144857</v>
      </c>
      <c r="AE524">
        <f t="shared" si="730"/>
        <v>0.01396103584882</v>
      </c>
      <c r="AF524">
        <f t="shared" si="730"/>
        <v>0.00221148496054625</v>
      </c>
      <c r="AG524">
        <f t="shared" si="730"/>
        <v>0.000504781133300075</v>
      </c>
      <c r="AH524">
        <f t="shared" si="730"/>
        <v>0.000459096261766698</v>
      </c>
      <c r="AI524">
        <f t="shared" si="730"/>
        <v>0.00742910888712681</v>
      </c>
      <c r="AJ524">
        <f t="shared" si="730"/>
        <v>0.00443650595267706</v>
      </c>
      <c r="AK524">
        <f t="shared" si="730"/>
        <v>0.029233838747643</v>
      </c>
      <c r="AL524">
        <f t="shared" si="730"/>
        <v>0.00144058616935722</v>
      </c>
      <c r="AM524">
        <f t="shared" si="730"/>
        <v>0.0166623315906188</v>
      </c>
      <c r="AN524">
        <f t="shared" si="730"/>
        <v>0.000462601562280342</v>
      </c>
      <c r="AO524">
        <f t="shared" si="730"/>
        <v>0.0371684803756022</v>
      </c>
      <c r="AP524">
        <f t="shared" si="663"/>
        <v>0.274995959891534</v>
      </c>
      <c r="AQ524">
        <f t="shared" si="703"/>
        <v>0.000165966567080764</v>
      </c>
      <c r="AR524">
        <f t="shared" si="704"/>
        <v>4.63556185029257e-6</v>
      </c>
      <c r="AS524">
        <f t="shared" si="705"/>
        <v>0.130460348315636</v>
      </c>
      <c r="AT524">
        <f t="shared" si="706"/>
        <v>0.000428561194208885</v>
      </c>
      <c r="AU524">
        <f t="shared" si="707"/>
        <v>0.01715603483609</v>
      </c>
      <c r="AV524">
        <f t="shared" si="708"/>
        <v>0.00089284128449939</v>
      </c>
      <c r="AW524">
        <f t="shared" si="709"/>
        <v>0.000472442533420874</v>
      </c>
      <c r="AX524">
        <f t="shared" si="710"/>
        <v>0.000159462254231786</v>
      </c>
      <c r="AY524">
        <f t="shared" si="711"/>
        <v>2.62925280085587e-5</v>
      </c>
      <c r="AZ524">
        <f t="shared" si="712"/>
        <v>0.0017089706314292</v>
      </c>
      <c r="BA524">
        <f t="shared" si="713"/>
        <v>0.000554547194004726</v>
      </c>
      <c r="BB524">
        <f t="shared" si="714"/>
        <v>0.00592999038102457</v>
      </c>
      <c r="BC524">
        <f t="shared" si="715"/>
        <v>0.000273482148212554</v>
      </c>
      <c r="BD524">
        <f t="shared" si="716"/>
        <v>0.000242111448873018</v>
      </c>
      <c r="BE524">
        <f t="shared" si="717"/>
        <v>0.00189840061727899</v>
      </c>
      <c r="BF524">
        <f t="shared" si="718"/>
        <v>1.1945239366301e-5</v>
      </c>
      <c r="BG524">
        <f t="shared" si="719"/>
        <v>0.00353253247619376</v>
      </c>
      <c r="BH524">
        <f t="shared" si="720"/>
        <v>8.14130581904158e-5</v>
      </c>
      <c r="BI524">
        <f t="shared" si="721"/>
        <v>0.0128232413955005</v>
      </c>
      <c r="BJ524">
        <f t="shared" si="722"/>
        <v>5.65536586141786</v>
      </c>
    </row>
    <row r="525" spans="1:62">
      <c r="A525">
        <v>35</v>
      </c>
      <c r="B525" s="11">
        <v>2016</v>
      </c>
      <c r="C525" s="11">
        <v>0.1824</v>
      </c>
      <c r="D525" s="11">
        <v>0.0294</v>
      </c>
      <c r="E525" s="11">
        <v>4.7547</v>
      </c>
      <c r="F525" s="11">
        <v>0.0995</v>
      </c>
      <c r="G525" s="11">
        <v>1.6007</v>
      </c>
      <c r="H525" s="11">
        <v>0.4257</v>
      </c>
      <c r="I525" s="11">
        <v>0.3014</v>
      </c>
      <c r="J525" s="11">
        <v>0.1665</v>
      </c>
      <c r="K525" s="11">
        <v>0.0323</v>
      </c>
      <c r="L525" s="11">
        <v>0.5857</v>
      </c>
      <c r="M525" s="11">
        <v>0.2926</v>
      </c>
      <c r="N525" s="11">
        <v>0.8591</v>
      </c>
      <c r="O525" s="11">
        <v>0.1712</v>
      </c>
      <c r="P525" s="11">
        <v>0.208</v>
      </c>
      <c r="Q525" s="11">
        <v>0.4613</v>
      </c>
      <c r="R525" s="11">
        <v>0.0356</v>
      </c>
      <c r="S525" s="11">
        <v>0.7874</v>
      </c>
      <c r="T525" s="11">
        <v>0.1147</v>
      </c>
      <c r="U525" s="11">
        <v>1.3664</v>
      </c>
      <c r="V525">
        <f t="shared" si="673"/>
        <v>12.4746</v>
      </c>
      <c r="W525">
        <f t="shared" si="723"/>
        <v>0.0069594620927301</v>
      </c>
      <c r="X525">
        <f t="shared" ref="X525:AO525" si="731">ABS(D525/$V525-D$3649/$V$3649)</f>
        <v>0.0374064119623474</v>
      </c>
      <c r="Y525">
        <f t="shared" si="731"/>
        <v>0.0684078517732312</v>
      </c>
      <c r="Z525">
        <f t="shared" si="731"/>
        <v>0.0124221365625666</v>
      </c>
      <c r="AA525">
        <f t="shared" si="731"/>
        <v>0.0094071234760138</v>
      </c>
      <c r="AB525">
        <f t="shared" si="731"/>
        <v>0.0144168505776202</v>
      </c>
      <c r="AC525">
        <f t="shared" si="731"/>
        <v>0.0274239707607457</v>
      </c>
      <c r="AD525">
        <f t="shared" si="731"/>
        <v>0.0134685433465212</v>
      </c>
      <c r="AE525">
        <f t="shared" si="731"/>
        <v>0.0164993984817093</v>
      </c>
      <c r="AF525">
        <f t="shared" si="731"/>
        <v>0.00340022228649072</v>
      </c>
      <c r="AG525">
        <f t="shared" si="731"/>
        <v>0.000597944974080968</v>
      </c>
      <c r="AH525">
        <f t="shared" si="731"/>
        <v>0.00767939486193349</v>
      </c>
      <c r="AI525">
        <f t="shared" si="731"/>
        <v>0.0102425176229667</v>
      </c>
      <c r="AJ525">
        <f t="shared" si="731"/>
        <v>0.00332255550204968</v>
      </c>
      <c r="AK525">
        <f t="shared" si="731"/>
        <v>0.0226423409685225</v>
      </c>
      <c r="AL525">
        <f t="shared" si="731"/>
        <v>0.00204297581053544</v>
      </c>
      <c r="AM525">
        <f t="shared" si="731"/>
        <v>0.020347480483443</v>
      </c>
      <c r="AN525">
        <f t="shared" si="731"/>
        <v>0.000290836461485781</v>
      </c>
      <c r="AO525">
        <f t="shared" si="731"/>
        <v>0.0334633027961586</v>
      </c>
      <c r="AP525">
        <f t="shared" si="663"/>
        <v>0.310441320801152</v>
      </c>
      <c r="AQ525">
        <f t="shared" si="703"/>
        <v>0.000213794441849294</v>
      </c>
      <c r="AR525">
        <f t="shared" si="704"/>
        <v>5.55445436807647e-6</v>
      </c>
      <c r="AS525">
        <f t="shared" si="705"/>
        <v>0.145275701981995</v>
      </c>
      <c r="AT525">
        <f t="shared" si="706"/>
        <v>6.36198885389757e-5</v>
      </c>
      <c r="AU525">
        <f t="shared" si="707"/>
        <v>0.0164651856653974</v>
      </c>
      <c r="AV525">
        <f t="shared" si="708"/>
        <v>0.00116453901414394</v>
      </c>
      <c r="AW525">
        <f t="shared" si="709"/>
        <v>0.000583758528306062</v>
      </c>
      <c r="AX525">
        <f t="shared" si="710"/>
        <v>0.000178145648347226</v>
      </c>
      <c r="AY525">
        <f t="shared" si="711"/>
        <v>6.70427448941471e-6</v>
      </c>
      <c r="AZ525">
        <f t="shared" si="712"/>
        <v>0.00220443445546423</v>
      </c>
      <c r="BA525">
        <f t="shared" si="713"/>
        <v>0.000550168075401243</v>
      </c>
      <c r="BB525">
        <f t="shared" si="714"/>
        <v>0.00474279311210099</v>
      </c>
      <c r="BC525">
        <f t="shared" si="715"/>
        <v>0.000188345072694103</v>
      </c>
      <c r="BD525">
        <f t="shared" si="716"/>
        <v>0.000278018318502083</v>
      </c>
      <c r="BE525">
        <f t="shared" si="717"/>
        <v>0.00136745691463867</v>
      </c>
      <c r="BF525">
        <f t="shared" si="718"/>
        <v>8.14416827239275e-6</v>
      </c>
      <c r="BG525">
        <f t="shared" si="719"/>
        <v>0.00398416726905918</v>
      </c>
      <c r="BH525">
        <f t="shared" si="720"/>
        <v>8.45422064502142e-5</v>
      </c>
      <c r="BI525">
        <f t="shared" si="721"/>
        <v>0.0119978229571991</v>
      </c>
      <c r="BJ525">
        <f t="shared" si="722"/>
        <v>5.2808655695586</v>
      </c>
    </row>
    <row r="526" spans="1:62">
      <c r="A526">
        <v>35</v>
      </c>
      <c r="B526" s="11">
        <v>2017</v>
      </c>
      <c r="C526" s="11">
        <v>0.5784</v>
      </c>
      <c r="D526" s="11">
        <v>0.661</v>
      </c>
      <c r="E526" s="11">
        <v>5.2312</v>
      </c>
      <c r="F526" s="11">
        <v>0.1071</v>
      </c>
      <c r="G526" s="11">
        <v>1.5771</v>
      </c>
      <c r="H526" s="11">
        <v>0.3476</v>
      </c>
      <c r="I526" s="11">
        <v>0.3127</v>
      </c>
      <c r="J526" s="11">
        <v>0.1618</v>
      </c>
      <c r="K526" s="11">
        <v>0.027</v>
      </c>
      <c r="L526" s="11">
        <v>0.5699</v>
      </c>
      <c r="M526" s="11">
        <v>0.2607</v>
      </c>
      <c r="N526" s="11">
        <v>0.9832</v>
      </c>
      <c r="O526" s="11">
        <v>0.1317</v>
      </c>
      <c r="P526" s="11">
        <v>0.2092</v>
      </c>
      <c r="Q526" s="11">
        <v>0.3636</v>
      </c>
      <c r="R526" s="11">
        <v>0.0215</v>
      </c>
      <c r="S526" s="11">
        <v>0.7488</v>
      </c>
      <c r="T526" s="11">
        <v>0.0794</v>
      </c>
      <c r="U526" s="11">
        <v>1.4343</v>
      </c>
      <c r="V526">
        <f t="shared" si="673"/>
        <v>13.8062</v>
      </c>
      <c r="W526">
        <f t="shared" si="723"/>
        <v>0.034231972212079</v>
      </c>
      <c r="X526">
        <f t="shared" ref="X526:AO526" si="732">ABS(D526/$V526-D$3649/$V$3649)</f>
        <v>0.00811383979222231</v>
      </c>
      <c r="Y526">
        <f t="shared" si="732"/>
        <v>0.0661595862920806</v>
      </c>
      <c r="Z526">
        <f t="shared" si="732"/>
        <v>0.0126409598529726</v>
      </c>
      <c r="AA526">
        <f t="shared" si="732"/>
        <v>0.0234925756982906</v>
      </c>
      <c r="AB526">
        <f t="shared" si="732"/>
        <v>0.0233650989250635</v>
      </c>
      <c r="AC526">
        <f t="shared" si="732"/>
        <v>0.0289358215641812</v>
      </c>
      <c r="AD526">
        <f t="shared" si="732"/>
        <v>0.0150962922412524</v>
      </c>
      <c r="AE526">
        <f t="shared" si="732"/>
        <v>0.0171330167439712</v>
      </c>
      <c r="AF526">
        <f t="shared" si="732"/>
        <v>0.00227262695792092</v>
      </c>
      <c r="AG526">
        <f t="shared" si="732"/>
        <v>0.00517078611738513</v>
      </c>
      <c r="AH526">
        <f t="shared" si="732"/>
        <v>0.00533295257096528</v>
      </c>
      <c r="AI526">
        <f t="shared" si="732"/>
        <v>0.0144272120245388</v>
      </c>
      <c r="AJ526">
        <f t="shared" si="732"/>
        <v>0.00484382423456417</v>
      </c>
      <c r="AK526">
        <f t="shared" si="732"/>
        <v>0.0119991933264813</v>
      </c>
      <c r="AL526">
        <f t="shared" si="732"/>
        <v>0.00333950335910628</v>
      </c>
      <c r="AM526">
        <f t="shared" si="732"/>
        <v>0.0114637225553054</v>
      </c>
      <c r="AN526">
        <f t="shared" si="732"/>
        <v>0.00373448067045402</v>
      </c>
      <c r="AO526">
        <f t="shared" si="732"/>
        <v>0.0278168367824976</v>
      </c>
      <c r="AP526">
        <f t="shared" si="663"/>
        <v>0.319570301921332</v>
      </c>
      <c r="AQ526">
        <f t="shared" si="703"/>
        <v>0.00175512578979109</v>
      </c>
      <c r="AR526">
        <f t="shared" si="704"/>
        <v>0.00229221103095878</v>
      </c>
      <c r="AS526">
        <f t="shared" si="705"/>
        <v>0.143566901664962</v>
      </c>
      <c r="AT526">
        <f t="shared" si="706"/>
        <v>6.01770121638006e-5</v>
      </c>
      <c r="AU526">
        <f t="shared" si="707"/>
        <v>0.0130487870193755</v>
      </c>
      <c r="AV526">
        <f t="shared" si="708"/>
        <v>0.000633886079854203</v>
      </c>
      <c r="AW526">
        <f t="shared" si="709"/>
        <v>0.000512988278337227</v>
      </c>
      <c r="AX526">
        <f t="shared" si="710"/>
        <v>0.00013734369075901</v>
      </c>
      <c r="AY526">
        <f t="shared" si="711"/>
        <v>3.82454000052401e-6</v>
      </c>
      <c r="AZ526">
        <f t="shared" si="712"/>
        <v>0.00170391918635884</v>
      </c>
      <c r="BA526">
        <f t="shared" si="713"/>
        <v>0.000356560919917989</v>
      </c>
      <c r="BB526">
        <f t="shared" si="714"/>
        <v>0.00507148819571489</v>
      </c>
      <c r="BC526">
        <f t="shared" si="715"/>
        <v>9.09961942519739e-5</v>
      </c>
      <c r="BD526">
        <f t="shared" si="716"/>
        <v>0.000229601668434202</v>
      </c>
      <c r="BE526">
        <f t="shared" si="717"/>
        <v>0.000693584578583919</v>
      </c>
      <c r="BF526">
        <f t="shared" si="718"/>
        <v>2.42509412241732e-6</v>
      </c>
      <c r="BG526">
        <f t="shared" si="719"/>
        <v>0.00294159819702526</v>
      </c>
      <c r="BH526">
        <f t="shared" si="720"/>
        <v>3.30744540434891e-5</v>
      </c>
      <c r="BI526">
        <f t="shared" si="721"/>
        <v>0.0107927390339405</v>
      </c>
      <c r="BJ526">
        <f t="shared" si="722"/>
        <v>5.4369327788414</v>
      </c>
    </row>
    <row r="527" spans="1:62">
      <c r="A527">
        <v>35</v>
      </c>
      <c r="B527" s="11">
        <v>2018</v>
      </c>
      <c r="C527" s="11">
        <v>0.5701</v>
      </c>
      <c r="D527" s="11">
        <v>0.624</v>
      </c>
      <c r="E527" s="11">
        <v>4.7482</v>
      </c>
      <c r="F527" s="11">
        <v>0.1079</v>
      </c>
      <c r="G527" s="11">
        <v>1.0872</v>
      </c>
      <c r="H527" s="11">
        <v>0.276</v>
      </c>
      <c r="I527" s="11">
        <v>0.2374</v>
      </c>
      <c r="J527" s="11">
        <v>0.344</v>
      </c>
      <c r="K527" s="11">
        <v>0.0233</v>
      </c>
      <c r="L527" s="11">
        <v>0.4935</v>
      </c>
      <c r="M527" s="11">
        <v>0.13</v>
      </c>
      <c r="N527" s="11">
        <v>0.871</v>
      </c>
      <c r="O527" s="11">
        <v>0.1386</v>
      </c>
      <c r="P527" s="11">
        <v>0.1898</v>
      </c>
      <c r="Q527" s="11">
        <v>0.1477</v>
      </c>
      <c r="R527" s="11">
        <v>0.1466</v>
      </c>
      <c r="S527" s="11">
        <v>0.9495</v>
      </c>
      <c r="T527" s="11">
        <v>0.0947</v>
      </c>
      <c r="U527" s="11">
        <v>1.4852</v>
      </c>
      <c r="V527">
        <f t="shared" si="673"/>
        <v>12.6647</v>
      </c>
      <c r="W527">
        <f t="shared" si="723"/>
        <v>0.0373526346652003</v>
      </c>
      <c r="X527">
        <f t="shared" ref="X527:AO527" si="733">ABS(D527/$V527-D$3649/$V$3649)</f>
        <v>0.00950760687836771</v>
      </c>
      <c r="Y527">
        <f t="shared" si="733"/>
        <v>0.0621734593569895</v>
      </c>
      <c r="Z527">
        <f t="shared" si="733"/>
        <v>0.0118786003615524</v>
      </c>
      <c r="AA527">
        <f t="shared" si="733"/>
        <v>0.0518789555921154</v>
      </c>
      <c r="AB527">
        <f t="shared" si="733"/>
        <v>0.0267493359619229</v>
      </c>
      <c r="AC527">
        <f t="shared" si="733"/>
        <v>0.0328400504330021</v>
      </c>
      <c r="AD527">
        <f t="shared" si="733"/>
        <v>0.000346447315022581</v>
      </c>
      <c r="AE527">
        <f t="shared" si="733"/>
        <v>0.0172489005297777</v>
      </c>
      <c r="AF527">
        <f t="shared" si="733"/>
        <v>0.00458460657949637</v>
      </c>
      <c r="AG527">
        <f t="shared" si="733"/>
        <v>0.0137888552465816</v>
      </c>
      <c r="AH527">
        <f t="shared" si="733"/>
        <v>0.00777349857762409</v>
      </c>
      <c r="AI527">
        <f t="shared" si="733"/>
        <v>0.0130226001284317</v>
      </c>
      <c r="AJ527">
        <f t="shared" si="733"/>
        <v>0.00500989944547</v>
      </c>
      <c r="AK527">
        <f t="shared" si="733"/>
        <v>0.00267446360017287</v>
      </c>
      <c r="AL527">
        <f t="shared" si="733"/>
        <v>0.00667870672639171</v>
      </c>
      <c r="AM527">
        <f t="shared" si="733"/>
        <v>0.0321993868455234</v>
      </c>
      <c r="AN527">
        <f t="shared" si="733"/>
        <v>0.00200804329242555</v>
      </c>
      <c r="AO527">
        <f t="shared" si="733"/>
        <v>0.0411995679610773</v>
      </c>
      <c r="AP527">
        <f t="shared" si="663"/>
        <v>0.378915619497145</v>
      </c>
      <c r="AQ527">
        <f t="shared" si="703"/>
        <v>0.00202633977161822</v>
      </c>
      <c r="AR527">
        <f t="shared" si="704"/>
        <v>0.00242761250480745</v>
      </c>
      <c r="AS527">
        <f t="shared" si="705"/>
        <v>0.140562086084788</v>
      </c>
      <c r="AT527">
        <f t="shared" si="706"/>
        <v>7.25860353542472e-5</v>
      </c>
      <c r="AU527">
        <f t="shared" si="707"/>
        <v>0.00736934814347682</v>
      </c>
      <c r="AV527">
        <f t="shared" si="708"/>
        <v>0.000474928629823648</v>
      </c>
      <c r="AW527">
        <f t="shared" si="709"/>
        <v>0.000351375612599241</v>
      </c>
      <c r="AX527">
        <f t="shared" si="710"/>
        <v>0.000737780328959399</v>
      </c>
      <c r="AY527">
        <f t="shared" si="711"/>
        <v>3.38471439620038e-6</v>
      </c>
      <c r="AZ527">
        <f t="shared" si="712"/>
        <v>0.00151839407551812</v>
      </c>
      <c r="BA527">
        <f t="shared" si="713"/>
        <v>0.000105365126076712</v>
      </c>
      <c r="BB527">
        <f t="shared" si="714"/>
        <v>0.00472984050958362</v>
      </c>
      <c r="BC527">
        <f t="shared" si="715"/>
        <v>0.000119766855463231</v>
      </c>
      <c r="BD527">
        <f t="shared" si="716"/>
        <v>0.00022459630274512</v>
      </c>
      <c r="BE527">
        <f t="shared" si="717"/>
        <v>0.000136010105399411</v>
      </c>
      <c r="BF527">
        <f t="shared" si="718"/>
        <v>0.000133991770945872</v>
      </c>
      <c r="BG527">
        <f t="shared" si="719"/>
        <v>0.00562082578436341</v>
      </c>
      <c r="BH527">
        <f t="shared" si="720"/>
        <v>5.59126587880062e-5</v>
      </c>
      <c r="BI527">
        <f t="shared" si="721"/>
        <v>0.0137524497782256</v>
      </c>
      <c r="BJ527">
        <f t="shared" si="722"/>
        <v>5.54254305647073</v>
      </c>
    </row>
    <row r="528" spans="1:62">
      <c r="A528">
        <v>35</v>
      </c>
      <c r="B528" s="11">
        <v>2019</v>
      </c>
      <c r="C528" s="11">
        <v>0.5615</v>
      </c>
      <c r="D528" s="11">
        <v>0.5865</v>
      </c>
      <c r="E528" s="11">
        <v>4.1061</v>
      </c>
      <c r="F528" s="11">
        <v>0.1701</v>
      </c>
      <c r="G528" s="11">
        <v>0.9747</v>
      </c>
      <c r="H528" s="11">
        <v>0.247</v>
      </c>
      <c r="I528" s="11">
        <v>0.2606</v>
      </c>
      <c r="J528" s="11">
        <v>0.4928</v>
      </c>
      <c r="K528" s="11">
        <v>0.0328</v>
      </c>
      <c r="L528" s="11">
        <v>0.4832</v>
      </c>
      <c r="M528" s="11">
        <v>0.1011</v>
      </c>
      <c r="N528" s="11">
        <v>0.9464</v>
      </c>
      <c r="O528" s="11">
        <v>0.0946</v>
      </c>
      <c r="P528" s="11">
        <v>0.2086</v>
      </c>
      <c r="Q528" s="11">
        <v>0.0662</v>
      </c>
      <c r="R528" s="11">
        <v>0.0064</v>
      </c>
      <c r="S528" s="11">
        <v>0.9536</v>
      </c>
      <c r="T528" s="11">
        <v>0.0864</v>
      </c>
      <c r="U528" s="11">
        <v>1.7488</v>
      </c>
      <c r="V528">
        <f t="shared" si="673"/>
        <v>12.1274</v>
      </c>
      <c r="W528">
        <f t="shared" si="723"/>
        <v>0.0386378645672424</v>
      </c>
      <c r="X528">
        <f t="shared" ref="X528:AO528" si="734">ABS(D528/$V528-D$3649/$V$3649)</f>
        <v>0.00859836046530786</v>
      </c>
      <c r="Y528">
        <f t="shared" si="734"/>
        <v>0.0258377586650771</v>
      </c>
      <c r="Z528">
        <f t="shared" si="734"/>
        <v>0.00637225453530164</v>
      </c>
      <c r="AA528">
        <f t="shared" si="734"/>
        <v>0.0573521428540922</v>
      </c>
      <c r="AB528">
        <f t="shared" si="734"/>
        <v>0.0281750906798535</v>
      </c>
      <c r="AC528">
        <f t="shared" si="734"/>
        <v>0.030096536001107</v>
      </c>
      <c r="AD528">
        <f t="shared" si="734"/>
        <v>0.0138195910048585</v>
      </c>
      <c r="AE528">
        <f t="shared" si="734"/>
        <v>0.0163840405689802</v>
      </c>
      <c r="AF528">
        <f t="shared" si="734"/>
        <v>0.00370752315732226</v>
      </c>
      <c r="AG528">
        <f t="shared" si="734"/>
        <v>0.0157171126593711</v>
      </c>
      <c r="AH528">
        <f t="shared" si="734"/>
        <v>0.00149082700323566</v>
      </c>
      <c r="AI528">
        <f t="shared" si="734"/>
        <v>0.0161658867255803</v>
      </c>
      <c r="AJ528">
        <f t="shared" si="734"/>
        <v>0.00279571779597216</v>
      </c>
      <c r="AK528">
        <f t="shared" si="734"/>
        <v>0.00887808732039406</v>
      </c>
      <c r="AL528">
        <f t="shared" si="734"/>
        <v>0.00436904413640767</v>
      </c>
      <c r="AM528">
        <f t="shared" si="734"/>
        <v>0.0358590785506413</v>
      </c>
      <c r="AN528">
        <f t="shared" si="734"/>
        <v>0.002361157045873</v>
      </c>
      <c r="AO528">
        <f t="shared" si="734"/>
        <v>0.0681311132238922</v>
      </c>
      <c r="AP528">
        <f t="shared" si="663"/>
        <v>0.38474918696051</v>
      </c>
      <c r="AQ528">
        <f t="shared" si="703"/>
        <v>0.00214370053714374</v>
      </c>
      <c r="AR528">
        <f t="shared" si="704"/>
        <v>0.00233884062326031</v>
      </c>
      <c r="AS528">
        <f t="shared" si="705"/>
        <v>0.114636690449117</v>
      </c>
      <c r="AT528">
        <f t="shared" si="706"/>
        <v>0.000196731191745563</v>
      </c>
      <c r="AU528">
        <f t="shared" si="707"/>
        <v>0.00645961341382552</v>
      </c>
      <c r="AV528">
        <f t="shared" si="708"/>
        <v>0.000414818868079642</v>
      </c>
      <c r="AW528">
        <f t="shared" si="709"/>
        <v>0.000461756926089874</v>
      </c>
      <c r="AX528">
        <f t="shared" si="710"/>
        <v>0.00165122400596401</v>
      </c>
      <c r="AY528">
        <f t="shared" si="711"/>
        <v>7.31496551385537e-6</v>
      </c>
      <c r="AZ528">
        <f t="shared" si="712"/>
        <v>0.00158751722718778</v>
      </c>
      <c r="BA528">
        <f t="shared" si="713"/>
        <v>6.94971358751056e-5</v>
      </c>
      <c r="BB528">
        <f t="shared" si="714"/>
        <v>0.00608995465319449</v>
      </c>
      <c r="BC528">
        <f t="shared" si="715"/>
        <v>6.08480785042143e-5</v>
      </c>
      <c r="BD528">
        <f t="shared" si="716"/>
        <v>0.000295864735249927</v>
      </c>
      <c r="BE528">
        <f t="shared" si="717"/>
        <v>2.97975511846932e-5</v>
      </c>
      <c r="BF528">
        <f t="shared" si="718"/>
        <v>2.78499579349639e-7</v>
      </c>
      <c r="BG528">
        <f t="shared" si="719"/>
        <v>0.00618296916114134</v>
      </c>
      <c r="BH528">
        <f t="shared" si="720"/>
        <v>5.07565483364717e-5</v>
      </c>
      <c r="BI528">
        <f t="shared" si="721"/>
        <v>0.0207943277481542</v>
      </c>
      <c r="BJ528">
        <f t="shared" si="722"/>
        <v>6.11723675733365</v>
      </c>
    </row>
    <row r="529" spans="1:62">
      <c r="A529">
        <v>36</v>
      </c>
      <c r="B529" s="11">
        <v>2005</v>
      </c>
      <c r="C529" s="11">
        <v>1.34</v>
      </c>
      <c r="D529" s="11">
        <v>9.11</v>
      </c>
      <c r="E529" s="11">
        <v>3.54</v>
      </c>
      <c r="F529" s="11">
        <v>0.39</v>
      </c>
      <c r="G529" s="11">
        <v>1.52</v>
      </c>
      <c r="H529" s="11">
        <v>0.43</v>
      </c>
      <c r="I529" s="11">
        <v>0.57</v>
      </c>
      <c r="J529" s="11">
        <v>2.57</v>
      </c>
      <c r="K529" s="11">
        <v>0.29</v>
      </c>
      <c r="L529" s="11">
        <v>0.61</v>
      </c>
      <c r="M529" s="11">
        <v>0.22</v>
      </c>
      <c r="N529" s="11">
        <v>0.47</v>
      </c>
      <c r="O529" s="11">
        <v>0.25</v>
      </c>
      <c r="P529" s="11">
        <v>0.18</v>
      </c>
      <c r="Q529" s="11">
        <v>0.25</v>
      </c>
      <c r="R529" s="11">
        <v>0.11</v>
      </c>
      <c r="S529" s="11">
        <v>0.34</v>
      </c>
      <c r="T529" s="11">
        <v>0.11</v>
      </c>
      <c r="U529" s="11">
        <v>1.08</v>
      </c>
      <c r="V529">
        <f t="shared" si="673"/>
        <v>23.38</v>
      </c>
      <c r="W529">
        <f t="shared" si="723"/>
        <v>0.0496516943168216</v>
      </c>
      <c r="X529">
        <f t="shared" ref="X529:AO529" si="735">ABS(D529/$V529-D$3649/$V$3649)</f>
        <v>0.34988607192522</v>
      </c>
      <c r="Y529">
        <f t="shared" si="735"/>
        <v>0.161331183249613</v>
      </c>
      <c r="Z529">
        <f t="shared" si="735"/>
        <v>0.00371742034996677</v>
      </c>
      <c r="AA529">
        <f t="shared" si="735"/>
        <v>0.0727110316110139</v>
      </c>
      <c r="AB529">
        <f t="shared" si="735"/>
        <v>0.0301504054211135</v>
      </c>
      <c r="AC529">
        <f t="shared" si="735"/>
        <v>0.0272052543015267</v>
      </c>
      <c r="AD529">
        <f t="shared" si="735"/>
        <v>0.0831073464235103</v>
      </c>
      <c r="AE529">
        <f t="shared" si="735"/>
        <v>0.00668489596006182</v>
      </c>
      <c r="AF529">
        <f t="shared" si="735"/>
        <v>0.0174605071777138</v>
      </c>
      <c r="AG529">
        <f t="shared" si="735"/>
        <v>0.0146438549543499</v>
      </c>
      <c r="AH529">
        <f t="shared" si="735"/>
        <v>0.0564446826761303</v>
      </c>
      <c r="AI529">
        <f t="shared" si="735"/>
        <v>0.0132735046467684</v>
      </c>
      <c r="AJ529">
        <f t="shared" si="735"/>
        <v>0.0122975488904969</v>
      </c>
      <c r="AK529">
        <f t="shared" si="735"/>
        <v>0.0036439007327839</v>
      </c>
      <c r="AL529">
        <f t="shared" si="735"/>
        <v>0.000191898767578677</v>
      </c>
      <c r="AM529">
        <f t="shared" si="735"/>
        <v>0.0282304360019657</v>
      </c>
      <c r="AN529">
        <f t="shared" si="735"/>
        <v>0.00478064409619403</v>
      </c>
      <c r="AO529">
        <f t="shared" si="735"/>
        <v>0.0298779438282739</v>
      </c>
      <c r="AP529">
        <f t="shared" si="663"/>
        <v>0.965290225331104</v>
      </c>
      <c r="AQ529">
        <f t="shared" si="703"/>
        <v>0.00328488812427693</v>
      </c>
      <c r="AR529">
        <f t="shared" si="704"/>
        <v>0.151826555858099</v>
      </c>
      <c r="AS529">
        <f t="shared" si="705"/>
        <v>0.0229254310638164</v>
      </c>
      <c r="AT529">
        <f t="shared" si="706"/>
        <v>0.000278253221041725</v>
      </c>
      <c r="AU529">
        <f t="shared" si="707"/>
        <v>0.00422666825703353</v>
      </c>
      <c r="AV529">
        <f t="shared" si="708"/>
        <v>0.000338257860424818</v>
      </c>
      <c r="AW529">
        <f t="shared" si="709"/>
        <v>0.00059437522364534</v>
      </c>
      <c r="AX529">
        <f t="shared" si="710"/>
        <v>0.0120830683738231</v>
      </c>
      <c r="AY529">
        <f t="shared" si="711"/>
        <v>0.000153853358906042</v>
      </c>
      <c r="AZ529">
        <f t="shared" si="712"/>
        <v>0.000680723363245402</v>
      </c>
      <c r="BA529">
        <f t="shared" si="713"/>
        <v>8.85434312848091e-5</v>
      </c>
      <c r="BB529">
        <f t="shared" si="714"/>
        <v>0.000404116610967238</v>
      </c>
      <c r="BC529">
        <f t="shared" si="715"/>
        <v>0.00011433810858059</v>
      </c>
      <c r="BD529">
        <f t="shared" si="716"/>
        <v>5.9272875488178e-5</v>
      </c>
      <c r="BE529">
        <f t="shared" si="717"/>
        <v>0.00011433810858059</v>
      </c>
      <c r="BF529">
        <f t="shared" si="718"/>
        <v>2.21358578212023e-5</v>
      </c>
      <c r="BG529">
        <f t="shared" si="719"/>
        <v>0.00021147976563066</v>
      </c>
      <c r="BH529">
        <f t="shared" si="720"/>
        <v>2.21358578212023e-5</v>
      </c>
      <c r="BI529">
        <f t="shared" si="721"/>
        <v>0.00213382351757441</v>
      </c>
      <c r="BJ529">
        <f t="shared" si="722"/>
        <v>5.01096753375331</v>
      </c>
    </row>
    <row r="530" spans="1:62">
      <c r="A530">
        <v>36</v>
      </c>
      <c r="B530" s="11">
        <v>2006</v>
      </c>
      <c r="C530" s="11">
        <v>1.62</v>
      </c>
      <c r="D530" s="11">
        <v>9.15</v>
      </c>
      <c r="E530" s="11">
        <v>3.75</v>
      </c>
      <c r="F530" s="11">
        <v>0.36</v>
      </c>
      <c r="G530" s="11">
        <v>1.61</v>
      </c>
      <c r="H530" s="11">
        <v>0.44</v>
      </c>
      <c r="I530" s="11">
        <v>0.55</v>
      </c>
      <c r="J530" s="11">
        <v>3.69</v>
      </c>
      <c r="K530" s="11">
        <v>0.24</v>
      </c>
      <c r="L530" s="11">
        <v>0.62</v>
      </c>
      <c r="M530" s="11">
        <v>0.2</v>
      </c>
      <c r="N530" s="11">
        <v>0.48</v>
      </c>
      <c r="O530" s="11">
        <v>0.24</v>
      </c>
      <c r="P530" s="11">
        <v>0.19</v>
      </c>
      <c r="Q530" s="11">
        <v>0.34</v>
      </c>
      <c r="R530" s="11">
        <v>0.08</v>
      </c>
      <c r="S530" s="11">
        <v>0.35</v>
      </c>
      <c r="T530" s="11">
        <v>0.11</v>
      </c>
      <c r="U530" s="11">
        <v>1.12</v>
      </c>
      <c r="V530">
        <f t="shared" si="673"/>
        <v>25.14</v>
      </c>
      <c r="W530">
        <f t="shared" si="723"/>
        <v>0.056776891586789</v>
      </c>
      <c r="X530">
        <f t="shared" ref="X530:AO530" si="736">ABS(D530/$V530-D$3649/$V$3649)</f>
        <v>0.324198612884896</v>
      </c>
      <c r="Y530">
        <f t="shared" si="736"/>
        <v>0.163577968234026</v>
      </c>
      <c r="Z530">
        <f t="shared" si="736"/>
        <v>0.00607853514730698</v>
      </c>
      <c r="AA530">
        <f t="shared" si="736"/>
        <v>0.0736824947536002</v>
      </c>
      <c r="AB530">
        <f t="shared" si="736"/>
        <v>0.0310402044116085</v>
      </c>
      <c r="AC530">
        <f t="shared" si="736"/>
        <v>0.0297075800285248</v>
      </c>
      <c r="AD530">
        <f t="shared" si="736"/>
        <v>0.119962378262322</v>
      </c>
      <c r="AE530">
        <f t="shared" si="736"/>
        <v>0.00954212048135677</v>
      </c>
      <c r="AF530">
        <f t="shared" si="736"/>
        <v>0.0188892895720115</v>
      </c>
      <c r="AG530">
        <f t="shared" si="736"/>
        <v>0.0160981573961761</v>
      </c>
      <c r="AH530">
        <f t="shared" si="736"/>
        <v>0.0574542557563593</v>
      </c>
      <c r="AI530">
        <f t="shared" si="736"/>
        <v>0.0144198651817503</v>
      </c>
      <c r="AJ530">
        <f t="shared" si="736"/>
        <v>0.0124387598201549</v>
      </c>
      <c r="AK530">
        <f t="shared" si="736"/>
        <v>0.000812536526317872</v>
      </c>
      <c r="AL530">
        <f t="shared" si="736"/>
        <v>0.00171459493678136</v>
      </c>
      <c r="AM530">
        <f t="shared" si="736"/>
        <v>0.0288507432905593</v>
      </c>
      <c r="AN530">
        <f t="shared" si="736"/>
        <v>0.00511002284296234</v>
      </c>
      <c r="AO530">
        <f t="shared" si="736"/>
        <v>0.0315207543545109</v>
      </c>
      <c r="AP530">
        <f t="shared" si="663"/>
        <v>1.00187576546801</v>
      </c>
      <c r="AQ530">
        <f t="shared" si="703"/>
        <v>0.00415240286851863</v>
      </c>
      <c r="AR530">
        <f t="shared" si="704"/>
        <v>0.13246820193551</v>
      </c>
      <c r="AS530">
        <f t="shared" si="705"/>
        <v>0.0222501011044594</v>
      </c>
      <c r="AT530">
        <f t="shared" si="706"/>
        <v>0.000205056931778698</v>
      </c>
      <c r="AU530">
        <f t="shared" si="707"/>
        <v>0.00410129685851515</v>
      </c>
      <c r="AV530">
        <f t="shared" si="708"/>
        <v>0.000306319614138549</v>
      </c>
      <c r="AW530">
        <f t="shared" si="709"/>
        <v>0.000478624397091483</v>
      </c>
      <c r="AX530">
        <f t="shared" si="710"/>
        <v>0.0215437938949995</v>
      </c>
      <c r="AY530">
        <f t="shared" si="711"/>
        <v>9.11364141238657e-5</v>
      </c>
      <c r="AZ530">
        <f t="shared" si="712"/>
        <v>0.000608208985923854</v>
      </c>
      <c r="BA530">
        <f t="shared" si="713"/>
        <v>6.32891764749068e-5</v>
      </c>
      <c r="BB530">
        <f t="shared" si="714"/>
        <v>0.000364545656495463</v>
      </c>
      <c r="BC530">
        <f t="shared" si="715"/>
        <v>9.11364141238657e-5</v>
      </c>
      <c r="BD530">
        <f t="shared" si="716"/>
        <v>5.71184817686034e-5</v>
      </c>
      <c r="BE530">
        <f t="shared" si="717"/>
        <v>0.000182905720012481</v>
      </c>
      <c r="BF530">
        <f t="shared" si="718"/>
        <v>1.01262682359851e-5</v>
      </c>
      <c r="BG530">
        <f t="shared" si="719"/>
        <v>0.000193823102954402</v>
      </c>
      <c r="BH530">
        <f t="shared" si="720"/>
        <v>1.91449758836593e-5</v>
      </c>
      <c r="BI530">
        <f t="shared" si="721"/>
        <v>0.00198474857425308</v>
      </c>
      <c r="BJ530">
        <f t="shared" si="722"/>
        <v>5.28619509469691</v>
      </c>
    </row>
    <row r="531" spans="1:62">
      <c r="A531">
        <v>36</v>
      </c>
      <c r="B531" s="11">
        <v>2007</v>
      </c>
      <c r="C531" s="11">
        <v>1.62</v>
      </c>
      <c r="D531" s="11">
        <v>9.16</v>
      </c>
      <c r="E531" s="11">
        <v>3.99</v>
      </c>
      <c r="F531" s="11">
        <v>0.4</v>
      </c>
      <c r="G531" s="11">
        <v>1.61</v>
      </c>
      <c r="H531" s="11">
        <v>0.46</v>
      </c>
      <c r="I531" s="11">
        <v>0.64</v>
      </c>
      <c r="J531" s="11">
        <v>3.51</v>
      </c>
      <c r="K531" s="11">
        <v>0.25</v>
      </c>
      <c r="L531" s="11">
        <v>0.66</v>
      </c>
      <c r="M531" s="11">
        <v>0.22</v>
      </c>
      <c r="N531" s="11">
        <v>0.42</v>
      </c>
      <c r="O531" s="11">
        <v>0.22</v>
      </c>
      <c r="P531" s="11">
        <v>0.21</v>
      </c>
      <c r="Q531" s="11">
        <v>0.38</v>
      </c>
      <c r="R531" s="11">
        <v>0.09</v>
      </c>
      <c r="S531" s="11">
        <v>0.35</v>
      </c>
      <c r="T531" s="11">
        <v>0.11</v>
      </c>
      <c r="U531" s="11">
        <v>1.17</v>
      </c>
      <c r="V531">
        <f t="shared" si="673"/>
        <v>25.47</v>
      </c>
      <c r="W531">
        <f t="shared" si="723"/>
        <v>0.0559419910580187</v>
      </c>
      <c r="X531">
        <f t="shared" ref="X531:AO531" si="737">ABS(D531/$V531-D$3649/$V$3649)</f>
        <v>0.319875589776611</v>
      </c>
      <c r="Y531">
        <f t="shared" si="737"/>
        <v>0.15608775793467</v>
      </c>
      <c r="Z531">
        <f t="shared" si="737"/>
        <v>0.00469359352943654</v>
      </c>
      <c r="AA531">
        <f t="shared" si="737"/>
        <v>0.0745122415754028</v>
      </c>
      <c r="AB531">
        <f t="shared" si="737"/>
        <v>0.0304817299838339</v>
      </c>
      <c r="AC531">
        <f t="shared" si="737"/>
        <v>0.0264574650071557</v>
      </c>
      <c r="AD531">
        <f t="shared" si="737"/>
        <v>0.110993522582046</v>
      </c>
      <c r="AE531">
        <f t="shared" si="737"/>
        <v>0.00927319068140493</v>
      </c>
      <c r="AF531">
        <f t="shared" si="737"/>
        <v>0.0176383443353017</v>
      </c>
      <c r="AG531">
        <f t="shared" si="737"/>
        <v>0.0154159940011763</v>
      </c>
      <c r="AH531">
        <f t="shared" si="737"/>
        <v>0.0600573462938722</v>
      </c>
      <c r="AI531">
        <f t="shared" si="737"/>
        <v>0.0153287916833297</v>
      </c>
      <c r="AJ531">
        <f t="shared" si="737"/>
        <v>0.0117514427181874</v>
      </c>
      <c r="AK531">
        <f t="shared" si="737"/>
        <v>0.000582712505487996</v>
      </c>
      <c r="AL531">
        <f t="shared" si="737"/>
        <v>0.00136320582534603</v>
      </c>
      <c r="AM531">
        <f t="shared" si="737"/>
        <v>0.0290311230344295</v>
      </c>
      <c r="AN531">
        <f t="shared" si="737"/>
        <v>0.00516671361960724</v>
      </c>
      <c r="AO531">
        <f t="shared" si="737"/>
        <v>0.03013487569901</v>
      </c>
      <c r="AP531">
        <f t="shared" si="663"/>
        <v>0.974787631844329</v>
      </c>
      <c r="AQ531">
        <f t="shared" si="703"/>
        <v>0.0040454993819376</v>
      </c>
      <c r="AR531">
        <f t="shared" si="704"/>
        <v>0.129340059800756</v>
      </c>
      <c r="AS531">
        <f t="shared" si="705"/>
        <v>0.0245407539667675</v>
      </c>
      <c r="AT531">
        <f t="shared" si="706"/>
        <v>0.000246639194143429</v>
      </c>
      <c r="AU531">
        <f t="shared" si="707"/>
        <v>0.00399570909461989</v>
      </c>
      <c r="AV531">
        <f t="shared" si="708"/>
        <v>0.000326180334254685</v>
      </c>
      <c r="AW531">
        <f t="shared" si="709"/>
        <v>0.000631396337007178</v>
      </c>
      <c r="AX531">
        <f t="shared" si="710"/>
        <v>0.0189913720985404</v>
      </c>
      <c r="AY531">
        <f t="shared" si="711"/>
        <v>9.6343435212277e-5</v>
      </c>
      <c r="AZ531">
        <f t="shared" si="712"/>
        <v>0.000671475206055486</v>
      </c>
      <c r="BA531">
        <f t="shared" si="713"/>
        <v>7.46083562283873e-5</v>
      </c>
      <c r="BB531">
        <f t="shared" si="714"/>
        <v>0.00027191971154313</v>
      </c>
      <c r="BC531">
        <f t="shared" si="715"/>
        <v>7.46083562283873e-5</v>
      </c>
      <c r="BD531">
        <f t="shared" si="716"/>
        <v>6.79799278857826e-5</v>
      </c>
      <c r="BE531">
        <f t="shared" si="717"/>
        <v>0.000222591872714445</v>
      </c>
      <c r="BF531">
        <f t="shared" si="718"/>
        <v>1.24861092035111e-5</v>
      </c>
      <c r="BG531">
        <f t="shared" si="719"/>
        <v>0.000188833133016063</v>
      </c>
      <c r="BH531">
        <f t="shared" si="720"/>
        <v>1.86520890570968e-5</v>
      </c>
      <c r="BI531">
        <f t="shared" si="721"/>
        <v>0.00211015245539338</v>
      </c>
      <c r="BJ531">
        <f t="shared" si="722"/>
        <v>5.37844743891509</v>
      </c>
    </row>
    <row r="532" spans="1:62">
      <c r="A532">
        <v>36</v>
      </c>
      <c r="B532" s="11">
        <v>2008</v>
      </c>
      <c r="C532" s="11">
        <v>0.2</v>
      </c>
      <c r="D532" s="11">
        <v>12.53</v>
      </c>
      <c r="E532" s="11">
        <v>3.58</v>
      </c>
      <c r="F532" s="11">
        <v>0.36</v>
      </c>
      <c r="G532" s="11">
        <v>1.59</v>
      </c>
      <c r="H532" s="11">
        <v>0.37</v>
      </c>
      <c r="I532" s="11">
        <v>0.63</v>
      </c>
      <c r="J532" s="11">
        <v>3.39</v>
      </c>
      <c r="K532" s="11">
        <v>0.2</v>
      </c>
      <c r="L532" s="11">
        <v>0.78</v>
      </c>
      <c r="M532" s="11">
        <v>0.23</v>
      </c>
      <c r="N532" s="11">
        <v>0.47</v>
      </c>
      <c r="O532" s="11">
        <v>0.25</v>
      </c>
      <c r="P532" s="11">
        <v>0.21</v>
      </c>
      <c r="Q532" s="11">
        <v>0.38</v>
      </c>
      <c r="R532" s="11">
        <v>0.06</v>
      </c>
      <c r="S532" s="11">
        <v>0.37</v>
      </c>
      <c r="T532" s="11">
        <v>0.11</v>
      </c>
      <c r="U532" s="11">
        <v>1.53</v>
      </c>
      <c r="V532">
        <f t="shared" si="673"/>
        <v>27.24</v>
      </c>
      <c r="W532">
        <f t="shared" si="723"/>
        <v>0.000320105318646287</v>
      </c>
      <c r="X532">
        <f t="shared" ref="X532:AO532" si="738">ABS(D532/$V532-D$3649/$V$3649)</f>
        <v>0.420222114754602</v>
      </c>
      <c r="Y532">
        <f t="shared" si="738"/>
        <v>0.181318270120554</v>
      </c>
      <c r="Z532">
        <f t="shared" si="738"/>
        <v>0.00718248518568238</v>
      </c>
      <c r="AA532">
        <f t="shared" si="738"/>
        <v>0.0793538190380478</v>
      </c>
      <c r="AB532">
        <f t="shared" si="738"/>
        <v>0.0349592270478412</v>
      </c>
      <c r="AC532">
        <f t="shared" si="738"/>
        <v>0.0284573128025235</v>
      </c>
      <c r="AD532">
        <f t="shared" si="738"/>
        <v>0.0976336745099429</v>
      </c>
      <c r="AE532">
        <f t="shared" si="738"/>
        <v>0.0117465159548111</v>
      </c>
      <c r="AF532">
        <f t="shared" si="738"/>
        <v>0.0149168217355082</v>
      </c>
      <c r="AG532">
        <f t="shared" si="738"/>
        <v>0.0156101413871483</v>
      </c>
      <c r="AH532">
        <f t="shared" si="738"/>
        <v>0.0592932963361608</v>
      </c>
      <c r="AI532">
        <f t="shared" si="738"/>
        <v>0.0147887246786995</v>
      </c>
      <c r="AJ532">
        <f t="shared" si="738"/>
        <v>0.0122871857275843</v>
      </c>
      <c r="AK532">
        <f t="shared" si="738"/>
        <v>0.000386727225801645</v>
      </c>
      <c r="AL532">
        <f t="shared" si="738"/>
        <v>0.0026941315581335</v>
      </c>
      <c r="AM532">
        <f t="shared" si="738"/>
        <v>0.0291898136594889</v>
      </c>
      <c r="AN532">
        <f t="shared" si="738"/>
        <v>0.00544734091024372</v>
      </c>
      <c r="AO532">
        <f t="shared" si="738"/>
        <v>0.0199038705776701</v>
      </c>
      <c r="AP532">
        <f t="shared" si="663"/>
        <v>1.03571157852909</v>
      </c>
      <c r="AQ532">
        <f t="shared" si="703"/>
        <v>5.39070771367148e-5</v>
      </c>
      <c r="AR532">
        <f t="shared" si="704"/>
        <v>0.211586490670841</v>
      </c>
      <c r="AS532">
        <f t="shared" si="705"/>
        <v>0.0172723665853748</v>
      </c>
      <c r="AT532">
        <f t="shared" si="706"/>
        <v>0.000174658929922956</v>
      </c>
      <c r="AU532">
        <f t="shared" si="707"/>
        <v>0.00340706204273322</v>
      </c>
      <c r="AV532">
        <f t="shared" si="708"/>
        <v>0.000184496971500406</v>
      </c>
      <c r="AW532">
        <f t="shared" si="709"/>
        <v>0.000534892972889053</v>
      </c>
      <c r="AX532">
        <f t="shared" si="710"/>
        <v>0.015487638029071</v>
      </c>
      <c r="AY532">
        <f t="shared" si="711"/>
        <v>5.39070771367148e-5</v>
      </c>
      <c r="AZ532">
        <f t="shared" si="712"/>
        <v>0.000819926643249433</v>
      </c>
      <c r="BA532">
        <f t="shared" si="713"/>
        <v>7.12921095133054e-5</v>
      </c>
      <c r="BB532">
        <f t="shared" si="714"/>
        <v>0.000297701833487508</v>
      </c>
      <c r="BC532">
        <f t="shared" si="715"/>
        <v>8.42298080261169e-5</v>
      </c>
      <c r="BD532">
        <f t="shared" si="716"/>
        <v>5.94325525432281e-5</v>
      </c>
      <c r="BE532">
        <f t="shared" si="717"/>
        <v>0.000194604548463541</v>
      </c>
      <c r="BF532">
        <f t="shared" si="718"/>
        <v>4.85163694230433e-6</v>
      </c>
      <c r="BG532">
        <f t="shared" si="719"/>
        <v>0.000184496971500406</v>
      </c>
      <c r="BH532">
        <f t="shared" si="720"/>
        <v>1.63068908338562e-5</v>
      </c>
      <c r="BI532">
        <f t="shared" si="721"/>
        <v>0.00315477692173339</v>
      </c>
      <c r="BJ532">
        <f t="shared" si="722"/>
        <v>3.94254854745504</v>
      </c>
    </row>
    <row r="533" spans="1:62">
      <c r="A533">
        <v>36</v>
      </c>
      <c r="B533" s="11">
        <v>2009</v>
      </c>
      <c r="C533" s="11">
        <v>0.11</v>
      </c>
      <c r="D533" s="11">
        <v>14.44</v>
      </c>
      <c r="E533" s="11">
        <v>3.39</v>
      </c>
      <c r="F533" s="11">
        <v>0.5</v>
      </c>
      <c r="G533" s="11">
        <v>1.98</v>
      </c>
      <c r="H533" s="11">
        <v>0.31</v>
      </c>
      <c r="I533" s="11">
        <v>0.7</v>
      </c>
      <c r="J533" s="11">
        <v>1.75</v>
      </c>
      <c r="K533" s="11">
        <v>0.31</v>
      </c>
      <c r="L533" s="11">
        <v>0.81</v>
      </c>
      <c r="M533" s="11">
        <v>0.26</v>
      </c>
      <c r="N533" s="11">
        <v>0.48</v>
      </c>
      <c r="O533" s="11">
        <v>0.31</v>
      </c>
      <c r="P533" s="11">
        <v>0.21</v>
      </c>
      <c r="Q533" s="11">
        <v>0.26</v>
      </c>
      <c r="R533" s="11">
        <v>0.02</v>
      </c>
      <c r="S533" s="11">
        <v>0.39</v>
      </c>
      <c r="T533" s="11">
        <v>0.1</v>
      </c>
      <c r="U533" s="11">
        <v>1.3</v>
      </c>
      <c r="V533">
        <f t="shared" si="673"/>
        <v>27.63</v>
      </c>
      <c r="W533">
        <f t="shared" si="723"/>
        <v>0.0036810693477215</v>
      </c>
      <c r="X533">
        <f t="shared" ref="X533:AO533" si="739">ABS(D533/$V533-D$3649/$V$3649)</f>
        <v>0.482857139252331</v>
      </c>
      <c r="Y533">
        <f t="shared" si="739"/>
        <v>0.190049920739733</v>
      </c>
      <c r="Z533">
        <f t="shared" si="739"/>
        <v>0.00230207204858598</v>
      </c>
      <c r="AA533">
        <f t="shared" si="739"/>
        <v>0.066062625305895</v>
      </c>
      <c r="AB533">
        <f t="shared" si="739"/>
        <v>0.0373225045298605</v>
      </c>
      <c r="AC533">
        <f t="shared" si="739"/>
        <v>0.0262502850713815</v>
      </c>
      <c r="AD533">
        <f t="shared" si="739"/>
        <v>0.0365212878906613</v>
      </c>
      <c r="AE533">
        <f t="shared" si="739"/>
        <v>0.007868971116713</v>
      </c>
      <c r="AF533">
        <f t="shared" si="739"/>
        <v>0.0142352220569363</v>
      </c>
      <c r="AG533">
        <f t="shared" si="739"/>
        <v>0.0146435453517465</v>
      </c>
      <c r="AH533">
        <f t="shared" si="739"/>
        <v>0.0591749132340931</v>
      </c>
      <c r="AI533">
        <f t="shared" si="739"/>
        <v>0.0127467158171065</v>
      </c>
      <c r="AJ533">
        <f t="shared" si="739"/>
        <v>0.0123960025183738</v>
      </c>
      <c r="AK533">
        <f t="shared" si="739"/>
        <v>0.00492673911991533</v>
      </c>
      <c r="AL533">
        <f t="shared" si="739"/>
        <v>0.00417292384322233</v>
      </c>
      <c r="AM533">
        <f t="shared" si="739"/>
        <v>0.0286576875946389</v>
      </c>
      <c r="AN533">
        <f t="shared" si="739"/>
        <v>0.00586626562496834</v>
      </c>
      <c r="AO533">
        <f t="shared" si="739"/>
        <v>0.0290209638221005</v>
      </c>
      <c r="AP533">
        <f t="shared" si="663"/>
        <v>1.03875685428598</v>
      </c>
      <c r="AQ533">
        <f t="shared" si="703"/>
        <v>1.58497932125946e-5</v>
      </c>
      <c r="AR533">
        <f t="shared" si="704"/>
        <v>0.273132020001129</v>
      </c>
      <c r="AS533">
        <f t="shared" si="705"/>
        <v>0.0150535048411949</v>
      </c>
      <c r="AT533">
        <f t="shared" si="706"/>
        <v>0.000327475066375921</v>
      </c>
      <c r="AU533">
        <f t="shared" si="707"/>
        <v>0.00513533300088065</v>
      </c>
      <c r="AV533">
        <f t="shared" si="708"/>
        <v>0.000125881415514904</v>
      </c>
      <c r="AW533">
        <f t="shared" si="709"/>
        <v>0.000641851130096806</v>
      </c>
      <c r="AX533">
        <f t="shared" si="710"/>
        <v>0.00401156956310503</v>
      </c>
      <c r="AY533">
        <f t="shared" si="711"/>
        <v>0.000125881415514904</v>
      </c>
      <c r="AZ533">
        <f t="shared" si="712"/>
        <v>0.000859425564196968</v>
      </c>
      <c r="BA533">
        <f t="shared" si="713"/>
        <v>8.85492579480491e-5</v>
      </c>
      <c r="BB533">
        <f t="shared" si="714"/>
        <v>0.000301801021172049</v>
      </c>
      <c r="BC533">
        <f t="shared" si="715"/>
        <v>0.000125881415514904</v>
      </c>
      <c r="BD533">
        <f t="shared" si="716"/>
        <v>5.77666017087125e-5</v>
      </c>
      <c r="BE533">
        <f t="shared" si="717"/>
        <v>8.85492579480491e-5</v>
      </c>
      <c r="BF533">
        <f t="shared" si="718"/>
        <v>5.23960106201474e-7</v>
      </c>
      <c r="BG533">
        <f t="shared" si="719"/>
        <v>0.00019923583038311</v>
      </c>
      <c r="BH533">
        <f t="shared" si="720"/>
        <v>1.30990026550368e-5</v>
      </c>
      <c r="BI533">
        <f t="shared" si="721"/>
        <v>0.00221373144870123</v>
      </c>
      <c r="BJ533">
        <f t="shared" si="722"/>
        <v>3.30558919718914</v>
      </c>
    </row>
    <row r="534" spans="1:62">
      <c r="A534">
        <v>36</v>
      </c>
      <c r="B534" s="11">
        <v>2010</v>
      </c>
      <c r="C534" s="11">
        <v>0.15</v>
      </c>
      <c r="D534" s="11">
        <v>13.94</v>
      </c>
      <c r="E534" s="11">
        <v>3.41</v>
      </c>
      <c r="F534" s="11">
        <v>0.5</v>
      </c>
      <c r="G534" s="11">
        <v>1.37</v>
      </c>
      <c r="H534" s="11">
        <v>0.37</v>
      </c>
      <c r="I534" s="11">
        <v>0.64</v>
      </c>
      <c r="J534" s="11">
        <v>1.7</v>
      </c>
      <c r="K534" s="11">
        <v>0.27</v>
      </c>
      <c r="L534" s="11">
        <v>0.82</v>
      </c>
      <c r="M534" s="11">
        <v>0.3</v>
      </c>
      <c r="N534" s="11">
        <v>0.74</v>
      </c>
      <c r="O534" s="11">
        <v>0.35</v>
      </c>
      <c r="P534" s="11">
        <v>0.23</v>
      </c>
      <c r="Q534" s="11">
        <v>0.59</v>
      </c>
      <c r="R534" s="11">
        <v>0.02</v>
      </c>
      <c r="S534" s="11">
        <v>0.38</v>
      </c>
      <c r="T534" s="11">
        <v>0.13</v>
      </c>
      <c r="U534" s="11">
        <v>1.39</v>
      </c>
      <c r="V534">
        <f t="shared" si="673"/>
        <v>27.3</v>
      </c>
      <c r="W534">
        <f t="shared" si="723"/>
        <v>0.00216774373016135</v>
      </c>
      <c r="X534">
        <f t="shared" ref="X534:AO534" si="740">ABS(D534/$V534-D$3649/$V$3649)</f>
        <v>0.470859509665125</v>
      </c>
      <c r="Y534">
        <f t="shared" si="740"/>
        <v>0.187834221129897</v>
      </c>
      <c r="Z534">
        <f t="shared" si="740"/>
        <v>0.00208332590150107</v>
      </c>
      <c r="AA534">
        <f t="shared" si="740"/>
        <v>0.0875407129077611</v>
      </c>
      <c r="AB534">
        <f t="shared" si="740"/>
        <v>0.0349890797208657</v>
      </c>
      <c r="AC534">
        <f t="shared" si="740"/>
        <v>0.0281418426632648</v>
      </c>
      <c r="AD534">
        <f t="shared" si="740"/>
        <v>0.0354553975739567</v>
      </c>
      <c r="AE534">
        <f t="shared" si="740"/>
        <v>0.00919854997072182</v>
      </c>
      <c r="AF534">
        <f t="shared" si="740"/>
        <v>0.0135145529323584</v>
      </c>
      <c r="AG534">
        <f t="shared" si="740"/>
        <v>0.0130645958900609</v>
      </c>
      <c r="AH534">
        <f t="shared" si="740"/>
        <v>0.049441107409082</v>
      </c>
      <c r="AI534">
        <f t="shared" si="740"/>
        <v>0.0111458917407124</v>
      </c>
      <c r="AJ534">
        <f t="shared" si="740"/>
        <v>0.0115715284039974</v>
      </c>
      <c r="AK534">
        <f t="shared" si="740"/>
        <v>0.00727492096448091</v>
      </c>
      <c r="AL534">
        <f t="shared" si="740"/>
        <v>0.00416417399733894</v>
      </c>
      <c r="AM534">
        <f t="shared" si="740"/>
        <v>0.028853365966213</v>
      </c>
      <c r="AN534">
        <f t="shared" si="740"/>
        <v>0.00472361529665026</v>
      </c>
      <c r="AO534">
        <f t="shared" si="740"/>
        <v>0.0251555205429764</v>
      </c>
      <c r="AP534">
        <f t="shared" si="663"/>
        <v>1.02717965640712</v>
      </c>
      <c r="AQ534">
        <f t="shared" si="703"/>
        <v>3.01895906291511e-5</v>
      </c>
      <c r="AR534">
        <f t="shared" si="704"/>
        <v>0.260735552603684</v>
      </c>
      <c r="AS534">
        <f t="shared" si="705"/>
        <v>0.0156021146131036</v>
      </c>
      <c r="AT534">
        <f t="shared" si="706"/>
        <v>0.000335439895879456</v>
      </c>
      <c r="AU534">
        <f t="shared" si="707"/>
        <v>0.00251834856230461</v>
      </c>
      <c r="AV534">
        <f t="shared" si="708"/>
        <v>0.00018368688698359</v>
      </c>
      <c r="AW534">
        <f t="shared" si="709"/>
        <v>0.000549584725408901</v>
      </c>
      <c r="AX534">
        <f t="shared" si="710"/>
        <v>0.00387768519636651</v>
      </c>
      <c r="AY534">
        <f t="shared" si="711"/>
        <v>9.78142736384495e-5</v>
      </c>
      <c r="AZ534">
        <f t="shared" si="712"/>
        <v>0.000902199143957386</v>
      </c>
      <c r="BA534">
        <f t="shared" si="713"/>
        <v>0.000120758362516604</v>
      </c>
      <c r="BB534">
        <f t="shared" si="714"/>
        <v>0.000734747547934361</v>
      </c>
      <c r="BC534">
        <f t="shared" si="715"/>
        <v>0.000164365548980934</v>
      </c>
      <c r="BD534">
        <f t="shared" si="716"/>
        <v>7.09790819680929e-5</v>
      </c>
      <c r="BE534">
        <f t="shared" si="717"/>
        <v>0.000467066511022555</v>
      </c>
      <c r="BF534">
        <f t="shared" si="718"/>
        <v>5.3670383340713e-7</v>
      </c>
      <c r="BG534">
        <f t="shared" si="719"/>
        <v>0.000193750083859974</v>
      </c>
      <c r="BH534">
        <f t="shared" si="720"/>
        <v>2.26757369614513e-5</v>
      </c>
      <c r="BI534">
        <f t="shared" si="721"/>
        <v>0.00259241369131479</v>
      </c>
      <c r="BJ534">
        <f t="shared" si="722"/>
        <v>3.45781575203978</v>
      </c>
    </row>
    <row r="535" spans="1:62">
      <c r="A535">
        <v>36</v>
      </c>
      <c r="B535" s="11">
        <v>2011</v>
      </c>
      <c r="C535" s="11">
        <v>0.11</v>
      </c>
      <c r="D535" s="11">
        <v>10.85</v>
      </c>
      <c r="E535" s="11">
        <v>3.68</v>
      </c>
      <c r="F535" s="11">
        <v>0.41</v>
      </c>
      <c r="G535" s="11">
        <v>2.29</v>
      </c>
      <c r="H535" s="11">
        <v>0.35</v>
      </c>
      <c r="I535" s="11">
        <v>1.12</v>
      </c>
      <c r="J535" s="11">
        <v>1.68</v>
      </c>
      <c r="K535" s="11">
        <v>0.25</v>
      </c>
      <c r="L535" s="11">
        <v>0.8</v>
      </c>
      <c r="M535" s="11">
        <v>0.4</v>
      </c>
      <c r="N535" s="11">
        <v>0.76</v>
      </c>
      <c r="O535" s="11">
        <v>0.35</v>
      </c>
      <c r="P535" s="11">
        <v>0.23</v>
      </c>
      <c r="Q535" s="11">
        <v>0.64</v>
      </c>
      <c r="R535" s="11">
        <v>0.02</v>
      </c>
      <c r="S535" s="11">
        <v>0.42</v>
      </c>
      <c r="T535" s="11">
        <v>0.13</v>
      </c>
      <c r="U535" s="11">
        <v>1.42</v>
      </c>
      <c r="V535">
        <f t="shared" si="673"/>
        <v>25.91</v>
      </c>
      <c r="W535">
        <f t="shared" si="723"/>
        <v>0.00341678415326584</v>
      </c>
      <c r="X535">
        <f t="shared" ref="X535:AO535" si="741">ABS(D535/$V535-D$3649/$V$3649)</f>
        <v>0.378994035630604</v>
      </c>
      <c r="Y535">
        <f t="shared" si="741"/>
        <v>0.170712541831452</v>
      </c>
      <c r="Z535">
        <f t="shared" si="741"/>
        <v>0.00457433804129747</v>
      </c>
      <c r="AA535">
        <f t="shared" si="741"/>
        <v>0.0493409993317449</v>
      </c>
      <c r="AB535">
        <f t="shared" si="741"/>
        <v>0.0350338953195215</v>
      </c>
      <c r="AC535">
        <f t="shared" si="741"/>
        <v>0.00835851265222348</v>
      </c>
      <c r="AD535">
        <f t="shared" si="741"/>
        <v>0.0380241654842915</v>
      </c>
      <c r="AE535">
        <f t="shared" si="741"/>
        <v>0.00943987560764761</v>
      </c>
      <c r="AF535">
        <f t="shared" si="741"/>
        <v>0.0126750733587993</v>
      </c>
      <c r="AG535">
        <f t="shared" si="741"/>
        <v>0.00861555207397735</v>
      </c>
      <c r="AH535">
        <f t="shared" si="741"/>
        <v>0.0472150303856295</v>
      </c>
      <c r="AI535">
        <f t="shared" si="741"/>
        <v>0.0104581066067675</v>
      </c>
      <c r="AJ535">
        <f t="shared" si="741"/>
        <v>0.0111195553159765</v>
      </c>
      <c r="AK535">
        <f t="shared" si="741"/>
        <v>0.0103640870409106</v>
      </c>
      <c r="AL535">
        <f t="shared" si="741"/>
        <v>0.00412487198968494</v>
      </c>
      <c r="AM535">
        <f t="shared" si="741"/>
        <v>0.0265628223402777</v>
      </c>
      <c r="AN535">
        <f t="shared" si="741"/>
        <v>0.00446815224689929</v>
      </c>
      <c r="AO535">
        <f t="shared" si="741"/>
        <v>0.0212661769006417</v>
      </c>
      <c r="AP535">
        <f t="shared" si="663"/>
        <v>0.854764576311613</v>
      </c>
      <c r="AQ535">
        <f t="shared" si="703"/>
        <v>1.80239736724859e-5</v>
      </c>
      <c r="AR535">
        <f t="shared" si="704"/>
        <v>0.175357623194977</v>
      </c>
      <c r="AS535">
        <f t="shared" si="705"/>
        <v>0.0201725505010143</v>
      </c>
      <c r="AT535">
        <f t="shared" si="706"/>
        <v>0.000250399171433461</v>
      </c>
      <c r="AU535">
        <f t="shared" si="707"/>
        <v>0.00781153060627136</v>
      </c>
      <c r="AV535">
        <f t="shared" si="708"/>
        <v>0.000182474113626407</v>
      </c>
      <c r="AW535">
        <f t="shared" si="709"/>
        <v>0.00186853492353441</v>
      </c>
      <c r="AX535">
        <f t="shared" si="710"/>
        <v>0.00420420357795242</v>
      </c>
      <c r="AY535">
        <f t="shared" si="711"/>
        <v>9.30990375644934e-5</v>
      </c>
      <c r="AZ535">
        <f t="shared" si="712"/>
        <v>0.000953334144660413</v>
      </c>
      <c r="BA535">
        <f t="shared" si="713"/>
        <v>0.000238333536165103</v>
      </c>
      <c r="BB535">
        <f t="shared" si="714"/>
        <v>0.000860384065556022</v>
      </c>
      <c r="BC535">
        <f t="shared" si="715"/>
        <v>0.000182474113626407</v>
      </c>
      <c r="BD535">
        <f t="shared" si="716"/>
        <v>7.87990253945872e-5</v>
      </c>
      <c r="BE535">
        <f t="shared" si="717"/>
        <v>0.000610133852582664</v>
      </c>
      <c r="BF535">
        <f t="shared" si="718"/>
        <v>5.95833840412758e-7</v>
      </c>
      <c r="BG535">
        <f t="shared" si="719"/>
        <v>0.000262762723622026</v>
      </c>
      <c r="BH535">
        <f t="shared" si="720"/>
        <v>2.5173979757439e-5</v>
      </c>
      <c r="BI535">
        <f t="shared" si="721"/>
        <v>0.00300359838952071</v>
      </c>
      <c r="BJ535">
        <f t="shared" si="722"/>
        <v>4.62590259206457</v>
      </c>
    </row>
    <row r="536" spans="1:62">
      <c r="A536">
        <v>36</v>
      </c>
      <c r="B536" s="11">
        <v>2012</v>
      </c>
      <c r="C536" s="11">
        <v>0.1</v>
      </c>
      <c r="D536" s="11">
        <v>4.45</v>
      </c>
      <c r="E536" s="11">
        <v>3.79</v>
      </c>
      <c r="F536" s="11">
        <v>0.46</v>
      </c>
      <c r="G536" s="11">
        <v>2.96</v>
      </c>
      <c r="H536" s="11">
        <v>0.25</v>
      </c>
      <c r="I536" s="11">
        <v>1.02</v>
      </c>
      <c r="J536" s="11">
        <v>1.05</v>
      </c>
      <c r="K536" s="11">
        <v>0.23</v>
      </c>
      <c r="L536" s="11">
        <v>0.82</v>
      </c>
      <c r="M536" s="11">
        <v>0.43</v>
      </c>
      <c r="N536" s="11">
        <v>0.82</v>
      </c>
      <c r="O536" s="11">
        <v>0.37</v>
      </c>
      <c r="P536" s="11">
        <v>0.23</v>
      </c>
      <c r="Q536" s="11">
        <v>0.71</v>
      </c>
      <c r="R536" s="11">
        <v>0.05</v>
      </c>
      <c r="S536" s="11">
        <v>0.44</v>
      </c>
      <c r="T536" s="11">
        <v>0.12</v>
      </c>
      <c r="U536" s="11">
        <v>1.42</v>
      </c>
      <c r="V536">
        <f t="shared" si="673"/>
        <v>19.72</v>
      </c>
      <c r="W536">
        <f t="shared" si="723"/>
        <v>0.00259125530985954</v>
      </c>
      <c r="X536">
        <f t="shared" ref="X536:AO536" si="742">ABS(D536/$V536-D$3649/$V$3649)</f>
        <v>0.185896028251339</v>
      </c>
      <c r="Y536">
        <f t="shared" si="742"/>
        <v>0.120551976667125</v>
      </c>
      <c r="Z536">
        <f t="shared" si="742"/>
        <v>0.0029282277915942</v>
      </c>
      <c r="AA536">
        <f t="shared" si="742"/>
        <v>0.0123775567873848</v>
      </c>
      <c r="AB536">
        <f t="shared" si="742"/>
        <v>0.035864708486961</v>
      </c>
      <c r="AC536">
        <f t="shared" si="742"/>
        <v>0.000139071824546234</v>
      </c>
      <c r="AD536">
        <f t="shared" si="742"/>
        <v>0.026429771408371</v>
      </c>
      <c r="AE536">
        <f t="shared" si="742"/>
        <v>0.00742537385677492</v>
      </c>
      <c r="AF536">
        <f t="shared" si="742"/>
        <v>0.00196903286756855</v>
      </c>
      <c r="AG536">
        <f t="shared" si="742"/>
        <v>0.00224833304540052</v>
      </c>
      <c r="AH536">
        <f t="shared" si="742"/>
        <v>0.0349651844138893</v>
      </c>
      <c r="AI536">
        <f t="shared" si="742"/>
        <v>0.00520372707643822</v>
      </c>
      <c r="AJ536">
        <f t="shared" si="742"/>
        <v>0.00833315082484905</v>
      </c>
      <c r="AK536">
        <f t="shared" si="742"/>
        <v>0.0216672561478911</v>
      </c>
      <c r="AL536">
        <f t="shared" si="742"/>
        <v>0.00236127777253602</v>
      </c>
      <c r="AM536">
        <f t="shared" si="742"/>
        <v>0.0204604066604748</v>
      </c>
      <c r="AN536">
        <f t="shared" si="742"/>
        <v>0.00340032736078626</v>
      </c>
      <c r="AO536">
        <f t="shared" si="742"/>
        <v>0.00406315786846366</v>
      </c>
      <c r="AP536">
        <f t="shared" si="663"/>
        <v>0.498875824422253</v>
      </c>
      <c r="AQ536">
        <f t="shared" si="703"/>
        <v>2.57149792840127e-5</v>
      </c>
      <c r="AR536">
        <f t="shared" si="704"/>
        <v>0.0509220877271661</v>
      </c>
      <c r="AS536">
        <f t="shared" si="705"/>
        <v>0.0369372533933486</v>
      </c>
      <c r="AT536">
        <f t="shared" si="706"/>
        <v>0.000544128961649708</v>
      </c>
      <c r="AU536">
        <f t="shared" si="707"/>
        <v>0.0225304362494805</v>
      </c>
      <c r="AV536">
        <f t="shared" si="708"/>
        <v>0.000160718620525079</v>
      </c>
      <c r="AW536">
        <f t="shared" si="709"/>
        <v>0.00267538644470868</v>
      </c>
      <c r="AX536">
        <f t="shared" si="710"/>
        <v>0.0028350764660624</v>
      </c>
      <c r="AY536">
        <f t="shared" si="711"/>
        <v>0.000136032240412427</v>
      </c>
      <c r="AZ536">
        <f t="shared" si="712"/>
        <v>0.00172907520705701</v>
      </c>
      <c r="BA536">
        <f t="shared" si="713"/>
        <v>0.000475469966961394</v>
      </c>
      <c r="BB536">
        <f t="shared" si="714"/>
        <v>0.00172907520705701</v>
      </c>
      <c r="BC536">
        <f t="shared" si="715"/>
        <v>0.000352038066398133</v>
      </c>
      <c r="BD536">
        <f t="shared" si="716"/>
        <v>0.000136032240412427</v>
      </c>
      <c r="BE536">
        <f t="shared" si="717"/>
        <v>0.00129629210570708</v>
      </c>
      <c r="BF536">
        <f t="shared" si="718"/>
        <v>6.42874482100317e-6</v>
      </c>
      <c r="BG536">
        <f t="shared" si="719"/>
        <v>0.000497841998938485</v>
      </c>
      <c r="BH536">
        <f t="shared" si="720"/>
        <v>3.70295701689782e-5</v>
      </c>
      <c r="BI536">
        <f t="shared" si="721"/>
        <v>0.00518516842282832</v>
      </c>
      <c r="BJ536">
        <f t="shared" si="722"/>
        <v>7.79962534046284</v>
      </c>
    </row>
    <row r="537" spans="1:62">
      <c r="A537">
        <v>36</v>
      </c>
      <c r="B537" s="11">
        <v>2013</v>
      </c>
      <c r="C537" s="11">
        <v>0.01</v>
      </c>
      <c r="D537" s="11">
        <v>10.44</v>
      </c>
      <c r="E537" s="11">
        <v>3.41</v>
      </c>
      <c r="F537" s="11">
        <v>0.39</v>
      </c>
      <c r="G537" s="11">
        <v>2.86</v>
      </c>
      <c r="H537" s="11">
        <v>0.37</v>
      </c>
      <c r="I537" s="11">
        <v>1.01</v>
      </c>
      <c r="J537" s="15">
        <v>1.01645</v>
      </c>
      <c r="K537" s="11">
        <v>0.19</v>
      </c>
      <c r="L537" s="11">
        <v>0.84</v>
      </c>
      <c r="M537" s="11">
        <v>0.52</v>
      </c>
      <c r="N537" s="11">
        <v>0.78</v>
      </c>
      <c r="O537" s="11">
        <v>0.35</v>
      </c>
      <c r="P537" s="11">
        <v>0.32</v>
      </c>
      <c r="Q537" s="11">
        <v>0.59</v>
      </c>
      <c r="R537" s="11">
        <v>0.06</v>
      </c>
      <c r="S537" s="11">
        <v>0.57</v>
      </c>
      <c r="T537" s="11">
        <v>0.13</v>
      </c>
      <c r="U537" s="11">
        <v>1.68</v>
      </c>
      <c r="V537">
        <f t="shared" si="673"/>
        <v>25.53645</v>
      </c>
      <c r="W537">
        <f t="shared" si="723"/>
        <v>0.00727065211543671</v>
      </c>
      <c r="X537">
        <f t="shared" ref="X537:AO537" si="743">ABS(D537/$V537-D$3649/$V$3649)</f>
        <v>0.36906418107868</v>
      </c>
      <c r="Y537">
        <f t="shared" si="743"/>
        <v>0.179208031790844</v>
      </c>
      <c r="Z537">
        <f t="shared" si="743"/>
        <v>0.00512605695654394</v>
      </c>
      <c r="AA537">
        <f t="shared" si="743"/>
        <v>0.0257270898510913</v>
      </c>
      <c r="AB537">
        <f t="shared" si="743"/>
        <v>0.034053100232464</v>
      </c>
      <c r="AC537">
        <f t="shared" si="743"/>
        <v>0.0120337580742441</v>
      </c>
      <c r="AD537">
        <f t="shared" si="743"/>
        <v>0.0129882234705919</v>
      </c>
      <c r="AE537">
        <f t="shared" si="743"/>
        <v>0.0116483147854591</v>
      </c>
      <c r="AF537">
        <f t="shared" si="743"/>
        <v>0.0106570257936567</v>
      </c>
      <c r="AG537">
        <f t="shared" si="743"/>
        <v>0.00369055719910465</v>
      </c>
      <c r="AH537">
        <f t="shared" si="743"/>
        <v>0.0460027599953582</v>
      </c>
      <c r="AI537">
        <f t="shared" si="743"/>
        <v>0.0102605057381703</v>
      </c>
      <c r="AJ537">
        <f t="shared" si="743"/>
        <v>0.00746532933354138</v>
      </c>
      <c r="AK537">
        <f t="shared" si="743"/>
        <v>0.00876742879733753</v>
      </c>
      <c r="AL537">
        <f t="shared" si="743"/>
        <v>0.00254719207455883</v>
      </c>
      <c r="AM537">
        <f t="shared" si="743"/>
        <v>0.020451744659509</v>
      </c>
      <c r="AN537">
        <f t="shared" si="743"/>
        <v>0.00439475763856321</v>
      </c>
      <c r="AO537">
        <f t="shared" si="743"/>
        <v>0.0102829571080639</v>
      </c>
      <c r="AP537">
        <f t="shared" si="663"/>
        <v>0.781639666693219</v>
      </c>
      <c r="AQ537">
        <f t="shared" si="703"/>
        <v>1.53348295957402e-7</v>
      </c>
      <c r="AR537">
        <f t="shared" si="704"/>
        <v>0.167139828302627</v>
      </c>
      <c r="AS537">
        <f t="shared" si="705"/>
        <v>0.0178314932022227</v>
      </c>
      <c r="AT537">
        <f t="shared" si="706"/>
        <v>0.000233242758151208</v>
      </c>
      <c r="AU537">
        <f t="shared" si="707"/>
        <v>0.0125432772161316</v>
      </c>
      <c r="AV537">
        <f t="shared" si="708"/>
        <v>0.000209933817165683</v>
      </c>
      <c r="AW537">
        <f t="shared" si="709"/>
        <v>0.00156430596706146</v>
      </c>
      <c r="AX537">
        <f t="shared" si="710"/>
        <v>0.00158434951326657</v>
      </c>
      <c r="AY537">
        <f t="shared" si="711"/>
        <v>5.53587348406221e-5</v>
      </c>
      <c r="AZ537">
        <f t="shared" si="712"/>
        <v>0.00108202557627543</v>
      </c>
      <c r="BA537">
        <f t="shared" si="713"/>
        <v>0.000414653792268815</v>
      </c>
      <c r="BB537">
        <f t="shared" si="714"/>
        <v>0.000932971032604833</v>
      </c>
      <c r="BC537">
        <f t="shared" si="715"/>
        <v>0.000187851662547817</v>
      </c>
      <c r="BD537">
        <f t="shared" si="716"/>
        <v>0.00015702865506038</v>
      </c>
      <c r="BE537">
        <f t="shared" si="717"/>
        <v>0.000533805418227716</v>
      </c>
      <c r="BF537">
        <f t="shared" si="718"/>
        <v>5.52053865446647e-6</v>
      </c>
      <c r="BG537">
        <f t="shared" si="719"/>
        <v>0.000498228613565599</v>
      </c>
      <c r="BH537">
        <f t="shared" si="720"/>
        <v>2.59158620168009e-5</v>
      </c>
      <c r="BI537">
        <f t="shared" si="721"/>
        <v>0.00432810230510171</v>
      </c>
      <c r="BJ537">
        <f t="shared" si="722"/>
        <v>4.77719071858148</v>
      </c>
    </row>
    <row r="538" spans="1:62">
      <c r="A538">
        <v>36</v>
      </c>
      <c r="B538" s="11">
        <v>2014</v>
      </c>
      <c r="C538" s="11">
        <v>0.0096</v>
      </c>
      <c r="D538" s="11">
        <v>10.1839</v>
      </c>
      <c r="E538" s="11">
        <v>3.3834</v>
      </c>
      <c r="F538" s="11">
        <v>0.3956</v>
      </c>
      <c r="G538" s="11">
        <v>2.4814</v>
      </c>
      <c r="H538" s="11">
        <v>0.3557</v>
      </c>
      <c r="I538" s="11">
        <v>0.7865</v>
      </c>
      <c r="J538" s="11">
        <v>0.9829</v>
      </c>
      <c r="K538" s="11">
        <v>0.2113</v>
      </c>
      <c r="L538" s="11">
        <v>0.8467</v>
      </c>
      <c r="M538" s="11">
        <v>0.5281</v>
      </c>
      <c r="N538" s="11">
        <v>0.809</v>
      </c>
      <c r="O538" s="11">
        <v>0.3708</v>
      </c>
      <c r="P538" s="11">
        <v>0.2084</v>
      </c>
      <c r="Q538" s="11">
        <v>0.6039</v>
      </c>
      <c r="R538" s="11">
        <v>0.0603</v>
      </c>
      <c r="S538" s="11">
        <v>0.5815</v>
      </c>
      <c r="T538" s="11">
        <v>0.1233</v>
      </c>
      <c r="U538" s="11">
        <v>1.6674</v>
      </c>
      <c r="V538">
        <f t="shared" si="673"/>
        <v>24.5897</v>
      </c>
      <c r="W538">
        <f t="shared" si="723"/>
        <v>0.00727184185898121</v>
      </c>
      <c r="X538">
        <f t="shared" ref="X538:AO538" si="744">ABS(D538/$V538-D$3649/$V$3649)</f>
        <v>0.374389879397197</v>
      </c>
      <c r="Y538">
        <f t="shared" si="744"/>
        <v>0.175148450094492</v>
      </c>
      <c r="Z538">
        <f t="shared" si="744"/>
        <v>0.00431030735555727</v>
      </c>
      <c r="AA538">
        <f t="shared" si="744"/>
        <v>0.0368116925479604</v>
      </c>
      <c r="AB538">
        <f t="shared" si="744"/>
        <v>0.034076787026648</v>
      </c>
      <c r="AC538">
        <f t="shared" si="744"/>
        <v>0.0196001293240143</v>
      </c>
      <c r="AD538">
        <f t="shared" si="744"/>
        <v>0.0131563561083536</v>
      </c>
      <c r="AE538">
        <f t="shared" si="744"/>
        <v>0.0104956310723552</v>
      </c>
      <c r="AF538">
        <f t="shared" si="744"/>
        <v>0.00911806666419412</v>
      </c>
      <c r="AG538">
        <f t="shared" si="744"/>
        <v>0.00257713502296956</v>
      </c>
      <c r="AH538">
        <f t="shared" si="744"/>
        <v>0.0436473804695095</v>
      </c>
      <c r="AI538">
        <f t="shared" si="744"/>
        <v>0.00888692006161767</v>
      </c>
      <c r="AJ538">
        <f t="shared" si="744"/>
        <v>0.0115213435988136</v>
      </c>
      <c r="AK538">
        <f t="shared" si="744"/>
        <v>0.0102222627004211</v>
      </c>
      <c r="AL538">
        <f t="shared" si="744"/>
        <v>0.00244452846422679</v>
      </c>
      <c r="AM538">
        <f t="shared" si="744"/>
        <v>0.0191246670578983</v>
      </c>
      <c r="AN538">
        <f t="shared" si="744"/>
        <v>0.00447122545553018</v>
      </c>
      <c r="AO538">
        <f t="shared" si="744"/>
        <v>0.00826239213120401</v>
      </c>
      <c r="AP538">
        <f t="shared" si="663"/>
        <v>0.795536996411943</v>
      </c>
      <c r="AQ538">
        <f t="shared" si="703"/>
        <v>1.52417911181595e-7</v>
      </c>
      <c r="AR538">
        <f t="shared" si="704"/>
        <v>0.171522773967355</v>
      </c>
      <c r="AS538">
        <f t="shared" si="705"/>
        <v>0.0189321627574291</v>
      </c>
      <c r="AT538">
        <f t="shared" si="706"/>
        <v>0.000258824930039676</v>
      </c>
      <c r="AU538">
        <f t="shared" si="707"/>
        <v>0.0101832661636896</v>
      </c>
      <c r="AV538">
        <f t="shared" si="708"/>
        <v>0.000209247977900329</v>
      </c>
      <c r="AW538">
        <f t="shared" si="709"/>
        <v>0.00102303618097886</v>
      </c>
      <c r="AX538">
        <f t="shared" si="710"/>
        <v>0.00159776244727206</v>
      </c>
      <c r="AY538">
        <f t="shared" si="711"/>
        <v>7.38401437595855e-5</v>
      </c>
      <c r="AZ538">
        <f t="shared" si="712"/>
        <v>0.00118563949845949</v>
      </c>
      <c r="BA538">
        <f t="shared" si="713"/>
        <v>0.000461238843385956</v>
      </c>
      <c r="BB538">
        <f t="shared" si="714"/>
        <v>0.00108240697621573</v>
      </c>
      <c r="BC538">
        <f t="shared" si="715"/>
        <v>0.000227390852773905</v>
      </c>
      <c r="BD538">
        <f t="shared" si="716"/>
        <v>7.18272052587559e-5</v>
      </c>
      <c r="BE538">
        <f t="shared" si="717"/>
        <v>0.000603147592514466</v>
      </c>
      <c r="BF538">
        <f t="shared" si="718"/>
        <v>6.01351174770276e-6</v>
      </c>
      <c r="BG538">
        <f t="shared" si="719"/>
        <v>0.000559233240312986</v>
      </c>
      <c r="BH538">
        <f t="shared" si="720"/>
        <v>2.51431503659241e-5</v>
      </c>
      <c r="BI538">
        <f t="shared" si="721"/>
        <v>0.00459804411565462</v>
      </c>
      <c r="BJ538">
        <f t="shared" si="722"/>
        <v>4.70320093142412</v>
      </c>
    </row>
    <row r="539" spans="1:62">
      <c r="A539">
        <v>36</v>
      </c>
      <c r="B539" s="11">
        <v>2015</v>
      </c>
      <c r="C539" s="11">
        <v>0.0096</v>
      </c>
      <c r="D539" s="11">
        <v>9.998</v>
      </c>
      <c r="E539" s="11">
        <v>3.408</v>
      </c>
      <c r="F539" s="11">
        <v>0.3904</v>
      </c>
      <c r="G539" s="11">
        <v>2.2805</v>
      </c>
      <c r="H539" s="11">
        <v>0.3641</v>
      </c>
      <c r="I539" s="11">
        <v>0.7579</v>
      </c>
      <c r="J539" s="11">
        <v>0.9797</v>
      </c>
      <c r="K539" s="11">
        <v>0.1882</v>
      </c>
      <c r="L539" s="11">
        <v>0.9303</v>
      </c>
      <c r="M539" s="11">
        <v>0.4904</v>
      </c>
      <c r="N539" s="11">
        <v>0.8216</v>
      </c>
      <c r="O539" s="11">
        <v>0.3686</v>
      </c>
      <c r="P539" s="11">
        <v>0.2087</v>
      </c>
      <c r="Q539" s="11">
        <v>0.6347</v>
      </c>
      <c r="R539" s="11">
        <v>0.0563</v>
      </c>
      <c r="S539" s="11">
        <v>0.5728</v>
      </c>
      <c r="T539" s="11">
        <v>0.1255</v>
      </c>
      <c r="U539" s="11">
        <v>1.8002</v>
      </c>
      <c r="V539">
        <f t="shared" si="673"/>
        <v>24.3855</v>
      </c>
      <c r="W539">
        <f t="shared" si="723"/>
        <v>0.00726857265457396</v>
      </c>
      <c r="X539">
        <f t="shared" ref="X539:AO539" si="745">ABS(D539/$V539-D$3649/$V$3649)</f>
        <v>0.370234543603731</v>
      </c>
      <c r="Y539">
        <f t="shared" si="745"/>
        <v>0.172987463655348</v>
      </c>
      <c r="Z539">
        <f t="shared" si="745"/>
        <v>0.00438883036607547</v>
      </c>
      <c r="AA539">
        <f t="shared" si="745"/>
        <v>0.0442051737058259</v>
      </c>
      <c r="AB539">
        <f t="shared" si="745"/>
        <v>0.0336111891936856</v>
      </c>
      <c r="AC539">
        <f t="shared" si="745"/>
        <v>0.0205051210571761</v>
      </c>
      <c r="AD539">
        <f t="shared" si="745"/>
        <v>0.0133598494403941</v>
      </c>
      <c r="AE539">
        <f t="shared" si="745"/>
        <v>0.0113709587679691</v>
      </c>
      <c r="AF539">
        <f t="shared" si="745"/>
        <v>0.00540146284842496</v>
      </c>
      <c r="AG539">
        <f t="shared" si="745"/>
        <v>0.0039432954234938</v>
      </c>
      <c r="AH539">
        <f t="shared" si="745"/>
        <v>0.0428551813915266</v>
      </c>
      <c r="AI539">
        <f t="shared" si="745"/>
        <v>0.00885086458870057</v>
      </c>
      <c r="AJ539">
        <f t="shared" si="745"/>
        <v>0.0114380722269908</v>
      </c>
      <c r="AK539">
        <f t="shared" si="745"/>
        <v>0.0116909617525461</v>
      </c>
      <c r="AL539">
        <f t="shared" si="745"/>
        <v>0.00258802567824912</v>
      </c>
      <c r="AM539">
        <f t="shared" si="745"/>
        <v>0.0192834112034183</v>
      </c>
      <c r="AN539">
        <f t="shared" si="745"/>
        <v>0.00433901906411161</v>
      </c>
      <c r="AO539">
        <f t="shared" si="745"/>
        <v>0.00224871297110149</v>
      </c>
      <c r="AP539">
        <f t="shared" si="663"/>
        <v>0.790570709593343</v>
      </c>
      <c r="AQ539">
        <f t="shared" si="703"/>
        <v>1.54981241840097e-7</v>
      </c>
      <c r="AR539">
        <f t="shared" si="704"/>
        <v>0.168098150545367</v>
      </c>
      <c r="AS539">
        <f t="shared" si="705"/>
        <v>0.0195315110028982</v>
      </c>
      <c r="AT539">
        <f t="shared" si="706"/>
        <v>0.000256304533727555</v>
      </c>
      <c r="AU539">
        <f t="shared" si="707"/>
        <v>0.00874574526430408</v>
      </c>
      <c r="AV539">
        <f t="shared" si="708"/>
        <v>0.000222934882845745</v>
      </c>
      <c r="AW539">
        <f t="shared" si="709"/>
        <v>0.000965962984268259</v>
      </c>
      <c r="AX539">
        <f t="shared" si="710"/>
        <v>0.00161407193621244</v>
      </c>
      <c r="AY539">
        <f t="shared" si="711"/>
        <v>5.9562910158772e-5</v>
      </c>
      <c r="AZ539">
        <f t="shared" si="712"/>
        <v>0.00145540114527732</v>
      </c>
      <c r="BA539">
        <f t="shared" si="713"/>
        <v>0.000404424626840356</v>
      </c>
      <c r="BB539">
        <f t="shared" si="714"/>
        <v>0.00113516118211641</v>
      </c>
      <c r="BC539">
        <f t="shared" si="715"/>
        <v>0.000228479548660991</v>
      </c>
      <c r="BD539">
        <f t="shared" si="716"/>
        <v>7.32456046593129e-5</v>
      </c>
      <c r="BE539">
        <f t="shared" si="717"/>
        <v>0.000677444415539753</v>
      </c>
      <c r="BF539">
        <f t="shared" si="718"/>
        <v>5.33032218368203e-6</v>
      </c>
      <c r="BG539">
        <f t="shared" si="719"/>
        <v>0.000551750441088726</v>
      </c>
      <c r="BH539">
        <f t="shared" si="720"/>
        <v>2.64864724858071e-5</v>
      </c>
      <c r="BI539">
        <f t="shared" si="721"/>
        <v>0.00544977014165894</v>
      </c>
      <c r="BJ539">
        <f t="shared" si="722"/>
        <v>4.77322656115124</v>
      </c>
    </row>
    <row r="540" spans="1:62">
      <c r="A540">
        <v>36</v>
      </c>
      <c r="B540" s="11">
        <v>2016</v>
      </c>
      <c r="C540" s="11">
        <v>11.5634</v>
      </c>
      <c r="D540" s="11">
        <v>9.6871</v>
      </c>
      <c r="E540" s="11">
        <v>3.0494</v>
      </c>
      <c r="F540" s="11">
        <v>0.4914</v>
      </c>
      <c r="G540" s="11">
        <v>2.3692</v>
      </c>
      <c r="H540" s="11">
        <v>0.702</v>
      </c>
      <c r="I540" s="11">
        <v>0.584</v>
      </c>
      <c r="J540" s="11">
        <v>1.0159</v>
      </c>
      <c r="K540" s="11">
        <v>0.208</v>
      </c>
      <c r="L540" s="11">
        <v>0.9901</v>
      </c>
      <c r="M540" s="11">
        <v>0.3704</v>
      </c>
      <c r="N540" s="11">
        <v>1.4401</v>
      </c>
      <c r="O540" s="11">
        <v>0.4115</v>
      </c>
      <c r="P540" s="11">
        <v>0.2005</v>
      </c>
      <c r="Q540" s="11">
        <v>0.7948</v>
      </c>
      <c r="R540" s="11">
        <v>0.0691</v>
      </c>
      <c r="S540" s="11">
        <v>0.784</v>
      </c>
      <c r="T540" s="11">
        <v>0.2485</v>
      </c>
      <c r="U540" s="11">
        <v>2.5465</v>
      </c>
      <c r="V540">
        <f t="shared" si="673"/>
        <v>37.5259</v>
      </c>
      <c r="W540">
        <f t="shared" si="723"/>
        <v>0.300482258968341</v>
      </c>
      <c r="X540">
        <f t="shared" ref="X540:AO540" si="746">ABS(D540/$V540-D$3649/$V$3649)</f>
        <v>0.218381173994114</v>
      </c>
      <c r="Y540">
        <f t="shared" si="746"/>
        <v>0.231481437113286</v>
      </c>
      <c r="Z540">
        <f t="shared" si="746"/>
        <v>0.00730338846595777</v>
      </c>
      <c r="AA540">
        <f t="shared" si="746"/>
        <v>0.0745888017066407</v>
      </c>
      <c r="AB540">
        <f t="shared" si="746"/>
        <v>0.0298351136303198</v>
      </c>
      <c r="AC540">
        <f t="shared" si="746"/>
        <v>0.036022481331706</v>
      </c>
      <c r="AD540">
        <f t="shared" si="746"/>
        <v>0.000256304262999288</v>
      </c>
      <c r="AE540">
        <f t="shared" si="746"/>
        <v>0.0135458214478956</v>
      </c>
      <c r="AF540">
        <f t="shared" si="746"/>
        <v>0.0171667391581804</v>
      </c>
      <c r="AG540">
        <f t="shared" si="746"/>
        <v>0.0141830907821895</v>
      </c>
      <c r="AH540">
        <f t="shared" si="746"/>
        <v>0.0381711729842066</v>
      </c>
      <c r="AI540">
        <f t="shared" si="746"/>
        <v>0.0130006449125559</v>
      </c>
      <c r="AJ540">
        <f t="shared" si="746"/>
        <v>0.0146534603779746</v>
      </c>
      <c r="AK540">
        <f t="shared" si="746"/>
        <v>0.00684323767295948</v>
      </c>
      <c r="AL540">
        <f t="shared" si="746"/>
        <v>0.00305537985333444</v>
      </c>
      <c r="AM540">
        <f t="shared" si="746"/>
        <v>0.0218805427907138</v>
      </c>
      <c r="AN540">
        <f t="shared" si="746"/>
        <v>0.00286342705079238</v>
      </c>
      <c r="AO540">
        <f t="shared" si="746"/>
        <v>0.00821147329266067</v>
      </c>
      <c r="AP540">
        <f t="shared" si="663"/>
        <v>1.05192594979683</v>
      </c>
      <c r="AQ540">
        <f t="shared" si="703"/>
        <v>0.0949530379295109</v>
      </c>
      <c r="AR540">
        <f t="shared" si="704"/>
        <v>0.0666385183192039</v>
      </c>
      <c r="AS540">
        <f t="shared" si="705"/>
        <v>0.00660338407595832</v>
      </c>
      <c r="AT540">
        <f t="shared" si="706"/>
        <v>0.000171477866109167</v>
      </c>
      <c r="AU540">
        <f t="shared" si="707"/>
        <v>0.00398603597599562</v>
      </c>
      <c r="AV540">
        <f t="shared" si="708"/>
        <v>0.000349954828794218</v>
      </c>
      <c r="AW540">
        <f t="shared" si="709"/>
        <v>0.000242194044872283</v>
      </c>
      <c r="AX540">
        <f t="shared" si="710"/>
        <v>0.000732891503376883</v>
      </c>
      <c r="AY540">
        <f t="shared" si="711"/>
        <v>3.07230576719204e-5</v>
      </c>
      <c r="AZ540">
        <f t="shared" si="712"/>
        <v>0.000696138875205685</v>
      </c>
      <c r="BA540">
        <f t="shared" si="713"/>
        <v>9.7427088018815e-5</v>
      </c>
      <c r="BB540">
        <f t="shared" si="714"/>
        <v>0.00147272977386127</v>
      </c>
      <c r="BC540">
        <f t="shared" si="715"/>
        <v>0.000120247884672384</v>
      </c>
      <c r="BD540">
        <f t="shared" si="716"/>
        <v>2.85473973552056e-5</v>
      </c>
      <c r="BE540">
        <f t="shared" si="717"/>
        <v>0.000448594023245148</v>
      </c>
      <c r="BF540">
        <f t="shared" si="718"/>
        <v>3.39073509158797e-6</v>
      </c>
      <c r="BG540">
        <f t="shared" si="719"/>
        <v>0.000436485570830064</v>
      </c>
      <c r="BH540">
        <f t="shared" si="720"/>
        <v>4.38521158034589e-5</v>
      </c>
      <c r="BI540">
        <f t="shared" si="721"/>
        <v>0.0046049522071393</v>
      </c>
      <c r="BJ540">
        <f t="shared" si="722"/>
        <v>5.50477149189134</v>
      </c>
    </row>
    <row r="541" spans="1:62">
      <c r="A541">
        <v>36</v>
      </c>
      <c r="B541" s="11">
        <v>2017</v>
      </c>
      <c r="C541" s="11">
        <v>11.2279</v>
      </c>
      <c r="D541" s="11">
        <v>9.4158</v>
      </c>
      <c r="E541" s="11">
        <v>2.9493</v>
      </c>
      <c r="F541" s="11">
        <v>0.5077</v>
      </c>
      <c r="G541" s="11">
        <v>2.367</v>
      </c>
      <c r="H541" s="11">
        <v>0.6837</v>
      </c>
      <c r="I541" s="11">
        <v>0.5697</v>
      </c>
      <c r="J541" s="11">
        <v>0.2792</v>
      </c>
      <c r="K541" s="11">
        <v>0.1834</v>
      </c>
      <c r="L541" s="11">
        <v>1.0604</v>
      </c>
      <c r="M541" s="11">
        <v>0.33</v>
      </c>
      <c r="N541" s="11">
        <v>1.4151</v>
      </c>
      <c r="O541" s="11">
        <v>0.3681</v>
      </c>
      <c r="P541" s="11">
        <v>0.193</v>
      </c>
      <c r="Q541" s="11">
        <v>0.7482</v>
      </c>
      <c r="R541" s="11">
        <v>0.0859</v>
      </c>
      <c r="S541" s="11">
        <v>0.7734</v>
      </c>
      <c r="T541" s="11">
        <v>0.1318</v>
      </c>
      <c r="U541" s="11">
        <v>2.2187</v>
      </c>
      <c r="V541">
        <f t="shared" si="673"/>
        <v>35.5083</v>
      </c>
      <c r="W541">
        <f t="shared" si="723"/>
        <v>0.30854269440823</v>
      </c>
      <c r="X541">
        <f t="shared" ref="X541:AO541" si="747">ABS(D541/$V541-D$3649/$V$3649)</f>
        <v>0.225408603944367</v>
      </c>
      <c r="Y541">
        <f t="shared" si="747"/>
        <v>0.229683192333132</v>
      </c>
      <c r="Z541">
        <f t="shared" si="747"/>
        <v>0.00610027869381061</v>
      </c>
      <c r="AA541">
        <f t="shared" si="747"/>
        <v>0.071063392158763</v>
      </c>
      <c r="AB541">
        <f t="shared" si="747"/>
        <v>0.0292875401365437</v>
      </c>
      <c r="AC541">
        <f t="shared" si="747"/>
        <v>0.0355409299467735</v>
      </c>
      <c r="AD541">
        <f t="shared" si="747"/>
        <v>0.0189527143446528</v>
      </c>
      <c r="AE541">
        <f t="shared" si="747"/>
        <v>0.0139236702668495</v>
      </c>
      <c r="AF541">
        <f t="shared" si="747"/>
        <v>0.0136877425902601</v>
      </c>
      <c r="AG541">
        <f t="shared" si="747"/>
        <v>0.0147600051014594</v>
      </c>
      <c r="AH541">
        <f t="shared" si="747"/>
        <v>0.0366946803471287</v>
      </c>
      <c r="AI541">
        <f t="shared" si="747"/>
        <v>0.0135998142147429</v>
      </c>
      <c r="AJ541">
        <f t="shared" si="747"/>
        <v>0.014561087910484</v>
      </c>
      <c r="AK541">
        <f t="shared" si="747"/>
        <v>0.00673432920127359</v>
      </c>
      <c r="AL541">
        <f t="shared" si="747"/>
        <v>0.00247762202479749</v>
      </c>
      <c r="AM541">
        <f t="shared" si="747"/>
        <v>0.0209919568104586</v>
      </c>
      <c r="AN541">
        <f t="shared" si="747"/>
        <v>0.00577371183343583</v>
      </c>
      <c r="AO541">
        <f t="shared" si="747"/>
        <v>0.0135872888405789</v>
      </c>
      <c r="AP541">
        <f t="shared" si="663"/>
        <v>1.08137125510774</v>
      </c>
      <c r="AQ541">
        <f t="shared" si="703"/>
        <v>0.0999855663778836</v>
      </c>
      <c r="AR541">
        <f t="shared" si="704"/>
        <v>0.0703160861149592</v>
      </c>
      <c r="AS541">
        <f t="shared" si="705"/>
        <v>0.00689887284980461</v>
      </c>
      <c r="AT541">
        <f t="shared" si="706"/>
        <v>0.000204434677691673</v>
      </c>
      <c r="AU541">
        <f t="shared" si="707"/>
        <v>0.00444361838489578</v>
      </c>
      <c r="AV541">
        <f t="shared" si="708"/>
        <v>0.000370741667442954</v>
      </c>
      <c r="AW541">
        <f t="shared" si="709"/>
        <v>0.000257414305111467</v>
      </c>
      <c r="AX541">
        <f t="shared" si="710"/>
        <v>6.18259882451377e-5</v>
      </c>
      <c r="AY541">
        <f t="shared" si="711"/>
        <v>2.6677117505945e-5</v>
      </c>
      <c r="AZ541">
        <f t="shared" si="712"/>
        <v>0.000891825071253863</v>
      </c>
      <c r="BA541">
        <f t="shared" si="713"/>
        <v>8.63710340008433e-5</v>
      </c>
      <c r="BB541">
        <f t="shared" si="714"/>
        <v>0.00158823404424859</v>
      </c>
      <c r="BC541">
        <f t="shared" si="715"/>
        <v>0.000107466195411782</v>
      </c>
      <c r="BD541">
        <f t="shared" si="716"/>
        <v>2.954301786499e-5</v>
      </c>
      <c r="BE541">
        <f t="shared" si="717"/>
        <v>0.00044399251309295</v>
      </c>
      <c r="BF541">
        <f t="shared" si="718"/>
        <v>5.85229981079672e-6</v>
      </c>
      <c r="BG541">
        <f t="shared" si="719"/>
        <v>0.000474404253831786</v>
      </c>
      <c r="BH541">
        <f t="shared" si="720"/>
        <v>1.37775203000625e-5</v>
      </c>
      <c r="BI541">
        <f t="shared" si="721"/>
        <v>0.00390424808382508</v>
      </c>
      <c r="BJ541">
        <f t="shared" si="722"/>
        <v>5.26008623921713</v>
      </c>
    </row>
    <row r="542" spans="1:62">
      <c r="A542">
        <v>36</v>
      </c>
      <c r="B542" s="11">
        <v>2018</v>
      </c>
      <c r="C542" s="11">
        <v>10.0697</v>
      </c>
      <c r="D542" s="11">
        <v>9.0092</v>
      </c>
      <c r="E542" s="11">
        <v>2.9666</v>
      </c>
      <c r="F542" s="11">
        <v>0.4723</v>
      </c>
      <c r="G542" s="11">
        <v>2.3552</v>
      </c>
      <c r="H542" s="11">
        <v>0.4316</v>
      </c>
      <c r="I542" s="11">
        <v>0.9375</v>
      </c>
      <c r="J542" s="11">
        <v>0.85</v>
      </c>
      <c r="K542" s="11">
        <v>0.1579</v>
      </c>
      <c r="L542" s="11">
        <v>1.2271</v>
      </c>
      <c r="M542" s="11">
        <v>0.4353</v>
      </c>
      <c r="N542" s="11">
        <v>1.5282</v>
      </c>
      <c r="O542" s="11">
        <v>0.4094</v>
      </c>
      <c r="P542" s="11">
        <v>0.2639</v>
      </c>
      <c r="Q542" s="11">
        <v>0.891</v>
      </c>
      <c r="R542" s="11">
        <v>0.0846</v>
      </c>
      <c r="S542" s="11">
        <v>0.7213</v>
      </c>
      <c r="T542" s="11">
        <v>0.1362</v>
      </c>
      <c r="U542" s="11">
        <v>2.3573</v>
      </c>
      <c r="V542">
        <f t="shared" si="673"/>
        <v>35.3043</v>
      </c>
      <c r="W542">
        <f t="shared" si="723"/>
        <v>0.277563629775908</v>
      </c>
      <c r="X542">
        <f t="shared" ref="X542:AO542" si="748">ABS(D542/$V542-D$3649/$V$3649)</f>
        <v>0.215423844246539</v>
      </c>
      <c r="Y542">
        <f t="shared" si="748"/>
        <v>0.22871322186053</v>
      </c>
      <c r="Z542">
        <f t="shared" si="748"/>
        <v>0.00702037042862386</v>
      </c>
      <c r="AA542">
        <f t="shared" si="748"/>
        <v>0.0710124426690363</v>
      </c>
      <c r="AB542">
        <f t="shared" si="748"/>
        <v>0.03631705356012</v>
      </c>
      <c r="AC542">
        <f t="shared" si="748"/>
        <v>0.0250302271775193</v>
      </c>
      <c r="AD542">
        <f t="shared" si="748"/>
        <v>0.00273927740150707</v>
      </c>
      <c r="AE542">
        <f t="shared" si="748"/>
        <v>0.0146161168561552</v>
      </c>
      <c r="AF542">
        <f t="shared" si="748"/>
        <v>0.00879337726260138</v>
      </c>
      <c r="AG542">
        <f t="shared" si="748"/>
        <v>0.011723664067573</v>
      </c>
      <c r="AH542">
        <f t="shared" si="748"/>
        <v>0.0332608226739754</v>
      </c>
      <c r="AI542">
        <f t="shared" si="748"/>
        <v>0.012370083433204</v>
      </c>
      <c r="AJ542">
        <f t="shared" si="748"/>
        <v>0.0125214267026606</v>
      </c>
      <c r="AK542">
        <f t="shared" si="748"/>
        <v>0.0109009182708514</v>
      </c>
      <c r="AL542">
        <f t="shared" si="748"/>
        <v>0.00250046606498951</v>
      </c>
      <c r="AM542">
        <f t="shared" si="748"/>
        <v>0.0223418408781973</v>
      </c>
      <c r="AN542">
        <f t="shared" si="748"/>
        <v>0.00562763305895441</v>
      </c>
      <c r="AO542">
        <f t="shared" si="748"/>
        <v>0.00930036819765151</v>
      </c>
      <c r="AP542">
        <f t="shared" si="663"/>
        <v>1.0077767845866</v>
      </c>
      <c r="AQ542">
        <f t="shared" si="703"/>
        <v>0.0813538020516506</v>
      </c>
      <c r="AR542">
        <f t="shared" si="704"/>
        <v>0.0651204280400122</v>
      </c>
      <c r="AS542">
        <f t="shared" si="705"/>
        <v>0.00706094412765118</v>
      </c>
      <c r="AT542">
        <f t="shared" si="706"/>
        <v>0.00017897018266962</v>
      </c>
      <c r="AU542">
        <f t="shared" si="707"/>
        <v>0.00445041361470415</v>
      </c>
      <c r="AV542">
        <f t="shared" si="708"/>
        <v>0.000149454041023378</v>
      </c>
      <c r="AW542">
        <f t="shared" si="709"/>
        <v>0.000705159470543487</v>
      </c>
      <c r="AX542">
        <f t="shared" si="710"/>
        <v>0.000579672425207659</v>
      </c>
      <c r="AY542">
        <f t="shared" si="711"/>
        <v>2.00036409286805e-5</v>
      </c>
      <c r="AZ542">
        <f t="shared" si="712"/>
        <v>0.00120810505752295</v>
      </c>
      <c r="BA542">
        <f t="shared" si="713"/>
        <v>0.000152027489734833</v>
      </c>
      <c r="BB542">
        <f t="shared" si="714"/>
        <v>0.00187372210738993</v>
      </c>
      <c r="BC542">
        <f t="shared" si="715"/>
        <v>0.000134474663704192</v>
      </c>
      <c r="BD542">
        <f t="shared" si="716"/>
        <v>5.58757763874689e-5</v>
      </c>
      <c r="BE542">
        <f t="shared" si="717"/>
        <v>0.000636942456188625</v>
      </c>
      <c r="BF542">
        <f t="shared" si="718"/>
        <v>5.74229521771522e-6</v>
      </c>
      <c r="BG542">
        <f t="shared" si="719"/>
        <v>0.000417423268725312</v>
      </c>
      <c r="BH542">
        <f t="shared" si="720"/>
        <v>1.48832921016874e-5</v>
      </c>
      <c r="BI542">
        <f t="shared" si="721"/>
        <v>0.00445835352229995</v>
      </c>
      <c r="BJ542">
        <f t="shared" si="722"/>
        <v>5.93202853240251</v>
      </c>
    </row>
    <row r="543" spans="1:62">
      <c r="A543">
        <v>36</v>
      </c>
      <c r="B543" s="11">
        <v>2019</v>
      </c>
      <c r="C543" s="11">
        <v>9.2463</v>
      </c>
      <c r="D543" s="11">
        <v>8.5692</v>
      </c>
      <c r="E543" s="11">
        <v>2.9332</v>
      </c>
      <c r="F543" s="11">
        <v>0.5137</v>
      </c>
      <c r="G543" s="11">
        <v>2.0088</v>
      </c>
      <c r="H543" s="11">
        <v>0.7382</v>
      </c>
      <c r="I543" s="11">
        <v>0.6251</v>
      </c>
      <c r="J543" s="11">
        <v>0.6162</v>
      </c>
      <c r="K543" s="11">
        <v>0.1413</v>
      </c>
      <c r="L543" s="11">
        <v>0.9238</v>
      </c>
      <c r="M543" s="11">
        <v>0.5095</v>
      </c>
      <c r="N543" s="11">
        <v>1.5225</v>
      </c>
      <c r="O543" s="11">
        <v>0.4115</v>
      </c>
      <c r="P543" s="11">
        <v>0.2315</v>
      </c>
      <c r="Q543" s="11">
        <v>0.877</v>
      </c>
      <c r="R543" s="11">
        <v>0.1092</v>
      </c>
      <c r="S543" s="11">
        <v>1.0045</v>
      </c>
      <c r="T543" s="11">
        <v>0.1233</v>
      </c>
      <c r="U543" s="11">
        <v>2.8841</v>
      </c>
      <c r="V543">
        <f t="shared" si="673"/>
        <v>33.9889</v>
      </c>
      <c r="W543">
        <f t="shared" si="723"/>
        <v>0.264376563446529</v>
      </c>
      <c r="X543">
        <f t="shared" ref="X543:AO543" si="749">ABS(D543/$V543-D$3649/$V$3649)</f>
        <v>0.21235440214225</v>
      </c>
      <c r="Y543">
        <f t="shared" si="749"/>
        <v>0.226443883795354</v>
      </c>
      <c r="Z543">
        <f t="shared" si="749"/>
        <v>0.00528458648973211</v>
      </c>
      <c r="AA543">
        <f t="shared" si="749"/>
        <v>0.0786222151999822</v>
      </c>
      <c r="AB543">
        <f t="shared" si="749"/>
        <v>0.02682333800064</v>
      </c>
      <c r="AC543">
        <f t="shared" si="749"/>
        <v>0.0331937677708551</v>
      </c>
      <c r="AD543">
        <f t="shared" si="749"/>
        <v>0.00868621655374116</v>
      </c>
      <c r="AE543">
        <f t="shared" si="749"/>
        <v>0.0149314202914429</v>
      </c>
      <c r="AF543">
        <f t="shared" si="749"/>
        <v>0.0163717214389007</v>
      </c>
      <c r="AG543">
        <f t="shared" si="749"/>
        <v>0.00906341890593951</v>
      </c>
      <c r="AH543">
        <f t="shared" si="749"/>
        <v>0.0317532988154189</v>
      </c>
      <c r="AI543">
        <f t="shared" si="749"/>
        <v>0.0118595108400398</v>
      </c>
      <c r="AJ543">
        <f t="shared" si="749"/>
        <v>0.0131853896929291</v>
      </c>
      <c r="AK543">
        <f t="shared" si="749"/>
        <v>0.0114657407706928</v>
      </c>
      <c r="AL543">
        <f t="shared" si="749"/>
        <v>0.00168396113491306</v>
      </c>
      <c r="AM543">
        <f t="shared" si="749"/>
        <v>0.0132190138031706</v>
      </c>
      <c r="AN543">
        <f t="shared" si="749"/>
        <v>0.00585786514768706</v>
      </c>
      <c r="AO543">
        <f t="shared" si="749"/>
        <v>0.00878290152127496</v>
      </c>
      <c r="AP543">
        <f t="shared" ref="AP543:AP606" si="750">SUM(W543:AO543)</f>
        <v>0.993959215761493</v>
      </c>
      <c r="AQ543">
        <f t="shared" si="703"/>
        <v>0.0740051155995538</v>
      </c>
      <c r="AR543">
        <f t="shared" si="704"/>
        <v>0.0635632857928062</v>
      </c>
      <c r="AS543">
        <f t="shared" si="705"/>
        <v>0.00744747636466824</v>
      </c>
      <c r="AT543">
        <f t="shared" si="706"/>
        <v>0.000228425672624022</v>
      </c>
      <c r="AU543">
        <f t="shared" si="707"/>
        <v>0.00349300478342336</v>
      </c>
      <c r="AV543">
        <f t="shared" si="708"/>
        <v>0.000471708674384256</v>
      </c>
      <c r="AW543">
        <f t="shared" si="709"/>
        <v>0.000338239854470261</v>
      </c>
      <c r="AX543">
        <f t="shared" si="710"/>
        <v>0.000328676889982941</v>
      </c>
      <c r="AY543">
        <f t="shared" si="711"/>
        <v>1.72826408372922e-5</v>
      </c>
      <c r="AZ543">
        <f t="shared" si="712"/>
        <v>0.00073872312906552</v>
      </c>
      <c r="BA543">
        <f t="shared" si="713"/>
        <v>0.000224705735469843</v>
      </c>
      <c r="BB543">
        <f t="shared" si="714"/>
        <v>0.00200650563428304</v>
      </c>
      <c r="BC543">
        <f t="shared" si="715"/>
        <v>0.00014657687557608</v>
      </c>
      <c r="BD543">
        <f t="shared" si="716"/>
        <v>4.6390363088497e-5</v>
      </c>
      <c r="BE543">
        <f t="shared" si="717"/>
        <v>0.000665771143624174</v>
      </c>
      <c r="BF543">
        <f t="shared" si="718"/>
        <v>1.03221711963878e-5</v>
      </c>
      <c r="BG543">
        <f t="shared" si="719"/>
        <v>0.000873425089656546</v>
      </c>
      <c r="BH543">
        <f t="shared" si="720"/>
        <v>1.31598801523444e-5</v>
      </c>
      <c r="BI543">
        <f t="shared" si="721"/>
        <v>0.00720023067212015</v>
      </c>
      <c r="BJ543">
        <f t="shared" si="722"/>
        <v>6.17974300515375</v>
      </c>
    </row>
    <row r="544" spans="1:62">
      <c r="A544">
        <v>37</v>
      </c>
      <c r="B544" s="11">
        <v>2005</v>
      </c>
      <c r="C544" s="11">
        <v>0.03</v>
      </c>
      <c r="D544" s="11">
        <v>0</v>
      </c>
      <c r="E544" s="11">
        <v>1.3</v>
      </c>
      <c r="F544" s="11">
        <v>1.21</v>
      </c>
      <c r="G544" s="11">
        <v>0.81</v>
      </c>
      <c r="H544" s="11">
        <v>0.26</v>
      </c>
      <c r="I544" s="11">
        <v>0.16</v>
      </c>
      <c r="J544" s="11">
        <v>0.16</v>
      </c>
      <c r="K544" s="11">
        <v>0.04</v>
      </c>
      <c r="L544" s="11">
        <v>0.39</v>
      </c>
      <c r="M544" s="11">
        <v>0.08</v>
      </c>
      <c r="N544" s="11">
        <v>0.69</v>
      </c>
      <c r="O544" s="11">
        <v>0.29</v>
      </c>
      <c r="P544" s="11">
        <v>0.19</v>
      </c>
      <c r="Q544" s="11">
        <v>0.24</v>
      </c>
      <c r="R544" s="11">
        <v>0.01</v>
      </c>
      <c r="S544" s="11">
        <v>0.42</v>
      </c>
      <c r="T544" s="11">
        <v>0.12</v>
      </c>
      <c r="U544" s="11">
        <v>1.03</v>
      </c>
      <c r="V544">
        <f t="shared" si="673"/>
        <v>7.43</v>
      </c>
      <c r="W544">
        <f t="shared" si="723"/>
        <v>0.00362456416410157</v>
      </c>
      <c r="X544">
        <f t="shared" ref="X544:AO544" si="751">ABS(D544/$V544-D$3649/$V$3649)</f>
        <v>0.0397632009575858</v>
      </c>
      <c r="Y544">
        <f t="shared" si="751"/>
        <v>0.137776293413827</v>
      </c>
      <c r="Z544">
        <f t="shared" si="751"/>
        <v>0.14245495322628</v>
      </c>
      <c r="AA544">
        <f t="shared" si="751"/>
        <v>0.0287063664556488</v>
      </c>
      <c r="AB544">
        <f t="shared" si="751"/>
        <v>0.0135489227490802</v>
      </c>
      <c r="AC544">
        <f t="shared" si="751"/>
        <v>0.0300507457834734</v>
      </c>
      <c r="AD544">
        <f t="shared" si="751"/>
        <v>0.00528134437409081</v>
      </c>
      <c r="AE544">
        <f t="shared" si="751"/>
        <v>0.013705079780078</v>
      </c>
      <c r="AF544">
        <f t="shared" si="751"/>
        <v>0.00893872281836017</v>
      </c>
      <c r="AG544">
        <f t="shared" si="751"/>
        <v>0.0132864467175645</v>
      </c>
      <c r="AH544">
        <f t="shared" si="751"/>
        <v>0.0163194218776922</v>
      </c>
      <c r="AI544">
        <f t="shared" si="751"/>
        <v>0.0150645510242391</v>
      </c>
      <c r="AJ544">
        <f t="shared" si="751"/>
        <v>0.00557556855467423</v>
      </c>
      <c r="AK544">
        <f t="shared" si="751"/>
        <v>0.0179646798372815</v>
      </c>
      <c r="AL544">
        <f t="shared" si="751"/>
        <v>0.00355087970975124</v>
      </c>
      <c r="AM544">
        <f t="shared" si="751"/>
        <v>0.0137548109622869</v>
      </c>
      <c r="AN544">
        <f t="shared" si="751"/>
        <v>0.00666522018370608</v>
      </c>
      <c r="AO544">
        <f t="shared" si="751"/>
        <v>0.0625559156206804</v>
      </c>
      <c r="AP544">
        <f t="shared" si="750"/>
        <v>0.578587688210402</v>
      </c>
      <c r="AQ544">
        <f t="shared" si="703"/>
        <v>1.6302900648312e-5</v>
      </c>
      <c r="AR544">
        <f t="shared" si="704"/>
        <v>0</v>
      </c>
      <c r="AS544">
        <f t="shared" si="705"/>
        <v>0.0306132245507192</v>
      </c>
      <c r="AT544">
        <f t="shared" si="706"/>
        <v>0.0265211964879929</v>
      </c>
      <c r="AU544">
        <f t="shared" si="707"/>
        <v>0.0118848145726195</v>
      </c>
      <c r="AV544">
        <f t="shared" si="708"/>
        <v>0.00122452898202877</v>
      </c>
      <c r="AW544">
        <f t="shared" si="709"/>
        <v>0.000463726951774208</v>
      </c>
      <c r="AX544">
        <f t="shared" si="710"/>
        <v>0.000463726951774208</v>
      </c>
      <c r="AY544">
        <f t="shared" si="711"/>
        <v>2.8982934485888e-5</v>
      </c>
      <c r="AZ544">
        <f t="shared" si="712"/>
        <v>0.00275519020956473</v>
      </c>
      <c r="BA544">
        <f t="shared" si="713"/>
        <v>0.000115931737943552</v>
      </c>
      <c r="BB544">
        <f t="shared" si="714"/>
        <v>0.00862423444295705</v>
      </c>
      <c r="BC544">
        <f t="shared" si="715"/>
        <v>0.00152341549391449</v>
      </c>
      <c r="BD544">
        <f t="shared" si="716"/>
        <v>0.000653927459337848</v>
      </c>
      <c r="BE544">
        <f t="shared" si="717"/>
        <v>0.00104338564149197</v>
      </c>
      <c r="BF544">
        <f t="shared" si="718"/>
        <v>1.811433405368e-6</v>
      </c>
      <c r="BG544">
        <f t="shared" si="719"/>
        <v>0.00319536852706915</v>
      </c>
      <c r="BH544">
        <f t="shared" si="720"/>
        <v>0.000260846410372992</v>
      </c>
      <c r="BI544">
        <f t="shared" si="721"/>
        <v>0.0192174969975491</v>
      </c>
      <c r="BJ544">
        <f t="shared" si="722"/>
        <v>9.20741531430859</v>
      </c>
    </row>
    <row r="545" spans="1:62">
      <c r="A545">
        <v>37</v>
      </c>
      <c r="B545" s="11">
        <v>2006</v>
      </c>
      <c r="C545" s="11">
        <v>0.04</v>
      </c>
      <c r="D545" s="11">
        <v>0</v>
      </c>
      <c r="E545" s="11">
        <v>1.2</v>
      </c>
      <c r="F545" s="11">
        <v>1.15</v>
      </c>
      <c r="G545" s="11">
        <v>0.79</v>
      </c>
      <c r="H545" s="11">
        <v>0.27</v>
      </c>
      <c r="I545" s="11">
        <v>0.13</v>
      </c>
      <c r="J545" s="11">
        <v>0.26</v>
      </c>
      <c r="K545" s="11">
        <v>0.03</v>
      </c>
      <c r="L545" s="11">
        <v>0.35</v>
      </c>
      <c r="M545" s="11">
        <v>0.07</v>
      </c>
      <c r="N545" s="11">
        <v>0.68</v>
      </c>
      <c r="O545" s="11">
        <v>0.28</v>
      </c>
      <c r="P545" s="11">
        <v>0.2</v>
      </c>
      <c r="Q545" s="11">
        <v>0.23</v>
      </c>
      <c r="R545" s="11">
        <v>0.01</v>
      </c>
      <c r="S545" s="11">
        <v>0.48</v>
      </c>
      <c r="T545" s="11">
        <v>0.12</v>
      </c>
      <c r="U545" s="11">
        <v>1.13</v>
      </c>
      <c r="V545">
        <f t="shared" si="673"/>
        <v>7.42</v>
      </c>
      <c r="W545">
        <f t="shared" si="723"/>
        <v>0.00227141364515202</v>
      </c>
      <c r="X545">
        <f t="shared" ref="X545:AO545" si="752">ABS(D545/$V545-D$3649/$V$3649)</f>
        <v>0.0397632009575858</v>
      </c>
      <c r="Y545">
        <f t="shared" si="752"/>
        <v>0.151017578652877</v>
      </c>
      <c r="Z545">
        <f t="shared" si="752"/>
        <v>0.134588178694532</v>
      </c>
      <c r="AA545">
        <f t="shared" si="752"/>
        <v>0.0312548603954935</v>
      </c>
      <c r="AB545">
        <f t="shared" si="752"/>
        <v>0.0121540531122541</v>
      </c>
      <c r="AC545">
        <f t="shared" si="752"/>
        <v>0.0340648504730651</v>
      </c>
      <c r="AD545">
        <f t="shared" si="752"/>
        <v>0.00822476656974075</v>
      </c>
      <c r="AE545">
        <f t="shared" si="752"/>
        <v>0.0150455331761956</v>
      </c>
      <c r="AF545">
        <f t="shared" si="752"/>
        <v>0.0036186283517663</v>
      </c>
      <c r="AG545">
        <f t="shared" si="752"/>
        <v>0.014619644614921</v>
      </c>
      <c r="AH545">
        <f t="shared" si="752"/>
        <v>0.0150968703364429</v>
      </c>
      <c r="AI545">
        <f t="shared" si="752"/>
        <v>0.0137694444953786</v>
      </c>
      <c r="AJ545">
        <f t="shared" si="752"/>
        <v>0.00695774106866828</v>
      </c>
      <c r="AK545">
        <f t="shared" si="752"/>
        <v>0.0166605039349695</v>
      </c>
      <c r="AL545">
        <f t="shared" si="752"/>
        <v>0.00354906583506096</v>
      </c>
      <c r="AM545">
        <f t="shared" si="752"/>
        <v>0.0219172470685509</v>
      </c>
      <c r="AN545">
        <f t="shared" si="752"/>
        <v>0.00668698667998945</v>
      </c>
      <c r="AO545">
        <f t="shared" si="752"/>
        <v>0.0762198336625665</v>
      </c>
      <c r="AP545">
        <f t="shared" si="750"/>
        <v>0.60748040172521</v>
      </c>
      <c r="AQ545">
        <f t="shared" si="703"/>
        <v>2.90611082453629e-5</v>
      </c>
      <c r="AR545">
        <f t="shared" si="704"/>
        <v>0</v>
      </c>
      <c r="AS545">
        <f t="shared" si="705"/>
        <v>0.0261549974208266</v>
      </c>
      <c r="AT545">
        <f t="shared" si="706"/>
        <v>0.0240208222840578</v>
      </c>
      <c r="AU545">
        <f t="shared" si="707"/>
        <v>0.0113356485349569</v>
      </c>
      <c r="AV545">
        <f t="shared" si="708"/>
        <v>0.00132409674442935</v>
      </c>
      <c r="AW545">
        <f t="shared" si="709"/>
        <v>0.000306957955841646</v>
      </c>
      <c r="AX545">
        <f t="shared" si="710"/>
        <v>0.00122783182336658</v>
      </c>
      <c r="AY545">
        <f t="shared" si="711"/>
        <v>1.63468733880167e-5</v>
      </c>
      <c r="AZ545">
        <f t="shared" si="712"/>
        <v>0.0022249911000356</v>
      </c>
      <c r="BA545">
        <f t="shared" si="713"/>
        <v>8.8999644001424e-5</v>
      </c>
      <c r="BB545">
        <f t="shared" si="714"/>
        <v>0.00839866028290989</v>
      </c>
      <c r="BC545">
        <f t="shared" si="715"/>
        <v>0.00142399430402278</v>
      </c>
      <c r="BD545">
        <f t="shared" si="716"/>
        <v>0.000726527706134074</v>
      </c>
      <c r="BE545">
        <f t="shared" si="717"/>
        <v>0.000960832891362312</v>
      </c>
      <c r="BF545">
        <f t="shared" si="718"/>
        <v>1.81631926533518e-6</v>
      </c>
      <c r="BG545">
        <f t="shared" si="719"/>
        <v>0.00418479958733226</v>
      </c>
      <c r="BH545">
        <f t="shared" si="720"/>
        <v>0.000261549974208266</v>
      </c>
      <c r="BI545">
        <f t="shared" si="721"/>
        <v>0.023192580699065</v>
      </c>
      <c r="BJ545">
        <f t="shared" si="722"/>
        <v>9.4446083644972</v>
      </c>
    </row>
    <row r="546" spans="1:62">
      <c r="A546">
        <v>37</v>
      </c>
      <c r="B546" s="11">
        <v>2007</v>
      </c>
      <c r="C546" s="11">
        <v>0.04</v>
      </c>
      <c r="D546" s="12">
        <v>0</v>
      </c>
      <c r="E546" s="11">
        <v>1.04</v>
      </c>
      <c r="F546" s="11">
        <v>1.12</v>
      </c>
      <c r="G546" s="11">
        <v>0.85</v>
      </c>
      <c r="H546" s="11">
        <v>0.24</v>
      </c>
      <c r="I546" s="11">
        <v>0.17</v>
      </c>
      <c r="J546" s="11">
        <v>0.26</v>
      </c>
      <c r="K546" s="11">
        <v>0.03</v>
      </c>
      <c r="L546" s="11">
        <v>0.42</v>
      </c>
      <c r="M546" s="11">
        <v>0.06</v>
      </c>
      <c r="N546" s="11">
        <v>0.7</v>
      </c>
      <c r="O546" s="11">
        <v>0.28</v>
      </c>
      <c r="P546" s="11">
        <v>0.17</v>
      </c>
      <c r="Q546" s="11">
        <v>0.22</v>
      </c>
      <c r="R546" s="11">
        <v>0.02</v>
      </c>
      <c r="S546" s="11">
        <v>0.39</v>
      </c>
      <c r="T546" s="11">
        <v>0.12</v>
      </c>
      <c r="U546" s="11">
        <v>1.14</v>
      </c>
      <c r="V546">
        <f t="shared" si="673"/>
        <v>7.27</v>
      </c>
      <c r="W546">
        <f t="shared" si="723"/>
        <v>0.0021601859509392</v>
      </c>
      <c r="X546">
        <f t="shared" ref="X546:AO546" si="753">ABS(D546/$V546-D$3649/$V$3649)</f>
        <v>0.0397632009575858</v>
      </c>
      <c r="Y546">
        <f t="shared" si="753"/>
        <v>0.169689000921403</v>
      </c>
      <c r="Z546">
        <f t="shared" si="753"/>
        <v>0.133659427447855</v>
      </c>
      <c r="AA546">
        <f t="shared" si="753"/>
        <v>0.0208050185241987</v>
      </c>
      <c r="AB546">
        <f t="shared" si="753"/>
        <v>0.0155298136316133</v>
      </c>
      <c r="AC546">
        <f t="shared" si="753"/>
        <v>0.0282012971931457</v>
      </c>
      <c r="AD546">
        <f t="shared" si="753"/>
        <v>0.00894774658212411</v>
      </c>
      <c r="AE546">
        <f t="shared" si="753"/>
        <v>0.014962112405536</v>
      </c>
      <c r="AF546">
        <f t="shared" si="753"/>
        <v>0.0142204814051519</v>
      </c>
      <c r="AG546">
        <f t="shared" si="753"/>
        <v>0.0158005119684804</v>
      </c>
      <c r="AH546">
        <f t="shared" si="753"/>
        <v>0.0197387727749247</v>
      </c>
      <c r="AI546">
        <f t="shared" si="753"/>
        <v>0.0145480383548683</v>
      </c>
      <c r="AJ546">
        <f t="shared" si="753"/>
        <v>0.00338733208443666</v>
      </c>
      <c r="AK546">
        <f t="shared" si="753"/>
        <v>0.0159245473582614</v>
      </c>
      <c r="AL546">
        <f t="shared" si="753"/>
        <v>0.00214574309307585</v>
      </c>
      <c r="AM546">
        <f t="shared" si="753"/>
        <v>0.0108723370332176</v>
      </c>
      <c r="AN546">
        <f t="shared" si="753"/>
        <v>0.00702066976262792</v>
      </c>
      <c r="AO546">
        <f t="shared" si="753"/>
        <v>0.0807375318425106</v>
      </c>
      <c r="AP546">
        <f t="shared" si="750"/>
        <v>0.618113769291956</v>
      </c>
      <c r="AQ546">
        <f t="shared" si="703"/>
        <v>3.02727002681026e-5</v>
      </c>
      <c r="AR546">
        <f t="shared" si="704"/>
        <v>0</v>
      </c>
      <c r="AS546">
        <f t="shared" si="705"/>
        <v>0.0204643453812374</v>
      </c>
      <c r="AT546">
        <f t="shared" si="706"/>
        <v>0.0237337970101925</v>
      </c>
      <c r="AU546">
        <f t="shared" si="707"/>
        <v>0.0136700162148151</v>
      </c>
      <c r="AV546">
        <f t="shared" si="708"/>
        <v>0.00108981720965169</v>
      </c>
      <c r="AW546">
        <f t="shared" si="709"/>
        <v>0.000546800648592604</v>
      </c>
      <c r="AX546">
        <f t="shared" si="710"/>
        <v>0.00127902158632734</v>
      </c>
      <c r="AY546">
        <f t="shared" si="711"/>
        <v>1.70283939008077e-5</v>
      </c>
      <c r="AZ546">
        <f t="shared" si="712"/>
        <v>0.00333756520455831</v>
      </c>
      <c r="BA546">
        <f t="shared" si="713"/>
        <v>6.81135756032309e-5</v>
      </c>
      <c r="BB546">
        <f t="shared" si="714"/>
        <v>0.00927101445710642</v>
      </c>
      <c r="BC546">
        <f t="shared" si="715"/>
        <v>0.00148336231313703</v>
      </c>
      <c r="BD546">
        <f t="shared" si="716"/>
        <v>0.000546800648592604</v>
      </c>
      <c r="BE546">
        <f t="shared" si="717"/>
        <v>0.000915749183110104</v>
      </c>
      <c r="BF546">
        <f t="shared" si="718"/>
        <v>7.56817506702565e-6</v>
      </c>
      <c r="BG546">
        <f t="shared" si="719"/>
        <v>0.0028777985692365</v>
      </c>
      <c r="BH546">
        <f t="shared" si="720"/>
        <v>0.000272454302412923</v>
      </c>
      <c r="BI546">
        <f t="shared" si="721"/>
        <v>0.0245890007927663</v>
      </c>
      <c r="BJ546">
        <f t="shared" si="722"/>
        <v>9.59688050405825</v>
      </c>
    </row>
    <row r="547" spans="1:62">
      <c r="A547">
        <v>37</v>
      </c>
      <c r="B547" s="11">
        <v>2008</v>
      </c>
      <c r="C547" s="11">
        <v>0.04</v>
      </c>
      <c r="D547" s="12">
        <v>0</v>
      </c>
      <c r="E547" s="11">
        <v>1.02</v>
      </c>
      <c r="F547" s="11">
        <v>1.02</v>
      </c>
      <c r="G547" s="11">
        <v>0.85</v>
      </c>
      <c r="H547" s="11">
        <v>0.22</v>
      </c>
      <c r="I547" s="11">
        <v>0.16</v>
      </c>
      <c r="J547" s="11">
        <v>0.31</v>
      </c>
      <c r="K547" s="11">
        <v>0.03</v>
      </c>
      <c r="L547" s="11">
        <v>0.45</v>
      </c>
      <c r="M547" s="11">
        <v>0.06</v>
      </c>
      <c r="N547" s="11">
        <v>0.71</v>
      </c>
      <c r="O547" s="11">
        <v>0.28</v>
      </c>
      <c r="P547" s="11">
        <v>0.16</v>
      </c>
      <c r="Q547" s="11">
        <v>0.23</v>
      </c>
      <c r="R547" s="11">
        <v>0.05</v>
      </c>
      <c r="S547" s="11">
        <v>0.42</v>
      </c>
      <c r="T547" s="11">
        <v>0.12</v>
      </c>
      <c r="U547" s="11">
        <v>0.99</v>
      </c>
      <c r="V547">
        <f t="shared" si="673"/>
        <v>7.12</v>
      </c>
      <c r="W547">
        <f t="shared" si="723"/>
        <v>0.00204427169657696</v>
      </c>
      <c r="X547">
        <f t="shared" ref="X547:AO547" si="754">ABS(D547/$V547-D$3649/$V$3649)</f>
        <v>0.0397632009575858</v>
      </c>
      <c r="Y547">
        <f t="shared" si="754"/>
        <v>0.16948421907203</v>
      </c>
      <c r="Z547">
        <f t="shared" si="754"/>
        <v>0.122860082749773</v>
      </c>
      <c r="AA547">
        <f t="shared" si="754"/>
        <v>0.0183418406190012</v>
      </c>
      <c r="AB547">
        <f t="shared" si="754"/>
        <v>0.0176433168694848</v>
      </c>
      <c r="AC547">
        <f t="shared" si="754"/>
        <v>0.0291131559941287</v>
      </c>
      <c r="AD547">
        <f t="shared" si="754"/>
        <v>0.016723661145591</v>
      </c>
      <c r="AE547">
        <f t="shared" si="754"/>
        <v>0.0148751767147643</v>
      </c>
      <c r="AF547">
        <f t="shared" si="754"/>
        <v>0.0196510642220228</v>
      </c>
      <c r="AG547">
        <f t="shared" si="754"/>
        <v>0.0156266405869371</v>
      </c>
      <c r="AH547">
        <f t="shared" si="754"/>
        <v>0.0231717666082863</v>
      </c>
      <c r="AI547">
        <f t="shared" si="754"/>
        <v>0.015359438135404</v>
      </c>
      <c r="AJ547">
        <f t="shared" si="754"/>
        <v>0.0024754732834537</v>
      </c>
      <c r="AK547">
        <f t="shared" si="754"/>
        <v>0.0179665701392761</v>
      </c>
      <c r="AL547">
        <f t="shared" si="754"/>
        <v>0.00212569718017269</v>
      </c>
      <c r="AM547">
        <f t="shared" si="754"/>
        <v>0.0162159841593168</v>
      </c>
      <c r="AN547">
        <f t="shared" si="754"/>
        <v>0.00736841252571463</v>
      </c>
      <c r="AO547">
        <f t="shared" si="754"/>
        <v>0.0629736723614974</v>
      </c>
      <c r="AP547">
        <f t="shared" si="750"/>
        <v>0.613783645021017</v>
      </c>
      <c r="AQ547">
        <f t="shared" si="703"/>
        <v>3.1561671506123e-5</v>
      </c>
      <c r="AR547">
        <f t="shared" si="704"/>
        <v>0</v>
      </c>
      <c r="AS547">
        <f t="shared" si="705"/>
        <v>0.0205229768968565</v>
      </c>
      <c r="AT547">
        <f t="shared" si="706"/>
        <v>0.0205229768968565</v>
      </c>
      <c r="AU547">
        <f t="shared" si="707"/>
        <v>0.0142520672894836</v>
      </c>
      <c r="AV547">
        <f t="shared" si="708"/>
        <v>0.000954740563060219</v>
      </c>
      <c r="AW547">
        <f t="shared" si="709"/>
        <v>0.000504986744097967</v>
      </c>
      <c r="AX547">
        <f t="shared" si="710"/>
        <v>0.00189567289483651</v>
      </c>
      <c r="AY547">
        <f t="shared" si="711"/>
        <v>1.77534402221942e-5</v>
      </c>
      <c r="AZ547">
        <f t="shared" si="712"/>
        <v>0.00399452404999369</v>
      </c>
      <c r="BA547">
        <f t="shared" si="713"/>
        <v>7.10137608887766e-5</v>
      </c>
      <c r="BB547">
        <f t="shared" si="714"/>
        <v>0.00994389912889786</v>
      </c>
      <c r="BC547">
        <f t="shared" si="715"/>
        <v>0.00154652190380003</v>
      </c>
      <c r="BD547">
        <f t="shared" si="716"/>
        <v>0.000504986744097967</v>
      </c>
      <c r="BE547">
        <f t="shared" si="717"/>
        <v>0.00104350776417119</v>
      </c>
      <c r="BF547">
        <f t="shared" si="718"/>
        <v>4.93151117283171e-5</v>
      </c>
      <c r="BG547">
        <f t="shared" si="719"/>
        <v>0.00347967428355006</v>
      </c>
      <c r="BH547">
        <f t="shared" si="720"/>
        <v>0.000284055043555107</v>
      </c>
      <c r="BI547">
        <f t="shared" si="721"/>
        <v>0.0193334964019694</v>
      </c>
      <c r="BJ547">
        <f t="shared" si="722"/>
        <v>10.10573319512</v>
      </c>
    </row>
    <row r="548" spans="1:62">
      <c r="A548">
        <v>37</v>
      </c>
      <c r="B548" s="11">
        <v>2009</v>
      </c>
      <c r="C548" s="11">
        <v>0.02</v>
      </c>
      <c r="D548" s="11">
        <v>0.3</v>
      </c>
      <c r="E548" s="11">
        <v>0.49</v>
      </c>
      <c r="F548" s="11">
        <v>0.06</v>
      </c>
      <c r="G548" s="11">
        <v>0.31</v>
      </c>
      <c r="H548" s="11">
        <v>0.02</v>
      </c>
      <c r="I548" s="11">
        <v>0.01</v>
      </c>
      <c r="J548" s="11">
        <v>0.03</v>
      </c>
      <c r="K548" s="11">
        <v>0.01</v>
      </c>
      <c r="L548" s="11">
        <v>0.52</v>
      </c>
      <c r="M548" s="11">
        <v>0.1</v>
      </c>
      <c r="N548" s="11">
        <v>0.06</v>
      </c>
      <c r="O548" s="11">
        <v>0.03</v>
      </c>
      <c r="P548" s="11">
        <v>0.02</v>
      </c>
      <c r="Q548" s="11">
        <v>0.05</v>
      </c>
      <c r="R548" s="15">
        <v>0.035</v>
      </c>
      <c r="S548" s="11">
        <v>0.12</v>
      </c>
      <c r="T548" s="15">
        <v>0.115</v>
      </c>
      <c r="U548" s="11">
        <v>0.38</v>
      </c>
      <c r="V548">
        <f t="shared" si="673"/>
        <v>2.68</v>
      </c>
      <c r="W548">
        <f t="shared" si="723"/>
        <v>0.000199562657502668</v>
      </c>
      <c r="X548">
        <f t="shared" ref="X548:AO548" si="755">ABS(D548/$V548-D$3649/$V$3649)</f>
        <v>0.0721770975498769</v>
      </c>
      <c r="Y548">
        <f t="shared" si="755"/>
        <v>0.129906825142799</v>
      </c>
      <c r="Z548">
        <f t="shared" si="755"/>
        <v>0.00198971548497315</v>
      </c>
      <c r="AA548">
        <f t="shared" si="755"/>
        <v>0.0220522212998665</v>
      </c>
      <c r="AB548">
        <f t="shared" si="755"/>
        <v>0.041079506706815</v>
      </c>
      <c r="AC548">
        <f t="shared" si="755"/>
        <v>0.0478537228229061</v>
      </c>
      <c r="AD548">
        <f t="shared" si="755"/>
        <v>0.0156216348463593</v>
      </c>
      <c r="AE548">
        <f t="shared" si="755"/>
        <v>0.0153573165772496</v>
      </c>
      <c r="AF548">
        <f t="shared" si="755"/>
        <v>0.15047866777728</v>
      </c>
      <c r="AG548">
        <f t="shared" si="755"/>
        <v>0.013259825956749</v>
      </c>
      <c r="AH548">
        <f t="shared" si="755"/>
        <v>0.0541592748138166</v>
      </c>
      <c r="AI548">
        <f t="shared" si="755"/>
        <v>0.012772374710479</v>
      </c>
      <c r="AJ548">
        <f t="shared" si="755"/>
        <v>0.0125337502617417</v>
      </c>
      <c r="AK548">
        <f t="shared" si="755"/>
        <v>0.00431991577066974</v>
      </c>
      <c r="AL548">
        <f t="shared" si="755"/>
        <v>0.00816292676259764</v>
      </c>
      <c r="AM548">
        <f t="shared" si="755"/>
        <v>0.0020033395173581</v>
      </c>
      <c r="AN548">
        <f t="shared" si="755"/>
        <v>0.033424927702639</v>
      </c>
      <c r="AO548">
        <f t="shared" si="755"/>
        <v>0.065719773317392</v>
      </c>
      <c r="AP548">
        <f t="shared" si="750"/>
        <v>0.703072379679072</v>
      </c>
      <c r="AQ548">
        <f t="shared" si="703"/>
        <v>5.56916907997326e-5</v>
      </c>
      <c r="AR548">
        <f t="shared" si="704"/>
        <v>0.0125306304299398</v>
      </c>
      <c r="AS548">
        <f t="shared" si="705"/>
        <v>0.0334289374025395</v>
      </c>
      <c r="AT548">
        <f t="shared" si="706"/>
        <v>0.000501225217197594</v>
      </c>
      <c r="AU548">
        <f t="shared" si="707"/>
        <v>0.0133799287146358</v>
      </c>
      <c r="AV548">
        <f t="shared" si="708"/>
        <v>5.56916907997326e-5</v>
      </c>
      <c r="AW548">
        <f t="shared" si="709"/>
        <v>1.39229226999332e-5</v>
      </c>
      <c r="AX548">
        <f t="shared" si="710"/>
        <v>0.000125306304299398</v>
      </c>
      <c r="AY548">
        <f t="shared" si="711"/>
        <v>1.39229226999332e-5</v>
      </c>
      <c r="AZ548">
        <f t="shared" si="712"/>
        <v>0.0376475829806193</v>
      </c>
      <c r="BA548">
        <f t="shared" si="713"/>
        <v>0.00139229226999332</v>
      </c>
      <c r="BB548">
        <f t="shared" si="714"/>
        <v>0.000501225217197594</v>
      </c>
      <c r="BC548">
        <f t="shared" si="715"/>
        <v>0.000125306304299398</v>
      </c>
      <c r="BD548">
        <f t="shared" si="716"/>
        <v>5.56916907997326e-5</v>
      </c>
      <c r="BE548">
        <f t="shared" si="717"/>
        <v>0.000348073067498329</v>
      </c>
      <c r="BF548">
        <f t="shared" si="718"/>
        <v>0.000170555803074181</v>
      </c>
      <c r="BG548">
        <f t="shared" si="719"/>
        <v>0.00200490086879038</v>
      </c>
      <c r="BH548">
        <f t="shared" si="720"/>
        <v>0.00184130652706616</v>
      </c>
      <c r="BI548">
        <f t="shared" si="721"/>
        <v>0.0201047003787035</v>
      </c>
      <c r="BJ548">
        <f t="shared" si="722"/>
        <v>8.04525343041165</v>
      </c>
    </row>
    <row r="549" spans="1:62">
      <c r="A549">
        <v>37</v>
      </c>
      <c r="B549" s="11">
        <v>2010</v>
      </c>
      <c r="C549" s="11">
        <v>0.03</v>
      </c>
      <c r="D549" s="12">
        <v>0.3</v>
      </c>
      <c r="E549" s="11">
        <v>1.03</v>
      </c>
      <c r="F549" s="11">
        <v>0.6</v>
      </c>
      <c r="G549" s="11">
        <v>0.89</v>
      </c>
      <c r="H549" s="11">
        <v>0.22</v>
      </c>
      <c r="I549" s="11">
        <v>0.12</v>
      </c>
      <c r="J549" s="11">
        <v>0.2</v>
      </c>
      <c r="K549" s="11">
        <v>0</v>
      </c>
      <c r="L549" s="11">
        <v>0.38</v>
      </c>
      <c r="M549" s="11">
        <v>0.05</v>
      </c>
      <c r="N549" s="11">
        <v>0.53</v>
      </c>
      <c r="O549" s="11">
        <v>0.22</v>
      </c>
      <c r="P549" s="11">
        <v>0.16</v>
      </c>
      <c r="Q549" s="11">
        <v>0.23</v>
      </c>
      <c r="R549" s="11">
        <v>0.02</v>
      </c>
      <c r="S549" s="11">
        <v>0.43</v>
      </c>
      <c r="T549" s="11">
        <v>0.11</v>
      </c>
      <c r="U549" s="11">
        <v>0.86</v>
      </c>
      <c r="V549">
        <f t="shared" si="673"/>
        <v>6.38</v>
      </c>
      <c r="W549">
        <f t="shared" si="723"/>
        <v>0.00296005486730007</v>
      </c>
      <c r="X549">
        <f t="shared" ref="X549:AO549" si="756">ABS(D549/$V549-D$3649/$V$3649)</f>
        <v>0.00725874261608195</v>
      </c>
      <c r="Y549">
        <f t="shared" si="756"/>
        <v>0.151300639768729</v>
      </c>
      <c r="Z549">
        <f t="shared" si="756"/>
        <v>0.073645542930816</v>
      </c>
      <c r="AA549">
        <f t="shared" si="756"/>
        <v>0.00177456951096958</v>
      </c>
      <c r="AB549">
        <f t="shared" si="756"/>
        <v>0.0140594346532896</v>
      </c>
      <c r="AC549">
        <f t="shared" si="756"/>
        <v>0.0327762886770211</v>
      </c>
      <c r="AD549">
        <f t="shared" si="756"/>
        <v>0.00453229768533953</v>
      </c>
      <c r="AE549">
        <f t="shared" si="756"/>
        <v>0.0190886598608317</v>
      </c>
      <c r="AF549">
        <f t="shared" si="756"/>
        <v>0.0160099455576573</v>
      </c>
      <c r="AG549">
        <f t="shared" si="756"/>
        <v>0.0162166162834606</v>
      </c>
      <c r="AH549">
        <f t="shared" si="756"/>
        <v>0.00652476579817048</v>
      </c>
      <c r="AI549">
        <f t="shared" si="756"/>
        <v>0.0105163540594644</v>
      </c>
      <c r="AJ549">
        <f t="shared" si="756"/>
        <v>0.00508193307705027</v>
      </c>
      <c r="AK549">
        <f t="shared" si="756"/>
        <v>0.0217133560925712</v>
      </c>
      <c r="AL549">
        <f t="shared" si="756"/>
        <v>0.00176197849169516</v>
      </c>
      <c r="AM549">
        <f t="shared" si="756"/>
        <v>0.0246253392366301</v>
      </c>
      <c r="AN549">
        <f t="shared" si="756"/>
        <v>0.0077558592517898</v>
      </c>
      <c r="AO549">
        <f t="shared" si="756"/>
        <v>0.0587249667857868</v>
      </c>
      <c r="AP549">
        <f t="shared" si="750"/>
        <v>0.476327345204655</v>
      </c>
      <c r="AQ549">
        <f t="shared" si="703"/>
        <v>2.21106317744519e-5</v>
      </c>
      <c r="AR549">
        <f t="shared" si="704"/>
        <v>0.00221106317744519</v>
      </c>
      <c r="AS549">
        <f t="shared" si="705"/>
        <v>0.0260635213883511</v>
      </c>
      <c r="AT549">
        <f t="shared" si="706"/>
        <v>0.00884425270978076</v>
      </c>
      <c r="AU549">
        <f t="shared" si="707"/>
        <v>0.0194598126983815</v>
      </c>
      <c r="AV549">
        <f t="shared" si="708"/>
        <v>0.00118906064209275</v>
      </c>
      <c r="AW549">
        <f t="shared" si="709"/>
        <v>0.00035377010839123</v>
      </c>
      <c r="AX549">
        <f t="shared" si="710"/>
        <v>0.000982694745531195</v>
      </c>
      <c r="AY549">
        <f t="shared" si="711"/>
        <v>0</v>
      </c>
      <c r="AZ549">
        <f t="shared" si="712"/>
        <v>0.00354752803136762</v>
      </c>
      <c r="BA549">
        <f t="shared" si="713"/>
        <v>6.14184215956997e-5</v>
      </c>
      <c r="BB549">
        <f t="shared" si="714"/>
        <v>0.00690097385049282</v>
      </c>
      <c r="BC549">
        <f t="shared" si="715"/>
        <v>0.00118906064209275</v>
      </c>
      <c r="BD549">
        <f t="shared" si="716"/>
        <v>0.000628924637139965</v>
      </c>
      <c r="BE549">
        <f t="shared" si="717"/>
        <v>0.00129961380096501</v>
      </c>
      <c r="BF549">
        <f t="shared" si="718"/>
        <v>9.82694745531196e-6</v>
      </c>
      <c r="BG549">
        <f t="shared" si="719"/>
        <v>0.00454250646121795</v>
      </c>
      <c r="BH549">
        <f t="shared" si="720"/>
        <v>0.000297265160523187</v>
      </c>
      <c r="BI549">
        <f t="shared" si="721"/>
        <v>0.0181700258448718</v>
      </c>
      <c r="BJ549">
        <f t="shared" si="722"/>
        <v>10.441309255079</v>
      </c>
    </row>
    <row r="550" spans="1:62">
      <c r="A550">
        <v>37</v>
      </c>
      <c r="B550" s="11">
        <v>2011</v>
      </c>
      <c r="C550" s="11">
        <v>0.03</v>
      </c>
      <c r="D550" s="12">
        <v>0.3</v>
      </c>
      <c r="E550" s="11">
        <v>1.18</v>
      </c>
      <c r="F550" s="11">
        <v>0.68</v>
      </c>
      <c r="G550" s="11">
        <v>1.41</v>
      </c>
      <c r="H550" s="11">
        <v>0.28</v>
      </c>
      <c r="I550" s="11">
        <v>0.2</v>
      </c>
      <c r="J550" s="11">
        <v>0.2</v>
      </c>
      <c r="K550" s="11">
        <v>0.01</v>
      </c>
      <c r="L550" s="11">
        <v>0.4</v>
      </c>
      <c r="M550" s="11">
        <v>0.05</v>
      </c>
      <c r="N550" s="11">
        <v>0.54</v>
      </c>
      <c r="O550" s="11">
        <v>0.22</v>
      </c>
      <c r="P550" s="11">
        <v>0.2</v>
      </c>
      <c r="Q550" s="11">
        <v>0.23</v>
      </c>
      <c r="R550" s="11">
        <v>0.02</v>
      </c>
      <c r="S550" s="11">
        <v>0.43</v>
      </c>
      <c r="T550" s="11">
        <v>0.11</v>
      </c>
      <c r="U550" s="11">
        <v>0.85</v>
      </c>
      <c r="V550">
        <f t="shared" si="673"/>
        <v>7.34</v>
      </c>
      <c r="W550">
        <f t="shared" si="723"/>
        <v>0.00357505576417638</v>
      </c>
      <c r="X550">
        <f t="shared" ref="X550:AO550" si="757">ABS(D550/$V550-D$3649/$V$3649)</f>
        <v>0.00110873364731887</v>
      </c>
      <c r="Y550">
        <f t="shared" si="757"/>
        <v>0.15197970325903</v>
      </c>
      <c r="Z550">
        <f t="shared" si="757"/>
        <v>0.0722447075545978</v>
      </c>
      <c r="AA550">
        <f t="shared" si="757"/>
        <v>0.0543742295521405</v>
      </c>
      <c r="AB550">
        <f t="shared" si="757"/>
        <v>0.0103950543094016</v>
      </c>
      <c r="AC550">
        <f t="shared" si="757"/>
        <v>0.0243371097032185</v>
      </c>
      <c r="AD550">
        <f t="shared" si="757"/>
        <v>0.000432291706164146</v>
      </c>
      <c r="AE550">
        <f t="shared" si="757"/>
        <v>0.0177262620406682</v>
      </c>
      <c r="AF550">
        <f t="shared" si="757"/>
        <v>0.0109447298375511</v>
      </c>
      <c r="AG550">
        <f t="shared" si="757"/>
        <v>0.0172416177782545</v>
      </c>
      <c r="AH550">
        <f t="shared" si="757"/>
        <v>0.0029778522264808</v>
      </c>
      <c r="AI550">
        <f t="shared" si="757"/>
        <v>0.00600634748237151</v>
      </c>
      <c r="AJ550">
        <f t="shared" si="757"/>
        <v>0.00725151957436391</v>
      </c>
      <c r="AK550">
        <f t="shared" si="757"/>
        <v>0.0169983492165195</v>
      </c>
      <c r="AL550">
        <f t="shared" si="757"/>
        <v>0.00217197908961269</v>
      </c>
      <c r="AM550">
        <f t="shared" si="757"/>
        <v>0.015810326381403</v>
      </c>
      <c r="AN550">
        <f t="shared" si="757"/>
        <v>0.00550085596324334</v>
      </c>
      <c r="AO550">
        <f t="shared" si="757"/>
        <v>0.0397325432551691</v>
      </c>
      <c r="AP550">
        <f t="shared" si="750"/>
        <v>0.460809268341686</v>
      </c>
      <c r="AQ550">
        <f t="shared" si="703"/>
        <v>1.6705150383476e-5</v>
      </c>
      <c r="AR550">
        <f t="shared" si="704"/>
        <v>0.0016705150383476</v>
      </c>
      <c r="AS550">
        <f t="shared" si="705"/>
        <v>0.0258447237710578</v>
      </c>
      <c r="AT550">
        <f t="shared" si="706"/>
        <v>0.0085827350414659</v>
      </c>
      <c r="AU550">
        <f t="shared" si="707"/>
        <v>0.0369016771970985</v>
      </c>
      <c r="AV550">
        <f t="shared" si="708"/>
        <v>0.0014552042111828</v>
      </c>
      <c r="AW550">
        <f t="shared" si="709"/>
        <v>0.000742451128154489</v>
      </c>
      <c r="AX550">
        <f t="shared" si="710"/>
        <v>0.000742451128154489</v>
      </c>
      <c r="AY550">
        <f t="shared" si="711"/>
        <v>1.85612782038622e-6</v>
      </c>
      <c r="AZ550">
        <f t="shared" si="712"/>
        <v>0.00296980451261796</v>
      </c>
      <c r="BA550">
        <f t="shared" si="713"/>
        <v>4.64031955096556e-5</v>
      </c>
      <c r="BB550">
        <f t="shared" si="714"/>
        <v>0.00541246872424623</v>
      </c>
      <c r="BC550">
        <f t="shared" si="715"/>
        <v>0.000898365865066932</v>
      </c>
      <c r="BD550">
        <f t="shared" si="716"/>
        <v>0.000742451128154489</v>
      </c>
      <c r="BE550">
        <f t="shared" si="717"/>
        <v>0.000981891616984312</v>
      </c>
      <c r="BF550">
        <f t="shared" si="718"/>
        <v>7.42451128154489e-6</v>
      </c>
      <c r="BG550">
        <f t="shared" si="719"/>
        <v>0.00343198033989413</v>
      </c>
      <c r="BH550">
        <f t="shared" si="720"/>
        <v>0.000224591466266733</v>
      </c>
      <c r="BI550">
        <f t="shared" si="721"/>
        <v>0.0134105235022905</v>
      </c>
      <c r="BJ550">
        <f t="shared" si="722"/>
        <v>9.60760396604608</v>
      </c>
    </row>
    <row r="551" spans="1:62">
      <c r="A551">
        <v>37</v>
      </c>
      <c r="B551" s="11">
        <v>2012</v>
      </c>
      <c r="C551" s="11">
        <v>0.02</v>
      </c>
      <c r="D551" s="12">
        <v>0.3</v>
      </c>
      <c r="E551" s="11">
        <v>1.1</v>
      </c>
      <c r="F551" s="11">
        <v>0.7</v>
      </c>
      <c r="G551" s="11">
        <v>1.41</v>
      </c>
      <c r="H551" s="11">
        <v>0.31</v>
      </c>
      <c r="I551" s="11">
        <v>0.22</v>
      </c>
      <c r="J551" s="11">
        <v>0.19</v>
      </c>
      <c r="K551" s="11">
        <v>0</v>
      </c>
      <c r="L551" s="11">
        <v>0.38</v>
      </c>
      <c r="M551" s="11">
        <v>0.05</v>
      </c>
      <c r="N551" s="11">
        <v>0.54</v>
      </c>
      <c r="O551" s="11">
        <v>0.17</v>
      </c>
      <c r="P551" s="11">
        <v>0.2</v>
      </c>
      <c r="Q551" s="11">
        <v>0.31</v>
      </c>
      <c r="R551" s="11">
        <v>0.02</v>
      </c>
      <c r="S551" s="11">
        <v>0.46</v>
      </c>
      <c r="T551" s="11">
        <v>0.09</v>
      </c>
      <c r="U551" s="11">
        <v>0.84</v>
      </c>
      <c r="V551">
        <f t="shared" si="673"/>
        <v>7.31</v>
      </c>
      <c r="W551">
        <f t="shared" si="723"/>
        <v>0.00492627111249174</v>
      </c>
      <c r="X551">
        <f t="shared" ref="X551:AO551" si="758">ABS(D551/$V551-D$3649/$V$3649)</f>
        <v>0.00127647072504078</v>
      </c>
      <c r="Y551">
        <f t="shared" si="758"/>
        <v>0.162263849868691</v>
      </c>
      <c r="Z551">
        <f t="shared" si="758"/>
        <v>0.0753608897096092</v>
      </c>
      <c r="AA551">
        <f t="shared" si="758"/>
        <v>0.0551625938174335</v>
      </c>
      <c r="AB551">
        <f t="shared" si="758"/>
        <v>0.00613453253526512</v>
      </c>
      <c r="AC551">
        <f t="shared" si="758"/>
        <v>0.0214893068725621</v>
      </c>
      <c r="AD551">
        <f t="shared" si="758"/>
        <v>0.000823872631442134</v>
      </c>
      <c r="AE551">
        <f t="shared" si="758"/>
        <v>0.0190886598608317</v>
      </c>
      <c r="AF551">
        <f t="shared" si="758"/>
        <v>0.00843240116233854</v>
      </c>
      <c r="AG551">
        <f t="shared" si="758"/>
        <v>0.0172136615986342</v>
      </c>
      <c r="AH551">
        <f t="shared" si="758"/>
        <v>0.00267592548658135</v>
      </c>
      <c r="AI551">
        <f t="shared" si="758"/>
        <v>0.000710590607736851</v>
      </c>
      <c r="AJ551">
        <f t="shared" si="758"/>
        <v>0.00736334429284518</v>
      </c>
      <c r="AK551">
        <f t="shared" si="758"/>
        <v>0.0280708600914734</v>
      </c>
      <c r="AL551">
        <f t="shared" si="758"/>
        <v>0.00216079661776457</v>
      </c>
      <c r="AM551">
        <f t="shared" si="758"/>
        <v>0.0201547166944004</v>
      </c>
      <c r="AN551">
        <f t="shared" si="758"/>
        <v>0.00282638144623294</v>
      </c>
      <c r="AO551">
        <f t="shared" si="758"/>
        <v>0.038839809252627</v>
      </c>
      <c r="AP551">
        <f t="shared" si="750"/>
        <v>0.474974934384002</v>
      </c>
      <c r="AQ551">
        <f t="shared" si="703"/>
        <v>7.48557623030124e-6</v>
      </c>
      <c r="AR551">
        <f t="shared" si="704"/>
        <v>0.00168425465181778</v>
      </c>
      <c r="AS551">
        <f t="shared" si="705"/>
        <v>0.0226438680966613</v>
      </c>
      <c r="AT551">
        <f t="shared" si="706"/>
        <v>0.00916983088211902</v>
      </c>
      <c r="AU551">
        <f t="shared" si="707"/>
        <v>0.0372051852586547</v>
      </c>
      <c r="AV551">
        <f t="shared" si="708"/>
        <v>0.00179840968932987</v>
      </c>
      <c r="AW551">
        <f t="shared" si="709"/>
        <v>0.00090575472386645</v>
      </c>
      <c r="AX551">
        <f t="shared" si="710"/>
        <v>0.000675573254784687</v>
      </c>
      <c r="AY551">
        <f t="shared" si="711"/>
        <v>0</v>
      </c>
      <c r="AZ551">
        <f t="shared" si="712"/>
        <v>0.00270229301913875</v>
      </c>
      <c r="BA551">
        <f t="shared" si="713"/>
        <v>4.67848514393827e-5</v>
      </c>
      <c r="BB551">
        <f t="shared" si="714"/>
        <v>0.0054569850718896</v>
      </c>
      <c r="BC551">
        <f t="shared" si="715"/>
        <v>0.000540832882639265</v>
      </c>
      <c r="BD551">
        <f t="shared" si="716"/>
        <v>0.000748557623030124</v>
      </c>
      <c r="BE551">
        <f t="shared" si="717"/>
        <v>0.00179840968932987</v>
      </c>
      <c r="BF551">
        <f t="shared" si="718"/>
        <v>7.48557623030124e-6</v>
      </c>
      <c r="BG551">
        <f t="shared" si="719"/>
        <v>0.00395986982582936</v>
      </c>
      <c r="BH551">
        <f t="shared" si="720"/>
        <v>0.0001515829186636</v>
      </c>
      <c r="BI551">
        <f t="shared" si="721"/>
        <v>0.0132045564702514</v>
      </c>
      <c r="BJ551">
        <f t="shared" si="722"/>
        <v>9.73636645227119</v>
      </c>
    </row>
    <row r="552" spans="1:62">
      <c r="A552">
        <v>37</v>
      </c>
      <c r="B552" s="11">
        <v>2013</v>
      </c>
      <c r="C552" s="11">
        <v>0.01</v>
      </c>
      <c r="D552" s="12">
        <v>0.3</v>
      </c>
      <c r="E552" s="11">
        <v>1.37</v>
      </c>
      <c r="F552" s="11">
        <v>0.58</v>
      </c>
      <c r="G552" s="11">
        <v>1.18</v>
      </c>
      <c r="H552" s="11">
        <v>0.29</v>
      </c>
      <c r="I552" s="11">
        <v>0.76</v>
      </c>
      <c r="J552" s="15">
        <v>0.13975</v>
      </c>
      <c r="K552" s="11">
        <v>0</v>
      </c>
      <c r="L552" s="11">
        <v>0.1</v>
      </c>
      <c r="M552" s="11">
        <v>0.09</v>
      </c>
      <c r="N552" s="11">
        <v>0.53</v>
      </c>
      <c r="O552" s="11">
        <v>0.2</v>
      </c>
      <c r="P552" s="11">
        <v>0.26</v>
      </c>
      <c r="Q552" s="11">
        <v>0.18</v>
      </c>
      <c r="R552" s="11">
        <v>0.01</v>
      </c>
      <c r="S552" s="11">
        <v>0.5</v>
      </c>
      <c r="T552" s="11">
        <v>0.11</v>
      </c>
      <c r="U552" s="11">
        <v>1</v>
      </c>
      <c r="V552">
        <f t="shared" si="673"/>
        <v>7.60975</v>
      </c>
      <c r="W552">
        <f t="shared" si="723"/>
        <v>0.00634814560759664</v>
      </c>
      <c r="X552">
        <f t="shared" ref="X552:AO552" si="759">ABS(D552/$V552-D$3649/$V$3649)</f>
        <v>0.000340092445479584</v>
      </c>
      <c r="Y552">
        <f t="shared" si="759"/>
        <v>0.132710450499704</v>
      </c>
      <c r="Z552">
        <f t="shared" si="759"/>
        <v>0.0558196655735526</v>
      </c>
      <c r="AA552">
        <f t="shared" si="759"/>
        <v>0.017340363723373</v>
      </c>
      <c r="AB552">
        <f t="shared" si="759"/>
        <v>0.0104331883789432</v>
      </c>
      <c r="AC552">
        <f t="shared" si="759"/>
        <v>0.0482868087908474</v>
      </c>
      <c r="AD552">
        <f t="shared" si="759"/>
        <v>0.00845106664854948</v>
      </c>
      <c r="AE552">
        <f t="shared" si="759"/>
        <v>0.0190886598608317</v>
      </c>
      <c r="AF552">
        <f t="shared" si="759"/>
        <v>0.0304101467982864</v>
      </c>
      <c r="AG552">
        <f t="shared" si="759"/>
        <v>0.0122266743254401</v>
      </c>
      <c r="AH552">
        <f t="shared" si="759"/>
        <v>0.00689984281058821</v>
      </c>
      <c r="AI552">
        <f t="shared" si="759"/>
        <v>0.00231566778017889</v>
      </c>
      <c r="AJ552">
        <f t="shared" si="759"/>
        <v>0.0141702572149195</v>
      </c>
      <c r="AK552">
        <f t="shared" si="759"/>
        <v>0.009317064460023</v>
      </c>
      <c r="AL552">
        <f t="shared" si="759"/>
        <v>0.00358267111286946</v>
      </c>
      <c r="AM552">
        <f t="shared" si="759"/>
        <v>0.0229324009678833</v>
      </c>
      <c r="AN552">
        <f t="shared" si="759"/>
        <v>0.00496961972921724</v>
      </c>
      <c r="AO552">
        <f t="shared" si="759"/>
        <v>0.0553390902482933</v>
      </c>
      <c r="AP552">
        <f t="shared" si="750"/>
        <v>0.460981876976577</v>
      </c>
      <c r="AQ552">
        <f t="shared" si="703"/>
        <v>1.726868316397e-6</v>
      </c>
      <c r="AR552">
        <f t="shared" si="704"/>
        <v>0.0015541814847573</v>
      </c>
      <c r="AS552">
        <f t="shared" si="705"/>
        <v>0.0324115914304553</v>
      </c>
      <c r="AT552">
        <f t="shared" si="706"/>
        <v>0.0058091850163595</v>
      </c>
      <c r="AU552">
        <f t="shared" si="707"/>
        <v>0.0240449144375118</v>
      </c>
      <c r="AV552">
        <f t="shared" si="708"/>
        <v>0.00145229625408988</v>
      </c>
      <c r="AW552">
        <f t="shared" si="709"/>
        <v>0.00997439139550906</v>
      </c>
      <c r="AX552">
        <f t="shared" si="710"/>
        <v>0.000337258461485032</v>
      </c>
      <c r="AY552">
        <f t="shared" si="711"/>
        <v>0</v>
      </c>
      <c r="AZ552">
        <f t="shared" si="712"/>
        <v>0.0001726868316397</v>
      </c>
      <c r="BA552">
        <f t="shared" si="713"/>
        <v>0.000139876333628157</v>
      </c>
      <c r="BB552">
        <f t="shared" si="714"/>
        <v>0.00485077310075917</v>
      </c>
      <c r="BC552">
        <f t="shared" si="715"/>
        <v>0.000690747326558799</v>
      </c>
      <c r="BD552">
        <f t="shared" si="716"/>
        <v>0.00116736298188437</v>
      </c>
      <c r="BE552">
        <f t="shared" si="717"/>
        <v>0.000559505334512628</v>
      </c>
      <c r="BF552">
        <f t="shared" si="718"/>
        <v>1.726868316397e-6</v>
      </c>
      <c r="BG552">
        <f t="shared" si="719"/>
        <v>0.0043171707909925</v>
      </c>
      <c r="BH552">
        <f t="shared" si="720"/>
        <v>0.000208951066284037</v>
      </c>
      <c r="BI552">
        <f t="shared" si="721"/>
        <v>0.01726868316397</v>
      </c>
      <c r="BJ552">
        <f t="shared" si="722"/>
        <v>9.52716407030537</v>
      </c>
    </row>
    <row r="553" spans="1:62">
      <c r="A553">
        <v>37</v>
      </c>
      <c r="B553" s="11">
        <v>2014</v>
      </c>
      <c r="C553" s="11">
        <v>0.0056</v>
      </c>
      <c r="D553" s="11">
        <v>0</v>
      </c>
      <c r="E553" s="11">
        <v>0.9937</v>
      </c>
      <c r="F553" s="11">
        <v>0.5868</v>
      </c>
      <c r="G553" s="11">
        <v>0.4708</v>
      </c>
      <c r="H553" s="11">
        <v>0.28</v>
      </c>
      <c r="I553" s="11">
        <v>0.7705</v>
      </c>
      <c r="J553" s="11">
        <v>0.0895</v>
      </c>
      <c r="K553" s="11">
        <v>0.0017</v>
      </c>
      <c r="L553" s="11">
        <v>0.1219</v>
      </c>
      <c r="M553" s="11">
        <v>0.0883</v>
      </c>
      <c r="N553" s="11">
        <v>0.5267</v>
      </c>
      <c r="O553" s="11">
        <v>0.2064</v>
      </c>
      <c r="P553" s="11">
        <v>0.2549</v>
      </c>
      <c r="Q553" s="11">
        <v>0.1814</v>
      </c>
      <c r="R553" s="11">
        <v>0.0057</v>
      </c>
      <c r="S553" s="11">
        <v>0.5003</v>
      </c>
      <c r="T553" s="11">
        <v>0.0968</v>
      </c>
      <c r="U553" s="11">
        <v>0.8274</v>
      </c>
      <c r="V553">
        <f t="shared" ref="V553:V616" si="760">SUM(C553:U553)</f>
        <v>6.0084</v>
      </c>
      <c r="W553">
        <f t="shared" si="723"/>
        <v>0.00673022073122433</v>
      </c>
      <c r="X553">
        <f t="shared" ref="X553:AO553" si="761">ABS(D553/$V553-D$3649/$V$3649)</f>
        <v>0.0397632009575858</v>
      </c>
      <c r="Y553">
        <f t="shared" si="761"/>
        <v>0.147357518550139</v>
      </c>
      <c r="Z553">
        <f t="shared" si="761"/>
        <v>0.0772649272034926</v>
      </c>
      <c r="AA553">
        <f t="shared" si="761"/>
        <v>0.0593668961779228</v>
      </c>
      <c r="AB553">
        <f t="shared" si="761"/>
        <v>0.00194076860185352</v>
      </c>
      <c r="AC553">
        <f t="shared" si="761"/>
        <v>0.0766520685716291</v>
      </c>
      <c r="AD553">
        <f t="shared" si="761"/>
        <v>0.0119198521679797</v>
      </c>
      <c r="AE553">
        <f t="shared" si="761"/>
        <v>0.0188057226396081</v>
      </c>
      <c r="AF553">
        <f t="shared" si="761"/>
        <v>0.0232629198706594</v>
      </c>
      <c r="AG553">
        <f t="shared" si="761"/>
        <v>0.00935751474139799</v>
      </c>
      <c r="AH553">
        <f t="shared" si="761"/>
        <v>0.0111132739661501</v>
      </c>
      <c r="AI553">
        <f t="shared" si="761"/>
        <v>0.0103855027685131</v>
      </c>
      <c r="AJ553">
        <f t="shared" si="761"/>
        <v>0.0224275029886829</v>
      </c>
      <c r="AK553">
        <f t="shared" si="761"/>
        <v>0.015854265193915</v>
      </c>
      <c r="AL553">
        <f t="shared" si="761"/>
        <v>0.00394810287054283</v>
      </c>
      <c r="AM553">
        <f t="shared" si="761"/>
        <v>0.040493979983889</v>
      </c>
      <c r="AN553">
        <f t="shared" si="761"/>
        <v>0.006625258185237</v>
      </c>
      <c r="AO553">
        <f t="shared" si="761"/>
        <v>0.0616359384474041</v>
      </c>
      <c r="AP553">
        <f t="shared" si="750"/>
        <v>0.644905434617826</v>
      </c>
      <c r="AQ553">
        <f t="shared" si="703"/>
        <v>8.68677112588722e-7</v>
      </c>
      <c r="AR553">
        <f t="shared" si="704"/>
        <v>0</v>
      </c>
      <c r="AS553">
        <f t="shared" si="705"/>
        <v>0.0273522403942826</v>
      </c>
      <c r="AT553">
        <f t="shared" si="706"/>
        <v>0.00953811458445893</v>
      </c>
      <c r="AU553">
        <f t="shared" si="707"/>
        <v>0.00613981426380317</v>
      </c>
      <c r="AV553">
        <f t="shared" si="708"/>
        <v>0.00217169278147181</v>
      </c>
      <c r="AW553">
        <f t="shared" si="709"/>
        <v>0.0164447627104536</v>
      </c>
      <c r="AX553">
        <f t="shared" si="710"/>
        <v>0.000221885230902864</v>
      </c>
      <c r="AY553">
        <f t="shared" si="711"/>
        <v>8.00534711537438e-8</v>
      </c>
      <c r="AZ553">
        <f t="shared" si="712"/>
        <v>0.000411613619547018</v>
      </c>
      <c r="BA553">
        <f t="shared" si="713"/>
        <v>0.000215975124119001</v>
      </c>
      <c r="BB553">
        <f t="shared" si="714"/>
        <v>0.00768438227933969</v>
      </c>
      <c r="BC553">
        <f t="shared" si="715"/>
        <v>0.00118005353719093</v>
      </c>
      <c r="BD553">
        <f t="shared" si="716"/>
        <v>0.00179979066964639</v>
      </c>
      <c r="BE553">
        <f t="shared" si="717"/>
        <v>0.000911500456624999</v>
      </c>
      <c r="BF553">
        <f t="shared" si="718"/>
        <v>8.99978296811466e-7</v>
      </c>
      <c r="BG553">
        <f t="shared" si="719"/>
        <v>0.00693335329916764</v>
      </c>
      <c r="BH553">
        <f t="shared" si="720"/>
        <v>0.000259557175620642</v>
      </c>
      <c r="BI553">
        <f t="shared" si="721"/>
        <v>0.0189632756601313</v>
      </c>
      <c r="BJ553">
        <f t="shared" si="722"/>
        <v>9.97706666511312</v>
      </c>
    </row>
    <row r="554" spans="1:62">
      <c r="A554">
        <v>37</v>
      </c>
      <c r="B554" s="11">
        <v>2015</v>
      </c>
      <c r="C554" s="11">
        <v>0.0053</v>
      </c>
      <c r="D554" s="12">
        <v>0</v>
      </c>
      <c r="E554" s="11">
        <v>0.9479</v>
      </c>
      <c r="F554" s="11">
        <v>0.5835</v>
      </c>
      <c r="G554" s="11">
        <v>0.3711</v>
      </c>
      <c r="H554" s="11">
        <v>0.2725</v>
      </c>
      <c r="I554" s="11">
        <v>0.7775</v>
      </c>
      <c r="J554" s="11">
        <v>0.0887</v>
      </c>
      <c r="K554" s="11">
        <v>0.01</v>
      </c>
      <c r="L554" s="11">
        <v>0.1196</v>
      </c>
      <c r="M554" s="11">
        <v>0.0813</v>
      </c>
      <c r="N554" s="11">
        <v>0.5167</v>
      </c>
      <c r="O554" s="11">
        <v>0.2337</v>
      </c>
      <c r="P554" s="11">
        <v>0.2491</v>
      </c>
      <c r="Q554" s="11">
        <v>0.3152</v>
      </c>
      <c r="R554" s="11">
        <v>0.0049</v>
      </c>
      <c r="S554" s="11">
        <v>0.4985</v>
      </c>
      <c r="T554" s="11">
        <v>0.0975</v>
      </c>
      <c r="U554" s="11">
        <v>0.8292</v>
      </c>
      <c r="V554">
        <f t="shared" si="760"/>
        <v>6.0022</v>
      </c>
      <c r="W554">
        <f t="shared" si="723"/>
        <v>0.00677923966150667</v>
      </c>
      <c r="X554">
        <f t="shared" ref="X554:AO554" si="762">ABS(D554/$V554-D$3649/$V$3649)</f>
        <v>0.0397632009575858</v>
      </c>
      <c r="Y554">
        <f t="shared" si="762"/>
        <v>0.154817218695014</v>
      </c>
      <c r="Z554">
        <f t="shared" si="762"/>
        <v>0.0768160105200772</v>
      </c>
      <c r="AA554">
        <f t="shared" si="762"/>
        <v>0.0758965331119036</v>
      </c>
      <c r="AB554">
        <f t="shared" si="762"/>
        <v>0.00314217328130986</v>
      </c>
      <c r="AC554">
        <f t="shared" si="762"/>
        <v>0.0779507707533298</v>
      </c>
      <c r="AD554">
        <f t="shared" si="762"/>
        <v>0.0120377499325193</v>
      </c>
      <c r="AE554">
        <f t="shared" si="762"/>
        <v>0.0174226040812842</v>
      </c>
      <c r="AF554">
        <f t="shared" si="762"/>
        <v>0.0236251558456003</v>
      </c>
      <c r="AG554">
        <f t="shared" si="762"/>
        <v>0.0105085733913507</v>
      </c>
      <c r="AH554">
        <f t="shared" si="762"/>
        <v>0.00953776761391015</v>
      </c>
      <c r="AI554">
        <f t="shared" si="762"/>
        <v>0.0149693190067998</v>
      </c>
      <c r="AJ554">
        <f t="shared" si="762"/>
        <v>0.0215050126396224</v>
      </c>
      <c r="AK554">
        <f t="shared" si="762"/>
        <v>0.0381772775240965</v>
      </c>
      <c r="AL554">
        <f t="shared" si="762"/>
        <v>0.0040804073979614</v>
      </c>
      <c r="AM554">
        <f t="shared" si="762"/>
        <v>0.0402801007248159</v>
      </c>
      <c r="AN554">
        <f t="shared" si="762"/>
        <v>0.00675852379203309</v>
      </c>
      <c r="AO554">
        <f t="shared" si="762"/>
        <v>0.0620780737813513</v>
      </c>
      <c r="AP554">
        <f t="shared" si="750"/>
        <v>0.696145712712072</v>
      </c>
      <c r="AQ554">
        <f t="shared" si="703"/>
        <v>7.79705888632322e-7</v>
      </c>
      <c r="AR554">
        <f t="shared" si="704"/>
        <v>0</v>
      </c>
      <c r="AS554">
        <f t="shared" si="705"/>
        <v>0.0249404406015663</v>
      </c>
      <c r="AT554">
        <f t="shared" si="706"/>
        <v>0.00945063076685283</v>
      </c>
      <c r="AU554">
        <f t="shared" si="707"/>
        <v>0.0038226187323331</v>
      </c>
      <c r="AV554">
        <f t="shared" si="708"/>
        <v>0.00206116181533478</v>
      </c>
      <c r="AW554">
        <f t="shared" si="709"/>
        <v>0.0167795330309734</v>
      </c>
      <c r="AX554">
        <f t="shared" si="710"/>
        <v>0.000218386764789378</v>
      </c>
      <c r="AY554">
        <f t="shared" si="711"/>
        <v>2.77574186056362e-6</v>
      </c>
      <c r="AZ554">
        <f t="shared" si="712"/>
        <v>0.000397046556921998</v>
      </c>
      <c r="BA554">
        <f t="shared" si="713"/>
        <v>0.000183467932183488</v>
      </c>
      <c r="BB554">
        <f t="shared" si="714"/>
        <v>0.00741064480859811</v>
      </c>
      <c r="BC554">
        <f t="shared" si="715"/>
        <v>0.00151599056976566</v>
      </c>
      <c r="BD554">
        <f t="shared" si="716"/>
        <v>0.0017223703079888</v>
      </c>
      <c r="BE554">
        <f t="shared" si="717"/>
        <v>0.00275772840618531</v>
      </c>
      <c r="BF554">
        <f t="shared" si="718"/>
        <v>6.66455620721326e-7</v>
      </c>
      <c r="BG554">
        <f t="shared" si="719"/>
        <v>0.00689778097769247</v>
      </c>
      <c r="BH554">
        <f t="shared" si="720"/>
        <v>0.00026386896061983</v>
      </c>
      <c r="BI554">
        <f t="shared" si="721"/>
        <v>0.0190852415902624</v>
      </c>
      <c r="BJ554">
        <f t="shared" si="722"/>
        <v>10.2552391895648</v>
      </c>
    </row>
    <row r="555" spans="1:62">
      <c r="A555">
        <v>37</v>
      </c>
      <c r="B555" s="11">
        <v>2016</v>
      </c>
      <c r="C555" s="11">
        <v>0.006</v>
      </c>
      <c r="D555" s="12">
        <v>0</v>
      </c>
      <c r="E555" s="11">
        <v>0.8011</v>
      </c>
      <c r="F555" s="11">
        <v>0.3168</v>
      </c>
      <c r="G555" s="11">
        <v>0.6137</v>
      </c>
      <c r="H555" s="11">
        <v>0.2342</v>
      </c>
      <c r="I555" s="11">
        <v>0.781</v>
      </c>
      <c r="J555" s="11">
        <v>0.0917</v>
      </c>
      <c r="K555" s="11">
        <v>0.0126</v>
      </c>
      <c r="L555" s="11">
        <v>0.1207</v>
      </c>
      <c r="M555" s="11">
        <v>0.1334</v>
      </c>
      <c r="N555" s="11">
        <v>0.518</v>
      </c>
      <c r="O555" s="11">
        <v>0.2269</v>
      </c>
      <c r="P555" s="11">
        <v>0.2525</v>
      </c>
      <c r="Q555" s="11">
        <v>0.2446</v>
      </c>
      <c r="R555" s="11">
        <v>0.0061</v>
      </c>
      <c r="S555" s="11">
        <v>0.5878</v>
      </c>
      <c r="T555" s="11">
        <v>0.0542</v>
      </c>
      <c r="U555" s="11">
        <v>1.2742</v>
      </c>
      <c r="V555">
        <f t="shared" si="760"/>
        <v>6.2755</v>
      </c>
      <c r="W555">
        <f t="shared" si="723"/>
        <v>0.00670615010905853</v>
      </c>
      <c r="X555">
        <f t="shared" ref="X555:AO555" si="763">ABS(D555/$V555-D$3649/$V$3649)</f>
        <v>0.0397632009575858</v>
      </c>
      <c r="Y555">
        <f t="shared" si="763"/>
        <v>0.185087479119351</v>
      </c>
      <c r="Z555">
        <f t="shared" si="763"/>
        <v>0.0300836890875998</v>
      </c>
      <c r="AA555">
        <f t="shared" si="763"/>
        <v>0.0399308585494405</v>
      </c>
      <c r="AB555">
        <f t="shared" si="763"/>
        <v>0.0112224577947345</v>
      </c>
      <c r="AC555">
        <f t="shared" si="763"/>
        <v>0.0728671687751945</v>
      </c>
      <c r="AD555">
        <f t="shared" si="763"/>
        <v>0.0122032832135585</v>
      </c>
      <c r="AE555">
        <f t="shared" si="763"/>
        <v>0.0170808517180542</v>
      </c>
      <c r="AF555">
        <f t="shared" si="763"/>
        <v>0.0243176557600011</v>
      </c>
      <c r="AG555">
        <f t="shared" si="763"/>
        <v>0.00279633654204697</v>
      </c>
      <c r="AH555">
        <f t="shared" si="763"/>
        <v>0.005995889132209</v>
      </c>
      <c r="AI555">
        <f t="shared" si="763"/>
        <v>0.0121900769940293</v>
      </c>
      <c r="AJ555">
        <f t="shared" si="763"/>
        <v>0.0202394009529442</v>
      </c>
      <c r="AK555">
        <f t="shared" si="763"/>
        <v>0.0246401732990584</v>
      </c>
      <c r="AL555">
        <f t="shared" si="763"/>
        <v>0.00392474062907121</v>
      </c>
      <c r="AM555">
        <f t="shared" si="763"/>
        <v>0.0508930634734679</v>
      </c>
      <c r="AN555">
        <f t="shared" si="763"/>
        <v>0.000848758047559883</v>
      </c>
      <c r="AO555">
        <f t="shared" si="763"/>
        <v>0.126972310725959</v>
      </c>
      <c r="AP555">
        <f t="shared" si="750"/>
        <v>0.687763544880925</v>
      </c>
      <c r="AQ555">
        <f t="shared" si="703"/>
        <v>9.14125518867008e-7</v>
      </c>
      <c r="AR555">
        <f t="shared" si="704"/>
        <v>0</v>
      </c>
      <c r="AS555">
        <f t="shared" si="705"/>
        <v>0.0162958416411102</v>
      </c>
      <c r="AT555">
        <f t="shared" si="706"/>
        <v>0.0025484356865182</v>
      </c>
      <c r="AU555">
        <f t="shared" si="707"/>
        <v>0.00956347173724813</v>
      </c>
      <c r="AV555">
        <f t="shared" si="708"/>
        <v>0.00139276265624079</v>
      </c>
      <c r="AW555">
        <f t="shared" si="709"/>
        <v>0.0154883587670455</v>
      </c>
      <c r="AX555">
        <f t="shared" si="710"/>
        <v>0.000213521692620711</v>
      </c>
      <c r="AY555">
        <f t="shared" si="711"/>
        <v>4.03129353820351e-6</v>
      </c>
      <c r="AZ555">
        <f t="shared" si="712"/>
        <v>0.000369928568898856</v>
      </c>
      <c r="BA555">
        <f t="shared" si="713"/>
        <v>0.00045187154218136</v>
      </c>
      <c r="BB555">
        <f t="shared" si="714"/>
        <v>0.0068133837701242</v>
      </c>
      <c r="BC555">
        <f t="shared" si="715"/>
        <v>0.00130729115845546</v>
      </c>
      <c r="BD555">
        <f t="shared" si="716"/>
        <v>0.00161892264200735</v>
      </c>
      <c r="BE555">
        <f t="shared" si="717"/>
        <v>0.00151920449801048</v>
      </c>
      <c r="BF555">
        <f t="shared" si="718"/>
        <v>9.44850293251149e-7</v>
      </c>
      <c r="BG555">
        <f t="shared" si="719"/>
        <v>0.0087732902121705</v>
      </c>
      <c r="BH555">
        <f t="shared" si="720"/>
        <v>7.45936580345688e-5</v>
      </c>
      <c r="BI555">
        <f t="shared" si="721"/>
        <v>0.0412266962663895</v>
      </c>
      <c r="BJ555">
        <f t="shared" si="722"/>
        <v>9.28820191854002</v>
      </c>
    </row>
    <row r="556" spans="1:62">
      <c r="A556">
        <v>37</v>
      </c>
      <c r="B556" s="11">
        <v>2017</v>
      </c>
      <c r="C556" s="11">
        <v>0.0063</v>
      </c>
      <c r="D556" s="12">
        <v>0</v>
      </c>
      <c r="E556" s="11">
        <v>0.5817</v>
      </c>
      <c r="F556" s="11">
        <v>0.607</v>
      </c>
      <c r="G556" s="11">
        <v>0.4187</v>
      </c>
      <c r="H556" s="11">
        <v>0.3142</v>
      </c>
      <c r="I556" s="11">
        <v>0.5007</v>
      </c>
      <c r="J556" s="11">
        <v>0.0185</v>
      </c>
      <c r="K556" s="11">
        <v>0.0115</v>
      </c>
      <c r="L556" s="11">
        <v>0.5372</v>
      </c>
      <c r="M556" s="11">
        <v>0.0267</v>
      </c>
      <c r="N556" s="11">
        <v>0.5322</v>
      </c>
      <c r="O556" s="11">
        <v>0.1899</v>
      </c>
      <c r="P556" s="11">
        <v>0.246</v>
      </c>
      <c r="Q556" s="11">
        <v>0.2679</v>
      </c>
      <c r="R556" s="11">
        <v>0.0054</v>
      </c>
      <c r="S556" s="11">
        <v>0.4407</v>
      </c>
      <c r="T556" s="11">
        <v>0.0652</v>
      </c>
      <c r="U556" s="11">
        <v>0.9134</v>
      </c>
      <c r="V556">
        <f t="shared" si="760"/>
        <v>5.6832</v>
      </c>
      <c r="W556">
        <f t="shared" si="723"/>
        <v>0.00655371881926144</v>
      </c>
      <c r="X556">
        <f t="shared" ref="X556:AO556" si="764">ABS(D556/$V556-D$3649/$V$3649)</f>
        <v>0.0397632009575858</v>
      </c>
      <c r="Y556">
        <f t="shared" si="764"/>
        <v>0.210388338605889</v>
      </c>
      <c r="Z556">
        <f t="shared" si="764"/>
        <v>0.0864076805582554</v>
      </c>
      <c r="AA556">
        <f t="shared" si="764"/>
        <v>0.0640505804332536</v>
      </c>
      <c r="AB556">
        <f t="shared" si="764"/>
        <v>0.0067435612305253</v>
      </c>
      <c r="AC556">
        <f t="shared" si="764"/>
        <v>0.0365167075421604</v>
      </c>
      <c r="AD556">
        <f t="shared" si="764"/>
        <v>0.0235604563637723</v>
      </c>
      <c r="AE556">
        <f t="shared" si="764"/>
        <v>0.0170651519779488</v>
      </c>
      <c r="AF556">
        <f t="shared" si="764"/>
        <v>0.0509730287427233</v>
      </c>
      <c r="AG556">
        <f t="shared" si="764"/>
        <v>0.0193555494466395</v>
      </c>
      <c r="AH556">
        <f t="shared" si="764"/>
        <v>0.0170970911603665</v>
      </c>
      <c r="AI556">
        <f t="shared" si="764"/>
        <v>0.00944786908742343</v>
      </c>
      <c r="AJ556">
        <f t="shared" si="764"/>
        <v>0.0232890361440671</v>
      </c>
      <c r="AK556">
        <f t="shared" si="764"/>
        <v>0.0328021351635701</v>
      </c>
      <c r="AL556">
        <f t="shared" si="764"/>
        <v>0.00394660581102075</v>
      </c>
      <c r="AM556">
        <f t="shared" si="764"/>
        <v>0.0347715613305893</v>
      </c>
      <c r="AN556">
        <f t="shared" si="764"/>
        <v>0.00198688985135489</v>
      </c>
      <c r="AO556">
        <f t="shared" si="764"/>
        <v>0.0846480416043358</v>
      </c>
      <c r="AP556">
        <f t="shared" si="750"/>
        <v>0.769367204830743</v>
      </c>
      <c r="AQ556">
        <f t="shared" si="703"/>
        <v>1.22883965970827e-6</v>
      </c>
      <c r="AR556">
        <f t="shared" si="704"/>
        <v>0</v>
      </c>
      <c r="AS556">
        <f t="shared" si="705"/>
        <v>0.0104764042499729</v>
      </c>
      <c r="AT556">
        <f t="shared" si="706"/>
        <v>0.0114075269281898</v>
      </c>
      <c r="AU556">
        <f t="shared" si="707"/>
        <v>0.00542775257755512</v>
      </c>
      <c r="AV556">
        <f t="shared" si="708"/>
        <v>0.00305651465113234</v>
      </c>
      <c r="AW556">
        <f t="shared" si="709"/>
        <v>0.00776192252003773</v>
      </c>
      <c r="AX556">
        <f t="shared" si="710"/>
        <v>1.05963812934028e-5</v>
      </c>
      <c r="AY556">
        <f t="shared" si="711"/>
        <v>4.09458415208917e-6</v>
      </c>
      <c r="AZ556">
        <f t="shared" si="712"/>
        <v>0.0089348265997205</v>
      </c>
      <c r="BA556">
        <f t="shared" si="713"/>
        <v>2.20717436384336e-5</v>
      </c>
      <c r="BB556">
        <f t="shared" si="714"/>
        <v>0.00876927846012715</v>
      </c>
      <c r="BC556">
        <f t="shared" si="715"/>
        <v>0.00111651368346678</v>
      </c>
      <c r="BD556">
        <f t="shared" si="716"/>
        <v>0.00187363217049397</v>
      </c>
      <c r="BE556">
        <f t="shared" si="717"/>
        <v>0.00222207926937574</v>
      </c>
      <c r="BF556">
        <f t="shared" si="718"/>
        <v>9.02820974479547e-7</v>
      </c>
      <c r="BG556">
        <f t="shared" si="719"/>
        <v>0.00601312485465697</v>
      </c>
      <c r="BH556">
        <f t="shared" si="720"/>
        <v>0.000131616189140999</v>
      </c>
      <c r="BI556">
        <f t="shared" si="721"/>
        <v>0.0258306975914629</v>
      </c>
      <c r="BJ556">
        <f t="shared" si="722"/>
        <v>10.7456648846167</v>
      </c>
    </row>
    <row r="557" spans="1:62">
      <c r="A557">
        <v>37</v>
      </c>
      <c r="B557" s="11">
        <v>2018</v>
      </c>
      <c r="C557" s="11">
        <v>0.006</v>
      </c>
      <c r="D557" s="12">
        <v>0</v>
      </c>
      <c r="E557" s="11">
        <v>0.3825</v>
      </c>
      <c r="F557" s="11">
        <v>0.3598</v>
      </c>
      <c r="G557" s="11">
        <v>0.3556</v>
      </c>
      <c r="H557" s="11">
        <v>0.209</v>
      </c>
      <c r="I557" s="11">
        <v>0.2491</v>
      </c>
      <c r="J557" s="11">
        <v>0.0392</v>
      </c>
      <c r="K557" s="11">
        <v>0.0187</v>
      </c>
      <c r="L557" s="11">
        <v>0.4756</v>
      </c>
      <c r="M557" s="11">
        <v>0.0185</v>
      </c>
      <c r="N557" s="11">
        <v>0.4585</v>
      </c>
      <c r="O557" s="11">
        <v>0.0957</v>
      </c>
      <c r="P557" s="11">
        <v>0.1896</v>
      </c>
      <c r="Q557" s="11">
        <v>0.1789</v>
      </c>
      <c r="R557" s="11">
        <v>0.01</v>
      </c>
      <c r="S557" s="11">
        <v>0.4294</v>
      </c>
      <c r="T557" s="11">
        <v>0.0458</v>
      </c>
      <c r="U557" s="11">
        <v>0.8867</v>
      </c>
      <c r="V557">
        <f t="shared" si="760"/>
        <v>4.4086</v>
      </c>
      <c r="W557">
        <f t="shared" si="723"/>
        <v>0.00630127295101988</v>
      </c>
      <c r="X557">
        <f t="shared" ref="X557:AO557" si="765">ABS(D557/$V557-D$3649/$V$3649)</f>
        <v>0.0397632009575858</v>
      </c>
      <c r="Y557">
        <f t="shared" si="765"/>
        <v>0.225980408593328</v>
      </c>
      <c r="Z557">
        <f t="shared" si="765"/>
        <v>0.0612148663265102</v>
      </c>
      <c r="AA557">
        <f t="shared" si="765"/>
        <v>0.0570633359394346</v>
      </c>
      <c r="AB557">
        <f t="shared" si="765"/>
        <v>0.00113485307527667</v>
      </c>
      <c r="AC557">
        <f t="shared" si="765"/>
        <v>0.00491813218775485</v>
      </c>
      <c r="AD557">
        <f t="shared" si="765"/>
        <v>0.0179239530426121</v>
      </c>
      <c r="AE557">
        <f t="shared" si="765"/>
        <v>0.014846950474632</v>
      </c>
      <c r="AF557">
        <f t="shared" si="765"/>
        <v>0.0643288696554275</v>
      </c>
      <c r="AG557">
        <f t="shared" si="765"/>
        <v>0.0198572633686604</v>
      </c>
      <c r="AH557">
        <f t="shared" si="765"/>
        <v>0.027453935729213</v>
      </c>
      <c r="AI557">
        <f t="shared" si="765"/>
        <v>0.00225883299655617</v>
      </c>
      <c r="AJ557">
        <f t="shared" si="765"/>
        <v>0.0230104134183382</v>
      </c>
      <c r="AK557">
        <f t="shared" si="765"/>
        <v>0.0262429752453329</v>
      </c>
      <c r="AL557">
        <f t="shared" si="765"/>
        <v>0.00262848094052806</v>
      </c>
      <c r="AM557">
        <f t="shared" si="765"/>
        <v>0.0546277554317074</v>
      </c>
      <c r="AN557">
        <f t="shared" si="765"/>
        <v>0.000903265496950127</v>
      </c>
      <c r="AO557">
        <f t="shared" si="765"/>
        <v>0.1250583388484</v>
      </c>
      <c r="AP557">
        <f t="shared" si="750"/>
        <v>0.775517104679267</v>
      </c>
      <c r="AQ557">
        <f t="shared" si="703"/>
        <v>1.85225641742997e-6</v>
      </c>
      <c r="AR557">
        <f t="shared" si="704"/>
        <v>0</v>
      </c>
      <c r="AS557">
        <f t="shared" si="705"/>
        <v>0.0075276858464615</v>
      </c>
      <c r="AT557">
        <f t="shared" si="706"/>
        <v>0.00666071613514087</v>
      </c>
      <c r="AU557">
        <f t="shared" si="707"/>
        <v>0.00650612064035411</v>
      </c>
      <c r="AV557">
        <f t="shared" si="708"/>
        <v>0.00224745590471552</v>
      </c>
      <c r="AW557">
        <f t="shared" si="709"/>
        <v>0.00319261141747855</v>
      </c>
      <c r="AX557">
        <f t="shared" si="710"/>
        <v>7.90625361466554e-5</v>
      </c>
      <c r="AY557">
        <f t="shared" si="711"/>
        <v>1.79920985169747e-5</v>
      </c>
      <c r="AZ557">
        <f t="shared" si="712"/>
        <v>0.0116381057542468</v>
      </c>
      <c r="BA557">
        <f t="shared" si="713"/>
        <v>1.76092988573725e-5</v>
      </c>
      <c r="BB557">
        <f t="shared" si="714"/>
        <v>0.0108162642124741</v>
      </c>
      <c r="BC557">
        <f t="shared" si="715"/>
        <v>0.000471218663235229</v>
      </c>
      <c r="BD557">
        <f t="shared" si="716"/>
        <v>0.00184958916818887</v>
      </c>
      <c r="BE557">
        <f t="shared" si="717"/>
        <v>0.0016467182114915</v>
      </c>
      <c r="BF557">
        <f t="shared" si="718"/>
        <v>5.14515671508326e-6</v>
      </c>
      <c r="BG557">
        <f t="shared" si="719"/>
        <v>0.00948686428010329</v>
      </c>
      <c r="BH557">
        <f t="shared" si="720"/>
        <v>0.000107926865318272</v>
      </c>
      <c r="BI557">
        <f t="shared" si="721"/>
        <v>0.0404531201422968</v>
      </c>
      <c r="BJ557">
        <f t="shared" si="722"/>
        <v>9.73462832842755</v>
      </c>
    </row>
    <row r="558" spans="1:62">
      <c r="A558">
        <v>37</v>
      </c>
      <c r="B558" s="11">
        <v>2019</v>
      </c>
      <c r="C558" s="11">
        <v>0.0004</v>
      </c>
      <c r="D558" s="12">
        <v>0</v>
      </c>
      <c r="E558" s="11">
        <v>0.2944</v>
      </c>
      <c r="F558" s="11">
        <v>0.2949</v>
      </c>
      <c r="G558" s="11">
        <v>0.3486</v>
      </c>
      <c r="H558" s="11">
        <v>0.2278</v>
      </c>
      <c r="I558" s="11">
        <v>0.2042</v>
      </c>
      <c r="J558" s="11">
        <v>0.2351</v>
      </c>
      <c r="K558" s="11">
        <v>0.0063</v>
      </c>
      <c r="L558" s="11">
        <v>0.7391</v>
      </c>
      <c r="M558" s="11">
        <v>0.0149</v>
      </c>
      <c r="N558" s="11">
        <v>0.4225</v>
      </c>
      <c r="O558" s="11">
        <v>0.042</v>
      </c>
      <c r="P558" s="11">
        <v>0.2118</v>
      </c>
      <c r="Q558" s="11">
        <v>0.0402</v>
      </c>
      <c r="R558" s="11">
        <v>0.0062</v>
      </c>
      <c r="S558" s="11">
        <v>0.3692</v>
      </c>
      <c r="T558" s="11">
        <v>0.0469</v>
      </c>
      <c r="U558" s="11">
        <v>0.966</v>
      </c>
      <c r="V558">
        <f t="shared" si="760"/>
        <v>4.4705</v>
      </c>
      <c r="W558">
        <f t="shared" si="723"/>
        <v>0.00757277377449349</v>
      </c>
      <c r="X558">
        <f t="shared" ref="X558:AO558" si="766">ABS(D558/$V558-D$3649/$V$3649)</f>
        <v>0.0397632009575858</v>
      </c>
      <c r="Y558">
        <f t="shared" si="766"/>
        <v>0.24688871471073</v>
      </c>
      <c r="Z558">
        <f t="shared" si="766"/>
        <v>0.0455674314237893</v>
      </c>
      <c r="AA558">
        <f t="shared" si="766"/>
        <v>0.0597460082648292</v>
      </c>
      <c r="AB558">
        <f t="shared" si="766"/>
        <v>0.00241407559974856</v>
      </c>
      <c r="AC558">
        <f t="shared" si="766"/>
        <v>0.00590784879298863</v>
      </c>
      <c r="AD558">
        <f t="shared" si="766"/>
        <v>0.0257735311422859</v>
      </c>
      <c r="AE558">
        <f t="shared" si="766"/>
        <v>0.0176794215206013</v>
      </c>
      <c r="AF558">
        <f t="shared" si="766"/>
        <v>0.121777080088835</v>
      </c>
      <c r="AG558">
        <f t="shared" si="766"/>
        <v>0.0207206463601143</v>
      </c>
      <c r="AH558">
        <f t="shared" si="766"/>
        <v>0.017961109730301</v>
      </c>
      <c r="AI558">
        <f t="shared" si="766"/>
        <v>0.0145714822930226</v>
      </c>
      <c r="AJ558">
        <f t="shared" si="766"/>
        <v>0.0273808140378876</v>
      </c>
      <c r="AK558">
        <f t="shared" si="766"/>
        <v>0.00534451790481816</v>
      </c>
      <c r="AL558">
        <f t="shared" si="766"/>
        <v>0.00350990525225261</v>
      </c>
      <c r="AM558">
        <f t="shared" si="766"/>
        <v>0.0398130606243831</v>
      </c>
      <c r="AN558">
        <f t="shared" si="766"/>
        <v>0.00100547647427128</v>
      </c>
      <c r="AO558">
        <f t="shared" si="766"/>
        <v>0.140011940709934</v>
      </c>
      <c r="AP558">
        <f t="shared" si="750"/>
        <v>0.843409039662871</v>
      </c>
      <c r="AQ558">
        <f t="shared" si="703"/>
        <v>8.00585618372519e-9</v>
      </c>
      <c r="AR558">
        <f t="shared" si="704"/>
        <v>0</v>
      </c>
      <c r="AS558">
        <f t="shared" si="705"/>
        <v>0.0043367402712992</v>
      </c>
      <c r="AT558">
        <f t="shared" si="706"/>
        <v>0.00435148355582754</v>
      </c>
      <c r="AU558">
        <f t="shared" si="707"/>
        <v>0.00608054584327753</v>
      </c>
      <c r="AV558">
        <f t="shared" si="708"/>
        <v>0.00259654133753164</v>
      </c>
      <c r="AW558">
        <f t="shared" si="709"/>
        <v>0.00208640818150467</v>
      </c>
      <c r="AX558">
        <f t="shared" si="710"/>
        <v>0.00276562351903388</v>
      </c>
      <c r="AY558">
        <f t="shared" si="711"/>
        <v>1.98595269957533e-6</v>
      </c>
      <c r="AZ558">
        <f t="shared" si="712"/>
        <v>0.0273334345657169</v>
      </c>
      <c r="BA558">
        <f t="shared" si="713"/>
        <v>1.11086258209302e-5</v>
      </c>
      <c r="BB558">
        <f t="shared" si="714"/>
        <v>0.00893184603372559</v>
      </c>
      <c r="BC558">
        <f t="shared" si="715"/>
        <v>8.82645644255702e-5</v>
      </c>
      <c r="BD558">
        <f t="shared" si="716"/>
        <v>0.00224460389969508</v>
      </c>
      <c r="BE558">
        <f t="shared" si="717"/>
        <v>8.08611489196704e-5</v>
      </c>
      <c r="BF558">
        <f t="shared" si="718"/>
        <v>1.92340694813998e-6</v>
      </c>
      <c r="BG558">
        <f t="shared" si="719"/>
        <v>0.00682042105274482</v>
      </c>
      <c r="BH558">
        <f t="shared" si="720"/>
        <v>0.000110061008251774</v>
      </c>
      <c r="BI558">
        <f t="shared" si="721"/>
        <v>0.0466919545811266</v>
      </c>
      <c r="BJ558">
        <f t="shared" si="722"/>
        <v>8.7310458938215</v>
      </c>
    </row>
    <row r="559" spans="1:62">
      <c r="A559">
        <v>38</v>
      </c>
      <c r="B559" s="11">
        <v>2005</v>
      </c>
      <c r="C559" s="11">
        <v>0.07</v>
      </c>
      <c r="D559" s="11">
        <v>0.04</v>
      </c>
      <c r="E559" s="11">
        <v>1.96</v>
      </c>
      <c r="F559" s="11">
        <v>0.78</v>
      </c>
      <c r="G559" s="11">
        <v>0.46</v>
      </c>
      <c r="H559" s="11">
        <v>0.3</v>
      </c>
      <c r="I559" s="11">
        <v>0.32</v>
      </c>
      <c r="J559" s="11">
        <v>0.09</v>
      </c>
      <c r="K559" s="11">
        <v>0.06</v>
      </c>
      <c r="L559" s="11">
        <v>0.53</v>
      </c>
      <c r="M559" s="11">
        <v>0.17</v>
      </c>
      <c r="N559" s="11">
        <v>0.99</v>
      </c>
      <c r="O559" s="11">
        <v>0.16</v>
      </c>
      <c r="P559" s="11">
        <v>0.14</v>
      </c>
      <c r="Q559" s="11">
        <v>0.17</v>
      </c>
      <c r="R559" s="11">
        <v>0.05</v>
      </c>
      <c r="S559" s="11">
        <v>0.5</v>
      </c>
      <c r="T559" s="11">
        <v>0.09</v>
      </c>
      <c r="U559" s="11">
        <v>1.18</v>
      </c>
      <c r="V559">
        <f t="shared" si="760"/>
        <v>8.06</v>
      </c>
      <c r="W559">
        <f t="shared" si="723"/>
        <v>0.00102261429890636</v>
      </c>
      <c r="X559">
        <f t="shared" ref="X559:AO559" si="767">ABS(D559/$V559-D$3649/$V$3649)</f>
        <v>0.0348004218012582</v>
      </c>
      <c r="Y559">
        <f t="shared" si="767"/>
        <v>0.0695664673782721</v>
      </c>
      <c r="Z559">
        <f t="shared" si="767"/>
        <v>0.0763758493318677</v>
      </c>
      <c r="AA559">
        <f t="shared" si="767"/>
        <v>0.0806519027931445</v>
      </c>
      <c r="AB559">
        <f t="shared" si="767"/>
        <v>0.0113213496015226</v>
      </c>
      <c r="AC559">
        <f t="shared" si="767"/>
        <v>0.0118828328558679</v>
      </c>
      <c r="AD559">
        <f t="shared" si="767"/>
        <v>0.0156494115953686</v>
      </c>
      <c r="AE559">
        <f t="shared" si="767"/>
        <v>0.0116444911263404</v>
      </c>
      <c r="AF559">
        <f t="shared" si="767"/>
        <v>0.0222056408523515</v>
      </c>
      <c r="AG559">
        <f t="shared" si="767"/>
        <v>0.00296179546467985</v>
      </c>
      <c r="AH559">
        <f t="shared" si="767"/>
        <v>0.0462814496037976</v>
      </c>
      <c r="AI559">
        <f t="shared" si="767"/>
        <v>0.00411528793591505</v>
      </c>
      <c r="AJ559">
        <f t="shared" si="767"/>
        <v>0.00262670978175944</v>
      </c>
      <c r="AK559">
        <f t="shared" si="767"/>
        <v>0.00675501076715136</v>
      </c>
      <c r="AL559">
        <f t="shared" si="767"/>
        <v>0.00130669921546976</v>
      </c>
      <c r="AM559">
        <f t="shared" si="767"/>
        <v>0.0192619595684673</v>
      </c>
      <c r="AN559">
        <f t="shared" si="767"/>
        <v>0.00168073304318195</v>
      </c>
      <c r="AO559">
        <f t="shared" si="767"/>
        <v>0.0703307136529352</v>
      </c>
      <c r="AP559">
        <f t="shared" si="750"/>
        <v>0.490441340668258</v>
      </c>
      <c r="AQ559">
        <f t="shared" si="703"/>
        <v>7.54268544230924e-5</v>
      </c>
      <c r="AR559">
        <f t="shared" si="704"/>
        <v>2.46291769544791e-5</v>
      </c>
      <c r="AS559">
        <f t="shared" si="705"/>
        <v>0.0591346538677044</v>
      </c>
      <c r="AT559">
        <f t="shared" si="706"/>
        <v>0.00936524453694069</v>
      </c>
      <c r="AU559">
        <f t="shared" si="707"/>
        <v>0.00325720865222987</v>
      </c>
      <c r="AV559">
        <f t="shared" si="708"/>
        <v>0.00138539120368945</v>
      </c>
      <c r="AW559">
        <f t="shared" si="709"/>
        <v>0.00157626732508666</v>
      </c>
      <c r="AX559">
        <f t="shared" si="710"/>
        <v>0.000124685208332051</v>
      </c>
      <c r="AY559">
        <f t="shared" si="711"/>
        <v>5.5415648147578e-5</v>
      </c>
      <c r="AZ559">
        <f t="shared" si="712"/>
        <v>0.00432395987907074</v>
      </c>
      <c r="BA559">
        <f t="shared" si="713"/>
        <v>0.000444864508740279</v>
      </c>
      <c r="BB559">
        <f t="shared" si="714"/>
        <v>0.0150869102081781</v>
      </c>
      <c r="BC559">
        <f t="shared" si="715"/>
        <v>0.000394066831271666</v>
      </c>
      <c r="BD559">
        <f t="shared" si="716"/>
        <v>0.000301707417692369</v>
      </c>
      <c r="BE559">
        <f t="shared" si="717"/>
        <v>0.000444864508740279</v>
      </c>
      <c r="BF559">
        <f t="shared" si="718"/>
        <v>3.84830889913736e-5</v>
      </c>
      <c r="BG559">
        <f t="shared" si="719"/>
        <v>0.00384830889913736</v>
      </c>
      <c r="BH559">
        <f t="shared" si="720"/>
        <v>0.000124685208332051</v>
      </c>
      <c r="BI559">
        <f t="shared" si="721"/>
        <v>0.0214335412446355</v>
      </c>
      <c r="BJ559">
        <f t="shared" si="722"/>
        <v>8.23449779445317</v>
      </c>
    </row>
    <row r="560" spans="1:62">
      <c r="A560">
        <v>38</v>
      </c>
      <c r="B560" s="11">
        <v>2006</v>
      </c>
      <c r="C560" s="11">
        <v>0.08</v>
      </c>
      <c r="D560" s="11">
        <v>0.04</v>
      </c>
      <c r="E560" s="11">
        <v>1.97</v>
      </c>
      <c r="F560" s="11">
        <v>0.78</v>
      </c>
      <c r="G560" s="11">
        <v>0.48</v>
      </c>
      <c r="H560" s="11">
        <v>0.3</v>
      </c>
      <c r="I560" s="11">
        <v>0.33</v>
      </c>
      <c r="J560" s="11">
        <v>0.11</v>
      </c>
      <c r="K560" s="11">
        <v>0.07</v>
      </c>
      <c r="L560" s="11">
        <v>0.53</v>
      </c>
      <c r="M560" s="11">
        <v>0.18</v>
      </c>
      <c r="N560" s="11">
        <v>0.99</v>
      </c>
      <c r="O560" s="11">
        <v>0.16</v>
      </c>
      <c r="P560" s="11">
        <v>0.16</v>
      </c>
      <c r="Q560" s="11">
        <v>0.17</v>
      </c>
      <c r="R560" s="11">
        <v>0.03</v>
      </c>
      <c r="S560" s="11">
        <v>0.51</v>
      </c>
      <c r="T560" s="11">
        <v>0.09</v>
      </c>
      <c r="U560" s="11">
        <v>1.18</v>
      </c>
      <c r="V560">
        <f t="shared" si="760"/>
        <v>8.16</v>
      </c>
      <c r="W560">
        <f t="shared" si="723"/>
        <v>0.00214167234396061</v>
      </c>
      <c r="X560">
        <f t="shared" ref="X560:AO560" si="768">ABS(D560/$V560-D$3649/$V$3649)</f>
        <v>0.034861240173272</v>
      </c>
      <c r="Y560">
        <f t="shared" si="768"/>
        <v>0.0713210774108708</v>
      </c>
      <c r="Z560">
        <f t="shared" si="768"/>
        <v>0.0751898910775983</v>
      </c>
      <c r="AA560">
        <f t="shared" si="768"/>
        <v>0.0789003336791466</v>
      </c>
      <c r="AB560">
        <f t="shared" si="768"/>
        <v>0.0117774873916263</v>
      </c>
      <c r="AC560">
        <f t="shared" si="768"/>
        <v>0.0111438896359</v>
      </c>
      <c r="AD560">
        <f t="shared" si="768"/>
        <v>0.0133352725402429</v>
      </c>
      <c r="AE560">
        <f t="shared" si="768"/>
        <v>0.0105102284882827</v>
      </c>
      <c r="AF560">
        <f t="shared" si="768"/>
        <v>0.0213997974231685</v>
      </c>
      <c r="AG560">
        <f t="shared" si="768"/>
        <v>0.00199478334966015</v>
      </c>
      <c r="AH560">
        <f t="shared" si="768"/>
        <v>0.0447761948964556</v>
      </c>
      <c r="AI560">
        <f t="shared" si="768"/>
        <v>0.00435856142397032</v>
      </c>
      <c r="AJ560">
        <f t="shared" si="768"/>
        <v>0.000388593691650944</v>
      </c>
      <c r="AK560">
        <f t="shared" si="768"/>
        <v>0.00649653268609263</v>
      </c>
      <c r="AL560">
        <f t="shared" si="768"/>
        <v>0.00122030414170438</v>
      </c>
      <c r="AM560">
        <f t="shared" si="768"/>
        <v>0.019727220114373</v>
      </c>
      <c r="AN560">
        <f t="shared" si="768"/>
        <v>0.00154389170615086</v>
      </c>
      <c r="AO560">
        <f t="shared" si="768"/>
        <v>0.0685365716785276</v>
      </c>
      <c r="AP560">
        <f t="shared" si="750"/>
        <v>0.479623543852654</v>
      </c>
      <c r="AQ560">
        <f t="shared" si="703"/>
        <v>9.61168781237985e-5</v>
      </c>
      <c r="AR560">
        <f t="shared" si="704"/>
        <v>2.40292195309496e-5</v>
      </c>
      <c r="AS560">
        <f t="shared" si="705"/>
        <v>0.058284373798539</v>
      </c>
      <c r="AT560">
        <f t="shared" si="706"/>
        <v>0.0091371107266436</v>
      </c>
      <c r="AU560">
        <f t="shared" si="707"/>
        <v>0.00346020761245675</v>
      </c>
      <c r="AV560">
        <f t="shared" si="708"/>
        <v>0.00135164359861592</v>
      </c>
      <c r="AW560">
        <f t="shared" si="709"/>
        <v>0.00163548875432526</v>
      </c>
      <c r="AX560">
        <f t="shared" si="710"/>
        <v>0.000181720972702807</v>
      </c>
      <c r="AY560">
        <f t="shared" si="711"/>
        <v>7.35894848135333e-5</v>
      </c>
      <c r="AZ560">
        <f t="shared" si="712"/>
        <v>0.00421862985390235</v>
      </c>
      <c r="BA560">
        <f t="shared" si="713"/>
        <v>0.00048659169550173</v>
      </c>
      <c r="BB560">
        <f t="shared" si="714"/>
        <v>0.0147193987889273</v>
      </c>
      <c r="BC560">
        <f t="shared" si="715"/>
        <v>0.000384467512495194</v>
      </c>
      <c r="BD560">
        <f t="shared" si="716"/>
        <v>0.000384467512495194</v>
      </c>
      <c r="BE560">
        <f t="shared" si="717"/>
        <v>0.000434027777777778</v>
      </c>
      <c r="BF560">
        <f t="shared" si="718"/>
        <v>1.35164359861592e-5</v>
      </c>
      <c r="BG560">
        <f t="shared" si="719"/>
        <v>0.00390625</v>
      </c>
      <c r="BH560">
        <f t="shared" si="720"/>
        <v>0.000121647923875433</v>
      </c>
      <c r="BI560">
        <f t="shared" si="721"/>
        <v>0.0209114282968089</v>
      </c>
      <c r="BJ560">
        <f t="shared" si="722"/>
        <v>8.34552427744216</v>
      </c>
    </row>
    <row r="561" spans="1:62">
      <c r="A561">
        <v>38</v>
      </c>
      <c r="B561" s="11">
        <v>2007</v>
      </c>
      <c r="C561" s="11">
        <v>0.03</v>
      </c>
      <c r="D561" s="11">
        <v>0.16</v>
      </c>
      <c r="E561" s="11">
        <v>2.03</v>
      </c>
      <c r="F561" s="11">
        <v>0.85</v>
      </c>
      <c r="G561" s="11">
        <v>0.63</v>
      </c>
      <c r="H561" s="11">
        <v>0.25</v>
      </c>
      <c r="I561" s="11">
        <v>0.28</v>
      </c>
      <c r="J561" s="11">
        <v>0.15</v>
      </c>
      <c r="K561" s="11">
        <v>0.06</v>
      </c>
      <c r="L561" s="11">
        <v>0.63</v>
      </c>
      <c r="M561" s="11">
        <v>0.11</v>
      </c>
      <c r="N561" s="11">
        <v>0.89</v>
      </c>
      <c r="O561" s="11">
        <v>0.17</v>
      </c>
      <c r="P561" s="11">
        <v>0.26</v>
      </c>
      <c r="Q561" s="11">
        <v>0.18</v>
      </c>
      <c r="R561" s="11">
        <v>0.01</v>
      </c>
      <c r="S561" s="11">
        <v>0.42</v>
      </c>
      <c r="T561" s="11">
        <v>0.06</v>
      </c>
      <c r="U561" s="11">
        <v>1.24</v>
      </c>
      <c r="V561">
        <f t="shared" si="760"/>
        <v>8.41</v>
      </c>
      <c r="W561">
        <f t="shared" si="723"/>
        <v>0.0040950672983886</v>
      </c>
      <c r="X561">
        <f t="shared" ref="X561:AO561" si="769">ABS(D561/$V561-D$3649/$V$3649)</f>
        <v>0.0207382306841018</v>
      </c>
      <c r="Y561">
        <f t="shared" si="769"/>
        <v>0.0713633356934942</v>
      </c>
      <c r="Z561">
        <f t="shared" si="769"/>
        <v>0.0806718103613641</v>
      </c>
      <c r="AA561">
        <f t="shared" si="769"/>
        <v>0.0628130426390682</v>
      </c>
      <c r="AB561">
        <f t="shared" si="769"/>
        <v>0.0188156772216605</v>
      </c>
      <c r="AC561">
        <f t="shared" si="769"/>
        <v>0.0182913681278913</v>
      </c>
      <c r="AD561">
        <f t="shared" si="769"/>
        <v>0.00897975506571441</v>
      </c>
      <c r="AE561">
        <f t="shared" si="769"/>
        <v>0.0119542960082752</v>
      </c>
      <c r="AF561">
        <f t="shared" si="769"/>
        <v>0.0313596374828547</v>
      </c>
      <c r="AG561">
        <f t="shared" si="769"/>
        <v>0.0109739398160517</v>
      </c>
      <c r="AH561">
        <f t="shared" si="769"/>
        <v>0.0292790626309453</v>
      </c>
      <c r="AI561">
        <f t="shared" si="769"/>
        <v>0.00375237364564853</v>
      </c>
      <c r="AJ561">
        <f t="shared" si="769"/>
        <v>0.0109191398655056</v>
      </c>
      <c r="AK561">
        <f t="shared" si="769"/>
        <v>0.00706629091042874</v>
      </c>
      <c r="AL561">
        <f t="shared" si="769"/>
        <v>0.00370771408784692</v>
      </c>
      <c r="AM561">
        <f t="shared" si="769"/>
        <v>0.00716776708226841</v>
      </c>
      <c r="AN561">
        <f t="shared" si="769"/>
        <v>0.00235115620599854</v>
      </c>
      <c r="AO561">
        <f t="shared" si="769"/>
        <v>0.0713722481607733</v>
      </c>
      <c r="AP561">
        <f t="shared" si="750"/>
        <v>0.47567191298828</v>
      </c>
      <c r="AQ561">
        <f t="shared" si="703"/>
        <v>1.27247868951661e-5</v>
      </c>
      <c r="AR561">
        <f t="shared" si="704"/>
        <v>0.000361949493906948</v>
      </c>
      <c r="AS561">
        <f t="shared" si="705"/>
        <v>0.0582639714625446</v>
      </c>
      <c r="AT561">
        <f t="shared" si="706"/>
        <v>0.0102151761463973</v>
      </c>
      <c r="AU561">
        <f t="shared" si="707"/>
        <v>0.00561163102076827</v>
      </c>
      <c r="AV561">
        <f t="shared" si="708"/>
        <v>0.00088366575660876</v>
      </c>
      <c r="AW561">
        <f t="shared" si="709"/>
        <v>0.00110847032509003</v>
      </c>
      <c r="AX561">
        <f t="shared" si="710"/>
        <v>0.000318119672379154</v>
      </c>
      <c r="AY561">
        <f t="shared" si="711"/>
        <v>5.08991475806646e-5</v>
      </c>
      <c r="AZ561">
        <f t="shared" si="712"/>
        <v>0.00561163102076827</v>
      </c>
      <c r="BA561">
        <f t="shared" si="713"/>
        <v>0.000171077690479456</v>
      </c>
      <c r="BB561">
        <f t="shared" si="714"/>
        <v>0.0111992263329568</v>
      </c>
      <c r="BC561">
        <f t="shared" si="715"/>
        <v>0.000408607045855891</v>
      </c>
      <c r="BD561">
        <f t="shared" si="716"/>
        <v>0.000955772882348035</v>
      </c>
      <c r="BE561">
        <f t="shared" si="717"/>
        <v>0.000458092328225981</v>
      </c>
      <c r="BF561">
        <f t="shared" si="718"/>
        <v>1.41386521057402e-6</v>
      </c>
      <c r="BG561">
        <f t="shared" si="719"/>
        <v>0.00249405823145256</v>
      </c>
      <c r="BH561">
        <f t="shared" si="720"/>
        <v>5.08991475806646e-5</v>
      </c>
      <c r="BI561">
        <f t="shared" si="721"/>
        <v>0.0217395914777861</v>
      </c>
      <c r="BJ561">
        <f t="shared" si="722"/>
        <v>8.33910275305075</v>
      </c>
    </row>
    <row r="562" spans="1:62">
      <c r="A562">
        <v>38</v>
      </c>
      <c r="B562" s="11">
        <v>2008</v>
      </c>
      <c r="C562" s="11">
        <v>0.02</v>
      </c>
      <c r="D562" s="11">
        <v>0.14</v>
      </c>
      <c r="E562" s="11">
        <v>2.68</v>
      </c>
      <c r="F562" s="11">
        <v>0.82</v>
      </c>
      <c r="G562" s="11">
        <v>0.53</v>
      </c>
      <c r="H562" s="11">
        <v>0.26</v>
      </c>
      <c r="I562" s="11">
        <v>0.27</v>
      </c>
      <c r="J562" s="11">
        <v>0.17</v>
      </c>
      <c r="K562" s="11">
        <v>0.05</v>
      </c>
      <c r="L562" s="11">
        <v>0.56</v>
      </c>
      <c r="M562" s="11">
        <v>0.09</v>
      </c>
      <c r="N562" s="11">
        <v>0.49</v>
      </c>
      <c r="O562" s="11">
        <v>0.17</v>
      </c>
      <c r="P562" s="11">
        <v>0.26</v>
      </c>
      <c r="Q562" s="11">
        <v>0.18</v>
      </c>
      <c r="R562" s="11">
        <v>0.01</v>
      </c>
      <c r="S562" s="11">
        <v>0.39</v>
      </c>
      <c r="T562" s="11">
        <v>0.06</v>
      </c>
      <c r="U562" s="11">
        <v>0.93</v>
      </c>
      <c r="V562">
        <f t="shared" si="760"/>
        <v>8.08</v>
      </c>
      <c r="W562">
        <f t="shared" si="723"/>
        <v>0.00518700169991437</v>
      </c>
      <c r="X562">
        <f t="shared" ref="X562:AO562" si="770">ABS(D562/$V562-D$3649/$V$3649)</f>
        <v>0.0224364682843184</v>
      </c>
      <c r="Y562">
        <f t="shared" si="770"/>
        <v>0.01894052227851</v>
      </c>
      <c r="Z562">
        <f t="shared" si="770"/>
        <v>0.0810868042983321</v>
      </c>
      <c r="AA562">
        <f t="shared" si="770"/>
        <v>0.0721298036849707</v>
      </c>
      <c r="AB562">
        <f t="shared" si="770"/>
        <v>0.016363975452197</v>
      </c>
      <c r="AC562">
        <f t="shared" si="770"/>
        <v>0.0181692245223298</v>
      </c>
      <c r="AD562">
        <f t="shared" si="770"/>
        <v>0.00577606073670957</v>
      </c>
      <c r="AE562">
        <f t="shared" si="770"/>
        <v>0.0129005410489505</v>
      </c>
      <c r="AF562">
        <f t="shared" si="770"/>
        <v>0.0257557477240809</v>
      </c>
      <c r="AG562">
        <f t="shared" si="770"/>
        <v>0.0129149930176858</v>
      </c>
      <c r="AH562">
        <f t="shared" si="770"/>
        <v>0.0159037701588735</v>
      </c>
      <c r="AI562">
        <f t="shared" si="770"/>
        <v>0.00292680060082918</v>
      </c>
      <c r="AJ562">
        <f t="shared" si="770"/>
        <v>0.0121817809928763</v>
      </c>
      <c r="AK562">
        <f t="shared" si="770"/>
        <v>0.00794042707553157</v>
      </c>
      <c r="AL562">
        <f t="shared" si="770"/>
        <v>0.00365915096756343</v>
      </c>
      <c r="AM562">
        <f t="shared" si="770"/>
        <v>0.00549454684704632</v>
      </c>
      <c r="AN562">
        <f t="shared" si="770"/>
        <v>0.0020597774842976</v>
      </c>
      <c r="AO562">
        <f t="shared" si="770"/>
        <v>0.0390277384422628</v>
      </c>
      <c r="AP562">
        <f t="shared" si="750"/>
        <v>0.38085513531728</v>
      </c>
      <c r="AQ562">
        <f t="shared" si="703"/>
        <v>6.12685030879326e-6</v>
      </c>
      <c r="AR562">
        <f t="shared" si="704"/>
        <v>0.00030021566513087</v>
      </c>
      <c r="AS562">
        <f t="shared" si="705"/>
        <v>0.110013724144692</v>
      </c>
      <c r="AT562">
        <f t="shared" si="706"/>
        <v>0.0102992353690815</v>
      </c>
      <c r="AU562">
        <f t="shared" si="707"/>
        <v>0.00430258062935007</v>
      </c>
      <c r="AV562">
        <f t="shared" si="708"/>
        <v>0.00103543770218606</v>
      </c>
      <c r="AW562">
        <f t="shared" si="709"/>
        <v>0.00111661846877757</v>
      </c>
      <c r="AX562">
        <f t="shared" si="710"/>
        <v>0.000442664934810313</v>
      </c>
      <c r="AY562">
        <f t="shared" si="711"/>
        <v>3.82928144299579e-5</v>
      </c>
      <c r="AZ562">
        <f t="shared" si="712"/>
        <v>0.00480345064209392</v>
      </c>
      <c r="BA562">
        <f t="shared" si="713"/>
        <v>0.000124068718753063</v>
      </c>
      <c r="BB562">
        <f t="shared" si="714"/>
        <v>0.00367764189785315</v>
      </c>
      <c r="BC562">
        <f t="shared" si="715"/>
        <v>0.000442664934810313</v>
      </c>
      <c r="BD562">
        <f t="shared" si="716"/>
        <v>0.00103543770218606</v>
      </c>
      <c r="BE562">
        <f t="shared" si="717"/>
        <v>0.000496274875012254</v>
      </c>
      <c r="BF562">
        <f t="shared" si="718"/>
        <v>1.53171257719831e-6</v>
      </c>
      <c r="BG562">
        <f t="shared" si="719"/>
        <v>0.00232973482991864</v>
      </c>
      <c r="BH562">
        <f t="shared" si="720"/>
        <v>5.51416527791393e-5</v>
      </c>
      <c r="BI562">
        <f t="shared" si="721"/>
        <v>0.0132477820801882</v>
      </c>
      <c r="BJ562">
        <f t="shared" si="722"/>
        <v>6.50327721884649</v>
      </c>
    </row>
    <row r="563" spans="1:62">
      <c r="A563">
        <v>38</v>
      </c>
      <c r="B563" s="11">
        <v>2009</v>
      </c>
      <c r="C563" s="11">
        <v>0.03</v>
      </c>
      <c r="D563" s="11">
        <v>0.15</v>
      </c>
      <c r="E563" s="11">
        <v>3</v>
      </c>
      <c r="F563" s="11">
        <v>0.8</v>
      </c>
      <c r="G563" s="11">
        <v>0.68</v>
      </c>
      <c r="H563" s="11">
        <v>0.26</v>
      </c>
      <c r="I563" s="11">
        <v>0.27</v>
      </c>
      <c r="J563" s="11">
        <v>0.2</v>
      </c>
      <c r="K563" s="11">
        <v>0.05</v>
      </c>
      <c r="L563" s="11">
        <v>0.61</v>
      </c>
      <c r="M563" s="11">
        <v>0.09</v>
      </c>
      <c r="N563" s="11">
        <v>0.83</v>
      </c>
      <c r="O563" s="11">
        <v>0.17</v>
      </c>
      <c r="P563" s="11">
        <v>0.26</v>
      </c>
      <c r="Q563" s="11">
        <v>0.18</v>
      </c>
      <c r="R563" s="11">
        <v>0.29</v>
      </c>
      <c r="S563" s="11">
        <v>0.46</v>
      </c>
      <c r="T563" s="11">
        <v>0.07</v>
      </c>
      <c r="U563" s="11">
        <v>1.38</v>
      </c>
      <c r="V563">
        <f t="shared" si="760"/>
        <v>9.78</v>
      </c>
      <c r="W563">
        <f t="shared" si="723"/>
        <v>0.00459476456209016</v>
      </c>
      <c r="X563">
        <f t="shared" ref="X563:AO563" si="771">ABS(D563/$V563-D$3649/$V$3649)</f>
        <v>0.0244257776447023</v>
      </c>
      <c r="Y563">
        <f t="shared" si="771"/>
        <v>0.00599417978065314</v>
      </c>
      <c r="Z563">
        <f t="shared" si="771"/>
        <v>0.0614012467855256</v>
      </c>
      <c r="AA563">
        <f t="shared" si="771"/>
        <v>0.068194210739173</v>
      </c>
      <c r="AB563">
        <f t="shared" si="771"/>
        <v>0.0219573261983146</v>
      </c>
      <c r="AC563">
        <f t="shared" si="771"/>
        <v>0.023977704143298</v>
      </c>
      <c r="AD563">
        <f t="shared" si="771"/>
        <v>0.00636576694659437</v>
      </c>
      <c r="AE563">
        <f t="shared" si="771"/>
        <v>0.0139761854232039</v>
      </c>
      <c r="AF563">
        <f t="shared" si="771"/>
        <v>0.0188210051700709</v>
      </c>
      <c r="AG563">
        <f t="shared" si="771"/>
        <v>0.0148511528913419</v>
      </c>
      <c r="AH563">
        <f t="shared" si="771"/>
        <v>0.00831974114931253</v>
      </c>
      <c r="AI563">
        <f t="shared" si="771"/>
        <v>0.00658399147329067</v>
      </c>
      <c r="AJ563">
        <f t="shared" si="771"/>
        <v>0.00658843024675877</v>
      </c>
      <c r="AK563">
        <f t="shared" si="771"/>
        <v>0.00406810732821941</v>
      </c>
      <c r="AL563">
        <f t="shared" si="771"/>
        <v>0.0247555770083016</v>
      </c>
      <c r="AM563">
        <f t="shared" si="771"/>
        <v>0.0042619849405489</v>
      </c>
      <c r="AN563">
        <f t="shared" si="771"/>
        <v>0.00232805584587609</v>
      </c>
      <c r="AO563">
        <f t="shared" si="771"/>
        <v>0.0650330230198002</v>
      </c>
      <c r="AP563">
        <f t="shared" si="750"/>
        <v>0.386498231297076</v>
      </c>
      <c r="AQ563">
        <f t="shared" si="703"/>
        <v>9.40946215514321e-6</v>
      </c>
      <c r="AR563">
        <f t="shared" si="704"/>
        <v>0.00023523655387858</v>
      </c>
      <c r="AS563">
        <f t="shared" si="705"/>
        <v>0.0940946215514321</v>
      </c>
      <c r="AT563">
        <f t="shared" si="706"/>
        <v>0.00669117308810184</v>
      </c>
      <c r="AU563">
        <f t="shared" si="707"/>
        <v>0.00483437255615358</v>
      </c>
      <c r="AV563">
        <f t="shared" si="708"/>
        <v>0.000706755157430757</v>
      </c>
      <c r="AW563">
        <f t="shared" si="709"/>
        <v>0.0007621664345666</v>
      </c>
      <c r="AX563">
        <f t="shared" si="710"/>
        <v>0.000418198318006365</v>
      </c>
      <c r="AY563">
        <f t="shared" si="711"/>
        <v>2.61373948753978e-5</v>
      </c>
      <c r="AZ563">
        <f t="shared" si="712"/>
        <v>0.00389028985325421</v>
      </c>
      <c r="BA563">
        <f t="shared" si="713"/>
        <v>8.46851593962889e-5</v>
      </c>
      <c r="BB563">
        <f t="shared" si="714"/>
        <v>0.00720242053186462</v>
      </c>
      <c r="BC563">
        <f t="shared" si="715"/>
        <v>0.000302148284759599</v>
      </c>
      <c r="BD563">
        <f t="shared" si="716"/>
        <v>0.000706755157430757</v>
      </c>
      <c r="BE563">
        <f t="shared" si="717"/>
        <v>0.000338740637585156</v>
      </c>
      <c r="BF563">
        <f t="shared" si="718"/>
        <v>0.000879261963608382</v>
      </c>
      <c r="BG563">
        <f t="shared" si="719"/>
        <v>0.00221226910225367</v>
      </c>
      <c r="BH563">
        <f t="shared" si="720"/>
        <v>5.12292939557797e-5</v>
      </c>
      <c r="BI563">
        <f t="shared" si="721"/>
        <v>0.019910421920283</v>
      </c>
      <c r="BJ563">
        <f t="shared" si="722"/>
        <v>6.97562683236337</v>
      </c>
    </row>
    <row r="564" spans="1:62">
      <c r="A564">
        <v>38</v>
      </c>
      <c r="B564" s="11">
        <v>2010</v>
      </c>
      <c r="C564" s="11">
        <v>0.01</v>
      </c>
      <c r="D564" s="11">
        <v>0.07</v>
      </c>
      <c r="E564" s="11">
        <v>2.13</v>
      </c>
      <c r="F564" s="11">
        <v>0.8</v>
      </c>
      <c r="G564" s="11">
        <v>0.72</v>
      </c>
      <c r="H564" s="11">
        <v>0.3</v>
      </c>
      <c r="I564" s="11">
        <v>0.28</v>
      </c>
      <c r="J564" s="11">
        <v>0.22</v>
      </c>
      <c r="K564" s="11">
        <v>0.05</v>
      </c>
      <c r="L564" s="11">
        <v>0.91</v>
      </c>
      <c r="M564" s="11">
        <v>0.1</v>
      </c>
      <c r="N564" s="11">
        <v>0.84</v>
      </c>
      <c r="O564" s="11">
        <v>0.19</v>
      </c>
      <c r="P564" s="11">
        <v>0.25</v>
      </c>
      <c r="Q564" s="11">
        <v>0.18</v>
      </c>
      <c r="R564" s="11">
        <v>0.29</v>
      </c>
      <c r="S564" s="11">
        <v>0.43</v>
      </c>
      <c r="T564" s="11">
        <v>0.07</v>
      </c>
      <c r="U564" s="11">
        <v>1.16</v>
      </c>
      <c r="V564">
        <f t="shared" si="760"/>
        <v>9</v>
      </c>
      <c r="W564">
        <f t="shared" si="723"/>
        <v>0.00655113811355573</v>
      </c>
      <c r="X564">
        <f t="shared" ref="X564:AO564" si="772">ABS(D564/$V564-D$3649/$V$3649)</f>
        <v>0.031985423179808</v>
      </c>
      <c r="Y564">
        <f t="shared" si="772"/>
        <v>0.0760759793716551</v>
      </c>
      <c r="Z564">
        <f t="shared" si="772"/>
        <v>0.0684905446723695</v>
      </c>
      <c r="AA564">
        <f t="shared" si="772"/>
        <v>0.0577238630909113</v>
      </c>
      <c r="AB564">
        <f t="shared" si="772"/>
        <v>0.0152088599406459</v>
      </c>
      <c r="AC564">
        <f t="shared" si="772"/>
        <v>0.0204739549953771</v>
      </c>
      <c r="AD564">
        <f t="shared" si="772"/>
        <v>0.00237122025266116</v>
      </c>
      <c r="AE564">
        <f t="shared" si="772"/>
        <v>0.0135331043052762</v>
      </c>
      <c r="AF564">
        <f t="shared" si="772"/>
        <v>0.0575599281421227</v>
      </c>
      <c r="AG564">
        <f t="shared" si="772"/>
        <v>0.0129424957679608</v>
      </c>
      <c r="AH564">
        <f t="shared" si="772"/>
        <v>0.0167859988180242</v>
      </c>
      <c r="AI564">
        <f t="shared" si="772"/>
        <v>0.00285529345011411</v>
      </c>
      <c r="AJ564">
        <f t="shared" si="772"/>
        <v>0.00778134094887194</v>
      </c>
      <c r="AK564">
        <f t="shared" si="772"/>
        <v>0.0056631993527593</v>
      </c>
      <c r="AL564">
        <f t="shared" si="772"/>
        <v>0.0273254474922826</v>
      </c>
      <c r="AM564">
        <f t="shared" si="772"/>
        <v>0.00500499789215082</v>
      </c>
      <c r="AN564">
        <f t="shared" si="772"/>
        <v>0.00170774228077724</v>
      </c>
      <c r="AO564">
        <f t="shared" si="772"/>
        <v>0.0528176174301616</v>
      </c>
      <c r="AP564">
        <f t="shared" si="750"/>
        <v>0.482858149497485</v>
      </c>
      <c r="AQ564">
        <f t="shared" si="703"/>
        <v>1.23456790123457e-6</v>
      </c>
      <c r="AR564">
        <f t="shared" si="704"/>
        <v>6.04938271604939e-5</v>
      </c>
      <c r="AS564">
        <f t="shared" si="705"/>
        <v>0.0560111111111111</v>
      </c>
      <c r="AT564">
        <f t="shared" si="706"/>
        <v>0.00790123456790124</v>
      </c>
      <c r="AU564">
        <f t="shared" si="707"/>
        <v>0.0064</v>
      </c>
      <c r="AV564">
        <f t="shared" si="708"/>
        <v>0.00111111111111111</v>
      </c>
      <c r="AW564">
        <f t="shared" si="709"/>
        <v>0.000967901234567902</v>
      </c>
      <c r="AX564">
        <f t="shared" si="710"/>
        <v>0.000597530864197531</v>
      </c>
      <c r="AY564">
        <f t="shared" si="711"/>
        <v>3.08641975308642e-5</v>
      </c>
      <c r="AZ564">
        <f t="shared" si="712"/>
        <v>0.0102234567901235</v>
      </c>
      <c r="BA564">
        <f t="shared" si="713"/>
        <v>0.000123456790123457</v>
      </c>
      <c r="BB564">
        <f t="shared" si="714"/>
        <v>0.00871111111111111</v>
      </c>
      <c r="BC564">
        <f t="shared" si="715"/>
        <v>0.000445679012345679</v>
      </c>
      <c r="BD564">
        <f t="shared" si="716"/>
        <v>0.000771604938271605</v>
      </c>
      <c r="BE564">
        <f t="shared" si="717"/>
        <v>0.0004</v>
      </c>
      <c r="BF564">
        <f t="shared" si="718"/>
        <v>0.00103827160493827</v>
      </c>
      <c r="BG564">
        <f t="shared" si="719"/>
        <v>0.00228271604938272</v>
      </c>
      <c r="BH564">
        <f t="shared" si="720"/>
        <v>6.04938271604939e-5</v>
      </c>
      <c r="BI564">
        <f t="shared" si="721"/>
        <v>0.0166123456790124</v>
      </c>
      <c r="BJ564">
        <f t="shared" si="722"/>
        <v>8.79116108446027</v>
      </c>
    </row>
    <row r="565" spans="1:62">
      <c r="A565">
        <v>38</v>
      </c>
      <c r="B565" s="11">
        <v>2011</v>
      </c>
      <c r="C565" s="11">
        <v>0.03</v>
      </c>
      <c r="D565" s="15">
        <v>0.04</v>
      </c>
      <c r="E565" s="11">
        <v>2.7</v>
      </c>
      <c r="F565" s="11">
        <v>0.74</v>
      </c>
      <c r="G565" s="11">
        <v>1.59</v>
      </c>
      <c r="H565" s="11">
        <v>0.31</v>
      </c>
      <c r="I565" s="11">
        <v>0.87</v>
      </c>
      <c r="J565" s="11">
        <v>0.18</v>
      </c>
      <c r="K565" s="11">
        <v>0.06</v>
      </c>
      <c r="L565" s="11">
        <v>0.8</v>
      </c>
      <c r="M565" s="11">
        <v>0.12</v>
      </c>
      <c r="N565" s="11">
        <v>0.8</v>
      </c>
      <c r="O565" s="11">
        <v>0.2</v>
      </c>
      <c r="P565" s="11">
        <v>0.28</v>
      </c>
      <c r="Q565" s="11">
        <v>0.22</v>
      </c>
      <c r="R565" s="11">
        <v>0.29</v>
      </c>
      <c r="S565" s="11">
        <v>0.47</v>
      </c>
      <c r="T565" s="11">
        <v>0.07</v>
      </c>
      <c r="U565" s="11">
        <v>1.25</v>
      </c>
      <c r="V565">
        <f t="shared" si="760"/>
        <v>11.02</v>
      </c>
      <c r="W565">
        <f t="shared" si="723"/>
        <v>0.00493992617566503</v>
      </c>
      <c r="X565">
        <f t="shared" ref="X565:AO565" si="773">ABS(D565/$V565-D$3649/$V$3649)</f>
        <v>0.03613343689225</v>
      </c>
      <c r="Y565">
        <f t="shared" si="773"/>
        <v>0.0677335716281584</v>
      </c>
      <c r="Z565">
        <f t="shared" si="773"/>
        <v>0.0467522909921921</v>
      </c>
      <c r="AA565">
        <f t="shared" si="773"/>
        <v>0.00655925850618494</v>
      </c>
      <c r="AB565">
        <f t="shared" si="773"/>
        <v>0.0204115217676271</v>
      </c>
      <c r="AC565">
        <f t="shared" si="773"/>
        <v>0.0273623023145644</v>
      </c>
      <c r="AD565">
        <f t="shared" si="773"/>
        <v>0.0104817264030947</v>
      </c>
      <c r="AE565">
        <f t="shared" si="773"/>
        <v>0.0136440137628281</v>
      </c>
      <c r="AF565">
        <f t="shared" si="773"/>
        <v>0.0290440983377267</v>
      </c>
      <c r="AG565">
        <f t="shared" si="773"/>
        <v>0.0131643146830646</v>
      </c>
      <c r="AH565">
        <f t="shared" si="773"/>
        <v>0.00395205320859406</v>
      </c>
      <c r="AI565">
        <f t="shared" si="773"/>
        <v>0.00581758423454646</v>
      </c>
      <c r="AJ565">
        <f t="shared" si="773"/>
        <v>0.00541191162844443</v>
      </c>
      <c r="AK565">
        <f t="shared" si="773"/>
        <v>0.00562690171210594</v>
      </c>
      <c r="AL565">
        <f t="shared" si="773"/>
        <v>0.0214190147437445</v>
      </c>
      <c r="AM565">
        <f t="shared" si="773"/>
        <v>0.000123052117931857</v>
      </c>
      <c r="AN565">
        <f t="shared" si="773"/>
        <v>0.00313343294421745</v>
      </c>
      <c r="AO565">
        <f t="shared" si="773"/>
        <v>0.037358855583015</v>
      </c>
      <c r="AP565">
        <f t="shared" si="750"/>
        <v>0.359069267635956</v>
      </c>
      <c r="AQ565">
        <f t="shared" si="703"/>
        <v>7.41104278312654e-6</v>
      </c>
      <c r="AR565">
        <f t="shared" si="704"/>
        <v>1.31751871700027e-5</v>
      </c>
      <c r="AS565">
        <f t="shared" si="705"/>
        <v>0.060029446543325</v>
      </c>
      <c r="AT565">
        <f t="shared" si="706"/>
        <v>0.00450920780893344</v>
      </c>
      <c r="AU565">
        <f t="shared" si="707"/>
        <v>0.0208176191778025</v>
      </c>
      <c r="AV565">
        <f t="shared" si="708"/>
        <v>0.000791334679398289</v>
      </c>
      <c r="AW565">
        <f t="shared" si="709"/>
        <v>0.00623268698060942</v>
      </c>
      <c r="AX565">
        <f t="shared" si="710"/>
        <v>0.000266797540192555</v>
      </c>
      <c r="AY565">
        <f t="shared" si="711"/>
        <v>2.96441711325062e-5</v>
      </c>
      <c r="AZ565">
        <f t="shared" si="712"/>
        <v>0.0052700748680011</v>
      </c>
      <c r="BA565">
        <f t="shared" si="713"/>
        <v>0.000118576684530025</v>
      </c>
      <c r="BB565">
        <f t="shared" si="714"/>
        <v>0.0052700748680011</v>
      </c>
      <c r="BC565">
        <f t="shared" si="715"/>
        <v>0.000329379679250068</v>
      </c>
      <c r="BD565">
        <f t="shared" si="716"/>
        <v>0.000645584171330134</v>
      </c>
      <c r="BE565">
        <f t="shared" si="717"/>
        <v>0.000398549411892583</v>
      </c>
      <c r="BF565">
        <f t="shared" si="718"/>
        <v>0.000692520775623269</v>
      </c>
      <c r="BG565">
        <f t="shared" si="719"/>
        <v>0.0018189992786585</v>
      </c>
      <c r="BH565">
        <f t="shared" si="720"/>
        <v>4.03490107081334e-5</v>
      </c>
      <c r="BI565">
        <f t="shared" si="721"/>
        <v>0.0128663937207058</v>
      </c>
      <c r="BJ565">
        <f t="shared" si="722"/>
        <v>8.32308029717356</v>
      </c>
    </row>
    <row r="566" spans="1:62">
      <c r="A566">
        <v>38</v>
      </c>
      <c r="B566" s="11">
        <v>2012</v>
      </c>
      <c r="C566" s="11">
        <v>0.02</v>
      </c>
      <c r="D566" s="11">
        <v>0.01</v>
      </c>
      <c r="E566" s="11">
        <v>2.61</v>
      </c>
      <c r="F566" s="11">
        <v>0.75</v>
      </c>
      <c r="G566" s="11">
        <v>4.57</v>
      </c>
      <c r="H566" s="11">
        <v>0.3</v>
      </c>
      <c r="I566" s="11">
        <v>0.9</v>
      </c>
      <c r="J566" s="11">
        <v>0.19</v>
      </c>
      <c r="K566" s="11">
        <v>0.05</v>
      </c>
      <c r="L566" s="11">
        <v>0.78</v>
      </c>
      <c r="M566" s="11">
        <v>0.16</v>
      </c>
      <c r="N566" s="11">
        <v>0.87</v>
      </c>
      <c r="O566" s="11">
        <v>0.21</v>
      </c>
      <c r="P566" s="11">
        <v>0.29</v>
      </c>
      <c r="Q566" s="11">
        <v>0.23</v>
      </c>
      <c r="R566" s="11">
        <v>0.3</v>
      </c>
      <c r="S566" s="11">
        <v>0.49</v>
      </c>
      <c r="T566" s="11">
        <v>0.07</v>
      </c>
      <c r="U566" s="11">
        <v>1.46</v>
      </c>
      <c r="V566">
        <f t="shared" si="760"/>
        <v>14.26</v>
      </c>
      <c r="W566">
        <f t="shared" si="723"/>
        <v>0.00625972468048732</v>
      </c>
      <c r="X566">
        <f t="shared" ref="X566:AO566" si="774">ABS(D566/$V566-D$3649/$V$3649)</f>
        <v>0.039061938685496</v>
      </c>
      <c r="Y566">
        <f t="shared" si="774"/>
        <v>0.129713193022894</v>
      </c>
      <c r="Z566">
        <f t="shared" si="774"/>
        <v>0.0321963261902127</v>
      </c>
      <c r="AA566">
        <f t="shared" si="774"/>
        <v>0.18275299525411</v>
      </c>
      <c r="AB566">
        <f t="shared" si="774"/>
        <v>0.0275043251112864</v>
      </c>
      <c r="AC566">
        <f t="shared" si="774"/>
        <v>0.0115285383815903</v>
      </c>
      <c r="AD566">
        <f t="shared" si="774"/>
        <v>0.0134916815274001</v>
      </c>
      <c r="AE566">
        <f t="shared" si="774"/>
        <v>0.0155823485003829</v>
      </c>
      <c r="AF566">
        <f t="shared" si="774"/>
        <v>0.011147274254013</v>
      </c>
      <c r="AG566">
        <f t="shared" si="774"/>
        <v>0.0128334105256357</v>
      </c>
      <c r="AH566">
        <f t="shared" si="774"/>
        <v>0.0155375168434999</v>
      </c>
      <c r="AI566">
        <f t="shared" si="774"/>
        <v>0.00923989684734024</v>
      </c>
      <c r="AJ566">
        <f t="shared" si="774"/>
        <v>0.000340169061697235</v>
      </c>
      <c r="AK566">
        <f t="shared" si="774"/>
        <v>0.00179223161082381</v>
      </c>
      <c r="AL566">
        <f t="shared" si="774"/>
        <v>0.0161410934327532</v>
      </c>
      <c r="AM566">
        <f t="shared" si="774"/>
        <v>0.00841092855322865</v>
      </c>
      <c r="AN566">
        <f t="shared" si="774"/>
        <v>0.00457668415392669</v>
      </c>
      <c r="AO566">
        <f t="shared" si="774"/>
        <v>0.0263130202663778</v>
      </c>
      <c r="AP566">
        <f t="shared" si="750"/>
        <v>0.564423296903156</v>
      </c>
      <c r="AQ566">
        <f t="shared" si="703"/>
        <v>1.96707509702598e-6</v>
      </c>
      <c r="AR566">
        <f t="shared" si="704"/>
        <v>4.91768774256495e-7</v>
      </c>
      <c r="AS566">
        <f t="shared" si="705"/>
        <v>0.0334997806711267</v>
      </c>
      <c r="AT566">
        <f t="shared" si="706"/>
        <v>0.00276619935519278</v>
      </c>
      <c r="AU566">
        <f t="shared" si="707"/>
        <v>0.102705416734695</v>
      </c>
      <c r="AV566">
        <f t="shared" si="708"/>
        <v>0.000442591896830845</v>
      </c>
      <c r="AW566">
        <f t="shared" si="709"/>
        <v>0.00398332707147761</v>
      </c>
      <c r="AX566">
        <f t="shared" si="710"/>
        <v>0.000177528527506595</v>
      </c>
      <c r="AY566">
        <f t="shared" si="711"/>
        <v>1.22942193564124e-5</v>
      </c>
      <c r="AZ566">
        <f t="shared" si="712"/>
        <v>0.00299192122257651</v>
      </c>
      <c r="BA566">
        <f t="shared" si="713"/>
        <v>0.000125892806209663</v>
      </c>
      <c r="BB566">
        <f t="shared" si="714"/>
        <v>0.00372219785234741</v>
      </c>
      <c r="BC566">
        <f t="shared" si="715"/>
        <v>0.000216870029447114</v>
      </c>
      <c r="BD566">
        <f t="shared" si="716"/>
        <v>0.000413577539149712</v>
      </c>
      <c r="BE566">
        <f t="shared" si="717"/>
        <v>0.000260145681581686</v>
      </c>
      <c r="BF566">
        <f t="shared" si="718"/>
        <v>0.000442591896830845</v>
      </c>
      <c r="BG566">
        <f t="shared" si="719"/>
        <v>0.00118073682698984</v>
      </c>
      <c r="BH566">
        <f t="shared" si="720"/>
        <v>2.40966699385682e-5</v>
      </c>
      <c r="BI566">
        <f t="shared" si="721"/>
        <v>0.0104825431920514</v>
      </c>
      <c r="BJ566">
        <f t="shared" si="722"/>
        <v>6.118072521151</v>
      </c>
    </row>
    <row r="567" spans="1:62">
      <c r="A567">
        <v>38</v>
      </c>
      <c r="B567" s="11">
        <v>2013</v>
      </c>
      <c r="C567" s="11">
        <v>0.03</v>
      </c>
      <c r="D567" s="11">
        <v>0.01</v>
      </c>
      <c r="E567" s="11">
        <v>1.44</v>
      </c>
      <c r="F567" s="11">
        <v>0.68</v>
      </c>
      <c r="G567" s="11">
        <v>3.69</v>
      </c>
      <c r="H567" s="11">
        <v>0.36</v>
      </c>
      <c r="I567" s="11">
        <v>1.02</v>
      </c>
      <c r="J567" s="15">
        <v>0.2142</v>
      </c>
      <c r="K567" s="11">
        <v>0.09</v>
      </c>
      <c r="L567" s="11">
        <v>0.84</v>
      </c>
      <c r="M567" s="11">
        <v>0.24</v>
      </c>
      <c r="N567" s="11">
        <v>0.95</v>
      </c>
      <c r="O567" s="11">
        <v>0.24</v>
      </c>
      <c r="P567" s="11">
        <v>0.29</v>
      </c>
      <c r="Q567" s="11">
        <v>0.26</v>
      </c>
      <c r="R567" s="11">
        <v>0.31</v>
      </c>
      <c r="S567" s="11">
        <v>0.52</v>
      </c>
      <c r="T567" s="11">
        <v>0.07</v>
      </c>
      <c r="U567" s="11">
        <v>1.52</v>
      </c>
      <c r="V567">
        <f t="shared" si="760"/>
        <v>12.7742</v>
      </c>
      <c r="W567">
        <f t="shared" si="723"/>
        <v>0.00531376556228486</v>
      </c>
      <c r="X567">
        <f t="shared" ref="X567:AO567" si="775">ABS(D567/$V567-D$3649/$V$3649)</f>
        <v>0.0389803730701251</v>
      </c>
      <c r="Y567">
        <f t="shared" si="775"/>
        <v>0.200015430243986</v>
      </c>
      <c r="Z567">
        <f t="shared" si="775"/>
        <v>0.0328339521308057</v>
      </c>
      <c r="AA567">
        <f t="shared" si="775"/>
        <v>0.151139627382073</v>
      </c>
      <c r="AB567">
        <f t="shared" si="775"/>
        <v>0.0203603893253953</v>
      </c>
      <c r="AC567">
        <f t="shared" si="775"/>
        <v>0.0282633784144994</v>
      </c>
      <c r="AD567">
        <f t="shared" si="775"/>
        <v>0.0100474913476982</v>
      </c>
      <c r="AE567">
        <f t="shared" si="775"/>
        <v>0.0120432088736857</v>
      </c>
      <c r="AF567">
        <f t="shared" si="775"/>
        <v>0.0222063595777073</v>
      </c>
      <c r="AG567">
        <f t="shared" si="775"/>
        <v>0.005265737580016</v>
      </c>
      <c r="AH567">
        <f t="shared" si="775"/>
        <v>0.00217868520654615</v>
      </c>
      <c r="AI567">
        <f t="shared" si="775"/>
        <v>0.00517853526216932</v>
      </c>
      <c r="AJ567">
        <f t="shared" si="775"/>
        <v>0.00270557190745338</v>
      </c>
      <c r="AK567">
        <f t="shared" si="775"/>
        <v>0.00601672442673653</v>
      </c>
      <c r="AL567">
        <f t="shared" si="775"/>
        <v>0.0193708897813409</v>
      </c>
      <c r="AM567">
        <f t="shared" si="775"/>
        <v>0.00206572973767249</v>
      </c>
      <c r="AN567">
        <f t="shared" si="775"/>
        <v>0.00400572484633038</v>
      </c>
      <c r="AO567">
        <f t="shared" si="775"/>
        <v>0.0429185674352934</v>
      </c>
      <c r="AP567">
        <f t="shared" si="750"/>
        <v>0.61091014211182</v>
      </c>
      <c r="AQ567">
        <f t="shared" si="703"/>
        <v>5.51537551247512e-6</v>
      </c>
      <c r="AR567">
        <f t="shared" si="704"/>
        <v>6.12819501386124e-7</v>
      </c>
      <c r="AS567">
        <f t="shared" si="705"/>
        <v>0.0127074251807427</v>
      </c>
      <c r="AT567">
        <f t="shared" si="706"/>
        <v>0.00283367737440944</v>
      </c>
      <c r="AU567">
        <f t="shared" si="707"/>
        <v>0.0834421161282361</v>
      </c>
      <c r="AV567">
        <f t="shared" si="708"/>
        <v>0.000794214073796417</v>
      </c>
      <c r="AW567">
        <f t="shared" si="709"/>
        <v>0.00637577409242124</v>
      </c>
      <c r="AX567">
        <f t="shared" si="710"/>
        <v>0.000281171637475777</v>
      </c>
      <c r="AY567">
        <f t="shared" si="711"/>
        <v>4.96383796122761e-5</v>
      </c>
      <c r="AZ567">
        <f t="shared" si="712"/>
        <v>0.00432405440178049</v>
      </c>
      <c r="BA567">
        <f t="shared" si="713"/>
        <v>0.000352984032798408</v>
      </c>
      <c r="BB567">
        <f t="shared" si="714"/>
        <v>0.00553069600000977</v>
      </c>
      <c r="BC567">
        <f t="shared" si="715"/>
        <v>0.000352984032798408</v>
      </c>
      <c r="BD567">
        <f t="shared" si="716"/>
        <v>0.000515381200665731</v>
      </c>
      <c r="BE567">
        <f t="shared" si="717"/>
        <v>0.00041426598293702</v>
      </c>
      <c r="BF567">
        <f t="shared" si="718"/>
        <v>0.000588919540832066</v>
      </c>
      <c r="BG567">
        <f t="shared" si="719"/>
        <v>0.00165706393174808</v>
      </c>
      <c r="BH567">
        <f t="shared" si="720"/>
        <v>3.00281555679201e-5</v>
      </c>
      <c r="BI567">
        <f t="shared" si="721"/>
        <v>0.014158581760025</v>
      </c>
      <c r="BJ567">
        <f t="shared" si="722"/>
        <v>7.43964011105149</v>
      </c>
    </row>
    <row r="568" spans="1:62">
      <c r="A568">
        <v>38</v>
      </c>
      <c r="B568" s="11">
        <v>2014</v>
      </c>
      <c r="C568" s="11">
        <v>0.0291</v>
      </c>
      <c r="D568" s="11">
        <v>0.0003</v>
      </c>
      <c r="E568" s="11">
        <v>1.2668</v>
      </c>
      <c r="F568" s="11">
        <v>0.6776</v>
      </c>
      <c r="G568" s="11">
        <v>3.6776</v>
      </c>
      <c r="H568" s="11">
        <v>0.3727</v>
      </c>
      <c r="I568" s="11">
        <v>0.9879</v>
      </c>
      <c r="J568" s="11">
        <v>0.2384</v>
      </c>
      <c r="K568" s="11">
        <v>0.0747</v>
      </c>
      <c r="L568" s="11">
        <v>0.8469</v>
      </c>
      <c r="M568" s="11">
        <v>0.2322</v>
      </c>
      <c r="N568" s="11">
        <v>0.9539</v>
      </c>
      <c r="O568" s="11">
        <v>0.2437</v>
      </c>
      <c r="P568" s="11">
        <v>0.2827</v>
      </c>
      <c r="Q568" s="11">
        <v>0.2732</v>
      </c>
      <c r="R568" s="11">
        <v>0.4026</v>
      </c>
      <c r="S568" s="11">
        <v>0.5398</v>
      </c>
      <c r="T568" s="11">
        <v>0.0754</v>
      </c>
      <c r="U568" s="11">
        <v>1.543</v>
      </c>
      <c r="V568">
        <f t="shared" si="760"/>
        <v>12.7185</v>
      </c>
      <c r="W568">
        <f t="shared" si="723"/>
        <v>0.00537424356362191</v>
      </c>
      <c r="X568">
        <f t="shared" ref="X568:AO568" si="776">ABS(D568/$V568-D$3649/$V$3649)</f>
        <v>0.0397396132703585</v>
      </c>
      <c r="Y568">
        <f t="shared" si="776"/>
        <v>0.213139705439981</v>
      </c>
      <c r="Z568">
        <f t="shared" si="776"/>
        <v>0.0328783786674685</v>
      </c>
      <c r="AA568">
        <f t="shared" si="776"/>
        <v>0.15142973206575</v>
      </c>
      <c r="AB568">
        <f t="shared" si="776"/>
        <v>0.0192384231753041</v>
      </c>
      <c r="AC568">
        <f t="shared" si="776"/>
        <v>0.0260891879329032</v>
      </c>
      <c r="AD568">
        <f t="shared" si="776"/>
        <v>0.00807131591383714</v>
      </c>
      <c r="AE568">
        <f t="shared" si="776"/>
        <v>0.0132153257412421</v>
      </c>
      <c r="AF568">
        <f t="shared" si="776"/>
        <v>0.0230368580735874</v>
      </c>
      <c r="AG568">
        <f t="shared" si="776"/>
        <v>0.00579673696516697</v>
      </c>
      <c r="AH568">
        <f t="shared" si="776"/>
        <v>0.001546351695008</v>
      </c>
      <c r="AI568">
        <f t="shared" si="776"/>
        <v>0.00480533997027503</v>
      </c>
      <c r="AJ568">
        <f t="shared" si="776"/>
        <v>0.00223102710158911</v>
      </c>
      <c r="AK568">
        <f t="shared" si="776"/>
        <v>0.00714371985439078</v>
      </c>
      <c r="AL568">
        <f t="shared" si="776"/>
        <v>0.0267579015290531</v>
      </c>
      <c r="AM568">
        <f t="shared" si="776"/>
        <v>0.00033066800136388</v>
      </c>
      <c r="AN568">
        <f t="shared" si="776"/>
        <v>0.00355714800210183</v>
      </c>
      <c r="AO568">
        <f t="shared" si="776"/>
        <v>0.0452480665135178</v>
      </c>
      <c r="AP568">
        <f t="shared" si="750"/>
        <v>0.62962974347652</v>
      </c>
      <c r="AQ568">
        <f t="shared" si="703"/>
        <v>5.23496990497367e-6</v>
      </c>
      <c r="AR568">
        <f t="shared" si="704"/>
        <v>5.56378988731392e-10</v>
      </c>
      <c r="AS568">
        <f t="shared" si="705"/>
        <v>0.00992074577583665</v>
      </c>
      <c r="AT568">
        <f t="shared" si="706"/>
        <v>0.00283840920125724</v>
      </c>
      <c r="AU568">
        <f t="shared" si="707"/>
        <v>0.0836098015920225</v>
      </c>
      <c r="AV568">
        <f t="shared" si="708"/>
        <v>0.000858710941996008</v>
      </c>
      <c r="AW568">
        <f t="shared" si="709"/>
        <v>0.00603328974057592</v>
      </c>
      <c r="AX568">
        <f t="shared" si="710"/>
        <v>0.000351350611308818</v>
      </c>
      <c r="AY568">
        <f t="shared" si="711"/>
        <v>3.4496053680335e-5</v>
      </c>
      <c r="AZ568">
        <f t="shared" si="712"/>
        <v>0.00443396720988776</v>
      </c>
      <c r="BA568">
        <f t="shared" si="713"/>
        <v>0.000333313299053248</v>
      </c>
      <c r="BB568">
        <f t="shared" si="714"/>
        <v>0.00562514742401111</v>
      </c>
      <c r="BC568">
        <f t="shared" si="715"/>
        <v>0.000367146396258565</v>
      </c>
      <c r="BD568">
        <f t="shared" si="716"/>
        <v>0.000494060152781454</v>
      </c>
      <c r="BE568">
        <f t="shared" si="717"/>
        <v>0.00046141276102101</v>
      </c>
      <c r="BF568">
        <f t="shared" si="718"/>
        <v>0.00100201852906164</v>
      </c>
      <c r="BG568">
        <f t="shared" si="719"/>
        <v>0.00180133286119631</v>
      </c>
      <c r="BH568">
        <f t="shared" si="720"/>
        <v>3.51455952397351e-5</v>
      </c>
      <c r="BI568">
        <f t="shared" si="721"/>
        <v>0.0147183817660238</v>
      </c>
      <c r="BJ568">
        <f t="shared" si="722"/>
        <v>7.52309786056016</v>
      </c>
    </row>
    <row r="569" spans="1:62">
      <c r="A569">
        <v>38</v>
      </c>
      <c r="B569" s="11">
        <v>2015</v>
      </c>
      <c r="C569" s="11">
        <v>0.0085</v>
      </c>
      <c r="D569" s="11">
        <v>0.0003</v>
      </c>
      <c r="E569" s="11">
        <v>1.0994</v>
      </c>
      <c r="F569" s="11">
        <v>0.6775</v>
      </c>
      <c r="G569" s="11">
        <v>1.6812</v>
      </c>
      <c r="H569" s="11">
        <v>0.3844</v>
      </c>
      <c r="I569" s="11">
        <v>0.9609</v>
      </c>
      <c r="J569" s="11">
        <v>0.215</v>
      </c>
      <c r="K569" s="11">
        <v>0.0693</v>
      </c>
      <c r="L569" s="11">
        <v>0.9363</v>
      </c>
      <c r="M569" s="11">
        <v>0.2261</v>
      </c>
      <c r="N569" s="11">
        <v>0.9372</v>
      </c>
      <c r="O569" s="11">
        <v>0.2395</v>
      </c>
      <c r="P569" s="11">
        <v>0.3206</v>
      </c>
      <c r="Q569" s="11">
        <v>0.5638</v>
      </c>
      <c r="R569" s="11">
        <v>0.4014</v>
      </c>
      <c r="S569" s="11">
        <v>0.5703</v>
      </c>
      <c r="T569" s="11">
        <v>0.0766</v>
      </c>
      <c r="U569" s="11">
        <v>1.6367</v>
      </c>
      <c r="V569">
        <f t="shared" si="760"/>
        <v>11.005</v>
      </c>
      <c r="W569">
        <f t="shared" si="723"/>
        <v>0.00688987303202714</v>
      </c>
      <c r="X569">
        <f t="shared" ref="X569:AO569" si="777">ABS(D569/$V569-D$3649/$V$3649)</f>
        <v>0.0397359406213749</v>
      </c>
      <c r="Y569">
        <f t="shared" si="777"/>
        <v>0.212842600604428</v>
      </c>
      <c r="Z569">
        <f t="shared" si="777"/>
        <v>0.0411645817262339</v>
      </c>
      <c r="AA569">
        <f t="shared" si="777"/>
        <v>0.0150430610344863</v>
      </c>
      <c r="AB569">
        <f t="shared" si="777"/>
        <v>0.0136126158091905</v>
      </c>
      <c r="AC569">
        <f t="shared" si="777"/>
        <v>0.0357297907767467</v>
      </c>
      <c r="AD569">
        <f t="shared" si="777"/>
        <v>0.00727909041268943</v>
      </c>
      <c r="AE569">
        <f t="shared" si="777"/>
        <v>0.0127915221961338</v>
      </c>
      <c r="AF569">
        <f t="shared" si="777"/>
        <v>0.0415283263449598</v>
      </c>
      <c r="AG569">
        <f t="shared" si="777"/>
        <v>0.00350840015485564</v>
      </c>
      <c r="AH569">
        <f t="shared" si="777"/>
        <v>0.00861395580727153</v>
      </c>
      <c r="AI569">
        <f t="shared" si="777"/>
        <v>0.0022035694862593</v>
      </c>
      <c r="AJ569">
        <f t="shared" si="777"/>
        <v>0.00913577580171661</v>
      </c>
      <c r="AK569">
        <f t="shared" si="777"/>
        <v>0.0368944578716144</v>
      </c>
      <c r="AL569">
        <f t="shared" si="777"/>
        <v>0.0315775551201285</v>
      </c>
      <c r="AM569">
        <f t="shared" si="777"/>
        <v>0.00904911925112907</v>
      </c>
      <c r="AN569">
        <f t="shared" si="777"/>
        <v>0.0025250475460607</v>
      </c>
      <c r="AO569">
        <f t="shared" si="777"/>
        <v>0.0726520361287329</v>
      </c>
      <c r="AP569">
        <f t="shared" si="750"/>
        <v>0.602777319726039</v>
      </c>
      <c r="AQ569">
        <f t="shared" si="703"/>
        <v>5.96564982956614e-7</v>
      </c>
      <c r="AR569">
        <f t="shared" si="704"/>
        <v>7.43125930326577e-10</v>
      </c>
      <c r="AS569">
        <f t="shared" si="705"/>
        <v>0.00998001907769403</v>
      </c>
      <c r="AT569">
        <f t="shared" si="706"/>
        <v>0.00378999385063293</v>
      </c>
      <c r="AU569">
        <f t="shared" si="707"/>
        <v>0.023337733106735</v>
      </c>
      <c r="AV569">
        <f t="shared" si="708"/>
        <v>0.00122007538186868</v>
      </c>
      <c r="AW569">
        <f t="shared" si="709"/>
        <v>0.00762388423253979</v>
      </c>
      <c r="AX569">
        <f t="shared" si="710"/>
        <v>0.000381677734770512</v>
      </c>
      <c r="AY569">
        <f t="shared" si="711"/>
        <v>3.96539427681565e-5</v>
      </c>
      <c r="AZ569">
        <f t="shared" si="712"/>
        <v>0.0072385229051022</v>
      </c>
      <c r="BA569">
        <f t="shared" si="713"/>
        <v>0.000422105519340781</v>
      </c>
      <c r="BB569">
        <f t="shared" si="714"/>
        <v>0.00725244536940687</v>
      </c>
      <c r="BC569">
        <f t="shared" si="715"/>
        <v>0.000473620990500167</v>
      </c>
      <c r="BD569">
        <f t="shared" si="716"/>
        <v>0.000848685812755798</v>
      </c>
      <c r="BE569">
        <f t="shared" si="717"/>
        <v>0.00262464184942576</v>
      </c>
      <c r="BF569">
        <f t="shared" si="718"/>
        <v>0.00133037673801157</v>
      </c>
      <c r="BG569">
        <f t="shared" si="719"/>
        <v>0.00268550923014012</v>
      </c>
      <c r="BH569">
        <f t="shared" si="720"/>
        <v>4.8448177597189e-5</v>
      </c>
      <c r="BI569">
        <f t="shared" si="721"/>
        <v>0.0221186222197543</v>
      </c>
      <c r="BJ569">
        <f t="shared" si="722"/>
        <v>10.9389307073609</v>
      </c>
    </row>
    <row r="570" spans="1:62">
      <c r="A570">
        <v>38</v>
      </c>
      <c r="B570" s="11">
        <v>2016</v>
      </c>
      <c r="C570" s="11">
        <v>0.0052</v>
      </c>
      <c r="D570" s="12">
        <v>0.0003</v>
      </c>
      <c r="E570" s="11">
        <v>0.9063</v>
      </c>
      <c r="F570" s="11">
        <v>0.6649</v>
      </c>
      <c r="G570" s="11">
        <v>1.1797</v>
      </c>
      <c r="H570" s="11">
        <v>0.266</v>
      </c>
      <c r="I570" s="11">
        <v>0.8899</v>
      </c>
      <c r="J570" s="11">
        <v>0.1688</v>
      </c>
      <c r="K570" s="11">
        <v>0.0463</v>
      </c>
      <c r="L570" s="11">
        <v>1.0876</v>
      </c>
      <c r="M570" s="11">
        <v>0.1544</v>
      </c>
      <c r="N570" s="11">
        <v>0.8473</v>
      </c>
      <c r="O570" s="11">
        <v>0.1026</v>
      </c>
      <c r="P570" s="11">
        <v>0.2953</v>
      </c>
      <c r="Q570" s="11">
        <v>0.5267</v>
      </c>
      <c r="R570" s="11">
        <v>0.4107</v>
      </c>
      <c r="S570" s="11">
        <v>0.5673</v>
      </c>
      <c r="T570" s="11">
        <v>0.0637</v>
      </c>
      <c r="U570" s="11">
        <v>1.5743</v>
      </c>
      <c r="V570">
        <f t="shared" si="760"/>
        <v>9.7573</v>
      </c>
      <c r="W570">
        <f t="shared" si="723"/>
        <v>0.00712931490882127</v>
      </c>
      <c r="X570">
        <f t="shared" ref="X570:AO570" si="778">ABS(D570/$V570-D$3649/$V$3649)</f>
        <v>0.0397324547470562</v>
      </c>
      <c r="Y570">
        <f t="shared" si="778"/>
        <v>0.219858344028545</v>
      </c>
      <c r="Z570">
        <f t="shared" si="778"/>
        <v>0.0477455070538115</v>
      </c>
      <c r="AA570">
        <f t="shared" si="778"/>
        <v>0.0168195145518687</v>
      </c>
      <c r="AB570">
        <f t="shared" si="778"/>
        <v>0.0212805532711096</v>
      </c>
      <c r="AC570">
        <f t="shared" si="778"/>
        <v>0.0396184430610069</v>
      </c>
      <c r="AD570">
        <f t="shared" si="778"/>
        <v>0.00951579690581089</v>
      </c>
      <c r="AE570">
        <f t="shared" si="778"/>
        <v>0.0143434947024375</v>
      </c>
      <c r="AF570">
        <f t="shared" si="778"/>
        <v>0.0679140789374816</v>
      </c>
      <c r="AG570">
        <f t="shared" si="778"/>
        <v>0.00822955719319569</v>
      </c>
      <c r="AH570">
        <f t="shared" si="778"/>
        <v>0.0102902127569895</v>
      </c>
      <c r="AI570">
        <f t="shared" si="778"/>
        <v>0.0134512005601184</v>
      </c>
      <c r="AJ570">
        <f t="shared" si="778"/>
        <v>0.0102680830690167</v>
      </c>
      <c r="AK570">
        <f t="shared" si="778"/>
        <v>0.0396432963058098</v>
      </c>
      <c r="AL570">
        <f t="shared" si="778"/>
        <v>0.0371947874850173</v>
      </c>
      <c r="AM570">
        <f t="shared" si="778"/>
        <v>0.0153683042257563</v>
      </c>
      <c r="AN570">
        <f t="shared" si="778"/>
        <v>0.00295707468944677</v>
      </c>
      <c r="AO570">
        <f t="shared" si="778"/>
        <v>0.0852745926635196</v>
      </c>
      <c r="AP570">
        <f t="shared" si="750"/>
        <v>0.706634611116819</v>
      </c>
      <c r="AQ570">
        <f t="shared" si="703"/>
        <v>2.84018985005788e-7</v>
      </c>
      <c r="AR570">
        <f t="shared" si="704"/>
        <v>9.45329461927548e-10</v>
      </c>
      <c r="AS570">
        <f t="shared" si="705"/>
        <v>0.00862749355984352</v>
      </c>
      <c r="AT570">
        <f t="shared" si="706"/>
        <v>0.00464358446595298</v>
      </c>
      <c r="AU570">
        <f t="shared" si="707"/>
        <v>0.0146178614956503</v>
      </c>
      <c r="AV570">
        <f t="shared" si="708"/>
        <v>0.000743197015646062</v>
      </c>
      <c r="AW570">
        <f t="shared" si="709"/>
        <v>0.00831808008446536</v>
      </c>
      <c r="AX570">
        <f t="shared" si="710"/>
        <v>0.000299285425596276</v>
      </c>
      <c r="AY570">
        <f t="shared" si="711"/>
        <v>2.25165923804385e-5</v>
      </c>
      <c r="AZ570">
        <f t="shared" si="712"/>
        <v>0.012424504611878</v>
      </c>
      <c r="BA570">
        <f t="shared" si="713"/>
        <v>0.000250400548461079</v>
      </c>
      <c r="BB570">
        <f t="shared" si="714"/>
        <v>0.00754075961626871</v>
      </c>
      <c r="BC570">
        <f t="shared" si="715"/>
        <v>0.000110569515184894</v>
      </c>
      <c r="BD570">
        <f t="shared" si="716"/>
        <v>0.000915941164651752</v>
      </c>
      <c r="BE570">
        <f t="shared" si="717"/>
        <v>0.00291385086706073</v>
      </c>
      <c r="BF570">
        <f t="shared" si="718"/>
        <v>0.0017716996096956</v>
      </c>
      <c r="BG570">
        <f t="shared" si="719"/>
        <v>0.00338038566164694</v>
      </c>
      <c r="BH570">
        <f t="shared" si="720"/>
        <v>4.26205989374311e-5</v>
      </c>
      <c r="BI570">
        <f t="shared" si="721"/>
        <v>0.0260324878693546</v>
      </c>
      <c r="BJ570">
        <f t="shared" si="722"/>
        <v>10.7926647049568</v>
      </c>
    </row>
    <row r="571" spans="1:62">
      <c r="A571">
        <v>38</v>
      </c>
      <c r="B571" s="11">
        <v>2017</v>
      </c>
      <c r="C571" s="11">
        <v>0.003</v>
      </c>
      <c r="D571" s="12">
        <v>0.0003</v>
      </c>
      <c r="E571" s="11">
        <v>0.8787</v>
      </c>
      <c r="F571" s="11">
        <v>0.659</v>
      </c>
      <c r="G571" s="11">
        <v>0.6077</v>
      </c>
      <c r="H571" s="11">
        <v>0.1647</v>
      </c>
      <c r="I571" s="11">
        <v>0.7009</v>
      </c>
      <c r="J571" s="11">
        <v>0.2135</v>
      </c>
      <c r="K571" s="11">
        <v>0.028</v>
      </c>
      <c r="L571" s="11">
        <v>1.5319</v>
      </c>
      <c r="M571" s="11">
        <v>0.1172</v>
      </c>
      <c r="N571" s="11">
        <v>0.8332</v>
      </c>
      <c r="O571" s="11">
        <v>0.0896</v>
      </c>
      <c r="P571" s="11">
        <v>0.0262</v>
      </c>
      <c r="Q571" s="11">
        <v>0.4961</v>
      </c>
      <c r="R571" s="11">
        <v>0.3645</v>
      </c>
      <c r="S571" s="11">
        <v>0.5582</v>
      </c>
      <c r="T571" s="11">
        <v>0.0723</v>
      </c>
      <c r="U571" s="11">
        <v>1.6148</v>
      </c>
      <c r="V571">
        <f t="shared" si="760"/>
        <v>8.9598</v>
      </c>
      <c r="W571">
        <f t="shared" si="723"/>
        <v>0.00732742032223599</v>
      </c>
      <c r="X571">
        <f t="shared" ref="X571:AO571" si="779">ABS(D571/$V571-D$3649/$V$3649)</f>
        <v>0.0397297180673427</v>
      </c>
      <c r="Y571">
        <f t="shared" si="779"/>
        <v>0.214671260516324</v>
      </c>
      <c r="Z571">
        <f t="shared" si="779"/>
        <v>0.0531524046841257</v>
      </c>
      <c r="AA571">
        <f t="shared" si="779"/>
        <v>0.0698986884218338</v>
      </c>
      <c r="AB571">
        <f t="shared" si="779"/>
        <v>0.0301600865305251</v>
      </c>
      <c r="AC571">
        <f t="shared" si="779"/>
        <v>0.0266421264647745</v>
      </c>
      <c r="AD571">
        <f t="shared" si="779"/>
        <v>0.0029870078074429</v>
      </c>
      <c r="AE571">
        <f t="shared" si="779"/>
        <v>0.0159635901048104</v>
      </c>
      <c r="AF571">
        <f t="shared" si="779"/>
        <v>0.127423615575622</v>
      </c>
      <c r="AG571">
        <f t="shared" si="779"/>
        <v>0.0109729577574397</v>
      </c>
      <c r="AH571">
        <f t="shared" si="779"/>
        <v>0.0164458126531545</v>
      </c>
      <c r="AI571">
        <f t="shared" si="779"/>
        <v>0.0139661813419569</v>
      </c>
      <c r="AJ571">
        <f t="shared" si="779"/>
        <v>0.017072264414343</v>
      </c>
      <c r="AK571">
        <f t="shared" si="779"/>
        <v>0.0410327388514088</v>
      </c>
      <c r="AL571">
        <f t="shared" si="779"/>
        <v>0.0357849369154096</v>
      </c>
      <c r="AM571">
        <f t="shared" si="779"/>
        <v>0.0195277178933413</v>
      </c>
      <c r="AN571">
        <f t="shared" si="779"/>
        <v>0.00141614350997135</v>
      </c>
      <c r="AO571">
        <f t="shared" si="779"/>
        <v>0.104155965756389</v>
      </c>
      <c r="AP571">
        <f t="shared" si="750"/>
        <v>0.848330637588451</v>
      </c>
      <c r="AQ571">
        <f t="shared" si="703"/>
        <v>1.12110393903053e-7</v>
      </c>
      <c r="AR571">
        <f t="shared" si="704"/>
        <v>1.12110393903053e-9</v>
      </c>
      <c r="AS571">
        <f t="shared" si="705"/>
        <v>0.00961799665820441</v>
      </c>
      <c r="AT571">
        <f t="shared" si="706"/>
        <v>0.00540971266384575</v>
      </c>
      <c r="AU571">
        <f t="shared" si="707"/>
        <v>0.00460025431889086</v>
      </c>
      <c r="AV571">
        <f t="shared" si="708"/>
        <v>0.000337901848327741</v>
      </c>
      <c r="AW571">
        <f t="shared" si="709"/>
        <v>0.00611949365758143</v>
      </c>
      <c r="AX571">
        <f t="shared" si="710"/>
        <v>0.00056780488916527</v>
      </c>
      <c r="AY571">
        <f t="shared" si="711"/>
        <v>9.76606097999928e-6</v>
      </c>
      <c r="AZ571">
        <f t="shared" si="712"/>
        <v>0.0292323817373701</v>
      </c>
      <c r="BA571">
        <f t="shared" si="713"/>
        <v>0.000171103381443257</v>
      </c>
      <c r="BB571">
        <f t="shared" si="714"/>
        <v>0.00864772542029553</v>
      </c>
      <c r="BC571">
        <f t="shared" si="715"/>
        <v>0.000100004464435193</v>
      </c>
      <c r="BD571">
        <f t="shared" si="716"/>
        <v>8.55078431009019e-6</v>
      </c>
      <c r="BE571">
        <f t="shared" si="717"/>
        <v>0.00306578590429251</v>
      </c>
      <c r="BF571">
        <f t="shared" si="718"/>
        <v>0.00165500166239534</v>
      </c>
      <c r="BG571">
        <f t="shared" si="719"/>
        <v>0.00388135202350723</v>
      </c>
      <c r="BH571">
        <f t="shared" si="720"/>
        <v>6.51148378828322e-5</v>
      </c>
      <c r="BI571">
        <f t="shared" si="721"/>
        <v>0.0324818570341938</v>
      </c>
      <c r="BJ571">
        <f t="shared" si="722"/>
        <v>9.43646198483411</v>
      </c>
    </row>
    <row r="572" spans="1:62">
      <c r="A572">
        <v>38</v>
      </c>
      <c r="B572" s="11">
        <v>2018</v>
      </c>
      <c r="C572" s="11">
        <v>0.0021</v>
      </c>
      <c r="D572" s="12">
        <v>0.0003</v>
      </c>
      <c r="E572" s="11">
        <v>0.7915</v>
      </c>
      <c r="F572" s="11">
        <v>0.7399</v>
      </c>
      <c r="G572" s="11">
        <v>0.4616</v>
      </c>
      <c r="H572" s="11">
        <v>0.1502</v>
      </c>
      <c r="I572" s="11">
        <v>0.5312</v>
      </c>
      <c r="J572" s="11">
        <v>0.1729</v>
      </c>
      <c r="K572" s="11">
        <v>0.0405</v>
      </c>
      <c r="L572" s="11">
        <v>1.6776</v>
      </c>
      <c r="M572" s="11">
        <v>0.0544</v>
      </c>
      <c r="N572" s="11">
        <v>0.7319</v>
      </c>
      <c r="O572" s="11">
        <v>0.0948</v>
      </c>
      <c r="P572" s="11">
        <v>0.0309</v>
      </c>
      <c r="Q572" s="11">
        <v>0.4822</v>
      </c>
      <c r="R572" s="11">
        <v>0.4916</v>
      </c>
      <c r="S572" s="11">
        <v>0.5754</v>
      </c>
      <c r="T572" s="11">
        <v>0.0852</v>
      </c>
      <c r="U572" s="11">
        <v>1.6113</v>
      </c>
      <c r="V572">
        <f t="shared" si="760"/>
        <v>8.7255</v>
      </c>
      <c r="W572">
        <f t="shared" si="723"/>
        <v>0.00742157533778357</v>
      </c>
      <c r="X572">
        <f t="shared" ref="X572:AO572" si="780">ABS(D572/$V572-D$3649/$V$3649)</f>
        <v>0.0397288189737453</v>
      </c>
      <c r="Y572">
        <f t="shared" si="780"/>
        <v>0.222031512005888</v>
      </c>
      <c r="Z572">
        <f t="shared" si="780"/>
        <v>0.0643990885953539</v>
      </c>
      <c r="AA572">
        <f t="shared" si="780"/>
        <v>0.0848214506217118</v>
      </c>
      <c r="AB572">
        <f t="shared" si="780"/>
        <v>0.0313282800311851</v>
      </c>
      <c r="AC572">
        <f t="shared" si="780"/>
        <v>0.00929396661369972</v>
      </c>
      <c r="AD572">
        <f t="shared" si="780"/>
        <v>0.00700018134371612</v>
      </c>
      <c r="AE572">
        <f t="shared" si="780"/>
        <v>0.0144470920423686</v>
      </c>
      <c r="AF572">
        <f t="shared" si="780"/>
        <v>0.148712870666906</v>
      </c>
      <c r="AG572">
        <f t="shared" si="780"/>
        <v>0.0178190071426671</v>
      </c>
      <c r="AH572">
        <f t="shared" si="780"/>
        <v>0.00733324539415163</v>
      </c>
      <c r="AI572">
        <f t="shared" si="780"/>
        <v>0.0131016976676375</v>
      </c>
      <c r="AJ572">
        <f t="shared" si="780"/>
        <v>0.0164550924933377</v>
      </c>
      <c r="AK572">
        <f t="shared" si="780"/>
        <v>0.0409265080456709</v>
      </c>
      <c r="AL572">
        <f t="shared" si="780"/>
        <v>0.0514438361233066</v>
      </c>
      <c r="AM572">
        <f t="shared" si="780"/>
        <v>0.0231718651203899</v>
      </c>
      <c r="AN572">
        <f t="shared" si="780"/>
        <v>0.000278963352137772</v>
      </c>
      <c r="AO572">
        <f t="shared" si="780"/>
        <v>0.108594363748424</v>
      </c>
      <c r="AP572">
        <f t="shared" si="750"/>
        <v>0.908309415320082</v>
      </c>
      <c r="AQ572">
        <f t="shared" si="703"/>
        <v>5.79239198275026e-8</v>
      </c>
      <c r="AR572">
        <f t="shared" si="704"/>
        <v>1.18212081280617e-9</v>
      </c>
      <c r="AS572">
        <f t="shared" si="705"/>
        <v>0.00822850983745015</v>
      </c>
      <c r="AT572">
        <f t="shared" si="706"/>
        <v>0.00719060461148416</v>
      </c>
      <c r="AU572">
        <f t="shared" si="707"/>
        <v>0.00279866524506131</v>
      </c>
      <c r="AV572">
        <f t="shared" si="708"/>
        <v>0.000296318809130442</v>
      </c>
      <c r="AW572">
        <f t="shared" si="709"/>
        <v>0.00370625662494572</v>
      </c>
      <c r="AX572">
        <f t="shared" si="710"/>
        <v>0.000392653380528456</v>
      </c>
      <c r="AY572">
        <f t="shared" si="711"/>
        <v>2.15441518133925e-5</v>
      </c>
      <c r="AZ572">
        <f t="shared" si="712"/>
        <v>0.0369654663205062</v>
      </c>
      <c r="BA572">
        <f t="shared" si="713"/>
        <v>3.88702338731787e-5</v>
      </c>
      <c r="BB572">
        <f t="shared" si="714"/>
        <v>0.00703595168594743</v>
      </c>
      <c r="BC572">
        <f t="shared" si="715"/>
        <v>0.000118041855883573</v>
      </c>
      <c r="BD572">
        <f t="shared" si="716"/>
        <v>1.25411197030607e-5</v>
      </c>
      <c r="BE572">
        <f t="shared" si="717"/>
        <v>0.00305403328768804</v>
      </c>
      <c r="BF572">
        <f t="shared" si="718"/>
        <v>0.00317426443131693</v>
      </c>
      <c r="BG572">
        <f t="shared" si="719"/>
        <v>0.00434869620496958</v>
      </c>
      <c r="BH572">
        <f t="shared" si="720"/>
        <v>9.53451362776948e-5</v>
      </c>
      <c r="BI572">
        <f t="shared" si="721"/>
        <v>0.0341013968264607</v>
      </c>
      <c r="BJ572">
        <f t="shared" si="722"/>
        <v>8.96224234347196</v>
      </c>
    </row>
    <row r="573" spans="1:62">
      <c r="A573">
        <v>38</v>
      </c>
      <c r="B573" s="11">
        <v>2019</v>
      </c>
      <c r="C573" s="11">
        <v>0.0033</v>
      </c>
      <c r="D573" s="11">
        <v>0.0002</v>
      </c>
      <c r="E573" s="11">
        <v>0.9077</v>
      </c>
      <c r="F573" s="11">
        <v>0.7399</v>
      </c>
      <c r="G573" s="11">
        <v>0.51</v>
      </c>
      <c r="H573" s="11">
        <v>0.1475</v>
      </c>
      <c r="I573" s="11">
        <v>0.584</v>
      </c>
      <c r="J573" s="11">
        <v>0.1799</v>
      </c>
      <c r="K573" s="11">
        <v>0.0529</v>
      </c>
      <c r="L573" s="11">
        <v>1.5419</v>
      </c>
      <c r="M573" s="11">
        <v>0.0551</v>
      </c>
      <c r="N573" s="11">
        <v>0.8038</v>
      </c>
      <c r="O573" s="11">
        <v>0.1162</v>
      </c>
      <c r="P573" s="11">
        <v>0.0306</v>
      </c>
      <c r="Q573" s="11">
        <v>0.5101</v>
      </c>
      <c r="R573" s="11">
        <v>0.4641</v>
      </c>
      <c r="S573" s="11">
        <v>0.6258</v>
      </c>
      <c r="T573" s="11">
        <v>0.0836</v>
      </c>
      <c r="U573" s="11">
        <v>1.7928</v>
      </c>
      <c r="V573">
        <f t="shared" si="760"/>
        <v>9.1494</v>
      </c>
      <c r="W573">
        <f t="shared" si="723"/>
        <v>0.00730156983585446</v>
      </c>
      <c r="X573">
        <f t="shared" ref="X573:AO573" si="781">ABS(D573/$V573-D$3649/$V$3649)</f>
        <v>0.039741341600688</v>
      </c>
      <c r="Y573">
        <f t="shared" si="781"/>
        <v>0.213533954758019</v>
      </c>
      <c r="Z573">
        <f t="shared" si="781"/>
        <v>0.060470346626596</v>
      </c>
      <c r="AA573">
        <f t="shared" si="781"/>
        <v>0.0819825030017251</v>
      </c>
      <c r="AB573">
        <f t="shared" si="781"/>
        <v>0.0324209175619107</v>
      </c>
      <c r="AC573">
        <f t="shared" si="781"/>
        <v>0.0122442560348544</v>
      </c>
      <c r="AD573">
        <f t="shared" si="781"/>
        <v>0.00715317316760641</v>
      </c>
      <c r="AE573">
        <f t="shared" si="781"/>
        <v>0.0133068599613848</v>
      </c>
      <c r="AF573">
        <f t="shared" si="781"/>
        <v>0.124973529033984</v>
      </c>
      <c r="AG573">
        <f t="shared" si="781"/>
        <v>0.01803135405375</v>
      </c>
      <c r="AH573">
        <f t="shared" si="781"/>
        <v>0.0113054208566278</v>
      </c>
      <c r="AI573">
        <f t="shared" si="781"/>
        <v>0.0112661182036499</v>
      </c>
      <c r="AJ573">
        <f t="shared" si="781"/>
        <v>0.0166519552235547</v>
      </c>
      <c r="AK573">
        <f t="shared" si="781"/>
        <v>0.0414154891203943</v>
      </c>
      <c r="AL573">
        <f t="shared" si="781"/>
        <v>0.0458278629512197</v>
      </c>
      <c r="AM573">
        <f t="shared" si="781"/>
        <v>0.0256251478473391</v>
      </c>
      <c r="AN573">
        <f t="shared" si="781"/>
        <v>0.000348308875308038</v>
      </c>
      <c r="AO573">
        <f t="shared" si="781"/>
        <v>0.119876003772435</v>
      </c>
      <c r="AP573">
        <f t="shared" si="750"/>
        <v>0.883476112486902</v>
      </c>
      <c r="AQ573">
        <f t="shared" si="703"/>
        <v>1.30089621514073e-7</v>
      </c>
      <c r="AR573">
        <f t="shared" si="704"/>
        <v>4.77831483981902e-10</v>
      </c>
      <c r="AS573">
        <f t="shared" si="705"/>
        <v>0.00984236442555037</v>
      </c>
      <c r="AT573">
        <f t="shared" si="706"/>
        <v>0.00653974515867937</v>
      </c>
      <c r="AU573">
        <f t="shared" si="707"/>
        <v>0.00310709922459232</v>
      </c>
      <c r="AV573">
        <f t="shared" si="708"/>
        <v>0.000259895530584531</v>
      </c>
      <c r="AW573">
        <f t="shared" si="709"/>
        <v>0.00407418236502329</v>
      </c>
      <c r="AX573">
        <f t="shared" si="710"/>
        <v>0.000386613573147628</v>
      </c>
      <c r="AY573">
        <f t="shared" si="711"/>
        <v>3.34292100772448e-5</v>
      </c>
      <c r="AZ573">
        <f t="shared" si="712"/>
        <v>0.0284005785556849</v>
      </c>
      <c r="BA573">
        <f t="shared" si="713"/>
        <v>3.62675290920973e-5</v>
      </c>
      <c r="BB573">
        <f t="shared" si="714"/>
        <v>0.00771810662644139</v>
      </c>
      <c r="BC573">
        <f t="shared" si="715"/>
        <v>0.000161297273564415</v>
      </c>
      <c r="BD573">
        <f t="shared" si="716"/>
        <v>1.11855572085323e-5</v>
      </c>
      <c r="BE573">
        <f t="shared" si="717"/>
        <v>0.00310831781433434</v>
      </c>
      <c r="BF573">
        <f t="shared" si="718"/>
        <v>0.0025729888678849</v>
      </c>
      <c r="BG573">
        <f t="shared" si="719"/>
        <v>0.00467827651816405</v>
      </c>
      <c r="BH573">
        <f t="shared" si="720"/>
        <v>8.34886282072538e-5</v>
      </c>
      <c r="BI573">
        <f t="shared" si="721"/>
        <v>0.038395334670517</v>
      </c>
      <c r="BJ573">
        <f t="shared" si="722"/>
        <v>9.13999066661327</v>
      </c>
    </row>
    <row r="574" spans="1:62">
      <c r="A574">
        <v>39</v>
      </c>
      <c r="B574" s="11">
        <v>2005</v>
      </c>
      <c r="C574" s="11">
        <v>0.31</v>
      </c>
      <c r="D574" s="11">
        <v>2.18</v>
      </c>
      <c r="E574" s="11">
        <v>8.81</v>
      </c>
      <c r="F574" s="11">
        <v>0.47</v>
      </c>
      <c r="G574" s="11">
        <v>0.79</v>
      </c>
      <c r="H574" s="11">
        <v>0.44</v>
      </c>
      <c r="I574" s="11">
        <v>0.28</v>
      </c>
      <c r="J574" s="11">
        <v>0.16</v>
      </c>
      <c r="K574" s="11">
        <v>0.07</v>
      </c>
      <c r="L574" s="11">
        <v>0.7</v>
      </c>
      <c r="M574" s="11">
        <v>0.08</v>
      </c>
      <c r="N574" s="11">
        <v>0.98</v>
      </c>
      <c r="O574" s="11">
        <v>0.28</v>
      </c>
      <c r="P574" s="11">
        <v>0.17</v>
      </c>
      <c r="Q574" s="11">
        <v>0.22</v>
      </c>
      <c r="R574" s="11">
        <v>0.02</v>
      </c>
      <c r="S574" s="11">
        <v>0.54</v>
      </c>
      <c r="T574" s="11">
        <v>0.09</v>
      </c>
      <c r="U574" s="11">
        <v>1.58</v>
      </c>
      <c r="V574">
        <f t="shared" si="760"/>
        <v>18.17</v>
      </c>
      <c r="W574">
        <f t="shared" si="723"/>
        <v>0.00939884048364356</v>
      </c>
      <c r="X574">
        <f t="shared" ref="X574:AO574" si="782">ABS(D574/$V574-D$3649/$V$3649)</f>
        <v>0.0802147847331132</v>
      </c>
      <c r="Y574">
        <f t="shared" si="782"/>
        <v>0.172122516317209</v>
      </c>
      <c r="Z574">
        <f t="shared" si="782"/>
        <v>0.00546846921220928</v>
      </c>
      <c r="AA574">
        <f t="shared" si="782"/>
        <v>0.0942456022213461</v>
      </c>
      <c r="AB574">
        <f t="shared" si="782"/>
        <v>0.024326453042829</v>
      </c>
      <c r="AC574">
        <f t="shared" si="782"/>
        <v>0.0361750495957563</v>
      </c>
      <c r="AD574">
        <f t="shared" si="782"/>
        <v>0.0180099409766873</v>
      </c>
      <c r="AE574">
        <f t="shared" si="782"/>
        <v>0.0152361557331487</v>
      </c>
      <c r="AF574">
        <f t="shared" si="782"/>
        <v>0.00502614169215848</v>
      </c>
      <c r="AG574">
        <f t="shared" si="782"/>
        <v>0.0196507450188628</v>
      </c>
      <c r="AH574">
        <f t="shared" si="782"/>
        <v>0.0226122767277472</v>
      </c>
      <c r="AI574">
        <f t="shared" si="782"/>
        <v>0.00855638805049325</v>
      </c>
      <c r="AJ574">
        <f t="shared" si="782"/>
        <v>0.0106403553759614</v>
      </c>
      <c r="AK574">
        <f t="shared" si="782"/>
        <v>0.00222893053166558</v>
      </c>
      <c r="AL574">
        <f t="shared" si="782"/>
        <v>0.00379605926488739</v>
      </c>
      <c r="AM574">
        <f t="shared" si="782"/>
        <v>0.0130534623292153</v>
      </c>
      <c r="AN574">
        <f t="shared" si="782"/>
        <v>0.00453230046581975</v>
      </c>
      <c r="AO574">
        <f t="shared" si="782"/>
        <v>0.0108852502804031</v>
      </c>
      <c r="AP574">
        <f t="shared" si="750"/>
        <v>0.556179722053157</v>
      </c>
      <c r="AQ574">
        <f t="shared" si="703"/>
        <v>0.000291080782035015</v>
      </c>
      <c r="AR574">
        <f t="shared" si="704"/>
        <v>0.0143947170503976</v>
      </c>
      <c r="AS574">
        <f t="shared" si="705"/>
        <v>0.235094225666056</v>
      </c>
      <c r="AT574">
        <f t="shared" si="706"/>
        <v>0.000669092036956658</v>
      </c>
      <c r="AU574">
        <f t="shared" si="707"/>
        <v>0.00189035916824197</v>
      </c>
      <c r="AV574">
        <f t="shared" si="708"/>
        <v>0.000586402074942548</v>
      </c>
      <c r="AW574">
        <f t="shared" si="709"/>
        <v>0.000237468608861032</v>
      </c>
      <c r="AX574">
        <f t="shared" si="710"/>
        <v>7.7540770240337e-5</v>
      </c>
      <c r="AY574">
        <f t="shared" si="711"/>
        <v>1.48417880538145e-5</v>
      </c>
      <c r="AZ574">
        <f t="shared" si="712"/>
        <v>0.00148417880538145</v>
      </c>
      <c r="BA574">
        <f t="shared" si="713"/>
        <v>1.93851925600843e-5</v>
      </c>
      <c r="BB574">
        <f t="shared" si="714"/>
        <v>0.00290899045854764</v>
      </c>
      <c r="BC574">
        <f t="shared" si="715"/>
        <v>0.000237468608861032</v>
      </c>
      <c r="BD574">
        <f t="shared" si="716"/>
        <v>8.75362601541304e-5</v>
      </c>
      <c r="BE574">
        <f t="shared" si="717"/>
        <v>0.000146600518735637</v>
      </c>
      <c r="BF574">
        <f t="shared" si="718"/>
        <v>1.21157453500527e-6</v>
      </c>
      <c r="BG574">
        <f t="shared" si="719"/>
        <v>0.000883237836018839</v>
      </c>
      <c r="BH574">
        <f t="shared" si="720"/>
        <v>2.45343843338566e-5</v>
      </c>
      <c r="BI574">
        <f t="shared" si="721"/>
        <v>0.00756143667296786</v>
      </c>
      <c r="BJ574">
        <f t="shared" si="722"/>
        <v>3.75079270765759</v>
      </c>
    </row>
    <row r="575" spans="1:62">
      <c r="A575">
        <v>39</v>
      </c>
      <c r="B575" s="11">
        <v>2006</v>
      </c>
      <c r="C575" s="11">
        <v>0.34</v>
      </c>
      <c r="D575" s="11">
        <v>2.21</v>
      </c>
      <c r="E575" s="11">
        <v>8.39</v>
      </c>
      <c r="F575" s="11">
        <v>0.52</v>
      </c>
      <c r="G575" s="11">
        <v>0.74</v>
      </c>
      <c r="H575" s="11">
        <v>0.42</v>
      </c>
      <c r="I575" s="11">
        <v>0.27</v>
      </c>
      <c r="J575" s="11">
        <v>0.18</v>
      </c>
      <c r="K575" s="11">
        <v>0.12</v>
      </c>
      <c r="L575" s="11">
        <v>0.94</v>
      </c>
      <c r="M575" s="11">
        <v>0.09</v>
      </c>
      <c r="N575" s="11">
        <v>1.03</v>
      </c>
      <c r="O575" s="11">
        <v>0.28</v>
      </c>
      <c r="P575" s="11">
        <v>0.19</v>
      </c>
      <c r="Q575" s="11">
        <v>0.24</v>
      </c>
      <c r="R575" s="11">
        <v>0.02</v>
      </c>
      <c r="S575" s="11">
        <v>0.64</v>
      </c>
      <c r="T575" s="11">
        <v>0.09</v>
      </c>
      <c r="U575" s="11">
        <v>1.83</v>
      </c>
      <c r="V575">
        <f t="shared" si="760"/>
        <v>18.54</v>
      </c>
      <c r="W575">
        <f t="shared" si="723"/>
        <v>0.0106764778519243</v>
      </c>
      <c r="X575">
        <f t="shared" ref="X575:AO575" si="783">ABS(D575/$V575-D$3649/$V$3649)</f>
        <v>0.0794385250402568</v>
      </c>
      <c r="Y575">
        <f t="shared" si="783"/>
        <v>0.139792413292854</v>
      </c>
      <c r="Z575">
        <f t="shared" si="783"/>
        <v>0.00764912072414944</v>
      </c>
      <c r="AA575">
        <f t="shared" si="783"/>
        <v>0.0978101629830364</v>
      </c>
      <c r="AB575">
        <f t="shared" si="783"/>
        <v>0.0258884715911313</v>
      </c>
      <c r="AC575">
        <f t="shared" si="783"/>
        <v>0.0370219593103717</v>
      </c>
      <c r="AD575">
        <f t="shared" si="783"/>
        <v>0.0171069268330279</v>
      </c>
      <c r="AE575">
        <f t="shared" si="783"/>
        <v>0.0126161679514466</v>
      </c>
      <c r="AF575">
        <f t="shared" si="783"/>
        <v>0.00715000365452831</v>
      </c>
      <c r="AG575">
        <f t="shared" si="783"/>
        <v>0.0191992379470331</v>
      </c>
      <c r="AH575">
        <f t="shared" si="783"/>
        <v>0.0209917789597536</v>
      </c>
      <c r="AI575">
        <f t="shared" si="783"/>
        <v>0.00886392343932663</v>
      </c>
      <c r="AJ575">
        <f t="shared" si="783"/>
        <v>0.00974832463904608</v>
      </c>
      <c r="AK575">
        <f t="shared" si="783"/>
        <v>0.00139181682847048</v>
      </c>
      <c r="AL575">
        <f t="shared" si="783"/>
        <v>0.00381802607837548</v>
      </c>
      <c r="AM575">
        <f t="shared" si="783"/>
        <v>0.00825282303557302</v>
      </c>
      <c r="AN575">
        <f t="shared" si="783"/>
        <v>0.00463115112651619</v>
      </c>
      <c r="AO575">
        <f t="shared" si="783"/>
        <v>0.0226342301593957</v>
      </c>
      <c r="AP575">
        <f t="shared" si="750"/>
        <v>0.534681541446217</v>
      </c>
      <c r="AQ575">
        <f t="shared" si="703"/>
        <v>0.000336308910789698</v>
      </c>
      <c r="AR575">
        <f t="shared" si="704"/>
        <v>0.0142090514808647</v>
      </c>
      <c r="AS575">
        <f t="shared" si="705"/>
        <v>0.204787979923871</v>
      </c>
      <c r="AT575">
        <f t="shared" si="706"/>
        <v>0.000786660289598047</v>
      </c>
      <c r="AU575">
        <f t="shared" si="707"/>
        <v>0.00159310345630137</v>
      </c>
      <c r="AV575">
        <f t="shared" si="708"/>
        <v>0.000513191106083933</v>
      </c>
      <c r="AW575">
        <f t="shared" si="709"/>
        <v>0.000212084079555095</v>
      </c>
      <c r="AX575">
        <f t="shared" si="710"/>
        <v>9.42595909133754e-5</v>
      </c>
      <c r="AY575">
        <f t="shared" si="711"/>
        <v>4.18931515170558e-5</v>
      </c>
      <c r="AZ575">
        <f t="shared" si="712"/>
        <v>0.00257061032503267</v>
      </c>
      <c r="BA575">
        <f t="shared" si="713"/>
        <v>2.35648977283439e-5</v>
      </c>
      <c r="BB575">
        <f t="shared" si="714"/>
        <v>0.00308641975308642</v>
      </c>
      <c r="BC575">
        <f t="shared" si="715"/>
        <v>0.000228084936037304</v>
      </c>
      <c r="BD575">
        <f t="shared" si="716"/>
        <v>0.000105023803455952</v>
      </c>
      <c r="BE575">
        <f t="shared" si="717"/>
        <v>0.000167572606068223</v>
      </c>
      <c r="BF575">
        <f t="shared" si="718"/>
        <v>1.16369865325155e-6</v>
      </c>
      <c r="BG575">
        <f t="shared" si="719"/>
        <v>0.00119162742092959</v>
      </c>
      <c r="BH575">
        <f t="shared" si="720"/>
        <v>2.35648977283439e-5</v>
      </c>
      <c r="BI575">
        <f t="shared" si="721"/>
        <v>0.00974277604968528</v>
      </c>
      <c r="BJ575">
        <f t="shared" si="722"/>
        <v>4.17162150353894</v>
      </c>
    </row>
    <row r="576" spans="1:62">
      <c r="A576">
        <v>39</v>
      </c>
      <c r="B576" s="11">
        <v>2007</v>
      </c>
      <c r="C576" s="11">
        <v>0.42</v>
      </c>
      <c r="D576" s="11">
        <v>1.95</v>
      </c>
      <c r="E576" s="11">
        <v>8.27</v>
      </c>
      <c r="F576" s="11">
        <v>1.22</v>
      </c>
      <c r="G576" s="11">
        <v>0.8</v>
      </c>
      <c r="H576" s="11">
        <v>0.45</v>
      </c>
      <c r="I576" s="11">
        <v>0.25</v>
      </c>
      <c r="J576" s="11">
        <v>0.17</v>
      </c>
      <c r="K576" s="11">
        <v>0.13</v>
      </c>
      <c r="L576" s="11">
        <v>1</v>
      </c>
      <c r="M576" s="11">
        <v>0.09</v>
      </c>
      <c r="N576" s="11">
        <v>1.01</v>
      </c>
      <c r="O576" s="11">
        <v>0.3</v>
      </c>
      <c r="P576" s="11">
        <v>0.21</v>
      </c>
      <c r="Q576" s="11">
        <v>0.24</v>
      </c>
      <c r="R576" s="11">
        <v>0.01</v>
      </c>
      <c r="S576" s="11">
        <v>0.52</v>
      </c>
      <c r="T576" s="11">
        <v>0.09</v>
      </c>
      <c r="U576" s="11">
        <v>1.69</v>
      </c>
      <c r="V576">
        <f t="shared" si="760"/>
        <v>18.82</v>
      </c>
      <c r="W576">
        <f t="shared" si="723"/>
        <v>0.0146544351536541</v>
      </c>
      <c r="X576">
        <f t="shared" ref="X576:AO576" si="784">ABS(D576/$V576-D$3649/$V$3649)</f>
        <v>0.06384997651319</v>
      </c>
      <c r="Y576">
        <f t="shared" si="784"/>
        <v>0.126683496363378</v>
      </c>
      <c r="Z576">
        <f t="shared" si="784"/>
        <v>0.0444263104062224</v>
      </c>
      <c r="AA576">
        <f t="shared" si="784"/>
        <v>0.0952158928464905</v>
      </c>
      <c r="AB576">
        <f t="shared" si="784"/>
        <v>0.0246314600114925</v>
      </c>
      <c r="AC576">
        <f t="shared" si="784"/>
        <v>0.0383013254051067</v>
      </c>
      <c r="AD576">
        <f t="shared" si="784"/>
        <v>0.0177827210201662</v>
      </c>
      <c r="AE576">
        <f t="shared" si="784"/>
        <v>0.0121811146961133</v>
      </c>
      <c r="AF576">
        <f t="shared" si="784"/>
        <v>0.00958377983653762</v>
      </c>
      <c r="AG576">
        <f t="shared" si="784"/>
        <v>0.0192714602265746</v>
      </c>
      <c r="AH576">
        <f t="shared" si="784"/>
        <v>0.0228810220817279</v>
      </c>
      <c r="AI576">
        <f t="shared" si="784"/>
        <v>0.00802591571956742</v>
      </c>
      <c r="AJ576">
        <f t="shared" si="784"/>
        <v>0.00883809463974538</v>
      </c>
      <c r="AK576">
        <f t="shared" si="784"/>
        <v>0.00158440957391446</v>
      </c>
      <c r="AL576">
        <f t="shared" si="784"/>
        <v>0.00436542510188441</v>
      </c>
      <c r="AM576">
        <f t="shared" si="784"/>
        <v>0.0151425992267534</v>
      </c>
      <c r="AN576">
        <f t="shared" si="784"/>
        <v>0.00470337340605768</v>
      </c>
      <c r="AO576">
        <f t="shared" si="784"/>
        <v>0.0137268156826117</v>
      </c>
      <c r="AP576">
        <f t="shared" si="750"/>
        <v>0.545849627911189</v>
      </c>
      <c r="AQ576">
        <f t="shared" si="703"/>
        <v>0.000498034401641593</v>
      </c>
      <c r="AR576">
        <f t="shared" si="704"/>
        <v>0.0107356905455905</v>
      </c>
      <c r="AS576">
        <f t="shared" si="705"/>
        <v>0.193095334626039</v>
      </c>
      <c r="AT576">
        <f t="shared" si="706"/>
        <v>0.00420223584695775</v>
      </c>
      <c r="AU576">
        <f t="shared" si="707"/>
        <v>0.00180692753430057</v>
      </c>
      <c r="AV576">
        <f t="shared" si="708"/>
        <v>0.000571723165149788</v>
      </c>
      <c r="AW576">
        <f t="shared" si="709"/>
        <v>0.00017645776702154</v>
      </c>
      <c r="AX576">
        <f t="shared" si="710"/>
        <v>8.15940714707599e-5</v>
      </c>
      <c r="AY576">
        <f t="shared" si="711"/>
        <v>4.77141802026243e-5</v>
      </c>
      <c r="AZ576">
        <f t="shared" si="712"/>
        <v>0.00282332427234463</v>
      </c>
      <c r="BA576">
        <f t="shared" si="713"/>
        <v>2.28689266059915e-5</v>
      </c>
      <c r="BB576">
        <f t="shared" si="714"/>
        <v>0.00288007309021876</v>
      </c>
      <c r="BC576">
        <f t="shared" si="715"/>
        <v>0.000254099184511017</v>
      </c>
      <c r="BD576">
        <f t="shared" si="716"/>
        <v>0.000124508600410398</v>
      </c>
      <c r="BE576">
        <f t="shared" si="717"/>
        <v>0.000162623478087051</v>
      </c>
      <c r="BF576">
        <f t="shared" si="718"/>
        <v>2.82332427234463e-7</v>
      </c>
      <c r="BG576">
        <f t="shared" si="719"/>
        <v>0.000763426883241989</v>
      </c>
      <c r="BH576">
        <f t="shared" si="720"/>
        <v>2.28689266059915e-5</v>
      </c>
      <c r="BI576">
        <f t="shared" si="721"/>
        <v>0.00806369645424351</v>
      </c>
      <c r="BJ576">
        <f t="shared" si="722"/>
        <v>4.41825920344886</v>
      </c>
    </row>
    <row r="577" spans="1:62">
      <c r="A577">
        <v>39</v>
      </c>
      <c r="B577" s="11">
        <v>2008</v>
      </c>
      <c r="C577" s="11">
        <v>0.44</v>
      </c>
      <c r="D577" s="11">
        <v>1.9</v>
      </c>
      <c r="E577" s="11">
        <v>7.86</v>
      </c>
      <c r="F577" s="11">
        <v>1.19</v>
      </c>
      <c r="G577" s="11">
        <v>0.69</v>
      </c>
      <c r="H577" s="11">
        <v>0.43</v>
      </c>
      <c r="I577" s="11">
        <v>0.26</v>
      </c>
      <c r="J577" s="11">
        <v>0.17</v>
      </c>
      <c r="K577" s="11">
        <v>0.21</v>
      </c>
      <c r="L577" s="11">
        <v>1.16</v>
      </c>
      <c r="M577" s="11">
        <v>0.09</v>
      </c>
      <c r="N577" s="11">
        <v>1.01</v>
      </c>
      <c r="O577" s="11">
        <v>0.3</v>
      </c>
      <c r="P577" s="11">
        <v>0.2</v>
      </c>
      <c r="Q577" s="11">
        <v>0.26</v>
      </c>
      <c r="R577" s="11">
        <v>0.01</v>
      </c>
      <c r="S577" s="11">
        <v>0.52</v>
      </c>
      <c r="T577" s="11">
        <v>0.08</v>
      </c>
      <c r="U577" s="11">
        <v>1.75</v>
      </c>
      <c r="V577">
        <f t="shared" si="760"/>
        <v>18.53</v>
      </c>
      <c r="W577">
        <f t="shared" si="723"/>
        <v>0.016083028703018</v>
      </c>
      <c r="X577">
        <f t="shared" ref="X577:AO577" si="785">ABS(D577/$V577-D$3649/$V$3649)</f>
        <v>0.062773226457417</v>
      </c>
      <c r="Y577">
        <f t="shared" si="785"/>
        <v>0.111434364215321</v>
      </c>
      <c r="Z577">
        <f t="shared" si="785"/>
        <v>0.0438218392697192</v>
      </c>
      <c r="AA577">
        <f t="shared" si="785"/>
        <v>0.100486949977042</v>
      </c>
      <c r="AB577">
        <f t="shared" si="785"/>
        <v>0.0253365807537418</v>
      </c>
      <c r="AC577">
        <f t="shared" si="785"/>
        <v>0.0375537655128563</v>
      </c>
      <c r="AD577">
        <f t="shared" si="785"/>
        <v>0.0176413527705001</v>
      </c>
      <c r="AE577">
        <f t="shared" si="785"/>
        <v>0.00775568630443667</v>
      </c>
      <c r="AF577">
        <f t="shared" si="785"/>
        <v>0.019050004294908</v>
      </c>
      <c r="AG577">
        <f t="shared" si="785"/>
        <v>0.0191966182120455</v>
      </c>
      <c r="AH577">
        <f t="shared" si="785"/>
        <v>0.0220411283631235</v>
      </c>
      <c r="AI577">
        <f t="shared" si="785"/>
        <v>0.00777644233780374</v>
      </c>
      <c r="AJ577">
        <f t="shared" si="785"/>
        <v>0.00920312867995819</v>
      </c>
      <c r="AK577">
        <f t="shared" si="785"/>
        <v>0.000305500053608755</v>
      </c>
      <c r="AL577">
        <f t="shared" si="785"/>
        <v>0.00435710932249229</v>
      </c>
      <c r="AM577">
        <f t="shared" si="785"/>
        <v>0.0147101786983631</v>
      </c>
      <c r="AN577">
        <f t="shared" si="785"/>
        <v>0.00516819679897596</v>
      </c>
      <c r="AO577">
        <f t="shared" si="785"/>
        <v>0.0183701748445646</v>
      </c>
      <c r="AP577">
        <f t="shared" si="750"/>
        <v>0.543065275569895</v>
      </c>
      <c r="AQ577">
        <f t="shared" si="703"/>
        <v>0.000563838223862997</v>
      </c>
      <c r="AR577">
        <f t="shared" si="704"/>
        <v>0.0105137189470321</v>
      </c>
      <c r="AS577">
        <f t="shared" si="705"/>
        <v>0.179926136027719</v>
      </c>
      <c r="AT577">
        <f t="shared" si="706"/>
        <v>0.00412423196700614</v>
      </c>
      <c r="AU577">
        <f t="shared" si="707"/>
        <v>0.00138658769824986</v>
      </c>
      <c r="AV577">
        <f t="shared" si="708"/>
        <v>0.000538500452439401</v>
      </c>
      <c r="AW577">
        <f t="shared" si="709"/>
        <v>0.000196877396348856</v>
      </c>
      <c r="AX577">
        <f t="shared" si="710"/>
        <v>8.4167999326656e-5</v>
      </c>
      <c r="AY577">
        <f t="shared" si="711"/>
        <v>0.000128436289629949</v>
      </c>
      <c r="AZ577">
        <f t="shared" si="712"/>
        <v>0.00391890864684942</v>
      </c>
      <c r="BA577">
        <f t="shared" si="713"/>
        <v>2.35903389116233e-5</v>
      </c>
      <c r="BB577">
        <f t="shared" si="714"/>
        <v>0.00297092650910456</v>
      </c>
      <c r="BC577">
        <f t="shared" si="715"/>
        <v>0.000262114876795815</v>
      </c>
      <c r="BD577">
        <f t="shared" si="716"/>
        <v>0.00011649550079814</v>
      </c>
      <c r="BE577">
        <f t="shared" si="717"/>
        <v>0.000196877396348856</v>
      </c>
      <c r="BF577">
        <f t="shared" si="718"/>
        <v>2.9123875199535e-7</v>
      </c>
      <c r="BG577">
        <f t="shared" si="719"/>
        <v>0.000787509585395425</v>
      </c>
      <c r="BH577">
        <f t="shared" si="720"/>
        <v>1.86392801277024e-5</v>
      </c>
      <c r="BI577">
        <f t="shared" si="721"/>
        <v>0.00891918677985758</v>
      </c>
      <c r="BJ577">
        <f t="shared" si="722"/>
        <v>4.65816010212761</v>
      </c>
    </row>
    <row r="578" spans="1:62">
      <c r="A578">
        <v>39</v>
      </c>
      <c r="B578" s="11">
        <v>2009</v>
      </c>
      <c r="C578" s="11">
        <v>0.43</v>
      </c>
      <c r="D578" s="11">
        <v>1.68</v>
      </c>
      <c r="E578" s="11">
        <v>7.06</v>
      </c>
      <c r="F578" s="11">
        <v>1.24</v>
      </c>
      <c r="G578" s="11">
        <v>0.88</v>
      </c>
      <c r="H578" s="11">
        <v>0.4</v>
      </c>
      <c r="I578" s="11">
        <v>0.26</v>
      </c>
      <c r="J578" s="11">
        <v>0.19</v>
      </c>
      <c r="K578" s="11">
        <v>0.17</v>
      </c>
      <c r="L578" s="11">
        <v>0.92</v>
      </c>
      <c r="M578" s="11">
        <v>0.08</v>
      </c>
      <c r="N578" s="11">
        <v>0.97</v>
      </c>
      <c r="O578" s="11">
        <v>0.27</v>
      </c>
      <c r="P578" s="11">
        <v>0.19</v>
      </c>
      <c r="Q578" s="11">
        <v>0.2</v>
      </c>
      <c r="R578" s="11">
        <v>0.01</v>
      </c>
      <c r="S578" s="11">
        <v>0.52</v>
      </c>
      <c r="T578" s="11">
        <v>0.08</v>
      </c>
      <c r="U578" s="11">
        <v>1.77</v>
      </c>
      <c r="V578">
        <f t="shared" si="760"/>
        <v>17.32</v>
      </c>
      <c r="W578">
        <f t="shared" si="723"/>
        <v>0.0171645406136703</v>
      </c>
      <c r="X578">
        <f t="shared" ref="X578:AO578" si="786">ABS(D578/$V578-D$3649/$V$3649)</f>
        <v>0.0572344895735921</v>
      </c>
      <c r="Y578">
        <f t="shared" si="786"/>
        <v>0.0948786010748421</v>
      </c>
      <c r="Z578">
        <f t="shared" si="786"/>
        <v>0.0511951892707785</v>
      </c>
      <c r="AA578">
        <f t="shared" si="786"/>
        <v>0.0869155490031515</v>
      </c>
      <c r="AB578">
        <f t="shared" si="786"/>
        <v>0.0254475050522702</v>
      </c>
      <c r="AC578">
        <f t="shared" si="786"/>
        <v>0.0365735187623774</v>
      </c>
      <c r="AD578">
        <f t="shared" si="786"/>
        <v>0.0158456877917938</v>
      </c>
      <c r="AE578">
        <f t="shared" si="786"/>
        <v>0.00927341736660538</v>
      </c>
      <c r="AF578">
        <f t="shared" si="786"/>
        <v>0.00956659994094231</v>
      </c>
      <c r="AG578">
        <f t="shared" si="786"/>
        <v>0.0194346692347301</v>
      </c>
      <c r="AH578">
        <f t="shared" si="786"/>
        <v>0.0205427155776648</v>
      </c>
      <c r="AI578">
        <f t="shared" si="786"/>
        <v>0.00837749001157165</v>
      </c>
      <c r="AJ578">
        <f t="shared" si="786"/>
        <v>0.00902645992359407</v>
      </c>
      <c r="AK578">
        <f t="shared" si="786"/>
        <v>0.0027894565363862</v>
      </c>
      <c r="AL578">
        <f t="shared" si="786"/>
        <v>0.00431940752439695</v>
      </c>
      <c r="AM578">
        <f t="shared" si="786"/>
        <v>0.0127496851974053</v>
      </c>
      <c r="AN578">
        <f t="shared" si="786"/>
        <v>0.00486658241421322</v>
      </c>
      <c r="AO578">
        <f t="shared" si="786"/>
        <v>0.026122723922335</v>
      </c>
      <c r="AP578">
        <f t="shared" si="750"/>
        <v>0.512324288792321</v>
      </c>
      <c r="AQ578">
        <f t="shared" si="703"/>
        <v>0.000616369493676962</v>
      </c>
      <c r="AR578">
        <f t="shared" si="704"/>
        <v>0.00940855196838214</v>
      </c>
      <c r="AS578">
        <f t="shared" si="705"/>
        <v>0.166155081098091</v>
      </c>
      <c r="AT578">
        <f t="shared" si="706"/>
        <v>0.00512563403719685</v>
      </c>
      <c r="AU578">
        <f t="shared" si="707"/>
        <v>0.00258148478044045</v>
      </c>
      <c r="AV578">
        <f t="shared" si="708"/>
        <v>0.000533364624057945</v>
      </c>
      <c r="AW578">
        <f t="shared" si="709"/>
        <v>0.000225346553664482</v>
      </c>
      <c r="AX578">
        <f t="shared" si="710"/>
        <v>0.000120340393303074</v>
      </c>
      <c r="AY578">
        <f t="shared" si="711"/>
        <v>9.63389852204663e-5</v>
      </c>
      <c r="AZ578">
        <f t="shared" si="712"/>
        <v>0.00282149886126653</v>
      </c>
      <c r="BA578">
        <f t="shared" si="713"/>
        <v>2.13345849623178e-5</v>
      </c>
      <c r="BB578">
        <f t="shared" si="714"/>
        <v>0.00313651734235075</v>
      </c>
      <c r="BC578">
        <f t="shared" si="715"/>
        <v>0.000243014256836401</v>
      </c>
      <c r="BD578">
        <f t="shared" si="716"/>
        <v>0.000120340393303074</v>
      </c>
      <c r="BE578">
        <f t="shared" si="717"/>
        <v>0.000133341156014486</v>
      </c>
      <c r="BF578">
        <f t="shared" si="718"/>
        <v>3.33352890036215e-7</v>
      </c>
      <c r="BG578">
        <f t="shared" si="719"/>
        <v>0.000901386214657927</v>
      </c>
      <c r="BH578">
        <f t="shared" si="720"/>
        <v>2.13345849623178e-5</v>
      </c>
      <c r="BI578">
        <f t="shared" si="721"/>
        <v>0.0104436126919446</v>
      </c>
      <c r="BJ578">
        <f t="shared" si="722"/>
        <v>4.93327193790291</v>
      </c>
    </row>
    <row r="579" spans="1:62">
      <c r="A579">
        <v>39</v>
      </c>
      <c r="B579" s="11">
        <v>2010</v>
      </c>
      <c r="C579" s="11">
        <v>0.1</v>
      </c>
      <c r="D579" s="11">
        <v>0.1</v>
      </c>
      <c r="E579" s="11">
        <v>5.81</v>
      </c>
      <c r="F579" s="11">
        <v>1.06</v>
      </c>
      <c r="G579" s="11">
        <v>0.41</v>
      </c>
      <c r="H579" s="11">
        <v>0.33</v>
      </c>
      <c r="I579" s="11">
        <v>0.26</v>
      </c>
      <c r="J579" s="11">
        <v>0.2</v>
      </c>
      <c r="K579" s="11">
        <v>0.17</v>
      </c>
      <c r="L579" s="11">
        <v>0.65</v>
      </c>
      <c r="M579" s="11">
        <v>0.09</v>
      </c>
      <c r="N579" s="11">
        <v>1.01</v>
      </c>
      <c r="O579" s="11">
        <v>0.16</v>
      </c>
      <c r="P579" s="11">
        <v>0.2</v>
      </c>
      <c r="Q579" s="11">
        <v>0.24</v>
      </c>
      <c r="R579" s="11">
        <v>0.01</v>
      </c>
      <c r="S579" s="11">
        <v>0.4</v>
      </c>
      <c r="T579" s="11">
        <v>0.06</v>
      </c>
      <c r="U579" s="11">
        <v>1.69</v>
      </c>
      <c r="V579">
        <f t="shared" si="760"/>
        <v>12.95</v>
      </c>
      <c r="W579">
        <f t="shared" si="723"/>
        <v>5.97584973408777e-5</v>
      </c>
      <c r="X579">
        <f t="shared" ref="X579:AO579" si="787">ABS(D579/$V579-D$3649/$V$3649)</f>
        <v>0.032041193235578</v>
      </c>
      <c r="Y579">
        <f t="shared" si="787"/>
        <v>0.135906002610327</v>
      </c>
      <c r="Z579">
        <f t="shared" si="787"/>
        <v>0.0614549376367625</v>
      </c>
      <c r="AA579">
        <f t="shared" si="787"/>
        <v>0.10606363143068</v>
      </c>
      <c r="AB579">
        <f t="shared" si="787"/>
        <v>0.0230595677913537</v>
      </c>
      <c r="AC579">
        <f t="shared" si="787"/>
        <v>0.0315078460292682</v>
      </c>
      <c r="AD579">
        <f t="shared" si="787"/>
        <v>0.0113716492530902</v>
      </c>
      <c r="AE579">
        <f t="shared" si="787"/>
        <v>0.00596124673341858</v>
      </c>
      <c r="AF579">
        <f t="shared" si="787"/>
        <v>0.00664186722406179</v>
      </c>
      <c r="AG579">
        <f t="shared" si="787"/>
        <v>0.017103799929265</v>
      </c>
      <c r="AH579">
        <f t="shared" si="787"/>
        <v>0.00144494347696886</v>
      </c>
      <c r="AI579">
        <f t="shared" si="787"/>
        <v>0.0116111922060129</v>
      </c>
      <c r="AJ579">
        <f t="shared" si="787"/>
        <v>0.0045524213848904</v>
      </c>
      <c r="AK579">
        <f t="shared" si="787"/>
        <v>0.00419601788557783</v>
      </c>
      <c r="AL579">
        <f t="shared" si="787"/>
        <v>0.0041245739577389</v>
      </c>
      <c r="AM579">
        <f t="shared" si="787"/>
        <v>0.0118847489975961</v>
      </c>
      <c r="AN579">
        <f t="shared" si="787"/>
        <v>0.00485231542535039</v>
      </c>
      <c r="AO579">
        <f t="shared" si="787"/>
        <v>0.0544306590432032</v>
      </c>
      <c r="AP579">
        <f t="shared" si="750"/>
        <v>0.528268372748484</v>
      </c>
      <c r="AQ579">
        <f t="shared" si="703"/>
        <v>5.96294032587469e-5</v>
      </c>
      <c r="AR579">
        <f t="shared" si="704"/>
        <v>5.96294032587469e-5</v>
      </c>
      <c r="AS579">
        <f t="shared" si="705"/>
        <v>0.201285609934259</v>
      </c>
      <c r="AT579">
        <f t="shared" si="706"/>
        <v>0.0066999597501528</v>
      </c>
      <c r="AU579">
        <f t="shared" si="707"/>
        <v>0.00100237026877954</v>
      </c>
      <c r="AV579">
        <f t="shared" si="708"/>
        <v>0.000649364201487754</v>
      </c>
      <c r="AW579">
        <f t="shared" si="709"/>
        <v>0.000403094766029129</v>
      </c>
      <c r="AX579">
        <f t="shared" si="710"/>
        <v>0.000238517613034988</v>
      </c>
      <c r="AY579">
        <f t="shared" si="711"/>
        <v>0.000172328975417779</v>
      </c>
      <c r="AZ579">
        <f t="shared" si="712"/>
        <v>0.00251934228768206</v>
      </c>
      <c r="BA579">
        <f t="shared" si="713"/>
        <v>4.8299816639585e-5</v>
      </c>
      <c r="BB579">
        <f t="shared" si="714"/>
        <v>0.00608279542642477</v>
      </c>
      <c r="BC579">
        <f t="shared" si="715"/>
        <v>0.000152651272342392</v>
      </c>
      <c r="BD579">
        <f t="shared" si="716"/>
        <v>0.000238517613034988</v>
      </c>
      <c r="BE579">
        <f t="shared" si="717"/>
        <v>0.000343465362770382</v>
      </c>
      <c r="BF579">
        <f t="shared" si="718"/>
        <v>5.96294032587469e-7</v>
      </c>
      <c r="BG579">
        <f t="shared" si="719"/>
        <v>0.00095407045213995</v>
      </c>
      <c r="BH579">
        <f t="shared" si="720"/>
        <v>2.14665851731489e-5</v>
      </c>
      <c r="BI579">
        <f t="shared" si="721"/>
        <v>0.0170307538647307</v>
      </c>
      <c r="BJ579">
        <f t="shared" si="722"/>
        <v>4.20234345439009</v>
      </c>
    </row>
    <row r="580" spans="1:62">
      <c r="A580">
        <v>39</v>
      </c>
      <c r="B580" s="11">
        <v>2011</v>
      </c>
      <c r="C580" s="11">
        <v>0.12</v>
      </c>
      <c r="D580" s="11">
        <v>0.14</v>
      </c>
      <c r="E580" s="11">
        <v>6.36</v>
      </c>
      <c r="F580" s="11">
        <v>1.04</v>
      </c>
      <c r="G580" s="11">
        <v>0.29</v>
      </c>
      <c r="H580" s="11">
        <v>0.55</v>
      </c>
      <c r="I580" s="11">
        <v>0.17</v>
      </c>
      <c r="J580" s="11">
        <v>0.19</v>
      </c>
      <c r="K580" s="11">
        <v>0.11</v>
      </c>
      <c r="L580" s="11">
        <v>0.62</v>
      </c>
      <c r="M580" s="11">
        <v>0.04</v>
      </c>
      <c r="N580" s="11">
        <v>1</v>
      </c>
      <c r="O580" s="11">
        <v>0.2</v>
      </c>
      <c r="P580" s="11">
        <v>0.23</v>
      </c>
      <c r="Q580" s="11">
        <v>0.24</v>
      </c>
      <c r="R580" s="11">
        <v>0.01</v>
      </c>
      <c r="S580" s="11">
        <v>0.37</v>
      </c>
      <c r="T580" s="11">
        <v>0.04</v>
      </c>
      <c r="U580" s="11">
        <v>1.44</v>
      </c>
      <c r="V580">
        <f t="shared" si="760"/>
        <v>13.16</v>
      </c>
      <c r="W580">
        <f t="shared" si="723"/>
        <v>0.00145629180876781</v>
      </c>
      <c r="X580">
        <f t="shared" ref="X580:AO580" si="788">ABS(D580/$V580-D$3649/$V$3649)</f>
        <v>0.0291249030852453</v>
      </c>
      <c r="Y580">
        <f t="shared" si="788"/>
        <v>0.170540028733715</v>
      </c>
      <c r="Z580">
        <f t="shared" si="788"/>
        <v>0.058629011406581</v>
      </c>
      <c r="AA580">
        <f t="shared" si="788"/>
        <v>0.115687388926778</v>
      </c>
      <c r="AB580">
        <f t="shared" si="788"/>
        <v>0.00674888020407038</v>
      </c>
      <c r="AC580">
        <f t="shared" si="788"/>
        <v>0.0386671329757891</v>
      </c>
      <c r="AD580">
        <f t="shared" si="788"/>
        <v>0.0123779747275007</v>
      </c>
      <c r="AE580">
        <f t="shared" si="788"/>
        <v>0.0107299972468499</v>
      </c>
      <c r="AF580">
        <f t="shared" si="788"/>
        <v>0.00356127903709064</v>
      </c>
      <c r="AG580">
        <f t="shared" si="788"/>
        <v>0.0210140932012604</v>
      </c>
      <c r="AH580">
        <f t="shared" si="788"/>
        <v>0.000559492570020359</v>
      </c>
      <c r="AI580">
        <f t="shared" si="788"/>
        <v>0.00876883617216747</v>
      </c>
      <c r="AJ580">
        <f t="shared" si="788"/>
        <v>0.00251923318148942</v>
      </c>
      <c r="AK580">
        <f t="shared" si="788"/>
        <v>0.0039002814196286</v>
      </c>
      <c r="AL580">
        <f t="shared" si="788"/>
        <v>0.00413689631048678</v>
      </c>
      <c r="AM580">
        <f t="shared" si="788"/>
        <v>0.0146572783658701</v>
      </c>
      <c r="AN580">
        <f t="shared" si="788"/>
        <v>0.00644600638074347</v>
      </c>
      <c r="AO580">
        <f t="shared" si="788"/>
        <v>0.0333512209424885</v>
      </c>
      <c r="AP580">
        <f t="shared" si="750"/>
        <v>0.542876226696542</v>
      </c>
      <c r="AQ580">
        <f t="shared" si="703"/>
        <v>8.31477905784315e-5</v>
      </c>
      <c r="AR580">
        <f t="shared" si="704"/>
        <v>0.000113173381620643</v>
      </c>
      <c r="AS580">
        <f t="shared" si="705"/>
        <v>0.233562143734814</v>
      </c>
      <c r="AT580">
        <f t="shared" si="706"/>
        <v>0.00624532293677997</v>
      </c>
      <c r="AU580">
        <f t="shared" si="707"/>
        <v>0.000485606193586534</v>
      </c>
      <c r="AV580">
        <f t="shared" si="708"/>
        <v>0.00174668101735941</v>
      </c>
      <c r="AW580">
        <f t="shared" si="709"/>
        <v>0.000166872996369213</v>
      </c>
      <c r="AX580">
        <f t="shared" si="710"/>
        <v>0.000208446891658429</v>
      </c>
      <c r="AY580">
        <f t="shared" si="711"/>
        <v>6.98672406943765e-5</v>
      </c>
      <c r="AZ580">
        <f t="shared" si="712"/>
        <v>0.00221958407627424</v>
      </c>
      <c r="BA580">
        <f t="shared" si="713"/>
        <v>9.2386433976035e-6</v>
      </c>
      <c r="BB580">
        <f t="shared" si="714"/>
        <v>0.00577415212350219</v>
      </c>
      <c r="BC580">
        <f t="shared" si="715"/>
        <v>0.000230966084940088</v>
      </c>
      <c r="BD580">
        <f t="shared" si="716"/>
        <v>0.000305452647333266</v>
      </c>
      <c r="BE580">
        <f t="shared" si="717"/>
        <v>0.000332591162313726</v>
      </c>
      <c r="BF580">
        <f t="shared" si="718"/>
        <v>5.77415212350219e-7</v>
      </c>
      <c r="BG580">
        <f t="shared" si="719"/>
        <v>0.00079048142570745</v>
      </c>
      <c r="BH580">
        <f t="shared" si="720"/>
        <v>9.2386433976035e-6</v>
      </c>
      <c r="BI580">
        <f t="shared" si="721"/>
        <v>0.0119732818432941</v>
      </c>
      <c r="BJ580">
        <f t="shared" si="722"/>
        <v>3.78319527454475</v>
      </c>
    </row>
    <row r="581" spans="1:62">
      <c r="A581">
        <v>39</v>
      </c>
      <c r="B581" s="11">
        <v>2012</v>
      </c>
      <c r="C581" s="11">
        <v>0.06</v>
      </c>
      <c r="D581" s="11">
        <v>0.07</v>
      </c>
      <c r="E581" s="11">
        <v>5.79</v>
      </c>
      <c r="F581" s="11">
        <v>1.01</v>
      </c>
      <c r="G581" s="11">
        <v>0.5</v>
      </c>
      <c r="H581" s="11">
        <v>0.31</v>
      </c>
      <c r="I581" s="11">
        <v>0.29</v>
      </c>
      <c r="J581" s="11">
        <v>0.14</v>
      </c>
      <c r="K581" s="11">
        <v>0.02</v>
      </c>
      <c r="L581" s="11">
        <v>0.72</v>
      </c>
      <c r="M581" s="11">
        <v>0.04</v>
      </c>
      <c r="N581" s="11">
        <v>1.01</v>
      </c>
      <c r="O581" s="11">
        <v>0.21</v>
      </c>
      <c r="P581" s="11">
        <v>0.28</v>
      </c>
      <c r="Q581" s="11">
        <v>0.24</v>
      </c>
      <c r="R581" s="11">
        <v>0.01</v>
      </c>
      <c r="S581" s="11">
        <v>0.41</v>
      </c>
      <c r="T581" s="11">
        <v>0.04</v>
      </c>
      <c r="U581" s="11">
        <v>1.55</v>
      </c>
      <c r="V581">
        <f t="shared" si="760"/>
        <v>12.7</v>
      </c>
      <c r="W581">
        <f t="shared" si="723"/>
        <v>0.00293783977584795</v>
      </c>
      <c r="X581">
        <f t="shared" ref="X581:AO581" si="789">ABS(D581/$V581-D$3649/$V$3649)</f>
        <v>0.0342513899339637</v>
      </c>
      <c r="Y581">
        <f t="shared" si="789"/>
        <v>0.143162865772702</v>
      </c>
      <c r="Z581">
        <f t="shared" si="789"/>
        <v>0.0591292148385987</v>
      </c>
      <c r="AA581">
        <f t="shared" si="789"/>
        <v>0.0983537843507538</v>
      </c>
      <c r="AB581">
        <f t="shared" si="789"/>
        <v>0.0241327444550816</v>
      </c>
      <c r="AC581">
        <f t="shared" si="789"/>
        <v>0.0287504204371969</v>
      </c>
      <c r="AD581">
        <f t="shared" si="789"/>
        <v>0.0157920426498615</v>
      </c>
      <c r="AE581">
        <f t="shared" si="789"/>
        <v>0.0175138567112254</v>
      </c>
      <c r="AF581">
        <f t="shared" si="789"/>
        <v>0.0131417304168384</v>
      </c>
      <c r="AG581">
        <f t="shared" si="789"/>
        <v>0.0209040005798593</v>
      </c>
      <c r="AH581">
        <f t="shared" si="789"/>
        <v>0.00298022453980898</v>
      </c>
      <c r="AI581">
        <f t="shared" si="789"/>
        <v>0.00743097149035908</v>
      </c>
      <c r="AJ581">
        <f t="shared" si="789"/>
        <v>0.00205080726558235</v>
      </c>
      <c r="AK581">
        <f t="shared" si="789"/>
        <v>0.00456083714803488</v>
      </c>
      <c r="AL581">
        <f t="shared" si="789"/>
        <v>0.00410937315513652</v>
      </c>
      <c r="AM581">
        <f t="shared" si="789"/>
        <v>0.0104893153186978</v>
      </c>
      <c r="AN581">
        <f t="shared" si="789"/>
        <v>0.00633591375934243</v>
      </c>
      <c r="AO581">
        <f t="shared" si="789"/>
        <v>0.0459759726357609</v>
      </c>
      <c r="AP581">
        <f t="shared" si="750"/>
        <v>0.542003305234652</v>
      </c>
      <c r="AQ581">
        <f t="shared" ref="AQ581:AQ644" si="790">(C581/$V581)^2</f>
        <v>2.23200446400893e-5</v>
      </c>
      <c r="AR581">
        <f t="shared" ref="AR581:AR644" si="791">(D581/$V581)^2</f>
        <v>3.03800607601215e-5</v>
      </c>
      <c r="AS581">
        <f t="shared" ref="AS581:AS644" si="792">(E581/$V581)^2</f>
        <v>0.207849835699671</v>
      </c>
      <c r="AT581">
        <f t="shared" ref="AT581:AT644" si="793">(F581/$V581)^2</f>
        <v>0.0063246326492653</v>
      </c>
      <c r="AU581">
        <f t="shared" ref="AU581:AU644" si="794">(G581/$V581)^2</f>
        <v>0.0015500031000062</v>
      </c>
      <c r="AV581">
        <f t="shared" ref="AV581:AV644" si="795">(H581/$V581)^2</f>
        <v>0.000595821191642383</v>
      </c>
      <c r="AW581">
        <f t="shared" ref="AW581:AW644" si="796">(I581/$V581)^2</f>
        <v>0.000521421042842086</v>
      </c>
      <c r="AX581">
        <f t="shared" ref="AX581:AX644" si="797">(J581/$V581)^2</f>
        <v>0.000121520243040486</v>
      </c>
      <c r="AY581">
        <f t="shared" ref="AY581:AY644" si="798">(K581/$V581)^2</f>
        <v>2.48000496000992e-6</v>
      </c>
      <c r="AZ581">
        <f t="shared" ref="AZ581:AZ644" si="799">(L581/$V581)^2</f>
        <v>0.00321408642817286</v>
      </c>
      <c r="BA581">
        <f t="shared" ref="BA581:BA644" si="800">(M581/$V581)^2</f>
        <v>9.92001984003968e-6</v>
      </c>
      <c r="BB581">
        <f t="shared" ref="BB581:BB644" si="801">(N581/$V581)^2</f>
        <v>0.0063246326492653</v>
      </c>
      <c r="BC581">
        <f t="shared" ref="BC581:BC644" si="802">(O581/$V581)^2</f>
        <v>0.000273420546841094</v>
      </c>
      <c r="BD581">
        <f t="shared" ref="BD581:BD644" si="803">(P581/$V581)^2</f>
        <v>0.000486080972161944</v>
      </c>
      <c r="BE581">
        <f t="shared" ref="BE581:BE644" si="804">(Q581/$V581)^2</f>
        <v>0.000357120714241428</v>
      </c>
      <c r="BF581">
        <f t="shared" ref="BF581:BF644" si="805">(R581/$V581)^2</f>
        <v>6.2000124000248e-7</v>
      </c>
      <c r="BG581">
        <f t="shared" ref="BG581:BG644" si="806">(S581/$V581)^2</f>
        <v>0.00104222208444417</v>
      </c>
      <c r="BH581">
        <f t="shared" ref="BH581:BH644" si="807">(T581/$V581)^2</f>
        <v>9.92001984003968e-6</v>
      </c>
      <c r="BI581">
        <f t="shared" ref="BI581:BI644" si="808">(U581/$V581)^2</f>
        <v>0.0148955297910596</v>
      </c>
      <c r="BJ581">
        <f t="shared" ref="BJ581:BJ644" si="809">1/SUM(AQ581:BI581)</f>
        <v>4.10455167780453</v>
      </c>
    </row>
    <row r="582" spans="1:62">
      <c r="A582">
        <v>39</v>
      </c>
      <c r="B582" s="11">
        <v>2013</v>
      </c>
      <c r="C582" s="11">
        <v>0.05</v>
      </c>
      <c r="D582" s="11">
        <v>1.83</v>
      </c>
      <c r="E582" s="11">
        <v>6.43</v>
      </c>
      <c r="F582" s="11">
        <v>0.42</v>
      </c>
      <c r="G582" s="11">
        <v>4.45</v>
      </c>
      <c r="H582" s="11">
        <v>0.42</v>
      </c>
      <c r="I582" s="11">
        <v>0.44</v>
      </c>
      <c r="J582" s="15">
        <v>0.21655</v>
      </c>
      <c r="K582" s="11">
        <v>0.11</v>
      </c>
      <c r="L582" s="11">
        <v>0.8</v>
      </c>
      <c r="M582" s="11">
        <v>0.16</v>
      </c>
      <c r="N582" s="11">
        <v>1</v>
      </c>
      <c r="O582" s="11">
        <v>0.23</v>
      </c>
      <c r="P582" s="11">
        <v>0.32</v>
      </c>
      <c r="Q582" s="11">
        <v>0.27</v>
      </c>
      <c r="R582" s="11">
        <v>0.01</v>
      </c>
      <c r="S582" s="11">
        <v>0.5</v>
      </c>
      <c r="T582" s="11">
        <v>0.04</v>
      </c>
      <c r="U582" s="11">
        <v>1.58</v>
      </c>
      <c r="V582">
        <f t="shared" si="760"/>
        <v>19.27655</v>
      </c>
      <c r="W582">
        <f t="shared" ref="W582:W645" si="810">ABS(C582/$V582-C$3649/$V$3649)</f>
        <v>0.00506842408479482</v>
      </c>
      <c r="X582">
        <f t="shared" ref="X582:AO582" si="811">ABS(D582/$V582-D$3649/$V$3649)</f>
        <v>0.0551707991617302</v>
      </c>
      <c r="Y582">
        <f t="shared" si="811"/>
        <v>0.02082326694922</v>
      </c>
      <c r="Z582">
        <f t="shared" si="811"/>
        <v>0.00138978695840559</v>
      </c>
      <c r="AA582">
        <f t="shared" si="811"/>
        <v>0.0931265743576986</v>
      </c>
      <c r="AB582">
        <f t="shared" si="811"/>
        <v>0.0267540620990542</v>
      </c>
      <c r="AC582">
        <f t="shared" si="811"/>
        <v>0.0287594048756145</v>
      </c>
      <c r="AD582">
        <f t="shared" si="811"/>
        <v>0.0155818080163199</v>
      </c>
      <c r="AE582">
        <f t="shared" si="811"/>
        <v>0.0133822445531133</v>
      </c>
      <c r="AF582">
        <f t="shared" si="811"/>
        <v>0.00204998073103608</v>
      </c>
      <c r="AG582">
        <f t="shared" si="811"/>
        <v>0.0157533664314814</v>
      </c>
      <c r="AH582">
        <f t="shared" si="811"/>
        <v>0.0246708317178687</v>
      </c>
      <c r="AI582">
        <f t="shared" si="811"/>
        <v>0.0120348089178139</v>
      </c>
      <c r="AJ582">
        <f t="shared" si="811"/>
        <v>0.00339595593372491</v>
      </c>
      <c r="AK582">
        <f t="shared" si="811"/>
        <v>0.000330144891931793</v>
      </c>
      <c r="AL582">
        <f t="shared" si="811"/>
        <v>0.00437800970196527</v>
      </c>
      <c r="AM582">
        <f t="shared" si="811"/>
        <v>0.0168345284869068</v>
      </c>
      <c r="AN582">
        <f t="shared" si="811"/>
        <v>0.00741045994665741</v>
      </c>
      <c r="AO582">
        <f t="shared" si="811"/>
        <v>0.00589360296122853</v>
      </c>
      <c r="AP582">
        <f t="shared" si="750"/>
        <v>0.352808060776566</v>
      </c>
      <c r="AQ582">
        <f t="shared" si="790"/>
        <v>6.72792885623211e-6</v>
      </c>
      <c r="AR582">
        <f t="shared" si="791"/>
        <v>0.00901246437865428</v>
      </c>
      <c r="AS582">
        <f t="shared" si="792"/>
        <v>0.111266218307212</v>
      </c>
      <c r="AT582">
        <f t="shared" si="793"/>
        <v>0.000474722660095737</v>
      </c>
      <c r="AU582">
        <f t="shared" si="794"/>
        <v>0.0532919244702145</v>
      </c>
      <c r="AV582">
        <f t="shared" si="795"/>
        <v>0.000474722660095737</v>
      </c>
      <c r="AW582">
        <f t="shared" si="796"/>
        <v>0.000521010810626614</v>
      </c>
      <c r="AX582">
        <f t="shared" si="797"/>
        <v>0.000126199535924434</v>
      </c>
      <c r="AY582">
        <f t="shared" si="798"/>
        <v>3.25631756641634e-5</v>
      </c>
      <c r="AZ582">
        <f t="shared" si="799"/>
        <v>0.00172234978719542</v>
      </c>
      <c r="BA582">
        <f t="shared" si="800"/>
        <v>6.88939914878168e-5</v>
      </c>
      <c r="BB582">
        <f t="shared" si="801"/>
        <v>0.00269117154249284</v>
      </c>
      <c r="BC582">
        <f t="shared" si="802"/>
        <v>0.000142362974597871</v>
      </c>
      <c r="BD582">
        <f t="shared" si="803"/>
        <v>0.000275575965951267</v>
      </c>
      <c r="BE582">
        <f t="shared" si="804"/>
        <v>0.000196186405447728</v>
      </c>
      <c r="BF582">
        <f t="shared" si="805"/>
        <v>2.69117154249284e-7</v>
      </c>
      <c r="BG582">
        <f t="shared" si="806"/>
        <v>0.000672792885623211</v>
      </c>
      <c r="BH582">
        <f t="shared" si="807"/>
        <v>4.30587446798855e-6</v>
      </c>
      <c r="BI582">
        <f t="shared" si="808"/>
        <v>0.00671824063867913</v>
      </c>
      <c r="BJ582">
        <f t="shared" si="809"/>
        <v>5.32768731711269</v>
      </c>
    </row>
    <row r="583" spans="1:62">
      <c r="A583">
        <v>39</v>
      </c>
      <c r="B583" s="11">
        <v>2014</v>
      </c>
      <c r="C583" s="11">
        <v>0.034</v>
      </c>
      <c r="D583" s="11">
        <v>0.6595</v>
      </c>
      <c r="E583" s="11">
        <v>7.7966</v>
      </c>
      <c r="F583" s="11">
        <v>0.4011</v>
      </c>
      <c r="G583" s="11">
        <v>3.5544</v>
      </c>
      <c r="H583" s="11">
        <v>0.4666</v>
      </c>
      <c r="I583" s="11">
        <v>0.4167</v>
      </c>
      <c r="J583" s="11">
        <v>0.2931</v>
      </c>
      <c r="K583" s="11">
        <v>0.0763</v>
      </c>
      <c r="L583" s="11">
        <v>0.8037</v>
      </c>
      <c r="M583" s="11">
        <v>0.1768</v>
      </c>
      <c r="N583" s="11">
        <v>1.0157</v>
      </c>
      <c r="O583" s="11">
        <v>0.229</v>
      </c>
      <c r="P583" s="11">
        <v>0.2892</v>
      </c>
      <c r="Q583" s="11">
        <v>0.22</v>
      </c>
      <c r="R583" s="11">
        <v>0.0406</v>
      </c>
      <c r="S583" s="11">
        <v>0.5731</v>
      </c>
      <c r="T583" s="11">
        <v>0.0356</v>
      </c>
      <c r="U583" s="11">
        <v>1.5301</v>
      </c>
      <c r="V583">
        <f t="shared" si="760"/>
        <v>18.6121</v>
      </c>
      <c r="W583">
        <f t="shared" si="810"/>
        <v>0.00583548061714808</v>
      </c>
      <c r="X583">
        <f t="shared" ref="X583:AO583" si="812">ABS(D583/$V583-D$3649/$V$3649)</f>
        <v>0.00432926282056736</v>
      </c>
      <c r="Y583">
        <f t="shared" si="812"/>
        <v>0.106156887061114</v>
      </c>
      <c r="Z583">
        <f t="shared" si="812"/>
        <v>0.0011521525033564</v>
      </c>
      <c r="AA583">
        <f t="shared" si="812"/>
        <v>0.0532486762786386</v>
      </c>
      <c r="AB583">
        <f t="shared" si="812"/>
        <v>0.023472480560207</v>
      </c>
      <c r="AC583">
        <f t="shared" si="812"/>
        <v>0.0291964049666921</v>
      </c>
      <c r="AD583">
        <f t="shared" si="812"/>
        <v>0.0110678447305247</v>
      </c>
      <c r="AE583">
        <f t="shared" si="812"/>
        <v>0.0149891761916058</v>
      </c>
      <c r="AF583">
        <f t="shared" si="812"/>
        <v>0.000369596796552199</v>
      </c>
      <c r="AG583">
        <f t="shared" si="812"/>
        <v>0.0145544101199743</v>
      </c>
      <c r="AH583">
        <f t="shared" si="812"/>
        <v>0.0219753087901089</v>
      </c>
      <c r="AI583">
        <f t="shared" si="812"/>
        <v>0.0116625807047018</v>
      </c>
      <c r="AJ583">
        <f t="shared" si="812"/>
        <v>0.00445815796730506</v>
      </c>
      <c r="AK583">
        <f t="shared" si="812"/>
        <v>0.00251653318682517</v>
      </c>
      <c r="AL583">
        <f t="shared" si="812"/>
        <v>0.00271539809860844</v>
      </c>
      <c r="AM583">
        <f t="shared" si="812"/>
        <v>0.0119809831512445</v>
      </c>
      <c r="AN583">
        <f t="shared" si="812"/>
        <v>0.00757278586950596</v>
      </c>
      <c r="AO583">
        <f t="shared" si="812"/>
        <v>0.00613868872846274</v>
      </c>
      <c r="AP583">
        <f t="shared" si="750"/>
        <v>0.333392809143142</v>
      </c>
      <c r="AQ583">
        <f t="shared" si="790"/>
        <v>3.33708354541605e-6</v>
      </c>
      <c r="AR583">
        <f t="shared" si="791"/>
        <v>0.00125556397189805</v>
      </c>
      <c r="AS583">
        <f t="shared" si="792"/>
        <v>0.175476818830925</v>
      </c>
      <c r="AT583">
        <f t="shared" si="793"/>
        <v>0.000464423908873377</v>
      </c>
      <c r="AU583">
        <f t="shared" si="794"/>
        <v>0.0364705107932543</v>
      </c>
      <c r="AV583">
        <f t="shared" si="795"/>
        <v>0.000628490495551073</v>
      </c>
      <c r="AW583">
        <f t="shared" si="796"/>
        <v>0.000501252147632619</v>
      </c>
      <c r="AX583">
        <f t="shared" si="797"/>
        <v>0.000247993833699844</v>
      </c>
      <c r="AY583">
        <f t="shared" si="798"/>
        <v>1.68057663542501e-5</v>
      </c>
      <c r="AZ583">
        <f t="shared" si="799"/>
        <v>0.00186464938436753</v>
      </c>
      <c r="BA583">
        <f t="shared" si="800"/>
        <v>9.02347390680499e-5</v>
      </c>
      <c r="BB583">
        <f t="shared" si="801"/>
        <v>0.00297810599175192</v>
      </c>
      <c r="BC583">
        <f t="shared" si="802"/>
        <v>0.000151384081492355</v>
      </c>
      <c r="BD583">
        <f t="shared" si="803"/>
        <v>0.00024143810998087</v>
      </c>
      <c r="BE583">
        <f t="shared" si="804"/>
        <v>0.000139718722835758</v>
      </c>
      <c r="BF583">
        <f t="shared" si="805"/>
        <v>4.75840400771799e-6</v>
      </c>
      <c r="BG583">
        <f t="shared" si="806"/>
        <v>0.000948134746131527</v>
      </c>
      <c r="BH583">
        <f t="shared" si="807"/>
        <v>3.65855207795716e-6</v>
      </c>
      <c r="BI583">
        <f t="shared" si="808"/>
        <v>0.00675847755397938</v>
      </c>
      <c r="BJ583">
        <f t="shared" si="809"/>
        <v>4.38124244949502</v>
      </c>
    </row>
    <row r="584" spans="1:62">
      <c r="A584">
        <v>39</v>
      </c>
      <c r="B584" s="11">
        <v>2015</v>
      </c>
      <c r="C584" s="11">
        <v>0.0334</v>
      </c>
      <c r="D584" s="11">
        <v>0.6448</v>
      </c>
      <c r="E584" s="11">
        <v>7.0738</v>
      </c>
      <c r="F584" s="11">
        <v>0.4026</v>
      </c>
      <c r="G584" s="11">
        <v>2.904</v>
      </c>
      <c r="H584" s="11">
        <v>0.4379</v>
      </c>
      <c r="I584" s="11">
        <v>0.4053</v>
      </c>
      <c r="J584" s="11">
        <v>0.2943</v>
      </c>
      <c r="K584" s="11">
        <v>0.0772</v>
      </c>
      <c r="L584" s="11">
        <v>0.9037</v>
      </c>
      <c r="M584" s="11">
        <v>0.1752</v>
      </c>
      <c r="N584" s="11">
        <v>0.9635</v>
      </c>
      <c r="O584" s="11">
        <v>0.2305</v>
      </c>
      <c r="P584" s="11">
        <v>0.3397</v>
      </c>
      <c r="Q584" s="11">
        <v>0.249</v>
      </c>
      <c r="R584" s="11">
        <v>0.0394</v>
      </c>
      <c r="S584" s="11">
        <v>0.5278</v>
      </c>
      <c r="T584" s="11">
        <v>0.0378</v>
      </c>
      <c r="U584" s="11">
        <v>1.5461</v>
      </c>
      <c r="V584">
        <f t="shared" si="760"/>
        <v>17.286</v>
      </c>
      <c r="W584">
        <f t="shared" si="810"/>
        <v>0.00573004975688945</v>
      </c>
      <c r="X584">
        <f t="shared" ref="X584:AO584" si="813">ABS(D584/$V584-D$3649/$V$3649)</f>
        <v>0.00246133817845814</v>
      </c>
      <c r="Y584">
        <f t="shared" si="813"/>
        <v>0.0964786891462206</v>
      </c>
      <c r="Z584">
        <f t="shared" si="813"/>
        <v>0.00289217990704882</v>
      </c>
      <c r="AA584">
        <f t="shared" si="813"/>
        <v>0.0302733600954823</v>
      </c>
      <c r="AB584">
        <f t="shared" si="813"/>
        <v>0.0232095541440475</v>
      </c>
      <c r="AC584">
        <f t="shared" si="813"/>
        <v>0.0281383462175608</v>
      </c>
      <c r="AD584">
        <f t="shared" si="813"/>
        <v>0.00979032627294733</v>
      </c>
      <c r="AE584">
        <f t="shared" si="813"/>
        <v>0.0146226179772265</v>
      </c>
      <c r="AF584">
        <f t="shared" si="813"/>
        <v>0.0087281181995873</v>
      </c>
      <c r="AG584">
        <f t="shared" si="813"/>
        <v>0.0139182372157606</v>
      </c>
      <c r="AH584">
        <f t="shared" si="813"/>
        <v>0.0208085863954434</v>
      </c>
      <c r="AI584">
        <f t="shared" si="813"/>
        <v>0.0106319142222226</v>
      </c>
      <c r="AJ584">
        <f t="shared" si="813"/>
        <v>0.000344695535373508</v>
      </c>
      <c r="AK584">
        <f t="shared" si="813"/>
        <v>6.79199358901497e-5</v>
      </c>
      <c r="AL584">
        <f t="shared" si="813"/>
        <v>0.00261747356136394</v>
      </c>
      <c r="AM584">
        <f t="shared" si="813"/>
        <v>0.0122394002720669</v>
      </c>
      <c r="AN584">
        <f t="shared" si="813"/>
        <v>0.00729877934352552</v>
      </c>
      <c r="AO584">
        <f t="shared" si="813"/>
        <v>0.0133710518086567</v>
      </c>
      <c r="AP584">
        <f t="shared" si="750"/>
        <v>0.303622638185772</v>
      </c>
      <c r="AQ584">
        <f t="shared" si="790"/>
        <v>3.73339478327924e-6</v>
      </c>
      <c r="AR584">
        <f t="shared" si="791"/>
        <v>0.00139142896679287</v>
      </c>
      <c r="AS584">
        <f t="shared" si="792"/>
        <v>0.16746210117022</v>
      </c>
      <c r="AT584">
        <f t="shared" si="793"/>
        <v>0.000542448513950512</v>
      </c>
      <c r="AU584">
        <f t="shared" si="794"/>
        <v>0.0282230669983389</v>
      </c>
      <c r="AV584">
        <f t="shared" si="795"/>
        <v>0.000641742605287349</v>
      </c>
      <c r="AW584">
        <f t="shared" si="796"/>
        <v>0.000549748673549826</v>
      </c>
      <c r="AX584">
        <f t="shared" si="797"/>
        <v>0.00028986214845712</v>
      </c>
      <c r="AY584">
        <f t="shared" si="798"/>
        <v>1.99455301061161e-5</v>
      </c>
      <c r="AZ584">
        <f t="shared" si="799"/>
        <v>0.00273312533067464</v>
      </c>
      <c r="BA584">
        <f t="shared" si="800"/>
        <v>0.000102725718211972</v>
      </c>
      <c r="BB584">
        <f t="shared" si="801"/>
        <v>0.00310680804196984</v>
      </c>
      <c r="BC584">
        <f t="shared" si="802"/>
        <v>0.000177808632600955</v>
      </c>
      <c r="BD584">
        <f t="shared" si="803"/>
        <v>0.000386190935867924</v>
      </c>
      <c r="BE584">
        <f t="shared" si="804"/>
        <v>0.000207495975078074</v>
      </c>
      <c r="BF584">
        <f t="shared" si="805"/>
        <v>5.19521381707067e-6</v>
      </c>
      <c r="BG584">
        <f t="shared" si="806"/>
        <v>0.000932287270625768</v>
      </c>
      <c r="BH584">
        <f t="shared" si="807"/>
        <v>4.78183495476774e-6</v>
      </c>
      <c r="BI584">
        <f t="shared" si="808"/>
        <v>0.00799992919146722</v>
      </c>
      <c r="BJ584">
        <f t="shared" si="809"/>
        <v>4.65591775722023</v>
      </c>
    </row>
    <row r="585" spans="1:62">
      <c r="A585">
        <v>39</v>
      </c>
      <c r="B585" s="11">
        <v>2016</v>
      </c>
      <c r="C585" s="11">
        <v>0.0322</v>
      </c>
      <c r="D585" s="11">
        <v>0.641</v>
      </c>
      <c r="E585" s="11">
        <v>4.6199</v>
      </c>
      <c r="F585" s="11">
        <v>0.394</v>
      </c>
      <c r="G585" s="11">
        <v>2.1335</v>
      </c>
      <c r="H585" s="11">
        <v>0.4204</v>
      </c>
      <c r="I585" s="11">
        <v>0.3834</v>
      </c>
      <c r="J585" s="11">
        <v>0.3669</v>
      </c>
      <c r="K585" s="11">
        <v>0.0533</v>
      </c>
      <c r="L585" s="11">
        <v>0.8542</v>
      </c>
      <c r="M585" s="11">
        <v>0.1772</v>
      </c>
      <c r="N585" s="11">
        <v>0.9572</v>
      </c>
      <c r="O585" s="11">
        <v>0.2272</v>
      </c>
      <c r="P585" s="11">
        <v>0.3134</v>
      </c>
      <c r="Q585" s="11">
        <v>0.314</v>
      </c>
      <c r="R585" s="11">
        <v>0.0379</v>
      </c>
      <c r="S585" s="11">
        <v>0.495</v>
      </c>
      <c r="T585" s="11">
        <v>0.0252</v>
      </c>
      <c r="U585" s="11">
        <v>1.5463</v>
      </c>
      <c r="V585">
        <f t="shared" si="760"/>
        <v>13.9922</v>
      </c>
      <c r="W585">
        <f t="shared" si="810"/>
        <v>0.00536096708175865</v>
      </c>
      <c r="X585">
        <f t="shared" ref="X585:AO585" si="814">ABS(D585/$V585-D$3649/$V$3649)</f>
        <v>0.00604803673198415</v>
      </c>
      <c r="Y585">
        <f t="shared" si="814"/>
        <v>0.0174341667573787</v>
      </c>
      <c r="Z585">
        <f t="shared" si="814"/>
        <v>0.00776020125881688</v>
      </c>
      <c r="AA585">
        <f t="shared" si="814"/>
        <v>0.0147539459741393</v>
      </c>
      <c r="AB585">
        <f t="shared" si="814"/>
        <v>0.0184968823150164</v>
      </c>
      <c r="AC585">
        <f t="shared" si="814"/>
        <v>0.0241840855601839</v>
      </c>
      <c r="AD585">
        <f t="shared" si="814"/>
        <v>0.000593912578067863</v>
      </c>
      <c r="AE585">
        <f t="shared" si="814"/>
        <v>0.0152793946988129</v>
      </c>
      <c r="AF585">
        <f t="shared" si="814"/>
        <v>0.0174971153686568</v>
      </c>
      <c r="AG585">
        <f t="shared" si="814"/>
        <v>0.0113894082541237</v>
      </c>
      <c r="AH585">
        <f t="shared" si="814"/>
        <v>0.00813779205593891</v>
      </c>
      <c r="AI585">
        <f t="shared" si="814"/>
        <v>0.00772878645971152</v>
      </c>
      <c r="AJ585">
        <f t="shared" si="814"/>
        <v>0.0024017564502068</v>
      </c>
      <c r="AK585">
        <f t="shared" si="814"/>
        <v>0.00810427366559073</v>
      </c>
      <c r="AL585">
        <f t="shared" si="814"/>
        <v>0.00218812276670301</v>
      </c>
      <c r="AM585">
        <f t="shared" si="814"/>
        <v>0.00739592706762836</v>
      </c>
      <c r="AN585">
        <f t="shared" si="814"/>
        <v>0.007684516642366</v>
      </c>
      <c r="AO585">
        <f t="shared" si="814"/>
        <v>0.0344402992735378</v>
      </c>
      <c r="AP585">
        <f t="shared" si="750"/>
        <v>0.216879590960622</v>
      </c>
      <c r="AQ585">
        <f t="shared" si="790"/>
        <v>5.29589950126812e-6</v>
      </c>
      <c r="AR585">
        <f t="shared" si="791"/>
        <v>0.00209866949865027</v>
      </c>
      <c r="AS585">
        <f t="shared" si="792"/>
        <v>0.109016727707927</v>
      </c>
      <c r="AT585">
        <f t="shared" si="793"/>
        <v>0.00079290368328658</v>
      </c>
      <c r="AU585">
        <f t="shared" si="794"/>
        <v>0.023249482257278</v>
      </c>
      <c r="AV585">
        <f t="shared" si="795"/>
        <v>0.000902720710620773</v>
      </c>
      <c r="AW585">
        <f t="shared" si="796"/>
        <v>0.000750813734898951</v>
      </c>
      <c r="AX585">
        <f t="shared" si="797"/>
        <v>0.000687580284192261</v>
      </c>
      <c r="AY585">
        <f t="shared" si="798"/>
        <v>1.45105010745704e-5</v>
      </c>
      <c r="AZ585">
        <f t="shared" si="799"/>
        <v>0.00372689472992214</v>
      </c>
      <c r="BA585">
        <f t="shared" si="800"/>
        <v>0.00016038192681214</v>
      </c>
      <c r="BB585">
        <f t="shared" si="801"/>
        <v>0.00467986549950038</v>
      </c>
      <c r="BC585">
        <f t="shared" si="802"/>
        <v>0.000263660241610605</v>
      </c>
      <c r="BD585">
        <f t="shared" si="803"/>
        <v>0.000501679062168487</v>
      </c>
      <c r="BE585">
        <f t="shared" si="804"/>
        <v>0.000503601816314023</v>
      </c>
      <c r="BF585">
        <f t="shared" si="805"/>
        <v>7.33679545794581e-6</v>
      </c>
      <c r="BG585">
        <f t="shared" si="806"/>
        <v>0.00125152171530634</v>
      </c>
      <c r="BH585">
        <f t="shared" si="807"/>
        <v>3.24361330512452e-6</v>
      </c>
      <c r="BI585">
        <f t="shared" si="808"/>
        <v>0.0122128072657124</v>
      </c>
      <c r="BJ585">
        <f t="shared" si="809"/>
        <v>6.21775716179493</v>
      </c>
    </row>
    <row r="586" spans="1:62">
      <c r="A586">
        <v>39</v>
      </c>
      <c r="B586" s="11">
        <v>2017</v>
      </c>
      <c r="C586" s="11">
        <v>0.0273</v>
      </c>
      <c r="D586" s="11">
        <v>0.4783</v>
      </c>
      <c r="E586" s="11">
        <v>4.0157</v>
      </c>
      <c r="F586" s="11">
        <v>0.402</v>
      </c>
      <c r="G586" s="11">
        <v>1.6886</v>
      </c>
      <c r="H586" s="11">
        <v>0.416</v>
      </c>
      <c r="I586" s="11">
        <v>0.3003</v>
      </c>
      <c r="J586" s="11">
        <v>0.3624</v>
      </c>
      <c r="K586" s="11">
        <v>0.0612</v>
      </c>
      <c r="L586" s="11">
        <v>0.8704</v>
      </c>
      <c r="M586" s="11">
        <v>0.1529</v>
      </c>
      <c r="N586" s="11">
        <v>0.9398</v>
      </c>
      <c r="O586" s="11">
        <v>0.2219</v>
      </c>
      <c r="P586" s="11">
        <v>0.2159</v>
      </c>
      <c r="Q586" s="11">
        <v>0.2425</v>
      </c>
      <c r="R586" s="11">
        <v>0.0377</v>
      </c>
      <c r="S586" s="11">
        <v>0.5207</v>
      </c>
      <c r="T586" s="11">
        <v>0.0236</v>
      </c>
      <c r="U586" s="11">
        <v>1.5919</v>
      </c>
      <c r="V586">
        <f t="shared" si="760"/>
        <v>12.5691</v>
      </c>
      <c r="W586">
        <f t="shared" si="810"/>
        <v>0.00549025600319514</v>
      </c>
      <c r="X586">
        <f t="shared" ref="X586:AO586" si="815">ABS(D586/$V586-D$3649/$V$3649)</f>
        <v>0.00170956147663645</v>
      </c>
      <c r="Y586">
        <f t="shared" si="815"/>
        <v>0.00674721401530176</v>
      </c>
      <c r="Z586">
        <f t="shared" si="815"/>
        <v>0.0115848526710859</v>
      </c>
      <c r="AA586">
        <f t="shared" si="815"/>
        <v>0.0033785241247164</v>
      </c>
      <c r="AB586">
        <f t="shared" si="815"/>
        <v>0.0154451537086961</v>
      </c>
      <c r="AC586">
        <f t="shared" si="815"/>
        <v>0.0276931406702995</v>
      </c>
      <c r="AD586">
        <f t="shared" si="815"/>
        <v>0.00201694861649679</v>
      </c>
      <c r="AE586">
        <f t="shared" si="815"/>
        <v>0.0142195761555545</v>
      </c>
      <c r="AF586">
        <f t="shared" si="815"/>
        <v>0.0256980075060655</v>
      </c>
      <c r="AG586">
        <f t="shared" si="815"/>
        <v>0.0118888536350051</v>
      </c>
      <c r="AH586">
        <f t="shared" si="815"/>
        <v>0.00177666676662387</v>
      </c>
      <c r="AI586">
        <f t="shared" si="815"/>
        <v>0.00631199812003214</v>
      </c>
      <c r="AJ586">
        <f t="shared" si="815"/>
        <v>0.00281939153528896</v>
      </c>
      <c r="AK586">
        <f t="shared" si="815"/>
        <v>0.00495654573396399</v>
      </c>
      <c r="AL586">
        <f t="shared" si="815"/>
        <v>0.00189735551933589</v>
      </c>
      <c r="AM586">
        <f t="shared" si="815"/>
        <v>0.00134578829513918</v>
      </c>
      <c r="AN586">
        <f t="shared" si="815"/>
        <v>0.00760789954475531</v>
      </c>
      <c r="AO586">
        <f t="shared" si="815"/>
        <v>0.0505805970123645</v>
      </c>
      <c r="AP586">
        <f t="shared" si="750"/>
        <v>0.203168331110557</v>
      </c>
      <c r="AQ586">
        <f t="shared" si="790"/>
        <v>4.71755455411903e-6</v>
      </c>
      <c r="AR586">
        <f t="shared" si="791"/>
        <v>0.00144807947774606</v>
      </c>
      <c r="AS586">
        <f t="shared" si="792"/>
        <v>0.102073770677084</v>
      </c>
      <c r="AT586">
        <f t="shared" si="793"/>
        <v>0.00102292488315133</v>
      </c>
      <c r="AU586">
        <f t="shared" si="794"/>
        <v>0.0180486701019418</v>
      </c>
      <c r="AV586">
        <f t="shared" si="795"/>
        <v>0.00109541402798592</v>
      </c>
      <c r="AW586">
        <f t="shared" si="796"/>
        <v>0.000570824101048403</v>
      </c>
      <c r="AX586">
        <f t="shared" si="797"/>
        <v>0.000831319590491723</v>
      </c>
      <c r="AY586">
        <f t="shared" si="798"/>
        <v>2.37079761289962e-5</v>
      </c>
      <c r="AZ586">
        <f t="shared" si="799"/>
        <v>0.0047954503814503</v>
      </c>
      <c r="BA586">
        <f t="shared" si="800"/>
        <v>0.000147981221489034</v>
      </c>
      <c r="BB586">
        <f t="shared" si="801"/>
        <v>0.00559065275558428</v>
      </c>
      <c r="BC586">
        <f t="shared" si="802"/>
        <v>0.00031167806679084</v>
      </c>
      <c r="BD586">
        <f t="shared" si="803"/>
        <v>0.000295050885018966</v>
      </c>
      <c r="BE586">
        <f t="shared" si="804"/>
        <v>0.000372233214585144</v>
      </c>
      <c r="BF586">
        <f t="shared" si="805"/>
        <v>8.99651560093901e-6</v>
      </c>
      <c r="BG586">
        <f t="shared" si="806"/>
        <v>0.00171619563223835</v>
      </c>
      <c r="BH586">
        <f t="shared" si="807"/>
        <v>3.52545879384151e-6</v>
      </c>
      <c r="BI586">
        <f t="shared" si="808"/>
        <v>0.0160406957872187</v>
      </c>
      <c r="BJ586">
        <f t="shared" si="809"/>
        <v>6.47660472907792</v>
      </c>
    </row>
    <row r="587" spans="1:62">
      <c r="A587">
        <v>39</v>
      </c>
      <c r="B587" s="11">
        <v>2018</v>
      </c>
      <c r="C587" s="11">
        <v>0.0045</v>
      </c>
      <c r="D587" s="11">
        <v>0.002</v>
      </c>
      <c r="E587" s="11">
        <v>1.9458</v>
      </c>
      <c r="F587" s="11">
        <v>0.0481</v>
      </c>
      <c r="G587" s="11">
        <v>0.8779</v>
      </c>
      <c r="H587" s="11">
        <v>0.2961</v>
      </c>
      <c r="I587" s="11">
        <v>0.0533</v>
      </c>
      <c r="J587" s="11">
        <v>0.1882</v>
      </c>
      <c r="K587" s="11">
        <v>0.0129</v>
      </c>
      <c r="L587" s="11">
        <v>0.5018</v>
      </c>
      <c r="M587" s="11">
        <v>0.0389</v>
      </c>
      <c r="N587" s="11">
        <v>0.4004</v>
      </c>
      <c r="O587" s="11">
        <v>0.0145</v>
      </c>
      <c r="P587" s="11">
        <v>0</v>
      </c>
      <c r="Q587" s="11">
        <v>0.022</v>
      </c>
      <c r="R587" s="11">
        <v>0.0075</v>
      </c>
      <c r="S587" s="11">
        <v>0.42</v>
      </c>
      <c r="T587" s="11">
        <v>0.0071</v>
      </c>
      <c r="U587" s="11">
        <v>0.3855</v>
      </c>
      <c r="V587">
        <f t="shared" si="760"/>
        <v>5.2265</v>
      </c>
      <c r="W587">
        <f t="shared" si="810"/>
        <v>0.00680125238165527</v>
      </c>
      <c r="X587">
        <f t="shared" ref="X587:AO587" si="816">ABS(D587/$V587-D$3649/$V$3649)</f>
        <v>0.0393805356940251</v>
      </c>
      <c r="Y587">
        <f t="shared" si="816"/>
        <v>0.0595523888798834</v>
      </c>
      <c r="Z587">
        <f t="shared" si="816"/>
        <v>0.0111952446278845</v>
      </c>
      <c r="AA587">
        <f t="shared" si="816"/>
        <v>0.0302470543490581</v>
      </c>
      <c r="AB587">
        <f t="shared" si="816"/>
        <v>0.00811139899618244</v>
      </c>
      <c r="AC587">
        <f t="shared" si="816"/>
        <v>0.0413870368325956</v>
      </c>
      <c r="AD587">
        <f t="shared" si="816"/>
        <v>0.00919313660395627</v>
      </c>
      <c r="AE587">
        <f t="shared" si="816"/>
        <v>0.0166204689108652</v>
      </c>
      <c r="AF587">
        <f t="shared" si="816"/>
        <v>0.0524595316583913</v>
      </c>
      <c r="AG587">
        <f t="shared" si="816"/>
        <v>0.0166107675028163</v>
      </c>
      <c r="AH587">
        <f t="shared" si="816"/>
        <v>6.22512495430383e-5</v>
      </c>
      <c r="AI587">
        <f t="shared" si="816"/>
        <v>0.0211920814004102</v>
      </c>
      <c r="AJ587">
        <f t="shared" si="816"/>
        <v>0.0199964368289058</v>
      </c>
      <c r="AK587">
        <f t="shared" si="816"/>
        <v>0.010127482748073</v>
      </c>
      <c r="AL587">
        <f t="shared" si="816"/>
        <v>0.00346177999158704</v>
      </c>
      <c r="AM587">
        <f t="shared" si="816"/>
        <v>0.0375869254621201</v>
      </c>
      <c r="AN587">
        <f t="shared" si="816"/>
        <v>0.00812705837291454</v>
      </c>
      <c r="AO587">
        <f t="shared" si="816"/>
        <v>0.00231254190740238</v>
      </c>
      <c r="AP587">
        <f t="shared" si="750"/>
        <v>0.394425374398269</v>
      </c>
      <c r="AQ587">
        <f t="shared" si="790"/>
        <v>7.41315563675899e-7</v>
      </c>
      <c r="AR587">
        <f t="shared" si="791"/>
        <v>1.4643270393598e-7</v>
      </c>
      <c r="AS587">
        <f t="shared" si="792"/>
        <v>0.138603593024748</v>
      </c>
      <c r="AT587">
        <f t="shared" si="793"/>
        <v>8.46970420383307e-5</v>
      </c>
      <c r="AU587">
        <f t="shared" si="794"/>
        <v>0.028214229105625</v>
      </c>
      <c r="AV587">
        <f t="shared" si="795"/>
        <v>0.00320962951711372</v>
      </c>
      <c r="AW587">
        <f t="shared" si="796"/>
        <v>0.000103999801071172</v>
      </c>
      <c r="AX587">
        <f t="shared" si="797"/>
        <v>0.00129663377113936</v>
      </c>
      <c r="AY587">
        <f t="shared" si="798"/>
        <v>6.09196656549661e-6</v>
      </c>
      <c r="AZ587">
        <f t="shared" si="799"/>
        <v>0.00921805732326014</v>
      </c>
      <c r="BA587">
        <f t="shared" si="800"/>
        <v>5.53958579807411e-5</v>
      </c>
      <c r="BB587">
        <f t="shared" si="801"/>
        <v>0.00586902863106224</v>
      </c>
      <c r="BC587">
        <f t="shared" si="802"/>
        <v>7.69686900063496e-6</v>
      </c>
      <c r="BD587">
        <f t="shared" si="803"/>
        <v>0</v>
      </c>
      <c r="BE587">
        <f t="shared" si="804"/>
        <v>1.77183571762536e-5</v>
      </c>
      <c r="BF587">
        <f t="shared" si="805"/>
        <v>2.05920989909972e-6</v>
      </c>
      <c r="BG587">
        <f t="shared" si="806"/>
        <v>0.00645768224357672</v>
      </c>
      <c r="BH587">
        <f t="shared" si="807"/>
        <v>1.84541815135319e-6</v>
      </c>
      <c r="BI587">
        <f t="shared" si="808"/>
        <v>0.0054403501850255</v>
      </c>
      <c r="BJ587">
        <f t="shared" si="809"/>
        <v>5.03551051908555</v>
      </c>
    </row>
    <row r="588" spans="1:62">
      <c r="A588">
        <v>39</v>
      </c>
      <c r="B588" s="11">
        <v>2019</v>
      </c>
      <c r="C588" s="11">
        <v>0.0053</v>
      </c>
      <c r="D588" s="11">
        <v>0.3504</v>
      </c>
      <c r="E588" s="11">
        <v>3.0303</v>
      </c>
      <c r="F588" s="11">
        <v>0.3959</v>
      </c>
      <c r="G588" s="11">
        <v>0.8553</v>
      </c>
      <c r="H588" s="11">
        <v>0.3918</v>
      </c>
      <c r="I588" s="11">
        <v>0.2808</v>
      </c>
      <c r="J588" s="11">
        <v>0.3431</v>
      </c>
      <c r="K588" s="11">
        <v>0.0419</v>
      </c>
      <c r="L588" s="11">
        <v>0.5846</v>
      </c>
      <c r="M588" s="11">
        <v>0.1233</v>
      </c>
      <c r="N588" s="11">
        <v>0.8978</v>
      </c>
      <c r="O588" s="11">
        <v>0.0578</v>
      </c>
      <c r="P588" s="11">
        <v>0.2439</v>
      </c>
      <c r="Q588" s="11">
        <v>0.0181</v>
      </c>
      <c r="R588" s="11">
        <v>0.0297</v>
      </c>
      <c r="S588" s="11">
        <v>0.577</v>
      </c>
      <c r="T588" s="11">
        <v>0.0788</v>
      </c>
      <c r="U588" s="11">
        <v>1.9649</v>
      </c>
      <c r="V588">
        <f t="shared" si="760"/>
        <v>10.2707</v>
      </c>
      <c r="W588">
        <f t="shared" si="810"/>
        <v>0.00714621818491298</v>
      </c>
      <c r="X588">
        <f t="shared" ref="X588:AO588" si="817">ABS(D588/$V588-D$3649/$V$3649)</f>
        <v>0.00564673372555678</v>
      </c>
      <c r="Y588">
        <f t="shared" si="817"/>
        <v>0.0176994649503726</v>
      </c>
      <c r="Z588">
        <f t="shared" si="817"/>
        <v>0.0181482008096229</v>
      </c>
      <c r="AA588">
        <f t="shared" si="817"/>
        <v>0.0544481369962926</v>
      </c>
      <c r="AB588">
        <f t="shared" si="817"/>
        <v>0.0103948420710427</v>
      </c>
      <c r="AC588">
        <f t="shared" si="817"/>
        <v>0.0242451574342458</v>
      </c>
      <c r="AD588">
        <f t="shared" si="817"/>
        <v>0.00659004280092276</v>
      </c>
      <c r="AE588">
        <f t="shared" si="817"/>
        <v>0.0150090937163625</v>
      </c>
      <c r="AF588">
        <f t="shared" si="817"/>
        <v>0.0133680143593339</v>
      </c>
      <c r="AG588">
        <f t="shared" si="817"/>
        <v>0.0120485828787603</v>
      </c>
      <c r="AH588">
        <f t="shared" si="817"/>
        <v>0.0108663763320528</v>
      </c>
      <c r="AI588">
        <f t="shared" si="817"/>
        <v>0.0183387452974944</v>
      </c>
      <c r="AJ588">
        <f t="shared" si="817"/>
        <v>0.00375072743448419</v>
      </c>
      <c r="AK588">
        <f t="shared" si="817"/>
        <v>0.0125745059643077</v>
      </c>
      <c r="AL588">
        <f t="shared" si="817"/>
        <v>0.00200505362037557</v>
      </c>
      <c r="AM588">
        <f t="shared" si="817"/>
        <v>0.0134064484045577</v>
      </c>
      <c r="AN588">
        <f t="shared" si="817"/>
        <v>0.00181320950523344</v>
      </c>
      <c r="AO588">
        <f t="shared" si="817"/>
        <v>0.115239934203983</v>
      </c>
      <c r="AP588">
        <f t="shared" si="750"/>
        <v>0.362739488689915</v>
      </c>
      <c r="AQ588">
        <f t="shared" si="790"/>
        <v>2.66288033989453e-7</v>
      </c>
      <c r="AR588">
        <f t="shared" si="791"/>
        <v>0.00116393333639411</v>
      </c>
      <c r="AS588">
        <f t="shared" si="792"/>
        <v>0.0870504787064964</v>
      </c>
      <c r="AT588">
        <f t="shared" si="793"/>
        <v>0.00148583613345242</v>
      </c>
      <c r="AU588">
        <f t="shared" si="794"/>
        <v>0.00693484655658595</v>
      </c>
      <c r="AV588">
        <f t="shared" si="795"/>
        <v>0.00145522040380018</v>
      </c>
      <c r="AW588">
        <f t="shared" si="796"/>
        <v>0.000747470606206555</v>
      </c>
      <c r="AX588">
        <f t="shared" si="797"/>
        <v>0.00111594129344383</v>
      </c>
      <c r="AY588">
        <f t="shared" si="798"/>
        <v>1.66428599270994e-5</v>
      </c>
      <c r="AZ588">
        <f t="shared" si="799"/>
        <v>0.00323979502450049</v>
      </c>
      <c r="BA588">
        <f t="shared" si="800"/>
        <v>0.000144120601248057</v>
      </c>
      <c r="BB588">
        <f t="shared" si="801"/>
        <v>0.0076411568441062</v>
      </c>
      <c r="BC588">
        <f t="shared" si="802"/>
        <v>3.16705487886552e-5</v>
      </c>
      <c r="BD588">
        <f t="shared" si="803"/>
        <v>0.000563927810552429</v>
      </c>
      <c r="BE588">
        <f t="shared" si="804"/>
        <v>3.10568254949394e-6</v>
      </c>
      <c r="BF588">
        <f t="shared" si="805"/>
        <v>8.36205097549863e-6</v>
      </c>
      <c r="BG588">
        <f t="shared" si="806"/>
        <v>0.00315610569128069</v>
      </c>
      <c r="BH588">
        <f t="shared" si="807"/>
        <v>5.88643492266098e-5</v>
      </c>
      <c r="BI588">
        <f t="shared" si="808"/>
        <v>0.0365999774121199</v>
      </c>
      <c r="BJ588">
        <f t="shared" si="809"/>
        <v>6.60424675178515</v>
      </c>
    </row>
    <row r="589" spans="1:62">
      <c r="A589">
        <v>40</v>
      </c>
      <c r="B589" s="11">
        <v>2005</v>
      </c>
      <c r="C589" s="11">
        <v>0.15</v>
      </c>
      <c r="D589" s="11">
        <v>0</v>
      </c>
      <c r="E589" s="11">
        <v>8.25</v>
      </c>
      <c r="F589" s="11">
        <v>1.12</v>
      </c>
      <c r="G589" s="11">
        <v>1.42</v>
      </c>
      <c r="H589" s="11">
        <v>0.61</v>
      </c>
      <c r="I589" s="11">
        <v>0.54</v>
      </c>
      <c r="J589" s="11">
        <v>0.4</v>
      </c>
      <c r="K589" s="11">
        <v>0.13</v>
      </c>
      <c r="L589" s="11">
        <v>0.8</v>
      </c>
      <c r="M589" s="11">
        <v>0.12</v>
      </c>
      <c r="N589" s="11">
        <v>2.59</v>
      </c>
      <c r="O589" s="11">
        <v>0.28</v>
      </c>
      <c r="P589" s="11">
        <v>0.2</v>
      </c>
      <c r="Q589" s="11">
        <v>0.61</v>
      </c>
      <c r="R589" s="11">
        <v>0.14</v>
      </c>
      <c r="S589" s="11">
        <v>1.42</v>
      </c>
      <c r="T589" s="11">
        <v>0.28</v>
      </c>
      <c r="U589" s="11">
        <v>2.47</v>
      </c>
      <c r="V589">
        <f t="shared" si="760"/>
        <v>21.53</v>
      </c>
      <c r="W589">
        <f t="shared" si="810"/>
        <v>0.000695226465725833</v>
      </c>
      <c r="X589">
        <f t="shared" ref="X589:AO589" si="818">ABS(D589/$V589-D$3649/$V$3649)</f>
        <v>0.0397632009575858</v>
      </c>
      <c r="Y589">
        <f t="shared" si="818"/>
        <v>0.0704436057034339</v>
      </c>
      <c r="Z589">
        <f t="shared" si="818"/>
        <v>0.0316220923835735</v>
      </c>
      <c r="AA589">
        <f t="shared" si="818"/>
        <v>0.0717693809729364</v>
      </c>
      <c r="AB589">
        <f t="shared" si="818"/>
        <v>0.0202096340542858</v>
      </c>
      <c r="AC589">
        <f t="shared" si="818"/>
        <v>0.0265037841743006</v>
      </c>
      <c r="AD589">
        <f t="shared" si="818"/>
        <v>0.00823693733992958</v>
      </c>
      <c r="AE589">
        <f t="shared" si="818"/>
        <v>0.0130505734697495</v>
      </c>
      <c r="AF589">
        <f t="shared" si="818"/>
        <v>0.00639372825463634</v>
      </c>
      <c r="AG589">
        <f t="shared" si="818"/>
        <v>0.0184799886719191</v>
      </c>
      <c r="AH589">
        <f t="shared" si="818"/>
        <v>0.0437499251224057</v>
      </c>
      <c r="AI589">
        <f t="shared" si="818"/>
        <v>0.010961295411202</v>
      </c>
      <c r="AJ589">
        <f t="shared" si="818"/>
        <v>0.0107070731503178</v>
      </c>
      <c r="AK589">
        <f t="shared" si="818"/>
        <v>0.0139957585724527</v>
      </c>
      <c r="AL589">
        <f t="shared" si="818"/>
        <v>0.00160577984507194</v>
      </c>
      <c r="AM589">
        <f t="shared" si="818"/>
        <v>0.023181702232348</v>
      </c>
      <c r="AN589">
        <f t="shared" si="818"/>
        <v>0.0035195890914682</v>
      </c>
      <c r="AO589">
        <f t="shared" si="818"/>
        <v>0.0386523699718347</v>
      </c>
      <c r="AP589">
        <f t="shared" si="750"/>
        <v>0.453541645845177</v>
      </c>
      <c r="AQ589">
        <f t="shared" si="790"/>
        <v>4.8539406123602e-5</v>
      </c>
      <c r="AR589">
        <f t="shared" si="791"/>
        <v>0</v>
      </c>
      <c r="AS589">
        <f t="shared" si="792"/>
        <v>0.146831703523896</v>
      </c>
      <c r="AT589">
        <f t="shared" si="793"/>
        <v>0.00270612582406428</v>
      </c>
      <c r="AU589">
        <f t="shared" si="794"/>
        <v>0.00434999371145027</v>
      </c>
      <c r="AV589">
        <f t="shared" si="795"/>
        <v>0.000802733911937436</v>
      </c>
      <c r="AW589">
        <f t="shared" si="796"/>
        <v>0.000629070703361883</v>
      </c>
      <c r="AX589">
        <f t="shared" si="797"/>
        <v>0.000345169110212281</v>
      </c>
      <c r="AY589">
        <f t="shared" si="798"/>
        <v>3.64584872661722e-5</v>
      </c>
      <c r="AZ589">
        <f t="shared" si="799"/>
        <v>0.00138067644084912</v>
      </c>
      <c r="BA589">
        <f t="shared" si="800"/>
        <v>3.10652199191053e-5</v>
      </c>
      <c r="BB589">
        <f t="shared" si="801"/>
        <v>0.0144714306763438</v>
      </c>
      <c r="BC589">
        <f t="shared" si="802"/>
        <v>0.000169132864004018</v>
      </c>
      <c r="BD589">
        <f t="shared" si="803"/>
        <v>8.62922775530703e-5</v>
      </c>
      <c r="BE589">
        <f t="shared" si="804"/>
        <v>0.000802733911937436</v>
      </c>
      <c r="BF589">
        <f t="shared" si="805"/>
        <v>4.22832160010044e-5</v>
      </c>
      <c r="BG589">
        <f t="shared" si="806"/>
        <v>0.00434999371145027</v>
      </c>
      <c r="BH589">
        <f t="shared" si="807"/>
        <v>0.000169132864004018</v>
      </c>
      <c r="BI589">
        <f t="shared" si="808"/>
        <v>0.0131615139030882</v>
      </c>
      <c r="BJ589">
        <f t="shared" si="809"/>
        <v>5.25171331234344</v>
      </c>
    </row>
    <row r="590" spans="1:62">
      <c r="A590">
        <v>40</v>
      </c>
      <c r="B590" s="11">
        <v>2006</v>
      </c>
      <c r="C590" s="11">
        <v>0.19</v>
      </c>
      <c r="D590" s="11">
        <v>0</v>
      </c>
      <c r="E590" s="11">
        <v>8.37</v>
      </c>
      <c r="F590" s="11">
        <v>1.18</v>
      </c>
      <c r="G590" s="11">
        <v>1.06</v>
      </c>
      <c r="H590" s="11">
        <v>0.59</v>
      </c>
      <c r="I590" s="11">
        <v>0.81</v>
      </c>
      <c r="J590" s="11">
        <v>0.31</v>
      </c>
      <c r="K590" s="11">
        <v>0.11</v>
      </c>
      <c r="L590" s="11">
        <v>0.74</v>
      </c>
      <c r="M590" s="11">
        <v>0.13</v>
      </c>
      <c r="N590" s="11">
        <v>2.5</v>
      </c>
      <c r="O590" s="11">
        <v>0.28</v>
      </c>
      <c r="P590" s="11">
        <v>0.18</v>
      </c>
      <c r="Q590" s="11">
        <v>0.61</v>
      </c>
      <c r="R590" s="11">
        <v>0.16</v>
      </c>
      <c r="S590" s="11">
        <v>1.41</v>
      </c>
      <c r="T590" s="11">
        <v>0.3</v>
      </c>
      <c r="U590" s="11">
        <v>2.44</v>
      </c>
      <c r="V590">
        <f t="shared" si="760"/>
        <v>21.37</v>
      </c>
      <c r="W590">
        <f t="shared" si="810"/>
        <v>0.00122871942297003</v>
      </c>
      <c r="X590">
        <f t="shared" ref="X590:AO590" si="819">ABS(D590/$V590-D$3649/$V$3649)</f>
        <v>0.0397632009575858</v>
      </c>
      <c r="Y590">
        <f t="shared" si="819"/>
        <v>0.0789279201759973</v>
      </c>
      <c r="Z590">
        <f t="shared" si="819"/>
        <v>0.0348192505424886</v>
      </c>
      <c r="AA590">
        <f t="shared" si="819"/>
        <v>0.0881216169514634</v>
      </c>
      <c r="AB590">
        <f t="shared" si="819"/>
        <v>0.0209333958944752</v>
      </c>
      <c r="AC590">
        <f t="shared" si="819"/>
        <v>0.0136814629244573</v>
      </c>
      <c r="AD590">
        <f t="shared" si="819"/>
        <v>0.0123093474299086</v>
      </c>
      <c r="AE590">
        <f t="shared" si="819"/>
        <v>0.0139412569595683</v>
      </c>
      <c r="AF590">
        <f t="shared" si="819"/>
        <v>0.00892319981503427</v>
      </c>
      <c r="AG590">
        <f t="shared" si="819"/>
        <v>0.0179703125412151</v>
      </c>
      <c r="AH590">
        <f t="shared" si="819"/>
        <v>0.0404390950588603</v>
      </c>
      <c r="AI590">
        <f t="shared" si="819"/>
        <v>0.0108639244489183</v>
      </c>
      <c r="AJ590">
        <f t="shared" si="819"/>
        <v>0.0115734138995657</v>
      </c>
      <c r="AK590">
        <f t="shared" si="819"/>
        <v>0.0142078881688566</v>
      </c>
      <c r="AL590">
        <f t="shared" si="819"/>
        <v>0.00259035676280717</v>
      </c>
      <c r="AM590">
        <f t="shared" si="819"/>
        <v>0.0232075663942046</v>
      </c>
      <c r="AN590">
        <f t="shared" si="819"/>
        <v>0.0045528514903453</v>
      </c>
      <c r="AO590">
        <f t="shared" si="819"/>
        <v>0.038107483805662</v>
      </c>
      <c r="AP590">
        <f t="shared" si="750"/>
        <v>0.476162263644384</v>
      </c>
      <c r="AQ590">
        <f t="shared" si="790"/>
        <v>7.90493234932619e-5</v>
      </c>
      <c r="AR590">
        <f t="shared" si="791"/>
        <v>0</v>
      </c>
      <c r="AS590">
        <f t="shared" si="792"/>
        <v>0.153405832438645</v>
      </c>
      <c r="AT590">
        <f t="shared" si="793"/>
        <v>0.00304898277097002</v>
      </c>
      <c r="AU590">
        <f t="shared" si="794"/>
        <v>0.00246038282207837</v>
      </c>
      <c r="AV590">
        <f t="shared" si="795"/>
        <v>0.000762245692742506</v>
      </c>
      <c r="AW590">
        <f t="shared" si="796"/>
        <v>0.00143668313418086</v>
      </c>
      <c r="AX590">
        <f t="shared" si="797"/>
        <v>0.000210433240656578</v>
      </c>
      <c r="AY590">
        <f t="shared" si="798"/>
        <v>2.64957566279354e-5</v>
      </c>
      <c r="AZ590">
        <f t="shared" si="799"/>
        <v>0.00119909721731053</v>
      </c>
      <c r="BA590">
        <f t="shared" si="800"/>
        <v>3.70064700010007e-5</v>
      </c>
      <c r="BB590">
        <f t="shared" si="801"/>
        <v>0.0136858247045121</v>
      </c>
      <c r="BC590">
        <f t="shared" si="802"/>
        <v>0.0001716749850934</v>
      </c>
      <c r="BD590">
        <f t="shared" si="803"/>
        <v>7.09473152681907e-5</v>
      </c>
      <c r="BE590">
        <f t="shared" si="804"/>
        <v>0.000814799259607832</v>
      </c>
      <c r="BF590">
        <f t="shared" si="805"/>
        <v>5.60571379896815e-5</v>
      </c>
      <c r="BG590">
        <f t="shared" si="806"/>
        <v>0.00435340609520648</v>
      </c>
      <c r="BH590">
        <f t="shared" si="807"/>
        <v>0.000197075875744974</v>
      </c>
      <c r="BI590">
        <f t="shared" si="808"/>
        <v>0.0130367881537253</v>
      </c>
      <c r="BJ590">
        <f t="shared" si="809"/>
        <v>5.12681740668934</v>
      </c>
    </row>
    <row r="591" spans="1:62">
      <c r="A591">
        <v>40</v>
      </c>
      <c r="B591" s="11">
        <v>2007</v>
      </c>
      <c r="C591" s="11">
        <v>0.18</v>
      </c>
      <c r="D591" s="12">
        <v>0</v>
      </c>
      <c r="E591" s="11">
        <v>7.81</v>
      </c>
      <c r="F591" s="11">
        <v>1.05</v>
      </c>
      <c r="G591" s="11">
        <v>1.17</v>
      </c>
      <c r="H591" s="11">
        <v>0.54</v>
      </c>
      <c r="I591" s="11">
        <v>0.74</v>
      </c>
      <c r="J591" s="11">
        <v>0.17</v>
      </c>
      <c r="K591" s="11">
        <v>0.2</v>
      </c>
      <c r="L591" s="11">
        <v>0.74</v>
      </c>
      <c r="M591" s="11">
        <v>0.12</v>
      </c>
      <c r="N591" s="11">
        <v>2.48</v>
      </c>
      <c r="O591" s="11">
        <v>0.28</v>
      </c>
      <c r="P591" s="11">
        <v>0.17</v>
      </c>
      <c r="Q591" s="11">
        <v>0.58</v>
      </c>
      <c r="R591" s="11">
        <v>0.03</v>
      </c>
      <c r="S591" s="11">
        <v>1.3</v>
      </c>
      <c r="T591" s="11">
        <v>0.27</v>
      </c>
      <c r="U591" s="11">
        <v>2.43</v>
      </c>
      <c r="V591">
        <f t="shared" si="760"/>
        <v>20.26</v>
      </c>
      <c r="W591">
        <f t="shared" si="810"/>
        <v>0.0012222522560834</v>
      </c>
      <c r="X591">
        <f t="shared" ref="X591:AO591" si="820">ABS(D591/$V591-D$3649/$V$3649)</f>
        <v>0.0397632009575858</v>
      </c>
      <c r="Y591">
        <f t="shared" si="820"/>
        <v>0.0727460015431195</v>
      </c>
      <c r="Z591">
        <f t="shared" si="820"/>
        <v>0.0314279144211904</v>
      </c>
      <c r="AA591">
        <f t="shared" si="820"/>
        <v>0.0799746034660347</v>
      </c>
      <c r="AB591">
        <f t="shared" si="820"/>
        <v>0.0218886888317285</v>
      </c>
      <c r="AC591">
        <f t="shared" si="820"/>
        <v>0.0150598933522928</v>
      </c>
      <c r="AD591">
        <f t="shared" si="820"/>
        <v>0.0184247466319526</v>
      </c>
      <c r="AE591">
        <f t="shared" si="820"/>
        <v>0.00921699154888699</v>
      </c>
      <c r="AF591">
        <f t="shared" si="820"/>
        <v>0.00702601021479295</v>
      </c>
      <c r="AG591">
        <f t="shared" si="820"/>
        <v>0.0181306058919051</v>
      </c>
      <c r="AH591">
        <f t="shared" si="820"/>
        <v>0.0458613525528054</v>
      </c>
      <c r="AI591">
        <f t="shared" si="820"/>
        <v>0.0101460689245026</v>
      </c>
      <c r="AJ591">
        <f t="shared" si="820"/>
        <v>0.0116055187637528</v>
      </c>
      <c r="AK591">
        <f t="shared" si="820"/>
        <v>0.014291037457399</v>
      </c>
      <c r="AL591">
        <f t="shared" si="820"/>
        <v>0.00341602448314796</v>
      </c>
      <c r="AM591">
        <f t="shared" si="820"/>
        <v>0.0213930641420137</v>
      </c>
      <c r="AN591">
        <f t="shared" si="820"/>
        <v>0.00384123216257035</v>
      </c>
      <c r="AO591">
        <f t="shared" si="820"/>
        <v>0.043869498531401</v>
      </c>
      <c r="AP591">
        <f t="shared" si="750"/>
        <v>0.469304706133165</v>
      </c>
      <c r="AQ591">
        <f t="shared" si="790"/>
        <v>7.89343665614534e-5</v>
      </c>
      <c r="AR591">
        <f t="shared" si="791"/>
        <v>0</v>
      </c>
      <c r="AS591">
        <f t="shared" si="792"/>
        <v>0.148601497414169</v>
      </c>
      <c r="AT591">
        <f t="shared" si="793"/>
        <v>0.00268596108438279</v>
      </c>
      <c r="AU591">
        <f t="shared" si="794"/>
        <v>0.0033349769872214</v>
      </c>
      <c r="AV591">
        <f t="shared" si="795"/>
        <v>0.00071040929905308</v>
      </c>
      <c r="AW591">
        <f t="shared" si="796"/>
        <v>0.00133408824472382</v>
      </c>
      <c r="AX591">
        <f t="shared" si="797"/>
        <v>7.04075059761112e-5</v>
      </c>
      <c r="AY591">
        <f t="shared" si="798"/>
        <v>9.74498352610535e-5</v>
      </c>
      <c r="AZ591">
        <f t="shared" si="799"/>
        <v>0.00133408824472382</v>
      </c>
      <c r="BA591">
        <f t="shared" si="800"/>
        <v>3.50819406939793e-5</v>
      </c>
      <c r="BB591">
        <f t="shared" si="801"/>
        <v>0.0149838866697396</v>
      </c>
      <c r="BC591">
        <f t="shared" si="802"/>
        <v>0.000191001677111665</v>
      </c>
      <c r="BD591">
        <f t="shared" si="803"/>
        <v>7.04075059761112e-5</v>
      </c>
      <c r="BE591">
        <f t="shared" si="804"/>
        <v>0.00081955311454546</v>
      </c>
      <c r="BF591">
        <f t="shared" si="805"/>
        <v>2.1926212933737e-6</v>
      </c>
      <c r="BG591">
        <f t="shared" si="806"/>
        <v>0.00411725553977951</v>
      </c>
      <c r="BH591">
        <f t="shared" si="807"/>
        <v>0.00017760232476327</v>
      </c>
      <c r="BI591">
        <f t="shared" si="808"/>
        <v>0.0143857883058249</v>
      </c>
      <c r="BJ591">
        <f t="shared" si="809"/>
        <v>5.18052624670591</v>
      </c>
    </row>
    <row r="592" spans="1:62">
      <c r="A592">
        <v>40</v>
      </c>
      <c r="B592" s="11">
        <v>2008</v>
      </c>
      <c r="C592" s="11">
        <v>0.17</v>
      </c>
      <c r="D592" s="12">
        <v>0</v>
      </c>
      <c r="E592" s="11">
        <v>7.64</v>
      </c>
      <c r="F592" s="11">
        <v>1.12</v>
      </c>
      <c r="G592" s="11">
        <v>1.17</v>
      </c>
      <c r="H592" s="11">
        <v>0.51</v>
      </c>
      <c r="I592" s="11">
        <v>0.73</v>
      </c>
      <c r="J592" s="11">
        <v>0.14</v>
      </c>
      <c r="K592" s="11">
        <v>0.16</v>
      </c>
      <c r="L592" s="11">
        <v>0.76</v>
      </c>
      <c r="M592" s="11">
        <v>0.12</v>
      </c>
      <c r="N592" s="11">
        <v>2.58</v>
      </c>
      <c r="O592" s="11">
        <v>0.3</v>
      </c>
      <c r="P592" s="11">
        <v>0.1</v>
      </c>
      <c r="Q592" s="11">
        <v>0.61</v>
      </c>
      <c r="R592" s="11">
        <v>0.02</v>
      </c>
      <c r="S592" s="11">
        <v>1.17</v>
      </c>
      <c r="T592" s="11">
        <v>0.27</v>
      </c>
      <c r="U592" s="11">
        <v>2.51</v>
      </c>
      <c r="V592">
        <f t="shared" si="760"/>
        <v>20.08</v>
      </c>
      <c r="W592">
        <f t="shared" si="810"/>
        <v>0.000803886233500486</v>
      </c>
      <c r="X592">
        <f t="shared" ref="X592:AO592" si="821">ABS(D592/$V592-D$3649/$V$3649)</f>
        <v>0.0397632009575858</v>
      </c>
      <c r="Y592">
        <f t="shared" si="821"/>
        <v>0.0677354416110806</v>
      </c>
      <c r="Z592">
        <f t="shared" si="821"/>
        <v>0.0353785482137595</v>
      </c>
      <c r="AA592">
        <f t="shared" si="821"/>
        <v>0.0794569308199949</v>
      </c>
      <c r="AB592">
        <f t="shared" si="821"/>
        <v>0.0231437868994772</v>
      </c>
      <c r="AC592">
        <f t="shared" si="821"/>
        <v>0.0152304844331815</v>
      </c>
      <c r="AD592">
        <f t="shared" si="821"/>
        <v>0.0198435531433208</v>
      </c>
      <c r="AE592">
        <f t="shared" si="821"/>
        <v>0.0111205323707919</v>
      </c>
      <c r="AF592">
        <f t="shared" si="821"/>
        <v>0.00570257739129917</v>
      </c>
      <c r="AG592">
        <f t="shared" si="821"/>
        <v>0.018077511261542</v>
      </c>
      <c r="AH592">
        <f t="shared" si="821"/>
        <v>0.0519387212615833</v>
      </c>
      <c r="AI592">
        <f t="shared" si="821"/>
        <v>0.00902616551740052</v>
      </c>
      <c r="AJ592">
        <f t="shared" si="821"/>
        <v>0.0150163571476309</v>
      </c>
      <c r="AK592">
        <f t="shared" si="821"/>
        <v>0.0160416854085362</v>
      </c>
      <c r="AL592">
        <f t="shared" si="821"/>
        <v>0.00390075879368469</v>
      </c>
      <c r="AM592">
        <f t="shared" si="821"/>
        <v>0.0154941523852894</v>
      </c>
      <c r="AN592">
        <f t="shared" si="821"/>
        <v>0.00396069508088721</v>
      </c>
      <c r="AO592">
        <f t="shared" si="821"/>
        <v>0.0489287285412727</v>
      </c>
      <c r="AP592">
        <f t="shared" si="750"/>
        <v>0.480563717471819</v>
      </c>
      <c r="AQ592">
        <f t="shared" si="790"/>
        <v>7.16754495960382e-5</v>
      </c>
      <c r="AR592">
        <f t="shared" si="791"/>
        <v>0</v>
      </c>
      <c r="AS592">
        <f t="shared" si="792"/>
        <v>0.144763575181346</v>
      </c>
      <c r="AT592">
        <f t="shared" si="793"/>
        <v>0.0031110617291789</v>
      </c>
      <c r="AU592">
        <f t="shared" si="794"/>
        <v>0.00339503539626355</v>
      </c>
      <c r="AV592">
        <f t="shared" si="795"/>
        <v>0.000645079046364343</v>
      </c>
      <c r="AW592">
        <f t="shared" si="796"/>
        <v>0.00132165560864113</v>
      </c>
      <c r="AX592">
        <f t="shared" si="797"/>
        <v>4.86103395184204e-5</v>
      </c>
      <c r="AY592">
        <f t="shared" si="798"/>
        <v>6.34910556975286e-5</v>
      </c>
      <c r="AZ592">
        <f t="shared" si="799"/>
        <v>0.00143251694417549</v>
      </c>
      <c r="BA592">
        <f t="shared" si="800"/>
        <v>3.57137188298598e-5</v>
      </c>
      <c r="BB592">
        <f t="shared" si="801"/>
        <v>0.0165086665291027</v>
      </c>
      <c r="BC592">
        <f t="shared" si="802"/>
        <v>0.000223210742686624</v>
      </c>
      <c r="BD592">
        <f t="shared" si="803"/>
        <v>2.48011936318471e-5</v>
      </c>
      <c r="BE592">
        <f t="shared" si="804"/>
        <v>0.000922852415041031</v>
      </c>
      <c r="BF592">
        <f t="shared" si="805"/>
        <v>9.92047745273885e-7</v>
      </c>
      <c r="BG592">
        <f t="shared" si="806"/>
        <v>0.00339503539626355</v>
      </c>
      <c r="BH592">
        <f t="shared" si="807"/>
        <v>0.000180800701576166</v>
      </c>
      <c r="BI592">
        <f t="shared" si="808"/>
        <v>0.015625</v>
      </c>
      <c r="BJ592">
        <f t="shared" si="809"/>
        <v>5.21458612466181</v>
      </c>
    </row>
    <row r="593" spans="1:62">
      <c r="A593">
        <v>40</v>
      </c>
      <c r="B593" s="11">
        <v>2009</v>
      </c>
      <c r="C593" s="11">
        <v>0.15</v>
      </c>
      <c r="D593" s="12">
        <v>0</v>
      </c>
      <c r="E593" s="11">
        <v>7.71</v>
      </c>
      <c r="F593" s="11">
        <v>1.04</v>
      </c>
      <c r="G593" s="11">
        <v>1.11</v>
      </c>
      <c r="H593" s="11">
        <v>0.54</v>
      </c>
      <c r="I593" s="11">
        <v>0.56</v>
      </c>
      <c r="J593" s="11">
        <v>0.08</v>
      </c>
      <c r="K593" s="11">
        <v>0.18</v>
      </c>
      <c r="L593" s="11">
        <v>0.88</v>
      </c>
      <c r="M593" s="11">
        <v>0.1</v>
      </c>
      <c r="N593" s="11">
        <v>2.59</v>
      </c>
      <c r="O593" s="11">
        <v>0.31</v>
      </c>
      <c r="P593" s="11">
        <v>0.14</v>
      </c>
      <c r="Q593" s="11">
        <v>0.47</v>
      </c>
      <c r="R593" s="11">
        <v>0.01</v>
      </c>
      <c r="S593" s="11">
        <v>1.27</v>
      </c>
      <c r="T593" s="11">
        <v>0.27</v>
      </c>
      <c r="U593" s="11">
        <v>2.48</v>
      </c>
      <c r="V593">
        <f t="shared" si="760"/>
        <v>19.89</v>
      </c>
      <c r="W593">
        <f t="shared" si="810"/>
        <v>0.000120771094953423</v>
      </c>
      <c r="X593">
        <f t="shared" ref="X593:AO593" si="822">ABS(D593/$V593-D$3649/$V$3649)</f>
        <v>0.0397632009575858</v>
      </c>
      <c r="Y593">
        <f t="shared" si="822"/>
        <v>0.0748893298289481</v>
      </c>
      <c r="Z593">
        <f t="shared" si="822"/>
        <v>0.031889237482827</v>
      </c>
      <c r="AA593">
        <f t="shared" si="822"/>
        <v>0.0819169249310319</v>
      </c>
      <c r="AB593">
        <f t="shared" si="822"/>
        <v>0.0213928720070109</v>
      </c>
      <c r="AC593">
        <f t="shared" si="822"/>
        <v>0.0234302144222248</v>
      </c>
      <c r="AD593">
        <f t="shared" si="822"/>
        <v>0.0227935430279251</v>
      </c>
      <c r="AE593">
        <f t="shared" si="822"/>
        <v>0.0100388861051756</v>
      </c>
      <c r="AF593">
        <f t="shared" si="822"/>
        <v>0.000692155391996997</v>
      </c>
      <c r="AG593">
        <f t="shared" si="822"/>
        <v>0.0190259547925963</v>
      </c>
      <c r="AH593">
        <f t="shared" si="822"/>
        <v>0.0536688545244093</v>
      </c>
      <c r="AI593">
        <f t="shared" si="822"/>
        <v>0.00838068309315082</v>
      </c>
      <c r="AJ593">
        <f t="shared" si="822"/>
        <v>0.01295772390784</v>
      </c>
      <c r="AK593">
        <f t="shared" si="822"/>
        <v>0.00929316415919468</v>
      </c>
      <c r="AL593">
        <f t="shared" si="822"/>
        <v>0.00439400952129211</v>
      </c>
      <c r="AM593">
        <f t="shared" si="822"/>
        <v>0.0210784016126133</v>
      </c>
      <c r="AN593">
        <f t="shared" si="822"/>
        <v>0.00408914057492914</v>
      </c>
      <c r="AO593">
        <f t="shared" si="822"/>
        <v>0.0486145002858679</v>
      </c>
      <c r="AP593">
        <f t="shared" si="750"/>
        <v>0.488429567721573</v>
      </c>
      <c r="AQ593">
        <f t="shared" si="790"/>
        <v>5.68738923809459e-5</v>
      </c>
      <c r="AR593">
        <f t="shared" si="791"/>
        <v>0</v>
      </c>
      <c r="AS593">
        <f t="shared" si="792"/>
        <v>0.150258548714764</v>
      </c>
      <c r="AT593">
        <f t="shared" si="793"/>
        <v>0.00273399119996582</v>
      </c>
      <c r="AU593">
        <f t="shared" si="794"/>
        <v>0.0031144143467806</v>
      </c>
      <c r="AV593">
        <f t="shared" si="795"/>
        <v>0.000737085645257058</v>
      </c>
      <c r="AW593">
        <f t="shared" si="796"/>
        <v>0.000792695673362872</v>
      </c>
      <c r="AX593">
        <f t="shared" si="797"/>
        <v>1.61774627216913e-5</v>
      </c>
      <c r="AY593">
        <f t="shared" si="798"/>
        <v>8.1898405028562e-5</v>
      </c>
      <c r="AZ593">
        <f t="shared" si="799"/>
        <v>0.00195747298932464</v>
      </c>
      <c r="BA593">
        <f t="shared" si="800"/>
        <v>2.52772855026426e-5</v>
      </c>
      <c r="BB593">
        <f t="shared" si="801"/>
        <v>0.0169562558880277</v>
      </c>
      <c r="BC593">
        <f t="shared" si="802"/>
        <v>0.000242914713680395</v>
      </c>
      <c r="BD593">
        <f t="shared" si="803"/>
        <v>4.95434795851795e-5</v>
      </c>
      <c r="BE593">
        <f t="shared" si="804"/>
        <v>0.000558375236753375</v>
      </c>
      <c r="BF593">
        <f t="shared" si="805"/>
        <v>2.52772855026426e-7</v>
      </c>
      <c r="BG593">
        <f t="shared" si="806"/>
        <v>0.00407697337872122</v>
      </c>
      <c r="BH593">
        <f t="shared" si="807"/>
        <v>0.000184271411314265</v>
      </c>
      <c r="BI593">
        <f t="shared" si="808"/>
        <v>0.0155465416755453</v>
      </c>
      <c r="BJ593">
        <f t="shared" si="809"/>
        <v>5.06612395744894</v>
      </c>
    </row>
    <row r="594" spans="1:62">
      <c r="A594">
        <v>40</v>
      </c>
      <c r="B594" s="11">
        <v>2010</v>
      </c>
      <c r="C594" s="11">
        <v>0.14</v>
      </c>
      <c r="D594" s="12">
        <v>0</v>
      </c>
      <c r="E594" s="11">
        <v>7.77</v>
      </c>
      <c r="F594" s="11">
        <v>1.03</v>
      </c>
      <c r="G594" s="11">
        <v>1.32</v>
      </c>
      <c r="H594" s="11">
        <v>0.6</v>
      </c>
      <c r="I594" s="11">
        <v>0.53</v>
      </c>
      <c r="J594" s="11">
        <v>0.08</v>
      </c>
      <c r="K594" s="11">
        <v>0.14</v>
      </c>
      <c r="L594" s="11">
        <v>0.89</v>
      </c>
      <c r="M594" s="11">
        <v>0.12</v>
      </c>
      <c r="N594" s="11">
        <v>2.56</v>
      </c>
      <c r="O594" s="11">
        <v>0.33</v>
      </c>
      <c r="P594" s="11">
        <v>0.17</v>
      </c>
      <c r="Q594" s="11">
        <v>0.47</v>
      </c>
      <c r="R594" s="11">
        <v>0.02</v>
      </c>
      <c r="S594" s="11">
        <v>1.31</v>
      </c>
      <c r="T594" s="11">
        <v>0.28</v>
      </c>
      <c r="U594" s="11">
        <v>2.59</v>
      </c>
      <c r="V594">
        <f t="shared" si="760"/>
        <v>20.35</v>
      </c>
      <c r="W594">
        <f t="shared" si="810"/>
        <v>0.000782642345059964</v>
      </c>
      <c r="X594">
        <f t="shared" ref="X594:AO594" si="823">ABS(D594/$V594-D$3649/$V$3649)</f>
        <v>0.0397632009575858</v>
      </c>
      <c r="Y594">
        <f t="shared" si="823"/>
        <v>0.06907553577986</v>
      </c>
      <c r="Z594">
        <f t="shared" si="823"/>
        <v>0.0302159063977312</v>
      </c>
      <c r="AA594">
        <f t="shared" si="823"/>
        <v>0.0728589982260464</v>
      </c>
      <c r="AB594">
        <f t="shared" si="823"/>
        <v>0.0190581637899497</v>
      </c>
      <c r="AC594">
        <f t="shared" si="823"/>
        <v>0.0255408400622622</v>
      </c>
      <c r="AD594">
        <f t="shared" si="823"/>
        <v>0.0228844607659017</v>
      </c>
      <c r="AE594">
        <f t="shared" si="823"/>
        <v>0.0122090529812248</v>
      </c>
      <c r="AF594">
        <f t="shared" si="823"/>
        <v>0.000183460765655327</v>
      </c>
      <c r="AG594">
        <f t="shared" si="823"/>
        <v>0.018156800982266</v>
      </c>
      <c r="AH594">
        <f t="shared" si="823"/>
        <v>0.0492511912832167</v>
      </c>
      <c r="AI594">
        <f t="shared" si="823"/>
        <v>0.00775018834500901</v>
      </c>
      <c r="AJ594">
        <f t="shared" si="823"/>
        <v>0.0116426284750975</v>
      </c>
      <c r="AK594">
        <f t="shared" si="823"/>
        <v>0.00875902244858239</v>
      </c>
      <c r="AL594">
        <f t="shared" si="823"/>
        <v>0.00391397374713869</v>
      </c>
      <c r="AM594">
        <f t="shared" si="823"/>
        <v>0.0216006844878374</v>
      </c>
      <c r="AN594">
        <f t="shared" si="823"/>
        <v>0.00427369370065874</v>
      </c>
      <c r="AO594">
        <f t="shared" si="823"/>
        <v>0.051201455814</v>
      </c>
      <c r="AP594">
        <f t="shared" si="750"/>
        <v>0.469121901355084</v>
      </c>
      <c r="AQ594">
        <f t="shared" si="790"/>
        <v>4.73289908179343e-5</v>
      </c>
      <c r="AR594">
        <f t="shared" si="791"/>
        <v>0</v>
      </c>
      <c r="AS594">
        <f t="shared" si="792"/>
        <v>0.145785123966942</v>
      </c>
      <c r="AT594">
        <f t="shared" si="793"/>
        <v>0.00256180236524217</v>
      </c>
      <c r="AU594">
        <f t="shared" si="794"/>
        <v>0.00420745069393718</v>
      </c>
      <c r="AV594">
        <f t="shared" si="795"/>
        <v>0.00086930799461512</v>
      </c>
      <c r="AW594">
        <f t="shared" si="796"/>
        <v>0.000678301710242742</v>
      </c>
      <c r="AX594">
        <f t="shared" si="797"/>
        <v>1.54543643487132e-5</v>
      </c>
      <c r="AY594">
        <f t="shared" si="798"/>
        <v>4.73289908179343e-5</v>
      </c>
      <c r="AZ594">
        <f t="shared" si="799"/>
        <v>0.00191271906259621</v>
      </c>
      <c r="BA594">
        <f t="shared" si="800"/>
        <v>3.47723197846048e-5</v>
      </c>
      <c r="BB594">
        <f t="shared" si="801"/>
        <v>0.0158252690930824</v>
      </c>
      <c r="BC594">
        <f t="shared" si="802"/>
        <v>0.000262965668371074</v>
      </c>
      <c r="BD594">
        <f t="shared" si="803"/>
        <v>6.97861140121583e-5</v>
      </c>
      <c r="BE594">
        <f t="shared" si="804"/>
        <v>0.000533417044473556</v>
      </c>
      <c r="BF594">
        <f t="shared" si="805"/>
        <v>9.65897771794578e-7</v>
      </c>
      <c r="BG594">
        <f t="shared" si="806"/>
        <v>0.00414394291544169</v>
      </c>
      <c r="BH594">
        <f t="shared" si="807"/>
        <v>0.000189315963271737</v>
      </c>
      <c r="BI594">
        <f t="shared" si="808"/>
        <v>0.016198347107438</v>
      </c>
      <c r="BJ594">
        <f t="shared" si="809"/>
        <v>5.17106930804338</v>
      </c>
    </row>
    <row r="595" spans="1:62">
      <c r="A595">
        <v>40</v>
      </c>
      <c r="B595" s="11">
        <v>2011</v>
      </c>
      <c r="C595" s="11">
        <v>0.17</v>
      </c>
      <c r="D595" s="12">
        <v>0</v>
      </c>
      <c r="E595" s="11">
        <v>10.25</v>
      </c>
      <c r="F595" s="11">
        <v>0.99</v>
      </c>
      <c r="G595" s="11">
        <v>2.44</v>
      </c>
      <c r="H595" s="11">
        <v>0.61</v>
      </c>
      <c r="I595" s="11">
        <v>0.73</v>
      </c>
      <c r="J595" s="11">
        <v>0.22</v>
      </c>
      <c r="K595" s="11">
        <v>0.21</v>
      </c>
      <c r="L595" s="11">
        <v>0.98</v>
      </c>
      <c r="M595" s="11">
        <v>0.37</v>
      </c>
      <c r="N595" s="11">
        <v>2.52</v>
      </c>
      <c r="O595" s="11">
        <v>0.32</v>
      </c>
      <c r="P595" s="11">
        <v>0.35</v>
      </c>
      <c r="Q595" s="11">
        <v>0.56</v>
      </c>
      <c r="R595" s="11">
        <v>0.03</v>
      </c>
      <c r="S595" s="11">
        <v>1.42</v>
      </c>
      <c r="T595" s="11">
        <v>0.25</v>
      </c>
      <c r="U595" s="11">
        <v>2.54</v>
      </c>
      <c r="V595">
        <f t="shared" si="760"/>
        <v>24.96</v>
      </c>
      <c r="W595">
        <f t="shared" si="810"/>
        <v>0.000851351788769409</v>
      </c>
      <c r="X595">
        <f t="shared" ref="X595:AO595" si="824">ABS(D595/$V595-D$3649/$V$3649)</f>
        <v>0.0397632009575858</v>
      </c>
      <c r="Y595">
        <f t="shared" si="824"/>
        <v>0.0979144052437295</v>
      </c>
      <c r="Z595">
        <f t="shared" si="824"/>
        <v>0.0192651173219422</v>
      </c>
      <c r="AA595">
        <f t="shared" si="824"/>
        <v>0.039967452834501</v>
      </c>
      <c r="AB595">
        <f t="shared" si="824"/>
        <v>0.0241030907098766</v>
      </c>
      <c r="AC595">
        <f t="shared" si="824"/>
        <v>0.0223382712346934</v>
      </c>
      <c r="AD595">
        <f t="shared" si="824"/>
        <v>0.018001562133003</v>
      </c>
      <c r="AE595">
        <f t="shared" si="824"/>
        <v>0.0106751983223702</v>
      </c>
      <c r="AF595">
        <f t="shared" si="824"/>
        <v>0.0042883624561679</v>
      </c>
      <c r="AG595">
        <f t="shared" si="824"/>
        <v>0.00922988893035396</v>
      </c>
      <c r="AH595">
        <f t="shared" si="824"/>
        <v>0.0244142039462293</v>
      </c>
      <c r="AI595">
        <f t="shared" si="824"/>
        <v>0.0111458917407124</v>
      </c>
      <c r="AJ595">
        <f t="shared" si="824"/>
        <v>0.00597400093146995</v>
      </c>
      <c r="AK595">
        <f t="shared" si="824"/>
        <v>0.00809909678865673</v>
      </c>
      <c r="AL595">
        <f t="shared" si="824"/>
        <v>0.00369485165301659</v>
      </c>
      <c r="AM595">
        <f t="shared" si="824"/>
        <v>0.0141182457553987</v>
      </c>
      <c r="AN595">
        <f t="shared" si="824"/>
        <v>0.000530505582470616</v>
      </c>
      <c r="AO595">
        <f t="shared" si="824"/>
        <v>0.0256915490540932</v>
      </c>
      <c r="AP595">
        <f t="shared" si="750"/>
        <v>0.38006624738504</v>
      </c>
      <c r="AQ595">
        <f t="shared" si="790"/>
        <v>4.63883238823143e-5</v>
      </c>
      <c r="AR595">
        <f t="shared" si="791"/>
        <v>0</v>
      </c>
      <c r="AS595">
        <f t="shared" si="792"/>
        <v>0.168639213767669</v>
      </c>
      <c r="AT595">
        <f t="shared" si="793"/>
        <v>0.00157319018121302</v>
      </c>
      <c r="AU595">
        <f t="shared" si="794"/>
        <v>0.00955631574621959</v>
      </c>
      <c r="AV595">
        <f t="shared" si="795"/>
        <v>0.000597269734138725</v>
      </c>
      <c r="AW595">
        <f t="shared" si="796"/>
        <v>0.000855375010272847</v>
      </c>
      <c r="AX595">
        <f t="shared" si="797"/>
        <v>7.76884040105194e-5</v>
      </c>
      <c r="AY595">
        <f t="shared" si="798"/>
        <v>7.07863350591716e-5</v>
      </c>
      <c r="AZ595">
        <f t="shared" si="799"/>
        <v>0.00154156907462196</v>
      </c>
      <c r="BA595">
        <f t="shared" si="800"/>
        <v>0.000219742613823143</v>
      </c>
      <c r="BB595">
        <f t="shared" si="801"/>
        <v>0.0101932322485207</v>
      </c>
      <c r="BC595">
        <f t="shared" si="802"/>
        <v>0.000164365548980934</v>
      </c>
      <c r="BD595">
        <f t="shared" si="803"/>
        <v>0.000196628708497699</v>
      </c>
      <c r="BE595">
        <f t="shared" si="804"/>
        <v>0.000503369493754109</v>
      </c>
      <c r="BF595">
        <f t="shared" si="805"/>
        <v>1.44461908284024e-6</v>
      </c>
      <c r="BG595">
        <f t="shared" si="806"/>
        <v>0.00323658879848784</v>
      </c>
      <c r="BH595">
        <f t="shared" si="807"/>
        <v>0.000100320769641683</v>
      </c>
      <c r="BI595">
        <f t="shared" si="808"/>
        <v>0.0103556716387245</v>
      </c>
      <c r="BJ595">
        <f t="shared" si="809"/>
        <v>4.80933023107885</v>
      </c>
    </row>
    <row r="596" spans="1:62">
      <c r="A596">
        <v>40</v>
      </c>
      <c r="B596" s="11">
        <v>2012</v>
      </c>
      <c r="C596" s="11">
        <v>0.08</v>
      </c>
      <c r="D596" s="12">
        <v>0</v>
      </c>
      <c r="E596" s="11">
        <v>10.37</v>
      </c>
      <c r="F596" s="11">
        <v>0.87</v>
      </c>
      <c r="G596" s="11">
        <v>2.68</v>
      </c>
      <c r="H596" s="11">
        <v>0.58</v>
      </c>
      <c r="I596" s="11">
        <v>0.68</v>
      </c>
      <c r="J596" s="11">
        <v>0.13</v>
      </c>
      <c r="K596" s="11">
        <v>0.21</v>
      </c>
      <c r="L596" s="11">
        <v>0.88</v>
      </c>
      <c r="M596" s="11">
        <v>0.35</v>
      </c>
      <c r="N596" s="11">
        <v>2.89</v>
      </c>
      <c r="O596" s="11">
        <v>0.37</v>
      </c>
      <c r="P596" s="11">
        <v>0.35</v>
      </c>
      <c r="Q596" s="11">
        <v>0.61</v>
      </c>
      <c r="R596" s="11">
        <v>0.03</v>
      </c>
      <c r="S596" s="11">
        <v>1.3</v>
      </c>
      <c r="T596" s="11">
        <v>0.29</v>
      </c>
      <c r="U596" s="11">
        <v>2.42</v>
      </c>
      <c r="V596">
        <f t="shared" si="760"/>
        <v>25.09</v>
      </c>
      <c r="W596">
        <f t="shared" si="810"/>
        <v>0.0044737279014305</v>
      </c>
      <c r="X596">
        <f t="shared" ref="X596:AO596" si="825">ABS(D596/$V596-D$3649/$V$3649)</f>
        <v>0.0397632009575858</v>
      </c>
      <c r="Y596">
        <f t="shared" si="825"/>
        <v>0.10056943048619</v>
      </c>
      <c r="Z596">
        <f t="shared" si="825"/>
        <v>0.0142768251736759</v>
      </c>
      <c r="AA596">
        <f t="shared" si="825"/>
        <v>0.0309083987624936</v>
      </c>
      <c r="AB596">
        <f t="shared" si="825"/>
        <v>0.0254254136805157</v>
      </c>
      <c r="AC596">
        <f t="shared" si="825"/>
        <v>0.0244826348589793</v>
      </c>
      <c r="AD596">
        <f t="shared" si="825"/>
        <v>0.0216343175468465</v>
      </c>
      <c r="AE596">
        <f t="shared" si="825"/>
        <v>0.0107187913873363</v>
      </c>
      <c r="AF596">
        <f t="shared" si="825"/>
        <v>0.00847744841338857</v>
      </c>
      <c r="AG596">
        <f t="shared" si="825"/>
        <v>0.0101038260899129</v>
      </c>
      <c r="AH596">
        <f t="shared" si="825"/>
        <v>0.038637998286604</v>
      </c>
      <c r="AI596">
        <f t="shared" si="825"/>
        <v>0.00921949344125711</v>
      </c>
      <c r="AJ596">
        <f t="shared" si="825"/>
        <v>0.00604665603974682</v>
      </c>
      <c r="AK596">
        <f t="shared" si="825"/>
        <v>0.00997567444243645</v>
      </c>
      <c r="AL596">
        <f t="shared" si="825"/>
        <v>0.00370107923372604</v>
      </c>
      <c r="AM596">
        <f t="shared" si="825"/>
        <v>0.00904069161696371</v>
      </c>
      <c r="AN596">
        <f t="shared" si="825"/>
        <v>0.00207286973817674</v>
      </c>
      <c r="AO596">
        <f t="shared" si="825"/>
        <v>0.0203814985691722</v>
      </c>
      <c r="AP596">
        <f t="shared" si="750"/>
        <v>0.389909976626438</v>
      </c>
      <c r="AQ596">
        <f t="shared" si="790"/>
        <v>1.01666682287329e-5</v>
      </c>
      <c r="AR596">
        <f t="shared" si="791"/>
        <v>0</v>
      </c>
      <c r="AS596">
        <f t="shared" si="792"/>
        <v>0.170826872601004</v>
      </c>
      <c r="AT596">
        <f t="shared" si="793"/>
        <v>0.00120236737223874</v>
      </c>
      <c r="AU596">
        <f t="shared" si="794"/>
        <v>0.0114095434196955</v>
      </c>
      <c r="AV596">
        <f t="shared" si="795"/>
        <v>0.000534385498772772</v>
      </c>
      <c r="AW596">
        <f t="shared" si="796"/>
        <v>0.00073454177952595</v>
      </c>
      <c r="AX596">
        <f t="shared" si="797"/>
        <v>2.68463582914978e-5</v>
      </c>
      <c r="AY596">
        <f t="shared" si="798"/>
        <v>7.00546982636125e-5</v>
      </c>
      <c r="AZ596">
        <f t="shared" si="799"/>
        <v>0.00123016685567668</v>
      </c>
      <c r="BA596">
        <f t="shared" si="800"/>
        <v>0.00019459638406559</v>
      </c>
      <c r="BB596">
        <f t="shared" si="801"/>
        <v>0.0132676608926875</v>
      </c>
      <c r="BC596">
        <f t="shared" si="802"/>
        <v>0.000217471387580239</v>
      </c>
      <c r="BD596">
        <f t="shared" si="803"/>
        <v>0.00019459638406559</v>
      </c>
      <c r="BE596">
        <f t="shared" si="804"/>
        <v>0.000591096444986172</v>
      </c>
      <c r="BF596">
        <f t="shared" si="805"/>
        <v>1.42968771966556e-6</v>
      </c>
      <c r="BG596">
        <f t="shared" si="806"/>
        <v>0.00268463582914978</v>
      </c>
      <c r="BH596">
        <f t="shared" si="807"/>
        <v>0.000133596374693193</v>
      </c>
      <c r="BI596">
        <f t="shared" si="808"/>
        <v>0.00930313684605488</v>
      </c>
      <c r="BJ596">
        <f t="shared" si="809"/>
        <v>4.70293520641474</v>
      </c>
    </row>
    <row r="597" spans="1:62">
      <c r="A597">
        <v>40</v>
      </c>
      <c r="B597" s="11">
        <v>2013</v>
      </c>
      <c r="C597" s="11">
        <v>0.1</v>
      </c>
      <c r="D597" s="11">
        <v>0.01</v>
      </c>
      <c r="E597" s="11">
        <v>10.33</v>
      </c>
      <c r="F597" s="11">
        <v>1.12</v>
      </c>
      <c r="G597" s="11">
        <v>3.69</v>
      </c>
      <c r="H597" s="11">
        <v>0.96</v>
      </c>
      <c r="I597" s="11">
        <v>0.14</v>
      </c>
      <c r="J597" s="15">
        <v>0.2</v>
      </c>
      <c r="K597" s="11">
        <v>0.56</v>
      </c>
      <c r="L597" s="11">
        <v>0.99</v>
      </c>
      <c r="M597" s="11">
        <v>0.54</v>
      </c>
      <c r="N597" s="11">
        <v>2.87</v>
      </c>
      <c r="O597" s="11">
        <v>0.48</v>
      </c>
      <c r="P597" s="11">
        <v>1.23</v>
      </c>
      <c r="Q597" s="11">
        <v>0.75</v>
      </c>
      <c r="R597" s="11">
        <v>0.03</v>
      </c>
      <c r="S597" s="11">
        <v>1.49</v>
      </c>
      <c r="T597" s="11">
        <v>0.23</v>
      </c>
      <c r="U597" s="11">
        <v>3.44</v>
      </c>
      <c r="V597">
        <f t="shared" si="760"/>
        <v>29.16</v>
      </c>
      <c r="W597">
        <f t="shared" si="810"/>
        <v>0.00423289394345971</v>
      </c>
      <c r="X597">
        <f t="shared" ref="X597:AO597" si="826">ABS(D597/$V597-D$3649/$V$3649)</f>
        <v>0.039420265429465</v>
      </c>
      <c r="Y597">
        <f t="shared" si="826"/>
        <v>0.0415097545103751</v>
      </c>
      <c r="Z597">
        <f t="shared" si="826"/>
        <v>0.0180104349330005</v>
      </c>
      <c r="AA597">
        <f t="shared" si="826"/>
        <v>0.0111806532143681</v>
      </c>
      <c r="AB597">
        <f t="shared" si="826"/>
        <v>0.0156203825743907</v>
      </c>
      <c r="AC597">
        <f t="shared" si="826"/>
        <v>0.0467839687127982</v>
      </c>
      <c r="AD597">
        <f t="shared" si="826"/>
        <v>0.0199569541346913</v>
      </c>
      <c r="AE597">
        <f t="shared" si="826"/>
        <v>0.000115729713928241</v>
      </c>
      <c r="AF597">
        <f t="shared" si="826"/>
        <v>0.00960056568503779</v>
      </c>
      <c r="AG597">
        <f t="shared" si="826"/>
        <v>0.00553508836055339</v>
      </c>
      <c r="AH597">
        <f t="shared" si="826"/>
        <v>0.0218751620553356</v>
      </c>
      <c r="AI597">
        <f t="shared" si="826"/>
        <v>0.00750549921143099</v>
      </c>
      <c r="AJ597">
        <f t="shared" si="826"/>
        <v>0.0221846331299419</v>
      </c>
      <c r="AK597">
        <f t="shared" si="826"/>
        <v>0.0113833639618128</v>
      </c>
      <c r="AL597">
        <f t="shared" si="826"/>
        <v>0.00386796814557753</v>
      </c>
      <c r="AM597">
        <f t="shared" si="826"/>
        <v>0.00832461380435932</v>
      </c>
      <c r="AN597">
        <f t="shared" si="826"/>
        <v>0.00159800291177862</v>
      </c>
      <c r="AO597">
        <f t="shared" si="826"/>
        <v>0.0418985502147981</v>
      </c>
      <c r="AP597">
        <f t="shared" si="750"/>
        <v>0.330604484647103</v>
      </c>
      <c r="AQ597">
        <f t="shared" si="790"/>
        <v>1.17604776447433e-5</v>
      </c>
      <c r="AR597">
        <f t="shared" si="791"/>
        <v>1.17604776447433e-7</v>
      </c>
      <c r="AS597">
        <f t="shared" si="792"/>
        <v>0.125494763294514</v>
      </c>
      <c r="AT597">
        <f t="shared" si="793"/>
        <v>0.00147523431575659</v>
      </c>
      <c r="AU597">
        <f t="shared" si="794"/>
        <v>0.0160131839658589</v>
      </c>
      <c r="AV597">
        <f t="shared" si="795"/>
        <v>0.00108384561973954</v>
      </c>
      <c r="AW597">
        <f t="shared" si="796"/>
        <v>2.30505361836968e-5</v>
      </c>
      <c r="AX597">
        <f t="shared" si="797"/>
        <v>4.7041910578973e-5</v>
      </c>
      <c r="AY597">
        <f t="shared" si="798"/>
        <v>0.000368808578939149</v>
      </c>
      <c r="AZ597">
        <f t="shared" si="799"/>
        <v>0.00115264441396129</v>
      </c>
      <c r="BA597">
        <f t="shared" si="800"/>
        <v>0.000342935528120713</v>
      </c>
      <c r="BB597">
        <f t="shared" si="801"/>
        <v>0.00968698783119857</v>
      </c>
      <c r="BC597">
        <f t="shared" si="802"/>
        <v>0.000270961404934885</v>
      </c>
      <c r="BD597">
        <f t="shared" si="803"/>
        <v>0.00177924266287321</v>
      </c>
      <c r="BE597">
        <f t="shared" si="804"/>
        <v>0.000661526867516808</v>
      </c>
      <c r="BF597">
        <f t="shared" si="805"/>
        <v>1.05844298802689e-6</v>
      </c>
      <c r="BG597">
        <f t="shared" si="806"/>
        <v>0.00261094364190945</v>
      </c>
      <c r="BH597">
        <f t="shared" si="807"/>
        <v>6.22129267406918e-5</v>
      </c>
      <c r="BI597">
        <f t="shared" si="808"/>
        <v>0.0139168788256834</v>
      </c>
      <c r="BJ597">
        <f t="shared" si="809"/>
        <v>5.71418126395271</v>
      </c>
    </row>
    <row r="598" spans="1:62">
      <c r="A598">
        <v>40</v>
      </c>
      <c r="B598" s="11">
        <v>2014</v>
      </c>
      <c r="C598" s="11">
        <v>0.08</v>
      </c>
      <c r="D598" s="11">
        <v>0</v>
      </c>
      <c r="E598" s="11">
        <v>10.61</v>
      </c>
      <c r="F598" s="11">
        <v>1.04</v>
      </c>
      <c r="G598" s="11">
        <v>3.45</v>
      </c>
      <c r="H598" s="11">
        <v>0.69</v>
      </c>
      <c r="I598" s="11">
        <v>0.81</v>
      </c>
      <c r="J598" s="11">
        <v>0.27</v>
      </c>
      <c r="K598" s="11">
        <v>0.13</v>
      </c>
      <c r="L598" s="11">
        <v>0.93</v>
      </c>
      <c r="M598" s="11">
        <v>0.49</v>
      </c>
      <c r="N598" s="11">
        <v>2.9</v>
      </c>
      <c r="O598" s="11">
        <v>0.5</v>
      </c>
      <c r="P598" s="11">
        <v>0.58</v>
      </c>
      <c r="Q598" s="11">
        <v>0.79</v>
      </c>
      <c r="R598" s="11">
        <v>0.03</v>
      </c>
      <c r="S598" s="11">
        <v>1.59</v>
      </c>
      <c r="T598" s="11">
        <v>0.23</v>
      </c>
      <c r="U598" s="11">
        <v>3.28</v>
      </c>
      <c r="V598">
        <f t="shared" si="760"/>
        <v>28.4</v>
      </c>
      <c r="W598">
        <f t="shared" si="810"/>
        <v>0.00484534781621614</v>
      </c>
      <c r="X598">
        <f t="shared" ref="X598:AO598" si="827">ABS(D598/$V598-D$3649/$V$3649)</f>
        <v>0.0397632009575858</v>
      </c>
      <c r="Y598">
        <f t="shared" si="827"/>
        <v>0.0608489032574529</v>
      </c>
      <c r="Z598">
        <f t="shared" si="827"/>
        <v>0.0162213740933398</v>
      </c>
      <c r="AA598">
        <f t="shared" si="827"/>
        <v>0.0162449898514746</v>
      </c>
      <c r="AB598">
        <f t="shared" si="827"/>
        <v>0.0242464186260919</v>
      </c>
      <c r="AC598">
        <f t="shared" si="827"/>
        <v>0.0230639393459248</v>
      </c>
      <c r="AD598">
        <f t="shared" si="827"/>
        <v>0.0173086224435845</v>
      </c>
      <c r="AE598">
        <f t="shared" si="827"/>
        <v>0.0145111950720993</v>
      </c>
      <c r="AF598">
        <f t="shared" si="827"/>
        <v>0.010804704095749</v>
      </c>
      <c r="AG598">
        <f t="shared" si="827"/>
        <v>0.00680008575231135</v>
      </c>
      <c r="AH598">
        <f t="shared" si="827"/>
        <v>0.0255653415410289</v>
      </c>
      <c r="AI598">
        <f t="shared" si="827"/>
        <v>0.00636077075840832</v>
      </c>
      <c r="AJ598">
        <f t="shared" si="827"/>
        <v>0.00042609838236176</v>
      </c>
      <c r="AK598">
        <f t="shared" si="827"/>
        <v>0.01348010076121</v>
      </c>
      <c r="AL598">
        <f t="shared" si="827"/>
        <v>0.00384043670177066</v>
      </c>
      <c r="AM598">
        <f t="shared" si="827"/>
        <v>0.0132131356073308</v>
      </c>
      <c r="AN598">
        <f t="shared" si="827"/>
        <v>0.00138692850925925</v>
      </c>
      <c r="AO598">
        <f t="shared" si="827"/>
        <v>0.0394216862877516</v>
      </c>
      <c r="AP598">
        <f t="shared" si="750"/>
        <v>0.338353279860951</v>
      </c>
      <c r="AQ598">
        <f t="shared" si="790"/>
        <v>7.93493354493156e-6</v>
      </c>
      <c r="AR598">
        <f t="shared" si="791"/>
        <v>0</v>
      </c>
      <c r="AS598">
        <f t="shared" si="792"/>
        <v>0.139570645705217</v>
      </c>
      <c r="AT598">
        <f t="shared" si="793"/>
        <v>0.00134100376909343</v>
      </c>
      <c r="AU598">
        <f t="shared" si="794"/>
        <v>0.0147571166435231</v>
      </c>
      <c r="AV598">
        <f t="shared" si="795"/>
        <v>0.000590284665740925</v>
      </c>
      <c r="AW598">
        <f t="shared" si="796"/>
        <v>0.000813454671692125</v>
      </c>
      <c r="AX598">
        <f t="shared" si="797"/>
        <v>9.03838524102361e-5</v>
      </c>
      <c r="AY598">
        <f t="shared" si="798"/>
        <v>2.09531838920849e-5</v>
      </c>
      <c r="AZ598">
        <f t="shared" si="799"/>
        <v>0.00107233187859552</v>
      </c>
      <c r="BA598">
        <f t="shared" si="800"/>
        <v>0.000297683991271573</v>
      </c>
      <c r="BB598">
        <f t="shared" si="801"/>
        <v>0.0104269986113866</v>
      </c>
      <c r="BC598">
        <f t="shared" si="802"/>
        <v>0.000309958341598889</v>
      </c>
      <c r="BD598">
        <f t="shared" si="803"/>
        <v>0.000417079944455465</v>
      </c>
      <c r="BE598">
        <f t="shared" si="804"/>
        <v>0.000773780003967467</v>
      </c>
      <c r="BF598">
        <f t="shared" si="805"/>
        <v>1.115850029756e-6</v>
      </c>
      <c r="BG598">
        <f t="shared" si="806"/>
        <v>0.00313442273358461</v>
      </c>
      <c r="BH598">
        <f t="shared" si="807"/>
        <v>6.5587185082325e-5</v>
      </c>
      <c r="BI598">
        <f t="shared" si="808"/>
        <v>0.01333862328903</v>
      </c>
      <c r="BJ598">
        <f t="shared" si="809"/>
        <v>5.34675413522271</v>
      </c>
    </row>
    <row r="599" spans="1:62">
      <c r="A599">
        <v>40</v>
      </c>
      <c r="B599" s="11">
        <v>2015</v>
      </c>
      <c r="C599" s="11">
        <v>0.0911</v>
      </c>
      <c r="D599" s="11">
        <v>0.0001</v>
      </c>
      <c r="E599" s="11">
        <v>9.7408</v>
      </c>
      <c r="F599" s="11">
        <v>0.9208</v>
      </c>
      <c r="G599" s="11">
        <v>2.9605</v>
      </c>
      <c r="H599" s="11">
        <v>0.6925</v>
      </c>
      <c r="I599" s="11">
        <v>0.7816</v>
      </c>
      <c r="J599" s="11">
        <v>0.2348</v>
      </c>
      <c r="K599" s="11">
        <v>0.1976</v>
      </c>
      <c r="L599" s="11">
        <v>0.8862</v>
      </c>
      <c r="M599" s="11">
        <v>0.5356</v>
      </c>
      <c r="N599" s="11">
        <v>2.5558</v>
      </c>
      <c r="O599" s="11">
        <v>0.483</v>
      </c>
      <c r="P599" s="11">
        <v>0.5407</v>
      </c>
      <c r="Q599" s="11">
        <v>0.7626</v>
      </c>
      <c r="R599" s="11">
        <v>0.024</v>
      </c>
      <c r="S599" s="11">
        <v>1.662</v>
      </c>
      <c r="T599" s="11">
        <v>0.2176</v>
      </c>
      <c r="U599" s="11">
        <v>3.1044</v>
      </c>
      <c r="V599">
        <f t="shared" si="760"/>
        <v>26.3917</v>
      </c>
      <c r="W599">
        <f t="shared" si="810"/>
        <v>0.00421040641044874</v>
      </c>
      <c r="X599">
        <f t="shared" ref="X599:AO599" si="828">ABS(D599/$V599-D$3649/$V$3649)</f>
        <v>0.0397594118875372</v>
      </c>
      <c r="Y599">
        <f t="shared" si="828"/>
        <v>0.0563430892496665</v>
      </c>
      <c r="Z599">
        <f t="shared" si="828"/>
        <v>0.0144914127904184</v>
      </c>
      <c r="AA599">
        <f t="shared" si="828"/>
        <v>0.0255484443039442</v>
      </c>
      <c r="AB599">
        <f t="shared" si="828"/>
        <v>0.0223028831878536</v>
      </c>
      <c r="AC599">
        <f t="shared" si="828"/>
        <v>0.0219696946071153</v>
      </c>
      <c r="AD599">
        <f t="shared" si="828"/>
        <v>0.0179189282231384</v>
      </c>
      <c r="AE599">
        <f t="shared" si="828"/>
        <v>0.0116014574449206</v>
      </c>
      <c r="AF599">
        <f t="shared" si="828"/>
        <v>0.00997244419884477</v>
      </c>
      <c r="AG599">
        <f t="shared" si="828"/>
        <v>0.00375934769910245</v>
      </c>
      <c r="AH599">
        <f t="shared" si="828"/>
        <v>0.0202937177852247</v>
      </c>
      <c r="AI599">
        <f t="shared" si="828"/>
        <v>0.00566519622678675</v>
      </c>
      <c r="AJ599">
        <f t="shared" si="828"/>
        <v>0.00049106492353905</v>
      </c>
      <c r="AK599">
        <f t="shared" si="828"/>
        <v>0.01455864754291</v>
      </c>
      <c r="AL599">
        <f t="shared" si="828"/>
        <v>0.00398739791829055</v>
      </c>
      <c r="AM599">
        <f t="shared" si="828"/>
        <v>0.0202015643210744</v>
      </c>
      <c r="AN599">
        <f t="shared" si="828"/>
        <v>0.00124050363293637</v>
      </c>
      <c r="AO599">
        <f t="shared" si="828"/>
        <v>0.0415566191280859</v>
      </c>
      <c r="AP599">
        <f t="shared" si="750"/>
        <v>0.335872231481838</v>
      </c>
      <c r="AQ599">
        <f t="shared" si="790"/>
        <v>1.19152188140692e-5</v>
      </c>
      <c r="AR599">
        <f t="shared" si="791"/>
        <v>1.43570518327277e-11</v>
      </c>
      <c r="AS599">
        <f t="shared" si="792"/>
        <v>0.136224279993075</v>
      </c>
      <c r="AT599">
        <f t="shared" si="793"/>
        <v>0.00121729514400316</v>
      </c>
      <c r="AU599">
        <f t="shared" si="794"/>
        <v>0.0125833245800315</v>
      </c>
      <c r="AV599">
        <f t="shared" si="795"/>
        <v>0.000688501393795851</v>
      </c>
      <c r="AW599">
        <f t="shared" si="796"/>
        <v>0.000877070229045869</v>
      </c>
      <c r="AX599">
        <f t="shared" si="797"/>
        <v>7.91519198872182e-5</v>
      </c>
      <c r="AY599">
        <f t="shared" si="798"/>
        <v>5.60582000168245e-5</v>
      </c>
      <c r="AZ599">
        <f t="shared" si="799"/>
        <v>0.00112753169739355</v>
      </c>
      <c r="BA599">
        <f t="shared" si="800"/>
        <v>0.000411856955663775</v>
      </c>
      <c r="BB599">
        <f t="shared" si="801"/>
        <v>0.00937818941067474</v>
      </c>
      <c r="BC599">
        <f t="shared" si="802"/>
        <v>0.00033493422650052</v>
      </c>
      <c r="BD599">
        <f t="shared" si="803"/>
        <v>0.000419737728056433</v>
      </c>
      <c r="BE599">
        <f t="shared" si="804"/>
        <v>0.000834946926109683</v>
      </c>
      <c r="BF599">
        <f t="shared" si="805"/>
        <v>8.26966185565114e-7</v>
      </c>
      <c r="BG599">
        <f t="shared" si="806"/>
        <v>0.0039657680282641</v>
      </c>
      <c r="BH599">
        <f t="shared" si="807"/>
        <v>6.79802958587215e-5</v>
      </c>
      <c r="BI599">
        <f t="shared" si="808"/>
        <v>0.0138363206439033</v>
      </c>
      <c r="BJ599">
        <f t="shared" si="809"/>
        <v>5.4910150923962</v>
      </c>
    </row>
    <row r="600" spans="1:62">
      <c r="A600">
        <v>40</v>
      </c>
      <c r="B600" s="11">
        <v>2016</v>
      </c>
      <c r="C600" s="11">
        <v>0.0799</v>
      </c>
      <c r="D600" s="12">
        <v>0.0001</v>
      </c>
      <c r="E600" s="11">
        <v>9.2993</v>
      </c>
      <c r="F600" s="11">
        <v>0.9282</v>
      </c>
      <c r="G600" s="11">
        <v>2.5573</v>
      </c>
      <c r="H600" s="11">
        <v>0.6981</v>
      </c>
      <c r="I600" s="11">
        <v>0.7659</v>
      </c>
      <c r="J600" s="11">
        <v>0.2388</v>
      </c>
      <c r="K600" s="11">
        <v>0.1928</v>
      </c>
      <c r="L600" s="11">
        <v>0.8625</v>
      </c>
      <c r="M600" s="11">
        <v>0.5758</v>
      </c>
      <c r="N600" s="11">
        <v>2.7589</v>
      </c>
      <c r="O600" s="11">
        <v>0.4486</v>
      </c>
      <c r="P600" s="11">
        <v>0.5208</v>
      </c>
      <c r="Q600" s="11">
        <v>0.8684</v>
      </c>
      <c r="R600" s="11">
        <v>0.026</v>
      </c>
      <c r="S600" s="11">
        <v>1.7845</v>
      </c>
      <c r="T600" s="11">
        <v>0.3138</v>
      </c>
      <c r="U600" s="11">
        <v>3.0676</v>
      </c>
      <c r="V600">
        <f t="shared" si="760"/>
        <v>25.9873</v>
      </c>
      <c r="W600">
        <f t="shared" si="810"/>
        <v>0.00458767048813015</v>
      </c>
      <c r="X600">
        <f t="shared" ref="X600:AO600" si="829">ABS(D600/$V600-D$3649/$V$3649)</f>
        <v>0.0397593529241233</v>
      </c>
      <c r="Y600">
        <f t="shared" si="829"/>
        <v>0.0450975297398467</v>
      </c>
      <c r="Z600">
        <f t="shared" si="829"/>
        <v>0.0153191023823962</v>
      </c>
      <c r="AA600">
        <f t="shared" si="829"/>
        <v>0.0393181033544246</v>
      </c>
      <c r="AB600">
        <f t="shared" si="829"/>
        <v>0.0216790716722738</v>
      </c>
      <c r="AC600">
        <f t="shared" si="829"/>
        <v>0.0221129778172085</v>
      </c>
      <c r="AD600">
        <f t="shared" si="829"/>
        <v>0.017626560788658</v>
      </c>
      <c r="AE600">
        <f t="shared" si="829"/>
        <v>0.0116696513451337</v>
      </c>
      <c r="AF600">
        <f t="shared" si="829"/>
        <v>0.0103618943549346</v>
      </c>
      <c r="AG600">
        <f t="shared" si="829"/>
        <v>0.00189663020200273</v>
      </c>
      <c r="AH600">
        <f t="shared" si="829"/>
        <v>0.0296160606815755</v>
      </c>
      <c r="AI600">
        <f t="shared" si="829"/>
        <v>0.00670412644845476</v>
      </c>
      <c r="AJ600">
        <f t="shared" si="829"/>
        <v>4.41214437888922e-5</v>
      </c>
      <c r="AK600">
        <f t="shared" si="829"/>
        <v>0.0190795219411005</v>
      </c>
      <c r="AL600">
        <f t="shared" si="829"/>
        <v>0.00389628602968993</v>
      </c>
      <c r="AM600">
        <f t="shared" si="829"/>
        <v>0.0258953772526675</v>
      </c>
      <c r="AN600">
        <f t="shared" si="829"/>
        <v>0.0025896089467668</v>
      </c>
      <c r="AO600">
        <f t="shared" si="829"/>
        <v>0.0419710030368917</v>
      </c>
      <c r="AP600">
        <f t="shared" si="750"/>
        <v>0.359224650850068</v>
      </c>
      <c r="AQ600">
        <f t="shared" si="790"/>
        <v>9.45303440716356e-6</v>
      </c>
      <c r="AR600">
        <f t="shared" si="791"/>
        <v>1.4807361528512e-11</v>
      </c>
      <c r="AS600">
        <f t="shared" si="792"/>
        <v>0.128049591400951</v>
      </c>
      <c r="AT600">
        <f t="shared" si="793"/>
        <v>0.00127573599154639</v>
      </c>
      <c r="AU600">
        <f t="shared" si="794"/>
        <v>0.00968369354931514</v>
      </c>
      <c r="AV600">
        <f t="shared" si="795"/>
        <v>0.000721627302188014</v>
      </c>
      <c r="AW600">
        <f t="shared" si="796"/>
        <v>0.000868603988131101</v>
      </c>
      <c r="AX600">
        <f t="shared" si="797"/>
        <v>8.44396306402467e-5</v>
      </c>
      <c r="AY600">
        <f t="shared" si="798"/>
        <v>5.50416873560002e-5</v>
      </c>
      <c r="AZ600">
        <f t="shared" si="799"/>
        <v>0.00110152887870696</v>
      </c>
      <c r="BA600">
        <f t="shared" si="800"/>
        <v>0.000490931615468188</v>
      </c>
      <c r="BB600">
        <f t="shared" si="801"/>
        <v>0.0112706664797299</v>
      </c>
      <c r="BC600">
        <f t="shared" si="802"/>
        <v>0.000297986245642634</v>
      </c>
      <c r="BD600">
        <f t="shared" si="803"/>
        <v>0.000401623975881274</v>
      </c>
      <c r="BE600">
        <f t="shared" si="804"/>
        <v>0.00111665061532808</v>
      </c>
      <c r="BF600">
        <f t="shared" si="805"/>
        <v>1.00097763932741e-6</v>
      </c>
      <c r="BG600">
        <f t="shared" si="806"/>
        <v>0.0047153158047695</v>
      </c>
      <c r="BH600">
        <f t="shared" si="807"/>
        <v>0.000145808740495165</v>
      </c>
      <c r="BI600">
        <f t="shared" si="808"/>
        <v>0.0139339785680991</v>
      </c>
      <c r="BJ600">
        <f t="shared" si="809"/>
        <v>5.73974794128615</v>
      </c>
    </row>
    <row r="601" spans="1:62">
      <c r="A601">
        <v>40</v>
      </c>
      <c r="B601" s="11">
        <v>2017</v>
      </c>
      <c r="C601" s="11">
        <v>0.0887</v>
      </c>
      <c r="D601" s="12">
        <v>0.0001</v>
      </c>
      <c r="E601" s="11">
        <v>8.7253</v>
      </c>
      <c r="F601" s="11">
        <v>0.9166</v>
      </c>
      <c r="G601" s="11">
        <v>2.0959</v>
      </c>
      <c r="H601" s="11">
        <v>0.7142</v>
      </c>
      <c r="I601" s="11">
        <v>0.7369</v>
      </c>
      <c r="J601" s="11">
        <v>0.2249</v>
      </c>
      <c r="K601" s="11">
        <v>0.2087</v>
      </c>
      <c r="L601" s="11">
        <v>0.8411</v>
      </c>
      <c r="M601" s="11">
        <v>0.5562</v>
      </c>
      <c r="N601" s="11">
        <v>2.7874</v>
      </c>
      <c r="O601" s="11">
        <v>0.4405</v>
      </c>
      <c r="P601" s="11">
        <v>0.4951</v>
      </c>
      <c r="Q601" s="11">
        <v>0.772</v>
      </c>
      <c r="R601" s="11">
        <v>0.0249</v>
      </c>
      <c r="S601" s="11">
        <v>1.9728</v>
      </c>
      <c r="T601" s="11">
        <v>0.3801</v>
      </c>
      <c r="U601" s="11">
        <v>3.1716</v>
      </c>
      <c r="V601">
        <f t="shared" si="760"/>
        <v>25.153</v>
      </c>
      <c r="W601">
        <f t="shared" si="810"/>
        <v>0.00413583090478453</v>
      </c>
      <c r="X601">
        <f t="shared" ref="X601:AO601" si="830">ABS(D601/$V601-D$3649/$V$3649)</f>
        <v>0.0397592252886795</v>
      </c>
      <c r="Y601">
        <f t="shared" si="830"/>
        <v>0.0341463930425036</v>
      </c>
      <c r="Z601">
        <f t="shared" si="830"/>
        <v>0.0160426369785667</v>
      </c>
      <c r="AA601">
        <f t="shared" si="830"/>
        <v>0.0543978184839062</v>
      </c>
      <c r="AB601">
        <f t="shared" si="830"/>
        <v>0.0201479659452312</v>
      </c>
      <c r="AC601">
        <f t="shared" si="830"/>
        <v>0.0222883619360115</v>
      </c>
      <c r="AD601">
        <f t="shared" si="830"/>
        <v>0.0178743853268516</v>
      </c>
      <c r="AE601">
        <f t="shared" si="830"/>
        <v>0.0107914388533972</v>
      </c>
      <c r="AF601">
        <f t="shared" si="830"/>
        <v>0.0101118317981539</v>
      </c>
      <c r="AG601">
        <f t="shared" si="830"/>
        <v>0.00194093642226755</v>
      </c>
      <c r="AH601">
        <f t="shared" si="830"/>
        <v>0.0342704605787154</v>
      </c>
      <c r="AI601">
        <f t="shared" si="830"/>
        <v>0.00645358302900243</v>
      </c>
      <c r="AJ601">
        <f t="shared" si="830"/>
        <v>0.000312900073846809</v>
      </c>
      <c r="AK601">
        <f t="shared" si="830"/>
        <v>0.016355363309345</v>
      </c>
      <c r="AL601">
        <f t="shared" si="830"/>
        <v>0.00390683317227259</v>
      </c>
      <c r="AM601">
        <f t="shared" si="830"/>
        <v>0.0356592162977309</v>
      </c>
      <c r="AN601">
        <f t="shared" si="830"/>
        <v>0.00562599745426651</v>
      </c>
      <c r="AO601">
        <f t="shared" si="830"/>
        <v>0.0500210435732768</v>
      </c>
      <c r="AP601">
        <f t="shared" si="750"/>
        <v>0.38424222246881</v>
      </c>
      <c r="AQ601">
        <f t="shared" si="790"/>
        <v>1.24356261668016e-5</v>
      </c>
      <c r="AR601">
        <f t="shared" si="791"/>
        <v>1.58059432524688e-11</v>
      </c>
      <c r="AS601">
        <f t="shared" si="792"/>
        <v>0.120332005434418</v>
      </c>
      <c r="AT601">
        <f t="shared" si="793"/>
        <v>0.00132794511046062</v>
      </c>
      <c r="AU601">
        <f t="shared" si="794"/>
        <v>0.00694322970984861</v>
      </c>
      <c r="AV601">
        <f t="shared" si="795"/>
        <v>0.000806232145596623</v>
      </c>
      <c r="AW601">
        <f t="shared" si="796"/>
        <v>0.000858296875252426</v>
      </c>
      <c r="AX601">
        <f t="shared" si="797"/>
        <v>7.99464767769306e-5</v>
      </c>
      <c r="AY601">
        <f t="shared" si="798"/>
        <v>6.88438764462124e-5</v>
      </c>
      <c r="AZ601">
        <f t="shared" si="799"/>
        <v>0.00111819020672639</v>
      </c>
      <c r="BA601">
        <f t="shared" si="800"/>
        <v>0.000488970194731228</v>
      </c>
      <c r="BB601">
        <f t="shared" si="801"/>
        <v>0.0122805837095012</v>
      </c>
      <c r="BC601">
        <f t="shared" si="802"/>
        <v>0.000306698918019486</v>
      </c>
      <c r="BD601">
        <f t="shared" si="803"/>
        <v>0.00038744161918776</v>
      </c>
      <c r="BE601">
        <f t="shared" si="804"/>
        <v>0.000942008928337938</v>
      </c>
      <c r="BF601">
        <f t="shared" si="805"/>
        <v>9.7998428759632e-7</v>
      </c>
      <c r="BG601">
        <f t="shared" si="806"/>
        <v>0.00615157802530626</v>
      </c>
      <c r="BH601">
        <f t="shared" si="807"/>
        <v>0.000228357961540312</v>
      </c>
      <c r="BI601">
        <f t="shared" si="808"/>
        <v>0.0158992719101302</v>
      </c>
      <c r="BJ601">
        <f t="shared" si="809"/>
        <v>5.94413640940404</v>
      </c>
    </row>
    <row r="602" spans="1:62">
      <c r="A602">
        <v>40</v>
      </c>
      <c r="B602" s="11">
        <v>2018</v>
      </c>
      <c r="C602" s="11">
        <v>0.0366</v>
      </c>
      <c r="D602" s="12">
        <v>0.0001</v>
      </c>
      <c r="E602" s="11">
        <v>7.7834</v>
      </c>
      <c r="F602" s="11">
        <v>0.782</v>
      </c>
      <c r="G602" s="11">
        <v>1.7961</v>
      </c>
      <c r="H602" s="11">
        <v>0.6793</v>
      </c>
      <c r="I602" s="11">
        <v>0.6481</v>
      </c>
      <c r="J602" s="11">
        <v>0.2012</v>
      </c>
      <c r="K602" s="11">
        <v>0.2189</v>
      </c>
      <c r="L602" s="11">
        <v>0.894</v>
      </c>
      <c r="M602" s="11">
        <v>0.4136</v>
      </c>
      <c r="N602" s="11">
        <v>2.8914</v>
      </c>
      <c r="O602" s="11">
        <v>0.3598</v>
      </c>
      <c r="P602" s="11">
        <v>0.448</v>
      </c>
      <c r="Q602" s="11">
        <v>0.1991</v>
      </c>
      <c r="R602" s="11">
        <v>0.0152</v>
      </c>
      <c r="S602" s="11">
        <v>2.0533</v>
      </c>
      <c r="T602" s="11">
        <v>0.2185</v>
      </c>
      <c r="U602" s="11">
        <v>3.5222</v>
      </c>
      <c r="V602">
        <f t="shared" si="760"/>
        <v>23.1608</v>
      </c>
      <c r="W602">
        <f t="shared" si="810"/>
        <v>0.00608199292954751</v>
      </c>
      <c r="X602">
        <f t="shared" ref="X602:AO602" si="831">ABS(D602/$V602-D$3649/$V$3649)</f>
        <v>0.0397588833174352</v>
      </c>
      <c r="Y602">
        <f t="shared" si="831"/>
        <v>0.0233165574434232</v>
      </c>
      <c r="Z602">
        <f t="shared" si="831"/>
        <v>0.0133656017611671</v>
      </c>
      <c r="AA602">
        <f t="shared" si="831"/>
        <v>0.0601747283459975</v>
      </c>
      <c r="AB602">
        <f t="shared" si="831"/>
        <v>0.0192124637309582</v>
      </c>
      <c r="AC602">
        <f t="shared" si="831"/>
        <v>0.0236024402904542</v>
      </c>
      <c r="AD602">
        <f t="shared" si="831"/>
        <v>0.0181285727140998</v>
      </c>
      <c r="AE602">
        <f t="shared" si="831"/>
        <v>0.00963734557116987</v>
      </c>
      <c r="AF602">
        <f t="shared" si="831"/>
        <v>0.00495148002263077</v>
      </c>
      <c r="AG602">
        <f t="shared" si="831"/>
        <v>0.00619584721619326</v>
      </c>
      <c r="AH602">
        <f t="shared" si="831"/>
        <v>0.0482929127991187</v>
      </c>
      <c r="AI602">
        <f t="shared" si="831"/>
        <v>0.00843153529936899</v>
      </c>
      <c r="AJ602">
        <f t="shared" si="831"/>
        <v>0.000653408954221037</v>
      </c>
      <c r="AK602">
        <f t="shared" si="831"/>
        <v>0.00574037910739752</v>
      </c>
      <c r="AL602">
        <f t="shared" si="831"/>
        <v>0.00424049342704858</v>
      </c>
      <c r="AM602">
        <f t="shared" si="831"/>
        <v>0.0458813253266282</v>
      </c>
      <c r="AN602">
        <f t="shared" si="831"/>
        <v>5.14763294955801e-5</v>
      </c>
      <c r="AO602">
        <f t="shared" si="831"/>
        <v>0.0760046499256808</v>
      </c>
      <c r="AP602">
        <f t="shared" si="750"/>
        <v>0.413722094512036</v>
      </c>
      <c r="AQ602">
        <f t="shared" si="790"/>
        <v>2.4972099582643e-6</v>
      </c>
      <c r="AR602">
        <f t="shared" si="791"/>
        <v>1.8642016470067e-11</v>
      </c>
      <c r="AS602">
        <f t="shared" si="792"/>
        <v>0.112935788244785</v>
      </c>
      <c r="AT602">
        <f t="shared" si="793"/>
        <v>0.00114000404798413</v>
      </c>
      <c r="AU602">
        <f t="shared" si="794"/>
        <v>0.0060138682996848</v>
      </c>
      <c r="AV602">
        <f t="shared" si="795"/>
        <v>0.000860233035066757</v>
      </c>
      <c r="AW602">
        <f t="shared" si="796"/>
        <v>0.000783027347560172</v>
      </c>
      <c r="AX602">
        <f t="shared" si="797"/>
        <v>7.54655671212031e-5</v>
      </c>
      <c r="AY602">
        <f t="shared" si="798"/>
        <v>8.93273418019661e-5</v>
      </c>
      <c r="AZ602">
        <f t="shared" si="799"/>
        <v>0.00148993706754705</v>
      </c>
      <c r="BA602">
        <f t="shared" si="800"/>
        <v>0.000318899580177136</v>
      </c>
      <c r="BB602">
        <f t="shared" si="801"/>
        <v>0.0155850873495275</v>
      </c>
      <c r="BC602">
        <f t="shared" si="802"/>
        <v>0.000241332162982966</v>
      </c>
      <c r="BD602">
        <f t="shared" si="803"/>
        <v>0.000374152727360834</v>
      </c>
      <c r="BE602">
        <f t="shared" si="804"/>
        <v>7.38984632906798e-5</v>
      </c>
      <c r="BF602">
        <f t="shared" si="805"/>
        <v>4.30705148524429e-7</v>
      </c>
      <c r="BG602">
        <f t="shared" si="806"/>
        <v>0.00785955037098561</v>
      </c>
      <c r="BH602">
        <f t="shared" si="807"/>
        <v>8.90011810818058e-5</v>
      </c>
      <c r="BI602">
        <f t="shared" si="808"/>
        <v>0.0231270858649167</v>
      </c>
      <c r="BJ602">
        <f t="shared" si="809"/>
        <v>5.845916150975</v>
      </c>
    </row>
    <row r="603" spans="1:62">
      <c r="A603">
        <v>40</v>
      </c>
      <c r="B603" s="11">
        <v>2019</v>
      </c>
      <c r="C603" s="11">
        <v>0.0411</v>
      </c>
      <c r="D603" s="12">
        <v>0.0001</v>
      </c>
      <c r="E603" s="11">
        <v>6.8061</v>
      </c>
      <c r="F603" s="11">
        <v>0.7422</v>
      </c>
      <c r="G603" s="11">
        <v>1.6322</v>
      </c>
      <c r="H603" s="11">
        <v>0.8165</v>
      </c>
      <c r="I603" s="11">
        <v>0.6855</v>
      </c>
      <c r="J603" s="11">
        <v>0.7314</v>
      </c>
      <c r="K603" s="11">
        <v>0.2114</v>
      </c>
      <c r="L603" s="11">
        <v>1.3947</v>
      </c>
      <c r="M603" s="11">
        <v>0.4829</v>
      </c>
      <c r="N603" s="11">
        <v>3.1373</v>
      </c>
      <c r="O603" s="11">
        <v>0.4797</v>
      </c>
      <c r="P603" s="11">
        <v>0.4911</v>
      </c>
      <c r="Q603" s="11">
        <v>0.6587</v>
      </c>
      <c r="R603" s="11">
        <v>0.0796</v>
      </c>
      <c r="S603" s="11">
        <v>2.2419</v>
      </c>
      <c r="T603" s="11">
        <v>0.2257</v>
      </c>
      <c r="U603" s="11">
        <v>3.8031</v>
      </c>
      <c r="V603">
        <f t="shared" si="760"/>
        <v>24.6612</v>
      </c>
      <c r="W603">
        <f t="shared" si="810"/>
        <v>0.00599566365705456</v>
      </c>
      <c r="X603">
        <f t="shared" ref="X603:AO603" si="832">ABS(D603/$V603-D$3649/$V$3649)</f>
        <v>0.0397591460048665</v>
      </c>
      <c r="Y603">
        <f t="shared" si="832"/>
        <v>0.0367585090133595</v>
      </c>
      <c r="Z603">
        <f t="shared" si="832"/>
        <v>0.00969751486576371</v>
      </c>
      <c r="AA603">
        <f t="shared" si="832"/>
        <v>0.0715389248072917</v>
      </c>
      <c r="AB603">
        <f t="shared" si="832"/>
        <v>0.0154335043212924</v>
      </c>
      <c r="AC603">
        <f t="shared" si="832"/>
        <v>0.0237883652160206</v>
      </c>
      <c r="AD603">
        <f t="shared" si="832"/>
        <v>0.00284225949149835</v>
      </c>
      <c r="AE603">
        <f t="shared" si="832"/>
        <v>0.0105164898123345</v>
      </c>
      <c r="AF603">
        <f t="shared" si="832"/>
        <v>0.0130032426064094</v>
      </c>
      <c r="AG603">
        <f t="shared" si="832"/>
        <v>0.00447224019780742</v>
      </c>
      <c r="AH603">
        <f t="shared" si="832"/>
        <v>0.0506686971457617</v>
      </c>
      <c r="AI603">
        <f t="shared" si="832"/>
        <v>0.00451479636697677</v>
      </c>
      <c r="AJ603">
        <f t="shared" si="832"/>
        <v>8.25640246627443e-5</v>
      </c>
      <c r="AK603">
        <f t="shared" si="832"/>
        <v>0.0123731729144676</v>
      </c>
      <c r="AL603">
        <f t="shared" si="832"/>
        <v>0.00166903236541564</v>
      </c>
      <c r="AM603">
        <f t="shared" si="832"/>
        <v>0.0481352051272678</v>
      </c>
      <c r="AN603">
        <f t="shared" si="832"/>
        <v>0.000333491771204855</v>
      </c>
      <c r="AO603">
        <f t="shared" si="832"/>
        <v>0.0781426354071186</v>
      </c>
      <c r="AP603">
        <f t="shared" si="750"/>
        <v>0.429725455116574</v>
      </c>
      <c r="AQ603">
        <f t="shared" si="790"/>
        <v>2.77750745417355e-6</v>
      </c>
      <c r="AR603">
        <f t="shared" si="791"/>
        <v>1.64426415553635e-11</v>
      </c>
      <c r="AS603">
        <f t="shared" si="792"/>
        <v>0.0761672438894131</v>
      </c>
      <c r="AT603">
        <f t="shared" si="793"/>
        <v>0.000905760733900642</v>
      </c>
      <c r="AU603">
        <f t="shared" si="794"/>
        <v>0.00438044605560654</v>
      </c>
      <c r="AV603">
        <f t="shared" si="795"/>
        <v>0.00109618528416577</v>
      </c>
      <c r="AW603">
        <f t="shared" si="796"/>
        <v>0.000772656580394123</v>
      </c>
      <c r="AX603">
        <f t="shared" si="797"/>
        <v>0.00087959246717698</v>
      </c>
      <c r="AY603">
        <f t="shared" si="798"/>
        <v>7.34820993403531e-5</v>
      </c>
      <c r="AZ603">
        <f t="shared" si="799"/>
        <v>0.00319840305216321</v>
      </c>
      <c r="BA603">
        <f t="shared" si="800"/>
        <v>0.000383429921106135</v>
      </c>
      <c r="BB603">
        <f t="shared" si="801"/>
        <v>0.0161839187115906</v>
      </c>
      <c r="BC603">
        <f t="shared" si="802"/>
        <v>0.000378365061342554</v>
      </c>
      <c r="BD603">
        <f t="shared" si="803"/>
        <v>0.000396562330063573</v>
      </c>
      <c r="BE603">
        <f t="shared" si="804"/>
        <v>0.000713422687667155</v>
      </c>
      <c r="BF603">
        <f t="shared" si="805"/>
        <v>1.04183207717432e-5</v>
      </c>
      <c r="BG603">
        <f t="shared" si="806"/>
        <v>0.00826426173910469</v>
      </c>
      <c r="BH603">
        <f t="shared" si="807"/>
        <v>8.37596217724577e-5</v>
      </c>
      <c r="BI603">
        <f t="shared" si="808"/>
        <v>0.0237819290708278</v>
      </c>
      <c r="BJ603">
        <f t="shared" si="809"/>
        <v>7.26360866253793</v>
      </c>
    </row>
    <row r="604" spans="1:62">
      <c r="A604">
        <v>41</v>
      </c>
      <c r="B604" s="11">
        <v>2005</v>
      </c>
      <c r="C604" s="11">
        <v>0.21</v>
      </c>
      <c r="D604" s="11">
        <v>0.1</v>
      </c>
      <c r="E604" s="11">
        <v>2.44</v>
      </c>
      <c r="F604" s="11">
        <v>0.34</v>
      </c>
      <c r="G604" s="11">
        <v>0.16</v>
      </c>
      <c r="H604" s="11">
        <v>0.23</v>
      </c>
      <c r="I604" s="11">
        <v>0.26</v>
      </c>
      <c r="J604" s="11">
        <v>0.01</v>
      </c>
      <c r="K604" s="11">
        <v>0.07</v>
      </c>
      <c r="L604" s="11">
        <v>0.34</v>
      </c>
      <c r="M604" s="11">
        <v>0.1</v>
      </c>
      <c r="N604" s="11">
        <v>1.26</v>
      </c>
      <c r="O604" s="11">
        <v>0.26</v>
      </c>
      <c r="P604" s="11">
        <v>0.09</v>
      </c>
      <c r="Q604" s="11">
        <v>0.32</v>
      </c>
      <c r="R604" s="11">
        <v>0.22</v>
      </c>
      <c r="S604" s="11">
        <v>0.68</v>
      </c>
      <c r="T604" s="11">
        <v>0.1</v>
      </c>
      <c r="U604" s="11">
        <v>0.97</v>
      </c>
      <c r="V604">
        <f t="shared" si="760"/>
        <v>8.16</v>
      </c>
      <c r="W604">
        <f t="shared" si="810"/>
        <v>0.0180730448929802</v>
      </c>
      <c r="X604">
        <f t="shared" ref="X604:AO604" si="833">ABS(D604/$V604-D$3649/$V$3649)</f>
        <v>0.0275082989968014</v>
      </c>
      <c r="Y604">
        <f t="shared" si="833"/>
        <v>0.0137230381951845</v>
      </c>
      <c r="Z604">
        <f t="shared" si="833"/>
        <v>0.0212683224501473</v>
      </c>
      <c r="AA604">
        <f t="shared" si="833"/>
        <v>0.118116019953656</v>
      </c>
      <c r="AB604">
        <f t="shared" si="833"/>
        <v>0.0203559187641753</v>
      </c>
      <c r="AC604">
        <f t="shared" si="833"/>
        <v>0.019722321008449</v>
      </c>
      <c r="AD604">
        <f t="shared" si="833"/>
        <v>0.0255901745010272</v>
      </c>
      <c r="AE604">
        <f t="shared" si="833"/>
        <v>0.0105102284882827</v>
      </c>
      <c r="AF604">
        <f t="shared" si="833"/>
        <v>0.00188451630232173</v>
      </c>
      <c r="AG604">
        <f t="shared" si="833"/>
        <v>0.0117987049182876</v>
      </c>
      <c r="AH604">
        <f t="shared" si="833"/>
        <v>0.0778644301905732</v>
      </c>
      <c r="AI604">
        <f t="shared" si="833"/>
        <v>0.00789634053681399</v>
      </c>
      <c r="AJ604">
        <f t="shared" si="833"/>
        <v>0.00896702506419996</v>
      </c>
      <c r="AK604">
        <f t="shared" si="833"/>
        <v>0.0248788856272691</v>
      </c>
      <c r="AL604">
        <f t="shared" si="833"/>
        <v>0.0220640095837858</v>
      </c>
      <c r="AM604">
        <f t="shared" si="833"/>
        <v>0.0405605534477064</v>
      </c>
      <c r="AN604">
        <f t="shared" si="833"/>
        <v>0.00276938190222929</v>
      </c>
      <c r="AO604">
        <f t="shared" si="833"/>
        <v>0.0428012775608805</v>
      </c>
      <c r="AP604">
        <f t="shared" si="750"/>
        <v>0.516352492384772</v>
      </c>
      <c r="AQ604">
        <f t="shared" si="790"/>
        <v>0.0006623053633218</v>
      </c>
      <c r="AR604">
        <f t="shared" si="791"/>
        <v>0.000150182622068435</v>
      </c>
      <c r="AS604">
        <f t="shared" si="792"/>
        <v>0.0894127258746636</v>
      </c>
      <c r="AT604">
        <f t="shared" si="793"/>
        <v>0.00173611111111111</v>
      </c>
      <c r="AU604">
        <f t="shared" si="794"/>
        <v>0.000384467512495194</v>
      </c>
      <c r="AV604">
        <f t="shared" si="795"/>
        <v>0.000794466070742023</v>
      </c>
      <c r="AW604">
        <f t="shared" si="796"/>
        <v>0.00101523452518262</v>
      </c>
      <c r="AX604">
        <f t="shared" si="797"/>
        <v>1.50182622068435e-6</v>
      </c>
      <c r="AY604">
        <f t="shared" si="798"/>
        <v>7.35894848135333e-5</v>
      </c>
      <c r="AZ604">
        <f t="shared" si="799"/>
        <v>0.00173611111111111</v>
      </c>
      <c r="BA604">
        <f t="shared" si="800"/>
        <v>0.000150182622068435</v>
      </c>
      <c r="BB604">
        <f t="shared" si="801"/>
        <v>0.0238429930795848</v>
      </c>
      <c r="BC604">
        <f t="shared" si="802"/>
        <v>0.00101523452518262</v>
      </c>
      <c r="BD604">
        <f t="shared" si="803"/>
        <v>0.000121647923875433</v>
      </c>
      <c r="BE604">
        <f t="shared" si="804"/>
        <v>0.00153787004998078</v>
      </c>
      <c r="BF604">
        <f t="shared" si="805"/>
        <v>0.000726883890811227</v>
      </c>
      <c r="BG604">
        <f t="shared" si="806"/>
        <v>0.00694444444444445</v>
      </c>
      <c r="BH604">
        <f t="shared" si="807"/>
        <v>0.000150182622068435</v>
      </c>
      <c r="BI604">
        <f t="shared" si="808"/>
        <v>0.0141306829104191</v>
      </c>
      <c r="BJ604">
        <f t="shared" si="809"/>
        <v>6.91625984170181</v>
      </c>
    </row>
    <row r="605" spans="1:62">
      <c r="A605">
        <v>41</v>
      </c>
      <c r="B605" s="11">
        <v>2006</v>
      </c>
      <c r="C605" s="11">
        <v>0.07</v>
      </c>
      <c r="D605" s="11">
        <v>0.08</v>
      </c>
      <c r="E605" s="11">
        <v>2.75</v>
      </c>
      <c r="F605" s="11">
        <v>0.33</v>
      </c>
      <c r="G605" s="11">
        <v>0.13</v>
      </c>
      <c r="H605" s="11">
        <v>0.21</v>
      </c>
      <c r="I605" s="11">
        <v>0.19</v>
      </c>
      <c r="J605" s="11">
        <v>0.01</v>
      </c>
      <c r="K605" s="11">
        <v>0.05</v>
      </c>
      <c r="L605" s="11">
        <v>0.36</v>
      </c>
      <c r="M605" s="11">
        <v>0.08</v>
      </c>
      <c r="N605" s="11">
        <v>0.75</v>
      </c>
      <c r="O605" s="11">
        <v>0.25</v>
      </c>
      <c r="P605" s="11">
        <v>0.09</v>
      </c>
      <c r="Q605" s="11">
        <v>0.32</v>
      </c>
      <c r="R605" s="11">
        <v>0.15</v>
      </c>
      <c r="S605" s="11">
        <v>0.68</v>
      </c>
      <c r="T605" s="11">
        <v>0.1</v>
      </c>
      <c r="U605" s="11">
        <v>0.94</v>
      </c>
      <c r="V605">
        <f t="shared" si="760"/>
        <v>7.54</v>
      </c>
      <c r="W605">
        <f t="shared" si="810"/>
        <v>0.00162157040398037</v>
      </c>
      <c r="X605">
        <f t="shared" ref="X605:AO605" si="834">ABS(D605/$V605-D$3649/$V$3649)</f>
        <v>0.0291531213819889</v>
      </c>
      <c r="Y605">
        <f t="shared" si="834"/>
        <v>0.0519788393728188</v>
      </c>
      <c r="Z605">
        <f t="shared" si="834"/>
        <v>0.0233682340328175</v>
      </c>
      <c r="AA605">
        <f t="shared" si="834"/>
        <v>0.120482483780566</v>
      </c>
      <c r="AB605">
        <f t="shared" si="834"/>
        <v>0.0206907343880376</v>
      </c>
      <c r="AC605">
        <f t="shared" si="834"/>
        <v>0.0263861271144458</v>
      </c>
      <c r="AD605">
        <f t="shared" si="834"/>
        <v>0.025489404750156</v>
      </c>
      <c r="AE605">
        <f t="shared" si="834"/>
        <v>0.0124573601260837</v>
      </c>
      <c r="AF605">
        <f t="shared" si="834"/>
        <v>0.00419417512119727</v>
      </c>
      <c r="AG605">
        <f t="shared" si="834"/>
        <v>0.0134435273034751</v>
      </c>
      <c r="AH605">
        <f t="shared" si="834"/>
        <v>0.022922161505911</v>
      </c>
      <c r="AI605">
        <f t="shared" si="834"/>
        <v>0.00919009411251483</v>
      </c>
      <c r="AJ605">
        <f t="shared" si="834"/>
        <v>0.00806009730635943</v>
      </c>
      <c r="AK605">
        <f t="shared" si="834"/>
        <v>0.0281035176551466</v>
      </c>
      <c r="AL605">
        <f t="shared" si="834"/>
        <v>0.0149971244743044</v>
      </c>
      <c r="AM605">
        <f t="shared" si="834"/>
        <v>0.047412896506946</v>
      </c>
      <c r="AN605">
        <f t="shared" si="834"/>
        <v>0.003777079410941</v>
      </c>
      <c r="AO605">
        <f t="shared" si="834"/>
        <v>0.0485971635545353</v>
      </c>
      <c r="AP605">
        <f t="shared" si="750"/>
        <v>0.512325712302226</v>
      </c>
      <c r="AQ605">
        <f t="shared" si="790"/>
        <v>8.61893068972553e-5</v>
      </c>
      <c r="AR605">
        <f t="shared" si="791"/>
        <v>0.000112573788600497</v>
      </c>
      <c r="AS605">
        <f t="shared" si="792"/>
        <v>0.133021761920509</v>
      </c>
      <c r="AT605">
        <f t="shared" si="793"/>
        <v>0.00191551337165533</v>
      </c>
      <c r="AU605">
        <f t="shared" si="794"/>
        <v>0.000297265160523187</v>
      </c>
      <c r="AV605">
        <f t="shared" si="795"/>
        <v>0.000775703762075298</v>
      </c>
      <c r="AW605">
        <f t="shared" si="796"/>
        <v>0.000634986526324677</v>
      </c>
      <c r="AX605">
        <f t="shared" si="797"/>
        <v>1.75896544688276e-6</v>
      </c>
      <c r="AY605">
        <f t="shared" si="798"/>
        <v>4.39741361720691e-5</v>
      </c>
      <c r="AZ605">
        <f t="shared" si="799"/>
        <v>0.00227961921916006</v>
      </c>
      <c r="BA605">
        <f t="shared" si="800"/>
        <v>0.000112573788600497</v>
      </c>
      <c r="BB605">
        <f t="shared" si="801"/>
        <v>0.00989418063871553</v>
      </c>
      <c r="BC605">
        <f t="shared" si="802"/>
        <v>0.00109935340430173</v>
      </c>
      <c r="BD605">
        <f t="shared" si="803"/>
        <v>0.000142476201197504</v>
      </c>
      <c r="BE605">
        <f t="shared" si="804"/>
        <v>0.00180118061760795</v>
      </c>
      <c r="BF605">
        <f t="shared" si="805"/>
        <v>0.000395767225548621</v>
      </c>
      <c r="BG605">
        <f t="shared" si="806"/>
        <v>0.00813345622638589</v>
      </c>
      <c r="BH605">
        <f t="shared" si="807"/>
        <v>0.000175896544688276</v>
      </c>
      <c r="BI605">
        <f t="shared" si="808"/>
        <v>0.0155422186886561</v>
      </c>
      <c r="BJ605">
        <f t="shared" si="809"/>
        <v>5.66679956939516</v>
      </c>
    </row>
    <row r="606" spans="1:62">
      <c r="A606">
        <v>41</v>
      </c>
      <c r="B606" s="11">
        <v>2007</v>
      </c>
      <c r="C606" s="11">
        <v>0.07</v>
      </c>
      <c r="D606" s="11">
        <v>0.1</v>
      </c>
      <c r="E606" s="11">
        <v>2.61</v>
      </c>
      <c r="F606" s="11">
        <v>0.33</v>
      </c>
      <c r="G606" s="11">
        <v>0.12</v>
      </c>
      <c r="H606" s="11">
        <v>0.2</v>
      </c>
      <c r="I606" s="11">
        <v>0.17</v>
      </c>
      <c r="J606" s="11">
        <v>0.01</v>
      </c>
      <c r="K606" s="11">
        <v>0.04</v>
      </c>
      <c r="L606" s="11">
        <v>0.38</v>
      </c>
      <c r="M606" s="11">
        <v>0.07</v>
      </c>
      <c r="N606" s="11">
        <v>1.08</v>
      </c>
      <c r="O606" s="11">
        <v>0.25</v>
      </c>
      <c r="P606" s="11">
        <v>0.1</v>
      </c>
      <c r="Q606" s="11">
        <v>0.31</v>
      </c>
      <c r="R606" s="11">
        <v>0.14</v>
      </c>
      <c r="S606" s="11">
        <v>0.67</v>
      </c>
      <c r="T606" s="11">
        <v>0.1</v>
      </c>
      <c r="U606" s="11">
        <v>0.94</v>
      </c>
      <c r="V606">
        <f t="shared" si="760"/>
        <v>7.69</v>
      </c>
      <c r="W606">
        <f t="shared" si="810"/>
        <v>0.00144048159457893</v>
      </c>
      <c r="X606">
        <f t="shared" ref="X606:AO606" si="835">ABS(D606/$V606-D$3649/$V$3649)</f>
        <v>0.0267592997872347</v>
      </c>
      <c r="Y606">
        <f t="shared" si="835"/>
        <v>0.0266591745078421</v>
      </c>
      <c r="Z606">
        <f t="shared" si="835"/>
        <v>0.0225145296456393</v>
      </c>
      <c r="AA606">
        <f t="shared" si="835"/>
        <v>0.12211918168649</v>
      </c>
      <c r="AB606">
        <f t="shared" si="835"/>
        <v>0.022534390933277</v>
      </c>
      <c r="AC606">
        <f t="shared" si="835"/>
        <v>0.0294784341168914</v>
      </c>
      <c r="AD606">
        <f t="shared" si="835"/>
        <v>0.0255152745800705</v>
      </c>
      <c r="AE606">
        <f t="shared" si="835"/>
        <v>0.0138870993926913</v>
      </c>
      <c r="AF606">
        <f t="shared" si="835"/>
        <v>0.0058636414783458</v>
      </c>
      <c r="AG606">
        <f t="shared" si="835"/>
        <v>0.0149508760598261</v>
      </c>
      <c r="AH606">
        <f t="shared" si="835"/>
        <v>0.0638947981244828</v>
      </c>
      <c r="AI606">
        <f t="shared" si="835"/>
        <v>0.00854334836465254</v>
      </c>
      <c r="AJ606">
        <f t="shared" si="835"/>
        <v>0.00699253565855474</v>
      </c>
      <c r="AK606">
        <f t="shared" si="835"/>
        <v>0.0259752929808477</v>
      </c>
      <c r="AL606">
        <f t="shared" si="835"/>
        <v>0.0133086869085519</v>
      </c>
      <c r="AM606">
        <f t="shared" si="835"/>
        <v>0.0443533579557254</v>
      </c>
      <c r="AN606">
        <f t="shared" si="835"/>
        <v>0.00351838111179608</v>
      </c>
      <c r="AO606">
        <f t="shared" si="835"/>
        <v>0.0461653995425731</v>
      </c>
      <c r="AP606">
        <f t="shared" si="750"/>
        <v>0.524474184430071</v>
      </c>
      <c r="AQ606">
        <f t="shared" si="790"/>
        <v>8.28597083676469e-5</v>
      </c>
      <c r="AR606">
        <f t="shared" si="791"/>
        <v>0.000169101445648259</v>
      </c>
      <c r="AS606">
        <f t="shared" si="792"/>
        <v>0.11519359579005</v>
      </c>
      <c r="AT606">
        <f t="shared" si="793"/>
        <v>0.00184151474310954</v>
      </c>
      <c r="AU606">
        <f t="shared" si="794"/>
        <v>0.000243506081733493</v>
      </c>
      <c r="AV606">
        <f t="shared" si="795"/>
        <v>0.000676405782593036</v>
      </c>
      <c r="AW606">
        <f t="shared" si="796"/>
        <v>0.000488703177923468</v>
      </c>
      <c r="AX606">
        <f t="shared" si="797"/>
        <v>1.69101445648259e-6</v>
      </c>
      <c r="AY606">
        <f t="shared" si="798"/>
        <v>2.70562313037214e-5</v>
      </c>
      <c r="AZ606">
        <f t="shared" si="799"/>
        <v>0.00244182487516086</v>
      </c>
      <c r="BA606">
        <f t="shared" si="800"/>
        <v>8.28597083676469e-5</v>
      </c>
      <c r="BB606">
        <f t="shared" si="801"/>
        <v>0.0197239926204129</v>
      </c>
      <c r="BC606">
        <f t="shared" si="802"/>
        <v>0.00105688403530162</v>
      </c>
      <c r="BD606">
        <f t="shared" si="803"/>
        <v>0.000169101445648259</v>
      </c>
      <c r="BE606">
        <f t="shared" si="804"/>
        <v>0.00162506489267977</v>
      </c>
      <c r="BF606">
        <f t="shared" si="805"/>
        <v>0.000331438833470587</v>
      </c>
      <c r="BG606">
        <f t="shared" si="806"/>
        <v>0.00759096389515034</v>
      </c>
      <c r="BH606">
        <f t="shared" si="807"/>
        <v>0.000169101445648259</v>
      </c>
      <c r="BI606">
        <f t="shared" si="808"/>
        <v>0.0149418037374802</v>
      </c>
      <c r="BJ606">
        <f t="shared" si="809"/>
        <v>5.9931389539185</v>
      </c>
    </row>
    <row r="607" spans="1:62">
      <c r="A607">
        <v>41</v>
      </c>
      <c r="B607" s="11">
        <v>2008</v>
      </c>
      <c r="C607" s="11">
        <v>0.08</v>
      </c>
      <c r="D607" s="11">
        <v>0.07</v>
      </c>
      <c r="E607" s="11">
        <v>2.84</v>
      </c>
      <c r="F607" s="11">
        <v>0.37</v>
      </c>
      <c r="G607" s="11">
        <v>0.17</v>
      </c>
      <c r="H607" s="11">
        <v>0.13</v>
      </c>
      <c r="I607" s="11">
        <v>0.15</v>
      </c>
      <c r="J607" s="11">
        <v>0.01</v>
      </c>
      <c r="K607" s="11">
        <v>0.04</v>
      </c>
      <c r="L607" s="11">
        <v>0.38</v>
      </c>
      <c r="M607" s="11">
        <v>0.07</v>
      </c>
      <c r="N607" s="11">
        <v>1.1</v>
      </c>
      <c r="O607" s="11">
        <v>0.25</v>
      </c>
      <c r="P607" s="11">
        <v>0.1</v>
      </c>
      <c r="Q607" s="11">
        <v>0.31</v>
      </c>
      <c r="R607" s="11">
        <v>0.13</v>
      </c>
      <c r="S607" s="11">
        <v>0.67</v>
      </c>
      <c r="T607" s="11">
        <v>0.1</v>
      </c>
      <c r="U607" s="11">
        <v>0.96</v>
      </c>
      <c r="V607">
        <f t="shared" si="760"/>
        <v>7.93</v>
      </c>
      <c r="W607">
        <f t="shared" si="810"/>
        <v>0.00242602315868751</v>
      </c>
      <c r="X607">
        <f t="shared" ref="X607:AO607" si="836">ABS(D607/$V607-D$3649/$V$3649)</f>
        <v>0.0309359626221507</v>
      </c>
      <c r="Y607">
        <f t="shared" si="836"/>
        <v>0.0453910235707577</v>
      </c>
      <c r="Z607">
        <f t="shared" si="836"/>
        <v>0.0262599155564945</v>
      </c>
      <c r="AA607">
        <f t="shared" si="836"/>
        <v>0.116286284276283</v>
      </c>
      <c r="AB607">
        <f t="shared" si="836"/>
        <v>0.0321487506510284</v>
      </c>
      <c r="AC607">
        <f t="shared" si="836"/>
        <v>0.0326695553876988</v>
      </c>
      <c r="AD607">
        <f t="shared" si="836"/>
        <v>0.0255546306491863</v>
      </c>
      <c r="AE607">
        <f t="shared" si="836"/>
        <v>0.0140445236691545</v>
      </c>
      <c r="AF607">
        <f t="shared" si="836"/>
        <v>0.00436811085194476</v>
      </c>
      <c r="AG607">
        <f t="shared" si="836"/>
        <v>0.0152263685436369</v>
      </c>
      <c r="AH607">
        <f t="shared" si="836"/>
        <v>0.0621664107558132</v>
      </c>
      <c r="AI607">
        <f t="shared" si="836"/>
        <v>0.00755944663675713</v>
      </c>
      <c r="AJ607">
        <f t="shared" si="836"/>
        <v>0.00738609634971291</v>
      </c>
      <c r="AK607">
        <f t="shared" si="836"/>
        <v>0.0247552548382574</v>
      </c>
      <c r="AL607">
        <f t="shared" si="836"/>
        <v>0.0114966678930112</v>
      </c>
      <c r="AM607">
        <f t="shared" si="836"/>
        <v>0.0417165013249657</v>
      </c>
      <c r="AN607">
        <f t="shared" si="836"/>
        <v>0.00312482042063792</v>
      </c>
      <c r="AO607">
        <f t="shared" si="836"/>
        <v>0.0449879971415249</v>
      </c>
      <c r="AP607">
        <f t="shared" ref="AP607:AP670" si="837">SUM(W607:AO607)</f>
        <v>0.548504344297704</v>
      </c>
      <c r="AQ607">
        <f t="shared" si="790"/>
        <v>0.00010177323968075</v>
      </c>
      <c r="AR607">
        <f t="shared" si="791"/>
        <v>7.79201366305743e-5</v>
      </c>
      <c r="AS607">
        <f t="shared" si="792"/>
        <v>0.128259725307665</v>
      </c>
      <c r="AT607">
        <f t="shared" si="793"/>
        <v>0.00217699320504604</v>
      </c>
      <c r="AU607">
        <f t="shared" si="794"/>
        <v>0.000459569785433387</v>
      </c>
      <c r="AV607">
        <f t="shared" si="795"/>
        <v>0.000268744961031981</v>
      </c>
      <c r="AW607">
        <f t="shared" si="796"/>
        <v>0.000357796545752637</v>
      </c>
      <c r="AX607">
        <f t="shared" si="797"/>
        <v>1.59020687001172e-6</v>
      </c>
      <c r="AY607">
        <f t="shared" si="798"/>
        <v>2.54433099201875e-5</v>
      </c>
      <c r="AZ607">
        <f t="shared" si="799"/>
        <v>0.00229625872029692</v>
      </c>
      <c r="BA607">
        <f t="shared" si="800"/>
        <v>7.79201366305743e-5</v>
      </c>
      <c r="BB607">
        <f t="shared" si="801"/>
        <v>0.0192415031271418</v>
      </c>
      <c r="BC607">
        <f t="shared" si="802"/>
        <v>0.000993879293757325</v>
      </c>
      <c r="BD607">
        <f t="shared" si="803"/>
        <v>0.000159020687001172</v>
      </c>
      <c r="BE607">
        <f t="shared" si="804"/>
        <v>0.00152818880208126</v>
      </c>
      <c r="BF607">
        <f t="shared" si="805"/>
        <v>0.000268744961031981</v>
      </c>
      <c r="BG607">
        <f t="shared" si="806"/>
        <v>0.00713843863948261</v>
      </c>
      <c r="BH607">
        <f t="shared" si="807"/>
        <v>0.000159020687001172</v>
      </c>
      <c r="BI607">
        <f t="shared" si="808"/>
        <v>0.014655346514028</v>
      </c>
      <c r="BJ607">
        <f t="shared" si="809"/>
        <v>5.61016495525956</v>
      </c>
    </row>
    <row r="608" spans="1:62">
      <c r="A608">
        <v>41</v>
      </c>
      <c r="B608" s="11">
        <v>2009</v>
      </c>
      <c r="C608" s="11">
        <v>0.08</v>
      </c>
      <c r="D608" s="11">
        <v>0.07</v>
      </c>
      <c r="E608" s="11">
        <v>3.64</v>
      </c>
      <c r="F608" s="11">
        <v>0.37</v>
      </c>
      <c r="G608" s="11">
        <v>0.15</v>
      </c>
      <c r="H608" s="11">
        <v>0.22</v>
      </c>
      <c r="I608" s="11">
        <v>0.14</v>
      </c>
      <c r="J608" s="11">
        <v>0.01</v>
      </c>
      <c r="K608" s="11">
        <v>0.04</v>
      </c>
      <c r="L608" s="11">
        <v>0.42</v>
      </c>
      <c r="M608" s="11">
        <v>0.07</v>
      </c>
      <c r="N608" s="11">
        <v>1.06</v>
      </c>
      <c r="O608" s="11">
        <v>0.27</v>
      </c>
      <c r="P608" s="11">
        <v>0.15</v>
      </c>
      <c r="Q608" s="11">
        <v>0.32</v>
      </c>
      <c r="R608" s="11">
        <v>0.09</v>
      </c>
      <c r="S608" s="11">
        <v>0.67</v>
      </c>
      <c r="T608" s="11">
        <v>0.09</v>
      </c>
      <c r="U608" s="11">
        <v>0.96</v>
      </c>
      <c r="V608">
        <f t="shared" si="760"/>
        <v>8.82</v>
      </c>
      <c r="W608">
        <f t="shared" si="810"/>
        <v>0.00140804555991365</v>
      </c>
      <c r="X608">
        <f t="shared" ref="X608:AO608" si="838">ABS(D608/$V608-D$3649/$V$3649)</f>
        <v>0.0318266930210778</v>
      </c>
      <c r="Y608">
        <f t="shared" si="838"/>
        <v>0.0999557666600909</v>
      </c>
      <c r="Z608">
        <f t="shared" si="838"/>
        <v>0.0215517691621654</v>
      </c>
      <c r="AA608">
        <f t="shared" si="838"/>
        <v>0.120717060369823</v>
      </c>
      <c r="AB608">
        <f t="shared" si="838"/>
        <v>0.0235988826163828</v>
      </c>
      <c r="AC608">
        <f t="shared" si="838"/>
        <v>0.0357120502334724</v>
      </c>
      <c r="AD608">
        <f t="shared" si="838"/>
        <v>0.0256818778490331</v>
      </c>
      <c r="AE608">
        <f t="shared" si="838"/>
        <v>0.0145535124685415</v>
      </c>
      <c r="AF608">
        <f t="shared" si="838"/>
        <v>0.00406786465005921</v>
      </c>
      <c r="AG608">
        <f t="shared" si="838"/>
        <v>0.016117098942564</v>
      </c>
      <c r="AH608">
        <f t="shared" si="838"/>
        <v>0.0436340713803825</v>
      </c>
      <c r="AI608">
        <f t="shared" si="838"/>
        <v>0.00664584033673396</v>
      </c>
      <c r="AJ608">
        <f t="shared" si="838"/>
        <v>0.00298963410781741</v>
      </c>
      <c r="AK608">
        <f t="shared" si="838"/>
        <v>0.0219443784910813</v>
      </c>
      <c r="AL608">
        <f t="shared" si="838"/>
        <v>0.00530730690271339</v>
      </c>
      <c r="AM608">
        <f t="shared" si="838"/>
        <v>0.0331909389352347</v>
      </c>
      <c r="AN608">
        <f t="shared" si="838"/>
        <v>0.000718561574098036</v>
      </c>
      <c r="AO608">
        <f t="shared" si="838"/>
        <v>0.0327722659562387</v>
      </c>
      <c r="AP608">
        <f t="shared" si="837"/>
        <v>0.542393619217423</v>
      </c>
      <c r="AQ608">
        <f t="shared" si="790"/>
        <v>8.22702474791882e-5</v>
      </c>
      <c r="AR608">
        <f t="shared" si="791"/>
        <v>6.29881582262535e-5</v>
      </c>
      <c r="AS608">
        <f t="shared" si="792"/>
        <v>0.170319979843789</v>
      </c>
      <c r="AT608">
        <f t="shared" si="793"/>
        <v>0.00175981201248451</v>
      </c>
      <c r="AU608">
        <f t="shared" si="794"/>
        <v>0.000289231338794021</v>
      </c>
      <c r="AV608">
        <f t="shared" si="795"/>
        <v>0.000622168746561361</v>
      </c>
      <c r="AW608">
        <f t="shared" si="796"/>
        <v>0.000251952632905014</v>
      </c>
      <c r="AX608">
        <f t="shared" si="797"/>
        <v>1.28547261686232e-6</v>
      </c>
      <c r="AY608">
        <f t="shared" si="798"/>
        <v>2.05675618697971e-5</v>
      </c>
      <c r="AZ608">
        <f t="shared" si="799"/>
        <v>0.00226757369614512</v>
      </c>
      <c r="BA608">
        <f t="shared" si="800"/>
        <v>6.29881582262535e-5</v>
      </c>
      <c r="BB608">
        <f t="shared" si="801"/>
        <v>0.014443570323065</v>
      </c>
      <c r="BC608">
        <f t="shared" si="802"/>
        <v>0.000937109537692628</v>
      </c>
      <c r="BD608">
        <f t="shared" si="803"/>
        <v>0.000289231338794021</v>
      </c>
      <c r="BE608">
        <f t="shared" si="804"/>
        <v>0.00131632395966701</v>
      </c>
      <c r="BF608">
        <f t="shared" si="805"/>
        <v>0.000104123281965848</v>
      </c>
      <c r="BG608">
        <f t="shared" si="806"/>
        <v>0.00577048657709494</v>
      </c>
      <c r="BH608">
        <f t="shared" si="807"/>
        <v>0.000104123281965848</v>
      </c>
      <c r="BI608">
        <f t="shared" si="808"/>
        <v>0.0118469156370031</v>
      </c>
      <c r="BJ608">
        <f t="shared" si="809"/>
        <v>4.74940474010037</v>
      </c>
    </row>
    <row r="609" spans="1:62">
      <c r="A609">
        <v>41</v>
      </c>
      <c r="B609" s="11">
        <v>2010</v>
      </c>
      <c r="C609" s="11">
        <v>0.11</v>
      </c>
      <c r="D609" s="11">
        <v>0.08</v>
      </c>
      <c r="E609" s="11">
        <v>4.1</v>
      </c>
      <c r="F609" s="11">
        <v>0.29</v>
      </c>
      <c r="G609" s="11">
        <v>0.22</v>
      </c>
      <c r="H609" s="11">
        <v>0.19</v>
      </c>
      <c r="I609" s="11">
        <v>0.1</v>
      </c>
      <c r="J609" s="11">
        <v>0.04</v>
      </c>
      <c r="K609" s="11">
        <v>0.04</v>
      </c>
      <c r="L609" s="11">
        <v>0.39</v>
      </c>
      <c r="M609" s="11">
        <v>0.06</v>
      </c>
      <c r="N609" s="11">
        <v>1.14</v>
      </c>
      <c r="O609" s="11">
        <v>0.24</v>
      </c>
      <c r="P609" s="11">
        <v>0.17</v>
      </c>
      <c r="Q609" s="11">
        <v>0.37</v>
      </c>
      <c r="R609" s="11">
        <v>0.01</v>
      </c>
      <c r="S609" s="11">
        <v>0.7</v>
      </c>
      <c r="T609" s="11">
        <v>0.08</v>
      </c>
      <c r="U609" s="11">
        <v>0.99</v>
      </c>
      <c r="V609">
        <f t="shared" si="760"/>
        <v>9.32</v>
      </c>
      <c r="W609">
        <f t="shared" si="810"/>
        <v>0.00414032588262929</v>
      </c>
      <c r="X609">
        <f t="shared" ref="X609:AO609" si="839">ABS(D609/$V609-D$3649/$V$3649)</f>
        <v>0.0311795099704613</v>
      </c>
      <c r="Y609">
        <f t="shared" si="839"/>
        <v>0.127171517051807</v>
      </c>
      <c r="Z609">
        <f t="shared" si="839"/>
        <v>0.0107175356118068</v>
      </c>
      <c r="AA609">
        <f t="shared" si="839"/>
        <v>0.114118712876319</v>
      </c>
      <c r="AB609">
        <f t="shared" si="839"/>
        <v>0.0281559271795586</v>
      </c>
      <c r="AC609">
        <f t="shared" si="839"/>
        <v>0.0408554523725827</v>
      </c>
      <c r="AD609">
        <f t="shared" si="839"/>
        <v>0.0225238192035434</v>
      </c>
      <c r="AE609">
        <f t="shared" si="839"/>
        <v>0.0147968143672695</v>
      </c>
      <c r="AF609">
        <f t="shared" si="839"/>
        <v>0.00170568940675665</v>
      </c>
      <c r="AG609">
        <f t="shared" si="839"/>
        <v>0.0176158386387286</v>
      </c>
      <c r="AH609">
        <f t="shared" si="839"/>
        <v>0.0457702620512145</v>
      </c>
      <c r="AI609">
        <f t="shared" si="839"/>
        <v>0.00178466840014817</v>
      </c>
      <c r="AJ609">
        <f t="shared" si="839"/>
        <v>0.00175609348126636</v>
      </c>
      <c r="AK609">
        <f t="shared" si="839"/>
        <v>0.0253627701682099</v>
      </c>
      <c r="AL609">
        <f t="shared" si="839"/>
        <v>0.00382381335654911</v>
      </c>
      <c r="AM609">
        <f t="shared" si="839"/>
        <v>0.0323345162517121</v>
      </c>
      <c r="AN609">
        <f t="shared" si="839"/>
        <v>0.000901829071430559</v>
      </c>
      <c r="AO609">
        <f t="shared" si="839"/>
        <v>0.0301519045069379</v>
      </c>
      <c r="AP609">
        <f t="shared" si="837"/>
        <v>0.554866999848931</v>
      </c>
      <c r="AQ609">
        <f t="shared" si="790"/>
        <v>0.000139300779163367</v>
      </c>
      <c r="AR609">
        <f t="shared" si="791"/>
        <v>7.36797509624418e-5</v>
      </c>
      <c r="AS609">
        <f t="shared" si="792"/>
        <v>0.193524470887288</v>
      </c>
      <c r="AT609">
        <f t="shared" si="793"/>
        <v>0.000968197977490836</v>
      </c>
      <c r="AU609">
        <f t="shared" si="794"/>
        <v>0.000557203116653466</v>
      </c>
      <c r="AV609">
        <f t="shared" si="795"/>
        <v>0.000415599845272523</v>
      </c>
      <c r="AW609">
        <f t="shared" si="796"/>
        <v>0.000115124610878815</v>
      </c>
      <c r="AX609">
        <f t="shared" si="797"/>
        <v>1.84199377406104e-5</v>
      </c>
      <c r="AY609">
        <f t="shared" si="798"/>
        <v>1.84199377406104e-5</v>
      </c>
      <c r="AZ609">
        <f t="shared" si="799"/>
        <v>0.00175104533146678</v>
      </c>
      <c r="BA609">
        <f t="shared" si="800"/>
        <v>4.14448599163735e-5</v>
      </c>
      <c r="BB609">
        <f t="shared" si="801"/>
        <v>0.0149615944298108</v>
      </c>
      <c r="BC609">
        <f t="shared" si="802"/>
        <v>0.000663117758661976</v>
      </c>
      <c r="BD609">
        <f t="shared" si="803"/>
        <v>0.000332710125439776</v>
      </c>
      <c r="BE609">
        <f t="shared" si="804"/>
        <v>0.00157605592293098</v>
      </c>
      <c r="BF609">
        <f t="shared" si="805"/>
        <v>1.15124610878815e-6</v>
      </c>
      <c r="BG609">
        <f t="shared" si="806"/>
        <v>0.00564110593306195</v>
      </c>
      <c r="BH609">
        <f t="shared" si="807"/>
        <v>7.36797509624418e-5</v>
      </c>
      <c r="BI609">
        <f t="shared" si="808"/>
        <v>0.0112833631122327</v>
      </c>
      <c r="BJ609">
        <f t="shared" si="809"/>
        <v>4.30745427857341</v>
      </c>
    </row>
    <row r="610" spans="1:62">
      <c r="A610">
        <v>41</v>
      </c>
      <c r="B610" s="11">
        <v>2011</v>
      </c>
      <c r="C610" s="11">
        <v>0.19</v>
      </c>
      <c r="D610" s="11">
        <v>0.08</v>
      </c>
      <c r="E610" s="11">
        <v>3.83</v>
      </c>
      <c r="F610" s="11">
        <v>0.39</v>
      </c>
      <c r="G610" s="11">
        <v>0.22</v>
      </c>
      <c r="H610" s="11">
        <v>0.2</v>
      </c>
      <c r="I610" s="11">
        <v>0.19</v>
      </c>
      <c r="J610" s="11">
        <v>0.03</v>
      </c>
      <c r="K610" s="11">
        <v>0.03</v>
      </c>
      <c r="L610" s="11">
        <v>0.41</v>
      </c>
      <c r="M610" s="11">
        <v>0.05</v>
      </c>
      <c r="N610" s="11">
        <v>1.23</v>
      </c>
      <c r="O610" s="11">
        <v>0.22</v>
      </c>
      <c r="P610" s="11">
        <v>0.18</v>
      </c>
      <c r="Q610" s="11">
        <v>0.39</v>
      </c>
      <c r="R610" s="11">
        <v>0.01</v>
      </c>
      <c r="S610" s="11">
        <v>0.72</v>
      </c>
      <c r="T610" s="11">
        <v>0.08</v>
      </c>
      <c r="U610" s="11">
        <v>1.07</v>
      </c>
      <c r="V610">
        <f t="shared" si="760"/>
        <v>9.52</v>
      </c>
      <c r="W610">
        <f t="shared" si="810"/>
        <v>0.0122957339686105</v>
      </c>
      <c r="X610">
        <f t="shared" ref="X610:AO610" si="840">ABS(D610/$V610-D$3649/$V$3649)</f>
        <v>0.0313598396130479</v>
      </c>
      <c r="Y610">
        <f t="shared" si="840"/>
        <v>0.0895682783314261</v>
      </c>
      <c r="Z610">
        <f t="shared" si="840"/>
        <v>0.0205680423381025</v>
      </c>
      <c r="AA610">
        <f t="shared" si="840"/>
        <v>0.114614619393432</v>
      </c>
      <c r="AB610">
        <f t="shared" si="840"/>
        <v>0.0275337899126347</v>
      </c>
      <c r="AC610">
        <f t="shared" si="840"/>
        <v>0.0316270829132109</v>
      </c>
      <c r="AD610">
        <f t="shared" si="840"/>
        <v>0.0236644041929039</v>
      </c>
      <c r="AE610">
        <f t="shared" si="840"/>
        <v>0.01593739935663</v>
      </c>
      <c r="AF610">
        <f t="shared" si="840"/>
        <v>0.000483956078232109</v>
      </c>
      <c r="AG610">
        <f t="shared" si="840"/>
        <v>0.0188015060387358</v>
      </c>
      <c r="AH610">
        <f t="shared" si="840"/>
        <v>0.0526543461569598</v>
      </c>
      <c r="AI610">
        <f t="shared" si="840"/>
        <v>0.000857160863746233</v>
      </c>
      <c r="AJ610">
        <f t="shared" si="840"/>
        <v>0.00108887380369576</v>
      </c>
      <c r="AK610">
        <f t="shared" si="840"/>
        <v>0.0266295859073811</v>
      </c>
      <c r="AL610">
        <f t="shared" si="840"/>
        <v>0.00384635456187244</v>
      </c>
      <c r="AM610">
        <f t="shared" si="840"/>
        <v>0.0328574722152134</v>
      </c>
      <c r="AN610">
        <f t="shared" si="840"/>
        <v>0.00108215871401721</v>
      </c>
      <c r="AO610">
        <f t="shared" si="840"/>
        <v>0.036323686524466</v>
      </c>
      <c r="AP610">
        <f t="shared" si="837"/>
        <v>0.541794290884319</v>
      </c>
      <c r="AQ610">
        <f t="shared" si="790"/>
        <v>0.00039832109314314</v>
      </c>
      <c r="AR610">
        <f t="shared" si="791"/>
        <v>7.06164818868724e-5</v>
      </c>
      <c r="AS610">
        <f t="shared" si="792"/>
        <v>0.161854079867241</v>
      </c>
      <c r="AT610">
        <f t="shared" si="793"/>
        <v>0.0016782448273427</v>
      </c>
      <c r="AU610">
        <f t="shared" si="794"/>
        <v>0.000534037144269473</v>
      </c>
      <c r="AV610">
        <f t="shared" si="795"/>
        <v>0.000441353011792953</v>
      </c>
      <c r="AW610">
        <f t="shared" si="796"/>
        <v>0.00039832109314314</v>
      </c>
      <c r="AX610">
        <f t="shared" si="797"/>
        <v>9.93044276534143e-6</v>
      </c>
      <c r="AY610">
        <f t="shared" si="798"/>
        <v>9.93044276534143e-6</v>
      </c>
      <c r="AZ610">
        <f t="shared" si="799"/>
        <v>0.00185478603205988</v>
      </c>
      <c r="BA610">
        <f t="shared" si="800"/>
        <v>2.75845632370595e-5</v>
      </c>
      <c r="BB610">
        <f t="shared" si="801"/>
        <v>0.0166930742885389</v>
      </c>
      <c r="BC610">
        <f t="shared" si="802"/>
        <v>0.000534037144269473</v>
      </c>
      <c r="BD610">
        <f t="shared" si="803"/>
        <v>0.000357495939552291</v>
      </c>
      <c r="BE610">
        <f t="shared" si="804"/>
        <v>0.0016782448273427</v>
      </c>
      <c r="BF610">
        <f t="shared" si="805"/>
        <v>1.10338252948238e-6</v>
      </c>
      <c r="BG610">
        <f t="shared" si="806"/>
        <v>0.00571993503283666</v>
      </c>
      <c r="BH610">
        <f t="shared" si="807"/>
        <v>7.06164818868724e-5</v>
      </c>
      <c r="BI610">
        <f t="shared" si="808"/>
        <v>0.0126326265800438</v>
      </c>
      <c r="BJ610">
        <f t="shared" si="809"/>
        <v>4.87889750215332</v>
      </c>
    </row>
    <row r="611" spans="1:62">
      <c r="A611">
        <v>41</v>
      </c>
      <c r="B611" s="11">
        <v>2012</v>
      </c>
      <c r="C611" s="11">
        <v>0.21</v>
      </c>
      <c r="D611" s="11">
        <v>0.08</v>
      </c>
      <c r="E611" s="11">
        <v>3.51</v>
      </c>
      <c r="F611" s="11">
        <v>0.39</v>
      </c>
      <c r="G611" s="11">
        <v>0.19</v>
      </c>
      <c r="H611" s="11">
        <v>0.2</v>
      </c>
      <c r="I611" s="11">
        <v>0.09</v>
      </c>
      <c r="J611" s="11">
        <v>0.03</v>
      </c>
      <c r="K611" s="11">
        <v>0.04</v>
      </c>
      <c r="L611" s="11">
        <v>0.49</v>
      </c>
      <c r="M611" s="11">
        <v>0.05</v>
      </c>
      <c r="N611" s="11">
        <v>1.22</v>
      </c>
      <c r="O611" s="11">
        <v>0.24</v>
      </c>
      <c r="P611" s="11">
        <v>0.17</v>
      </c>
      <c r="Q611" s="11">
        <v>0.38</v>
      </c>
      <c r="R611" s="12">
        <v>0.01</v>
      </c>
      <c r="S611" s="11">
        <v>0.72</v>
      </c>
      <c r="T611" s="11">
        <v>0.05</v>
      </c>
      <c r="U611" s="11">
        <v>1.11</v>
      </c>
      <c r="V611">
        <f t="shared" si="760"/>
        <v>9.18</v>
      </c>
      <c r="W611">
        <f t="shared" si="810"/>
        <v>0.0152135677687972</v>
      </c>
      <c r="X611">
        <f t="shared" ref="X611:AO611" si="841">ABS(D611/$V611-D$3649/$V$3649)</f>
        <v>0.0310486040076947</v>
      </c>
      <c r="Y611">
        <f t="shared" si="841"/>
        <v>0.0696102951381488</v>
      </c>
      <c r="Z611">
        <f t="shared" si="841"/>
        <v>0.0220853159141996</v>
      </c>
      <c r="AA611">
        <f t="shared" si="841"/>
        <v>0.11702669533492</v>
      </c>
      <c r="AB611">
        <f t="shared" si="841"/>
        <v>0.0267557008992515</v>
      </c>
      <c r="AC611">
        <f t="shared" si="841"/>
        <v>0.0417811445378608</v>
      </c>
      <c r="AD611">
        <f t="shared" si="841"/>
        <v>0.0235476908408965</v>
      </c>
      <c r="AE611">
        <f t="shared" si="841"/>
        <v>0.0147313613858862</v>
      </c>
      <c r="AF611">
        <f t="shared" si="841"/>
        <v>0.00982572334909438</v>
      </c>
      <c r="AG611">
        <f t="shared" si="841"/>
        <v>0.01860698378539</v>
      </c>
      <c r="AH611">
        <f t="shared" si="841"/>
        <v>0.0563502689705297</v>
      </c>
      <c r="AI611">
        <f t="shared" si="841"/>
        <v>0.00217738628844798</v>
      </c>
      <c r="AJ611">
        <f t="shared" si="841"/>
        <v>0.00147791831038733</v>
      </c>
      <c r="AK611">
        <f t="shared" si="841"/>
        <v>0.0270575348647419</v>
      </c>
      <c r="AL611">
        <f t="shared" si="841"/>
        <v>0.00380745011120329</v>
      </c>
      <c r="AM611">
        <f t="shared" si="841"/>
        <v>0.0356585926633926</v>
      </c>
      <c r="AN611">
        <f t="shared" si="841"/>
        <v>0.00403889696487311</v>
      </c>
      <c r="AO611">
        <f t="shared" si="841"/>
        <v>0.0448437612210112</v>
      </c>
      <c r="AP611">
        <f t="shared" si="837"/>
        <v>0.565644892356727</v>
      </c>
      <c r="AQ611">
        <f t="shared" si="790"/>
        <v>0.000523303003118459</v>
      </c>
      <c r="AR611">
        <f t="shared" si="791"/>
        <v>7.59441999990507e-5</v>
      </c>
      <c r="AS611">
        <f t="shared" si="792"/>
        <v>0.146193771626298</v>
      </c>
      <c r="AT611">
        <f t="shared" si="793"/>
        <v>0.00180486137810244</v>
      </c>
      <c r="AU611">
        <f t="shared" si="794"/>
        <v>0.000428372753119645</v>
      </c>
      <c r="AV611">
        <f t="shared" si="795"/>
        <v>0.000474651249994067</v>
      </c>
      <c r="AW611">
        <f t="shared" si="796"/>
        <v>9.61168781237985e-5</v>
      </c>
      <c r="AX611">
        <f t="shared" si="797"/>
        <v>1.06796531248665e-5</v>
      </c>
      <c r="AY611">
        <f t="shared" si="798"/>
        <v>1.89860499997627e-5</v>
      </c>
      <c r="AZ611">
        <f t="shared" si="799"/>
        <v>0.00284909412808939</v>
      </c>
      <c r="BA611">
        <f t="shared" si="800"/>
        <v>2.96657031246292e-5</v>
      </c>
      <c r="BB611">
        <f t="shared" si="801"/>
        <v>0.0176617730122792</v>
      </c>
      <c r="BC611">
        <f t="shared" si="802"/>
        <v>0.000683497799991456</v>
      </c>
      <c r="BD611">
        <f t="shared" si="803"/>
        <v>0.000342935528120713</v>
      </c>
      <c r="BE611">
        <f t="shared" si="804"/>
        <v>0.00171349101247858</v>
      </c>
      <c r="BF611">
        <f t="shared" si="805"/>
        <v>1.18662812498517e-6</v>
      </c>
      <c r="BG611">
        <f t="shared" si="806"/>
        <v>0.00615148019992311</v>
      </c>
      <c r="BH611">
        <f t="shared" si="807"/>
        <v>2.96657031246292e-5</v>
      </c>
      <c r="BI611">
        <f t="shared" si="808"/>
        <v>0.0146204451279422</v>
      </c>
      <c r="BJ611">
        <f t="shared" si="809"/>
        <v>5.1623581877435</v>
      </c>
    </row>
    <row r="612" spans="1:62">
      <c r="A612">
        <v>41</v>
      </c>
      <c r="B612" s="11">
        <v>2013</v>
      </c>
      <c r="C612" s="11">
        <v>0.16</v>
      </c>
      <c r="D612" s="11">
        <v>0.08</v>
      </c>
      <c r="E612" s="11">
        <v>1.65</v>
      </c>
      <c r="F612" s="11">
        <v>0.39</v>
      </c>
      <c r="G612" s="11">
        <v>0.63</v>
      </c>
      <c r="H612" s="11">
        <v>0.37</v>
      </c>
      <c r="I612" s="11">
        <v>0.06</v>
      </c>
      <c r="J612" s="15">
        <v>0.02</v>
      </c>
      <c r="K612" s="11">
        <v>0.35</v>
      </c>
      <c r="L612" s="11">
        <v>0.38</v>
      </c>
      <c r="M612" s="11">
        <v>0.11</v>
      </c>
      <c r="N612" s="11">
        <v>1.01</v>
      </c>
      <c r="O612" s="11">
        <v>0.21</v>
      </c>
      <c r="P612" s="11">
        <v>0.26</v>
      </c>
      <c r="Q612" s="11">
        <v>0.38</v>
      </c>
      <c r="R612" s="12">
        <v>0.01</v>
      </c>
      <c r="S612" s="11">
        <v>0.8</v>
      </c>
      <c r="T612" s="11">
        <v>0.04</v>
      </c>
      <c r="U612" s="11">
        <v>0.96</v>
      </c>
      <c r="V612">
        <f t="shared" si="760"/>
        <v>7.87</v>
      </c>
      <c r="W612">
        <f t="shared" si="810"/>
        <v>0.012668119263262</v>
      </c>
      <c r="X612">
        <f t="shared" ref="X612:AO612" si="842">ABS(D612/$V612-D$3649/$V$3649)</f>
        <v>0.0295980167136213</v>
      </c>
      <c r="Y612">
        <f t="shared" si="842"/>
        <v>0.103085721006556</v>
      </c>
      <c r="Z612">
        <f t="shared" si="842"/>
        <v>0.0291569289728072</v>
      </c>
      <c r="AA612">
        <f t="shared" si="842"/>
        <v>0.0576730371696915</v>
      </c>
      <c r="AB612">
        <f t="shared" si="842"/>
        <v>0.00152821614564376</v>
      </c>
      <c r="AC612">
        <f t="shared" si="842"/>
        <v>0.0439611779235149</v>
      </c>
      <c r="AD612">
        <f t="shared" si="842"/>
        <v>0.0242743686361145</v>
      </c>
      <c r="AE612">
        <f t="shared" si="842"/>
        <v>0.0253840212065126</v>
      </c>
      <c r="AF612">
        <f t="shared" si="842"/>
        <v>0.0047334421898426</v>
      </c>
      <c r="AG612">
        <f t="shared" si="842"/>
        <v>0.0100764785436208</v>
      </c>
      <c r="AH612">
        <f t="shared" si="842"/>
        <v>0.0517881165647417</v>
      </c>
      <c r="AI612">
        <f t="shared" si="842"/>
        <v>0.00271720407918138</v>
      </c>
      <c r="AJ612">
        <f t="shared" si="842"/>
        <v>0.0130404119639785</v>
      </c>
      <c r="AK612">
        <f t="shared" si="842"/>
        <v>0.0339478245115903</v>
      </c>
      <c r="AL612">
        <f t="shared" si="842"/>
        <v>0.00362612669944412</v>
      </c>
      <c r="AM612">
        <f t="shared" si="842"/>
        <v>0.0588790625540173</v>
      </c>
      <c r="AN612">
        <f t="shared" si="842"/>
        <v>0.00440292793657281</v>
      </c>
      <c r="AO612">
        <f t="shared" si="842"/>
        <v>0.0459109394688457</v>
      </c>
      <c r="AP612">
        <f t="shared" si="837"/>
        <v>0.556452141549559</v>
      </c>
      <c r="AQ612">
        <f t="shared" si="790"/>
        <v>0.00041332388285497</v>
      </c>
      <c r="AR612">
        <f t="shared" si="791"/>
        <v>0.000103330970713743</v>
      </c>
      <c r="AS612">
        <f t="shared" si="792"/>
        <v>0.0439560262137756</v>
      </c>
      <c r="AT612">
        <f t="shared" si="793"/>
        <v>0.00245572510086879</v>
      </c>
      <c r="AU612">
        <f t="shared" si="794"/>
        <v>0.00640813473066944</v>
      </c>
      <c r="AV612">
        <f t="shared" si="795"/>
        <v>0.00221031404542365</v>
      </c>
      <c r="AW612">
        <f t="shared" si="796"/>
        <v>5.81236710264802e-5</v>
      </c>
      <c r="AX612">
        <f t="shared" si="797"/>
        <v>6.45818566960891e-6</v>
      </c>
      <c r="AY612">
        <f t="shared" si="798"/>
        <v>0.00197781936131773</v>
      </c>
      <c r="AZ612">
        <f t="shared" si="799"/>
        <v>0.00233140502672882</v>
      </c>
      <c r="BA612">
        <f t="shared" si="800"/>
        <v>0.00019536011650567</v>
      </c>
      <c r="BB612">
        <f t="shared" si="801"/>
        <v>0.0164699880039201</v>
      </c>
      <c r="BC612">
        <f t="shared" si="802"/>
        <v>0.000712014970074382</v>
      </c>
      <c r="BD612">
        <f t="shared" si="803"/>
        <v>0.00109143337816391</v>
      </c>
      <c r="BE612">
        <f t="shared" si="804"/>
        <v>0.00233140502672882</v>
      </c>
      <c r="BF612">
        <f t="shared" si="805"/>
        <v>1.61454641740223e-6</v>
      </c>
      <c r="BG612">
        <f t="shared" si="806"/>
        <v>0.0103330970713743</v>
      </c>
      <c r="BH612">
        <f t="shared" si="807"/>
        <v>2.58327426784356e-5</v>
      </c>
      <c r="BI612">
        <f t="shared" si="808"/>
        <v>0.0148796597827789</v>
      </c>
      <c r="BJ612">
        <f t="shared" si="809"/>
        <v>9.43742857578204</v>
      </c>
    </row>
    <row r="613" spans="1:62">
      <c r="A613">
        <v>41</v>
      </c>
      <c r="B613" s="11">
        <v>2014</v>
      </c>
      <c r="C613" s="11">
        <v>0.14</v>
      </c>
      <c r="D613" s="11">
        <v>0.08</v>
      </c>
      <c r="E613" s="11">
        <v>1.5</v>
      </c>
      <c r="F613" s="11">
        <v>0.39</v>
      </c>
      <c r="G613" s="11">
        <v>0.48</v>
      </c>
      <c r="H613" s="11">
        <v>0.28</v>
      </c>
      <c r="I613" s="11">
        <v>0.4</v>
      </c>
      <c r="J613" s="11">
        <v>0.01</v>
      </c>
      <c r="K613" s="11">
        <v>0.06</v>
      </c>
      <c r="L613" s="11">
        <v>0.36</v>
      </c>
      <c r="M613" s="11">
        <v>0.11</v>
      </c>
      <c r="N613" s="11">
        <v>1.01</v>
      </c>
      <c r="O613" s="11">
        <v>0.2</v>
      </c>
      <c r="P613" s="11">
        <v>0.35</v>
      </c>
      <c r="Q613" s="11">
        <v>0.38</v>
      </c>
      <c r="R613" s="11">
        <v>0</v>
      </c>
      <c r="S613" s="11">
        <v>0.88</v>
      </c>
      <c r="T613" s="11">
        <v>0.06</v>
      </c>
      <c r="U613" s="11">
        <v>0.99</v>
      </c>
      <c r="V613">
        <f t="shared" si="760"/>
        <v>7.68</v>
      </c>
      <c r="W613">
        <f t="shared" si="810"/>
        <v>0.0105669174419998</v>
      </c>
      <c r="X613">
        <f t="shared" ref="X613:AO613" si="843">ABS(D613/$V613-D$3649/$V$3649)</f>
        <v>0.0293465342909191</v>
      </c>
      <c r="Y613">
        <f t="shared" si="843"/>
        <v>0.117430146038322</v>
      </c>
      <c r="Z613">
        <f t="shared" si="843"/>
        <v>0.0303829057834806</v>
      </c>
      <c r="AA613">
        <f t="shared" si="843"/>
        <v>0.0752238630909113</v>
      </c>
      <c r="AB613">
        <f t="shared" si="843"/>
        <v>0.0120838599406459</v>
      </c>
      <c r="AC613">
        <f t="shared" si="843"/>
        <v>0.000498267226845109</v>
      </c>
      <c r="AD613">
        <f t="shared" si="843"/>
        <v>0.0255135813637723</v>
      </c>
      <c r="AE613">
        <f t="shared" si="843"/>
        <v>0.0112761598608317</v>
      </c>
      <c r="AF613">
        <f t="shared" si="843"/>
        <v>0.0033238170310116</v>
      </c>
      <c r="AG613">
        <f t="shared" si="843"/>
        <v>0.00973069021240524</v>
      </c>
      <c r="AH613">
        <f t="shared" si="843"/>
        <v>0.0549630821513575</v>
      </c>
      <c r="AI613">
        <f t="shared" si="843"/>
        <v>0.00207526210544145</v>
      </c>
      <c r="AJ613">
        <f t="shared" si="843"/>
        <v>0.0255764798377608</v>
      </c>
      <c r="AK613">
        <f t="shared" si="843"/>
        <v>0.035142366019426</v>
      </c>
      <c r="AL613">
        <f t="shared" si="843"/>
        <v>0.00489677472993967</v>
      </c>
      <c r="AM613">
        <f t="shared" si="843"/>
        <v>0.0718105534477064</v>
      </c>
      <c r="AN613">
        <f t="shared" si="843"/>
        <v>0.00167302005855502</v>
      </c>
      <c r="AO613">
        <f t="shared" si="843"/>
        <v>0.0528349785412727</v>
      </c>
      <c r="AP613">
        <f t="shared" si="837"/>
        <v>0.574349259172604</v>
      </c>
      <c r="AQ613">
        <f t="shared" si="790"/>
        <v>0.000332302517361111</v>
      </c>
      <c r="AR613">
        <f t="shared" si="791"/>
        <v>0.000108506944444444</v>
      </c>
      <c r="AS613">
        <f t="shared" si="792"/>
        <v>0.03814697265625</v>
      </c>
      <c r="AT613">
        <f t="shared" si="793"/>
        <v>0.0025787353515625</v>
      </c>
      <c r="AU613">
        <f t="shared" si="794"/>
        <v>0.00390625</v>
      </c>
      <c r="AV613">
        <f t="shared" si="795"/>
        <v>0.00132921006944445</v>
      </c>
      <c r="AW613">
        <f t="shared" si="796"/>
        <v>0.00271267361111111</v>
      </c>
      <c r="AX613">
        <f t="shared" si="797"/>
        <v>1.69542100694444e-6</v>
      </c>
      <c r="AY613">
        <f t="shared" si="798"/>
        <v>6.103515625e-5</v>
      </c>
      <c r="AZ613">
        <f t="shared" si="799"/>
        <v>0.002197265625</v>
      </c>
      <c r="BA613">
        <f t="shared" si="800"/>
        <v>0.000205145941840278</v>
      </c>
      <c r="BB613">
        <f t="shared" si="801"/>
        <v>0.0172949896918403</v>
      </c>
      <c r="BC613">
        <f t="shared" si="802"/>
        <v>0.000678168402777778</v>
      </c>
      <c r="BD613">
        <f t="shared" si="803"/>
        <v>0.00207689073350694</v>
      </c>
      <c r="BE613">
        <f t="shared" si="804"/>
        <v>0.00244818793402778</v>
      </c>
      <c r="BF613">
        <f t="shared" si="805"/>
        <v>0</v>
      </c>
      <c r="BG613">
        <f t="shared" si="806"/>
        <v>0.0131293402777778</v>
      </c>
      <c r="BH613">
        <f t="shared" si="807"/>
        <v>6.103515625e-5</v>
      </c>
      <c r="BI613">
        <f t="shared" si="808"/>
        <v>0.0166168212890625</v>
      </c>
      <c r="BJ613">
        <f t="shared" si="809"/>
        <v>9.62600776838463</v>
      </c>
    </row>
    <row r="614" spans="1:62">
      <c r="A614">
        <v>41</v>
      </c>
      <c r="B614" s="11">
        <v>2015</v>
      </c>
      <c r="C614" s="11">
        <v>0.1294</v>
      </c>
      <c r="D614" s="11">
        <v>0.0785</v>
      </c>
      <c r="E614" s="11">
        <v>1.4046</v>
      </c>
      <c r="F614" s="11">
        <v>0.3965</v>
      </c>
      <c r="G614" s="11">
        <v>0.691</v>
      </c>
      <c r="H614" s="11">
        <v>0.3007</v>
      </c>
      <c r="I614" s="11">
        <v>0.3051</v>
      </c>
      <c r="J614" s="11">
        <v>0.0095</v>
      </c>
      <c r="K614" s="11">
        <v>0.0544</v>
      </c>
      <c r="L614" s="11">
        <v>0.3634</v>
      </c>
      <c r="M614" s="11">
        <v>0.1227</v>
      </c>
      <c r="N614" s="11">
        <v>0.9845</v>
      </c>
      <c r="O614" s="11">
        <v>0.1977</v>
      </c>
      <c r="P614" s="11">
        <v>0.3374</v>
      </c>
      <c r="Q614" s="11">
        <v>0.3681</v>
      </c>
      <c r="R614" s="11">
        <v>0.0051</v>
      </c>
      <c r="S614" s="11">
        <v>0.8818</v>
      </c>
      <c r="T614" s="11">
        <v>0.0572</v>
      </c>
      <c r="U614" s="11">
        <v>0.9443</v>
      </c>
      <c r="V614">
        <f t="shared" si="760"/>
        <v>7.6319</v>
      </c>
      <c r="W614">
        <f t="shared" si="810"/>
        <v>0.00929289955872917</v>
      </c>
      <c r="X614">
        <f t="shared" ref="X614:AO614" si="844">ABS(D614/$V614-D$3649/$V$3649)</f>
        <v>0.0294774267729135</v>
      </c>
      <c r="Y614">
        <f t="shared" si="844"/>
        <v>0.128699354066467</v>
      </c>
      <c r="Z614">
        <f t="shared" si="844"/>
        <v>0.0315546425888633</v>
      </c>
      <c r="AA614">
        <f t="shared" si="844"/>
        <v>0.0471828444716946</v>
      </c>
      <c r="AB614">
        <f t="shared" si="844"/>
        <v>0.00914178184301181</v>
      </c>
      <c r="AC614">
        <f t="shared" si="844"/>
        <v>0.0116081272052972</v>
      </c>
      <c r="AD614">
        <f t="shared" si="844"/>
        <v>0.0255708894773045</v>
      </c>
      <c r="AE614">
        <f t="shared" si="844"/>
        <v>0.0119606838653391</v>
      </c>
      <c r="AF614">
        <f t="shared" si="844"/>
        <v>0.00406474491266623</v>
      </c>
      <c r="AG614">
        <f t="shared" si="844"/>
        <v>0.00797635219806194</v>
      </c>
      <c r="AH614">
        <f t="shared" si="844"/>
        <v>0.0524506869472362</v>
      </c>
      <c r="AI614">
        <f t="shared" si="844"/>
        <v>0.00193802290768815</v>
      </c>
      <c r="AJ614">
        <f t="shared" si="844"/>
        <v>0.0242127378196089</v>
      </c>
      <c r="AK614">
        <f t="shared" si="844"/>
        <v>0.0338949633957892</v>
      </c>
      <c r="AL614">
        <f t="shared" si="844"/>
        <v>0.00422852698036224</v>
      </c>
      <c r="AM614">
        <f t="shared" si="844"/>
        <v>0.072768566306016</v>
      </c>
      <c r="AN614">
        <f t="shared" si="844"/>
        <v>0.00199066294564736</v>
      </c>
      <c r="AO614">
        <f t="shared" si="844"/>
        <v>0.0476593853895018</v>
      </c>
      <c r="AP614">
        <f t="shared" si="837"/>
        <v>0.555673299652198</v>
      </c>
      <c r="AQ614">
        <f t="shared" si="790"/>
        <v>0.000287477070267095</v>
      </c>
      <c r="AR614">
        <f t="shared" si="791"/>
        <v>0.00010579715057807</v>
      </c>
      <c r="AS614">
        <f t="shared" si="792"/>
        <v>0.0338719333198375</v>
      </c>
      <c r="AT614">
        <f t="shared" si="793"/>
        <v>0.00269911283800027</v>
      </c>
      <c r="AU614">
        <f t="shared" si="794"/>
        <v>0.00819767605260535</v>
      </c>
      <c r="AV614">
        <f t="shared" si="795"/>
        <v>0.00155239242092951</v>
      </c>
      <c r="AW614">
        <f t="shared" si="796"/>
        <v>0.00159815564390956</v>
      </c>
      <c r="AX614">
        <f t="shared" si="797"/>
        <v>1.54946534783087e-6</v>
      </c>
      <c r="AY614">
        <f t="shared" si="798"/>
        <v>5.08080417923188e-5</v>
      </c>
      <c r="AZ614">
        <f t="shared" si="799"/>
        <v>0.00226727658803094</v>
      </c>
      <c r="BA614">
        <f t="shared" si="800"/>
        <v>0.000258478118078057</v>
      </c>
      <c r="BB614">
        <f t="shared" si="801"/>
        <v>0.0166404895412513</v>
      </c>
      <c r="BC614">
        <f t="shared" si="802"/>
        <v>0.000671039362492194</v>
      </c>
      <c r="BD614">
        <f t="shared" si="803"/>
        <v>0.00195445112310288</v>
      </c>
      <c r="BE614">
        <f t="shared" si="804"/>
        <v>0.00232630306270251</v>
      </c>
      <c r="BF614">
        <f t="shared" si="805"/>
        <v>4.46555054815302e-7</v>
      </c>
      <c r="BG614">
        <f t="shared" si="806"/>
        <v>0.0133498026797771</v>
      </c>
      <c r="BH614">
        <f t="shared" si="807"/>
        <v>5.61728831429026e-5</v>
      </c>
      <c r="BI614">
        <f t="shared" si="808"/>
        <v>0.0153092754440942</v>
      </c>
      <c r="BJ614">
        <f t="shared" si="809"/>
        <v>9.88155597819775</v>
      </c>
    </row>
    <row r="615" spans="1:62">
      <c r="A615">
        <v>41</v>
      </c>
      <c r="B615" s="11">
        <v>2016</v>
      </c>
      <c r="C615" s="11">
        <v>0.1669</v>
      </c>
      <c r="D615" s="11">
        <v>0.0759</v>
      </c>
      <c r="E615" s="11">
        <v>1.6068</v>
      </c>
      <c r="F615" s="11">
        <v>0.385</v>
      </c>
      <c r="G615" s="11">
        <v>0.4763</v>
      </c>
      <c r="H615" s="11">
        <v>0.367</v>
      </c>
      <c r="I615" s="11">
        <v>0.3337</v>
      </c>
      <c r="J615" s="11">
        <v>0.0328</v>
      </c>
      <c r="K615" s="11">
        <v>0.0526</v>
      </c>
      <c r="L615" s="11">
        <v>0.3711</v>
      </c>
      <c r="M615" s="11">
        <v>0.1864</v>
      </c>
      <c r="N615" s="11">
        <v>1.1208</v>
      </c>
      <c r="O615" s="11">
        <v>0.2208</v>
      </c>
      <c r="P615" s="11">
        <v>0.3363</v>
      </c>
      <c r="Q615" s="11">
        <v>0.3826</v>
      </c>
      <c r="R615" s="11">
        <v>0.0184</v>
      </c>
      <c r="S615" s="11">
        <v>0.9312</v>
      </c>
      <c r="T615" s="11">
        <v>0.0856</v>
      </c>
      <c r="U615" s="11">
        <v>1.1137</v>
      </c>
      <c r="V615">
        <f t="shared" si="760"/>
        <v>8.2639</v>
      </c>
      <c r="W615">
        <f t="shared" si="810"/>
        <v>0.0125340261416856</v>
      </c>
      <c r="X615">
        <f t="shared" ref="X615:AO615" si="845">ABS(D615/$V615-D$3649/$V$3649)</f>
        <v>0.0305786754914015</v>
      </c>
      <c r="Y615">
        <f t="shared" si="845"/>
        <v>0.118306604943923</v>
      </c>
      <c r="Z615">
        <f t="shared" si="845"/>
        <v>0.0261898284380384</v>
      </c>
      <c r="AA615">
        <f t="shared" si="845"/>
        <v>0.0800876380639869</v>
      </c>
      <c r="AB615">
        <f t="shared" si="845"/>
        <v>0.00413216895132284</v>
      </c>
      <c r="AC615">
        <f t="shared" si="845"/>
        <v>0.0112046161978495</v>
      </c>
      <c r="AD615">
        <f t="shared" si="845"/>
        <v>0.0228465944034186</v>
      </c>
      <c r="AE615">
        <f t="shared" si="845"/>
        <v>0.0127236264020532</v>
      </c>
      <c r="AF615">
        <f t="shared" si="845"/>
        <v>0.00135497514037883</v>
      </c>
      <c r="AG615">
        <f t="shared" si="845"/>
        <v>0.00149767081982627</v>
      </c>
      <c r="AH615">
        <f t="shared" si="845"/>
        <v>0.0590787016177515</v>
      </c>
      <c r="AI615">
        <f t="shared" si="845"/>
        <v>0.00275221497676531</v>
      </c>
      <c r="AJ615">
        <f t="shared" si="845"/>
        <v>0.020698634505452</v>
      </c>
      <c r="AK615">
        <f t="shared" si="845"/>
        <v>0.0319609522297302</v>
      </c>
      <c r="AL615">
        <f t="shared" si="845"/>
        <v>0.00267022310177379</v>
      </c>
      <c r="AM615">
        <f t="shared" si="845"/>
        <v>0.0699100938180723</v>
      </c>
      <c r="AN615">
        <f t="shared" si="845"/>
        <v>0.000872785342042756</v>
      </c>
      <c r="AO615">
        <f t="shared" si="845"/>
        <v>0.0586956061656389</v>
      </c>
      <c r="AP615">
        <f t="shared" si="837"/>
        <v>0.568095636751112</v>
      </c>
      <c r="AQ615">
        <f t="shared" si="790"/>
        <v>0.000407889538673535</v>
      </c>
      <c r="AR615">
        <f t="shared" si="791"/>
        <v>8.4355508038987e-5</v>
      </c>
      <c r="AS615">
        <f t="shared" si="792"/>
        <v>0.0378053740764626</v>
      </c>
      <c r="AT615">
        <f t="shared" si="793"/>
        <v>0.00217045783129089</v>
      </c>
      <c r="AU615">
        <f t="shared" si="794"/>
        <v>0.00332193443535426</v>
      </c>
      <c r="AV615">
        <f t="shared" si="795"/>
        <v>0.00197225026033893</v>
      </c>
      <c r="AW615">
        <f t="shared" si="796"/>
        <v>0.00163058073482409</v>
      </c>
      <c r="AX615">
        <f t="shared" si="797"/>
        <v>1.57535189962286e-5</v>
      </c>
      <c r="AY615">
        <f t="shared" si="798"/>
        <v>4.05136509313703e-5</v>
      </c>
      <c r="AZ615">
        <f t="shared" si="799"/>
        <v>0.00201656303614349</v>
      </c>
      <c r="BA615">
        <f t="shared" si="800"/>
        <v>0.000508770251508778</v>
      </c>
      <c r="BB615">
        <f t="shared" si="801"/>
        <v>0.0183944216771663</v>
      </c>
      <c r="BC615">
        <f t="shared" si="802"/>
        <v>0.00071388463001589</v>
      </c>
      <c r="BD615">
        <f t="shared" si="803"/>
        <v>0.00165608883090848</v>
      </c>
      <c r="BE615">
        <f t="shared" si="804"/>
        <v>0.00214348192145707</v>
      </c>
      <c r="BF615">
        <f t="shared" si="805"/>
        <v>4.95753215288812e-6</v>
      </c>
      <c r="BG615">
        <f t="shared" si="806"/>
        <v>0.0126974300261238</v>
      </c>
      <c r="BH615">
        <f t="shared" si="807"/>
        <v>0.000107294490772053</v>
      </c>
      <c r="BI615">
        <f t="shared" si="808"/>
        <v>0.0181621113046209</v>
      </c>
      <c r="BJ615">
        <f t="shared" si="809"/>
        <v>9.62889161199727</v>
      </c>
    </row>
    <row r="616" spans="1:62">
      <c r="A616">
        <v>41</v>
      </c>
      <c r="B616" s="11">
        <v>2017</v>
      </c>
      <c r="C616" s="11">
        <v>0.1485</v>
      </c>
      <c r="D616" s="11">
        <v>0.073</v>
      </c>
      <c r="E616" s="11">
        <v>1.2916</v>
      </c>
      <c r="F616" s="11">
        <v>0.3714</v>
      </c>
      <c r="G616" s="11">
        <v>0.3255</v>
      </c>
      <c r="H616" s="11">
        <v>0.3701</v>
      </c>
      <c r="I616" s="11">
        <v>0.43</v>
      </c>
      <c r="J616" s="11">
        <v>0.0615</v>
      </c>
      <c r="K616" s="11">
        <v>0.0599</v>
      </c>
      <c r="L616" s="11">
        <v>0.3608</v>
      </c>
      <c r="M616" s="11">
        <v>0.2051</v>
      </c>
      <c r="N616" s="11">
        <v>1.1569</v>
      </c>
      <c r="O616" s="11">
        <v>0.2376</v>
      </c>
      <c r="P616" s="11">
        <v>0.2524</v>
      </c>
      <c r="Q616" s="11">
        <v>0.3817</v>
      </c>
      <c r="R616" s="11">
        <v>0.0408</v>
      </c>
      <c r="S616" s="11">
        <v>0.9926</v>
      </c>
      <c r="T616" s="11">
        <v>0.0921</v>
      </c>
      <c r="U616" s="11">
        <v>0.9705</v>
      </c>
      <c r="V616">
        <f t="shared" si="760"/>
        <v>7.822</v>
      </c>
      <c r="W616">
        <f t="shared" si="810"/>
        <v>0.0113226651194907</v>
      </c>
      <c r="X616">
        <f t="shared" ref="X616:AO616" si="846">ABS(D616/$V616-D$3649/$V$3649)</f>
        <v>0.0304305494618046</v>
      </c>
      <c r="Y616">
        <f t="shared" si="846"/>
        <v>0.147618636833515</v>
      </c>
      <c r="Z616">
        <f t="shared" si="846"/>
        <v>0.0270831183250301</v>
      </c>
      <c r="AA616">
        <f t="shared" si="846"/>
        <v>0.0961104649830105</v>
      </c>
      <c r="AB616">
        <f t="shared" si="846"/>
        <v>0.00122692863577927</v>
      </c>
      <c r="AC616">
        <f t="shared" si="846"/>
        <v>0.00338808653989376</v>
      </c>
      <c r="AD616">
        <f t="shared" si="846"/>
        <v>0.0189532254232626</v>
      </c>
      <c r="AE616">
        <f t="shared" si="846"/>
        <v>0.0114307718526497</v>
      </c>
      <c r="AF616">
        <f t="shared" si="846"/>
        <v>0.00257512743755722</v>
      </c>
      <c r="AG616">
        <f t="shared" si="846"/>
        <v>0.00216730848784192</v>
      </c>
      <c r="AH616">
        <f t="shared" si="846"/>
        <v>0.071356015011666</v>
      </c>
      <c r="AI616">
        <f t="shared" si="846"/>
        <v>0.00640945838942678</v>
      </c>
      <c r="AJ616">
        <f t="shared" si="846"/>
        <v>0.01227152532911</v>
      </c>
      <c r="AK616">
        <f t="shared" si="846"/>
        <v>0.0344614606670012</v>
      </c>
      <c r="AL616">
        <f t="shared" si="846"/>
        <v>0.000319282544414715</v>
      </c>
      <c r="AM616">
        <f t="shared" si="846"/>
        <v>0.0841257115487888</v>
      </c>
      <c r="AN616">
        <f t="shared" si="846"/>
        <v>0.00228896217105377</v>
      </c>
      <c r="AO616">
        <f t="shared" si="846"/>
        <v>0.0480018556187465</v>
      </c>
      <c r="AP616">
        <f t="shared" si="837"/>
        <v>0.611541154380043</v>
      </c>
      <c r="AQ616">
        <f t="shared" si="790"/>
        <v>0.000360426972654997</v>
      </c>
      <c r="AR616">
        <f t="shared" si="791"/>
        <v>8.70983839417057e-5</v>
      </c>
      <c r="AS616">
        <f t="shared" si="792"/>
        <v>0.0272659384158692</v>
      </c>
      <c r="AT616">
        <f t="shared" si="793"/>
        <v>0.00225448928508457</v>
      </c>
      <c r="AU616">
        <f t="shared" si="794"/>
        <v>0.00173167490208664</v>
      </c>
      <c r="AV616">
        <f t="shared" si="795"/>
        <v>0.00223873426778289</v>
      </c>
      <c r="AW616">
        <f t="shared" si="796"/>
        <v>0.00302204751188242</v>
      </c>
      <c r="AX616">
        <f t="shared" si="797"/>
        <v>6.18179513348689e-5</v>
      </c>
      <c r="AY616">
        <f t="shared" si="798"/>
        <v>5.86432487458584e-5</v>
      </c>
      <c r="AZ616">
        <f t="shared" si="799"/>
        <v>0.002127636511721</v>
      </c>
      <c r="BA616">
        <f t="shared" si="800"/>
        <v>0.000687536402678858</v>
      </c>
      <c r="BB616">
        <f t="shared" si="801"/>
        <v>0.0218754008012986</v>
      </c>
      <c r="BC616">
        <f t="shared" si="802"/>
        <v>0.000922693049996793</v>
      </c>
      <c r="BD616">
        <f t="shared" si="803"/>
        <v>0.00104122138183114</v>
      </c>
      <c r="BE616">
        <f t="shared" si="804"/>
        <v>0.00238127030729303</v>
      </c>
      <c r="BF616">
        <f t="shared" si="805"/>
        <v>2.72072534893453e-5</v>
      </c>
      <c r="BG616">
        <f t="shared" si="806"/>
        <v>0.0161032271283305</v>
      </c>
      <c r="BH616">
        <f t="shared" si="807"/>
        <v>0.000138638431775373</v>
      </c>
      <c r="BI616">
        <f t="shared" si="808"/>
        <v>0.015394140862783</v>
      </c>
      <c r="BJ616">
        <f t="shared" si="809"/>
        <v>10.2270567081824</v>
      </c>
    </row>
    <row r="617" spans="1:62">
      <c r="A617">
        <v>41</v>
      </c>
      <c r="B617" s="11">
        <v>2018</v>
      </c>
      <c r="C617" s="11">
        <v>0.0843</v>
      </c>
      <c r="D617" s="11">
        <v>0.0696</v>
      </c>
      <c r="E617" s="11">
        <v>0.8063</v>
      </c>
      <c r="F617" s="11">
        <v>0.3484</v>
      </c>
      <c r="G617" s="11">
        <v>0.3386</v>
      </c>
      <c r="H617" s="11">
        <v>0.3368</v>
      </c>
      <c r="I617" s="11">
        <v>0.2645</v>
      </c>
      <c r="J617" s="11">
        <v>0.0539</v>
      </c>
      <c r="K617" s="11">
        <v>0.044</v>
      </c>
      <c r="L617" s="11">
        <v>0.3421</v>
      </c>
      <c r="M617" s="11">
        <v>0.1422</v>
      </c>
      <c r="N617" s="11">
        <v>1.0152</v>
      </c>
      <c r="O617" s="11">
        <v>0.1692</v>
      </c>
      <c r="P617" s="11">
        <v>0.2205</v>
      </c>
      <c r="Q617" s="11">
        <v>0.3651</v>
      </c>
      <c r="R617" s="11">
        <v>0.0145</v>
      </c>
      <c r="S617" s="11">
        <v>0.8941</v>
      </c>
      <c r="T617" s="11">
        <v>0.092</v>
      </c>
      <c r="U617" s="11">
        <v>0.8566</v>
      </c>
      <c r="V617">
        <f t="shared" ref="V617:V680" si="847">SUM(C617:U617)</f>
        <v>6.4579</v>
      </c>
      <c r="W617">
        <f t="shared" si="810"/>
        <v>0.00539152986760773</v>
      </c>
      <c r="X617">
        <f t="shared" ref="X617:AO617" si="848">ABS(D617/$V617-D$3649/$V$3649)</f>
        <v>0.0289857036287327</v>
      </c>
      <c r="Y617">
        <f t="shared" si="848"/>
        <v>0.187887817069152</v>
      </c>
      <c r="Z617">
        <f t="shared" si="848"/>
        <v>0.0335510820675668</v>
      </c>
      <c r="AA617">
        <f t="shared" si="848"/>
        <v>0.0852919579824395</v>
      </c>
      <c r="AB617">
        <f t="shared" si="848"/>
        <v>0.00361098345529811</v>
      </c>
      <c r="AC617">
        <f t="shared" si="848"/>
        <v>0.0106274792748557</v>
      </c>
      <c r="AD617">
        <f t="shared" si="848"/>
        <v>0.0184692982312266</v>
      </c>
      <c r="AE617">
        <f t="shared" si="848"/>
        <v>0.0122752994805223</v>
      </c>
      <c r="AF617">
        <f t="shared" si="848"/>
        <v>0.00942269398791709</v>
      </c>
      <c r="AG617">
        <f t="shared" si="848"/>
        <v>0.00203406492270839</v>
      </c>
      <c r="AH617">
        <f t="shared" si="848"/>
        <v>0.0806554713503748</v>
      </c>
      <c r="AI617">
        <f t="shared" si="848"/>
        <v>0.00223406308305542</v>
      </c>
      <c r="AJ617">
        <f t="shared" si="848"/>
        <v>0.0141477896224173</v>
      </c>
      <c r="AK617">
        <f t="shared" si="848"/>
        <v>0.042198605599372</v>
      </c>
      <c r="AL617">
        <f t="shared" si="848"/>
        <v>0.00265146278642862</v>
      </c>
      <c r="AM617">
        <f t="shared" si="848"/>
        <v>0.0956778000242509</v>
      </c>
      <c r="AN617">
        <f t="shared" si="848"/>
        <v>0.0047605971002737</v>
      </c>
      <c r="AO617">
        <f t="shared" si="848"/>
        <v>0.0565724672179323</v>
      </c>
      <c r="AP617">
        <f t="shared" si="837"/>
        <v>0.696446166752132</v>
      </c>
      <c r="AQ617">
        <f t="shared" si="790"/>
        <v>0.000170401148589905</v>
      </c>
      <c r="AR617">
        <f t="shared" si="791"/>
        <v>0.000116154448673434</v>
      </c>
      <c r="AS617">
        <f t="shared" si="792"/>
        <v>0.0155887283169206</v>
      </c>
      <c r="AT617">
        <f t="shared" si="793"/>
        <v>0.00291054059638205</v>
      </c>
      <c r="AU617">
        <f t="shared" si="794"/>
        <v>0.00274910467330379</v>
      </c>
      <c r="AV617">
        <f t="shared" si="795"/>
        <v>0.00271995384295523</v>
      </c>
      <c r="AW617">
        <f t="shared" si="796"/>
        <v>0.00167752391907072</v>
      </c>
      <c r="AX617">
        <f t="shared" si="797"/>
        <v>6.96618331827495e-5</v>
      </c>
      <c r="AY617">
        <f t="shared" si="798"/>
        <v>4.64218796719697e-5</v>
      </c>
      <c r="AZ617">
        <f t="shared" si="799"/>
        <v>0.00280623163984536</v>
      </c>
      <c r="BA617">
        <f t="shared" si="800"/>
        <v>0.000484860227968054</v>
      </c>
      <c r="BB617">
        <f t="shared" si="801"/>
        <v>0.0247127221720439</v>
      </c>
      <c r="BC617">
        <f t="shared" si="802"/>
        <v>0.000686464504778997</v>
      </c>
      <c r="BD617">
        <f t="shared" si="803"/>
        <v>0.00116582819995924</v>
      </c>
      <c r="BE617">
        <f t="shared" si="804"/>
        <v>0.00319625215946953</v>
      </c>
      <c r="BF617">
        <f t="shared" si="805"/>
        <v>5.04142572367336e-6</v>
      </c>
      <c r="BG617">
        <f t="shared" si="806"/>
        <v>0.0191685630773815</v>
      </c>
      <c r="BH617">
        <f t="shared" si="807"/>
        <v>0.000202951854103074</v>
      </c>
      <c r="BI617">
        <f t="shared" si="808"/>
        <v>0.017594361410122</v>
      </c>
      <c r="BJ617">
        <f t="shared" si="809"/>
        <v>10.4088852301796</v>
      </c>
    </row>
    <row r="618" spans="1:62">
      <c r="A618">
        <v>41</v>
      </c>
      <c r="B618" s="11">
        <v>2019</v>
      </c>
      <c r="C618" s="11">
        <v>0.0019</v>
      </c>
      <c r="D618" s="11">
        <v>0.0649</v>
      </c>
      <c r="E618" s="11">
        <v>0.8472</v>
      </c>
      <c r="F618" s="11">
        <v>0.2069</v>
      </c>
      <c r="G618" s="11">
        <v>0.3058</v>
      </c>
      <c r="H618" s="11">
        <v>0.3324</v>
      </c>
      <c r="I618" s="11">
        <v>0.306</v>
      </c>
      <c r="J618" s="11">
        <v>0.0878</v>
      </c>
      <c r="K618" s="11">
        <v>0.0685</v>
      </c>
      <c r="L618" s="11">
        <v>0.9028</v>
      </c>
      <c r="M618" s="11">
        <v>0.1455</v>
      </c>
      <c r="N618" s="11">
        <v>1.0171</v>
      </c>
      <c r="O618" s="11">
        <v>0.1584</v>
      </c>
      <c r="P618" s="11">
        <v>0.2619</v>
      </c>
      <c r="Q618" s="11">
        <v>0.3034</v>
      </c>
      <c r="R618" s="11">
        <v>0.0087</v>
      </c>
      <c r="S618" s="11">
        <v>0.8998</v>
      </c>
      <c r="T618" s="11">
        <v>0.0459</v>
      </c>
      <c r="U618" s="11">
        <v>1.1793</v>
      </c>
      <c r="V618">
        <f t="shared" si="847"/>
        <v>7.1442</v>
      </c>
      <c r="W618">
        <f t="shared" si="810"/>
        <v>0.00739629922326711</v>
      </c>
      <c r="X618">
        <f t="shared" ref="X618:AO618" si="849">ABS(D618/$V618-D$3649/$V$3649)</f>
        <v>0.0306789088045105</v>
      </c>
      <c r="Y618">
        <f t="shared" si="849"/>
        <v>0.194156940151029</v>
      </c>
      <c r="Z618">
        <f t="shared" si="849"/>
        <v>0.00856221119906249</v>
      </c>
      <c r="AA618">
        <f t="shared" si="849"/>
        <v>0.0949199102340484</v>
      </c>
      <c r="AB618">
        <f t="shared" si="849"/>
        <v>0.00201494039751999</v>
      </c>
      <c r="AC618">
        <f t="shared" si="849"/>
        <v>0.00875311851263588</v>
      </c>
      <c r="AD618">
        <f t="shared" si="849"/>
        <v>0.0145259751587388</v>
      </c>
      <c r="AE618">
        <f t="shared" si="849"/>
        <v>0.00950046244194646</v>
      </c>
      <c r="AF618">
        <f t="shared" si="849"/>
        <v>0.0828170598013708</v>
      </c>
      <c r="AG618">
        <f t="shared" si="849"/>
        <v>0.00368743571924996</v>
      </c>
      <c r="AH618">
        <f t="shared" si="849"/>
        <v>0.0658199004445184</v>
      </c>
      <c r="AI618">
        <f t="shared" si="849"/>
        <v>0.00179457286558401</v>
      </c>
      <c r="AJ618">
        <f t="shared" si="849"/>
        <v>0.0166626712587737</v>
      </c>
      <c r="AK618">
        <f t="shared" si="849"/>
        <v>0.0281312153657489</v>
      </c>
      <c r="AL618">
        <f t="shared" si="849"/>
        <v>0.00367900367089877</v>
      </c>
      <c r="AM618">
        <f t="shared" si="849"/>
        <v>0.0831755418298905</v>
      </c>
      <c r="AN618">
        <f t="shared" si="849"/>
        <v>0.00306072791947717</v>
      </c>
      <c r="AO618">
        <f t="shared" si="849"/>
        <v>0.0889996951995409</v>
      </c>
      <c r="AP618">
        <f t="shared" si="837"/>
        <v>0.748336590197811</v>
      </c>
      <c r="AQ618">
        <f t="shared" si="790"/>
        <v>7.072940324452e-8</v>
      </c>
      <c r="AR618">
        <f t="shared" si="791"/>
        <v>8.2524363922424e-5</v>
      </c>
      <c r="AS618">
        <f t="shared" si="792"/>
        <v>0.0140625696407876</v>
      </c>
      <c r="AT618">
        <f t="shared" si="793"/>
        <v>0.000838713769978989</v>
      </c>
      <c r="AU618">
        <f t="shared" si="794"/>
        <v>0.00183217838017254</v>
      </c>
      <c r="AV618">
        <f t="shared" si="795"/>
        <v>0.00216478526022998</v>
      </c>
      <c r="AW618">
        <f t="shared" si="796"/>
        <v>0.00183457573468251</v>
      </c>
      <c r="AX618">
        <f t="shared" si="797"/>
        <v>0.000151036468949442</v>
      </c>
      <c r="AY618">
        <f t="shared" si="798"/>
        <v>9.19335297435178e-5</v>
      </c>
      <c r="AZ618">
        <f t="shared" si="799"/>
        <v>0.0159689327808684</v>
      </c>
      <c r="BA618">
        <f t="shared" si="800"/>
        <v>0.000414780927711163</v>
      </c>
      <c r="BB618">
        <f t="shared" si="801"/>
        <v>0.0202684295901067</v>
      </c>
      <c r="BC618">
        <f t="shared" si="802"/>
        <v>0.000491590120739841</v>
      </c>
      <c r="BD618">
        <f t="shared" si="803"/>
        <v>0.00134389020578417</v>
      </c>
      <c r="BE618">
        <f t="shared" si="804"/>
        <v>0.00180353238407954</v>
      </c>
      <c r="BF618">
        <f t="shared" si="805"/>
        <v>1.4829663522376e-6</v>
      </c>
      <c r="BG618">
        <f t="shared" si="806"/>
        <v>0.0158629797429555</v>
      </c>
      <c r="BH618">
        <f t="shared" si="807"/>
        <v>4.12779540303566e-5</v>
      </c>
      <c r="BI618">
        <f t="shared" si="808"/>
        <v>0.0272484240334951</v>
      </c>
      <c r="BJ618">
        <f t="shared" si="809"/>
        <v>9.56903839633848</v>
      </c>
    </row>
    <row r="619" spans="1:62">
      <c r="A619">
        <v>42</v>
      </c>
      <c r="B619" s="11">
        <v>2005</v>
      </c>
      <c r="C619" s="11">
        <v>0.03</v>
      </c>
      <c r="D619" s="11">
        <v>2.16</v>
      </c>
      <c r="E619" s="11">
        <v>1.17</v>
      </c>
      <c r="F619" s="11">
        <v>0.3</v>
      </c>
      <c r="G619" s="11">
        <v>0.16</v>
      </c>
      <c r="H619" s="11">
        <v>0.19</v>
      </c>
      <c r="I619" s="11">
        <v>0.08</v>
      </c>
      <c r="J619" s="11">
        <v>0.06</v>
      </c>
      <c r="K619" s="11">
        <v>0.03</v>
      </c>
      <c r="L619" s="11">
        <v>0.24</v>
      </c>
      <c r="M619" s="11">
        <v>0.05</v>
      </c>
      <c r="N619" s="11">
        <v>0.55</v>
      </c>
      <c r="O619" s="11">
        <v>0.09</v>
      </c>
      <c r="P619" s="11">
        <v>0.05</v>
      </c>
      <c r="Q619" s="11">
        <v>0.17</v>
      </c>
      <c r="R619" s="11">
        <v>0.01</v>
      </c>
      <c r="S619" s="11">
        <v>0.32</v>
      </c>
      <c r="T619" s="11">
        <v>0.07</v>
      </c>
      <c r="U619" s="11">
        <v>0.61</v>
      </c>
      <c r="V619">
        <f t="shared" si="847"/>
        <v>6.34</v>
      </c>
      <c r="W619">
        <f t="shared" si="810"/>
        <v>0.00293038802592867</v>
      </c>
      <c r="X619">
        <f t="shared" ref="X619:AO619" si="850">ABS(D619/$V619-D$3649/$V$3649)</f>
        <v>0.300930805351563</v>
      </c>
      <c r="Y619">
        <f t="shared" si="850"/>
        <v>0.128200059287533</v>
      </c>
      <c r="Z619">
        <f t="shared" si="850"/>
        <v>0.0269202677708623</v>
      </c>
      <c r="AA619">
        <f t="shared" si="850"/>
        <v>0.112487270030974</v>
      </c>
      <c r="AB619">
        <f t="shared" si="850"/>
        <v>0.0185737390153041</v>
      </c>
      <c r="AC619">
        <f t="shared" si="850"/>
        <v>0.0389667695765198</v>
      </c>
      <c r="AD619">
        <f t="shared" si="850"/>
        <v>0.0173519422996293</v>
      </c>
      <c r="AE619">
        <f t="shared" si="850"/>
        <v>0.0143567986620935</v>
      </c>
      <c r="AF619">
        <f t="shared" si="850"/>
        <v>0.00569629337908305</v>
      </c>
      <c r="AG619">
        <f t="shared" si="850"/>
        <v>0.0161671715478416</v>
      </c>
      <c r="AH619">
        <f t="shared" si="850"/>
        <v>0.010203454128224</v>
      </c>
      <c r="AI619">
        <f t="shared" si="850"/>
        <v>0.00977082096501071</v>
      </c>
      <c r="AJ619">
        <f t="shared" si="850"/>
        <v>0.0121100014976756</v>
      </c>
      <c r="AK619">
        <f t="shared" si="850"/>
        <v>0.0124770794789423</v>
      </c>
      <c r="AL619">
        <f t="shared" si="850"/>
        <v>0.00331948766369361</v>
      </c>
      <c r="AM619">
        <f t="shared" si="850"/>
        <v>0.00770040623424686</v>
      </c>
      <c r="AN619">
        <f t="shared" si="850"/>
        <v>0.00155548940516737</v>
      </c>
      <c r="AO619">
        <f t="shared" si="850"/>
        <v>0.0201432395822821</v>
      </c>
      <c r="AP619">
        <f t="shared" si="837"/>
        <v>0.759861483902575</v>
      </c>
      <c r="AQ619">
        <f t="shared" si="790"/>
        <v>2.23905104041238e-5</v>
      </c>
      <c r="AR619">
        <f t="shared" si="791"/>
        <v>0.116072405934978</v>
      </c>
      <c r="AS619">
        <f t="shared" si="792"/>
        <v>0.0340559663246724</v>
      </c>
      <c r="AT619">
        <f t="shared" si="793"/>
        <v>0.00223905104041238</v>
      </c>
      <c r="AU619">
        <f t="shared" si="794"/>
        <v>0.000636885629272856</v>
      </c>
      <c r="AV619">
        <f t="shared" si="795"/>
        <v>0.0008981082506543</v>
      </c>
      <c r="AW619">
        <f t="shared" si="796"/>
        <v>0.000159221407318214</v>
      </c>
      <c r="AX619">
        <f t="shared" si="797"/>
        <v>8.95620416164953e-5</v>
      </c>
      <c r="AY619">
        <f t="shared" si="798"/>
        <v>2.23905104041238e-5</v>
      </c>
      <c r="AZ619">
        <f t="shared" si="799"/>
        <v>0.00143299266586393</v>
      </c>
      <c r="BA619">
        <f t="shared" si="800"/>
        <v>6.21958622336773e-5</v>
      </c>
      <c r="BB619">
        <f t="shared" si="801"/>
        <v>0.00752569933027496</v>
      </c>
      <c r="BC619">
        <f t="shared" si="802"/>
        <v>0.000201514593637115</v>
      </c>
      <c r="BD619">
        <f t="shared" si="803"/>
        <v>6.21958622336773e-5</v>
      </c>
      <c r="BE619">
        <f t="shared" si="804"/>
        <v>0.00071898416742131</v>
      </c>
      <c r="BF619">
        <f t="shared" si="805"/>
        <v>2.48783448934709e-6</v>
      </c>
      <c r="BG619">
        <f t="shared" si="806"/>
        <v>0.00254754251709142</v>
      </c>
      <c r="BH619">
        <f t="shared" si="807"/>
        <v>0.000121903889978008</v>
      </c>
      <c r="BI619">
        <f t="shared" si="808"/>
        <v>0.00925723213486053</v>
      </c>
      <c r="BJ619">
        <f t="shared" si="809"/>
        <v>5.67766540482513</v>
      </c>
    </row>
    <row r="620" spans="1:62">
      <c r="A620">
        <v>42</v>
      </c>
      <c r="B620" s="11">
        <v>2006</v>
      </c>
      <c r="C620" s="11">
        <v>0.03</v>
      </c>
      <c r="D620" s="11">
        <v>2.71</v>
      </c>
      <c r="E620" s="11">
        <v>0.87</v>
      </c>
      <c r="F620" s="11">
        <v>0.31</v>
      </c>
      <c r="G620" s="11">
        <v>0.12</v>
      </c>
      <c r="H620" s="11">
        <v>0.15</v>
      </c>
      <c r="I620" s="11">
        <v>0.07</v>
      </c>
      <c r="J620" s="11">
        <v>0.06</v>
      </c>
      <c r="K620" s="11">
        <v>0.03</v>
      </c>
      <c r="L620" s="11">
        <v>0.24</v>
      </c>
      <c r="M620" s="11">
        <v>0.06</v>
      </c>
      <c r="N620" s="11">
        <v>0.53</v>
      </c>
      <c r="O620" s="11">
        <v>0.09</v>
      </c>
      <c r="P620" s="11">
        <v>0.06</v>
      </c>
      <c r="Q620" s="11">
        <v>0.11</v>
      </c>
      <c r="R620" s="11">
        <v>0.01</v>
      </c>
      <c r="S620" s="11">
        <v>0.32</v>
      </c>
      <c r="T620" s="11">
        <v>0.06</v>
      </c>
      <c r="U620" s="11">
        <v>0.62</v>
      </c>
      <c r="V620">
        <f t="shared" si="847"/>
        <v>6.45</v>
      </c>
      <c r="W620">
        <f t="shared" si="810"/>
        <v>0.00301108643396917</v>
      </c>
      <c r="X620">
        <f t="shared" ref="X620:AO620" si="851">ABS(D620/$V620-D$3649/$V$3649)</f>
        <v>0.380391837802104</v>
      </c>
      <c r="Y620">
        <f t="shared" si="851"/>
        <v>0.177858925108089</v>
      </c>
      <c r="Z620">
        <f t="shared" si="851"/>
        <v>0.0276636712873566</v>
      </c>
      <c r="AA620">
        <f t="shared" si="851"/>
        <v>0.119119211928121</v>
      </c>
      <c r="AB620">
        <f t="shared" si="851"/>
        <v>0.0252863793204908</v>
      </c>
      <c r="AC620">
        <f t="shared" si="851"/>
        <v>0.0407323529281937</v>
      </c>
      <c r="AD620">
        <f t="shared" si="851"/>
        <v>0.0175133391157103</v>
      </c>
      <c r="AE620">
        <f t="shared" si="851"/>
        <v>0.014437497070134</v>
      </c>
      <c r="AF620">
        <f t="shared" si="851"/>
        <v>0.00634188064340702</v>
      </c>
      <c r="AG620">
        <f t="shared" si="851"/>
        <v>0.0147512812976766</v>
      </c>
      <c r="AH620">
        <f t="shared" si="851"/>
        <v>0.00562320812034978</v>
      </c>
      <c r="AI620">
        <f t="shared" si="851"/>
        <v>0.0100129161891322</v>
      </c>
      <c r="AJ620">
        <f t="shared" si="851"/>
        <v>0.0106941112475105</v>
      </c>
      <c r="AK620">
        <f t="shared" si="851"/>
        <v>0.00271746291865077</v>
      </c>
      <c r="AL620">
        <f t="shared" si="851"/>
        <v>0.00334638713304045</v>
      </c>
      <c r="AM620">
        <f t="shared" si="851"/>
        <v>0.00683962321514823</v>
      </c>
      <c r="AN620">
        <f t="shared" si="851"/>
        <v>0.000183194477159676</v>
      </c>
      <c r="AO620">
        <f t="shared" si="851"/>
        <v>0.0200527595490246</v>
      </c>
      <c r="AP620">
        <f t="shared" si="837"/>
        <v>0.886577125785268</v>
      </c>
      <c r="AQ620">
        <f t="shared" si="790"/>
        <v>2.16333153055706e-5</v>
      </c>
      <c r="AR620">
        <f t="shared" si="791"/>
        <v>0.176530256595157</v>
      </c>
      <c r="AS620">
        <f t="shared" si="792"/>
        <v>0.0181936181719849</v>
      </c>
      <c r="AT620">
        <f t="shared" si="793"/>
        <v>0.00230995733429481</v>
      </c>
      <c r="AU620">
        <f t="shared" si="794"/>
        <v>0.000346133044889129</v>
      </c>
      <c r="AV620">
        <f t="shared" si="795"/>
        <v>0.000540832882639264</v>
      </c>
      <c r="AW620">
        <f t="shared" si="796"/>
        <v>0.000117781383330329</v>
      </c>
      <c r="AX620">
        <f t="shared" si="797"/>
        <v>8.65332612222823e-5</v>
      </c>
      <c r="AY620">
        <f t="shared" si="798"/>
        <v>2.16333153055706e-5</v>
      </c>
      <c r="AZ620">
        <f t="shared" si="799"/>
        <v>0.00138453217955652</v>
      </c>
      <c r="BA620">
        <f t="shared" si="800"/>
        <v>8.65332612222823e-5</v>
      </c>
      <c r="BB620">
        <f t="shared" si="801"/>
        <v>0.00675199807703864</v>
      </c>
      <c r="BC620">
        <f t="shared" si="802"/>
        <v>0.000194699837750135</v>
      </c>
      <c r="BD620">
        <f t="shared" si="803"/>
        <v>8.65332612222823e-5</v>
      </c>
      <c r="BE620">
        <f t="shared" si="804"/>
        <v>0.000290847905774893</v>
      </c>
      <c r="BF620">
        <f t="shared" si="805"/>
        <v>2.40370170061895e-6</v>
      </c>
      <c r="BG620">
        <f t="shared" si="806"/>
        <v>0.00246139054143381</v>
      </c>
      <c r="BH620">
        <f t="shared" si="807"/>
        <v>8.65332612222823e-5</v>
      </c>
      <c r="BI620">
        <f t="shared" si="808"/>
        <v>0.00923982933717926</v>
      </c>
      <c r="BJ620">
        <f t="shared" si="809"/>
        <v>4.57135165426835</v>
      </c>
    </row>
    <row r="621" spans="1:62">
      <c r="A621">
        <v>42</v>
      </c>
      <c r="B621" s="11">
        <v>2007</v>
      </c>
      <c r="C621" s="11">
        <v>0.03</v>
      </c>
      <c r="D621" s="11">
        <v>2.44</v>
      </c>
      <c r="E621" s="11">
        <v>0.79</v>
      </c>
      <c r="F621" s="11">
        <v>0.32</v>
      </c>
      <c r="G621" s="11">
        <v>0.11</v>
      </c>
      <c r="H621" s="11">
        <v>0.14</v>
      </c>
      <c r="I621" s="11">
        <v>0.07</v>
      </c>
      <c r="J621" s="11">
        <v>0.06</v>
      </c>
      <c r="K621" s="11">
        <v>0.02</v>
      </c>
      <c r="L621" s="11">
        <v>0.25</v>
      </c>
      <c r="M621" s="11">
        <v>0.06</v>
      </c>
      <c r="N621" s="11">
        <v>0.53</v>
      </c>
      <c r="O621" s="11">
        <v>0.09</v>
      </c>
      <c r="P621" s="11">
        <v>0.06</v>
      </c>
      <c r="Q621" s="11">
        <v>0.09</v>
      </c>
      <c r="R621" s="11">
        <v>0.01</v>
      </c>
      <c r="S621" s="11">
        <v>0.32</v>
      </c>
      <c r="T621" s="11">
        <v>0.06</v>
      </c>
      <c r="U621" s="11">
        <v>0.62</v>
      </c>
      <c r="V621">
        <f t="shared" si="847"/>
        <v>6.07</v>
      </c>
      <c r="W621">
        <f t="shared" si="810"/>
        <v>0.0027199098506965</v>
      </c>
      <c r="X621">
        <f t="shared" ref="X621:AO621" si="852">ABS(D621/$V621-D$3649/$V$3649)</f>
        <v>0.362213734792002</v>
      </c>
      <c r="Y621">
        <f t="shared" si="852"/>
        <v>0.182594375857103</v>
      </c>
      <c r="Z621">
        <f t="shared" si="852"/>
        <v>0.0323199424391643</v>
      </c>
      <c r="AA621">
        <f t="shared" si="852"/>
        <v>0.11960195205302</v>
      </c>
      <c r="AB621">
        <f t="shared" si="852"/>
        <v>0.0254779428621176</v>
      </c>
      <c r="AC621">
        <f t="shared" si="852"/>
        <v>0.0400529409005574</v>
      </c>
      <c r="AD621">
        <f t="shared" si="852"/>
        <v>0.0169309859491649</v>
      </c>
      <c r="AE621">
        <f t="shared" si="852"/>
        <v>0.0157937669448515</v>
      </c>
      <c r="AF621">
        <f t="shared" si="852"/>
        <v>0.00236502151923552</v>
      </c>
      <c r="AG621">
        <f t="shared" si="852"/>
        <v>0.0141689281311312</v>
      </c>
      <c r="AH621">
        <f t="shared" si="852"/>
        <v>0.010767327758167</v>
      </c>
      <c r="AI621">
        <f t="shared" si="852"/>
        <v>0.00913938643931419</v>
      </c>
      <c r="AJ621">
        <f t="shared" si="852"/>
        <v>0.0101117580809652</v>
      </c>
      <c r="AK621">
        <f t="shared" si="852"/>
        <v>0.000490217474670335</v>
      </c>
      <c r="AL621">
        <f t="shared" si="852"/>
        <v>0.00324932827194955</v>
      </c>
      <c r="AM621">
        <f t="shared" si="852"/>
        <v>0.00994550677005674</v>
      </c>
      <c r="AN621">
        <f t="shared" si="852"/>
        <v>0.00039915868938567</v>
      </c>
      <c r="AO621">
        <f t="shared" si="852"/>
        <v>0.0260704089366599</v>
      </c>
      <c r="AP621">
        <f t="shared" si="837"/>
        <v>0.884412593720213</v>
      </c>
      <c r="AQ621">
        <f t="shared" si="790"/>
        <v>2.44267184874976e-5</v>
      </c>
      <c r="AR621">
        <f t="shared" si="791"/>
        <v>0.161585456874629</v>
      </c>
      <c r="AS621">
        <f t="shared" si="792"/>
        <v>0.0169385722311636</v>
      </c>
      <c r="AT621">
        <f t="shared" si="793"/>
        <v>0.00277921774791084</v>
      </c>
      <c r="AU621">
        <f t="shared" si="794"/>
        <v>0.000328403659665246</v>
      </c>
      <c r="AV621">
        <f t="shared" si="795"/>
        <v>0.000531959647061059</v>
      </c>
      <c r="AW621">
        <f t="shared" si="796"/>
        <v>0.000132989911765265</v>
      </c>
      <c r="AX621">
        <f t="shared" si="797"/>
        <v>9.77068739499904e-5</v>
      </c>
      <c r="AY621">
        <f t="shared" si="798"/>
        <v>1.08563193277767e-5</v>
      </c>
      <c r="AZ621">
        <f t="shared" si="799"/>
        <v>0.00169629989496511</v>
      </c>
      <c r="BA621">
        <f t="shared" si="800"/>
        <v>9.77068739499904e-5</v>
      </c>
      <c r="BB621">
        <f t="shared" si="801"/>
        <v>0.0076238502479312</v>
      </c>
      <c r="BC621">
        <f t="shared" si="802"/>
        <v>0.000219840466387478</v>
      </c>
      <c r="BD621">
        <f t="shared" si="803"/>
        <v>9.77068739499904e-5</v>
      </c>
      <c r="BE621">
        <f t="shared" si="804"/>
        <v>0.000219840466387478</v>
      </c>
      <c r="BF621">
        <f t="shared" si="805"/>
        <v>2.71407983194418e-6</v>
      </c>
      <c r="BG621">
        <f t="shared" si="806"/>
        <v>0.00277921774791084</v>
      </c>
      <c r="BH621">
        <f t="shared" si="807"/>
        <v>9.77068739499904e-5</v>
      </c>
      <c r="BI621">
        <f t="shared" si="808"/>
        <v>0.0104329228739934</v>
      </c>
      <c r="BJ621">
        <f t="shared" si="809"/>
        <v>4.86151024555014</v>
      </c>
    </row>
    <row r="622" spans="1:62">
      <c r="A622">
        <v>42</v>
      </c>
      <c r="B622" s="11">
        <v>2008</v>
      </c>
      <c r="C622" s="11">
        <v>0.03</v>
      </c>
      <c r="D622" s="11">
        <v>2.47</v>
      </c>
      <c r="E622" s="11">
        <v>0.74</v>
      </c>
      <c r="F622" s="11">
        <v>0.33</v>
      </c>
      <c r="G622" s="11">
        <v>0.08</v>
      </c>
      <c r="H622" s="11">
        <v>0.12</v>
      </c>
      <c r="I622" s="11">
        <v>0.07</v>
      </c>
      <c r="J622" s="11">
        <v>0.06</v>
      </c>
      <c r="K622" s="11">
        <v>0.02</v>
      </c>
      <c r="L622" s="11">
        <v>0.26</v>
      </c>
      <c r="M622" s="11">
        <v>0.06</v>
      </c>
      <c r="N622" s="11">
        <v>0.52</v>
      </c>
      <c r="O622" s="11">
        <v>0.09</v>
      </c>
      <c r="P622" s="11">
        <v>0.08</v>
      </c>
      <c r="Q622" s="11">
        <v>0.08</v>
      </c>
      <c r="R622" s="11">
        <v>0.02</v>
      </c>
      <c r="S622" s="11">
        <v>0.34</v>
      </c>
      <c r="T622" s="11">
        <v>0.06</v>
      </c>
      <c r="U622" s="11">
        <v>0.61</v>
      </c>
      <c r="V622">
        <f t="shared" si="847"/>
        <v>6.04</v>
      </c>
      <c r="W622">
        <f t="shared" si="810"/>
        <v>0.0026953618074483</v>
      </c>
      <c r="X622">
        <f t="shared" ref="X622:AO622" si="853">ABS(D622/$V622-D$3649/$V$3649)</f>
        <v>0.369177196393408</v>
      </c>
      <c r="Y622">
        <f t="shared" si="853"/>
        <v>0.190226089746931</v>
      </c>
      <c r="Z622">
        <f t="shared" si="853"/>
        <v>0.0342374173728846</v>
      </c>
      <c r="AA622">
        <f t="shared" si="853"/>
        <v>0.124478829978329</v>
      </c>
      <c r="AB622">
        <f t="shared" si="853"/>
        <v>0.028674643605105</v>
      </c>
      <c r="AC622">
        <f t="shared" si="853"/>
        <v>0.0399956621329783</v>
      </c>
      <c r="AD622">
        <f t="shared" si="853"/>
        <v>0.0168818898626685</v>
      </c>
      <c r="AE622">
        <f t="shared" si="853"/>
        <v>0.015777401582686</v>
      </c>
      <c r="AF622">
        <f t="shared" si="853"/>
        <v>0.000504825353094367</v>
      </c>
      <c r="AG622">
        <f t="shared" si="853"/>
        <v>0.0141198320446348</v>
      </c>
      <c r="AH622">
        <f t="shared" si="853"/>
        <v>0.00954538071647895</v>
      </c>
      <c r="AI622">
        <f t="shared" si="853"/>
        <v>0.0090657423095696</v>
      </c>
      <c r="AJ622">
        <f t="shared" si="853"/>
        <v>0.00675140371632306</v>
      </c>
      <c r="AK622">
        <f t="shared" si="853"/>
        <v>0.00109176753465792</v>
      </c>
      <c r="AL622">
        <f t="shared" si="853"/>
        <v>0.00158551645179397</v>
      </c>
      <c r="AM622">
        <f t="shared" si="853"/>
        <v>0.0135186108428499</v>
      </c>
      <c r="AN622">
        <f t="shared" si="853"/>
        <v>0.000448254775882062</v>
      </c>
      <c r="AO622">
        <f t="shared" si="853"/>
        <v>0.0249221060247164</v>
      </c>
      <c r="AP622">
        <f t="shared" si="837"/>
        <v>0.903697932252439</v>
      </c>
      <c r="AQ622">
        <f t="shared" si="790"/>
        <v>2.46699706153239e-5</v>
      </c>
      <c r="AR622">
        <f t="shared" si="791"/>
        <v>0.167232248585588</v>
      </c>
      <c r="AS622">
        <f t="shared" si="792"/>
        <v>0.0150103065655015</v>
      </c>
      <c r="AT622">
        <f t="shared" si="793"/>
        <v>0.00298506644445419</v>
      </c>
      <c r="AU622">
        <f t="shared" si="794"/>
        <v>0.000175430902153414</v>
      </c>
      <c r="AV622">
        <f t="shared" si="795"/>
        <v>0.000394719529845182</v>
      </c>
      <c r="AW622">
        <f t="shared" si="796"/>
        <v>0.000134314284461208</v>
      </c>
      <c r="AX622">
        <f t="shared" si="797"/>
        <v>9.86798824612956e-5</v>
      </c>
      <c r="AY622">
        <f t="shared" si="798"/>
        <v>1.09644313845884e-5</v>
      </c>
      <c r="AZ622">
        <f t="shared" si="799"/>
        <v>0.00185298890399544</v>
      </c>
      <c r="BA622">
        <f t="shared" si="800"/>
        <v>9.86798824612956e-5</v>
      </c>
      <c r="BB622">
        <f t="shared" si="801"/>
        <v>0.00741195561598176</v>
      </c>
      <c r="BC622">
        <f t="shared" si="802"/>
        <v>0.000222029735537915</v>
      </c>
      <c r="BD622">
        <f t="shared" si="803"/>
        <v>0.000175430902153414</v>
      </c>
      <c r="BE622">
        <f t="shared" si="804"/>
        <v>0.000175430902153414</v>
      </c>
      <c r="BF622">
        <f t="shared" si="805"/>
        <v>1.09644313845884e-5</v>
      </c>
      <c r="BG622">
        <f t="shared" si="806"/>
        <v>0.00316872067014605</v>
      </c>
      <c r="BH622">
        <f t="shared" si="807"/>
        <v>9.86798824612956e-5</v>
      </c>
      <c r="BI622">
        <f t="shared" si="808"/>
        <v>0.0101996622955134</v>
      </c>
      <c r="BJ622">
        <f t="shared" si="809"/>
        <v>4.77370390725184</v>
      </c>
    </row>
    <row r="623" spans="1:62">
      <c r="A623">
        <v>42</v>
      </c>
      <c r="B623" s="11">
        <v>2009</v>
      </c>
      <c r="C623" s="11">
        <v>0.03</v>
      </c>
      <c r="D623" s="11">
        <v>2.47</v>
      </c>
      <c r="E623" s="11">
        <v>0.69</v>
      </c>
      <c r="F623" s="11">
        <v>0.31</v>
      </c>
      <c r="G623" s="11">
        <v>0.09</v>
      </c>
      <c r="H623" s="11">
        <v>0.11</v>
      </c>
      <c r="I623" s="11">
        <v>0.05</v>
      </c>
      <c r="J623" s="11">
        <v>0.08</v>
      </c>
      <c r="K623" s="11">
        <v>0.02</v>
      </c>
      <c r="L623" s="11">
        <v>0.27</v>
      </c>
      <c r="M623" s="11">
        <v>0.06</v>
      </c>
      <c r="N623" s="11">
        <v>0.5</v>
      </c>
      <c r="O623" s="11">
        <v>0.1</v>
      </c>
      <c r="P623" s="11">
        <v>0.02</v>
      </c>
      <c r="Q623" s="11">
        <v>0.08</v>
      </c>
      <c r="R623" s="11">
        <v>0.01</v>
      </c>
      <c r="S623" s="11">
        <v>0.32</v>
      </c>
      <c r="T623" s="11">
        <v>0.06</v>
      </c>
      <c r="U623" s="11">
        <v>0.64</v>
      </c>
      <c r="V623">
        <f t="shared" si="847"/>
        <v>5.91</v>
      </c>
      <c r="W623">
        <f t="shared" si="810"/>
        <v>0.00258610709268715</v>
      </c>
      <c r="X623">
        <f t="shared" ref="X623:AO623" si="854">ABS(D623/$V623-D$3649/$V$3649)</f>
        <v>0.378172501242076</v>
      </c>
      <c r="Y623">
        <f t="shared" si="854"/>
        <v>0.195991377002789</v>
      </c>
      <c r="Z623">
        <f t="shared" si="854"/>
        <v>0.0320551244806042</v>
      </c>
      <c r="AA623">
        <f t="shared" si="854"/>
        <v>0.122495436694972</v>
      </c>
      <c r="AB623">
        <f t="shared" si="854"/>
        <v>0.029929672123387</v>
      </c>
      <c r="AC623">
        <f t="shared" si="854"/>
        <v>0.0431248292198554</v>
      </c>
      <c r="AD623">
        <f t="shared" si="854"/>
        <v>0.0132792856784931</v>
      </c>
      <c r="AE623">
        <f t="shared" si="854"/>
        <v>0.0157045651061786</v>
      </c>
      <c r="AF623">
        <f t="shared" si="854"/>
        <v>0.00213409621882887</v>
      </c>
      <c r="AG623">
        <f t="shared" si="854"/>
        <v>0.0139013226151125</v>
      </c>
      <c r="AH623">
        <f t="shared" si="854"/>
        <v>0.00805503435101916</v>
      </c>
      <c r="AI623">
        <f t="shared" si="854"/>
        <v>0.00704593078795957</v>
      </c>
      <c r="AJ623">
        <f t="shared" si="854"/>
        <v>0.0166123420742527</v>
      </c>
      <c r="AK623">
        <f t="shared" si="854"/>
        <v>0.000800421628628178</v>
      </c>
      <c r="AL623">
        <f t="shared" si="854"/>
        <v>0.0032047273526131</v>
      </c>
      <c r="AM623">
        <f t="shared" si="854"/>
        <v>0.0113727361888231</v>
      </c>
      <c r="AN623">
        <f t="shared" si="854"/>
        <v>0.000666764205404371</v>
      </c>
      <c r="AO623">
        <f t="shared" si="854"/>
        <v>0.0322197606901729</v>
      </c>
      <c r="AP623">
        <f t="shared" si="837"/>
        <v>0.929352034753857</v>
      </c>
      <c r="AQ623">
        <f t="shared" si="790"/>
        <v>2.57672189440594e-5</v>
      </c>
      <c r="AR623">
        <f t="shared" si="791"/>
        <v>0.174670251173124</v>
      </c>
      <c r="AS623">
        <f t="shared" si="792"/>
        <v>0.0136308588214074</v>
      </c>
      <c r="AT623">
        <f t="shared" si="793"/>
        <v>0.00275136637836012</v>
      </c>
      <c r="AU623">
        <f t="shared" si="794"/>
        <v>0.000231904970496534</v>
      </c>
      <c r="AV623">
        <f t="shared" si="795"/>
        <v>0.000346425943581243</v>
      </c>
      <c r="AW623">
        <f t="shared" si="796"/>
        <v>7.15756081779427e-5</v>
      </c>
      <c r="AX623">
        <f t="shared" si="797"/>
        <v>0.000183233556935533</v>
      </c>
      <c r="AY623">
        <f t="shared" si="798"/>
        <v>1.14520973084708e-5</v>
      </c>
      <c r="AZ623">
        <f t="shared" si="799"/>
        <v>0.00208714473446881</v>
      </c>
      <c r="BA623">
        <f t="shared" si="800"/>
        <v>0.000103068875776238</v>
      </c>
      <c r="BB623">
        <f t="shared" si="801"/>
        <v>0.00715756081779428</v>
      </c>
      <c r="BC623">
        <f t="shared" si="802"/>
        <v>0.000286302432711771</v>
      </c>
      <c r="BD623">
        <f t="shared" si="803"/>
        <v>1.14520973084708e-5</v>
      </c>
      <c r="BE623">
        <f t="shared" si="804"/>
        <v>0.000183233556935533</v>
      </c>
      <c r="BF623">
        <f t="shared" si="805"/>
        <v>2.86302432711771e-6</v>
      </c>
      <c r="BG623">
        <f t="shared" si="806"/>
        <v>0.00293173691096854</v>
      </c>
      <c r="BH623">
        <f t="shared" si="807"/>
        <v>0.000103068875776238</v>
      </c>
      <c r="BI623">
        <f t="shared" si="808"/>
        <v>0.0117269476438741</v>
      </c>
      <c r="BJ623">
        <f t="shared" si="809"/>
        <v>4.61859173553719</v>
      </c>
    </row>
    <row r="624" spans="1:62">
      <c r="A624">
        <v>42</v>
      </c>
      <c r="B624" s="11">
        <v>2010</v>
      </c>
      <c r="C624" s="11">
        <v>0.03</v>
      </c>
      <c r="D624" s="11">
        <v>2.44</v>
      </c>
      <c r="E624" s="11">
        <v>0.6</v>
      </c>
      <c r="F624" s="11">
        <v>0.33</v>
      </c>
      <c r="G624" s="11">
        <v>0.09</v>
      </c>
      <c r="H624" s="11">
        <v>0.1</v>
      </c>
      <c r="I624" s="11">
        <v>0.06</v>
      </c>
      <c r="J624" s="11">
        <v>0.06</v>
      </c>
      <c r="K624" s="11">
        <v>0.02</v>
      </c>
      <c r="L624" s="11">
        <v>0.28</v>
      </c>
      <c r="M624" s="11">
        <v>0.05</v>
      </c>
      <c r="N624" s="11">
        <v>0.5</v>
      </c>
      <c r="O624" s="11">
        <v>0.1</v>
      </c>
      <c r="P624" s="11">
        <v>0.06</v>
      </c>
      <c r="Q624" s="11">
        <v>0.08</v>
      </c>
      <c r="R624" s="12">
        <v>0.01</v>
      </c>
      <c r="S624" s="11">
        <v>0.34</v>
      </c>
      <c r="T624" s="11">
        <v>0.06</v>
      </c>
      <c r="U624" s="11">
        <v>0.62</v>
      </c>
      <c r="V624">
        <f t="shared" si="847"/>
        <v>5.83</v>
      </c>
      <c r="W624">
        <f t="shared" si="810"/>
        <v>0.00251645162603906</v>
      </c>
      <c r="X624">
        <f t="shared" ref="X624:AO624" si="855">ABS(D624/$V624-D$3649/$V$3649)</f>
        <v>0.378761670397474</v>
      </c>
      <c r="Y624">
        <f t="shared" si="855"/>
        <v>0.209826694065766</v>
      </c>
      <c r="Z624">
        <f t="shared" si="855"/>
        <v>0.0362054293683863</v>
      </c>
      <c r="AA624">
        <f t="shared" si="855"/>
        <v>0.122286470295028</v>
      </c>
      <c r="AB624">
        <f t="shared" si="855"/>
        <v>0.0313895346118866</v>
      </c>
      <c r="AC624">
        <f t="shared" si="855"/>
        <v>0.0412934709092327</v>
      </c>
      <c r="AD624">
        <f t="shared" si="855"/>
        <v>0.01652406949985</v>
      </c>
      <c r="AE624">
        <f t="shared" si="855"/>
        <v>0.0156581281284132</v>
      </c>
      <c r="AF624">
        <f t="shared" si="855"/>
        <v>0.00447626128487096</v>
      </c>
      <c r="AG624">
        <f t="shared" si="855"/>
        <v>0.0154772775480256</v>
      </c>
      <c r="AH624">
        <f t="shared" si="855"/>
        <v>0.00921595879515401</v>
      </c>
      <c r="AI624">
        <f t="shared" si="855"/>
        <v>0.00681374589913259</v>
      </c>
      <c r="AJ624">
        <f t="shared" si="855"/>
        <v>0.00970484163165027</v>
      </c>
      <c r="AK624">
        <f t="shared" si="855"/>
        <v>0.000614673717566601</v>
      </c>
      <c r="AL624">
        <f t="shared" si="855"/>
        <v>0.00318150886373041</v>
      </c>
      <c r="AM624">
        <f t="shared" si="855"/>
        <v>0.015546259565488</v>
      </c>
      <c r="AN624">
        <f t="shared" si="855"/>
        <v>0.000806075138700553</v>
      </c>
      <c r="AO624">
        <f t="shared" si="855"/>
        <v>0.030275212246247</v>
      </c>
      <c r="AP624">
        <f t="shared" si="837"/>
        <v>0.950573733592642</v>
      </c>
      <c r="AQ624">
        <f t="shared" si="790"/>
        <v>2.64792329260435e-5</v>
      </c>
      <c r="AR624">
        <f t="shared" si="791"/>
        <v>0.17516306794277</v>
      </c>
      <c r="AS624">
        <f t="shared" si="792"/>
        <v>0.0105916931704174</v>
      </c>
      <c r="AT624">
        <f t="shared" si="793"/>
        <v>0.00320398718405127</v>
      </c>
      <c r="AU624">
        <f t="shared" si="794"/>
        <v>0.000238313096334392</v>
      </c>
      <c r="AV624">
        <f t="shared" si="795"/>
        <v>0.000294213699178261</v>
      </c>
      <c r="AW624">
        <f t="shared" si="796"/>
        <v>0.000105916931704174</v>
      </c>
      <c r="AX624">
        <f t="shared" si="797"/>
        <v>0.000105916931704174</v>
      </c>
      <c r="AY624">
        <f t="shared" si="798"/>
        <v>1.17685479671305e-5</v>
      </c>
      <c r="AZ624">
        <f t="shared" si="799"/>
        <v>0.00230663540155757</v>
      </c>
      <c r="BA624">
        <f t="shared" si="800"/>
        <v>7.35534247945653e-5</v>
      </c>
      <c r="BB624">
        <f t="shared" si="801"/>
        <v>0.00735534247945653</v>
      </c>
      <c r="BC624">
        <f t="shared" si="802"/>
        <v>0.000294213699178261</v>
      </c>
      <c r="BD624">
        <f t="shared" si="803"/>
        <v>0.000105916931704174</v>
      </c>
      <c r="BE624">
        <f t="shared" si="804"/>
        <v>0.000188296767474087</v>
      </c>
      <c r="BF624">
        <f t="shared" si="805"/>
        <v>2.94213699178261e-6</v>
      </c>
      <c r="BG624">
        <f t="shared" si="806"/>
        <v>0.0034011103625007</v>
      </c>
      <c r="BH624">
        <f t="shared" si="807"/>
        <v>0.000105916931704174</v>
      </c>
      <c r="BI624">
        <f t="shared" si="808"/>
        <v>0.0113095745964124</v>
      </c>
      <c r="BJ624">
        <f t="shared" si="809"/>
        <v>4.65365499678245</v>
      </c>
    </row>
    <row r="625" spans="1:62">
      <c r="A625">
        <v>42</v>
      </c>
      <c r="B625" s="11">
        <v>2011</v>
      </c>
      <c r="C625" s="11">
        <v>0.03</v>
      </c>
      <c r="D625" s="11">
        <v>2.48</v>
      </c>
      <c r="E625" s="11">
        <v>0.64</v>
      </c>
      <c r="F625" s="11">
        <v>0.36</v>
      </c>
      <c r="G625" s="11">
        <v>0.09</v>
      </c>
      <c r="H625" s="11">
        <v>0.12</v>
      </c>
      <c r="I625" s="11">
        <v>0.08</v>
      </c>
      <c r="J625" s="11">
        <v>0.05</v>
      </c>
      <c r="K625" s="11">
        <v>0.02</v>
      </c>
      <c r="L625" s="11">
        <v>0.31</v>
      </c>
      <c r="M625" s="11">
        <v>0.05</v>
      </c>
      <c r="N625" s="11">
        <v>0.51</v>
      </c>
      <c r="O625" s="11">
        <v>0.1</v>
      </c>
      <c r="P625" s="11">
        <v>0.11</v>
      </c>
      <c r="Q625" s="11">
        <v>0.09</v>
      </c>
      <c r="R625" s="12">
        <v>0.01</v>
      </c>
      <c r="S625" s="11">
        <v>0.33</v>
      </c>
      <c r="T625" s="11">
        <v>0.07</v>
      </c>
      <c r="U625" s="11">
        <v>0.65</v>
      </c>
      <c r="V625">
        <f t="shared" si="847"/>
        <v>6.1</v>
      </c>
      <c r="W625">
        <f t="shared" si="810"/>
        <v>0.0027442164377816</v>
      </c>
      <c r="X625">
        <f t="shared" ref="X625:AO625" si="856">ABS(D625/$V625-D$3649/$V$3649)</f>
        <v>0.366794176091595</v>
      </c>
      <c r="Y625">
        <f t="shared" si="856"/>
        <v>0.207824613251437</v>
      </c>
      <c r="Z625">
        <f t="shared" si="856"/>
        <v>0.0386180492261036</v>
      </c>
      <c r="AA625">
        <f t="shared" si="856"/>
        <v>0.122969764730256</v>
      </c>
      <c r="AB625">
        <f t="shared" si="856"/>
        <v>0.0288700621264382</v>
      </c>
      <c r="AC625">
        <f t="shared" si="856"/>
        <v>0.0384703120081276</v>
      </c>
      <c r="AD625">
        <f t="shared" si="856"/>
        <v>0.0186189433856302</v>
      </c>
      <c r="AE625">
        <f t="shared" si="856"/>
        <v>0.0158099713362415</v>
      </c>
      <c r="AF625">
        <f t="shared" si="856"/>
        <v>0.00726848916215913</v>
      </c>
      <c r="AG625">
        <f t="shared" si="856"/>
        <v>0.0158568855675965</v>
      </c>
      <c r="AH625">
        <f t="shared" si="856"/>
        <v>0.00705922286174004</v>
      </c>
      <c r="AI625">
        <f t="shared" si="856"/>
        <v>0.00757296193827441</v>
      </c>
      <c r="AJ625">
        <f t="shared" si="856"/>
        <v>0.00196364994365994</v>
      </c>
      <c r="AK625">
        <f t="shared" si="856"/>
        <v>0.000417297713415032</v>
      </c>
      <c r="AL625">
        <f t="shared" si="856"/>
        <v>0.00325743046764459</v>
      </c>
      <c r="AM625">
        <f t="shared" si="856"/>
        <v>0.0113255807701107</v>
      </c>
      <c r="AN625">
        <f t="shared" si="856"/>
        <v>0.00198988977751055</v>
      </c>
      <c r="AO625">
        <f t="shared" si="856"/>
        <v>0.030486105590453</v>
      </c>
      <c r="AP625">
        <f t="shared" si="837"/>
        <v>0.927917622386173</v>
      </c>
      <c r="AQ625">
        <f t="shared" si="790"/>
        <v>2.41870464928783e-5</v>
      </c>
      <c r="AR625">
        <f t="shared" si="791"/>
        <v>0.165288900833109</v>
      </c>
      <c r="AS625">
        <f t="shared" si="792"/>
        <v>0.0110077936038699</v>
      </c>
      <c r="AT625">
        <f t="shared" si="793"/>
        <v>0.00348293469497447</v>
      </c>
      <c r="AU625">
        <f t="shared" si="794"/>
        <v>0.000217683418435904</v>
      </c>
      <c r="AV625">
        <f t="shared" si="795"/>
        <v>0.000386992743886052</v>
      </c>
      <c r="AW625">
        <f t="shared" si="796"/>
        <v>0.000171996775060468</v>
      </c>
      <c r="AX625">
        <f t="shared" si="797"/>
        <v>6.71862402579952e-5</v>
      </c>
      <c r="AY625">
        <f t="shared" si="798"/>
        <v>1.07497984412792e-5</v>
      </c>
      <c r="AZ625">
        <f t="shared" si="799"/>
        <v>0.00258263907551733</v>
      </c>
      <c r="BA625">
        <f t="shared" si="800"/>
        <v>6.71862402579952e-5</v>
      </c>
      <c r="BB625">
        <f t="shared" si="801"/>
        <v>0.00699005643644182</v>
      </c>
      <c r="BC625">
        <f t="shared" si="802"/>
        <v>0.000268744961031981</v>
      </c>
      <c r="BD625">
        <f t="shared" si="803"/>
        <v>0.000325181402848697</v>
      </c>
      <c r="BE625">
        <f t="shared" si="804"/>
        <v>0.000217683418435904</v>
      </c>
      <c r="BF625">
        <f t="shared" si="805"/>
        <v>2.68744961031981e-6</v>
      </c>
      <c r="BG625">
        <f t="shared" si="806"/>
        <v>0.00292663262563827</v>
      </c>
      <c r="BH625">
        <f t="shared" si="807"/>
        <v>0.000131685030905671</v>
      </c>
      <c r="BI625">
        <f t="shared" si="808"/>
        <v>0.0113544746036012</v>
      </c>
      <c r="BJ625">
        <f t="shared" si="809"/>
        <v>4.86557874365814</v>
      </c>
    </row>
    <row r="626" spans="1:62">
      <c r="A626">
        <v>42</v>
      </c>
      <c r="B626" s="11">
        <v>2012</v>
      </c>
      <c r="C626" s="11">
        <v>0.03</v>
      </c>
      <c r="D626" s="11">
        <v>2.42</v>
      </c>
      <c r="E626" s="11">
        <v>0.59</v>
      </c>
      <c r="F626" s="11">
        <v>0.36</v>
      </c>
      <c r="G626" s="11">
        <v>0.11</v>
      </c>
      <c r="H626" s="11">
        <v>0.19</v>
      </c>
      <c r="I626" s="11">
        <v>0.08</v>
      </c>
      <c r="J626" s="11">
        <v>0.02</v>
      </c>
      <c r="K626" s="11">
        <v>0.02</v>
      </c>
      <c r="L626" s="11">
        <v>0.32</v>
      </c>
      <c r="M626" s="11">
        <v>0.04</v>
      </c>
      <c r="N626" s="11">
        <v>0.47</v>
      </c>
      <c r="O626" s="11">
        <v>0.11</v>
      </c>
      <c r="P626" s="11">
        <v>0.11</v>
      </c>
      <c r="Q626" s="11">
        <v>0.13</v>
      </c>
      <c r="R626" s="12">
        <v>0.01</v>
      </c>
      <c r="S626" s="11">
        <v>0.34</v>
      </c>
      <c r="T626" s="11">
        <v>0.07</v>
      </c>
      <c r="U626" s="11">
        <v>0.72</v>
      </c>
      <c r="V626">
        <f t="shared" si="847"/>
        <v>6.14</v>
      </c>
      <c r="W626">
        <f t="shared" si="810"/>
        <v>0.00277625573932483</v>
      </c>
      <c r="X626">
        <f t="shared" ref="X626:AO626" si="857">ABS(D626/$V626-D$3649/$V$3649)</f>
        <v>0.354373606860004</v>
      </c>
      <c r="Y626">
        <f t="shared" si="857"/>
        <v>0.216651440826595</v>
      </c>
      <c r="Z626">
        <f t="shared" si="857"/>
        <v>0.0382335776075848</v>
      </c>
      <c r="AA626">
        <f t="shared" si="857"/>
        <v>0.119808553644657</v>
      </c>
      <c r="AB626">
        <f t="shared" si="857"/>
        <v>0.0175975678668131</v>
      </c>
      <c r="AC626">
        <f t="shared" si="857"/>
        <v>0.0385557501455762</v>
      </c>
      <c r="AD626">
        <f t="shared" si="857"/>
        <v>0.0235583357068776</v>
      </c>
      <c r="AE626">
        <f t="shared" si="857"/>
        <v>0.0158313308706037</v>
      </c>
      <c r="AF626">
        <f t="shared" si="857"/>
        <v>0.0085660808746598</v>
      </c>
      <c r="AG626">
        <f t="shared" si="857"/>
        <v>0.0175389488986159</v>
      </c>
      <c r="AH626">
        <f t="shared" si="857"/>
        <v>1.0324495082481e-7</v>
      </c>
      <c r="AI626">
        <f t="shared" si="857"/>
        <v>0.00605109511497115</v>
      </c>
      <c r="AJ626">
        <f t="shared" si="857"/>
        <v>0.00208112738265177</v>
      </c>
      <c r="AK626">
        <f t="shared" si="857"/>
        <v>0.00683583778924138</v>
      </c>
      <c r="AL626">
        <f t="shared" si="857"/>
        <v>0.00326811023482566</v>
      </c>
      <c r="AM626">
        <f t="shared" si="857"/>
        <v>0.0126018129482493</v>
      </c>
      <c r="AN626">
        <f t="shared" si="857"/>
        <v>0.00191513140724302</v>
      </c>
      <c r="AO626">
        <f t="shared" si="857"/>
        <v>0.0411925721894811</v>
      </c>
      <c r="AP626">
        <f t="shared" si="837"/>
        <v>0.927437239352927</v>
      </c>
      <c r="AQ626">
        <f t="shared" si="790"/>
        <v>2.38729323388047e-5</v>
      </c>
      <c r="AR626">
        <f t="shared" si="791"/>
        <v>0.15534382327664</v>
      </c>
      <c r="AS626">
        <f t="shared" si="792"/>
        <v>0.00923351971904211</v>
      </c>
      <c r="AT626">
        <f t="shared" si="793"/>
        <v>0.00343770225678787</v>
      </c>
      <c r="AU626">
        <f t="shared" si="794"/>
        <v>0.00032095831255504</v>
      </c>
      <c r="AV626">
        <f t="shared" si="795"/>
        <v>0.000957569841589831</v>
      </c>
      <c r="AW626">
        <f t="shared" si="796"/>
        <v>0.000169763074409278</v>
      </c>
      <c r="AX626">
        <f t="shared" si="797"/>
        <v>1.06101921505798e-5</v>
      </c>
      <c r="AY626">
        <f t="shared" si="798"/>
        <v>1.06101921505798e-5</v>
      </c>
      <c r="AZ626">
        <f t="shared" si="799"/>
        <v>0.00271620919054844</v>
      </c>
      <c r="BA626">
        <f t="shared" si="800"/>
        <v>4.24407686023194e-5</v>
      </c>
      <c r="BB626">
        <f t="shared" si="801"/>
        <v>0.00585947861515772</v>
      </c>
      <c r="BC626">
        <f t="shared" si="802"/>
        <v>0.00032095831255504</v>
      </c>
      <c r="BD626">
        <f t="shared" si="803"/>
        <v>0.00032095831255504</v>
      </c>
      <c r="BE626">
        <f t="shared" si="804"/>
        <v>0.000448280618361999</v>
      </c>
      <c r="BF626">
        <f t="shared" si="805"/>
        <v>2.65254803764496e-6</v>
      </c>
      <c r="BG626">
        <f t="shared" si="806"/>
        <v>0.00306634553151758</v>
      </c>
      <c r="BH626">
        <f t="shared" si="807"/>
        <v>0.000129974853844603</v>
      </c>
      <c r="BI626">
        <f t="shared" si="808"/>
        <v>0.0137508090271515</v>
      </c>
      <c r="BJ626">
        <f t="shared" si="809"/>
        <v>5.09770938691619</v>
      </c>
    </row>
    <row r="627" spans="1:62">
      <c r="A627">
        <v>42</v>
      </c>
      <c r="B627" s="11">
        <v>2013</v>
      </c>
      <c r="C627" s="11">
        <v>0.02</v>
      </c>
      <c r="D627" s="11">
        <v>2.29</v>
      </c>
      <c r="E627" s="11">
        <v>3.13</v>
      </c>
      <c r="F627" s="11">
        <v>0.38</v>
      </c>
      <c r="G627" s="11">
        <v>0.9</v>
      </c>
      <c r="H627" s="11">
        <v>0.22</v>
      </c>
      <c r="I627" s="11">
        <v>0.16</v>
      </c>
      <c r="J627" s="15">
        <v>0.03745</v>
      </c>
      <c r="K627" s="11">
        <v>0.03</v>
      </c>
      <c r="L627" s="11">
        <v>0.33</v>
      </c>
      <c r="M627" s="11">
        <v>0.12</v>
      </c>
      <c r="N627" s="11">
        <v>0.48</v>
      </c>
      <c r="O627" s="11">
        <v>0.1</v>
      </c>
      <c r="P627" s="11">
        <v>0.15</v>
      </c>
      <c r="Q627" s="11">
        <v>0.11</v>
      </c>
      <c r="R627" s="11">
        <v>0.01</v>
      </c>
      <c r="S627" s="11">
        <v>0.34</v>
      </c>
      <c r="T627" s="11">
        <v>0.06</v>
      </c>
      <c r="U627" s="11">
        <v>0.74</v>
      </c>
      <c r="V627">
        <f t="shared" si="847"/>
        <v>9.60745</v>
      </c>
      <c r="W627">
        <f t="shared" si="810"/>
        <v>0.00558053139111059</v>
      </c>
      <c r="X627">
        <f t="shared" ref="X627:AO627" si="858">ABS(D627/$V627-D$3649/$V$3649)</f>
        <v>0.198593490984605</v>
      </c>
      <c r="Y627">
        <f t="shared" si="858"/>
        <v>0.0130461949132314</v>
      </c>
      <c r="Z627">
        <f t="shared" si="858"/>
        <v>0.0191542946210494</v>
      </c>
      <c r="AA627">
        <f t="shared" si="858"/>
        <v>0.04404656058088</v>
      </c>
      <c r="AB627">
        <f t="shared" si="858"/>
        <v>0.0256432971048605</v>
      </c>
      <c r="AC627">
        <f t="shared" si="858"/>
        <v>0.0349313234380382</v>
      </c>
      <c r="AD627">
        <f t="shared" si="858"/>
        <v>0.0229176480537715</v>
      </c>
      <c r="AE627">
        <f t="shared" si="858"/>
        <v>0.0159660831104973</v>
      </c>
      <c r="AF627">
        <f t="shared" si="858"/>
        <v>0.00920283871531027</v>
      </c>
      <c r="AG627">
        <f t="shared" si="858"/>
        <v>0.0115632998777344</v>
      </c>
      <c r="AH627">
        <f t="shared" si="858"/>
        <v>0.0265861065099591</v>
      </c>
      <c r="AI627">
        <f t="shared" si="858"/>
        <v>0.013557815393444</v>
      </c>
      <c r="AJ627">
        <f t="shared" si="858"/>
        <v>0.00438355307723397</v>
      </c>
      <c r="AK627">
        <f t="shared" si="858"/>
        <v>0.00288735256268133</v>
      </c>
      <c r="AL627">
        <f t="shared" si="858"/>
        <v>0.00385591581316154</v>
      </c>
      <c r="AM627">
        <f t="shared" si="858"/>
        <v>0.0073835767151707</v>
      </c>
      <c r="AN627">
        <f t="shared" si="858"/>
        <v>0.00324036655788627</v>
      </c>
      <c r="AO627">
        <f t="shared" si="858"/>
        <v>0.000952288382853939</v>
      </c>
      <c r="AP627">
        <f t="shared" si="837"/>
        <v>0.463492537803479</v>
      </c>
      <c r="AQ627">
        <f t="shared" si="790"/>
        <v>4.33354913854613e-6</v>
      </c>
      <c r="AR627">
        <f t="shared" si="791"/>
        <v>0.0568139125936244</v>
      </c>
      <c r="AS627">
        <f t="shared" si="792"/>
        <v>0.106138368888556</v>
      </c>
      <c r="AT627">
        <f t="shared" si="793"/>
        <v>0.00156441123901515</v>
      </c>
      <c r="AU627">
        <f t="shared" si="794"/>
        <v>0.00877543700555591</v>
      </c>
      <c r="AV627">
        <f t="shared" si="795"/>
        <v>0.000524359445764082</v>
      </c>
      <c r="AW627">
        <f t="shared" si="796"/>
        <v>0.000277347144866952</v>
      </c>
      <c r="AX627">
        <f t="shared" si="797"/>
        <v>1.51945337517095e-5</v>
      </c>
      <c r="AY627">
        <f t="shared" si="798"/>
        <v>9.75048556172879e-6</v>
      </c>
      <c r="AZ627">
        <f t="shared" si="799"/>
        <v>0.00117980875296918</v>
      </c>
      <c r="BA627">
        <f t="shared" si="800"/>
        <v>0.000156007768987661</v>
      </c>
      <c r="BB627">
        <f t="shared" si="801"/>
        <v>0.00249612430380257</v>
      </c>
      <c r="BC627">
        <f t="shared" si="802"/>
        <v>0.000108338728463653</v>
      </c>
      <c r="BD627">
        <f t="shared" si="803"/>
        <v>0.00024376213904322</v>
      </c>
      <c r="BE627">
        <f t="shared" si="804"/>
        <v>0.00013108986144102</v>
      </c>
      <c r="BF627">
        <f t="shared" si="805"/>
        <v>1.08338728463653e-6</v>
      </c>
      <c r="BG627">
        <f t="shared" si="806"/>
        <v>0.00125239570103983</v>
      </c>
      <c r="BH627">
        <f t="shared" si="807"/>
        <v>3.90019422469152e-5</v>
      </c>
      <c r="BI627">
        <f t="shared" si="808"/>
        <v>0.00593262877066965</v>
      </c>
      <c r="BJ627">
        <f t="shared" si="809"/>
        <v>5.38609244302216</v>
      </c>
    </row>
    <row r="628" spans="1:62">
      <c r="A628">
        <v>42</v>
      </c>
      <c r="B628" s="11">
        <v>2014</v>
      </c>
      <c r="C628" s="11">
        <v>0.0231</v>
      </c>
      <c r="D628" s="11">
        <v>2.1641</v>
      </c>
      <c r="E628" s="11">
        <v>3.4657</v>
      </c>
      <c r="F628" s="11">
        <v>0.3622</v>
      </c>
      <c r="G628" s="11">
        <v>0.6962</v>
      </c>
      <c r="H628" s="11">
        <v>0.2167</v>
      </c>
      <c r="I628" s="11">
        <v>0.148</v>
      </c>
      <c r="J628" s="11">
        <v>0.0549</v>
      </c>
      <c r="K628" s="11">
        <v>0.0215</v>
      </c>
      <c r="L628" s="11">
        <v>0.3319</v>
      </c>
      <c r="M628" s="11">
        <v>0.13</v>
      </c>
      <c r="N628" s="11">
        <v>0.5015</v>
      </c>
      <c r="O628" s="11">
        <v>0.0895</v>
      </c>
      <c r="P628" s="11">
        <v>0.1467</v>
      </c>
      <c r="Q628" s="11">
        <v>0.1195</v>
      </c>
      <c r="R628" s="11">
        <v>0.007</v>
      </c>
      <c r="S628" s="11">
        <v>0.331</v>
      </c>
      <c r="T628" s="11">
        <v>0.0577</v>
      </c>
      <c r="U628" s="11">
        <v>0.7436</v>
      </c>
      <c r="V628">
        <f t="shared" si="847"/>
        <v>9.6108</v>
      </c>
      <c r="W628">
        <f t="shared" si="810"/>
        <v>0.00525870321392892</v>
      </c>
      <c r="X628">
        <f t="shared" ref="X628:AO628" si="859">ABS(D628/$V628-D$3649/$V$3649)</f>
        <v>0.185410561892541</v>
      </c>
      <c r="Y628">
        <f t="shared" si="859"/>
        <v>0.0478620902999644</v>
      </c>
      <c r="Z628">
        <f t="shared" si="859"/>
        <v>0.0172884248349644</v>
      </c>
      <c r="AA628">
        <f t="shared" si="859"/>
        <v>0.0652845240140394</v>
      </c>
      <c r="AB628">
        <f t="shared" si="859"/>
        <v>0.0259946426018187</v>
      </c>
      <c r="AC628">
        <f t="shared" si="859"/>
        <v>0.0361857237000288</v>
      </c>
      <c r="AD628">
        <f t="shared" si="859"/>
        <v>0.021103341061196</v>
      </c>
      <c r="AE628">
        <f t="shared" si="859"/>
        <v>0.0168515932274609</v>
      </c>
      <c r="AF628">
        <f t="shared" si="859"/>
        <v>0.00901711712639466</v>
      </c>
      <c r="AG628">
        <f t="shared" si="859"/>
        <v>0.0105271574679927</v>
      </c>
      <c r="AH628">
        <f t="shared" si="859"/>
        <v>0.0243664546717997</v>
      </c>
      <c r="AI628">
        <f t="shared" si="859"/>
        <v>0.0146539643897515</v>
      </c>
      <c r="AJ628">
        <f t="shared" si="859"/>
        <v>0.00473235891655724</v>
      </c>
      <c r="AK628">
        <f t="shared" si="859"/>
        <v>0.00190287215013328</v>
      </c>
      <c r="AL628">
        <f t="shared" si="859"/>
        <v>0.00416842745395848</v>
      </c>
      <c r="AM628">
        <f t="shared" si="859"/>
        <v>0.00833235869280222</v>
      </c>
      <c r="AN628">
        <f t="shared" si="859"/>
        <v>0.00348185751225295</v>
      </c>
      <c r="AO628">
        <f t="shared" si="859"/>
        <v>0.00130001917264573</v>
      </c>
      <c r="AP628">
        <f t="shared" si="837"/>
        <v>0.503722192400231</v>
      </c>
      <c r="AQ628">
        <f t="shared" si="790"/>
        <v>5.77703342573417e-6</v>
      </c>
      <c r="AR628">
        <f t="shared" si="791"/>
        <v>0.0507032234760852</v>
      </c>
      <c r="AS628">
        <f t="shared" si="792"/>
        <v>0.130035775869605</v>
      </c>
      <c r="AT628">
        <f t="shared" si="793"/>
        <v>0.00142029256153987</v>
      </c>
      <c r="AU628">
        <f t="shared" si="794"/>
        <v>0.00524745784589402</v>
      </c>
      <c r="AV628">
        <f t="shared" si="795"/>
        <v>0.000508392041313645</v>
      </c>
      <c r="AW628">
        <f t="shared" si="796"/>
        <v>0.000237139746551379</v>
      </c>
      <c r="AX628">
        <f t="shared" si="797"/>
        <v>3.26306413213715e-5</v>
      </c>
      <c r="AY628">
        <f t="shared" si="798"/>
        <v>5.00446712214093e-6</v>
      </c>
      <c r="AZ628">
        <f t="shared" si="799"/>
        <v>0.0011926017036206</v>
      </c>
      <c r="BA628">
        <f t="shared" si="800"/>
        <v>0.000182964833670485</v>
      </c>
      <c r="BB628">
        <f t="shared" si="801"/>
        <v>0.00272284422124276</v>
      </c>
      <c r="BC628">
        <f t="shared" si="802"/>
        <v>8.67215419472782e-5</v>
      </c>
      <c r="BD628">
        <f t="shared" si="803"/>
        <v>0.000232992074514249</v>
      </c>
      <c r="BE628">
        <f t="shared" si="804"/>
        <v>0.00015460257787118</v>
      </c>
      <c r="BF628">
        <f t="shared" si="805"/>
        <v>5.30489754429217e-7</v>
      </c>
      <c r="BG628">
        <f t="shared" si="806"/>
        <v>0.00118614261193917</v>
      </c>
      <c r="BH628">
        <f t="shared" si="807"/>
        <v>3.60439639698704e-5</v>
      </c>
      <c r="BI628">
        <f t="shared" si="808"/>
        <v>0.0059863166139644</v>
      </c>
      <c r="BJ628">
        <f t="shared" si="809"/>
        <v>5.00056370566183</v>
      </c>
    </row>
    <row r="629" spans="1:62">
      <c r="A629">
        <v>42</v>
      </c>
      <c r="B629" s="11">
        <v>2015</v>
      </c>
      <c r="C629" s="11">
        <v>0.0226</v>
      </c>
      <c r="D629" s="11">
        <v>2.0132</v>
      </c>
      <c r="E629" s="11">
        <v>3.5297</v>
      </c>
      <c r="F629" s="11">
        <v>0.3564</v>
      </c>
      <c r="G629" s="11">
        <v>0.4668</v>
      </c>
      <c r="H629" s="11">
        <v>0.216</v>
      </c>
      <c r="I629" s="11">
        <v>0.1431</v>
      </c>
      <c r="J629" s="11">
        <v>0.0547</v>
      </c>
      <c r="K629" s="11">
        <v>0.0215</v>
      </c>
      <c r="L629" s="11">
        <v>0.3311</v>
      </c>
      <c r="M629" s="11">
        <v>0.1367</v>
      </c>
      <c r="N629" s="11">
        <v>0.5078</v>
      </c>
      <c r="O629" s="11">
        <v>0.0925</v>
      </c>
      <c r="P629" s="11">
        <v>0.1441</v>
      </c>
      <c r="Q629" s="11">
        <v>0.1265</v>
      </c>
      <c r="R629" s="11">
        <v>0.0095</v>
      </c>
      <c r="S629" s="11">
        <v>0.3329</v>
      </c>
      <c r="T629" s="11">
        <v>0.057</v>
      </c>
      <c r="U629" s="11">
        <v>0.7952</v>
      </c>
      <c r="V629">
        <f t="shared" si="847"/>
        <v>9.3573</v>
      </c>
      <c r="W629">
        <f t="shared" si="810"/>
        <v>0.00524702261015197</v>
      </c>
      <c r="X629">
        <f t="shared" ref="X629:AO629" si="860">ABS(D629/$V629-D$3649/$V$3649)</f>
        <v>0.175384330915925</v>
      </c>
      <c r="Y629">
        <f t="shared" si="860"/>
        <v>0.0644708664065073</v>
      </c>
      <c r="Z629">
        <f t="shared" si="860"/>
        <v>0.0176895657575116</v>
      </c>
      <c r="AA629">
        <f t="shared" si="860"/>
        <v>0.0878376779734094</v>
      </c>
      <c r="AB629">
        <f t="shared" si="860"/>
        <v>0.0254586114715362</v>
      </c>
      <c r="AC629">
        <f t="shared" si="860"/>
        <v>0.0362921931623697</v>
      </c>
      <c r="AD629">
        <f t="shared" si="860"/>
        <v>0.0209699613425055</v>
      </c>
      <c r="AE629">
        <f t="shared" si="860"/>
        <v>0.0167909885240145</v>
      </c>
      <c r="AF629">
        <f t="shared" si="860"/>
        <v>0.00816704438200285</v>
      </c>
      <c r="AG629">
        <f t="shared" si="860"/>
        <v>0.00944469191428506</v>
      </c>
      <c r="AH629">
        <f t="shared" si="860"/>
        <v>0.0222795435927139</v>
      </c>
      <c r="AI629">
        <f t="shared" si="860"/>
        <v>0.0140810743911975</v>
      </c>
      <c r="AJ629">
        <f t="shared" si="860"/>
        <v>0.00459669545051678</v>
      </c>
      <c r="AK629">
        <f t="shared" si="860"/>
        <v>0.000817943712013665</v>
      </c>
      <c r="AL629">
        <f t="shared" si="860"/>
        <v>0.00388152460436926</v>
      </c>
      <c r="AM629">
        <f t="shared" si="860"/>
        <v>0.00719627811695438</v>
      </c>
      <c r="AN629">
        <f t="shared" si="860"/>
        <v>0.00339401930513256</v>
      </c>
      <c r="AO629">
        <f t="shared" si="860"/>
        <v>0.00891050747322954</v>
      </c>
      <c r="AP629">
        <f t="shared" si="837"/>
        <v>0.532910541106347</v>
      </c>
      <c r="AQ629">
        <f t="shared" si="790"/>
        <v>5.83331959946096e-6</v>
      </c>
      <c r="AR629">
        <f t="shared" si="791"/>
        <v>0.0462884604712632</v>
      </c>
      <c r="AS629">
        <f t="shared" si="792"/>
        <v>0.142290033970965</v>
      </c>
      <c r="AT629">
        <f t="shared" si="793"/>
        <v>0.00145068888618989</v>
      </c>
      <c r="AU629">
        <f t="shared" si="794"/>
        <v>0.00248863146557766</v>
      </c>
      <c r="AV629">
        <f t="shared" si="795"/>
        <v>0.000532851748830078</v>
      </c>
      <c r="AW629">
        <f t="shared" si="796"/>
        <v>0.000233871962884952</v>
      </c>
      <c r="AX629">
        <f t="shared" si="797"/>
        <v>3.41722477099835e-5</v>
      </c>
      <c r="AY629">
        <f t="shared" si="798"/>
        <v>5.27929357203154e-6</v>
      </c>
      <c r="AZ629">
        <f t="shared" si="799"/>
        <v>0.001252037263543</v>
      </c>
      <c r="BA629">
        <f t="shared" si="800"/>
        <v>0.000213420396448373</v>
      </c>
      <c r="BB629">
        <f t="shared" si="801"/>
        <v>0.00294499313161851</v>
      </c>
      <c r="BC629">
        <f t="shared" si="802"/>
        <v>9.77197525704595e-5</v>
      </c>
      <c r="BD629">
        <f t="shared" si="803"/>
        <v>0.000237152034521268</v>
      </c>
      <c r="BE629">
        <f t="shared" si="804"/>
        <v>0.000182759492835136</v>
      </c>
      <c r="BF629">
        <f t="shared" si="805"/>
        <v>1.03073281747073e-6</v>
      </c>
      <c r="BG629">
        <f t="shared" si="806"/>
        <v>0.00126568747809636</v>
      </c>
      <c r="BH629">
        <f t="shared" si="807"/>
        <v>3.71063814289464e-5</v>
      </c>
      <c r="BI629">
        <f t="shared" si="808"/>
        <v>0.00722190275043999</v>
      </c>
      <c r="BJ629">
        <f t="shared" si="809"/>
        <v>4.83597268580489</v>
      </c>
    </row>
    <row r="630" spans="1:62">
      <c r="A630">
        <v>42</v>
      </c>
      <c r="B630" s="11">
        <v>2016</v>
      </c>
      <c r="C630" s="11">
        <v>0.021</v>
      </c>
      <c r="D630" s="11">
        <v>1.9082</v>
      </c>
      <c r="E630" s="11">
        <v>3.7178</v>
      </c>
      <c r="F630" s="11">
        <v>0.354</v>
      </c>
      <c r="G630" s="11">
        <v>0.3617</v>
      </c>
      <c r="H630" s="11">
        <v>0.21</v>
      </c>
      <c r="I630" s="11">
        <v>0.1374</v>
      </c>
      <c r="J630" s="11">
        <v>0.0562</v>
      </c>
      <c r="K630" s="11">
        <v>0.0161</v>
      </c>
      <c r="L630" s="11">
        <v>0.3321</v>
      </c>
      <c r="M630" s="11">
        <v>0.135</v>
      </c>
      <c r="N630" s="11">
        <v>0.5058</v>
      </c>
      <c r="O630" s="11">
        <v>0.0964</v>
      </c>
      <c r="P630" s="11">
        <v>0.1599</v>
      </c>
      <c r="Q630" s="11">
        <v>0.1306</v>
      </c>
      <c r="R630" s="11">
        <v>0.0095</v>
      </c>
      <c r="S630" s="11">
        <v>0.3593</v>
      </c>
      <c r="T630" s="11">
        <v>0.0561</v>
      </c>
      <c r="U630" s="11">
        <v>0.8053</v>
      </c>
      <c r="V630">
        <f t="shared" si="847"/>
        <v>9.3724</v>
      </c>
      <c r="W630">
        <f t="shared" si="810"/>
        <v>0.00542162782566552</v>
      </c>
      <c r="X630">
        <f t="shared" ref="X630:AO630" si="861">ABS(D630/$V630-D$3649/$V$3649)</f>
        <v>0.163834596831668</v>
      </c>
      <c r="Y630">
        <f t="shared" si="861"/>
        <v>0.0839326985905887</v>
      </c>
      <c r="Z630">
        <f t="shared" si="861"/>
        <v>0.0173721307952172</v>
      </c>
      <c r="AA630">
        <f t="shared" si="861"/>
        <v>0.0991318268995409</v>
      </c>
      <c r="AB630">
        <f t="shared" si="861"/>
        <v>0.026135979283966</v>
      </c>
      <c r="AC630">
        <f t="shared" si="861"/>
        <v>0.0369250003815939</v>
      </c>
      <c r="AD630">
        <f t="shared" si="861"/>
        <v>0.0208193350483497</v>
      </c>
      <c r="AE630">
        <f t="shared" si="861"/>
        <v>0.0173708501215974</v>
      </c>
      <c r="AF630">
        <f t="shared" si="861"/>
        <v>0.00811735598763891</v>
      </c>
      <c r="AG630">
        <f t="shared" si="861"/>
        <v>0.00964961217120626</v>
      </c>
      <c r="AH630">
        <f t="shared" si="861"/>
        <v>0.0225803676765058</v>
      </c>
      <c r="AI630">
        <f t="shared" si="861"/>
        <v>0.0136808853772382</v>
      </c>
      <c r="AJ630">
        <f t="shared" si="861"/>
        <v>0.0029357053193672</v>
      </c>
      <c r="AK630">
        <f t="shared" si="861"/>
        <v>0.000402269470594381</v>
      </c>
      <c r="AL630">
        <f t="shared" si="861"/>
        <v>0.00388316028753431</v>
      </c>
      <c r="AM630">
        <f t="shared" si="861"/>
        <v>0.00443681471128528</v>
      </c>
      <c r="AN630">
        <f t="shared" si="861"/>
        <v>0.00349986003550863</v>
      </c>
      <c r="AO630">
        <f t="shared" si="861"/>
        <v>0.00985122438011865</v>
      </c>
      <c r="AP630">
        <f t="shared" si="837"/>
        <v>0.549981301195185</v>
      </c>
      <c r="AQ630">
        <f t="shared" si="790"/>
        <v>5.02038425366265e-6</v>
      </c>
      <c r="AR630">
        <f t="shared" si="791"/>
        <v>0.0414520632646338</v>
      </c>
      <c r="AS630">
        <f t="shared" si="792"/>
        <v>0.157351329036465</v>
      </c>
      <c r="AT630">
        <f t="shared" si="793"/>
        <v>0.00142660878261222</v>
      </c>
      <c r="AU630">
        <f t="shared" si="794"/>
        <v>0.00148934525739604</v>
      </c>
      <c r="AV630">
        <f t="shared" si="795"/>
        <v>0.000502038425366265</v>
      </c>
      <c r="AW630">
        <f t="shared" si="796"/>
        <v>0.000214917527058223</v>
      </c>
      <c r="AX630">
        <f t="shared" si="797"/>
        <v>3.59559692565493e-5</v>
      </c>
      <c r="AY630">
        <f t="shared" si="798"/>
        <v>2.95087030020838e-6</v>
      </c>
      <c r="AZ630">
        <f t="shared" si="799"/>
        <v>0.00125555609454421</v>
      </c>
      <c r="BA630">
        <f t="shared" si="800"/>
        <v>0.000207475063544222</v>
      </c>
      <c r="BB630">
        <f t="shared" si="801"/>
        <v>0.0029124335097805</v>
      </c>
      <c r="BC630">
        <f t="shared" si="802"/>
        <v>0.000105791904884165</v>
      </c>
      <c r="BD630">
        <f t="shared" si="803"/>
        <v>0.000291068559640565</v>
      </c>
      <c r="BE630">
        <f t="shared" si="804"/>
        <v>0.000194171159112928</v>
      </c>
      <c r="BF630">
        <f t="shared" si="805"/>
        <v>1.02741423785273e-6</v>
      </c>
      <c r="BG630">
        <f t="shared" si="806"/>
        <v>0.00146964622584834</v>
      </c>
      <c r="BH630">
        <f t="shared" si="807"/>
        <v>3.58281259114957e-5</v>
      </c>
      <c r="BI630">
        <f t="shared" si="808"/>
        <v>0.0073826752911765</v>
      </c>
      <c r="BJ630">
        <f t="shared" si="809"/>
        <v>4.62244124415771</v>
      </c>
    </row>
    <row r="631" spans="1:62">
      <c r="A631">
        <v>42</v>
      </c>
      <c r="B631" s="11">
        <v>2017</v>
      </c>
      <c r="C631" s="11">
        <v>0.0158</v>
      </c>
      <c r="D631" s="11">
        <v>1.7894</v>
      </c>
      <c r="E631" s="11">
        <v>4.1781</v>
      </c>
      <c r="F631" s="11">
        <v>0.2591</v>
      </c>
      <c r="G631" s="11">
        <v>0.4075</v>
      </c>
      <c r="H631" s="11">
        <v>0.2029</v>
      </c>
      <c r="I631" s="11">
        <v>0.1772</v>
      </c>
      <c r="J631" s="11">
        <v>0.1332</v>
      </c>
      <c r="K631" s="11">
        <v>0.0159</v>
      </c>
      <c r="L631" s="11">
        <v>0.3307</v>
      </c>
      <c r="M631" s="11">
        <v>0.1497</v>
      </c>
      <c r="N631" s="11">
        <v>0.5399</v>
      </c>
      <c r="O631" s="11">
        <v>0.0956</v>
      </c>
      <c r="P631" s="11">
        <v>0.1401</v>
      </c>
      <c r="Q631" s="11">
        <v>0.1367</v>
      </c>
      <c r="R631" s="11">
        <v>0.0086</v>
      </c>
      <c r="S631" s="11">
        <v>0.3744</v>
      </c>
      <c r="T631" s="11">
        <v>0.0576</v>
      </c>
      <c r="U631" s="11">
        <v>0.8163</v>
      </c>
      <c r="V631">
        <f t="shared" si="847"/>
        <v>9.8287</v>
      </c>
      <c r="W631">
        <f t="shared" si="810"/>
        <v>0.00605471211396044</v>
      </c>
      <c r="X631">
        <f t="shared" ref="X631:AO631" si="862">ABS(D631/$V631-D$3649/$V$3649)</f>
        <v>0.14229546397267</v>
      </c>
      <c r="Y631">
        <f t="shared" si="862"/>
        <v>0.112349176888413</v>
      </c>
      <c r="Z631">
        <f t="shared" si="862"/>
        <v>0.00596322954196343</v>
      </c>
      <c r="AA631">
        <f t="shared" si="862"/>
        <v>0.0962636496344013</v>
      </c>
      <c r="AB631">
        <f t="shared" si="862"/>
        <v>0.027898567972566</v>
      </c>
      <c r="AC631">
        <f t="shared" si="862"/>
        <v>0.0335562321813506</v>
      </c>
      <c r="AD631">
        <f t="shared" si="862"/>
        <v>0.01326351639672</v>
      </c>
      <c r="AE631">
        <f t="shared" si="862"/>
        <v>0.0174709484646145</v>
      </c>
      <c r="AF631">
        <f t="shared" si="862"/>
        <v>0.0099048207847728</v>
      </c>
      <c r="AG631">
        <f t="shared" si="862"/>
        <v>0.0088227014694043</v>
      </c>
      <c r="AH631">
        <f t="shared" si="862"/>
        <v>0.0216163670424999</v>
      </c>
      <c r="AI631">
        <f t="shared" si="862"/>
        <v>0.0142397876129004</v>
      </c>
      <c r="AJ631">
        <f t="shared" si="862"/>
        <v>0.00574226282827504</v>
      </c>
      <c r="AK631">
        <f t="shared" si="862"/>
        <v>0.000428552353977102</v>
      </c>
      <c r="AL631">
        <f t="shared" si="862"/>
        <v>0.00402178617601087</v>
      </c>
      <c r="AM631">
        <f t="shared" si="862"/>
        <v>0.00468025493319175</v>
      </c>
      <c r="AN631">
        <f t="shared" si="862"/>
        <v>0.00362513160433422</v>
      </c>
      <c r="AO631">
        <f t="shared" si="862"/>
        <v>0.00698142116593312</v>
      </c>
      <c r="AP631">
        <f t="shared" si="837"/>
        <v>0.535178583137959</v>
      </c>
      <c r="AQ631">
        <f t="shared" si="790"/>
        <v>2.58417556229828e-6</v>
      </c>
      <c r="AR631">
        <f t="shared" si="791"/>
        <v>0.033145357476187</v>
      </c>
      <c r="AS631">
        <f t="shared" si="792"/>
        <v>0.180703057919175</v>
      </c>
      <c r="AT631">
        <f t="shared" si="793"/>
        <v>0.00069493257102393</v>
      </c>
      <c r="AU631">
        <f t="shared" si="794"/>
        <v>0.00171894929985937</v>
      </c>
      <c r="AV631">
        <f t="shared" si="795"/>
        <v>0.000426159265585148</v>
      </c>
      <c r="AW631">
        <f t="shared" si="796"/>
        <v>0.000325038852700193</v>
      </c>
      <c r="AX631">
        <f t="shared" si="797"/>
        <v>0.000183660723555645</v>
      </c>
      <c r="AY631">
        <f t="shared" si="798"/>
        <v>2.61699016145101e-6</v>
      </c>
      <c r="AZ631">
        <f t="shared" si="799"/>
        <v>0.00113207768823141</v>
      </c>
      <c r="BA631">
        <f t="shared" si="800"/>
        <v>0.000231980479598242</v>
      </c>
      <c r="BB631">
        <f t="shared" si="801"/>
        <v>0.00301741118749883</v>
      </c>
      <c r="BC631">
        <f t="shared" si="802"/>
        <v>9.46070772594393e-5</v>
      </c>
      <c r="BD631">
        <f t="shared" si="803"/>
        <v>0.000203181476440259</v>
      </c>
      <c r="BE631">
        <f t="shared" si="804"/>
        <v>0.00019343937058707</v>
      </c>
      <c r="BF631">
        <f t="shared" si="805"/>
        <v>7.65604969506413e-7</v>
      </c>
      <c r="BG631">
        <f t="shared" si="806"/>
        <v>0.0014510404572519</v>
      </c>
      <c r="BH631">
        <f t="shared" si="807"/>
        <v>3.43441528343645e-5</v>
      </c>
      <c r="BI631">
        <f t="shared" si="808"/>
        <v>0.00689774975220633</v>
      </c>
      <c r="BJ631">
        <f t="shared" si="809"/>
        <v>4.33916747596039</v>
      </c>
    </row>
    <row r="632" spans="1:62">
      <c r="A632">
        <v>42</v>
      </c>
      <c r="B632" s="11">
        <v>2018</v>
      </c>
      <c r="C632" s="11">
        <v>0.0119</v>
      </c>
      <c r="D632" s="11">
        <v>1.5922</v>
      </c>
      <c r="E632" s="11">
        <v>0.7963</v>
      </c>
      <c r="F632" s="11">
        <v>0.2523</v>
      </c>
      <c r="G632" s="11">
        <v>0.3147</v>
      </c>
      <c r="H632" s="11">
        <v>0.1991</v>
      </c>
      <c r="I632" s="11">
        <v>0.1357</v>
      </c>
      <c r="J632" s="11">
        <v>0.057</v>
      </c>
      <c r="K632" s="11">
        <v>0.015</v>
      </c>
      <c r="L632" s="11">
        <v>0.3256</v>
      </c>
      <c r="M632" s="11">
        <v>0.1202</v>
      </c>
      <c r="N632" s="11">
        <v>0.5326</v>
      </c>
      <c r="O632" s="11">
        <v>0.0937</v>
      </c>
      <c r="P632" s="11">
        <v>0.1211</v>
      </c>
      <c r="Q632" s="11">
        <v>0.1289</v>
      </c>
      <c r="R632" s="11">
        <v>0.0085</v>
      </c>
      <c r="S632" s="11">
        <v>0.3969</v>
      </c>
      <c r="T632" s="11">
        <v>0.0605</v>
      </c>
      <c r="U632" s="11">
        <v>0.8341</v>
      </c>
      <c r="V632">
        <f t="shared" si="847"/>
        <v>5.9963</v>
      </c>
      <c r="W632">
        <f t="shared" si="810"/>
        <v>0.00567769208109498</v>
      </c>
      <c r="X632">
        <f t="shared" ref="X632:AO632" si="863">ABS(D632/$V632-D$3649/$V$3649)</f>
        <v>0.225767209462173</v>
      </c>
      <c r="Y632">
        <f t="shared" si="863"/>
        <v>0.17994408692687</v>
      </c>
      <c r="Z632">
        <f t="shared" si="863"/>
        <v>0.0216776026173615</v>
      </c>
      <c r="AA632">
        <f t="shared" si="863"/>
        <v>0.0852414989663678</v>
      </c>
      <c r="AB632">
        <f t="shared" si="863"/>
        <v>0.0153383842584196</v>
      </c>
      <c r="AC632">
        <f t="shared" si="863"/>
        <v>0.0289544438894544</v>
      </c>
      <c r="AD632">
        <f t="shared" si="863"/>
        <v>0.0173098027489042</v>
      </c>
      <c r="AE632">
        <f t="shared" si="863"/>
        <v>0.016587117242884</v>
      </c>
      <c r="AF632">
        <f t="shared" si="863"/>
        <v>0.0107489687912637</v>
      </c>
      <c r="AG632">
        <f t="shared" si="863"/>
        <v>0.0040079120339174</v>
      </c>
      <c r="AH632">
        <f t="shared" si="863"/>
        <v>0.0122741053726217</v>
      </c>
      <c r="AI632">
        <f t="shared" si="863"/>
        <v>0.00834010167444505</v>
      </c>
      <c r="AJ632">
        <f t="shared" si="863"/>
        <v>0.000199350573325527</v>
      </c>
      <c r="AK632">
        <f t="shared" si="863"/>
        <v>0.00715978891632349</v>
      </c>
      <c r="AL632">
        <f t="shared" si="863"/>
        <v>0.00347923391310262</v>
      </c>
      <c r="AM632">
        <f t="shared" si="863"/>
        <v>0.0234180377852701</v>
      </c>
      <c r="AN632">
        <f t="shared" si="863"/>
        <v>0.000604035167167503</v>
      </c>
      <c r="AO632">
        <f t="shared" si="863"/>
        <v>0.063031175049953</v>
      </c>
      <c r="AP632">
        <f t="shared" si="837"/>
        <v>0.72976054747092</v>
      </c>
      <c r="AQ632">
        <f t="shared" si="790"/>
        <v>3.93846705610214e-6</v>
      </c>
      <c r="AR632">
        <f t="shared" si="791"/>
        <v>0.0705063988576856</v>
      </c>
      <c r="AS632">
        <f t="shared" si="792"/>
        <v>0.0176354573020778</v>
      </c>
      <c r="AT632">
        <f t="shared" si="793"/>
        <v>0.00177038530196757</v>
      </c>
      <c r="AU632">
        <f t="shared" si="794"/>
        <v>0.00275439854410117</v>
      </c>
      <c r="AV632">
        <f t="shared" si="795"/>
        <v>0.00110249293314176</v>
      </c>
      <c r="AW632">
        <f t="shared" si="796"/>
        <v>0.000512145061930105</v>
      </c>
      <c r="AX632">
        <f t="shared" si="797"/>
        <v>9.03614113782631e-5</v>
      </c>
      <c r="AY632">
        <f t="shared" si="798"/>
        <v>6.2577154694088e-6</v>
      </c>
      <c r="AZ632">
        <f t="shared" si="799"/>
        <v>0.00294850648118641</v>
      </c>
      <c r="BA632">
        <f t="shared" si="800"/>
        <v>0.000401829881825054</v>
      </c>
      <c r="BB632">
        <f t="shared" si="801"/>
        <v>0.00788924818376532</v>
      </c>
      <c r="BC632">
        <f t="shared" si="802"/>
        <v>0.000244181341909395</v>
      </c>
      <c r="BD632">
        <f t="shared" si="803"/>
        <v>0.000407869828796127</v>
      </c>
      <c r="BE632">
        <f t="shared" si="804"/>
        <v>0.000462103362864337</v>
      </c>
      <c r="BF632">
        <f t="shared" si="805"/>
        <v>2.00942196739905e-6</v>
      </c>
      <c r="BG632">
        <f t="shared" si="806"/>
        <v>0.00438122434394194</v>
      </c>
      <c r="BH632">
        <f t="shared" si="807"/>
        <v>0.000101799124652905</v>
      </c>
      <c r="BI632">
        <f t="shared" si="808"/>
        <v>0.0193494906247003</v>
      </c>
      <c r="BJ632">
        <f t="shared" si="809"/>
        <v>7.65872136009004</v>
      </c>
    </row>
    <row r="633" spans="1:62">
      <c r="A633">
        <v>42</v>
      </c>
      <c r="B633" s="11">
        <v>2019</v>
      </c>
      <c r="C633" s="11">
        <v>0.0114</v>
      </c>
      <c r="D633" s="11">
        <v>1.2054</v>
      </c>
      <c r="E633" s="11">
        <v>0.5204</v>
      </c>
      <c r="F633" s="11">
        <v>0.2546</v>
      </c>
      <c r="G633" s="11">
        <v>0.3369</v>
      </c>
      <c r="H633" s="11">
        <v>0.2483</v>
      </c>
      <c r="I633" s="11">
        <v>0.1424</v>
      </c>
      <c r="J633" s="11">
        <v>0.1662</v>
      </c>
      <c r="K633" s="11">
        <v>0.0199</v>
      </c>
      <c r="L633" s="11">
        <v>0.3466</v>
      </c>
      <c r="M633" s="11">
        <v>0.1267</v>
      </c>
      <c r="N633" s="11">
        <v>0.5254</v>
      </c>
      <c r="O633" s="11">
        <v>0.0961</v>
      </c>
      <c r="P633" s="11">
        <v>0.1221</v>
      </c>
      <c r="Q633" s="11">
        <v>0.1651</v>
      </c>
      <c r="R633" s="11">
        <v>0.0237</v>
      </c>
      <c r="S633" s="11">
        <v>0.5098</v>
      </c>
      <c r="T633" s="11">
        <v>0.0617</v>
      </c>
      <c r="U633" s="11">
        <v>0.8864</v>
      </c>
      <c r="V633">
        <f t="shared" si="847"/>
        <v>5.7691</v>
      </c>
      <c r="W633">
        <f t="shared" si="810"/>
        <v>0.00568620443431826</v>
      </c>
      <c r="X633">
        <f t="shared" ref="X633:AO633" si="864">ABS(D633/$V633-D$3649/$V$3649)</f>
        <v>0.16917753503243</v>
      </c>
      <c r="Y633">
        <f t="shared" si="864"/>
        <v>0.222537934731532</v>
      </c>
      <c r="Z633">
        <f t="shared" si="864"/>
        <v>0.0237333227679323</v>
      </c>
      <c r="AA633">
        <f t="shared" si="864"/>
        <v>0.0793265394182414</v>
      </c>
      <c r="AB633">
        <f t="shared" si="864"/>
        <v>0.00550255104208862</v>
      </c>
      <c r="AC633">
        <f t="shared" si="864"/>
        <v>0.0269018399533621</v>
      </c>
      <c r="AD633">
        <f t="shared" si="864"/>
        <v>0.00199298829902897</v>
      </c>
      <c r="AE633">
        <f t="shared" si="864"/>
        <v>0.0156392483408373</v>
      </c>
      <c r="AF633">
        <f t="shared" si="864"/>
        <v>0.0165275121481009</v>
      </c>
      <c r="AG633">
        <f t="shared" si="864"/>
        <v>0.00209177574423285</v>
      </c>
      <c r="AH633">
        <f t="shared" si="864"/>
        <v>0.0145240631030369</v>
      </c>
      <c r="AI633">
        <f t="shared" si="864"/>
        <v>0.00730869365311131</v>
      </c>
      <c r="AJ633">
        <f t="shared" si="864"/>
        <v>0.00116804289930133</v>
      </c>
      <c r="AK633">
        <f t="shared" si="864"/>
        <v>0.0142811813603515</v>
      </c>
      <c r="AL633">
        <f t="shared" si="864"/>
        <v>0.000788681613162355</v>
      </c>
      <c r="AM633">
        <f t="shared" si="864"/>
        <v>0.0455945564406631</v>
      </c>
      <c r="AN633">
        <f t="shared" si="864"/>
        <v>0.00120938902605089</v>
      </c>
      <c r="AO633">
        <f t="shared" si="864"/>
        <v>0.0775748778539904</v>
      </c>
      <c r="AP633">
        <f t="shared" si="837"/>
        <v>0.731566937861773</v>
      </c>
      <c r="AQ633">
        <f t="shared" si="790"/>
        <v>3.90475301346377e-6</v>
      </c>
      <c r="AR633">
        <f t="shared" si="791"/>
        <v>0.0436562311560495</v>
      </c>
      <c r="AS633">
        <f t="shared" si="792"/>
        <v>0.00813688994194126</v>
      </c>
      <c r="AT633">
        <f t="shared" si="793"/>
        <v>0.00194760403082654</v>
      </c>
      <c r="AU633">
        <f t="shared" si="794"/>
        <v>0.00341024741213057</v>
      </c>
      <c r="AV633">
        <f t="shared" si="795"/>
        <v>0.00185241080344914</v>
      </c>
      <c r="AW633">
        <f t="shared" si="796"/>
        <v>0.00060926165332637</v>
      </c>
      <c r="AX633">
        <f t="shared" si="797"/>
        <v>0.000829938487451694</v>
      </c>
      <c r="AY633">
        <f t="shared" si="798"/>
        <v>1.18984398342705e-5</v>
      </c>
      <c r="AZ633">
        <f t="shared" si="799"/>
        <v>0.00360944960697217</v>
      </c>
      <c r="BA633">
        <f t="shared" si="800"/>
        <v>0.000482322026795186</v>
      </c>
      <c r="BB633">
        <f t="shared" si="801"/>
        <v>0.00829399946415888</v>
      </c>
      <c r="BC633">
        <f t="shared" si="802"/>
        <v>0.000277479332698297</v>
      </c>
      <c r="BD633">
        <f t="shared" si="803"/>
        <v>0.000447935202165692</v>
      </c>
      <c r="BE633">
        <f t="shared" si="804"/>
        <v>0.00081898889418687</v>
      </c>
      <c r="BF633">
        <f t="shared" si="805"/>
        <v>1.68764290561132e-5</v>
      </c>
      <c r="BG633">
        <f t="shared" si="806"/>
        <v>0.00780878612940367</v>
      </c>
      <c r="BH633">
        <f t="shared" si="807"/>
        <v>0.000114381080327986</v>
      </c>
      <c r="BI633">
        <f t="shared" si="808"/>
        <v>0.023607139198626</v>
      </c>
      <c r="BJ633">
        <f t="shared" si="809"/>
        <v>9.43968449024749</v>
      </c>
    </row>
    <row r="634" spans="1:62">
      <c r="A634">
        <v>43</v>
      </c>
      <c r="B634" s="11">
        <v>2005</v>
      </c>
      <c r="C634" s="11">
        <v>0.03</v>
      </c>
      <c r="D634" s="11">
        <v>0.08</v>
      </c>
      <c r="E634" s="11">
        <v>2.9</v>
      </c>
      <c r="F634" s="11">
        <v>0.4</v>
      </c>
      <c r="G634" s="11">
        <v>0.77</v>
      </c>
      <c r="H634" s="11">
        <v>0.22</v>
      </c>
      <c r="I634" s="11">
        <v>0.17</v>
      </c>
      <c r="J634" s="11">
        <v>0.1</v>
      </c>
      <c r="K634" s="11">
        <v>0.05</v>
      </c>
      <c r="L634" s="11">
        <v>0.41</v>
      </c>
      <c r="M634" s="11">
        <v>0.07</v>
      </c>
      <c r="N634" s="11">
        <v>0.75</v>
      </c>
      <c r="O634" s="11">
        <v>0.14</v>
      </c>
      <c r="P634" s="11">
        <v>0.14</v>
      </c>
      <c r="Q634" s="11">
        <v>0.24</v>
      </c>
      <c r="R634" s="11">
        <v>0.05</v>
      </c>
      <c r="S634" s="11">
        <v>0.39</v>
      </c>
      <c r="T634" s="11">
        <v>0.1</v>
      </c>
      <c r="U634" s="11">
        <v>0.89</v>
      </c>
      <c r="V634">
        <f t="shared" si="847"/>
        <v>7.9</v>
      </c>
      <c r="W634">
        <f t="shared" si="810"/>
        <v>0.00386478087023646</v>
      </c>
      <c r="X634">
        <f t="shared" ref="X634:AO634" si="865">ABS(D634/$V634-D$3649/$V$3649)</f>
        <v>0.0296366186791047</v>
      </c>
      <c r="Y634">
        <f t="shared" si="865"/>
        <v>0.054345961556615</v>
      </c>
      <c r="Z634">
        <f t="shared" si="865"/>
        <v>0.0302345671758857</v>
      </c>
      <c r="AA634">
        <f t="shared" si="865"/>
        <v>0.0402555086605315</v>
      </c>
      <c r="AB634">
        <f t="shared" si="865"/>
        <v>0.0206940920081564</v>
      </c>
      <c r="AC634">
        <f t="shared" si="865"/>
        <v>0.0300660787647161</v>
      </c>
      <c r="AD634">
        <f t="shared" si="865"/>
        <v>0.0141574368490043</v>
      </c>
      <c r="AE634">
        <f t="shared" si="865"/>
        <v>0.0127595459367811</v>
      </c>
      <c r="AF634">
        <f t="shared" si="865"/>
        <v>0.00834755120822679</v>
      </c>
      <c r="AG634">
        <f t="shared" si="865"/>
        <v>0.015192847385401</v>
      </c>
      <c r="AH634">
        <f t="shared" si="865"/>
        <v>0.0183893743454504</v>
      </c>
      <c r="AI634">
        <f t="shared" si="865"/>
        <v>0.00624488557388345</v>
      </c>
      <c r="AJ634">
        <f t="shared" si="865"/>
        <v>0.00227491784156407</v>
      </c>
      <c r="AK634">
        <f t="shared" si="865"/>
        <v>0.0160429461882023</v>
      </c>
      <c r="AL634">
        <f t="shared" si="865"/>
        <v>0.00143233919411097</v>
      </c>
      <c r="AM634">
        <f t="shared" si="865"/>
        <v>0.00659430872196799</v>
      </c>
      <c r="AN634">
        <f t="shared" si="865"/>
        <v>0.00317270778954625</v>
      </c>
      <c r="AO634">
        <f t="shared" si="865"/>
        <v>0.036586956389374</v>
      </c>
      <c r="AP634">
        <f t="shared" si="837"/>
        <v>0.350293425138758</v>
      </c>
      <c r="AQ634">
        <f t="shared" si="790"/>
        <v>1.44207659029002e-5</v>
      </c>
      <c r="AR634">
        <f t="shared" si="791"/>
        <v>0.000102547668642846</v>
      </c>
      <c r="AS634">
        <f t="shared" si="792"/>
        <v>0.134754045825989</v>
      </c>
      <c r="AT634">
        <f t="shared" si="793"/>
        <v>0.00256369171607114</v>
      </c>
      <c r="AU634">
        <f t="shared" si="794"/>
        <v>0.00950008011536613</v>
      </c>
      <c r="AV634">
        <f t="shared" si="795"/>
        <v>0.000775516744111521</v>
      </c>
      <c r="AW634">
        <f t="shared" si="796"/>
        <v>0.00046306681621535</v>
      </c>
      <c r="AX634">
        <f t="shared" si="797"/>
        <v>0.000160230732254447</v>
      </c>
      <c r="AY634">
        <f t="shared" si="798"/>
        <v>4.00576830636116e-5</v>
      </c>
      <c r="AZ634">
        <f t="shared" si="799"/>
        <v>0.00269347860919725</v>
      </c>
      <c r="BA634">
        <f t="shared" si="800"/>
        <v>7.85130588046788e-5</v>
      </c>
      <c r="BB634">
        <f t="shared" si="801"/>
        <v>0.00901297868931262</v>
      </c>
      <c r="BC634">
        <f t="shared" si="802"/>
        <v>0.000314052235218715</v>
      </c>
      <c r="BD634">
        <f t="shared" si="803"/>
        <v>0.000314052235218715</v>
      </c>
      <c r="BE634">
        <f t="shared" si="804"/>
        <v>0.000922929017785612</v>
      </c>
      <c r="BF634">
        <f t="shared" si="805"/>
        <v>4.00576830636116e-5</v>
      </c>
      <c r="BG634">
        <f t="shared" si="806"/>
        <v>0.00243710943759013</v>
      </c>
      <c r="BH634">
        <f t="shared" si="807"/>
        <v>0.000160230732254447</v>
      </c>
      <c r="BI634">
        <f t="shared" si="808"/>
        <v>0.0126918763018747</v>
      </c>
      <c r="BJ634">
        <f t="shared" si="809"/>
        <v>5.64847497511087</v>
      </c>
    </row>
    <row r="635" spans="1:62">
      <c r="A635">
        <v>43</v>
      </c>
      <c r="B635" s="11">
        <v>2006</v>
      </c>
      <c r="C635" s="11">
        <v>0.03</v>
      </c>
      <c r="D635" s="11">
        <v>0.11</v>
      </c>
      <c r="E635" s="11">
        <v>2.88</v>
      </c>
      <c r="F635" s="11">
        <v>0.39</v>
      </c>
      <c r="G635" s="11">
        <v>0.82</v>
      </c>
      <c r="H635" s="11">
        <v>0.25</v>
      </c>
      <c r="I635" s="11">
        <v>0.17</v>
      </c>
      <c r="J635" s="11">
        <v>0.06</v>
      </c>
      <c r="K635" s="11">
        <v>0.06</v>
      </c>
      <c r="L635" s="11">
        <v>0.42</v>
      </c>
      <c r="M635" s="11">
        <v>0.15</v>
      </c>
      <c r="N635" s="11">
        <v>0.75</v>
      </c>
      <c r="O635" s="11">
        <v>0.14</v>
      </c>
      <c r="P635" s="11">
        <v>0.17</v>
      </c>
      <c r="Q635" s="11">
        <v>0.24</v>
      </c>
      <c r="R635" s="11">
        <v>0.02</v>
      </c>
      <c r="S635" s="11">
        <v>0.41</v>
      </c>
      <c r="T635" s="11">
        <v>0.11</v>
      </c>
      <c r="U635" s="11">
        <v>0.96</v>
      </c>
      <c r="V635">
        <f t="shared" si="847"/>
        <v>8.14</v>
      </c>
      <c r="W635">
        <f t="shared" si="810"/>
        <v>0.00397674553916316</v>
      </c>
      <c r="X635">
        <f t="shared" ref="X635:AO635" si="866">ABS(D635/$V635-D$3649/$V$3649)</f>
        <v>0.0262496874440722</v>
      </c>
      <c r="Y635">
        <f t="shared" si="866"/>
        <v>0.041065707770032</v>
      </c>
      <c r="Z635">
        <f t="shared" si="866"/>
        <v>0.0275132036950285</v>
      </c>
      <c r="AA635">
        <f t="shared" si="866"/>
        <v>0.0369867623538106</v>
      </c>
      <c r="AB635">
        <f t="shared" si="866"/>
        <v>0.0178296625614485</v>
      </c>
      <c r="AC635">
        <f t="shared" si="866"/>
        <v>0.0307005452219673</v>
      </c>
      <c r="AD635">
        <f t="shared" si="866"/>
        <v>0.0194446573260982</v>
      </c>
      <c r="AE635">
        <f t="shared" si="866"/>
        <v>0.0117176524898243</v>
      </c>
      <c r="AF635">
        <f t="shared" si="866"/>
        <v>0.00804586862806318</v>
      </c>
      <c r="AG635">
        <f t="shared" si="866"/>
        <v>0.00562608845155348</v>
      </c>
      <c r="AH635">
        <f t="shared" si="866"/>
        <v>0.015590257622283</v>
      </c>
      <c r="AI635">
        <f t="shared" si="866"/>
        <v>0.00676738736220803</v>
      </c>
      <c r="AJ635">
        <f t="shared" si="866"/>
        <v>0.000888084055615038</v>
      </c>
      <c r="AK635">
        <f t="shared" si="866"/>
        <v>0.0151472288367888</v>
      </c>
      <c r="AL635">
        <f t="shared" si="866"/>
        <v>0.00243977227293721</v>
      </c>
      <c r="AM635">
        <f t="shared" si="866"/>
        <v>0.0075957704829234</v>
      </c>
      <c r="AN635">
        <f t="shared" si="866"/>
        <v>0.00402799345495849</v>
      </c>
      <c r="AO635">
        <f t="shared" si="866"/>
        <v>0.0418648464773906</v>
      </c>
      <c r="AP635">
        <f t="shared" si="837"/>
        <v>0.323477922046166</v>
      </c>
      <c r="AQ635">
        <f t="shared" si="790"/>
        <v>1.35829374158612e-5</v>
      </c>
      <c r="AR635">
        <f t="shared" si="791"/>
        <v>0.000182615047479912</v>
      </c>
      <c r="AS635">
        <f t="shared" si="792"/>
        <v>0.125180351224577</v>
      </c>
      <c r="AT635">
        <f t="shared" si="793"/>
        <v>0.00229551642328055</v>
      </c>
      <c r="AU635">
        <f t="shared" si="794"/>
        <v>0.0101479634649168</v>
      </c>
      <c r="AV635">
        <f t="shared" si="795"/>
        <v>0.000943259542768142</v>
      </c>
      <c r="AW635">
        <f t="shared" si="796"/>
        <v>0.000436163212575989</v>
      </c>
      <c r="AX635">
        <f t="shared" si="797"/>
        <v>5.4331749663445e-5</v>
      </c>
      <c r="AY635">
        <f t="shared" si="798"/>
        <v>5.4331749663445e-5</v>
      </c>
      <c r="AZ635">
        <f t="shared" si="799"/>
        <v>0.0026622557335088</v>
      </c>
      <c r="BA635">
        <f t="shared" si="800"/>
        <v>0.000339573435396531</v>
      </c>
      <c r="BB635">
        <f t="shared" si="801"/>
        <v>0.00848933588491328</v>
      </c>
      <c r="BC635">
        <f t="shared" si="802"/>
        <v>0.000295806192612089</v>
      </c>
      <c r="BD635">
        <f t="shared" si="803"/>
        <v>0.000436163212575989</v>
      </c>
      <c r="BE635">
        <f t="shared" si="804"/>
        <v>0.00086930799461512</v>
      </c>
      <c r="BF635">
        <f t="shared" si="805"/>
        <v>6.03686107371611e-6</v>
      </c>
      <c r="BG635">
        <f t="shared" si="806"/>
        <v>0.00253699086622919</v>
      </c>
      <c r="BH635">
        <f t="shared" si="807"/>
        <v>0.000182615047479912</v>
      </c>
      <c r="BI635">
        <f t="shared" si="808"/>
        <v>0.0139089279138419</v>
      </c>
      <c r="BJ635">
        <f t="shared" si="809"/>
        <v>5.91593007267727</v>
      </c>
    </row>
    <row r="636" spans="1:62">
      <c r="A636">
        <v>43</v>
      </c>
      <c r="B636" s="11">
        <v>2007</v>
      </c>
      <c r="C636" s="11">
        <v>0.03</v>
      </c>
      <c r="D636" s="11">
        <v>0.09</v>
      </c>
      <c r="E636" s="11">
        <v>2.85</v>
      </c>
      <c r="F636" s="11">
        <v>0.32</v>
      </c>
      <c r="G636" s="11">
        <v>0.73</v>
      </c>
      <c r="H636" s="11">
        <v>0.29</v>
      </c>
      <c r="I636" s="11">
        <v>0.14</v>
      </c>
      <c r="J636" s="11">
        <v>0.06</v>
      </c>
      <c r="K636" s="11">
        <v>0.06</v>
      </c>
      <c r="L636" s="11">
        <v>0.45</v>
      </c>
      <c r="M636" s="11">
        <v>0.14</v>
      </c>
      <c r="N636" s="11">
        <v>0.73</v>
      </c>
      <c r="O636" s="11">
        <v>0.14</v>
      </c>
      <c r="P636" s="11">
        <v>0.19</v>
      </c>
      <c r="Q636" s="11">
        <v>0.23</v>
      </c>
      <c r="R636" s="11">
        <v>0.02</v>
      </c>
      <c r="S636" s="11">
        <v>0.38</v>
      </c>
      <c r="T636" s="11">
        <v>0.12</v>
      </c>
      <c r="U636" s="11">
        <v>0.98</v>
      </c>
      <c r="V636">
        <f t="shared" si="847"/>
        <v>7.95</v>
      </c>
      <c r="W636">
        <f t="shared" si="810"/>
        <v>0.00388866431900647</v>
      </c>
      <c r="X636">
        <f t="shared" ref="X636:AO636" si="867">ABS(D636/$V636-D$3649/$V$3649)</f>
        <v>0.0284424462406046</v>
      </c>
      <c r="Y636">
        <f t="shared" si="867"/>
        <v>0.0457479199994141</v>
      </c>
      <c r="Z636">
        <f t="shared" si="867"/>
        <v>0.0198532281105246</v>
      </c>
      <c r="AA636">
        <f t="shared" si="867"/>
        <v>0.0458999637198421</v>
      </c>
      <c r="AB636">
        <f t="shared" si="867"/>
        <v>0.0120642058525956</v>
      </c>
      <c r="AC636">
        <f t="shared" si="867"/>
        <v>0.0339750032134065</v>
      </c>
      <c r="AD636">
        <f t="shared" si="867"/>
        <v>0.0192684948857849</v>
      </c>
      <c r="AE636">
        <f t="shared" si="867"/>
        <v>0.011541490049511</v>
      </c>
      <c r="AF636">
        <f t="shared" si="867"/>
        <v>0.0130525906159173</v>
      </c>
      <c r="AG636">
        <f t="shared" si="867"/>
        <v>0.00644354398599015</v>
      </c>
      <c r="AH636">
        <f t="shared" si="867"/>
        <v>0.0152765648557601</v>
      </c>
      <c r="AI636">
        <f t="shared" si="867"/>
        <v>0.00635634166814346</v>
      </c>
      <c r="AJ636">
        <f t="shared" si="867"/>
        <v>0.00390293424027655</v>
      </c>
      <c r="AK636">
        <f t="shared" si="867"/>
        <v>0.0145940169628222</v>
      </c>
      <c r="AL636">
        <f t="shared" si="867"/>
        <v>0.00238105145949942</v>
      </c>
      <c r="AM636">
        <f t="shared" si="867"/>
        <v>0.00502596225273782</v>
      </c>
      <c r="AN636">
        <f t="shared" si="867"/>
        <v>0.00560881956408649</v>
      </c>
      <c r="AO636">
        <f t="shared" si="867"/>
        <v>0.047199168792845</v>
      </c>
      <c r="AP636">
        <f t="shared" si="837"/>
        <v>0.340522410788768</v>
      </c>
      <c r="AQ636">
        <f t="shared" si="790"/>
        <v>1.42399430402278e-5</v>
      </c>
      <c r="AR636">
        <f t="shared" si="791"/>
        <v>0.000128159487362051</v>
      </c>
      <c r="AS636">
        <f t="shared" si="792"/>
        <v>0.128515485938056</v>
      </c>
      <c r="AT636">
        <f t="shared" si="793"/>
        <v>0.00162018907479926</v>
      </c>
      <c r="AU636">
        <f t="shared" si="794"/>
        <v>0.00843162849570824</v>
      </c>
      <c r="AV636">
        <f t="shared" si="795"/>
        <v>0.00133064356631462</v>
      </c>
      <c r="AW636">
        <f t="shared" si="796"/>
        <v>0.000310114315098295</v>
      </c>
      <c r="AX636">
        <f t="shared" si="797"/>
        <v>5.69597721609114e-5</v>
      </c>
      <c r="AY636">
        <f t="shared" si="798"/>
        <v>5.69597721609114e-5</v>
      </c>
      <c r="AZ636">
        <f t="shared" si="799"/>
        <v>0.00320398718405126</v>
      </c>
      <c r="BA636">
        <f t="shared" si="800"/>
        <v>0.000310114315098295</v>
      </c>
      <c r="BB636">
        <f t="shared" si="801"/>
        <v>0.00843162849570824</v>
      </c>
      <c r="BC636">
        <f t="shared" si="802"/>
        <v>0.000310114315098295</v>
      </c>
      <c r="BD636">
        <f t="shared" si="803"/>
        <v>0.000571179937502472</v>
      </c>
      <c r="BE636">
        <f t="shared" si="804"/>
        <v>0.000836992207586725</v>
      </c>
      <c r="BF636">
        <f t="shared" si="805"/>
        <v>6.3288635734346e-6</v>
      </c>
      <c r="BG636">
        <f t="shared" si="806"/>
        <v>0.00228471975000989</v>
      </c>
      <c r="BH636">
        <f t="shared" si="807"/>
        <v>0.000227839088643645</v>
      </c>
      <c r="BI636">
        <f t="shared" si="808"/>
        <v>0.0151956014398165</v>
      </c>
      <c r="BJ636">
        <f t="shared" si="809"/>
        <v>5.81926912134353</v>
      </c>
    </row>
    <row r="637" spans="1:62">
      <c r="A637">
        <v>43</v>
      </c>
      <c r="B637" s="11">
        <v>2008</v>
      </c>
      <c r="C637" s="11">
        <v>0.03</v>
      </c>
      <c r="D637" s="11">
        <v>0.08</v>
      </c>
      <c r="E637" s="11">
        <v>2.65</v>
      </c>
      <c r="F637" s="11">
        <v>0.37</v>
      </c>
      <c r="G637" s="11">
        <v>0.72</v>
      </c>
      <c r="H637" s="11">
        <v>0.37</v>
      </c>
      <c r="I637" s="11">
        <v>0.13</v>
      </c>
      <c r="J637" s="11">
        <v>0.05</v>
      </c>
      <c r="K637" s="11">
        <v>0.05</v>
      </c>
      <c r="L637" s="11">
        <v>0.48</v>
      </c>
      <c r="M637" s="11">
        <v>0.15</v>
      </c>
      <c r="N637" s="11">
        <v>0.71</v>
      </c>
      <c r="O637" s="11">
        <v>0.13</v>
      </c>
      <c r="P637" s="11">
        <v>0.13</v>
      </c>
      <c r="Q637" s="11">
        <v>0.22</v>
      </c>
      <c r="R637" s="11">
        <v>0.02</v>
      </c>
      <c r="S637" s="11">
        <v>0.44</v>
      </c>
      <c r="T637" s="11">
        <v>0.12</v>
      </c>
      <c r="U637" s="11">
        <v>0.98</v>
      </c>
      <c r="V637">
        <f t="shared" si="847"/>
        <v>7.83</v>
      </c>
      <c r="W637">
        <f t="shared" si="810"/>
        <v>0.00383083160014577</v>
      </c>
      <c r="X637">
        <f t="shared" ref="X637:AO637" si="868">ABS(D637/$V637-D$3649/$V$3649)</f>
        <v>0.0295460872921962</v>
      </c>
      <c r="Y637">
        <f t="shared" si="868"/>
        <v>0.0256992441277063</v>
      </c>
      <c r="Z637">
        <f t="shared" si="868"/>
        <v>0.0268558064859072</v>
      </c>
      <c r="AA637">
        <f t="shared" si="868"/>
        <v>0.0457698401024055</v>
      </c>
      <c r="AB637">
        <f t="shared" si="868"/>
        <v>0.00128804257155265</v>
      </c>
      <c r="AC637">
        <f t="shared" si="868"/>
        <v>0.0349822564002303</v>
      </c>
      <c r="AD637">
        <f t="shared" si="868"/>
        <v>0.0204299686562372</v>
      </c>
      <c r="AE637">
        <f t="shared" si="868"/>
        <v>0.0127029638199633</v>
      </c>
      <c r="AF637">
        <f t="shared" si="868"/>
        <v>0.0177514990233488</v>
      </c>
      <c r="AG637">
        <f t="shared" si="868"/>
        <v>0.00489651875646655</v>
      </c>
      <c r="AH637">
        <f t="shared" si="868"/>
        <v>0.0141295492650229</v>
      </c>
      <c r="AI637">
        <f t="shared" si="868"/>
        <v>0.00736359485496724</v>
      </c>
      <c r="AJ637">
        <f t="shared" si="868"/>
        <v>0.00339362712264786</v>
      </c>
      <c r="AK637">
        <f t="shared" si="868"/>
        <v>0.0137602619325805</v>
      </c>
      <c r="AL637">
        <f t="shared" si="868"/>
        <v>0.00234249631359229</v>
      </c>
      <c r="AM637">
        <f t="shared" si="868"/>
        <v>0.0134213452740154</v>
      </c>
      <c r="AN637">
        <f t="shared" si="868"/>
        <v>0.00584015043952927</v>
      </c>
      <c r="AO637">
        <f t="shared" si="868"/>
        <v>0.0490883709422944</v>
      </c>
      <c r="AP637">
        <f t="shared" si="837"/>
        <v>0.33309245498081</v>
      </c>
      <c r="AQ637">
        <f t="shared" si="790"/>
        <v>1.46797610134907e-5</v>
      </c>
      <c r="AR637">
        <f t="shared" si="791"/>
        <v>0.000104389411651489</v>
      </c>
      <c r="AS637">
        <f t="shared" si="792"/>
        <v>0.114542913019154</v>
      </c>
      <c r="AT637">
        <f t="shared" si="793"/>
        <v>0.00223295475860764</v>
      </c>
      <c r="AU637">
        <f t="shared" si="794"/>
        <v>0.00845554234377064</v>
      </c>
      <c r="AV637">
        <f t="shared" si="795"/>
        <v>0.00223295475860764</v>
      </c>
      <c r="AW637">
        <f t="shared" si="796"/>
        <v>0.000275653290142214</v>
      </c>
      <c r="AX637">
        <f t="shared" si="797"/>
        <v>4.07771139263631e-5</v>
      </c>
      <c r="AY637">
        <f t="shared" si="798"/>
        <v>4.07771139263631e-5</v>
      </c>
      <c r="AZ637">
        <f t="shared" si="799"/>
        <v>0.00375801881945362</v>
      </c>
      <c r="BA637">
        <f t="shared" si="800"/>
        <v>0.000366994025337267</v>
      </c>
      <c r="BB637">
        <f t="shared" si="801"/>
        <v>0.00822229725211185</v>
      </c>
      <c r="BC637">
        <f t="shared" si="802"/>
        <v>0.000275653290142214</v>
      </c>
      <c r="BD637">
        <f t="shared" si="803"/>
        <v>0.000275653290142214</v>
      </c>
      <c r="BE637">
        <f t="shared" si="804"/>
        <v>0.000789444925614389</v>
      </c>
      <c r="BF637">
        <f t="shared" si="805"/>
        <v>6.52433822821809e-6</v>
      </c>
      <c r="BG637">
        <f t="shared" si="806"/>
        <v>0.00315777970245756</v>
      </c>
      <c r="BH637">
        <f t="shared" si="807"/>
        <v>0.000234876176215851</v>
      </c>
      <c r="BI637">
        <f t="shared" si="808"/>
        <v>0.0156649360859516</v>
      </c>
      <c r="BJ637">
        <f t="shared" si="809"/>
        <v>6.22305342116749</v>
      </c>
    </row>
    <row r="638" spans="1:62">
      <c r="A638">
        <v>43</v>
      </c>
      <c r="B638" s="11">
        <v>2009</v>
      </c>
      <c r="C638" s="11">
        <v>0.02</v>
      </c>
      <c r="D638" s="11">
        <v>0.08</v>
      </c>
      <c r="E638" s="11">
        <v>2.69</v>
      </c>
      <c r="F638" s="11">
        <v>0.39</v>
      </c>
      <c r="G638" s="11">
        <v>0.63</v>
      </c>
      <c r="H638" s="11">
        <v>0.31</v>
      </c>
      <c r="I638" s="11">
        <v>0.11</v>
      </c>
      <c r="J638" s="11">
        <v>0.05</v>
      </c>
      <c r="K638" s="11">
        <v>0.04</v>
      </c>
      <c r="L638" s="11">
        <v>0.57</v>
      </c>
      <c r="M638" s="11">
        <v>0.13</v>
      </c>
      <c r="N638" s="11">
        <v>0.71</v>
      </c>
      <c r="O638" s="11">
        <v>0.13</v>
      </c>
      <c r="P638" s="11">
        <v>0.14</v>
      </c>
      <c r="Q638" s="11">
        <v>0.23</v>
      </c>
      <c r="R638" s="11">
        <v>0.02</v>
      </c>
      <c r="S638" s="11">
        <v>0.44</v>
      </c>
      <c r="T638" s="11">
        <v>0.13</v>
      </c>
      <c r="U638" s="11">
        <v>0.95</v>
      </c>
      <c r="V638">
        <f t="shared" si="847"/>
        <v>7.77</v>
      </c>
      <c r="W638">
        <f t="shared" si="810"/>
        <v>0.00508824665066427</v>
      </c>
      <c r="X638">
        <f t="shared" ref="X638:AO638" si="869">ABS(D638/$V638-D$3649/$V$3649)</f>
        <v>0.0294671906615755</v>
      </c>
      <c r="Y638">
        <f t="shared" si="869"/>
        <v>0.0334607001650244</v>
      </c>
      <c r="Z638">
        <f t="shared" si="869"/>
        <v>0.0297947059765308</v>
      </c>
      <c r="AA638">
        <f t="shared" si="869"/>
        <v>0.0566427820098302</v>
      </c>
      <c r="AB638">
        <f t="shared" si="869"/>
        <v>0.00864515337693932</v>
      </c>
      <c r="AC638">
        <f t="shared" si="869"/>
        <v>0.0374280519494741</v>
      </c>
      <c r="AD638">
        <f t="shared" si="869"/>
        <v>0.0203806582620992</v>
      </c>
      <c r="AE638">
        <f t="shared" si="869"/>
        <v>0.0139406547128266</v>
      </c>
      <c r="AF638">
        <f t="shared" si="869"/>
        <v>0.0298078903900849</v>
      </c>
      <c r="AG638">
        <f t="shared" si="869"/>
        <v>0.00732259014805518</v>
      </c>
      <c r="AH638">
        <f t="shared" si="869"/>
        <v>0.0148297568617822</v>
      </c>
      <c r="AI638">
        <f t="shared" si="869"/>
        <v>0.0072353878302085</v>
      </c>
      <c r="AJ638">
        <f t="shared" si="869"/>
        <v>0.00197841881088783</v>
      </c>
      <c r="AK638">
        <f t="shared" si="869"/>
        <v>0.0152642289537889</v>
      </c>
      <c r="AL638">
        <f t="shared" si="869"/>
        <v>0.0023227721559371</v>
      </c>
      <c r="AM638">
        <f t="shared" si="869"/>
        <v>0.0138552767424297</v>
      </c>
      <c r="AN638">
        <f t="shared" si="869"/>
        <v>0.00724549667246171</v>
      </c>
      <c r="AO638">
        <f t="shared" si="869"/>
        <v>0.0461938508063949</v>
      </c>
      <c r="AP638">
        <f t="shared" si="837"/>
        <v>0.380903813136995</v>
      </c>
      <c r="AQ638">
        <f t="shared" si="790"/>
        <v>6.62548925097188e-6</v>
      </c>
      <c r="AR638">
        <f t="shared" si="791"/>
        <v>0.00010600782801555</v>
      </c>
      <c r="AS638">
        <f t="shared" si="792"/>
        <v>0.119856756922394</v>
      </c>
      <c r="AT638">
        <f t="shared" si="793"/>
        <v>0.00251934228768206</v>
      </c>
      <c r="AU638">
        <f t="shared" si="794"/>
        <v>0.00657414170927684</v>
      </c>
      <c r="AV638">
        <f t="shared" si="795"/>
        <v>0.00159177379254599</v>
      </c>
      <c r="AW638">
        <f t="shared" si="796"/>
        <v>0.000200421049841899</v>
      </c>
      <c r="AX638">
        <f t="shared" si="797"/>
        <v>4.14093078185742e-5</v>
      </c>
      <c r="AY638">
        <f t="shared" si="798"/>
        <v>2.65019570038875e-5</v>
      </c>
      <c r="AZ638">
        <f t="shared" si="799"/>
        <v>0.00538155364410191</v>
      </c>
      <c r="BA638">
        <f t="shared" si="800"/>
        <v>0.000279926920853562</v>
      </c>
      <c r="BB638">
        <f t="shared" si="801"/>
        <v>0.0083497728285373</v>
      </c>
      <c r="BC638">
        <f t="shared" si="802"/>
        <v>0.000279926920853562</v>
      </c>
      <c r="BD638">
        <f t="shared" si="803"/>
        <v>0.000324648973297622</v>
      </c>
      <c r="BE638">
        <f t="shared" si="804"/>
        <v>0.000876220953441031</v>
      </c>
      <c r="BF638">
        <f t="shared" si="805"/>
        <v>6.62548925097188e-6</v>
      </c>
      <c r="BG638">
        <f t="shared" si="806"/>
        <v>0.00320673679747039</v>
      </c>
      <c r="BH638">
        <f t="shared" si="807"/>
        <v>0.000279926920853562</v>
      </c>
      <c r="BI638">
        <f t="shared" si="808"/>
        <v>0.0149487601225053</v>
      </c>
      <c r="BJ638">
        <f t="shared" si="809"/>
        <v>6.0658602015493</v>
      </c>
    </row>
    <row r="639" spans="1:62">
      <c r="A639">
        <v>43</v>
      </c>
      <c r="B639" s="11">
        <v>2010</v>
      </c>
      <c r="C639" s="11">
        <v>0.02</v>
      </c>
      <c r="D639" s="11">
        <v>0.08</v>
      </c>
      <c r="E639" s="11">
        <v>2.66</v>
      </c>
      <c r="F639" s="11">
        <v>0.39</v>
      </c>
      <c r="G639" s="11">
        <v>0.57</v>
      </c>
      <c r="H639" s="11">
        <v>0.33</v>
      </c>
      <c r="I639" s="11">
        <v>0.1</v>
      </c>
      <c r="J639" s="11">
        <v>0.05</v>
      </c>
      <c r="K639" s="11">
        <v>0.04</v>
      </c>
      <c r="L639" s="11">
        <v>0.58</v>
      </c>
      <c r="M639" s="11">
        <v>0.17</v>
      </c>
      <c r="N639" s="11">
        <v>0.7</v>
      </c>
      <c r="O639" s="11">
        <v>0.15</v>
      </c>
      <c r="P639" s="11">
        <v>0.14</v>
      </c>
      <c r="Q639" s="11">
        <v>0.23</v>
      </c>
      <c r="R639" s="11">
        <v>0.02</v>
      </c>
      <c r="S639" s="11">
        <v>0.45</v>
      </c>
      <c r="T639" s="11">
        <v>0.12</v>
      </c>
      <c r="U639" s="11">
        <v>0.96</v>
      </c>
      <c r="V639">
        <f t="shared" si="847"/>
        <v>7.76</v>
      </c>
      <c r="W639">
        <f t="shared" si="810"/>
        <v>0.00508492963703798</v>
      </c>
      <c r="X639">
        <f t="shared" ref="X639:AO639" si="870">ABS(D639/$V639-D$3649/$V$3649)</f>
        <v>0.0294539226070703</v>
      </c>
      <c r="Y639">
        <f t="shared" si="870"/>
        <v>0.0300408591163174</v>
      </c>
      <c r="Z639">
        <f t="shared" si="870"/>
        <v>0.0298593877422435</v>
      </c>
      <c r="AA639">
        <f t="shared" si="870"/>
        <v>0.0642702548434886</v>
      </c>
      <c r="AB639">
        <f t="shared" si="870"/>
        <v>0.00601642007810292</v>
      </c>
      <c r="AC639">
        <f t="shared" si="870"/>
        <v>0.0386984681683439</v>
      </c>
      <c r="AD639">
        <f t="shared" si="870"/>
        <v>0.0203723657280334</v>
      </c>
      <c r="AE639">
        <f t="shared" si="870"/>
        <v>0.013934020685574</v>
      </c>
      <c r="AF639">
        <f t="shared" si="870"/>
        <v>0.0311910850722487</v>
      </c>
      <c r="AG639">
        <f t="shared" si="870"/>
        <v>0.00214639038422655</v>
      </c>
      <c r="AH639">
        <f t="shared" si="870"/>
        <v>0.0136588510517012</v>
      </c>
      <c r="AI639">
        <f t="shared" si="870"/>
        <v>0.00463650765400873</v>
      </c>
      <c r="AJ639">
        <f t="shared" si="870"/>
        <v>0.00195519971550378</v>
      </c>
      <c r="AK639">
        <f t="shared" si="870"/>
        <v>0.0153023746104913</v>
      </c>
      <c r="AL639">
        <f t="shared" si="870"/>
        <v>0.0023194551423108</v>
      </c>
      <c r="AM639">
        <f t="shared" si="870"/>
        <v>0.0152169108360225</v>
      </c>
      <c r="AN639">
        <f t="shared" si="870"/>
        <v>0.00597839746721817</v>
      </c>
      <c r="AO639">
        <f t="shared" si="870"/>
        <v>0.0476400687474582</v>
      </c>
      <c r="AP639">
        <f t="shared" si="837"/>
        <v>0.377775869287402</v>
      </c>
      <c r="AQ639">
        <f t="shared" si="790"/>
        <v>6.64257625677543e-6</v>
      </c>
      <c r="AR639">
        <f t="shared" si="791"/>
        <v>0.000106281220108407</v>
      </c>
      <c r="AS639">
        <f t="shared" si="792"/>
        <v>0.117500531406101</v>
      </c>
      <c r="AT639">
        <f t="shared" si="793"/>
        <v>0.00252583962163886</v>
      </c>
      <c r="AU639">
        <f t="shared" si="794"/>
        <v>0.00539543256456584</v>
      </c>
      <c r="AV639">
        <f t="shared" si="795"/>
        <v>0.00180844138590711</v>
      </c>
      <c r="AW639">
        <f t="shared" si="796"/>
        <v>0.000166064406419386</v>
      </c>
      <c r="AX639">
        <f t="shared" si="797"/>
        <v>4.15161016048464e-5</v>
      </c>
      <c r="AY639">
        <f t="shared" si="798"/>
        <v>2.65703050271017e-5</v>
      </c>
      <c r="AZ639">
        <f t="shared" si="799"/>
        <v>0.00558640663194813</v>
      </c>
      <c r="BA639">
        <f t="shared" si="800"/>
        <v>0.000479926134552025</v>
      </c>
      <c r="BB639">
        <f t="shared" si="801"/>
        <v>0.0081371559145499</v>
      </c>
      <c r="BC639">
        <f t="shared" si="802"/>
        <v>0.000373644914443618</v>
      </c>
      <c r="BD639">
        <f t="shared" si="803"/>
        <v>0.000325486236581996</v>
      </c>
      <c r="BE639">
        <f t="shared" si="804"/>
        <v>0.00087848070995855</v>
      </c>
      <c r="BF639">
        <f t="shared" si="805"/>
        <v>6.64257625677543e-6</v>
      </c>
      <c r="BG639">
        <f t="shared" si="806"/>
        <v>0.00336280422999256</v>
      </c>
      <c r="BH639">
        <f t="shared" si="807"/>
        <v>0.000239132745243915</v>
      </c>
      <c r="BI639">
        <f t="shared" si="808"/>
        <v>0.0153044956956106</v>
      </c>
      <c r="BJ639">
        <f t="shared" si="809"/>
        <v>6.16251176879938</v>
      </c>
    </row>
    <row r="640" spans="1:62">
      <c r="A640">
        <v>43</v>
      </c>
      <c r="B640" s="11">
        <v>2011</v>
      </c>
      <c r="C640" s="11">
        <v>0.02</v>
      </c>
      <c r="D640" s="11">
        <v>0.08</v>
      </c>
      <c r="E640" s="11">
        <v>2.75</v>
      </c>
      <c r="F640" s="11">
        <v>0.46</v>
      </c>
      <c r="G640" s="11">
        <v>0.62</v>
      </c>
      <c r="H640" s="11">
        <v>0.32</v>
      </c>
      <c r="I640" s="11">
        <v>0.19</v>
      </c>
      <c r="J640" s="11">
        <v>0.05</v>
      </c>
      <c r="K640" s="11">
        <v>0.07</v>
      </c>
      <c r="L640" s="11">
        <v>0.54</v>
      </c>
      <c r="M640" s="11">
        <v>0.14</v>
      </c>
      <c r="N640" s="11">
        <v>0.7</v>
      </c>
      <c r="O640" s="11">
        <v>0.15</v>
      </c>
      <c r="P640" s="11">
        <v>0.15</v>
      </c>
      <c r="Q640" s="11">
        <v>0.25</v>
      </c>
      <c r="R640" s="11">
        <v>0.02</v>
      </c>
      <c r="S640" s="11">
        <v>0.46</v>
      </c>
      <c r="T640" s="11">
        <v>0.09</v>
      </c>
      <c r="U640" s="11">
        <v>0.97</v>
      </c>
      <c r="V640">
        <f t="shared" si="847"/>
        <v>8.03</v>
      </c>
      <c r="W640">
        <f t="shared" si="810"/>
        <v>0.00517158919976025</v>
      </c>
      <c r="X640">
        <f t="shared" ref="X640:AO640" si="871">ABS(D640/$V640-D$3649/$V$3649)</f>
        <v>0.0298005608579594</v>
      </c>
      <c r="Y640">
        <f t="shared" si="871"/>
        <v>0.0297231073863357</v>
      </c>
      <c r="Z640">
        <f t="shared" si="871"/>
        <v>0.0368868363563324</v>
      </c>
      <c r="AA640">
        <f t="shared" si="871"/>
        <v>0.0605134023188067</v>
      </c>
      <c r="AB640">
        <f t="shared" si="871"/>
        <v>0.00869163287547361</v>
      </c>
      <c r="AC640">
        <f t="shared" si="871"/>
        <v>0.0279237958698755</v>
      </c>
      <c r="AD640">
        <f t="shared" si="871"/>
        <v>0.0205890146348391</v>
      </c>
      <c r="AE640">
        <f t="shared" si="871"/>
        <v>0.0103713497736586</v>
      </c>
      <c r="AF640">
        <f t="shared" si="871"/>
        <v>0.0236966377034898</v>
      </c>
      <c r="AG640">
        <f t="shared" si="871"/>
        <v>0.00661898670472571</v>
      </c>
      <c r="AH640">
        <f t="shared" si="871"/>
        <v>0.0106257663564219</v>
      </c>
      <c r="AI640">
        <f t="shared" si="871"/>
        <v>0.00528645437442573</v>
      </c>
      <c r="AJ640">
        <f t="shared" si="871"/>
        <v>0.00131648664210635</v>
      </c>
      <c r="AK640">
        <f t="shared" si="871"/>
        <v>0.0167964496640918</v>
      </c>
      <c r="AL640">
        <f t="shared" si="871"/>
        <v>0.00240611470503307</v>
      </c>
      <c r="AM640">
        <f t="shared" si="871"/>
        <v>0.0145124006872248</v>
      </c>
      <c r="AN640">
        <f t="shared" si="871"/>
        <v>0.00172245005352467</v>
      </c>
      <c r="AO640">
        <f t="shared" si="871"/>
        <v>0.0447257397492428</v>
      </c>
      <c r="AP640">
        <f t="shared" si="837"/>
        <v>0.357378775913328</v>
      </c>
      <c r="AQ640">
        <f t="shared" si="790"/>
        <v>6.20338735966774e-6</v>
      </c>
      <c r="AR640">
        <f t="shared" si="791"/>
        <v>9.92541977546839e-5</v>
      </c>
      <c r="AS640">
        <f t="shared" si="792"/>
        <v>0.117282792268718</v>
      </c>
      <c r="AT640">
        <f t="shared" si="793"/>
        <v>0.00328159191326424</v>
      </c>
      <c r="AU640">
        <f t="shared" si="794"/>
        <v>0.0059614552526407</v>
      </c>
      <c r="AV640">
        <f t="shared" si="795"/>
        <v>0.00158806716407494</v>
      </c>
      <c r="AW640">
        <f t="shared" si="796"/>
        <v>0.000559855709210014</v>
      </c>
      <c r="AX640">
        <f t="shared" si="797"/>
        <v>3.87711709979234e-5</v>
      </c>
      <c r="AY640">
        <f t="shared" si="798"/>
        <v>7.59914951559299e-5</v>
      </c>
      <c r="AZ640">
        <f t="shared" si="799"/>
        <v>0.00452226938519779</v>
      </c>
      <c r="BA640">
        <f t="shared" si="800"/>
        <v>0.00030396598062372</v>
      </c>
      <c r="BB640">
        <f t="shared" si="801"/>
        <v>0.00759914951559299</v>
      </c>
      <c r="BC640">
        <f t="shared" si="802"/>
        <v>0.000348940538981311</v>
      </c>
      <c r="BD640">
        <f t="shared" si="803"/>
        <v>0.000348940538981311</v>
      </c>
      <c r="BE640">
        <f t="shared" si="804"/>
        <v>0.000969279274948085</v>
      </c>
      <c r="BF640">
        <f t="shared" si="805"/>
        <v>6.20338735966774e-6</v>
      </c>
      <c r="BG640">
        <f t="shared" si="806"/>
        <v>0.00328159191326424</v>
      </c>
      <c r="BH640">
        <f t="shared" si="807"/>
        <v>0.000125618594033272</v>
      </c>
      <c r="BI640">
        <f t="shared" si="808"/>
        <v>0.0145919179167785</v>
      </c>
      <c r="BJ640">
        <f t="shared" si="809"/>
        <v>6.21149418643856</v>
      </c>
    </row>
    <row r="641" spans="1:62">
      <c r="A641">
        <v>43</v>
      </c>
      <c r="B641" s="11">
        <v>2012</v>
      </c>
      <c r="C641" s="11">
        <v>0.01</v>
      </c>
      <c r="D641" s="11">
        <v>0.08</v>
      </c>
      <c r="E641" s="11">
        <v>2.69</v>
      </c>
      <c r="F641" s="11">
        <v>0.46</v>
      </c>
      <c r="G641" s="11">
        <v>1.09</v>
      </c>
      <c r="H641" s="11">
        <v>0.31</v>
      </c>
      <c r="I641" s="11">
        <v>0.15</v>
      </c>
      <c r="J641" s="11">
        <v>0.07</v>
      </c>
      <c r="K641" s="11">
        <v>0.1</v>
      </c>
      <c r="L641" s="11">
        <v>0.55</v>
      </c>
      <c r="M641" s="11">
        <v>0.13</v>
      </c>
      <c r="N641" s="11">
        <v>0.7</v>
      </c>
      <c r="O641" s="11">
        <v>0.15</v>
      </c>
      <c r="P641" s="11">
        <v>0.21</v>
      </c>
      <c r="Q641" s="11">
        <v>0.17</v>
      </c>
      <c r="R641" s="11">
        <v>0.02</v>
      </c>
      <c r="S641" s="11">
        <v>0.47</v>
      </c>
      <c r="T641" s="11">
        <v>0.09</v>
      </c>
      <c r="U641" s="11">
        <v>1.05</v>
      </c>
      <c r="V641">
        <f t="shared" si="847"/>
        <v>8.5</v>
      </c>
      <c r="W641">
        <f t="shared" si="810"/>
        <v>0.00648577863643155</v>
      </c>
      <c r="X641">
        <f t="shared" ref="X641:AO641" si="872">ABS(D641/$V641-D$3649/$V$3649)</f>
        <v>0.0303514362517034</v>
      </c>
      <c r="Y641">
        <f t="shared" si="872"/>
        <v>0.00372794219697231</v>
      </c>
      <c r="Z641">
        <f t="shared" si="872"/>
        <v>0.0337193028423041</v>
      </c>
      <c r="AA641">
        <f t="shared" si="872"/>
        <v>0.00948856897326422</v>
      </c>
      <c r="AB641">
        <f t="shared" si="872"/>
        <v>0.0120716050386851</v>
      </c>
      <c r="AC641">
        <f t="shared" si="872"/>
        <v>0.0339380072829588</v>
      </c>
      <c r="AD641">
        <f t="shared" si="872"/>
        <v>0.0185803705794586</v>
      </c>
      <c r="AE641">
        <f t="shared" si="872"/>
        <v>0.00732395397847877</v>
      </c>
      <c r="AF641">
        <f t="shared" si="872"/>
        <v>0.0211546993839528</v>
      </c>
      <c r="AG641">
        <f t="shared" si="872"/>
        <v>0.00875948923201309</v>
      </c>
      <c r="AH641">
        <f t="shared" si="872"/>
        <v>0.00580560666116145</v>
      </c>
      <c r="AI641">
        <f t="shared" si="872"/>
        <v>0.00631934573769581</v>
      </c>
      <c r="AJ641">
        <f t="shared" si="872"/>
        <v>0.00470944552403533</v>
      </c>
      <c r="AK641">
        <f t="shared" si="872"/>
        <v>0.00566319935275929</v>
      </c>
      <c r="AL641">
        <f t="shared" si="872"/>
        <v>0.00254383355346908</v>
      </c>
      <c r="AM641">
        <f t="shared" si="872"/>
        <v>0.0125213377614319</v>
      </c>
      <c r="AN641">
        <f t="shared" si="872"/>
        <v>0.00110271523556262</v>
      </c>
      <c r="AO641">
        <f t="shared" si="872"/>
        <v>0.0474581403059786</v>
      </c>
      <c r="AP641">
        <f t="shared" si="837"/>
        <v>0.271724778528317</v>
      </c>
      <c r="AQ641">
        <f t="shared" si="790"/>
        <v>1.3840830449827e-6</v>
      </c>
      <c r="AR641">
        <f t="shared" si="791"/>
        <v>8.85813148788927e-5</v>
      </c>
      <c r="AS641">
        <f t="shared" si="792"/>
        <v>0.100153633217993</v>
      </c>
      <c r="AT641">
        <f t="shared" si="793"/>
        <v>0.00292871972318339</v>
      </c>
      <c r="AU641">
        <f t="shared" si="794"/>
        <v>0.0164442906574394</v>
      </c>
      <c r="AV641">
        <f t="shared" si="795"/>
        <v>0.00133010380622837</v>
      </c>
      <c r="AW641">
        <f t="shared" si="796"/>
        <v>0.000311418685121107</v>
      </c>
      <c r="AX641">
        <f t="shared" si="797"/>
        <v>6.78200692041523e-5</v>
      </c>
      <c r="AY641">
        <f t="shared" si="798"/>
        <v>0.00013840830449827</v>
      </c>
      <c r="AZ641">
        <f t="shared" si="799"/>
        <v>0.00418685121107267</v>
      </c>
      <c r="BA641">
        <f t="shared" si="800"/>
        <v>0.000233910034602076</v>
      </c>
      <c r="BB641">
        <f t="shared" si="801"/>
        <v>0.00678200692041523</v>
      </c>
      <c r="BC641">
        <f t="shared" si="802"/>
        <v>0.000311418685121107</v>
      </c>
      <c r="BD641">
        <f t="shared" si="803"/>
        <v>0.00061038062283737</v>
      </c>
      <c r="BE641">
        <f t="shared" si="804"/>
        <v>0.0004</v>
      </c>
      <c r="BF641">
        <f t="shared" si="805"/>
        <v>5.5363321799308e-6</v>
      </c>
      <c r="BG641">
        <f t="shared" si="806"/>
        <v>0.00305743944636678</v>
      </c>
      <c r="BH641">
        <f t="shared" si="807"/>
        <v>0.000112110726643599</v>
      </c>
      <c r="BI641">
        <f t="shared" si="808"/>
        <v>0.0152595155709343</v>
      </c>
      <c r="BJ641">
        <f t="shared" si="809"/>
        <v>6.56066687249151</v>
      </c>
    </row>
    <row r="642" spans="1:62">
      <c r="A642">
        <v>43</v>
      </c>
      <c r="B642" s="11">
        <v>2013</v>
      </c>
      <c r="C642" s="11">
        <v>0.01</v>
      </c>
      <c r="D642" s="11">
        <v>0.06</v>
      </c>
      <c r="E642" s="11">
        <v>9.43</v>
      </c>
      <c r="F642" s="11">
        <v>0.59</v>
      </c>
      <c r="G642" s="11">
        <v>1.32</v>
      </c>
      <c r="H642" s="11">
        <v>0.51</v>
      </c>
      <c r="I642" s="11">
        <v>0.33</v>
      </c>
      <c r="J642" s="15">
        <v>0.0919</v>
      </c>
      <c r="K642" s="11">
        <v>0.08</v>
      </c>
      <c r="L642" s="11">
        <v>0.54</v>
      </c>
      <c r="M642" s="11">
        <v>0.23</v>
      </c>
      <c r="N642" s="11">
        <v>0.7</v>
      </c>
      <c r="O642" s="11">
        <v>0.15</v>
      </c>
      <c r="P642" s="11">
        <v>0.33</v>
      </c>
      <c r="Q642" s="11">
        <v>0.15</v>
      </c>
      <c r="R642" s="11">
        <v>0.09</v>
      </c>
      <c r="S642" s="11">
        <v>0.48</v>
      </c>
      <c r="T642" s="11">
        <v>0.13</v>
      </c>
      <c r="U642" s="11">
        <v>1.05</v>
      </c>
      <c r="V642">
        <f t="shared" si="847"/>
        <v>16.2719</v>
      </c>
      <c r="W642">
        <f t="shared" si="810"/>
        <v>0.00704769284219153</v>
      </c>
      <c r="X642">
        <f t="shared" ref="X642:AO642" si="873">ABS(D642/$V642-D$3649/$V$3649)</f>
        <v>0.0360758626627339</v>
      </c>
      <c r="Y642">
        <f t="shared" si="873"/>
        <v>0.266784022635896</v>
      </c>
      <c r="Z642">
        <f t="shared" si="873"/>
        <v>0.0158604823495239</v>
      </c>
      <c r="AA642">
        <f t="shared" si="873"/>
        <v>0.0566024206041703</v>
      </c>
      <c r="AB642">
        <f t="shared" si="873"/>
        <v>0.0171998177677384</v>
      </c>
      <c r="AC642">
        <f t="shared" si="873"/>
        <v>0.031304705484803</v>
      </c>
      <c r="AD642">
        <f t="shared" si="873"/>
        <v>0.0211678915421575</v>
      </c>
      <c r="AE642">
        <f t="shared" si="873"/>
        <v>0.0141722088010292</v>
      </c>
      <c r="AF642">
        <f t="shared" si="873"/>
        <v>0.0103651383153217</v>
      </c>
      <c r="AG642">
        <f t="shared" si="873"/>
        <v>0.00991881008213978</v>
      </c>
      <c r="AH642">
        <f t="shared" si="873"/>
        <v>0.0335283877420374</v>
      </c>
      <c r="AI642">
        <f t="shared" si="873"/>
        <v>0.0147480588240956</v>
      </c>
      <c r="AJ642">
        <f t="shared" si="873"/>
        <v>0.000283923792779389</v>
      </c>
      <c r="AK642">
        <f t="shared" si="873"/>
        <v>0.00511845491011105</v>
      </c>
      <c r="AL642">
        <f t="shared" si="873"/>
        <v>0.000634232712338121</v>
      </c>
      <c r="AM642">
        <f t="shared" si="873"/>
        <v>0.0132740735268121</v>
      </c>
      <c r="AN642">
        <f t="shared" si="873"/>
        <v>0.00149628708637599</v>
      </c>
      <c r="AO642">
        <f t="shared" si="873"/>
        <v>0.0115428512988198</v>
      </c>
      <c r="AP642">
        <f t="shared" si="837"/>
        <v>0.567125322981074</v>
      </c>
      <c r="AQ642">
        <f t="shared" si="790"/>
        <v>3.7767954724114e-7</v>
      </c>
      <c r="AR642">
        <f t="shared" si="791"/>
        <v>1.3596463700681e-5</v>
      </c>
      <c r="AS642">
        <f t="shared" si="792"/>
        <v>0.335851159704636</v>
      </c>
      <c r="AT642">
        <f t="shared" si="793"/>
        <v>0.00131470250394641</v>
      </c>
      <c r="AU642">
        <f t="shared" si="794"/>
        <v>0.00658068843112962</v>
      </c>
      <c r="AV642">
        <f t="shared" si="795"/>
        <v>0.000982344502374204</v>
      </c>
      <c r="AW642">
        <f t="shared" si="796"/>
        <v>0.000411293026945601</v>
      </c>
      <c r="AX642">
        <f t="shared" si="797"/>
        <v>3.18973416097524e-5</v>
      </c>
      <c r="AY642">
        <f t="shared" si="798"/>
        <v>2.41714910234329e-5</v>
      </c>
      <c r="AZ642">
        <f t="shared" si="799"/>
        <v>0.00110131355975516</v>
      </c>
      <c r="BA642">
        <f t="shared" si="800"/>
        <v>0.000199792480490563</v>
      </c>
      <c r="BB642">
        <f t="shared" si="801"/>
        <v>0.00185062978148158</v>
      </c>
      <c r="BC642">
        <f t="shared" si="802"/>
        <v>8.49778981292564e-5</v>
      </c>
      <c r="BD642">
        <f t="shared" si="803"/>
        <v>0.000411293026945601</v>
      </c>
      <c r="BE642">
        <f t="shared" si="804"/>
        <v>8.49778981292564e-5</v>
      </c>
      <c r="BF642">
        <f t="shared" si="805"/>
        <v>3.05920433265323e-5</v>
      </c>
      <c r="BG642">
        <f t="shared" si="806"/>
        <v>0.000870173676843586</v>
      </c>
      <c r="BH642">
        <f t="shared" si="807"/>
        <v>6.38278434837526e-5</v>
      </c>
      <c r="BI642">
        <f t="shared" si="808"/>
        <v>0.00416391700833356</v>
      </c>
      <c r="BJ642">
        <f t="shared" si="809"/>
        <v>2.82428650905066</v>
      </c>
    </row>
    <row r="643" spans="1:62">
      <c r="A643">
        <v>43</v>
      </c>
      <c r="B643" s="11">
        <v>2014</v>
      </c>
      <c r="C643" s="11">
        <v>0.013</v>
      </c>
      <c r="D643" s="11">
        <v>0.0541</v>
      </c>
      <c r="E643" s="11">
        <v>9.2929</v>
      </c>
      <c r="F643" s="11">
        <v>0.3962</v>
      </c>
      <c r="G643" s="11">
        <v>0.9477</v>
      </c>
      <c r="H643" s="11">
        <v>0.3575</v>
      </c>
      <c r="I643" s="11">
        <v>0.3145</v>
      </c>
      <c r="J643" s="11">
        <v>0.1138</v>
      </c>
      <c r="K643" s="11">
        <v>0.0504</v>
      </c>
      <c r="L643" s="11">
        <v>0.5385</v>
      </c>
      <c r="M643" s="11">
        <v>0.2118</v>
      </c>
      <c r="N643" s="11">
        <v>0.6964</v>
      </c>
      <c r="O643" s="11">
        <v>0.1307</v>
      </c>
      <c r="P643" s="11">
        <v>0.2775</v>
      </c>
      <c r="Q643" s="11">
        <v>0.1328</v>
      </c>
      <c r="R643" s="11">
        <v>0.0764</v>
      </c>
      <c r="S643" s="11">
        <v>0.4871</v>
      </c>
      <c r="T643" s="11">
        <v>0.1148</v>
      </c>
      <c r="U643" s="11">
        <v>1.0135</v>
      </c>
      <c r="V643">
        <f t="shared" si="847"/>
        <v>15.2196</v>
      </c>
      <c r="W643">
        <f t="shared" si="810"/>
        <v>0.00680808748585636</v>
      </c>
      <c r="X643">
        <f t="shared" ref="X643:AO643" si="874">ABS(D643/$V643-D$3649/$V$3649)</f>
        <v>0.0362085740291514</v>
      </c>
      <c r="Y643">
        <f t="shared" si="874"/>
        <v>0.29784501723798</v>
      </c>
      <c r="Z643">
        <f t="shared" si="874"/>
        <v>0.00563387739245852</v>
      </c>
      <c r="AA643">
        <f t="shared" si="874"/>
        <v>0.0754554723316272</v>
      </c>
      <c r="AB643">
        <f t="shared" si="874"/>
        <v>0.025052745456691</v>
      </c>
      <c r="AC643">
        <f t="shared" si="874"/>
        <v>0.0309209225021885</v>
      </c>
      <c r="AD643">
        <f t="shared" si="874"/>
        <v>0.0193384642450569</v>
      </c>
      <c r="AE643">
        <f t="shared" si="874"/>
        <v>0.0157771405042126</v>
      </c>
      <c r="AF643">
        <f t="shared" si="874"/>
        <v>0.00816917555749271</v>
      </c>
      <c r="AG643">
        <f t="shared" si="874"/>
        <v>0.010137341011375</v>
      </c>
      <c r="AH643">
        <f t="shared" si="874"/>
        <v>0.030790547214723</v>
      </c>
      <c r="AI643">
        <f t="shared" si="874"/>
        <v>0.0153787938487229</v>
      </c>
      <c r="AJ643">
        <f t="shared" si="874"/>
        <v>0.00176336894275903</v>
      </c>
      <c r="AK643">
        <f t="shared" si="874"/>
        <v>0.00561120996154594</v>
      </c>
      <c r="AL643">
        <f t="shared" si="874"/>
        <v>0.000123068104300389</v>
      </c>
      <c r="AM643">
        <f t="shared" si="874"/>
        <v>0.0107679965798896</v>
      </c>
      <c r="AN643">
        <f t="shared" si="874"/>
        <v>0.00194261485736708</v>
      </c>
      <c r="AO643">
        <f t="shared" si="874"/>
        <v>0.00947950820607941</v>
      </c>
      <c r="AP643">
        <f t="shared" si="837"/>
        <v>0.607203925469478</v>
      </c>
      <c r="AQ643">
        <f t="shared" si="790"/>
        <v>7.29592276047745e-7</v>
      </c>
      <c r="AR643">
        <f t="shared" si="791"/>
        <v>1.26353726003509e-5</v>
      </c>
      <c r="AS643">
        <f t="shared" si="792"/>
        <v>0.372817294545214</v>
      </c>
      <c r="AT643">
        <f t="shared" si="793"/>
        <v>0.000677676561898936</v>
      </c>
      <c r="AU643">
        <f t="shared" si="794"/>
        <v>0.0038773524877509</v>
      </c>
      <c r="AV643">
        <f t="shared" si="795"/>
        <v>0.000551754158761107</v>
      </c>
      <c r="AW643">
        <f t="shared" si="796"/>
        <v>0.000427006830899121</v>
      </c>
      <c r="AX643">
        <f t="shared" si="797"/>
        <v>5.59085266001169e-5</v>
      </c>
      <c r="AY643">
        <f t="shared" si="798"/>
        <v>1.0966160449263e-5</v>
      </c>
      <c r="AZ643">
        <f t="shared" si="799"/>
        <v>0.00125188644846714</v>
      </c>
      <c r="BA643">
        <f t="shared" si="800"/>
        <v>0.000193662455700426</v>
      </c>
      <c r="BB643">
        <f t="shared" si="801"/>
        <v>0.00209368358407108</v>
      </c>
      <c r="BC643">
        <f t="shared" si="802"/>
        <v>7.37470577494843e-5</v>
      </c>
      <c r="BD643">
        <f t="shared" si="803"/>
        <v>0.000332444764540838</v>
      </c>
      <c r="BE643">
        <f t="shared" si="804"/>
        <v>7.61359328142832e-5</v>
      </c>
      <c r="BF643">
        <f t="shared" si="805"/>
        <v>2.51988220804713e-5</v>
      </c>
      <c r="BG643">
        <f t="shared" si="806"/>
        <v>0.0010243061544472</v>
      </c>
      <c r="BH643">
        <f t="shared" si="807"/>
        <v>5.68954188741081e-5</v>
      </c>
      <c r="BI643">
        <f t="shared" si="808"/>
        <v>0.00443446293309671</v>
      </c>
      <c r="BJ643">
        <f t="shared" si="809"/>
        <v>2.57736111895829</v>
      </c>
    </row>
    <row r="644" spans="1:62">
      <c r="A644">
        <v>43</v>
      </c>
      <c r="B644" s="11">
        <v>2015</v>
      </c>
      <c r="C644" s="11">
        <v>0.0124</v>
      </c>
      <c r="D644" s="11">
        <v>0.0558</v>
      </c>
      <c r="E644" s="11">
        <v>9.2341</v>
      </c>
      <c r="F644" s="11">
        <v>0.3721</v>
      </c>
      <c r="G644" s="11">
        <v>0.8166</v>
      </c>
      <c r="H644" s="11">
        <v>0.3547</v>
      </c>
      <c r="I644" s="11">
        <v>0.3065</v>
      </c>
      <c r="J644" s="11">
        <v>0.1052</v>
      </c>
      <c r="K644" s="11">
        <v>0.0489</v>
      </c>
      <c r="L644" s="11">
        <v>0.5988</v>
      </c>
      <c r="M644" s="11">
        <v>0.189</v>
      </c>
      <c r="N644" s="11">
        <v>0.6786</v>
      </c>
      <c r="O644" s="11">
        <v>0.1257</v>
      </c>
      <c r="P644" s="11">
        <v>0.2836</v>
      </c>
      <c r="Q644" s="11">
        <v>0.1397</v>
      </c>
      <c r="R644" s="11">
        <v>0.1054</v>
      </c>
      <c r="S644" s="11">
        <v>0.4774</v>
      </c>
      <c r="T644" s="11">
        <v>0.105</v>
      </c>
      <c r="U644" s="11">
        <v>1.0151</v>
      </c>
      <c r="V644">
        <f t="shared" si="847"/>
        <v>15.0246</v>
      </c>
      <c r="W644">
        <f t="shared" si="810"/>
        <v>0.00683693607157126</v>
      </c>
      <c r="X644">
        <f t="shared" ref="X644:AO644" si="875">ABS(D644/$V644-D$3649/$V$3649)</f>
        <v>0.0360492917686556</v>
      </c>
      <c r="Y644">
        <f t="shared" si="875"/>
        <v>0.301856078719742</v>
      </c>
      <c r="Z644">
        <f t="shared" si="875"/>
        <v>0.00436770612758296</v>
      </c>
      <c r="AA644">
        <f t="shared" si="875"/>
        <v>0.0833729985088259</v>
      </c>
      <c r="AB644">
        <f t="shared" si="875"/>
        <v>0.0249342436447045</v>
      </c>
      <c r="AC644">
        <f t="shared" si="875"/>
        <v>0.0311851885723109</v>
      </c>
      <c r="AD644">
        <f t="shared" si="875"/>
        <v>0.0198138143982624</v>
      </c>
      <c r="AE644">
        <f t="shared" si="875"/>
        <v>0.0158339975070918</v>
      </c>
      <c r="AF644">
        <f t="shared" si="875"/>
        <v>0.00369654457595298</v>
      </c>
      <c r="AG644">
        <f t="shared" si="875"/>
        <v>0.0114742370455988</v>
      </c>
      <c r="AH644">
        <f t="shared" si="875"/>
        <v>0.0313814066370295</v>
      </c>
      <c r="AI644">
        <f t="shared" si="875"/>
        <v>0.0156001252592804</v>
      </c>
      <c r="AJ644">
        <f t="shared" si="875"/>
        <v>0.00112072632746154</v>
      </c>
      <c r="AK644">
        <f t="shared" si="875"/>
        <v>0.00503871617244603</v>
      </c>
      <c r="AL644">
        <f t="shared" si="875"/>
        <v>0.00211838707137285</v>
      </c>
      <c r="AM644">
        <f t="shared" si="875"/>
        <v>0.0109982234914467</v>
      </c>
      <c r="AN644">
        <f t="shared" si="875"/>
        <v>0.00249698126218108</v>
      </c>
      <c r="AO644">
        <f t="shared" si="875"/>
        <v>0.00850874067587785</v>
      </c>
      <c r="AP644">
        <f t="shared" si="837"/>
        <v>0.616684343837395</v>
      </c>
      <c r="AQ644">
        <f t="shared" si="790"/>
        <v>6.81141800672585e-7</v>
      </c>
      <c r="AR644">
        <f t="shared" si="791"/>
        <v>1.37931214636198e-5</v>
      </c>
      <c r="AS644">
        <f t="shared" si="792"/>
        <v>0.377731592474238</v>
      </c>
      <c r="AT644">
        <f t="shared" si="793"/>
        <v>0.000613357249646612</v>
      </c>
      <c r="AU644">
        <f t="shared" si="794"/>
        <v>0.00295401648082018</v>
      </c>
      <c r="AV644">
        <f t="shared" si="795"/>
        <v>0.00055733528569837</v>
      </c>
      <c r="AW644">
        <f t="shared" si="796"/>
        <v>0.000416155003409431</v>
      </c>
      <c r="AX644">
        <f t="shared" si="797"/>
        <v>4.90259076074111e-5</v>
      </c>
      <c r="AY644">
        <f t="shared" si="798"/>
        <v>1.05928270368515e-5</v>
      </c>
      <c r="AZ644">
        <f t="shared" si="799"/>
        <v>0.00158839220143961</v>
      </c>
      <c r="BA644">
        <f t="shared" si="800"/>
        <v>0.000158240545407293</v>
      </c>
      <c r="BB644">
        <f t="shared" si="801"/>
        <v>0.00203996104110596</v>
      </c>
      <c r="BC644">
        <f t="shared" si="802"/>
        <v>6.99946293581502e-5</v>
      </c>
      <c r="BD644">
        <f t="shared" si="803"/>
        <v>0.000356292446934335</v>
      </c>
      <c r="BE644">
        <f t="shared" si="804"/>
        <v>8.64543749004177e-5</v>
      </c>
      <c r="BF644">
        <f t="shared" si="805"/>
        <v>4.92124950985943e-5</v>
      </c>
      <c r="BG644">
        <f t="shared" si="806"/>
        <v>0.00100962243404694</v>
      </c>
      <c r="BH644">
        <f t="shared" si="807"/>
        <v>4.88396745084238e-5</v>
      </c>
      <c r="BI644">
        <f t="shared" si="808"/>
        <v>0.00456469556578348</v>
      </c>
      <c r="BJ644">
        <f t="shared" si="809"/>
        <v>2.54895097923526</v>
      </c>
    </row>
    <row r="645" spans="1:62">
      <c r="A645">
        <v>43</v>
      </c>
      <c r="B645" s="11">
        <v>2016</v>
      </c>
      <c r="C645" s="11">
        <v>0.012</v>
      </c>
      <c r="D645" s="11">
        <v>0.0495</v>
      </c>
      <c r="E645" s="11">
        <v>8.9134</v>
      </c>
      <c r="F645" s="11">
        <v>0.3815</v>
      </c>
      <c r="G645" s="11">
        <v>0.5683</v>
      </c>
      <c r="H645" s="11">
        <v>0.3298</v>
      </c>
      <c r="I645" s="11">
        <v>0.2923</v>
      </c>
      <c r="J645" s="11">
        <v>0.0973</v>
      </c>
      <c r="K645" s="11">
        <v>0.0535</v>
      </c>
      <c r="L645" s="11">
        <v>0.594</v>
      </c>
      <c r="M645" s="11">
        <v>0.318</v>
      </c>
      <c r="N645" s="11">
        <v>0.6862</v>
      </c>
      <c r="O645" s="11">
        <v>0.128</v>
      </c>
      <c r="P645" s="11">
        <v>0.2676</v>
      </c>
      <c r="Q645" s="11">
        <v>0.1492</v>
      </c>
      <c r="R645" s="11">
        <v>0.1282</v>
      </c>
      <c r="S645" s="11">
        <v>0.5063</v>
      </c>
      <c r="T645" s="11">
        <v>0.1076</v>
      </c>
      <c r="U645" s="11">
        <v>1.0213</v>
      </c>
      <c r="V645">
        <f t="shared" si="847"/>
        <v>14.604</v>
      </c>
      <c r="W645">
        <f t="shared" si="810"/>
        <v>0.00684055653773176</v>
      </c>
      <c r="X645">
        <f t="shared" ref="X645:AO645" si="876">ABS(D645/$V645-D$3649/$V$3649)</f>
        <v>0.0363737186239785</v>
      </c>
      <c r="Y645">
        <f t="shared" si="876"/>
        <v>0.297596986938945</v>
      </c>
      <c r="Z645">
        <f t="shared" si="876"/>
        <v>0.00572463578895857</v>
      </c>
      <c r="AA645">
        <f t="shared" si="876"/>
        <v>0.0988098669254771</v>
      </c>
      <c r="AB645">
        <f t="shared" si="876"/>
        <v>0.0259593392613799</v>
      </c>
      <c r="AC645">
        <f t="shared" si="876"/>
        <v>0.0315700017405611</v>
      </c>
      <c r="AD645">
        <f t="shared" si="876"/>
        <v>0.0201531064938736</v>
      </c>
      <c r="AE645">
        <f t="shared" si="876"/>
        <v>0.0154252799649128</v>
      </c>
      <c r="AF645">
        <f t="shared" si="876"/>
        <v>0.00287739496570164</v>
      </c>
      <c r="AG645">
        <f t="shared" si="876"/>
        <v>0.00227875067529212</v>
      </c>
      <c r="AH645">
        <f t="shared" si="876"/>
        <v>0.0295602077007378</v>
      </c>
      <c r="AI645">
        <f t="shared" si="876"/>
        <v>0.015201682567251</v>
      </c>
      <c r="AJ645">
        <f t="shared" si="876"/>
        <v>0.00167268991025342</v>
      </c>
      <c r="AK645">
        <f t="shared" si="876"/>
        <v>0.00412042157301447</v>
      </c>
      <c r="AL645">
        <f t="shared" si="876"/>
        <v>0.00388164214215017</v>
      </c>
      <c r="AM645">
        <f t="shared" si="876"/>
        <v>0.00810419593602411</v>
      </c>
      <c r="AN645">
        <f t="shared" si="876"/>
        <v>0.00211767563237042</v>
      </c>
      <c r="AO645">
        <f t="shared" si="876"/>
        <v>0.00613837636149368</v>
      </c>
      <c r="AP645">
        <f t="shared" si="837"/>
        <v>0.614406529740107</v>
      </c>
      <c r="AQ645">
        <f t="shared" ref="AQ645:AQ708" si="877">(C645/$V645)^2</f>
        <v>6.75178871762602e-7</v>
      </c>
      <c r="AR645">
        <f t="shared" ref="AR645:AR708" si="878">(D645/$V645)^2</f>
        <v>1.14885904898355e-5</v>
      </c>
      <c r="AS645">
        <f t="shared" ref="AS645:AS708" si="879">(E645/$V645)^2</f>
        <v>0.372514467582824</v>
      </c>
      <c r="AT645">
        <f t="shared" ref="AT645:AT708" si="880">(F645/$V645)^2</f>
        <v>0.000682410084366601</v>
      </c>
      <c r="AU645">
        <f t="shared" ref="AU645:AU708" si="881">(G645/$V645)^2</f>
        <v>0.00151429909756342</v>
      </c>
      <c r="AV645">
        <f t="shared" ref="AV645:AV708" si="882">(H645/$V645)^2</f>
        <v>0.000509985295354372</v>
      </c>
      <c r="AW645">
        <f t="shared" ref="AW645:AW708" si="883">(I645/$V645)^2</f>
        <v>0.000400602801572207</v>
      </c>
      <c r="AX645">
        <f t="shared" ref="AX645:AX708" si="884">(J645/$V645)^2</f>
        <v>4.43896818114539e-5</v>
      </c>
      <c r="AY645">
        <f t="shared" ref="AY645:AY708" si="885">(K645/$V645)^2</f>
        <v>1.3420352261823e-5</v>
      </c>
      <c r="AZ645">
        <f t="shared" ref="AZ645:AZ708" si="886">(L645/$V645)^2</f>
        <v>0.00165435703053631</v>
      </c>
      <c r="BA645">
        <f t="shared" ref="BA645:BA708" si="887">(M645/$V645)^2</f>
        <v>0.000474144362695287</v>
      </c>
      <c r="BB645">
        <f t="shared" ref="BB645:BB708" si="888">(N645/$V645)^2</f>
        <v>0.00220779008628861</v>
      </c>
      <c r="BC645">
        <f t="shared" ref="BC645:BC708" si="889">(O645/$V645)^2</f>
        <v>7.6820351631656e-5</v>
      </c>
      <c r="BD645">
        <f t="shared" ref="BD645:BD708" si="890">(P645/$V645)^2</f>
        <v>0.000335759701138824</v>
      </c>
      <c r="BE645">
        <f t="shared" ref="BE645:BE708" si="891">(Q645/$V645)^2</f>
        <v>0.000104374401388288</v>
      </c>
      <c r="BF645">
        <f t="shared" ref="BF645:BF708" si="892">(R645/$V645)^2</f>
        <v>7.70606027801916e-5</v>
      </c>
      <c r="BG645">
        <f t="shared" ref="BG645:BG708" si="893">(S645/$V645)^2</f>
        <v>0.00120191071307066</v>
      </c>
      <c r="BH645">
        <f t="shared" ref="BH645:BH708" si="894">(T645/$V645)^2</f>
        <v>5.42851314884596e-5</v>
      </c>
      <c r="BI645">
        <f t="shared" ref="BI645:BI708" si="895">(U645/$V645)^2</f>
        <v>0.00489060981668069</v>
      </c>
      <c r="BJ645">
        <f t="shared" ref="BJ645:BJ708" si="896">1/SUM(AQ645:BI645)</f>
        <v>2.58552362158734</v>
      </c>
    </row>
    <row r="646" spans="1:62">
      <c r="A646">
        <v>43</v>
      </c>
      <c r="B646" s="11">
        <v>2017</v>
      </c>
      <c r="C646" s="11">
        <v>0.0106</v>
      </c>
      <c r="D646" s="11">
        <v>0.0238</v>
      </c>
      <c r="E646" s="11">
        <v>1.8865</v>
      </c>
      <c r="F646" s="11">
        <v>0.3827</v>
      </c>
      <c r="G646" s="11">
        <v>0.6128</v>
      </c>
      <c r="H646" s="11">
        <v>0.326</v>
      </c>
      <c r="I646" s="11">
        <v>0.2805</v>
      </c>
      <c r="J646" s="11">
        <v>0.0645</v>
      </c>
      <c r="K646" s="11">
        <v>0.0638</v>
      </c>
      <c r="L646" s="11">
        <v>0.5705</v>
      </c>
      <c r="M646" s="11">
        <v>0.2112</v>
      </c>
      <c r="N646" s="11">
        <v>0.674</v>
      </c>
      <c r="O646" s="11">
        <v>0.1207</v>
      </c>
      <c r="P646" s="11">
        <v>0.2397</v>
      </c>
      <c r="Q646" s="11">
        <v>0.1805</v>
      </c>
      <c r="R646" s="11">
        <v>0.0793</v>
      </c>
      <c r="S646" s="11">
        <v>0.5017</v>
      </c>
      <c r="T646" s="11">
        <v>0.1036</v>
      </c>
      <c r="U646" s="11">
        <v>1.1163</v>
      </c>
      <c r="V646">
        <f t="shared" si="847"/>
        <v>7.4487</v>
      </c>
      <c r="W646">
        <f t="shared" ref="W646:W709" si="897">ABS(C646/$V646-C$3649/$V$3649)</f>
        <v>0.00623918211228482</v>
      </c>
      <c r="X646">
        <f t="shared" ref="X646:AO646" si="898">ABS(D646/$V646-D$3649/$V$3649)</f>
        <v>0.036568012535445</v>
      </c>
      <c r="Y646">
        <f t="shared" si="898"/>
        <v>0.0594769755186338</v>
      </c>
      <c r="Z646">
        <f t="shared" si="898"/>
        <v>0.0309797486050468</v>
      </c>
      <c r="AA646">
        <f t="shared" si="898"/>
        <v>0.0554544738015051</v>
      </c>
      <c r="AB646">
        <f t="shared" si="898"/>
        <v>0.00477616698751313</v>
      </c>
      <c r="AC646">
        <f t="shared" si="898"/>
        <v>0.0139274882741148</v>
      </c>
      <c r="AD646">
        <f t="shared" si="898"/>
        <v>0.0181564355698754</v>
      </c>
      <c r="AE646">
        <f t="shared" si="898"/>
        <v>0.0105234068636644</v>
      </c>
      <c r="AF646">
        <f t="shared" si="898"/>
        <v>0.0330393630323272</v>
      </c>
      <c r="AG646">
        <f t="shared" si="898"/>
        <v>0.00430033407706808</v>
      </c>
      <c r="AH646">
        <f t="shared" si="898"/>
        <v>0.0139382535738876</v>
      </c>
      <c r="AI646">
        <f t="shared" si="898"/>
        <v>0.00776223470608272</v>
      </c>
      <c r="AJ646">
        <f t="shared" si="898"/>
        <v>0.0121836751369405</v>
      </c>
      <c r="AK646">
        <f t="shared" si="898"/>
        <v>0.00989561574756644</v>
      </c>
      <c r="AL646">
        <f t="shared" si="898"/>
        <v>0.00574937829005039</v>
      </c>
      <c r="AM646">
        <f t="shared" si="898"/>
        <v>0.0245812550466431</v>
      </c>
      <c r="AN646">
        <f t="shared" si="898"/>
        <v>0.00442294719076365</v>
      </c>
      <c r="AO646">
        <f t="shared" si="898"/>
        <v>0.0737938056688251</v>
      </c>
      <c r="AP646">
        <f t="shared" si="837"/>
        <v>0.425768752738238</v>
      </c>
      <c r="AQ646">
        <f t="shared" si="877"/>
        <v>2.02512000634332e-6</v>
      </c>
      <c r="AR646">
        <f t="shared" si="878"/>
        <v>1.02092290529825e-5</v>
      </c>
      <c r="AS646">
        <f t="shared" si="879"/>
        <v>0.0641434998637871</v>
      </c>
      <c r="AT646">
        <f t="shared" si="880"/>
        <v>0.00263970842198147</v>
      </c>
      <c r="AU646">
        <f t="shared" si="881"/>
        <v>0.00676825241405186</v>
      </c>
      <c r="AV646">
        <f t="shared" si="882"/>
        <v>0.00191546505690764</v>
      </c>
      <c r="AW646">
        <f t="shared" si="883"/>
        <v>0.00141809316820126</v>
      </c>
      <c r="AX646">
        <f t="shared" si="884"/>
        <v>7.49822490778728e-5</v>
      </c>
      <c r="AY646">
        <f t="shared" si="885"/>
        <v>7.33635589054832e-5</v>
      </c>
      <c r="AZ646">
        <f t="shared" si="886"/>
        <v>0.00586611173677965</v>
      </c>
      <c r="BA646">
        <f t="shared" si="887"/>
        <v>0.000803945967744273</v>
      </c>
      <c r="BB646">
        <f t="shared" si="888"/>
        <v>0.00818764165184779</v>
      </c>
      <c r="BC646">
        <f t="shared" si="889"/>
        <v>0.000262575120694309</v>
      </c>
      <c r="BD646">
        <f t="shared" si="890"/>
        <v>0.00103555960613441</v>
      </c>
      <c r="BE646">
        <f t="shared" si="891"/>
        <v>0.000587210004331318</v>
      </c>
      <c r="BF646">
        <f t="shared" si="892"/>
        <v>0.000113340574125044</v>
      </c>
      <c r="BG646">
        <f t="shared" si="893"/>
        <v>0.00453656602165745</v>
      </c>
      <c r="BH646">
        <f t="shared" si="894"/>
        <v>0.00019344546122537</v>
      </c>
      <c r="BI646">
        <f t="shared" si="895"/>
        <v>0.0224595413424472</v>
      </c>
      <c r="BJ646">
        <f t="shared" si="896"/>
        <v>8.2582154652115</v>
      </c>
    </row>
    <row r="647" spans="1:62">
      <c r="A647">
        <v>43</v>
      </c>
      <c r="B647" s="11">
        <v>2018</v>
      </c>
      <c r="C647" s="11">
        <v>0.0041</v>
      </c>
      <c r="D647" s="15">
        <v>0.0143</v>
      </c>
      <c r="E647" s="11">
        <v>1.469</v>
      </c>
      <c r="F647" s="11">
        <v>0.3063</v>
      </c>
      <c r="G647" s="11">
        <v>0.4819</v>
      </c>
      <c r="H647" s="11">
        <v>0.3165</v>
      </c>
      <c r="I647" s="11">
        <v>0.226</v>
      </c>
      <c r="J647" s="11">
        <v>0.1515</v>
      </c>
      <c r="K647" s="11">
        <v>0.0561</v>
      </c>
      <c r="L647" s="11">
        <v>0.4609</v>
      </c>
      <c r="M647" s="11">
        <v>0.1656</v>
      </c>
      <c r="N647" s="11">
        <v>0.7119</v>
      </c>
      <c r="O647" s="11">
        <v>0.1436</v>
      </c>
      <c r="P647" s="11">
        <v>0.2224</v>
      </c>
      <c r="Q647" s="11">
        <v>0.1538</v>
      </c>
      <c r="R647" s="11">
        <v>0.0511</v>
      </c>
      <c r="S647" s="11">
        <v>0.506</v>
      </c>
      <c r="T647" s="11">
        <v>0.1035</v>
      </c>
      <c r="U647" s="11">
        <v>1.1488</v>
      </c>
      <c r="V647">
        <f t="shared" si="847"/>
        <v>6.6933</v>
      </c>
      <c r="W647">
        <f t="shared" si="897"/>
        <v>0.00704969637330802</v>
      </c>
      <c r="X647">
        <f t="shared" ref="X647:AO647" si="899">ABS(D647/$V647-D$3649/$V$3649)</f>
        <v>0.0376267361345538</v>
      </c>
      <c r="Y647">
        <f t="shared" si="899"/>
        <v>0.0932694414904904</v>
      </c>
      <c r="Z647">
        <f t="shared" si="899"/>
        <v>0.0253638358740189</v>
      </c>
      <c r="AA647">
        <f t="shared" si="899"/>
        <v>0.0657264925860781</v>
      </c>
      <c r="AB647">
        <f t="shared" si="899"/>
        <v>0.00125610121176775</v>
      </c>
      <c r="AC647">
        <f t="shared" si="899"/>
        <v>0.0178199577145142</v>
      </c>
      <c r="AD647">
        <f t="shared" si="899"/>
        <v>0.00418108982372477</v>
      </c>
      <c r="AE647">
        <f t="shared" si="899"/>
        <v>0.0107071440166293</v>
      </c>
      <c r="AF647">
        <f t="shared" si="899"/>
        <v>0.0253087217118118</v>
      </c>
      <c r="AG647">
        <f t="shared" si="899"/>
        <v>0.000687552190445365</v>
      </c>
      <c r="AH647">
        <f t="shared" si="899"/>
        <v>0.0298127569194091</v>
      </c>
      <c r="AI647">
        <f t="shared" si="899"/>
        <v>0.0025121144502187</v>
      </c>
      <c r="AJ647">
        <f t="shared" si="899"/>
        <v>0.0132308202789483</v>
      </c>
      <c r="AK647">
        <f t="shared" si="899"/>
        <v>0.00864140143543899</v>
      </c>
      <c r="AL647">
        <f t="shared" si="899"/>
        <v>0.00273772544187393</v>
      </c>
      <c r="AM647">
        <f t="shared" si="899"/>
        <v>0.0328252061601203</v>
      </c>
      <c r="AN647">
        <f t="shared" si="899"/>
        <v>0.00597770435989327</v>
      </c>
      <c r="AO647">
        <f t="shared" si="899"/>
        <v>0.0955630494293249</v>
      </c>
      <c r="AP647">
        <f t="shared" si="837"/>
        <v>0.48029754760257</v>
      </c>
      <c r="AQ647">
        <f t="shared" si="877"/>
        <v>3.75220995707822e-7</v>
      </c>
      <c r="AR647">
        <f t="shared" si="878"/>
        <v>4.5644819400531e-6</v>
      </c>
      <c r="AS647">
        <f t="shared" si="879"/>
        <v>0.0481684875144942</v>
      </c>
      <c r="AT647">
        <f t="shared" si="880"/>
        <v>0.00209417712663886</v>
      </c>
      <c r="AU647">
        <f t="shared" si="881"/>
        <v>0.00518362135961022</v>
      </c>
      <c r="AV647">
        <f t="shared" si="882"/>
        <v>0.00223597450251594</v>
      </c>
      <c r="AW647">
        <f t="shared" si="883"/>
        <v>0.00114008254472176</v>
      </c>
      <c r="AX647">
        <f t="shared" si="884"/>
        <v>0.000512323979698683</v>
      </c>
      <c r="AY647">
        <f t="shared" si="885"/>
        <v>7.0249807846616e-5</v>
      </c>
      <c r="AZ647">
        <f t="shared" si="886"/>
        <v>0.00474168647264889</v>
      </c>
      <c r="BA647">
        <f t="shared" si="887"/>
        <v>0.000612124952103157</v>
      </c>
      <c r="BB647">
        <f t="shared" si="888"/>
        <v>0.0113124690500016</v>
      </c>
      <c r="BC647">
        <f t="shared" si="889"/>
        <v>0.000460286564167232</v>
      </c>
      <c r="BD647">
        <f t="shared" si="890"/>
        <v>0.00110405061491144</v>
      </c>
      <c r="BE647">
        <f t="shared" si="891"/>
        <v>0.000527997770952465</v>
      </c>
      <c r="BF647">
        <f t="shared" si="892"/>
        <v>5.82855928734219e-5</v>
      </c>
      <c r="BG647">
        <f t="shared" si="893"/>
        <v>0.00571505549417299</v>
      </c>
      <c r="BH647">
        <f t="shared" si="894"/>
        <v>0.000239111309415296</v>
      </c>
      <c r="BI647">
        <f t="shared" si="895"/>
        <v>0.0294583401067029</v>
      </c>
      <c r="BJ647">
        <f t="shared" si="896"/>
        <v>8.79977536545541</v>
      </c>
    </row>
    <row r="648" spans="1:62">
      <c r="A648">
        <v>43</v>
      </c>
      <c r="B648" s="11">
        <v>2019</v>
      </c>
      <c r="C648" s="11">
        <v>0.0036</v>
      </c>
      <c r="D648" s="11">
        <v>0.0048</v>
      </c>
      <c r="E648" s="11">
        <v>1.5252</v>
      </c>
      <c r="F648" s="11">
        <v>0.3256</v>
      </c>
      <c r="G648" s="11">
        <v>0.4881</v>
      </c>
      <c r="H648" s="11">
        <v>0.3371</v>
      </c>
      <c r="I648" s="11">
        <v>0.2616</v>
      </c>
      <c r="J648" s="11">
        <v>0.231</v>
      </c>
      <c r="K648" s="11">
        <v>0.0565</v>
      </c>
      <c r="L648" s="11">
        <v>1.0928</v>
      </c>
      <c r="M648" s="11">
        <v>0.1891</v>
      </c>
      <c r="N648" s="11">
        <v>0.689</v>
      </c>
      <c r="O648" s="11">
        <v>0.1527</v>
      </c>
      <c r="P648" s="11">
        <v>0.2474</v>
      </c>
      <c r="Q648" s="11">
        <v>0.0826</v>
      </c>
      <c r="R648" s="11">
        <v>0.0528</v>
      </c>
      <c r="S648" s="11">
        <v>0.5819</v>
      </c>
      <c r="T648" s="11">
        <v>0.1058</v>
      </c>
      <c r="U648" s="11">
        <v>1.2983</v>
      </c>
      <c r="V648">
        <f t="shared" si="847"/>
        <v>7.7259</v>
      </c>
      <c r="W648">
        <f t="shared" si="897"/>
        <v>0.00719628409439076</v>
      </c>
      <c r="X648">
        <f t="shared" ref="X648:AO648" si="900">ABS(D648/$V648-D$3649/$V$3649)</f>
        <v>0.0391419141172176</v>
      </c>
      <c r="Y648">
        <f t="shared" si="900"/>
        <v>0.115328752511354</v>
      </c>
      <c r="Z648">
        <f t="shared" si="900"/>
        <v>0.0217456131217842</v>
      </c>
      <c r="AA648">
        <f t="shared" si="900"/>
        <v>0.0745467575109789</v>
      </c>
      <c r="AB648">
        <f t="shared" si="900"/>
        <v>0.00490973621396032</v>
      </c>
      <c r="AC648">
        <f t="shared" si="900"/>
        <v>0.0177249333064261</v>
      </c>
      <c r="AD648">
        <f t="shared" si="900"/>
        <v>0.0030837644956098</v>
      </c>
      <c r="AE648">
        <f t="shared" si="900"/>
        <v>0.0117755960106654</v>
      </c>
      <c r="AF648">
        <f t="shared" si="900"/>
        <v>0.0978951210214852</v>
      </c>
      <c r="AG648">
        <f t="shared" si="900"/>
        <v>0.000422505936263515</v>
      </c>
      <c r="AH648">
        <f t="shared" si="900"/>
        <v>0.012633214029197</v>
      </c>
      <c r="AI648">
        <f t="shared" si="900"/>
        <v>0.00420171695201465</v>
      </c>
      <c r="AJ648">
        <f t="shared" si="900"/>
        <v>0.0120257224017339</v>
      </c>
      <c r="AK648">
        <f t="shared" si="900"/>
        <v>0.00364548960257277</v>
      </c>
      <c r="AL648">
        <f t="shared" si="900"/>
        <v>0.00193738051410957</v>
      </c>
      <c r="AM648">
        <f t="shared" si="900"/>
        <v>0.0325453060331657</v>
      </c>
      <c r="AN648">
        <f t="shared" si="900"/>
        <v>0.00420867738122545</v>
      </c>
      <c r="AO648">
        <f t="shared" si="900"/>
        <v>0.0919738753850061</v>
      </c>
      <c r="AP648">
        <f t="shared" si="837"/>
        <v>0.556942360639161</v>
      </c>
      <c r="AQ648">
        <f t="shared" si="877"/>
        <v>2.17123502633208e-7</v>
      </c>
      <c r="AR648">
        <f t="shared" si="878"/>
        <v>3.85997338014592e-7</v>
      </c>
      <c r="AS648">
        <f t="shared" si="879"/>
        <v>0.0389722453574769</v>
      </c>
      <c r="AT648">
        <f t="shared" si="880"/>
        <v>0.00177611314013276</v>
      </c>
      <c r="AU648">
        <f t="shared" si="881"/>
        <v>0.00399134666945793</v>
      </c>
      <c r="AV648">
        <f t="shared" si="882"/>
        <v>0.00190379130909439</v>
      </c>
      <c r="AW648">
        <f t="shared" si="883"/>
        <v>0.00114650859323784</v>
      </c>
      <c r="AX648">
        <f t="shared" si="884"/>
        <v>0.000893975866050202</v>
      </c>
      <c r="AY648">
        <f t="shared" si="885"/>
        <v>5.34809028766095e-5</v>
      </c>
      <c r="AZ648">
        <f t="shared" si="886"/>
        <v>0.0200070569125655</v>
      </c>
      <c r="BA648">
        <f t="shared" si="887"/>
        <v>0.000599080098549027</v>
      </c>
      <c r="BB648">
        <f t="shared" si="888"/>
        <v>0.00795317023869901</v>
      </c>
      <c r="BC648">
        <f t="shared" si="889"/>
        <v>0.000390642876289682</v>
      </c>
      <c r="BD648">
        <f t="shared" si="890"/>
        <v>0.00102541868179245</v>
      </c>
      <c r="BE648">
        <f t="shared" si="891"/>
        <v>0.000114304131853839</v>
      </c>
      <c r="BF648">
        <f t="shared" si="892"/>
        <v>4.67056778997657e-5</v>
      </c>
      <c r="BG648">
        <f t="shared" si="893"/>
        <v>0.00567281406647063</v>
      </c>
      <c r="BH648">
        <f t="shared" si="894"/>
        <v>0.00018753104351969</v>
      </c>
      <c r="BI648">
        <f t="shared" si="895"/>
        <v>0.0282391713777319</v>
      </c>
      <c r="BJ648">
        <f t="shared" si="896"/>
        <v>8.85159730108362</v>
      </c>
    </row>
    <row r="649" spans="1:62">
      <c r="A649">
        <v>44</v>
      </c>
      <c r="B649" s="11">
        <v>2005</v>
      </c>
      <c r="C649" s="11">
        <v>0.06</v>
      </c>
      <c r="D649" s="11">
        <v>1.58</v>
      </c>
      <c r="E649" s="11">
        <v>0.83</v>
      </c>
      <c r="F649" s="11">
        <v>0.37</v>
      </c>
      <c r="G649" s="11">
        <v>0.36</v>
      </c>
      <c r="H649" s="11">
        <v>0.13</v>
      </c>
      <c r="I649" s="11">
        <v>0.26</v>
      </c>
      <c r="J649" s="11">
        <v>0.07</v>
      </c>
      <c r="K649" s="11">
        <v>0.07</v>
      </c>
      <c r="L649" s="11">
        <v>0.27</v>
      </c>
      <c r="M649" s="11">
        <v>0.09</v>
      </c>
      <c r="N649" s="11">
        <v>0.43</v>
      </c>
      <c r="O649" s="11">
        <v>0.08</v>
      </c>
      <c r="P649" s="11">
        <v>0.08</v>
      </c>
      <c r="Q649" s="11">
        <v>0.14</v>
      </c>
      <c r="R649" s="11">
        <v>0</v>
      </c>
      <c r="S649" s="11">
        <v>0.24</v>
      </c>
      <c r="T649" s="11">
        <v>0.07</v>
      </c>
      <c r="U649" s="11">
        <v>0.67</v>
      </c>
      <c r="V649">
        <f t="shared" si="847"/>
        <v>5.8</v>
      </c>
      <c r="W649">
        <f t="shared" si="897"/>
        <v>0.00268257836154005</v>
      </c>
      <c r="X649">
        <f t="shared" ref="X649:AO649" si="901">ABS(D649/$V649-D$3649/$V$3649)</f>
        <v>0.232650592145863</v>
      </c>
      <c r="Y649">
        <f t="shared" si="901"/>
        <v>0.16963919776246</v>
      </c>
      <c r="Z649">
        <f t="shared" si="901"/>
        <v>0.0433947592317565</v>
      </c>
      <c r="AA649">
        <f t="shared" si="901"/>
        <v>0.0756548975736699</v>
      </c>
      <c r="AB649">
        <f t="shared" si="901"/>
        <v>0.0261284001705309</v>
      </c>
      <c r="AC649">
        <f t="shared" si="901"/>
        <v>0.00675747989959168</v>
      </c>
      <c r="AD649">
        <f t="shared" si="901"/>
        <v>0.0147466991798642</v>
      </c>
      <c r="AE649">
        <f t="shared" si="901"/>
        <v>0.00701969434359033</v>
      </c>
      <c r="AF649">
        <f t="shared" si="901"/>
        <v>0.00300054116894263</v>
      </c>
      <c r="AG649">
        <f t="shared" si="901"/>
        <v>0.00853636549976157</v>
      </c>
      <c r="AH649">
        <f t="shared" si="901"/>
        <v>0.00240940348082638</v>
      </c>
      <c r="AI649">
        <f t="shared" si="901"/>
        <v>0.0101733011129494</v>
      </c>
      <c r="AJ649">
        <f t="shared" si="901"/>
        <v>0.00620333338062998</v>
      </c>
      <c r="AK649">
        <f t="shared" si="901"/>
        <v>0.00980113038724206</v>
      </c>
      <c r="AL649">
        <f t="shared" si="901"/>
        <v>0.00489677472993967</v>
      </c>
      <c r="AM649">
        <f t="shared" si="901"/>
        <v>0.00139346954079938</v>
      </c>
      <c r="AN649">
        <f t="shared" si="901"/>
        <v>0.00258344545868636</v>
      </c>
      <c r="AO649">
        <f t="shared" si="901"/>
        <v>0.039445969920583</v>
      </c>
      <c r="AP649">
        <f t="shared" si="837"/>
        <v>0.667118033349226</v>
      </c>
      <c r="AQ649">
        <f t="shared" si="877"/>
        <v>0.000107015457788347</v>
      </c>
      <c r="AR649">
        <f t="shared" si="878"/>
        <v>0.0742092746730083</v>
      </c>
      <c r="AS649">
        <f t="shared" si="879"/>
        <v>0.0204785969084423</v>
      </c>
      <c r="AT649">
        <f t="shared" si="880"/>
        <v>0.00406956004756243</v>
      </c>
      <c r="AU649">
        <f t="shared" si="881"/>
        <v>0.0038525564803805</v>
      </c>
      <c r="AV649">
        <f t="shared" si="882"/>
        <v>0.000502378121284186</v>
      </c>
      <c r="AW649">
        <f t="shared" si="883"/>
        <v>0.00200951248513674</v>
      </c>
      <c r="AX649">
        <f t="shared" si="884"/>
        <v>0.000145659928656362</v>
      </c>
      <c r="AY649">
        <f t="shared" si="885"/>
        <v>0.000145659928656362</v>
      </c>
      <c r="AZ649">
        <f t="shared" si="886"/>
        <v>0.00216706302021403</v>
      </c>
      <c r="BA649">
        <f t="shared" si="887"/>
        <v>0.000240784780023781</v>
      </c>
      <c r="BB649">
        <f t="shared" si="888"/>
        <v>0.00549643281807372</v>
      </c>
      <c r="BC649">
        <f t="shared" si="889"/>
        <v>0.00019024970273484</v>
      </c>
      <c r="BD649">
        <f t="shared" si="890"/>
        <v>0.00019024970273484</v>
      </c>
      <c r="BE649">
        <f t="shared" si="891"/>
        <v>0.000582639714625446</v>
      </c>
      <c r="BF649">
        <f t="shared" si="892"/>
        <v>0</v>
      </c>
      <c r="BG649">
        <f t="shared" si="893"/>
        <v>0.00171224732461356</v>
      </c>
      <c r="BH649">
        <f t="shared" si="894"/>
        <v>0.000145659928656362</v>
      </c>
      <c r="BI649">
        <f t="shared" si="895"/>
        <v>0.0133442330558859</v>
      </c>
      <c r="BJ649">
        <f t="shared" si="896"/>
        <v>7.71665825572326</v>
      </c>
    </row>
    <row r="650" spans="1:62">
      <c r="A650">
        <v>44</v>
      </c>
      <c r="B650" s="11">
        <v>2006</v>
      </c>
      <c r="C650" s="11">
        <v>0.04</v>
      </c>
      <c r="D650" s="11">
        <v>1.28</v>
      </c>
      <c r="E650" s="11">
        <v>0.69</v>
      </c>
      <c r="F650" s="11">
        <v>0.31</v>
      </c>
      <c r="G650" s="11">
        <v>0.38</v>
      </c>
      <c r="H650" s="11">
        <v>0.11</v>
      </c>
      <c r="I650" s="11">
        <v>0.24</v>
      </c>
      <c r="J650" s="11">
        <v>0.06</v>
      </c>
      <c r="K650" s="11">
        <v>0.06</v>
      </c>
      <c r="L650" s="11">
        <v>0.23</v>
      </c>
      <c r="M650" s="11">
        <v>0.09</v>
      </c>
      <c r="N650" s="11">
        <v>0.73</v>
      </c>
      <c r="O650" s="11">
        <v>0.09</v>
      </c>
      <c r="P650" s="11">
        <v>0.08</v>
      </c>
      <c r="Q650" s="11">
        <v>0.13</v>
      </c>
      <c r="R650" s="11">
        <v>0</v>
      </c>
      <c r="S650" s="11">
        <v>0.18</v>
      </c>
      <c r="T650" s="11">
        <v>0.07</v>
      </c>
      <c r="U650" s="11">
        <v>0.5</v>
      </c>
      <c r="V650">
        <f t="shared" si="847"/>
        <v>5.27</v>
      </c>
      <c r="W650">
        <f t="shared" si="897"/>
        <v>7.21163973423661e-5</v>
      </c>
      <c r="X650">
        <f t="shared" ref="X650:AO650" si="902">ABS(D650/$V650-D$3649/$V$3649)</f>
        <v>0.203121049516798</v>
      </c>
      <c r="Y650">
        <f t="shared" si="902"/>
        <v>0.181812854766975</v>
      </c>
      <c r="Z650">
        <f t="shared" si="902"/>
        <v>0.0384251851952453</v>
      </c>
      <c r="AA650">
        <f t="shared" si="902"/>
        <v>0.0656176012313287</v>
      </c>
      <c r="AB650">
        <f t="shared" si="902"/>
        <v>0.0276693279988369</v>
      </c>
      <c r="AC650">
        <f t="shared" si="902"/>
        <v>0.00604426914254137</v>
      </c>
      <c r="AD650">
        <f t="shared" si="902"/>
        <v>0.0154304654561189</v>
      </c>
      <c r="AE650">
        <f t="shared" si="902"/>
        <v>0.00770346061984499</v>
      </c>
      <c r="AF650">
        <f t="shared" si="902"/>
        <v>9.20807881273425e-5</v>
      </c>
      <c r="AG650">
        <f t="shared" si="902"/>
        <v>0.00697580801759183</v>
      </c>
      <c r="AH650">
        <f t="shared" si="902"/>
        <v>0.0619725895833626</v>
      </c>
      <c r="AI650">
        <f t="shared" si="902"/>
        <v>0.00688860569974515</v>
      </c>
      <c r="AJ650">
        <f t="shared" si="902"/>
        <v>0.00481617117425689</v>
      </c>
      <c r="AK650">
        <f t="shared" si="902"/>
        <v>0.0103311310415638</v>
      </c>
      <c r="AL650">
        <f t="shared" si="902"/>
        <v>0.00489677472993967</v>
      </c>
      <c r="AM650">
        <f t="shared" si="902"/>
        <v>0.00861718216266681</v>
      </c>
      <c r="AN650">
        <f t="shared" si="902"/>
        <v>0.00379721238926281</v>
      </c>
      <c r="AO650">
        <f t="shared" si="902"/>
        <v>0.0188053888828286</v>
      </c>
      <c r="AP650">
        <f t="shared" si="837"/>
        <v>0.673089274794376</v>
      </c>
      <c r="AQ650">
        <f t="shared" si="877"/>
        <v>5.76101163364287e-5</v>
      </c>
      <c r="AR650">
        <f t="shared" si="878"/>
        <v>0.058992759128503</v>
      </c>
      <c r="AS650">
        <f t="shared" si="879"/>
        <v>0.0171426102423586</v>
      </c>
      <c r="AT650">
        <f t="shared" si="880"/>
        <v>0.00346020761245675</v>
      </c>
      <c r="AU650">
        <f t="shared" si="881"/>
        <v>0.00519931299936269</v>
      </c>
      <c r="AV650">
        <f t="shared" si="882"/>
        <v>0.000435676504794242</v>
      </c>
      <c r="AW650">
        <f t="shared" si="883"/>
        <v>0.00207396418811143</v>
      </c>
      <c r="AX650">
        <f t="shared" si="884"/>
        <v>0.000129622761756965</v>
      </c>
      <c r="AY650">
        <f t="shared" si="885"/>
        <v>0.000129622761756965</v>
      </c>
      <c r="AZ650">
        <f t="shared" si="886"/>
        <v>0.00190473447137317</v>
      </c>
      <c r="BA650">
        <f t="shared" si="887"/>
        <v>0.00029165121395317</v>
      </c>
      <c r="BB650">
        <f t="shared" si="888"/>
        <v>0.0191877693723018</v>
      </c>
      <c r="BC650">
        <f t="shared" si="889"/>
        <v>0.00029165121395317</v>
      </c>
      <c r="BD650">
        <f t="shared" si="890"/>
        <v>0.000230440465345715</v>
      </c>
      <c r="BE650">
        <f t="shared" si="891"/>
        <v>0.000608506853803528</v>
      </c>
      <c r="BF650">
        <f t="shared" si="892"/>
        <v>0</v>
      </c>
      <c r="BG650">
        <f t="shared" si="893"/>
        <v>0.00116660485581268</v>
      </c>
      <c r="BH650">
        <f t="shared" si="894"/>
        <v>0.000176430981280313</v>
      </c>
      <c r="BI650">
        <f t="shared" si="895"/>
        <v>0.00900158067756698</v>
      </c>
      <c r="BJ650">
        <f t="shared" si="896"/>
        <v>8.30008069095365</v>
      </c>
    </row>
    <row r="651" spans="1:62">
      <c r="A651">
        <v>44</v>
      </c>
      <c r="B651" s="11">
        <v>2007</v>
      </c>
      <c r="C651" s="11">
        <v>0.15</v>
      </c>
      <c r="D651" s="11">
        <v>1.9</v>
      </c>
      <c r="E651" s="11">
        <v>1.1</v>
      </c>
      <c r="F651" s="11">
        <v>0.3</v>
      </c>
      <c r="G651" s="11">
        <v>0.5</v>
      </c>
      <c r="H651" s="11">
        <v>0.3</v>
      </c>
      <c r="I651" s="11">
        <v>0.3</v>
      </c>
      <c r="J651" s="11">
        <v>0.1</v>
      </c>
      <c r="K651" s="11">
        <v>0.08</v>
      </c>
      <c r="L651" s="11">
        <v>0.3</v>
      </c>
      <c r="M651" s="11">
        <v>0.2</v>
      </c>
      <c r="N651" s="11">
        <v>0.8</v>
      </c>
      <c r="O651" s="11">
        <v>0.1</v>
      </c>
      <c r="P651" s="11">
        <v>0.2</v>
      </c>
      <c r="Q651" s="11">
        <v>0.2</v>
      </c>
      <c r="R651" s="11">
        <v>0.01</v>
      </c>
      <c r="S651" s="11">
        <v>0.3</v>
      </c>
      <c r="T651" s="11">
        <v>0.07</v>
      </c>
      <c r="U651" s="11">
        <v>1</v>
      </c>
      <c r="V651">
        <f t="shared" si="847"/>
        <v>7.91</v>
      </c>
      <c r="W651">
        <f t="shared" si="897"/>
        <v>0.0113010883227415</v>
      </c>
      <c r="X651">
        <f t="shared" ref="X651:AO651" si="903">ABS(D651/$V651-D$3649/$V$3649)</f>
        <v>0.20043907464292</v>
      </c>
      <c r="Y651">
        <f t="shared" si="903"/>
        <v>0.173678170690661</v>
      </c>
      <c r="Z651">
        <f t="shared" si="903"/>
        <v>0.0175283308782973</v>
      </c>
      <c r="AA651">
        <f t="shared" si="903"/>
        <v>0.0745127379328835</v>
      </c>
      <c r="AB651">
        <f t="shared" si="903"/>
        <v>0.0106155181791625</v>
      </c>
      <c r="AC651">
        <f t="shared" si="903"/>
        <v>0.0136583910116715</v>
      </c>
      <c r="AD651">
        <f t="shared" si="903"/>
        <v>0.0141734396655</v>
      </c>
      <c r="AE651">
        <f t="shared" si="903"/>
        <v>0.00897487983554726</v>
      </c>
      <c r="AF651">
        <f t="shared" si="903"/>
        <v>0.00562450787417172</v>
      </c>
      <c r="AG651">
        <f t="shared" si="903"/>
        <v>0.00123084318413922</v>
      </c>
      <c r="AH651">
        <f t="shared" si="903"/>
        <v>0.0245904657375354</v>
      </c>
      <c r="AI651">
        <f t="shared" si="903"/>
        <v>0.0113241795296197</v>
      </c>
      <c r="AJ651">
        <f t="shared" si="903"/>
        <v>0.00528801323430528</v>
      </c>
      <c r="AK651">
        <f t="shared" si="903"/>
        <v>0.0109476494159704</v>
      </c>
      <c r="AL651">
        <f t="shared" si="903"/>
        <v>0.00363255222677911</v>
      </c>
      <c r="AM651">
        <f t="shared" si="903"/>
        <v>0.00484610479081028</v>
      </c>
      <c r="AN651">
        <f t="shared" si="903"/>
        <v>0.000635962536431129</v>
      </c>
      <c r="AO651">
        <f t="shared" si="903"/>
        <v>0.0503509788573283</v>
      </c>
      <c r="AP651">
        <f t="shared" si="837"/>
        <v>0.643352888546474</v>
      </c>
      <c r="AQ651">
        <f t="shared" si="877"/>
        <v>0.000359608170936947</v>
      </c>
      <c r="AR651">
        <f t="shared" si="878"/>
        <v>0.0576971332036613</v>
      </c>
      <c r="AS651">
        <f t="shared" si="879"/>
        <v>0.0193389283037203</v>
      </c>
      <c r="AT651">
        <f t="shared" si="880"/>
        <v>0.00143843268374779</v>
      </c>
      <c r="AU651">
        <f t="shared" si="881"/>
        <v>0.00399564634374386</v>
      </c>
      <c r="AV651">
        <f t="shared" si="882"/>
        <v>0.00143843268374779</v>
      </c>
      <c r="AW651">
        <f t="shared" si="883"/>
        <v>0.00143843268374779</v>
      </c>
      <c r="AX651">
        <f t="shared" si="884"/>
        <v>0.000159825853749754</v>
      </c>
      <c r="AY651">
        <f t="shared" si="885"/>
        <v>0.000102288546399843</v>
      </c>
      <c r="AZ651">
        <f t="shared" si="886"/>
        <v>0.00143843268374779</v>
      </c>
      <c r="BA651">
        <f t="shared" si="887"/>
        <v>0.000639303414999017</v>
      </c>
      <c r="BB651">
        <f t="shared" si="888"/>
        <v>0.0102288546399843</v>
      </c>
      <c r="BC651">
        <f t="shared" si="889"/>
        <v>0.000159825853749754</v>
      </c>
      <c r="BD651">
        <f t="shared" si="890"/>
        <v>0.000639303414999017</v>
      </c>
      <c r="BE651">
        <f t="shared" si="891"/>
        <v>0.000639303414999017</v>
      </c>
      <c r="BF651">
        <f t="shared" si="892"/>
        <v>1.59825853749754e-6</v>
      </c>
      <c r="BG651">
        <f t="shared" si="893"/>
        <v>0.00143843268374779</v>
      </c>
      <c r="BH651">
        <f t="shared" si="894"/>
        <v>7.83146683373796e-5</v>
      </c>
      <c r="BI651">
        <f t="shared" si="895"/>
        <v>0.0159825853749754</v>
      </c>
      <c r="BJ651">
        <f t="shared" si="896"/>
        <v>8.53135439534218</v>
      </c>
    </row>
    <row r="652" spans="1:62">
      <c r="A652">
        <v>44</v>
      </c>
      <c r="B652" s="11">
        <v>2008</v>
      </c>
      <c r="C652" s="11">
        <v>0.46</v>
      </c>
      <c r="D652" s="11">
        <v>2.14</v>
      </c>
      <c r="E652" s="11">
        <v>1.17</v>
      </c>
      <c r="F652" s="11">
        <v>0.32</v>
      </c>
      <c r="G652" s="11">
        <v>0.41</v>
      </c>
      <c r="H652" s="11">
        <v>0.13</v>
      </c>
      <c r="I652" s="11">
        <v>0.25</v>
      </c>
      <c r="J652" s="11">
        <v>0.09</v>
      </c>
      <c r="K652" s="11">
        <v>0.05</v>
      </c>
      <c r="L652" s="11">
        <v>0.33</v>
      </c>
      <c r="M652" s="11">
        <v>0.17</v>
      </c>
      <c r="N652" s="11">
        <v>0.76</v>
      </c>
      <c r="O652" s="11">
        <v>0.09</v>
      </c>
      <c r="P652" s="11">
        <v>0.11</v>
      </c>
      <c r="Q652" s="11">
        <v>0.19</v>
      </c>
      <c r="R652" s="15">
        <v>0.01</v>
      </c>
      <c r="S652" s="11">
        <v>0.34</v>
      </c>
      <c r="T652" s="11">
        <v>0.09</v>
      </c>
      <c r="U652" s="11">
        <v>1.05</v>
      </c>
      <c r="V652">
        <f t="shared" si="847"/>
        <v>8.16</v>
      </c>
      <c r="W652">
        <f t="shared" si="897"/>
        <v>0.048710299794941</v>
      </c>
      <c r="X652">
        <f t="shared" ref="X652:AO652" si="904">ABS(D652/$V652-D$3649/$V$3649)</f>
        <v>0.222491701003199</v>
      </c>
      <c r="Y652">
        <f t="shared" si="904"/>
        <v>0.169360293097145</v>
      </c>
      <c r="Z652">
        <f t="shared" si="904"/>
        <v>0.0188173420579904</v>
      </c>
      <c r="AA652">
        <f t="shared" si="904"/>
        <v>0.0874787650516956</v>
      </c>
      <c r="AB652">
        <f t="shared" si="904"/>
        <v>0.0326108207249596</v>
      </c>
      <c r="AC652">
        <f t="shared" si="904"/>
        <v>0.0209478112045275</v>
      </c>
      <c r="AD652">
        <f t="shared" si="904"/>
        <v>0.0157862529323997</v>
      </c>
      <c r="AE652">
        <f t="shared" si="904"/>
        <v>0.0129612088804396</v>
      </c>
      <c r="AF652">
        <f t="shared" si="904"/>
        <v>0.00311000649840017</v>
      </c>
      <c r="AG652">
        <f t="shared" si="904"/>
        <v>0.00322027354573858</v>
      </c>
      <c r="AH652">
        <f t="shared" si="904"/>
        <v>0.0165899203866516</v>
      </c>
      <c r="AI652">
        <f t="shared" si="904"/>
        <v>0.0129369927965193</v>
      </c>
      <c r="AJ652">
        <f t="shared" si="904"/>
        <v>0.0065160446720431</v>
      </c>
      <c r="AK652">
        <f t="shared" si="904"/>
        <v>0.00894751307824949</v>
      </c>
      <c r="AL652">
        <f t="shared" si="904"/>
        <v>0.00367128453386124</v>
      </c>
      <c r="AM652">
        <f t="shared" si="904"/>
        <v>0.00110611321896029</v>
      </c>
      <c r="AN652">
        <f t="shared" si="904"/>
        <v>0.00154389170615086</v>
      </c>
      <c r="AO652">
        <f t="shared" si="904"/>
        <v>0.052605199129508</v>
      </c>
      <c r="AP652">
        <f t="shared" si="837"/>
        <v>0.73941173431338</v>
      </c>
      <c r="AQ652">
        <f t="shared" si="877"/>
        <v>0.00317786428296809</v>
      </c>
      <c r="AR652">
        <f t="shared" si="878"/>
        <v>0.0687776336024606</v>
      </c>
      <c r="AS652">
        <f t="shared" si="879"/>
        <v>0.0205584991349481</v>
      </c>
      <c r="AT652">
        <f t="shared" si="880"/>
        <v>0.00153787004998078</v>
      </c>
      <c r="AU652">
        <f t="shared" si="881"/>
        <v>0.0025245698769704</v>
      </c>
      <c r="AV652">
        <f t="shared" si="882"/>
        <v>0.000253808631295655</v>
      </c>
      <c r="AW652">
        <f t="shared" si="883"/>
        <v>0.00093864138792772</v>
      </c>
      <c r="AX652">
        <f t="shared" si="884"/>
        <v>0.000121647923875433</v>
      </c>
      <c r="AY652">
        <f t="shared" si="885"/>
        <v>3.75456555171088e-5</v>
      </c>
      <c r="AZ652">
        <f t="shared" si="886"/>
        <v>0.00163548875432526</v>
      </c>
      <c r="BA652">
        <f t="shared" si="887"/>
        <v>0.000434027777777778</v>
      </c>
      <c r="BB652">
        <f t="shared" si="888"/>
        <v>0.00867454825067282</v>
      </c>
      <c r="BC652">
        <f t="shared" si="889"/>
        <v>0.000121647923875433</v>
      </c>
      <c r="BD652">
        <f t="shared" si="890"/>
        <v>0.000181720972702807</v>
      </c>
      <c r="BE652">
        <f t="shared" si="891"/>
        <v>0.000542159265667051</v>
      </c>
      <c r="BF652">
        <f t="shared" si="892"/>
        <v>1.50182622068435e-6</v>
      </c>
      <c r="BG652">
        <f t="shared" si="893"/>
        <v>0.00173611111111111</v>
      </c>
      <c r="BH652">
        <f t="shared" si="894"/>
        <v>0.000121647923875433</v>
      </c>
      <c r="BI652">
        <f t="shared" si="895"/>
        <v>0.016557634083045</v>
      </c>
      <c r="BJ652">
        <f t="shared" si="896"/>
        <v>7.8164956683023</v>
      </c>
    </row>
    <row r="653" spans="1:62">
      <c r="A653">
        <v>44</v>
      </c>
      <c r="B653" s="11">
        <v>2009</v>
      </c>
      <c r="C653" s="11">
        <v>0.43</v>
      </c>
      <c r="D653" s="11">
        <v>1.81</v>
      </c>
      <c r="E653" s="11">
        <v>1.71</v>
      </c>
      <c r="F653" s="11">
        <v>0.34</v>
      </c>
      <c r="G653" s="11">
        <v>0.4</v>
      </c>
      <c r="H653" s="11">
        <v>0.16</v>
      </c>
      <c r="I653" s="11">
        <v>0.2</v>
      </c>
      <c r="J653" s="11">
        <v>0.33</v>
      </c>
      <c r="K653" s="11">
        <v>0.03</v>
      </c>
      <c r="L653" s="11">
        <v>0.38</v>
      </c>
      <c r="M653" s="11">
        <v>0.06</v>
      </c>
      <c r="N653" s="11">
        <v>0.74</v>
      </c>
      <c r="O653" s="11">
        <v>0.09</v>
      </c>
      <c r="P653" s="11">
        <v>1.13</v>
      </c>
      <c r="Q653" s="11">
        <v>0.36</v>
      </c>
      <c r="R653" s="11">
        <v>0.01</v>
      </c>
      <c r="S653" s="11">
        <v>0.34</v>
      </c>
      <c r="T653" s="11">
        <v>0.08</v>
      </c>
      <c r="U653" s="11">
        <v>1.07</v>
      </c>
      <c r="V653">
        <f t="shared" si="847"/>
        <v>9.67</v>
      </c>
      <c r="W653">
        <f t="shared" si="897"/>
        <v>0.0368051758011863</v>
      </c>
      <c r="X653">
        <f t="shared" ref="X653:AO653" si="905">ABS(D653/$V653-D$3649/$V$3649)</f>
        <v>0.147413634616354</v>
      </c>
      <c r="Y653">
        <f t="shared" si="905"/>
        <v>0.135907072098301</v>
      </c>
      <c r="Z653">
        <f t="shared" si="905"/>
        <v>0.0147619453388064</v>
      </c>
      <c r="AA653">
        <f t="shared" si="905"/>
        <v>0.0963588165552339</v>
      </c>
      <c r="AB653">
        <f t="shared" si="905"/>
        <v>0.0319961746597083</v>
      </c>
      <c r="AC653">
        <f t="shared" si="905"/>
        <v>0.0309025428386496</v>
      </c>
      <c r="AD653">
        <f t="shared" si="905"/>
        <v>0.00731049869482821</v>
      </c>
      <c r="AE653">
        <f t="shared" si="905"/>
        <v>0.0159862813706559</v>
      </c>
      <c r="AF653">
        <f t="shared" si="905"/>
        <v>0.00425438876009492</v>
      </c>
      <c r="AG653">
        <f t="shared" si="905"/>
        <v>0.0178488498987203</v>
      </c>
      <c r="AH653">
        <f t="shared" si="905"/>
        <v>2.19984243060301e-5</v>
      </c>
      <c r="AI653">
        <f t="shared" si="905"/>
        <v>0.0146592690906978</v>
      </c>
      <c r="AJ653">
        <f t="shared" si="905"/>
        <v>0.0968598196343827</v>
      </c>
      <c r="AK653">
        <f t="shared" si="905"/>
        <v>0.0228917412348689</v>
      </c>
      <c r="AL653">
        <f t="shared" si="905"/>
        <v>0.00386264856654774</v>
      </c>
      <c r="AM653">
        <f t="shared" si="905"/>
        <v>0.00761249033030121</v>
      </c>
      <c r="AN653">
        <f t="shared" si="905"/>
        <v>0.00121251075141955</v>
      </c>
      <c r="AO653">
        <f t="shared" si="905"/>
        <v>0.0345802280242096</v>
      </c>
      <c r="AP653">
        <f t="shared" si="837"/>
        <v>0.721246086689273</v>
      </c>
      <c r="AQ653">
        <f t="shared" si="877"/>
        <v>0.00197735188842987</v>
      </c>
      <c r="AR653">
        <f t="shared" si="878"/>
        <v>0.0350351677754738</v>
      </c>
      <c r="AS653">
        <f t="shared" si="879"/>
        <v>0.0312708202106965</v>
      </c>
      <c r="AT653">
        <f t="shared" si="880"/>
        <v>0.00123624596161435</v>
      </c>
      <c r="AU653">
        <f t="shared" si="881"/>
        <v>0.00171106707489875</v>
      </c>
      <c r="AV653">
        <f t="shared" si="882"/>
        <v>0.000273770731983801</v>
      </c>
      <c r="AW653">
        <f t="shared" si="883"/>
        <v>0.000427766768724688</v>
      </c>
      <c r="AX653">
        <f t="shared" si="884"/>
        <v>0.00116459502785296</v>
      </c>
      <c r="AY653">
        <f t="shared" si="885"/>
        <v>9.62475229630548e-6</v>
      </c>
      <c r="AZ653">
        <f t="shared" si="886"/>
        <v>0.00154423803509612</v>
      </c>
      <c r="BA653">
        <f t="shared" si="887"/>
        <v>3.84990091852219e-5</v>
      </c>
      <c r="BB653">
        <f t="shared" si="888"/>
        <v>0.00585612706384098</v>
      </c>
      <c r="BC653">
        <f t="shared" si="889"/>
        <v>8.66227706667494e-5</v>
      </c>
      <c r="BD653">
        <f t="shared" si="890"/>
        <v>0.0136553846746139</v>
      </c>
      <c r="BE653">
        <f t="shared" si="891"/>
        <v>0.00138596433066799</v>
      </c>
      <c r="BF653">
        <f t="shared" si="892"/>
        <v>1.06941692181172e-6</v>
      </c>
      <c r="BG653">
        <f t="shared" si="893"/>
        <v>0.00123624596161435</v>
      </c>
      <c r="BH653">
        <f t="shared" si="894"/>
        <v>6.84426829959501e-5</v>
      </c>
      <c r="BI653">
        <f t="shared" si="895"/>
        <v>0.0122437543378224</v>
      </c>
      <c r="BJ653">
        <f t="shared" si="896"/>
        <v>9.15560103002947</v>
      </c>
    </row>
    <row r="654" spans="1:62">
      <c r="A654">
        <v>44</v>
      </c>
      <c r="B654" s="11">
        <v>2010</v>
      </c>
      <c r="C654" s="11">
        <v>0.79</v>
      </c>
      <c r="D654" s="11">
        <v>1.91</v>
      </c>
      <c r="E654" s="11">
        <v>1.81</v>
      </c>
      <c r="F654" s="11">
        <v>0.33</v>
      </c>
      <c r="G654" s="11">
        <v>0.49</v>
      </c>
      <c r="H654" s="11">
        <v>0.16</v>
      </c>
      <c r="I654" s="11">
        <v>0.24</v>
      </c>
      <c r="J654" s="11">
        <v>0.37</v>
      </c>
      <c r="K654" s="11">
        <v>0.04</v>
      </c>
      <c r="L654" s="11">
        <v>0.35</v>
      </c>
      <c r="M654" s="11">
        <v>0.05</v>
      </c>
      <c r="N654" s="11">
        <v>0.75</v>
      </c>
      <c r="O654" s="11">
        <v>0.11</v>
      </c>
      <c r="P654" s="11">
        <v>1.16</v>
      </c>
      <c r="Q654" s="11">
        <v>0.35</v>
      </c>
      <c r="R654" s="11">
        <v>0.01</v>
      </c>
      <c r="S654" s="11">
        <v>0.35</v>
      </c>
      <c r="T654" s="11">
        <v>0.09</v>
      </c>
      <c r="U654" s="11">
        <v>1</v>
      </c>
      <c r="V654">
        <f t="shared" si="847"/>
        <v>10.36</v>
      </c>
      <c r="W654">
        <f t="shared" si="897"/>
        <v>0.0685925770301594</v>
      </c>
      <c r="X654">
        <f t="shared" ref="X654:AO654" si="906">ABS(D654/$V654-D$3649/$V$3649)</f>
        <v>0.144599733405349</v>
      </c>
      <c r="Y654">
        <f t="shared" si="906"/>
        <v>0.138032221327897</v>
      </c>
      <c r="Z654">
        <f t="shared" si="906"/>
        <v>0.0114549376367625</v>
      </c>
      <c r="AA654">
        <f t="shared" si="906"/>
        <v>0.090426565793614</v>
      </c>
      <c r="AB654">
        <f t="shared" si="906"/>
        <v>0.0330981778299638</v>
      </c>
      <c r="AC654">
        <f t="shared" si="906"/>
        <v>0.0284190429404651</v>
      </c>
      <c r="AD654">
        <f t="shared" si="906"/>
        <v>0.00889862101718011</v>
      </c>
      <c r="AE654">
        <f t="shared" si="906"/>
        <v>0.0152276559998278</v>
      </c>
      <c r="AF654">
        <f t="shared" si="906"/>
        <v>0.00976739918520463</v>
      </c>
      <c r="AG654">
        <f t="shared" si="906"/>
        <v>0.0192273520528171</v>
      </c>
      <c r="AH654">
        <f t="shared" si="906"/>
        <v>0.00415351212148674</v>
      </c>
      <c r="AI654">
        <f t="shared" si="906"/>
        <v>0.0133486439434646</v>
      </c>
      <c r="AJ654">
        <f t="shared" si="906"/>
        <v>0.0919726751402061</v>
      </c>
      <c r="AK654">
        <f t="shared" si="906"/>
        <v>0.0194469831365431</v>
      </c>
      <c r="AL654">
        <f t="shared" si="906"/>
        <v>0.0039315237646887</v>
      </c>
      <c r="AM654">
        <f t="shared" si="906"/>
        <v>0.00898899610184318</v>
      </c>
      <c r="AN654">
        <f t="shared" si="906"/>
        <v>0.000798261371296337</v>
      </c>
      <c r="AO654">
        <f t="shared" si="906"/>
        <v>0.0204538250663692</v>
      </c>
      <c r="AP654">
        <f t="shared" si="837"/>
        <v>0.730838704865138</v>
      </c>
      <c r="AQ654">
        <f t="shared" si="877"/>
        <v>0.00581479852715374</v>
      </c>
      <c r="AR654">
        <f t="shared" si="878"/>
        <v>0.0339896915669116</v>
      </c>
      <c r="AS654">
        <f t="shared" si="879"/>
        <v>0.030523732502497</v>
      </c>
      <c r="AT654">
        <f t="shared" si="880"/>
        <v>0.00101463156482462</v>
      </c>
      <c r="AU654">
        <f t="shared" si="881"/>
        <v>0.00223703433162893</v>
      </c>
      <c r="AV654">
        <f t="shared" si="882"/>
        <v>0.000238517613034988</v>
      </c>
      <c r="AW654">
        <f t="shared" si="883"/>
        <v>0.000536664629328722</v>
      </c>
      <c r="AX654">
        <f t="shared" si="884"/>
        <v>0.00127551020408163</v>
      </c>
      <c r="AY654">
        <f t="shared" si="885"/>
        <v>1.49073508146867e-5</v>
      </c>
      <c r="AZ654">
        <f t="shared" si="886"/>
        <v>0.00114134404674945</v>
      </c>
      <c r="BA654">
        <f t="shared" si="887"/>
        <v>2.3292735647948e-5</v>
      </c>
      <c r="BB654">
        <f t="shared" si="888"/>
        <v>0.0052408655207883</v>
      </c>
      <c r="BC654">
        <f t="shared" si="889"/>
        <v>0.000112736840536068</v>
      </c>
      <c r="BD654">
        <f t="shared" si="890"/>
        <v>0.0125370820351515</v>
      </c>
      <c r="BE654">
        <f t="shared" si="891"/>
        <v>0.00114134404674945</v>
      </c>
      <c r="BF654">
        <f t="shared" si="892"/>
        <v>9.3170942591792e-7</v>
      </c>
      <c r="BG654">
        <f t="shared" si="893"/>
        <v>0.00114134404674945</v>
      </c>
      <c r="BH654">
        <f t="shared" si="894"/>
        <v>7.54684634993515e-5</v>
      </c>
      <c r="BI654">
        <f t="shared" si="895"/>
        <v>0.0093170942591792</v>
      </c>
      <c r="BJ654">
        <f t="shared" si="896"/>
        <v>9.40052901711423</v>
      </c>
    </row>
    <row r="655" spans="1:62">
      <c r="A655">
        <v>44</v>
      </c>
      <c r="B655" s="11">
        <v>2011</v>
      </c>
      <c r="C655" s="11">
        <v>0.66</v>
      </c>
      <c r="D655" s="11">
        <v>1.49</v>
      </c>
      <c r="E655" s="11">
        <v>2.03</v>
      </c>
      <c r="F655" s="11">
        <v>0.38</v>
      </c>
      <c r="G655" s="11">
        <v>0.7</v>
      </c>
      <c r="H655" s="11">
        <v>0.19</v>
      </c>
      <c r="I655" s="11">
        <v>0.26</v>
      </c>
      <c r="J655" s="11">
        <v>0.24</v>
      </c>
      <c r="K655" s="11">
        <v>0.01</v>
      </c>
      <c r="L655" s="11">
        <v>0.37</v>
      </c>
      <c r="M655" s="11">
        <v>0.14</v>
      </c>
      <c r="N655" s="11">
        <v>0.76</v>
      </c>
      <c r="O655" s="11">
        <v>0.12</v>
      </c>
      <c r="P655" s="11">
        <v>1.38</v>
      </c>
      <c r="Q655" s="11">
        <v>0.37</v>
      </c>
      <c r="R655" s="11">
        <v>0.01</v>
      </c>
      <c r="S655" s="11">
        <v>1.49</v>
      </c>
      <c r="T655" s="11">
        <v>0.13</v>
      </c>
      <c r="U655" s="11">
        <v>1.11</v>
      </c>
      <c r="V655">
        <f t="shared" si="847"/>
        <v>11.84</v>
      </c>
      <c r="W655">
        <f t="shared" si="897"/>
        <v>0.0480809940185764</v>
      </c>
      <c r="X655">
        <f t="shared" ref="X655:AO655" si="907">ABS(D655/$V655-D$3649/$V$3649)</f>
        <v>0.0860813936370088</v>
      </c>
      <c r="Y655">
        <f t="shared" si="907"/>
        <v>0.141289943335619</v>
      </c>
      <c r="Z655">
        <f t="shared" si="907"/>
        <v>0.0116962503780752</v>
      </c>
      <c r="AA655">
        <f t="shared" si="907"/>
        <v>0.0786022414692897</v>
      </c>
      <c r="AB655">
        <f t="shared" si="907"/>
        <v>0.0324948959766819</v>
      </c>
      <c r="AC655">
        <f t="shared" si="907"/>
        <v>0.0296256066470288</v>
      </c>
      <c r="AD655">
        <f t="shared" si="907"/>
        <v>0.00654539442683534</v>
      </c>
      <c r="AE655">
        <f t="shared" si="907"/>
        <v>0.0182440652662371</v>
      </c>
      <c r="AF655">
        <f t="shared" si="907"/>
        <v>0.0123011829689884</v>
      </c>
      <c r="AG655">
        <f t="shared" si="907"/>
        <v>0.0122292825547476</v>
      </c>
      <c r="AH655">
        <f t="shared" si="907"/>
        <v>0.01235814532612</v>
      </c>
      <c r="AI655">
        <f t="shared" si="907"/>
        <v>0.0138312694260901</v>
      </c>
      <c r="AJ655">
        <f t="shared" si="907"/>
        <v>0.0965576172251482</v>
      </c>
      <c r="AK655">
        <f t="shared" si="907"/>
        <v>0.0169131993527593</v>
      </c>
      <c r="AL655">
        <f t="shared" si="907"/>
        <v>0.00405218013534508</v>
      </c>
      <c r="AM655">
        <f t="shared" si="907"/>
        <v>0.0830718147089676</v>
      </c>
      <c r="AN655">
        <f t="shared" si="907"/>
        <v>0.00149420967117471</v>
      </c>
      <c r="AO655">
        <f t="shared" si="907"/>
        <v>0.0176787285412727</v>
      </c>
      <c r="AP655">
        <f t="shared" si="837"/>
        <v>0.723148415065966</v>
      </c>
      <c r="AQ655">
        <f t="shared" si="877"/>
        <v>0.00310730916727538</v>
      </c>
      <c r="AR655">
        <f t="shared" si="878"/>
        <v>0.0158368619886779</v>
      </c>
      <c r="AS655">
        <f t="shared" si="879"/>
        <v>0.0293960292640614</v>
      </c>
      <c r="AT655">
        <f t="shared" si="880"/>
        <v>0.00103006300219138</v>
      </c>
      <c r="AU655">
        <f t="shared" si="881"/>
        <v>0.0034953661431702</v>
      </c>
      <c r="AV655">
        <f t="shared" si="882"/>
        <v>0.000257515750547845</v>
      </c>
      <c r="AW655">
        <f t="shared" si="883"/>
        <v>0.000482217859751644</v>
      </c>
      <c r="AX655">
        <f t="shared" si="884"/>
        <v>0.000410883856829803</v>
      </c>
      <c r="AY655">
        <f t="shared" si="885"/>
        <v>7.13340029218408e-7</v>
      </c>
      <c r="AZ655">
        <f t="shared" si="886"/>
        <v>0.0009765625</v>
      </c>
      <c r="BA655">
        <f t="shared" si="887"/>
        <v>0.000139814645726808</v>
      </c>
      <c r="BB655">
        <f t="shared" si="888"/>
        <v>0.00412025200876552</v>
      </c>
      <c r="BC655">
        <f t="shared" si="889"/>
        <v>0.000102720964207451</v>
      </c>
      <c r="BD655">
        <f t="shared" si="890"/>
        <v>0.0135848475164354</v>
      </c>
      <c r="BE655">
        <f t="shared" si="891"/>
        <v>0.0009765625</v>
      </c>
      <c r="BF655">
        <f t="shared" si="892"/>
        <v>7.13340029218408e-7</v>
      </c>
      <c r="BG655">
        <f t="shared" si="893"/>
        <v>0.0158368619886779</v>
      </c>
      <c r="BH655">
        <f t="shared" si="894"/>
        <v>0.000120554464937911</v>
      </c>
      <c r="BI655">
        <f t="shared" si="895"/>
        <v>0.0087890625</v>
      </c>
      <c r="BJ655">
        <f t="shared" si="896"/>
        <v>10.1353152970777</v>
      </c>
    </row>
    <row r="656" spans="1:62">
      <c r="A656">
        <v>44</v>
      </c>
      <c r="B656" s="11">
        <v>2012</v>
      </c>
      <c r="C656" s="11">
        <v>0.9</v>
      </c>
      <c r="D656" s="11">
        <v>3.6</v>
      </c>
      <c r="E656" s="11">
        <v>1.95</v>
      </c>
      <c r="F656" s="11">
        <v>0.31</v>
      </c>
      <c r="G656" s="11">
        <v>0.68</v>
      </c>
      <c r="H656" s="11">
        <v>0.18</v>
      </c>
      <c r="I656" s="11">
        <v>0.19</v>
      </c>
      <c r="J656" s="11">
        <v>0.26</v>
      </c>
      <c r="K656" s="11">
        <v>0.03</v>
      </c>
      <c r="L656" s="11">
        <v>0.34</v>
      </c>
      <c r="M656" s="11">
        <v>0.1</v>
      </c>
      <c r="N656" s="11">
        <v>0.76</v>
      </c>
      <c r="O656" s="11">
        <v>0.12</v>
      </c>
      <c r="P656" s="11">
        <v>0.21</v>
      </c>
      <c r="Q656" s="11">
        <v>0.15</v>
      </c>
      <c r="R656" s="11">
        <v>0.01</v>
      </c>
      <c r="S656" s="11">
        <v>0.36</v>
      </c>
      <c r="T656" s="11">
        <v>0.07</v>
      </c>
      <c r="U656" s="11">
        <v>1.17</v>
      </c>
      <c r="V656">
        <f t="shared" si="847"/>
        <v>11.39</v>
      </c>
      <c r="W656">
        <f t="shared" si="897"/>
        <v>0.0713544320747186</v>
      </c>
      <c r="X656">
        <f t="shared" ref="X656:AO656" si="908">ABS(D656/$V656-D$3649/$V$3649)</f>
        <v>0.276303524239956</v>
      </c>
      <c r="Y656">
        <f t="shared" si="908"/>
        <v>0.14153983655632</v>
      </c>
      <c r="Z656">
        <f t="shared" si="908"/>
        <v>0.00681851267549115</v>
      </c>
      <c r="AA656">
        <f t="shared" si="908"/>
        <v>0.0780223705535978</v>
      </c>
      <c r="AB656">
        <f t="shared" si="908"/>
        <v>0.0327388570141021</v>
      </c>
      <c r="AC656">
        <f t="shared" si="908"/>
        <v>0.0349037667210624</v>
      </c>
      <c r="AD656">
        <f t="shared" si="908"/>
        <v>0.00398862343283871</v>
      </c>
      <c r="AE656">
        <f t="shared" si="908"/>
        <v>0.0164547704841855</v>
      </c>
      <c r="AF656">
        <f t="shared" si="908"/>
        <v>0.0137004367003317</v>
      </c>
      <c r="AG656">
        <f t="shared" si="908"/>
        <v>0.0152739756235846</v>
      </c>
      <c r="AH656">
        <f t="shared" si="908"/>
        <v>0.00982213697360589</v>
      </c>
      <c r="AI656">
        <f t="shared" si="908"/>
        <v>0.0134308470546405</v>
      </c>
      <c r="AJ656">
        <f t="shared" si="908"/>
        <v>0.00155921119238258</v>
      </c>
      <c r="AK656">
        <f t="shared" si="908"/>
        <v>0.0011673537640098</v>
      </c>
      <c r="AL656">
        <f t="shared" si="908"/>
        <v>0.00401881160439094</v>
      </c>
      <c r="AM656">
        <f t="shared" si="908"/>
        <v>0.0111661073658728</v>
      </c>
      <c r="AN656">
        <f t="shared" si="908"/>
        <v>0.00333977817971393</v>
      </c>
      <c r="AO656">
        <f t="shared" si="908"/>
        <v>0.0266504142304737</v>
      </c>
      <c r="AP656">
        <f t="shared" si="837"/>
        <v>0.762253766441279</v>
      </c>
      <c r="AQ656">
        <f t="shared" si="877"/>
        <v>0.00624363592356865</v>
      </c>
      <c r="AR656">
        <f t="shared" si="878"/>
        <v>0.0998981747770984</v>
      </c>
      <c r="AS656">
        <f t="shared" si="879"/>
        <v>0.0293104019745306</v>
      </c>
      <c r="AT656">
        <f t="shared" si="880"/>
        <v>0.000740757299080182</v>
      </c>
      <c r="AU656">
        <f t="shared" si="881"/>
        <v>0.00356426821118289</v>
      </c>
      <c r="AV656">
        <f t="shared" si="882"/>
        <v>0.000249745436942746</v>
      </c>
      <c r="AW656">
        <f t="shared" si="883"/>
        <v>0.000278265749186208</v>
      </c>
      <c r="AX656">
        <f t="shared" si="884"/>
        <v>0.000521073812880544</v>
      </c>
      <c r="AY656">
        <f t="shared" si="885"/>
        <v>6.93737324840961e-6</v>
      </c>
      <c r="AZ656">
        <f t="shared" si="886"/>
        <v>0.000891067052795723</v>
      </c>
      <c r="BA656">
        <f t="shared" si="887"/>
        <v>7.7081924982329e-5</v>
      </c>
      <c r="BB656">
        <f t="shared" si="888"/>
        <v>0.00445225198697932</v>
      </c>
      <c r="BC656">
        <f t="shared" si="889"/>
        <v>0.000110997971974554</v>
      </c>
      <c r="BD656">
        <f t="shared" si="890"/>
        <v>0.000339931289172071</v>
      </c>
      <c r="BE656">
        <f t="shared" si="891"/>
        <v>0.00017343433121024</v>
      </c>
      <c r="BF656">
        <f t="shared" si="892"/>
        <v>7.7081924982329e-7</v>
      </c>
      <c r="BG656">
        <f t="shared" si="893"/>
        <v>0.000998981747770984</v>
      </c>
      <c r="BH656">
        <f t="shared" si="894"/>
        <v>3.77701432413412e-5</v>
      </c>
      <c r="BI656">
        <f t="shared" si="895"/>
        <v>0.010551744710831</v>
      </c>
      <c r="BJ656">
        <f t="shared" si="896"/>
        <v>6.31124700204809</v>
      </c>
    </row>
    <row r="657" spans="1:62">
      <c r="A657">
        <v>44</v>
      </c>
      <c r="B657" s="11">
        <v>2013</v>
      </c>
      <c r="C657" s="11">
        <v>0.81</v>
      </c>
      <c r="D657" s="11">
        <v>3.05</v>
      </c>
      <c r="E657" s="11">
        <v>1.24</v>
      </c>
      <c r="F657" s="11">
        <v>0.34</v>
      </c>
      <c r="G657" s="11">
        <v>0.93</v>
      </c>
      <c r="H657" s="11">
        <v>0.3</v>
      </c>
      <c r="I657" s="11">
        <v>0.24</v>
      </c>
      <c r="J657" s="15">
        <v>0.2587</v>
      </c>
      <c r="K657" s="11">
        <v>0.07</v>
      </c>
      <c r="L657" s="11">
        <v>0.44</v>
      </c>
      <c r="M657" s="11">
        <v>0.11</v>
      </c>
      <c r="N657" s="11">
        <v>0.73</v>
      </c>
      <c r="O657" s="11">
        <v>0.12</v>
      </c>
      <c r="P657" s="11">
        <v>0.21</v>
      </c>
      <c r="Q657" s="11">
        <v>0.19</v>
      </c>
      <c r="R657" s="11">
        <v>0.02</v>
      </c>
      <c r="S657" s="11">
        <v>0.42</v>
      </c>
      <c r="T657" s="11">
        <v>0.07</v>
      </c>
      <c r="U657" s="11">
        <v>1.14</v>
      </c>
      <c r="V657">
        <f t="shared" si="847"/>
        <v>10.6887</v>
      </c>
      <c r="W657">
        <f t="shared" si="897"/>
        <v>0.0681187157196201</v>
      </c>
      <c r="X657">
        <f t="shared" ref="X657:AO657" si="909">ABS(D657/$V657-D$3649/$V$3649)</f>
        <v>0.24558487691905</v>
      </c>
      <c r="Y657">
        <f t="shared" si="909"/>
        <v>0.196732279950771</v>
      </c>
      <c r="Z657">
        <f t="shared" si="909"/>
        <v>0.0114109497107122</v>
      </c>
      <c r="AA657">
        <f t="shared" si="909"/>
        <v>0.0507160885252485</v>
      </c>
      <c r="AB657">
        <f t="shared" si="909"/>
        <v>0.0204751692205396</v>
      </c>
      <c r="AC657">
        <f t="shared" si="909"/>
        <v>0.0291314468637365</v>
      </c>
      <c r="AD657">
        <f t="shared" si="909"/>
        <v>0.00261253428835619</v>
      </c>
      <c r="AE657">
        <f t="shared" si="909"/>
        <v>0.0125396875816958</v>
      </c>
      <c r="AF657">
        <f t="shared" si="909"/>
        <v>0.00238621435727698</v>
      </c>
      <c r="AG657">
        <f t="shared" si="909"/>
        <v>0.0137623647261441</v>
      </c>
      <c r="AH657">
        <f t="shared" si="909"/>
        <v>0.00825090931860609</v>
      </c>
      <c r="AI657">
        <f t="shared" si="909"/>
        <v>0.0127395949398494</v>
      </c>
      <c r="AJ657">
        <f t="shared" si="909"/>
        <v>0.000349519991498119</v>
      </c>
      <c r="AK657">
        <f t="shared" si="909"/>
        <v>0.00343898125327105</v>
      </c>
      <c r="AL657">
        <f t="shared" si="909"/>
        <v>0.0030256397930437</v>
      </c>
      <c r="AM657">
        <f t="shared" si="909"/>
        <v>0.00347894621081151</v>
      </c>
      <c r="AN657">
        <f t="shared" si="909"/>
        <v>0.00293654777941911</v>
      </c>
      <c r="AO657">
        <f t="shared" si="909"/>
        <v>0.0305834199443432</v>
      </c>
      <c r="AP657">
        <f t="shared" si="837"/>
        <v>0.718273887093994</v>
      </c>
      <c r="AQ657">
        <f t="shared" si="877"/>
        <v>0.00574275464788725</v>
      </c>
      <c r="AR657">
        <f t="shared" si="878"/>
        <v>0.0814235255478907</v>
      </c>
      <c r="AS657">
        <f t="shared" si="879"/>
        <v>0.0134584050397675</v>
      </c>
      <c r="AT657">
        <f t="shared" si="880"/>
        <v>0.00101183118014901</v>
      </c>
      <c r="AU657">
        <f t="shared" si="881"/>
        <v>0.0075703528348692</v>
      </c>
      <c r="AV657">
        <f t="shared" si="882"/>
        <v>0.000787757839216358</v>
      </c>
      <c r="AW657">
        <f t="shared" si="883"/>
        <v>0.000504165017098469</v>
      </c>
      <c r="AX657">
        <f t="shared" si="884"/>
        <v>0.000585791521582931</v>
      </c>
      <c r="AY657">
        <f t="shared" si="885"/>
        <v>4.28890379128906e-5</v>
      </c>
      <c r="AZ657">
        <f t="shared" si="886"/>
        <v>0.00169455464080319</v>
      </c>
      <c r="BA657">
        <f t="shared" si="887"/>
        <v>0.000105909665050199</v>
      </c>
      <c r="BB657">
        <f t="shared" si="888"/>
        <v>0.00466440169464886</v>
      </c>
      <c r="BC657">
        <f t="shared" si="889"/>
        <v>0.000126041254274617</v>
      </c>
      <c r="BD657">
        <f t="shared" si="890"/>
        <v>0.000386001341216015</v>
      </c>
      <c r="BE657">
        <f t="shared" si="891"/>
        <v>0.000315978422174561</v>
      </c>
      <c r="BF657">
        <f t="shared" si="892"/>
        <v>3.5011459520727e-6</v>
      </c>
      <c r="BG657">
        <f t="shared" si="893"/>
        <v>0.00154400536486406</v>
      </c>
      <c r="BH657">
        <f t="shared" si="894"/>
        <v>4.28890379128906e-5</v>
      </c>
      <c r="BI657">
        <f t="shared" si="895"/>
        <v>0.0113752231982842</v>
      </c>
      <c r="BJ657">
        <f t="shared" si="896"/>
        <v>7.61116225595524</v>
      </c>
    </row>
    <row r="658" spans="1:62">
      <c r="A658">
        <v>44</v>
      </c>
      <c r="B658" s="11">
        <v>2014</v>
      </c>
      <c r="C658" s="11">
        <v>0.4515</v>
      </c>
      <c r="D658" s="11">
        <v>2.7338</v>
      </c>
      <c r="E658" s="11">
        <v>1.0981</v>
      </c>
      <c r="F658" s="11">
        <v>0.3168</v>
      </c>
      <c r="G658" s="11">
        <v>0.8171</v>
      </c>
      <c r="H658" s="11">
        <v>0.2633</v>
      </c>
      <c r="I658" s="11">
        <v>0.2184</v>
      </c>
      <c r="J658" s="11">
        <v>0.2574</v>
      </c>
      <c r="K658" s="11">
        <v>0.0509</v>
      </c>
      <c r="L658" s="11">
        <v>0.4669</v>
      </c>
      <c r="M658" s="11">
        <v>0.1086</v>
      </c>
      <c r="N658" s="11">
        <v>0.7056</v>
      </c>
      <c r="O658" s="11">
        <v>0.1116</v>
      </c>
      <c r="P658" s="11">
        <v>0.2034</v>
      </c>
      <c r="Q658" s="11">
        <v>0.1958</v>
      </c>
      <c r="R658" s="11">
        <v>0.0217</v>
      </c>
      <c r="S658" s="11">
        <v>0.4476</v>
      </c>
      <c r="T658" s="11">
        <v>0.0606</v>
      </c>
      <c r="U658" s="11">
        <v>1.5035</v>
      </c>
      <c r="V658">
        <f t="shared" si="847"/>
        <v>10.0326</v>
      </c>
      <c r="W658">
        <f t="shared" si="897"/>
        <v>0.0373410400522903</v>
      </c>
      <c r="X658">
        <f t="shared" ref="X658:AO658" si="910">ABS(D658/$V658-D$3649/$V$3649)</f>
        <v>0.232728476174962</v>
      </c>
      <c r="Y658">
        <f t="shared" si="910"/>
        <v>0.203289463413678</v>
      </c>
      <c r="Z658">
        <f t="shared" si="910"/>
        <v>0.0111787145718306</v>
      </c>
      <c r="AA658">
        <f t="shared" si="910"/>
        <v>0.0562793721314392</v>
      </c>
      <c r="AB658">
        <f t="shared" si="910"/>
        <v>0.0222977501585356</v>
      </c>
      <c r="AC658">
        <f t="shared" si="910"/>
        <v>0.0298160331539136</v>
      </c>
      <c r="AD658">
        <f t="shared" si="910"/>
        <v>0.00115930443157126</v>
      </c>
      <c r="AE658">
        <f t="shared" si="910"/>
        <v>0.0140151993421227</v>
      </c>
      <c r="AF658">
        <f t="shared" si="910"/>
        <v>0.00298710222129127</v>
      </c>
      <c r="AG658">
        <f t="shared" si="910"/>
        <v>0.0132288954383686</v>
      </c>
      <c r="AH658">
        <f t="shared" si="910"/>
        <v>0.00621661266852966</v>
      </c>
      <c r="AI658">
        <f t="shared" si="910"/>
        <v>0.0128426679426019</v>
      </c>
      <c r="AJ658">
        <f t="shared" si="910"/>
        <v>0.000277470234068853</v>
      </c>
      <c r="AK658">
        <f t="shared" si="910"/>
        <v>0.00517957596500337</v>
      </c>
      <c r="AL658">
        <f t="shared" si="910"/>
        <v>0.00273382594298514</v>
      </c>
      <c r="AM658">
        <f t="shared" si="910"/>
        <v>0.00184177666003417</v>
      </c>
      <c r="AN658">
        <f t="shared" si="910"/>
        <v>0.00344521146457141</v>
      </c>
      <c r="AO658">
        <f t="shared" si="910"/>
        <v>0.0737901802088364</v>
      </c>
      <c r="AP658">
        <f t="shared" si="837"/>
        <v>0.730648672176634</v>
      </c>
      <c r="AQ658">
        <f t="shared" si="877"/>
        <v>0.00202529604574548</v>
      </c>
      <c r="AR658">
        <f t="shared" si="878"/>
        <v>0.0742517141065087</v>
      </c>
      <c r="AS658">
        <f t="shared" si="879"/>
        <v>0.0119799991866636</v>
      </c>
      <c r="AT658">
        <f t="shared" si="880"/>
        <v>0.00099711064172291</v>
      </c>
      <c r="AU658">
        <f t="shared" si="881"/>
        <v>0.00663320510764753</v>
      </c>
      <c r="AV658">
        <f t="shared" si="882"/>
        <v>0.000688770794439757</v>
      </c>
      <c r="AW658">
        <f t="shared" si="883"/>
        <v>0.000473890795690279</v>
      </c>
      <c r="AX658">
        <f t="shared" si="884"/>
        <v>0.00065824882207489</v>
      </c>
      <c r="AY658">
        <f t="shared" si="885"/>
        <v>2.57400016348991e-5</v>
      </c>
      <c r="AZ658">
        <f t="shared" si="886"/>
        <v>0.0021658119884518</v>
      </c>
      <c r="BA658">
        <f t="shared" si="887"/>
        <v>0.000117174377774493</v>
      </c>
      <c r="BB658">
        <f t="shared" si="888"/>
        <v>0.00494641043548906</v>
      </c>
      <c r="BC658">
        <f t="shared" si="889"/>
        <v>0.000123737516360501</v>
      </c>
      <c r="BD658">
        <f t="shared" si="890"/>
        <v>0.000411031307598135</v>
      </c>
      <c r="BE658">
        <f t="shared" si="891"/>
        <v>0.000380888956070948</v>
      </c>
      <c r="BF658">
        <f t="shared" si="892"/>
        <v>4.67834745498806e-6</v>
      </c>
      <c r="BG658">
        <f t="shared" si="893"/>
        <v>0.00199045865576599</v>
      </c>
      <c r="BH658">
        <f t="shared" si="894"/>
        <v>3.64853279105523e-5</v>
      </c>
      <c r="BI658">
        <f t="shared" si="895"/>
        <v>0.0224584546959095</v>
      </c>
      <c r="BJ658">
        <f t="shared" si="896"/>
        <v>7.6705288711476</v>
      </c>
    </row>
    <row r="659" spans="1:62">
      <c r="A659">
        <v>44</v>
      </c>
      <c r="B659" s="11">
        <v>2015</v>
      </c>
      <c r="C659" s="11">
        <v>0.4445</v>
      </c>
      <c r="D659" s="11">
        <v>2.5309</v>
      </c>
      <c r="E659" s="11">
        <v>1.0221</v>
      </c>
      <c r="F659" s="11">
        <v>0.3051</v>
      </c>
      <c r="G659" s="11">
        <v>0.7667</v>
      </c>
      <c r="H659" s="11">
        <v>0.2511</v>
      </c>
      <c r="I659" s="11">
        <v>0.2247</v>
      </c>
      <c r="J659" s="11">
        <v>0.278</v>
      </c>
      <c r="K659" s="11">
        <v>0.0483</v>
      </c>
      <c r="L659" s="11">
        <v>0.4342</v>
      </c>
      <c r="M659" s="11">
        <v>0.1006</v>
      </c>
      <c r="N659" s="11">
        <v>0.7019</v>
      </c>
      <c r="O659" s="11">
        <v>0.1205</v>
      </c>
      <c r="P659" s="11">
        <v>0.2002</v>
      </c>
      <c r="Q659" s="11">
        <v>0.1996</v>
      </c>
      <c r="R659" s="11">
        <v>0.0231</v>
      </c>
      <c r="S659" s="11">
        <v>0.4446</v>
      </c>
      <c r="T659" s="11">
        <v>0.0654</v>
      </c>
      <c r="U659" s="11">
        <v>1.4985</v>
      </c>
      <c r="V659">
        <f t="shared" si="847"/>
        <v>9.66</v>
      </c>
      <c r="W659">
        <f t="shared" si="897"/>
        <v>0.0383522435289563</v>
      </c>
      <c r="X659">
        <f t="shared" ref="X659:AO659" si="911">ABS(D659/$V659-D$3649/$V$3649)</f>
        <v>0.22223472864904</v>
      </c>
      <c r="Y659">
        <f t="shared" si="911"/>
        <v>0.206935192622173</v>
      </c>
      <c r="Z659">
        <f t="shared" si="911"/>
        <v>0.0111855067151576</v>
      </c>
      <c r="AA659">
        <f t="shared" si="911"/>
        <v>0.0583553330702073</v>
      </c>
      <c r="AB659">
        <f t="shared" si="911"/>
        <v>0.0225484044541034</v>
      </c>
      <c r="AC659">
        <f t="shared" si="911"/>
        <v>0.0283241965412708</v>
      </c>
      <c r="AD659">
        <f t="shared" si="911"/>
        <v>0.00196280321179708</v>
      </c>
      <c r="AE659">
        <f t="shared" si="911"/>
        <v>0.0140886598608317</v>
      </c>
      <c r="AF659">
        <f t="shared" si="911"/>
        <v>0.00139705719664306</v>
      </c>
      <c r="AG659">
        <f t="shared" si="911"/>
        <v>0.0136395282041237</v>
      </c>
      <c r="AH659">
        <f t="shared" si="911"/>
        <v>0.00388687902876669</v>
      </c>
      <c r="AI659">
        <f t="shared" si="911"/>
        <v>0.0114922844784095</v>
      </c>
      <c r="AJ659">
        <f t="shared" si="911"/>
        <v>0.000728200852253572</v>
      </c>
      <c r="AK659">
        <f t="shared" si="911"/>
        <v>0.00632572523267648</v>
      </c>
      <c r="AL659">
        <f t="shared" si="911"/>
        <v>0.00250547038211358</v>
      </c>
      <c r="AM659">
        <f t="shared" si="911"/>
        <v>0.00325206483486993</v>
      </c>
      <c r="AN659">
        <f t="shared" si="911"/>
        <v>0.0027153337231513</v>
      </c>
      <c r="AO659">
        <f t="shared" si="911"/>
        <v>0.0790529521437571</v>
      </c>
      <c r="AP659">
        <f t="shared" si="837"/>
        <v>0.728982564730301</v>
      </c>
      <c r="AQ659">
        <f t="shared" si="877"/>
        <v>0.00211733354337324</v>
      </c>
      <c r="AR659">
        <f t="shared" si="878"/>
        <v>0.0686429151181582</v>
      </c>
      <c r="AS659">
        <f t="shared" si="879"/>
        <v>0.0111952171984106</v>
      </c>
      <c r="AT659">
        <f t="shared" si="880"/>
        <v>0.000997539639674395</v>
      </c>
      <c r="AU659">
        <f t="shared" si="881"/>
        <v>0.00629936355764738</v>
      </c>
      <c r="AV659">
        <f t="shared" si="882"/>
        <v>0.000675677057212299</v>
      </c>
      <c r="AW659">
        <f t="shared" si="883"/>
        <v>0.000541068052930057</v>
      </c>
      <c r="AX659">
        <f t="shared" si="884"/>
        <v>0.000828200215183742</v>
      </c>
      <c r="AY659">
        <f t="shared" si="885"/>
        <v>2.5e-5</v>
      </c>
      <c r="AZ659">
        <f t="shared" si="886"/>
        <v>0.00202034429398729</v>
      </c>
      <c r="BA659">
        <f t="shared" si="887"/>
        <v>0.000108453034648012</v>
      </c>
      <c r="BB659">
        <f t="shared" si="888"/>
        <v>0.00527954179151182</v>
      </c>
      <c r="BC659">
        <f t="shared" si="889"/>
        <v>0.000155603671840507</v>
      </c>
      <c r="BD659">
        <f t="shared" si="890"/>
        <v>0.000429510607015333</v>
      </c>
      <c r="BE659">
        <f t="shared" si="891"/>
        <v>0.000426939975738247</v>
      </c>
      <c r="BF659">
        <f t="shared" si="892"/>
        <v>5.71833648393195e-6</v>
      </c>
      <c r="BG659">
        <f t="shared" si="893"/>
        <v>0.00211828633154585</v>
      </c>
      <c r="BH659">
        <f t="shared" si="894"/>
        <v>4.58354230160873e-5</v>
      </c>
      <c r="BI659">
        <f t="shared" si="895"/>
        <v>0.0240635247482736</v>
      </c>
      <c r="BJ659">
        <f t="shared" si="896"/>
        <v>7.93801536583693</v>
      </c>
    </row>
    <row r="660" spans="1:62">
      <c r="A660">
        <v>44</v>
      </c>
      <c r="B660" s="11">
        <v>2016</v>
      </c>
      <c r="C660" s="11">
        <v>0.4672</v>
      </c>
      <c r="D660" s="11">
        <v>2.2828</v>
      </c>
      <c r="E660" s="11">
        <v>0.9131</v>
      </c>
      <c r="F660" s="11">
        <v>0.2866</v>
      </c>
      <c r="G660" s="11">
        <v>0.6199</v>
      </c>
      <c r="H660" s="11">
        <v>0.2831</v>
      </c>
      <c r="I660" s="11">
        <v>0.2253</v>
      </c>
      <c r="J660" s="11">
        <v>0.303</v>
      </c>
      <c r="K660" s="11">
        <v>0.0515</v>
      </c>
      <c r="L660" s="11">
        <v>0.4265</v>
      </c>
      <c r="M660" s="11">
        <v>0.1122</v>
      </c>
      <c r="N660" s="11">
        <v>0.6803</v>
      </c>
      <c r="O660" s="11">
        <v>0.1102</v>
      </c>
      <c r="P660" s="11">
        <v>0.1836</v>
      </c>
      <c r="Q660" s="11">
        <v>0.1966</v>
      </c>
      <c r="R660" s="11">
        <v>0.029</v>
      </c>
      <c r="S660" s="11">
        <v>0.4427</v>
      </c>
      <c r="T660" s="11">
        <v>0.0655</v>
      </c>
      <c r="U660" s="11">
        <v>1.5204</v>
      </c>
      <c r="V660">
        <f t="shared" si="847"/>
        <v>9.1995</v>
      </c>
      <c r="W660">
        <f t="shared" si="897"/>
        <v>0.043123119545375</v>
      </c>
      <c r="X660">
        <f t="shared" ref="X660:AO660" si="912">ABS(D660/$V660-D$3649/$V$3649)</f>
        <v>0.208380719907679</v>
      </c>
      <c r="Y660">
        <f t="shared" si="912"/>
        <v>0.213487251723413</v>
      </c>
      <c r="Z660">
        <f t="shared" si="912"/>
        <v>0.0107555228414729</v>
      </c>
      <c r="AA660">
        <f t="shared" si="912"/>
        <v>0.0703397661291199</v>
      </c>
      <c r="AB660">
        <f t="shared" si="912"/>
        <v>0.0177687816755228</v>
      </c>
      <c r="AC660">
        <f t="shared" si="912"/>
        <v>0.0270946046683666</v>
      </c>
      <c r="AD660">
        <f t="shared" si="912"/>
        <v>0.00612090794271176</v>
      </c>
      <c r="AE660">
        <f t="shared" si="912"/>
        <v>0.0134905295276614</v>
      </c>
      <c r="AF660">
        <f t="shared" si="912"/>
        <v>0.0028100323144509</v>
      </c>
      <c r="AG660">
        <f t="shared" si="912"/>
        <v>0.0118572918619514</v>
      </c>
      <c r="AH660">
        <f t="shared" si="912"/>
        <v>0.00259766333752774</v>
      </c>
      <c r="AI660">
        <f t="shared" si="912"/>
        <v>0.0119874926638395</v>
      </c>
      <c r="AJ660">
        <f t="shared" si="912"/>
        <v>3.88304372541254e-5</v>
      </c>
      <c r="AK660">
        <f t="shared" si="912"/>
        <v>0.00703392602268701</v>
      </c>
      <c r="AL660">
        <f t="shared" si="912"/>
        <v>0.00174442949378553</v>
      </c>
      <c r="AM660">
        <f t="shared" si="912"/>
        <v>0.00534940066766397</v>
      </c>
      <c r="AN660">
        <f t="shared" si="912"/>
        <v>0.00236556788724137</v>
      </c>
      <c r="AO660">
        <f t="shared" si="912"/>
        <v>0.0891985801636434</v>
      </c>
      <c r="AP660">
        <f t="shared" si="837"/>
        <v>0.745544418811367</v>
      </c>
      <c r="AQ660">
        <f t="shared" si="877"/>
        <v>0.00257915368110914</v>
      </c>
      <c r="AR660">
        <f t="shared" si="878"/>
        <v>0.0615754054623866</v>
      </c>
      <c r="AS660">
        <f t="shared" si="879"/>
        <v>0.00985163330060795</v>
      </c>
      <c r="AT660">
        <f t="shared" si="880"/>
        <v>0.000970563432667057</v>
      </c>
      <c r="AU660">
        <f t="shared" si="881"/>
        <v>0.0045406165233561</v>
      </c>
      <c r="AV660">
        <f t="shared" si="882"/>
        <v>0.000947002861408013</v>
      </c>
      <c r="AW660">
        <f t="shared" si="883"/>
        <v>0.000599782701452123</v>
      </c>
      <c r="AX660">
        <f t="shared" si="884"/>
        <v>0.00108481781725797</v>
      </c>
      <c r="AY660">
        <f t="shared" si="885"/>
        <v>3.13390632271612e-5</v>
      </c>
      <c r="AZ660">
        <f t="shared" si="886"/>
        <v>0.00214936228255741</v>
      </c>
      <c r="BA660">
        <f t="shared" si="887"/>
        <v>0.000148750099996839</v>
      </c>
      <c r="BB660">
        <f t="shared" si="888"/>
        <v>0.00546855386730199</v>
      </c>
      <c r="BC660">
        <f t="shared" si="889"/>
        <v>0.000143494330245329</v>
      </c>
      <c r="BD660">
        <f t="shared" si="890"/>
        <v>0.000398306052884098</v>
      </c>
      <c r="BE660">
        <f t="shared" si="891"/>
        <v>0.00045670795840076</v>
      </c>
      <c r="BF660">
        <f t="shared" si="892"/>
        <v>9.93728048790369e-6</v>
      </c>
      <c r="BG660">
        <f t="shared" si="893"/>
        <v>0.00231574426120353</v>
      </c>
      <c r="BH660">
        <f t="shared" si="894"/>
        <v>5.06937189217941e-5</v>
      </c>
      <c r="BI660">
        <f t="shared" si="895"/>
        <v>0.0273141238552804</v>
      </c>
      <c r="BJ660">
        <f t="shared" si="896"/>
        <v>8.28940030262441</v>
      </c>
    </row>
    <row r="661" spans="1:62">
      <c r="A661">
        <v>44</v>
      </c>
      <c r="B661" s="11">
        <v>2017</v>
      </c>
      <c r="C661" s="11">
        <v>0.4604</v>
      </c>
      <c r="D661" s="11">
        <v>2.2155</v>
      </c>
      <c r="E661" s="11">
        <v>0.9177</v>
      </c>
      <c r="F661" s="11">
        <v>0.3552</v>
      </c>
      <c r="G661" s="11">
        <v>0.4868</v>
      </c>
      <c r="H661" s="11">
        <v>0.3063</v>
      </c>
      <c r="I661" s="11">
        <v>0.1923</v>
      </c>
      <c r="J661" s="11">
        <v>0.6678</v>
      </c>
      <c r="K661" s="11">
        <v>0.0356</v>
      </c>
      <c r="L661" s="11">
        <v>0.5194</v>
      </c>
      <c r="M661" s="11">
        <v>0.1066</v>
      </c>
      <c r="N661" s="11">
        <v>0.6801</v>
      </c>
      <c r="O661" s="11">
        <v>0.117</v>
      </c>
      <c r="P661" s="11">
        <v>0.1791</v>
      </c>
      <c r="Q661" s="11">
        <v>0.1971</v>
      </c>
      <c r="R661" s="11">
        <v>0.0207</v>
      </c>
      <c r="S661" s="11">
        <v>0.4694</v>
      </c>
      <c r="T661" s="11">
        <v>0.065</v>
      </c>
      <c r="U661" s="11">
        <v>1.1588</v>
      </c>
      <c r="V661">
        <f t="shared" si="847"/>
        <v>9.1508</v>
      </c>
      <c r="W661">
        <f t="shared" si="897"/>
        <v>0.0426502917553568</v>
      </c>
      <c r="X661">
        <f t="shared" ref="X661:AO661" si="913">ABS(D661/$V661-D$3649/$V$3649)</f>
        <v>0.202346778497762</v>
      </c>
      <c r="Y661">
        <f t="shared" si="913"/>
        <v>0.212456332273405</v>
      </c>
      <c r="Z661">
        <f t="shared" si="913"/>
        <v>0.0184179341416569</v>
      </c>
      <c r="AA661">
        <f t="shared" si="913"/>
        <v>0.0845263284491313</v>
      </c>
      <c r="AB661">
        <f t="shared" si="913"/>
        <v>0.0150697099938288</v>
      </c>
      <c r="AC661">
        <f t="shared" si="913"/>
        <v>0.0305705100021039</v>
      </c>
      <c r="AD661">
        <f t="shared" si="913"/>
        <v>0.0461615613377766</v>
      </c>
      <c r="AE661">
        <f t="shared" si="913"/>
        <v>0.0151982896199785</v>
      </c>
      <c r="AF661">
        <f t="shared" si="913"/>
        <v>0.0132088817248089</v>
      </c>
      <c r="AG661">
        <f t="shared" si="913"/>
        <v>0.0124043521691012</v>
      </c>
      <c r="AH661">
        <f t="shared" si="913"/>
        <v>0.00222596370619955</v>
      </c>
      <c r="AI661">
        <f t="shared" si="913"/>
        <v>0.0111806371966232</v>
      </c>
      <c r="AJ661">
        <f t="shared" si="913"/>
        <v>0.000424377555399705</v>
      </c>
      <c r="AK661">
        <f t="shared" si="913"/>
        <v>0.00720229975928113</v>
      </c>
      <c r="AL661">
        <f t="shared" si="913"/>
        <v>0.00263467742697162</v>
      </c>
      <c r="AM661">
        <f t="shared" si="913"/>
        <v>0.00852328166090448</v>
      </c>
      <c r="AN661">
        <f t="shared" si="913"/>
        <v>0.00238231596710947</v>
      </c>
      <c r="AO661">
        <f t="shared" si="913"/>
        <v>0.0505624654823051</v>
      </c>
      <c r="AP661">
        <f t="shared" si="837"/>
        <v>0.778146988719705</v>
      </c>
      <c r="AQ661">
        <f t="shared" si="877"/>
        <v>0.00253135177986655</v>
      </c>
      <c r="AR661">
        <f t="shared" si="878"/>
        <v>0.0586172421518691</v>
      </c>
      <c r="AS661">
        <f t="shared" si="879"/>
        <v>0.0100573447285553</v>
      </c>
      <c r="AT661">
        <f t="shared" si="880"/>
        <v>0.00150670346557943</v>
      </c>
      <c r="AU661">
        <f t="shared" si="881"/>
        <v>0.00282997769196338</v>
      </c>
      <c r="AV661">
        <f t="shared" si="882"/>
        <v>0.00112040713693995</v>
      </c>
      <c r="AW661">
        <f t="shared" si="883"/>
        <v>0.000441611568264316</v>
      </c>
      <c r="AX661">
        <f t="shared" si="884"/>
        <v>0.00532567551974629</v>
      </c>
      <c r="AY661">
        <f t="shared" si="885"/>
        <v>1.51349806109166e-5</v>
      </c>
      <c r="AZ661">
        <f t="shared" si="886"/>
        <v>0.00322170494404405</v>
      </c>
      <c r="BA661">
        <f t="shared" si="887"/>
        <v>0.000135705135297775</v>
      </c>
      <c r="BB661">
        <f t="shared" si="888"/>
        <v>0.00552366615894517</v>
      </c>
      <c r="BC661">
        <f t="shared" si="889"/>
        <v>0.000163475847101722</v>
      </c>
      <c r="BD661">
        <f t="shared" si="890"/>
        <v>0.000383065504205638</v>
      </c>
      <c r="BE661">
        <f t="shared" si="891"/>
        <v>0.000463932846322229</v>
      </c>
      <c r="BF661">
        <f t="shared" si="892"/>
        <v>5.11708420809531e-6</v>
      </c>
      <c r="BG661">
        <f t="shared" si="893"/>
        <v>0.00263128593018554</v>
      </c>
      <c r="BH661">
        <f t="shared" si="894"/>
        <v>5.04555083647289e-5</v>
      </c>
      <c r="BI661">
        <f t="shared" si="895"/>
        <v>0.0160361033316506</v>
      </c>
      <c r="BJ661">
        <f t="shared" si="896"/>
        <v>9.00414504175103</v>
      </c>
    </row>
    <row r="662" spans="1:62">
      <c r="A662">
        <v>44</v>
      </c>
      <c r="B662" s="11">
        <v>2018</v>
      </c>
      <c r="C662" s="11">
        <v>0.4573</v>
      </c>
      <c r="D662" s="11">
        <v>1.4986</v>
      </c>
      <c r="E662" s="11">
        <v>0.589</v>
      </c>
      <c r="F662" s="11">
        <v>0.25</v>
      </c>
      <c r="G662" s="11">
        <v>0.4356</v>
      </c>
      <c r="H662" s="11">
        <v>0.2545</v>
      </c>
      <c r="I662" s="11">
        <v>0.1844</v>
      </c>
      <c r="J662" s="11">
        <v>0.62</v>
      </c>
      <c r="K662" s="11">
        <v>0.036</v>
      </c>
      <c r="L662" s="11">
        <v>0.571</v>
      </c>
      <c r="M662" s="11">
        <v>0.0937</v>
      </c>
      <c r="N662" s="11">
        <v>0.6582</v>
      </c>
      <c r="O662" s="11">
        <v>0.1394</v>
      </c>
      <c r="P662" s="11">
        <v>0.1765</v>
      </c>
      <c r="Q662" s="11">
        <v>0.1758</v>
      </c>
      <c r="R662" s="11">
        <v>0.0166</v>
      </c>
      <c r="S662" s="11">
        <v>0.4722</v>
      </c>
      <c r="T662" s="11">
        <v>0.0704</v>
      </c>
      <c r="U662" s="11">
        <v>1.2337</v>
      </c>
      <c r="V662">
        <f t="shared" si="847"/>
        <v>7.9329</v>
      </c>
      <c r="W662">
        <f t="shared" si="897"/>
        <v>0.0499837566496036</v>
      </c>
      <c r="X662">
        <f t="shared" ref="X662:AO662" si="914">ABS(D662/$V662-D$3649/$V$3649)</f>
        <v>0.149146277291226</v>
      </c>
      <c r="Y662">
        <f t="shared" si="914"/>
        <v>0.238494893009795</v>
      </c>
      <c r="Z662">
        <f t="shared" si="914"/>
        <v>0.0111159821962679</v>
      </c>
      <c r="AA662">
        <f t="shared" si="914"/>
        <v>0.0828133007492708</v>
      </c>
      <c r="AB662">
        <f t="shared" si="914"/>
        <v>0.0164606089857618</v>
      </c>
      <c r="AC662">
        <f t="shared" si="914"/>
        <v>0.0283400989444164</v>
      </c>
      <c r="AD662">
        <f t="shared" si="914"/>
        <v>0.0513398648066068</v>
      </c>
      <c r="AE662">
        <f t="shared" si="914"/>
        <v>0.0145505968573903</v>
      </c>
      <c r="AF662">
        <f t="shared" si="914"/>
        <v>0.0284275385578177</v>
      </c>
      <c r="AG662">
        <f t="shared" si="914"/>
        <v>0.0122420373395592</v>
      </c>
      <c r="AH662">
        <f t="shared" si="914"/>
        <v>0.00642358406427715</v>
      </c>
      <c r="AI662">
        <f t="shared" si="914"/>
        <v>0.00639401615345505</v>
      </c>
      <c r="AJ662">
        <f t="shared" si="914"/>
        <v>0.00225267761852195</v>
      </c>
      <c r="AK662">
        <f t="shared" si="914"/>
        <v>0.00782407368623129</v>
      </c>
      <c r="AL662">
        <f t="shared" si="914"/>
        <v>0.0028042234561306</v>
      </c>
      <c r="AM662">
        <f t="shared" si="914"/>
        <v>0.0167514798428456</v>
      </c>
      <c r="AN662">
        <f t="shared" si="914"/>
        <v>0.000611085740714133</v>
      </c>
      <c r="AO662">
        <f t="shared" si="914"/>
        <v>0.0794456265230952</v>
      </c>
      <c r="AP662">
        <f t="shared" si="837"/>
        <v>0.805421722472986</v>
      </c>
      <c r="AQ662">
        <f t="shared" si="877"/>
        <v>0.00332306199325642</v>
      </c>
      <c r="AR662">
        <f t="shared" si="878"/>
        <v>0.0356867909722383</v>
      </c>
      <c r="AS662">
        <f t="shared" si="879"/>
        <v>0.0055127288297851</v>
      </c>
      <c r="AT662">
        <f t="shared" si="880"/>
        <v>0.0009931527692517</v>
      </c>
      <c r="AU662">
        <f t="shared" si="881"/>
        <v>0.00301516985667519</v>
      </c>
      <c r="AV662">
        <f t="shared" si="882"/>
        <v>0.001029228050442</v>
      </c>
      <c r="AW662">
        <f t="shared" si="883"/>
        <v>0.0005403284983658</v>
      </c>
      <c r="AX662">
        <f t="shared" si="884"/>
        <v>0.00610828679200566</v>
      </c>
      <c r="AY662">
        <f t="shared" si="885"/>
        <v>2.05940158232033e-5</v>
      </c>
      <c r="AZ662">
        <f t="shared" si="886"/>
        <v>0.0051809363526335</v>
      </c>
      <c r="BA662">
        <f t="shared" si="887"/>
        <v>0.000139513174986743</v>
      </c>
      <c r="BB662">
        <f t="shared" si="888"/>
        <v>0.00688417332994034</v>
      </c>
      <c r="BC662">
        <f t="shared" si="889"/>
        <v>0.000308788834353536</v>
      </c>
      <c r="BD662">
        <f t="shared" si="890"/>
        <v>0.00049502309369474</v>
      </c>
      <c r="BE662">
        <f t="shared" si="891"/>
        <v>0.000491104351223938</v>
      </c>
      <c r="BF662">
        <f t="shared" si="892"/>
        <v>4.37877083351998e-6</v>
      </c>
      <c r="BG662">
        <f t="shared" si="893"/>
        <v>0.00354313749622266</v>
      </c>
      <c r="BH662">
        <f t="shared" si="894"/>
        <v>7.87555844616721e-5</v>
      </c>
      <c r="BI662">
        <f t="shared" si="895"/>
        <v>0.0241855055578886</v>
      </c>
      <c r="BJ662">
        <f t="shared" si="896"/>
        <v>10.2521350294506</v>
      </c>
    </row>
    <row r="663" spans="1:62">
      <c r="A663">
        <v>44</v>
      </c>
      <c r="B663" s="11">
        <v>2019</v>
      </c>
      <c r="C663" s="11">
        <v>0.435</v>
      </c>
      <c r="D663" s="11">
        <v>1.4051</v>
      </c>
      <c r="E663" s="11">
        <v>0.4737</v>
      </c>
      <c r="F663" s="11">
        <v>0.2157</v>
      </c>
      <c r="G663" s="11">
        <v>0.3492</v>
      </c>
      <c r="H663" s="11">
        <v>0.2547</v>
      </c>
      <c r="I663" s="11">
        <v>0.2389</v>
      </c>
      <c r="J663" s="11">
        <v>0.0923</v>
      </c>
      <c r="K663" s="11">
        <v>0.0336</v>
      </c>
      <c r="L663" s="11">
        <v>0.7069</v>
      </c>
      <c r="M663" s="11">
        <v>0.0828</v>
      </c>
      <c r="N663" s="11">
        <v>0.6417</v>
      </c>
      <c r="O663" s="11">
        <v>0.0809</v>
      </c>
      <c r="P663" s="11">
        <v>0.1716</v>
      </c>
      <c r="Q663" s="11">
        <v>0.1667</v>
      </c>
      <c r="R663" s="11">
        <v>0.0194</v>
      </c>
      <c r="S663" s="11">
        <v>0.433</v>
      </c>
      <c r="T663" s="11">
        <v>0.0527</v>
      </c>
      <c r="U663" s="11">
        <v>1.8295</v>
      </c>
      <c r="V663">
        <f t="shared" si="847"/>
        <v>7.6834</v>
      </c>
      <c r="W663">
        <f t="shared" si="897"/>
        <v>0.0489533115947621</v>
      </c>
      <c r="X663">
        <f t="shared" ref="X663:AO663" si="915">ABS(D663/$V663-D$3649/$V$3649)</f>
        <v>0.143111568024896</v>
      </c>
      <c r="Y663">
        <f t="shared" si="915"/>
        <v>0.251090252566682</v>
      </c>
      <c r="Z663">
        <f t="shared" si="915"/>
        <v>0.00767516490704571</v>
      </c>
      <c r="AA663">
        <f t="shared" si="915"/>
        <v>0.0922752335779352</v>
      </c>
      <c r="AB663">
        <f t="shared" si="915"/>
        <v>0.0153928062838446</v>
      </c>
      <c r="AC663">
        <f t="shared" si="915"/>
        <v>0.0204920604058869</v>
      </c>
      <c r="AD663">
        <f t="shared" si="915"/>
        <v>0.0148027537462245</v>
      </c>
      <c r="AE663">
        <f t="shared" si="915"/>
        <v>0.0147155958527103</v>
      </c>
      <c r="AF663">
        <f t="shared" si="915"/>
        <v>0.0484523571304467</v>
      </c>
      <c r="AG663">
        <f t="shared" si="915"/>
        <v>0.0132771277162013</v>
      </c>
      <c r="AH663">
        <f t="shared" si="915"/>
        <v>0.00697037899693806</v>
      </c>
      <c r="AI663">
        <f t="shared" si="915"/>
        <v>0.0134372117559567</v>
      </c>
      <c r="AJ663">
        <f t="shared" si="915"/>
        <v>0.0023374257839999</v>
      </c>
      <c r="AK663">
        <f t="shared" si="915"/>
        <v>0.00735932346448067</v>
      </c>
      <c r="AL663">
        <f t="shared" si="915"/>
        <v>0.00237185086810767</v>
      </c>
      <c r="AM663">
        <f t="shared" si="915"/>
        <v>0.0135824795047471</v>
      </c>
      <c r="AN663">
        <f t="shared" si="915"/>
        <v>0.00262657740295984</v>
      </c>
      <c r="AO663">
        <f t="shared" si="915"/>
        <v>0.162039460769193</v>
      </c>
      <c r="AP663">
        <f t="shared" si="837"/>
        <v>0.880962940353017</v>
      </c>
      <c r="AQ663">
        <f t="shared" si="877"/>
        <v>0.00320532172689845</v>
      </c>
      <c r="AR663">
        <f t="shared" si="878"/>
        <v>0.0334431811303961</v>
      </c>
      <c r="AS663">
        <f t="shared" si="879"/>
        <v>0.00380101762078194</v>
      </c>
      <c r="AT663">
        <f t="shared" si="880"/>
        <v>0.000788121914510892</v>
      </c>
      <c r="AU663">
        <f t="shared" si="881"/>
        <v>0.00206557792460776</v>
      </c>
      <c r="AV663">
        <f t="shared" si="882"/>
        <v>0.0010988818578217</v>
      </c>
      <c r="AW663">
        <f t="shared" si="883"/>
        <v>0.000966775003497625</v>
      </c>
      <c r="AX663">
        <f t="shared" si="884"/>
        <v>0.0001443100295138</v>
      </c>
      <c r="AY663">
        <f t="shared" si="885"/>
        <v>1.91236888191268e-5</v>
      </c>
      <c r="AZ663">
        <f t="shared" si="886"/>
        <v>0.00846465139082837</v>
      </c>
      <c r="BA663">
        <f t="shared" si="887"/>
        <v>0.000116132503147784</v>
      </c>
      <c r="BB663">
        <f t="shared" si="888"/>
        <v>0.0069752084703138</v>
      </c>
      <c r="BC663">
        <f t="shared" si="889"/>
        <v>0.000110863901130518</v>
      </c>
      <c r="BD663">
        <f t="shared" si="890"/>
        <v>0.000498801419212149</v>
      </c>
      <c r="BE663">
        <f t="shared" si="891"/>
        <v>0.000470721801471218</v>
      </c>
      <c r="BF663">
        <f t="shared" si="892"/>
        <v>6.37524050804863e-6</v>
      </c>
      <c r="BG663">
        <f t="shared" si="893"/>
        <v>0.00317591526095634</v>
      </c>
      <c r="BH663">
        <f t="shared" si="894"/>
        <v>4.70450943527431e-5</v>
      </c>
      <c r="BI663">
        <f t="shared" si="895"/>
        <v>0.0566967208021162</v>
      </c>
      <c r="BJ663">
        <f t="shared" si="896"/>
        <v>8.19036057132445</v>
      </c>
    </row>
    <row r="664" spans="1:62">
      <c r="A664">
        <v>45</v>
      </c>
      <c r="B664" s="11">
        <v>2005</v>
      </c>
      <c r="C664" s="11">
        <v>0.08</v>
      </c>
      <c r="D664" s="11">
        <v>4.91</v>
      </c>
      <c r="E664" s="11">
        <v>0.62</v>
      </c>
      <c r="F664" s="11">
        <v>0.09</v>
      </c>
      <c r="G664" s="11">
        <v>0.52</v>
      </c>
      <c r="H664" s="11">
        <v>0.16</v>
      </c>
      <c r="I664" s="11">
        <v>0.23</v>
      </c>
      <c r="J664" s="11">
        <v>0.03</v>
      </c>
      <c r="K664" s="11">
        <v>0.03</v>
      </c>
      <c r="L664" s="11">
        <v>0.43</v>
      </c>
      <c r="M664" s="11">
        <v>0.05</v>
      </c>
      <c r="N664" s="11">
        <v>0.53</v>
      </c>
      <c r="O664" s="11">
        <v>0.1</v>
      </c>
      <c r="P664" s="11">
        <v>0.15</v>
      </c>
      <c r="Q664" s="11">
        <v>0.07</v>
      </c>
      <c r="R664" s="11">
        <v>0</v>
      </c>
      <c r="S664" s="11">
        <v>0.18</v>
      </c>
      <c r="T664" s="11">
        <v>0.05</v>
      </c>
      <c r="U664" s="11">
        <v>0.95</v>
      </c>
      <c r="V664">
        <f t="shared" si="847"/>
        <v>9.18</v>
      </c>
      <c r="W664">
        <f t="shared" si="897"/>
        <v>0.00105234772522422</v>
      </c>
      <c r="X664">
        <f t="shared" ref="X664:AO664" si="916">ABS(D664/$V664-D$3649/$V$3649)</f>
        <v>0.495095186841978</v>
      </c>
      <c r="Y664">
        <f t="shared" si="916"/>
        <v>0.245204519676666</v>
      </c>
      <c r="Z664">
        <f t="shared" si="916"/>
        <v>0.0105944226478919</v>
      </c>
      <c r="AA664">
        <f t="shared" si="916"/>
        <v>0.0810789829166194</v>
      </c>
      <c r="AB664">
        <f t="shared" si="916"/>
        <v>0.0311129993741971</v>
      </c>
      <c r="AC664">
        <f t="shared" si="916"/>
        <v>0.0265305998755514</v>
      </c>
      <c r="AD664">
        <f t="shared" si="916"/>
        <v>0.0235476908408965</v>
      </c>
      <c r="AE664">
        <f t="shared" si="916"/>
        <v>0.0158206860046226</v>
      </c>
      <c r="AF664">
        <f t="shared" si="916"/>
        <v>0.00328977563667607</v>
      </c>
      <c r="AG664">
        <f t="shared" si="916"/>
        <v>0.01860698378539</v>
      </c>
      <c r="AH664">
        <f t="shared" si="916"/>
        <v>0.0188131297222808</v>
      </c>
      <c r="AI664">
        <f t="shared" si="916"/>
        <v>0.0130731583738614</v>
      </c>
      <c r="AJ664">
        <f t="shared" si="916"/>
        <v>0.0036565675478601</v>
      </c>
      <c r="AK664">
        <f t="shared" si="916"/>
        <v>0.00671152831608602</v>
      </c>
      <c r="AL664">
        <f t="shared" si="916"/>
        <v>0.00489677472993967</v>
      </c>
      <c r="AM664">
        <f t="shared" si="916"/>
        <v>0.0231649367483721</v>
      </c>
      <c r="AN664">
        <f t="shared" si="916"/>
        <v>0.00403889696487311</v>
      </c>
      <c r="AO664">
        <f t="shared" si="916"/>
        <v>0.0274145673212291</v>
      </c>
      <c r="AP664">
        <f t="shared" si="837"/>
        <v>1.05370375505022</v>
      </c>
      <c r="AQ664">
        <f t="shared" si="877"/>
        <v>7.59441999990507e-5</v>
      </c>
      <c r="AR664">
        <f t="shared" si="878"/>
        <v>0.286073494999549</v>
      </c>
      <c r="AS664">
        <f t="shared" si="879"/>
        <v>0.00456139851244298</v>
      </c>
      <c r="AT664">
        <f t="shared" si="880"/>
        <v>9.61168781237985e-5</v>
      </c>
      <c r="AU664">
        <f t="shared" si="881"/>
        <v>0.00320864244995989</v>
      </c>
      <c r="AV664">
        <f t="shared" si="882"/>
        <v>0.000303776799996203</v>
      </c>
      <c r="AW664">
        <f t="shared" si="883"/>
        <v>0.000627726278117153</v>
      </c>
      <c r="AX664">
        <f t="shared" si="884"/>
        <v>1.06796531248665e-5</v>
      </c>
      <c r="AY664">
        <f t="shared" si="885"/>
        <v>1.06796531248665e-5</v>
      </c>
      <c r="AZ664">
        <f t="shared" si="886"/>
        <v>0.00219407540309757</v>
      </c>
      <c r="BA664">
        <f t="shared" si="887"/>
        <v>2.96657031246292e-5</v>
      </c>
      <c r="BB664">
        <f t="shared" si="888"/>
        <v>0.00333323840308333</v>
      </c>
      <c r="BC664">
        <f t="shared" si="889"/>
        <v>0.000118662812498517</v>
      </c>
      <c r="BD664">
        <f t="shared" si="890"/>
        <v>0.000266991328121663</v>
      </c>
      <c r="BE664">
        <f t="shared" si="891"/>
        <v>5.81447781242732e-5</v>
      </c>
      <c r="BF664">
        <f t="shared" si="892"/>
        <v>0</v>
      </c>
      <c r="BG664">
        <f t="shared" si="893"/>
        <v>0.000384467512495194</v>
      </c>
      <c r="BH664">
        <f t="shared" si="894"/>
        <v>2.96657031246292e-5</v>
      </c>
      <c r="BI664">
        <f t="shared" si="895"/>
        <v>0.0107093188279911</v>
      </c>
      <c r="BJ664">
        <f t="shared" si="896"/>
        <v>3.20417629881981</v>
      </c>
    </row>
    <row r="665" spans="1:62">
      <c r="A665">
        <v>45</v>
      </c>
      <c r="B665" s="11">
        <v>2006</v>
      </c>
      <c r="C665" s="11">
        <v>0.08</v>
      </c>
      <c r="D665" s="11">
        <v>6.66</v>
      </c>
      <c r="E665" s="11">
        <v>0.76</v>
      </c>
      <c r="F665" s="11">
        <v>0.06</v>
      </c>
      <c r="G665" s="11">
        <v>0.55</v>
      </c>
      <c r="H665" s="11">
        <v>0.14</v>
      </c>
      <c r="I665" s="11">
        <v>0.25</v>
      </c>
      <c r="J665" s="11">
        <v>0.03</v>
      </c>
      <c r="K665" s="11">
        <v>0.05</v>
      </c>
      <c r="L665" s="11">
        <v>0.46</v>
      </c>
      <c r="M665" s="11">
        <v>0.06</v>
      </c>
      <c r="N665" s="11">
        <v>0.74</v>
      </c>
      <c r="O665" s="11">
        <v>0.09</v>
      </c>
      <c r="P665" s="11">
        <v>0.16</v>
      </c>
      <c r="Q665" s="11">
        <v>0.08</v>
      </c>
      <c r="R665" s="11">
        <v>0</v>
      </c>
      <c r="S665" s="11">
        <v>0.17</v>
      </c>
      <c r="T665" s="11">
        <v>0.06</v>
      </c>
      <c r="U665" s="11">
        <v>0.86</v>
      </c>
      <c r="V665">
        <f t="shared" si="847"/>
        <v>11.26</v>
      </c>
      <c r="W665">
        <f t="shared" si="897"/>
        <v>0.000557453487544288</v>
      </c>
      <c r="X665">
        <f t="shared" ref="X665:AO665" si="917">ABS(D665/$V665-D$3649/$V$3649)</f>
        <v>0.551711044157867</v>
      </c>
      <c r="Y665">
        <f t="shared" si="917"/>
        <v>0.245247086535658</v>
      </c>
      <c r="Z665">
        <f t="shared" si="917"/>
        <v>0.0150697474136775</v>
      </c>
      <c r="AA665">
        <f t="shared" si="917"/>
        <v>0.0888783923981937</v>
      </c>
      <c r="AB665">
        <f t="shared" si="917"/>
        <v>0.0361088007340147</v>
      </c>
      <c r="AC665">
        <f t="shared" si="917"/>
        <v>0.0293825794279802</v>
      </c>
      <c r="AD665">
        <f t="shared" si="917"/>
        <v>0.0241513662956847</v>
      </c>
      <c r="AE665">
        <f t="shared" si="917"/>
        <v>0.0146481625251301</v>
      </c>
      <c r="AF665">
        <f t="shared" si="917"/>
        <v>0.00269860748053371</v>
      </c>
      <c r="AG665">
        <f t="shared" si="917"/>
        <v>0.01872501007623</v>
      </c>
      <c r="AH665">
        <f t="shared" si="917"/>
        <v>0.0108279739469255</v>
      </c>
      <c r="AI665">
        <f t="shared" si="917"/>
        <v>0.0159735093569624</v>
      </c>
      <c r="AJ665">
        <f t="shared" si="917"/>
        <v>0.00578684535466073</v>
      </c>
      <c r="AK665">
        <f t="shared" si="917"/>
        <v>0.00723200491011815</v>
      </c>
      <c r="AL665">
        <f t="shared" si="917"/>
        <v>0.00489677472993967</v>
      </c>
      <c r="AM665">
        <f t="shared" si="917"/>
        <v>0.0276750889442415</v>
      </c>
      <c r="AN665">
        <f t="shared" si="917"/>
        <v>0.00415692325571311</v>
      </c>
      <c r="AO665">
        <f t="shared" si="917"/>
        <v>0.000305282715340152</v>
      </c>
      <c r="AP665">
        <f t="shared" si="837"/>
        <v>1.10403265374641</v>
      </c>
      <c r="AQ665">
        <f t="shared" si="877"/>
        <v>5.04781224662349e-5</v>
      </c>
      <c r="AR665">
        <f t="shared" si="878"/>
        <v>0.349841782634895</v>
      </c>
      <c r="AS665">
        <f t="shared" si="879"/>
        <v>0.0045556505525777</v>
      </c>
      <c r="AT665">
        <f t="shared" si="880"/>
        <v>2.83939438872571e-5</v>
      </c>
      <c r="AU665">
        <f t="shared" si="881"/>
        <v>0.00238588000719313</v>
      </c>
      <c r="AV665">
        <f t="shared" si="882"/>
        <v>0.000154589250052844</v>
      </c>
      <c r="AW665">
        <f t="shared" si="883"/>
        <v>0.000492950414709325</v>
      </c>
      <c r="AX665">
        <f t="shared" si="884"/>
        <v>7.09848597181428e-6</v>
      </c>
      <c r="AY665">
        <f t="shared" si="885"/>
        <v>1.9718016588373e-5</v>
      </c>
      <c r="AZ665">
        <f t="shared" si="886"/>
        <v>0.00166893292403989</v>
      </c>
      <c r="BA665">
        <f t="shared" si="887"/>
        <v>2.83939438872571e-5</v>
      </c>
      <c r="BB665">
        <f t="shared" si="888"/>
        <v>0.00431903435351722</v>
      </c>
      <c r="BC665">
        <f t="shared" si="889"/>
        <v>6.38863737463285e-5</v>
      </c>
      <c r="BD665">
        <f t="shared" si="890"/>
        <v>0.000201912489864939</v>
      </c>
      <c r="BE665">
        <f t="shared" si="891"/>
        <v>5.04781224662349e-5</v>
      </c>
      <c r="BF665">
        <f t="shared" si="892"/>
        <v>0</v>
      </c>
      <c r="BG665">
        <f t="shared" si="893"/>
        <v>0.000227940271761592</v>
      </c>
      <c r="BH665">
        <f t="shared" si="894"/>
        <v>2.83939438872571e-5</v>
      </c>
      <c r="BI665">
        <f t="shared" si="895"/>
        <v>0.00583337802750426</v>
      </c>
      <c r="BJ665">
        <f t="shared" si="896"/>
        <v>2.70300301452686</v>
      </c>
    </row>
    <row r="666" spans="1:62">
      <c r="A666">
        <v>45</v>
      </c>
      <c r="B666" s="11">
        <v>2007</v>
      </c>
      <c r="C666" s="11">
        <v>0.07</v>
      </c>
      <c r="D666" s="11">
        <v>7.47</v>
      </c>
      <c r="E666" s="11">
        <v>0.92</v>
      </c>
      <c r="F666" s="11">
        <v>0.08</v>
      </c>
      <c r="G666" s="11">
        <v>0.57</v>
      </c>
      <c r="H666" s="11">
        <v>0.12</v>
      </c>
      <c r="I666" s="11">
        <v>0.27</v>
      </c>
      <c r="J666" s="11">
        <v>0.03</v>
      </c>
      <c r="K666" s="11">
        <v>0.05</v>
      </c>
      <c r="L666" s="11">
        <v>0.46</v>
      </c>
      <c r="M666" s="11">
        <v>0.06</v>
      </c>
      <c r="N666" s="11">
        <v>0.73</v>
      </c>
      <c r="O666" s="11">
        <v>0.09</v>
      </c>
      <c r="P666" s="11">
        <v>0.16</v>
      </c>
      <c r="Q666" s="11">
        <v>0.08</v>
      </c>
      <c r="R666" s="12">
        <v>0</v>
      </c>
      <c r="S666" s="11">
        <v>0.19</v>
      </c>
      <c r="T666" s="11">
        <v>0.06</v>
      </c>
      <c r="U666" s="11">
        <v>0.88</v>
      </c>
      <c r="V666">
        <f t="shared" si="847"/>
        <v>12.29</v>
      </c>
      <c r="W666">
        <f t="shared" si="897"/>
        <v>0.00196656167381249</v>
      </c>
      <c r="X666">
        <f t="shared" ref="X666:AO666" si="918">ABS(D666/$V666-D$3649/$V$3649)</f>
        <v>0.568048027683586</v>
      </c>
      <c r="Y666">
        <f t="shared" si="918"/>
        <v>0.237885038227093</v>
      </c>
      <c r="Z666">
        <f t="shared" si="918"/>
        <v>0.013888987015543</v>
      </c>
      <c r="AA666">
        <f t="shared" si="918"/>
        <v>0.0913446930339544</v>
      </c>
      <c r="AB666">
        <f t="shared" si="918"/>
        <v>0.0387781574725146</v>
      </c>
      <c r="AC666">
        <f t="shared" si="918"/>
        <v>0.0296159855531929</v>
      </c>
      <c r="AD666">
        <f t="shared" si="918"/>
        <v>0.0243746557467395</v>
      </c>
      <c r="AE666">
        <f t="shared" si="918"/>
        <v>0.0150203116102215</v>
      </c>
      <c r="AF666">
        <f t="shared" si="918"/>
        <v>0.00612237906337409</v>
      </c>
      <c r="AG666">
        <f t="shared" si="918"/>
        <v>0.0191715889783396</v>
      </c>
      <c r="AH666">
        <f t="shared" si="918"/>
        <v>0.0171494500563995</v>
      </c>
      <c r="AI666">
        <f t="shared" si="918"/>
        <v>0.0166433777101268</v>
      </c>
      <c r="AJ666">
        <f t="shared" si="918"/>
        <v>0.00697772242695304</v>
      </c>
      <c r="AK666">
        <f t="shared" si="918"/>
        <v>0.0078274434462643</v>
      </c>
      <c r="AL666">
        <f t="shared" si="918"/>
        <v>0.00489677472993967</v>
      </c>
      <c r="AM666">
        <f t="shared" si="918"/>
        <v>0.027313056533308</v>
      </c>
      <c r="AN666">
        <f t="shared" si="918"/>
        <v>0.00460350215782272</v>
      </c>
      <c r="AO666">
        <f t="shared" si="918"/>
        <v>0.00446834224798691</v>
      </c>
      <c r="AP666">
        <f t="shared" si="837"/>
        <v>1.13609605536717</v>
      </c>
      <c r="AQ666">
        <f t="shared" si="877"/>
        <v>3.24408566769573e-5</v>
      </c>
      <c r="AR666">
        <f t="shared" si="878"/>
        <v>0.369434489662291</v>
      </c>
      <c r="AS666">
        <f t="shared" si="879"/>
        <v>0.00560366144721972</v>
      </c>
      <c r="AT666">
        <f t="shared" si="880"/>
        <v>4.23717311699033e-5</v>
      </c>
      <c r="AU666">
        <f t="shared" si="881"/>
        <v>0.00215102741517212</v>
      </c>
      <c r="AV666">
        <f t="shared" si="882"/>
        <v>9.53363951322825e-5</v>
      </c>
      <c r="AW666">
        <f t="shared" si="883"/>
        <v>0.00048264050035718</v>
      </c>
      <c r="AX666">
        <f t="shared" si="884"/>
        <v>5.95852469576766e-6</v>
      </c>
      <c r="AY666">
        <f t="shared" si="885"/>
        <v>1.65514574882435e-5</v>
      </c>
      <c r="AZ666">
        <f t="shared" si="886"/>
        <v>0.00140091536180493</v>
      </c>
      <c r="BA666">
        <f t="shared" si="887"/>
        <v>2.38340987830706e-5</v>
      </c>
      <c r="BB666">
        <f t="shared" si="888"/>
        <v>0.00352810867819398</v>
      </c>
      <c r="BC666">
        <f t="shared" si="889"/>
        <v>5.36267222619089e-5</v>
      </c>
      <c r="BD666">
        <f t="shared" si="890"/>
        <v>0.000169486924679613</v>
      </c>
      <c r="BE666">
        <f t="shared" si="891"/>
        <v>4.23717311699033e-5</v>
      </c>
      <c r="BF666">
        <f t="shared" si="892"/>
        <v>0</v>
      </c>
      <c r="BG666">
        <f t="shared" si="893"/>
        <v>0.000239003046130236</v>
      </c>
      <c r="BH666">
        <f t="shared" si="894"/>
        <v>2.38340987830706e-5</v>
      </c>
      <c r="BI666">
        <f t="shared" si="895"/>
        <v>0.0051269794715583</v>
      </c>
      <c r="BJ666">
        <f t="shared" si="896"/>
        <v>2.57418387258954</v>
      </c>
    </row>
    <row r="667" spans="1:62">
      <c r="A667">
        <v>45</v>
      </c>
      <c r="B667" s="11">
        <v>2008</v>
      </c>
      <c r="C667" s="11">
        <v>0.05</v>
      </c>
      <c r="D667" s="11">
        <v>7.3</v>
      </c>
      <c r="E667" s="11">
        <v>0.98</v>
      </c>
      <c r="F667" s="11">
        <v>0.07</v>
      </c>
      <c r="G667" s="11">
        <v>0.67</v>
      </c>
      <c r="H667" s="11">
        <v>0.1</v>
      </c>
      <c r="I667" s="11">
        <v>0.29</v>
      </c>
      <c r="J667" s="11">
        <v>0.03</v>
      </c>
      <c r="K667" s="11">
        <v>0.05</v>
      </c>
      <c r="L667" s="11">
        <v>0.46</v>
      </c>
      <c r="M667" s="11">
        <v>0.08</v>
      </c>
      <c r="N667" s="11">
        <v>0.75</v>
      </c>
      <c r="O667" s="11">
        <v>0.1</v>
      </c>
      <c r="P667" s="11">
        <v>0.13</v>
      </c>
      <c r="Q667" s="11">
        <v>0.07</v>
      </c>
      <c r="R667" s="12">
        <v>0</v>
      </c>
      <c r="S667" s="11">
        <v>0.2</v>
      </c>
      <c r="T667" s="11">
        <v>0.07</v>
      </c>
      <c r="U667" s="11">
        <v>0.92</v>
      </c>
      <c r="V667">
        <f t="shared" si="847"/>
        <v>12.32</v>
      </c>
      <c r="W667">
        <f t="shared" si="897"/>
        <v>0.00360380766622529</v>
      </c>
      <c r="X667">
        <f t="shared" ref="X667:AO667" si="919">ABS(D667/$V667-D$3649/$V$3649)</f>
        <v>0.552769266574882</v>
      </c>
      <c r="Y667">
        <f t="shared" si="919"/>
        <v>0.233197191492867</v>
      </c>
      <c r="Z667">
        <f t="shared" si="919"/>
        <v>0.0147165260347012</v>
      </c>
      <c r="AA667">
        <f t="shared" si="919"/>
        <v>0.0833407462077944</v>
      </c>
      <c r="AB667">
        <f t="shared" si="919"/>
        <v>0.0404253101570961</v>
      </c>
      <c r="AC667">
        <f t="shared" si="919"/>
        <v>0.0280461050675272</v>
      </c>
      <c r="AD667">
        <f t="shared" si="919"/>
        <v>0.0243805997620407</v>
      </c>
      <c r="AE667">
        <f t="shared" si="919"/>
        <v>0.0150302183023901</v>
      </c>
      <c r="AF667">
        <f t="shared" si="919"/>
        <v>0.00621352063132607</v>
      </c>
      <c r="AG667">
        <f t="shared" si="919"/>
        <v>0.0175601003855654</v>
      </c>
      <c r="AH667">
        <f t="shared" si="919"/>
        <v>0.0156707111386858</v>
      </c>
      <c r="AI667">
        <f t="shared" si="919"/>
        <v>0.0158495214443421</v>
      </c>
      <c r="AJ667">
        <f t="shared" si="919"/>
        <v>0.00944448877695779</v>
      </c>
      <c r="AK667">
        <f t="shared" si="919"/>
        <v>0.00865498246542252</v>
      </c>
      <c r="AL667">
        <f t="shared" si="919"/>
        <v>0.00489677472993967</v>
      </c>
      <c r="AM667">
        <f t="shared" si="919"/>
        <v>0.0265390136518607</v>
      </c>
      <c r="AN667">
        <f t="shared" si="919"/>
        <v>0.00380370187673684</v>
      </c>
      <c r="AO667">
        <f t="shared" si="919"/>
        <v>0.00139594678340266</v>
      </c>
      <c r="AP667">
        <f t="shared" si="837"/>
        <v>1.10553853314976</v>
      </c>
      <c r="AQ667">
        <f t="shared" si="877"/>
        <v>1.64709478832856e-5</v>
      </c>
      <c r="AR667">
        <f t="shared" si="878"/>
        <v>0.351094725080115</v>
      </c>
      <c r="AS667">
        <f t="shared" si="879"/>
        <v>0.00632747933884297</v>
      </c>
      <c r="AT667">
        <f t="shared" si="880"/>
        <v>3.22830578512397e-5</v>
      </c>
      <c r="AU667">
        <f t="shared" si="881"/>
        <v>0.00295752340192275</v>
      </c>
      <c r="AV667">
        <f t="shared" si="882"/>
        <v>6.58837915331422e-5</v>
      </c>
      <c r="AW667">
        <f t="shared" si="883"/>
        <v>0.000554082686793726</v>
      </c>
      <c r="AX667">
        <f t="shared" si="884"/>
        <v>5.9295412379828e-6</v>
      </c>
      <c r="AY667">
        <f t="shared" si="885"/>
        <v>1.64709478832856e-5</v>
      </c>
      <c r="AZ667">
        <f t="shared" si="886"/>
        <v>0.00139410102884129</v>
      </c>
      <c r="BA667">
        <f t="shared" si="887"/>
        <v>4.2165626581211e-5</v>
      </c>
      <c r="BB667">
        <f t="shared" si="888"/>
        <v>0.00370596327373925</v>
      </c>
      <c r="BC667">
        <f t="shared" si="889"/>
        <v>6.58837915331422e-5</v>
      </c>
      <c r="BD667">
        <f t="shared" si="890"/>
        <v>0.00011134360769101</v>
      </c>
      <c r="BE667">
        <f t="shared" si="891"/>
        <v>3.22830578512397e-5</v>
      </c>
      <c r="BF667">
        <f t="shared" si="892"/>
        <v>0</v>
      </c>
      <c r="BG667">
        <f t="shared" si="893"/>
        <v>0.000263535166132569</v>
      </c>
      <c r="BH667">
        <f t="shared" si="894"/>
        <v>3.22830578512397e-5</v>
      </c>
      <c r="BI667">
        <f t="shared" si="895"/>
        <v>0.00557640411536515</v>
      </c>
      <c r="BJ667">
        <f t="shared" si="896"/>
        <v>2.68604334268897</v>
      </c>
    </row>
    <row r="668" spans="1:62">
      <c r="A668">
        <v>45</v>
      </c>
      <c r="B668" s="11">
        <v>2009</v>
      </c>
      <c r="C668" s="11">
        <v>0.07</v>
      </c>
      <c r="D668" s="11">
        <v>8.06</v>
      </c>
      <c r="E668" s="11">
        <v>0.69</v>
      </c>
      <c r="F668" s="11">
        <v>0.07</v>
      </c>
      <c r="G668" s="11">
        <v>0.63</v>
      </c>
      <c r="H668" s="11">
        <v>0.09</v>
      </c>
      <c r="I668" s="11">
        <v>0.27</v>
      </c>
      <c r="J668" s="11">
        <v>0.03</v>
      </c>
      <c r="K668" s="11">
        <v>0.05</v>
      </c>
      <c r="L668" s="11">
        <v>0.5</v>
      </c>
      <c r="M668" s="11">
        <v>0.07</v>
      </c>
      <c r="N668" s="11">
        <v>0.77</v>
      </c>
      <c r="O668" s="11">
        <v>0.09</v>
      </c>
      <c r="P668" s="11">
        <v>0.18</v>
      </c>
      <c r="Q668" s="11">
        <v>0.07</v>
      </c>
      <c r="R668" s="12">
        <v>0</v>
      </c>
      <c r="S668" s="11">
        <v>0.22</v>
      </c>
      <c r="T668" s="11">
        <v>0.07</v>
      </c>
      <c r="U668" s="11">
        <v>0.95</v>
      </c>
      <c r="V668">
        <f t="shared" si="847"/>
        <v>12.88</v>
      </c>
      <c r="W668">
        <f t="shared" si="897"/>
        <v>0.00222746661597119</v>
      </c>
      <c r="X668">
        <f t="shared" ref="X668:AO668" si="920">ABS(D668/$V668-D$3649/$V$3649)</f>
        <v>0.586013196557942</v>
      </c>
      <c r="Y668">
        <f t="shared" si="920"/>
        <v>0.259171217466893</v>
      </c>
      <c r="Z668">
        <f t="shared" si="920"/>
        <v>0.0149635616078237</v>
      </c>
      <c r="AA668">
        <f t="shared" si="920"/>
        <v>0.0888108196126504</v>
      </c>
      <c r="AB668">
        <f t="shared" si="920"/>
        <v>0.0415546156342277</v>
      </c>
      <c r="AC668">
        <f t="shared" si="920"/>
        <v>0.0306223331872336</v>
      </c>
      <c r="AD668">
        <f t="shared" si="920"/>
        <v>0.0244864721505218</v>
      </c>
      <c r="AE668">
        <f t="shared" si="920"/>
        <v>0.015206672283192</v>
      </c>
      <c r="AF668">
        <f t="shared" si="920"/>
        <v>0.0047313071925909</v>
      </c>
      <c r="AG668">
        <f t="shared" si="920"/>
        <v>0.0186188242703763</v>
      </c>
      <c r="AH668">
        <f t="shared" si="920"/>
        <v>0.016764725819657</v>
      </c>
      <c r="AI668">
        <f t="shared" si="920"/>
        <v>0.0169788269214737</v>
      </c>
      <c r="AJ668">
        <f t="shared" si="920"/>
        <v>0.00602128154940274</v>
      </c>
      <c r="AK668">
        <f t="shared" si="920"/>
        <v>0.00890201803854505</v>
      </c>
      <c r="AL668">
        <f t="shared" si="920"/>
        <v>0.00489677472993967</v>
      </c>
      <c r="AM668">
        <f t="shared" si="920"/>
        <v>0.0256920345440121</v>
      </c>
      <c r="AN668">
        <f t="shared" si="920"/>
        <v>0.00405073744985937</v>
      </c>
      <c r="AO668">
        <f t="shared" si="920"/>
        <v>0.00231350748357206</v>
      </c>
      <c r="AP668">
        <f t="shared" si="837"/>
        <v>1.17202639311588</v>
      </c>
      <c r="AQ668">
        <f t="shared" si="877"/>
        <v>2.95368620037807e-5</v>
      </c>
      <c r="AR668">
        <f t="shared" si="878"/>
        <v>0.391596099687512</v>
      </c>
      <c r="AS668">
        <f t="shared" si="879"/>
        <v>0.00286989795918367</v>
      </c>
      <c r="AT668">
        <f t="shared" si="880"/>
        <v>2.95368620037807e-5</v>
      </c>
      <c r="AU668">
        <f t="shared" si="881"/>
        <v>0.00239248582230624</v>
      </c>
      <c r="AV668">
        <f t="shared" si="882"/>
        <v>4.88262412715559e-5</v>
      </c>
      <c r="AW668">
        <f t="shared" si="883"/>
        <v>0.000439436171444003</v>
      </c>
      <c r="AX668">
        <f t="shared" si="884"/>
        <v>5.42513791906176e-6</v>
      </c>
      <c r="AY668">
        <f t="shared" si="885"/>
        <v>1.50698275529493e-5</v>
      </c>
      <c r="AZ668">
        <f t="shared" si="886"/>
        <v>0.00150698275529493</v>
      </c>
      <c r="BA668">
        <f t="shared" si="887"/>
        <v>2.95368620037807e-5</v>
      </c>
      <c r="BB668">
        <f t="shared" si="888"/>
        <v>0.00357396030245747</v>
      </c>
      <c r="BC668">
        <f t="shared" si="889"/>
        <v>4.88262412715559e-5</v>
      </c>
      <c r="BD668">
        <f t="shared" si="890"/>
        <v>0.000195304965086223</v>
      </c>
      <c r="BE668">
        <f t="shared" si="891"/>
        <v>2.95368620037807e-5</v>
      </c>
      <c r="BF668">
        <f t="shared" si="892"/>
        <v>0</v>
      </c>
      <c r="BG668">
        <f t="shared" si="893"/>
        <v>0.000291751861425099</v>
      </c>
      <c r="BH668">
        <f t="shared" si="894"/>
        <v>2.95368620037807e-5</v>
      </c>
      <c r="BI668">
        <f t="shared" si="895"/>
        <v>0.00544020774661471</v>
      </c>
      <c r="BJ668">
        <f t="shared" si="896"/>
        <v>2.44754926984146</v>
      </c>
    </row>
    <row r="669" spans="1:62">
      <c r="A669">
        <v>45</v>
      </c>
      <c r="B669" s="11">
        <v>2010</v>
      </c>
      <c r="C669" s="11">
        <v>0.07</v>
      </c>
      <c r="D669" s="11">
        <v>5.36</v>
      </c>
      <c r="E669" s="11">
        <v>0.69</v>
      </c>
      <c r="F669" s="11">
        <v>0.09</v>
      </c>
      <c r="G669" s="11">
        <v>0.68</v>
      </c>
      <c r="H669" s="11">
        <v>0.09</v>
      </c>
      <c r="I669" s="11">
        <v>0.42</v>
      </c>
      <c r="J669" s="11">
        <v>0.03</v>
      </c>
      <c r="K669" s="11">
        <v>0.05</v>
      </c>
      <c r="L669" s="11">
        <v>0.52</v>
      </c>
      <c r="M669" s="11">
        <v>0.07</v>
      </c>
      <c r="N669" s="11">
        <v>0.78</v>
      </c>
      <c r="O669" s="11">
        <v>0.1</v>
      </c>
      <c r="P669" s="11">
        <v>0.22</v>
      </c>
      <c r="Q669" s="11">
        <v>0.08</v>
      </c>
      <c r="R669" s="12">
        <v>0</v>
      </c>
      <c r="S669" s="11">
        <v>0.23</v>
      </c>
      <c r="T669" s="11">
        <v>0.08</v>
      </c>
      <c r="U669" s="11">
        <v>0.99</v>
      </c>
      <c r="V669">
        <f t="shared" si="847"/>
        <v>10.55</v>
      </c>
      <c r="W669">
        <f t="shared" si="897"/>
        <v>0.00102717813461945</v>
      </c>
      <c r="X669">
        <f t="shared" ref="X669:AO669" si="921">ABS(D669/$V669-D$3649/$V$3649)</f>
        <v>0.468293671080329</v>
      </c>
      <c r="Y669">
        <f t="shared" si="921"/>
        <v>0.247339802436426</v>
      </c>
      <c r="Z669">
        <f t="shared" si="921"/>
        <v>0.0118675385293156</v>
      </c>
      <c r="AA669">
        <f t="shared" si="921"/>
        <v>0.0732688867875937</v>
      </c>
      <c r="AB669">
        <f t="shared" si="921"/>
        <v>0.0400113875867754</v>
      </c>
      <c r="AC669">
        <f t="shared" si="921"/>
        <v>0.0117746395662039</v>
      </c>
      <c r="AD669">
        <f t="shared" si="921"/>
        <v>0.023972062801371</v>
      </c>
      <c r="AE669">
        <f t="shared" si="921"/>
        <v>0.0143493233679407</v>
      </c>
      <c r="AF669">
        <f t="shared" si="921"/>
        <v>0.00573791655707794</v>
      </c>
      <c r="AG669">
        <f t="shared" si="921"/>
        <v>0.0174185357890245</v>
      </c>
      <c r="AH669">
        <f t="shared" si="921"/>
        <v>0.00261368522620961</v>
      </c>
      <c r="AI669">
        <f t="shared" si="921"/>
        <v>0.0144877315754432</v>
      </c>
      <c r="AJ669">
        <f t="shared" si="921"/>
        <v>0.000856643739814533</v>
      </c>
      <c r="AK669">
        <f t="shared" si="921"/>
        <v>0.00675386225861511</v>
      </c>
      <c r="AL669">
        <f t="shared" si="921"/>
        <v>0.00489677472993967</v>
      </c>
      <c r="AM669">
        <f t="shared" si="921"/>
        <v>0.0209718320183284</v>
      </c>
      <c r="AN669">
        <f t="shared" si="921"/>
        <v>0.00190258166992943</v>
      </c>
      <c r="AO669">
        <f t="shared" si="921"/>
        <v>0.0177675911005144</v>
      </c>
      <c r="AP669">
        <f t="shared" si="837"/>
        <v>0.985311644955472</v>
      </c>
      <c r="AQ669">
        <f t="shared" si="877"/>
        <v>4.40241683699827e-5</v>
      </c>
      <c r="AR669">
        <f t="shared" si="878"/>
        <v>0.25812178522495</v>
      </c>
      <c r="AS669">
        <f t="shared" si="879"/>
        <v>0.00427753195121403</v>
      </c>
      <c r="AT669">
        <f t="shared" si="880"/>
        <v>7.27746456728285e-5</v>
      </c>
      <c r="AU669">
        <f t="shared" si="881"/>
        <v>0.00415444397026123</v>
      </c>
      <c r="AV669">
        <f t="shared" si="882"/>
        <v>7.27746456728285e-5</v>
      </c>
      <c r="AW669">
        <f t="shared" si="883"/>
        <v>0.00158487006131938</v>
      </c>
      <c r="AX669">
        <f t="shared" si="884"/>
        <v>8.08607174142539e-6</v>
      </c>
      <c r="AY669">
        <f t="shared" si="885"/>
        <v>2.24613103928483e-5</v>
      </c>
      <c r="AZ669">
        <f t="shared" si="886"/>
        <v>0.00242941533209047</v>
      </c>
      <c r="BA669">
        <f t="shared" si="887"/>
        <v>4.40241683699827e-5</v>
      </c>
      <c r="BB669">
        <f t="shared" si="888"/>
        <v>0.00546618449720357</v>
      </c>
      <c r="BC669">
        <f t="shared" si="889"/>
        <v>8.98452415713933e-5</v>
      </c>
      <c r="BD669">
        <f t="shared" si="890"/>
        <v>0.000434850969205543</v>
      </c>
      <c r="BE669">
        <f t="shared" si="891"/>
        <v>5.75009546056917e-5</v>
      </c>
      <c r="BF669">
        <f t="shared" si="892"/>
        <v>0</v>
      </c>
      <c r="BG669">
        <f t="shared" si="893"/>
        <v>0.00047528132791267</v>
      </c>
      <c r="BH669">
        <f t="shared" si="894"/>
        <v>5.75009546056917e-5</v>
      </c>
      <c r="BI669">
        <f t="shared" si="895"/>
        <v>0.00880573212641225</v>
      </c>
      <c r="BJ669">
        <f t="shared" si="896"/>
        <v>3.49382708298673</v>
      </c>
    </row>
    <row r="670" spans="1:62">
      <c r="A670">
        <v>45</v>
      </c>
      <c r="B670" s="11">
        <v>2011</v>
      </c>
      <c r="C670" s="11">
        <v>0.07</v>
      </c>
      <c r="D670" s="11">
        <v>4.61</v>
      </c>
      <c r="E670" s="11">
        <v>0.73</v>
      </c>
      <c r="F670" s="11">
        <v>0.1</v>
      </c>
      <c r="G670" s="11">
        <v>0.66</v>
      </c>
      <c r="H670" s="11">
        <v>0.18</v>
      </c>
      <c r="I670" s="11">
        <v>0.37</v>
      </c>
      <c r="J670" s="11">
        <v>0.24</v>
      </c>
      <c r="K670" s="11">
        <v>0.11</v>
      </c>
      <c r="L670" s="11">
        <v>0.51</v>
      </c>
      <c r="M670" s="11">
        <v>0.4</v>
      </c>
      <c r="N670" s="11">
        <v>0.8</v>
      </c>
      <c r="O670" s="11">
        <v>0.1</v>
      </c>
      <c r="P670" s="11">
        <v>0.23</v>
      </c>
      <c r="Q670" s="11">
        <v>0.08</v>
      </c>
      <c r="R670" s="12">
        <v>0</v>
      </c>
      <c r="S670" s="11">
        <v>0.47</v>
      </c>
      <c r="T670" s="11">
        <v>0.08</v>
      </c>
      <c r="U670" s="11">
        <v>1.09</v>
      </c>
      <c r="V670">
        <f t="shared" si="847"/>
        <v>10.83</v>
      </c>
      <c r="W670">
        <f t="shared" si="897"/>
        <v>0.00119872198551634</v>
      </c>
      <c r="X670">
        <f t="shared" ref="X670:AO670" si="922">ABS(D670/$V670-D$3649/$V$3649)</f>
        <v>0.385906235792183</v>
      </c>
      <c r="Y670">
        <f t="shared" si="922"/>
        <v>0.245337290544324</v>
      </c>
      <c r="Z670">
        <f t="shared" si="922"/>
        <v>0.0111647338748758</v>
      </c>
      <c r="AA670">
        <f t="shared" si="922"/>
        <v>0.0767820348360636</v>
      </c>
      <c r="AB670">
        <f t="shared" si="922"/>
        <v>0.0319216946590208</v>
      </c>
      <c r="AC670">
        <f t="shared" si="922"/>
        <v>0.017420707842407</v>
      </c>
      <c r="AD670">
        <f t="shared" si="922"/>
        <v>0.00465499987716102</v>
      </c>
      <c r="AE670">
        <f t="shared" si="922"/>
        <v>0.00893168848502377</v>
      </c>
      <c r="AF670">
        <f t="shared" si="922"/>
        <v>0.00354022977339385</v>
      </c>
      <c r="AG670">
        <f t="shared" si="922"/>
        <v>0.0128808344875024</v>
      </c>
      <c r="AH670">
        <f t="shared" si="922"/>
        <v>0.00267845178216049</v>
      </c>
      <c r="AI670">
        <f t="shared" si="922"/>
        <v>0.0147327942195816</v>
      </c>
      <c r="AJ670">
        <f t="shared" si="922"/>
        <v>0.00124086695687439</v>
      </c>
      <c r="AK670">
        <f t="shared" si="922"/>
        <v>0.00694991237392584</v>
      </c>
      <c r="AL670">
        <f t="shared" si="922"/>
        <v>0.00489677472993967</v>
      </c>
      <c r="AM670">
        <f t="shared" si="922"/>
        <v>0.000625188720097862</v>
      </c>
      <c r="AN670">
        <f t="shared" si="922"/>
        <v>0.00209863178524016</v>
      </c>
      <c r="AO670">
        <f t="shared" si="922"/>
        <v>0.0245750812651877</v>
      </c>
      <c r="AP670">
        <f t="shared" si="837"/>
        <v>0.857536873990479</v>
      </c>
      <c r="AQ670">
        <f t="shared" si="877"/>
        <v>4.17771843712406e-5</v>
      </c>
      <c r="AR670">
        <f t="shared" si="878"/>
        <v>0.181194469382866</v>
      </c>
      <c r="AS670">
        <f t="shared" si="879"/>
        <v>0.00454348194927226</v>
      </c>
      <c r="AT670">
        <f t="shared" si="880"/>
        <v>8.52595599413073e-5</v>
      </c>
      <c r="AU670">
        <f t="shared" si="881"/>
        <v>0.00371390643104335</v>
      </c>
      <c r="AV670">
        <f t="shared" si="882"/>
        <v>0.000276240974209836</v>
      </c>
      <c r="AW670">
        <f t="shared" si="883"/>
        <v>0.0011672033755965</v>
      </c>
      <c r="AX670">
        <f t="shared" si="884"/>
        <v>0.00049109506526193</v>
      </c>
      <c r="AY670">
        <f t="shared" si="885"/>
        <v>0.000103164067528982</v>
      </c>
      <c r="AZ670">
        <f t="shared" si="886"/>
        <v>0.0022176011540734</v>
      </c>
      <c r="BA670">
        <f t="shared" si="887"/>
        <v>0.00136415295906092</v>
      </c>
      <c r="BB670">
        <f t="shared" si="888"/>
        <v>0.00545661183624367</v>
      </c>
      <c r="BC670">
        <f t="shared" si="889"/>
        <v>8.52595599413073e-5</v>
      </c>
      <c r="BD670">
        <f t="shared" si="890"/>
        <v>0.000451023072089516</v>
      </c>
      <c r="BE670">
        <f t="shared" si="891"/>
        <v>5.45661183624367e-5</v>
      </c>
      <c r="BF670">
        <f t="shared" si="892"/>
        <v>0</v>
      </c>
      <c r="BG670">
        <f t="shared" si="893"/>
        <v>0.00188338367910348</v>
      </c>
      <c r="BH670">
        <f t="shared" si="894"/>
        <v>5.45661183624367e-5</v>
      </c>
      <c r="BI670">
        <f t="shared" si="895"/>
        <v>0.0101296883166267</v>
      </c>
      <c r="BJ670">
        <f t="shared" si="896"/>
        <v>4.68793691270339</v>
      </c>
    </row>
    <row r="671" spans="1:62">
      <c r="A671">
        <v>45</v>
      </c>
      <c r="B671" s="11">
        <v>2012</v>
      </c>
      <c r="C671" s="11">
        <v>0.06</v>
      </c>
      <c r="D671" s="11">
        <v>4.05</v>
      </c>
      <c r="E671" s="11">
        <v>0.74</v>
      </c>
      <c r="F671" s="11">
        <v>0.11</v>
      </c>
      <c r="G671" s="11">
        <v>0.62</v>
      </c>
      <c r="H671" s="11">
        <v>0.18</v>
      </c>
      <c r="I671" s="11">
        <v>0.42</v>
      </c>
      <c r="J671" s="11">
        <v>0.23</v>
      </c>
      <c r="K671" s="11">
        <v>0.11</v>
      </c>
      <c r="L671" s="11">
        <v>0.56</v>
      </c>
      <c r="M671" s="11">
        <v>0.4</v>
      </c>
      <c r="N671" s="11">
        <v>0.82</v>
      </c>
      <c r="O671" s="11">
        <v>0.1</v>
      </c>
      <c r="P671" s="11">
        <v>0.23</v>
      </c>
      <c r="Q671" s="11">
        <v>0.09</v>
      </c>
      <c r="R671" s="12">
        <v>0</v>
      </c>
      <c r="S671" s="11">
        <v>0.46</v>
      </c>
      <c r="T671" s="11">
        <v>0.08</v>
      </c>
      <c r="U671" s="11">
        <v>1.18</v>
      </c>
      <c r="V671">
        <f t="shared" si="847"/>
        <v>10.44</v>
      </c>
      <c r="W671">
        <f t="shared" si="897"/>
        <v>0.00191512278788524</v>
      </c>
      <c r="X671">
        <f t="shared" ref="X671:AO671" si="923">ABS(D671/$V671-D$3649/$V$3649)</f>
        <v>0.348167833525173</v>
      </c>
      <c r="Y671">
        <f t="shared" si="923"/>
        <v>0.241861419984682</v>
      </c>
      <c r="Z671">
        <f t="shared" si="923"/>
        <v>0.00986194574908644</v>
      </c>
      <c r="AA671">
        <f t="shared" si="923"/>
        <v>0.0783368899108347</v>
      </c>
      <c r="AB671">
        <f t="shared" si="923"/>
        <v>0.0313008139636344</v>
      </c>
      <c r="AC671">
        <f t="shared" si="923"/>
        <v>0.011355181049017</v>
      </c>
      <c r="AD671">
        <f t="shared" si="923"/>
        <v>0.00478501335610945</v>
      </c>
      <c r="AE671">
        <f t="shared" si="923"/>
        <v>0.00855226139339876</v>
      </c>
      <c r="AF671">
        <f t="shared" si="923"/>
        <v>0.0100886637743066</v>
      </c>
      <c r="AG671">
        <f t="shared" si="923"/>
        <v>0.0142605693661388</v>
      </c>
      <c r="AH671">
        <f t="shared" si="923"/>
        <v>0.00199672678737284</v>
      </c>
      <c r="AI671">
        <f t="shared" si="923"/>
        <v>0.0143878604999225</v>
      </c>
      <c r="AJ671">
        <f t="shared" si="923"/>
        <v>0.00203421451209032</v>
      </c>
      <c r="AK671">
        <f t="shared" si="923"/>
        <v>0.00571611099206829</v>
      </c>
      <c r="AL671">
        <f t="shared" si="923"/>
        <v>0.00489677472993967</v>
      </c>
      <c r="AM671">
        <f t="shared" si="923"/>
        <v>0.00128852279636537</v>
      </c>
      <c r="AN671">
        <f t="shared" si="923"/>
        <v>0.00182268480951288</v>
      </c>
      <c r="AO671">
        <f t="shared" si="923"/>
        <v>0.0369555484646443</v>
      </c>
      <c r="AP671">
        <f t="shared" ref="AP671:AP734" si="924">SUM(W671:AO671)</f>
        <v>0.829584158452182</v>
      </c>
      <c r="AQ671">
        <f t="shared" si="877"/>
        <v>3.30294622803541e-5</v>
      </c>
      <c r="AR671">
        <f t="shared" si="878"/>
        <v>0.150490487514863</v>
      </c>
      <c r="AS671">
        <f t="shared" si="879"/>
        <v>0.00502414820686719</v>
      </c>
      <c r="AT671">
        <f t="shared" si="880"/>
        <v>0.000111015692664523</v>
      </c>
      <c r="AU671">
        <f t="shared" si="881"/>
        <v>0.00352681258349114</v>
      </c>
      <c r="AV671">
        <f t="shared" si="882"/>
        <v>0.000297265160523187</v>
      </c>
      <c r="AW671">
        <f t="shared" si="883"/>
        <v>0.00161844365173735</v>
      </c>
      <c r="AX671">
        <f t="shared" si="884"/>
        <v>0.000485349598508536</v>
      </c>
      <c r="AY671">
        <f t="shared" si="885"/>
        <v>0.000111015692664523</v>
      </c>
      <c r="AZ671">
        <f t="shared" si="886"/>
        <v>0.00287723315864418</v>
      </c>
      <c r="BA671">
        <f t="shared" si="887"/>
        <v>0.00146797610134907</v>
      </c>
      <c r="BB671">
        <f t="shared" si="888"/>
        <v>0.00616916956591946</v>
      </c>
      <c r="BC671">
        <f t="shared" si="889"/>
        <v>9.17485063343169e-5</v>
      </c>
      <c r="BD671">
        <f t="shared" si="890"/>
        <v>0.000485349598508536</v>
      </c>
      <c r="BE671">
        <f t="shared" si="891"/>
        <v>7.43162901307966e-5</v>
      </c>
      <c r="BF671">
        <f t="shared" si="892"/>
        <v>0</v>
      </c>
      <c r="BG671">
        <f t="shared" si="893"/>
        <v>0.00194139839403414</v>
      </c>
      <c r="BH671">
        <f t="shared" si="894"/>
        <v>5.87190440539628e-5</v>
      </c>
      <c r="BI671">
        <f t="shared" si="895"/>
        <v>0.0127750620219903</v>
      </c>
      <c r="BJ671">
        <f t="shared" si="896"/>
        <v>5.32939554260344</v>
      </c>
    </row>
    <row r="672" spans="1:62">
      <c r="A672">
        <v>45</v>
      </c>
      <c r="B672" s="11">
        <v>2013</v>
      </c>
      <c r="C672" s="11">
        <v>0.07</v>
      </c>
      <c r="D672" s="11">
        <v>4.93</v>
      </c>
      <c r="E672" s="11">
        <v>1.28</v>
      </c>
      <c r="F672" s="11">
        <v>0.15</v>
      </c>
      <c r="G672" s="11">
        <v>0.99</v>
      </c>
      <c r="H672" s="11">
        <v>0.2</v>
      </c>
      <c r="I672" s="11">
        <v>0.42</v>
      </c>
      <c r="J672" s="15">
        <v>0.1577</v>
      </c>
      <c r="K672" s="11">
        <v>0.06</v>
      </c>
      <c r="L672" s="11">
        <v>0.38</v>
      </c>
      <c r="M672" s="11">
        <v>0.1</v>
      </c>
      <c r="N672" s="11">
        <v>0.81</v>
      </c>
      <c r="O672" s="11">
        <v>0.09</v>
      </c>
      <c r="P672" s="11">
        <v>0.25</v>
      </c>
      <c r="Q672" s="11">
        <v>0.33</v>
      </c>
      <c r="R672" s="11">
        <v>0.09</v>
      </c>
      <c r="S672" s="11">
        <v>0.36</v>
      </c>
      <c r="T672" s="11">
        <v>0.11</v>
      </c>
      <c r="U672" s="11">
        <v>1.19</v>
      </c>
      <c r="V672">
        <f t="shared" si="847"/>
        <v>11.9677</v>
      </c>
      <c r="W672">
        <f t="shared" si="897"/>
        <v>0.00181317212547485</v>
      </c>
      <c r="X672">
        <f t="shared" ref="X672:AO672" si="925">ABS(D672/$V672-D$3649/$V$3649)</f>
        <v>0.372178943314079</v>
      </c>
      <c r="Y672">
        <f t="shared" si="925"/>
        <v>0.205788093367383</v>
      </c>
      <c r="Z672">
        <f t="shared" si="925"/>
        <v>0.00786460757539369</v>
      </c>
      <c r="AA672">
        <f t="shared" si="925"/>
        <v>0.0550012012594817</v>
      </c>
      <c r="AB672">
        <f t="shared" si="925"/>
        <v>0.031830544419145</v>
      </c>
      <c r="AC672">
        <f t="shared" si="925"/>
        <v>0.0164906035113363</v>
      </c>
      <c r="AD672">
        <f t="shared" si="925"/>
        <v>0.0136385295750688</v>
      </c>
      <c r="AE672">
        <f t="shared" si="925"/>
        <v>0.0140751652043814</v>
      </c>
      <c r="AF672">
        <f t="shared" si="925"/>
        <v>0.0117990501448033</v>
      </c>
      <c r="AG672">
        <f t="shared" si="925"/>
        <v>0.0156977824516548</v>
      </c>
      <c r="AH672">
        <f t="shared" si="925"/>
        <v>0.00886515665323037</v>
      </c>
      <c r="AI672">
        <f t="shared" si="925"/>
        <v>0.0164461625765498</v>
      </c>
      <c r="AJ672">
        <f t="shared" si="925"/>
        <v>0.000893124239636979</v>
      </c>
      <c r="AK672">
        <f t="shared" si="925"/>
        <v>0.0132374199632358</v>
      </c>
      <c r="AL672">
        <f t="shared" si="925"/>
        <v>0.00262346725473575</v>
      </c>
      <c r="AM672">
        <f t="shared" si="925"/>
        <v>0.0126918119469253</v>
      </c>
      <c r="AN672">
        <f t="shared" si="925"/>
        <v>0.000294113188396181</v>
      </c>
      <c r="AO672">
        <f t="shared" si="925"/>
        <v>0.0233630392275365</v>
      </c>
      <c r="AP672">
        <f t="shared" si="924"/>
        <v>0.824591987998448</v>
      </c>
      <c r="AQ672">
        <f t="shared" si="877"/>
        <v>3.42117029122922e-5</v>
      </c>
      <c r="AR672">
        <f t="shared" si="878"/>
        <v>0.169696330227137</v>
      </c>
      <c r="AS672">
        <f t="shared" si="879"/>
        <v>0.0114392763370407</v>
      </c>
      <c r="AT672">
        <f t="shared" si="880"/>
        <v>0.000157094554189097</v>
      </c>
      <c r="AU672">
        <f t="shared" si="881"/>
        <v>0.00684303878047706</v>
      </c>
      <c r="AV672">
        <f t="shared" si="882"/>
        <v>0.000279279207447283</v>
      </c>
      <c r="AW672">
        <f t="shared" si="883"/>
        <v>0.00123162130484252</v>
      </c>
      <c r="AX672">
        <f t="shared" si="884"/>
        <v>0.000173636890024416</v>
      </c>
      <c r="AY672">
        <f t="shared" si="885"/>
        <v>2.51351286702555e-5</v>
      </c>
      <c r="AZ672">
        <f t="shared" si="886"/>
        <v>0.00100819793888469</v>
      </c>
      <c r="BA672">
        <f t="shared" si="887"/>
        <v>6.98198018618208e-5</v>
      </c>
      <c r="BB672">
        <f t="shared" si="888"/>
        <v>0.00458087720015406</v>
      </c>
      <c r="BC672">
        <f t="shared" si="889"/>
        <v>5.65540395080749e-5</v>
      </c>
      <c r="BD672">
        <f t="shared" si="890"/>
        <v>0.00043637376163638</v>
      </c>
      <c r="BE672">
        <f t="shared" si="891"/>
        <v>0.000760337642275229</v>
      </c>
      <c r="BF672">
        <f t="shared" si="892"/>
        <v>5.65540395080749e-5</v>
      </c>
      <c r="BG672">
        <f t="shared" si="893"/>
        <v>0.000904864632129198</v>
      </c>
      <c r="BH672">
        <f t="shared" si="894"/>
        <v>8.44819602528032e-5</v>
      </c>
      <c r="BI672">
        <f t="shared" si="895"/>
        <v>0.00988718214165244</v>
      </c>
      <c r="BJ672">
        <f t="shared" si="896"/>
        <v>4.81406012213751</v>
      </c>
    </row>
    <row r="673" spans="1:62">
      <c r="A673">
        <v>45</v>
      </c>
      <c r="B673" s="11">
        <v>2014</v>
      </c>
      <c r="C673" s="11">
        <v>0.0683</v>
      </c>
      <c r="D673" s="11">
        <v>4.8712</v>
      </c>
      <c r="E673" s="11">
        <v>1.21</v>
      </c>
      <c r="F673" s="11">
        <v>0.1416</v>
      </c>
      <c r="G673" s="11">
        <v>1.0204</v>
      </c>
      <c r="H673" s="11">
        <v>0.1816</v>
      </c>
      <c r="I673" s="11">
        <v>0.3139</v>
      </c>
      <c r="J673" s="11">
        <v>0.0854</v>
      </c>
      <c r="K673" s="11">
        <v>0.0698</v>
      </c>
      <c r="L673" s="11">
        <v>0.4498</v>
      </c>
      <c r="M673" s="11">
        <v>0.1045</v>
      </c>
      <c r="N673" s="11">
        <v>0.8176</v>
      </c>
      <c r="O673" s="11">
        <v>0.0957</v>
      </c>
      <c r="P673" s="11">
        <v>0.2523</v>
      </c>
      <c r="Q673" s="11">
        <v>0.2984</v>
      </c>
      <c r="R673" s="11">
        <v>0.0918</v>
      </c>
      <c r="S673" s="11">
        <v>0.3877</v>
      </c>
      <c r="T673" s="11">
        <v>0.1041</v>
      </c>
      <c r="U673" s="11">
        <v>1.1055</v>
      </c>
      <c r="V673">
        <f t="shared" si="847"/>
        <v>11.6696</v>
      </c>
      <c r="W673">
        <f t="shared" si="897"/>
        <v>0.0018094350750816</v>
      </c>
      <c r="X673">
        <f t="shared" ref="X673:AO673" si="926">ABS(D673/$V673-D$3649/$V$3649)</f>
        <v>0.377663274671399</v>
      </c>
      <c r="Y673">
        <f t="shared" si="926"/>
        <v>0.209054430503942</v>
      </c>
      <c r="Z673">
        <f t="shared" si="926"/>
        <v>0.0082642522167936</v>
      </c>
      <c r="AA673">
        <f t="shared" si="926"/>
        <v>0.0502829910815879</v>
      </c>
      <c r="AB673">
        <f t="shared" si="926"/>
        <v>0.0329803916698111</v>
      </c>
      <c r="AC673">
        <f t="shared" si="926"/>
        <v>0.0246861149856272</v>
      </c>
      <c r="AD673">
        <f t="shared" si="926"/>
        <v>0.0194975046916213</v>
      </c>
      <c r="AE673">
        <f t="shared" si="926"/>
        <v>0.0131073066010799</v>
      </c>
      <c r="AF673">
        <f t="shared" si="926"/>
        <v>0.00500658846703463</v>
      </c>
      <c r="AG673">
        <f t="shared" si="926"/>
        <v>0.0150987155374664</v>
      </c>
      <c r="AH673">
        <f t="shared" si="926"/>
        <v>0.00648495020050831</v>
      </c>
      <c r="AI673">
        <f t="shared" si="926"/>
        <v>0.015765609332597</v>
      </c>
      <c r="AJ673">
        <f t="shared" si="926"/>
        <v>0.00162384150111403</v>
      </c>
      <c r="AK673">
        <f t="shared" si="926"/>
        <v>0.0112339130018989</v>
      </c>
      <c r="AL673">
        <f t="shared" si="926"/>
        <v>0.00296981881225543</v>
      </c>
      <c r="AM673">
        <f t="shared" si="926"/>
        <v>0.00954970454456987</v>
      </c>
      <c r="AN673">
        <f t="shared" si="926"/>
        <v>0.000564905812993911</v>
      </c>
      <c r="AO673">
        <f t="shared" si="926"/>
        <v>0.018662052734047</v>
      </c>
      <c r="AP673">
        <f t="shared" si="924"/>
        <v>0.824305801441429</v>
      </c>
      <c r="AQ673">
        <f t="shared" si="877"/>
        <v>3.42554334695853e-5</v>
      </c>
      <c r="AR673">
        <f t="shared" si="878"/>
        <v>0.174244862556035</v>
      </c>
      <c r="AS673">
        <f t="shared" si="879"/>
        <v>0.010751246040704</v>
      </c>
      <c r="AT673">
        <f t="shared" si="880"/>
        <v>0.000147236188657809</v>
      </c>
      <c r="AU673">
        <f t="shared" si="881"/>
        <v>0.00764590609775087</v>
      </c>
      <c r="AV673">
        <f t="shared" si="882"/>
        <v>0.000242169669167489</v>
      </c>
      <c r="AW673">
        <f t="shared" si="883"/>
        <v>0.000723553571402471</v>
      </c>
      <c r="AX673">
        <f t="shared" si="884"/>
        <v>5.35554658658705e-5</v>
      </c>
      <c r="AY673">
        <f t="shared" si="885"/>
        <v>3.57765868179439e-5</v>
      </c>
      <c r="AZ673">
        <f t="shared" si="886"/>
        <v>0.00148568576532005</v>
      </c>
      <c r="BA673">
        <f t="shared" si="887"/>
        <v>8.01900789399618e-5</v>
      </c>
      <c r="BB673">
        <f t="shared" si="888"/>
        <v>0.00490873769587485</v>
      </c>
      <c r="BC673">
        <f t="shared" si="889"/>
        <v>6.72530423818915e-5</v>
      </c>
      <c r="BD673">
        <f t="shared" si="890"/>
        <v>0.000467436435067527</v>
      </c>
      <c r="BE673">
        <f t="shared" si="891"/>
        <v>0.000653861396526296</v>
      </c>
      <c r="BF673">
        <f t="shared" si="892"/>
        <v>6.18832939581057e-5</v>
      </c>
      <c r="BG673">
        <f t="shared" si="893"/>
        <v>0.00110377273511756</v>
      </c>
      <c r="BH673">
        <f t="shared" si="894"/>
        <v>7.95773585181079e-5</v>
      </c>
      <c r="BI673">
        <f t="shared" si="895"/>
        <v>0.00897440271261329</v>
      </c>
      <c r="BJ673">
        <f t="shared" si="896"/>
        <v>4.72229678714261</v>
      </c>
    </row>
    <row r="674" spans="1:62">
      <c r="A674">
        <v>45</v>
      </c>
      <c r="B674" s="11">
        <v>2015</v>
      </c>
      <c r="C674" s="11">
        <v>0.0671</v>
      </c>
      <c r="D674" s="11">
        <v>4.7957</v>
      </c>
      <c r="E674" s="11">
        <v>1.17</v>
      </c>
      <c r="F674" s="11">
        <v>0.1491</v>
      </c>
      <c r="G674" s="11">
        <v>0.7141</v>
      </c>
      <c r="H674" s="11">
        <v>0.1625</v>
      </c>
      <c r="I674" s="11">
        <v>0.3127</v>
      </c>
      <c r="J674" s="11">
        <v>0.0837</v>
      </c>
      <c r="K674" s="11">
        <v>0.0614</v>
      </c>
      <c r="L674" s="11">
        <v>0.4498</v>
      </c>
      <c r="M674" s="11">
        <v>0.1042</v>
      </c>
      <c r="N674" s="11">
        <v>0.8576</v>
      </c>
      <c r="O674" s="11">
        <v>0.0945</v>
      </c>
      <c r="P674" s="11">
        <v>0.2685</v>
      </c>
      <c r="Q674" s="11">
        <v>0.2945</v>
      </c>
      <c r="R674" s="11">
        <v>0.0952</v>
      </c>
      <c r="S674" s="11">
        <v>0.3852</v>
      </c>
      <c r="T674" s="11">
        <v>0.1042</v>
      </c>
      <c r="U674" s="11">
        <v>1.2221</v>
      </c>
      <c r="V674">
        <f t="shared" si="847"/>
        <v>11.3921</v>
      </c>
      <c r="W674">
        <f t="shared" si="897"/>
        <v>0.0017722026134187</v>
      </c>
      <c r="X674">
        <f t="shared" ref="X674:AO674" si="927">ABS(D674/$V674-D$3649/$V$3649)</f>
        <v>0.381203960496404</v>
      </c>
      <c r="Y674">
        <f t="shared" si="927"/>
        <v>0.210039895886901</v>
      </c>
      <c r="Z674">
        <f t="shared" si="927"/>
        <v>0.00731032708183833</v>
      </c>
      <c r="AA674">
        <f t="shared" si="927"/>
        <v>0.0750400734472108</v>
      </c>
      <c r="AB674">
        <f t="shared" si="927"/>
        <v>0.0342779224196152</v>
      </c>
      <c r="AC674">
        <f t="shared" si="927"/>
        <v>0.0241362199762752</v>
      </c>
      <c r="AD674">
        <f t="shared" si="927"/>
        <v>0.019468467955504</v>
      </c>
      <c r="AE674">
        <f t="shared" si="927"/>
        <v>0.0136989599810905</v>
      </c>
      <c r="AF674">
        <f t="shared" si="927"/>
        <v>0.00406768124410888</v>
      </c>
      <c r="AG674">
        <f t="shared" si="927"/>
        <v>0.014906917506612</v>
      </c>
      <c r="AH674">
        <f t="shared" si="927"/>
        <v>0.00126709645560108</v>
      </c>
      <c r="AI674">
        <f t="shared" si="927"/>
        <v>0.0156711824336105</v>
      </c>
      <c r="AJ674">
        <f t="shared" si="927"/>
        <v>0.0035725276289202</v>
      </c>
      <c r="AK674">
        <f t="shared" si="927"/>
        <v>0.0115144471472836</v>
      </c>
      <c r="AL674">
        <f t="shared" si="927"/>
        <v>0.00345989348750927</v>
      </c>
      <c r="AM674">
        <f t="shared" si="927"/>
        <v>0.00895987445115921</v>
      </c>
      <c r="AN674">
        <f t="shared" si="927"/>
        <v>0.00033883068609516</v>
      </c>
      <c r="AO674">
        <f t="shared" si="927"/>
        <v>0.0312048233789233</v>
      </c>
      <c r="AP674">
        <f t="shared" si="924"/>
        <v>0.861911304278081</v>
      </c>
      <c r="AQ674">
        <f t="shared" si="877"/>
        <v>3.46926490826758e-5</v>
      </c>
      <c r="AR674">
        <f t="shared" si="878"/>
        <v>0.17721335102263</v>
      </c>
      <c r="AS674">
        <f t="shared" si="879"/>
        <v>0.0105478548886652</v>
      </c>
      <c r="AT674">
        <f t="shared" si="880"/>
        <v>0.000171296192517705</v>
      </c>
      <c r="AU674">
        <f t="shared" si="881"/>
        <v>0.00392925748409569</v>
      </c>
      <c r="AV674">
        <f t="shared" si="882"/>
        <v>0.000203469423006658</v>
      </c>
      <c r="AW674">
        <f t="shared" si="883"/>
        <v>0.000753439153880112</v>
      </c>
      <c r="AX674">
        <f t="shared" si="884"/>
        <v>5.39812999598017e-5</v>
      </c>
      <c r="AY674">
        <f t="shared" si="885"/>
        <v>2.90488647936826e-5</v>
      </c>
      <c r="AZ674">
        <f t="shared" si="886"/>
        <v>0.00155894690845856</v>
      </c>
      <c r="BA674">
        <f t="shared" si="887"/>
        <v>8.36619264762702e-5</v>
      </c>
      <c r="BB674">
        <f t="shared" si="888"/>
        <v>0.00566711424232632</v>
      </c>
      <c r="BC674">
        <f t="shared" si="889"/>
        <v>6.88107101464694e-5</v>
      </c>
      <c r="BD674">
        <f t="shared" si="890"/>
        <v>0.000555496085614267</v>
      </c>
      <c r="BE674">
        <f t="shared" si="891"/>
        <v>0.000668287012533896</v>
      </c>
      <c r="BF674">
        <f t="shared" si="892"/>
        <v>6.98339036965212e-5</v>
      </c>
      <c r="BG674">
        <f t="shared" si="893"/>
        <v>0.00114331257392026</v>
      </c>
      <c r="BH674">
        <f t="shared" si="894"/>
        <v>8.36619264762702e-5</v>
      </c>
      <c r="BI674">
        <f t="shared" si="895"/>
        <v>0.0115081605236166</v>
      </c>
      <c r="BJ674">
        <f t="shared" si="896"/>
        <v>4.66540471343545</v>
      </c>
    </row>
    <row r="675" spans="1:62">
      <c r="A675">
        <v>45</v>
      </c>
      <c r="B675" s="11">
        <v>2016</v>
      </c>
      <c r="C675" s="11">
        <v>0.066</v>
      </c>
      <c r="D675" s="11">
        <v>4.7337</v>
      </c>
      <c r="E675" s="11">
        <v>1.1538</v>
      </c>
      <c r="F675" s="11">
        <v>0.1476</v>
      </c>
      <c r="G675" s="11">
        <v>0.7115</v>
      </c>
      <c r="H675" s="11">
        <v>0.1697</v>
      </c>
      <c r="I675" s="11">
        <v>0.3216</v>
      </c>
      <c r="J675" s="11">
        <v>0.0362</v>
      </c>
      <c r="K675" s="11">
        <v>0.0532</v>
      </c>
      <c r="L675" s="11">
        <v>0.446</v>
      </c>
      <c r="M675" s="11">
        <v>0.1009</v>
      </c>
      <c r="N675" s="11">
        <v>0.8531</v>
      </c>
      <c r="O675" s="11">
        <v>0.1045</v>
      </c>
      <c r="P675" s="11">
        <v>0.2771</v>
      </c>
      <c r="Q675" s="11">
        <v>0.292</v>
      </c>
      <c r="R675" s="11">
        <v>0.1583</v>
      </c>
      <c r="S675" s="11">
        <v>0.424</v>
      </c>
      <c r="T675" s="11">
        <v>0.1056</v>
      </c>
      <c r="U675" s="11">
        <v>1.2162</v>
      </c>
      <c r="V675">
        <f t="shared" si="847"/>
        <v>11.371</v>
      </c>
      <c r="W675">
        <f t="shared" si="897"/>
        <v>0.00185801037144373</v>
      </c>
      <c r="X675">
        <f t="shared" ref="X675:AO675" si="928">ABS(D675/$V675-D$3649/$V$3649)</f>
        <v>0.376532639337903</v>
      </c>
      <c r="Y675">
        <f t="shared" si="928"/>
        <v>0.211273997722431</v>
      </c>
      <c r="Z675">
        <f t="shared" si="928"/>
        <v>0.00741795550840225</v>
      </c>
      <c r="AA675">
        <f t="shared" si="928"/>
        <v>0.0751524093929076</v>
      </c>
      <c r="AB675">
        <f t="shared" si="928"/>
        <v>0.0336182639801616</v>
      </c>
      <c r="AC675">
        <f t="shared" si="928"/>
        <v>0.0233025931489647</v>
      </c>
      <c r="AD675">
        <f t="shared" si="928"/>
        <v>0.0236321276291257</v>
      </c>
      <c r="AE675">
        <f t="shared" si="928"/>
        <v>0.0144100915730822</v>
      </c>
      <c r="AF675">
        <f t="shared" si="928"/>
        <v>0.00432859920326861</v>
      </c>
      <c r="AG675">
        <f t="shared" si="928"/>
        <v>0.0151801568746748</v>
      </c>
      <c r="AH675">
        <f t="shared" si="928"/>
        <v>0.00152315018675406</v>
      </c>
      <c r="AI675">
        <f t="shared" si="928"/>
        <v>0.0147763597102886</v>
      </c>
      <c r="AJ675">
        <f t="shared" si="928"/>
        <v>0.00437257205333846</v>
      </c>
      <c r="AK675">
        <f t="shared" si="928"/>
        <v>0.0113425591276252</v>
      </c>
      <c r="AL675">
        <f t="shared" si="928"/>
        <v>0.00902460421650303</v>
      </c>
      <c r="AM675">
        <f t="shared" si="928"/>
        <v>0.00548494240431487</v>
      </c>
      <c r="AN675">
        <f t="shared" si="928"/>
        <v>0.000198737893398047</v>
      </c>
      <c r="AO675">
        <f t="shared" si="928"/>
        <v>0.0308850208638476</v>
      </c>
      <c r="AP675">
        <f t="shared" si="924"/>
        <v>0.864314791198434</v>
      </c>
      <c r="AQ675">
        <f t="shared" si="877"/>
        <v>3.36891886652647e-5</v>
      </c>
      <c r="AR675">
        <f t="shared" si="878"/>
        <v>0.173302226647327</v>
      </c>
      <c r="AS675">
        <f t="shared" si="879"/>
        <v>0.010295886591054</v>
      </c>
      <c r="AT675">
        <f t="shared" si="880"/>
        <v>0.000168490491013815</v>
      </c>
      <c r="AU675">
        <f t="shared" si="881"/>
        <v>0.00391518681788142</v>
      </c>
      <c r="AV675">
        <f t="shared" si="882"/>
        <v>0.000222723665566867</v>
      </c>
      <c r="AW675">
        <f t="shared" si="883"/>
        <v>0.000799898276593049</v>
      </c>
      <c r="AX675">
        <f t="shared" si="884"/>
        <v>1.01349082632024e-5</v>
      </c>
      <c r="AY675">
        <f t="shared" si="885"/>
        <v>2.18890012231356e-5</v>
      </c>
      <c r="AZ675">
        <f t="shared" si="886"/>
        <v>0.00153841107725891</v>
      </c>
      <c r="BA675">
        <f t="shared" si="887"/>
        <v>7.87381149805358e-5</v>
      </c>
      <c r="BB675">
        <f t="shared" si="888"/>
        <v>0.00562862823416501</v>
      </c>
      <c r="BC675">
        <f t="shared" si="889"/>
        <v>8.44569243622262e-5</v>
      </c>
      <c r="BD675">
        <f t="shared" si="890"/>
        <v>0.000593848593902902</v>
      </c>
      <c r="BE675">
        <f t="shared" si="891"/>
        <v>0.000659429518447</v>
      </c>
      <c r="BF675">
        <f t="shared" si="892"/>
        <v>0.000193804791770458</v>
      </c>
      <c r="BG675">
        <f t="shared" si="893"/>
        <v>0.00139038282403274</v>
      </c>
      <c r="BH675">
        <f t="shared" si="894"/>
        <v>8.62443229830777e-5</v>
      </c>
      <c r="BI675">
        <f t="shared" si="895"/>
        <v>0.0114396484673921</v>
      </c>
      <c r="BJ675">
        <f t="shared" si="896"/>
        <v>4.75141277238656</v>
      </c>
    </row>
    <row r="676" spans="1:62">
      <c r="A676">
        <v>45</v>
      </c>
      <c r="B676" s="11">
        <v>2017</v>
      </c>
      <c r="C676" s="11">
        <v>0.0379</v>
      </c>
      <c r="D676" s="11">
        <v>4.4914</v>
      </c>
      <c r="E676" s="11">
        <v>0.9601</v>
      </c>
      <c r="F676" s="11">
        <v>0.1569</v>
      </c>
      <c r="G676" s="11">
        <v>0.596</v>
      </c>
      <c r="H676" s="11">
        <v>0.2054</v>
      </c>
      <c r="I676" s="11">
        <v>0.2999</v>
      </c>
      <c r="J676" s="11">
        <v>0.0368</v>
      </c>
      <c r="K676" s="11">
        <v>0.0712</v>
      </c>
      <c r="L676" s="11">
        <v>0.3644</v>
      </c>
      <c r="M676" s="11">
        <v>0.082</v>
      </c>
      <c r="N676" s="11">
        <v>1.0646</v>
      </c>
      <c r="O676" s="11">
        <v>0.1393</v>
      </c>
      <c r="P676" s="11">
        <v>0.2613</v>
      </c>
      <c r="Q676" s="11">
        <v>0.3246</v>
      </c>
      <c r="R676" s="11">
        <v>0.1416</v>
      </c>
      <c r="S676" s="11">
        <v>0.4267</v>
      </c>
      <c r="T676" s="11">
        <v>0.1039</v>
      </c>
      <c r="U676" s="11">
        <v>1.3112</v>
      </c>
      <c r="V676">
        <f t="shared" si="847"/>
        <v>11.0752</v>
      </c>
      <c r="W676">
        <f t="shared" si="897"/>
        <v>0.00424018912642934</v>
      </c>
      <c r="X676">
        <f t="shared" ref="X676:AO676" si="929">ABS(D676/$V676-D$3649/$V$3649)</f>
        <v>0.365773493639352</v>
      </c>
      <c r="Y676">
        <f t="shared" si="929"/>
        <v>0.226053466610411</v>
      </c>
      <c r="Z676">
        <f t="shared" si="929"/>
        <v>0.00623155716075515</v>
      </c>
      <c r="AA676">
        <f t="shared" si="929"/>
        <v>0.0839099364801052</v>
      </c>
      <c r="AB676">
        <f t="shared" si="929"/>
        <v>0.029996252794349</v>
      </c>
      <c r="AC676">
        <f t="shared" si="929"/>
        <v>0.0245065483370574</v>
      </c>
      <c r="AD676">
        <f t="shared" si="929"/>
        <v>0.0234929256043579</v>
      </c>
      <c r="AE676">
        <f t="shared" si="929"/>
        <v>0.0126598820509502</v>
      </c>
      <c r="AF676">
        <f t="shared" si="929"/>
        <v>0.0106488426049318</v>
      </c>
      <c r="AG676">
        <f t="shared" si="929"/>
        <v>0.0166496773789274</v>
      </c>
      <c r="AH676">
        <f t="shared" si="929"/>
        <v>0.0195773404341274</v>
      </c>
      <c r="AI676">
        <f t="shared" si="929"/>
        <v>0.0113887535932969</v>
      </c>
      <c r="AJ676">
        <f t="shared" si="929"/>
        <v>0.0035968165660667</v>
      </c>
      <c r="AK676">
        <f t="shared" si="929"/>
        <v>0.0149719251545507</v>
      </c>
      <c r="AL676">
        <f t="shared" si="929"/>
        <v>0.00788854743128541</v>
      </c>
      <c r="AM676">
        <f t="shared" si="929"/>
        <v>0.00424525893792399</v>
      </c>
      <c r="AN676">
        <f t="shared" si="929"/>
        <v>0.000104199630932949</v>
      </c>
      <c r="AO676">
        <f t="shared" si="929"/>
        <v>0.0423193670850461</v>
      </c>
      <c r="AP676">
        <f t="shared" si="924"/>
        <v>0.908254980620856</v>
      </c>
      <c r="AQ676">
        <f t="shared" si="877"/>
        <v>1.17104953159493e-5</v>
      </c>
      <c r="AR676">
        <f t="shared" si="878"/>
        <v>0.16446001066461</v>
      </c>
      <c r="AS676">
        <f t="shared" si="879"/>
        <v>0.00751501382988455</v>
      </c>
      <c r="AT676">
        <f t="shared" si="880"/>
        <v>0.000200697855483369</v>
      </c>
      <c r="AU676">
        <f t="shared" si="881"/>
        <v>0.00289593869727323</v>
      </c>
      <c r="AV676">
        <f t="shared" si="882"/>
        <v>0.000343951908273985</v>
      </c>
      <c r="AW676">
        <f t="shared" si="883"/>
        <v>0.00073324612458938</v>
      </c>
      <c r="AX676">
        <f t="shared" si="884"/>
        <v>1.10405950784742e-5</v>
      </c>
      <c r="AY676">
        <f t="shared" si="885"/>
        <v>4.13291841288252e-5</v>
      </c>
      <c r="AZ676">
        <f t="shared" si="886"/>
        <v>0.00108256400143223</v>
      </c>
      <c r="BA676">
        <f t="shared" si="887"/>
        <v>5.48181720431095e-5</v>
      </c>
      <c r="BB676">
        <f t="shared" si="888"/>
        <v>0.00923995313413484</v>
      </c>
      <c r="BC676">
        <f t="shared" si="889"/>
        <v>0.000158197303871029</v>
      </c>
      <c r="BD676">
        <f t="shared" si="890"/>
        <v>0.000556641605759384</v>
      </c>
      <c r="BE676">
        <f t="shared" si="891"/>
        <v>0.000859001408124592</v>
      </c>
      <c r="BF676">
        <f t="shared" si="892"/>
        <v>0.000163464462766313</v>
      </c>
      <c r="BG676">
        <f t="shared" si="893"/>
        <v>0.00148436987037569</v>
      </c>
      <c r="BH676">
        <f t="shared" si="894"/>
        <v>8.80091729657192e-5</v>
      </c>
      <c r="BI676">
        <f t="shared" si="895"/>
        <v>0.0140163432948024</v>
      </c>
      <c r="BJ676">
        <f t="shared" si="896"/>
        <v>4.90397281270037</v>
      </c>
    </row>
    <row r="677" spans="1:62">
      <c r="A677">
        <v>45</v>
      </c>
      <c r="B677" s="11">
        <v>2018</v>
      </c>
      <c r="C677" s="11">
        <v>0.0016</v>
      </c>
      <c r="D677" s="11">
        <v>4.2128</v>
      </c>
      <c r="E677" s="11">
        <v>0.7622</v>
      </c>
      <c r="F677" s="11">
        <v>0.1584</v>
      </c>
      <c r="G677" s="11">
        <v>0.5795</v>
      </c>
      <c r="H677" s="11">
        <v>0.1681</v>
      </c>
      <c r="I677" s="11">
        <v>0.3706</v>
      </c>
      <c r="J677" s="11">
        <v>0.0316</v>
      </c>
      <c r="K677" s="11">
        <v>0.0334</v>
      </c>
      <c r="L677" s="11">
        <v>0.4038</v>
      </c>
      <c r="M677" s="11">
        <v>0.0638</v>
      </c>
      <c r="N677" s="11">
        <v>0.6801</v>
      </c>
      <c r="O677" s="11">
        <v>0.0677</v>
      </c>
      <c r="P677" s="11">
        <v>0.2216</v>
      </c>
      <c r="Q677" s="11">
        <v>0.0885</v>
      </c>
      <c r="R677" s="11">
        <v>0.004</v>
      </c>
      <c r="S677" s="11">
        <v>0.4798</v>
      </c>
      <c r="T677" s="11">
        <v>0.076</v>
      </c>
      <c r="U677" s="11">
        <v>1.3414</v>
      </c>
      <c r="V677">
        <f t="shared" si="847"/>
        <v>9.7449</v>
      </c>
      <c r="W677">
        <f t="shared" si="897"/>
        <v>0.00749806077737647</v>
      </c>
      <c r="X677">
        <f t="shared" ref="X677:AO677" si="930">ABS(D677/$V677-D$3649/$V$3649)</f>
        <v>0.392544980757978</v>
      </c>
      <c r="Y677">
        <f t="shared" si="930"/>
        <v>0.234527374460368</v>
      </c>
      <c r="Z677">
        <f t="shared" si="930"/>
        <v>0.00414368793477201</v>
      </c>
      <c r="AA677">
        <f t="shared" si="930"/>
        <v>0.0782568598379277</v>
      </c>
      <c r="AB677">
        <f t="shared" si="930"/>
        <v>0.0312921445305339</v>
      </c>
      <c r="AC677">
        <f t="shared" si="930"/>
        <v>0.0135549170028545</v>
      </c>
      <c r="AD677">
        <f t="shared" si="930"/>
        <v>0.0235729428631207</v>
      </c>
      <c r="AE677">
        <f t="shared" si="930"/>
        <v>0.0156612260236451</v>
      </c>
      <c r="AF677">
        <f t="shared" si="930"/>
        <v>0.00211412358407938</v>
      </c>
      <c r="AG677">
        <f t="shared" si="930"/>
        <v>0.0175065925433681</v>
      </c>
      <c r="AH677">
        <f t="shared" si="930"/>
        <v>0.00675698263894305</v>
      </c>
      <c r="AI677">
        <f t="shared" si="930"/>
        <v>0.0170191808852511</v>
      </c>
      <c r="AJ677">
        <f t="shared" si="930"/>
        <v>0.00274366312081144</v>
      </c>
      <c r="AK677">
        <f t="shared" si="930"/>
        <v>0.0052551271564917</v>
      </c>
      <c r="AL677">
        <f t="shared" si="930"/>
        <v>0.00448630361171373</v>
      </c>
      <c r="AM677">
        <f t="shared" si="930"/>
        <v>0.00646323074557499</v>
      </c>
      <c r="AN677">
        <f t="shared" si="930"/>
        <v>0.00168656881226209</v>
      </c>
      <c r="AO677">
        <f t="shared" si="930"/>
        <v>0.0615802180383429</v>
      </c>
      <c r="AP677">
        <f t="shared" si="924"/>
        <v>0.926664185325415</v>
      </c>
      <c r="AQ677">
        <f t="shared" si="877"/>
        <v>2.69578462236251e-8</v>
      </c>
      <c r="AR677">
        <f t="shared" si="878"/>
        <v>0.186890363978217</v>
      </c>
      <c r="AS677">
        <f t="shared" si="879"/>
        <v>0.00611762870801303</v>
      </c>
      <c r="AT677">
        <f t="shared" si="880"/>
        <v>0.000264213850837749</v>
      </c>
      <c r="AU677">
        <f t="shared" si="881"/>
        <v>0.00353632447589036</v>
      </c>
      <c r="AV677">
        <f t="shared" si="882"/>
        <v>0.000297564181651238</v>
      </c>
      <c r="AW677">
        <f t="shared" si="883"/>
        <v>0.00144629224084461</v>
      </c>
      <c r="AX677">
        <f t="shared" si="884"/>
        <v>1.05152448926028e-5</v>
      </c>
      <c r="AY677">
        <f t="shared" si="885"/>
        <v>1.17473027082919e-5</v>
      </c>
      <c r="AZ677">
        <f t="shared" si="886"/>
        <v>0.00171702989046848</v>
      </c>
      <c r="BA677">
        <f t="shared" si="887"/>
        <v>4.28633967119111e-5</v>
      </c>
      <c r="BB677">
        <f t="shared" si="888"/>
        <v>0.004870693215027</v>
      </c>
      <c r="BC677">
        <f t="shared" si="889"/>
        <v>4.82639168040151e-5</v>
      </c>
      <c r="BD677">
        <f t="shared" si="890"/>
        <v>0.000517112145723132</v>
      </c>
      <c r="BE677">
        <f t="shared" si="891"/>
        <v>8.24767933925732e-5</v>
      </c>
      <c r="BF677">
        <f t="shared" si="892"/>
        <v>1.68486538897657e-7</v>
      </c>
      <c r="BG677">
        <f t="shared" si="893"/>
        <v>0.00242418474287583</v>
      </c>
      <c r="BH677">
        <f t="shared" si="894"/>
        <v>6.08236405420541e-5</v>
      </c>
      <c r="BI677">
        <f t="shared" si="895"/>
        <v>0.018947932560762</v>
      </c>
      <c r="BJ677">
        <f t="shared" si="896"/>
        <v>4.39973868539241</v>
      </c>
    </row>
    <row r="678" spans="1:62">
      <c r="A678">
        <v>45</v>
      </c>
      <c r="B678" s="11">
        <v>2019</v>
      </c>
      <c r="C678" s="11">
        <v>0.0058</v>
      </c>
      <c r="D678" s="11">
        <v>4.0038</v>
      </c>
      <c r="E678" s="11">
        <v>0.4914</v>
      </c>
      <c r="F678" s="11">
        <v>0.2242</v>
      </c>
      <c r="G678" s="11">
        <v>0.3744</v>
      </c>
      <c r="H678" s="11">
        <v>0.1886</v>
      </c>
      <c r="I678" s="11">
        <v>0.5357</v>
      </c>
      <c r="J678" s="11">
        <v>0.1487</v>
      </c>
      <c r="K678" s="11">
        <v>0.0436</v>
      </c>
      <c r="L678" s="11">
        <v>0.3587</v>
      </c>
      <c r="M678" s="11">
        <v>0.1391</v>
      </c>
      <c r="N678" s="11">
        <v>0.8449</v>
      </c>
      <c r="O678" s="11">
        <v>0.0783</v>
      </c>
      <c r="P678" s="11">
        <v>0.2244</v>
      </c>
      <c r="Q678" s="11">
        <v>0.0508</v>
      </c>
      <c r="R678" s="11">
        <v>0.0096</v>
      </c>
      <c r="S678" s="11">
        <v>0.4721</v>
      </c>
      <c r="T678" s="11">
        <v>0.0848</v>
      </c>
      <c r="U678" s="11">
        <v>1.4406</v>
      </c>
      <c r="V678">
        <f t="shared" si="847"/>
        <v>9.7195</v>
      </c>
      <c r="W678">
        <f t="shared" si="897"/>
        <v>0.00706551070931112</v>
      </c>
      <c r="X678">
        <f t="shared" ref="X678:AO678" si="931">ABS(D678/$V678-D$3649/$V$3649)</f>
        <v>0.372171569349529</v>
      </c>
      <c r="Y678">
        <f t="shared" si="931"/>
        <v>0.262184489754562</v>
      </c>
      <c r="Z678">
        <f t="shared" si="931"/>
        <v>0.00266868598050722</v>
      </c>
      <c r="AA678">
        <f t="shared" si="931"/>
        <v>0.0992033630651898</v>
      </c>
      <c r="AB678">
        <f t="shared" si="931"/>
        <v>0.0291379029298257</v>
      </c>
      <c r="AC678">
        <f t="shared" si="931"/>
        <v>0.00353093780317792</v>
      </c>
      <c r="AD678">
        <f t="shared" si="931"/>
        <v>0.0115165237947958</v>
      </c>
      <c r="AE678">
        <f t="shared" si="931"/>
        <v>0.0146028324005714</v>
      </c>
      <c r="AF678">
        <f t="shared" si="931"/>
        <v>0.00664599237276431</v>
      </c>
      <c r="AG678">
        <f t="shared" si="931"/>
        <v>0.00974217110562677</v>
      </c>
      <c r="AH678">
        <f t="shared" si="931"/>
        <v>0.0103810054198727</v>
      </c>
      <c r="AI678">
        <f t="shared" si="931"/>
        <v>0.0159104346039229</v>
      </c>
      <c r="AJ678">
        <f t="shared" si="931"/>
        <v>0.00309117055830544</v>
      </c>
      <c r="AK678">
        <f t="shared" si="931"/>
        <v>0.00911019434033191</v>
      </c>
      <c r="AL678">
        <f t="shared" si="931"/>
        <v>0.00390906960107502</v>
      </c>
      <c r="AM678">
        <f t="shared" si="931"/>
        <v>0.00579967754531086</v>
      </c>
      <c r="AN678">
        <f t="shared" si="931"/>
        <v>0.000760791420250581</v>
      </c>
      <c r="AO678">
        <f t="shared" si="931"/>
        <v>0.0721462294415248</v>
      </c>
      <c r="AP678">
        <f t="shared" si="924"/>
        <v>0.939578552196456</v>
      </c>
      <c r="AQ678">
        <f t="shared" si="877"/>
        <v>3.56096855708959e-7</v>
      </c>
      <c r="AR678">
        <f t="shared" si="878"/>
        <v>0.169690254987975</v>
      </c>
      <c r="AS678">
        <f t="shared" si="879"/>
        <v>0.00255612716681305</v>
      </c>
      <c r="AT678">
        <f t="shared" si="880"/>
        <v>0.000532087882110537</v>
      </c>
      <c r="AU678">
        <f t="shared" si="881"/>
        <v>0.00148382892223161</v>
      </c>
      <c r="AV678">
        <f t="shared" si="882"/>
        <v>0.000376526483760209</v>
      </c>
      <c r="AW678">
        <f t="shared" si="883"/>
        <v>0.00303777388697033</v>
      </c>
      <c r="AX678">
        <f t="shared" si="884"/>
        <v>0.000234063712348729</v>
      </c>
      <c r="AY678">
        <f t="shared" si="885"/>
        <v>2.01226480032254e-5</v>
      </c>
      <c r="AZ678">
        <f t="shared" si="886"/>
        <v>0.00136199309294363</v>
      </c>
      <c r="BA678">
        <f t="shared" si="887"/>
        <v>0.000204817193897445</v>
      </c>
      <c r="BB678">
        <f t="shared" si="888"/>
        <v>0.00755653628388654</v>
      </c>
      <c r="BC678">
        <f t="shared" si="889"/>
        <v>6.48986519529577e-5</v>
      </c>
      <c r="BD678">
        <f t="shared" si="890"/>
        <v>0.000533037614866013</v>
      </c>
      <c r="BE678">
        <f t="shared" si="891"/>
        <v>2.73174134874188e-5</v>
      </c>
      <c r="BF678">
        <f t="shared" si="892"/>
        <v>9.75561421585542e-7</v>
      </c>
      <c r="BG678">
        <f t="shared" si="893"/>
        <v>0.00235928362088027</v>
      </c>
      <c r="BH678">
        <f t="shared" si="894"/>
        <v>7.61208898120497e-5</v>
      </c>
      <c r="BI678">
        <f t="shared" si="895"/>
        <v>0.0219684275731162</v>
      </c>
      <c r="BJ678">
        <f t="shared" si="896"/>
        <v>4.71510065911504</v>
      </c>
    </row>
    <row r="679" spans="1:62">
      <c r="A679">
        <v>46</v>
      </c>
      <c r="B679" s="11">
        <v>2005</v>
      </c>
      <c r="C679" s="11">
        <v>1.59</v>
      </c>
      <c r="D679" s="11">
        <v>0</v>
      </c>
      <c r="E679" s="11">
        <v>0.35</v>
      </c>
      <c r="F679" s="11">
        <v>0.08</v>
      </c>
      <c r="G679" s="11">
        <v>0.26</v>
      </c>
      <c r="H679" s="11">
        <v>0.21</v>
      </c>
      <c r="I679" s="11">
        <v>0.21</v>
      </c>
      <c r="J679" s="11">
        <v>0.04</v>
      </c>
      <c r="K679" s="11">
        <v>0.02</v>
      </c>
      <c r="L679" s="11">
        <v>0.3</v>
      </c>
      <c r="M679" s="11">
        <v>0.02</v>
      </c>
      <c r="N679" s="11">
        <v>1.36</v>
      </c>
      <c r="O679" s="11">
        <v>0.03</v>
      </c>
      <c r="P679" s="11">
        <v>0.04</v>
      </c>
      <c r="Q679" s="11">
        <v>0.25</v>
      </c>
      <c r="R679" s="11">
        <v>0.01</v>
      </c>
      <c r="S679" s="11">
        <v>0.52</v>
      </c>
      <c r="T679" s="11">
        <v>0.06</v>
      </c>
      <c r="U679" s="11">
        <v>0.84</v>
      </c>
      <c r="V679">
        <f t="shared" si="847"/>
        <v>6.19</v>
      </c>
      <c r="W679">
        <f t="shared" si="897"/>
        <v>0.249203663537853</v>
      </c>
      <c r="X679">
        <f t="shared" ref="X679:AO679" si="932">ABS(D679/$V679-D$3649/$V$3649)</f>
        <v>0.0397632009575858</v>
      </c>
      <c r="Y679">
        <f t="shared" si="932"/>
        <v>0.256199835052861</v>
      </c>
      <c r="Z679">
        <f t="shared" si="932"/>
        <v>0.00747427313412843</v>
      </c>
      <c r="AA679">
        <f t="shared" si="932"/>
        <v>0.0957206320731407</v>
      </c>
      <c r="AB679">
        <f t="shared" si="932"/>
        <v>0.014616506682703</v>
      </c>
      <c r="AC679">
        <f t="shared" si="932"/>
        <v>0.017659379515212</v>
      </c>
      <c r="AD679">
        <f t="shared" si="932"/>
        <v>0.0203536291559101</v>
      </c>
      <c r="AE679">
        <f t="shared" si="932"/>
        <v>0.015857642090234</v>
      </c>
      <c r="AF679">
        <f t="shared" si="932"/>
        <v>0.00491408358997766</v>
      </c>
      <c r="AG679">
        <f t="shared" si="932"/>
        <v>0.0208225891084742</v>
      </c>
      <c r="AH679">
        <f t="shared" si="932"/>
        <v>0.143161873885337</v>
      </c>
      <c r="AI679">
        <f t="shared" si="932"/>
        <v>0.0191198779053286</v>
      </c>
      <c r="AJ679">
        <f t="shared" si="932"/>
        <v>0.0135344012877104</v>
      </c>
      <c r="AK679">
        <f t="shared" si="932"/>
        <v>0.026050921485231</v>
      </c>
      <c r="AL679">
        <f t="shared" si="932"/>
        <v>0.0032812658446408</v>
      </c>
      <c r="AM679">
        <f t="shared" si="932"/>
        <v>0.0412336821499142</v>
      </c>
      <c r="AN679">
        <f t="shared" si="932"/>
        <v>0.00020753325323819</v>
      </c>
      <c r="AO679">
        <f t="shared" si="932"/>
        <v>0.0596314749063777</v>
      </c>
      <c r="AP679">
        <f t="shared" si="924"/>
        <v>1.04880646561586</v>
      </c>
      <c r="AQ679">
        <f t="shared" si="877"/>
        <v>0.0659800971393226</v>
      </c>
      <c r="AR679">
        <f t="shared" si="878"/>
        <v>0</v>
      </c>
      <c r="AS679">
        <f t="shared" si="879"/>
        <v>0.0031970894741375</v>
      </c>
      <c r="AT679">
        <f t="shared" si="880"/>
        <v>0.000167031613342694</v>
      </c>
      <c r="AU679">
        <f t="shared" si="881"/>
        <v>0.00176427141593221</v>
      </c>
      <c r="AV679">
        <f t="shared" si="882"/>
        <v>0.0011509522106895</v>
      </c>
      <c r="AW679">
        <f t="shared" si="883"/>
        <v>0.0011509522106895</v>
      </c>
      <c r="AX679">
        <f t="shared" si="884"/>
        <v>4.17579033356735e-5</v>
      </c>
      <c r="AY679">
        <f t="shared" si="885"/>
        <v>1.04394758339184e-5</v>
      </c>
      <c r="AZ679">
        <f t="shared" si="886"/>
        <v>0.00234888206263163</v>
      </c>
      <c r="BA679">
        <f t="shared" si="887"/>
        <v>1.04394758339184e-5</v>
      </c>
      <c r="BB679">
        <f t="shared" si="888"/>
        <v>0.0482721362560386</v>
      </c>
      <c r="BC679">
        <f t="shared" si="889"/>
        <v>2.34888206263164e-5</v>
      </c>
      <c r="BD679">
        <f t="shared" si="890"/>
        <v>4.17579033356735e-5</v>
      </c>
      <c r="BE679">
        <f t="shared" si="891"/>
        <v>0.00163116809904975</v>
      </c>
      <c r="BF679">
        <f t="shared" si="892"/>
        <v>2.60986895847959e-6</v>
      </c>
      <c r="BG679">
        <f t="shared" si="893"/>
        <v>0.00705708566372882</v>
      </c>
      <c r="BH679">
        <f t="shared" si="894"/>
        <v>9.39552825052654e-5</v>
      </c>
      <c r="BI679">
        <f t="shared" si="895"/>
        <v>0.018415235371032</v>
      </c>
      <c r="BJ679">
        <f t="shared" si="896"/>
        <v>6.60679368911113</v>
      </c>
    </row>
    <row r="680" spans="1:62">
      <c r="A680">
        <v>46</v>
      </c>
      <c r="B680" s="11">
        <v>2006</v>
      </c>
      <c r="C680" s="11">
        <v>1.88</v>
      </c>
      <c r="D680" s="11">
        <v>0</v>
      </c>
      <c r="E680" s="11">
        <v>1.17</v>
      </c>
      <c r="F680" s="11">
        <v>0.09</v>
      </c>
      <c r="G680" s="11">
        <v>0.4</v>
      </c>
      <c r="H680" s="11">
        <v>0.23</v>
      </c>
      <c r="I680" s="11">
        <v>0.31</v>
      </c>
      <c r="J680" s="11">
        <v>0.07</v>
      </c>
      <c r="K680" s="11">
        <v>0.03</v>
      </c>
      <c r="L680" s="11">
        <v>0.31</v>
      </c>
      <c r="M680" s="11">
        <v>0.03</v>
      </c>
      <c r="N680" s="11">
        <v>1.63</v>
      </c>
      <c r="O680" s="11">
        <v>0.12</v>
      </c>
      <c r="P680" s="11">
        <v>0.04</v>
      </c>
      <c r="Q680" s="11">
        <v>0.29</v>
      </c>
      <c r="R680" s="11">
        <v>0.01</v>
      </c>
      <c r="S680" s="11">
        <v>0.7</v>
      </c>
      <c r="T680" s="11">
        <v>0.1</v>
      </c>
      <c r="U680" s="11">
        <v>0.88</v>
      </c>
      <c r="V680">
        <f t="shared" si="847"/>
        <v>8.29</v>
      </c>
      <c r="W680">
        <f t="shared" si="897"/>
        <v>0.21911700288631</v>
      </c>
      <c r="X680">
        <f t="shared" ref="X680:AO680" si="933">ABS(D680/$V680-D$3649/$V$3649)</f>
        <v>0.0397632009575858</v>
      </c>
      <c r="Y680">
        <f t="shared" si="933"/>
        <v>0.171608749777767</v>
      </c>
      <c r="Z680">
        <f t="shared" si="933"/>
        <v>0.00954189065801516</v>
      </c>
      <c r="AA680">
        <f t="shared" si="933"/>
        <v>0.0894729583864481</v>
      </c>
      <c r="AB680">
        <f t="shared" si="933"/>
        <v>0.0207979230689129</v>
      </c>
      <c r="AC680">
        <f t="shared" si="933"/>
        <v>0.0141906149605292</v>
      </c>
      <c r="AD680">
        <f t="shared" si="933"/>
        <v>0.0183717563738246</v>
      </c>
      <c r="AE680">
        <f t="shared" si="933"/>
        <v>0.015469842007997</v>
      </c>
      <c r="AF680">
        <f t="shared" si="933"/>
        <v>0.00615673182302942</v>
      </c>
      <c r="AG680">
        <f t="shared" si="933"/>
        <v>0.0204347890262372</v>
      </c>
      <c r="AH680">
        <f t="shared" si="933"/>
        <v>0.120075102155378</v>
      </c>
      <c r="AI680">
        <f t="shared" si="933"/>
        <v>0.00949113314988626</v>
      </c>
      <c r="AJ680">
        <f t="shared" si="933"/>
        <v>0.0151713463584595</v>
      </c>
      <c r="AK680">
        <f t="shared" si="933"/>
        <v>0.0206451052634951</v>
      </c>
      <c r="AL680">
        <f t="shared" si="933"/>
        <v>0.00369050211232809</v>
      </c>
      <c r="AM680">
        <f t="shared" si="933"/>
        <v>0.0416663033471837</v>
      </c>
      <c r="AN680">
        <f t="shared" si="933"/>
        <v>0.00257720611756078</v>
      </c>
      <c r="AO680">
        <f t="shared" si="933"/>
        <v>0.0300807188910917</v>
      </c>
      <c r="AP680">
        <f t="shared" si="924"/>
        <v>0.86832287732204</v>
      </c>
      <c r="AQ680">
        <f t="shared" si="877"/>
        <v>0.0514288291880141</v>
      </c>
      <c r="AR680">
        <f t="shared" si="878"/>
        <v>0</v>
      </c>
      <c r="AS680">
        <f t="shared" si="879"/>
        <v>0.0199187766736851</v>
      </c>
      <c r="AT680">
        <f t="shared" si="880"/>
        <v>0.000117862583867959</v>
      </c>
      <c r="AU680">
        <f t="shared" si="881"/>
        <v>0.00232814980479919</v>
      </c>
      <c r="AV680">
        <f t="shared" si="882"/>
        <v>0.000769744529211732</v>
      </c>
      <c r="AW680">
        <f t="shared" si="883"/>
        <v>0.00139834497650751</v>
      </c>
      <c r="AX680">
        <f t="shared" si="884"/>
        <v>7.12995877719752e-5</v>
      </c>
      <c r="AY680">
        <f t="shared" si="885"/>
        <v>1.30958426519954e-5</v>
      </c>
      <c r="AZ680">
        <f t="shared" si="886"/>
        <v>0.00139834497650751</v>
      </c>
      <c r="BA680">
        <f t="shared" si="887"/>
        <v>1.30958426519954e-5</v>
      </c>
      <c r="BB680">
        <f t="shared" si="888"/>
        <v>0.0386603826023185</v>
      </c>
      <c r="BC680">
        <f t="shared" si="889"/>
        <v>0.000209533482431927</v>
      </c>
      <c r="BD680">
        <f t="shared" si="890"/>
        <v>2.32814980479919e-5</v>
      </c>
      <c r="BE680">
        <f t="shared" si="891"/>
        <v>0.00122373374114757</v>
      </c>
      <c r="BF680">
        <f t="shared" si="892"/>
        <v>1.45509362799949e-6</v>
      </c>
      <c r="BG680">
        <f t="shared" si="893"/>
        <v>0.00712995877719752</v>
      </c>
      <c r="BH680">
        <f t="shared" si="894"/>
        <v>0.000145509362799949</v>
      </c>
      <c r="BI680">
        <f t="shared" si="895"/>
        <v>0.0112682450552281</v>
      </c>
      <c r="BJ680">
        <f t="shared" si="896"/>
        <v>7.34647824088426</v>
      </c>
    </row>
    <row r="681" spans="1:62">
      <c r="A681">
        <v>46</v>
      </c>
      <c r="B681" s="11">
        <v>2007</v>
      </c>
      <c r="C681" s="11">
        <v>1.61</v>
      </c>
      <c r="D681" s="12">
        <v>0</v>
      </c>
      <c r="E681" s="11">
        <v>1.02</v>
      </c>
      <c r="F681" s="11">
        <v>0.19</v>
      </c>
      <c r="G681" s="11">
        <v>0.56</v>
      </c>
      <c r="H681" s="11">
        <v>0.23</v>
      </c>
      <c r="I681" s="11">
        <v>0.22</v>
      </c>
      <c r="J681" s="11">
        <v>0.07</v>
      </c>
      <c r="K681" s="11">
        <v>0.02</v>
      </c>
      <c r="L681" s="11">
        <v>0.27</v>
      </c>
      <c r="M681" s="11">
        <v>0.04</v>
      </c>
      <c r="N681" s="11">
        <v>1.56</v>
      </c>
      <c r="O681" s="11">
        <v>0.16</v>
      </c>
      <c r="P681" s="11">
        <v>0.04</v>
      </c>
      <c r="Q681" s="11">
        <v>0.41</v>
      </c>
      <c r="R681" s="11">
        <v>0.14</v>
      </c>
      <c r="S681" s="11">
        <v>0.73</v>
      </c>
      <c r="T681" s="11">
        <v>0.1</v>
      </c>
      <c r="U681" s="11">
        <v>0.96</v>
      </c>
      <c r="V681">
        <f t="shared" ref="V681:V744" si="934">SUM(C681:U681)</f>
        <v>8.33</v>
      </c>
      <c r="W681">
        <f t="shared" si="897"/>
        <v>0.185615061699703</v>
      </c>
      <c r="X681">
        <f t="shared" ref="X681:AO681" si="935">ABS(D681/$V681-D$3649/$V$3649)</f>
        <v>0.0397632009575858</v>
      </c>
      <c r="Y681">
        <f t="shared" si="935"/>
        <v>0.190293666446485</v>
      </c>
      <c r="Z681">
        <f t="shared" si="935"/>
        <v>0.0024107794329404</v>
      </c>
      <c r="AA681">
        <f t="shared" si="935"/>
        <v>0.0704969723346087</v>
      </c>
      <c r="AB681">
        <f t="shared" si="935"/>
        <v>0.0209311488562121</v>
      </c>
      <c r="AC681">
        <f t="shared" si="935"/>
        <v>0.025174501880798</v>
      </c>
      <c r="AD681">
        <f t="shared" si="935"/>
        <v>0.0184123033525678</v>
      </c>
      <c r="AE681">
        <f t="shared" si="935"/>
        <v>0.016687699476678</v>
      </c>
      <c r="AF681">
        <f t="shared" si="935"/>
        <v>0.011138217782914</v>
      </c>
      <c r="AG681">
        <f t="shared" si="935"/>
        <v>0.0192516861107646</v>
      </c>
      <c r="AH681">
        <f t="shared" si="935"/>
        <v>0.110727575448676</v>
      </c>
      <c r="AI681">
        <f t="shared" si="935"/>
        <v>0.00475872148799593</v>
      </c>
      <c r="AJ681">
        <f t="shared" si="935"/>
        <v>0.0151945160605985</v>
      </c>
      <c r="AK681">
        <f t="shared" si="935"/>
        <v>0.0348828872279094</v>
      </c>
      <c r="AL681">
        <f t="shared" si="935"/>
        <v>0.011909947959136</v>
      </c>
      <c r="AM681">
        <f t="shared" si="935"/>
        <v>0.0448622741359817</v>
      </c>
      <c r="AN681">
        <f t="shared" si="935"/>
        <v>0.00251928186221329</v>
      </c>
      <c r="AO681">
        <f t="shared" si="935"/>
        <v>0.0391748269806484</v>
      </c>
      <c r="AP681">
        <f t="shared" si="924"/>
        <v>0.864205269494417</v>
      </c>
      <c r="AQ681">
        <f t="shared" si="877"/>
        <v>0.0373561189181555</v>
      </c>
      <c r="AR681">
        <f t="shared" si="878"/>
        <v>0</v>
      </c>
      <c r="AS681">
        <f t="shared" si="879"/>
        <v>0.0149937526030821</v>
      </c>
      <c r="AT681">
        <f t="shared" si="880"/>
        <v>0.000520256121656346</v>
      </c>
      <c r="AU681">
        <f t="shared" si="881"/>
        <v>0.00451945484075984</v>
      </c>
      <c r="AV681">
        <f t="shared" si="882"/>
        <v>0.000762369773839909</v>
      </c>
      <c r="AW681">
        <f t="shared" si="883"/>
        <v>0.000697517902719311</v>
      </c>
      <c r="AX681">
        <f t="shared" si="884"/>
        <v>7.06164818868724e-5</v>
      </c>
      <c r="AY681">
        <f t="shared" si="885"/>
        <v>5.7646107662753e-6</v>
      </c>
      <c r="AZ681">
        <f t="shared" si="886"/>
        <v>0.00105060031215367</v>
      </c>
      <c r="BA681">
        <f t="shared" si="887"/>
        <v>2.30584430651012e-5</v>
      </c>
      <c r="BB681">
        <f t="shared" si="888"/>
        <v>0.0350718919020189</v>
      </c>
      <c r="BC681">
        <f t="shared" si="889"/>
        <v>0.000368935089041619</v>
      </c>
      <c r="BD681">
        <f t="shared" si="890"/>
        <v>2.30584430651012e-5</v>
      </c>
      <c r="BE681">
        <f t="shared" si="891"/>
        <v>0.00242257767452719</v>
      </c>
      <c r="BF681">
        <f t="shared" si="892"/>
        <v>0.00028246592754749</v>
      </c>
      <c r="BG681">
        <f t="shared" si="893"/>
        <v>0.00767990269337027</v>
      </c>
      <c r="BH681">
        <f t="shared" si="894"/>
        <v>0.000144115269156883</v>
      </c>
      <c r="BI681">
        <f t="shared" si="895"/>
        <v>0.0132816632054983</v>
      </c>
      <c r="BJ681">
        <f t="shared" si="896"/>
        <v>8.38404842743738</v>
      </c>
    </row>
    <row r="682" spans="1:62">
      <c r="A682">
        <v>46</v>
      </c>
      <c r="B682" s="11">
        <v>2008</v>
      </c>
      <c r="C682" s="11">
        <v>1.71</v>
      </c>
      <c r="D682" s="12">
        <v>0</v>
      </c>
      <c r="E682" s="11">
        <v>0.68</v>
      </c>
      <c r="F682" s="11">
        <v>0.21</v>
      </c>
      <c r="G682" s="11">
        <v>0.19</v>
      </c>
      <c r="H682" s="11">
        <v>0.25</v>
      </c>
      <c r="I682" s="11">
        <v>0.29</v>
      </c>
      <c r="J682" s="11">
        <v>0.05</v>
      </c>
      <c r="K682" s="11">
        <v>0.04</v>
      </c>
      <c r="L682" s="11">
        <v>0.24</v>
      </c>
      <c r="M682" s="11">
        <v>0.03</v>
      </c>
      <c r="N682" s="11">
        <v>1.87</v>
      </c>
      <c r="O682" s="11">
        <v>0.04</v>
      </c>
      <c r="P682" s="11">
        <v>0.06</v>
      </c>
      <c r="Q682" s="11">
        <v>0.38</v>
      </c>
      <c r="R682" s="11">
        <v>0.29</v>
      </c>
      <c r="S682" s="11">
        <v>0.6</v>
      </c>
      <c r="T682" s="11">
        <v>0.12</v>
      </c>
      <c r="U682" s="11">
        <v>1.59</v>
      </c>
      <c r="V682">
        <f t="shared" si="934"/>
        <v>8.64</v>
      </c>
      <c r="W682">
        <f t="shared" si="897"/>
        <v>0.190254417442</v>
      </c>
      <c r="X682">
        <f t="shared" ref="X682:AO682" si="936">ABS(D682/$V682-D$3649/$V$3649)</f>
        <v>0.0397632009575858</v>
      </c>
      <c r="Y682">
        <f t="shared" si="936"/>
        <v>0.234038942334618</v>
      </c>
      <c r="Z682">
        <f t="shared" si="936"/>
        <v>0.00390721133903617</v>
      </c>
      <c r="AA682">
        <f t="shared" si="936"/>
        <v>0.115733122350171</v>
      </c>
      <c r="AB682">
        <f t="shared" si="936"/>
        <v>0.019607008088794</v>
      </c>
      <c r="AC682">
        <f t="shared" si="936"/>
        <v>0.0180202512916734</v>
      </c>
      <c r="AD682">
        <f t="shared" si="936"/>
        <v>0.0210286276600686</v>
      </c>
      <c r="AE682">
        <f t="shared" si="936"/>
        <v>0.0144590302312021</v>
      </c>
      <c r="AF682">
        <f t="shared" si="936"/>
        <v>0.0157734051912106</v>
      </c>
      <c r="AG682">
        <f t="shared" si="936"/>
        <v>0.0205813846568497</v>
      </c>
      <c r="AH682">
        <f t="shared" si="936"/>
        <v>0.139887850669876</v>
      </c>
      <c r="AI682">
        <f t="shared" si="936"/>
        <v>0.0193367749315956</v>
      </c>
      <c r="AJ682">
        <f t="shared" si="936"/>
        <v>0.0130519923844614</v>
      </c>
      <c r="AK682">
        <f t="shared" si="936"/>
        <v>0.0296446808342408</v>
      </c>
      <c r="AL682">
        <f t="shared" si="936"/>
        <v>0.0286680400848751</v>
      </c>
      <c r="AM682">
        <f t="shared" si="936"/>
        <v>0.0266716645588175</v>
      </c>
      <c r="AN682">
        <f t="shared" si="936"/>
        <v>0.00440336883033386</v>
      </c>
      <c r="AO682">
        <f t="shared" si="936"/>
        <v>0.10795650631905</v>
      </c>
      <c r="AP682">
        <f t="shared" si="924"/>
        <v>1.06278748015646</v>
      </c>
      <c r="AQ682">
        <f t="shared" si="877"/>
        <v>0.0391710069444444</v>
      </c>
      <c r="AR682">
        <f t="shared" si="878"/>
        <v>0</v>
      </c>
      <c r="AS682">
        <f t="shared" si="879"/>
        <v>0.00619427297668038</v>
      </c>
      <c r="AT682">
        <f t="shared" si="880"/>
        <v>0.000590760030864197</v>
      </c>
      <c r="AU682">
        <f t="shared" si="881"/>
        <v>0.000483592678326475</v>
      </c>
      <c r="AV682">
        <f t="shared" si="882"/>
        <v>0.00083724494170096</v>
      </c>
      <c r="AW682">
        <f t="shared" si="883"/>
        <v>0.00112659679355281</v>
      </c>
      <c r="AX682">
        <f t="shared" si="884"/>
        <v>3.34897976680384e-5</v>
      </c>
      <c r="AY682">
        <f t="shared" si="885"/>
        <v>2.14334705075446e-5</v>
      </c>
      <c r="AZ682">
        <f t="shared" si="886"/>
        <v>0.000771604938271605</v>
      </c>
      <c r="BA682">
        <f t="shared" si="887"/>
        <v>1.20563271604938e-5</v>
      </c>
      <c r="BB682">
        <f t="shared" si="888"/>
        <v>0.0468441893861454</v>
      </c>
      <c r="BC682">
        <f t="shared" si="889"/>
        <v>2.14334705075446e-5</v>
      </c>
      <c r="BD682">
        <f t="shared" si="890"/>
        <v>4.82253086419753e-5</v>
      </c>
      <c r="BE682">
        <f t="shared" si="891"/>
        <v>0.0019343707133059</v>
      </c>
      <c r="BF682">
        <f t="shared" si="892"/>
        <v>0.00112659679355281</v>
      </c>
      <c r="BG682">
        <f t="shared" si="893"/>
        <v>0.00482253086419753</v>
      </c>
      <c r="BH682">
        <f t="shared" si="894"/>
        <v>0.000192901234567901</v>
      </c>
      <c r="BI682">
        <f t="shared" si="895"/>
        <v>0.0338662229938272</v>
      </c>
      <c r="BJ682">
        <f t="shared" si="896"/>
        <v>7.24120671258124</v>
      </c>
    </row>
    <row r="683" spans="1:62">
      <c r="A683">
        <v>46</v>
      </c>
      <c r="B683" s="11">
        <v>2009</v>
      </c>
      <c r="C683" s="11">
        <v>1.84</v>
      </c>
      <c r="D683" s="12">
        <v>0</v>
      </c>
      <c r="E683" s="11">
        <v>1.24</v>
      </c>
      <c r="F683" s="11">
        <v>0.16</v>
      </c>
      <c r="G683" s="11">
        <v>0.18</v>
      </c>
      <c r="H683" s="11">
        <v>0.32</v>
      </c>
      <c r="I683" s="11">
        <v>0.23</v>
      </c>
      <c r="J683" s="11">
        <v>0.07</v>
      </c>
      <c r="K683" s="11">
        <v>0.04</v>
      </c>
      <c r="L683" s="11">
        <v>0.25</v>
      </c>
      <c r="M683" s="11">
        <v>0.03</v>
      </c>
      <c r="N683" s="11">
        <v>1.46</v>
      </c>
      <c r="O683" s="11">
        <v>0.13</v>
      </c>
      <c r="P683" s="11">
        <v>0.06</v>
      </c>
      <c r="Q683" s="11">
        <v>0.55</v>
      </c>
      <c r="R683" s="11">
        <v>0.15</v>
      </c>
      <c r="S683" s="11">
        <v>0.7</v>
      </c>
      <c r="T683" s="11">
        <v>0.12</v>
      </c>
      <c r="U683" s="11">
        <v>1.33</v>
      </c>
      <c r="V683">
        <f t="shared" si="934"/>
        <v>8.86</v>
      </c>
      <c r="W683">
        <f t="shared" si="897"/>
        <v>0.200012694341925</v>
      </c>
      <c r="X683">
        <f t="shared" ref="X683:AO683" si="937">ABS(D683/$V683-D$3649/$V$3649)</f>
        <v>0.0397632009575858</v>
      </c>
      <c r="Y683">
        <f t="shared" si="937"/>
        <v>0.172787792765184</v>
      </c>
      <c r="Z683">
        <f t="shared" si="937"/>
        <v>0.00233965347159839</v>
      </c>
      <c r="AA683">
        <f t="shared" si="937"/>
        <v>0.117407836002875</v>
      </c>
      <c r="AB683">
        <f t="shared" si="937"/>
        <v>0.0124248117841372</v>
      </c>
      <c r="AC683">
        <f t="shared" si="937"/>
        <v>0.0256256981606643</v>
      </c>
      <c r="AD683">
        <f t="shared" si="937"/>
        <v>0.0189149874962027</v>
      </c>
      <c r="AE683">
        <f t="shared" si="937"/>
        <v>0.0145739871746015</v>
      </c>
      <c r="AF683">
        <f t="shared" si="937"/>
        <v>0.0153344786800494</v>
      </c>
      <c r="AG683">
        <f t="shared" si="937"/>
        <v>0.0206676023643992</v>
      </c>
      <c r="AH683">
        <f t="shared" si="937"/>
        <v>0.0882382185320949</v>
      </c>
      <c r="AI683">
        <f t="shared" si="937"/>
        <v>0.00929371833097692</v>
      </c>
      <c r="AJ683">
        <f t="shared" si="937"/>
        <v>0.0132244277995605</v>
      </c>
      <c r="AK683">
        <f t="shared" si="937"/>
        <v>0.0477399487884252</v>
      </c>
      <c r="AL683">
        <f t="shared" si="937"/>
        <v>0.0120332478434238</v>
      </c>
      <c r="AM683">
        <f t="shared" si="937"/>
        <v>0.0362339921234024</v>
      </c>
      <c r="AN683">
        <f t="shared" si="937"/>
        <v>0.00405849800013572</v>
      </c>
      <c r="AO683">
        <f t="shared" si="937"/>
        <v>0.0740415953584284</v>
      </c>
      <c r="AP683">
        <f t="shared" si="924"/>
        <v>0.92471638997567</v>
      </c>
      <c r="AQ683">
        <f t="shared" si="877"/>
        <v>0.0431288821853869</v>
      </c>
      <c r="AR683">
        <f t="shared" si="878"/>
        <v>0</v>
      </c>
      <c r="AS683">
        <f t="shared" si="879"/>
        <v>0.0195873609547055</v>
      </c>
      <c r="AT683">
        <f t="shared" si="880"/>
        <v>0.000326116311420695</v>
      </c>
      <c r="AU683">
        <f t="shared" si="881"/>
        <v>0.000412740956641817</v>
      </c>
      <c r="AV683">
        <f t="shared" si="882"/>
        <v>0.00130446524568278</v>
      </c>
      <c r="AW683">
        <f t="shared" si="883"/>
        <v>0.000673888784146671</v>
      </c>
      <c r="AX683">
        <f t="shared" si="884"/>
        <v>6.24207002328674e-5</v>
      </c>
      <c r="AY683">
        <f t="shared" si="885"/>
        <v>2.03822694637935e-5</v>
      </c>
      <c r="AZ683">
        <f t="shared" si="886"/>
        <v>0.000796182400929432</v>
      </c>
      <c r="BA683">
        <f t="shared" si="887"/>
        <v>1.14650265733838e-5</v>
      </c>
      <c r="BB683">
        <f t="shared" si="888"/>
        <v>0.0271542784931388</v>
      </c>
      <c r="BC683">
        <f t="shared" si="889"/>
        <v>0.000215287721211318</v>
      </c>
      <c r="BD683">
        <f t="shared" si="890"/>
        <v>4.58601062935353e-5</v>
      </c>
      <c r="BE683">
        <f t="shared" si="891"/>
        <v>0.00385352282049845</v>
      </c>
      <c r="BF683">
        <f t="shared" si="892"/>
        <v>0.000286625664334595</v>
      </c>
      <c r="BG683">
        <f t="shared" si="893"/>
        <v>0.00624207002328674</v>
      </c>
      <c r="BH683">
        <f t="shared" si="894"/>
        <v>0.000183440425174141</v>
      </c>
      <c r="BI683">
        <f t="shared" si="895"/>
        <v>0.0225338727840651</v>
      </c>
      <c r="BJ683">
        <f t="shared" si="896"/>
        <v>7.88401896191547</v>
      </c>
    </row>
    <row r="684" spans="1:62">
      <c r="A684">
        <v>46</v>
      </c>
      <c r="B684" s="11">
        <v>2010</v>
      </c>
      <c r="C684" s="11">
        <v>1.66</v>
      </c>
      <c r="D684" s="11">
        <v>0.01</v>
      </c>
      <c r="E684" s="11">
        <v>0.88</v>
      </c>
      <c r="F684" s="11">
        <v>0.18</v>
      </c>
      <c r="G684" s="11">
        <v>0.34</v>
      </c>
      <c r="H684" s="11">
        <v>0.25</v>
      </c>
      <c r="I684" s="11">
        <v>0.48</v>
      </c>
      <c r="J684" s="11">
        <v>0.09</v>
      </c>
      <c r="K684" s="11">
        <v>0.14</v>
      </c>
      <c r="L684" s="11">
        <v>0.25</v>
      </c>
      <c r="M684" s="11">
        <v>0.08</v>
      </c>
      <c r="N684" s="11">
        <v>1.26</v>
      </c>
      <c r="O684" s="11">
        <v>0.16</v>
      </c>
      <c r="P684" s="11">
        <v>0.14</v>
      </c>
      <c r="Q684" s="11">
        <v>0.74</v>
      </c>
      <c r="R684" s="11">
        <v>0.17</v>
      </c>
      <c r="S684" s="11">
        <v>0.64</v>
      </c>
      <c r="T684" s="11">
        <v>0.12</v>
      </c>
      <c r="U684" s="11">
        <v>1.26</v>
      </c>
      <c r="V684">
        <f t="shared" si="934"/>
        <v>8.85</v>
      </c>
      <c r="W684">
        <f t="shared" si="897"/>
        <v>0.17990837224426</v>
      </c>
      <c r="X684">
        <f t="shared" ref="X684:AO684" si="938">ABS(D684/$V684-D$3649/$V$3649)</f>
        <v>0.0386332574547609</v>
      </c>
      <c r="Y684">
        <f t="shared" si="938"/>
        <v>0.213307617789734</v>
      </c>
      <c r="Z684">
        <f t="shared" si="938"/>
        <v>5.93611656719284e-5</v>
      </c>
      <c r="AA684">
        <f t="shared" si="938"/>
        <v>0.0993057839948661</v>
      </c>
      <c r="AB684">
        <f t="shared" si="938"/>
        <v>0.0202936057033577</v>
      </c>
      <c r="AC684">
        <f t="shared" si="938"/>
        <v>0.00265222202910499</v>
      </c>
      <c r="AD684">
        <f t="shared" si="938"/>
        <v>0.0166461731716819</v>
      </c>
      <c r="AE684">
        <f t="shared" si="938"/>
        <v>0.00326945082128368</v>
      </c>
      <c r="AF684">
        <f t="shared" si="938"/>
        <v>0.0153025953983669</v>
      </c>
      <c r="AG684">
        <f t="shared" si="938"/>
        <v>0.015014058856473</v>
      </c>
      <c r="AH684">
        <f t="shared" si="938"/>
        <v>0.0658255468406231</v>
      </c>
      <c r="AI684">
        <f t="shared" si="938"/>
        <v>0.00588730851602749</v>
      </c>
      <c r="AJ684">
        <f t="shared" si="938"/>
        <v>0.00417722778935782</v>
      </c>
      <c r="AK684">
        <f t="shared" si="938"/>
        <v>0.0692790185617988</v>
      </c>
      <c r="AL684">
        <f t="shared" si="938"/>
        <v>0.0143122648180829</v>
      </c>
      <c r="AM684">
        <f t="shared" si="938"/>
        <v>0.029543604295164</v>
      </c>
      <c r="AN684">
        <f t="shared" si="938"/>
        <v>0.00407380197534328</v>
      </c>
      <c r="AO684">
        <f t="shared" si="938"/>
        <v>0.0663016098972049</v>
      </c>
      <c r="AP684">
        <f t="shared" si="924"/>
        <v>0.863792881323163</v>
      </c>
      <c r="AQ684">
        <f t="shared" si="877"/>
        <v>0.0351827380382393</v>
      </c>
      <c r="AR684">
        <f t="shared" si="878"/>
        <v>1.27677231957611e-6</v>
      </c>
      <c r="AS684">
        <f t="shared" si="879"/>
        <v>0.00988732484279741</v>
      </c>
      <c r="AT684">
        <f t="shared" si="880"/>
        <v>0.00041367423154266</v>
      </c>
      <c r="AU684">
        <f t="shared" si="881"/>
        <v>0.00147594880142999</v>
      </c>
      <c r="AV684">
        <f t="shared" si="882"/>
        <v>0.00079798269973507</v>
      </c>
      <c r="AW684">
        <f t="shared" si="883"/>
        <v>0.00294168342430336</v>
      </c>
      <c r="AX684">
        <f t="shared" si="884"/>
        <v>0.000103418557885665</v>
      </c>
      <c r="AY684">
        <f t="shared" si="885"/>
        <v>0.000250247374636918</v>
      </c>
      <c r="AZ684">
        <f t="shared" si="886"/>
        <v>0.00079798269973507</v>
      </c>
      <c r="BA684">
        <f t="shared" si="887"/>
        <v>8.17134284528711e-5</v>
      </c>
      <c r="BB684">
        <f t="shared" si="888"/>
        <v>0.0202700373455903</v>
      </c>
      <c r="BC684">
        <f t="shared" si="889"/>
        <v>0.000326853713811485</v>
      </c>
      <c r="BD684">
        <f t="shared" si="890"/>
        <v>0.000250247374636918</v>
      </c>
      <c r="BE684">
        <f t="shared" si="891"/>
        <v>0.00699160522199879</v>
      </c>
      <c r="BF684">
        <f t="shared" si="892"/>
        <v>0.000368987200357496</v>
      </c>
      <c r="BG684">
        <f t="shared" si="893"/>
        <v>0.00522965942098375</v>
      </c>
      <c r="BH684">
        <f t="shared" si="894"/>
        <v>0.00018385521401896</v>
      </c>
      <c r="BI684">
        <f t="shared" si="895"/>
        <v>0.0202700373455903</v>
      </c>
      <c r="BJ684">
        <f t="shared" si="896"/>
        <v>9.44953851722265</v>
      </c>
    </row>
    <row r="685" spans="1:62">
      <c r="A685">
        <v>46</v>
      </c>
      <c r="B685" s="11">
        <v>2011</v>
      </c>
      <c r="C685" s="11">
        <v>1.84</v>
      </c>
      <c r="D685" s="11">
        <v>0.01</v>
      </c>
      <c r="E685" s="11">
        <v>1.37</v>
      </c>
      <c r="F685" s="11">
        <v>0.22</v>
      </c>
      <c r="G685" s="11">
        <v>0.35</v>
      </c>
      <c r="H685" s="11">
        <v>0.21</v>
      </c>
      <c r="I685" s="11">
        <v>0.44</v>
      </c>
      <c r="J685" s="11">
        <v>0.09</v>
      </c>
      <c r="K685" s="11">
        <v>0.08</v>
      </c>
      <c r="L685" s="11">
        <v>0.25</v>
      </c>
      <c r="M685" s="11">
        <v>0.23</v>
      </c>
      <c r="N685" s="11">
        <v>1.29</v>
      </c>
      <c r="O685" s="11">
        <v>0.16</v>
      </c>
      <c r="P685" s="11">
        <v>0.14</v>
      </c>
      <c r="Q685" s="11">
        <v>0.56</v>
      </c>
      <c r="R685" s="11">
        <v>0.16</v>
      </c>
      <c r="S685" s="11">
        <v>0.62</v>
      </c>
      <c r="T685" s="11">
        <v>0.12</v>
      </c>
      <c r="U685" s="11">
        <v>1.3</v>
      </c>
      <c r="V685">
        <f t="shared" si="934"/>
        <v>9.44</v>
      </c>
      <c r="W685">
        <f t="shared" si="897"/>
        <v>0.187253005012621</v>
      </c>
      <c r="X685">
        <f t="shared" ref="X685:AO685" si="939">ABS(D685/$V685-D$3649/$V$3649)</f>
        <v>0.0387038789236875</v>
      </c>
      <c r="Y685">
        <f t="shared" si="939"/>
        <v>0.167615527394254</v>
      </c>
      <c r="Z685">
        <f t="shared" si="939"/>
        <v>0.00290674052924332</v>
      </c>
      <c r="AA685">
        <f t="shared" si="939"/>
        <v>0.100647591904471</v>
      </c>
      <c r="AB685">
        <f t="shared" si="939"/>
        <v>0.0262964305621148</v>
      </c>
      <c r="AC685">
        <f t="shared" si="939"/>
        <v>0.00497489661496282</v>
      </c>
      <c r="AD685">
        <f t="shared" si="939"/>
        <v>0.0172817663920209</v>
      </c>
      <c r="AE685">
        <f t="shared" si="939"/>
        <v>0.0106140835896453</v>
      </c>
      <c r="AF685">
        <f t="shared" si="939"/>
        <v>0.0170681321215308</v>
      </c>
      <c r="AG685">
        <f t="shared" si="939"/>
        <v>0.000310799900589104</v>
      </c>
      <c r="AH685">
        <f t="shared" si="939"/>
        <v>0.0601052078575722</v>
      </c>
      <c r="AI685">
        <f t="shared" si="939"/>
        <v>0.00701725201885235</v>
      </c>
      <c r="AJ685">
        <f t="shared" si="939"/>
        <v>0.00516592835432958</v>
      </c>
      <c r="AK685">
        <f t="shared" si="939"/>
        <v>0.0449852332510644</v>
      </c>
      <c r="AL685">
        <f t="shared" si="939"/>
        <v>0.0120523778124332</v>
      </c>
      <c r="AM685">
        <f t="shared" si="939"/>
        <v>0.0229051862160679</v>
      </c>
      <c r="AN685">
        <f t="shared" si="939"/>
        <v>0.00322634434822463</v>
      </c>
      <c r="AO685">
        <f t="shared" si="939"/>
        <v>0.0616405929480523</v>
      </c>
      <c r="AP685">
        <f t="shared" si="924"/>
        <v>0.790770975751737</v>
      </c>
      <c r="AQ685">
        <f t="shared" si="877"/>
        <v>0.0379919563343867</v>
      </c>
      <c r="AR685">
        <f t="shared" si="878"/>
        <v>1.12216317150244e-6</v>
      </c>
      <c r="AS685">
        <f t="shared" si="879"/>
        <v>0.0210618805659293</v>
      </c>
      <c r="AT685">
        <f t="shared" si="880"/>
        <v>0.000543126975007182</v>
      </c>
      <c r="AU685">
        <f t="shared" si="881"/>
        <v>0.00137464988509049</v>
      </c>
      <c r="AV685">
        <f t="shared" si="882"/>
        <v>0.000494873958632577</v>
      </c>
      <c r="AW685">
        <f t="shared" si="883"/>
        <v>0.00217250790002873</v>
      </c>
      <c r="AX685">
        <f t="shared" si="884"/>
        <v>9.08952168916978e-5</v>
      </c>
      <c r="AY685">
        <f t="shared" si="885"/>
        <v>7.18184429761562e-5</v>
      </c>
      <c r="AZ685">
        <f t="shared" si="886"/>
        <v>0.000701351982189026</v>
      </c>
      <c r="BA685">
        <f t="shared" si="887"/>
        <v>0.000593624317724792</v>
      </c>
      <c r="BB685">
        <f t="shared" si="888"/>
        <v>0.0186739173369721</v>
      </c>
      <c r="BC685">
        <f t="shared" si="889"/>
        <v>0.000287273771904625</v>
      </c>
      <c r="BD685">
        <f t="shared" si="890"/>
        <v>0.000219943981614479</v>
      </c>
      <c r="BE685">
        <f t="shared" si="891"/>
        <v>0.00351910370583166</v>
      </c>
      <c r="BF685">
        <f t="shared" si="892"/>
        <v>0.000287273771904625</v>
      </c>
      <c r="BG685">
        <f t="shared" si="893"/>
        <v>0.00431359523125539</v>
      </c>
      <c r="BH685">
        <f t="shared" si="894"/>
        <v>0.000161591496696352</v>
      </c>
      <c r="BI685">
        <f t="shared" si="895"/>
        <v>0.0189645575983913</v>
      </c>
      <c r="BJ685">
        <f t="shared" si="896"/>
        <v>8.96659422039765</v>
      </c>
    </row>
    <row r="686" spans="1:62">
      <c r="A686">
        <v>46</v>
      </c>
      <c r="B686" s="11">
        <v>2012</v>
      </c>
      <c r="C686" s="11">
        <v>1.82</v>
      </c>
      <c r="D686" s="11">
        <v>0.01</v>
      </c>
      <c r="E686" s="11">
        <v>1.56</v>
      </c>
      <c r="F686" s="11">
        <v>0.22</v>
      </c>
      <c r="G686" s="11">
        <v>0.71</v>
      </c>
      <c r="H686" s="11">
        <v>0.22</v>
      </c>
      <c r="I686" s="11">
        <v>0.45</v>
      </c>
      <c r="J686" s="11">
        <v>0.11</v>
      </c>
      <c r="K686" s="11">
        <v>0.1</v>
      </c>
      <c r="L686" s="11">
        <v>0.25</v>
      </c>
      <c r="M686" s="11">
        <v>0.11</v>
      </c>
      <c r="N686" s="11">
        <v>1.29</v>
      </c>
      <c r="O686" s="11">
        <v>0.17</v>
      </c>
      <c r="P686" s="11">
        <v>0.14</v>
      </c>
      <c r="Q686" s="11">
        <v>0.63</v>
      </c>
      <c r="R686" s="11">
        <v>0.16</v>
      </c>
      <c r="S686" s="11">
        <v>0.59</v>
      </c>
      <c r="T686" s="11">
        <v>0.08</v>
      </c>
      <c r="U686" s="11">
        <v>1.37</v>
      </c>
      <c r="V686">
        <f t="shared" si="934"/>
        <v>9.99</v>
      </c>
      <c r="W686">
        <f t="shared" si="897"/>
        <v>0.174519932957515</v>
      </c>
      <c r="X686">
        <f t="shared" ref="X686:AO686" si="940">ABS(D686/$V686-D$3649/$V$3649)</f>
        <v>0.0387621999565848</v>
      </c>
      <c r="Y686">
        <f t="shared" si="940"/>
        <v>0.156586489882166</v>
      </c>
      <c r="Z686">
        <f t="shared" si="940"/>
        <v>0.00162367780550263</v>
      </c>
      <c r="AA686">
        <f t="shared" si="940"/>
        <v>0.0666527920198402</v>
      </c>
      <c r="AB686">
        <f t="shared" si="940"/>
        <v>0.0265201712519572</v>
      </c>
      <c r="AC686">
        <f t="shared" si="940"/>
        <v>0.0065400210614432</v>
      </c>
      <c r="AD686">
        <f t="shared" si="940"/>
        <v>0.0158046536860946</v>
      </c>
      <c r="AE686">
        <f t="shared" si="940"/>
        <v>0.0090786498508217</v>
      </c>
      <c r="AF686">
        <f t="shared" si="940"/>
        <v>0.0185261579439634</v>
      </c>
      <c r="AG686">
        <f t="shared" si="940"/>
        <v>0.0130425958680609</v>
      </c>
      <c r="AH686">
        <f t="shared" si="940"/>
        <v>0.05258179461382</v>
      </c>
      <c r="AI686">
        <f t="shared" si="940"/>
        <v>0.00694938754420821</v>
      </c>
      <c r="AJ686">
        <f t="shared" si="940"/>
        <v>0.00598242281489183</v>
      </c>
      <c r="AK686">
        <f t="shared" si="940"/>
        <v>0.0487262624158224</v>
      </c>
      <c r="AL686">
        <f t="shared" si="940"/>
        <v>0.0111192412860763</v>
      </c>
      <c r="AM686">
        <f t="shared" si="940"/>
        <v>0.0162862791734321</v>
      </c>
      <c r="AN686">
        <f t="shared" si="940"/>
        <v>0.00147751205054702</v>
      </c>
      <c r="AO686">
        <f t="shared" si="940"/>
        <v>0.0610658656784098</v>
      </c>
      <c r="AP686">
        <f t="shared" si="924"/>
        <v>0.731846107861157</v>
      </c>
      <c r="AQ686">
        <f t="shared" si="877"/>
        <v>0.0331903475046618</v>
      </c>
      <c r="AR686">
        <f t="shared" si="878"/>
        <v>1.00200300400501e-6</v>
      </c>
      <c r="AS686">
        <f t="shared" si="879"/>
        <v>0.0243847451054658</v>
      </c>
      <c r="AT686">
        <f t="shared" si="880"/>
        <v>0.000484969453938423</v>
      </c>
      <c r="AU686">
        <f t="shared" si="881"/>
        <v>0.00505109714318923</v>
      </c>
      <c r="AV686">
        <f t="shared" si="882"/>
        <v>0.000484969453938423</v>
      </c>
      <c r="AW686">
        <f t="shared" si="883"/>
        <v>0.00202905608311014</v>
      </c>
      <c r="AX686">
        <f t="shared" si="884"/>
        <v>0.000121242363484606</v>
      </c>
      <c r="AY686">
        <f t="shared" si="885"/>
        <v>0.000100200300400501</v>
      </c>
      <c r="AZ686">
        <f t="shared" si="886"/>
        <v>0.000626251877503129</v>
      </c>
      <c r="BA686">
        <f t="shared" si="887"/>
        <v>0.000121242363484606</v>
      </c>
      <c r="BB686">
        <f t="shared" si="888"/>
        <v>0.0166743319896473</v>
      </c>
      <c r="BC686">
        <f t="shared" si="889"/>
        <v>0.000289578868157447</v>
      </c>
      <c r="BD686">
        <f t="shared" si="890"/>
        <v>0.000196392588784981</v>
      </c>
      <c r="BE686">
        <f t="shared" si="891"/>
        <v>0.00397694992289587</v>
      </c>
      <c r="BF686">
        <f t="shared" si="892"/>
        <v>0.000256512769025281</v>
      </c>
      <c r="BG686">
        <f t="shared" si="893"/>
        <v>0.00348797245694142</v>
      </c>
      <c r="BH686">
        <f t="shared" si="894"/>
        <v>6.41281922563204e-5</v>
      </c>
      <c r="BI686">
        <f t="shared" si="895"/>
        <v>0.01880659438217</v>
      </c>
      <c r="BJ686">
        <f t="shared" si="896"/>
        <v>9.06227355689341</v>
      </c>
    </row>
    <row r="687" spans="1:62">
      <c r="A687">
        <v>46</v>
      </c>
      <c r="B687" s="11">
        <v>2013</v>
      </c>
      <c r="C687" s="11">
        <v>1.14</v>
      </c>
      <c r="D687" s="11">
        <v>0.01</v>
      </c>
      <c r="E687" s="11">
        <v>1.47</v>
      </c>
      <c r="F687" s="11">
        <v>0.23</v>
      </c>
      <c r="G687" s="11">
        <v>0.84</v>
      </c>
      <c r="H687" s="11">
        <v>0.2</v>
      </c>
      <c r="I687" s="11">
        <v>0.55</v>
      </c>
      <c r="J687" s="15">
        <v>0.0896</v>
      </c>
      <c r="K687" s="11">
        <v>0.05</v>
      </c>
      <c r="L687" s="11">
        <v>0.41</v>
      </c>
      <c r="M687" s="11">
        <v>0.11</v>
      </c>
      <c r="N687" s="11">
        <v>1.39</v>
      </c>
      <c r="O687" s="11">
        <v>0.96</v>
      </c>
      <c r="P687" s="11">
        <v>0.17</v>
      </c>
      <c r="Q687" s="11">
        <v>0.4</v>
      </c>
      <c r="R687" s="11">
        <v>0.07</v>
      </c>
      <c r="S687" s="11">
        <v>0.7</v>
      </c>
      <c r="T687" s="11">
        <v>0.08</v>
      </c>
      <c r="U687" s="11">
        <v>1.34</v>
      </c>
      <c r="V687">
        <f t="shared" si="934"/>
        <v>10.2096</v>
      </c>
      <c r="W687">
        <f t="shared" si="897"/>
        <v>0.103997365255822</v>
      </c>
      <c r="X687">
        <f t="shared" ref="X687:AO687" si="941">ABS(D687/$V687-D$3649/$V$3649)</f>
        <v>0.0387837306551253</v>
      </c>
      <c r="Y687">
        <f t="shared" si="941"/>
        <v>0.168760511576639</v>
      </c>
      <c r="Z687">
        <f t="shared" si="941"/>
        <v>0.00212947274007049</v>
      </c>
      <c r="AA687">
        <f t="shared" si="941"/>
        <v>0.0554483576842352</v>
      </c>
      <c r="AB687">
        <f t="shared" si="941"/>
        <v>0.0289527872247706</v>
      </c>
      <c r="AC687">
        <f t="shared" si="941"/>
        <v>0.00228580052883539</v>
      </c>
      <c r="AD687">
        <f t="shared" si="941"/>
        <v>0.0180396107870602</v>
      </c>
      <c r="AE687">
        <f t="shared" si="941"/>
        <v>0.0141913083485296</v>
      </c>
      <c r="AF687">
        <f t="shared" si="941"/>
        <v>0.00339290056811081</v>
      </c>
      <c r="AG687">
        <f t="shared" si="941"/>
        <v>0.0132794335520072</v>
      </c>
      <c r="AH687">
        <f t="shared" si="941"/>
        <v>0.0595990375266905</v>
      </c>
      <c r="AI687">
        <f t="shared" si="941"/>
        <v>0.070062744474976</v>
      </c>
      <c r="AJ687">
        <f t="shared" si="941"/>
        <v>0.00334544168707854</v>
      </c>
      <c r="AK687">
        <f t="shared" si="941"/>
        <v>0.0248420114511765</v>
      </c>
      <c r="AL687">
        <f t="shared" si="941"/>
        <v>0.00195951738728334</v>
      </c>
      <c r="AM687">
        <f t="shared" si="941"/>
        <v>0.0257901412866031</v>
      </c>
      <c r="AN687">
        <f t="shared" si="941"/>
        <v>0.00164975763887159</v>
      </c>
      <c r="AO687">
        <f t="shared" si="941"/>
        <v>0.0551777490709702</v>
      </c>
      <c r="AP687">
        <f t="shared" si="924"/>
        <v>0.691687679444855</v>
      </c>
      <c r="AQ687">
        <f t="shared" si="877"/>
        <v>0.0124678695059314</v>
      </c>
      <c r="AR687">
        <f t="shared" si="878"/>
        <v>9.59362073401925e-7</v>
      </c>
      <c r="AS687">
        <f t="shared" si="879"/>
        <v>0.0207308550441422</v>
      </c>
      <c r="AT687">
        <f t="shared" si="880"/>
        <v>0.000507502536829618</v>
      </c>
      <c r="AU687">
        <f t="shared" si="881"/>
        <v>0.00676925878992398</v>
      </c>
      <c r="AV687">
        <f t="shared" si="882"/>
        <v>0.00038374482936077</v>
      </c>
      <c r="AW687">
        <f t="shared" si="883"/>
        <v>0.00290207027204082</v>
      </c>
      <c r="AX687">
        <f t="shared" si="884"/>
        <v>7.7019122232024e-5</v>
      </c>
      <c r="AY687">
        <f t="shared" si="885"/>
        <v>2.39840518350481e-5</v>
      </c>
      <c r="AZ687">
        <f t="shared" si="886"/>
        <v>0.00161268764538864</v>
      </c>
      <c r="BA687">
        <f t="shared" si="887"/>
        <v>0.000116082810881633</v>
      </c>
      <c r="BB687">
        <f t="shared" si="888"/>
        <v>0.0185358346201986</v>
      </c>
      <c r="BC687">
        <f t="shared" si="889"/>
        <v>0.00884148086847214</v>
      </c>
      <c r="BD687">
        <f t="shared" si="890"/>
        <v>0.000277255639213156</v>
      </c>
      <c r="BE687">
        <f t="shared" si="891"/>
        <v>0.00153497931744308</v>
      </c>
      <c r="BF687">
        <f t="shared" si="892"/>
        <v>4.70087415966943e-5</v>
      </c>
      <c r="BG687">
        <f t="shared" si="893"/>
        <v>0.00470087415966943</v>
      </c>
      <c r="BH687">
        <f t="shared" si="894"/>
        <v>6.13991726977232e-5</v>
      </c>
      <c r="BI687">
        <f t="shared" si="895"/>
        <v>0.017226305390005</v>
      </c>
      <c r="BJ687">
        <f t="shared" si="896"/>
        <v>10.3287462397695</v>
      </c>
    </row>
    <row r="688" spans="1:62">
      <c r="A688">
        <v>46</v>
      </c>
      <c r="B688" s="11">
        <v>2014</v>
      </c>
      <c r="C688" s="11">
        <v>1.1505</v>
      </c>
      <c r="D688" s="11">
        <v>0.0043</v>
      </c>
      <c r="E688" s="11">
        <v>1.1274</v>
      </c>
      <c r="F688" s="11">
        <v>0.198</v>
      </c>
      <c r="G688" s="11">
        <v>0.8121</v>
      </c>
      <c r="H688" s="11">
        <v>0.1334</v>
      </c>
      <c r="I688" s="11">
        <v>0.3663</v>
      </c>
      <c r="J688" s="11">
        <v>0.0692</v>
      </c>
      <c r="K688" s="11">
        <v>0.0785</v>
      </c>
      <c r="L688" s="11">
        <v>0.5129</v>
      </c>
      <c r="M688" s="11">
        <v>0.0927</v>
      </c>
      <c r="N688" s="11">
        <v>1.4354</v>
      </c>
      <c r="O688" s="11">
        <v>0.9464</v>
      </c>
      <c r="P688" s="11">
        <v>0.1701</v>
      </c>
      <c r="Q688" s="11">
        <v>0.3959</v>
      </c>
      <c r="R688" s="11">
        <v>0.402</v>
      </c>
      <c r="S688" s="11">
        <v>0.6905</v>
      </c>
      <c r="T688" s="11">
        <v>0.0729</v>
      </c>
      <c r="U688" s="11">
        <v>1.5726</v>
      </c>
      <c r="V688">
        <f t="shared" si="934"/>
        <v>10.2311</v>
      </c>
      <c r="W688">
        <f t="shared" si="897"/>
        <v>0.10478900235141</v>
      </c>
      <c r="X688">
        <f t="shared" ref="X688:AO688" si="942">ABS(D688/$V688-D$3649/$V$3649)</f>
        <v>0.0393429137939377</v>
      </c>
      <c r="Y688">
        <f t="shared" si="942"/>
        <v>0.202549216201843</v>
      </c>
      <c r="Z688">
        <f t="shared" si="942"/>
        <v>0.00104558644853744</v>
      </c>
      <c r="AA688">
        <f t="shared" si="942"/>
        <v>0.0583482338819308</v>
      </c>
      <c r="AB688">
        <f t="shared" si="942"/>
        <v>0.0355035170808035</v>
      </c>
      <c r="AC688">
        <f t="shared" si="942"/>
        <v>0.0157824642357216</v>
      </c>
      <c r="AD688">
        <f t="shared" si="942"/>
        <v>0.0200519735983968</v>
      </c>
      <c r="AE688">
        <f t="shared" si="942"/>
        <v>0.0114159755942328</v>
      </c>
      <c r="AF688">
        <f t="shared" si="942"/>
        <v>0.00658027894615269</v>
      </c>
      <c r="AG688">
        <f t="shared" si="942"/>
        <v>0.0149929975604258</v>
      </c>
      <c r="AH688">
        <f t="shared" si="942"/>
        <v>0.0637503851824751</v>
      </c>
      <c r="AI688">
        <f t="shared" si="942"/>
        <v>0.0685358679216945</v>
      </c>
      <c r="AJ688">
        <f t="shared" si="942"/>
        <v>0.00337065856459409</v>
      </c>
      <c r="AK688">
        <f t="shared" si="942"/>
        <v>0.0243589407686383</v>
      </c>
      <c r="AL688">
        <f t="shared" si="942"/>
        <v>0.0343951880111146</v>
      </c>
      <c r="AM688">
        <f t="shared" si="942"/>
        <v>0.0247175193001888</v>
      </c>
      <c r="AN688">
        <f t="shared" si="942"/>
        <v>0.00236018651670713</v>
      </c>
      <c r="AO688">
        <f t="shared" si="942"/>
        <v>0.0776365409954565</v>
      </c>
      <c r="AP688">
        <f t="shared" si="924"/>
        <v>0.809527446954261</v>
      </c>
      <c r="AQ688">
        <f t="shared" si="877"/>
        <v>0.0126452839810261</v>
      </c>
      <c r="AR688">
        <f t="shared" si="878"/>
        <v>1.76641299927359e-7</v>
      </c>
      <c r="AS688">
        <f t="shared" si="879"/>
        <v>0.012142591979127</v>
      </c>
      <c r="AT688">
        <f t="shared" si="880"/>
        <v>0.000374529233226185</v>
      </c>
      <c r="AU688">
        <f t="shared" si="881"/>
        <v>0.00630049051232156</v>
      </c>
      <c r="AV688">
        <f t="shared" si="882"/>
        <v>0.000170007076870487</v>
      </c>
      <c r="AW688">
        <f t="shared" si="883"/>
        <v>0.00128182630071662</v>
      </c>
      <c r="AX688">
        <f t="shared" si="884"/>
        <v>4.57475172787532e-5</v>
      </c>
      <c r="AY688">
        <f t="shared" si="885"/>
        <v>5.88700838549143e-5</v>
      </c>
      <c r="AZ688">
        <f t="shared" si="886"/>
        <v>0.00251316347374924</v>
      </c>
      <c r="BA688">
        <f t="shared" si="887"/>
        <v>8.20946412251364e-5</v>
      </c>
      <c r="BB688">
        <f t="shared" si="888"/>
        <v>0.019683450152398</v>
      </c>
      <c r="BC688">
        <f t="shared" si="889"/>
        <v>0.00855667041450433</v>
      </c>
      <c r="BD688">
        <f t="shared" si="890"/>
        <v>0.000276416502894061</v>
      </c>
      <c r="BE688">
        <f t="shared" si="891"/>
        <v>0.00149736040372458</v>
      </c>
      <c r="BF688">
        <f t="shared" si="892"/>
        <v>0.00154385833604439</v>
      </c>
      <c r="BG688">
        <f t="shared" si="893"/>
        <v>0.00455494048419093</v>
      </c>
      <c r="BH688">
        <f t="shared" si="894"/>
        <v>5.07703780825827e-5</v>
      </c>
      <c r="BI688">
        <f t="shared" si="895"/>
        <v>0.0236260916094506</v>
      </c>
      <c r="BJ688">
        <f t="shared" si="896"/>
        <v>10.4817034834481</v>
      </c>
    </row>
    <row r="689" spans="1:62">
      <c r="A689">
        <v>46</v>
      </c>
      <c r="B689" s="11">
        <v>2015</v>
      </c>
      <c r="C689" s="11">
        <v>0.8422</v>
      </c>
      <c r="D689" s="11">
        <v>0.0043</v>
      </c>
      <c r="E689" s="11">
        <v>1.1078</v>
      </c>
      <c r="F689" s="11">
        <v>0.1956</v>
      </c>
      <c r="G689" s="11">
        <v>0.7637</v>
      </c>
      <c r="H689" s="11">
        <v>0.1301</v>
      </c>
      <c r="I689" s="11">
        <v>0.3916</v>
      </c>
      <c r="J689" s="11">
        <v>0.0696</v>
      </c>
      <c r="K689" s="11">
        <v>0.0702</v>
      </c>
      <c r="L689" s="11">
        <v>0.5157</v>
      </c>
      <c r="M689" s="11">
        <v>0.1097</v>
      </c>
      <c r="N689" s="11">
        <v>1.4531</v>
      </c>
      <c r="O689" s="11">
        <v>0.4251</v>
      </c>
      <c r="P689" s="11">
        <v>0.1678</v>
      </c>
      <c r="Q689" s="11">
        <v>0.4135</v>
      </c>
      <c r="R689" s="11">
        <v>0.4042</v>
      </c>
      <c r="S689" s="11">
        <v>0.7204</v>
      </c>
      <c r="T689" s="11">
        <v>0.073</v>
      </c>
      <c r="U689" s="11">
        <v>1.6555</v>
      </c>
      <c r="V689">
        <f t="shared" si="934"/>
        <v>9.5131</v>
      </c>
      <c r="W689">
        <f t="shared" si="897"/>
        <v>0.080868303381739</v>
      </c>
      <c r="X689">
        <f t="shared" ref="X689:AO689" si="943">ABS(D689/$V689-D$3649/$V$3649)</f>
        <v>0.0393111926742712</v>
      </c>
      <c r="Y689">
        <f t="shared" si="943"/>
        <v>0.196292698071833</v>
      </c>
      <c r="Z689">
        <f t="shared" si="943"/>
        <v>0.000162776764023237</v>
      </c>
      <c r="AA689">
        <f t="shared" si="943"/>
        <v>0.0574450896101321</v>
      </c>
      <c r="AB689">
        <f t="shared" si="943"/>
        <v>0.0348663147485774</v>
      </c>
      <c r="AC689">
        <f t="shared" si="943"/>
        <v>0.0104207768632342</v>
      </c>
      <c r="AD689">
        <f t="shared" si="943"/>
        <v>0.0194994375997346</v>
      </c>
      <c r="AE689">
        <f t="shared" si="943"/>
        <v>0.0117093618402075</v>
      </c>
      <c r="AF689">
        <f t="shared" si="943"/>
        <v>0.0106582755671355</v>
      </c>
      <c r="AG689">
        <f t="shared" si="943"/>
        <v>0.0125221397442788</v>
      </c>
      <c r="AH689">
        <f t="shared" si="943"/>
        <v>0.0761999297833948</v>
      </c>
      <c r="AI689">
        <f t="shared" si="943"/>
        <v>0.0207193445636657</v>
      </c>
      <c r="AJ689">
        <f t="shared" si="943"/>
        <v>0.00235760195909474</v>
      </c>
      <c r="AK689">
        <f t="shared" si="943"/>
        <v>0.0291295772947551</v>
      </c>
      <c r="AL689">
        <f t="shared" si="943"/>
        <v>0.0375920039016315</v>
      </c>
      <c r="AM689">
        <f t="shared" si="943"/>
        <v>0.0329543753003797</v>
      </c>
      <c r="AN689">
        <f t="shared" si="943"/>
        <v>0.00181189106274924</v>
      </c>
      <c r="AO689">
        <f t="shared" si="943"/>
        <v>0.0979519176173888</v>
      </c>
      <c r="AP689">
        <f t="shared" si="924"/>
        <v>0.772473008348227</v>
      </c>
      <c r="AQ689">
        <f t="shared" si="877"/>
        <v>0.0078376587447956</v>
      </c>
      <c r="AR689">
        <f t="shared" si="878"/>
        <v>2.04311488185e-7</v>
      </c>
      <c r="AS689">
        <f t="shared" si="879"/>
        <v>0.0135605903813978</v>
      </c>
      <c r="AT689">
        <f t="shared" si="880"/>
        <v>0.00042275969597651</v>
      </c>
      <c r="AU689">
        <f t="shared" si="881"/>
        <v>0.00644468147157825</v>
      </c>
      <c r="AV689">
        <f t="shared" si="882"/>
        <v>0.000187029653441547</v>
      </c>
      <c r="AW689">
        <f t="shared" si="883"/>
        <v>0.00169449870890228</v>
      </c>
      <c r="AX689">
        <f t="shared" si="884"/>
        <v>5.35271789403056e-5</v>
      </c>
      <c r="AY689">
        <f t="shared" si="885"/>
        <v>5.44540392771881e-5</v>
      </c>
      <c r="AZ689">
        <f t="shared" si="886"/>
        <v>0.00293866539477973</v>
      </c>
      <c r="BA689">
        <f t="shared" si="887"/>
        <v>0.000132974734280813</v>
      </c>
      <c r="BB689">
        <f t="shared" si="888"/>
        <v>0.0233317267507381</v>
      </c>
      <c r="BC689">
        <f t="shared" si="889"/>
        <v>0.00199681617485269</v>
      </c>
      <c r="BD689">
        <f t="shared" si="890"/>
        <v>0.000311128495564464</v>
      </c>
      <c r="BE689">
        <f t="shared" si="891"/>
        <v>0.00188932601139642</v>
      </c>
      <c r="BF689">
        <f t="shared" si="892"/>
        <v>0.00180529630960266</v>
      </c>
      <c r="BG689">
        <f t="shared" si="893"/>
        <v>0.00573460203256554</v>
      </c>
      <c r="BH689">
        <f t="shared" si="894"/>
        <v>5.88845819652713e-5</v>
      </c>
      <c r="BI689">
        <f t="shared" si="895"/>
        <v>0.0302840703362217</v>
      </c>
      <c r="BJ689">
        <f t="shared" si="896"/>
        <v>10.1277211976229</v>
      </c>
    </row>
    <row r="690" spans="1:62">
      <c r="A690">
        <v>46</v>
      </c>
      <c r="B690" s="11">
        <v>2016</v>
      </c>
      <c r="C690" s="11">
        <v>0.8473</v>
      </c>
      <c r="D690" s="11">
        <v>0.0043</v>
      </c>
      <c r="E690" s="11">
        <v>1.0468</v>
      </c>
      <c r="F690" s="11">
        <v>0.193</v>
      </c>
      <c r="G690" s="11">
        <v>0.7785</v>
      </c>
      <c r="H690" s="11">
        <v>0.1332</v>
      </c>
      <c r="I690" s="11">
        <v>0.386</v>
      </c>
      <c r="J690" s="11">
        <v>0.0759</v>
      </c>
      <c r="K690" s="11">
        <v>0.0632</v>
      </c>
      <c r="L690" s="11">
        <v>0.5212</v>
      </c>
      <c r="M690" s="11">
        <v>0.105</v>
      </c>
      <c r="N690" s="11">
        <v>1.4531</v>
      </c>
      <c r="O690" s="11">
        <v>0.4267</v>
      </c>
      <c r="P690" s="11">
        <v>0.1655</v>
      </c>
      <c r="Q690" s="11">
        <v>0.4174</v>
      </c>
      <c r="R690" s="11">
        <v>0.4249</v>
      </c>
      <c r="S690" s="11">
        <v>0.7266</v>
      </c>
      <c r="T690" s="11">
        <v>0.0742</v>
      </c>
      <c r="U690" s="11">
        <v>1.6665</v>
      </c>
      <c r="V690">
        <f t="shared" si="934"/>
        <v>9.5093</v>
      </c>
      <c r="W690">
        <f t="shared" si="897"/>
        <v>0.0814399980490547</v>
      </c>
      <c r="X690">
        <f t="shared" ref="X690:AO690" si="944">ABS(D690/$V690-D$3649/$V$3649)</f>
        <v>0.0393110120477817</v>
      </c>
      <c r="Y690">
        <f t="shared" si="944"/>
        <v>0.202660936553922</v>
      </c>
      <c r="Z690">
        <f t="shared" si="944"/>
        <v>0.000102423381126666</v>
      </c>
      <c r="AA690">
        <f t="shared" si="944"/>
        <v>0.0558566383740552</v>
      </c>
      <c r="AB690">
        <f t="shared" si="944"/>
        <v>0.0345348530912108</v>
      </c>
      <c r="AC690">
        <f t="shared" si="944"/>
        <v>0.0109932244357028</v>
      </c>
      <c r="AD690">
        <f t="shared" si="944"/>
        <v>0.0188340046380056</v>
      </c>
      <c r="AE690">
        <f t="shared" si="944"/>
        <v>0.0124425344888275</v>
      </c>
      <c r="AF690">
        <f t="shared" si="944"/>
        <v>0.0112583193077302</v>
      </c>
      <c r="AG690">
        <f t="shared" si="944"/>
        <v>0.0130117846629256</v>
      </c>
      <c r="AH690">
        <f t="shared" si="944"/>
        <v>0.0762609689349974</v>
      </c>
      <c r="AI690">
        <f t="shared" si="944"/>
        <v>0.0209054577209617</v>
      </c>
      <c r="AJ690">
        <f t="shared" si="944"/>
        <v>0.00259242181202763</v>
      </c>
      <c r="AK690">
        <f t="shared" si="944"/>
        <v>0.0295570716672304</v>
      </c>
      <c r="AL690">
        <f t="shared" si="944"/>
        <v>0.039785799171399</v>
      </c>
      <c r="AM690">
        <f t="shared" si="944"/>
        <v>0.0336366298501054</v>
      </c>
      <c r="AN690">
        <f t="shared" si="944"/>
        <v>0.00168263235914497</v>
      </c>
      <c r="AO690">
        <f t="shared" si="944"/>
        <v>0.0991782211432518</v>
      </c>
      <c r="AP690">
        <f t="shared" si="924"/>
        <v>0.784044931689461</v>
      </c>
      <c r="AQ690">
        <f t="shared" si="877"/>
        <v>0.00793921046922741</v>
      </c>
      <c r="AR690">
        <f t="shared" si="878"/>
        <v>2.04474810149808e-7</v>
      </c>
      <c r="AS690">
        <f t="shared" si="879"/>
        <v>0.0121179827630077</v>
      </c>
      <c r="AT690">
        <f t="shared" si="880"/>
        <v>0.000411924402556528</v>
      </c>
      <c r="AU690">
        <f t="shared" si="881"/>
        <v>0.00670224248284022</v>
      </c>
      <c r="AV690">
        <f t="shared" si="882"/>
        <v>0.0001962055789958</v>
      </c>
      <c r="AW690">
        <f t="shared" si="883"/>
        <v>0.00164769761022611</v>
      </c>
      <c r="AX690">
        <f t="shared" si="884"/>
        <v>6.37068972990328e-5</v>
      </c>
      <c r="AY690">
        <f t="shared" si="885"/>
        <v>4.41709824603986e-5</v>
      </c>
      <c r="AZ690">
        <f t="shared" si="886"/>
        <v>0.00300408153982162</v>
      </c>
      <c r="BA690">
        <f t="shared" si="887"/>
        <v>0.000121921837852982</v>
      </c>
      <c r="BB690">
        <f t="shared" si="888"/>
        <v>0.023350377603361</v>
      </c>
      <c r="BC690">
        <f t="shared" si="889"/>
        <v>0.00201348402467155</v>
      </c>
      <c r="BD690">
        <f t="shared" si="890"/>
        <v>0.000302899738707722</v>
      </c>
      <c r="BE690">
        <f t="shared" si="891"/>
        <v>0.00192667202675909</v>
      </c>
      <c r="BF690">
        <f t="shared" si="892"/>
        <v>0.00199653241044859</v>
      </c>
      <c r="BG690">
        <f t="shared" si="893"/>
        <v>0.00583839789616303</v>
      </c>
      <c r="BH690">
        <f t="shared" si="894"/>
        <v>6.08850564496047e-5</v>
      </c>
      <c r="BI690">
        <f t="shared" si="895"/>
        <v>0.0307123846572511</v>
      </c>
      <c r="BJ690">
        <f t="shared" si="896"/>
        <v>10.157338962852</v>
      </c>
    </row>
    <row r="691" spans="1:62">
      <c r="A691">
        <v>46</v>
      </c>
      <c r="B691" s="11">
        <v>2017</v>
      </c>
      <c r="C691" s="11">
        <v>0.8407</v>
      </c>
      <c r="D691" s="11">
        <v>0.0074</v>
      </c>
      <c r="E691" s="11">
        <v>0.9386</v>
      </c>
      <c r="F691" s="11">
        <v>0.2213</v>
      </c>
      <c r="G691" s="11">
        <v>0.7559</v>
      </c>
      <c r="H691" s="11">
        <v>0.1446</v>
      </c>
      <c r="I691" s="11">
        <v>0.4022</v>
      </c>
      <c r="J691" s="11">
        <v>0.0917</v>
      </c>
      <c r="K691" s="11">
        <v>0.0599</v>
      </c>
      <c r="L691" s="11">
        <v>0.5154</v>
      </c>
      <c r="M691" s="11">
        <v>0.1118</v>
      </c>
      <c r="N691" s="11">
        <v>1.3758</v>
      </c>
      <c r="O691" s="11">
        <v>0.4587</v>
      </c>
      <c r="P691" s="11">
        <v>0.2749</v>
      </c>
      <c r="Q691" s="11">
        <v>0.3575</v>
      </c>
      <c r="R691" s="11">
        <v>0.4456</v>
      </c>
      <c r="S691" s="11">
        <v>0.7193</v>
      </c>
      <c r="T691" s="11">
        <v>0.1731</v>
      </c>
      <c r="U691" s="11">
        <v>1.6155</v>
      </c>
      <c r="V691">
        <f t="shared" si="934"/>
        <v>9.5099</v>
      </c>
      <c r="W691">
        <f t="shared" si="897"/>
        <v>0.0807403627901808</v>
      </c>
      <c r="X691">
        <f t="shared" ref="X691:AO691" si="945">ABS(D691/$V691-D$3649/$V$3649)</f>
        <v>0.0389850644892738</v>
      </c>
      <c r="Y691">
        <f t="shared" si="945"/>
        <v>0.21404549885486</v>
      </c>
      <c r="Z691">
        <f t="shared" si="945"/>
        <v>0.00287214232908047</v>
      </c>
      <c r="AA691">
        <f t="shared" si="945"/>
        <v>0.0582382743886116</v>
      </c>
      <c r="AB691">
        <f t="shared" si="945"/>
        <v>0.0333369860688561</v>
      </c>
      <c r="AC691">
        <f t="shared" si="945"/>
        <v>0.00929229751796469</v>
      </c>
      <c r="AD691">
        <f t="shared" si="945"/>
        <v>0.0171730817046451</v>
      </c>
      <c r="AE691">
        <f t="shared" si="945"/>
        <v>0.0127899606105767</v>
      </c>
      <c r="AF691">
        <f t="shared" si="945"/>
        <v>0.0106449705131723</v>
      </c>
      <c r="AG691">
        <f t="shared" si="945"/>
        <v>0.0122974369929532</v>
      </c>
      <c r="AH691">
        <f t="shared" si="945"/>
        <v>0.0681229564446379</v>
      </c>
      <c r="AI691">
        <f t="shared" si="945"/>
        <v>0.024267541116437</v>
      </c>
      <c r="AJ691">
        <f t="shared" si="945"/>
        <v>0.00891028143311584</v>
      </c>
      <c r="AK691">
        <f t="shared" si="945"/>
        <v>0.0232556030583713</v>
      </c>
      <c r="AL691">
        <f t="shared" si="945"/>
        <v>0.0419596590916568</v>
      </c>
      <c r="AM691">
        <f t="shared" si="945"/>
        <v>0.0328641879058325</v>
      </c>
      <c r="AN691">
        <f t="shared" si="945"/>
        <v>0.00871656408533713</v>
      </c>
      <c r="AO691">
        <f t="shared" si="945"/>
        <v>0.0938043318599196</v>
      </c>
      <c r="AP691">
        <f t="shared" si="924"/>
        <v>0.792317201255483</v>
      </c>
      <c r="AQ691">
        <f t="shared" si="877"/>
        <v>0.00781502181104769</v>
      </c>
      <c r="AR691">
        <f t="shared" si="878"/>
        <v>6.05496363317025e-7</v>
      </c>
      <c r="AS691">
        <f t="shared" si="879"/>
        <v>0.00974112686215386</v>
      </c>
      <c r="AT691">
        <f t="shared" si="880"/>
        <v>0.000541515544068944</v>
      </c>
      <c r="AU691">
        <f t="shared" si="881"/>
        <v>0.00631795881135116</v>
      </c>
      <c r="AV691">
        <f t="shared" si="882"/>
        <v>0.000231198326150727</v>
      </c>
      <c r="AW691">
        <f t="shared" si="883"/>
        <v>0.0017886782748824</v>
      </c>
      <c r="AX691">
        <f t="shared" si="884"/>
        <v>9.29794067664883e-5</v>
      </c>
      <c r="AY691">
        <f t="shared" si="885"/>
        <v>3.96736122451629e-5</v>
      </c>
      <c r="AZ691">
        <f t="shared" si="886"/>
        <v>0.00293722305226192</v>
      </c>
      <c r="BA691">
        <f t="shared" si="887"/>
        <v>0.000138207530391284</v>
      </c>
      <c r="BB691">
        <f t="shared" si="888"/>
        <v>0.0209294930864357</v>
      </c>
      <c r="BC691">
        <f t="shared" si="889"/>
        <v>0.00232651351563567</v>
      </c>
      <c r="BD691">
        <f t="shared" si="890"/>
        <v>0.000835598360679898</v>
      </c>
      <c r="BE691">
        <f t="shared" si="891"/>
        <v>0.00141318881636571</v>
      </c>
      <c r="BF691">
        <f t="shared" si="892"/>
        <v>0.00219552539047765</v>
      </c>
      <c r="BG691">
        <f t="shared" si="893"/>
        <v>0.00572095089668627</v>
      </c>
      <c r="BH691">
        <f t="shared" si="894"/>
        <v>0.00033131586718133</v>
      </c>
      <c r="BI691">
        <f t="shared" si="895"/>
        <v>0.0288577206028743</v>
      </c>
      <c r="BJ691">
        <f t="shared" si="896"/>
        <v>10.8395801975626</v>
      </c>
    </row>
    <row r="692" spans="1:62">
      <c r="A692">
        <v>46</v>
      </c>
      <c r="B692" s="11">
        <v>2018</v>
      </c>
      <c r="C692" s="11">
        <v>0.8411</v>
      </c>
      <c r="D692" s="11">
        <v>0.0044</v>
      </c>
      <c r="E692" s="11">
        <v>0.7996</v>
      </c>
      <c r="F692" s="11">
        <v>0.2153</v>
      </c>
      <c r="G692" s="11">
        <v>0.4323</v>
      </c>
      <c r="H692" s="11">
        <v>0.1147</v>
      </c>
      <c r="I692" s="11">
        <v>0.3858</v>
      </c>
      <c r="J692" s="11">
        <v>0.0944</v>
      </c>
      <c r="K692" s="11">
        <v>0.0615</v>
      </c>
      <c r="L692" s="11">
        <v>0.8242</v>
      </c>
      <c r="M692" s="11">
        <v>0.1025</v>
      </c>
      <c r="N692" s="11">
        <v>1.3528</v>
      </c>
      <c r="O692" s="11">
        <v>0.4572</v>
      </c>
      <c r="P692" s="11">
        <v>0.1581</v>
      </c>
      <c r="Q692" s="11">
        <v>0.343</v>
      </c>
      <c r="R692" s="11">
        <v>0.4302</v>
      </c>
      <c r="S692" s="11">
        <v>0.74</v>
      </c>
      <c r="T692" s="11">
        <v>0.1606</v>
      </c>
      <c r="U692" s="11">
        <v>1.6386</v>
      </c>
      <c r="V692">
        <f t="shared" si="934"/>
        <v>9.1563</v>
      </c>
      <c r="W692">
        <f t="shared" si="897"/>
        <v>0.0841980000026411</v>
      </c>
      <c r="X692">
        <f t="shared" ref="X692:AO692" si="946">ABS(D692/$V692-D$3649/$V$3649)</f>
        <v>0.0392826575066285</v>
      </c>
      <c r="Y692">
        <f t="shared" si="946"/>
        <v>0.225414795268906</v>
      </c>
      <c r="Z692">
        <f t="shared" si="946"/>
        <v>0.00311552055418494</v>
      </c>
      <c r="AA692">
        <f t="shared" si="946"/>
        <v>0.0905104690343601</v>
      </c>
      <c r="AB692">
        <f t="shared" si="946"/>
        <v>0.0360152992228887</v>
      </c>
      <c r="AC692">
        <f t="shared" si="946"/>
        <v>0.00945014261118992</v>
      </c>
      <c r="AD692">
        <f t="shared" si="946"/>
        <v>0.0165058233856588</v>
      </c>
      <c r="AE692">
        <f t="shared" si="946"/>
        <v>0.0123719729894972</v>
      </c>
      <c r="AF692">
        <f t="shared" si="946"/>
        <v>0.046463342548961</v>
      </c>
      <c r="AG692">
        <f t="shared" si="946"/>
        <v>0.0128591287601811</v>
      </c>
      <c r="AH692">
        <f t="shared" si="946"/>
        <v>0.0711979337699152</v>
      </c>
      <c r="AI692">
        <f t="shared" si="946"/>
        <v>0.0259664285700614</v>
      </c>
      <c r="AJ692">
        <f t="shared" si="946"/>
        <v>0.00272963692064596</v>
      </c>
      <c r="AK692">
        <f t="shared" si="946"/>
        <v>0.0231237456432915</v>
      </c>
      <c r="AL692">
        <f t="shared" si="946"/>
        <v>0.0420872690432001</v>
      </c>
      <c r="AM692">
        <f t="shared" si="946"/>
        <v>0.0380458914117311</v>
      </c>
      <c r="AN692">
        <f t="shared" si="946"/>
        <v>0.00805431590138512</v>
      </c>
      <c r="AO692">
        <f t="shared" si="946"/>
        <v>0.102887478254585</v>
      </c>
      <c r="AP692">
        <f t="shared" si="924"/>
        <v>0.890279851399913</v>
      </c>
      <c r="AQ692">
        <f t="shared" si="877"/>
        <v>0.00843830538810313</v>
      </c>
      <c r="AR692">
        <f t="shared" si="878"/>
        <v>2.30922008257917e-7</v>
      </c>
      <c r="AS692">
        <f t="shared" si="879"/>
        <v>0.00762615352000532</v>
      </c>
      <c r="AT692">
        <f t="shared" si="880"/>
        <v>0.00055290183645497</v>
      </c>
      <c r="AU692">
        <f t="shared" si="881"/>
        <v>0.00222910457833919</v>
      </c>
      <c r="AV692">
        <f t="shared" si="882"/>
        <v>0.000156923074567247</v>
      </c>
      <c r="AW692">
        <f t="shared" si="883"/>
        <v>0.00177535177795464</v>
      </c>
      <c r="AX692">
        <f t="shared" si="884"/>
        <v>0.000106292827867214</v>
      </c>
      <c r="AY692">
        <f t="shared" si="885"/>
        <v>4.51138825275571e-5</v>
      </c>
      <c r="AZ692">
        <f t="shared" si="886"/>
        <v>0.00810261480422156</v>
      </c>
      <c r="BA692">
        <f t="shared" si="887"/>
        <v>0.000125316340354325</v>
      </c>
      <c r="BB692">
        <f t="shared" si="888"/>
        <v>0.0218286643006729</v>
      </c>
      <c r="BC692">
        <f t="shared" si="889"/>
        <v>0.00249328782451692</v>
      </c>
      <c r="BD692">
        <f t="shared" si="890"/>
        <v>0.000298142379071884</v>
      </c>
      <c r="BE692">
        <f t="shared" si="891"/>
        <v>0.00140329252838511</v>
      </c>
      <c r="BF692">
        <f t="shared" si="892"/>
        <v>0.00220750036927632</v>
      </c>
      <c r="BG692">
        <f t="shared" si="893"/>
        <v>0.00653165763027041</v>
      </c>
      <c r="BH692">
        <f t="shared" si="894"/>
        <v>0.00030764584550161</v>
      </c>
      <c r="BI692">
        <f t="shared" si="895"/>
        <v>0.0320262340989519</v>
      </c>
      <c r="BJ692">
        <f t="shared" si="896"/>
        <v>10.3890994154854</v>
      </c>
    </row>
    <row r="693" spans="1:62">
      <c r="A693">
        <v>46</v>
      </c>
      <c r="B693" s="11">
        <v>2019</v>
      </c>
      <c r="C693" s="11">
        <v>0.0291</v>
      </c>
      <c r="D693" s="11">
        <v>0.0002</v>
      </c>
      <c r="E693" s="11">
        <v>0.6996</v>
      </c>
      <c r="F693" s="11">
        <v>0.1905</v>
      </c>
      <c r="G693" s="11">
        <v>0.3269</v>
      </c>
      <c r="H693" s="11">
        <v>0.1314</v>
      </c>
      <c r="I693" s="11">
        <v>0.3919</v>
      </c>
      <c r="J693" s="11">
        <v>0.1273</v>
      </c>
      <c r="K693" s="11">
        <v>0.0619</v>
      </c>
      <c r="L693" s="11">
        <v>1.1765</v>
      </c>
      <c r="M693" s="11">
        <v>0.0825</v>
      </c>
      <c r="N693" s="11">
        <v>0.8417</v>
      </c>
      <c r="O693" s="11">
        <v>0.1247</v>
      </c>
      <c r="P693" s="11">
        <v>0.1696</v>
      </c>
      <c r="Q693" s="11">
        <v>0.0388</v>
      </c>
      <c r="R693" s="11">
        <v>0.0139</v>
      </c>
      <c r="S693" s="11">
        <v>0.4984</v>
      </c>
      <c r="T693" s="11">
        <v>0.0556</v>
      </c>
      <c r="U693" s="11">
        <v>1.5896</v>
      </c>
      <c r="V693">
        <f t="shared" si="934"/>
        <v>6.5501</v>
      </c>
      <c r="W693">
        <f t="shared" si="897"/>
        <v>0.0032195689602434</v>
      </c>
      <c r="X693">
        <f t="shared" ref="X693:AO693" si="947">ABS(D693/$V693-D$3649/$V$3649)</f>
        <v>0.0397326670726069</v>
      </c>
      <c r="Y693">
        <f t="shared" si="947"/>
        <v>0.205935116382286</v>
      </c>
      <c r="Z693">
        <f t="shared" si="947"/>
        <v>0.00868518122584028</v>
      </c>
      <c r="AA693">
        <f t="shared" si="947"/>
        <v>0.0878162280929723</v>
      </c>
      <c r="AB693">
        <f t="shared" si="947"/>
        <v>0.0284814308428713</v>
      </c>
      <c r="AC693">
        <f t="shared" si="947"/>
        <v>0.0082460815095787</v>
      </c>
      <c r="AD693">
        <f t="shared" si="947"/>
        <v>0.00738084690806422</v>
      </c>
      <c r="AE693">
        <f t="shared" si="947"/>
        <v>0.009638422459876</v>
      </c>
      <c r="AF693">
        <f t="shared" si="947"/>
        <v>0.136064395419128</v>
      </c>
      <c r="AG693">
        <f t="shared" si="947"/>
        <v>0.0114583793252941</v>
      </c>
      <c r="AH693">
        <f t="shared" si="947"/>
        <v>0.0519545204182033</v>
      </c>
      <c r="AI693">
        <f t="shared" si="947"/>
        <v>0.00492852727690895</v>
      </c>
      <c r="AJ693">
        <f t="shared" si="947"/>
        <v>0.00589629763316344</v>
      </c>
      <c r="AK693">
        <f t="shared" si="947"/>
        <v>0.00841322696134278</v>
      </c>
      <c r="AL693">
        <f t="shared" si="947"/>
        <v>0.00277466972390923</v>
      </c>
      <c r="AM693">
        <f t="shared" si="947"/>
        <v>0.0333176614816804</v>
      </c>
      <c r="AN693">
        <f t="shared" si="947"/>
        <v>0.000997100034433256</v>
      </c>
      <c r="AO693">
        <f t="shared" si="947"/>
        <v>0.166612046353214</v>
      </c>
      <c r="AP693">
        <f t="shared" si="924"/>
        <v>0.821552368081617</v>
      </c>
      <c r="AQ693">
        <f t="shared" si="877"/>
        <v>1.97374079318976e-5</v>
      </c>
      <c r="AR693">
        <f t="shared" si="878"/>
        <v>9.32318131901965e-10</v>
      </c>
      <c r="AS693">
        <f t="shared" si="879"/>
        <v>0.011407848391225</v>
      </c>
      <c r="AT693">
        <f t="shared" si="880"/>
        <v>0.000845851452156382</v>
      </c>
      <c r="AU693">
        <f t="shared" si="881"/>
        <v>0.0024907720310875</v>
      </c>
      <c r="AV693">
        <f t="shared" si="882"/>
        <v>0.000402434189317351</v>
      </c>
      <c r="AW693">
        <f t="shared" si="883"/>
        <v>0.00357976622505559</v>
      </c>
      <c r="AX693">
        <f t="shared" si="884"/>
        <v>0.00037771214249324</v>
      </c>
      <c r="AY693">
        <f t="shared" si="885"/>
        <v>8.93069869344221e-5</v>
      </c>
      <c r="AZ693">
        <f t="shared" si="886"/>
        <v>0.0322617559996975</v>
      </c>
      <c r="BA693">
        <f t="shared" si="887"/>
        <v>0.000158639757131444</v>
      </c>
      <c r="BB693">
        <f t="shared" si="888"/>
        <v>0.0165127267213535</v>
      </c>
      <c r="BC693">
        <f t="shared" si="889"/>
        <v>0.000362440771492686</v>
      </c>
      <c r="BD693">
        <f t="shared" si="890"/>
        <v>0.00067043369792323</v>
      </c>
      <c r="BE693">
        <f t="shared" si="891"/>
        <v>3.50887252122623e-5</v>
      </c>
      <c r="BF693">
        <f t="shared" si="892"/>
        <v>4.50332965661946e-6</v>
      </c>
      <c r="BG693">
        <f t="shared" si="893"/>
        <v>0.00578975526747164</v>
      </c>
      <c r="BH693">
        <f t="shared" si="894"/>
        <v>7.20532745059114e-5</v>
      </c>
      <c r="BI693">
        <f t="shared" si="895"/>
        <v>0.0588951927442119</v>
      </c>
      <c r="BJ693">
        <f t="shared" si="896"/>
        <v>7.4640222903164</v>
      </c>
    </row>
    <row r="694" spans="1:62">
      <c r="A694">
        <v>47</v>
      </c>
      <c r="B694" s="11">
        <v>2005</v>
      </c>
      <c r="C694" s="11">
        <v>0.47</v>
      </c>
      <c r="D694" s="11">
        <v>0.01</v>
      </c>
      <c r="E694" s="11">
        <v>9.82</v>
      </c>
      <c r="F694" s="11">
        <v>1.16</v>
      </c>
      <c r="G694" s="11">
        <v>1.28</v>
      </c>
      <c r="H694" s="11">
        <v>3.53</v>
      </c>
      <c r="I694" s="11">
        <v>0.51</v>
      </c>
      <c r="J694" s="11">
        <v>0.13</v>
      </c>
      <c r="K694" s="11">
        <v>0.14</v>
      </c>
      <c r="L694" s="11">
        <v>0.78</v>
      </c>
      <c r="M694" s="11">
        <v>0.35</v>
      </c>
      <c r="N694" s="11">
        <v>1.58</v>
      </c>
      <c r="O694" s="11">
        <v>0.39</v>
      </c>
      <c r="P694" s="11">
        <v>0.21</v>
      </c>
      <c r="Q694" s="11">
        <v>0.83</v>
      </c>
      <c r="R694" s="11">
        <v>0.07</v>
      </c>
      <c r="S694" s="11">
        <v>0.77</v>
      </c>
      <c r="T694" s="11">
        <v>0.27</v>
      </c>
      <c r="U694" s="11">
        <v>1.46</v>
      </c>
      <c r="V694">
        <f t="shared" si="934"/>
        <v>23.76</v>
      </c>
      <c r="W694">
        <f t="shared" si="897"/>
        <v>0.0121188955564779</v>
      </c>
      <c r="X694">
        <f t="shared" ref="X694:AO694" si="948">ABS(D694/$V694-D$3649/$V$3649)</f>
        <v>0.0393423255367103</v>
      </c>
      <c r="Y694">
        <f t="shared" si="948"/>
        <v>0.100557017261341</v>
      </c>
      <c r="Z694">
        <f t="shared" si="948"/>
        <v>0.0284232046050294</v>
      </c>
      <c r="AA694">
        <f t="shared" si="948"/>
        <v>0.0838518092188574</v>
      </c>
      <c r="AB694">
        <f t="shared" si="948"/>
        <v>0.100026830295044</v>
      </c>
      <c r="AC694">
        <f t="shared" si="948"/>
        <v>0.0301204196418418</v>
      </c>
      <c r="AD694">
        <f t="shared" si="948"/>
        <v>0.0213442842257251</v>
      </c>
      <c r="AE694">
        <f t="shared" si="948"/>
        <v>0.0131964039685758</v>
      </c>
      <c r="AF694">
        <f t="shared" si="948"/>
        <v>0.0107229001407056</v>
      </c>
      <c r="AG694">
        <f t="shared" si="948"/>
        <v>0.00932296714843218</v>
      </c>
      <c r="AH694">
        <f t="shared" si="948"/>
        <v>0.0100490180169927</v>
      </c>
      <c r="AI694">
        <f t="shared" si="948"/>
        <v>0.00755226314708381</v>
      </c>
      <c r="AJ694">
        <f t="shared" si="948"/>
        <v>0.011158052990522</v>
      </c>
      <c r="AK694">
        <f t="shared" si="948"/>
        <v>0.0205958592854192</v>
      </c>
      <c r="AL694">
        <f t="shared" si="948"/>
        <v>0.00195064678381172</v>
      </c>
      <c r="AM694">
        <f t="shared" si="948"/>
        <v>0.0103653724782196</v>
      </c>
      <c r="AN694">
        <f t="shared" si="948"/>
        <v>0.00187811630508134</v>
      </c>
      <c r="AO694">
        <f t="shared" si="948"/>
        <v>0.0146234600109159</v>
      </c>
      <c r="AP694">
        <f t="shared" si="924"/>
        <v>0.527199846616788</v>
      </c>
      <c r="AQ694">
        <f t="shared" si="877"/>
        <v>0.000391293688852611</v>
      </c>
      <c r="AR694">
        <f t="shared" si="878"/>
        <v>1.77136119897063e-7</v>
      </c>
      <c r="AS694">
        <f t="shared" si="879"/>
        <v>0.170816611683615</v>
      </c>
      <c r="AT694">
        <f t="shared" si="880"/>
        <v>0.00238354362933487</v>
      </c>
      <c r="AU694">
        <f t="shared" si="881"/>
        <v>0.00290219818839347</v>
      </c>
      <c r="AV694">
        <f t="shared" si="882"/>
        <v>0.0220727547642531</v>
      </c>
      <c r="AW694">
        <f t="shared" si="883"/>
        <v>0.00046073104785226</v>
      </c>
      <c r="AX694">
        <f t="shared" si="884"/>
        <v>2.99360042626036e-5</v>
      </c>
      <c r="AY694">
        <f t="shared" si="885"/>
        <v>3.47186794998243e-5</v>
      </c>
      <c r="AZ694">
        <f t="shared" si="886"/>
        <v>0.00107769615345373</v>
      </c>
      <c r="BA694">
        <f t="shared" si="887"/>
        <v>0.000216991746873902</v>
      </c>
      <c r="BB694">
        <f t="shared" si="888"/>
        <v>0.00442202609711027</v>
      </c>
      <c r="BC694">
        <f t="shared" si="889"/>
        <v>0.000269424038363432</v>
      </c>
      <c r="BD694">
        <f t="shared" si="890"/>
        <v>7.81170288746046e-5</v>
      </c>
      <c r="BE694">
        <f t="shared" si="891"/>
        <v>0.00122029072997086</v>
      </c>
      <c r="BF694">
        <f t="shared" si="892"/>
        <v>8.67966987495607e-6</v>
      </c>
      <c r="BG694">
        <f t="shared" si="893"/>
        <v>0.00105024005486968</v>
      </c>
      <c r="BH694">
        <f t="shared" si="894"/>
        <v>0.000129132231404959</v>
      </c>
      <c r="BI694">
        <f t="shared" si="895"/>
        <v>0.00377583353172579</v>
      </c>
      <c r="BJ694">
        <f t="shared" si="896"/>
        <v>4.73170306496711</v>
      </c>
    </row>
    <row r="695" spans="1:62">
      <c r="A695">
        <v>47</v>
      </c>
      <c r="B695" s="11">
        <v>2006</v>
      </c>
      <c r="C695" s="11">
        <v>0.4</v>
      </c>
      <c r="D695" s="11">
        <v>0.01</v>
      </c>
      <c r="E695" s="11">
        <v>9.77</v>
      </c>
      <c r="F695" s="11">
        <v>1.14</v>
      </c>
      <c r="G695" s="11">
        <v>1.26</v>
      </c>
      <c r="H695" s="11">
        <v>3.62</v>
      </c>
      <c r="I695" s="11">
        <v>0.45</v>
      </c>
      <c r="J695" s="11">
        <v>0.19</v>
      </c>
      <c r="K695" s="11">
        <v>0.1</v>
      </c>
      <c r="L695" s="11">
        <v>0.78</v>
      </c>
      <c r="M695" s="11">
        <v>0.37</v>
      </c>
      <c r="N695" s="11">
        <v>1.67</v>
      </c>
      <c r="O695" s="11">
        <v>0.44</v>
      </c>
      <c r="P695" s="11">
        <v>0.27</v>
      </c>
      <c r="Q695" s="11">
        <v>0.81</v>
      </c>
      <c r="R695" s="11">
        <v>0.07</v>
      </c>
      <c r="S695" s="11">
        <v>0.92</v>
      </c>
      <c r="T695" s="11">
        <v>0.26</v>
      </c>
      <c r="U695" s="11">
        <v>1.48</v>
      </c>
      <c r="V695">
        <f t="shared" si="934"/>
        <v>24.01</v>
      </c>
      <c r="W695">
        <f t="shared" si="897"/>
        <v>0.00899747588986876</v>
      </c>
      <c r="X695">
        <f t="shared" ref="X695:AO695" si="949">ABS(D695/$V695-D$3649/$V$3649)</f>
        <v>0.0393467078297224</v>
      </c>
      <c r="Y695">
        <f t="shared" si="949"/>
        <v>0.0941711398842103</v>
      </c>
      <c r="Z695">
        <f t="shared" si="949"/>
        <v>0.0270818723599071</v>
      </c>
      <c r="AA695">
        <f t="shared" si="949"/>
        <v>0.0852457289801241</v>
      </c>
      <c r="AB695">
        <f t="shared" si="949"/>
        <v>0.102228319012568</v>
      </c>
      <c r="AC695">
        <f t="shared" si="949"/>
        <v>0.0328428753526357</v>
      </c>
      <c r="AD695">
        <f t="shared" si="949"/>
        <v>0.0189022952677012</v>
      </c>
      <c r="AE695">
        <f t="shared" si="949"/>
        <v>0.0149237285821978</v>
      </c>
      <c r="AF695">
        <f t="shared" si="949"/>
        <v>0.011064718995644</v>
      </c>
      <c r="AG695">
        <f t="shared" si="949"/>
        <v>0.00864336114812648</v>
      </c>
      <c r="AH695">
        <f t="shared" si="949"/>
        <v>0.00699298216212299</v>
      </c>
      <c r="AI695">
        <f t="shared" si="949"/>
        <v>0.00564070693523606</v>
      </c>
      <c r="AJ695">
        <f t="shared" si="949"/>
        <v>0.00875112237659431</v>
      </c>
      <c r="AK695">
        <f t="shared" si="949"/>
        <v>0.0193991427096939</v>
      </c>
      <c r="AL695">
        <f t="shared" si="949"/>
        <v>0.00198132283489594</v>
      </c>
      <c r="AM695">
        <f t="shared" si="949"/>
        <v>0.00445541212219507</v>
      </c>
      <c r="AN695">
        <f t="shared" si="949"/>
        <v>0.00134330126589312</v>
      </c>
      <c r="AO695">
        <f t="shared" si="949"/>
        <v>0.0144302885349456</v>
      </c>
      <c r="AP695">
        <f t="shared" si="924"/>
        <v>0.506442502244283</v>
      </c>
      <c r="AQ695">
        <f t="shared" si="877"/>
        <v>0.000277546440891888</v>
      </c>
      <c r="AR695">
        <f t="shared" si="878"/>
        <v>1.7346652555743e-7</v>
      </c>
      <c r="AS695">
        <f t="shared" si="879"/>
        <v>0.165578829173808</v>
      </c>
      <c r="AT695">
        <f t="shared" si="880"/>
        <v>0.00225437096614436</v>
      </c>
      <c r="AU695">
        <f t="shared" si="881"/>
        <v>0.00275395455974976</v>
      </c>
      <c r="AV695">
        <f t="shared" si="882"/>
        <v>0.0227317473751479</v>
      </c>
      <c r="AW695">
        <f t="shared" si="883"/>
        <v>0.000351269714253796</v>
      </c>
      <c r="AX695">
        <f t="shared" si="884"/>
        <v>6.26214157262323e-5</v>
      </c>
      <c r="AY695">
        <f t="shared" si="885"/>
        <v>1.7346652555743e-5</v>
      </c>
      <c r="AZ695">
        <f t="shared" si="886"/>
        <v>0.00105537034149141</v>
      </c>
      <c r="BA695">
        <f t="shared" si="887"/>
        <v>0.000237475673488122</v>
      </c>
      <c r="BB695">
        <f t="shared" si="888"/>
        <v>0.00483780793127117</v>
      </c>
      <c r="BC695">
        <f t="shared" si="889"/>
        <v>0.000335831193479185</v>
      </c>
      <c r="BD695">
        <f t="shared" si="890"/>
        <v>0.000126457097131367</v>
      </c>
      <c r="BE695">
        <f t="shared" si="891"/>
        <v>0.0011381138741823</v>
      </c>
      <c r="BF695">
        <f t="shared" si="892"/>
        <v>8.49985975231408e-6</v>
      </c>
      <c r="BG695">
        <f t="shared" si="893"/>
        <v>0.00146822067231809</v>
      </c>
      <c r="BH695">
        <f t="shared" si="894"/>
        <v>0.000117263371276823</v>
      </c>
      <c r="BI695">
        <f t="shared" si="895"/>
        <v>0.00379961077580995</v>
      </c>
      <c r="BJ695">
        <f t="shared" si="896"/>
        <v>4.82736123892872</v>
      </c>
    </row>
    <row r="696" spans="1:62">
      <c r="A696">
        <v>47</v>
      </c>
      <c r="B696" s="11">
        <v>2007</v>
      </c>
      <c r="C696" s="11">
        <v>0.25</v>
      </c>
      <c r="D696" s="11">
        <v>0.01</v>
      </c>
      <c r="E696" s="11">
        <v>9.55</v>
      </c>
      <c r="F696" s="11">
        <v>1.14</v>
      </c>
      <c r="G696" s="11">
        <v>1.23</v>
      </c>
      <c r="H696" s="11">
        <v>3.91</v>
      </c>
      <c r="I696" s="11">
        <v>0.44</v>
      </c>
      <c r="J696" s="11">
        <v>0.18</v>
      </c>
      <c r="K696" s="11">
        <v>0.11</v>
      </c>
      <c r="L696" s="11">
        <v>0.68</v>
      </c>
      <c r="M696" s="11">
        <v>0.4</v>
      </c>
      <c r="N696" s="11">
        <v>1.7</v>
      </c>
      <c r="O696" s="11">
        <v>0.45</v>
      </c>
      <c r="P696" s="11">
        <v>0.34</v>
      </c>
      <c r="Q696" s="11">
        <v>0.83</v>
      </c>
      <c r="R696" s="11">
        <v>0.06</v>
      </c>
      <c r="S696" s="11">
        <v>0.91</v>
      </c>
      <c r="T696" s="11">
        <v>0.27</v>
      </c>
      <c r="U696" s="11">
        <v>1.5</v>
      </c>
      <c r="V696">
        <f t="shared" si="934"/>
        <v>23.96</v>
      </c>
      <c r="W696">
        <f t="shared" si="897"/>
        <v>0.00277180753660194</v>
      </c>
      <c r="X696">
        <f t="shared" ref="X696:AO696" si="950">ABS(D696/$V696-D$3649/$V$3649)</f>
        <v>0.039345838687135</v>
      </c>
      <c r="Y696">
        <f t="shared" si="950"/>
        <v>0.0858383222421457</v>
      </c>
      <c r="Z696">
        <f t="shared" si="950"/>
        <v>0.0271809546148663</v>
      </c>
      <c r="AA696">
        <f t="shared" si="950"/>
        <v>0.0863883038254689</v>
      </c>
      <c r="AB696">
        <f t="shared" si="950"/>
        <v>0.114646454472265</v>
      </c>
      <c r="AC696">
        <f t="shared" si="950"/>
        <v>0.0332211262066552</v>
      </c>
      <c r="AD696">
        <f t="shared" si="950"/>
        <v>0.0193031438289921</v>
      </c>
      <c r="AE696">
        <f t="shared" si="950"/>
        <v>0.0144976748858734</v>
      </c>
      <c r="AF696">
        <f t="shared" si="950"/>
        <v>0.0151705485783373</v>
      </c>
      <c r="AG696">
        <f t="shared" si="950"/>
        <v>0.00735911606104186</v>
      </c>
      <c r="AH696">
        <f t="shared" si="950"/>
        <v>0.00559574853868142</v>
      </c>
      <c r="AI696">
        <f t="shared" si="950"/>
        <v>0.00518510239094142</v>
      </c>
      <c r="AJ696">
        <f t="shared" si="950"/>
        <v>0.0058061196335803</v>
      </c>
      <c r="AK696">
        <f t="shared" si="950"/>
        <v>0.0203042678001716</v>
      </c>
      <c r="AL696">
        <f t="shared" si="950"/>
        <v>0.00239260110723516</v>
      </c>
      <c r="AM696">
        <f t="shared" si="950"/>
        <v>0.00479281327460859</v>
      </c>
      <c r="AN696">
        <f t="shared" si="950"/>
        <v>0.00178326124361526</v>
      </c>
      <c r="AO696">
        <f t="shared" si="950"/>
        <v>0.0134669308911146</v>
      </c>
      <c r="AP696">
        <f t="shared" si="924"/>
        <v>0.505050135819331</v>
      </c>
      <c r="AQ696">
        <f t="shared" si="877"/>
        <v>0.000108869540497379</v>
      </c>
      <c r="AR696">
        <f t="shared" si="878"/>
        <v>1.74191264795806e-7</v>
      </c>
      <c r="AS696">
        <f t="shared" si="879"/>
        <v>0.158866788275395</v>
      </c>
      <c r="AT696">
        <f t="shared" si="880"/>
        <v>0.0022637896772863</v>
      </c>
      <c r="AU696">
        <f t="shared" si="881"/>
        <v>0.00263533964509575</v>
      </c>
      <c r="AV696">
        <f t="shared" si="882"/>
        <v>0.0266305347532476</v>
      </c>
      <c r="AW696">
        <f t="shared" si="883"/>
        <v>0.000337234288644681</v>
      </c>
      <c r="AX696">
        <f t="shared" si="884"/>
        <v>5.64379697938412e-5</v>
      </c>
      <c r="AY696">
        <f t="shared" si="885"/>
        <v>2.10771430402925e-5</v>
      </c>
      <c r="AZ696">
        <f t="shared" si="886"/>
        <v>0.000805460408415807</v>
      </c>
      <c r="BA696">
        <f t="shared" si="887"/>
        <v>0.00027870602367329</v>
      </c>
      <c r="BB696">
        <f t="shared" si="888"/>
        <v>0.0050341275525988</v>
      </c>
      <c r="BC696">
        <f t="shared" si="889"/>
        <v>0.000352737311211507</v>
      </c>
      <c r="BD696">
        <f t="shared" si="890"/>
        <v>0.000201365102103952</v>
      </c>
      <c r="BE696">
        <f t="shared" si="891"/>
        <v>0.00120000362317831</v>
      </c>
      <c r="BF696">
        <f t="shared" si="892"/>
        <v>6.27088553264902e-6</v>
      </c>
      <c r="BG696">
        <f t="shared" si="893"/>
        <v>0.00144247786377407</v>
      </c>
      <c r="BH696">
        <f t="shared" si="894"/>
        <v>0.000126985432036143</v>
      </c>
      <c r="BI696">
        <f t="shared" si="895"/>
        <v>0.00391930345790564</v>
      </c>
      <c r="BJ696">
        <f t="shared" si="896"/>
        <v>4.89505771765841</v>
      </c>
    </row>
    <row r="697" spans="1:62">
      <c r="A697">
        <v>47</v>
      </c>
      <c r="B697" s="11">
        <v>2008</v>
      </c>
      <c r="C697" s="11">
        <v>0.06</v>
      </c>
      <c r="D697" s="11">
        <v>0.01</v>
      </c>
      <c r="E697" s="11">
        <v>8.75</v>
      </c>
      <c r="F697" s="11">
        <v>1.12</v>
      </c>
      <c r="G697" s="11">
        <v>1.28</v>
      </c>
      <c r="H697" s="11">
        <v>3.57</v>
      </c>
      <c r="I697" s="11">
        <v>0.58</v>
      </c>
      <c r="J697" s="11">
        <v>0.18</v>
      </c>
      <c r="K697" s="11">
        <v>0.09</v>
      </c>
      <c r="L697" s="11">
        <v>0.8</v>
      </c>
      <c r="M697" s="11">
        <v>0.37</v>
      </c>
      <c r="N697" s="11">
        <v>1.73</v>
      </c>
      <c r="O697" s="11">
        <v>0.4</v>
      </c>
      <c r="P697" s="11">
        <v>0.33</v>
      </c>
      <c r="Q697" s="11">
        <v>0.81</v>
      </c>
      <c r="R697" s="11">
        <v>0.06</v>
      </c>
      <c r="S697" s="11">
        <v>0.94</v>
      </c>
      <c r="T697" s="11">
        <v>0.26</v>
      </c>
      <c r="U697" s="11">
        <v>1.51</v>
      </c>
      <c r="V697">
        <f t="shared" si="934"/>
        <v>22.85</v>
      </c>
      <c r="W697">
        <f t="shared" si="897"/>
        <v>0.00503642865573906</v>
      </c>
      <c r="X697">
        <f t="shared" ref="X697:AO697" si="951">ABS(D697/$V697-D$3649/$V$3649)</f>
        <v>0.0393255641960978</v>
      </c>
      <c r="Y697">
        <f t="shared" si="951"/>
        <v>0.0701895202636476</v>
      </c>
      <c r="Z697">
        <f t="shared" si="951"/>
        <v>0.0286169730701327</v>
      </c>
      <c r="AA697">
        <f t="shared" si="951"/>
        <v>0.0817063576204518</v>
      </c>
      <c r="AB697">
        <f t="shared" si="951"/>
        <v>0.107694130577224</v>
      </c>
      <c r="AC697">
        <f t="shared" si="951"/>
        <v>0.0262021339401863</v>
      </c>
      <c r="AD697">
        <f t="shared" si="951"/>
        <v>0.0189382029903222</v>
      </c>
      <c r="AE697">
        <f t="shared" si="951"/>
        <v>0.01514992900744</v>
      </c>
      <c r="AF697">
        <f t="shared" si="951"/>
        <v>0.00854024204995121</v>
      </c>
      <c r="AG697">
        <f t="shared" si="951"/>
        <v>0.00786104670401721</v>
      </c>
      <c r="AH697">
        <f t="shared" si="951"/>
        <v>0.000836174777891205</v>
      </c>
      <c r="AI697">
        <f t="shared" si="951"/>
        <v>0.00646093410170663</v>
      </c>
      <c r="AJ697">
        <f t="shared" si="951"/>
        <v>0.005554423699803</v>
      </c>
      <c r="AK697">
        <f t="shared" si="951"/>
        <v>0.0211117770332845</v>
      </c>
      <c r="AL697">
        <f t="shared" si="951"/>
        <v>0.00227095416101188</v>
      </c>
      <c r="AM697">
        <f t="shared" si="951"/>
        <v>0.00163492430575826</v>
      </c>
      <c r="AN697">
        <f t="shared" si="951"/>
        <v>0.00189303574013206</v>
      </c>
      <c r="AO697">
        <f t="shared" si="951"/>
        <v>0.00998812047404463</v>
      </c>
      <c r="AP697">
        <f t="shared" si="924"/>
        <v>0.459010873368842</v>
      </c>
      <c r="AQ697">
        <f t="shared" si="877"/>
        <v>6.89493366020426e-6</v>
      </c>
      <c r="AR697">
        <f t="shared" si="878"/>
        <v>1.91525935005674e-7</v>
      </c>
      <c r="AS697">
        <f t="shared" si="879"/>
        <v>0.146637043988719</v>
      </c>
      <c r="AT697">
        <f t="shared" si="880"/>
        <v>0.00240250132871117</v>
      </c>
      <c r="AU697">
        <f t="shared" si="881"/>
        <v>0.00313796091913296</v>
      </c>
      <c r="AV697">
        <f t="shared" si="882"/>
        <v>0.0244097888905381</v>
      </c>
      <c r="AW697">
        <f t="shared" si="883"/>
        <v>0.000644293245359087</v>
      </c>
      <c r="AX697">
        <f t="shared" si="884"/>
        <v>6.20544029418383e-5</v>
      </c>
      <c r="AY697">
        <f t="shared" si="885"/>
        <v>1.55136007354596e-5</v>
      </c>
      <c r="AZ697">
        <f t="shared" si="886"/>
        <v>0.00122576598403631</v>
      </c>
      <c r="BA697">
        <f t="shared" si="887"/>
        <v>0.000262199005022768</v>
      </c>
      <c r="BB697">
        <f t="shared" si="888"/>
        <v>0.00573217970878481</v>
      </c>
      <c r="BC697">
        <f t="shared" si="889"/>
        <v>0.000306441496009078</v>
      </c>
      <c r="BD697">
        <f t="shared" si="890"/>
        <v>0.000208571743221179</v>
      </c>
      <c r="BE697">
        <f t="shared" si="891"/>
        <v>0.00125660165957223</v>
      </c>
      <c r="BF697">
        <f t="shared" si="892"/>
        <v>6.89493366020426e-6</v>
      </c>
      <c r="BG697">
        <f t="shared" si="893"/>
        <v>0.00169232316171013</v>
      </c>
      <c r="BH697">
        <f t="shared" si="894"/>
        <v>0.000129471532063836</v>
      </c>
      <c r="BI697">
        <f t="shared" si="895"/>
        <v>0.00436698284406437</v>
      </c>
      <c r="BJ697">
        <f t="shared" si="896"/>
        <v>5.19470602573861</v>
      </c>
    </row>
    <row r="698" spans="1:62">
      <c r="A698">
        <v>47</v>
      </c>
      <c r="B698" s="11">
        <v>2009</v>
      </c>
      <c r="C698" s="11">
        <v>0.06</v>
      </c>
      <c r="D698" s="11">
        <v>0.01</v>
      </c>
      <c r="E698" s="11">
        <v>7.98</v>
      </c>
      <c r="F698" s="11">
        <v>0.86</v>
      </c>
      <c r="G698" s="11">
        <v>1.35</v>
      </c>
      <c r="H698" s="11">
        <v>3.59</v>
      </c>
      <c r="I698" s="11">
        <v>0.54</v>
      </c>
      <c r="J698" s="11">
        <v>0.18</v>
      </c>
      <c r="K698" s="11">
        <v>0.03</v>
      </c>
      <c r="L698" s="11">
        <v>0.82</v>
      </c>
      <c r="M698" s="11">
        <v>0.35</v>
      </c>
      <c r="N698" s="11">
        <v>1.81</v>
      </c>
      <c r="O698" s="11">
        <v>0.44</v>
      </c>
      <c r="P698" s="11">
        <v>0.39</v>
      </c>
      <c r="Q698" s="11">
        <v>0.82</v>
      </c>
      <c r="R698" s="11">
        <v>0.06</v>
      </c>
      <c r="S698" s="11">
        <v>1.11</v>
      </c>
      <c r="T698" s="11">
        <v>0.24</v>
      </c>
      <c r="U698" s="11">
        <v>1.73</v>
      </c>
      <c r="V698">
        <f t="shared" si="934"/>
        <v>22.37</v>
      </c>
      <c r="W698">
        <f t="shared" si="897"/>
        <v>0.00498008561268651</v>
      </c>
      <c r="X698">
        <f t="shared" ref="X698:AO698" si="952">ABS(D698/$V698-D$3649/$V$3649)</f>
        <v>0.0393161736889224</v>
      </c>
      <c r="Y698">
        <f t="shared" si="952"/>
        <v>0.0439851143550622</v>
      </c>
      <c r="Z698">
        <f t="shared" si="952"/>
        <v>0.018046000888532</v>
      </c>
      <c r="AA698">
        <f t="shared" si="952"/>
        <v>0.0773751818213538</v>
      </c>
      <c r="AB698">
        <f t="shared" si="952"/>
        <v>0.111940596176177</v>
      </c>
      <c r="AC698">
        <f t="shared" si="952"/>
        <v>0.0274455935986653</v>
      </c>
      <c r="AD698">
        <f t="shared" si="952"/>
        <v>0.0187691738611646</v>
      </c>
      <c r="AE698">
        <f t="shared" si="952"/>
        <v>0.0177475780548415</v>
      </c>
      <c r="AF698">
        <f t="shared" si="952"/>
        <v>0.00689494693859055</v>
      </c>
      <c r="AG698">
        <f t="shared" si="952"/>
        <v>0.00840765247585331</v>
      </c>
      <c r="AH698">
        <f t="shared" si="952"/>
        <v>0.00436460111276418</v>
      </c>
      <c r="AI698">
        <f t="shared" si="952"/>
        <v>0.00429720474003613</v>
      </c>
      <c r="AJ698">
        <f t="shared" si="952"/>
        <v>0.00256237335103369</v>
      </c>
      <c r="AK698">
        <f t="shared" si="952"/>
        <v>0.0223194353831572</v>
      </c>
      <c r="AL698">
        <f t="shared" si="952"/>
        <v>0.00221461111795934</v>
      </c>
      <c r="AM698">
        <f t="shared" si="952"/>
        <v>0.00684724693600917</v>
      </c>
      <c r="AN698">
        <f t="shared" si="952"/>
        <v>0.0012431343893663</v>
      </c>
      <c r="AO698">
        <f t="shared" si="952"/>
        <v>0.00126444602003889</v>
      </c>
      <c r="AP698">
        <f t="shared" si="924"/>
        <v>0.420021150522215</v>
      </c>
      <c r="AQ698">
        <f t="shared" si="877"/>
        <v>7.19400164143138e-6</v>
      </c>
      <c r="AR698">
        <f t="shared" si="878"/>
        <v>1.99833378928649e-7</v>
      </c>
      <c r="AS698">
        <f t="shared" si="879"/>
        <v>0.12725469503528</v>
      </c>
      <c r="AT698">
        <f t="shared" si="880"/>
        <v>0.00147796767055629</v>
      </c>
      <c r="AU698">
        <f t="shared" si="881"/>
        <v>0.00364196333097463</v>
      </c>
      <c r="AV698">
        <f t="shared" si="882"/>
        <v>0.0257547257097033</v>
      </c>
      <c r="AW698">
        <f t="shared" si="883"/>
        <v>0.000582714132955942</v>
      </c>
      <c r="AX698">
        <f t="shared" si="884"/>
        <v>6.47460147728824e-5</v>
      </c>
      <c r="AY698">
        <f t="shared" si="885"/>
        <v>1.79850041035784e-6</v>
      </c>
      <c r="AZ698">
        <f t="shared" si="886"/>
        <v>0.00134367963991624</v>
      </c>
      <c r="BA698">
        <f t="shared" si="887"/>
        <v>0.000244795889187595</v>
      </c>
      <c r="BB698">
        <f t="shared" si="888"/>
        <v>0.00654674132708148</v>
      </c>
      <c r="BC698">
        <f t="shared" si="889"/>
        <v>0.000386877421605865</v>
      </c>
      <c r="BD698">
        <f t="shared" si="890"/>
        <v>0.000303946569350476</v>
      </c>
      <c r="BE698">
        <f t="shared" si="891"/>
        <v>0.00134367963991624</v>
      </c>
      <c r="BF698">
        <f t="shared" si="892"/>
        <v>7.19400164143138e-6</v>
      </c>
      <c r="BG698">
        <f t="shared" si="893"/>
        <v>0.00246214706177989</v>
      </c>
      <c r="BH698">
        <f t="shared" si="894"/>
        <v>0.000115104026262902</v>
      </c>
      <c r="BI698">
        <f t="shared" si="895"/>
        <v>0.00598081319795555</v>
      </c>
      <c r="BJ698">
        <f t="shared" si="896"/>
        <v>5.63313690064108</v>
      </c>
    </row>
    <row r="699" spans="1:62">
      <c r="A699">
        <v>47</v>
      </c>
      <c r="B699" s="11">
        <v>2010</v>
      </c>
      <c r="C699" s="11">
        <v>0.06</v>
      </c>
      <c r="D699" s="11">
        <v>0.01</v>
      </c>
      <c r="E699" s="11">
        <v>7.88</v>
      </c>
      <c r="F699" s="11">
        <v>1.07</v>
      </c>
      <c r="G699" s="11">
        <v>1.3</v>
      </c>
      <c r="H699" s="11">
        <v>3.99</v>
      </c>
      <c r="I699" s="11">
        <v>0.46</v>
      </c>
      <c r="J699" s="11">
        <v>0.18</v>
      </c>
      <c r="K699" s="11">
        <v>0.02</v>
      </c>
      <c r="L699" s="11">
        <v>0.89</v>
      </c>
      <c r="M699" s="11">
        <v>0.37</v>
      </c>
      <c r="N699" s="11">
        <v>1.78</v>
      </c>
      <c r="O699" s="11">
        <v>0.49</v>
      </c>
      <c r="P699" s="11">
        <v>0.39</v>
      </c>
      <c r="Q699" s="11">
        <v>0.81</v>
      </c>
      <c r="R699" s="11">
        <v>0.05</v>
      </c>
      <c r="S699" s="11">
        <v>1.16</v>
      </c>
      <c r="T699" s="11">
        <v>0.25</v>
      </c>
      <c r="U699" s="11">
        <v>1.46</v>
      </c>
      <c r="V699">
        <f t="shared" si="934"/>
        <v>22.62</v>
      </c>
      <c r="W699">
        <f t="shared" si="897"/>
        <v>0.00500972933076764</v>
      </c>
      <c r="X699">
        <f t="shared" ref="X699:AO699" si="953">ABS(D699/$V699-D$3649/$V$3649)</f>
        <v>0.0393211143086026</v>
      </c>
      <c r="Y699">
        <f t="shared" si="953"/>
        <v>0.0356216333604403</v>
      </c>
      <c r="Z699">
        <f t="shared" si="953"/>
        <v>0.0269049272246831</v>
      </c>
      <c r="AA699">
        <f t="shared" si="953"/>
        <v>0.0802525987230952</v>
      </c>
      <c r="AB699">
        <f t="shared" si="953"/>
        <v>0.127850379670318</v>
      </c>
      <c r="AC699">
        <f t="shared" si="953"/>
        <v>0.031249080253261</v>
      </c>
      <c r="AD699">
        <f t="shared" si="953"/>
        <v>0.018858105015408</v>
      </c>
      <c r="AE699">
        <f t="shared" si="953"/>
        <v>0.0182044865628653</v>
      </c>
      <c r="AF699">
        <f t="shared" si="953"/>
        <v>0.00420547120948355</v>
      </c>
      <c r="AG699">
        <f t="shared" si="953"/>
        <v>0.00769640086669349</v>
      </c>
      <c r="AH699">
        <f t="shared" si="953"/>
        <v>0.00214408900370058</v>
      </c>
      <c r="AI699">
        <f t="shared" si="953"/>
        <v>0.00230415876104839</v>
      </c>
      <c r="AJ699">
        <f t="shared" si="953"/>
        <v>0.00275505751856102</v>
      </c>
      <c r="AK699">
        <f t="shared" si="953"/>
        <v>0.0214722179203986</v>
      </c>
      <c r="AL699">
        <f t="shared" si="953"/>
        <v>0.00268634148502367</v>
      </c>
      <c r="AM699">
        <f t="shared" si="953"/>
        <v>0.00850927139642431</v>
      </c>
      <c r="AN699">
        <f t="shared" si="953"/>
        <v>0.00156664616602499</v>
      </c>
      <c r="AO699">
        <f t="shared" si="953"/>
        <v>0.01152662070718</v>
      </c>
      <c r="AP699">
        <f t="shared" si="924"/>
        <v>0.44813832948398</v>
      </c>
      <c r="AQ699">
        <f t="shared" si="877"/>
        <v>7.03586178753105e-6</v>
      </c>
      <c r="AR699">
        <f t="shared" si="878"/>
        <v>1.95440605209196e-7</v>
      </c>
      <c r="AS699">
        <f t="shared" si="879"/>
        <v>0.121357671161019</v>
      </c>
      <c r="AT699">
        <f t="shared" si="880"/>
        <v>0.00223759948904008</v>
      </c>
      <c r="AU699">
        <f t="shared" si="881"/>
        <v>0.00330294622803541</v>
      </c>
      <c r="AV699">
        <f t="shared" si="882"/>
        <v>0.0311143397899092</v>
      </c>
      <c r="AW699">
        <f t="shared" si="883"/>
        <v>0.000413552320622658</v>
      </c>
      <c r="AX699">
        <f t="shared" si="884"/>
        <v>6.33227560877794e-5</v>
      </c>
      <c r="AY699">
        <f t="shared" si="885"/>
        <v>7.81762420836783e-7</v>
      </c>
      <c r="AZ699">
        <f t="shared" si="886"/>
        <v>0.00154808503386204</v>
      </c>
      <c r="BA699">
        <f t="shared" si="887"/>
        <v>0.000267558188531389</v>
      </c>
      <c r="BB699">
        <f t="shared" si="888"/>
        <v>0.00619234013544816</v>
      </c>
      <c r="BC699">
        <f t="shared" si="889"/>
        <v>0.000469252893107279</v>
      </c>
      <c r="BD699">
        <f t="shared" si="890"/>
        <v>0.000297265160523187</v>
      </c>
      <c r="BE699">
        <f t="shared" si="891"/>
        <v>0.00128228581077753</v>
      </c>
      <c r="BF699">
        <f t="shared" si="892"/>
        <v>4.88601513022989e-6</v>
      </c>
      <c r="BG699">
        <f t="shared" si="893"/>
        <v>0.00262984878369494</v>
      </c>
      <c r="BH699">
        <f t="shared" si="894"/>
        <v>0.000122150378255747</v>
      </c>
      <c r="BI699">
        <f t="shared" si="895"/>
        <v>0.00416601194063922</v>
      </c>
      <c r="BJ699">
        <f t="shared" si="896"/>
        <v>5.69874834884068</v>
      </c>
    </row>
    <row r="700" spans="1:62">
      <c r="A700">
        <v>47</v>
      </c>
      <c r="B700" s="11">
        <v>2011</v>
      </c>
      <c r="C700" s="11">
        <v>0.06</v>
      </c>
      <c r="D700" s="11">
        <v>0.01</v>
      </c>
      <c r="E700" s="11">
        <v>7.62</v>
      </c>
      <c r="F700" s="11">
        <v>1.11</v>
      </c>
      <c r="G700" s="11">
        <v>2.02</v>
      </c>
      <c r="H700" s="11">
        <v>3.91</v>
      </c>
      <c r="I700" s="11">
        <v>0.6</v>
      </c>
      <c r="J700" s="11">
        <v>0.2</v>
      </c>
      <c r="K700" s="11">
        <v>0.12</v>
      </c>
      <c r="L700" s="11">
        <v>1.05</v>
      </c>
      <c r="M700" s="11">
        <v>0.41</v>
      </c>
      <c r="N700" s="11">
        <v>1.75</v>
      </c>
      <c r="O700" s="11">
        <v>0.41</v>
      </c>
      <c r="P700" s="11">
        <v>0.35</v>
      </c>
      <c r="Q700" s="11">
        <v>0.74</v>
      </c>
      <c r="R700" s="11">
        <v>0.03</v>
      </c>
      <c r="S700" s="11">
        <v>1.25</v>
      </c>
      <c r="T700" s="11">
        <v>0.25</v>
      </c>
      <c r="U700" s="11">
        <v>1.45</v>
      </c>
      <c r="V700">
        <f t="shared" si="934"/>
        <v>23.34</v>
      </c>
      <c r="W700">
        <f t="shared" si="897"/>
        <v>0.00509155513726325</v>
      </c>
      <c r="X700">
        <f t="shared" ref="X700:AO700" si="954">ABS(D700/$V700-D$3649/$V$3649)</f>
        <v>0.0393347519430185</v>
      </c>
      <c r="Y700">
        <f t="shared" si="954"/>
        <v>0.0137355030619353</v>
      </c>
      <c r="Z700">
        <f t="shared" si="954"/>
        <v>0.0271594964004472</v>
      </c>
      <c r="AA700">
        <f t="shared" si="954"/>
        <v>0.0511771621483234</v>
      </c>
      <c r="AB700">
        <f t="shared" si="954"/>
        <v>0.118981371421822</v>
      </c>
      <c r="AC700">
        <f t="shared" si="954"/>
        <v>0.0258781252324522</v>
      </c>
      <c r="AD700">
        <f t="shared" si="954"/>
        <v>0.0182466844057603</v>
      </c>
      <c r="AE700">
        <f t="shared" si="954"/>
        <v>0.0139472716860245</v>
      </c>
      <c r="AF700">
        <f t="shared" si="954"/>
        <v>0.00143596356057457</v>
      </c>
      <c r="AG700">
        <f t="shared" si="954"/>
        <v>0.00648719728181399</v>
      </c>
      <c r="AH700">
        <f t="shared" si="954"/>
        <v>0.0015687569660375</v>
      </c>
      <c r="AI700">
        <f t="shared" si="954"/>
        <v>0.0063999949639673</v>
      </c>
      <c r="AJ700">
        <f t="shared" si="954"/>
        <v>0.00500072131905152</v>
      </c>
      <c r="AK700">
        <f t="shared" si="954"/>
        <v>0.017368426430737</v>
      </c>
      <c r="AL700">
        <f t="shared" si="954"/>
        <v>0.00361142768623787</v>
      </c>
      <c r="AM700">
        <f t="shared" si="954"/>
        <v>0.0107833469352813</v>
      </c>
      <c r="AN700">
        <f t="shared" si="954"/>
        <v>0.00122570530562664</v>
      </c>
      <c r="AO700">
        <f t="shared" si="954"/>
        <v>0.0139461643464737</v>
      </c>
      <c r="AP700">
        <f t="shared" si="924"/>
        <v>0.381379626232848</v>
      </c>
      <c r="AQ700">
        <f t="shared" si="877"/>
        <v>6.60846809101182e-6</v>
      </c>
      <c r="AR700">
        <f t="shared" si="878"/>
        <v>1.83568558083662e-7</v>
      </c>
      <c r="AS700">
        <f t="shared" si="879"/>
        <v>0.10658798183993</v>
      </c>
      <c r="AT700">
        <f t="shared" si="880"/>
        <v>0.0022617482041488</v>
      </c>
      <c r="AU700">
        <f t="shared" si="881"/>
        <v>0.00749033144404573</v>
      </c>
      <c r="AV700">
        <f t="shared" si="882"/>
        <v>0.0280641447283883</v>
      </c>
      <c r="AW700">
        <f t="shared" si="883"/>
        <v>0.000660846809101182</v>
      </c>
      <c r="AX700">
        <f t="shared" si="884"/>
        <v>7.34274232334647e-5</v>
      </c>
      <c r="AY700">
        <f t="shared" si="885"/>
        <v>2.64338723640473e-5</v>
      </c>
      <c r="AZ700">
        <f t="shared" si="886"/>
        <v>0.00202384335287237</v>
      </c>
      <c r="BA700">
        <f t="shared" si="887"/>
        <v>0.000308578746138635</v>
      </c>
      <c r="BB700">
        <f t="shared" si="888"/>
        <v>0.00562178709131214</v>
      </c>
      <c r="BC700">
        <f t="shared" si="889"/>
        <v>0.000308578746138635</v>
      </c>
      <c r="BD700">
        <f t="shared" si="890"/>
        <v>0.000224871483652486</v>
      </c>
      <c r="BE700">
        <f t="shared" si="891"/>
        <v>0.00100522142406613</v>
      </c>
      <c r="BF700">
        <f t="shared" si="892"/>
        <v>1.65211702275296e-6</v>
      </c>
      <c r="BG700">
        <f t="shared" si="893"/>
        <v>0.00286825872005721</v>
      </c>
      <c r="BH700">
        <f t="shared" si="894"/>
        <v>0.000114730348802289</v>
      </c>
      <c r="BI700">
        <f t="shared" si="895"/>
        <v>0.00385952893370899</v>
      </c>
      <c r="BJ700">
        <f t="shared" si="896"/>
        <v>6.19161472469619</v>
      </c>
    </row>
    <row r="701" spans="1:62">
      <c r="A701">
        <v>47</v>
      </c>
      <c r="B701" s="11">
        <v>2012</v>
      </c>
      <c r="C701" s="11">
        <v>0.06</v>
      </c>
      <c r="D701" s="11">
        <v>0.01</v>
      </c>
      <c r="E701" s="11">
        <v>7.62</v>
      </c>
      <c r="F701" s="11">
        <v>1.1</v>
      </c>
      <c r="G701" s="11">
        <v>1.84</v>
      </c>
      <c r="H701" s="11">
        <v>0.55</v>
      </c>
      <c r="I701" s="11">
        <v>0.59</v>
      </c>
      <c r="J701" s="11">
        <v>0.18</v>
      </c>
      <c r="K701" s="11">
        <v>0.07</v>
      </c>
      <c r="L701" s="11">
        <v>1</v>
      </c>
      <c r="M701" s="11">
        <v>0.41</v>
      </c>
      <c r="N701" s="11">
        <v>1.72</v>
      </c>
      <c r="O701" s="11">
        <v>0.39</v>
      </c>
      <c r="P701" s="11">
        <v>0.34</v>
      </c>
      <c r="Q701" s="11">
        <v>0.7</v>
      </c>
      <c r="R701" s="11">
        <v>0.05</v>
      </c>
      <c r="S701" s="11">
        <v>1.34</v>
      </c>
      <c r="T701" s="11">
        <v>0.19</v>
      </c>
      <c r="U701" s="11">
        <v>1.5</v>
      </c>
      <c r="V701">
        <f t="shared" si="934"/>
        <v>19.66</v>
      </c>
      <c r="W701">
        <f t="shared" si="897"/>
        <v>0.00461036723077061</v>
      </c>
      <c r="X701">
        <f t="shared" ref="X701:AO701" si="955">ABS(D701/$V701-D$3649/$V$3649)</f>
        <v>0.0392545539586031</v>
      </c>
      <c r="Y701">
        <f t="shared" si="955"/>
        <v>0.0748463671865001</v>
      </c>
      <c r="Z701">
        <f t="shared" si="955"/>
        <v>0.0355528256715783</v>
      </c>
      <c r="AA701">
        <f t="shared" si="955"/>
        <v>0.0441328152780934</v>
      </c>
      <c r="AB701">
        <f t="shared" si="955"/>
        <v>0.0205666083299304</v>
      </c>
      <c r="AC701">
        <f t="shared" si="955"/>
        <v>0.0215748931665086</v>
      </c>
      <c r="AD701">
        <f t="shared" si="955"/>
        <v>0.0176600187154169</v>
      </c>
      <c r="AE701">
        <f t="shared" si="955"/>
        <v>0.0155281308679528</v>
      </c>
      <c r="AF701">
        <f t="shared" si="955"/>
        <v>0.00731351692928218</v>
      </c>
      <c r="AG701">
        <f t="shared" si="955"/>
        <v>0.00319907992078097</v>
      </c>
      <c r="AH701">
        <f t="shared" si="955"/>
        <v>0.0109399493097163</v>
      </c>
      <c r="AI701">
        <f t="shared" si="955"/>
        <v>0.0041291716008997</v>
      </c>
      <c r="AJ701">
        <f t="shared" si="955"/>
        <v>0.00270243886349384</v>
      </c>
      <c r="AK701">
        <f t="shared" si="955"/>
        <v>0.0212684892815487</v>
      </c>
      <c r="AL701">
        <f t="shared" si="955"/>
        <v>0.00235353973502614</v>
      </c>
      <c r="AM701">
        <f t="shared" si="955"/>
        <v>0.0253859179780556</v>
      </c>
      <c r="AN701">
        <f t="shared" si="955"/>
        <v>0.000178772922116387</v>
      </c>
      <c r="AO701">
        <f t="shared" si="955"/>
        <v>0.000225778388678557</v>
      </c>
      <c r="AP701">
        <f t="shared" si="924"/>
        <v>0.351423235334952</v>
      </c>
      <c r="AQ701">
        <f t="shared" si="877"/>
        <v>9.31398370466806e-6</v>
      </c>
      <c r="AR701">
        <f t="shared" si="878"/>
        <v>2.58721769574113e-7</v>
      </c>
      <c r="AS701">
        <f t="shared" si="879"/>
        <v>0.150225243172591</v>
      </c>
      <c r="AT701">
        <f t="shared" si="880"/>
        <v>0.00313053341184677</v>
      </c>
      <c r="AU701">
        <f t="shared" si="881"/>
        <v>0.00875928423070117</v>
      </c>
      <c r="AV701">
        <f t="shared" si="882"/>
        <v>0.000782633352961691</v>
      </c>
      <c r="AW701">
        <f t="shared" si="883"/>
        <v>0.000900610479887487</v>
      </c>
      <c r="AX701">
        <f t="shared" si="884"/>
        <v>8.38258533420126e-5</v>
      </c>
      <c r="AY701">
        <f t="shared" si="885"/>
        <v>1.26773667091315e-5</v>
      </c>
      <c r="AZ701">
        <f t="shared" si="886"/>
        <v>0.00258721769574113</v>
      </c>
      <c r="BA701">
        <f t="shared" si="887"/>
        <v>0.000434911294654084</v>
      </c>
      <c r="BB701">
        <f t="shared" si="888"/>
        <v>0.00765402483108055</v>
      </c>
      <c r="BC701">
        <f t="shared" si="889"/>
        <v>0.000393515811522226</v>
      </c>
      <c r="BD701">
        <f t="shared" si="890"/>
        <v>0.000299082365627674</v>
      </c>
      <c r="BE701">
        <f t="shared" si="891"/>
        <v>0.00126773667091315</v>
      </c>
      <c r="BF701">
        <f t="shared" si="892"/>
        <v>6.46804423935282e-6</v>
      </c>
      <c r="BG701">
        <f t="shared" si="893"/>
        <v>0.00464560809447277</v>
      </c>
      <c r="BH701">
        <f t="shared" si="894"/>
        <v>9.33985588162547e-5</v>
      </c>
      <c r="BI701">
        <f t="shared" si="895"/>
        <v>0.00582123981541754</v>
      </c>
      <c r="BJ701">
        <f t="shared" si="896"/>
        <v>5.34451880530974</v>
      </c>
    </row>
    <row r="702" spans="1:62">
      <c r="A702">
        <v>47</v>
      </c>
      <c r="B702" s="11">
        <v>2013</v>
      </c>
      <c r="C702" s="11">
        <v>6.82</v>
      </c>
      <c r="D702" s="11">
        <v>0.01</v>
      </c>
      <c r="E702" s="11">
        <v>6.95</v>
      </c>
      <c r="F702" s="11">
        <v>0.94</v>
      </c>
      <c r="G702" s="11">
        <v>2.01</v>
      </c>
      <c r="H702" s="11">
        <v>4.5</v>
      </c>
      <c r="I702" s="11">
        <v>0.76</v>
      </c>
      <c r="J702" s="15">
        <v>0.36055</v>
      </c>
      <c r="K702" s="11">
        <v>0.06</v>
      </c>
      <c r="L702" s="11">
        <v>1.09</v>
      </c>
      <c r="M702" s="11">
        <v>0.44</v>
      </c>
      <c r="N702" s="11">
        <v>1.74</v>
      </c>
      <c r="O702" s="11">
        <v>0.37</v>
      </c>
      <c r="P702" s="11">
        <v>0.65</v>
      </c>
      <c r="Q702" s="11">
        <v>0.69</v>
      </c>
      <c r="R702" s="11">
        <v>0.05</v>
      </c>
      <c r="S702" s="11">
        <v>1.49</v>
      </c>
      <c r="T702" s="11">
        <v>0.19</v>
      </c>
      <c r="U702" s="11">
        <v>1.54</v>
      </c>
      <c r="V702">
        <f t="shared" si="934"/>
        <v>30.66055</v>
      </c>
      <c r="W702">
        <f t="shared" si="897"/>
        <v>0.214773421368326</v>
      </c>
      <c r="X702">
        <f t="shared" ref="X702:AO702" si="956">ABS(D702/$V702-D$3649/$V$3649)</f>
        <v>0.0394370489479186</v>
      </c>
      <c r="Y702">
        <f t="shared" si="956"/>
        <v>0.0860669993196556</v>
      </c>
      <c r="Z702">
        <f t="shared" si="956"/>
        <v>0.0102599446921923</v>
      </c>
      <c r="AA702">
        <f t="shared" si="956"/>
        <v>0.072167309147815</v>
      </c>
      <c r="AB702">
        <f t="shared" si="956"/>
        <v>0.0982262110762363</v>
      </c>
      <c r="AC702">
        <f t="shared" si="956"/>
        <v>0.0267975133717852</v>
      </c>
      <c r="AD702">
        <f t="shared" si="956"/>
        <v>0.0150562539885567</v>
      </c>
      <c r="AE702">
        <f t="shared" si="956"/>
        <v>0.0171317478028288</v>
      </c>
      <c r="AF702">
        <f t="shared" si="956"/>
        <v>0.00800061391526954</v>
      </c>
      <c r="AG702">
        <f t="shared" si="956"/>
        <v>0.00970291845371751</v>
      </c>
      <c r="AH702">
        <f t="shared" si="956"/>
        <v>0.0197968848332258</v>
      </c>
      <c r="AI702">
        <f t="shared" si="956"/>
        <v>0.0118987802035408</v>
      </c>
      <c r="AJ702">
        <f t="shared" si="956"/>
        <v>0.00120344379945862</v>
      </c>
      <c r="AK702">
        <f t="shared" si="956"/>
        <v>0.00816768801979234</v>
      </c>
      <c r="AL702">
        <f t="shared" si="956"/>
        <v>0.00326601468160394</v>
      </c>
      <c r="AM702">
        <f t="shared" si="956"/>
        <v>0.00582386955477773</v>
      </c>
      <c r="AN702">
        <f t="shared" si="956"/>
        <v>0.00328863187487926</v>
      </c>
      <c r="AO702">
        <f t="shared" si="956"/>
        <v>0.0258438619699869</v>
      </c>
      <c r="AP702">
        <f t="shared" si="924"/>
        <v>0.676909157021567</v>
      </c>
      <c r="AQ702">
        <f t="shared" si="877"/>
        <v>0.0494776275521546</v>
      </c>
      <c r="AR702">
        <f t="shared" si="878"/>
        <v>1.06375133409918e-7</v>
      </c>
      <c r="AS702">
        <f t="shared" si="879"/>
        <v>0.0513818488153256</v>
      </c>
      <c r="AT702">
        <f t="shared" si="880"/>
        <v>0.000939930678810034</v>
      </c>
      <c r="AU702">
        <f t="shared" si="881"/>
        <v>0.00429766176489409</v>
      </c>
      <c r="AV702">
        <f t="shared" si="882"/>
        <v>0.0215409645155084</v>
      </c>
      <c r="AW702">
        <f t="shared" si="883"/>
        <v>0.000614422770575685</v>
      </c>
      <c r="AX702">
        <f t="shared" si="884"/>
        <v>0.000138283740212335</v>
      </c>
      <c r="AY702">
        <f t="shared" si="885"/>
        <v>3.82950480275704e-6</v>
      </c>
      <c r="AZ702">
        <f t="shared" si="886"/>
        <v>0.00126384296004323</v>
      </c>
      <c r="BA702">
        <f t="shared" si="887"/>
        <v>0.000205942258281601</v>
      </c>
      <c r="BB702">
        <f t="shared" si="888"/>
        <v>0.00322061353911867</v>
      </c>
      <c r="BC702">
        <f t="shared" si="889"/>
        <v>0.000145627557638178</v>
      </c>
      <c r="BD702">
        <f t="shared" si="890"/>
        <v>0.000449434938656903</v>
      </c>
      <c r="BE702">
        <f t="shared" si="891"/>
        <v>0.000506452010164619</v>
      </c>
      <c r="BF702">
        <f t="shared" si="892"/>
        <v>2.65937833524795e-6</v>
      </c>
      <c r="BG702">
        <f t="shared" si="893"/>
        <v>0.00236163433683359</v>
      </c>
      <c r="BH702">
        <f t="shared" si="894"/>
        <v>3.84014231609803e-5</v>
      </c>
      <c r="BI702">
        <f t="shared" si="895"/>
        <v>0.00252279266394961</v>
      </c>
      <c r="BJ702">
        <f t="shared" si="896"/>
        <v>7.18844850225034</v>
      </c>
    </row>
    <row r="703" spans="1:62">
      <c r="A703">
        <v>47</v>
      </c>
      <c r="B703" s="11">
        <v>2014</v>
      </c>
      <c r="C703" s="11">
        <v>6.415</v>
      </c>
      <c r="D703" s="11">
        <v>0.0051</v>
      </c>
      <c r="E703" s="11">
        <v>6.7531</v>
      </c>
      <c r="F703" s="11">
        <v>0.9424</v>
      </c>
      <c r="G703" s="11">
        <v>1.5029</v>
      </c>
      <c r="H703" s="11">
        <v>4.3753</v>
      </c>
      <c r="I703" s="11">
        <v>0.7612</v>
      </c>
      <c r="J703" s="11">
        <v>0.5411</v>
      </c>
      <c r="K703" s="11">
        <v>0.0391</v>
      </c>
      <c r="L703" s="11">
        <v>1.103</v>
      </c>
      <c r="M703" s="11">
        <v>0.4017</v>
      </c>
      <c r="N703" s="11">
        <v>1.6848</v>
      </c>
      <c r="O703" s="11">
        <v>0.3917</v>
      </c>
      <c r="P703" s="11">
        <v>0.4805</v>
      </c>
      <c r="Q703" s="11">
        <v>0.6462</v>
      </c>
      <c r="R703" s="11">
        <v>0.0337</v>
      </c>
      <c r="S703" s="11">
        <v>1.5962</v>
      </c>
      <c r="T703" s="11">
        <v>0.2205</v>
      </c>
      <c r="U703" s="11">
        <v>1.6337</v>
      </c>
      <c r="V703">
        <f t="shared" si="934"/>
        <v>29.5272</v>
      </c>
      <c r="W703">
        <f t="shared" si="897"/>
        <v>0.209595059290871</v>
      </c>
      <c r="X703">
        <f t="shared" ref="X703:AO703" si="957">ABS(D703/$V703-D$3649/$V$3649)</f>
        <v>0.039590478857285</v>
      </c>
      <c r="Y703">
        <f t="shared" si="957"/>
        <v>0.0840348782851993</v>
      </c>
      <c r="Z703">
        <f t="shared" si="957"/>
        <v>0.0115179905527781</v>
      </c>
      <c r="AA703">
        <f t="shared" si="957"/>
        <v>0.0868250308277776</v>
      </c>
      <c r="AB703">
        <f t="shared" si="957"/>
        <v>0.0996364352448102</v>
      </c>
      <c r="AC703">
        <f t="shared" si="957"/>
        <v>0.0258054459596406</v>
      </c>
      <c r="AD703">
        <f t="shared" si="957"/>
        <v>0.00849018852598204</v>
      </c>
      <c r="AE703">
        <f t="shared" si="957"/>
        <v>0.0177644570918594</v>
      </c>
      <c r="AF703">
        <f t="shared" si="957"/>
        <v>0.00619579539414217</v>
      </c>
      <c r="AG703">
        <f t="shared" si="957"/>
        <v>0.0104492014495019</v>
      </c>
      <c r="AH703">
        <f t="shared" si="957"/>
        <v>0.0194880806747824</v>
      </c>
      <c r="AI703">
        <f t="shared" si="957"/>
        <v>0.0107006699165586</v>
      </c>
      <c r="AJ703">
        <f t="shared" si="957"/>
        <v>0.00372330561429695</v>
      </c>
      <c r="AK703">
        <f t="shared" si="957"/>
        <v>0.00754810547321771</v>
      </c>
      <c r="AL703">
        <f t="shared" si="957"/>
        <v>0.00375545418481517</v>
      </c>
      <c r="AM703">
        <f t="shared" si="957"/>
        <v>0.0112858508006555</v>
      </c>
      <c r="AN703">
        <f t="shared" si="957"/>
        <v>0.00201782925143481</v>
      </c>
      <c r="AO703">
        <f t="shared" si="957"/>
        <v>0.0207426253290571</v>
      </c>
      <c r="AP703">
        <f t="shared" si="924"/>
        <v>0.679166882724666</v>
      </c>
      <c r="AQ703">
        <f t="shared" si="877"/>
        <v>0.0472007381034157</v>
      </c>
      <c r="AR703">
        <f t="shared" si="878"/>
        <v>2.98329239322988e-8</v>
      </c>
      <c r="AS703">
        <f t="shared" si="879"/>
        <v>0.0523072430306162</v>
      </c>
      <c r="AT703">
        <f t="shared" si="880"/>
        <v>0.00101865242510587</v>
      </c>
      <c r="AU703">
        <f t="shared" si="881"/>
        <v>0.00259069112575061</v>
      </c>
      <c r="AV703">
        <f t="shared" si="882"/>
        <v>0.0219569059497094</v>
      </c>
      <c r="AW703">
        <f t="shared" si="883"/>
        <v>0.000664588814915753</v>
      </c>
      <c r="AX703">
        <f t="shared" si="884"/>
        <v>0.000335823076898418</v>
      </c>
      <c r="AY703">
        <f t="shared" si="885"/>
        <v>1.75351297335401e-6</v>
      </c>
      <c r="AZ703">
        <f t="shared" si="886"/>
        <v>0.00139542498086698</v>
      </c>
      <c r="BA703">
        <f t="shared" si="887"/>
        <v>0.000185079847092114</v>
      </c>
      <c r="BB703">
        <f t="shared" si="888"/>
        <v>0.00325575844883766</v>
      </c>
      <c r="BC703">
        <f t="shared" si="889"/>
        <v>0.000175979715662708</v>
      </c>
      <c r="BD703">
        <f t="shared" si="890"/>
        <v>0.000264814799527879</v>
      </c>
      <c r="BE703">
        <f t="shared" si="891"/>
        <v>0.000478949115901278</v>
      </c>
      <c r="BF703">
        <f t="shared" si="892"/>
        <v>1.30261258672327e-6</v>
      </c>
      <c r="BG703">
        <f t="shared" si="893"/>
        <v>0.00292233555167588</v>
      </c>
      <c r="BH703">
        <f t="shared" si="894"/>
        <v>5.57664059907477e-5</v>
      </c>
      <c r="BI703">
        <f t="shared" si="895"/>
        <v>0.00306125908254228</v>
      </c>
      <c r="BJ703">
        <f t="shared" si="896"/>
        <v>7.2530466484881</v>
      </c>
    </row>
    <row r="704" spans="1:62">
      <c r="A704">
        <v>47</v>
      </c>
      <c r="B704" s="11">
        <v>2015</v>
      </c>
      <c r="C704" s="11">
        <v>0.0395</v>
      </c>
      <c r="D704" s="11">
        <v>0.0023</v>
      </c>
      <c r="E704" s="11">
        <v>6.4603</v>
      </c>
      <c r="F704" s="11">
        <v>0.9178</v>
      </c>
      <c r="G704" s="11">
        <v>1.4108</v>
      </c>
      <c r="H704" s="11">
        <v>4.2423</v>
      </c>
      <c r="I704" s="11">
        <v>0.6964</v>
      </c>
      <c r="J704" s="11">
        <v>0.4761</v>
      </c>
      <c r="K704" s="11">
        <v>0.0375</v>
      </c>
      <c r="L704" s="11">
        <v>1.2599</v>
      </c>
      <c r="M704" s="11">
        <v>0.3857</v>
      </c>
      <c r="N704" s="11">
        <v>1.7079</v>
      </c>
      <c r="O704" s="11">
        <v>0.371</v>
      </c>
      <c r="P704" s="11">
        <v>0.4621</v>
      </c>
      <c r="Q704" s="11">
        <v>0.7249</v>
      </c>
      <c r="R704" s="11">
        <v>0.0331</v>
      </c>
      <c r="S704" s="11">
        <v>1.6093</v>
      </c>
      <c r="T704" s="11">
        <v>0.2006</v>
      </c>
      <c r="U704" s="11">
        <v>1.4741</v>
      </c>
      <c r="V704">
        <f t="shared" si="934"/>
        <v>22.5116</v>
      </c>
      <c r="W704">
        <f t="shared" si="897"/>
        <v>0.00590759828914916</v>
      </c>
      <c r="X704">
        <f t="shared" ref="X704:AO704" si="958">ABS(D704/$V704-D$3649/$V$3649)</f>
        <v>0.0396610314094417</v>
      </c>
      <c r="Y704">
        <f t="shared" si="958"/>
        <v>0.0257661539187035</v>
      </c>
      <c r="Z704">
        <f t="shared" si="958"/>
        <v>0.0203717476472308</v>
      </c>
      <c r="AA704">
        <f t="shared" si="958"/>
        <v>0.0750539506901934</v>
      </c>
      <c r="AB704">
        <f t="shared" si="958"/>
        <v>0.139907317200621</v>
      </c>
      <c r="AC704">
        <f t="shared" si="958"/>
        <v>0.0206499037901713</v>
      </c>
      <c r="AD704">
        <f t="shared" si="958"/>
        <v>0.00566656823128355</v>
      </c>
      <c r="AE704">
        <f t="shared" si="958"/>
        <v>0.0174228520106567</v>
      </c>
      <c r="AF704">
        <f t="shared" si="958"/>
        <v>0.0124155186426251</v>
      </c>
      <c r="AG704">
        <f t="shared" si="958"/>
        <v>0.00692021787073843</v>
      </c>
      <c r="AH704">
        <f t="shared" si="958"/>
        <v>0.000679781786938005</v>
      </c>
      <c r="AI704">
        <f t="shared" si="958"/>
        <v>0.00748601223016036</v>
      </c>
      <c r="AJ704">
        <f t="shared" si="958"/>
        <v>0.000530758039517541</v>
      </c>
      <c r="AK704">
        <f t="shared" si="958"/>
        <v>0.0178643756352092</v>
      </c>
      <c r="AL704">
        <f t="shared" si="958"/>
        <v>0.00342642166751852</v>
      </c>
      <c r="AM704">
        <f t="shared" si="958"/>
        <v>0.0287148087353506</v>
      </c>
      <c r="AN704">
        <f t="shared" si="958"/>
        <v>0.000574558598685448</v>
      </c>
      <c r="AO704">
        <f t="shared" si="958"/>
        <v>0.0105894754069141</v>
      </c>
      <c r="AP704">
        <f t="shared" si="924"/>
        <v>0.439609051801108</v>
      </c>
      <c r="AQ704">
        <f t="shared" si="877"/>
        <v>3.0787999055131e-6</v>
      </c>
      <c r="AR704">
        <f t="shared" si="878"/>
        <v>1.0438616567963e-8</v>
      </c>
      <c r="AS704">
        <f t="shared" si="879"/>
        <v>0.0823555070292813</v>
      </c>
      <c r="AT704">
        <f t="shared" si="880"/>
        <v>0.00166220039057863</v>
      </c>
      <c r="AU704">
        <f t="shared" si="881"/>
        <v>0.00392751792031365</v>
      </c>
      <c r="AV704">
        <f t="shared" si="882"/>
        <v>0.0355132179981163</v>
      </c>
      <c r="AW704">
        <f t="shared" si="883"/>
        <v>0.000956984267536874</v>
      </c>
      <c r="AX704">
        <f t="shared" si="884"/>
        <v>0.000447284281320647</v>
      </c>
      <c r="AY704">
        <f t="shared" si="885"/>
        <v>2.77491579370472e-6</v>
      </c>
      <c r="AZ704">
        <f t="shared" si="886"/>
        <v>0.00313227168928339</v>
      </c>
      <c r="BA704">
        <f t="shared" si="887"/>
        <v>0.000293553018910882</v>
      </c>
      <c r="BB704">
        <f t="shared" si="888"/>
        <v>0.00575588555699217</v>
      </c>
      <c r="BC704">
        <f t="shared" si="889"/>
        <v>0.000271603331385822</v>
      </c>
      <c r="BD704">
        <f t="shared" si="890"/>
        <v>0.000421365729166227</v>
      </c>
      <c r="BE704">
        <f t="shared" si="891"/>
        <v>0.00103691575397342</v>
      </c>
      <c r="BF704">
        <f t="shared" si="892"/>
        <v>2.16193812817126e-6</v>
      </c>
      <c r="BG704">
        <f t="shared" si="893"/>
        <v>0.00511047532684213</v>
      </c>
      <c r="BH704">
        <f t="shared" si="894"/>
        <v>7.94052341392809e-5</v>
      </c>
      <c r="BI704">
        <f t="shared" si="895"/>
        <v>0.00428786561417127</v>
      </c>
      <c r="BJ704">
        <f t="shared" si="896"/>
        <v>6.88420387259983</v>
      </c>
    </row>
    <row r="705" spans="1:62">
      <c r="A705">
        <v>47</v>
      </c>
      <c r="B705" s="11">
        <v>2016</v>
      </c>
      <c r="C705" s="11">
        <v>0.0369</v>
      </c>
      <c r="D705" s="11">
        <v>0.0024</v>
      </c>
      <c r="E705" s="11">
        <v>5.3369</v>
      </c>
      <c r="F705" s="11">
        <v>1.0591</v>
      </c>
      <c r="G705" s="11">
        <v>1.2802</v>
      </c>
      <c r="H705" s="11">
        <v>3.9904</v>
      </c>
      <c r="I705" s="11">
        <v>0.7281</v>
      </c>
      <c r="J705" s="11">
        <v>0.4834</v>
      </c>
      <c r="K705" s="11">
        <v>0.0336</v>
      </c>
      <c r="L705" s="11">
        <v>1.6025</v>
      </c>
      <c r="M705" s="11">
        <v>0.3664</v>
      </c>
      <c r="N705" s="11">
        <v>1.683</v>
      </c>
      <c r="O705" s="11">
        <v>0.3855</v>
      </c>
      <c r="P705" s="11">
        <v>0.4635</v>
      </c>
      <c r="Q705" s="11">
        <v>0.7173</v>
      </c>
      <c r="R705" s="11">
        <v>0.038</v>
      </c>
      <c r="S705" s="11">
        <v>1.6304</v>
      </c>
      <c r="T705" s="11">
        <v>0.2007</v>
      </c>
      <c r="U705" s="11">
        <v>1.4734</v>
      </c>
      <c r="V705">
        <f t="shared" si="934"/>
        <v>21.5117</v>
      </c>
      <c r="W705">
        <f t="shared" si="897"/>
        <v>0.0059469036220413</v>
      </c>
      <c r="X705">
        <f t="shared" ref="X705:AO705" si="959">ABS(D705/$V705-D$3649/$V$3649)</f>
        <v>0.0396516337639191</v>
      </c>
      <c r="Y705">
        <f t="shared" si="959"/>
        <v>0.0646497477550621</v>
      </c>
      <c r="Z705">
        <f t="shared" si="959"/>
        <v>0.0288353286219824</v>
      </c>
      <c r="AA705">
        <f t="shared" si="959"/>
        <v>0.0782120625358645</v>
      </c>
      <c r="AB705">
        <f t="shared" si="959"/>
        <v>0.136956860729191</v>
      </c>
      <c r="AC705">
        <f t="shared" si="959"/>
        <v>0.0177383687278524</v>
      </c>
      <c r="AD705">
        <f t="shared" si="959"/>
        <v>0.004344172439404</v>
      </c>
      <c r="AE705">
        <f t="shared" si="959"/>
        <v>0.0175267191494979</v>
      </c>
      <c r="AF705">
        <f t="shared" si="959"/>
        <v>0.0309431619688826</v>
      </c>
      <c r="AG705">
        <f t="shared" si="959"/>
        <v>0.00702101531262203</v>
      </c>
      <c r="AH705">
        <f t="shared" si="959"/>
        <v>0.00168916004346582</v>
      </c>
      <c r="AI705">
        <f t="shared" si="959"/>
        <v>0.00604592407851117</v>
      </c>
      <c r="AJ705">
        <f t="shared" si="959"/>
        <v>0.00154997744797603</v>
      </c>
      <c r="AK705">
        <f t="shared" si="959"/>
        <v>0.0190078443598949</v>
      </c>
      <c r="AL705">
        <f t="shared" si="959"/>
        <v>0.00313029416355022</v>
      </c>
      <c r="AM705">
        <f t="shared" si="959"/>
        <v>0.0330185336786194</v>
      </c>
      <c r="AN705">
        <f t="shared" si="959"/>
        <v>0.000155713488177047</v>
      </c>
      <c r="AO705">
        <f t="shared" si="959"/>
        <v>0.00757831181351103</v>
      </c>
      <c r="AP705">
        <f t="shared" si="924"/>
        <v>0.504001733700025</v>
      </c>
      <c r="AQ705">
        <f t="shared" si="877"/>
        <v>2.9424105364468e-6</v>
      </c>
      <c r="AR705">
        <f t="shared" si="878"/>
        <v>1.24472387026634e-8</v>
      </c>
      <c r="AS705">
        <f t="shared" si="879"/>
        <v>0.0615500861785878</v>
      </c>
      <c r="AT705">
        <f t="shared" si="880"/>
        <v>0.00242395454116863</v>
      </c>
      <c r="AU705">
        <f t="shared" si="881"/>
        <v>0.00354165440530366</v>
      </c>
      <c r="AV705">
        <f t="shared" si="882"/>
        <v>0.0344098990360711</v>
      </c>
      <c r="AW705">
        <f t="shared" si="883"/>
        <v>0.00114559892344095</v>
      </c>
      <c r="AX705">
        <f t="shared" si="884"/>
        <v>0.000504967964287943</v>
      </c>
      <c r="AY705">
        <f t="shared" si="885"/>
        <v>2.43965878572204e-6</v>
      </c>
      <c r="AZ705">
        <f t="shared" si="886"/>
        <v>0.00554940742772251</v>
      </c>
      <c r="BA705">
        <f t="shared" si="887"/>
        <v>0.0002901091754695</v>
      </c>
      <c r="BB705">
        <f t="shared" si="888"/>
        <v>0.00612094908084522</v>
      </c>
      <c r="BC705">
        <f t="shared" si="889"/>
        <v>0.000321143620731335</v>
      </c>
      <c r="BD705">
        <f t="shared" si="890"/>
        <v>0.000464247968191019</v>
      </c>
      <c r="BE705">
        <f t="shared" si="891"/>
        <v>0.0011118653506519</v>
      </c>
      <c r="BF705">
        <f t="shared" si="892"/>
        <v>3.1204535914316e-6</v>
      </c>
      <c r="BG705">
        <f t="shared" si="893"/>
        <v>0.00574432321179392</v>
      </c>
      <c r="BH705">
        <f t="shared" si="894"/>
        <v>8.70452906406681e-5</v>
      </c>
      <c r="BI705">
        <f t="shared" si="895"/>
        <v>0.00469128552096123</v>
      </c>
      <c r="BJ705">
        <f t="shared" si="896"/>
        <v>7.81463359851798</v>
      </c>
    </row>
    <row r="706" spans="1:62">
      <c r="A706">
        <v>47</v>
      </c>
      <c r="B706" s="11">
        <v>2017</v>
      </c>
      <c r="C706" s="11">
        <v>4.0953</v>
      </c>
      <c r="D706" s="11">
        <v>0.0024</v>
      </c>
      <c r="E706" s="11">
        <v>4.7569</v>
      </c>
      <c r="F706" s="11">
        <v>0.8748</v>
      </c>
      <c r="G706" s="11">
        <v>0.9534</v>
      </c>
      <c r="H706" s="11">
        <v>3.2354</v>
      </c>
      <c r="I706" s="11">
        <v>0.7034</v>
      </c>
      <c r="J706" s="11">
        <v>0.5447</v>
      </c>
      <c r="K706" s="11">
        <v>0.0321</v>
      </c>
      <c r="L706" s="11">
        <v>2.157</v>
      </c>
      <c r="M706" s="11">
        <v>0.333</v>
      </c>
      <c r="N706" s="11">
        <v>1.6521</v>
      </c>
      <c r="O706" s="11">
        <v>0.3363</v>
      </c>
      <c r="P706" s="11">
        <v>0.445</v>
      </c>
      <c r="Q706" s="11">
        <v>0.6982</v>
      </c>
      <c r="R706" s="11">
        <v>0.0387</v>
      </c>
      <c r="S706" s="11">
        <v>1.6692</v>
      </c>
      <c r="T706" s="11">
        <v>0.2118</v>
      </c>
      <c r="U706" s="11">
        <v>1.467</v>
      </c>
      <c r="V706">
        <f t="shared" si="934"/>
        <v>24.2067</v>
      </c>
      <c r="W706">
        <f t="shared" si="897"/>
        <v>0.161518184291674</v>
      </c>
      <c r="X706">
        <f t="shared" ref="X706:AO706" si="960">ABS(D706/$V706-D$3649/$V$3649)</f>
        <v>0.039664054853408</v>
      </c>
      <c r="Y706">
        <f t="shared" si="960"/>
        <v>0.11623093647031</v>
      </c>
      <c r="Z706">
        <f t="shared" si="960"/>
        <v>0.0157404107562774</v>
      </c>
      <c r="AA706">
        <f t="shared" si="960"/>
        <v>0.0983380732062926</v>
      </c>
      <c r="AB706">
        <f t="shared" si="960"/>
        <v>0.0851150173330015</v>
      </c>
      <c r="AC706">
        <f t="shared" si="960"/>
        <v>0.0225269954070538</v>
      </c>
      <c r="AD706">
        <f t="shared" si="960"/>
        <v>0.00431363013642613</v>
      </c>
      <c r="AE706">
        <f t="shared" si="960"/>
        <v>0.017762580717454</v>
      </c>
      <c r="AF706">
        <f t="shared" si="960"/>
        <v>0.0455563781607814</v>
      </c>
      <c r="AG706">
        <f t="shared" si="960"/>
        <v>0.0102970849244065</v>
      </c>
      <c r="AH706">
        <f t="shared" si="960"/>
        <v>0.00829763505193744</v>
      </c>
      <c r="AI706">
        <f t="shared" si="960"/>
        <v>0.0100735567133154</v>
      </c>
      <c r="AJ706">
        <f t="shared" si="960"/>
        <v>0.00161309667927785</v>
      </c>
      <c r="AK706">
        <f t="shared" si="960"/>
        <v>0.0145064534931419</v>
      </c>
      <c r="AL706">
        <f t="shared" si="960"/>
        <v>0.00329804380007315</v>
      </c>
      <c r="AM706">
        <f t="shared" si="960"/>
        <v>0.0261833355700114</v>
      </c>
      <c r="AN706">
        <f t="shared" si="960"/>
        <v>0.000735876364866914</v>
      </c>
      <c r="AO706">
        <f t="shared" si="960"/>
        <v>0.015468215280066</v>
      </c>
      <c r="AP706">
        <f t="shared" si="924"/>
        <v>0.697239559209775</v>
      </c>
      <c r="AQ706">
        <f t="shared" si="877"/>
        <v>0.0286220190847769</v>
      </c>
      <c r="AR706">
        <f t="shared" si="878"/>
        <v>9.82994997362901e-9</v>
      </c>
      <c r="AS706">
        <f t="shared" si="879"/>
        <v>0.0386168519973428</v>
      </c>
      <c r="AT706">
        <f t="shared" si="880"/>
        <v>0.00130600961098384</v>
      </c>
      <c r="AU706">
        <f t="shared" si="881"/>
        <v>0.00155124044483533</v>
      </c>
      <c r="AV706">
        <f t="shared" si="882"/>
        <v>0.0178642499472388</v>
      </c>
      <c r="AW706">
        <f t="shared" si="883"/>
        <v>0.000844371472773331</v>
      </c>
      <c r="AX706">
        <f t="shared" si="884"/>
        <v>0.000506341559370014</v>
      </c>
      <c r="AY706">
        <f t="shared" si="885"/>
        <v>1.75848589450123e-6</v>
      </c>
      <c r="AZ706">
        <f t="shared" si="886"/>
        <v>0.00794015745049567</v>
      </c>
      <c r="BA706">
        <f t="shared" si="887"/>
        <v>0.000189241896289192</v>
      </c>
      <c r="BB706">
        <f t="shared" si="888"/>
        <v>0.00465802147684056</v>
      </c>
      <c r="BC706">
        <f t="shared" si="889"/>
        <v>0.000193011221325174</v>
      </c>
      <c r="BD706">
        <f t="shared" si="890"/>
        <v>0.000337947195056925</v>
      </c>
      <c r="BE706">
        <f t="shared" si="891"/>
        <v>0.000831933309406699</v>
      </c>
      <c r="BF706">
        <f t="shared" si="892"/>
        <v>2.55594058611188e-6</v>
      </c>
      <c r="BG706">
        <f t="shared" si="893"/>
        <v>0.00475494585873132</v>
      </c>
      <c r="BH706">
        <f t="shared" si="894"/>
        <v>7.65562647664961e-5</v>
      </c>
      <c r="BI706">
        <f t="shared" si="895"/>
        <v>0.00367273041819398</v>
      </c>
      <c r="BJ706">
        <f t="shared" si="896"/>
        <v>8.93096736272071</v>
      </c>
    </row>
    <row r="707" spans="1:62">
      <c r="A707">
        <v>47</v>
      </c>
      <c r="B707" s="11">
        <v>2018</v>
      </c>
      <c r="C707" s="11">
        <v>0.3133</v>
      </c>
      <c r="D707" s="11">
        <v>0.0024</v>
      </c>
      <c r="E707" s="11">
        <v>4.2616</v>
      </c>
      <c r="F707" s="11">
        <v>0.8139</v>
      </c>
      <c r="G707" s="11">
        <v>0.6235</v>
      </c>
      <c r="H707" s="11">
        <v>3.649</v>
      </c>
      <c r="I707" s="11">
        <v>0.677</v>
      </c>
      <c r="J707" s="11">
        <v>0.4371</v>
      </c>
      <c r="K707" s="11">
        <v>0.0306</v>
      </c>
      <c r="L707" s="11">
        <v>2.2186</v>
      </c>
      <c r="M707" s="11">
        <v>0.3233</v>
      </c>
      <c r="N707" s="11">
        <v>1.5964</v>
      </c>
      <c r="O707" s="11">
        <v>0.3043</v>
      </c>
      <c r="P707" s="11">
        <v>0.4265</v>
      </c>
      <c r="Q707" s="11">
        <v>0.6819</v>
      </c>
      <c r="R707" s="11">
        <v>0.0251</v>
      </c>
      <c r="S707" s="11">
        <v>1.6263</v>
      </c>
      <c r="T707" s="11">
        <v>0.2622</v>
      </c>
      <c r="U707" s="11">
        <v>1.6131</v>
      </c>
      <c r="V707">
        <f t="shared" si="934"/>
        <v>19.8861</v>
      </c>
      <c r="W707">
        <f t="shared" si="897"/>
        <v>0.0080924739236629</v>
      </c>
      <c r="X707">
        <f t="shared" ref="X707:AO707" si="961">ABS(D707/$V707-D$3649/$V$3649)</f>
        <v>0.0396425136433311</v>
      </c>
      <c r="Y707">
        <f t="shared" si="961"/>
        <v>0.0984422050267609</v>
      </c>
      <c r="Z707">
        <f t="shared" si="961"/>
        <v>0.0205297412300991</v>
      </c>
      <c r="AA707">
        <f t="shared" si="961"/>
        <v>0.106370304575164</v>
      </c>
      <c r="AB707">
        <f t="shared" si="961"/>
        <v>0.134952810774075</v>
      </c>
      <c r="AC707">
        <f t="shared" si="961"/>
        <v>0.0175411862104805</v>
      </c>
      <c r="AD707">
        <f t="shared" si="961"/>
        <v>0.00483548758847194</v>
      </c>
      <c r="AE707">
        <f t="shared" si="961"/>
        <v>0.0175498966040845</v>
      </c>
      <c r="AF707">
        <f t="shared" si="961"/>
        <v>0.0680141817832758</v>
      </c>
      <c r="AG707">
        <f t="shared" si="961"/>
        <v>0.00779601992134767</v>
      </c>
      <c r="AH707">
        <f t="shared" si="961"/>
        <v>0.00372984401642913</v>
      </c>
      <c r="AI707">
        <f t="shared" si="961"/>
        <v>0.00866425884135054</v>
      </c>
      <c r="AJ707">
        <f t="shared" si="961"/>
        <v>0.00145070464176966</v>
      </c>
      <c r="AK707">
        <f t="shared" si="961"/>
        <v>0.0199534825153704</v>
      </c>
      <c r="AL707">
        <f t="shared" si="961"/>
        <v>0.00363458656835947</v>
      </c>
      <c r="AM707">
        <f t="shared" si="961"/>
        <v>0.0390079614362009</v>
      </c>
      <c r="AN707">
        <f t="shared" si="961"/>
        <v>0.00369956902376881</v>
      </c>
      <c r="AO707">
        <f t="shared" si="961"/>
        <v>0.00504568963469976</v>
      </c>
      <c r="AP707">
        <f t="shared" si="924"/>
        <v>0.608952917958702</v>
      </c>
      <c r="AQ707">
        <f t="shared" si="877"/>
        <v>0.000248211301480517</v>
      </c>
      <c r="AR707">
        <f t="shared" si="878"/>
        <v>1.4565427822008e-8</v>
      </c>
      <c r="AS707">
        <f t="shared" si="879"/>
        <v>0.0459246790177495</v>
      </c>
      <c r="AT707">
        <f t="shared" si="880"/>
        <v>0.00167510817832571</v>
      </c>
      <c r="AU707">
        <f t="shared" si="881"/>
        <v>0.000983045631600383</v>
      </c>
      <c r="AV707">
        <f t="shared" si="882"/>
        <v>0.0336704165105952</v>
      </c>
      <c r="AW707">
        <f t="shared" si="883"/>
        <v>0.0011589857583738</v>
      </c>
      <c r="AX707">
        <f t="shared" si="884"/>
        <v>0.000483128185726904</v>
      </c>
      <c r="AY707">
        <f t="shared" si="885"/>
        <v>2.36779236031517e-6</v>
      </c>
      <c r="AZ707">
        <f t="shared" si="886"/>
        <v>0.0124468306123057</v>
      </c>
      <c r="BA707">
        <f t="shared" si="887"/>
        <v>0.000264309133687965</v>
      </c>
      <c r="BB707">
        <f t="shared" si="888"/>
        <v>0.00644442539301658</v>
      </c>
      <c r="BC707">
        <f t="shared" si="889"/>
        <v>0.000234155663632279</v>
      </c>
      <c r="BD707">
        <f t="shared" si="890"/>
        <v>0.000459979877263169</v>
      </c>
      <c r="BE707">
        <f t="shared" si="891"/>
        <v>0.00117582351937205</v>
      </c>
      <c r="BF707">
        <f t="shared" si="892"/>
        <v>1.5931189552332e-6</v>
      </c>
      <c r="BG707">
        <f t="shared" si="893"/>
        <v>0.00668808965114772</v>
      </c>
      <c r="BH707">
        <f t="shared" si="894"/>
        <v>0.000173846574108815</v>
      </c>
      <c r="BI707">
        <f t="shared" si="895"/>
        <v>0.00657996137703256</v>
      </c>
      <c r="BJ707">
        <f t="shared" si="896"/>
        <v>8.43063893453568</v>
      </c>
    </row>
    <row r="708" spans="1:62">
      <c r="A708">
        <v>47</v>
      </c>
      <c r="B708" s="11">
        <v>2019</v>
      </c>
      <c r="C708" s="11">
        <v>0.012</v>
      </c>
      <c r="D708" s="12">
        <v>0.0024</v>
      </c>
      <c r="E708" s="11">
        <v>3.4216</v>
      </c>
      <c r="F708" s="11">
        <v>0.8045</v>
      </c>
      <c r="G708" s="11">
        <v>0.6049</v>
      </c>
      <c r="H708" s="11">
        <v>0.3835</v>
      </c>
      <c r="I708" s="11">
        <v>0.6434</v>
      </c>
      <c r="J708" s="11">
        <v>0.3842</v>
      </c>
      <c r="K708" s="11">
        <v>0.0425</v>
      </c>
      <c r="L708" s="11">
        <v>0.9948</v>
      </c>
      <c r="M708" s="11">
        <v>0.321</v>
      </c>
      <c r="N708" s="11">
        <v>1.645</v>
      </c>
      <c r="O708" s="11">
        <v>0.2446</v>
      </c>
      <c r="P708" s="11">
        <v>0.3998</v>
      </c>
      <c r="Q708" s="11">
        <v>0.5216</v>
      </c>
      <c r="R708" s="11">
        <v>0.0445</v>
      </c>
      <c r="S708" s="11">
        <v>2.1596</v>
      </c>
      <c r="T708" s="11">
        <v>0.2533</v>
      </c>
      <c r="U708" s="11">
        <v>1.9821</v>
      </c>
      <c r="V708">
        <f t="shared" si="934"/>
        <v>14.8653</v>
      </c>
      <c r="W708">
        <f t="shared" si="897"/>
        <v>0.00685500012777677</v>
      </c>
      <c r="X708">
        <f t="shared" ref="X708:AO708" si="962">ABS(D708/$V708-D$3649/$V$3649)</f>
        <v>0.0396017511382077</v>
      </c>
      <c r="Y708">
        <f t="shared" si="962"/>
        <v>0.0825690202117323</v>
      </c>
      <c r="Z708">
        <f t="shared" si="962"/>
        <v>0.0337209806541526</v>
      </c>
      <c r="AA708">
        <f t="shared" si="962"/>
        <v>0.0970317815318442</v>
      </c>
      <c r="AB708">
        <f t="shared" si="962"/>
        <v>0.022743857552534</v>
      </c>
      <c r="AC708">
        <f t="shared" si="962"/>
        <v>0.00830306036156549</v>
      </c>
      <c r="AD708">
        <f t="shared" si="962"/>
        <v>0.000970239445008444</v>
      </c>
      <c r="AE708">
        <f t="shared" si="962"/>
        <v>0.0162296526426794</v>
      </c>
      <c r="AF708">
        <f t="shared" si="962"/>
        <v>0.0233697671631986</v>
      </c>
      <c r="AG708">
        <f t="shared" si="962"/>
        <v>0.00245969353726246</v>
      </c>
      <c r="AH708">
        <f t="shared" si="962"/>
        <v>0.034113062516705</v>
      </c>
      <c r="AI708">
        <f t="shared" si="962"/>
        <v>0.00751197713628257</v>
      </c>
      <c r="AJ708">
        <f t="shared" si="962"/>
        <v>0.00689841224914842</v>
      </c>
      <c r="AK708">
        <f t="shared" si="962"/>
        <v>0.0207516267642478</v>
      </c>
      <c r="AL708">
        <f t="shared" si="962"/>
        <v>0.00190322599563898</v>
      </c>
      <c r="AM708">
        <f t="shared" si="962"/>
        <v>0.102505149251357</v>
      </c>
      <c r="AN708">
        <f t="shared" si="962"/>
        <v>0.00755416296163293</v>
      </c>
      <c r="AO708">
        <f t="shared" si="962"/>
        <v>0.0572660981200905</v>
      </c>
      <c r="AP708">
        <f t="shared" si="924"/>
        <v>0.572358519361065</v>
      </c>
      <c r="AQ708">
        <f t="shared" si="877"/>
        <v>6.51651104429839e-7</v>
      </c>
      <c r="AR708">
        <f t="shared" si="878"/>
        <v>2.60660441771935e-8</v>
      </c>
      <c r="AS708">
        <f t="shared" si="879"/>
        <v>0.0529798980261588</v>
      </c>
      <c r="AT708">
        <f t="shared" si="880"/>
        <v>0.00292890132445733</v>
      </c>
      <c r="AU708">
        <f t="shared" si="881"/>
        <v>0.00165584550160977</v>
      </c>
      <c r="AV708">
        <f t="shared" si="882"/>
        <v>0.000665554125996398</v>
      </c>
      <c r="AW708">
        <f t="shared" si="883"/>
        <v>0.00187333202130353</v>
      </c>
      <c r="AX708">
        <f t="shared" si="884"/>
        <v>0.000667986006461742</v>
      </c>
      <c r="AY708">
        <f t="shared" si="885"/>
        <v>8.17392227344719e-6</v>
      </c>
      <c r="AZ708">
        <f t="shared" si="886"/>
        <v>0.00447841356659467</v>
      </c>
      <c r="BA708">
        <f t="shared" si="887"/>
        <v>0.000466297093413576</v>
      </c>
      <c r="BB708">
        <f t="shared" si="888"/>
        <v>0.012245723471283</v>
      </c>
      <c r="BC708">
        <f t="shared" si="889"/>
        <v>0.000270748181882705</v>
      </c>
      <c r="BD708">
        <f t="shared" si="890"/>
        <v>0.000723332906931316</v>
      </c>
      <c r="BE708">
        <f t="shared" si="891"/>
        <v>0.0012311977382113</v>
      </c>
      <c r="BF708">
        <f t="shared" si="892"/>
        <v>8.96133402463325e-6</v>
      </c>
      <c r="BG708">
        <f t="shared" si="893"/>
        <v>0.0211056766943304</v>
      </c>
      <c r="BH708">
        <f t="shared" si="894"/>
        <v>0.000290350797428482</v>
      </c>
      <c r="BI708">
        <f t="shared" si="895"/>
        <v>0.0177788541261982</v>
      </c>
      <c r="BJ708">
        <f t="shared" si="896"/>
        <v>8.37661779165688</v>
      </c>
    </row>
    <row r="709" spans="1:62">
      <c r="A709">
        <v>48</v>
      </c>
      <c r="B709" s="11">
        <v>2005</v>
      </c>
      <c r="C709" s="11">
        <v>0.1</v>
      </c>
      <c r="D709" s="11">
        <v>6.82</v>
      </c>
      <c r="E709" s="11">
        <v>1.2</v>
      </c>
      <c r="F709" s="11">
        <v>0.6</v>
      </c>
      <c r="G709" s="11">
        <v>0.83</v>
      </c>
      <c r="H709" s="11">
        <v>0.33</v>
      </c>
      <c r="I709" s="11">
        <v>0.44</v>
      </c>
      <c r="J709" s="11">
        <v>0.08</v>
      </c>
      <c r="K709" s="11">
        <v>0.02</v>
      </c>
      <c r="L709" s="11">
        <v>0.32</v>
      </c>
      <c r="M709" s="11">
        <v>0.07</v>
      </c>
      <c r="N709" s="11">
        <v>0.85</v>
      </c>
      <c r="O709" s="11">
        <v>0.1</v>
      </c>
      <c r="P709" s="11">
        <v>0.1</v>
      </c>
      <c r="Q709" s="11">
        <v>0.21</v>
      </c>
      <c r="R709" s="11">
        <v>0.06</v>
      </c>
      <c r="S709" s="11">
        <v>0.24</v>
      </c>
      <c r="T709" s="11">
        <v>0.09</v>
      </c>
      <c r="U709" s="11">
        <v>1.24</v>
      </c>
      <c r="V709">
        <f t="shared" si="934"/>
        <v>13.7</v>
      </c>
      <c r="W709">
        <f t="shared" si="897"/>
        <v>0.000362979151674144</v>
      </c>
      <c r="X709">
        <f t="shared" ref="X709:AO709" si="963">ABS(D709/$V709-D$3649/$V$3649)</f>
        <v>0.458047018020517</v>
      </c>
      <c r="Y709">
        <f t="shared" si="963"/>
        <v>0.225151405162409</v>
      </c>
      <c r="Z709">
        <f t="shared" si="963"/>
        <v>0.0233972762214368</v>
      </c>
      <c r="AA709">
        <f t="shared" si="963"/>
        <v>0.0771399214850719</v>
      </c>
      <c r="AB709">
        <f t="shared" si="963"/>
        <v>0.0244546020331033</v>
      </c>
      <c r="AC709">
        <f t="shared" si="963"/>
        <v>0.0194682777853203</v>
      </c>
      <c r="AD709">
        <f t="shared" si="963"/>
        <v>0.0209762486387115</v>
      </c>
      <c r="AE709">
        <f t="shared" si="963"/>
        <v>0.0176288058462332</v>
      </c>
      <c r="AF709">
        <f t="shared" si="963"/>
        <v>0.0201935187354118</v>
      </c>
      <c r="AG709">
        <f t="shared" si="963"/>
        <v>0.018944117827977</v>
      </c>
      <c r="AH709">
        <f t="shared" si="963"/>
        <v>0.0145035388948712</v>
      </c>
      <c r="AI709">
        <f t="shared" si="963"/>
        <v>0.0166671344882325</v>
      </c>
      <c r="AJ709">
        <f t="shared" si="963"/>
        <v>0.0126971667559131</v>
      </c>
      <c r="AK709">
        <f t="shared" si="963"/>
        <v>0.000991666506043966</v>
      </c>
      <c r="AL709">
        <f t="shared" si="963"/>
        <v>0.000517212686144049</v>
      </c>
      <c r="AM709">
        <f t="shared" si="963"/>
        <v>0.0252545317104445</v>
      </c>
      <c r="AN709">
        <f t="shared" si="963"/>
        <v>0.00291617699286159</v>
      </c>
      <c r="AO709">
        <f t="shared" si="963"/>
        <v>0.0144396774463822</v>
      </c>
      <c r="AP709">
        <f t="shared" si="924"/>
        <v>0.993751276388759</v>
      </c>
      <c r="AQ709">
        <f t="shared" ref="AQ709:AQ772" si="964">(C709/$V709)^2</f>
        <v>5.32793435984869e-5</v>
      </c>
      <c r="AR709">
        <f t="shared" ref="AR709:AR772" si="965">(D709/$V709)^2</f>
        <v>0.247815014119026</v>
      </c>
      <c r="AS709">
        <f t="shared" ref="AS709:AS772" si="966">(E709/$V709)^2</f>
        <v>0.00767222547818211</v>
      </c>
      <c r="AT709">
        <f t="shared" ref="AT709:AT772" si="967">(F709/$V709)^2</f>
        <v>0.00191805636954553</v>
      </c>
      <c r="AU709">
        <f t="shared" ref="AU709:AU772" si="968">(G709/$V709)^2</f>
        <v>0.00367041398049976</v>
      </c>
      <c r="AV709">
        <f t="shared" ref="AV709:AV772" si="969">(H709/$V709)^2</f>
        <v>0.000580212051787522</v>
      </c>
      <c r="AW709">
        <f t="shared" ref="AW709:AW772" si="970">(I709/$V709)^2</f>
        <v>0.00103148809206671</v>
      </c>
      <c r="AX709">
        <f t="shared" ref="AX709:AX772" si="971">(J709/$V709)^2</f>
        <v>3.40987799030316e-5</v>
      </c>
      <c r="AY709">
        <f t="shared" ref="AY709:AY772" si="972">(K709/$V709)^2</f>
        <v>2.13117374393947e-6</v>
      </c>
      <c r="AZ709">
        <f t="shared" ref="AZ709:AZ772" si="973">(L709/$V709)^2</f>
        <v>0.000545580478448506</v>
      </c>
      <c r="BA709">
        <f t="shared" ref="BA709:BA772" si="974">(M709/$V709)^2</f>
        <v>2.61068783632586e-5</v>
      </c>
      <c r="BB709">
        <f t="shared" ref="BB709:BB772" si="975">(N709/$V709)^2</f>
        <v>0.00384943257499068</v>
      </c>
      <c r="BC709">
        <f t="shared" ref="BC709:BC772" si="976">(O709/$V709)^2</f>
        <v>5.32793435984869e-5</v>
      </c>
      <c r="BD709">
        <f t="shared" ref="BD709:BD772" si="977">(P709/$V709)^2</f>
        <v>5.32793435984869e-5</v>
      </c>
      <c r="BE709">
        <f t="shared" ref="BE709:BE772" si="978">(Q709/$V709)^2</f>
        <v>0.000234961905269327</v>
      </c>
      <c r="BF709">
        <f t="shared" ref="BF709:BF772" si="979">(R709/$V709)^2</f>
        <v>1.91805636954553e-5</v>
      </c>
      <c r="BG709">
        <f t="shared" ref="BG709:BG772" si="980">(S709/$V709)^2</f>
        <v>0.000306889019127284</v>
      </c>
      <c r="BH709">
        <f t="shared" ref="BH709:BH772" si="981">(T709/$V709)^2</f>
        <v>4.31562683147744e-5</v>
      </c>
      <c r="BI709">
        <f t="shared" ref="BI709:BI772" si="982">(U709/$V709)^2</f>
        <v>0.00819223187170334</v>
      </c>
      <c r="BJ709">
        <f t="shared" ref="BJ709:BJ772" si="983">1/SUM(AQ709:BI709)</f>
        <v>3.62186278255701</v>
      </c>
    </row>
    <row r="710" spans="1:62">
      <c r="A710">
        <v>48</v>
      </c>
      <c r="B710" s="11">
        <v>2006</v>
      </c>
      <c r="C710" s="11">
        <v>0.15</v>
      </c>
      <c r="D710" s="11">
        <v>8.05</v>
      </c>
      <c r="E710" s="11">
        <v>1.1</v>
      </c>
      <c r="F710" s="11">
        <v>0.56</v>
      </c>
      <c r="G710" s="11">
        <v>0.81</v>
      </c>
      <c r="H710" s="11">
        <v>0.29</v>
      </c>
      <c r="I710" s="11">
        <v>0.39</v>
      </c>
      <c r="J710" s="11">
        <v>0.08</v>
      </c>
      <c r="K710" s="11">
        <v>0.02</v>
      </c>
      <c r="L710" s="11">
        <v>0.32</v>
      </c>
      <c r="M710" s="11">
        <v>0.06</v>
      </c>
      <c r="N710" s="11">
        <v>0.87</v>
      </c>
      <c r="O710" s="11">
        <v>0.1</v>
      </c>
      <c r="P710" s="11">
        <v>0.1</v>
      </c>
      <c r="Q710" s="11">
        <v>0.2</v>
      </c>
      <c r="R710" s="11">
        <v>0.06</v>
      </c>
      <c r="S710" s="11">
        <v>0.2</v>
      </c>
      <c r="T710" s="11">
        <v>0.09</v>
      </c>
      <c r="U710" s="11">
        <v>1.2</v>
      </c>
      <c r="V710">
        <f t="shared" si="934"/>
        <v>14.65</v>
      </c>
      <c r="W710">
        <f t="shared" ref="W710:W773" si="984">ABS(C710/$V710-C$3649/$V$3649)</f>
        <v>0.00257665862516251</v>
      </c>
      <c r="X710">
        <f t="shared" ref="X710:AO710" si="985">ABS(D710/$V710-D$3649/$V$3649)</f>
        <v>0.509724853649923</v>
      </c>
      <c r="Y710">
        <f t="shared" si="985"/>
        <v>0.23765732180624</v>
      </c>
      <c r="Z710">
        <f t="shared" si="985"/>
        <v>0.0178269117561769</v>
      </c>
      <c r="AA710">
        <f t="shared" si="985"/>
        <v>0.0824337607018328</v>
      </c>
      <c r="AB710">
        <f t="shared" si="985"/>
        <v>0.0287469714309758</v>
      </c>
      <c r="AC710">
        <f t="shared" si="985"/>
        <v>0.0249639056969319</v>
      </c>
      <c r="AD710">
        <f t="shared" si="985"/>
        <v>0.0213549138438633</v>
      </c>
      <c r="AE710">
        <f t="shared" si="985"/>
        <v>0.0177234721475211</v>
      </c>
      <c r="AF710">
        <f t="shared" si="985"/>
        <v>0.0217081795560191</v>
      </c>
      <c r="AG710">
        <f t="shared" si="985"/>
        <v>0.0199580437391402</v>
      </c>
      <c r="AH710">
        <f t="shared" si="985"/>
        <v>0.0171616689862989</v>
      </c>
      <c r="AI710">
        <f t="shared" si="985"/>
        <v>0.0171404659946723</v>
      </c>
      <c r="AJ710">
        <f t="shared" si="985"/>
        <v>0.0131704982623529</v>
      </c>
      <c r="AK710">
        <f t="shared" si="985"/>
        <v>0.000684923514134902</v>
      </c>
      <c r="AL710">
        <f t="shared" si="985"/>
        <v>0.000801211590007929</v>
      </c>
      <c r="AM710">
        <f t="shared" si="985"/>
        <v>0.0291209027525212</v>
      </c>
      <c r="AN710">
        <f t="shared" si="985"/>
        <v>0.00334217534865741</v>
      </c>
      <c r="AO710">
        <f t="shared" si="985"/>
        <v>0.00583999133990749</v>
      </c>
      <c r="AP710">
        <f t="shared" si="924"/>
        <v>1.07193683074234</v>
      </c>
      <c r="AQ710">
        <f t="shared" si="964"/>
        <v>0.000104835233957297</v>
      </c>
      <c r="AR710">
        <f t="shared" si="965"/>
        <v>0.301937122156344</v>
      </c>
      <c r="AS710">
        <f t="shared" si="966"/>
        <v>0.00563780591503687</v>
      </c>
      <c r="AT710">
        <f t="shared" si="967"/>
        <v>0.00146117019417815</v>
      </c>
      <c r="AU710">
        <f t="shared" si="968"/>
        <v>0.00305699542219478</v>
      </c>
      <c r="AV710">
        <f t="shared" si="969"/>
        <v>0.000391850807813719</v>
      </c>
      <c r="AW710">
        <f t="shared" si="970"/>
        <v>0.000708686181551329</v>
      </c>
      <c r="AX710">
        <f t="shared" si="971"/>
        <v>2.98197998811867e-5</v>
      </c>
      <c r="AY710">
        <f t="shared" si="972"/>
        <v>1.86373749257417e-6</v>
      </c>
      <c r="AZ710">
        <f t="shared" si="973"/>
        <v>0.000477116798098988</v>
      </c>
      <c r="BA710">
        <f t="shared" si="974"/>
        <v>1.67736374331675e-5</v>
      </c>
      <c r="BB710">
        <f t="shared" si="975"/>
        <v>0.00352665727032348</v>
      </c>
      <c r="BC710">
        <f t="shared" si="976"/>
        <v>4.65934373143543e-5</v>
      </c>
      <c r="BD710">
        <f t="shared" si="977"/>
        <v>4.65934373143543e-5</v>
      </c>
      <c r="BE710">
        <f t="shared" si="978"/>
        <v>0.000186373749257417</v>
      </c>
      <c r="BF710">
        <f t="shared" si="979"/>
        <v>1.67736374331675e-5</v>
      </c>
      <c r="BG710">
        <f t="shared" si="980"/>
        <v>0.000186373749257417</v>
      </c>
      <c r="BH710">
        <f t="shared" si="981"/>
        <v>3.7740684224627e-5</v>
      </c>
      <c r="BI710">
        <f t="shared" si="982"/>
        <v>0.00670945497326702</v>
      </c>
      <c r="BJ710">
        <f t="shared" si="983"/>
        <v>3.08089885059781</v>
      </c>
    </row>
    <row r="711" spans="1:62">
      <c r="A711">
        <v>48</v>
      </c>
      <c r="B711" s="11">
        <v>2007</v>
      </c>
      <c r="C711" s="11">
        <v>0.08</v>
      </c>
      <c r="D711" s="11">
        <v>8.91</v>
      </c>
      <c r="E711" s="11">
        <v>0.93</v>
      </c>
      <c r="F711" s="11">
        <v>0.59</v>
      </c>
      <c r="G711" s="11">
        <v>0.38</v>
      </c>
      <c r="H711" s="11">
        <v>0.31</v>
      </c>
      <c r="I711" s="11">
        <v>0.33</v>
      </c>
      <c r="J711" s="11">
        <v>0.04</v>
      </c>
      <c r="K711" s="11">
        <v>0.01</v>
      </c>
      <c r="L711" s="11">
        <v>0.54</v>
      </c>
      <c r="M711" s="11">
        <v>0.04</v>
      </c>
      <c r="N711" s="11">
        <v>0.85</v>
      </c>
      <c r="O711" s="11">
        <v>0.11</v>
      </c>
      <c r="P711" s="11">
        <v>0.13</v>
      </c>
      <c r="Q711" s="11">
        <v>0.28</v>
      </c>
      <c r="R711" s="11">
        <v>0.01</v>
      </c>
      <c r="S711" s="11">
        <v>0.26</v>
      </c>
      <c r="T711" s="11">
        <v>0.1</v>
      </c>
      <c r="U711" s="11">
        <v>1.2</v>
      </c>
      <c r="V711">
        <f t="shared" si="934"/>
        <v>15.1</v>
      </c>
      <c r="W711">
        <f t="shared" si="984"/>
        <v>0.00236423597963373</v>
      </c>
      <c r="X711">
        <f t="shared" ref="X711:AO711" si="986">ABS(D711/$V711-D$3649/$V$3649)</f>
        <v>0.550303024207977</v>
      </c>
      <c r="Y711">
        <f t="shared" si="986"/>
        <v>0.251153242064812</v>
      </c>
      <c r="Z711">
        <f t="shared" si="986"/>
        <v>0.0186745034655998</v>
      </c>
      <c r="AA711">
        <f t="shared" si="986"/>
        <v>0.112558300177004</v>
      </c>
      <c r="AB711">
        <f t="shared" si="986"/>
        <v>0.0280123919494759</v>
      </c>
      <c r="AC711">
        <f t="shared" si="986"/>
        <v>0.0297307614707266</v>
      </c>
      <c r="AD711">
        <f t="shared" si="986"/>
        <v>0.0241666580745891</v>
      </c>
      <c r="AE711">
        <f t="shared" si="986"/>
        <v>0.0184264082052026</v>
      </c>
      <c r="AF711">
        <f t="shared" si="986"/>
        <v>0.00778959356501489</v>
      </c>
      <c r="AG711">
        <f t="shared" si="986"/>
        <v>0.0214046002565554</v>
      </c>
      <c r="AH711">
        <f t="shared" si="986"/>
        <v>0.0202559437868323</v>
      </c>
      <c r="AI711">
        <f t="shared" si="986"/>
        <v>0.0166816363493047</v>
      </c>
      <c r="AJ711">
        <f t="shared" si="986"/>
        <v>0.011387165305727</v>
      </c>
      <c r="AK711">
        <f t="shared" si="986"/>
        <v>0.00420624571037519</v>
      </c>
      <c r="AL711">
        <f t="shared" si="986"/>
        <v>0.00423452307431053</v>
      </c>
      <c r="AM711">
        <f t="shared" si="986"/>
        <v>0.0255542368392693</v>
      </c>
      <c r="AN711">
        <f t="shared" si="986"/>
        <v>0.00286300350226363</v>
      </c>
      <c r="AO711">
        <f t="shared" si="986"/>
        <v>0.00339892721676936</v>
      </c>
      <c r="AP711">
        <f t="shared" si="924"/>
        <v>1.15316540120144</v>
      </c>
      <c r="AQ711">
        <f t="shared" si="964"/>
        <v>2.80689443445463e-5</v>
      </c>
      <c r="AR711">
        <f t="shared" si="965"/>
        <v>0.348178150081137</v>
      </c>
      <c r="AS711">
        <f t="shared" si="966"/>
        <v>0.0037932546818122</v>
      </c>
      <c r="AT711">
        <f t="shared" si="967"/>
        <v>0.00152668742599009</v>
      </c>
      <c r="AU711">
        <f t="shared" si="968"/>
        <v>0.000633305556773826</v>
      </c>
      <c r="AV711">
        <f t="shared" si="969"/>
        <v>0.000421472742423578</v>
      </c>
      <c r="AW711">
        <f t="shared" si="970"/>
        <v>0.000477610631112671</v>
      </c>
      <c r="AX711">
        <f t="shared" si="971"/>
        <v>7.01723608613657e-6</v>
      </c>
      <c r="AY711">
        <f t="shared" si="972"/>
        <v>4.38577255383536e-7</v>
      </c>
      <c r="AZ711">
        <f t="shared" si="973"/>
        <v>0.00127889127669839</v>
      </c>
      <c r="BA711">
        <f t="shared" si="974"/>
        <v>7.01723608613657e-6</v>
      </c>
      <c r="BB711">
        <f t="shared" si="975"/>
        <v>0.00316872067014605</v>
      </c>
      <c r="BC711">
        <f t="shared" si="976"/>
        <v>5.30678479014079e-5</v>
      </c>
      <c r="BD711">
        <f t="shared" si="977"/>
        <v>7.41195561598176e-5</v>
      </c>
      <c r="BE711">
        <f t="shared" si="978"/>
        <v>0.000343844568220692</v>
      </c>
      <c r="BF711">
        <f t="shared" si="979"/>
        <v>4.38577255383536e-7</v>
      </c>
      <c r="BG711">
        <f t="shared" si="980"/>
        <v>0.00029647822463927</v>
      </c>
      <c r="BH711">
        <f t="shared" si="981"/>
        <v>4.38577255383536e-5</v>
      </c>
      <c r="BI711">
        <f t="shared" si="982"/>
        <v>0.00631551247752292</v>
      </c>
      <c r="BJ711">
        <f t="shared" si="983"/>
        <v>2.7274119192243</v>
      </c>
    </row>
    <row r="712" spans="1:62">
      <c r="A712">
        <v>48</v>
      </c>
      <c r="B712" s="11">
        <v>2008</v>
      </c>
      <c r="C712" s="11">
        <v>0.08</v>
      </c>
      <c r="D712" s="11">
        <v>7.98</v>
      </c>
      <c r="E712" s="11">
        <v>0.88</v>
      </c>
      <c r="F712" s="11">
        <v>0.55</v>
      </c>
      <c r="G712" s="11">
        <v>0.37</v>
      </c>
      <c r="H712" s="11">
        <v>0.27</v>
      </c>
      <c r="I712" s="11">
        <v>0.32</v>
      </c>
      <c r="J712" s="11">
        <v>0.04</v>
      </c>
      <c r="K712" s="11">
        <v>0.01</v>
      </c>
      <c r="L712" s="11">
        <v>0.45</v>
      </c>
      <c r="M712" s="11">
        <v>0.04</v>
      </c>
      <c r="N712" s="11">
        <v>0.86</v>
      </c>
      <c r="O712" s="11">
        <v>0.1</v>
      </c>
      <c r="P712" s="11">
        <v>0.14</v>
      </c>
      <c r="Q712" s="11">
        <v>0.29</v>
      </c>
      <c r="R712" s="11">
        <v>0.01</v>
      </c>
      <c r="S712" s="11">
        <v>0.27</v>
      </c>
      <c r="T712" s="11">
        <v>0.11</v>
      </c>
      <c r="U712" s="11">
        <v>1.22</v>
      </c>
      <c r="V712">
        <f t="shared" si="934"/>
        <v>13.99</v>
      </c>
      <c r="W712">
        <f t="shared" si="984"/>
        <v>0.00194387896019222</v>
      </c>
      <c r="X712">
        <f t="shared" ref="X712:AO712" si="987">ABS(D712/$V712-D$3649/$V$3649)</f>
        <v>0.530644232923758</v>
      </c>
      <c r="Y712">
        <f t="shared" si="987"/>
        <v>0.249840573129101</v>
      </c>
      <c r="Z712">
        <f t="shared" si="987"/>
        <v>0.0189154513517437</v>
      </c>
      <c r="AA712">
        <f t="shared" si="987"/>
        <v>0.111276400617716</v>
      </c>
      <c r="AB712">
        <f t="shared" si="987"/>
        <v>0.0292426936313773</v>
      </c>
      <c r="AC712">
        <f t="shared" si="987"/>
        <v>0.0287115850485897</v>
      </c>
      <c r="AD712">
        <f t="shared" si="987"/>
        <v>0.0239564795648683</v>
      </c>
      <c r="AE712">
        <f t="shared" si="987"/>
        <v>0.0183738635777724</v>
      </c>
      <c r="AF712">
        <f t="shared" si="987"/>
        <v>0.0113853502313186</v>
      </c>
      <c r="AG712">
        <f t="shared" si="987"/>
        <v>0.0211944217468346</v>
      </c>
      <c r="AH712">
        <f t="shared" si="987"/>
        <v>0.0150748541722069</v>
      </c>
      <c r="AI712">
        <f t="shared" si="987"/>
        <v>0.0168184417306319</v>
      </c>
      <c r="AJ712">
        <f t="shared" si="987"/>
        <v>0.00998928886607525</v>
      </c>
      <c r="AK712">
        <f t="shared" si="987"/>
        <v>0.00639229156147981</v>
      </c>
      <c r="AL712">
        <f t="shared" si="987"/>
        <v>0.00418197844688034</v>
      </c>
      <c r="AM712">
        <f t="shared" si="987"/>
        <v>0.0234732802430251</v>
      </c>
      <c r="AN712">
        <f t="shared" si="987"/>
        <v>0.00162276094490241</v>
      </c>
      <c r="AO712">
        <f t="shared" si="987"/>
        <v>0.0111338750745107</v>
      </c>
      <c r="AP712">
        <f t="shared" si="924"/>
        <v>1.13417170182298</v>
      </c>
      <c r="AQ712">
        <f t="shared" si="964"/>
        <v>3.26997584816276e-5</v>
      </c>
      <c r="AR712">
        <f t="shared" si="965"/>
        <v>0.3253646406271</v>
      </c>
      <c r="AS712">
        <f t="shared" si="966"/>
        <v>0.00395667077627694</v>
      </c>
      <c r="AT712">
        <f t="shared" si="967"/>
        <v>0.00154557452198318</v>
      </c>
      <c r="AU712">
        <f t="shared" si="968"/>
        <v>0.000699468271271065</v>
      </c>
      <c r="AV712">
        <f t="shared" si="969"/>
        <v>0.00037247068645479</v>
      </c>
      <c r="AW712">
        <f t="shared" si="970"/>
        <v>0.000523196135706042</v>
      </c>
      <c r="AX712">
        <f t="shared" si="971"/>
        <v>8.1749396204069e-6</v>
      </c>
      <c r="AY712">
        <f t="shared" si="972"/>
        <v>5.10933726275431e-7</v>
      </c>
      <c r="AZ712">
        <f t="shared" si="973"/>
        <v>0.00103464079570775</v>
      </c>
      <c r="BA712">
        <f t="shared" si="974"/>
        <v>8.1749396204069e-6</v>
      </c>
      <c r="BB712">
        <f t="shared" si="975"/>
        <v>0.00377886583953309</v>
      </c>
      <c r="BC712">
        <f t="shared" si="976"/>
        <v>5.10933726275431e-5</v>
      </c>
      <c r="BD712">
        <f t="shared" si="977"/>
        <v>0.000100143010349985</v>
      </c>
      <c r="BE712">
        <f t="shared" si="978"/>
        <v>0.000429695263797638</v>
      </c>
      <c r="BF712">
        <f t="shared" si="979"/>
        <v>5.10933726275431e-7</v>
      </c>
      <c r="BG712">
        <f t="shared" si="980"/>
        <v>0.00037247068645479</v>
      </c>
      <c r="BH712">
        <f t="shared" si="981"/>
        <v>6.18229808793272e-5</v>
      </c>
      <c r="BI712">
        <f t="shared" si="982"/>
        <v>0.00760473758188352</v>
      </c>
      <c r="BJ712">
        <f t="shared" si="983"/>
        <v>2.89062820768441</v>
      </c>
    </row>
    <row r="713" spans="1:62">
      <c r="A713">
        <v>48</v>
      </c>
      <c r="B713" s="11">
        <v>2009</v>
      </c>
      <c r="C713" s="11">
        <v>0.06</v>
      </c>
      <c r="D713" s="11">
        <v>7.91</v>
      </c>
      <c r="E713" s="11">
        <v>0.87</v>
      </c>
      <c r="F713" s="11">
        <v>0.56</v>
      </c>
      <c r="G713" s="11">
        <v>0.18</v>
      </c>
      <c r="H713" s="11">
        <v>0.26</v>
      </c>
      <c r="I713" s="11">
        <v>0.34</v>
      </c>
      <c r="J713" s="11">
        <v>0.04</v>
      </c>
      <c r="K713" s="11">
        <v>0.01</v>
      </c>
      <c r="L713" s="11">
        <v>0.52</v>
      </c>
      <c r="M713" s="11">
        <v>0.04</v>
      </c>
      <c r="N713" s="11">
        <v>0.84</v>
      </c>
      <c r="O713" s="11">
        <v>0.1</v>
      </c>
      <c r="P713" s="11">
        <v>0.15</v>
      </c>
      <c r="Q713" s="11">
        <v>0.29</v>
      </c>
      <c r="R713" s="11">
        <v>0.01</v>
      </c>
      <c r="S713" s="11">
        <v>0.28</v>
      </c>
      <c r="T713" s="11">
        <v>0.1</v>
      </c>
      <c r="U713" s="11">
        <v>1.23</v>
      </c>
      <c r="V713">
        <f t="shared" si="934"/>
        <v>13.79</v>
      </c>
      <c r="W713">
        <f t="shared" si="984"/>
        <v>0.00331127025439853</v>
      </c>
      <c r="X713">
        <f t="shared" ref="X713:AO713" si="988">ABS(D713/$V713-D$3649/$V$3649)</f>
        <v>0.53384085995612</v>
      </c>
      <c r="Y713">
        <f t="shared" si="988"/>
        <v>0.249653450969431</v>
      </c>
      <c r="Z713">
        <f t="shared" si="988"/>
        <v>0.0202107928393182</v>
      </c>
      <c r="AA713">
        <f t="shared" si="988"/>
        <v>0.124670926180106</v>
      </c>
      <c r="AB713">
        <f t="shared" si="988"/>
        <v>0.0296879510694832</v>
      </c>
      <c r="AC713">
        <f t="shared" si="988"/>
        <v>0.0269295186083011</v>
      </c>
      <c r="AD713">
        <f t="shared" si="988"/>
        <v>0.0239150120502601</v>
      </c>
      <c r="AE713">
        <f t="shared" si="988"/>
        <v>0.0183634966991203</v>
      </c>
      <c r="AF713">
        <f t="shared" si="988"/>
        <v>0.00584269855999638</v>
      </c>
      <c r="AG713">
        <f t="shared" si="988"/>
        <v>0.0211529542322264</v>
      </c>
      <c r="AH713">
        <f t="shared" si="988"/>
        <v>0.0156336289315528</v>
      </c>
      <c r="AI713">
        <f t="shared" si="988"/>
        <v>0.0167147729441114</v>
      </c>
      <c r="AJ713">
        <f t="shared" si="988"/>
        <v>0.00911898940323507</v>
      </c>
      <c r="AK713">
        <f t="shared" si="988"/>
        <v>0.00669293104238947</v>
      </c>
      <c r="AL713">
        <f t="shared" si="988"/>
        <v>0.00417161156822828</v>
      </c>
      <c r="AM713">
        <f t="shared" si="988"/>
        <v>0.0224682113577082</v>
      </c>
      <c r="AN713">
        <f t="shared" si="988"/>
        <v>0.00223388844144117</v>
      </c>
      <c r="AO713">
        <f t="shared" si="988"/>
        <v>0.0131237974317731</v>
      </c>
      <c r="AP713">
        <f t="shared" si="924"/>
        <v>1.1477367625392</v>
      </c>
      <c r="AQ713">
        <f t="shared" si="964"/>
        <v>1.89310179997171e-5</v>
      </c>
      <c r="AR713">
        <f t="shared" si="965"/>
        <v>0.329021618696694</v>
      </c>
      <c r="AS713">
        <f t="shared" si="966"/>
        <v>0.00398024653444052</v>
      </c>
      <c r="AT713">
        <f t="shared" si="967"/>
        <v>0.0016491020124198</v>
      </c>
      <c r="AU713">
        <f t="shared" si="968"/>
        <v>0.000170379161997454</v>
      </c>
      <c r="AV713">
        <f t="shared" si="969"/>
        <v>0.000355482449105799</v>
      </c>
      <c r="AW713">
        <f t="shared" si="970"/>
        <v>0.00060789602243536</v>
      </c>
      <c r="AX713">
        <f t="shared" si="971"/>
        <v>8.41378577765204e-6</v>
      </c>
      <c r="AY713">
        <f t="shared" si="972"/>
        <v>5.25861611103253e-7</v>
      </c>
      <c r="AZ713">
        <f t="shared" si="973"/>
        <v>0.0014219297964232</v>
      </c>
      <c r="BA713">
        <f t="shared" si="974"/>
        <v>8.41378577765204e-6</v>
      </c>
      <c r="BB713">
        <f t="shared" si="975"/>
        <v>0.00371047952794455</v>
      </c>
      <c r="BC713">
        <f t="shared" si="976"/>
        <v>5.25861611103253e-5</v>
      </c>
      <c r="BD713">
        <f t="shared" si="977"/>
        <v>0.000118318862498232</v>
      </c>
      <c r="BE713">
        <f t="shared" si="978"/>
        <v>0.000442249614937835</v>
      </c>
      <c r="BF713">
        <f t="shared" si="979"/>
        <v>5.25861611103253e-7</v>
      </c>
      <c r="BG713">
        <f t="shared" si="980"/>
        <v>0.00041227550310495</v>
      </c>
      <c r="BH713">
        <f t="shared" si="981"/>
        <v>5.25861611103253e-5</v>
      </c>
      <c r="BI713">
        <f t="shared" si="982"/>
        <v>0.00795576031438111</v>
      </c>
      <c r="BJ713">
        <f t="shared" si="983"/>
        <v>2.85724309632169</v>
      </c>
    </row>
    <row r="714" spans="1:62">
      <c r="A714">
        <v>48</v>
      </c>
      <c r="B714" s="11">
        <v>2010</v>
      </c>
      <c r="C714" s="11">
        <v>0.06</v>
      </c>
      <c r="D714" s="11">
        <v>7.23</v>
      </c>
      <c r="E714" s="11">
        <v>0.83</v>
      </c>
      <c r="F714" s="11">
        <v>0.56</v>
      </c>
      <c r="G714" s="11">
        <v>0.73</v>
      </c>
      <c r="H714" s="11">
        <v>0.25</v>
      </c>
      <c r="I714" s="11">
        <v>0.32</v>
      </c>
      <c r="J714" s="11">
        <v>0.04</v>
      </c>
      <c r="K714" s="11">
        <v>0.01</v>
      </c>
      <c r="L714" s="11">
        <v>0.54</v>
      </c>
      <c r="M714" s="11">
        <v>0.04</v>
      </c>
      <c r="N714" s="11">
        <v>0.83</v>
      </c>
      <c r="O714" s="11">
        <v>0.09</v>
      </c>
      <c r="P714" s="11">
        <v>0.15</v>
      </c>
      <c r="Q714" s="11">
        <v>0.29</v>
      </c>
      <c r="R714" s="11">
        <v>0.01</v>
      </c>
      <c r="S714" s="11">
        <v>0.28</v>
      </c>
      <c r="T714" s="11">
        <v>0.09</v>
      </c>
      <c r="U714" s="11">
        <v>1.24</v>
      </c>
      <c r="V714">
        <f t="shared" si="934"/>
        <v>13.59</v>
      </c>
      <c r="W714">
        <f t="shared" si="984"/>
        <v>0.00324723818713925</v>
      </c>
      <c r="X714">
        <f t="shared" ref="X714:AO714" si="989">ABS(D714/$V714-D$3649/$V$3649)</f>
        <v>0.492245629064489</v>
      </c>
      <c r="Y714">
        <f t="shared" si="989"/>
        <v>0.251668326685857</v>
      </c>
      <c r="Z714">
        <f t="shared" si="989"/>
        <v>0.0208084254670715</v>
      </c>
      <c r="AA714">
        <f t="shared" si="989"/>
        <v>0.0840078954676589</v>
      </c>
      <c r="AB714">
        <f t="shared" si="989"/>
        <v>0.0301463139509476</v>
      </c>
      <c r="AC714">
        <f t="shared" si="989"/>
        <v>0.0280383405730077</v>
      </c>
      <c r="AD714">
        <f t="shared" si="989"/>
        <v>0.0238723240054205</v>
      </c>
      <c r="AE714">
        <f t="shared" si="989"/>
        <v>0.0183528246879104</v>
      </c>
      <c r="AF714">
        <f t="shared" si="989"/>
        <v>0.00381608363124006</v>
      </c>
      <c r="AG714">
        <f t="shared" si="989"/>
        <v>0.0211102661873868</v>
      </c>
      <c r="AH714">
        <f t="shared" si="989"/>
        <v>0.0154730151628441</v>
      </c>
      <c r="AI714">
        <f t="shared" si="989"/>
        <v>0.0173438880049338</v>
      </c>
      <c r="AJ714">
        <f t="shared" si="989"/>
        <v>0.00895890923508686</v>
      </c>
      <c r="AK714">
        <f t="shared" si="989"/>
        <v>0.007002419367476</v>
      </c>
      <c r="AL714">
        <f t="shared" si="989"/>
        <v>0.0041609395570184</v>
      </c>
      <c r="AM714">
        <f t="shared" si="989"/>
        <v>0.0221693950438315</v>
      </c>
      <c r="AN714">
        <f t="shared" si="989"/>
        <v>0.00286300350226363</v>
      </c>
      <c r="AO714">
        <f t="shared" si="989"/>
        <v>0.0151722899835096</v>
      </c>
      <c r="AP714">
        <f t="shared" si="924"/>
        <v>1.07045752776509</v>
      </c>
      <c r="AQ714">
        <f t="shared" si="964"/>
        <v>1.94923224614905e-5</v>
      </c>
      <c r="AR714">
        <f t="shared" si="965"/>
        <v>0.283033395221457</v>
      </c>
      <c r="AS714">
        <f t="shared" si="966"/>
        <v>0.00373007248436689</v>
      </c>
      <c r="AT714">
        <f t="shared" si="967"/>
        <v>0.0016979978677565</v>
      </c>
      <c r="AU714">
        <f t="shared" si="968"/>
        <v>0.0028854051777023</v>
      </c>
      <c r="AV714">
        <f t="shared" si="969"/>
        <v>0.000338408376067543</v>
      </c>
      <c r="AW714">
        <f t="shared" si="970"/>
        <v>0.000554448283349063</v>
      </c>
      <c r="AX714">
        <f t="shared" si="971"/>
        <v>8.6632544273291e-6</v>
      </c>
      <c r="AY714">
        <f t="shared" si="972"/>
        <v>5.41453401708069e-7</v>
      </c>
      <c r="AZ714">
        <f t="shared" si="973"/>
        <v>0.00157887811938073</v>
      </c>
      <c r="BA714">
        <f t="shared" si="974"/>
        <v>8.6632544273291e-6</v>
      </c>
      <c r="BB714">
        <f t="shared" si="975"/>
        <v>0.00373007248436689</v>
      </c>
      <c r="BC714">
        <f t="shared" si="976"/>
        <v>4.38577255383536e-5</v>
      </c>
      <c r="BD714">
        <f t="shared" si="977"/>
        <v>0.000121827015384316</v>
      </c>
      <c r="BE714">
        <f t="shared" si="978"/>
        <v>0.000455362310836486</v>
      </c>
      <c r="BF714">
        <f t="shared" si="979"/>
        <v>5.41453401708069e-7</v>
      </c>
      <c r="BG714">
        <f t="shared" si="980"/>
        <v>0.000424499466939126</v>
      </c>
      <c r="BH714">
        <f t="shared" si="981"/>
        <v>4.38577255383536e-5</v>
      </c>
      <c r="BI714">
        <f t="shared" si="982"/>
        <v>0.00832538750466327</v>
      </c>
      <c r="BJ714">
        <f t="shared" si="983"/>
        <v>3.25731443839893</v>
      </c>
    </row>
    <row r="715" spans="1:62">
      <c r="A715">
        <v>48</v>
      </c>
      <c r="B715" s="11">
        <v>2011</v>
      </c>
      <c r="C715" s="11">
        <v>0.07</v>
      </c>
      <c r="D715" s="11">
        <v>6.94</v>
      </c>
      <c r="E715" s="11">
        <v>0.84</v>
      </c>
      <c r="F715" s="11">
        <v>0.55</v>
      </c>
      <c r="G715" s="11">
        <v>0.8</v>
      </c>
      <c r="H715" s="11">
        <v>0.3</v>
      </c>
      <c r="I715" s="11">
        <v>0.23</v>
      </c>
      <c r="J715" s="11">
        <v>0.04</v>
      </c>
      <c r="K715" s="11">
        <v>0.01</v>
      </c>
      <c r="L715" s="11">
        <v>0.66</v>
      </c>
      <c r="M715" s="11">
        <v>0.02</v>
      </c>
      <c r="N715" s="11">
        <v>0.86</v>
      </c>
      <c r="O715" s="11">
        <v>0.1</v>
      </c>
      <c r="P715" s="11">
        <v>0.24</v>
      </c>
      <c r="Q715" s="11">
        <v>0.3</v>
      </c>
      <c r="R715" s="11">
        <v>0.02</v>
      </c>
      <c r="S715" s="11">
        <v>0.29</v>
      </c>
      <c r="T715" s="11">
        <v>0.11</v>
      </c>
      <c r="U715" s="11">
        <v>1.27</v>
      </c>
      <c r="V715">
        <f t="shared" si="934"/>
        <v>13.65</v>
      </c>
      <c r="W715">
        <f t="shared" si="984"/>
        <v>0.00253404409646172</v>
      </c>
      <c r="X715">
        <f t="shared" ref="X715:AO715" si="990">ABS(D715/$V715-D$3649/$V$3649)</f>
        <v>0.468661707467323</v>
      </c>
      <c r="Y715">
        <f t="shared" si="990"/>
        <v>0.25120418449986</v>
      </c>
      <c r="Z715">
        <f t="shared" si="990"/>
        <v>0.0198946960765209</v>
      </c>
      <c r="AA715">
        <f t="shared" si="990"/>
        <v>0.0791158044828527</v>
      </c>
      <c r="AB715">
        <f t="shared" si="990"/>
        <v>0.0265641712959572</v>
      </c>
      <c r="AC715">
        <f t="shared" si="990"/>
        <v>0.0347352492566714</v>
      </c>
      <c r="AD715">
        <f t="shared" si="990"/>
        <v>0.0238852617667027</v>
      </c>
      <c r="AE715">
        <f t="shared" si="990"/>
        <v>0.018356059128231</v>
      </c>
      <c r="AF715">
        <f t="shared" si="990"/>
        <v>0.00480046538265995</v>
      </c>
      <c r="AG715">
        <f t="shared" si="990"/>
        <v>0.0225884054138704</v>
      </c>
      <c r="AH715">
        <f t="shared" si="990"/>
        <v>0.0135436715116461</v>
      </c>
      <c r="AI715">
        <f t="shared" si="990"/>
        <v>0.0166403972352179</v>
      </c>
      <c r="AJ715">
        <f t="shared" si="990"/>
        <v>0.00241401924648826</v>
      </c>
      <c r="AK715">
        <f t="shared" si="990"/>
        <v>0.00764122133078127</v>
      </c>
      <c r="AL715">
        <f t="shared" si="990"/>
        <v>0.0034315732647382</v>
      </c>
      <c r="AM715">
        <f t="shared" si="990"/>
        <v>0.0215273586402057</v>
      </c>
      <c r="AN715">
        <f t="shared" si="990"/>
        <v>0.00142691199994696</v>
      </c>
      <c r="AO715">
        <f t="shared" si="990"/>
        <v>0.0169690215815657</v>
      </c>
      <c r="AP715">
        <f t="shared" si="924"/>
        <v>1.0359342236777</v>
      </c>
      <c r="AQ715">
        <f t="shared" si="964"/>
        <v>2.62984878369494e-5</v>
      </c>
      <c r="AR715">
        <f t="shared" si="965"/>
        <v>0.258495887506877</v>
      </c>
      <c r="AS715">
        <f t="shared" si="966"/>
        <v>0.00378698224852071</v>
      </c>
      <c r="AT715">
        <f t="shared" si="967"/>
        <v>0.00162352909605657</v>
      </c>
      <c r="AU715">
        <f t="shared" si="968"/>
        <v>0.00343490453380563</v>
      </c>
      <c r="AV715">
        <f t="shared" si="969"/>
        <v>0.000483033450066417</v>
      </c>
      <c r="AW715">
        <f t="shared" si="970"/>
        <v>0.000283916327872372</v>
      </c>
      <c r="AX715">
        <f t="shared" si="971"/>
        <v>8.58726133451409e-6</v>
      </c>
      <c r="AY715">
        <f t="shared" si="972"/>
        <v>5.3670383340713e-7</v>
      </c>
      <c r="AZ715">
        <f t="shared" si="973"/>
        <v>0.00233788189832146</v>
      </c>
      <c r="BA715">
        <f t="shared" si="974"/>
        <v>2.14681533362852e-6</v>
      </c>
      <c r="BB715">
        <f t="shared" si="975"/>
        <v>0.00396946155187914</v>
      </c>
      <c r="BC715">
        <f t="shared" si="976"/>
        <v>5.3670383340713e-5</v>
      </c>
      <c r="BD715">
        <f t="shared" si="977"/>
        <v>0.000309141408042507</v>
      </c>
      <c r="BE715">
        <f t="shared" si="978"/>
        <v>0.000483033450066417</v>
      </c>
      <c r="BF715">
        <f t="shared" si="979"/>
        <v>2.14681533362852e-6</v>
      </c>
      <c r="BG715">
        <f t="shared" si="980"/>
        <v>0.000451367923895396</v>
      </c>
      <c r="BH715">
        <f t="shared" si="981"/>
        <v>6.49411638422628e-5</v>
      </c>
      <c r="BI715">
        <f t="shared" si="982"/>
        <v>0.0086564961290236</v>
      </c>
      <c r="BJ715">
        <f t="shared" si="983"/>
        <v>3.5152601978345</v>
      </c>
    </row>
    <row r="716" spans="1:62">
      <c r="A716">
        <v>48</v>
      </c>
      <c r="B716" s="11">
        <v>2012</v>
      </c>
      <c r="C716" s="11">
        <v>0.06</v>
      </c>
      <c r="D716" s="11">
        <v>6.38</v>
      </c>
      <c r="E716" s="11">
        <v>0.97</v>
      </c>
      <c r="F716" s="11">
        <v>0.57</v>
      </c>
      <c r="G716" s="11">
        <v>0.67</v>
      </c>
      <c r="H716" s="11">
        <v>0.28</v>
      </c>
      <c r="I716" s="11">
        <v>0.24</v>
      </c>
      <c r="J716" s="11">
        <v>0.04</v>
      </c>
      <c r="K716" s="11">
        <v>0.01</v>
      </c>
      <c r="L716" s="11">
        <v>0.67</v>
      </c>
      <c r="M716" s="11">
        <v>0.03</v>
      </c>
      <c r="N716" s="11">
        <v>0.86</v>
      </c>
      <c r="O716" s="11">
        <v>0.09</v>
      </c>
      <c r="P716" s="11">
        <v>0.24</v>
      </c>
      <c r="Q716" s="11">
        <v>0.34</v>
      </c>
      <c r="R716" s="11">
        <v>0.02</v>
      </c>
      <c r="S716" s="11">
        <v>0.28</v>
      </c>
      <c r="T716" s="11">
        <v>0.15</v>
      </c>
      <c r="U716" s="11">
        <v>1.32</v>
      </c>
      <c r="V716">
        <f t="shared" si="934"/>
        <v>13.22</v>
      </c>
      <c r="W716">
        <f t="shared" si="984"/>
        <v>0.00312367131241268</v>
      </c>
      <c r="X716">
        <f t="shared" ref="X716:AO716" si="991">ABS(D716/$V716-D$3649/$V$3649)</f>
        <v>0.44283891704544</v>
      </c>
      <c r="Y716">
        <f t="shared" si="991"/>
        <v>0.239368969790213</v>
      </c>
      <c r="Z716">
        <f t="shared" si="991"/>
        <v>0.0227181459498951</v>
      </c>
      <c r="AA716">
        <f t="shared" si="991"/>
        <v>0.0870430764040731</v>
      </c>
      <c r="AB716">
        <f t="shared" si="991"/>
        <v>0.0273621630167931</v>
      </c>
      <c r="AC716">
        <f t="shared" si="991"/>
        <v>0.0334307544574716</v>
      </c>
      <c r="AD716">
        <f t="shared" si="991"/>
        <v>0.0237899460889362</v>
      </c>
      <c r="AE716">
        <f t="shared" si="991"/>
        <v>0.0183322302087893</v>
      </c>
      <c r="AF716">
        <f t="shared" si="991"/>
        <v>0.00712960371784973</v>
      </c>
      <c r="AG716">
        <f t="shared" si="991"/>
        <v>0.0217843179229448</v>
      </c>
      <c r="AH716">
        <f t="shared" si="991"/>
        <v>0.0114943844396662</v>
      </c>
      <c r="AI716">
        <f t="shared" si="991"/>
        <v>0.017158537692844</v>
      </c>
      <c r="AJ716">
        <f t="shared" si="991"/>
        <v>0.0018421251798892</v>
      </c>
      <c r="AK716">
        <f t="shared" si="991"/>
        <v>0.0113818075221995</v>
      </c>
      <c r="AL716">
        <f t="shared" si="991"/>
        <v>0.00338391542585495</v>
      </c>
      <c r="AM716">
        <f t="shared" si="991"/>
        <v>0.0215927496284409</v>
      </c>
      <c r="AN716">
        <f t="shared" si="991"/>
        <v>0.00186092472208038</v>
      </c>
      <c r="AO716">
        <f t="shared" si="991"/>
        <v>0.0237774426108642</v>
      </c>
      <c r="AP716">
        <f t="shared" si="924"/>
        <v>1.01941368313666</v>
      </c>
      <c r="AQ716">
        <f t="shared" si="964"/>
        <v>2.05986894656013e-5</v>
      </c>
      <c r="AR716">
        <f t="shared" si="965"/>
        <v>0.232904804301006</v>
      </c>
      <c r="AS716">
        <f t="shared" si="966"/>
        <v>0.00538369636616231</v>
      </c>
      <c r="AT716">
        <f t="shared" si="967"/>
        <v>0.00185903172427052</v>
      </c>
      <c r="AU716">
        <f t="shared" si="968"/>
        <v>0.00256854213919679</v>
      </c>
      <c r="AV716">
        <f t="shared" si="969"/>
        <v>0.000448593681695318</v>
      </c>
      <c r="AW716">
        <f t="shared" si="970"/>
        <v>0.000329579031449621</v>
      </c>
      <c r="AX716">
        <f t="shared" si="971"/>
        <v>9.15497309582282e-6</v>
      </c>
      <c r="AY716">
        <f t="shared" si="972"/>
        <v>5.72185818488926e-7</v>
      </c>
      <c r="AZ716">
        <f t="shared" si="973"/>
        <v>0.00256854213919679</v>
      </c>
      <c r="BA716">
        <f t="shared" si="974"/>
        <v>5.14967236640034e-6</v>
      </c>
      <c r="BB716">
        <f t="shared" si="975"/>
        <v>0.0042318863135441</v>
      </c>
      <c r="BC716">
        <f t="shared" si="976"/>
        <v>4.6347051297603e-5</v>
      </c>
      <c r="BD716">
        <f t="shared" si="977"/>
        <v>0.000329579031449621</v>
      </c>
      <c r="BE716">
        <f t="shared" si="978"/>
        <v>0.000661446806173199</v>
      </c>
      <c r="BF716">
        <f t="shared" si="979"/>
        <v>2.28874327395571e-6</v>
      </c>
      <c r="BG716">
        <f t="shared" si="980"/>
        <v>0.000448593681695318</v>
      </c>
      <c r="BH716">
        <f t="shared" si="981"/>
        <v>0.000128741809160008</v>
      </c>
      <c r="BI716">
        <f t="shared" si="982"/>
        <v>0.00996976570135105</v>
      </c>
      <c r="BJ716">
        <f t="shared" si="983"/>
        <v>3.81800466632295</v>
      </c>
    </row>
    <row r="717" spans="1:62">
      <c r="A717">
        <v>48</v>
      </c>
      <c r="B717" s="11">
        <v>2013</v>
      </c>
      <c r="C717" s="11">
        <v>0.06</v>
      </c>
      <c r="D717" s="11">
        <v>6.23</v>
      </c>
      <c r="E717" s="11">
        <v>1</v>
      </c>
      <c r="F717" s="11">
        <v>0.42</v>
      </c>
      <c r="G717" s="11">
        <v>1.06</v>
      </c>
      <c r="H717" s="11">
        <v>0.4</v>
      </c>
      <c r="I717" s="11">
        <v>0.28</v>
      </c>
      <c r="J717" s="15">
        <v>0.0309</v>
      </c>
      <c r="K717" s="11">
        <v>0.04</v>
      </c>
      <c r="L717" s="11">
        <v>0.75</v>
      </c>
      <c r="M717" s="11">
        <v>0.06</v>
      </c>
      <c r="N717" s="11">
        <v>0.85</v>
      </c>
      <c r="O717" s="11">
        <v>0.08</v>
      </c>
      <c r="P717" s="11">
        <v>0.23</v>
      </c>
      <c r="Q717" s="11">
        <v>0.35</v>
      </c>
      <c r="R717" s="11">
        <v>0.01</v>
      </c>
      <c r="S717" s="11">
        <v>0.29</v>
      </c>
      <c r="T717" s="11">
        <v>0.15</v>
      </c>
      <c r="U717" s="11">
        <v>1.31</v>
      </c>
      <c r="V717">
        <f t="shared" si="934"/>
        <v>13.6009</v>
      </c>
      <c r="W717">
        <f t="shared" si="984"/>
        <v>0.00325077645448252</v>
      </c>
      <c r="X717">
        <f t="shared" ref="X717:AO717" si="992">ABS(D717/$V717-D$3649/$V$3649)</f>
        <v>0.418294721679887</v>
      </c>
      <c r="Y717">
        <f t="shared" si="992"/>
        <v>0.239218099868583</v>
      </c>
      <c r="Z717">
        <f t="shared" si="992"/>
        <v>0.0104819651747709</v>
      </c>
      <c r="AA717">
        <f t="shared" si="992"/>
        <v>0.0597878441509882</v>
      </c>
      <c r="AB717">
        <f t="shared" si="992"/>
        <v>0.0191323748060837</v>
      </c>
      <c r="AC717">
        <f t="shared" si="992"/>
        <v>0.0309981931789614</v>
      </c>
      <c r="AD717">
        <f t="shared" si="992"/>
        <v>0.0245437562204607</v>
      </c>
      <c r="AE717">
        <f t="shared" si="992"/>
        <v>0.0161476780140422</v>
      </c>
      <c r="AF717">
        <f t="shared" si="992"/>
        <v>0.0115922266583157</v>
      </c>
      <c r="AG717">
        <f t="shared" si="992"/>
        <v>0.0196421341088876</v>
      </c>
      <c r="AH717">
        <f t="shared" si="992"/>
        <v>0.0140514702710312</v>
      </c>
      <c r="AI717">
        <f t="shared" si="992"/>
        <v>0.0180844408676461</v>
      </c>
      <c r="AJ717">
        <f t="shared" si="992"/>
        <v>0.00308579120986593</v>
      </c>
      <c r="AK717">
        <f t="shared" si="992"/>
        <v>0.0113967905121679</v>
      </c>
      <c r="AL717">
        <f t="shared" si="992"/>
        <v>0.00416152926824228</v>
      </c>
      <c r="AM717">
        <f t="shared" si="992"/>
        <v>0.0214506614964027</v>
      </c>
      <c r="AN717">
        <f t="shared" si="992"/>
        <v>0.00154316186690579</v>
      </c>
      <c r="AO717">
        <f t="shared" si="992"/>
        <v>0.0202458840236305</v>
      </c>
      <c r="AP717">
        <f t="shared" si="924"/>
        <v>0.947109499831355</v>
      </c>
      <c r="AQ717">
        <f t="shared" si="964"/>
        <v>1.94610920020778e-5</v>
      </c>
      <c r="AR717">
        <f t="shared" si="965"/>
        <v>0.209817060490957</v>
      </c>
      <c r="AS717">
        <f t="shared" si="966"/>
        <v>0.00540585888946605</v>
      </c>
      <c r="AT717">
        <f t="shared" si="967"/>
        <v>0.000953593508101811</v>
      </c>
      <c r="AU717">
        <f t="shared" si="968"/>
        <v>0.00607402304820405</v>
      </c>
      <c r="AV717">
        <f t="shared" si="969"/>
        <v>0.000864937422314568</v>
      </c>
      <c r="AW717">
        <f t="shared" si="970"/>
        <v>0.000423819336934138</v>
      </c>
      <c r="AX717">
        <f t="shared" si="971"/>
        <v>5.16156812625108e-6</v>
      </c>
      <c r="AY717">
        <f t="shared" si="972"/>
        <v>8.64937422314568e-6</v>
      </c>
      <c r="AZ717">
        <f t="shared" si="973"/>
        <v>0.00304079562532465</v>
      </c>
      <c r="BA717">
        <f t="shared" si="974"/>
        <v>1.94610920020778e-5</v>
      </c>
      <c r="BB717">
        <f t="shared" si="975"/>
        <v>0.00390573304763922</v>
      </c>
      <c r="BC717">
        <f t="shared" si="976"/>
        <v>3.45974968925827e-5</v>
      </c>
      <c r="BD717">
        <f t="shared" si="977"/>
        <v>0.000285969935252754</v>
      </c>
      <c r="BE717">
        <f t="shared" si="978"/>
        <v>0.000662217713959591</v>
      </c>
      <c r="BF717">
        <f t="shared" si="979"/>
        <v>5.40585888946605e-7</v>
      </c>
      <c r="BG717">
        <f t="shared" si="980"/>
        <v>0.000454632732604095</v>
      </c>
      <c r="BH717">
        <f t="shared" si="981"/>
        <v>0.000121631825012986</v>
      </c>
      <c r="BI717">
        <f t="shared" si="982"/>
        <v>0.00927699444021269</v>
      </c>
      <c r="BJ717">
        <f t="shared" si="983"/>
        <v>4.14292873412846</v>
      </c>
    </row>
    <row r="718" spans="1:62">
      <c r="A718">
        <v>48</v>
      </c>
      <c r="B718" s="11">
        <v>2014</v>
      </c>
      <c r="C718" s="11">
        <v>0.0606</v>
      </c>
      <c r="D718" s="11">
        <v>5.8196</v>
      </c>
      <c r="E718" s="11">
        <v>0.613</v>
      </c>
      <c r="F718" s="11">
        <v>0.442</v>
      </c>
      <c r="G718" s="11">
        <v>1.0632</v>
      </c>
      <c r="H718" s="11">
        <v>0.4067</v>
      </c>
      <c r="I718" s="11">
        <v>0.2719</v>
      </c>
      <c r="J718" s="11">
        <v>0.0218</v>
      </c>
      <c r="K718" s="11">
        <v>0.0242</v>
      </c>
      <c r="L718" s="11">
        <v>0.7851</v>
      </c>
      <c r="M718" s="11">
        <v>0.0976</v>
      </c>
      <c r="N718" s="11">
        <v>0.8728</v>
      </c>
      <c r="O718" s="11">
        <v>0.0672</v>
      </c>
      <c r="P718" s="11">
        <v>0.2318</v>
      </c>
      <c r="Q718" s="11">
        <v>0.2779</v>
      </c>
      <c r="R718" s="11">
        <v>0.0217</v>
      </c>
      <c r="S718" s="11">
        <v>0.287</v>
      </c>
      <c r="T718" s="11">
        <v>0.1232</v>
      </c>
      <c r="U718" s="11">
        <v>1.31</v>
      </c>
      <c r="V718">
        <f t="shared" si="934"/>
        <v>12.7973</v>
      </c>
      <c r="W718">
        <f t="shared" si="984"/>
        <v>0.00292687535674158</v>
      </c>
      <c r="X718">
        <f t="shared" ref="X718:AO718" si="993">ABS(D718/$V718-D$3649/$V$3649)</f>
        <v>0.414988973329178</v>
      </c>
      <c r="Y718">
        <f t="shared" si="993"/>
        <v>0.264841916978286</v>
      </c>
      <c r="Z718">
        <f t="shared" si="993"/>
        <v>0.0141401912558068</v>
      </c>
      <c r="AA718">
        <f t="shared" si="993"/>
        <v>0.0546438383982027</v>
      </c>
      <c r="AB718">
        <f t="shared" si="993"/>
        <v>0.016762052150461</v>
      </c>
      <c r="AC718">
        <f t="shared" si="993"/>
        <v>0.0303383968871998</v>
      </c>
      <c r="AD718">
        <f t="shared" si="993"/>
        <v>0.02511218036838</v>
      </c>
      <c r="AE718">
        <f t="shared" si="993"/>
        <v>0.0171976359729804</v>
      </c>
      <c r="AF718">
        <f t="shared" si="993"/>
        <v>0.0177976953100236</v>
      </c>
      <c r="AG718">
        <f t="shared" si="993"/>
        <v>0.0164269981412913</v>
      </c>
      <c r="AH718">
        <f t="shared" si="993"/>
        <v>0.00834544817991029</v>
      </c>
      <c r="AI718">
        <f t="shared" si="993"/>
        <v>0.0187152969057041</v>
      </c>
      <c r="AJ718">
        <f t="shared" si="993"/>
        <v>0.00188324107667686</v>
      </c>
      <c r="AK718">
        <f t="shared" si="993"/>
        <v>0.00737871746986211</v>
      </c>
      <c r="AL718">
        <f t="shared" si="993"/>
        <v>0.00320110454951099</v>
      </c>
      <c r="AM718">
        <f t="shared" si="993"/>
        <v>0.0203461742735057</v>
      </c>
      <c r="AN718">
        <f t="shared" si="993"/>
        <v>0.000141510643233632</v>
      </c>
      <c r="AO718">
        <f t="shared" si="993"/>
        <v>0.0262940712307462</v>
      </c>
      <c r="AP718">
        <f t="shared" si="924"/>
        <v>0.9614823184777</v>
      </c>
      <c r="AQ718">
        <f t="shared" si="964"/>
        <v>2.24237656690295e-5</v>
      </c>
      <c r="AR718">
        <f t="shared" si="965"/>
        <v>0.206799540018539</v>
      </c>
      <c r="AS718">
        <f t="shared" si="966"/>
        <v>0.00229447984448299</v>
      </c>
      <c r="AT718">
        <f t="shared" si="967"/>
        <v>0.00119291043257313</v>
      </c>
      <c r="AU718">
        <f t="shared" si="968"/>
        <v>0.00690229050294107</v>
      </c>
      <c r="AV718">
        <f t="shared" si="969"/>
        <v>0.00100997736983073</v>
      </c>
      <c r="AW718">
        <f t="shared" si="970"/>
        <v>0.000451420952913859</v>
      </c>
      <c r="AX718">
        <f t="shared" si="971"/>
        <v>2.90185885821367e-6</v>
      </c>
      <c r="AY718">
        <f t="shared" si="972"/>
        <v>3.57597134442441e-6</v>
      </c>
      <c r="AZ718">
        <f t="shared" si="973"/>
        <v>0.00376368486609303</v>
      </c>
      <c r="BA718">
        <f t="shared" si="974"/>
        <v>5.81651608391918e-5</v>
      </c>
      <c r="BB718">
        <f t="shared" si="975"/>
        <v>0.00465149729970666</v>
      </c>
      <c r="BC718">
        <f t="shared" si="976"/>
        <v>2.75741316098721e-5</v>
      </c>
      <c r="BD718">
        <f t="shared" si="977"/>
        <v>0.000328087860358566</v>
      </c>
      <c r="BE718">
        <f t="shared" si="978"/>
        <v>0.000471563727094221</v>
      </c>
      <c r="BF718">
        <f t="shared" si="979"/>
        <v>2.87529736079505e-6</v>
      </c>
      <c r="BG718">
        <f t="shared" si="980"/>
        <v>0.000502952639281631</v>
      </c>
      <c r="BH718">
        <f t="shared" si="981"/>
        <v>9.26797201331814e-5</v>
      </c>
      <c r="BI718">
        <f t="shared" si="982"/>
        <v>0.0104786633839334</v>
      </c>
      <c r="BJ718">
        <f t="shared" si="983"/>
        <v>4.18309814103209</v>
      </c>
    </row>
    <row r="719" spans="1:62">
      <c r="A719">
        <v>48</v>
      </c>
      <c r="B719" s="11">
        <v>2015</v>
      </c>
      <c r="C719" s="11">
        <v>1.6165</v>
      </c>
      <c r="D719" s="11">
        <v>5.3643</v>
      </c>
      <c r="E719" s="11">
        <v>0.8125</v>
      </c>
      <c r="F719" s="11">
        <v>0.3999</v>
      </c>
      <c r="G719" s="11">
        <v>0.99</v>
      </c>
      <c r="H719" s="11">
        <v>0.4588</v>
      </c>
      <c r="I719" s="11">
        <v>0.444</v>
      </c>
      <c r="J719" s="11">
        <v>0.02</v>
      </c>
      <c r="K719" s="11">
        <v>0.02</v>
      </c>
      <c r="L719" s="11">
        <v>0.88</v>
      </c>
      <c r="M719" s="11">
        <v>0.0809</v>
      </c>
      <c r="N719" s="11">
        <v>1.0025</v>
      </c>
      <c r="O719" s="11">
        <v>0.0711</v>
      </c>
      <c r="P719" s="11">
        <v>0.2414</v>
      </c>
      <c r="Q719" s="11">
        <v>0.4117</v>
      </c>
      <c r="R719" s="11">
        <v>0.1079</v>
      </c>
      <c r="S719" s="11">
        <v>0.3929</v>
      </c>
      <c r="T719" s="11">
        <v>0.1152</v>
      </c>
      <c r="U719" s="11">
        <v>1.5083</v>
      </c>
      <c r="V719">
        <f t="shared" si="934"/>
        <v>14.9379</v>
      </c>
      <c r="W719">
        <f t="shared" si="984"/>
        <v>0.100552426198251</v>
      </c>
      <c r="X719">
        <f t="shared" ref="X719:AO719" si="994">ABS(D719/$V719-D$3649/$V$3649)</f>
        <v>0.319343500787639</v>
      </c>
      <c r="Y719">
        <f t="shared" si="994"/>
        <v>0.258350797117121</v>
      </c>
      <c r="Z719">
        <f t="shared" si="994"/>
        <v>0.00637248702481975</v>
      </c>
      <c r="AA719">
        <f t="shared" si="994"/>
        <v>0.0714494871746178</v>
      </c>
      <c r="AB719">
        <f t="shared" si="994"/>
        <v>0.0178283713846909</v>
      </c>
      <c r="AC719">
        <f t="shared" si="994"/>
        <v>0.0218620126652415</v>
      </c>
      <c r="AD719">
        <f t="shared" si="994"/>
        <v>0.0254767884159684</v>
      </c>
      <c r="AE719">
        <f t="shared" si="994"/>
        <v>0.0177497835796945</v>
      </c>
      <c r="AF719">
        <f t="shared" si="994"/>
        <v>0.0153593734010502</v>
      </c>
      <c r="AG719">
        <f t="shared" si="994"/>
        <v>0.0186378523218718</v>
      </c>
      <c r="AH719">
        <f t="shared" si="994"/>
        <v>0.00943616092330492</v>
      </c>
      <c r="AI719">
        <f t="shared" si="994"/>
        <v>0.0192066993817823</v>
      </c>
      <c r="AJ719">
        <f t="shared" si="994"/>
        <v>0.00383620011557934</v>
      </c>
      <c r="AK719">
        <f t="shared" si="994"/>
        <v>0.0132239675999694</v>
      </c>
      <c r="AL719">
        <f t="shared" si="994"/>
        <v>0.00232646280679575</v>
      </c>
      <c r="AM719">
        <f t="shared" si="994"/>
        <v>0.0164705553426859</v>
      </c>
      <c r="AN719">
        <f t="shared" si="994"/>
        <v>0.00177359267920451</v>
      </c>
      <c r="AO719">
        <f t="shared" si="994"/>
        <v>0.0249000832832377</v>
      </c>
      <c r="AP719">
        <f t="shared" si="924"/>
        <v>0.964156602203526</v>
      </c>
      <c r="AQ719">
        <f t="shared" si="964"/>
        <v>0.0117104159768874</v>
      </c>
      <c r="AR719">
        <f t="shared" si="965"/>
        <v>0.128957623238334</v>
      </c>
      <c r="AS719">
        <f t="shared" si="966"/>
        <v>0.00295847322906669</v>
      </c>
      <c r="AT719">
        <f t="shared" si="967"/>
        <v>0.00071667740535226</v>
      </c>
      <c r="AU719">
        <f t="shared" si="968"/>
        <v>0.00439229290309418</v>
      </c>
      <c r="AV719">
        <f t="shared" si="969"/>
        <v>0.000943338855046926</v>
      </c>
      <c r="AW719">
        <f t="shared" si="970"/>
        <v>0.000883459905871211</v>
      </c>
      <c r="AX719">
        <f t="shared" si="971"/>
        <v>1.79258969619189e-6</v>
      </c>
      <c r="AY719">
        <f t="shared" si="972"/>
        <v>1.79258969619189e-6</v>
      </c>
      <c r="AZ719">
        <f t="shared" si="973"/>
        <v>0.0034704536518275</v>
      </c>
      <c r="BA719">
        <f t="shared" si="974"/>
        <v>2.93303974238341e-5</v>
      </c>
      <c r="BB719">
        <f t="shared" si="975"/>
        <v>0.00450390962089612</v>
      </c>
      <c r="BC719">
        <f t="shared" si="976"/>
        <v>2.26547933952155e-5</v>
      </c>
      <c r="BD719">
        <f t="shared" si="977"/>
        <v>0.000261153250630746</v>
      </c>
      <c r="BE719">
        <f t="shared" si="978"/>
        <v>0.000759595946376425</v>
      </c>
      <c r="BF719">
        <f t="shared" si="979"/>
        <v>5.21751605121035e-5</v>
      </c>
      <c r="BG719">
        <f t="shared" si="980"/>
        <v>0.000691807015907294</v>
      </c>
      <c r="BH719">
        <f t="shared" si="981"/>
        <v>5.9473823904376e-5</v>
      </c>
      <c r="BI719">
        <f t="shared" si="982"/>
        <v>0.0101952144784277</v>
      </c>
      <c r="BJ719">
        <f t="shared" si="983"/>
        <v>5.86126497751845</v>
      </c>
    </row>
    <row r="720" spans="1:62">
      <c r="A720">
        <v>48</v>
      </c>
      <c r="B720" s="11">
        <v>2016</v>
      </c>
      <c r="C720" s="11">
        <v>1.616</v>
      </c>
      <c r="D720" s="11">
        <v>5.3557</v>
      </c>
      <c r="E720" s="11">
        <v>0.8585</v>
      </c>
      <c r="F720" s="11">
        <v>0.3527</v>
      </c>
      <c r="G720" s="11">
        <v>0.9981</v>
      </c>
      <c r="H720" s="11">
        <v>0.3241</v>
      </c>
      <c r="I720" s="11">
        <v>0.2659</v>
      </c>
      <c r="J720" s="11">
        <v>0.0214</v>
      </c>
      <c r="K720" s="11">
        <v>0.0138</v>
      </c>
      <c r="L720" s="11">
        <v>0.949</v>
      </c>
      <c r="M720" s="11">
        <v>0.0771</v>
      </c>
      <c r="N720" s="11">
        <v>0.8147</v>
      </c>
      <c r="O720" s="11">
        <v>0.0607</v>
      </c>
      <c r="P720" s="11">
        <v>0.2109</v>
      </c>
      <c r="Q720" s="11">
        <v>0.3324</v>
      </c>
      <c r="R720" s="11">
        <v>0.0556</v>
      </c>
      <c r="S720" s="11">
        <v>0.4019</v>
      </c>
      <c r="T720" s="11">
        <v>0.1026</v>
      </c>
      <c r="U720" s="11">
        <v>1.0898</v>
      </c>
      <c r="V720">
        <f t="shared" si="934"/>
        <v>13.9009</v>
      </c>
      <c r="W720">
        <f t="shared" si="984"/>
        <v>0.108589216507768</v>
      </c>
      <c r="X720">
        <f t="shared" ref="X720:AO720" si="995">ABS(D720/$V720-D$3649/$V$3649)</f>
        <v>0.345514011309246</v>
      </c>
      <c r="Y720">
        <f t="shared" si="995"/>
        <v>0.250984054867966</v>
      </c>
      <c r="Z720">
        <f t="shared" si="995"/>
        <v>0.00497411368189007</v>
      </c>
      <c r="AA720">
        <f t="shared" si="995"/>
        <v>0.0659227566877288</v>
      </c>
      <c r="AB720">
        <f t="shared" si="995"/>
        <v>0.0252271561181116</v>
      </c>
      <c r="AC720">
        <f t="shared" si="995"/>
        <v>0.0324568082239051</v>
      </c>
      <c r="AD720">
        <f t="shared" si="995"/>
        <v>0.0252761960296093</v>
      </c>
      <c r="AE720">
        <f t="shared" si="995"/>
        <v>0.0180959183836612</v>
      </c>
      <c r="AF720">
        <f t="shared" si="995"/>
        <v>0.0247177780335366</v>
      </c>
      <c r="AG720">
        <f t="shared" si="995"/>
        <v>0.018507203408793</v>
      </c>
      <c r="AH720">
        <f t="shared" si="995"/>
        <v>0.0179396184681467</v>
      </c>
      <c r="AI720">
        <f t="shared" si="995"/>
        <v>0.0195997808174389</v>
      </c>
      <c r="AJ720">
        <f t="shared" si="995"/>
        <v>0.00482475729736472</v>
      </c>
      <c r="AK720">
        <f t="shared" si="995"/>
        <v>0.00957532015069324</v>
      </c>
      <c r="AL720">
        <f t="shared" si="995"/>
        <v>0.000897033705977194</v>
      </c>
      <c r="AM720">
        <f t="shared" si="995"/>
        <v>0.0138609828077399</v>
      </c>
      <c r="AN720">
        <f t="shared" si="995"/>
        <v>0.00210470298915664</v>
      </c>
      <c r="AO720">
        <f t="shared" si="995"/>
        <v>0.00232653012246525</v>
      </c>
      <c r="AP720">
        <f t="shared" si="924"/>
        <v>0.991393939611198</v>
      </c>
      <c r="AQ720">
        <f t="shared" si="964"/>
        <v>0.0135144032849394</v>
      </c>
      <c r="AR720">
        <f t="shared" si="965"/>
        <v>0.148438530292101</v>
      </c>
      <c r="AS720">
        <f t="shared" si="966"/>
        <v>0.00381412358334716</v>
      </c>
      <c r="AT720">
        <f t="shared" si="967"/>
        <v>0.00064376161980656</v>
      </c>
      <c r="AU720">
        <f t="shared" si="968"/>
        <v>0.00515539888072114</v>
      </c>
      <c r="AV720">
        <f t="shared" si="969"/>
        <v>0.000543590957579487</v>
      </c>
      <c r="AW720">
        <f t="shared" si="970"/>
        <v>0.000365890249622604</v>
      </c>
      <c r="AX720">
        <f t="shared" si="971"/>
        <v>2.36996377820298e-6</v>
      </c>
      <c r="AY720">
        <f t="shared" si="972"/>
        <v>9.85535640494751e-7</v>
      </c>
      <c r="AZ720">
        <f t="shared" si="973"/>
        <v>0.00466065103636428</v>
      </c>
      <c r="BA720">
        <f t="shared" si="974"/>
        <v>3.07625914551218e-5</v>
      </c>
      <c r="BB720">
        <f t="shared" si="975"/>
        <v>0.00343486438026482</v>
      </c>
      <c r="BC720">
        <f t="shared" si="976"/>
        <v>1.90674029197989e-5</v>
      </c>
      <c r="BD720">
        <f t="shared" si="977"/>
        <v>0.000230179859807784</v>
      </c>
      <c r="BE720">
        <f t="shared" si="978"/>
        <v>0.000571789521054985</v>
      </c>
      <c r="BF720">
        <f t="shared" si="979"/>
        <v>1.59979282587684e-5</v>
      </c>
      <c r="BG720">
        <f t="shared" si="980"/>
        <v>0.000835892010272917</v>
      </c>
      <c r="BH720">
        <f t="shared" si="981"/>
        <v>5.44764606119225e-5</v>
      </c>
      <c r="BI720">
        <f t="shared" si="982"/>
        <v>0.00614621529276404</v>
      </c>
      <c r="BJ720">
        <f t="shared" si="983"/>
        <v>5.30563224956027</v>
      </c>
    </row>
    <row r="721" spans="1:62">
      <c r="A721">
        <v>48</v>
      </c>
      <c r="B721" s="11">
        <v>2017</v>
      </c>
      <c r="C721" s="11">
        <v>0.0422</v>
      </c>
      <c r="D721" s="11">
        <v>3.4656</v>
      </c>
      <c r="E721" s="11">
        <v>0.3716</v>
      </c>
      <c r="F721" s="11">
        <v>0.3774</v>
      </c>
      <c r="G721" s="11">
        <v>0.635</v>
      </c>
      <c r="H721" s="11">
        <v>0.3724</v>
      </c>
      <c r="I721" s="11">
        <v>0.2972</v>
      </c>
      <c r="J721" s="11">
        <v>0.0082</v>
      </c>
      <c r="K721" s="11">
        <v>0.0174</v>
      </c>
      <c r="L721" s="11">
        <v>1.0672</v>
      </c>
      <c r="M721" s="11">
        <v>0.0556</v>
      </c>
      <c r="N721" s="11">
        <v>0.7477</v>
      </c>
      <c r="O721" s="11">
        <v>0.0605</v>
      </c>
      <c r="P721" s="11">
        <v>0.2197</v>
      </c>
      <c r="Q721" s="11">
        <v>0.3267</v>
      </c>
      <c r="R721" s="11">
        <v>0.0156</v>
      </c>
      <c r="S721" s="11">
        <v>0.4071</v>
      </c>
      <c r="T721" s="11">
        <v>0.0955</v>
      </c>
      <c r="U721" s="11">
        <v>1.1228</v>
      </c>
      <c r="V721">
        <f t="shared" si="934"/>
        <v>9.7054</v>
      </c>
      <c r="W721">
        <f t="shared" si="984"/>
        <v>0.00331415434964881</v>
      </c>
      <c r="X721">
        <f t="shared" ref="X721:AO721" si="996">ABS(D721/$V721-D$3649/$V$3649)</f>
        <v>0.317316362996502</v>
      </c>
      <c r="Y721">
        <f t="shared" si="996"/>
        <v>0.274454682636504</v>
      </c>
      <c r="Z721">
        <f t="shared" si="996"/>
        <v>0.0184872246420542</v>
      </c>
      <c r="AA721">
        <f t="shared" si="996"/>
        <v>0.0722963691184836</v>
      </c>
      <c r="AB721">
        <f t="shared" si="996"/>
        <v>0.0101718015332988</v>
      </c>
      <c r="AC721">
        <f t="shared" si="996"/>
        <v>0.0209629382189205</v>
      </c>
      <c r="AD721">
        <f t="shared" si="996"/>
        <v>0.0259707742237609</v>
      </c>
      <c r="AE721">
        <f t="shared" si="996"/>
        <v>0.0172958434905636</v>
      </c>
      <c r="AF721">
        <f t="shared" si="996"/>
        <v>0.0664082210741216</v>
      </c>
      <c r="AG721">
        <f t="shared" si="996"/>
        <v>0.0183248373281003</v>
      </c>
      <c r="AH721">
        <f t="shared" si="996"/>
        <v>0.000492251694429777</v>
      </c>
      <c r="AI721">
        <f t="shared" si="996"/>
        <v>0.0177327614347183</v>
      </c>
      <c r="AJ721">
        <f t="shared" si="996"/>
        <v>0.00264044573131836</v>
      </c>
      <c r="AK721">
        <f t="shared" si="996"/>
        <v>0.0193248722358965</v>
      </c>
      <c r="AL721">
        <f t="shared" si="996"/>
        <v>0.0032894221221131</v>
      </c>
      <c r="AM721">
        <f t="shared" si="996"/>
        <v>0.000827058946768176</v>
      </c>
      <c r="AN721">
        <f t="shared" si="996"/>
        <v>0.000354362893203791</v>
      </c>
      <c r="AO721">
        <f t="shared" si="996"/>
        <v>0.0396169021353543</v>
      </c>
      <c r="AP721">
        <f t="shared" si="924"/>
        <v>0.929281286805761</v>
      </c>
      <c r="AQ721">
        <f t="shared" si="964"/>
        <v>1.89059290421581e-5</v>
      </c>
      <c r="AR721">
        <f t="shared" si="965"/>
        <v>0.127505814993641</v>
      </c>
      <c r="AS721">
        <f t="shared" si="966"/>
        <v>0.00146596814145892</v>
      </c>
      <c r="AT721">
        <f t="shared" si="967"/>
        <v>0.00151208746545487</v>
      </c>
      <c r="AU721">
        <f t="shared" si="968"/>
        <v>0.00428075696751207</v>
      </c>
      <c r="AV721">
        <f t="shared" si="969"/>
        <v>0.00147228696233328</v>
      </c>
      <c r="AW721">
        <f t="shared" si="970"/>
        <v>0.000937714716362555</v>
      </c>
      <c r="AX721">
        <f t="shared" si="971"/>
        <v>7.13839911948692e-7</v>
      </c>
      <c r="AY721">
        <f t="shared" si="972"/>
        <v>3.21419053750128e-6</v>
      </c>
      <c r="AZ721">
        <f t="shared" si="973"/>
        <v>0.0120910705375159</v>
      </c>
      <c r="BA721">
        <f t="shared" si="974"/>
        <v>3.28188005681396e-5</v>
      </c>
      <c r="BB721">
        <f t="shared" si="975"/>
        <v>0.00593509784336779</v>
      </c>
      <c r="BC721">
        <f t="shared" si="976"/>
        <v>3.88583066286466e-5</v>
      </c>
      <c r="BD721">
        <f t="shared" si="977"/>
        <v>0.000512428452045383</v>
      </c>
      <c r="BE721">
        <f t="shared" si="978"/>
        <v>0.00113310822129134</v>
      </c>
      <c r="BF721">
        <f t="shared" si="979"/>
        <v>2.58358240588688e-6</v>
      </c>
      <c r="BG721">
        <f t="shared" si="980"/>
        <v>0.00175944350508062</v>
      </c>
      <c r="BH721">
        <f t="shared" si="981"/>
        <v>9.68232965043138e-5</v>
      </c>
      <c r="BI721">
        <f t="shared" si="982"/>
        <v>0.0133837535095344</v>
      </c>
      <c r="BJ721">
        <f t="shared" si="983"/>
        <v>5.80775913301069</v>
      </c>
    </row>
    <row r="722" spans="1:62">
      <c r="A722">
        <v>48</v>
      </c>
      <c r="B722" s="11">
        <v>2018</v>
      </c>
      <c r="C722" s="11">
        <v>0.0424</v>
      </c>
      <c r="D722" s="11">
        <v>3.3618</v>
      </c>
      <c r="E722" s="11">
        <v>0.3406</v>
      </c>
      <c r="F722" s="11">
        <v>0.3749</v>
      </c>
      <c r="G722" s="11">
        <v>0.6339</v>
      </c>
      <c r="H722" s="11">
        <v>0.3427</v>
      </c>
      <c r="I722" s="11">
        <v>0.3759</v>
      </c>
      <c r="J722" s="11">
        <v>0.0186</v>
      </c>
      <c r="K722" s="11">
        <v>0.016</v>
      </c>
      <c r="L722" s="11">
        <v>1.0755</v>
      </c>
      <c r="M722" s="11">
        <v>0.0643</v>
      </c>
      <c r="N722" s="11">
        <v>0.7676</v>
      </c>
      <c r="O722" s="11">
        <v>0.0565</v>
      </c>
      <c r="P722" s="11">
        <v>0.2188</v>
      </c>
      <c r="Q722" s="11">
        <v>0.3136</v>
      </c>
      <c r="R722" s="11">
        <v>0.018</v>
      </c>
      <c r="S722" s="11">
        <v>0.4224</v>
      </c>
      <c r="T722" s="11">
        <v>0.045</v>
      </c>
      <c r="U722" s="11">
        <v>1.1777</v>
      </c>
      <c r="V722">
        <f t="shared" si="934"/>
        <v>9.6662</v>
      </c>
      <c r="W722">
        <f t="shared" si="984"/>
        <v>0.00327583056997317</v>
      </c>
      <c r="X722">
        <f t="shared" ref="X722:AO722" si="997">ABS(D722/$V722-D$3649/$V$3649)</f>
        <v>0.308026002659141</v>
      </c>
      <c r="Y722">
        <f t="shared" si="997"/>
        <v>0.277506462222551</v>
      </c>
      <c r="Z722">
        <f t="shared" si="997"/>
        <v>0.018386286765666</v>
      </c>
      <c r="AA722">
        <f t="shared" si="997"/>
        <v>0.0721448351378377</v>
      </c>
      <c r="AB722">
        <f t="shared" si="997"/>
        <v>0.0130887575908773</v>
      </c>
      <c r="AC722">
        <f t="shared" si="997"/>
        <v>0.012696981854145</v>
      </c>
      <c r="AD722">
        <f t="shared" si="997"/>
        <v>0.0248914338721692</v>
      </c>
      <c r="AE722">
        <f t="shared" si="997"/>
        <v>0.0174334075383058</v>
      </c>
      <c r="AF722">
        <f t="shared" si="997"/>
        <v>0.0677128090858004</v>
      </c>
      <c r="AG722">
        <f t="shared" si="997"/>
        <v>0.0174015616079209</v>
      </c>
      <c r="AH722">
        <f t="shared" si="997"/>
        <v>0.00286339565787164</v>
      </c>
      <c r="AI722">
        <f t="shared" si="997"/>
        <v>0.0181212947973056</v>
      </c>
      <c r="AJ722">
        <f t="shared" si="997"/>
        <v>0.00263913868163604</v>
      </c>
      <c r="AK722">
        <f t="shared" si="997"/>
        <v>0.0181061448742672</v>
      </c>
      <c r="AL722">
        <f t="shared" si="997"/>
        <v>0.00303461586709802</v>
      </c>
      <c r="AM722">
        <f t="shared" si="997"/>
        <v>0.000925881429057196</v>
      </c>
      <c r="AN722">
        <f t="shared" si="997"/>
        <v>0.00483012290145089</v>
      </c>
      <c r="AO722">
        <f t="shared" si="997"/>
        <v>0.0457656448061958</v>
      </c>
      <c r="AP722">
        <f t="shared" si="924"/>
        <v>0.92885060791927</v>
      </c>
      <c r="AQ722">
        <f t="shared" si="964"/>
        <v>1.92406686142447e-5</v>
      </c>
      <c r="AR722">
        <f t="shared" si="965"/>
        <v>0.120957330152357</v>
      </c>
      <c r="AS722">
        <f t="shared" si="966"/>
        <v>0.00124158864989876</v>
      </c>
      <c r="AT722">
        <f t="shared" si="967"/>
        <v>0.00150424760042429</v>
      </c>
      <c r="AU722">
        <f t="shared" si="968"/>
        <v>0.00430060890727001</v>
      </c>
      <c r="AV722">
        <f t="shared" si="969"/>
        <v>0.00125694610173585</v>
      </c>
      <c r="AW722">
        <f t="shared" si="970"/>
        <v>0.00151228309681734</v>
      </c>
      <c r="AX722">
        <f t="shared" si="971"/>
        <v>3.70266426763533e-6</v>
      </c>
      <c r="AY722">
        <f t="shared" si="972"/>
        <v>2.73986025122744e-6</v>
      </c>
      <c r="AZ722">
        <f t="shared" si="973"/>
        <v>0.0123796759279681</v>
      </c>
      <c r="BA722">
        <f t="shared" si="974"/>
        <v>4.42497062894427e-5</v>
      </c>
      <c r="BB722">
        <f t="shared" si="975"/>
        <v>0.00630606406663772</v>
      </c>
      <c r="BC722">
        <f t="shared" si="976"/>
        <v>3.41653081522687e-5</v>
      </c>
      <c r="BD722">
        <f t="shared" si="977"/>
        <v>0.000512369278693444</v>
      </c>
      <c r="BE722">
        <f t="shared" si="978"/>
        <v>0.00105254471411153</v>
      </c>
      <c r="BF722">
        <f t="shared" si="979"/>
        <v>3.46763563045972e-6</v>
      </c>
      <c r="BG722">
        <f t="shared" si="980"/>
        <v>0.00190957300069547</v>
      </c>
      <c r="BH722">
        <f t="shared" si="981"/>
        <v>2.16727226903733e-5</v>
      </c>
      <c r="BI722">
        <f t="shared" si="982"/>
        <v>0.0148442341649459</v>
      </c>
      <c r="BJ722">
        <f t="shared" si="983"/>
        <v>5.95568833657394</v>
      </c>
    </row>
    <row r="723" spans="1:62">
      <c r="A723">
        <v>48</v>
      </c>
      <c r="B723" s="11">
        <v>2019</v>
      </c>
      <c r="C723" s="11">
        <v>0.0165</v>
      </c>
      <c r="D723" s="11">
        <v>3.2719</v>
      </c>
      <c r="E723" s="11">
        <v>0.2952</v>
      </c>
      <c r="F723" s="11">
        <v>0.497</v>
      </c>
      <c r="G723" s="11">
        <v>0.504</v>
      </c>
      <c r="H723" s="11">
        <v>0.3104</v>
      </c>
      <c r="I723" s="11">
        <v>0.3671</v>
      </c>
      <c r="J723" s="11">
        <v>0.2489</v>
      </c>
      <c r="K723" s="11">
        <v>0.0153</v>
      </c>
      <c r="L723" s="11">
        <v>1.063</v>
      </c>
      <c r="M723" s="11">
        <v>0.046</v>
      </c>
      <c r="N723" s="11">
        <v>0.7148</v>
      </c>
      <c r="O723" s="11">
        <v>0.0804</v>
      </c>
      <c r="P723" s="11">
        <v>0.1852</v>
      </c>
      <c r="Q723" s="11">
        <v>0.1932</v>
      </c>
      <c r="R723" s="11">
        <v>0.0237</v>
      </c>
      <c r="S723" s="11">
        <v>0.5118</v>
      </c>
      <c r="T723" s="11">
        <v>0.0646</v>
      </c>
      <c r="U723" s="11">
        <v>1.2899</v>
      </c>
      <c r="V723">
        <f t="shared" si="934"/>
        <v>9.6989</v>
      </c>
      <c r="W723">
        <f t="shared" si="984"/>
        <v>0.00596102537453951</v>
      </c>
      <c r="X723">
        <f t="shared" ref="X723:AO723" si="998">ABS(D723/$V723-D$3649/$V$3649)</f>
        <v>0.297584333298876</v>
      </c>
      <c r="Y723">
        <f t="shared" si="998"/>
        <v>0.282306204792407</v>
      </c>
      <c r="Z723">
        <f t="shared" si="998"/>
        <v>0.0308445802388312</v>
      </c>
      <c r="AA723">
        <f t="shared" si="998"/>
        <v>0.0857592073052036</v>
      </c>
      <c r="AB723">
        <f t="shared" si="998"/>
        <v>0.0165385639964323</v>
      </c>
      <c r="AC723">
        <f t="shared" si="998"/>
        <v>0.0137354130530492</v>
      </c>
      <c r="AD723">
        <f t="shared" si="998"/>
        <v>0.00115296067912419</v>
      </c>
      <c r="AE723">
        <f t="shared" si="998"/>
        <v>0.0175111613816227</v>
      </c>
      <c r="AF723">
        <f t="shared" si="998"/>
        <v>0.066048874769518</v>
      </c>
      <c r="AG723">
        <f t="shared" si="998"/>
        <v>0.0193108009938684</v>
      </c>
      <c r="AH723">
        <f t="shared" si="998"/>
        <v>0.00284825523827772</v>
      </c>
      <c r="AI723">
        <f t="shared" si="998"/>
        <v>0.0156768047096957</v>
      </c>
      <c r="AJ723">
        <f t="shared" si="998"/>
        <v>0.000901487917173587</v>
      </c>
      <c r="AK723">
        <f t="shared" si="998"/>
        <v>0.0055829840706139</v>
      </c>
      <c r="AL723">
        <f t="shared" si="998"/>
        <v>0.00245319865430223</v>
      </c>
      <c r="AM723">
        <f t="shared" si="998"/>
        <v>0.00999609081104998</v>
      </c>
      <c r="AN723">
        <f t="shared" si="998"/>
        <v>0.0028249709241171</v>
      </c>
      <c r="AO723">
        <f t="shared" si="998"/>
        <v>0.0569231918309241</v>
      </c>
      <c r="AP723">
        <f t="shared" si="924"/>
        <v>0.933960110039627</v>
      </c>
      <c r="AQ723">
        <f t="shared" si="964"/>
        <v>2.89416258824207e-6</v>
      </c>
      <c r="AR723">
        <f t="shared" si="965"/>
        <v>0.113803358868915</v>
      </c>
      <c r="AS723">
        <f t="shared" si="966"/>
        <v>0.000926376955716005</v>
      </c>
      <c r="AT723">
        <f t="shared" si="967"/>
        <v>0.00262583730673677</v>
      </c>
      <c r="AU723">
        <f t="shared" si="968"/>
        <v>0.00270032545092708</v>
      </c>
      <c r="AV723">
        <f t="shared" si="969"/>
        <v>0.00102423228693466</v>
      </c>
      <c r="AW723">
        <f t="shared" si="970"/>
        <v>0.00143259623626571</v>
      </c>
      <c r="AX723">
        <f t="shared" si="971"/>
        <v>0.00065857437751452</v>
      </c>
      <c r="AY723">
        <f t="shared" si="972"/>
        <v>2.48850145190665e-6</v>
      </c>
      <c r="AZ723">
        <f t="shared" si="973"/>
        <v>0.0120121726562839</v>
      </c>
      <c r="BA723">
        <f t="shared" si="974"/>
        <v>2.24942076647207e-5</v>
      </c>
      <c r="BB723">
        <f t="shared" si="975"/>
        <v>0.00543155428628216</v>
      </c>
      <c r="BC723">
        <f t="shared" si="976"/>
        <v>6.87174656984788e-5</v>
      </c>
      <c r="BD723">
        <f t="shared" si="977"/>
        <v>0.000364617073941665</v>
      </c>
      <c r="BE723">
        <f t="shared" si="978"/>
        <v>0.000396797823205674</v>
      </c>
      <c r="BF723">
        <f t="shared" si="979"/>
        <v>5.97106403742769e-6</v>
      </c>
      <c r="BG723">
        <f t="shared" si="980"/>
        <v>0.00278455371460261</v>
      </c>
      <c r="BH723">
        <f t="shared" si="981"/>
        <v>4.43629147722618e-5</v>
      </c>
      <c r="BI723">
        <f t="shared" si="982"/>
        <v>0.0176875272657024</v>
      </c>
      <c r="BJ723">
        <f t="shared" si="983"/>
        <v>6.17301278419481</v>
      </c>
    </row>
    <row r="724" spans="1:62">
      <c r="A724">
        <v>49</v>
      </c>
      <c r="B724" s="11">
        <v>2005</v>
      </c>
      <c r="C724" s="11">
        <v>1.1</v>
      </c>
      <c r="D724" s="11">
        <v>8.51</v>
      </c>
      <c r="E724" s="11">
        <v>0.55</v>
      </c>
      <c r="F724" s="11">
        <v>0.22</v>
      </c>
      <c r="G724" s="11">
        <v>0.19</v>
      </c>
      <c r="H724" s="11">
        <v>0.33</v>
      </c>
      <c r="I724" s="11">
        <v>0.28</v>
      </c>
      <c r="J724" s="11">
        <v>0.15</v>
      </c>
      <c r="K724" s="11">
        <v>0.05</v>
      </c>
      <c r="L724" s="11">
        <v>0.26</v>
      </c>
      <c r="M724" s="11">
        <v>0.06</v>
      </c>
      <c r="N724" s="11">
        <v>0.56</v>
      </c>
      <c r="O724" s="11">
        <v>0.04</v>
      </c>
      <c r="P724" s="11">
        <v>0.03</v>
      </c>
      <c r="Q724" s="11">
        <v>0.4</v>
      </c>
      <c r="R724" s="11">
        <v>0.03</v>
      </c>
      <c r="S724" s="11">
        <v>0.27</v>
      </c>
      <c r="T724" s="11">
        <v>0.08</v>
      </c>
      <c r="U724" s="11">
        <v>0.82</v>
      </c>
      <c r="V724">
        <f t="shared" si="934"/>
        <v>13.93</v>
      </c>
      <c r="W724">
        <f t="shared" si="984"/>
        <v>0.0713040106461156</v>
      </c>
      <c r="X724">
        <f t="shared" ref="X724:AO724" si="999">ABS(D724/$V724-D$3649/$V$3649)</f>
        <v>0.571148500406377</v>
      </c>
      <c r="Y724">
        <f t="shared" si="999"/>
        <v>0.273259516102931</v>
      </c>
      <c r="Z724">
        <f t="shared" si="999"/>
        <v>0.00460509224236289</v>
      </c>
      <c r="AA724">
        <f t="shared" si="999"/>
        <v>0.124084236385958</v>
      </c>
      <c r="AB724">
        <f t="shared" si="999"/>
        <v>0.0248523153127445</v>
      </c>
      <c r="AC724">
        <f t="shared" si="999"/>
        <v>0.0314845635939254</v>
      </c>
      <c r="AD724">
        <f t="shared" si="999"/>
        <v>0.0160475383510898</v>
      </c>
      <c r="AE724">
        <f t="shared" si="999"/>
        <v>0.0154992844121598</v>
      </c>
      <c r="AF724">
        <f t="shared" si="999"/>
        <v>0.0248864306358944</v>
      </c>
      <c r="AG724">
        <f t="shared" si="999"/>
        <v>0.0197463563406656</v>
      </c>
      <c r="AH724">
        <f t="shared" si="999"/>
        <v>0.0363463294901835</v>
      </c>
      <c r="AI724">
        <f t="shared" si="999"/>
        <v>0.0210949042022877</v>
      </c>
      <c r="AJ724">
        <f t="shared" si="999"/>
        <v>0.0178428115597027</v>
      </c>
      <c r="AK724">
        <f t="shared" si="999"/>
        <v>0.0143782029421347</v>
      </c>
      <c r="AL724">
        <f t="shared" si="999"/>
        <v>0.00274314946073651</v>
      </c>
      <c r="AM724">
        <f t="shared" si="999"/>
        <v>0.0233901524627985</v>
      </c>
      <c r="AN724">
        <f t="shared" si="999"/>
        <v>0.00374251934067993</v>
      </c>
      <c r="AO724">
        <f t="shared" si="999"/>
        <v>0.0172055141005077</v>
      </c>
      <c r="AP724">
        <f t="shared" si="924"/>
        <v>1.31366142798925</v>
      </c>
      <c r="AQ724">
        <f t="shared" si="964"/>
        <v>0.00623567019797995</v>
      </c>
      <c r="AR724">
        <f t="shared" si="965"/>
        <v>0.373213106863412</v>
      </c>
      <c r="AS724">
        <f t="shared" si="966"/>
        <v>0.00155891754949499</v>
      </c>
      <c r="AT724">
        <f t="shared" si="967"/>
        <v>0.000249426807919198</v>
      </c>
      <c r="AU724">
        <f t="shared" si="968"/>
        <v>0.000186039416650476</v>
      </c>
      <c r="AV724">
        <f t="shared" si="969"/>
        <v>0.000561210317818196</v>
      </c>
      <c r="AW724">
        <f t="shared" si="970"/>
        <v>0.000404030201257544</v>
      </c>
      <c r="AX724">
        <f t="shared" si="971"/>
        <v>0.000115952545003759</v>
      </c>
      <c r="AY724">
        <f t="shared" si="972"/>
        <v>1.28836161115288e-5</v>
      </c>
      <c r="AZ724">
        <f t="shared" si="973"/>
        <v>0.000348372979655739</v>
      </c>
      <c r="BA724">
        <f t="shared" si="974"/>
        <v>1.85524072006015e-5</v>
      </c>
      <c r="BB724">
        <f t="shared" si="975"/>
        <v>0.00161612080503018</v>
      </c>
      <c r="BC724">
        <f t="shared" si="976"/>
        <v>8.24551431137845e-6</v>
      </c>
      <c r="BD724">
        <f t="shared" si="977"/>
        <v>4.63810180015038e-6</v>
      </c>
      <c r="BE724">
        <f t="shared" si="978"/>
        <v>0.000824551431137845</v>
      </c>
      <c r="BF724">
        <f t="shared" si="979"/>
        <v>4.63810180015038e-6</v>
      </c>
      <c r="BG724">
        <f t="shared" si="980"/>
        <v>0.000375686245812181</v>
      </c>
      <c r="BH724">
        <f t="shared" si="981"/>
        <v>3.29820572455138e-5</v>
      </c>
      <c r="BI724">
        <f t="shared" si="982"/>
        <v>0.00346517738935679</v>
      </c>
      <c r="BJ724">
        <f t="shared" si="983"/>
        <v>2.56913409762834</v>
      </c>
    </row>
    <row r="725" spans="1:62">
      <c r="A725">
        <v>49</v>
      </c>
      <c r="B725" s="11">
        <v>2006</v>
      </c>
      <c r="C725" s="11">
        <v>0.2</v>
      </c>
      <c r="D725" s="11">
        <v>9</v>
      </c>
      <c r="E725" s="11">
        <v>0.42</v>
      </c>
      <c r="F725" s="11">
        <v>0.22</v>
      </c>
      <c r="G725" s="11">
        <v>0.15</v>
      </c>
      <c r="H725" s="11">
        <v>0.26</v>
      </c>
      <c r="I725" s="11">
        <v>0.55</v>
      </c>
      <c r="J725" s="11">
        <v>0</v>
      </c>
      <c r="K725" s="11">
        <v>0.06</v>
      </c>
      <c r="L725" s="11">
        <v>0.25</v>
      </c>
      <c r="M725" s="11">
        <v>0.04</v>
      </c>
      <c r="N725" s="11">
        <v>0.61</v>
      </c>
      <c r="O725" s="11">
        <v>0.04</v>
      </c>
      <c r="P725" s="11">
        <v>0.05</v>
      </c>
      <c r="Q725" s="11">
        <v>0.42</v>
      </c>
      <c r="R725" s="11">
        <v>0.01</v>
      </c>
      <c r="S725" s="11">
        <v>0.24</v>
      </c>
      <c r="T725" s="11">
        <v>0.08</v>
      </c>
      <c r="U725" s="11">
        <v>0.82</v>
      </c>
      <c r="V725">
        <f t="shared" si="934"/>
        <v>13.42</v>
      </c>
      <c r="W725">
        <f t="shared" si="984"/>
        <v>0.00724088043256117</v>
      </c>
      <c r="X725">
        <f t="shared" ref="X725:AO725" si="1000">ABS(D725/$V725-D$3649/$V$3649)</f>
        <v>0.630877633617675</v>
      </c>
      <c r="Y725">
        <f t="shared" si="1000"/>
        <v>0.281446073758143</v>
      </c>
      <c r="Z725">
        <f t="shared" si="1000"/>
        <v>0.00400490159356856</v>
      </c>
      <c r="AA725">
        <f t="shared" si="1000"/>
        <v>0.12654651584799</v>
      </c>
      <c r="AB725">
        <f t="shared" si="1000"/>
        <v>0.0291681247195828</v>
      </c>
      <c r="AC725">
        <f t="shared" si="1000"/>
        <v>0.0106014595491112</v>
      </c>
      <c r="AD725">
        <f t="shared" si="1000"/>
        <v>0.0268156646971056</v>
      </c>
      <c r="AE725">
        <f t="shared" si="1000"/>
        <v>0.0146177209636633</v>
      </c>
      <c r="AF725">
        <f t="shared" si="1000"/>
        <v>0.0249222708974534</v>
      </c>
      <c r="AG725">
        <f t="shared" si="1000"/>
        <v>0.0210729809476263</v>
      </c>
      <c r="AH725">
        <f t="shared" si="1000"/>
        <v>0.0310927890607637</v>
      </c>
      <c r="AI725">
        <f t="shared" si="1000"/>
        <v>0.0209857786297796</v>
      </c>
      <c r="AJ725">
        <f t="shared" si="1000"/>
        <v>0.0162706544145988</v>
      </c>
      <c r="AK725">
        <f t="shared" si="1000"/>
        <v>0.0169597716329381</v>
      </c>
      <c r="AL725">
        <f t="shared" si="1000"/>
        <v>0.00415161824707827</v>
      </c>
      <c r="AM725">
        <f t="shared" si="1000"/>
        <v>0.0248890242969533</v>
      </c>
      <c r="AN725">
        <f t="shared" si="1000"/>
        <v>0.00352426819566382</v>
      </c>
      <c r="AO725">
        <f t="shared" si="1000"/>
        <v>0.0149684398640925</v>
      </c>
      <c r="AP725">
        <f t="shared" si="924"/>
        <v>1.31015657136635</v>
      </c>
      <c r="AQ725">
        <f t="shared" si="964"/>
        <v>0.000222103273580149</v>
      </c>
      <c r="AR725">
        <f t="shared" si="965"/>
        <v>0.449759128999802</v>
      </c>
      <c r="AS725">
        <f t="shared" si="966"/>
        <v>0.000979475436488458</v>
      </c>
      <c r="AT725">
        <f t="shared" si="967"/>
        <v>0.000268744961031981</v>
      </c>
      <c r="AU725">
        <f t="shared" si="968"/>
        <v>0.000124933091388834</v>
      </c>
      <c r="AV725">
        <f t="shared" si="969"/>
        <v>0.000375354532350452</v>
      </c>
      <c r="AW725">
        <f t="shared" si="970"/>
        <v>0.00167965600644988</v>
      </c>
      <c r="AX725">
        <f t="shared" si="971"/>
        <v>0</v>
      </c>
      <c r="AY725">
        <f t="shared" si="972"/>
        <v>1.99892946222134e-5</v>
      </c>
      <c r="AZ725">
        <f t="shared" si="973"/>
        <v>0.000347036364968983</v>
      </c>
      <c r="BA725">
        <f t="shared" si="974"/>
        <v>8.88413094320597e-6</v>
      </c>
      <c r="BB725">
        <f t="shared" si="975"/>
        <v>0.00206611570247934</v>
      </c>
      <c r="BC725">
        <f t="shared" si="976"/>
        <v>8.88413094320597e-6</v>
      </c>
      <c r="BD725">
        <f t="shared" si="977"/>
        <v>1.38814545987593e-5</v>
      </c>
      <c r="BE725">
        <f t="shared" si="978"/>
        <v>0.000979475436488458</v>
      </c>
      <c r="BF725">
        <f t="shared" si="979"/>
        <v>5.55258183950373e-7</v>
      </c>
      <c r="BG725">
        <f t="shared" si="980"/>
        <v>0.000319828713955415</v>
      </c>
      <c r="BH725">
        <f t="shared" si="981"/>
        <v>3.55365237728239e-5</v>
      </c>
      <c r="BI725">
        <f t="shared" si="982"/>
        <v>0.00373355602888231</v>
      </c>
      <c r="BJ725">
        <f t="shared" si="983"/>
        <v>2.16946498309928</v>
      </c>
    </row>
    <row r="726" spans="1:62">
      <c r="A726">
        <v>49</v>
      </c>
      <c r="B726" s="11">
        <v>2007</v>
      </c>
      <c r="C726" s="11">
        <v>0.18</v>
      </c>
      <c r="D726" s="11">
        <v>9.04</v>
      </c>
      <c r="E726" s="11">
        <v>0.36</v>
      </c>
      <c r="F726" s="11">
        <v>0.22</v>
      </c>
      <c r="G726" s="11">
        <v>0.21</v>
      </c>
      <c r="H726" s="11">
        <v>0.23</v>
      </c>
      <c r="I726" s="11">
        <v>0.54</v>
      </c>
      <c r="J726" s="11">
        <v>0.02</v>
      </c>
      <c r="K726" s="11">
        <v>0.04</v>
      </c>
      <c r="L726" s="11">
        <v>0.27</v>
      </c>
      <c r="M726" s="11">
        <v>0.04</v>
      </c>
      <c r="N726" s="11">
        <v>0.81</v>
      </c>
      <c r="O726" s="11">
        <v>0.04</v>
      </c>
      <c r="P726" s="11">
        <v>0.07</v>
      </c>
      <c r="Q726" s="11">
        <v>0.42</v>
      </c>
      <c r="R726" s="11">
        <v>0.01</v>
      </c>
      <c r="S726" s="11">
        <v>0.3</v>
      </c>
      <c r="T726" s="11">
        <v>0.07</v>
      </c>
      <c r="U726" s="11">
        <v>0.83</v>
      </c>
      <c r="V726">
        <f t="shared" si="934"/>
        <v>13.7</v>
      </c>
      <c r="W726">
        <f t="shared" si="984"/>
        <v>0.00547643690672002</v>
      </c>
      <c r="X726">
        <f t="shared" ref="X726:AO726" si="1001">ABS(D726/$V726-D$3649/$V$3649)</f>
        <v>0.620090813640954</v>
      </c>
      <c r="Y726">
        <f t="shared" si="1001"/>
        <v>0.286465273775548</v>
      </c>
      <c r="Z726">
        <f t="shared" si="1001"/>
        <v>0.00433995005593544</v>
      </c>
      <c r="AA726">
        <f t="shared" si="1001"/>
        <v>0.122395395937627</v>
      </c>
      <c r="AB726">
        <f t="shared" si="1001"/>
        <v>0.031753872106096</v>
      </c>
      <c r="AC726">
        <f t="shared" si="1001"/>
        <v>0.0121690077123276</v>
      </c>
      <c r="AD726">
        <f t="shared" si="1001"/>
        <v>0.0253558106825071</v>
      </c>
      <c r="AE726">
        <f t="shared" si="1001"/>
        <v>0.0161689518316346</v>
      </c>
      <c r="AF726">
        <f t="shared" si="1001"/>
        <v>0.0238431537719081</v>
      </c>
      <c r="AG726">
        <f t="shared" si="1001"/>
        <v>0.0211338988498748</v>
      </c>
      <c r="AH726">
        <f t="shared" si="1001"/>
        <v>0.0174232469240683</v>
      </c>
      <c r="AI726">
        <f t="shared" si="1001"/>
        <v>0.0210466965320281</v>
      </c>
      <c r="AJ726">
        <f t="shared" si="1001"/>
        <v>0.014886947777811</v>
      </c>
      <c r="AK726">
        <f t="shared" si="1001"/>
        <v>0.0163201336593286</v>
      </c>
      <c r="AL726">
        <f t="shared" si="1001"/>
        <v>0.0041668477226404</v>
      </c>
      <c r="AM726">
        <f t="shared" si="1001"/>
        <v>0.0208749696666489</v>
      </c>
      <c r="AN726">
        <f t="shared" si="1001"/>
        <v>0.00437603100746013</v>
      </c>
      <c r="AO726">
        <f t="shared" si="1001"/>
        <v>0.0154873298528879</v>
      </c>
      <c r="AP726">
        <f t="shared" si="924"/>
        <v>1.28377476841401</v>
      </c>
      <c r="AQ726">
        <f t="shared" si="964"/>
        <v>0.000172625073259097</v>
      </c>
      <c r="AR726">
        <f t="shared" si="965"/>
        <v>0.43540732058181</v>
      </c>
      <c r="AS726">
        <f t="shared" si="966"/>
        <v>0.00069050029303639</v>
      </c>
      <c r="AT726">
        <f t="shared" si="967"/>
        <v>0.000257872023016676</v>
      </c>
      <c r="AU726">
        <f t="shared" si="968"/>
        <v>0.000234961905269327</v>
      </c>
      <c r="AV726">
        <f t="shared" si="969"/>
        <v>0.000281847727635996</v>
      </c>
      <c r="AW726">
        <f t="shared" si="970"/>
        <v>0.00155362565933188</v>
      </c>
      <c r="AX726">
        <f t="shared" si="971"/>
        <v>2.13117374393947e-6</v>
      </c>
      <c r="AY726">
        <f t="shared" si="972"/>
        <v>8.5246949757579e-6</v>
      </c>
      <c r="AZ726">
        <f t="shared" si="973"/>
        <v>0.000388406414832969</v>
      </c>
      <c r="BA726">
        <f t="shared" si="974"/>
        <v>8.5246949757579e-6</v>
      </c>
      <c r="BB726">
        <f t="shared" si="975"/>
        <v>0.00349565773349672</v>
      </c>
      <c r="BC726">
        <f t="shared" si="976"/>
        <v>8.5246949757579e-6</v>
      </c>
      <c r="BD726">
        <f t="shared" si="977"/>
        <v>2.61068783632586e-5</v>
      </c>
      <c r="BE726">
        <f t="shared" si="978"/>
        <v>0.000939847621077308</v>
      </c>
      <c r="BF726">
        <f t="shared" si="979"/>
        <v>5.32793435984869e-7</v>
      </c>
      <c r="BG726">
        <f t="shared" si="980"/>
        <v>0.000479514092386382</v>
      </c>
      <c r="BH726">
        <f t="shared" si="981"/>
        <v>2.61068783632586e-5</v>
      </c>
      <c r="BI726">
        <f t="shared" si="982"/>
        <v>0.00367041398049976</v>
      </c>
      <c r="BJ726">
        <f t="shared" si="983"/>
        <v>2.23387288740776</v>
      </c>
    </row>
    <row r="727" spans="1:62">
      <c r="A727">
        <v>49</v>
      </c>
      <c r="B727" s="11">
        <v>2008</v>
      </c>
      <c r="C727" s="11">
        <v>0.19</v>
      </c>
      <c r="D727" s="11">
        <v>8.19</v>
      </c>
      <c r="E727" s="11">
        <v>0.26</v>
      </c>
      <c r="F727" s="11">
        <v>0.22</v>
      </c>
      <c r="G727" s="11">
        <v>0.1</v>
      </c>
      <c r="H727" s="11">
        <v>0.2</v>
      </c>
      <c r="I727" s="11">
        <v>0.5</v>
      </c>
      <c r="J727" s="11">
        <v>0.02</v>
      </c>
      <c r="K727" s="11">
        <v>0.03</v>
      </c>
      <c r="L727" s="11">
        <v>0.25</v>
      </c>
      <c r="M727" s="11">
        <v>0.05</v>
      </c>
      <c r="N727" s="11">
        <v>0.8</v>
      </c>
      <c r="O727" s="11">
        <v>0.04</v>
      </c>
      <c r="P727" s="11">
        <v>0.12</v>
      </c>
      <c r="Q727" s="11">
        <v>0.42</v>
      </c>
      <c r="R727" s="11">
        <v>0.01</v>
      </c>
      <c r="S727" s="11">
        <v>0.3</v>
      </c>
      <c r="T727" s="11">
        <v>0.09</v>
      </c>
      <c r="U727" s="11">
        <v>0.84</v>
      </c>
      <c r="V727">
        <f t="shared" si="934"/>
        <v>12.63</v>
      </c>
      <c r="W727">
        <f t="shared" si="984"/>
        <v>0.00738129788538858</v>
      </c>
      <c r="X727">
        <f t="shared" ref="X727:AO727" si="1002">ABS(D727/$V727-D$3649/$V$3649)</f>
        <v>0.60869285604954</v>
      </c>
      <c r="Y727">
        <f t="shared" si="1002"/>
        <v>0.292156739466667</v>
      </c>
      <c r="Z727">
        <f t="shared" si="1002"/>
        <v>0.00297950019434994</v>
      </c>
      <c r="AA727">
        <f t="shared" si="1002"/>
        <v>0.129806206717198</v>
      </c>
      <c r="AB727">
        <f t="shared" si="1002"/>
        <v>0.0327068805265524</v>
      </c>
      <c r="AC727">
        <f t="shared" si="1002"/>
        <v>0.0119967842379213</v>
      </c>
      <c r="AD727">
        <f t="shared" si="1002"/>
        <v>0.0252321334223629</v>
      </c>
      <c r="AE727">
        <f t="shared" si="1002"/>
        <v>0.0167133629487177</v>
      </c>
      <c r="AF727">
        <f t="shared" si="1002"/>
        <v>0.023757042034705</v>
      </c>
      <c r="AG727">
        <f t="shared" si="1002"/>
        <v>0.0200947786922152</v>
      </c>
      <c r="AH727">
        <f t="shared" si="1002"/>
        <v>0.0132060835256021</v>
      </c>
      <c r="AI727">
        <f t="shared" si="1002"/>
        <v>0.0207993420117399</v>
      </c>
      <c r="AJ727">
        <f t="shared" si="1002"/>
        <v>0.0104952491804498</v>
      </c>
      <c r="AK727">
        <f t="shared" si="1002"/>
        <v>0.0189173561223555</v>
      </c>
      <c r="AL727">
        <f t="shared" si="1002"/>
        <v>0.00410500909256833</v>
      </c>
      <c r="AM727">
        <f t="shared" si="1002"/>
        <v>0.0190198107644868</v>
      </c>
      <c r="AN727">
        <f t="shared" si="1002"/>
        <v>0.00235962932221298</v>
      </c>
      <c r="AO727">
        <f t="shared" si="1002"/>
        <v>0.00956295791953492</v>
      </c>
      <c r="AP727">
        <f t="shared" si="924"/>
        <v>1.26998302011457</v>
      </c>
      <c r="AQ727">
        <f t="shared" si="964"/>
        <v>0.000226308309652457</v>
      </c>
      <c r="AR727">
        <f t="shared" si="965"/>
        <v>0.420495257869229</v>
      </c>
      <c r="AS727">
        <f t="shared" si="966"/>
        <v>0.0004237795493769</v>
      </c>
      <c r="AT727">
        <f t="shared" si="967"/>
        <v>0.000303416127068668</v>
      </c>
      <c r="AU727">
        <f t="shared" si="968"/>
        <v>6.26892824522042e-5</v>
      </c>
      <c r="AV727">
        <f t="shared" si="969"/>
        <v>0.000250757129808817</v>
      </c>
      <c r="AW727">
        <f t="shared" si="970"/>
        <v>0.0015672320613051</v>
      </c>
      <c r="AX727">
        <f t="shared" si="971"/>
        <v>2.50757129808817e-6</v>
      </c>
      <c r="AY727">
        <f t="shared" si="972"/>
        <v>5.64203542069837e-6</v>
      </c>
      <c r="AZ727">
        <f t="shared" si="973"/>
        <v>0.000391808015326276</v>
      </c>
      <c r="BA727">
        <f t="shared" si="974"/>
        <v>1.5672320613051e-5</v>
      </c>
      <c r="BB727">
        <f t="shared" si="975"/>
        <v>0.00401211407694107</v>
      </c>
      <c r="BC727">
        <f t="shared" si="976"/>
        <v>1.00302851923527e-5</v>
      </c>
      <c r="BD727">
        <f t="shared" si="977"/>
        <v>9.0272566731174e-5</v>
      </c>
      <c r="BE727">
        <f t="shared" si="978"/>
        <v>0.00110583894245688</v>
      </c>
      <c r="BF727">
        <f t="shared" si="979"/>
        <v>6.26892824522042e-7</v>
      </c>
      <c r="BG727">
        <f t="shared" si="980"/>
        <v>0.000564203542069837</v>
      </c>
      <c r="BH727">
        <f t="shared" si="981"/>
        <v>5.07783187862854e-5</v>
      </c>
      <c r="BI727">
        <f t="shared" si="982"/>
        <v>0.00442335576982752</v>
      </c>
      <c r="BJ727">
        <f t="shared" si="983"/>
        <v>2.3041353041353</v>
      </c>
    </row>
    <row r="728" spans="1:62">
      <c r="A728">
        <v>49</v>
      </c>
      <c r="B728" s="11">
        <v>2009</v>
      </c>
      <c r="C728" s="11">
        <v>0.19</v>
      </c>
      <c r="D728" s="11">
        <v>7.88</v>
      </c>
      <c r="E728" s="11">
        <v>0.27</v>
      </c>
      <c r="F728" s="11">
        <v>0.22</v>
      </c>
      <c r="G728" s="11">
        <v>0.09</v>
      </c>
      <c r="H728" s="11">
        <v>0.18</v>
      </c>
      <c r="I728" s="11">
        <v>0.31</v>
      </c>
      <c r="J728" s="11">
        <v>0.02</v>
      </c>
      <c r="K728" s="11">
        <v>0.02</v>
      </c>
      <c r="L728" s="11">
        <v>0.24</v>
      </c>
      <c r="M728" s="11">
        <v>0.05</v>
      </c>
      <c r="N728" s="11">
        <v>0.81</v>
      </c>
      <c r="O728" s="11">
        <v>0.03</v>
      </c>
      <c r="P728" s="11">
        <v>0.11</v>
      </c>
      <c r="Q728" s="11">
        <v>0.43</v>
      </c>
      <c r="R728" s="11">
        <v>0.01</v>
      </c>
      <c r="S728" s="11">
        <v>0.31</v>
      </c>
      <c r="T728" s="11">
        <v>0.08</v>
      </c>
      <c r="U728" s="11">
        <v>0.87</v>
      </c>
      <c r="V728">
        <f t="shared" si="934"/>
        <v>12.12</v>
      </c>
      <c r="W728">
        <f t="shared" si="984"/>
        <v>0.00801431843209883</v>
      </c>
      <c r="X728">
        <f t="shared" ref="X728:AO728" si="1003">ABS(D728/$V728-D$3649/$V$3649)</f>
        <v>0.610401815544064</v>
      </c>
      <c r="Y728">
        <f t="shared" si="1003"/>
        <v>0.29046541831555</v>
      </c>
      <c r="Z728">
        <f t="shared" si="1003"/>
        <v>0.00224652903500123</v>
      </c>
      <c r="AA728">
        <f t="shared" si="1003"/>
        <v>0.130298120516654</v>
      </c>
      <c r="AB728">
        <f t="shared" si="1003"/>
        <v>0.0336907081254644</v>
      </c>
      <c r="AC728">
        <f t="shared" si="1003"/>
        <v>0.0260075083507127</v>
      </c>
      <c r="AD728">
        <f t="shared" si="1003"/>
        <v>0.025165499680604</v>
      </c>
      <c r="AE728">
        <f t="shared" si="1003"/>
        <v>0.0174384948443301</v>
      </c>
      <c r="AF728">
        <f t="shared" si="1003"/>
        <v>0.0237492027709686</v>
      </c>
      <c r="AG728">
        <f t="shared" si="1003"/>
        <v>0.0199281943378178</v>
      </c>
      <c r="AH728">
        <f t="shared" si="1003"/>
        <v>0.0097156513469923</v>
      </c>
      <c r="AI728">
        <f t="shared" si="1003"/>
        <v>0.0214911570364728</v>
      </c>
      <c r="AJ728">
        <f t="shared" si="1003"/>
        <v>0.0109205292381468</v>
      </c>
      <c r="AK728">
        <f t="shared" si="1003"/>
        <v>0.0211417472075448</v>
      </c>
      <c r="AL728">
        <f t="shared" si="1003"/>
        <v>0.00407169222168884</v>
      </c>
      <c r="AM728">
        <f t="shared" si="1003"/>
        <v>0.0171952221298514</v>
      </c>
      <c r="AN728">
        <f t="shared" si="1003"/>
        <v>0.00288485999254842</v>
      </c>
      <c r="AO728">
        <f t="shared" si="1003"/>
        <v>0.00428909324090554</v>
      </c>
      <c r="AP728">
        <f t="shared" si="924"/>
        <v>1.27911576236742</v>
      </c>
      <c r="AQ728">
        <f t="shared" si="964"/>
        <v>0.000245754773497152</v>
      </c>
      <c r="AR728">
        <f t="shared" si="965"/>
        <v>0.422714548682591</v>
      </c>
      <c r="AS728">
        <f t="shared" si="966"/>
        <v>0.000496274875012254</v>
      </c>
      <c r="AT728">
        <f t="shared" si="967"/>
        <v>0.000329488394383993</v>
      </c>
      <c r="AU728">
        <f t="shared" si="968"/>
        <v>5.51416527791393e-5</v>
      </c>
      <c r="AV728">
        <f t="shared" si="969"/>
        <v>0.000220566611116557</v>
      </c>
      <c r="AW728">
        <f t="shared" si="970"/>
        <v>0.000654211460750035</v>
      </c>
      <c r="AX728">
        <f t="shared" si="971"/>
        <v>2.72304458168589e-6</v>
      </c>
      <c r="AY728">
        <f t="shared" si="972"/>
        <v>2.72304458168589e-6</v>
      </c>
      <c r="AZ728">
        <f t="shared" si="973"/>
        <v>0.000392118419762768</v>
      </c>
      <c r="BA728">
        <f t="shared" si="974"/>
        <v>1.70190286355368e-5</v>
      </c>
      <c r="BB728">
        <f t="shared" si="975"/>
        <v>0.00446647387511028</v>
      </c>
      <c r="BC728">
        <f t="shared" si="976"/>
        <v>6.12685030879326e-6</v>
      </c>
      <c r="BD728">
        <f t="shared" si="977"/>
        <v>8.23720985959982e-5</v>
      </c>
      <c r="BE728">
        <f t="shared" si="978"/>
        <v>0.0012587273578843</v>
      </c>
      <c r="BF728">
        <f t="shared" si="979"/>
        <v>6.80761145421473e-7</v>
      </c>
      <c r="BG728">
        <f t="shared" si="980"/>
        <v>0.000654211460750035</v>
      </c>
      <c r="BH728">
        <f t="shared" si="981"/>
        <v>4.35687133069743e-5</v>
      </c>
      <c r="BI728">
        <f t="shared" si="982"/>
        <v>0.00515268110969513</v>
      </c>
      <c r="BJ728">
        <f t="shared" si="983"/>
        <v>2.2894013353532</v>
      </c>
    </row>
    <row r="729" spans="1:62">
      <c r="A729">
        <v>49</v>
      </c>
      <c r="B729" s="11">
        <v>2010</v>
      </c>
      <c r="C729" s="11">
        <v>0.2</v>
      </c>
      <c r="D729" s="11">
        <v>7.8</v>
      </c>
      <c r="E729" s="11">
        <v>0.24</v>
      </c>
      <c r="F729" s="11">
        <v>0.22</v>
      </c>
      <c r="G729" s="11">
        <v>0.13</v>
      </c>
      <c r="H729" s="11">
        <v>0.16</v>
      </c>
      <c r="I729" s="11">
        <v>0.28</v>
      </c>
      <c r="J729" s="11">
        <v>0.02</v>
      </c>
      <c r="K729" s="11">
        <v>0.01</v>
      </c>
      <c r="L729" s="11">
        <v>0.26</v>
      </c>
      <c r="M729" s="11">
        <v>0.05</v>
      </c>
      <c r="N729" s="11">
        <v>0.79</v>
      </c>
      <c r="O729" s="11">
        <v>0.04</v>
      </c>
      <c r="P729" s="11">
        <v>0.1</v>
      </c>
      <c r="Q729" s="11">
        <v>0.4</v>
      </c>
      <c r="R729" s="11">
        <v>0.01</v>
      </c>
      <c r="S729" s="11">
        <v>0.32</v>
      </c>
      <c r="T729" s="11">
        <v>0.08</v>
      </c>
      <c r="U729" s="11">
        <v>0.87</v>
      </c>
      <c r="V729">
        <f t="shared" si="934"/>
        <v>11.98</v>
      </c>
      <c r="W729">
        <f t="shared" si="984"/>
        <v>0.00903224159336321</v>
      </c>
      <c r="X729">
        <f t="shared" ref="X729:AO729" si="1004">ABS(D729/$V729-D$3649/$V$3649)</f>
        <v>0.611321940945586</v>
      </c>
      <c r="Y729">
        <f t="shared" si="1004"/>
        <v>0.292709257056686</v>
      </c>
      <c r="Z729">
        <f t="shared" si="1004"/>
        <v>0.00203440431668633</v>
      </c>
      <c r="AA729">
        <f t="shared" si="1004"/>
        <v>0.126872444059192</v>
      </c>
      <c r="AB729">
        <f t="shared" si="1004"/>
        <v>0.0351866006195552</v>
      </c>
      <c r="AC729">
        <f t="shared" si="1004"/>
        <v>0.0282127789612462</v>
      </c>
      <c r="AD729">
        <f t="shared" si="1004"/>
        <v>0.0251462156153026</v>
      </c>
      <c r="AE729">
        <f t="shared" si="1004"/>
        <v>0.0182539353199302</v>
      </c>
      <c r="AF729">
        <f t="shared" si="1004"/>
        <v>0.0218483449055493</v>
      </c>
      <c r="AG729">
        <f t="shared" si="1004"/>
        <v>0.0198799841745644</v>
      </c>
      <c r="AH729">
        <f t="shared" si="1004"/>
        <v>0.0106040957840904</v>
      </c>
      <c r="AI729">
        <f t="shared" si="1004"/>
        <v>0.0206275063976192</v>
      </c>
      <c r="AJ729">
        <f t="shared" si="1004"/>
        <v>0.0116491914198908</v>
      </c>
      <c r="AK729">
        <f t="shared" si="1004"/>
        <v>0.0190521809888194</v>
      </c>
      <c r="AL729">
        <f t="shared" si="1004"/>
        <v>0.00406205018903817</v>
      </c>
      <c r="AM729">
        <f t="shared" si="1004"/>
        <v>0.0160615945767789</v>
      </c>
      <c r="AN729">
        <f t="shared" si="1004"/>
        <v>0.002807723731343</v>
      </c>
      <c r="AO729">
        <f t="shared" si="1004"/>
        <v>0.00345023640029661</v>
      </c>
      <c r="AP729">
        <f t="shared" si="924"/>
        <v>1.27881272705554</v>
      </c>
      <c r="AQ729">
        <f t="shared" si="964"/>
        <v>0.00027870602367329</v>
      </c>
      <c r="AR729">
        <f t="shared" si="965"/>
        <v>0.423911862007074</v>
      </c>
      <c r="AS729">
        <f t="shared" si="966"/>
        <v>0.000401336674089537</v>
      </c>
      <c r="AT729">
        <f t="shared" si="967"/>
        <v>0.000337234288644681</v>
      </c>
      <c r="AU729">
        <f t="shared" si="968"/>
        <v>0.000117753295001965</v>
      </c>
      <c r="AV729">
        <f t="shared" si="969"/>
        <v>0.000178371855150905</v>
      </c>
      <c r="AW729">
        <f t="shared" si="970"/>
        <v>0.000546263806399648</v>
      </c>
      <c r="AX729">
        <f t="shared" si="971"/>
        <v>2.7870602367329e-6</v>
      </c>
      <c r="AY729">
        <f t="shared" si="972"/>
        <v>6.96765059183224e-7</v>
      </c>
      <c r="AZ729">
        <f t="shared" si="973"/>
        <v>0.00047101318000786</v>
      </c>
      <c r="BA729">
        <f t="shared" si="974"/>
        <v>1.74191264795806e-5</v>
      </c>
      <c r="BB729">
        <f t="shared" si="975"/>
        <v>0.0043485107343625</v>
      </c>
      <c r="BC729">
        <f t="shared" si="976"/>
        <v>1.11482409469316e-5</v>
      </c>
      <c r="BD729">
        <f t="shared" si="977"/>
        <v>6.96765059183224e-5</v>
      </c>
      <c r="BE729">
        <f t="shared" si="978"/>
        <v>0.00111482409469316</v>
      </c>
      <c r="BF729">
        <f t="shared" si="979"/>
        <v>6.96765059183224e-7</v>
      </c>
      <c r="BG729">
        <f t="shared" si="980"/>
        <v>0.000713487420603622</v>
      </c>
      <c r="BH729">
        <f t="shared" si="981"/>
        <v>4.45929637877264e-5</v>
      </c>
      <c r="BI729">
        <f t="shared" si="982"/>
        <v>0.00527381473295782</v>
      </c>
      <c r="BJ729">
        <f t="shared" si="983"/>
        <v>2.28393831856013</v>
      </c>
    </row>
    <row r="730" spans="1:62">
      <c r="A730">
        <v>49</v>
      </c>
      <c r="B730" s="11">
        <v>2011</v>
      </c>
      <c r="C730" s="11">
        <v>0.19</v>
      </c>
      <c r="D730" s="11">
        <v>7.69</v>
      </c>
      <c r="E730" s="11">
        <v>0.24</v>
      </c>
      <c r="F730" s="11">
        <v>0.22</v>
      </c>
      <c r="G730" s="11">
        <v>0.19</v>
      </c>
      <c r="H730" s="11">
        <v>0.18</v>
      </c>
      <c r="I730" s="11">
        <v>0.09</v>
      </c>
      <c r="J730" s="11">
        <v>0.02</v>
      </c>
      <c r="K730" s="11">
        <v>0.01</v>
      </c>
      <c r="L730" s="11">
        <v>0.31</v>
      </c>
      <c r="M730" s="11">
        <v>0.04</v>
      </c>
      <c r="N730" s="11">
        <v>0.73</v>
      </c>
      <c r="O730" s="11">
        <v>0.03</v>
      </c>
      <c r="P730" s="11">
        <v>0.1</v>
      </c>
      <c r="Q730" s="11">
        <v>0.45</v>
      </c>
      <c r="R730" s="11">
        <v>0.01</v>
      </c>
      <c r="S730" s="11">
        <v>0.36</v>
      </c>
      <c r="T730" s="11">
        <v>0.07</v>
      </c>
      <c r="U730" s="11">
        <v>0.87</v>
      </c>
      <c r="V730">
        <f t="shared" si="934"/>
        <v>11.8</v>
      </c>
      <c r="W730">
        <f t="shared" si="984"/>
        <v>0.00843944569058739</v>
      </c>
      <c r="X730">
        <f t="shared" ref="X730:AO730" si="1005">ABS(D730/$V730-D$3649/$V$3649)</f>
        <v>0.611931714296652</v>
      </c>
      <c r="Y730">
        <f t="shared" si="1005"/>
        <v>0.292403662987474</v>
      </c>
      <c r="Z730">
        <f t="shared" si="1005"/>
        <v>0.00175427641990921</v>
      </c>
      <c r="AA730">
        <f t="shared" si="1005"/>
        <v>0.121622168175657</v>
      </c>
      <c r="AB730">
        <f t="shared" si="1005"/>
        <v>0.0332879559858436</v>
      </c>
      <c r="AC730">
        <f t="shared" si="1005"/>
        <v>0.0439579474624204</v>
      </c>
      <c r="AD730">
        <f t="shared" si="1005"/>
        <v>0.0251207494428683</v>
      </c>
      <c r="AE730">
        <f t="shared" si="1005"/>
        <v>0.0182412022337131</v>
      </c>
      <c r="AF730">
        <f t="shared" si="1005"/>
        <v>0.0172799965283104</v>
      </c>
      <c r="AG730">
        <f t="shared" si="1005"/>
        <v>0.0206637763705973</v>
      </c>
      <c r="AH730">
        <f t="shared" si="1005"/>
        <v>0.0146829277356481</v>
      </c>
      <c r="AI730">
        <f t="shared" si="1005"/>
        <v>0.0214240316798693</v>
      </c>
      <c r="AJ730">
        <f t="shared" si="1005"/>
        <v>0.0115218605577194</v>
      </c>
      <c r="AK730">
        <f t="shared" si="1005"/>
        <v>0.0237987925730983</v>
      </c>
      <c r="AL730">
        <f t="shared" si="1005"/>
        <v>0.00404931710282103</v>
      </c>
      <c r="AM730">
        <f t="shared" si="1005"/>
        <v>0.0122643053093558</v>
      </c>
      <c r="AN730">
        <f t="shared" si="1005"/>
        <v>0.00355331666872451</v>
      </c>
      <c r="AO730">
        <f t="shared" si="1005"/>
        <v>0.00234245789940528</v>
      </c>
      <c r="AP730">
        <f t="shared" si="924"/>
        <v>1.28833990512067</v>
      </c>
      <c r="AQ730">
        <f t="shared" si="964"/>
        <v>0.000259264579143924</v>
      </c>
      <c r="AR730">
        <f t="shared" si="965"/>
        <v>0.424706262568228</v>
      </c>
      <c r="AS730">
        <f t="shared" si="966"/>
        <v>0.00041367423154266</v>
      </c>
      <c r="AT730">
        <f t="shared" si="967"/>
        <v>0.000347601264004597</v>
      </c>
      <c r="AU730">
        <f t="shared" si="968"/>
        <v>0.000259264579143924</v>
      </c>
      <c r="AV730">
        <f t="shared" si="969"/>
        <v>0.000232691755242746</v>
      </c>
      <c r="AW730">
        <f t="shared" si="970"/>
        <v>5.81729388106866e-5</v>
      </c>
      <c r="AX730">
        <f t="shared" si="971"/>
        <v>2.87273771904625e-6</v>
      </c>
      <c r="AY730">
        <f t="shared" si="972"/>
        <v>7.18184429761563e-7</v>
      </c>
      <c r="AZ730">
        <f t="shared" si="973"/>
        <v>0.000690175237000862</v>
      </c>
      <c r="BA730">
        <f t="shared" si="974"/>
        <v>1.1490950876185e-5</v>
      </c>
      <c r="BB730">
        <f t="shared" si="975"/>
        <v>0.00382720482619937</v>
      </c>
      <c r="BC730">
        <f t="shared" si="976"/>
        <v>6.46365986785407e-6</v>
      </c>
      <c r="BD730">
        <f t="shared" si="977"/>
        <v>7.18184429761563e-5</v>
      </c>
      <c r="BE730">
        <f t="shared" si="978"/>
        <v>0.00145432347026717</v>
      </c>
      <c r="BF730">
        <f t="shared" si="979"/>
        <v>7.18184429761563e-7</v>
      </c>
      <c r="BG730">
        <f t="shared" si="980"/>
        <v>0.000930767020970986</v>
      </c>
      <c r="BH730">
        <f t="shared" si="981"/>
        <v>3.51910370583166e-5</v>
      </c>
      <c r="BI730">
        <f t="shared" si="982"/>
        <v>0.00543593794886527</v>
      </c>
      <c r="BJ730">
        <f t="shared" si="983"/>
        <v>2.27923026053023</v>
      </c>
    </row>
    <row r="731" spans="1:62">
      <c r="A731">
        <v>49</v>
      </c>
      <c r="B731" s="11">
        <v>2012</v>
      </c>
      <c r="C731" s="11">
        <v>0.18</v>
      </c>
      <c r="D731" s="11">
        <v>7.39</v>
      </c>
      <c r="E731" s="11">
        <v>0.14</v>
      </c>
      <c r="F731" s="11">
        <v>0.3</v>
      </c>
      <c r="G731" s="11">
        <v>0.18</v>
      </c>
      <c r="H731" s="11">
        <v>0.21</v>
      </c>
      <c r="I731" s="11">
        <v>0.08</v>
      </c>
      <c r="J731" s="11">
        <v>0.02</v>
      </c>
      <c r="K731" s="11">
        <v>0.01</v>
      </c>
      <c r="L731" s="11">
        <v>0.34</v>
      </c>
      <c r="M731" s="11">
        <v>0.05</v>
      </c>
      <c r="N731" s="11">
        <v>0.7</v>
      </c>
      <c r="O731" s="11">
        <v>0.03</v>
      </c>
      <c r="P731" s="11">
        <v>0.1</v>
      </c>
      <c r="Q731" s="11">
        <v>0.39</v>
      </c>
      <c r="R731" s="11">
        <v>0.01</v>
      </c>
      <c r="S731" s="11">
        <v>0.38</v>
      </c>
      <c r="T731" s="11">
        <v>0.08</v>
      </c>
      <c r="U731" s="11">
        <v>0.83</v>
      </c>
      <c r="V731">
        <f t="shared" si="934"/>
        <v>11.42</v>
      </c>
      <c r="W731">
        <f t="shared" si="984"/>
        <v>0.00809957214135767</v>
      </c>
      <c r="X731">
        <f t="shared" ref="X731:AO731" si="1006">ABS(D731/$V731-D$3649/$V$3649)</f>
        <v>0.607347131791976</v>
      </c>
      <c r="Y731">
        <f t="shared" si="1006"/>
        <v>0.300483451642525</v>
      </c>
      <c r="Z731">
        <f t="shared" si="1006"/>
        <v>0.00587135806018815</v>
      </c>
      <c r="AA731">
        <f t="shared" si="1006"/>
        <v>0.121962041724887</v>
      </c>
      <c r="AB731">
        <f t="shared" si="1006"/>
        <v>0.0301534016802839</v>
      </c>
      <c r="AC731">
        <f t="shared" si="1006"/>
        <v>0.0445798121660329</v>
      </c>
      <c r="AD731">
        <f t="shared" si="1006"/>
        <v>0.0250643512119918</v>
      </c>
      <c r="AE731">
        <f t="shared" si="1006"/>
        <v>0.0182130031182748</v>
      </c>
      <c r="AF731">
        <f t="shared" si="1006"/>
        <v>0.0137788537220532</v>
      </c>
      <c r="AG731">
        <f t="shared" si="1006"/>
        <v>0.0196753231662873</v>
      </c>
      <c r="AH731">
        <f t="shared" si="1006"/>
        <v>0.0152513625363249</v>
      </c>
      <c r="AI731">
        <f t="shared" si="1006"/>
        <v>0.0213394343335545</v>
      </c>
      <c r="AJ731">
        <f t="shared" si="1006"/>
        <v>0.0112398694033367</v>
      </c>
      <c r="AK731">
        <f t="shared" si="1006"/>
        <v>0.0198138123124791</v>
      </c>
      <c r="AL731">
        <f t="shared" si="1006"/>
        <v>0.00402111798738275</v>
      </c>
      <c r="AM731">
        <f t="shared" si="1006"/>
        <v>0.00949782366846409</v>
      </c>
      <c r="AN731">
        <f t="shared" si="1006"/>
        <v>0.00248026611809968</v>
      </c>
      <c r="AO731">
        <f t="shared" si="1006"/>
        <v>0.00339176182650316</v>
      </c>
      <c r="AP731">
        <f t="shared" si="924"/>
        <v>1.282263748612</v>
      </c>
      <c r="AQ731">
        <f t="shared" si="964"/>
        <v>0.000248435012774467</v>
      </c>
      <c r="AR731">
        <f t="shared" si="965"/>
        <v>0.418751782751249</v>
      </c>
      <c r="AS731">
        <f t="shared" si="966"/>
        <v>0.000150287847233937</v>
      </c>
      <c r="AT731">
        <f t="shared" si="967"/>
        <v>0.000690097257706853</v>
      </c>
      <c r="AU731">
        <f t="shared" si="968"/>
        <v>0.000248435012774467</v>
      </c>
      <c r="AV731">
        <f t="shared" si="969"/>
        <v>0.000338147656276358</v>
      </c>
      <c r="AW731">
        <f t="shared" si="970"/>
        <v>4.90735827702651e-5</v>
      </c>
      <c r="AX731">
        <f t="shared" si="971"/>
        <v>3.06709892314157e-6</v>
      </c>
      <c r="AY731">
        <f t="shared" si="972"/>
        <v>7.66774730785392e-7</v>
      </c>
      <c r="AZ731">
        <f t="shared" si="973"/>
        <v>0.000886391588787913</v>
      </c>
      <c r="BA731">
        <f t="shared" si="974"/>
        <v>1.91693682696348e-5</v>
      </c>
      <c r="BB731">
        <f t="shared" si="975"/>
        <v>0.00375719618084842</v>
      </c>
      <c r="BC731">
        <f t="shared" si="976"/>
        <v>6.90097257706853e-6</v>
      </c>
      <c r="BD731">
        <f t="shared" si="977"/>
        <v>7.66774730785392e-5</v>
      </c>
      <c r="BE731">
        <f t="shared" si="978"/>
        <v>0.00116626436552458</v>
      </c>
      <c r="BF731">
        <f t="shared" si="979"/>
        <v>7.66774730785392e-7</v>
      </c>
      <c r="BG731">
        <f t="shared" si="980"/>
        <v>0.00110722271125411</v>
      </c>
      <c r="BH731">
        <f t="shared" si="981"/>
        <v>4.90735827702651e-5</v>
      </c>
      <c r="BI731">
        <f t="shared" si="982"/>
        <v>0.00528231112038057</v>
      </c>
      <c r="BJ731">
        <f t="shared" si="983"/>
        <v>2.31036486419456</v>
      </c>
    </row>
    <row r="732" spans="1:62">
      <c r="A732">
        <v>49</v>
      </c>
      <c r="B732" s="11">
        <v>2013</v>
      </c>
      <c r="C732" s="11">
        <v>0.19</v>
      </c>
      <c r="D732" s="11">
        <v>6.28</v>
      </c>
      <c r="E732" s="11">
        <v>0.68</v>
      </c>
      <c r="F732" s="11">
        <v>0.22</v>
      </c>
      <c r="G732" s="11">
        <v>0.86</v>
      </c>
      <c r="H732" s="11">
        <v>0.25</v>
      </c>
      <c r="I732" s="11">
        <v>0.03</v>
      </c>
      <c r="J732" s="11">
        <v>0.02</v>
      </c>
      <c r="K732" s="11">
        <v>0.1</v>
      </c>
      <c r="L732" s="11">
        <v>0.35</v>
      </c>
      <c r="M732" s="11">
        <v>0.13</v>
      </c>
      <c r="N732" s="11">
        <v>0.67</v>
      </c>
      <c r="O732" s="11">
        <v>0.03</v>
      </c>
      <c r="P732" s="11">
        <v>0.24</v>
      </c>
      <c r="Q732" s="11">
        <v>0.38</v>
      </c>
      <c r="R732" s="11">
        <v>0.01</v>
      </c>
      <c r="S732" s="11">
        <v>0.71</v>
      </c>
      <c r="T732" s="11">
        <v>0.09</v>
      </c>
      <c r="U732" s="11">
        <v>0.88</v>
      </c>
      <c r="V732">
        <f t="shared" si="934"/>
        <v>12.12</v>
      </c>
      <c r="W732">
        <f t="shared" si="984"/>
        <v>0.00801431843209883</v>
      </c>
      <c r="X732">
        <f t="shared" ref="X732:AO732" si="1007">ABS(D732/$V732-D$3649/$V$3649)</f>
        <v>0.478388614223932</v>
      </c>
      <c r="Y732">
        <f t="shared" si="1007"/>
        <v>0.256637035477266</v>
      </c>
      <c r="Z732">
        <f t="shared" si="1007"/>
        <v>0.00224652903500123</v>
      </c>
      <c r="AA732">
        <f t="shared" si="1007"/>
        <v>0.0667667673813403</v>
      </c>
      <c r="AB732">
        <f t="shared" si="1007"/>
        <v>0.0279151305677086</v>
      </c>
      <c r="AC732">
        <f t="shared" si="1007"/>
        <v>0.0491098185817358</v>
      </c>
      <c r="AD732">
        <f t="shared" si="1007"/>
        <v>0.025165499680604</v>
      </c>
      <c r="AE732">
        <f t="shared" si="1007"/>
        <v>0.0108378347783235</v>
      </c>
      <c r="AF732">
        <f t="shared" si="1007"/>
        <v>0.0146732951802095</v>
      </c>
      <c r="AG732">
        <f t="shared" si="1007"/>
        <v>0.0133275342718112</v>
      </c>
      <c r="AH732">
        <f t="shared" si="1007"/>
        <v>0.0212668064625038</v>
      </c>
      <c r="AI732">
        <f t="shared" si="1007"/>
        <v>0.0214911570364728</v>
      </c>
      <c r="AJ732">
        <f t="shared" si="1007"/>
        <v>0.000194456630886044</v>
      </c>
      <c r="AK732">
        <f t="shared" si="1007"/>
        <v>0.0170163346662907</v>
      </c>
      <c r="AL732">
        <f t="shared" si="1007"/>
        <v>0.00407169222168884</v>
      </c>
      <c r="AM732">
        <f t="shared" si="1007"/>
        <v>0.0158080782001816</v>
      </c>
      <c r="AN732">
        <f t="shared" si="1007"/>
        <v>0.0020597774842976</v>
      </c>
      <c r="AO732">
        <f t="shared" si="1007"/>
        <v>0.00346401073265472</v>
      </c>
      <c r="AP732">
        <f t="shared" si="924"/>
        <v>1.03845469104501</v>
      </c>
      <c r="AQ732">
        <f t="shared" si="964"/>
        <v>0.000245754773497152</v>
      </c>
      <c r="AR732">
        <f t="shared" si="965"/>
        <v>0.268481303575902</v>
      </c>
      <c r="AS732">
        <f t="shared" si="966"/>
        <v>0.00314783953642889</v>
      </c>
      <c r="AT732">
        <f t="shared" si="967"/>
        <v>0.000329488394383993</v>
      </c>
      <c r="AU732">
        <f t="shared" si="968"/>
        <v>0.00503490943153721</v>
      </c>
      <c r="AV732">
        <f t="shared" si="969"/>
        <v>0.000425475715888421</v>
      </c>
      <c r="AW732">
        <f t="shared" si="970"/>
        <v>6.12685030879326e-6</v>
      </c>
      <c r="AX732">
        <f t="shared" si="971"/>
        <v>2.72304458168589e-6</v>
      </c>
      <c r="AY732">
        <f t="shared" si="972"/>
        <v>6.80761145421473e-5</v>
      </c>
      <c r="AZ732">
        <f t="shared" si="973"/>
        <v>0.000833932403141304</v>
      </c>
      <c r="BA732">
        <f t="shared" si="974"/>
        <v>0.000115048633576229</v>
      </c>
      <c r="BB732">
        <f t="shared" si="975"/>
        <v>0.00305593678179699</v>
      </c>
      <c r="BC732">
        <f t="shared" si="976"/>
        <v>6.12685030879326e-6</v>
      </c>
      <c r="BD732">
        <f t="shared" si="977"/>
        <v>0.000392118419762768</v>
      </c>
      <c r="BE732">
        <f t="shared" si="978"/>
        <v>0.000983019093988607</v>
      </c>
      <c r="BF732">
        <f t="shared" si="979"/>
        <v>6.80761145421473e-7</v>
      </c>
      <c r="BG732">
        <f t="shared" si="980"/>
        <v>0.00343171693406964</v>
      </c>
      <c r="BH732">
        <f t="shared" si="981"/>
        <v>5.51416527791393e-5</v>
      </c>
      <c r="BI732">
        <f t="shared" si="982"/>
        <v>0.00527181431014389</v>
      </c>
      <c r="BJ732">
        <f t="shared" si="983"/>
        <v>3.42598060480542</v>
      </c>
    </row>
    <row r="733" spans="1:62">
      <c r="A733">
        <v>49</v>
      </c>
      <c r="B733" s="11">
        <v>2014</v>
      </c>
      <c r="C733" s="11">
        <v>0.2226</v>
      </c>
      <c r="D733" s="11">
        <v>5.2409</v>
      </c>
      <c r="E733" s="11">
        <v>1.2256</v>
      </c>
      <c r="F733" s="11">
        <v>0.2577</v>
      </c>
      <c r="G733" s="11">
        <v>0.753</v>
      </c>
      <c r="H733" s="11">
        <v>0.2264</v>
      </c>
      <c r="I733" s="11">
        <v>0.258</v>
      </c>
      <c r="J733" s="11">
        <v>0.0018</v>
      </c>
      <c r="K733" s="11">
        <v>0.0211</v>
      </c>
      <c r="L733" s="11">
        <v>0.3683</v>
      </c>
      <c r="M733" s="11">
        <v>0.1374</v>
      </c>
      <c r="N733" s="11">
        <v>0.628</v>
      </c>
      <c r="O733" s="11">
        <v>0.0293</v>
      </c>
      <c r="P733" s="11">
        <v>0.1021</v>
      </c>
      <c r="Q733" s="11">
        <v>0.2449</v>
      </c>
      <c r="R733" s="11">
        <v>0.0126</v>
      </c>
      <c r="S733" s="11">
        <v>0.7109</v>
      </c>
      <c r="T733" s="11">
        <v>0.0949</v>
      </c>
      <c r="U733" s="11">
        <v>0.9126</v>
      </c>
      <c r="V733">
        <f t="shared" si="934"/>
        <v>11.4481</v>
      </c>
      <c r="W733">
        <f t="shared" si="984"/>
        <v>0.0117820253711176</v>
      </c>
      <c r="X733">
        <f t="shared" ref="X733:AO733" si="1008">ABS(D733/$V733-D$3649/$V$3649)</f>
        <v>0.418033289289704</v>
      </c>
      <c r="Y733">
        <f t="shared" si="1008"/>
        <v>0.205685579800256</v>
      </c>
      <c r="Z733">
        <f t="shared" si="1008"/>
        <v>0.00211194133304779</v>
      </c>
      <c r="AA733">
        <f t="shared" si="1008"/>
        <v>0.0719487563046323</v>
      </c>
      <c r="AB733">
        <f t="shared" si="1008"/>
        <v>0.0287659858683835</v>
      </c>
      <c r="AC733">
        <f t="shared" si="1008"/>
        <v>0.0290485753350939</v>
      </c>
      <c r="AD733">
        <f t="shared" si="1008"/>
        <v>0.0266584333661424</v>
      </c>
      <c r="AE733">
        <f t="shared" si="1008"/>
        <v>0.0172455592589851</v>
      </c>
      <c r="AF733">
        <f t="shared" si="1008"/>
        <v>0.0113799056391258</v>
      </c>
      <c r="AG733">
        <f t="shared" si="1008"/>
        <v>0.012051615282213</v>
      </c>
      <c r="AH733">
        <f t="shared" si="1008"/>
        <v>0.0216910701570313</v>
      </c>
      <c r="AI733">
        <f t="shared" si="1008"/>
        <v>0.0214070278961018</v>
      </c>
      <c r="AJ733">
        <f t="shared" si="1008"/>
        <v>0.0110779263337145</v>
      </c>
      <c r="AK733">
        <f t="shared" si="1008"/>
        <v>0.00705539543769915</v>
      </c>
      <c r="AL733">
        <f t="shared" si="1008"/>
        <v>0.00379615541319715</v>
      </c>
      <c r="AM733">
        <f t="shared" si="1008"/>
        <v>0.0193248607709012</v>
      </c>
      <c r="AN733">
        <f t="shared" si="1008"/>
        <v>0.00119593488721655</v>
      </c>
      <c r="AO733">
        <f t="shared" si="1008"/>
        <v>0.00364501333962348</v>
      </c>
      <c r="AP733">
        <f t="shared" si="924"/>
        <v>0.923905051084187</v>
      </c>
      <c r="AQ733">
        <f t="shared" si="964"/>
        <v>0.000378079814556269</v>
      </c>
      <c r="AR733">
        <f t="shared" si="965"/>
        <v>0.209577626482737</v>
      </c>
      <c r="AS733">
        <f t="shared" si="966"/>
        <v>0.0114612154315016</v>
      </c>
      <c r="AT733">
        <f t="shared" si="967"/>
        <v>0.000506712955523053</v>
      </c>
      <c r="AU733">
        <f t="shared" si="968"/>
        <v>0.0043263646727464</v>
      </c>
      <c r="AV733">
        <f t="shared" si="969"/>
        <v>0.000391098379349138</v>
      </c>
      <c r="AW733">
        <f t="shared" si="970"/>
        <v>0.000507893416289144</v>
      </c>
      <c r="AX733">
        <f t="shared" si="971"/>
        <v>2.47216914364646e-8</v>
      </c>
      <c r="AY733">
        <f t="shared" si="972"/>
        <v>3.39701982852728e-6</v>
      </c>
      <c r="AZ733">
        <f t="shared" si="973"/>
        <v>0.00103499108503493</v>
      </c>
      <c r="BA733">
        <f t="shared" si="974"/>
        <v>0.000144047802291071</v>
      </c>
      <c r="BB733">
        <f t="shared" si="975"/>
        <v>0.00300920973934526</v>
      </c>
      <c r="BC733">
        <f t="shared" si="976"/>
        <v>6.55040891397854e-6</v>
      </c>
      <c r="BD733">
        <f t="shared" si="977"/>
        <v>7.95398294528381e-5</v>
      </c>
      <c r="BE733">
        <f t="shared" si="978"/>
        <v>0.000457626053336516</v>
      </c>
      <c r="BF733">
        <f t="shared" si="979"/>
        <v>1.21136288038676e-6</v>
      </c>
      <c r="BG733">
        <f t="shared" si="980"/>
        <v>0.0038561169751073</v>
      </c>
      <c r="BH733">
        <f t="shared" si="981"/>
        <v>6.87172223128747e-5</v>
      </c>
      <c r="BI733">
        <f t="shared" si="982"/>
        <v>0.00635468606205178</v>
      </c>
      <c r="BJ733">
        <f t="shared" si="983"/>
        <v>4.12941402802958</v>
      </c>
    </row>
    <row r="734" spans="1:62">
      <c r="A734">
        <v>49</v>
      </c>
      <c r="B734" s="11">
        <v>2015</v>
      </c>
      <c r="C734" s="11">
        <v>0.2403</v>
      </c>
      <c r="D734" s="11">
        <v>3.7182</v>
      </c>
      <c r="E734" s="11">
        <v>1.8777</v>
      </c>
      <c r="F734" s="11">
        <v>0.2167</v>
      </c>
      <c r="G734" s="11">
        <v>0.5958</v>
      </c>
      <c r="H734" s="11">
        <v>0.2064</v>
      </c>
      <c r="I734" s="11">
        <v>0.2166</v>
      </c>
      <c r="J734" s="11">
        <v>0.0018</v>
      </c>
      <c r="K734" s="11">
        <v>0.0199</v>
      </c>
      <c r="L734" s="11">
        <v>0.3221</v>
      </c>
      <c r="M734" s="11">
        <v>0.0981</v>
      </c>
      <c r="N734" s="11">
        <v>0.6066</v>
      </c>
      <c r="O734" s="11">
        <v>0.0312</v>
      </c>
      <c r="P734" s="11">
        <v>0.1006</v>
      </c>
      <c r="Q734" s="11">
        <v>0.1948</v>
      </c>
      <c r="R734" s="11">
        <v>0.0102</v>
      </c>
      <c r="S734" s="11">
        <v>0.7296</v>
      </c>
      <c r="T734" s="11">
        <v>0.0879</v>
      </c>
      <c r="U734" s="11">
        <v>0.8559</v>
      </c>
      <c r="V734">
        <f t="shared" si="934"/>
        <v>10.1304</v>
      </c>
      <c r="W734">
        <f t="shared" si="984"/>
        <v>0.016058433078105</v>
      </c>
      <c r="X734">
        <f t="shared" ref="X734:AO734" si="1009">ABS(D734/$V734-D$3649/$V$3649)</f>
        <v>0.327270677270322</v>
      </c>
      <c r="Y734">
        <f t="shared" si="1009"/>
        <v>0.127389649118161</v>
      </c>
      <c r="Z734">
        <f t="shared" si="1009"/>
        <v>0.000992716353645666</v>
      </c>
      <c r="AA734">
        <f t="shared" si="1009"/>
        <v>0.0789107856211174</v>
      </c>
      <c r="AB734">
        <f t="shared" si="1009"/>
        <v>0.0281678743921976</v>
      </c>
      <c r="AC734">
        <f t="shared" si="1009"/>
        <v>0.0302038768148512</v>
      </c>
      <c r="AD734">
        <f t="shared" si="1009"/>
        <v>0.0266379816836017</v>
      </c>
      <c r="AE734">
        <f t="shared" si="1009"/>
        <v>0.0171242754337607</v>
      </c>
      <c r="AF734">
        <f t="shared" si="1009"/>
        <v>0.0117557948303167</v>
      </c>
      <c r="AG734">
        <f t="shared" si="1009"/>
        <v>0.0143698826431089</v>
      </c>
      <c r="AH734">
        <f t="shared" si="1009"/>
        <v>0.0166681589644918</v>
      </c>
      <c r="AI734">
        <f t="shared" si="1009"/>
        <v>0.0208865656604908</v>
      </c>
      <c r="AJ734">
        <f t="shared" si="1009"/>
        <v>0.0100659306297429</v>
      </c>
      <c r="AK734">
        <f t="shared" si="1009"/>
        <v>0.00489244992529345</v>
      </c>
      <c r="AL734">
        <f t="shared" si="1009"/>
        <v>0.00388990432008419</v>
      </c>
      <c r="AM734">
        <f t="shared" si="1009"/>
        <v>0.0292480682546242</v>
      </c>
      <c r="AN734">
        <f t="shared" si="1009"/>
        <v>0.000808666232447465</v>
      </c>
      <c r="AO734">
        <f t="shared" si="1009"/>
        <v>0.00841700146238143</v>
      </c>
      <c r="AP734">
        <f t="shared" si="924"/>
        <v>0.773758692688744</v>
      </c>
      <c r="AQ734">
        <f t="shared" si="964"/>
        <v>0.000562670768909034</v>
      </c>
      <c r="AR734">
        <f t="shared" si="965"/>
        <v>0.134713867767019</v>
      </c>
      <c r="AS734">
        <f t="shared" si="966"/>
        <v>0.0343557334672853</v>
      </c>
      <c r="AT734">
        <f t="shared" si="967"/>
        <v>0.00045757747231647</v>
      </c>
      <c r="AU734">
        <f t="shared" si="968"/>
        <v>0.00345897808146798</v>
      </c>
      <c r="AV734">
        <f t="shared" si="969"/>
        <v>0.000415112869896521</v>
      </c>
      <c r="AW734">
        <f t="shared" si="970"/>
        <v>0.000457155255524815</v>
      </c>
      <c r="AX734">
        <f t="shared" si="971"/>
        <v>3.15712532878303e-8</v>
      </c>
      <c r="AY734">
        <f t="shared" si="972"/>
        <v>3.85880617731904e-6</v>
      </c>
      <c r="AZ734">
        <f t="shared" si="973"/>
        <v>0.00101094670688879</v>
      </c>
      <c r="BA734">
        <f t="shared" si="974"/>
        <v>9.3774515078178e-5</v>
      </c>
      <c r="BB734">
        <f t="shared" si="975"/>
        <v>0.0035855156646456</v>
      </c>
      <c r="BC734">
        <f t="shared" si="976"/>
        <v>9.48540765447702e-6</v>
      </c>
      <c r="BD734">
        <f t="shared" si="977"/>
        <v>9.86149533716131e-5</v>
      </c>
      <c r="BE734">
        <f t="shared" si="978"/>
        <v>0.000369764077581305</v>
      </c>
      <c r="BF734">
        <f t="shared" si="979"/>
        <v>1.01378802224255e-6</v>
      </c>
      <c r="BG734">
        <f t="shared" si="980"/>
        <v>0.00518700256684112</v>
      </c>
      <c r="BH734">
        <f t="shared" si="981"/>
        <v>7.52877923196374e-5</v>
      </c>
      <c r="BI734">
        <f t="shared" si="982"/>
        <v>0.00713826826119176</v>
      </c>
      <c r="BJ734">
        <f t="shared" si="983"/>
        <v>5.2084781997366</v>
      </c>
    </row>
    <row r="735" spans="1:62">
      <c r="A735">
        <v>49</v>
      </c>
      <c r="B735" s="11">
        <v>2016</v>
      </c>
      <c r="C735" s="11">
        <v>0.7744</v>
      </c>
      <c r="D735" s="11">
        <v>3.8767</v>
      </c>
      <c r="E735" s="11">
        <v>0.7463</v>
      </c>
      <c r="F735" s="11">
        <v>0.2101</v>
      </c>
      <c r="G735" s="11">
        <v>0.5226</v>
      </c>
      <c r="H735" s="11">
        <v>0.1939</v>
      </c>
      <c r="I735" s="11">
        <v>0.2321</v>
      </c>
      <c r="J735" s="11">
        <v>0.0018</v>
      </c>
      <c r="K735" s="11">
        <v>0.021</v>
      </c>
      <c r="L735" s="11">
        <v>0.3111</v>
      </c>
      <c r="M735" s="11">
        <v>0.0586</v>
      </c>
      <c r="N735" s="11">
        <v>0.6356</v>
      </c>
      <c r="O735" s="11">
        <v>0.0283</v>
      </c>
      <c r="P735" s="11">
        <v>0.113</v>
      </c>
      <c r="Q735" s="11">
        <v>0.2807</v>
      </c>
      <c r="R735" s="11">
        <v>0.0104</v>
      </c>
      <c r="S735" s="11">
        <v>0.7015</v>
      </c>
      <c r="T735" s="11">
        <v>0.0856</v>
      </c>
      <c r="U735" s="11">
        <v>0.812</v>
      </c>
      <c r="V735">
        <f t="shared" si="934"/>
        <v>9.6157</v>
      </c>
      <c r="W735">
        <f t="shared" si="984"/>
        <v>0.0728727092286959</v>
      </c>
      <c r="X735">
        <f t="shared" ref="X735:AO735" si="1010">ABS(D735/$V735-D$3649/$V$3649)</f>
        <v>0.363400375277114</v>
      </c>
      <c r="Y735">
        <f t="shared" si="1010"/>
        <v>0.235129991733383</v>
      </c>
      <c r="Z735">
        <f t="shared" si="1010"/>
        <v>0.00145133911386738</v>
      </c>
      <c r="AA735">
        <f t="shared" si="1010"/>
        <v>0.0833752457255609</v>
      </c>
      <c r="AB735">
        <f t="shared" si="1010"/>
        <v>0.028377254683965</v>
      </c>
      <c r="AC735">
        <f t="shared" si="1010"/>
        <v>0.02744745782004</v>
      </c>
      <c r="AD735">
        <f t="shared" si="1010"/>
        <v>0.0266284708370642</v>
      </c>
      <c r="AE735">
        <f t="shared" si="1010"/>
        <v>0.0169047314936821</v>
      </c>
      <c r="AF735">
        <f t="shared" si="1010"/>
        <v>0.0111978441585014</v>
      </c>
      <c r="AG735">
        <f t="shared" si="1010"/>
        <v>0.0179594067688355</v>
      </c>
      <c r="AH735">
        <f t="shared" si="1010"/>
        <v>0.0104471026029158</v>
      </c>
      <c r="AI735">
        <f t="shared" si="1010"/>
        <v>0.0210233010950189</v>
      </c>
      <c r="AJ735">
        <f t="shared" si="1010"/>
        <v>0.00824482228186299</v>
      </c>
      <c r="AK735">
        <f t="shared" si="1010"/>
        <v>0.0148550418603251</v>
      </c>
      <c r="AL735">
        <f t="shared" si="1010"/>
        <v>0.00381521020525608</v>
      </c>
      <c r="AM735">
        <f t="shared" si="1010"/>
        <v>0.0301808272360595</v>
      </c>
      <c r="AN735">
        <f t="shared" si="1010"/>
        <v>0.00058341204769778</v>
      </c>
      <c r="AO735">
        <f t="shared" si="1010"/>
        <v>0.00837395873772225</v>
      </c>
      <c r="AP735">
        <f t="shared" ref="AP735:AP798" si="1011">SUM(W735:AO735)</f>
        <v>0.982268502907568</v>
      </c>
      <c r="AQ735">
        <f t="shared" si="964"/>
        <v>0.00648587953308486</v>
      </c>
      <c r="AR735">
        <f t="shared" si="965"/>
        <v>0.162540869202352</v>
      </c>
      <c r="AS735">
        <f t="shared" si="966"/>
        <v>0.00602372410825793</v>
      </c>
      <c r="AT735">
        <f t="shared" si="967"/>
        <v>0.000477408661638181</v>
      </c>
      <c r="AU735">
        <f t="shared" si="968"/>
        <v>0.00295377220952527</v>
      </c>
      <c r="AV735">
        <f t="shared" si="969"/>
        <v>0.000406624748339046</v>
      </c>
      <c r="AW735">
        <f t="shared" si="970"/>
        <v>0.000582624133790013</v>
      </c>
      <c r="AX735">
        <f t="shared" si="971"/>
        <v>3.50415412371958e-8</v>
      </c>
      <c r="AY735">
        <f t="shared" si="972"/>
        <v>4.76954311284053e-6</v>
      </c>
      <c r="AZ735">
        <f t="shared" si="973"/>
        <v>0.00104673853218617</v>
      </c>
      <c r="BA735">
        <f t="shared" si="974"/>
        <v>3.71392749836052e-5</v>
      </c>
      <c r="BB735">
        <f t="shared" si="975"/>
        <v>0.00436924065887218</v>
      </c>
      <c r="BC735">
        <f t="shared" si="976"/>
        <v>8.66185801279559e-6</v>
      </c>
      <c r="BD735">
        <f t="shared" si="977"/>
        <v>0.000138100444462269</v>
      </c>
      <c r="BE735">
        <f t="shared" si="978"/>
        <v>0.000852163668986523</v>
      </c>
      <c r="BF735">
        <f t="shared" si="979"/>
        <v>1.16978182105404e-6</v>
      </c>
      <c r="BG735">
        <f t="shared" si="980"/>
        <v>0.00532222879206538</v>
      </c>
      <c r="BH735">
        <f t="shared" si="981"/>
        <v>7.92475270369687e-5</v>
      </c>
      <c r="BI735">
        <f t="shared" si="982"/>
        <v>0.00713099690293136</v>
      </c>
      <c r="BJ735">
        <f t="shared" si="983"/>
        <v>5.03876334185605</v>
      </c>
    </row>
    <row r="736" spans="1:62">
      <c r="A736">
        <v>49</v>
      </c>
      <c r="B736" s="11">
        <v>2017</v>
      </c>
      <c r="C736" s="11">
        <v>0.1088</v>
      </c>
      <c r="D736" s="11">
        <v>3.5088</v>
      </c>
      <c r="E736" s="11">
        <v>0.5892</v>
      </c>
      <c r="F736" s="11">
        <v>0.4512</v>
      </c>
      <c r="G736" s="11">
        <v>0.5086</v>
      </c>
      <c r="H736" s="11">
        <v>0.1727</v>
      </c>
      <c r="I736" s="11">
        <v>0.2359</v>
      </c>
      <c r="J736" s="11">
        <v>0.004</v>
      </c>
      <c r="K736" s="11">
        <v>0.0332</v>
      </c>
      <c r="L736" s="11">
        <v>0.3035</v>
      </c>
      <c r="M736" s="11">
        <v>0.0727</v>
      </c>
      <c r="N736" s="11">
        <v>0.5649</v>
      </c>
      <c r="O736" s="11">
        <v>0.0285</v>
      </c>
      <c r="P736" s="11">
        <v>0.1135</v>
      </c>
      <c r="Q736" s="11">
        <v>0.2883</v>
      </c>
      <c r="R736" s="11">
        <v>0.0101</v>
      </c>
      <c r="S736" s="11">
        <v>0.6624</v>
      </c>
      <c r="T736" s="11">
        <v>0.0851</v>
      </c>
      <c r="U736" s="11">
        <v>0.8241</v>
      </c>
      <c r="V736">
        <f t="shared" si="934"/>
        <v>8.5655</v>
      </c>
      <c r="W736">
        <f t="shared" si="984"/>
        <v>0.00503986974095104</v>
      </c>
      <c r="X736">
        <f t="shared" ref="X736:AO736" si="1012">ABS(D736/$V736-D$3649/$V$3649)</f>
        <v>0.369880135683591</v>
      </c>
      <c r="Y736">
        <f t="shared" si="1012"/>
        <v>0.243955067963487</v>
      </c>
      <c r="Z736">
        <f t="shared" si="1012"/>
        <v>0.0322780903173666</v>
      </c>
      <c r="AA736">
        <f t="shared" si="1012"/>
        <v>0.0783461268233262</v>
      </c>
      <c r="AB736">
        <f t="shared" si="1012"/>
        <v>0.0283799143644001</v>
      </c>
      <c r="AC736">
        <f t="shared" si="1012"/>
        <v>0.0240443504448222</v>
      </c>
      <c r="AD736">
        <f t="shared" si="1012"/>
        <v>0.026348675029252</v>
      </c>
      <c r="AE736">
        <f t="shared" si="1012"/>
        <v>0.0152126456176468</v>
      </c>
      <c r="AF736">
        <f t="shared" si="1012"/>
        <v>0.0081183419205966</v>
      </c>
      <c r="AG736">
        <f t="shared" si="1012"/>
        <v>0.0155660696658328</v>
      </c>
      <c r="AH736">
        <f t="shared" si="1012"/>
        <v>0.0105967186726846</v>
      </c>
      <c r="AI736">
        <f t="shared" si="1012"/>
        <v>0.0206391031777683</v>
      </c>
      <c r="AJ736">
        <f t="shared" si="1012"/>
        <v>0.00674560500355998</v>
      </c>
      <c r="AK736">
        <f t="shared" si="1012"/>
        <v>0.0193214796633074</v>
      </c>
      <c r="AL736">
        <f t="shared" si="1012"/>
        <v>0.00371762581860933</v>
      </c>
      <c r="AM736">
        <f t="shared" si="1012"/>
        <v>0.034560709110929</v>
      </c>
      <c r="AN736">
        <f t="shared" si="1012"/>
        <v>0.00044968512503029</v>
      </c>
      <c r="AO736">
        <f t="shared" si="1012"/>
        <v>0.0201402748608104</v>
      </c>
      <c r="AP736">
        <f t="shared" si="1011"/>
        <v>0.963340489003971</v>
      </c>
      <c r="AQ736">
        <f t="shared" si="964"/>
        <v>0.00016134382621671</v>
      </c>
      <c r="AR736">
        <f t="shared" si="965"/>
        <v>0.167807663254517</v>
      </c>
      <c r="AS736">
        <f t="shared" si="966"/>
        <v>0.00473173089740153</v>
      </c>
      <c r="AT736">
        <f t="shared" si="967"/>
        <v>0.00277480675520277</v>
      </c>
      <c r="AU736">
        <f t="shared" si="968"/>
        <v>0.00352571556426289</v>
      </c>
      <c r="AV736">
        <f t="shared" si="969"/>
        <v>0.000406517490827659</v>
      </c>
      <c r="AW736">
        <f t="shared" si="970"/>
        <v>0.000758491019156734</v>
      </c>
      <c r="AX736">
        <f t="shared" si="971"/>
        <v>2.18079349882015e-7</v>
      </c>
      <c r="AY736">
        <f t="shared" si="972"/>
        <v>1.5023486413372e-5</v>
      </c>
      <c r="AZ736">
        <f t="shared" si="973"/>
        <v>0.0012554862247606</v>
      </c>
      <c r="BA736">
        <f t="shared" si="974"/>
        <v>7.20382879461195e-5</v>
      </c>
      <c r="BB736">
        <f t="shared" si="975"/>
        <v>0.00434948373002143</v>
      </c>
      <c r="BC736">
        <f t="shared" si="976"/>
        <v>1.10709344963541e-5</v>
      </c>
      <c r="BD736">
        <f t="shared" si="977"/>
        <v>0.000175584544063599</v>
      </c>
      <c r="BE736">
        <f t="shared" si="978"/>
        <v>0.00113287983346343</v>
      </c>
      <c r="BF736">
        <f t="shared" si="979"/>
        <v>1.39039215509152e-6</v>
      </c>
      <c r="BG736">
        <f t="shared" si="980"/>
        <v>0.00598046852038044</v>
      </c>
      <c r="BH736">
        <f t="shared" si="981"/>
        <v>9.87083020399405e-5</v>
      </c>
      <c r="BI736">
        <f t="shared" si="982"/>
        <v>0.00925666164519655</v>
      </c>
      <c r="BJ736">
        <f t="shared" si="983"/>
        <v>4.93789893895301</v>
      </c>
    </row>
    <row r="737" spans="1:62">
      <c r="A737">
        <v>49</v>
      </c>
      <c r="B737" s="11">
        <v>2018</v>
      </c>
      <c r="C737" s="11">
        <v>0.0914</v>
      </c>
      <c r="D737" s="11">
        <v>3.7454</v>
      </c>
      <c r="E737" s="11">
        <v>0.5809</v>
      </c>
      <c r="F737" s="11">
        <v>0.4181</v>
      </c>
      <c r="G737" s="11">
        <v>0.4096</v>
      </c>
      <c r="H737" s="11">
        <v>0.1924</v>
      </c>
      <c r="I737" s="11">
        <v>0.3544</v>
      </c>
      <c r="J737" s="11">
        <v>0.062</v>
      </c>
      <c r="K737" s="11">
        <v>0.0306</v>
      </c>
      <c r="L737" s="11">
        <v>0.33</v>
      </c>
      <c r="M737" s="11">
        <v>0.0775</v>
      </c>
      <c r="N737" s="11">
        <v>0.5466</v>
      </c>
      <c r="O737" s="11">
        <v>0.0216</v>
      </c>
      <c r="P737" s="11">
        <v>0.1136</v>
      </c>
      <c r="Q737" s="11">
        <v>0.2638</v>
      </c>
      <c r="R737" s="11">
        <v>0.0119</v>
      </c>
      <c r="S737" s="11">
        <v>0.6726</v>
      </c>
      <c r="T737" s="11">
        <v>0.0772</v>
      </c>
      <c r="U737" s="11">
        <v>0.8339</v>
      </c>
      <c r="V737">
        <f t="shared" si="934"/>
        <v>8.8335</v>
      </c>
      <c r="W737">
        <f t="shared" si="984"/>
        <v>0.00268472536071833</v>
      </c>
      <c r="X737">
        <f t="shared" ref="X737:AO737" si="1013">ABS(D737/$V737-D$3649/$V$3649)</f>
        <v>0.384236346220769</v>
      </c>
      <c r="Y737">
        <f t="shared" si="1013"/>
        <v>0.246981622661404</v>
      </c>
      <c r="Z737">
        <f t="shared" si="1013"/>
        <v>0.0269328382140008</v>
      </c>
      <c r="AA737">
        <f t="shared" si="1013"/>
        <v>0.0913549266557497</v>
      </c>
      <c r="AB737">
        <f t="shared" si="1013"/>
        <v>0.0267614721555098</v>
      </c>
      <c r="AC737">
        <f t="shared" si="1013"/>
        <v>0.0114650683705965</v>
      </c>
      <c r="AD737">
        <f t="shared" si="1013"/>
        <v>0.0197969292015489</v>
      </c>
      <c r="AE737">
        <f t="shared" si="1013"/>
        <v>0.0156245742775408</v>
      </c>
      <c r="AF737">
        <f t="shared" si="1013"/>
        <v>0.00619339726683185</v>
      </c>
      <c r="AG737">
        <f t="shared" si="1013"/>
        <v>0.0152801875096261</v>
      </c>
      <c r="AH737">
        <f t="shared" si="1013"/>
        <v>0.0146692567431916</v>
      </c>
      <c r="AI737">
        <f t="shared" si="1013"/>
        <v>0.0215211676789023</v>
      </c>
      <c r="AJ737">
        <f t="shared" si="1013"/>
        <v>0.0071363021144665</v>
      </c>
      <c r="AK737">
        <f t="shared" si="1013"/>
        <v>0.0155267868322408</v>
      </c>
      <c r="AL737">
        <f t="shared" si="1013"/>
        <v>0.00354963033643766</v>
      </c>
      <c r="AM737">
        <f t="shared" si="1013"/>
        <v>0.0333691797000412</v>
      </c>
      <c r="AN737">
        <f t="shared" si="1013"/>
        <v>0.000746062312474762</v>
      </c>
      <c r="AO737">
        <f t="shared" si="1013"/>
        <v>0.0183307209565101</v>
      </c>
      <c r="AP737">
        <f t="shared" si="1011"/>
        <v>0.962161194568561</v>
      </c>
      <c r="AQ737">
        <f t="shared" si="964"/>
        <v>0.000107059883070607</v>
      </c>
      <c r="AR737">
        <f t="shared" si="965"/>
        <v>0.17977561600745</v>
      </c>
      <c r="AS737">
        <f t="shared" si="966"/>
        <v>0.00432451219557948</v>
      </c>
      <c r="AT737">
        <f t="shared" si="967"/>
        <v>0.00224024083027118</v>
      </c>
      <c r="AU737">
        <f t="shared" si="968"/>
        <v>0.00215007826612806</v>
      </c>
      <c r="AV737">
        <f t="shared" si="969"/>
        <v>0.000474399812440542</v>
      </c>
      <c r="AW737">
        <f t="shared" si="970"/>
        <v>0.00160961421832796</v>
      </c>
      <c r="AX737">
        <f t="shared" si="971"/>
        <v>4.92626479565874e-5</v>
      </c>
      <c r="AY737">
        <f t="shared" si="972"/>
        <v>1.19998889283637e-5</v>
      </c>
      <c r="AZ737">
        <f t="shared" si="973"/>
        <v>0.00139560415256825</v>
      </c>
      <c r="BA737">
        <f t="shared" si="974"/>
        <v>7.69728874321678e-5</v>
      </c>
      <c r="BB737">
        <f t="shared" si="975"/>
        <v>0.00382889650877222</v>
      </c>
      <c r="BC737">
        <f t="shared" si="976"/>
        <v>5.97918341067258e-6</v>
      </c>
      <c r="BD737">
        <f t="shared" si="977"/>
        <v>0.000165383064873528</v>
      </c>
      <c r="BE737">
        <f t="shared" si="978"/>
        <v>0.000891833857144645</v>
      </c>
      <c r="BF737">
        <f t="shared" si="979"/>
        <v>1.8147980169439e-6</v>
      </c>
      <c r="BG737">
        <f t="shared" si="980"/>
        <v>0.00579759800954553</v>
      </c>
      <c r="BH737">
        <f t="shared" si="981"/>
        <v>7.63781216955223e-5</v>
      </c>
      <c r="BI737">
        <f t="shared" si="982"/>
        <v>0.00891173617196655</v>
      </c>
      <c r="BJ737">
        <f t="shared" si="983"/>
        <v>4.71931896458336</v>
      </c>
    </row>
    <row r="738" spans="1:62">
      <c r="A738">
        <v>49</v>
      </c>
      <c r="B738" s="11">
        <v>2019</v>
      </c>
      <c r="C738" s="11">
        <v>0.0178</v>
      </c>
      <c r="D738" s="11">
        <v>2.9416</v>
      </c>
      <c r="E738" s="11">
        <v>0.4447</v>
      </c>
      <c r="F738" s="11">
        <v>0.399</v>
      </c>
      <c r="G738" s="11">
        <v>0.4264</v>
      </c>
      <c r="H738" s="11">
        <v>0.217</v>
      </c>
      <c r="I738" s="11">
        <v>0.3941</v>
      </c>
      <c r="J738" s="11">
        <v>1.0649</v>
      </c>
      <c r="K738" s="11">
        <v>0.0304</v>
      </c>
      <c r="L738" s="11">
        <v>0.3846</v>
      </c>
      <c r="M738" s="11">
        <v>0.0818</v>
      </c>
      <c r="N738" s="11">
        <v>0.6312</v>
      </c>
      <c r="O738" s="11">
        <v>0.0298</v>
      </c>
      <c r="P738" s="11">
        <v>0.1342</v>
      </c>
      <c r="Q738" s="11">
        <v>0.1253</v>
      </c>
      <c r="R738" s="11">
        <v>0.1353</v>
      </c>
      <c r="S738" s="11">
        <v>0.6643</v>
      </c>
      <c r="T738" s="11">
        <v>0.0536</v>
      </c>
      <c r="U738" s="11">
        <v>1.203</v>
      </c>
      <c r="V738">
        <f t="shared" si="934"/>
        <v>9.379</v>
      </c>
      <c r="W738">
        <f t="shared" si="984"/>
        <v>0.00576439231028365</v>
      </c>
      <c r="X738">
        <f t="shared" ref="X738:AO738" si="1014">ABS(D738/$V738-D$3649/$V$3649)</f>
        <v>0.273873647320482</v>
      </c>
      <c r="Y738">
        <f t="shared" si="1014"/>
        <v>0.265328209531231</v>
      </c>
      <c r="Z738">
        <f t="shared" si="1014"/>
        <v>0.0221435045946545</v>
      </c>
      <c r="AA738">
        <f t="shared" si="1014"/>
        <v>0.0922605940856868</v>
      </c>
      <c r="AB738">
        <f t="shared" si="1014"/>
        <v>0.0254053983064987</v>
      </c>
      <c r="AC738">
        <f t="shared" si="1014"/>
        <v>0.00956566105264453</v>
      </c>
      <c r="AD738">
        <f t="shared" si="1014"/>
        <v>0.0867252245234936</v>
      </c>
      <c r="AE738">
        <f t="shared" si="1014"/>
        <v>0.0158473761418851</v>
      </c>
      <c r="AF738">
        <f t="shared" si="1014"/>
        <v>0.00254467907731552</v>
      </c>
      <c r="AG738">
        <f t="shared" si="1014"/>
        <v>0.0153319947669064</v>
      </c>
      <c r="AH738">
        <f t="shared" si="1014"/>
        <v>0.00924804887718139</v>
      </c>
      <c r="AI738">
        <f t="shared" si="1014"/>
        <v>0.0207890935472579</v>
      </c>
      <c r="AJ738">
        <f t="shared" si="1014"/>
        <v>0.00568787514855612</v>
      </c>
      <c r="AK738">
        <f t="shared" si="1014"/>
        <v>0.000977167424082584</v>
      </c>
      <c r="AL738">
        <f t="shared" si="1014"/>
        <v>0.00952907024287193</v>
      </c>
      <c r="AM738">
        <f t="shared" si="1014"/>
        <v>0.0280556666438538</v>
      </c>
      <c r="AN738">
        <f t="shared" si="1014"/>
        <v>0.00377062508041236</v>
      </c>
      <c r="AO738">
        <f t="shared" si="1014"/>
        <v>0.0521940020245865</v>
      </c>
      <c r="AP738">
        <f t="shared" si="1011"/>
        <v>0.945042230699885</v>
      </c>
      <c r="AQ738">
        <f t="shared" si="964"/>
        <v>3.60186086747211e-6</v>
      </c>
      <c r="AR738">
        <f t="shared" si="965"/>
        <v>0.0983680725977999</v>
      </c>
      <c r="AS738">
        <f t="shared" si="966"/>
        <v>0.0022481287892849</v>
      </c>
      <c r="AT738">
        <f t="shared" si="967"/>
        <v>0.00180980890027278</v>
      </c>
      <c r="AU738">
        <f t="shared" si="968"/>
        <v>0.0020669088286414</v>
      </c>
      <c r="AV738">
        <f t="shared" si="969"/>
        <v>0.000535311281367233</v>
      </c>
      <c r="AW738">
        <f t="shared" si="970"/>
        <v>0.00176563040107899</v>
      </c>
      <c r="AX738">
        <f t="shared" si="971"/>
        <v>0.0128915335250044</v>
      </c>
      <c r="AY738">
        <f t="shared" si="972"/>
        <v>1.05059201467082e-5</v>
      </c>
      <c r="AZ738">
        <f t="shared" si="973"/>
        <v>0.00168153336141778</v>
      </c>
      <c r="BA738">
        <f t="shared" si="974"/>
        <v>7.60665178350716e-5</v>
      </c>
      <c r="BB738">
        <f t="shared" si="975"/>
        <v>0.00452919384740231</v>
      </c>
      <c r="BC738">
        <f t="shared" si="976"/>
        <v>1.00953052794784e-5</v>
      </c>
      <c r="BD738">
        <f t="shared" si="977"/>
        <v>0.000204734937360372</v>
      </c>
      <c r="BE738">
        <f t="shared" si="978"/>
        <v>0.00017847979985731</v>
      </c>
      <c r="BF738">
        <f t="shared" si="979"/>
        <v>0.000208105003179594</v>
      </c>
      <c r="BG738">
        <f t="shared" si="980"/>
        <v>0.00501666883777952</v>
      </c>
      <c r="BH738">
        <f t="shared" si="981"/>
        <v>3.26600246112002e-5</v>
      </c>
      <c r="BI738">
        <f t="shared" si="982"/>
        <v>0.0164519803817493</v>
      </c>
      <c r="BJ738">
        <f t="shared" si="983"/>
        <v>6.75269509639107</v>
      </c>
    </row>
    <row r="739" spans="1:62">
      <c r="A739">
        <v>50</v>
      </c>
      <c r="B739" s="11">
        <v>2005</v>
      </c>
      <c r="C739" s="11">
        <v>0.39</v>
      </c>
      <c r="D739" s="11">
        <v>5.8</v>
      </c>
      <c r="E739" s="11">
        <v>0.64</v>
      </c>
      <c r="F739" s="11">
        <v>0.34</v>
      </c>
      <c r="G739" s="11">
        <v>0.14</v>
      </c>
      <c r="H739" s="11">
        <v>0.2</v>
      </c>
      <c r="I739" s="11">
        <v>0.13</v>
      </c>
      <c r="J739" s="11">
        <v>0.04</v>
      </c>
      <c r="K739" s="11">
        <v>0.01</v>
      </c>
      <c r="L739" s="11">
        <v>0.17</v>
      </c>
      <c r="M739" s="11">
        <v>0.06</v>
      </c>
      <c r="N739" s="11">
        <v>0.45</v>
      </c>
      <c r="O739" s="11">
        <v>0.66</v>
      </c>
      <c r="P739" s="11">
        <v>0.09</v>
      </c>
      <c r="Q739" s="11">
        <v>0.16</v>
      </c>
      <c r="R739" s="11">
        <v>0.01</v>
      </c>
      <c r="S739" s="11">
        <v>0.19</v>
      </c>
      <c r="T739" s="11">
        <v>0.09</v>
      </c>
      <c r="U739" s="11">
        <v>0.69</v>
      </c>
      <c r="V739">
        <f t="shared" si="934"/>
        <v>10.26</v>
      </c>
      <c r="W739">
        <f t="shared" si="984"/>
        <v>0.0303494466817659</v>
      </c>
      <c r="X739">
        <f t="shared" ref="X739:AO739" si="1015">ABS(D739/$V739-D$3649/$V$3649)</f>
        <v>0.525538943291927</v>
      </c>
      <c r="Y739">
        <f t="shared" si="1015"/>
        <v>0.250364478396996</v>
      </c>
      <c r="Z739">
        <f t="shared" si="1015"/>
        <v>0.0127400573429348</v>
      </c>
      <c r="AA739">
        <f t="shared" si="1015"/>
        <v>0.124078638919371</v>
      </c>
      <c r="AB739">
        <f t="shared" si="1015"/>
        <v>0.029049015886065</v>
      </c>
      <c r="AC739">
        <f t="shared" si="1015"/>
        <v>0.038914500804344</v>
      </c>
      <c r="AD739">
        <f t="shared" si="1015"/>
        <v>0.0229170292195228</v>
      </c>
      <c r="AE739">
        <f t="shared" si="1015"/>
        <v>0.018114000991436</v>
      </c>
      <c r="AF739">
        <f t="shared" si="1015"/>
        <v>0.0269819821892613</v>
      </c>
      <c r="AG739">
        <f t="shared" si="1015"/>
        <v>0.0182056536626976</v>
      </c>
      <c r="AH739">
        <f t="shared" si="1015"/>
        <v>0.0326876853925021</v>
      </c>
      <c r="AI739">
        <f t="shared" si="1015"/>
        <v>0.0403610808188918</v>
      </c>
      <c r="AJ739">
        <f t="shared" si="1015"/>
        <v>0.0112245070043444</v>
      </c>
      <c r="AK739">
        <f t="shared" si="1015"/>
        <v>0.00125774126309068</v>
      </c>
      <c r="AL739">
        <f t="shared" si="1015"/>
        <v>0.00392211586054396</v>
      </c>
      <c r="AM739">
        <f t="shared" si="1015"/>
        <v>0.0242542613671084</v>
      </c>
      <c r="AN739">
        <f t="shared" si="1015"/>
        <v>0.000713590233993618</v>
      </c>
      <c r="AO739">
        <f t="shared" si="1015"/>
        <v>0.00881980947042321</v>
      </c>
      <c r="AP739">
        <f t="shared" si="1011"/>
        <v>1.22049453879722</v>
      </c>
      <c r="AQ739">
        <f t="shared" si="964"/>
        <v>0.00144488902568312</v>
      </c>
      <c r="AR739">
        <f t="shared" si="965"/>
        <v>0.319566514293097</v>
      </c>
      <c r="AS739">
        <f t="shared" si="966"/>
        <v>0.00389103579828932</v>
      </c>
      <c r="AT739">
        <f t="shared" si="967"/>
        <v>0.00109815365791564</v>
      </c>
      <c r="AU739">
        <f t="shared" si="968"/>
        <v>0.000186192142691579</v>
      </c>
      <c r="AV739">
        <f t="shared" si="969"/>
        <v>0.000379983964676691</v>
      </c>
      <c r="AW739">
        <f t="shared" si="970"/>
        <v>0.000160543225075902</v>
      </c>
      <c r="AX739">
        <f t="shared" si="971"/>
        <v>1.51993585870676e-5</v>
      </c>
      <c r="AY739">
        <f t="shared" si="972"/>
        <v>9.49959911691727e-7</v>
      </c>
      <c r="AZ739">
        <f t="shared" si="973"/>
        <v>0.000274538414478909</v>
      </c>
      <c r="BA739">
        <f t="shared" si="974"/>
        <v>3.41985568209022e-5</v>
      </c>
      <c r="BB739">
        <f t="shared" si="975"/>
        <v>0.00192366882117575</v>
      </c>
      <c r="BC739">
        <f t="shared" si="976"/>
        <v>0.00413802537532916</v>
      </c>
      <c r="BD739">
        <f t="shared" si="977"/>
        <v>7.69467528470299e-5</v>
      </c>
      <c r="BE739">
        <f t="shared" si="978"/>
        <v>0.000243189737393082</v>
      </c>
      <c r="BF739">
        <f t="shared" si="979"/>
        <v>9.49959911691727e-7</v>
      </c>
      <c r="BG739">
        <f t="shared" si="980"/>
        <v>0.000342935528120714</v>
      </c>
      <c r="BH739">
        <f t="shared" si="981"/>
        <v>7.69467528470299e-5</v>
      </c>
      <c r="BI739">
        <f t="shared" si="982"/>
        <v>0.00452275913956431</v>
      </c>
      <c r="BJ739">
        <f t="shared" si="983"/>
        <v>2.95527818485017</v>
      </c>
    </row>
    <row r="740" spans="1:62">
      <c r="A740">
        <v>50</v>
      </c>
      <c r="B740" s="11">
        <v>2006</v>
      </c>
      <c r="C740" s="11">
        <v>0.34</v>
      </c>
      <c r="D740" s="11">
        <v>5.64</v>
      </c>
      <c r="E740" s="11">
        <v>0.7</v>
      </c>
      <c r="F740" s="11">
        <v>0.26</v>
      </c>
      <c r="G740" s="11">
        <v>0.21</v>
      </c>
      <c r="H740" s="11">
        <v>0.18</v>
      </c>
      <c r="I740" s="11">
        <v>0.13</v>
      </c>
      <c r="J740" s="11">
        <v>0.05</v>
      </c>
      <c r="K740" s="11">
        <v>0.01</v>
      </c>
      <c r="L740" s="11">
        <v>0.17</v>
      </c>
      <c r="M740" s="11">
        <v>0.06</v>
      </c>
      <c r="N740" s="11">
        <v>0.64</v>
      </c>
      <c r="O740" s="11">
        <v>0.06</v>
      </c>
      <c r="P740" s="11">
        <v>0.11</v>
      </c>
      <c r="Q740" s="11">
        <v>0.15</v>
      </c>
      <c r="R740" s="11">
        <v>0.01</v>
      </c>
      <c r="S740" s="11">
        <v>0.18</v>
      </c>
      <c r="T740" s="11">
        <v>0.1</v>
      </c>
      <c r="U740" s="11">
        <v>0.81</v>
      </c>
      <c r="V740">
        <f t="shared" si="934"/>
        <v>9.81</v>
      </c>
      <c r="W740">
        <f t="shared" si="984"/>
        <v>0.0269962624980651</v>
      </c>
      <c r="X740">
        <f t="shared" ref="X740:AO740" si="1016">ABS(D740/$V740-D$3649/$V$3649)</f>
        <v>0.535160346443026</v>
      </c>
      <c r="Y740">
        <f t="shared" si="1016"/>
        <v>0.241386886609168</v>
      </c>
      <c r="Z740">
        <f t="shared" si="1016"/>
        <v>0.00610522357145208</v>
      </c>
      <c r="AA740">
        <f t="shared" si="1016"/>
        <v>0.116317135262165</v>
      </c>
      <c r="AB740">
        <f t="shared" si="1016"/>
        <v>0.0301935694207682</v>
      </c>
      <c r="AC740">
        <f t="shared" si="1016"/>
        <v>0.0383332822125025</v>
      </c>
      <c r="AD740">
        <f t="shared" si="1016"/>
        <v>0.0217188247378803</v>
      </c>
      <c r="AE740">
        <f t="shared" si="1016"/>
        <v>0.0180692918689867</v>
      </c>
      <c r="AF740">
        <f t="shared" si="1016"/>
        <v>0.0262219271076225</v>
      </c>
      <c r="AG740">
        <f t="shared" si="1016"/>
        <v>0.0179373989280016</v>
      </c>
      <c r="AH740">
        <f t="shared" si="1016"/>
        <v>0.0113077830372255</v>
      </c>
      <c r="AI740">
        <f t="shared" si="1016"/>
        <v>0.0178501966101549</v>
      </c>
      <c r="AJ740">
        <f t="shared" si="1016"/>
        <v>0.00878338891861023</v>
      </c>
      <c r="AK740">
        <f t="shared" si="1016"/>
        <v>0.000953719230435137</v>
      </c>
      <c r="AL740">
        <f t="shared" si="1016"/>
        <v>0.00387740673809461</v>
      </c>
      <c r="AM740">
        <f t="shared" si="1016"/>
        <v>0.024424156032416</v>
      </c>
      <c r="AN740">
        <f t="shared" si="1016"/>
        <v>0.000708159859895538</v>
      </c>
      <c r="AO740">
        <f t="shared" si="1016"/>
        <v>0.00649753588072223</v>
      </c>
      <c r="AP740">
        <f t="shared" si="1011"/>
        <v>1.15284249496719</v>
      </c>
      <c r="AQ740">
        <f t="shared" si="964"/>
        <v>0.00120121243483475</v>
      </c>
      <c r="AR740">
        <f t="shared" si="965"/>
        <v>0.330537085355703</v>
      </c>
      <c r="AS740">
        <f t="shared" si="966"/>
        <v>0.00509164440371129</v>
      </c>
      <c r="AT740">
        <f t="shared" si="967"/>
        <v>0.000702439105491598</v>
      </c>
      <c r="AU740">
        <f t="shared" si="968"/>
        <v>0.000458247996334016</v>
      </c>
      <c r="AV740">
        <f t="shared" si="969"/>
        <v>0.000336671997306624</v>
      </c>
      <c r="AW740">
        <f t="shared" si="970"/>
        <v>0.0001756097763729</v>
      </c>
      <c r="AX740">
        <f t="shared" si="971"/>
        <v>2.59777775699556e-5</v>
      </c>
      <c r="AY740">
        <f t="shared" si="972"/>
        <v>1.03911110279822e-6</v>
      </c>
      <c r="AZ740">
        <f t="shared" si="973"/>
        <v>0.000300303108708686</v>
      </c>
      <c r="BA740">
        <f t="shared" si="974"/>
        <v>3.7407999700736e-5</v>
      </c>
      <c r="BB740">
        <f t="shared" si="975"/>
        <v>0.00425619907706152</v>
      </c>
      <c r="BC740">
        <f t="shared" si="976"/>
        <v>3.7407999700736e-5</v>
      </c>
      <c r="BD740">
        <f t="shared" si="977"/>
        <v>0.000125732443438585</v>
      </c>
      <c r="BE740">
        <f t="shared" si="978"/>
        <v>0.0002337999981296</v>
      </c>
      <c r="BF740">
        <f t="shared" si="979"/>
        <v>1.03911110279822e-6</v>
      </c>
      <c r="BG740">
        <f t="shared" si="980"/>
        <v>0.000336671997306624</v>
      </c>
      <c r="BH740">
        <f t="shared" si="981"/>
        <v>0.000103911110279822</v>
      </c>
      <c r="BI740">
        <f t="shared" si="982"/>
        <v>0.00681760794545914</v>
      </c>
      <c r="BJ740">
        <f t="shared" si="983"/>
        <v>2.85078959763254</v>
      </c>
    </row>
    <row r="741" spans="1:62">
      <c r="A741">
        <v>50</v>
      </c>
      <c r="B741" s="11">
        <v>2007</v>
      </c>
      <c r="C741" s="11">
        <v>0.36</v>
      </c>
      <c r="D741" s="11">
        <v>5.67</v>
      </c>
      <c r="E741" s="11">
        <v>0.76</v>
      </c>
      <c r="F741" s="11">
        <v>0.25</v>
      </c>
      <c r="G741" s="11">
        <v>0.13</v>
      </c>
      <c r="H741" s="11">
        <v>0.23</v>
      </c>
      <c r="I741" s="11">
        <v>0.14</v>
      </c>
      <c r="J741" s="11">
        <v>0.11</v>
      </c>
      <c r="K741" s="11">
        <v>0.01</v>
      </c>
      <c r="L741" s="11">
        <v>0.18</v>
      </c>
      <c r="M741" s="11">
        <v>0.06</v>
      </c>
      <c r="N741" s="11">
        <v>0.62</v>
      </c>
      <c r="O741" s="11">
        <v>0.07</v>
      </c>
      <c r="P741" s="11">
        <v>0.14</v>
      </c>
      <c r="Q741" s="11">
        <v>0.16</v>
      </c>
      <c r="R741" s="11">
        <v>0.01</v>
      </c>
      <c r="S741" s="11">
        <v>0.19</v>
      </c>
      <c r="T741" s="11">
        <v>0.09</v>
      </c>
      <c r="U741" s="11">
        <v>0.84</v>
      </c>
      <c r="V741">
        <f t="shared" si="934"/>
        <v>10.02</v>
      </c>
      <c r="W741">
        <f t="shared" si="984"/>
        <v>0.028265894487908</v>
      </c>
      <c r="X741">
        <f t="shared" ref="X741:AO741" si="1017">ABS(D741/$V741-D$3649/$V$3649)</f>
        <v>0.526105062515468</v>
      </c>
      <c r="Y741">
        <f t="shared" si="1017"/>
        <v>0.236894342645108</v>
      </c>
      <c r="Z741">
        <f t="shared" si="1017"/>
        <v>0.00455175558387982</v>
      </c>
      <c r="AA741">
        <f t="shared" si="1017"/>
        <v>0.124749811194704</v>
      </c>
      <c r="AB741">
        <f t="shared" si="1017"/>
        <v>0.0255881014576119</v>
      </c>
      <c r="AC741">
        <f t="shared" si="1017"/>
        <v>0.0376130102182647</v>
      </c>
      <c r="AD741">
        <f t="shared" si="1017"/>
        <v>0.01583762078493</v>
      </c>
      <c r="AE741">
        <f t="shared" si="1017"/>
        <v>0.0180906558688157</v>
      </c>
      <c r="AF741">
        <f t="shared" si="1017"/>
        <v>0.025587111112701</v>
      </c>
      <c r="AG741">
        <f t="shared" si="1017"/>
        <v>0.0180655829269761</v>
      </c>
      <c r="AH741">
        <f t="shared" si="1017"/>
        <v>0.0146710870103191</v>
      </c>
      <c r="AI741">
        <f t="shared" si="1017"/>
        <v>0.0169803766171134</v>
      </c>
      <c r="AJ741">
        <f t="shared" si="1017"/>
        <v>0.00602438094068229</v>
      </c>
      <c r="AK741">
        <f t="shared" si="1017"/>
        <v>0.00163126322501479</v>
      </c>
      <c r="AL741">
        <f t="shared" si="1017"/>
        <v>0.0038987707379237</v>
      </c>
      <c r="AM741">
        <f t="shared" si="1017"/>
        <v>0.0238107040373236</v>
      </c>
      <c r="AN741">
        <f t="shared" si="1017"/>
        <v>0.000503484130411312</v>
      </c>
      <c r="AO741">
        <f t="shared" si="1017"/>
        <v>0.00776106387061398</v>
      </c>
      <c r="AP741">
        <f t="shared" si="1011"/>
        <v>1.13663007936577</v>
      </c>
      <c r="AQ741">
        <f t="shared" si="964"/>
        <v>0.00129083151063143</v>
      </c>
      <c r="AR741">
        <f t="shared" si="965"/>
        <v>0.32020689160601</v>
      </c>
      <c r="AS741">
        <f t="shared" si="966"/>
        <v>0.00575296512762897</v>
      </c>
      <c r="AT741">
        <f t="shared" si="967"/>
        <v>0.00062250748004988</v>
      </c>
      <c r="AU741">
        <f t="shared" si="968"/>
        <v>0.000168326022605488</v>
      </c>
      <c r="AV741">
        <f t="shared" si="969"/>
        <v>0.000526890331114219</v>
      </c>
      <c r="AW741">
        <f t="shared" si="970"/>
        <v>0.000195218345743642</v>
      </c>
      <c r="AX741">
        <f t="shared" si="971"/>
        <v>0.000120517448137657</v>
      </c>
      <c r="AY741">
        <f t="shared" si="972"/>
        <v>9.96011968079809e-7</v>
      </c>
      <c r="AZ741">
        <f t="shared" si="973"/>
        <v>0.000322707877657858</v>
      </c>
      <c r="BA741">
        <f t="shared" si="974"/>
        <v>3.58564308508731e-5</v>
      </c>
      <c r="BB741">
        <f t="shared" si="975"/>
        <v>0.00382867000529878</v>
      </c>
      <c r="BC741">
        <f t="shared" si="976"/>
        <v>4.88045864359106e-5</v>
      </c>
      <c r="BD741">
        <f t="shared" si="977"/>
        <v>0.000195218345743642</v>
      </c>
      <c r="BE741">
        <f t="shared" si="978"/>
        <v>0.000254979063828431</v>
      </c>
      <c r="BF741">
        <f t="shared" si="979"/>
        <v>9.96011968079809e-7</v>
      </c>
      <c r="BG741">
        <f t="shared" si="980"/>
        <v>0.000359560320476811</v>
      </c>
      <c r="BH741">
        <f t="shared" si="981"/>
        <v>8.06769694144645e-5</v>
      </c>
      <c r="BI741">
        <f t="shared" si="982"/>
        <v>0.00702786044677113</v>
      </c>
      <c r="BJ741">
        <f t="shared" si="983"/>
        <v>2.93220329083018</v>
      </c>
    </row>
    <row r="742" spans="1:62">
      <c r="A742">
        <v>50</v>
      </c>
      <c r="B742" s="11">
        <v>2008</v>
      </c>
      <c r="C742" s="11">
        <v>0.31</v>
      </c>
      <c r="D742" s="11">
        <v>4.81</v>
      </c>
      <c r="E742" s="11">
        <v>0.31</v>
      </c>
      <c r="F742" s="11">
        <v>0.24</v>
      </c>
      <c r="G742" s="11">
        <v>0.1</v>
      </c>
      <c r="H742" s="11">
        <v>0.22</v>
      </c>
      <c r="I742" s="11">
        <v>0.23</v>
      </c>
      <c r="J742" s="11">
        <v>0.07</v>
      </c>
      <c r="K742" s="11">
        <v>0.01</v>
      </c>
      <c r="L742" s="11">
        <v>0.24</v>
      </c>
      <c r="M742" s="11">
        <v>0.06</v>
      </c>
      <c r="N742" s="11">
        <v>0.55</v>
      </c>
      <c r="O742" s="11">
        <v>0.07</v>
      </c>
      <c r="P742" s="11">
        <v>0.14</v>
      </c>
      <c r="Q742" s="11">
        <v>0.21</v>
      </c>
      <c r="R742" s="11">
        <v>0.01</v>
      </c>
      <c r="S742" s="11">
        <v>0.19</v>
      </c>
      <c r="T742" s="11">
        <v>0.09</v>
      </c>
      <c r="U742" s="11">
        <v>0.91</v>
      </c>
      <c r="V742">
        <f t="shared" si="934"/>
        <v>8.77</v>
      </c>
      <c r="W742">
        <f t="shared" si="984"/>
        <v>0.0276855272861656</v>
      </c>
      <c r="X742">
        <f t="shared" ref="X742:AO742" si="1018">ABS(D742/$V742-D$3649/$V$3649)</f>
        <v>0.50869746038791</v>
      </c>
      <c r="Y742">
        <f t="shared" si="1018"/>
        <v>0.277394869527489</v>
      </c>
      <c r="Z742">
        <f t="shared" si="1018"/>
        <v>0.00696767630799601</v>
      </c>
      <c r="AA742">
        <f t="shared" si="1018"/>
        <v>0.12632135453903</v>
      </c>
      <c r="AB742">
        <f t="shared" si="1018"/>
        <v>0.0234566744598401</v>
      </c>
      <c r="AC742">
        <f t="shared" si="1018"/>
        <v>0.025359296437161</v>
      </c>
      <c r="AD742">
        <f t="shared" si="1018"/>
        <v>0.0188339087107886</v>
      </c>
      <c r="AE742">
        <f t="shared" si="1018"/>
        <v>0.0179484090056436</v>
      </c>
      <c r="AF742">
        <f t="shared" si="1018"/>
        <v>0.016185162444473</v>
      </c>
      <c r="AG742">
        <f t="shared" si="1018"/>
        <v>0.0172121017479431</v>
      </c>
      <c r="AH742">
        <f t="shared" si="1018"/>
        <v>0.0138335374799613</v>
      </c>
      <c r="AI742">
        <f t="shared" si="1018"/>
        <v>0.0159846485749082</v>
      </c>
      <c r="AJ742">
        <f t="shared" si="1018"/>
        <v>0.00403292485627186</v>
      </c>
      <c r="AK742">
        <f t="shared" si="1018"/>
        <v>0.00960846731171027</v>
      </c>
      <c r="AL742">
        <f t="shared" si="1018"/>
        <v>0.00375652387475153</v>
      </c>
      <c r="AM742">
        <f t="shared" si="1018"/>
        <v>0.0211080136370523</v>
      </c>
      <c r="AN742">
        <f t="shared" si="1018"/>
        <v>0.00077673763813825</v>
      </c>
      <c r="AO742">
        <f t="shared" si="1018"/>
        <v>0.0276915563633936</v>
      </c>
      <c r="AP742">
        <f t="shared" si="1011"/>
        <v>1.16285485059063</v>
      </c>
      <c r="AQ742">
        <f t="shared" si="964"/>
        <v>0.00124946530425975</v>
      </c>
      <c r="AR742">
        <f t="shared" si="965"/>
        <v>0.300809097043539</v>
      </c>
      <c r="AS742">
        <f t="shared" si="966"/>
        <v>0.00124946530425975</v>
      </c>
      <c r="AT742">
        <f t="shared" si="967"/>
        <v>0.000748899079348198</v>
      </c>
      <c r="AU742">
        <f t="shared" si="968"/>
        <v>0.000130017201275729</v>
      </c>
      <c r="AV742">
        <f t="shared" si="969"/>
        <v>0.000629283254174528</v>
      </c>
      <c r="AW742">
        <f t="shared" si="970"/>
        <v>0.000687790994748606</v>
      </c>
      <c r="AX742">
        <f t="shared" si="971"/>
        <v>6.37084286251071e-5</v>
      </c>
      <c r="AY742">
        <f t="shared" si="972"/>
        <v>1.30017201275729e-6</v>
      </c>
      <c r="AZ742">
        <f t="shared" si="973"/>
        <v>0.000748899079348198</v>
      </c>
      <c r="BA742">
        <f t="shared" si="974"/>
        <v>4.68061924592624e-5</v>
      </c>
      <c r="BB742">
        <f t="shared" si="975"/>
        <v>0.0039330203385908</v>
      </c>
      <c r="BC742">
        <f t="shared" si="976"/>
        <v>6.37084286251071e-5</v>
      </c>
      <c r="BD742">
        <f t="shared" si="977"/>
        <v>0.000254833714500429</v>
      </c>
      <c r="BE742">
        <f t="shared" si="978"/>
        <v>0.000573375857625964</v>
      </c>
      <c r="BF742">
        <f t="shared" si="979"/>
        <v>1.30017201275729e-6</v>
      </c>
      <c r="BG742">
        <f t="shared" si="980"/>
        <v>0.000469362096605381</v>
      </c>
      <c r="BH742">
        <f t="shared" si="981"/>
        <v>0.00010531393303334</v>
      </c>
      <c r="BI742">
        <f t="shared" si="982"/>
        <v>0.0107667244376431</v>
      </c>
      <c r="BJ742">
        <f t="shared" si="983"/>
        <v>3.10046398381095</v>
      </c>
    </row>
    <row r="743" spans="1:62">
      <c r="A743">
        <v>50</v>
      </c>
      <c r="B743" s="11">
        <v>2009</v>
      </c>
      <c r="C743" s="11">
        <v>0.32</v>
      </c>
      <c r="D743" s="11">
        <v>4.71</v>
      </c>
      <c r="E743" s="11">
        <v>0.3</v>
      </c>
      <c r="F743" s="11">
        <v>0.48</v>
      </c>
      <c r="G743" s="11">
        <v>0.14</v>
      </c>
      <c r="H743" s="11">
        <v>0.24</v>
      </c>
      <c r="I743" s="11">
        <v>0.22</v>
      </c>
      <c r="J743" s="11">
        <v>0.08</v>
      </c>
      <c r="K743" s="11">
        <v>0.01</v>
      </c>
      <c r="L743" s="11">
        <v>0.24</v>
      </c>
      <c r="M743" s="11">
        <v>0.05</v>
      </c>
      <c r="N743" s="11">
        <v>0.54</v>
      </c>
      <c r="O743" s="11">
        <v>0.07</v>
      </c>
      <c r="P743" s="11">
        <v>0.16</v>
      </c>
      <c r="Q743" s="11">
        <v>0.2</v>
      </c>
      <c r="R743" s="11">
        <v>0.01</v>
      </c>
      <c r="S743" s="11">
        <v>0.19</v>
      </c>
      <c r="T743" s="11">
        <v>0.09</v>
      </c>
      <c r="U743" s="11">
        <v>0.95</v>
      </c>
      <c r="V743">
        <f t="shared" si="934"/>
        <v>9</v>
      </c>
      <c r="W743">
        <f t="shared" si="984"/>
        <v>0.0278933063308887</v>
      </c>
      <c r="X743">
        <f t="shared" ref="X743:AO743" si="1019">ABS(D743/$V743-D$3649/$V$3649)</f>
        <v>0.483570132375748</v>
      </c>
      <c r="Y743">
        <f t="shared" si="1019"/>
        <v>0.279409312704988</v>
      </c>
      <c r="Z743">
        <f t="shared" si="1019"/>
        <v>0.0329349891168139</v>
      </c>
      <c r="AA743">
        <f t="shared" si="1019"/>
        <v>0.122168307535356</v>
      </c>
      <c r="AB743">
        <f t="shared" si="1019"/>
        <v>0.0218755266073125</v>
      </c>
      <c r="AC743">
        <f t="shared" si="1019"/>
        <v>0.0271406216620438</v>
      </c>
      <c r="AD743">
        <f t="shared" si="1019"/>
        <v>0.0179267758082167</v>
      </c>
      <c r="AE743">
        <f t="shared" si="1019"/>
        <v>0.0179775487497206</v>
      </c>
      <c r="AF743">
        <f t="shared" si="1019"/>
        <v>0.0168845163023217</v>
      </c>
      <c r="AG743">
        <f t="shared" si="1019"/>
        <v>0.0184980513235164</v>
      </c>
      <c r="AH743">
        <f t="shared" si="1019"/>
        <v>0.0165473345153091</v>
      </c>
      <c r="AI743">
        <f t="shared" si="1019"/>
        <v>0.0161886267834474</v>
      </c>
      <c r="AJ743">
        <f t="shared" si="1019"/>
        <v>0.00221865905112807</v>
      </c>
      <c r="AK743">
        <f t="shared" si="1019"/>
        <v>0.00788542157498152</v>
      </c>
      <c r="AL743">
        <f t="shared" si="1019"/>
        <v>0.00378566361882856</v>
      </c>
      <c r="AM743">
        <f t="shared" si="1019"/>
        <v>0.0216616687745159</v>
      </c>
      <c r="AN743">
        <f t="shared" si="1019"/>
        <v>0.000514479941444976</v>
      </c>
      <c r="AO743">
        <f t="shared" si="1019"/>
        <v>0.0294842840968282</v>
      </c>
      <c r="AP743">
        <f t="shared" si="1011"/>
        <v>1.16456522687341</v>
      </c>
      <c r="AQ743">
        <f t="shared" si="964"/>
        <v>0.0012641975308642</v>
      </c>
      <c r="AR743">
        <f t="shared" si="965"/>
        <v>0.273877777777778</v>
      </c>
      <c r="AS743">
        <f t="shared" si="966"/>
        <v>0.00111111111111111</v>
      </c>
      <c r="AT743">
        <f t="shared" si="967"/>
        <v>0.00284444444444444</v>
      </c>
      <c r="AU743">
        <f t="shared" si="968"/>
        <v>0.000241975308641975</v>
      </c>
      <c r="AV743">
        <f t="shared" si="969"/>
        <v>0.000711111111111111</v>
      </c>
      <c r="AW743">
        <f t="shared" si="970"/>
        <v>0.000597530864197531</v>
      </c>
      <c r="AX743">
        <f t="shared" si="971"/>
        <v>7.90123456790123e-5</v>
      </c>
      <c r="AY743">
        <f t="shared" si="972"/>
        <v>1.23456790123457e-6</v>
      </c>
      <c r="AZ743">
        <f t="shared" si="973"/>
        <v>0.000711111111111111</v>
      </c>
      <c r="BA743">
        <f t="shared" si="974"/>
        <v>3.08641975308642e-5</v>
      </c>
      <c r="BB743">
        <f t="shared" si="975"/>
        <v>0.0036</v>
      </c>
      <c r="BC743">
        <f t="shared" si="976"/>
        <v>6.04938271604938e-5</v>
      </c>
      <c r="BD743">
        <f t="shared" si="977"/>
        <v>0.000316049382716049</v>
      </c>
      <c r="BE743">
        <f t="shared" si="978"/>
        <v>0.000493827160493827</v>
      </c>
      <c r="BF743">
        <f t="shared" si="979"/>
        <v>1.23456790123457e-6</v>
      </c>
      <c r="BG743">
        <f t="shared" si="980"/>
        <v>0.000445679012345679</v>
      </c>
      <c r="BH743">
        <f t="shared" si="981"/>
        <v>0.0001</v>
      </c>
      <c r="BI743">
        <f t="shared" si="982"/>
        <v>0.011141975308642</v>
      </c>
      <c r="BJ743">
        <f t="shared" si="983"/>
        <v>3.35988053758089</v>
      </c>
    </row>
    <row r="744" spans="1:62">
      <c r="A744">
        <v>50</v>
      </c>
      <c r="B744" s="11">
        <v>2010</v>
      </c>
      <c r="C744" s="11">
        <v>0.19</v>
      </c>
      <c r="D744" s="11">
        <v>4.57</v>
      </c>
      <c r="E744" s="11">
        <v>0.29</v>
      </c>
      <c r="F744" s="11">
        <v>0.49</v>
      </c>
      <c r="G744" s="11">
        <v>0.09</v>
      </c>
      <c r="H744" s="11">
        <v>0.22</v>
      </c>
      <c r="I744" s="11">
        <v>0.21</v>
      </c>
      <c r="J744" s="11">
        <v>0.01</v>
      </c>
      <c r="K744" s="11">
        <v>0.01</v>
      </c>
      <c r="L744" s="11">
        <v>0.25</v>
      </c>
      <c r="M744" s="11">
        <v>0.01</v>
      </c>
      <c r="N744" s="11">
        <v>0.53</v>
      </c>
      <c r="O744" s="11">
        <v>0.01</v>
      </c>
      <c r="P744" s="11">
        <v>0.16</v>
      </c>
      <c r="Q744" s="11">
        <v>0.21</v>
      </c>
      <c r="R744" s="11">
        <v>0.01</v>
      </c>
      <c r="S744" s="11">
        <v>0.19</v>
      </c>
      <c r="T744" s="11">
        <v>0.01</v>
      </c>
      <c r="U744" s="11">
        <v>0.99</v>
      </c>
      <c r="V744">
        <f t="shared" si="934"/>
        <v>8.45</v>
      </c>
      <c r="W744">
        <f t="shared" si="984"/>
        <v>0.0148229578759249</v>
      </c>
      <c r="X744">
        <f t="shared" ref="X744:AO744" si="1020">ABS(D744/$V744-D$3649/$V$3649)</f>
        <v>0.501065201409278</v>
      </c>
      <c r="Y744">
        <f t="shared" si="1020"/>
        <v>0.278423119411103</v>
      </c>
      <c r="Z744">
        <f t="shared" si="1020"/>
        <v>0.037589821463954</v>
      </c>
      <c r="AA744">
        <f t="shared" si="1020"/>
        <v>0.127072975516947</v>
      </c>
      <c r="AB744">
        <f t="shared" si="1020"/>
        <v>0.0225066903153993</v>
      </c>
      <c r="AC744">
        <f t="shared" si="1020"/>
        <v>0.0267329951005711</v>
      </c>
      <c r="AD744">
        <f t="shared" si="1020"/>
        <v>0.0256322327444429</v>
      </c>
      <c r="AE744">
        <f t="shared" si="1020"/>
        <v>0.017905227908169</v>
      </c>
      <c r="AF744">
        <f t="shared" si="1020"/>
        <v>0.0139653841524204</v>
      </c>
      <c r="AG744">
        <f t="shared" si="1020"/>
        <v>0.0228701749264092</v>
      </c>
      <c r="AH744">
        <f t="shared" si="1020"/>
        <v>0.0138254410241849</v>
      </c>
      <c r="AI744">
        <f t="shared" si="1020"/>
        <v>0.0227829726085625</v>
      </c>
      <c r="AJ744">
        <f t="shared" si="1020"/>
        <v>0.00106152558630229</v>
      </c>
      <c r="AK744">
        <f t="shared" si="1020"/>
        <v>0.0105152703586765</v>
      </c>
      <c r="AL744">
        <f t="shared" si="1020"/>
        <v>0.00371334277727695</v>
      </c>
      <c r="AM744">
        <f t="shared" si="1020"/>
        <v>0.0202875727850352</v>
      </c>
      <c r="AN744">
        <f t="shared" si="1020"/>
        <v>0.0083020881058923</v>
      </c>
      <c r="AO744">
        <f t="shared" si="1020"/>
        <v>0.0410884918548821</v>
      </c>
      <c r="AP744">
        <f t="shared" si="1011"/>
        <v>1.21016348592543</v>
      </c>
      <c r="AQ744">
        <f t="shared" si="964"/>
        <v>0.0005055845383565</v>
      </c>
      <c r="AR744">
        <f t="shared" si="965"/>
        <v>0.292495360806695</v>
      </c>
      <c r="AS744">
        <f t="shared" si="966"/>
        <v>0.00117782990791639</v>
      </c>
      <c r="AT744">
        <f t="shared" si="967"/>
        <v>0.00336262735898603</v>
      </c>
      <c r="AU744">
        <f t="shared" si="968"/>
        <v>0.000113441406113231</v>
      </c>
      <c r="AV744">
        <f t="shared" si="969"/>
        <v>0.000677847414306222</v>
      </c>
      <c r="AW744">
        <f t="shared" si="970"/>
        <v>0.000617625433283149</v>
      </c>
      <c r="AX744">
        <f t="shared" si="971"/>
        <v>1.4005111865831e-6</v>
      </c>
      <c r="AY744">
        <f t="shared" si="972"/>
        <v>1.4005111865831e-6</v>
      </c>
      <c r="AZ744">
        <f t="shared" si="973"/>
        <v>0.000875319491614439</v>
      </c>
      <c r="BA744">
        <f t="shared" si="974"/>
        <v>1.4005111865831e-6</v>
      </c>
      <c r="BB744">
        <f t="shared" si="975"/>
        <v>0.00393403592311194</v>
      </c>
      <c r="BC744">
        <f t="shared" si="976"/>
        <v>1.4005111865831e-6</v>
      </c>
      <c r="BD744">
        <f t="shared" si="977"/>
        <v>0.000358530863765274</v>
      </c>
      <c r="BE744">
        <f t="shared" si="978"/>
        <v>0.000617625433283149</v>
      </c>
      <c r="BF744">
        <f t="shared" si="979"/>
        <v>1.4005111865831e-6</v>
      </c>
      <c r="BG744">
        <f t="shared" si="980"/>
        <v>0.0005055845383565</v>
      </c>
      <c r="BH744">
        <f t="shared" si="981"/>
        <v>1.4005111865831e-6</v>
      </c>
      <c r="BI744">
        <f t="shared" si="982"/>
        <v>0.013726410139701</v>
      </c>
      <c r="BJ744">
        <f t="shared" si="983"/>
        <v>3.13502987833524</v>
      </c>
    </row>
    <row r="745" spans="1:62">
      <c r="A745">
        <v>50</v>
      </c>
      <c r="B745" s="11">
        <v>2011</v>
      </c>
      <c r="C745" s="11">
        <v>0.3</v>
      </c>
      <c r="D745" s="11">
        <v>5.13</v>
      </c>
      <c r="E745" s="11">
        <v>0.25</v>
      </c>
      <c r="F745" s="11">
        <v>0.5</v>
      </c>
      <c r="G745" s="11">
        <v>0.09</v>
      </c>
      <c r="H745" s="11">
        <v>0.22</v>
      </c>
      <c r="I745" s="11">
        <v>0.22</v>
      </c>
      <c r="J745" s="11">
        <v>0.04</v>
      </c>
      <c r="K745" s="11">
        <v>0.02</v>
      </c>
      <c r="L745" s="11">
        <v>0.27</v>
      </c>
      <c r="M745" s="11">
        <v>0.07</v>
      </c>
      <c r="N745" s="11">
        <v>0.51</v>
      </c>
      <c r="O745" s="11">
        <v>0.07</v>
      </c>
      <c r="P745" s="11">
        <v>0.18</v>
      </c>
      <c r="Q745" s="11">
        <v>0.19</v>
      </c>
      <c r="R745" s="11">
        <v>0.01</v>
      </c>
      <c r="S745" s="11">
        <v>0.2</v>
      </c>
      <c r="T745" s="11">
        <v>0.09</v>
      </c>
      <c r="U745" s="11">
        <v>1.03</v>
      </c>
      <c r="V745">
        <f t="shared" ref="V745:V808" si="1021">SUM(C745:U745)</f>
        <v>9.39</v>
      </c>
      <c r="W745">
        <f t="shared" si="984"/>
        <v>0.0242866325644705</v>
      </c>
      <c r="X745">
        <f t="shared" ref="X745:AO745" si="1022">ABS(D745/$V745-D$3649/$V$3649)</f>
        <v>0.506562677636664</v>
      </c>
      <c r="Y745">
        <f t="shared" si="1022"/>
        <v>0.286118577880707</v>
      </c>
      <c r="Z745">
        <f t="shared" si="1022"/>
        <v>0.0328497920987096</v>
      </c>
      <c r="AA745">
        <f t="shared" si="1022"/>
        <v>0.12813919855417</v>
      </c>
      <c r="AB745">
        <f t="shared" si="1022"/>
        <v>0.0251130132952785</v>
      </c>
      <c r="AC745">
        <f t="shared" si="1022"/>
        <v>0.0281558861277875</v>
      </c>
      <c r="AD745">
        <f t="shared" si="1022"/>
        <v>0.0225558137918873</v>
      </c>
      <c r="AE745">
        <f t="shared" si="1022"/>
        <v>0.0169587344082225</v>
      </c>
      <c r="AF745">
        <f t="shared" si="1022"/>
        <v>0.0147971893587648</v>
      </c>
      <c r="AG745">
        <f t="shared" si="1022"/>
        <v>0.0165988677949399</v>
      </c>
      <c r="AH745">
        <f t="shared" si="1022"/>
        <v>0.0222342354737756</v>
      </c>
      <c r="AI745">
        <f t="shared" si="1022"/>
        <v>0.0165116654770932</v>
      </c>
      <c r="AJ745">
        <f t="shared" si="1022"/>
        <v>0.000827107755423412</v>
      </c>
      <c r="AK745">
        <f t="shared" si="1022"/>
        <v>0.00589749115254631</v>
      </c>
      <c r="AL745">
        <f t="shared" si="1022"/>
        <v>0.00383181200363509</v>
      </c>
      <c r="AM745">
        <f t="shared" si="1022"/>
        <v>0.0214735253595354</v>
      </c>
      <c r="AN745">
        <f t="shared" si="1022"/>
        <v>9.91444781861927e-5</v>
      </c>
      <c r="AO745">
        <f t="shared" si="1022"/>
        <v>0.0336198893506444</v>
      </c>
      <c r="AP745">
        <f t="shared" si="1011"/>
        <v>1.20663125456244</v>
      </c>
      <c r="AQ745">
        <f t="shared" si="964"/>
        <v>0.00102073104757627</v>
      </c>
      <c r="AR745">
        <f t="shared" si="965"/>
        <v>0.298471965621779</v>
      </c>
      <c r="AS745">
        <f t="shared" si="966"/>
        <v>0.000708841005261302</v>
      </c>
      <c r="AT745">
        <f t="shared" si="967"/>
        <v>0.00283536402104521</v>
      </c>
      <c r="AU745">
        <f t="shared" si="968"/>
        <v>9.18657942818647e-5</v>
      </c>
      <c r="AV745">
        <f t="shared" si="969"/>
        <v>0.000548926474474352</v>
      </c>
      <c r="AW745">
        <f t="shared" si="970"/>
        <v>0.000548926474474352</v>
      </c>
      <c r="AX745">
        <f t="shared" si="971"/>
        <v>1.81463297346893e-5</v>
      </c>
      <c r="AY745">
        <f t="shared" si="972"/>
        <v>4.53658243367233e-6</v>
      </c>
      <c r="AZ745">
        <f t="shared" si="973"/>
        <v>0.000826792148536783</v>
      </c>
      <c r="BA745">
        <f t="shared" si="974"/>
        <v>5.55731348124861e-5</v>
      </c>
      <c r="BB745">
        <f t="shared" si="975"/>
        <v>0.00294991272749543</v>
      </c>
      <c r="BC745">
        <f t="shared" si="976"/>
        <v>5.55731348124861e-5</v>
      </c>
      <c r="BD745">
        <f t="shared" si="977"/>
        <v>0.000367463177127459</v>
      </c>
      <c r="BE745">
        <f t="shared" si="978"/>
        <v>0.000409426564638928</v>
      </c>
      <c r="BF745">
        <f t="shared" si="979"/>
        <v>1.13414560841808e-6</v>
      </c>
      <c r="BG745">
        <f t="shared" si="980"/>
        <v>0.000453658243367233</v>
      </c>
      <c r="BH745">
        <f t="shared" si="981"/>
        <v>9.18657942818647e-5</v>
      </c>
      <c r="BI745">
        <f t="shared" si="982"/>
        <v>0.0120321507597074</v>
      </c>
      <c r="BJ745">
        <f t="shared" si="983"/>
        <v>3.11048905163564</v>
      </c>
    </row>
    <row r="746" spans="1:62">
      <c r="A746">
        <v>50</v>
      </c>
      <c r="B746" s="11">
        <v>2012</v>
      </c>
      <c r="C746" s="11">
        <v>0.25</v>
      </c>
      <c r="D746" s="11">
        <v>4.58</v>
      </c>
      <c r="E746" s="11">
        <v>0.22</v>
      </c>
      <c r="F746" s="11">
        <v>0.38</v>
      </c>
      <c r="G746" s="11">
        <v>0.14</v>
      </c>
      <c r="H746" s="11">
        <v>0.23</v>
      </c>
      <c r="I746" s="11">
        <v>0.24</v>
      </c>
      <c r="J746" s="11">
        <v>0.04</v>
      </c>
      <c r="K746" s="11">
        <v>0.02</v>
      </c>
      <c r="L746" s="11">
        <v>0.31</v>
      </c>
      <c r="M746" s="11">
        <v>0.07</v>
      </c>
      <c r="N746" s="11">
        <v>0.54</v>
      </c>
      <c r="O746" s="11">
        <v>0.08</v>
      </c>
      <c r="P746" s="11">
        <v>0.2</v>
      </c>
      <c r="Q746" s="11">
        <v>0.17</v>
      </c>
      <c r="R746" s="11">
        <v>0.01</v>
      </c>
      <c r="S746" s="11">
        <v>0.19</v>
      </c>
      <c r="T746" s="11">
        <v>0.08</v>
      </c>
      <c r="U746" s="11">
        <v>1.13</v>
      </c>
      <c r="V746">
        <f t="shared" si="1021"/>
        <v>8.88</v>
      </c>
      <c r="W746">
        <f t="shared" si="984"/>
        <v>0.0204909039284863</v>
      </c>
      <c r="X746">
        <f t="shared" ref="X746:AO746" si="1023">ABS(D746/$V746-D$3649/$V$3649)</f>
        <v>0.47600256480818</v>
      </c>
      <c r="Y746">
        <f t="shared" si="1023"/>
        <v>0.287967871263547</v>
      </c>
      <c r="Z746">
        <f t="shared" si="1023"/>
        <v>0.0223944485762734</v>
      </c>
      <c r="AA746">
        <f t="shared" si="1023"/>
        <v>0.121958097325146</v>
      </c>
      <c r="AB746">
        <f t="shared" si="1023"/>
        <v>0.0226412923730783</v>
      </c>
      <c r="AC746">
        <f t="shared" si="1023"/>
        <v>0.0245580390794612</v>
      </c>
      <c r="AD746">
        <f t="shared" si="1023"/>
        <v>0.0223111601926011</v>
      </c>
      <c r="AE746">
        <f t="shared" si="1023"/>
        <v>0.0168364076085795</v>
      </c>
      <c r="AF746">
        <f t="shared" si="1023"/>
        <v>0.0086412730590785</v>
      </c>
      <c r="AG746">
        <f t="shared" si="1023"/>
        <v>0.016170723996189</v>
      </c>
      <c r="AH746">
        <f t="shared" si="1023"/>
        <v>0.0157365237044983</v>
      </c>
      <c r="AI746">
        <f t="shared" si="1023"/>
        <v>0.0149573955522162</v>
      </c>
      <c r="AJ746">
        <f t="shared" si="1023"/>
        <v>0.00252608569361668</v>
      </c>
      <c r="AK746">
        <f t="shared" si="1023"/>
        <v>0.00480734349690344</v>
      </c>
      <c r="AL746">
        <f t="shared" si="1023"/>
        <v>0.00377064860381354</v>
      </c>
      <c r="AM746">
        <f t="shared" si="1023"/>
        <v>0.0213763834892306</v>
      </c>
      <c r="AN746">
        <f t="shared" si="1023"/>
        <v>0.000476511049546014</v>
      </c>
      <c r="AO746">
        <f t="shared" si="1023"/>
        <v>0.0511809807935249</v>
      </c>
      <c r="AP746">
        <f t="shared" si="1011"/>
        <v>1.15480465459397</v>
      </c>
      <c r="AQ746">
        <f t="shared" si="964"/>
        <v>0.000792600032464898</v>
      </c>
      <c r="AR746">
        <f t="shared" si="965"/>
        <v>0.266014325135947</v>
      </c>
      <c r="AS746">
        <f t="shared" si="966"/>
        <v>0.000613789465140817</v>
      </c>
      <c r="AT746">
        <f t="shared" si="967"/>
        <v>0.0018312231150069</v>
      </c>
      <c r="AU746">
        <f t="shared" si="968"/>
        <v>0.000248559370180992</v>
      </c>
      <c r="AV746">
        <f t="shared" si="969"/>
        <v>0.000670856667478289</v>
      </c>
      <c r="AW746">
        <f t="shared" si="970"/>
        <v>0.000730460189919649</v>
      </c>
      <c r="AX746">
        <f t="shared" si="971"/>
        <v>2.02905608311014e-5</v>
      </c>
      <c r="AY746">
        <f t="shared" si="972"/>
        <v>5.07264020777534e-6</v>
      </c>
      <c r="AZ746">
        <f t="shared" si="973"/>
        <v>0.00121870180991803</v>
      </c>
      <c r="BA746">
        <f t="shared" si="974"/>
        <v>6.2139842545248e-5</v>
      </c>
      <c r="BB746">
        <f t="shared" si="975"/>
        <v>0.00369795471146823</v>
      </c>
      <c r="BC746">
        <f t="shared" si="976"/>
        <v>8.11622433244055e-5</v>
      </c>
      <c r="BD746">
        <f t="shared" si="977"/>
        <v>0.000507264020777534</v>
      </c>
      <c r="BE746">
        <f t="shared" si="978"/>
        <v>0.000366498255011769</v>
      </c>
      <c r="BF746">
        <f t="shared" si="979"/>
        <v>1.26816005194384e-6</v>
      </c>
      <c r="BG746">
        <f t="shared" si="980"/>
        <v>0.000457805778751725</v>
      </c>
      <c r="BH746">
        <f t="shared" si="981"/>
        <v>8.11622433244055e-5</v>
      </c>
      <c r="BI746">
        <f t="shared" si="982"/>
        <v>0.0161931357032708</v>
      </c>
      <c r="BJ746">
        <f t="shared" si="983"/>
        <v>3.40606102491448</v>
      </c>
    </row>
    <row r="747" spans="1:62">
      <c r="A747">
        <v>50</v>
      </c>
      <c r="B747" s="11">
        <v>2013</v>
      </c>
      <c r="C747" s="11">
        <v>0.25</v>
      </c>
      <c r="D747" s="11">
        <v>5.05</v>
      </c>
      <c r="E747" s="11">
        <v>0.78</v>
      </c>
      <c r="F747" s="11">
        <v>0.42</v>
      </c>
      <c r="G747" s="11">
        <v>1.07</v>
      </c>
      <c r="H747" s="11">
        <v>0.22</v>
      </c>
      <c r="I747" s="11">
        <v>0.27</v>
      </c>
      <c r="J747" s="15">
        <v>0.1619</v>
      </c>
      <c r="K747" s="11">
        <v>0.01</v>
      </c>
      <c r="L747" s="11">
        <v>0.32</v>
      </c>
      <c r="M747" s="11">
        <v>0.11</v>
      </c>
      <c r="N747" s="11">
        <v>0.54</v>
      </c>
      <c r="O747" s="11">
        <v>0.08</v>
      </c>
      <c r="P747" s="11">
        <v>0.2</v>
      </c>
      <c r="Q747" s="11">
        <v>0.15</v>
      </c>
      <c r="R747" s="11">
        <v>0.01</v>
      </c>
      <c r="S747" s="11">
        <v>0.19</v>
      </c>
      <c r="T747" s="11">
        <v>0.09</v>
      </c>
      <c r="U747" s="11">
        <v>1.2</v>
      </c>
      <c r="V747">
        <f t="shared" si="1021"/>
        <v>11.1219</v>
      </c>
      <c r="W747">
        <f t="shared" si="984"/>
        <v>0.0148159244686769</v>
      </c>
      <c r="X747">
        <f t="shared" ref="X747:AO747" si="1024">ABS(D747/$V747-D$3649/$V$3649)</f>
        <v>0.414295907647958</v>
      </c>
      <c r="Y747">
        <f t="shared" si="1024"/>
        <v>0.242610744115089</v>
      </c>
      <c r="Z747">
        <f t="shared" si="1024"/>
        <v>0.0173649875882981</v>
      </c>
      <c r="AA747">
        <f t="shared" si="1024"/>
        <v>0.0415172796833999</v>
      </c>
      <c r="AB747">
        <f t="shared" si="1024"/>
        <v>0.0287614004238367</v>
      </c>
      <c r="AC747">
        <f t="shared" si="1024"/>
        <v>0.027308638517677</v>
      </c>
      <c r="AD747">
        <f t="shared" si="1024"/>
        <v>0.0122587994132962</v>
      </c>
      <c r="AE747">
        <f t="shared" si="1024"/>
        <v>0.018189532913098</v>
      </c>
      <c r="AF747">
        <f t="shared" si="1024"/>
        <v>0.0147791206415084</v>
      </c>
      <c r="AG747">
        <f t="shared" si="1024"/>
        <v>0.0141632104540007</v>
      </c>
      <c r="AH747">
        <f t="shared" si="1024"/>
        <v>0.0279944793376866</v>
      </c>
      <c r="AI747">
        <f t="shared" si="1024"/>
        <v>0.0167733889793552</v>
      </c>
      <c r="AJ747">
        <f t="shared" si="1024"/>
        <v>0.00201389787423083</v>
      </c>
      <c r="AK747">
        <f t="shared" si="1024"/>
        <v>0.000849896431234443</v>
      </c>
      <c r="AL747">
        <f t="shared" si="1024"/>
        <v>0.00399764778220592</v>
      </c>
      <c r="AM747">
        <f t="shared" si="1024"/>
        <v>0.0256893678786857</v>
      </c>
      <c r="AN747">
        <f t="shared" si="1024"/>
        <v>0.00139337752895127</v>
      </c>
      <c r="AO747">
        <f t="shared" si="1024"/>
        <v>0.0318239622693228</v>
      </c>
      <c r="AP747">
        <f t="shared" si="1011"/>
        <v>0.956601563948512</v>
      </c>
      <c r="AQ747">
        <f t="shared" si="964"/>
        <v>0.000505268292588132</v>
      </c>
      <c r="AR747">
        <f t="shared" si="965"/>
        <v>0.206169674107661</v>
      </c>
      <c r="AS747">
        <f t="shared" si="966"/>
        <v>0.00491848366736991</v>
      </c>
      <c r="AT747">
        <f t="shared" si="967"/>
        <v>0.00142606922900074</v>
      </c>
      <c r="AU747">
        <f t="shared" si="968"/>
        <v>0.00925570669094644</v>
      </c>
      <c r="AV747">
        <f t="shared" si="969"/>
        <v>0.000391279765780249</v>
      </c>
      <c r="AW747">
        <f t="shared" si="970"/>
        <v>0.000589344936474797</v>
      </c>
      <c r="AX747">
        <f t="shared" si="971"/>
        <v>0.000211902326890976</v>
      </c>
      <c r="AY747">
        <f t="shared" si="972"/>
        <v>8.08429268141011e-7</v>
      </c>
      <c r="AZ747">
        <f t="shared" si="973"/>
        <v>0.000827831570576395</v>
      </c>
      <c r="BA747">
        <f t="shared" si="974"/>
        <v>9.78199414450623e-5</v>
      </c>
      <c r="BB747">
        <f t="shared" si="975"/>
        <v>0.00235737974589919</v>
      </c>
      <c r="BC747">
        <f t="shared" si="976"/>
        <v>5.17394731610247e-5</v>
      </c>
      <c r="BD747">
        <f t="shared" si="977"/>
        <v>0.000323371707256404</v>
      </c>
      <c r="BE747">
        <f t="shared" si="978"/>
        <v>0.000181896585331727</v>
      </c>
      <c r="BF747">
        <f t="shared" si="979"/>
        <v>8.08429268141011e-7</v>
      </c>
      <c r="BG747">
        <f t="shared" si="980"/>
        <v>0.000291842965798905</v>
      </c>
      <c r="BH747">
        <f t="shared" si="981"/>
        <v>6.54827707194219e-5</v>
      </c>
      <c r="BI747">
        <f t="shared" si="982"/>
        <v>0.0116413814612306</v>
      </c>
      <c r="BJ747">
        <f t="shared" si="983"/>
        <v>4.17871368760925</v>
      </c>
    </row>
    <row r="748" spans="1:62">
      <c r="A748">
        <v>50</v>
      </c>
      <c r="B748" s="11">
        <v>2014</v>
      </c>
      <c r="C748" s="11">
        <v>0.2896</v>
      </c>
      <c r="D748" s="11">
        <v>4.4575</v>
      </c>
      <c r="E748" s="11">
        <v>0.9763</v>
      </c>
      <c r="F748" s="11">
        <v>0.4559</v>
      </c>
      <c r="G748" s="11">
        <v>1.0586</v>
      </c>
      <c r="H748" s="11">
        <v>0.3279</v>
      </c>
      <c r="I748" s="11">
        <v>0.3329</v>
      </c>
      <c r="J748" s="11">
        <v>0.2838</v>
      </c>
      <c r="K748" s="11">
        <v>0.0368</v>
      </c>
      <c r="L748" s="11">
        <v>0.3347</v>
      </c>
      <c r="M748" s="11">
        <v>0.2343</v>
      </c>
      <c r="N748" s="11">
        <v>0.5388</v>
      </c>
      <c r="O748" s="11">
        <v>0.1579</v>
      </c>
      <c r="P748" s="11">
        <v>0.2599</v>
      </c>
      <c r="Q748" s="11">
        <v>0.1878</v>
      </c>
      <c r="R748" s="11">
        <v>0.0617</v>
      </c>
      <c r="S748" s="11">
        <v>0.2013</v>
      </c>
      <c r="T748" s="11">
        <v>0.1139</v>
      </c>
      <c r="U748" s="11">
        <v>1.255</v>
      </c>
      <c r="V748">
        <f t="shared" si="1021"/>
        <v>11.5646</v>
      </c>
      <c r="W748">
        <f t="shared" si="984"/>
        <v>0.0173796891043718</v>
      </c>
      <c r="X748">
        <f t="shared" ref="X748:AO748" si="1025">ABS(D748/$V748-D$3649/$V$3649)</f>
        <v>0.345680307680845</v>
      </c>
      <c r="Y748">
        <f t="shared" si="1025"/>
        <v>0.228321222037492</v>
      </c>
      <c r="Z748">
        <f t="shared" si="1025"/>
        <v>0.0190236850797814</v>
      </c>
      <c r="AA748">
        <f t="shared" si="1025"/>
        <v>0.0461858937707445</v>
      </c>
      <c r="AB748">
        <f t="shared" si="1025"/>
        <v>0.0201884240126126</v>
      </c>
      <c r="AC748">
        <f t="shared" si="1025"/>
        <v>0.022798942937507</v>
      </c>
      <c r="AD748">
        <f t="shared" si="1025"/>
        <v>0.00227525690089994</v>
      </c>
      <c r="AE748">
        <f t="shared" si="1025"/>
        <v>0.0159065351007881</v>
      </c>
      <c r="AF748">
        <f t="shared" si="1025"/>
        <v>0.0146094123932659</v>
      </c>
      <c r="AG748">
        <f t="shared" si="1025"/>
        <v>0.00379350276825095</v>
      </c>
      <c r="AH748">
        <f t="shared" si="1025"/>
        <v>0.029956877430758</v>
      </c>
      <c r="AI748">
        <f t="shared" si="1025"/>
        <v>0.0103126681587556</v>
      </c>
      <c r="AJ748">
        <f t="shared" si="1025"/>
        <v>0.00247731928890196</v>
      </c>
      <c r="AK748">
        <f t="shared" si="1025"/>
        <v>0.00190241212276432</v>
      </c>
      <c r="AL748">
        <f t="shared" si="1025"/>
        <v>0.000438472490024706</v>
      </c>
      <c r="AM748">
        <f t="shared" si="1025"/>
        <v>0.0253662115650625</v>
      </c>
      <c r="AN748">
        <f t="shared" si="1025"/>
        <v>0.000363501956905956</v>
      </c>
      <c r="AO748">
        <f t="shared" si="1025"/>
        <v>0.0324495593525416</v>
      </c>
      <c r="AP748">
        <f t="shared" si="1011"/>
        <v>0.839429894152274</v>
      </c>
      <c r="AQ748">
        <f t="shared" si="964"/>
        <v>0.000627098675275374</v>
      </c>
      <c r="AR748">
        <f t="shared" si="965"/>
        <v>0.148566698351504</v>
      </c>
      <c r="AS748">
        <f t="shared" si="966"/>
        <v>0.00712697683032794</v>
      </c>
      <c r="AT748">
        <f t="shared" si="967"/>
        <v>0.0015540963938384</v>
      </c>
      <c r="AU748">
        <f t="shared" si="968"/>
        <v>0.00837919982725979</v>
      </c>
      <c r="AV748">
        <f t="shared" si="969"/>
        <v>0.000803936231326817</v>
      </c>
      <c r="AW748">
        <f t="shared" si="970"/>
        <v>0.000828640887099757</v>
      </c>
      <c r="AX748">
        <f t="shared" si="971"/>
        <v>0.000602231614804072</v>
      </c>
      <c r="AY748">
        <f t="shared" si="972"/>
        <v>1.01259179884824e-5</v>
      </c>
      <c r="AZ748">
        <f t="shared" si="973"/>
        <v>0.000837626084057755</v>
      </c>
      <c r="BA748">
        <f t="shared" si="974"/>
        <v>0.000410471818581305</v>
      </c>
      <c r="BB748">
        <f t="shared" si="975"/>
        <v>0.0021706706913474</v>
      </c>
      <c r="BC748">
        <f t="shared" si="976"/>
        <v>0.000186424517748124</v>
      </c>
      <c r="BD748">
        <f t="shared" si="977"/>
        <v>0.000505069714042704</v>
      </c>
      <c r="BE748">
        <f t="shared" si="978"/>
        <v>0.000263712031389494</v>
      </c>
      <c r="BF748">
        <f t="shared" si="979"/>
        <v>2.84648628981376e-5</v>
      </c>
      <c r="BG748">
        <f t="shared" si="980"/>
        <v>0.000302988620698479</v>
      </c>
      <c r="BH748">
        <f t="shared" si="981"/>
        <v>9.70032346610351e-5</v>
      </c>
      <c r="BI748">
        <f t="shared" si="982"/>
        <v>0.0117767707199681</v>
      </c>
      <c r="BJ748">
        <f t="shared" si="983"/>
        <v>5.40312128626742</v>
      </c>
    </row>
    <row r="749" spans="1:62">
      <c r="A749">
        <v>50</v>
      </c>
      <c r="B749" s="11">
        <v>2015</v>
      </c>
      <c r="C749" s="11">
        <v>0.2437</v>
      </c>
      <c r="D749" s="11">
        <v>3.5303</v>
      </c>
      <c r="E749" s="11">
        <v>0.6167</v>
      </c>
      <c r="F749" s="11">
        <v>0.4551</v>
      </c>
      <c r="G749" s="11">
        <v>0.6339</v>
      </c>
      <c r="H749" s="11">
        <v>0.2249</v>
      </c>
      <c r="I749" s="11">
        <v>0.2161</v>
      </c>
      <c r="J749" s="11">
        <v>0.0354</v>
      </c>
      <c r="K749" s="11">
        <v>0.0109</v>
      </c>
      <c r="L749" s="11">
        <v>0.3071</v>
      </c>
      <c r="M749" s="11">
        <v>0.0832</v>
      </c>
      <c r="N749" s="11">
        <v>0.5496</v>
      </c>
      <c r="O749" s="11">
        <v>0.0757</v>
      </c>
      <c r="P749" s="11">
        <v>0.1482</v>
      </c>
      <c r="Q749" s="11">
        <v>0.1698</v>
      </c>
      <c r="R749" s="11">
        <v>0.0096</v>
      </c>
      <c r="S749" s="11">
        <v>0.202</v>
      </c>
      <c r="T749" s="11">
        <v>0.0868</v>
      </c>
      <c r="U749" s="11">
        <v>1.2668</v>
      </c>
      <c r="V749">
        <f t="shared" si="1021"/>
        <v>8.8658</v>
      </c>
      <c r="W749">
        <f t="shared" si="984"/>
        <v>0.0198253999440489</v>
      </c>
      <c r="X749">
        <f t="shared" ref="X749:AO749" si="1026">ABS(D749/$V749-D$3649/$V$3649)</f>
        <v>0.35842985550658</v>
      </c>
      <c r="Y749">
        <f t="shared" si="1026"/>
        <v>0.243183215417284</v>
      </c>
      <c r="Z749">
        <f t="shared" si="1026"/>
        <v>0.0309337408745046</v>
      </c>
      <c r="AA749">
        <f t="shared" si="1026"/>
        <v>0.0662243932179162</v>
      </c>
      <c r="AB749">
        <f t="shared" si="1026"/>
        <v>0.0231750521248443</v>
      </c>
      <c r="AC749">
        <f t="shared" si="1026"/>
        <v>0.0272105031792848</v>
      </c>
      <c r="AD749">
        <f t="shared" si="1026"/>
        <v>0.0228227932134268</v>
      </c>
      <c r="AE749">
        <f t="shared" si="1026"/>
        <v>0.0178592163813939</v>
      </c>
      <c r="AF749">
        <f t="shared" si="1026"/>
        <v>0.00891245888317552</v>
      </c>
      <c r="AG749">
        <f t="shared" si="1026"/>
        <v>0.014669230962629</v>
      </c>
      <c r="AH749">
        <f t="shared" si="1026"/>
        <v>0.0145563128364984</v>
      </c>
      <c r="AI749">
        <f t="shared" si="1026"/>
        <v>0.0154279759930193</v>
      </c>
      <c r="AJ749">
        <f t="shared" si="1026"/>
        <v>0.00328051722774182</v>
      </c>
      <c r="AK749">
        <f t="shared" si="1026"/>
        <v>0.00481544731684601</v>
      </c>
      <c r="AL749">
        <f t="shared" si="1026"/>
        <v>0.00381396212419625</v>
      </c>
      <c r="AM749">
        <f t="shared" si="1026"/>
        <v>0.0199885979731092</v>
      </c>
      <c r="AN749">
        <f t="shared" si="1026"/>
        <v>0.000304910585041718</v>
      </c>
      <c r="AO749">
        <f t="shared" si="1026"/>
        <v>0.0668148753074979</v>
      </c>
      <c r="AP749">
        <f t="shared" si="1011"/>
        <v>0.962248459069038</v>
      </c>
      <c r="AQ749">
        <f t="shared" si="964"/>
        <v>0.000755570856822399</v>
      </c>
      <c r="AR749">
        <f t="shared" si="965"/>
        <v>0.158557710216274</v>
      </c>
      <c r="AS749">
        <f t="shared" si="966"/>
        <v>0.00483851438832302</v>
      </c>
      <c r="AT749">
        <f t="shared" si="967"/>
        <v>0.00263498295979212</v>
      </c>
      <c r="AU749">
        <f t="shared" si="968"/>
        <v>0.00511217419211933</v>
      </c>
      <c r="AV749">
        <f t="shared" si="969"/>
        <v>0.000643491850080132</v>
      </c>
      <c r="AW749">
        <f t="shared" si="970"/>
        <v>0.000594119317892199</v>
      </c>
      <c r="AX749">
        <f t="shared" si="971"/>
        <v>1.59430226851758e-5</v>
      </c>
      <c r="AY749">
        <f t="shared" si="972"/>
        <v>1.51153126913222e-6</v>
      </c>
      <c r="AZ749">
        <f t="shared" si="973"/>
        <v>0.00119984120629307</v>
      </c>
      <c r="BA749">
        <f t="shared" si="974"/>
        <v>8.80665113411146e-5</v>
      </c>
      <c r="BB749">
        <f t="shared" si="975"/>
        <v>0.00384288676878278</v>
      </c>
      <c r="BC749">
        <f t="shared" si="976"/>
        <v>7.29047624143549e-5</v>
      </c>
      <c r="BD749">
        <f t="shared" si="977"/>
        <v>0.00027942196811258</v>
      </c>
      <c r="BE749">
        <f t="shared" si="978"/>
        <v>0.000366808602077864</v>
      </c>
      <c r="BF749">
        <f t="shared" si="979"/>
        <v>1.17248313915685e-6</v>
      </c>
      <c r="BG749">
        <f t="shared" si="980"/>
        <v>0.000519118945422702</v>
      </c>
      <c r="BH749">
        <f t="shared" si="981"/>
        <v>9.58525321870781e-5</v>
      </c>
      <c r="BI749">
        <f t="shared" si="982"/>
        <v>0.0204164509376993</v>
      </c>
      <c r="BJ749">
        <f t="shared" si="983"/>
        <v>4.99908659057565</v>
      </c>
    </row>
    <row r="750" spans="1:62">
      <c r="A750">
        <v>50</v>
      </c>
      <c r="B750" s="11">
        <v>2016</v>
      </c>
      <c r="C750" s="11">
        <v>0.2816</v>
      </c>
      <c r="D750" s="11">
        <v>2.7962</v>
      </c>
      <c r="E750" s="11">
        <v>0.5621</v>
      </c>
      <c r="F750" s="11">
        <v>0.4421</v>
      </c>
      <c r="G750" s="11">
        <v>0.5096</v>
      </c>
      <c r="H750" s="11">
        <v>0.2237</v>
      </c>
      <c r="I750" s="11">
        <v>0.2019</v>
      </c>
      <c r="J750" s="11">
        <v>0.0317</v>
      </c>
      <c r="K750" s="11">
        <v>0.0073</v>
      </c>
      <c r="L750" s="11">
        <v>0.3056</v>
      </c>
      <c r="M750" s="11">
        <v>0.0738</v>
      </c>
      <c r="N750" s="11">
        <v>0.5339</v>
      </c>
      <c r="O750" s="11">
        <v>0.0742</v>
      </c>
      <c r="P750" s="11">
        <v>0.1626</v>
      </c>
      <c r="Q750" s="11">
        <v>0.3104</v>
      </c>
      <c r="R750" s="11">
        <v>0.0096</v>
      </c>
      <c r="S750" s="11">
        <v>0.2074</v>
      </c>
      <c r="T750" s="11">
        <v>0.0823</v>
      </c>
      <c r="U750" s="11">
        <v>1.5065</v>
      </c>
      <c r="V750">
        <f t="shared" si="1021"/>
        <v>8.3225</v>
      </c>
      <c r="W750">
        <f t="shared" si="984"/>
        <v>0.0261737375581508</v>
      </c>
      <c r="X750">
        <f t="shared" ref="X750:AO750" si="1027">ABS(D750/$V750-D$3649/$V$3649)</f>
        <v>0.296217574049924</v>
      </c>
      <c r="Y750">
        <f t="shared" si="1027"/>
        <v>0.245202844296057</v>
      </c>
      <c r="Z750">
        <f t="shared" si="1027"/>
        <v>0.0327227131580676</v>
      </c>
      <c r="AA750">
        <f t="shared" si="1027"/>
        <v>0.0764922620095054</v>
      </c>
      <c r="AB750">
        <f t="shared" si="1027"/>
        <v>0.0216632506485662</v>
      </c>
      <c r="AC750">
        <f t="shared" si="1027"/>
        <v>0.02732552870787</v>
      </c>
      <c r="AD750">
        <f t="shared" si="1027"/>
        <v>0.0230067130599773</v>
      </c>
      <c r="AE750">
        <f t="shared" si="1027"/>
        <v>0.0182115195784646</v>
      </c>
      <c r="AF750">
        <f t="shared" si="1027"/>
        <v>0.00683144731263515</v>
      </c>
      <c r="AG750">
        <f t="shared" si="1027"/>
        <v>0.01518607909295</v>
      </c>
      <c r="AH750">
        <f t="shared" si="1027"/>
        <v>0.0123959376994485</v>
      </c>
      <c r="AI750">
        <f t="shared" si="1027"/>
        <v>0.0150508142938777</v>
      </c>
      <c r="AJ750">
        <f t="shared" si="1027"/>
        <v>0.00045903821070218</v>
      </c>
      <c r="AK750">
        <f t="shared" si="1027"/>
        <v>0.0229596847838197</v>
      </c>
      <c r="AL750">
        <f t="shared" si="1027"/>
        <v>0.00374327518052543</v>
      </c>
      <c r="AM750">
        <f t="shared" si="1027"/>
        <v>0.0178523833701569</v>
      </c>
      <c r="AN750">
        <f t="shared" si="1027"/>
        <v>0.000403335453610791</v>
      </c>
      <c r="AO750">
        <f t="shared" si="1027"/>
        <v>0.104944048457163</v>
      </c>
      <c r="AP750">
        <f t="shared" si="1011"/>
        <v>0.966842186921473</v>
      </c>
      <c r="AQ750">
        <f t="shared" si="964"/>
        <v>0.00114487400156701</v>
      </c>
      <c r="AR750">
        <f t="shared" si="965"/>
        <v>0.112883081174647</v>
      </c>
      <c r="AS750">
        <f t="shared" si="966"/>
        <v>0.00456162481938446</v>
      </c>
      <c r="AT750">
        <f t="shared" si="967"/>
        <v>0.00282184673659416</v>
      </c>
      <c r="AU750">
        <f t="shared" si="968"/>
        <v>0.00374930897099242</v>
      </c>
      <c r="AV750">
        <f t="shared" si="969"/>
        <v>0.000722477556660246</v>
      </c>
      <c r="AW750">
        <f t="shared" si="970"/>
        <v>0.000588525154794955</v>
      </c>
      <c r="AX750">
        <f t="shared" si="971"/>
        <v>1.45081125739821e-5</v>
      </c>
      <c r="AY750">
        <f t="shared" si="972"/>
        <v>7.69375074950996e-7</v>
      </c>
      <c r="AZ750">
        <f t="shared" si="973"/>
        <v>0.00134833898667246</v>
      </c>
      <c r="BA750">
        <f t="shared" si="974"/>
        <v>7.8633049037645e-5</v>
      </c>
      <c r="BB750">
        <f t="shared" si="975"/>
        <v>0.00411540171342601</v>
      </c>
      <c r="BC750">
        <f t="shared" si="976"/>
        <v>7.94877498152224e-5</v>
      </c>
      <c r="BD750">
        <f t="shared" si="977"/>
        <v>0.000381709944766587</v>
      </c>
      <c r="BE750">
        <f t="shared" si="978"/>
        <v>0.0013910278255093</v>
      </c>
      <c r="BF750">
        <f t="shared" si="979"/>
        <v>1.33056121049885e-6</v>
      </c>
      <c r="BG750">
        <f t="shared" si="980"/>
        <v>0.000621026162488255</v>
      </c>
      <c r="BH750">
        <f t="shared" si="981"/>
        <v>9.77894633404922e-5</v>
      </c>
      <c r="BI750">
        <f t="shared" si="982"/>
        <v>0.0327665460442522</v>
      </c>
      <c r="BJ750">
        <f t="shared" si="983"/>
        <v>5.97484682445456</v>
      </c>
    </row>
    <row r="751" spans="1:62">
      <c r="A751">
        <v>50</v>
      </c>
      <c r="B751" s="11">
        <v>2017</v>
      </c>
      <c r="C751" s="11">
        <v>0.2716</v>
      </c>
      <c r="D751" s="11">
        <v>2.3847</v>
      </c>
      <c r="E751" s="11">
        <v>0.5564</v>
      </c>
      <c r="F751" s="11">
        <v>0.3665</v>
      </c>
      <c r="G751" s="11">
        <v>0.4079</v>
      </c>
      <c r="H751" s="11">
        <v>0.2113</v>
      </c>
      <c r="I751" s="11">
        <v>0.2111</v>
      </c>
      <c r="J751" s="11">
        <v>0.0292</v>
      </c>
      <c r="K751" s="11">
        <v>0.0068</v>
      </c>
      <c r="L751" s="11">
        <v>0.3039</v>
      </c>
      <c r="M751" s="11">
        <v>0.3</v>
      </c>
      <c r="N751" s="11">
        <v>0.5131</v>
      </c>
      <c r="O751" s="11">
        <v>0.0731</v>
      </c>
      <c r="P751" s="11">
        <v>0.1889</v>
      </c>
      <c r="Q751" s="11">
        <v>0.3025</v>
      </c>
      <c r="R751" s="11">
        <v>0.0096</v>
      </c>
      <c r="S751" s="11">
        <v>0.3719</v>
      </c>
      <c r="T751" s="11">
        <v>0.0818</v>
      </c>
      <c r="U751" s="11">
        <v>1.9623</v>
      </c>
      <c r="V751">
        <f t="shared" si="1021"/>
        <v>8.5526</v>
      </c>
      <c r="W751">
        <f t="shared" si="984"/>
        <v>0.024094175722133</v>
      </c>
      <c r="X751">
        <f t="shared" ref="X751:AO751" si="1028">ABS(D751/$V751-D$3649/$V$3649)</f>
        <v>0.239064290097766</v>
      </c>
      <c r="Y751">
        <f t="shared" si="1028"/>
        <v>0.247686405830666</v>
      </c>
      <c r="Z751">
        <f t="shared" si="1028"/>
        <v>0.0224541217002778</v>
      </c>
      <c r="AA751">
        <f t="shared" si="1028"/>
        <v>0.0900307639163913</v>
      </c>
      <c r="AB751">
        <f t="shared" si="1028"/>
        <v>0.0238362558982104</v>
      </c>
      <c r="AC751">
        <f t="shared" si="1028"/>
        <v>0.0269025134324476</v>
      </c>
      <c r="AD751">
        <f t="shared" si="1028"/>
        <v>0.0234014982447987</v>
      </c>
      <c r="AE751">
        <f t="shared" si="1028"/>
        <v>0.0182935800020753</v>
      </c>
      <c r="AF751">
        <f t="shared" si="1028"/>
        <v>0.0080181286930957</v>
      </c>
      <c r="AG751">
        <f t="shared" si="1028"/>
        <v>0.0110234457131223</v>
      </c>
      <c r="AH751">
        <f t="shared" si="1028"/>
        <v>0.016553882231793</v>
      </c>
      <c r="AI751">
        <f t="shared" si="1028"/>
        <v>0.0154192960795939</v>
      </c>
      <c r="AJ751">
        <f t="shared" si="1028"/>
        <v>0.00209041395331243</v>
      </c>
      <c r="AK751">
        <f t="shared" si="1028"/>
        <v>0.0210325607165551</v>
      </c>
      <c r="AL751">
        <f t="shared" si="1028"/>
        <v>0.00377430904698946</v>
      </c>
      <c r="AM751">
        <f t="shared" si="1028"/>
        <v>0.000711072977829762</v>
      </c>
      <c r="AN751">
        <f t="shared" si="1028"/>
        <v>7.8822948249924e-5</v>
      </c>
      <c r="AO751">
        <f t="shared" si="1028"/>
        <v>0.153367729546815</v>
      </c>
      <c r="AP751">
        <f t="shared" si="1011"/>
        <v>0.947833266752122</v>
      </c>
      <c r="AQ751">
        <f t="shared" si="964"/>
        <v>0.00100847052540173</v>
      </c>
      <c r="AR751">
        <f t="shared" si="965"/>
        <v>0.0777447697682222</v>
      </c>
      <c r="AS751">
        <f t="shared" si="966"/>
        <v>0.00423231438995626</v>
      </c>
      <c r="AT751">
        <f t="shared" si="967"/>
        <v>0.00183633383515027</v>
      </c>
      <c r="AU751">
        <f t="shared" si="968"/>
        <v>0.0022746317088706</v>
      </c>
      <c r="AV751">
        <f t="shared" si="969"/>
        <v>0.000610383341615408</v>
      </c>
      <c r="AW751">
        <f t="shared" si="970"/>
        <v>0.000609228406506791</v>
      </c>
      <c r="AX751">
        <f t="shared" si="971"/>
        <v>1.16565325640579e-5</v>
      </c>
      <c r="AY751">
        <f t="shared" si="972"/>
        <v>6.32151981800099e-7</v>
      </c>
      <c r="AZ751">
        <f t="shared" si="973"/>
        <v>0.00126259794617354</v>
      </c>
      <c r="BA751">
        <f t="shared" si="974"/>
        <v>0.00123039961855556</v>
      </c>
      <c r="BB751">
        <f t="shared" si="975"/>
        <v>0.00359921431689453</v>
      </c>
      <c r="BC751">
        <f t="shared" si="976"/>
        <v>7.3053063396774e-5</v>
      </c>
      <c r="BD751">
        <f t="shared" si="977"/>
        <v>0.000487828977475976</v>
      </c>
      <c r="BE751">
        <f t="shared" si="978"/>
        <v>0.00125099172328277</v>
      </c>
      <c r="BF751">
        <f t="shared" si="979"/>
        <v>1.25992920940089e-6</v>
      </c>
      <c r="BG751">
        <f t="shared" si="980"/>
        <v>0.00189084545985075</v>
      </c>
      <c r="BH751">
        <f t="shared" si="981"/>
        <v>9.14766571518187e-5</v>
      </c>
      <c r="BI751">
        <f t="shared" si="982"/>
        <v>0.0526422551824212</v>
      </c>
      <c r="BJ751">
        <f t="shared" si="983"/>
        <v>6.62873512044169</v>
      </c>
    </row>
    <row r="752" spans="1:62">
      <c r="A752">
        <v>50</v>
      </c>
      <c r="B752" s="11">
        <v>2018</v>
      </c>
      <c r="C752" s="11">
        <v>0.745</v>
      </c>
      <c r="D752" s="11">
        <v>2.4065</v>
      </c>
      <c r="E752" s="11">
        <v>0.1305</v>
      </c>
      <c r="F752" s="11">
        <v>0.3636</v>
      </c>
      <c r="G752" s="11">
        <v>0.3225</v>
      </c>
      <c r="H752" s="11">
        <v>0.201</v>
      </c>
      <c r="I752" s="11">
        <v>0.192</v>
      </c>
      <c r="J752" s="11">
        <v>0.0864</v>
      </c>
      <c r="K752" s="11">
        <v>0.008</v>
      </c>
      <c r="L752" s="11">
        <v>0.3698</v>
      </c>
      <c r="M752" s="11">
        <v>0.0451</v>
      </c>
      <c r="N752" s="11">
        <v>0.5148</v>
      </c>
      <c r="O752" s="11">
        <v>0.065</v>
      </c>
      <c r="P752" s="11">
        <v>0.1642</v>
      </c>
      <c r="Q752" s="11">
        <v>0.332</v>
      </c>
      <c r="R752" s="11">
        <v>0.0092</v>
      </c>
      <c r="S752" s="11">
        <v>0.3868</v>
      </c>
      <c r="T752" s="11">
        <v>0.0612</v>
      </c>
      <c r="U752" s="11">
        <v>1.903</v>
      </c>
      <c r="V752">
        <f t="shared" si="1021"/>
        <v>8.3066</v>
      </c>
      <c r="W752">
        <f t="shared" si="984"/>
        <v>0.0820254689753187</v>
      </c>
      <c r="X752">
        <f t="shared" ref="X752:AO752" si="1029">ABS(D752/$V752-D$3649/$V$3649)</f>
        <v>0.249946186758206</v>
      </c>
      <c r="Y752">
        <f t="shared" si="1029"/>
        <v>0.297032247078459</v>
      </c>
      <c r="Z752">
        <f t="shared" si="1029"/>
        <v>0.0233740777130306</v>
      </c>
      <c r="AA752">
        <f t="shared" si="1029"/>
        <v>0.0988993139372263</v>
      </c>
      <c r="AB752">
        <f t="shared" si="1029"/>
        <v>0.024344567289822</v>
      </c>
      <c r="AC752">
        <f t="shared" si="1029"/>
        <v>0.0284709159126665</v>
      </c>
      <c r="AD752">
        <f t="shared" si="1029"/>
        <v>0.0164142971098858</v>
      </c>
      <c r="AE752">
        <f t="shared" si="1029"/>
        <v>0.0181255702694225</v>
      </c>
      <c r="AF752">
        <f t="shared" si="1029"/>
        <v>0.000967633393903752</v>
      </c>
      <c r="AG752">
        <f t="shared" si="1029"/>
        <v>0.0186241893075023</v>
      </c>
      <c r="AH752">
        <f t="shared" si="1029"/>
        <v>0.0145725193081245</v>
      </c>
      <c r="AI752">
        <f t="shared" si="1029"/>
        <v>0.0161413016310251</v>
      </c>
      <c r="AJ752">
        <f t="shared" si="1029"/>
        <v>0.000229022965231175</v>
      </c>
      <c r="AK752">
        <f t="shared" si="1029"/>
        <v>0.0256314173962428</v>
      </c>
      <c r="AL752">
        <f t="shared" si="1029"/>
        <v>0.00378922169981904</v>
      </c>
      <c r="AM752">
        <f t="shared" si="1029"/>
        <v>0.00379260185900983</v>
      </c>
      <c r="AN752">
        <f t="shared" si="1029"/>
        <v>0.00211788468427433</v>
      </c>
      <c r="AO752">
        <f t="shared" si="1029"/>
        <v>0.153023665097746</v>
      </c>
      <c r="AP752">
        <f t="shared" si="1011"/>
        <v>1.07752210238692</v>
      </c>
      <c r="AQ752">
        <f t="shared" si="964"/>
        <v>0.00804388679592002</v>
      </c>
      <c r="AR752">
        <f t="shared" si="965"/>
        <v>0.0839315293306592</v>
      </c>
      <c r="AS752">
        <f t="shared" si="966"/>
        <v>0.000246816635478072</v>
      </c>
      <c r="AT752">
        <f t="shared" si="967"/>
        <v>0.00191602492157855</v>
      </c>
      <c r="AU752">
        <f t="shared" si="968"/>
        <v>0.0015073456169869</v>
      </c>
      <c r="AV752">
        <f t="shared" si="969"/>
        <v>0.000585525103269159</v>
      </c>
      <c r="AW752">
        <f t="shared" si="970"/>
        <v>0.000534263939182551</v>
      </c>
      <c r="AX752">
        <f t="shared" si="971"/>
        <v>0.000108188447684467</v>
      </c>
      <c r="AY752">
        <f t="shared" si="972"/>
        <v>9.27541561080819e-7</v>
      </c>
      <c r="AZ752">
        <f t="shared" si="973"/>
        <v>0.00198192501035291</v>
      </c>
      <c r="BA752">
        <f t="shared" si="974"/>
        <v>2.94785751664687e-5</v>
      </c>
      <c r="BB752">
        <f t="shared" si="975"/>
        <v>0.00384087771996469</v>
      </c>
      <c r="BC752">
        <f t="shared" si="976"/>
        <v>6.12322358682259e-5</v>
      </c>
      <c r="BD752">
        <f t="shared" si="977"/>
        <v>0.000390750650857798</v>
      </c>
      <c r="BE752">
        <f t="shared" si="978"/>
        <v>0.00159745845357144</v>
      </c>
      <c r="BF752">
        <f t="shared" si="979"/>
        <v>1.22667371452938e-6</v>
      </c>
      <c r="BG752">
        <f t="shared" si="980"/>
        <v>0.00216833477702375</v>
      </c>
      <c r="BH752">
        <f t="shared" si="981"/>
        <v>5.42820510083522e-5</v>
      </c>
      <c r="BI752">
        <f t="shared" si="982"/>
        <v>0.0524844899558145</v>
      </c>
      <c r="BJ752">
        <f t="shared" si="983"/>
        <v>6.27019927313033</v>
      </c>
    </row>
    <row r="753" spans="1:62">
      <c r="A753">
        <v>50</v>
      </c>
      <c r="B753" s="11">
        <v>2019</v>
      </c>
      <c r="C753" s="11">
        <v>0.6032</v>
      </c>
      <c r="D753" s="11">
        <v>2.3188</v>
      </c>
      <c r="E753" s="11">
        <v>0.1942</v>
      </c>
      <c r="F753" s="11">
        <v>0.3548</v>
      </c>
      <c r="G753" s="11">
        <v>0.3632</v>
      </c>
      <c r="H753" s="11">
        <v>0.1432</v>
      </c>
      <c r="I753" s="11">
        <v>0.1909</v>
      </c>
      <c r="J753" s="11">
        <v>0.2931</v>
      </c>
      <c r="K753" s="11">
        <v>0.0079</v>
      </c>
      <c r="L753" s="11">
        <v>0.4417</v>
      </c>
      <c r="M753" s="11">
        <v>0.134</v>
      </c>
      <c r="N753" s="11">
        <v>0.5501</v>
      </c>
      <c r="O753" s="11">
        <v>0.0614</v>
      </c>
      <c r="P753" s="11">
        <v>0.1816</v>
      </c>
      <c r="Q753" s="11">
        <v>0.1225</v>
      </c>
      <c r="R753" s="11">
        <v>0.0154</v>
      </c>
      <c r="S753" s="11">
        <v>0.4251</v>
      </c>
      <c r="T753" s="11">
        <v>0.0605</v>
      </c>
      <c r="U753" s="11">
        <v>1.2809</v>
      </c>
      <c r="V753">
        <f t="shared" si="1021"/>
        <v>7.7425</v>
      </c>
      <c r="W753">
        <f t="shared" si="984"/>
        <v>0.0702454033423335</v>
      </c>
      <c r="X753">
        <f t="shared" ref="X753:AO753" si="1030">ABS(D753/$V753-D$3649/$V$3649)</f>
        <v>0.259726627909059</v>
      </c>
      <c r="Y753">
        <f t="shared" si="1030"/>
        <v>0.287660308292116</v>
      </c>
      <c r="Z753">
        <f t="shared" si="1030"/>
        <v>0.0254266477111526</v>
      </c>
      <c r="AA753">
        <f t="shared" si="1030"/>
        <v>0.0908139502720543</v>
      </c>
      <c r="AB753">
        <f t="shared" si="1030"/>
        <v>0.0300468752242537</v>
      </c>
      <c r="AC753">
        <f t="shared" si="1030"/>
        <v>0.0269289472818192</v>
      </c>
      <c r="AD753">
        <f t="shared" si="1030"/>
        <v>0.0110403249703145</v>
      </c>
      <c r="AE753">
        <f t="shared" si="1030"/>
        <v>0.018068317594122</v>
      </c>
      <c r="AF753">
        <f t="shared" si="1030"/>
        <v>0.0134975738924904</v>
      </c>
      <c r="AG753">
        <f t="shared" si="1030"/>
        <v>0.00674653551969186</v>
      </c>
      <c r="AH753">
        <f t="shared" si="1030"/>
        <v>0.00549793186758553</v>
      </c>
      <c r="AI753">
        <f t="shared" si="1030"/>
        <v>0.0160361494756585</v>
      </c>
      <c r="AJ753">
        <f t="shared" si="1030"/>
        <v>0.00345851958052264</v>
      </c>
      <c r="AK753">
        <f t="shared" si="1030"/>
        <v>0.00148496234920747</v>
      </c>
      <c r="AL753">
        <f t="shared" si="1030"/>
        <v>0.00290775309610047</v>
      </c>
      <c r="AM753">
        <f t="shared" si="1030"/>
        <v>0.012131966643272</v>
      </c>
      <c r="AN753">
        <f t="shared" si="1030"/>
        <v>0.00167150649704388</v>
      </c>
      <c r="AO753">
        <f t="shared" si="1030"/>
        <v>0.0893662487220928</v>
      </c>
      <c r="AP753">
        <f t="shared" si="1011"/>
        <v>0.97275655024089</v>
      </c>
      <c r="AQ753">
        <f t="shared" si="964"/>
        <v>0.00606960232850043</v>
      </c>
      <c r="AR753">
        <f t="shared" si="965"/>
        <v>0.0896941575945724</v>
      </c>
      <c r="AS753">
        <f t="shared" si="966"/>
        <v>0.000629123666814751</v>
      </c>
      <c r="AT753">
        <f t="shared" si="967"/>
        <v>0.0020999298851712</v>
      </c>
      <c r="AU753">
        <f t="shared" si="968"/>
        <v>0.00220053992067276</v>
      </c>
      <c r="AV753">
        <f t="shared" si="969"/>
        <v>0.000342076789760503</v>
      </c>
      <c r="AW753">
        <f t="shared" si="970"/>
        <v>0.000607924195496199</v>
      </c>
      <c r="AX753">
        <f t="shared" si="971"/>
        <v>0.00143307595369982</v>
      </c>
      <c r="AY753">
        <f t="shared" si="972"/>
        <v>1.04109834123433e-6</v>
      </c>
      <c r="AZ753">
        <f t="shared" si="973"/>
        <v>0.00325456065944013</v>
      </c>
      <c r="BA753">
        <f t="shared" si="974"/>
        <v>0.000299534719038673</v>
      </c>
      <c r="BB753">
        <f t="shared" si="975"/>
        <v>0.00504801761659835</v>
      </c>
      <c r="BC753">
        <f t="shared" si="976"/>
        <v>6.28889457221562e-5</v>
      </c>
      <c r="BD753">
        <f t="shared" si="977"/>
        <v>0.00055013498016819</v>
      </c>
      <c r="BE753">
        <f t="shared" si="978"/>
        <v>0.000250328184315777</v>
      </c>
      <c r="BF753">
        <f t="shared" si="979"/>
        <v>3.95620705988036e-6</v>
      </c>
      <c r="BG753">
        <f t="shared" si="980"/>
        <v>0.00301453119140264</v>
      </c>
      <c r="BH753">
        <f t="shared" si="981"/>
        <v>6.105880793948e-5</v>
      </c>
      <c r="BI753">
        <f t="shared" si="982"/>
        <v>0.0273695730835793</v>
      </c>
      <c r="BJ753">
        <f t="shared" si="983"/>
        <v>6.99339550164108</v>
      </c>
    </row>
    <row r="754" spans="1:62">
      <c r="A754">
        <v>51</v>
      </c>
      <c r="B754" s="11">
        <v>2005</v>
      </c>
      <c r="C754" s="11">
        <v>0.12</v>
      </c>
      <c r="D754" s="11">
        <v>11.15</v>
      </c>
      <c r="E754" s="11">
        <v>6.91</v>
      </c>
      <c r="F754" s="11">
        <v>2.06</v>
      </c>
      <c r="G754" s="11">
        <v>4.17</v>
      </c>
      <c r="H754" s="11">
        <v>1.15</v>
      </c>
      <c r="I754" s="11">
        <v>1.49</v>
      </c>
      <c r="J754" s="11">
        <v>0.09</v>
      </c>
      <c r="K754" s="11">
        <v>0.35</v>
      </c>
      <c r="L754" s="11">
        <v>0.87</v>
      </c>
      <c r="M754" s="11">
        <v>0.18</v>
      </c>
      <c r="N754" s="11">
        <v>2.01</v>
      </c>
      <c r="O754" s="11">
        <v>3.43</v>
      </c>
      <c r="P754" s="11">
        <v>0.41</v>
      </c>
      <c r="Q754" s="11">
        <v>0.11</v>
      </c>
      <c r="R754" s="11">
        <v>2.15</v>
      </c>
      <c r="S754" s="11">
        <v>1.17</v>
      </c>
      <c r="T754" s="11">
        <v>0.24</v>
      </c>
      <c r="U754" s="11">
        <v>2.29</v>
      </c>
      <c r="V754">
        <f t="shared" si="1021"/>
        <v>40.35</v>
      </c>
      <c r="W754">
        <f t="shared" si="984"/>
        <v>0.00468827152949956</v>
      </c>
      <c r="X754">
        <f t="shared" ref="X754:AO754" si="1031">ABS(D754/$V754-D$3649/$V$3649)</f>
        <v>0.236568893218375</v>
      </c>
      <c r="Y754">
        <f t="shared" si="1031"/>
        <v>0.141491097091606</v>
      </c>
      <c r="Z754">
        <f t="shared" si="1031"/>
        <v>0.030654939550519</v>
      </c>
      <c r="AA754">
        <f t="shared" si="1031"/>
        <v>0.0343781381838481</v>
      </c>
      <c r="AB754">
        <f t="shared" si="1031"/>
        <v>0.0200415736952927</v>
      </c>
      <c r="AC754">
        <f t="shared" si="1031"/>
        <v>0.0146581763914944</v>
      </c>
      <c r="AD754">
        <f t="shared" si="1031"/>
        <v>0.0245851814257301</v>
      </c>
      <c r="AE754">
        <f t="shared" si="1031"/>
        <v>0.0104145582499271</v>
      </c>
      <c r="AF754">
        <f t="shared" si="1031"/>
        <v>0.0219898446790256</v>
      </c>
      <c r="AG754">
        <f t="shared" si="1031"/>
        <v>0.019592640336321</v>
      </c>
      <c r="AH754">
        <f t="shared" si="1031"/>
        <v>0.0267332081212571</v>
      </c>
      <c r="AI754">
        <f t="shared" si="1031"/>
        <v>0.0610397912256397</v>
      </c>
      <c r="AJ754">
        <f t="shared" si="1031"/>
        <v>0.00983534637041762</v>
      </c>
      <c r="AK754">
        <f t="shared" si="1031"/>
        <v>0.0116106544266707</v>
      </c>
      <c r="AL754">
        <f t="shared" si="1031"/>
        <v>0.0483869923084742</v>
      </c>
      <c r="AM754">
        <f t="shared" si="1031"/>
        <v>0.0137764973577459</v>
      </c>
      <c r="AN754">
        <f t="shared" si="1031"/>
        <v>0.00353756466822045</v>
      </c>
      <c r="AO754">
        <f t="shared" si="1031"/>
        <v>0.0193178637759516</v>
      </c>
      <c r="AP754">
        <f t="shared" si="1011"/>
        <v>0.753301232606015</v>
      </c>
      <c r="AQ754">
        <f t="shared" si="964"/>
        <v>8.84454333135253e-6</v>
      </c>
      <c r="AR754">
        <f t="shared" si="965"/>
        <v>0.0763594262716718</v>
      </c>
      <c r="AS754">
        <f t="shared" si="966"/>
        <v>0.0293270930166496</v>
      </c>
      <c r="AT754">
        <f t="shared" si="967"/>
        <v>0.00260643778339775</v>
      </c>
      <c r="AU754">
        <f t="shared" si="968"/>
        <v>0.0106803388565664</v>
      </c>
      <c r="AV754">
        <f t="shared" si="969"/>
        <v>0.000812285316369008</v>
      </c>
      <c r="AW754">
        <f t="shared" si="970"/>
        <v>0.00136359518402332</v>
      </c>
      <c r="AX754">
        <f t="shared" si="971"/>
        <v>4.9750556238858e-6</v>
      </c>
      <c r="AY754">
        <f t="shared" si="972"/>
        <v>7.52400387562975e-5</v>
      </c>
      <c r="AZ754">
        <f t="shared" si="973"/>
        <v>0.000464891308854217</v>
      </c>
      <c r="BA754">
        <f t="shared" si="974"/>
        <v>1.99002224955432e-5</v>
      </c>
      <c r="BB754">
        <f t="shared" si="975"/>
        <v>0.00248144718840259</v>
      </c>
      <c r="BC754">
        <f t="shared" si="976"/>
        <v>0.00722605332215481</v>
      </c>
      <c r="BD754">
        <f t="shared" si="977"/>
        <v>0.000103247759305581</v>
      </c>
      <c r="BE754">
        <f t="shared" si="978"/>
        <v>7.43187321592817e-6</v>
      </c>
      <c r="BF754">
        <f t="shared" si="979"/>
        <v>0.00283915982980396</v>
      </c>
      <c r="BG754">
        <f t="shared" si="980"/>
        <v>0.000840784400436699</v>
      </c>
      <c r="BH754">
        <f t="shared" si="981"/>
        <v>3.53781733254101e-5</v>
      </c>
      <c r="BI754">
        <f t="shared" si="982"/>
        <v>0.00322094928360735</v>
      </c>
      <c r="BJ754">
        <f t="shared" si="983"/>
        <v>7.22139082925756</v>
      </c>
    </row>
    <row r="755" spans="1:62">
      <c r="A755">
        <v>51</v>
      </c>
      <c r="B755" s="11">
        <v>2006</v>
      </c>
      <c r="C755" s="11">
        <v>0.07</v>
      </c>
      <c r="D755" s="11">
        <v>12.22</v>
      </c>
      <c r="E755" s="11">
        <v>7.37</v>
      </c>
      <c r="F755" s="11">
        <v>2.1</v>
      </c>
      <c r="G755" s="11">
        <v>6.25</v>
      </c>
      <c r="H755" s="11">
        <v>1.17</v>
      </c>
      <c r="I755" s="11">
        <v>1.49</v>
      </c>
      <c r="J755" s="11">
        <v>0.1</v>
      </c>
      <c r="K755" s="11">
        <v>0.37</v>
      </c>
      <c r="L755" s="11">
        <v>0.92</v>
      </c>
      <c r="M755" s="11">
        <v>0.45</v>
      </c>
      <c r="N755" s="11">
        <v>2.1</v>
      </c>
      <c r="O755" s="11">
        <v>3.57</v>
      </c>
      <c r="P755" s="11">
        <v>0.42</v>
      </c>
      <c r="Q755" s="11">
        <v>0.19</v>
      </c>
      <c r="R755" s="11">
        <v>2.03</v>
      </c>
      <c r="S755" s="11">
        <v>1.34</v>
      </c>
      <c r="T755" s="11">
        <v>0.25</v>
      </c>
      <c r="U755" s="11">
        <v>2.29</v>
      </c>
      <c r="V755">
        <f t="shared" si="1021"/>
        <v>44.7</v>
      </c>
      <c r="W755">
        <f t="shared" si="984"/>
        <v>0.00609625369893978</v>
      </c>
      <c r="X755">
        <f t="shared" ref="X755:AO755" si="1032">ABS(D755/$V755-D$3649/$V$3649)</f>
        <v>0.233614875105054</v>
      </c>
      <c r="Y755">
        <f t="shared" si="1032"/>
        <v>0.147865688543915</v>
      </c>
      <c r="Z755">
        <f t="shared" si="1032"/>
        <v>0.0265815215552927</v>
      </c>
      <c r="AA755">
        <f t="shared" si="1032"/>
        <v>0.00209716599186274</v>
      </c>
      <c r="AB755">
        <f t="shared" si="1032"/>
        <v>0.0223676966296839</v>
      </c>
      <c r="AC755">
        <f t="shared" si="1032"/>
        <v>0.0182517327731549</v>
      </c>
      <c r="AD755">
        <f t="shared" si="1032"/>
        <v>0.0245785282317812</v>
      </c>
      <c r="AE755">
        <f t="shared" si="1032"/>
        <v>0.0108112549391315</v>
      </c>
      <c r="AF755">
        <f t="shared" si="1032"/>
        <v>0.0229695274880041</v>
      </c>
      <c r="AG755">
        <f t="shared" si="1032"/>
        <v>0.0139864927851122</v>
      </c>
      <c r="AH755">
        <f t="shared" si="1032"/>
        <v>0.0295674687434971</v>
      </c>
      <c r="AI755">
        <f t="shared" si="1032"/>
        <v>0.0558993672508553</v>
      </c>
      <c r="AJ755">
        <f t="shared" si="1032"/>
        <v>0.0106004636745434</v>
      </c>
      <c r="AK755">
        <f t="shared" si="1032"/>
        <v>0.0100862413631244</v>
      </c>
      <c r="AL755">
        <f t="shared" si="1032"/>
        <v>0.0405170955161453</v>
      </c>
      <c r="AM755">
        <f t="shared" si="1032"/>
        <v>0.0127951512502802</v>
      </c>
      <c r="AN755">
        <f t="shared" si="1032"/>
        <v>0.00389267889524406</v>
      </c>
      <c r="AO755">
        <f t="shared" si="1032"/>
        <v>0.0248408464027989</v>
      </c>
      <c r="AP755">
        <f t="shared" si="1011"/>
        <v>0.717420050838421</v>
      </c>
      <c r="AQ755">
        <f t="shared" si="964"/>
        <v>2.4523419865972e-6</v>
      </c>
      <c r="AR755">
        <f t="shared" si="965"/>
        <v>0.0747355724717104</v>
      </c>
      <c r="AS755">
        <f t="shared" si="966"/>
        <v>0.0271844111126125</v>
      </c>
      <c r="AT755">
        <f t="shared" si="967"/>
        <v>0.00220710778793748</v>
      </c>
      <c r="AU755">
        <f t="shared" si="968"/>
        <v>0.0195499201737659</v>
      </c>
      <c r="AV755">
        <f t="shared" si="969"/>
        <v>0.000685104274582226</v>
      </c>
      <c r="AW755">
        <f t="shared" si="970"/>
        <v>0.00111111111111111</v>
      </c>
      <c r="AX755">
        <f t="shared" si="971"/>
        <v>5.00477956448408e-6</v>
      </c>
      <c r="AY755">
        <f t="shared" si="972"/>
        <v>6.85154322377871e-5</v>
      </c>
      <c r="AZ755">
        <f t="shared" si="973"/>
        <v>0.000423604542337933</v>
      </c>
      <c r="BA755">
        <f t="shared" si="974"/>
        <v>0.000101346786180803</v>
      </c>
      <c r="BB755">
        <f t="shared" si="975"/>
        <v>0.00220710778793748</v>
      </c>
      <c r="BC755">
        <f t="shared" si="976"/>
        <v>0.00637854150713931</v>
      </c>
      <c r="BD755">
        <f t="shared" si="977"/>
        <v>8.82843115174992e-5</v>
      </c>
      <c r="BE755">
        <f t="shared" si="978"/>
        <v>1.80672542277875e-5</v>
      </c>
      <c r="BF755">
        <f t="shared" si="979"/>
        <v>0.00206241961072824</v>
      </c>
      <c r="BG755">
        <f t="shared" si="980"/>
        <v>0.000898658218598761</v>
      </c>
      <c r="BH755">
        <f t="shared" si="981"/>
        <v>3.12798722780255e-5</v>
      </c>
      <c r="BI755">
        <f t="shared" si="982"/>
        <v>0.0026245564514111</v>
      </c>
      <c r="BJ755">
        <f t="shared" si="983"/>
        <v>7.12336629851194</v>
      </c>
    </row>
    <row r="756" spans="1:62">
      <c r="A756">
        <v>51</v>
      </c>
      <c r="B756" s="11">
        <v>2007</v>
      </c>
      <c r="C756" s="11">
        <v>0.07</v>
      </c>
      <c r="D756" s="11">
        <v>12.4</v>
      </c>
      <c r="E756" s="11">
        <v>8.67</v>
      </c>
      <c r="F756" s="11">
        <v>2.03</v>
      </c>
      <c r="G756" s="11">
        <v>5.52</v>
      </c>
      <c r="H756" s="11">
        <v>1.67</v>
      </c>
      <c r="I756" s="11">
        <v>1.66</v>
      </c>
      <c r="J756" s="11">
        <v>0.09</v>
      </c>
      <c r="K756" s="11">
        <v>0.33</v>
      </c>
      <c r="L756" s="11">
        <v>1.07</v>
      </c>
      <c r="M756" s="11">
        <v>0.48</v>
      </c>
      <c r="N756" s="11">
        <v>2.42</v>
      </c>
      <c r="O756" s="11">
        <v>4.21</v>
      </c>
      <c r="P756" s="11">
        <v>0.57</v>
      </c>
      <c r="Q756" s="11">
        <v>0.08</v>
      </c>
      <c r="R756" s="11">
        <v>3.03</v>
      </c>
      <c r="S756" s="11">
        <v>1.35</v>
      </c>
      <c r="T756" s="11">
        <v>0.29</v>
      </c>
      <c r="U756" s="11">
        <v>2.21</v>
      </c>
      <c r="V756">
        <f t="shared" si="1021"/>
        <v>48.15</v>
      </c>
      <c r="W756">
        <f t="shared" si="984"/>
        <v>0.00620845898582988</v>
      </c>
      <c r="X756">
        <f t="shared" ref="X756:AO756" si="1033">ABS(D756/$V756-D$3649/$V$3649)</f>
        <v>0.217765355636391</v>
      </c>
      <c r="Y756">
        <f t="shared" si="1033"/>
        <v>0.132680340742372</v>
      </c>
      <c r="Z756">
        <f t="shared" si="1033"/>
        <v>0.0217615727097527</v>
      </c>
      <c r="AA756">
        <f t="shared" si="1033"/>
        <v>0.0230821185426247</v>
      </c>
      <c r="AB756">
        <f t="shared" si="1033"/>
        <v>0.0138589118617258</v>
      </c>
      <c r="AC756">
        <f t="shared" si="1033"/>
        <v>0.0171094690140687</v>
      </c>
      <c r="AD756">
        <f t="shared" si="1033"/>
        <v>0.0249465058186009</v>
      </c>
      <c r="AE756">
        <f t="shared" si="1033"/>
        <v>0.0122350773063146</v>
      </c>
      <c r="AF756">
        <f t="shared" si="1033"/>
        <v>0.0213289607467662</v>
      </c>
      <c r="AG756">
        <f t="shared" si="1033"/>
        <v>0.014084759527047</v>
      </c>
      <c r="AH756">
        <f t="shared" si="1033"/>
        <v>0.0262877291155168</v>
      </c>
      <c r="AI756">
        <f t="shared" si="1033"/>
        <v>0.0634686940888267</v>
      </c>
      <c r="AJ756">
        <f t="shared" si="1033"/>
        <v>0.00815843059837625</v>
      </c>
      <c r="AK756">
        <f t="shared" si="1033"/>
        <v>0.0126753260885699</v>
      </c>
      <c r="AL756">
        <f t="shared" si="1033"/>
        <v>0.0580315741797176</v>
      </c>
      <c r="AM756">
        <f t="shared" si="1033"/>
        <v>0.0147353967080569</v>
      </c>
      <c r="AN756">
        <f t="shared" si="1033"/>
        <v>0.0034626747833733</v>
      </c>
      <c r="AO756">
        <f t="shared" si="1033"/>
        <v>0.0301730367754459</v>
      </c>
      <c r="AP756">
        <f t="shared" si="1011"/>
        <v>0.722054393229377</v>
      </c>
      <c r="AQ756">
        <f t="shared" si="964"/>
        <v>2.11350605853765e-6</v>
      </c>
      <c r="AR756">
        <f t="shared" si="965"/>
        <v>0.0663209574613773</v>
      </c>
      <c r="AS756">
        <f t="shared" si="966"/>
        <v>0.032422433788492</v>
      </c>
      <c r="AT756">
        <f t="shared" si="967"/>
        <v>0.00177745859523016</v>
      </c>
      <c r="AU756">
        <f t="shared" si="968"/>
        <v>0.0131427295930746</v>
      </c>
      <c r="AV756">
        <f t="shared" si="969"/>
        <v>0.00120293000952156</v>
      </c>
      <c r="AW756">
        <f t="shared" si="970"/>
        <v>0.00118856679487885</v>
      </c>
      <c r="AX756">
        <f t="shared" si="971"/>
        <v>3.49375491309285e-6</v>
      </c>
      <c r="AY756">
        <f t="shared" si="972"/>
        <v>4.69715938315816e-5</v>
      </c>
      <c r="AZ756">
        <f t="shared" si="973"/>
        <v>0.000493827160493827</v>
      </c>
      <c r="BA756">
        <f t="shared" si="974"/>
        <v>9.93779175279743e-5</v>
      </c>
      <c r="BB756">
        <f t="shared" si="975"/>
        <v>0.00252602793494283</v>
      </c>
      <c r="BC756">
        <f t="shared" si="976"/>
        <v>0.00764489647594431</v>
      </c>
      <c r="BD756">
        <f t="shared" si="977"/>
        <v>0.000140138391514057</v>
      </c>
      <c r="BE756">
        <f t="shared" si="978"/>
        <v>2.7604977091104e-6</v>
      </c>
      <c r="BF756">
        <f t="shared" si="979"/>
        <v>0.00395997709649557</v>
      </c>
      <c r="BG756">
        <f t="shared" si="980"/>
        <v>0.000786094855445891</v>
      </c>
      <c r="BH756">
        <f t="shared" si="981"/>
        <v>3.62746652087788e-5</v>
      </c>
      <c r="BI756">
        <f t="shared" si="982"/>
        <v>0.00210664794704158</v>
      </c>
      <c r="BJ756">
        <f t="shared" si="983"/>
        <v>7.46805475876104</v>
      </c>
    </row>
    <row r="757" spans="1:62">
      <c r="A757">
        <v>51</v>
      </c>
      <c r="B757" s="11">
        <v>2008</v>
      </c>
      <c r="C757" s="11">
        <v>0.07</v>
      </c>
      <c r="D757" s="11">
        <v>11.79</v>
      </c>
      <c r="E757" s="11">
        <v>8.36</v>
      </c>
      <c r="F757" s="11">
        <v>1.96</v>
      </c>
      <c r="G757" s="11">
        <v>6.09</v>
      </c>
      <c r="H757" s="11">
        <v>1.53</v>
      </c>
      <c r="I757" s="11">
        <v>1.45</v>
      </c>
      <c r="J757" s="11">
        <v>0.02</v>
      </c>
      <c r="K757" s="11">
        <v>0.19</v>
      </c>
      <c r="L757" s="11">
        <v>1.1</v>
      </c>
      <c r="M757" s="11">
        <v>0.4</v>
      </c>
      <c r="N757" s="11">
        <v>2.33</v>
      </c>
      <c r="O757" s="11">
        <v>5.21</v>
      </c>
      <c r="P757" s="11">
        <v>0.6</v>
      </c>
      <c r="Q757" s="11">
        <v>0.1</v>
      </c>
      <c r="R757" s="11">
        <v>2.88</v>
      </c>
      <c r="S757" s="11">
        <v>1.35</v>
      </c>
      <c r="T757" s="11">
        <v>0.26</v>
      </c>
      <c r="U757" s="11">
        <v>2.36</v>
      </c>
      <c r="V757">
        <f t="shared" si="1021"/>
        <v>48.05</v>
      </c>
      <c r="W757">
        <f t="shared" si="984"/>
        <v>0.0062054334078094</v>
      </c>
      <c r="X757">
        <f t="shared" ref="X757:AO757" si="1034">ABS(D757/$V757-D$3649/$V$3649)</f>
        <v>0.20560620591026</v>
      </c>
      <c r="Y757">
        <f t="shared" si="1034"/>
        <v>0.13875721419649</v>
      </c>
      <c r="Z757">
        <f t="shared" si="1034"/>
        <v>0.0203924986554889</v>
      </c>
      <c r="AA757">
        <f t="shared" si="1034"/>
        <v>0.010980887024314</v>
      </c>
      <c r="AB757">
        <f t="shared" si="1034"/>
        <v>0.0167003618483809</v>
      </c>
      <c r="AC757">
        <f t="shared" si="1034"/>
        <v>0.0214081670430127</v>
      </c>
      <c r="AD757">
        <f t="shared" si="1034"/>
        <v>0.0263994316065749</v>
      </c>
      <c r="AE757">
        <f t="shared" si="1034"/>
        <v>0.0151344455007901</v>
      </c>
      <c r="AF757">
        <f t="shared" si="1034"/>
        <v>0.0206583629898001</v>
      </c>
      <c r="AG757">
        <f t="shared" si="1034"/>
        <v>0.015728945068458</v>
      </c>
      <c r="AH757">
        <f t="shared" si="1034"/>
        <v>0.0280561794684829</v>
      </c>
      <c r="AI757">
        <f t="shared" si="1034"/>
        <v>0.0844623155220214</v>
      </c>
      <c r="AJ757">
        <f t="shared" si="1034"/>
        <v>0.00750944411298493</v>
      </c>
      <c r="AK757">
        <f t="shared" si="1034"/>
        <v>0.0122556351945872</v>
      </c>
      <c r="AL757">
        <f t="shared" si="1034"/>
        <v>0.0550407903064807</v>
      </c>
      <c r="AM757">
        <f t="shared" si="1034"/>
        <v>0.0146770462748049</v>
      </c>
      <c r="AN757">
        <f t="shared" si="1034"/>
        <v>0.00407448988165596</v>
      </c>
      <c r="AO757">
        <f t="shared" si="1034"/>
        <v>0.0269557667761051</v>
      </c>
      <c r="AP757">
        <f t="shared" si="1011"/>
        <v>0.731003620788503</v>
      </c>
      <c r="AQ757">
        <f t="shared" si="964"/>
        <v>2.12231232424601e-6</v>
      </c>
      <c r="AR757">
        <f t="shared" si="965"/>
        <v>0.0602061458266785</v>
      </c>
      <c r="AS757">
        <f t="shared" si="966"/>
        <v>0.0302709304931886</v>
      </c>
      <c r="AT757">
        <f t="shared" si="967"/>
        <v>0.00166389286220887</v>
      </c>
      <c r="AU757">
        <f t="shared" si="968"/>
        <v>0.0160637819822181</v>
      </c>
      <c r="AV757">
        <f t="shared" si="969"/>
        <v>0.00101390222853622</v>
      </c>
      <c r="AW757">
        <f t="shared" si="970"/>
        <v>0.000910645237087191</v>
      </c>
      <c r="AX757">
        <f t="shared" si="971"/>
        <v>1.73249985652736e-7</v>
      </c>
      <c r="AY757">
        <f t="shared" si="972"/>
        <v>1.56358112051594e-5</v>
      </c>
      <c r="AZ757">
        <f t="shared" si="973"/>
        <v>0.000524081206599525</v>
      </c>
      <c r="BA757">
        <f t="shared" si="974"/>
        <v>6.92999942610942e-5</v>
      </c>
      <c r="BB757">
        <f t="shared" si="975"/>
        <v>0.00235139211777534</v>
      </c>
      <c r="BC757">
        <f t="shared" si="976"/>
        <v>0.011756787338891</v>
      </c>
      <c r="BD757">
        <f t="shared" si="977"/>
        <v>0.000155924987087462</v>
      </c>
      <c r="BE757">
        <f t="shared" si="978"/>
        <v>4.33124964131839e-6</v>
      </c>
      <c r="BF757">
        <f t="shared" si="979"/>
        <v>0.00359251170249512</v>
      </c>
      <c r="BG757">
        <f t="shared" si="980"/>
        <v>0.000789370247130276</v>
      </c>
      <c r="BH757">
        <f t="shared" si="981"/>
        <v>2.92792475753123e-5</v>
      </c>
      <c r="BI757">
        <f t="shared" si="982"/>
        <v>0.00241233280022869</v>
      </c>
      <c r="BJ757">
        <f t="shared" si="983"/>
        <v>7.58538061399858</v>
      </c>
    </row>
    <row r="758" spans="1:62">
      <c r="A758">
        <v>51</v>
      </c>
      <c r="B758" s="11">
        <v>2009</v>
      </c>
      <c r="C758" s="11">
        <v>0.08</v>
      </c>
      <c r="D758" s="11">
        <v>11.83</v>
      </c>
      <c r="E758" s="11">
        <v>6.83</v>
      </c>
      <c r="F758" s="11">
        <v>2.21</v>
      </c>
      <c r="G758" s="11">
        <v>5.67</v>
      </c>
      <c r="H758" s="11">
        <v>1.53</v>
      </c>
      <c r="I758" s="11">
        <v>1.34</v>
      </c>
      <c r="J758" s="11">
        <v>0.02</v>
      </c>
      <c r="K758" s="11">
        <v>0.18</v>
      </c>
      <c r="L758" s="11">
        <v>1.13</v>
      </c>
      <c r="M758" s="11">
        <v>0.43</v>
      </c>
      <c r="N758" s="11">
        <v>2.5</v>
      </c>
      <c r="O758" s="11">
        <v>5.16</v>
      </c>
      <c r="P758" s="11">
        <v>0.62</v>
      </c>
      <c r="Q758" s="11">
        <v>0.17</v>
      </c>
      <c r="R758" s="11">
        <v>3.08</v>
      </c>
      <c r="S758" s="11">
        <v>1.45</v>
      </c>
      <c r="T758" s="11">
        <v>0.31</v>
      </c>
      <c r="U758" s="11">
        <v>2.31</v>
      </c>
      <c r="V758">
        <f t="shared" si="1021"/>
        <v>46.85</v>
      </c>
      <c r="W758">
        <f t="shared" si="984"/>
        <v>0.00595467185006706</v>
      </c>
      <c r="X758">
        <f t="shared" ref="X758:AO758" si="1035">ABS(D758/$V758-D$3649/$V$3649)</f>
        <v>0.212744803311358</v>
      </c>
      <c r="Y758">
        <f t="shared" si="1035"/>
        <v>0.166958227681865</v>
      </c>
      <c r="Z758">
        <f t="shared" si="1035"/>
        <v>0.0267734807567997</v>
      </c>
      <c r="AA758">
        <f t="shared" si="1035"/>
        <v>0.0166993166661514</v>
      </c>
      <c r="AB758">
        <f t="shared" si="1035"/>
        <v>0.0158847759847583</v>
      </c>
      <c r="AC758">
        <f t="shared" si="1035"/>
        <v>0.0229831450819418</v>
      </c>
      <c r="AD758">
        <f t="shared" si="1035"/>
        <v>0.0263887703534557</v>
      </c>
      <c r="AE758">
        <f t="shared" si="1035"/>
        <v>0.0152466107679822</v>
      </c>
      <c r="AF758">
        <f t="shared" si="1035"/>
        <v>0.0194316525527664</v>
      </c>
      <c r="AG758">
        <f t="shared" si="1035"/>
        <v>0.0148753784905981</v>
      </c>
      <c r="AH758">
        <f t="shared" si="1035"/>
        <v>0.0231855415590658</v>
      </c>
      <c r="AI758">
        <f t="shared" si="1035"/>
        <v>0.086172336100461</v>
      </c>
      <c r="AJ758">
        <f t="shared" si="1035"/>
        <v>0.0067627121757575</v>
      </c>
      <c r="AK758">
        <f t="shared" si="1035"/>
        <v>0.0107081987262162</v>
      </c>
      <c r="AL758">
        <f t="shared" si="1035"/>
        <v>0.0608449541921521</v>
      </c>
      <c r="AM758">
        <f t="shared" si="1035"/>
        <v>0.0118229399710058</v>
      </c>
      <c r="AN758">
        <f t="shared" si="1035"/>
        <v>0.00286865773198085</v>
      </c>
      <c r="AO758">
        <f t="shared" si="1035"/>
        <v>0.0267649747671585</v>
      </c>
      <c r="AP758">
        <f t="shared" si="1011"/>
        <v>0.773071148721541</v>
      </c>
      <c r="AQ758">
        <f t="shared" si="964"/>
        <v>2.9158204902451e-6</v>
      </c>
      <c r="AR758">
        <f t="shared" si="965"/>
        <v>0.0637602922198848</v>
      </c>
      <c r="AS758">
        <f t="shared" si="966"/>
        <v>0.0212530966355304</v>
      </c>
      <c r="AT758">
        <f t="shared" si="967"/>
        <v>0.00222518107131345</v>
      </c>
      <c r="AU758">
        <f t="shared" si="968"/>
        <v>0.0146469408373189</v>
      </c>
      <c r="AV758">
        <f t="shared" si="969"/>
        <v>0.00106650690400231</v>
      </c>
      <c r="AW758">
        <f t="shared" si="970"/>
        <v>0.000818069886294391</v>
      </c>
      <c r="AX758">
        <f t="shared" si="971"/>
        <v>1.82238780640319e-7</v>
      </c>
      <c r="AY758">
        <f t="shared" si="972"/>
        <v>1.47613412318658e-5</v>
      </c>
      <c r="AZ758">
        <f t="shared" si="973"/>
        <v>0.000581751747499057</v>
      </c>
      <c r="BA758">
        <f t="shared" si="974"/>
        <v>8.42398763509873e-5</v>
      </c>
      <c r="BB758">
        <f t="shared" si="975"/>
        <v>0.00284748094750498</v>
      </c>
      <c r="BC758">
        <f t="shared" si="976"/>
        <v>0.0121305421945422</v>
      </c>
      <c r="BD758">
        <f t="shared" si="977"/>
        <v>0.000175131468195346</v>
      </c>
      <c r="BE758">
        <f t="shared" si="978"/>
        <v>1.3166751901263e-5</v>
      </c>
      <c r="BF758">
        <f t="shared" si="979"/>
        <v>0.0043219749216658</v>
      </c>
      <c r="BG758">
        <f t="shared" si="980"/>
        <v>0.000957892590740675</v>
      </c>
      <c r="BH758">
        <f t="shared" si="981"/>
        <v>4.37828670488366e-5</v>
      </c>
      <c r="BI758">
        <f t="shared" si="982"/>
        <v>0.00243111089343701</v>
      </c>
      <c r="BJ758">
        <f t="shared" si="983"/>
        <v>7.85083284360767</v>
      </c>
    </row>
    <row r="759" spans="1:62">
      <c r="A759">
        <v>51</v>
      </c>
      <c r="B759" s="11">
        <v>2010</v>
      </c>
      <c r="C759" s="11">
        <v>0.07</v>
      </c>
      <c r="D759" s="11">
        <v>11.85</v>
      </c>
      <c r="E759" s="11">
        <v>6.54</v>
      </c>
      <c r="F759" s="11">
        <v>2.17</v>
      </c>
      <c r="G759" s="11">
        <v>5.46</v>
      </c>
      <c r="H759" s="11">
        <v>1.35</v>
      </c>
      <c r="I759" s="11">
        <v>1.16</v>
      </c>
      <c r="J759" s="11">
        <v>0.02</v>
      </c>
      <c r="K759" s="11">
        <v>0.17</v>
      </c>
      <c r="L759" s="11">
        <v>1.17</v>
      </c>
      <c r="M759" s="11">
        <v>0.44</v>
      </c>
      <c r="N759" s="11">
        <v>2.6</v>
      </c>
      <c r="O759" s="11">
        <v>5</v>
      </c>
      <c r="P759" s="11">
        <v>0.55</v>
      </c>
      <c r="Q759" s="11">
        <v>0.26</v>
      </c>
      <c r="R759" s="11">
        <v>2.95</v>
      </c>
      <c r="S759" s="11">
        <v>1.49</v>
      </c>
      <c r="T759" s="11">
        <v>0.27</v>
      </c>
      <c r="U759" s="11">
        <v>2.26</v>
      </c>
      <c r="V759">
        <f t="shared" si="1021"/>
        <v>45.78</v>
      </c>
      <c r="W759">
        <f t="shared" si="984"/>
        <v>0.00613319723689926</v>
      </c>
      <c r="X759">
        <f t="shared" ref="X759:AO759" si="1036">ABS(D759/$V759-D$3649/$V$3649)</f>
        <v>0.219083456971641</v>
      </c>
      <c r="Y759">
        <f t="shared" si="1036"/>
        <v>0.169885503181179</v>
      </c>
      <c r="Z759">
        <f t="shared" si="1036"/>
        <v>0.0270022674042757</v>
      </c>
      <c r="AA759">
        <f t="shared" si="1036"/>
        <v>0.0184578080450397</v>
      </c>
      <c r="AB759">
        <f t="shared" si="1036"/>
        <v>0.0190533335098901</v>
      </c>
      <c r="AC759">
        <f t="shared" si="1036"/>
        <v>0.0262464903091968</v>
      </c>
      <c r="AD759">
        <f t="shared" si="1036"/>
        <v>0.0263787927006006</v>
      </c>
      <c r="AE759">
        <f t="shared" si="1036"/>
        <v>0.015375247890539</v>
      </c>
      <c r="AF759">
        <f t="shared" si="1036"/>
        <v>0.0179941711734445</v>
      </c>
      <c r="AG759">
        <f t="shared" si="1036"/>
        <v>0.0144424229559614</v>
      </c>
      <c r="AH759">
        <f t="shared" si="1036"/>
        <v>0.019753974969656</v>
      </c>
      <c r="AI759">
        <f t="shared" si="1036"/>
        <v>0.0852515945650308</v>
      </c>
      <c r="AJ759">
        <f t="shared" si="1036"/>
        <v>0.00798245692501769</v>
      </c>
      <c r="AK759">
        <f t="shared" si="1036"/>
        <v>0.00865746469267539</v>
      </c>
      <c r="AL759">
        <f t="shared" si="1036"/>
        <v>0.0595418447545514</v>
      </c>
      <c r="AM759">
        <f t="shared" si="1036"/>
        <v>0.0102258161460027</v>
      </c>
      <c r="AN759">
        <f t="shared" si="1036"/>
        <v>0.0035877481057372</v>
      </c>
      <c r="AO759">
        <f t="shared" si="1036"/>
        <v>0.0267047358536596</v>
      </c>
      <c r="AP759">
        <f t="shared" si="1011"/>
        <v>0.781758327390998</v>
      </c>
      <c r="AQ759">
        <f t="shared" si="964"/>
        <v>2.337999981296e-6</v>
      </c>
      <c r="AR759">
        <f t="shared" si="965"/>
        <v>0.0670015923211301</v>
      </c>
      <c r="AS759">
        <f t="shared" si="966"/>
        <v>0.0204081632653061</v>
      </c>
      <c r="AT759">
        <f t="shared" si="967"/>
        <v>0.00224681798202546</v>
      </c>
      <c r="AU759">
        <f t="shared" si="968"/>
        <v>0.0142243918862049</v>
      </c>
      <c r="AV759">
        <f t="shared" si="969"/>
        <v>0.000869592850186114</v>
      </c>
      <c r="AW759">
        <f t="shared" si="970"/>
        <v>0.000642043423435081</v>
      </c>
      <c r="AX759">
        <f t="shared" si="971"/>
        <v>1.90857141330286e-7</v>
      </c>
      <c r="AY759">
        <f t="shared" si="972"/>
        <v>1.37894284611131e-5</v>
      </c>
      <c r="AZ759">
        <f t="shared" si="973"/>
        <v>0.00065316085191757</v>
      </c>
      <c r="BA759">
        <f t="shared" si="974"/>
        <v>9.23748564038582e-5</v>
      </c>
      <c r="BB759">
        <f t="shared" si="975"/>
        <v>0.00322548568848183</v>
      </c>
      <c r="BC759">
        <f t="shared" si="976"/>
        <v>0.0119285713331429</v>
      </c>
      <c r="BD759">
        <f t="shared" si="977"/>
        <v>0.000144335713131029</v>
      </c>
      <c r="BE759">
        <f t="shared" si="978"/>
        <v>3.22548568848183e-5</v>
      </c>
      <c r="BF759">
        <f t="shared" si="979"/>
        <v>0.00415233568106703</v>
      </c>
      <c r="BG759">
        <f t="shared" si="980"/>
        <v>0.00105930484866842</v>
      </c>
      <c r="BH759">
        <f t="shared" si="981"/>
        <v>3.47837140074446e-5</v>
      </c>
      <c r="BI759">
        <f t="shared" si="982"/>
        <v>0.00243705483764642</v>
      </c>
      <c r="BJ759">
        <f t="shared" si="983"/>
        <v>7.74182066146903</v>
      </c>
    </row>
    <row r="760" spans="1:62">
      <c r="A760">
        <v>51</v>
      </c>
      <c r="B760" s="11">
        <v>2011</v>
      </c>
      <c r="C760" s="11">
        <v>0.07</v>
      </c>
      <c r="D760" s="11">
        <v>12.02</v>
      </c>
      <c r="E760" s="11">
        <v>7.7</v>
      </c>
      <c r="F760" s="11">
        <v>2.24</v>
      </c>
      <c r="G760" s="11">
        <v>5.55</v>
      </c>
      <c r="H760" s="11">
        <v>1.37</v>
      </c>
      <c r="I760" s="11">
        <v>1.58</v>
      </c>
      <c r="J760" s="11">
        <v>0.02</v>
      </c>
      <c r="K760" s="11">
        <v>0.31</v>
      </c>
      <c r="L760" s="11">
        <v>1.21</v>
      </c>
      <c r="M760" s="11">
        <v>0.68</v>
      </c>
      <c r="N760" s="11">
        <v>2.57</v>
      </c>
      <c r="O760" s="11">
        <v>4.97</v>
      </c>
      <c r="P760" s="11">
        <v>0.71</v>
      </c>
      <c r="Q760" s="11">
        <v>0.31</v>
      </c>
      <c r="R760" s="11">
        <v>2.9</v>
      </c>
      <c r="S760" s="11">
        <v>1.53</v>
      </c>
      <c r="T760" s="11">
        <v>0.41</v>
      </c>
      <c r="U760" s="11">
        <v>2.43</v>
      </c>
      <c r="V760">
        <f t="shared" si="1021"/>
        <v>48.58</v>
      </c>
      <c r="W760">
        <f t="shared" si="984"/>
        <v>0.00622132703446512</v>
      </c>
      <c r="X760">
        <f t="shared" ref="X760:AO760" si="1037">ABS(D760/$V760-D$3649/$V$3649)</f>
        <v>0.207663723702768</v>
      </c>
      <c r="Y760">
        <f t="shared" si="1037"/>
        <v>0.154241205116132</v>
      </c>
      <c r="Z760">
        <f t="shared" si="1037"/>
        <v>0.025711165869936</v>
      </c>
      <c r="AA760">
        <f t="shared" si="1037"/>
        <v>0.0234793180106313</v>
      </c>
      <c r="AB760">
        <f t="shared" si="1037"/>
        <v>0.0203412875514597</v>
      </c>
      <c r="AC760">
        <f t="shared" si="1037"/>
        <v>0.0190613938133635</v>
      </c>
      <c r="AD760">
        <f t="shared" si="1037"/>
        <v>0.0264039726427623</v>
      </c>
      <c r="AE760">
        <f t="shared" si="1037"/>
        <v>0.0127074330185098</v>
      </c>
      <c r="AF760">
        <f t="shared" si="1037"/>
        <v>0.0186438136812157</v>
      </c>
      <c r="AG760">
        <f t="shared" si="1037"/>
        <v>0.010056077031398</v>
      </c>
      <c r="AH760">
        <f t="shared" si="1037"/>
        <v>0.0236449055321885</v>
      </c>
      <c r="AI760">
        <f t="shared" si="1037"/>
        <v>0.0783390709430975</v>
      </c>
      <c r="AJ760">
        <f t="shared" si="1037"/>
        <v>0.00538136889971688</v>
      </c>
      <c r="AK760">
        <f t="shared" si="1037"/>
        <v>0.00795557380491876</v>
      </c>
      <c r="AL760">
        <f t="shared" si="1037"/>
        <v>0.0547985731498462</v>
      </c>
      <c r="AM760">
        <f t="shared" si="1037"/>
        <v>0.0112783377283606</v>
      </c>
      <c r="AN760">
        <f t="shared" si="1037"/>
        <v>0.00104583294451633</v>
      </c>
      <c r="AO760">
        <f t="shared" si="1037"/>
        <v>0.0260506868560102</v>
      </c>
      <c r="AP760">
        <f t="shared" si="1011"/>
        <v>0.733025067331296</v>
      </c>
      <c r="AQ760">
        <f t="shared" si="964"/>
        <v>2.07625675821575e-6</v>
      </c>
      <c r="AR760">
        <f t="shared" si="965"/>
        <v>0.0612200830468805</v>
      </c>
      <c r="AS760">
        <f t="shared" si="966"/>
        <v>0.0251227067744106</v>
      </c>
      <c r="AT760">
        <f t="shared" si="967"/>
        <v>0.00212608692041293</v>
      </c>
      <c r="AU760">
        <f t="shared" si="968"/>
        <v>0.0130518160806001</v>
      </c>
      <c r="AV760">
        <f t="shared" si="969"/>
        <v>0.000795291083570436</v>
      </c>
      <c r="AW760">
        <f t="shared" si="970"/>
        <v>0.00105778925943057</v>
      </c>
      <c r="AX760">
        <f t="shared" si="971"/>
        <v>1.69490347609449e-7</v>
      </c>
      <c r="AY760">
        <f t="shared" si="972"/>
        <v>4.07200560131701e-5</v>
      </c>
      <c r="AZ760">
        <f t="shared" si="973"/>
        <v>0.000620377044837485</v>
      </c>
      <c r="BA760">
        <f t="shared" si="974"/>
        <v>0.000195930841836523</v>
      </c>
      <c r="BB760">
        <f t="shared" si="975"/>
        <v>0.00279866699231412</v>
      </c>
      <c r="BC760">
        <f t="shared" si="976"/>
        <v>0.0104664103181656</v>
      </c>
      <c r="BD760">
        <f t="shared" si="977"/>
        <v>0.000213600210574808</v>
      </c>
      <c r="BE760">
        <f t="shared" si="978"/>
        <v>4.07200560131701e-5</v>
      </c>
      <c r="BF760">
        <f t="shared" si="979"/>
        <v>0.00356353455848866</v>
      </c>
      <c r="BG760">
        <f t="shared" si="980"/>
        <v>0.000991899886797397</v>
      </c>
      <c r="BH760">
        <f t="shared" si="981"/>
        <v>7.12283185828708e-5</v>
      </c>
      <c r="BI760">
        <f t="shared" si="982"/>
        <v>0.00250205888399759</v>
      </c>
      <c r="BJ760">
        <f t="shared" si="983"/>
        <v>8.0076126079663</v>
      </c>
    </row>
    <row r="761" spans="1:62">
      <c r="A761">
        <v>51</v>
      </c>
      <c r="B761" s="11">
        <v>2012</v>
      </c>
      <c r="C761" s="11">
        <v>0.06</v>
      </c>
      <c r="D761" s="11">
        <v>11.42</v>
      </c>
      <c r="E761" s="11">
        <v>6.87</v>
      </c>
      <c r="F761" s="11">
        <v>2.51</v>
      </c>
      <c r="G761" s="11">
        <v>5.61</v>
      </c>
      <c r="H761" s="11">
        <v>1.38</v>
      </c>
      <c r="I761" s="11">
        <v>1.56</v>
      </c>
      <c r="J761" s="11">
        <v>0.02</v>
      </c>
      <c r="K761" s="11">
        <v>0.21</v>
      </c>
      <c r="L761" s="11">
        <v>1.2</v>
      </c>
      <c r="M761" s="11">
        <v>0.71</v>
      </c>
      <c r="N761" s="11">
        <v>2.52</v>
      </c>
      <c r="O761" s="11">
        <v>4.75</v>
      </c>
      <c r="P761" s="11">
        <v>0.72</v>
      </c>
      <c r="Q761" s="11">
        <v>0.34</v>
      </c>
      <c r="R761" s="11">
        <v>2.78</v>
      </c>
      <c r="S761" s="11">
        <v>1.51</v>
      </c>
      <c r="T761" s="11">
        <v>0.4</v>
      </c>
      <c r="U761" s="11">
        <v>2.31</v>
      </c>
      <c r="V761">
        <f t="shared" si="1021"/>
        <v>46.88</v>
      </c>
      <c r="W761">
        <f t="shared" si="984"/>
        <v>0.00638238574343818</v>
      </c>
      <c r="X761">
        <f t="shared" ref="X761:AO761" si="1038">ABS(D761/$V761-D$3649/$V$3649)</f>
        <v>0.203837481636271</v>
      </c>
      <c r="Y761">
        <f t="shared" si="1038"/>
        <v>0.166198277437639</v>
      </c>
      <c r="Z761">
        <f t="shared" si="1038"/>
        <v>0.0331426114148799</v>
      </c>
      <c r="AA761">
        <f t="shared" si="1038"/>
        <v>0.0180566275960307</v>
      </c>
      <c r="AB761">
        <f t="shared" si="1038"/>
        <v>0.0191053332057198</v>
      </c>
      <c r="AC761">
        <f t="shared" si="1038"/>
        <v>0.0183086155945428</v>
      </c>
      <c r="AD761">
        <f t="shared" si="1038"/>
        <v>0.0263890435366961</v>
      </c>
      <c r="AE761">
        <f t="shared" si="1038"/>
        <v>0.0146091376765314</v>
      </c>
      <c r="AF761">
        <f t="shared" si="1038"/>
        <v>0.017953913344415</v>
      </c>
      <c r="AG761">
        <f t="shared" si="1038"/>
        <v>0.00890855568453266</v>
      </c>
      <c r="AH761">
        <f t="shared" si="1038"/>
        <v>0.022793068303705</v>
      </c>
      <c r="AI761">
        <f t="shared" si="1038"/>
        <v>0.0773561210360444</v>
      </c>
      <c r="AJ761">
        <f t="shared" si="1038"/>
        <v>0.00463807505416182</v>
      </c>
      <c r="AK761">
        <f t="shared" si="1038"/>
        <v>0.00708424092027825</v>
      </c>
      <c r="AL761">
        <f t="shared" si="1038"/>
        <v>0.0544035665669887</v>
      </c>
      <c r="AM761">
        <f t="shared" si="1038"/>
        <v>0.0105628822747055</v>
      </c>
      <c r="AN761">
        <f t="shared" si="1038"/>
        <v>0.000953096850363898</v>
      </c>
      <c r="AO761">
        <f t="shared" si="1038"/>
        <v>0.0267965274314236</v>
      </c>
      <c r="AP761">
        <f t="shared" si="1011"/>
        <v>0.737479561308368</v>
      </c>
      <c r="AQ761">
        <f t="shared" si="964"/>
        <v>1.63805053058277e-6</v>
      </c>
      <c r="AR761">
        <f t="shared" si="965"/>
        <v>0.0593412925601929</v>
      </c>
      <c r="AS761">
        <f t="shared" si="966"/>
        <v>0.0214752519685727</v>
      </c>
      <c r="AT761">
        <f t="shared" si="967"/>
        <v>0.00286663392992347</v>
      </c>
      <c r="AU761">
        <f t="shared" si="968"/>
        <v>0.0143202472509872</v>
      </c>
      <c r="AV761">
        <f t="shared" si="969"/>
        <v>0.000866528730678284</v>
      </c>
      <c r="AW761">
        <f t="shared" si="970"/>
        <v>0.00110732215867395</v>
      </c>
      <c r="AX761">
        <f t="shared" si="971"/>
        <v>1.82005614509196e-7</v>
      </c>
      <c r="AY761">
        <f t="shared" si="972"/>
        <v>2.00661189996389e-5</v>
      </c>
      <c r="AZ761">
        <f t="shared" si="973"/>
        <v>0.000655220212233107</v>
      </c>
      <c r="BA761">
        <f t="shared" si="974"/>
        <v>0.000229372575685215</v>
      </c>
      <c r="BB761">
        <f t="shared" si="975"/>
        <v>0.002889521135948</v>
      </c>
      <c r="BC761">
        <f t="shared" si="976"/>
        <v>0.0102662541934094</v>
      </c>
      <c r="BD761">
        <f t="shared" si="977"/>
        <v>0.000235879276403918</v>
      </c>
      <c r="BE761">
        <f t="shared" si="978"/>
        <v>5.25996225931578e-5</v>
      </c>
      <c r="BF761">
        <f t="shared" si="979"/>
        <v>0.00351653047793218</v>
      </c>
      <c r="BG761">
        <f t="shared" si="980"/>
        <v>0.00103747750410605</v>
      </c>
      <c r="BH761">
        <f t="shared" si="981"/>
        <v>7.28022458036786e-5</v>
      </c>
      <c r="BI761">
        <f t="shared" si="982"/>
        <v>0.00242800039895631</v>
      </c>
      <c r="BJ761">
        <f t="shared" si="983"/>
        <v>8.23839812390729</v>
      </c>
    </row>
    <row r="762" spans="1:62">
      <c r="A762">
        <v>51</v>
      </c>
      <c r="B762" s="11">
        <v>2013</v>
      </c>
      <c r="C762" s="11">
        <v>0.06</v>
      </c>
      <c r="D762" s="11">
        <v>12.04</v>
      </c>
      <c r="E762" s="11">
        <v>6.19</v>
      </c>
      <c r="F762" s="11">
        <v>2.82</v>
      </c>
      <c r="G762" s="11">
        <v>5.11</v>
      </c>
      <c r="H762" s="11">
        <v>1.36</v>
      </c>
      <c r="I762" s="11">
        <v>1.43</v>
      </c>
      <c r="J762" s="15">
        <v>0.03195</v>
      </c>
      <c r="K762" s="11">
        <v>0.21</v>
      </c>
      <c r="L762" s="11">
        <v>1.37</v>
      </c>
      <c r="M762" s="11">
        <v>0.79</v>
      </c>
      <c r="N762" s="11">
        <v>2.57</v>
      </c>
      <c r="O762" s="11">
        <v>4.71</v>
      </c>
      <c r="P762" s="11">
        <v>0.71</v>
      </c>
      <c r="Q762" s="11">
        <v>0.33</v>
      </c>
      <c r="R762" s="11">
        <v>2.64</v>
      </c>
      <c r="S762" s="11">
        <v>1.67</v>
      </c>
      <c r="T762" s="11">
        <v>0.46</v>
      </c>
      <c r="U762" s="11">
        <v>2.2</v>
      </c>
      <c r="V762">
        <f t="shared" si="1021"/>
        <v>46.70195</v>
      </c>
      <c r="W762">
        <f t="shared" si="984"/>
        <v>0.0063775062963737</v>
      </c>
      <c r="X762">
        <f t="shared" ref="X762:AO762" si="1039">ABS(D762/$V762-D$3649/$V$3649)</f>
        <v>0.218041879986572</v>
      </c>
      <c r="Y762">
        <f t="shared" si="1039"/>
        <v>0.180200000602746</v>
      </c>
      <c r="Z762">
        <f t="shared" si="1039"/>
        <v>0.0399845734132584</v>
      </c>
      <c r="AA762">
        <f t="shared" si="1039"/>
        <v>0.0283065903646118</v>
      </c>
      <c r="AB762">
        <f t="shared" si="1039"/>
        <v>0.0194213535660013</v>
      </c>
      <c r="AC762">
        <f t="shared" si="1039"/>
        <v>0.020965359648835</v>
      </c>
      <c r="AD762">
        <f t="shared" si="1039"/>
        <v>0.0261315390877895</v>
      </c>
      <c r="AE762">
        <f t="shared" si="1039"/>
        <v>0.0145920596118057</v>
      </c>
      <c r="AF762">
        <f t="shared" si="1039"/>
        <v>0.0142162194396283</v>
      </c>
      <c r="AG762">
        <f t="shared" si="1039"/>
        <v>0.00713782498987885</v>
      </c>
      <c r="AH762">
        <f t="shared" si="1039"/>
        <v>0.0215175124200861</v>
      </c>
      <c r="AI762">
        <f t="shared" si="1039"/>
        <v>0.0768859153097866</v>
      </c>
      <c r="AJ762">
        <f t="shared" si="1039"/>
        <v>0.00479364551077031</v>
      </c>
      <c r="AK762">
        <f t="shared" si="1039"/>
        <v>0.00727071454162841</v>
      </c>
      <c r="AL762">
        <f t="shared" si="1039"/>
        <v>0.0516319141149587</v>
      </c>
      <c r="AM762">
        <f t="shared" si="1039"/>
        <v>0.00701410171480112</v>
      </c>
      <c r="AN762">
        <f t="shared" si="1039"/>
        <v>0.000364175725025747</v>
      </c>
      <c r="AO762">
        <f t="shared" si="1039"/>
        <v>0.0289640307546454</v>
      </c>
      <c r="AP762">
        <f t="shared" si="1011"/>
        <v>0.773816917099203</v>
      </c>
      <c r="AQ762">
        <f t="shared" si="964"/>
        <v>1.65056439179924e-6</v>
      </c>
      <c r="AR762">
        <f t="shared" si="965"/>
        <v>0.0664634597606236</v>
      </c>
      <c r="AS762">
        <f t="shared" si="966"/>
        <v>0.0175675528590608</v>
      </c>
      <c r="AT762">
        <f t="shared" si="967"/>
        <v>0.00364609674148453</v>
      </c>
      <c r="AU762">
        <f t="shared" si="968"/>
        <v>0.0119721395708614</v>
      </c>
      <c r="AV762">
        <f t="shared" si="969"/>
        <v>0.000848023305297744</v>
      </c>
      <c r="AW762">
        <f t="shared" si="970"/>
        <v>0.000937566423552853</v>
      </c>
      <c r="AX762">
        <f t="shared" si="971"/>
        <v>4.68027849322124e-7</v>
      </c>
      <c r="AY762">
        <f t="shared" si="972"/>
        <v>2.02194137995407e-5</v>
      </c>
      <c r="AZ762">
        <f t="shared" si="973"/>
        <v>0.000860540085268889</v>
      </c>
      <c r="BA762">
        <f t="shared" si="974"/>
        <v>0.000286143676922752</v>
      </c>
      <c r="BB762">
        <f t="shared" si="975"/>
        <v>0.00302828131983189</v>
      </c>
      <c r="BC762">
        <f t="shared" si="976"/>
        <v>0.0101711904233649</v>
      </c>
      <c r="BD762">
        <f t="shared" si="977"/>
        <v>0.000231124863862777</v>
      </c>
      <c r="BE762">
        <f t="shared" si="978"/>
        <v>4.99295728519271e-5</v>
      </c>
      <c r="BF762">
        <f t="shared" si="979"/>
        <v>0.00319549266252333</v>
      </c>
      <c r="BG762">
        <f t="shared" si="980"/>
        <v>0.0012786830645247</v>
      </c>
      <c r="BH762">
        <f t="shared" si="981"/>
        <v>9.70165070290888e-5</v>
      </c>
      <c r="BI762">
        <f t="shared" si="982"/>
        <v>0.00221909212675232</v>
      </c>
      <c r="BJ762">
        <f t="shared" si="983"/>
        <v>8.13837377636061</v>
      </c>
    </row>
    <row r="763" spans="1:62">
      <c r="A763">
        <v>51</v>
      </c>
      <c r="B763" s="11">
        <v>2014</v>
      </c>
      <c r="C763" s="11">
        <v>0.0592</v>
      </c>
      <c r="D763" s="11">
        <v>11.9512</v>
      </c>
      <c r="E763" s="11">
        <v>6.1433</v>
      </c>
      <c r="F763" s="11">
        <v>2.8655</v>
      </c>
      <c r="G763" s="11">
        <v>4.8278</v>
      </c>
      <c r="H763" s="11">
        <v>1.3828</v>
      </c>
      <c r="I763" s="11">
        <v>1.3579</v>
      </c>
      <c r="J763" s="11">
        <v>0.0439</v>
      </c>
      <c r="K763" s="11">
        <v>0.1961</v>
      </c>
      <c r="L763" s="11">
        <v>1.4589</v>
      </c>
      <c r="M763" s="11">
        <v>0.848</v>
      </c>
      <c r="N763" s="11">
        <v>2.6061</v>
      </c>
      <c r="O763" s="11">
        <v>4.6525</v>
      </c>
      <c r="P763" s="11">
        <v>0.7305</v>
      </c>
      <c r="Q763" s="11">
        <v>0.4109</v>
      </c>
      <c r="R763" s="11">
        <v>2.5003</v>
      </c>
      <c r="S763" s="11">
        <v>1.6567</v>
      </c>
      <c r="T763" s="11">
        <v>0.4902</v>
      </c>
      <c r="U763" s="11">
        <v>2.2268</v>
      </c>
      <c r="V763">
        <f t="shared" si="1021"/>
        <v>46.4086</v>
      </c>
      <c r="W763">
        <f t="shared" si="984"/>
        <v>0.00638662358631533</v>
      </c>
      <c r="X763">
        <f t="shared" ref="X763:AO763" si="1040">ABS(D763/$V763-D$3649/$V$3649)</f>
        <v>0.217758034330701</v>
      </c>
      <c r="Y763">
        <f t="shared" si="1040"/>
        <v>0.180368474009862</v>
      </c>
      <c r="Z763">
        <f t="shared" si="1040"/>
        <v>0.0413466771803769</v>
      </c>
      <c r="AA763">
        <f t="shared" si="1040"/>
        <v>0.0336957303741304</v>
      </c>
      <c r="AB763">
        <f t="shared" si="1040"/>
        <v>0.0187459917078902</v>
      </c>
      <c r="AC763">
        <f t="shared" si="1040"/>
        <v>0.0223254030268004</v>
      </c>
      <c r="AD763">
        <f t="shared" si="1040"/>
        <v>0.0258697193335308</v>
      </c>
      <c r="AE763">
        <f t="shared" si="1040"/>
        <v>0.0148631499337923</v>
      </c>
      <c r="AF763">
        <f t="shared" si="1040"/>
        <v>0.0121151991211671</v>
      </c>
      <c r="AG763">
        <f t="shared" si="1040"/>
        <v>0.0057811315189016</v>
      </c>
      <c r="AH763">
        <f t="shared" si="1040"/>
        <v>0.0203917943783518</v>
      </c>
      <c r="AI763">
        <f t="shared" si="1040"/>
        <v>0.0762844110203695</v>
      </c>
      <c r="AJ763">
        <f t="shared" si="1040"/>
        <v>0.00425581978809876</v>
      </c>
      <c r="AK763">
        <f t="shared" si="1040"/>
        <v>0.00548283823510158</v>
      </c>
      <c r="AL763">
        <f t="shared" si="1040"/>
        <v>0.0489790155330719</v>
      </c>
      <c r="AM763">
        <f t="shared" si="1040"/>
        <v>0.00707465496912443</v>
      </c>
      <c r="AN763">
        <f t="shared" si="1040"/>
        <v>0.00107717737252456</v>
      </c>
      <c r="AO763">
        <f t="shared" si="1040"/>
        <v>0.0280887854539782</v>
      </c>
      <c r="AP763">
        <f t="shared" si="1011"/>
        <v>0.770890630874089</v>
      </c>
      <c r="AQ763">
        <f t="shared" si="964"/>
        <v>1.6272207692197e-6</v>
      </c>
      <c r="AR763">
        <f t="shared" si="965"/>
        <v>0.0663171866244053</v>
      </c>
      <c r="AS763">
        <f t="shared" si="966"/>
        <v>0.0175229214202204</v>
      </c>
      <c r="AT763">
        <f t="shared" si="967"/>
        <v>0.00381244766730318</v>
      </c>
      <c r="AU763">
        <f t="shared" si="968"/>
        <v>0.0108218523965402</v>
      </c>
      <c r="AV763">
        <f t="shared" si="969"/>
        <v>0.000887813627767007</v>
      </c>
      <c r="AW763">
        <f t="shared" si="970"/>
        <v>0.000856127883536846</v>
      </c>
      <c r="AX763">
        <f t="shared" si="971"/>
        <v>8.94812630868764e-7</v>
      </c>
      <c r="AY763">
        <f t="shared" si="972"/>
        <v>1.78549341435084e-5</v>
      </c>
      <c r="AZ763">
        <f t="shared" si="973"/>
        <v>0.000988221080480482</v>
      </c>
      <c r="BA763">
        <f t="shared" si="974"/>
        <v>0.000333883355788031</v>
      </c>
      <c r="BB763">
        <f t="shared" si="975"/>
        <v>0.00315344468807343</v>
      </c>
      <c r="BC763">
        <f t="shared" si="976"/>
        <v>0.0100502260247749</v>
      </c>
      <c r="BD763">
        <f t="shared" si="977"/>
        <v>0.000247767024825347</v>
      </c>
      <c r="BE763">
        <f t="shared" si="978"/>
        <v>7.83926503955725e-5</v>
      </c>
      <c r="BF763">
        <f t="shared" si="979"/>
        <v>0.00290260077646401</v>
      </c>
      <c r="BG763">
        <f t="shared" si="980"/>
        <v>0.00127435612255422</v>
      </c>
      <c r="BH763">
        <f t="shared" si="981"/>
        <v>0.000111570577020535</v>
      </c>
      <c r="BI763">
        <f t="shared" si="982"/>
        <v>0.00230231896319594</v>
      </c>
      <c r="BJ763">
        <f t="shared" si="983"/>
        <v>8.21817560993262</v>
      </c>
    </row>
    <row r="764" spans="1:62">
      <c r="A764">
        <v>51</v>
      </c>
      <c r="B764" s="11">
        <v>2015</v>
      </c>
      <c r="C764" s="11">
        <v>0.05</v>
      </c>
      <c r="D764" s="11">
        <v>11.96</v>
      </c>
      <c r="E764" s="11">
        <v>5.8</v>
      </c>
      <c r="F764" s="11">
        <v>2.9</v>
      </c>
      <c r="G764" s="11">
        <v>4.43</v>
      </c>
      <c r="H764" s="11">
        <v>1.32</v>
      </c>
      <c r="I764" s="11">
        <v>1.24</v>
      </c>
      <c r="J764" s="11">
        <v>0.06</v>
      </c>
      <c r="K764" s="11">
        <v>0.15</v>
      </c>
      <c r="L764" s="11">
        <v>2.07</v>
      </c>
      <c r="M764" s="11">
        <v>0.89</v>
      </c>
      <c r="N764" s="11">
        <v>2.55</v>
      </c>
      <c r="O764" s="11">
        <v>4.58</v>
      </c>
      <c r="P764" s="11">
        <v>0.71</v>
      </c>
      <c r="Q764" s="11">
        <v>0.39</v>
      </c>
      <c r="R764" s="11">
        <v>2.36</v>
      </c>
      <c r="S764" s="11">
        <v>1.7</v>
      </c>
      <c r="T764" s="11">
        <v>0.39</v>
      </c>
      <c r="U764" s="11">
        <v>2.24</v>
      </c>
      <c r="V764">
        <f t="shared" si="1021"/>
        <v>45.79</v>
      </c>
      <c r="W764">
        <f t="shared" si="984"/>
        <v>0.00657030775272974</v>
      </c>
      <c r="X764">
        <f t="shared" ref="X764:AO764" si="1041">ABS(D764/$V764-D$3649/$V$3649)</f>
        <v>0.22142919912977</v>
      </c>
      <c r="Y764">
        <f t="shared" si="1041"/>
        <v>0.186077435293618</v>
      </c>
      <c r="Z764">
        <f t="shared" si="1041"/>
        <v>0.0429342611558327</v>
      </c>
      <c r="AA764">
        <f t="shared" si="1041"/>
        <v>0.0409778486772839</v>
      </c>
      <c r="AB764">
        <f t="shared" si="1041"/>
        <v>0.0197149384148397</v>
      </c>
      <c r="AC764">
        <f t="shared" si="1041"/>
        <v>0.0245049176024481</v>
      </c>
      <c r="AD764">
        <f t="shared" si="1041"/>
        <v>0.0255053349307811</v>
      </c>
      <c r="AE764">
        <f t="shared" si="1041"/>
        <v>0.0158128354450204</v>
      </c>
      <c r="AF764">
        <f t="shared" si="1041"/>
        <v>0.0016551939692077</v>
      </c>
      <c r="AG764">
        <f t="shared" si="1041"/>
        <v>0.00461704867859146</v>
      </c>
      <c r="AH764">
        <f t="shared" si="1041"/>
        <v>0.0208583194465168</v>
      </c>
      <c r="AI764">
        <f t="shared" si="1041"/>
        <v>0.0760554342682135</v>
      </c>
      <c r="AJ764">
        <f t="shared" si="1041"/>
        <v>0.00449086792739897</v>
      </c>
      <c r="AK764">
        <f t="shared" si="1041"/>
        <v>0.00581965716613129</v>
      </c>
      <c r="AL764">
        <f t="shared" si="1041"/>
        <v>0.0466428627454916</v>
      </c>
      <c r="AM764">
        <f t="shared" si="1041"/>
        <v>0.00564676983976542</v>
      </c>
      <c r="AN764">
        <f t="shared" si="1041"/>
        <v>0.000968376577445612</v>
      </c>
      <c r="AO764">
        <f t="shared" si="1041"/>
        <v>0.0271522935159451</v>
      </c>
      <c r="AP764">
        <f t="shared" si="1011"/>
        <v>0.77743390253703</v>
      </c>
      <c r="AQ764">
        <f t="shared" si="964"/>
        <v>1.19233617813617e-6</v>
      </c>
      <c r="AR764">
        <f t="shared" si="965"/>
        <v>0.0682214698633931</v>
      </c>
      <c r="AS764">
        <f t="shared" si="966"/>
        <v>0.0160440756130003</v>
      </c>
      <c r="AT764">
        <f t="shared" si="967"/>
        <v>0.00401101890325007</v>
      </c>
      <c r="AU764">
        <f t="shared" si="968"/>
        <v>0.00935979130492181</v>
      </c>
      <c r="AV764">
        <f t="shared" si="969"/>
        <v>0.000831010622713785</v>
      </c>
      <c r="AW764">
        <f t="shared" si="970"/>
        <v>0.00073333444300087</v>
      </c>
      <c r="AX764">
        <f t="shared" si="971"/>
        <v>1.71696409651608e-6</v>
      </c>
      <c r="AY764">
        <f t="shared" si="972"/>
        <v>1.07310256032255e-5</v>
      </c>
      <c r="AZ764">
        <f t="shared" si="973"/>
        <v>0.00204361651587827</v>
      </c>
      <c r="BA764">
        <f t="shared" si="974"/>
        <v>0.000377779794680664</v>
      </c>
      <c r="BB764">
        <f t="shared" si="975"/>
        <v>0.00310126639933218</v>
      </c>
      <c r="BC764">
        <f t="shared" si="976"/>
        <v>0.0100043682428222</v>
      </c>
      <c r="BD764">
        <f t="shared" si="977"/>
        <v>0.000240422666959377</v>
      </c>
      <c r="BE764">
        <f t="shared" si="978"/>
        <v>7.25417330778046e-5</v>
      </c>
      <c r="BF764">
        <f t="shared" si="979"/>
        <v>0.00265633423109888</v>
      </c>
      <c r="BG764">
        <f t="shared" si="980"/>
        <v>0.00137834062192541</v>
      </c>
      <c r="BH764">
        <f t="shared" si="981"/>
        <v>7.25417330778046e-5</v>
      </c>
      <c r="BI764">
        <f t="shared" si="982"/>
        <v>0.00239306640296642</v>
      </c>
      <c r="BJ764">
        <f t="shared" si="983"/>
        <v>8.22675439887157</v>
      </c>
    </row>
    <row r="765" spans="1:62">
      <c r="A765">
        <v>51</v>
      </c>
      <c r="B765" s="11">
        <v>2016</v>
      </c>
      <c r="C765" s="11">
        <v>0.0534</v>
      </c>
      <c r="D765" s="11">
        <v>11.834</v>
      </c>
      <c r="E765" s="11">
        <v>5.6184</v>
      </c>
      <c r="F765" s="11">
        <v>2.7497</v>
      </c>
      <c r="G765" s="11">
        <v>4.5686</v>
      </c>
      <c r="H765" s="11">
        <v>1.3603</v>
      </c>
      <c r="I765" s="11">
        <v>1.201</v>
      </c>
      <c r="J765" s="11">
        <v>0.0572</v>
      </c>
      <c r="K765" s="11">
        <v>0.2007</v>
      </c>
      <c r="L765" s="11">
        <v>2.775</v>
      </c>
      <c r="M765" s="11">
        <v>0.8983</v>
      </c>
      <c r="N765" s="11">
        <v>2.4642</v>
      </c>
      <c r="O765" s="11">
        <v>4.5022</v>
      </c>
      <c r="P765" s="11">
        <v>0.6368</v>
      </c>
      <c r="Q765" s="11">
        <v>0.3618</v>
      </c>
      <c r="R765" s="11">
        <v>2.2302</v>
      </c>
      <c r="S765" s="11">
        <v>1.6156</v>
      </c>
      <c r="T765" s="11">
        <v>0.3519</v>
      </c>
      <c r="U765" s="11">
        <v>2.1424</v>
      </c>
      <c r="V765">
        <f t="shared" si="1021"/>
        <v>45.6217</v>
      </c>
      <c r="W765">
        <f t="shared" si="984"/>
        <v>0.00649175360525766</v>
      </c>
      <c r="X765">
        <f t="shared" ref="X765:AO765" si="1042">ABS(D765/$V765-D$3649/$V$3649)</f>
        <v>0.219630903163918</v>
      </c>
      <c r="Y765">
        <f t="shared" si="1042"/>
        <v>0.189590724913068</v>
      </c>
      <c r="Z765">
        <f t="shared" si="1042"/>
        <v>0.0398734124256048</v>
      </c>
      <c r="AA765">
        <f t="shared" si="1042"/>
        <v>0.0375829213899225</v>
      </c>
      <c r="AB765">
        <f t="shared" si="1042"/>
        <v>0.0187252421301157</v>
      </c>
      <c r="AC765">
        <f t="shared" si="1042"/>
        <v>0.0252598743665925</v>
      </c>
      <c r="AD765">
        <f t="shared" si="1042"/>
        <v>0.0255618753819332</v>
      </c>
      <c r="AE765">
        <f t="shared" si="1042"/>
        <v>0.0146894375609174</v>
      </c>
      <c r="AF765">
        <f t="shared" si="1042"/>
        <v>0.0172751343317698</v>
      </c>
      <c r="AG765">
        <f t="shared" si="1042"/>
        <v>0.00436341558852378</v>
      </c>
      <c r="AH765">
        <f t="shared" si="1042"/>
        <v>0.0225335647522359</v>
      </c>
      <c r="AI765">
        <f t="shared" si="1042"/>
        <v>0.0747190894032697</v>
      </c>
      <c r="AJ765">
        <f t="shared" si="1042"/>
        <v>0.00603816697048321</v>
      </c>
      <c r="AK765">
        <f t="shared" si="1042"/>
        <v>0.00640636403483915</v>
      </c>
      <c r="AL765">
        <f t="shared" si="1042"/>
        <v>0.0439878569256102</v>
      </c>
      <c r="AM765">
        <f t="shared" si="1042"/>
        <v>0.00735980755009367</v>
      </c>
      <c r="AN765">
        <f t="shared" si="1042"/>
        <v>0.00177208544301023</v>
      </c>
      <c r="AO765">
        <f t="shared" si="1042"/>
        <v>0.0291111625631798</v>
      </c>
      <c r="AP765">
        <f t="shared" si="1011"/>
        <v>0.790972792500345</v>
      </c>
      <c r="AQ765">
        <f t="shared" si="964"/>
        <v>1.37005999505609e-6</v>
      </c>
      <c r="AR765">
        <f t="shared" si="965"/>
        <v>0.0672853012529974</v>
      </c>
      <c r="AS765">
        <f t="shared" si="966"/>
        <v>0.0151663956768408</v>
      </c>
      <c r="AT765">
        <f t="shared" si="967"/>
        <v>0.00363268464872745</v>
      </c>
      <c r="AU765">
        <f t="shared" si="968"/>
        <v>0.0100282082047608</v>
      </c>
      <c r="AV765">
        <f t="shared" si="969"/>
        <v>0.000889050575515546</v>
      </c>
      <c r="AW765">
        <f t="shared" si="970"/>
        <v>0.000693015720142273</v>
      </c>
      <c r="AX765">
        <f t="shared" si="971"/>
        <v>1.57198764684044e-6</v>
      </c>
      <c r="AY765">
        <f t="shared" si="972"/>
        <v>1.93531568440632e-5</v>
      </c>
      <c r="AZ765">
        <f t="shared" si="973"/>
        <v>0.00369984087637251</v>
      </c>
      <c r="BA765">
        <f t="shared" si="974"/>
        <v>0.000387703633058378</v>
      </c>
      <c r="BB765">
        <f t="shared" si="975"/>
        <v>0.00291748732401829</v>
      </c>
      <c r="BC765">
        <f t="shared" si="976"/>
        <v>0.00973882671901637</v>
      </c>
      <c r="BD765">
        <f t="shared" si="977"/>
        <v>0.00019483329744055</v>
      </c>
      <c r="BE765">
        <f t="shared" si="978"/>
        <v>6.2891824863319e-5</v>
      </c>
      <c r="BF765">
        <f t="shared" si="979"/>
        <v>0.00238970721209879</v>
      </c>
      <c r="BG765">
        <f t="shared" si="980"/>
        <v>0.00125407860963725</v>
      </c>
      <c r="BH765">
        <f t="shared" si="981"/>
        <v>5.94970735682847e-5</v>
      </c>
      <c r="BI765">
        <f t="shared" si="982"/>
        <v>0.00220525182748168</v>
      </c>
      <c r="BJ765">
        <f t="shared" si="983"/>
        <v>8.29001320055525</v>
      </c>
    </row>
    <row r="766" spans="1:62">
      <c r="A766">
        <v>51</v>
      </c>
      <c r="B766" s="11">
        <v>2017</v>
      </c>
      <c r="C766" s="11">
        <v>0.0467</v>
      </c>
      <c r="D766" s="11">
        <v>11.5595</v>
      </c>
      <c r="E766" s="11">
        <v>5.6643</v>
      </c>
      <c r="F766" s="11">
        <v>2.8561</v>
      </c>
      <c r="G766" s="11">
        <v>4.1468</v>
      </c>
      <c r="H766" s="11">
        <v>1.3045</v>
      </c>
      <c r="I766" s="11">
        <v>1.1506</v>
      </c>
      <c r="J766" s="11">
        <v>0.0487</v>
      </c>
      <c r="K766" s="11">
        <v>0.1364</v>
      </c>
      <c r="L766" s="11">
        <v>2.6889</v>
      </c>
      <c r="M766" s="11">
        <v>1.0325</v>
      </c>
      <c r="N766" s="11">
        <v>2.4971</v>
      </c>
      <c r="O766" s="11">
        <v>4.3837</v>
      </c>
      <c r="P766" s="11">
        <v>0.6594</v>
      </c>
      <c r="Q766" s="11">
        <v>0.3957</v>
      </c>
      <c r="R766" s="11">
        <v>2.1051</v>
      </c>
      <c r="S766" s="11">
        <v>1.5738</v>
      </c>
      <c r="T766" s="11">
        <v>0.319</v>
      </c>
      <c r="U766" s="11">
        <v>2.2604</v>
      </c>
      <c r="V766">
        <f t="shared" si="1021"/>
        <v>44.8292</v>
      </c>
      <c r="W766">
        <f t="shared" si="984"/>
        <v>0.00662051749623984</v>
      </c>
      <c r="X766">
        <f t="shared" ref="X766:AO766" si="1043">ABS(D766/$V766-D$3649/$V$3649)</f>
        <v>0.218093285439673</v>
      </c>
      <c r="Y766">
        <f t="shared" si="1043"/>
        <v>0.186389733204722</v>
      </c>
      <c r="Z766">
        <f t="shared" si="1043"/>
        <v>0.0433123621980497</v>
      </c>
      <c r="AA766">
        <f t="shared" si="1043"/>
        <v>0.0452216547088746</v>
      </c>
      <c r="AB766">
        <f t="shared" si="1043"/>
        <v>0.019442856234728</v>
      </c>
      <c r="AC766">
        <f t="shared" si="1043"/>
        <v>0.0259187593243016</v>
      </c>
      <c r="AD766">
        <f t="shared" si="1043"/>
        <v>0.0257293191901592</v>
      </c>
      <c r="AE766">
        <f t="shared" si="1043"/>
        <v>0.0160460001658115</v>
      </c>
      <c r="AF766">
        <f t="shared" si="1043"/>
        <v>0.0164298115613623</v>
      </c>
      <c r="AG766">
        <f t="shared" si="1043"/>
        <v>0.00102174371845338</v>
      </c>
      <c r="AH766">
        <f t="shared" si="1043"/>
        <v>0.0208448013449648</v>
      </c>
      <c r="AI766">
        <f t="shared" si="1043"/>
        <v>0.0738203058864294</v>
      </c>
      <c r="AJ766">
        <f t="shared" si="1043"/>
        <v>0.00528727405107354</v>
      </c>
      <c r="AK766">
        <f t="shared" si="1043"/>
        <v>0.00550996456718574</v>
      </c>
      <c r="AL766">
        <f t="shared" si="1043"/>
        <v>0.0420614578506105</v>
      </c>
      <c r="AM766">
        <f t="shared" si="1043"/>
        <v>0.00766619756874421</v>
      </c>
      <c r="AN766">
        <f t="shared" si="1043"/>
        <v>0.00236962238471744</v>
      </c>
      <c r="AO766">
        <f t="shared" si="1043"/>
        <v>0.025648778976149</v>
      </c>
      <c r="AP766">
        <f t="shared" si="1011"/>
        <v>0.78743444587225</v>
      </c>
      <c r="AQ766">
        <f t="shared" si="964"/>
        <v>1.08520499401152e-6</v>
      </c>
      <c r="AR766">
        <f t="shared" si="965"/>
        <v>0.0664899675771398</v>
      </c>
      <c r="AS766">
        <f t="shared" si="966"/>
        <v>0.0159650585815352</v>
      </c>
      <c r="AT766">
        <f t="shared" si="967"/>
        <v>0.00405905411184342</v>
      </c>
      <c r="AU766">
        <f t="shared" si="968"/>
        <v>0.00855665855555375</v>
      </c>
      <c r="AV766">
        <f t="shared" si="969"/>
        <v>0.000846771416123937</v>
      </c>
      <c r="AW766">
        <f t="shared" si="970"/>
        <v>0.000658759303837319</v>
      </c>
      <c r="AX766">
        <f t="shared" si="971"/>
        <v>1.18014656046256e-6</v>
      </c>
      <c r="AY766">
        <f t="shared" si="972"/>
        <v>9.25777801970048e-6</v>
      </c>
      <c r="AZ766">
        <f t="shared" si="973"/>
        <v>0.00359771970484997</v>
      </c>
      <c r="BA766">
        <f t="shared" si="974"/>
        <v>0.000530466720649457</v>
      </c>
      <c r="BB766">
        <f t="shared" si="975"/>
        <v>0.00310277220159331</v>
      </c>
      <c r="BC766">
        <f t="shared" si="976"/>
        <v>0.00956224074017346</v>
      </c>
      <c r="BD766">
        <f t="shared" si="977"/>
        <v>0.000216359469624767</v>
      </c>
      <c r="BE766">
        <f t="shared" si="978"/>
        <v>7.79130351841601e-5</v>
      </c>
      <c r="BF766">
        <f t="shared" si="979"/>
        <v>0.00220507560708905</v>
      </c>
      <c r="BG766">
        <f t="shared" si="980"/>
        <v>0.00123247212197206</v>
      </c>
      <c r="BH766">
        <f t="shared" si="981"/>
        <v>5.06359997045272e-5</v>
      </c>
      <c r="BI766">
        <f t="shared" si="982"/>
        <v>0.00254242774815567</v>
      </c>
      <c r="BJ766">
        <f t="shared" si="983"/>
        <v>8.35380879543844</v>
      </c>
    </row>
    <row r="767" spans="1:62">
      <c r="A767">
        <v>51</v>
      </c>
      <c r="B767" s="11">
        <v>2018</v>
      </c>
      <c r="C767" s="11">
        <v>0.2902</v>
      </c>
      <c r="D767" s="11">
        <v>13.2375</v>
      </c>
      <c r="E767" s="11">
        <v>5.3969</v>
      </c>
      <c r="F767" s="11">
        <v>0.7472</v>
      </c>
      <c r="G767" s="11">
        <v>3.7</v>
      </c>
      <c r="H767" s="11">
        <v>1.2567</v>
      </c>
      <c r="I767" s="11">
        <v>0.9572</v>
      </c>
      <c r="J767" s="11">
        <v>0.0897</v>
      </c>
      <c r="K767" s="11">
        <v>0.0669</v>
      </c>
      <c r="L767" s="11">
        <v>2.5345</v>
      </c>
      <c r="M767" s="11">
        <v>0.9852</v>
      </c>
      <c r="N767" s="11">
        <v>2.5709</v>
      </c>
      <c r="O767" s="11">
        <v>4.2144</v>
      </c>
      <c r="P767" s="11">
        <v>0.6446</v>
      </c>
      <c r="Q767" s="11">
        <v>0.4664</v>
      </c>
      <c r="R767" s="11">
        <v>1.952</v>
      </c>
      <c r="S767" s="11">
        <v>1.6124</v>
      </c>
      <c r="T767" s="11">
        <v>0.2277</v>
      </c>
      <c r="U767" s="11">
        <v>2.2741</v>
      </c>
      <c r="V767">
        <f t="shared" si="1021"/>
        <v>43.2245</v>
      </c>
      <c r="W767">
        <f t="shared" si="984"/>
        <v>0.000948464218478224</v>
      </c>
      <c r="X767">
        <f t="shared" ref="X767:AO767" si="1044">ABS(D767/$V767-D$3649/$V$3649)</f>
        <v>0.266486726745453</v>
      </c>
      <c r="Y767">
        <f t="shared" si="1044"/>
        <v>0.187885215645836</v>
      </c>
      <c r="Z767">
        <f t="shared" si="1044"/>
        <v>0.00311185160237694</v>
      </c>
      <c r="AA767">
        <f t="shared" si="1044"/>
        <v>0.0521242610133858</v>
      </c>
      <c r="AB767">
        <f t="shared" si="1044"/>
        <v>0.0194684041034856</v>
      </c>
      <c r="AC767">
        <f t="shared" si="1044"/>
        <v>0.0294402176987565</v>
      </c>
      <c r="AD767">
        <f t="shared" si="1044"/>
        <v>0.0247404527224153</v>
      </c>
      <c r="AE767">
        <f t="shared" si="1044"/>
        <v>0.0175409265151597</v>
      </c>
      <c r="AF767">
        <f t="shared" si="1044"/>
        <v>0.0150845444541165</v>
      </c>
      <c r="AG767">
        <f t="shared" si="1044"/>
        <v>0.00126097769886161</v>
      </c>
      <c r="AH767">
        <f t="shared" si="1044"/>
        <v>0.017069492087982</v>
      </c>
      <c r="AI767">
        <f t="shared" si="1044"/>
        <v>0.0735338557078352</v>
      </c>
      <c r="AJ767">
        <f t="shared" si="1044"/>
        <v>0.0050835980453456</v>
      </c>
      <c r="AK767">
        <f t="shared" si="1044"/>
        <v>0.00354662377995479</v>
      </c>
      <c r="AL767">
        <f t="shared" si="1044"/>
        <v>0.0402627991228522</v>
      </c>
      <c r="AM767">
        <f t="shared" si="1044"/>
        <v>0.00546986140189666</v>
      </c>
      <c r="AN767">
        <f t="shared" si="1044"/>
        <v>0.00421767427664893</v>
      </c>
      <c r="AO767">
        <f t="shared" si="1044"/>
        <v>0.0234599052196731</v>
      </c>
      <c r="AP767">
        <f t="shared" si="1011"/>
        <v>0.790735852060514</v>
      </c>
      <c r="AQ767">
        <f t="shared" si="964"/>
        <v>4.50749091093231e-5</v>
      </c>
      <c r="AR767">
        <f t="shared" si="965"/>
        <v>0.0937890182181165</v>
      </c>
      <c r="AS767">
        <f t="shared" si="966"/>
        <v>0.0155893779242144</v>
      </c>
      <c r="AT767">
        <f t="shared" si="967"/>
        <v>0.000298822826898801</v>
      </c>
      <c r="AU767">
        <f t="shared" si="968"/>
        <v>0.00732729187583071</v>
      </c>
      <c r="AV767">
        <f t="shared" si="969"/>
        <v>0.00084528521673031</v>
      </c>
      <c r="AW767">
        <f t="shared" si="970"/>
        <v>0.000490394311001419</v>
      </c>
      <c r="AX767">
        <f t="shared" si="971"/>
        <v>4.30650473989793e-6</v>
      </c>
      <c r="AY767">
        <f t="shared" si="972"/>
        <v>2.39547850930509e-6</v>
      </c>
      <c r="AZ767">
        <f t="shared" si="973"/>
        <v>0.00343814853043666</v>
      </c>
      <c r="BA767">
        <f t="shared" si="974"/>
        <v>0.000519503944946574</v>
      </c>
      <c r="BB767">
        <f t="shared" si="975"/>
        <v>0.00353761373980995</v>
      </c>
      <c r="BC767">
        <f t="shared" si="976"/>
        <v>0.00950630075253452</v>
      </c>
      <c r="BD767">
        <f t="shared" si="977"/>
        <v>0.000222392760584459</v>
      </c>
      <c r="BE767">
        <f t="shared" si="978"/>
        <v>0.000116427916827312</v>
      </c>
      <c r="BF767">
        <f t="shared" si="979"/>
        <v>0.00203938711056576</v>
      </c>
      <c r="BG767">
        <f t="shared" si="980"/>
        <v>0.00139150772740383</v>
      </c>
      <c r="BH767">
        <f t="shared" si="981"/>
        <v>2.77501991819459e-5</v>
      </c>
      <c r="BI767">
        <f t="shared" si="982"/>
        <v>0.0027679558575399</v>
      </c>
      <c r="BJ767">
        <f t="shared" si="983"/>
        <v>7.04428962814974</v>
      </c>
    </row>
    <row r="768" spans="1:62">
      <c r="A768">
        <v>51</v>
      </c>
      <c r="B768" s="11">
        <v>2019</v>
      </c>
      <c r="C768" s="11">
        <v>0.0375</v>
      </c>
      <c r="D768" s="11">
        <v>11.3468</v>
      </c>
      <c r="E768" s="11">
        <v>5.0897</v>
      </c>
      <c r="F768" s="11">
        <v>1.5284</v>
      </c>
      <c r="G768" s="11">
        <v>4.356</v>
      </c>
      <c r="H768" s="11">
        <v>1.3126</v>
      </c>
      <c r="I768" s="11">
        <v>0.9281</v>
      </c>
      <c r="J768" s="11">
        <v>0.1289</v>
      </c>
      <c r="K768" s="11">
        <v>0.0453</v>
      </c>
      <c r="L768" s="11">
        <v>2.9484</v>
      </c>
      <c r="M768" s="11">
        <v>1.4243</v>
      </c>
      <c r="N768" s="11">
        <v>2.5014</v>
      </c>
      <c r="O768" s="11">
        <v>3.8512</v>
      </c>
      <c r="P768" s="11">
        <v>0.7255</v>
      </c>
      <c r="Q768" s="11">
        <v>0.2</v>
      </c>
      <c r="R768" s="11">
        <v>1.8597</v>
      </c>
      <c r="S768" s="11">
        <v>1.4985</v>
      </c>
      <c r="T768" s="11">
        <v>0.1444</v>
      </c>
      <c r="U768" s="11">
        <v>2.8323</v>
      </c>
      <c r="V768">
        <f t="shared" si="1021"/>
        <v>42.759</v>
      </c>
      <c r="W768">
        <f t="shared" si="984"/>
        <v>0.00678524087554736</v>
      </c>
      <c r="X768">
        <f t="shared" ref="X768:AO768" si="1045">ABS(D768/$V768-D$3649/$V$3649)</f>
        <v>0.225603154663453</v>
      </c>
      <c r="Y768">
        <f t="shared" si="1045"/>
        <v>0.193710395517964</v>
      </c>
      <c r="Z768">
        <f t="shared" si="1045"/>
        <v>0.0153461774046598</v>
      </c>
      <c r="AA768">
        <f t="shared" si="1045"/>
        <v>0.0358505732571921</v>
      </c>
      <c r="AB768">
        <f t="shared" si="1045"/>
        <v>0.0178445623658663</v>
      </c>
      <c r="AC768">
        <f t="shared" si="1045"/>
        <v>0.0298796941380138</v>
      </c>
      <c r="AD768">
        <f t="shared" si="1045"/>
        <v>0.0238010946650656</v>
      </c>
      <c r="AE768">
        <f t="shared" si="1045"/>
        <v>0.0180292337750954</v>
      </c>
      <c r="AF768">
        <f t="shared" si="1045"/>
        <v>0.0254027214721819</v>
      </c>
      <c r="AG768">
        <f t="shared" si="1045"/>
        <v>0.00925633956495157</v>
      </c>
      <c r="AH768">
        <f t="shared" si="1045"/>
        <v>0.0180473695956431</v>
      </c>
      <c r="AI768">
        <f t="shared" si="1045"/>
        <v>0.0661011835488802</v>
      </c>
      <c r="AJ768">
        <f t="shared" si="1045"/>
        <v>0.00302924863460757</v>
      </c>
      <c r="AK768">
        <f t="shared" si="1045"/>
        <v>0.00965942278527013</v>
      </c>
      <c r="AL768">
        <f t="shared" si="1045"/>
        <v>0.0385958233195938</v>
      </c>
      <c r="AM768">
        <f t="shared" si="1045"/>
        <v>0.0077275262548124</v>
      </c>
      <c r="AN768">
        <f t="shared" si="1045"/>
        <v>0.00610845324221227</v>
      </c>
      <c r="AO768">
        <f t="shared" si="1045"/>
        <v>0.00983258486643097</v>
      </c>
      <c r="AP768">
        <f t="shared" si="1011"/>
        <v>0.760610799947441</v>
      </c>
      <c r="AQ768">
        <f t="shared" si="964"/>
        <v>7.69143644425282e-7</v>
      </c>
      <c r="AR768">
        <f t="shared" si="965"/>
        <v>0.0704193026955916</v>
      </c>
      <c r="AS768">
        <f t="shared" si="966"/>
        <v>0.0141686766639413</v>
      </c>
      <c r="AT768">
        <f t="shared" si="967"/>
        <v>0.00127767082592694</v>
      </c>
      <c r="AU768">
        <f t="shared" si="968"/>
        <v>0.010378167181545</v>
      </c>
      <c r="AV768">
        <f t="shared" si="969"/>
        <v>0.000942344543370729</v>
      </c>
      <c r="AW768">
        <f t="shared" si="970"/>
        <v>0.000471123172289838</v>
      </c>
      <c r="AX768">
        <f t="shared" si="971"/>
        <v>9.08763247807388e-6</v>
      </c>
      <c r="AY768">
        <f t="shared" si="972"/>
        <v>1.12238363113861e-6</v>
      </c>
      <c r="AZ768">
        <f t="shared" si="973"/>
        <v>0.00475464093768204</v>
      </c>
      <c r="BA768">
        <f t="shared" si="974"/>
        <v>0.00110955253210371</v>
      </c>
      <c r="BB768">
        <f t="shared" si="975"/>
        <v>0.00342224589560216</v>
      </c>
      <c r="BC768">
        <f t="shared" si="976"/>
        <v>0.00811217042797161</v>
      </c>
      <c r="BD768">
        <f t="shared" si="977"/>
        <v>0.000287885475220735</v>
      </c>
      <c r="BE768">
        <f t="shared" si="978"/>
        <v>2.18778636636525e-5</v>
      </c>
      <c r="BF768">
        <f t="shared" si="979"/>
        <v>0.00189160608509828</v>
      </c>
      <c r="BG768">
        <f t="shared" si="980"/>
        <v>0.00122816980204812</v>
      </c>
      <c r="BH768">
        <f t="shared" si="981"/>
        <v>1.14045802820434e-5</v>
      </c>
      <c r="BI768">
        <f t="shared" si="982"/>
        <v>0.00438756360147246</v>
      </c>
      <c r="BJ768">
        <f t="shared" si="983"/>
        <v>8.13700228807395</v>
      </c>
    </row>
    <row r="769" spans="1:62">
      <c r="A769">
        <v>52</v>
      </c>
      <c r="B769" s="11">
        <v>2005</v>
      </c>
      <c r="C769" s="11">
        <v>8.51</v>
      </c>
      <c r="D769" s="11">
        <v>0.07</v>
      </c>
      <c r="E769" s="11">
        <v>5.15</v>
      </c>
      <c r="F769" s="11">
        <v>0.5</v>
      </c>
      <c r="G769" s="11">
        <v>0.8</v>
      </c>
      <c r="H769" s="11">
        <v>0.28</v>
      </c>
      <c r="I769" s="11">
        <v>0.23</v>
      </c>
      <c r="J769" s="11">
        <v>0.03</v>
      </c>
      <c r="K769" s="11">
        <v>0.07</v>
      </c>
      <c r="L769" s="11">
        <v>0.32</v>
      </c>
      <c r="M769" s="11">
        <v>0.06</v>
      </c>
      <c r="N769" s="11">
        <v>0.38</v>
      </c>
      <c r="O769" s="11">
        <v>0.11</v>
      </c>
      <c r="P769" s="11">
        <v>0.18</v>
      </c>
      <c r="Q769" s="11">
        <v>0.1</v>
      </c>
      <c r="R769" s="11">
        <v>0.02</v>
      </c>
      <c r="S769" s="11">
        <v>0.27</v>
      </c>
      <c r="T769" s="11">
        <v>0.09</v>
      </c>
      <c r="U769" s="11">
        <v>0.79</v>
      </c>
      <c r="V769">
        <f t="shared" si="1021"/>
        <v>17.96</v>
      </c>
      <c r="W769">
        <f t="shared" si="984"/>
        <v>0.466168485741926</v>
      </c>
      <c r="X769">
        <f t="shared" ref="X769:AO769" si="1046">ABS(D769/$V769-D$3649/$V$3649)</f>
        <v>0.0358656508462272</v>
      </c>
      <c r="Y769">
        <f t="shared" si="1046"/>
        <v>0.0259943164169409</v>
      </c>
      <c r="Z769">
        <f t="shared" si="1046"/>
        <v>0.00744129943604187</v>
      </c>
      <c r="AA769">
        <f t="shared" si="1046"/>
        <v>0.0931804332468133</v>
      </c>
      <c r="AB769">
        <f t="shared" si="1046"/>
        <v>0.0329519928285449</v>
      </c>
      <c r="AC769">
        <f t="shared" si="1046"/>
        <v>0.0387788300263101</v>
      </c>
      <c r="AD769">
        <f t="shared" si="1046"/>
        <v>0.0251452860779519</v>
      </c>
      <c r="AE769">
        <f t="shared" si="1046"/>
        <v>0.0151911097494731</v>
      </c>
      <c r="AF769">
        <f t="shared" si="1046"/>
        <v>0.0257338110313492</v>
      </c>
      <c r="AG769">
        <f t="shared" si="1046"/>
        <v>0.0207128496407646</v>
      </c>
      <c r="AH769">
        <f t="shared" si="1046"/>
        <v>0.0553892053393626</v>
      </c>
      <c r="AI769">
        <f t="shared" si="1046"/>
        <v>0.0178416829576617</v>
      </c>
      <c r="AJ769">
        <f t="shared" si="1046"/>
        <v>0.0099741651139838</v>
      </c>
      <c r="AK769">
        <f t="shared" si="1046"/>
        <v>0.00876887191672845</v>
      </c>
      <c r="AL769">
        <f t="shared" si="1046"/>
        <v>0.00378318898383722</v>
      </c>
      <c r="AM769">
        <f t="shared" si="1046"/>
        <v>0.0277393723132439</v>
      </c>
      <c r="AN769">
        <f t="shared" si="1046"/>
        <v>0.004474384201094</v>
      </c>
      <c r="AO769">
        <f t="shared" si="1046"/>
        <v>0.0320846344876805</v>
      </c>
      <c r="AP769">
        <f t="shared" si="1011"/>
        <v>0.947219570355935</v>
      </c>
      <c r="AQ769">
        <f t="shared" si="964"/>
        <v>0.224515565398981</v>
      </c>
      <c r="AR769">
        <f t="shared" si="965"/>
        <v>1.51908968705512e-5</v>
      </c>
      <c r="AS769">
        <f t="shared" si="966"/>
        <v>0.0822246045406521</v>
      </c>
      <c r="AT769">
        <f t="shared" si="967"/>
        <v>0.000775045758701594</v>
      </c>
      <c r="AU769">
        <f t="shared" si="968"/>
        <v>0.00198411714227608</v>
      </c>
      <c r="AV769">
        <f t="shared" si="969"/>
        <v>0.00024305434992882</v>
      </c>
      <c r="AW769">
        <f t="shared" si="970"/>
        <v>0.000163999682541257</v>
      </c>
      <c r="AX769">
        <f t="shared" si="971"/>
        <v>2.79016473132574e-6</v>
      </c>
      <c r="AY769">
        <f t="shared" si="972"/>
        <v>1.51908968705512e-5</v>
      </c>
      <c r="AZ769">
        <f t="shared" si="973"/>
        <v>0.000317458742764173</v>
      </c>
      <c r="BA769">
        <f t="shared" si="974"/>
        <v>1.1160658925303e-5</v>
      </c>
      <c r="BB769">
        <f t="shared" si="975"/>
        <v>0.000447666430226041</v>
      </c>
      <c r="BC769">
        <f t="shared" si="976"/>
        <v>3.75122147211572e-5</v>
      </c>
      <c r="BD769">
        <f t="shared" si="977"/>
        <v>0.000100445930327727</v>
      </c>
      <c r="BE769">
        <f t="shared" si="978"/>
        <v>3.10018303480638e-5</v>
      </c>
      <c r="BF769">
        <f t="shared" si="979"/>
        <v>1.24007321392255e-6</v>
      </c>
      <c r="BG769">
        <f t="shared" si="980"/>
        <v>0.000226003343237385</v>
      </c>
      <c r="BH769">
        <f t="shared" si="981"/>
        <v>2.51114825819316e-5</v>
      </c>
      <c r="BI769">
        <f t="shared" si="982"/>
        <v>0.00193482423202266</v>
      </c>
      <c r="BJ769">
        <f t="shared" si="983"/>
        <v>3.19415358716641</v>
      </c>
    </row>
    <row r="770" spans="1:62">
      <c r="A770">
        <v>52</v>
      </c>
      <c r="B770" s="11">
        <v>2006</v>
      </c>
      <c r="C770" s="11">
        <v>8.31</v>
      </c>
      <c r="D770" s="11">
        <v>0.07</v>
      </c>
      <c r="E770" s="11">
        <v>4.81</v>
      </c>
      <c r="F770" s="11">
        <v>0.52</v>
      </c>
      <c r="G770" s="11">
        <v>0.69</v>
      </c>
      <c r="H770" s="11">
        <v>0.28</v>
      </c>
      <c r="I770" s="11">
        <v>0.21</v>
      </c>
      <c r="J770" s="11">
        <v>0.03</v>
      </c>
      <c r="K770" s="11">
        <v>0.08</v>
      </c>
      <c r="L770" s="11">
        <v>0.3</v>
      </c>
      <c r="M770" s="11">
        <v>0.07</v>
      </c>
      <c r="N770" s="11">
        <v>0.39</v>
      </c>
      <c r="O770" s="11">
        <v>0.12</v>
      </c>
      <c r="P770" s="11">
        <v>0.19</v>
      </c>
      <c r="Q770" s="11">
        <v>0.1</v>
      </c>
      <c r="R770" s="11">
        <v>0.02</v>
      </c>
      <c r="S770" s="11">
        <v>0.28</v>
      </c>
      <c r="T770" s="11">
        <v>0.09</v>
      </c>
      <c r="U770" s="11">
        <v>0.82</v>
      </c>
      <c r="V770">
        <f t="shared" si="1021"/>
        <v>17.38</v>
      </c>
      <c r="W770">
        <f t="shared" si="984"/>
        <v>0.470473539037704</v>
      </c>
      <c r="X770">
        <f t="shared" ref="X770:AO770" si="1047">ABS(D770/$V770-D$3649/$V$3649)</f>
        <v>0.0357355830059172</v>
      </c>
      <c r="Y770">
        <f t="shared" si="1047"/>
        <v>0.0359877553593805</v>
      </c>
      <c r="Z770">
        <f t="shared" si="1047"/>
        <v>0.00952110342444724</v>
      </c>
      <c r="AA770">
        <f t="shared" si="1047"/>
        <v>0.098023057567321</v>
      </c>
      <c r="AB770">
        <f t="shared" si="1047"/>
        <v>0.0324317214673049</v>
      </c>
      <c r="AC770">
        <f t="shared" si="1047"/>
        <v>0.0395022122514825</v>
      </c>
      <c r="AD770">
        <f t="shared" si="1047"/>
        <v>0.0250895427178191</v>
      </c>
      <c r="AE770">
        <f t="shared" si="1047"/>
        <v>0.0144856679160676</v>
      </c>
      <c r="AF770">
        <f t="shared" si="1047"/>
        <v>0.0262899631761231</v>
      </c>
      <c r="AG770">
        <f t="shared" si="1047"/>
        <v>0.0200259889274033</v>
      </c>
      <c r="AH770">
        <f t="shared" si="1047"/>
        <v>0.0541077487845842</v>
      </c>
      <c r="AI770">
        <f t="shared" si="1047"/>
        <v>0.0170619166440791</v>
      </c>
      <c r="AJ770">
        <f t="shared" si="1047"/>
        <v>0.00906433096009112</v>
      </c>
      <c r="AK770">
        <f t="shared" si="1047"/>
        <v>0.00858306071628559</v>
      </c>
      <c r="AL770">
        <f t="shared" si="1047"/>
        <v>0.00374602674374865</v>
      </c>
      <c r="AM770">
        <f t="shared" si="1047"/>
        <v>0.0266623080789526</v>
      </c>
      <c r="AN770">
        <f t="shared" si="1047"/>
        <v>0.00430715412069542</v>
      </c>
      <c r="AO770">
        <f t="shared" si="1047"/>
        <v>0.0288906040248953</v>
      </c>
      <c r="AP770">
        <f t="shared" si="1011"/>
        <v>0.959989284924302</v>
      </c>
      <c r="AQ770">
        <f t="shared" si="964"/>
        <v>0.228613832017278</v>
      </c>
      <c r="AR770">
        <f t="shared" si="965"/>
        <v>1.6221706364603e-5</v>
      </c>
      <c r="AS770">
        <f t="shared" si="966"/>
        <v>0.0765932695147127</v>
      </c>
      <c r="AT770">
        <f t="shared" si="967"/>
        <v>0.000895173347140543</v>
      </c>
      <c r="AU770">
        <f t="shared" si="968"/>
        <v>0.00157615395922194</v>
      </c>
      <c r="AV770">
        <f t="shared" si="969"/>
        <v>0.000259547301833649</v>
      </c>
      <c r="AW770">
        <f t="shared" si="970"/>
        <v>0.000145995357281427</v>
      </c>
      <c r="AX770">
        <f t="shared" si="971"/>
        <v>2.97949708737607e-6</v>
      </c>
      <c r="AY770">
        <f t="shared" si="972"/>
        <v>2.11875348435632e-5</v>
      </c>
      <c r="AZ770">
        <f t="shared" si="973"/>
        <v>0.000297949708737607</v>
      </c>
      <c r="BA770">
        <f t="shared" si="974"/>
        <v>1.6221706364603e-5</v>
      </c>
      <c r="BB770">
        <f t="shared" si="975"/>
        <v>0.000503535007766556</v>
      </c>
      <c r="BC770">
        <f t="shared" si="976"/>
        <v>4.76719533980171e-5</v>
      </c>
      <c r="BD770">
        <f t="shared" si="977"/>
        <v>0.000119510938726973</v>
      </c>
      <c r="BE770">
        <f t="shared" si="978"/>
        <v>3.31055231930674e-5</v>
      </c>
      <c r="BF770">
        <f t="shared" si="979"/>
        <v>1.3242209277227e-6</v>
      </c>
      <c r="BG770">
        <f t="shared" si="980"/>
        <v>0.000259547301833649</v>
      </c>
      <c r="BH770">
        <f t="shared" si="981"/>
        <v>2.68154737863846e-5</v>
      </c>
      <c r="BI770">
        <f t="shared" si="982"/>
        <v>0.00222601537950185</v>
      </c>
      <c r="BJ770">
        <f t="shared" si="983"/>
        <v>3.20866537355986</v>
      </c>
    </row>
    <row r="771" spans="1:62">
      <c r="A771">
        <v>52</v>
      </c>
      <c r="B771" s="11">
        <v>2007</v>
      </c>
      <c r="C771" s="11">
        <v>8.05</v>
      </c>
      <c r="D771" s="11">
        <v>0.09</v>
      </c>
      <c r="E771" s="11">
        <v>3.89</v>
      </c>
      <c r="F771" s="11">
        <v>0.55</v>
      </c>
      <c r="G771" s="11">
        <v>0.62</v>
      </c>
      <c r="H771" s="11">
        <v>0.3</v>
      </c>
      <c r="I771" s="11">
        <v>0.21</v>
      </c>
      <c r="J771" s="11">
        <v>0.03</v>
      </c>
      <c r="K771" s="11">
        <v>0.07</v>
      </c>
      <c r="L771" s="11">
        <v>0.28</v>
      </c>
      <c r="M771" s="11">
        <v>0.07</v>
      </c>
      <c r="N771" s="11">
        <v>0.39</v>
      </c>
      <c r="O771" s="11">
        <v>0.12</v>
      </c>
      <c r="P771" s="11">
        <v>0.23</v>
      </c>
      <c r="Q771" s="11">
        <v>0.09</v>
      </c>
      <c r="R771" s="11">
        <v>0.02</v>
      </c>
      <c r="S771" s="11">
        <v>0.29</v>
      </c>
      <c r="T771" s="11">
        <v>0.09</v>
      </c>
      <c r="U771" s="11">
        <v>0.8</v>
      </c>
      <c r="V771">
        <f t="shared" si="1021"/>
        <v>16.19</v>
      </c>
      <c r="W771">
        <f t="shared" si="984"/>
        <v>0.489558257260818</v>
      </c>
      <c r="X771">
        <f t="shared" ref="X771:AO771" si="1048">ABS(D771/$V771-D$3649/$V$3649)</f>
        <v>0.0342042139285555</v>
      </c>
      <c r="Y771">
        <f t="shared" si="1048"/>
        <v>0.0724708733391248</v>
      </c>
      <c r="Z771">
        <f t="shared" si="1048"/>
        <v>0.01357324318311</v>
      </c>
      <c r="AA771">
        <f t="shared" si="1048"/>
        <v>0.0994286191131472</v>
      </c>
      <c r="AB771">
        <f t="shared" si="1048"/>
        <v>0.030012236510545</v>
      </c>
      <c r="AC771">
        <f t="shared" si="1048"/>
        <v>0.0386140963720843</v>
      </c>
      <c r="AD771">
        <f t="shared" si="1048"/>
        <v>0.0249626690207622</v>
      </c>
      <c r="AE771">
        <f t="shared" si="1048"/>
        <v>0.0147650032826971</v>
      </c>
      <c r="AF771">
        <f t="shared" si="1048"/>
        <v>0.0262565566564498</v>
      </c>
      <c r="AG771">
        <f t="shared" si="1048"/>
        <v>0.0197299503009373</v>
      </c>
      <c r="AH771">
        <f t="shared" si="1048"/>
        <v>0.0524583907228447</v>
      </c>
      <c r="AI771">
        <f t="shared" si="1048"/>
        <v>0.0165544218558515</v>
      </c>
      <c r="AJ771">
        <f t="shared" si="1048"/>
        <v>0.00579013664360628</v>
      </c>
      <c r="AK771">
        <f t="shared" si="1048"/>
        <v>0.00877781361821044</v>
      </c>
      <c r="AL771">
        <f t="shared" si="1048"/>
        <v>0.00366144427904406</v>
      </c>
      <c r="AM771">
        <f t="shared" si="1048"/>
        <v>0.0248604883476406</v>
      </c>
      <c r="AN771">
        <f t="shared" si="1048"/>
        <v>0.00392653302952476</v>
      </c>
      <c r="AO771">
        <f t="shared" si="1048"/>
        <v>0.0266580534229027</v>
      </c>
      <c r="AP771">
        <f t="shared" si="1011"/>
        <v>1.00626300088786</v>
      </c>
      <c r="AQ771">
        <f t="shared" si="964"/>
        <v>0.247228232069682</v>
      </c>
      <c r="AR771">
        <f t="shared" si="965"/>
        <v>3.09023367889267e-5</v>
      </c>
      <c r="AS771">
        <f t="shared" si="966"/>
        <v>0.0577305247560146</v>
      </c>
      <c r="AT771">
        <f t="shared" si="967"/>
        <v>0.00115406875045066</v>
      </c>
      <c r="AU771">
        <f t="shared" si="968"/>
        <v>0.00146652571131647</v>
      </c>
      <c r="AV771">
        <f t="shared" si="969"/>
        <v>0.000343359297654741</v>
      </c>
      <c r="AW771">
        <f t="shared" si="970"/>
        <v>0.000168246055850823</v>
      </c>
      <c r="AX771">
        <f t="shared" si="971"/>
        <v>3.43359297654741e-6</v>
      </c>
      <c r="AY771">
        <f t="shared" si="972"/>
        <v>1.8694006205647e-5</v>
      </c>
      <c r="AZ771">
        <f t="shared" si="973"/>
        <v>0.000299104099290353</v>
      </c>
      <c r="BA771">
        <f t="shared" si="974"/>
        <v>1.8694006205647e-5</v>
      </c>
      <c r="BB771">
        <f t="shared" si="975"/>
        <v>0.000580277213036513</v>
      </c>
      <c r="BC771">
        <f t="shared" si="976"/>
        <v>5.49374876247586e-5</v>
      </c>
      <c r="BD771">
        <f t="shared" si="977"/>
        <v>0.000201818964954843</v>
      </c>
      <c r="BE771">
        <f t="shared" si="978"/>
        <v>3.09023367889267e-5</v>
      </c>
      <c r="BF771">
        <f t="shared" si="979"/>
        <v>1.52604132290996e-6</v>
      </c>
      <c r="BG771">
        <f t="shared" si="980"/>
        <v>0.00032085018814182</v>
      </c>
      <c r="BH771">
        <f t="shared" si="981"/>
        <v>3.09023367889267e-5</v>
      </c>
      <c r="BI771">
        <f t="shared" si="982"/>
        <v>0.00244166611665594</v>
      </c>
      <c r="BJ771">
        <f t="shared" si="983"/>
        <v>3.2038480484129</v>
      </c>
    </row>
    <row r="772" spans="1:62">
      <c r="A772">
        <v>52</v>
      </c>
      <c r="B772" s="11">
        <v>2008</v>
      </c>
      <c r="C772" s="11">
        <v>7.75</v>
      </c>
      <c r="D772" s="11">
        <v>0.08</v>
      </c>
      <c r="E772" s="11">
        <v>2.66</v>
      </c>
      <c r="F772" s="11">
        <v>0.56</v>
      </c>
      <c r="G772" s="11">
        <v>0.62</v>
      </c>
      <c r="H772" s="11">
        <v>0.28</v>
      </c>
      <c r="I772" s="11">
        <v>0.14</v>
      </c>
      <c r="J772" s="11">
        <v>0.04</v>
      </c>
      <c r="K772" s="11">
        <v>0.06</v>
      </c>
      <c r="L772" s="11">
        <v>0.31</v>
      </c>
      <c r="M772" s="11">
        <v>0.06</v>
      </c>
      <c r="N772" s="11">
        <v>0.39</v>
      </c>
      <c r="O772" s="11">
        <v>0.14</v>
      </c>
      <c r="P772" s="11">
        <v>0.21</v>
      </c>
      <c r="Q772" s="11">
        <v>0.13</v>
      </c>
      <c r="R772" s="11">
        <v>0.01</v>
      </c>
      <c r="S772" s="11">
        <v>0.29</v>
      </c>
      <c r="T772" s="11">
        <v>0.08</v>
      </c>
      <c r="U772" s="11">
        <v>0.91</v>
      </c>
      <c r="V772">
        <f t="shared" si="1021"/>
        <v>14.72</v>
      </c>
      <c r="W772">
        <f t="shared" si="984"/>
        <v>0.518832315992724</v>
      </c>
      <c r="X772">
        <f t="shared" ref="X772:AO772" si="1049">ABS(D772/$V772-D$3649/$V$3649)</f>
        <v>0.0343284183488901</v>
      </c>
      <c r="Y772">
        <f t="shared" si="1049"/>
        <v>0.132036124299191</v>
      </c>
      <c r="Z772">
        <f t="shared" si="1049"/>
        <v>0.0176451340443502</v>
      </c>
      <c r="AA772">
        <f t="shared" si="1049"/>
        <v>0.09560429787352</v>
      </c>
      <c r="AB772">
        <f t="shared" si="1049"/>
        <v>0.0295204541435444</v>
      </c>
      <c r="AC772">
        <f t="shared" si="1049"/>
        <v>0.0420741965412708</v>
      </c>
      <c r="AD772">
        <f t="shared" si="1049"/>
        <v>0.0240982733927578</v>
      </c>
      <c r="AE772">
        <f t="shared" si="1049"/>
        <v>0.01501257290431</v>
      </c>
      <c r="AF772">
        <f t="shared" si="1049"/>
        <v>0.0224914003602928</v>
      </c>
      <c r="AG772">
        <f t="shared" si="1049"/>
        <v>0.0199775199225502</v>
      </c>
      <c r="AH772">
        <f t="shared" si="1049"/>
        <v>0.0500527692979178</v>
      </c>
      <c r="AI772">
        <f t="shared" si="1049"/>
        <v>0.0144555349960078</v>
      </c>
      <c r="AJ772">
        <f t="shared" si="1049"/>
        <v>0.00573013248107976</v>
      </c>
      <c r="AK772">
        <f t="shared" si="1049"/>
        <v>0.00550527890811027</v>
      </c>
      <c r="AL772">
        <f t="shared" si="1049"/>
        <v>0.00421742690385271</v>
      </c>
      <c r="AM772">
        <f t="shared" si="1049"/>
        <v>0.0230716929291052</v>
      </c>
      <c r="AN772">
        <f t="shared" si="1049"/>
        <v>0.00405073744985937</v>
      </c>
      <c r="AO772">
        <f t="shared" si="1049"/>
        <v>0.0142506192848143</v>
      </c>
      <c r="AP772">
        <f t="shared" si="1011"/>
        <v>1.07295490007415</v>
      </c>
      <c r="AQ772">
        <f t="shared" si="964"/>
        <v>0.27719652720345</v>
      </c>
      <c r="AR772">
        <f t="shared" si="965"/>
        <v>2.95368620037807e-5</v>
      </c>
      <c r="AS772">
        <f t="shared" si="966"/>
        <v>0.0326548469990548</v>
      </c>
      <c r="AT772">
        <f t="shared" si="967"/>
        <v>0.00144730623818525</v>
      </c>
      <c r="AU772">
        <f t="shared" si="968"/>
        <v>0.00177405777410208</v>
      </c>
      <c r="AV772">
        <f t="shared" si="969"/>
        <v>0.000361826559546314</v>
      </c>
      <c r="AW772">
        <f t="shared" si="970"/>
        <v>9.04566398865784e-5</v>
      </c>
      <c r="AX772">
        <f t="shared" si="971"/>
        <v>7.38421550094518e-6</v>
      </c>
      <c r="AY772">
        <f t="shared" si="972"/>
        <v>1.66144848771266e-5</v>
      </c>
      <c r="AZ772">
        <f t="shared" si="973"/>
        <v>0.00044351444352552</v>
      </c>
      <c r="BA772">
        <f t="shared" si="974"/>
        <v>1.66144848771266e-5</v>
      </c>
      <c r="BB772">
        <f t="shared" si="975"/>
        <v>0.000701961986058601</v>
      </c>
      <c r="BC772">
        <f t="shared" si="976"/>
        <v>9.04566398865784e-5</v>
      </c>
      <c r="BD772">
        <f t="shared" si="977"/>
        <v>0.000203527439744801</v>
      </c>
      <c r="BE772">
        <f t="shared" si="978"/>
        <v>7.79957762287334e-5</v>
      </c>
      <c r="BF772">
        <f t="shared" si="979"/>
        <v>4.61513468809074e-7</v>
      </c>
      <c r="BG772">
        <f t="shared" si="980"/>
        <v>0.000388132827268431</v>
      </c>
      <c r="BH772">
        <f t="shared" si="981"/>
        <v>2.95368620037807e-5</v>
      </c>
      <c r="BI772">
        <f t="shared" si="982"/>
        <v>0.00382179303520794</v>
      </c>
      <c r="BJ772">
        <f t="shared" si="983"/>
        <v>3.13133555308916</v>
      </c>
    </row>
    <row r="773" spans="1:62">
      <c r="A773">
        <v>52</v>
      </c>
      <c r="B773" s="11">
        <v>2009</v>
      </c>
      <c r="C773" s="11">
        <v>7.67</v>
      </c>
      <c r="D773" s="11">
        <v>0.11</v>
      </c>
      <c r="E773" s="11">
        <v>2.35</v>
      </c>
      <c r="F773" s="11">
        <v>0.56</v>
      </c>
      <c r="G773" s="11">
        <v>0.56</v>
      </c>
      <c r="H773" s="11">
        <v>0.24</v>
      </c>
      <c r="I773" s="11">
        <v>0.13</v>
      </c>
      <c r="J773" s="11">
        <v>0.04</v>
      </c>
      <c r="K773" s="11">
        <v>0.03</v>
      </c>
      <c r="L773" s="11">
        <v>0.31</v>
      </c>
      <c r="M773" s="11">
        <v>0.06</v>
      </c>
      <c r="N773" s="11">
        <v>0.4</v>
      </c>
      <c r="O773" s="11">
        <v>0.15</v>
      </c>
      <c r="P773" s="11">
        <v>0.24</v>
      </c>
      <c r="Q773" s="11">
        <v>0.15</v>
      </c>
      <c r="R773" s="11">
        <v>0.01</v>
      </c>
      <c r="S773" s="11">
        <v>0.3</v>
      </c>
      <c r="T773" s="11">
        <v>0.09</v>
      </c>
      <c r="U773" s="11">
        <v>0.85</v>
      </c>
      <c r="V773">
        <f t="shared" si="1021"/>
        <v>14.25</v>
      </c>
      <c r="W773">
        <f t="shared" si="984"/>
        <v>0.530583364810421</v>
      </c>
      <c r="X773">
        <f t="shared" ref="X773:AO773" si="1050">ABS(D773/$V773-D$3649/$V$3649)</f>
        <v>0.0320439027119717</v>
      </c>
      <c r="Y773">
        <f t="shared" si="1050"/>
        <v>0.147830365336567</v>
      </c>
      <c r="Z773">
        <f t="shared" si="1050"/>
        <v>0.0188999013975157</v>
      </c>
      <c r="AA773">
        <f t="shared" si="1050"/>
        <v>0.0984256174768762</v>
      </c>
      <c r="AB773">
        <f t="shared" si="1050"/>
        <v>0.0317000880108213</v>
      </c>
      <c r="AC773">
        <f t="shared" si="1050"/>
        <v>0.0424622590889444</v>
      </c>
      <c r="AD773">
        <f t="shared" si="1050"/>
        <v>0.024008647153246</v>
      </c>
      <c r="AE773">
        <f t="shared" si="1050"/>
        <v>0.016983396702937</v>
      </c>
      <c r="AF773">
        <f t="shared" si="1050"/>
        <v>0.0217967970040761</v>
      </c>
      <c r="AG773">
        <f t="shared" si="1050"/>
        <v>0.0198430805632824</v>
      </c>
      <c r="AH773">
        <f t="shared" si="1050"/>
        <v>0.0484771590767127</v>
      </c>
      <c r="AI773">
        <f t="shared" si="1050"/>
        <v>0.0134400887717515</v>
      </c>
      <c r="AJ773">
        <f t="shared" si="1050"/>
        <v>0.00315433156574796</v>
      </c>
      <c r="AK773">
        <f t="shared" si="1050"/>
        <v>0.00381048485776703</v>
      </c>
      <c r="AL773">
        <f t="shared" si="1050"/>
        <v>0.00419502034397476</v>
      </c>
      <c r="AM773">
        <f t="shared" si="1050"/>
        <v>0.0217201483066796</v>
      </c>
      <c r="AN773">
        <f t="shared" si="1050"/>
        <v>0.00316973058487082</v>
      </c>
      <c r="AO773">
        <f t="shared" si="1050"/>
        <v>0.0164221486517098</v>
      </c>
      <c r="AP773">
        <f t="shared" si="1011"/>
        <v>1.09896653241587</v>
      </c>
      <c r="AQ773">
        <f t="shared" ref="AQ773:AQ836" si="1051">(C773/$V773)^2</f>
        <v>0.289708341028008</v>
      </c>
      <c r="AR773">
        <f t="shared" ref="AR773:AR836" si="1052">(D773/$V773)^2</f>
        <v>5.95875654047399e-5</v>
      </c>
      <c r="AS773">
        <f t="shared" ref="AS773:AS836" si="1053">(E773/$V773)^2</f>
        <v>0.0271960603262542</v>
      </c>
      <c r="AT773">
        <f t="shared" ref="AT773:AT836" si="1054">(F773/$V773)^2</f>
        <v>0.00154435210834103</v>
      </c>
      <c r="AU773">
        <f t="shared" ref="AU773:AU836" si="1055">(G773/$V773)^2</f>
        <v>0.00154435210834103</v>
      </c>
      <c r="AV773">
        <f t="shared" ref="AV773:AV836" si="1056">(H773/$V773)^2</f>
        <v>0.000283656509695291</v>
      </c>
      <c r="AW773">
        <f t="shared" ref="AW773:AW836" si="1057">(I773/$V773)^2</f>
        <v>8.32256078793474e-5</v>
      </c>
      <c r="AX773">
        <f t="shared" ref="AX773:AX836" si="1058">(J773/$V773)^2</f>
        <v>7.87934749153585e-6</v>
      </c>
      <c r="AY773">
        <f t="shared" ref="AY773:AY836" si="1059">(K773/$V773)^2</f>
        <v>4.43213296398892e-6</v>
      </c>
      <c r="AZ773">
        <f t="shared" ref="AZ773:AZ836" si="1060">(L773/$V773)^2</f>
        <v>0.000473253308710372</v>
      </c>
      <c r="BA773">
        <f t="shared" ref="BA773:BA836" si="1061">(M773/$V773)^2</f>
        <v>1.77285318559557e-5</v>
      </c>
      <c r="BB773">
        <f t="shared" ref="BB773:BB836" si="1062">(N773/$V773)^2</f>
        <v>0.000787934749153585</v>
      </c>
      <c r="BC773">
        <f t="shared" ref="BC773:BC836" si="1063">(O773/$V773)^2</f>
        <v>0.000110803324099723</v>
      </c>
      <c r="BD773">
        <f t="shared" ref="BD773:BD836" si="1064">(P773/$V773)^2</f>
        <v>0.000283656509695291</v>
      </c>
      <c r="BE773">
        <f t="shared" ref="BE773:BE836" si="1065">(Q773/$V773)^2</f>
        <v>0.000110803324099723</v>
      </c>
      <c r="BF773">
        <f t="shared" ref="BF773:BF836" si="1066">(R773/$V773)^2</f>
        <v>4.92459218220991e-7</v>
      </c>
      <c r="BG773">
        <f t="shared" ref="BG773:BG836" si="1067">(S773/$V773)^2</f>
        <v>0.000443213296398892</v>
      </c>
      <c r="BH773">
        <f t="shared" ref="BH773:BH836" si="1068">(T773/$V773)^2</f>
        <v>3.98891966759003e-5</v>
      </c>
      <c r="BI773">
        <f t="shared" ref="BI773:BI836" si="1069">(U773/$V773)^2</f>
        <v>0.00355801785164666</v>
      </c>
      <c r="BJ773">
        <f t="shared" ref="BJ773:BJ836" si="1070">1/SUM(AQ773:BI773)</f>
        <v>3.06506195406237</v>
      </c>
    </row>
    <row r="774" spans="1:62">
      <c r="A774">
        <v>52</v>
      </c>
      <c r="B774" s="11">
        <v>2010</v>
      </c>
      <c r="C774" s="11">
        <v>7.83</v>
      </c>
      <c r="D774" s="11">
        <v>0.11</v>
      </c>
      <c r="E774" s="11">
        <v>2.22</v>
      </c>
      <c r="F774" s="11">
        <v>0.55</v>
      </c>
      <c r="G774" s="11">
        <v>0.57</v>
      </c>
      <c r="H774" s="11">
        <v>0.24</v>
      </c>
      <c r="I774" s="11">
        <v>0.13</v>
      </c>
      <c r="J774" s="11">
        <v>0.04</v>
      </c>
      <c r="K774" s="11">
        <v>0.03</v>
      </c>
      <c r="L774" s="11">
        <v>0.31</v>
      </c>
      <c r="M774" s="11">
        <v>0.09</v>
      </c>
      <c r="N774" s="11">
        <v>0.4</v>
      </c>
      <c r="O774" s="11">
        <v>0.15</v>
      </c>
      <c r="P774" s="11">
        <v>0.24</v>
      </c>
      <c r="Q774" s="11">
        <v>0.15</v>
      </c>
      <c r="R774" s="11">
        <v>0.01</v>
      </c>
      <c r="S774" s="11">
        <v>0.31</v>
      </c>
      <c r="T774" s="11">
        <v>0.09</v>
      </c>
      <c r="U774" s="11">
        <v>0.86</v>
      </c>
      <c r="V774">
        <f t="shared" si="1021"/>
        <v>14.33</v>
      </c>
      <c r="W774">
        <f t="shared" ref="W774:W837" si="1071">ABS(C774/$V774-C$3649/$V$3649)</f>
        <v>0.538743891738348</v>
      </c>
      <c r="X774">
        <f t="shared" ref="X774:AO774" si="1072">ABS(D774/$V774-D$3649/$V$3649)</f>
        <v>0.0320869971892675</v>
      </c>
      <c r="Y774">
        <f t="shared" si="1072"/>
        <v>0.157822897259536</v>
      </c>
      <c r="Z774">
        <f t="shared" si="1072"/>
        <v>0.0179826746250717</v>
      </c>
      <c r="AA774">
        <f t="shared" si="1072"/>
        <v>0.0979471708368987</v>
      </c>
      <c r="AB774">
        <f t="shared" si="1072"/>
        <v>0.0317941123249213</v>
      </c>
      <c r="AC774">
        <f t="shared" si="1072"/>
        <v>0.0425131889257485</v>
      </c>
      <c r="AD774">
        <f t="shared" si="1072"/>
        <v>0.0240243178722626</v>
      </c>
      <c r="AE774">
        <f t="shared" si="1072"/>
        <v>0.0169951497421995</v>
      </c>
      <c r="AF774">
        <f t="shared" si="1072"/>
        <v>0.0219182450764553</v>
      </c>
      <c r="AG774">
        <f t="shared" si="1072"/>
        <v>0.0177730765231752</v>
      </c>
      <c r="AH774">
        <f t="shared" si="1072"/>
        <v>0.0486338662668793</v>
      </c>
      <c r="AI774">
        <f t="shared" si="1072"/>
        <v>0.013498853968064</v>
      </c>
      <c r="AJ774">
        <f t="shared" si="1072"/>
        <v>0.00324835587984793</v>
      </c>
      <c r="AK774">
        <f t="shared" si="1072"/>
        <v>0.00386925005407951</v>
      </c>
      <c r="AL774">
        <f t="shared" si="1072"/>
        <v>0.00419893802372892</v>
      </c>
      <c r="AM774">
        <f t="shared" si="1072"/>
        <v>0.0211398419930938</v>
      </c>
      <c r="AN774">
        <f t="shared" si="1072"/>
        <v>0.0032049897026583</v>
      </c>
      <c r="AO774">
        <f t="shared" si="1072"/>
        <v>0.0160573147246031</v>
      </c>
      <c r="AP774">
        <f t="shared" si="1011"/>
        <v>1.11345313272684</v>
      </c>
      <c r="AQ774">
        <f t="shared" si="1051"/>
        <v>0.298559670882094</v>
      </c>
      <c r="AR774">
        <f t="shared" si="1052"/>
        <v>5.89241042927427e-5</v>
      </c>
      <c r="AS774">
        <f t="shared" si="1053"/>
        <v>0.0240001285616821</v>
      </c>
      <c r="AT774">
        <f t="shared" si="1054"/>
        <v>0.00147310260731857</v>
      </c>
      <c r="AU774">
        <f t="shared" si="1055"/>
        <v>0.00158218524667042</v>
      </c>
      <c r="AV774">
        <f t="shared" si="1056"/>
        <v>0.000280498215476197</v>
      </c>
      <c r="AW774">
        <f t="shared" si="1057"/>
        <v>8.22989555824258e-5</v>
      </c>
      <c r="AX774">
        <f t="shared" si="1058"/>
        <v>7.79161709656102e-6</v>
      </c>
      <c r="AY774">
        <f t="shared" si="1059"/>
        <v>4.38278461681557e-6</v>
      </c>
      <c r="AZ774">
        <f t="shared" si="1060"/>
        <v>0.000467984001862196</v>
      </c>
      <c r="BA774">
        <f t="shared" si="1061"/>
        <v>3.94450615513402e-5</v>
      </c>
      <c r="BB774">
        <f t="shared" si="1062"/>
        <v>0.000779161709656102</v>
      </c>
      <c r="BC774">
        <f t="shared" si="1063"/>
        <v>0.000109569615420389</v>
      </c>
      <c r="BD774">
        <f t="shared" si="1064"/>
        <v>0.000280498215476197</v>
      </c>
      <c r="BE774">
        <f t="shared" si="1065"/>
        <v>0.000109569615420389</v>
      </c>
      <c r="BF774">
        <f t="shared" si="1066"/>
        <v>4.86976068535064e-7</v>
      </c>
      <c r="BG774">
        <f t="shared" si="1067"/>
        <v>0.000467984001862196</v>
      </c>
      <c r="BH774">
        <f t="shared" si="1068"/>
        <v>3.94450615513402e-5</v>
      </c>
      <c r="BI774">
        <f t="shared" si="1069"/>
        <v>0.00360167500288533</v>
      </c>
      <c r="BJ774">
        <f t="shared" si="1070"/>
        <v>3.01254905412641</v>
      </c>
    </row>
    <row r="775" spans="1:62">
      <c r="A775">
        <v>52</v>
      </c>
      <c r="B775" s="11">
        <v>2011</v>
      </c>
      <c r="C775" s="11">
        <v>7.91</v>
      </c>
      <c r="D775" s="11">
        <v>0.1</v>
      </c>
      <c r="E775" s="11">
        <v>2.3</v>
      </c>
      <c r="F775" s="11">
        <v>0.59</v>
      </c>
      <c r="G775" s="11">
        <v>0.58</v>
      </c>
      <c r="H775" s="11">
        <v>0.23</v>
      </c>
      <c r="I775" s="11">
        <v>0.19</v>
      </c>
      <c r="J775" s="11">
        <v>0.04</v>
      </c>
      <c r="K775" s="11">
        <v>0.05</v>
      </c>
      <c r="L775" s="11">
        <v>0.32</v>
      </c>
      <c r="M775" s="11">
        <v>0.07</v>
      </c>
      <c r="N775" s="11">
        <v>0.4</v>
      </c>
      <c r="O775" s="11">
        <v>0.15</v>
      </c>
      <c r="P775" s="11">
        <v>0.21</v>
      </c>
      <c r="Q775" s="11">
        <v>0.15</v>
      </c>
      <c r="R775" s="11">
        <v>0.01</v>
      </c>
      <c r="S775" s="11">
        <v>0.32</v>
      </c>
      <c r="T775" s="11">
        <v>0.1</v>
      </c>
      <c r="U775" s="11">
        <v>0.89</v>
      </c>
      <c r="V775">
        <f t="shared" si="1021"/>
        <v>14.61</v>
      </c>
      <c r="W775">
        <f t="shared" si="1071"/>
        <v>0.533747743930706</v>
      </c>
      <c r="X775">
        <f t="shared" ref="X775:AO775" si="1073">ABS(D775/$V775-D$3649/$V$3649)</f>
        <v>0.0329185739897555</v>
      </c>
      <c r="Y775">
        <f t="shared" si="1073"/>
        <v>0.155316225778226</v>
      </c>
      <c r="Z775">
        <f t="shared" si="1073"/>
        <v>0.0199849548936791</v>
      </c>
      <c r="AA775">
        <f t="shared" si="1073"/>
        <v>0.0980250266774958</v>
      </c>
      <c r="AB775">
        <f t="shared" si="1073"/>
        <v>0.0327995512479696</v>
      </c>
      <c r="AC775">
        <f t="shared" si="1073"/>
        <v>0.0385802748676108</v>
      </c>
      <c r="AD775">
        <f t="shared" si="1073"/>
        <v>0.0240778139099735</v>
      </c>
      <c r="AE775">
        <f t="shared" si="1073"/>
        <v>0.0156663463769166</v>
      </c>
      <c r="AF775">
        <f t="shared" si="1073"/>
        <v>0.0216483766719316</v>
      </c>
      <c r="AG775">
        <f t="shared" si="1073"/>
        <v>0.0192623680015907</v>
      </c>
      <c r="AH775">
        <f t="shared" si="1073"/>
        <v>0.0491688266439881</v>
      </c>
      <c r="AI775">
        <f t="shared" si="1073"/>
        <v>0.0136994641094798</v>
      </c>
      <c r="AJ775">
        <f t="shared" si="1073"/>
        <v>0.00562272019646232</v>
      </c>
      <c r="AK775">
        <f t="shared" si="1073"/>
        <v>0.00406986019549533</v>
      </c>
      <c r="AL775">
        <f t="shared" si="1073"/>
        <v>0.00421231203315664</v>
      </c>
      <c r="AM775">
        <f t="shared" si="1073"/>
        <v>0.0208699735885702</v>
      </c>
      <c r="AN775">
        <f t="shared" si="1073"/>
        <v>0.00264089309072477</v>
      </c>
      <c r="AO775">
        <f t="shared" si="1073"/>
        <v>0.0151540914450381</v>
      </c>
      <c r="AP775">
        <f t="shared" si="1011"/>
        <v>1.10746539764877</v>
      </c>
      <c r="AQ775">
        <f t="shared" si="1051"/>
        <v>0.293124780688501</v>
      </c>
      <c r="AR775">
        <f t="shared" si="1052"/>
        <v>4.68489183287492e-5</v>
      </c>
      <c r="AS775">
        <f t="shared" si="1053"/>
        <v>0.0247830777959083</v>
      </c>
      <c r="AT775">
        <f t="shared" si="1054"/>
        <v>0.00163081084702376</v>
      </c>
      <c r="AU775">
        <f t="shared" si="1055"/>
        <v>0.00157599761257912</v>
      </c>
      <c r="AV775">
        <f t="shared" si="1056"/>
        <v>0.000247830777959083</v>
      </c>
      <c r="AW775">
        <f t="shared" si="1057"/>
        <v>0.000169124595166784</v>
      </c>
      <c r="AX775">
        <f t="shared" si="1058"/>
        <v>7.49582693259987e-6</v>
      </c>
      <c r="AY775">
        <f t="shared" si="1059"/>
        <v>1.17122295821873e-5</v>
      </c>
      <c r="AZ775">
        <f t="shared" si="1060"/>
        <v>0.000479732923686391</v>
      </c>
      <c r="BA775">
        <f t="shared" si="1061"/>
        <v>2.29559699810871e-5</v>
      </c>
      <c r="BB775">
        <f t="shared" si="1062"/>
        <v>0.000749582693259987</v>
      </c>
      <c r="BC775">
        <f t="shared" si="1063"/>
        <v>0.000105410066239686</v>
      </c>
      <c r="BD775">
        <f t="shared" si="1064"/>
        <v>0.000206603729829784</v>
      </c>
      <c r="BE775">
        <f t="shared" si="1065"/>
        <v>0.000105410066239686</v>
      </c>
      <c r="BF775">
        <f t="shared" si="1066"/>
        <v>4.68489183287492e-7</v>
      </c>
      <c r="BG775">
        <f t="shared" si="1067"/>
        <v>0.000479732923686391</v>
      </c>
      <c r="BH775">
        <f t="shared" si="1068"/>
        <v>4.68489183287492e-5</v>
      </c>
      <c r="BI775">
        <f t="shared" si="1069"/>
        <v>0.00371090282082022</v>
      </c>
      <c r="BJ775">
        <f t="shared" si="1070"/>
        <v>3.05338544088049</v>
      </c>
    </row>
    <row r="776" spans="1:62">
      <c r="A776">
        <v>52</v>
      </c>
      <c r="B776" s="11">
        <v>2012</v>
      </c>
      <c r="C776" s="11">
        <v>7.9</v>
      </c>
      <c r="D776" s="11">
        <v>0.12</v>
      </c>
      <c r="E776" s="11">
        <v>2.2</v>
      </c>
      <c r="F776" s="11">
        <v>0.58</v>
      </c>
      <c r="G776" s="11">
        <v>0.5</v>
      </c>
      <c r="H776" s="11">
        <v>0.23</v>
      </c>
      <c r="I776" s="11">
        <v>0.17</v>
      </c>
      <c r="J776" s="11">
        <v>0.04</v>
      </c>
      <c r="K776" s="11">
        <v>0.05</v>
      </c>
      <c r="L776" s="11">
        <v>0.3</v>
      </c>
      <c r="M776" s="11">
        <v>0.05</v>
      </c>
      <c r="N776" s="11">
        <v>0.9</v>
      </c>
      <c r="O776" s="11">
        <v>0.15</v>
      </c>
      <c r="P776" s="11">
        <v>0.22</v>
      </c>
      <c r="Q776" s="11">
        <v>0.15</v>
      </c>
      <c r="R776" s="11">
        <v>0.01</v>
      </c>
      <c r="S776" s="11">
        <v>0.5</v>
      </c>
      <c r="T776" s="11">
        <v>0.1</v>
      </c>
      <c r="U776" s="11">
        <v>1.05</v>
      </c>
      <c r="V776">
        <f t="shared" si="1021"/>
        <v>15.22</v>
      </c>
      <c r="W776">
        <f t="shared" si="1071"/>
        <v>0.511391627253651</v>
      </c>
      <c r="X776">
        <f t="shared" ref="X776:AO776" si="1074">ABS(D776/$V776-D$3649/$V$3649)</f>
        <v>0.0318788382769025</v>
      </c>
      <c r="Y776">
        <f t="shared" si="1074"/>
        <v>0.168195996892461</v>
      </c>
      <c r="Z776">
        <f t="shared" si="1074"/>
        <v>0.0177094087401166</v>
      </c>
      <c r="AA776">
        <f t="shared" si="1074"/>
        <v>0.104872351921397</v>
      </c>
      <c r="AB776">
        <f t="shared" si="1074"/>
        <v>0.0334304981360029</v>
      </c>
      <c r="AC776">
        <f t="shared" si="1074"/>
        <v>0.0404155523088535</v>
      </c>
      <c r="AD776">
        <f t="shared" si="1074"/>
        <v>0.0241875438035445</v>
      </c>
      <c r="AE776">
        <f t="shared" si="1074"/>
        <v>0.0158035087438803</v>
      </c>
      <c r="AF776">
        <f t="shared" si="1074"/>
        <v>0.0238402762672801</v>
      </c>
      <c r="AG776">
        <f t="shared" si="1074"/>
        <v>0.0207684557621205</v>
      </c>
      <c r="AH776">
        <f t="shared" si="1074"/>
        <v>0.0174146144101843</v>
      </c>
      <c r="AI776">
        <f t="shared" si="1074"/>
        <v>0.0141109512103711</v>
      </c>
      <c r="AJ776">
        <f t="shared" si="1074"/>
        <v>0.00554177191431978</v>
      </c>
      <c r="AK776">
        <f t="shared" si="1074"/>
        <v>0.00448134729638657</v>
      </c>
      <c r="AL776">
        <f t="shared" si="1074"/>
        <v>0.00423974450654939</v>
      </c>
      <c r="AM776">
        <f t="shared" si="1074"/>
        <v>0.00992126871611317</v>
      </c>
      <c r="AN776">
        <f t="shared" si="1074"/>
        <v>0.00291521782465227</v>
      </c>
      <c r="AO776">
        <f t="shared" si="1074"/>
        <v>0.00708309800274837</v>
      </c>
      <c r="AP776">
        <f t="shared" si="1011"/>
        <v>1.05820207198754</v>
      </c>
      <c r="AQ776">
        <f t="shared" si="1051"/>
        <v>0.269416926687169</v>
      </c>
      <c r="AR776">
        <f t="shared" si="1052"/>
        <v>6.21631748805517e-5</v>
      </c>
      <c r="AS776">
        <f t="shared" si="1053"/>
        <v>0.0208937337792966</v>
      </c>
      <c r="AT776">
        <f t="shared" si="1054"/>
        <v>0.001452200835404</v>
      </c>
      <c r="AU776">
        <f t="shared" si="1055"/>
        <v>0.00107922178612069</v>
      </c>
      <c r="AV776">
        <f t="shared" si="1056"/>
        <v>0.000228363329943138</v>
      </c>
      <c r="AW776">
        <f t="shared" si="1057"/>
        <v>0.000124758038475552</v>
      </c>
      <c r="AX776">
        <f t="shared" si="1058"/>
        <v>6.90701943117241e-6</v>
      </c>
      <c r="AY776">
        <f t="shared" si="1059"/>
        <v>1.07922178612069e-5</v>
      </c>
      <c r="AZ776">
        <f t="shared" si="1060"/>
        <v>0.000388519843003448</v>
      </c>
      <c r="BA776">
        <f t="shared" si="1061"/>
        <v>1.07922178612069e-5</v>
      </c>
      <c r="BB776">
        <f t="shared" si="1062"/>
        <v>0.00349667858703103</v>
      </c>
      <c r="BC776">
        <f t="shared" si="1063"/>
        <v>9.7129960750862e-5</v>
      </c>
      <c r="BD776">
        <f t="shared" si="1064"/>
        <v>0.000208937337792965</v>
      </c>
      <c r="BE776">
        <f t="shared" si="1065"/>
        <v>9.7129960750862e-5</v>
      </c>
      <c r="BF776">
        <f t="shared" si="1066"/>
        <v>4.31688714448276e-7</v>
      </c>
      <c r="BG776">
        <f t="shared" si="1067"/>
        <v>0.00107922178612069</v>
      </c>
      <c r="BH776">
        <f t="shared" si="1068"/>
        <v>4.31688714448276e-5</v>
      </c>
      <c r="BI776">
        <f t="shared" si="1069"/>
        <v>0.00475936807679224</v>
      </c>
      <c r="BJ776">
        <f t="shared" si="1070"/>
        <v>3.29536582867678</v>
      </c>
    </row>
    <row r="777" spans="1:62">
      <c r="A777">
        <v>52</v>
      </c>
      <c r="B777" s="11">
        <v>2013</v>
      </c>
      <c r="C777" s="11">
        <v>7.27</v>
      </c>
      <c r="D777" s="11">
        <v>0.03</v>
      </c>
      <c r="E777" s="11">
        <v>2.13</v>
      </c>
      <c r="F777" s="11">
        <v>0.63</v>
      </c>
      <c r="G777" s="11">
        <v>0.51</v>
      </c>
      <c r="H777" s="11">
        <v>0.29</v>
      </c>
      <c r="I777" s="11">
        <v>0.18</v>
      </c>
      <c r="J777" s="15">
        <v>0.055</v>
      </c>
      <c r="K777" s="11">
        <v>0.06</v>
      </c>
      <c r="L777" s="11">
        <v>0.33</v>
      </c>
      <c r="M777" s="11">
        <v>0.08</v>
      </c>
      <c r="N777" s="11">
        <v>1.02</v>
      </c>
      <c r="O777" s="11">
        <v>0.15</v>
      </c>
      <c r="P777" s="11">
        <v>0.23</v>
      </c>
      <c r="Q777" s="11">
        <v>0.18</v>
      </c>
      <c r="R777" s="11">
        <v>0.01</v>
      </c>
      <c r="S777" s="11">
        <v>0.59</v>
      </c>
      <c r="T777" s="11">
        <v>0.09</v>
      </c>
      <c r="U777" s="11">
        <v>0.96</v>
      </c>
      <c r="V777">
        <f t="shared" si="1021"/>
        <v>14.795</v>
      </c>
      <c r="W777">
        <f t="shared" si="1071"/>
        <v>0.483719974499564</v>
      </c>
      <c r="X777">
        <f t="shared" ref="X777:AO777" si="1075">ABS(D777/$V777-D$3649/$V$3649)</f>
        <v>0.037735488892699</v>
      </c>
      <c r="Y777">
        <f t="shared" si="1075"/>
        <v>0.16877508943136</v>
      </c>
      <c r="Z777">
        <f t="shared" si="1075"/>
        <v>0.0221836091461031</v>
      </c>
      <c r="AA777">
        <f t="shared" si="1075"/>
        <v>0.103252757987836</v>
      </c>
      <c r="AB777">
        <f t="shared" si="1075"/>
        <v>0.0289409766467403</v>
      </c>
      <c r="AC777">
        <f t="shared" si="1075"/>
        <v>0.0394187937171675</v>
      </c>
      <c r="AD777">
        <f t="shared" si="1075"/>
        <v>0.0230981925781465</v>
      </c>
      <c r="AE777">
        <f t="shared" si="1075"/>
        <v>0.0150332357310581</v>
      </c>
      <c r="AF777">
        <f t="shared" si="1075"/>
        <v>0.0212463502552338</v>
      </c>
      <c r="AG777">
        <f t="shared" si="1075"/>
        <v>0.0186463747060405</v>
      </c>
      <c r="AH777">
        <f t="shared" si="1075"/>
        <v>0.0076051243091584</v>
      </c>
      <c r="AI777">
        <f t="shared" si="1075"/>
        <v>0.0138278442367913</v>
      </c>
      <c r="AJ777">
        <f t="shared" si="1075"/>
        <v>0.00445064433144048</v>
      </c>
      <c r="AK777">
        <f t="shared" si="1075"/>
        <v>0.00217052825791999</v>
      </c>
      <c r="AL777">
        <f t="shared" si="1075"/>
        <v>0.00422087070831074</v>
      </c>
      <c r="AM777">
        <f t="shared" si="1075"/>
        <v>0.00289444260952017</v>
      </c>
      <c r="AN777">
        <f t="shared" si="1075"/>
        <v>0.00340238386389467</v>
      </c>
      <c r="AO777">
        <f t="shared" si="1075"/>
        <v>0.0111844853823502</v>
      </c>
      <c r="AP777">
        <f t="shared" si="1011"/>
        <v>1.01180716729134</v>
      </c>
      <c r="AQ777">
        <f t="shared" si="1051"/>
        <v>0.24145648979217</v>
      </c>
      <c r="AR777">
        <f t="shared" si="1052"/>
        <v>4.11161621808743e-6</v>
      </c>
      <c r="AS777">
        <f t="shared" si="1053"/>
        <v>0.0207266573553788</v>
      </c>
      <c r="AT777">
        <f t="shared" si="1054"/>
        <v>0.00181322275217656</v>
      </c>
      <c r="AU777">
        <f t="shared" si="1055"/>
        <v>0.00118825708702727</v>
      </c>
      <c r="AV777">
        <f t="shared" si="1056"/>
        <v>0.000384207693267948</v>
      </c>
      <c r="AW777">
        <f t="shared" si="1057"/>
        <v>0.000148018183851148</v>
      </c>
      <c r="AX777">
        <f t="shared" si="1058"/>
        <v>1.38195989552383e-5</v>
      </c>
      <c r="AY777">
        <f t="shared" si="1059"/>
        <v>1.64464648723497e-5</v>
      </c>
      <c r="AZ777">
        <f t="shared" si="1060"/>
        <v>0.00049750556238858</v>
      </c>
      <c r="BA777">
        <f t="shared" si="1061"/>
        <v>2.92381597730662e-5</v>
      </c>
      <c r="BB777">
        <f t="shared" si="1062"/>
        <v>0.00475302834810907</v>
      </c>
      <c r="BC777">
        <f t="shared" si="1063"/>
        <v>0.000102790405452186</v>
      </c>
      <c r="BD777">
        <f t="shared" si="1064"/>
        <v>0.00024167166437425</v>
      </c>
      <c r="BE777">
        <f t="shared" si="1065"/>
        <v>0.000148018183851148</v>
      </c>
      <c r="BF777">
        <f t="shared" si="1066"/>
        <v>4.56846246454159e-7</v>
      </c>
      <c r="BG777">
        <f t="shared" si="1067"/>
        <v>0.00159028178390693</v>
      </c>
      <c r="BH777">
        <f t="shared" si="1068"/>
        <v>3.70045459627869e-5</v>
      </c>
      <c r="BI777">
        <f t="shared" si="1069"/>
        <v>0.00421029500732153</v>
      </c>
      <c r="BJ777">
        <f t="shared" si="1070"/>
        <v>3.60540278337682</v>
      </c>
    </row>
    <row r="778" spans="1:62">
      <c r="A778">
        <v>52</v>
      </c>
      <c r="B778" s="11">
        <v>2014</v>
      </c>
      <c r="C778" s="11">
        <v>6.74</v>
      </c>
      <c r="D778" s="11">
        <v>0.04</v>
      </c>
      <c r="E778" s="11">
        <v>2.01</v>
      </c>
      <c r="F778" s="11">
        <v>0.48</v>
      </c>
      <c r="G778" s="11">
        <v>0.4</v>
      </c>
      <c r="H778" s="11">
        <v>0.28</v>
      </c>
      <c r="I778" s="11">
        <v>0.17</v>
      </c>
      <c r="J778" s="11">
        <v>0.07</v>
      </c>
      <c r="K778" s="11">
        <v>0.05</v>
      </c>
      <c r="L778" s="11">
        <v>0.37</v>
      </c>
      <c r="M778" s="11">
        <v>0.1</v>
      </c>
      <c r="N778" s="11">
        <v>1</v>
      </c>
      <c r="O778" s="11">
        <v>0.15</v>
      </c>
      <c r="P778" s="11">
        <v>0.26</v>
      </c>
      <c r="Q778" s="11">
        <v>0.22</v>
      </c>
      <c r="R778" s="11">
        <v>0.01</v>
      </c>
      <c r="S778" s="11">
        <v>0.58</v>
      </c>
      <c r="T778" s="11">
        <v>0.09</v>
      </c>
      <c r="U778" s="11">
        <v>0.99</v>
      </c>
      <c r="V778">
        <f t="shared" si="1021"/>
        <v>14.01</v>
      </c>
      <c r="W778">
        <f t="shared" si="1071"/>
        <v>0.473422690104384</v>
      </c>
      <c r="X778">
        <f t="shared" ref="X778:AO778" si="1076">ABS(D778/$V778-D$3649/$V$3649)</f>
        <v>0.036908097460084</v>
      </c>
      <c r="Y778">
        <f t="shared" si="1076"/>
        <v>0.169273695288857</v>
      </c>
      <c r="Z778">
        <f t="shared" si="1076"/>
        <v>0.013862897753502</v>
      </c>
      <c r="AA778">
        <f t="shared" si="1076"/>
        <v>0.109172828115893</v>
      </c>
      <c r="AB778">
        <f t="shared" si="1076"/>
        <v>0.0285564687914667</v>
      </c>
      <c r="AC778">
        <f t="shared" si="1076"/>
        <v>0.0394508762421057</v>
      </c>
      <c r="AD778">
        <f t="shared" si="1076"/>
        <v>0.0218192335764775</v>
      </c>
      <c r="AE778">
        <f t="shared" si="1076"/>
        <v>0.0155197804889545</v>
      </c>
      <c r="AF778">
        <f t="shared" si="1076"/>
        <v>0.0171414756170969</v>
      </c>
      <c r="AG778">
        <f t="shared" si="1076"/>
        <v>0.0169158481353174</v>
      </c>
      <c r="AH778">
        <f t="shared" si="1076"/>
        <v>0.00516974707776452</v>
      </c>
      <c r="AI778">
        <f t="shared" si="1076"/>
        <v>0.0132597664455935</v>
      </c>
      <c r="AJ778">
        <f t="shared" si="1076"/>
        <v>0.00143826409514424</v>
      </c>
      <c r="AK778">
        <f t="shared" si="1076"/>
        <v>0.00136626858901911</v>
      </c>
      <c r="AL778">
        <f t="shared" si="1076"/>
        <v>0.00418299885556422</v>
      </c>
      <c r="AM778">
        <f t="shared" si="1076"/>
        <v>0.00137377917185109</v>
      </c>
      <c r="AN778">
        <f t="shared" si="1076"/>
        <v>0.00306153718917601</v>
      </c>
      <c r="AO778">
        <f t="shared" si="1076"/>
        <v>0.00540745989555816</v>
      </c>
      <c r="AP778">
        <f t="shared" si="1011"/>
        <v>0.97730371289381</v>
      </c>
      <c r="AQ778">
        <f t="shared" si="1051"/>
        <v>0.231442718849236</v>
      </c>
      <c r="AR778">
        <f t="shared" si="1052"/>
        <v>8.15161598144692e-6</v>
      </c>
      <c r="AS778">
        <f t="shared" si="1053"/>
        <v>0.0205833398291523</v>
      </c>
      <c r="AT778">
        <f t="shared" si="1054"/>
        <v>0.00117383270132836</v>
      </c>
      <c r="AU778">
        <f t="shared" si="1055"/>
        <v>0.000815161598144692</v>
      </c>
      <c r="AV778">
        <f t="shared" si="1056"/>
        <v>0.000399429183090899</v>
      </c>
      <c r="AW778">
        <f t="shared" si="1057"/>
        <v>0.000147238563664885</v>
      </c>
      <c r="AX778">
        <f t="shared" si="1058"/>
        <v>2.49643239431812e-5</v>
      </c>
      <c r="AY778">
        <f t="shared" si="1059"/>
        <v>1.27368999710108e-5</v>
      </c>
      <c r="AZ778">
        <f t="shared" si="1060"/>
        <v>0.000697472642412552</v>
      </c>
      <c r="BA778">
        <f t="shared" si="1061"/>
        <v>5.09475998840433e-5</v>
      </c>
      <c r="BB778">
        <f t="shared" si="1062"/>
        <v>0.00509475998840433</v>
      </c>
      <c r="BC778">
        <f t="shared" si="1063"/>
        <v>0.000114632099739097</v>
      </c>
      <c r="BD778">
        <f t="shared" si="1064"/>
        <v>0.000344405775216133</v>
      </c>
      <c r="BE778">
        <f t="shared" si="1065"/>
        <v>0.000246586383438769</v>
      </c>
      <c r="BF778">
        <f t="shared" si="1066"/>
        <v>5.09475998840433e-7</v>
      </c>
      <c r="BG778">
        <f t="shared" si="1067"/>
        <v>0.00171387726009922</v>
      </c>
      <c r="BH778">
        <f t="shared" si="1068"/>
        <v>4.1267555906075e-5</v>
      </c>
      <c r="BI778">
        <f t="shared" si="1069"/>
        <v>0.00499337426463508</v>
      </c>
      <c r="BJ778">
        <f t="shared" si="1070"/>
        <v>3.73266076505434</v>
      </c>
    </row>
    <row r="779" spans="1:62">
      <c r="A779">
        <v>52</v>
      </c>
      <c r="B779" s="11">
        <v>2015</v>
      </c>
      <c r="C779" s="11">
        <v>6.6582</v>
      </c>
      <c r="D779" s="11">
        <v>0.0173</v>
      </c>
      <c r="E779" s="11">
        <v>1.3028</v>
      </c>
      <c r="F779" s="11">
        <v>0.4864</v>
      </c>
      <c r="G779" s="11">
        <v>0.4057</v>
      </c>
      <c r="H779" s="11">
        <v>0.2781</v>
      </c>
      <c r="I779" s="11">
        <v>0.1714</v>
      </c>
      <c r="J779" s="11">
        <v>0.0616</v>
      </c>
      <c r="K779" s="11">
        <v>0.0487</v>
      </c>
      <c r="L779" s="11">
        <v>0.3699</v>
      </c>
      <c r="M779" s="11">
        <v>0.0969</v>
      </c>
      <c r="N779" s="11">
        <v>0.9801</v>
      </c>
      <c r="O779" s="11">
        <v>0.1538</v>
      </c>
      <c r="P779" s="11">
        <v>0.2415</v>
      </c>
      <c r="Q779" s="11">
        <v>0.1955</v>
      </c>
      <c r="R779" s="11">
        <v>0.0099</v>
      </c>
      <c r="S779" s="11">
        <v>0.5888</v>
      </c>
      <c r="T779" s="11">
        <v>0.096</v>
      </c>
      <c r="U779" s="11">
        <v>0.9534</v>
      </c>
      <c r="V779">
        <f t="shared" si="1021"/>
        <v>13.116</v>
      </c>
      <c r="W779">
        <f t="shared" si="1071"/>
        <v>0.49997727502053</v>
      </c>
      <c r="X779">
        <f t="shared" ref="X779:AO779" si="1077">ABS(D779/$V779-D$3649/$V$3649)</f>
        <v>0.0384442012625568</v>
      </c>
      <c r="Y779">
        <f t="shared" si="1077"/>
        <v>0.213413582299377</v>
      </c>
      <c r="Z779">
        <f t="shared" si="1077"/>
        <v>0.016686132758168</v>
      </c>
      <c r="AA779">
        <f t="shared" si="1077"/>
        <v>0.106792176601128</v>
      </c>
      <c r="AB779">
        <f t="shared" si="1077"/>
        <v>0.0273390825694961</v>
      </c>
      <c r="AC779">
        <f t="shared" si="1077"/>
        <v>0.0385170575672995</v>
      </c>
      <c r="AD779">
        <f t="shared" si="1077"/>
        <v>0.0221191108697192</v>
      </c>
      <c r="AE779">
        <f t="shared" si="1077"/>
        <v>0.0153756375979467</v>
      </c>
      <c r="AF779">
        <f t="shared" si="1077"/>
        <v>0.0153489871775886</v>
      </c>
      <c r="AG779">
        <f t="shared" si="1077"/>
        <v>0.0166656837317709</v>
      </c>
      <c r="AH779">
        <f t="shared" si="1077"/>
        <v>0.00182180844028627</v>
      </c>
      <c r="AI779">
        <f t="shared" si="1077"/>
        <v>0.0122402685441469</v>
      </c>
      <c r="AJ779">
        <f t="shared" si="1077"/>
        <v>0.0015838110283569</v>
      </c>
      <c r="AK779">
        <f t="shared" si="1077"/>
        <v>0.00056865833415606</v>
      </c>
      <c r="AL779">
        <f t="shared" si="1077"/>
        <v>0.00414197143625257</v>
      </c>
      <c r="AM779">
        <f t="shared" si="1077"/>
        <v>0.00211895539952094</v>
      </c>
      <c r="AN779">
        <f t="shared" si="1077"/>
        <v>0.0021662153924983</v>
      </c>
      <c r="AO779">
        <f t="shared" si="1077"/>
        <v>0.00338142699395148</v>
      </c>
      <c r="AP779">
        <f t="shared" si="1011"/>
        <v>1.03870204302475</v>
      </c>
      <c r="AQ779">
        <f t="shared" si="1051"/>
        <v>0.25769788657589</v>
      </c>
      <c r="AR779">
        <f t="shared" si="1052"/>
        <v>1.73976019548652e-6</v>
      </c>
      <c r="AS779">
        <f t="shared" si="1053"/>
        <v>0.00986626290325536</v>
      </c>
      <c r="AT779">
        <f t="shared" si="1054"/>
        <v>0.00137525843248612</v>
      </c>
      <c r="AU779">
        <f t="shared" si="1055"/>
        <v>0.000956769229102253</v>
      </c>
      <c r="AV779">
        <f t="shared" si="1056"/>
        <v>0.000449571903546565</v>
      </c>
      <c r="AW779">
        <f t="shared" si="1057"/>
        <v>0.000170772847180311</v>
      </c>
      <c r="AX779">
        <f t="shared" si="1058"/>
        <v>2.20576178535378e-5</v>
      </c>
      <c r="AY779">
        <f t="shared" si="1059"/>
        <v>1.37865343246798e-5</v>
      </c>
      <c r="AZ779">
        <f t="shared" si="1060"/>
        <v>0.000795363847456449</v>
      </c>
      <c r="BA779">
        <f t="shared" si="1061"/>
        <v>5.4581408430426e-5</v>
      </c>
      <c r="BB779">
        <f t="shared" si="1062"/>
        <v>0.00558390424718892</v>
      </c>
      <c r="BC779">
        <f t="shared" si="1063"/>
        <v>0.000137502265891023</v>
      </c>
      <c r="BD779">
        <f t="shared" si="1064"/>
        <v>0.000339024788871041</v>
      </c>
      <c r="BE779">
        <f t="shared" si="1065"/>
        <v>0.000222172707446102</v>
      </c>
      <c r="BF779">
        <f t="shared" si="1066"/>
        <v>5.69728012160894e-7</v>
      </c>
      <c r="BG779">
        <f t="shared" si="1067"/>
        <v>0.00201526789691179</v>
      </c>
      <c r="BH779">
        <f t="shared" si="1068"/>
        <v>5.35722207945597e-5</v>
      </c>
      <c r="BI779">
        <f t="shared" si="1069"/>
        <v>0.0052838134883133</v>
      </c>
      <c r="BJ779">
        <f t="shared" si="1070"/>
        <v>3.50828103633148</v>
      </c>
    </row>
    <row r="780" spans="1:62">
      <c r="A780">
        <v>52</v>
      </c>
      <c r="B780" s="11">
        <v>2016</v>
      </c>
      <c r="C780" s="11">
        <v>6.5739</v>
      </c>
      <c r="D780" s="11">
        <v>0.0175</v>
      </c>
      <c r="E780" s="11">
        <v>1.0147</v>
      </c>
      <c r="F780" s="11">
        <v>0.4688</v>
      </c>
      <c r="G780" s="11">
        <v>0.4224</v>
      </c>
      <c r="H780" s="11">
        <v>0.2711</v>
      </c>
      <c r="I780" s="11">
        <v>0.1747</v>
      </c>
      <c r="J780" s="11">
        <v>0.0628</v>
      </c>
      <c r="K780" s="11">
        <v>0.0479</v>
      </c>
      <c r="L780" s="11">
        <v>0.3708</v>
      </c>
      <c r="M780" s="11">
        <v>0.0964</v>
      </c>
      <c r="N780" s="11">
        <v>0.968</v>
      </c>
      <c r="O780" s="11">
        <v>0.1523</v>
      </c>
      <c r="P780" s="11">
        <v>0.2277</v>
      </c>
      <c r="Q780" s="11">
        <v>0.1927</v>
      </c>
      <c r="R780" s="11">
        <v>0.0103</v>
      </c>
      <c r="S780" s="11">
        <v>0.5791</v>
      </c>
      <c r="T780" s="11">
        <v>0.0982</v>
      </c>
      <c r="U780" s="11">
        <v>0.9981</v>
      </c>
      <c r="V780">
        <f t="shared" si="1021"/>
        <v>12.7474</v>
      </c>
      <c r="W780">
        <f t="shared" si="1071"/>
        <v>0.508042914181204</v>
      </c>
      <c r="X780">
        <f t="shared" ref="X780:AO780" si="1078">ABS(D780/$V780-D$3649/$V$3649)</f>
        <v>0.0383903719885411</v>
      </c>
      <c r="Y780">
        <f t="shared" si="1078"/>
        <v>0.233142100044629</v>
      </c>
      <c r="Z780">
        <f t="shared" si="1078"/>
        <v>0.0163777826799458</v>
      </c>
      <c r="AA780">
        <f t="shared" si="1078"/>
        <v>0.104587694146656</v>
      </c>
      <c r="AB780">
        <f t="shared" si="1078"/>
        <v>0.0272751113592358</v>
      </c>
      <c r="AC780">
        <f t="shared" si="1078"/>
        <v>0.0378803106269395</v>
      </c>
      <c r="AD780">
        <f t="shared" si="1078"/>
        <v>0.0218891698824767</v>
      </c>
      <c r="AE780">
        <f t="shared" si="1078"/>
        <v>0.0153310308541323</v>
      </c>
      <c r="AF780">
        <f t="shared" si="1078"/>
        <v>0.0144628982991734</v>
      </c>
      <c r="AG780">
        <f t="shared" si="1078"/>
        <v>0.0164912804438773</v>
      </c>
      <c r="AH780">
        <f t="shared" si="1078"/>
        <v>0.000610280684724074</v>
      </c>
      <c r="AI780">
        <f t="shared" si="1078"/>
        <v>0.0120188701620536</v>
      </c>
      <c r="AJ780">
        <f t="shared" si="1078"/>
        <v>0.00213397075739322</v>
      </c>
      <c r="AK780">
        <f t="shared" si="1078"/>
        <v>0.000780007486182583</v>
      </c>
      <c r="AL780">
        <f t="shared" si="1078"/>
        <v>0.00408876682244481</v>
      </c>
      <c r="AM780">
        <f t="shared" si="1078"/>
        <v>0.00265609188430259</v>
      </c>
      <c r="AN780">
        <f t="shared" si="1078"/>
        <v>0.00178198835797294</v>
      </c>
      <c r="AO780">
        <f t="shared" si="1078"/>
        <v>0.00222704819861456</v>
      </c>
      <c r="AP780">
        <f t="shared" si="1011"/>
        <v>1.0601676888605</v>
      </c>
      <c r="AQ780">
        <f t="shared" si="1051"/>
        <v>0.265951815563476</v>
      </c>
      <c r="AR780">
        <f t="shared" si="1052"/>
        <v>1.88465937824825e-6</v>
      </c>
      <c r="AS780">
        <f t="shared" si="1053"/>
        <v>0.00633624692249401</v>
      </c>
      <c r="AT780">
        <f t="shared" si="1054"/>
        <v>0.00135248350950491</v>
      </c>
      <c r="AU780">
        <f t="shared" si="1055"/>
        <v>0.00109800569230223</v>
      </c>
      <c r="AV780">
        <f t="shared" si="1056"/>
        <v>0.000452288773168406</v>
      </c>
      <c r="AW780">
        <f t="shared" si="1057"/>
        <v>0.000187820322754222</v>
      </c>
      <c r="AX780">
        <f t="shared" si="1058"/>
        <v>2.42703511585651e-5</v>
      </c>
      <c r="AY780">
        <f t="shared" si="1059"/>
        <v>1.41197757519888e-5</v>
      </c>
      <c r="AZ780">
        <f t="shared" si="1060"/>
        <v>0.000846128305032196</v>
      </c>
      <c r="BA780">
        <f t="shared" si="1061"/>
        <v>5.71887811124435e-5</v>
      </c>
      <c r="BB780">
        <f t="shared" si="1062"/>
        <v>0.00576643614446917</v>
      </c>
      <c r="BC780">
        <f t="shared" si="1063"/>
        <v>0.000142743578219389</v>
      </c>
      <c r="BD780">
        <f t="shared" si="1064"/>
        <v>0.00031906769415594</v>
      </c>
      <c r="BE780">
        <f t="shared" si="1065"/>
        <v>0.000228517888142733</v>
      </c>
      <c r="BF780">
        <f t="shared" si="1066"/>
        <v>6.52876778574225e-7</v>
      </c>
      <c r="BG780">
        <f t="shared" si="1067"/>
        <v>0.0020637823902887</v>
      </c>
      <c r="BH780">
        <f t="shared" si="1068"/>
        <v>5.9344400661873e-5</v>
      </c>
      <c r="BI780">
        <f t="shared" si="1069"/>
        <v>0.00613062686116329</v>
      </c>
      <c r="BJ780">
        <f t="shared" si="1070"/>
        <v>3.43603145155005</v>
      </c>
    </row>
    <row r="781" spans="1:62">
      <c r="A781">
        <v>52</v>
      </c>
      <c r="B781" s="11">
        <v>2017</v>
      </c>
      <c r="C781" s="11">
        <v>6.3976</v>
      </c>
      <c r="D781" s="11">
        <v>0.0166</v>
      </c>
      <c r="E781" s="11">
        <v>0.9773</v>
      </c>
      <c r="F781" s="11">
        <v>0.4597</v>
      </c>
      <c r="G781" s="11">
        <v>0.3924</v>
      </c>
      <c r="H781" s="11">
        <v>0.2681</v>
      </c>
      <c r="I781" s="11">
        <v>0.1628</v>
      </c>
      <c r="J781" s="11">
        <v>0.0684</v>
      </c>
      <c r="K781" s="11">
        <v>0.048</v>
      </c>
      <c r="L781" s="11">
        <v>0.371</v>
      </c>
      <c r="M781" s="11">
        <v>0.1168</v>
      </c>
      <c r="N781" s="11">
        <v>0.9469</v>
      </c>
      <c r="O781" s="11">
        <v>0.1525</v>
      </c>
      <c r="P781" s="11">
        <v>0.2476</v>
      </c>
      <c r="Q781" s="11">
        <v>0.1844</v>
      </c>
      <c r="R781" s="11">
        <v>0.0103</v>
      </c>
      <c r="S781" s="11">
        <v>0.5902</v>
      </c>
      <c r="T781" s="11">
        <v>0.0983</v>
      </c>
      <c r="U781" s="11">
        <v>1.0043</v>
      </c>
      <c r="V781">
        <f t="shared" si="1021"/>
        <v>12.5132</v>
      </c>
      <c r="W781">
        <f t="shared" si="1071"/>
        <v>0.503605851660798</v>
      </c>
      <c r="X781">
        <f t="shared" ref="X781:AO781" si="1079">ABS(D781/$V781-D$3649/$V$3649)</f>
        <v>0.0384366018462473</v>
      </c>
      <c r="Y781">
        <f t="shared" si="1079"/>
        <v>0.2346411212485</v>
      </c>
      <c r="Z781">
        <f t="shared" si="1079"/>
        <v>0.016338861294461</v>
      </c>
      <c r="AA781">
        <f t="shared" si="1079"/>
        <v>0.10636497807349</v>
      </c>
      <c r="AB781">
        <f t="shared" si="1079"/>
        <v>0.0271168184697725</v>
      </c>
      <c r="AC781">
        <f t="shared" si="1079"/>
        <v>0.0385748049422776</v>
      </c>
      <c r="AD781">
        <f t="shared" si="1079"/>
        <v>0.0213494370335184</v>
      </c>
      <c r="AE781">
        <f t="shared" si="1079"/>
        <v>0.0152527106232266</v>
      </c>
      <c r="AF781">
        <f t="shared" si="1079"/>
        <v>0.0139024919866657</v>
      </c>
      <c r="AG781">
        <f t="shared" si="1079"/>
        <v>0.0147194637342329</v>
      </c>
      <c r="AH781">
        <f t="shared" si="1079"/>
        <v>0.000875244242637088</v>
      </c>
      <c r="AI781">
        <f t="shared" si="1079"/>
        <v>0.0117792741709174</v>
      </c>
      <c r="AJ781">
        <f t="shared" si="1079"/>
        <v>0.000209332011592931</v>
      </c>
      <c r="AK781">
        <f t="shared" si="1079"/>
        <v>0.000399637673892178</v>
      </c>
      <c r="AL781">
        <f t="shared" si="1079"/>
        <v>0.00407364395603691</v>
      </c>
      <c r="AM781">
        <f t="shared" si="1079"/>
        <v>0.00439341261509227</v>
      </c>
      <c r="AN781">
        <f t="shared" si="1079"/>
        <v>0.00162981568237627</v>
      </c>
      <c r="AO781">
        <f t="shared" si="1079"/>
        <v>0.00418797477724747</v>
      </c>
      <c r="AP781">
        <f t="shared" si="1011"/>
        <v>1.05785147604298</v>
      </c>
      <c r="AQ781">
        <f t="shared" si="1051"/>
        <v>0.26139507098303</v>
      </c>
      <c r="AR781">
        <f t="shared" si="1052"/>
        <v>1.7598652022039e-6</v>
      </c>
      <c r="AS781">
        <f t="shared" si="1053"/>
        <v>0.00609984817449517</v>
      </c>
      <c r="AT781">
        <f t="shared" si="1054"/>
        <v>0.00134962226875601</v>
      </c>
      <c r="AU781">
        <f t="shared" si="1055"/>
        <v>0.000983379669535869</v>
      </c>
      <c r="AV781">
        <f t="shared" si="1056"/>
        <v>0.000459046685500738</v>
      </c>
      <c r="AW781">
        <f t="shared" si="1057"/>
        <v>0.000169266895560966</v>
      </c>
      <c r="AX781">
        <f t="shared" si="1058"/>
        <v>2.98796448701665e-5</v>
      </c>
      <c r="AY781">
        <f t="shared" si="1059"/>
        <v>1.47145065534831e-5</v>
      </c>
      <c r="AZ781">
        <f t="shared" si="1060"/>
        <v>0.000879044876965261</v>
      </c>
      <c r="BA781">
        <f t="shared" si="1061"/>
        <v>8.71262282483458e-5</v>
      </c>
      <c r="BB781">
        <f t="shared" si="1062"/>
        <v>0.00572626524623543</v>
      </c>
      <c r="BC781">
        <f t="shared" si="1063"/>
        <v>0.000148526147150365</v>
      </c>
      <c r="BD781">
        <f t="shared" si="1064"/>
        <v>0.000391529517051328</v>
      </c>
      <c r="BE781">
        <f t="shared" si="1065"/>
        <v>0.000217162614392554</v>
      </c>
      <c r="BF781">
        <f t="shared" si="1066"/>
        <v>6.77544270945754e-7</v>
      </c>
      <c r="BG781">
        <f t="shared" si="1067"/>
        <v>0.0022246497150149</v>
      </c>
      <c r="BH781">
        <f t="shared" si="1068"/>
        <v>6.1712091245914e-5</v>
      </c>
      <c r="BI781">
        <f t="shared" si="1069"/>
        <v>0.00644154660636684</v>
      </c>
      <c r="BJ781">
        <f t="shared" si="1070"/>
        <v>3.48819976037444</v>
      </c>
    </row>
    <row r="782" spans="1:62">
      <c r="A782">
        <v>52</v>
      </c>
      <c r="B782" s="11">
        <v>2018</v>
      </c>
      <c r="C782" s="11">
        <v>6.0773</v>
      </c>
      <c r="D782" s="11">
        <v>0.0141</v>
      </c>
      <c r="E782" s="11">
        <v>0.8992</v>
      </c>
      <c r="F782" s="11">
        <v>0.379</v>
      </c>
      <c r="G782" s="11">
        <v>0.4123</v>
      </c>
      <c r="H782" s="11">
        <v>0.2707</v>
      </c>
      <c r="I782" s="11">
        <v>0.149</v>
      </c>
      <c r="J782" s="11">
        <v>0.1041</v>
      </c>
      <c r="K782" s="11">
        <v>0.0595</v>
      </c>
      <c r="L782" s="11">
        <v>0.3331</v>
      </c>
      <c r="M782" s="11">
        <v>0.1163</v>
      </c>
      <c r="N782" s="11">
        <v>0.908</v>
      </c>
      <c r="O782" s="11">
        <v>0.1429</v>
      </c>
      <c r="P782" s="11">
        <v>0.2378</v>
      </c>
      <c r="Q782" s="11">
        <v>0.1793</v>
      </c>
      <c r="R782" s="11">
        <v>0.0101</v>
      </c>
      <c r="S782" s="11">
        <v>0.5837</v>
      </c>
      <c r="T782" s="11">
        <v>0.0993</v>
      </c>
      <c r="U782" s="11">
        <v>0.987</v>
      </c>
      <c r="V782">
        <f t="shared" si="1021"/>
        <v>11.9627</v>
      </c>
      <c r="W782">
        <f t="shared" si="1071"/>
        <v>0.500358515318455</v>
      </c>
      <c r="X782">
        <f t="shared" ref="X782:AO782" si="1080">ABS(D782/$V782-D$3649/$V$3649)</f>
        <v>0.0385845372779817</v>
      </c>
      <c r="Y782">
        <f t="shared" si="1080"/>
        <v>0.237575668683711</v>
      </c>
      <c r="Z782">
        <f t="shared" si="1080"/>
        <v>0.0112834667458888</v>
      </c>
      <c r="AA782">
        <f t="shared" si="1080"/>
        <v>0.103258399608587</v>
      </c>
      <c r="AB782">
        <f t="shared" si="1080"/>
        <v>0.0259135224889558</v>
      </c>
      <c r="AC782">
        <f t="shared" si="1080"/>
        <v>0.0391296839603172</v>
      </c>
      <c r="AD782">
        <f t="shared" si="1080"/>
        <v>0.0181136158285392</v>
      </c>
      <c r="AE782">
        <f t="shared" si="1080"/>
        <v>0.0141148663192399</v>
      </c>
      <c r="AF782">
        <f t="shared" si="1080"/>
        <v>0.0157062984529511</v>
      </c>
      <c r="AG782">
        <f t="shared" si="1080"/>
        <v>0.0143317213515572</v>
      </c>
      <c r="AH782">
        <f t="shared" si="1080"/>
        <v>0.000644737275555557</v>
      </c>
      <c r="AI782">
        <f t="shared" si="1080"/>
        <v>0.0120209407445283</v>
      </c>
      <c r="AJ782">
        <f t="shared" si="1080"/>
        <v>0.000117981296291966</v>
      </c>
      <c r="AK782">
        <f t="shared" si="1080"/>
        <v>0.000651454512547637</v>
      </c>
      <c r="AL782">
        <f t="shared" si="1080"/>
        <v>0.00405248372540056</v>
      </c>
      <c r="AM782">
        <f t="shared" si="1080"/>
        <v>0.00602055272323225</v>
      </c>
      <c r="AN782">
        <f t="shared" si="1080"/>
        <v>0.00118471840006655</v>
      </c>
      <c r="AO782">
        <f t="shared" si="1080"/>
        <v>0.00643518611355988</v>
      </c>
      <c r="AP782">
        <f t="shared" si="1011"/>
        <v>1.04949835082737</v>
      </c>
      <c r="AQ782">
        <f t="shared" si="1051"/>
        <v>0.258085097206978</v>
      </c>
      <c r="AR782">
        <f t="shared" si="1052"/>
        <v>1.38924806961788e-6</v>
      </c>
      <c r="AS782">
        <f t="shared" si="1053"/>
        <v>0.00565007448462854</v>
      </c>
      <c r="AT782">
        <f t="shared" si="1054"/>
        <v>0.00100373714585777</v>
      </c>
      <c r="AU782">
        <f t="shared" si="1055"/>
        <v>0.00118786817305143</v>
      </c>
      <c r="AV782">
        <f t="shared" si="1056"/>
        <v>0.000512056741496974</v>
      </c>
      <c r="AW782">
        <f t="shared" si="1057"/>
        <v>0.000155136544407156</v>
      </c>
      <c r="AX782">
        <f t="shared" si="1058"/>
        <v>7.57256545109188e-5</v>
      </c>
      <c r="AY782">
        <f t="shared" si="1059"/>
        <v>2.47386221943801e-5</v>
      </c>
      <c r="AZ782">
        <f t="shared" si="1060"/>
        <v>0.000775337593711457</v>
      </c>
      <c r="BA782">
        <f t="shared" si="1061"/>
        <v>9.45150582100996e-5</v>
      </c>
      <c r="BB782">
        <f t="shared" si="1062"/>
        <v>0.00576120426774025</v>
      </c>
      <c r="BC782">
        <f t="shared" si="1063"/>
        <v>0.000142694105796015</v>
      </c>
      <c r="BD782">
        <f t="shared" si="1064"/>
        <v>0.000395152994362107</v>
      </c>
      <c r="BE782">
        <f t="shared" si="1065"/>
        <v>0.000224647792734922</v>
      </c>
      <c r="BF782">
        <f t="shared" si="1066"/>
        <v>7.12827300345658e-7</v>
      </c>
      <c r="BG782">
        <f t="shared" si="1067"/>
        <v>0.00238078930707876</v>
      </c>
      <c r="BH782">
        <f t="shared" si="1068"/>
        <v>6.89033081735649e-5</v>
      </c>
      <c r="BI782">
        <f t="shared" si="1069"/>
        <v>0.00680731554112763</v>
      </c>
      <c r="BJ782">
        <f t="shared" si="1070"/>
        <v>3.52924032728023</v>
      </c>
    </row>
    <row r="783" spans="1:62">
      <c r="A783">
        <v>52</v>
      </c>
      <c r="B783" s="11">
        <v>2019</v>
      </c>
      <c r="C783" s="11">
        <v>5.1786</v>
      </c>
      <c r="D783" s="11">
        <v>0.0174</v>
      </c>
      <c r="E783" s="11">
        <v>0.8498</v>
      </c>
      <c r="F783" s="11">
        <v>0.2664</v>
      </c>
      <c r="G783" s="11">
        <v>0.3516</v>
      </c>
      <c r="H783" s="11">
        <v>0.2803</v>
      </c>
      <c r="I783" s="11">
        <v>0.152</v>
      </c>
      <c r="J783" s="11">
        <v>0.108</v>
      </c>
      <c r="K783" s="11">
        <v>0.0641</v>
      </c>
      <c r="L783" s="11">
        <v>0.3422</v>
      </c>
      <c r="M783" s="11">
        <v>0.1023</v>
      </c>
      <c r="N783" s="11">
        <v>0.8235</v>
      </c>
      <c r="O783" s="11">
        <v>0.136</v>
      </c>
      <c r="P783" s="11">
        <v>0.2354</v>
      </c>
      <c r="Q783" s="11">
        <v>0.4069</v>
      </c>
      <c r="R783" s="11">
        <v>0.0098</v>
      </c>
      <c r="S783" s="11">
        <v>0.6418</v>
      </c>
      <c r="T783" s="11">
        <v>0.1129</v>
      </c>
      <c r="U783" s="11">
        <v>1.7711</v>
      </c>
      <c r="V783">
        <f t="shared" si="1021"/>
        <v>11.8501</v>
      </c>
      <c r="W783">
        <f t="shared" si="1071"/>
        <v>0.429346721163769</v>
      </c>
      <c r="X783">
        <f t="shared" ref="X783:AO783" si="1081">ABS(D783/$V783-D$3649/$V$3649)</f>
        <v>0.0382948589182781</v>
      </c>
      <c r="Y783">
        <f t="shared" si="1081"/>
        <v>0.241030171038111</v>
      </c>
      <c r="Z783">
        <f t="shared" si="1081"/>
        <v>0.00208247873012242</v>
      </c>
      <c r="AA783">
        <f t="shared" si="1081"/>
        <v>0.108053227400073</v>
      </c>
      <c r="AB783">
        <f t="shared" si="1081"/>
        <v>0.0248883844453617</v>
      </c>
      <c r="AC783">
        <f t="shared" si="1081"/>
        <v>0.0387581701309268</v>
      </c>
      <c r="AD783">
        <f t="shared" si="1081"/>
        <v>0.0177018175565752</v>
      </c>
      <c r="AE783">
        <f t="shared" si="1081"/>
        <v>0.0136794228079798</v>
      </c>
      <c r="AF783">
        <f t="shared" si="1081"/>
        <v>0.0146737895292706</v>
      </c>
      <c r="AG783">
        <f t="shared" si="1081"/>
        <v>0.015420768337625</v>
      </c>
      <c r="AH783">
        <f t="shared" si="1081"/>
        <v>0.00705425006876438</v>
      </c>
      <c r="AI783">
        <f t="shared" si="1081"/>
        <v>0.0124897081620387</v>
      </c>
      <c r="AJ783">
        <f t="shared" si="1081"/>
        <v>0.000131625561490382</v>
      </c>
      <c r="AK783">
        <f t="shared" si="1081"/>
        <v>0.020000462329443</v>
      </c>
      <c r="AL783">
        <f t="shared" si="1081"/>
        <v>0.00406977748941005</v>
      </c>
      <c r="AM783">
        <f t="shared" si="1081"/>
        <v>0.0113871006217105</v>
      </c>
      <c r="AN783">
        <f t="shared" si="1081"/>
        <v>4.18257022402439e-5</v>
      </c>
      <c r="AO783">
        <f t="shared" si="1081"/>
        <v>0.0733873828986199</v>
      </c>
      <c r="AP783">
        <f t="shared" si="1011"/>
        <v>1.07249194289181</v>
      </c>
      <c r="AQ783">
        <f t="shared" si="1051"/>
        <v>0.190976840199961</v>
      </c>
      <c r="AR783">
        <f t="shared" si="1052"/>
        <v>2.15602834439825e-6</v>
      </c>
      <c r="AS783">
        <f t="shared" si="1053"/>
        <v>0.00514267907065588</v>
      </c>
      <c r="AT783">
        <f t="shared" si="1054"/>
        <v>0.000505387400358257</v>
      </c>
      <c r="AU783">
        <f t="shared" si="1055"/>
        <v>0.000880346622298433</v>
      </c>
      <c r="AV783">
        <f t="shared" si="1056"/>
        <v>0.000559502672100782</v>
      </c>
      <c r="AW783">
        <f t="shared" si="1057"/>
        <v>0.000164529260367873</v>
      </c>
      <c r="AX783">
        <f t="shared" si="1058"/>
        <v>8.30622097009552e-5</v>
      </c>
      <c r="AY783">
        <f t="shared" si="1059"/>
        <v>2.92598454939456e-5</v>
      </c>
      <c r="AZ783">
        <f t="shared" si="1060"/>
        <v>0.000833903851872257</v>
      </c>
      <c r="BA783">
        <f t="shared" si="1061"/>
        <v>7.45259012826912e-5</v>
      </c>
      <c r="BB783">
        <f t="shared" si="1062"/>
        <v>0.0048292887858946</v>
      </c>
      <c r="BC783">
        <f t="shared" si="1063"/>
        <v>0.000131714560239101</v>
      </c>
      <c r="BD783">
        <f t="shared" si="1064"/>
        <v>0.000394610726690036</v>
      </c>
      <c r="BE783">
        <f t="shared" si="1065"/>
        <v>0.00117904762872994</v>
      </c>
      <c r="BF783">
        <f t="shared" si="1066"/>
        <v>6.83924435843599e-7</v>
      </c>
      <c r="BG783">
        <f t="shared" si="1067"/>
        <v>0.00293329265656908</v>
      </c>
      <c r="BH783">
        <f t="shared" si="1068"/>
        <v>9.07703172457436e-5</v>
      </c>
      <c r="BI783">
        <f t="shared" si="1069"/>
        <v>0.022337889362309</v>
      </c>
      <c r="BJ783">
        <f t="shared" si="1070"/>
        <v>4.32620463738678</v>
      </c>
    </row>
    <row r="784" spans="1:62">
      <c r="A784">
        <v>53</v>
      </c>
      <c r="B784" s="11">
        <v>2005</v>
      </c>
      <c r="C784" s="11">
        <v>0.7</v>
      </c>
      <c r="D784" s="11">
        <v>0.08</v>
      </c>
      <c r="E784" s="11">
        <v>2.91</v>
      </c>
      <c r="F784" s="11">
        <v>1.19</v>
      </c>
      <c r="G784" s="11">
        <v>1.01</v>
      </c>
      <c r="H784" s="11">
        <v>1.13</v>
      </c>
      <c r="I784" s="11">
        <v>1.26</v>
      </c>
      <c r="J784" s="11">
        <v>0.27</v>
      </c>
      <c r="K784" s="11">
        <v>0.16</v>
      </c>
      <c r="L784" s="11">
        <v>0.45</v>
      </c>
      <c r="M784" s="11">
        <v>0.16</v>
      </c>
      <c r="N784" s="11">
        <v>1.11</v>
      </c>
      <c r="O784" s="11">
        <v>0.2</v>
      </c>
      <c r="P784" s="11">
        <v>0.11</v>
      </c>
      <c r="Q784" s="11">
        <v>0.18</v>
      </c>
      <c r="R784" s="11">
        <v>0.26</v>
      </c>
      <c r="S784" s="11">
        <v>0.63</v>
      </c>
      <c r="T784" s="11">
        <v>0.54</v>
      </c>
      <c r="U784" s="11">
        <v>1.11</v>
      </c>
      <c r="V784">
        <f t="shared" si="1021"/>
        <v>13.46</v>
      </c>
      <c r="W784">
        <f t="shared" si="1071"/>
        <v>0.0443436943117373</v>
      </c>
      <c r="X784">
        <f t="shared" ref="X784:AO784" si="1082">ABS(D784/$V784-D$3649/$V$3649)</f>
        <v>0.0338196645534253</v>
      </c>
      <c r="Y784">
        <f t="shared" si="1082"/>
        <v>0.0965465093369844</v>
      </c>
      <c r="Z784">
        <f t="shared" si="1082"/>
        <v>0.0680117597953677</v>
      </c>
      <c r="AA784">
        <f t="shared" si="1082"/>
        <v>0.0626867159883853</v>
      </c>
      <c r="AB784">
        <f t="shared" si="1082"/>
        <v>0.0354102584347875</v>
      </c>
      <c r="AC784">
        <f t="shared" si="1082"/>
        <v>0.0420256322590393</v>
      </c>
      <c r="AD784">
        <f t="shared" si="1082"/>
        <v>0.006756229333064</v>
      </c>
      <c r="AE784">
        <f t="shared" si="1082"/>
        <v>0.00720158705251076</v>
      </c>
      <c r="AF784">
        <f t="shared" si="1082"/>
        <v>0.0101187906955857</v>
      </c>
      <c r="AG784">
        <f t="shared" si="1082"/>
        <v>0.012166534070751</v>
      </c>
      <c r="AH784">
        <f t="shared" si="1082"/>
        <v>0.00591923309241749</v>
      </c>
      <c r="AI784">
        <f t="shared" si="1082"/>
        <v>0.00910756355082403</v>
      </c>
      <c r="AJ784">
        <f t="shared" si="1082"/>
        <v>0.0118240742731852</v>
      </c>
      <c r="AK784">
        <f t="shared" si="1082"/>
        <v>0.000963843737879633</v>
      </c>
      <c r="AL784">
        <f t="shared" si="1082"/>
        <v>0.0144197185835819</v>
      </c>
      <c r="AM784">
        <f t="shared" si="1082"/>
        <v>0.00403256929713679</v>
      </c>
      <c r="AN784">
        <f t="shared" si="1082"/>
        <v>0.0306333506695282</v>
      </c>
      <c r="AO784">
        <f t="shared" si="1082"/>
        <v>0.00639529614899929</v>
      </c>
      <c r="AP784">
        <f t="shared" si="1011"/>
        <v>0.502383025185191</v>
      </c>
      <c r="AQ784">
        <f t="shared" si="1051"/>
        <v>0.00270461816311166</v>
      </c>
      <c r="AR784">
        <f t="shared" si="1052"/>
        <v>3.53256249875809e-5</v>
      </c>
      <c r="AS784">
        <f t="shared" si="1053"/>
        <v>0.0467407695245834</v>
      </c>
      <c r="AT784">
        <f t="shared" si="1054"/>
        <v>0.00781634649139269</v>
      </c>
      <c r="AU784">
        <f t="shared" si="1055"/>
        <v>0.00563057344528613</v>
      </c>
      <c r="AV784">
        <f t="shared" si="1056"/>
        <v>0.00704801414791281</v>
      </c>
      <c r="AW784">
        <f t="shared" si="1057"/>
        <v>0.00876296284848177</v>
      </c>
      <c r="AX784">
        <f t="shared" si="1058"/>
        <v>0.000402380947124163</v>
      </c>
      <c r="AY784">
        <f t="shared" si="1059"/>
        <v>0.000141302499950323</v>
      </c>
      <c r="AZ784">
        <f t="shared" si="1060"/>
        <v>0.00111772485312268</v>
      </c>
      <c r="BA784">
        <f t="shared" si="1061"/>
        <v>0.000141302499950323</v>
      </c>
      <c r="BB784">
        <f t="shared" si="1062"/>
        <v>0.00680073477299975</v>
      </c>
      <c r="BC784">
        <f t="shared" si="1063"/>
        <v>0.00022078515617238</v>
      </c>
      <c r="BD784">
        <f t="shared" si="1064"/>
        <v>6.67875097421451e-5</v>
      </c>
      <c r="BE784">
        <f t="shared" si="1065"/>
        <v>0.000178835976499628</v>
      </c>
      <c r="BF784">
        <f t="shared" si="1066"/>
        <v>0.000373126913931323</v>
      </c>
      <c r="BG784">
        <f t="shared" si="1067"/>
        <v>0.00219074071212044</v>
      </c>
      <c r="BH784">
        <f t="shared" si="1068"/>
        <v>0.00160952378849665</v>
      </c>
      <c r="BI784">
        <f t="shared" si="1069"/>
        <v>0.00680073477299975</v>
      </c>
      <c r="BJ784">
        <f t="shared" si="1070"/>
        <v>10.1232412860543</v>
      </c>
    </row>
    <row r="785" spans="1:62">
      <c r="A785">
        <v>53</v>
      </c>
      <c r="B785" s="11">
        <v>2006</v>
      </c>
      <c r="C785" s="11">
        <v>0.68</v>
      </c>
      <c r="D785" s="11">
        <v>0.08</v>
      </c>
      <c r="E785" s="11">
        <v>2.81</v>
      </c>
      <c r="F785" s="11">
        <v>1.15</v>
      </c>
      <c r="G785" s="11">
        <v>0.98</v>
      </c>
      <c r="H785" s="11">
        <v>1.09</v>
      </c>
      <c r="I785" s="11">
        <v>1.22</v>
      </c>
      <c r="J785" s="11">
        <v>0.26</v>
      </c>
      <c r="K785" s="11">
        <v>0.16</v>
      </c>
      <c r="L785" s="11">
        <v>0.44</v>
      </c>
      <c r="M785" s="11">
        <v>0.16</v>
      </c>
      <c r="N785" s="11">
        <v>1.07</v>
      </c>
      <c r="O785" s="11">
        <v>0.19</v>
      </c>
      <c r="P785" s="11">
        <v>0.11</v>
      </c>
      <c r="Q785" s="11">
        <v>0.17</v>
      </c>
      <c r="R785" s="11">
        <v>0.25</v>
      </c>
      <c r="S785" s="11">
        <v>0.61</v>
      </c>
      <c r="T785" s="11">
        <v>0.52</v>
      </c>
      <c r="U785" s="11">
        <v>1.07</v>
      </c>
      <c r="V785">
        <f t="shared" si="1021"/>
        <v>13.02</v>
      </c>
      <c r="W785">
        <f t="shared" si="1071"/>
        <v>0.0445650933252564</v>
      </c>
      <c r="X785">
        <f t="shared" ref="X785:AO785" si="1083">ABS(D785/$V785-D$3649/$V$3649)</f>
        <v>0.0336188077164183</v>
      </c>
      <c r="Y785">
        <f t="shared" si="1083"/>
        <v>0.0969208334423156</v>
      </c>
      <c r="Z785">
        <f t="shared" si="1083"/>
        <v>0.0679273086252625</v>
      </c>
      <c r="AA785">
        <f t="shared" si="1083"/>
        <v>0.0624550458866102</v>
      </c>
      <c r="AB785">
        <f t="shared" si="1083"/>
        <v>0.0351751646369271</v>
      </c>
      <c r="AC785">
        <f t="shared" si="1083"/>
        <v>0.0421169308213152</v>
      </c>
      <c r="AD785">
        <f t="shared" si="1083"/>
        <v>0.00684638666331145</v>
      </c>
      <c r="AE785">
        <f t="shared" si="1083"/>
        <v>0.00679987337849684</v>
      </c>
      <c r="AF785">
        <f t="shared" si="1083"/>
        <v>0.00975702014256752</v>
      </c>
      <c r="AG785">
        <f t="shared" si="1083"/>
        <v>0.011764820396737</v>
      </c>
      <c r="AH785">
        <f t="shared" si="1083"/>
        <v>0.00563392508530532</v>
      </c>
      <c r="AI785">
        <f t="shared" si="1083"/>
        <v>0.00937347061345257</v>
      </c>
      <c r="AJ785">
        <f t="shared" si="1083"/>
        <v>0.0115478961223006</v>
      </c>
      <c r="AK785">
        <f t="shared" si="1083"/>
        <v>0.00127996500975991</v>
      </c>
      <c r="AL785">
        <f t="shared" si="1083"/>
        <v>0.0143044541487086</v>
      </c>
      <c r="AM785">
        <f t="shared" si="1083"/>
        <v>0.00407821857827473</v>
      </c>
      <c r="AN785">
        <f t="shared" si="1083"/>
        <v>0.0304530360090333</v>
      </c>
      <c r="AO785">
        <f t="shared" si="1083"/>
        <v>0.00610998814188712</v>
      </c>
      <c r="AP785">
        <f t="shared" si="1011"/>
        <v>0.50072823874394</v>
      </c>
      <c r="AQ785">
        <f t="shared" si="1051"/>
        <v>0.00272769530982702</v>
      </c>
      <c r="AR785">
        <f t="shared" si="1052"/>
        <v>3.77535683021041e-5</v>
      </c>
      <c r="AS785">
        <f t="shared" si="1053"/>
        <v>0.0465790547922256</v>
      </c>
      <c r="AT785">
        <f t="shared" si="1054"/>
        <v>0.00780142094992697</v>
      </c>
      <c r="AU785">
        <f t="shared" si="1055"/>
        <v>0.00566539484333449</v>
      </c>
      <c r="AV785">
        <f t="shared" si="1056"/>
        <v>0.00700859601558279</v>
      </c>
      <c r="AW785">
        <f t="shared" si="1057"/>
        <v>0.00878006422825807</v>
      </c>
      <c r="AX785">
        <f t="shared" si="1058"/>
        <v>0.000398772065190974</v>
      </c>
      <c r="AY785">
        <f t="shared" si="1059"/>
        <v>0.000151014273208416</v>
      </c>
      <c r="AZ785">
        <f t="shared" si="1060"/>
        <v>0.00114204544113865</v>
      </c>
      <c r="BA785">
        <f t="shared" si="1061"/>
        <v>0.000151014273208416</v>
      </c>
      <c r="BB785">
        <f t="shared" si="1062"/>
        <v>0.00675375942954359</v>
      </c>
      <c r="BC785">
        <f t="shared" si="1063"/>
        <v>0.000212953721204056</v>
      </c>
      <c r="BD785">
        <f t="shared" si="1064"/>
        <v>7.13778400711655e-5</v>
      </c>
      <c r="BE785">
        <f t="shared" si="1065"/>
        <v>0.000170480956864189</v>
      </c>
      <c r="BF785">
        <f t="shared" si="1066"/>
        <v>0.000368687190450235</v>
      </c>
      <c r="BG785">
        <f t="shared" si="1067"/>
        <v>0.00219501605706452</v>
      </c>
      <c r="BH785">
        <f t="shared" si="1068"/>
        <v>0.0015950882607639</v>
      </c>
      <c r="BI785">
        <f t="shared" si="1069"/>
        <v>0.00675375942954359</v>
      </c>
      <c r="BJ785">
        <f t="shared" si="1070"/>
        <v>10.145697425278</v>
      </c>
    </row>
    <row r="786" spans="1:62">
      <c r="A786">
        <v>53</v>
      </c>
      <c r="B786" s="11">
        <v>2007</v>
      </c>
      <c r="C786" s="11">
        <v>0.63</v>
      </c>
      <c r="D786" s="12">
        <v>0.08</v>
      </c>
      <c r="E786" s="11">
        <v>2.71</v>
      </c>
      <c r="F786" s="11">
        <v>0.75</v>
      </c>
      <c r="G786" s="11">
        <v>0.79</v>
      </c>
      <c r="H786" s="11">
        <v>1.44</v>
      </c>
      <c r="I786" s="11">
        <v>0.98</v>
      </c>
      <c r="J786" s="11">
        <v>0.22</v>
      </c>
      <c r="K786" s="11">
        <v>0.15</v>
      </c>
      <c r="L786" s="11">
        <v>0.43</v>
      </c>
      <c r="M786" s="11">
        <v>0.14</v>
      </c>
      <c r="N786" s="11">
        <v>1.31</v>
      </c>
      <c r="O786" s="11">
        <v>0.2</v>
      </c>
      <c r="P786" s="11">
        <v>0.19</v>
      </c>
      <c r="Q786" s="11">
        <v>0.2</v>
      </c>
      <c r="R786" s="11">
        <v>0.2</v>
      </c>
      <c r="S786" s="11">
        <v>0.7</v>
      </c>
      <c r="T786" s="11">
        <v>0.43</v>
      </c>
      <c r="U786" s="11">
        <v>1.17</v>
      </c>
      <c r="V786">
        <f t="shared" si="1021"/>
        <v>12.72</v>
      </c>
      <c r="W786">
        <f t="shared" si="1071"/>
        <v>0.0418660526621256</v>
      </c>
      <c r="X786">
        <f t="shared" ref="X786:AO786" si="1084">ABS(D786/$V786-D$3649/$V$3649)</f>
        <v>0.0334738927814851</v>
      </c>
      <c r="Y786">
        <f t="shared" si="1084"/>
        <v>0.099692331572913</v>
      </c>
      <c r="Z786">
        <f t="shared" si="1084"/>
        <v>0.038563919934424</v>
      </c>
      <c r="AA786">
        <f t="shared" si="1084"/>
        <v>0.0756169448519176</v>
      </c>
      <c r="AB786">
        <f t="shared" si="1084"/>
        <v>0.0646653538958321</v>
      </c>
      <c r="AC786">
        <f t="shared" si="1084"/>
        <v>0.0254589590507445</v>
      </c>
      <c r="AD786">
        <f t="shared" si="1084"/>
        <v>0.00952006721282888</v>
      </c>
      <c r="AE786">
        <f t="shared" si="1084"/>
        <v>0.00729620703064303</v>
      </c>
      <c r="AF786">
        <f t="shared" si="1084"/>
        <v>0.00974615152244753</v>
      </c>
      <c r="AG786">
        <f t="shared" si="1084"/>
        <v>0.0130473175708958</v>
      </c>
      <c r="AH786">
        <f t="shared" si="1084"/>
        <v>0.0264400868683387</v>
      </c>
      <c r="AI786">
        <f t="shared" si="1084"/>
        <v>0.00824313412097365</v>
      </c>
      <c r="AJ786">
        <f t="shared" si="1084"/>
        <v>0.00505932991066685</v>
      </c>
      <c r="AK786">
        <f t="shared" si="1084"/>
        <v>0.00138646979301087</v>
      </c>
      <c r="AL786">
        <f t="shared" si="1084"/>
        <v>0.0108264957103119</v>
      </c>
      <c r="AM786">
        <f t="shared" si="1084"/>
        <v>0.0122586666552535</v>
      </c>
      <c r="AN786">
        <f t="shared" si="1084"/>
        <v>0.0243195113879859</v>
      </c>
      <c r="AO786">
        <f t="shared" si="1084"/>
        <v>0.0159098606167444</v>
      </c>
      <c r="AP786">
        <f t="shared" si="1011"/>
        <v>0.523390753149543</v>
      </c>
      <c r="AQ786">
        <f t="shared" si="1051"/>
        <v>0.00245305268778925</v>
      </c>
      <c r="AR786">
        <f t="shared" si="1052"/>
        <v>3.95553973339662e-5</v>
      </c>
      <c r="AS786">
        <f t="shared" si="1053"/>
        <v>0.0453904364938096</v>
      </c>
      <c r="AT786">
        <f t="shared" si="1054"/>
        <v>0.00347654859380563</v>
      </c>
      <c r="AU786">
        <f t="shared" si="1055"/>
        <v>0.00385726929314505</v>
      </c>
      <c r="AV786">
        <f t="shared" si="1056"/>
        <v>0.0128159487362051</v>
      </c>
      <c r="AW786">
        <f t="shared" si="1057"/>
        <v>0.00593578181242831</v>
      </c>
      <c r="AX786">
        <f t="shared" si="1058"/>
        <v>0.00029913769233812</v>
      </c>
      <c r="AY786">
        <f t="shared" si="1059"/>
        <v>0.000139061943752225</v>
      </c>
      <c r="AZ786">
        <f t="shared" si="1060"/>
        <v>0.00114278015110162</v>
      </c>
      <c r="BA786">
        <f t="shared" si="1061"/>
        <v>0.000121138404335272</v>
      </c>
      <c r="BB786">
        <f t="shared" si="1062"/>
        <v>0.010606408963253</v>
      </c>
      <c r="BC786">
        <f t="shared" si="1063"/>
        <v>0.000247221233337289</v>
      </c>
      <c r="BD786">
        <f t="shared" si="1064"/>
        <v>0.000223117163086903</v>
      </c>
      <c r="BE786">
        <f t="shared" si="1065"/>
        <v>0.000247221233337289</v>
      </c>
      <c r="BF786">
        <f t="shared" si="1066"/>
        <v>0.000247221233337289</v>
      </c>
      <c r="BG786">
        <f t="shared" si="1067"/>
        <v>0.00302846010838179</v>
      </c>
      <c r="BH786">
        <f t="shared" si="1068"/>
        <v>0.00114278015110162</v>
      </c>
      <c r="BI786">
        <f t="shared" si="1069"/>
        <v>0.00846052865788537</v>
      </c>
      <c r="BJ786">
        <f t="shared" si="1070"/>
        <v>10.012648984492</v>
      </c>
    </row>
    <row r="787" spans="1:62">
      <c r="A787">
        <v>53</v>
      </c>
      <c r="B787" s="11">
        <v>2008</v>
      </c>
      <c r="C787" s="11">
        <v>0.52</v>
      </c>
      <c r="D787" s="12">
        <v>0.08</v>
      </c>
      <c r="E787" s="11">
        <v>2.2</v>
      </c>
      <c r="F787" s="11">
        <v>0.73</v>
      </c>
      <c r="G787" s="11">
        <v>0.88</v>
      </c>
      <c r="H787" s="11">
        <v>0.44</v>
      </c>
      <c r="I787" s="11">
        <v>0.98</v>
      </c>
      <c r="J787" s="11">
        <v>0.18</v>
      </c>
      <c r="K787" s="11">
        <v>0.13</v>
      </c>
      <c r="L787" s="11">
        <v>0.4</v>
      </c>
      <c r="M787" s="11">
        <v>0.12</v>
      </c>
      <c r="N787" s="11">
        <v>1.33</v>
      </c>
      <c r="O787" s="11">
        <v>0.19</v>
      </c>
      <c r="P787" s="11">
        <v>0.3</v>
      </c>
      <c r="Q787" s="11">
        <v>0.24</v>
      </c>
      <c r="R787" s="11">
        <v>0.17</v>
      </c>
      <c r="S787" s="11">
        <v>0.65</v>
      </c>
      <c r="T787" s="11">
        <v>0.35</v>
      </c>
      <c r="U787" s="11">
        <v>1.2</v>
      </c>
      <c r="V787">
        <f t="shared" si="1021"/>
        <v>11.09</v>
      </c>
      <c r="W787">
        <f t="shared" si="1071"/>
        <v>0.0392268400449454</v>
      </c>
      <c r="X787">
        <f t="shared" ref="X787:AO787" si="1085">ABS(D787/$V787-D$3649/$V$3649)</f>
        <v>0.032549494916107</v>
      </c>
      <c r="Y787">
        <f t="shared" si="1085"/>
        <v>0.114365729897655</v>
      </c>
      <c r="Z787">
        <f t="shared" si="1085"/>
        <v>0.0454267234119747</v>
      </c>
      <c r="AA787">
        <f t="shared" si="1085"/>
        <v>0.0583730966346444</v>
      </c>
      <c r="AB787">
        <f t="shared" si="1085"/>
        <v>0.00886681004584576</v>
      </c>
      <c r="AC787">
        <f t="shared" si="1085"/>
        <v>0.0367828329016272</v>
      </c>
      <c r="AD787">
        <f t="shared" si="1085"/>
        <v>0.0105848261037783</v>
      </c>
      <c r="AE787">
        <f t="shared" si="1085"/>
        <v>0.00736638754342864</v>
      </c>
      <c r="AF787">
        <f t="shared" si="1085"/>
        <v>0.00748265276159436</v>
      </c>
      <c r="AG787">
        <f t="shared" si="1085"/>
        <v>0.0132330478168537</v>
      </c>
      <c r="AH787">
        <f t="shared" si="1085"/>
        <v>0.0433805284242761</v>
      </c>
      <c r="AI787">
        <f t="shared" si="1085"/>
        <v>0.00683385271271305</v>
      </c>
      <c r="AJ787">
        <f t="shared" si="1085"/>
        <v>0.00705496082663969</v>
      </c>
      <c r="AK787">
        <f t="shared" si="1085"/>
        <v>0.00730431747719572</v>
      </c>
      <c r="AL787">
        <f t="shared" si="1085"/>
        <v>0.0104323506082028</v>
      </c>
      <c r="AM787">
        <f t="shared" si="1085"/>
        <v>0.0158385817013884</v>
      </c>
      <c r="AN787">
        <f t="shared" si="1085"/>
        <v>0.0220744438729148</v>
      </c>
      <c r="AO787">
        <f t="shared" si="1085"/>
        <v>0.0321343191634548</v>
      </c>
      <c r="AP787">
        <f t="shared" si="1011"/>
        <v>0.519311796865239</v>
      </c>
      <c r="AQ787">
        <f t="shared" si="1051"/>
        <v>0.00219858669253367</v>
      </c>
      <c r="AR787">
        <f t="shared" si="1052"/>
        <v>5.20375548528679e-5</v>
      </c>
      <c r="AS787">
        <f t="shared" si="1053"/>
        <v>0.0393534008574813</v>
      </c>
      <c r="AT787">
        <f t="shared" si="1054"/>
        <v>0.00433293952829583</v>
      </c>
      <c r="AU787">
        <f t="shared" si="1055"/>
        <v>0.00629654413719701</v>
      </c>
      <c r="AV787">
        <f t="shared" si="1056"/>
        <v>0.00157413603429925</v>
      </c>
      <c r="AW787">
        <f t="shared" si="1057"/>
        <v>0.00780888557510849</v>
      </c>
      <c r="AX787">
        <f t="shared" si="1058"/>
        <v>0.000263440121442644</v>
      </c>
      <c r="AY787">
        <f t="shared" si="1059"/>
        <v>0.000137411668283354</v>
      </c>
      <c r="AZ787">
        <f t="shared" si="1060"/>
        <v>0.0013009388713217</v>
      </c>
      <c r="BA787">
        <f t="shared" si="1061"/>
        <v>0.000117084498418953</v>
      </c>
      <c r="BB787">
        <f t="shared" si="1062"/>
        <v>0.0143826923092559</v>
      </c>
      <c r="BC787">
        <f t="shared" si="1063"/>
        <v>0.000293524332841958</v>
      </c>
      <c r="BD787">
        <f t="shared" si="1064"/>
        <v>0.000731778115118454</v>
      </c>
      <c r="BE787">
        <f t="shared" si="1065"/>
        <v>0.000468337993675811</v>
      </c>
      <c r="BF787">
        <f t="shared" si="1066"/>
        <v>0.000234982083632482</v>
      </c>
      <c r="BG787">
        <f t="shared" si="1067"/>
        <v>0.00343529170708386</v>
      </c>
      <c r="BH787">
        <f t="shared" si="1068"/>
        <v>0.000996031323355674</v>
      </c>
      <c r="BI787">
        <f t="shared" si="1069"/>
        <v>0.0117084498418953</v>
      </c>
      <c r="BJ787">
        <f t="shared" si="1070"/>
        <v>10.4507957818886</v>
      </c>
    </row>
    <row r="788" spans="1:62">
      <c r="A788">
        <v>53</v>
      </c>
      <c r="B788" s="11">
        <v>2009</v>
      </c>
      <c r="C788" s="11">
        <v>0.51</v>
      </c>
      <c r="D788" s="12">
        <v>0.08</v>
      </c>
      <c r="E788" s="11">
        <v>2.2</v>
      </c>
      <c r="F788" s="11">
        <v>0.69</v>
      </c>
      <c r="G788" s="11">
        <v>1.15</v>
      </c>
      <c r="H788" s="11">
        <v>0.42</v>
      </c>
      <c r="I788" s="11">
        <v>0.87</v>
      </c>
      <c r="J788" s="11">
        <v>0.15</v>
      </c>
      <c r="K788" s="11">
        <v>0.18</v>
      </c>
      <c r="L788" s="11">
        <v>0.54</v>
      </c>
      <c r="M788" s="11">
        <v>0.09</v>
      </c>
      <c r="N788" s="11">
        <v>1.33</v>
      </c>
      <c r="O788" s="11">
        <v>0.18</v>
      </c>
      <c r="P788" s="11">
        <v>0.3</v>
      </c>
      <c r="Q788" s="11">
        <v>0.21</v>
      </c>
      <c r="R788" s="11">
        <v>0.13</v>
      </c>
      <c r="S788" s="11">
        <v>0.69</v>
      </c>
      <c r="T788" s="11">
        <v>0.24</v>
      </c>
      <c r="U788" s="11">
        <v>1.18</v>
      </c>
      <c r="V788">
        <f t="shared" si="1021"/>
        <v>11.14</v>
      </c>
      <c r="W788">
        <f t="shared" si="1071"/>
        <v>0.0381187202546868</v>
      </c>
      <c r="X788">
        <f t="shared" ref="X788:AO788" si="1086">ABS(D788/$V788-D$3649/$V$3649)</f>
        <v>0.0325818724118048</v>
      </c>
      <c r="Y788">
        <f t="shared" si="1086"/>
        <v>0.115256111029345</v>
      </c>
      <c r="Z788">
        <f t="shared" si="1086"/>
        <v>0.0415406144908415</v>
      </c>
      <c r="AA788">
        <f t="shared" si="1086"/>
        <v>0.0344922652453099</v>
      </c>
      <c r="AB788">
        <f t="shared" si="1086"/>
        <v>0.0108402184086291</v>
      </c>
      <c r="AC788">
        <f t="shared" si="1086"/>
        <v>0.0265118818288798</v>
      </c>
      <c r="AD788">
        <f t="shared" si="1086"/>
        <v>0.0133506736737663</v>
      </c>
      <c r="AE788">
        <f t="shared" si="1086"/>
        <v>0.00293067063282453</v>
      </c>
      <c r="AF788">
        <f t="shared" si="1086"/>
        <v>0.00492278471503312</v>
      </c>
      <c r="AG788">
        <f t="shared" si="1086"/>
        <v>0.0159746122650683</v>
      </c>
      <c r="AH788">
        <f t="shared" si="1086"/>
        <v>0.0428422525582995</v>
      </c>
      <c r="AI788">
        <f t="shared" si="1086"/>
        <v>0.00780841533321805</v>
      </c>
      <c r="AJ788">
        <f t="shared" si="1086"/>
        <v>0.00693354521777278</v>
      </c>
      <c r="AK788">
        <f t="shared" si="1086"/>
        <v>0.00451418678543434</v>
      </c>
      <c r="AL788">
        <f t="shared" si="1086"/>
        <v>0.0067728841569544</v>
      </c>
      <c r="AM788">
        <f t="shared" si="1086"/>
        <v>0.0191661788217339</v>
      </c>
      <c r="AN788">
        <f t="shared" si="1086"/>
        <v>0.0120584655787879</v>
      </c>
      <c r="AO788">
        <f t="shared" si="1086"/>
        <v>0.0298533245915419</v>
      </c>
      <c r="AP788">
        <f t="shared" si="1011"/>
        <v>0.466469677999932</v>
      </c>
      <c r="AQ788">
        <f t="shared" si="1051"/>
        <v>0.00209589716646951</v>
      </c>
      <c r="AR788">
        <f t="shared" si="1052"/>
        <v>5.15714796824486e-5</v>
      </c>
      <c r="AS788">
        <f t="shared" si="1053"/>
        <v>0.0390009315098518</v>
      </c>
      <c r="AT788">
        <f t="shared" si="1054"/>
        <v>0.00383643460575215</v>
      </c>
      <c r="AU788">
        <f t="shared" si="1055"/>
        <v>0.010656762793756</v>
      </c>
      <c r="AV788">
        <f t="shared" si="1056"/>
        <v>0.00142143890874749</v>
      </c>
      <c r="AW788">
        <f t="shared" si="1057"/>
        <v>0.00609913327681959</v>
      </c>
      <c r="AX788">
        <f t="shared" si="1058"/>
        <v>0.000181305983258608</v>
      </c>
      <c r="AY788">
        <f t="shared" si="1059"/>
        <v>0.000261080615892396</v>
      </c>
      <c r="AZ788">
        <f t="shared" si="1060"/>
        <v>0.00234972554303156</v>
      </c>
      <c r="BA788">
        <f t="shared" si="1061"/>
        <v>6.5270153973099e-5</v>
      </c>
      <c r="BB788">
        <f t="shared" si="1062"/>
        <v>0.0142538735016068</v>
      </c>
      <c r="BC788">
        <f t="shared" si="1063"/>
        <v>0.000261080615892396</v>
      </c>
      <c r="BD788">
        <f t="shared" si="1064"/>
        <v>0.000725223933034433</v>
      </c>
      <c r="BE788">
        <f t="shared" si="1065"/>
        <v>0.000355359727186872</v>
      </c>
      <c r="BF788">
        <f t="shared" si="1066"/>
        <v>0.000136180938536466</v>
      </c>
      <c r="BG788">
        <f t="shared" si="1067"/>
        <v>0.00383643460575215</v>
      </c>
      <c r="BH788">
        <f t="shared" si="1068"/>
        <v>0.000464143317142037</v>
      </c>
      <c r="BI788">
        <f t="shared" si="1069"/>
        <v>0.0112200200484127</v>
      </c>
      <c r="BJ788">
        <f t="shared" si="1070"/>
        <v>10.2804645691469</v>
      </c>
    </row>
    <row r="789" spans="1:62">
      <c r="A789">
        <v>53</v>
      </c>
      <c r="B789" s="11">
        <v>2010</v>
      </c>
      <c r="C789" s="11">
        <v>0.51</v>
      </c>
      <c r="D789" s="12">
        <v>0.08</v>
      </c>
      <c r="E789" s="11">
        <v>1.17</v>
      </c>
      <c r="F789" s="11">
        <v>0.52</v>
      </c>
      <c r="G789" s="11">
        <v>1.15</v>
      </c>
      <c r="H789" s="11">
        <v>0.41</v>
      </c>
      <c r="I789" s="11">
        <v>0.85</v>
      </c>
      <c r="J789" s="11">
        <v>0.15</v>
      </c>
      <c r="K789" s="11">
        <v>0.12</v>
      </c>
      <c r="L789" s="11">
        <v>0.57</v>
      </c>
      <c r="M789" s="11">
        <v>0.07</v>
      </c>
      <c r="N789" s="11">
        <v>1.29</v>
      </c>
      <c r="O789" s="11">
        <v>0.18</v>
      </c>
      <c r="P789" s="11">
        <v>0.17</v>
      </c>
      <c r="Q789" s="11">
        <v>0.2</v>
      </c>
      <c r="R789" s="11">
        <v>0.2</v>
      </c>
      <c r="S789" s="11">
        <v>0.7</v>
      </c>
      <c r="T789" s="11">
        <v>0.11</v>
      </c>
      <c r="U789" s="11">
        <v>1.2</v>
      </c>
      <c r="V789">
        <f t="shared" si="1021"/>
        <v>9.65</v>
      </c>
      <c r="W789">
        <f t="shared" si="1071"/>
        <v>0.0451874917079757</v>
      </c>
      <c r="X789">
        <f t="shared" ref="X789:AO789" si="1087">ABS(D789/$V789-D$3649/$V$3649)</f>
        <v>0.0314730455171712</v>
      </c>
      <c r="Y789">
        <f t="shared" si="1087"/>
        <v>0.19149912272226</v>
      </c>
      <c r="Z789">
        <f t="shared" si="1087"/>
        <v>0.0334876661461749</v>
      </c>
      <c r="AA789">
        <f t="shared" si="1087"/>
        <v>0.0185528786349527</v>
      </c>
      <c r="AB789">
        <f t="shared" si="1087"/>
        <v>0.00605514664185486</v>
      </c>
      <c r="AC789">
        <f t="shared" si="1087"/>
        <v>0.0364978354479159</v>
      </c>
      <c r="AD789">
        <f t="shared" si="1087"/>
        <v>0.0112716232463284</v>
      </c>
      <c r="AE789">
        <f t="shared" si="1087"/>
        <v>0.00665342670020995</v>
      </c>
      <c r="AF789">
        <f t="shared" si="1087"/>
        <v>0.015516174543965</v>
      </c>
      <c r="AG789">
        <f t="shared" si="1087"/>
        <v>0.0167997208687092</v>
      </c>
      <c r="AH789">
        <f t="shared" si="1087"/>
        <v>0.0571314219613748</v>
      </c>
      <c r="AI789">
        <f t="shared" si="1087"/>
        <v>0.00531355482029258</v>
      </c>
      <c r="AJ789">
        <f t="shared" si="1087"/>
        <v>0.00237985651802501</v>
      </c>
      <c r="AK789">
        <f t="shared" si="1087"/>
        <v>0.00638858795379557</v>
      </c>
      <c r="AL789">
        <f t="shared" si="1087"/>
        <v>0.0158286138710966</v>
      </c>
      <c r="AM789">
        <f t="shared" si="1087"/>
        <v>0.029766080218</v>
      </c>
      <c r="AN789">
        <f t="shared" si="1087"/>
        <v>0.00191344367201493</v>
      </c>
      <c r="AO789">
        <f t="shared" si="1087"/>
        <v>0.0482810601474903</v>
      </c>
      <c r="AP789">
        <f t="shared" si="1011"/>
        <v>0.579996751339607</v>
      </c>
      <c r="AQ789">
        <f t="shared" si="1051"/>
        <v>0.00279309511664743</v>
      </c>
      <c r="AR789">
        <f t="shared" si="1052"/>
        <v>6.87266772262343e-5</v>
      </c>
      <c r="AS789">
        <f t="shared" si="1053"/>
        <v>0.0146999919460925</v>
      </c>
      <c r="AT789">
        <f t="shared" si="1054"/>
        <v>0.0029037021128084</v>
      </c>
      <c r="AU789">
        <f t="shared" si="1055"/>
        <v>0.0142017235362023</v>
      </c>
      <c r="AV789">
        <f t="shared" si="1056"/>
        <v>0.00180514913152031</v>
      </c>
      <c r="AW789">
        <f t="shared" si="1057"/>
        <v>0.00775859754624285</v>
      </c>
      <c r="AX789">
        <f t="shared" si="1058"/>
        <v>0.00024161722462348</v>
      </c>
      <c r="AY789">
        <f t="shared" si="1059"/>
        <v>0.000154635023759027</v>
      </c>
      <c r="AZ789">
        <f t="shared" si="1060"/>
        <v>0.00348895272356305</v>
      </c>
      <c r="BA789">
        <f t="shared" si="1061"/>
        <v>5.26188622513356e-5</v>
      </c>
      <c r="BB789">
        <f t="shared" si="1062"/>
        <v>0.0178700099331526</v>
      </c>
      <c r="BC789">
        <f t="shared" si="1063"/>
        <v>0.000347928803457811</v>
      </c>
      <c r="BD789">
        <f t="shared" si="1064"/>
        <v>0.000310343901849714</v>
      </c>
      <c r="BE789">
        <f t="shared" si="1065"/>
        <v>0.000429541732663964</v>
      </c>
      <c r="BF789">
        <f t="shared" si="1066"/>
        <v>0.000429541732663964</v>
      </c>
      <c r="BG789">
        <f t="shared" si="1067"/>
        <v>0.00526188622513356</v>
      </c>
      <c r="BH789">
        <f t="shared" si="1068"/>
        <v>0.000129936374130849</v>
      </c>
      <c r="BI789">
        <f t="shared" si="1069"/>
        <v>0.0154635023759027</v>
      </c>
      <c r="BJ789">
        <f t="shared" si="1070"/>
        <v>11.3107456486621</v>
      </c>
    </row>
    <row r="790" spans="1:62">
      <c r="A790">
        <v>53</v>
      </c>
      <c r="B790" s="11">
        <v>2011</v>
      </c>
      <c r="C790" s="11">
        <v>0.51</v>
      </c>
      <c r="D790" s="12">
        <v>0.08</v>
      </c>
      <c r="E790" s="11">
        <v>1.14</v>
      </c>
      <c r="F790" s="11">
        <v>0.52</v>
      </c>
      <c r="G790" s="11">
        <v>1.04</v>
      </c>
      <c r="H790" s="11">
        <v>0.39</v>
      </c>
      <c r="I790" s="11">
        <v>0.86</v>
      </c>
      <c r="J790" s="11">
        <v>0.1</v>
      </c>
      <c r="K790" s="11">
        <v>0.18</v>
      </c>
      <c r="L790" s="11">
        <v>0.57</v>
      </c>
      <c r="M790" s="11">
        <v>0.08</v>
      </c>
      <c r="N790" s="11">
        <v>1.29</v>
      </c>
      <c r="O790" s="11">
        <v>0.18</v>
      </c>
      <c r="P790" s="11">
        <v>0.19</v>
      </c>
      <c r="Q790" s="11">
        <v>0.2</v>
      </c>
      <c r="R790" s="11">
        <v>0.24</v>
      </c>
      <c r="S790" s="11">
        <v>0.7</v>
      </c>
      <c r="T790" s="11">
        <v>0.14</v>
      </c>
      <c r="U790" s="11">
        <v>1.2</v>
      </c>
      <c r="V790">
        <f t="shared" si="1021"/>
        <v>9.61</v>
      </c>
      <c r="W790">
        <f t="shared" si="1071"/>
        <v>0.0454074698179971</v>
      </c>
      <c r="X790">
        <f t="shared" ref="X790:AO790" si="1088">ABS(D790/$V790-D$3649/$V$3649)</f>
        <v>0.0314385391469718</v>
      </c>
      <c r="Y790">
        <f t="shared" si="1088"/>
        <v>0.194116215237073</v>
      </c>
      <c r="Z790">
        <f t="shared" si="1088"/>
        <v>0.0337119575524713</v>
      </c>
      <c r="AA790">
        <f t="shared" si="1088"/>
        <v>0.02950325955293</v>
      </c>
      <c r="AB790">
        <f t="shared" si="1088"/>
        <v>0.00795946694723623</v>
      </c>
      <c r="AC790">
        <f t="shared" si="1088"/>
        <v>0.0379050483576117</v>
      </c>
      <c r="AD790">
        <f t="shared" si="1088"/>
        <v>0.0164098374338382</v>
      </c>
      <c r="AE790">
        <f t="shared" si="1088"/>
        <v>0.000358170786950336</v>
      </c>
      <c r="AF790">
        <f t="shared" si="1088"/>
        <v>0.0157620324316359</v>
      </c>
      <c r="AG790">
        <f t="shared" si="1088"/>
        <v>0.015728945068458</v>
      </c>
      <c r="AH790">
        <f t="shared" si="1088"/>
        <v>0.0576878371808407</v>
      </c>
      <c r="AI790">
        <f t="shared" si="1088"/>
        <v>0.00523591548734385</v>
      </c>
      <c r="AJ790">
        <f t="shared" si="1088"/>
        <v>0.00022536502869773</v>
      </c>
      <c r="AK790">
        <f t="shared" si="1088"/>
        <v>0.00647485387929416</v>
      </c>
      <c r="AL790">
        <f t="shared" si="1088"/>
        <v>0.0200772107019022</v>
      </c>
      <c r="AM790">
        <f t="shared" si="1088"/>
        <v>0.030068010957245</v>
      </c>
      <c r="AN790">
        <f t="shared" si="1088"/>
        <v>0.00508263811001938</v>
      </c>
      <c r="AO790">
        <f t="shared" si="1088"/>
        <v>0.0487986557004818</v>
      </c>
      <c r="AP790">
        <f t="shared" si="1011"/>
        <v>0.601951429378998</v>
      </c>
      <c r="AQ790">
        <f t="shared" si="1051"/>
        <v>0.00281639507926728</v>
      </c>
      <c r="AR790">
        <f t="shared" si="1052"/>
        <v>6.92999942610942e-5</v>
      </c>
      <c r="AS790">
        <f t="shared" si="1053"/>
        <v>0.0140722300846434</v>
      </c>
      <c r="AT790">
        <f t="shared" si="1054"/>
        <v>0.00292792475753123</v>
      </c>
      <c r="AU790">
        <f t="shared" si="1055"/>
        <v>0.0117116990301249</v>
      </c>
      <c r="AV790">
        <f t="shared" si="1056"/>
        <v>0.00164695767611132</v>
      </c>
      <c r="AW790">
        <f t="shared" si="1057"/>
        <v>0.0080084805867977</v>
      </c>
      <c r="AX790">
        <f t="shared" si="1058"/>
        <v>0.00010828124103296</v>
      </c>
      <c r="AY790">
        <f t="shared" si="1059"/>
        <v>0.000350831220946789</v>
      </c>
      <c r="AZ790">
        <f t="shared" si="1060"/>
        <v>0.00351805752116086</v>
      </c>
      <c r="BA790">
        <f t="shared" si="1061"/>
        <v>6.92999942610942e-5</v>
      </c>
      <c r="BB790">
        <f t="shared" si="1062"/>
        <v>0.0180190813202948</v>
      </c>
      <c r="BC790">
        <f t="shared" si="1063"/>
        <v>0.000350831220946789</v>
      </c>
      <c r="BD790">
        <f t="shared" si="1064"/>
        <v>0.000390895280128985</v>
      </c>
      <c r="BE790">
        <f t="shared" si="1065"/>
        <v>0.000433124964131839</v>
      </c>
      <c r="BF790">
        <f t="shared" si="1066"/>
        <v>0.000623699948349848</v>
      </c>
      <c r="BG790">
        <f t="shared" si="1067"/>
        <v>0.00530578081061503</v>
      </c>
      <c r="BH790">
        <f t="shared" si="1068"/>
        <v>0.000212231232424601</v>
      </c>
      <c r="BI790">
        <f t="shared" si="1069"/>
        <v>0.0155924987087462</v>
      </c>
      <c r="BJ790">
        <f t="shared" si="1070"/>
        <v>11.5972147225397</v>
      </c>
    </row>
    <row r="791" spans="1:62">
      <c r="A791">
        <v>53</v>
      </c>
      <c r="B791" s="11">
        <v>2012</v>
      </c>
      <c r="C791" s="11">
        <v>0.78</v>
      </c>
      <c r="D791" s="12">
        <v>0.08</v>
      </c>
      <c r="E791" s="11">
        <v>1</v>
      </c>
      <c r="F791" s="11">
        <v>0.46</v>
      </c>
      <c r="G791" s="11">
        <v>0.48</v>
      </c>
      <c r="H791" s="11">
        <v>0.3</v>
      </c>
      <c r="I791" s="11">
        <v>0.51</v>
      </c>
      <c r="J791" s="11">
        <v>0.08</v>
      </c>
      <c r="K791" s="11">
        <v>0.15</v>
      </c>
      <c r="L791" s="11">
        <v>0.54</v>
      </c>
      <c r="M791" s="11">
        <v>0.04</v>
      </c>
      <c r="N791" s="11">
        <v>1.43</v>
      </c>
      <c r="O791" s="11">
        <v>0.17</v>
      </c>
      <c r="P791" s="11">
        <v>0.22</v>
      </c>
      <c r="Q791" s="11">
        <v>0.24</v>
      </c>
      <c r="R791" s="11">
        <v>0.2</v>
      </c>
      <c r="S791" s="11">
        <v>0.7</v>
      </c>
      <c r="T791" s="11">
        <v>0.13</v>
      </c>
      <c r="U791" s="11">
        <v>1.28</v>
      </c>
      <c r="V791">
        <f t="shared" si="1021"/>
        <v>8.79</v>
      </c>
      <c r="W791">
        <f t="shared" si="1071"/>
        <v>0.0810749521405209</v>
      </c>
      <c r="X791">
        <f t="shared" ref="X791:AO791" si="1089">ABS(D791/$V791-D$3649/$V$3649)</f>
        <v>0.0306619495355152</v>
      </c>
      <c r="Y791">
        <f t="shared" si="1089"/>
        <v>0.19897700326244</v>
      </c>
      <c r="Z791">
        <f t="shared" si="1089"/>
        <v>0.0319338514603862</v>
      </c>
      <c r="AA791">
        <f t="shared" si="1089"/>
        <v>0.0831163545584881</v>
      </c>
      <c r="AB791">
        <f t="shared" si="1089"/>
        <v>0.0144125004412147</v>
      </c>
      <c r="AC791">
        <f t="shared" si="1089"/>
        <v>0.00643541170921143</v>
      </c>
      <c r="AD791">
        <f t="shared" si="1089"/>
        <v>0.0177144132750351</v>
      </c>
      <c r="AE791">
        <f t="shared" si="1089"/>
        <v>0.00202381344444946</v>
      </c>
      <c r="AF791">
        <f t="shared" si="1089"/>
        <v>0.0178822641299877</v>
      </c>
      <c r="AG791">
        <f t="shared" si="1089"/>
        <v>0.0195029811680366</v>
      </c>
      <c r="AH791">
        <f t="shared" si="1089"/>
        <v>0.0861375346542017</v>
      </c>
      <c r="AI791">
        <f t="shared" si="1089"/>
        <v>0.00462624528932534</v>
      </c>
      <c r="AJ791">
        <f t="shared" si="1089"/>
        <v>0.00503200458178813</v>
      </c>
      <c r="AK791">
        <f t="shared" si="1089"/>
        <v>0.0129669536189709</v>
      </c>
      <c r="AL791">
        <f t="shared" si="1089"/>
        <v>0.0178563538252367</v>
      </c>
      <c r="AM791">
        <f t="shared" si="1089"/>
        <v>0.0368631700574902</v>
      </c>
      <c r="AN791">
        <f t="shared" si="1089"/>
        <v>0.0053040135023096</v>
      </c>
      <c r="AO791">
        <f t="shared" si="1089"/>
        <v>0.0695487512944012</v>
      </c>
      <c r="AP791">
        <f t="shared" si="1011"/>
        <v>0.742070521949009</v>
      </c>
      <c r="AQ791">
        <f t="shared" si="1051"/>
        <v>0.00787429090612587</v>
      </c>
      <c r="AR791">
        <f t="shared" si="1052"/>
        <v>8.28327774477409e-5</v>
      </c>
      <c r="AS791">
        <f t="shared" si="1053"/>
        <v>0.0129426214762095</v>
      </c>
      <c r="AT791">
        <f t="shared" si="1054"/>
        <v>0.00273865870436594</v>
      </c>
      <c r="AU791">
        <f t="shared" si="1055"/>
        <v>0.00298197998811867</v>
      </c>
      <c r="AV791">
        <f t="shared" si="1056"/>
        <v>0.00116483593285886</v>
      </c>
      <c r="AW791">
        <f t="shared" si="1057"/>
        <v>0.0033663758459621</v>
      </c>
      <c r="AX791">
        <f t="shared" si="1058"/>
        <v>8.28327774477409e-5</v>
      </c>
      <c r="AY791">
        <f t="shared" si="1059"/>
        <v>0.000291208983214714</v>
      </c>
      <c r="AZ791">
        <f t="shared" si="1060"/>
        <v>0.0037740684224627</v>
      </c>
      <c r="BA791">
        <f t="shared" si="1061"/>
        <v>2.07081943619352e-5</v>
      </c>
      <c r="BB791">
        <f t="shared" si="1062"/>
        <v>0.0264663666567008</v>
      </c>
      <c r="BC791">
        <f t="shared" si="1063"/>
        <v>0.000374041760662455</v>
      </c>
      <c r="BD791">
        <f t="shared" si="1064"/>
        <v>0.000626422879448541</v>
      </c>
      <c r="BE791">
        <f t="shared" si="1065"/>
        <v>0.000745494997029668</v>
      </c>
      <c r="BF791">
        <f t="shared" si="1066"/>
        <v>0.000517704859048381</v>
      </c>
      <c r="BG791">
        <f t="shared" si="1067"/>
        <v>0.00634188452334267</v>
      </c>
      <c r="BH791">
        <f t="shared" si="1068"/>
        <v>0.000218730302947941</v>
      </c>
      <c r="BI791">
        <f t="shared" si="1069"/>
        <v>0.0212051910266217</v>
      </c>
      <c r="BJ791">
        <f t="shared" si="1070"/>
        <v>10.8913181376073</v>
      </c>
    </row>
    <row r="792" spans="1:62">
      <c r="A792">
        <v>53</v>
      </c>
      <c r="B792" s="11">
        <v>2013</v>
      </c>
      <c r="C792" s="11">
        <v>0.46</v>
      </c>
      <c r="D792" s="12">
        <v>0.08</v>
      </c>
      <c r="E792" s="11">
        <v>1.5</v>
      </c>
      <c r="F792" s="11">
        <v>0.38</v>
      </c>
      <c r="G792" s="11">
        <v>1.46</v>
      </c>
      <c r="H792" s="11">
        <v>0.33</v>
      </c>
      <c r="I792" s="11">
        <v>0.44</v>
      </c>
      <c r="J792" s="15">
        <v>0.0746</v>
      </c>
      <c r="K792" s="11">
        <v>0.1</v>
      </c>
      <c r="L792" s="11">
        <v>0.57</v>
      </c>
      <c r="M792" s="11">
        <v>0.13</v>
      </c>
      <c r="N792" s="11">
        <v>1.2</v>
      </c>
      <c r="O792" s="11">
        <v>0.18</v>
      </c>
      <c r="P792" s="11">
        <v>0.14</v>
      </c>
      <c r="Q792" s="11">
        <v>0.26</v>
      </c>
      <c r="R792" s="11">
        <v>0.02</v>
      </c>
      <c r="S792" s="11">
        <v>0.72</v>
      </c>
      <c r="T792" s="11">
        <v>0.12</v>
      </c>
      <c r="U792" s="11">
        <v>1.16</v>
      </c>
      <c r="V792">
        <f t="shared" si="1021"/>
        <v>9.3246</v>
      </c>
      <c r="W792">
        <f t="shared" si="1071"/>
        <v>0.041669625601063</v>
      </c>
      <c r="X792">
        <f t="shared" ref="X792:AO792" si="1090">ABS(D792/$V792-D$3649/$V$3649)</f>
        <v>0.0311837444661545</v>
      </c>
      <c r="Y792">
        <f t="shared" si="1090"/>
        <v>0.151877836823986</v>
      </c>
      <c r="Z792">
        <f t="shared" si="1090"/>
        <v>0.0203540741177791</v>
      </c>
      <c r="AA792">
        <f t="shared" si="1090"/>
        <v>0.0188512178777094</v>
      </c>
      <c r="AB792">
        <f t="shared" si="1090"/>
        <v>0.0131519352468252</v>
      </c>
      <c r="AC792">
        <f t="shared" si="1090"/>
        <v>0.00439805540361625</v>
      </c>
      <c r="AD792">
        <f t="shared" si="1090"/>
        <v>0.018815321518846</v>
      </c>
      <c r="AE792">
        <f t="shared" si="1090"/>
        <v>0.00836433924654262</v>
      </c>
      <c r="AF792">
        <f t="shared" si="1090"/>
        <v>0.0175774445324594</v>
      </c>
      <c r="AG792">
        <f t="shared" si="1090"/>
        <v>0.0101119900804961</v>
      </c>
      <c r="AH792">
        <f t="shared" si="1090"/>
        <v>0.0521445128561599</v>
      </c>
      <c r="AI792">
        <f t="shared" si="1090"/>
        <v>0.00466262745550487</v>
      </c>
      <c r="AJ792">
        <f t="shared" si="1090"/>
        <v>0.00498238796890112</v>
      </c>
      <c r="AK792">
        <f t="shared" si="1090"/>
        <v>0.0135464329499109</v>
      </c>
      <c r="AL792">
        <f t="shared" si="1090"/>
        <v>0.00275191060708185</v>
      </c>
      <c r="AM792">
        <f t="shared" si="1090"/>
        <v>0.0344423285372545</v>
      </c>
      <c r="AN792">
        <f t="shared" si="1090"/>
        <v>0.00338366467859188</v>
      </c>
      <c r="AO792">
        <f t="shared" si="1090"/>
        <v>0.0483308476670261</v>
      </c>
      <c r="AP792">
        <f t="shared" si="1011"/>
        <v>0.500600297635908</v>
      </c>
      <c r="AQ792">
        <f t="shared" si="1051"/>
        <v>0.00243363387382147</v>
      </c>
      <c r="AR792">
        <f t="shared" si="1052"/>
        <v>7.36070736883621e-5</v>
      </c>
      <c r="AS792">
        <f t="shared" si="1053"/>
        <v>0.0258774868435648</v>
      </c>
      <c r="AT792">
        <f t="shared" si="1054"/>
        <v>0.00166075960009367</v>
      </c>
      <c r="AU792">
        <f t="shared" si="1055"/>
        <v>0.0245157559803301</v>
      </c>
      <c r="AV792">
        <f t="shared" si="1056"/>
        <v>0.00125247036322854</v>
      </c>
      <c r="AW792">
        <f t="shared" si="1057"/>
        <v>0.00222661397907296</v>
      </c>
      <c r="AX792">
        <f t="shared" si="1058"/>
        <v>6.40054909699259e-5</v>
      </c>
      <c r="AY792">
        <f t="shared" si="1059"/>
        <v>0.000115011052638066</v>
      </c>
      <c r="AZ792">
        <f t="shared" si="1060"/>
        <v>0.00373670910021076</v>
      </c>
      <c r="BA792">
        <f t="shared" si="1061"/>
        <v>0.000194368678958331</v>
      </c>
      <c r="BB792">
        <f t="shared" si="1062"/>
        <v>0.0165615915798815</v>
      </c>
      <c r="BC792">
        <f t="shared" si="1063"/>
        <v>0.000372635810547333</v>
      </c>
      <c r="BD792">
        <f t="shared" si="1064"/>
        <v>0.000225421663170609</v>
      </c>
      <c r="BE792">
        <f t="shared" si="1065"/>
        <v>0.000777474715833325</v>
      </c>
      <c r="BF792">
        <f t="shared" si="1066"/>
        <v>4.60044210552263e-6</v>
      </c>
      <c r="BG792">
        <f t="shared" si="1067"/>
        <v>0.00596217296875733</v>
      </c>
      <c r="BH792">
        <f t="shared" si="1068"/>
        <v>0.000165615915798815</v>
      </c>
      <c r="BI792">
        <f t="shared" si="1069"/>
        <v>0.0154758872429781</v>
      </c>
      <c r="BJ792">
        <f t="shared" si="1070"/>
        <v>9.83324562051473</v>
      </c>
    </row>
    <row r="793" spans="1:62">
      <c r="A793">
        <v>53</v>
      </c>
      <c r="B793" s="11">
        <v>2014</v>
      </c>
      <c r="C793" s="11">
        <v>0.4403</v>
      </c>
      <c r="D793" s="11">
        <v>0</v>
      </c>
      <c r="E793" s="11">
        <v>1.3151</v>
      </c>
      <c r="F793" s="11">
        <v>0.3881</v>
      </c>
      <c r="G793" s="11">
        <v>1.1831</v>
      </c>
      <c r="H793" s="11">
        <v>0.3699</v>
      </c>
      <c r="I793" s="11">
        <v>0.4638</v>
      </c>
      <c r="J793" s="11">
        <v>0.0692</v>
      </c>
      <c r="K793" s="11">
        <v>0.0674</v>
      </c>
      <c r="L793" s="11">
        <v>0.6238</v>
      </c>
      <c r="M793" s="11">
        <v>0.1195</v>
      </c>
      <c r="N793" s="11">
        <v>1.1811</v>
      </c>
      <c r="O793" s="11">
        <v>0.1696</v>
      </c>
      <c r="P793" s="11">
        <v>0.2934</v>
      </c>
      <c r="Q793" s="11">
        <v>0.1307</v>
      </c>
      <c r="R793" s="11">
        <v>0.0186</v>
      </c>
      <c r="S793" s="11">
        <v>0.7241</v>
      </c>
      <c r="T793" s="11">
        <v>0.1001</v>
      </c>
      <c r="U793" s="11">
        <v>1.2323</v>
      </c>
      <c r="V793">
        <f t="shared" si="1021"/>
        <v>8.8901</v>
      </c>
      <c r="W793">
        <f t="shared" si="1071"/>
        <v>0.041864752721318</v>
      </c>
      <c r="X793">
        <f t="shared" ref="X793:AO793" si="1091">ABS(D793/$V793-D$3649/$V$3649)</f>
        <v>0.0397632009575858</v>
      </c>
      <c r="Y793">
        <f t="shared" si="1091"/>
        <v>0.164814051309354</v>
      </c>
      <c r="Z793">
        <f t="shared" si="1091"/>
        <v>0.0232569577485879</v>
      </c>
      <c r="AA793">
        <f t="shared" si="1091"/>
        <v>0.00464324532508187</v>
      </c>
      <c r="AB793">
        <f t="shared" si="1091"/>
        <v>0.0069341123750017</v>
      </c>
      <c r="AC793">
        <f t="shared" si="1091"/>
        <v>0.000585325677631178</v>
      </c>
      <c r="AD793">
        <f t="shared" si="1091"/>
        <v>0.0190317252588541</v>
      </c>
      <c r="AE793">
        <f t="shared" si="1091"/>
        <v>0.0115071928357139</v>
      </c>
      <c r="AF793">
        <f t="shared" si="1091"/>
        <v>0.0266167566492386</v>
      </c>
      <c r="AG793">
        <f t="shared" si="1091"/>
        <v>0.0106116883404728</v>
      </c>
      <c r="AH793">
        <f t="shared" si="1091"/>
        <v>0.0563083139025939</v>
      </c>
      <c r="AI793">
        <f t="shared" si="1091"/>
        <v>0.00488900385707117</v>
      </c>
      <c r="AJ793">
        <f t="shared" si="1091"/>
        <v>0.013006566511889</v>
      </c>
      <c r="AK793">
        <f t="shared" si="1091"/>
        <v>0.000364946239745943</v>
      </c>
      <c r="AL793">
        <f t="shared" si="1091"/>
        <v>0.00280455979422466</v>
      </c>
      <c r="AM793">
        <f t="shared" si="1091"/>
        <v>0.0386773725311063</v>
      </c>
      <c r="AN793">
        <f t="shared" si="1091"/>
        <v>0.00177419580515854</v>
      </c>
      <c r="AO793">
        <f t="shared" si="1091"/>
        <v>0.0625435922660902</v>
      </c>
      <c r="AP793">
        <f t="shared" si="1011"/>
        <v>0.529997560106719</v>
      </c>
      <c r="AQ793">
        <f t="shared" si="1051"/>
        <v>0.00245292392175759</v>
      </c>
      <c r="AR793">
        <f t="shared" si="1052"/>
        <v>0</v>
      </c>
      <c r="AS793">
        <f t="shared" si="1053"/>
        <v>0.0218828691384873</v>
      </c>
      <c r="AT793">
        <f t="shared" si="1054"/>
        <v>0.0019057853896647</v>
      </c>
      <c r="AU793">
        <f t="shared" si="1055"/>
        <v>0.0177104508249348</v>
      </c>
      <c r="AV793">
        <f t="shared" si="1056"/>
        <v>0.00173123239609586</v>
      </c>
      <c r="AW793">
        <f t="shared" si="1057"/>
        <v>0.00272174977890851</v>
      </c>
      <c r="AX793">
        <f t="shared" si="1058"/>
        <v>6.05897131783677e-5</v>
      </c>
      <c r="AY793">
        <f t="shared" si="1059"/>
        <v>5.7478642252949e-5</v>
      </c>
      <c r="AZ793">
        <f t="shared" si="1060"/>
        <v>0.00492353975026715</v>
      </c>
      <c r="BA793">
        <f t="shared" si="1061"/>
        <v>0.000180685173998335</v>
      </c>
      <c r="BB793">
        <f t="shared" si="1062"/>
        <v>0.0176506233165415</v>
      </c>
      <c r="BC793">
        <f t="shared" si="1063"/>
        <v>0.000363947217626858</v>
      </c>
      <c r="BD793">
        <f t="shared" si="1064"/>
        <v>0.00108919822951251</v>
      </c>
      <c r="BE793">
        <f t="shared" si="1065"/>
        <v>0.000216141361529022</v>
      </c>
      <c r="BF793">
        <f t="shared" si="1066"/>
        <v>4.37736333722896e-6</v>
      </c>
      <c r="BG793">
        <f t="shared" si="1067"/>
        <v>0.00663412732870907</v>
      </c>
      <c r="BH793">
        <f t="shared" si="1068"/>
        <v>0.000126781201331563</v>
      </c>
      <c r="BI793">
        <f t="shared" si="1069"/>
        <v>0.0192140804454497</v>
      </c>
      <c r="BJ793">
        <f t="shared" si="1070"/>
        <v>10.1085066110105</v>
      </c>
    </row>
    <row r="794" spans="1:62">
      <c r="A794">
        <v>53</v>
      </c>
      <c r="B794" s="11">
        <v>2015</v>
      </c>
      <c r="C794" s="11">
        <v>0.4469</v>
      </c>
      <c r="D794" s="12">
        <v>0</v>
      </c>
      <c r="E794" s="11">
        <v>1.3283</v>
      </c>
      <c r="F794" s="11">
        <v>0.392</v>
      </c>
      <c r="G794" s="11">
        <v>1.1949</v>
      </c>
      <c r="H794" s="11">
        <v>0.3754</v>
      </c>
      <c r="I794" s="11">
        <v>0.4708</v>
      </c>
      <c r="J794" s="11">
        <v>0.0702</v>
      </c>
      <c r="K794" s="11">
        <v>0.0684</v>
      </c>
      <c r="L794" s="11">
        <v>0.6332</v>
      </c>
      <c r="M794" s="11">
        <v>0.1213</v>
      </c>
      <c r="N794" s="11">
        <v>1.1988</v>
      </c>
      <c r="O794" s="11">
        <v>0.1721</v>
      </c>
      <c r="P794" s="11">
        <v>0.2978</v>
      </c>
      <c r="Q794" s="11">
        <v>0.1327</v>
      </c>
      <c r="R794" s="11">
        <v>0.0189</v>
      </c>
      <c r="S794" s="11">
        <v>0.735</v>
      </c>
      <c r="T794" s="11">
        <v>0.1016</v>
      </c>
      <c r="U794" s="11">
        <v>1.2508</v>
      </c>
      <c r="V794">
        <f t="shared" si="1021"/>
        <v>9.0091</v>
      </c>
      <c r="W794">
        <f t="shared" si="1071"/>
        <v>0.0419431497608034</v>
      </c>
      <c r="X794">
        <f t="shared" ref="X794:AO794" si="1092">ABS(D794/$V794-D$3649/$V$3649)</f>
        <v>0.0397632009575858</v>
      </c>
      <c r="Y794">
        <f t="shared" si="1092"/>
        <v>0.165302835180411</v>
      </c>
      <c r="Z794">
        <f t="shared" si="1092"/>
        <v>0.0231132163167192</v>
      </c>
      <c r="AA794">
        <f t="shared" si="1092"/>
        <v>0.00509130267977143</v>
      </c>
      <c r="AB794">
        <f t="shared" si="1092"/>
        <v>0.00687321413066856</v>
      </c>
      <c r="AC794">
        <f t="shared" si="1092"/>
        <v>0.00067320608496263</v>
      </c>
      <c r="AD794">
        <f t="shared" si="1092"/>
        <v>0.0190235433975307</v>
      </c>
      <c r="AE794">
        <f t="shared" si="1092"/>
        <v>0.0114963365432972</v>
      </c>
      <c r="AF794">
        <f t="shared" si="1092"/>
        <v>0.0267333071576613</v>
      </c>
      <c r="AG794">
        <f t="shared" si="1092"/>
        <v>0.0105894428671284</v>
      </c>
      <c r="AH794">
        <f t="shared" si="1092"/>
        <v>0.0565181215235849</v>
      </c>
      <c r="AI794">
        <f t="shared" si="1092"/>
        <v>0.00486349750058654</v>
      </c>
      <c r="AJ794">
        <f t="shared" si="1092"/>
        <v>0.0130590293108861</v>
      </c>
      <c r="AK794">
        <f t="shared" si="1092"/>
        <v>0.000392750584291857</v>
      </c>
      <c r="AL794">
        <f t="shared" si="1092"/>
        <v>0.00279889591851567</v>
      </c>
      <c r="AM794">
        <f t="shared" si="1092"/>
        <v>0.0388113961141954</v>
      </c>
      <c r="AN794">
        <f t="shared" si="1092"/>
        <v>0.00179196603883539</v>
      </c>
      <c r="AO794">
        <f t="shared" si="1092"/>
        <v>0.0627661262835555</v>
      </c>
      <c r="AP794">
        <f t="shared" si="1011"/>
        <v>0.531604538350992</v>
      </c>
      <c r="AQ794">
        <f t="shared" si="1051"/>
        <v>0.00246069560850769</v>
      </c>
      <c r="AR794">
        <f t="shared" si="1052"/>
        <v>0</v>
      </c>
      <c r="AS794">
        <f t="shared" si="1053"/>
        <v>0.0217384978258164</v>
      </c>
      <c r="AT794">
        <f t="shared" si="1054"/>
        <v>0.00189325590003769</v>
      </c>
      <c r="AU794">
        <f t="shared" si="1055"/>
        <v>0.0175913960812147</v>
      </c>
      <c r="AV794">
        <f t="shared" si="1056"/>
        <v>0.00173630382284566</v>
      </c>
      <c r="AW794">
        <f t="shared" si="1057"/>
        <v>0.00273092701243577</v>
      </c>
      <c r="AX794">
        <f t="shared" si="1058"/>
        <v>6.07171543472884e-5</v>
      </c>
      <c r="AY794">
        <f t="shared" si="1059"/>
        <v>5.7643373357978e-5</v>
      </c>
      <c r="AZ794">
        <f t="shared" si="1060"/>
        <v>0.00493990955236312</v>
      </c>
      <c r="BA794">
        <f t="shared" si="1061"/>
        <v>0.000181283712540514</v>
      </c>
      <c r="BB794">
        <f t="shared" si="1062"/>
        <v>0.0177064155908388</v>
      </c>
      <c r="BC794">
        <f t="shared" si="1063"/>
        <v>0.000364921058167399</v>
      </c>
      <c r="BD794">
        <f t="shared" si="1064"/>
        <v>0.00109266384171893</v>
      </c>
      <c r="BE794">
        <f t="shared" si="1065"/>
        <v>0.000216959679482342</v>
      </c>
      <c r="BF794">
        <f t="shared" si="1066"/>
        <v>4.40109550742179e-6</v>
      </c>
      <c r="BG794">
        <f t="shared" si="1067"/>
        <v>0.00665597777357</v>
      </c>
      <c r="BH794">
        <f t="shared" si="1068"/>
        <v>0.000127181692676834</v>
      </c>
      <c r="BI794">
        <f t="shared" si="1069"/>
        <v>0.0192758230118488</v>
      </c>
      <c r="BJ794">
        <f t="shared" si="1070"/>
        <v>10.1178759064813</v>
      </c>
    </row>
    <row r="795" spans="1:62">
      <c r="A795">
        <v>53</v>
      </c>
      <c r="B795" s="11">
        <v>2016</v>
      </c>
      <c r="C795" s="11">
        <v>0.4074</v>
      </c>
      <c r="D795" s="12">
        <v>0</v>
      </c>
      <c r="E795" s="11">
        <v>1.0633</v>
      </c>
      <c r="F795" s="11">
        <v>0.4419</v>
      </c>
      <c r="G795" s="11">
        <v>0.7654</v>
      </c>
      <c r="H795" s="11">
        <v>0.3804</v>
      </c>
      <c r="I795" s="11">
        <v>0.4622</v>
      </c>
      <c r="J795" s="11">
        <v>0.0591</v>
      </c>
      <c r="K795" s="11">
        <v>0.0582</v>
      </c>
      <c r="L795" s="11">
        <v>0.6276</v>
      </c>
      <c r="M795" s="11">
        <v>0.1129</v>
      </c>
      <c r="N795" s="11">
        <v>1.1177</v>
      </c>
      <c r="O795" s="11">
        <v>0.1632</v>
      </c>
      <c r="P795" s="11">
        <v>0.2843</v>
      </c>
      <c r="Q795" s="11">
        <v>0.1142</v>
      </c>
      <c r="R795" s="11">
        <v>0.0157</v>
      </c>
      <c r="S795" s="11">
        <v>0.6931</v>
      </c>
      <c r="T795" s="11">
        <v>0.1083</v>
      </c>
      <c r="U795" s="11">
        <v>1.2457</v>
      </c>
      <c r="V795">
        <f t="shared" si="1021"/>
        <v>8.1206</v>
      </c>
      <c r="W795">
        <f t="shared" si="1071"/>
        <v>0.0425064575211401</v>
      </c>
      <c r="X795">
        <f t="shared" ref="X795:AO795" si="1093">ABS(D795/$V795-D$3649/$V$3649)</f>
        <v>0.0397632009575858</v>
      </c>
      <c r="Y795">
        <f t="shared" si="1093"/>
        <v>0.181804045442307</v>
      </c>
      <c r="Z795">
        <f t="shared" si="1093"/>
        <v>0.0340188170769811</v>
      </c>
      <c r="AA795">
        <f t="shared" si="1093"/>
        <v>0.0434697439371542</v>
      </c>
      <c r="AB795">
        <f t="shared" si="1093"/>
        <v>0.00169836400028022</v>
      </c>
      <c r="AC795">
        <f t="shared" si="1093"/>
        <v>0.00533191047159713</v>
      </c>
      <c r="AD795">
        <f t="shared" si="1093"/>
        <v>0.0195378773414915</v>
      </c>
      <c r="AE795">
        <f t="shared" si="1093"/>
        <v>0.0119217017542879</v>
      </c>
      <c r="AF795">
        <f t="shared" si="1093"/>
        <v>0.0337337467160102</v>
      </c>
      <c r="AG795">
        <f t="shared" si="1093"/>
        <v>0.0101506933012575</v>
      </c>
      <c r="AH795">
        <f t="shared" si="1093"/>
        <v>0.0610902784689531</v>
      </c>
      <c r="AI795">
        <f t="shared" si="1093"/>
        <v>0.0038693673964837</v>
      </c>
      <c r="AJ795">
        <f t="shared" si="1093"/>
        <v>0.0150132915162903</v>
      </c>
      <c r="AK795">
        <f t="shared" si="1093"/>
        <v>0.000273800376324764</v>
      </c>
      <c r="AL795">
        <f t="shared" si="1093"/>
        <v>0.00296342005171392</v>
      </c>
      <c r="AM795">
        <f t="shared" si="1093"/>
        <v>0.0425780562594855</v>
      </c>
      <c r="AN795">
        <f t="shared" si="1093"/>
        <v>0.00385093291290029</v>
      </c>
      <c r="AO795">
        <f t="shared" si="1093"/>
        <v>0.0773287236155283</v>
      </c>
      <c r="AP795">
        <f t="shared" si="1011"/>
        <v>0.630904429117772</v>
      </c>
      <c r="AQ795">
        <f t="shared" si="1051"/>
        <v>0.00251689913654678</v>
      </c>
      <c r="AR795">
        <f t="shared" si="1052"/>
        <v>0</v>
      </c>
      <c r="AS795">
        <f t="shared" si="1053"/>
        <v>0.0171449171260428</v>
      </c>
      <c r="AT795">
        <f t="shared" si="1054"/>
        <v>0.00296122744324285</v>
      </c>
      <c r="AU795">
        <f t="shared" si="1055"/>
        <v>0.00888383897745064</v>
      </c>
      <c r="AV795">
        <f t="shared" si="1056"/>
        <v>0.00219434434102346</v>
      </c>
      <c r="AW795">
        <f t="shared" si="1057"/>
        <v>0.00323954222279032</v>
      </c>
      <c r="AX795">
        <f t="shared" si="1058"/>
        <v>5.29661887935367e-5</v>
      </c>
      <c r="AY795">
        <f t="shared" si="1059"/>
        <v>5.13652885009546e-5</v>
      </c>
      <c r="AZ795">
        <f t="shared" si="1060"/>
        <v>0.00597296035641519</v>
      </c>
      <c r="BA795">
        <f t="shared" si="1061"/>
        <v>0.000193291005952177</v>
      </c>
      <c r="BB795">
        <f t="shared" si="1062"/>
        <v>0.0189441125080056</v>
      </c>
      <c r="BC795">
        <f t="shared" si="1063"/>
        <v>0.000403890902801002</v>
      </c>
      <c r="BD795">
        <f t="shared" si="1064"/>
        <v>0.00122568107880443</v>
      </c>
      <c r="BE795">
        <f t="shared" si="1065"/>
        <v>0.000197767976619782</v>
      </c>
      <c r="BF795">
        <f t="shared" si="1066"/>
        <v>3.73786031181738e-6</v>
      </c>
      <c r="BG795">
        <f t="shared" si="1067"/>
        <v>0.00728476523066983</v>
      </c>
      <c r="BH795">
        <f t="shared" si="1068"/>
        <v>0.000177860977859839</v>
      </c>
      <c r="BI795">
        <f t="shared" si="1069"/>
        <v>0.0235315584887816</v>
      </c>
      <c r="BJ795">
        <f t="shared" si="1070"/>
        <v>10.528451723005</v>
      </c>
    </row>
    <row r="796" spans="1:62">
      <c r="A796">
        <v>53</v>
      </c>
      <c r="B796" s="11">
        <v>2017</v>
      </c>
      <c r="C796" s="11">
        <v>0.3683</v>
      </c>
      <c r="D796" s="12">
        <v>0</v>
      </c>
      <c r="E796" s="11">
        <v>1.0812</v>
      </c>
      <c r="F796" s="11">
        <v>0.454</v>
      </c>
      <c r="G796" s="11">
        <v>0.5874</v>
      </c>
      <c r="H796" s="11">
        <v>0.326</v>
      </c>
      <c r="I796" s="11">
        <v>0.4143</v>
      </c>
      <c r="J796" s="11">
        <v>0.0473</v>
      </c>
      <c r="K796" s="11">
        <v>0.0385</v>
      </c>
      <c r="L796" s="11">
        <v>0.6065</v>
      </c>
      <c r="M796" s="11">
        <v>0.0905</v>
      </c>
      <c r="N796" s="11">
        <v>1.1105</v>
      </c>
      <c r="O796" s="11">
        <v>0.1592</v>
      </c>
      <c r="P796" s="11">
        <v>0.2762</v>
      </c>
      <c r="Q796" s="11">
        <v>0.1214</v>
      </c>
      <c r="R796" s="11">
        <v>0.0116</v>
      </c>
      <c r="S796" s="11">
        <v>0.7364</v>
      </c>
      <c r="T796" s="11">
        <v>0.1219</v>
      </c>
      <c r="U796" s="11">
        <v>1.2608</v>
      </c>
      <c r="V796">
        <f t="shared" si="1021"/>
        <v>7.812</v>
      </c>
      <c r="W796">
        <f t="shared" si="1071"/>
        <v>0.0394831680820408</v>
      </c>
      <c r="X796">
        <f t="shared" ref="X796:AO796" si="1094">ABS(D796/$V796-D$3649/$V$3649)</f>
        <v>0.0397632009575858</v>
      </c>
      <c r="Y796">
        <f t="shared" si="1094"/>
        <v>0.174340188281025</v>
      </c>
      <c r="Z796">
        <f t="shared" si="1094"/>
        <v>0.0377173751895226</v>
      </c>
      <c r="AA796">
        <f t="shared" si="1094"/>
        <v>0.0625318508021248</v>
      </c>
      <c r="AB796">
        <f t="shared" si="1094"/>
        <v>0.00681152251105038</v>
      </c>
      <c r="AC796">
        <f t="shared" si="1094"/>
        <v>0.00144872805633819</v>
      </c>
      <c r="AD796">
        <f t="shared" si="1094"/>
        <v>0.0207608771907052</v>
      </c>
      <c r="AE796">
        <f t="shared" si="1094"/>
        <v>0.0141603444486453</v>
      </c>
      <c r="AF796">
        <f t="shared" si="1094"/>
        <v>0.0340857857970126</v>
      </c>
      <c r="AG796">
        <f t="shared" si="1094"/>
        <v>0.0124688654556208</v>
      </c>
      <c r="AH796">
        <f t="shared" si="1094"/>
        <v>0.06560576328295</v>
      </c>
      <c r="AI796">
        <f t="shared" si="1094"/>
        <v>0.00358750031135323</v>
      </c>
      <c r="AJ796">
        <f t="shared" si="1094"/>
        <v>0.0153594259463118</v>
      </c>
      <c r="AK796">
        <f t="shared" si="1094"/>
        <v>0.00120339392521193</v>
      </c>
      <c r="AL796">
        <f t="shared" si="1094"/>
        <v>0.00341187969665754</v>
      </c>
      <c r="AM796">
        <f t="shared" si="1094"/>
        <v>0.0514924530892834</v>
      </c>
      <c r="AN796">
        <f t="shared" si="1094"/>
        <v>0.00611867861015977</v>
      </c>
      <c r="AO796">
        <f t="shared" si="1094"/>
        <v>0.0853214576759373</v>
      </c>
      <c r="AP796">
        <f t="shared" si="1011"/>
        <v>0.675672459309537</v>
      </c>
      <c r="AQ796">
        <f t="shared" si="1051"/>
        <v>0.00222269037302361</v>
      </c>
      <c r="AR796">
        <f t="shared" si="1052"/>
        <v>0</v>
      </c>
      <c r="AS796">
        <f t="shared" si="1053"/>
        <v>0.0191552403132602</v>
      </c>
      <c r="AT796">
        <f t="shared" si="1054"/>
        <v>0.00337743684208181</v>
      </c>
      <c r="AU796">
        <f t="shared" si="1055"/>
        <v>0.00565383871203702</v>
      </c>
      <c r="AV796">
        <f t="shared" si="1056"/>
        <v>0.00174144888232396</v>
      </c>
      <c r="AW796">
        <f t="shared" si="1057"/>
        <v>0.00281258332330504</v>
      </c>
      <c r="AX796">
        <f t="shared" si="1058"/>
        <v>3.66604517476625e-5</v>
      </c>
      <c r="AY796">
        <f t="shared" si="1059"/>
        <v>2.42882928019938e-5</v>
      </c>
      <c r="AZ796">
        <f t="shared" si="1060"/>
        <v>0.00602749891917302</v>
      </c>
      <c r="BA796">
        <f t="shared" si="1061"/>
        <v>0.000134206233848224</v>
      </c>
      <c r="BB796">
        <f t="shared" si="1062"/>
        <v>0.0202075032136414</v>
      </c>
      <c r="BC796">
        <f t="shared" si="1063"/>
        <v>0.000415299738425451</v>
      </c>
      <c r="BD796">
        <f t="shared" si="1064"/>
        <v>0.00125003703258002</v>
      </c>
      <c r="BE796">
        <f t="shared" si="1065"/>
        <v>0.000241497647349686</v>
      </c>
      <c r="BF796">
        <f t="shared" si="1066"/>
        <v>2.20491325986594e-6</v>
      </c>
      <c r="BG796">
        <f t="shared" si="1067"/>
        <v>0.00888593414781414</v>
      </c>
      <c r="BH796">
        <f t="shared" si="1068"/>
        <v>0.000243491016092721</v>
      </c>
      <c r="BI796">
        <f t="shared" si="1069"/>
        <v>0.0260476130175352</v>
      </c>
      <c r="BJ796">
        <f t="shared" si="1070"/>
        <v>10.1544003925177</v>
      </c>
    </row>
    <row r="797" spans="1:62">
      <c r="A797">
        <v>53</v>
      </c>
      <c r="B797" s="11">
        <v>2018</v>
      </c>
      <c r="C797" s="11">
        <v>0.3474</v>
      </c>
      <c r="D797" s="12">
        <v>0</v>
      </c>
      <c r="E797" s="11">
        <v>0.8309</v>
      </c>
      <c r="F797" s="11">
        <v>0.3976</v>
      </c>
      <c r="G797" s="11">
        <v>0.6599</v>
      </c>
      <c r="H797" s="11">
        <v>0.4229</v>
      </c>
      <c r="I797" s="11">
        <v>0.3957</v>
      </c>
      <c r="J797" s="11">
        <v>0.0643</v>
      </c>
      <c r="K797" s="11">
        <v>0.0362</v>
      </c>
      <c r="L797" s="11">
        <v>0.5571</v>
      </c>
      <c r="M797" s="11">
        <v>0.0367</v>
      </c>
      <c r="N797" s="11">
        <v>1.1139</v>
      </c>
      <c r="O797" s="11">
        <v>0.1467</v>
      </c>
      <c r="P797" s="11">
        <v>0.2535</v>
      </c>
      <c r="Q797" s="11">
        <v>0.1034</v>
      </c>
      <c r="R797" s="11">
        <v>0.0046</v>
      </c>
      <c r="S797" s="11">
        <v>0.7839</v>
      </c>
      <c r="T797" s="11">
        <v>0.1097</v>
      </c>
      <c r="U797" s="11">
        <v>1.3053</v>
      </c>
      <c r="V797">
        <f t="shared" si="1021"/>
        <v>7.5697</v>
      </c>
      <c r="W797">
        <f t="shared" si="1071"/>
        <v>0.0382312472150864</v>
      </c>
      <c r="X797">
        <f t="shared" ref="X797:AO797" si="1095">ABS(D797/$V797-D$3649/$V$3649)</f>
        <v>0.0397632009575858</v>
      </c>
      <c r="Y797">
        <f t="shared" si="1095"/>
        <v>0.20297607668947</v>
      </c>
      <c r="Z797">
        <f t="shared" si="1095"/>
        <v>0.0321268549327204</v>
      </c>
      <c r="AA797">
        <f t="shared" si="1095"/>
        <v>0.0505473567564462</v>
      </c>
      <c r="AB797">
        <f t="shared" si="1095"/>
        <v>0.0073252783563364</v>
      </c>
      <c r="AC797">
        <f t="shared" si="1095"/>
        <v>0.000689132342591658</v>
      </c>
      <c r="AD797">
        <f t="shared" si="1095"/>
        <v>0.0183212725811697</v>
      </c>
      <c r="AE797">
        <f t="shared" si="1095"/>
        <v>0.0143064359946283</v>
      </c>
      <c r="AF797">
        <f t="shared" si="1095"/>
        <v>0.0300448644305122</v>
      </c>
      <c r="AG797">
        <f t="shared" si="1095"/>
        <v>0.019205330197037</v>
      </c>
      <c r="AH797">
        <f t="shared" si="1095"/>
        <v>0.0706051285941932</v>
      </c>
      <c r="AI797">
        <f t="shared" si="1095"/>
        <v>0.00458650839625171</v>
      </c>
      <c r="AJ797">
        <f t="shared" si="1095"/>
        <v>0.0134923407976844</v>
      </c>
      <c r="AK797">
        <f t="shared" si="1095"/>
        <v>0.00067707833327846</v>
      </c>
      <c r="AL797">
        <f t="shared" si="1095"/>
        <v>0.00428908882428951</v>
      </c>
      <c r="AM797">
        <f t="shared" si="1095"/>
        <v>0.0607848247750597</v>
      </c>
      <c r="AN797">
        <f t="shared" si="1095"/>
        <v>0.00500646773488461</v>
      </c>
      <c r="AO797">
        <f t="shared" si="1095"/>
        <v>0.0963662095510881</v>
      </c>
      <c r="AP797">
        <f t="shared" si="1011"/>
        <v>0.709344697460314</v>
      </c>
      <c r="AQ797">
        <f t="shared" si="1051"/>
        <v>0.00210621301546564</v>
      </c>
      <c r="AR797">
        <f t="shared" si="1052"/>
        <v>0</v>
      </c>
      <c r="AS797">
        <f t="shared" si="1053"/>
        <v>0.0120486997466162</v>
      </c>
      <c r="AT797">
        <f t="shared" si="1054"/>
        <v>0.0027588965456673</v>
      </c>
      <c r="AU797">
        <f t="shared" si="1055"/>
        <v>0.00759974325668303</v>
      </c>
      <c r="AV797">
        <f t="shared" si="1056"/>
        <v>0.00312117438636412</v>
      </c>
      <c r="AW797">
        <f t="shared" si="1057"/>
        <v>0.00273259182349379</v>
      </c>
      <c r="AX797">
        <f t="shared" si="1058"/>
        <v>7.2154697419274e-5</v>
      </c>
      <c r="AY797">
        <f t="shared" si="1059"/>
        <v>2.28696651064856e-5</v>
      </c>
      <c r="AZ797">
        <f t="shared" si="1060"/>
        <v>0.00541637819282955</v>
      </c>
      <c r="BA797">
        <f t="shared" si="1061"/>
        <v>2.35057867855639e-5</v>
      </c>
      <c r="BB797">
        <f t="shared" si="1062"/>
        <v>0.0216538473991935</v>
      </c>
      <c r="BC797">
        <f t="shared" si="1063"/>
        <v>0.000375580375365155</v>
      </c>
      <c r="BD797">
        <f t="shared" si="1064"/>
        <v>0.00112149822692321</v>
      </c>
      <c r="BE797">
        <f t="shared" si="1065"/>
        <v>0.000186588013694558</v>
      </c>
      <c r="BF797">
        <f t="shared" si="1066"/>
        <v>3.69282159925853e-7</v>
      </c>
      <c r="BG797">
        <f t="shared" si="1067"/>
        <v>0.0107241774830591</v>
      </c>
      <c r="BH797">
        <f t="shared" si="1068"/>
        <v>0.000210017710205203</v>
      </c>
      <c r="BI797">
        <f t="shared" si="1069"/>
        <v>0.0297346848570105</v>
      </c>
      <c r="BJ797">
        <f t="shared" si="1070"/>
        <v>10.0091092438764</v>
      </c>
    </row>
    <row r="798" spans="1:62">
      <c r="A798">
        <v>53</v>
      </c>
      <c r="B798" s="11">
        <v>2019</v>
      </c>
      <c r="C798" s="11">
        <v>0.323</v>
      </c>
      <c r="D798" s="12">
        <v>0</v>
      </c>
      <c r="E798" s="11">
        <v>0.7597</v>
      </c>
      <c r="F798" s="11">
        <v>0.2712</v>
      </c>
      <c r="G798" s="11">
        <v>0.4655</v>
      </c>
      <c r="H798" s="11">
        <v>0.5311</v>
      </c>
      <c r="I798" s="11">
        <v>0.4377</v>
      </c>
      <c r="J798" s="11">
        <v>0.0354</v>
      </c>
      <c r="K798" s="11">
        <v>0.019</v>
      </c>
      <c r="L798" s="11">
        <v>1.9941</v>
      </c>
      <c r="M798" s="11">
        <v>0.0314</v>
      </c>
      <c r="N798" s="11">
        <v>1.0904</v>
      </c>
      <c r="O798" s="11">
        <v>0.1815</v>
      </c>
      <c r="P798" s="11">
        <v>0.2471</v>
      </c>
      <c r="Q798" s="11">
        <v>0.0481</v>
      </c>
      <c r="R798" s="12">
        <v>0.0046</v>
      </c>
      <c r="S798" s="11">
        <v>0.8984</v>
      </c>
      <c r="T798" s="11">
        <v>0.1072</v>
      </c>
      <c r="U798" s="11">
        <v>1.3823</v>
      </c>
      <c r="V798">
        <f t="shared" si="1021"/>
        <v>8.8277</v>
      </c>
      <c r="W798">
        <f t="shared" si="1071"/>
        <v>0.0289271228654586</v>
      </c>
      <c r="X798">
        <f t="shared" ref="X798:AO798" si="1096">ABS(D798/$V798-D$3649/$V$3649)</f>
        <v>0.0397632009575858</v>
      </c>
      <c r="Y798">
        <f t="shared" si="1096"/>
        <v>0.226683989763188</v>
      </c>
      <c r="Z798">
        <f t="shared" si="1096"/>
        <v>0.0103231347644156</v>
      </c>
      <c r="AA798">
        <f t="shared" si="1096"/>
        <v>0.0849921209610247</v>
      </c>
      <c r="AB798">
        <f t="shared" si="1096"/>
        <v>0.0116207030636852</v>
      </c>
      <c r="AC798">
        <f t="shared" si="1096"/>
        <v>0.00200250213172697</v>
      </c>
      <c r="AD798">
        <f t="shared" si="1096"/>
        <v>0.0228055601398597</v>
      </c>
      <c r="AE798">
        <f t="shared" si="1096"/>
        <v>0.0169363438555302</v>
      </c>
      <c r="AF798">
        <f t="shared" si="1096"/>
        <v>0.182340045776891</v>
      </c>
      <c r="AG798">
        <f t="shared" si="1096"/>
        <v>0.0204966214808368</v>
      </c>
      <c r="AH798">
        <f t="shared" si="1096"/>
        <v>0.0469729482310461</v>
      </c>
      <c r="AI798">
        <f t="shared" si="1096"/>
        <v>0.00340612272110832</v>
      </c>
      <c r="AJ798">
        <f t="shared" si="1096"/>
        <v>0.00799499921898885</v>
      </c>
      <c r="AK798">
        <f t="shared" si="1096"/>
        <v>0.00888804276013534</v>
      </c>
      <c r="AL798">
        <f t="shared" si="1096"/>
        <v>0.0043756876970772</v>
      </c>
      <c r="AM798">
        <f t="shared" si="1096"/>
        <v>0.0589977832282079</v>
      </c>
      <c r="AN798">
        <f t="shared" si="1096"/>
        <v>0.00265807340293551</v>
      </c>
      <c r="AO798">
        <f t="shared" si="1096"/>
        <v>0.0805153819164441</v>
      </c>
      <c r="AP798">
        <f t="shared" si="1011"/>
        <v>0.860700384936146</v>
      </c>
      <c r="AQ798">
        <f t="shared" si="1051"/>
        <v>0.00133878214994965</v>
      </c>
      <c r="AR798">
        <f t="shared" si="1052"/>
        <v>0</v>
      </c>
      <c r="AS798">
        <f t="shared" si="1053"/>
        <v>0.00740609231988166</v>
      </c>
      <c r="AT798">
        <f t="shared" si="1054"/>
        <v>0.000943809270776032</v>
      </c>
      <c r="AU798">
        <f t="shared" si="1055"/>
        <v>0.00278063662805286</v>
      </c>
      <c r="AV798">
        <f t="shared" si="1056"/>
        <v>0.00361957409573655</v>
      </c>
      <c r="AW798">
        <f t="shared" si="1057"/>
        <v>0.00245843065031129</v>
      </c>
      <c r="AX798">
        <f t="shared" si="1058"/>
        <v>1.60809385600447e-5</v>
      </c>
      <c r="AY798">
        <f t="shared" si="1059"/>
        <v>4.63246418667698e-6</v>
      </c>
      <c r="AZ798">
        <f t="shared" si="1060"/>
        <v>0.0510268472243233</v>
      </c>
      <c r="BA798">
        <f t="shared" si="1061"/>
        <v>1.26521451232577e-5</v>
      </c>
      <c r="BB798">
        <f t="shared" si="1062"/>
        <v>0.0152572602497395</v>
      </c>
      <c r="BC798">
        <f t="shared" si="1063"/>
        <v>0.000422725189345041</v>
      </c>
      <c r="BD798">
        <f t="shared" si="1064"/>
        <v>0.000783520492023379</v>
      </c>
      <c r="BE798">
        <f t="shared" si="1065"/>
        <v>2.96889625122929e-5</v>
      </c>
      <c r="BF798">
        <f t="shared" si="1066"/>
        <v>2.7153169581741e-7</v>
      </c>
      <c r="BG798">
        <f t="shared" si="1067"/>
        <v>0.010357247516507</v>
      </c>
      <c r="BH798">
        <f t="shared" si="1068"/>
        <v>0.000147466862157956</v>
      </c>
      <c r="BI798">
        <f t="shared" si="1069"/>
        <v>0.0245193800152361</v>
      </c>
      <c r="BJ798">
        <f t="shared" si="1070"/>
        <v>8.25592722468086</v>
      </c>
    </row>
    <row r="799" spans="1:62">
      <c r="A799">
        <v>54</v>
      </c>
      <c r="B799" s="11">
        <v>2005</v>
      </c>
      <c r="C799" s="11">
        <v>0.06</v>
      </c>
      <c r="D799" s="11">
        <v>8.49</v>
      </c>
      <c r="E799" s="11">
        <v>0.8</v>
      </c>
      <c r="F799" s="11">
        <v>0.17</v>
      </c>
      <c r="G799" s="11">
        <v>0.52</v>
      </c>
      <c r="H799" s="11">
        <v>0.23</v>
      </c>
      <c r="I799" s="11">
        <v>0.1</v>
      </c>
      <c r="J799" s="11">
        <v>0.09</v>
      </c>
      <c r="K799" s="11">
        <v>0.06</v>
      </c>
      <c r="L799" s="11">
        <v>0.24</v>
      </c>
      <c r="M799" s="11">
        <v>0.04</v>
      </c>
      <c r="N799" s="11">
        <v>0.55</v>
      </c>
      <c r="O799" s="11">
        <v>0.1</v>
      </c>
      <c r="P799" s="11">
        <v>0.08</v>
      </c>
      <c r="Q799" s="11">
        <v>0.1</v>
      </c>
      <c r="R799" s="11">
        <v>0.02</v>
      </c>
      <c r="S799" s="11">
        <v>0.14</v>
      </c>
      <c r="T799" s="11">
        <v>0.06</v>
      </c>
      <c r="U799" s="11">
        <v>0.61</v>
      </c>
      <c r="V799">
        <f t="shared" si="1021"/>
        <v>12.46</v>
      </c>
      <c r="W799">
        <f t="shared" si="1071"/>
        <v>0.00284683991487551</v>
      </c>
      <c r="X799">
        <f t="shared" ref="X799:AO799" si="1097">ABS(D799/$V799-D$3649/$V$3649)</f>
        <v>0.641617216377888</v>
      </c>
      <c r="Y799">
        <f t="shared" si="1097"/>
        <v>0.248537188574437</v>
      </c>
      <c r="Z799">
        <f t="shared" si="1097"/>
        <v>0.00675468450544394</v>
      </c>
      <c r="AA799">
        <f t="shared" si="1097"/>
        <v>0.0959903157393864</v>
      </c>
      <c r="AB799">
        <f t="shared" si="1097"/>
        <v>0.0300831242531124</v>
      </c>
      <c r="AC799">
        <f t="shared" si="1097"/>
        <v>0.0435593839235027</v>
      </c>
      <c r="AD799">
        <f t="shared" si="1097"/>
        <v>0.0195925507324186</v>
      </c>
      <c r="AE799">
        <f t="shared" si="1097"/>
        <v>0.0142732505510404</v>
      </c>
      <c r="AF799">
        <f t="shared" si="1097"/>
        <v>0.0242895457298231</v>
      </c>
      <c r="AG799">
        <f t="shared" si="1097"/>
        <v>0.0208433340058777</v>
      </c>
      <c r="AH799">
        <f t="shared" si="1097"/>
        <v>0.0324060825088886</v>
      </c>
      <c r="AI799">
        <f t="shared" si="1097"/>
        <v>0.0159407223782397</v>
      </c>
      <c r="AJ799">
        <f t="shared" si="1097"/>
        <v>0.0135758910825174</v>
      </c>
      <c r="AK799">
        <f t="shared" si="1097"/>
        <v>0.00631111846425515</v>
      </c>
      <c r="AL799">
        <f t="shared" si="1097"/>
        <v>0.00329163829334256</v>
      </c>
      <c r="AM799">
        <f t="shared" si="1097"/>
        <v>0.0315368248294472</v>
      </c>
      <c r="AN799">
        <f t="shared" si="1097"/>
        <v>0.00467011074876369</v>
      </c>
      <c r="AO799">
        <f t="shared" si="1097"/>
        <v>0.0271146101425155</v>
      </c>
      <c r="AP799">
        <f t="shared" ref="AP799:AP862" si="1098">SUM(W799:AO799)</f>
        <v>1.28323443275578</v>
      </c>
      <c r="AQ799">
        <f t="shared" si="1051"/>
        <v>2.3188166820825e-5</v>
      </c>
      <c r="AR799">
        <f t="shared" si="1052"/>
        <v>0.464279273128264</v>
      </c>
      <c r="AS799">
        <f t="shared" si="1053"/>
        <v>0.00412234076814667</v>
      </c>
      <c r="AT799">
        <f t="shared" si="1054"/>
        <v>0.000186149450311623</v>
      </c>
      <c r="AU799">
        <f t="shared" si="1055"/>
        <v>0.00174168897454197</v>
      </c>
      <c r="AV799">
        <f t="shared" si="1056"/>
        <v>0.000340737229117123</v>
      </c>
      <c r="AW799">
        <f t="shared" si="1057"/>
        <v>6.44115745022918e-5</v>
      </c>
      <c r="AX799">
        <f t="shared" si="1058"/>
        <v>5.21733753468563e-5</v>
      </c>
      <c r="AY799">
        <f t="shared" si="1059"/>
        <v>2.3188166820825e-5</v>
      </c>
      <c r="AZ799">
        <f t="shared" si="1060"/>
        <v>0.000371010669133201</v>
      </c>
      <c r="BA799">
        <f t="shared" si="1061"/>
        <v>1.03058519203667e-5</v>
      </c>
      <c r="BB799">
        <f t="shared" si="1062"/>
        <v>0.00194845012869433</v>
      </c>
      <c r="BC799">
        <f t="shared" si="1063"/>
        <v>6.44115745022918e-5</v>
      </c>
      <c r="BD799">
        <f t="shared" si="1064"/>
        <v>4.12234076814667e-5</v>
      </c>
      <c r="BE799">
        <f t="shared" si="1065"/>
        <v>6.44115745022918e-5</v>
      </c>
      <c r="BF799">
        <f t="shared" si="1066"/>
        <v>2.57646298009167e-6</v>
      </c>
      <c r="BG799">
        <f t="shared" si="1067"/>
        <v>0.000126246686024492</v>
      </c>
      <c r="BH799">
        <f t="shared" si="1068"/>
        <v>2.3188166820825e-5</v>
      </c>
      <c r="BI799">
        <f t="shared" si="1069"/>
        <v>0.00239675468723028</v>
      </c>
      <c r="BJ799">
        <f t="shared" si="1070"/>
        <v>2.10136245387878</v>
      </c>
    </row>
    <row r="800" spans="1:62">
      <c r="A800">
        <v>54</v>
      </c>
      <c r="B800" s="11">
        <v>2006</v>
      </c>
      <c r="C800" s="11">
        <v>0.07</v>
      </c>
      <c r="D800" s="11">
        <v>8.25</v>
      </c>
      <c r="E800" s="11">
        <v>0.9</v>
      </c>
      <c r="F800" s="11">
        <v>0.21</v>
      </c>
      <c r="G800" s="11">
        <v>0.56</v>
      </c>
      <c r="H800" s="11">
        <v>0.21</v>
      </c>
      <c r="I800" s="11">
        <v>0.1</v>
      </c>
      <c r="J800" s="11">
        <v>0.11</v>
      </c>
      <c r="K800" s="11">
        <v>0.05</v>
      </c>
      <c r="L800" s="11">
        <v>0.31</v>
      </c>
      <c r="M800" s="11">
        <v>0.05</v>
      </c>
      <c r="N800" s="11">
        <v>0.5</v>
      </c>
      <c r="O800" s="11">
        <v>0.1</v>
      </c>
      <c r="P800" s="11">
        <v>0.07</v>
      </c>
      <c r="Q800" s="11">
        <v>0.12</v>
      </c>
      <c r="R800" s="11">
        <v>0.02</v>
      </c>
      <c r="S800" s="11">
        <v>0.15</v>
      </c>
      <c r="T800" s="11">
        <v>0.06</v>
      </c>
      <c r="U800" s="11">
        <v>0.63</v>
      </c>
      <c r="V800">
        <f t="shared" si="1021"/>
        <v>12.47</v>
      </c>
      <c r="W800">
        <f t="shared" si="1071"/>
        <v>0.0020487768910662</v>
      </c>
      <c r="X800">
        <f t="shared" ref="X800:AO800" si="1099">ABS(D800/$V800-D$3649/$V$3649)</f>
        <v>0.621824609788204</v>
      </c>
      <c r="Y800">
        <f t="shared" si="1099"/>
        <v>0.240569430320599</v>
      </c>
      <c r="Z800">
        <f t="shared" si="1099"/>
        <v>0.00355792721571747</v>
      </c>
      <c r="AA800">
        <f t="shared" si="1099"/>
        <v>0.0928160844221061</v>
      </c>
      <c r="AB800">
        <f t="shared" si="1099"/>
        <v>0.0317017762731773</v>
      </c>
      <c r="AC800">
        <f t="shared" si="1099"/>
        <v>0.0435658199156302</v>
      </c>
      <c r="AD800">
        <f t="shared" si="1099"/>
        <v>0.0179944938871618</v>
      </c>
      <c r="AE800">
        <f t="shared" si="1099"/>
        <v>0.0150790367654027</v>
      </c>
      <c r="AF800">
        <f t="shared" si="1099"/>
        <v>0.0186915197773284</v>
      </c>
      <c r="AG800">
        <f t="shared" si="1099"/>
        <v>0.0200439837836429</v>
      </c>
      <c r="AH800">
        <f t="shared" si="1099"/>
        <v>0.0364511035610189</v>
      </c>
      <c r="AI800">
        <f t="shared" si="1099"/>
        <v>0.0159471583703672</v>
      </c>
      <c r="AJ800">
        <f t="shared" si="1099"/>
        <v>0.0143829644953052</v>
      </c>
      <c r="AK800">
        <f t="shared" si="1099"/>
        <v>0.00471370521821104</v>
      </c>
      <c r="AL800">
        <f t="shared" si="1099"/>
        <v>0.00329292549176806</v>
      </c>
      <c r="AM800">
        <f t="shared" si="1099"/>
        <v>0.0307439105993399</v>
      </c>
      <c r="AN800">
        <f t="shared" si="1099"/>
        <v>0.00467397234404019</v>
      </c>
      <c r="AO800">
        <f t="shared" si="1099"/>
        <v>0.0255500204563216</v>
      </c>
      <c r="AP800">
        <f t="shared" si="1098"/>
        <v>1.24364921957641</v>
      </c>
      <c r="AQ800">
        <f t="shared" si="1051"/>
        <v>3.15110716400998e-5</v>
      </c>
      <c r="AR800">
        <f t="shared" si="1052"/>
        <v>0.437698431327407</v>
      </c>
      <c r="AS800">
        <f t="shared" si="1053"/>
        <v>0.00520897306703691</v>
      </c>
      <c r="AT800">
        <f t="shared" si="1054"/>
        <v>0.000283599644760898</v>
      </c>
      <c r="AU800">
        <f t="shared" si="1055"/>
        <v>0.00201670858496639</v>
      </c>
      <c r="AV800">
        <f t="shared" si="1056"/>
        <v>0.000283599644760898</v>
      </c>
      <c r="AW800">
        <f t="shared" si="1057"/>
        <v>6.43083094695915e-5</v>
      </c>
      <c r="AX800">
        <f t="shared" si="1058"/>
        <v>7.78130544582056e-5</v>
      </c>
      <c r="AY800">
        <f t="shared" si="1059"/>
        <v>1.60770773673979e-5</v>
      </c>
      <c r="AZ800">
        <f t="shared" si="1060"/>
        <v>0.000618002854002774</v>
      </c>
      <c r="BA800">
        <f t="shared" si="1061"/>
        <v>1.60770773673979e-5</v>
      </c>
      <c r="BB800">
        <f t="shared" si="1062"/>
        <v>0.00160770773673979</v>
      </c>
      <c r="BC800">
        <f t="shared" si="1063"/>
        <v>6.43083094695915e-5</v>
      </c>
      <c r="BD800">
        <f t="shared" si="1064"/>
        <v>3.15110716400998e-5</v>
      </c>
      <c r="BE800">
        <f t="shared" si="1065"/>
        <v>9.26039656362117e-5</v>
      </c>
      <c r="BF800">
        <f t="shared" si="1066"/>
        <v>2.57233237878366e-6</v>
      </c>
      <c r="BG800">
        <f t="shared" si="1067"/>
        <v>0.000144693696306581</v>
      </c>
      <c r="BH800">
        <f t="shared" si="1068"/>
        <v>2.31509914090529e-5</v>
      </c>
      <c r="BI800">
        <f t="shared" si="1069"/>
        <v>0.00255239680284809</v>
      </c>
      <c r="BJ800">
        <f t="shared" si="1070"/>
        <v>2.2181110932015</v>
      </c>
    </row>
    <row r="801" spans="1:62">
      <c r="A801">
        <v>54</v>
      </c>
      <c r="B801" s="11">
        <v>2007</v>
      </c>
      <c r="C801" s="11">
        <v>0.45</v>
      </c>
      <c r="D801" s="11">
        <v>8.13</v>
      </c>
      <c r="E801" s="11">
        <v>0.88</v>
      </c>
      <c r="F801" s="11">
        <v>0.21</v>
      </c>
      <c r="G801" s="11">
        <v>0.49</v>
      </c>
      <c r="H801" s="11">
        <v>0.21</v>
      </c>
      <c r="I801" s="11">
        <v>0.09</v>
      </c>
      <c r="J801" s="11">
        <v>0.12</v>
      </c>
      <c r="K801" s="11">
        <v>0.05</v>
      </c>
      <c r="L801" s="11">
        <v>0.32</v>
      </c>
      <c r="M801" s="11">
        <v>0.05</v>
      </c>
      <c r="N801" s="11">
        <v>0.56</v>
      </c>
      <c r="O801" s="11">
        <v>0.1</v>
      </c>
      <c r="P801" s="11">
        <v>0.06</v>
      </c>
      <c r="Q801" s="11">
        <v>0.13</v>
      </c>
      <c r="R801" s="11">
        <v>0.01</v>
      </c>
      <c r="S801" s="11">
        <v>0.16</v>
      </c>
      <c r="T801" s="11">
        <v>0.06</v>
      </c>
      <c r="U801" s="11">
        <v>0.72</v>
      </c>
      <c r="V801">
        <f t="shared" si="1021"/>
        <v>12.8</v>
      </c>
      <c r="W801">
        <f t="shared" si="1071"/>
        <v>0.0274940007753331</v>
      </c>
      <c r="X801">
        <f t="shared" ref="X801:AO801" si="1100">ABS(D801/$V801-D$3649/$V$3649)</f>
        <v>0.595393049042414</v>
      </c>
      <c r="Y801">
        <f t="shared" si="1100"/>
        <v>0.243992646038322</v>
      </c>
      <c r="Z801">
        <f t="shared" si="1100"/>
        <v>0.00399209421651939</v>
      </c>
      <c r="AA801">
        <f t="shared" si="1100"/>
        <v>0.0994426130909113</v>
      </c>
      <c r="AB801">
        <f t="shared" si="1100"/>
        <v>0.0321359432739792</v>
      </c>
      <c r="AC801">
        <f t="shared" si="1100"/>
        <v>0.0445538161064882</v>
      </c>
      <c r="AD801">
        <f t="shared" si="1100"/>
        <v>0.0174406646971056</v>
      </c>
      <c r="AE801">
        <f t="shared" si="1100"/>
        <v>0.0151824098608317</v>
      </c>
      <c r="AF801">
        <f t="shared" si="1100"/>
        <v>0.0185511829689884</v>
      </c>
      <c r="AG801">
        <f t="shared" si="1100"/>
        <v>0.0201473568790719</v>
      </c>
      <c r="AH801">
        <f t="shared" si="1100"/>
        <v>0.0327973345153092</v>
      </c>
      <c r="AI801">
        <f t="shared" si="1100"/>
        <v>0.0161539045612252</v>
      </c>
      <c r="AJ801">
        <f t="shared" si="1100"/>
        <v>0.0153089368289058</v>
      </c>
      <c r="AK801">
        <f t="shared" si="1100"/>
        <v>0.00418055064724071</v>
      </c>
      <c r="AL801">
        <f t="shared" si="1100"/>
        <v>0.00411552472993967</v>
      </c>
      <c r="AM801">
        <f t="shared" si="1100"/>
        <v>0.030272779885627</v>
      </c>
      <c r="AN801">
        <f t="shared" si="1100"/>
        <v>0.00479802005855503</v>
      </c>
      <c r="AO801">
        <f t="shared" si="1100"/>
        <v>0.0198212714587274</v>
      </c>
      <c r="AP801">
        <f t="shared" si="1098"/>
        <v>1.24577409963549</v>
      </c>
      <c r="AQ801">
        <f t="shared" si="1051"/>
        <v>0.0012359619140625</v>
      </c>
      <c r="AR801">
        <f t="shared" si="1052"/>
        <v>0.403423461914062</v>
      </c>
      <c r="AS801">
        <f t="shared" si="1053"/>
        <v>0.00472656249999999</v>
      </c>
      <c r="AT801">
        <f t="shared" si="1054"/>
        <v>0.0002691650390625</v>
      </c>
      <c r="AU801">
        <f t="shared" si="1055"/>
        <v>0.0014654541015625</v>
      </c>
      <c r="AV801">
        <f t="shared" si="1056"/>
        <v>0.0002691650390625</v>
      </c>
      <c r="AW801">
        <f t="shared" si="1057"/>
        <v>4.94384765625e-5</v>
      </c>
      <c r="AX801">
        <f t="shared" si="1058"/>
        <v>8.78906249999999e-5</v>
      </c>
      <c r="AY801">
        <f t="shared" si="1059"/>
        <v>1.52587890625e-5</v>
      </c>
      <c r="AZ801">
        <f t="shared" si="1060"/>
        <v>0.000624999999999999</v>
      </c>
      <c r="BA801">
        <f t="shared" si="1061"/>
        <v>1.52587890625e-5</v>
      </c>
      <c r="BB801">
        <f t="shared" si="1062"/>
        <v>0.0019140625</v>
      </c>
      <c r="BC801">
        <f t="shared" si="1063"/>
        <v>6.10351562499999e-5</v>
      </c>
      <c r="BD801">
        <f t="shared" si="1064"/>
        <v>2.197265625e-5</v>
      </c>
      <c r="BE801">
        <f t="shared" si="1065"/>
        <v>0.0001031494140625</v>
      </c>
      <c r="BF801">
        <f t="shared" si="1066"/>
        <v>6.10351562499999e-7</v>
      </c>
      <c r="BG801">
        <f t="shared" si="1067"/>
        <v>0.00015625</v>
      </c>
      <c r="BH801">
        <f t="shared" si="1068"/>
        <v>2.197265625e-5</v>
      </c>
      <c r="BI801">
        <f t="shared" si="1069"/>
        <v>0.0031640625</v>
      </c>
      <c r="BJ801">
        <f t="shared" si="1070"/>
        <v>2.39448846746308</v>
      </c>
    </row>
    <row r="802" spans="1:62">
      <c r="A802">
        <v>54</v>
      </c>
      <c r="B802" s="11">
        <v>2008</v>
      </c>
      <c r="C802" s="11">
        <v>0.41</v>
      </c>
      <c r="D802" s="11">
        <v>7.65</v>
      </c>
      <c r="E802" s="11">
        <v>0.21</v>
      </c>
      <c r="F802" s="11">
        <v>0.13</v>
      </c>
      <c r="G802" s="11">
        <v>0.42</v>
      </c>
      <c r="H802" s="11">
        <v>0.21</v>
      </c>
      <c r="I802" s="11">
        <v>0.06</v>
      </c>
      <c r="J802" s="11">
        <v>0.1</v>
      </c>
      <c r="K802" s="11">
        <v>0.02</v>
      </c>
      <c r="L802" s="11">
        <v>0.3</v>
      </c>
      <c r="M802" s="11">
        <v>0.03</v>
      </c>
      <c r="N802" s="11">
        <v>0.59</v>
      </c>
      <c r="O802" s="11">
        <v>0.1</v>
      </c>
      <c r="P802" s="11">
        <v>0.08</v>
      </c>
      <c r="Q802" s="11">
        <v>0.13</v>
      </c>
      <c r="R802" s="11">
        <v>0.01</v>
      </c>
      <c r="S802" s="11">
        <v>0.17</v>
      </c>
      <c r="T802" s="11">
        <v>0.06</v>
      </c>
      <c r="U802" s="11">
        <v>0.75</v>
      </c>
      <c r="V802">
        <f t="shared" si="1021"/>
        <v>11.43</v>
      </c>
      <c r="W802">
        <f t="shared" si="1071"/>
        <v>0.02820826696081</v>
      </c>
      <c r="X802">
        <f t="shared" ref="X802:AO802" si="1101">ABS(D802/$V802-D$3649/$V$3649)</f>
        <v>0.629528137625091</v>
      </c>
      <c r="Y802">
        <f t="shared" si="1101"/>
        <v>0.294369942626248</v>
      </c>
      <c r="Z802">
        <f t="shared" si="1101"/>
        <v>0.00902476591380723</v>
      </c>
      <c r="AA802">
        <f t="shared" si="1101"/>
        <v>0.100978456266764</v>
      </c>
      <c r="AB802">
        <f t="shared" si="1101"/>
        <v>0.0301694898619057</v>
      </c>
      <c r="AC802">
        <f t="shared" si="1101"/>
        <v>0.0463357222744672</v>
      </c>
      <c r="AD802">
        <f t="shared" si="1101"/>
        <v>0.018066758310404</v>
      </c>
      <c r="AE802">
        <f t="shared" si="1101"/>
        <v>0.0173388785834914</v>
      </c>
      <c r="AF802">
        <f t="shared" si="1101"/>
        <v>0.0173044638088834</v>
      </c>
      <c r="AG802">
        <f t="shared" si="1101"/>
        <v>0.0214289349630614</v>
      </c>
      <c r="AH802">
        <f t="shared" si="1101"/>
        <v>0.0249287868337693</v>
      </c>
      <c r="AI802">
        <f t="shared" si="1101"/>
        <v>0.0152174981745236</v>
      </c>
      <c r="AJ802">
        <f t="shared" si="1101"/>
        <v>0.0129973117195445</v>
      </c>
      <c r="AK802">
        <f t="shared" si="1101"/>
        <v>0.00296322234452855</v>
      </c>
      <c r="AL802">
        <f t="shared" si="1101"/>
        <v>0.0040218840912695</v>
      </c>
      <c r="AM802">
        <f t="shared" si="1101"/>
        <v>0.0278996390282341</v>
      </c>
      <c r="AN802">
        <f t="shared" si="1101"/>
        <v>0.00423617622653403</v>
      </c>
      <c r="AO802">
        <f t="shared" si="1101"/>
        <v>0.0104544735584649</v>
      </c>
      <c r="AP802">
        <f t="shared" si="1098"/>
        <v>1.3154728091718</v>
      </c>
      <c r="AQ802">
        <f t="shared" si="1051"/>
        <v>0.00128669393141255</v>
      </c>
      <c r="AR802">
        <f t="shared" si="1052"/>
        <v>0.447950895901792</v>
      </c>
      <c r="AS802">
        <f t="shared" si="1053"/>
        <v>0.000337556230668017</v>
      </c>
      <c r="AT802">
        <f t="shared" si="1054"/>
        <v>0.000129358283407925</v>
      </c>
      <c r="AU802">
        <f t="shared" si="1055"/>
        <v>0.00135022492267207</v>
      </c>
      <c r="AV802">
        <f t="shared" si="1056"/>
        <v>0.000337556230668017</v>
      </c>
      <c r="AW802">
        <f t="shared" si="1057"/>
        <v>2.75556106667769e-5</v>
      </c>
      <c r="AX802">
        <f t="shared" si="1058"/>
        <v>7.65433629632691e-5</v>
      </c>
      <c r="AY802">
        <f t="shared" si="1059"/>
        <v>3.06173451853076e-6</v>
      </c>
      <c r="AZ802">
        <f t="shared" si="1060"/>
        <v>0.000688890266669422</v>
      </c>
      <c r="BA802">
        <f t="shared" si="1061"/>
        <v>6.88890266669422e-6</v>
      </c>
      <c r="BB802">
        <f t="shared" si="1062"/>
        <v>0.0026644744647514</v>
      </c>
      <c r="BC802">
        <f t="shared" si="1063"/>
        <v>7.65433629632691e-5</v>
      </c>
      <c r="BD802">
        <f t="shared" si="1064"/>
        <v>4.89877522964922e-5</v>
      </c>
      <c r="BE802">
        <f t="shared" si="1065"/>
        <v>0.000129358283407925</v>
      </c>
      <c r="BF802">
        <f t="shared" si="1066"/>
        <v>7.65433629632691e-7</v>
      </c>
      <c r="BG802">
        <f t="shared" si="1067"/>
        <v>0.000221210318963848</v>
      </c>
      <c r="BH802">
        <f t="shared" si="1068"/>
        <v>2.75556106667769e-5</v>
      </c>
      <c r="BI802">
        <f t="shared" si="1069"/>
        <v>0.00430556416668389</v>
      </c>
      <c r="BJ802">
        <f t="shared" si="1070"/>
        <v>2.17547520127886</v>
      </c>
    </row>
    <row r="803" spans="1:62">
      <c r="A803">
        <v>54</v>
      </c>
      <c r="B803" s="11">
        <v>2009</v>
      </c>
      <c r="C803" s="11">
        <v>0.39</v>
      </c>
      <c r="D803" s="11">
        <v>7.49</v>
      </c>
      <c r="E803" s="11">
        <v>0.21</v>
      </c>
      <c r="F803" s="11">
        <v>0.14</v>
      </c>
      <c r="G803" s="11">
        <v>0.51</v>
      </c>
      <c r="H803" s="11">
        <v>0.22</v>
      </c>
      <c r="I803" s="11">
        <v>0.09</v>
      </c>
      <c r="J803" s="11">
        <v>0.12</v>
      </c>
      <c r="K803" s="11">
        <v>0.01</v>
      </c>
      <c r="L803" s="11">
        <v>0.33</v>
      </c>
      <c r="M803" s="11">
        <v>0.03</v>
      </c>
      <c r="N803" s="11">
        <v>0.54</v>
      </c>
      <c r="O803" s="11">
        <v>0.1</v>
      </c>
      <c r="P803" s="11">
        <v>0.1</v>
      </c>
      <c r="Q803" s="11">
        <v>0.14</v>
      </c>
      <c r="R803" s="11">
        <v>0.01</v>
      </c>
      <c r="S803" s="11">
        <v>0.18</v>
      </c>
      <c r="T803" s="11">
        <v>0.06</v>
      </c>
      <c r="U803" s="11">
        <v>0.79</v>
      </c>
      <c r="V803">
        <f t="shared" si="1021"/>
        <v>11.46</v>
      </c>
      <c r="W803">
        <f t="shared" si="1071"/>
        <v>0.0263691643878986</v>
      </c>
      <c r="X803">
        <f t="shared" ref="X803:AO803" si="1102">ABS(D803/$V803-D$3649/$V$3649)</f>
        <v>0.613814460473479</v>
      </c>
      <c r="Y803">
        <f t="shared" si="1102"/>
        <v>0.294418038708479</v>
      </c>
      <c r="Z803">
        <f t="shared" si="1102"/>
        <v>0.00818193932995743</v>
      </c>
      <c r="AA803">
        <f t="shared" si="1102"/>
        <v>0.0932212452898641</v>
      </c>
      <c r="AB803">
        <f t="shared" si="1102"/>
        <v>0.0293449855950961</v>
      </c>
      <c r="AC803">
        <f t="shared" si="1102"/>
        <v>0.043731662965127</v>
      </c>
      <c r="AD803">
        <f t="shared" si="1102"/>
        <v>0.0163444605086239</v>
      </c>
      <c r="AE803">
        <f t="shared" si="1102"/>
        <v>0.0182160595117916</v>
      </c>
      <c r="AF803">
        <f t="shared" si="1102"/>
        <v>0.0147553714506638</v>
      </c>
      <c r="AG803">
        <f t="shared" si="1102"/>
        <v>0.0214358058319515</v>
      </c>
      <c r="AH803">
        <f t="shared" si="1102"/>
        <v>0.0294269156671416</v>
      </c>
      <c r="AI803">
        <f t="shared" si="1102"/>
        <v>0.0152404010708238</v>
      </c>
      <c r="AJ803">
        <f t="shared" si="1102"/>
        <v>0.0112704333385044</v>
      </c>
      <c r="AK803">
        <f t="shared" si="1102"/>
        <v>0.00212039576067875</v>
      </c>
      <c r="AL803">
        <f t="shared" si="1102"/>
        <v>0.00402417438089953</v>
      </c>
      <c r="AM803">
        <f t="shared" si="1102"/>
        <v>0.0270659736029044</v>
      </c>
      <c r="AN803">
        <f t="shared" si="1102"/>
        <v>0.00424991796431419</v>
      </c>
      <c r="AO803">
        <f t="shared" si="1102"/>
        <v>0.00713584388455628</v>
      </c>
      <c r="AP803">
        <f t="shared" si="1098"/>
        <v>1.28036724972276</v>
      </c>
      <c r="AQ803">
        <f t="shared" si="1051"/>
        <v>0.00115813711246951</v>
      </c>
      <c r="AR803">
        <f t="shared" si="1052"/>
        <v>0.4271637595217</v>
      </c>
      <c r="AS803">
        <f t="shared" si="1053"/>
        <v>0.000335791233792933</v>
      </c>
      <c r="AT803">
        <f t="shared" si="1054"/>
        <v>0.000149240548352415</v>
      </c>
      <c r="AU803">
        <f t="shared" si="1055"/>
        <v>0.00198048299114608</v>
      </c>
      <c r="AV803">
        <f t="shared" si="1056"/>
        <v>0.000368532782666167</v>
      </c>
      <c r="AW803">
        <f t="shared" si="1057"/>
        <v>6.16759409007429e-5</v>
      </c>
      <c r="AX803">
        <f t="shared" si="1058"/>
        <v>0.000109646117156876</v>
      </c>
      <c r="AY803">
        <f t="shared" si="1059"/>
        <v>7.61431369144974e-7</v>
      </c>
      <c r="AZ803">
        <f t="shared" si="1060"/>
        <v>0.000829198760998877</v>
      </c>
      <c r="BA803">
        <f t="shared" si="1061"/>
        <v>6.85288232230476e-6</v>
      </c>
      <c r="BB803">
        <f t="shared" si="1062"/>
        <v>0.00222033387242674</v>
      </c>
      <c r="BC803">
        <f t="shared" si="1063"/>
        <v>7.61431369144974e-5</v>
      </c>
      <c r="BD803">
        <f t="shared" si="1064"/>
        <v>7.61431369144974e-5</v>
      </c>
      <c r="BE803">
        <f t="shared" si="1065"/>
        <v>0.000149240548352415</v>
      </c>
      <c r="BF803">
        <f t="shared" si="1066"/>
        <v>7.61431369144974e-7</v>
      </c>
      <c r="BG803">
        <f t="shared" si="1067"/>
        <v>0.000246703763602972</v>
      </c>
      <c r="BH803">
        <f t="shared" si="1068"/>
        <v>2.74115292892191e-5</v>
      </c>
      <c r="BI803">
        <f t="shared" si="1069"/>
        <v>0.00475209317483378</v>
      </c>
      <c r="BJ803">
        <f t="shared" si="1070"/>
        <v>2.27421114424346</v>
      </c>
    </row>
    <row r="804" spans="1:62">
      <c r="A804">
        <v>54</v>
      </c>
      <c r="B804" s="11">
        <v>2010</v>
      </c>
      <c r="C804" s="11">
        <v>0.37</v>
      </c>
      <c r="D804" s="11">
        <v>7.44</v>
      </c>
      <c r="E804" s="11">
        <v>0.26</v>
      </c>
      <c r="F804" s="11">
        <v>0.11</v>
      </c>
      <c r="G804" s="11">
        <v>0.53</v>
      </c>
      <c r="H804" s="11">
        <v>0.22</v>
      </c>
      <c r="I804" s="11">
        <v>0.13</v>
      </c>
      <c r="J804" s="11">
        <v>0.11</v>
      </c>
      <c r="K804" s="11">
        <v>0.01</v>
      </c>
      <c r="L804" s="11">
        <v>0.33</v>
      </c>
      <c r="M804" s="11">
        <v>0.02</v>
      </c>
      <c r="N804" s="11">
        <v>0.57</v>
      </c>
      <c r="O804" s="11">
        <v>0.1</v>
      </c>
      <c r="P804" s="11">
        <v>0.09</v>
      </c>
      <c r="Q804" s="11">
        <v>0.15</v>
      </c>
      <c r="R804" s="11">
        <v>0.01</v>
      </c>
      <c r="S804" s="11">
        <v>0.19</v>
      </c>
      <c r="T804" s="11">
        <v>0.06</v>
      </c>
      <c r="U804" s="11">
        <v>0.82</v>
      </c>
      <c r="V804">
        <f t="shared" si="1021"/>
        <v>11.52</v>
      </c>
      <c r="W804">
        <f t="shared" si="1071"/>
        <v>0.0244558063308887</v>
      </c>
      <c r="X804">
        <f t="shared" ref="X804:AO804" si="1103">ABS(D804/$V804-D$3649/$V$3649)</f>
        <v>0.606070132375748</v>
      </c>
      <c r="Y804">
        <f t="shared" si="1103"/>
        <v>0.290173201593877</v>
      </c>
      <c r="Z804">
        <f t="shared" si="1103"/>
        <v>0.0108497331054083</v>
      </c>
      <c r="AA804">
        <f t="shared" si="1103"/>
        <v>0.0917169186464668</v>
      </c>
      <c r="AB804">
        <f t="shared" si="1103"/>
        <v>0.029444971051757</v>
      </c>
      <c r="AC804">
        <f t="shared" si="1103"/>
        <v>0.040300343884266</v>
      </c>
      <c r="AD804">
        <f t="shared" si="1103"/>
        <v>0.0172670535859945</v>
      </c>
      <c r="AE804">
        <f t="shared" si="1103"/>
        <v>0.0182206043052762</v>
      </c>
      <c r="AF804">
        <f t="shared" si="1103"/>
        <v>0.0149053496356551</v>
      </c>
      <c r="AG804">
        <f t="shared" si="1103"/>
        <v>0.0223174957679608</v>
      </c>
      <c r="AH804">
        <f t="shared" si="1103"/>
        <v>0.0270681678486425</v>
      </c>
      <c r="AI804">
        <f t="shared" si="1103"/>
        <v>0.0152858490056697</v>
      </c>
      <c r="AJ804">
        <f t="shared" si="1103"/>
        <v>0.0121839368289058</v>
      </c>
      <c r="AK804">
        <f t="shared" si="1103"/>
        <v>0.00131596731390737</v>
      </c>
      <c r="AL804">
        <f t="shared" si="1103"/>
        <v>0.00402871917438411</v>
      </c>
      <c r="AM804">
        <f t="shared" si="1103"/>
        <v>0.0262797243300714</v>
      </c>
      <c r="AN804">
        <f t="shared" si="1103"/>
        <v>0.00427718672522169</v>
      </c>
      <c r="AO804">
        <f t="shared" si="1103"/>
        <v>0.00489071590317178</v>
      </c>
      <c r="AP804">
        <f t="shared" si="1098"/>
        <v>1.26105187741327</v>
      </c>
      <c r="AQ804">
        <f t="shared" si="1051"/>
        <v>0.00103156949266975</v>
      </c>
      <c r="AR804">
        <f t="shared" si="1052"/>
        <v>0.417100694444444</v>
      </c>
      <c r="AS804">
        <f t="shared" si="1053"/>
        <v>0.000509379822530864</v>
      </c>
      <c r="AT804">
        <f t="shared" si="1054"/>
        <v>9.11759741512346e-5</v>
      </c>
      <c r="AU804">
        <f t="shared" si="1055"/>
        <v>0.0021166389371142</v>
      </c>
      <c r="AV804">
        <f t="shared" si="1056"/>
        <v>0.000364703896604938</v>
      </c>
      <c r="AW804">
        <f t="shared" si="1057"/>
        <v>0.000127344955632716</v>
      </c>
      <c r="AX804">
        <f t="shared" si="1058"/>
        <v>9.11759741512346e-5</v>
      </c>
      <c r="AY804">
        <f t="shared" si="1059"/>
        <v>7.53520447530864e-7</v>
      </c>
      <c r="AZ804">
        <f t="shared" si="1060"/>
        <v>0.000820583767361111</v>
      </c>
      <c r="BA804">
        <f t="shared" si="1061"/>
        <v>3.01408179012346e-6</v>
      </c>
      <c r="BB804">
        <f t="shared" si="1062"/>
        <v>0.00244818793402778</v>
      </c>
      <c r="BC804">
        <f t="shared" si="1063"/>
        <v>7.53520447530864e-5</v>
      </c>
      <c r="BD804">
        <f t="shared" si="1064"/>
        <v>6.103515625e-5</v>
      </c>
      <c r="BE804">
        <f t="shared" si="1065"/>
        <v>0.000169542100694444</v>
      </c>
      <c r="BF804">
        <f t="shared" si="1066"/>
        <v>7.53520447530864e-7</v>
      </c>
      <c r="BG804">
        <f t="shared" si="1067"/>
        <v>0.000272020881558642</v>
      </c>
      <c r="BH804">
        <f t="shared" si="1068"/>
        <v>2.71267361111111e-5</v>
      </c>
      <c r="BI804">
        <f t="shared" si="1069"/>
        <v>0.00506667148919753</v>
      </c>
      <c r="BJ804">
        <f t="shared" si="1070"/>
        <v>2.32354032873681</v>
      </c>
    </row>
    <row r="805" spans="1:62">
      <c r="A805">
        <v>54</v>
      </c>
      <c r="B805" s="11">
        <v>2011</v>
      </c>
      <c r="C805" s="11">
        <v>0.33</v>
      </c>
      <c r="D805" s="11">
        <v>7.71</v>
      </c>
      <c r="E805" s="11">
        <v>0.6</v>
      </c>
      <c r="F805" s="11">
        <v>0.1</v>
      </c>
      <c r="G805" s="11">
        <v>0.61</v>
      </c>
      <c r="H805" s="11">
        <v>0.18</v>
      </c>
      <c r="I805" s="11">
        <v>0.11</v>
      </c>
      <c r="J805" s="11">
        <v>0.11</v>
      </c>
      <c r="K805" s="11">
        <v>0.01</v>
      </c>
      <c r="L805" s="11">
        <v>0.3</v>
      </c>
      <c r="M805" s="11">
        <v>0.04</v>
      </c>
      <c r="N805" s="11">
        <v>0.55</v>
      </c>
      <c r="O805" s="11">
        <v>0.1</v>
      </c>
      <c r="P805" s="11">
        <v>0.12</v>
      </c>
      <c r="Q805" s="11">
        <v>0.15</v>
      </c>
      <c r="R805" s="11">
        <v>0.01</v>
      </c>
      <c r="S805" s="11">
        <v>0.19</v>
      </c>
      <c r="T805" s="11">
        <v>0.07</v>
      </c>
      <c r="U805" s="11">
        <v>0.86</v>
      </c>
      <c r="V805">
        <f t="shared" si="1021"/>
        <v>12.15</v>
      </c>
      <c r="W805">
        <f t="shared" si="1071"/>
        <v>0.0194982446024937</v>
      </c>
      <c r="X805">
        <f t="shared" ref="X805:AO805" si="1104">ABS(D805/$V805-D$3649/$V$3649)</f>
        <v>0.594804700276982</v>
      </c>
      <c r="Y805">
        <f t="shared" si="1104"/>
        <v>0.263359929988939</v>
      </c>
      <c r="Z805">
        <f t="shared" si="1104"/>
        <v>0.0121678915416223</v>
      </c>
      <c r="AA805">
        <f t="shared" si="1104"/>
        <v>0.0875181017740388</v>
      </c>
      <c r="AB805">
        <f t="shared" si="1104"/>
        <v>0.0337273784591644</v>
      </c>
      <c r="AC805">
        <f t="shared" si="1104"/>
        <v>0.0425315681641014</v>
      </c>
      <c r="AD805">
        <f t="shared" si="1104"/>
        <v>0.0177621667547188</v>
      </c>
      <c r="AE805">
        <f t="shared" si="1104"/>
        <v>0.018265614593342</v>
      </c>
      <c r="AF805">
        <f t="shared" si="1104"/>
        <v>0.018859824944297</v>
      </c>
      <c r="AG805">
        <f t="shared" si="1104"/>
        <v>0.0207614258091131</v>
      </c>
      <c r="AH805">
        <f t="shared" si="1104"/>
        <v>0.031279844803375</v>
      </c>
      <c r="AI805">
        <f t="shared" si="1104"/>
        <v>0.0157359518863281</v>
      </c>
      <c r="AJ805">
        <f t="shared" si="1104"/>
        <v>0.0101198936190293</v>
      </c>
      <c r="AK805">
        <f t="shared" si="1104"/>
        <v>0.00199112163489502</v>
      </c>
      <c r="AL805">
        <f t="shared" si="1104"/>
        <v>0.00407372946244996</v>
      </c>
      <c r="AM805">
        <f t="shared" si="1104"/>
        <v>0.0271349198033224</v>
      </c>
      <c r="AN805">
        <f t="shared" si="1104"/>
        <v>0.00372420318612704</v>
      </c>
      <c r="AO805">
        <f t="shared" si="1104"/>
        <v>0.00528937845461208</v>
      </c>
      <c r="AP805">
        <f t="shared" si="1098"/>
        <v>1.22860588975895</v>
      </c>
      <c r="AQ805">
        <f t="shared" si="1051"/>
        <v>0.000737692424935224</v>
      </c>
      <c r="AR805">
        <f t="shared" si="1052"/>
        <v>0.402676421277245</v>
      </c>
      <c r="AS805">
        <f t="shared" si="1053"/>
        <v>0.00243865264441396</v>
      </c>
      <c r="AT805">
        <f t="shared" si="1054"/>
        <v>6.77403512337212e-5</v>
      </c>
      <c r="AU805">
        <f t="shared" si="1055"/>
        <v>0.00252061846940677</v>
      </c>
      <c r="AV805">
        <f t="shared" si="1056"/>
        <v>0.000219478737997257</v>
      </c>
      <c r="AW805">
        <f t="shared" si="1057"/>
        <v>8.19658249928027e-5</v>
      </c>
      <c r="AX805">
        <f t="shared" si="1058"/>
        <v>8.19658249928027e-5</v>
      </c>
      <c r="AY805">
        <f t="shared" si="1059"/>
        <v>6.77403512337212e-7</v>
      </c>
      <c r="AZ805">
        <f t="shared" si="1060"/>
        <v>0.000609663161103491</v>
      </c>
      <c r="BA805">
        <f t="shared" si="1061"/>
        <v>1.08384561973954e-5</v>
      </c>
      <c r="BB805">
        <f t="shared" si="1062"/>
        <v>0.00204914562482007</v>
      </c>
      <c r="BC805">
        <f t="shared" si="1063"/>
        <v>6.77403512337212e-5</v>
      </c>
      <c r="BD805">
        <f t="shared" si="1064"/>
        <v>9.75461057765585e-5</v>
      </c>
      <c r="BE805">
        <f t="shared" si="1065"/>
        <v>0.000152415790275873</v>
      </c>
      <c r="BF805">
        <f t="shared" si="1066"/>
        <v>6.77403512337212e-7</v>
      </c>
      <c r="BG805">
        <f t="shared" si="1067"/>
        <v>0.000244542667953734</v>
      </c>
      <c r="BH805">
        <f t="shared" si="1068"/>
        <v>3.31927721045234e-5</v>
      </c>
      <c r="BI805">
        <f t="shared" si="1069"/>
        <v>0.00501007637724602</v>
      </c>
      <c r="BJ805">
        <f t="shared" si="1070"/>
        <v>2.39750054812541</v>
      </c>
    </row>
    <row r="806" spans="1:62">
      <c r="A806">
        <v>54</v>
      </c>
      <c r="B806" s="11">
        <v>2012</v>
      </c>
      <c r="C806" s="11">
        <v>0.32</v>
      </c>
      <c r="D806" s="11">
        <v>7.25</v>
      </c>
      <c r="E806" s="11">
        <v>0.58</v>
      </c>
      <c r="F806" s="11">
        <v>0.19</v>
      </c>
      <c r="G806" s="11">
        <v>0.36</v>
      </c>
      <c r="H806" s="11">
        <v>0.1</v>
      </c>
      <c r="I806" s="11">
        <v>0.01</v>
      </c>
      <c r="J806" s="11">
        <v>0.1</v>
      </c>
      <c r="K806" s="11">
        <v>0.1</v>
      </c>
      <c r="L806" s="11">
        <v>0.36</v>
      </c>
      <c r="M806" s="11">
        <v>0.05</v>
      </c>
      <c r="N806" s="11">
        <v>0.56</v>
      </c>
      <c r="O806" s="11">
        <v>0.11</v>
      </c>
      <c r="P806" s="11">
        <v>0.18</v>
      </c>
      <c r="Q806" s="11">
        <v>0.13</v>
      </c>
      <c r="R806" s="11">
        <v>0.01</v>
      </c>
      <c r="S806" s="11">
        <v>0.21</v>
      </c>
      <c r="T806" s="11">
        <v>0.06</v>
      </c>
      <c r="U806" s="11">
        <v>0.92</v>
      </c>
      <c r="V806">
        <f t="shared" si="1021"/>
        <v>11.6</v>
      </c>
      <c r="W806">
        <f t="shared" si="1071"/>
        <v>0.0199239576718849</v>
      </c>
      <c r="X806">
        <f t="shared" ref="X806:AO806" si="1105">ABS(D806/$V806-D$3649/$V$3649)</f>
        <v>0.585236799042414</v>
      </c>
      <c r="Y806">
        <f t="shared" si="1105"/>
        <v>0.262742646038322</v>
      </c>
      <c r="Z806">
        <f t="shared" si="1105"/>
        <v>0.0040190338716918</v>
      </c>
      <c r="AA806">
        <f t="shared" si="1105"/>
        <v>0.106689380332291</v>
      </c>
      <c r="AB806">
        <f t="shared" si="1105"/>
        <v>0.0399215036188068</v>
      </c>
      <c r="AC806">
        <f t="shared" si="1105"/>
        <v>0.050722997140971</v>
      </c>
      <c r="AD806">
        <f t="shared" si="1105"/>
        <v>0.0181949750419332</v>
      </c>
      <c r="AE806">
        <f t="shared" si="1105"/>
        <v>0.0104679702056593</v>
      </c>
      <c r="AF806">
        <f t="shared" si="1105"/>
        <v>0.0125167002103677</v>
      </c>
      <c r="AG806">
        <f t="shared" si="1105"/>
        <v>0.0197432620514857</v>
      </c>
      <c r="AH806">
        <f t="shared" si="1105"/>
        <v>0.0282714724463436</v>
      </c>
      <c r="AI806">
        <f t="shared" si="1105"/>
        <v>0.0144836459405356</v>
      </c>
      <c r="AJ806">
        <f t="shared" si="1105"/>
        <v>0.0044791954495955</v>
      </c>
      <c r="AK806">
        <f t="shared" si="1105"/>
        <v>0.00312990409551657</v>
      </c>
      <c r="AL806">
        <f t="shared" si="1105"/>
        <v>0.00403470576442243</v>
      </c>
      <c r="AM806">
        <f t="shared" si="1105"/>
        <v>0.0246693316097649</v>
      </c>
      <c r="AN806">
        <f t="shared" si="1105"/>
        <v>0.00431310626545158</v>
      </c>
      <c r="AO806">
        <f t="shared" si="1105"/>
        <v>0.00323907336885888</v>
      </c>
      <c r="AP806">
        <f t="shared" si="1098"/>
        <v>1.21679966016632</v>
      </c>
      <c r="AQ806">
        <f t="shared" si="1051"/>
        <v>0.000760998810939358</v>
      </c>
      <c r="AR806">
        <f t="shared" si="1052"/>
        <v>0.390625</v>
      </c>
      <c r="AS806">
        <f t="shared" si="1053"/>
        <v>0.0025</v>
      </c>
      <c r="AT806">
        <f t="shared" si="1054"/>
        <v>0.000268281807372176</v>
      </c>
      <c r="AU806">
        <f t="shared" si="1055"/>
        <v>0.000963139120095125</v>
      </c>
      <c r="AV806">
        <f t="shared" si="1056"/>
        <v>7.43162901307967e-5</v>
      </c>
      <c r="AW806">
        <f t="shared" si="1057"/>
        <v>7.43162901307967e-7</v>
      </c>
      <c r="AX806">
        <f t="shared" si="1058"/>
        <v>7.43162901307967e-5</v>
      </c>
      <c r="AY806">
        <f t="shared" si="1059"/>
        <v>7.43162901307967e-5</v>
      </c>
      <c r="AZ806">
        <f t="shared" si="1060"/>
        <v>0.000963139120095125</v>
      </c>
      <c r="BA806">
        <f t="shared" si="1061"/>
        <v>1.85790725326992e-5</v>
      </c>
      <c r="BB806">
        <f t="shared" si="1062"/>
        <v>0.00233055885850178</v>
      </c>
      <c r="BC806">
        <f t="shared" si="1063"/>
        <v>8.9922711058264e-5</v>
      </c>
      <c r="BD806">
        <f t="shared" si="1064"/>
        <v>0.000240784780023781</v>
      </c>
      <c r="BE806">
        <f t="shared" si="1065"/>
        <v>0.000125594530321046</v>
      </c>
      <c r="BF806">
        <f t="shared" si="1066"/>
        <v>7.43162901307967e-7</v>
      </c>
      <c r="BG806">
        <f t="shared" si="1067"/>
        <v>0.000327734839476813</v>
      </c>
      <c r="BH806">
        <f t="shared" si="1068"/>
        <v>2.67538644470868e-5</v>
      </c>
      <c r="BI806">
        <f t="shared" si="1069"/>
        <v>0.00629013079667063</v>
      </c>
      <c r="BJ806">
        <f t="shared" si="1070"/>
        <v>2.46454108545305</v>
      </c>
    </row>
    <row r="807" spans="1:62">
      <c r="A807">
        <v>54</v>
      </c>
      <c r="B807" s="11">
        <v>2013</v>
      </c>
      <c r="C807" s="11">
        <v>0.31</v>
      </c>
      <c r="D807" s="11">
        <v>6.74</v>
      </c>
      <c r="E807" s="11">
        <v>0.56</v>
      </c>
      <c r="F807" s="11">
        <v>0.18</v>
      </c>
      <c r="G807" s="11">
        <v>0.25</v>
      </c>
      <c r="H807" s="11">
        <v>0.26</v>
      </c>
      <c r="I807" s="11">
        <v>0.1</v>
      </c>
      <c r="J807" s="15">
        <v>0.07365</v>
      </c>
      <c r="K807" s="11">
        <v>0.01</v>
      </c>
      <c r="L807" s="11">
        <v>0.39</v>
      </c>
      <c r="M807" s="11">
        <v>0.04</v>
      </c>
      <c r="N807" s="11">
        <v>0.56</v>
      </c>
      <c r="O807" s="11">
        <v>0.12</v>
      </c>
      <c r="P807" s="11">
        <v>0.1</v>
      </c>
      <c r="Q807" s="11">
        <v>0.14</v>
      </c>
      <c r="R807" s="11">
        <v>0.01</v>
      </c>
      <c r="S807" s="11">
        <v>0.37</v>
      </c>
      <c r="T807" s="11">
        <v>0.05</v>
      </c>
      <c r="U807" s="11">
        <v>0.93</v>
      </c>
      <c r="V807">
        <f t="shared" si="1021"/>
        <v>11.19365</v>
      </c>
      <c r="W807">
        <f t="shared" si="1071"/>
        <v>0.0200320238676668</v>
      </c>
      <c r="X807">
        <f t="shared" ref="X807:AO807" si="1106">ABS(D807/$V807-D$3649/$V$3649)</f>
        <v>0.562363897888635</v>
      </c>
      <c r="Y807">
        <f t="shared" si="1106"/>
        <v>0.262714281742493</v>
      </c>
      <c r="Z807">
        <f t="shared" si="1106"/>
        <v>0.0043177985500031</v>
      </c>
      <c r="AA807">
        <f t="shared" si="1106"/>
        <v>0.115389771887416</v>
      </c>
      <c r="AB807">
        <f t="shared" si="1106"/>
        <v>0.0253147384223446</v>
      </c>
      <c r="AC807">
        <f t="shared" si="1106"/>
        <v>0.0426514296250903</v>
      </c>
      <c r="AD807">
        <f t="shared" si="1106"/>
        <v>0.020236041428556</v>
      </c>
      <c r="AE807">
        <f t="shared" si="1106"/>
        <v>0.0181952962126919</v>
      </c>
      <c r="AF807">
        <f t="shared" si="1106"/>
        <v>0.00871000069153646</v>
      </c>
      <c r="AG807">
        <f t="shared" si="1106"/>
        <v>0.0204801522865127</v>
      </c>
      <c r="AH807">
        <f t="shared" si="1106"/>
        <v>0.0265189702194807</v>
      </c>
      <c r="AI807">
        <f t="shared" si="1106"/>
        <v>0.0132460407835477</v>
      </c>
      <c r="AJ807">
        <f t="shared" si="1106"/>
        <v>0.0110628003475079</v>
      </c>
      <c r="AK807">
        <f t="shared" si="1106"/>
        <v>0.00182970957328359</v>
      </c>
      <c r="AL807">
        <f t="shared" si="1106"/>
        <v>0.00400341108179988</v>
      </c>
      <c r="AM807">
        <f t="shared" si="1106"/>
        <v>0.00971832490445459</v>
      </c>
      <c r="AN807">
        <f t="shared" si="1106"/>
        <v>0.00501870181785606</v>
      </c>
      <c r="AO807">
        <f t="shared" si="1106"/>
        <v>0.00701154781827348</v>
      </c>
      <c r="AP807">
        <f t="shared" si="1098"/>
        <v>1.17881493914915</v>
      </c>
      <c r="AQ807">
        <f t="shared" si="1051"/>
        <v>0.000766972762112753</v>
      </c>
      <c r="AR807">
        <f t="shared" si="1052"/>
        <v>0.362557043164967</v>
      </c>
      <c r="AS807">
        <f t="shared" si="1053"/>
        <v>0.00250283723411612</v>
      </c>
      <c r="AT807">
        <f t="shared" si="1054"/>
        <v>0.000258583948932916</v>
      </c>
      <c r="AU807">
        <f t="shared" si="1055"/>
        <v>0.000498811629886026</v>
      </c>
      <c r="AV807">
        <f t="shared" si="1056"/>
        <v>0.000539514658884725</v>
      </c>
      <c r="AW807">
        <f t="shared" si="1057"/>
        <v>7.98098607817641e-5</v>
      </c>
      <c r="AX807">
        <f t="shared" si="1058"/>
        <v>4.32914423560391e-5</v>
      </c>
      <c r="AY807">
        <f t="shared" si="1059"/>
        <v>7.98098607817641e-7</v>
      </c>
      <c r="AZ807">
        <f t="shared" si="1060"/>
        <v>0.00121390798249063</v>
      </c>
      <c r="BA807">
        <f t="shared" si="1061"/>
        <v>1.27695777250823e-5</v>
      </c>
      <c r="BB807">
        <f t="shared" si="1062"/>
        <v>0.00250283723411612</v>
      </c>
      <c r="BC807">
        <f t="shared" si="1063"/>
        <v>0.00011492619952574</v>
      </c>
      <c r="BD807">
        <f t="shared" si="1064"/>
        <v>7.98098607817641e-5</v>
      </c>
      <c r="BE807">
        <f t="shared" si="1065"/>
        <v>0.000156427327132258</v>
      </c>
      <c r="BF807">
        <f t="shared" si="1066"/>
        <v>7.98098607817641e-7</v>
      </c>
      <c r="BG807">
        <f t="shared" si="1067"/>
        <v>0.00109259699410235</v>
      </c>
      <c r="BH807">
        <f t="shared" si="1068"/>
        <v>1.9952465195441e-5</v>
      </c>
      <c r="BI807">
        <f t="shared" si="1069"/>
        <v>0.00690275485901478</v>
      </c>
      <c r="BJ807">
        <f t="shared" si="1070"/>
        <v>2.63612665850307</v>
      </c>
    </row>
    <row r="808" spans="1:62">
      <c r="A808">
        <v>54</v>
      </c>
      <c r="B808" s="11">
        <v>2014</v>
      </c>
      <c r="C808" s="11">
        <v>0.2919</v>
      </c>
      <c r="D808" s="11">
        <v>6.7458</v>
      </c>
      <c r="E808" s="11">
        <v>0.5335</v>
      </c>
      <c r="F808" s="11">
        <v>0.1915</v>
      </c>
      <c r="G808" s="11">
        <v>0.2752</v>
      </c>
      <c r="H808" s="11">
        <v>0.2485</v>
      </c>
      <c r="I808" s="11">
        <v>0.095</v>
      </c>
      <c r="J808" s="11">
        <v>0.0473</v>
      </c>
      <c r="K808" s="11">
        <v>0.0094</v>
      </c>
      <c r="L808" s="11">
        <v>0.4</v>
      </c>
      <c r="M808" s="11">
        <v>0.0509</v>
      </c>
      <c r="N808" s="11">
        <v>0.5505</v>
      </c>
      <c r="O808" s="11">
        <v>0.1132</v>
      </c>
      <c r="P808" s="11">
        <v>0.0989</v>
      </c>
      <c r="Q808" s="11">
        <v>0.1527</v>
      </c>
      <c r="R808" s="11">
        <v>0.0105</v>
      </c>
      <c r="S808" s="11">
        <v>0.377</v>
      </c>
      <c r="T808" s="11">
        <v>0.0502</v>
      </c>
      <c r="U808" s="11">
        <v>0.8976</v>
      </c>
      <c r="V808">
        <f t="shared" si="1021"/>
        <v>11.1396</v>
      </c>
      <c r="W808">
        <f t="shared" si="1071"/>
        <v>0.0185415641977182</v>
      </c>
      <c r="X808">
        <f t="shared" ref="X808:AO808" si="1107">ABS(D808/$V808-D$3649/$V$3649)</f>
        <v>0.56580611930526</v>
      </c>
      <c r="Y808">
        <f t="shared" si="1107"/>
        <v>0.264850441650373</v>
      </c>
      <c r="Z808">
        <f t="shared" si="1107"/>
        <v>0.00320742174174471</v>
      </c>
      <c r="AA808">
        <f t="shared" si="1107"/>
        <v>0.113019205832123</v>
      </c>
      <c r="AB808">
        <f t="shared" si="1107"/>
        <v>0.0262343904803421</v>
      </c>
      <c r="AC808">
        <f t="shared" si="1107"/>
        <v>0.0430569322417175</v>
      </c>
      <c r="AD808">
        <f t="shared" si="1107"/>
        <v>0.0225695517307513</v>
      </c>
      <c r="AE808">
        <f t="shared" si="1107"/>
        <v>0.0182448234573702</v>
      </c>
      <c r="AF808">
        <f t="shared" si="1107"/>
        <v>0.00764325090679588</v>
      </c>
      <c r="AG808">
        <f t="shared" si="1107"/>
        <v>0.0194843225241579</v>
      </c>
      <c r="AH808">
        <f t="shared" si="1107"/>
        <v>0.0271290430147167</v>
      </c>
      <c r="AI808">
        <f t="shared" si="1107"/>
        <v>0.0138044597876247</v>
      </c>
      <c r="AJ808">
        <f t="shared" si="1107"/>
        <v>0.0111182006265287</v>
      </c>
      <c r="AK808">
        <f t="shared" si="1107"/>
        <v>0.000628947582498708</v>
      </c>
      <c r="AL808">
        <f t="shared" si="1107"/>
        <v>0.00395419151330712</v>
      </c>
      <c r="AM808">
        <f t="shared" si="1107"/>
        <v>0.00892955391701051</v>
      </c>
      <c r="AN808">
        <f t="shared" si="1107"/>
        <v>0.00497907458474986</v>
      </c>
      <c r="AO808">
        <f t="shared" si="1107"/>
        <v>0.0045061280888327</v>
      </c>
      <c r="AP808">
        <f t="shared" si="1098"/>
        <v>1.17770762318362</v>
      </c>
      <c r="AQ808">
        <f t="shared" si="1051"/>
        <v>0.000686639837875164</v>
      </c>
      <c r="AR808">
        <f t="shared" si="1052"/>
        <v>0.366714201643605</v>
      </c>
      <c r="AS808">
        <f t="shared" si="1053"/>
        <v>0.00229366324113711</v>
      </c>
      <c r="AT808">
        <f t="shared" si="1054"/>
        <v>0.000295527815533713</v>
      </c>
      <c r="AU808">
        <f t="shared" si="1055"/>
        <v>0.000610320090274209</v>
      </c>
      <c r="AV808">
        <f t="shared" si="1056"/>
        <v>0.000497638065479804</v>
      </c>
      <c r="AW808">
        <f t="shared" si="1057"/>
        <v>7.27290672154493e-5</v>
      </c>
      <c r="AX808">
        <f t="shared" si="1058"/>
        <v>1.80294753230418e-5</v>
      </c>
      <c r="AY808">
        <f t="shared" si="1059"/>
        <v>7.12059875806881e-7</v>
      </c>
      <c r="AZ808">
        <f t="shared" si="1060"/>
        <v>0.00128937958498303</v>
      </c>
      <c r="BA808">
        <f t="shared" si="1061"/>
        <v>2.08783595160618e-5</v>
      </c>
      <c r="BB808">
        <f t="shared" si="1062"/>
        <v>0.00244216753483753</v>
      </c>
      <c r="BC808">
        <f t="shared" si="1063"/>
        <v>0.000103265121581706</v>
      </c>
      <c r="BD808">
        <f t="shared" si="1064"/>
        <v>7.88230780651994e-5</v>
      </c>
      <c r="BE808">
        <f t="shared" si="1065"/>
        <v>0.000187905235644557</v>
      </c>
      <c r="BF808">
        <f t="shared" si="1066"/>
        <v>8.88463120277372e-7</v>
      </c>
      <c r="BG808">
        <f t="shared" si="1067"/>
        <v>0.00114536394396284</v>
      </c>
      <c r="BH808">
        <f t="shared" si="1068"/>
        <v>2.0308050808379e-5</v>
      </c>
      <c r="BI808">
        <f t="shared" si="1069"/>
        <v>0.00649271731784713</v>
      </c>
      <c r="BJ808">
        <f t="shared" si="1070"/>
        <v>2.61116269239984</v>
      </c>
    </row>
    <row r="809" spans="1:62">
      <c r="A809">
        <v>54</v>
      </c>
      <c r="B809" s="11">
        <v>2015</v>
      </c>
      <c r="C809" s="11">
        <v>0.2729</v>
      </c>
      <c r="D809" s="11">
        <v>5.652</v>
      </c>
      <c r="E809" s="11">
        <v>0.4542</v>
      </c>
      <c r="F809" s="11">
        <v>0.152</v>
      </c>
      <c r="G809" s="11">
        <v>0.1431</v>
      </c>
      <c r="H809" s="11">
        <v>0.2435</v>
      </c>
      <c r="I809" s="11">
        <v>0.129</v>
      </c>
      <c r="J809" s="11">
        <v>0.0454</v>
      </c>
      <c r="K809" s="11">
        <v>0.0099</v>
      </c>
      <c r="L809" s="11">
        <v>0.3894</v>
      </c>
      <c r="M809" s="11">
        <v>0.047</v>
      </c>
      <c r="N809" s="11">
        <v>0.5371</v>
      </c>
      <c r="O809" s="11">
        <v>0.1109</v>
      </c>
      <c r="P809" s="11">
        <v>0.0992</v>
      </c>
      <c r="Q809" s="11">
        <v>0.1497</v>
      </c>
      <c r="R809" s="11">
        <v>0.0105</v>
      </c>
      <c r="S809" s="11">
        <v>0.3781</v>
      </c>
      <c r="T809" s="11">
        <v>0.0475</v>
      </c>
      <c r="U809" s="11">
        <v>0.8721</v>
      </c>
      <c r="V809">
        <f t="shared" ref="V809:V872" si="1108">SUM(C809:U809)</f>
        <v>9.7435</v>
      </c>
      <c r="W809">
        <f t="shared" si="1071"/>
        <v>0.0203461666423214</v>
      </c>
      <c r="X809">
        <f t="shared" ref="X809:AO809" si="1109">ABS(D809/$V809-D$3649/$V$3649)</f>
        <v>0.540315826086084</v>
      </c>
      <c r="Y809">
        <f t="shared" si="1109"/>
        <v>0.266126953525364</v>
      </c>
      <c r="Z809">
        <f t="shared" si="1109"/>
        <v>0.00479820053098544</v>
      </c>
      <c r="AA809">
        <f t="shared" si="1109"/>
        <v>0.123037148871175</v>
      </c>
      <c r="AB809">
        <f t="shared" si="1109"/>
        <v>0.0235511736198508</v>
      </c>
      <c r="AC809">
        <f t="shared" si="1109"/>
        <v>0.0383454704786338</v>
      </c>
      <c r="AD809">
        <f t="shared" si="1109"/>
        <v>0.0221561480962948</v>
      </c>
      <c r="AE809">
        <f t="shared" si="1109"/>
        <v>0.0180725978707871</v>
      </c>
      <c r="AF809">
        <f t="shared" si="1109"/>
        <v>0.00358607802723237</v>
      </c>
      <c r="AG809">
        <f t="shared" si="1109"/>
        <v>0.019229878239466</v>
      </c>
      <c r="AH809">
        <f t="shared" si="1109"/>
        <v>0.021423405742281</v>
      </c>
      <c r="AI809">
        <f t="shared" si="1109"/>
        <v>0.0125844576222403</v>
      </c>
      <c r="AJ809">
        <f t="shared" si="1109"/>
        <v>0.00981529042361001</v>
      </c>
      <c r="AK809">
        <f t="shared" si="1109"/>
        <v>0.00102728823252529</v>
      </c>
      <c r="AL809">
        <f t="shared" si="1109"/>
        <v>0.00381913322534686</v>
      </c>
      <c r="AM809">
        <f t="shared" si="1109"/>
        <v>0.00396742246786128</v>
      </c>
      <c r="AN809">
        <f t="shared" si="1109"/>
        <v>0.00461047515682567</v>
      </c>
      <c r="AO809">
        <f t="shared" si="1109"/>
        <v>0.0134345529370237</v>
      </c>
      <c r="AP809">
        <f t="shared" si="1098"/>
        <v>1.15024766779591</v>
      </c>
      <c r="AQ809">
        <f t="shared" si="1051"/>
        <v>0.000784471359378159</v>
      </c>
      <c r="AR809">
        <f t="shared" si="1052"/>
        <v>0.336491677615931</v>
      </c>
      <c r="AS809">
        <f t="shared" si="1053"/>
        <v>0.00217302278846259</v>
      </c>
      <c r="AT809">
        <f t="shared" si="1054"/>
        <v>0.000243364483009305</v>
      </c>
      <c r="AU809">
        <f t="shared" si="1055"/>
        <v>0.000215699574572202</v>
      </c>
      <c r="AV809">
        <f t="shared" si="1056"/>
        <v>0.000624551063353031</v>
      </c>
      <c r="AW809">
        <f t="shared" si="1057"/>
        <v>0.000175286892389103</v>
      </c>
      <c r="AX809">
        <f t="shared" si="1058"/>
        <v>2.17110949532314e-5</v>
      </c>
      <c r="AY809">
        <f t="shared" si="1059"/>
        <v>1.03238196761348e-6</v>
      </c>
      <c r="AZ809">
        <f t="shared" si="1060"/>
        <v>0.00159720961300557</v>
      </c>
      <c r="BA809">
        <f t="shared" si="1061"/>
        <v>2.32683579885541e-5</v>
      </c>
      <c r="BB809">
        <f t="shared" si="1062"/>
        <v>0.00303864752337388</v>
      </c>
      <c r="BC809">
        <f t="shared" si="1063"/>
        <v>0.000129548716121869</v>
      </c>
      <c r="BD809">
        <f t="shared" si="1064"/>
        <v>0.000103655742126068</v>
      </c>
      <c r="BE809">
        <f t="shared" si="1065"/>
        <v>0.000236055227105349</v>
      </c>
      <c r="BF809">
        <f t="shared" si="1066"/>
        <v>1.16131121242105e-6</v>
      </c>
      <c r="BG809">
        <f t="shared" si="1067"/>
        <v>0.00150585576432054</v>
      </c>
      <c r="BH809">
        <f t="shared" si="1068"/>
        <v>2.37660627938774e-5</v>
      </c>
      <c r="BI809">
        <f t="shared" si="1069"/>
        <v>0.00801129260076302</v>
      </c>
      <c r="BJ809">
        <f t="shared" si="1070"/>
        <v>2.81372088795278</v>
      </c>
    </row>
    <row r="810" spans="1:62">
      <c r="A810">
        <v>54</v>
      </c>
      <c r="B810" s="11">
        <v>2016</v>
      </c>
      <c r="C810" s="11">
        <v>0.2785</v>
      </c>
      <c r="D810" s="11">
        <v>3.6137</v>
      </c>
      <c r="E810" s="11">
        <v>0.568</v>
      </c>
      <c r="F810" s="11">
        <v>0.1657</v>
      </c>
      <c r="G810" s="11">
        <v>0.2049</v>
      </c>
      <c r="H810" s="11">
        <v>0.2653</v>
      </c>
      <c r="I810" s="11">
        <v>0.1281</v>
      </c>
      <c r="J810" s="11">
        <v>0.0457</v>
      </c>
      <c r="K810" s="11">
        <v>0.0096</v>
      </c>
      <c r="L810" s="11">
        <v>0.3804</v>
      </c>
      <c r="M810" s="11">
        <v>0.0461</v>
      </c>
      <c r="N810" s="11">
        <v>0.5378</v>
      </c>
      <c r="O810" s="11">
        <v>0.0914</v>
      </c>
      <c r="P810" s="11">
        <v>0.0986</v>
      </c>
      <c r="Q810" s="11">
        <v>0.1536</v>
      </c>
      <c r="R810" s="11">
        <v>0.0105</v>
      </c>
      <c r="S810" s="11">
        <v>0.3923</v>
      </c>
      <c r="T810" s="11">
        <v>0.0473</v>
      </c>
      <c r="U810" s="11">
        <v>0.8533</v>
      </c>
      <c r="V810">
        <f t="shared" si="1108"/>
        <v>7.8908</v>
      </c>
      <c r="W810">
        <f t="shared" si="1071"/>
        <v>0.027632017516348</v>
      </c>
      <c r="X810">
        <f t="shared" ref="X810:AO810" si="1110">ABS(D810/$V810-D$3649/$V$3649)</f>
        <v>0.418200503609758</v>
      </c>
      <c r="Y810">
        <f t="shared" si="1110"/>
        <v>0.240760084067419</v>
      </c>
      <c r="Z810">
        <f t="shared" si="1110"/>
        <v>0.000600794020414762</v>
      </c>
      <c r="AA810">
        <f t="shared" si="1110"/>
        <v>0.111756914239084</v>
      </c>
      <c r="AB810">
        <f t="shared" si="1110"/>
        <v>0.0149207607196121</v>
      </c>
      <c r="AC810">
        <f t="shared" si="1110"/>
        <v>0.0353509707042477</v>
      </c>
      <c r="AD810">
        <f t="shared" si="1110"/>
        <v>0.0210241099751509</v>
      </c>
      <c r="AE810">
        <f t="shared" si="1110"/>
        <v>0.0178720531796334</v>
      </c>
      <c r="AF810">
        <f t="shared" si="1110"/>
        <v>0.0046568567734965</v>
      </c>
      <c r="AG810">
        <f t="shared" si="1110"/>
        <v>0.0182113602120673</v>
      </c>
      <c r="AH810">
        <f t="shared" si="1110"/>
        <v>0.00839201439567616</v>
      </c>
      <c r="AI810">
        <f t="shared" si="1110"/>
        <v>0.0123832951173159</v>
      </c>
      <c r="AJ810">
        <f t="shared" si="1110"/>
        <v>0.00750087237409772</v>
      </c>
      <c r="AK810">
        <f t="shared" si="1110"/>
        <v>0.00512890625193301</v>
      </c>
      <c r="AL810">
        <f t="shared" si="1110"/>
        <v>0.00356611117237897</v>
      </c>
      <c r="AM810">
        <f t="shared" si="1110"/>
        <v>0.00694334522209342</v>
      </c>
      <c r="AN810">
        <f t="shared" si="1110"/>
        <v>0.00349119755640062</v>
      </c>
      <c r="AO810">
        <f t="shared" si="1110"/>
        <v>0.0320673203190392</v>
      </c>
      <c r="AP810">
        <f t="shared" si="1098"/>
        <v>0.990459487426167</v>
      </c>
      <c r="AQ810">
        <f t="shared" si="1051"/>
        <v>0.00124568526478591</v>
      </c>
      <c r="AR810">
        <f t="shared" si="1052"/>
        <v>0.209730754701046</v>
      </c>
      <c r="AS810">
        <f t="shared" si="1053"/>
        <v>0.00518148922789486</v>
      </c>
      <c r="AT810">
        <f t="shared" si="1054"/>
        <v>0.00044096380669387</v>
      </c>
      <c r="AU810">
        <f t="shared" si="1055"/>
        <v>0.000674282432673422</v>
      </c>
      <c r="AV810">
        <f t="shared" si="1056"/>
        <v>0.00113040072700786</v>
      </c>
      <c r="AW810">
        <f t="shared" si="1057"/>
        <v>0.000263545853529049</v>
      </c>
      <c r="AX810">
        <f t="shared" si="1058"/>
        <v>3.35421060973956e-5</v>
      </c>
      <c r="AY810">
        <f t="shared" si="1059"/>
        <v>1.48013181673648e-6</v>
      </c>
      <c r="AZ810">
        <f t="shared" si="1060"/>
        <v>0.00232401509581301</v>
      </c>
      <c r="BA810">
        <f t="shared" si="1061"/>
        <v>3.41318461181265e-5</v>
      </c>
      <c r="BB810">
        <f t="shared" si="1062"/>
        <v>0.00464514766060965</v>
      </c>
      <c r="BC810">
        <f t="shared" si="1063"/>
        <v>0.000134168424389582</v>
      </c>
      <c r="BD810">
        <f t="shared" si="1064"/>
        <v>0.000156139131044264</v>
      </c>
      <c r="BE810">
        <f t="shared" si="1065"/>
        <v>0.000378913745084539</v>
      </c>
      <c r="BF810">
        <f t="shared" si="1066"/>
        <v>1.77066550342011e-6</v>
      </c>
      <c r="BG810">
        <f t="shared" si="1067"/>
        <v>0.0024716930957265</v>
      </c>
      <c r="BH810">
        <f t="shared" si="1068"/>
        <v>3.59319022598347e-5</v>
      </c>
      <c r="BI810">
        <f t="shared" si="1069"/>
        <v>0.0116939550316784</v>
      </c>
      <c r="BJ810">
        <f t="shared" si="1070"/>
        <v>4.15665586587814</v>
      </c>
    </row>
    <row r="811" spans="1:62">
      <c r="A811">
        <v>54</v>
      </c>
      <c r="B811" s="11">
        <v>2017</v>
      </c>
      <c r="C811" s="11">
        <v>0.2562</v>
      </c>
      <c r="D811" s="11">
        <v>3.3519</v>
      </c>
      <c r="E811" s="11">
        <v>0.4357</v>
      </c>
      <c r="F811" s="11">
        <v>0.1869</v>
      </c>
      <c r="G811" s="11">
        <v>0.1447</v>
      </c>
      <c r="H811" s="11">
        <v>0.2516</v>
      </c>
      <c r="I811" s="11">
        <v>0.122</v>
      </c>
      <c r="J811" s="11">
        <v>0.0459</v>
      </c>
      <c r="K811" s="11">
        <v>0.0096</v>
      </c>
      <c r="L811" s="11">
        <v>0.378</v>
      </c>
      <c r="M811" s="11">
        <v>0.0519</v>
      </c>
      <c r="N811" s="11">
        <v>0.5289</v>
      </c>
      <c r="O811" s="11">
        <v>0.09</v>
      </c>
      <c r="P811" s="11">
        <v>0.1098</v>
      </c>
      <c r="Q811" s="11">
        <v>0.1559</v>
      </c>
      <c r="R811" s="11">
        <v>0.0105</v>
      </c>
      <c r="S811" s="11">
        <v>0.3808</v>
      </c>
      <c r="T811" s="11">
        <v>0.0476</v>
      </c>
      <c r="U811" s="11">
        <v>0.8519</v>
      </c>
      <c r="V811">
        <f t="shared" si="1108"/>
        <v>7.4098</v>
      </c>
      <c r="W811">
        <f t="shared" si="1071"/>
        <v>0.0269135827815951</v>
      </c>
      <c r="X811">
        <f t="shared" ref="X811:AO811" si="1111">ABS(D811/$V811-D$3649/$V$3649)</f>
        <v>0.412597186637221</v>
      </c>
      <c r="Y811">
        <f t="shared" si="1111"/>
        <v>0.253942138602224</v>
      </c>
      <c r="Z811">
        <f t="shared" si="1111"/>
        <v>0.0048250086405078</v>
      </c>
      <c r="AA811">
        <f t="shared" si="1111"/>
        <v>0.118195670697054</v>
      </c>
      <c r="AB811">
        <f t="shared" si="1111"/>
        <v>0.0145871607494846</v>
      </c>
      <c r="AC811">
        <f t="shared" si="1111"/>
        <v>0.0351203841987444</v>
      </c>
      <c r="AD811">
        <f t="shared" si="1111"/>
        <v>0.0206211655203397</v>
      </c>
      <c r="AE811">
        <f t="shared" si="1111"/>
        <v>0.017793078333665</v>
      </c>
      <c r="AF811">
        <f t="shared" si="1111"/>
        <v>0.0074623396632014</v>
      </c>
      <c r="AG811">
        <f t="shared" si="1111"/>
        <v>0.0170493692478268</v>
      </c>
      <c r="AH811">
        <f t="shared" si="1111"/>
        <v>0.00516888975296735</v>
      </c>
      <c r="AI811">
        <f t="shared" si="1111"/>
        <v>0.0118203277440372</v>
      </c>
      <c r="AJ811">
        <f t="shared" si="1111"/>
        <v>0.00517822311193643</v>
      </c>
      <c r="AK811">
        <f t="shared" si="1111"/>
        <v>0.0067029035283106</v>
      </c>
      <c r="AL811">
        <f t="shared" si="1111"/>
        <v>0.00347973243460106</v>
      </c>
      <c r="AM811">
        <f t="shared" si="1111"/>
        <v>0.00861862069198648</v>
      </c>
      <c r="AN811">
        <f t="shared" si="1111"/>
        <v>0.00306159498635334</v>
      </c>
      <c r="AO811">
        <f t="shared" si="1111"/>
        <v>0.0388980934364116</v>
      </c>
      <c r="AP811">
        <f t="shared" si="1098"/>
        <v>1.01203547075847</v>
      </c>
      <c r="AQ811">
        <f t="shared" si="1051"/>
        <v>0.00119548815892525</v>
      </c>
      <c r="AR811">
        <f t="shared" si="1052"/>
        <v>0.204629920264924</v>
      </c>
      <c r="AS811">
        <f t="shared" si="1053"/>
        <v>0.00345749967474263</v>
      </c>
      <c r="AT811">
        <f t="shared" si="1054"/>
        <v>0.000636217529350102</v>
      </c>
      <c r="AU811">
        <f t="shared" si="1055"/>
        <v>0.000381350298171486</v>
      </c>
      <c r="AV811">
        <f t="shared" si="1056"/>
        <v>0.00115294423373949</v>
      </c>
      <c r="AW811">
        <f t="shared" si="1057"/>
        <v>0.000271085750323186</v>
      </c>
      <c r="AX811">
        <f t="shared" si="1058"/>
        <v>3.83718200509535e-5</v>
      </c>
      <c r="AY811">
        <f t="shared" si="1059"/>
        <v>1.67853149353566e-6</v>
      </c>
      <c r="AZ811">
        <f t="shared" si="1060"/>
        <v>0.00260237949134494</v>
      </c>
      <c r="BA811">
        <f t="shared" si="1061"/>
        <v>4.90593447949501e-5</v>
      </c>
      <c r="BB811">
        <f t="shared" si="1062"/>
        <v>0.00509488237669068</v>
      </c>
      <c r="BC811">
        <f t="shared" si="1063"/>
        <v>0.000147527182049033</v>
      </c>
      <c r="BD811">
        <f t="shared" si="1064"/>
        <v>0.000219579457761781</v>
      </c>
      <c r="BE811">
        <f t="shared" si="1065"/>
        <v>0.000442669151794711</v>
      </c>
      <c r="BF811">
        <f t="shared" si="1066"/>
        <v>2.0080088667785e-6</v>
      </c>
      <c r="BG811">
        <f t="shared" si="1067"/>
        <v>0.00264107605332873</v>
      </c>
      <c r="BH811">
        <f t="shared" si="1068"/>
        <v>4.12668133332614e-5</v>
      </c>
      <c r="BI811">
        <f t="shared" si="1069"/>
        <v>0.0132179548643916</v>
      </c>
      <c r="BJ811">
        <f t="shared" si="1070"/>
        <v>4.23328877179239</v>
      </c>
    </row>
    <row r="812" spans="1:62">
      <c r="A812">
        <v>54</v>
      </c>
      <c r="B812" s="11">
        <v>2018</v>
      </c>
      <c r="C812" s="11">
        <v>0.513</v>
      </c>
      <c r="D812" s="11">
        <v>3.1334</v>
      </c>
      <c r="E812" s="11">
        <v>0.3567</v>
      </c>
      <c r="F812" s="11">
        <v>0.2019</v>
      </c>
      <c r="G812" s="11">
        <v>0.1015</v>
      </c>
      <c r="H812" s="11">
        <v>0.2674</v>
      </c>
      <c r="I812" s="11">
        <v>0.1073</v>
      </c>
      <c r="J812" s="11">
        <v>0.0755</v>
      </c>
      <c r="K812" s="11">
        <v>0.0093</v>
      </c>
      <c r="L812" s="11">
        <v>0.5385</v>
      </c>
      <c r="M812" s="11">
        <v>0.0382</v>
      </c>
      <c r="N812" s="11">
        <v>0.5281</v>
      </c>
      <c r="O812" s="11">
        <v>0.0809</v>
      </c>
      <c r="P812" s="11">
        <v>0.103</v>
      </c>
      <c r="Q812" s="11">
        <v>0.1832</v>
      </c>
      <c r="R812" s="11">
        <v>0.0139</v>
      </c>
      <c r="S812" s="11">
        <v>0.3759</v>
      </c>
      <c r="T812" s="11">
        <v>0.0522</v>
      </c>
      <c r="U812" s="11">
        <v>0.8692</v>
      </c>
      <c r="V812">
        <f t="shared" si="1108"/>
        <v>7.5491</v>
      </c>
      <c r="W812">
        <f t="shared" si="1071"/>
        <v>0.0602928712532709</v>
      </c>
      <c r="X812">
        <f t="shared" ref="X812:AO812" si="1112">ABS(D812/$V812-D$3649/$V$3649)</f>
        <v>0.375306145057171</v>
      </c>
      <c r="Y812">
        <f t="shared" si="1112"/>
        <v>0.26549198039606</v>
      </c>
      <c r="Z812">
        <f t="shared" si="1112"/>
        <v>0.00634656577275086</v>
      </c>
      <c r="AA812">
        <f t="shared" si="1112"/>
        <v>0.124278551729292</v>
      </c>
      <c r="AB812">
        <f t="shared" si="1112"/>
        <v>0.0131207523075064</v>
      </c>
      <c r="AC812">
        <f t="shared" si="1112"/>
        <v>0.0373714512384907</v>
      </c>
      <c r="AD812">
        <f t="shared" si="1112"/>
        <v>0.0168144725020095</v>
      </c>
      <c r="AE812">
        <f t="shared" si="1112"/>
        <v>0.0178567249281907</v>
      </c>
      <c r="AF812">
        <f t="shared" si="1112"/>
        <v>0.0277818236145778</v>
      </c>
      <c r="AG812">
        <f t="shared" si="1112"/>
        <v>0.0189934010267186</v>
      </c>
      <c r="AH812">
        <f t="shared" si="1112"/>
        <v>0.00659197559835215</v>
      </c>
      <c r="AI812">
        <f t="shared" si="1112"/>
        <v>0.0132498953084666</v>
      </c>
      <c r="AJ812">
        <f t="shared" si="1112"/>
        <v>0.00635242628460255</v>
      </c>
      <c r="AK812">
        <f t="shared" si="1112"/>
        <v>0.00993099286456865</v>
      </c>
      <c r="AL812">
        <f t="shared" si="1112"/>
        <v>0.00305549563706767</v>
      </c>
      <c r="AM812">
        <f t="shared" si="1112"/>
        <v>0.0070212352949906</v>
      </c>
      <c r="AN812">
        <f t="shared" si="1112"/>
        <v>0.00257078850115083</v>
      </c>
      <c r="AO812">
        <f t="shared" si="1112"/>
        <v>0.0390682816005778</v>
      </c>
      <c r="AP812">
        <f t="shared" si="1098"/>
        <v>1.05149583091582</v>
      </c>
      <c r="AQ812">
        <f t="shared" si="1051"/>
        <v>0.00461789839917104</v>
      </c>
      <c r="AR812">
        <f t="shared" si="1052"/>
        <v>0.172282562001118</v>
      </c>
      <c r="AS812">
        <f t="shared" si="1053"/>
        <v>0.00223262540363684</v>
      </c>
      <c r="AT812">
        <f t="shared" si="1054"/>
        <v>0.000715290210334167</v>
      </c>
      <c r="AU812">
        <f t="shared" si="1055"/>
        <v>0.000180776397610888</v>
      </c>
      <c r="AV812">
        <f t="shared" si="1056"/>
        <v>0.00125467848014132</v>
      </c>
      <c r="AW812">
        <f t="shared" si="1057"/>
        <v>0.00020202684761576</v>
      </c>
      <c r="AX812">
        <f t="shared" si="1058"/>
        <v>0.000100023845323251</v>
      </c>
      <c r="AY812">
        <f t="shared" si="1059"/>
        <v>1.51766367826113e-6</v>
      </c>
      <c r="AZ812">
        <f t="shared" si="1060"/>
        <v>0.00508839782825111</v>
      </c>
      <c r="BA812">
        <f t="shared" si="1061"/>
        <v>2.56056832681902e-5</v>
      </c>
      <c r="BB812">
        <f t="shared" si="1062"/>
        <v>0.00489375224120027</v>
      </c>
      <c r="BC812">
        <f t="shared" si="1063"/>
        <v>0.000114843570564461</v>
      </c>
      <c r="BD812">
        <f t="shared" si="1064"/>
        <v>0.000186159023733059</v>
      </c>
      <c r="BE812">
        <f t="shared" si="1065"/>
        <v>0.000588925801931816</v>
      </c>
      <c r="BF812">
        <f t="shared" si="1066"/>
        <v>3.39030869784753e-6</v>
      </c>
      <c r="BG812">
        <f t="shared" si="1067"/>
        <v>0.00247944394780757</v>
      </c>
      <c r="BH812">
        <f t="shared" si="1068"/>
        <v>4.78135125109614e-5</v>
      </c>
      <c r="BI812">
        <f t="shared" si="1069"/>
        <v>0.0132571166786965</v>
      </c>
      <c r="BJ812">
        <f t="shared" si="1070"/>
        <v>4.80139399036219</v>
      </c>
    </row>
    <row r="813" spans="1:62">
      <c r="A813">
        <v>54</v>
      </c>
      <c r="B813" s="11">
        <v>2019</v>
      </c>
      <c r="C813" s="11">
        <v>0.2301</v>
      </c>
      <c r="D813" s="11">
        <v>2.7915</v>
      </c>
      <c r="E813" s="11">
        <v>0.235</v>
      </c>
      <c r="F813" s="11">
        <v>0.225</v>
      </c>
      <c r="G813" s="11">
        <v>0.1069</v>
      </c>
      <c r="H813" s="11">
        <v>0.1756</v>
      </c>
      <c r="I813" s="11">
        <v>0.1058</v>
      </c>
      <c r="J813" s="11">
        <v>0.0068</v>
      </c>
      <c r="K813" s="11">
        <v>0.0119</v>
      </c>
      <c r="L813" s="11">
        <v>0.7582</v>
      </c>
      <c r="M813" s="11">
        <v>0.0827</v>
      </c>
      <c r="N813" s="11">
        <v>0.4676</v>
      </c>
      <c r="O813" s="11">
        <v>0.0492</v>
      </c>
      <c r="P813" s="11">
        <v>0.0924</v>
      </c>
      <c r="Q813" s="11">
        <v>0.1244</v>
      </c>
      <c r="R813" s="11">
        <v>0.005</v>
      </c>
      <c r="S813" s="11">
        <v>0.4061</v>
      </c>
      <c r="T813" s="11">
        <v>0.0358</v>
      </c>
      <c r="U813" s="11">
        <v>0.9434</v>
      </c>
      <c r="V813">
        <f t="shared" si="1108"/>
        <v>6.8534</v>
      </c>
      <c r="W813">
        <f t="shared" si="1071"/>
        <v>0.0259123268981335</v>
      </c>
      <c r="X813">
        <f t="shared" ref="X813:AO813" si="1113">ABS(D813/$V813-D$3649/$V$3649)</f>
        <v>0.367552875734275</v>
      </c>
      <c r="Y813">
        <f t="shared" si="1113"/>
        <v>0.27845309632577</v>
      </c>
      <c r="Z813">
        <f t="shared" si="1113"/>
        <v>0.0124320757210299</v>
      </c>
      <c r="AA813">
        <f t="shared" si="1113"/>
        <v>0.122125765796138</v>
      </c>
      <c r="AB813">
        <f t="shared" si="1113"/>
        <v>0.0229198744249408</v>
      </c>
      <c r="AC813">
        <f t="shared" si="1113"/>
        <v>0.0361474730869651</v>
      </c>
      <c r="AD813">
        <f t="shared" si="1113"/>
        <v>0.0258234564501041</v>
      </c>
      <c r="AE813">
        <f t="shared" si="1113"/>
        <v>0.0173522954285791</v>
      </c>
      <c r="AF813">
        <f t="shared" si="1113"/>
        <v>0.0670800365716775</v>
      </c>
      <c r="AG813">
        <f t="shared" si="1113"/>
        <v>0.0119866036398038</v>
      </c>
      <c r="AH813">
        <f t="shared" si="1113"/>
        <v>0.00831842623620679</v>
      </c>
      <c r="AI813">
        <f t="shared" si="1113"/>
        <v>0.0167874860682145</v>
      </c>
      <c r="AJ813">
        <f t="shared" si="1113"/>
        <v>0.00651407770788563</v>
      </c>
      <c r="AK813">
        <f t="shared" si="1113"/>
        <v>0.00381477375378652</v>
      </c>
      <c r="AL813">
        <f t="shared" si="1113"/>
        <v>0.00416720984243858</v>
      </c>
      <c r="AM813">
        <f t="shared" si="1113"/>
        <v>0.0164824802772119</v>
      </c>
      <c r="AN813">
        <f t="shared" si="1113"/>
        <v>0.00426183546404719</v>
      </c>
      <c r="AO813">
        <f t="shared" si="1113"/>
        <v>0.0615830315149792</v>
      </c>
      <c r="AP813">
        <f t="shared" si="1098"/>
        <v>1.10971520094219</v>
      </c>
      <c r="AQ813">
        <f t="shared" si="1051"/>
        <v>0.00112725216182572</v>
      </c>
      <c r="AR813">
        <f t="shared" si="1052"/>
        <v>0.16590638633165</v>
      </c>
      <c r="AS813">
        <f t="shared" si="1053"/>
        <v>0.00117577321948954</v>
      </c>
      <c r="AT813">
        <f t="shared" si="1054"/>
        <v>0.00107783647327583</v>
      </c>
      <c r="AU813">
        <f t="shared" si="1055"/>
        <v>0.000243300639217217</v>
      </c>
      <c r="AV813">
        <f t="shared" si="1056"/>
        <v>0.00065650322320179</v>
      </c>
      <c r="AW813">
        <f t="shared" si="1057"/>
        <v>0.00023831927823643</v>
      </c>
      <c r="AX813">
        <f t="shared" si="1058"/>
        <v>9.84477205417766e-7</v>
      </c>
      <c r="AY813">
        <f t="shared" si="1059"/>
        <v>3.01496144159191e-6</v>
      </c>
      <c r="AZ813">
        <f t="shared" si="1060"/>
        <v>0.012239266737055</v>
      </c>
      <c r="BA813">
        <f t="shared" si="1061"/>
        <v>0.000145612567176507</v>
      </c>
      <c r="BB813">
        <f t="shared" si="1062"/>
        <v>0.00465518392495816</v>
      </c>
      <c r="BC813">
        <f t="shared" si="1063"/>
        <v>5.1536870729292e-5</v>
      </c>
      <c r="BD813">
        <f t="shared" si="1064"/>
        <v>0.000181774007468157</v>
      </c>
      <c r="BE813">
        <f t="shared" si="1065"/>
        <v>0.000329479653236027</v>
      </c>
      <c r="BF813">
        <f t="shared" si="1066"/>
        <v>5.32264925074484e-7</v>
      </c>
      <c r="BG813">
        <f t="shared" si="1067"/>
        <v>0.00351118585696572</v>
      </c>
      <c r="BH813">
        <f t="shared" si="1068"/>
        <v>2.72868807428985e-5</v>
      </c>
      <c r="BI813">
        <f t="shared" si="1069"/>
        <v>0.018948707127177</v>
      </c>
      <c r="BJ813">
        <f t="shared" si="1070"/>
        <v>4.75014393356083</v>
      </c>
    </row>
    <row r="814" spans="1:62">
      <c r="A814">
        <v>55</v>
      </c>
      <c r="B814" s="11">
        <v>2005</v>
      </c>
      <c r="C814" s="11">
        <v>0.09</v>
      </c>
      <c r="D814" s="11">
        <v>0.02</v>
      </c>
      <c r="E814" s="11">
        <v>3.89</v>
      </c>
      <c r="F814" s="11">
        <v>0.94</v>
      </c>
      <c r="G814" s="11">
        <v>0.67</v>
      </c>
      <c r="H814" s="11">
        <v>0.39</v>
      </c>
      <c r="I814" s="11">
        <v>0.47</v>
      </c>
      <c r="J814" s="11">
        <v>0.16</v>
      </c>
      <c r="K814" s="11">
        <v>0.19</v>
      </c>
      <c r="L814" s="11">
        <v>0.63</v>
      </c>
      <c r="M814" s="11">
        <v>0.17</v>
      </c>
      <c r="N814" s="11">
        <v>1.19</v>
      </c>
      <c r="O814" s="11">
        <v>0.21</v>
      </c>
      <c r="P814" s="11">
        <v>0.19</v>
      </c>
      <c r="Q814" s="11">
        <v>0.19</v>
      </c>
      <c r="R814" s="11">
        <v>0.02</v>
      </c>
      <c r="S814" s="11">
        <v>0.72</v>
      </c>
      <c r="T814" s="11">
        <v>0.07</v>
      </c>
      <c r="U814" s="11">
        <v>1.24</v>
      </c>
      <c r="V814">
        <f t="shared" si="1108"/>
        <v>11.45</v>
      </c>
      <c r="W814">
        <f t="shared" si="1071"/>
        <v>0.000198012784066779</v>
      </c>
      <c r="X814">
        <f t="shared" ref="X814:AO814" si="1114">ABS(D814/$V814-D$3649/$V$3649)</f>
        <v>0.0380164760667561</v>
      </c>
      <c r="Y814">
        <f t="shared" si="1114"/>
        <v>0.0269953452280538</v>
      </c>
      <c r="Z814">
        <f t="shared" si="1114"/>
        <v>0.0616977256524762</v>
      </c>
      <c r="AA814">
        <f t="shared" si="1114"/>
        <v>0.0792085792481165</v>
      </c>
      <c r="AB814">
        <f t="shared" si="1114"/>
        <v>0.0144810579028002</v>
      </c>
      <c r="AC814">
        <f t="shared" si="1114"/>
        <v>0.0105370311719904</v>
      </c>
      <c r="AD814">
        <f t="shared" si="1114"/>
        <v>0.0128418655704681</v>
      </c>
      <c r="AE814">
        <f t="shared" si="1114"/>
        <v>0.00249477339794961</v>
      </c>
      <c r="AF814">
        <f t="shared" si="1114"/>
        <v>0.011470651092147</v>
      </c>
      <c r="AG814">
        <f t="shared" si="1114"/>
        <v>0.00920644530701951</v>
      </c>
      <c r="AH814">
        <f t="shared" si="1114"/>
        <v>0.0273827964890577</v>
      </c>
      <c r="AI814">
        <f t="shared" si="1114"/>
        <v>0.00562579320751343</v>
      </c>
      <c r="AJ814">
        <f t="shared" si="1114"/>
        <v>0.00340255036602375</v>
      </c>
      <c r="AK814">
        <f t="shared" si="1114"/>
        <v>0.00225708581564139</v>
      </c>
      <c r="AL814">
        <f t="shared" si="1114"/>
        <v>0.00315004983910998</v>
      </c>
      <c r="AM814">
        <f t="shared" si="1114"/>
        <v>0.020109316184242</v>
      </c>
      <c r="AN814">
        <f t="shared" si="1114"/>
        <v>0.00337198294065109</v>
      </c>
      <c r="AO814">
        <f t="shared" si="1114"/>
        <v>0.0322256717727137</v>
      </c>
      <c r="AP814">
        <f t="shared" si="1098"/>
        <v>0.364673210036797</v>
      </c>
      <c r="AQ814">
        <f t="shared" si="1051"/>
        <v>6.17837188459412e-5</v>
      </c>
      <c r="AR814">
        <f t="shared" si="1052"/>
        <v>3.05104784424401e-6</v>
      </c>
      <c r="AS814">
        <f t="shared" si="1053"/>
        <v>0.115421902709712</v>
      </c>
      <c r="AT814">
        <f t="shared" si="1054"/>
        <v>0.00673976468793501</v>
      </c>
      <c r="AU814">
        <f t="shared" si="1055"/>
        <v>0.00342403844320284</v>
      </c>
      <c r="AV814">
        <f t="shared" si="1056"/>
        <v>0.00116016094277378</v>
      </c>
      <c r="AW814">
        <f t="shared" si="1057"/>
        <v>0.00168494117198375</v>
      </c>
      <c r="AX814">
        <f t="shared" si="1058"/>
        <v>0.000195267062031616</v>
      </c>
      <c r="AY814">
        <f t="shared" si="1059"/>
        <v>0.000275357067943022</v>
      </c>
      <c r="AZ814">
        <f t="shared" si="1060"/>
        <v>0.00302740222345112</v>
      </c>
      <c r="BA814">
        <f t="shared" si="1061"/>
        <v>0.00022043820674663</v>
      </c>
      <c r="BB814">
        <f t="shared" si="1062"/>
        <v>0.0108014721305848</v>
      </c>
      <c r="BC814">
        <f t="shared" si="1063"/>
        <v>0.000336378024827902</v>
      </c>
      <c r="BD814">
        <f t="shared" si="1064"/>
        <v>0.000275357067943022</v>
      </c>
      <c r="BE814">
        <f t="shared" si="1065"/>
        <v>0.000275357067943022</v>
      </c>
      <c r="BF814">
        <f t="shared" si="1066"/>
        <v>3.05104784424401e-6</v>
      </c>
      <c r="BG814">
        <f t="shared" si="1067"/>
        <v>0.00395415800614023</v>
      </c>
      <c r="BH814">
        <f t="shared" si="1068"/>
        <v>3.73753360919891e-5</v>
      </c>
      <c r="BI814">
        <f t="shared" si="1069"/>
        <v>0.011728227913274</v>
      </c>
      <c r="BJ814">
        <f t="shared" si="1070"/>
        <v>6.26466386012529</v>
      </c>
    </row>
    <row r="815" spans="1:62">
      <c r="A815">
        <v>55</v>
      </c>
      <c r="B815" s="11">
        <v>2006</v>
      </c>
      <c r="C815" s="11">
        <v>0.1</v>
      </c>
      <c r="D815" s="11">
        <v>0</v>
      </c>
      <c r="E815" s="11">
        <v>3.38</v>
      </c>
      <c r="F815" s="11">
        <v>0.87</v>
      </c>
      <c r="G815" s="11">
        <v>0.57</v>
      </c>
      <c r="H815" s="11">
        <v>0.39</v>
      </c>
      <c r="I815" s="11">
        <v>0.44</v>
      </c>
      <c r="J815" s="11">
        <v>0.22</v>
      </c>
      <c r="K815" s="11">
        <v>0.14</v>
      </c>
      <c r="L815" s="11">
        <v>0.65</v>
      </c>
      <c r="M815" s="11">
        <v>0.16</v>
      </c>
      <c r="N815" s="11">
        <v>1.27</v>
      </c>
      <c r="O815" s="11">
        <v>0.23</v>
      </c>
      <c r="P815" s="11">
        <v>0.19</v>
      </c>
      <c r="Q815" s="11">
        <v>0.19</v>
      </c>
      <c r="R815" s="11">
        <v>0.02</v>
      </c>
      <c r="S815" s="11">
        <v>0.8</v>
      </c>
      <c r="T815" s="11">
        <v>0.09</v>
      </c>
      <c r="U815" s="11">
        <v>1.22</v>
      </c>
      <c r="V815">
        <f t="shared" si="1108"/>
        <v>10.93</v>
      </c>
      <c r="W815">
        <f t="shared" si="1071"/>
        <v>0.00148688160790406</v>
      </c>
      <c r="X815">
        <f t="shared" ref="X815:AO815" si="1115">ABS(D815/$V815-D$3649/$V$3649)</f>
        <v>0.0397632009575858</v>
      </c>
      <c r="Y815">
        <f t="shared" si="1115"/>
        <v>0.00350202389742521</v>
      </c>
      <c r="Z815">
        <f t="shared" si="1115"/>
        <v>0.0591990940268475</v>
      </c>
      <c r="AA815">
        <f t="shared" si="1115"/>
        <v>0.0855738173452571</v>
      </c>
      <c r="AB815">
        <f t="shared" si="1115"/>
        <v>0.0128605830269527</v>
      </c>
      <c r="AC815">
        <f t="shared" si="1115"/>
        <v>0.0113288904431762</v>
      </c>
      <c r="AD815">
        <f t="shared" si="1115"/>
        <v>0.00668757686544962</v>
      </c>
      <c r="AE815">
        <f t="shared" si="1115"/>
        <v>0.00627987669523244</v>
      </c>
      <c r="AF815">
        <f t="shared" si="1115"/>
        <v>0.0159181674427225</v>
      </c>
      <c r="AG815">
        <f t="shared" si="1115"/>
        <v>0.00941499754695846</v>
      </c>
      <c r="AH815">
        <f t="shared" si="1115"/>
        <v>0.0396466270583414</v>
      </c>
      <c r="AI815">
        <f t="shared" si="1115"/>
        <v>0.00292340364631214</v>
      </c>
      <c r="AJ815">
        <f t="shared" si="1115"/>
        <v>0.00261308824702113</v>
      </c>
      <c r="AK815">
        <f t="shared" si="1115"/>
        <v>0.00304654793464402</v>
      </c>
      <c r="AL815">
        <f t="shared" si="1115"/>
        <v>0.00306694856342549</v>
      </c>
      <c r="AM815">
        <f t="shared" si="1115"/>
        <v>0.0304202667749403</v>
      </c>
      <c r="AN815">
        <f t="shared" si="1115"/>
        <v>0.00125130230924121</v>
      </c>
      <c r="AO815">
        <f t="shared" si="1115"/>
        <v>0.0355481246986377</v>
      </c>
      <c r="AP815">
        <f t="shared" si="1098"/>
        <v>0.370531419088075</v>
      </c>
      <c r="AQ815">
        <f t="shared" si="1051"/>
        <v>8.37065949914996e-5</v>
      </c>
      <c r="AR815">
        <f t="shared" si="1052"/>
        <v>0</v>
      </c>
      <c r="AS815">
        <f t="shared" si="1053"/>
        <v>0.0956297623820888</v>
      </c>
      <c r="AT815">
        <f t="shared" si="1054"/>
        <v>0.00633575217490661</v>
      </c>
      <c r="AU815">
        <f t="shared" si="1055"/>
        <v>0.00271962727127382</v>
      </c>
      <c r="AV815">
        <f t="shared" si="1056"/>
        <v>0.00127317730982071</v>
      </c>
      <c r="AW815">
        <f t="shared" si="1057"/>
        <v>0.00162055967903543</v>
      </c>
      <c r="AX815">
        <f t="shared" si="1058"/>
        <v>0.000405139919758858</v>
      </c>
      <c r="AY815">
        <f t="shared" si="1059"/>
        <v>0.000164064926183339</v>
      </c>
      <c r="AZ815">
        <f t="shared" si="1060"/>
        <v>0.00353660363839086</v>
      </c>
      <c r="BA815">
        <f t="shared" si="1061"/>
        <v>0.000214288883178239</v>
      </c>
      <c r="BB815">
        <f t="shared" si="1062"/>
        <v>0.013501036706179</v>
      </c>
      <c r="BC815">
        <f t="shared" si="1063"/>
        <v>0.000442807887505033</v>
      </c>
      <c r="BD815">
        <f t="shared" si="1064"/>
        <v>0.000302180807919314</v>
      </c>
      <c r="BE815">
        <f t="shared" si="1065"/>
        <v>0.000302180807919314</v>
      </c>
      <c r="BF815">
        <f t="shared" si="1066"/>
        <v>3.34826379965998e-6</v>
      </c>
      <c r="BG815">
        <f t="shared" si="1067"/>
        <v>0.00535722207945597</v>
      </c>
      <c r="BH815">
        <f t="shared" si="1068"/>
        <v>6.78023419431147e-5</v>
      </c>
      <c r="BI815">
        <f t="shared" si="1069"/>
        <v>0.0124588895985348</v>
      </c>
      <c r="BJ815">
        <f t="shared" si="1070"/>
        <v>6.92433735777753</v>
      </c>
    </row>
    <row r="816" spans="1:62">
      <c r="A816">
        <v>55</v>
      </c>
      <c r="B816" s="11">
        <v>2007</v>
      </c>
      <c r="C816" s="11">
        <v>0.11</v>
      </c>
      <c r="D816" s="11">
        <v>0.02</v>
      </c>
      <c r="E816" s="11">
        <v>3.09</v>
      </c>
      <c r="F816" s="11">
        <v>0.83</v>
      </c>
      <c r="G816" s="11">
        <v>0.51</v>
      </c>
      <c r="H816" s="11">
        <v>0.36</v>
      </c>
      <c r="I816" s="11">
        <v>0.4</v>
      </c>
      <c r="J816" s="11">
        <v>0.17</v>
      </c>
      <c r="K816" s="11">
        <v>0.22</v>
      </c>
      <c r="L816" s="11">
        <v>0.63</v>
      </c>
      <c r="M816" s="11">
        <v>0.23</v>
      </c>
      <c r="N816" s="11">
        <v>1.22</v>
      </c>
      <c r="O816" s="11">
        <v>0.19</v>
      </c>
      <c r="P816" s="11">
        <v>0.19</v>
      </c>
      <c r="Q816" s="11">
        <v>0.19</v>
      </c>
      <c r="R816" s="11">
        <v>0.07</v>
      </c>
      <c r="S816" s="11">
        <v>0.81</v>
      </c>
      <c r="T816" s="11">
        <v>0.11</v>
      </c>
      <c r="U816" s="11">
        <v>1.19</v>
      </c>
      <c r="V816">
        <f t="shared" si="1108"/>
        <v>10.54</v>
      </c>
      <c r="W816">
        <f t="shared" si="1071"/>
        <v>0.00277418341290431</v>
      </c>
      <c r="X816">
        <f t="shared" ref="X816:AO816" si="1116">ABS(D816/$V816-D$3649/$V$3649)</f>
        <v>0.0378656677507546</v>
      </c>
      <c r="Y816">
        <f t="shared" si="1116"/>
        <v>0.0195737655829138</v>
      </c>
      <c r="Z816">
        <f t="shared" si="1116"/>
        <v>0.0583492838669721</v>
      </c>
      <c r="AA816">
        <f t="shared" si="1116"/>
        <v>0.0893367663167177</v>
      </c>
      <c r="AB816">
        <f t="shared" si="1116"/>
        <v>0.0143865955510191</v>
      </c>
      <c r="AC816">
        <f t="shared" si="1116"/>
        <v>0.0136344019698658</v>
      </c>
      <c r="AD816">
        <f t="shared" si="1116"/>
        <v>0.0106866324390411</v>
      </c>
      <c r="AE816">
        <f t="shared" si="1116"/>
        <v>0.00178420541431061</v>
      </c>
      <c r="AF816">
        <f t="shared" si="1116"/>
        <v>0.0162211130461919</v>
      </c>
      <c r="AG816">
        <f t="shared" si="1116"/>
        <v>0.00223197500051403</v>
      </c>
      <c r="AH816">
        <f t="shared" si="1116"/>
        <v>0.0392021911013892</v>
      </c>
      <c r="AI816">
        <f t="shared" si="1116"/>
        <v>0.00593983909632959</v>
      </c>
      <c r="AJ816">
        <f t="shared" si="1116"/>
        <v>0.00196987136401021</v>
      </c>
      <c r="AK816">
        <f t="shared" si="1116"/>
        <v>0.00368976481765493</v>
      </c>
      <c r="AL816">
        <f t="shared" si="1116"/>
        <v>0.00174459149396925</v>
      </c>
      <c r="AM816">
        <f t="shared" si="1116"/>
        <v>0.0340773149910334</v>
      </c>
      <c r="AN816">
        <f t="shared" si="1116"/>
        <v>0.000950912579016134</v>
      </c>
      <c r="AO816">
        <f t="shared" si="1116"/>
        <v>0.0368319543477243</v>
      </c>
      <c r="AP816">
        <f t="shared" si="1098"/>
        <v>0.391251030142332</v>
      </c>
      <c r="AQ816">
        <f t="shared" si="1051"/>
        <v>0.00010891912619856</v>
      </c>
      <c r="AR816">
        <f t="shared" si="1052"/>
        <v>3.60063227102679e-6</v>
      </c>
      <c r="AS816">
        <f t="shared" si="1053"/>
        <v>0.0859479924674773</v>
      </c>
      <c r="AT816">
        <f t="shared" si="1054"/>
        <v>0.00620118892877589</v>
      </c>
      <c r="AU816">
        <f t="shared" si="1055"/>
        <v>0.00234131113423517</v>
      </c>
      <c r="AV816">
        <f t="shared" si="1056"/>
        <v>0.00116660485581268</v>
      </c>
      <c r="AW816">
        <f t="shared" si="1057"/>
        <v>0.00144025290841072</v>
      </c>
      <c r="AX816">
        <f t="shared" si="1058"/>
        <v>0.000260145681581686</v>
      </c>
      <c r="AY816">
        <f t="shared" si="1059"/>
        <v>0.000435676504794242</v>
      </c>
      <c r="AZ816">
        <f t="shared" si="1060"/>
        <v>0.00357272737092634</v>
      </c>
      <c r="BA816">
        <f t="shared" si="1061"/>
        <v>0.000476183617843293</v>
      </c>
      <c r="BB816">
        <f t="shared" si="1062"/>
        <v>0.0133979526804907</v>
      </c>
      <c r="BC816">
        <f t="shared" si="1063"/>
        <v>0.000324957062460168</v>
      </c>
      <c r="BD816">
        <f t="shared" si="1064"/>
        <v>0.000324957062460168</v>
      </c>
      <c r="BE816">
        <f t="shared" si="1065"/>
        <v>0.000324957062460168</v>
      </c>
      <c r="BF816">
        <f t="shared" si="1066"/>
        <v>4.41077453200782e-5</v>
      </c>
      <c r="BG816">
        <f t="shared" si="1067"/>
        <v>0.0059059370825517</v>
      </c>
      <c r="BH816">
        <f t="shared" si="1068"/>
        <v>0.00010891912619856</v>
      </c>
      <c r="BI816">
        <f t="shared" si="1069"/>
        <v>0.0127471383975026</v>
      </c>
      <c r="BJ816">
        <f t="shared" si="1070"/>
        <v>7.40008792848483</v>
      </c>
    </row>
    <row r="817" spans="1:62">
      <c r="A817">
        <v>55</v>
      </c>
      <c r="B817" s="11">
        <v>2008</v>
      </c>
      <c r="C817" s="11">
        <v>0.1</v>
      </c>
      <c r="D817" s="11">
        <v>0.01</v>
      </c>
      <c r="E817" s="11">
        <v>2.9</v>
      </c>
      <c r="F817" s="11">
        <v>0.8</v>
      </c>
      <c r="G817" s="11">
        <v>0.3</v>
      </c>
      <c r="H817" s="11">
        <v>0.3</v>
      </c>
      <c r="I817" s="11">
        <v>0.4</v>
      </c>
      <c r="J817" s="11">
        <v>0.2</v>
      </c>
      <c r="K817" s="11">
        <v>0.06</v>
      </c>
      <c r="L817" s="11">
        <v>0.7</v>
      </c>
      <c r="M817" s="11">
        <v>0.2</v>
      </c>
      <c r="N817" s="11">
        <v>1</v>
      </c>
      <c r="O817" s="11">
        <v>0.2</v>
      </c>
      <c r="P817" s="11">
        <v>0.2</v>
      </c>
      <c r="Q817" s="11">
        <v>0.2</v>
      </c>
      <c r="R817" s="11">
        <v>0.07</v>
      </c>
      <c r="S817" s="11">
        <v>0.8</v>
      </c>
      <c r="T817" s="11">
        <v>0.1</v>
      </c>
      <c r="U817" s="11">
        <v>1.2</v>
      </c>
      <c r="V817">
        <f t="shared" si="1108"/>
        <v>9.74</v>
      </c>
      <c r="W817">
        <f t="shared" si="1071"/>
        <v>0.00260469122707853</v>
      </c>
      <c r="X817">
        <f t="shared" ref="X817:AO817" si="1117">ABS(D817/$V817-D$3649/$V$3649)</f>
        <v>0.0387365069124112</v>
      </c>
      <c r="Y817">
        <f t="shared" si="1117"/>
        <v>0.0150013729377058</v>
      </c>
      <c r="Z817">
        <f t="shared" si="1117"/>
        <v>0.0617371793974437</v>
      </c>
      <c r="AA817">
        <f t="shared" si="1117"/>
        <v>0.106923041735675</v>
      </c>
      <c r="AB817">
        <f t="shared" si="1117"/>
        <v>0.0177413719187431</v>
      </c>
      <c r="AC817">
        <f t="shared" si="1117"/>
        <v>0.0105173042995067</v>
      </c>
      <c r="AD817">
        <f t="shared" si="1117"/>
        <v>0.00628178379361485</v>
      </c>
      <c r="AE817">
        <f t="shared" si="1117"/>
        <v>0.0129284955897845</v>
      </c>
      <c r="AF817">
        <f t="shared" si="1117"/>
        <v>0.0283174001932292</v>
      </c>
      <c r="AG817">
        <f t="shared" si="1117"/>
        <v>0.00351972597558115</v>
      </c>
      <c r="AH817">
        <f t="shared" si="1117"/>
        <v>0.0261220700021447</v>
      </c>
      <c r="AI817">
        <f t="shared" si="1117"/>
        <v>0.00343252365773447</v>
      </c>
      <c r="AJ817">
        <f t="shared" si="1117"/>
        <v>0.000537444074584913</v>
      </c>
      <c r="AK817">
        <f t="shared" si="1117"/>
        <v>0.00619708025625005</v>
      </c>
      <c r="AL817">
        <f t="shared" si="1117"/>
        <v>0.0022900835862821</v>
      </c>
      <c r="AM817">
        <f t="shared" si="1117"/>
        <v>0.0393627437283361</v>
      </c>
      <c r="AN817">
        <f t="shared" si="1117"/>
        <v>0.000781420393190355</v>
      </c>
      <c r="AO817">
        <f t="shared" si="1117"/>
        <v>0.0471320139622172</v>
      </c>
      <c r="AP817">
        <f t="shared" si="1098"/>
        <v>0.430164253641514</v>
      </c>
      <c r="AQ817">
        <f t="shared" si="1051"/>
        <v>0.000105410066239686</v>
      </c>
      <c r="AR817">
        <f t="shared" si="1052"/>
        <v>1.05410066239686e-6</v>
      </c>
      <c r="AS817">
        <f t="shared" si="1053"/>
        <v>0.0886498657075756</v>
      </c>
      <c r="AT817">
        <f t="shared" si="1054"/>
        <v>0.00674624423933988</v>
      </c>
      <c r="AU817">
        <f t="shared" si="1055"/>
        <v>0.000948690596157171</v>
      </c>
      <c r="AV817">
        <f t="shared" si="1056"/>
        <v>0.000948690596157171</v>
      </c>
      <c r="AW817">
        <f t="shared" si="1057"/>
        <v>0.00168656105983497</v>
      </c>
      <c r="AX817">
        <f t="shared" si="1058"/>
        <v>0.000421640264958742</v>
      </c>
      <c r="AY817">
        <f t="shared" si="1059"/>
        <v>3.79476238462868e-5</v>
      </c>
      <c r="AZ817">
        <f t="shared" si="1060"/>
        <v>0.00516509324574459</v>
      </c>
      <c r="BA817">
        <f t="shared" si="1061"/>
        <v>0.000421640264958742</v>
      </c>
      <c r="BB817">
        <f t="shared" si="1062"/>
        <v>0.0105410066239686</v>
      </c>
      <c r="BC817">
        <f t="shared" si="1063"/>
        <v>0.000421640264958742</v>
      </c>
      <c r="BD817">
        <f t="shared" si="1064"/>
        <v>0.000421640264958742</v>
      </c>
      <c r="BE817">
        <f t="shared" si="1065"/>
        <v>0.000421640264958742</v>
      </c>
      <c r="BF817">
        <f t="shared" si="1066"/>
        <v>5.1650932457446e-5</v>
      </c>
      <c r="BG817">
        <f t="shared" si="1067"/>
        <v>0.00674624423933988</v>
      </c>
      <c r="BH817">
        <f t="shared" si="1068"/>
        <v>0.000105410066239686</v>
      </c>
      <c r="BI817">
        <f t="shared" si="1069"/>
        <v>0.0151790495385147</v>
      </c>
      <c r="BJ817">
        <f t="shared" si="1070"/>
        <v>7.19315166128323</v>
      </c>
    </row>
    <row r="818" spans="1:62">
      <c r="A818">
        <v>55</v>
      </c>
      <c r="B818" s="11">
        <v>2009</v>
      </c>
      <c r="C818" s="11">
        <v>0.05</v>
      </c>
      <c r="D818" s="12">
        <v>0.01</v>
      </c>
      <c r="E818" s="11">
        <v>2.38</v>
      </c>
      <c r="F818" s="11">
        <v>0.73</v>
      </c>
      <c r="G818" s="11">
        <v>0.23</v>
      </c>
      <c r="H818" s="11">
        <v>0.28</v>
      </c>
      <c r="I818" s="11">
        <v>0.4</v>
      </c>
      <c r="J818" s="11">
        <v>0.21</v>
      </c>
      <c r="K818" s="11">
        <v>0.09</v>
      </c>
      <c r="L818" s="11">
        <v>1.18</v>
      </c>
      <c r="M818" s="11">
        <v>0.18</v>
      </c>
      <c r="N818" s="11">
        <v>1.24</v>
      </c>
      <c r="O818" s="11">
        <v>0.18</v>
      </c>
      <c r="P818" s="11">
        <v>0.15</v>
      </c>
      <c r="Q818" s="11">
        <v>0.21</v>
      </c>
      <c r="R818" s="11">
        <v>0.01</v>
      </c>
      <c r="S818" s="11">
        <v>0.88</v>
      </c>
      <c r="T818" s="11">
        <v>0.15</v>
      </c>
      <c r="U818" s="11">
        <v>1.26</v>
      </c>
      <c r="V818">
        <f t="shared" si="1108"/>
        <v>9.82</v>
      </c>
      <c r="W818">
        <f t="shared" si="1071"/>
        <v>0.00257059953016583</v>
      </c>
      <c r="X818">
        <f t="shared" ref="X818:AO818" si="1118">ABS(D818/$V818-D$3649/$V$3649)</f>
        <v>0.0387448710186856</v>
      </c>
      <c r="Y818">
        <f t="shared" si="1118"/>
        <v>0.0703801205800733</v>
      </c>
      <c r="Z818">
        <f t="shared" si="1118"/>
        <v>0.0539397413231955</v>
      </c>
      <c r="AA818">
        <f t="shared" si="1118"/>
        <v>0.114302274496207</v>
      </c>
      <c r="AB818">
        <f t="shared" si="1118"/>
        <v>0.0200289549847735</v>
      </c>
      <c r="AC818">
        <f t="shared" si="1118"/>
        <v>0.0108518685504801</v>
      </c>
      <c r="AD818">
        <f t="shared" si="1118"/>
        <v>0.00543073598020134</v>
      </c>
      <c r="AE818">
        <f t="shared" si="1118"/>
        <v>0.00992369041072988</v>
      </c>
      <c r="AF818">
        <f t="shared" si="1118"/>
        <v>0.0766117498212356</v>
      </c>
      <c r="AG818">
        <f t="shared" si="1118"/>
        <v>0.00572366797886825</v>
      </c>
      <c r="AH818">
        <f t="shared" si="1118"/>
        <v>0.0497255779083161</v>
      </c>
      <c r="AI818">
        <f t="shared" si="1118"/>
        <v>0.00563646566102156</v>
      </c>
      <c r="AJ818">
        <f t="shared" si="1118"/>
        <v>0.00472148774540279</v>
      </c>
      <c r="AK818">
        <f t="shared" si="1118"/>
        <v>0.00704812806966357</v>
      </c>
      <c r="AL818">
        <f t="shared" si="1118"/>
        <v>0.00387844479103947</v>
      </c>
      <c r="AM818">
        <f t="shared" si="1118"/>
        <v>0.046840254737591</v>
      </c>
      <c r="AN818">
        <f t="shared" si="1118"/>
        <v>0.00578942902494803</v>
      </c>
      <c r="AO818">
        <f t="shared" si="1118"/>
        <v>0.0522383008426983</v>
      </c>
      <c r="AP818">
        <f t="shared" si="1098"/>
        <v>0.584386363455296</v>
      </c>
      <c r="AQ818">
        <f t="shared" si="1051"/>
        <v>2.59248966115123e-5</v>
      </c>
      <c r="AR818">
        <f t="shared" si="1052"/>
        <v>1.03699586446049e-6</v>
      </c>
      <c r="AS818">
        <f t="shared" si="1053"/>
        <v>0.0587395937465001</v>
      </c>
      <c r="AT818">
        <f t="shared" si="1054"/>
        <v>0.00552615096170996</v>
      </c>
      <c r="AU818">
        <f t="shared" si="1055"/>
        <v>0.000548570812299601</v>
      </c>
      <c r="AV818">
        <f t="shared" si="1056"/>
        <v>0.000813004757737026</v>
      </c>
      <c r="AW818">
        <f t="shared" si="1057"/>
        <v>0.00165919338313679</v>
      </c>
      <c r="AX818">
        <f t="shared" si="1058"/>
        <v>0.000457315176227077</v>
      </c>
      <c r="AY818">
        <f t="shared" si="1059"/>
        <v>8.39966650212999e-5</v>
      </c>
      <c r="AZ818">
        <f t="shared" si="1060"/>
        <v>0.0144391304167479</v>
      </c>
      <c r="BA818">
        <f t="shared" si="1061"/>
        <v>0.0003359866600852</v>
      </c>
      <c r="BB818">
        <f t="shared" si="1062"/>
        <v>0.0159448484119445</v>
      </c>
      <c r="BC818">
        <f t="shared" si="1063"/>
        <v>0.0003359866600852</v>
      </c>
      <c r="BD818">
        <f t="shared" si="1064"/>
        <v>0.000233324069503611</v>
      </c>
      <c r="BE818">
        <f t="shared" si="1065"/>
        <v>0.000457315176227077</v>
      </c>
      <c r="BF818">
        <f t="shared" si="1066"/>
        <v>1.03699586446049e-6</v>
      </c>
      <c r="BG818">
        <f t="shared" si="1067"/>
        <v>0.00803049597438205</v>
      </c>
      <c r="BH818">
        <f t="shared" si="1068"/>
        <v>0.000233324069503611</v>
      </c>
      <c r="BI818">
        <f t="shared" si="1069"/>
        <v>0.0164633463441748</v>
      </c>
      <c r="BJ818">
        <f t="shared" si="1070"/>
        <v>8.04313810532637</v>
      </c>
    </row>
    <row r="819" spans="1:62">
      <c r="A819">
        <v>55</v>
      </c>
      <c r="B819" s="11">
        <v>2010</v>
      </c>
      <c r="C819" s="11">
        <v>0.05</v>
      </c>
      <c r="D819" s="12">
        <v>0.01</v>
      </c>
      <c r="E819" s="11">
        <v>2.17</v>
      </c>
      <c r="F819" s="11">
        <v>0.69</v>
      </c>
      <c r="G819" s="11">
        <v>0.17</v>
      </c>
      <c r="H819" s="11">
        <v>0.28</v>
      </c>
      <c r="I819" s="11">
        <v>0.34</v>
      </c>
      <c r="J819" s="11">
        <v>0.18</v>
      </c>
      <c r="K819" s="11">
        <v>0.15</v>
      </c>
      <c r="L819" s="11">
        <v>1.17</v>
      </c>
      <c r="M819" s="11">
        <v>0.17</v>
      </c>
      <c r="N819" s="11">
        <v>1.3</v>
      </c>
      <c r="O819" s="11">
        <v>0.17</v>
      </c>
      <c r="P819" s="11">
        <v>0.16</v>
      </c>
      <c r="Q819" s="11">
        <v>0.19</v>
      </c>
      <c r="R819" s="12">
        <v>0.01</v>
      </c>
      <c r="S819" s="11">
        <v>0.93</v>
      </c>
      <c r="T819" s="11">
        <v>0.12</v>
      </c>
      <c r="U819" s="11">
        <v>1.2</v>
      </c>
      <c r="V819">
        <f t="shared" si="1108"/>
        <v>9.46</v>
      </c>
      <c r="W819">
        <f t="shared" si="1071"/>
        <v>0.0023768369625104</v>
      </c>
      <c r="X819">
        <f t="shared" ref="X819:AO819" si="1119">ABS(D819/$V819-D$3649/$V$3649)</f>
        <v>0.0387061185051545</v>
      </c>
      <c r="Y819">
        <f t="shared" si="1119"/>
        <v>0.0833557538607319</v>
      </c>
      <c r="Z819">
        <f t="shared" si="1119"/>
        <v>0.0525403450012396</v>
      </c>
      <c r="AA819">
        <f t="shared" si="1119"/>
        <v>0.119753461399579</v>
      </c>
      <c r="AB819">
        <f t="shared" si="1119"/>
        <v>0.0189438846059031</v>
      </c>
      <c r="AC819">
        <f t="shared" si="1119"/>
        <v>0.0156442627238244</v>
      </c>
      <c r="AD819">
        <f t="shared" si="1119"/>
        <v>0.0077881805533424</v>
      </c>
      <c r="AE819">
        <f t="shared" si="1119"/>
        <v>0.00323242307436236</v>
      </c>
      <c r="AF819">
        <f t="shared" si="1119"/>
        <v>0.0801274639654725</v>
      </c>
      <c r="AG819">
        <f t="shared" si="1119"/>
        <v>0.00608320518773998</v>
      </c>
      <c r="AH819">
        <f t="shared" si="1119"/>
        <v>0.0608733843007585</v>
      </c>
      <c r="AI819">
        <f t="shared" si="1119"/>
        <v>0.0059960028698933</v>
      </c>
      <c r="AJ819">
        <f t="shared" si="1119"/>
        <v>0.00308311759000521</v>
      </c>
      <c r="AK819">
        <f t="shared" si="1119"/>
        <v>0.0057477659489538</v>
      </c>
      <c r="AL819">
        <f t="shared" si="1119"/>
        <v>0.00383969227750838</v>
      </c>
      <c r="AM819">
        <f t="shared" si="1119"/>
        <v>0.055535888190483</v>
      </c>
      <c r="AN819">
        <f t="shared" si="1119"/>
        <v>0.00319946937062045</v>
      </c>
      <c r="AO819">
        <f t="shared" si="1119"/>
        <v>0.0507786228330274</v>
      </c>
      <c r="AP819">
        <f t="shared" si="1098"/>
        <v>0.617605879221111</v>
      </c>
      <c r="AQ819">
        <f t="shared" si="1051"/>
        <v>2.79355827809538e-5</v>
      </c>
      <c r="AR819">
        <f t="shared" si="1052"/>
        <v>1.11742331123815e-6</v>
      </c>
      <c r="AS819">
        <f t="shared" si="1053"/>
        <v>0.0526183463028932</v>
      </c>
      <c r="AT819">
        <f t="shared" si="1054"/>
        <v>0.00532005238480483</v>
      </c>
      <c r="AU819">
        <f t="shared" si="1055"/>
        <v>0.000322935336947825</v>
      </c>
      <c r="AV819">
        <f t="shared" si="1056"/>
        <v>0.00087605987601071</v>
      </c>
      <c r="AW819">
        <f t="shared" si="1057"/>
        <v>0.0012917413477913</v>
      </c>
      <c r="AX819">
        <f t="shared" si="1058"/>
        <v>0.000362045152841161</v>
      </c>
      <c r="AY819">
        <f t="shared" si="1059"/>
        <v>0.000251420245028584</v>
      </c>
      <c r="AZ819">
        <f t="shared" si="1060"/>
        <v>0.015296407707539</v>
      </c>
      <c r="BA819">
        <f t="shared" si="1061"/>
        <v>0.000322935336947825</v>
      </c>
      <c r="BB819">
        <f t="shared" si="1062"/>
        <v>0.0188844539599247</v>
      </c>
      <c r="BC819">
        <f t="shared" si="1063"/>
        <v>0.000322935336947825</v>
      </c>
      <c r="BD819">
        <f t="shared" si="1064"/>
        <v>0.000286060367676966</v>
      </c>
      <c r="BE819">
        <f t="shared" si="1065"/>
        <v>0.000403389815356972</v>
      </c>
      <c r="BF819">
        <f t="shared" si="1066"/>
        <v>1.11742331123815e-6</v>
      </c>
      <c r="BG819">
        <f t="shared" si="1067"/>
        <v>0.00966459421889876</v>
      </c>
      <c r="BH819">
        <f t="shared" si="1068"/>
        <v>0.000160908956818294</v>
      </c>
      <c r="BI819">
        <f t="shared" si="1069"/>
        <v>0.0160908956818294</v>
      </c>
      <c r="BJ819">
        <f t="shared" si="1070"/>
        <v>8.16290863981319</v>
      </c>
    </row>
    <row r="820" spans="1:62">
      <c r="A820">
        <v>55</v>
      </c>
      <c r="B820" s="11">
        <v>2011</v>
      </c>
      <c r="C820" s="11">
        <v>0.02</v>
      </c>
      <c r="D820" s="12">
        <v>0.01</v>
      </c>
      <c r="E820" s="11">
        <v>2.25</v>
      </c>
      <c r="F820" s="11">
        <v>0.7</v>
      </c>
      <c r="G820" s="11">
        <v>0.2</v>
      </c>
      <c r="H820" s="11">
        <v>0.36</v>
      </c>
      <c r="I820" s="11">
        <v>0.27</v>
      </c>
      <c r="J820" s="11">
        <v>0.16</v>
      </c>
      <c r="K820" s="11">
        <v>0.06</v>
      </c>
      <c r="L820" s="11">
        <v>0.74</v>
      </c>
      <c r="M820" s="11">
        <v>0.05</v>
      </c>
      <c r="N820" s="11">
        <v>1.23</v>
      </c>
      <c r="O820" s="11">
        <v>0.18</v>
      </c>
      <c r="P820" s="11">
        <v>0.24</v>
      </c>
      <c r="Q820" s="11">
        <v>0.13</v>
      </c>
      <c r="R820" s="12">
        <v>0.01</v>
      </c>
      <c r="S820" s="11">
        <v>0.94</v>
      </c>
      <c r="T820" s="11">
        <v>0.1</v>
      </c>
      <c r="U820" s="11">
        <v>1.18</v>
      </c>
      <c r="V820">
        <f t="shared" si="1108"/>
        <v>8.83</v>
      </c>
      <c r="W820">
        <f t="shared" si="1071"/>
        <v>0.00539724356215269</v>
      </c>
      <c r="X820">
        <f t="shared" ref="X820:AO820" si="1120">ABS(D820/$V820-D$3649/$V$3649)</f>
        <v>0.0386306981263287</v>
      </c>
      <c r="Y820">
        <f t="shared" si="1120"/>
        <v>0.0579295090054792</v>
      </c>
      <c r="Z820">
        <f t="shared" si="1120"/>
        <v>0.0588768539714761</v>
      </c>
      <c r="AA820">
        <f t="shared" si="1120"/>
        <v>0.11507380646577</v>
      </c>
      <c r="AB820">
        <f t="shared" si="1120"/>
        <v>0.00777209134872439</v>
      </c>
      <c r="AC820">
        <f t="shared" si="1120"/>
        <v>0.0210074896625471</v>
      </c>
      <c r="AD820">
        <f t="shared" si="1120"/>
        <v>0.00869561939699236</v>
      </c>
      <c r="AE820">
        <f t="shared" si="1120"/>
        <v>0.0122936428732892</v>
      </c>
      <c r="AF820">
        <f t="shared" si="1120"/>
        <v>0.0402540265440354</v>
      </c>
      <c r="AG820">
        <f t="shared" si="1120"/>
        <v>0.0183910927227865</v>
      </c>
      <c r="AH820">
        <f t="shared" si="1120"/>
        <v>0.0627505137293115</v>
      </c>
      <c r="AI820">
        <f t="shared" si="1120"/>
        <v>0.00358135359859782</v>
      </c>
      <c r="AJ820">
        <f t="shared" si="1120"/>
        <v>0.00718363112126403</v>
      </c>
      <c r="AK820">
        <f t="shared" si="1120"/>
        <v>0.000385736159101313</v>
      </c>
      <c r="AL820">
        <f t="shared" si="1120"/>
        <v>0.00376427189868259</v>
      </c>
      <c r="AM820">
        <f t="shared" si="1120"/>
        <v>0.0636824862525384</v>
      </c>
      <c r="AN820">
        <f t="shared" si="1120"/>
        <v>0.00183950825401576</v>
      </c>
      <c r="AO820">
        <f t="shared" si="1120"/>
        <v>0.0575640626296079</v>
      </c>
      <c r="AP820">
        <f t="shared" si="1098"/>
        <v>0.585073637322701</v>
      </c>
      <c r="AQ820">
        <f t="shared" si="1051"/>
        <v>5.13025065122119e-6</v>
      </c>
      <c r="AR820">
        <f t="shared" si="1052"/>
        <v>1.2825626628053e-6</v>
      </c>
      <c r="AS820">
        <f t="shared" si="1053"/>
        <v>0.0649297348045182</v>
      </c>
      <c r="AT820">
        <f t="shared" si="1054"/>
        <v>0.00628455704774596</v>
      </c>
      <c r="AU820">
        <f t="shared" si="1055"/>
        <v>0.000513025065122119</v>
      </c>
      <c r="AV820">
        <f t="shared" si="1056"/>
        <v>0.00166220121099567</v>
      </c>
      <c r="AW820">
        <f t="shared" si="1057"/>
        <v>0.000934988181185063</v>
      </c>
      <c r="AX820">
        <f t="shared" si="1058"/>
        <v>0.000328336041678156</v>
      </c>
      <c r="AY820">
        <f t="shared" si="1059"/>
        <v>4.61722558609907e-5</v>
      </c>
      <c r="AZ820">
        <f t="shared" si="1060"/>
        <v>0.00702331314152181</v>
      </c>
      <c r="BA820">
        <f t="shared" si="1061"/>
        <v>3.20640665701325e-5</v>
      </c>
      <c r="BB820">
        <f t="shared" si="1062"/>
        <v>0.0194038905255814</v>
      </c>
      <c r="BC820">
        <f t="shared" si="1063"/>
        <v>0.000415550302748917</v>
      </c>
      <c r="BD820">
        <f t="shared" si="1064"/>
        <v>0.000738756093775852</v>
      </c>
      <c r="BE820">
        <f t="shared" si="1065"/>
        <v>0.000216753090014095</v>
      </c>
      <c r="BF820">
        <f t="shared" si="1066"/>
        <v>1.2825626628053e-6</v>
      </c>
      <c r="BG820">
        <f t="shared" si="1067"/>
        <v>0.0113327236885476</v>
      </c>
      <c r="BH820">
        <f t="shared" si="1068"/>
        <v>0.00012825626628053</v>
      </c>
      <c r="BI820">
        <f t="shared" si="1069"/>
        <v>0.017858402516901</v>
      </c>
      <c r="BJ820">
        <f t="shared" si="1070"/>
        <v>7.58400692559845</v>
      </c>
    </row>
    <row r="821" spans="1:62">
      <c r="A821">
        <v>55</v>
      </c>
      <c r="B821" s="11">
        <v>2012</v>
      </c>
      <c r="C821" s="11">
        <v>0.01</v>
      </c>
      <c r="D821" s="12">
        <v>0.01</v>
      </c>
      <c r="E821" s="11">
        <v>1.97</v>
      </c>
      <c r="F821" s="11">
        <v>0.82</v>
      </c>
      <c r="G821" s="11">
        <v>0.21</v>
      </c>
      <c r="H821" s="11">
        <v>0.54</v>
      </c>
      <c r="I821" s="11">
        <v>0.24</v>
      </c>
      <c r="J821" s="11">
        <v>0.12</v>
      </c>
      <c r="K821" s="11">
        <v>0.08</v>
      </c>
      <c r="L821" s="11">
        <v>0.98</v>
      </c>
      <c r="M821" s="11">
        <v>0.05</v>
      </c>
      <c r="N821" s="11">
        <v>1.22</v>
      </c>
      <c r="O821" s="11">
        <v>0.17</v>
      </c>
      <c r="P821" s="11">
        <v>0.21</v>
      </c>
      <c r="Q821" s="11">
        <v>0.18</v>
      </c>
      <c r="R821" s="11">
        <v>0.01</v>
      </c>
      <c r="S821" s="11">
        <v>0.95</v>
      </c>
      <c r="T821" s="11">
        <v>0.17</v>
      </c>
      <c r="U821" s="11">
        <v>1.13</v>
      </c>
      <c r="V821">
        <f t="shared" si="1108"/>
        <v>9.07</v>
      </c>
      <c r="W821">
        <f t="shared" si="1071"/>
        <v>0.00655971339225229</v>
      </c>
      <c r="X821">
        <f t="shared" ref="X821:AO821" si="1121">ABS(D821/$V821-D$3649/$V$3649)</f>
        <v>0.0386606651251712</v>
      </c>
      <c r="Y821">
        <f t="shared" si="1121"/>
        <v>0.0955430870526548</v>
      </c>
      <c r="Z821">
        <f t="shared" si="1121"/>
        <v>0.070009594041474</v>
      </c>
      <c r="AA821">
        <f t="shared" si="1121"/>
        <v>0.114570610610206</v>
      </c>
      <c r="AB821">
        <f t="shared" si="1121"/>
        <v>0.0109947416764067</v>
      </c>
      <c r="AC821">
        <f t="shared" si="1121"/>
        <v>0.025124206128539</v>
      </c>
      <c r="AD821">
        <f t="shared" si="1121"/>
        <v>0.013585234708131</v>
      </c>
      <c r="AE821">
        <f t="shared" si="1121"/>
        <v>0.0102683732015153</v>
      </c>
      <c r="AF821">
        <f t="shared" si="1121"/>
        <v>0.0644973286076378</v>
      </c>
      <c r="AG821">
        <f t="shared" si="1121"/>
        <v>0.0185409277169991</v>
      </c>
      <c r="AH821">
        <f t="shared" si="1121"/>
        <v>0.0579620370392664</v>
      </c>
      <c r="AI821">
        <f t="shared" si="1121"/>
        <v>0.00522329541017782</v>
      </c>
      <c r="AJ821">
        <f t="shared" si="1121"/>
        <v>0.00315681565179977</v>
      </c>
      <c r="AK821">
        <f t="shared" si="1121"/>
        <v>0.00550884433622125</v>
      </c>
      <c r="AL821">
        <f t="shared" si="1121"/>
        <v>0.00379423889752512</v>
      </c>
      <c r="AM821">
        <f t="shared" si="1121"/>
        <v>0.0619681241937556</v>
      </c>
      <c r="AN821">
        <f t="shared" si="1121"/>
        <v>0.00925758909249238</v>
      </c>
      <c r="AO821">
        <f t="shared" si="1121"/>
        <v>0.0485152776041172</v>
      </c>
      <c r="AP821">
        <f t="shared" si="1098"/>
        <v>0.663740704486342</v>
      </c>
      <c r="AQ821">
        <f t="shared" si="1051"/>
        <v>1.21558526175805e-6</v>
      </c>
      <c r="AR821">
        <f t="shared" si="1052"/>
        <v>1.21558526175805e-6</v>
      </c>
      <c r="AS821">
        <f t="shared" si="1053"/>
        <v>0.0471756484235683</v>
      </c>
      <c r="AT821">
        <f t="shared" si="1054"/>
        <v>0.00817359530006114</v>
      </c>
      <c r="AU821">
        <f t="shared" si="1055"/>
        <v>0.000536073100435301</v>
      </c>
      <c r="AV821">
        <f t="shared" si="1056"/>
        <v>0.00354464662328648</v>
      </c>
      <c r="AW821">
        <f t="shared" si="1057"/>
        <v>0.000700177110772638</v>
      </c>
      <c r="AX821">
        <f t="shared" si="1058"/>
        <v>0.000175044277693159</v>
      </c>
      <c r="AY821">
        <f t="shared" si="1059"/>
        <v>7.77974567525154e-5</v>
      </c>
      <c r="AZ821">
        <f t="shared" si="1060"/>
        <v>0.0116744808539243</v>
      </c>
      <c r="BA821">
        <f t="shared" si="1061"/>
        <v>3.03896315439513e-5</v>
      </c>
      <c r="BB821">
        <f t="shared" si="1062"/>
        <v>0.0180927710360068</v>
      </c>
      <c r="BC821">
        <f t="shared" si="1063"/>
        <v>0.000351304140648077</v>
      </c>
      <c r="BD821">
        <f t="shared" si="1064"/>
        <v>0.000536073100435301</v>
      </c>
      <c r="BE821">
        <f t="shared" si="1065"/>
        <v>0.000393849624809609</v>
      </c>
      <c r="BF821">
        <f t="shared" si="1066"/>
        <v>1.21558526175805e-6</v>
      </c>
      <c r="BG821">
        <f t="shared" si="1067"/>
        <v>0.0109706569873664</v>
      </c>
      <c r="BH821">
        <f t="shared" si="1068"/>
        <v>0.000351304140648077</v>
      </c>
      <c r="BI821">
        <f t="shared" si="1069"/>
        <v>0.0155218082073886</v>
      </c>
      <c r="BJ821">
        <f t="shared" si="1070"/>
        <v>8.45242327411715</v>
      </c>
    </row>
    <row r="822" spans="1:62">
      <c r="A822">
        <v>55</v>
      </c>
      <c r="B822" s="11">
        <v>2013</v>
      </c>
      <c r="C822" s="11">
        <v>0.03</v>
      </c>
      <c r="D822" s="12">
        <v>0.01</v>
      </c>
      <c r="E822" s="11">
        <v>1.66</v>
      </c>
      <c r="F822" s="11">
        <v>0.73</v>
      </c>
      <c r="G822" s="11">
        <v>0.67</v>
      </c>
      <c r="H822" s="11">
        <v>0.35</v>
      </c>
      <c r="I822" s="11">
        <v>0.41</v>
      </c>
      <c r="J822" s="15">
        <v>0.16</v>
      </c>
      <c r="K822" s="11">
        <v>0.16</v>
      </c>
      <c r="L822" s="11">
        <v>1.12</v>
      </c>
      <c r="M822" s="11">
        <v>0.22</v>
      </c>
      <c r="N822" s="11">
        <v>1.15</v>
      </c>
      <c r="O822" s="11">
        <v>0.18</v>
      </c>
      <c r="P822" s="11">
        <v>0.28</v>
      </c>
      <c r="Q822" s="11">
        <v>0.09</v>
      </c>
      <c r="R822" s="11">
        <v>0.04</v>
      </c>
      <c r="S822" s="11">
        <v>1.01</v>
      </c>
      <c r="T822" s="11">
        <v>0.18</v>
      </c>
      <c r="U822" s="11">
        <v>1.05</v>
      </c>
      <c r="V822">
        <f t="shared" si="1108"/>
        <v>9.5</v>
      </c>
      <c r="W822">
        <f t="shared" si="1071"/>
        <v>0.00450435448782474</v>
      </c>
      <c r="X822">
        <f t="shared" ref="X822:AO822" si="1122">ABS(D822/$V822-D$3649/$V$3649)</f>
        <v>0.0387105693786384</v>
      </c>
      <c r="Y822">
        <f t="shared" si="1122"/>
        <v>0.138005803933059</v>
      </c>
      <c r="Z822">
        <f t="shared" si="1122"/>
        <v>0.0564437610466385</v>
      </c>
      <c r="AA822">
        <f t="shared" si="1122"/>
        <v>0.0671975473014376</v>
      </c>
      <c r="AB822">
        <f t="shared" si="1122"/>
        <v>0.0117000880108213</v>
      </c>
      <c r="AC822">
        <f t="shared" si="1122"/>
        <v>0.00842717136964613</v>
      </c>
      <c r="AD822">
        <f t="shared" si="1122"/>
        <v>0.00997355943394772</v>
      </c>
      <c r="AE822">
        <f t="shared" si="1122"/>
        <v>0.00224655459767381</v>
      </c>
      <c r="AF822">
        <f t="shared" si="1122"/>
        <v>0.0743435538731169</v>
      </c>
      <c r="AG822">
        <f t="shared" si="1122"/>
        <v>0.000895712142229804</v>
      </c>
      <c r="AH822">
        <f t="shared" si="1122"/>
        <v>0.0445052970636382</v>
      </c>
      <c r="AI822">
        <f t="shared" si="1122"/>
        <v>0.0050190361401726</v>
      </c>
      <c r="AJ822">
        <f t="shared" si="1122"/>
        <v>0.00947724738162047</v>
      </c>
      <c r="AK822">
        <f t="shared" si="1122"/>
        <v>0.00486311643671439</v>
      </c>
      <c r="AL822">
        <f t="shared" si="1122"/>
        <v>0.000686248414150196</v>
      </c>
      <c r="AM822">
        <f t="shared" si="1122"/>
        <v>0.0635430095880573</v>
      </c>
      <c r="AN822">
        <f t="shared" si="1122"/>
        <v>0.0094618483624976</v>
      </c>
      <c r="AO822">
        <f t="shared" si="1122"/>
        <v>0.0344550443307464</v>
      </c>
      <c r="AP822">
        <f t="shared" si="1098"/>
        <v>0.584459523292631</v>
      </c>
      <c r="AQ822">
        <f t="shared" si="1051"/>
        <v>9.97229916897507e-6</v>
      </c>
      <c r="AR822">
        <f t="shared" si="1052"/>
        <v>1.10803324099723e-6</v>
      </c>
      <c r="AS822">
        <f t="shared" si="1053"/>
        <v>0.0305329639889197</v>
      </c>
      <c r="AT822">
        <f t="shared" si="1054"/>
        <v>0.00590470914127424</v>
      </c>
      <c r="AU822">
        <f t="shared" si="1055"/>
        <v>0.00497396121883657</v>
      </c>
      <c r="AV822">
        <f t="shared" si="1056"/>
        <v>0.00135734072022161</v>
      </c>
      <c r="AW822">
        <f t="shared" si="1057"/>
        <v>0.00186260387811634</v>
      </c>
      <c r="AX822">
        <f t="shared" si="1058"/>
        <v>0.000283656509695291</v>
      </c>
      <c r="AY822">
        <f t="shared" si="1059"/>
        <v>0.000283656509695291</v>
      </c>
      <c r="AZ822">
        <f t="shared" si="1060"/>
        <v>0.0138991689750693</v>
      </c>
      <c r="BA822">
        <f t="shared" si="1061"/>
        <v>0.000536288088642659</v>
      </c>
      <c r="BB822">
        <f t="shared" si="1062"/>
        <v>0.0146537396121884</v>
      </c>
      <c r="BC822">
        <f t="shared" si="1063"/>
        <v>0.000359002770083102</v>
      </c>
      <c r="BD822">
        <f t="shared" si="1064"/>
        <v>0.000868698060941828</v>
      </c>
      <c r="BE822">
        <f t="shared" si="1065"/>
        <v>8.97506925207756e-5</v>
      </c>
      <c r="BF822">
        <f t="shared" si="1066"/>
        <v>1.77285318559557e-5</v>
      </c>
      <c r="BG822">
        <f t="shared" si="1067"/>
        <v>0.0113030470914127</v>
      </c>
      <c r="BH822">
        <f t="shared" si="1068"/>
        <v>0.000359002770083102</v>
      </c>
      <c r="BI822">
        <f t="shared" si="1069"/>
        <v>0.0122160664819945</v>
      </c>
      <c r="BJ822">
        <f t="shared" si="1070"/>
        <v>10.0489923171139</v>
      </c>
    </row>
    <row r="823" spans="1:62">
      <c r="A823">
        <v>55</v>
      </c>
      <c r="B823" s="11">
        <v>2014</v>
      </c>
      <c r="C823" s="11">
        <v>0</v>
      </c>
      <c r="D823" s="11">
        <v>0</v>
      </c>
      <c r="E823" s="11">
        <v>1.5</v>
      </c>
      <c r="F823" s="11">
        <v>0.7</v>
      </c>
      <c r="G823" s="11">
        <v>0.6</v>
      </c>
      <c r="H823" s="11">
        <v>0.4</v>
      </c>
      <c r="I823" s="11">
        <v>0.4</v>
      </c>
      <c r="J823" s="11">
        <v>0.2</v>
      </c>
      <c r="K823" s="11">
        <v>0.1</v>
      </c>
      <c r="L823" s="11">
        <v>1.3</v>
      </c>
      <c r="M823" s="11">
        <v>0.2</v>
      </c>
      <c r="N823" s="11">
        <v>1.3</v>
      </c>
      <c r="O823" s="11">
        <v>0.2</v>
      </c>
      <c r="P823" s="11">
        <v>0.3</v>
      </c>
      <c r="Q823" s="11">
        <v>0.1</v>
      </c>
      <c r="R823" s="11">
        <v>0</v>
      </c>
      <c r="S823" s="11">
        <v>1.1</v>
      </c>
      <c r="T823" s="11">
        <v>0.1</v>
      </c>
      <c r="U823" s="11">
        <v>1</v>
      </c>
      <c r="V823">
        <f t="shared" si="1108"/>
        <v>9.5</v>
      </c>
      <c r="W823">
        <f t="shared" si="1071"/>
        <v>0.00766224922466685</v>
      </c>
      <c r="X823">
        <f t="shared" ref="X823:AO823" si="1123">ABS(D823/$V823-D$3649/$V$3649)</f>
        <v>0.0397632009575858</v>
      </c>
      <c r="Y823">
        <f t="shared" si="1123"/>
        <v>0.154847909196217</v>
      </c>
      <c r="Z823">
        <f t="shared" si="1123"/>
        <v>0.0532858663097964</v>
      </c>
      <c r="AA823">
        <f t="shared" si="1123"/>
        <v>0.0745659683540692</v>
      </c>
      <c r="AB823">
        <f t="shared" si="1123"/>
        <v>0.00643693011608448</v>
      </c>
      <c r="AC823">
        <f t="shared" si="1123"/>
        <v>0.0094798029485935</v>
      </c>
      <c r="AD823">
        <f t="shared" si="1123"/>
        <v>0.00576303311815824</v>
      </c>
      <c r="AE823">
        <f t="shared" si="1123"/>
        <v>0.00856234407135802</v>
      </c>
      <c r="AF823">
        <f t="shared" si="1123"/>
        <v>0.0932909222941695</v>
      </c>
      <c r="AG823">
        <f t="shared" si="1123"/>
        <v>0.00300097530012454</v>
      </c>
      <c r="AH823">
        <f t="shared" si="1123"/>
        <v>0.0602947707478488</v>
      </c>
      <c r="AI823">
        <f t="shared" si="1123"/>
        <v>0.00291377298227786</v>
      </c>
      <c r="AJ823">
        <f t="shared" si="1123"/>
        <v>0.0115825105395152</v>
      </c>
      <c r="AK823">
        <f t="shared" si="1123"/>
        <v>0.00381048485776702</v>
      </c>
      <c r="AL823">
        <f t="shared" si="1123"/>
        <v>0.00489677472993967</v>
      </c>
      <c r="AM823">
        <f t="shared" si="1123"/>
        <v>0.0730166937985836</v>
      </c>
      <c r="AN823">
        <f t="shared" si="1123"/>
        <v>0.00104079573091866</v>
      </c>
      <c r="AO823">
        <f t="shared" si="1123"/>
        <v>0.0291918864360095</v>
      </c>
      <c r="AP823">
        <f t="shared" si="1098"/>
        <v>0.643406891713683</v>
      </c>
      <c r="AQ823">
        <f t="shared" si="1051"/>
        <v>0</v>
      </c>
      <c r="AR823">
        <f t="shared" si="1052"/>
        <v>0</v>
      </c>
      <c r="AS823">
        <f t="shared" si="1053"/>
        <v>0.0249307479224377</v>
      </c>
      <c r="AT823">
        <f t="shared" si="1054"/>
        <v>0.00542936288088643</v>
      </c>
      <c r="AU823">
        <f t="shared" si="1055"/>
        <v>0.00398891966759003</v>
      </c>
      <c r="AV823">
        <f t="shared" si="1056"/>
        <v>0.00177285318559557</v>
      </c>
      <c r="AW823">
        <f t="shared" si="1057"/>
        <v>0.00177285318559557</v>
      </c>
      <c r="AX823">
        <f t="shared" si="1058"/>
        <v>0.000443213296398892</v>
      </c>
      <c r="AY823">
        <f t="shared" si="1059"/>
        <v>0.000110803324099723</v>
      </c>
      <c r="AZ823">
        <f t="shared" si="1060"/>
        <v>0.0187257617728532</v>
      </c>
      <c r="BA823">
        <f t="shared" si="1061"/>
        <v>0.000443213296398892</v>
      </c>
      <c r="BB823">
        <f t="shared" si="1062"/>
        <v>0.0187257617728532</v>
      </c>
      <c r="BC823">
        <f t="shared" si="1063"/>
        <v>0.000443213296398892</v>
      </c>
      <c r="BD823">
        <f t="shared" si="1064"/>
        <v>0.000997229916897507</v>
      </c>
      <c r="BE823">
        <f t="shared" si="1065"/>
        <v>0.000110803324099723</v>
      </c>
      <c r="BF823">
        <f t="shared" si="1066"/>
        <v>0</v>
      </c>
      <c r="BG823">
        <f t="shared" si="1067"/>
        <v>0.0134072022160665</v>
      </c>
      <c r="BH823">
        <f t="shared" si="1068"/>
        <v>0.000110803324099723</v>
      </c>
      <c r="BI823">
        <f t="shared" si="1069"/>
        <v>0.0110803324099723</v>
      </c>
      <c r="BJ823">
        <f t="shared" si="1070"/>
        <v>9.75675675675676</v>
      </c>
    </row>
    <row r="824" spans="1:62">
      <c r="A824">
        <v>55</v>
      </c>
      <c r="B824" s="11">
        <v>2015</v>
      </c>
      <c r="C824" s="11">
        <v>0.0175</v>
      </c>
      <c r="D824" s="12">
        <v>0</v>
      </c>
      <c r="E824" s="11">
        <v>1.3917</v>
      </c>
      <c r="F824" s="11">
        <v>0.7714</v>
      </c>
      <c r="G824" s="11">
        <v>0.4999</v>
      </c>
      <c r="H824" s="11">
        <v>0.3431</v>
      </c>
      <c r="I824" s="11">
        <v>0.3612</v>
      </c>
      <c r="J824" s="11">
        <v>0.1678</v>
      </c>
      <c r="K824" s="11">
        <v>0.1282</v>
      </c>
      <c r="L824" s="11">
        <v>1.4302</v>
      </c>
      <c r="M824" s="11">
        <v>0.232</v>
      </c>
      <c r="N824" s="11">
        <v>1.2971</v>
      </c>
      <c r="O824" s="11">
        <v>0.1708</v>
      </c>
      <c r="P824" s="11">
        <v>0.2546</v>
      </c>
      <c r="Q824" s="11">
        <v>0.1424</v>
      </c>
      <c r="R824" s="11">
        <v>0.0281</v>
      </c>
      <c r="S824" s="11">
        <v>1.0589</v>
      </c>
      <c r="T824" s="11">
        <v>0.1601</v>
      </c>
      <c r="U824" s="11">
        <v>1.052</v>
      </c>
      <c r="V824">
        <f t="shared" si="1108"/>
        <v>9.507</v>
      </c>
      <c r="W824">
        <f t="shared" si="1071"/>
        <v>0.00582150030281979</v>
      </c>
      <c r="X824">
        <f t="shared" ref="X824:AO824" si="1124">ABS(D824/$V824-D$3649/$V$3649)</f>
        <v>0.0397632009575858</v>
      </c>
      <c r="Y824">
        <f t="shared" si="1124"/>
        <v>0.166355773207776</v>
      </c>
      <c r="Z824">
        <f t="shared" si="1124"/>
        <v>0.060741868258499</v>
      </c>
      <c r="AA824">
        <f t="shared" si="1124"/>
        <v>0.0851415553176915</v>
      </c>
      <c r="AB824">
        <f t="shared" si="1124"/>
        <v>0.0124529958405091</v>
      </c>
      <c r="AC824">
        <f t="shared" si="1124"/>
        <v>0.0135920083595649</v>
      </c>
      <c r="AD824">
        <f t="shared" si="1124"/>
        <v>0.00916551217790923</v>
      </c>
      <c r="AE824">
        <f t="shared" si="1124"/>
        <v>0.00560385918764353</v>
      </c>
      <c r="AF824">
        <f t="shared" si="1124"/>
        <v>0.106885337489621</v>
      </c>
      <c r="AG824">
        <f t="shared" si="1124"/>
        <v>0.000349464541986259</v>
      </c>
      <c r="AH824">
        <f t="shared" si="1124"/>
        <v>0.0598889755719949</v>
      </c>
      <c r="AI824">
        <f t="shared" si="1124"/>
        <v>0.00600069508399792</v>
      </c>
      <c r="AJ824">
        <f t="shared" si="1124"/>
        <v>0.00678383034265195</v>
      </c>
      <c r="AK824">
        <f t="shared" si="1124"/>
        <v>0.000641636293960515</v>
      </c>
      <c r="AL824">
        <f t="shared" si="1124"/>
        <v>0.00194105788971668</v>
      </c>
      <c r="AM824">
        <f t="shared" si="1124"/>
        <v>0.0686083077340217</v>
      </c>
      <c r="AN824">
        <f t="shared" si="1124"/>
        <v>0.00735470293502865</v>
      </c>
      <c r="AO824">
        <f t="shared" si="1124"/>
        <v>0.0345840351574502</v>
      </c>
      <c r="AP824">
        <f t="shared" si="1098"/>
        <v>0.691676316650429</v>
      </c>
      <c r="AQ824">
        <f t="shared" si="1051"/>
        <v>3.38835659328112e-6</v>
      </c>
      <c r="AR824">
        <f t="shared" si="1052"/>
        <v>0</v>
      </c>
      <c r="AS824">
        <f t="shared" si="1053"/>
        <v>0.0214291165371064</v>
      </c>
      <c r="AT824">
        <f t="shared" si="1054"/>
        <v>0.00658373408049113</v>
      </c>
      <c r="AU824">
        <f t="shared" si="1055"/>
        <v>0.0027648990907576</v>
      </c>
      <c r="AV824">
        <f t="shared" si="1056"/>
        <v>0.00130243017139198</v>
      </c>
      <c r="AW824">
        <f t="shared" si="1057"/>
        <v>0.00144347243696105</v>
      </c>
      <c r="AX824">
        <f t="shared" si="1058"/>
        <v>0.000311527883950894</v>
      </c>
      <c r="AY824">
        <f t="shared" si="1059"/>
        <v>0.000181839849195616</v>
      </c>
      <c r="AZ824">
        <f t="shared" si="1060"/>
        <v>0.0226311466876936</v>
      </c>
      <c r="BA824">
        <f t="shared" si="1061"/>
        <v>0.000595509894781266</v>
      </c>
      <c r="BB824">
        <f t="shared" si="1062"/>
        <v>0.018614866710239</v>
      </c>
      <c r="BC824">
        <f t="shared" si="1063"/>
        <v>0.000322766717020135</v>
      </c>
      <c r="BD824">
        <f t="shared" si="1064"/>
        <v>0.000717182709780016</v>
      </c>
      <c r="BE824">
        <f t="shared" si="1065"/>
        <v>0.000224353573201541</v>
      </c>
      <c r="BF824">
        <f t="shared" si="1066"/>
        <v>8.7362620395778e-6</v>
      </c>
      <c r="BG824">
        <f t="shared" si="1067"/>
        <v>0.0124057466793359</v>
      </c>
      <c r="BH824">
        <f t="shared" si="1068"/>
        <v>0.000283593110473624</v>
      </c>
      <c r="BI824">
        <f t="shared" si="1069"/>
        <v>0.0122445968823203</v>
      </c>
      <c r="BJ824">
        <f t="shared" si="1070"/>
        <v>9.79730285340516</v>
      </c>
    </row>
    <row r="825" spans="1:62">
      <c r="A825">
        <v>55</v>
      </c>
      <c r="B825" s="11">
        <v>2016</v>
      </c>
      <c r="C825" s="11">
        <v>0.0166</v>
      </c>
      <c r="D825" s="12">
        <v>0</v>
      </c>
      <c r="E825" s="11">
        <v>1.2539</v>
      </c>
      <c r="F825" s="11">
        <v>0.7501</v>
      </c>
      <c r="G825" s="11">
        <v>0.4958</v>
      </c>
      <c r="H825" s="11">
        <v>0.3288</v>
      </c>
      <c r="I825" s="11">
        <v>0.3479</v>
      </c>
      <c r="J825" s="11">
        <v>0.1743</v>
      </c>
      <c r="K825" s="11">
        <v>0.0932</v>
      </c>
      <c r="L825" s="11">
        <v>1.5327</v>
      </c>
      <c r="M825" s="11">
        <v>0.2146</v>
      </c>
      <c r="N825" s="11">
        <v>1.2112</v>
      </c>
      <c r="O825" s="11">
        <v>0.1601</v>
      </c>
      <c r="P825" s="11">
        <v>0.2289</v>
      </c>
      <c r="Q825" s="11">
        <v>0.1405</v>
      </c>
      <c r="R825" s="11">
        <v>0.0037</v>
      </c>
      <c r="S825" s="11">
        <v>1.0934</v>
      </c>
      <c r="T825" s="11">
        <v>0.1487</v>
      </c>
      <c r="U825" s="11">
        <v>1.0052</v>
      </c>
      <c r="V825">
        <f t="shared" si="1108"/>
        <v>9.1996</v>
      </c>
      <c r="W825">
        <f t="shared" si="1071"/>
        <v>0.00585782294526339</v>
      </c>
      <c r="X825">
        <f t="shared" ref="X825:AO825" si="1125">ABS(D825/$V825-D$3649/$V$3649)</f>
        <v>0.0397632009575858</v>
      </c>
      <c r="Y825">
        <f t="shared" si="1125"/>
        <v>0.176443241716395</v>
      </c>
      <c r="Z825">
        <f t="shared" si="1125"/>
        <v>0.0611378095292957</v>
      </c>
      <c r="AA825">
        <f t="shared" si="1125"/>
        <v>0.0838302155410178</v>
      </c>
      <c r="AB825">
        <f t="shared" si="1125"/>
        <v>0.0128015088963976</v>
      </c>
      <c r="AC825">
        <f t="shared" si="1125"/>
        <v>0.0137682045038099</v>
      </c>
      <c r="AD825">
        <f t="shared" si="1125"/>
        <v>0.00786918876336936</v>
      </c>
      <c r="AE825">
        <f t="shared" si="1125"/>
        <v>0.00895778460538582</v>
      </c>
      <c r="AF825">
        <f t="shared" si="1125"/>
        <v>0.123053886816654</v>
      </c>
      <c r="AG825">
        <f t="shared" si="1125"/>
        <v>0.00072650570075981</v>
      </c>
      <c r="AH825">
        <f t="shared" si="1125"/>
        <v>0.0551105636541765</v>
      </c>
      <c r="AI825">
        <f t="shared" si="1125"/>
        <v>0.00656347399902687</v>
      </c>
      <c r="AJ825">
        <f t="shared" si="1125"/>
        <v>0.00488507975877188</v>
      </c>
      <c r="AK825">
        <f t="shared" si="1125"/>
        <v>0.000935602500722251</v>
      </c>
      <c r="AL825">
        <f t="shared" si="1125"/>
        <v>0.0044945833303136</v>
      </c>
      <c r="AM825">
        <f t="shared" si="1125"/>
        <v>0.0760802137227908</v>
      </c>
      <c r="AN825">
        <f t="shared" si="1125"/>
        <v>0.00667822619128192</v>
      </c>
      <c r="AO825">
        <f t="shared" si="1125"/>
        <v>0.0331943487856311</v>
      </c>
      <c r="AP825">
        <f t="shared" si="1098"/>
        <v>0.722151461918649</v>
      </c>
      <c r="AQ825">
        <f t="shared" si="1051"/>
        <v>3.25595419780179e-6</v>
      </c>
      <c r="AR825">
        <f t="shared" si="1052"/>
        <v>0</v>
      </c>
      <c r="AS825">
        <f t="shared" si="1053"/>
        <v>0.0185775276185121</v>
      </c>
      <c r="AT825">
        <f t="shared" si="1054"/>
        <v>0.00664814436766119</v>
      </c>
      <c r="AU825">
        <f t="shared" si="1055"/>
        <v>0.00290452524623214</v>
      </c>
      <c r="AV825">
        <f t="shared" si="1056"/>
        <v>0.00127739651977791</v>
      </c>
      <c r="AW825">
        <f t="shared" si="1057"/>
        <v>0.00143011502147613</v>
      </c>
      <c r="AX825">
        <f t="shared" si="1058"/>
        <v>0.000358968950307647</v>
      </c>
      <c r="AY825">
        <f t="shared" si="1059"/>
        <v>0.000102634633441406</v>
      </c>
      <c r="AZ825">
        <f t="shared" si="1060"/>
        <v>0.0277572492782789</v>
      </c>
      <c r="BA825">
        <f t="shared" si="1061"/>
        <v>0.00054415364938321</v>
      </c>
      <c r="BB825">
        <f t="shared" si="1062"/>
        <v>0.0173338021504067</v>
      </c>
      <c r="BC825">
        <f t="shared" si="1063"/>
        <v>0.000302861992152698</v>
      </c>
      <c r="BD825">
        <f t="shared" si="1064"/>
        <v>0.000619089867702882</v>
      </c>
      <c r="BE825">
        <f t="shared" si="1065"/>
        <v>0.000233246297913909</v>
      </c>
      <c r="BF825">
        <f t="shared" si="1066"/>
        <v>1.61757921933178e-7</v>
      </c>
      <c r="BG825">
        <f t="shared" si="1067"/>
        <v>0.0141260340896826</v>
      </c>
      <c r="BH825">
        <f t="shared" si="1068"/>
        <v>0.000261266692829118</v>
      </c>
      <c r="BI825">
        <f t="shared" si="1069"/>
        <v>0.0119389757673844</v>
      </c>
      <c r="BJ825">
        <f t="shared" si="1070"/>
        <v>9.57676356710036</v>
      </c>
    </row>
    <row r="826" spans="1:62">
      <c r="A826">
        <v>55</v>
      </c>
      <c r="B826" s="11">
        <v>2017</v>
      </c>
      <c r="C826" s="11">
        <v>0.0214</v>
      </c>
      <c r="D826" s="12">
        <v>0</v>
      </c>
      <c r="E826" s="11">
        <v>1.0944</v>
      </c>
      <c r="F826" s="11">
        <v>0.7229</v>
      </c>
      <c r="G826" s="11">
        <v>0.4262</v>
      </c>
      <c r="H826" s="11">
        <v>0.1152</v>
      </c>
      <c r="I826" s="11">
        <v>0.3293</v>
      </c>
      <c r="J826" s="11">
        <v>0.1703</v>
      </c>
      <c r="K826" s="11">
        <v>0.0706</v>
      </c>
      <c r="L826" s="11">
        <v>1.8583</v>
      </c>
      <c r="M826" s="11">
        <v>0.1591</v>
      </c>
      <c r="N826" s="11">
        <v>1.184</v>
      </c>
      <c r="O826" s="11">
        <v>0.162</v>
      </c>
      <c r="P826" s="11">
        <v>0.2523</v>
      </c>
      <c r="Q826" s="11">
        <v>0.14</v>
      </c>
      <c r="R826" s="15">
        <v>0.01355</v>
      </c>
      <c r="S826" s="11">
        <v>1.206</v>
      </c>
      <c r="T826" s="11">
        <v>0.1435</v>
      </c>
      <c r="U826" s="11">
        <v>0.9387</v>
      </c>
      <c r="V826">
        <f t="shared" si="1108"/>
        <v>9.00775</v>
      </c>
      <c r="W826">
        <f t="shared" si="1071"/>
        <v>0.00528651721611865</v>
      </c>
      <c r="X826">
        <f t="shared" ref="X826:AO826" si="1126">ABS(D826/$V826-D$3649/$V$3649)</f>
        <v>0.0397632009575858</v>
      </c>
      <c r="Y826">
        <f t="shared" si="1126"/>
        <v>0.191247267059109</v>
      </c>
      <c r="Z826">
        <f t="shared" si="1126"/>
        <v>0.059854771156354</v>
      </c>
      <c r="AA826">
        <f t="shared" si="1126"/>
        <v>0.0904090508459</v>
      </c>
      <c r="AB826">
        <f t="shared" si="1126"/>
        <v>0.0357532060130095</v>
      </c>
      <c r="AC826">
        <f t="shared" si="1126"/>
        <v>0.0150276572085948</v>
      </c>
      <c r="AD826">
        <f t="shared" si="1126"/>
        <v>0.00790972259169638</v>
      </c>
      <c r="AE826">
        <f t="shared" si="1126"/>
        <v>0.011250964542911</v>
      </c>
      <c r="AF826">
        <f t="shared" si="1126"/>
        <v>0.162748947474241</v>
      </c>
      <c r="AG826">
        <f t="shared" si="1126"/>
        <v>0.00639103853514585</v>
      </c>
      <c r="AH826">
        <f t="shared" si="1126"/>
        <v>0.0548950345557685</v>
      </c>
      <c r="AI826">
        <f t="shared" si="1126"/>
        <v>0.00598189122548656</v>
      </c>
      <c r="AJ826">
        <f t="shared" si="1126"/>
        <v>0.00801277745879086</v>
      </c>
      <c r="AK826">
        <f t="shared" si="1126"/>
        <v>0.00120537137129889</v>
      </c>
      <c r="AL826">
        <f t="shared" si="1126"/>
        <v>0.00339251450957387</v>
      </c>
      <c r="AM826">
        <f t="shared" si="1126"/>
        <v>0.0911119305026498</v>
      </c>
      <c r="AN826">
        <f t="shared" si="1126"/>
        <v>0.00644520626044806</v>
      </c>
      <c r="AO826">
        <f t="shared" si="1126"/>
        <v>0.0281389919255806</v>
      </c>
      <c r="AP826">
        <f t="shared" si="1098"/>
        <v>0.824826061410263</v>
      </c>
      <c r="AQ826">
        <f t="shared" si="1051"/>
        <v>5.64410257644044e-6</v>
      </c>
      <c r="AR826">
        <f t="shared" si="1052"/>
        <v>0</v>
      </c>
      <c r="AS826">
        <f t="shared" si="1053"/>
        <v>0.0147611271133024</v>
      </c>
      <c r="AT826">
        <f t="shared" si="1054"/>
        <v>0.00644056252705172</v>
      </c>
      <c r="AU826">
        <f t="shared" si="1055"/>
        <v>0.00223869145778067</v>
      </c>
      <c r="AV826">
        <f t="shared" si="1056"/>
        <v>0.000163558195161246</v>
      </c>
      <c r="AW826">
        <f t="shared" si="1057"/>
        <v>0.00133644414532778</v>
      </c>
      <c r="AX826">
        <f t="shared" si="1058"/>
        <v>0.000357434646893086</v>
      </c>
      <c r="AY826">
        <f t="shared" si="1059"/>
        <v>6.14294678965557e-5</v>
      </c>
      <c r="AZ826">
        <f t="shared" si="1060"/>
        <v>0.0425597438208935</v>
      </c>
      <c r="BA826">
        <f t="shared" si="1061"/>
        <v>0.000311966320503859</v>
      </c>
      <c r="BB826">
        <f t="shared" si="1062"/>
        <v>0.0172770963870174</v>
      </c>
      <c r="BC826">
        <f t="shared" si="1063"/>
        <v>0.000323442719923362</v>
      </c>
      <c r="BD826">
        <f t="shared" si="1064"/>
        <v>0.000784516085014113</v>
      </c>
      <c r="BE826">
        <f t="shared" si="1065"/>
        <v>0.000241559111053875</v>
      </c>
      <c r="BF826">
        <f t="shared" si="1066"/>
        <v>2.26279881057495e-6</v>
      </c>
      <c r="BG826">
        <f t="shared" si="1067"/>
        <v>0.0179251156757527</v>
      </c>
      <c r="BH826">
        <f t="shared" si="1068"/>
        <v>0.000253788041050977</v>
      </c>
      <c r="BI826">
        <f t="shared" si="1069"/>
        <v>0.0108597789946268</v>
      </c>
      <c r="BJ826">
        <f t="shared" si="1070"/>
        <v>8.6278178980264</v>
      </c>
    </row>
    <row r="827" spans="1:62">
      <c r="A827">
        <v>55</v>
      </c>
      <c r="B827" s="11">
        <v>2018</v>
      </c>
      <c r="C827" s="11">
        <v>0.024</v>
      </c>
      <c r="D827" s="12">
        <v>0</v>
      </c>
      <c r="E827" s="11">
        <v>0.9373</v>
      </c>
      <c r="F827" s="11">
        <v>0.5778</v>
      </c>
      <c r="G827" s="11">
        <v>0.3753</v>
      </c>
      <c r="H827" s="11">
        <v>0.4368</v>
      </c>
      <c r="I827" s="11">
        <v>0.3142</v>
      </c>
      <c r="J827" s="11">
        <v>0.1832</v>
      </c>
      <c r="K827" s="11">
        <v>0.0613</v>
      </c>
      <c r="L827" s="11">
        <v>2.3488</v>
      </c>
      <c r="M827" s="11">
        <v>0.1239</v>
      </c>
      <c r="N827" s="11">
        <v>1.1802</v>
      </c>
      <c r="O827" s="11">
        <v>0.1508</v>
      </c>
      <c r="P827" s="11">
        <v>0.356</v>
      </c>
      <c r="Q827" s="11">
        <v>0.1219</v>
      </c>
      <c r="R827" s="11">
        <v>0.0234</v>
      </c>
      <c r="S827" s="11">
        <v>1.086</v>
      </c>
      <c r="T827" s="11">
        <v>0.1206</v>
      </c>
      <c r="U827" s="11">
        <v>0.858</v>
      </c>
      <c r="V827">
        <f t="shared" si="1108"/>
        <v>9.2795</v>
      </c>
      <c r="W827">
        <f t="shared" si="1071"/>
        <v>0.00507590297756301</v>
      </c>
      <c r="X827">
        <f t="shared" ref="X827:AO827" si="1127">ABS(D827/$V827-D$3649/$V$3649)</f>
        <v>0.0397632009575858</v>
      </c>
      <c r="Y827">
        <f t="shared" si="1127"/>
        <v>0.211735048646221</v>
      </c>
      <c r="Z827">
        <f t="shared" si="1127"/>
        <v>0.0418679416825053</v>
      </c>
      <c r="AA827">
        <f t="shared" si="1127"/>
        <v>0.0972798736518251</v>
      </c>
      <c r="AB827">
        <f t="shared" si="1127"/>
        <v>0.00147069157668948</v>
      </c>
      <c r="AC827">
        <f t="shared" si="1127"/>
        <v>0.0177254831548206</v>
      </c>
      <c r="AD827">
        <f t="shared" si="1127"/>
        <v>0.00707322167754637</v>
      </c>
      <c r="AE827">
        <f t="shared" si="1127"/>
        <v>0.0124827004880207</v>
      </c>
      <c r="AF827">
        <f t="shared" si="1127"/>
        <v>0.209565903080907</v>
      </c>
      <c r="AG827">
        <f t="shared" si="1127"/>
        <v>0.0107015943783984</v>
      </c>
      <c r="AH827">
        <f t="shared" si="1127"/>
        <v>0.0506362421860217</v>
      </c>
      <c r="AI827">
        <f t="shared" si="1127"/>
        <v>0.00771552897525616</v>
      </c>
      <c r="AJ827">
        <f t="shared" si="1127"/>
        <v>0.018367699169801</v>
      </c>
      <c r="AK827">
        <f t="shared" si="1127"/>
        <v>0.0012003170004925</v>
      </c>
      <c r="AL827">
        <f t="shared" si="1127"/>
        <v>0.00237508713901343</v>
      </c>
      <c r="AM827">
        <f t="shared" si="1127"/>
        <v>0.0742593877958214</v>
      </c>
      <c r="AN827">
        <f t="shared" si="1127"/>
        <v>0.00351086983314173</v>
      </c>
      <c r="AO827">
        <f t="shared" si="1127"/>
        <v>0.0163906068752346</v>
      </c>
      <c r="AP827">
        <f t="shared" si="1098"/>
        <v>0.829197301246865</v>
      </c>
      <c r="AQ827">
        <f t="shared" si="1051"/>
        <v>6.68918690990807e-6</v>
      </c>
      <c r="AR827">
        <f t="shared" si="1052"/>
        <v>0</v>
      </c>
      <c r="AS827">
        <f t="shared" si="1053"/>
        <v>0.0102025347309247</v>
      </c>
      <c r="AT827">
        <f t="shared" si="1054"/>
        <v>0.00387709035965909</v>
      </c>
      <c r="AU827">
        <f t="shared" si="1055"/>
        <v>0.00163571628174891</v>
      </c>
      <c r="AV827">
        <f t="shared" si="1056"/>
        <v>0.00221572627203795</v>
      </c>
      <c r="AW827">
        <f t="shared" si="1057"/>
        <v>0.00114647135766086</v>
      </c>
      <c r="AX827">
        <f t="shared" si="1058"/>
        <v>0.000389764056380543</v>
      </c>
      <c r="AY827">
        <f t="shared" si="1059"/>
        <v>4.363869923523e-5</v>
      </c>
      <c r="AZ827">
        <f t="shared" si="1060"/>
        <v>0.0640682592503899</v>
      </c>
      <c r="BA827">
        <f t="shared" si="1061"/>
        <v>0.000178276237818142</v>
      </c>
      <c r="BB827">
        <f t="shared" si="1062"/>
        <v>0.0161756621825433</v>
      </c>
      <c r="BC827">
        <f t="shared" si="1063"/>
        <v>0.000264090957310646</v>
      </c>
      <c r="BD827">
        <f t="shared" si="1064"/>
        <v>0.00147180693092727</v>
      </c>
      <c r="BE827">
        <f t="shared" si="1065"/>
        <v>0.000172567202601283</v>
      </c>
      <c r="BF827">
        <f t="shared" si="1066"/>
        <v>6.35890830623136e-6</v>
      </c>
      <c r="BG827">
        <f t="shared" si="1067"/>
        <v>0.0136965282722186</v>
      </c>
      <c r="BH827">
        <f t="shared" si="1068"/>
        <v>0.000168906150216997</v>
      </c>
      <c r="BI827">
        <f t="shared" si="1069"/>
        <v>0.00854919894504438</v>
      </c>
      <c r="BJ827">
        <f t="shared" si="1070"/>
        <v>8.04704068345076</v>
      </c>
    </row>
    <row r="828" spans="1:62">
      <c r="A828">
        <v>55</v>
      </c>
      <c r="B828" s="11">
        <v>2019</v>
      </c>
      <c r="C828" s="11">
        <v>0.0191</v>
      </c>
      <c r="D828" s="12">
        <v>0</v>
      </c>
      <c r="E828" s="11">
        <v>0.8545</v>
      </c>
      <c r="F828" s="11">
        <v>0.4069</v>
      </c>
      <c r="G828" s="11">
        <v>0.3848</v>
      </c>
      <c r="H828" s="11">
        <v>0.2496</v>
      </c>
      <c r="I828" s="11">
        <v>0.323</v>
      </c>
      <c r="J828" s="11">
        <v>0.1929</v>
      </c>
      <c r="K828" s="11">
        <v>0.0523</v>
      </c>
      <c r="L828" s="11">
        <v>2.7472</v>
      </c>
      <c r="M828" s="11">
        <v>0.1553</v>
      </c>
      <c r="N828" s="11">
        <v>1.0244</v>
      </c>
      <c r="O828" s="11">
        <v>0.1182</v>
      </c>
      <c r="P828" s="11">
        <v>0.4184</v>
      </c>
      <c r="Q828" s="11">
        <v>0.0516</v>
      </c>
      <c r="R828" s="11">
        <v>0.0208</v>
      </c>
      <c r="S828" s="11">
        <v>1.0265</v>
      </c>
      <c r="T828" s="11">
        <v>0.0995</v>
      </c>
      <c r="U828" s="11">
        <v>0.8974</v>
      </c>
      <c r="V828">
        <f t="shared" si="1108"/>
        <v>9.0424</v>
      </c>
      <c r="W828">
        <f t="shared" si="1071"/>
        <v>0.0055499781461921</v>
      </c>
      <c r="X828">
        <f t="shared" ref="X828:AO828" si="1128">ABS(D828/$V828-D$3649/$V$3649)</f>
        <v>0.0397632009575858</v>
      </c>
      <c r="Y828">
        <f t="shared" si="1128"/>
        <v>0.218243398051062</v>
      </c>
      <c r="Z828">
        <f t="shared" si="1128"/>
        <v>0.02460077106261</v>
      </c>
      <c r="AA828">
        <f t="shared" si="1128"/>
        <v>0.0951687892167186</v>
      </c>
      <c r="AB828">
        <f t="shared" si="1128"/>
        <v>0.0209389021123407</v>
      </c>
      <c r="AC828">
        <f t="shared" si="1128"/>
        <v>0.0158644609574128</v>
      </c>
      <c r="AD828">
        <f t="shared" si="1128"/>
        <v>0.00548283270559894</v>
      </c>
      <c r="AE828">
        <f t="shared" si="1128"/>
        <v>0.0133047971695108</v>
      </c>
      <c r="AF828">
        <f t="shared" si="1128"/>
        <v>0.260261963983148</v>
      </c>
      <c r="AG828">
        <f t="shared" si="1128"/>
        <v>0.00687896297922232</v>
      </c>
      <c r="AH828">
        <f t="shared" si="1128"/>
        <v>0.0367411729605822</v>
      </c>
      <c r="AI828">
        <f t="shared" si="1128"/>
        <v>0.0108946536986224</v>
      </c>
      <c r="AJ828">
        <f t="shared" si="1128"/>
        <v>0.0262744647016613</v>
      </c>
      <c r="AK828">
        <f t="shared" si="1128"/>
        <v>0.00863035103209429</v>
      </c>
      <c r="AL828">
        <f t="shared" si="1128"/>
        <v>0.00259650046646979</v>
      </c>
      <c r="AM828">
        <f t="shared" si="1128"/>
        <v>0.0707479668187878</v>
      </c>
      <c r="AN828">
        <f t="shared" si="1128"/>
        <v>0.00151819576910135</v>
      </c>
      <c r="AO828">
        <f t="shared" si="1128"/>
        <v>0.0231722921969393</v>
      </c>
      <c r="AP828">
        <f t="shared" si="1098"/>
        <v>0.886633654985661</v>
      </c>
      <c r="AQ828">
        <f t="shared" si="1051"/>
        <v>4.46168910896084e-6</v>
      </c>
      <c r="AR828">
        <f t="shared" si="1052"/>
        <v>0</v>
      </c>
      <c r="AS828">
        <f t="shared" si="1053"/>
        <v>0.00893010787015767</v>
      </c>
      <c r="AT828">
        <f t="shared" si="1054"/>
        <v>0.00202492037590438</v>
      </c>
      <c r="AU828">
        <f t="shared" si="1055"/>
        <v>0.001810934312438</v>
      </c>
      <c r="AV828">
        <f t="shared" si="1056"/>
        <v>0.00076194168295419</v>
      </c>
      <c r="AW828">
        <f t="shared" si="1057"/>
        <v>0.00127596163221616</v>
      </c>
      <c r="AX828">
        <f t="shared" si="1058"/>
        <v>0.000455089720777851</v>
      </c>
      <c r="AY828">
        <f t="shared" si="1059"/>
        <v>3.34530676320537e-5</v>
      </c>
      <c r="AZ828">
        <f t="shared" si="1060"/>
        <v>0.0923024282609605</v>
      </c>
      <c r="BA828">
        <f t="shared" si="1061"/>
        <v>0.000294968393086641</v>
      </c>
      <c r="BB828">
        <f t="shared" si="1062"/>
        <v>0.0128342859261151</v>
      </c>
      <c r="BC828">
        <f t="shared" si="1063"/>
        <v>0.000170870670613958</v>
      </c>
      <c r="BD828">
        <f t="shared" si="1064"/>
        <v>0.00214099632845144</v>
      </c>
      <c r="BE828">
        <f t="shared" si="1065"/>
        <v>3.25635672102047e-5</v>
      </c>
      <c r="BF828">
        <f t="shared" si="1066"/>
        <v>5.29126168718188e-6</v>
      </c>
      <c r="BG828">
        <f t="shared" si="1067"/>
        <v>0.0128869599323279</v>
      </c>
      <c r="BH828">
        <f t="shared" si="1068"/>
        <v>0.000121081762015815</v>
      </c>
      <c r="BI828">
        <f t="shared" si="1069"/>
        <v>0.00984928492707635</v>
      </c>
      <c r="BJ828">
        <f t="shared" si="1070"/>
        <v>6.85233754161933</v>
      </c>
    </row>
    <row r="829" spans="1:62">
      <c r="A829">
        <v>56</v>
      </c>
      <c r="B829" s="11">
        <v>2005</v>
      </c>
      <c r="C829" s="11">
        <v>0.25</v>
      </c>
      <c r="D829" s="11">
        <v>0.07</v>
      </c>
      <c r="E829" s="11">
        <v>0.17</v>
      </c>
      <c r="F829" s="11">
        <v>0.08</v>
      </c>
      <c r="G829" s="11">
        <v>0.13</v>
      </c>
      <c r="H829" s="11">
        <v>0.45</v>
      </c>
      <c r="I829" s="11">
        <v>0.07</v>
      </c>
      <c r="J829" s="11">
        <v>0.02</v>
      </c>
      <c r="K829" s="11">
        <v>0.06</v>
      </c>
      <c r="L829" s="11">
        <v>0.13</v>
      </c>
      <c r="M829" s="11">
        <v>0.01</v>
      </c>
      <c r="N829" s="11">
        <v>0.29</v>
      </c>
      <c r="O829" s="11">
        <v>0.08</v>
      </c>
      <c r="P829" s="11">
        <v>0.01</v>
      </c>
      <c r="Q829" s="11">
        <v>0.06</v>
      </c>
      <c r="R829" s="11">
        <v>0.01</v>
      </c>
      <c r="S829" s="11">
        <v>0.14</v>
      </c>
      <c r="T829" s="11">
        <v>0.07</v>
      </c>
      <c r="U829" s="11">
        <v>0.53</v>
      </c>
      <c r="V829">
        <f t="shared" si="1108"/>
        <v>2.63</v>
      </c>
      <c r="W829">
        <f t="shared" si="1071"/>
        <v>0.0873947849958655</v>
      </c>
      <c r="X829">
        <f t="shared" ref="X829:AO829" si="1129">ABS(D829/$V829-D$3649/$V$3649)</f>
        <v>0.0131472313758367</v>
      </c>
      <c r="Y829">
        <f t="shared" si="1129"/>
        <v>0.24810386276836</v>
      </c>
      <c r="Z829">
        <f t="shared" si="1129"/>
        <v>0.010019906734051</v>
      </c>
      <c r="AA829">
        <f t="shared" si="1129"/>
        <v>0.0882942052962345</v>
      </c>
      <c r="AB829">
        <f t="shared" si="1129"/>
        <v>0.122560468322979</v>
      </c>
      <c r="AC829">
        <f t="shared" si="1129"/>
        <v>0.0249690965247392</v>
      </c>
      <c r="AD829">
        <f t="shared" si="1129"/>
        <v>0.019211101959463</v>
      </c>
      <c r="AE829">
        <f t="shared" si="1129"/>
        <v>0.00372502835209605</v>
      </c>
      <c r="AF829">
        <f t="shared" si="1129"/>
        <v>0.0058784748256884</v>
      </c>
      <c r="AG829">
        <f t="shared" si="1129"/>
        <v>0.0202513255102506</v>
      </c>
      <c r="AH829">
        <f t="shared" si="1129"/>
        <v>0.0337188251805084</v>
      </c>
      <c r="AI829">
        <f t="shared" si="1129"/>
        <v>0.00645184638934512</v>
      </c>
      <c r="AJ829">
        <f t="shared" si="1129"/>
        <v>0.0161941554600846</v>
      </c>
      <c r="AK829">
        <f t="shared" si="1129"/>
        <v>0.00847688756568705</v>
      </c>
      <c r="AL829">
        <f t="shared" si="1129"/>
        <v>0.00109449336111838</v>
      </c>
      <c r="AM829">
        <f t="shared" si="1129"/>
        <v>0.0104591592778711</v>
      </c>
      <c r="AN829">
        <f t="shared" si="1129"/>
        <v>0.017130449523194</v>
      </c>
      <c r="AO829">
        <f t="shared" si="1129"/>
        <v>0.125449641088801</v>
      </c>
      <c r="AP829">
        <f t="shared" si="1098"/>
        <v>0.862530944512174</v>
      </c>
      <c r="AQ829">
        <f t="shared" si="1051"/>
        <v>0.00903583975480345</v>
      </c>
      <c r="AR829">
        <f t="shared" si="1052"/>
        <v>0.000708409836776591</v>
      </c>
      <c r="AS829">
        <f t="shared" si="1053"/>
        <v>0.00417817230262112</v>
      </c>
      <c r="AT829">
        <f t="shared" si="1054"/>
        <v>0.000925269990891874</v>
      </c>
      <c r="AU829">
        <f t="shared" si="1055"/>
        <v>0.00244329106969885</v>
      </c>
      <c r="AV829">
        <f t="shared" si="1056"/>
        <v>0.0292761208055632</v>
      </c>
      <c r="AW829">
        <f t="shared" si="1057"/>
        <v>0.000708409836776591</v>
      </c>
      <c r="AX829">
        <f t="shared" si="1058"/>
        <v>5.78293744307421e-5</v>
      </c>
      <c r="AY829">
        <f t="shared" si="1059"/>
        <v>0.000520464369876679</v>
      </c>
      <c r="AZ829">
        <f t="shared" si="1060"/>
        <v>0.00244329106969885</v>
      </c>
      <c r="BA829">
        <f t="shared" si="1061"/>
        <v>1.44573436076855e-5</v>
      </c>
      <c r="BB829">
        <f t="shared" si="1062"/>
        <v>0.0121586259740635</v>
      </c>
      <c r="BC829">
        <f t="shared" si="1063"/>
        <v>0.000925269990891874</v>
      </c>
      <c r="BD829">
        <f t="shared" si="1064"/>
        <v>1.44573436076855e-5</v>
      </c>
      <c r="BE829">
        <f t="shared" si="1065"/>
        <v>0.000520464369876679</v>
      </c>
      <c r="BF829">
        <f t="shared" si="1066"/>
        <v>1.44573436076855e-5</v>
      </c>
      <c r="BG829">
        <f t="shared" si="1067"/>
        <v>0.00283363934710636</v>
      </c>
      <c r="BH829">
        <f t="shared" si="1068"/>
        <v>0.000708409836776591</v>
      </c>
      <c r="BI829">
        <f t="shared" si="1069"/>
        <v>0.0406106781939886</v>
      </c>
      <c r="BJ829">
        <f t="shared" si="1070"/>
        <v>9.25090276849004</v>
      </c>
    </row>
    <row r="830" spans="1:62">
      <c r="A830">
        <v>56</v>
      </c>
      <c r="B830" s="11">
        <v>2006</v>
      </c>
      <c r="C830" s="11">
        <v>0.26</v>
      </c>
      <c r="D830" s="11">
        <v>0.08</v>
      </c>
      <c r="E830" s="11">
        <v>0.16</v>
      </c>
      <c r="F830" s="11">
        <v>0.07</v>
      </c>
      <c r="G830" s="11">
        <v>0.11</v>
      </c>
      <c r="H830" s="11">
        <v>0.43</v>
      </c>
      <c r="I830" s="11">
        <v>0.09</v>
      </c>
      <c r="J830" s="11">
        <v>0.02</v>
      </c>
      <c r="K830" s="11">
        <v>0.09</v>
      </c>
      <c r="L830" s="11">
        <v>0.12</v>
      </c>
      <c r="M830" s="11">
        <v>0.02</v>
      </c>
      <c r="N830" s="11">
        <v>0.3</v>
      </c>
      <c r="O830" s="11">
        <v>0.09</v>
      </c>
      <c r="P830" s="11">
        <v>0.02</v>
      </c>
      <c r="Q830" s="11">
        <v>0.06</v>
      </c>
      <c r="R830" s="11">
        <v>0.01</v>
      </c>
      <c r="S830" s="11">
        <v>0.15</v>
      </c>
      <c r="T830" s="11">
        <v>0.08</v>
      </c>
      <c r="U830" s="11">
        <v>0.57</v>
      </c>
      <c r="V830">
        <f t="shared" si="1108"/>
        <v>2.73</v>
      </c>
      <c r="W830">
        <f t="shared" si="1071"/>
        <v>0.0875758460134284</v>
      </c>
      <c r="X830">
        <f t="shared" ref="X830:AO830" si="1130">ABS(D830/$V830-D$3649/$V$3649)</f>
        <v>0.0104591716535565</v>
      </c>
      <c r="Y830">
        <f t="shared" si="1130"/>
        <v>0.254134587430263</v>
      </c>
      <c r="Z830">
        <f t="shared" si="1130"/>
        <v>0.00524268142450626</v>
      </c>
      <c r="AA830">
        <f t="shared" si="1130"/>
        <v>0.097430822797871</v>
      </c>
      <c r="AB830">
        <f t="shared" si="1130"/>
        <v>0.108966964235178</v>
      </c>
      <c r="AC830">
        <f t="shared" si="1130"/>
        <v>0.0186180331394553</v>
      </c>
      <c r="AD830">
        <f t="shared" si="1130"/>
        <v>0.0194896573710983</v>
      </c>
      <c r="AE830">
        <f t="shared" si="1130"/>
        <v>0.0138783731062013</v>
      </c>
      <c r="AF830">
        <f t="shared" si="1130"/>
        <v>0.000404860987055534</v>
      </c>
      <c r="AG830">
        <f t="shared" si="1130"/>
        <v>0.0167275995530646</v>
      </c>
      <c r="AH830">
        <f t="shared" si="1130"/>
        <v>0.0333427753748007</v>
      </c>
      <c r="AI830">
        <f t="shared" si="1130"/>
        <v>0.00900062840580773</v>
      </c>
      <c r="AJ830">
        <f t="shared" si="1130"/>
        <v>0.0126704295028985</v>
      </c>
      <c r="AK830">
        <f t="shared" si="1130"/>
        <v>0.00764122133078127</v>
      </c>
      <c r="AL830">
        <f t="shared" si="1130"/>
        <v>0.00123377106693601</v>
      </c>
      <c r="AM830">
        <f t="shared" si="1130"/>
        <v>0.012172275059428</v>
      </c>
      <c r="AN830">
        <f t="shared" si="1130"/>
        <v>0.0198185092454743</v>
      </c>
      <c r="AO830">
        <f t="shared" si="1130"/>
        <v>0.132719937332481</v>
      </c>
      <c r="AP830">
        <f t="shared" si="1098"/>
        <v>0.861528145030286</v>
      </c>
      <c r="AQ830">
        <f t="shared" si="1051"/>
        <v>0.0090702947845805</v>
      </c>
      <c r="AR830">
        <f t="shared" si="1052"/>
        <v>0.000858726133451408</v>
      </c>
      <c r="AS830">
        <f t="shared" si="1053"/>
        <v>0.00343490453380563</v>
      </c>
      <c r="AT830">
        <f t="shared" si="1054"/>
        <v>0.000657462195923734</v>
      </c>
      <c r="AU830">
        <f t="shared" si="1055"/>
        <v>0.00162352909605657</v>
      </c>
      <c r="AV830">
        <f t="shared" si="1056"/>
        <v>0.0248091346992446</v>
      </c>
      <c r="AW830">
        <f t="shared" si="1057"/>
        <v>0.00108682526264944</v>
      </c>
      <c r="AX830">
        <f t="shared" si="1058"/>
        <v>5.3670383340713e-5</v>
      </c>
      <c r="AY830">
        <f t="shared" si="1059"/>
        <v>0.00108682526264944</v>
      </c>
      <c r="AZ830">
        <f t="shared" si="1060"/>
        <v>0.00193213380026567</v>
      </c>
      <c r="BA830">
        <f t="shared" si="1061"/>
        <v>5.3670383340713e-5</v>
      </c>
      <c r="BB830">
        <f t="shared" si="1062"/>
        <v>0.0120758362516604</v>
      </c>
      <c r="BC830">
        <f t="shared" si="1063"/>
        <v>0.00108682526264944</v>
      </c>
      <c r="BD830">
        <f t="shared" si="1064"/>
        <v>5.3670383340713e-5</v>
      </c>
      <c r="BE830">
        <f t="shared" si="1065"/>
        <v>0.000483033450066417</v>
      </c>
      <c r="BF830">
        <f t="shared" si="1066"/>
        <v>1.34175958351782e-5</v>
      </c>
      <c r="BG830">
        <f t="shared" si="1067"/>
        <v>0.00301895906291511</v>
      </c>
      <c r="BH830">
        <f t="shared" si="1068"/>
        <v>0.000858726133451408</v>
      </c>
      <c r="BI830">
        <f t="shared" si="1069"/>
        <v>0.0435937688684941</v>
      </c>
      <c r="BJ830">
        <f t="shared" si="1070"/>
        <v>9.4472049689441</v>
      </c>
    </row>
    <row r="831" spans="1:62">
      <c r="A831">
        <v>56</v>
      </c>
      <c r="B831" s="11">
        <v>2007</v>
      </c>
      <c r="C831" s="11">
        <v>0.2</v>
      </c>
      <c r="D831" s="11">
        <v>0.06</v>
      </c>
      <c r="E831" s="11">
        <v>0.13</v>
      </c>
      <c r="F831" s="11">
        <v>0.18</v>
      </c>
      <c r="G831" s="11">
        <v>0.06</v>
      </c>
      <c r="H831" s="11">
        <v>0.45</v>
      </c>
      <c r="I831" s="11">
        <v>0.09</v>
      </c>
      <c r="J831" s="11">
        <v>0.02</v>
      </c>
      <c r="K831" s="11">
        <v>0.08</v>
      </c>
      <c r="L831" s="11">
        <v>0.12</v>
      </c>
      <c r="M831" s="11">
        <v>0.02</v>
      </c>
      <c r="N831" s="11">
        <v>0.31</v>
      </c>
      <c r="O831" s="11">
        <v>0.11</v>
      </c>
      <c r="P831" s="11">
        <v>0.02</v>
      </c>
      <c r="Q831" s="11">
        <v>0.07</v>
      </c>
      <c r="R831" s="11">
        <v>0.01</v>
      </c>
      <c r="S831" s="11">
        <v>0.16</v>
      </c>
      <c r="T831" s="11">
        <v>0.06</v>
      </c>
      <c r="U831" s="11">
        <v>0.59</v>
      </c>
      <c r="V831">
        <f t="shared" si="1108"/>
        <v>2.74</v>
      </c>
      <c r="W831">
        <f t="shared" si="1071"/>
        <v>0.0653304515052602</v>
      </c>
      <c r="X831">
        <f t="shared" ref="X831:AO831" si="1131">ABS(D831/$V831-D$3649/$V$3649)</f>
        <v>0.0178653907386077</v>
      </c>
      <c r="Y831">
        <f t="shared" si="1131"/>
        <v>0.265297390563869</v>
      </c>
      <c r="Z831">
        <f t="shared" si="1131"/>
        <v>0.0452950864404149</v>
      </c>
      <c r="AA831">
        <f t="shared" si="1131"/>
        <v>0.115826052871933</v>
      </c>
      <c r="AB831">
        <f t="shared" si="1131"/>
        <v>0.115691383368357</v>
      </c>
      <c r="AC831">
        <f t="shared" si="1131"/>
        <v>0.0187383507780211</v>
      </c>
      <c r="AD831">
        <f t="shared" si="1131"/>
        <v>0.0195163946241129</v>
      </c>
      <c r="AE831">
        <f t="shared" si="1131"/>
        <v>0.0101084204311391</v>
      </c>
      <c r="AF831">
        <f t="shared" si="1131"/>
        <v>0.000244437468967788</v>
      </c>
      <c r="AG831">
        <f t="shared" si="1131"/>
        <v>0.0167543368060792</v>
      </c>
      <c r="AH831">
        <f t="shared" si="1131"/>
        <v>0.0365913516160777</v>
      </c>
      <c r="AI831">
        <f t="shared" si="1131"/>
        <v>0.0161795808402346</v>
      </c>
      <c r="AJ831">
        <f t="shared" si="1131"/>
        <v>0.0126971667559131</v>
      </c>
      <c r="AK831">
        <f t="shared" si="1131"/>
        <v>0.0112106446082337</v>
      </c>
      <c r="AL831">
        <f t="shared" si="1131"/>
        <v>0.00124713969344332</v>
      </c>
      <c r="AM831">
        <f t="shared" si="1131"/>
        <v>0.0156213806983146</v>
      </c>
      <c r="AN831">
        <f t="shared" si="1131"/>
        <v>0.0124122901604231</v>
      </c>
      <c r="AO831">
        <f t="shared" si="1131"/>
        <v>0.139257195694557</v>
      </c>
      <c r="AP831">
        <f t="shared" si="1098"/>
        <v>0.935884445663959</v>
      </c>
      <c r="AQ831">
        <f t="shared" si="1051"/>
        <v>0.00532793435984869</v>
      </c>
      <c r="AR831">
        <f t="shared" si="1052"/>
        <v>0.000479514092386382</v>
      </c>
      <c r="AS831">
        <f t="shared" si="1053"/>
        <v>0.00225105226703607</v>
      </c>
      <c r="AT831">
        <f t="shared" si="1054"/>
        <v>0.00431562683147744</v>
      </c>
      <c r="AU831">
        <f t="shared" si="1055"/>
        <v>0.000479514092386382</v>
      </c>
      <c r="AV831">
        <f t="shared" si="1056"/>
        <v>0.026972667696734</v>
      </c>
      <c r="AW831">
        <f t="shared" si="1057"/>
        <v>0.00107890670786936</v>
      </c>
      <c r="AX831">
        <f t="shared" si="1058"/>
        <v>5.32793435984869e-5</v>
      </c>
      <c r="AY831">
        <f t="shared" si="1059"/>
        <v>0.00085246949757579</v>
      </c>
      <c r="AZ831">
        <f t="shared" si="1060"/>
        <v>0.00191805636954553</v>
      </c>
      <c r="BA831">
        <f t="shared" si="1061"/>
        <v>5.32793435984869e-5</v>
      </c>
      <c r="BB831">
        <f t="shared" si="1062"/>
        <v>0.0128003622995365</v>
      </c>
      <c r="BC831">
        <f t="shared" si="1063"/>
        <v>0.00161170014385423</v>
      </c>
      <c r="BD831">
        <f t="shared" si="1064"/>
        <v>5.32793435984869e-5</v>
      </c>
      <c r="BE831">
        <f t="shared" si="1065"/>
        <v>0.000652671959081464</v>
      </c>
      <c r="BF831">
        <f t="shared" si="1066"/>
        <v>1.33198358996217e-5</v>
      </c>
      <c r="BG831">
        <f t="shared" si="1067"/>
        <v>0.00340987799030316</v>
      </c>
      <c r="BH831">
        <f t="shared" si="1068"/>
        <v>0.000479514092386382</v>
      </c>
      <c r="BI831">
        <f t="shared" si="1069"/>
        <v>0.0463663487665832</v>
      </c>
      <c r="BJ831">
        <f t="shared" si="1070"/>
        <v>9.16007808687165</v>
      </c>
    </row>
    <row r="832" spans="1:62">
      <c r="A832">
        <v>56</v>
      </c>
      <c r="B832" s="11">
        <v>2008</v>
      </c>
      <c r="C832" s="11">
        <v>0.24</v>
      </c>
      <c r="D832" s="11">
        <v>0.06</v>
      </c>
      <c r="E832" s="11">
        <v>0.08</v>
      </c>
      <c r="F832" s="11">
        <v>0.28</v>
      </c>
      <c r="G832" s="11">
        <v>0.09</v>
      </c>
      <c r="H832" s="11">
        <v>0.42</v>
      </c>
      <c r="I832" s="11">
        <v>0.08</v>
      </c>
      <c r="J832" s="11">
        <v>0.01</v>
      </c>
      <c r="K832" s="11">
        <v>0.05</v>
      </c>
      <c r="L832" s="11">
        <v>0.15</v>
      </c>
      <c r="M832" s="11">
        <v>0.01</v>
      </c>
      <c r="N832" s="11">
        <v>0.31</v>
      </c>
      <c r="O832" s="11">
        <v>0.09</v>
      </c>
      <c r="P832" s="11">
        <v>0.03</v>
      </c>
      <c r="Q832" s="11">
        <v>0.06</v>
      </c>
      <c r="R832" s="11">
        <v>0.01</v>
      </c>
      <c r="S832" s="11">
        <v>0.15</v>
      </c>
      <c r="T832" s="11">
        <v>0.07</v>
      </c>
      <c r="U832" s="11">
        <v>0.61</v>
      </c>
      <c r="V832">
        <f t="shared" si="1108"/>
        <v>2.8</v>
      </c>
      <c r="W832">
        <f t="shared" si="1071"/>
        <v>0.0780520364896189</v>
      </c>
      <c r="X832">
        <f t="shared" ref="X832:AO832" si="1132">ABS(D832/$V832-D$3649/$V$3649)</f>
        <v>0.0183346295290143</v>
      </c>
      <c r="Y832">
        <f t="shared" si="1132"/>
        <v>0.284171217466893</v>
      </c>
      <c r="Z832">
        <f t="shared" si="1132"/>
        <v>0.0796016557834806</v>
      </c>
      <c r="AA832">
        <f t="shared" si="1132"/>
        <v>0.105581005948054</v>
      </c>
      <c r="AB832">
        <f t="shared" si="1132"/>
        <v>0.101457806726021</v>
      </c>
      <c r="AC832">
        <f t="shared" si="1132"/>
        <v>0.0230136375350597</v>
      </c>
      <c r="AD832">
        <f t="shared" si="1132"/>
        <v>0.023244236125677</v>
      </c>
      <c r="AE832">
        <f t="shared" si="1132"/>
        <v>0.00123151700368885</v>
      </c>
      <c r="AF832">
        <f t="shared" si="1132"/>
        <v>0.0100202456024402</v>
      </c>
      <c r="AG832">
        <f t="shared" si="1132"/>
        <v>0.0204821783076433</v>
      </c>
      <c r="AH832">
        <f t="shared" si="1132"/>
        <v>0.0341669511989766</v>
      </c>
      <c r="AI832">
        <f t="shared" si="1132"/>
        <v>0.00817645258163192</v>
      </c>
      <c r="AJ832">
        <f t="shared" si="1132"/>
        <v>0.00928215111462013</v>
      </c>
      <c r="AK832">
        <f t="shared" si="1132"/>
        <v>0.00709177078133072</v>
      </c>
      <c r="AL832">
        <f t="shared" si="1132"/>
        <v>0.0013253461585111</v>
      </c>
      <c r="AM832">
        <f t="shared" si="1132"/>
        <v>0.0107986486858016</v>
      </c>
      <c r="AN832">
        <f t="shared" si="1132"/>
        <v>0.015514479941445</v>
      </c>
      <c r="AO832">
        <f t="shared" si="1132"/>
        <v>0.141785871398416</v>
      </c>
      <c r="AP832">
        <f t="shared" si="1098"/>
        <v>0.973331838378324</v>
      </c>
      <c r="AQ832">
        <f t="shared" si="1051"/>
        <v>0.0073469387755102</v>
      </c>
      <c r="AR832">
        <f t="shared" si="1052"/>
        <v>0.000459183673469388</v>
      </c>
      <c r="AS832">
        <f t="shared" si="1053"/>
        <v>0.000816326530612245</v>
      </c>
      <c r="AT832">
        <f t="shared" si="1054"/>
        <v>0.01</v>
      </c>
      <c r="AU832">
        <f t="shared" si="1055"/>
        <v>0.00103316326530612</v>
      </c>
      <c r="AV832">
        <f t="shared" si="1056"/>
        <v>0.0225</v>
      </c>
      <c r="AW832">
        <f t="shared" si="1057"/>
        <v>0.000816326530612245</v>
      </c>
      <c r="AX832">
        <f t="shared" si="1058"/>
        <v>1.27551020408163e-5</v>
      </c>
      <c r="AY832">
        <f t="shared" si="1059"/>
        <v>0.000318877551020408</v>
      </c>
      <c r="AZ832">
        <f t="shared" si="1060"/>
        <v>0.00286989795918367</v>
      </c>
      <c r="BA832">
        <f t="shared" si="1061"/>
        <v>1.27551020408163e-5</v>
      </c>
      <c r="BB832">
        <f t="shared" si="1062"/>
        <v>0.0122576530612245</v>
      </c>
      <c r="BC832">
        <f t="shared" si="1063"/>
        <v>0.00103316326530612</v>
      </c>
      <c r="BD832">
        <f t="shared" si="1064"/>
        <v>0.000114795918367347</v>
      </c>
      <c r="BE832">
        <f t="shared" si="1065"/>
        <v>0.000459183673469388</v>
      </c>
      <c r="BF832">
        <f t="shared" si="1066"/>
        <v>1.27551020408163e-5</v>
      </c>
      <c r="BG832">
        <f t="shared" si="1067"/>
        <v>0.00286989795918367</v>
      </c>
      <c r="BH832">
        <f t="shared" si="1068"/>
        <v>0.000625</v>
      </c>
      <c r="BI832">
        <f t="shared" si="1069"/>
        <v>0.0474617346938776</v>
      </c>
      <c r="BJ832">
        <f t="shared" si="1070"/>
        <v>9.00735294117647</v>
      </c>
    </row>
    <row r="833" spans="1:62">
      <c r="A833">
        <v>56</v>
      </c>
      <c r="B833" s="11">
        <v>2009</v>
      </c>
      <c r="C833" s="11">
        <v>0.28</v>
      </c>
      <c r="D833" s="11">
        <v>0.05</v>
      </c>
      <c r="E833" s="11">
        <v>0.06</v>
      </c>
      <c r="F833" s="11">
        <v>0.19</v>
      </c>
      <c r="G833" s="11">
        <v>0.03</v>
      </c>
      <c r="H833" s="11">
        <v>0.43</v>
      </c>
      <c r="I833" s="11">
        <v>0.07</v>
      </c>
      <c r="J833" s="11">
        <v>0.01</v>
      </c>
      <c r="K833" s="11">
        <v>0.01</v>
      </c>
      <c r="L833" s="11">
        <v>0.16</v>
      </c>
      <c r="M833" s="12">
        <v>0.01</v>
      </c>
      <c r="N833" s="11">
        <v>0.32</v>
      </c>
      <c r="O833" s="11">
        <v>0.09</v>
      </c>
      <c r="P833" s="11">
        <v>0.01</v>
      </c>
      <c r="Q833" s="11">
        <v>0.05</v>
      </c>
      <c r="R833" s="11">
        <v>0.01</v>
      </c>
      <c r="S833" s="11">
        <v>0.16</v>
      </c>
      <c r="T833" s="11">
        <v>0.09</v>
      </c>
      <c r="U833" s="11">
        <v>0.64</v>
      </c>
      <c r="V833">
        <f t="shared" si="1108"/>
        <v>2.67</v>
      </c>
      <c r="W833">
        <f t="shared" si="1071"/>
        <v>0.097206664633011</v>
      </c>
      <c r="X833">
        <f t="shared" ref="X833:AO833" si="1133">ABS(D833/$V833-D$3649/$V$3649)</f>
        <v>0.0210366091972861</v>
      </c>
      <c r="Y833">
        <f t="shared" si="1133"/>
        <v>0.290270735925962</v>
      </c>
      <c r="Z833">
        <f t="shared" si="1133"/>
        <v>0.0507627044726192</v>
      </c>
      <c r="AA833">
        <f t="shared" si="1133"/>
        <v>0.126487908034732</v>
      </c>
      <c r="AB833">
        <f t="shared" si="1133"/>
        <v>0.112506495864598</v>
      </c>
      <c r="AC833">
        <f t="shared" si="1133"/>
        <v>0.0253678376420688</v>
      </c>
      <c r="AD833">
        <f t="shared" si="1133"/>
        <v>0.0230703463450457</v>
      </c>
      <c r="AE833">
        <f t="shared" si="1133"/>
        <v>0.0153433415087718</v>
      </c>
      <c r="AF833">
        <f t="shared" si="1133"/>
        <v>0.0163739106639704</v>
      </c>
      <c r="AG833">
        <f t="shared" si="1133"/>
        <v>0.020308288527012</v>
      </c>
      <c r="AH833">
        <f t="shared" si="1133"/>
        <v>0.0433028527506085</v>
      </c>
      <c r="AI833">
        <f t="shared" si="1133"/>
        <v>0.00974146060731409</v>
      </c>
      <c r="AJ833">
        <f t="shared" si="1133"/>
        <v>0.0162511184768459</v>
      </c>
      <c r="AK833">
        <f t="shared" si="1133"/>
        <v>0.00438979111305892</v>
      </c>
      <c r="AL833">
        <f t="shared" si="1133"/>
        <v>0.00115145637787975</v>
      </c>
      <c r="AM833">
        <f t="shared" si="1133"/>
        <v>0.0171523137473318</v>
      </c>
      <c r="AN833">
        <f t="shared" si="1133"/>
        <v>0.0242223451099843</v>
      </c>
      <c r="AO833">
        <f t="shared" si="1133"/>
        <v>0.163629103073108</v>
      </c>
      <c r="AP833">
        <f t="shared" si="1098"/>
        <v>1.07857528407121</v>
      </c>
      <c r="AQ833">
        <f t="shared" si="1051"/>
        <v>0.0109974890936891</v>
      </c>
      <c r="AR833">
        <f t="shared" si="1052"/>
        <v>0.000350685238956922</v>
      </c>
      <c r="AS833">
        <f t="shared" si="1053"/>
        <v>0.000504986744097967</v>
      </c>
      <c r="AT833">
        <f t="shared" si="1054"/>
        <v>0.00506389485053795</v>
      </c>
      <c r="AU833">
        <f t="shared" si="1055"/>
        <v>0.000126246686024492</v>
      </c>
      <c r="AV833">
        <f t="shared" si="1056"/>
        <v>0.0259366802732539</v>
      </c>
      <c r="AW833">
        <f t="shared" si="1057"/>
        <v>0.000687343068355567</v>
      </c>
      <c r="AX833">
        <f t="shared" si="1058"/>
        <v>1.40274095582769e-5</v>
      </c>
      <c r="AY833">
        <f t="shared" si="1059"/>
        <v>1.40274095582769e-5</v>
      </c>
      <c r="AZ833">
        <f t="shared" si="1060"/>
        <v>0.00359101684691888</v>
      </c>
      <c r="BA833">
        <f t="shared" si="1061"/>
        <v>1.40274095582769e-5</v>
      </c>
      <c r="BB833">
        <f t="shared" si="1062"/>
        <v>0.0143640673876755</v>
      </c>
      <c r="BC833">
        <f t="shared" si="1063"/>
        <v>0.00113622017422043</v>
      </c>
      <c r="BD833">
        <f t="shared" si="1064"/>
        <v>1.40274095582769e-5</v>
      </c>
      <c r="BE833">
        <f t="shared" si="1065"/>
        <v>0.000350685238956922</v>
      </c>
      <c r="BF833">
        <f t="shared" si="1066"/>
        <v>1.40274095582769e-5</v>
      </c>
      <c r="BG833">
        <f t="shared" si="1067"/>
        <v>0.00359101684691888</v>
      </c>
      <c r="BH833">
        <f t="shared" si="1068"/>
        <v>0.00113622017422043</v>
      </c>
      <c r="BI833">
        <f t="shared" si="1069"/>
        <v>0.0574562695507021</v>
      </c>
      <c r="BJ833">
        <f t="shared" si="1070"/>
        <v>7.97683786505539</v>
      </c>
    </row>
    <row r="834" spans="1:62">
      <c r="A834">
        <v>56</v>
      </c>
      <c r="B834" s="11">
        <v>2010</v>
      </c>
      <c r="C834" s="11">
        <v>0.3</v>
      </c>
      <c r="D834" s="11">
        <v>0.06</v>
      </c>
      <c r="E834" s="11">
        <v>0.05</v>
      </c>
      <c r="F834" s="11">
        <v>0.2</v>
      </c>
      <c r="G834" s="11">
        <v>0.03</v>
      </c>
      <c r="H834" s="11">
        <v>0.45</v>
      </c>
      <c r="I834" s="11">
        <v>0.08</v>
      </c>
      <c r="J834" s="11">
        <v>0.01</v>
      </c>
      <c r="K834" s="11">
        <v>0.02</v>
      </c>
      <c r="L834" s="11">
        <v>0.2</v>
      </c>
      <c r="M834" s="12">
        <v>0.01</v>
      </c>
      <c r="N834" s="11">
        <v>0.33</v>
      </c>
      <c r="O834" s="11">
        <v>0.09</v>
      </c>
      <c r="P834" s="11">
        <v>0.01</v>
      </c>
      <c r="Q834" s="11">
        <v>0.05</v>
      </c>
      <c r="R834" s="11">
        <v>0.01</v>
      </c>
      <c r="S834" s="11">
        <v>0.15</v>
      </c>
      <c r="T834" s="11">
        <v>0.09</v>
      </c>
      <c r="U834" s="11">
        <v>0.63</v>
      </c>
      <c r="V834">
        <f t="shared" si="1108"/>
        <v>2.77</v>
      </c>
      <c r="W834">
        <f t="shared" si="1071"/>
        <v>0.100640999872806</v>
      </c>
      <c r="X834">
        <f t="shared" ref="X834:AO834" si="1134">ABS(D834/$V834-D$3649/$V$3649)</f>
        <v>0.0181025511380912</v>
      </c>
      <c r="Y834">
        <f t="shared" si="1134"/>
        <v>0.294692104522076</v>
      </c>
      <c r="Z834">
        <f t="shared" si="1134"/>
        <v>0.0518038218484626</v>
      </c>
      <c r="AA834">
        <f t="shared" si="1134"/>
        <v>0.126893538181164</v>
      </c>
      <c r="AB834">
        <f t="shared" si="1134"/>
        <v>0.11391268037223</v>
      </c>
      <c r="AC834">
        <f t="shared" si="1134"/>
        <v>0.0227041996804955</v>
      </c>
      <c r="AD834">
        <f t="shared" si="1134"/>
        <v>0.0232055563938565</v>
      </c>
      <c r="AE834">
        <f t="shared" si="1134"/>
        <v>0.0118684432543335</v>
      </c>
      <c r="AF834">
        <f t="shared" si="1134"/>
        <v>0.0286509830959935</v>
      </c>
      <c r="AG834">
        <f t="shared" si="1134"/>
        <v>0.0204434985758228</v>
      </c>
      <c r="AH834">
        <f t="shared" si="1134"/>
        <v>0.0425862394919111</v>
      </c>
      <c r="AI834">
        <f t="shared" si="1134"/>
        <v>0.00852457016801665</v>
      </c>
      <c r="AJ834">
        <f t="shared" si="1134"/>
        <v>0.0163863285256567</v>
      </c>
      <c r="AK834">
        <f t="shared" si="1134"/>
        <v>0.00371374086900478</v>
      </c>
      <c r="AL834">
        <f t="shared" si="1134"/>
        <v>0.00128666642669057</v>
      </c>
      <c r="AM834">
        <f t="shared" si="1134"/>
        <v>0.0113788446631095</v>
      </c>
      <c r="AN834">
        <f t="shared" si="1134"/>
        <v>0.0230054546706868</v>
      </c>
      <c r="AO834">
        <f t="shared" si="1134"/>
        <v>0.151365551645966</v>
      </c>
      <c r="AP834">
        <f t="shared" si="1098"/>
        <v>1.07116577339637</v>
      </c>
      <c r="AQ834">
        <f t="shared" si="1051"/>
        <v>0.0117295937650693</v>
      </c>
      <c r="AR834">
        <f t="shared" si="1052"/>
        <v>0.000469183750602771</v>
      </c>
      <c r="AS834">
        <f t="shared" si="1053"/>
        <v>0.000325822049029702</v>
      </c>
      <c r="AT834">
        <f t="shared" si="1054"/>
        <v>0.00521315278447523</v>
      </c>
      <c r="AU834">
        <f t="shared" si="1055"/>
        <v>0.000117295937650693</v>
      </c>
      <c r="AV834">
        <f t="shared" si="1056"/>
        <v>0.0263915859714059</v>
      </c>
      <c r="AW834">
        <f t="shared" si="1057"/>
        <v>0.000834104445516037</v>
      </c>
      <c r="AX834">
        <f t="shared" si="1058"/>
        <v>1.30328819611881e-5</v>
      </c>
      <c r="AY834">
        <f t="shared" si="1059"/>
        <v>5.21315278447523e-5</v>
      </c>
      <c r="AZ834">
        <f t="shared" si="1060"/>
        <v>0.00521315278447523</v>
      </c>
      <c r="BA834">
        <f t="shared" si="1061"/>
        <v>1.30328819611881e-5</v>
      </c>
      <c r="BB834">
        <f t="shared" si="1062"/>
        <v>0.0141928084557338</v>
      </c>
      <c r="BC834">
        <f t="shared" si="1063"/>
        <v>0.00105566343885623</v>
      </c>
      <c r="BD834">
        <f t="shared" si="1064"/>
        <v>1.30328819611881e-5</v>
      </c>
      <c r="BE834">
        <f t="shared" si="1065"/>
        <v>0.000325822049029702</v>
      </c>
      <c r="BF834">
        <f t="shared" si="1066"/>
        <v>1.30328819611881e-5</v>
      </c>
      <c r="BG834">
        <f t="shared" si="1067"/>
        <v>0.00293239844126732</v>
      </c>
      <c r="BH834">
        <f t="shared" si="1068"/>
        <v>0.00105566343885623</v>
      </c>
      <c r="BI834">
        <f t="shared" si="1069"/>
        <v>0.0517275085039555</v>
      </c>
      <c r="BJ834">
        <f t="shared" si="1070"/>
        <v>8.21773588947199</v>
      </c>
    </row>
    <row r="835" spans="1:62">
      <c r="A835">
        <v>56</v>
      </c>
      <c r="B835" s="11">
        <v>2011</v>
      </c>
      <c r="C835" s="11">
        <v>0.35</v>
      </c>
      <c r="D835" s="11">
        <v>0.18</v>
      </c>
      <c r="E835" s="11">
        <v>0.05</v>
      </c>
      <c r="F835" s="11">
        <v>0.26</v>
      </c>
      <c r="G835" s="11">
        <v>0.06</v>
      </c>
      <c r="H835" s="11">
        <v>0.45</v>
      </c>
      <c r="I835" s="11">
        <v>0.03</v>
      </c>
      <c r="J835" s="11">
        <v>0.01</v>
      </c>
      <c r="K835" s="11">
        <v>0.03</v>
      </c>
      <c r="L835" s="11">
        <v>0.23</v>
      </c>
      <c r="M835" s="11">
        <v>0.03</v>
      </c>
      <c r="N835" s="11">
        <v>0.33</v>
      </c>
      <c r="O835" s="11">
        <v>0.09</v>
      </c>
      <c r="P835" s="11">
        <v>0.03</v>
      </c>
      <c r="Q835" s="11">
        <v>0.05</v>
      </c>
      <c r="R835" s="11">
        <v>0.01</v>
      </c>
      <c r="S835" s="11">
        <v>0.16</v>
      </c>
      <c r="T835" s="11">
        <v>0.09</v>
      </c>
      <c r="U835" s="11">
        <v>0.65</v>
      </c>
      <c r="V835">
        <f t="shared" si="1108"/>
        <v>3.09</v>
      </c>
      <c r="W835">
        <f t="shared" si="1071"/>
        <v>0.105606359189573</v>
      </c>
      <c r="X835">
        <f t="shared" ref="X835:AO835" si="1135">ABS(D835/$V835-D$3649/$V$3649)</f>
        <v>0.0184892262268803</v>
      </c>
      <c r="Y835">
        <f t="shared" si="1135"/>
        <v>0.296561416264859</v>
      </c>
      <c r="Z835">
        <f t="shared" si="1135"/>
        <v>0.0637440506054871</v>
      </c>
      <c r="AA835">
        <f t="shared" si="1135"/>
        <v>0.118306387362756</v>
      </c>
      <c r="AB835">
        <f t="shared" si="1135"/>
        <v>0.0970888746871859</v>
      </c>
      <c r="AC835">
        <f t="shared" si="1135"/>
        <v>0.0418763282424106</v>
      </c>
      <c r="AD835">
        <f t="shared" si="1135"/>
        <v>0.0235794187424131</v>
      </c>
      <c r="AE835">
        <f t="shared" si="1135"/>
        <v>0.00937992199675404</v>
      </c>
      <c r="AF835">
        <f t="shared" si="1135"/>
        <v>0.0308824739889404</v>
      </c>
      <c r="AG835">
        <f t="shared" si="1135"/>
        <v>0.0143448690149942</v>
      </c>
      <c r="AH835">
        <f t="shared" si="1135"/>
        <v>0.0302487819895453</v>
      </c>
      <c r="AI835">
        <f t="shared" si="1135"/>
        <v>0.00515980903100779</v>
      </c>
      <c r="AJ835">
        <f t="shared" si="1135"/>
        <v>0.0102876989648282</v>
      </c>
      <c r="AK835">
        <f t="shared" si="1135"/>
        <v>0.00184442912622208</v>
      </c>
      <c r="AL835">
        <f t="shared" si="1135"/>
        <v>0.00166052877524711</v>
      </c>
      <c r="AM835">
        <f t="shared" si="1135"/>
        <v>0.00900715538945395</v>
      </c>
      <c r="AN835">
        <f t="shared" si="1135"/>
        <v>0.019640693533678</v>
      </c>
      <c r="AO835">
        <f t="shared" si="1135"/>
        <v>0.134284715596289</v>
      </c>
      <c r="AP835">
        <f t="shared" si="1098"/>
        <v>1.03199313872852</v>
      </c>
      <c r="AQ835">
        <f t="shared" si="1051"/>
        <v>0.0128297776520983</v>
      </c>
      <c r="AR835">
        <f t="shared" si="1052"/>
        <v>0.00339334527288152</v>
      </c>
      <c r="AS835">
        <f t="shared" si="1053"/>
        <v>0.000261832196981599</v>
      </c>
      <c r="AT835">
        <f t="shared" si="1054"/>
        <v>0.00707994260638242</v>
      </c>
      <c r="AU835">
        <f t="shared" si="1055"/>
        <v>0.000377038363653502</v>
      </c>
      <c r="AV835">
        <f t="shared" si="1056"/>
        <v>0.0212084079555095</v>
      </c>
      <c r="AW835">
        <f t="shared" si="1057"/>
        <v>9.42595909133754e-5</v>
      </c>
      <c r="AX835">
        <f t="shared" si="1058"/>
        <v>1.04732878792639e-5</v>
      </c>
      <c r="AY835">
        <f t="shared" si="1059"/>
        <v>9.42595909133754e-5</v>
      </c>
      <c r="AZ835">
        <f t="shared" si="1060"/>
        <v>0.00554036928813063</v>
      </c>
      <c r="BA835">
        <f t="shared" si="1061"/>
        <v>9.42595909133754e-5</v>
      </c>
      <c r="BB835">
        <f t="shared" si="1062"/>
        <v>0.0114054105005184</v>
      </c>
      <c r="BC835">
        <f t="shared" si="1063"/>
        <v>0.000848336318220379</v>
      </c>
      <c r="BD835">
        <f t="shared" si="1064"/>
        <v>9.42595909133754e-5</v>
      </c>
      <c r="BE835">
        <f t="shared" si="1065"/>
        <v>0.000261832196981599</v>
      </c>
      <c r="BF835">
        <f t="shared" si="1066"/>
        <v>1.04732878792639e-5</v>
      </c>
      <c r="BG835">
        <f t="shared" si="1067"/>
        <v>0.00268116169709157</v>
      </c>
      <c r="BH835">
        <f t="shared" si="1068"/>
        <v>0.000848336318220379</v>
      </c>
      <c r="BI835">
        <f t="shared" si="1069"/>
        <v>0.0442496412898902</v>
      </c>
      <c r="BJ835">
        <f t="shared" si="1070"/>
        <v>8.97799717912553</v>
      </c>
    </row>
    <row r="836" spans="1:62">
      <c r="A836">
        <v>56</v>
      </c>
      <c r="B836" s="11">
        <v>2012</v>
      </c>
      <c r="C836" s="11">
        <v>0.34</v>
      </c>
      <c r="D836" s="11">
        <v>0.19</v>
      </c>
      <c r="E836" s="11">
        <v>0.09</v>
      </c>
      <c r="F836" s="11">
        <v>0.29</v>
      </c>
      <c r="G836" s="11">
        <v>0.12</v>
      </c>
      <c r="H836" s="11">
        <v>0.51</v>
      </c>
      <c r="I836" s="11">
        <v>0.06</v>
      </c>
      <c r="J836" s="11">
        <v>0.01</v>
      </c>
      <c r="K836" s="11">
        <v>0.03</v>
      </c>
      <c r="L836" s="11">
        <v>0.21</v>
      </c>
      <c r="M836" s="11">
        <v>0.03</v>
      </c>
      <c r="N836" s="11">
        <v>0.33</v>
      </c>
      <c r="O836" s="11">
        <v>0.08</v>
      </c>
      <c r="P836" s="11">
        <v>0.01</v>
      </c>
      <c r="Q836" s="11">
        <v>0.05</v>
      </c>
      <c r="R836" s="11">
        <v>0.04</v>
      </c>
      <c r="S836" s="11">
        <v>0.14</v>
      </c>
      <c r="T836" s="11">
        <v>0.08</v>
      </c>
      <c r="U836" s="11">
        <v>0.66</v>
      </c>
      <c r="V836">
        <f t="shared" si="1108"/>
        <v>3.27</v>
      </c>
      <c r="W836">
        <f t="shared" si="1071"/>
        <v>0.0963132859435289</v>
      </c>
      <c r="X836">
        <f t="shared" ref="X836:AO836" si="1136">ABS(D836/$V836-D$3649/$V$3649)</f>
        <v>0.0183407745775824</v>
      </c>
      <c r="Y836">
        <f t="shared" si="1136"/>
        <v>0.285219710258505</v>
      </c>
      <c r="Z836">
        <f t="shared" si="1136"/>
        <v>0.0682866710740005</v>
      </c>
      <c r="AA836">
        <f t="shared" si="1136"/>
        <v>0.101026615384489</v>
      </c>
      <c r="AB836">
        <f t="shared" si="1136"/>
        <v>0.107421109478314</v>
      </c>
      <c r="AC836">
        <f t="shared" si="1136"/>
        <v>0.0332364422532772</v>
      </c>
      <c r="AD836">
        <f t="shared" si="1136"/>
        <v>0.0237575607215704</v>
      </c>
      <c r="AE836">
        <f t="shared" si="1136"/>
        <v>0.00991434793422621</v>
      </c>
      <c r="AF836">
        <f t="shared" si="1136"/>
        <v>0.0206690005172501</v>
      </c>
      <c r="AG836">
        <f t="shared" si="1136"/>
        <v>0.0148792949524664</v>
      </c>
      <c r="AH836">
        <f t="shared" si="1136"/>
        <v>0.0243700966773514</v>
      </c>
      <c r="AI836">
        <f t="shared" si="1136"/>
        <v>0.00049842724305612</v>
      </c>
      <c r="AJ836">
        <f t="shared" si="1136"/>
        <v>0.0169383328533707</v>
      </c>
      <c r="AK836">
        <f t="shared" si="1136"/>
        <v>0.000953719230435137</v>
      </c>
      <c r="AL836">
        <f t="shared" si="1136"/>
        <v>0.007335641172201</v>
      </c>
      <c r="AM836">
        <f t="shared" si="1136"/>
        <v>4.06757718653949e-5</v>
      </c>
      <c r="AN836">
        <f t="shared" si="1136"/>
        <v>0.0149793117457263</v>
      </c>
      <c r="AO836">
        <f t="shared" si="1136"/>
        <v>0.125763590926594</v>
      </c>
      <c r="AP836">
        <f t="shared" si="1098"/>
        <v>0.969944608715811</v>
      </c>
      <c r="AQ836">
        <f t="shared" si="1051"/>
        <v>0.0108109119135127</v>
      </c>
      <c r="AR836">
        <f t="shared" si="1052"/>
        <v>0.00337607197299142</v>
      </c>
      <c r="AS836">
        <f t="shared" si="1053"/>
        <v>0.000757511993939904</v>
      </c>
      <c r="AT836">
        <f t="shared" si="1054"/>
        <v>0.00786503193707975</v>
      </c>
      <c r="AU836">
        <f t="shared" si="1055"/>
        <v>0.0013466879892265</v>
      </c>
      <c r="AV836">
        <f t="shared" si="1056"/>
        <v>0.0243245518054036</v>
      </c>
      <c r="AW836">
        <f t="shared" si="1057"/>
        <v>0.000336671997306624</v>
      </c>
      <c r="AX836">
        <f t="shared" si="1058"/>
        <v>9.351999925184e-6</v>
      </c>
      <c r="AY836">
        <f t="shared" si="1059"/>
        <v>8.4167999326656e-5</v>
      </c>
      <c r="AZ836">
        <f t="shared" si="1060"/>
        <v>0.00412423196700614</v>
      </c>
      <c r="BA836">
        <f t="shared" si="1061"/>
        <v>8.4167999326656e-5</v>
      </c>
      <c r="BB836">
        <f t="shared" si="1062"/>
        <v>0.0101843279185254</v>
      </c>
      <c r="BC836">
        <f t="shared" si="1063"/>
        <v>0.000598527995211776</v>
      </c>
      <c r="BD836">
        <f t="shared" si="1064"/>
        <v>9.351999925184e-6</v>
      </c>
      <c r="BE836">
        <f t="shared" si="1065"/>
        <v>0.0002337999981296</v>
      </c>
      <c r="BF836">
        <f t="shared" si="1066"/>
        <v>0.000149631998802944</v>
      </c>
      <c r="BG836">
        <f t="shared" si="1067"/>
        <v>0.00183299198533606</v>
      </c>
      <c r="BH836">
        <f t="shared" si="1068"/>
        <v>0.000598527995211776</v>
      </c>
      <c r="BI836">
        <f t="shared" si="1069"/>
        <v>0.0407373116741015</v>
      </c>
      <c r="BJ836">
        <f t="shared" si="1070"/>
        <v>9.3054564441737</v>
      </c>
    </row>
    <row r="837" spans="1:62">
      <c r="A837">
        <v>56</v>
      </c>
      <c r="B837" s="11">
        <v>2013</v>
      </c>
      <c r="C837" s="11">
        <v>0.28</v>
      </c>
      <c r="D837" s="11">
        <v>0.16</v>
      </c>
      <c r="E837" s="11">
        <v>0.11</v>
      </c>
      <c r="F837" s="11">
        <v>0.26</v>
      </c>
      <c r="G837" s="11">
        <v>0.12</v>
      </c>
      <c r="H837" s="11">
        <v>0.58</v>
      </c>
      <c r="I837" s="11">
        <v>0.08</v>
      </c>
      <c r="J837" s="15">
        <v>0.0242</v>
      </c>
      <c r="K837" s="11">
        <v>0.02</v>
      </c>
      <c r="L837" s="11">
        <v>0.23</v>
      </c>
      <c r="M837" s="11">
        <v>0.06</v>
      </c>
      <c r="N837" s="11">
        <v>0.42</v>
      </c>
      <c r="O837" s="11">
        <v>0.07</v>
      </c>
      <c r="P837" s="11">
        <v>0.26</v>
      </c>
      <c r="Q837" s="11">
        <v>0.06</v>
      </c>
      <c r="R837" s="11">
        <v>0.07</v>
      </c>
      <c r="S837" s="11">
        <v>0.16</v>
      </c>
      <c r="T837" s="11">
        <v>0.1</v>
      </c>
      <c r="U837" s="11">
        <v>0.72</v>
      </c>
      <c r="V837">
        <f t="shared" si="1108"/>
        <v>3.7842</v>
      </c>
      <c r="W837">
        <f t="shared" si="1071"/>
        <v>0.0663296116706347</v>
      </c>
      <c r="X837">
        <f t="shared" ref="X837:AO837" si="1137">ABS(D837/$V837-D$3649/$V$3649)</f>
        <v>0.00251786241115796</v>
      </c>
      <c r="Y837">
        <f t="shared" si="1137"/>
        <v>0.28367441497231</v>
      </c>
      <c r="Z837">
        <f t="shared" si="1137"/>
        <v>0.0483083837576892</v>
      </c>
      <c r="AA837">
        <f t="shared" si="1137"/>
        <v>0.106013065564353</v>
      </c>
      <c r="AB837">
        <f t="shared" si="1137"/>
        <v>0.104726661437717</v>
      </c>
      <c r="AC837">
        <f t="shared" si="1137"/>
        <v>0.0304445344221164</v>
      </c>
      <c r="AD837">
        <f t="shared" si="1137"/>
        <v>0.0204206538625831</v>
      </c>
      <c r="AE837">
        <f t="shared" si="1137"/>
        <v>0.0138035269397387</v>
      </c>
      <c r="AF837">
        <f t="shared" si="1137"/>
        <v>0.0172278456235807</v>
      </c>
      <c r="AG837">
        <f t="shared" si="1137"/>
        <v>0.00819820811579302</v>
      </c>
      <c r="AH837">
        <f t="shared" si="1137"/>
        <v>0.0344404568276431</v>
      </c>
      <c r="AI837">
        <f t="shared" si="1137"/>
        <v>0.00546843933739985</v>
      </c>
      <c r="AJ837">
        <f t="shared" si="1137"/>
        <v>0.0487102911453027</v>
      </c>
      <c r="AK837">
        <f t="shared" si="1137"/>
        <v>0.00151859811603819</v>
      </c>
      <c r="AL837">
        <f t="shared" si="1137"/>
        <v>0.0136011904938857</v>
      </c>
      <c r="AM837">
        <f t="shared" si="1137"/>
        <v>0.000491716516883241</v>
      </c>
      <c r="AN837">
        <f t="shared" si="1137"/>
        <v>0.0169401445469098</v>
      </c>
      <c r="AO837">
        <f t="shared" si="1137"/>
        <v>0.114193513700619</v>
      </c>
      <c r="AP837">
        <f t="shared" si="1098"/>
        <v>0.937029119462357</v>
      </c>
      <c r="AQ837">
        <f t="shared" ref="AQ837:AQ900" si="1138">(C837/$V837)^2</f>
        <v>0.00547479547874965</v>
      </c>
      <c r="AR837">
        <f t="shared" ref="AR837:AR900" si="1139">(D837/$V837)^2</f>
        <v>0.00178768831959172</v>
      </c>
      <c r="AS837">
        <f t="shared" ref="AS837:AS900" si="1140">(E837/$V837)^2</f>
        <v>0.000844962057307025</v>
      </c>
      <c r="AT837">
        <f t="shared" ref="AT837:AT900" si="1141">(F837/$V837)^2</f>
        <v>0.00472061446892189</v>
      </c>
      <c r="AU837">
        <f t="shared" ref="AU837:AU900" si="1142">(G837/$V837)^2</f>
        <v>0.00100557467977034</v>
      </c>
      <c r="AV837">
        <f t="shared" ref="AV837:AV900" si="1143">(H837/$V837)^2</f>
        <v>0.023491341824635</v>
      </c>
      <c r="AW837">
        <f t="shared" ref="AW837:AW900" si="1144">(I837/$V837)^2</f>
        <v>0.000446922079897931</v>
      </c>
      <c r="AX837">
        <f t="shared" ref="AX837:AX900" si="1145">(J837/$V837)^2</f>
        <v>4.089616357366e-5</v>
      </c>
      <c r="AY837">
        <f t="shared" ref="AY837:AY900" si="1146">(K837/$V837)^2</f>
        <v>2.79326299936207e-5</v>
      </c>
      <c r="AZ837">
        <f t="shared" ref="AZ837:AZ900" si="1147">(L837/$V837)^2</f>
        <v>0.00369409031665633</v>
      </c>
      <c r="BA837">
        <f t="shared" ref="BA837:BA900" si="1148">(M837/$V837)^2</f>
        <v>0.000251393669942586</v>
      </c>
      <c r="BB837">
        <f t="shared" ref="BB837:BB900" si="1149">(N837/$V837)^2</f>
        <v>0.0123182898271867</v>
      </c>
      <c r="BC837">
        <f t="shared" ref="BC837:BC900" si="1150">(O837/$V837)^2</f>
        <v>0.000342174717421853</v>
      </c>
      <c r="BD837">
        <f t="shared" ref="BD837:BD900" si="1151">(P837/$V837)^2</f>
        <v>0.00472061446892189</v>
      </c>
      <c r="BE837">
        <f t="shared" ref="BE837:BE900" si="1152">(Q837/$V837)^2</f>
        <v>0.000251393669942586</v>
      </c>
      <c r="BF837">
        <f t="shared" ref="BF837:BF900" si="1153">(R837/$V837)^2</f>
        <v>0.000342174717421853</v>
      </c>
      <c r="BG837">
        <f t="shared" ref="BG837:BG900" si="1154">(S837/$V837)^2</f>
        <v>0.00178768831959172</v>
      </c>
      <c r="BH837">
        <f t="shared" ref="BH837:BH900" si="1155">(T837/$V837)^2</f>
        <v>0.000698315749840516</v>
      </c>
      <c r="BI837">
        <f t="shared" ref="BI837:BI900" si="1156">(U837/$V837)^2</f>
        <v>0.0362006884717324</v>
      </c>
      <c r="BJ837">
        <f t="shared" ref="BJ837:BJ900" si="1157">1/SUM(AQ837:BI837)</f>
        <v>10.1576929383392</v>
      </c>
    </row>
    <row r="838" spans="1:62">
      <c r="A838">
        <v>56</v>
      </c>
      <c r="B838" s="11">
        <v>2014</v>
      </c>
      <c r="C838" s="11">
        <v>0.2408</v>
      </c>
      <c r="D838" s="11">
        <v>0.1531</v>
      </c>
      <c r="E838" s="11">
        <v>0.1085</v>
      </c>
      <c r="F838" s="11">
        <v>0.2684</v>
      </c>
      <c r="G838" s="11">
        <v>0.1098</v>
      </c>
      <c r="H838" s="11">
        <v>0.419</v>
      </c>
      <c r="I838" s="11">
        <v>0.0727</v>
      </c>
      <c r="J838" s="11">
        <v>0.0384</v>
      </c>
      <c r="K838" s="11">
        <v>0.0322</v>
      </c>
      <c r="L838" s="11">
        <v>0.2205</v>
      </c>
      <c r="M838" s="11">
        <v>0.0497</v>
      </c>
      <c r="N838" s="11">
        <v>0.4297</v>
      </c>
      <c r="O838" s="11">
        <v>0.0655</v>
      </c>
      <c r="P838" s="11">
        <v>0.2015</v>
      </c>
      <c r="Q838" s="11">
        <v>0.0473</v>
      </c>
      <c r="R838" s="11">
        <v>0.0756</v>
      </c>
      <c r="S838" s="11">
        <v>0.1744</v>
      </c>
      <c r="T838" s="11">
        <v>0.0932</v>
      </c>
      <c r="U838" s="11">
        <v>0.7434</v>
      </c>
      <c r="V838">
        <f t="shared" si="1108"/>
        <v>3.5437</v>
      </c>
      <c r="W838">
        <f t="shared" ref="W838:W901" si="1158">ABS(C838/$V838-C$3649/$V$3649)</f>
        <v>0.0602893268116793</v>
      </c>
      <c r="X838">
        <f t="shared" ref="X838:AO838" si="1159">ABS(D838/$V838-D$3649/$V$3649)</f>
        <v>0.00344023048412771</v>
      </c>
      <c r="Y838">
        <f t="shared" si="1159"/>
        <v>0.282124930091712</v>
      </c>
      <c r="Z838">
        <f t="shared" si="1159"/>
        <v>0.0553417014984113</v>
      </c>
      <c r="AA838">
        <f t="shared" si="1159"/>
        <v>0.106739298934803</v>
      </c>
      <c r="AB838">
        <f t="shared" si="1159"/>
        <v>0.0696958065567062</v>
      </c>
      <c r="AC838">
        <f t="shared" si="1159"/>
        <v>0.031069785467608</v>
      </c>
      <c r="AD838">
        <f t="shared" si="1159"/>
        <v>0.0159795329703793</v>
      </c>
      <c r="AE838">
        <f t="shared" si="1159"/>
        <v>0.0100021119024831</v>
      </c>
      <c r="AF838">
        <f t="shared" si="1159"/>
        <v>0.0186719171805728</v>
      </c>
      <c r="AG838">
        <f t="shared" si="1159"/>
        <v>0.0100287176390121</v>
      </c>
      <c r="AH838">
        <f t="shared" si="1159"/>
        <v>0.0447101082704797</v>
      </c>
      <c r="AI838">
        <f t="shared" si="1159"/>
        <v>0.00548289862110614</v>
      </c>
      <c r="AJ838">
        <f t="shared" si="1159"/>
        <v>0.0368650356433689</v>
      </c>
      <c r="AK838">
        <f t="shared" si="1159"/>
        <v>0.000989169640101276</v>
      </c>
      <c r="AL838">
        <f t="shared" si="1159"/>
        <v>0.0164368596070527</v>
      </c>
      <c r="AM838">
        <f t="shared" si="1159"/>
        <v>0.00644131837325499</v>
      </c>
      <c r="AN838">
        <f t="shared" si="1159"/>
        <v>0.0168146746531869</v>
      </c>
      <c r="AO838">
        <f t="shared" si="1159"/>
        <v>0.133709466188365</v>
      </c>
      <c r="AP838">
        <f t="shared" si="1098"/>
        <v>0.924832890534411</v>
      </c>
      <c r="AQ838">
        <f t="shared" si="1138"/>
        <v>0.00461741668582334</v>
      </c>
      <c r="AR838">
        <f t="shared" si="1139"/>
        <v>0.00186653648833884</v>
      </c>
      <c r="AS838">
        <f t="shared" si="1140"/>
        <v>0.000937444529787264</v>
      </c>
      <c r="AT838">
        <f t="shared" si="1141"/>
        <v>0.0057365545248998</v>
      </c>
      <c r="AU838">
        <f t="shared" si="1142"/>
        <v>0.000960043215943974</v>
      </c>
      <c r="AV838">
        <f t="shared" si="1143"/>
        <v>0.0139802246039612</v>
      </c>
      <c r="AW838">
        <f t="shared" si="1144"/>
        <v>0.000420876739692015</v>
      </c>
      <c r="AX838">
        <f t="shared" si="1145"/>
        <v>0.000117421750798964</v>
      </c>
      <c r="AY838">
        <f t="shared" si="1146"/>
        <v>8.25653537993694e-5</v>
      </c>
      <c r="AZ838">
        <f t="shared" si="1147"/>
        <v>0.00387171419222232</v>
      </c>
      <c r="BA838">
        <f t="shared" si="1148"/>
        <v>0.000196697518195946</v>
      </c>
      <c r="BB838">
        <f t="shared" si="1149"/>
        <v>0.0147033674309489</v>
      </c>
      <c r="BC838">
        <f t="shared" si="1150"/>
        <v>0.000341639991838417</v>
      </c>
      <c r="BD838">
        <f t="shared" si="1151"/>
        <v>0.00323322705171526</v>
      </c>
      <c r="BE838">
        <f t="shared" si="1152"/>
        <v>0.00017815925350275</v>
      </c>
      <c r="BF838">
        <f t="shared" si="1153"/>
        <v>0.000455123954024501</v>
      </c>
      <c r="BG838">
        <f t="shared" si="1154"/>
        <v>0.00242202746743489</v>
      </c>
      <c r="BH838">
        <f t="shared" si="1155"/>
        <v>0.00069170024187554</v>
      </c>
      <c r="BI838">
        <f t="shared" si="1156"/>
        <v>0.044007957887758</v>
      </c>
      <c r="BJ838">
        <f t="shared" si="1157"/>
        <v>10.1193374597401</v>
      </c>
    </row>
    <row r="839" spans="1:62">
      <c r="A839">
        <v>56</v>
      </c>
      <c r="B839" s="11">
        <v>2015</v>
      </c>
      <c r="C839" s="11">
        <v>0.2532</v>
      </c>
      <c r="D839" s="11">
        <v>0.1335</v>
      </c>
      <c r="E839" s="11">
        <v>0.0996</v>
      </c>
      <c r="F839" s="11">
        <v>0.243</v>
      </c>
      <c r="G839" s="11">
        <v>0.1124</v>
      </c>
      <c r="H839" s="11">
        <v>0.421</v>
      </c>
      <c r="I839" s="11">
        <v>0.0739</v>
      </c>
      <c r="J839" s="11">
        <v>0.039</v>
      </c>
      <c r="K839" s="11">
        <v>0.0331</v>
      </c>
      <c r="L839" s="11">
        <v>0.231</v>
      </c>
      <c r="M839" s="11">
        <v>0.0503</v>
      </c>
      <c r="N839" s="11">
        <v>0.4299</v>
      </c>
      <c r="O839" s="11">
        <v>0.0662</v>
      </c>
      <c r="P839" s="11">
        <v>0.2022</v>
      </c>
      <c r="Q839" s="11">
        <v>0.0473</v>
      </c>
      <c r="R839" s="11">
        <v>0.0766</v>
      </c>
      <c r="S839" s="11">
        <v>0.1796</v>
      </c>
      <c r="T839" s="11">
        <v>0.0933</v>
      </c>
      <c r="U839" s="11">
        <v>0.751</v>
      </c>
      <c r="V839">
        <f t="shared" si="1108"/>
        <v>3.5361</v>
      </c>
      <c r="W839">
        <f t="shared" si="1158"/>
        <v>0.0639420606081999</v>
      </c>
      <c r="X839">
        <f t="shared" ref="X839:AO839" si="1160">ABS(D839/$V839-D$3649/$V$3649)</f>
        <v>0.00200974375897712</v>
      </c>
      <c r="Y839">
        <f t="shared" si="1160"/>
        <v>0.28457602179127</v>
      </c>
      <c r="Z839">
        <f t="shared" si="1160"/>
        <v>0.0483214318079143</v>
      </c>
      <c r="AA839">
        <f t="shared" si="1160"/>
        <v>0.105937431711708</v>
      </c>
      <c r="AB839">
        <f t="shared" si="1160"/>
        <v>0.0705155256819327</v>
      </c>
      <c r="AC839">
        <f t="shared" si="1160"/>
        <v>0.0306863358669588</v>
      </c>
      <c r="AD839">
        <f t="shared" si="1160"/>
        <v>0.0157865648413323</v>
      </c>
      <c r="AE839">
        <f t="shared" si="1160"/>
        <v>0.00972806485503436</v>
      </c>
      <c r="AF839">
        <f t="shared" si="1160"/>
        <v>0.0217750238690535</v>
      </c>
      <c r="AG839">
        <f t="shared" si="1160"/>
        <v>0.00982889603944634</v>
      </c>
      <c r="AH839">
        <f t="shared" si="1160"/>
        <v>0.0450272815871767</v>
      </c>
      <c r="AI839">
        <f t="shared" si="1160"/>
        <v>0.00524521454963053</v>
      </c>
      <c r="AJ839">
        <f t="shared" si="1160"/>
        <v>0.0371852039617958</v>
      </c>
      <c r="AK839">
        <f t="shared" si="1160"/>
        <v>0.000960482104213074</v>
      </c>
      <c r="AL839">
        <f t="shared" si="1160"/>
        <v>0.0167655085765279</v>
      </c>
      <c r="AM839">
        <f t="shared" si="1160"/>
        <v>0.00801763893737013</v>
      </c>
      <c r="AN839">
        <f t="shared" si="1160"/>
        <v>0.0168994803656411</v>
      </c>
      <c r="AO839">
        <f t="shared" si="1160"/>
        <v>0.136309600122959</v>
      </c>
      <c r="AP839">
        <f t="shared" si="1098"/>
        <v>0.929517511037141</v>
      </c>
      <c r="AQ839">
        <f t="shared" si="1138"/>
        <v>0.00512717718664117</v>
      </c>
      <c r="AR839">
        <f t="shared" si="1139"/>
        <v>0.00142532353044717</v>
      </c>
      <c r="AS839">
        <f t="shared" si="1140"/>
        <v>0.000793358721474608</v>
      </c>
      <c r="AT839">
        <f t="shared" si="1141"/>
        <v>0.00472240761684833</v>
      </c>
      <c r="AU839">
        <f t="shared" si="1142"/>
        <v>0.00101037721982479</v>
      </c>
      <c r="AV839">
        <f t="shared" si="1143"/>
        <v>0.0141747404429849</v>
      </c>
      <c r="AW839">
        <f t="shared" si="1144"/>
        <v>0.000436756925624622</v>
      </c>
      <c r="AX839">
        <f t="shared" si="1145"/>
        <v>0.000121641043628619</v>
      </c>
      <c r="AY839">
        <f t="shared" si="1146"/>
        <v>8.76207388625583e-5</v>
      </c>
      <c r="AZ839">
        <f t="shared" si="1147"/>
        <v>0.00426751329984663</v>
      </c>
      <c r="BA839">
        <f t="shared" si="1148"/>
        <v>0.000202342398470961</v>
      </c>
      <c r="BB839">
        <f t="shared" si="1149"/>
        <v>0.0147803872804668</v>
      </c>
      <c r="BC839">
        <f t="shared" si="1150"/>
        <v>0.000350482955450233</v>
      </c>
      <c r="BD839">
        <f t="shared" si="1151"/>
        <v>0.00326974004351683</v>
      </c>
      <c r="BE839">
        <f t="shared" si="1152"/>
        <v>0.000178925897764545</v>
      </c>
      <c r="BF839">
        <f t="shared" si="1153"/>
        <v>0.000469254518049664</v>
      </c>
      <c r="BG839">
        <f t="shared" si="1154"/>
        <v>0.00257966664421546</v>
      </c>
      <c r="BH839">
        <f t="shared" si="1155"/>
        <v>0.000696168247384831</v>
      </c>
      <c r="BI839">
        <f t="shared" si="1156"/>
        <v>0.0451056346137966</v>
      </c>
      <c r="BJ839">
        <f t="shared" si="1157"/>
        <v>10.0200883407111</v>
      </c>
    </row>
    <row r="840" spans="1:62">
      <c r="A840">
        <v>56</v>
      </c>
      <c r="B840" s="11">
        <v>2016</v>
      </c>
      <c r="C840" s="11">
        <v>0.0125</v>
      </c>
      <c r="D840" s="11">
        <v>0.0767</v>
      </c>
      <c r="E840" s="11">
        <v>0.0546</v>
      </c>
      <c r="F840" s="11">
        <v>0.2835</v>
      </c>
      <c r="G840" s="11">
        <v>0.109</v>
      </c>
      <c r="H840" s="11">
        <v>0.3082</v>
      </c>
      <c r="I840" s="11">
        <v>0.0305</v>
      </c>
      <c r="J840" s="11">
        <v>0.0118</v>
      </c>
      <c r="K840" s="11">
        <v>0.0133</v>
      </c>
      <c r="L840" s="11">
        <v>0.2093</v>
      </c>
      <c r="M840" s="11">
        <v>0.0119</v>
      </c>
      <c r="N840" s="11">
        <v>0.1968</v>
      </c>
      <c r="O840" s="11">
        <v>0.0718</v>
      </c>
      <c r="P840" s="11">
        <v>0.171</v>
      </c>
      <c r="Q840" s="11">
        <v>0.0627</v>
      </c>
      <c r="R840" s="11">
        <v>0.0026</v>
      </c>
      <c r="S840" s="11">
        <v>0.1022</v>
      </c>
      <c r="T840" s="11">
        <v>0.0747</v>
      </c>
      <c r="U840" s="11">
        <v>0.5274</v>
      </c>
      <c r="V840">
        <f t="shared" si="1108"/>
        <v>2.3305</v>
      </c>
      <c r="W840">
        <f t="shared" si="1158"/>
        <v>0.00229859335682733</v>
      </c>
      <c r="X840">
        <f t="shared" ref="X840:AO840" si="1161">ABS(D840/$V840-D$3649/$V$3649)</f>
        <v>0.00685180855252247</v>
      </c>
      <c r="Y840">
        <f t="shared" si="1161"/>
        <v>0.289314197207599</v>
      </c>
      <c r="Z840">
        <f t="shared" si="1161"/>
        <v>0.101249370866081</v>
      </c>
      <c r="AA840">
        <f t="shared" si="1161"/>
        <v>0.0909527839233507</v>
      </c>
      <c r="AB840">
        <f t="shared" si="1161"/>
        <v>0.083704105803472</v>
      </c>
      <c r="AC840">
        <f t="shared" si="1161"/>
        <v>0.0384977457889598</v>
      </c>
      <c r="AD840">
        <f t="shared" si="1161"/>
        <v>0.0217523735578651</v>
      </c>
      <c r="AE840">
        <f t="shared" si="1161"/>
        <v>0.0133817300174505</v>
      </c>
      <c r="AF840">
        <f t="shared" si="1161"/>
        <v>0.0462578708821165</v>
      </c>
      <c r="AG840">
        <f t="shared" si="1161"/>
        <v>0.0189474064928887</v>
      </c>
      <c r="AH840">
        <f t="shared" si="1161"/>
        <v>0.00789806346795625</v>
      </c>
      <c r="AI840">
        <f t="shared" si="1161"/>
        <v>0.00684243474364497</v>
      </c>
      <c r="AJ840">
        <f t="shared" si="1161"/>
        <v>0.0533783754431388</v>
      </c>
      <c r="AK840">
        <f t="shared" si="1161"/>
        <v>0.0125672971858423</v>
      </c>
      <c r="AL840">
        <f t="shared" si="1161"/>
        <v>0.00378113430942905</v>
      </c>
      <c r="AM840">
        <f t="shared" si="1161"/>
        <v>0.00108047048982894</v>
      </c>
      <c r="AN840">
        <f t="shared" si="1161"/>
        <v>0.0225676874076539</v>
      </c>
      <c r="AO840">
        <f t="shared" si="1161"/>
        <v>0.150232096917158</v>
      </c>
      <c r="AP840">
        <f t="shared" si="1098"/>
        <v>0.971555546413785</v>
      </c>
      <c r="AQ840">
        <f t="shared" si="1138"/>
        <v>2.87688042686093e-5</v>
      </c>
      <c r="AR840">
        <f t="shared" si="1139"/>
        <v>0.00108315975004006</v>
      </c>
      <c r="AS840">
        <f t="shared" si="1140"/>
        <v>0.000548892214613807</v>
      </c>
      <c r="AT840">
        <f t="shared" si="1141"/>
        <v>0.0147981665848175</v>
      </c>
      <c r="AU840">
        <f t="shared" si="1142"/>
        <v>0.00218753384649822</v>
      </c>
      <c r="AV840">
        <f t="shared" si="1143"/>
        <v>0.0174890836196827</v>
      </c>
      <c r="AW840">
        <f t="shared" si="1144"/>
        <v>0.000171277953093592</v>
      </c>
      <c r="AX840">
        <f t="shared" si="1145"/>
        <v>2.56369171607114e-5</v>
      </c>
      <c r="AY840">
        <f t="shared" si="1146"/>
        <v>3.25690482372755e-5</v>
      </c>
      <c r="AZ840">
        <f t="shared" si="1147"/>
        <v>0.00806566615363066</v>
      </c>
      <c r="BA840">
        <f t="shared" si="1148"/>
        <v>2.60732823838577e-5</v>
      </c>
      <c r="BB840">
        <f t="shared" si="1149"/>
        <v>0.00713102524055208</v>
      </c>
      <c r="BC840">
        <f t="shared" si="1150"/>
        <v>0.000949184579313315</v>
      </c>
      <c r="BD840">
        <f t="shared" si="1151"/>
        <v>0.00538386307595779</v>
      </c>
      <c r="BE840">
        <f t="shared" si="1152"/>
        <v>0.000723830480212103</v>
      </c>
      <c r="BF840">
        <f t="shared" si="1153"/>
        <v>1.24465354787711e-6</v>
      </c>
      <c r="BG840">
        <f t="shared" si="1154"/>
        <v>0.00192310756849242</v>
      </c>
      <c r="BH840">
        <f t="shared" si="1155"/>
        <v>0.00102740810887183</v>
      </c>
      <c r="BI840">
        <f t="shared" si="1156"/>
        <v>0.0512132145382715</v>
      </c>
      <c r="BJ840">
        <f t="shared" si="1157"/>
        <v>8.86448543957782</v>
      </c>
    </row>
    <row r="841" spans="1:62">
      <c r="A841">
        <v>56</v>
      </c>
      <c r="B841" s="11">
        <v>2017</v>
      </c>
      <c r="C841" s="11">
        <v>0.2295</v>
      </c>
      <c r="D841" s="11">
        <v>0.1454</v>
      </c>
      <c r="E841" s="11">
        <v>0.0774</v>
      </c>
      <c r="F841" s="11">
        <v>0.2774</v>
      </c>
      <c r="G841" s="11">
        <v>0.1001</v>
      </c>
      <c r="H841" s="11">
        <v>0.3206</v>
      </c>
      <c r="I841" s="11">
        <v>0.0491</v>
      </c>
      <c r="J841" s="11">
        <v>0.0111</v>
      </c>
      <c r="K841" s="11">
        <v>0.0512</v>
      </c>
      <c r="L841" s="11">
        <v>0.2753</v>
      </c>
      <c r="M841" s="11">
        <v>0.0108</v>
      </c>
      <c r="N841" s="11">
        <v>0.3643</v>
      </c>
      <c r="O841" s="11">
        <v>0.0869</v>
      </c>
      <c r="P841" s="11">
        <v>0.1869</v>
      </c>
      <c r="Q841" s="11">
        <v>0.0619</v>
      </c>
      <c r="R841" s="11">
        <v>0.0103</v>
      </c>
      <c r="S841" s="11">
        <v>0.1804</v>
      </c>
      <c r="T841" s="11">
        <v>0.08</v>
      </c>
      <c r="U841" s="11">
        <v>0.7083</v>
      </c>
      <c r="V841">
        <f t="shared" si="1108"/>
        <v>3.2269</v>
      </c>
      <c r="W841">
        <f t="shared" si="1158"/>
        <v>0.063458640793617</v>
      </c>
      <c r="X841">
        <f t="shared" ref="X841:AO841" si="1162">ABS(D841/$V841-D$3649/$V$3649)</f>
        <v>0.00529552413460799</v>
      </c>
      <c r="Y841">
        <f t="shared" si="1162"/>
        <v>0.288756777247842</v>
      </c>
      <c r="Z841">
        <f t="shared" si="1162"/>
        <v>0.0655665136966481</v>
      </c>
      <c r="AA841">
        <f t="shared" si="1162"/>
        <v>0.106703379035006</v>
      </c>
      <c r="AB841">
        <f t="shared" si="1162"/>
        <v>0.0508101262896887</v>
      </c>
      <c r="AC841">
        <f t="shared" si="1162"/>
        <v>0.0363692242768685</v>
      </c>
      <c r="AD841">
        <f t="shared" si="1162"/>
        <v>0.0233758308007965</v>
      </c>
      <c r="AE841">
        <f t="shared" si="1162"/>
        <v>0.00322203864542373</v>
      </c>
      <c r="AF841">
        <f t="shared" si="1162"/>
        <v>0.0417628955583908</v>
      </c>
      <c r="AG841">
        <f t="shared" si="1162"/>
        <v>0.0207067414664468</v>
      </c>
      <c r="AH841">
        <f t="shared" si="1162"/>
        <v>0.036347394171666</v>
      </c>
      <c r="AI841">
        <f t="shared" si="1162"/>
        <v>0.00296346621258246</v>
      </c>
      <c r="AJ841">
        <f t="shared" si="1162"/>
        <v>0.0379229285062455</v>
      </c>
      <c r="AK841">
        <f t="shared" si="1162"/>
        <v>0.00484569648623105</v>
      </c>
      <c r="AL841">
        <f t="shared" si="1162"/>
        <v>0.00170485679012127</v>
      </c>
      <c r="AM841">
        <f t="shared" si="1162"/>
        <v>0.0131322683030371</v>
      </c>
      <c r="AN841">
        <f t="shared" si="1162"/>
        <v>0.0153060755905199</v>
      </c>
      <c r="AO841">
        <f t="shared" si="1162"/>
        <v>0.14342731851927</v>
      </c>
      <c r="AP841">
        <f t="shared" si="1098"/>
        <v>0.961677696525009</v>
      </c>
      <c r="AQ841">
        <f t="shared" si="1138"/>
        <v>0.00505818099699282</v>
      </c>
      <c r="AR841">
        <f t="shared" si="1139"/>
        <v>0.00203028870693389</v>
      </c>
      <c r="AS841">
        <f t="shared" si="1140"/>
        <v>0.000575321901634124</v>
      </c>
      <c r="AT841">
        <f t="shared" si="1141"/>
        <v>0.00738995679603107</v>
      </c>
      <c r="AU841">
        <f t="shared" si="1142"/>
        <v>0.000962270431062659</v>
      </c>
      <c r="AV841">
        <f t="shared" si="1143"/>
        <v>0.00987088340268119</v>
      </c>
      <c r="AW841">
        <f t="shared" si="1144"/>
        <v>0.000231521842584006</v>
      </c>
      <c r="AX841">
        <f t="shared" si="1145"/>
        <v>1.18324572341974e-5</v>
      </c>
      <c r="AY841">
        <f t="shared" si="1146"/>
        <v>0.000251749668793235</v>
      </c>
      <c r="AZ841">
        <f t="shared" si="1147"/>
        <v>0.00727849199497583</v>
      </c>
      <c r="BA841">
        <f t="shared" si="1148"/>
        <v>1.12015080902263e-5</v>
      </c>
      <c r="BB841">
        <f t="shared" si="1149"/>
        <v>0.0127452197653057</v>
      </c>
      <c r="BC841">
        <f t="shared" si="1150"/>
        <v>0.000725217939893981</v>
      </c>
      <c r="BD841">
        <f t="shared" si="1151"/>
        <v>0.00335465288082674</v>
      </c>
      <c r="BE841">
        <f t="shared" si="1152"/>
        <v>0.000367968196275652</v>
      </c>
      <c r="BF841">
        <f t="shared" si="1153"/>
        <v>1.01883401345346e-5</v>
      </c>
      <c r="BG841">
        <f t="shared" si="1154"/>
        <v>0.00312537441297685</v>
      </c>
      <c r="BH841">
        <f t="shared" si="1155"/>
        <v>0.000614623214827233</v>
      </c>
      <c r="BI841">
        <f t="shared" si="1156"/>
        <v>0.0481796310023291</v>
      </c>
      <c r="BJ841">
        <f t="shared" si="1157"/>
        <v>9.72813979267984</v>
      </c>
    </row>
    <row r="842" spans="1:62">
      <c r="A842">
        <v>56</v>
      </c>
      <c r="B842" s="11">
        <v>2018</v>
      </c>
      <c r="C842" s="11">
        <v>0.5396</v>
      </c>
      <c r="D842" s="11">
        <v>0.1501</v>
      </c>
      <c r="E842" s="11">
        <v>0.0123</v>
      </c>
      <c r="F842" s="11">
        <v>0.2741</v>
      </c>
      <c r="G842" s="11">
        <v>0.0959</v>
      </c>
      <c r="H842" s="11">
        <v>0.3157</v>
      </c>
      <c r="I842" s="11">
        <v>0.0626</v>
      </c>
      <c r="J842" s="11">
        <v>0.0096</v>
      </c>
      <c r="K842" s="11">
        <v>0.0466</v>
      </c>
      <c r="L842" s="11">
        <v>0.2705</v>
      </c>
      <c r="M842" s="11">
        <v>0.0062</v>
      </c>
      <c r="N842" s="11">
        <v>0.3691</v>
      </c>
      <c r="O842" s="11">
        <v>0.0682</v>
      </c>
      <c r="P842" s="11">
        <v>0.1842</v>
      </c>
      <c r="Q842" s="11">
        <v>0.0669</v>
      </c>
      <c r="R842" s="11">
        <v>0.0114</v>
      </c>
      <c r="S842" s="11">
        <v>0.1837</v>
      </c>
      <c r="T842" s="11">
        <v>0.0888</v>
      </c>
      <c r="U842" s="11">
        <v>0.6759</v>
      </c>
      <c r="V842">
        <f t="shared" si="1108"/>
        <v>3.4314</v>
      </c>
      <c r="W842">
        <f t="shared" si="1158"/>
        <v>0.149591349889397</v>
      </c>
      <c r="X842">
        <f t="shared" ref="X842:AO842" si="1163">ABS(D842/$V842-D$3649/$V$3649)</f>
        <v>0.0039798776692138</v>
      </c>
      <c r="Y842">
        <f t="shared" si="1163"/>
        <v>0.309158103286092</v>
      </c>
      <c r="Z842">
        <f t="shared" si="1163"/>
        <v>0.0594815881725929</v>
      </c>
      <c r="AA842">
        <f t="shared" si="1163"/>
        <v>0.109776086673123</v>
      </c>
      <c r="AB842">
        <f t="shared" si="1163"/>
        <v>0.043461070699909</v>
      </c>
      <c r="AC842">
        <f t="shared" si="1163"/>
        <v>0.0333417834813207</v>
      </c>
      <c r="AD842">
        <f t="shared" si="1163"/>
        <v>0.0240179727929266</v>
      </c>
      <c r="AE842">
        <f t="shared" si="1163"/>
        <v>0.00550819707596256</v>
      </c>
      <c r="AF842">
        <f t="shared" si="1163"/>
        <v>0.0352796149560567</v>
      </c>
      <c r="AG842">
        <f t="shared" si="1163"/>
        <v>0.0222467641909563</v>
      </c>
      <c r="AH842">
        <f t="shared" si="1163"/>
        <v>0.031018090675575</v>
      </c>
      <c r="AI842">
        <f t="shared" si="1163"/>
        <v>0.00409113499195321</v>
      </c>
      <c r="AJ842">
        <f t="shared" si="1163"/>
        <v>0.0336842765825297</v>
      </c>
      <c r="AK842">
        <f t="shared" si="1163"/>
        <v>0.00515961481000706</v>
      </c>
      <c r="AL842">
        <f t="shared" si="1163"/>
        <v>0.00157451559372705</v>
      </c>
      <c r="AM842">
        <f t="shared" si="1163"/>
        <v>0.0107622204057993</v>
      </c>
      <c r="AN842">
        <f t="shared" si="1163"/>
        <v>0.0163931300551012</v>
      </c>
      <c r="AO842">
        <f t="shared" si="1163"/>
        <v>0.120903724169879</v>
      </c>
      <c r="AP842">
        <f t="shared" si="1098"/>
        <v>1.01942911617212</v>
      </c>
      <c r="AQ842">
        <f t="shared" si="1138"/>
        <v>0.0247286944343268</v>
      </c>
      <c r="AR842">
        <f t="shared" si="1139"/>
        <v>0.00191345692775037</v>
      </c>
      <c r="AS842">
        <f t="shared" si="1140"/>
        <v>1.28489467425604e-5</v>
      </c>
      <c r="AT842">
        <f t="shared" si="1141"/>
        <v>0.00638080359848915</v>
      </c>
      <c r="AU842">
        <f t="shared" si="1142"/>
        <v>0.000781078206698704</v>
      </c>
      <c r="AV842">
        <f t="shared" si="1143"/>
        <v>0.00846460058184895</v>
      </c>
      <c r="AW842">
        <f t="shared" si="1144"/>
        <v>0.000332817360941741</v>
      </c>
      <c r="AX842">
        <f t="shared" si="1145"/>
        <v>7.82707999070901e-6</v>
      </c>
      <c r="AY842">
        <f t="shared" si="1146"/>
        <v>0.000184428969451216</v>
      </c>
      <c r="AZ842">
        <f t="shared" si="1147"/>
        <v>0.0062142947014993</v>
      </c>
      <c r="BA842">
        <f t="shared" si="1148"/>
        <v>3.26468049959694e-6</v>
      </c>
      <c r="BB842">
        <f t="shared" si="1149"/>
        <v>0.0115703206964957</v>
      </c>
      <c r="BC842">
        <f t="shared" si="1150"/>
        <v>0.00039502634045123</v>
      </c>
      <c r="BD842">
        <f t="shared" si="1151"/>
        <v>0.00288161899236068</v>
      </c>
      <c r="BE842">
        <f t="shared" si="1152"/>
        <v>0.00038011021568161</v>
      </c>
      <c r="BF842">
        <f t="shared" si="1153"/>
        <v>1.10374057681483e-5</v>
      </c>
      <c r="BG842">
        <f t="shared" si="1154"/>
        <v>0.00286599625620301</v>
      </c>
      <c r="BH842">
        <f t="shared" si="1155"/>
        <v>0.00066970453170504</v>
      </c>
      <c r="BI842">
        <f t="shared" si="1156"/>
        <v>0.0387991489028895</v>
      </c>
      <c r="BJ842">
        <f t="shared" si="1157"/>
        <v>9.38112011114979</v>
      </c>
    </row>
    <row r="843" spans="1:62">
      <c r="A843">
        <v>56</v>
      </c>
      <c r="B843" s="11">
        <v>2019</v>
      </c>
      <c r="C843" s="11">
        <v>0.261</v>
      </c>
      <c r="D843" s="11">
        <v>0.1164</v>
      </c>
      <c r="E843" s="11">
        <v>0.0368</v>
      </c>
      <c r="F843" s="11">
        <v>0.1558</v>
      </c>
      <c r="G843" s="11">
        <v>0.1049</v>
      </c>
      <c r="H843" s="11">
        <v>0.2628</v>
      </c>
      <c r="I843" s="11">
        <v>0.0796</v>
      </c>
      <c r="J843" s="11">
        <v>0.0282</v>
      </c>
      <c r="K843" s="11">
        <v>0.0462</v>
      </c>
      <c r="L843" s="11">
        <v>1.6472</v>
      </c>
      <c r="M843" s="11">
        <v>0.0171</v>
      </c>
      <c r="N843" s="11">
        <v>0.3658</v>
      </c>
      <c r="O843" s="11">
        <v>0.0355</v>
      </c>
      <c r="P843" s="11">
        <v>0.189</v>
      </c>
      <c r="Q843" s="11">
        <v>0.0191</v>
      </c>
      <c r="R843" s="11">
        <v>0.0069</v>
      </c>
      <c r="S843" s="11">
        <v>0.2069</v>
      </c>
      <c r="T843" s="11">
        <v>0.0755</v>
      </c>
      <c r="U843" s="11">
        <v>1.0182</v>
      </c>
      <c r="V843">
        <f t="shared" si="1108"/>
        <v>4.6729</v>
      </c>
      <c r="W843">
        <f t="shared" si="1158"/>
        <v>0.0481917172629533</v>
      </c>
      <c r="X843">
        <f t="shared" ref="X843:AO843" si="1164">ABS(D843/$V843-D$3649/$V$3649)</f>
        <v>0.0148536159033368</v>
      </c>
      <c r="Y843">
        <f t="shared" si="1164"/>
        <v>0.304867450763439</v>
      </c>
      <c r="Z843">
        <f t="shared" si="1164"/>
        <v>0.0129428357787726</v>
      </c>
      <c r="AA843">
        <f t="shared" si="1164"/>
        <v>0.115275276560063</v>
      </c>
      <c r="AB843">
        <f t="shared" si="1164"/>
        <v>0.00769697298252103</v>
      </c>
      <c r="AC843">
        <f t="shared" si="1164"/>
        <v>0.0345506763271221</v>
      </c>
      <c r="AD843">
        <f t="shared" si="1164"/>
        <v>0.0207808683179834</v>
      </c>
      <c r="AE843">
        <f t="shared" si="1164"/>
        <v>0.00920186579290815</v>
      </c>
      <c r="AF843">
        <f t="shared" si="1164"/>
        <v>0.308949405530658</v>
      </c>
      <c r="AG843">
        <f t="shared" si="1164"/>
        <v>0.0203942090747106</v>
      </c>
      <c r="AH843">
        <f t="shared" si="1164"/>
        <v>0.00173381851599905</v>
      </c>
      <c r="AI843">
        <f t="shared" si="1164"/>
        <v>0.0163694091194225</v>
      </c>
      <c r="AJ843">
        <f t="shared" si="1164"/>
        <v>0.0204495389035087</v>
      </c>
      <c r="AK843">
        <f t="shared" si="1164"/>
        <v>0.0102494030996792</v>
      </c>
      <c r="AL843">
        <f t="shared" si="1164"/>
        <v>0.00342017561589914</v>
      </c>
      <c r="AM843">
        <f t="shared" si="1164"/>
        <v>0.00150379354842897</v>
      </c>
      <c r="AN843">
        <f t="shared" si="1164"/>
        <v>0.00667147024725079</v>
      </c>
      <c r="AO843">
        <f t="shared" si="1164"/>
        <v>0.141823397804471</v>
      </c>
      <c r="AP843">
        <f t="shared" si="1098"/>
        <v>1.09992590114913</v>
      </c>
      <c r="AQ843">
        <f t="shared" si="1138"/>
        <v>0.00311966557240019</v>
      </c>
      <c r="AR843">
        <f t="shared" si="1139"/>
        <v>0.000620487427574864</v>
      </c>
      <c r="AS843">
        <f t="shared" si="1140"/>
        <v>6.20187006175369e-5</v>
      </c>
      <c r="AT843">
        <f t="shared" si="1141"/>
        <v>0.00111163428347846</v>
      </c>
      <c r="AU843">
        <f t="shared" si="1142"/>
        <v>0.000503939037232974</v>
      </c>
      <c r="AV843">
        <f t="shared" si="1143"/>
        <v>0.00316284382122628</v>
      </c>
      <c r="AW843">
        <f t="shared" si="1144"/>
        <v>0.000290170435155373</v>
      </c>
      <c r="AX843">
        <f t="shared" si="1145"/>
        <v>3.64187673374661e-5</v>
      </c>
      <c r="AY843">
        <f t="shared" si="1146"/>
        <v>9.77486969415285e-5</v>
      </c>
      <c r="AZ843">
        <f t="shared" si="1147"/>
        <v>0.124256664892597</v>
      </c>
      <c r="BA843">
        <f t="shared" si="1148"/>
        <v>1.33911922905644e-5</v>
      </c>
      <c r="BB843">
        <f t="shared" si="1149"/>
        <v>0.00612793891991109</v>
      </c>
      <c r="BC843">
        <f t="shared" si="1150"/>
        <v>5.77143397427715e-5</v>
      </c>
      <c r="BD843">
        <f t="shared" si="1151"/>
        <v>0.00163587695294707</v>
      </c>
      <c r="BE843">
        <f t="shared" si="1152"/>
        <v>1.67068187118115e-5</v>
      </c>
      <c r="BF843">
        <f t="shared" si="1153"/>
        <v>2.18034494358528e-6</v>
      </c>
      <c r="BG843">
        <f t="shared" si="1154"/>
        <v>0.00196041495506135</v>
      </c>
      <c r="BH843">
        <f t="shared" si="1155"/>
        <v>0.000261048335741903</v>
      </c>
      <c r="BI843">
        <f t="shared" si="1156"/>
        <v>0.0474780868933186</v>
      </c>
      <c r="BJ843">
        <f t="shared" si="1157"/>
        <v>5.24067950635235</v>
      </c>
    </row>
    <row r="844" spans="1:62">
      <c r="A844">
        <v>57</v>
      </c>
      <c r="B844" s="11">
        <v>2005</v>
      </c>
      <c r="C844" s="11">
        <v>0.07</v>
      </c>
      <c r="D844" s="11">
        <v>0.01</v>
      </c>
      <c r="E844" s="11">
        <v>0.35</v>
      </c>
      <c r="F844" s="11">
        <v>0.01</v>
      </c>
      <c r="G844" s="11">
        <v>0.11</v>
      </c>
      <c r="H844" s="11">
        <v>0.07</v>
      </c>
      <c r="I844" s="11">
        <v>0.25</v>
      </c>
      <c r="J844" s="11">
        <v>0.01</v>
      </c>
      <c r="K844" s="11">
        <v>0.01</v>
      </c>
      <c r="L844" s="11">
        <v>0.01</v>
      </c>
      <c r="M844" s="11">
        <v>0.01</v>
      </c>
      <c r="N844" s="11">
        <v>0.69</v>
      </c>
      <c r="O844" s="11">
        <v>0.01</v>
      </c>
      <c r="P844" s="11">
        <v>0.01</v>
      </c>
      <c r="Q844" s="11">
        <v>0.02</v>
      </c>
      <c r="R844" s="11">
        <v>0.01</v>
      </c>
      <c r="S844" s="11">
        <v>0.14</v>
      </c>
      <c r="T844" s="11">
        <v>0.02</v>
      </c>
      <c r="U844" s="11">
        <v>0.32</v>
      </c>
      <c r="V844">
        <f t="shared" si="1108"/>
        <v>2.13</v>
      </c>
      <c r="W844">
        <f t="shared" si="1158"/>
        <v>0.0252016005405914</v>
      </c>
      <c r="X844">
        <f t="shared" ref="X844:AO844" si="1165">ABS(D844/$V844-D$3649/$V$3649)</f>
        <v>0.0350683652768346</v>
      </c>
      <c r="Y844">
        <f t="shared" si="1165"/>
        <v>0.148423397212031</v>
      </c>
      <c r="Z844">
        <f t="shared" si="1165"/>
        <v>0.0157035085357682</v>
      </c>
      <c r="AA844">
        <f t="shared" si="1165"/>
        <v>0.0860806706026484</v>
      </c>
      <c r="AB844">
        <f t="shared" si="1165"/>
        <v>0.015678343508721</v>
      </c>
      <c r="AC844">
        <f t="shared" si="1165"/>
        <v>0.0657858259122911</v>
      </c>
      <c r="AD844">
        <f t="shared" si="1165"/>
        <v>0.0221208290163544</v>
      </c>
      <c r="AE844">
        <f t="shared" si="1165"/>
        <v>0.0143938241800805</v>
      </c>
      <c r="AF844">
        <f t="shared" si="1165"/>
        <v>0.0388563472882372</v>
      </c>
      <c r="AG844">
        <f t="shared" si="1165"/>
        <v>0.0193587711983207</v>
      </c>
      <c r="AH844">
        <f t="shared" si="1165"/>
        <v>0.247396327456522</v>
      </c>
      <c r="AI844">
        <f t="shared" si="1165"/>
        <v>0.0192715688804741</v>
      </c>
      <c r="AJ844">
        <f t="shared" si="1165"/>
        <v>0.0153016011481547</v>
      </c>
      <c r="AK844">
        <f t="shared" si="1165"/>
        <v>0.00494712928573836</v>
      </c>
      <c r="AL844">
        <f t="shared" si="1165"/>
        <v>0.000201939049188496</v>
      </c>
      <c r="AM844">
        <f t="shared" si="1165"/>
        <v>0.0229549196448895</v>
      </c>
      <c r="AN844">
        <f t="shared" si="1165"/>
        <v>9.58486970526768e-5</v>
      </c>
      <c r="AO844">
        <f t="shared" si="1165"/>
        <v>0.0741634703253102</v>
      </c>
      <c r="AP844">
        <f t="shared" si="1098"/>
        <v>0.871004287759208</v>
      </c>
      <c r="AQ844">
        <f t="shared" si="1138"/>
        <v>0.00108003262139346</v>
      </c>
      <c r="AR844">
        <f t="shared" si="1139"/>
        <v>2.20414820692543e-5</v>
      </c>
      <c r="AS844">
        <f t="shared" si="1140"/>
        <v>0.0270008155348366</v>
      </c>
      <c r="AT844">
        <f t="shared" si="1141"/>
        <v>2.20414820692543e-5</v>
      </c>
      <c r="AU844">
        <f t="shared" si="1142"/>
        <v>0.00266701933037977</v>
      </c>
      <c r="AV844">
        <f t="shared" si="1143"/>
        <v>0.00108003262139346</v>
      </c>
      <c r="AW844">
        <f t="shared" si="1144"/>
        <v>0.013775926293284</v>
      </c>
      <c r="AX844">
        <f t="shared" si="1145"/>
        <v>2.20414820692543e-5</v>
      </c>
      <c r="AY844">
        <f t="shared" si="1146"/>
        <v>2.20414820692543e-5</v>
      </c>
      <c r="AZ844">
        <f t="shared" si="1147"/>
        <v>2.20414820692543e-5</v>
      </c>
      <c r="BA844">
        <f t="shared" si="1148"/>
        <v>2.20414820692543e-5</v>
      </c>
      <c r="BB844">
        <f t="shared" si="1149"/>
        <v>0.10493949613172</v>
      </c>
      <c r="BC844">
        <f t="shared" si="1150"/>
        <v>2.20414820692543e-5</v>
      </c>
      <c r="BD844">
        <f t="shared" si="1151"/>
        <v>2.20414820692543e-5</v>
      </c>
      <c r="BE844">
        <f t="shared" si="1152"/>
        <v>8.81659282770174e-5</v>
      </c>
      <c r="BF844">
        <f t="shared" si="1153"/>
        <v>2.20414820692543e-5</v>
      </c>
      <c r="BG844">
        <f t="shared" si="1154"/>
        <v>0.00432013048557385</v>
      </c>
      <c r="BH844">
        <f t="shared" si="1155"/>
        <v>8.81659282770174e-5</v>
      </c>
      <c r="BI844">
        <f t="shared" si="1156"/>
        <v>0.0225704776389164</v>
      </c>
      <c r="BJ844">
        <f t="shared" si="1157"/>
        <v>5.62402380066939</v>
      </c>
    </row>
    <row r="845" spans="1:62">
      <c r="A845">
        <v>57</v>
      </c>
      <c r="B845" s="11">
        <v>2006</v>
      </c>
      <c r="C845" s="11">
        <v>0.07</v>
      </c>
      <c r="D845" s="11">
        <v>0.01</v>
      </c>
      <c r="E845" s="11">
        <v>0.36</v>
      </c>
      <c r="F845" s="11">
        <v>0.05</v>
      </c>
      <c r="G845" s="11">
        <v>0.08</v>
      </c>
      <c r="H845" s="11">
        <v>0.07</v>
      </c>
      <c r="I845" s="11">
        <v>0.22</v>
      </c>
      <c r="J845" s="11">
        <v>0.01</v>
      </c>
      <c r="K845" s="11">
        <v>0.01</v>
      </c>
      <c r="L845" s="11">
        <v>0.01</v>
      </c>
      <c r="M845" s="11">
        <v>0.05</v>
      </c>
      <c r="N845" s="11">
        <v>0.61</v>
      </c>
      <c r="O845" s="11">
        <v>0.06</v>
      </c>
      <c r="P845" s="11">
        <v>0.01</v>
      </c>
      <c r="Q845" s="11">
        <v>0.03</v>
      </c>
      <c r="R845" s="11">
        <v>0.01</v>
      </c>
      <c r="S845" s="11">
        <v>0.13</v>
      </c>
      <c r="T845" s="11">
        <v>0.02</v>
      </c>
      <c r="U845" s="11">
        <v>0.3</v>
      </c>
      <c r="V845">
        <f t="shared" si="1108"/>
        <v>2.11</v>
      </c>
      <c r="W845">
        <f t="shared" si="1158"/>
        <v>0.0255131062255701</v>
      </c>
      <c r="X845">
        <f t="shared" ref="X845:AO845" si="1166">ABS(D845/$V845-D$3649/$V$3649)</f>
        <v>0.0350238644646948</v>
      </c>
      <c r="Y845">
        <f t="shared" si="1166"/>
        <v>0.142126532294246</v>
      </c>
      <c r="Z845">
        <f t="shared" si="1166"/>
        <v>0.00329833824793559</v>
      </c>
      <c r="AA845">
        <f t="shared" si="1166"/>
        <v>0.0998091711477833</v>
      </c>
      <c r="AB845">
        <f t="shared" si="1166"/>
        <v>0.0153668378237422</v>
      </c>
      <c r="AC845">
        <f t="shared" si="1166"/>
        <v>0.0526803367371137</v>
      </c>
      <c r="AD845">
        <f t="shared" si="1166"/>
        <v>0.0220763282042146</v>
      </c>
      <c r="AE845">
        <f t="shared" si="1166"/>
        <v>0.0143493233679407</v>
      </c>
      <c r="AF845">
        <f t="shared" si="1166"/>
        <v>0.0388118464760974</v>
      </c>
      <c r="AG845">
        <f t="shared" si="1166"/>
        <v>0.000356924414616933</v>
      </c>
      <c r="AH845">
        <f t="shared" si="1166"/>
        <v>0.212552191551042</v>
      </c>
      <c r="AI845">
        <f t="shared" si="1166"/>
        <v>0.00446961439612075</v>
      </c>
      <c r="AJ845">
        <f t="shared" si="1166"/>
        <v>0.0152571003360149</v>
      </c>
      <c r="AK845">
        <f t="shared" si="1166"/>
        <v>0.000118791168567719</v>
      </c>
      <c r="AL845">
        <f t="shared" si="1166"/>
        <v>0.000157438237048674</v>
      </c>
      <c r="AM845">
        <f t="shared" si="1166"/>
        <v>0.018838594521956</v>
      </c>
      <c r="AN845">
        <f t="shared" si="1166"/>
        <v>6.84707277303319e-6</v>
      </c>
      <c r="AO845">
        <f t="shared" si="1166"/>
        <v>0.0661088233280025</v>
      </c>
      <c r="AP845">
        <f t="shared" si="1098"/>
        <v>0.766922010015481</v>
      </c>
      <c r="AQ845">
        <f t="shared" si="1138"/>
        <v>0.00110060420924957</v>
      </c>
      <c r="AR845">
        <f t="shared" si="1139"/>
        <v>2.24613103928483e-5</v>
      </c>
      <c r="AS845">
        <f t="shared" si="1140"/>
        <v>0.0291098582691314</v>
      </c>
      <c r="AT845">
        <f t="shared" si="1141"/>
        <v>0.000561532759821208</v>
      </c>
      <c r="AU845">
        <f t="shared" si="1142"/>
        <v>0.00143752386514229</v>
      </c>
      <c r="AV845">
        <f t="shared" si="1143"/>
        <v>0.00110060420924957</v>
      </c>
      <c r="AW845">
        <f t="shared" si="1144"/>
        <v>0.0108712742301386</v>
      </c>
      <c r="AX845">
        <f t="shared" si="1145"/>
        <v>2.24613103928483e-5</v>
      </c>
      <c r="AY845">
        <f t="shared" si="1146"/>
        <v>2.24613103928483e-5</v>
      </c>
      <c r="AZ845">
        <f t="shared" si="1147"/>
        <v>2.24613103928483e-5</v>
      </c>
      <c r="BA845">
        <f t="shared" si="1148"/>
        <v>0.000561532759821208</v>
      </c>
      <c r="BB845">
        <f t="shared" si="1149"/>
        <v>0.0835785359717886</v>
      </c>
      <c r="BC845">
        <f t="shared" si="1150"/>
        <v>0.00080860717414254</v>
      </c>
      <c r="BD845">
        <f t="shared" si="1151"/>
        <v>2.24613103928483e-5</v>
      </c>
      <c r="BE845">
        <f t="shared" si="1152"/>
        <v>0.000202151793535635</v>
      </c>
      <c r="BF845">
        <f t="shared" si="1153"/>
        <v>2.24613103928483e-5</v>
      </c>
      <c r="BG845">
        <f t="shared" si="1154"/>
        <v>0.00379596145639137</v>
      </c>
      <c r="BH845">
        <f t="shared" si="1155"/>
        <v>8.98452415713933e-5</v>
      </c>
      <c r="BI845">
        <f t="shared" si="1156"/>
        <v>0.0202151793535635</v>
      </c>
      <c r="BJ845">
        <f t="shared" si="1157"/>
        <v>6.51177416995758</v>
      </c>
    </row>
    <row r="846" spans="1:62">
      <c r="A846">
        <v>57</v>
      </c>
      <c r="B846" s="11">
        <v>2007</v>
      </c>
      <c r="C846" s="11">
        <v>0.07</v>
      </c>
      <c r="D846" s="12">
        <v>0.01</v>
      </c>
      <c r="E846" s="11">
        <v>0.4</v>
      </c>
      <c r="F846" s="11">
        <v>0</v>
      </c>
      <c r="G846" s="11">
        <v>0.08</v>
      </c>
      <c r="H846" s="11">
        <v>0.06</v>
      </c>
      <c r="I846" s="11">
        <v>0.2</v>
      </c>
      <c r="J846" s="11">
        <v>0.01</v>
      </c>
      <c r="K846" s="11">
        <v>0.01</v>
      </c>
      <c r="L846" s="11">
        <v>0.01</v>
      </c>
      <c r="M846" s="11">
        <v>0.01</v>
      </c>
      <c r="N846" s="11">
        <v>0.7</v>
      </c>
      <c r="O846" s="11">
        <v>0.01</v>
      </c>
      <c r="P846" s="11">
        <v>0</v>
      </c>
      <c r="Q846" s="11">
        <v>0.02</v>
      </c>
      <c r="R846" s="12">
        <v>0.01</v>
      </c>
      <c r="S846" s="11">
        <v>0.1</v>
      </c>
      <c r="T846" s="11">
        <v>0.02</v>
      </c>
      <c r="U846" s="11">
        <v>0.3</v>
      </c>
      <c r="V846">
        <f t="shared" si="1108"/>
        <v>2.02</v>
      </c>
      <c r="W846">
        <f t="shared" si="1158"/>
        <v>0.0269912161218678</v>
      </c>
      <c r="X846">
        <f t="shared" ref="X846:AO846" si="1167">ABS(D846/$V846-D$3649/$V$3649)</f>
        <v>0.0348127059080808</v>
      </c>
      <c r="Y846">
        <f t="shared" si="1167"/>
        <v>0.114722844058124</v>
      </c>
      <c r="Z846">
        <f t="shared" si="1167"/>
        <v>0.0203983442165194</v>
      </c>
      <c r="AA846">
        <f t="shared" si="1167"/>
        <v>0.0981199026948717</v>
      </c>
      <c r="AB846">
        <f t="shared" si="1167"/>
        <v>0.0188392229769495</v>
      </c>
      <c r="AC846">
        <f t="shared" si="1167"/>
        <v>0.0474248348836108</v>
      </c>
      <c r="AD846">
        <f t="shared" si="1167"/>
        <v>0.0218651696476007</v>
      </c>
      <c r="AE846">
        <f t="shared" si="1167"/>
        <v>0.0141381648113268</v>
      </c>
      <c r="AF846">
        <f t="shared" si="1167"/>
        <v>0.0386006879194835</v>
      </c>
      <c r="AG846">
        <f t="shared" si="1167"/>
        <v>0.019103111829567</v>
      </c>
      <c r="AH846">
        <f t="shared" si="1167"/>
        <v>0.269987318950037</v>
      </c>
      <c r="AI846">
        <f t="shared" si="1167"/>
        <v>0.0190159095117203</v>
      </c>
      <c r="AJ846">
        <f t="shared" si="1167"/>
        <v>0.0199964368289058</v>
      </c>
      <c r="AK846">
        <f t="shared" si="1167"/>
        <v>0.0044358105482308</v>
      </c>
      <c r="AL846">
        <f t="shared" si="1167"/>
        <v>5.37203195652806e-5</v>
      </c>
      <c r="AM846">
        <f t="shared" si="1167"/>
        <v>0.00673217060942254</v>
      </c>
      <c r="AN846">
        <f t="shared" si="1167"/>
        <v>0.000415470040454877</v>
      </c>
      <c r="AO846">
        <f t="shared" si="1167"/>
        <v>0.0724435800264212</v>
      </c>
      <c r="AP846">
        <f t="shared" si="1098"/>
        <v>0.84809662190276</v>
      </c>
      <c r="AQ846">
        <f t="shared" si="1138"/>
        <v>0.00120086266052348</v>
      </c>
      <c r="AR846">
        <f t="shared" si="1139"/>
        <v>2.4507401235173e-5</v>
      </c>
      <c r="AS846">
        <f t="shared" si="1140"/>
        <v>0.0392118419762768</v>
      </c>
      <c r="AT846">
        <f t="shared" si="1141"/>
        <v>0</v>
      </c>
      <c r="AU846">
        <f t="shared" si="1142"/>
        <v>0.00156847367905107</v>
      </c>
      <c r="AV846">
        <f t="shared" si="1143"/>
        <v>0.000882266444466229</v>
      </c>
      <c r="AW846">
        <f t="shared" si="1144"/>
        <v>0.00980296049406921</v>
      </c>
      <c r="AX846">
        <f t="shared" si="1145"/>
        <v>2.4507401235173e-5</v>
      </c>
      <c r="AY846">
        <f t="shared" si="1146"/>
        <v>2.4507401235173e-5</v>
      </c>
      <c r="AZ846">
        <f t="shared" si="1147"/>
        <v>2.4507401235173e-5</v>
      </c>
      <c r="BA846">
        <f t="shared" si="1148"/>
        <v>2.4507401235173e-5</v>
      </c>
      <c r="BB846">
        <f t="shared" si="1149"/>
        <v>0.120086266052348</v>
      </c>
      <c r="BC846">
        <f t="shared" si="1150"/>
        <v>2.4507401235173e-5</v>
      </c>
      <c r="BD846">
        <f t="shared" si="1151"/>
        <v>0</v>
      </c>
      <c r="BE846">
        <f t="shared" si="1152"/>
        <v>9.80296049406921e-5</v>
      </c>
      <c r="BF846">
        <f t="shared" si="1153"/>
        <v>2.4507401235173e-5</v>
      </c>
      <c r="BG846">
        <f t="shared" si="1154"/>
        <v>0.0024507401235173</v>
      </c>
      <c r="BH846">
        <f t="shared" si="1155"/>
        <v>9.80296049406921e-5</v>
      </c>
      <c r="BI846">
        <f t="shared" si="1156"/>
        <v>0.0220566611116557</v>
      </c>
      <c r="BJ846">
        <f t="shared" si="1157"/>
        <v>5.06001984126984</v>
      </c>
    </row>
    <row r="847" spans="1:62">
      <c r="A847">
        <v>57</v>
      </c>
      <c r="B847" s="11">
        <v>2008</v>
      </c>
      <c r="C847" s="11">
        <v>0.1</v>
      </c>
      <c r="D847" s="12">
        <v>0.01</v>
      </c>
      <c r="E847" s="11">
        <v>0.5</v>
      </c>
      <c r="F847" s="11">
        <v>1</v>
      </c>
      <c r="G847" s="11">
        <v>0.1</v>
      </c>
      <c r="H847" s="11">
        <v>0.1</v>
      </c>
      <c r="I847" s="11">
        <v>0.2</v>
      </c>
      <c r="J847" s="11">
        <v>0.01</v>
      </c>
      <c r="K847" s="11">
        <v>0.01</v>
      </c>
      <c r="L847" s="11">
        <v>0.01</v>
      </c>
      <c r="M847" s="11">
        <v>0.01</v>
      </c>
      <c r="N847" s="11">
        <v>0.69</v>
      </c>
      <c r="O847" s="11">
        <v>0.01</v>
      </c>
      <c r="P847" s="11">
        <v>0</v>
      </c>
      <c r="Q847" s="11">
        <v>0.02</v>
      </c>
      <c r="R847" s="12">
        <v>0.01</v>
      </c>
      <c r="S847" s="11">
        <v>0.1</v>
      </c>
      <c r="T847" s="11">
        <v>0.02</v>
      </c>
      <c r="U847" s="11">
        <v>0.3</v>
      </c>
      <c r="V847">
        <f t="shared" si="1108"/>
        <v>3.2</v>
      </c>
      <c r="W847">
        <f t="shared" si="1158"/>
        <v>0.0235877507753332</v>
      </c>
      <c r="X847">
        <f t="shared" ref="X847:AO847" si="1168">ABS(D847/$V847-D$3649/$V$3649)</f>
        <v>0.0366382009575858</v>
      </c>
      <c r="Y847">
        <f t="shared" si="1168"/>
        <v>0.156492646038322</v>
      </c>
      <c r="Z847">
        <f t="shared" si="1168"/>
        <v>0.292101655783481</v>
      </c>
      <c r="AA847">
        <f t="shared" si="1168"/>
        <v>0.106473863090911</v>
      </c>
      <c r="AB847">
        <f t="shared" si="1168"/>
        <v>0.0172921932739792</v>
      </c>
      <c r="AC847">
        <f t="shared" si="1168"/>
        <v>0.0109149338935118</v>
      </c>
      <c r="AD847">
        <f t="shared" si="1168"/>
        <v>0.0236906646971056</v>
      </c>
      <c r="AE847">
        <f t="shared" si="1168"/>
        <v>0.0159636598608317</v>
      </c>
      <c r="AF847">
        <f t="shared" si="1168"/>
        <v>0.0404261829689884</v>
      </c>
      <c r="AG847">
        <f t="shared" si="1168"/>
        <v>0.0209286068790719</v>
      </c>
      <c r="AH847">
        <f t="shared" si="1168"/>
        <v>0.139077665484691</v>
      </c>
      <c r="AI847">
        <f t="shared" si="1168"/>
        <v>0.0208414045612252</v>
      </c>
      <c r="AJ847">
        <f t="shared" si="1168"/>
        <v>0.0199964368289058</v>
      </c>
      <c r="AK847">
        <f t="shared" si="1168"/>
        <v>0.0080868006472407</v>
      </c>
      <c r="AL847">
        <f t="shared" si="1168"/>
        <v>0.00177177472993967</v>
      </c>
      <c r="AM847">
        <f t="shared" si="1168"/>
        <v>0.011522779885627</v>
      </c>
      <c r="AN847">
        <f t="shared" si="1168"/>
        <v>0.00323552005855502</v>
      </c>
      <c r="AO847">
        <f t="shared" si="1168"/>
        <v>0.0176787285412727</v>
      </c>
      <c r="AP847">
        <f t="shared" si="1098"/>
        <v>0.966721468956578</v>
      </c>
      <c r="AQ847">
        <f t="shared" si="1138"/>
        <v>0.000976562500000001</v>
      </c>
      <c r="AR847">
        <f t="shared" si="1139"/>
        <v>9.76562500000001e-6</v>
      </c>
      <c r="AS847">
        <f t="shared" si="1140"/>
        <v>0.0244140625</v>
      </c>
      <c r="AT847">
        <f t="shared" si="1141"/>
        <v>0.0976562500000001</v>
      </c>
      <c r="AU847">
        <f t="shared" si="1142"/>
        <v>0.000976562500000001</v>
      </c>
      <c r="AV847">
        <f t="shared" si="1143"/>
        <v>0.000976562500000001</v>
      </c>
      <c r="AW847">
        <f t="shared" si="1144"/>
        <v>0.00390625</v>
      </c>
      <c r="AX847">
        <f t="shared" si="1145"/>
        <v>9.76562500000001e-6</v>
      </c>
      <c r="AY847">
        <f t="shared" si="1146"/>
        <v>9.76562500000001e-6</v>
      </c>
      <c r="AZ847">
        <f t="shared" si="1147"/>
        <v>9.76562500000001e-6</v>
      </c>
      <c r="BA847">
        <f t="shared" si="1148"/>
        <v>9.76562500000001e-6</v>
      </c>
      <c r="BB847">
        <f t="shared" si="1149"/>
        <v>0.046494140625</v>
      </c>
      <c r="BC847">
        <f t="shared" si="1150"/>
        <v>9.76562500000001e-6</v>
      </c>
      <c r="BD847">
        <f t="shared" si="1151"/>
        <v>0</v>
      </c>
      <c r="BE847">
        <f t="shared" si="1152"/>
        <v>3.90625e-5</v>
      </c>
      <c r="BF847">
        <f t="shared" si="1153"/>
        <v>9.76562500000001e-6</v>
      </c>
      <c r="BG847">
        <f t="shared" si="1154"/>
        <v>0.000976562500000001</v>
      </c>
      <c r="BH847">
        <f t="shared" si="1155"/>
        <v>3.90625e-5</v>
      </c>
      <c r="BI847">
        <f t="shared" si="1156"/>
        <v>0.00878906250000001</v>
      </c>
      <c r="BJ847">
        <f t="shared" si="1157"/>
        <v>5.39629005059022</v>
      </c>
    </row>
    <row r="848" spans="1:62">
      <c r="A848">
        <v>57</v>
      </c>
      <c r="B848" s="11">
        <v>2009</v>
      </c>
      <c r="C848" s="11">
        <v>0.07</v>
      </c>
      <c r="D848" s="12">
        <v>0.01</v>
      </c>
      <c r="E848" s="11">
        <v>0.5</v>
      </c>
      <c r="F848" s="11">
        <v>0</v>
      </c>
      <c r="G848" s="11">
        <v>0.08</v>
      </c>
      <c r="H848" s="11">
        <v>0.07</v>
      </c>
      <c r="I848" s="11">
        <v>0.2</v>
      </c>
      <c r="J848" s="11">
        <v>0.01</v>
      </c>
      <c r="K848" s="11">
        <v>0.01</v>
      </c>
      <c r="L848" s="11">
        <v>0.01</v>
      </c>
      <c r="M848" s="11">
        <v>0.01</v>
      </c>
      <c r="N848" s="11">
        <v>0.8</v>
      </c>
      <c r="O848" s="11">
        <v>0.01</v>
      </c>
      <c r="P848" s="11">
        <v>0.01</v>
      </c>
      <c r="Q848" s="11">
        <v>0.03</v>
      </c>
      <c r="R848" s="12">
        <v>0.01</v>
      </c>
      <c r="S848" s="11">
        <v>0.1</v>
      </c>
      <c r="T848" s="11">
        <v>0.02</v>
      </c>
      <c r="U848" s="11">
        <v>0.3</v>
      </c>
      <c r="V848">
        <f t="shared" si="1108"/>
        <v>2.25</v>
      </c>
      <c r="W848">
        <f t="shared" si="1158"/>
        <v>0.0234488618864443</v>
      </c>
      <c r="X848">
        <f t="shared" ref="X848:AO848" si="1169">ABS(D848/$V848-D$3649/$V$3649)</f>
        <v>0.0353187565131413</v>
      </c>
      <c r="Y848">
        <f t="shared" si="1169"/>
        <v>0.0905204238160996</v>
      </c>
      <c r="Z848">
        <f t="shared" si="1169"/>
        <v>0.0203983442165194</v>
      </c>
      <c r="AA848">
        <f t="shared" si="1169"/>
        <v>0.102168307535356</v>
      </c>
      <c r="AB848">
        <f t="shared" si="1169"/>
        <v>0.0174310821628681</v>
      </c>
      <c r="AC848">
        <f t="shared" si="1169"/>
        <v>0.0373038227824007</v>
      </c>
      <c r="AD848">
        <f t="shared" si="1169"/>
        <v>0.0223712202526612</v>
      </c>
      <c r="AE848">
        <f t="shared" si="1169"/>
        <v>0.0146442154163873</v>
      </c>
      <c r="AF848">
        <f t="shared" si="1169"/>
        <v>0.039106738524544</v>
      </c>
      <c r="AG848">
        <f t="shared" si="1169"/>
        <v>0.0196091624346275</v>
      </c>
      <c r="AH848">
        <f t="shared" si="1169"/>
        <v>0.279008221040246</v>
      </c>
      <c r="AI848">
        <f t="shared" si="1169"/>
        <v>0.0195219601167808</v>
      </c>
      <c r="AJ848">
        <f t="shared" si="1169"/>
        <v>0.0155519923844614</v>
      </c>
      <c r="AK848">
        <f t="shared" si="1169"/>
        <v>0.00100346731390737</v>
      </c>
      <c r="AL848">
        <f t="shared" si="1169"/>
        <v>0.000452330285495225</v>
      </c>
      <c r="AM848">
        <f t="shared" si="1169"/>
        <v>0.00167166455881748</v>
      </c>
      <c r="AN848">
        <f t="shared" si="1169"/>
        <v>0.000596631169666136</v>
      </c>
      <c r="AO848">
        <f t="shared" si="1169"/>
        <v>0.057262061874606</v>
      </c>
      <c r="AP848">
        <f t="shared" si="1098"/>
        <v>0.79738926428503</v>
      </c>
      <c r="AQ848">
        <f t="shared" si="1138"/>
        <v>0.000967901234567901</v>
      </c>
      <c r="AR848">
        <f t="shared" si="1139"/>
        <v>1.97530864197531e-5</v>
      </c>
      <c r="AS848">
        <f t="shared" si="1140"/>
        <v>0.0493827160493827</v>
      </c>
      <c r="AT848">
        <f t="shared" si="1141"/>
        <v>0</v>
      </c>
      <c r="AU848">
        <f t="shared" si="1142"/>
        <v>0.0012641975308642</v>
      </c>
      <c r="AV848">
        <f t="shared" si="1143"/>
        <v>0.000967901234567901</v>
      </c>
      <c r="AW848">
        <f t="shared" si="1144"/>
        <v>0.00790123456790123</v>
      </c>
      <c r="AX848">
        <f t="shared" si="1145"/>
        <v>1.97530864197531e-5</v>
      </c>
      <c r="AY848">
        <f t="shared" si="1146"/>
        <v>1.97530864197531e-5</v>
      </c>
      <c r="AZ848">
        <f t="shared" si="1147"/>
        <v>1.97530864197531e-5</v>
      </c>
      <c r="BA848">
        <f t="shared" si="1148"/>
        <v>1.97530864197531e-5</v>
      </c>
      <c r="BB848">
        <f t="shared" si="1149"/>
        <v>0.12641975308642</v>
      </c>
      <c r="BC848">
        <f t="shared" si="1150"/>
        <v>1.97530864197531e-5</v>
      </c>
      <c r="BD848">
        <f t="shared" si="1151"/>
        <v>1.97530864197531e-5</v>
      </c>
      <c r="BE848">
        <f t="shared" si="1152"/>
        <v>0.000177777777777778</v>
      </c>
      <c r="BF848">
        <f t="shared" si="1153"/>
        <v>1.97530864197531e-5</v>
      </c>
      <c r="BG848">
        <f t="shared" si="1154"/>
        <v>0.00197530864197531</v>
      </c>
      <c r="BH848">
        <f t="shared" si="1155"/>
        <v>7.90123456790123e-5</v>
      </c>
      <c r="BI848">
        <f t="shared" si="1156"/>
        <v>0.0177777777777778</v>
      </c>
      <c r="BJ848">
        <f t="shared" si="1157"/>
        <v>4.82924735285701</v>
      </c>
    </row>
    <row r="849" spans="1:62">
      <c r="A849">
        <v>57</v>
      </c>
      <c r="B849" s="11">
        <v>2010</v>
      </c>
      <c r="C849" s="11">
        <v>0.07</v>
      </c>
      <c r="D849" s="12">
        <v>0.01</v>
      </c>
      <c r="E849" s="11">
        <v>0.53</v>
      </c>
      <c r="F849" s="11">
        <v>0.01</v>
      </c>
      <c r="G849" s="11">
        <v>0.09</v>
      </c>
      <c r="H849" s="11">
        <v>0.07</v>
      </c>
      <c r="I849" s="11">
        <v>0.23</v>
      </c>
      <c r="J849" s="11">
        <v>0.01</v>
      </c>
      <c r="K849" s="11">
        <v>0.01</v>
      </c>
      <c r="L849" s="11">
        <v>0.01</v>
      </c>
      <c r="M849" s="11">
        <v>0.01</v>
      </c>
      <c r="N849" s="11">
        <v>0.8</v>
      </c>
      <c r="O849" s="11">
        <v>0.01</v>
      </c>
      <c r="P849" s="11">
        <v>0.01</v>
      </c>
      <c r="Q849" s="11">
        <v>0.03</v>
      </c>
      <c r="R849" s="11">
        <v>0.01</v>
      </c>
      <c r="S849" s="11">
        <v>0.15</v>
      </c>
      <c r="T849" s="11">
        <v>0.03</v>
      </c>
      <c r="U849" s="11">
        <v>0.32</v>
      </c>
      <c r="V849">
        <f t="shared" si="1108"/>
        <v>2.41</v>
      </c>
      <c r="W849">
        <f t="shared" si="1158"/>
        <v>0.0213833939288601</v>
      </c>
      <c r="X849">
        <f t="shared" ref="X849:AO849" si="1170">ABS(D849/$V849-D$3649/$V$3649)</f>
        <v>0.0356138233642248</v>
      </c>
      <c r="Y849">
        <f t="shared" si="1170"/>
        <v>0.092825633590189</v>
      </c>
      <c r="Z849">
        <f t="shared" si="1170"/>
        <v>0.0162489666231584</v>
      </c>
      <c r="AA849">
        <f t="shared" si="1170"/>
        <v>0.100379464750662</v>
      </c>
      <c r="AB849">
        <f t="shared" si="1170"/>
        <v>0.0194965501204522</v>
      </c>
      <c r="AC849">
        <f t="shared" si="1170"/>
        <v>0.0438506185408147</v>
      </c>
      <c r="AD849">
        <f t="shared" si="1170"/>
        <v>0.0226662871037446</v>
      </c>
      <c r="AE849">
        <f t="shared" si="1170"/>
        <v>0.0149392822674707</v>
      </c>
      <c r="AF849">
        <f t="shared" si="1170"/>
        <v>0.0394018053756274</v>
      </c>
      <c r="AG849">
        <f t="shared" si="1170"/>
        <v>0.0199042292857109</v>
      </c>
      <c r="AH849">
        <f t="shared" si="1170"/>
        <v>0.255402872953571</v>
      </c>
      <c r="AI849">
        <f t="shared" si="1170"/>
        <v>0.0198170269678642</v>
      </c>
      <c r="AJ849">
        <f t="shared" si="1170"/>
        <v>0.0158470592355449</v>
      </c>
      <c r="AK849">
        <f t="shared" si="1170"/>
        <v>0.00188866786715772</v>
      </c>
      <c r="AL849">
        <f t="shared" si="1170"/>
        <v>0.000747397136578673</v>
      </c>
      <c r="AM849">
        <f t="shared" si="1170"/>
        <v>0.019467884014788</v>
      </c>
      <c r="AN849">
        <f t="shared" si="1170"/>
        <v>0.00296261272152796</v>
      </c>
      <c r="AO849">
        <f t="shared" si="1170"/>
        <v>0.0567088115288246</v>
      </c>
      <c r="AP849">
        <f t="shared" si="1098"/>
        <v>0.799552387376772</v>
      </c>
      <c r="AQ849">
        <f t="shared" si="1138"/>
        <v>0.000843649386202029</v>
      </c>
      <c r="AR849">
        <f t="shared" si="1139"/>
        <v>1.72173344122863e-5</v>
      </c>
      <c r="AS849">
        <f t="shared" si="1140"/>
        <v>0.0483634923641122</v>
      </c>
      <c r="AT849">
        <f t="shared" si="1141"/>
        <v>1.72173344122863e-5</v>
      </c>
      <c r="AU849">
        <f t="shared" si="1142"/>
        <v>0.00139460408739519</v>
      </c>
      <c r="AV849">
        <f t="shared" si="1143"/>
        <v>0.000843649386202029</v>
      </c>
      <c r="AW849">
        <f t="shared" si="1144"/>
        <v>0.00910796990409945</v>
      </c>
      <c r="AX849">
        <f t="shared" si="1145"/>
        <v>1.72173344122863e-5</v>
      </c>
      <c r="AY849">
        <f t="shared" si="1146"/>
        <v>1.72173344122863e-5</v>
      </c>
      <c r="AZ849">
        <f t="shared" si="1147"/>
        <v>1.72173344122863e-5</v>
      </c>
      <c r="BA849">
        <f t="shared" si="1148"/>
        <v>1.72173344122863e-5</v>
      </c>
      <c r="BB849">
        <f t="shared" si="1149"/>
        <v>0.110190940238632</v>
      </c>
      <c r="BC849">
        <f t="shared" si="1150"/>
        <v>1.72173344122863e-5</v>
      </c>
      <c r="BD849">
        <f t="shared" si="1151"/>
        <v>1.72173344122863e-5</v>
      </c>
      <c r="BE849">
        <f t="shared" si="1152"/>
        <v>0.000154956009710577</v>
      </c>
      <c r="BF849">
        <f t="shared" si="1153"/>
        <v>1.72173344122863e-5</v>
      </c>
      <c r="BG849">
        <f t="shared" si="1154"/>
        <v>0.00387390024276442</v>
      </c>
      <c r="BH849">
        <f t="shared" si="1155"/>
        <v>0.000154956009710577</v>
      </c>
      <c r="BI849">
        <f t="shared" si="1156"/>
        <v>0.0176305504381812</v>
      </c>
      <c r="BJ849">
        <f t="shared" si="1157"/>
        <v>5.18904672563209</v>
      </c>
    </row>
    <row r="850" spans="1:62">
      <c r="A850">
        <v>57</v>
      </c>
      <c r="B850" s="11">
        <v>2011</v>
      </c>
      <c r="C850" s="11">
        <v>0.07</v>
      </c>
      <c r="D850" s="12">
        <v>0.01</v>
      </c>
      <c r="E850" s="11">
        <v>0.5</v>
      </c>
      <c r="F850" s="11">
        <v>0.01</v>
      </c>
      <c r="G850" s="11">
        <v>0.03</v>
      </c>
      <c r="H850" s="11">
        <v>0.05</v>
      </c>
      <c r="I850" s="11">
        <v>0.3</v>
      </c>
      <c r="J850" s="11">
        <v>0.01</v>
      </c>
      <c r="K850" s="11">
        <v>0.03</v>
      </c>
      <c r="L850" s="11">
        <v>0.02</v>
      </c>
      <c r="M850" s="11">
        <v>0.01</v>
      </c>
      <c r="N850" s="11">
        <v>0.8</v>
      </c>
      <c r="O850" s="11">
        <v>0.01</v>
      </c>
      <c r="P850" s="11">
        <v>0.01</v>
      </c>
      <c r="Q850" s="11">
        <v>0.03</v>
      </c>
      <c r="R850" s="11">
        <v>0.01</v>
      </c>
      <c r="S850" s="11">
        <v>0.2</v>
      </c>
      <c r="T850" s="11">
        <v>0.03</v>
      </c>
      <c r="U850" s="11">
        <v>0.3</v>
      </c>
      <c r="V850">
        <f t="shared" si="1108"/>
        <v>2.43</v>
      </c>
      <c r="W850">
        <f t="shared" si="1158"/>
        <v>0.0211443351374731</v>
      </c>
      <c r="X850">
        <f t="shared" ref="X850:AO850" si="1171">ABS(D850/$V850-D$3649/$V$3649)</f>
        <v>0.0356479746201372</v>
      </c>
      <c r="Y850">
        <f t="shared" si="1171"/>
        <v>0.106981329165894</v>
      </c>
      <c r="Z850">
        <f t="shared" si="1171"/>
        <v>0.0162831178790708</v>
      </c>
      <c r="AA850">
        <f t="shared" si="1171"/>
        <v>0.125378184078566</v>
      </c>
      <c r="AB850">
        <f t="shared" si="1171"/>
        <v>0.0279660615867364</v>
      </c>
      <c r="AC850">
        <f t="shared" si="1171"/>
        <v>0.0718717240169686</v>
      </c>
      <c r="AD850">
        <f t="shared" si="1171"/>
        <v>0.0227004383596571</v>
      </c>
      <c r="AE850">
        <f t="shared" si="1171"/>
        <v>0.00674298084848603</v>
      </c>
      <c r="AF850">
        <f t="shared" si="1171"/>
        <v>0.0353207302940913</v>
      </c>
      <c r="AG850">
        <f t="shared" si="1171"/>
        <v>0.0199383805416233</v>
      </c>
      <c r="AH850">
        <f t="shared" si="1171"/>
        <v>0.252670772480576</v>
      </c>
      <c r="AI850">
        <f t="shared" si="1171"/>
        <v>0.0198511782237767</v>
      </c>
      <c r="AJ850">
        <f t="shared" si="1171"/>
        <v>0.0158812104914573</v>
      </c>
      <c r="AK850">
        <f t="shared" si="1171"/>
        <v>0.00199112163489503</v>
      </c>
      <c r="AL850">
        <f t="shared" si="1171"/>
        <v>0.00078154839249111</v>
      </c>
      <c r="AM850">
        <f t="shared" si="1171"/>
        <v>0.0395317468633442</v>
      </c>
      <c r="AN850">
        <f t="shared" si="1171"/>
        <v>0.00286015895379066</v>
      </c>
      <c r="AO850">
        <f t="shared" si="1171"/>
        <v>0.0473855186647295</v>
      </c>
      <c r="AP850">
        <f t="shared" si="1098"/>
        <v>0.870928512233763</v>
      </c>
      <c r="AQ850">
        <f t="shared" si="1138"/>
        <v>0.000829819302613085</v>
      </c>
      <c r="AR850">
        <f t="shared" si="1139"/>
        <v>1.69350878084303e-5</v>
      </c>
      <c r="AS850">
        <f t="shared" si="1140"/>
        <v>0.0423377195210757</v>
      </c>
      <c r="AT850">
        <f t="shared" si="1141"/>
        <v>1.69350878084303e-5</v>
      </c>
      <c r="AU850">
        <f t="shared" si="1142"/>
        <v>0.000152415790275873</v>
      </c>
      <c r="AV850">
        <f t="shared" si="1143"/>
        <v>0.000423377195210757</v>
      </c>
      <c r="AW850">
        <f t="shared" si="1144"/>
        <v>0.0152415790275873</v>
      </c>
      <c r="AX850">
        <f t="shared" si="1145"/>
        <v>1.69350878084303e-5</v>
      </c>
      <c r="AY850">
        <f t="shared" si="1146"/>
        <v>0.000152415790275873</v>
      </c>
      <c r="AZ850">
        <f t="shared" si="1147"/>
        <v>6.77403512337212e-5</v>
      </c>
      <c r="BA850">
        <f t="shared" si="1148"/>
        <v>1.69350878084303e-5</v>
      </c>
      <c r="BB850">
        <f t="shared" si="1149"/>
        <v>0.108384561973954</v>
      </c>
      <c r="BC850">
        <f t="shared" si="1150"/>
        <v>1.69350878084303e-5</v>
      </c>
      <c r="BD850">
        <f t="shared" si="1151"/>
        <v>1.69350878084303e-5</v>
      </c>
      <c r="BE850">
        <f t="shared" si="1152"/>
        <v>0.000152415790275873</v>
      </c>
      <c r="BF850">
        <f t="shared" si="1153"/>
        <v>1.69350878084303e-5</v>
      </c>
      <c r="BG850">
        <f t="shared" si="1154"/>
        <v>0.00677403512337212</v>
      </c>
      <c r="BH850">
        <f t="shared" si="1155"/>
        <v>0.000152415790275873</v>
      </c>
      <c r="BI850">
        <f t="shared" si="1156"/>
        <v>0.0152415790275873</v>
      </c>
      <c r="BJ850">
        <f t="shared" si="1157"/>
        <v>5.26236520809197</v>
      </c>
    </row>
    <row r="851" spans="1:62">
      <c r="A851">
        <v>57</v>
      </c>
      <c r="B851" s="11">
        <v>2012</v>
      </c>
      <c r="C851" s="11">
        <v>0.07</v>
      </c>
      <c r="D851" s="12">
        <v>0.01</v>
      </c>
      <c r="E851" s="11">
        <v>0.7</v>
      </c>
      <c r="F851" s="11">
        <v>0.01</v>
      </c>
      <c r="G851" s="11">
        <v>0.04</v>
      </c>
      <c r="H851" s="11">
        <v>0.06</v>
      </c>
      <c r="I851" s="11">
        <v>0.3</v>
      </c>
      <c r="J851" s="11">
        <v>0.01</v>
      </c>
      <c r="K851" s="11">
        <v>0.05</v>
      </c>
      <c r="L851" s="11">
        <v>0.02</v>
      </c>
      <c r="M851" s="11">
        <v>0.04</v>
      </c>
      <c r="N851" s="11">
        <v>0.8</v>
      </c>
      <c r="O851" s="11">
        <v>0.01</v>
      </c>
      <c r="P851" s="11">
        <v>0.01</v>
      </c>
      <c r="Q851" s="11">
        <v>0.05</v>
      </c>
      <c r="R851" s="11">
        <v>0.01</v>
      </c>
      <c r="S851" s="11">
        <v>0.2</v>
      </c>
      <c r="T851" s="11">
        <v>0.02</v>
      </c>
      <c r="U851" s="11">
        <v>0.3</v>
      </c>
      <c r="V851">
        <f t="shared" si="1108"/>
        <v>2.71</v>
      </c>
      <c r="W851">
        <f t="shared" si="1158"/>
        <v>0.0181680090779162</v>
      </c>
      <c r="X851">
        <f t="shared" ref="X851:AO851" si="1172">ABS(D851/$V851-D$3649/$V$3649)</f>
        <v>0.0360731640572168</v>
      </c>
      <c r="Y851">
        <f t="shared" si="1172"/>
        <v>0.0544400630124915</v>
      </c>
      <c r="Z851">
        <f t="shared" si="1172"/>
        <v>0.0167083073161504</v>
      </c>
      <c r="AA851">
        <f t="shared" si="1172"/>
        <v>0.122963715489435</v>
      </c>
      <c r="AB851">
        <f t="shared" si="1172"/>
        <v>0.0264019718717652</v>
      </c>
      <c r="AC851">
        <f t="shared" si="1172"/>
        <v>0.0591160409045819</v>
      </c>
      <c r="AD851">
        <f t="shared" si="1172"/>
        <v>0.0231256277967366</v>
      </c>
      <c r="AE851">
        <f t="shared" si="1172"/>
        <v>0.000638475358986687</v>
      </c>
      <c r="AF851">
        <f t="shared" si="1172"/>
        <v>0.0361711091682504</v>
      </c>
      <c r="AG851">
        <f t="shared" si="1172"/>
        <v>0.00929345927759589</v>
      </c>
      <c r="AH851">
        <f t="shared" si="1172"/>
        <v>0.218655617514211</v>
      </c>
      <c r="AI851">
        <f t="shared" si="1172"/>
        <v>0.0202763676608562</v>
      </c>
      <c r="AJ851">
        <f t="shared" si="1172"/>
        <v>0.0163063999285368</v>
      </c>
      <c r="AK851">
        <f t="shared" si="1172"/>
        <v>0.00411338385460432</v>
      </c>
      <c r="AL851">
        <f t="shared" si="1172"/>
        <v>0.00120673782957067</v>
      </c>
      <c r="AM851">
        <f t="shared" si="1172"/>
        <v>0.0310279581217531</v>
      </c>
      <c r="AN851">
        <f t="shared" si="1172"/>
        <v>0.00210544625781702</v>
      </c>
      <c r="AO851">
        <f t="shared" si="1172"/>
        <v>0.0346298355523428</v>
      </c>
      <c r="AP851">
        <f t="shared" si="1098"/>
        <v>0.731421690050819</v>
      </c>
      <c r="AQ851">
        <f t="shared" si="1138"/>
        <v>0.00066720224397816</v>
      </c>
      <c r="AR851">
        <f t="shared" si="1139"/>
        <v>1.36163723260849e-5</v>
      </c>
      <c r="AS851">
        <f t="shared" si="1140"/>
        <v>0.066720224397816</v>
      </c>
      <c r="AT851">
        <f t="shared" si="1141"/>
        <v>1.36163723260849e-5</v>
      </c>
      <c r="AU851">
        <f t="shared" si="1142"/>
        <v>0.000217861957217358</v>
      </c>
      <c r="AV851">
        <f t="shared" si="1143"/>
        <v>0.000490189403739056</v>
      </c>
      <c r="AW851">
        <f t="shared" si="1144"/>
        <v>0.0122547350934764</v>
      </c>
      <c r="AX851">
        <f t="shared" si="1145"/>
        <v>1.36163723260849e-5</v>
      </c>
      <c r="AY851">
        <f t="shared" si="1146"/>
        <v>0.000340409308152122</v>
      </c>
      <c r="AZ851">
        <f t="shared" si="1147"/>
        <v>5.44654893043396e-5</v>
      </c>
      <c r="BA851">
        <f t="shared" si="1148"/>
        <v>0.000217861957217358</v>
      </c>
      <c r="BB851">
        <f t="shared" si="1149"/>
        <v>0.0871447828869433</v>
      </c>
      <c r="BC851">
        <f t="shared" si="1150"/>
        <v>1.36163723260849e-5</v>
      </c>
      <c r="BD851">
        <f t="shared" si="1151"/>
        <v>1.36163723260849e-5</v>
      </c>
      <c r="BE851">
        <f t="shared" si="1152"/>
        <v>0.000340409308152122</v>
      </c>
      <c r="BF851">
        <f t="shared" si="1153"/>
        <v>1.36163723260849e-5</v>
      </c>
      <c r="BG851">
        <f t="shared" si="1154"/>
        <v>0.00544654893043396</v>
      </c>
      <c r="BH851">
        <f t="shared" si="1155"/>
        <v>5.44654893043396e-5</v>
      </c>
      <c r="BI851">
        <f t="shared" si="1156"/>
        <v>0.0122547350934764</v>
      </c>
      <c r="BJ851">
        <f t="shared" si="1157"/>
        <v>5.36810174694832</v>
      </c>
    </row>
    <row r="852" spans="1:62">
      <c r="A852">
        <v>57</v>
      </c>
      <c r="B852" s="11">
        <v>2013</v>
      </c>
      <c r="C852" s="11">
        <v>0.06</v>
      </c>
      <c r="D852" s="12">
        <v>0.01</v>
      </c>
      <c r="E852" s="11">
        <v>0.87</v>
      </c>
      <c r="F852" s="11">
        <v>0.01</v>
      </c>
      <c r="G852" s="11">
        <v>0.05</v>
      </c>
      <c r="H852" s="11">
        <v>0.08</v>
      </c>
      <c r="I852" s="11">
        <v>0.34</v>
      </c>
      <c r="J852" s="15">
        <v>0.005</v>
      </c>
      <c r="K852" s="11">
        <v>0.04</v>
      </c>
      <c r="L852" s="11">
        <v>0</v>
      </c>
      <c r="M852" s="11">
        <v>0.02</v>
      </c>
      <c r="N852" s="11">
        <v>0.8</v>
      </c>
      <c r="O852" s="15">
        <v>0.01395</v>
      </c>
      <c r="P852" s="11">
        <v>0</v>
      </c>
      <c r="Q852" s="11">
        <v>0.05</v>
      </c>
      <c r="R852" s="15">
        <v>0.005</v>
      </c>
      <c r="S852" s="11">
        <v>0.16</v>
      </c>
      <c r="T852" s="11">
        <v>0.03</v>
      </c>
      <c r="U852" s="11">
        <v>0.33</v>
      </c>
      <c r="V852">
        <f t="shared" si="1108"/>
        <v>2.87395</v>
      </c>
      <c r="W852">
        <f t="shared" si="1158"/>
        <v>0.0132149407055685</v>
      </c>
      <c r="X852">
        <f t="shared" ref="X852:AO852" si="1173">ABS(D852/$V852-D$3649/$V$3649)</f>
        <v>0.0362836693025465</v>
      </c>
      <c r="Y852">
        <f t="shared" si="1173"/>
        <v>0.0100233920499086</v>
      </c>
      <c r="Z852">
        <f t="shared" si="1173"/>
        <v>0.0169188125614802</v>
      </c>
      <c r="AA852">
        <f t="shared" si="1173"/>
        <v>0.120326204815715</v>
      </c>
      <c r="AB852">
        <f t="shared" si="1173"/>
        <v>0.0207059400336654</v>
      </c>
      <c r="AC852">
        <f t="shared" si="1173"/>
        <v>0.0667190101648457</v>
      </c>
      <c r="AD852">
        <f t="shared" si="1173"/>
        <v>0.025075898869586</v>
      </c>
      <c r="AE852">
        <f t="shared" si="1173"/>
        <v>0.00517053324067478</v>
      </c>
      <c r="AF852">
        <f t="shared" si="1173"/>
        <v>0.0435511829689884</v>
      </c>
      <c r="AG852">
        <f t="shared" si="1173"/>
        <v>0.0170945435689934</v>
      </c>
      <c r="AH852">
        <f t="shared" si="1173"/>
        <v>0.201815197887829</v>
      </c>
      <c r="AI852">
        <f t="shared" si="1173"/>
        <v>0.0191124579024455</v>
      </c>
      <c r="AJ852">
        <f t="shared" si="1173"/>
        <v>0.0199964368289058</v>
      </c>
      <c r="AK852">
        <f t="shared" si="1173"/>
        <v>0.00306085762795546</v>
      </c>
      <c r="AL852">
        <f t="shared" si="1173"/>
        <v>0.00315700890242005</v>
      </c>
      <c r="AM852">
        <f t="shared" si="1173"/>
        <v>0.0128997265950008</v>
      </c>
      <c r="AN852">
        <f t="shared" si="1173"/>
        <v>0.00095307490656267</v>
      </c>
      <c r="AO852">
        <f t="shared" si="1173"/>
        <v>0.0387532731575673</v>
      </c>
      <c r="AP852">
        <f t="shared" si="1098"/>
        <v>0.67483216209066</v>
      </c>
      <c r="AQ852">
        <f t="shared" si="1138"/>
        <v>0.000435857059383122</v>
      </c>
      <c r="AR852">
        <f t="shared" si="1139"/>
        <v>1.21071405384201e-5</v>
      </c>
      <c r="AS852">
        <f t="shared" si="1140"/>
        <v>0.0916389467353014</v>
      </c>
      <c r="AT852">
        <f t="shared" si="1141"/>
        <v>1.21071405384201e-5</v>
      </c>
      <c r="AU852">
        <f t="shared" si="1142"/>
        <v>0.000302678513460501</v>
      </c>
      <c r="AV852">
        <f t="shared" si="1143"/>
        <v>0.000774856994458884</v>
      </c>
      <c r="AW852">
        <f t="shared" si="1144"/>
        <v>0.0139958544624136</v>
      </c>
      <c r="AX852">
        <f t="shared" si="1145"/>
        <v>3.02678513460501e-6</v>
      </c>
      <c r="AY852">
        <f t="shared" si="1146"/>
        <v>0.000193714248614721</v>
      </c>
      <c r="AZ852">
        <f t="shared" si="1147"/>
        <v>0</v>
      </c>
      <c r="BA852">
        <f t="shared" si="1148"/>
        <v>4.84285621536802e-5</v>
      </c>
      <c r="BB852">
        <f t="shared" si="1149"/>
        <v>0.0774856994458884</v>
      </c>
      <c r="BC852">
        <f t="shared" si="1150"/>
        <v>2.35607981662789e-5</v>
      </c>
      <c r="BD852">
        <f t="shared" si="1151"/>
        <v>0</v>
      </c>
      <c r="BE852">
        <f t="shared" si="1152"/>
        <v>0.000302678513460501</v>
      </c>
      <c r="BF852">
        <f t="shared" si="1153"/>
        <v>3.02678513460501e-6</v>
      </c>
      <c r="BG852">
        <f t="shared" si="1154"/>
        <v>0.00309942797783553</v>
      </c>
      <c r="BH852">
        <f t="shared" si="1155"/>
        <v>0.00010896426484578</v>
      </c>
      <c r="BI852">
        <f t="shared" si="1156"/>
        <v>0.0131846760463394</v>
      </c>
      <c r="BJ852">
        <f t="shared" si="1157"/>
        <v>4.95968737647498</v>
      </c>
    </row>
    <row r="853" spans="1:62">
      <c r="A853">
        <v>57</v>
      </c>
      <c r="B853" s="11">
        <v>2014</v>
      </c>
      <c r="C853" s="11">
        <v>0.0627</v>
      </c>
      <c r="D853" s="11">
        <v>0.0004</v>
      </c>
      <c r="E853" s="11">
        <v>0.5719</v>
      </c>
      <c r="F853" s="11">
        <v>0.0084</v>
      </c>
      <c r="G853" s="11">
        <v>0.0826</v>
      </c>
      <c r="H853" s="11">
        <v>0.081</v>
      </c>
      <c r="I853" s="11">
        <v>0.3976</v>
      </c>
      <c r="J853" s="11">
        <v>0</v>
      </c>
      <c r="K853" s="11">
        <v>0.0287</v>
      </c>
      <c r="L853" s="11">
        <v>0</v>
      </c>
      <c r="M853" s="11">
        <v>0.024</v>
      </c>
      <c r="N853" s="11">
        <v>0.8015</v>
      </c>
      <c r="O853" s="11">
        <v>0.0179</v>
      </c>
      <c r="P853" s="11">
        <v>0</v>
      </c>
      <c r="Q853" s="11">
        <v>0.0491</v>
      </c>
      <c r="R853" s="11">
        <v>0</v>
      </c>
      <c r="S853" s="11">
        <v>0.1595</v>
      </c>
      <c r="T853" s="11">
        <v>0.0279</v>
      </c>
      <c r="U853" s="11">
        <v>0.3204</v>
      </c>
      <c r="V853">
        <f t="shared" si="1108"/>
        <v>2.6336</v>
      </c>
      <c r="W853">
        <f t="shared" si="1158"/>
        <v>0.0161454664496953</v>
      </c>
      <c r="X853">
        <f t="shared" ref="X853:AO853" si="1174">ABS(D853/$V853-D$3649/$V$3649)</f>
        <v>0.0396113176040013</v>
      </c>
      <c r="Y853">
        <f t="shared" si="1174"/>
        <v>0.0955874212509585</v>
      </c>
      <c r="Z853">
        <f t="shared" si="1174"/>
        <v>0.017208793791246</v>
      </c>
      <c r="AA853">
        <f t="shared" si="1174"/>
        <v>0.106359950575723</v>
      </c>
      <c r="AB853">
        <f t="shared" si="1174"/>
        <v>0.0177858141731287</v>
      </c>
      <c r="AC853">
        <f t="shared" si="1174"/>
        <v>0.0993869873564523</v>
      </c>
      <c r="AD853">
        <f t="shared" si="1174"/>
        <v>0.0268156646971056</v>
      </c>
      <c r="AE853">
        <f t="shared" si="1174"/>
        <v>0.00819102924114762</v>
      </c>
      <c r="AF853">
        <f t="shared" si="1174"/>
        <v>0.0435511829689884</v>
      </c>
      <c r="AG853">
        <f t="shared" si="1174"/>
        <v>0.0149406056640051</v>
      </c>
      <c r="AH853">
        <f t="shared" si="1174"/>
        <v>0.227788935229527</v>
      </c>
      <c r="AI853">
        <f t="shared" si="1174"/>
        <v>0.0171696244883212</v>
      </c>
      <c r="AJ853">
        <f t="shared" si="1174"/>
        <v>0.0199964368289058</v>
      </c>
      <c r="AK853">
        <f t="shared" si="1174"/>
        <v>0.00430688100525018</v>
      </c>
      <c r="AL853">
        <f t="shared" si="1174"/>
        <v>0.00489677472993967</v>
      </c>
      <c r="AM853">
        <f t="shared" si="1174"/>
        <v>0.0177907073561713</v>
      </c>
      <c r="AN853">
        <f t="shared" si="1174"/>
        <v>0.00110834385396017</v>
      </c>
      <c r="AO853">
        <f t="shared" si="1174"/>
        <v>0.0455872947624149</v>
      </c>
      <c r="AP853">
        <f t="shared" si="1098"/>
        <v>0.824229232026942</v>
      </c>
      <c r="AQ853">
        <f t="shared" si="1138"/>
        <v>0.000566807325631267</v>
      </c>
      <c r="AR853">
        <f t="shared" si="1139"/>
        <v>2.30685530960582e-8</v>
      </c>
      <c r="AS853">
        <f t="shared" si="1140"/>
        <v>0.0471563916524503</v>
      </c>
      <c r="AT853">
        <f t="shared" si="1141"/>
        <v>1.01732319153617e-5</v>
      </c>
      <c r="AU853">
        <f t="shared" si="1142"/>
        <v>0.000983695008260388</v>
      </c>
      <c r="AV853">
        <f t="shared" si="1143"/>
        <v>0.000945954855395237</v>
      </c>
      <c r="AW853">
        <f t="shared" si="1144"/>
        <v>0.022792560926817</v>
      </c>
      <c r="AX853">
        <f t="shared" si="1145"/>
        <v>0</v>
      </c>
      <c r="AY853">
        <f t="shared" si="1146"/>
        <v>0.000118758353123076</v>
      </c>
      <c r="AZ853">
        <f t="shared" si="1147"/>
        <v>0</v>
      </c>
      <c r="BA853">
        <f t="shared" si="1148"/>
        <v>8.30467911458095e-5</v>
      </c>
      <c r="BB853">
        <f t="shared" si="1149"/>
        <v>0.0926205650822016</v>
      </c>
      <c r="BC853">
        <f t="shared" si="1150"/>
        <v>4.6196219359425e-5</v>
      </c>
      <c r="BD853">
        <f t="shared" si="1151"/>
        <v>0</v>
      </c>
      <c r="BE853">
        <f t="shared" si="1152"/>
        <v>0.000347586865559425</v>
      </c>
      <c r="BF853">
        <f t="shared" si="1153"/>
        <v>0</v>
      </c>
      <c r="BG853">
        <f t="shared" si="1154"/>
        <v>0.00366793598688747</v>
      </c>
      <c r="BH853">
        <f t="shared" si="1155"/>
        <v>0.000112229952596892</v>
      </c>
      <c r="BI853">
        <f t="shared" si="1156"/>
        <v>0.014800806734984</v>
      </c>
      <c r="BJ853">
        <f t="shared" si="1157"/>
        <v>5.42732793618575</v>
      </c>
    </row>
    <row r="854" spans="1:62">
      <c r="A854">
        <v>57</v>
      </c>
      <c r="B854" s="11">
        <v>2015</v>
      </c>
      <c r="C854" s="11">
        <v>0.0629</v>
      </c>
      <c r="D854" s="11">
        <v>0.0003</v>
      </c>
      <c r="E854" s="11">
        <v>0.6398</v>
      </c>
      <c r="F854" s="11">
        <v>0.0084</v>
      </c>
      <c r="G854" s="11">
        <v>0.0452</v>
      </c>
      <c r="H854" s="11">
        <v>0.0832</v>
      </c>
      <c r="I854" s="11">
        <v>0.4276</v>
      </c>
      <c r="J854" s="11">
        <v>0.0037</v>
      </c>
      <c r="K854" s="11">
        <v>0.0276</v>
      </c>
      <c r="L854" s="11">
        <v>0</v>
      </c>
      <c r="M854" s="11">
        <v>0.0185</v>
      </c>
      <c r="N854" s="11">
        <v>0.8046</v>
      </c>
      <c r="O854" s="11">
        <v>0.0179</v>
      </c>
      <c r="P854" s="11">
        <v>0</v>
      </c>
      <c r="Q854" s="11">
        <v>0.0491</v>
      </c>
      <c r="R854" s="12">
        <v>0</v>
      </c>
      <c r="S854" s="11">
        <v>0.161</v>
      </c>
      <c r="T854" s="11">
        <v>0.0279</v>
      </c>
      <c r="U854" s="11">
        <v>0.3291</v>
      </c>
      <c r="V854">
        <f t="shared" si="1108"/>
        <v>2.7068</v>
      </c>
      <c r="W854">
        <f t="shared" si="1158"/>
        <v>0.015575522313681</v>
      </c>
      <c r="X854">
        <f t="shared" ref="X854:AO854" si="1175">ABS(D854/$V854-D$3649/$V$3649)</f>
        <v>0.0396523689788655</v>
      </c>
      <c r="Y854">
        <f t="shared" si="1175"/>
        <v>0.0763749794209138</v>
      </c>
      <c r="Z854">
        <f t="shared" si="1175"/>
        <v>0.0172950488123521</v>
      </c>
      <c r="AA854">
        <f t="shared" si="1175"/>
        <v>0.121025178297059</v>
      </c>
      <c r="AB854">
        <f t="shared" si="1175"/>
        <v>0.0178047911755604</v>
      </c>
      <c r="AC854">
        <f t="shared" si="1175"/>
        <v>0.106387447562789</v>
      </c>
      <c r="AD854">
        <f t="shared" si="1175"/>
        <v>0.0254487369595557</v>
      </c>
      <c r="AE854">
        <f t="shared" si="1175"/>
        <v>0.00889211781856778</v>
      </c>
      <c r="AF854">
        <f t="shared" si="1175"/>
        <v>0.0435511829689884</v>
      </c>
      <c r="AG854">
        <f t="shared" si="1175"/>
        <v>0.0172189681913225</v>
      </c>
      <c r="AH854">
        <f t="shared" si="1175"/>
        <v>0.220704032412428</v>
      </c>
      <c r="AI854">
        <f t="shared" si="1175"/>
        <v>0.0173534298309164</v>
      </c>
      <c r="AJ854">
        <f t="shared" si="1175"/>
        <v>0.0199964368289058</v>
      </c>
      <c r="AK854">
        <f t="shared" si="1175"/>
        <v>0.00380269986997519</v>
      </c>
      <c r="AL854">
        <f t="shared" si="1175"/>
        <v>0.00489677472993967</v>
      </c>
      <c r="AM854">
        <f t="shared" si="1175"/>
        <v>0.0167070486942459</v>
      </c>
      <c r="AN854">
        <f t="shared" si="1175"/>
        <v>0.000821853962429163</v>
      </c>
      <c r="AO854">
        <f t="shared" si="1175"/>
        <v>0.045511409197398</v>
      </c>
      <c r="AP854">
        <f t="shared" si="1098"/>
        <v>0.819020028025894</v>
      </c>
      <c r="AQ854">
        <f t="shared" si="1138"/>
        <v>0.00053999402606845</v>
      </c>
      <c r="AR854">
        <f t="shared" si="1139"/>
        <v>1.22837275070482e-8</v>
      </c>
      <c r="AS854">
        <f t="shared" si="1140"/>
        <v>0.0558696738221581</v>
      </c>
      <c r="AT854">
        <f t="shared" si="1141"/>
        <v>9.63044236552577e-6</v>
      </c>
      <c r="AU854">
        <f t="shared" si="1142"/>
        <v>0.000278846073844441</v>
      </c>
      <c r="AV854">
        <f t="shared" si="1143"/>
        <v>0.00094478788775988</v>
      </c>
      <c r="AW854">
        <f t="shared" si="1144"/>
        <v>0.02495531507499</v>
      </c>
      <c r="AX854">
        <f t="shared" si="1145"/>
        <v>1.86849143968322e-6</v>
      </c>
      <c r="AY854">
        <f t="shared" si="1146"/>
        <v>0.000103969469619656</v>
      </c>
      <c r="AZ854">
        <f t="shared" si="1147"/>
        <v>0</v>
      </c>
      <c r="BA854">
        <f t="shared" si="1148"/>
        <v>4.67122859920804e-5</v>
      </c>
      <c r="BB854">
        <f t="shared" si="1149"/>
        <v>0.0883583751404084</v>
      </c>
      <c r="BC854">
        <f t="shared" si="1150"/>
        <v>4.37314347837034e-5</v>
      </c>
      <c r="BD854">
        <f t="shared" si="1151"/>
        <v>0</v>
      </c>
      <c r="BE854">
        <f t="shared" si="1152"/>
        <v>0.000329041479014076</v>
      </c>
      <c r="BF854">
        <f t="shared" si="1153"/>
        <v>0</v>
      </c>
      <c r="BG854">
        <f t="shared" si="1154"/>
        <v>0.00353785000789107</v>
      </c>
      <c r="BH854">
        <f t="shared" si="1155"/>
        <v>0.00010624195920846</v>
      </c>
      <c r="BI854">
        <f t="shared" si="1156"/>
        <v>0.0147823482355293</v>
      </c>
      <c r="BJ854">
        <f t="shared" si="1157"/>
        <v>5.26569656701277</v>
      </c>
    </row>
    <row r="855" spans="1:62">
      <c r="A855">
        <v>57</v>
      </c>
      <c r="B855" s="11">
        <v>2016</v>
      </c>
      <c r="C855" s="11">
        <v>0.0629</v>
      </c>
      <c r="D855" s="15">
        <v>0.0676</v>
      </c>
      <c r="E855" s="11">
        <v>0.5917</v>
      </c>
      <c r="F855" s="11">
        <v>0.0084</v>
      </c>
      <c r="G855" s="11">
        <v>0.019</v>
      </c>
      <c r="H855" s="11">
        <v>0.0907</v>
      </c>
      <c r="I855" s="11">
        <v>0.387</v>
      </c>
      <c r="J855" s="11">
        <v>0.0037</v>
      </c>
      <c r="K855" s="11">
        <v>0.0278</v>
      </c>
      <c r="L855" s="11">
        <v>0</v>
      </c>
      <c r="M855" s="11">
        <v>0.0288</v>
      </c>
      <c r="N855" s="11">
        <v>0.8046</v>
      </c>
      <c r="O855" s="11">
        <v>0.0145</v>
      </c>
      <c r="P855" s="11">
        <v>0.0024</v>
      </c>
      <c r="Q855" s="11">
        <v>0.0491</v>
      </c>
      <c r="R855" s="12">
        <v>0</v>
      </c>
      <c r="S855" s="11">
        <v>0.1613</v>
      </c>
      <c r="T855" s="11">
        <v>0.0279</v>
      </c>
      <c r="U855" s="11">
        <v>0.3331</v>
      </c>
      <c r="V855">
        <f t="shared" si="1108"/>
        <v>2.6805</v>
      </c>
      <c r="W855">
        <f t="shared" si="1158"/>
        <v>0.0158035220866557</v>
      </c>
      <c r="X855">
        <f t="shared" ref="X855:AO855" si="1176">ABS(D855/$V855-D$3649/$V$3649)</f>
        <v>0.0145440254306318</v>
      </c>
      <c r="Y855">
        <f t="shared" si="1176"/>
        <v>0.092000247232129</v>
      </c>
      <c r="Z855">
        <f t="shared" si="1176"/>
        <v>0.0172646005119866</v>
      </c>
      <c r="AA855">
        <f t="shared" si="1176"/>
        <v>0.13063563328304</v>
      </c>
      <c r="AB855">
        <f t="shared" si="1176"/>
        <v>0.0147052225595603</v>
      </c>
      <c r="AC855">
        <f t="shared" si="1176"/>
        <v>0.0927909831380557</v>
      </c>
      <c r="AD855">
        <f t="shared" si="1176"/>
        <v>0.0254353252082043</v>
      </c>
      <c r="AE855">
        <f t="shared" si="1176"/>
        <v>0.00871746045773527</v>
      </c>
      <c r="AF855">
        <f t="shared" si="1176"/>
        <v>0.0435511829689884</v>
      </c>
      <c r="AG855">
        <f t="shared" si="1176"/>
        <v>0.0133093427492454</v>
      </c>
      <c r="AH855">
        <f t="shared" si="1176"/>
        <v>0.223620544611719</v>
      </c>
      <c r="AI855">
        <f t="shared" si="1176"/>
        <v>0.018556966023639</v>
      </c>
      <c r="AJ855">
        <f t="shared" si="1176"/>
        <v>0.0191010814847536</v>
      </c>
      <c r="AK855">
        <f t="shared" si="1176"/>
        <v>0.00398067743520659</v>
      </c>
      <c r="AL855">
        <f t="shared" si="1176"/>
        <v>0.00489677472993967</v>
      </c>
      <c r="AM855">
        <f t="shared" si="1176"/>
        <v>0.0174025605359362</v>
      </c>
      <c r="AN855">
        <f t="shared" si="1176"/>
        <v>0.000922985817214421</v>
      </c>
      <c r="AO855">
        <f t="shared" si="1176"/>
        <v>0.0481965890150649</v>
      </c>
      <c r="AP855">
        <f t="shared" si="1098"/>
        <v>0.805435725279706</v>
      </c>
      <c r="AQ855">
        <f t="shared" si="1138"/>
        <v>0.000550642423235287</v>
      </c>
      <c r="AR855">
        <f t="shared" si="1139"/>
        <v>0.000636006814259312</v>
      </c>
      <c r="AS855">
        <f t="shared" si="1140"/>
        <v>0.0487272066307123</v>
      </c>
      <c r="AT855">
        <f t="shared" si="1141"/>
        <v>9.82034960569856e-6</v>
      </c>
      <c r="AU855">
        <f t="shared" si="1142"/>
        <v>5.02430018092004e-5</v>
      </c>
      <c r="AV855">
        <f t="shared" si="1143"/>
        <v>0.00114494058712845</v>
      </c>
      <c r="AW855">
        <f t="shared" si="1144"/>
        <v>0.020844443595463</v>
      </c>
      <c r="AX855">
        <f t="shared" si="1145"/>
        <v>1.90533710462037e-6</v>
      </c>
      <c r="AY855">
        <f t="shared" si="1146"/>
        <v>0.000107561777058788</v>
      </c>
      <c r="AZ855">
        <f t="shared" si="1147"/>
        <v>0</v>
      </c>
      <c r="BA855">
        <f t="shared" si="1148"/>
        <v>0.000115439211691477</v>
      </c>
      <c r="BB855">
        <f t="shared" si="1149"/>
        <v>0.0901007556596184</v>
      </c>
      <c r="BC855">
        <f t="shared" si="1150"/>
        <v>2.92620252919235e-5</v>
      </c>
      <c r="BD855">
        <f t="shared" si="1151"/>
        <v>8.01661192301923e-7</v>
      </c>
      <c r="BE855">
        <f t="shared" si="1152"/>
        <v>0.000335530003300937</v>
      </c>
      <c r="BF855">
        <f t="shared" si="1153"/>
        <v>0</v>
      </c>
      <c r="BG855">
        <f t="shared" si="1154"/>
        <v>0.00362107159485101</v>
      </c>
      <c r="BH855">
        <f t="shared" si="1155"/>
        <v>0.000108336994565927</v>
      </c>
      <c r="BI855">
        <f t="shared" si="1156"/>
        <v>0.0154425011467339</v>
      </c>
      <c r="BJ855">
        <f t="shared" si="1157"/>
        <v>5.49974932981309</v>
      </c>
    </row>
    <row r="856" spans="1:62">
      <c r="A856">
        <v>57</v>
      </c>
      <c r="B856" s="11">
        <v>2017</v>
      </c>
      <c r="C856" s="11">
        <v>0.0629</v>
      </c>
      <c r="D856" s="11">
        <v>0.1349</v>
      </c>
      <c r="E856" s="11">
        <v>0.2085</v>
      </c>
      <c r="F856" s="11">
        <v>0.0084</v>
      </c>
      <c r="G856" s="11">
        <v>0.2001</v>
      </c>
      <c r="H856" s="11">
        <v>0.0595</v>
      </c>
      <c r="I856" s="11">
        <v>0.4014</v>
      </c>
      <c r="J856" s="11">
        <v>0.0037</v>
      </c>
      <c r="K856" s="11">
        <v>0.0248</v>
      </c>
      <c r="L856" s="11">
        <v>0.033</v>
      </c>
      <c r="M856" s="11">
        <v>0.0354</v>
      </c>
      <c r="N856" s="11">
        <v>0.8149</v>
      </c>
      <c r="O856" s="11">
        <v>0.0179</v>
      </c>
      <c r="P856" s="11">
        <v>0.0024</v>
      </c>
      <c r="Q856" s="11">
        <v>0.0491</v>
      </c>
      <c r="R856" s="12">
        <v>0</v>
      </c>
      <c r="S856" s="11">
        <v>0.1613</v>
      </c>
      <c r="T856" s="11">
        <v>0.0279</v>
      </c>
      <c r="U856" s="11">
        <v>0.3539</v>
      </c>
      <c r="V856">
        <f t="shared" si="1108"/>
        <v>2.6</v>
      </c>
      <c r="W856">
        <f t="shared" si="1158"/>
        <v>0.0165300584676408</v>
      </c>
      <c r="X856">
        <f t="shared" ref="X856:AO856" si="1177">ABS(D856/$V856-D$3649/$V$3649)</f>
        <v>0.0121214144270296</v>
      </c>
      <c r="Y856">
        <f t="shared" si="1177"/>
        <v>0.232550338346014</v>
      </c>
      <c r="Z856">
        <f t="shared" si="1177"/>
        <v>0.0171675749857502</v>
      </c>
      <c r="AA856">
        <f t="shared" si="1177"/>
        <v>0.0607623246293728</v>
      </c>
      <c r="AB856">
        <f t="shared" si="1177"/>
        <v>0.0256575778893638</v>
      </c>
      <c r="AC856">
        <f t="shared" si="1177"/>
        <v>0.102799549278127</v>
      </c>
      <c r="AD856">
        <f t="shared" si="1177"/>
        <v>0.0253925877740287</v>
      </c>
      <c r="AE856">
        <f t="shared" si="1177"/>
        <v>0.00955019832237017</v>
      </c>
      <c r="AF856">
        <f t="shared" si="1177"/>
        <v>0.0308588752766807</v>
      </c>
      <c r="AG856">
        <f t="shared" si="1177"/>
        <v>0.0104382222636873</v>
      </c>
      <c r="AH856">
        <f t="shared" si="1177"/>
        <v>0.236875742407768</v>
      </c>
      <c r="AI856">
        <f t="shared" si="1177"/>
        <v>0.0170817891766098</v>
      </c>
      <c r="AJ856">
        <f t="shared" si="1177"/>
        <v>0.0190733599058289</v>
      </c>
      <c r="AK856">
        <f t="shared" si="1177"/>
        <v>0.00454781473737468</v>
      </c>
      <c r="AL856">
        <f t="shared" si="1177"/>
        <v>0.00489677472993967</v>
      </c>
      <c r="AM856">
        <f t="shared" si="1177"/>
        <v>0.0192656816528346</v>
      </c>
      <c r="AN856">
        <f t="shared" si="1177"/>
        <v>0.00124524917221421</v>
      </c>
      <c r="AO856">
        <f t="shared" si="1177"/>
        <v>0.0600441131566573</v>
      </c>
      <c r="AP856">
        <f t="shared" si="1098"/>
        <v>0.906859246599292</v>
      </c>
      <c r="AQ856">
        <f t="shared" si="1138"/>
        <v>0.00058526775147929</v>
      </c>
      <c r="AR856">
        <f t="shared" si="1139"/>
        <v>0.00269201331360947</v>
      </c>
      <c r="AS856">
        <f t="shared" si="1140"/>
        <v>0.00643080621301775</v>
      </c>
      <c r="AT856">
        <f t="shared" si="1141"/>
        <v>1.04378698224852e-5</v>
      </c>
      <c r="AU856">
        <f t="shared" si="1142"/>
        <v>0.00592307840236686</v>
      </c>
      <c r="AV856">
        <f t="shared" si="1143"/>
        <v>0.000523705621301775</v>
      </c>
      <c r="AW856">
        <f t="shared" si="1144"/>
        <v>0.0238346094674556</v>
      </c>
      <c r="AX856">
        <f t="shared" si="1145"/>
        <v>2.02514792899408e-6</v>
      </c>
      <c r="AY856">
        <f t="shared" si="1146"/>
        <v>9.098224852071e-5</v>
      </c>
      <c r="AZ856">
        <f t="shared" si="1147"/>
        <v>0.000161094674556213</v>
      </c>
      <c r="BA856">
        <f t="shared" si="1148"/>
        <v>0.000185378698224852</v>
      </c>
      <c r="BB856">
        <f t="shared" si="1149"/>
        <v>0.098234025147929</v>
      </c>
      <c r="BC856">
        <f t="shared" si="1150"/>
        <v>4.73979289940828e-5</v>
      </c>
      <c r="BD856">
        <f t="shared" si="1151"/>
        <v>8.5207100591716e-7</v>
      </c>
      <c r="BE856">
        <f t="shared" si="1152"/>
        <v>0.000356628698224852</v>
      </c>
      <c r="BF856">
        <f t="shared" si="1153"/>
        <v>0</v>
      </c>
      <c r="BG856">
        <f t="shared" si="1154"/>
        <v>0.00384877071005917</v>
      </c>
      <c r="BH856">
        <f t="shared" si="1155"/>
        <v>0.000115149408284024</v>
      </c>
      <c r="BI856">
        <f t="shared" si="1156"/>
        <v>0.0185273979289941</v>
      </c>
      <c r="BJ856">
        <f t="shared" si="1157"/>
        <v>6.18928231645866</v>
      </c>
    </row>
    <row r="857" spans="1:62">
      <c r="A857">
        <v>57</v>
      </c>
      <c r="B857" s="11">
        <v>2018</v>
      </c>
      <c r="C857" s="11">
        <v>0.0689</v>
      </c>
      <c r="D857" s="15">
        <v>0.06745</v>
      </c>
      <c r="E857" s="11">
        <v>0.6484</v>
      </c>
      <c r="F857" s="11">
        <v>0.0092</v>
      </c>
      <c r="G857" s="11">
        <v>0.0277</v>
      </c>
      <c r="H857" s="11">
        <v>0.0934</v>
      </c>
      <c r="I857" s="11">
        <v>0.4492</v>
      </c>
      <c r="J857" s="11">
        <v>0.0038</v>
      </c>
      <c r="K857" s="11">
        <v>0.0381</v>
      </c>
      <c r="L857" s="11">
        <v>0.1208</v>
      </c>
      <c r="M857" s="15">
        <v>0.048</v>
      </c>
      <c r="N857" s="11">
        <v>0.7876</v>
      </c>
      <c r="O857" s="11">
        <v>0.0186</v>
      </c>
      <c r="P857" s="11">
        <v>0.0024</v>
      </c>
      <c r="Q857" s="11">
        <v>0.0474</v>
      </c>
      <c r="R857" s="12">
        <v>0</v>
      </c>
      <c r="S857" s="11">
        <v>0.1577</v>
      </c>
      <c r="T857" s="11">
        <v>0.0291</v>
      </c>
      <c r="U857" s="11">
        <v>0.3696</v>
      </c>
      <c r="V857">
        <f t="shared" si="1108"/>
        <v>2.98735</v>
      </c>
      <c r="W857">
        <f t="shared" si="1158"/>
        <v>0.0154016703026734</v>
      </c>
      <c r="X857">
        <f t="shared" ref="X857:AO857" si="1178">ABS(D857/$V857-D$3649/$V$3649)</f>
        <v>0.0171846614493259</v>
      </c>
      <c r="Y857">
        <f t="shared" si="1178"/>
        <v>0.0956940912991718</v>
      </c>
      <c r="Z857">
        <f t="shared" si="1178"/>
        <v>0.0173186916816641</v>
      </c>
      <c r="AA857">
        <f t="shared" si="1178"/>
        <v>0.128451431002271</v>
      </c>
      <c r="AB857">
        <f t="shared" si="1178"/>
        <v>0.017277025148383</v>
      </c>
      <c r="AC857">
        <f t="shared" si="1178"/>
        <v>0.0987823163562295</v>
      </c>
      <c r="AD857">
        <f t="shared" si="1178"/>
        <v>0.0255436343022741</v>
      </c>
      <c r="AE857">
        <f t="shared" si="1178"/>
        <v>0.0063348814284418</v>
      </c>
      <c r="AF857">
        <f t="shared" si="1178"/>
        <v>0.00311400620697527</v>
      </c>
      <c r="AG857">
        <f t="shared" si="1178"/>
        <v>0.0079858545233051</v>
      </c>
      <c r="AH857">
        <f t="shared" si="1178"/>
        <v>0.187097702055565</v>
      </c>
      <c r="AI857">
        <f t="shared" si="1178"/>
        <v>0.0177401505233656</v>
      </c>
      <c r="AJ857">
        <f t="shared" si="1178"/>
        <v>0.0191930492111175</v>
      </c>
      <c r="AK857">
        <f t="shared" si="1178"/>
        <v>0.00153010480407902</v>
      </c>
      <c r="AL857">
        <f t="shared" si="1178"/>
        <v>0.00489677472993967</v>
      </c>
      <c r="AM857">
        <f t="shared" si="1178"/>
        <v>0.0100164814998819</v>
      </c>
      <c r="AN857">
        <f t="shared" si="1178"/>
        <v>0.000255554807128605</v>
      </c>
      <c r="AO857">
        <f t="shared" si="1178"/>
        <v>0.0476504216806771</v>
      </c>
      <c r="AP857">
        <f t="shared" si="1098"/>
        <v>0.721468503012469</v>
      </c>
      <c r="AQ857">
        <f t="shared" si="1138"/>
        <v>0.000531944383963628</v>
      </c>
      <c r="AR857">
        <f t="shared" si="1139"/>
        <v>0.00050979044632605</v>
      </c>
      <c r="AS857">
        <f t="shared" si="1140"/>
        <v>0.0471100751143538</v>
      </c>
      <c r="AT857">
        <f t="shared" si="1141"/>
        <v>9.48425973544071e-6</v>
      </c>
      <c r="AU857">
        <f t="shared" si="1142"/>
        <v>8.59779968384487e-5</v>
      </c>
      <c r="AV857">
        <f t="shared" si="1143"/>
        <v>0.0009775107379218</v>
      </c>
      <c r="AW857">
        <f t="shared" si="1144"/>
        <v>0.0226103497086892</v>
      </c>
      <c r="AX857">
        <f t="shared" si="1145"/>
        <v>1.61806132537528e-6</v>
      </c>
      <c r="AY857">
        <f t="shared" si="1146"/>
        <v>0.000162658864302494</v>
      </c>
      <c r="AZ857">
        <f t="shared" si="1147"/>
        <v>0.0016351652644823</v>
      </c>
      <c r="BA857">
        <f t="shared" si="1148"/>
        <v>0.00025817266576625</v>
      </c>
      <c r="BB857">
        <f t="shared" si="1149"/>
        <v>0.0695087053084573</v>
      </c>
      <c r="BC857">
        <f t="shared" si="1150"/>
        <v>3.87662393439635e-5</v>
      </c>
      <c r="BD857">
        <f t="shared" si="1151"/>
        <v>6.45431664415625e-7</v>
      </c>
      <c r="BE857">
        <f t="shared" si="1152"/>
        <v>0.00025175868860112</v>
      </c>
      <c r="BF857">
        <f t="shared" si="1153"/>
        <v>0</v>
      </c>
      <c r="BG857">
        <f t="shared" si="1154"/>
        <v>0.00278670611762758</v>
      </c>
      <c r="BH857">
        <f t="shared" si="1155"/>
        <v>9.48885395388533e-5</v>
      </c>
      <c r="BI857">
        <f t="shared" si="1156"/>
        <v>0.015307057353281</v>
      </c>
      <c r="BJ857">
        <f t="shared" si="1157"/>
        <v>6.17736670825187</v>
      </c>
    </row>
    <row r="858" spans="1:62">
      <c r="A858">
        <v>57</v>
      </c>
      <c r="B858" s="11">
        <v>2019</v>
      </c>
      <c r="C858" s="11">
        <v>0.0006</v>
      </c>
      <c r="D858" s="12">
        <v>0</v>
      </c>
      <c r="E858" s="11">
        <v>0.3806</v>
      </c>
      <c r="F858" s="11">
        <v>0.0079</v>
      </c>
      <c r="G858" s="11">
        <v>0.0385</v>
      </c>
      <c r="H858" s="11">
        <v>0.0977</v>
      </c>
      <c r="I858" s="11">
        <v>0.3628</v>
      </c>
      <c r="J858" s="11">
        <v>0.032</v>
      </c>
      <c r="K858" s="11">
        <v>0.0279</v>
      </c>
      <c r="L858" s="11">
        <v>0.0036</v>
      </c>
      <c r="M858" s="11">
        <v>0.0606</v>
      </c>
      <c r="N858" s="11">
        <v>0.5626</v>
      </c>
      <c r="O858" s="11">
        <v>0.043</v>
      </c>
      <c r="P858" s="11">
        <v>0.017</v>
      </c>
      <c r="Q858" s="11">
        <v>0.0207</v>
      </c>
      <c r="R858" s="11">
        <v>0.0043</v>
      </c>
      <c r="S858" s="11">
        <v>0.1827</v>
      </c>
      <c r="T858" s="11">
        <v>0.0162</v>
      </c>
      <c r="U858" s="11">
        <v>0.3443</v>
      </c>
      <c r="V858">
        <f t="shared" si="1108"/>
        <v>2.203</v>
      </c>
      <c r="W858">
        <f t="shared" si="1158"/>
        <v>0.00738989334631914</v>
      </c>
      <c r="X858">
        <f t="shared" ref="X858:AO858" si="1179">ABS(D858/$V858-D$3649/$V$3649)</f>
        <v>0.0397632009575858</v>
      </c>
      <c r="Y858">
        <f t="shared" si="1179"/>
        <v>0.139978233873093</v>
      </c>
      <c r="Z858">
        <f t="shared" si="1179"/>
        <v>0.0168123251516079</v>
      </c>
      <c r="AA858">
        <f t="shared" si="1179"/>
        <v>0.120247694230267</v>
      </c>
      <c r="AB858">
        <f t="shared" si="1179"/>
        <v>0.00419357774969414</v>
      </c>
      <c r="AC858">
        <f t="shared" si="1179"/>
        <v>0.113099455001092</v>
      </c>
      <c r="AD858">
        <f t="shared" si="1179"/>
        <v>0.0122900178518945</v>
      </c>
      <c r="AE858">
        <f t="shared" si="1179"/>
        <v>0.0064241115176633</v>
      </c>
      <c r="AF858">
        <f t="shared" si="1179"/>
        <v>0.0419170476989022</v>
      </c>
      <c r="AG858">
        <f t="shared" si="1179"/>
        <v>0.00345433683404657</v>
      </c>
      <c r="AH858">
        <f t="shared" si="1179"/>
        <v>0.178831694082058</v>
      </c>
      <c r="AI858">
        <f t="shared" si="1179"/>
        <v>0.00444756661297284</v>
      </c>
      <c r="AJ858">
        <f t="shared" si="1179"/>
        <v>0.0122796869423875</v>
      </c>
      <c r="AK858">
        <f t="shared" si="1179"/>
        <v>0.00494052284424479</v>
      </c>
      <c r="AL858">
        <f t="shared" si="1179"/>
        <v>0.00294489093511443</v>
      </c>
      <c r="AM858">
        <f t="shared" si="1179"/>
        <v>0.04015958507125</v>
      </c>
      <c r="AN858">
        <f t="shared" si="1179"/>
        <v>0.00213191134316692</v>
      </c>
      <c r="AO858">
        <f t="shared" si="1179"/>
        <v>0.0802156100664656</v>
      </c>
      <c r="AP858">
        <f t="shared" si="1098"/>
        <v>0.831521362109826</v>
      </c>
      <c r="AQ858">
        <f t="shared" si="1138"/>
        <v>7.41777244705513e-8</v>
      </c>
      <c r="AR858">
        <f t="shared" si="1139"/>
        <v>0</v>
      </c>
      <c r="AS858">
        <f t="shared" si="1140"/>
        <v>0.0298475421107972</v>
      </c>
      <c r="AT858">
        <f t="shared" si="1141"/>
        <v>1.28595327339086e-5</v>
      </c>
      <c r="AU858">
        <f t="shared" si="1142"/>
        <v>0.000305416478045763</v>
      </c>
      <c r="AV858">
        <f t="shared" si="1143"/>
        <v>0.00196679969892086</v>
      </c>
      <c r="AW858">
        <f t="shared" si="1144"/>
        <v>0.0271209914924332</v>
      </c>
      <c r="AX858">
        <f t="shared" si="1145"/>
        <v>0.000210994416271791</v>
      </c>
      <c r="AY858">
        <f t="shared" si="1146"/>
        <v>0.00016039078473645</v>
      </c>
      <c r="AZ858">
        <f t="shared" si="1147"/>
        <v>2.67039808093985e-6</v>
      </c>
      <c r="BA858">
        <f t="shared" si="1148"/>
        <v>0.000756686967324094</v>
      </c>
      <c r="BB858">
        <f t="shared" si="1149"/>
        <v>0.0652184482473349</v>
      </c>
      <c r="BC858">
        <f t="shared" si="1150"/>
        <v>0.000380985034850137</v>
      </c>
      <c r="BD858">
        <f t="shared" si="1151"/>
        <v>5.95482288110815e-5</v>
      </c>
      <c r="BE858">
        <f t="shared" si="1152"/>
        <v>8.82900365510737e-5</v>
      </c>
      <c r="BF858">
        <f t="shared" si="1153"/>
        <v>3.80985034850137e-6</v>
      </c>
      <c r="BG858">
        <f t="shared" si="1154"/>
        <v>0.00687777715734064</v>
      </c>
      <c r="BH858">
        <f t="shared" si="1155"/>
        <v>5.40755611390319e-5</v>
      </c>
      <c r="BI858">
        <f t="shared" si="1156"/>
        <v>0.0244255893368697</v>
      </c>
      <c r="BJ858">
        <f t="shared" si="1157"/>
        <v>6.34949058424049</v>
      </c>
    </row>
    <row r="859" spans="1:62">
      <c r="A859">
        <v>58</v>
      </c>
      <c r="B859" s="11">
        <v>2005</v>
      </c>
      <c r="C859" s="11">
        <v>0.13</v>
      </c>
      <c r="D859">
        <v>0</v>
      </c>
      <c r="E859" s="11">
        <v>21.55</v>
      </c>
      <c r="F859" s="11">
        <v>0.79</v>
      </c>
      <c r="G859" s="11">
        <v>0.56</v>
      </c>
      <c r="H859" s="11">
        <v>1.63</v>
      </c>
      <c r="I859" s="11">
        <v>1.65</v>
      </c>
      <c r="J859" s="11">
        <v>0.84</v>
      </c>
      <c r="K859" s="11">
        <v>0.65</v>
      </c>
      <c r="L859" s="11">
        <v>1.39</v>
      </c>
      <c r="M859" s="11">
        <v>0.48</v>
      </c>
      <c r="N859" s="11">
        <v>3.13</v>
      </c>
      <c r="O859" s="11">
        <v>0.85</v>
      </c>
      <c r="P859" s="11">
        <v>0.6</v>
      </c>
      <c r="Q859" s="11">
        <v>0.58</v>
      </c>
      <c r="R859" s="11">
        <v>0.1</v>
      </c>
      <c r="S859" s="11">
        <v>1.56</v>
      </c>
      <c r="T859" s="11">
        <v>0.37</v>
      </c>
      <c r="U859" s="11">
        <v>2.67</v>
      </c>
      <c r="V859">
        <f t="shared" si="1108"/>
        <v>39.53</v>
      </c>
      <c r="W859">
        <f t="shared" si="1158"/>
        <v>0.00437360768659449</v>
      </c>
      <c r="X859">
        <f t="shared" ref="X859:AO859" si="1180">ABS(D859/$V859-D$3649/$V$3649)</f>
        <v>0.0397632009575858</v>
      </c>
      <c r="Y859">
        <f t="shared" si="1180"/>
        <v>0.232412932003672</v>
      </c>
      <c r="Z859">
        <f t="shared" si="1180"/>
        <v>0.000413522562079719</v>
      </c>
      <c r="AA859">
        <f t="shared" si="1180"/>
        <v>0.1235574072346</v>
      </c>
      <c r="AB859">
        <f t="shared" si="1180"/>
        <v>0.00730768783507205</v>
      </c>
      <c r="AC859">
        <f t="shared" si="1180"/>
        <v>0.00984461581556995</v>
      </c>
      <c r="AD859">
        <f t="shared" si="1180"/>
        <v>0.00556598091263812</v>
      </c>
      <c r="AE859">
        <f t="shared" si="1180"/>
        <v>0.00264545217046996</v>
      </c>
      <c r="AF859">
        <f t="shared" si="1180"/>
        <v>0.00838801575421483</v>
      </c>
      <c r="AG859">
        <f t="shared" si="1180"/>
        <v>0.0119109304308048</v>
      </c>
      <c r="AH859">
        <f t="shared" si="1180"/>
        <v>0.00263303482443282</v>
      </c>
      <c r="AI859">
        <f t="shared" si="1180"/>
        <v>0.00246374835075217</v>
      </c>
      <c r="AJ859">
        <f t="shared" si="1180"/>
        <v>0.00481809126857192</v>
      </c>
      <c r="AK859">
        <f t="shared" si="1180"/>
        <v>0.000335600061082086</v>
      </c>
      <c r="AL859">
        <f t="shared" si="1180"/>
        <v>0.00236705046988402</v>
      </c>
      <c r="AM859">
        <f t="shared" si="1180"/>
        <v>0.00330908142875876</v>
      </c>
      <c r="AN859">
        <f t="shared" si="1180"/>
        <v>0.000125540296349105</v>
      </c>
      <c r="AO859">
        <f t="shared" si="1180"/>
        <v>0.00852763371524137</v>
      </c>
      <c r="AP859">
        <f t="shared" si="1098"/>
        <v>0.470763133778373</v>
      </c>
      <c r="AQ859">
        <f t="shared" si="1138"/>
        <v>1.08151631659349e-5</v>
      </c>
      <c r="AR859">
        <f t="shared" si="1139"/>
        <v>0</v>
      </c>
      <c r="AS859">
        <f t="shared" si="1140"/>
        <v>0.2971946042703</v>
      </c>
      <c r="AT859">
        <f t="shared" si="1141"/>
        <v>0.000399393096559761</v>
      </c>
      <c r="AU859">
        <f t="shared" si="1142"/>
        <v>0.000200688471528827</v>
      </c>
      <c r="AV859">
        <f t="shared" si="1143"/>
        <v>0.00170028443879126</v>
      </c>
      <c r="AW859">
        <f t="shared" si="1144"/>
        <v>0.00174226519048862</v>
      </c>
      <c r="AX859">
        <f t="shared" si="1145"/>
        <v>0.000451549060939861</v>
      </c>
      <c r="AY859">
        <f t="shared" si="1146"/>
        <v>0.000270379079148372</v>
      </c>
      <c r="AZ859">
        <f t="shared" si="1147"/>
        <v>0.00123644832857413</v>
      </c>
      <c r="BA859">
        <f t="shared" si="1148"/>
        <v>0.000147444591327301</v>
      </c>
      <c r="BB859">
        <f t="shared" si="1149"/>
        <v>0.00626953088877795</v>
      </c>
      <c r="BC859">
        <f t="shared" si="1150"/>
        <v>0.000462364224105796</v>
      </c>
      <c r="BD859">
        <f t="shared" si="1151"/>
        <v>0.000230382173948909</v>
      </c>
      <c r="BE859">
        <f t="shared" si="1152"/>
        <v>0.000215279342545591</v>
      </c>
      <c r="BF859">
        <f t="shared" si="1153"/>
        <v>6.39950483191413e-6</v>
      </c>
      <c r="BG859">
        <f t="shared" si="1154"/>
        <v>0.00155738349589462</v>
      </c>
      <c r="BH859">
        <f t="shared" si="1155"/>
        <v>8.76092211489044e-5</v>
      </c>
      <c r="BI859">
        <f t="shared" si="1156"/>
        <v>0.00456214299962326</v>
      </c>
      <c r="BJ859">
        <f t="shared" si="1157"/>
        <v>3.15711412998788</v>
      </c>
    </row>
    <row r="860" spans="1:62">
      <c r="A860">
        <v>58</v>
      </c>
      <c r="B860" s="11">
        <v>2006</v>
      </c>
      <c r="C860" s="11">
        <v>0.11</v>
      </c>
      <c r="D860" s="11">
        <v>0</v>
      </c>
      <c r="E860" s="11">
        <v>23.06</v>
      </c>
      <c r="F860" s="11">
        <v>0.82</v>
      </c>
      <c r="G860" s="11">
        <v>0.75</v>
      </c>
      <c r="H860" s="11">
        <v>1.61</v>
      </c>
      <c r="I860" s="11">
        <v>1.66</v>
      </c>
      <c r="J860" s="11">
        <v>0.9</v>
      </c>
      <c r="K860" s="11">
        <v>0.65</v>
      </c>
      <c r="L860" s="11">
        <v>1.42</v>
      </c>
      <c r="M860" s="11">
        <v>0.46</v>
      </c>
      <c r="N860" s="11">
        <v>3.28</v>
      </c>
      <c r="O860" s="11">
        <v>0.85</v>
      </c>
      <c r="P860" s="11">
        <v>0.56</v>
      </c>
      <c r="Q860" s="11">
        <v>0.58</v>
      </c>
      <c r="R860" s="11">
        <v>0.09</v>
      </c>
      <c r="S860" s="11">
        <v>1.68</v>
      </c>
      <c r="T860" s="11">
        <v>0.36</v>
      </c>
      <c r="U860" s="11">
        <v>2.79</v>
      </c>
      <c r="V860">
        <f t="shared" si="1108"/>
        <v>41.63</v>
      </c>
      <c r="W860">
        <f t="shared" si="1158"/>
        <v>0.00501992397845017</v>
      </c>
      <c r="X860">
        <f t="shared" ref="X860:AO860" si="1181">ABS(D860/$V860-D$3649/$V$3649)</f>
        <v>0.0397632009575858</v>
      </c>
      <c r="Y860">
        <f t="shared" si="1181"/>
        <v>0.2411848101231</v>
      </c>
      <c r="Z860">
        <f t="shared" si="1181"/>
        <v>0.000701010562904204</v>
      </c>
      <c r="AA860">
        <f t="shared" si="1181"/>
        <v>0.119708009139434</v>
      </c>
      <c r="AB860">
        <f t="shared" si="1181"/>
        <v>0.00986816012480794</v>
      </c>
      <c r="AC860">
        <f t="shared" si="1181"/>
        <v>0.0117099760272185</v>
      </c>
      <c r="AD860">
        <f t="shared" si="1181"/>
        <v>0.00519663995533285</v>
      </c>
      <c r="AE860">
        <f t="shared" si="1181"/>
        <v>0.00347491976955138</v>
      </c>
      <c r="AF860">
        <f t="shared" si="1181"/>
        <v>0.0094411661541914</v>
      </c>
      <c r="AG860">
        <f t="shared" si="1181"/>
        <v>0.0130038831221658</v>
      </c>
      <c r="AH860">
        <f t="shared" si="1181"/>
        <v>0.00224200009915158</v>
      </c>
      <c r="AI860">
        <f t="shared" si="1181"/>
        <v>0.00354843674955095</v>
      </c>
      <c r="AJ860">
        <f t="shared" si="1181"/>
        <v>0.0065445992118028</v>
      </c>
      <c r="AK860">
        <f t="shared" si="1181"/>
        <v>0.000404540258098262</v>
      </c>
      <c r="AL860">
        <f t="shared" si="1181"/>
        <v>0.00273487225576239</v>
      </c>
      <c r="AM860">
        <f t="shared" si="1181"/>
        <v>0.00241726703431781</v>
      </c>
      <c r="AN860">
        <f t="shared" si="1181"/>
        <v>0.000837910161845921</v>
      </c>
      <c r="AO860">
        <f t="shared" si="1181"/>
        <v>0.00905229475923178</v>
      </c>
      <c r="AP860">
        <f t="shared" si="1098"/>
        <v>0.486853620444504</v>
      </c>
      <c r="AQ860">
        <f t="shared" si="1138"/>
        <v>6.98188270679399e-6</v>
      </c>
      <c r="AR860">
        <f t="shared" si="1139"/>
        <v>0</v>
      </c>
      <c r="AS860">
        <f t="shared" si="1140"/>
        <v>0.306835626689464</v>
      </c>
      <c r="AT860">
        <f t="shared" si="1141"/>
        <v>0.000387984953061841</v>
      </c>
      <c r="AU860">
        <f t="shared" si="1142"/>
        <v>0.00032457099360096</v>
      </c>
      <c r="AV860">
        <f t="shared" si="1143"/>
        <v>0.0014956808400232</v>
      </c>
      <c r="AW860">
        <f t="shared" si="1144"/>
        <v>0.00159002280882988</v>
      </c>
      <c r="AX860">
        <f t="shared" si="1145"/>
        <v>0.000467382230785383</v>
      </c>
      <c r="AY860">
        <f t="shared" si="1146"/>
        <v>0.000243788879638055</v>
      </c>
      <c r="AZ860">
        <f t="shared" si="1147"/>
        <v>0.00116349324710573</v>
      </c>
      <c r="BA860">
        <f t="shared" si="1148"/>
        <v>0.000122096395103935</v>
      </c>
      <c r="BB860">
        <f t="shared" si="1149"/>
        <v>0.00620775924898946</v>
      </c>
      <c r="BC860">
        <f t="shared" si="1150"/>
        <v>0.000416893409558567</v>
      </c>
      <c r="BD860">
        <f t="shared" si="1151"/>
        <v>0.000180951935276909</v>
      </c>
      <c r="BE860">
        <f t="shared" si="1152"/>
        <v>0.000194107879550868</v>
      </c>
      <c r="BF860">
        <f t="shared" si="1153"/>
        <v>4.67382230785383e-6</v>
      </c>
      <c r="BG860">
        <f t="shared" si="1154"/>
        <v>0.00162856741749218</v>
      </c>
      <c r="BH860">
        <f t="shared" si="1155"/>
        <v>7.47811569256612e-5</v>
      </c>
      <c r="BI860">
        <f t="shared" si="1156"/>
        <v>0.00449154323784753</v>
      </c>
      <c r="BJ860">
        <f t="shared" si="1157"/>
        <v>3.06902004785247</v>
      </c>
    </row>
    <row r="861" spans="1:62">
      <c r="A861">
        <v>58</v>
      </c>
      <c r="B861" s="11">
        <v>2007</v>
      </c>
      <c r="C861" s="11">
        <v>0.11</v>
      </c>
      <c r="D861" s="12">
        <v>0</v>
      </c>
      <c r="E861" s="11">
        <v>25.36</v>
      </c>
      <c r="F861" s="11">
        <v>0.91</v>
      </c>
      <c r="G861" s="11">
        <v>0.75</v>
      </c>
      <c r="H861" s="11">
        <v>1.6</v>
      </c>
      <c r="I861" s="11">
        <v>1.67</v>
      </c>
      <c r="J861" s="11">
        <v>0.95</v>
      </c>
      <c r="K861" s="11">
        <v>0.67</v>
      </c>
      <c r="L861" s="11">
        <v>1.48</v>
      </c>
      <c r="M861" s="11">
        <v>0.41</v>
      </c>
      <c r="N861" s="11">
        <v>3.31</v>
      </c>
      <c r="O861" s="11">
        <v>0.87</v>
      </c>
      <c r="P861" s="11">
        <v>0.59</v>
      </c>
      <c r="Q861" s="11">
        <v>0.55</v>
      </c>
      <c r="R861" s="11">
        <v>0.1</v>
      </c>
      <c r="S861" s="11">
        <v>1.72</v>
      </c>
      <c r="T861" s="11">
        <v>0.36</v>
      </c>
      <c r="U861" s="11">
        <v>2.81</v>
      </c>
      <c r="V861">
        <f t="shared" si="1108"/>
        <v>44.22</v>
      </c>
      <c r="W861">
        <f t="shared" si="1158"/>
        <v>0.00517468703561212</v>
      </c>
      <c r="X861">
        <f t="shared" ref="X861:AO861" si="1182">ABS(D861/$V861-D$3649/$V$3649)</f>
        <v>0.0397632009575858</v>
      </c>
      <c r="Y861">
        <f t="shared" si="1182"/>
        <v>0.260753509547386</v>
      </c>
      <c r="Z861">
        <f t="shared" si="1182"/>
        <v>0.00018057934747881</v>
      </c>
      <c r="AA861">
        <f t="shared" si="1182"/>
        <v>0.120763211801902</v>
      </c>
      <c r="AB861">
        <f t="shared" si="1182"/>
        <v>0.0123594705240923</v>
      </c>
      <c r="AC861">
        <f t="shared" si="1182"/>
        <v>0.0138193492362937</v>
      </c>
      <c r="AD861">
        <f t="shared" si="1182"/>
        <v>0.00533217306436025</v>
      </c>
      <c r="AE861">
        <f t="shared" si="1182"/>
        <v>0.00393714470931655</v>
      </c>
      <c r="AF861">
        <f t="shared" si="1182"/>
        <v>0.010082164425343</v>
      </c>
      <c r="AG861">
        <f t="shared" si="1182"/>
        <v>0.0147817841744134</v>
      </c>
      <c r="AH861">
        <f t="shared" si="1182"/>
        <v>0.00169432682648053</v>
      </c>
      <c r="AI861">
        <f t="shared" si="1182"/>
        <v>0.0042920490659742</v>
      </c>
      <c r="AJ861">
        <f t="shared" si="1182"/>
        <v>0.00665405781488504</v>
      </c>
      <c r="AK861">
        <f t="shared" si="1182"/>
        <v>0.00189898970196707</v>
      </c>
      <c r="AL861">
        <f t="shared" si="1182"/>
        <v>0.00263535455807174</v>
      </c>
      <c r="AM861">
        <f t="shared" si="1182"/>
        <v>0.00387635292949851</v>
      </c>
      <c r="AN861">
        <f t="shared" si="1182"/>
        <v>0.00134440743983046</v>
      </c>
      <c r="AO861">
        <f t="shared" si="1182"/>
        <v>0.0125253646292384</v>
      </c>
      <c r="AP861">
        <f t="shared" si="1098"/>
        <v>0.52186817778973</v>
      </c>
      <c r="AQ861">
        <f t="shared" si="1138"/>
        <v>6.18796564441474e-6</v>
      </c>
      <c r="AR861">
        <f t="shared" si="1139"/>
        <v>0</v>
      </c>
      <c r="AS861">
        <f t="shared" si="1140"/>
        <v>0.328897840471586</v>
      </c>
      <c r="AT861">
        <f t="shared" si="1141"/>
        <v>0.00042349209505288</v>
      </c>
      <c r="AU861">
        <f t="shared" si="1142"/>
        <v>0.00028766369214738</v>
      </c>
      <c r="AV861">
        <f t="shared" si="1143"/>
        <v>0.00130918942559519</v>
      </c>
      <c r="AW861">
        <f t="shared" si="1144"/>
        <v>0.00142624937071969</v>
      </c>
      <c r="AX861">
        <f t="shared" si="1145"/>
        <v>0.00046154041273424</v>
      </c>
      <c r="AY861">
        <f t="shared" si="1146"/>
        <v>0.000229568411386593</v>
      </c>
      <c r="AZ861">
        <f t="shared" si="1147"/>
        <v>0.00112017520227488</v>
      </c>
      <c r="BA861">
        <f t="shared" si="1148"/>
        <v>8.59666962666214e-5</v>
      </c>
      <c r="BB861">
        <f t="shared" si="1149"/>
        <v>0.00560297276006383</v>
      </c>
      <c r="BC861">
        <f t="shared" si="1150"/>
        <v>0.000387080264153514</v>
      </c>
      <c r="BD861">
        <f t="shared" si="1151"/>
        <v>0.000178019077753783</v>
      </c>
      <c r="BE861">
        <f t="shared" si="1152"/>
        <v>0.000154699141110369</v>
      </c>
      <c r="BF861">
        <f t="shared" si="1153"/>
        <v>5.11402119373119e-6</v>
      </c>
      <c r="BG861">
        <f t="shared" si="1154"/>
        <v>0.00151293202995344</v>
      </c>
      <c r="BH861">
        <f t="shared" si="1155"/>
        <v>6.62777146707563e-5</v>
      </c>
      <c r="BI861">
        <f t="shared" si="1156"/>
        <v>0.00403808227478209</v>
      </c>
      <c r="BJ861">
        <f t="shared" si="1157"/>
        <v>2.88856173465408</v>
      </c>
    </row>
    <row r="862" spans="1:62">
      <c r="A862">
        <v>58</v>
      </c>
      <c r="B862" s="11">
        <v>2008</v>
      </c>
      <c r="C862" s="11">
        <v>0.11</v>
      </c>
      <c r="D862" s="12">
        <v>0</v>
      </c>
      <c r="E862" s="11">
        <v>28.73</v>
      </c>
      <c r="F862" s="11">
        <v>0.9</v>
      </c>
      <c r="G862" s="11">
        <v>0.96</v>
      </c>
      <c r="H862" s="11">
        <v>1.62</v>
      </c>
      <c r="I862" s="11">
        <v>1.93</v>
      </c>
      <c r="J862" s="11">
        <v>1.02</v>
      </c>
      <c r="K862" s="11">
        <v>0.92</v>
      </c>
      <c r="L862" s="11">
        <v>1.53</v>
      </c>
      <c r="M862" s="11">
        <v>0.42</v>
      </c>
      <c r="N862" s="11">
        <v>3.34</v>
      </c>
      <c r="O862" s="11">
        <v>0.92</v>
      </c>
      <c r="P862" s="11">
        <v>0.61</v>
      </c>
      <c r="Q862" s="11">
        <v>0.58</v>
      </c>
      <c r="R862" s="11">
        <v>0.12</v>
      </c>
      <c r="S862" s="11">
        <v>1.82</v>
      </c>
      <c r="T862" s="11">
        <v>0.36</v>
      </c>
      <c r="U862" s="11">
        <v>2.87</v>
      </c>
      <c r="V862">
        <f t="shared" si="1108"/>
        <v>48.76</v>
      </c>
      <c r="W862">
        <f t="shared" si="1158"/>
        <v>0.00540630172671771</v>
      </c>
      <c r="X862">
        <f t="shared" ref="X862:AO862" si="1183">ABS(D862/$V862-D$3649/$V$3649)</f>
        <v>0.0397632009575858</v>
      </c>
      <c r="Y862">
        <f t="shared" si="1183"/>
        <v>0.276469823198758</v>
      </c>
      <c r="Z862">
        <f t="shared" si="1183"/>
        <v>0.00194059196057188</v>
      </c>
      <c r="AA862">
        <f t="shared" si="1183"/>
        <v>0.118035594017901</v>
      </c>
      <c r="AB862">
        <f t="shared" si="1183"/>
        <v>0.0153182392132737</v>
      </c>
      <c r="AC862">
        <f t="shared" si="1183"/>
        <v>0.0120034418242897</v>
      </c>
      <c r="AD862">
        <f t="shared" si="1183"/>
        <v>0.00589687880703178</v>
      </c>
      <c r="AE862">
        <f t="shared" si="1183"/>
        <v>0.000220735332529819</v>
      </c>
      <c r="AF862">
        <f t="shared" si="1183"/>
        <v>0.0121730041338777</v>
      </c>
      <c r="AG862">
        <f t="shared" si="1183"/>
        <v>0.0154399891596297</v>
      </c>
      <c r="AH862">
        <f t="shared" si="1183"/>
        <v>0.0080485650321262</v>
      </c>
      <c r="AI862">
        <f t="shared" si="1183"/>
        <v>0.00509848003292334</v>
      </c>
      <c r="AJ862">
        <f t="shared" si="1183"/>
        <v>0.00748618252209699</v>
      </c>
      <c r="AK862">
        <f t="shared" si="1183"/>
        <v>0.00244180474896343</v>
      </c>
      <c r="AL862">
        <f t="shared" si="1183"/>
        <v>0.00243574109581334</v>
      </c>
      <c r="AM862">
        <f t="shared" si="1183"/>
        <v>0.00544710310137757</v>
      </c>
      <c r="AN862">
        <f t="shared" si="1183"/>
        <v>0.00210241915617603</v>
      </c>
      <c r="AO862">
        <f t="shared" si="1183"/>
        <v>0.0172115503758725</v>
      </c>
      <c r="AP862">
        <f t="shared" si="1098"/>
        <v>0.552939646397515</v>
      </c>
      <c r="AQ862">
        <f t="shared" si="1138"/>
        <v>5.08929911350298e-6</v>
      </c>
      <c r="AR862">
        <f t="shared" si="1139"/>
        <v>0</v>
      </c>
      <c r="AS862">
        <f t="shared" si="1140"/>
        <v>0.347171333904456</v>
      </c>
      <c r="AT862">
        <f t="shared" si="1141"/>
        <v>0.000340688618341935</v>
      </c>
      <c r="AU862">
        <f t="shared" si="1142"/>
        <v>0.000387627939091268</v>
      </c>
      <c r="AV862">
        <f t="shared" si="1143"/>
        <v>0.00110383112342787</v>
      </c>
      <c r="AW862">
        <f t="shared" si="1144"/>
        <v>0.00156670498081713</v>
      </c>
      <c r="AX862">
        <f t="shared" si="1145"/>
        <v>0.000437595603114752</v>
      </c>
      <c r="AY862">
        <f t="shared" si="1146"/>
        <v>0.000355998576005696</v>
      </c>
      <c r="AZ862">
        <f t="shared" si="1147"/>
        <v>0.000984590107008192</v>
      </c>
      <c r="BA862">
        <f t="shared" si="1148"/>
        <v>7.41944102166881e-5</v>
      </c>
      <c r="BB862">
        <f t="shared" si="1149"/>
        <v>0.00469208142071023</v>
      </c>
      <c r="BC862">
        <f t="shared" si="1150"/>
        <v>0.000355998576005696</v>
      </c>
      <c r="BD862">
        <f t="shared" si="1151"/>
        <v>0.00015650646282103</v>
      </c>
      <c r="BE862">
        <f t="shared" si="1152"/>
        <v>0.000141490927420033</v>
      </c>
      <c r="BF862">
        <f t="shared" si="1153"/>
        <v>6.05668654830107e-6</v>
      </c>
      <c r="BG862">
        <f t="shared" si="1154"/>
        <v>0.00139320614740225</v>
      </c>
      <c r="BH862">
        <f t="shared" si="1155"/>
        <v>5.45101789347096e-5</v>
      </c>
      <c r="BI862">
        <f t="shared" si="1156"/>
        <v>0.00346446676595146</v>
      </c>
      <c r="BJ862">
        <f t="shared" si="1157"/>
        <v>2.75716056034358</v>
      </c>
    </row>
    <row r="863" spans="1:62">
      <c r="A863">
        <v>58</v>
      </c>
      <c r="B863" s="11">
        <v>2009</v>
      </c>
      <c r="C863" s="11">
        <v>0.1</v>
      </c>
      <c r="D863" s="12">
        <v>0</v>
      </c>
      <c r="E863" s="11">
        <v>27.25</v>
      </c>
      <c r="F863" s="11">
        <v>0.93</v>
      </c>
      <c r="G863" s="11">
        <v>0.96</v>
      </c>
      <c r="H863" s="11">
        <v>1.67</v>
      </c>
      <c r="I863" s="11">
        <v>1.75</v>
      </c>
      <c r="J863" s="11">
        <v>1.1</v>
      </c>
      <c r="K863" s="11">
        <v>0.97</v>
      </c>
      <c r="L863" s="11">
        <v>1.68</v>
      </c>
      <c r="M863" s="11">
        <v>0.44</v>
      </c>
      <c r="N863" s="11">
        <v>3.42</v>
      </c>
      <c r="O863" s="11">
        <v>0.94</v>
      </c>
      <c r="P863" s="11">
        <v>0.53</v>
      </c>
      <c r="Q863" s="11">
        <v>0.62</v>
      </c>
      <c r="R863" s="11">
        <v>0.13</v>
      </c>
      <c r="S863" s="11">
        <v>1.88</v>
      </c>
      <c r="T863" s="11">
        <v>0.42</v>
      </c>
      <c r="U863" s="11">
        <v>2.96</v>
      </c>
      <c r="V863">
        <f t="shared" si="1108"/>
        <v>47.75</v>
      </c>
      <c r="W863">
        <f t="shared" si="1158"/>
        <v>0.00556800838697051</v>
      </c>
      <c r="X863">
        <f t="shared" ref="X863:AO863" si="1184">ABS(D863/$V863-D$3649/$V$3649)</f>
        <v>0.0397632009575858</v>
      </c>
      <c r="Y863">
        <f t="shared" si="1184"/>
        <v>0.257937982233929</v>
      </c>
      <c r="Z863">
        <f t="shared" si="1184"/>
        <v>0.000921904425943469</v>
      </c>
      <c r="AA863">
        <f t="shared" si="1184"/>
        <v>0.117619151049026</v>
      </c>
      <c r="AB863">
        <f t="shared" si="1184"/>
        <v>0.0135683712844504</v>
      </c>
      <c r="AC863">
        <f t="shared" si="1184"/>
        <v>0.0149358514468024</v>
      </c>
      <c r="AD863">
        <f t="shared" si="1184"/>
        <v>0.00377901548244593</v>
      </c>
      <c r="AE863">
        <f t="shared" si="1184"/>
        <v>0.00122547626482274</v>
      </c>
      <c r="AF863">
        <f t="shared" si="1184"/>
        <v>0.00836793689568999</v>
      </c>
      <c r="AG863">
        <f t="shared" si="1184"/>
        <v>0.014838947193208</v>
      </c>
      <c r="AH863">
        <f t="shared" si="1184"/>
        <v>0.0049242978660945</v>
      </c>
      <c r="AI863">
        <f t="shared" si="1184"/>
        <v>0.00428054068687968</v>
      </c>
      <c r="AJ863">
        <f t="shared" si="1184"/>
        <v>0.00889696038911527</v>
      </c>
      <c r="AK863">
        <f t="shared" si="1184"/>
        <v>0.00135250745352343</v>
      </c>
      <c r="AL863">
        <f t="shared" si="1184"/>
        <v>0.00217426164093443</v>
      </c>
      <c r="AM863">
        <f t="shared" si="1184"/>
        <v>0.00340105213693587</v>
      </c>
      <c r="AN863">
        <f t="shared" si="1184"/>
        <v>0.000689708540230418</v>
      </c>
      <c r="AO863">
        <f t="shared" si="1184"/>
        <v>0.0140817426629158</v>
      </c>
      <c r="AP863">
        <f t="shared" ref="AP863:AP926" si="1185">SUM(W863:AO863)</f>
        <v>0.518326916997505</v>
      </c>
      <c r="AQ863">
        <f t="shared" si="1138"/>
        <v>4.38584468627505e-6</v>
      </c>
      <c r="AR863">
        <f t="shared" si="1139"/>
        <v>0</v>
      </c>
      <c r="AS863">
        <f t="shared" si="1140"/>
        <v>0.325676379485211</v>
      </c>
      <c r="AT863">
        <f t="shared" si="1141"/>
        <v>0.000379331706915929</v>
      </c>
      <c r="AU863">
        <f t="shared" si="1142"/>
        <v>0.000404199446287108</v>
      </c>
      <c r="AV863">
        <f t="shared" si="1143"/>
        <v>0.00122316822455525</v>
      </c>
      <c r="AW863">
        <f t="shared" si="1144"/>
        <v>0.00134316493517173</v>
      </c>
      <c r="AX863">
        <f t="shared" si="1145"/>
        <v>0.000530687207039281</v>
      </c>
      <c r="AY863">
        <f t="shared" si="1146"/>
        <v>0.000412664126531619</v>
      </c>
      <c r="AZ863">
        <f t="shared" si="1147"/>
        <v>0.00123786080425427</v>
      </c>
      <c r="BA863">
        <f t="shared" si="1148"/>
        <v>8.49099531262849e-5</v>
      </c>
      <c r="BB863">
        <f t="shared" si="1149"/>
        <v>0.00512985937885474</v>
      </c>
      <c r="BC863">
        <f t="shared" si="1150"/>
        <v>0.000387533236479263</v>
      </c>
      <c r="BD863">
        <f t="shared" si="1151"/>
        <v>0.000123198377237466</v>
      </c>
      <c r="BE863">
        <f t="shared" si="1152"/>
        <v>0.000168591869740413</v>
      </c>
      <c r="BF863">
        <f t="shared" si="1153"/>
        <v>7.41207751980483e-6</v>
      </c>
      <c r="BG863">
        <f t="shared" si="1154"/>
        <v>0.00155013294591705</v>
      </c>
      <c r="BH863">
        <f t="shared" si="1155"/>
        <v>7.73663002658918e-5</v>
      </c>
      <c r="BI863">
        <f t="shared" si="1156"/>
        <v>0.00384270168032674</v>
      </c>
      <c r="BJ863">
        <f t="shared" si="1157"/>
        <v>2.91899598508229</v>
      </c>
    </row>
    <row r="864" spans="1:62">
      <c r="A864">
        <v>58</v>
      </c>
      <c r="B864" s="11">
        <v>2010</v>
      </c>
      <c r="C864" s="11">
        <v>0.09</v>
      </c>
      <c r="D864" s="12">
        <v>0</v>
      </c>
      <c r="E864" s="11">
        <v>29.43</v>
      </c>
      <c r="F864" s="11">
        <v>0.86</v>
      </c>
      <c r="G864" s="11">
        <v>2.38</v>
      </c>
      <c r="H864" s="11">
        <v>1.66</v>
      </c>
      <c r="I864" s="11">
        <v>2.22</v>
      </c>
      <c r="J864" s="11">
        <v>1.34</v>
      </c>
      <c r="K864" s="11">
        <v>1.08</v>
      </c>
      <c r="L864" s="11">
        <v>1.85</v>
      </c>
      <c r="M864" s="11">
        <v>0.5</v>
      </c>
      <c r="N864" s="11">
        <v>3.43</v>
      </c>
      <c r="O864" s="11">
        <v>0.99</v>
      </c>
      <c r="P864" s="11">
        <v>0.69</v>
      </c>
      <c r="Q864" s="11">
        <v>0.62</v>
      </c>
      <c r="R864" s="11">
        <v>0.14</v>
      </c>
      <c r="S864" s="11">
        <v>1.95</v>
      </c>
      <c r="T864" s="11">
        <v>0.4</v>
      </c>
      <c r="U864" s="11">
        <v>3</v>
      </c>
      <c r="V864">
        <f t="shared" si="1108"/>
        <v>52.63</v>
      </c>
      <c r="W864">
        <f t="shared" si="1158"/>
        <v>0.0059521979231278</v>
      </c>
      <c r="X864">
        <f t="shared" ref="X864:AO864" si="1186">ABS(D864/$V864-D$3649/$V$3649)</f>
        <v>0.0397632009575858</v>
      </c>
      <c r="Y864">
        <f t="shared" si="1186"/>
        <v>0.246444129564946</v>
      </c>
      <c r="Z864">
        <f t="shared" si="1186"/>
        <v>0.00405785400181294</v>
      </c>
      <c r="AA864">
        <f t="shared" si="1186"/>
        <v>0.0925025064502121</v>
      </c>
      <c r="AB864">
        <f t="shared" si="1186"/>
        <v>0.0170012470455924</v>
      </c>
      <c r="AC864">
        <f t="shared" si="1186"/>
        <v>0.00940380066852509</v>
      </c>
      <c r="AD864">
        <f t="shared" si="1186"/>
        <v>0.00135490087419092</v>
      </c>
      <c r="AE864">
        <f t="shared" si="1186"/>
        <v>0.00143195575763685</v>
      </c>
      <c r="AF864">
        <f t="shared" si="1186"/>
        <v>0.00840012843735246</v>
      </c>
      <c r="AG864">
        <f t="shared" si="1186"/>
        <v>0.0145533218705217</v>
      </c>
      <c r="AH864">
        <f t="shared" si="1186"/>
        <v>0.0113753793566544</v>
      </c>
      <c r="AI864">
        <f t="shared" si="1186"/>
        <v>0.00515584024429572</v>
      </c>
      <c r="AJ864">
        <f t="shared" si="1186"/>
        <v>0.00688604351710649</v>
      </c>
      <c r="AK864">
        <f t="shared" si="1186"/>
        <v>0.00255644723663839</v>
      </c>
      <c r="AL864">
        <f t="shared" si="1186"/>
        <v>0.0022366949275456</v>
      </c>
      <c r="AM864">
        <f t="shared" si="1186"/>
        <v>0.00572166835228096</v>
      </c>
      <c r="AN864">
        <f t="shared" si="1186"/>
        <v>0.00188529205171482</v>
      </c>
      <c r="AO864">
        <f t="shared" si="1186"/>
        <v>0.0190695614074258</v>
      </c>
      <c r="AP864">
        <f t="shared" si="1185"/>
        <v>0.495752170645166</v>
      </c>
      <c r="AQ864">
        <f t="shared" si="1138"/>
        <v>2.92427545389539e-6</v>
      </c>
      <c r="AR864">
        <f t="shared" si="1139"/>
        <v>0</v>
      </c>
      <c r="AS864">
        <f t="shared" si="1140"/>
        <v>0.31268985000958</v>
      </c>
      <c r="AT864">
        <f t="shared" si="1141"/>
        <v>0.000267011620456917</v>
      </c>
      <c r="AU864">
        <f t="shared" si="1142"/>
        <v>0.00204497109642531</v>
      </c>
      <c r="AV864">
        <f t="shared" si="1143"/>
        <v>0.000994831288981991</v>
      </c>
      <c r="AW864">
        <f t="shared" si="1144"/>
        <v>0.0017792591539479</v>
      </c>
      <c r="AX864">
        <f t="shared" si="1145"/>
        <v>0.000648250494446242</v>
      </c>
      <c r="AY864">
        <f t="shared" si="1146"/>
        <v>0.000421095665360936</v>
      </c>
      <c r="AZ864">
        <f t="shared" si="1147"/>
        <v>0.00123559663468604</v>
      </c>
      <c r="BA864">
        <f t="shared" si="1148"/>
        <v>9.02554152436848e-5</v>
      </c>
      <c r="BB864">
        <f t="shared" si="1149"/>
        <v>0.00424738373920171</v>
      </c>
      <c r="BC864">
        <f t="shared" si="1150"/>
        <v>0.000353837329921342</v>
      </c>
      <c r="BD864">
        <f t="shared" si="1151"/>
        <v>0.000171882412790073</v>
      </c>
      <c r="BE864">
        <f t="shared" si="1152"/>
        <v>0.00013877672647869</v>
      </c>
      <c r="BF864">
        <f t="shared" si="1153"/>
        <v>7.07602455510489e-6</v>
      </c>
      <c r="BG864">
        <f t="shared" si="1154"/>
        <v>0.00137278486585645</v>
      </c>
      <c r="BH864">
        <f t="shared" si="1155"/>
        <v>5.77634657559583e-5</v>
      </c>
      <c r="BI864">
        <f t="shared" si="1156"/>
        <v>0.00324919494877265</v>
      </c>
      <c r="BJ864">
        <f t="shared" si="1157"/>
        <v>3.03239128961618</v>
      </c>
    </row>
    <row r="865" spans="1:62">
      <c r="A865">
        <v>58</v>
      </c>
      <c r="B865" s="11">
        <v>2011</v>
      </c>
      <c r="C865" s="11">
        <v>0.08</v>
      </c>
      <c r="D865" s="12">
        <v>0</v>
      </c>
      <c r="E865" s="11">
        <v>32.97</v>
      </c>
      <c r="F865" s="11">
        <v>0.72</v>
      </c>
      <c r="G865" s="11">
        <v>3.18</v>
      </c>
      <c r="H865" s="11">
        <v>1.7</v>
      </c>
      <c r="I865" s="11">
        <v>2.64</v>
      </c>
      <c r="J865" s="11">
        <v>0.46</v>
      </c>
      <c r="K865" s="11">
        <v>1.87</v>
      </c>
      <c r="L865" s="11">
        <v>2.03</v>
      </c>
      <c r="M865" s="11">
        <v>0.62</v>
      </c>
      <c r="N865" s="11">
        <v>3.54</v>
      </c>
      <c r="O865" s="11">
        <v>1.02</v>
      </c>
      <c r="P865" s="11">
        <v>0.75</v>
      </c>
      <c r="Q865" s="11">
        <v>0.67</v>
      </c>
      <c r="R865" s="11">
        <v>0.15</v>
      </c>
      <c r="S865" s="11">
        <v>2.05</v>
      </c>
      <c r="T865" s="11">
        <v>0.4</v>
      </c>
      <c r="U865" s="11">
        <v>3.2</v>
      </c>
      <c r="V865">
        <f t="shared" si="1108"/>
        <v>58.05</v>
      </c>
      <c r="W865">
        <f t="shared" si="1158"/>
        <v>0.00628412691631198</v>
      </c>
      <c r="X865">
        <f t="shared" ref="X865:AO865" si="1187">ABS(D865/$V865-D$3649/$V$3649)</f>
        <v>0.0397632009575858</v>
      </c>
      <c r="Y865">
        <f t="shared" si="1187"/>
        <v>0.255216010292428</v>
      </c>
      <c r="Z865">
        <f t="shared" si="1187"/>
        <v>0.00799524344132559</v>
      </c>
      <c r="AA865">
        <f t="shared" si="1187"/>
        <v>0.0829435013338053</v>
      </c>
      <c r="AB865">
        <f t="shared" si="1187"/>
        <v>0.0192570942214383</v>
      </c>
      <c r="AC865">
        <f t="shared" si="1187"/>
        <v>0.00610702993077764</v>
      </c>
      <c r="AD865">
        <f t="shared" si="1187"/>
        <v>0.0188914614240651</v>
      </c>
      <c r="AE865">
        <f t="shared" si="1187"/>
        <v>0.0131249490969633</v>
      </c>
      <c r="AF865">
        <f t="shared" si="1187"/>
        <v>0.00858132939448367</v>
      </c>
      <c r="AG865">
        <f t="shared" si="1187"/>
        <v>0.0133731589893217</v>
      </c>
      <c r="AH865">
        <f t="shared" si="1187"/>
        <v>0.0155654223706063</v>
      </c>
      <c r="AI865">
        <f t="shared" si="1187"/>
        <v>0.00639534512970068</v>
      </c>
      <c r="AJ865">
        <f t="shared" si="1187"/>
        <v>0.00707654018807897</v>
      </c>
      <c r="AK865">
        <f t="shared" si="1187"/>
        <v>0.0027950263147687</v>
      </c>
      <c r="AL865">
        <f t="shared" si="1187"/>
        <v>0.0023127954017743</v>
      </c>
      <c r="AM865">
        <f t="shared" si="1187"/>
        <v>0.00745839573403351</v>
      </c>
      <c r="AN865">
        <f t="shared" si="1187"/>
        <v>0.00259490851678069</v>
      </c>
      <c r="AO865">
        <f t="shared" si="1187"/>
        <v>0.0209463791245327</v>
      </c>
      <c r="AP865">
        <f t="shared" si="1185"/>
        <v>0.536681918778782</v>
      </c>
      <c r="AQ865">
        <f t="shared" si="1138"/>
        <v>1.89922109678535e-6</v>
      </c>
      <c r="AR865">
        <f t="shared" si="1139"/>
        <v>0</v>
      </c>
      <c r="AS865">
        <f t="shared" si="1140"/>
        <v>0.32257703530103</v>
      </c>
      <c r="AT865">
        <f t="shared" si="1141"/>
        <v>0.000153836908839613</v>
      </c>
      <c r="AU865">
        <f t="shared" si="1142"/>
        <v>0.0030008880342394</v>
      </c>
      <c r="AV865">
        <f t="shared" si="1143"/>
        <v>0.000857617026517133</v>
      </c>
      <c r="AW865">
        <f t="shared" si="1144"/>
        <v>0.00206825177439924</v>
      </c>
      <c r="AX865">
        <f t="shared" si="1145"/>
        <v>6.27929975124655e-5</v>
      </c>
      <c r="AY865">
        <f t="shared" si="1146"/>
        <v>0.00103771660208573</v>
      </c>
      <c r="AZ865">
        <f t="shared" si="1147"/>
        <v>0.0012228906590223</v>
      </c>
      <c r="BA865">
        <f t="shared" si="1148"/>
        <v>0.00011407196712567</v>
      </c>
      <c r="BB865">
        <f t="shared" si="1149"/>
        <v>0.00371879360882426</v>
      </c>
      <c r="BC865">
        <f t="shared" si="1150"/>
        <v>0.000308742129546168</v>
      </c>
      <c r="BD865">
        <f t="shared" si="1151"/>
        <v>0.00016692372920965</v>
      </c>
      <c r="BE865">
        <f t="shared" si="1152"/>
        <v>0.00013321255474171</v>
      </c>
      <c r="BF865">
        <f t="shared" si="1153"/>
        <v>6.67694916838598e-6</v>
      </c>
      <c r="BG865">
        <f t="shared" si="1154"/>
        <v>0.00124710572800631</v>
      </c>
      <c r="BH865">
        <f t="shared" si="1155"/>
        <v>4.74805274196337e-5</v>
      </c>
      <c r="BI865">
        <f t="shared" si="1156"/>
        <v>0.00303875375485655</v>
      </c>
      <c r="BJ865">
        <f t="shared" si="1157"/>
        <v>2.94321343853944</v>
      </c>
    </row>
    <row r="866" spans="1:62">
      <c r="A866">
        <v>58</v>
      </c>
      <c r="B866" s="11">
        <v>2012</v>
      </c>
      <c r="C866" s="11">
        <v>0.04</v>
      </c>
      <c r="D866" s="12">
        <v>0</v>
      </c>
      <c r="E866" s="11">
        <v>33.25</v>
      </c>
      <c r="F866" s="11">
        <v>0.66</v>
      </c>
      <c r="G866" s="11">
        <v>3.37</v>
      </c>
      <c r="H866" s="11">
        <v>1.49</v>
      </c>
      <c r="I866" s="11">
        <v>2.55</v>
      </c>
      <c r="J866" s="11">
        <v>0.7</v>
      </c>
      <c r="K866" s="11">
        <v>1.83</v>
      </c>
      <c r="L866" s="11">
        <v>1.75</v>
      </c>
      <c r="M866" s="11">
        <v>0.6</v>
      </c>
      <c r="N866" s="11">
        <v>3.29</v>
      </c>
      <c r="O866" s="11">
        <v>0.94</v>
      </c>
      <c r="P866" s="11">
        <v>0.62</v>
      </c>
      <c r="Q866" s="11">
        <v>0.46</v>
      </c>
      <c r="R866" s="11">
        <v>0.12</v>
      </c>
      <c r="S866" s="11">
        <v>2.05</v>
      </c>
      <c r="T866" s="11">
        <v>0.3</v>
      </c>
      <c r="U866" s="11">
        <v>3.82</v>
      </c>
      <c r="V866">
        <f t="shared" si="1108"/>
        <v>57.84</v>
      </c>
      <c r="W866">
        <f t="shared" si="1158"/>
        <v>0.00697068629244001</v>
      </c>
      <c r="X866">
        <f t="shared" ref="X866:AO866" si="1188">ABS(D866/$V866-D$3649/$V$3649)</f>
        <v>0.0397632009575858</v>
      </c>
      <c r="Y866">
        <f t="shared" si="1188"/>
        <v>0.262119041375233</v>
      </c>
      <c r="Z866">
        <f t="shared" si="1188"/>
        <v>0.00898755583477664</v>
      </c>
      <c r="AA866">
        <f t="shared" si="1188"/>
        <v>0.0794596860508006</v>
      </c>
      <c r="AB866">
        <f t="shared" si="1188"/>
        <v>0.0227814740485297</v>
      </c>
      <c r="AC866">
        <f t="shared" si="1188"/>
        <v>0.00749792917702764</v>
      </c>
      <c r="AD866">
        <f t="shared" si="1188"/>
        <v>0.014713313383136</v>
      </c>
      <c r="AE866">
        <f t="shared" si="1188"/>
        <v>0.0125503442885459</v>
      </c>
      <c r="AF866">
        <f t="shared" si="1188"/>
        <v>0.0132953046840645</v>
      </c>
      <c r="AG866">
        <f t="shared" si="1188"/>
        <v>0.0136801628956694</v>
      </c>
      <c r="AH866">
        <f t="shared" si="1188"/>
        <v>0.0196662833396521</v>
      </c>
      <c r="AI866">
        <f t="shared" si="1188"/>
        <v>0.00771467565389465</v>
      </c>
      <c r="AJ866">
        <f t="shared" si="1188"/>
        <v>0.00927721137938994</v>
      </c>
      <c r="AK866">
        <f t="shared" si="1188"/>
        <v>0.00638382692663213</v>
      </c>
      <c r="AL866">
        <f t="shared" si="1188"/>
        <v>0.00282208593325917</v>
      </c>
      <c r="AM866">
        <f t="shared" si="1188"/>
        <v>0.00733017960900179</v>
      </c>
      <c r="AN866">
        <f t="shared" si="1188"/>
        <v>0.00429879806685378</v>
      </c>
      <c r="AO866">
        <f t="shared" si="1188"/>
        <v>0.0100270114310648</v>
      </c>
      <c r="AP866">
        <f t="shared" si="1185"/>
        <v>0.549338771327557</v>
      </c>
      <c r="AQ866">
        <f t="shared" si="1138"/>
        <v>4.78259289230175e-7</v>
      </c>
      <c r="AR866">
        <f t="shared" si="1139"/>
        <v>0</v>
      </c>
      <c r="AS866">
        <f t="shared" si="1140"/>
        <v>0.33046595965596</v>
      </c>
      <c r="AT866">
        <f t="shared" si="1141"/>
        <v>0.000130206091492915</v>
      </c>
      <c r="AU866">
        <f t="shared" si="1142"/>
        <v>0.00339471432616136</v>
      </c>
      <c r="AV866">
        <f t="shared" si="1143"/>
        <v>0.000663614655012445</v>
      </c>
      <c r="AW866">
        <f t="shared" si="1144"/>
        <v>0.00194367564263701</v>
      </c>
      <c r="AX866">
        <f t="shared" si="1145"/>
        <v>0.000146466907326741</v>
      </c>
      <c r="AY866">
        <f t="shared" si="1146"/>
        <v>0.00100102658356433</v>
      </c>
      <c r="AZ866">
        <f t="shared" si="1147"/>
        <v>0.000915418170792132</v>
      </c>
      <c r="BA866">
        <f t="shared" si="1148"/>
        <v>0.000107608340076789</v>
      </c>
      <c r="BB866">
        <f t="shared" si="1149"/>
        <v>0.00323545398284771</v>
      </c>
      <c r="BC866">
        <f t="shared" si="1150"/>
        <v>0.000264118692477364</v>
      </c>
      <c r="BD866">
        <f t="shared" si="1151"/>
        <v>0.00011490179423755</v>
      </c>
      <c r="BE866">
        <f t="shared" si="1152"/>
        <v>6.32497910006907e-5</v>
      </c>
      <c r="BF866">
        <f t="shared" si="1153"/>
        <v>4.30433360307157e-6</v>
      </c>
      <c r="BG866">
        <f t="shared" si="1154"/>
        <v>0.00125617791436863</v>
      </c>
      <c r="BH866">
        <f t="shared" si="1155"/>
        <v>2.69020850191973e-5</v>
      </c>
      <c r="BI866">
        <f t="shared" si="1156"/>
        <v>0.0043618442826015</v>
      </c>
      <c r="BJ866">
        <f t="shared" si="1157"/>
        <v>2.87276972712743</v>
      </c>
    </row>
    <row r="867" spans="1:62">
      <c r="A867">
        <v>58</v>
      </c>
      <c r="B867" s="11">
        <v>2013</v>
      </c>
      <c r="C867" s="11">
        <v>0.04</v>
      </c>
      <c r="D867" s="12">
        <v>0</v>
      </c>
      <c r="E867" s="11">
        <v>47.99</v>
      </c>
      <c r="F867" s="11">
        <v>0.71</v>
      </c>
      <c r="G867" s="11">
        <v>5.03</v>
      </c>
      <c r="H867" s="11">
        <v>2.4</v>
      </c>
      <c r="I867" s="11">
        <v>4.32</v>
      </c>
      <c r="J867" s="15">
        <v>0.9545</v>
      </c>
      <c r="K867" s="11">
        <v>1.91</v>
      </c>
      <c r="L867" s="11">
        <v>2.17</v>
      </c>
      <c r="M867" s="11">
        <v>1.56</v>
      </c>
      <c r="N867" s="11">
        <v>3.71</v>
      </c>
      <c r="O867" s="11">
        <v>1.32</v>
      </c>
      <c r="P867" s="11">
        <v>2.05</v>
      </c>
      <c r="Q867" s="11">
        <v>0.62</v>
      </c>
      <c r="R867" s="11">
        <v>0.12</v>
      </c>
      <c r="S867" s="11">
        <v>2.31</v>
      </c>
      <c r="T867" s="11">
        <v>0.46</v>
      </c>
      <c r="U867" s="11">
        <v>3.33</v>
      </c>
      <c r="V867">
        <f t="shared" si="1108"/>
        <v>81.0045</v>
      </c>
      <c r="W867">
        <f t="shared" si="1158"/>
        <v>0.00716844949749119</v>
      </c>
      <c r="X867">
        <f t="shared" ref="X867:AO867" si="1189">ABS(D867/$V867-D$3649/$V$3649)</f>
        <v>0.0397632009575858</v>
      </c>
      <c r="Y867">
        <f t="shared" si="1189"/>
        <v>0.279693576640665</v>
      </c>
      <c r="Z867">
        <f t="shared" si="1189"/>
        <v>0.0116333990591516</v>
      </c>
      <c r="AA867">
        <f t="shared" si="1189"/>
        <v>0.0756285473985732</v>
      </c>
      <c r="AB867">
        <f t="shared" si="1189"/>
        <v>0.0189142096434402</v>
      </c>
      <c r="AC867">
        <f t="shared" si="1189"/>
        <v>0.00174530442848205</v>
      </c>
      <c r="AD867">
        <f t="shared" si="1189"/>
        <v>0.0150323687073766</v>
      </c>
      <c r="AE867">
        <f t="shared" si="1189"/>
        <v>0.00449027711180561</v>
      </c>
      <c r="AF867">
        <f t="shared" si="1189"/>
        <v>0.0167625477697094</v>
      </c>
      <c r="AG867">
        <f t="shared" si="1189"/>
        <v>0.00479541751922153</v>
      </c>
      <c r="AH867">
        <f t="shared" si="1189"/>
        <v>0.0307474098197675</v>
      </c>
      <c r="AI867">
        <f t="shared" si="1189"/>
        <v>0.00767101356442875</v>
      </c>
      <c r="AJ867">
        <f t="shared" si="1189"/>
        <v>0.00531079918884625</v>
      </c>
      <c r="AK867">
        <f t="shared" si="1189"/>
        <v>0.00668290487601812</v>
      </c>
      <c r="AL867">
        <f t="shared" si="1189"/>
        <v>0.00341537554841272</v>
      </c>
      <c r="AM867">
        <f t="shared" si="1189"/>
        <v>0.0142558456412331</v>
      </c>
      <c r="AN867">
        <f t="shared" si="1189"/>
        <v>0.00380682319603504</v>
      </c>
      <c r="AO867">
        <f t="shared" si="1189"/>
        <v>0.0349624441713544</v>
      </c>
      <c r="AP867">
        <f t="shared" si="1185"/>
        <v>0.582479914739598</v>
      </c>
      <c r="AQ867">
        <f t="shared" si="1138"/>
        <v>2.43838170558747e-7</v>
      </c>
      <c r="AR867">
        <f t="shared" si="1139"/>
        <v>0</v>
      </c>
      <c r="AS867">
        <f t="shared" si="1140"/>
        <v>0.350980677942146</v>
      </c>
      <c r="AT867">
        <f t="shared" si="1141"/>
        <v>7.68242636116653e-5</v>
      </c>
      <c r="AU867">
        <f t="shared" si="1142"/>
        <v>0.00385582823093113</v>
      </c>
      <c r="AV867">
        <f t="shared" si="1143"/>
        <v>0.00087781741401149</v>
      </c>
      <c r="AW867">
        <f t="shared" si="1144"/>
        <v>0.00284412842139723</v>
      </c>
      <c r="AX867">
        <f t="shared" si="1145"/>
        <v>0.000138846064381563</v>
      </c>
      <c r="AY867">
        <f t="shared" si="1146"/>
        <v>0.000555966268759603</v>
      </c>
      <c r="AZ867">
        <f t="shared" si="1147"/>
        <v>0.000717630975840053</v>
      </c>
      <c r="BA867">
        <f t="shared" si="1148"/>
        <v>0.000370877857419854</v>
      </c>
      <c r="BB867">
        <f t="shared" si="1149"/>
        <v>0.00209763310211728</v>
      </c>
      <c r="BC867">
        <f t="shared" si="1150"/>
        <v>0.000265539767738476</v>
      </c>
      <c r="BD867">
        <f t="shared" si="1151"/>
        <v>0.000640456194858209</v>
      </c>
      <c r="BE867">
        <f t="shared" si="1152"/>
        <v>5.8582120476739e-5</v>
      </c>
      <c r="BF867">
        <f t="shared" si="1153"/>
        <v>2.19454353502872e-6</v>
      </c>
      <c r="BG867">
        <f t="shared" si="1154"/>
        <v>0.000813215538699082</v>
      </c>
      <c r="BH867">
        <f t="shared" si="1155"/>
        <v>3.22475980563943e-5</v>
      </c>
      <c r="BI867">
        <f t="shared" si="1156"/>
        <v>0.00168993568094306</v>
      </c>
      <c r="BJ867">
        <f t="shared" si="1157"/>
        <v>2.7321012506104</v>
      </c>
    </row>
    <row r="868" spans="1:62">
      <c r="A868">
        <v>58</v>
      </c>
      <c r="B868" s="11">
        <v>2014</v>
      </c>
      <c r="C868" s="11">
        <v>0.0318</v>
      </c>
      <c r="D868" s="11">
        <v>0</v>
      </c>
      <c r="E868" s="11">
        <v>47.7223</v>
      </c>
      <c r="F868" s="11">
        <v>0.6913</v>
      </c>
      <c r="G868" s="11">
        <v>4.5935</v>
      </c>
      <c r="H868" s="11">
        <v>2.4523</v>
      </c>
      <c r="I868" s="11">
        <v>4.3213</v>
      </c>
      <c r="J868" s="11">
        <v>1.209</v>
      </c>
      <c r="K868" s="11">
        <v>1.8112</v>
      </c>
      <c r="L868" s="11">
        <v>2.1878</v>
      </c>
      <c r="M868" s="11">
        <v>1.6453</v>
      </c>
      <c r="N868" s="11">
        <v>3.6437</v>
      </c>
      <c r="O868" s="11">
        <v>1.2577</v>
      </c>
      <c r="P868" s="11">
        <v>2.2397</v>
      </c>
      <c r="Q868" s="11">
        <v>0.62</v>
      </c>
      <c r="R868" s="11">
        <v>0.123</v>
      </c>
      <c r="S868" s="11">
        <v>2.398</v>
      </c>
      <c r="T868" s="11">
        <v>0.4963</v>
      </c>
      <c r="U868" s="11">
        <v>3.319</v>
      </c>
      <c r="V868">
        <f t="shared" si="1108"/>
        <v>80.7632</v>
      </c>
      <c r="W868">
        <f t="shared" si="1158"/>
        <v>0.00726850553942406</v>
      </c>
      <c r="X868">
        <f t="shared" ref="X868:AO868" si="1190">ABS(D868/$V868-D$3649/$V$3649)</f>
        <v>0.0397632009575858</v>
      </c>
      <c r="Y868">
        <f t="shared" si="1190"/>
        <v>0.2781489976806</v>
      </c>
      <c r="Z868">
        <f t="shared" si="1190"/>
        <v>0.0118387527194019</v>
      </c>
      <c r="AA868">
        <f t="shared" si="1190"/>
        <v>0.0808477115763601</v>
      </c>
      <c r="AB868">
        <f t="shared" si="1190"/>
        <v>0.0181781165657755</v>
      </c>
      <c r="AC868">
        <f t="shared" si="1190"/>
        <v>0.00192073851739986</v>
      </c>
      <c r="AD868">
        <f t="shared" si="1190"/>
        <v>0.0118459755317432</v>
      </c>
      <c r="AE868">
        <f t="shared" si="1190"/>
        <v>0.00333739557035477</v>
      </c>
      <c r="AF868">
        <f t="shared" si="1190"/>
        <v>0.0164621126993607</v>
      </c>
      <c r="AG868">
        <f t="shared" si="1190"/>
        <v>0.0036817048246709</v>
      </c>
      <c r="AH868">
        <f t="shared" si="1190"/>
        <v>0.0314314896750849</v>
      </c>
      <c r="AI868">
        <f t="shared" si="1190"/>
        <v>0.00839371799110418</v>
      </c>
      <c r="AJ868">
        <f t="shared" si="1190"/>
        <v>0.00773525285154267</v>
      </c>
      <c r="AK868">
        <f t="shared" si="1190"/>
        <v>0.00666003697269587</v>
      </c>
      <c r="AL868">
        <f t="shared" si="1190"/>
        <v>0.00337380387192513</v>
      </c>
      <c r="AM868">
        <f t="shared" si="1190"/>
        <v>0.0130810390927906</v>
      </c>
      <c r="AN868">
        <f t="shared" si="1190"/>
        <v>0.00334039455585082</v>
      </c>
      <c r="AO868">
        <f t="shared" si="1190"/>
        <v>0.0349758220461236</v>
      </c>
      <c r="AP868">
        <f t="shared" si="1185"/>
        <v>0.582284769239794</v>
      </c>
      <c r="AQ868">
        <f t="shared" si="1138"/>
        <v>1.55034089668568e-7</v>
      </c>
      <c r="AR868">
        <f t="shared" si="1139"/>
        <v>0</v>
      </c>
      <c r="AS868">
        <f t="shared" si="1140"/>
        <v>0.349152934616849</v>
      </c>
      <c r="AT868">
        <f t="shared" si="1141"/>
        <v>7.32666065975262e-5</v>
      </c>
      <c r="AU868">
        <f t="shared" si="1142"/>
        <v>0.00323489661110618</v>
      </c>
      <c r="AV868">
        <f t="shared" si="1143"/>
        <v>0.00092197715434168</v>
      </c>
      <c r="AW868">
        <f t="shared" si="1144"/>
        <v>0.00286287112844968</v>
      </c>
      <c r="AX868">
        <f t="shared" si="1145"/>
        <v>0.00022409159370757</v>
      </c>
      <c r="AY868">
        <f t="shared" si="1146"/>
        <v>0.000502927962202648</v>
      </c>
      <c r="AZ868">
        <f t="shared" si="1147"/>
        <v>0.00073381772807283</v>
      </c>
      <c r="BA868">
        <f t="shared" si="1148"/>
        <v>0.000415014393314108</v>
      </c>
      <c r="BB868">
        <f t="shared" si="1149"/>
        <v>0.00203543945564719</v>
      </c>
      <c r="BC868">
        <f t="shared" si="1150"/>
        <v>0.000242508567011228</v>
      </c>
      <c r="BD868">
        <f t="shared" si="1151"/>
        <v>0.000769046612532695</v>
      </c>
      <c r="BE868">
        <f t="shared" si="1152"/>
        <v>5.89327005148112e-5</v>
      </c>
      <c r="BF868">
        <f t="shared" si="1153"/>
        <v>2.31944023436155e-6</v>
      </c>
      <c r="BG868">
        <f t="shared" si="1154"/>
        <v>0.000881599471308982</v>
      </c>
      <c r="BH868">
        <f t="shared" si="1155"/>
        <v>3.77625674439856e-5</v>
      </c>
      <c r="BI868">
        <f t="shared" si="1156"/>
        <v>0.00168883596242387</v>
      </c>
      <c r="BJ868">
        <f t="shared" si="1157"/>
        <v>2.74847296651553</v>
      </c>
    </row>
    <row r="869" spans="1:62">
      <c r="A869">
        <v>58</v>
      </c>
      <c r="B869" s="11">
        <v>2015</v>
      </c>
      <c r="C869" s="11">
        <v>0.0226</v>
      </c>
      <c r="D869" s="12">
        <v>0</v>
      </c>
      <c r="E869" s="11">
        <v>44.7427</v>
      </c>
      <c r="F869" s="11">
        <v>0.6598</v>
      </c>
      <c r="G869" s="11">
        <v>3.9312</v>
      </c>
      <c r="H869" s="11">
        <v>2.321</v>
      </c>
      <c r="I869" s="11">
        <v>4.1265</v>
      </c>
      <c r="J869" s="11">
        <v>1.2152</v>
      </c>
      <c r="K869" s="11">
        <v>1.8871</v>
      </c>
      <c r="L869" s="11">
        <v>2.3604</v>
      </c>
      <c r="M869" s="11">
        <v>1.6651</v>
      </c>
      <c r="N869" s="11">
        <v>3.4388</v>
      </c>
      <c r="O869" s="11">
        <v>1.2692</v>
      </c>
      <c r="P869" s="11">
        <v>2.5087</v>
      </c>
      <c r="Q869" s="11">
        <v>0.7654</v>
      </c>
      <c r="R869" s="11">
        <v>0.1269</v>
      </c>
      <c r="S869" s="11">
        <v>2.5018</v>
      </c>
      <c r="T869" s="11">
        <v>0.4646</v>
      </c>
      <c r="U869" s="11">
        <v>3.2079</v>
      </c>
      <c r="V869">
        <f t="shared" si="1108"/>
        <v>77.2149</v>
      </c>
      <c r="W869">
        <f t="shared" si="1158"/>
        <v>0.00736955960129105</v>
      </c>
      <c r="X869">
        <f t="shared" ref="X869:AO869" si="1191">ABS(D869/$V869-D$3649/$V$3649)</f>
        <v>0.0397632009575858</v>
      </c>
      <c r="Y869">
        <f t="shared" si="1191"/>
        <v>0.266714168643819</v>
      </c>
      <c r="Z869">
        <f t="shared" si="1191"/>
        <v>0.011853361318141</v>
      </c>
      <c r="AA869">
        <f t="shared" si="1191"/>
        <v>0.0868114096654714</v>
      </c>
      <c r="AB869">
        <f t="shared" si="1191"/>
        <v>0.0184832279706504</v>
      </c>
      <c r="AC869">
        <f t="shared" si="1191"/>
        <v>0.00185669189617706</v>
      </c>
      <c r="AD869">
        <f t="shared" si="1191"/>
        <v>0.0110777695499255</v>
      </c>
      <c r="AE869">
        <f t="shared" si="1191"/>
        <v>0.00535092369104753</v>
      </c>
      <c r="AF869">
        <f t="shared" si="1191"/>
        <v>0.0129819534549956</v>
      </c>
      <c r="AG869">
        <f t="shared" si="1191"/>
        <v>0.00248911608778681</v>
      </c>
      <c r="AH869">
        <f t="shared" si="1191"/>
        <v>0.0320118886363402</v>
      </c>
      <c r="AI869">
        <f t="shared" si="1191"/>
        <v>0.007529162526333</v>
      </c>
      <c r="AJ869">
        <f t="shared" si="1191"/>
        <v>0.012493406452637</v>
      </c>
      <c r="AK869">
        <f t="shared" si="1191"/>
        <v>0.00442420605733643</v>
      </c>
      <c r="AL869">
        <f t="shared" si="1191"/>
        <v>0.00325330954381627</v>
      </c>
      <c r="AM869">
        <f t="shared" si="1191"/>
        <v>0.0103722975952918</v>
      </c>
      <c r="AN869">
        <f t="shared" si="1191"/>
        <v>0.00346854665057289</v>
      </c>
      <c r="AO869">
        <f t="shared" si="1191"/>
        <v>0.0345261810681421</v>
      </c>
      <c r="AP869">
        <f t="shared" si="1185"/>
        <v>0.57283038136736</v>
      </c>
      <c r="AQ869">
        <f t="shared" si="1138"/>
        <v>8.56672156318672e-8</v>
      </c>
      <c r="AR869">
        <f t="shared" si="1139"/>
        <v>0</v>
      </c>
      <c r="AS869">
        <f t="shared" si="1140"/>
        <v>0.335770200081572</v>
      </c>
      <c r="AT869">
        <f t="shared" si="1141"/>
        <v>7.30167327335797e-5</v>
      </c>
      <c r="AU869">
        <f t="shared" si="1142"/>
        <v>0.00259207791379759</v>
      </c>
      <c r="AV869">
        <f t="shared" si="1143"/>
        <v>0.000903541395106723</v>
      </c>
      <c r="AW869">
        <f t="shared" si="1144"/>
        <v>0.00285602149841544</v>
      </c>
      <c r="AX869">
        <f t="shared" si="1145"/>
        <v>0.000247681343663636</v>
      </c>
      <c r="AY869">
        <f t="shared" si="1146"/>
        <v>0.000597293244189286</v>
      </c>
      <c r="AZ869">
        <f t="shared" si="1147"/>
        <v>0.000934477793079166</v>
      </c>
      <c r="BA869">
        <f t="shared" si="1148"/>
        <v>0.00046502726308742</v>
      </c>
      <c r="BB869">
        <f t="shared" si="1149"/>
        <v>0.00198340593963857</v>
      </c>
      <c r="BC869">
        <f t="shared" si="1150"/>
        <v>0.000270182925713628</v>
      </c>
      <c r="BD869">
        <f t="shared" si="1151"/>
        <v>0.00105558991645921</v>
      </c>
      <c r="BE869">
        <f t="shared" si="1152"/>
        <v>9.82595315037996e-5</v>
      </c>
      <c r="BF869">
        <f t="shared" si="1153"/>
        <v>2.70097781799963e-6</v>
      </c>
      <c r="BG869">
        <f t="shared" si="1154"/>
        <v>0.00104979125264632</v>
      </c>
      <c r="BH869">
        <f t="shared" si="1155"/>
        <v>3.62039689923642e-5</v>
      </c>
      <c r="BI869">
        <f t="shared" si="1156"/>
        <v>0.0017259945355619</v>
      </c>
      <c r="BJ869">
        <f t="shared" si="1157"/>
        <v>2.85175262115314</v>
      </c>
    </row>
    <row r="870" spans="1:62">
      <c r="A870">
        <v>58</v>
      </c>
      <c r="B870" s="11">
        <v>2016</v>
      </c>
      <c r="C870" s="11">
        <v>0.0217</v>
      </c>
      <c r="D870" s="12">
        <v>0</v>
      </c>
      <c r="E870" s="11">
        <v>42.0656</v>
      </c>
      <c r="F870" s="11">
        <v>0.3869</v>
      </c>
      <c r="G870" s="11">
        <v>4.2211</v>
      </c>
      <c r="H870" s="11">
        <v>2.2251</v>
      </c>
      <c r="I870" s="11">
        <v>3.9214</v>
      </c>
      <c r="J870" s="11">
        <v>1.1709</v>
      </c>
      <c r="K870" s="11">
        <v>1.8509</v>
      </c>
      <c r="L870" s="11">
        <v>3.0497</v>
      </c>
      <c r="M870" s="11">
        <v>1.5557</v>
      </c>
      <c r="N870" s="11">
        <v>3.496</v>
      </c>
      <c r="O870" s="11">
        <v>1.3147</v>
      </c>
      <c r="P870" s="11">
        <v>2.4614</v>
      </c>
      <c r="Q870" s="11">
        <v>0.7584</v>
      </c>
      <c r="R870" s="11">
        <v>0.1186</v>
      </c>
      <c r="S870" s="11">
        <v>2.5696</v>
      </c>
      <c r="T870" s="11">
        <v>0.4578</v>
      </c>
      <c r="U870" s="11">
        <v>3.2279</v>
      </c>
      <c r="V870">
        <f t="shared" si="1108"/>
        <v>74.8734</v>
      </c>
      <c r="W870">
        <f t="shared" si="1158"/>
        <v>0.00737242667086269</v>
      </c>
      <c r="X870">
        <f t="shared" ref="X870:AO870" si="1192">ABS(D870/$V870-D$3649/$V$3649)</f>
        <v>0.0397632009575858</v>
      </c>
      <c r="Y870">
        <f t="shared" si="1192"/>
        <v>0.249080377892741</v>
      </c>
      <c r="Z870">
        <f t="shared" si="1192"/>
        <v>0.0152309549968499</v>
      </c>
      <c r="AA870">
        <f t="shared" si="1192"/>
        <v>0.0813473662308782</v>
      </c>
      <c r="AB870">
        <f t="shared" si="1192"/>
        <v>0.0188240290127062</v>
      </c>
      <c r="AC870">
        <f t="shared" si="1192"/>
        <v>0.000788674100314184</v>
      </c>
      <c r="AD870">
        <f t="shared" si="1192"/>
        <v>0.0111772670819312</v>
      </c>
      <c r="AE870">
        <f t="shared" si="1192"/>
        <v>0.00563173483207658</v>
      </c>
      <c r="AF870">
        <f t="shared" si="1192"/>
        <v>0.00281976166315751</v>
      </c>
      <c r="AG870">
        <f t="shared" si="1192"/>
        <v>0.00327586738814456</v>
      </c>
      <c r="AH870">
        <f t="shared" si="1192"/>
        <v>0.0298551848333126</v>
      </c>
      <c r="AI870">
        <f t="shared" si="1192"/>
        <v>0.00640743168167121</v>
      </c>
      <c r="AJ870">
        <f t="shared" si="1192"/>
        <v>0.0128777214168797</v>
      </c>
      <c r="AK870">
        <f t="shared" si="1192"/>
        <v>0.00420770272995633</v>
      </c>
      <c r="AL870">
        <f t="shared" si="1192"/>
        <v>0.00331276759255844</v>
      </c>
      <c r="AM870">
        <f t="shared" si="1192"/>
        <v>0.00845351563423729</v>
      </c>
      <c r="AN870">
        <f t="shared" si="1192"/>
        <v>0.00337119908475124</v>
      </c>
      <c r="AO870">
        <f t="shared" si="1192"/>
        <v>0.0329598326834079</v>
      </c>
      <c r="AP870">
        <f t="shared" si="1185"/>
        <v>0.536757016484022</v>
      </c>
      <c r="AQ870">
        <f t="shared" si="1138"/>
        <v>8.39971126935622e-8</v>
      </c>
      <c r="AR870">
        <f t="shared" si="1139"/>
        <v>0</v>
      </c>
      <c r="AS870">
        <f t="shared" si="1140"/>
        <v>0.315645110219043</v>
      </c>
      <c r="AT870">
        <f t="shared" si="1141"/>
        <v>2.67019113475562e-5</v>
      </c>
      <c r="AU870">
        <f t="shared" si="1142"/>
        <v>0.00317830939820932</v>
      </c>
      <c r="AV870">
        <f t="shared" si="1143"/>
        <v>0.000883169287060005</v>
      </c>
      <c r="AW870">
        <f t="shared" si="1144"/>
        <v>0.00274300866324963</v>
      </c>
      <c r="AX870">
        <f t="shared" si="1145"/>
        <v>0.000244559479970293</v>
      </c>
      <c r="AY870">
        <f t="shared" si="1146"/>
        <v>0.000611097913773168</v>
      </c>
      <c r="AZ870">
        <f t="shared" si="1147"/>
        <v>0.0016590486815931</v>
      </c>
      <c r="BA870">
        <f t="shared" si="1148"/>
        <v>0.000431714458352842</v>
      </c>
      <c r="BB870">
        <f t="shared" si="1149"/>
        <v>0.00218015684192597</v>
      </c>
      <c r="BC870">
        <f t="shared" si="1150"/>
        <v>0.000308317528584914</v>
      </c>
      <c r="BD870">
        <f t="shared" si="1151"/>
        <v>0.00108071028036895</v>
      </c>
      <c r="BE870">
        <f t="shared" si="1152"/>
        <v>0.000102598624617935</v>
      </c>
      <c r="BF870">
        <f t="shared" si="1153"/>
        <v>2.50907861127469e-6</v>
      </c>
      <c r="BG870">
        <f t="shared" si="1154"/>
        <v>0.00117781189875671</v>
      </c>
      <c r="BH870">
        <f t="shared" si="1155"/>
        <v>3.73849209706968e-5</v>
      </c>
      <c r="BI870">
        <f t="shared" si="1156"/>
        <v>0.00185859615327811</v>
      </c>
      <c r="BJ870">
        <f t="shared" si="1157"/>
        <v>3.01049860810044</v>
      </c>
    </row>
    <row r="871" spans="1:62">
      <c r="A871">
        <v>58</v>
      </c>
      <c r="B871" s="11">
        <v>2017</v>
      </c>
      <c r="C871" s="11">
        <v>0.0114</v>
      </c>
      <c r="D871" s="12">
        <v>0</v>
      </c>
      <c r="E871" s="11">
        <v>42.032</v>
      </c>
      <c r="F871" s="11">
        <v>0.6533</v>
      </c>
      <c r="G871" s="11">
        <v>4.2189</v>
      </c>
      <c r="H871" s="11">
        <v>2.1865</v>
      </c>
      <c r="I871" s="11">
        <v>3.8269</v>
      </c>
      <c r="J871" s="11">
        <v>1.132</v>
      </c>
      <c r="K871" s="11">
        <v>1.9019</v>
      </c>
      <c r="L871" s="11">
        <v>3.1833</v>
      </c>
      <c r="M871" s="11">
        <v>1.5368</v>
      </c>
      <c r="N871" s="11">
        <v>3.4204</v>
      </c>
      <c r="O871" s="11">
        <v>1.448</v>
      </c>
      <c r="P871" s="11">
        <v>2.418</v>
      </c>
      <c r="Q871" s="11">
        <v>0.583</v>
      </c>
      <c r="R871" s="11">
        <v>0.228</v>
      </c>
      <c r="S871" s="11">
        <v>2.5604</v>
      </c>
      <c r="T871" s="11">
        <v>0.449</v>
      </c>
      <c r="U871" s="11">
        <v>3.2643</v>
      </c>
      <c r="V871">
        <f t="shared" si="1108"/>
        <v>75.0541</v>
      </c>
      <c r="W871">
        <f t="shared" si="1158"/>
        <v>0.00751035878830161</v>
      </c>
      <c r="X871">
        <f t="shared" ref="X871:AO871" si="1193">ABS(D871/$V871-D$3649/$V$3649)</f>
        <v>0.0397632009575858</v>
      </c>
      <c r="Y871">
        <f t="shared" si="1193"/>
        <v>0.247280057584798</v>
      </c>
      <c r="Z871">
        <f t="shared" si="1193"/>
        <v>0.0116939563149924</v>
      </c>
      <c r="AA871">
        <f t="shared" si="1193"/>
        <v>0.0815124102855349</v>
      </c>
      <c r="AB871">
        <f t="shared" si="1193"/>
        <v>0.0194098740535769</v>
      </c>
      <c r="AC871">
        <f t="shared" si="1193"/>
        <v>0.000596512516477819</v>
      </c>
      <c r="AD871">
        <f t="shared" si="1193"/>
        <v>0.0117332108404875</v>
      </c>
      <c r="AE871">
        <f t="shared" si="1193"/>
        <v>0.00625172793943504</v>
      </c>
      <c r="AF871">
        <f t="shared" si="1193"/>
        <v>0.0011377771723697</v>
      </c>
      <c r="AG871">
        <f t="shared" si="1193"/>
        <v>0.00357771015923915</v>
      </c>
      <c r="AH871">
        <f t="shared" si="1193"/>
        <v>0.0309748741167433</v>
      </c>
      <c r="AI871">
        <f t="shared" si="1193"/>
        <v>0.00467365439834272</v>
      </c>
      <c r="AJ871">
        <f t="shared" si="1193"/>
        <v>0.0122203241475098</v>
      </c>
      <c r="AK871">
        <f t="shared" si="1193"/>
        <v>0.00656907043663262</v>
      </c>
      <c r="AL871">
        <f t="shared" si="1193"/>
        <v>0.00185896600263497</v>
      </c>
      <c r="AM871">
        <f t="shared" si="1193"/>
        <v>0.00865872082689466</v>
      </c>
      <c r="AN871">
        <f t="shared" si="1193"/>
        <v>0.00350316866136286</v>
      </c>
      <c r="AO871">
        <f t="shared" si="1193"/>
        <v>0.0325786441405662</v>
      </c>
      <c r="AP871">
        <f t="shared" si="1185"/>
        <v>0.531504219343486</v>
      </c>
      <c r="AQ871">
        <f t="shared" si="1138"/>
        <v>2.30707046592216e-8</v>
      </c>
      <c r="AR871">
        <f t="shared" si="1139"/>
        <v>0</v>
      </c>
      <c r="AS871">
        <f t="shared" si="1140"/>
        <v>0.313625428573349</v>
      </c>
      <c r="AT871">
        <f t="shared" si="1141"/>
        <v>7.57663687402502e-5</v>
      </c>
      <c r="AU871">
        <f t="shared" si="1142"/>
        <v>0.00315972742649106</v>
      </c>
      <c r="AV871">
        <f t="shared" si="1143"/>
        <v>0.000848692023159425</v>
      </c>
      <c r="AW871">
        <f t="shared" si="1144"/>
        <v>0.00259983259720136</v>
      </c>
      <c r="AX871">
        <f t="shared" si="1145"/>
        <v>0.000227480414337014</v>
      </c>
      <c r="AY871">
        <f t="shared" si="1146"/>
        <v>0.000642135253867908</v>
      </c>
      <c r="AZ871">
        <f t="shared" si="1147"/>
        <v>0.00179889699126865</v>
      </c>
      <c r="BA871">
        <f t="shared" si="1148"/>
        <v>0.000419262346481258</v>
      </c>
      <c r="BB871">
        <f t="shared" si="1149"/>
        <v>0.00207684914677885</v>
      </c>
      <c r="BC871">
        <f t="shared" si="1150"/>
        <v>0.000372210208847403</v>
      </c>
      <c r="BD871">
        <f t="shared" si="1151"/>
        <v>0.0010379196878115</v>
      </c>
      <c r="BE871">
        <f t="shared" si="1152"/>
        <v>6.03376326247935e-5</v>
      </c>
      <c r="BF871">
        <f t="shared" si="1153"/>
        <v>9.22828186368863e-6</v>
      </c>
      <c r="BG871">
        <f t="shared" si="1154"/>
        <v>0.00116376902546268</v>
      </c>
      <c r="BH871">
        <f t="shared" si="1155"/>
        <v>3.5788528239487e-5</v>
      </c>
      <c r="BI871">
        <f t="shared" si="1156"/>
        <v>0.00189160863103646</v>
      </c>
      <c r="BJ871">
        <f t="shared" si="1157"/>
        <v>3.02989026552183</v>
      </c>
    </row>
    <row r="872" spans="1:62">
      <c r="A872">
        <v>58</v>
      </c>
      <c r="B872" s="11">
        <v>2018</v>
      </c>
      <c r="C872" s="11">
        <v>0.0116</v>
      </c>
      <c r="D872" s="11">
        <v>0.0228</v>
      </c>
      <c r="E872" s="11">
        <v>40.62</v>
      </c>
      <c r="F872" s="11">
        <v>0.673</v>
      </c>
      <c r="G872" s="11">
        <v>4.0599</v>
      </c>
      <c r="H872" s="11">
        <v>2.1463</v>
      </c>
      <c r="I872" s="11">
        <v>4.2855</v>
      </c>
      <c r="J872" s="11">
        <v>1.3228</v>
      </c>
      <c r="K872" s="11">
        <v>2.1579</v>
      </c>
      <c r="L872" s="11">
        <v>2.9946</v>
      </c>
      <c r="M872" s="11">
        <v>1.6658</v>
      </c>
      <c r="N872" s="11">
        <v>3.6647</v>
      </c>
      <c r="O872" s="11">
        <v>1.3262</v>
      </c>
      <c r="P872" s="11">
        <v>2.6576</v>
      </c>
      <c r="Q872" s="11">
        <v>0.3656</v>
      </c>
      <c r="R872" s="11">
        <v>0.2628</v>
      </c>
      <c r="S872" s="11">
        <v>2.6378</v>
      </c>
      <c r="T872" s="11">
        <v>0.3587</v>
      </c>
      <c r="U872" s="11">
        <v>2.8837</v>
      </c>
      <c r="V872">
        <f t="shared" si="1108"/>
        <v>74.1173</v>
      </c>
      <c r="W872">
        <f t="shared" si="1158"/>
        <v>0.00750574055530085</v>
      </c>
      <c r="X872">
        <f t="shared" ref="X872:AO872" si="1194">ABS(D872/$V872-D$3649/$V$3649)</f>
        <v>0.0394555804695216</v>
      </c>
      <c r="Y872">
        <f t="shared" si="1194"/>
        <v>0.235307539276038</v>
      </c>
      <c r="Z872">
        <f t="shared" si="1194"/>
        <v>0.011318142967958</v>
      </c>
      <c r="AA872">
        <f t="shared" si="1194"/>
        <v>0.0829471780254812</v>
      </c>
      <c r="AB872">
        <f t="shared" si="1194"/>
        <v>0.0195840418032699</v>
      </c>
      <c r="AC872">
        <f t="shared" si="1194"/>
        <v>0.00623544273557699</v>
      </c>
      <c r="AD872">
        <f t="shared" si="1194"/>
        <v>0.00896827953871479</v>
      </c>
      <c r="AE872">
        <f t="shared" si="1194"/>
        <v>0.0100260002792436</v>
      </c>
      <c r="AF872">
        <f t="shared" si="1194"/>
        <v>0.00314766044455753</v>
      </c>
      <c r="AG872">
        <f t="shared" si="1194"/>
        <v>0.00157842227304875</v>
      </c>
      <c r="AH872">
        <f t="shared" si="1194"/>
        <v>0.0271027379096584</v>
      </c>
      <c r="AI872">
        <f t="shared" si="1194"/>
        <v>0.00607314617215816</v>
      </c>
      <c r="AJ872">
        <f t="shared" si="1194"/>
        <v>0.0158602390079096</v>
      </c>
      <c r="AK872">
        <f t="shared" si="1194"/>
        <v>0.00940407913687808</v>
      </c>
      <c r="AL872">
        <f t="shared" si="1194"/>
        <v>0.00135104384119979</v>
      </c>
      <c r="AM872">
        <f t="shared" si="1194"/>
        <v>0.00718324815686728</v>
      </c>
      <c r="AN872">
        <f t="shared" si="1194"/>
        <v>0.00464589422221182</v>
      </c>
      <c r="AO872">
        <f t="shared" si="1194"/>
        <v>0.037164025781942</v>
      </c>
      <c r="AP872">
        <f t="shared" si="1185"/>
        <v>0.534858442597536</v>
      </c>
      <c r="AQ872">
        <f t="shared" si="1138"/>
        <v>2.44949635867132e-8</v>
      </c>
      <c r="AR872">
        <f t="shared" si="1139"/>
        <v>9.46303646768506e-8</v>
      </c>
      <c r="AS872">
        <f t="shared" si="1140"/>
        <v>0.300359005623104</v>
      </c>
      <c r="AT872">
        <f t="shared" si="1141"/>
        <v>8.24500547143761e-5</v>
      </c>
      <c r="AU872">
        <f t="shared" si="1142"/>
        <v>0.00300048522675731</v>
      </c>
      <c r="AV872">
        <f t="shared" si="1143"/>
        <v>0.000838574536600542</v>
      </c>
      <c r="AW872">
        <f t="shared" si="1144"/>
        <v>0.00334321124275534</v>
      </c>
      <c r="AX872">
        <f t="shared" si="1145"/>
        <v>0.000318529156991949</v>
      </c>
      <c r="AY872">
        <f t="shared" si="1146"/>
        <v>0.000847663435072088</v>
      </c>
      <c r="AZ872">
        <f t="shared" si="1147"/>
        <v>0.00163244463238219</v>
      </c>
      <c r="BA872">
        <f t="shared" si="1148"/>
        <v>0.00050513392307482</v>
      </c>
      <c r="BB872">
        <f t="shared" si="1149"/>
        <v>0.00244476813349553</v>
      </c>
      <c r="BC872">
        <f t="shared" si="1150"/>
        <v>0.000320168695777919</v>
      </c>
      <c r="BD872">
        <f t="shared" si="1151"/>
        <v>0.00128570120206646</v>
      </c>
      <c r="BE872">
        <f t="shared" si="1152"/>
        <v>2.43317414987942e-5</v>
      </c>
      <c r="BF872">
        <f t="shared" si="1153"/>
        <v>1.25722075353641e-5</v>
      </c>
      <c r="BG872">
        <f t="shared" si="1154"/>
        <v>0.00126661476867239</v>
      </c>
      <c r="BH872">
        <f t="shared" si="1155"/>
        <v>2.34219782358007e-5</v>
      </c>
      <c r="BI872">
        <f t="shared" si="1156"/>
        <v>0.00151377376615373</v>
      </c>
      <c r="BJ872">
        <f t="shared" si="1157"/>
        <v>3.14644529157546</v>
      </c>
    </row>
    <row r="873" spans="1:62">
      <c r="A873">
        <v>58</v>
      </c>
      <c r="B873" s="11">
        <v>2019</v>
      </c>
      <c r="C873" s="11">
        <v>0.0237</v>
      </c>
      <c r="D873" s="12">
        <v>0.0228</v>
      </c>
      <c r="E873" s="11">
        <v>40.7853</v>
      </c>
      <c r="F873" s="11">
        <v>0.5068</v>
      </c>
      <c r="G873" s="11">
        <v>2.6942</v>
      </c>
      <c r="H873" s="11">
        <v>2.1005</v>
      </c>
      <c r="I873" s="11">
        <v>5.7049</v>
      </c>
      <c r="J873" s="11">
        <v>3.5662</v>
      </c>
      <c r="K873" s="11">
        <v>2.4959</v>
      </c>
      <c r="L873" s="11">
        <v>3.3345</v>
      </c>
      <c r="M873" s="11">
        <v>2.6268</v>
      </c>
      <c r="N873" s="11">
        <v>5.7653</v>
      </c>
      <c r="O873" s="11">
        <v>2.317</v>
      </c>
      <c r="P873" s="11">
        <v>2.9047</v>
      </c>
      <c r="Q873" s="11">
        <v>0.7025</v>
      </c>
      <c r="R873" s="11">
        <v>0.4342</v>
      </c>
      <c r="S873" s="11">
        <v>3.4247</v>
      </c>
      <c r="T873" s="11">
        <v>0.7453</v>
      </c>
      <c r="U873" s="11">
        <v>3.9997</v>
      </c>
      <c r="V873">
        <f t="shared" ref="V873:V936" si="1195">SUM(C873:U873)</f>
        <v>84.155</v>
      </c>
      <c r="W873">
        <f t="shared" si="1158"/>
        <v>0.00738062602937245</v>
      </c>
      <c r="X873">
        <f t="shared" ref="X873:AO873" si="1196">ABS(D873/$V873-D$3649/$V$3649)</f>
        <v>0.0394922723140114</v>
      </c>
      <c r="Y873">
        <f t="shared" si="1196"/>
        <v>0.171902354258749</v>
      </c>
      <c r="Z873">
        <f t="shared" si="1196"/>
        <v>0.0143761233146122</v>
      </c>
      <c r="AA873">
        <f t="shared" si="1196"/>
        <v>0.105709128375208</v>
      </c>
      <c r="AB873">
        <f t="shared" si="1196"/>
        <v>0.0235822978429294</v>
      </c>
      <c r="AC873">
        <f t="shared" si="1196"/>
        <v>0.0162053206797989</v>
      </c>
      <c r="AD873">
        <f t="shared" si="1196"/>
        <v>0.0155609023517922</v>
      </c>
      <c r="AE873">
        <f t="shared" si="1196"/>
        <v>0.0105697086258892</v>
      </c>
      <c r="AF873">
        <f t="shared" si="1196"/>
        <v>0.00392786884623874</v>
      </c>
      <c r="AG873">
        <f t="shared" si="1196"/>
        <v>0.00716022474115266</v>
      </c>
      <c r="AH873">
        <f t="shared" si="1196"/>
        <v>0.00803922448025481</v>
      </c>
      <c r="AI873">
        <f t="shared" si="1196"/>
        <v>0.00356612470025655</v>
      </c>
      <c r="AJ873">
        <f t="shared" si="1196"/>
        <v>0.0145196347057623</v>
      </c>
      <c r="AK873">
        <f t="shared" si="1196"/>
        <v>0.00598910888798695</v>
      </c>
      <c r="AL873">
        <f t="shared" si="1196"/>
        <v>0.000262752333217597</v>
      </c>
      <c r="AM873">
        <f t="shared" si="1196"/>
        <v>0.00207763402382435</v>
      </c>
      <c r="AN873">
        <f t="shared" si="1196"/>
        <v>0.000629242950837126</v>
      </c>
      <c r="AO873">
        <f t="shared" si="1196"/>
        <v>0.0285434953313434</v>
      </c>
      <c r="AP873">
        <f t="shared" si="1185"/>
        <v>0.479494044793237</v>
      </c>
      <c r="AQ873">
        <f t="shared" si="1138"/>
        <v>7.93116241278262e-8</v>
      </c>
      <c r="AR873">
        <f t="shared" si="1139"/>
        <v>7.34023299090408e-8</v>
      </c>
      <c r="AS873">
        <f t="shared" si="1140"/>
        <v>0.234880776312948</v>
      </c>
      <c r="AT873">
        <f t="shared" si="1141"/>
        <v>3.62671445913679e-5</v>
      </c>
      <c r="AU873">
        <f t="shared" si="1142"/>
        <v>0.00102494323891685</v>
      </c>
      <c r="AV873">
        <f t="shared" si="1143"/>
        <v>0.000622996379928943</v>
      </c>
      <c r="AW873">
        <f t="shared" si="1144"/>
        <v>0.00459553654063442</v>
      </c>
      <c r="AX873">
        <f t="shared" si="1145"/>
        <v>0.00179577343484973</v>
      </c>
      <c r="AY873">
        <f t="shared" si="1146"/>
        <v>0.00087961882129412</v>
      </c>
      <c r="AZ873">
        <f t="shared" si="1147"/>
        <v>0.00157000702207009</v>
      </c>
      <c r="BA873">
        <f t="shared" si="1148"/>
        <v>0.000974303284415731</v>
      </c>
      <c r="BB873">
        <f t="shared" si="1149"/>
        <v>0.00469336114057511</v>
      </c>
      <c r="BC873">
        <f t="shared" si="1150"/>
        <v>0.000758040167534351</v>
      </c>
      <c r="BD873">
        <f t="shared" si="1151"/>
        <v>0.00119135919418633</v>
      </c>
      <c r="BE873">
        <f t="shared" si="1152"/>
        <v>6.9683957707513e-5</v>
      </c>
      <c r="BF873">
        <f t="shared" si="1153"/>
        <v>2.66207195154523e-5</v>
      </c>
      <c r="BG873">
        <f t="shared" si="1154"/>
        <v>0.00165609489671339</v>
      </c>
      <c r="BH873">
        <f t="shared" si="1155"/>
        <v>7.84336442086881e-5</v>
      </c>
      <c r="BI873">
        <f t="shared" si="1156"/>
        <v>0.00225888950361473</v>
      </c>
      <c r="BJ873">
        <f t="shared" si="1157"/>
        <v>3.88934263078506</v>
      </c>
    </row>
    <row r="874" spans="1:62">
      <c r="A874">
        <v>59</v>
      </c>
      <c r="B874" s="11">
        <v>2005</v>
      </c>
      <c r="C874" s="11">
        <v>0.13</v>
      </c>
      <c r="D874" s="11">
        <v>9.62</v>
      </c>
      <c r="E874" s="11">
        <v>5.31</v>
      </c>
      <c r="F874" s="11">
        <v>1.06</v>
      </c>
      <c r="G874" s="11">
        <v>1.08</v>
      </c>
      <c r="H874" s="11">
        <v>4.73</v>
      </c>
      <c r="I874" s="11">
        <v>0.7</v>
      </c>
      <c r="J874" s="11">
        <v>0.06</v>
      </c>
      <c r="K874" s="11">
        <v>0.37</v>
      </c>
      <c r="L874" s="11">
        <v>1.2</v>
      </c>
      <c r="M874" s="11">
        <v>0.27</v>
      </c>
      <c r="N874" s="11">
        <v>2.47</v>
      </c>
      <c r="O874" s="11">
        <v>0.69</v>
      </c>
      <c r="P874" s="11">
        <v>0.37</v>
      </c>
      <c r="Q874" s="11">
        <v>0.33</v>
      </c>
      <c r="R874" s="11">
        <v>0.01</v>
      </c>
      <c r="S874" s="11">
        <v>1.06</v>
      </c>
      <c r="T874" s="11">
        <v>0.18</v>
      </c>
      <c r="U874" s="11">
        <v>2.35</v>
      </c>
      <c r="V874">
        <f t="shared" si="1195"/>
        <v>31.99</v>
      </c>
      <c r="W874">
        <f t="shared" si="1158"/>
        <v>0.00359847929656431</v>
      </c>
      <c r="X874">
        <f t="shared" ref="X874:AO874" si="1197">ABS(D874/$V874-D$3649/$V$3649)</f>
        <v>0.260955773722002</v>
      </c>
      <c r="Y874">
        <f t="shared" si="1197"/>
        <v>0.146753274359672</v>
      </c>
      <c r="Z874">
        <f t="shared" si="1197"/>
        <v>0.0127370105818551</v>
      </c>
      <c r="AA874">
        <f t="shared" si="1197"/>
        <v>0.103963312918983</v>
      </c>
      <c r="AB874">
        <f t="shared" si="1197"/>
        <v>0.0993165125715976</v>
      </c>
      <c r="AC874">
        <f t="shared" si="1197"/>
        <v>0.02970322803209</v>
      </c>
      <c r="AD874">
        <f t="shared" si="1197"/>
        <v>0.0249400785764429</v>
      </c>
      <c r="AE874">
        <f t="shared" si="1197"/>
        <v>0.00752254545007835</v>
      </c>
      <c r="AF874">
        <f t="shared" si="1197"/>
        <v>0.00603946055573427</v>
      </c>
      <c r="AG874">
        <f t="shared" si="1197"/>
        <v>0.0156134693360897</v>
      </c>
      <c r="AH874">
        <f t="shared" si="1197"/>
        <v>0.000664294118638983</v>
      </c>
      <c r="AI874">
        <f t="shared" si="1197"/>
        <v>0.00239716417360409</v>
      </c>
      <c r="AJ874">
        <f t="shared" si="1197"/>
        <v>0.00843032241815248</v>
      </c>
      <c r="AK874">
        <f t="shared" si="1197"/>
        <v>0.00402107698359581</v>
      </c>
      <c r="AL874">
        <f t="shared" si="1197"/>
        <v>0.00458417704316255</v>
      </c>
      <c r="AM874">
        <f t="shared" si="1197"/>
        <v>0.00963742508725247</v>
      </c>
      <c r="AN874">
        <f t="shared" si="1197"/>
        <v>0.0038587616965669</v>
      </c>
      <c r="AO874">
        <f t="shared" si="1197"/>
        <v>0.00261081506610462</v>
      </c>
      <c r="AP874">
        <f t="shared" si="1185"/>
        <v>0.747347181988187</v>
      </c>
      <c r="AQ874">
        <f t="shared" si="1138"/>
        <v>1.65142260285505e-5</v>
      </c>
      <c r="AR874">
        <f t="shared" si="1139"/>
        <v>0.0904319017323423</v>
      </c>
      <c r="AS874">
        <f t="shared" si="1140"/>
        <v>0.0275524715102729</v>
      </c>
      <c r="AT874">
        <f t="shared" si="1141"/>
        <v>0.00109795173761416</v>
      </c>
      <c r="AU874">
        <f t="shared" si="1142"/>
        <v>0.00113977474791132</v>
      </c>
      <c r="AV874">
        <f t="shared" si="1143"/>
        <v>0.0218621968943288</v>
      </c>
      <c r="AW874">
        <f t="shared" si="1144"/>
        <v>0.000478814837514185</v>
      </c>
      <c r="AX874">
        <f t="shared" si="1145"/>
        <v>3.51782329602258e-6</v>
      </c>
      <c r="AY874">
        <f t="shared" si="1146"/>
        <v>0.000133775002562637</v>
      </c>
      <c r="AZ874">
        <f t="shared" si="1147"/>
        <v>0.00140712931840903</v>
      </c>
      <c r="BA874">
        <f t="shared" si="1148"/>
        <v>7.12359217444573e-5</v>
      </c>
      <c r="BB874">
        <f t="shared" si="1149"/>
        <v>0.00596163559630672</v>
      </c>
      <c r="BC874">
        <f t="shared" si="1150"/>
        <v>0.000465232130898987</v>
      </c>
      <c r="BD874">
        <f t="shared" si="1151"/>
        <v>0.000133775002562637</v>
      </c>
      <c r="BE874">
        <f t="shared" si="1152"/>
        <v>0.000106414154704683</v>
      </c>
      <c r="BF874">
        <f t="shared" si="1153"/>
        <v>9.77173137784051e-8</v>
      </c>
      <c r="BG874">
        <f t="shared" si="1154"/>
        <v>0.00109795173761416</v>
      </c>
      <c r="BH874">
        <f t="shared" si="1155"/>
        <v>3.16604096642032e-5</v>
      </c>
      <c r="BI874">
        <f t="shared" si="1156"/>
        <v>0.00539643865341242</v>
      </c>
      <c r="BJ874">
        <f t="shared" si="1157"/>
        <v>6.35370480631744</v>
      </c>
    </row>
    <row r="875" spans="1:62">
      <c r="A875">
        <v>59</v>
      </c>
      <c r="B875" s="11">
        <v>2006</v>
      </c>
      <c r="C875" s="11">
        <v>0.13</v>
      </c>
      <c r="D875" s="11">
        <v>9.74</v>
      </c>
      <c r="E875" s="11">
        <v>5.22</v>
      </c>
      <c r="F875" s="11">
        <v>1.06</v>
      </c>
      <c r="G875" s="11">
        <v>1.08</v>
      </c>
      <c r="H875" s="11">
        <v>4.75</v>
      </c>
      <c r="I875" s="11">
        <v>0.69</v>
      </c>
      <c r="J875" s="11">
        <v>0.06</v>
      </c>
      <c r="K875" s="11">
        <v>0.34</v>
      </c>
      <c r="L875" s="11">
        <v>1.24</v>
      </c>
      <c r="M875" s="11">
        <v>0.24</v>
      </c>
      <c r="N875" s="11">
        <v>2.49</v>
      </c>
      <c r="O875" s="11">
        <v>0.65</v>
      </c>
      <c r="P875" s="11">
        <v>0.37</v>
      </c>
      <c r="Q875" s="11">
        <v>0.37</v>
      </c>
      <c r="R875" s="11">
        <v>0</v>
      </c>
      <c r="S875" s="11">
        <v>1.06</v>
      </c>
      <c r="T875" s="11">
        <v>0.18</v>
      </c>
      <c r="U875" s="11">
        <v>2.35</v>
      </c>
      <c r="V875">
        <f t="shared" si="1195"/>
        <v>32.02</v>
      </c>
      <c r="W875">
        <f t="shared" si="1158"/>
        <v>0.00360228670124398</v>
      </c>
      <c r="X875">
        <f t="shared" ref="X875:AO875" si="1198">ABS(D875/$V875-D$3649/$V$3649)</f>
        <v>0.264421683489635</v>
      </c>
      <c r="Y875">
        <f t="shared" si="1198"/>
        <v>0.149719535482419</v>
      </c>
      <c r="Z875">
        <f t="shared" si="1198"/>
        <v>0.0127059655898516</v>
      </c>
      <c r="AA875">
        <f t="shared" si="1198"/>
        <v>0.103994943665552</v>
      </c>
      <c r="AB875">
        <f t="shared" si="1198"/>
        <v>0.0998025912357023</v>
      </c>
      <c r="AC875">
        <f t="shared" si="1198"/>
        <v>0.0300360342513977</v>
      </c>
      <c r="AD875">
        <f t="shared" si="1198"/>
        <v>0.0249418358401412</v>
      </c>
      <c r="AE875">
        <f t="shared" si="1198"/>
        <v>0.00847029633803345</v>
      </c>
      <c r="AF875">
        <f t="shared" si="1198"/>
        <v>0.00482538659172419</v>
      </c>
      <c r="AG875">
        <f t="shared" si="1198"/>
        <v>0.0165582914512143</v>
      </c>
      <c r="AH875">
        <f t="shared" si="1198"/>
        <v>0.00121656304871338</v>
      </c>
      <c r="AI875">
        <f t="shared" si="1198"/>
        <v>0.00366659194411091</v>
      </c>
      <c r="AJ875">
        <f t="shared" si="1198"/>
        <v>0.00844115887762539</v>
      </c>
      <c r="AK875">
        <f t="shared" si="1198"/>
        <v>0.00278152269596025</v>
      </c>
      <c r="AL875">
        <f t="shared" si="1198"/>
        <v>0.00489677472993967</v>
      </c>
      <c r="AM875">
        <f t="shared" si="1198"/>
        <v>0.00966847007925593</v>
      </c>
      <c r="AN875">
        <f t="shared" si="1198"/>
        <v>0.00386403348766183</v>
      </c>
      <c r="AO875">
        <f t="shared" si="1198"/>
        <v>0.00267964122762174</v>
      </c>
      <c r="AP875">
        <f t="shared" si="1185"/>
        <v>0.756293606727804</v>
      </c>
      <c r="AQ875">
        <f t="shared" si="1138"/>
        <v>1.64832956915981e-5</v>
      </c>
      <c r="AR875">
        <f t="shared" si="1139"/>
        <v>0.0925284439261689</v>
      </c>
      <c r="AS875">
        <f t="shared" si="1140"/>
        <v>0.026576534575322</v>
      </c>
      <c r="AT875">
        <f t="shared" si="1141"/>
        <v>0.00109589532775619</v>
      </c>
      <c r="AU875">
        <f t="shared" si="1142"/>
        <v>0.00113764000560237</v>
      </c>
      <c r="AV875">
        <f t="shared" si="1143"/>
        <v>0.0220061750912238</v>
      </c>
      <c r="AW875">
        <f t="shared" si="1144"/>
        <v>0.000464360773891708</v>
      </c>
      <c r="AX875">
        <f t="shared" si="1145"/>
        <v>3.5112345851925e-6</v>
      </c>
      <c r="AY875">
        <f t="shared" si="1146"/>
        <v>0.000112749643902293</v>
      </c>
      <c r="AZ875">
        <f t="shared" si="1147"/>
        <v>0.00149968730505333</v>
      </c>
      <c r="BA875">
        <f t="shared" si="1148"/>
        <v>5.617975336308e-5</v>
      </c>
      <c r="BB875">
        <f t="shared" si="1149"/>
        <v>0.00604722376434779</v>
      </c>
      <c r="BC875">
        <f t="shared" si="1150"/>
        <v>0.000412082392289953</v>
      </c>
      <c r="BD875">
        <f t="shared" si="1151"/>
        <v>0.000133524448531348</v>
      </c>
      <c r="BE875">
        <f t="shared" si="1152"/>
        <v>0.000133524448531348</v>
      </c>
      <c r="BF875">
        <f t="shared" si="1153"/>
        <v>0</v>
      </c>
      <c r="BG875">
        <f t="shared" si="1154"/>
        <v>0.00109589532775619</v>
      </c>
      <c r="BH875">
        <f t="shared" si="1155"/>
        <v>3.16011112667325e-5</v>
      </c>
      <c r="BI875">
        <f t="shared" si="1156"/>
        <v>0.00538633138797933</v>
      </c>
      <c r="BJ875">
        <f t="shared" si="1157"/>
        <v>6.29969499381877</v>
      </c>
    </row>
    <row r="876" spans="1:62">
      <c r="A876">
        <v>59</v>
      </c>
      <c r="B876" s="11">
        <v>2007</v>
      </c>
      <c r="C876" s="11">
        <v>0.12</v>
      </c>
      <c r="D876" s="11">
        <v>8.79</v>
      </c>
      <c r="E876" s="11">
        <v>5.09</v>
      </c>
      <c r="F876" s="11">
        <v>1.4</v>
      </c>
      <c r="G876" s="11">
        <v>0.96</v>
      </c>
      <c r="H876" s="11">
        <v>4.89</v>
      </c>
      <c r="I876" s="11">
        <v>0.84</v>
      </c>
      <c r="J876" s="11">
        <v>0.05</v>
      </c>
      <c r="K876" s="11">
        <v>0.41</v>
      </c>
      <c r="L876" s="11">
        <v>1.32</v>
      </c>
      <c r="M876" s="11">
        <v>0.11</v>
      </c>
      <c r="N876" s="11">
        <v>2.77</v>
      </c>
      <c r="O876" s="11">
        <v>0.55</v>
      </c>
      <c r="P876" s="11">
        <v>0.39</v>
      </c>
      <c r="Q876" s="11">
        <v>0.58</v>
      </c>
      <c r="R876" s="11">
        <v>0.01</v>
      </c>
      <c r="S876" s="11">
        <v>1.47</v>
      </c>
      <c r="T876" s="11">
        <v>0.24</v>
      </c>
      <c r="U876" s="11">
        <v>2.15</v>
      </c>
      <c r="V876">
        <f t="shared" si="1195"/>
        <v>32.14</v>
      </c>
      <c r="W876">
        <f t="shared" si="1158"/>
        <v>0.0039285840099811</v>
      </c>
      <c r="X876">
        <f t="shared" ref="X876:AO876" si="1199">ABS(D876/$V876-D$3649/$V$3649)</f>
        <v>0.233727776018145</v>
      </c>
      <c r="Y876">
        <f t="shared" si="1199"/>
        <v>0.154373013182068</v>
      </c>
      <c r="Z876">
        <f t="shared" si="1199"/>
        <v>0.0231610832881477</v>
      </c>
      <c r="AA876">
        <f t="shared" si="1199"/>
        <v>0.107854541373425</v>
      </c>
      <c r="AB876">
        <f t="shared" si="1199"/>
        <v>0.103604664224465</v>
      </c>
      <c r="AC876">
        <f t="shared" si="1199"/>
        <v>0.025449409603688</v>
      </c>
      <c r="AD876">
        <f t="shared" si="1199"/>
        <v>0.0252599708576532</v>
      </c>
      <c r="AE876">
        <f t="shared" si="1199"/>
        <v>0.00633197037732207</v>
      </c>
      <c r="AF876">
        <f t="shared" si="1199"/>
        <v>0.00248086560744516</v>
      </c>
      <c r="AG876">
        <f t="shared" si="1199"/>
        <v>0.0206310804322766</v>
      </c>
      <c r="AH876">
        <f t="shared" si="1199"/>
        <v>0.00963810419035359</v>
      </c>
      <c r="AI876">
        <f t="shared" si="1199"/>
        <v>0.00685377232724887</v>
      </c>
      <c r="AJ876">
        <f t="shared" si="1199"/>
        <v>0.00786202488117716</v>
      </c>
      <c r="AK876">
        <f t="shared" si="1199"/>
        <v>0.00370924789040708</v>
      </c>
      <c r="AL876">
        <f t="shared" si="1199"/>
        <v>0.00458563596204919</v>
      </c>
      <c r="AM876">
        <f t="shared" si="1199"/>
        <v>0.00296461899427347</v>
      </c>
      <c r="AN876">
        <f t="shared" si="1199"/>
        <v>0.00201818962918352</v>
      </c>
      <c r="AO876">
        <f t="shared" si="1199"/>
        <v>0.00917643636227432</v>
      </c>
      <c r="AP876">
        <f t="shared" si="1185"/>
        <v>0.753610989211585</v>
      </c>
      <c r="AQ876">
        <f t="shared" si="1138"/>
        <v>1.39402559353544e-5</v>
      </c>
      <c r="AR876">
        <f t="shared" si="1139"/>
        <v>0.0747973144871399</v>
      </c>
      <c r="AS876">
        <f t="shared" si="1140"/>
        <v>0.0250809406110247</v>
      </c>
      <c r="AT876">
        <f t="shared" si="1141"/>
        <v>0.00189742372453435</v>
      </c>
      <c r="AU876">
        <f t="shared" si="1142"/>
        <v>0.000892176379862681</v>
      </c>
      <c r="AV876">
        <f t="shared" si="1143"/>
        <v>0.0231486662466519</v>
      </c>
      <c r="AW876">
        <f t="shared" si="1144"/>
        <v>0.000683072540832365</v>
      </c>
      <c r="AX876">
        <f t="shared" si="1145"/>
        <v>2.42018332211014e-6</v>
      </c>
      <c r="AY876">
        <f t="shared" si="1146"/>
        <v>0.000162733126578686</v>
      </c>
      <c r="AZ876">
        <f t="shared" si="1147"/>
        <v>0.00168677096817788</v>
      </c>
      <c r="BA876">
        <f t="shared" si="1148"/>
        <v>1.17136872790131e-5</v>
      </c>
      <c r="BB876">
        <f t="shared" si="1149"/>
        <v>0.00742792984488755</v>
      </c>
      <c r="BC876">
        <f t="shared" si="1150"/>
        <v>0.000292842181975327</v>
      </c>
      <c r="BD876">
        <f t="shared" si="1151"/>
        <v>0.000147243953317181</v>
      </c>
      <c r="BE876">
        <f t="shared" si="1152"/>
        <v>0.00032565986782314</v>
      </c>
      <c r="BF876">
        <f t="shared" si="1153"/>
        <v>9.68073328844055e-8</v>
      </c>
      <c r="BG876">
        <f t="shared" si="1154"/>
        <v>0.00209190965629912</v>
      </c>
      <c r="BH876">
        <f t="shared" si="1155"/>
        <v>5.57610237414175e-5</v>
      </c>
      <c r="BI876">
        <f t="shared" si="1156"/>
        <v>0.00447491896258164</v>
      </c>
      <c r="BJ876">
        <f t="shared" si="1157"/>
        <v>6.98355553151789</v>
      </c>
    </row>
    <row r="877" spans="1:62">
      <c r="A877">
        <v>59</v>
      </c>
      <c r="B877" s="11">
        <v>2008</v>
      </c>
      <c r="C877" s="11">
        <v>0.15</v>
      </c>
      <c r="D877" s="11">
        <v>8.71</v>
      </c>
      <c r="E877" s="11">
        <v>4.71</v>
      </c>
      <c r="F877" s="11">
        <v>1.31</v>
      </c>
      <c r="G877" s="11">
        <v>0.99</v>
      </c>
      <c r="H877" s="11">
        <v>5.27</v>
      </c>
      <c r="I877" s="11">
        <v>0.91</v>
      </c>
      <c r="J877" s="11">
        <v>0.03</v>
      </c>
      <c r="K877" s="11">
        <v>0.4</v>
      </c>
      <c r="L877" s="11">
        <v>1</v>
      </c>
      <c r="M877" s="11">
        <v>0.11</v>
      </c>
      <c r="N877" s="11">
        <v>2.81</v>
      </c>
      <c r="O877" s="11">
        <v>0.37</v>
      </c>
      <c r="P877" s="11">
        <v>0.41</v>
      </c>
      <c r="Q877" s="11">
        <v>0.59</v>
      </c>
      <c r="R877" s="11">
        <v>0.01</v>
      </c>
      <c r="S877" s="11">
        <v>1.57</v>
      </c>
      <c r="T877" s="11">
        <v>0.27</v>
      </c>
      <c r="U877" s="11">
        <v>2.18</v>
      </c>
      <c r="V877">
        <f t="shared" si="1195"/>
        <v>31.8</v>
      </c>
      <c r="W877">
        <f t="shared" si="1158"/>
        <v>0.00294526809259137</v>
      </c>
      <c r="X877">
        <f t="shared" ref="X877:AO877" si="1200">ABS(D877/$V877-D$3649/$V$3649)</f>
        <v>0.234136170111597</v>
      </c>
      <c r="Y877">
        <f t="shared" si="1200"/>
        <v>0.164629438491152</v>
      </c>
      <c r="Z877">
        <f t="shared" si="1200"/>
        <v>0.0207966243369397</v>
      </c>
      <c r="AA877">
        <f t="shared" si="1200"/>
        <v>0.106591787619213</v>
      </c>
      <c r="AB877">
        <f t="shared" si="1200"/>
        <v>0.117181077166272</v>
      </c>
      <c r="AC877">
        <f t="shared" si="1200"/>
        <v>0.0229687139052304</v>
      </c>
      <c r="AD877">
        <f t="shared" si="1200"/>
        <v>0.0258722684706905</v>
      </c>
      <c r="AE877">
        <f t="shared" si="1200"/>
        <v>0.00651004350863045</v>
      </c>
      <c r="AF877">
        <f t="shared" si="1200"/>
        <v>0.0121046420884853</v>
      </c>
      <c r="AG877">
        <f t="shared" si="1200"/>
        <v>0.0205944873822166</v>
      </c>
      <c r="AH877">
        <f t="shared" si="1200"/>
        <v>0.0118174453589047</v>
      </c>
      <c r="AI877">
        <f t="shared" si="1200"/>
        <v>0.0123311844354391</v>
      </c>
      <c r="AJ877">
        <f t="shared" si="1200"/>
        <v>0.00710335506789956</v>
      </c>
      <c r="AK877">
        <f t="shared" si="1200"/>
        <v>0.00421665847225615</v>
      </c>
      <c r="AL877">
        <f t="shared" si="1200"/>
        <v>0.00458230932113464</v>
      </c>
      <c r="AM877">
        <f t="shared" si="1200"/>
        <v>0.00659828929676298</v>
      </c>
      <c r="AN877">
        <f t="shared" si="1200"/>
        <v>0.000994954020819176</v>
      </c>
      <c r="AO877">
        <f t="shared" si="1200"/>
        <v>0.00751781233923048</v>
      </c>
      <c r="AP877">
        <f t="shared" si="1185"/>
        <v>0.789492529485465</v>
      </c>
      <c r="AQ877">
        <f t="shared" si="1138"/>
        <v>2.2249911000356e-5</v>
      </c>
      <c r="AR877">
        <f t="shared" si="1139"/>
        <v>0.0750208654720937</v>
      </c>
      <c r="AS877">
        <f t="shared" si="1140"/>
        <v>0.021937522249911</v>
      </c>
      <c r="AT877">
        <f t="shared" si="1141"/>
        <v>0.00169702543412049</v>
      </c>
      <c r="AU877">
        <f t="shared" si="1142"/>
        <v>0.000969206123175507</v>
      </c>
      <c r="AV877">
        <f t="shared" si="1143"/>
        <v>0.0274642023654128</v>
      </c>
      <c r="AW877">
        <f t="shared" si="1144"/>
        <v>0.000818895613306436</v>
      </c>
      <c r="AX877">
        <f t="shared" si="1145"/>
        <v>8.8999644001424e-7</v>
      </c>
      <c r="AY877">
        <f t="shared" si="1146"/>
        <v>0.000158221589335865</v>
      </c>
      <c r="AZ877">
        <f t="shared" si="1147"/>
        <v>0.000988884933349156</v>
      </c>
      <c r="BA877">
        <f t="shared" si="1148"/>
        <v>1.19655076935248e-5</v>
      </c>
      <c r="BB877">
        <f t="shared" si="1149"/>
        <v>0.00780833432221827</v>
      </c>
      <c r="BC877">
        <f t="shared" si="1150"/>
        <v>0.000135378347375499</v>
      </c>
      <c r="BD877">
        <f t="shared" si="1151"/>
        <v>0.000166231557295993</v>
      </c>
      <c r="BE877">
        <f t="shared" si="1152"/>
        <v>0.000344230845298841</v>
      </c>
      <c r="BF877">
        <f t="shared" si="1153"/>
        <v>9.88884933349155e-8</v>
      </c>
      <c r="BG877">
        <f t="shared" si="1154"/>
        <v>0.00243750247221233</v>
      </c>
      <c r="BH877">
        <f t="shared" si="1155"/>
        <v>7.20897116411534e-5</v>
      </c>
      <c r="BI877">
        <f t="shared" si="1156"/>
        <v>0.00469957675724853</v>
      </c>
      <c r="BJ877">
        <f t="shared" si="1157"/>
        <v>6.90830193113285</v>
      </c>
    </row>
    <row r="878" spans="1:62">
      <c r="A878">
        <v>59</v>
      </c>
      <c r="B878" s="11">
        <v>2009</v>
      </c>
      <c r="C878" s="11">
        <v>0.07</v>
      </c>
      <c r="D878" s="11">
        <v>8.13</v>
      </c>
      <c r="E878" s="11">
        <v>4.33</v>
      </c>
      <c r="F878" s="11">
        <v>1.21</v>
      </c>
      <c r="G878" s="11">
        <v>1.11</v>
      </c>
      <c r="H878" s="11">
        <v>4.9</v>
      </c>
      <c r="I878" s="11">
        <v>1.16</v>
      </c>
      <c r="J878" s="11">
        <v>0.03</v>
      </c>
      <c r="K878" s="11">
        <v>0.17</v>
      </c>
      <c r="L878" s="11">
        <v>1.28</v>
      </c>
      <c r="M878" s="11">
        <v>0.2</v>
      </c>
      <c r="N878" s="11">
        <v>2.9</v>
      </c>
      <c r="O878" s="11">
        <v>0.54</v>
      </c>
      <c r="P878" s="11">
        <v>0.37</v>
      </c>
      <c r="Q878" s="11">
        <v>0.54</v>
      </c>
      <c r="R878" s="11">
        <v>0.02</v>
      </c>
      <c r="S878" s="11">
        <v>1.64</v>
      </c>
      <c r="T878" s="11">
        <v>0.31</v>
      </c>
      <c r="U878" s="11">
        <v>2.43</v>
      </c>
      <c r="V878">
        <f t="shared" si="1195"/>
        <v>31.34</v>
      </c>
      <c r="W878">
        <f t="shared" si="1158"/>
        <v>0.00542868189856602</v>
      </c>
      <c r="X878">
        <f t="shared" ref="X878:AO878" si="1201">ABS(D878/$V878-D$3649/$V$3649)</f>
        <v>0.219649689916696</v>
      </c>
      <c r="Y878">
        <f t="shared" si="1201"/>
        <v>0.174580552866656</v>
      </c>
      <c r="Z878">
        <f t="shared" si="1201"/>
        <v>0.0182104624203664</v>
      </c>
      <c r="AA878">
        <f t="shared" si="1201"/>
        <v>0.102305866919884</v>
      </c>
      <c r="AB878">
        <f t="shared" si="1201"/>
        <v>0.107807519553079</v>
      </c>
      <c r="AC878">
        <f t="shared" si="1201"/>
        <v>0.0145716647025316</v>
      </c>
      <c r="AD878">
        <f t="shared" si="1201"/>
        <v>0.0258584215573481</v>
      </c>
      <c r="AE878">
        <f t="shared" si="1201"/>
        <v>0.0136642820688725</v>
      </c>
      <c r="AF878">
        <f t="shared" si="1201"/>
        <v>0.00270880900600181</v>
      </c>
      <c r="AG878">
        <f t="shared" si="1201"/>
        <v>0.0176719859473553</v>
      </c>
      <c r="AH878">
        <f t="shared" si="1201"/>
        <v>0.0159861689945824</v>
      </c>
      <c r="AI878">
        <f t="shared" si="1201"/>
        <v>0.00673602804559026</v>
      </c>
      <c r="AJ878">
        <f t="shared" si="1201"/>
        <v>0.00819043810523003</v>
      </c>
      <c r="AK878">
        <f t="shared" si="1201"/>
        <v>0.00289357586839427</v>
      </c>
      <c r="AL878">
        <f t="shared" si="1201"/>
        <v>0.004258612636768</v>
      </c>
      <c r="AM878">
        <f t="shared" si="1201"/>
        <v>0.00955651175444961</v>
      </c>
      <c r="AN878">
        <f t="shared" si="1201"/>
        <v>0.000405992385605793</v>
      </c>
      <c r="AO878">
        <f t="shared" si="1201"/>
        <v>0.00146542286163005</v>
      </c>
      <c r="AP878">
        <f t="shared" si="1185"/>
        <v>0.751950687509607</v>
      </c>
      <c r="AQ878">
        <f t="shared" si="1138"/>
        <v>4.98882300022521e-6</v>
      </c>
      <c r="AR878">
        <f t="shared" si="1139"/>
        <v>0.0672950479517522</v>
      </c>
      <c r="AS878">
        <f t="shared" si="1140"/>
        <v>0.019088763989576</v>
      </c>
      <c r="AT878">
        <f t="shared" si="1141"/>
        <v>0.00149063994992443</v>
      </c>
      <c r="AU878">
        <f t="shared" si="1142"/>
        <v>0.00125443445277091</v>
      </c>
      <c r="AV878">
        <f t="shared" si="1143"/>
        <v>0.0244452327011035</v>
      </c>
      <c r="AW878">
        <f t="shared" si="1144"/>
        <v>0.00136999188349042</v>
      </c>
      <c r="AX878">
        <f t="shared" si="1145"/>
        <v>9.16314428612794e-7</v>
      </c>
      <c r="AY878">
        <f t="shared" si="1146"/>
        <v>2.94238744298997e-5</v>
      </c>
      <c r="AZ878">
        <f t="shared" si="1147"/>
        <v>0.00166809951093245</v>
      </c>
      <c r="BA878">
        <f t="shared" si="1148"/>
        <v>4.07250857161242e-5</v>
      </c>
      <c r="BB878">
        <f t="shared" si="1149"/>
        <v>0.0085624492718151</v>
      </c>
      <c r="BC878">
        <f t="shared" si="1150"/>
        <v>0.000296885874870545</v>
      </c>
      <c r="BD878">
        <f t="shared" si="1151"/>
        <v>0.000139381605863435</v>
      </c>
      <c r="BE878">
        <f t="shared" si="1152"/>
        <v>0.000296885874870545</v>
      </c>
      <c r="BF878">
        <f t="shared" si="1153"/>
        <v>4.07250857161242e-7</v>
      </c>
      <c r="BG878">
        <f t="shared" si="1154"/>
        <v>0.00273835476355219</v>
      </c>
      <c r="BH878">
        <f t="shared" si="1155"/>
        <v>9.78420184329883e-5</v>
      </c>
      <c r="BI878">
        <f t="shared" si="1156"/>
        <v>0.00601193896612854</v>
      </c>
      <c r="BJ878">
        <f t="shared" si="1157"/>
        <v>7.4166144385261</v>
      </c>
    </row>
    <row r="879" spans="1:62">
      <c r="A879">
        <v>59</v>
      </c>
      <c r="B879" s="11">
        <v>2010</v>
      </c>
      <c r="C879" s="11">
        <v>0.85</v>
      </c>
      <c r="D879" s="11">
        <v>7.75</v>
      </c>
      <c r="E879" s="11">
        <v>6.92</v>
      </c>
      <c r="F879" s="11">
        <v>1.28</v>
      </c>
      <c r="G879" s="11">
        <v>0.84</v>
      </c>
      <c r="H879" s="11">
        <v>5.38</v>
      </c>
      <c r="I879" s="11">
        <v>1.3</v>
      </c>
      <c r="J879" s="11">
        <v>0.07</v>
      </c>
      <c r="K879" s="11">
        <v>0.16</v>
      </c>
      <c r="L879" s="11">
        <v>1.36</v>
      </c>
      <c r="M879" s="11">
        <v>0.2</v>
      </c>
      <c r="N879" s="11">
        <v>4.06</v>
      </c>
      <c r="O879" s="11">
        <v>0.63</v>
      </c>
      <c r="P879" s="11">
        <v>0.42</v>
      </c>
      <c r="Q879" s="11">
        <v>0.6</v>
      </c>
      <c r="R879" s="11">
        <v>0.02</v>
      </c>
      <c r="S879" s="11">
        <v>1.93</v>
      </c>
      <c r="T879" s="11">
        <v>0.28</v>
      </c>
      <c r="U879" s="11">
        <v>3.04</v>
      </c>
      <c r="V879">
        <f t="shared" si="1195"/>
        <v>37.09</v>
      </c>
      <c r="W879">
        <f t="shared" si="1158"/>
        <v>0.0152549791387734</v>
      </c>
      <c r="X879">
        <f t="shared" ref="X879:AO879" si="1202">ABS(D879/$V879-D$3649/$V$3649)</f>
        <v>0.169187998826723</v>
      </c>
      <c r="Y879">
        <f t="shared" si="1202"/>
        <v>0.126169445714784</v>
      </c>
      <c r="Z879">
        <f t="shared" si="1202"/>
        <v>0.0141123055543083</v>
      </c>
      <c r="AA879">
        <f t="shared" si="1202"/>
        <v>0.115076249178806</v>
      </c>
      <c r="AB879">
        <f t="shared" si="1202"/>
        <v>0.096510381544031</v>
      </c>
      <c r="AC879">
        <f t="shared" si="1202"/>
        <v>0.0165351874329913</v>
      </c>
      <c r="AD879">
        <f t="shared" si="1202"/>
        <v>0.0249283635377635</v>
      </c>
      <c r="AE879">
        <f t="shared" si="1202"/>
        <v>0.0147748286394782</v>
      </c>
      <c r="AF879">
        <f t="shared" si="1202"/>
        <v>0.00688361758748397</v>
      </c>
      <c r="AG879">
        <f t="shared" si="1202"/>
        <v>0.0186613178523801</v>
      </c>
      <c r="AH879">
        <f t="shared" si="1202"/>
        <v>0.032916132726535</v>
      </c>
      <c r="AI879">
        <f t="shared" si="1202"/>
        <v>0.00698069412714596</v>
      </c>
      <c r="AJ879">
        <f t="shared" si="1202"/>
        <v>0.008672629872853</v>
      </c>
      <c r="AK879">
        <f t="shared" si="1202"/>
        <v>0.00184006643283478</v>
      </c>
      <c r="AL879">
        <f t="shared" si="1202"/>
        <v>0.00435754582727049</v>
      </c>
      <c r="AM879">
        <f t="shared" si="1202"/>
        <v>0.00926280922194919</v>
      </c>
      <c r="AN879">
        <f t="shared" si="1202"/>
        <v>0.00193631542118646</v>
      </c>
      <c r="AO879">
        <f t="shared" si="1202"/>
        <v>0.0058915217469885</v>
      </c>
      <c r="AP879">
        <f t="shared" si="1185"/>
        <v>0.689952390384286</v>
      </c>
      <c r="AQ879">
        <f t="shared" si="1138"/>
        <v>0.000525199355862072</v>
      </c>
      <c r="AR879">
        <f t="shared" si="1139"/>
        <v>0.043660603891302</v>
      </c>
      <c r="AS879">
        <f t="shared" si="1140"/>
        <v>0.0348095590789668</v>
      </c>
      <c r="AT879">
        <f t="shared" si="1141"/>
        <v>0.00119098494760473</v>
      </c>
      <c r="AU879">
        <f t="shared" si="1142"/>
        <v>0.000512914415911803</v>
      </c>
      <c r="AV879">
        <f t="shared" si="1143"/>
        <v>0.0210402494613345</v>
      </c>
      <c r="AW879">
        <f t="shared" si="1144"/>
        <v>0.00122849399502685</v>
      </c>
      <c r="AX879">
        <f t="shared" si="1145"/>
        <v>3.56190566605419e-6</v>
      </c>
      <c r="AY879">
        <f t="shared" si="1146"/>
        <v>1.86091398063239e-5</v>
      </c>
      <c r="AZ879">
        <f t="shared" si="1147"/>
        <v>0.0013445103510069</v>
      </c>
      <c r="BA879">
        <f t="shared" si="1148"/>
        <v>2.90767809473811e-5</v>
      </c>
      <c r="BB879">
        <f t="shared" si="1149"/>
        <v>0.0119822506606063</v>
      </c>
      <c r="BC879">
        <f t="shared" si="1150"/>
        <v>0.000288514358950389</v>
      </c>
      <c r="BD879">
        <f t="shared" si="1151"/>
        <v>0.000128228603977951</v>
      </c>
      <c r="BE879">
        <f t="shared" si="1152"/>
        <v>0.00026169102852643</v>
      </c>
      <c r="BF879">
        <f t="shared" si="1153"/>
        <v>2.90767809473811e-7</v>
      </c>
      <c r="BG879">
        <f t="shared" si="1154"/>
        <v>0.0027077025337725</v>
      </c>
      <c r="BH879">
        <f t="shared" si="1155"/>
        <v>5.6990490656867e-5</v>
      </c>
      <c r="BI879">
        <f t="shared" si="1156"/>
        <v>0.00671789947008294</v>
      </c>
      <c r="BJ879">
        <f t="shared" si="1157"/>
        <v>7.90468022853255</v>
      </c>
    </row>
    <row r="880" spans="1:62">
      <c r="A880">
        <v>59</v>
      </c>
      <c r="B880" s="11">
        <v>2011</v>
      </c>
      <c r="C880" s="11">
        <v>0.74</v>
      </c>
      <c r="D880" s="11">
        <v>7.69</v>
      </c>
      <c r="E880" s="11">
        <v>7.28</v>
      </c>
      <c r="F880" s="11">
        <v>1.37</v>
      </c>
      <c r="G880" s="11">
        <v>1.02</v>
      </c>
      <c r="H880" s="11">
        <v>3.97</v>
      </c>
      <c r="I880" s="11">
        <v>1.37</v>
      </c>
      <c r="J880" s="11">
        <v>0.07</v>
      </c>
      <c r="K880" s="11">
        <v>0.16</v>
      </c>
      <c r="L880" s="11">
        <v>1.4</v>
      </c>
      <c r="M880" s="11">
        <v>0.27</v>
      </c>
      <c r="N880" s="11">
        <v>4.16</v>
      </c>
      <c r="O880" s="11">
        <v>0.75</v>
      </c>
      <c r="P880" s="11">
        <v>0.42</v>
      </c>
      <c r="Q880" s="11">
        <v>0.63</v>
      </c>
      <c r="R880" s="11">
        <v>0.02</v>
      </c>
      <c r="S880" s="11">
        <v>2.31</v>
      </c>
      <c r="T880" s="11">
        <v>0.3</v>
      </c>
      <c r="U880" s="11">
        <v>3.13</v>
      </c>
      <c r="V880">
        <f t="shared" si="1195"/>
        <v>37.06</v>
      </c>
      <c r="W880">
        <f t="shared" si="1158"/>
        <v>0.0123053708508863</v>
      </c>
      <c r="X880">
        <f t="shared" ref="X880:AO880" si="1203">ABS(D880/$V880-D$3649/$V$3649)</f>
        <v>0.167738148205933</v>
      </c>
      <c r="Y880">
        <f t="shared" si="1203"/>
        <v>0.116304437727475</v>
      </c>
      <c r="Z880">
        <f t="shared" si="1203"/>
        <v>0.0165687361936263</v>
      </c>
      <c r="AA880">
        <f t="shared" si="1203"/>
        <v>0.110200927311095</v>
      </c>
      <c r="AB880">
        <f t="shared" si="1203"/>
        <v>0.0585813901043262</v>
      </c>
      <c r="AC880">
        <f t="shared" si="1203"/>
        <v>0.0146179856963425</v>
      </c>
      <c r="AD880">
        <f t="shared" si="1203"/>
        <v>0.0249268357710398</v>
      </c>
      <c r="AE880">
        <f t="shared" si="1203"/>
        <v>0.0147713366012526</v>
      </c>
      <c r="AF880">
        <f t="shared" si="1203"/>
        <v>0.00577460444767163</v>
      </c>
      <c r="AG880">
        <f t="shared" si="1203"/>
        <v>0.0167681238785322</v>
      </c>
      <c r="AH880">
        <f t="shared" si="1203"/>
        <v>0.0357030702337464</v>
      </c>
      <c r="AI880">
        <f t="shared" si="1203"/>
        <v>0.00372895178194838</v>
      </c>
      <c r="AJ880">
        <f t="shared" si="1203"/>
        <v>0.00866346327251081</v>
      </c>
      <c r="AK880">
        <f t="shared" si="1203"/>
        <v>0.00266265968735185</v>
      </c>
      <c r="AL880">
        <f t="shared" si="1203"/>
        <v>0.00435710932249229</v>
      </c>
      <c r="AM880">
        <f t="shared" si="1203"/>
        <v>0.0195585746745457</v>
      </c>
      <c r="AN880">
        <f t="shared" si="1203"/>
        <v>0.00139053894684429</v>
      </c>
      <c r="AO880">
        <f t="shared" si="1203"/>
        <v>0.00838636480678805</v>
      </c>
      <c r="AP880">
        <f t="shared" si="1185"/>
        <v>0.643008629514408</v>
      </c>
      <c r="AQ880">
        <f t="shared" si="1138"/>
        <v>0.000398705851481633</v>
      </c>
      <c r="AR880">
        <f t="shared" si="1139"/>
        <v>0.0430568099046805</v>
      </c>
      <c r="AS880">
        <f t="shared" si="1140"/>
        <v>0.0385879696843758</v>
      </c>
      <c r="AT880">
        <f t="shared" si="1141"/>
        <v>0.00136656503405018</v>
      </c>
      <c r="AU880">
        <f t="shared" si="1142"/>
        <v>0.000757511993939904</v>
      </c>
      <c r="AV880">
        <f t="shared" si="1143"/>
        <v>0.0114754621158088</v>
      </c>
      <c r="AW880">
        <f t="shared" si="1144"/>
        <v>0.00136656503405018</v>
      </c>
      <c r="AX880">
        <f t="shared" si="1145"/>
        <v>3.56767471194303e-6</v>
      </c>
      <c r="AY880">
        <f t="shared" si="1146"/>
        <v>1.86392801277024e-5</v>
      </c>
      <c r="AZ880">
        <f t="shared" si="1147"/>
        <v>0.00142706988477721</v>
      </c>
      <c r="BA880">
        <f t="shared" si="1148"/>
        <v>5.30782625511524e-5</v>
      </c>
      <c r="BB880">
        <f t="shared" si="1149"/>
        <v>0.0126001533663268</v>
      </c>
      <c r="BC880">
        <f t="shared" si="1150"/>
        <v>0.00040955449499346</v>
      </c>
      <c r="BD880">
        <f t="shared" si="1151"/>
        <v>0.000128436289629949</v>
      </c>
      <c r="BE880">
        <f t="shared" si="1152"/>
        <v>0.000288981651667386</v>
      </c>
      <c r="BF880">
        <f t="shared" si="1153"/>
        <v>2.9123875199535e-7</v>
      </c>
      <c r="BG880">
        <f t="shared" si="1154"/>
        <v>0.00388519776130596</v>
      </c>
      <c r="BH880">
        <f t="shared" si="1155"/>
        <v>6.55287191989536e-5</v>
      </c>
      <c r="BI880">
        <f t="shared" si="1156"/>
        <v>0.0071330923235581</v>
      </c>
      <c r="BJ880">
        <f t="shared" si="1157"/>
        <v>8.12854939531999</v>
      </c>
    </row>
    <row r="881" spans="1:62">
      <c r="A881">
        <v>59</v>
      </c>
      <c r="B881" s="11">
        <v>2012</v>
      </c>
      <c r="C881" s="11">
        <v>0.71</v>
      </c>
      <c r="D881" s="11">
        <v>7.49</v>
      </c>
      <c r="E881" s="11">
        <v>8.19</v>
      </c>
      <c r="F881" s="11">
        <v>1.28</v>
      </c>
      <c r="G881" s="11">
        <v>1.12</v>
      </c>
      <c r="H881" s="11">
        <v>3.79</v>
      </c>
      <c r="I881" s="11">
        <v>1.21</v>
      </c>
      <c r="J881" s="11">
        <v>0.16</v>
      </c>
      <c r="K881" s="11">
        <v>0.14</v>
      </c>
      <c r="L881" s="11">
        <v>1.44</v>
      </c>
      <c r="M881" s="11">
        <v>0.28</v>
      </c>
      <c r="N881" s="11">
        <v>4.1</v>
      </c>
      <c r="O881" s="11">
        <v>0.8</v>
      </c>
      <c r="P881" s="11">
        <v>0.43</v>
      </c>
      <c r="Q881" s="11">
        <v>0.69</v>
      </c>
      <c r="R881" s="11">
        <v>0.02</v>
      </c>
      <c r="S881" s="11">
        <v>2.32</v>
      </c>
      <c r="T881" s="11">
        <v>0.29</v>
      </c>
      <c r="U881" s="11">
        <v>3.15</v>
      </c>
      <c r="V881">
        <f t="shared" si="1195"/>
        <v>37.61</v>
      </c>
      <c r="W881">
        <f t="shared" si="1158"/>
        <v>0.0112157087652295</v>
      </c>
      <c r="X881">
        <f t="shared" ref="X881:AO881" si="1204">ABS(D881/$V881-D$3649/$V$3649)</f>
        <v>0.159385961499208</v>
      </c>
      <c r="Y881">
        <f t="shared" si="1204"/>
        <v>0.0949814123238842</v>
      </c>
      <c r="Z881">
        <f t="shared" si="1204"/>
        <v>0.0136351575117444</v>
      </c>
      <c r="AA881">
        <f t="shared" si="1204"/>
        <v>0.10794454907868</v>
      </c>
      <c r="AB881">
        <f t="shared" si="1204"/>
        <v>0.0522288782495518</v>
      </c>
      <c r="AC881">
        <f t="shared" si="1204"/>
        <v>0.0194127715039889</v>
      </c>
      <c r="AD881">
        <f t="shared" si="1204"/>
        <v>0.0225614769810726</v>
      </c>
      <c r="AE881">
        <f t="shared" si="1204"/>
        <v>0.0153662456093029</v>
      </c>
      <c r="AF881">
        <f t="shared" si="1204"/>
        <v>0.00526349352469168</v>
      </c>
      <c r="AG881">
        <f t="shared" si="1204"/>
        <v>0.0166087783760142</v>
      </c>
      <c r="AH881">
        <f t="shared" si="1204"/>
        <v>0.0324662257080357</v>
      </c>
      <c r="AI881">
        <f t="shared" si="1204"/>
        <v>0.00269546598106038</v>
      </c>
      <c r="AJ881">
        <f t="shared" si="1204"/>
        <v>0.00856330734206724</v>
      </c>
      <c r="AK881">
        <f t="shared" si="1204"/>
        <v>0.00400938387815148</v>
      </c>
      <c r="AL881">
        <f t="shared" si="1204"/>
        <v>0.00436500126543555</v>
      </c>
      <c r="AM881">
        <f t="shared" si="1204"/>
        <v>0.0189129419968511</v>
      </c>
      <c r="AN881">
        <f t="shared" si="1204"/>
        <v>0.00177480482324527</v>
      </c>
      <c r="AO881">
        <f t="shared" si="1204"/>
        <v>0.00768304920067177</v>
      </c>
      <c r="AP881">
        <f t="shared" si="1185"/>
        <v>0.599074613618887</v>
      </c>
      <c r="AQ881">
        <f t="shared" si="1138"/>
        <v>0.00035637729786829</v>
      </c>
      <c r="AR881">
        <f t="shared" si="1139"/>
        <v>0.0396603889072423</v>
      </c>
      <c r="AS881">
        <f t="shared" si="1140"/>
        <v>0.0474199549088339</v>
      </c>
      <c r="AT881">
        <f t="shared" si="1141"/>
        <v>0.00115827923988773</v>
      </c>
      <c r="AU881">
        <f t="shared" si="1142"/>
        <v>0.000886807543039045</v>
      </c>
      <c r="AV881">
        <f t="shared" si="1143"/>
        <v>0.0101548088560006</v>
      </c>
      <c r="AW881">
        <f t="shared" si="1144"/>
        <v>0.00103505653999001</v>
      </c>
      <c r="AX881">
        <f t="shared" si="1145"/>
        <v>1.80981131232458e-5</v>
      </c>
      <c r="AY881">
        <f t="shared" si="1146"/>
        <v>1.38563678599851e-5</v>
      </c>
      <c r="AZ881">
        <f t="shared" si="1147"/>
        <v>0.00146594716298291</v>
      </c>
      <c r="BA881">
        <f t="shared" si="1148"/>
        <v>5.54254714399403e-5</v>
      </c>
      <c r="BB881">
        <f t="shared" si="1149"/>
        <v>0.0118839563125688</v>
      </c>
      <c r="BC881">
        <f t="shared" si="1150"/>
        <v>0.000452452828081145</v>
      </c>
      <c r="BD881">
        <f t="shared" si="1151"/>
        <v>0.000130716449862818</v>
      </c>
      <c r="BE881">
        <f t="shared" si="1152"/>
        <v>0.00033658248663974</v>
      </c>
      <c r="BF881">
        <f t="shared" si="1153"/>
        <v>2.82783017550716e-7</v>
      </c>
      <c r="BG881">
        <f t="shared" si="1154"/>
        <v>0.00380512828416243</v>
      </c>
      <c r="BH881">
        <f t="shared" si="1155"/>
        <v>5.9455129440038e-5</v>
      </c>
      <c r="BI881">
        <f t="shared" si="1156"/>
        <v>0.00701478622911745</v>
      </c>
      <c r="BJ881">
        <f t="shared" si="1157"/>
        <v>7.94228431506315</v>
      </c>
    </row>
    <row r="882" spans="1:62">
      <c r="A882">
        <v>59</v>
      </c>
      <c r="B882" s="11">
        <v>2013</v>
      </c>
      <c r="C882" s="11">
        <v>0.65</v>
      </c>
      <c r="D882" s="11">
        <v>6.11</v>
      </c>
      <c r="E882" s="11">
        <v>14.85</v>
      </c>
      <c r="F882" s="11">
        <v>1.49</v>
      </c>
      <c r="G882" s="11">
        <v>15</v>
      </c>
      <c r="H882" s="11">
        <v>3.35</v>
      </c>
      <c r="I882" s="11">
        <v>2.54</v>
      </c>
      <c r="J882" s="15">
        <v>0.72365</v>
      </c>
      <c r="K882" s="11">
        <v>0.46</v>
      </c>
      <c r="L882" s="11">
        <v>1.47</v>
      </c>
      <c r="M882" s="11">
        <v>0.77</v>
      </c>
      <c r="N882" s="11">
        <v>4.18</v>
      </c>
      <c r="O882" s="11">
        <v>0.62</v>
      </c>
      <c r="P882" s="11">
        <v>0.65</v>
      </c>
      <c r="Q882" s="11">
        <v>0.51</v>
      </c>
      <c r="R882" s="11">
        <v>0.04</v>
      </c>
      <c r="S882" s="11">
        <v>2.53</v>
      </c>
      <c r="T882" s="11">
        <v>0.33</v>
      </c>
      <c r="U882" s="11">
        <v>3.63</v>
      </c>
      <c r="V882">
        <f t="shared" si="1195"/>
        <v>59.90365</v>
      </c>
      <c r="W882">
        <f t="shared" si="1158"/>
        <v>0.00318850861730105</v>
      </c>
      <c r="X882">
        <f t="shared" ref="X882:AO882" si="1205">ABS(D882/$V882-D$3649/$V$3649)</f>
        <v>0.0622339227569125</v>
      </c>
      <c r="Y882">
        <f t="shared" si="1205"/>
        <v>0.064844563033363</v>
      </c>
      <c r="Z882">
        <f t="shared" si="1205"/>
        <v>0.00447493145199164</v>
      </c>
      <c r="AA882">
        <f t="shared" si="1205"/>
        <v>0.112678240954502</v>
      </c>
      <c r="AB882">
        <f t="shared" si="1205"/>
        <v>0.00738094329616302</v>
      </c>
      <c r="AC882">
        <f t="shared" si="1205"/>
        <v>0.0091836431547983</v>
      </c>
      <c r="AD882">
        <f t="shared" si="1205"/>
        <v>0.0147354325242747</v>
      </c>
      <c r="AE882">
        <f t="shared" si="1205"/>
        <v>0.011409662003439</v>
      </c>
      <c r="AF882">
        <f t="shared" si="1205"/>
        <v>0.0190117767725379</v>
      </c>
      <c r="AG882">
        <f t="shared" si="1205"/>
        <v>0.0111996322047407</v>
      </c>
      <c r="AH882">
        <f t="shared" si="1205"/>
        <v>0.00676861485465406</v>
      </c>
      <c r="AI882">
        <f t="shared" si="1205"/>
        <v>0.0136164509273482</v>
      </c>
      <c r="AJ882">
        <f t="shared" si="1205"/>
        <v>0.00914567898693795</v>
      </c>
      <c r="AK882">
        <f t="shared" si="1205"/>
        <v>0.00582312910969666</v>
      </c>
      <c r="AL882">
        <f t="shared" si="1205"/>
        <v>0.00422903578581857</v>
      </c>
      <c r="AM882">
        <f t="shared" si="1205"/>
        <v>0.000538291669967314</v>
      </c>
      <c r="AN882">
        <f t="shared" si="1205"/>
        <v>0.00397667376955594</v>
      </c>
      <c r="AO882">
        <f t="shared" si="1205"/>
        <v>0.0154739622797374</v>
      </c>
      <c r="AP882">
        <f t="shared" si="1185"/>
        <v>0.37991309415374</v>
      </c>
      <c r="AQ882">
        <f t="shared" si="1138"/>
        <v>0.000117738945745028</v>
      </c>
      <c r="AR882">
        <f t="shared" si="1139"/>
        <v>0.0104034132460307</v>
      </c>
      <c r="AS882">
        <f t="shared" si="1140"/>
        <v>0.0614534595575335</v>
      </c>
      <c r="AT882">
        <f t="shared" si="1141"/>
        <v>0.000618679842481742</v>
      </c>
      <c r="AU882">
        <f t="shared" si="1142"/>
        <v>0.0627012137103698</v>
      </c>
      <c r="AV882">
        <f t="shared" si="1143"/>
        <v>0.00312739720384278</v>
      </c>
      <c r="AW882">
        <f t="shared" si="1144"/>
        <v>0.0017978806683281</v>
      </c>
      <c r="AX882">
        <f t="shared" si="1145"/>
        <v>0.000145932009349498</v>
      </c>
      <c r="AY882">
        <f t="shared" si="1146"/>
        <v>5.89670080938411e-5</v>
      </c>
      <c r="AZ882">
        <f t="shared" si="1147"/>
        <v>0.000602182456474392</v>
      </c>
      <c r="BA882">
        <f t="shared" si="1148"/>
        <v>0.000165224664928348</v>
      </c>
      <c r="BB882">
        <f t="shared" si="1149"/>
        <v>0.00486906971748029</v>
      </c>
      <c r="BC882">
        <f t="shared" si="1150"/>
        <v>0.000107121540223405</v>
      </c>
      <c r="BD882">
        <f t="shared" si="1151"/>
        <v>0.000117738945745028</v>
      </c>
      <c r="BE882">
        <f t="shared" si="1152"/>
        <v>7.24826030491875e-5</v>
      </c>
      <c r="BF882">
        <f t="shared" si="1153"/>
        <v>4.45875297495963e-7</v>
      </c>
      <c r="BG882">
        <f t="shared" si="1154"/>
        <v>0.00178375199483869</v>
      </c>
      <c r="BH882">
        <f t="shared" si="1155"/>
        <v>3.0347387435819e-5</v>
      </c>
      <c r="BI882">
        <f t="shared" si="1156"/>
        <v>0.0036720338797341</v>
      </c>
      <c r="BJ882">
        <f t="shared" si="1157"/>
        <v>6.5856594874325</v>
      </c>
    </row>
    <row r="883" spans="1:62">
      <c r="A883">
        <v>59</v>
      </c>
      <c r="B883" s="11">
        <v>2014</v>
      </c>
      <c r="C883" s="11">
        <v>0.6181</v>
      </c>
      <c r="D883" s="11">
        <v>5.3455</v>
      </c>
      <c r="E883" s="11">
        <v>15.1128</v>
      </c>
      <c r="F883" s="11">
        <v>1.4237</v>
      </c>
      <c r="G883" s="11">
        <v>12.8855</v>
      </c>
      <c r="H883" s="11">
        <v>3.4627</v>
      </c>
      <c r="I883" s="11">
        <v>2.1599</v>
      </c>
      <c r="J883" s="11">
        <v>1.2873</v>
      </c>
      <c r="K883" s="11">
        <v>0.4187</v>
      </c>
      <c r="L883" s="11">
        <v>1.5258</v>
      </c>
      <c r="M883" s="11">
        <v>0.7474</v>
      </c>
      <c r="N883" s="11">
        <v>4.2255</v>
      </c>
      <c r="O883" s="11">
        <v>0.8239</v>
      </c>
      <c r="P883" s="11">
        <v>0.611</v>
      </c>
      <c r="Q883" s="11">
        <v>0.6446</v>
      </c>
      <c r="R883" s="11">
        <v>0.0221</v>
      </c>
      <c r="S883" s="11">
        <v>2.676</v>
      </c>
      <c r="T883" s="11">
        <v>0.3262</v>
      </c>
      <c r="U883" s="11">
        <v>3.6415</v>
      </c>
      <c r="V883">
        <f t="shared" si="1195"/>
        <v>57.9582</v>
      </c>
      <c r="W883">
        <f t="shared" si="1158"/>
        <v>0.00300233318127399</v>
      </c>
      <c r="X883">
        <f t="shared" ref="X883:AO883" si="1206">ABS(D883/$V883-D$3649/$V$3649)</f>
        <v>0.0524670615419398</v>
      </c>
      <c r="Y883">
        <f t="shared" si="1206"/>
        <v>0.0519892064905097</v>
      </c>
      <c r="Z883">
        <f t="shared" si="1206"/>
        <v>0.00416591071203257</v>
      </c>
      <c r="AA883">
        <f t="shared" si="1206"/>
        <v>0.0846001566336489</v>
      </c>
      <c r="AB883">
        <f t="shared" si="1206"/>
        <v>0.0112025883099899</v>
      </c>
      <c r="AC883">
        <f t="shared" si="1206"/>
        <v>0.014318553343842</v>
      </c>
      <c r="AD883">
        <f t="shared" si="1206"/>
        <v>0.00460482999209406</v>
      </c>
      <c r="AE883">
        <f t="shared" si="1206"/>
        <v>0.0118644879576325</v>
      </c>
      <c r="AF883">
        <f t="shared" si="1206"/>
        <v>0.0172253136355723</v>
      </c>
      <c r="AG883">
        <f t="shared" si="1206"/>
        <v>0.0111581063286752</v>
      </c>
      <c r="AH883">
        <f t="shared" si="1206"/>
        <v>0.00364134364602747</v>
      </c>
      <c r="AI883">
        <f t="shared" si="1206"/>
        <v>0.00975098724322708</v>
      </c>
      <c r="AJ883">
        <f t="shared" si="1206"/>
        <v>0.00945435650204959</v>
      </c>
      <c r="AK883">
        <f t="shared" si="1206"/>
        <v>0.00321499217147714</v>
      </c>
      <c r="AL883">
        <f t="shared" si="1206"/>
        <v>0.00451546544152146</v>
      </c>
      <c r="AM883">
        <f t="shared" si="1206"/>
        <v>0.00339842625949142</v>
      </c>
      <c r="AN883">
        <f t="shared" si="1206"/>
        <v>0.0038573259462465</v>
      </c>
      <c r="AO883">
        <f t="shared" si="1206"/>
        <v>0.0132415079395014</v>
      </c>
      <c r="AP883">
        <f t="shared" si="1185"/>
        <v>0.317672953276753</v>
      </c>
      <c r="AQ883">
        <f t="shared" si="1138"/>
        <v>0.000113733317893103</v>
      </c>
      <c r="AR883">
        <f t="shared" si="1139"/>
        <v>0.00850642132073139</v>
      </c>
      <c r="AS883">
        <f t="shared" si="1140"/>
        <v>0.0679923562360145</v>
      </c>
      <c r="AT883">
        <f t="shared" si="1141"/>
        <v>0.000603402620194889</v>
      </c>
      <c r="AU883">
        <f t="shared" si="1142"/>
        <v>0.0494279697464866</v>
      </c>
      <c r="AV883">
        <f t="shared" si="1143"/>
        <v>0.00356943892651618</v>
      </c>
      <c r="AW883">
        <f t="shared" si="1144"/>
        <v>0.00138879297348847</v>
      </c>
      <c r="AX883">
        <f t="shared" si="1145"/>
        <v>0.000493321178293345</v>
      </c>
      <c r="AY883">
        <f t="shared" si="1146"/>
        <v>5.21886596869728e-5</v>
      </c>
      <c r="AZ883">
        <f t="shared" si="1147"/>
        <v>0.000693051396160101</v>
      </c>
      <c r="BA883">
        <f t="shared" si="1148"/>
        <v>0.000166293934445281</v>
      </c>
      <c r="BB883">
        <f t="shared" si="1149"/>
        <v>0.00531528350463178</v>
      </c>
      <c r="BC883">
        <f t="shared" si="1150"/>
        <v>0.000202078089524842</v>
      </c>
      <c r="BD883">
        <f t="shared" si="1151"/>
        <v>0.00011113545761789</v>
      </c>
      <c r="BE883">
        <f t="shared" si="1152"/>
        <v>0.000123694623771566</v>
      </c>
      <c r="BF883">
        <f t="shared" si="1153"/>
        <v>1.45396773433998e-7</v>
      </c>
      <c r="BG883">
        <f t="shared" si="1154"/>
        <v>0.00213178027689502</v>
      </c>
      <c r="BH883">
        <f t="shared" si="1155"/>
        <v>3.16765689658244e-5</v>
      </c>
      <c r="BI883">
        <f t="shared" si="1156"/>
        <v>0.00394757918388185</v>
      </c>
      <c r="BJ883">
        <f t="shared" si="1157"/>
        <v>6.90272402513925</v>
      </c>
    </row>
    <row r="884" spans="1:62">
      <c r="A884">
        <v>59</v>
      </c>
      <c r="B884" s="11">
        <v>2015</v>
      </c>
      <c r="C884" s="11">
        <v>0.5937</v>
      </c>
      <c r="D884" s="11">
        <v>4.4826</v>
      </c>
      <c r="E884" s="11">
        <v>14.6277</v>
      </c>
      <c r="F884" s="11">
        <v>0.9639</v>
      </c>
      <c r="G884" s="11">
        <v>12.268</v>
      </c>
      <c r="H884" s="11">
        <v>3.3087</v>
      </c>
      <c r="I884" s="11">
        <v>2.0648</v>
      </c>
      <c r="J884" s="11">
        <v>0.9603</v>
      </c>
      <c r="K884" s="11">
        <v>0.4093</v>
      </c>
      <c r="L884" s="11">
        <v>1.5885</v>
      </c>
      <c r="M884" s="11">
        <v>0.8759</v>
      </c>
      <c r="N884" s="11">
        <v>4.2239</v>
      </c>
      <c r="O884" s="11">
        <v>0.7688</v>
      </c>
      <c r="P884" s="11">
        <v>0.5487</v>
      </c>
      <c r="Q884" s="11">
        <v>0.6457</v>
      </c>
      <c r="R884" s="11">
        <v>0.0218</v>
      </c>
      <c r="S884" s="11">
        <v>2.8114</v>
      </c>
      <c r="T884" s="11">
        <v>0.3314</v>
      </c>
      <c r="U884" s="11">
        <v>3.6989</v>
      </c>
      <c r="V884">
        <f t="shared" si="1195"/>
        <v>55.194</v>
      </c>
      <c r="W884">
        <f t="shared" si="1158"/>
        <v>0.00309435475402649</v>
      </c>
      <c r="X884">
        <f t="shared" ref="X884:AO884" si="1207">ABS(D884/$V884-D$3649/$V$3649)</f>
        <v>0.0414521485369245</v>
      </c>
      <c r="Y884">
        <f t="shared" si="1207"/>
        <v>0.0477192739326581</v>
      </c>
      <c r="Z884">
        <f t="shared" si="1207"/>
        <v>0.00293448944969691</v>
      </c>
      <c r="AA884">
        <f t="shared" si="1207"/>
        <v>0.0845466735616234</v>
      </c>
      <c r="AB884">
        <f t="shared" si="1207"/>
        <v>0.0114045400666013</v>
      </c>
      <c r="AC884">
        <f t="shared" si="1207"/>
        <v>0.0141752027155399</v>
      </c>
      <c r="AD884">
        <f t="shared" si="1207"/>
        <v>0.00941703441120497</v>
      </c>
      <c r="AE884">
        <f t="shared" si="1207"/>
        <v>0.0116729987382459</v>
      </c>
      <c r="AF884">
        <f t="shared" si="1207"/>
        <v>0.0147708807622268</v>
      </c>
      <c r="AG884">
        <f t="shared" si="1207"/>
        <v>0.00818412831256106</v>
      </c>
      <c r="AH884">
        <f t="shared" si="1207"/>
        <v>1.90886914877009e-5</v>
      </c>
      <c r="AI884">
        <f t="shared" si="1207"/>
        <v>0.0100373543021391</v>
      </c>
      <c r="AJ884">
        <f t="shared" si="1207"/>
        <v>0.0100551388617355</v>
      </c>
      <c r="AK884">
        <f t="shared" si="1207"/>
        <v>0.00263806527745413</v>
      </c>
      <c r="AL884">
        <f t="shared" si="1207"/>
        <v>0.0045018042621352</v>
      </c>
      <c r="AM884">
        <f t="shared" si="1207"/>
        <v>0.00816391613205611</v>
      </c>
      <c r="AN884">
        <f t="shared" si="1207"/>
        <v>0.00348124423147237</v>
      </c>
      <c r="AO884">
        <f t="shared" si="1207"/>
        <v>0.00905492910267414</v>
      </c>
      <c r="AP884">
        <f t="shared" si="1185"/>
        <v>0.297323266102464</v>
      </c>
      <c r="AQ884">
        <f t="shared" si="1138"/>
        <v>0.000115704529154441</v>
      </c>
      <c r="AR884">
        <f t="shared" si="1139"/>
        <v>0.00659593299351545</v>
      </c>
      <c r="AS884">
        <f t="shared" si="1140"/>
        <v>0.0702373877622571</v>
      </c>
      <c r="AT884">
        <f t="shared" si="1141"/>
        <v>0.000304986223316668</v>
      </c>
      <c r="AU884">
        <f t="shared" si="1142"/>
        <v>0.0494041914638058</v>
      </c>
      <c r="AV884">
        <f t="shared" si="1143"/>
        <v>0.00359361083820667</v>
      </c>
      <c r="AW884">
        <f t="shared" si="1144"/>
        <v>0.00139949787892941</v>
      </c>
      <c r="AX884">
        <f t="shared" si="1145"/>
        <v>0.000302712335825459</v>
      </c>
      <c r="AY884">
        <f t="shared" si="1146"/>
        <v>5.49920298850303e-5</v>
      </c>
      <c r="AZ884">
        <f t="shared" si="1147"/>
        <v>0.000828305795112527</v>
      </c>
      <c r="BA884">
        <f t="shared" si="1148"/>
        <v>0.000251840349972947</v>
      </c>
      <c r="BB884">
        <f t="shared" si="1149"/>
        <v>0.00585657240887124</v>
      </c>
      <c r="BC884">
        <f t="shared" si="1150"/>
        <v>0.000194018441120147</v>
      </c>
      <c r="BD884">
        <f t="shared" si="1151"/>
        <v>9.88294052720652e-5</v>
      </c>
      <c r="BE884">
        <f t="shared" si="1152"/>
        <v>0.000136860409252295</v>
      </c>
      <c r="BF884">
        <f t="shared" si="1153"/>
        <v>1.56001670437683e-7</v>
      </c>
      <c r="BG884">
        <f t="shared" si="1154"/>
        <v>0.00259454700119785</v>
      </c>
      <c r="BH884">
        <f t="shared" si="1155"/>
        <v>3.60513282076891e-5</v>
      </c>
      <c r="BI884">
        <f t="shared" si="1156"/>
        <v>0.00449119014278373</v>
      </c>
      <c r="BJ884">
        <f t="shared" si="1157"/>
        <v>6.8260603016104</v>
      </c>
    </row>
    <row r="885" spans="1:62">
      <c r="A885">
        <v>59</v>
      </c>
      <c r="B885" s="11">
        <v>2016</v>
      </c>
      <c r="C885" s="11">
        <v>0.5738</v>
      </c>
      <c r="D885" s="11">
        <v>3.0104</v>
      </c>
      <c r="E885" s="11">
        <v>14.0083</v>
      </c>
      <c r="F885" s="11">
        <v>0.6148</v>
      </c>
      <c r="G885" s="11">
        <v>9.0348</v>
      </c>
      <c r="H885" s="11">
        <v>3.3955</v>
      </c>
      <c r="I885" s="11">
        <v>1.9609</v>
      </c>
      <c r="J885" s="11">
        <v>1.4553</v>
      </c>
      <c r="K885" s="11">
        <v>0.3727</v>
      </c>
      <c r="L885" s="11">
        <v>1.6139</v>
      </c>
      <c r="M885" s="11">
        <v>0.7181</v>
      </c>
      <c r="N885" s="11">
        <v>4.2349</v>
      </c>
      <c r="O885" s="11">
        <v>0.7233</v>
      </c>
      <c r="P885" s="11">
        <v>0.5051</v>
      </c>
      <c r="Q885" s="11">
        <v>0.6237</v>
      </c>
      <c r="R885" s="11">
        <v>0.0531</v>
      </c>
      <c r="S885" s="11">
        <v>2.998</v>
      </c>
      <c r="T885" s="11">
        <v>0.3403</v>
      </c>
      <c r="U885" s="11">
        <v>3.7357</v>
      </c>
      <c r="V885">
        <f t="shared" si="1195"/>
        <v>49.9726</v>
      </c>
      <c r="W885">
        <f t="shared" si="1158"/>
        <v>0.00382004307151146</v>
      </c>
      <c r="X885">
        <f t="shared" ref="X885:AO885" si="1208">ABS(D885/$V885-D$3649/$V$3649)</f>
        <v>0.0204778111170311</v>
      </c>
      <c r="Y885">
        <f t="shared" si="1208"/>
        <v>0.0324230308892201</v>
      </c>
      <c r="Z885">
        <f t="shared" si="1208"/>
        <v>0.00809560231395678</v>
      </c>
      <c r="AA885">
        <f t="shared" si="1208"/>
        <v>0.0430712126105731</v>
      </c>
      <c r="AB885">
        <f t="shared" si="1208"/>
        <v>0.0194050418108473</v>
      </c>
      <c r="AC885">
        <f t="shared" si="1208"/>
        <v>0.0123455628587085</v>
      </c>
      <c r="AD885">
        <f t="shared" si="1208"/>
        <v>0.00230629413633511</v>
      </c>
      <c r="AE885">
        <f t="shared" si="1208"/>
        <v>0.0116305728291383</v>
      </c>
      <c r="AF885">
        <f t="shared" si="1208"/>
        <v>0.0112554849264611</v>
      </c>
      <c r="AG885">
        <f t="shared" si="1208"/>
        <v>0.00968373218774106</v>
      </c>
      <c r="AH885">
        <f t="shared" si="1208"/>
        <v>0.00819710543778514</v>
      </c>
      <c r="AI885">
        <f t="shared" si="1208"/>
        <v>0.00949247284664564</v>
      </c>
      <c r="AJ885">
        <f t="shared" si="1208"/>
        <v>0.00988889789757148</v>
      </c>
      <c r="AK885">
        <f t="shared" si="1208"/>
        <v>0.00185596114719468</v>
      </c>
      <c r="AL885">
        <f t="shared" si="1208"/>
        <v>0.00383419243484196</v>
      </c>
      <c r="AM885">
        <f t="shared" si="1208"/>
        <v>0.0172200962104737</v>
      </c>
      <c r="AN885">
        <f t="shared" si="1208"/>
        <v>0.00267578832556535</v>
      </c>
      <c r="AO885">
        <f t="shared" si="1208"/>
        <v>0.00131630573751211</v>
      </c>
      <c r="AP885">
        <f t="shared" si="1185"/>
        <v>0.228995208789114</v>
      </c>
      <c r="AQ885">
        <f t="shared" si="1138"/>
        <v>0.000131843036374876</v>
      </c>
      <c r="AR885">
        <f t="shared" si="1139"/>
        <v>0.00362897953577414</v>
      </c>
      <c r="AS885">
        <f t="shared" si="1140"/>
        <v>0.0785790866373405</v>
      </c>
      <c r="AT885">
        <f t="shared" si="1141"/>
        <v>0.00015135745832107</v>
      </c>
      <c r="AU885">
        <f t="shared" si="1142"/>
        <v>0.0326868593979055</v>
      </c>
      <c r="AV885">
        <f t="shared" si="1143"/>
        <v>0.00461682675567267</v>
      </c>
      <c r="AW885">
        <f t="shared" si="1144"/>
        <v>0.00153973861513252</v>
      </c>
      <c r="AX885">
        <f t="shared" si="1145"/>
        <v>0.000848088486296616</v>
      </c>
      <c r="AY885">
        <f t="shared" si="1146"/>
        <v>5.56230621723128e-5</v>
      </c>
      <c r="AZ885">
        <f t="shared" si="1147"/>
        <v>0.0010430121120541</v>
      </c>
      <c r="BA885">
        <f t="shared" si="1148"/>
        <v>0.000206493298644551</v>
      </c>
      <c r="BB885">
        <f t="shared" si="1149"/>
        <v>0.0071816201029636</v>
      </c>
      <c r="BC885">
        <f t="shared" si="1150"/>
        <v>0.000209494699278313</v>
      </c>
      <c r="BD885">
        <f t="shared" si="1151"/>
        <v>0.00010216234324844</v>
      </c>
      <c r="BE885">
        <f t="shared" si="1152"/>
        <v>0.000155771354625909</v>
      </c>
      <c r="BF885">
        <f t="shared" si="1153"/>
        <v>1.12908113385512e-6</v>
      </c>
      <c r="BG885">
        <f t="shared" si="1154"/>
        <v>0.00359914518228209</v>
      </c>
      <c r="BH885">
        <f t="shared" si="1155"/>
        <v>4.63724462752866e-5</v>
      </c>
      <c r="BI885">
        <f t="shared" si="1156"/>
        <v>0.00558830489998006</v>
      </c>
      <c r="BJ885">
        <f t="shared" si="1157"/>
        <v>7.12393249224069</v>
      </c>
    </row>
    <row r="886" spans="1:62">
      <c r="A886">
        <v>59</v>
      </c>
      <c r="B886" s="11">
        <v>2017</v>
      </c>
      <c r="C886" s="11">
        <v>0.53</v>
      </c>
      <c r="D886" s="11">
        <v>2.8079</v>
      </c>
      <c r="E886" s="11">
        <v>13.3845</v>
      </c>
      <c r="F886" s="11">
        <v>0.553</v>
      </c>
      <c r="G886" s="11">
        <v>10.2474</v>
      </c>
      <c r="H886" s="11">
        <v>3.3452</v>
      </c>
      <c r="I886" s="11">
        <v>1.8955</v>
      </c>
      <c r="J886" s="11">
        <v>1.5227</v>
      </c>
      <c r="K886" s="11">
        <v>0.3383</v>
      </c>
      <c r="L886" s="11">
        <v>1.6832</v>
      </c>
      <c r="M886" s="11">
        <v>0.6515</v>
      </c>
      <c r="N886" s="11">
        <v>4.2613</v>
      </c>
      <c r="O886" s="11">
        <v>0.7183</v>
      </c>
      <c r="P886" s="11">
        <v>0.4826</v>
      </c>
      <c r="Q886" s="11">
        <v>0.5879</v>
      </c>
      <c r="R886" s="11">
        <v>0.0665</v>
      </c>
      <c r="S886" s="11">
        <v>3.0666</v>
      </c>
      <c r="T886" s="11">
        <v>0.3382</v>
      </c>
      <c r="U886" s="11">
        <v>3.8409</v>
      </c>
      <c r="V886">
        <f t="shared" si="1195"/>
        <v>50.3215</v>
      </c>
      <c r="W886">
        <f t="shared" si="1158"/>
        <v>0.00287002823129135</v>
      </c>
      <c r="X886">
        <f t="shared" ref="X886:AO886" si="1209">ABS(D886/$V886-D$3649/$V$3649)</f>
        <v>0.0160360101152161</v>
      </c>
      <c r="Y886">
        <f t="shared" si="1209"/>
        <v>0.0467628958321474</v>
      </c>
      <c r="Z886">
        <f t="shared" si="1209"/>
        <v>0.00940900566341584</v>
      </c>
      <c r="AA886">
        <f t="shared" si="1209"/>
        <v>0.0659147406867981</v>
      </c>
      <c r="AB886">
        <f t="shared" si="1209"/>
        <v>0.0179343624725705</v>
      </c>
      <c r="AC886">
        <f t="shared" si="1209"/>
        <v>0.0139172700352264</v>
      </c>
      <c r="AD886">
        <f t="shared" si="1209"/>
        <v>0.00344376715607842</v>
      </c>
      <c r="AE886">
        <f t="shared" si="1209"/>
        <v>0.012365887288472</v>
      </c>
      <c r="AF886">
        <f t="shared" si="1209"/>
        <v>0.0101022595465944</v>
      </c>
      <c r="AG886">
        <f t="shared" si="1209"/>
        <v>0.0111068544968893</v>
      </c>
      <c r="AH886">
        <f t="shared" si="1209"/>
        <v>0.00813416345275624</v>
      </c>
      <c r="AI886">
        <f t="shared" si="1209"/>
        <v>0.00969218777515962</v>
      </c>
      <c r="AJ886">
        <f t="shared" si="1209"/>
        <v>0.0104061026774994</v>
      </c>
      <c r="AK886">
        <f t="shared" si="1209"/>
        <v>0.00265392155977312</v>
      </c>
      <c r="AL886">
        <f t="shared" si="1209"/>
        <v>0.00357527199254114</v>
      </c>
      <c r="AM886">
        <f t="shared" si="1209"/>
        <v>0.0181673749189794</v>
      </c>
      <c r="AN886">
        <f t="shared" si="1209"/>
        <v>0.0027647347083568</v>
      </c>
      <c r="AO886">
        <f t="shared" si="1209"/>
        <v>0.000255944542385533</v>
      </c>
      <c r="AP886">
        <f t="shared" si="1185"/>
        <v>0.265512783152151</v>
      </c>
      <c r="AQ886">
        <f t="shared" si="1138"/>
        <v>0.000110928868409285</v>
      </c>
      <c r="AR886">
        <f t="shared" si="1139"/>
        <v>0.0031135519563471</v>
      </c>
      <c r="AS886">
        <f t="shared" si="1140"/>
        <v>0.0707452275197389</v>
      </c>
      <c r="AT886">
        <f t="shared" si="1141"/>
        <v>0.000120765561834728</v>
      </c>
      <c r="AU886">
        <f t="shared" si="1142"/>
        <v>0.0414686809485349</v>
      </c>
      <c r="AV886">
        <f t="shared" si="1143"/>
        <v>0.00441913246392413</v>
      </c>
      <c r="AW886">
        <f t="shared" si="1144"/>
        <v>0.00141886286086617</v>
      </c>
      <c r="AX886">
        <f t="shared" si="1145"/>
        <v>0.000915633216077488</v>
      </c>
      <c r="AY886">
        <f t="shared" si="1146"/>
        <v>4.51956710596722e-5</v>
      </c>
      <c r="AZ886">
        <f t="shared" si="1147"/>
        <v>0.00111883047811718</v>
      </c>
      <c r="BA886">
        <f t="shared" si="1148"/>
        <v>0.00016761839724555</v>
      </c>
      <c r="BB886">
        <f t="shared" si="1149"/>
        <v>0.00717095609811546</v>
      </c>
      <c r="BC886">
        <f t="shared" si="1150"/>
        <v>0.000203753264855597</v>
      </c>
      <c r="BD886">
        <f t="shared" si="1151"/>
        <v>9.19745091356331e-5</v>
      </c>
      <c r="BE886">
        <f t="shared" si="1152"/>
        <v>0.000136489663772387</v>
      </c>
      <c r="BF886">
        <f t="shared" si="1153"/>
        <v>1.7463694849518e-6</v>
      </c>
      <c r="BG886">
        <f t="shared" si="1154"/>
        <v>0.00371370246760939</v>
      </c>
      <c r="BH886">
        <f t="shared" si="1155"/>
        <v>4.51689557234391e-5</v>
      </c>
      <c r="BI886">
        <f t="shared" si="1156"/>
        <v>0.00582584390248054</v>
      </c>
      <c r="BJ886">
        <f t="shared" si="1157"/>
        <v>7.10055491880003</v>
      </c>
    </row>
    <row r="887" spans="1:62">
      <c r="A887">
        <v>59</v>
      </c>
      <c r="B887" s="11">
        <v>2018</v>
      </c>
      <c r="C887" s="11">
        <v>0.5091</v>
      </c>
      <c r="D887" s="11">
        <v>2.7339</v>
      </c>
      <c r="E887" s="11">
        <v>11.4107</v>
      </c>
      <c r="F887" s="11">
        <v>0.5599</v>
      </c>
      <c r="G887" s="11">
        <v>6.9172</v>
      </c>
      <c r="H887" s="11">
        <v>2.6958</v>
      </c>
      <c r="I887" s="11">
        <v>2.037</v>
      </c>
      <c r="J887" s="11">
        <v>1.6699</v>
      </c>
      <c r="K887" s="11">
        <v>0.3897</v>
      </c>
      <c r="L887" s="11">
        <v>1.5857</v>
      </c>
      <c r="M887" s="11">
        <v>0.6994</v>
      </c>
      <c r="N887" s="11">
        <v>4.4224</v>
      </c>
      <c r="O887" s="11">
        <v>0.7267</v>
      </c>
      <c r="P887" s="11">
        <v>0.6148</v>
      </c>
      <c r="Q887" s="11">
        <v>0.5737</v>
      </c>
      <c r="R887" s="11">
        <v>0.0903</v>
      </c>
      <c r="S887" s="11">
        <v>2.8741</v>
      </c>
      <c r="T887" s="11">
        <v>0.4199</v>
      </c>
      <c r="U887" s="11">
        <v>4.3925</v>
      </c>
      <c r="V887">
        <f t="shared" si="1195"/>
        <v>45.3227</v>
      </c>
      <c r="W887">
        <f t="shared" si="1158"/>
        <v>0.00357053258224228</v>
      </c>
      <c r="X887">
        <f t="shared" ref="X887:AO887" si="1210">ABS(D887/$V887-D$3649/$V$3649)</f>
        <v>0.0205575654574778</v>
      </c>
      <c r="Y887">
        <f t="shared" si="1210"/>
        <v>0.0609769745315493</v>
      </c>
      <c r="Z887">
        <f t="shared" si="1210"/>
        <v>0.0080447112687912</v>
      </c>
      <c r="AA887">
        <f t="shared" si="1210"/>
        <v>0.014897229650695</v>
      </c>
      <c r="AB887">
        <f t="shared" si="1210"/>
        <v>0.01093793478547</v>
      </c>
      <c r="AC887">
        <f t="shared" si="1210"/>
        <v>0.00664070047955074</v>
      </c>
      <c r="AD887">
        <f t="shared" si="1210"/>
        <v>0.0100290069574957</v>
      </c>
      <c r="AE887">
        <f t="shared" si="1210"/>
        <v>0.0104903195148241</v>
      </c>
      <c r="AF887">
        <f t="shared" si="1210"/>
        <v>0.00856430001629583</v>
      </c>
      <c r="AG887">
        <f t="shared" si="1210"/>
        <v>0.00862204609385832</v>
      </c>
      <c r="AH887">
        <f t="shared" si="1210"/>
        <v>0.0210284939326871</v>
      </c>
      <c r="AI887">
        <f t="shared" si="1210"/>
        <v>0.00793249660781557</v>
      </c>
      <c r="AJ887">
        <f t="shared" si="1210"/>
        <v>0.00643149034513502</v>
      </c>
      <c r="AK887">
        <f t="shared" si="1210"/>
        <v>0.00167868451558924</v>
      </c>
      <c r="AL887">
        <f t="shared" si="1210"/>
        <v>0.00290439563513729</v>
      </c>
      <c r="AM887">
        <f t="shared" si="1210"/>
        <v>0.0206413591661065</v>
      </c>
      <c r="AN887">
        <f t="shared" si="1210"/>
        <v>0.000220846947729765</v>
      </c>
      <c r="AO887">
        <f t="shared" si="1210"/>
        <v>0.0208448434241018</v>
      </c>
      <c r="AP887">
        <f t="shared" si="1185"/>
        <v>0.245013931912553</v>
      </c>
      <c r="AQ887">
        <f t="shared" si="1138"/>
        <v>0.000126175387121629</v>
      </c>
      <c r="AR887">
        <f t="shared" si="1139"/>
        <v>0.00363859486090066</v>
      </c>
      <c r="AS887">
        <f t="shared" si="1140"/>
        <v>0.0633859533492561</v>
      </c>
      <c r="AT887">
        <f t="shared" si="1141"/>
        <v>0.000152612247007195</v>
      </c>
      <c r="AU887">
        <f t="shared" si="1142"/>
        <v>0.023293197949642</v>
      </c>
      <c r="AV887">
        <f t="shared" si="1143"/>
        <v>0.00353788563396848</v>
      </c>
      <c r="AW887">
        <f t="shared" si="1144"/>
        <v>0.00201999600160784</v>
      </c>
      <c r="AX887">
        <f t="shared" si="1145"/>
        <v>0.00135752982933538</v>
      </c>
      <c r="AY887">
        <f t="shared" si="1146"/>
        <v>7.39314567057826e-5</v>
      </c>
      <c r="AZ887">
        <f t="shared" si="1147"/>
        <v>0.00122408197874541</v>
      </c>
      <c r="BA887">
        <f t="shared" si="1148"/>
        <v>0.000238133068267742</v>
      </c>
      <c r="BB887">
        <f t="shared" si="1149"/>
        <v>0.00952104229731279</v>
      </c>
      <c r="BC887">
        <f t="shared" si="1150"/>
        <v>0.000257086204258414</v>
      </c>
      <c r="BD887">
        <f t="shared" si="1151"/>
        <v>0.000184007773107567</v>
      </c>
      <c r="BE887">
        <f t="shared" si="1152"/>
        <v>0.000160227904002375</v>
      </c>
      <c r="BF887">
        <f t="shared" si="1153"/>
        <v>3.96957445740557e-6</v>
      </c>
      <c r="BG887">
        <f t="shared" si="1154"/>
        <v>0.00402135303167259</v>
      </c>
      <c r="BH887">
        <f t="shared" si="1155"/>
        <v>8.58341678504486e-5</v>
      </c>
      <c r="BI887">
        <f t="shared" si="1156"/>
        <v>0.00939273332398174</v>
      </c>
      <c r="BJ887">
        <f t="shared" si="1157"/>
        <v>8.15166358971616</v>
      </c>
    </row>
    <row r="888" spans="1:62">
      <c r="A888">
        <v>59</v>
      </c>
      <c r="B888" s="11">
        <v>2019</v>
      </c>
      <c r="C888" s="11">
        <v>0.0533</v>
      </c>
      <c r="D888" s="11">
        <v>0.7661</v>
      </c>
      <c r="E888" s="11">
        <v>7.9693</v>
      </c>
      <c r="F888" s="11">
        <v>0.5428</v>
      </c>
      <c r="G888" s="11">
        <v>2.7273</v>
      </c>
      <c r="H888" s="11">
        <v>2.4561</v>
      </c>
      <c r="I888" s="11">
        <v>2.2536</v>
      </c>
      <c r="J888" s="11">
        <v>2.3747</v>
      </c>
      <c r="K888" s="11">
        <v>0.4613</v>
      </c>
      <c r="L888" s="11">
        <v>1.2705</v>
      </c>
      <c r="M888" s="11">
        <v>0.8967</v>
      </c>
      <c r="N888" s="11">
        <v>4.8717</v>
      </c>
      <c r="O888" s="11">
        <v>0.6809</v>
      </c>
      <c r="P888" s="11">
        <v>0.6993</v>
      </c>
      <c r="Q888" s="11">
        <v>0.4191</v>
      </c>
      <c r="R888" s="11">
        <v>0.1361</v>
      </c>
      <c r="S888" s="11">
        <v>3.022</v>
      </c>
      <c r="T888" s="11">
        <v>0.3336</v>
      </c>
      <c r="U888" s="11">
        <v>4.7286</v>
      </c>
      <c r="V888">
        <f t="shared" si="1195"/>
        <v>36.663</v>
      </c>
      <c r="W888">
        <f t="shared" si="1158"/>
        <v>0.0062084674828563</v>
      </c>
      <c r="X888">
        <f t="shared" ref="X888:AO888" si="1211">ABS(D888/$V888-D$3649/$V$3649)</f>
        <v>0.0188674750213558</v>
      </c>
      <c r="Y888">
        <f t="shared" si="1211"/>
        <v>0.0953763639555681</v>
      </c>
      <c r="Z888">
        <f t="shared" si="1211"/>
        <v>0.00559322734119549</v>
      </c>
      <c r="AA888">
        <f t="shared" si="1211"/>
        <v>0.0633355151652096</v>
      </c>
      <c r="AB888">
        <f t="shared" si="1211"/>
        <v>0.0184490513050242</v>
      </c>
      <c r="AC888">
        <f t="shared" si="1211"/>
        <v>0.00988289887182778</v>
      </c>
      <c r="AD888">
        <f t="shared" si="1211"/>
        <v>0.0379553578596955</v>
      </c>
      <c r="AE888">
        <f t="shared" si="1211"/>
        <v>0.00650649255319185</v>
      </c>
      <c r="AF888">
        <f t="shared" si="1211"/>
        <v>0.00889771762245375</v>
      </c>
      <c r="AG888">
        <f t="shared" si="1211"/>
        <v>0.000404293456416186</v>
      </c>
      <c r="AH888">
        <f t="shared" si="1211"/>
        <v>0.0563304987225601</v>
      </c>
      <c r="AI888">
        <f t="shared" si="1211"/>
        <v>0.00539454737550665</v>
      </c>
      <c r="AJ888">
        <f t="shared" si="1211"/>
        <v>0.000922711274532223</v>
      </c>
      <c r="AK888">
        <f t="shared" si="1211"/>
        <v>0.00290565753292927</v>
      </c>
      <c r="AL888">
        <f t="shared" si="1211"/>
        <v>0.00118458532918141</v>
      </c>
      <c r="AM888">
        <f t="shared" si="1211"/>
        <v>0.0396536445750009</v>
      </c>
      <c r="AN888">
        <f t="shared" si="1211"/>
        <v>0.000386428331200469</v>
      </c>
      <c r="AO888">
        <f t="shared" si="1211"/>
        <v>0.0529034441946562</v>
      </c>
      <c r="AP888">
        <f t="shared" si="1185"/>
        <v>0.431158377970362</v>
      </c>
      <c r="AQ888">
        <f t="shared" si="1138"/>
        <v>2.1134813528217e-6</v>
      </c>
      <c r="AR888">
        <f t="shared" si="1139"/>
        <v>0.000436631362402035</v>
      </c>
      <c r="AS888">
        <f t="shared" si="1140"/>
        <v>0.0472481005864793</v>
      </c>
      <c r="AT888">
        <f t="shared" si="1141"/>
        <v>0.000219191485692</v>
      </c>
      <c r="AU888">
        <f t="shared" si="1142"/>
        <v>0.00553362630711524</v>
      </c>
      <c r="AV888">
        <f t="shared" si="1143"/>
        <v>0.00448782685024385</v>
      </c>
      <c r="AW888">
        <f t="shared" si="1144"/>
        <v>0.00377831071857548</v>
      </c>
      <c r="AX888">
        <f t="shared" si="1145"/>
        <v>0.00419528536305364</v>
      </c>
      <c r="AY888">
        <f t="shared" si="1146"/>
        <v>0.000158310934157441</v>
      </c>
      <c r="AZ888">
        <f t="shared" si="1147"/>
        <v>0.00120086266052348</v>
      </c>
      <c r="BA888">
        <f t="shared" si="1148"/>
        <v>0.000598188888820669</v>
      </c>
      <c r="BB888">
        <f t="shared" si="1149"/>
        <v>0.017656518565991</v>
      </c>
      <c r="BC888">
        <f t="shared" si="1150"/>
        <v>0.000344913879326727</v>
      </c>
      <c r="BD888">
        <f t="shared" si="1151"/>
        <v>0.000363807006523565</v>
      </c>
      <c r="BE888">
        <f t="shared" si="1152"/>
        <v>0.00013067103289987</v>
      </c>
      <c r="BF888">
        <f t="shared" si="1153"/>
        <v>1.3780350147102e-5</v>
      </c>
      <c r="BG888">
        <f t="shared" si="1154"/>
        <v>0.00679411544936359</v>
      </c>
      <c r="BH888">
        <f t="shared" si="1155"/>
        <v>8.27934702628121e-5</v>
      </c>
      <c r="BI888">
        <f t="shared" si="1156"/>
        <v>0.0166344772778711</v>
      </c>
      <c r="BJ888">
        <f t="shared" si="1157"/>
        <v>9.10087656362836</v>
      </c>
    </row>
    <row r="889" spans="1:62">
      <c r="A889">
        <v>60</v>
      </c>
      <c r="B889" s="11">
        <v>2005</v>
      </c>
      <c r="C889" s="11">
        <v>0.07</v>
      </c>
      <c r="D889" s="11">
        <v>0.01</v>
      </c>
      <c r="E889" s="11">
        <v>12.69</v>
      </c>
      <c r="F889" s="11">
        <v>0.65</v>
      </c>
      <c r="G889" s="11">
        <v>0.58</v>
      </c>
      <c r="H889" s="11">
        <v>1.43</v>
      </c>
      <c r="I889" s="11">
        <v>1.46</v>
      </c>
      <c r="J889" s="11">
        <v>0.31</v>
      </c>
      <c r="K889" s="11">
        <v>0.44</v>
      </c>
      <c r="L889" s="11">
        <v>0.95</v>
      </c>
      <c r="M889" s="11">
        <v>0.22</v>
      </c>
      <c r="N889" s="11">
        <v>2.65</v>
      </c>
      <c r="O889" s="11">
        <v>0.49</v>
      </c>
      <c r="P889" s="11">
        <v>0.24</v>
      </c>
      <c r="Q889" s="11">
        <v>0.28</v>
      </c>
      <c r="R889" s="11">
        <v>0.04</v>
      </c>
      <c r="S889" s="11">
        <v>1.41</v>
      </c>
      <c r="T889" s="11">
        <v>0.29</v>
      </c>
      <c r="U889" s="11">
        <v>1.75</v>
      </c>
      <c r="V889">
        <f t="shared" si="1195"/>
        <v>25.96</v>
      </c>
      <c r="W889">
        <f t="shared" si="1158"/>
        <v>0.00496579313838025</v>
      </c>
      <c r="X889">
        <f t="shared" ref="X889:AO889" si="1212">ABS(D889/$V889-D$3649/$V$3649)</f>
        <v>0.0393779929452591</v>
      </c>
      <c r="Y889">
        <f t="shared" si="1212"/>
        <v>0.176086321604205</v>
      </c>
      <c r="Z889">
        <f t="shared" si="1212"/>
        <v>0.00464017658471329</v>
      </c>
      <c r="AA889">
        <f t="shared" si="1212"/>
        <v>0.115381798375965</v>
      </c>
      <c r="AB889">
        <f t="shared" si="1212"/>
        <v>0.00654255248873267</v>
      </c>
      <c r="AC889">
        <f t="shared" si="1212"/>
        <v>0.00465530369320361</v>
      </c>
      <c r="AD889">
        <f t="shared" si="1212"/>
        <v>0.0148742163149793</v>
      </c>
      <c r="AE889">
        <f t="shared" si="1212"/>
        <v>0.00213950731845882</v>
      </c>
      <c r="AF889">
        <f t="shared" si="1212"/>
        <v>0.00695642179795605</v>
      </c>
      <c r="AG889">
        <f t="shared" si="1212"/>
        <v>0.0155790306078855</v>
      </c>
      <c r="AH889">
        <f t="shared" si="1212"/>
        <v>0.0255327887512548</v>
      </c>
      <c r="AI889">
        <f t="shared" si="1212"/>
        <v>0.00509121195721906</v>
      </c>
      <c r="AJ889">
        <f t="shared" si="1212"/>
        <v>0.0107514445330661</v>
      </c>
      <c r="AK889">
        <f t="shared" si="1212"/>
        <v>0.00355097630209432</v>
      </c>
      <c r="AL889">
        <f t="shared" si="1212"/>
        <v>0.00335594268063304</v>
      </c>
      <c r="AM889">
        <f t="shared" si="1212"/>
        <v>0.0115415498524316</v>
      </c>
      <c r="AN889">
        <f t="shared" si="1212"/>
        <v>0.00168551229891801</v>
      </c>
      <c r="AO889">
        <f t="shared" si="1212"/>
        <v>0.00865986930156244</v>
      </c>
      <c r="AP889">
        <f t="shared" si="1185"/>
        <v>0.461368410546918</v>
      </c>
      <c r="AQ889">
        <f t="shared" si="1138"/>
        <v>7.27087542527202e-6</v>
      </c>
      <c r="AR889">
        <f t="shared" si="1139"/>
        <v>1.48385212760654e-7</v>
      </c>
      <c r="AS889">
        <f t="shared" si="1140"/>
        <v>0.238953759606459</v>
      </c>
      <c r="AT889">
        <f t="shared" si="1141"/>
        <v>0.000626927523913761</v>
      </c>
      <c r="AU889">
        <f t="shared" si="1142"/>
        <v>0.000499167855726838</v>
      </c>
      <c r="AV889">
        <f t="shared" si="1143"/>
        <v>0.0030343292157426</v>
      </c>
      <c r="AW889">
        <f t="shared" si="1144"/>
        <v>0.00316297919520609</v>
      </c>
      <c r="AX889">
        <f t="shared" si="1145"/>
        <v>0.000142598189462988</v>
      </c>
      <c r="AY889">
        <f t="shared" si="1146"/>
        <v>0.000287273771904625</v>
      </c>
      <c r="AZ889">
        <f t="shared" si="1147"/>
        <v>0.0013391765451649</v>
      </c>
      <c r="BA889">
        <f t="shared" si="1148"/>
        <v>7.18184429761563e-5</v>
      </c>
      <c r="BB889">
        <f t="shared" si="1149"/>
        <v>0.0104203515661169</v>
      </c>
      <c r="BC889">
        <f t="shared" si="1150"/>
        <v>0.000356272895838329</v>
      </c>
      <c r="BD889">
        <f t="shared" si="1151"/>
        <v>8.54698825501364e-5</v>
      </c>
      <c r="BE889">
        <f t="shared" si="1152"/>
        <v>0.000116334006804352</v>
      </c>
      <c r="BF889">
        <f t="shared" si="1153"/>
        <v>2.37416340417046e-6</v>
      </c>
      <c r="BG889">
        <f t="shared" si="1154"/>
        <v>0.00295004641489455</v>
      </c>
      <c r="BH889">
        <f t="shared" si="1155"/>
        <v>0.00012479196393171</v>
      </c>
      <c r="BI889">
        <f t="shared" si="1156"/>
        <v>0.00454429714079501</v>
      </c>
      <c r="BJ889">
        <f t="shared" si="1157"/>
        <v>3.74917441808714</v>
      </c>
    </row>
    <row r="890" spans="1:62">
      <c r="A890">
        <v>60</v>
      </c>
      <c r="B890" s="11">
        <v>2006</v>
      </c>
      <c r="C890" s="11">
        <v>0.06</v>
      </c>
      <c r="D890" s="11">
        <v>0</v>
      </c>
      <c r="E890" s="11">
        <v>12.59</v>
      </c>
      <c r="F890" s="11">
        <v>0.61</v>
      </c>
      <c r="G890" s="11">
        <v>0.76</v>
      </c>
      <c r="H890" s="11">
        <v>1.51</v>
      </c>
      <c r="I890" s="11">
        <v>1.09</v>
      </c>
      <c r="J890" s="11">
        <v>0.33</v>
      </c>
      <c r="K890" s="11">
        <v>0.41</v>
      </c>
      <c r="L890" s="11">
        <v>1.07</v>
      </c>
      <c r="M890" s="11">
        <v>0.21</v>
      </c>
      <c r="N890" s="11">
        <v>3.05</v>
      </c>
      <c r="O890" s="11">
        <v>0.46</v>
      </c>
      <c r="P890" s="11">
        <v>0.24</v>
      </c>
      <c r="Q890" s="11">
        <v>0.28</v>
      </c>
      <c r="R890" s="11">
        <v>0.03</v>
      </c>
      <c r="S890" s="11">
        <v>1.48</v>
      </c>
      <c r="T890" s="11">
        <v>0.28</v>
      </c>
      <c r="U890" s="11">
        <v>1.98</v>
      </c>
      <c r="V890">
        <f t="shared" si="1195"/>
        <v>26.44</v>
      </c>
      <c r="W890">
        <f t="shared" si="1158"/>
        <v>0.00539296026853977</v>
      </c>
      <c r="X890">
        <f t="shared" ref="X890:AO890" si="1213">ABS(D890/$V890-D$3649/$V$3649)</f>
        <v>0.0397632009575858</v>
      </c>
      <c r="Y890">
        <f t="shared" si="1213"/>
        <v>0.163429819922344</v>
      </c>
      <c r="Z890">
        <f t="shared" si="1213"/>
        <v>0.00267276017077259</v>
      </c>
      <c r="AA890">
        <f t="shared" si="1213"/>
        <v>0.108979536313302</v>
      </c>
      <c r="AB890">
        <f t="shared" si="1213"/>
        <v>0.00856824545521896</v>
      </c>
      <c r="AC890">
        <f t="shared" si="1213"/>
        <v>0.0103596500701796</v>
      </c>
      <c r="AD890">
        <f t="shared" si="1213"/>
        <v>0.0143345754384067</v>
      </c>
      <c r="AE890">
        <f t="shared" si="1213"/>
        <v>0.00358185199396333</v>
      </c>
      <c r="AF890">
        <f t="shared" si="1213"/>
        <v>0.00308219658472215</v>
      </c>
      <c r="AG890">
        <f t="shared" si="1213"/>
        <v>0.0161110955326271</v>
      </c>
      <c r="AH890">
        <f t="shared" si="1213"/>
        <v>0.0388081874211507</v>
      </c>
      <c r="AI890">
        <f t="shared" si="1213"/>
        <v>0.00656852256425095</v>
      </c>
      <c r="AJ890">
        <f t="shared" si="1213"/>
        <v>0.0109192810043975</v>
      </c>
      <c r="AK890">
        <f t="shared" si="1213"/>
        <v>0.00374678551864767</v>
      </c>
      <c r="AL890">
        <f t="shared" si="1213"/>
        <v>0.00376213025187613</v>
      </c>
      <c r="AM890">
        <f t="shared" si="1213"/>
        <v>0.0132030143655077</v>
      </c>
      <c r="AN890">
        <f t="shared" si="1213"/>
        <v>0.00110449507003802</v>
      </c>
      <c r="AO890">
        <f t="shared" si="1213"/>
        <v>0.0011847359065337</v>
      </c>
      <c r="AP890">
        <f t="shared" si="1185"/>
        <v>0.455573044810064</v>
      </c>
      <c r="AQ890">
        <f t="shared" si="1138"/>
        <v>5.14967236640033e-6</v>
      </c>
      <c r="AR890">
        <f t="shared" si="1139"/>
        <v>0</v>
      </c>
      <c r="AS890">
        <f t="shared" si="1140"/>
        <v>0.226740217339061</v>
      </c>
      <c r="AT890">
        <f t="shared" si="1141"/>
        <v>0.000532275857649323</v>
      </c>
      <c r="AU890">
        <f t="shared" si="1142"/>
        <v>0.000826236321898009</v>
      </c>
      <c r="AV890">
        <f t="shared" si="1143"/>
        <v>0.0032616022118415</v>
      </c>
      <c r="AW890">
        <f t="shared" si="1144"/>
        <v>0.00169953492736673</v>
      </c>
      <c r="AX890">
        <f t="shared" si="1145"/>
        <v>0.00015577758908361</v>
      </c>
      <c r="AY890">
        <f t="shared" si="1146"/>
        <v>0.000240461090219971</v>
      </c>
      <c r="AZ890">
        <f t="shared" si="1147"/>
        <v>0.00163773885896993</v>
      </c>
      <c r="BA890">
        <f t="shared" si="1148"/>
        <v>6.30834864884041e-5</v>
      </c>
      <c r="BB890">
        <f t="shared" si="1149"/>
        <v>0.0133068964412331</v>
      </c>
      <c r="BC890">
        <f t="shared" si="1150"/>
        <v>0.000302686297980642</v>
      </c>
      <c r="BD890">
        <f t="shared" si="1151"/>
        <v>8.23947578624053e-5</v>
      </c>
      <c r="BE890">
        <f t="shared" si="1152"/>
        <v>0.000112148420423829</v>
      </c>
      <c r="BF890">
        <f t="shared" si="1153"/>
        <v>1.28741809160008e-6</v>
      </c>
      <c r="BG890">
        <f t="shared" si="1154"/>
        <v>0.00313328954204536</v>
      </c>
      <c r="BH890">
        <f t="shared" si="1155"/>
        <v>0.000112148420423829</v>
      </c>
      <c r="BI890">
        <f t="shared" si="1156"/>
        <v>0.00560799320700996</v>
      </c>
      <c r="BJ890">
        <f t="shared" si="1157"/>
        <v>3.87866117608156</v>
      </c>
    </row>
    <row r="891" spans="1:62">
      <c r="A891">
        <v>60</v>
      </c>
      <c r="B891" s="11">
        <v>2007</v>
      </c>
      <c r="C891" s="11">
        <v>0.04</v>
      </c>
      <c r="D891" s="12">
        <v>0</v>
      </c>
      <c r="E891" s="11">
        <v>12.31</v>
      </c>
      <c r="F891" s="11">
        <v>0.6</v>
      </c>
      <c r="G891" s="11">
        <v>0.85</v>
      </c>
      <c r="H891" s="11">
        <v>1.49</v>
      </c>
      <c r="I891" s="11">
        <v>1.06</v>
      </c>
      <c r="J891" s="11">
        <v>0.31</v>
      </c>
      <c r="K891" s="11">
        <v>0.41</v>
      </c>
      <c r="L891" s="11">
        <v>1.11</v>
      </c>
      <c r="M891" s="11">
        <v>0.23</v>
      </c>
      <c r="N891" s="11">
        <v>3.09</v>
      </c>
      <c r="O891" s="11">
        <v>0.51</v>
      </c>
      <c r="P891" s="11">
        <v>0.29</v>
      </c>
      <c r="Q891" s="11">
        <v>0.32</v>
      </c>
      <c r="R891" s="11">
        <v>0.02</v>
      </c>
      <c r="S891" s="11">
        <v>1.54</v>
      </c>
      <c r="T891" s="11">
        <v>0.28</v>
      </c>
      <c r="U891" s="11">
        <v>2.08</v>
      </c>
      <c r="V891">
        <f t="shared" si="1195"/>
        <v>26.54</v>
      </c>
      <c r="W891">
        <f t="shared" si="1158"/>
        <v>0.00615509021939179</v>
      </c>
      <c r="X891">
        <f t="shared" ref="X891:AO891" si="1214">ABS(D891/$V891-D$3649/$V$3649)</f>
        <v>0.0397632009575858</v>
      </c>
      <c r="Y891">
        <f t="shared" si="1214"/>
        <v>0.151085537835077</v>
      </c>
      <c r="Z891">
        <f t="shared" si="1214"/>
        <v>0.00220904086260646</v>
      </c>
      <c r="AA891">
        <f t="shared" si="1214"/>
        <v>0.105696734228816</v>
      </c>
      <c r="AB891">
        <f t="shared" si="1214"/>
        <v>0.00759947967251665</v>
      </c>
      <c r="AC891">
        <f t="shared" si="1214"/>
        <v>0.0116453524666992</v>
      </c>
      <c r="AD891">
        <f t="shared" si="1214"/>
        <v>0.0151351824062239</v>
      </c>
      <c r="AE891">
        <f t="shared" si="1214"/>
        <v>0.00364028005676238</v>
      </c>
      <c r="AF891">
        <f t="shared" si="1214"/>
        <v>0.00172752057260559</v>
      </c>
      <c r="AG891">
        <f t="shared" si="1214"/>
        <v>0.0153874425987403</v>
      </c>
      <c r="AH891">
        <f t="shared" si="1214"/>
        <v>0.039880698642189</v>
      </c>
      <c r="AI891">
        <f t="shared" si="1214"/>
        <v>0.00475012724396826</v>
      </c>
      <c r="AJ891">
        <f t="shared" si="1214"/>
        <v>0.00906953404066169</v>
      </c>
      <c r="AK891">
        <f t="shared" si="1214"/>
        <v>0.00227952860504025</v>
      </c>
      <c r="AL891">
        <f t="shared" si="1214"/>
        <v>0.00414319522730214</v>
      </c>
      <c r="AM891">
        <f t="shared" si="1214"/>
        <v>0.0152528418174627</v>
      </c>
      <c r="AN891">
        <f t="shared" si="1214"/>
        <v>0.00106459297837037</v>
      </c>
      <c r="AO891">
        <f t="shared" si="1214"/>
        <v>0.00230099681557562</v>
      </c>
      <c r="AP891">
        <f t="shared" si="1185"/>
        <v>0.438786377247595</v>
      </c>
      <c r="AQ891">
        <f t="shared" si="1138"/>
        <v>2.2715282671817e-6</v>
      </c>
      <c r="AR891">
        <f t="shared" si="1139"/>
        <v>0</v>
      </c>
      <c r="AS891">
        <f t="shared" si="1140"/>
        <v>0.215136584155295</v>
      </c>
      <c r="AT891">
        <f t="shared" si="1141"/>
        <v>0.000511093860115882</v>
      </c>
      <c r="AU891">
        <f t="shared" si="1142"/>
        <v>0.00102573698314924</v>
      </c>
      <c r="AV891">
        <f t="shared" si="1143"/>
        <v>0.0031518874412313</v>
      </c>
      <c r="AW891">
        <f t="shared" si="1144"/>
        <v>0.00159518072562835</v>
      </c>
      <c r="AX891">
        <f t="shared" si="1145"/>
        <v>0.000136433666547601</v>
      </c>
      <c r="AY891">
        <f t="shared" si="1146"/>
        <v>0.000238652438570777</v>
      </c>
      <c r="AZ891">
        <f t="shared" si="1147"/>
        <v>0.00174921873624661</v>
      </c>
      <c r="BA891">
        <f t="shared" si="1148"/>
        <v>7.51024033336949e-5</v>
      </c>
      <c r="BB891">
        <f t="shared" si="1149"/>
        <v>0.0135554869049235</v>
      </c>
      <c r="BC891">
        <f t="shared" si="1150"/>
        <v>0.000369265313933725</v>
      </c>
      <c r="BD891">
        <f t="shared" si="1151"/>
        <v>0.000119397204543738</v>
      </c>
      <c r="BE891">
        <f t="shared" si="1152"/>
        <v>0.000145377809099629</v>
      </c>
      <c r="BF891">
        <f t="shared" si="1153"/>
        <v>5.67882066795424e-7</v>
      </c>
      <c r="BG891">
        <f t="shared" si="1154"/>
        <v>0.00336697277403007</v>
      </c>
      <c r="BH891">
        <f t="shared" si="1155"/>
        <v>0.000111304885091903</v>
      </c>
      <c r="BI891">
        <f t="shared" si="1156"/>
        <v>0.00614221243445931</v>
      </c>
      <c r="BJ891">
        <f t="shared" si="1157"/>
        <v>4.04150223255526</v>
      </c>
    </row>
    <row r="892" spans="1:62">
      <c r="A892">
        <v>60</v>
      </c>
      <c r="B892" s="11">
        <v>2008</v>
      </c>
      <c r="C892" s="11">
        <v>0.04</v>
      </c>
      <c r="D892" s="12">
        <v>0</v>
      </c>
      <c r="E892" s="11">
        <v>12.15</v>
      </c>
      <c r="F892" s="11">
        <v>0.59</v>
      </c>
      <c r="G892" s="11">
        <v>0.73</v>
      </c>
      <c r="H892" s="11">
        <v>1.49</v>
      </c>
      <c r="I892" s="11">
        <v>1.05</v>
      </c>
      <c r="J892" s="11">
        <v>0.33</v>
      </c>
      <c r="K892" s="11">
        <v>0.4</v>
      </c>
      <c r="L892" s="11">
        <v>1.18</v>
      </c>
      <c r="M892" s="11">
        <v>0.24</v>
      </c>
      <c r="N892" s="11">
        <v>3.17</v>
      </c>
      <c r="O892" s="11">
        <v>0.56</v>
      </c>
      <c r="P892" s="11">
        <v>0.31</v>
      </c>
      <c r="Q892" s="11">
        <v>0.34</v>
      </c>
      <c r="R892" s="11">
        <v>0.02</v>
      </c>
      <c r="S892" s="11">
        <v>1.62</v>
      </c>
      <c r="T892" s="11">
        <v>0.27</v>
      </c>
      <c r="U892" s="11">
        <v>2.23</v>
      </c>
      <c r="V892">
        <f t="shared" si="1195"/>
        <v>26.72</v>
      </c>
      <c r="W892">
        <f t="shared" si="1158"/>
        <v>0.00616524323664289</v>
      </c>
      <c r="X892">
        <f t="shared" ref="X892:AO892" si="1215">ABS(D892/$V892-D$3649/$V$3649)</f>
        <v>0.0397632009575858</v>
      </c>
      <c r="Y892">
        <f t="shared" si="1215"/>
        <v>0.141972922823954</v>
      </c>
      <c r="Z892">
        <f t="shared" si="1215"/>
        <v>0.00168249410683391</v>
      </c>
      <c r="AA892">
        <f t="shared" si="1215"/>
        <v>0.110403503809474</v>
      </c>
      <c r="AB892">
        <f t="shared" si="1215"/>
        <v>0.00722127977991301</v>
      </c>
      <c r="AC892">
        <f t="shared" si="1215"/>
        <v>0.0122886589208595</v>
      </c>
      <c r="AD892">
        <f t="shared" si="1215"/>
        <v>0.014465365295908</v>
      </c>
      <c r="AE892">
        <f t="shared" si="1215"/>
        <v>0.00411859998059218</v>
      </c>
      <c r="AF892">
        <f t="shared" si="1215"/>
        <v>0.000610493677718184</v>
      </c>
      <c r="AG892">
        <f t="shared" si="1215"/>
        <v>0.0150715709509282</v>
      </c>
      <c r="AH892">
        <f t="shared" si="1215"/>
        <v>0.0420903900355891</v>
      </c>
      <c r="AI892">
        <f t="shared" si="1215"/>
        <v>0.00300832072888989</v>
      </c>
      <c r="AJ892">
        <f t="shared" si="1215"/>
        <v>0.00839464042172022</v>
      </c>
      <c r="AK892">
        <f t="shared" si="1215"/>
        <v>0.00161224974903711</v>
      </c>
      <c r="AL892">
        <f t="shared" si="1215"/>
        <v>0.00414827173592769</v>
      </c>
      <c r="AM892">
        <f t="shared" si="1215"/>
        <v>0.0178559626293431</v>
      </c>
      <c r="AN892">
        <f t="shared" si="1215"/>
        <v>0.000619270360606654</v>
      </c>
      <c r="AO892">
        <f t="shared" si="1215"/>
        <v>0.00738681237360801</v>
      </c>
      <c r="AP892">
        <f t="shared" si="1185"/>
        <v>0.438879251575131</v>
      </c>
      <c r="AQ892">
        <f t="shared" si="1138"/>
        <v>2.24102692817957e-6</v>
      </c>
      <c r="AR892">
        <f t="shared" si="1139"/>
        <v>0</v>
      </c>
      <c r="AS892">
        <f t="shared" si="1140"/>
        <v>0.206766248565743</v>
      </c>
      <c r="AT892">
        <f t="shared" si="1141"/>
        <v>0.000487563421062068</v>
      </c>
      <c r="AU892">
        <f t="shared" si="1142"/>
        <v>0.000746402031266808</v>
      </c>
      <c r="AV892">
        <f t="shared" si="1143"/>
        <v>0.00310956492703216</v>
      </c>
      <c r="AW892">
        <f t="shared" si="1144"/>
        <v>0.00154420761769874</v>
      </c>
      <c r="AX892">
        <f t="shared" si="1145"/>
        <v>0.000152529895299222</v>
      </c>
      <c r="AY892">
        <f t="shared" si="1146"/>
        <v>0.000224102692817957</v>
      </c>
      <c r="AZ892">
        <f t="shared" si="1147"/>
        <v>0.00195025368424827</v>
      </c>
      <c r="BA892">
        <f t="shared" si="1148"/>
        <v>8.06769694144645e-5</v>
      </c>
      <c r="BB892">
        <f t="shared" si="1149"/>
        <v>0.0140749096866148</v>
      </c>
      <c r="BC892">
        <f t="shared" si="1150"/>
        <v>0.000439241277923196</v>
      </c>
      <c r="BD892">
        <f t="shared" si="1151"/>
        <v>0.000134601679873785</v>
      </c>
      <c r="BE892">
        <f t="shared" si="1152"/>
        <v>0.000161914195560974</v>
      </c>
      <c r="BF892">
        <f t="shared" si="1153"/>
        <v>5.60256732044892e-7</v>
      </c>
      <c r="BG892">
        <f t="shared" si="1154"/>
        <v>0.00367584441894654</v>
      </c>
      <c r="BH892">
        <f t="shared" si="1155"/>
        <v>0.000102106789415182</v>
      </c>
      <c r="BI892">
        <f t="shared" si="1156"/>
        <v>0.00696525175696511</v>
      </c>
      <c r="BJ892">
        <f t="shared" si="1157"/>
        <v>4.15596124136598</v>
      </c>
    </row>
    <row r="893" spans="1:62">
      <c r="A893">
        <v>60</v>
      </c>
      <c r="B893" s="11">
        <v>2009</v>
      </c>
      <c r="C893" s="11">
        <v>0.04</v>
      </c>
      <c r="D893" s="12">
        <v>0</v>
      </c>
      <c r="E893" s="11">
        <v>11.97</v>
      </c>
      <c r="F893" s="11">
        <v>0.59</v>
      </c>
      <c r="G893" s="11">
        <v>0.69</v>
      </c>
      <c r="H893" s="11">
        <v>1.44</v>
      </c>
      <c r="I893" s="11">
        <v>1.01</v>
      </c>
      <c r="J893" s="11">
        <v>0.34</v>
      </c>
      <c r="K893" s="11">
        <v>0.38</v>
      </c>
      <c r="L893" s="11">
        <v>1.24</v>
      </c>
      <c r="M893" s="11">
        <v>0.29</v>
      </c>
      <c r="N893" s="11">
        <v>3.22</v>
      </c>
      <c r="O893" s="11">
        <v>0.61</v>
      </c>
      <c r="P893" s="11">
        <v>0.34</v>
      </c>
      <c r="Q893" s="11">
        <v>0.34</v>
      </c>
      <c r="R893" s="11">
        <v>0.02</v>
      </c>
      <c r="S893" s="11">
        <v>1.68</v>
      </c>
      <c r="T893" s="11">
        <v>0.29</v>
      </c>
      <c r="U893" s="11">
        <v>2.27</v>
      </c>
      <c r="V893">
        <f t="shared" si="1195"/>
        <v>26.76</v>
      </c>
      <c r="W893">
        <f t="shared" si="1158"/>
        <v>0.00616748091375504</v>
      </c>
      <c r="X893">
        <f t="shared" ref="X893:AO893" si="1216">ABS(D893/$V893-D$3649/$V$3649)</f>
        <v>0.0397632009575858</v>
      </c>
      <c r="Y893">
        <f t="shared" si="1216"/>
        <v>0.134566771002037</v>
      </c>
      <c r="Z893">
        <f t="shared" si="1216"/>
        <v>0.0016494883694298</v>
      </c>
      <c r="AA893">
        <f t="shared" si="1216"/>
        <v>0.111939109727683</v>
      </c>
      <c r="AB893">
        <f t="shared" si="1216"/>
        <v>0.00526946591884592</v>
      </c>
      <c r="AC893">
        <f t="shared" si="1216"/>
        <v>0.0138421662559651</v>
      </c>
      <c r="AD893">
        <f t="shared" si="1216"/>
        <v>0.0141101340543552</v>
      </c>
      <c r="AE893">
        <f t="shared" si="1216"/>
        <v>0.00488836090716952</v>
      </c>
      <c r="AF893">
        <f t="shared" si="1216"/>
        <v>0.00278663466927767</v>
      </c>
      <c r="AG893">
        <f t="shared" si="1216"/>
        <v>0.0132165366249613</v>
      </c>
      <c r="AH893">
        <f t="shared" si="1216"/>
        <v>0.0437815145130915</v>
      </c>
      <c r="AI893">
        <f t="shared" si="1216"/>
        <v>0.00117118781982014</v>
      </c>
      <c r="AJ893">
        <f t="shared" si="1216"/>
        <v>0.00729090618615547</v>
      </c>
      <c r="AK893">
        <f t="shared" si="1216"/>
        <v>0.00163127000449033</v>
      </c>
      <c r="AL893">
        <f t="shared" si="1216"/>
        <v>0.00414939057448377</v>
      </c>
      <c r="AM893">
        <f t="shared" si="1216"/>
        <v>0.020007489172669</v>
      </c>
      <c r="AN893">
        <f t="shared" si="1216"/>
        <v>0.00135155019555559</v>
      </c>
      <c r="AO893">
        <f t="shared" si="1216"/>
        <v>0.00875683018551784</v>
      </c>
      <c r="AP893">
        <f t="shared" si="1185"/>
        <v>0.436339488052849</v>
      </c>
      <c r="AQ893">
        <f t="shared" si="1138"/>
        <v>2.23433230330614e-6</v>
      </c>
      <c r="AR893">
        <f t="shared" si="1139"/>
        <v>0</v>
      </c>
      <c r="AS893">
        <f t="shared" si="1140"/>
        <v>0.200085714572986</v>
      </c>
      <c r="AT893">
        <f t="shared" si="1141"/>
        <v>0.000486106921738043</v>
      </c>
      <c r="AU893">
        <f t="shared" si="1142"/>
        <v>0.000664853506002534</v>
      </c>
      <c r="AV893">
        <f t="shared" si="1143"/>
        <v>0.00289569466508476</v>
      </c>
      <c r="AW893">
        <f t="shared" si="1144"/>
        <v>0.00142452648912662</v>
      </c>
      <c r="AX893">
        <f t="shared" si="1145"/>
        <v>0.000161430508913869</v>
      </c>
      <c r="AY893">
        <f t="shared" si="1146"/>
        <v>0.000201648490373379</v>
      </c>
      <c r="AZ893">
        <f t="shared" si="1147"/>
        <v>0.0021471933434772</v>
      </c>
      <c r="BA893">
        <f t="shared" si="1148"/>
        <v>0.000117442091692529</v>
      </c>
      <c r="BB893">
        <f t="shared" si="1149"/>
        <v>0.0144790319084996</v>
      </c>
      <c r="BC893">
        <f t="shared" si="1150"/>
        <v>0.000519621906287635</v>
      </c>
      <c r="BD893">
        <f t="shared" si="1151"/>
        <v>0.000161430508913869</v>
      </c>
      <c r="BE893">
        <f t="shared" si="1152"/>
        <v>0.000161430508913869</v>
      </c>
      <c r="BF893">
        <f t="shared" si="1153"/>
        <v>5.58583075826536e-7</v>
      </c>
      <c r="BG893">
        <f t="shared" si="1154"/>
        <v>0.00394136218303204</v>
      </c>
      <c r="BH893">
        <f t="shared" si="1155"/>
        <v>0.000117442091692529</v>
      </c>
      <c r="BI893">
        <f t="shared" si="1156"/>
        <v>0.00719580682856639</v>
      </c>
      <c r="BJ893">
        <f t="shared" si="1157"/>
        <v>4.25960540967536</v>
      </c>
    </row>
    <row r="894" spans="1:62">
      <c r="A894">
        <v>60</v>
      </c>
      <c r="B894" s="11">
        <v>2010</v>
      </c>
      <c r="C894" s="11">
        <v>0.05</v>
      </c>
      <c r="D894" s="12">
        <v>0</v>
      </c>
      <c r="E894" s="11">
        <v>11.8</v>
      </c>
      <c r="F894" s="11">
        <v>0.57</v>
      </c>
      <c r="G894" s="11">
        <v>0.72</v>
      </c>
      <c r="H894" s="11">
        <v>1.42</v>
      </c>
      <c r="I894" s="11">
        <v>1.01</v>
      </c>
      <c r="J894" s="11">
        <v>0.35</v>
      </c>
      <c r="K894" s="11">
        <v>0.35</v>
      </c>
      <c r="L894" s="11">
        <v>1.45</v>
      </c>
      <c r="M894" s="11">
        <v>0.33</v>
      </c>
      <c r="N894" s="11">
        <v>3.34</v>
      </c>
      <c r="O894" s="11">
        <v>0.71</v>
      </c>
      <c r="P894" s="11">
        <v>0.34</v>
      </c>
      <c r="Q894" s="11">
        <v>0.5</v>
      </c>
      <c r="R894" s="11">
        <v>0.02</v>
      </c>
      <c r="S894" s="11">
        <v>1.76</v>
      </c>
      <c r="T894" s="11">
        <v>0.29</v>
      </c>
      <c r="U894" s="11">
        <v>2.37</v>
      </c>
      <c r="V894">
        <f t="shared" si="1195"/>
        <v>27.38</v>
      </c>
      <c r="W894">
        <f t="shared" si="1158"/>
        <v>0.00583609874986772</v>
      </c>
      <c r="X894">
        <f t="shared" ref="X894:AO894" si="1217">ABS(D894/$V894-D$3649/$V$3649)</f>
        <v>0.0397632009575858</v>
      </c>
      <c r="Y894">
        <f t="shared" si="1217"/>
        <v>0.118228866014271</v>
      </c>
      <c r="Z894">
        <f t="shared" si="1217"/>
        <v>0.000419771196190619</v>
      </c>
      <c r="AA894">
        <f t="shared" si="1217"/>
        <v>0.111427296253804</v>
      </c>
      <c r="AB894">
        <f t="shared" si="1217"/>
        <v>0.00332048021031588</v>
      </c>
      <c r="AC894">
        <f t="shared" si="1217"/>
        <v>0.0146968265155459</v>
      </c>
      <c r="AD894">
        <f t="shared" si="1217"/>
        <v>0.0140326113735117</v>
      </c>
      <c r="AE894">
        <f t="shared" si="1217"/>
        <v>0.00630560653723785</v>
      </c>
      <c r="AF894">
        <f t="shared" si="1217"/>
        <v>0.00940718080018616</v>
      </c>
      <c r="AG894">
        <f t="shared" si="1217"/>
        <v>0.0120010137453977</v>
      </c>
      <c r="AH894">
        <f t="shared" si="1217"/>
        <v>0.0454395172012723</v>
      </c>
      <c r="AI894">
        <f t="shared" si="1217"/>
        <v>0.00196493218092232</v>
      </c>
      <c r="AJ894">
        <f t="shared" si="1217"/>
        <v>0.00757861360027181</v>
      </c>
      <c r="AK894">
        <f t="shared" si="1217"/>
        <v>0.00392470410075053</v>
      </c>
      <c r="AL894">
        <f t="shared" si="1217"/>
        <v>0.00416631454002002</v>
      </c>
      <c r="AM894">
        <f t="shared" si="1217"/>
        <v>0.0215077168273022</v>
      </c>
      <c r="AN894">
        <f t="shared" si="1217"/>
        <v>0.00110615269527989</v>
      </c>
      <c r="AO894">
        <f t="shared" si="1217"/>
        <v>0.0104882610467511</v>
      </c>
      <c r="AP894">
        <f t="shared" si="1185"/>
        <v>0.431615164546485</v>
      </c>
      <c r="AQ894">
        <f t="shared" si="1138"/>
        <v>3.33482555660906e-6</v>
      </c>
      <c r="AR894">
        <f t="shared" si="1139"/>
        <v>0</v>
      </c>
      <c r="AS894">
        <f t="shared" si="1140"/>
        <v>0.185736444200898</v>
      </c>
      <c r="AT894">
        <f t="shared" si="1141"/>
        <v>0.000433393929336914</v>
      </c>
      <c r="AU894">
        <f t="shared" si="1142"/>
        <v>0.000691509427418455</v>
      </c>
      <c r="AV894">
        <f t="shared" si="1143"/>
        <v>0.00268973690093861</v>
      </c>
      <c r="AW894">
        <f t="shared" si="1144"/>
        <v>0.00136074222011876</v>
      </c>
      <c r="AX894">
        <f t="shared" si="1145"/>
        <v>0.000163406452273844</v>
      </c>
      <c r="AY894">
        <f t="shared" si="1146"/>
        <v>0.000163406452273844</v>
      </c>
      <c r="AZ894">
        <f t="shared" si="1147"/>
        <v>0.00280458829310822</v>
      </c>
      <c r="BA894">
        <f t="shared" si="1148"/>
        <v>0.000145265001245891</v>
      </c>
      <c r="BB894">
        <f t="shared" si="1149"/>
        <v>0.0148807919917232</v>
      </c>
      <c r="BC894">
        <f t="shared" si="1150"/>
        <v>0.000672434225234651</v>
      </c>
      <c r="BD894">
        <f t="shared" si="1151"/>
        <v>0.000154202333737603</v>
      </c>
      <c r="BE894">
        <f t="shared" si="1152"/>
        <v>0.000333482555660906</v>
      </c>
      <c r="BF894">
        <f t="shared" si="1153"/>
        <v>5.3357208905745e-7</v>
      </c>
      <c r="BG894">
        <f t="shared" si="1154"/>
        <v>0.00413198225766089</v>
      </c>
      <c r="BH894">
        <f t="shared" si="1155"/>
        <v>0.000112183531724329</v>
      </c>
      <c r="BI894">
        <f t="shared" si="1156"/>
        <v>0.00749255266756698</v>
      </c>
      <c r="BJ894">
        <f t="shared" si="1157"/>
        <v>4.50511348954045</v>
      </c>
    </row>
    <row r="895" spans="1:62">
      <c r="A895">
        <v>60</v>
      </c>
      <c r="B895" s="11">
        <v>2011</v>
      </c>
      <c r="C895" s="11">
        <v>0.04</v>
      </c>
      <c r="D895" s="12">
        <v>0</v>
      </c>
      <c r="E895" s="11">
        <v>15.57</v>
      </c>
      <c r="F895" s="11">
        <v>0.57</v>
      </c>
      <c r="G895" s="11">
        <v>6.7</v>
      </c>
      <c r="H895" s="11">
        <v>1.57</v>
      </c>
      <c r="I895" s="11">
        <v>1.34</v>
      </c>
      <c r="J895" s="11">
        <v>0.39</v>
      </c>
      <c r="K895" s="11">
        <v>0.37</v>
      </c>
      <c r="L895" s="11">
        <v>1.65</v>
      </c>
      <c r="M895" s="11">
        <v>0.38</v>
      </c>
      <c r="N895" s="11">
        <v>3.45</v>
      </c>
      <c r="O895" s="11">
        <v>0.83</v>
      </c>
      <c r="P895" s="11">
        <v>0.35</v>
      </c>
      <c r="Q895" s="11">
        <v>0.67</v>
      </c>
      <c r="R895" s="11">
        <v>0.03</v>
      </c>
      <c r="S895" s="11">
        <v>2.02</v>
      </c>
      <c r="T895" s="11">
        <v>0.31</v>
      </c>
      <c r="U895" s="11">
        <v>2.63</v>
      </c>
      <c r="V895">
        <f t="shared" si="1195"/>
        <v>38.87</v>
      </c>
      <c r="W895">
        <f t="shared" si="1158"/>
        <v>0.00663317796148187</v>
      </c>
      <c r="X895">
        <f t="shared" ref="X895:AO895" si="1218">ABS(D895/$V895-D$3649/$V$3649)</f>
        <v>0.0397632009575858</v>
      </c>
      <c r="Y895">
        <f t="shared" si="1218"/>
        <v>0.0878233431564298</v>
      </c>
      <c r="Z895">
        <f t="shared" si="1218"/>
        <v>0.00573407871613349</v>
      </c>
      <c r="AA895">
        <f t="shared" si="1218"/>
        <v>0.0346455734925721</v>
      </c>
      <c r="AB895">
        <f t="shared" si="1218"/>
        <v>0.00815114619396893</v>
      </c>
      <c r="AC895">
        <f t="shared" si="1218"/>
        <v>0.0171111787897916</v>
      </c>
      <c r="AD895">
        <f t="shared" si="1218"/>
        <v>0.0167822198810521</v>
      </c>
      <c r="AE895">
        <f t="shared" si="1218"/>
        <v>0.00956975067637069</v>
      </c>
      <c r="AF895">
        <f t="shared" si="1218"/>
        <v>0.00110199336260818</v>
      </c>
      <c r="AG895">
        <f t="shared" si="1218"/>
        <v>0.0142774298788146</v>
      </c>
      <c r="AH895">
        <f t="shared" si="1218"/>
        <v>0.012210061934395</v>
      </c>
      <c r="AI895">
        <f t="shared" si="1218"/>
        <v>0.00261317585013699</v>
      </c>
      <c r="AJ895">
        <f t="shared" si="1218"/>
        <v>0.0109920632760373</v>
      </c>
      <c r="AK895">
        <f t="shared" si="1218"/>
        <v>0.00290014301110763</v>
      </c>
      <c r="AL895">
        <f t="shared" si="1218"/>
        <v>0.00412497128255094</v>
      </c>
      <c r="AM895">
        <f t="shared" si="1218"/>
        <v>0.00919531890521429</v>
      </c>
      <c r="AN895">
        <f t="shared" si="1218"/>
        <v>0.00151021776887147</v>
      </c>
      <c r="AO895">
        <f t="shared" si="1218"/>
        <v>0.00840983590431521</v>
      </c>
      <c r="AP895">
        <f t="shared" si="1185"/>
        <v>0.293548880999438</v>
      </c>
      <c r="AQ895">
        <f t="shared" si="1138"/>
        <v>1.05898766471312e-6</v>
      </c>
      <c r="AR895">
        <f t="shared" si="1139"/>
        <v>0</v>
      </c>
      <c r="AS895">
        <f t="shared" si="1140"/>
        <v>0.16045311169957</v>
      </c>
      <c r="AT895">
        <f t="shared" si="1141"/>
        <v>0.000215040682665808</v>
      </c>
      <c r="AU895">
        <f t="shared" si="1142"/>
        <v>0.0297112226681075</v>
      </c>
      <c r="AV895">
        <f t="shared" si="1143"/>
        <v>0.00163143668421961</v>
      </c>
      <c r="AW895">
        <f t="shared" si="1144"/>
        <v>0.0011884489067243</v>
      </c>
      <c r="AX895">
        <f t="shared" si="1145"/>
        <v>0.000100670014876791</v>
      </c>
      <c r="AY895">
        <f t="shared" si="1146"/>
        <v>9.06096320620164e-5</v>
      </c>
      <c r="AZ895">
        <f t="shared" si="1147"/>
        <v>0.00180193369823842</v>
      </c>
      <c r="BA895">
        <f t="shared" si="1148"/>
        <v>9.55736367403591e-5</v>
      </c>
      <c r="BB895">
        <f t="shared" si="1149"/>
        <v>0.00787787542452995</v>
      </c>
      <c r="BC895">
        <f t="shared" si="1150"/>
        <v>0.000455960376388043</v>
      </c>
      <c r="BD895">
        <f t="shared" si="1151"/>
        <v>8.10787430795983e-5</v>
      </c>
      <c r="BE895">
        <f t="shared" si="1152"/>
        <v>0.000297112226681075</v>
      </c>
      <c r="BF895">
        <f t="shared" si="1153"/>
        <v>5.9568056140113e-7</v>
      </c>
      <c r="BG895">
        <f t="shared" si="1154"/>
        <v>0.00270068329193464</v>
      </c>
      <c r="BH895">
        <f t="shared" si="1155"/>
        <v>6.36054466118318e-5</v>
      </c>
      <c r="BI895">
        <f t="shared" si="1156"/>
        <v>0.00457806986128386</v>
      </c>
      <c r="BJ895">
        <f t="shared" si="1157"/>
        <v>4.73162041608456</v>
      </c>
    </row>
    <row r="896" spans="1:62">
      <c r="A896">
        <v>60</v>
      </c>
      <c r="B896" s="11">
        <v>2012</v>
      </c>
      <c r="C896" s="11">
        <v>0.01</v>
      </c>
      <c r="D896" s="12">
        <v>0</v>
      </c>
      <c r="E896" s="11">
        <v>16.21</v>
      </c>
      <c r="F896" s="11">
        <v>0.52</v>
      </c>
      <c r="G896" s="11">
        <v>2.62</v>
      </c>
      <c r="H896" s="11">
        <v>1.5</v>
      </c>
      <c r="I896" s="11">
        <v>1.8</v>
      </c>
      <c r="J896" s="11">
        <v>0.39</v>
      </c>
      <c r="K896" s="11">
        <v>0.59</v>
      </c>
      <c r="L896" s="11">
        <v>1.76</v>
      </c>
      <c r="M896" s="11">
        <v>0.36</v>
      </c>
      <c r="N896" s="11">
        <v>3.45</v>
      </c>
      <c r="O896" s="11">
        <v>0.61</v>
      </c>
      <c r="P896" s="11">
        <v>0.37</v>
      </c>
      <c r="Q896" s="11">
        <v>0.59</v>
      </c>
      <c r="R896" s="11">
        <v>0.03</v>
      </c>
      <c r="S896" s="11">
        <v>2.17</v>
      </c>
      <c r="T896" s="11">
        <v>0.41</v>
      </c>
      <c r="U896" s="11">
        <v>2.83</v>
      </c>
      <c r="V896">
        <f t="shared" si="1195"/>
        <v>36.22</v>
      </c>
      <c r="W896">
        <f t="shared" si="1158"/>
        <v>0.00738615866696392</v>
      </c>
      <c r="X896">
        <f t="shared" ref="X896:AO896" si="1219">ABS(D896/$V896-D$3649/$V$3649)</f>
        <v>0.0397632009575858</v>
      </c>
      <c r="Y896">
        <f t="shared" si="1219"/>
        <v>0.134800147998122</v>
      </c>
      <c r="Z896">
        <f t="shared" si="1219"/>
        <v>0.0060416352159672</v>
      </c>
      <c r="AA896">
        <f t="shared" si="1219"/>
        <v>0.0653881369727445</v>
      </c>
      <c r="AB896">
        <f t="shared" si="1219"/>
        <v>0.00712860961854023</v>
      </c>
      <c r="AC896">
        <f t="shared" si="1219"/>
        <v>0.00188876571996145</v>
      </c>
      <c r="AD896">
        <f t="shared" si="1219"/>
        <v>0.0160481329466915</v>
      </c>
      <c r="AE896">
        <f t="shared" si="1219"/>
        <v>0.00279931695635904</v>
      </c>
      <c r="AF896">
        <f t="shared" si="1219"/>
        <v>0.00504075518672666</v>
      </c>
      <c r="AG896">
        <f t="shared" si="1219"/>
        <v>0.0141143468017666</v>
      </c>
      <c r="AH896">
        <f t="shared" si="1219"/>
        <v>0.0187039078922005</v>
      </c>
      <c r="AI896">
        <f t="shared" si="1219"/>
        <v>0.00712488054134671</v>
      </c>
      <c r="AJ896">
        <f t="shared" si="1219"/>
        <v>0.00978108619389756</v>
      </c>
      <c r="AK896">
        <f t="shared" si="1219"/>
        <v>0.00195254225723196</v>
      </c>
      <c r="AL896">
        <f t="shared" si="1219"/>
        <v>0.00406850305683089</v>
      </c>
      <c r="AM896">
        <f t="shared" si="1219"/>
        <v>0.0171388711359081</v>
      </c>
      <c r="AN896">
        <f t="shared" si="1219"/>
        <v>0.00183419280726497</v>
      </c>
      <c r="AO896">
        <f t="shared" si="1219"/>
        <v>0.00206235637120089</v>
      </c>
      <c r="AP896">
        <f t="shared" si="1185"/>
        <v>0.363065547297311</v>
      </c>
      <c r="AQ896">
        <f t="shared" si="1138"/>
        <v>7.6225996052713e-8</v>
      </c>
      <c r="AR896">
        <f t="shared" si="1139"/>
        <v>0</v>
      </c>
      <c r="AS896">
        <f t="shared" si="1140"/>
        <v>0.200294552493947</v>
      </c>
      <c r="AT896">
        <f t="shared" si="1141"/>
        <v>0.000206115093326536</v>
      </c>
      <c r="AU896">
        <f t="shared" si="1142"/>
        <v>0.00523245727304243</v>
      </c>
      <c r="AV896">
        <f t="shared" si="1143"/>
        <v>0.00171508491118604</v>
      </c>
      <c r="AW896">
        <f t="shared" si="1144"/>
        <v>0.0024697222721079</v>
      </c>
      <c r="AX896">
        <f t="shared" si="1145"/>
        <v>0.000115939739996177</v>
      </c>
      <c r="AY896">
        <f t="shared" si="1146"/>
        <v>0.000265342692259494</v>
      </c>
      <c r="AZ896">
        <f t="shared" si="1147"/>
        <v>0.00236117645372884</v>
      </c>
      <c r="BA896">
        <f t="shared" si="1148"/>
        <v>9.87888908843161e-5</v>
      </c>
      <c r="BB896">
        <f t="shared" si="1149"/>
        <v>0.00907279918017417</v>
      </c>
      <c r="BC896">
        <f t="shared" si="1150"/>
        <v>0.000283636931312145</v>
      </c>
      <c r="BD896">
        <f t="shared" si="1151"/>
        <v>0.000104353388596164</v>
      </c>
      <c r="BE896">
        <f t="shared" si="1152"/>
        <v>0.000265342692259494</v>
      </c>
      <c r="BF896">
        <f t="shared" si="1153"/>
        <v>6.86033964474417e-7</v>
      </c>
      <c r="BG896">
        <f t="shared" si="1154"/>
        <v>0.0035894059281262</v>
      </c>
      <c r="BH896">
        <f t="shared" si="1155"/>
        <v>0.000128135899364611</v>
      </c>
      <c r="BI896">
        <f t="shared" si="1156"/>
        <v>0.00610486379786573</v>
      </c>
      <c r="BJ896">
        <f t="shared" si="1157"/>
        <v>4.30462116767532</v>
      </c>
    </row>
    <row r="897" spans="1:62">
      <c r="A897">
        <v>60</v>
      </c>
      <c r="B897" s="11">
        <v>2013</v>
      </c>
      <c r="C897" s="11">
        <v>0.01</v>
      </c>
      <c r="D897" s="12">
        <v>0</v>
      </c>
      <c r="E897" s="11">
        <v>27.75</v>
      </c>
      <c r="F897" s="11">
        <v>0.61</v>
      </c>
      <c r="G897" s="11">
        <v>9.71</v>
      </c>
      <c r="H897" s="11">
        <v>1.69</v>
      </c>
      <c r="I897" s="11">
        <v>2.14</v>
      </c>
      <c r="J897" s="15">
        <v>0.75145</v>
      </c>
      <c r="K897" s="11">
        <v>1.59</v>
      </c>
      <c r="L897" s="11">
        <v>1.76</v>
      </c>
      <c r="M897" s="11">
        <v>0.99</v>
      </c>
      <c r="N897" s="11">
        <v>3.73</v>
      </c>
      <c r="O897" s="11">
        <v>0.8</v>
      </c>
      <c r="P897" s="11">
        <v>0.69</v>
      </c>
      <c r="Q897" s="11">
        <v>0.64</v>
      </c>
      <c r="R897" s="11">
        <v>0.05</v>
      </c>
      <c r="S897" s="11">
        <v>2.23</v>
      </c>
      <c r="T897" s="11">
        <v>0.58</v>
      </c>
      <c r="U897" s="11">
        <v>2.9</v>
      </c>
      <c r="V897">
        <f t="shared" si="1195"/>
        <v>58.62145</v>
      </c>
      <c r="W897">
        <f t="shared" si="1158"/>
        <v>0.00749166320197379</v>
      </c>
      <c r="X897">
        <f t="shared" ref="X897:AO897" si="1220">ABS(D897/$V897-D$3649/$V$3649)</f>
        <v>0.0397632009575858</v>
      </c>
      <c r="Y897">
        <f t="shared" si="1220"/>
        <v>0.160633566934916</v>
      </c>
      <c r="Z897">
        <f t="shared" si="1220"/>
        <v>0.00999259683224281</v>
      </c>
      <c r="AA897">
        <f t="shared" si="1220"/>
        <v>0.0279151649440487</v>
      </c>
      <c r="AB897">
        <f t="shared" si="1220"/>
        <v>0.0197131554388523</v>
      </c>
      <c r="AC897">
        <f t="shared" si="1220"/>
        <v>0.0150796572501737</v>
      </c>
      <c r="AD897">
        <f t="shared" si="1220"/>
        <v>0.0139969780218357</v>
      </c>
      <c r="AE897">
        <f t="shared" si="1220"/>
        <v>0.00803451774736462</v>
      </c>
      <c r="AF897">
        <f t="shared" si="1220"/>
        <v>0.0135280429750101</v>
      </c>
      <c r="AG897">
        <f t="shared" si="1220"/>
        <v>0.00716559063245911</v>
      </c>
      <c r="AH897">
        <f t="shared" si="1220"/>
        <v>0.0129187480507983</v>
      </c>
      <c r="AI897">
        <f t="shared" si="1220"/>
        <v>0.0103195227457805</v>
      </c>
      <c r="AJ897">
        <f t="shared" si="1220"/>
        <v>0.0082260012630848</v>
      </c>
      <c r="AK897">
        <f t="shared" si="1220"/>
        <v>0.00341929519488495</v>
      </c>
      <c r="AL897">
        <f t="shared" si="1220"/>
        <v>0.00404384461647438</v>
      </c>
      <c r="AM897">
        <f t="shared" si="1220"/>
        <v>0.00473209682507489</v>
      </c>
      <c r="AN897">
        <f t="shared" si="1220"/>
        <v>0.000408469257642376</v>
      </c>
      <c r="AO897">
        <f t="shared" si="1220"/>
        <v>0.0266013248777403</v>
      </c>
      <c r="AP897">
        <f t="shared" si="1185"/>
        <v>0.393983437767943</v>
      </c>
      <c r="AQ897">
        <f t="shared" si="1138"/>
        <v>2.90995911382367e-8</v>
      </c>
      <c r="AR897">
        <f t="shared" si="1139"/>
        <v>0</v>
      </c>
      <c r="AS897">
        <f t="shared" si="1140"/>
        <v>0.224085039008884</v>
      </c>
      <c r="AT897">
        <f t="shared" si="1141"/>
        <v>0.000108279578625379</v>
      </c>
      <c r="AU897">
        <f t="shared" si="1142"/>
        <v>0.0274362876083663</v>
      </c>
      <c r="AV897">
        <f t="shared" si="1143"/>
        <v>0.000831113422499179</v>
      </c>
      <c r="AW897">
        <f t="shared" si="1144"/>
        <v>0.00133264487576669</v>
      </c>
      <c r="AX897">
        <f t="shared" si="1145"/>
        <v>0.000164318728078742</v>
      </c>
      <c r="AY897">
        <f t="shared" si="1146"/>
        <v>0.000735666763565763</v>
      </c>
      <c r="AZ897">
        <f t="shared" si="1147"/>
        <v>0.000901388935098021</v>
      </c>
      <c r="BA897">
        <f t="shared" si="1148"/>
        <v>0.000285205092745858</v>
      </c>
      <c r="BB897">
        <f t="shared" si="1149"/>
        <v>0.00404859701547174</v>
      </c>
      <c r="BC897">
        <f t="shared" si="1150"/>
        <v>0.000186237383284715</v>
      </c>
      <c r="BD897">
        <f t="shared" si="1151"/>
        <v>0.000138543153409145</v>
      </c>
      <c r="BE897">
        <f t="shared" si="1152"/>
        <v>0.000119191925302218</v>
      </c>
      <c r="BF897">
        <f t="shared" si="1153"/>
        <v>7.27489778455918e-7</v>
      </c>
      <c r="BG897">
        <f t="shared" si="1154"/>
        <v>0.00144709356771337</v>
      </c>
      <c r="BH897">
        <f t="shared" si="1155"/>
        <v>9.78910245890283e-5</v>
      </c>
      <c r="BI897">
        <f t="shared" si="1156"/>
        <v>0.00244727561472571</v>
      </c>
      <c r="BJ897">
        <f t="shared" si="1157"/>
        <v>3.78264140151898</v>
      </c>
    </row>
    <row r="898" spans="1:62">
      <c r="A898">
        <v>60</v>
      </c>
      <c r="B898" s="11">
        <v>2014</v>
      </c>
      <c r="C898" s="11">
        <v>0.007</v>
      </c>
      <c r="D898" s="11">
        <v>0</v>
      </c>
      <c r="E898" s="11">
        <v>27.9453</v>
      </c>
      <c r="F898" s="11">
        <v>0.6031</v>
      </c>
      <c r="G898" s="11">
        <v>8.7929</v>
      </c>
      <c r="H898" s="11">
        <v>1.6507</v>
      </c>
      <c r="I898" s="11">
        <v>1.9001</v>
      </c>
      <c r="J898" s="11">
        <v>1.1129</v>
      </c>
      <c r="K898" s="11">
        <v>1.6094</v>
      </c>
      <c r="L898" s="11">
        <v>1.9953</v>
      </c>
      <c r="M898" s="11">
        <v>0.9474</v>
      </c>
      <c r="N898" s="11">
        <v>3.9261</v>
      </c>
      <c r="O898" s="11">
        <v>0.9491</v>
      </c>
      <c r="P898" s="11">
        <v>0.5116</v>
      </c>
      <c r="Q898" s="11">
        <v>0.8296</v>
      </c>
      <c r="R898" s="11">
        <v>0.053</v>
      </c>
      <c r="S898" s="11">
        <v>2.4231</v>
      </c>
      <c r="T898" s="11">
        <v>0.5761</v>
      </c>
      <c r="U898" s="11">
        <v>2.9561</v>
      </c>
      <c r="V898">
        <f t="shared" si="1195"/>
        <v>58.7888</v>
      </c>
      <c r="W898">
        <f t="shared" si="1158"/>
        <v>0.00754317892556225</v>
      </c>
      <c r="X898">
        <f t="shared" ref="X898:AO898" si="1221">ABS(D898/$V898-D$3649/$V$3649)</f>
        <v>0.0397632009575858</v>
      </c>
      <c r="Y898">
        <f t="shared" si="1221"/>
        <v>0.162608101042755</v>
      </c>
      <c r="Z898">
        <f t="shared" si="1221"/>
        <v>0.0101395874465224</v>
      </c>
      <c r="AA898">
        <f t="shared" si="1221"/>
        <v>0.0118437416229117</v>
      </c>
      <c r="AB898">
        <f t="shared" si="1221"/>
        <v>0.0204637157408436</v>
      </c>
      <c r="AC898">
        <f t="shared" si="1221"/>
        <v>0.0192642839166834</v>
      </c>
      <c r="AD898">
        <f t="shared" si="1221"/>
        <v>0.00788518814374851</v>
      </c>
      <c r="AE898">
        <f t="shared" si="1221"/>
        <v>0.00828730290758676</v>
      </c>
      <c r="AF898">
        <f t="shared" si="1221"/>
        <v>0.00961104471136111</v>
      </c>
      <c r="AG898">
        <f t="shared" si="1221"/>
        <v>0.00793829239740193</v>
      </c>
      <c r="AH898">
        <f t="shared" si="1221"/>
        <v>0.0097642057560897</v>
      </c>
      <c r="AI898">
        <f t="shared" si="1221"/>
        <v>0.00782217300691556</v>
      </c>
      <c r="AJ898">
        <f t="shared" si="1221"/>
        <v>0.0112940989686331</v>
      </c>
      <c r="AK898">
        <f t="shared" si="1221"/>
        <v>0.000225269199073709</v>
      </c>
      <c r="AL898">
        <f t="shared" si="1221"/>
        <v>0.00399524246529062</v>
      </c>
      <c r="AM898">
        <f t="shared" si="1221"/>
        <v>0.00155574534843621</v>
      </c>
      <c r="AN898">
        <f t="shared" si="1221"/>
        <v>0.000313965557752843</v>
      </c>
      <c r="AO898">
        <f t="shared" si="1221"/>
        <v>0.0257878841468584</v>
      </c>
      <c r="AP898">
        <f t="shared" si="1185"/>
        <v>0.366106222262013</v>
      </c>
      <c r="AQ898">
        <f t="shared" si="1138"/>
        <v>1.41777361288568e-8</v>
      </c>
      <c r="AR898">
        <f t="shared" si="1139"/>
        <v>0</v>
      </c>
      <c r="AS898">
        <f t="shared" si="1140"/>
        <v>0.225958332750538</v>
      </c>
      <c r="AT898">
        <f t="shared" si="1141"/>
        <v>0.000105242090465959</v>
      </c>
      <c r="AU898">
        <f t="shared" si="1142"/>
        <v>0.0223704683798304</v>
      </c>
      <c r="AV898">
        <f t="shared" si="1143"/>
        <v>0.000788400900578799</v>
      </c>
      <c r="AW898">
        <f t="shared" si="1144"/>
        <v>0.00104463296136081</v>
      </c>
      <c r="AX898">
        <f t="shared" si="1145"/>
        <v>0.000358362942537203</v>
      </c>
      <c r="AY898">
        <f t="shared" si="1146"/>
        <v>0.000749443337497834</v>
      </c>
      <c r="AZ898">
        <f t="shared" si="1147"/>
        <v>0.00115193298494686</v>
      </c>
      <c r="BA898">
        <f t="shared" si="1148"/>
        <v>0.000259703360843122</v>
      </c>
      <c r="BB898">
        <f t="shared" si="1149"/>
        <v>0.00445998628687048</v>
      </c>
      <c r="BC898">
        <f t="shared" si="1150"/>
        <v>0.000260636212479168</v>
      </c>
      <c r="BD898">
        <f t="shared" si="1151"/>
        <v>7.57306842343357e-5</v>
      </c>
      <c r="BE898">
        <f t="shared" si="1152"/>
        <v>0.000199135319812606</v>
      </c>
      <c r="BF898">
        <f t="shared" si="1153"/>
        <v>8.12760424203243e-7</v>
      </c>
      <c r="BG898">
        <f t="shared" si="1154"/>
        <v>0.00169884393603998</v>
      </c>
      <c r="BH898">
        <f t="shared" si="1155"/>
        <v>9.60299183442248e-5</v>
      </c>
      <c r="BI898">
        <f t="shared" si="1156"/>
        <v>0.00252841903955542</v>
      </c>
      <c r="BJ898">
        <f t="shared" si="1157"/>
        <v>3.81524845474718</v>
      </c>
    </row>
    <row r="899" spans="1:62">
      <c r="A899">
        <v>60</v>
      </c>
      <c r="B899" s="11">
        <v>2015</v>
      </c>
      <c r="C899" s="11">
        <v>0.0231</v>
      </c>
      <c r="D899" s="12">
        <v>0</v>
      </c>
      <c r="E899" s="11">
        <v>31.6864</v>
      </c>
      <c r="F899" s="11">
        <v>0.6905</v>
      </c>
      <c r="G899" s="11">
        <v>6.9624</v>
      </c>
      <c r="H899" s="11">
        <v>1.8283</v>
      </c>
      <c r="I899" s="11">
        <v>1.9583</v>
      </c>
      <c r="J899" s="11">
        <v>1.7702</v>
      </c>
      <c r="K899" s="11">
        <v>1.5705</v>
      </c>
      <c r="L899" s="11">
        <v>2.2249</v>
      </c>
      <c r="M899" s="11">
        <v>0.918</v>
      </c>
      <c r="N899" s="11">
        <v>4.7504</v>
      </c>
      <c r="O899" s="11">
        <v>1.1841</v>
      </c>
      <c r="P899" s="11">
        <v>0.6078</v>
      </c>
      <c r="Q899" s="11">
        <v>0.9744</v>
      </c>
      <c r="R899" s="11">
        <v>0.0546</v>
      </c>
      <c r="S899" s="11">
        <v>2.7386</v>
      </c>
      <c r="T899" s="11">
        <v>0.6731</v>
      </c>
      <c r="U899" s="11">
        <v>3.3101</v>
      </c>
      <c r="V899">
        <f t="shared" si="1195"/>
        <v>63.9257</v>
      </c>
      <c r="W899">
        <f t="shared" si="1158"/>
        <v>0.00730089221175967</v>
      </c>
      <c r="X899">
        <f t="shared" ref="X899:AO899" si="1222">ABS(D899/$V899-D$3649/$V$3649)</f>
        <v>0.0397632009575858</v>
      </c>
      <c r="Y899">
        <f t="shared" si="1222"/>
        <v>0.182932802177341</v>
      </c>
      <c r="Z899">
        <f t="shared" si="1222"/>
        <v>0.00959674173113401</v>
      </c>
      <c r="AA899">
        <f t="shared" si="1222"/>
        <v>0.0288099208110457</v>
      </c>
      <c r="AB899">
        <f t="shared" si="1222"/>
        <v>0.0199418025078241</v>
      </c>
      <c r="AC899">
        <f t="shared" si="1222"/>
        <v>0.0209510644451846</v>
      </c>
      <c r="AD899">
        <f t="shared" si="1222"/>
        <v>0.000875858430525372</v>
      </c>
      <c r="AE899">
        <f t="shared" si="1222"/>
        <v>0.00547892406863641</v>
      </c>
      <c r="AF899">
        <f t="shared" si="1222"/>
        <v>0.00874671465655695</v>
      </c>
      <c r="AG899">
        <f t="shared" si="1222"/>
        <v>0.00969318532717651</v>
      </c>
      <c r="AH899">
        <f t="shared" si="1222"/>
        <v>0.0022360637744334</v>
      </c>
      <c r="AI899">
        <f t="shared" si="1222"/>
        <v>0.00544333793856799</v>
      </c>
      <c r="AJ899">
        <f t="shared" si="1222"/>
        <v>0.0104885237360496</v>
      </c>
      <c r="AK899">
        <f t="shared" si="1222"/>
        <v>0.000905895169934548</v>
      </c>
      <c r="AL899">
        <f t="shared" si="1222"/>
        <v>0.00404265815397726</v>
      </c>
      <c r="AM899">
        <f t="shared" si="1222"/>
        <v>6.75800947878002e-5</v>
      </c>
      <c r="AN899">
        <f t="shared" si="1222"/>
        <v>0.00104389143009508</v>
      </c>
      <c r="AO899">
        <f t="shared" si="1222"/>
        <v>0.0242908451200247</v>
      </c>
      <c r="AP899">
        <f t="shared" si="1185"/>
        <v>0.382609902742641</v>
      </c>
      <c r="AQ899">
        <f t="shared" si="1138"/>
        <v>1.30578890777194e-7</v>
      </c>
      <c r="AR899">
        <f t="shared" si="1139"/>
        <v>0</v>
      </c>
      <c r="AS899">
        <f t="shared" si="1140"/>
        <v>0.245694149963798</v>
      </c>
      <c r="AT899">
        <f t="shared" si="1141"/>
        <v>0.000116674616252284</v>
      </c>
      <c r="AU899">
        <f t="shared" si="1142"/>
        <v>0.0118622468229419</v>
      </c>
      <c r="AV899">
        <f t="shared" si="1143"/>
        <v>0.000817982351976769</v>
      </c>
      <c r="AW899">
        <f t="shared" si="1144"/>
        <v>0.000938442057784756</v>
      </c>
      <c r="AX899">
        <f t="shared" si="1145"/>
        <v>0.000766820453128122</v>
      </c>
      <c r="AY899">
        <f t="shared" si="1146"/>
        <v>0.00060356618013146</v>
      </c>
      <c r="AZ899">
        <f t="shared" si="1147"/>
        <v>0.00121135101451105</v>
      </c>
      <c r="BA899">
        <f t="shared" si="1148"/>
        <v>0.000206221707148142</v>
      </c>
      <c r="BB899">
        <f t="shared" si="1149"/>
        <v>0.00552216495912373</v>
      </c>
      <c r="BC899">
        <f t="shared" si="1150"/>
        <v>0.000343103997107399</v>
      </c>
      <c r="BD899">
        <f t="shared" si="1151"/>
        <v>9.04004113813071e-5</v>
      </c>
      <c r="BE899">
        <f t="shared" si="1152"/>
        <v>0.000232339775774932</v>
      </c>
      <c r="BF899">
        <f t="shared" si="1153"/>
        <v>7.29515125333745e-7</v>
      </c>
      <c r="BG899">
        <f t="shared" si="1154"/>
        <v>0.00183529644325152</v>
      </c>
      <c r="BH899">
        <f t="shared" si="1155"/>
        <v>0.000110868506297317</v>
      </c>
      <c r="BI899">
        <f t="shared" si="1156"/>
        <v>0.0026812125518178</v>
      </c>
      <c r="BJ899">
        <f t="shared" si="1157"/>
        <v>3.66255152026125</v>
      </c>
    </row>
    <row r="900" spans="1:62">
      <c r="A900">
        <v>60</v>
      </c>
      <c r="B900" s="11">
        <v>2016</v>
      </c>
      <c r="C900" s="11">
        <v>0.0226</v>
      </c>
      <c r="D900" s="12">
        <v>0</v>
      </c>
      <c r="E900" s="11">
        <v>31.2131</v>
      </c>
      <c r="F900" s="11">
        <v>0.5126</v>
      </c>
      <c r="G900" s="11">
        <v>6.6757</v>
      </c>
      <c r="H900" s="11">
        <v>1.8513</v>
      </c>
      <c r="I900" s="11">
        <v>1.8561</v>
      </c>
      <c r="J900" s="11">
        <v>1.8188</v>
      </c>
      <c r="K900" s="11">
        <v>1.5352</v>
      </c>
      <c r="L900" s="11">
        <v>2.2602</v>
      </c>
      <c r="M900" s="11">
        <v>0.6639</v>
      </c>
      <c r="N900" s="11">
        <v>4.7901</v>
      </c>
      <c r="O900" s="11">
        <v>1.0741</v>
      </c>
      <c r="P900" s="11">
        <v>0.641</v>
      </c>
      <c r="Q900" s="11">
        <v>0.931</v>
      </c>
      <c r="R900" s="11">
        <v>0.0524</v>
      </c>
      <c r="S900" s="11">
        <v>2.8065</v>
      </c>
      <c r="T900" s="11">
        <v>0.7486</v>
      </c>
      <c r="U900" s="11">
        <v>3.4029</v>
      </c>
      <c r="V900">
        <f t="shared" si="1195"/>
        <v>62.8561</v>
      </c>
      <c r="W900">
        <f t="shared" si="1158"/>
        <v>0.00730269780483647</v>
      </c>
      <c r="X900">
        <f t="shared" ref="X900:AO900" si="1223">ABS(D900/$V900-D$3649/$V$3649)</f>
        <v>0.0397632009575858</v>
      </c>
      <c r="Y900">
        <f t="shared" si="1223"/>
        <v>0.183837638134575</v>
      </c>
      <c r="Z900">
        <f t="shared" si="1223"/>
        <v>0.012243208915411</v>
      </c>
      <c r="AA900">
        <f t="shared" si="1223"/>
        <v>0.031517782853671</v>
      </c>
      <c r="AB900">
        <f t="shared" si="1223"/>
        <v>0.019089204622122</v>
      </c>
      <c r="AC900">
        <f t="shared" si="1223"/>
        <v>0.0220557125513043</v>
      </c>
      <c r="AD900">
        <f t="shared" si="1223"/>
        <v>0.00212026992180965</v>
      </c>
      <c r="AE900">
        <f t="shared" si="1223"/>
        <v>0.00533538171985815</v>
      </c>
      <c r="AF900">
        <f t="shared" si="1223"/>
        <v>0.00759285911497901</v>
      </c>
      <c r="AG900">
        <f t="shared" si="1223"/>
        <v>0.0134913861876832</v>
      </c>
      <c r="AH900">
        <f t="shared" si="1223"/>
        <v>0.000339933801615483</v>
      </c>
      <c r="AI900">
        <f t="shared" si="1223"/>
        <v>0.00687816650636659</v>
      </c>
      <c r="AJ900">
        <f t="shared" si="1223"/>
        <v>0.0097985403638054</v>
      </c>
      <c r="AK900">
        <f t="shared" si="1223"/>
        <v>0.000474808727187552</v>
      </c>
      <c r="AL900">
        <f t="shared" si="1223"/>
        <v>0.00406312453528871</v>
      </c>
      <c r="AM900">
        <f t="shared" si="1223"/>
        <v>0.00187682452826445</v>
      </c>
      <c r="AN900">
        <f t="shared" si="1223"/>
        <v>0.00242422298945463</v>
      </c>
      <c r="AO900">
        <f t="shared" si="1223"/>
        <v>0.0219333278064804</v>
      </c>
      <c r="AP900">
        <f t="shared" si="1185"/>
        <v>0.392138292042298</v>
      </c>
      <c r="AQ900">
        <f t="shared" si="1138"/>
        <v>1.29277223502038e-7</v>
      </c>
      <c r="AR900">
        <f t="shared" si="1139"/>
        <v>0</v>
      </c>
      <c r="AS900">
        <f t="shared" si="1140"/>
        <v>0.246591978629235</v>
      </c>
      <c r="AT900">
        <f t="shared" si="1141"/>
        <v>6.65062317793844e-5</v>
      </c>
      <c r="AU900">
        <f t="shared" si="1142"/>
        <v>0.0112797314793591</v>
      </c>
      <c r="AV900">
        <f t="shared" si="1143"/>
        <v>0.000867478540526428</v>
      </c>
      <c r="AW900">
        <f t="shared" si="1144"/>
        <v>0.000871982721387057</v>
      </c>
      <c r="AX900">
        <f t="shared" si="1145"/>
        <v>0.000837288312270139</v>
      </c>
      <c r="AY900">
        <f t="shared" si="1146"/>
        <v>0.000596533807135267</v>
      </c>
      <c r="AZ900">
        <f t="shared" si="1147"/>
        <v>0.00129300105438982</v>
      </c>
      <c r="BA900">
        <f t="shared" si="1148"/>
        <v>0.000111560505933601</v>
      </c>
      <c r="BB900">
        <f t="shared" si="1149"/>
        <v>0.00580756792353748</v>
      </c>
      <c r="BC900">
        <f t="shared" si="1150"/>
        <v>0.000292007879819519</v>
      </c>
      <c r="BD900">
        <f t="shared" si="1151"/>
        <v>0.000103997092312908</v>
      </c>
      <c r="BE900">
        <f t="shared" si="1152"/>
        <v>0.000219383772260651</v>
      </c>
      <c r="BF900">
        <f t="shared" si="1153"/>
        <v>6.94972647041578e-7</v>
      </c>
      <c r="BG900">
        <f t="shared" si="1154"/>
        <v>0.00199358717431699</v>
      </c>
      <c r="BH900">
        <f t="shared" si="1155"/>
        <v>0.000141841979469614</v>
      </c>
      <c r="BI900">
        <f t="shared" si="1156"/>
        <v>0.00293091694289387</v>
      </c>
      <c r="BJ900">
        <f t="shared" si="1157"/>
        <v>3.64955261126409</v>
      </c>
    </row>
    <row r="901" spans="1:62">
      <c r="A901">
        <v>60</v>
      </c>
      <c r="B901" s="11">
        <v>2017</v>
      </c>
      <c r="C901" s="11">
        <v>0.0674</v>
      </c>
      <c r="D901" s="12">
        <v>0</v>
      </c>
      <c r="E901" s="11">
        <v>31.4106</v>
      </c>
      <c r="F901" s="11">
        <v>0.5044</v>
      </c>
      <c r="G901" s="11">
        <v>7.0131</v>
      </c>
      <c r="H901" s="11">
        <v>1.7634</v>
      </c>
      <c r="I901" s="11">
        <v>1.876</v>
      </c>
      <c r="J901" s="11">
        <v>1.6703</v>
      </c>
      <c r="K901" s="11">
        <v>1.479</v>
      </c>
      <c r="L901" s="11">
        <v>2.3843</v>
      </c>
      <c r="M901" s="11">
        <v>0.6964</v>
      </c>
      <c r="N901" s="11">
        <v>4.8495</v>
      </c>
      <c r="O901" s="11">
        <v>1.3297</v>
      </c>
      <c r="P901" s="11">
        <v>0.6088</v>
      </c>
      <c r="Q901" s="11">
        <v>0.585</v>
      </c>
      <c r="R901" s="11">
        <v>0.0462</v>
      </c>
      <c r="S901" s="11">
        <v>2.8457</v>
      </c>
      <c r="T901" s="11">
        <v>0.6926</v>
      </c>
      <c r="U901" s="11">
        <v>3.3949</v>
      </c>
      <c r="V901">
        <f t="shared" si="1195"/>
        <v>63.2173</v>
      </c>
      <c r="W901">
        <f t="shared" si="1158"/>
        <v>0.00659608537394877</v>
      </c>
      <c r="X901">
        <f t="shared" ref="X901:AO901" si="1224">ABS(D901/$V901-D$3649/$V$3649)</f>
        <v>0.0397632009575858</v>
      </c>
      <c r="Y901">
        <f t="shared" si="1224"/>
        <v>0.184124508996771</v>
      </c>
      <c r="Z901">
        <f t="shared" si="1224"/>
        <v>0.0124195156363681</v>
      </c>
      <c r="AA901">
        <f t="shared" si="1224"/>
        <v>0.0267874580245766</v>
      </c>
      <c r="AB901">
        <f t="shared" si="1224"/>
        <v>0.0206479301529664</v>
      </c>
      <c r="AC901">
        <f t="shared" si="1224"/>
        <v>0.0219096449796764</v>
      </c>
      <c r="AD901">
        <f t="shared" si="1224"/>
        <v>0.000394099714102543</v>
      </c>
      <c r="AE901">
        <f t="shared" si="1224"/>
        <v>0.004306834726884</v>
      </c>
      <c r="AF901">
        <f t="shared" si="1224"/>
        <v>0.00583524128846741</v>
      </c>
      <c r="AG901">
        <f t="shared" si="1224"/>
        <v>0.0130376349853023</v>
      </c>
      <c r="AH901">
        <f t="shared" si="1224"/>
        <v>0.000164261835689725</v>
      </c>
      <c r="AI901">
        <f t="shared" si="1224"/>
        <v>0.00293260526894289</v>
      </c>
      <c r="AJ901">
        <f t="shared" si="1224"/>
        <v>0.0103661615719746</v>
      </c>
      <c r="AK901">
        <f t="shared" si="1224"/>
        <v>0.00508300461356005</v>
      </c>
      <c r="AL901">
        <f t="shared" si="1224"/>
        <v>0.00416596212010027</v>
      </c>
      <c r="AM901">
        <f t="shared" si="1224"/>
        <v>0.00224179682043293</v>
      </c>
      <c r="AN901">
        <f t="shared" si="1224"/>
        <v>0.00147034170713253</v>
      </c>
      <c r="AO901">
        <f t="shared" si="1224"/>
        <v>0.0223691993993385</v>
      </c>
      <c r="AP901">
        <f t="shared" si="1185"/>
        <v>0.384615488173821</v>
      </c>
      <c r="AQ901">
        <f t="shared" ref="AQ901:AQ964" si="1225">(C901/$V901)^2</f>
        <v>1.136705356578e-6</v>
      </c>
      <c r="AR901">
        <f t="shared" ref="AR901:AR964" si="1226">(D901/$V901)^2</f>
        <v>0</v>
      </c>
      <c r="AS901">
        <f t="shared" ref="AS901:AS964" si="1227">(E901/$V901)^2</f>
        <v>0.246876969752667</v>
      </c>
      <c r="AT901">
        <f t="shared" ref="AT901:AT964" si="1228">(F901/$V901)^2</f>
        <v>6.36617055114395e-5</v>
      </c>
      <c r="AU901">
        <f t="shared" ref="AU901:AU964" si="1229">(G901/$V901)^2</f>
        <v>0.0123068859690419</v>
      </c>
      <c r="AV901">
        <f t="shared" ref="AV901:AV964" si="1230">(H901/$V901)^2</f>
        <v>0.000778089915064293</v>
      </c>
      <c r="AW901">
        <f t="shared" ref="AW901:AW964" si="1231">(I901/$V901)^2</f>
        <v>0.000880630619053629</v>
      </c>
      <c r="AX901">
        <f t="shared" ref="AX901:AX964" si="1232">(J901/$V901)^2</f>
        <v>0.000698099096151054</v>
      </c>
      <c r="AY901">
        <f t="shared" ref="AY901:AY964" si="1233">(K901/$V901)^2</f>
        <v>0.000547349167003835</v>
      </c>
      <c r="AZ901">
        <f t="shared" ref="AZ901:AZ964" si="1234">(L901/$V901)^2</f>
        <v>0.00142249225684846</v>
      </c>
      <c r="BA901">
        <f t="shared" ref="BA901:BA964" si="1235">(M901/$V901)^2</f>
        <v>0.000121351636764322</v>
      </c>
      <c r="BB901">
        <f t="shared" ref="BB901:BB964" si="1236">(N901/$V901)^2</f>
        <v>0.00588466901471858</v>
      </c>
      <c r="BC901">
        <f t="shared" ref="BC901:BC964" si="1237">(O901/$V901)^2</f>
        <v>0.000442420712668017</v>
      </c>
      <c r="BD901">
        <f t="shared" ref="BD901:BD964" si="1238">(P901/$V901)^2</f>
        <v>9.27422015242623e-5</v>
      </c>
      <c r="BE901">
        <f t="shared" ref="BE901:BE964" si="1239">(Q901/$V901)^2</f>
        <v>8.56327410329638e-5</v>
      </c>
      <c r="BF901">
        <f t="shared" ref="BF901:BF964" si="1240">(R901/$V901)^2</f>
        <v>5.34087070700268e-7</v>
      </c>
      <c r="BG901">
        <f t="shared" ref="BG901:BG964" si="1241">(S901/$V901)^2</f>
        <v>0.00202631211602575</v>
      </c>
      <c r="BH901">
        <f t="shared" ref="BH901:BH964" si="1242">(T901/$V901)^2</f>
        <v>0.000120030907028854</v>
      </c>
      <c r="BI901">
        <f t="shared" ref="BI901:BI964" si="1243">(U901/$V901)^2</f>
        <v>0.00288391254347179</v>
      </c>
      <c r="BJ901">
        <f t="shared" ref="BJ901:BJ964" si="1244">1/SUM(AQ901:BI901)</f>
        <v>3.6332862937784</v>
      </c>
    </row>
    <row r="902" spans="1:62">
      <c r="A902">
        <v>60</v>
      </c>
      <c r="B902" s="11">
        <v>2018</v>
      </c>
      <c r="C902" s="15">
        <v>0.03785</v>
      </c>
      <c r="D902" s="12">
        <v>0</v>
      </c>
      <c r="E902" s="11">
        <v>28.8387</v>
      </c>
      <c r="F902" s="11">
        <v>0.5441</v>
      </c>
      <c r="G902" s="11">
        <v>7.3512</v>
      </c>
      <c r="H902" s="11">
        <v>1.8029</v>
      </c>
      <c r="I902" s="11">
        <v>2.0158</v>
      </c>
      <c r="J902" s="11">
        <v>1.8724</v>
      </c>
      <c r="K902" s="11">
        <v>1.4683</v>
      </c>
      <c r="L902" s="11">
        <v>1.7163</v>
      </c>
      <c r="M902" s="11">
        <v>0.7596</v>
      </c>
      <c r="N902" s="11">
        <v>5.085</v>
      </c>
      <c r="O902" s="11">
        <v>1.6664</v>
      </c>
      <c r="P902" s="11">
        <v>0.7624</v>
      </c>
      <c r="Q902" s="11">
        <v>0.4924</v>
      </c>
      <c r="R902" s="11">
        <v>0.081</v>
      </c>
      <c r="S902" s="11">
        <v>3.1126</v>
      </c>
      <c r="T902" s="11">
        <v>0.5457</v>
      </c>
      <c r="U902" s="11">
        <v>3.741</v>
      </c>
      <c r="V902">
        <f t="shared" si="1195"/>
        <v>61.89365</v>
      </c>
      <c r="W902">
        <f t="shared" ref="W902:W965" si="1245">ABS(C902/$V902-C$3649/$V$3649)</f>
        <v>0.00705071637759772</v>
      </c>
      <c r="X902">
        <f t="shared" ref="X902:AO902" si="1246">ABS(D902/$V902-D$3649/$V$3649)</f>
        <v>0.0397632009575858</v>
      </c>
      <c r="Y902">
        <f t="shared" si="1246"/>
        <v>0.153196913189483</v>
      </c>
      <c r="Z902">
        <f t="shared" si="1246"/>
        <v>0.0116074585602364</v>
      </c>
      <c r="AA902">
        <f t="shared" si="1246"/>
        <v>0.0189523897652955</v>
      </c>
      <c r="AB902">
        <f t="shared" si="1246"/>
        <v>0.0194131953880895</v>
      </c>
      <c r="AC902">
        <f t="shared" si="1246"/>
        <v>0.019016296935499</v>
      </c>
      <c r="AD902">
        <f t="shared" si="1246"/>
        <v>0.0034362270559256</v>
      </c>
      <c r="AE902">
        <f t="shared" si="1246"/>
        <v>0.00463429071648923</v>
      </c>
      <c r="AF902">
        <f t="shared" si="1246"/>
        <v>0.0158213593117958</v>
      </c>
      <c r="AG902">
        <f t="shared" si="1246"/>
        <v>0.0117809423973359</v>
      </c>
      <c r="AH902">
        <f t="shared" si="1246"/>
        <v>0.00560972036835017</v>
      </c>
      <c r="AI902">
        <f t="shared" si="1246"/>
        <v>0.00295719745610612</v>
      </c>
      <c r="AJ902">
        <f t="shared" si="1246"/>
        <v>0.00767853345755838</v>
      </c>
      <c r="AK902">
        <f t="shared" si="1246"/>
        <v>0.00638121877414064</v>
      </c>
      <c r="AL902">
        <f t="shared" si="1246"/>
        <v>0.00358807828046545</v>
      </c>
      <c r="AM902">
        <f t="shared" si="1246"/>
        <v>0.00751670861602062</v>
      </c>
      <c r="AN902">
        <f t="shared" si="1246"/>
        <v>0.000668783608208342</v>
      </c>
      <c r="AO902">
        <f t="shared" si="1246"/>
        <v>0.0156288835885662</v>
      </c>
      <c r="AP902">
        <f t="shared" si="1185"/>
        <v>0.354702114804749</v>
      </c>
      <c r="AQ902">
        <f t="shared" si="1225"/>
        <v>3.73972423044471e-7</v>
      </c>
      <c r="AR902">
        <f t="shared" si="1226"/>
        <v>0</v>
      </c>
      <c r="AS902">
        <f t="shared" si="1227"/>
        <v>0.217099672853401</v>
      </c>
      <c r="AT902">
        <f t="shared" si="1228"/>
        <v>7.72796706218421e-5</v>
      </c>
      <c r="AU902">
        <f t="shared" si="1229"/>
        <v>0.0141066628759375</v>
      </c>
      <c r="AV902">
        <f t="shared" si="1230"/>
        <v>0.000848498517836169</v>
      </c>
      <c r="AW902">
        <f t="shared" si="1231"/>
        <v>0.00106072472531318</v>
      </c>
      <c r="AX902">
        <f t="shared" si="1232"/>
        <v>0.000915176954637118</v>
      </c>
      <c r="AY902">
        <f t="shared" si="1233"/>
        <v>0.000562778384094012</v>
      </c>
      <c r="AZ902">
        <f t="shared" si="1234"/>
        <v>0.000768943120058999</v>
      </c>
      <c r="BA902">
        <f t="shared" si="1235"/>
        <v>0.000150618293481265</v>
      </c>
      <c r="BB902">
        <f t="shared" si="1236"/>
        <v>0.00674978166715661</v>
      </c>
      <c r="BC902">
        <f t="shared" si="1237"/>
        <v>0.000724880345587648</v>
      </c>
      <c r="BD902">
        <f t="shared" si="1238"/>
        <v>0.000151730743465853</v>
      </c>
      <c r="BE902">
        <f t="shared" si="1239"/>
        <v>6.32912829395984e-5</v>
      </c>
      <c r="BF902">
        <f t="shared" si="1240"/>
        <v>1.71268639686643e-6</v>
      </c>
      <c r="BG902">
        <f t="shared" si="1241"/>
        <v>0.00252903265375734</v>
      </c>
      <c r="BH902">
        <f t="shared" si="1242"/>
        <v>7.77348416348718e-5</v>
      </c>
      <c r="BI902">
        <f t="shared" si="1243"/>
        <v>0.003653282251447</v>
      </c>
      <c r="BJ902">
        <f t="shared" si="1244"/>
        <v>4.00733862575765</v>
      </c>
    </row>
    <row r="903" spans="1:62">
      <c r="A903">
        <v>60</v>
      </c>
      <c r="B903" s="11">
        <v>2019</v>
      </c>
      <c r="C903" s="11">
        <v>0.0083</v>
      </c>
      <c r="D903" s="12">
        <v>0</v>
      </c>
      <c r="E903" s="11">
        <v>27.7034</v>
      </c>
      <c r="F903" s="11">
        <v>0.5369</v>
      </c>
      <c r="G903" s="11">
        <v>3.3571</v>
      </c>
      <c r="H903" s="11">
        <v>1.477</v>
      </c>
      <c r="I903" s="11">
        <v>1.9754</v>
      </c>
      <c r="J903" s="11">
        <v>1.779</v>
      </c>
      <c r="K903" s="11">
        <v>1.545</v>
      </c>
      <c r="L903" s="11">
        <v>3.4136</v>
      </c>
      <c r="M903" s="11">
        <v>0.8149</v>
      </c>
      <c r="N903" s="11">
        <v>5.7923</v>
      </c>
      <c r="O903" s="11">
        <v>1.612</v>
      </c>
      <c r="P903" s="11">
        <v>0.7656</v>
      </c>
      <c r="Q903" s="11">
        <v>0.3494</v>
      </c>
      <c r="R903" s="11">
        <v>0.0777</v>
      </c>
      <c r="S903" s="11">
        <v>3.346</v>
      </c>
      <c r="T903" s="11">
        <v>0.5524</v>
      </c>
      <c r="U903" s="11">
        <v>3.455</v>
      </c>
      <c r="V903">
        <f t="shared" si="1195"/>
        <v>58.561</v>
      </c>
      <c r="W903">
        <f t="shared" si="1245"/>
        <v>0.00752051667228557</v>
      </c>
      <c r="X903">
        <f t="shared" ref="X903:AO903" si="1247">ABS(D903/$V903-D$3649/$V$3649)</f>
        <v>0.0397632009575858</v>
      </c>
      <c r="Y903">
        <f t="shared" si="1247"/>
        <v>0.160326461388122</v>
      </c>
      <c r="Z903">
        <f t="shared" si="1247"/>
        <v>0.0112301264606751</v>
      </c>
      <c r="AA903">
        <f t="shared" si="1247"/>
        <v>0.080397314705467</v>
      </c>
      <c r="AB903">
        <f t="shared" si="1247"/>
        <v>0.0233206294345639</v>
      </c>
      <c r="AC903">
        <f t="shared" si="1247"/>
        <v>0.0178527186397442</v>
      </c>
      <c r="AD903">
        <f t="shared" si="1247"/>
        <v>0.00356291490365257</v>
      </c>
      <c r="AE903">
        <f t="shared" si="1247"/>
        <v>0.00729408633544226</v>
      </c>
      <c r="AF903">
        <f t="shared" si="1247"/>
        <v>0.0147401713453163</v>
      </c>
      <c r="AG903">
        <f t="shared" si="1247"/>
        <v>0.0101382024290113</v>
      </c>
      <c r="AH903">
        <f t="shared" si="1247"/>
        <v>0.0223632032145794</v>
      </c>
      <c r="AI903">
        <f t="shared" si="1247"/>
        <v>0.00356044778077713</v>
      </c>
      <c r="AJ903">
        <f t="shared" si="1247"/>
        <v>0.00692288958756775</v>
      </c>
      <c r="AK903">
        <f t="shared" si="1247"/>
        <v>0.00837037247832282</v>
      </c>
      <c r="AL903">
        <f t="shared" si="1247"/>
        <v>0.00356995312511735</v>
      </c>
      <c r="AM903">
        <f t="shared" si="1247"/>
        <v>0.0143642225562712</v>
      </c>
      <c r="AN903">
        <f t="shared" si="1247"/>
        <v>5.26210301914371e-5</v>
      </c>
      <c r="AO903">
        <f t="shared" si="1247"/>
        <v>0.0170729620036292</v>
      </c>
      <c r="AP903">
        <f t="shared" si="1185"/>
        <v>0.452423015048323</v>
      </c>
      <c r="AQ903">
        <f t="shared" si="1225"/>
        <v>2.00881164045116e-8</v>
      </c>
      <c r="AR903">
        <f t="shared" si="1226"/>
        <v>0</v>
      </c>
      <c r="AS903">
        <f t="shared" si="1227"/>
        <v>0.223794380401253</v>
      </c>
      <c r="AT903">
        <f t="shared" si="1228"/>
        <v>8.40562168185793e-5</v>
      </c>
      <c r="AU903">
        <f t="shared" si="1229"/>
        <v>0.00328633314978868</v>
      </c>
      <c r="AV903">
        <f t="shared" si="1230"/>
        <v>0.000636127282505702</v>
      </c>
      <c r="AW903">
        <f t="shared" si="1231"/>
        <v>0.00113787126561716</v>
      </c>
      <c r="AX903">
        <f t="shared" si="1232"/>
        <v>0.000922858098559601</v>
      </c>
      <c r="AY903">
        <f t="shared" si="1233"/>
        <v>0.000696049296857008</v>
      </c>
      <c r="AZ903">
        <f t="shared" si="1234"/>
        <v>0.00339788198779581</v>
      </c>
      <c r="BA903">
        <f t="shared" si="1235"/>
        <v>0.000193638481008767</v>
      </c>
      <c r="BB903">
        <f t="shared" si="1236"/>
        <v>0.00978329447401569</v>
      </c>
      <c r="BC903">
        <f t="shared" si="1237"/>
        <v>0.000757727599858401</v>
      </c>
      <c r="BD903">
        <f t="shared" si="1238"/>
        <v>0.000170917637471499</v>
      </c>
      <c r="BE903">
        <f t="shared" si="1239"/>
        <v>3.55982650948568e-5</v>
      </c>
      <c r="BF903">
        <f t="shared" si="1240"/>
        <v>1.76045557102328e-6</v>
      </c>
      <c r="BG903">
        <f t="shared" si="1241"/>
        <v>0.00326463704804548</v>
      </c>
      <c r="BH903">
        <f t="shared" si="1242"/>
        <v>8.89795840793027e-5</v>
      </c>
      <c r="BI903">
        <f t="shared" si="1243"/>
        <v>0.00348080051855952</v>
      </c>
      <c r="BJ903">
        <f t="shared" si="1244"/>
        <v>3.97246396268818</v>
      </c>
    </row>
    <row r="904" spans="1:62">
      <c r="A904">
        <v>61</v>
      </c>
      <c r="B904" s="11">
        <v>2005</v>
      </c>
      <c r="C904" s="11">
        <v>0.02</v>
      </c>
      <c r="D904">
        <v>0</v>
      </c>
      <c r="E904" s="11">
        <v>31.68</v>
      </c>
      <c r="F904" s="11">
        <v>0.47</v>
      </c>
      <c r="G904" s="11">
        <v>0.38</v>
      </c>
      <c r="H904" s="11">
        <v>1.18</v>
      </c>
      <c r="I904" s="11">
        <v>1.79</v>
      </c>
      <c r="J904" s="11">
        <v>0.42</v>
      </c>
      <c r="K904" s="11">
        <v>0.96</v>
      </c>
      <c r="L904" s="11">
        <v>1.61</v>
      </c>
      <c r="M904" s="11">
        <v>0.34</v>
      </c>
      <c r="N904" s="11">
        <v>2.45</v>
      </c>
      <c r="O904" s="11">
        <v>0.33</v>
      </c>
      <c r="P904" s="11">
        <v>0.68</v>
      </c>
      <c r="Q904" s="11">
        <v>0.36</v>
      </c>
      <c r="R904" s="11">
        <v>0.05</v>
      </c>
      <c r="S904" s="11">
        <v>1.12</v>
      </c>
      <c r="T904" s="11">
        <v>0.3</v>
      </c>
      <c r="U904" s="11">
        <v>2.88</v>
      </c>
      <c r="V904">
        <f t="shared" si="1195"/>
        <v>47.02</v>
      </c>
      <c r="W904">
        <f t="shared" si="1245"/>
        <v>0.00723689831016238</v>
      </c>
      <c r="X904">
        <f t="shared" ref="X904:AO904" si="1248">ABS(D904/$V904-D$3649/$V$3649)</f>
        <v>0.0397632009575858</v>
      </c>
      <c r="Y904">
        <f t="shared" si="1248"/>
        <v>0.361013202536753</v>
      </c>
      <c r="Z904">
        <f t="shared" si="1248"/>
        <v>0.0104025977256644</v>
      </c>
      <c r="AA904">
        <f t="shared" si="1248"/>
        <v>0.129642195715326</v>
      </c>
      <c r="AB904">
        <f t="shared" si="1248"/>
        <v>0.0234464893182157</v>
      </c>
      <c r="AC904">
        <f t="shared" si="1248"/>
        <v>0.0135161592583385</v>
      </c>
      <c r="AD904">
        <f t="shared" si="1248"/>
        <v>0.0178832954925118</v>
      </c>
      <c r="AE904">
        <f t="shared" si="1248"/>
        <v>0.00132818403538267</v>
      </c>
      <c r="AF904">
        <f t="shared" si="1248"/>
        <v>0.00931043435137888</v>
      </c>
      <c r="AG904">
        <f t="shared" si="1248"/>
        <v>0.016822641332496</v>
      </c>
      <c r="AH904">
        <f t="shared" si="1248"/>
        <v>0.024441847488512</v>
      </c>
      <c r="AI904">
        <f t="shared" si="1248"/>
        <v>0.0169481144719015</v>
      </c>
      <c r="AJ904">
        <f t="shared" si="1248"/>
        <v>0.005534505735754</v>
      </c>
      <c r="AK904">
        <f t="shared" si="1248"/>
        <v>0.00668048418616032</v>
      </c>
      <c r="AL904">
        <f t="shared" si="1248"/>
        <v>0.0038333974436785</v>
      </c>
      <c r="AM904">
        <f t="shared" si="1248"/>
        <v>0.0189531286733769</v>
      </c>
      <c r="AN904">
        <f t="shared" si="1248"/>
        <v>0.00310525634098803</v>
      </c>
      <c r="AO904">
        <f t="shared" si="1248"/>
        <v>0.0148207397700842</v>
      </c>
      <c r="AP904">
        <f t="shared" si="1185"/>
        <v>0.724682773144271</v>
      </c>
      <c r="AQ904">
        <f t="shared" si="1225"/>
        <v>1.80923400469786e-7</v>
      </c>
      <c r="AR904">
        <f t="shared" si="1226"/>
        <v>0</v>
      </c>
      <c r="AS904">
        <f t="shared" si="1227"/>
        <v>0.453946943489119</v>
      </c>
      <c r="AT904">
        <f t="shared" si="1228"/>
        <v>9.99149479094391e-5</v>
      </c>
      <c r="AU904">
        <f t="shared" si="1229"/>
        <v>6.53133475695926e-5</v>
      </c>
      <c r="AV904">
        <f t="shared" si="1230"/>
        <v>0.000629794357035324</v>
      </c>
      <c r="AW904">
        <f t="shared" si="1231"/>
        <v>0.0014492416686131</v>
      </c>
      <c r="AX904">
        <f t="shared" si="1232"/>
        <v>7.97872196071755e-5</v>
      </c>
      <c r="AY904">
        <f t="shared" si="1233"/>
        <v>0.000416847514682386</v>
      </c>
      <c r="AZ904">
        <f t="shared" si="1234"/>
        <v>0.00117242886589433</v>
      </c>
      <c r="BA904">
        <f t="shared" si="1235"/>
        <v>5.22868627357681e-5</v>
      </c>
      <c r="BB904">
        <f t="shared" si="1236"/>
        <v>0.00271498177829972</v>
      </c>
      <c r="BC904">
        <f t="shared" si="1237"/>
        <v>4.92563957778992e-5</v>
      </c>
      <c r="BD904">
        <f t="shared" si="1238"/>
        <v>0.000209147450943072</v>
      </c>
      <c r="BE904">
        <f t="shared" si="1239"/>
        <v>5.86191817522106e-5</v>
      </c>
      <c r="BF904">
        <f t="shared" si="1240"/>
        <v>1.13077125293616e-6</v>
      </c>
      <c r="BG904">
        <f t="shared" si="1241"/>
        <v>0.000567375783873248</v>
      </c>
      <c r="BH904">
        <f t="shared" si="1242"/>
        <v>4.07077651057018e-5</v>
      </c>
      <c r="BI904">
        <f t="shared" si="1243"/>
        <v>0.00375162763214148</v>
      </c>
      <c r="BJ904">
        <f t="shared" si="1244"/>
        <v>2.14912528493733</v>
      </c>
    </row>
    <row r="905" spans="1:62">
      <c r="A905">
        <v>61</v>
      </c>
      <c r="B905" s="11">
        <v>2006</v>
      </c>
      <c r="C905" s="11">
        <v>0.02</v>
      </c>
      <c r="D905" s="11">
        <v>0</v>
      </c>
      <c r="E905" s="11">
        <v>39.33</v>
      </c>
      <c r="F905" s="11">
        <v>0.45</v>
      </c>
      <c r="G905" s="11">
        <v>0.44</v>
      </c>
      <c r="H905" s="11">
        <v>1.03</v>
      </c>
      <c r="I905" s="11">
        <v>1.54</v>
      </c>
      <c r="J905" s="11">
        <v>0.54</v>
      </c>
      <c r="K905" s="11">
        <v>1.12</v>
      </c>
      <c r="L905" s="11">
        <v>1.75</v>
      </c>
      <c r="M905" s="11">
        <v>0.43</v>
      </c>
      <c r="N905" s="11">
        <v>2.78</v>
      </c>
      <c r="O905" s="11">
        <v>0.34</v>
      </c>
      <c r="P905" s="11">
        <v>0.53</v>
      </c>
      <c r="Q905" s="11">
        <v>0.4</v>
      </c>
      <c r="R905" s="11">
        <v>0.04</v>
      </c>
      <c r="S905" s="11">
        <v>1.26</v>
      </c>
      <c r="T905" s="11">
        <v>0.37</v>
      </c>
      <c r="U905" s="11">
        <v>3.02</v>
      </c>
      <c r="V905">
        <f t="shared" si="1195"/>
        <v>55.39</v>
      </c>
      <c r="W905">
        <f t="shared" si="1245"/>
        <v>0.00730117321816748</v>
      </c>
      <c r="X905">
        <f t="shared" ref="X905:AO905" si="1249">ABS(D905/$V905-D$3649/$V$3649)</f>
        <v>0.0397632009575858</v>
      </c>
      <c r="Y905">
        <f t="shared" si="1249"/>
        <v>0.397313320742686</v>
      </c>
      <c r="Z905">
        <f t="shared" si="1249"/>
        <v>0.0122741340702836</v>
      </c>
      <c r="AA905">
        <f t="shared" si="1249"/>
        <v>0.129780190947925</v>
      </c>
      <c r="AB905">
        <f t="shared" si="1249"/>
        <v>0.0299467789392618</v>
      </c>
      <c r="AC905">
        <f t="shared" si="1249"/>
        <v>0.0237822136060369</v>
      </c>
      <c r="AD905">
        <f t="shared" si="1249"/>
        <v>0.0170666125216227</v>
      </c>
      <c r="AE905">
        <f t="shared" si="1249"/>
        <v>0.00113159650313291</v>
      </c>
      <c r="AF905">
        <f t="shared" si="1249"/>
        <v>0.0119570324002937</v>
      </c>
      <c r="AG905">
        <f t="shared" si="1249"/>
        <v>0.0162904727393355</v>
      </c>
      <c r="AH905">
        <f t="shared" si="1249"/>
        <v>0.026357769611897</v>
      </c>
      <c r="AI905">
        <f t="shared" si="1249"/>
        <v>0.017828112450736</v>
      </c>
      <c r="AJ905">
        <f t="shared" si="1249"/>
        <v>0.0104279226566726</v>
      </c>
      <c r="AK905">
        <f t="shared" si="1249"/>
        <v>0.00711528051725334</v>
      </c>
      <c r="AL905">
        <f t="shared" si="1249"/>
        <v>0.00417462271694093</v>
      </c>
      <c r="AM905">
        <f t="shared" si="1249"/>
        <v>0.0200249914761668</v>
      </c>
      <c r="AN905">
        <f t="shared" si="1249"/>
        <v>0.00280561393831671</v>
      </c>
      <c r="AO905">
        <f t="shared" si="1249"/>
        <v>0.0215487944773227</v>
      </c>
      <c r="AP905">
        <f t="shared" si="1185"/>
        <v>0.796889834491637</v>
      </c>
      <c r="AQ905">
        <f t="shared" si="1225"/>
        <v>1.30375882469532e-7</v>
      </c>
      <c r="AR905">
        <f t="shared" si="1226"/>
        <v>0</v>
      </c>
      <c r="AS905">
        <f t="shared" si="1227"/>
        <v>0.504179475961311</v>
      </c>
      <c r="AT905">
        <f t="shared" si="1228"/>
        <v>6.60027905002004e-5</v>
      </c>
      <c r="AU905">
        <f t="shared" si="1229"/>
        <v>6.31019271152534e-5</v>
      </c>
      <c r="AV905">
        <f t="shared" si="1230"/>
        <v>0.000345789434279816</v>
      </c>
      <c r="AW905">
        <f t="shared" si="1231"/>
        <v>0.000772998607161854</v>
      </c>
      <c r="AX905">
        <f t="shared" si="1232"/>
        <v>9.50440183202887e-5</v>
      </c>
      <c r="AY905">
        <f t="shared" si="1233"/>
        <v>0.000408858767424452</v>
      </c>
      <c r="AZ905">
        <f t="shared" si="1234"/>
        <v>0.000998190350157352</v>
      </c>
      <c r="BA905">
        <f t="shared" si="1235"/>
        <v>6.0266251671541e-5</v>
      </c>
      <c r="BB905">
        <f t="shared" si="1236"/>
        <v>0.00251899242519382</v>
      </c>
      <c r="BC905">
        <f t="shared" si="1237"/>
        <v>3.76786300336947e-5</v>
      </c>
      <c r="BD905">
        <f t="shared" si="1238"/>
        <v>9.15564634642287e-5</v>
      </c>
      <c r="BE905">
        <f t="shared" si="1239"/>
        <v>5.21503529878127e-5</v>
      </c>
      <c r="BF905">
        <f t="shared" si="1240"/>
        <v>5.21503529878127e-7</v>
      </c>
      <c r="BG905">
        <f t="shared" si="1241"/>
        <v>0.000517461877521571</v>
      </c>
      <c r="BH905">
        <f t="shared" si="1242"/>
        <v>4.46211457751972e-5</v>
      </c>
      <c r="BI905">
        <f t="shared" si="1243"/>
        <v>0.00297270049618779</v>
      </c>
      <c r="BJ905">
        <f t="shared" si="1244"/>
        <v>1.94846109434463</v>
      </c>
    </row>
    <row r="906" spans="1:62">
      <c r="A906">
        <v>61</v>
      </c>
      <c r="B906" s="11">
        <v>2007</v>
      </c>
      <c r="C906" s="11">
        <v>0.02</v>
      </c>
      <c r="D906" s="12">
        <v>0</v>
      </c>
      <c r="E906" s="11">
        <v>45.3</v>
      </c>
      <c r="F906" s="11">
        <v>0.5</v>
      </c>
      <c r="G906" s="11">
        <v>0.51</v>
      </c>
      <c r="H906" s="11">
        <v>1.02</v>
      </c>
      <c r="I906" s="11">
        <v>1.4</v>
      </c>
      <c r="J906" s="11">
        <v>0.5</v>
      </c>
      <c r="K906" s="11">
        <v>0.9</v>
      </c>
      <c r="L906" s="11">
        <v>1.87</v>
      </c>
      <c r="M906" s="11">
        <v>0.41</v>
      </c>
      <c r="N906" s="11">
        <v>2.85</v>
      </c>
      <c r="O906" s="11">
        <v>0.35</v>
      </c>
      <c r="P906" s="11">
        <v>0.55</v>
      </c>
      <c r="Q906" s="11">
        <v>0.43</v>
      </c>
      <c r="R906" s="11">
        <v>0.04</v>
      </c>
      <c r="S906" s="11">
        <v>1.36</v>
      </c>
      <c r="T906" s="11">
        <v>0.4</v>
      </c>
      <c r="U906" s="11">
        <v>2.75</v>
      </c>
      <c r="V906">
        <f t="shared" si="1195"/>
        <v>61.16</v>
      </c>
      <c r="W906">
        <f t="shared" si="1245"/>
        <v>0.00733523810628882</v>
      </c>
      <c r="X906">
        <f t="shared" ref="X906:AO906" si="1250">ABS(D906/$V906-D$3649/$V$3649)</f>
        <v>0.0397632009575858</v>
      </c>
      <c r="Y906">
        <f t="shared" si="1250"/>
        <v>0.427937537087905</v>
      </c>
      <c r="Z906">
        <f t="shared" si="1250"/>
        <v>0.0122230662570688</v>
      </c>
      <c r="AA906">
        <f t="shared" si="1250"/>
        <v>0.129385079572272</v>
      </c>
      <c r="AB906">
        <f t="shared" si="1250"/>
        <v>0.0318646262366999</v>
      </c>
      <c r="AC906">
        <f t="shared" si="1250"/>
        <v>0.0286942878200265</v>
      </c>
      <c r="AD906">
        <f t="shared" si="1250"/>
        <v>0.018640386737655</v>
      </c>
      <c r="AE906">
        <f t="shared" si="1250"/>
        <v>0.00437315953382059</v>
      </c>
      <c r="AF906">
        <f t="shared" si="1250"/>
        <v>0.0129756434006431</v>
      </c>
      <c r="AG906">
        <f t="shared" si="1250"/>
        <v>0.0173498789523224</v>
      </c>
      <c r="AH906">
        <f t="shared" si="1250"/>
        <v>0.0299482501464406</v>
      </c>
      <c r="AI906">
        <f t="shared" si="1250"/>
        <v>0.0182437099896098</v>
      </c>
      <c r="AJ906">
        <f t="shared" si="1250"/>
        <v>0.0110036310735102</v>
      </c>
      <c r="AK906">
        <f t="shared" si="1250"/>
        <v>0.00730606160211317</v>
      </c>
      <c r="AL906">
        <f t="shared" si="1250"/>
        <v>0.00424275249318362</v>
      </c>
      <c r="AM906">
        <f t="shared" si="1250"/>
        <v>0.0205360238359213</v>
      </c>
      <c r="AN906">
        <f t="shared" si="1250"/>
        <v>0.00294529769099453</v>
      </c>
      <c r="AO906">
        <f t="shared" si="1250"/>
        <v>0.0311072426817489</v>
      </c>
      <c r="AP906">
        <f t="shared" si="1185"/>
        <v>0.855875074175809</v>
      </c>
      <c r="AQ906">
        <f t="shared" si="1225"/>
        <v>1.06936271542847e-7</v>
      </c>
      <c r="AR906">
        <f t="shared" si="1226"/>
        <v>0</v>
      </c>
      <c r="AS906">
        <f t="shared" si="1227"/>
        <v>0.5486071336759</v>
      </c>
      <c r="AT906">
        <f t="shared" si="1228"/>
        <v>6.68351697142791e-5</v>
      </c>
      <c r="AU906">
        <f t="shared" si="1229"/>
        <v>6.9535310570736e-5</v>
      </c>
      <c r="AV906">
        <f t="shared" si="1230"/>
        <v>0.000278141242282944</v>
      </c>
      <c r="AW906">
        <f t="shared" si="1231"/>
        <v>0.000523987730559948</v>
      </c>
      <c r="AX906">
        <f t="shared" si="1232"/>
        <v>6.68351697142791e-5</v>
      </c>
      <c r="AY906">
        <f t="shared" si="1233"/>
        <v>0.000216545949874264</v>
      </c>
      <c r="AZ906">
        <f t="shared" si="1234"/>
        <v>0.000934863619895451</v>
      </c>
      <c r="BA906">
        <f t="shared" si="1235"/>
        <v>4.49399681158813e-5</v>
      </c>
      <c r="BB906">
        <f t="shared" si="1236"/>
        <v>0.00217147466401693</v>
      </c>
      <c r="BC906">
        <f t="shared" si="1237"/>
        <v>3.27492331599968e-5</v>
      </c>
      <c r="BD906">
        <f t="shared" si="1238"/>
        <v>8.08705553542778e-5</v>
      </c>
      <c r="BE906">
        <f t="shared" si="1239"/>
        <v>4.94312915206809e-5</v>
      </c>
      <c r="BF906">
        <f t="shared" si="1240"/>
        <v>4.27745086171387e-7</v>
      </c>
      <c r="BG906">
        <f t="shared" si="1241"/>
        <v>0.000494473319614123</v>
      </c>
      <c r="BH906">
        <f t="shared" si="1242"/>
        <v>4.27745086171387e-5</v>
      </c>
      <c r="BI906">
        <f t="shared" si="1243"/>
        <v>0.00202176388385694</v>
      </c>
      <c r="BJ906">
        <f t="shared" si="1244"/>
        <v>1.799522763048</v>
      </c>
    </row>
    <row r="907" spans="1:62">
      <c r="A907">
        <v>61</v>
      </c>
      <c r="B907" s="11">
        <v>2008</v>
      </c>
      <c r="C907" s="11">
        <v>0.02</v>
      </c>
      <c r="D907" s="12">
        <v>0</v>
      </c>
      <c r="E907" s="11">
        <v>41.66</v>
      </c>
      <c r="F907" s="11">
        <v>0.48</v>
      </c>
      <c r="G907" s="11">
        <v>0.59</v>
      </c>
      <c r="H907" s="11">
        <v>1.08</v>
      </c>
      <c r="I907" s="11">
        <v>1.29</v>
      </c>
      <c r="J907" s="11">
        <v>0.53</v>
      </c>
      <c r="K907" s="11">
        <v>0.89</v>
      </c>
      <c r="L907" s="11">
        <v>1.86</v>
      </c>
      <c r="M907" s="11">
        <v>0.45</v>
      </c>
      <c r="N907" s="11">
        <v>2.94</v>
      </c>
      <c r="O907" s="11">
        <v>0.37</v>
      </c>
      <c r="P907" s="11">
        <v>0.67</v>
      </c>
      <c r="Q907" s="11">
        <v>0.48</v>
      </c>
      <c r="R907" s="11">
        <v>0.03</v>
      </c>
      <c r="S907" s="11">
        <v>1.5</v>
      </c>
      <c r="T907" s="11">
        <v>0.43</v>
      </c>
      <c r="U907" s="11">
        <v>2.82</v>
      </c>
      <c r="V907">
        <f t="shared" si="1195"/>
        <v>58.09</v>
      </c>
      <c r="W907">
        <f t="shared" si="1245"/>
        <v>0.00731795588674293</v>
      </c>
      <c r="X907">
        <f t="shared" ref="X907:AO907" si="1251">ABS(D907/$V907-D$3649/$V$3649)</f>
        <v>0.0397632009575858</v>
      </c>
      <c r="Y907">
        <f t="shared" si="1251"/>
        <v>0.404420376857185</v>
      </c>
      <c r="Z907">
        <f t="shared" si="1251"/>
        <v>0.0121353041063455</v>
      </c>
      <c r="AA907">
        <f t="shared" si="1251"/>
        <v>0.127567209622156</v>
      </c>
      <c r="AB907">
        <f t="shared" si="1251"/>
        <v>0.029950353026088</v>
      </c>
      <c r="AC907">
        <f t="shared" si="1251"/>
        <v>0.029378145810396</v>
      </c>
      <c r="AD907">
        <f t="shared" si="1251"/>
        <v>0.017691891242122</v>
      </c>
      <c r="AE907">
        <f t="shared" si="1251"/>
        <v>0.00376760632321766</v>
      </c>
      <c r="AF907">
        <f t="shared" si="1251"/>
        <v>0.0115319025420647</v>
      </c>
      <c r="AG907">
        <f t="shared" si="1251"/>
        <v>0.0163070067757839</v>
      </c>
      <c r="AH907">
        <f t="shared" si="1251"/>
        <v>0.0259362138404942</v>
      </c>
      <c r="AI907">
        <f t="shared" si="1251"/>
        <v>0.0175969778096329</v>
      </c>
      <c r="AJ907">
        <f t="shared" si="1251"/>
        <v>0.00846261000845482</v>
      </c>
      <c r="AK907">
        <f t="shared" si="1251"/>
        <v>0.00607376053706684</v>
      </c>
      <c r="AL907">
        <f t="shared" si="1251"/>
        <v>0.0043803347230538</v>
      </c>
      <c r="AM907">
        <f t="shared" si="1251"/>
        <v>0.0169507795413336</v>
      </c>
      <c r="AN907">
        <f t="shared" si="1251"/>
        <v>0.00208321329319093</v>
      </c>
      <c r="AO907">
        <f t="shared" si="1251"/>
        <v>0.0275259108114559</v>
      </c>
      <c r="AP907">
        <f t="shared" si="1185"/>
        <v>0.80884075371437</v>
      </c>
      <c r="AQ907">
        <f t="shared" si="1225"/>
        <v>1.18537902538789e-7</v>
      </c>
      <c r="AR907">
        <f t="shared" si="1226"/>
        <v>0</v>
      </c>
      <c r="AS907">
        <f t="shared" si="1227"/>
        <v>0.514322801408621</v>
      </c>
      <c r="AT907">
        <f t="shared" si="1228"/>
        <v>6.82778318623422e-5</v>
      </c>
      <c r="AU907">
        <f t="shared" si="1229"/>
        <v>0.000103157609684381</v>
      </c>
      <c r="AV907">
        <f t="shared" si="1230"/>
        <v>0.000345656523803107</v>
      </c>
      <c r="AW907">
        <f t="shared" si="1231"/>
        <v>0.000493147309036995</v>
      </c>
      <c r="AX907">
        <f t="shared" si="1232"/>
        <v>8.32432420578642e-5</v>
      </c>
      <c r="AY907">
        <f t="shared" si="1233"/>
        <v>0.000234734681502436</v>
      </c>
      <c r="AZ907">
        <f t="shared" si="1234"/>
        <v>0.00102523431905798</v>
      </c>
      <c r="BA907">
        <f t="shared" si="1235"/>
        <v>6.00098131602617e-5</v>
      </c>
      <c r="BB907">
        <f t="shared" si="1236"/>
        <v>0.00256148553596068</v>
      </c>
      <c r="BC907">
        <f t="shared" si="1237"/>
        <v>4.05695971439004e-5</v>
      </c>
      <c r="BD907">
        <f t="shared" si="1238"/>
        <v>0.000133029161124155</v>
      </c>
      <c r="BE907">
        <f t="shared" si="1239"/>
        <v>6.82778318623422e-5</v>
      </c>
      <c r="BF907">
        <f t="shared" si="1240"/>
        <v>2.66710280712274e-7</v>
      </c>
      <c r="BG907">
        <f t="shared" si="1241"/>
        <v>0.000666775701780685</v>
      </c>
      <c r="BH907">
        <f t="shared" si="1242"/>
        <v>5.4794145448555e-5</v>
      </c>
      <c r="BI907">
        <f t="shared" si="1243"/>
        <v>0.00235665204037365</v>
      </c>
      <c r="BJ907">
        <f t="shared" si="1244"/>
        <v>1.91344262172379</v>
      </c>
    </row>
    <row r="908" spans="1:62">
      <c r="A908">
        <v>61</v>
      </c>
      <c r="B908" s="11">
        <v>2009</v>
      </c>
      <c r="C908" s="11">
        <v>0.02</v>
      </c>
      <c r="D908" s="12">
        <v>0</v>
      </c>
      <c r="E908" s="11">
        <v>40.72</v>
      </c>
      <c r="F908" s="11">
        <v>0.49</v>
      </c>
      <c r="G908" s="11">
        <v>0.56</v>
      </c>
      <c r="H908" s="11">
        <v>1.03</v>
      </c>
      <c r="I908" s="11">
        <v>1.34</v>
      </c>
      <c r="J908" s="11">
        <v>0.53</v>
      </c>
      <c r="K908" s="11">
        <v>0.9</v>
      </c>
      <c r="L908" s="11">
        <v>2.15</v>
      </c>
      <c r="M908" s="11">
        <v>0.44</v>
      </c>
      <c r="N908" s="11">
        <v>3.02</v>
      </c>
      <c r="O908" s="11">
        <v>0.37</v>
      </c>
      <c r="P908" s="11">
        <v>0.71</v>
      </c>
      <c r="Q908" s="11">
        <v>0.47</v>
      </c>
      <c r="R908" s="11">
        <v>0.03</v>
      </c>
      <c r="S908" s="11">
        <v>1.6</v>
      </c>
      <c r="T908" s="11">
        <v>0.39</v>
      </c>
      <c r="U908" s="11">
        <v>2.96</v>
      </c>
      <c r="V908">
        <f t="shared" si="1195"/>
        <v>57.73</v>
      </c>
      <c r="W908">
        <f t="shared" si="1245"/>
        <v>0.00731580889901294</v>
      </c>
      <c r="X908">
        <f t="shared" ref="X908:AO908" si="1252">ABS(D908/$V908-D$3649/$V$3649)</f>
        <v>0.0397632009575858</v>
      </c>
      <c r="Y908">
        <f t="shared" si="1252"/>
        <v>0.392609856993031</v>
      </c>
      <c r="Z908">
        <f t="shared" si="1252"/>
        <v>0.0119105562379987</v>
      </c>
      <c r="AA908">
        <f t="shared" si="1252"/>
        <v>0.128023533972602</v>
      </c>
      <c r="AB908">
        <f t="shared" si="1252"/>
        <v>0.030700516502803</v>
      </c>
      <c r="AC908">
        <f t="shared" si="1252"/>
        <v>0.0283735642876765</v>
      </c>
      <c r="AD908">
        <f t="shared" si="1252"/>
        <v>0.0176349960672771</v>
      </c>
      <c r="AE908">
        <f t="shared" si="1252"/>
        <v>0.00349884520640594</v>
      </c>
      <c r="AF908">
        <f t="shared" si="1252"/>
        <v>0.00630884796119351</v>
      </c>
      <c r="AG908">
        <f t="shared" si="1252"/>
        <v>0.016431919714686</v>
      </c>
      <c r="AH908">
        <f t="shared" si="1252"/>
        <v>0.0242348453415693</v>
      </c>
      <c r="AI908">
        <f t="shared" si="1252"/>
        <v>0.017557258536628</v>
      </c>
      <c r="AJ908">
        <f t="shared" si="1252"/>
        <v>0.00769780526819218</v>
      </c>
      <c r="AK908">
        <f t="shared" si="1252"/>
        <v>0.00619545299437391</v>
      </c>
      <c r="AL908">
        <f t="shared" si="1252"/>
        <v>0.00437711424145881</v>
      </c>
      <c r="AM908">
        <f t="shared" si="1252"/>
        <v>0.0150575538333145</v>
      </c>
      <c r="AN908">
        <f t="shared" si="1252"/>
        <v>0.00272993370830386</v>
      </c>
      <c r="AO908">
        <f t="shared" si="1252"/>
        <v>0.0247981032619492</v>
      </c>
      <c r="AP908">
        <f t="shared" si="1185"/>
        <v>0.785219713986062</v>
      </c>
      <c r="AQ908">
        <f t="shared" si="1225"/>
        <v>1.20020899239184e-7</v>
      </c>
      <c r="AR908">
        <f t="shared" si="1226"/>
        <v>0</v>
      </c>
      <c r="AS908">
        <f t="shared" si="1227"/>
        <v>0.497522153532594</v>
      </c>
      <c r="AT908">
        <f t="shared" si="1228"/>
        <v>7.20425447683205e-5</v>
      </c>
      <c r="AU908">
        <f t="shared" si="1229"/>
        <v>9.40963850035206e-5</v>
      </c>
      <c r="AV908">
        <f t="shared" si="1230"/>
        <v>0.000318325430007127</v>
      </c>
      <c r="AW908">
        <f t="shared" si="1231"/>
        <v>0.000538773816684699</v>
      </c>
      <c r="AX908">
        <f t="shared" si="1232"/>
        <v>8.42846764907173e-5</v>
      </c>
      <c r="AY908">
        <f t="shared" si="1233"/>
        <v>0.000243042320959349</v>
      </c>
      <c r="AZ908">
        <f t="shared" si="1234"/>
        <v>0.00138699151683283</v>
      </c>
      <c r="BA908">
        <f t="shared" si="1235"/>
        <v>5.80901152317653e-5</v>
      </c>
      <c r="BB908">
        <f t="shared" si="1236"/>
        <v>0.00273659652355264</v>
      </c>
      <c r="BC908">
        <f t="shared" si="1237"/>
        <v>4.10771527646109e-5</v>
      </c>
      <c r="BD908">
        <f t="shared" si="1238"/>
        <v>0.000151256338266182</v>
      </c>
      <c r="BE908">
        <f t="shared" si="1239"/>
        <v>6.62815416048396e-5</v>
      </c>
      <c r="BF908">
        <f t="shared" si="1240"/>
        <v>2.70047023288165e-7</v>
      </c>
      <c r="BG908">
        <f t="shared" si="1241"/>
        <v>0.000768133755130781</v>
      </c>
      <c r="BH908">
        <f t="shared" si="1242"/>
        <v>4.56379469356999e-5</v>
      </c>
      <c r="BI908">
        <f t="shared" si="1243"/>
        <v>0.0026289377769351</v>
      </c>
      <c r="BJ908">
        <f t="shared" si="1244"/>
        <v>1.9733358462221</v>
      </c>
    </row>
    <row r="909" spans="1:62">
      <c r="A909">
        <v>61</v>
      </c>
      <c r="B909" s="11">
        <v>2010</v>
      </c>
      <c r="C909" s="11">
        <v>0.02</v>
      </c>
      <c r="D909" s="12">
        <v>0</v>
      </c>
      <c r="E909" s="11">
        <v>45.16</v>
      </c>
      <c r="F909" s="11">
        <v>0.48</v>
      </c>
      <c r="G909" s="11">
        <v>1.03</v>
      </c>
      <c r="H909" s="11">
        <v>1.04</v>
      </c>
      <c r="I909" s="11">
        <v>1.45</v>
      </c>
      <c r="J909" s="11">
        <v>0.55</v>
      </c>
      <c r="K909" s="11">
        <v>0.98</v>
      </c>
      <c r="L909" s="11">
        <v>2.09</v>
      </c>
      <c r="M909" s="11">
        <v>0.5</v>
      </c>
      <c r="N909" s="11">
        <v>3.13</v>
      </c>
      <c r="O909" s="11">
        <v>0.41</v>
      </c>
      <c r="P909" s="11">
        <v>0.72</v>
      </c>
      <c r="Q909" s="11">
        <v>0.47</v>
      </c>
      <c r="R909" s="11">
        <v>0.03</v>
      </c>
      <c r="S909" s="11">
        <v>1.64</v>
      </c>
      <c r="T909" s="11">
        <v>0.4</v>
      </c>
      <c r="U909" s="11">
        <v>3.1</v>
      </c>
      <c r="V909">
        <f t="shared" si="1195"/>
        <v>63.2</v>
      </c>
      <c r="W909">
        <f t="shared" si="1245"/>
        <v>0.00734579352846431</v>
      </c>
      <c r="X909">
        <f t="shared" ref="X909:AO909" si="1253">ABS(D909/$V909-D$3649/$V$3649)</f>
        <v>0.0397632009575858</v>
      </c>
      <c r="Y909">
        <f t="shared" si="1253"/>
        <v>0.401814315986995</v>
      </c>
      <c r="Z909">
        <f t="shared" si="1253"/>
        <v>0.0128034075076586</v>
      </c>
      <c r="AA909">
        <f t="shared" si="1253"/>
        <v>0.121426394736481</v>
      </c>
      <c r="AB909">
        <f t="shared" si="1253"/>
        <v>0.0320864970714476</v>
      </c>
      <c r="AC909">
        <f t="shared" si="1253"/>
        <v>0.0286420281318047</v>
      </c>
      <c r="AD909">
        <f t="shared" si="1253"/>
        <v>0.018113133051536</v>
      </c>
      <c r="AE909">
        <f t="shared" si="1253"/>
        <v>0.00358233074690766</v>
      </c>
      <c r="AF909">
        <f t="shared" si="1253"/>
        <v>0.0104815627158239</v>
      </c>
      <c r="AG909">
        <f t="shared" si="1253"/>
        <v>0.0161422144740086</v>
      </c>
      <c r="AH909">
        <f t="shared" si="1253"/>
        <v>0.0270220180596129</v>
      </c>
      <c r="AI909">
        <f t="shared" si="1253"/>
        <v>0.0174790627890733</v>
      </c>
      <c r="AJ909">
        <f t="shared" si="1253"/>
        <v>0.00860403176561471</v>
      </c>
      <c r="AK909">
        <f t="shared" si="1253"/>
        <v>0.00690009178648121</v>
      </c>
      <c r="AL909">
        <f t="shared" si="1253"/>
        <v>0.00442209118563587</v>
      </c>
      <c r="AM909">
        <f t="shared" si="1253"/>
        <v>0.0168234127970194</v>
      </c>
      <c r="AN909">
        <f t="shared" si="1253"/>
        <v>0.00315640613450439</v>
      </c>
      <c r="AO909">
        <f t="shared" si="1253"/>
        <v>0.0270206385473349</v>
      </c>
      <c r="AP909">
        <f t="shared" si="1185"/>
        <v>0.803628631973989</v>
      </c>
      <c r="AQ909">
        <f t="shared" si="1225"/>
        <v>1.00144207659029e-7</v>
      </c>
      <c r="AR909">
        <f t="shared" si="1226"/>
        <v>0</v>
      </c>
      <c r="AS909">
        <f t="shared" si="1227"/>
        <v>0.51059165197885</v>
      </c>
      <c r="AT909">
        <f t="shared" si="1228"/>
        <v>5.76830636116007e-5</v>
      </c>
      <c r="AU909">
        <f t="shared" si="1229"/>
        <v>0.00026560747476366</v>
      </c>
      <c r="AV909">
        <f t="shared" si="1230"/>
        <v>0.000270789937510014</v>
      </c>
      <c r="AW909">
        <f t="shared" si="1231"/>
        <v>0.000526382991507771</v>
      </c>
      <c r="AX909">
        <f t="shared" si="1232"/>
        <v>7.57340570421407e-5</v>
      </c>
      <c r="AY909">
        <f t="shared" si="1233"/>
        <v>0.000240446242589329</v>
      </c>
      <c r="AZ909">
        <f t="shared" si="1234"/>
        <v>0.00109359978368851</v>
      </c>
      <c r="BA909">
        <f t="shared" si="1235"/>
        <v>6.25901297868931e-5</v>
      </c>
      <c r="BB909">
        <f t="shared" si="1236"/>
        <v>0.00245275697003685</v>
      </c>
      <c r="BC909">
        <f t="shared" si="1237"/>
        <v>4.20856032687069e-5</v>
      </c>
      <c r="BD909">
        <f t="shared" si="1238"/>
        <v>0.000129786893126102</v>
      </c>
      <c r="BE909">
        <f t="shared" si="1239"/>
        <v>5.53046386796988e-5</v>
      </c>
      <c r="BF909">
        <f t="shared" si="1240"/>
        <v>2.25324467232815e-7</v>
      </c>
      <c r="BG909">
        <f t="shared" si="1241"/>
        <v>0.000673369652299311</v>
      </c>
      <c r="BH909">
        <f t="shared" si="1242"/>
        <v>4.00576830636116e-5</v>
      </c>
      <c r="BI909">
        <f t="shared" si="1243"/>
        <v>0.00240596458900817</v>
      </c>
      <c r="BJ909">
        <f t="shared" si="1244"/>
        <v>1.9268411660461</v>
      </c>
    </row>
    <row r="910" spans="1:62">
      <c r="A910">
        <v>61</v>
      </c>
      <c r="B910" s="11">
        <v>2011</v>
      </c>
      <c r="C910" s="11">
        <v>0.02</v>
      </c>
      <c r="D910" s="12">
        <v>0</v>
      </c>
      <c r="E910" s="11">
        <v>42.68</v>
      </c>
      <c r="F910" s="11">
        <v>0.51</v>
      </c>
      <c r="G910" s="11">
        <v>1.08</v>
      </c>
      <c r="H910" s="11">
        <v>1.19</v>
      </c>
      <c r="I910" s="11">
        <v>1.64</v>
      </c>
      <c r="J910" s="11">
        <v>0.56</v>
      </c>
      <c r="K910" s="11">
        <v>0.96</v>
      </c>
      <c r="L910" s="11">
        <v>2.51</v>
      </c>
      <c r="M910" s="11">
        <v>0.51</v>
      </c>
      <c r="N910" s="11">
        <v>3.2</v>
      </c>
      <c r="O910" s="11">
        <v>0.43</v>
      </c>
      <c r="P910" s="11">
        <v>0.84</v>
      </c>
      <c r="Q910" s="11">
        <v>0.52</v>
      </c>
      <c r="R910" s="11">
        <v>0.04</v>
      </c>
      <c r="S910" s="11">
        <v>1.78</v>
      </c>
      <c r="T910" s="11">
        <v>0.43</v>
      </c>
      <c r="U910" s="11">
        <v>3.09</v>
      </c>
      <c r="V910">
        <f t="shared" si="1195"/>
        <v>61.99</v>
      </c>
      <c r="W910">
        <f t="shared" si="1245"/>
        <v>0.00733961654197609</v>
      </c>
      <c r="X910">
        <f t="shared" ref="X910:AO910" si="1254">ABS(D910/$V910-D$3649/$V$3649)</f>
        <v>0.0397632009575858</v>
      </c>
      <c r="Y910">
        <f t="shared" si="1254"/>
        <v>0.375755498823753</v>
      </c>
      <c r="Z910">
        <f t="shared" si="1254"/>
        <v>0.0121712108079051</v>
      </c>
      <c r="AA910">
        <f t="shared" si="1254"/>
        <v>0.12030169822561</v>
      </c>
      <c r="AB910">
        <f t="shared" si="1254"/>
        <v>0.0293455486538792</v>
      </c>
      <c r="AC910">
        <f t="shared" si="1254"/>
        <v>0.0251291861258462</v>
      </c>
      <c r="AD910">
        <f t="shared" si="1254"/>
        <v>0.0177819495817644</v>
      </c>
      <c r="AE910">
        <f t="shared" si="1254"/>
        <v>0.0036022910916754</v>
      </c>
      <c r="AF910">
        <f t="shared" si="1254"/>
        <v>0.00306078129129847</v>
      </c>
      <c r="AG910">
        <f t="shared" si="1254"/>
        <v>0.0158264734704576</v>
      </c>
      <c r="AH910">
        <f t="shared" si="1254"/>
        <v>0.0249261052847881</v>
      </c>
      <c r="AI910">
        <f t="shared" si="1254"/>
        <v>0.017029801883374</v>
      </c>
      <c r="AJ910">
        <f t="shared" si="1254"/>
        <v>0.00644586415589407</v>
      </c>
      <c r="AK910">
        <f t="shared" si="1254"/>
        <v>0.00594835089728104</v>
      </c>
      <c r="AL910">
        <f t="shared" si="1254"/>
        <v>0.00425150936455816</v>
      </c>
      <c r="AM910">
        <f t="shared" si="1254"/>
        <v>0.0140584711261496</v>
      </c>
      <c r="AN910">
        <f t="shared" si="1254"/>
        <v>0.00254891738070376</v>
      </c>
      <c r="AO910">
        <f t="shared" si="1254"/>
        <v>0.0262245219830054</v>
      </c>
      <c r="AP910">
        <f t="shared" si="1185"/>
        <v>0.751510997647506</v>
      </c>
      <c r="AQ910">
        <f t="shared" si="1225"/>
        <v>1.04091847940234e-7</v>
      </c>
      <c r="AR910">
        <f t="shared" si="1226"/>
        <v>0</v>
      </c>
      <c r="AS910">
        <f t="shared" si="1227"/>
        <v>0.474029695478518</v>
      </c>
      <c r="AT910">
        <f t="shared" si="1228"/>
        <v>6.76857241231374e-5</v>
      </c>
      <c r="AU910">
        <f t="shared" si="1229"/>
        <v>0.000303531828593723</v>
      </c>
      <c r="AV910">
        <f t="shared" si="1230"/>
        <v>0.000368511164670415</v>
      </c>
      <c r="AW910">
        <f t="shared" si="1231"/>
        <v>0.000699913585550136</v>
      </c>
      <c r="AX910">
        <f t="shared" si="1232"/>
        <v>8.16080087851438e-5</v>
      </c>
      <c r="AY910">
        <f t="shared" si="1233"/>
        <v>0.0002398276176543</v>
      </c>
      <c r="AZ910">
        <f t="shared" si="1234"/>
        <v>0.00163947262802068</v>
      </c>
      <c r="BA910">
        <f t="shared" si="1235"/>
        <v>6.76857241231374e-5</v>
      </c>
      <c r="BB910">
        <f t="shared" si="1236"/>
        <v>0.00266475130727</v>
      </c>
      <c r="BC910">
        <f t="shared" si="1237"/>
        <v>4.81164567103733e-5</v>
      </c>
      <c r="BD910">
        <f t="shared" si="1238"/>
        <v>0.000183618019766573</v>
      </c>
      <c r="BE910">
        <f t="shared" si="1239"/>
        <v>7.03660892075984e-5</v>
      </c>
      <c r="BF910">
        <f t="shared" si="1240"/>
        <v>4.16367391760938e-7</v>
      </c>
      <c r="BG910">
        <f t="shared" si="1241"/>
        <v>0.000824511527534597</v>
      </c>
      <c r="BH910">
        <f t="shared" si="1242"/>
        <v>4.81164567103733e-5</v>
      </c>
      <c r="BI910">
        <f t="shared" si="1243"/>
        <v>0.00248469843329538</v>
      </c>
      <c r="BJ910">
        <f t="shared" si="1244"/>
        <v>2.06687314098219</v>
      </c>
    </row>
    <row r="911" spans="1:62">
      <c r="A911">
        <v>61</v>
      </c>
      <c r="B911" s="11">
        <v>2012</v>
      </c>
      <c r="C911" s="11">
        <v>0.05</v>
      </c>
      <c r="D911" s="12">
        <v>0</v>
      </c>
      <c r="E911" s="11">
        <v>49.55</v>
      </c>
      <c r="F911" s="11">
        <v>0.5</v>
      </c>
      <c r="G911" s="11">
        <v>1.71</v>
      </c>
      <c r="H911" s="11">
        <v>1.49</v>
      </c>
      <c r="I911" s="11">
        <v>2.58</v>
      </c>
      <c r="J911" s="11">
        <v>0.57</v>
      </c>
      <c r="K911" s="11">
        <v>1.12</v>
      </c>
      <c r="L911" s="11">
        <v>2.72</v>
      </c>
      <c r="M911" s="11">
        <v>0.62</v>
      </c>
      <c r="N911" s="11">
        <v>4.05</v>
      </c>
      <c r="O911" s="11">
        <v>0.44</v>
      </c>
      <c r="P911" s="11">
        <v>1.08</v>
      </c>
      <c r="Q911" s="11">
        <v>0.72</v>
      </c>
      <c r="R911" s="11">
        <v>0.03</v>
      </c>
      <c r="S911" s="11">
        <v>2.45</v>
      </c>
      <c r="T911" s="11">
        <v>0.39</v>
      </c>
      <c r="U911" s="11">
        <v>4.25</v>
      </c>
      <c r="V911">
        <f t="shared" si="1195"/>
        <v>74.32</v>
      </c>
      <c r="W911">
        <f t="shared" si="1245"/>
        <v>0.00698948280916631</v>
      </c>
      <c r="X911">
        <f t="shared" ref="X911:AO911" si="1255">ABS(D911/$V911-D$3649/$V$3649)</f>
        <v>0.0397632009575858</v>
      </c>
      <c r="Y911">
        <f t="shared" si="1255"/>
        <v>0.353968871722712</v>
      </c>
      <c r="Z911">
        <f t="shared" si="1255"/>
        <v>0.013670680061514</v>
      </c>
      <c r="AA911">
        <f t="shared" si="1255"/>
        <v>0.114715251680793</v>
      </c>
      <c r="AB911">
        <f t="shared" si="1255"/>
        <v>0.0284937540920632</v>
      </c>
      <c r="AC911">
        <f t="shared" si="1255"/>
        <v>0.0168703190666605</v>
      </c>
      <c r="AD911">
        <f t="shared" si="1255"/>
        <v>0.0191461275603995</v>
      </c>
      <c r="AE911">
        <f t="shared" si="1255"/>
        <v>0.00401869215361965</v>
      </c>
      <c r="AF911">
        <f t="shared" si="1255"/>
        <v>0.00695268996575912</v>
      </c>
      <c r="AG911">
        <f t="shared" si="1255"/>
        <v>0.0157113033268652</v>
      </c>
      <c r="AH911">
        <f t="shared" si="1255"/>
        <v>0.0220532548597655</v>
      </c>
      <c r="AI911">
        <f t="shared" si="1255"/>
        <v>0.0180460601048205</v>
      </c>
      <c r="AJ911">
        <f t="shared" si="1255"/>
        <v>0.00546468225409422</v>
      </c>
      <c r="AK911">
        <f t="shared" si="1255"/>
        <v>0.00464896426403296</v>
      </c>
      <c r="AL911">
        <f t="shared" si="1255"/>
        <v>0.00449311488063935</v>
      </c>
      <c r="AM911">
        <f t="shared" si="1255"/>
        <v>0.00980722552610059</v>
      </c>
      <c r="AN911">
        <f t="shared" si="1255"/>
        <v>0.00423794201765083</v>
      </c>
      <c r="AO911">
        <f t="shared" si="1255"/>
        <v>0.0188861261411816</v>
      </c>
      <c r="AP911">
        <f t="shared" si="1185"/>
        <v>0.707937743445423</v>
      </c>
      <c r="AQ911">
        <f t="shared" si="1225"/>
        <v>4.52614649825443e-7</v>
      </c>
      <c r="AR911">
        <f t="shared" si="1226"/>
        <v>0</v>
      </c>
      <c r="AS911">
        <f t="shared" si="1227"/>
        <v>0.444504247915221</v>
      </c>
      <c r="AT911">
        <f t="shared" si="1228"/>
        <v>4.52614649825443e-5</v>
      </c>
      <c r="AU911">
        <f t="shared" si="1229"/>
        <v>0.000529396199021831</v>
      </c>
      <c r="AV911">
        <f t="shared" si="1230"/>
        <v>0.000401939913630986</v>
      </c>
      <c r="AW911">
        <f t="shared" si="1231"/>
        <v>0.00120511366203923</v>
      </c>
      <c r="AX911">
        <f t="shared" si="1232"/>
        <v>5.88217998913146e-5</v>
      </c>
      <c r="AY911">
        <f t="shared" si="1233"/>
        <v>0.000227103926696414</v>
      </c>
      <c r="AZ911">
        <f t="shared" si="1234"/>
        <v>0.00133944969010742</v>
      </c>
      <c r="BA911">
        <f t="shared" si="1235"/>
        <v>6.95940285571601e-5</v>
      </c>
      <c r="BB911">
        <f t="shared" si="1236"/>
        <v>0.00296960471750473</v>
      </c>
      <c r="BC911">
        <f t="shared" si="1237"/>
        <v>3.50504784824823e-5</v>
      </c>
      <c r="BD911">
        <f t="shared" si="1238"/>
        <v>0.000211171891022559</v>
      </c>
      <c r="BE911">
        <f t="shared" si="1239"/>
        <v>9.38541737878038e-5</v>
      </c>
      <c r="BF911">
        <f t="shared" si="1240"/>
        <v>1.62941273937159e-7</v>
      </c>
      <c r="BG911">
        <f t="shared" si="1241"/>
        <v>0.00108672777423089</v>
      </c>
      <c r="BH911">
        <f t="shared" si="1242"/>
        <v>2.75370752953799e-5</v>
      </c>
      <c r="BI911">
        <f t="shared" si="1243"/>
        <v>0.00327014084498882</v>
      </c>
      <c r="BJ911">
        <f t="shared" si="1244"/>
        <v>2.19261879342941</v>
      </c>
    </row>
    <row r="912" spans="1:62">
      <c r="A912">
        <v>61</v>
      </c>
      <c r="B912" s="11">
        <v>2013</v>
      </c>
      <c r="C912" s="11">
        <v>0.01</v>
      </c>
      <c r="D912" s="11">
        <v>0.07</v>
      </c>
      <c r="E912" s="11">
        <v>98.28</v>
      </c>
      <c r="F912" s="11">
        <v>0.6</v>
      </c>
      <c r="G912" s="11">
        <v>9.31</v>
      </c>
      <c r="H912" s="11">
        <v>3.34</v>
      </c>
      <c r="I912" s="11">
        <v>5.39</v>
      </c>
      <c r="J912" s="15">
        <v>1.90545</v>
      </c>
      <c r="K912" s="11">
        <v>3.23</v>
      </c>
      <c r="L912" s="11">
        <v>4.37</v>
      </c>
      <c r="M912" s="11">
        <v>3.64</v>
      </c>
      <c r="N912" s="11">
        <v>4.81</v>
      </c>
      <c r="O912" s="11">
        <v>1.56</v>
      </c>
      <c r="P912" s="11">
        <v>2.85</v>
      </c>
      <c r="Q912" s="11">
        <v>1.1</v>
      </c>
      <c r="R912" s="11">
        <v>0.37</v>
      </c>
      <c r="S912" s="11">
        <v>2.89</v>
      </c>
      <c r="T912" s="11">
        <v>0.5</v>
      </c>
      <c r="U912" s="11">
        <v>4.5</v>
      </c>
      <c r="V912">
        <f t="shared" si="1195"/>
        <v>148.72545</v>
      </c>
      <c r="W912">
        <f t="shared" si="1245"/>
        <v>0.00759501123681742</v>
      </c>
      <c r="X912">
        <f t="shared" ref="X912:AO912" si="1256">ABS(D912/$V912-D$3649/$V$3649)</f>
        <v>0.0392925350426398</v>
      </c>
      <c r="Y912">
        <f t="shared" si="1256"/>
        <v>0.34807229854581</v>
      </c>
      <c r="Z912">
        <f t="shared" si="1256"/>
        <v>0.016364064945554</v>
      </c>
      <c r="AA912">
        <f t="shared" si="1256"/>
        <v>0.0751252964030983</v>
      </c>
      <c r="AB912">
        <f t="shared" si="1256"/>
        <v>0.0260847053322719</v>
      </c>
      <c r="AC912">
        <f t="shared" si="1256"/>
        <v>0.0153437906556491</v>
      </c>
      <c r="AD912">
        <f t="shared" si="1256"/>
        <v>0.0140038023023373</v>
      </c>
      <c r="AE912">
        <f t="shared" si="1256"/>
        <v>0.00262921021453199</v>
      </c>
      <c r="AF912">
        <f t="shared" si="1256"/>
        <v>0.0141681822787905</v>
      </c>
      <c r="AG912">
        <f t="shared" si="1256"/>
        <v>0.000421020698118141</v>
      </c>
      <c r="AH912">
        <f t="shared" si="1256"/>
        <v>0.0442058623597366</v>
      </c>
      <c r="AI912">
        <f t="shared" si="1256"/>
        <v>0.0134772784567152</v>
      </c>
      <c r="AJ912">
        <f t="shared" si="1256"/>
        <v>0.00083361029182023</v>
      </c>
      <c r="AK912">
        <f t="shared" si="1256"/>
        <v>0.00694062198380415</v>
      </c>
      <c r="AL912">
        <f t="shared" si="1256"/>
        <v>0.00240896917951101</v>
      </c>
      <c r="AM912">
        <f t="shared" si="1256"/>
        <v>0.0233410013971437</v>
      </c>
      <c r="AN912">
        <f t="shared" si="1256"/>
        <v>0.00612362066608386</v>
      </c>
      <c r="AO912">
        <f t="shared" si="1256"/>
        <v>0.0458141769264869</v>
      </c>
      <c r="AP912">
        <f t="shared" si="1185"/>
        <v>0.70224505891692</v>
      </c>
      <c r="AQ912">
        <f t="shared" si="1225"/>
        <v>4.52094701003918e-9</v>
      </c>
      <c r="AR912">
        <f t="shared" si="1226"/>
        <v>2.2152640349192e-7</v>
      </c>
      <c r="AS912">
        <f t="shared" si="1227"/>
        <v>0.436676390985729</v>
      </c>
      <c r="AT912">
        <f t="shared" si="1228"/>
        <v>1.62754092361411e-5</v>
      </c>
      <c r="AU912">
        <f t="shared" si="1229"/>
        <v>0.00391858055136857</v>
      </c>
      <c r="AV912">
        <f t="shared" si="1230"/>
        <v>0.000504338764651931</v>
      </c>
      <c r="AW912">
        <f t="shared" si="1231"/>
        <v>0.00131343004630359</v>
      </c>
      <c r="AX912">
        <f t="shared" si="1232"/>
        <v>0.000164143818022479</v>
      </c>
      <c r="AY912">
        <f t="shared" si="1233"/>
        <v>0.000471665880610378</v>
      </c>
      <c r="AZ912">
        <f t="shared" si="1234"/>
        <v>0.000863360729560173</v>
      </c>
      <c r="BA912">
        <f t="shared" si="1235"/>
        <v>0.000599007395042152</v>
      </c>
      <c r="BB912">
        <f t="shared" si="1236"/>
        <v>0.00104597082118968</v>
      </c>
      <c r="BC912">
        <f t="shared" si="1237"/>
        <v>0.000110021766436314</v>
      </c>
      <c r="BD912">
        <f t="shared" si="1238"/>
        <v>0.000367213920890433</v>
      </c>
      <c r="BE912">
        <f t="shared" si="1239"/>
        <v>5.47034588214741e-5</v>
      </c>
      <c r="BF912">
        <f t="shared" si="1240"/>
        <v>6.18917645674364e-6</v>
      </c>
      <c r="BG912">
        <f t="shared" si="1241"/>
        <v>0.000377594015225483</v>
      </c>
      <c r="BH912">
        <f t="shared" si="1242"/>
        <v>1.1302367525098e-5</v>
      </c>
      <c r="BI912">
        <f t="shared" si="1243"/>
        <v>0.000915491769532935</v>
      </c>
      <c r="BJ912">
        <f t="shared" si="1244"/>
        <v>2.23505687778323</v>
      </c>
    </row>
    <row r="913" spans="1:62">
      <c r="A913">
        <v>61</v>
      </c>
      <c r="B913" s="11">
        <v>2014</v>
      </c>
      <c r="C913" s="11">
        <v>0.0136</v>
      </c>
      <c r="D913" s="11">
        <v>0.1026</v>
      </c>
      <c r="E913" s="11">
        <v>108.2666</v>
      </c>
      <c r="F913" s="11">
        <v>0.7781</v>
      </c>
      <c r="G913" s="11">
        <v>10.1346</v>
      </c>
      <c r="H913" s="11">
        <v>3.8494</v>
      </c>
      <c r="I913" s="11">
        <v>5.2143</v>
      </c>
      <c r="J913" s="11">
        <v>3.2409</v>
      </c>
      <c r="K913" s="11">
        <v>3.0896</v>
      </c>
      <c r="L913" s="11">
        <v>4.4069</v>
      </c>
      <c r="M913" s="11">
        <v>3.9047</v>
      </c>
      <c r="N913" s="11">
        <v>5.2287</v>
      </c>
      <c r="O913" s="11">
        <v>1.5696</v>
      </c>
      <c r="P913" s="11">
        <v>3.007</v>
      </c>
      <c r="Q913" s="11">
        <v>1.0146</v>
      </c>
      <c r="R913" s="11">
        <v>0.4749</v>
      </c>
      <c r="S913" s="11">
        <v>3.1562</v>
      </c>
      <c r="T913" s="11">
        <v>0.5303</v>
      </c>
      <c r="U913" s="11">
        <v>4.4743</v>
      </c>
      <c r="V913">
        <f t="shared" si="1195"/>
        <v>162.4569</v>
      </c>
      <c r="W913">
        <f t="shared" si="1245"/>
        <v>0.00757853471331029</v>
      </c>
      <c r="X913">
        <f t="shared" ref="X913:AO913" si="1257">ABS(D913/$V913-D$3649/$V$3649)</f>
        <v>0.0391316488351459</v>
      </c>
      <c r="Y913">
        <f t="shared" si="1257"/>
        <v>0.353690112434848</v>
      </c>
      <c r="Z913">
        <f t="shared" si="1257"/>
        <v>0.015608766180745</v>
      </c>
      <c r="AA913">
        <f t="shared" si="1257"/>
        <v>0.075340547885463</v>
      </c>
      <c r="AB913">
        <f t="shared" si="1257"/>
        <v>0.0248472932728097</v>
      </c>
      <c r="AC913">
        <f t="shared" si="1257"/>
        <v>0.0194885531236602</v>
      </c>
      <c r="AD913">
        <f t="shared" si="1257"/>
        <v>0.00686637353126409</v>
      </c>
      <c r="AE913">
        <f t="shared" si="1257"/>
        <v>7.06926338318141e-5</v>
      </c>
      <c r="AF913">
        <f t="shared" si="1257"/>
        <v>0.0164246035500779</v>
      </c>
      <c r="AG913">
        <f t="shared" si="1257"/>
        <v>1.83089015775781e-5</v>
      </c>
      <c r="AH913">
        <f t="shared" si="1257"/>
        <v>0.0443621826381036</v>
      </c>
      <c r="AI913">
        <f t="shared" si="1257"/>
        <v>0.0143047650740751</v>
      </c>
      <c r="AJ913">
        <f t="shared" si="1257"/>
        <v>0.00148691214882147</v>
      </c>
      <c r="AK913">
        <f t="shared" si="1257"/>
        <v>0.00809145188089099</v>
      </c>
      <c r="AL913">
        <f t="shared" si="1257"/>
        <v>0.00197353785911424</v>
      </c>
      <c r="AM913">
        <f t="shared" si="1257"/>
        <v>0.023344857772131</v>
      </c>
      <c r="AN913">
        <f t="shared" si="1257"/>
        <v>0.00622126966352717</v>
      </c>
      <c r="AO913">
        <f t="shared" si="1257"/>
        <v>0.0485298127702998</v>
      </c>
      <c r="AP913">
        <f t="shared" si="1185"/>
        <v>0.707380224869697</v>
      </c>
      <c r="AQ913">
        <f t="shared" si="1225"/>
        <v>7.00811941166603e-9</v>
      </c>
      <c r="AR913">
        <f t="shared" si="1226"/>
        <v>3.98858083358291e-7</v>
      </c>
      <c r="AS913">
        <f t="shared" si="1227"/>
        <v>0.444132621566159</v>
      </c>
      <c r="AT913">
        <f t="shared" si="1228"/>
        <v>2.29400577607727e-5</v>
      </c>
      <c r="AU913">
        <f t="shared" si="1229"/>
        <v>0.00389167801602232</v>
      </c>
      <c r="AV913">
        <f t="shared" si="1230"/>
        <v>0.000561448286065424</v>
      </c>
      <c r="AW913">
        <f t="shared" si="1231"/>
        <v>0.00103018614565685</v>
      </c>
      <c r="AX913">
        <f t="shared" si="1232"/>
        <v>0.000397974218019522</v>
      </c>
      <c r="AY913">
        <f t="shared" si="1233"/>
        <v>0.000361683077447242</v>
      </c>
      <c r="AZ913">
        <f t="shared" si="1234"/>
        <v>0.000735851310970458</v>
      </c>
      <c r="BA913">
        <f t="shared" si="1235"/>
        <v>0.000577695548866943</v>
      </c>
      <c r="BB913">
        <f t="shared" si="1236"/>
        <v>0.00103588400135879</v>
      </c>
      <c r="BC913">
        <f t="shared" si="1237"/>
        <v>9.33472775796586e-5</v>
      </c>
      <c r="BD913">
        <f t="shared" si="1238"/>
        <v>0.000342602503882653</v>
      </c>
      <c r="BE913">
        <f t="shared" si="1239"/>
        <v>3.9004381213346e-5</v>
      </c>
      <c r="BF913">
        <f t="shared" si="1240"/>
        <v>8.54531380295325e-6</v>
      </c>
      <c r="BG913">
        <f t="shared" si="1241"/>
        <v>0.000377444157648065</v>
      </c>
      <c r="BH913">
        <f t="shared" si="1242"/>
        <v>1.06553306414395e-5</v>
      </c>
      <c r="BI913">
        <f t="shared" si="1243"/>
        <v>0.000758531946686359</v>
      </c>
      <c r="BJ913">
        <f t="shared" si="1244"/>
        <v>2.20080836172407</v>
      </c>
    </row>
    <row r="914" spans="1:62">
      <c r="A914">
        <v>61</v>
      </c>
      <c r="B914" s="11">
        <v>2015</v>
      </c>
      <c r="C914" s="11">
        <v>0.0167</v>
      </c>
      <c r="D914" s="11">
        <v>0.0917</v>
      </c>
      <c r="E914" s="11">
        <v>103.9007</v>
      </c>
      <c r="F914" s="11">
        <v>0.6139</v>
      </c>
      <c r="G914" s="11">
        <v>9.7262</v>
      </c>
      <c r="H914" s="11">
        <v>3.7226</v>
      </c>
      <c r="I914" s="11">
        <v>4.6865</v>
      </c>
      <c r="J914" s="11">
        <v>3.1594</v>
      </c>
      <c r="K914" s="11">
        <v>3.1034</v>
      </c>
      <c r="L914" s="11">
        <v>4.3115</v>
      </c>
      <c r="M914" s="11">
        <v>4.2298</v>
      </c>
      <c r="N914" s="11">
        <v>5.4676</v>
      </c>
      <c r="O914" s="11">
        <v>1.7176</v>
      </c>
      <c r="P914" s="11">
        <v>3.2372</v>
      </c>
      <c r="Q914" s="11">
        <v>1.0899</v>
      </c>
      <c r="R914" s="11">
        <v>0.3881</v>
      </c>
      <c r="S914" s="11">
        <v>3.1149</v>
      </c>
      <c r="T914" s="11">
        <v>0.5287</v>
      </c>
      <c r="U914" s="11">
        <v>4.4862</v>
      </c>
      <c r="V914">
        <f t="shared" si="1195"/>
        <v>157.5926</v>
      </c>
      <c r="W914">
        <f t="shared" si="1245"/>
        <v>0.0075562797819392</v>
      </c>
      <c r="X914">
        <f t="shared" ref="X914:AO914" si="1258">ABS(D914/$V914-D$3649/$V$3649)</f>
        <v>0.0391813208439256</v>
      </c>
      <c r="Y914">
        <f t="shared" si="1258"/>
        <v>0.346556711926456</v>
      </c>
      <c r="Z914">
        <f t="shared" si="1258"/>
        <v>0.0165028567380464</v>
      </c>
      <c r="AA914">
        <f t="shared" si="1258"/>
        <v>0.0760064981892598</v>
      </c>
      <c r="AB914">
        <f t="shared" si="1258"/>
        <v>0.024920525759134</v>
      </c>
      <c r="AC914">
        <f t="shared" si="1258"/>
        <v>0.0218469946488183</v>
      </c>
      <c r="AD914">
        <f t="shared" si="1258"/>
        <v>0.00676776904718297</v>
      </c>
      <c r="AE914">
        <f t="shared" si="1258"/>
        <v>0.000603889154794656</v>
      </c>
      <c r="AF914">
        <f t="shared" si="1258"/>
        <v>0.016192664865981</v>
      </c>
      <c r="AG914">
        <f t="shared" si="1258"/>
        <v>0.00278648586639963</v>
      </c>
      <c r="AH914">
        <f t="shared" si="1258"/>
        <v>0.0418528120567673</v>
      </c>
      <c r="AI914">
        <f t="shared" si="1258"/>
        <v>0.0130674156493093</v>
      </c>
      <c r="AJ914">
        <f t="shared" si="1258"/>
        <v>0.000545136823664132</v>
      </c>
      <c r="AK914">
        <f t="shared" si="1258"/>
        <v>0.00742086677724935</v>
      </c>
      <c r="AL914">
        <f t="shared" si="1258"/>
        <v>0.0024340956447542</v>
      </c>
      <c r="AM914">
        <f t="shared" si="1258"/>
        <v>0.0230072579004576</v>
      </c>
      <c r="AN914">
        <f t="shared" si="1258"/>
        <v>0.00613066710226139</v>
      </c>
      <c r="AO914">
        <f t="shared" si="1258"/>
        <v>0.0476041987662278</v>
      </c>
      <c r="AP914">
        <f t="shared" si="1185"/>
        <v>0.700984447542628</v>
      </c>
      <c r="AQ914">
        <f t="shared" si="1225"/>
        <v>1.12295227920067e-8</v>
      </c>
      <c r="AR914">
        <f t="shared" si="1226"/>
        <v>3.3858446667316e-7</v>
      </c>
      <c r="AS914">
        <f t="shared" si="1227"/>
        <v>0.434675643412768</v>
      </c>
      <c r="AT914">
        <f t="shared" si="1228"/>
        <v>1.51748226949397e-5</v>
      </c>
      <c r="AU914">
        <f t="shared" si="1229"/>
        <v>0.0038090331304036</v>
      </c>
      <c r="AV914">
        <f t="shared" si="1230"/>
        <v>0.000557983176181895</v>
      </c>
      <c r="AW914">
        <f t="shared" si="1231"/>
        <v>0.000884352894021485</v>
      </c>
      <c r="AX914">
        <f t="shared" si="1232"/>
        <v>0.000401918119990187</v>
      </c>
      <c r="AY914">
        <f t="shared" si="1233"/>
        <v>0.000387796486732847</v>
      </c>
      <c r="AZ914">
        <f t="shared" si="1234"/>
        <v>0.000748488512792582</v>
      </c>
      <c r="BA914">
        <f t="shared" si="1235"/>
        <v>0.000720390578585514</v>
      </c>
      <c r="BB914">
        <f t="shared" si="1236"/>
        <v>0.00120370988862626</v>
      </c>
      <c r="BC914">
        <f t="shared" si="1237"/>
        <v>0.000118787959302066</v>
      </c>
      <c r="BD914">
        <f t="shared" si="1238"/>
        <v>0.000421956248123957</v>
      </c>
      <c r="BE914">
        <f t="shared" si="1239"/>
        <v>4.78301412940936e-5</v>
      </c>
      <c r="BF914">
        <f t="shared" si="1240"/>
        <v>6.06478827660995e-6</v>
      </c>
      <c r="BG914">
        <f t="shared" si="1241"/>
        <v>0.000390675859346213</v>
      </c>
      <c r="BH914">
        <f t="shared" si="1242"/>
        <v>1.12550383583521e-5</v>
      </c>
      <c r="BI914">
        <f t="shared" si="1243"/>
        <v>0.000810374227680052</v>
      </c>
      <c r="BJ914">
        <f t="shared" si="1244"/>
        <v>2.24612203330884</v>
      </c>
    </row>
    <row r="915" spans="1:62">
      <c r="A915">
        <v>61</v>
      </c>
      <c r="B915" s="11">
        <v>2016</v>
      </c>
      <c r="C915" s="11">
        <v>0.0132</v>
      </c>
      <c r="D915" s="11">
        <v>0.05</v>
      </c>
      <c r="E915" s="11">
        <v>96.2933</v>
      </c>
      <c r="F915" s="11">
        <v>0.6174</v>
      </c>
      <c r="G915" s="11">
        <v>6.7409</v>
      </c>
      <c r="H915" s="11">
        <v>3.784</v>
      </c>
      <c r="I915" s="11">
        <v>4.9032</v>
      </c>
      <c r="J915" s="11">
        <v>2.7493</v>
      </c>
      <c r="K915" s="11">
        <v>3.0471</v>
      </c>
      <c r="L915" s="11">
        <v>4.0394</v>
      </c>
      <c r="M915" s="11">
        <v>4.1733</v>
      </c>
      <c r="N915" s="11">
        <v>5.6631</v>
      </c>
      <c r="O915" s="11">
        <v>1.7678</v>
      </c>
      <c r="P915" s="11">
        <v>2.9828</v>
      </c>
      <c r="Q915" s="11">
        <v>1.0211</v>
      </c>
      <c r="R915" s="11">
        <v>0.3785</v>
      </c>
      <c r="S915" s="11">
        <v>3.4094</v>
      </c>
      <c r="T915" s="11">
        <v>0.5205</v>
      </c>
      <c r="U915" s="11">
        <v>4.5484</v>
      </c>
      <c r="V915">
        <f t="shared" si="1195"/>
        <v>146.7027</v>
      </c>
      <c r="W915">
        <f t="shared" si="1245"/>
        <v>0.00757227133059946</v>
      </c>
      <c r="X915">
        <f t="shared" ref="X915:AO915" si="1259">ABS(D915/$V915-D$3649/$V$3649)</f>
        <v>0.0394223756012699</v>
      </c>
      <c r="Y915">
        <f t="shared" si="1259"/>
        <v>0.343641319628295</v>
      </c>
      <c r="Z915">
        <f t="shared" si="1259"/>
        <v>0.016189832716731</v>
      </c>
      <c r="AA915">
        <f t="shared" si="1259"/>
        <v>0.0917744702031185</v>
      </c>
      <c r="AB915">
        <f t="shared" si="1259"/>
        <v>0.0227485303079943</v>
      </c>
      <c r="AC915">
        <f t="shared" si="1259"/>
        <v>0.0181623683647289</v>
      </c>
      <c r="AD915">
        <f t="shared" si="1259"/>
        <v>0.00807504165472125</v>
      </c>
      <c r="AE915">
        <f t="shared" si="1259"/>
        <v>0.00168191900376996</v>
      </c>
      <c r="AF915">
        <f t="shared" si="1259"/>
        <v>0.016016584082942</v>
      </c>
      <c r="AG915">
        <f t="shared" si="1259"/>
        <v>0.00439372231118839</v>
      </c>
      <c r="AH915">
        <f t="shared" si="1259"/>
        <v>0.0379447730082612</v>
      </c>
      <c r="AI915">
        <f t="shared" si="1259"/>
        <v>0.0119161832633214</v>
      </c>
      <c r="AJ915">
        <f t="shared" si="1259"/>
        <v>0.000335840627473622</v>
      </c>
      <c r="AK915">
        <f t="shared" si="1259"/>
        <v>0.00737646522055803</v>
      </c>
      <c r="AL915">
        <f t="shared" si="1259"/>
        <v>0.00231672678262854</v>
      </c>
      <c r="AM915">
        <f t="shared" si="1259"/>
        <v>0.0195325804891605</v>
      </c>
      <c r="AN915">
        <f t="shared" si="1259"/>
        <v>0.00593752809930683</v>
      </c>
      <c r="AO915">
        <f t="shared" si="1259"/>
        <v>0.0450670704453854</v>
      </c>
      <c r="AP915">
        <f t="shared" si="1185"/>
        <v>0.700105603141454</v>
      </c>
      <c r="AQ915">
        <f t="shared" si="1225"/>
        <v>8.09602142080234e-9</v>
      </c>
      <c r="AR915">
        <f t="shared" si="1226"/>
        <v>1.16161923507839e-7</v>
      </c>
      <c r="AS915">
        <f t="shared" si="1227"/>
        <v>0.430839910384235</v>
      </c>
      <c r="AT915">
        <f t="shared" si="1228"/>
        <v>1.77115690438508e-5</v>
      </c>
      <c r="AU915">
        <f t="shared" si="1229"/>
        <v>0.00211134670675674</v>
      </c>
      <c r="AV915">
        <f t="shared" si="1230"/>
        <v>0.000665313049202823</v>
      </c>
      <c r="AW915">
        <f t="shared" si="1231"/>
        <v>0.00111707672433701</v>
      </c>
      <c r="AX915">
        <f t="shared" si="1232"/>
        <v>0.000351210952016748</v>
      </c>
      <c r="AY915">
        <f t="shared" si="1233"/>
        <v>0.000431416946370638</v>
      </c>
      <c r="AZ915">
        <f t="shared" si="1234"/>
        <v>0.000758154135815468</v>
      </c>
      <c r="BA915">
        <f t="shared" si="1235"/>
        <v>0.000809250538059036</v>
      </c>
      <c r="BB915">
        <f t="shared" si="1236"/>
        <v>0.00149015775490542</v>
      </c>
      <c r="BC915">
        <f t="shared" si="1237"/>
        <v>0.000145207833328456</v>
      </c>
      <c r="BD915">
        <f t="shared" si="1238"/>
        <v>0.000413401506563197</v>
      </c>
      <c r="BE915">
        <f t="shared" si="1239"/>
        <v>4.84462692519338e-5</v>
      </c>
      <c r="BF915">
        <f t="shared" si="1240"/>
        <v>6.65664741042436e-6</v>
      </c>
      <c r="BG915">
        <f t="shared" si="1241"/>
        <v>0.00054010686798752</v>
      </c>
      <c r="BH915">
        <f t="shared" si="1242"/>
        <v>1.25882469428898e-5</v>
      </c>
      <c r="BI915">
        <f t="shared" si="1243"/>
        <v>0.000961260480475714</v>
      </c>
      <c r="BJ915">
        <f t="shared" si="1244"/>
        <v>2.26901773365445</v>
      </c>
    </row>
    <row r="916" spans="1:62">
      <c r="A916">
        <v>61</v>
      </c>
      <c r="B916" s="11">
        <v>2017</v>
      </c>
      <c r="C916" s="11">
        <v>0.0122</v>
      </c>
      <c r="D916" s="11">
        <v>0.0479</v>
      </c>
      <c r="E916" s="11">
        <v>97.5419</v>
      </c>
      <c r="F916" s="11">
        <v>0.5953</v>
      </c>
      <c r="G916" s="11">
        <v>6.6387</v>
      </c>
      <c r="H916" s="11">
        <v>3.8046</v>
      </c>
      <c r="I916" s="11">
        <v>5.2642</v>
      </c>
      <c r="J916" s="11">
        <v>3.2947</v>
      </c>
      <c r="K916" s="11">
        <v>3.0928</v>
      </c>
      <c r="L916" s="11">
        <v>4.1652</v>
      </c>
      <c r="M916" s="11">
        <v>4.3932</v>
      </c>
      <c r="N916" s="11">
        <v>6.0483</v>
      </c>
      <c r="O916" s="11">
        <v>1.856</v>
      </c>
      <c r="P916" s="11">
        <v>3.1559</v>
      </c>
      <c r="Q916" s="11">
        <v>0.9482</v>
      </c>
      <c r="R916" s="11">
        <v>0.4692</v>
      </c>
      <c r="S916" s="11">
        <v>3.7236</v>
      </c>
      <c r="T916" s="11">
        <v>0.5336</v>
      </c>
      <c r="U916" s="11">
        <v>5.1816</v>
      </c>
      <c r="V916">
        <f t="shared" si="1195"/>
        <v>150.7671</v>
      </c>
      <c r="W916">
        <f t="shared" si="1245"/>
        <v>0.00758132971371253</v>
      </c>
      <c r="X916">
        <f t="shared" ref="X916:AO916" si="1260">ABS(D916/$V916-D$3649/$V$3649)</f>
        <v>0.0394454923858881</v>
      </c>
      <c r="Y916">
        <f t="shared" si="1260"/>
        <v>0.334228079007129</v>
      </c>
      <c r="Z916">
        <f t="shared" si="1260"/>
        <v>0.0164498700467569</v>
      </c>
      <c r="AA916">
        <f t="shared" si="1260"/>
        <v>0.0936910469128459</v>
      </c>
      <c r="AB916">
        <f t="shared" si="1260"/>
        <v>0.0233072448004727</v>
      </c>
      <c r="AC916">
        <f t="shared" si="1260"/>
        <v>0.0166689604043821</v>
      </c>
      <c r="AD916">
        <f t="shared" si="1260"/>
        <v>0.00496275381668144</v>
      </c>
      <c r="AE916">
        <f t="shared" si="1260"/>
        <v>0.00142509944076658</v>
      </c>
      <c r="AF916">
        <f t="shared" si="1260"/>
        <v>0.01592446599957</v>
      </c>
      <c r="AG916">
        <f t="shared" si="1260"/>
        <v>0.0050853763606402</v>
      </c>
      <c r="AH916">
        <f t="shared" si="1260"/>
        <v>0.0364304920476886</v>
      </c>
      <c r="AI916">
        <f t="shared" si="1260"/>
        <v>0.0116560265012904</v>
      </c>
      <c r="AJ916">
        <f t="shared" si="1260"/>
        <v>0.00093584879574303</v>
      </c>
      <c r="AK916">
        <f t="shared" si="1260"/>
        <v>0.00804763013192271</v>
      </c>
      <c r="AL916">
        <f t="shared" si="1260"/>
        <v>0.00178468993159839</v>
      </c>
      <c r="AM916">
        <f t="shared" si="1260"/>
        <v>0.0180750839028827</v>
      </c>
      <c r="AN916">
        <f t="shared" si="1260"/>
        <v>0.00594628636632376</v>
      </c>
      <c r="AO916">
        <f t="shared" si="1260"/>
        <v>0.0417030306422627</v>
      </c>
      <c r="AP916">
        <f t="shared" si="1185"/>
        <v>0.683348807208558</v>
      </c>
      <c r="AQ916">
        <f t="shared" si="1225"/>
        <v>6.54796725308517e-9</v>
      </c>
      <c r="AR916">
        <f t="shared" si="1226"/>
        <v>1.00938736530174e-7</v>
      </c>
      <c r="AS916">
        <f t="shared" si="1227"/>
        <v>0.418571119065836</v>
      </c>
      <c r="AT916">
        <f t="shared" si="1228"/>
        <v>1.55904482692817e-5</v>
      </c>
      <c r="AU916">
        <f t="shared" si="1229"/>
        <v>0.00193888890057129</v>
      </c>
      <c r="AV916">
        <f t="shared" si="1230"/>
        <v>0.000636802624460527</v>
      </c>
      <c r="AW916">
        <f t="shared" si="1231"/>
        <v>0.00121913443740065</v>
      </c>
      <c r="AX916">
        <f t="shared" si="1232"/>
        <v>0.000477549713947761</v>
      </c>
      <c r="AY916">
        <f t="shared" si="1233"/>
        <v>0.00042081432068391</v>
      </c>
      <c r="AZ916">
        <f t="shared" si="1234"/>
        <v>0.00076323549050835</v>
      </c>
      <c r="BA916">
        <f t="shared" si="1235"/>
        <v>0.000849080344244223</v>
      </c>
      <c r="BB916">
        <f t="shared" si="1236"/>
        <v>0.00160936104957189</v>
      </c>
      <c r="BC916">
        <f t="shared" si="1237"/>
        <v>0.000151545407978525</v>
      </c>
      <c r="BD916">
        <f t="shared" si="1238"/>
        <v>0.000438160581471882</v>
      </c>
      <c r="BE916">
        <f t="shared" si="1239"/>
        <v>3.95536657707452e-5</v>
      </c>
      <c r="BF916">
        <f t="shared" si="1240"/>
        <v>9.6850717920669e-6</v>
      </c>
      <c r="BG916">
        <f t="shared" si="1241"/>
        <v>0.000609976186856061</v>
      </c>
      <c r="BH916">
        <f t="shared" si="1242"/>
        <v>1.25261751282249e-5</v>
      </c>
      <c r="BI916">
        <f t="shared" si="1243"/>
        <v>0.0011811759768185</v>
      </c>
      <c r="BJ916">
        <f t="shared" si="1244"/>
        <v>2.33130498249321</v>
      </c>
    </row>
    <row r="917" spans="1:62">
      <c r="A917">
        <v>61</v>
      </c>
      <c r="B917" s="11">
        <v>2018</v>
      </c>
      <c r="C917" s="11">
        <v>0.0087</v>
      </c>
      <c r="D917" s="11">
        <v>0.0416</v>
      </c>
      <c r="E917" s="11">
        <v>96.0242</v>
      </c>
      <c r="F917" s="11">
        <v>0.5792</v>
      </c>
      <c r="G917" s="11">
        <v>7.5246</v>
      </c>
      <c r="H917" s="11">
        <v>3.9458</v>
      </c>
      <c r="I917" s="11">
        <v>5.6418</v>
      </c>
      <c r="J917" s="11">
        <v>3.0744</v>
      </c>
      <c r="K917" s="11">
        <v>3.5504</v>
      </c>
      <c r="L917" s="11">
        <v>4.669</v>
      </c>
      <c r="M917" s="11">
        <v>4.7021</v>
      </c>
      <c r="N917" s="11">
        <v>6.5126</v>
      </c>
      <c r="O917" s="11">
        <v>2.463</v>
      </c>
      <c r="P917" s="11">
        <v>3.2122</v>
      </c>
      <c r="Q917" s="11">
        <v>0.9096</v>
      </c>
      <c r="R917" s="11">
        <v>0.5977</v>
      </c>
      <c r="S917" s="11">
        <v>3.8444</v>
      </c>
      <c r="T917" s="11">
        <v>0.5586</v>
      </c>
      <c r="U917" s="11">
        <v>5.4225</v>
      </c>
      <c r="V917">
        <f t="shared" si="1195"/>
        <v>153.2824</v>
      </c>
      <c r="W917">
        <f t="shared" si="1245"/>
        <v>0.00760549124071044</v>
      </c>
      <c r="X917">
        <f t="shared" ref="X917:AO917" si="1261">ABS(D917/$V917-D$3649/$V$3649)</f>
        <v>0.0394918064595873</v>
      </c>
      <c r="Y917">
        <f t="shared" si="1261"/>
        <v>0.313710227872838</v>
      </c>
      <c r="Z917">
        <f t="shared" si="1261"/>
        <v>0.0166196977443869</v>
      </c>
      <c r="AA917">
        <f t="shared" si="1261"/>
        <v>0.0886340784841984</v>
      </c>
      <c r="AB917">
        <f t="shared" si="1261"/>
        <v>0.0228001641825767</v>
      </c>
      <c r="AC917">
        <f t="shared" si="1261"/>
        <v>0.0147784920966867</v>
      </c>
      <c r="AD917">
        <f t="shared" si="1261"/>
        <v>0.00675856747002671</v>
      </c>
      <c r="AE917">
        <f t="shared" si="1261"/>
        <v>0.00407381671834502</v>
      </c>
      <c r="AF917">
        <f t="shared" si="1261"/>
        <v>0.0130910649123818</v>
      </c>
      <c r="AG917">
        <f t="shared" si="1261"/>
        <v>0.00662245247281714</v>
      </c>
      <c r="AH917">
        <f t="shared" si="1261"/>
        <v>0.0340597429849051</v>
      </c>
      <c r="AI917">
        <f t="shared" si="1261"/>
        <v>0.00789802358597954</v>
      </c>
      <c r="AJ917">
        <f t="shared" si="1261"/>
        <v>0.000959654672792978</v>
      </c>
      <c r="AK917">
        <f t="shared" si="1261"/>
        <v>0.00840265556600503</v>
      </c>
      <c r="AL917">
        <f t="shared" si="1261"/>
        <v>0.000997435993072294</v>
      </c>
      <c r="AM917">
        <f t="shared" si="1261"/>
        <v>0.0176922748830957</v>
      </c>
      <c r="AN917">
        <f t="shared" si="1261"/>
        <v>0.0058412660541814</v>
      </c>
      <c r="AO917">
        <f t="shared" si="1261"/>
        <v>0.0406953900789995</v>
      </c>
      <c r="AP917">
        <f t="shared" si="1185"/>
        <v>0.650732303473587</v>
      </c>
      <c r="AQ917">
        <f t="shared" si="1225"/>
        <v>3.22146874279608e-9</v>
      </c>
      <c r="AR917">
        <f t="shared" si="1226"/>
        <v>7.36549735438391e-8</v>
      </c>
      <c r="AS917">
        <f t="shared" si="1227"/>
        <v>0.392443203231552</v>
      </c>
      <c r="AT917">
        <f t="shared" si="1228"/>
        <v>1.42781691613593e-5</v>
      </c>
      <c r="AU917">
        <f t="shared" si="1229"/>
        <v>0.00240980695273346</v>
      </c>
      <c r="AV917">
        <f t="shared" si="1230"/>
        <v>0.000662652061742614</v>
      </c>
      <c r="AW917">
        <f t="shared" si="1231"/>
        <v>0.001354723890339</v>
      </c>
      <c r="AX917">
        <f t="shared" si="1232"/>
        <v>0.000402287149176496</v>
      </c>
      <c r="AY917">
        <f t="shared" si="1233"/>
        <v>0.00053650032128091</v>
      </c>
      <c r="AZ917">
        <f t="shared" si="1234"/>
        <v>0.000927818792022413</v>
      </c>
      <c r="BA917">
        <f t="shared" si="1235"/>
        <v>0.00094102061736062</v>
      </c>
      <c r="BB917">
        <f t="shared" si="1236"/>
        <v>0.00180519543405446</v>
      </c>
      <c r="BC917">
        <f t="shared" si="1237"/>
        <v>0.000258192867165638</v>
      </c>
      <c r="BD917">
        <f t="shared" si="1238"/>
        <v>0.000439157771027574</v>
      </c>
      <c r="BE917">
        <f t="shared" si="1239"/>
        <v>3.52140778451536e-5</v>
      </c>
      <c r="BF917">
        <f t="shared" si="1240"/>
        <v>1.52048425848345e-5</v>
      </c>
      <c r="BG917">
        <f t="shared" si="1241"/>
        <v>0.000629031731181996</v>
      </c>
      <c r="BH917">
        <f t="shared" si="1242"/>
        <v>1.32805872483932e-5</v>
      </c>
      <c r="BI917">
        <f t="shared" si="1243"/>
        <v>0.00125145298339258</v>
      </c>
      <c r="BJ917">
        <f t="shared" si="1244"/>
        <v>2.47439558327105</v>
      </c>
    </row>
    <row r="918" spans="1:62">
      <c r="A918">
        <v>61</v>
      </c>
      <c r="B918" s="11">
        <v>2019</v>
      </c>
      <c r="C918" s="11">
        <v>0.029</v>
      </c>
      <c r="D918" s="11">
        <v>0.0383</v>
      </c>
      <c r="E918" s="11">
        <v>92.4598</v>
      </c>
      <c r="F918" s="11">
        <v>0.7537</v>
      </c>
      <c r="G918" s="11">
        <v>6.2423</v>
      </c>
      <c r="H918" s="11">
        <v>4.1258</v>
      </c>
      <c r="I918" s="11">
        <v>5.9052</v>
      </c>
      <c r="J918" s="11">
        <v>4.7957</v>
      </c>
      <c r="K918" s="11">
        <v>3.5922</v>
      </c>
      <c r="L918" s="11">
        <v>5.4532</v>
      </c>
      <c r="M918" s="11">
        <v>5.7664</v>
      </c>
      <c r="N918" s="11">
        <v>8.7114</v>
      </c>
      <c r="O918" s="11">
        <v>3.0287</v>
      </c>
      <c r="P918" s="11">
        <v>3.6848</v>
      </c>
      <c r="Q918" s="11">
        <v>1.3158</v>
      </c>
      <c r="R918" s="11">
        <v>0.5627</v>
      </c>
      <c r="S918" s="11">
        <v>4.9769</v>
      </c>
      <c r="T918" s="11">
        <v>0.6852</v>
      </c>
      <c r="U918" s="11">
        <v>6.2181</v>
      </c>
      <c r="V918">
        <f t="shared" si="1195"/>
        <v>158.3452</v>
      </c>
      <c r="W918">
        <f t="shared" si="1245"/>
        <v>0.00747910505610348</v>
      </c>
      <c r="X918">
        <f t="shared" ref="X918:AO918" si="1262">ABS(D918/$V918-D$3649/$V$3649)</f>
        <v>0.039521324348759</v>
      </c>
      <c r="Y918">
        <f t="shared" si="1262"/>
        <v>0.271170222807718</v>
      </c>
      <c r="Z918">
        <f t="shared" si="1262"/>
        <v>0.0156384904287191</v>
      </c>
      <c r="AA918">
        <f t="shared" si="1262"/>
        <v>0.0983017650418387</v>
      </c>
      <c r="AB918">
        <f t="shared" si="1262"/>
        <v>0.0224864618719538</v>
      </c>
      <c r="AC918">
        <f t="shared" si="1262"/>
        <v>0.0142918611340609</v>
      </c>
      <c r="AD918">
        <f t="shared" si="1262"/>
        <v>0.00347069699873361</v>
      </c>
      <c r="AE918">
        <f t="shared" si="1262"/>
        <v>0.0035972188396278</v>
      </c>
      <c r="AF918">
        <f t="shared" si="1262"/>
        <v>0.00911250089968665</v>
      </c>
      <c r="AG918">
        <f t="shared" si="1262"/>
        <v>0.0123630322107142</v>
      </c>
      <c r="AH918">
        <f t="shared" si="1262"/>
        <v>0.0215320893421053</v>
      </c>
      <c r="AI918">
        <f t="shared" si="1262"/>
        <v>0.00483920651543665</v>
      </c>
      <c r="AJ918">
        <f t="shared" si="1262"/>
        <v>0.00327424014772496</v>
      </c>
      <c r="AK918">
        <f t="shared" si="1262"/>
        <v>0.00602710764738975</v>
      </c>
      <c r="AL918">
        <f t="shared" si="1262"/>
        <v>0.00134314632819462</v>
      </c>
      <c r="AM918">
        <f t="shared" si="1262"/>
        <v>0.0113420829020746</v>
      </c>
      <c r="AN918">
        <f t="shared" si="1262"/>
        <v>0.00515826542753369</v>
      </c>
      <c r="AO918">
        <f t="shared" si="1262"/>
        <v>0.0368020040606628</v>
      </c>
      <c r="AP918">
        <f t="shared" si="1185"/>
        <v>0.587750822009038</v>
      </c>
      <c r="AQ918">
        <f t="shared" si="1225"/>
        <v>3.35417864787669e-8</v>
      </c>
      <c r="AR918">
        <f t="shared" si="1226"/>
        <v>5.85042938975485e-8</v>
      </c>
      <c r="AS918">
        <f t="shared" si="1227"/>
        <v>0.340954238404013</v>
      </c>
      <c r="AT918">
        <f t="shared" si="1228"/>
        <v>2.26562080812371e-5</v>
      </c>
      <c r="AU918">
        <f t="shared" si="1229"/>
        <v>0.00155410181459069</v>
      </c>
      <c r="AV918">
        <f t="shared" si="1230"/>
        <v>0.000678901138894495</v>
      </c>
      <c r="AW918">
        <f t="shared" si="1231"/>
        <v>0.00139078313711548</v>
      </c>
      <c r="AX918">
        <f t="shared" si="1232"/>
        <v>0.000917263704771197</v>
      </c>
      <c r="AY918">
        <f t="shared" si="1233"/>
        <v>0.000514649092411962</v>
      </c>
      <c r="AZ918">
        <f t="shared" si="1234"/>
        <v>0.00118602282267045</v>
      </c>
      <c r="BA918">
        <f t="shared" si="1235"/>
        <v>0.00132617160259574</v>
      </c>
      <c r="BB918">
        <f t="shared" si="1236"/>
        <v>0.00302667720146773</v>
      </c>
      <c r="BC918">
        <f t="shared" si="1237"/>
        <v>0.000365849705082818</v>
      </c>
      <c r="BD918">
        <f t="shared" si="1238"/>
        <v>0.000541524406950695</v>
      </c>
      <c r="BE918">
        <f t="shared" si="1239"/>
        <v>6.9050997751772e-5</v>
      </c>
      <c r="BF918">
        <f t="shared" si="1240"/>
        <v>1.26282748176891e-5</v>
      </c>
      <c r="BG918">
        <f t="shared" si="1241"/>
        <v>0.000987888712871889</v>
      </c>
      <c r="BH918">
        <f t="shared" si="1242"/>
        <v>1.87251326416956e-5</v>
      </c>
      <c r="BI918">
        <f t="shared" si="1243"/>
        <v>0.00154207536198069</v>
      </c>
      <c r="BJ918">
        <f t="shared" si="1244"/>
        <v>2.81603438902434</v>
      </c>
    </row>
    <row r="919" spans="1:62">
      <c r="A919">
        <v>62</v>
      </c>
      <c r="B919" s="11">
        <v>2005</v>
      </c>
      <c r="C919" s="11">
        <v>0.47</v>
      </c>
      <c r="D919">
        <v>0</v>
      </c>
      <c r="E919" s="11">
        <v>10.77</v>
      </c>
      <c r="F919" s="11">
        <v>0.62</v>
      </c>
      <c r="G919" s="11">
        <v>0.31</v>
      </c>
      <c r="H919" s="11">
        <v>1.7</v>
      </c>
      <c r="I919" s="11">
        <v>0.81</v>
      </c>
      <c r="J919" s="11">
        <v>0.31</v>
      </c>
      <c r="K919" s="11">
        <v>0.17</v>
      </c>
      <c r="L919" s="11">
        <v>0.7</v>
      </c>
      <c r="M919" s="11">
        <v>0.2</v>
      </c>
      <c r="N919" s="11">
        <v>1.46</v>
      </c>
      <c r="O919" s="11">
        <v>0.24</v>
      </c>
      <c r="P919" s="11">
        <v>0.23</v>
      </c>
      <c r="Q919" s="11">
        <v>0.24</v>
      </c>
      <c r="R919" s="11">
        <v>0.01</v>
      </c>
      <c r="S919" s="11">
        <v>1.18</v>
      </c>
      <c r="T919" s="11">
        <v>0.18</v>
      </c>
      <c r="U919" s="11">
        <v>1.12</v>
      </c>
      <c r="V919">
        <f t="shared" si="1195"/>
        <v>20.72</v>
      </c>
      <c r="W919">
        <f t="shared" si="1245"/>
        <v>0.0150211484587308</v>
      </c>
      <c r="X919">
        <f t="shared" ref="X919:AO919" si="1263">ABS(D919/$V919-D$3649/$V$3649)</f>
        <v>0.0397632009575858</v>
      </c>
      <c r="Y919">
        <f t="shared" si="1263"/>
        <v>0.207044998749323</v>
      </c>
      <c r="Z919">
        <f t="shared" si="1263"/>
        <v>0.00952443570626054</v>
      </c>
      <c r="AA919">
        <f t="shared" si="1263"/>
        <v>0.122762473129521</v>
      </c>
      <c r="AB919">
        <f t="shared" si="1263"/>
        <v>0.0335041387723528</v>
      </c>
      <c r="AC919">
        <f t="shared" si="1263"/>
        <v>0.0124924020138241</v>
      </c>
      <c r="AD919">
        <f t="shared" si="1263"/>
        <v>0.0118542747357156</v>
      </c>
      <c r="AE919">
        <f t="shared" si="1263"/>
        <v>0.0108840266561985</v>
      </c>
      <c r="AF919">
        <f t="shared" si="1263"/>
        <v>0.00976739918520463</v>
      </c>
      <c r="AG919">
        <f t="shared" si="1263"/>
        <v>0.0144010972265623</v>
      </c>
      <c r="AH919">
        <f t="shared" si="1263"/>
        <v>0.00608401405198868</v>
      </c>
      <c r="AI919">
        <f t="shared" si="1263"/>
        <v>0.0123833929782136</v>
      </c>
      <c r="AJ919">
        <f t="shared" si="1263"/>
        <v>0.00889605072851975</v>
      </c>
      <c r="AK919">
        <f t="shared" si="1263"/>
        <v>0.00275378906422912</v>
      </c>
      <c r="AL919">
        <f t="shared" si="1263"/>
        <v>0.00441414924731419</v>
      </c>
      <c r="AM919">
        <f t="shared" si="1263"/>
        <v>0.01417702706418</v>
      </c>
      <c r="AN919">
        <f t="shared" si="1263"/>
        <v>0.000798261371296337</v>
      </c>
      <c r="AO919">
        <f t="shared" si="1263"/>
        <v>0.0220172174046733</v>
      </c>
      <c r="AP919">
        <f t="shared" si="1185"/>
        <v>0.558543497501694</v>
      </c>
      <c r="AQ919">
        <f t="shared" si="1225"/>
        <v>0.000514536530463171</v>
      </c>
      <c r="AR919">
        <f t="shared" si="1226"/>
        <v>0</v>
      </c>
      <c r="AS919">
        <f t="shared" si="1227"/>
        <v>0.270179195673887</v>
      </c>
      <c r="AT919">
        <f t="shared" si="1228"/>
        <v>0.000895372758307121</v>
      </c>
      <c r="AU919">
        <f t="shared" si="1229"/>
        <v>0.00022384318957678</v>
      </c>
      <c r="AV919">
        <f t="shared" si="1230"/>
        <v>0.00673160060225697</v>
      </c>
      <c r="AW919">
        <f t="shared" si="1231"/>
        <v>0.00152823638586187</v>
      </c>
      <c r="AX919">
        <f t="shared" si="1232"/>
        <v>0.00022384318957678</v>
      </c>
      <c r="AY919">
        <f t="shared" si="1233"/>
        <v>6.73160060225697e-5</v>
      </c>
      <c r="AZ919">
        <f t="shared" si="1234"/>
        <v>0.00114134404674945</v>
      </c>
      <c r="BA919">
        <f t="shared" si="1235"/>
        <v>9.3170942591792e-5</v>
      </c>
      <c r="BB919">
        <f t="shared" si="1236"/>
        <v>0.0049650795307166</v>
      </c>
      <c r="BC919">
        <f t="shared" si="1237"/>
        <v>0.00013416615733218</v>
      </c>
      <c r="BD919">
        <f t="shared" si="1238"/>
        <v>0.000123218571577645</v>
      </c>
      <c r="BE919">
        <f t="shared" si="1239"/>
        <v>0.00013416615733218</v>
      </c>
      <c r="BF919">
        <f t="shared" si="1240"/>
        <v>2.3292735647948e-7</v>
      </c>
      <c r="BG919">
        <f t="shared" si="1241"/>
        <v>0.00324328051162028</v>
      </c>
      <c r="BH919">
        <f t="shared" si="1242"/>
        <v>7.54684634993515e-5</v>
      </c>
      <c r="BI919">
        <f t="shared" si="1243"/>
        <v>0.0029218407596786</v>
      </c>
      <c r="BJ919">
        <f t="shared" si="1244"/>
        <v>3.41068875005561</v>
      </c>
    </row>
    <row r="920" spans="1:62">
      <c r="A920">
        <v>62</v>
      </c>
      <c r="B920" s="11">
        <v>2006</v>
      </c>
      <c r="C920" s="11">
        <v>0.44</v>
      </c>
      <c r="D920" s="11">
        <v>0</v>
      </c>
      <c r="E920" s="11">
        <v>10.16</v>
      </c>
      <c r="F920" s="11">
        <v>0.6</v>
      </c>
      <c r="G920" s="11">
        <v>0.33</v>
      </c>
      <c r="H920" s="11">
        <v>1.7</v>
      </c>
      <c r="I920" s="11">
        <v>0.71</v>
      </c>
      <c r="J920" s="11">
        <v>0.35</v>
      </c>
      <c r="K920" s="11">
        <v>0.18</v>
      </c>
      <c r="L920" s="11">
        <v>1.12</v>
      </c>
      <c r="M920" s="11">
        <v>0.23</v>
      </c>
      <c r="N920" s="11">
        <v>1.59</v>
      </c>
      <c r="O920" s="11">
        <v>0.26</v>
      </c>
      <c r="P920" s="11">
        <v>0.31</v>
      </c>
      <c r="Q920" s="11">
        <v>0.24</v>
      </c>
      <c r="R920" s="11">
        <v>0.01</v>
      </c>
      <c r="S920" s="11">
        <v>1.02</v>
      </c>
      <c r="T920" s="11">
        <v>0.15</v>
      </c>
      <c r="U920" s="11">
        <v>1.16</v>
      </c>
      <c r="V920">
        <f t="shared" si="1195"/>
        <v>20.56</v>
      </c>
      <c r="W920">
        <f t="shared" si="1245"/>
        <v>0.0137385289854499</v>
      </c>
      <c r="X920">
        <f t="shared" ref="X920:AO920" si="1264">ABS(D920/$V920-D$3649/$V$3649)</f>
        <v>0.0397632009575858</v>
      </c>
      <c r="Y920">
        <f t="shared" si="1264"/>
        <v>0.181420778086192</v>
      </c>
      <c r="Z920">
        <f t="shared" si="1264"/>
        <v>0.00878453516091253</v>
      </c>
      <c r="AA920">
        <f t="shared" si="1264"/>
        <v>0.121673279433324</v>
      </c>
      <c r="AB920">
        <f t="shared" si="1264"/>
        <v>0.0341426316287445</v>
      </c>
      <c r="AC920">
        <f t="shared" si="1264"/>
        <v>0.0170519921765271</v>
      </c>
      <c r="AD920">
        <f t="shared" si="1264"/>
        <v>0.00979231839360366</v>
      </c>
      <c r="AE920">
        <f t="shared" si="1264"/>
        <v>0.0103337960476021</v>
      </c>
      <c r="AF920">
        <f t="shared" si="1264"/>
        <v>0.0109235252022178</v>
      </c>
      <c r="AG920">
        <f t="shared" si="1264"/>
        <v>0.0128668364510563</v>
      </c>
      <c r="AH920">
        <f t="shared" si="1264"/>
        <v>0.000787295834885432</v>
      </c>
      <c r="AI920">
        <f t="shared" si="1264"/>
        <v>0.0113204901643381</v>
      </c>
      <c r="AJ920">
        <f t="shared" si="1264"/>
        <v>0.00491861581723269</v>
      </c>
      <c r="AK920">
        <f t="shared" si="1264"/>
        <v>0.00266364889626794</v>
      </c>
      <c r="AL920">
        <f t="shared" si="1264"/>
        <v>0.00441039340698247</v>
      </c>
      <c r="AM920">
        <f t="shared" si="1264"/>
        <v>0.00683811505600729</v>
      </c>
      <c r="AN920">
        <f t="shared" si="1264"/>
        <v>0.00218980021419705</v>
      </c>
      <c r="AO920">
        <f t="shared" si="1264"/>
        <v>0.0196510379956923</v>
      </c>
      <c r="AP920">
        <f t="shared" si="1185"/>
        <v>0.513270819908819</v>
      </c>
      <c r="AQ920">
        <f t="shared" si="1225"/>
        <v>0.000457993307998607</v>
      </c>
      <c r="AR920">
        <f t="shared" si="1226"/>
        <v>0</v>
      </c>
      <c r="AS920">
        <f t="shared" si="1227"/>
        <v>0.244197489742464</v>
      </c>
      <c r="AT920">
        <f t="shared" si="1228"/>
        <v>0.000851640448757741</v>
      </c>
      <c r="AU920">
        <f t="shared" si="1229"/>
        <v>0.000257621235749217</v>
      </c>
      <c r="AV920">
        <f t="shared" si="1230"/>
        <v>0.00683678026919409</v>
      </c>
      <c r="AW920">
        <f t="shared" si="1231"/>
        <v>0.00119253319505216</v>
      </c>
      <c r="AX920">
        <f t="shared" si="1232"/>
        <v>0.000289794319368953</v>
      </c>
      <c r="AY920">
        <f t="shared" si="1233"/>
        <v>7.66476403881967e-5</v>
      </c>
      <c r="AZ920">
        <f t="shared" si="1234"/>
        <v>0.00296749383033808</v>
      </c>
      <c r="BA920">
        <f t="shared" si="1235"/>
        <v>0.000125143832609124</v>
      </c>
      <c r="BB920">
        <f t="shared" si="1236"/>
        <v>0.00598064505140124</v>
      </c>
      <c r="BC920">
        <f t="shared" si="1237"/>
        <v>0.000159919150933398</v>
      </c>
      <c r="BD920">
        <f t="shared" si="1238"/>
        <v>0.000227340686460052</v>
      </c>
      <c r="BE920">
        <f t="shared" si="1239"/>
        <v>0.000136262471801239</v>
      </c>
      <c r="BF920">
        <f t="shared" si="1240"/>
        <v>2.36566791321595e-7</v>
      </c>
      <c r="BG920">
        <f t="shared" si="1241"/>
        <v>0.00246124089690987</v>
      </c>
      <c r="BH920">
        <f t="shared" si="1242"/>
        <v>5.32275280473588e-5</v>
      </c>
      <c r="BI920">
        <f t="shared" si="1243"/>
        <v>0.00318324274402338</v>
      </c>
      <c r="BJ920">
        <f t="shared" si="1244"/>
        <v>3.71119133574007</v>
      </c>
    </row>
    <row r="921" spans="1:62">
      <c r="A921">
        <v>62</v>
      </c>
      <c r="B921" s="11">
        <v>2007</v>
      </c>
      <c r="C921" s="11">
        <v>0.4</v>
      </c>
      <c r="D921" s="12">
        <v>0</v>
      </c>
      <c r="E921" s="11">
        <v>10.31</v>
      </c>
      <c r="F921" s="11">
        <v>0.59</v>
      </c>
      <c r="G921" s="11">
        <v>0.5</v>
      </c>
      <c r="H921" s="11">
        <v>1.67</v>
      </c>
      <c r="I921" s="11">
        <v>0.72</v>
      </c>
      <c r="J921" s="11">
        <v>0.38</v>
      </c>
      <c r="K921" s="11">
        <v>0.21</v>
      </c>
      <c r="L921" s="11">
        <v>1.31</v>
      </c>
      <c r="M921" s="11">
        <v>0.24</v>
      </c>
      <c r="N921" s="11">
        <v>1.67</v>
      </c>
      <c r="O921" s="11">
        <v>0.28</v>
      </c>
      <c r="P921" s="11">
        <v>0.33</v>
      </c>
      <c r="Q921" s="11">
        <v>0.24</v>
      </c>
      <c r="R921" s="11">
        <v>0.01</v>
      </c>
      <c r="S921" s="11">
        <v>1.06</v>
      </c>
      <c r="T921" s="11">
        <v>0.14</v>
      </c>
      <c r="U921" s="11">
        <v>1.19</v>
      </c>
      <c r="V921">
        <f t="shared" si="1195"/>
        <v>21.25</v>
      </c>
      <c r="W921">
        <f t="shared" si="1245"/>
        <v>0.0111612801870979</v>
      </c>
      <c r="X921">
        <f t="shared" ref="X921:AO921" si="1265">ABS(D921/$V921-D$3649/$V$3649)</f>
        <v>0.0397632009575858</v>
      </c>
      <c r="Y921">
        <f t="shared" si="1265"/>
        <v>0.172433824549914</v>
      </c>
      <c r="Z921">
        <f t="shared" si="1265"/>
        <v>0.00736636166583356</v>
      </c>
      <c r="AA921">
        <f t="shared" si="1265"/>
        <v>0.114194451326205</v>
      </c>
      <c r="AB921">
        <f t="shared" si="1265"/>
        <v>0.0300460420201384</v>
      </c>
      <c r="AC921">
        <f t="shared" si="1265"/>
        <v>0.0177027131653118</v>
      </c>
      <c r="AD921">
        <f t="shared" si="1265"/>
        <v>0.00893331175592914</v>
      </c>
      <c r="AE921">
        <f t="shared" si="1265"/>
        <v>0.00920630691965524</v>
      </c>
      <c r="AF921">
        <f t="shared" si="1265"/>
        <v>0.018095875854541</v>
      </c>
      <c r="AG921">
        <f t="shared" si="1265"/>
        <v>0.0127594892320131</v>
      </c>
      <c r="AH921">
        <f t="shared" si="1265"/>
        <v>0.0020409007788085</v>
      </c>
      <c r="AI921">
        <f t="shared" si="1265"/>
        <v>0.0107899339729899</v>
      </c>
      <c r="AJ921">
        <f t="shared" si="1265"/>
        <v>0.00446702506419996</v>
      </c>
      <c r="AK921">
        <f t="shared" si="1265"/>
        <v>0.00304268300018188</v>
      </c>
      <c r="AL921">
        <f t="shared" si="1265"/>
        <v>0.00442618649464555</v>
      </c>
      <c r="AM921">
        <f t="shared" si="1265"/>
        <v>0.00710957305554951</v>
      </c>
      <c r="AN921">
        <f t="shared" si="1265"/>
        <v>0.00289728476443738</v>
      </c>
      <c r="AO921">
        <f t="shared" si="1265"/>
        <v>0.0200712714587273</v>
      </c>
      <c r="AP921">
        <f t="shared" si="1185"/>
        <v>0.496507716223765</v>
      </c>
      <c r="AQ921">
        <f t="shared" si="1225"/>
        <v>0.000354325259515571</v>
      </c>
      <c r="AR921">
        <f t="shared" si="1226"/>
        <v>0</v>
      </c>
      <c r="AS921">
        <f t="shared" si="1227"/>
        <v>0.235396207612457</v>
      </c>
      <c r="AT921">
        <f t="shared" si="1228"/>
        <v>0.000770878892733564</v>
      </c>
      <c r="AU921">
        <f t="shared" si="1229"/>
        <v>0.00055363321799308</v>
      </c>
      <c r="AV921">
        <f t="shared" si="1230"/>
        <v>0.0061761107266436</v>
      </c>
      <c r="AW921">
        <f t="shared" si="1231"/>
        <v>0.00114801384083045</v>
      </c>
      <c r="AX921">
        <f t="shared" si="1232"/>
        <v>0.000319778546712803</v>
      </c>
      <c r="AY921">
        <f t="shared" si="1233"/>
        <v>9.76608996539792e-5</v>
      </c>
      <c r="AZ921">
        <f t="shared" si="1234"/>
        <v>0.0038003598615917</v>
      </c>
      <c r="BA921">
        <f t="shared" si="1235"/>
        <v>0.000127557093425606</v>
      </c>
      <c r="BB921">
        <f t="shared" si="1236"/>
        <v>0.0061761107266436</v>
      </c>
      <c r="BC921">
        <f t="shared" si="1237"/>
        <v>0.00017361937716263</v>
      </c>
      <c r="BD921">
        <f t="shared" si="1238"/>
        <v>0.000241162629757786</v>
      </c>
      <c r="BE921">
        <f t="shared" si="1239"/>
        <v>0.000127557093425606</v>
      </c>
      <c r="BF921">
        <f t="shared" si="1240"/>
        <v>2.21453287197232e-7</v>
      </c>
      <c r="BG921">
        <f t="shared" si="1241"/>
        <v>0.0024882491349481</v>
      </c>
      <c r="BH921">
        <f t="shared" si="1242"/>
        <v>4.34048442906574e-5</v>
      </c>
      <c r="BI921">
        <f t="shared" si="1243"/>
        <v>0.003136</v>
      </c>
      <c r="BJ921">
        <f t="shared" si="1244"/>
        <v>3.82949772254868</v>
      </c>
    </row>
    <row r="922" spans="1:62">
      <c r="A922">
        <v>62</v>
      </c>
      <c r="B922" s="11">
        <v>2008</v>
      </c>
      <c r="C922" s="11">
        <v>0.39</v>
      </c>
      <c r="D922" s="12">
        <v>0</v>
      </c>
      <c r="E922" s="11">
        <v>10.26</v>
      </c>
      <c r="F922" s="11">
        <v>0.57</v>
      </c>
      <c r="G922" s="11">
        <v>0.5</v>
      </c>
      <c r="H922" s="11">
        <v>1.53</v>
      </c>
      <c r="I922" s="11">
        <v>0.74</v>
      </c>
      <c r="J922" s="11">
        <v>0.41</v>
      </c>
      <c r="K922" s="11">
        <v>0.17</v>
      </c>
      <c r="L922" s="11">
        <v>1.49</v>
      </c>
      <c r="M922" s="11">
        <v>0.35</v>
      </c>
      <c r="N922" s="11">
        <v>1.74</v>
      </c>
      <c r="O922" s="11">
        <v>0.27</v>
      </c>
      <c r="P922" s="11">
        <v>0.33</v>
      </c>
      <c r="Q922" s="11">
        <v>0.2</v>
      </c>
      <c r="R922" s="11">
        <v>0.01</v>
      </c>
      <c r="S922" s="11">
        <v>1.15</v>
      </c>
      <c r="T922" s="11">
        <v>0.15</v>
      </c>
      <c r="U922" s="11">
        <v>1.25</v>
      </c>
      <c r="V922">
        <f t="shared" si="1195"/>
        <v>21.51</v>
      </c>
      <c r="W922">
        <f t="shared" si="1245"/>
        <v>0.0104688525884433</v>
      </c>
      <c r="X922">
        <f t="shared" ref="X922:AO922" si="1266">ABS(D922/$V922-D$3649/$V$3649)</f>
        <v>0.0397632009575858</v>
      </c>
      <c r="Y922">
        <f t="shared" si="1266"/>
        <v>0.164244801660423</v>
      </c>
      <c r="Z922">
        <f t="shared" si="1266"/>
        <v>0.00610095843341088</v>
      </c>
      <c r="AA922">
        <f t="shared" si="1266"/>
        <v>0.114478860766411</v>
      </c>
      <c r="AB922">
        <f t="shared" si="1266"/>
        <v>0.0225875138389915</v>
      </c>
      <c r="AC922">
        <f t="shared" si="1266"/>
        <v>0.0171824626662279</v>
      </c>
      <c r="AD922">
        <f t="shared" si="1266"/>
        <v>0.00775476279101542</v>
      </c>
      <c r="AE922">
        <f t="shared" si="1266"/>
        <v>0.0111853590705016</v>
      </c>
      <c r="AF922">
        <f t="shared" si="1266"/>
        <v>0.0257189239580223</v>
      </c>
      <c r="AG922">
        <f t="shared" si="1266"/>
        <v>0.00778210525192174</v>
      </c>
      <c r="AH922">
        <f t="shared" si="1266"/>
        <v>0.00434527357395169</v>
      </c>
      <c r="AI922">
        <f t="shared" si="1266"/>
        <v>0.0114141033059951</v>
      </c>
      <c r="AJ922">
        <f t="shared" si="1266"/>
        <v>0.00465473529473569</v>
      </c>
      <c r="AK922">
        <f t="shared" si="1266"/>
        <v>0.00503879971744061</v>
      </c>
      <c r="AL922">
        <f t="shared" si="1266"/>
        <v>0.00443187468344967</v>
      </c>
      <c r="AM922">
        <f t="shared" si="1266"/>
        <v>0.0106907254607236</v>
      </c>
      <c r="AN922">
        <f t="shared" si="1266"/>
        <v>0.00251201936120495</v>
      </c>
      <c r="AO922">
        <f t="shared" si="1266"/>
        <v>0.0179587656474767</v>
      </c>
      <c r="AP922">
        <f t="shared" si="1185"/>
        <v>0.488314099027933</v>
      </c>
      <c r="AQ922">
        <f t="shared" si="1225"/>
        <v>0.000328736852957367</v>
      </c>
      <c r="AR922">
        <f t="shared" si="1226"/>
        <v>0</v>
      </c>
      <c r="AS922">
        <f t="shared" si="1227"/>
        <v>0.227517025262163</v>
      </c>
      <c r="AT922">
        <f t="shared" si="1228"/>
        <v>0.000702213040932601</v>
      </c>
      <c r="AU922">
        <f t="shared" si="1229"/>
        <v>0.000540330133066022</v>
      </c>
      <c r="AV922">
        <f t="shared" si="1230"/>
        <v>0.005059435233977</v>
      </c>
      <c r="AW922">
        <f t="shared" si="1231"/>
        <v>0.00118353912346781</v>
      </c>
      <c r="AX922">
        <f t="shared" si="1232"/>
        <v>0.000363317981473593</v>
      </c>
      <c r="AY922">
        <f t="shared" si="1233"/>
        <v>6.24621633824321e-5</v>
      </c>
      <c r="AZ922">
        <f t="shared" si="1234"/>
        <v>0.0047983477136795</v>
      </c>
      <c r="BA922">
        <f t="shared" si="1235"/>
        <v>0.000264761765202351</v>
      </c>
      <c r="BB922">
        <f t="shared" si="1236"/>
        <v>0.00654361404348275</v>
      </c>
      <c r="BC922">
        <f t="shared" si="1237"/>
        <v>0.000157560266802052</v>
      </c>
      <c r="BD922">
        <f t="shared" si="1238"/>
        <v>0.000235367805963559</v>
      </c>
      <c r="BE922">
        <f t="shared" si="1239"/>
        <v>8.64528212905634e-5</v>
      </c>
      <c r="BF922">
        <f t="shared" si="1240"/>
        <v>2.16132053226409e-7</v>
      </c>
      <c r="BG922">
        <f t="shared" si="1241"/>
        <v>0.00285834640391925</v>
      </c>
      <c r="BH922">
        <f t="shared" si="1242"/>
        <v>4.86297119759419e-5</v>
      </c>
      <c r="BI922">
        <f t="shared" si="1243"/>
        <v>0.00337706333166263</v>
      </c>
      <c r="BJ922">
        <f t="shared" si="1244"/>
        <v>3.9350338536329</v>
      </c>
    </row>
    <row r="923" spans="1:62">
      <c r="A923">
        <v>62</v>
      </c>
      <c r="B923" s="11">
        <v>2009</v>
      </c>
      <c r="C923" s="11">
        <v>0.41</v>
      </c>
      <c r="D923" s="12">
        <v>0</v>
      </c>
      <c r="E923" s="11">
        <v>13.98</v>
      </c>
      <c r="F923" s="11">
        <v>0.59</v>
      </c>
      <c r="G923" s="11">
        <v>2.48</v>
      </c>
      <c r="H923" s="11">
        <v>1.59</v>
      </c>
      <c r="I923" s="11">
        <v>0.84</v>
      </c>
      <c r="J923" s="11">
        <v>0.4</v>
      </c>
      <c r="K923" s="11">
        <v>0.2</v>
      </c>
      <c r="L923" s="11">
        <v>1.81</v>
      </c>
      <c r="M923" s="11">
        <v>0.29</v>
      </c>
      <c r="N923" s="11">
        <v>2.63</v>
      </c>
      <c r="O923" s="11">
        <v>0.29</v>
      </c>
      <c r="P923" s="11">
        <v>0.36</v>
      </c>
      <c r="Q923" s="11">
        <v>0.32</v>
      </c>
      <c r="R923" s="11">
        <v>0.02</v>
      </c>
      <c r="S923" s="11">
        <v>1.55</v>
      </c>
      <c r="T923" s="11">
        <v>0.2</v>
      </c>
      <c r="U923" s="11">
        <v>1.92</v>
      </c>
      <c r="V923">
        <f t="shared" si="1195"/>
        <v>29.88</v>
      </c>
      <c r="W923">
        <f t="shared" si="1245"/>
        <v>0.00605930365351254</v>
      </c>
      <c r="X923">
        <f t="shared" ref="X923:AO923" si="1267">ABS(D923/$V923-D$3649/$V$3649)</f>
        <v>0.0397632009575858</v>
      </c>
      <c r="Y923">
        <f t="shared" si="1267"/>
        <v>0.155128839905453</v>
      </c>
      <c r="Z923">
        <f t="shared" si="1267"/>
        <v>0.000652694952797829</v>
      </c>
      <c r="AA923">
        <f t="shared" si="1267"/>
        <v>0.0547252017789969</v>
      </c>
      <c r="AB923">
        <f t="shared" si="1267"/>
        <v>0.00467065813164329</v>
      </c>
      <c r="AC923">
        <f t="shared" si="1267"/>
        <v>0.0234726163072914</v>
      </c>
      <c r="AD923">
        <f t="shared" si="1267"/>
        <v>0.0134287838403452</v>
      </c>
      <c r="AE923">
        <f t="shared" si="1267"/>
        <v>0.0123952194324515</v>
      </c>
      <c r="AF923">
        <f t="shared" si="1267"/>
        <v>0.0170244529078523</v>
      </c>
      <c r="AG923">
        <f t="shared" si="1267"/>
        <v>0.0143481182579206</v>
      </c>
      <c r="AH923">
        <f t="shared" si="1267"/>
        <v>0.0114714071178903</v>
      </c>
      <c r="AI923">
        <f t="shared" si="1267"/>
        <v>0.014260915940074</v>
      </c>
      <c r="AJ923">
        <f t="shared" si="1267"/>
        <v>0.00794824405782151</v>
      </c>
      <c r="AK923">
        <f t="shared" si="1267"/>
        <v>0.0036272959618324</v>
      </c>
      <c r="AL923">
        <f t="shared" si="1267"/>
        <v>0.00422743068710165</v>
      </c>
      <c r="AM923">
        <f t="shared" si="1267"/>
        <v>0.00910138343431949</v>
      </c>
      <c r="AN923">
        <f t="shared" si="1267"/>
        <v>0.00279207963017484</v>
      </c>
      <c r="AO923">
        <f t="shared" si="1267"/>
        <v>0.0118142433462775</v>
      </c>
      <c r="AP923">
        <f t="shared" si="1185"/>
        <v>0.406912090301343</v>
      </c>
      <c r="AQ923">
        <f t="shared" si="1225"/>
        <v>0.000188281013388673</v>
      </c>
      <c r="AR923">
        <f t="shared" si="1226"/>
        <v>0</v>
      </c>
      <c r="AS923">
        <f t="shared" si="1227"/>
        <v>0.218903727359236</v>
      </c>
      <c r="AT923">
        <f t="shared" si="1228"/>
        <v>0.000389890664845908</v>
      </c>
      <c r="AU923">
        <f t="shared" si="1229"/>
        <v>0.00688877777956987</v>
      </c>
      <c r="AV923">
        <f t="shared" si="1230"/>
        <v>0.00283160755471686</v>
      </c>
      <c r="AW923">
        <f t="shared" si="1231"/>
        <v>0.00079030983371236</v>
      </c>
      <c r="AX923">
        <f t="shared" si="1232"/>
        <v>0.000179208579073097</v>
      </c>
      <c r="AY923">
        <f t="shared" si="1233"/>
        <v>4.48021447682744e-5</v>
      </c>
      <c r="AZ923">
        <f t="shared" si="1234"/>
        <v>0.00366940766188359</v>
      </c>
      <c r="BA923">
        <f t="shared" si="1235"/>
        <v>9.41965093752968e-5</v>
      </c>
      <c r="BB923">
        <f t="shared" si="1236"/>
        <v>0.00774729887869192</v>
      </c>
      <c r="BC923">
        <f t="shared" si="1237"/>
        <v>9.41965093752968e-5</v>
      </c>
      <c r="BD923">
        <f t="shared" si="1238"/>
        <v>0.000145158949049209</v>
      </c>
      <c r="BE923">
        <f t="shared" si="1239"/>
        <v>0.000114693490606782</v>
      </c>
      <c r="BF923">
        <f t="shared" si="1240"/>
        <v>4.48021447682744e-7</v>
      </c>
      <c r="BG923">
        <f t="shared" si="1241"/>
        <v>0.00269092882014448</v>
      </c>
      <c r="BH923">
        <f t="shared" si="1242"/>
        <v>4.48021447682744e-5</v>
      </c>
      <c r="BI923">
        <f t="shared" si="1243"/>
        <v>0.00412896566184416</v>
      </c>
      <c r="BJ923">
        <f t="shared" si="1244"/>
        <v>4.01692407919979</v>
      </c>
    </row>
    <row r="924" spans="1:62">
      <c r="A924">
        <v>62</v>
      </c>
      <c r="B924" s="11">
        <v>2010</v>
      </c>
      <c r="C924" s="11">
        <v>0.39</v>
      </c>
      <c r="D924" s="12">
        <v>0</v>
      </c>
      <c r="E924" s="11">
        <v>14.49</v>
      </c>
      <c r="F924" s="11">
        <v>0.58</v>
      </c>
      <c r="G924" s="11">
        <v>2.56</v>
      </c>
      <c r="H924" s="11">
        <v>1.53</v>
      </c>
      <c r="I924" s="11">
        <v>0.91</v>
      </c>
      <c r="J924" s="11">
        <v>0.5</v>
      </c>
      <c r="K924" s="11">
        <v>0.2</v>
      </c>
      <c r="L924" s="11">
        <v>1.84</v>
      </c>
      <c r="M924" s="11">
        <v>0.3</v>
      </c>
      <c r="N924" s="11">
        <v>2.58</v>
      </c>
      <c r="O924" s="11">
        <v>0.3</v>
      </c>
      <c r="P924" s="11">
        <v>0.37</v>
      </c>
      <c r="Q924" s="11">
        <v>0.35</v>
      </c>
      <c r="R924" s="11">
        <v>0.02</v>
      </c>
      <c r="S924" s="11">
        <v>1.61</v>
      </c>
      <c r="T924" s="11">
        <v>0.21</v>
      </c>
      <c r="U924" s="11">
        <v>1.95</v>
      </c>
      <c r="V924">
        <f t="shared" si="1195"/>
        <v>30.69</v>
      </c>
      <c r="W924">
        <f t="shared" si="1245"/>
        <v>0.00504547316047489</v>
      </c>
      <c r="X924">
        <f t="shared" ref="X924:AO924" si="1268">ABS(D924/$V924-D$3649/$V$3649)</f>
        <v>0.0397632009575858</v>
      </c>
      <c r="Y924">
        <f t="shared" si="1268"/>
        <v>0.159398116425021</v>
      </c>
      <c r="Z924">
        <f t="shared" si="1268"/>
        <v>0.00149968015656501</v>
      </c>
      <c r="AA924">
        <f t="shared" si="1268"/>
        <v>0.0543090699986988</v>
      </c>
      <c r="AB924">
        <f t="shared" si="1268"/>
        <v>0.00131117916003837</v>
      </c>
      <c r="AC924">
        <f t="shared" si="1268"/>
        <v>0.0219337138744908</v>
      </c>
      <c r="AD924">
        <f t="shared" si="1268"/>
        <v>0.0105237129212829</v>
      </c>
      <c r="AE924">
        <f t="shared" si="1268"/>
        <v>0.0125718791505026</v>
      </c>
      <c r="AF924">
        <f t="shared" si="1268"/>
        <v>0.0164031995660393</v>
      </c>
      <c r="AG924">
        <f t="shared" si="1268"/>
        <v>0.0142784358135783</v>
      </c>
      <c r="AH924">
        <f t="shared" si="1268"/>
        <v>0.00751913664793621</v>
      </c>
      <c r="AI924">
        <f t="shared" si="1268"/>
        <v>0.0141912334957316</v>
      </c>
      <c r="AJ924">
        <f t="shared" si="1268"/>
        <v>0.00794039251479702</v>
      </c>
      <c r="AK924">
        <f t="shared" si="1268"/>
        <v>0.00293243440416479</v>
      </c>
      <c r="AL924">
        <f t="shared" si="1268"/>
        <v>0.00424509665890676</v>
      </c>
      <c r="AM924">
        <f t="shared" si="1268"/>
        <v>0.00968730483252227</v>
      </c>
      <c r="AN924">
        <f t="shared" si="1268"/>
        <v>0.00264290031270947</v>
      </c>
      <c r="AO924">
        <f t="shared" si="1268"/>
        <v>0.0125326595330186</v>
      </c>
      <c r="AP924">
        <f t="shared" si="1185"/>
        <v>0.398728819584065</v>
      </c>
      <c r="AQ924">
        <f t="shared" si="1225"/>
        <v>0.000161486208217832</v>
      </c>
      <c r="AR924">
        <f t="shared" si="1226"/>
        <v>0</v>
      </c>
      <c r="AS924">
        <f t="shared" si="1227"/>
        <v>0.222916899579467</v>
      </c>
      <c r="AT924">
        <f t="shared" si="1228"/>
        <v>0.000357159503251011</v>
      </c>
      <c r="AU924">
        <f t="shared" si="1229"/>
        <v>0.00695802770661661</v>
      </c>
      <c r="AV924">
        <f t="shared" si="1230"/>
        <v>0.00248535874304486</v>
      </c>
      <c r="AW924">
        <f t="shared" si="1231"/>
        <v>0.000879202689185977</v>
      </c>
      <c r="AX924">
        <f t="shared" si="1232"/>
        <v>0.000265427692665734</v>
      </c>
      <c r="AY924">
        <f t="shared" si="1233"/>
        <v>4.24684308265174e-5</v>
      </c>
      <c r="AZ924">
        <f t="shared" si="1234"/>
        <v>0.00359452798515643</v>
      </c>
      <c r="BA924">
        <f t="shared" si="1235"/>
        <v>9.55539693596642e-5</v>
      </c>
      <c r="BB924">
        <f t="shared" si="1236"/>
        <v>0.00706717157384076</v>
      </c>
      <c r="BC924">
        <f t="shared" si="1237"/>
        <v>9.55539693596642e-5</v>
      </c>
      <c r="BD924">
        <f t="shared" si="1238"/>
        <v>0.000145348204503756</v>
      </c>
      <c r="BE924">
        <f t="shared" si="1239"/>
        <v>0.00013005956940621</v>
      </c>
      <c r="BF924">
        <f t="shared" si="1240"/>
        <v>4.24684308265174e-7</v>
      </c>
      <c r="BG924">
        <f t="shared" si="1241"/>
        <v>0.00275206048863539</v>
      </c>
      <c r="BH924">
        <f t="shared" si="1242"/>
        <v>4.68214449862354e-5</v>
      </c>
      <c r="BI924">
        <f t="shared" si="1243"/>
        <v>0.00403715520544581</v>
      </c>
      <c r="BJ924">
        <f t="shared" si="1244"/>
        <v>3.96777047261857</v>
      </c>
    </row>
    <row r="925" spans="1:62">
      <c r="A925">
        <v>62</v>
      </c>
      <c r="B925" s="11">
        <v>2011</v>
      </c>
      <c r="C925" s="11">
        <v>0.38</v>
      </c>
      <c r="D925" s="12">
        <v>0</v>
      </c>
      <c r="E925" s="11">
        <v>14.7</v>
      </c>
      <c r="F925" s="11">
        <v>0.6</v>
      </c>
      <c r="G925" s="11">
        <v>2.81</v>
      </c>
      <c r="H925" s="11">
        <v>1.86</v>
      </c>
      <c r="I925" s="11">
        <v>0.99</v>
      </c>
      <c r="J925" s="11">
        <v>0.49</v>
      </c>
      <c r="K925" s="11">
        <v>0.2</v>
      </c>
      <c r="L925" s="11">
        <v>1.95</v>
      </c>
      <c r="M925" s="11">
        <v>0.32</v>
      </c>
      <c r="N925" s="11">
        <v>2.7</v>
      </c>
      <c r="O925" s="11">
        <v>0.33</v>
      </c>
      <c r="P925" s="11">
        <v>0.38</v>
      </c>
      <c r="Q925" s="11">
        <v>0.37</v>
      </c>
      <c r="R925" s="11">
        <v>0.03</v>
      </c>
      <c r="S925" s="11">
        <v>1.68</v>
      </c>
      <c r="T925" s="11">
        <v>0.23</v>
      </c>
      <c r="U925" s="11">
        <v>2</v>
      </c>
      <c r="V925">
        <f t="shared" si="1195"/>
        <v>32.02</v>
      </c>
      <c r="W925">
        <f t="shared" si="1245"/>
        <v>0.00420533353610767</v>
      </c>
      <c r="X925">
        <f t="shared" ref="X925:AO925" si="1269">ABS(D925/$V925-D$3649/$V$3649)</f>
        <v>0.0397632009575858</v>
      </c>
      <c r="Y925">
        <f t="shared" si="1269"/>
        <v>0.146345423917956</v>
      </c>
      <c r="Z925">
        <f t="shared" si="1269"/>
        <v>0.00166005564687541</v>
      </c>
      <c r="AA925">
        <f t="shared" si="1269"/>
        <v>0.0499662116230787</v>
      </c>
      <c r="AB925">
        <f t="shared" si="1269"/>
        <v>0.00954650129191711</v>
      </c>
      <c r="AC925">
        <f t="shared" si="1269"/>
        <v>0.0206668899665757</v>
      </c>
      <c r="AD925">
        <f t="shared" si="1269"/>
        <v>0.0115127290318964</v>
      </c>
      <c r="AE925">
        <f t="shared" si="1269"/>
        <v>0.0128425636709504</v>
      </c>
      <c r="AF925">
        <f t="shared" si="1269"/>
        <v>0.0173482548823545</v>
      </c>
      <c r="AG925">
        <f t="shared" si="1269"/>
        <v>0.0140598529752618</v>
      </c>
      <c r="AH925">
        <f t="shared" si="1269"/>
        <v>0.00777496404808875</v>
      </c>
      <c r="AI925">
        <f t="shared" si="1269"/>
        <v>0.013660345847921</v>
      </c>
      <c r="AJ925">
        <f t="shared" si="1269"/>
        <v>0.00812885406813133</v>
      </c>
      <c r="AK925">
        <f t="shared" si="1269"/>
        <v>0.00278152269596025</v>
      </c>
      <c r="AL925">
        <f t="shared" si="1269"/>
        <v>0.00395986030145747</v>
      </c>
      <c r="AM925">
        <f t="shared" si="1269"/>
        <v>0.00969442810937617</v>
      </c>
      <c r="AN925">
        <f t="shared" si="1269"/>
        <v>0.0023025094401915</v>
      </c>
      <c r="AO925">
        <f t="shared" si="1269"/>
        <v>0.0136103095599141</v>
      </c>
      <c r="AP925">
        <f t="shared" si="1185"/>
        <v>0.3898298115716</v>
      </c>
      <c r="AQ925">
        <f t="shared" si="1225"/>
        <v>0.000140839520583833</v>
      </c>
      <c r="AR925">
        <f t="shared" si="1226"/>
        <v>0</v>
      </c>
      <c r="AS925">
        <f t="shared" si="1227"/>
        <v>0.21076185597618</v>
      </c>
      <c r="AT925">
        <f t="shared" si="1228"/>
        <v>0.00035112345851925</v>
      </c>
      <c r="AU925">
        <f t="shared" si="1229"/>
        <v>0.00770140539114958</v>
      </c>
      <c r="AV925">
        <f t="shared" si="1230"/>
        <v>0.00337429643636999</v>
      </c>
      <c r="AW925">
        <f t="shared" si="1231"/>
        <v>0.000955933615818658</v>
      </c>
      <c r="AX925">
        <f t="shared" si="1232"/>
        <v>0.000234179839973533</v>
      </c>
      <c r="AY925">
        <f t="shared" si="1233"/>
        <v>3.901371761325e-5</v>
      </c>
      <c r="AZ925">
        <f t="shared" si="1234"/>
        <v>0.00370874153060958</v>
      </c>
      <c r="BA925">
        <f t="shared" si="1235"/>
        <v>9.987511708992e-5</v>
      </c>
      <c r="BB925">
        <f t="shared" si="1236"/>
        <v>0.00711025003501481</v>
      </c>
      <c r="BC925">
        <f t="shared" si="1237"/>
        <v>0.000106214846202073</v>
      </c>
      <c r="BD925">
        <f t="shared" si="1238"/>
        <v>0.000140839520583833</v>
      </c>
      <c r="BE925">
        <f t="shared" si="1239"/>
        <v>0.000133524448531348</v>
      </c>
      <c r="BF925">
        <f t="shared" si="1240"/>
        <v>8.77808646298125e-7</v>
      </c>
      <c r="BG925">
        <f t="shared" si="1241"/>
        <v>0.00275280791479092</v>
      </c>
      <c r="BH925">
        <f t="shared" si="1242"/>
        <v>5.15956415435231e-5</v>
      </c>
      <c r="BI925">
        <f t="shared" si="1243"/>
        <v>0.003901371761325</v>
      </c>
      <c r="BJ925">
        <f t="shared" si="1244"/>
        <v>4.13967689472673</v>
      </c>
    </row>
    <row r="926" spans="1:62">
      <c r="A926">
        <v>62</v>
      </c>
      <c r="B926" s="11">
        <v>2012</v>
      </c>
      <c r="C926" s="11">
        <v>0.42</v>
      </c>
      <c r="D926" s="12">
        <v>0</v>
      </c>
      <c r="E926" s="11">
        <v>13.94</v>
      </c>
      <c r="F926" s="11">
        <v>0.57</v>
      </c>
      <c r="G926" s="11">
        <v>4.06</v>
      </c>
      <c r="H926" s="11">
        <v>1.82</v>
      </c>
      <c r="I926" s="11">
        <v>0.98</v>
      </c>
      <c r="J926" s="11">
        <v>0.57</v>
      </c>
      <c r="K926" s="11">
        <v>0.21</v>
      </c>
      <c r="L926" s="11">
        <v>2.17</v>
      </c>
      <c r="M926" s="11">
        <v>0.32</v>
      </c>
      <c r="N926" s="11">
        <v>2.98</v>
      </c>
      <c r="O926" s="11">
        <v>0.29</v>
      </c>
      <c r="P926" s="11">
        <v>0.4</v>
      </c>
      <c r="Q926" s="11">
        <v>0.38</v>
      </c>
      <c r="R926" s="11">
        <v>0.02</v>
      </c>
      <c r="S926" s="11">
        <v>1.74</v>
      </c>
      <c r="T926" s="11">
        <v>0.21</v>
      </c>
      <c r="U926" s="11">
        <v>2.12</v>
      </c>
      <c r="V926">
        <f t="shared" si="1195"/>
        <v>33.2</v>
      </c>
      <c r="W926">
        <f t="shared" si="1245"/>
        <v>0.00498835318497171</v>
      </c>
      <c r="X926">
        <f t="shared" ref="X926:AO926" si="1270">ABS(D926/$V926-D$3649/$V$3649)</f>
        <v>0.0397632009575858</v>
      </c>
      <c r="Y926">
        <f t="shared" si="1270"/>
        <v>0.107136872033967</v>
      </c>
      <c r="Z926">
        <f t="shared" si="1270"/>
        <v>0.0032296695177242</v>
      </c>
      <c r="AA926">
        <f t="shared" si="1270"/>
        <v>0.0154347064644053</v>
      </c>
      <c r="AB926">
        <f t="shared" si="1270"/>
        <v>0.00627708383445453</v>
      </c>
      <c r="AC926">
        <f t="shared" si="1270"/>
        <v>0.0220669938173316</v>
      </c>
      <c r="AD926">
        <f t="shared" si="1270"/>
        <v>0.00964698999831043</v>
      </c>
      <c r="AE926">
        <f t="shared" si="1270"/>
        <v>0.0127633586560124</v>
      </c>
      <c r="AF926">
        <f t="shared" si="1270"/>
        <v>0.0218102628141441</v>
      </c>
      <c r="AG926">
        <f t="shared" si="1270"/>
        <v>0.0144150526622044</v>
      </c>
      <c r="AH926">
        <f t="shared" si="1270"/>
        <v>0.0132117016292692</v>
      </c>
      <c r="AI926">
        <f t="shared" si="1270"/>
        <v>0.0152314648021891</v>
      </c>
      <c r="AJ926">
        <f t="shared" si="1270"/>
        <v>0.00794824405782151</v>
      </c>
      <c r="AK926">
        <f t="shared" si="1270"/>
        <v>0.00289101751471058</v>
      </c>
      <c r="AL926">
        <f t="shared" si="1270"/>
        <v>0.00429436509138545</v>
      </c>
      <c r="AM926">
        <f t="shared" si="1270"/>
        <v>0.00963685866858991</v>
      </c>
      <c r="AN926">
        <f t="shared" si="1270"/>
        <v>0.00316021885373575</v>
      </c>
      <c r="AO926">
        <f t="shared" si="1270"/>
        <v>0.0122158497719803</v>
      </c>
      <c r="AP926">
        <f t="shared" si="1185"/>
        <v>0.326122264330794</v>
      </c>
      <c r="AQ926">
        <f t="shared" si="1225"/>
        <v>0.000160037741326753</v>
      </c>
      <c r="AR926">
        <f t="shared" si="1226"/>
        <v>0</v>
      </c>
      <c r="AS926">
        <f t="shared" si="1227"/>
        <v>0.176298809696618</v>
      </c>
      <c r="AT926">
        <f t="shared" si="1228"/>
        <v>0.00029476339091305</v>
      </c>
      <c r="AU926">
        <f t="shared" si="1229"/>
        <v>0.0149546378284221</v>
      </c>
      <c r="AV926">
        <f t="shared" si="1230"/>
        <v>0.00300515314269125</v>
      </c>
      <c r="AW926">
        <f t="shared" si="1231"/>
        <v>0.000871316591667876</v>
      </c>
      <c r="AX926">
        <f t="shared" si="1232"/>
        <v>0.00029476339091305</v>
      </c>
      <c r="AY926">
        <f t="shared" si="1233"/>
        <v>4.00094353316882e-5</v>
      </c>
      <c r="AZ926">
        <f t="shared" si="1234"/>
        <v>0.00427211859486137</v>
      </c>
      <c r="BA926">
        <f t="shared" si="1235"/>
        <v>9.29017273914937e-5</v>
      </c>
      <c r="BB926">
        <f t="shared" si="1236"/>
        <v>0.00805668456960372</v>
      </c>
      <c r="BC926">
        <f t="shared" si="1237"/>
        <v>7.62991725939904e-5</v>
      </c>
      <c r="BD926">
        <f t="shared" si="1238"/>
        <v>0.000145158949049209</v>
      </c>
      <c r="BE926">
        <f t="shared" si="1239"/>
        <v>0.000131005951516911</v>
      </c>
      <c r="BF926">
        <f t="shared" si="1240"/>
        <v>3.62897372623022e-7</v>
      </c>
      <c r="BG926">
        <f t="shared" si="1241"/>
        <v>0.00274677021338366</v>
      </c>
      <c r="BH926">
        <f t="shared" si="1242"/>
        <v>4.00094353316882e-5</v>
      </c>
      <c r="BI926">
        <f t="shared" si="1243"/>
        <v>0.00407751487879228</v>
      </c>
      <c r="BJ926">
        <f t="shared" si="1244"/>
        <v>4.63911581375186</v>
      </c>
    </row>
    <row r="927" spans="1:62">
      <c r="A927">
        <v>62</v>
      </c>
      <c r="B927" s="11">
        <v>2013</v>
      </c>
      <c r="C927" s="11">
        <v>0.15</v>
      </c>
      <c r="D927" s="12">
        <v>0</v>
      </c>
      <c r="E927" s="11">
        <v>15.14</v>
      </c>
      <c r="F927" s="11">
        <v>0.61</v>
      </c>
      <c r="G927" s="11">
        <v>27.89</v>
      </c>
      <c r="H927" s="11">
        <v>1.93</v>
      </c>
      <c r="I927" s="11">
        <v>2.78</v>
      </c>
      <c r="J927" s="15">
        <v>0.9147</v>
      </c>
      <c r="K927" s="11">
        <v>0.28</v>
      </c>
      <c r="L927" s="11">
        <v>1.9</v>
      </c>
      <c r="M927" s="11">
        <v>0.56</v>
      </c>
      <c r="N927" s="11">
        <v>2.56</v>
      </c>
      <c r="O927" s="11">
        <v>0.73</v>
      </c>
      <c r="P927" s="11">
        <v>0.73</v>
      </c>
      <c r="Q927" s="11">
        <v>0.4</v>
      </c>
      <c r="R927" s="11">
        <v>0.11</v>
      </c>
      <c r="S927" s="11">
        <v>1.36</v>
      </c>
      <c r="T927" s="11">
        <v>0.17</v>
      </c>
      <c r="U927" s="11">
        <v>2.2</v>
      </c>
      <c r="V927">
        <f t="shared" si="1195"/>
        <v>60.4147</v>
      </c>
      <c r="W927">
        <f t="shared" si="1245"/>
        <v>0.00517940978327262</v>
      </c>
      <c r="X927">
        <f t="shared" ref="X927:AO927" si="1271">ABS(D927/$V927-D$3649/$V$3649)</f>
        <v>0.0397632009575858</v>
      </c>
      <c r="Y927">
        <f t="shared" si="1271"/>
        <v>0.0621413850869308</v>
      </c>
      <c r="Z927">
        <f t="shared" si="1271"/>
        <v>0.0103014638215162</v>
      </c>
      <c r="AA927">
        <f t="shared" si="1271"/>
        <v>0.323918750378989</v>
      </c>
      <c r="AB927">
        <f t="shared" si="1271"/>
        <v>0.0165963257947068</v>
      </c>
      <c r="AC927">
        <f t="shared" si="1271"/>
        <v>0.00556977512598184</v>
      </c>
      <c r="AD927">
        <f t="shared" si="1271"/>
        <v>0.0116753097834836</v>
      </c>
      <c r="AE927">
        <f t="shared" si="1271"/>
        <v>0.0144540262368958</v>
      </c>
      <c r="AF927">
        <f t="shared" si="1271"/>
        <v>0.0121018833779948</v>
      </c>
      <c r="AG927">
        <f t="shared" si="1271"/>
        <v>0.0147843396312001</v>
      </c>
      <c r="AH927">
        <f t="shared" si="1271"/>
        <v>0.0341735413821809</v>
      </c>
      <c r="AI927">
        <f t="shared" si="1271"/>
        <v>0.0118832526131066</v>
      </c>
      <c r="AJ927">
        <f t="shared" si="1271"/>
        <v>0.00791328488078726</v>
      </c>
      <c r="AK927">
        <f t="shared" si="1271"/>
        <v>0.00771589547018943</v>
      </c>
      <c r="AL927">
        <f t="shared" si="1271"/>
        <v>0.00307602580625057</v>
      </c>
      <c r="AM927">
        <f t="shared" si="1271"/>
        <v>0.0202617022836526</v>
      </c>
      <c r="AN927">
        <f t="shared" si="1271"/>
        <v>0.00667163535830823</v>
      </c>
      <c r="AO927">
        <f t="shared" si="1271"/>
        <v>0.0396562929849453</v>
      </c>
      <c r="AP927">
        <f t="shared" ref="AP927:AP990" si="1272">SUM(W927:AO927)</f>
        <v>0.647837500757979</v>
      </c>
      <c r="AQ927">
        <f t="shared" si="1225"/>
        <v>6.16449169174281e-6</v>
      </c>
      <c r="AR927">
        <f t="shared" si="1226"/>
        <v>0</v>
      </c>
      <c r="AS927">
        <f t="shared" si="1227"/>
        <v>0.0628009919904271</v>
      </c>
      <c r="AT927">
        <f t="shared" si="1228"/>
        <v>0.000101946993711</v>
      </c>
      <c r="AU927">
        <f t="shared" si="1229"/>
        <v>0.21311390257132</v>
      </c>
      <c r="AV927">
        <f t="shared" si="1230"/>
        <v>0.00102053844900324</v>
      </c>
      <c r="AW927">
        <f t="shared" si="1231"/>
        <v>0.00211740700402067</v>
      </c>
      <c r="AX927">
        <f t="shared" si="1232"/>
        <v>0.000229230346910438</v>
      </c>
      <c r="AY927">
        <f t="shared" si="1233"/>
        <v>2.14798288281172e-5</v>
      </c>
      <c r="AZ927">
        <f t="shared" si="1234"/>
        <v>0.000989058444764069</v>
      </c>
      <c r="BA927">
        <f t="shared" si="1235"/>
        <v>8.59193153124687e-5</v>
      </c>
      <c r="BB927">
        <f t="shared" si="1236"/>
        <v>0.00179553834448914</v>
      </c>
      <c r="BC927">
        <f t="shared" si="1237"/>
        <v>0.000146002561001322</v>
      </c>
      <c r="BD927">
        <f t="shared" si="1238"/>
        <v>0.000146002561001322</v>
      </c>
      <c r="BE927">
        <f t="shared" si="1239"/>
        <v>4.38363853635045e-5</v>
      </c>
      <c r="BF927">
        <f t="shared" si="1240"/>
        <v>3.31512664311502e-6</v>
      </c>
      <c r="BG927">
        <f t="shared" si="1241"/>
        <v>0.000506748614802111</v>
      </c>
      <c r="BH927">
        <f t="shared" si="1242"/>
        <v>7.91794710628299e-6</v>
      </c>
      <c r="BI927">
        <f t="shared" si="1243"/>
        <v>0.00132605065724601</v>
      </c>
      <c r="BJ927">
        <f t="shared" si="1244"/>
        <v>3.51540739531718</v>
      </c>
    </row>
    <row r="928" spans="1:62">
      <c r="A928">
        <v>62</v>
      </c>
      <c r="B928" s="11">
        <v>2014</v>
      </c>
      <c r="C928" s="11">
        <v>0.1475</v>
      </c>
      <c r="D928" s="11">
        <v>0</v>
      </c>
      <c r="E928" s="11">
        <v>19.964</v>
      </c>
      <c r="F928" s="11">
        <v>0.6531</v>
      </c>
      <c r="G928" s="11">
        <v>37.9841</v>
      </c>
      <c r="H928" s="11">
        <v>1.9386</v>
      </c>
      <c r="I928" s="11">
        <v>2.3463</v>
      </c>
      <c r="J928" s="11">
        <v>1.2594</v>
      </c>
      <c r="K928" s="11">
        <v>0.2294</v>
      </c>
      <c r="L928" s="11">
        <v>2.3531</v>
      </c>
      <c r="M928" s="11">
        <v>0.5997</v>
      </c>
      <c r="N928" s="11">
        <v>3.0634</v>
      </c>
      <c r="O928" s="11">
        <v>0.684</v>
      </c>
      <c r="P928" s="11">
        <v>0.65</v>
      </c>
      <c r="Q928" s="11">
        <v>0.3863</v>
      </c>
      <c r="R928" s="11">
        <v>0.135</v>
      </c>
      <c r="S928" s="11">
        <v>1.7974</v>
      </c>
      <c r="T928" s="11">
        <v>0.1974</v>
      </c>
      <c r="U928" s="11">
        <v>2.5707</v>
      </c>
      <c r="V928">
        <f t="shared" si="1195"/>
        <v>76.9594</v>
      </c>
      <c r="W928">
        <f t="shared" si="1245"/>
        <v>0.00574565424081822</v>
      </c>
      <c r="X928">
        <f t="shared" ref="X928:AO928" si="1273">ABS(D928/$V928-D$3649/$V$3649)</f>
        <v>0.0397632009575858</v>
      </c>
      <c r="Y928">
        <f t="shared" si="1273"/>
        <v>0.0533331392074474</v>
      </c>
      <c r="Z928">
        <f t="shared" si="1273"/>
        <v>0.0119120514439666</v>
      </c>
      <c r="AA928">
        <f t="shared" si="1273"/>
        <v>0.355836377763357</v>
      </c>
      <c r="AB928">
        <f t="shared" si="1273"/>
        <v>0.0233522879472745</v>
      </c>
      <c r="AC928">
        <f t="shared" si="1273"/>
        <v>0.0210975623057829</v>
      </c>
      <c r="AD928">
        <f t="shared" si="1273"/>
        <v>0.0104511920011127</v>
      </c>
      <c r="AE928">
        <f t="shared" si="1273"/>
        <v>0.0161078673910359</v>
      </c>
      <c r="AF928">
        <f t="shared" si="1273"/>
        <v>0.0129753208910616</v>
      </c>
      <c r="AG928">
        <f t="shared" si="1273"/>
        <v>0.0162611864599938</v>
      </c>
      <c r="AH928">
        <f t="shared" si="1273"/>
        <v>0.0367419306270252</v>
      </c>
      <c r="AI928">
        <f t="shared" si="1273"/>
        <v>0.0150786013818865</v>
      </c>
      <c r="AJ928">
        <f t="shared" si="1273"/>
        <v>0.0115504250356746</v>
      </c>
      <c r="AK928">
        <f t="shared" si="1273"/>
        <v>0.0093172708692019</v>
      </c>
      <c r="AL928">
        <f t="shared" si="1273"/>
        <v>0.00314260304980703</v>
      </c>
      <c r="AM928">
        <f t="shared" si="1273"/>
        <v>0.019417608197698</v>
      </c>
      <c r="AN928">
        <f t="shared" si="1273"/>
        <v>0.00692053124627219</v>
      </c>
      <c r="AO928">
        <f t="shared" si="1273"/>
        <v>0.0426679445097127</v>
      </c>
      <c r="AP928">
        <f t="shared" si="1272"/>
        <v>0.711672755526715</v>
      </c>
      <c r="AQ928">
        <f t="shared" si="1225"/>
        <v>3.67333633211372e-6</v>
      </c>
      <c r="AR928">
        <f t="shared" si="1226"/>
        <v>0</v>
      </c>
      <c r="AS928">
        <f t="shared" si="1227"/>
        <v>0.0672932922342375</v>
      </c>
      <c r="AT928">
        <f t="shared" si="1228"/>
        <v>7.20171650214819e-5</v>
      </c>
      <c r="AU928">
        <f t="shared" si="1229"/>
        <v>0.243601711352123</v>
      </c>
      <c r="AV928">
        <f t="shared" si="1230"/>
        <v>0.000634531330368347</v>
      </c>
      <c r="AW928">
        <f t="shared" si="1231"/>
        <v>0.00092948788799802</v>
      </c>
      <c r="AX928">
        <f t="shared" si="1232"/>
        <v>0.000267795966617899</v>
      </c>
      <c r="AY928">
        <f t="shared" si="1233"/>
        <v>8.88512374799112e-6</v>
      </c>
      <c r="AZ928">
        <f t="shared" si="1234"/>
        <v>0.000934883341808402</v>
      </c>
      <c r="BA928">
        <f t="shared" si="1235"/>
        <v>6.07218159876655e-5</v>
      </c>
      <c r="BB928">
        <f t="shared" si="1236"/>
        <v>0.00158447017870941</v>
      </c>
      <c r="BC928">
        <f t="shared" si="1237"/>
        <v>7.89930453546634e-5</v>
      </c>
      <c r="BD928">
        <f t="shared" si="1238"/>
        <v>7.13351152114011e-5</v>
      </c>
      <c r="BE928">
        <f t="shared" si="1239"/>
        <v>2.51956791926183e-5</v>
      </c>
      <c r="BF928">
        <f t="shared" si="1240"/>
        <v>3.07711828337937e-6</v>
      </c>
      <c r="BG928">
        <f t="shared" si="1241"/>
        <v>0.000545464044572638</v>
      </c>
      <c r="BH928">
        <f t="shared" si="1242"/>
        <v>6.57916760713613e-6</v>
      </c>
      <c r="BI928">
        <f t="shared" si="1243"/>
        <v>0.00111578225126277</v>
      </c>
      <c r="BJ928">
        <f t="shared" si="1244"/>
        <v>3.15220852275853</v>
      </c>
    </row>
    <row r="929" spans="1:62">
      <c r="A929">
        <v>62</v>
      </c>
      <c r="B929" s="11">
        <v>2015</v>
      </c>
      <c r="C929" s="11">
        <v>0.1422</v>
      </c>
      <c r="D929" s="12">
        <v>0</v>
      </c>
      <c r="E929" s="11">
        <v>20.6133</v>
      </c>
      <c r="F929" s="11">
        <v>0.6504</v>
      </c>
      <c r="G929" s="11">
        <v>38.5266</v>
      </c>
      <c r="H929" s="11">
        <v>1.8944</v>
      </c>
      <c r="I929" s="11">
        <v>2.4525</v>
      </c>
      <c r="J929" s="11">
        <v>1.3185</v>
      </c>
      <c r="K929" s="11">
        <v>0.1972</v>
      </c>
      <c r="L929" s="11">
        <v>2.6411</v>
      </c>
      <c r="M929" s="11">
        <v>0.583</v>
      </c>
      <c r="N929" s="11">
        <v>3.1036</v>
      </c>
      <c r="O929" s="11">
        <v>0.6757</v>
      </c>
      <c r="P929" s="11">
        <v>0.5827</v>
      </c>
      <c r="Q929" s="11">
        <v>0.4053</v>
      </c>
      <c r="R929" s="11">
        <v>0.115</v>
      </c>
      <c r="S929" s="11">
        <v>1.8616</v>
      </c>
      <c r="T929" s="11">
        <v>0.1783</v>
      </c>
      <c r="U929" s="11">
        <v>2.3121</v>
      </c>
      <c r="V929">
        <f t="shared" si="1195"/>
        <v>78.2535</v>
      </c>
      <c r="W929">
        <f t="shared" si="1245"/>
        <v>0.00584507810772</v>
      </c>
      <c r="X929">
        <f t="shared" ref="X929:AO929" si="1274">ABS(D929/$V929-D$3649/$V$3649)</f>
        <v>0.0397632009575858</v>
      </c>
      <c r="Y929">
        <f t="shared" si="1274"/>
        <v>0.0493256742734806</v>
      </c>
      <c r="Z929">
        <f t="shared" si="1274"/>
        <v>0.0120868948883743</v>
      </c>
      <c r="AA929">
        <f t="shared" si="1274"/>
        <v>0.354606831382819</v>
      </c>
      <c r="AB929">
        <f t="shared" si="1274"/>
        <v>0.0243336914178322</v>
      </c>
      <c r="AC929">
        <f t="shared" si="1274"/>
        <v>0.0202446148806645</v>
      </c>
      <c r="AD929">
        <f t="shared" si="1274"/>
        <v>0.009966578074782</v>
      </c>
      <c r="AE929">
        <f t="shared" si="1274"/>
        <v>0.016568644781634</v>
      </c>
      <c r="AF929">
        <f t="shared" si="1274"/>
        <v>0.00980061590170068</v>
      </c>
      <c r="AG929">
        <f t="shared" si="1274"/>
        <v>0.0166034608792125</v>
      </c>
      <c r="AH929">
        <f t="shared" si="1274"/>
        <v>0.036886488674548</v>
      </c>
      <c r="AI929">
        <f t="shared" si="1274"/>
        <v>0.0153316470104447</v>
      </c>
      <c r="AJ929">
        <f t="shared" si="1274"/>
        <v>0.012550124523386</v>
      </c>
      <c r="AK929">
        <f t="shared" si="1274"/>
        <v>0.00915747959450824</v>
      </c>
      <c r="AL929">
        <f t="shared" si="1274"/>
        <v>0.00342719189977872</v>
      </c>
      <c r="AM929">
        <f t="shared" si="1274"/>
        <v>0.0189834286106041</v>
      </c>
      <c r="AN929">
        <f t="shared" si="1274"/>
        <v>0.00720702772274896</v>
      </c>
      <c r="AO929">
        <f t="shared" si="1274"/>
        <v>0.0465249891838131</v>
      </c>
      <c r="AP929">
        <f t="shared" si="1272"/>
        <v>0.709213662765637</v>
      </c>
      <c r="AQ929">
        <f t="shared" si="1225"/>
        <v>3.30211086826585e-6</v>
      </c>
      <c r="AR929">
        <f t="shared" si="1226"/>
        <v>0</v>
      </c>
      <c r="AS929">
        <f t="shared" si="1227"/>
        <v>0.0693885010137592</v>
      </c>
      <c r="AT929">
        <f t="shared" si="1228"/>
        <v>6.90801899343231e-5</v>
      </c>
      <c r="AU929">
        <f t="shared" si="1229"/>
        <v>0.242389512720985</v>
      </c>
      <c r="AV929">
        <f t="shared" si="1230"/>
        <v>0.000586051562119074</v>
      </c>
      <c r="AW929">
        <f t="shared" si="1231"/>
        <v>0.000982223883038239</v>
      </c>
      <c r="AX929">
        <f t="shared" si="1232"/>
        <v>0.000283891720006564</v>
      </c>
      <c r="AY929">
        <f t="shared" si="1233"/>
        <v>6.35047599938397e-6</v>
      </c>
      <c r="AZ929">
        <f t="shared" si="1234"/>
        <v>0.00113910077736349</v>
      </c>
      <c r="BA929">
        <f t="shared" si="1235"/>
        <v>5.55046754192215e-5</v>
      </c>
      <c r="BB929">
        <f t="shared" si="1236"/>
        <v>0.00157298269280462</v>
      </c>
      <c r="BC929">
        <f t="shared" si="1237"/>
        <v>7.45590379607605e-5</v>
      </c>
      <c r="BD929">
        <f t="shared" si="1238"/>
        <v>5.54475669513368e-5</v>
      </c>
      <c r="BE929">
        <f t="shared" si="1239"/>
        <v>2.68253665672778e-5</v>
      </c>
      <c r="BF929">
        <f t="shared" si="1240"/>
        <v>2.15967369470387e-6</v>
      </c>
      <c r="BG929">
        <f t="shared" si="1241"/>
        <v>0.000565933234086431</v>
      </c>
      <c r="BH929">
        <f t="shared" si="1242"/>
        <v>5.19152732432698e-6</v>
      </c>
      <c r="BI929">
        <f t="shared" si="1243"/>
        <v>0.000872982796268911</v>
      </c>
      <c r="BJ929">
        <f t="shared" si="1244"/>
        <v>3.1438671224972</v>
      </c>
    </row>
    <row r="930" spans="1:62">
      <c r="A930">
        <v>62</v>
      </c>
      <c r="B930" s="11">
        <v>2016</v>
      </c>
      <c r="C930" s="11">
        <v>0.1301</v>
      </c>
      <c r="D930" s="12">
        <v>0</v>
      </c>
      <c r="E930" s="11">
        <v>19.8136</v>
      </c>
      <c r="F930" s="11">
        <v>0.4547</v>
      </c>
      <c r="G930" s="11">
        <v>35.055</v>
      </c>
      <c r="H930" s="11">
        <v>2.0276</v>
      </c>
      <c r="I930" s="11">
        <v>2.3207</v>
      </c>
      <c r="J930" s="11">
        <v>1.3137</v>
      </c>
      <c r="K930" s="11">
        <v>0.1933</v>
      </c>
      <c r="L930" s="11">
        <v>2.9638</v>
      </c>
      <c r="M930" s="11">
        <v>0.6142</v>
      </c>
      <c r="N930" s="11">
        <v>3.1198</v>
      </c>
      <c r="O930" s="11">
        <v>0.6695</v>
      </c>
      <c r="P930" s="11">
        <v>0.5835</v>
      </c>
      <c r="Q930" s="11">
        <v>0.4224</v>
      </c>
      <c r="R930" s="11">
        <v>0.1124</v>
      </c>
      <c r="S930" s="11">
        <v>1.9078</v>
      </c>
      <c r="T930" s="11">
        <v>0.1537</v>
      </c>
      <c r="U930" s="11">
        <v>2.2634</v>
      </c>
      <c r="V930">
        <f t="shared" si="1195"/>
        <v>74.1192</v>
      </c>
      <c r="W930">
        <f t="shared" si="1245"/>
        <v>0.00590696854165893</v>
      </c>
      <c r="X930">
        <f t="shared" ref="X930:AO930" si="1275">ABS(D930/$V930-D$3649/$V$3649)</f>
        <v>0.0397632009575858</v>
      </c>
      <c r="Y930">
        <f t="shared" si="1275"/>
        <v>0.0454218978381253</v>
      </c>
      <c r="Z930">
        <f t="shared" si="1275"/>
        <v>0.0142636314835163</v>
      </c>
      <c r="AA930">
        <f t="shared" si="1275"/>
        <v>0.335230513103111</v>
      </c>
      <c r="AB930">
        <f t="shared" si="1275"/>
        <v>0.0211862585094378</v>
      </c>
      <c r="AC930">
        <f t="shared" si="1275"/>
        <v>0.0202746903873763</v>
      </c>
      <c r="AD930">
        <f t="shared" si="1275"/>
        <v>0.00909151225077591</v>
      </c>
      <c r="AE930">
        <f t="shared" si="1275"/>
        <v>0.016480698630813</v>
      </c>
      <c r="AF930">
        <f t="shared" si="1275"/>
        <v>0.00356424301280971</v>
      </c>
      <c r="AG930">
        <f t="shared" si="1275"/>
        <v>0.0157669551073313</v>
      </c>
      <c r="AH930">
        <f t="shared" si="1275"/>
        <v>0.0344556767532178</v>
      </c>
      <c r="AI930">
        <f t="shared" si="1275"/>
        <v>0.0149336573108502</v>
      </c>
      <c r="AJ930">
        <f t="shared" si="1275"/>
        <v>0.0121239827279442</v>
      </c>
      <c r="AK930">
        <f t="shared" si="1275"/>
        <v>0.00863787243430802</v>
      </c>
      <c r="AL930">
        <f t="shared" si="1275"/>
        <v>0.003380298567218</v>
      </c>
      <c r="AM930">
        <f t="shared" si="1275"/>
        <v>0.01703316046178</v>
      </c>
      <c r="AN930">
        <f t="shared" si="1275"/>
        <v>0.00741183334849879</v>
      </c>
      <c r="AO930">
        <f t="shared" si="1275"/>
        <v>0.0455339747798641</v>
      </c>
      <c r="AP930">
        <f t="shared" si="1272"/>
        <v>0.670461026206223</v>
      </c>
      <c r="AQ930">
        <f t="shared" si="1225"/>
        <v>3.08101027614072e-6</v>
      </c>
      <c r="AR930">
        <f t="shared" si="1226"/>
        <v>0</v>
      </c>
      <c r="AS930">
        <f t="shared" si="1227"/>
        <v>0.0714603824183128</v>
      </c>
      <c r="AT930">
        <f t="shared" si="1228"/>
        <v>3.76347003164698e-5</v>
      </c>
      <c r="AU930">
        <f t="shared" si="1229"/>
        <v>0.223685841961077</v>
      </c>
      <c r="AV930">
        <f t="shared" si="1230"/>
        <v>0.000748347166841847</v>
      </c>
      <c r="AW930">
        <f t="shared" si="1231"/>
        <v>0.000980339627671953</v>
      </c>
      <c r="AX930">
        <f t="shared" si="1232"/>
        <v>0.000314145579940735</v>
      </c>
      <c r="AY930">
        <f t="shared" si="1233"/>
        <v>6.80146177728051e-6</v>
      </c>
      <c r="AZ930">
        <f t="shared" si="1234"/>
        <v>0.00159895536705904</v>
      </c>
      <c r="BA930">
        <f t="shared" si="1235"/>
        <v>6.86685975860926e-5</v>
      </c>
      <c r="BB930">
        <f t="shared" si="1236"/>
        <v>0.00177170765316102</v>
      </c>
      <c r="BC930">
        <f t="shared" si="1237"/>
        <v>8.15905228891584e-5</v>
      </c>
      <c r="BD930">
        <f t="shared" si="1238"/>
        <v>6.19755335717486e-5</v>
      </c>
      <c r="BE930">
        <f t="shared" si="1239"/>
        <v>3.24777827761601e-5</v>
      </c>
      <c r="BF930">
        <f t="shared" si="1240"/>
        <v>2.29969995210304e-6</v>
      </c>
      <c r="BG930">
        <f t="shared" si="1241"/>
        <v>0.000662528008084481</v>
      </c>
      <c r="BH930">
        <f t="shared" si="1242"/>
        <v>4.30017657146385e-6</v>
      </c>
      <c r="BI930">
        <f t="shared" si="1243"/>
        <v>0.000932526488452912</v>
      </c>
      <c r="BJ930">
        <f t="shared" si="1244"/>
        <v>3.30629222988423</v>
      </c>
    </row>
    <row r="931" spans="1:62">
      <c r="A931">
        <v>62</v>
      </c>
      <c r="B931" s="11">
        <v>2017</v>
      </c>
      <c r="C931" s="11">
        <v>0.1257</v>
      </c>
      <c r="D931" s="12">
        <v>0</v>
      </c>
      <c r="E931" s="11">
        <v>17.1209</v>
      </c>
      <c r="F931" s="11">
        <v>0.4523</v>
      </c>
      <c r="G931" s="11">
        <v>38.5829</v>
      </c>
      <c r="H931" s="11">
        <v>1.9189</v>
      </c>
      <c r="I931" s="11">
        <v>2.3041</v>
      </c>
      <c r="J931" s="11">
        <v>1.3833</v>
      </c>
      <c r="K931" s="11">
        <v>0.2106</v>
      </c>
      <c r="L931" s="11">
        <v>3.1381</v>
      </c>
      <c r="M931" s="11">
        <v>0.6088</v>
      </c>
      <c r="N931" s="11">
        <v>2.779</v>
      </c>
      <c r="O931" s="11">
        <v>0.627</v>
      </c>
      <c r="P931" s="11">
        <v>0.5522</v>
      </c>
      <c r="Q931" s="11">
        <v>0.4221</v>
      </c>
      <c r="R931" s="11">
        <v>0.1096</v>
      </c>
      <c r="S931" s="11">
        <v>1.9417</v>
      </c>
      <c r="T931" s="11">
        <v>0.2944</v>
      </c>
      <c r="U931" s="11">
        <v>2.3334</v>
      </c>
      <c r="V931">
        <f t="shared" si="1195"/>
        <v>74.905</v>
      </c>
      <c r="W931">
        <f t="shared" si="1245"/>
        <v>0.00598412359887417</v>
      </c>
      <c r="X931">
        <f t="shared" ref="X931:AO931" si="1276">ABS(D931/$V931-D$3649/$V$3649)</f>
        <v>0.0397632009575858</v>
      </c>
      <c r="Y931">
        <f t="shared" si="1276"/>
        <v>0.0841744596689205</v>
      </c>
      <c r="Z931">
        <f t="shared" si="1276"/>
        <v>0.014360029017267</v>
      </c>
      <c r="AA931">
        <f t="shared" si="1276"/>
        <v>0.377367252321945</v>
      </c>
      <c r="AB931">
        <f t="shared" si="1276"/>
        <v>0.0229244107494481</v>
      </c>
      <c r="AC931">
        <f t="shared" si="1276"/>
        <v>0.0208247697310794</v>
      </c>
      <c r="AD931">
        <f t="shared" si="1276"/>
        <v>0.00834827266720106</v>
      </c>
      <c r="AE931">
        <f t="shared" si="1276"/>
        <v>0.0162770985498378</v>
      </c>
      <c r="AF931">
        <f t="shared" si="1276"/>
        <v>0.0016567833961962</v>
      </c>
      <c r="AG931">
        <f t="shared" si="1276"/>
        <v>0.0159259785498549</v>
      </c>
      <c r="AH931">
        <f t="shared" si="1276"/>
        <v>0.0394470074343399</v>
      </c>
      <c r="AI931">
        <f t="shared" si="1276"/>
        <v>0.0155958017977248</v>
      </c>
      <c r="AJ931">
        <f t="shared" si="1276"/>
        <v>0.012624432289823</v>
      </c>
      <c r="AK931">
        <f t="shared" si="1276"/>
        <v>0.0087016628059751</v>
      </c>
      <c r="AL931">
        <f t="shared" si="1276"/>
        <v>0.00343358802678234</v>
      </c>
      <c r="AM931">
        <f t="shared" si="1276"/>
        <v>0.0168506118060595</v>
      </c>
      <c r="AN931">
        <f t="shared" si="1276"/>
        <v>0.00555520833036598</v>
      </c>
      <c r="AO931">
        <f t="shared" si="1276"/>
        <v>0.0449198129446094</v>
      </c>
      <c r="AP931">
        <f t="shared" si="1272"/>
        <v>0.75473450464389</v>
      </c>
      <c r="AQ931">
        <f t="shared" si="1225"/>
        <v>2.81610561594204e-6</v>
      </c>
      <c r="AR931">
        <f t="shared" si="1226"/>
        <v>0</v>
      </c>
      <c r="AS931">
        <f t="shared" si="1227"/>
        <v>0.0522434158201973</v>
      </c>
      <c r="AT931">
        <f t="shared" si="1228"/>
        <v>3.64612504455224e-5</v>
      </c>
      <c r="AU931">
        <f t="shared" si="1229"/>
        <v>0.265318857177261</v>
      </c>
      <c r="AV931">
        <f t="shared" si="1230"/>
        <v>0.00065627078147417</v>
      </c>
      <c r="AW931">
        <f t="shared" si="1231"/>
        <v>0.000946195833102991</v>
      </c>
      <c r="AX931">
        <f t="shared" si="1232"/>
        <v>0.000341044568386182</v>
      </c>
      <c r="AY931">
        <f t="shared" si="1233"/>
        <v>7.90487700547788e-6</v>
      </c>
      <c r="AZ931">
        <f t="shared" si="1234"/>
        <v>0.00175514071556477</v>
      </c>
      <c r="BA931">
        <f t="shared" si="1235"/>
        <v>6.60583422578909e-5</v>
      </c>
      <c r="BB931">
        <f t="shared" si="1236"/>
        <v>0.0013764342695149</v>
      </c>
      <c r="BC931">
        <f t="shared" si="1237"/>
        <v>7.00669906243211e-5</v>
      </c>
      <c r="BD931">
        <f t="shared" si="1238"/>
        <v>5.4346450924258e-5</v>
      </c>
      <c r="BE931">
        <f t="shared" si="1239"/>
        <v>3.17547784900636e-5</v>
      </c>
      <c r="BF931">
        <f t="shared" si="1240"/>
        <v>2.14091532829642e-6</v>
      </c>
      <c r="BG931">
        <f t="shared" si="1241"/>
        <v>0.000671958797945346</v>
      </c>
      <c r="BH931">
        <f t="shared" si="1242"/>
        <v>1.54473502807403e-5</v>
      </c>
      <c r="BI931">
        <f t="shared" si="1243"/>
        <v>0.000970413367556808</v>
      </c>
      <c r="BJ931">
        <f t="shared" si="1244"/>
        <v>3.08103053247131</v>
      </c>
    </row>
    <row r="932" spans="1:62">
      <c r="A932">
        <v>62</v>
      </c>
      <c r="B932" s="11">
        <v>2018</v>
      </c>
      <c r="C932" s="11">
        <v>0.121</v>
      </c>
      <c r="D932" s="12">
        <v>0</v>
      </c>
      <c r="E932" s="11">
        <v>15.3645</v>
      </c>
      <c r="F932" s="11">
        <v>0.4466</v>
      </c>
      <c r="G932" s="11">
        <v>39.7762</v>
      </c>
      <c r="H932" s="11">
        <v>1.72</v>
      </c>
      <c r="I932" s="11">
        <v>2.296</v>
      </c>
      <c r="J932" s="11">
        <v>1.4628</v>
      </c>
      <c r="K932" s="11">
        <v>0.2011</v>
      </c>
      <c r="L932" s="11">
        <v>3.2815</v>
      </c>
      <c r="M932" s="11">
        <v>0.6875</v>
      </c>
      <c r="N932" s="11">
        <v>2.5575</v>
      </c>
      <c r="O932" s="11">
        <v>0.5699</v>
      </c>
      <c r="P932" s="11">
        <v>0.5336</v>
      </c>
      <c r="Q932" s="11">
        <v>0.4178</v>
      </c>
      <c r="R932" s="11">
        <v>0.1512</v>
      </c>
      <c r="S932" s="11">
        <v>1.9454</v>
      </c>
      <c r="T932" s="11">
        <v>0.275</v>
      </c>
      <c r="U932" s="11">
        <v>2.2602</v>
      </c>
      <c r="V932">
        <f t="shared" si="1195"/>
        <v>74.0678</v>
      </c>
      <c r="W932">
        <f t="shared" si="1245"/>
        <v>0.00602861085549698</v>
      </c>
      <c r="X932">
        <f t="shared" ref="X932:AO932" si="1277">ABS(D932/$V932-D$3649/$V$3649)</f>
        <v>0.0397632009575858</v>
      </c>
      <c r="Y932">
        <f t="shared" si="1277"/>
        <v>0.105304326012616</v>
      </c>
      <c r="Z932">
        <f t="shared" si="1277"/>
        <v>0.0143687335084924</v>
      </c>
      <c r="AA932">
        <f t="shared" si="1277"/>
        <v>0.399300322857638</v>
      </c>
      <c r="AB932">
        <f t="shared" si="1277"/>
        <v>0.0253202263733827</v>
      </c>
      <c r="AC932">
        <f t="shared" si="1277"/>
        <v>0.0205864405229013</v>
      </c>
      <c r="AD932">
        <f t="shared" si="1277"/>
        <v>0.00706619191676112</v>
      </c>
      <c r="AE932">
        <f t="shared" si="1277"/>
        <v>0.0163735798935585</v>
      </c>
      <c r="AF932">
        <f t="shared" si="1277"/>
        <v>0.000752819580027479</v>
      </c>
      <c r="AG932">
        <f t="shared" si="1277"/>
        <v>0.0147715706906068</v>
      </c>
      <c r="AH932">
        <f t="shared" si="1277"/>
        <v>0.0420181598942187</v>
      </c>
      <c r="AI932">
        <f t="shared" si="1277"/>
        <v>0.0162721028538706</v>
      </c>
      <c r="AJ932">
        <f t="shared" si="1277"/>
        <v>0.0127922266323022</v>
      </c>
      <c r="AK932">
        <f t="shared" si="1277"/>
        <v>0.00869602287336326</v>
      </c>
      <c r="AL932">
        <f t="shared" si="1277"/>
        <v>0.00285540182565468</v>
      </c>
      <c r="AM932">
        <f t="shared" si="1277"/>
        <v>0.0165076552295686</v>
      </c>
      <c r="AN932">
        <f t="shared" si="1277"/>
        <v>0.00577270558316896</v>
      </c>
      <c r="AO932">
        <f t="shared" si="1277"/>
        <v>0.0455559868141179</v>
      </c>
      <c r="AP932">
        <f t="shared" si="1272"/>
        <v>0.800106284875332</v>
      </c>
      <c r="AQ932">
        <f t="shared" si="1225"/>
        <v>2.66877432122399e-6</v>
      </c>
      <c r="AR932">
        <f t="shared" si="1226"/>
        <v>0</v>
      </c>
      <c r="AS932">
        <f t="shared" si="1227"/>
        <v>0.0430306566150873</v>
      </c>
      <c r="AT932">
        <f t="shared" si="1228"/>
        <v>3.63562052903535e-5</v>
      </c>
      <c r="AU932">
        <f t="shared" si="1229"/>
        <v>0.288394976293703</v>
      </c>
      <c r="AV932">
        <f t="shared" si="1230"/>
        <v>0.000539259746732398</v>
      </c>
      <c r="AW932">
        <f t="shared" si="1231"/>
        <v>0.00096091478807141</v>
      </c>
      <c r="AX932">
        <f t="shared" si="1232"/>
        <v>0.000390041675101568</v>
      </c>
      <c r="AY932">
        <f t="shared" si="1233"/>
        <v>7.37165922868839e-6</v>
      </c>
      <c r="AZ932">
        <f t="shared" si="1234"/>
        <v>0.00196284464186321</v>
      </c>
      <c r="BA932">
        <f t="shared" si="1235"/>
        <v>8.61561958039769e-5</v>
      </c>
      <c r="BB932">
        <f t="shared" si="1236"/>
        <v>0.00119226390001375</v>
      </c>
      <c r="BC932">
        <f t="shared" si="1237"/>
        <v>5.92022787638001e-5</v>
      </c>
      <c r="BD932">
        <f t="shared" si="1238"/>
        <v>5.1900644556848e-5</v>
      </c>
      <c r="BE932">
        <f t="shared" si="1239"/>
        <v>3.18183738942698e-5</v>
      </c>
      <c r="BF932">
        <f t="shared" si="1240"/>
        <v>4.16720333434894e-6</v>
      </c>
      <c r="BG932">
        <f t="shared" si="1241"/>
        <v>0.000689856773198285</v>
      </c>
      <c r="BH932">
        <f t="shared" si="1242"/>
        <v>1.37849913286363e-5</v>
      </c>
      <c r="BI932">
        <f t="shared" si="1243"/>
        <v>0.000931182596941534</v>
      </c>
      <c r="BJ932">
        <f t="shared" si="1244"/>
        <v>2.95521003853732</v>
      </c>
    </row>
    <row r="933" spans="1:62">
      <c r="A933">
        <v>62</v>
      </c>
      <c r="B933" s="11">
        <v>2019</v>
      </c>
      <c r="C933" s="11">
        <v>0.0092</v>
      </c>
      <c r="D933" s="12">
        <v>0</v>
      </c>
      <c r="E933" s="11">
        <v>13.9607</v>
      </c>
      <c r="F933" s="11">
        <v>0.4247</v>
      </c>
      <c r="G933" s="11">
        <v>28.5813</v>
      </c>
      <c r="H933" s="11">
        <v>2.2203</v>
      </c>
      <c r="I933" s="11">
        <v>2.204</v>
      </c>
      <c r="J933" s="11">
        <v>1.079</v>
      </c>
      <c r="K933" s="11">
        <v>0.2371</v>
      </c>
      <c r="L933" s="11">
        <v>1.7686</v>
      </c>
      <c r="M933" s="11">
        <v>0.7062</v>
      </c>
      <c r="N933" s="11">
        <v>3.5232</v>
      </c>
      <c r="O933" s="11">
        <v>0.5666</v>
      </c>
      <c r="P933" s="11">
        <v>0.6075</v>
      </c>
      <c r="Q933" s="11">
        <v>0.3191</v>
      </c>
      <c r="R933" s="11">
        <v>0.2963</v>
      </c>
      <c r="S933" s="11">
        <v>2.3674</v>
      </c>
      <c r="T933" s="11">
        <v>0.3544</v>
      </c>
      <c r="U933" s="11">
        <v>3.034</v>
      </c>
      <c r="V933">
        <f t="shared" si="1195"/>
        <v>62.2596</v>
      </c>
      <c r="W933">
        <f t="shared" si="1245"/>
        <v>0.00751448084838431</v>
      </c>
      <c r="X933">
        <f t="shared" ref="X933:AO933" si="1278">ABS(D933/$V933-D$3649/$V$3649)</f>
        <v>0.0397632009575858</v>
      </c>
      <c r="Y933">
        <f t="shared" si="1278"/>
        <v>0.088508953563587</v>
      </c>
      <c r="Z933">
        <f t="shared" si="1278"/>
        <v>0.0135769062374768</v>
      </c>
      <c r="AA933">
        <f t="shared" si="1278"/>
        <v>0.321342690500824</v>
      </c>
      <c r="AB933">
        <f t="shared" si="1278"/>
        <v>0.0128802230717935</v>
      </c>
      <c r="AC933">
        <f t="shared" si="1278"/>
        <v>0.0161849029188031</v>
      </c>
      <c r="AD933">
        <f t="shared" si="1278"/>
        <v>0.00948500404396939</v>
      </c>
      <c r="AE933">
        <f t="shared" si="1278"/>
        <v>0.0152804118155503</v>
      </c>
      <c r="AF933">
        <f t="shared" si="1278"/>
        <v>0.0151443188066745</v>
      </c>
      <c r="AG933">
        <f t="shared" si="1278"/>
        <v>0.0127107778213844</v>
      </c>
      <c r="AH933">
        <f t="shared" si="1278"/>
        <v>0.0199584711111112</v>
      </c>
      <c r="AI933">
        <f t="shared" si="1278"/>
        <v>0.0148657999958249</v>
      </c>
      <c r="AJ933">
        <f t="shared" si="1278"/>
        <v>0.0102389054602494</v>
      </c>
      <c r="AK933">
        <f t="shared" si="1278"/>
        <v>0.00921148663944111</v>
      </c>
      <c r="AL933">
        <f t="shared" si="1278"/>
        <v>0.00013766930684026</v>
      </c>
      <c r="AM933">
        <f t="shared" si="1278"/>
        <v>0.00474812184092382</v>
      </c>
      <c r="AN933">
        <f t="shared" si="1278"/>
        <v>0.00379322521567136</v>
      </c>
      <c r="AO933">
        <f t="shared" si="1278"/>
        <v>0.0273398308455528</v>
      </c>
      <c r="AP933">
        <f t="shared" si="1272"/>
        <v>0.642685381001648</v>
      </c>
      <c r="AQ933">
        <f t="shared" si="1225"/>
        <v>2.18354930291763e-8</v>
      </c>
      <c r="AR933">
        <f t="shared" si="1226"/>
        <v>0</v>
      </c>
      <c r="AS933">
        <f t="shared" si="1227"/>
        <v>0.0502807488408539</v>
      </c>
      <c r="AT933">
        <f t="shared" si="1228"/>
        <v>4.65320161019247e-5</v>
      </c>
      <c r="AU933">
        <f t="shared" si="1229"/>
        <v>0.210742100626594</v>
      </c>
      <c r="AV933">
        <f t="shared" si="1230"/>
        <v>0.00127177611870158</v>
      </c>
      <c r="AW933">
        <f t="shared" si="1231"/>
        <v>0.00125317155371474</v>
      </c>
      <c r="AX933">
        <f t="shared" si="1232"/>
        <v>0.000300351798674164</v>
      </c>
      <c r="AY933">
        <f t="shared" si="1233"/>
        <v>1.45027531743894e-5</v>
      </c>
      <c r="AZ933">
        <f t="shared" si="1234"/>
        <v>0.000806949931536155</v>
      </c>
      <c r="BA933">
        <f t="shared" si="1235"/>
        <v>0.00012865977103192</v>
      </c>
      <c r="BB933">
        <f t="shared" si="1236"/>
        <v>0.00320229946137897</v>
      </c>
      <c r="BC933">
        <f t="shared" si="1237"/>
        <v>8.28210034557858e-5</v>
      </c>
      <c r="BD933">
        <f t="shared" si="1238"/>
        <v>9.52094184103136e-5</v>
      </c>
      <c r="BE933">
        <f t="shared" si="1239"/>
        <v>2.62688436785468e-5</v>
      </c>
      <c r="BF933">
        <f t="shared" si="1240"/>
        <v>2.26490844281742e-5</v>
      </c>
      <c r="BG933">
        <f t="shared" si="1241"/>
        <v>0.00144587461941661</v>
      </c>
      <c r="BH933">
        <f t="shared" si="1242"/>
        <v>3.240222057832e-5</v>
      </c>
      <c r="BI933">
        <f t="shared" si="1243"/>
        <v>0.00237475330423535</v>
      </c>
      <c r="BJ933">
        <f t="shared" si="1244"/>
        <v>3.6747535434103</v>
      </c>
    </row>
    <row r="934" spans="1:62">
      <c r="A934">
        <v>63</v>
      </c>
      <c r="B934" s="11">
        <v>2005</v>
      </c>
      <c r="C934" s="11">
        <v>0.28</v>
      </c>
      <c r="D934" s="11">
        <v>0.99</v>
      </c>
      <c r="E934" s="11">
        <v>4.21</v>
      </c>
      <c r="F934" s="11">
        <v>0.57</v>
      </c>
      <c r="G934" s="11">
        <v>0.51</v>
      </c>
      <c r="H934" s="11">
        <v>1.84</v>
      </c>
      <c r="I934" s="11">
        <v>0.59</v>
      </c>
      <c r="J934" s="11">
        <v>0.58</v>
      </c>
      <c r="K934" s="11">
        <v>0.21</v>
      </c>
      <c r="L934" s="11">
        <v>0.61</v>
      </c>
      <c r="M934" s="11">
        <v>0.25</v>
      </c>
      <c r="N934" s="11">
        <v>1.24</v>
      </c>
      <c r="O934" s="11">
        <v>0.29</v>
      </c>
      <c r="P934" s="11">
        <v>0.17</v>
      </c>
      <c r="Q934" s="11">
        <v>0.36</v>
      </c>
      <c r="R934">
        <v>0</v>
      </c>
      <c r="S934" s="11">
        <v>0.55</v>
      </c>
      <c r="T934" s="11">
        <v>0.07</v>
      </c>
      <c r="U934" s="11">
        <v>1.21</v>
      </c>
      <c r="V934">
        <f t="shared" si="1195"/>
        <v>14.53</v>
      </c>
      <c r="W934">
        <f t="shared" si="1245"/>
        <v>0.0116082256548927</v>
      </c>
      <c r="X934">
        <f t="shared" ref="X934:AO934" si="1279">ABS(D934/$V934-D$3649/$V$3649)</f>
        <v>0.0283716923665712</v>
      </c>
      <c r="Y934">
        <f t="shared" si="1279"/>
        <v>0.0229972915992303</v>
      </c>
      <c r="Z934">
        <f t="shared" si="1279"/>
        <v>0.0188308367882982</v>
      </c>
      <c r="AA934">
        <f t="shared" si="1279"/>
        <v>0.102624069560285</v>
      </c>
      <c r="AB934">
        <f t="shared" si="1279"/>
        <v>0.0780923559345549</v>
      </c>
      <c r="AC934">
        <f t="shared" si="1279"/>
        <v>0.0109794226102735</v>
      </c>
      <c r="AD934">
        <f t="shared" si="1279"/>
        <v>0.0131017475534106</v>
      </c>
      <c r="AE934">
        <f t="shared" si="1279"/>
        <v>0.00463580370116206</v>
      </c>
      <c r="AF934">
        <f t="shared" si="1279"/>
        <v>0.00156907698137658</v>
      </c>
      <c r="AG934">
        <f t="shared" si="1279"/>
        <v>0.00684782573660804</v>
      </c>
      <c r="AH934">
        <f t="shared" si="1279"/>
        <v>0.00879333995131164</v>
      </c>
      <c r="AI934">
        <f t="shared" si="1279"/>
        <v>0.00400769843596714</v>
      </c>
      <c r="AJ934">
        <f t="shared" si="1279"/>
        <v>0.00829650565203042</v>
      </c>
      <c r="AK934">
        <f t="shared" si="1279"/>
        <v>0.0104395241979073</v>
      </c>
      <c r="AL934">
        <f t="shared" si="1279"/>
        <v>0.00489677472993967</v>
      </c>
      <c r="AM934">
        <f t="shared" si="1279"/>
        <v>0.00492006137220646</v>
      </c>
      <c r="AN934">
        <f t="shared" si="1279"/>
        <v>0.00466790133866514</v>
      </c>
      <c r="AO934">
        <f t="shared" si="1279"/>
        <v>0.00720470927079778</v>
      </c>
      <c r="AP934">
        <f t="shared" si="1272"/>
        <v>0.352884863435489</v>
      </c>
      <c r="AQ934">
        <f t="shared" si="1225"/>
        <v>0.000371351202083735</v>
      </c>
      <c r="AR934">
        <f t="shared" si="1226"/>
        <v>0.00464236368829424</v>
      </c>
      <c r="AS934">
        <f t="shared" si="1227"/>
        <v>0.0839523704190348</v>
      </c>
      <c r="AT934">
        <f t="shared" si="1228"/>
        <v>0.00153892864230874</v>
      </c>
      <c r="AU934">
        <f t="shared" si="1229"/>
        <v>0.0012319955058926</v>
      </c>
      <c r="AV934">
        <f t="shared" si="1230"/>
        <v>0.0160363090532486</v>
      </c>
      <c r="AW934">
        <f t="shared" si="1231"/>
        <v>0.00164881828374169</v>
      </c>
      <c r="AX934">
        <f t="shared" si="1232"/>
        <v>0.00159339980077766</v>
      </c>
      <c r="AY934">
        <f t="shared" si="1233"/>
        <v>0.000208885051172101</v>
      </c>
      <c r="AZ934">
        <f t="shared" si="1234"/>
        <v>0.00176249722315507</v>
      </c>
      <c r="BA934">
        <f t="shared" si="1235"/>
        <v>0.000296038904722365</v>
      </c>
      <c r="BB934">
        <f t="shared" si="1236"/>
        <v>0.00728303071841774</v>
      </c>
      <c r="BC934">
        <f t="shared" si="1237"/>
        <v>0.000398349950194415</v>
      </c>
      <c r="BD934">
        <f t="shared" si="1238"/>
        <v>0.000136888389543622</v>
      </c>
      <c r="BE934">
        <f t="shared" si="1239"/>
        <v>0.000613866272832296</v>
      </c>
      <c r="BF934">
        <f t="shared" si="1240"/>
        <v>0</v>
      </c>
      <c r="BG934">
        <f t="shared" si="1241"/>
        <v>0.00143282829885625</v>
      </c>
      <c r="BH934">
        <f t="shared" si="1242"/>
        <v>2.32094501302334e-5</v>
      </c>
      <c r="BI934">
        <f t="shared" si="1243"/>
        <v>0.00693488896646424</v>
      </c>
      <c r="BJ934">
        <f t="shared" si="1244"/>
        <v>7.68603944211649</v>
      </c>
    </row>
    <row r="935" spans="1:62">
      <c r="A935">
        <v>63</v>
      </c>
      <c r="B935" s="11">
        <v>2006</v>
      </c>
      <c r="C935" s="11">
        <v>0.28</v>
      </c>
      <c r="D935" s="11">
        <v>0.91</v>
      </c>
      <c r="E935" s="11">
        <v>4.26</v>
      </c>
      <c r="F935" s="11">
        <v>0.58</v>
      </c>
      <c r="G935" s="11">
        <v>0.94</v>
      </c>
      <c r="H935" s="11">
        <v>1.89</v>
      </c>
      <c r="I935" s="11">
        <v>0.62</v>
      </c>
      <c r="J935" s="11">
        <v>0.25</v>
      </c>
      <c r="K935" s="11">
        <v>0.2</v>
      </c>
      <c r="L935" s="11">
        <v>0.63</v>
      </c>
      <c r="M935" s="11">
        <v>0.25</v>
      </c>
      <c r="N935" s="11">
        <v>1.28</v>
      </c>
      <c r="O935" s="11">
        <v>0.28</v>
      </c>
      <c r="P935" s="11">
        <v>0.26</v>
      </c>
      <c r="Q935" s="11">
        <v>0.38</v>
      </c>
      <c r="R935" s="11">
        <v>0</v>
      </c>
      <c r="S935" s="11">
        <v>0.57</v>
      </c>
      <c r="T935" s="11">
        <v>0.08</v>
      </c>
      <c r="U935" s="11">
        <v>1.26</v>
      </c>
      <c r="V935">
        <f t="shared" si="1195"/>
        <v>14.92</v>
      </c>
      <c r="W935">
        <f t="shared" si="1245"/>
        <v>0.0111045068075047</v>
      </c>
      <c r="X935">
        <f t="shared" ref="X935:AO935" si="1280">ABS(D935/$V935-D$3649/$V$3649)</f>
        <v>0.0212287561469719</v>
      </c>
      <c r="Y935">
        <f t="shared" si="1280"/>
        <v>0.0272198578345684</v>
      </c>
      <c r="Z935">
        <f t="shared" si="1280"/>
        <v>0.0184756504215503</v>
      </c>
      <c r="AA935">
        <f t="shared" si="1280"/>
        <v>0.0747211821257638</v>
      </c>
      <c r="AB935">
        <f t="shared" si="1280"/>
        <v>0.078133409943179</v>
      </c>
      <c r="AC935">
        <f t="shared" si="1280"/>
        <v>0.0100301063209654</v>
      </c>
      <c r="AD935">
        <f t="shared" si="1280"/>
        <v>0.0100596325255238</v>
      </c>
      <c r="AE935">
        <f t="shared" si="1280"/>
        <v>0.00568383412356629</v>
      </c>
      <c r="AF935">
        <f t="shared" si="1280"/>
        <v>0.00132598189660234</v>
      </c>
      <c r="AG935">
        <f t="shared" si="1280"/>
        <v>0.00729757470749014</v>
      </c>
      <c r="AH935">
        <f t="shared" si="1280"/>
        <v>0.00924355020318954</v>
      </c>
      <c r="AI935">
        <f t="shared" si="1280"/>
        <v>0.00519964852905364</v>
      </c>
      <c r="AJ935">
        <f t="shared" si="1280"/>
        <v>0.0025701633704608</v>
      </c>
      <c r="AK935">
        <f t="shared" si="1280"/>
        <v>0.0111323682535636</v>
      </c>
      <c r="AL935">
        <f t="shared" si="1280"/>
        <v>0.00489677472993967</v>
      </c>
      <c r="AM935">
        <f t="shared" si="1280"/>
        <v>0.00456902653442053</v>
      </c>
      <c r="AN935">
        <f t="shared" si="1280"/>
        <v>0.00412358976364886</v>
      </c>
      <c r="AO935">
        <f t="shared" si="1280"/>
        <v>0.0083791306860448</v>
      </c>
      <c r="AP935">
        <f t="shared" si="1272"/>
        <v>0.315394744924008</v>
      </c>
      <c r="AQ935">
        <f t="shared" si="1225"/>
        <v>0.000352191131971049</v>
      </c>
      <c r="AR935">
        <f t="shared" si="1226"/>
        <v>0.0037200188314442</v>
      </c>
      <c r="AS935">
        <f t="shared" si="1227"/>
        <v>0.0815232625836454</v>
      </c>
      <c r="AT935">
        <f t="shared" si="1228"/>
        <v>0.00151118745912067</v>
      </c>
      <c r="AU935">
        <f t="shared" si="1229"/>
        <v>0.00396933780879615</v>
      </c>
      <c r="AV935">
        <f t="shared" si="1230"/>
        <v>0.0160467084504309</v>
      </c>
      <c r="AW935">
        <f t="shared" si="1231"/>
        <v>0.00172681468277642</v>
      </c>
      <c r="AX935">
        <f t="shared" si="1232"/>
        <v>0.000280764614135083</v>
      </c>
      <c r="AY935">
        <f t="shared" si="1233"/>
        <v>0.000179689353046453</v>
      </c>
      <c r="AZ935">
        <f t="shared" si="1234"/>
        <v>0.00178296760560343</v>
      </c>
      <c r="BA935">
        <f t="shared" si="1235"/>
        <v>0.000280764614135083</v>
      </c>
      <c r="BB935">
        <f t="shared" si="1236"/>
        <v>0.00736007590078273</v>
      </c>
      <c r="BC935">
        <f t="shared" si="1237"/>
        <v>0.000352191131971049</v>
      </c>
      <c r="BD935">
        <f t="shared" si="1238"/>
        <v>0.000303675006648506</v>
      </c>
      <c r="BE935">
        <f t="shared" si="1239"/>
        <v>0.000648678564497696</v>
      </c>
      <c r="BF935">
        <f t="shared" si="1240"/>
        <v>0</v>
      </c>
      <c r="BG935">
        <f t="shared" si="1241"/>
        <v>0.00145952677011982</v>
      </c>
      <c r="BH935">
        <f t="shared" si="1242"/>
        <v>2.87502964874325e-5</v>
      </c>
      <c r="BI935">
        <f t="shared" si="1243"/>
        <v>0.00713187042241373</v>
      </c>
      <c r="BJ935">
        <f t="shared" si="1244"/>
        <v>7.77251555505897</v>
      </c>
    </row>
    <row r="936" spans="1:62">
      <c r="A936">
        <v>63</v>
      </c>
      <c r="B936" s="11">
        <v>2007</v>
      </c>
      <c r="C936" s="11">
        <v>0.27</v>
      </c>
      <c r="D936" s="11">
        <v>0.83</v>
      </c>
      <c r="E936" s="11">
        <v>4.5</v>
      </c>
      <c r="F936" s="11">
        <v>0.59</v>
      </c>
      <c r="G936" s="11">
        <v>1.09</v>
      </c>
      <c r="H936" s="11">
        <v>1.78</v>
      </c>
      <c r="I936" s="11">
        <v>0.57</v>
      </c>
      <c r="J936" s="11">
        <v>0.18</v>
      </c>
      <c r="K936" s="11">
        <v>0.18</v>
      </c>
      <c r="L936" s="11">
        <v>0.74</v>
      </c>
      <c r="M936" s="11">
        <v>0.35</v>
      </c>
      <c r="N936" s="11">
        <v>1.28</v>
      </c>
      <c r="O936" s="11">
        <v>0.29</v>
      </c>
      <c r="P936" s="11">
        <v>0.27</v>
      </c>
      <c r="Q936" s="11">
        <v>0.4</v>
      </c>
      <c r="R936" s="12">
        <v>0</v>
      </c>
      <c r="S936" s="11">
        <v>0.62</v>
      </c>
      <c r="T936" s="11">
        <v>0.07</v>
      </c>
      <c r="U936" s="11">
        <v>1.3</v>
      </c>
      <c r="V936">
        <f t="shared" si="1195"/>
        <v>15.31</v>
      </c>
      <c r="W936">
        <f t="shared" si="1245"/>
        <v>0.00997328310714243</v>
      </c>
      <c r="X936">
        <f t="shared" ref="X936:AO936" si="1281">ABS(D936/$V936-D$3649/$V$3649)</f>
        <v>0.0144497317661242</v>
      </c>
      <c r="Y936">
        <f t="shared" si="1281"/>
        <v>0.0188171071748338</v>
      </c>
      <c r="Z936">
        <f t="shared" si="1281"/>
        <v>0.0181385597678046</v>
      </c>
      <c r="AA936">
        <f t="shared" si="1281"/>
        <v>0.0665285658995331</v>
      </c>
      <c r="AB936">
        <f t="shared" si="1281"/>
        <v>0.0677216865431338</v>
      </c>
      <c r="AC936">
        <f t="shared" si="1281"/>
        <v>0.0143544978504464</v>
      </c>
      <c r="AD936">
        <f t="shared" si="1281"/>
        <v>0.0150586431425661</v>
      </c>
      <c r="AE936">
        <f t="shared" si="1281"/>
        <v>0.00733163830629219</v>
      </c>
      <c r="AF936">
        <f t="shared" si="1281"/>
        <v>0.00478323897745183</v>
      </c>
      <c r="AG936">
        <f t="shared" si="1281"/>
        <v>0.00119273163413396</v>
      </c>
      <c r="AH936">
        <f t="shared" si="1281"/>
        <v>0.00705815209474966</v>
      </c>
      <c r="AI936">
        <f t="shared" si="1281"/>
        <v>0.00502453650113378</v>
      </c>
      <c r="AJ936">
        <f t="shared" si="1281"/>
        <v>0.00236090449709657</v>
      </c>
      <c r="AK936">
        <f t="shared" si="1281"/>
        <v>0.0117899139184027</v>
      </c>
      <c r="AL936">
        <f t="shared" si="1281"/>
        <v>0.00489677472993967</v>
      </c>
      <c r="AM936">
        <f t="shared" si="1281"/>
        <v>0.00227637230887973</v>
      </c>
      <c r="AN936">
        <f t="shared" si="1281"/>
        <v>0.00491334500956743</v>
      </c>
      <c r="AO936">
        <f t="shared" si="1281"/>
        <v>0.00884055087961365</v>
      </c>
      <c r="AP936">
        <f t="shared" si="1272"/>
        <v>0.285510234108846</v>
      </c>
      <c r="AQ936">
        <f t="shared" si="1225"/>
        <v>0.00031101200062629</v>
      </c>
      <c r="AR936">
        <f t="shared" si="1226"/>
        <v>0.00293904207450551</v>
      </c>
      <c r="AS936">
        <f t="shared" si="1227"/>
        <v>0.0863922223961918</v>
      </c>
      <c r="AT936">
        <f t="shared" si="1228"/>
        <v>0.001485092968697</v>
      </c>
      <c r="AU936">
        <f t="shared" si="1229"/>
        <v>0.00506877034216867</v>
      </c>
      <c r="AV936">
        <f t="shared" si="1230"/>
        <v>0.0135172897501281</v>
      </c>
      <c r="AW936">
        <f t="shared" si="1231"/>
        <v>0.00138611521266779</v>
      </c>
      <c r="AX936">
        <f t="shared" si="1232"/>
        <v>0.000138227555833907</v>
      </c>
      <c r="AY936">
        <f t="shared" si="1233"/>
        <v>0.000138227555833907</v>
      </c>
      <c r="AZ936">
        <f t="shared" si="1234"/>
        <v>0.00233621634489652</v>
      </c>
      <c r="BA936">
        <f t="shared" si="1235"/>
        <v>0.000522619616964617</v>
      </c>
      <c r="BB936">
        <f t="shared" si="1236"/>
        <v>0.00698987739130472</v>
      </c>
      <c r="BC936">
        <f t="shared" si="1237"/>
        <v>0.000358794365605912</v>
      </c>
      <c r="BD936">
        <f t="shared" si="1238"/>
        <v>0.00031101200062629</v>
      </c>
      <c r="BE936">
        <f t="shared" si="1239"/>
        <v>0.000682605213994602</v>
      </c>
      <c r="BF936">
        <f t="shared" si="1240"/>
        <v>0</v>
      </c>
      <c r="BG936">
        <f t="shared" si="1241"/>
        <v>0.00163995902662203</v>
      </c>
      <c r="BH936">
        <f t="shared" si="1242"/>
        <v>2.09047846785847e-5</v>
      </c>
      <c r="BI936">
        <f t="shared" si="1243"/>
        <v>0.00721001757281798</v>
      </c>
      <c r="BJ936">
        <f t="shared" si="1244"/>
        <v>7.60757069738306</v>
      </c>
    </row>
    <row r="937" spans="1:62">
      <c r="A937">
        <v>63</v>
      </c>
      <c r="B937" s="11">
        <v>2008</v>
      </c>
      <c r="C937" s="11">
        <v>0.63</v>
      </c>
      <c r="D937" s="11">
        <v>0.78</v>
      </c>
      <c r="E937" s="11">
        <v>5.19</v>
      </c>
      <c r="F937" s="11">
        <v>0.63</v>
      </c>
      <c r="G937" s="11">
        <v>1.24</v>
      </c>
      <c r="H937" s="11">
        <v>1.77</v>
      </c>
      <c r="I937" s="11">
        <v>0.77</v>
      </c>
      <c r="J937" s="11">
        <v>0.13</v>
      </c>
      <c r="K937" s="11">
        <v>0.18</v>
      </c>
      <c r="L937" s="11">
        <v>0.92</v>
      </c>
      <c r="M937" s="11">
        <v>0.33</v>
      </c>
      <c r="N937" s="11">
        <v>1.36</v>
      </c>
      <c r="O937" s="11">
        <v>0.32</v>
      </c>
      <c r="P937" s="11">
        <v>0.24</v>
      </c>
      <c r="Q937" s="11">
        <v>0.43</v>
      </c>
      <c r="R937" s="12">
        <v>0</v>
      </c>
      <c r="S937" s="11">
        <v>0.69</v>
      </c>
      <c r="T937" s="11">
        <v>0.07</v>
      </c>
      <c r="U937" s="11">
        <v>1.38</v>
      </c>
      <c r="V937">
        <f t="shared" ref="V937:V1000" si="1282">SUM(C937:U937)</f>
        <v>17.06</v>
      </c>
      <c r="W937">
        <f t="shared" si="1245"/>
        <v>0.0292662384658373</v>
      </c>
      <c r="X937">
        <f t="shared" ref="X937:AO937" si="1283">ABS(D937/$V937-D$3649/$V$3649)</f>
        <v>0.00595778380208599</v>
      </c>
      <c r="Y937">
        <f t="shared" si="1283"/>
        <v>0.00852224744512131</v>
      </c>
      <c r="Z937">
        <f t="shared" si="1283"/>
        <v>0.0165301434739847</v>
      </c>
      <c r="AA937">
        <f t="shared" si="1283"/>
        <v>0.0650392206524587</v>
      </c>
      <c r="AB937">
        <f t="shared" si="1283"/>
        <v>0.055209272142199</v>
      </c>
      <c r="AC937">
        <f t="shared" si="1283"/>
        <v>0.00645024781809433</v>
      </c>
      <c r="AD937">
        <f t="shared" si="1283"/>
        <v>0.0191955005704937</v>
      </c>
      <c r="AE937">
        <f t="shared" si="1283"/>
        <v>0.00853766337783054</v>
      </c>
      <c r="AF937">
        <f t="shared" si="1283"/>
        <v>0.0103761323885731</v>
      </c>
      <c r="AG937">
        <f t="shared" si="1283"/>
        <v>0.00471011332690309</v>
      </c>
      <c r="AH937">
        <f t="shared" si="1283"/>
        <v>0.00317130557847752</v>
      </c>
      <c r="AI937">
        <f t="shared" si="1283"/>
        <v>0.00520907748033425</v>
      </c>
      <c r="AJ937">
        <f t="shared" si="1283"/>
        <v>0.00592844151823762</v>
      </c>
      <c r="AK937">
        <f t="shared" si="1283"/>
        <v>0.0108683576177065</v>
      </c>
      <c r="AL937">
        <f t="shared" si="1283"/>
        <v>0.00489677472993967</v>
      </c>
      <c r="AM937">
        <f t="shared" si="1283"/>
        <v>0.0023272933674558</v>
      </c>
      <c r="AN937">
        <f t="shared" si="1283"/>
        <v>0.00538235475961012</v>
      </c>
      <c r="AO937">
        <f t="shared" si="1283"/>
        <v>0.00481970157761499</v>
      </c>
      <c r="AP937">
        <f t="shared" si="1272"/>
        <v>0.272397870092958</v>
      </c>
      <c r="AQ937">
        <f t="shared" si="1225"/>
        <v>0.00136371320310771</v>
      </c>
      <c r="AR937">
        <f t="shared" si="1226"/>
        <v>0.00209040844739414</v>
      </c>
      <c r="AS937">
        <f t="shared" si="1227"/>
        <v>0.0925500509202058</v>
      </c>
      <c r="AT937">
        <f t="shared" si="1228"/>
        <v>0.00136371320310771</v>
      </c>
      <c r="AU937">
        <f t="shared" si="1229"/>
        <v>0.0052830572464057</v>
      </c>
      <c r="AV937">
        <f t="shared" si="1230"/>
        <v>0.0107643665760044</v>
      </c>
      <c r="AW937">
        <f t="shared" si="1231"/>
        <v>0.00203715182192634</v>
      </c>
      <c r="AX937">
        <f t="shared" si="1232"/>
        <v>5.80669013165038e-5</v>
      </c>
      <c r="AY937">
        <f t="shared" si="1233"/>
        <v>0.000111323526784303</v>
      </c>
      <c r="AZ937">
        <f t="shared" si="1234"/>
        <v>0.00290815534167389</v>
      </c>
      <c r="BA937">
        <f t="shared" si="1235"/>
        <v>0.000374170742802797</v>
      </c>
      <c r="BB937">
        <f t="shared" si="1236"/>
        <v>0.00635506157840269</v>
      </c>
      <c r="BC937">
        <f t="shared" si="1237"/>
        <v>0.000351837319219526</v>
      </c>
      <c r="BD937">
        <f t="shared" si="1238"/>
        <v>0.000197908492060983</v>
      </c>
      <c r="BE937">
        <f t="shared" si="1239"/>
        <v>0.000635300003161038</v>
      </c>
      <c r="BF937">
        <f t="shared" si="1240"/>
        <v>0</v>
      </c>
      <c r="BG937">
        <f t="shared" si="1241"/>
        <v>0.00163583737969157</v>
      </c>
      <c r="BH937">
        <f t="shared" si="1242"/>
        <v>1.68359654704656e-5</v>
      </c>
      <c r="BI937">
        <f t="shared" si="1243"/>
        <v>0.00654334951876626</v>
      </c>
      <c r="BJ937">
        <f t="shared" si="1244"/>
        <v>7.42719630890466</v>
      </c>
    </row>
    <row r="938" spans="1:62">
      <c r="A938">
        <v>63</v>
      </c>
      <c r="B938" s="11">
        <v>2009</v>
      </c>
      <c r="C938" s="11">
        <v>0.6</v>
      </c>
      <c r="D938" s="11">
        <v>0.78</v>
      </c>
      <c r="E938" s="11">
        <v>5.57</v>
      </c>
      <c r="F938" s="11">
        <v>0.67</v>
      </c>
      <c r="G938" s="11">
        <v>1.32</v>
      </c>
      <c r="H938" s="11">
        <v>1.77</v>
      </c>
      <c r="I938" s="11">
        <v>0.78</v>
      </c>
      <c r="J938" s="11">
        <v>0.15</v>
      </c>
      <c r="K938" s="11">
        <v>0.16</v>
      </c>
      <c r="L938" s="11">
        <v>0.97</v>
      </c>
      <c r="M938" s="11">
        <v>0.36</v>
      </c>
      <c r="N938" s="11">
        <v>1.45</v>
      </c>
      <c r="O938" s="11">
        <v>0.32</v>
      </c>
      <c r="P938" s="11">
        <v>0.26</v>
      </c>
      <c r="Q938" s="11">
        <v>0.41</v>
      </c>
      <c r="R938" s="12">
        <v>0</v>
      </c>
      <c r="S938" s="11">
        <v>0.79</v>
      </c>
      <c r="T938" s="11">
        <v>0.08</v>
      </c>
      <c r="U938" s="11">
        <v>1.43</v>
      </c>
      <c r="V938">
        <f t="shared" si="1282"/>
        <v>17.87</v>
      </c>
      <c r="W938">
        <f t="shared" si="1245"/>
        <v>0.0259135761810411</v>
      </c>
      <c r="X938">
        <f t="shared" ref="X938:AO938" si="1284">ABS(D938/$V938-D$3649/$V$3649)</f>
        <v>0.0038853720698345</v>
      </c>
      <c r="Y938">
        <f t="shared" si="1284"/>
        <v>0.00104706685533351</v>
      </c>
      <c r="Z938">
        <f t="shared" si="1284"/>
        <v>0.0170946608198544</v>
      </c>
      <c r="AA938">
        <f t="shared" si="1284"/>
        <v>0.0638570471983539</v>
      </c>
      <c r="AB938">
        <f t="shared" si="1284"/>
        <v>0.0505064916728591</v>
      </c>
      <c r="AC938">
        <f t="shared" si="1284"/>
        <v>0.00793649307906797</v>
      </c>
      <c r="AD938">
        <f t="shared" si="1284"/>
        <v>0.0184217083456786</v>
      </c>
      <c r="AE938">
        <f t="shared" si="1284"/>
        <v>0.0101351064193096</v>
      </c>
      <c r="AF938">
        <f t="shared" si="1284"/>
        <v>0.0107297347702393</v>
      </c>
      <c r="AG938">
        <f t="shared" si="1284"/>
        <v>0.00390811163564718</v>
      </c>
      <c r="AH938">
        <f t="shared" si="1284"/>
        <v>0.00459424354848494</v>
      </c>
      <c r="AI938">
        <f t="shared" si="1284"/>
        <v>0.00605929767818102</v>
      </c>
      <c r="AJ938">
        <f t="shared" si="1284"/>
        <v>0.00544691248643242</v>
      </c>
      <c r="AK938">
        <f t="shared" si="1284"/>
        <v>0.00860668004665969</v>
      </c>
      <c r="AL938">
        <f t="shared" si="1284"/>
        <v>0.00489677472993967</v>
      </c>
      <c r="AM938">
        <f t="shared" si="1284"/>
        <v>0.00143539023188843</v>
      </c>
      <c r="AN938">
        <f t="shared" si="1284"/>
        <v>0.00500874333779397</v>
      </c>
      <c r="AO938">
        <f t="shared" si="1284"/>
        <v>0.00395111242487649</v>
      </c>
      <c r="AP938">
        <f t="shared" si="1272"/>
        <v>0.253434523531476</v>
      </c>
      <c r="AQ938">
        <f t="shared" si="1225"/>
        <v>0.00112733605167458</v>
      </c>
      <c r="AR938">
        <f t="shared" si="1226"/>
        <v>0.00190519792733004</v>
      </c>
      <c r="AS938">
        <f t="shared" si="1227"/>
        <v>0.0971541340822185</v>
      </c>
      <c r="AT938">
        <f t="shared" si="1228"/>
        <v>0.00140572542665755</v>
      </c>
      <c r="AU938">
        <f t="shared" si="1229"/>
        <v>0.00545630649010497</v>
      </c>
      <c r="AV938">
        <f t="shared" si="1230"/>
        <v>0.00981064198969803</v>
      </c>
      <c r="AW938">
        <f t="shared" si="1231"/>
        <v>0.00190519792733004</v>
      </c>
      <c r="AX938">
        <f t="shared" si="1232"/>
        <v>7.04585032296612e-5</v>
      </c>
      <c r="AY938">
        <f t="shared" si="1233"/>
        <v>8.01661192301923e-5</v>
      </c>
      <c r="AZ938">
        <f t="shared" si="1234"/>
        <v>0.00294641803061281</v>
      </c>
      <c r="BA938">
        <f t="shared" si="1235"/>
        <v>0.000405840978602849</v>
      </c>
      <c r="BB938">
        <f t="shared" si="1236"/>
        <v>0.00658395569068279</v>
      </c>
      <c r="BC938">
        <f t="shared" si="1237"/>
        <v>0.000320664476920769</v>
      </c>
      <c r="BD938">
        <f t="shared" si="1238"/>
        <v>0.000211688658592227</v>
      </c>
      <c r="BE938">
        <f t="shared" si="1239"/>
        <v>0.00052640330635138</v>
      </c>
      <c r="BF938">
        <f t="shared" si="1240"/>
        <v>0</v>
      </c>
      <c r="BG938">
        <f t="shared" si="1241"/>
        <v>0.00195436230513918</v>
      </c>
      <c r="BH938">
        <f t="shared" si="1242"/>
        <v>2.00415298075481e-5</v>
      </c>
      <c r="BI938">
        <f t="shared" si="1243"/>
        <v>0.00640358192241486</v>
      </c>
      <c r="BJ938">
        <f t="shared" si="1244"/>
        <v>7.2312790842495</v>
      </c>
    </row>
    <row r="939" spans="1:62">
      <c r="A939">
        <v>63</v>
      </c>
      <c r="B939" s="11">
        <v>2010</v>
      </c>
      <c r="C939" s="11">
        <v>0.58</v>
      </c>
      <c r="D939" s="11">
        <v>0.76</v>
      </c>
      <c r="E939" s="11">
        <v>5.8</v>
      </c>
      <c r="F939" s="11">
        <v>0.68</v>
      </c>
      <c r="G939" s="11">
        <v>1.46</v>
      </c>
      <c r="H939" s="11">
        <v>1.8</v>
      </c>
      <c r="I939" s="11">
        <v>0.9</v>
      </c>
      <c r="J939" s="11">
        <v>0.15</v>
      </c>
      <c r="K939" s="11">
        <v>0.16</v>
      </c>
      <c r="L939" s="11">
        <v>0.94</v>
      </c>
      <c r="M939" s="11">
        <v>0.35</v>
      </c>
      <c r="N939" s="11">
        <v>1.46</v>
      </c>
      <c r="O939" s="11">
        <v>0.34</v>
      </c>
      <c r="P939" s="11">
        <v>0.26</v>
      </c>
      <c r="Q939" s="11">
        <v>0.42</v>
      </c>
      <c r="R939" s="12">
        <v>0</v>
      </c>
      <c r="S939" s="11">
        <v>0.84</v>
      </c>
      <c r="T939" s="11">
        <v>0.13</v>
      </c>
      <c r="U939" s="11">
        <v>1.41</v>
      </c>
      <c r="V939">
        <f t="shared" si="1282"/>
        <v>18.44</v>
      </c>
      <c r="W939">
        <f t="shared" si="1245"/>
        <v>0.0237911130312985</v>
      </c>
      <c r="X939">
        <f t="shared" ref="X939:AO939" si="1285">ABS(D939/$V939-D$3649/$V$3649)</f>
        <v>0.00145154958471359</v>
      </c>
      <c r="Y939">
        <f t="shared" si="1285"/>
        <v>0.00179097652133114</v>
      </c>
      <c r="Z939">
        <f t="shared" si="1285"/>
        <v>0.0164780115318537</v>
      </c>
      <c r="AA939">
        <f t="shared" si="1285"/>
        <v>0.0585481581017573</v>
      </c>
      <c r="AB939">
        <f t="shared" si="1285"/>
        <v>0.0490716895893614</v>
      </c>
      <c r="AC939">
        <f t="shared" si="1285"/>
        <v>0.00277812467481794</v>
      </c>
      <c r="AD939">
        <f t="shared" si="1285"/>
        <v>0.0186811744584939</v>
      </c>
      <c r="AE939">
        <f t="shared" si="1285"/>
        <v>0.0104118702729792</v>
      </c>
      <c r="AF939">
        <f t="shared" si="1285"/>
        <v>0.007424955859645</v>
      </c>
      <c r="AG939">
        <f t="shared" si="1285"/>
        <v>0.00507312965564458</v>
      </c>
      <c r="AH939">
        <f t="shared" si="1285"/>
        <v>0.00262837047384488</v>
      </c>
      <c r="AI939">
        <f t="shared" si="1285"/>
        <v>0.00552822668703867</v>
      </c>
      <c r="AJ939">
        <f t="shared" si="1285"/>
        <v>0.00589665374864554</v>
      </c>
      <c r="AK939">
        <f t="shared" si="1285"/>
        <v>0.00843977202087209</v>
      </c>
      <c r="AL939">
        <f t="shared" si="1285"/>
        <v>0.00489677472993967</v>
      </c>
      <c r="AM939">
        <f t="shared" si="1285"/>
        <v>0.00278036545059863</v>
      </c>
      <c r="AN939">
        <f t="shared" si="1285"/>
        <v>0.00243562851842487</v>
      </c>
      <c r="AO939">
        <f t="shared" si="1285"/>
        <v>0.00039293678422278</v>
      </c>
      <c r="AP939">
        <f t="shared" si="1272"/>
        <v>0.228499481695483</v>
      </c>
      <c r="AQ939">
        <f t="shared" si="1225"/>
        <v>0.000989313997204982</v>
      </c>
      <c r="AR939">
        <f t="shared" si="1226"/>
        <v>0.00169865566226396</v>
      </c>
      <c r="AS939">
        <f t="shared" si="1227"/>
        <v>0.0989313997204982</v>
      </c>
      <c r="AT939">
        <f t="shared" si="1228"/>
        <v>0.00135986561328057</v>
      </c>
      <c r="AU939">
        <f t="shared" si="1229"/>
        <v>0.00626879226052955</v>
      </c>
      <c r="AV939">
        <f t="shared" si="1230"/>
        <v>0.00952847012765798</v>
      </c>
      <c r="AW939">
        <f t="shared" si="1231"/>
        <v>0.00238211753191449</v>
      </c>
      <c r="AX939">
        <f t="shared" si="1232"/>
        <v>6.61699314420693e-5</v>
      </c>
      <c r="AY939">
        <f t="shared" si="1233"/>
        <v>7.52866775518655e-5</v>
      </c>
      <c r="AZ939">
        <f t="shared" si="1234"/>
        <v>0.00259856672987611</v>
      </c>
      <c r="BA939">
        <f t="shared" si="1235"/>
        <v>0.000360258515629044</v>
      </c>
      <c r="BB939">
        <f t="shared" si="1236"/>
        <v>0.00626879226052955</v>
      </c>
      <c r="BC939">
        <f t="shared" si="1237"/>
        <v>0.000339966403320143</v>
      </c>
      <c r="BD939">
        <f t="shared" si="1238"/>
        <v>0.000198803882910395</v>
      </c>
      <c r="BE939">
        <f t="shared" si="1239"/>
        <v>0.000518772262505823</v>
      </c>
      <c r="BF939">
        <f t="shared" si="1240"/>
        <v>0</v>
      </c>
      <c r="BG939">
        <f t="shared" si="1241"/>
        <v>0.00207508905002329</v>
      </c>
      <c r="BH939">
        <f t="shared" si="1242"/>
        <v>4.97009707275987e-5</v>
      </c>
      <c r="BI939">
        <f t="shared" si="1243"/>
        <v>0.00584677514222124</v>
      </c>
      <c r="BJ939">
        <f t="shared" si="1244"/>
        <v>7.16554136637586</v>
      </c>
    </row>
    <row r="940" spans="1:62">
      <c r="A940">
        <v>63</v>
      </c>
      <c r="B940" s="11">
        <v>2011</v>
      </c>
      <c r="C940" s="11">
        <v>1.29</v>
      </c>
      <c r="D940" s="11">
        <v>0.7</v>
      </c>
      <c r="E940" s="11">
        <v>6.03</v>
      </c>
      <c r="F940" s="11">
        <v>0.71</v>
      </c>
      <c r="G940" s="11">
        <v>1.88</v>
      </c>
      <c r="H940" s="11">
        <v>1.85</v>
      </c>
      <c r="I940" s="11">
        <v>1.06</v>
      </c>
      <c r="J940" s="11">
        <v>0.19</v>
      </c>
      <c r="K940" s="11">
        <v>0.15</v>
      </c>
      <c r="L940" s="11">
        <v>1</v>
      </c>
      <c r="M940" s="11">
        <v>0.35</v>
      </c>
      <c r="N940" s="11">
        <v>1.53</v>
      </c>
      <c r="O940" s="11">
        <v>0.39</v>
      </c>
      <c r="P940" s="11">
        <v>0.3</v>
      </c>
      <c r="Q940" s="11">
        <v>0.44</v>
      </c>
      <c r="R940" s="12">
        <v>0</v>
      </c>
      <c r="S940" s="11">
        <v>0.88</v>
      </c>
      <c r="T940" s="11">
        <v>0.13</v>
      </c>
      <c r="U940" s="11">
        <v>1.5</v>
      </c>
      <c r="V940">
        <f t="shared" si="1282"/>
        <v>20.38</v>
      </c>
      <c r="W940">
        <f t="shared" si="1245"/>
        <v>0.0556351011188072</v>
      </c>
      <c r="X940">
        <f t="shared" ref="X940:AO940" si="1286">ABS(D940/$V940-D$3649/$V$3649)</f>
        <v>0.00541580154639832</v>
      </c>
      <c r="Y940">
        <f t="shared" si="1286"/>
        <v>0.0168643339676643</v>
      </c>
      <c r="Z940">
        <f t="shared" si="1286"/>
        <v>0.0144397323291136</v>
      </c>
      <c r="AA940">
        <f t="shared" si="1286"/>
        <v>0.0454765618151507</v>
      </c>
      <c r="AB940">
        <f t="shared" si="1286"/>
        <v>0.0422330765984447</v>
      </c>
      <c r="AC940">
        <f t="shared" si="1286"/>
        <v>0.000426710144738461</v>
      </c>
      <c r="AD940">
        <f t="shared" si="1286"/>
        <v>0.0174927991426405</v>
      </c>
      <c r="AE940">
        <f t="shared" si="1286"/>
        <v>0.0117285028441487</v>
      </c>
      <c r="AF940">
        <f t="shared" si="1286"/>
        <v>0.00551653047556507</v>
      </c>
      <c r="AG940">
        <f t="shared" si="1286"/>
        <v>0.00687990717347819</v>
      </c>
      <c r="AH940">
        <f t="shared" si="1286"/>
        <v>0.0014737329451423</v>
      </c>
      <c r="AI940">
        <f t="shared" si="1286"/>
        <v>0.00482999631784936</v>
      </c>
      <c r="AJ940">
        <f t="shared" si="1286"/>
        <v>0.0052761227955398</v>
      </c>
      <c r="AK940">
        <f t="shared" si="1286"/>
        <v>0.00725299326836283</v>
      </c>
      <c r="AL940">
        <f t="shared" si="1286"/>
        <v>0.00489677472993967</v>
      </c>
      <c r="AM940">
        <f t="shared" si="1286"/>
        <v>0.000406807945580102</v>
      </c>
      <c r="AN940">
        <f t="shared" si="1286"/>
        <v>0.00310671731076307</v>
      </c>
      <c r="AO940">
        <f t="shared" si="1286"/>
        <v>0.00246970129189709</v>
      </c>
      <c r="AP940">
        <f t="shared" si="1272"/>
        <v>0.251821903761224</v>
      </c>
      <c r="AQ940">
        <f t="shared" si="1225"/>
        <v>0.00400655456050449</v>
      </c>
      <c r="AR940">
        <f t="shared" si="1226"/>
        <v>0.00117974384631164</v>
      </c>
      <c r="AS940">
        <f t="shared" si="1227"/>
        <v>0.0875439755537814</v>
      </c>
      <c r="AT940">
        <f t="shared" si="1228"/>
        <v>0.00121369157739938</v>
      </c>
      <c r="AU940">
        <f t="shared" si="1229"/>
        <v>0.00850956459266093</v>
      </c>
      <c r="AV940">
        <f t="shared" si="1230"/>
        <v>0.0082401496204114</v>
      </c>
      <c r="AW940">
        <f t="shared" si="1231"/>
        <v>0.00270522486880767</v>
      </c>
      <c r="AX940">
        <f t="shared" si="1232"/>
        <v>8.6915822146633e-5</v>
      </c>
      <c r="AY940">
        <f t="shared" si="1233"/>
        <v>5.41719113102283e-5</v>
      </c>
      <c r="AZ940">
        <f t="shared" si="1234"/>
        <v>0.00240764050267681</v>
      </c>
      <c r="BA940">
        <f t="shared" si="1235"/>
        <v>0.00029493596157791</v>
      </c>
      <c r="BB940">
        <f t="shared" si="1236"/>
        <v>0.00563604565271616</v>
      </c>
      <c r="BC940">
        <f t="shared" si="1237"/>
        <v>0.000366202120457144</v>
      </c>
      <c r="BD940">
        <f t="shared" si="1238"/>
        <v>0.000216687645240913</v>
      </c>
      <c r="BE940">
        <f t="shared" si="1239"/>
        <v>0.000466119201318231</v>
      </c>
      <c r="BF940">
        <f t="shared" si="1240"/>
        <v>0</v>
      </c>
      <c r="BG940">
        <f t="shared" si="1241"/>
        <v>0.00186447680527293</v>
      </c>
      <c r="BH940">
        <f t="shared" si="1242"/>
        <v>4.06891244952382e-5</v>
      </c>
      <c r="BI940">
        <f t="shared" si="1243"/>
        <v>0.00541719113102283</v>
      </c>
      <c r="BJ940">
        <f t="shared" si="1244"/>
        <v>7.67754433571294</v>
      </c>
    </row>
    <row r="941" spans="1:62">
      <c r="A941">
        <v>63</v>
      </c>
      <c r="B941" s="11">
        <v>2012</v>
      </c>
      <c r="C941" s="11">
        <v>1.17</v>
      </c>
      <c r="D941" s="11">
        <v>0.7</v>
      </c>
      <c r="E941" s="11">
        <v>6.04</v>
      </c>
      <c r="F941" s="11">
        <v>0.71</v>
      </c>
      <c r="G941" s="11">
        <v>1.93</v>
      </c>
      <c r="H941" s="11">
        <v>1.56</v>
      </c>
      <c r="I941" s="11">
        <v>1.16</v>
      </c>
      <c r="J941" s="11">
        <v>0.41</v>
      </c>
      <c r="K941" s="11">
        <v>0.13</v>
      </c>
      <c r="L941" s="11">
        <v>1.06</v>
      </c>
      <c r="M941" s="11">
        <v>0.31</v>
      </c>
      <c r="N941" s="11">
        <v>1.54</v>
      </c>
      <c r="O941" s="11">
        <v>0.36</v>
      </c>
      <c r="P941" s="11">
        <v>0.32</v>
      </c>
      <c r="Q941" s="11">
        <v>0.51</v>
      </c>
      <c r="R941" s="11">
        <v>0.03</v>
      </c>
      <c r="S941" s="11">
        <v>0.9</v>
      </c>
      <c r="T941" s="11">
        <v>0.12</v>
      </c>
      <c r="U941" s="11">
        <v>1.65</v>
      </c>
      <c r="V941">
        <f t="shared" si="1282"/>
        <v>20.61</v>
      </c>
      <c r="W941">
        <f t="shared" si="1245"/>
        <v>0.0491063097272982</v>
      </c>
      <c r="X941">
        <f t="shared" ref="X941:AO941" si="1287">ABS(D941/$V941-D$3649/$V$3649)</f>
        <v>0.00579910585811949</v>
      </c>
      <c r="Y941">
        <f t="shared" si="1287"/>
        <v>0.0196810254657843</v>
      </c>
      <c r="Z941">
        <f t="shared" si="1287"/>
        <v>0.0140509522415107</v>
      </c>
      <c r="AA941">
        <f t="shared" si="1287"/>
        <v>0.0440800008880971</v>
      </c>
      <c r="AB941">
        <f t="shared" si="1287"/>
        <v>0.0271492186619742</v>
      </c>
      <c r="AC941">
        <f t="shared" si="1287"/>
        <v>0.00469829148691302</v>
      </c>
      <c r="AD941">
        <f t="shared" si="1287"/>
        <v>0.00692240899598965</v>
      </c>
      <c r="AE941">
        <f t="shared" si="1287"/>
        <v>0.0127810421995023</v>
      </c>
      <c r="AF941">
        <f t="shared" si="1287"/>
        <v>0.00788016103877481</v>
      </c>
      <c r="AG941">
        <f t="shared" si="1287"/>
        <v>0.00901236476359399</v>
      </c>
      <c r="AH941">
        <f t="shared" si="1287"/>
        <v>0.00182632529648333</v>
      </c>
      <c r="AI941">
        <f t="shared" si="1287"/>
        <v>0.00649915565292829</v>
      </c>
      <c r="AJ941">
        <f t="shared" si="1287"/>
        <v>0.00446999335486412</v>
      </c>
      <c r="AK941">
        <f t="shared" si="1287"/>
        <v>0.0104084686395133</v>
      </c>
      <c r="AL941">
        <f t="shared" si="1287"/>
        <v>0.00344117065424826</v>
      </c>
      <c r="AM941">
        <f t="shared" si="1287"/>
        <v>0.000895342385115391</v>
      </c>
      <c r="AN941">
        <f t="shared" si="1287"/>
        <v>0.00366310375578938</v>
      </c>
      <c r="AO941">
        <f t="shared" si="1287"/>
        <v>0.00398695270430031</v>
      </c>
      <c r="AP941">
        <f t="shared" si="1272"/>
        <v>0.2363513937708</v>
      </c>
      <c r="AQ941">
        <f t="shared" si="1225"/>
        <v>0.00322266928548273</v>
      </c>
      <c r="AR941">
        <f t="shared" si="1226"/>
        <v>0.00115355975592559</v>
      </c>
      <c r="AS941">
        <f t="shared" si="1227"/>
        <v>0.085885113452602</v>
      </c>
      <c r="AT941">
        <f t="shared" si="1228"/>
        <v>0.00118675402645324</v>
      </c>
      <c r="AU941">
        <f t="shared" si="1229"/>
        <v>0.00876917292825964</v>
      </c>
      <c r="AV941">
        <f t="shared" si="1230"/>
        <v>0.00572918984085819</v>
      </c>
      <c r="AW941">
        <f t="shared" si="1231"/>
        <v>0.00316781634198668</v>
      </c>
      <c r="AX941">
        <f t="shared" si="1232"/>
        <v>0.000395741622389983</v>
      </c>
      <c r="AY941">
        <f t="shared" si="1233"/>
        <v>3.97860405615152e-5</v>
      </c>
      <c r="AZ941">
        <f t="shared" si="1234"/>
        <v>0.00264518314644488</v>
      </c>
      <c r="BA941">
        <f t="shared" si="1235"/>
        <v>0.000226238964376427</v>
      </c>
      <c r="BB941">
        <f t="shared" si="1236"/>
        <v>0.00558322921867985</v>
      </c>
      <c r="BC941">
        <f t="shared" si="1237"/>
        <v>0.000305104784424401</v>
      </c>
      <c r="BD941">
        <f t="shared" si="1238"/>
        <v>0.000241070446952613</v>
      </c>
      <c r="BE941">
        <f t="shared" si="1239"/>
        <v>0.000612328352073971</v>
      </c>
      <c r="BF941">
        <f t="shared" si="1240"/>
        <v>2.11878322516945e-6</v>
      </c>
      <c r="BG941">
        <f t="shared" si="1241"/>
        <v>0.0019069049026525</v>
      </c>
      <c r="BH941">
        <f t="shared" si="1242"/>
        <v>3.39005316027112e-5</v>
      </c>
      <c r="BI941">
        <f t="shared" si="1243"/>
        <v>0.00640931925613758</v>
      </c>
      <c r="BJ941">
        <f t="shared" si="1244"/>
        <v>7.84220223798069</v>
      </c>
    </row>
    <row r="942" spans="1:62">
      <c r="A942">
        <v>63</v>
      </c>
      <c r="B942" s="11">
        <v>2013</v>
      </c>
      <c r="C942" s="11">
        <v>0.62</v>
      </c>
      <c r="D942" s="11">
        <v>0.67</v>
      </c>
      <c r="E942" s="11">
        <v>6.43</v>
      </c>
      <c r="F942" s="11">
        <v>0.74</v>
      </c>
      <c r="G942" s="11">
        <v>3.62</v>
      </c>
      <c r="H942" s="11">
        <v>0.82</v>
      </c>
      <c r="I942" s="11">
        <v>0.19</v>
      </c>
      <c r="J942" s="15">
        <v>0.90815</v>
      </c>
      <c r="K942" s="11">
        <v>0.34</v>
      </c>
      <c r="L942" s="11">
        <v>1.08</v>
      </c>
      <c r="M942" s="11">
        <v>0.34</v>
      </c>
      <c r="N942" s="11">
        <v>1.54</v>
      </c>
      <c r="O942" s="11">
        <v>0.42</v>
      </c>
      <c r="P942" s="11">
        <v>2.16</v>
      </c>
      <c r="Q942" s="11">
        <v>0.5</v>
      </c>
      <c r="R942" s="11">
        <v>0.02</v>
      </c>
      <c r="S942" s="11">
        <v>0.98</v>
      </c>
      <c r="T942" s="11">
        <v>0.13</v>
      </c>
      <c r="U942" s="11">
        <v>1.67</v>
      </c>
      <c r="V942">
        <f t="shared" si="1282"/>
        <v>23.17815</v>
      </c>
      <c r="W942">
        <f t="shared" si="1245"/>
        <v>0.0190870815027639</v>
      </c>
      <c r="X942">
        <f t="shared" ref="X942:AO942" si="1288">ABS(D942/$V942-D$3649/$V$3649)</f>
        <v>0.0108566661392331</v>
      </c>
      <c r="Y942">
        <f t="shared" si="1288"/>
        <v>0.0353261999457735</v>
      </c>
      <c r="Z942">
        <f t="shared" si="1288"/>
        <v>0.0115282763291238</v>
      </c>
      <c r="AA942">
        <f t="shared" si="1288"/>
        <v>0.0184577130918298</v>
      </c>
      <c r="AB942">
        <f t="shared" si="1288"/>
        <v>0.0131640461828611</v>
      </c>
      <c r="AC942">
        <f t="shared" si="1288"/>
        <v>0.0433876905609853</v>
      </c>
      <c r="AD942">
        <f t="shared" si="1288"/>
        <v>0.0123656332063077</v>
      </c>
      <c r="AE942">
        <f t="shared" si="1288"/>
        <v>0.00441967204256321</v>
      </c>
      <c r="AF942">
        <f t="shared" si="1288"/>
        <v>0.00304442539492329</v>
      </c>
      <c r="AG942">
        <f t="shared" si="1288"/>
        <v>0.00938461906080341</v>
      </c>
      <c r="AH942">
        <f t="shared" si="1288"/>
        <v>0.0101054485149165</v>
      </c>
      <c r="AI942">
        <f t="shared" si="1288"/>
        <v>0.00584589019748179</v>
      </c>
      <c r="AJ942">
        <f t="shared" si="1288"/>
        <v>0.0731947798989176</v>
      </c>
      <c r="AK942">
        <f t="shared" si="1288"/>
        <v>0.00723524026197767</v>
      </c>
      <c r="AL942">
        <f t="shared" si="1288"/>
        <v>0.00403389309357094</v>
      </c>
      <c r="AM942">
        <f t="shared" si="1288"/>
        <v>0.000491579703558946</v>
      </c>
      <c r="AN942">
        <f t="shared" si="1288"/>
        <v>0.00387678942215825</v>
      </c>
      <c r="AO942">
        <f t="shared" si="1288"/>
        <v>0.00402065482193795</v>
      </c>
      <c r="AP942">
        <f t="shared" si="1272"/>
        <v>0.289826299371688</v>
      </c>
      <c r="AQ942">
        <f t="shared" si="1225"/>
        <v>0.000715526694365473</v>
      </c>
      <c r="AR942">
        <f t="shared" si="1226"/>
        <v>0.000835587755204633</v>
      </c>
      <c r="AS942">
        <f t="shared" si="1227"/>
        <v>0.0769598845626198</v>
      </c>
      <c r="AT942">
        <f t="shared" si="1228"/>
        <v>0.00101930909946549</v>
      </c>
      <c r="AU942">
        <f t="shared" si="1229"/>
        <v>0.0243926847389253</v>
      </c>
      <c r="AV942">
        <f t="shared" si="1230"/>
        <v>0.00125161329160079</v>
      </c>
      <c r="AW942">
        <f t="shared" si="1231"/>
        <v>6.71969658340104e-5</v>
      </c>
      <c r="AX942">
        <f t="shared" si="1232"/>
        <v>0.00153517410539602</v>
      </c>
      <c r="AY942">
        <f t="shared" si="1233"/>
        <v>0.00021517920361251</v>
      </c>
      <c r="AZ942">
        <f t="shared" si="1234"/>
        <v>0.00217115071880304</v>
      </c>
      <c r="BA942">
        <f t="shared" si="1235"/>
        <v>0.00021517920361251</v>
      </c>
      <c r="BB942">
        <f t="shared" si="1236"/>
        <v>0.00441452421528917</v>
      </c>
      <c r="BC942">
        <f t="shared" si="1237"/>
        <v>0.000328353040806632</v>
      </c>
      <c r="BD942">
        <f t="shared" si="1238"/>
        <v>0.00868460287521215</v>
      </c>
      <c r="BE942">
        <f t="shared" si="1239"/>
        <v>0.000465352948988991</v>
      </c>
      <c r="BF942">
        <f t="shared" si="1240"/>
        <v>7.44564718382386e-7</v>
      </c>
      <c r="BG942">
        <f t="shared" si="1241"/>
        <v>0.00178769988883611</v>
      </c>
      <c r="BH942">
        <f t="shared" si="1242"/>
        <v>3.14578593516558e-5</v>
      </c>
      <c r="BI942">
        <f t="shared" si="1243"/>
        <v>0.00519129135774159</v>
      </c>
      <c r="BJ942">
        <f t="shared" si="1244"/>
        <v>7.67562719108929</v>
      </c>
    </row>
    <row r="943" spans="1:62">
      <c r="A943">
        <v>63</v>
      </c>
      <c r="B943" s="11">
        <v>2014</v>
      </c>
      <c r="C943" s="11">
        <v>0.5935</v>
      </c>
      <c r="D943" s="11">
        <v>0.646</v>
      </c>
      <c r="E943" s="11">
        <v>7.5126</v>
      </c>
      <c r="F943" s="11">
        <v>0.7758</v>
      </c>
      <c r="G943" s="11">
        <v>9.1964</v>
      </c>
      <c r="H943" s="11">
        <v>2.6423</v>
      </c>
      <c r="I943" s="11">
        <v>1.0056</v>
      </c>
      <c r="J943" s="11">
        <v>1.4063</v>
      </c>
      <c r="K943" s="11">
        <v>0.1975</v>
      </c>
      <c r="L943" s="11">
        <v>1.2485</v>
      </c>
      <c r="M943" s="11">
        <v>0.3931</v>
      </c>
      <c r="N943" s="11">
        <v>2.6739</v>
      </c>
      <c r="O943" s="11">
        <v>0.6494</v>
      </c>
      <c r="P943" s="11">
        <v>0.4351</v>
      </c>
      <c r="Q943" s="11">
        <v>0.5317</v>
      </c>
      <c r="R943" s="11">
        <v>0.0262</v>
      </c>
      <c r="S943" s="11">
        <v>1.4297</v>
      </c>
      <c r="T943" s="11">
        <v>0.1691</v>
      </c>
      <c r="U943" s="11">
        <v>2.515</v>
      </c>
      <c r="V943">
        <f t="shared" si="1282"/>
        <v>34.0477</v>
      </c>
      <c r="W943">
        <f t="shared" si="1245"/>
        <v>0.00976917786145057</v>
      </c>
      <c r="X943">
        <f t="shared" ref="X943:AO943" si="1289">ABS(D943/$V943-D$3649/$V$3649)</f>
        <v>0.0207898194956955</v>
      </c>
      <c r="Y943">
        <f t="shared" si="1289"/>
        <v>0.0920933804491631</v>
      </c>
      <c r="Z943">
        <f t="shared" si="1289"/>
        <v>0.00238733587347201</v>
      </c>
      <c r="AA943">
        <f t="shared" si="1289"/>
        <v>0.132379550649224</v>
      </c>
      <c r="AB943">
        <f t="shared" si="1289"/>
        <v>0.029063636194678</v>
      </c>
      <c r="AC943">
        <f t="shared" si="1289"/>
        <v>0.0220500314345427</v>
      </c>
      <c r="AD943">
        <f t="shared" si="1289"/>
        <v>0.0144881531819288</v>
      </c>
      <c r="AE943">
        <f t="shared" si="1289"/>
        <v>0.0132879743519721</v>
      </c>
      <c r="AF943">
        <f t="shared" si="1289"/>
        <v>0.00688203938513399</v>
      </c>
      <c r="AG943">
        <f t="shared" si="1289"/>
        <v>0.0125080399244759</v>
      </c>
      <c r="AH943">
        <f t="shared" si="1289"/>
        <v>0.00198660463476562</v>
      </c>
      <c r="AI943">
        <f t="shared" si="1289"/>
        <v>0.004893163196904</v>
      </c>
      <c r="AJ943">
        <f t="shared" si="1289"/>
        <v>0.00721730637369154</v>
      </c>
      <c r="AK943">
        <f t="shared" si="1289"/>
        <v>0.00127952585939557</v>
      </c>
      <c r="AL943">
        <f t="shared" si="1289"/>
        <v>0.00412726607003019</v>
      </c>
      <c r="AM943">
        <f t="shared" si="1289"/>
        <v>0.000781690913390955</v>
      </c>
      <c r="AN943">
        <f t="shared" si="1289"/>
        <v>0.00451895844058964</v>
      </c>
      <c r="AO943">
        <f t="shared" si="1289"/>
        <v>0.00220431421932496</v>
      </c>
      <c r="AP943">
        <f t="shared" si="1272"/>
        <v>0.382707968509829</v>
      </c>
      <c r="AQ943">
        <f t="shared" si="1225"/>
        <v>0.000303854650258628</v>
      </c>
      <c r="AR943">
        <f t="shared" si="1226"/>
        <v>0.0003599892040984</v>
      </c>
      <c r="AS943">
        <f t="shared" si="1227"/>
        <v>0.0486860984050351</v>
      </c>
      <c r="AT943">
        <f t="shared" si="1228"/>
        <v>0.00051918721716343</v>
      </c>
      <c r="AU943">
        <f t="shared" si="1229"/>
        <v>0.0729558541140747</v>
      </c>
      <c r="AV943">
        <f t="shared" si="1230"/>
        <v>0.0060226647675183</v>
      </c>
      <c r="AW943">
        <f t="shared" si="1231"/>
        <v>0.000872318273073025</v>
      </c>
      <c r="AX943">
        <f t="shared" si="1232"/>
        <v>0.00170600537138444</v>
      </c>
      <c r="AY943">
        <f t="shared" si="1233"/>
        <v>3.36479523726941e-5</v>
      </c>
      <c r="AZ943">
        <f t="shared" si="1234"/>
        <v>0.00134462609117333</v>
      </c>
      <c r="BA943">
        <f t="shared" si="1235"/>
        <v>0.00013330011630306</v>
      </c>
      <c r="BB943">
        <f t="shared" si="1236"/>
        <v>0.00616757959842764</v>
      </c>
      <c r="BC943">
        <f t="shared" si="1237"/>
        <v>0.000363788536141654</v>
      </c>
      <c r="BD943">
        <f t="shared" si="1238"/>
        <v>0.000163306175191386</v>
      </c>
      <c r="BE943">
        <f t="shared" si="1239"/>
        <v>0.000243869653561871</v>
      </c>
      <c r="BF943">
        <f t="shared" si="1240"/>
        <v>5.92143577675684e-7</v>
      </c>
      <c r="BG943">
        <f t="shared" si="1241"/>
        <v>0.00176325155307424</v>
      </c>
      <c r="BH943">
        <f t="shared" si="1242"/>
        <v>2.46667343050469e-5</v>
      </c>
      <c r="BI943">
        <f t="shared" si="1243"/>
        <v>0.0054563273718077</v>
      </c>
      <c r="BJ943">
        <f t="shared" si="1244"/>
        <v>6.79712950482278</v>
      </c>
    </row>
    <row r="944" spans="1:62">
      <c r="A944">
        <v>63</v>
      </c>
      <c r="B944" s="11">
        <v>2015</v>
      </c>
      <c r="C944" s="11">
        <v>0.558</v>
      </c>
      <c r="D944" s="11">
        <v>0.5784</v>
      </c>
      <c r="E944" s="11">
        <v>7.6847</v>
      </c>
      <c r="F944" s="11">
        <v>0.8405</v>
      </c>
      <c r="G944" s="11">
        <v>7.3025</v>
      </c>
      <c r="H944" s="11">
        <v>2.5631</v>
      </c>
      <c r="I944" s="11">
        <v>1.468</v>
      </c>
      <c r="J944" s="11">
        <v>1.3668</v>
      </c>
      <c r="K944" s="11">
        <v>0.2113</v>
      </c>
      <c r="L944" s="11">
        <v>1.5348</v>
      </c>
      <c r="M944" s="11">
        <v>0.387</v>
      </c>
      <c r="N944" s="11">
        <v>2.6681</v>
      </c>
      <c r="O944" s="11">
        <v>0.6524</v>
      </c>
      <c r="P944" s="11">
        <v>0.4348</v>
      </c>
      <c r="Q944" s="11">
        <v>0.6657</v>
      </c>
      <c r="R944" s="11">
        <v>0.0249</v>
      </c>
      <c r="S944" s="11">
        <v>1.4739</v>
      </c>
      <c r="T944" s="11">
        <v>0.165</v>
      </c>
      <c r="U944" s="11">
        <v>2.5904</v>
      </c>
      <c r="V944">
        <f t="shared" si="1282"/>
        <v>33.1703</v>
      </c>
      <c r="W944">
        <f t="shared" si="1245"/>
        <v>0.00916002853585989</v>
      </c>
      <c r="X944">
        <f t="shared" ref="X944:AO944" si="1290">ABS(D944/$V944-D$3649/$V$3649)</f>
        <v>0.0223259151929107</v>
      </c>
      <c r="Y944">
        <f t="shared" si="1290"/>
        <v>0.0810685279266376</v>
      </c>
      <c r="Z944">
        <f t="shared" si="1290"/>
        <v>0.00494058850341381</v>
      </c>
      <c r="AA944">
        <f t="shared" si="1290"/>
        <v>0.0824278991783476</v>
      </c>
      <c r="AB944">
        <f t="shared" si="1290"/>
        <v>0.0287287388550639</v>
      </c>
      <c r="AC944">
        <f t="shared" si="1290"/>
        <v>0.00732860776875841</v>
      </c>
      <c r="AD944">
        <f t="shared" si="1290"/>
        <v>0.0143898715808298</v>
      </c>
      <c r="AE944">
        <f t="shared" si="1290"/>
        <v>0.0127185034257075</v>
      </c>
      <c r="AF944">
        <f t="shared" si="1290"/>
        <v>0.00271912510781522</v>
      </c>
      <c r="AG944">
        <f t="shared" si="1290"/>
        <v>0.0123865432709647</v>
      </c>
      <c r="AH944">
        <f t="shared" si="1290"/>
        <v>0.00388907998802666</v>
      </c>
      <c r="AI944">
        <f t="shared" si="1290"/>
        <v>0.00429820740895347</v>
      </c>
      <c r="AJ944">
        <f t="shared" si="1290"/>
        <v>0.00688832505421584</v>
      </c>
      <c r="AK944">
        <f t="shared" si="1290"/>
        <v>0.00573235760577479</v>
      </c>
      <c r="AL944">
        <f t="shared" si="1290"/>
        <v>0.00414610319546455</v>
      </c>
      <c r="AM944">
        <f t="shared" si="1290"/>
        <v>0.00166154841408693</v>
      </c>
      <c r="AN944">
        <f t="shared" si="1290"/>
        <v>0.00451119061323798</v>
      </c>
      <c r="AO944">
        <f t="shared" si="1290"/>
        <v>0.0020226860876319</v>
      </c>
      <c r="AP944">
        <f t="shared" si="1272"/>
        <v>0.311343847713701</v>
      </c>
      <c r="AQ944">
        <f t="shared" si="1225"/>
        <v>0.000282989029052312</v>
      </c>
      <c r="AR944">
        <f t="shared" si="1226"/>
        <v>0.000304058934838938</v>
      </c>
      <c r="AS944">
        <f t="shared" si="1227"/>
        <v>0.0536728970028266</v>
      </c>
      <c r="AT944">
        <f t="shared" si="1228"/>
        <v>0.000642061511385301</v>
      </c>
      <c r="AU944">
        <f t="shared" si="1229"/>
        <v>0.0484667984302603</v>
      </c>
      <c r="AV944">
        <f t="shared" si="1230"/>
        <v>0.00597079695209119</v>
      </c>
      <c r="AW944">
        <f t="shared" si="1231"/>
        <v>0.00195863410459922</v>
      </c>
      <c r="AX944">
        <f t="shared" si="1232"/>
        <v>0.00169789621995225</v>
      </c>
      <c r="AY944">
        <f t="shared" si="1233"/>
        <v>4.05788930079541e-5</v>
      </c>
      <c r="AZ944">
        <f t="shared" si="1234"/>
        <v>0.00214094140952232</v>
      </c>
      <c r="BA944">
        <f t="shared" si="1235"/>
        <v>0.000136120373235621</v>
      </c>
      <c r="BB944">
        <f t="shared" si="1236"/>
        <v>0.00647001677815245</v>
      </c>
      <c r="BC944">
        <f t="shared" si="1237"/>
        <v>0.000386837979220631</v>
      </c>
      <c r="BD944">
        <f t="shared" si="1238"/>
        <v>0.000171822594297767</v>
      </c>
      <c r="BE944">
        <f t="shared" si="1239"/>
        <v>0.00040277111298458</v>
      </c>
      <c r="BF944">
        <f t="shared" si="1240"/>
        <v>5.63507752671228e-7</v>
      </c>
      <c r="BG944">
        <f t="shared" si="1241"/>
        <v>0.00197440953144675</v>
      </c>
      <c r="BH944">
        <f t="shared" si="1242"/>
        <v>2.47439534305482e-5</v>
      </c>
      <c r="BI944">
        <f t="shared" si="1243"/>
        <v>0.00609866620525256</v>
      </c>
      <c r="BJ944">
        <f t="shared" si="1244"/>
        <v>7.64271210383728</v>
      </c>
    </row>
    <row r="945" spans="1:62">
      <c r="A945">
        <v>63</v>
      </c>
      <c r="B945" s="11">
        <v>2016</v>
      </c>
      <c r="C945" s="11">
        <v>0.5246</v>
      </c>
      <c r="D945" s="11">
        <v>0.6437</v>
      </c>
      <c r="E945" s="11">
        <v>7.1122</v>
      </c>
      <c r="F945" s="11">
        <v>0.5525</v>
      </c>
      <c r="G945" s="11">
        <v>6.097</v>
      </c>
      <c r="H945" s="11">
        <v>2.6473</v>
      </c>
      <c r="I945" s="11">
        <v>1.5683</v>
      </c>
      <c r="J945" s="11">
        <v>1.1669</v>
      </c>
      <c r="K945" s="11">
        <v>0.2084</v>
      </c>
      <c r="L945" s="11">
        <v>1.7266</v>
      </c>
      <c r="M945" s="11">
        <v>0.3386</v>
      </c>
      <c r="N945" s="11">
        <v>2.7581</v>
      </c>
      <c r="O945" s="11">
        <v>0.5957</v>
      </c>
      <c r="P945" s="11">
        <v>0.4338</v>
      </c>
      <c r="Q945" s="11">
        <v>0.6646</v>
      </c>
      <c r="R945" s="11">
        <v>0.1196</v>
      </c>
      <c r="S945" s="11">
        <v>1.5117</v>
      </c>
      <c r="T945" s="11">
        <v>0.1671</v>
      </c>
      <c r="U945" s="11">
        <v>2.6062</v>
      </c>
      <c r="V945">
        <f t="shared" si="1282"/>
        <v>31.4429</v>
      </c>
      <c r="W945">
        <f t="shared" si="1245"/>
        <v>0.00902196247336355</v>
      </c>
      <c r="X945">
        <f t="shared" ref="X945:AO945" si="1291">ABS(D945/$V945-D$3649/$V$3649)</f>
        <v>0.0192911707059232</v>
      </c>
      <c r="Y945">
        <f t="shared" si="1291"/>
        <v>0.0865484972797786</v>
      </c>
      <c r="Z945">
        <f t="shared" si="1291"/>
        <v>0.00282680978426282</v>
      </c>
      <c r="AA945">
        <f t="shared" si="1291"/>
        <v>0.0561831874674023</v>
      </c>
      <c r="AB945">
        <f t="shared" si="1291"/>
        <v>0.0356516946943698</v>
      </c>
      <c r="AC945">
        <f t="shared" si="1291"/>
        <v>0.00170735126466386</v>
      </c>
      <c r="AD945">
        <f t="shared" si="1291"/>
        <v>0.0102960520974649</v>
      </c>
      <c r="AE945">
        <f t="shared" si="1291"/>
        <v>0.0124607724840312</v>
      </c>
      <c r="AF945">
        <f t="shared" si="1291"/>
        <v>0.011361054769897</v>
      </c>
      <c r="AG945">
        <f t="shared" si="1291"/>
        <v>0.0132848800758826</v>
      </c>
      <c r="AH945">
        <f t="shared" si="1291"/>
        <v>0.0111704014441602</v>
      </c>
      <c r="AI945">
        <f t="shared" si="1291"/>
        <v>0.00502095105661847</v>
      </c>
      <c r="AJ945">
        <f t="shared" si="1291"/>
        <v>0.00619999947738929</v>
      </c>
      <c r="AK945">
        <f t="shared" si="1291"/>
        <v>0.0067999265630357</v>
      </c>
      <c r="AL945">
        <f t="shared" si="1291"/>
        <v>0.00109305433519237</v>
      </c>
      <c r="AM945">
        <f t="shared" si="1291"/>
        <v>0.00530484654196082</v>
      </c>
      <c r="AN945">
        <f t="shared" si="1291"/>
        <v>0.00417112475786711</v>
      </c>
      <c r="AO945">
        <f t="shared" si="1291"/>
        <v>0.00681548516995512</v>
      </c>
      <c r="AP945">
        <f t="shared" si="1272"/>
        <v>0.305209222443219</v>
      </c>
      <c r="AQ945">
        <f t="shared" si="1225"/>
        <v>0.000278362919984694</v>
      </c>
      <c r="AR945">
        <f t="shared" si="1226"/>
        <v>0.000419104022624986</v>
      </c>
      <c r="AS945">
        <f t="shared" si="1227"/>
        <v>0.051163792932602</v>
      </c>
      <c r="AT945">
        <f t="shared" si="1228"/>
        <v>0.000308758822303978</v>
      </c>
      <c r="AU945">
        <f t="shared" si="1229"/>
        <v>0.0375999442562244</v>
      </c>
      <c r="AV945">
        <f t="shared" si="1230"/>
        <v>0.0070886107712269</v>
      </c>
      <c r="AW945">
        <f t="shared" si="1231"/>
        <v>0.00248778643784235</v>
      </c>
      <c r="AX945">
        <f t="shared" si="1232"/>
        <v>0.0013772795234404</v>
      </c>
      <c r="AY945">
        <f t="shared" si="1233"/>
        <v>4.39288910795512e-5</v>
      </c>
      <c r="AZ945">
        <f t="shared" si="1234"/>
        <v>0.00301535385349187</v>
      </c>
      <c r="BA945">
        <f t="shared" si="1235"/>
        <v>0.000115965476961727</v>
      </c>
      <c r="BB945">
        <f t="shared" si="1236"/>
        <v>0.00769440120185519</v>
      </c>
      <c r="BC945">
        <f t="shared" si="1237"/>
        <v>0.000358930208495217</v>
      </c>
      <c r="BD945">
        <f t="shared" si="1238"/>
        <v>0.000190341683594321</v>
      </c>
      <c r="BE945">
        <f t="shared" si="1239"/>
        <v>0.000446761237161639</v>
      </c>
      <c r="BF945">
        <f t="shared" si="1240"/>
        <v>1.44682888414166e-5</v>
      </c>
      <c r="BG945">
        <f t="shared" si="1241"/>
        <v>0.00231145816291069</v>
      </c>
      <c r="BH945">
        <f t="shared" si="1242"/>
        <v>2.82427974119738e-5</v>
      </c>
      <c r="BI945">
        <f t="shared" si="1243"/>
        <v>0.00687021442442243</v>
      </c>
      <c r="BJ945">
        <f t="shared" si="1244"/>
        <v>8.20925685257872</v>
      </c>
    </row>
    <row r="946" spans="1:62">
      <c r="A946">
        <v>63</v>
      </c>
      <c r="B946" s="11">
        <v>2017</v>
      </c>
      <c r="C946" s="11">
        <v>0.4864</v>
      </c>
      <c r="D946" s="11">
        <v>0.0219</v>
      </c>
      <c r="E946" s="11">
        <v>6.5082</v>
      </c>
      <c r="F946" s="11">
        <v>0.5673</v>
      </c>
      <c r="G946" s="11">
        <v>5.5799</v>
      </c>
      <c r="H946" s="11">
        <v>2.5637</v>
      </c>
      <c r="I946" s="11">
        <v>1.688</v>
      </c>
      <c r="J946" s="11">
        <v>1.3934</v>
      </c>
      <c r="K946" s="11">
        <v>0.2153</v>
      </c>
      <c r="L946" s="11">
        <v>2.1698</v>
      </c>
      <c r="M946" s="11">
        <v>0.3798</v>
      </c>
      <c r="N946" s="11">
        <v>2.7941</v>
      </c>
      <c r="O946" s="11">
        <v>0.643</v>
      </c>
      <c r="P946" s="11">
        <v>0.4537</v>
      </c>
      <c r="Q946" s="11">
        <v>0.742</v>
      </c>
      <c r="R946" s="11">
        <v>0.116</v>
      </c>
      <c r="S946" s="11">
        <v>1.5987</v>
      </c>
      <c r="T946" s="11">
        <v>0.1594</v>
      </c>
      <c r="U946" s="11">
        <v>2.6497</v>
      </c>
      <c r="V946">
        <f t="shared" si="1282"/>
        <v>30.7303</v>
      </c>
      <c r="W946">
        <f t="shared" si="1245"/>
        <v>0.00816577718574893</v>
      </c>
      <c r="X946">
        <f t="shared" ref="X946:AO946" si="1292">ABS(D946/$V946-D$3649/$V$3649)</f>
        <v>0.0390505492750444</v>
      </c>
      <c r="Y946">
        <f t="shared" si="1292"/>
        <v>0.100958185749942</v>
      </c>
      <c r="Z946">
        <f t="shared" si="1292"/>
        <v>0.00193773693315411</v>
      </c>
      <c r="AA946">
        <f t="shared" si="1292"/>
        <v>0.0438526265626228</v>
      </c>
      <c r="AB946">
        <f t="shared" si="1292"/>
        <v>0.0348836112251633</v>
      </c>
      <c r="AC946">
        <f t="shared" si="1292"/>
        <v>0.00334443344281651</v>
      </c>
      <c r="AD946">
        <f t="shared" si="1292"/>
        <v>0.0185272053692458</v>
      </c>
      <c r="AE946">
        <f t="shared" si="1292"/>
        <v>0.0120825453744779</v>
      </c>
      <c r="AF946">
        <f t="shared" si="1292"/>
        <v>0.0270566535962257</v>
      </c>
      <c r="AG946">
        <f t="shared" si="1292"/>
        <v>0.0116944694804783</v>
      </c>
      <c r="AH946">
        <f t="shared" si="1292"/>
        <v>0.0143759561782409</v>
      </c>
      <c r="AI946">
        <f t="shared" si="1292"/>
        <v>0.00304243050304812</v>
      </c>
      <c r="AJ946">
        <f t="shared" si="1292"/>
        <v>0.00523250676639425</v>
      </c>
      <c r="AK946">
        <f t="shared" si="1292"/>
        <v>0.00980874951009586</v>
      </c>
      <c r="AL946">
        <f t="shared" si="1292"/>
        <v>0.00112199869456091</v>
      </c>
      <c r="AM946">
        <f t="shared" si="1292"/>
        <v>0.00925079293989051</v>
      </c>
      <c r="AN946">
        <f t="shared" si="1292"/>
        <v>0.0042984571271811</v>
      </c>
      <c r="AO946">
        <f t="shared" si="1292"/>
        <v>0.0101530738942305</v>
      </c>
      <c r="AP946">
        <f t="shared" si="1272"/>
        <v>0.358837759808562</v>
      </c>
      <c r="AQ946">
        <f t="shared" si="1225"/>
        <v>0.000250526420048819</v>
      </c>
      <c r="AR946">
        <f t="shared" si="1226"/>
        <v>5.07872420628996e-7</v>
      </c>
      <c r="AS946">
        <f t="shared" si="1227"/>
        <v>0.0448526576196403</v>
      </c>
      <c r="AT946">
        <f t="shared" si="1228"/>
        <v>0.000340794021270639</v>
      </c>
      <c r="AU946">
        <f t="shared" si="1229"/>
        <v>0.0329700215949</v>
      </c>
      <c r="AV946">
        <f t="shared" si="1230"/>
        <v>0.00695986485632915</v>
      </c>
      <c r="AW946">
        <f t="shared" si="1231"/>
        <v>0.00301724992073707</v>
      </c>
      <c r="AX946">
        <f t="shared" si="1232"/>
        <v>0.00205597586585403</v>
      </c>
      <c r="AY946">
        <f t="shared" si="1233"/>
        <v>4.90856401958974e-5</v>
      </c>
      <c r="AZ946">
        <f t="shared" si="1234"/>
        <v>0.00498546658441999</v>
      </c>
      <c r="BA946">
        <f t="shared" si="1235"/>
        <v>0.000152748277237314</v>
      </c>
      <c r="BB946">
        <f t="shared" si="1236"/>
        <v>0.0082670447905438</v>
      </c>
      <c r="BC946">
        <f t="shared" si="1237"/>
        <v>0.000437812690387269</v>
      </c>
      <c r="BD946">
        <f t="shared" si="1238"/>
        <v>0.000217973630890734</v>
      </c>
      <c r="BE946">
        <f t="shared" si="1239"/>
        <v>0.000583007592400456</v>
      </c>
      <c r="BF946">
        <f t="shared" si="1240"/>
        <v>1.42489341172698e-5</v>
      </c>
      <c r="BG946">
        <f t="shared" si="1241"/>
        <v>0.00270645212953192</v>
      </c>
      <c r="BH946">
        <f t="shared" si="1242"/>
        <v>2.69056218540334e-5</v>
      </c>
      <c r="BI946">
        <f t="shared" si="1243"/>
        <v>0.00743463773154614</v>
      </c>
      <c r="BJ946">
        <f t="shared" si="1244"/>
        <v>8.67129850824934</v>
      </c>
    </row>
    <row r="947" spans="1:62">
      <c r="A947">
        <v>63</v>
      </c>
      <c r="B947" s="11">
        <v>2018</v>
      </c>
      <c r="C947" s="11">
        <v>0.4709</v>
      </c>
      <c r="D947" s="15">
        <v>0.02475</v>
      </c>
      <c r="E947" s="11">
        <v>6.7155</v>
      </c>
      <c r="F947" s="11">
        <v>0.5375</v>
      </c>
      <c r="G947" s="11">
        <v>7.0797</v>
      </c>
      <c r="H947" s="11">
        <v>2.4979</v>
      </c>
      <c r="I947" s="11">
        <v>2.2331</v>
      </c>
      <c r="J947" s="11">
        <v>1.6993</v>
      </c>
      <c r="K947" s="11">
        <v>0.2247</v>
      </c>
      <c r="L947" s="11">
        <v>2.1673</v>
      </c>
      <c r="M947" s="11">
        <v>0.3882</v>
      </c>
      <c r="N947" s="11">
        <v>2.8952</v>
      </c>
      <c r="O947" s="11">
        <v>0.6621</v>
      </c>
      <c r="P947" s="11">
        <v>0.2985</v>
      </c>
      <c r="Q947" s="11">
        <v>0.7801</v>
      </c>
      <c r="R947" s="11">
        <v>0.0539</v>
      </c>
      <c r="S947" s="11">
        <v>1.5289</v>
      </c>
      <c r="T947" s="11">
        <v>0.1539</v>
      </c>
      <c r="U947" s="11">
        <v>2.515</v>
      </c>
      <c r="V947">
        <f t="shared" si="1282"/>
        <v>32.92645</v>
      </c>
      <c r="W947">
        <f t="shared" si="1245"/>
        <v>0.0066393229156641</v>
      </c>
      <c r="X947">
        <f t="shared" ref="X947:AO947" si="1293">ABS(D947/$V947-D$3649/$V$3649)</f>
        <v>0.0390115256327329</v>
      </c>
      <c r="Y947">
        <f t="shared" si="1293"/>
        <v>0.108788074561591</v>
      </c>
      <c r="Z947">
        <f t="shared" si="1293"/>
        <v>0.00407408211112995</v>
      </c>
      <c r="AA947">
        <f t="shared" si="1293"/>
        <v>0.0772917246812293</v>
      </c>
      <c r="AB947">
        <f t="shared" si="1293"/>
        <v>0.0273208287037924</v>
      </c>
      <c r="AC947">
        <f t="shared" si="1293"/>
        <v>0.0162357891633632</v>
      </c>
      <c r="AD947">
        <f t="shared" si="1293"/>
        <v>0.0247933001320819</v>
      </c>
      <c r="AE947">
        <f t="shared" si="1293"/>
        <v>0.012264359032774</v>
      </c>
      <c r="AF947">
        <f t="shared" si="1293"/>
        <v>0.0222712789119614</v>
      </c>
      <c r="AG947">
        <f t="shared" si="1293"/>
        <v>0.0122636932989562</v>
      </c>
      <c r="AH947">
        <f t="shared" si="1293"/>
        <v>0.0113819745963625</v>
      </c>
      <c r="AI947">
        <f t="shared" si="1293"/>
        <v>0.00385795071940505</v>
      </c>
      <c r="AJ947">
        <f t="shared" si="1293"/>
        <v>0.0109307768503779</v>
      </c>
      <c r="AK947">
        <f t="shared" si="1293"/>
        <v>0.00935539817771613</v>
      </c>
      <c r="AL947">
        <f t="shared" si="1293"/>
        <v>0.00325979291137132</v>
      </c>
      <c r="AM947">
        <f t="shared" si="1293"/>
        <v>0.0036610142221496</v>
      </c>
      <c r="AN947">
        <f t="shared" si="1293"/>
        <v>0.00481146622037933</v>
      </c>
      <c r="AO947">
        <f t="shared" si="1293"/>
        <v>0.000311089834397191</v>
      </c>
      <c r="AP947">
        <f t="shared" si="1272"/>
        <v>0.398523442677436</v>
      </c>
      <c r="AQ947">
        <f t="shared" si="1225"/>
        <v>0.00020453496568509</v>
      </c>
      <c r="AR947">
        <f t="shared" si="1226"/>
        <v>5.65015793992586e-7</v>
      </c>
      <c r="AS947">
        <f t="shared" si="1227"/>
        <v>0.0415974672262568</v>
      </c>
      <c r="AT947">
        <f t="shared" si="1228"/>
        <v>0.000266481533285454</v>
      </c>
      <c r="AU947">
        <f t="shared" si="1229"/>
        <v>0.0462317029849991</v>
      </c>
      <c r="AV947">
        <f t="shared" si="1230"/>
        <v>0.00575519810359987</v>
      </c>
      <c r="AW947">
        <f t="shared" si="1231"/>
        <v>0.00459966840953413</v>
      </c>
      <c r="AX947">
        <f t="shared" si="1232"/>
        <v>0.00266348525074031</v>
      </c>
      <c r="AY947">
        <f t="shared" si="1233"/>
        <v>4.65710817918288e-5</v>
      </c>
      <c r="AZ947">
        <f t="shared" si="1234"/>
        <v>0.00433259648806909</v>
      </c>
      <c r="BA947">
        <f t="shared" si="1235"/>
        <v>0.000139002062226596</v>
      </c>
      <c r="BB947">
        <f t="shared" si="1236"/>
        <v>0.0077315634008559</v>
      </c>
      <c r="BC947">
        <f t="shared" si="1237"/>
        <v>0.000404349915908613</v>
      </c>
      <c r="BD947">
        <f t="shared" si="1238"/>
        <v>8.21861908462825e-5</v>
      </c>
      <c r="BE947">
        <f t="shared" si="1239"/>
        <v>0.000561320285161286</v>
      </c>
      <c r="BF947">
        <f t="shared" si="1240"/>
        <v>2.67970947432336e-6</v>
      </c>
      <c r="BG947">
        <f t="shared" si="1241"/>
        <v>0.00215609723524339</v>
      </c>
      <c r="BH947">
        <f t="shared" si="1242"/>
        <v>2.18467792821649e-5</v>
      </c>
      <c r="BI947">
        <f t="shared" si="1243"/>
        <v>0.00583426511671341</v>
      </c>
      <c r="BJ947">
        <f t="shared" si="1244"/>
        <v>8.15450625104095</v>
      </c>
    </row>
    <row r="948" spans="1:62">
      <c r="A948">
        <v>63</v>
      </c>
      <c r="B948" s="11">
        <v>2019</v>
      </c>
      <c r="C948" s="11">
        <v>0.0744</v>
      </c>
      <c r="D948" s="11">
        <v>0.0276</v>
      </c>
      <c r="E948" s="11">
        <v>6.6895</v>
      </c>
      <c r="F948" s="11">
        <v>0.5481</v>
      </c>
      <c r="G948" s="11">
        <v>3.2401</v>
      </c>
      <c r="H948" s="11">
        <v>2.5314</v>
      </c>
      <c r="I948" s="11">
        <v>2.2547</v>
      </c>
      <c r="J948" s="11">
        <v>1.8154</v>
      </c>
      <c r="K948" s="11">
        <v>0.2769</v>
      </c>
      <c r="L948" s="11">
        <v>1.8901</v>
      </c>
      <c r="M948" s="11">
        <v>0.4314</v>
      </c>
      <c r="N948" s="11">
        <v>3.1095</v>
      </c>
      <c r="O948" s="11">
        <v>0.8399</v>
      </c>
      <c r="P948" s="11">
        <v>0.2865</v>
      </c>
      <c r="Q948" s="11">
        <v>1.1413</v>
      </c>
      <c r="R948" s="11">
        <v>0.1436</v>
      </c>
      <c r="S948" s="11">
        <v>1.7599</v>
      </c>
      <c r="T948" s="11">
        <v>0.1703</v>
      </c>
      <c r="U948" s="11">
        <v>2.6047</v>
      </c>
      <c r="V948">
        <f t="shared" si="1282"/>
        <v>29.8353</v>
      </c>
      <c r="W948">
        <f t="shared" si="1245"/>
        <v>0.00516855886459002</v>
      </c>
      <c r="X948">
        <f t="shared" ref="X948:AO948" si="1294">ABS(D948/$V948-D$3649/$V$3649)</f>
        <v>0.0388381222756218</v>
      </c>
      <c r="Y948">
        <f t="shared" si="1294"/>
        <v>0.0885283763644791</v>
      </c>
      <c r="Z948">
        <f t="shared" si="1294"/>
        <v>0.00202748821708247</v>
      </c>
      <c r="AA948">
        <f t="shared" si="1294"/>
        <v>0.0291243182564367</v>
      </c>
      <c r="AB948">
        <f t="shared" si="1294"/>
        <v>0.0363036101870217</v>
      </c>
      <c r="AC948">
        <f t="shared" si="1294"/>
        <v>0.0239864883943882</v>
      </c>
      <c r="AD948">
        <f t="shared" si="1294"/>
        <v>0.0340317207825108</v>
      </c>
      <c r="AE948">
        <f t="shared" si="1294"/>
        <v>0.00980770743199741</v>
      </c>
      <c r="AF948">
        <f t="shared" si="1294"/>
        <v>0.0197999480737697</v>
      </c>
      <c r="AG948">
        <f t="shared" si="1294"/>
        <v>0.00959422487185227</v>
      </c>
      <c r="AH948">
        <f t="shared" si="1294"/>
        <v>0.0276748452516113</v>
      </c>
      <c r="AI948">
        <f t="shared" si="1294"/>
        <v>0.00418481228593234</v>
      </c>
      <c r="AJ948">
        <f t="shared" si="1294"/>
        <v>0.0103937179019971</v>
      </c>
      <c r="AK948">
        <f t="shared" si="1294"/>
        <v>0.0239165435457119</v>
      </c>
      <c r="AL948">
        <f t="shared" si="1294"/>
        <v>8.36841962430085e-5</v>
      </c>
      <c r="AM948">
        <f t="shared" si="1294"/>
        <v>0.0162143930269967</v>
      </c>
      <c r="AN948">
        <f t="shared" si="1294"/>
        <v>0.00377751645208886</v>
      </c>
      <c r="AO948">
        <f t="shared" si="1294"/>
        <v>0.011231353284446</v>
      </c>
      <c r="AP948">
        <f t="shared" si="1272"/>
        <v>0.394687429664777</v>
      </c>
      <c r="AQ948">
        <f t="shared" si="1225"/>
        <v>6.21849161194007e-6</v>
      </c>
      <c r="AR948">
        <f t="shared" si="1226"/>
        <v>8.55770567824219e-7</v>
      </c>
      <c r="AS948">
        <f t="shared" si="1227"/>
        <v>0.0502720387253747</v>
      </c>
      <c r="AT948">
        <f t="shared" si="1228"/>
        <v>0.000337488350152047</v>
      </c>
      <c r="AU948">
        <f t="shared" si="1229"/>
        <v>0.0117938611382551</v>
      </c>
      <c r="AV948">
        <f t="shared" si="1230"/>
        <v>0.00719881036494279</v>
      </c>
      <c r="AW948">
        <f t="shared" si="1231"/>
        <v>0.00571105984967894</v>
      </c>
      <c r="AX948">
        <f t="shared" si="1232"/>
        <v>0.00370240431970504</v>
      </c>
      <c r="AY948">
        <f t="shared" si="1233"/>
        <v>8.61360779862853e-5</v>
      </c>
      <c r="AZ948">
        <f t="shared" si="1234"/>
        <v>0.0040133658043967</v>
      </c>
      <c r="BA948">
        <f t="shared" si="1235"/>
        <v>0.000209073728030707</v>
      </c>
      <c r="BB948">
        <f t="shared" si="1236"/>
        <v>0.0108622627553683</v>
      </c>
      <c r="BC948">
        <f t="shared" si="1237"/>
        <v>0.000792491009975688</v>
      </c>
      <c r="BD948">
        <f t="shared" si="1238"/>
        <v>9.22122107892111e-5</v>
      </c>
      <c r="BE948">
        <f t="shared" si="1239"/>
        <v>0.0014633183419445</v>
      </c>
      <c r="BF948">
        <f t="shared" si="1240"/>
        <v>2.31658404855604e-5</v>
      </c>
      <c r="BG948">
        <f t="shared" si="1241"/>
        <v>0.00347948656822376</v>
      </c>
      <c r="BH948">
        <f t="shared" si="1242"/>
        <v>3.25813051714308e-5</v>
      </c>
      <c r="BI948">
        <f t="shared" si="1243"/>
        <v>0.00762174828704734</v>
      </c>
      <c r="BJ948">
        <f t="shared" si="1244"/>
        <v>9.28517358209363</v>
      </c>
    </row>
    <row r="949" spans="1:62">
      <c r="A949">
        <v>64</v>
      </c>
      <c r="B949" s="11">
        <v>2005</v>
      </c>
      <c r="C949" s="11">
        <v>0.78</v>
      </c>
      <c r="D949" s="11">
        <v>0.14</v>
      </c>
      <c r="E949" s="11">
        <v>6.15</v>
      </c>
      <c r="F949" s="11">
        <v>0.47</v>
      </c>
      <c r="G949" s="11">
        <v>0.88</v>
      </c>
      <c r="H949" s="11">
        <v>0.89</v>
      </c>
      <c r="I949" s="11">
        <v>1.16</v>
      </c>
      <c r="J949" s="11">
        <v>0.36</v>
      </c>
      <c r="K949" s="11">
        <v>0.17</v>
      </c>
      <c r="L949" s="11">
        <v>1.1</v>
      </c>
      <c r="M949" s="11">
        <v>0.15</v>
      </c>
      <c r="N949" s="11">
        <v>3.02</v>
      </c>
      <c r="O949" s="11">
        <v>0.17</v>
      </c>
      <c r="P949" s="11">
        <v>0.25</v>
      </c>
      <c r="Q949" s="11">
        <v>0.45</v>
      </c>
      <c r="R949" s="11">
        <v>0.01</v>
      </c>
      <c r="S949" s="11">
        <v>1.04</v>
      </c>
      <c r="T949" s="11">
        <v>0.17</v>
      </c>
      <c r="U949" s="11">
        <v>2.16</v>
      </c>
      <c r="V949">
        <f t="shared" si="1282"/>
        <v>19.52</v>
      </c>
      <c r="W949">
        <f t="shared" si="1245"/>
        <v>0.0322967671687758</v>
      </c>
      <c r="X949">
        <f t="shared" ref="X949:AO949" si="1295">ABS(D949/$V949-D$3649/$V$3649)</f>
        <v>0.0325910698100448</v>
      </c>
      <c r="Y949">
        <f t="shared" si="1295"/>
        <v>0.00231882937151423</v>
      </c>
      <c r="Z949">
        <f t="shared" si="1295"/>
        <v>0.00367952463593963</v>
      </c>
      <c r="AA949">
        <f t="shared" si="1295"/>
        <v>0.0926418958777965</v>
      </c>
      <c r="AB949">
        <f t="shared" si="1295"/>
        <v>0.00294793097889725</v>
      </c>
      <c r="AC949">
        <f t="shared" si="1295"/>
        <v>0.00784116340170848</v>
      </c>
      <c r="AD949">
        <f t="shared" si="1295"/>
        <v>0.00837304174628594</v>
      </c>
      <c r="AE949">
        <f t="shared" si="1295"/>
        <v>0.0103796434673891</v>
      </c>
      <c r="AF949">
        <f t="shared" si="1295"/>
        <v>0.012801276047405</v>
      </c>
      <c r="AG949">
        <f t="shared" si="1295"/>
        <v>0.0163691806495637</v>
      </c>
      <c r="AH949">
        <f t="shared" si="1295"/>
        <v>0.0781657802387892</v>
      </c>
      <c r="AI949">
        <f t="shared" si="1295"/>
        <v>0.0152573881677826</v>
      </c>
      <c r="AJ949">
        <f t="shared" si="1295"/>
        <v>0.00718905977972552</v>
      </c>
      <c r="AK949">
        <f t="shared" si="1295"/>
        <v>0.00871647804128388</v>
      </c>
      <c r="AL949">
        <f t="shared" si="1295"/>
        <v>0.00438447964797246</v>
      </c>
      <c r="AM949">
        <f t="shared" si="1295"/>
        <v>0.0105059086389632</v>
      </c>
      <c r="AN949">
        <f t="shared" si="1295"/>
        <v>0.000776503665112402</v>
      </c>
      <c r="AO949">
        <f t="shared" si="1295"/>
        <v>0.0345844662461907</v>
      </c>
      <c r="AP949">
        <f t="shared" si="1272"/>
        <v>0.38182038758114</v>
      </c>
      <c r="AQ949">
        <f t="shared" si="1225"/>
        <v>0.00159672299113142</v>
      </c>
      <c r="AR949">
        <f t="shared" si="1226"/>
        <v>5.14394651975275e-5</v>
      </c>
      <c r="AS949">
        <f t="shared" si="1227"/>
        <v>0.0992637332874227</v>
      </c>
      <c r="AT949">
        <f t="shared" si="1228"/>
        <v>0.000579743768476216</v>
      </c>
      <c r="AU949">
        <f t="shared" si="1229"/>
        <v>0.00203238376780435</v>
      </c>
      <c r="AV949">
        <f t="shared" si="1230"/>
        <v>0.00207883675423273</v>
      </c>
      <c r="AW949">
        <f t="shared" si="1231"/>
        <v>0.00353147675356087</v>
      </c>
      <c r="AX949">
        <f t="shared" si="1232"/>
        <v>0.0003401303413061</v>
      </c>
      <c r="AY949">
        <f t="shared" si="1233"/>
        <v>7.58469665412523e-5</v>
      </c>
      <c r="AZ949">
        <f t="shared" si="1234"/>
        <v>0.0031755996371943</v>
      </c>
      <c r="BA949">
        <f t="shared" si="1235"/>
        <v>5.90504064767535e-5</v>
      </c>
      <c r="BB949">
        <f t="shared" si="1236"/>
        <v>0.0239361478769148</v>
      </c>
      <c r="BC949">
        <f t="shared" si="1237"/>
        <v>7.58469665412523e-5</v>
      </c>
      <c r="BD949">
        <f t="shared" si="1238"/>
        <v>0.000164028906879871</v>
      </c>
      <c r="BE949">
        <f t="shared" si="1239"/>
        <v>0.000531453658290782</v>
      </c>
      <c r="BF949">
        <f t="shared" si="1240"/>
        <v>2.62446251007794e-7</v>
      </c>
      <c r="BG949">
        <f t="shared" si="1241"/>
        <v>0.0028386186509003</v>
      </c>
      <c r="BH949">
        <f t="shared" si="1242"/>
        <v>7.58469665412523e-5</v>
      </c>
      <c r="BI949">
        <f t="shared" si="1243"/>
        <v>0.0122446922870196</v>
      </c>
      <c r="BJ949">
        <f t="shared" si="1244"/>
        <v>6.55085360612052</v>
      </c>
    </row>
    <row r="950" spans="1:62">
      <c r="A950">
        <v>64</v>
      </c>
      <c r="B950" s="11">
        <v>2006</v>
      </c>
      <c r="C950" s="11">
        <v>0.9</v>
      </c>
      <c r="D950" s="11">
        <v>0.15</v>
      </c>
      <c r="E950" s="11">
        <v>6.02</v>
      </c>
      <c r="F950" s="11">
        <v>0.42</v>
      </c>
      <c r="G950" s="11">
        <v>0.78</v>
      </c>
      <c r="H950" s="11">
        <v>0.76</v>
      </c>
      <c r="I950" s="11">
        <v>0.96</v>
      </c>
      <c r="J950" s="11">
        <v>0.53</v>
      </c>
      <c r="K950" s="11">
        <v>0.11</v>
      </c>
      <c r="L950" s="11">
        <v>0.99</v>
      </c>
      <c r="M950" s="11">
        <v>0.14</v>
      </c>
      <c r="N950" s="11">
        <v>3.07</v>
      </c>
      <c r="O950" s="11">
        <v>0.12</v>
      </c>
      <c r="P950" s="11">
        <v>0.3</v>
      </c>
      <c r="Q950" s="11">
        <v>0.62</v>
      </c>
      <c r="R950" s="11">
        <v>0.01</v>
      </c>
      <c r="S950" s="11">
        <v>0.87</v>
      </c>
      <c r="T950" s="11">
        <v>0.17</v>
      </c>
      <c r="U950" s="11">
        <v>2.01</v>
      </c>
      <c r="V950">
        <f t="shared" si="1282"/>
        <v>18.93</v>
      </c>
      <c r="W950">
        <f t="shared" si="1245"/>
        <v>0.0398813323918149</v>
      </c>
      <c r="X950">
        <f t="shared" ref="X950:AO950" si="1296">ABS(D950/$V950-D$3649/$V$3649)</f>
        <v>0.0318392706881721</v>
      </c>
      <c r="Y950">
        <f t="shared" si="1296"/>
        <v>0.00527108877414517</v>
      </c>
      <c r="Z950">
        <f t="shared" si="1296"/>
        <v>0.00178866053783878</v>
      </c>
      <c r="AA950">
        <f t="shared" si="1296"/>
        <v>0.0965194256899604</v>
      </c>
      <c r="AB950">
        <f t="shared" si="1296"/>
        <v>0.00839427990895016</v>
      </c>
      <c r="AC950">
        <f t="shared" si="1296"/>
        <v>0.000871912382241005</v>
      </c>
      <c r="AD950">
        <f t="shared" si="1296"/>
        <v>0.00118222225482255</v>
      </c>
      <c r="AE950">
        <f t="shared" si="1296"/>
        <v>0.0132777776632617</v>
      </c>
      <c r="AF950">
        <f t="shared" si="1296"/>
        <v>0.00874675680914154</v>
      </c>
      <c r="AG950">
        <f t="shared" si="1296"/>
        <v>0.0166579386276192</v>
      </c>
      <c r="AH950">
        <f t="shared" si="1296"/>
        <v>0.0856291049986898</v>
      </c>
      <c r="AI950">
        <f t="shared" si="1296"/>
        <v>0.0176272603456943</v>
      </c>
      <c r="AJ950">
        <f t="shared" si="1296"/>
        <v>0.00414857629007859</v>
      </c>
      <c r="AK950">
        <f t="shared" si="1296"/>
        <v>0.0184154444663356</v>
      </c>
      <c r="AL950">
        <f t="shared" si="1296"/>
        <v>0.00436851271197876</v>
      </c>
      <c r="AM950">
        <f t="shared" si="1296"/>
        <v>0.00318601567697208</v>
      </c>
      <c r="AN950">
        <f t="shared" si="1296"/>
        <v>0.000505065753219578</v>
      </c>
      <c r="AO950">
        <f t="shared" si="1296"/>
        <v>0.0301093941514153</v>
      </c>
      <c r="AP950">
        <f t="shared" si="1272"/>
        <v>0.388420040122352</v>
      </c>
      <c r="AQ950">
        <f t="shared" si="1225"/>
        <v>0.00226039215292306</v>
      </c>
      <c r="AR950">
        <f t="shared" si="1226"/>
        <v>6.27886709145295e-5</v>
      </c>
      <c r="AS950">
        <f t="shared" si="1227"/>
        <v>0.101132735529374</v>
      </c>
      <c r="AT950">
        <f t="shared" si="1228"/>
        <v>0.000492263179969912</v>
      </c>
      <c r="AU950">
        <f t="shared" si="1229"/>
        <v>0.00169780566152888</v>
      </c>
      <c r="AV950">
        <f t="shared" si="1230"/>
        <v>0.00161185494756588</v>
      </c>
      <c r="AW950">
        <f t="shared" si="1231"/>
        <v>0.00257182396065913</v>
      </c>
      <c r="AX950">
        <f t="shared" si="1232"/>
        <v>0.000783881673772949</v>
      </c>
      <c r="AY950">
        <f t="shared" si="1233"/>
        <v>3.37663519140359e-5</v>
      </c>
      <c r="AZ950">
        <f t="shared" si="1234"/>
        <v>0.00273507450503691</v>
      </c>
      <c r="BA950">
        <f t="shared" si="1235"/>
        <v>5.46959088855458e-5</v>
      </c>
      <c r="BB950">
        <f t="shared" si="1236"/>
        <v>0.0263011975334378</v>
      </c>
      <c r="BC950">
        <f t="shared" si="1237"/>
        <v>4.01847493852989e-5</v>
      </c>
      <c r="BD950">
        <f t="shared" si="1238"/>
        <v>0.000251154683658118</v>
      </c>
      <c r="BE950">
        <f t="shared" si="1239"/>
        <v>0.00107270955997979</v>
      </c>
      <c r="BF950">
        <f t="shared" si="1240"/>
        <v>2.79060759620131e-7</v>
      </c>
      <c r="BG950">
        <f t="shared" si="1241"/>
        <v>0.00211221088956477</v>
      </c>
      <c r="BH950">
        <f t="shared" si="1242"/>
        <v>8.0648559530218e-5</v>
      </c>
      <c r="BI950">
        <f t="shared" si="1243"/>
        <v>0.0112743337494129</v>
      </c>
      <c r="BJ950">
        <f t="shared" si="1244"/>
        <v>6.46956903228602</v>
      </c>
    </row>
    <row r="951" spans="1:62">
      <c r="A951">
        <v>64</v>
      </c>
      <c r="B951" s="11">
        <v>2007</v>
      </c>
      <c r="C951" s="11">
        <v>0.88</v>
      </c>
      <c r="D951" s="11">
        <v>0.16</v>
      </c>
      <c r="E951" s="11">
        <v>7.37</v>
      </c>
      <c r="F951" s="11">
        <v>0.47</v>
      </c>
      <c r="G951" s="11">
        <v>0.98</v>
      </c>
      <c r="H951" s="11">
        <v>0.74</v>
      </c>
      <c r="I951" s="11">
        <v>0.81</v>
      </c>
      <c r="J951" s="11">
        <v>0.45</v>
      </c>
      <c r="K951" s="11">
        <v>0.1</v>
      </c>
      <c r="L951" s="11">
        <v>1.03</v>
      </c>
      <c r="M951" s="11">
        <v>0.18</v>
      </c>
      <c r="N951" s="11">
        <v>3.06</v>
      </c>
      <c r="O951" s="11">
        <v>0.11</v>
      </c>
      <c r="P951" s="11">
        <v>0.31</v>
      </c>
      <c r="Q951" s="11">
        <v>0.59</v>
      </c>
      <c r="R951" s="11">
        <v>0.01</v>
      </c>
      <c r="S951" s="11">
        <v>1.1</v>
      </c>
      <c r="T951" s="11">
        <v>0.17</v>
      </c>
      <c r="U951" s="11">
        <v>2.23</v>
      </c>
      <c r="V951">
        <f t="shared" si="1282"/>
        <v>20.75</v>
      </c>
      <c r="W951">
        <f t="shared" si="1245"/>
        <v>0.03474738932955</v>
      </c>
      <c r="X951">
        <f t="shared" ref="X951:AO951" si="1297">ABS(D951/$V951-D$3649/$V$3649)</f>
        <v>0.0320523575840918</v>
      </c>
      <c r="Y951">
        <f t="shared" si="1297"/>
        <v>0.0424380768532444</v>
      </c>
      <c r="Z951">
        <f t="shared" si="1297"/>
        <v>0.00225225819311916</v>
      </c>
      <c r="AA951">
        <f t="shared" si="1297"/>
        <v>0.0904949474282607</v>
      </c>
      <c r="AB951">
        <f t="shared" si="1297"/>
        <v>0.0128795426715696</v>
      </c>
      <c r="AC951">
        <f t="shared" si="1297"/>
        <v>0.012548921528175</v>
      </c>
      <c r="AD951">
        <f t="shared" si="1297"/>
        <v>0.00512891770915381</v>
      </c>
      <c r="AE951">
        <f t="shared" si="1297"/>
        <v>0.014269382752398</v>
      </c>
      <c r="AF951">
        <f t="shared" si="1297"/>
        <v>0.00608737124787905</v>
      </c>
      <c r="AG951">
        <f t="shared" si="1297"/>
        <v>0.0153789080838912</v>
      </c>
      <c r="AH951">
        <f t="shared" si="1297"/>
        <v>0.0709225450027631</v>
      </c>
      <c r="AI951">
        <f t="shared" si="1297"/>
        <v>0.0186651997419481</v>
      </c>
      <c r="AJ951">
        <f t="shared" si="1297"/>
        <v>0.00505667779276127</v>
      </c>
      <c r="AK951">
        <f t="shared" si="1297"/>
        <v>0.0140969342925183</v>
      </c>
      <c r="AL951">
        <f t="shared" si="1297"/>
        <v>0.0044148470190963</v>
      </c>
      <c r="AM951">
        <f t="shared" si="1297"/>
        <v>0.0102392683071441</v>
      </c>
      <c r="AN951">
        <f t="shared" si="1297"/>
        <v>0.00129274897421768</v>
      </c>
      <c r="AO951">
        <f t="shared" si="1297"/>
        <v>0.0313986080593449</v>
      </c>
      <c r="AP951">
        <f t="shared" si="1272"/>
        <v>0.424364902571126</v>
      </c>
      <c r="AQ951">
        <f t="shared" si="1225"/>
        <v>0.00179857744229932</v>
      </c>
      <c r="AR951">
        <f t="shared" si="1226"/>
        <v>5.94571055305559e-5</v>
      </c>
      <c r="AS951">
        <f t="shared" si="1227"/>
        <v>0.126153345913776</v>
      </c>
      <c r="AT951">
        <f t="shared" si="1228"/>
        <v>0.000513049789519524</v>
      </c>
      <c r="AU951">
        <f t="shared" si="1229"/>
        <v>0.00223057047466976</v>
      </c>
      <c r="AV951">
        <f t="shared" si="1230"/>
        <v>0.00127182464798955</v>
      </c>
      <c r="AW951">
        <f t="shared" si="1231"/>
        <v>0.00152382058353897</v>
      </c>
      <c r="AX951">
        <f t="shared" si="1232"/>
        <v>0.000470314994919437</v>
      </c>
      <c r="AY951">
        <f t="shared" si="1233"/>
        <v>2.32254318478734e-5</v>
      </c>
      <c r="AZ951">
        <f t="shared" si="1234"/>
        <v>0.00246398606474089</v>
      </c>
      <c r="BA951">
        <f t="shared" si="1235"/>
        <v>7.52503991871099e-5</v>
      </c>
      <c r="BB951">
        <f t="shared" si="1236"/>
        <v>0.0217473653650748</v>
      </c>
      <c r="BC951">
        <f t="shared" si="1237"/>
        <v>2.81027725359268e-5</v>
      </c>
      <c r="BD951">
        <f t="shared" si="1238"/>
        <v>0.000223196400058063</v>
      </c>
      <c r="BE951">
        <f t="shared" si="1239"/>
        <v>0.000808477282624473</v>
      </c>
      <c r="BF951">
        <f t="shared" si="1240"/>
        <v>2.32254318478734e-7</v>
      </c>
      <c r="BG951">
        <f t="shared" si="1241"/>
        <v>0.00281027725359268</v>
      </c>
      <c r="BH951">
        <f t="shared" si="1242"/>
        <v>6.71214980403542e-5</v>
      </c>
      <c r="BI951">
        <f t="shared" si="1243"/>
        <v>0.011549775003629</v>
      </c>
      <c r="BJ951">
        <f t="shared" si="1244"/>
        <v>5.7531450637698</v>
      </c>
    </row>
    <row r="952" spans="1:62">
      <c r="A952">
        <v>64</v>
      </c>
      <c r="B952" s="11">
        <v>2008</v>
      </c>
      <c r="C952" s="11">
        <v>0.9</v>
      </c>
      <c r="D952" s="11">
        <v>0.19</v>
      </c>
      <c r="E952" s="11">
        <v>8.68</v>
      </c>
      <c r="F952" s="11">
        <v>0.49</v>
      </c>
      <c r="G952" s="11">
        <v>1.38</v>
      </c>
      <c r="H952" s="11">
        <v>0.74</v>
      </c>
      <c r="I952" s="11">
        <v>0.86</v>
      </c>
      <c r="J952" s="11">
        <v>0.51</v>
      </c>
      <c r="K952" s="11">
        <v>0.16</v>
      </c>
      <c r="L952" s="11">
        <v>1.03</v>
      </c>
      <c r="M952" s="11">
        <v>0.19</v>
      </c>
      <c r="N952" s="11">
        <v>3.2</v>
      </c>
      <c r="O952" s="11">
        <v>0.12</v>
      </c>
      <c r="P952" s="11">
        <v>0.34</v>
      </c>
      <c r="Q952" s="11">
        <v>0.65</v>
      </c>
      <c r="R952" s="11">
        <v>0.01</v>
      </c>
      <c r="S952" s="11">
        <v>1.1</v>
      </c>
      <c r="T952" s="11">
        <v>0.18</v>
      </c>
      <c r="U952" s="11">
        <v>2.29</v>
      </c>
      <c r="V952">
        <f t="shared" si="1282"/>
        <v>23.02</v>
      </c>
      <c r="W952">
        <f t="shared" si="1245"/>
        <v>0.0314341886554374</v>
      </c>
      <c r="X952">
        <f t="shared" ref="X952:AO952" si="1298">ABS(D952/$V952-D$3649/$V$3649)</f>
        <v>0.0315095085162304</v>
      </c>
      <c r="Y952">
        <f t="shared" si="1298"/>
        <v>0.0643207770720171</v>
      </c>
      <c r="Z952">
        <f t="shared" si="1298"/>
        <v>0.000887494184870712</v>
      </c>
      <c r="AA952">
        <f t="shared" si="1298"/>
        <v>0.0777759916747514</v>
      </c>
      <c r="AB952">
        <f t="shared" si="1298"/>
        <v>0.0163962332392268</v>
      </c>
      <c r="AC952">
        <f t="shared" si="1298"/>
        <v>0.0142262476877219</v>
      </c>
      <c r="AD952">
        <f t="shared" si="1298"/>
        <v>0.00466101656504653</v>
      </c>
      <c r="AE952">
        <f t="shared" si="1298"/>
        <v>0.0121381820154798</v>
      </c>
      <c r="AF952">
        <f t="shared" si="1298"/>
        <v>0.00119251816046424</v>
      </c>
      <c r="AG952">
        <f t="shared" si="1298"/>
        <v>0.0157999144377166</v>
      </c>
      <c r="AH952">
        <f t="shared" si="1298"/>
        <v>0.0624622223917282</v>
      </c>
      <c r="AI952">
        <f t="shared" si="1298"/>
        <v>0.0187535461772113</v>
      </c>
      <c r="AJ952">
        <f t="shared" si="1298"/>
        <v>0.00522667140753313</v>
      </c>
      <c r="AK952">
        <f t="shared" si="1298"/>
        <v>0.0138995155995013</v>
      </c>
      <c r="AL952">
        <f t="shared" si="1298"/>
        <v>0.00446236986460518</v>
      </c>
      <c r="AM952">
        <f t="shared" si="1298"/>
        <v>0.00501175530116713</v>
      </c>
      <c r="AN952">
        <f t="shared" si="1298"/>
        <v>0.00166623248253417</v>
      </c>
      <c r="AO952">
        <f t="shared" si="1298"/>
        <v>0.0234074427028713</v>
      </c>
      <c r="AP952">
        <f t="shared" si="1272"/>
        <v>0.405231828136115</v>
      </c>
      <c r="AQ952">
        <f t="shared" si="1225"/>
        <v>0.00152853145491285</v>
      </c>
      <c r="AR952">
        <f t="shared" si="1226"/>
        <v>6.81234389164863e-5</v>
      </c>
      <c r="AS952">
        <f t="shared" si="1227"/>
        <v>0.142176825047686</v>
      </c>
      <c r="AT952">
        <f t="shared" si="1228"/>
        <v>0.000453086916450093</v>
      </c>
      <c r="AU952">
        <f t="shared" si="1229"/>
        <v>0.00359374728732844</v>
      </c>
      <c r="AV952">
        <f t="shared" si="1230"/>
        <v>0.0010333627465559</v>
      </c>
      <c r="AW952">
        <f t="shared" si="1231"/>
        <v>0.00139568131364635</v>
      </c>
      <c r="AX952">
        <f t="shared" si="1232"/>
        <v>0.000490828433855349</v>
      </c>
      <c r="AY952">
        <f t="shared" si="1233"/>
        <v>4.83091422787272e-5</v>
      </c>
      <c r="AZ952">
        <f t="shared" si="1234"/>
        <v>0.00200199879076178</v>
      </c>
      <c r="BA952">
        <f t="shared" si="1235"/>
        <v>6.81234389164863e-5</v>
      </c>
      <c r="BB952">
        <f t="shared" si="1236"/>
        <v>0.0193236569114909</v>
      </c>
      <c r="BC952">
        <f t="shared" si="1237"/>
        <v>2.7173892531784e-5</v>
      </c>
      <c r="BD952">
        <f t="shared" si="1238"/>
        <v>0.000218145970602377</v>
      </c>
      <c r="BE952">
        <f t="shared" si="1239"/>
        <v>0.000797289555186024</v>
      </c>
      <c r="BF952">
        <f t="shared" si="1240"/>
        <v>1.88707587026278e-7</v>
      </c>
      <c r="BG952">
        <f t="shared" si="1241"/>
        <v>0.00228336180301796</v>
      </c>
      <c r="BH952">
        <f t="shared" si="1242"/>
        <v>6.1141258196514e-5</v>
      </c>
      <c r="BI952">
        <f t="shared" si="1243"/>
        <v>0.00989601457124504</v>
      </c>
      <c r="BJ952">
        <f t="shared" si="1244"/>
        <v>5.39183573797847</v>
      </c>
    </row>
    <row r="953" spans="1:62">
      <c r="A953">
        <v>64</v>
      </c>
      <c r="B953" s="11">
        <v>2009</v>
      </c>
      <c r="C953" s="11">
        <v>0.43</v>
      </c>
      <c r="D953" s="11">
        <v>0.18</v>
      </c>
      <c r="E953" s="11">
        <v>8.63</v>
      </c>
      <c r="F953" s="11">
        <v>0.53</v>
      </c>
      <c r="G953" s="11">
        <v>1.7</v>
      </c>
      <c r="H953" s="11">
        <v>0.68</v>
      </c>
      <c r="I953" s="11">
        <v>0.84</v>
      </c>
      <c r="J953" s="11">
        <v>0.5</v>
      </c>
      <c r="K953" s="11">
        <v>0.15</v>
      </c>
      <c r="L953" s="11">
        <v>1.13</v>
      </c>
      <c r="M953" s="11">
        <v>0.2</v>
      </c>
      <c r="N953" s="11">
        <v>3.13</v>
      </c>
      <c r="O953" s="11">
        <v>0.1</v>
      </c>
      <c r="P953" s="11">
        <v>0.22</v>
      </c>
      <c r="Q953" s="11">
        <v>0.67</v>
      </c>
      <c r="R953" s="12">
        <v>0.01</v>
      </c>
      <c r="S953" s="11">
        <v>1.14</v>
      </c>
      <c r="T953" s="11">
        <v>0.16</v>
      </c>
      <c r="U953" s="11">
        <v>3.25</v>
      </c>
      <c r="V953">
        <f t="shared" si="1282"/>
        <v>23.65</v>
      </c>
      <c r="W953">
        <f t="shared" si="1245"/>
        <v>0.0105195689571513</v>
      </c>
      <c r="X953">
        <f t="shared" ref="X953:AO953" si="1299">ABS(D953/$V953-D$3649/$V$3649)</f>
        <v>0.0321522073000805</v>
      </c>
      <c r="Y953">
        <f t="shared" si="1299"/>
        <v>0.0521622165409594</v>
      </c>
      <c r="Z953">
        <f t="shared" si="1299"/>
        <v>0.00201180377502395</v>
      </c>
      <c r="AA953">
        <f t="shared" si="1299"/>
        <v>0.0658422563255836</v>
      </c>
      <c r="AB953">
        <f t="shared" si="1299"/>
        <v>0.0197895505678481</v>
      </c>
      <c r="AC953">
        <f t="shared" si="1299"/>
        <v>0.0160670957047969</v>
      </c>
      <c r="AD953">
        <f t="shared" si="1299"/>
        <v>0.00567401564847982</v>
      </c>
      <c r="AE953">
        <f t="shared" si="1299"/>
        <v>0.012746165146244</v>
      </c>
      <c r="AF953">
        <f t="shared" si="1299"/>
        <v>0.00422894388090587</v>
      </c>
      <c r="AG953">
        <f t="shared" si="1299"/>
        <v>0.0155969472596216</v>
      </c>
      <c r="AH953">
        <f t="shared" si="1299"/>
        <v>0.0557993885290883</v>
      </c>
      <c r="AI953">
        <f t="shared" si="1299"/>
        <v>0.0197380747515001</v>
      </c>
      <c r="AJ953">
        <f t="shared" si="1299"/>
        <v>0.0106941112475105</v>
      </c>
      <c r="AK953">
        <f t="shared" si="1299"/>
        <v>0.0139930090779179</v>
      </c>
      <c r="AL953">
        <f t="shared" si="1299"/>
        <v>0.00447394174896715</v>
      </c>
      <c r="AM953">
        <f t="shared" si="1299"/>
        <v>0.00543017994523984</v>
      </c>
      <c r="AN953">
        <f t="shared" si="1299"/>
        <v>0.00272019236299477</v>
      </c>
      <c r="AO953">
        <f t="shared" si="1299"/>
        <v>0.0613494473573403</v>
      </c>
      <c r="AP953">
        <f t="shared" si="1272"/>
        <v>0.410989116127254</v>
      </c>
      <c r="AQ953">
        <f t="shared" si="1225"/>
        <v>0.000330578512396694</v>
      </c>
      <c r="AR953">
        <f t="shared" si="1226"/>
        <v>5.79272244545857e-5</v>
      </c>
      <c r="AS953">
        <f t="shared" si="1227"/>
        <v>0.133155558734004</v>
      </c>
      <c r="AT953">
        <f t="shared" si="1228"/>
        <v>0.000502214733002874</v>
      </c>
      <c r="AU953">
        <f t="shared" si="1229"/>
        <v>0.0051669653911652</v>
      </c>
      <c r="AV953">
        <f t="shared" si="1230"/>
        <v>0.000826714462586433</v>
      </c>
      <c r="AW953">
        <f t="shared" si="1231"/>
        <v>0.00126152622145542</v>
      </c>
      <c r="AX953">
        <f t="shared" si="1232"/>
        <v>0.00044696932449526</v>
      </c>
      <c r="AY953">
        <f t="shared" si="1233"/>
        <v>4.02272392045734e-5</v>
      </c>
      <c r="AZ953">
        <f t="shared" si="1234"/>
        <v>0.00228294052179199</v>
      </c>
      <c r="BA953">
        <f t="shared" si="1235"/>
        <v>7.15150919192416e-5</v>
      </c>
      <c r="BB953">
        <f t="shared" si="1236"/>
        <v>0.0175156551005904</v>
      </c>
      <c r="BC953">
        <f t="shared" si="1237"/>
        <v>1.78787729798104e-5</v>
      </c>
      <c r="BD953">
        <f t="shared" si="1238"/>
        <v>8.65332612222823e-5</v>
      </c>
      <c r="BE953">
        <f t="shared" si="1239"/>
        <v>0.000802578119063689</v>
      </c>
      <c r="BF953">
        <f t="shared" si="1240"/>
        <v>1.78787729798104e-7</v>
      </c>
      <c r="BG953">
        <f t="shared" si="1241"/>
        <v>0.00232352533645616</v>
      </c>
      <c r="BH953">
        <f t="shared" si="1242"/>
        <v>4.57696588283146e-5</v>
      </c>
      <c r="BI953">
        <f t="shared" si="1243"/>
        <v>0.0188844539599247</v>
      </c>
      <c r="BJ953">
        <f t="shared" si="1244"/>
        <v>5.44011301907805</v>
      </c>
    </row>
    <row r="954" spans="1:62">
      <c r="A954">
        <v>64</v>
      </c>
      <c r="B954" s="11">
        <v>2010</v>
      </c>
      <c r="C954" s="11">
        <v>0.41</v>
      </c>
      <c r="D954" s="11">
        <v>0.18</v>
      </c>
      <c r="E954" s="11">
        <v>9.1</v>
      </c>
      <c r="F954" s="11">
        <v>0.56</v>
      </c>
      <c r="G954" s="11">
        <v>1.69</v>
      </c>
      <c r="H954" s="11">
        <v>0.67</v>
      </c>
      <c r="I954" s="11">
        <v>0.82</v>
      </c>
      <c r="J954" s="11">
        <v>0.53</v>
      </c>
      <c r="K954" s="11">
        <v>0.14</v>
      </c>
      <c r="L954" s="11">
        <v>1.12</v>
      </c>
      <c r="M954" s="11">
        <v>0.27</v>
      </c>
      <c r="N954" s="11">
        <v>3.32</v>
      </c>
      <c r="O954" s="11">
        <v>0.11</v>
      </c>
      <c r="P954" s="11">
        <v>0.2</v>
      </c>
      <c r="Q954" s="11">
        <v>0.98</v>
      </c>
      <c r="R954" s="12">
        <v>0.01</v>
      </c>
      <c r="S954" s="11">
        <v>1.27</v>
      </c>
      <c r="T954" s="11">
        <v>0.16</v>
      </c>
      <c r="U954" s="11">
        <v>3.21</v>
      </c>
      <c r="V954">
        <f t="shared" si="1282"/>
        <v>24.75</v>
      </c>
      <c r="W954">
        <f t="shared" si="1245"/>
        <v>0.00890340734098972</v>
      </c>
      <c r="X954">
        <f t="shared" ref="X954:AO954" si="1300">ABS(D954/$V954-D$3649/$V$3649)</f>
        <v>0.0324904736848585</v>
      </c>
      <c r="Y954">
        <f t="shared" si="1300"/>
        <v>0.0549341216384459</v>
      </c>
      <c r="Z954">
        <f t="shared" si="1300"/>
        <v>0.00222791840974325</v>
      </c>
      <c r="AA954">
        <f t="shared" si="1300"/>
        <v>0.069441034808083</v>
      </c>
      <c r="AB954">
        <f t="shared" si="1300"/>
        <v>0.0214714862032721</v>
      </c>
      <c r="AC954">
        <f t="shared" si="1300"/>
        <v>0.0184537529751751</v>
      </c>
      <c r="AD954">
        <f t="shared" si="1300"/>
        <v>0.0054015232829642</v>
      </c>
      <c r="AE954">
        <f t="shared" si="1300"/>
        <v>0.0134320942042661</v>
      </c>
      <c r="AF954">
        <f t="shared" si="1300"/>
        <v>0.00170134228353685</v>
      </c>
      <c r="AG954">
        <f t="shared" si="1300"/>
        <v>0.013144515969981</v>
      </c>
      <c r="AH954">
        <f t="shared" si="1300"/>
        <v>0.057594079626105</v>
      </c>
      <c r="AI954">
        <f t="shared" si="1300"/>
        <v>0.0195219601167808</v>
      </c>
      <c r="AJ954">
        <f t="shared" si="1300"/>
        <v>0.0119156287480978</v>
      </c>
      <c r="AK954">
        <f t="shared" si="1300"/>
        <v>0.0252591589487189</v>
      </c>
      <c r="AL954">
        <f t="shared" si="1300"/>
        <v>0.00449273432589927</v>
      </c>
      <c r="AM954">
        <f t="shared" si="1300"/>
        <v>0.00854035142750435</v>
      </c>
      <c r="AN954">
        <f t="shared" si="1300"/>
        <v>0.00302087359390856</v>
      </c>
      <c r="AO954">
        <f t="shared" si="1300"/>
        <v>0.0536256982382424</v>
      </c>
      <c r="AP954">
        <f t="shared" si="1272"/>
        <v>0.425572155826573</v>
      </c>
      <c r="AQ954">
        <f t="shared" si="1225"/>
        <v>0.00027442097745128</v>
      </c>
      <c r="AR954">
        <f t="shared" si="1226"/>
        <v>5.28925619834711e-5</v>
      </c>
      <c r="AS954">
        <f t="shared" si="1227"/>
        <v>0.135186205489236</v>
      </c>
      <c r="AT954">
        <f t="shared" si="1228"/>
        <v>0.000511947760432609</v>
      </c>
      <c r="AU954">
        <f t="shared" si="1229"/>
        <v>0.00466254463830221</v>
      </c>
      <c r="AV954">
        <f t="shared" si="1230"/>
        <v>0.00073282318130803</v>
      </c>
      <c r="AW954">
        <f t="shared" si="1231"/>
        <v>0.00109768390980512</v>
      </c>
      <c r="AX954">
        <f t="shared" si="1232"/>
        <v>0.000458565452504847</v>
      </c>
      <c r="AY954">
        <f t="shared" si="1233"/>
        <v>3.19967350270381e-5</v>
      </c>
      <c r="AZ954">
        <f t="shared" si="1234"/>
        <v>0.00204779104173044</v>
      </c>
      <c r="BA954">
        <f t="shared" si="1235"/>
        <v>0.00011900826446281</v>
      </c>
      <c r="BB954">
        <f t="shared" si="1236"/>
        <v>0.0179939189878584</v>
      </c>
      <c r="BC954">
        <f t="shared" si="1237"/>
        <v>1.97530864197531e-5</v>
      </c>
      <c r="BD954">
        <f t="shared" si="1238"/>
        <v>6.52994592388532e-5</v>
      </c>
      <c r="BE954">
        <f t="shared" si="1239"/>
        <v>0.00156784001632486</v>
      </c>
      <c r="BF954">
        <f t="shared" si="1240"/>
        <v>1.63248648097133e-7</v>
      </c>
      <c r="BG954">
        <f t="shared" si="1241"/>
        <v>0.00263303744515866</v>
      </c>
      <c r="BH954">
        <f t="shared" si="1242"/>
        <v>4.1791653912866e-5</v>
      </c>
      <c r="BI954">
        <f t="shared" si="1243"/>
        <v>0.0168213039485767</v>
      </c>
      <c r="BJ954">
        <f t="shared" si="1244"/>
        <v>5.42537701415946</v>
      </c>
    </row>
    <row r="955" spans="1:62">
      <c r="A955">
        <v>64</v>
      </c>
      <c r="B955" s="11">
        <v>2011</v>
      </c>
      <c r="C955" s="11">
        <v>0.4</v>
      </c>
      <c r="D955" s="11">
        <v>0.33</v>
      </c>
      <c r="E955" s="11">
        <v>9.12</v>
      </c>
      <c r="F955" s="11">
        <v>0.66</v>
      </c>
      <c r="G955" s="11">
        <v>2.01</v>
      </c>
      <c r="H955" s="11">
        <v>0.73</v>
      </c>
      <c r="I955" s="11">
        <v>0.91</v>
      </c>
      <c r="J955" s="11">
        <v>0.32</v>
      </c>
      <c r="K955" s="11">
        <v>0.15</v>
      </c>
      <c r="L955" s="11">
        <v>1.12</v>
      </c>
      <c r="M955" s="11">
        <v>0.25</v>
      </c>
      <c r="N955" s="11">
        <v>3.32</v>
      </c>
      <c r="O955" s="11">
        <v>0.1</v>
      </c>
      <c r="P955" s="11">
        <v>0.33</v>
      </c>
      <c r="Q955" s="11">
        <v>1.02</v>
      </c>
      <c r="R955" s="12">
        <v>0.01</v>
      </c>
      <c r="S955" s="11">
        <v>1.39</v>
      </c>
      <c r="T955" s="11">
        <v>0.17</v>
      </c>
      <c r="U955" s="11">
        <v>3.26</v>
      </c>
      <c r="V955">
        <f t="shared" si="1282"/>
        <v>25.6</v>
      </c>
      <c r="W955">
        <f t="shared" si="1245"/>
        <v>0.00796275077533315</v>
      </c>
      <c r="X955">
        <f t="shared" ref="X955:AO955" si="1301">ABS(D955/$V955-D$3649/$V$3649)</f>
        <v>0.0268725759575858</v>
      </c>
      <c r="Y955">
        <f t="shared" si="1301"/>
        <v>0.0435073539616782</v>
      </c>
      <c r="Z955">
        <f t="shared" si="1301"/>
        <v>0.00538290578348061</v>
      </c>
      <c r="AA955">
        <f t="shared" si="1301"/>
        <v>0.0592082380909113</v>
      </c>
      <c r="AB955">
        <f t="shared" si="1301"/>
        <v>0.0200265682739792</v>
      </c>
      <c r="AC955">
        <f t="shared" si="1301"/>
        <v>0.0160381911064882</v>
      </c>
      <c r="AD955">
        <f t="shared" si="1301"/>
        <v>0.0143156646971056</v>
      </c>
      <c r="AE955">
        <f t="shared" si="1301"/>
        <v>0.0132292848608317</v>
      </c>
      <c r="AF955">
        <f t="shared" si="1301"/>
        <v>0.000198817031011593</v>
      </c>
      <c r="AG955">
        <f t="shared" si="1301"/>
        <v>0.0142879818790719</v>
      </c>
      <c r="AH955">
        <f t="shared" si="1301"/>
        <v>0.0531401654846908</v>
      </c>
      <c r="AI955">
        <f t="shared" si="1301"/>
        <v>0.0200601545612252</v>
      </c>
      <c r="AJ955">
        <f t="shared" si="1301"/>
        <v>0.00710581182890585</v>
      </c>
      <c r="AK955">
        <f t="shared" si="1301"/>
        <v>0.0255069493527593</v>
      </c>
      <c r="AL955">
        <f t="shared" si="1301"/>
        <v>0.00450614972993967</v>
      </c>
      <c r="AM955">
        <f t="shared" si="1301"/>
        <v>0.011524095114373</v>
      </c>
      <c r="AN955">
        <f t="shared" si="1301"/>
        <v>0.00284489505855502</v>
      </c>
      <c r="AO955">
        <f t="shared" si="1301"/>
        <v>0.0512724785412726</v>
      </c>
      <c r="AP955">
        <f t="shared" si="1272"/>
        <v>0.396991032089199</v>
      </c>
      <c r="AQ955">
        <f t="shared" si="1225"/>
        <v>0.000244140625</v>
      </c>
      <c r="AR955">
        <f t="shared" si="1226"/>
        <v>0.000166168212890625</v>
      </c>
      <c r="AS955">
        <f t="shared" si="1227"/>
        <v>0.1269140625</v>
      </c>
      <c r="AT955">
        <f t="shared" si="1228"/>
        <v>0.0006646728515625</v>
      </c>
      <c r="AU955">
        <f t="shared" si="1229"/>
        <v>0.00616470336914062</v>
      </c>
      <c r="AV955">
        <f t="shared" si="1230"/>
        <v>0.000813140869140625</v>
      </c>
      <c r="AW955">
        <f t="shared" si="1231"/>
        <v>0.00126358032226562</v>
      </c>
      <c r="AX955">
        <f t="shared" si="1232"/>
        <v>0.00015625</v>
      </c>
      <c r="AY955">
        <f t="shared" si="1233"/>
        <v>3.4332275390625e-5</v>
      </c>
      <c r="AZ955">
        <f t="shared" si="1234"/>
        <v>0.0019140625</v>
      </c>
      <c r="BA955">
        <f t="shared" si="1235"/>
        <v>9.5367431640625e-5</v>
      </c>
      <c r="BB955">
        <f t="shared" si="1236"/>
        <v>0.01681884765625</v>
      </c>
      <c r="BC955">
        <f t="shared" si="1237"/>
        <v>1.52587890625e-5</v>
      </c>
      <c r="BD955">
        <f t="shared" si="1238"/>
        <v>0.000166168212890625</v>
      </c>
      <c r="BE955">
        <f t="shared" si="1239"/>
        <v>0.0015875244140625</v>
      </c>
      <c r="BF955">
        <f t="shared" si="1240"/>
        <v>1.52587890625e-7</v>
      </c>
      <c r="BG955">
        <f t="shared" si="1241"/>
        <v>0.00294815063476562</v>
      </c>
      <c r="BH955">
        <f t="shared" si="1242"/>
        <v>4.4097900390625e-5</v>
      </c>
      <c r="BI955">
        <f t="shared" si="1243"/>
        <v>0.0162164306640625</v>
      </c>
      <c r="BJ955">
        <f t="shared" si="1244"/>
        <v>5.67449576681369</v>
      </c>
    </row>
    <row r="956" spans="1:62">
      <c r="A956">
        <v>64</v>
      </c>
      <c r="B956" s="11">
        <v>2012</v>
      </c>
      <c r="C956" s="11">
        <v>0.34</v>
      </c>
      <c r="D956" s="11">
        <v>0.35</v>
      </c>
      <c r="E956" s="11">
        <v>11.94</v>
      </c>
      <c r="F956" s="11">
        <v>0.69</v>
      </c>
      <c r="G956" s="11">
        <v>1.83</v>
      </c>
      <c r="H956" s="11">
        <v>0.72</v>
      </c>
      <c r="I956" s="11">
        <v>0.99</v>
      </c>
      <c r="J956" s="11">
        <v>0.33</v>
      </c>
      <c r="K956" s="11">
        <v>0.22</v>
      </c>
      <c r="L956" s="11">
        <v>1.18</v>
      </c>
      <c r="M956" s="11">
        <v>0.31</v>
      </c>
      <c r="N956" s="11">
        <v>3.53</v>
      </c>
      <c r="O956" s="11">
        <v>0.13</v>
      </c>
      <c r="P956" s="11">
        <v>0.33</v>
      </c>
      <c r="Q956" s="11">
        <v>1.14</v>
      </c>
      <c r="R956" s="12">
        <v>0.01</v>
      </c>
      <c r="S956" s="11">
        <v>1.55</v>
      </c>
      <c r="T956" s="11">
        <v>0.14</v>
      </c>
      <c r="U956" s="11">
        <v>2.37</v>
      </c>
      <c r="V956">
        <f t="shared" si="1282"/>
        <v>28.1</v>
      </c>
      <c r="W956">
        <f t="shared" si="1245"/>
        <v>0.00443739490344703</v>
      </c>
      <c r="X956">
        <f t="shared" ref="X956:AO956" si="1302">ABS(D956/$V956-D$3649/$V$3649)</f>
        <v>0.0273076849433509</v>
      </c>
      <c r="Y956">
        <f t="shared" si="1302"/>
        <v>0.112168385990148</v>
      </c>
      <c r="Z956">
        <f t="shared" si="1302"/>
        <v>0.00415681592582937</v>
      </c>
      <c r="AA956">
        <f t="shared" si="1302"/>
        <v>0.0725993079307689</v>
      </c>
      <c r="AB956">
        <f t="shared" si="1302"/>
        <v>0.0229194174732675</v>
      </c>
      <c r="AC956">
        <f t="shared" si="1302"/>
        <v>0.0163537493805096</v>
      </c>
      <c r="AD956">
        <f t="shared" si="1302"/>
        <v>0.0150718924551127</v>
      </c>
      <c r="AE956">
        <f t="shared" si="1302"/>
        <v>0.0112594783661698</v>
      </c>
      <c r="AF956">
        <f t="shared" si="1302"/>
        <v>0.00155830040671083</v>
      </c>
      <c r="AG956">
        <f t="shared" si="1302"/>
        <v>0.013021578409321</v>
      </c>
      <c r="AH956">
        <f t="shared" si="1302"/>
        <v>0.0490754412854026</v>
      </c>
      <c r="AI956">
        <f t="shared" si="1302"/>
        <v>0.0193400700416523</v>
      </c>
      <c r="AJ956">
        <f t="shared" si="1302"/>
        <v>0.00825266458691296</v>
      </c>
      <c r="AK956">
        <f t="shared" si="1302"/>
        <v>0.0262325943705529</v>
      </c>
      <c r="AL956">
        <f t="shared" si="1302"/>
        <v>0.00454090284381867</v>
      </c>
      <c r="AM956">
        <f t="shared" si="1302"/>
        <v>0.0123873624631275</v>
      </c>
      <c r="AN956">
        <f t="shared" si="1302"/>
        <v>0.00450331365286107</v>
      </c>
      <c r="AO956">
        <f t="shared" si="1302"/>
        <v>0.00827036555194884</v>
      </c>
      <c r="AP956">
        <f t="shared" si="1272"/>
        <v>0.433456720980912</v>
      </c>
      <c r="AQ956">
        <f t="shared" si="1225"/>
        <v>0.000146401388027001</v>
      </c>
      <c r="AR956">
        <f t="shared" si="1226"/>
        <v>0.000155139879180861</v>
      </c>
      <c r="AS956">
        <f t="shared" si="1227"/>
        <v>0.180549385139499</v>
      </c>
      <c r="AT956">
        <f t="shared" si="1228"/>
        <v>0.000602955889616393</v>
      </c>
      <c r="AU956">
        <f t="shared" si="1229"/>
        <v>0.00424120768480642</v>
      </c>
      <c r="AV956">
        <f t="shared" si="1230"/>
        <v>0.000656526639733539</v>
      </c>
      <c r="AW956">
        <f t="shared" si="1231"/>
        <v>0.00124124567824622</v>
      </c>
      <c r="AX956">
        <f t="shared" si="1232"/>
        <v>0.000137916186471803</v>
      </c>
      <c r="AY956">
        <f t="shared" si="1233"/>
        <v>6.12960828763567e-5</v>
      </c>
      <c r="AZ956">
        <f t="shared" si="1234"/>
        <v>0.00176340218588924</v>
      </c>
      <c r="BA956">
        <f t="shared" si="1235"/>
        <v>0.000121705652157394</v>
      </c>
      <c r="BB956">
        <f t="shared" si="1236"/>
        <v>0.0157810817998759</v>
      </c>
      <c r="BC956">
        <f t="shared" si="1237"/>
        <v>2.14029710869923e-5</v>
      </c>
      <c r="BD956">
        <f t="shared" si="1238"/>
        <v>0.000137916186471803</v>
      </c>
      <c r="BE956">
        <f t="shared" si="1239"/>
        <v>0.00164587581210978</v>
      </c>
      <c r="BF956">
        <f t="shared" si="1240"/>
        <v>1.26644799331315e-7</v>
      </c>
      <c r="BG956">
        <f t="shared" si="1241"/>
        <v>0.00304264130393485</v>
      </c>
      <c r="BH956">
        <f t="shared" si="1242"/>
        <v>2.48223806689378e-5</v>
      </c>
      <c r="BI956">
        <f t="shared" si="1243"/>
        <v>0.00711351173364066</v>
      </c>
      <c r="BJ956">
        <f t="shared" si="1244"/>
        <v>4.59887336018693</v>
      </c>
    </row>
    <row r="957" spans="1:62">
      <c r="A957">
        <v>64</v>
      </c>
      <c r="B957" s="11">
        <v>2013</v>
      </c>
      <c r="C957" s="11">
        <v>0.31</v>
      </c>
      <c r="D957" s="11">
        <v>0.36</v>
      </c>
      <c r="E957" s="11">
        <v>13.58</v>
      </c>
      <c r="F957" s="11">
        <v>0.77</v>
      </c>
      <c r="G957" s="11">
        <v>12.02</v>
      </c>
      <c r="H957" s="11">
        <v>1.4</v>
      </c>
      <c r="I957" s="11">
        <v>1.22</v>
      </c>
      <c r="J957" s="15">
        <v>0.649</v>
      </c>
      <c r="K957" s="11">
        <v>0.32</v>
      </c>
      <c r="L957" s="11">
        <v>1.19</v>
      </c>
      <c r="M957" s="11">
        <v>0.61</v>
      </c>
      <c r="N957" s="11">
        <v>3.57</v>
      </c>
      <c r="O957" s="11">
        <v>0.47</v>
      </c>
      <c r="P957" s="11">
        <v>0.45</v>
      </c>
      <c r="Q957" s="11">
        <v>0.73</v>
      </c>
      <c r="R957" s="11">
        <v>0.04</v>
      </c>
      <c r="S957" s="11">
        <v>1.66</v>
      </c>
      <c r="T957" s="11">
        <v>0.17</v>
      </c>
      <c r="U957" s="11">
        <v>2.39</v>
      </c>
      <c r="V957">
        <f t="shared" si="1282"/>
        <v>41.909</v>
      </c>
      <c r="W957">
        <f t="shared" si="1245"/>
        <v>0.000265270055514634</v>
      </c>
      <c r="X957">
        <f t="shared" ref="X957:AO957" si="1303">ABS(D957/$V957-D$3649/$V$3649)</f>
        <v>0.0311731606321187</v>
      </c>
      <c r="Y957">
        <f t="shared" si="1303"/>
        <v>0.0112927640167976</v>
      </c>
      <c r="Z957">
        <f t="shared" si="1303"/>
        <v>0.00202520240927034</v>
      </c>
      <c r="AA957">
        <f t="shared" si="1303"/>
        <v>0.149088038887184</v>
      </c>
      <c r="AB957">
        <f t="shared" si="1303"/>
        <v>0.0151364808971628</v>
      </c>
      <c r="AC957">
        <f t="shared" si="1303"/>
        <v>0.0224743738924053</v>
      </c>
      <c r="AD957">
        <f t="shared" si="1303"/>
        <v>0.0113297308881386</v>
      </c>
      <c r="AE957">
        <f t="shared" si="1303"/>
        <v>0.0114530684604165</v>
      </c>
      <c r="AF957">
        <f t="shared" si="1303"/>
        <v>0.0151563274486944</v>
      </c>
      <c r="AG957">
        <f t="shared" si="1303"/>
        <v>0.00949826077203046</v>
      </c>
      <c r="AH957">
        <f t="shared" si="1303"/>
        <v>0.00863723204557278</v>
      </c>
      <c r="AI957">
        <f t="shared" si="1303"/>
        <v>0.0127516296918654</v>
      </c>
      <c r="AJ957">
        <f t="shared" si="1303"/>
        <v>0.00925888642207199</v>
      </c>
      <c r="AK957">
        <f t="shared" si="1303"/>
        <v>0.00308189223495644</v>
      </c>
      <c r="AL957">
        <f t="shared" si="1303"/>
        <v>0.00394232580488777</v>
      </c>
      <c r="AM957">
        <f t="shared" si="1303"/>
        <v>0.00316314949597319</v>
      </c>
      <c r="AN957">
        <f t="shared" si="1303"/>
        <v>0.00542911212708446</v>
      </c>
      <c r="AO957">
        <f t="shared" si="1303"/>
        <v>0.0190429481868764</v>
      </c>
      <c r="AP957">
        <f t="shared" si="1272"/>
        <v>0.344199854369022</v>
      </c>
      <c r="AQ957">
        <f t="shared" si="1225"/>
        <v>5.47153008288717e-5</v>
      </c>
      <c r="AR957">
        <f t="shared" si="1226"/>
        <v>7.37887927931506e-5</v>
      </c>
      <c r="AS957">
        <f t="shared" si="1227"/>
        <v>0.104998946969589</v>
      </c>
      <c r="AT957">
        <f t="shared" si="1228"/>
        <v>0.000337572339869283</v>
      </c>
      <c r="AU957">
        <f t="shared" si="1229"/>
        <v>0.0822610671162926</v>
      </c>
      <c r="AV957">
        <f t="shared" si="1230"/>
        <v>0.00111594161940259</v>
      </c>
      <c r="AW957">
        <f t="shared" si="1231"/>
        <v>0.000847432401183066</v>
      </c>
      <c r="AX957">
        <f t="shared" si="1232"/>
        <v>0.000239814145935709</v>
      </c>
      <c r="AY957">
        <f t="shared" si="1233"/>
        <v>5.83022560340943e-5</v>
      </c>
      <c r="AZ957">
        <f t="shared" si="1234"/>
        <v>0.000806267820018369</v>
      </c>
      <c r="BA957">
        <f t="shared" si="1235"/>
        <v>0.000211858100295767</v>
      </c>
      <c r="BB957">
        <f t="shared" si="1236"/>
        <v>0.00725641038016532</v>
      </c>
      <c r="BC957">
        <f t="shared" si="1237"/>
        <v>0.000125771175370424</v>
      </c>
      <c r="BD957">
        <f t="shared" si="1238"/>
        <v>0.000115294988739298</v>
      </c>
      <c r="BE957">
        <f t="shared" si="1239"/>
        <v>0.000303410861724305</v>
      </c>
      <c r="BF957">
        <f t="shared" si="1240"/>
        <v>9.10972750532724e-7</v>
      </c>
      <c r="BG957">
        <f t="shared" si="1241"/>
        <v>0.00156892281960498</v>
      </c>
      <c r="BH957">
        <f t="shared" si="1242"/>
        <v>1.64544453064973e-5</v>
      </c>
      <c r="BI957">
        <f t="shared" si="1243"/>
        <v>0.00325222965519873</v>
      </c>
      <c r="BJ957">
        <f t="shared" si="1244"/>
        <v>4.91050332309917</v>
      </c>
    </row>
    <row r="958" spans="1:62">
      <c r="A958">
        <v>64</v>
      </c>
      <c r="B958" s="11">
        <v>2014</v>
      </c>
      <c r="C958" s="11">
        <v>0.2866</v>
      </c>
      <c r="D958" s="11">
        <v>0.2842</v>
      </c>
      <c r="E958" s="11">
        <v>14.8745</v>
      </c>
      <c r="F958" s="11">
        <v>0.6964</v>
      </c>
      <c r="G958" s="11">
        <v>19.0977</v>
      </c>
      <c r="H958" s="11">
        <v>1.3291</v>
      </c>
      <c r="I958" s="11">
        <v>1.3518</v>
      </c>
      <c r="J958" s="11">
        <v>0.968</v>
      </c>
      <c r="K958" s="11">
        <v>0.3147</v>
      </c>
      <c r="L958" s="11">
        <v>1.3145</v>
      </c>
      <c r="M958" s="11">
        <v>0.7389</v>
      </c>
      <c r="N958" s="11">
        <v>3.8599</v>
      </c>
      <c r="O958" s="11">
        <v>0.4922</v>
      </c>
      <c r="P958" s="11">
        <v>0.4614</v>
      </c>
      <c r="Q958" s="11">
        <v>0.7695</v>
      </c>
      <c r="R958" s="11">
        <v>0.0458</v>
      </c>
      <c r="S958" s="11">
        <v>1.639</v>
      </c>
      <c r="T958" s="11">
        <v>0.1625</v>
      </c>
      <c r="U958" s="11">
        <v>2.3669</v>
      </c>
      <c r="V958">
        <f t="shared" si="1282"/>
        <v>51.0536</v>
      </c>
      <c r="W958">
        <f t="shared" si="1245"/>
        <v>0.0020485412785083</v>
      </c>
      <c r="X958">
        <f t="shared" ref="X958:AO958" si="1304">ABS(D958/$V958-D$3649/$V$3649)</f>
        <v>0.0341965024289805</v>
      </c>
      <c r="Y958">
        <f t="shared" si="1304"/>
        <v>0.0213919871229858</v>
      </c>
      <c r="Z958">
        <f t="shared" si="1304"/>
        <v>0.00675777822313204</v>
      </c>
      <c r="AA958">
        <f t="shared" si="1304"/>
        <v>0.236347700912411</v>
      </c>
      <c r="AB958">
        <f t="shared" si="1304"/>
        <v>0.0225087695780988</v>
      </c>
      <c r="AC958">
        <f t="shared" si="1304"/>
        <v>0.0251070116695827</v>
      </c>
      <c r="AD958">
        <f t="shared" si="1304"/>
        <v>0.00785519961726796</v>
      </c>
      <c r="AE958">
        <f t="shared" si="1304"/>
        <v>0.0129245499841531</v>
      </c>
      <c r="AF958">
        <f t="shared" si="1304"/>
        <v>0.0178037332298907</v>
      </c>
      <c r="AG958">
        <f t="shared" si="1304"/>
        <v>0.00958058244984459</v>
      </c>
      <c r="AH958">
        <f t="shared" si="1304"/>
        <v>0.000942480009456473</v>
      </c>
      <c r="AI958">
        <f t="shared" si="1304"/>
        <v>0.0143255565113326</v>
      </c>
      <c r="AJ958">
        <f t="shared" si="1304"/>
        <v>0.0109588763042807</v>
      </c>
      <c r="AK958">
        <f t="shared" si="1304"/>
        <v>0.000735593855791397</v>
      </c>
      <c r="AL958">
        <f t="shared" si="1304"/>
        <v>0.00399967834496388</v>
      </c>
      <c r="AM958">
        <f t="shared" si="1304"/>
        <v>0.0106692651481746</v>
      </c>
      <c r="AN958">
        <f t="shared" si="1304"/>
        <v>0.00630259074504922</v>
      </c>
      <c r="AO958">
        <f t="shared" si="1304"/>
        <v>0.0297101921225003</v>
      </c>
      <c r="AP958">
        <f t="shared" si="1272"/>
        <v>0.474166589536405</v>
      </c>
      <c r="AQ958">
        <f t="shared" si="1225"/>
        <v>3.15137169047636e-5</v>
      </c>
      <c r="AR958">
        <f t="shared" si="1226"/>
        <v>3.09881325083756e-5</v>
      </c>
      <c r="AS958">
        <f t="shared" si="1227"/>
        <v>0.0848852064504004</v>
      </c>
      <c r="AT958">
        <f t="shared" si="1228"/>
        <v>0.000186065040619955</v>
      </c>
      <c r="AU958">
        <f t="shared" si="1229"/>
        <v>0.139929534995891</v>
      </c>
      <c r="AV958">
        <f t="shared" si="1230"/>
        <v>0.000677739149329227</v>
      </c>
      <c r="AW958">
        <f t="shared" si="1231"/>
        <v>0.000701087366763732</v>
      </c>
      <c r="AX958">
        <f t="shared" si="1232"/>
        <v>0.000359499236043743</v>
      </c>
      <c r="AY958">
        <f t="shared" si="1233"/>
        <v>3.7996250571767e-5</v>
      </c>
      <c r="AZ958">
        <f t="shared" si="1234"/>
        <v>0.000662931168067364</v>
      </c>
      <c r="BA958">
        <f t="shared" si="1235"/>
        <v>0.000209468436129011</v>
      </c>
      <c r="BB958">
        <f t="shared" si="1236"/>
        <v>0.00571609402485115</v>
      </c>
      <c r="BC958">
        <f t="shared" si="1237"/>
        <v>9.29459511211191e-5</v>
      </c>
      <c r="BD958">
        <f t="shared" si="1238"/>
        <v>8.16775002362619e-5</v>
      </c>
      <c r="BE958">
        <f t="shared" si="1239"/>
        <v>0.000227177076055032</v>
      </c>
      <c r="BF958">
        <f t="shared" si="1240"/>
        <v>8.04781923936631e-7</v>
      </c>
      <c r="BG958">
        <f t="shared" si="1241"/>
        <v>0.00103063565849782</v>
      </c>
      <c r="BH958">
        <f t="shared" si="1242"/>
        <v>1.01310390147745e-5</v>
      </c>
      <c r="BI958">
        <f t="shared" si="1243"/>
        <v>0.00214934967721994</v>
      </c>
      <c r="BJ958">
        <f t="shared" si="1244"/>
        <v>4.21903819155043</v>
      </c>
    </row>
    <row r="959" spans="1:62">
      <c r="A959">
        <v>64</v>
      </c>
      <c r="B959" s="11">
        <v>2015</v>
      </c>
      <c r="C959" s="11">
        <v>0.2729</v>
      </c>
      <c r="D959" s="11">
        <v>0.2642</v>
      </c>
      <c r="E959" s="11">
        <v>13.638</v>
      </c>
      <c r="F959" s="11">
        <v>0.6653</v>
      </c>
      <c r="G959" s="11">
        <v>17.6988</v>
      </c>
      <c r="H959" s="11">
        <v>1.2835</v>
      </c>
      <c r="I959" s="11">
        <v>1.2522</v>
      </c>
      <c r="J959" s="11">
        <v>0.8931</v>
      </c>
      <c r="K959" s="11">
        <v>0.3402</v>
      </c>
      <c r="L959" s="11">
        <v>1.5226</v>
      </c>
      <c r="M959" s="11">
        <v>0.6999</v>
      </c>
      <c r="N959" s="11">
        <v>3.6299</v>
      </c>
      <c r="O959" s="11">
        <v>0.4657</v>
      </c>
      <c r="P959" s="11">
        <v>0.4845</v>
      </c>
      <c r="Q959" s="11">
        <v>0.7541</v>
      </c>
      <c r="R959" s="11">
        <v>0.0527</v>
      </c>
      <c r="S959" s="11">
        <v>1.6633</v>
      </c>
      <c r="T959" s="11">
        <v>0.1703</v>
      </c>
      <c r="U959" s="11">
        <v>2.3616</v>
      </c>
      <c r="V959">
        <f t="shared" si="1282"/>
        <v>48.1128</v>
      </c>
      <c r="W959">
        <f t="shared" si="1245"/>
        <v>0.00199016196306494</v>
      </c>
      <c r="X959">
        <f t="shared" ref="X959:AO959" si="1305">ABS(D959/$V959-D$3649/$V$3649)</f>
        <v>0.0342719387570903</v>
      </c>
      <c r="Y959">
        <f t="shared" si="1305"/>
        <v>0.029283774386703</v>
      </c>
      <c r="Z959">
        <f t="shared" si="1305"/>
        <v>0.00657042316432537</v>
      </c>
      <c r="AA959">
        <f t="shared" si="1305"/>
        <v>0.230136664668853</v>
      </c>
      <c r="AB959">
        <f t="shared" si="1305"/>
        <v>0.0218653006383396</v>
      </c>
      <c r="AC959">
        <f t="shared" si="1305"/>
        <v>0.025558728001036</v>
      </c>
      <c r="AD959">
        <f t="shared" si="1305"/>
        <v>0.00825303687249345</v>
      </c>
      <c r="AE959">
        <f t="shared" si="1305"/>
        <v>0.012017776436878</v>
      </c>
      <c r="AF959">
        <f t="shared" si="1305"/>
        <v>0.0119047188263902</v>
      </c>
      <c r="AG959">
        <f t="shared" si="1305"/>
        <v>0.00950654248040877</v>
      </c>
      <c r="AH959">
        <f t="shared" si="1305"/>
        <v>0.00110171505437565</v>
      </c>
      <c r="AI959">
        <f t="shared" si="1305"/>
        <v>0.0142870676695872</v>
      </c>
      <c r="AJ959">
        <f t="shared" si="1305"/>
        <v>0.00992635152935978</v>
      </c>
      <c r="AK959">
        <f t="shared" si="1305"/>
        <v>0.00133678309762553</v>
      </c>
      <c r="AL959">
        <f t="shared" si="1305"/>
        <v>0.0038014321184101</v>
      </c>
      <c r="AM959">
        <f t="shared" si="1305"/>
        <v>0.00820193803065281</v>
      </c>
      <c r="AN959">
        <f t="shared" si="1305"/>
        <v>0.0059459214486217</v>
      </c>
      <c r="AO959">
        <f t="shared" si="1305"/>
        <v>0.0269866203887418</v>
      </c>
      <c r="AP959">
        <f t="shared" si="1272"/>
        <v>0.462946895532958</v>
      </c>
      <c r="AQ959">
        <f t="shared" si="1225"/>
        <v>3.21725739032266e-5</v>
      </c>
      <c r="AR959">
        <f t="shared" si="1226"/>
        <v>3.01539605545907e-5</v>
      </c>
      <c r="AS959">
        <f t="shared" si="1227"/>
        <v>0.0803489319180089</v>
      </c>
      <c r="AT959">
        <f t="shared" si="1228"/>
        <v>0.00019121140062571</v>
      </c>
      <c r="AU959">
        <f t="shared" si="1229"/>
        <v>0.135321367883693</v>
      </c>
      <c r="AV959">
        <f t="shared" si="1230"/>
        <v>0.000711656600693442</v>
      </c>
      <c r="AW959">
        <f t="shared" si="1231"/>
        <v>0.000677370275179313</v>
      </c>
      <c r="AX959">
        <f t="shared" si="1232"/>
        <v>0.000344571151755066</v>
      </c>
      <c r="AY959">
        <f t="shared" si="1233"/>
        <v>4.99973923951433e-5</v>
      </c>
      <c r="AZ959">
        <f t="shared" si="1234"/>
        <v>0.00100149869272876</v>
      </c>
      <c r="BA959">
        <f t="shared" si="1235"/>
        <v>0.000211617082618853</v>
      </c>
      <c r="BB959">
        <f t="shared" si="1236"/>
        <v>0.00569204149584399</v>
      </c>
      <c r="BC959">
        <f t="shared" si="1237"/>
        <v>9.36895626618241e-5</v>
      </c>
      <c r="BD959">
        <f t="shared" si="1238"/>
        <v>0.000101406617940134</v>
      </c>
      <c r="BE959">
        <f t="shared" si="1239"/>
        <v>0.000245661227407335</v>
      </c>
      <c r="BF959">
        <f t="shared" si="1240"/>
        <v>1.19977543663242e-6</v>
      </c>
      <c r="BG959">
        <f t="shared" si="1241"/>
        <v>0.00119514310656163</v>
      </c>
      <c r="BH959">
        <f t="shared" si="1242"/>
        <v>1.25287583194419e-5</v>
      </c>
      <c r="BI959">
        <f t="shared" si="1243"/>
        <v>0.00240930297066223</v>
      </c>
      <c r="BJ959">
        <f t="shared" si="1244"/>
        <v>4.37308497927119</v>
      </c>
    </row>
    <row r="960" spans="1:62">
      <c r="A960">
        <v>64</v>
      </c>
      <c r="B960" s="11">
        <v>2016</v>
      </c>
      <c r="C960" s="11">
        <v>0.2553</v>
      </c>
      <c r="D960" s="11">
        <v>0.3597</v>
      </c>
      <c r="E960" s="11">
        <v>14.1031</v>
      </c>
      <c r="F960" s="11">
        <v>0.4573</v>
      </c>
      <c r="G960" s="11">
        <v>17.4939</v>
      </c>
      <c r="H960" s="11">
        <v>1.5202</v>
      </c>
      <c r="I960" s="11">
        <v>1.2728</v>
      </c>
      <c r="J960" s="11">
        <v>0.5025</v>
      </c>
      <c r="K960" s="11">
        <v>0.3601</v>
      </c>
      <c r="L960" s="11">
        <v>1.6867</v>
      </c>
      <c r="M960" s="11">
        <v>0.7747</v>
      </c>
      <c r="N960" s="11">
        <v>3.9986</v>
      </c>
      <c r="O960" s="11">
        <v>0.4249</v>
      </c>
      <c r="P960" s="11">
        <v>0.4967</v>
      </c>
      <c r="Q960" s="11">
        <v>0.7853</v>
      </c>
      <c r="R960" s="11">
        <v>0.0804</v>
      </c>
      <c r="S960" s="11">
        <v>1.8615</v>
      </c>
      <c r="T960" s="11">
        <v>0.1955</v>
      </c>
      <c r="U960" s="11">
        <v>2.7456</v>
      </c>
      <c r="V960">
        <f t="shared" si="1282"/>
        <v>49.3748</v>
      </c>
      <c r="W960">
        <f t="shared" si="1245"/>
        <v>0.00249159536885376</v>
      </c>
      <c r="X960">
        <f t="shared" ref="X960:AO960" si="1306">ABS(D960/$V960-D$3649/$V$3649)</f>
        <v>0.0324781081572099</v>
      </c>
      <c r="Y960">
        <f t="shared" si="1306"/>
        <v>0.0271090839783236</v>
      </c>
      <c r="Z960">
        <f t="shared" si="1306"/>
        <v>0.0111365345484296</v>
      </c>
      <c r="AA960">
        <f t="shared" si="1306"/>
        <v>0.216584407524868</v>
      </c>
      <c r="AB960">
        <f t="shared" si="1306"/>
        <v>0.0177532077996077</v>
      </c>
      <c r="AC960">
        <f t="shared" si="1306"/>
        <v>0.0258067338398259</v>
      </c>
      <c r="AD960">
        <f t="shared" si="1306"/>
        <v>0.0166384082829024</v>
      </c>
      <c r="AE960">
        <f t="shared" si="1306"/>
        <v>0.0117954657618176</v>
      </c>
      <c r="AF960">
        <f t="shared" si="1306"/>
        <v>0.0093900319364779</v>
      </c>
      <c r="AG960">
        <f t="shared" si="1306"/>
        <v>0.00836341674159287</v>
      </c>
      <c r="AH960">
        <f t="shared" si="1306"/>
        <v>0.00443729732117425</v>
      </c>
      <c r="AI960">
        <f t="shared" si="1306"/>
        <v>0.0153608000828273</v>
      </c>
      <c r="AJ960">
        <f t="shared" si="1306"/>
        <v>0.00993664924495614</v>
      </c>
      <c r="AK960">
        <f t="shared" si="1306"/>
        <v>0.00156807390414988</v>
      </c>
      <c r="AL960">
        <f t="shared" si="1306"/>
        <v>0.00326841370366716</v>
      </c>
      <c r="AM960">
        <f t="shared" si="1306"/>
        <v>0.00507136134823543</v>
      </c>
      <c r="AN960">
        <f t="shared" si="1306"/>
        <v>0.00552601034914861</v>
      </c>
      <c r="AO960">
        <f t="shared" si="1306"/>
        <v>0.0204639576063168</v>
      </c>
      <c r="AP960">
        <f t="shared" si="1272"/>
        <v>0.445179557500385</v>
      </c>
      <c r="AQ960">
        <f t="shared" si="1225"/>
        <v>2.67356612966347e-5</v>
      </c>
      <c r="AR960">
        <f t="shared" si="1226"/>
        <v>5.30725771100888e-5</v>
      </c>
      <c r="AS960">
        <f t="shared" si="1227"/>
        <v>0.0815865317750828</v>
      </c>
      <c r="AT960">
        <f t="shared" si="1228"/>
        <v>8.57811183279216e-5</v>
      </c>
      <c r="AU960">
        <f t="shared" si="1229"/>
        <v>0.125534350626745</v>
      </c>
      <c r="AV960">
        <f t="shared" si="1230"/>
        <v>0.000947961626541061</v>
      </c>
      <c r="AW960">
        <f t="shared" si="1231"/>
        <v>0.000664522414450445</v>
      </c>
      <c r="AX960">
        <f t="shared" si="1232"/>
        <v>0.00010357654812044</v>
      </c>
      <c r="AY960">
        <f t="shared" si="1233"/>
        <v>5.31906801658937e-5</v>
      </c>
      <c r="AZ960">
        <f t="shared" si="1234"/>
        <v>0.00116698423986599</v>
      </c>
      <c r="BA960">
        <f t="shared" si="1235"/>
        <v>0.000246182066550244</v>
      </c>
      <c r="BB960">
        <f t="shared" si="1236"/>
        <v>0.00655851059369076</v>
      </c>
      <c r="BC960">
        <f t="shared" si="1237"/>
        <v>7.40564284386218e-5</v>
      </c>
      <c r="BD960">
        <f t="shared" si="1238"/>
        <v>0.000101199326234189</v>
      </c>
      <c r="BE960">
        <f t="shared" si="1239"/>
        <v>0.000252965034495472</v>
      </c>
      <c r="BF960">
        <f t="shared" si="1240"/>
        <v>2.65155963188327e-6</v>
      </c>
      <c r="BG960">
        <f t="shared" si="1241"/>
        <v>0.00142139695973157</v>
      </c>
      <c r="BH960">
        <f t="shared" si="1242"/>
        <v>1.56777171388837e-5</v>
      </c>
      <c r="BI960">
        <f t="shared" si="1243"/>
        <v>0.00309217335388049</v>
      </c>
      <c r="BJ960">
        <f t="shared" si="1244"/>
        <v>4.50475773869989</v>
      </c>
    </row>
    <row r="961" spans="1:62">
      <c r="A961">
        <v>64</v>
      </c>
      <c r="B961" s="11">
        <v>2017</v>
      </c>
      <c r="C961" s="11">
        <v>0.228</v>
      </c>
      <c r="D961" s="11">
        <v>0.3455</v>
      </c>
      <c r="E961" s="11">
        <v>12.9344</v>
      </c>
      <c r="F961" s="11">
        <v>0.437</v>
      </c>
      <c r="G961" s="11">
        <v>16.3876</v>
      </c>
      <c r="H961" s="11">
        <v>1.2132</v>
      </c>
      <c r="I961" s="11">
        <v>1.1956</v>
      </c>
      <c r="J961" s="11">
        <v>0.4242</v>
      </c>
      <c r="K961" s="11">
        <v>0.331</v>
      </c>
      <c r="L961" s="11">
        <v>2.3049</v>
      </c>
      <c r="M961" s="11">
        <v>0.6486</v>
      </c>
      <c r="N961" s="11">
        <v>3.9708</v>
      </c>
      <c r="O961" s="11">
        <v>0.3974</v>
      </c>
      <c r="P961" s="11">
        <v>0.4438</v>
      </c>
      <c r="Q961" s="11">
        <v>0.8788</v>
      </c>
      <c r="R961" s="11">
        <v>0.0658</v>
      </c>
      <c r="S961" s="11">
        <v>1.9133</v>
      </c>
      <c r="T961" s="11">
        <v>0.2097</v>
      </c>
      <c r="U961" s="11">
        <v>2.7123</v>
      </c>
      <c r="V961">
        <f t="shared" si="1282"/>
        <v>47.0419</v>
      </c>
      <c r="W961">
        <f t="shared" si="1245"/>
        <v>0.00281550621471189</v>
      </c>
      <c r="X961">
        <f t="shared" ref="X961:AO961" si="1307">ABS(D961/$V961-D$3649/$V$3649)</f>
        <v>0.0324186846859216</v>
      </c>
      <c r="Y961">
        <f t="shared" si="1307"/>
        <v>0.0377877653893684</v>
      </c>
      <c r="Z961">
        <f t="shared" si="1307"/>
        <v>0.0111087534474391</v>
      </c>
      <c r="AA961">
        <f t="shared" si="1307"/>
        <v>0.210637916514079</v>
      </c>
      <c r="AB961">
        <f t="shared" si="1307"/>
        <v>0.0227524186262715</v>
      </c>
      <c r="AC961">
        <f t="shared" si="1307"/>
        <v>0.0261694260069174</v>
      </c>
      <c r="AD961">
        <f t="shared" si="1307"/>
        <v>0.0177981717812157</v>
      </c>
      <c r="AE961">
        <f t="shared" si="1307"/>
        <v>0.0120523794384848</v>
      </c>
      <c r="AF961">
        <f t="shared" si="1307"/>
        <v>0.0054455624855957</v>
      </c>
      <c r="AG961">
        <f t="shared" si="1307"/>
        <v>0.0102658984744369</v>
      </c>
      <c r="AH961">
        <f t="shared" si="1307"/>
        <v>0.0078625213791169</v>
      </c>
      <c r="AI961">
        <f t="shared" si="1307"/>
        <v>0.0155186165254529</v>
      </c>
      <c r="AJ961">
        <f t="shared" si="1307"/>
        <v>0.0105622940753181</v>
      </c>
      <c r="AK961">
        <f t="shared" si="1307"/>
        <v>0.00434441758586638</v>
      </c>
      <c r="AL961">
        <f t="shared" si="1307"/>
        <v>0.00349802170338249</v>
      </c>
      <c r="AM961">
        <f t="shared" si="1307"/>
        <v>0.0021005281270883</v>
      </c>
      <c r="AN961">
        <f t="shared" si="1307"/>
        <v>0.0050277919480833</v>
      </c>
      <c r="AO961">
        <f t="shared" si="1307"/>
        <v>0.0184141615205658</v>
      </c>
      <c r="AP961">
        <f t="shared" si="1272"/>
        <v>0.456580835929316</v>
      </c>
      <c r="AQ961">
        <f t="shared" si="1225"/>
        <v>2.34909178045472e-5</v>
      </c>
      <c r="AR961">
        <f t="shared" si="1226"/>
        <v>5.39419192647402e-5</v>
      </c>
      <c r="AS961">
        <f t="shared" si="1227"/>
        <v>0.0756001863926802</v>
      </c>
      <c r="AT961">
        <f t="shared" si="1228"/>
        <v>8.62964966569825e-5</v>
      </c>
      <c r="AU961">
        <f t="shared" si="1229"/>
        <v>0.121355929489556</v>
      </c>
      <c r="AV961">
        <f t="shared" si="1230"/>
        <v>0.000665112476379546</v>
      </c>
      <c r="AW961">
        <f t="shared" si="1231"/>
        <v>0.000645954761670912</v>
      </c>
      <c r="AX961">
        <f t="shared" si="1232"/>
        <v>8.13151784881241e-5</v>
      </c>
      <c r="AY961">
        <f t="shared" si="1233"/>
        <v>4.95092421819021e-5</v>
      </c>
      <c r="AZ961">
        <f t="shared" si="1234"/>
        <v>0.00240068106514131</v>
      </c>
      <c r="BA961">
        <f t="shared" si="1235"/>
        <v>0.000190100903051243</v>
      </c>
      <c r="BB961">
        <f t="shared" si="1236"/>
        <v>0.00712502377211777</v>
      </c>
      <c r="BC961">
        <f t="shared" si="1237"/>
        <v>7.13651226973387e-5</v>
      </c>
      <c r="BD961">
        <f t="shared" si="1238"/>
        <v>8.90030494950724e-5</v>
      </c>
      <c r="BE961">
        <f t="shared" si="1239"/>
        <v>0.000348987914672972</v>
      </c>
      <c r="BF961">
        <f t="shared" si="1240"/>
        <v>1.95651002930286e-6</v>
      </c>
      <c r="BG961">
        <f t="shared" si="1241"/>
        <v>0.00165423206310995</v>
      </c>
      <c r="BH961">
        <f t="shared" si="1242"/>
        <v>1.98713399068898e-5</v>
      </c>
      <c r="BI961">
        <f t="shared" si="1243"/>
        <v>0.00332434232642124</v>
      </c>
      <c r="BJ961">
        <f t="shared" si="1244"/>
        <v>4.67754630699253</v>
      </c>
    </row>
    <row r="962" spans="1:62">
      <c r="A962">
        <v>64</v>
      </c>
      <c r="B962" s="11">
        <v>2018</v>
      </c>
      <c r="C962" s="11">
        <v>0.0199</v>
      </c>
      <c r="D962" s="11">
        <v>0.202</v>
      </c>
      <c r="E962" s="11">
        <v>9.5863</v>
      </c>
      <c r="F962" s="11">
        <v>0.3567</v>
      </c>
      <c r="G962" s="11">
        <v>7.5576</v>
      </c>
      <c r="H962" s="11">
        <v>1.6058</v>
      </c>
      <c r="I962" s="11">
        <v>1.1664</v>
      </c>
      <c r="J962" s="11">
        <v>0.4954</v>
      </c>
      <c r="K962" s="11">
        <v>0.3247</v>
      </c>
      <c r="L962" s="11">
        <v>2.3747</v>
      </c>
      <c r="M962" s="11">
        <v>0.4744</v>
      </c>
      <c r="N962" s="11">
        <v>2.958</v>
      </c>
      <c r="O962" s="11">
        <v>0.4299</v>
      </c>
      <c r="P962" s="11">
        <v>0.3788</v>
      </c>
      <c r="Q962" s="11">
        <v>0.4434</v>
      </c>
      <c r="R962" s="11">
        <v>0.448</v>
      </c>
      <c r="S962" s="11">
        <v>2.544</v>
      </c>
      <c r="T962" s="11">
        <v>0.2706</v>
      </c>
      <c r="U962" s="11">
        <v>2.7338</v>
      </c>
      <c r="V962">
        <f t="shared" si="1282"/>
        <v>34.3704</v>
      </c>
      <c r="W962">
        <f t="shared" si="1245"/>
        <v>0.00708326265482768</v>
      </c>
      <c r="X962">
        <f t="shared" ref="X962:AO962" si="1308">ABS(D962/$V962-D$3649/$V$3649)</f>
        <v>0.0338860508516807</v>
      </c>
      <c r="Y962">
        <f t="shared" si="1308"/>
        <v>0.0338311407896195</v>
      </c>
      <c r="Z962">
        <f t="shared" si="1308"/>
        <v>0.0100202281631712</v>
      </c>
      <c r="AA962">
        <f t="shared" si="1308"/>
        <v>0.0821630163169513</v>
      </c>
      <c r="AB962">
        <f t="shared" si="1308"/>
        <v>0.00182175941228428</v>
      </c>
      <c r="AC962">
        <f t="shared" si="1308"/>
        <v>0.0176488884652621</v>
      </c>
      <c r="AD962">
        <f t="shared" si="1308"/>
        <v>0.0124020995363859</v>
      </c>
      <c r="AE962">
        <f t="shared" si="1308"/>
        <v>0.00964157748762686</v>
      </c>
      <c r="AF962">
        <f t="shared" si="1308"/>
        <v>0.0255402445384017</v>
      </c>
      <c r="AG962">
        <f t="shared" si="1308"/>
        <v>0.0102510325709463</v>
      </c>
      <c r="AH962">
        <f t="shared" si="1308"/>
        <v>0.00951509129294448</v>
      </c>
      <c r="AI962">
        <f t="shared" si="1308"/>
        <v>0.011458548964549</v>
      </c>
      <c r="AJ962">
        <f t="shared" si="1308"/>
        <v>0.0089753256402086</v>
      </c>
      <c r="AK962">
        <f t="shared" si="1308"/>
        <v>0.00143616521675401</v>
      </c>
      <c r="AL962">
        <f t="shared" si="1308"/>
        <v>0.00813769679206764</v>
      </c>
      <c r="AM962">
        <f t="shared" si="1308"/>
        <v>0.0312443976857717</v>
      </c>
      <c r="AN962">
        <f t="shared" si="1308"/>
        <v>0.00161246650084258</v>
      </c>
      <c r="AO962">
        <f t="shared" si="1308"/>
        <v>0.00346809962802172</v>
      </c>
      <c r="AP962">
        <f t="shared" si="1272"/>
        <v>0.320137092508317</v>
      </c>
      <c r="AQ962">
        <f t="shared" si="1225"/>
        <v>3.35225448054121e-7</v>
      </c>
      <c r="AR962">
        <f t="shared" si="1226"/>
        <v>3.45408933673401e-5</v>
      </c>
      <c r="AS962">
        <f t="shared" si="1227"/>
        <v>0.0777916277600969</v>
      </c>
      <c r="AT962">
        <f t="shared" si="1228"/>
        <v>0.000107705292816764</v>
      </c>
      <c r="AU962">
        <f t="shared" si="1229"/>
        <v>0.0483502397357279</v>
      </c>
      <c r="AV962">
        <f t="shared" si="1230"/>
        <v>0.00218279894022501</v>
      </c>
      <c r="AW962">
        <f t="shared" si="1231"/>
        <v>0.00115166415289686</v>
      </c>
      <c r="AX962">
        <f t="shared" si="1232"/>
        <v>0.000207750860642312</v>
      </c>
      <c r="AY962">
        <f t="shared" si="1233"/>
        <v>8.92473653661178e-5</v>
      </c>
      <c r="AZ962">
        <f t="shared" si="1234"/>
        <v>0.00477362535500894</v>
      </c>
      <c r="BA962">
        <f t="shared" si="1235"/>
        <v>0.000190511057531329</v>
      </c>
      <c r="BB962">
        <f t="shared" si="1236"/>
        <v>0.00740674113600116</v>
      </c>
      <c r="BC962">
        <f t="shared" si="1237"/>
        <v>0.000156446451627304</v>
      </c>
      <c r="BD962">
        <f t="shared" si="1238"/>
        <v>0.000121464891833628</v>
      </c>
      <c r="BE962">
        <f t="shared" si="1239"/>
        <v>0.000166426394510329</v>
      </c>
      <c r="BF962">
        <f t="shared" si="1240"/>
        <v>0.00016989744785802</v>
      </c>
      <c r="BG962">
        <f t="shared" si="1241"/>
        <v>0.00547854257563596</v>
      </c>
      <c r="BH962">
        <f t="shared" si="1242"/>
        <v>6.19849723226087e-5</v>
      </c>
      <c r="BI962">
        <f t="shared" si="1243"/>
        <v>0.00632651155287557</v>
      </c>
      <c r="BJ962">
        <f t="shared" si="1244"/>
        <v>6.46128139538727</v>
      </c>
    </row>
    <row r="963" spans="1:62">
      <c r="A963">
        <v>64</v>
      </c>
      <c r="B963" s="11">
        <v>2019</v>
      </c>
      <c r="C963" s="11">
        <v>0.0247</v>
      </c>
      <c r="D963" s="11">
        <v>0.2284</v>
      </c>
      <c r="E963" s="11">
        <v>8.8269</v>
      </c>
      <c r="F963" s="11">
        <v>0.419</v>
      </c>
      <c r="G963" s="11">
        <v>6.158</v>
      </c>
      <c r="H963" s="11">
        <v>1.6156</v>
      </c>
      <c r="I963" s="11">
        <v>1.3654</v>
      </c>
      <c r="J963" s="11">
        <v>0.8946</v>
      </c>
      <c r="K963" s="11">
        <v>0.3429</v>
      </c>
      <c r="L963" s="11">
        <v>2.3562</v>
      </c>
      <c r="M963" s="11">
        <v>0.6999</v>
      </c>
      <c r="N963" s="11">
        <v>4.1316</v>
      </c>
      <c r="O963" s="11">
        <v>0.6999</v>
      </c>
      <c r="P963" s="11">
        <v>0.5298</v>
      </c>
      <c r="Q963" s="11">
        <v>0.4503</v>
      </c>
      <c r="R963" s="11">
        <v>0.4423</v>
      </c>
      <c r="S963" s="11">
        <v>1.9929</v>
      </c>
      <c r="T963" s="11">
        <v>0.2791</v>
      </c>
      <c r="U963" s="11">
        <v>2.796</v>
      </c>
      <c r="V963">
        <f t="shared" si="1282"/>
        <v>34.2535</v>
      </c>
      <c r="W963">
        <f t="shared" si="1245"/>
        <v>0.00694115502991302</v>
      </c>
      <c r="X963">
        <f t="shared" ref="X963:AO963" si="1309">ABS(D963/$V963-D$3649/$V$3649)</f>
        <v>0.0330952692133844</v>
      </c>
      <c r="Y963">
        <f t="shared" si="1309"/>
        <v>0.0550492716386254</v>
      </c>
      <c r="Z963">
        <f t="shared" si="1309"/>
        <v>0.00816601759296267</v>
      </c>
      <c r="AA963">
        <f t="shared" si="1309"/>
        <v>0.0420533859493328</v>
      </c>
      <c r="AB963">
        <f t="shared" si="1309"/>
        <v>0.00137621023574955</v>
      </c>
      <c r="AC963">
        <f t="shared" si="1309"/>
        <v>0.0117234461260483</v>
      </c>
      <c r="AD963">
        <f t="shared" si="1309"/>
        <v>0.000698625562418648</v>
      </c>
      <c r="AE963">
        <f t="shared" si="1309"/>
        <v>0.00907800401544365</v>
      </c>
      <c r="AF963">
        <f t="shared" si="1309"/>
        <v>0.0252359482730744</v>
      </c>
      <c r="AG963">
        <f t="shared" si="1309"/>
        <v>0.00362065842125009</v>
      </c>
      <c r="AH963">
        <f t="shared" si="1309"/>
        <v>0.044070996458168</v>
      </c>
      <c r="AI963">
        <f t="shared" si="1309"/>
        <v>0.0035334561034034</v>
      </c>
      <c r="AJ963">
        <f t="shared" si="1309"/>
        <v>0.00452940426289069</v>
      </c>
      <c r="AK963">
        <f t="shared" si="1309"/>
        <v>0.00119069878903644</v>
      </c>
      <c r="AL963">
        <f t="shared" si="1309"/>
        <v>0.00801577435263583</v>
      </c>
      <c r="AM963">
        <f t="shared" si="1309"/>
        <v>0.0154081359331945</v>
      </c>
      <c r="AN963">
        <f t="shared" si="1309"/>
        <v>0.00133744759880638</v>
      </c>
      <c r="AO963">
        <f t="shared" si="1309"/>
        <v>0.00555542362352703</v>
      </c>
      <c r="AP963">
        <f t="shared" si="1272"/>
        <v>0.280679329179865</v>
      </c>
      <c r="AQ963">
        <f t="shared" si="1225"/>
        <v>5.19976837707661e-7</v>
      </c>
      <c r="AR963">
        <f t="shared" si="1226"/>
        <v>4.44613137453277e-5</v>
      </c>
      <c r="AS963">
        <f t="shared" si="1227"/>
        <v>0.0664058752095021</v>
      </c>
      <c r="AT963">
        <f t="shared" si="1228"/>
        <v>0.000149629814625374</v>
      </c>
      <c r="AU963">
        <f t="shared" si="1229"/>
        <v>0.0323198592724779</v>
      </c>
      <c r="AV963">
        <f t="shared" si="1230"/>
        <v>0.00222462995596257</v>
      </c>
      <c r="AW963">
        <f t="shared" si="1231"/>
        <v>0.00158894874746501</v>
      </c>
      <c r="AX963">
        <f t="shared" si="1232"/>
        <v>0.00068209973316277</v>
      </c>
      <c r="AY963">
        <f t="shared" si="1233"/>
        <v>0.000100213230454802</v>
      </c>
      <c r="AZ963">
        <f t="shared" si="1234"/>
        <v>0.00473166942451278</v>
      </c>
      <c r="BA963">
        <f t="shared" si="1235"/>
        <v>0.000417505382680003</v>
      </c>
      <c r="BB963">
        <f t="shared" si="1236"/>
        <v>0.0145487817668273</v>
      </c>
      <c r="BC963">
        <f t="shared" si="1237"/>
        <v>0.000417505382680003</v>
      </c>
      <c r="BD963">
        <f t="shared" si="1238"/>
        <v>0.000239229096398173</v>
      </c>
      <c r="BE963">
        <f t="shared" si="1239"/>
        <v>0.000172819994066282</v>
      </c>
      <c r="BF963">
        <f t="shared" si="1240"/>
        <v>0.000166733923809921</v>
      </c>
      <c r="BG963">
        <f t="shared" si="1241"/>
        <v>0.00338501896551679</v>
      </c>
      <c r="BH963">
        <f t="shared" si="1242"/>
        <v>6.63910848093142e-5</v>
      </c>
      <c r="BI963">
        <f t="shared" si="1243"/>
        <v>0.00666291735005133</v>
      </c>
      <c r="BJ963">
        <f t="shared" si="1244"/>
        <v>7.444641111254</v>
      </c>
    </row>
    <row r="964" spans="1:62">
      <c r="A964">
        <v>65</v>
      </c>
      <c r="B964" s="11">
        <v>2005</v>
      </c>
      <c r="C964" s="11">
        <v>0.42</v>
      </c>
      <c r="D964" s="11">
        <v>0.48</v>
      </c>
      <c r="E964" s="11">
        <v>4.37</v>
      </c>
      <c r="F964" s="11">
        <v>0.69</v>
      </c>
      <c r="G964" s="11">
        <v>1.12</v>
      </c>
      <c r="H964" s="11">
        <v>0.88</v>
      </c>
      <c r="I964" s="11">
        <v>1.4</v>
      </c>
      <c r="J964" s="11">
        <v>0.24</v>
      </c>
      <c r="K964" s="11">
        <v>0.19</v>
      </c>
      <c r="L964" s="11">
        <v>1.26</v>
      </c>
      <c r="M964" s="11">
        <v>0.13</v>
      </c>
      <c r="N964" s="11">
        <v>1.88</v>
      </c>
      <c r="O964" s="11">
        <v>0.15</v>
      </c>
      <c r="P964" s="11">
        <v>0.3</v>
      </c>
      <c r="Q964" s="11">
        <v>0.21</v>
      </c>
      <c r="R964" s="11">
        <v>0.02</v>
      </c>
      <c r="S964" s="11">
        <v>0.52</v>
      </c>
      <c r="T964" s="11">
        <v>0.07</v>
      </c>
      <c r="U964" s="11">
        <v>1.08</v>
      </c>
      <c r="V964">
        <f t="shared" si="1282"/>
        <v>15.41</v>
      </c>
      <c r="W964">
        <f t="shared" si="1245"/>
        <v>0.0195927799771502</v>
      </c>
      <c r="X964">
        <f t="shared" ref="X964:AO964" si="1310">ABS(D964/$V964-D$3649/$V$3649)</f>
        <v>0.00861459615550919</v>
      </c>
      <c r="Y964">
        <f t="shared" si="1310"/>
        <v>0.029160556486083</v>
      </c>
      <c r="Z964">
        <f t="shared" si="1310"/>
        <v>0.0243777751864657</v>
      </c>
      <c r="AA964">
        <f t="shared" si="1310"/>
        <v>0.0650437852193993</v>
      </c>
      <c r="AB964">
        <f t="shared" si="1310"/>
        <v>0.00856358219649451</v>
      </c>
      <c r="AC964">
        <f t="shared" si="1310"/>
        <v>0.0392650312329018</v>
      </c>
      <c r="AD964">
        <f t="shared" si="1310"/>
        <v>0.0112413622960673</v>
      </c>
      <c r="AE964">
        <f t="shared" si="1310"/>
        <v>0.00675900379334306</v>
      </c>
      <c r="AF964">
        <f t="shared" si="1310"/>
        <v>0.0382139046364626</v>
      </c>
      <c r="AG964">
        <f t="shared" si="1310"/>
        <v>0.0156175264118428</v>
      </c>
      <c r="AH964">
        <f t="shared" si="1310"/>
        <v>0.0454513676261574</v>
      </c>
      <c r="AI964">
        <f t="shared" si="1310"/>
        <v>0.0142324655605763</v>
      </c>
      <c r="AJ964">
        <f t="shared" si="1310"/>
        <v>0.000528558827607988</v>
      </c>
      <c r="AK964">
        <f t="shared" si="1310"/>
        <v>0.000709286046332205</v>
      </c>
      <c r="AL964">
        <f t="shared" si="1310"/>
        <v>0.00359891619651981</v>
      </c>
      <c r="AM964">
        <f t="shared" si="1310"/>
        <v>0.00902845801671068</v>
      </c>
      <c r="AN964">
        <f t="shared" si="1310"/>
        <v>0.00494301519158552</v>
      </c>
      <c r="AO964">
        <f t="shared" si="1310"/>
        <v>0.00598691065405503</v>
      </c>
      <c r="AP964">
        <f t="shared" si="1272"/>
        <v>0.350928881711264</v>
      </c>
      <c r="AQ964">
        <f t="shared" si="1225"/>
        <v>0.000742836616791897</v>
      </c>
      <c r="AR964">
        <f t="shared" si="1226"/>
        <v>0.000970235581115948</v>
      </c>
      <c r="AS964">
        <f t="shared" si="1227"/>
        <v>0.080418801514814</v>
      </c>
      <c r="AT964">
        <f t="shared" si="1228"/>
        <v>0.00200490086879038</v>
      </c>
      <c r="AU964">
        <f t="shared" si="1229"/>
        <v>0.00528239371940905</v>
      </c>
      <c r="AV964">
        <f t="shared" si="1230"/>
        <v>0.00326106959208416</v>
      </c>
      <c r="AW964">
        <f t="shared" si="1231"/>
        <v>0.00825374018657664</v>
      </c>
      <c r="AX964">
        <f t="shared" si="1232"/>
        <v>0.000242558895278987</v>
      </c>
      <c r="AY964">
        <f t="shared" si="1233"/>
        <v>0.00015202041874256</v>
      </c>
      <c r="AZ964">
        <f t="shared" si="1234"/>
        <v>0.00668552955112708</v>
      </c>
      <c r="BA964">
        <f t="shared" si="1235"/>
        <v>7.11674536495639e-5</v>
      </c>
      <c r="BB964">
        <f t="shared" si="1236"/>
        <v>0.0148836833242023</v>
      </c>
      <c r="BC964">
        <f t="shared" si="1237"/>
        <v>9.47495684683543e-5</v>
      </c>
      <c r="BD964">
        <f t="shared" si="1238"/>
        <v>0.000378998273873417</v>
      </c>
      <c r="BE964">
        <f t="shared" si="1239"/>
        <v>0.000185709154197974</v>
      </c>
      <c r="BF964">
        <f t="shared" si="1240"/>
        <v>1.68443677277074e-6</v>
      </c>
      <c r="BG964">
        <f t="shared" si="1241"/>
        <v>0.00113867925839302</v>
      </c>
      <c r="BH964">
        <f t="shared" si="1242"/>
        <v>2.06343504664416e-5</v>
      </c>
      <c r="BI964">
        <f t="shared" si="1243"/>
        <v>0.00491181762939949</v>
      </c>
      <c r="BJ964">
        <f t="shared" si="1244"/>
        <v>7.71002827931259</v>
      </c>
    </row>
    <row r="965" spans="1:62">
      <c r="A965">
        <v>65</v>
      </c>
      <c r="B965" s="11">
        <v>2006</v>
      </c>
      <c r="C965" s="11">
        <v>0.42</v>
      </c>
      <c r="D965" s="11">
        <v>0.58</v>
      </c>
      <c r="E965" s="11">
        <v>4.49</v>
      </c>
      <c r="F965" s="11">
        <v>0.69</v>
      </c>
      <c r="G965" s="11">
        <v>0.76</v>
      </c>
      <c r="H965" s="11">
        <v>0.92</v>
      </c>
      <c r="I965" s="11">
        <v>1.39</v>
      </c>
      <c r="J965" s="11">
        <v>0.26</v>
      </c>
      <c r="K965" s="11">
        <v>0.22</v>
      </c>
      <c r="L965" s="11">
        <v>1.18</v>
      </c>
      <c r="M965" s="11">
        <v>0.11</v>
      </c>
      <c r="N965" s="11">
        <v>1.92</v>
      </c>
      <c r="O965" s="11">
        <v>0.18</v>
      </c>
      <c r="P965" s="11">
        <v>0.34</v>
      </c>
      <c r="Q965" s="11">
        <v>0.2</v>
      </c>
      <c r="R965" s="11">
        <v>0.03</v>
      </c>
      <c r="S965" s="11">
        <v>0.61</v>
      </c>
      <c r="T965" s="11">
        <v>0.11</v>
      </c>
      <c r="U965" s="11">
        <v>1.08</v>
      </c>
      <c r="V965">
        <f t="shared" si="1282"/>
        <v>15.49</v>
      </c>
      <c r="W965">
        <f t="shared" si="1245"/>
        <v>0.0194520180445391</v>
      </c>
      <c r="X965">
        <f t="shared" ref="X965:AO965" si="1311">ABS(D965/$V965-D$3649/$V$3649)</f>
        <v>0.0023196890143966</v>
      </c>
      <c r="Y965">
        <f t="shared" si="1311"/>
        <v>0.0228782173746678</v>
      </c>
      <c r="Z965">
        <f t="shared" si="1311"/>
        <v>0.0241465234400332</v>
      </c>
      <c r="AA965">
        <f t="shared" si="1311"/>
        <v>0.088659950889491</v>
      </c>
      <c r="AB965">
        <f t="shared" si="1311"/>
        <v>0.0108509636014243</v>
      </c>
      <c r="AC965">
        <f t="shared" si="1311"/>
        <v>0.038150246998741</v>
      </c>
      <c r="AD965">
        <f t="shared" si="1311"/>
        <v>0.0100306421018829</v>
      </c>
      <c r="AE965">
        <f t="shared" si="1311"/>
        <v>0.00488594843410478</v>
      </c>
      <c r="AF965">
        <f t="shared" si="1311"/>
        <v>0.0326269965016378</v>
      </c>
      <c r="AG965">
        <f t="shared" si="1311"/>
        <v>0.0169522511657084</v>
      </c>
      <c r="AH965">
        <f t="shared" si="1311"/>
        <v>0.0474036015724895</v>
      </c>
      <c r="AI965">
        <f t="shared" si="1311"/>
        <v>0.0123460043029941</v>
      </c>
      <c r="AJ965">
        <f t="shared" si="1311"/>
        <v>0.00195320810330849</v>
      </c>
      <c r="AK965">
        <f t="shared" si="1311"/>
        <v>0.00142524480476168</v>
      </c>
      <c r="AL965">
        <f t="shared" si="1311"/>
        <v>0.00296004135356782</v>
      </c>
      <c r="AM965">
        <f t="shared" si="1311"/>
        <v>0.00339253456606595</v>
      </c>
      <c r="AN965">
        <f t="shared" si="1311"/>
        <v>0.00238416434519156</v>
      </c>
      <c r="AO965">
        <f t="shared" si="1311"/>
        <v>0.00634886990934061</v>
      </c>
      <c r="AP965">
        <f t="shared" si="1272"/>
        <v>0.349167116524347</v>
      </c>
      <c r="AQ965">
        <f t="shared" ref="AQ965:AQ1028" si="1312">(C965/$V965)^2</f>
        <v>0.000735183489545933</v>
      </c>
      <c r="AR965">
        <f t="shared" ref="AR965:AR1028" si="1313">(D965/$V965)^2</f>
        <v>0.00140201658663975</v>
      </c>
      <c r="AS965">
        <f t="shared" ref="AS965:AS1028" si="1314">(E965/$V965)^2</f>
        <v>0.0840213870045066</v>
      </c>
      <c r="AT965">
        <f t="shared" ref="AT965:AT1028" si="1315">(F965/$V965)^2</f>
        <v>0.00198424523453979</v>
      </c>
      <c r="AU965">
        <f t="shared" ref="AU965:AU1028" si="1316">(G965/$V965)^2</f>
        <v>0.00240726748050868</v>
      </c>
      <c r="AV965">
        <f t="shared" ref="AV965:AV1028" si="1317">(H965/$V965)^2</f>
        <v>0.00352754708362629</v>
      </c>
      <c r="AW965">
        <f t="shared" ref="AW965:AW1028" si="1318">(I965/$V965)^2</f>
        <v>0.00805242641809352</v>
      </c>
      <c r="AX965">
        <f t="shared" ref="AX965:AX1028" si="1319">(J965/$V965)^2</f>
        <v>0.000281736983522138</v>
      </c>
      <c r="AY965">
        <f t="shared" ref="AY965:AY1028" si="1320">(K965/$V965)^2</f>
        <v>0.00020171701187088</v>
      </c>
      <c r="AZ965">
        <f t="shared" ref="AZ965:AZ1028" si="1321">(L965/$V965)^2</f>
        <v>0.00580311502745894</v>
      </c>
      <c r="BA965">
        <f t="shared" ref="BA965:BA1028" si="1322">(M965/$V965)^2</f>
        <v>5.04292529677199e-5</v>
      </c>
      <c r="BB965">
        <f t="shared" ref="BB965:BB1028" si="1323">(N965/$V965)^2</f>
        <v>0.0153638345570415</v>
      </c>
      <c r="BC965">
        <f t="shared" ref="BC965:BC1028" si="1324">(O965/$V965)^2</f>
        <v>0.000135033702161498</v>
      </c>
      <c r="BD965">
        <f t="shared" ref="BD965:BD1028" si="1325">(P965/$V965)^2</f>
        <v>0.000481786912650283</v>
      </c>
      <c r="BE965">
        <f t="shared" ref="BE965:BE1028" si="1326">(Q965/$V965)^2</f>
        <v>0.000166708274273454</v>
      </c>
      <c r="BF965">
        <f t="shared" ref="BF965:BF1028" si="1327">(R965/$V965)^2</f>
        <v>3.75093617115272e-6</v>
      </c>
      <c r="BG965">
        <f t="shared" ref="BG965:BG1028" si="1328">(S965/$V965)^2</f>
        <v>0.00155080372142881</v>
      </c>
      <c r="BH965">
        <f t="shared" ref="BH965:BH1028" si="1329">(T965/$V965)^2</f>
        <v>5.04292529677199e-5</v>
      </c>
      <c r="BI965">
        <f t="shared" ref="BI965:BI1028" si="1330">(U965/$V965)^2</f>
        <v>0.00486121327781392</v>
      </c>
      <c r="BJ965">
        <f t="shared" ref="BJ965:BJ1028" si="1331">1/SUM(AQ965:BI965)</f>
        <v>7.62889210371524</v>
      </c>
    </row>
    <row r="966" spans="1:62">
      <c r="A966">
        <v>65</v>
      </c>
      <c r="B966" s="11">
        <v>2007</v>
      </c>
      <c r="C966" s="11">
        <v>0.45</v>
      </c>
      <c r="D966" s="11">
        <v>0.55</v>
      </c>
      <c r="E966" s="11">
        <v>4.7</v>
      </c>
      <c r="F966" s="11">
        <v>0.73</v>
      </c>
      <c r="G966" s="11">
        <v>0.8</v>
      </c>
      <c r="H966" s="11">
        <v>0.9</v>
      </c>
      <c r="I966" s="11">
        <v>1.38</v>
      </c>
      <c r="J966" s="11">
        <v>0.27</v>
      </c>
      <c r="K966" s="11">
        <v>0.21</v>
      </c>
      <c r="L966" s="11">
        <v>0.92</v>
      </c>
      <c r="M966" s="11">
        <v>0.11</v>
      </c>
      <c r="N966" s="11">
        <v>1.98</v>
      </c>
      <c r="O966" s="11">
        <v>0.21</v>
      </c>
      <c r="P966" s="11">
        <v>0.31</v>
      </c>
      <c r="Q966" s="11">
        <v>0.19</v>
      </c>
      <c r="R966" s="11">
        <v>0.03</v>
      </c>
      <c r="S966" s="11">
        <v>0.68</v>
      </c>
      <c r="T966" s="11">
        <v>0.12</v>
      </c>
      <c r="U966" s="11">
        <v>1.22</v>
      </c>
      <c r="V966">
        <f t="shared" si="1282"/>
        <v>15.76</v>
      </c>
      <c r="W966">
        <f t="shared" ref="W966:W1029" si="1332">ABS(C966/$V966-C$3649/$V$3649)</f>
        <v>0.0208910502677189</v>
      </c>
      <c r="X966">
        <f t="shared" ref="X966:AO966" si="1333">ABS(D966/$V966-D$3649/$V$3649)</f>
        <v>0.00486472380022535</v>
      </c>
      <c r="Y966">
        <f t="shared" si="1333"/>
        <v>0.0145192957845147</v>
      </c>
      <c r="Z966">
        <f t="shared" si="1333"/>
        <v>0.0259214527377953</v>
      </c>
      <c r="AA966">
        <f t="shared" si="1333"/>
        <v>0.0869624417711143</v>
      </c>
      <c r="AB966">
        <f t="shared" si="1333"/>
        <v>0.00856440571079237</v>
      </c>
      <c r="AC966">
        <f t="shared" si="1333"/>
        <v>0.0359783856701615</v>
      </c>
      <c r="AD966">
        <f t="shared" si="1333"/>
        <v>0.00968368500167414</v>
      </c>
      <c r="AE966">
        <f t="shared" si="1333"/>
        <v>0.00576378676438501</v>
      </c>
      <c r="AF966">
        <f t="shared" si="1333"/>
        <v>0.0148244515487781</v>
      </c>
      <c r="AG966">
        <f t="shared" si="1333"/>
        <v>0.0170739114475998</v>
      </c>
      <c r="AH966">
        <f t="shared" si="1333"/>
        <v>0.0490871832511883</v>
      </c>
      <c r="AI966">
        <f t="shared" si="1333"/>
        <v>0.0106415314647785</v>
      </c>
      <c r="AJ966">
        <f t="shared" si="1333"/>
        <v>0.000326386067484523</v>
      </c>
      <c r="AK966">
        <f t="shared" si="1333"/>
        <v>0.00228096308378893</v>
      </c>
      <c r="AL966">
        <f t="shared" si="1333"/>
        <v>0.00299322143044728</v>
      </c>
      <c r="AM966">
        <f t="shared" si="1333"/>
        <v>0.000374428236200458</v>
      </c>
      <c r="AN966">
        <f t="shared" si="1333"/>
        <v>0.00187130686058548</v>
      </c>
      <c r="AO966">
        <f t="shared" si="1333"/>
        <v>0.00133989605396304</v>
      </c>
      <c r="AP966">
        <f t="shared" si="1272"/>
        <v>0.313962506953196</v>
      </c>
      <c r="AQ966">
        <f t="shared" si="1312"/>
        <v>0.000815290911901879</v>
      </c>
      <c r="AR966">
        <f t="shared" si="1313"/>
        <v>0.00121790370790281</v>
      </c>
      <c r="AS966">
        <f t="shared" si="1314"/>
        <v>0.0889371666366049</v>
      </c>
      <c r="AT966">
        <f t="shared" si="1315"/>
        <v>0.00214552358988894</v>
      </c>
      <c r="AU966">
        <f t="shared" si="1316"/>
        <v>0.00257672189440594</v>
      </c>
      <c r="AV966">
        <f t="shared" si="1317"/>
        <v>0.00326116364760752</v>
      </c>
      <c r="AW966">
        <f t="shared" si="1318"/>
        <v>0.00766735808704167</v>
      </c>
      <c r="AX966">
        <f t="shared" si="1319"/>
        <v>0.000293504728284676</v>
      </c>
      <c r="AY966">
        <f t="shared" si="1320"/>
        <v>0.000177552243036409</v>
      </c>
      <c r="AZ966">
        <f t="shared" si="1321"/>
        <v>0.00340771470535185</v>
      </c>
      <c r="BA966">
        <f t="shared" si="1322"/>
        <v>4.87161483161123e-5</v>
      </c>
      <c r="BB966">
        <f t="shared" si="1323"/>
        <v>0.0157840320544204</v>
      </c>
      <c r="BC966">
        <f t="shared" si="1324"/>
        <v>0.000177552243036409</v>
      </c>
      <c r="BD966">
        <f t="shared" si="1325"/>
        <v>0.000386910896956892</v>
      </c>
      <c r="BE966">
        <f t="shared" si="1326"/>
        <v>0.000145343219356335</v>
      </c>
      <c r="BF966">
        <f t="shared" si="1327"/>
        <v>3.62351516400835e-6</v>
      </c>
      <c r="BG966">
        <f t="shared" si="1328"/>
        <v>0.00186168156870829</v>
      </c>
      <c r="BH966">
        <f t="shared" si="1329"/>
        <v>5.79762426241336e-5</v>
      </c>
      <c r="BI966">
        <f t="shared" si="1330"/>
        <v>0.00599248885567781</v>
      </c>
      <c r="BJ966">
        <f t="shared" si="1331"/>
        <v>7.40970030369385</v>
      </c>
    </row>
    <row r="967" spans="1:62">
      <c r="A967">
        <v>65</v>
      </c>
      <c r="B967" s="11">
        <v>2008</v>
      </c>
      <c r="C967" s="11">
        <v>0.4</v>
      </c>
      <c r="D967" s="11">
        <v>0.63</v>
      </c>
      <c r="E967" s="11">
        <v>4.57</v>
      </c>
      <c r="F967" s="11">
        <v>0.63</v>
      </c>
      <c r="G967" s="11">
        <v>0.83</v>
      </c>
      <c r="H967" s="11">
        <v>0.87</v>
      </c>
      <c r="I967" s="11">
        <v>1.17</v>
      </c>
      <c r="J967" s="11">
        <v>0.23</v>
      </c>
      <c r="K967" s="11">
        <v>0.18</v>
      </c>
      <c r="L967" s="11">
        <v>1.28</v>
      </c>
      <c r="M967" s="11">
        <v>0.08</v>
      </c>
      <c r="N967" s="11">
        <v>2.09</v>
      </c>
      <c r="O967" s="11">
        <v>0.13</v>
      </c>
      <c r="P967" s="11">
        <v>0.27</v>
      </c>
      <c r="Q967" s="11">
        <v>0.2</v>
      </c>
      <c r="R967" s="11">
        <v>0.01</v>
      </c>
      <c r="S967" s="11">
        <v>0.57</v>
      </c>
      <c r="T967" s="11">
        <v>0.13</v>
      </c>
      <c r="U967" s="11">
        <v>1.3</v>
      </c>
      <c r="V967">
        <f t="shared" si="1282"/>
        <v>15.57</v>
      </c>
      <c r="W967">
        <f t="shared" si="1332"/>
        <v>0.0180281810900409</v>
      </c>
      <c r="X967">
        <f t="shared" ref="X967:AO967" si="1334">ABS(D967/$V967-D$3649/$V$3649)</f>
        <v>0.000699226788078974</v>
      </c>
      <c r="Y967">
        <f t="shared" si="1334"/>
        <v>0.0192294796927855</v>
      </c>
      <c r="Z967">
        <f t="shared" si="1334"/>
        <v>0.0200640835291453</v>
      </c>
      <c r="AA967">
        <f t="shared" si="1334"/>
        <v>0.0844162201878927</v>
      </c>
      <c r="AB967">
        <f t="shared" si="1334"/>
        <v>0.00733449266051019</v>
      </c>
      <c r="AC967">
        <f t="shared" si="1334"/>
        <v>0.023559442564032</v>
      </c>
      <c r="AD967">
        <f t="shared" si="1334"/>
        <v>0.0120436672661486</v>
      </c>
      <c r="AE967">
        <f t="shared" si="1334"/>
        <v>0.00752796621921321</v>
      </c>
      <c r="AF967">
        <f t="shared" si="1334"/>
        <v>0.0386581940380765</v>
      </c>
      <c r="AG967">
        <f t="shared" si="1334"/>
        <v>0.0189155208161304</v>
      </c>
      <c r="AH967">
        <f t="shared" si="1334"/>
        <v>0.057685163879039</v>
      </c>
      <c r="AI967">
        <f t="shared" si="1334"/>
        <v>0.0156170147089452</v>
      </c>
      <c r="AJ967">
        <f t="shared" si="1334"/>
        <v>0.0026553963664781</v>
      </c>
      <c r="AK967">
        <f t="shared" si="1334"/>
        <v>0.00149158548988682</v>
      </c>
      <c r="AL967">
        <f t="shared" si="1334"/>
        <v>0.00425451397207198</v>
      </c>
      <c r="AM967">
        <f t="shared" si="1334"/>
        <v>0.0061639166871684</v>
      </c>
      <c r="AN967">
        <f t="shared" si="1334"/>
        <v>0.001136130206275</v>
      </c>
      <c r="AO967">
        <f t="shared" si="1334"/>
        <v>0.00742262706407291</v>
      </c>
      <c r="AP967">
        <f t="shared" si="1272"/>
        <v>0.346902823225992</v>
      </c>
      <c r="AQ967">
        <f t="shared" si="1312"/>
        <v>0.000659998209754856</v>
      </c>
      <c r="AR967">
        <f t="shared" si="1313"/>
        <v>0.00163720805907314</v>
      </c>
      <c r="AS967">
        <f t="shared" si="1314"/>
        <v>0.0861499788181824</v>
      </c>
      <c r="AT967">
        <f t="shared" si="1315"/>
        <v>0.00163720805907314</v>
      </c>
      <c r="AU967">
        <f t="shared" si="1316"/>
        <v>0.00284170479187575</v>
      </c>
      <c r="AV967">
        <f t="shared" si="1317"/>
        <v>0.00312220403102157</v>
      </c>
      <c r="AW967">
        <f t="shared" si="1318"/>
        <v>0.00564669718333389</v>
      </c>
      <c r="AX967">
        <f t="shared" si="1319"/>
        <v>0.000218211908100199</v>
      </c>
      <c r="AY967">
        <f t="shared" si="1320"/>
        <v>0.000133649637475358</v>
      </c>
      <c r="AZ967">
        <f t="shared" si="1321"/>
        <v>0.00675838166788973</v>
      </c>
      <c r="BA967">
        <f t="shared" si="1322"/>
        <v>2.63999283901942e-5</v>
      </c>
      <c r="BB967">
        <f t="shared" si="1323"/>
        <v>0.0180183636251887</v>
      </c>
      <c r="BC967">
        <f t="shared" si="1324"/>
        <v>6.97123109053566e-5</v>
      </c>
      <c r="BD967">
        <f t="shared" si="1325"/>
        <v>0.000300711684319556</v>
      </c>
      <c r="BE967">
        <f t="shared" si="1326"/>
        <v>0.000164999552438714</v>
      </c>
      <c r="BF967">
        <f t="shared" si="1327"/>
        <v>4.12498881096785e-7</v>
      </c>
      <c r="BG967">
        <f t="shared" si="1328"/>
        <v>0.00134020886468345</v>
      </c>
      <c r="BH967">
        <f t="shared" si="1329"/>
        <v>6.97123109053566e-5</v>
      </c>
      <c r="BI967">
        <f t="shared" si="1330"/>
        <v>0.00697123109053566</v>
      </c>
      <c r="BJ967">
        <f t="shared" si="1331"/>
        <v>7.36556042693987</v>
      </c>
    </row>
    <row r="968" spans="1:62">
      <c r="A968">
        <v>65</v>
      </c>
      <c r="B968" s="11">
        <v>2009</v>
      </c>
      <c r="C968" s="11">
        <v>0.36</v>
      </c>
      <c r="D968" s="11">
        <v>0.59</v>
      </c>
      <c r="E968" s="11">
        <v>4.82</v>
      </c>
      <c r="F968" s="11">
        <v>0.65</v>
      </c>
      <c r="G968" s="11">
        <v>0.96</v>
      </c>
      <c r="H968" s="11">
        <v>0.66</v>
      </c>
      <c r="I968" s="11">
        <v>0.81</v>
      </c>
      <c r="J968" s="11">
        <v>0.23</v>
      </c>
      <c r="K968" s="11">
        <v>0.16</v>
      </c>
      <c r="L968" s="11">
        <v>1.71</v>
      </c>
      <c r="M968" s="11">
        <v>0.09</v>
      </c>
      <c r="N968" s="11">
        <v>2.14</v>
      </c>
      <c r="O968" s="11">
        <v>0.13</v>
      </c>
      <c r="P968" s="11">
        <v>0.34</v>
      </c>
      <c r="Q968" s="11">
        <v>0.21</v>
      </c>
      <c r="R968" s="11">
        <v>0.02</v>
      </c>
      <c r="S968" s="11">
        <v>0.81</v>
      </c>
      <c r="T968" s="11">
        <v>0.15</v>
      </c>
      <c r="U968" s="11">
        <v>1.45</v>
      </c>
      <c r="V968">
        <f t="shared" si="1282"/>
        <v>16.29</v>
      </c>
      <c r="W968">
        <f t="shared" si="1332"/>
        <v>0.0144371982891453</v>
      </c>
      <c r="X968">
        <f t="shared" ref="X968:AO968" si="1335">ABS(D968/$V968-D$3649/$V$3649)</f>
        <v>0.00354466197661586</v>
      </c>
      <c r="Y968">
        <f t="shared" si="1335"/>
        <v>0.0168555987700592</v>
      </c>
      <c r="Z968">
        <f t="shared" si="1335"/>
        <v>0.0195034360167525</v>
      </c>
      <c r="AA968">
        <f t="shared" si="1335"/>
        <v>0.0787920030540789</v>
      </c>
      <c r="AB968">
        <f t="shared" si="1335"/>
        <v>0.00802653949865694</v>
      </c>
      <c r="AC968">
        <f t="shared" si="1335"/>
        <v>0.0018613092004109</v>
      </c>
      <c r="AD968">
        <f t="shared" si="1335"/>
        <v>0.0126965732299479</v>
      </c>
      <c r="AE968">
        <f t="shared" si="1335"/>
        <v>0.00926668318802631</v>
      </c>
      <c r="AF968">
        <f t="shared" si="1335"/>
        <v>0.0614211927216193</v>
      </c>
      <c r="AG968">
        <f t="shared" si="1335"/>
        <v>0.0185287450006189</v>
      </c>
      <c r="AH968">
        <f t="shared" si="1335"/>
        <v>0.0548216034834631</v>
      </c>
      <c r="AI968">
        <f t="shared" si="1335"/>
        <v>0.0159860485145708</v>
      </c>
      <c r="AJ968">
        <f t="shared" si="1335"/>
        <v>0.000875263600805625</v>
      </c>
      <c r="AK968">
        <f t="shared" si="1335"/>
        <v>0.00144545626418362</v>
      </c>
      <c r="AL968">
        <f t="shared" si="1335"/>
        <v>0.003669027645839</v>
      </c>
      <c r="AM968">
        <f t="shared" si="1335"/>
        <v>0.00695097702045037</v>
      </c>
      <c r="AN968">
        <f t="shared" si="1335"/>
        <v>0.000277416927799964</v>
      </c>
      <c r="AO968">
        <f t="shared" si="1335"/>
        <v>0.0129403921385716</v>
      </c>
      <c r="AP968">
        <f t="shared" si="1272"/>
        <v>0.341900126541616</v>
      </c>
      <c r="AQ968">
        <f t="shared" si="1312"/>
        <v>0.000488385580415738</v>
      </c>
      <c r="AR968">
        <f t="shared" si="1313"/>
        <v>0.00131178256591604</v>
      </c>
      <c r="AS968">
        <f t="shared" si="1314"/>
        <v>0.0875491447411311</v>
      </c>
      <c r="AT968">
        <f t="shared" si="1315"/>
        <v>0.00159215206578433</v>
      </c>
      <c r="AU968">
        <f t="shared" si="1316"/>
        <v>0.0034729641274008</v>
      </c>
      <c r="AV968">
        <f t="shared" si="1317"/>
        <v>0.00164151820084179</v>
      </c>
      <c r="AW968">
        <f t="shared" si="1318"/>
        <v>0.00247245200085467</v>
      </c>
      <c r="AX968">
        <f t="shared" si="1319"/>
        <v>0.000199348743857967</v>
      </c>
      <c r="AY968">
        <f t="shared" si="1320"/>
        <v>9.64712257611334e-5</v>
      </c>
      <c r="AZ968">
        <f t="shared" si="1321"/>
        <v>0.0110191996581301</v>
      </c>
      <c r="BA968">
        <f t="shared" si="1322"/>
        <v>3.05240987759836e-5</v>
      </c>
      <c r="BB968">
        <f t="shared" si="1323"/>
        <v>0.0172577978709253</v>
      </c>
      <c r="BC968">
        <f t="shared" si="1324"/>
        <v>6.36860826313732e-5</v>
      </c>
      <c r="BD968">
        <f t="shared" si="1325"/>
        <v>0.000435627878827618</v>
      </c>
      <c r="BE968">
        <f t="shared" si="1326"/>
        <v>0.000166186760002577</v>
      </c>
      <c r="BF968">
        <f t="shared" si="1327"/>
        <v>1.50736290251771e-6</v>
      </c>
      <c r="BG968">
        <f t="shared" si="1328"/>
        <v>0.00247245200085467</v>
      </c>
      <c r="BH968">
        <f t="shared" si="1329"/>
        <v>8.47891632666211e-5</v>
      </c>
      <c r="BI968">
        <f t="shared" si="1330"/>
        <v>0.00792307625635871</v>
      </c>
      <c r="BJ968">
        <f t="shared" si="1331"/>
        <v>7.23175261552885</v>
      </c>
    </row>
    <row r="969" spans="1:62">
      <c r="A969">
        <v>65</v>
      </c>
      <c r="B969" s="11">
        <v>2010</v>
      </c>
      <c r="C969" s="11">
        <v>0.36</v>
      </c>
      <c r="D969" s="11">
        <v>0.43</v>
      </c>
      <c r="E969" s="11">
        <v>4.72</v>
      </c>
      <c r="F969" s="11">
        <v>0.64</v>
      </c>
      <c r="G969" s="11">
        <v>0.92</v>
      </c>
      <c r="H969" s="11">
        <v>0.64</v>
      </c>
      <c r="I969" s="11">
        <v>0.79</v>
      </c>
      <c r="J969" s="11">
        <v>0.2</v>
      </c>
      <c r="K969" s="11">
        <v>0.16</v>
      </c>
      <c r="L969" s="11">
        <v>1.25</v>
      </c>
      <c r="M969" s="11">
        <v>0.11</v>
      </c>
      <c r="N969" s="11">
        <v>2.24</v>
      </c>
      <c r="O969" s="11">
        <v>0.14</v>
      </c>
      <c r="P969" s="11">
        <v>0.3</v>
      </c>
      <c r="Q969" s="11">
        <v>0.21</v>
      </c>
      <c r="R969" s="11">
        <v>0.02</v>
      </c>
      <c r="S969" s="11">
        <v>0.88</v>
      </c>
      <c r="T969" s="11">
        <v>0.15</v>
      </c>
      <c r="U969" s="11">
        <v>1.43</v>
      </c>
      <c r="V969">
        <f t="shared" si="1282"/>
        <v>15.59</v>
      </c>
      <c r="W969">
        <f t="shared" si="1332"/>
        <v>0.0154294762403748</v>
      </c>
      <c r="X969">
        <f t="shared" ref="X969:AO969" si="1336">ABS(D969/$V969-D$3649/$V$3649)</f>
        <v>0.0121814177632304</v>
      </c>
      <c r="Y969">
        <f t="shared" si="1336"/>
        <v>0.00998446771888634</v>
      </c>
      <c r="Z969">
        <f t="shared" si="1336"/>
        <v>0.020653612165777</v>
      </c>
      <c r="AA969">
        <f t="shared" si="1336"/>
        <v>0.0787116757913603</v>
      </c>
      <c r="AB969">
        <f t="shared" si="1336"/>
        <v>0.00749023689168287</v>
      </c>
      <c r="AC969">
        <f t="shared" si="1336"/>
        <v>0.000911557447091191</v>
      </c>
      <c r="AD969">
        <f t="shared" si="1336"/>
        <v>0.013986928327638</v>
      </c>
      <c r="AE969">
        <f t="shared" si="1336"/>
        <v>0.00882567076525762</v>
      </c>
      <c r="AF969">
        <f t="shared" si="1336"/>
        <v>0.0366284193401841</v>
      </c>
      <c r="AG969">
        <f t="shared" si="1336"/>
        <v>0.0169978018758647</v>
      </c>
      <c r="AH969">
        <f t="shared" si="1336"/>
        <v>0.0671345128227281</v>
      </c>
      <c r="AI969">
        <f t="shared" si="1336"/>
        <v>0.0149862891025979</v>
      </c>
      <c r="AJ969">
        <f t="shared" si="1336"/>
        <v>0.000753332274704439</v>
      </c>
      <c r="AK969">
        <f t="shared" si="1336"/>
        <v>0.00086662745929972</v>
      </c>
      <c r="AL969">
        <f t="shared" si="1336"/>
        <v>0.00361390109299291</v>
      </c>
      <c r="AM969">
        <f t="shared" si="1336"/>
        <v>0.0136736601400305</v>
      </c>
      <c r="AN969">
        <f t="shared" si="1336"/>
        <v>0.000136032218545679</v>
      </c>
      <c r="AO969">
        <f t="shared" si="1336"/>
        <v>0.015654193582966</v>
      </c>
      <c r="AP969">
        <f t="shared" si="1272"/>
        <v>0.338619813021213</v>
      </c>
      <c r="AQ969">
        <f t="shared" si="1312"/>
        <v>0.000533227784952855</v>
      </c>
      <c r="AR969">
        <f t="shared" si="1313"/>
        <v>0.000760754764180423</v>
      </c>
      <c r="AS969">
        <f t="shared" si="1314"/>
        <v>0.0916625145393031</v>
      </c>
      <c r="AT969">
        <f t="shared" si="1315"/>
        <v>0.00168526312281396</v>
      </c>
      <c r="AU969">
        <f t="shared" si="1316"/>
        <v>0.00348243824987729</v>
      </c>
      <c r="AV969">
        <f t="shared" si="1317"/>
        <v>0.00168526312281396</v>
      </c>
      <c r="AW969">
        <f t="shared" si="1318"/>
        <v>0.00256780447985399</v>
      </c>
      <c r="AX969">
        <f t="shared" si="1319"/>
        <v>0.000164576476837301</v>
      </c>
      <c r="AY969">
        <f t="shared" si="1320"/>
        <v>0.000105328945175873</v>
      </c>
      <c r="AZ969">
        <f t="shared" si="1321"/>
        <v>0.00642876862645707</v>
      </c>
      <c r="BA969">
        <f t="shared" si="1322"/>
        <v>4.97843842432835e-5</v>
      </c>
      <c r="BB969">
        <f t="shared" si="1323"/>
        <v>0.020644473254471</v>
      </c>
      <c r="BC969">
        <f t="shared" si="1324"/>
        <v>8.06424736502775e-5</v>
      </c>
      <c r="BD969">
        <f t="shared" si="1325"/>
        <v>0.000370297072883927</v>
      </c>
      <c r="BE969">
        <f t="shared" si="1326"/>
        <v>0.000181445565713124</v>
      </c>
      <c r="BF969">
        <f t="shared" si="1327"/>
        <v>1.64576476837301e-6</v>
      </c>
      <c r="BG969">
        <f t="shared" si="1328"/>
        <v>0.00318620059157015</v>
      </c>
      <c r="BH969">
        <f t="shared" si="1329"/>
        <v>9.25742682209817e-5</v>
      </c>
      <c r="BI969">
        <f t="shared" si="1330"/>
        <v>0.00841356093711491</v>
      </c>
      <c r="BJ969">
        <f t="shared" si="1331"/>
        <v>7.03746782371013</v>
      </c>
    </row>
    <row r="970" spans="1:62">
      <c r="A970">
        <v>65</v>
      </c>
      <c r="B970" s="11">
        <v>2011</v>
      </c>
      <c r="C970" s="11">
        <v>0.36</v>
      </c>
      <c r="D970" s="11">
        <v>0.38</v>
      </c>
      <c r="E970" s="11">
        <v>4.79</v>
      </c>
      <c r="F970" s="11">
        <v>0.68</v>
      </c>
      <c r="G970" s="11">
        <v>0.86</v>
      </c>
      <c r="H970" s="11">
        <v>0.67</v>
      </c>
      <c r="I970" s="11">
        <v>0.84</v>
      </c>
      <c r="J970" s="11">
        <v>0.2</v>
      </c>
      <c r="K970" s="11">
        <v>0.21</v>
      </c>
      <c r="L970" s="11">
        <v>1.35</v>
      </c>
      <c r="M970" s="11">
        <v>0.11</v>
      </c>
      <c r="N970" s="11">
        <v>2.27</v>
      </c>
      <c r="O970" s="11">
        <v>0.15</v>
      </c>
      <c r="P970" s="11">
        <v>0.3</v>
      </c>
      <c r="Q970" s="11">
        <v>0.22</v>
      </c>
      <c r="R970" s="11">
        <v>0.02</v>
      </c>
      <c r="S970" s="11">
        <v>0.97</v>
      </c>
      <c r="T970" s="11">
        <v>0.15</v>
      </c>
      <c r="U970" s="11">
        <v>1.53</v>
      </c>
      <c r="V970">
        <f t="shared" si="1282"/>
        <v>16.06</v>
      </c>
      <c r="W970">
        <f t="shared" si="1332"/>
        <v>0.0147536909994926</v>
      </c>
      <c r="X970">
        <f t="shared" ref="X970:AO970" si="1337">ABS(D970/$V970-D$3649/$V$3649)</f>
        <v>0.0161019307209731</v>
      </c>
      <c r="Y970">
        <f t="shared" si="1337"/>
        <v>0.0144861080557565</v>
      </c>
      <c r="Z970">
        <f t="shared" si="1337"/>
        <v>0.0219428762068928</v>
      </c>
      <c r="AA970">
        <f t="shared" si="1337"/>
        <v>0.0841746725554194</v>
      </c>
      <c r="AB970">
        <f t="shared" si="1337"/>
        <v>0.00682363785679366</v>
      </c>
      <c r="AC970">
        <f t="shared" si="1337"/>
        <v>0.000718794416550365</v>
      </c>
      <c r="AD970">
        <f t="shared" si="1337"/>
        <v>0.0143623645725726</v>
      </c>
      <c r="AE970">
        <f t="shared" si="1337"/>
        <v>0.00601269473007206</v>
      </c>
      <c r="AF970">
        <f t="shared" si="1337"/>
        <v>0.0405085928716093</v>
      </c>
      <c r="AG970">
        <f t="shared" si="1337"/>
        <v>0.0172042918105788</v>
      </c>
      <c r="AH970">
        <f t="shared" si="1337"/>
        <v>0.0647976218981404</v>
      </c>
      <c r="AI970">
        <f t="shared" si="1337"/>
        <v>0.0146264294678255</v>
      </c>
      <c r="AJ970">
        <f t="shared" si="1337"/>
        <v>0.00131648664210635</v>
      </c>
      <c r="AK970">
        <f t="shared" si="1337"/>
        <v>0.000638170510254407</v>
      </c>
      <c r="AL970">
        <f t="shared" si="1337"/>
        <v>0.00365144471748637</v>
      </c>
      <c r="AM970">
        <f t="shared" si="1337"/>
        <v>0.0176257257183581</v>
      </c>
      <c r="AN970">
        <f t="shared" si="1337"/>
        <v>0.000145544965155274</v>
      </c>
      <c r="AO970">
        <f t="shared" si="1337"/>
        <v>0.0191964744939501</v>
      </c>
      <c r="AP970">
        <f t="shared" si="1272"/>
        <v>0.359087553209988</v>
      </c>
      <c r="AQ970">
        <f t="shared" si="1312"/>
        <v>0.000502474376133087</v>
      </c>
      <c r="AR970">
        <f t="shared" si="1313"/>
        <v>0.000559855709210014</v>
      </c>
      <c r="AS970">
        <f t="shared" si="1314"/>
        <v>0.0889569624493454</v>
      </c>
      <c r="AT970">
        <f t="shared" si="1315"/>
        <v>0.00179277894694398</v>
      </c>
      <c r="AU970">
        <f t="shared" si="1316"/>
        <v>0.00286751580700641</v>
      </c>
      <c r="AV970">
        <f t="shared" si="1317"/>
        <v>0.00174043786609678</v>
      </c>
      <c r="AW970">
        <f t="shared" si="1318"/>
        <v>0.00273569382561348</v>
      </c>
      <c r="AX970">
        <f t="shared" si="1319"/>
        <v>0.000155084683991694</v>
      </c>
      <c r="AY970">
        <f t="shared" si="1320"/>
        <v>0.000170980864100842</v>
      </c>
      <c r="AZ970">
        <f t="shared" si="1321"/>
        <v>0.00706604591437154</v>
      </c>
      <c r="BA970">
        <f t="shared" si="1322"/>
        <v>4.69131169074873e-5</v>
      </c>
      <c r="BB970">
        <f t="shared" si="1323"/>
        <v>0.01997839670352</v>
      </c>
      <c r="BC970">
        <f t="shared" si="1324"/>
        <v>8.72351347453277e-5</v>
      </c>
      <c r="BD970">
        <f t="shared" si="1325"/>
        <v>0.000348940538981311</v>
      </c>
      <c r="BE970">
        <f t="shared" si="1326"/>
        <v>0.000187652467629949</v>
      </c>
      <c r="BF970">
        <f t="shared" si="1327"/>
        <v>1.55084683991694e-6</v>
      </c>
      <c r="BG970">
        <f t="shared" si="1328"/>
        <v>0.00364797947919461</v>
      </c>
      <c r="BH970">
        <f t="shared" si="1329"/>
        <v>8.72351347453277e-5</v>
      </c>
      <c r="BI970">
        <f t="shared" si="1330"/>
        <v>0.00907594341890389</v>
      </c>
      <c r="BJ970">
        <f t="shared" si="1331"/>
        <v>7.1423634379898</v>
      </c>
    </row>
    <row r="971" spans="1:62">
      <c r="A971">
        <v>65</v>
      </c>
      <c r="B971" s="11">
        <v>2012</v>
      </c>
      <c r="C971" s="11">
        <v>0.36</v>
      </c>
      <c r="D971" s="11">
        <v>0.37</v>
      </c>
      <c r="E971" s="11">
        <v>4.76</v>
      </c>
      <c r="F971" s="11">
        <v>0.68</v>
      </c>
      <c r="G971" s="11">
        <v>0.92</v>
      </c>
      <c r="H971" s="11">
        <v>0.67</v>
      </c>
      <c r="I971" s="11">
        <v>0.84</v>
      </c>
      <c r="J971" s="11">
        <v>0.21</v>
      </c>
      <c r="K971" s="11">
        <v>0.19</v>
      </c>
      <c r="L971" s="11">
        <v>1.4</v>
      </c>
      <c r="M971" s="11">
        <v>0.11</v>
      </c>
      <c r="N971" s="11">
        <v>2.37</v>
      </c>
      <c r="O971" s="11">
        <v>0.16</v>
      </c>
      <c r="P971" s="11">
        <v>0.3</v>
      </c>
      <c r="Q971" s="11">
        <v>0.24</v>
      </c>
      <c r="R971" s="11">
        <v>0.05</v>
      </c>
      <c r="S971" s="11">
        <v>1.01</v>
      </c>
      <c r="T971" s="11">
        <v>0.14</v>
      </c>
      <c r="U971" s="11">
        <v>1.63</v>
      </c>
      <c r="V971">
        <f t="shared" si="1282"/>
        <v>16.41</v>
      </c>
      <c r="W971">
        <f t="shared" si="1332"/>
        <v>0.0142755935541266</v>
      </c>
      <c r="X971">
        <f t="shared" ref="X971:AO971" si="1338">ABS(D971/$V971-D$3649/$V$3649)</f>
        <v>0.0172159736571592</v>
      </c>
      <c r="Y971">
        <f t="shared" si="1338"/>
        <v>0.0226756137409422</v>
      </c>
      <c r="Z971">
        <f t="shared" si="1338"/>
        <v>0.0210398032545349</v>
      </c>
      <c r="AA971">
        <f t="shared" si="1338"/>
        <v>0.0816604871006614</v>
      </c>
      <c r="AB971">
        <f t="shared" si="1338"/>
        <v>0.00771343032455812</v>
      </c>
      <c r="AC971">
        <f t="shared" si="1338"/>
        <v>0.000396766289303595</v>
      </c>
      <c r="AD971">
        <f t="shared" si="1338"/>
        <v>0.0140185897428095</v>
      </c>
      <c r="AE971">
        <f t="shared" si="1338"/>
        <v>0.00751035394980185</v>
      </c>
      <c r="AF971">
        <f t="shared" si="1338"/>
        <v>0.0417626500596527</v>
      </c>
      <c r="AG971">
        <f t="shared" si="1338"/>
        <v>0.0173503771411073</v>
      </c>
      <c r="AH971">
        <f t="shared" si="1338"/>
        <v>0.0678767971117475</v>
      </c>
      <c r="AI971">
        <f t="shared" si="1338"/>
        <v>0.0142162522150948</v>
      </c>
      <c r="AJ971">
        <f t="shared" si="1338"/>
        <v>0.00171490117991133</v>
      </c>
      <c r="AK971">
        <f t="shared" si="1338"/>
        <v>0.000288427871954907</v>
      </c>
      <c r="AL971">
        <f t="shared" si="1338"/>
        <v>0.00184985212177392</v>
      </c>
      <c r="AM971">
        <f t="shared" si="1338"/>
        <v>0.0187750567993212</v>
      </c>
      <c r="AN971">
        <f t="shared" si="1338"/>
        <v>0.000954136755690916</v>
      </c>
      <c r="AO971">
        <f t="shared" si="1338"/>
        <v>0.0232584055674762</v>
      </c>
      <c r="AP971">
        <f t="shared" si="1272"/>
        <v>0.374553468437628</v>
      </c>
      <c r="AQ971">
        <f t="shared" si="1312"/>
        <v>0.000481268945787059</v>
      </c>
      <c r="AR971">
        <f t="shared" si="1313"/>
        <v>0.000508377458937101</v>
      </c>
      <c r="AS971">
        <f t="shared" si="1314"/>
        <v>0.0841388832258091</v>
      </c>
      <c r="AT971">
        <f t="shared" si="1315"/>
        <v>0.00171712006583284</v>
      </c>
      <c r="AU971">
        <f t="shared" si="1316"/>
        <v>0.00314310212742412</v>
      </c>
      <c r="AV971">
        <f t="shared" si="1317"/>
        <v>0.00166698788398002</v>
      </c>
      <c r="AW971">
        <f t="shared" si="1318"/>
        <v>0.00262024203817398</v>
      </c>
      <c r="AX971">
        <f t="shared" si="1319"/>
        <v>0.000163765127385874</v>
      </c>
      <c r="AY971">
        <f t="shared" si="1320"/>
        <v>0.000134057167769389</v>
      </c>
      <c r="AZ971">
        <f t="shared" si="1321"/>
        <v>0.00727845010603885</v>
      </c>
      <c r="BA971">
        <f t="shared" si="1322"/>
        <v>4.49332889199337e-5</v>
      </c>
      <c r="BB971">
        <f t="shared" si="1323"/>
        <v>0.0208583297962294</v>
      </c>
      <c r="BC971">
        <f t="shared" si="1324"/>
        <v>9.50654707727523e-5</v>
      </c>
      <c r="BD971">
        <f t="shared" si="1325"/>
        <v>0.000334214545685457</v>
      </c>
      <c r="BE971">
        <f t="shared" si="1326"/>
        <v>0.000213897309238693</v>
      </c>
      <c r="BF971">
        <f t="shared" si="1327"/>
        <v>9.28373738015159e-6</v>
      </c>
      <c r="BG971">
        <f t="shared" si="1328"/>
        <v>0.00378813620059706</v>
      </c>
      <c r="BH971">
        <f t="shared" si="1329"/>
        <v>7.27845010603885e-5</v>
      </c>
      <c r="BI971">
        <f t="shared" si="1330"/>
        <v>0.00986638473812991</v>
      </c>
      <c r="BJ971">
        <f t="shared" si="1331"/>
        <v>7.29206935489549</v>
      </c>
    </row>
    <row r="972" spans="1:62">
      <c r="A972">
        <v>65</v>
      </c>
      <c r="B972" s="11">
        <v>2013</v>
      </c>
      <c r="C972" s="11">
        <v>0.33</v>
      </c>
      <c r="D972" s="11">
        <v>0.07</v>
      </c>
      <c r="E972" s="11">
        <v>8.67</v>
      </c>
      <c r="F972" s="11">
        <v>0.56</v>
      </c>
      <c r="G972" s="11">
        <v>11.38</v>
      </c>
      <c r="H972" s="11">
        <v>0.82</v>
      </c>
      <c r="I972" s="11">
        <v>1.36</v>
      </c>
      <c r="J972" s="15">
        <v>0.25835</v>
      </c>
      <c r="K972" s="11">
        <v>0.35</v>
      </c>
      <c r="L972" s="11">
        <v>1.41</v>
      </c>
      <c r="M972" s="11">
        <v>0.44</v>
      </c>
      <c r="N972" s="11">
        <v>2.24</v>
      </c>
      <c r="O972" s="11">
        <v>0.26</v>
      </c>
      <c r="P972" s="11">
        <v>0.56</v>
      </c>
      <c r="Q972" s="11">
        <v>0.26</v>
      </c>
      <c r="R972" s="11">
        <v>0.08</v>
      </c>
      <c r="S972" s="11">
        <v>1.17</v>
      </c>
      <c r="T972" s="11">
        <v>0.25</v>
      </c>
      <c r="U972" s="11">
        <v>1.63</v>
      </c>
      <c r="V972">
        <f t="shared" si="1282"/>
        <v>32.09835</v>
      </c>
      <c r="W972">
        <f t="shared" si="1332"/>
        <v>0.00261865306470317</v>
      </c>
      <c r="X972">
        <f t="shared" ref="X972:AO972" si="1339">ABS(D972/$V972-D$3649/$V$3649)</f>
        <v>0.0375824035022648</v>
      </c>
      <c r="Y972">
        <f t="shared" si="1339"/>
        <v>0.042635304072146</v>
      </c>
      <c r="Z972">
        <f t="shared" si="1339"/>
        <v>0.00295196457395209</v>
      </c>
      <c r="AA972">
        <f t="shared" si="1339"/>
        <v>0.216811494645546</v>
      </c>
      <c r="AB972">
        <f t="shared" si="1339"/>
        <v>0.0229957087973628</v>
      </c>
      <c r="AC972">
        <f t="shared" si="1339"/>
        <v>0.00921528697453908</v>
      </c>
      <c r="AD972">
        <f t="shared" si="1339"/>
        <v>0.0187669643745034</v>
      </c>
      <c r="AE972">
        <f t="shared" si="1339"/>
        <v>0.00818467258422715</v>
      </c>
      <c r="AF972">
        <f t="shared" si="1339"/>
        <v>0.000376308631047095</v>
      </c>
      <c r="AG972">
        <f t="shared" si="1339"/>
        <v>0.0103457371599119</v>
      </c>
      <c r="AH972">
        <f t="shared" si="1339"/>
        <v>0.00676181594503995</v>
      </c>
      <c r="AI972">
        <f t="shared" si="1339"/>
        <v>0.0158662997271761</v>
      </c>
      <c r="AJ972">
        <f t="shared" si="1339"/>
        <v>0.00255005718633855</v>
      </c>
      <c r="AK972">
        <f t="shared" si="1339"/>
        <v>0.0062366958131916</v>
      </c>
      <c r="AL972">
        <f t="shared" si="1339"/>
        <v>0.00240443478100148</v>
      </c>
      <c r="AM972">
        <f t="shared" si="1339"/>
        <v>0.00632230813240601</v>
      </c>
      <c r="AN972">
        <f t="shared" si="1339"/>
        <v>0.0016969577181232</v>
      </c>
      <c r="AO972">
        <f t="shared" si="1339"/>
        <v>0.0252898449991118</v>
      </c>
      <c r="AP972">
        <f t="shared" si="1272"/>
        <v>0.439612912682592</v>
      </c>
      <c r="AQ972">
        <f t="shared" si="1312"/>
        <v>0.000105696951883574</v>
      </c>
      <c r="AR972">
        <f t="shared" si="1313"/>
        <v>4.75587754113417e-6</v>
      </c>
      <c r="AS972">
        <f t="shared" si="1314"/>
        <v>0.0729579761840326</v>
      </c>
      <c r="AT972">
        <f t="shared" si="1315"/>
        <v>0.000304376162632587</v>
      </c>
      <c r="AU972">
        <f t="shared" si="1316"/>
        <v>0.125695319885317</v>
      </c>
      <c r="AV972">
        <f t="shared" si="1317"/>
        <v>0.000652622869114002</v>
      </c>
      <c r="AW972">
        <f t="shared" si="1318"/>
        <v>0.00179519818369015</v>
      </c>
      <c r="AX972">
        <f t="shared" si="1319"/>
        <v>6.47815768830576e-5</v>
      </c>
      <c r="AY972">
        <f t="shared" si="1320"/>
        <v>0.000118896938528354</v>
      </c>
      <c r="AZ972">
        <f t="shared" si="1321"/>
        <v>0.00192962451827119</v>
      </c>
      <c r="BA972">
        <f t="shared" si="1322"/>
        <v>0.000187905692237464</v>
      </c>
      <c r="BB972">
        <f t="shared" si="1323"/>
        <v>0.00487001860212139</v>
      </c>
      <c r="BC972">
        <f t="shared" si="1324"/>
        <v>6.56116983225856e-5</v>
      </c>
      <c r="BD972">
        <f t="shared" si="1325"/>
        <v>0.000304376162632587</v>
      </c>
      <c r="BE972">
        <f t="shared" si="1326"/>
        <v>6.56116983225856e-5</v>
      </c>
      <c r="BF972">
        <f t="shared" si="1327"/>
        <v>6.21175842107319e-6</v>
      </c>
      <c r="BG972">
        <f t="shared" si="1328"/>
        <v>0.00132863689103236</v>
      </c>
      <c r="BH972">
        <f t="shared" si="1329"/>
        <v>6.06617033307929e-5</v>
      </c>
      <c r="BI972">
        <f t="shared" si="1330"/>
        <v>0.00257875327327334</v>
      </c>
      <c r="BJ972">
        <f t="shared" si="1331"/>
        <v>4.69269782360989</v>
      </c>
    </row>
    <row r="973" spans="1:62">
      <c r="A973">
        <v>65</v>
      </c>
      <c r="B973" s="11">
        <v>2014</v>
      </c>
      <c r="C973" s="11">
        <v>0.3263</v>
      </c>
      <c r="D973" s="11">
        <v>0.0737</v>
      </c>
      <c r="E973" s="11">
        <v>8.9421</v>
      </c>
      <c r="F973" s="11">
        <v>0.5773</v>
      </c>
      <c r="G973" s="11">
        <v>11.0277</v>
      </c>
      <c r="H973" s="11">
        <v>0.9133</v>
      </c>
      <c r="I973" s="11">
        <v>1.0931</v>
      </c>
      <c r="J973" s="11">
        <v>0.3067</v>
      </c>
      <c r="K973" s="11">
        <v>0.3875</v>
      </c>
      <c r="L973" s="11">
        <v>1.39</v>
      </c>
      <c r="M973" s="11">
        <v>0.4323</v>
      </c>
      <c r="N973" s="11">
        <v>2.2733</v>
      </c>
      <c r="O973" s="11">
        <v>0.2598</v>
      </c>
      <c r="P973" s="11">
        <v>0.3972</v>
      </c>
      <c r="Q973" s="11">
        <v>0.2512</v>
      </c>
      <c r="R973" s="11">
        <v>0.0827</v>
      </c>
      <c r="S973" s="11">
        <v>1.1884</v>
      </c>
      <c r="T973" s="11">
        <v>0.2461</v>
      </c>
      <c r="U973" s="11">
        <v>1.674</v>
      </c>
      <c r="V973">
        <f t="shared" si="1282"/>
        <v>31.8427</v>
      </c>
      <c r="W973">
        <f t="shared" si="1332"/>
        <v>0.00258499739700782</v>
      </c>
      <c r="X973">
        <f t="shared" ref="X973:AO973" si="1340">ABS(D973/$V973-D$3649/$V$3649)</f>
        <v>0.037448698732586</v>
      </c>
      <c r="Y973">
        <f t="shared" si="1340"/>
        <v>0.0319216101337031</v>
      </c>
      <c r="Z973">
        <f t="shared" si="1340"/>
        <v>0.0022686001935565</v>
      </c>
      <c r="AA973">
        <f t="shared" si="1340"/>
        <v>0.208594131300268</v>
      </c>
      <c r="AB973">
        <f t="shared" si="1340"/>
        <v>0.0198605802198098</v>
      </c>
      <c r="AC973">
        <f t="shared" si="1340"/>
        <v>0.0172569469457387</v>
      </c>
      <c r="AD973">
        <f t="shared" si="1340"/>
        <v>0.017183943768918</v>
      </c>
      <c r="AE973">
        <f t="shared" si="1340"/>
        <v>0.00691946566561585</v>
      </c>
      <c r="AF973">
        <f t="shared" si="1340"/>
        <v>0.000100894273205247</v>
      </c>
      <c r="AG973">
        <f t="shared" si="1340"/>
        <v>0.0104774968130285</v>
      </c>
      <c r="AH973">
        <f t="shared" si="1340"/>
        <v>0.00515577538244666</v>
      </c>
      <c r="AI973">
        <f t="shared" si="1340"/>
        <v>0.0158075486853102</v>
      </c>
      <c r="AJ973">
        <f t="shared" si="1340"/>
        <v>0.00752262022415813</v>
      </c>
      <c r="AK973">
        <f t="shared" si="1340"/>
        <v>0.00644802237152916</v>
      </c>
      <c r="AL973">
        <f t="shared" si="1340"/>
        <v>0.00229963315588973</v>
      </c>
      <c r="AM973">
        <f t="shared" si="1340"/>
        <v>0.00545182406215722</v>
      </c>
      <c r="AN973">
        <f t="shared" si="1340"/>
        <v>0.00175690408063858</v>
      </c>
      <c r="AO973">
        <f t="shared" si="1340"/>
        <v>0.0235003525353948</v>
      </c>
      <c r="AP973">
        <f t="shared" si="1272"/>
        <v>0.422560045940962</v>
      </c>
      <c r="AQ973">
        <f t="shared" si="1312"/>
        <v>0.000105006063325423</v>
      </c>
      <c r="AR973">
        <f t="shared" si="1313"/>
        <v>5.35692054952886e-6</v>
      </c>
      <c r="AS973">
        <f t="shared" si="1314"/>
        <v>0.0788604542065431</v>
      </c>
      <c r="AT973">
        <f t="shared" si="1315"/>
        <v>0.000328687618338158</v>
      </c>
      <c r="AU973">
        <f t="shared" si="1316"/>
        <v>0.119936153239129</v>
      </c>
      <c r="AV973">
        <f t="shared" si="1317"/>
        <v>0.000822634927389101</v>
      </c>
      <c r="AW973">
        <f t="shared" si="1318"/>
        <v>0.00117841976511462</v>
      </c>
      <c r="AX973">
        <f t="shared" si="1319"/>
        <v>9.27700480384874e-5</v>
      </c>
      <c r="AY973">
        <f t="shared" si="1320"/>
        <v>0.000148089287360875</v>
      </c>
      <c r="AZ973">
        <f t="shared" si="1321"/>
        <v>0.00190550384755844</v>
      </c>
      <c r="BA973">
        <f t="shared" si="1322"/>
        <v>0.000184310764525325</v>
      </c>
      <c r="BB973">
        <f t="shared" si="1323"/>
        <v>0.005096754715421</v>
      </c>
      <c r="BC973">
        <f t="shared" si="1324"/>
        <v>6.65669292039535e-5</v>
      </c>
      <c r="BD973">
        <f t="shared" si="1325"/>
        <v>0.00015559610068888</v>
      </c>
      <c r="BE973">
        <f t="shared" si="1326"/>
        <v>6.22328226833384e-5</v>
      </c>
      <c r="BF973">
        <f t="shared" si="1327"/>
        <v>6.7451443556586e-6</v>
      </c>
      <c r="BG973">
        <f t="shared" si="1328"/>
        <v>0.00139285374357738</v>
      </c>
      <c r="BH973">
        <f t="shared" si="1329"/>
        <v>5.97315049341054e-5</v>
      </c>
      <c r="BI973">
        <f t="shared" si="1330"/>
        <v>0.0027637015164436</v>
      </c>
      <c r="BJ973">
        <f t="shared" si="1331"/>
        <v>4.69105708569013</v>
      </c>
    </row>
    <row r="974" spans="1:62">
      <c r="A974">
        <v>65</v>
      </c>
      <c r="B974" s="11">
        <v>2015</v>
      </c>
      <c r="C974" s="11">
        <v>0.5702</v>
      </c>
      <c r="D974" s="12">
        <v>0.0737</v>
      </c>
      <c r="E974" s="11">
        <v>10.5497</v>
      </c>
      <c r="F974" s="11">
        <v>0.6255</v>
      </c>
      <c r="G974" s="11">
        <v>13.399</v>
      </c>
      <c r="H974" s="11">
        <v>1.1618</v>
      </c>
      <c r="I974" s="11">
        <v>1.4072</v>
      </c>
      <c r="J974" s="11">
        <v>0.4707</v>
      </c>
      <c r="K974" s="11">
        <v>0.4352</v>
      </c>
      <c r="L974" s="11">
        <v>1.7311</v>
      </c>
      <c r="M974" s="11">
        <v>0.6424</v>
      </c>
      <c r="N974" s="11">
        <v>2.838</v>
      </c>
      <c r="O974" s="11">
        <v>0.3717</v>
      </c>
      <c r="P974" s="11">
        <v>0.4836</v>
      </c>
      <c r="Q974" s="11">
        <v>0.4334</v>
      </c>
      <c r="R974" s="11">
        <v>0.1405</v>
      </c>
      <c r="S974" s="11">
        <v>1.5254</v>
      </c>
      <c r="T974" s="11">
        <v>0.3218</v>
      </c>
      <c r="U974" s="11">
        <v>2.4235</v>
      </c>
      <c r="V974">
        <f t="shared" si="1282"/>
        <v>39.6044</v>
      </c>
      <c r="W974">
        <f t="shared" si="1332"/>
        <v>0.00673514096430206</v>
      </c>
      <c r="X974">
        <f t="shared" ref="X974:AO974" si="1341">ABS(D974/$V974-D$3649/$V$3649)</f>
        <v>0.037902296613624</v>
      </c>
      <c r="Y974">
        <f t="shared" si="1341"/>
        <v>0.046365677822669</v>
      </c>
      <c r="Z974">
        <f t="shared" si="1341"/>
        <v>0.00460464452658594</v>
      </c>
      <c r="AA974">
        <f t="shared" si="1341"/>
        <v>0.200597131546048</v>
      </c>
      <c r="AB974">
        <f t="shared" si="1341"/>
        <v>0.0192070688938598</v>
      </c>
      <c r="AC974">
        <f t="shared" si="1341"/>
        <v>0.0160536605050904</v>
      </c>
      <c r="AD974">
        <f t="shared" si="1341"/>
        <v>0.0149306216210838</v>
      </c>
      <c r="AE974">
        <f t="shared" si="1341"/>
        <v>0.00809998183515779</v>
      </c>
      <c r="AF974">
        <f t="shared" si="1341"/>
        <v>0.000158606852344575</v>
      </c>
      <c r="AG974">
        <f t="shared" si="1341"/>
        <v>0.00783318692573339</v>
      </c>
      <c r="AH974">
        <f t="shared" si="1341"/>
        <v>0.00488862992693007</v>
      </c>
      <c r="AI974">
        <f t="shared" si="1341"/>
        <v>0.0145810837382864</v>
      </c>
      <c r="AJ974">
        <f t="shared" si="1341"/>
        <v>0.00778567236839136</v>
      </c>
      <c r="AK974">
        <f t="shared" si="1341"/>
        <v>0.00339357211707739</v>
      </c>
      <c r="AL974">
        <f t="shared" si="1341"/>
        <v>0.00134918910814007</v>
      </c>
      <c r="AM974">
        <f t="shared" si="1341"/>
        <v>0.00425685741236641</v>
      </c>
      <c r="AN974">
        <f t="shared" si="1341"/>
        <v>0.0013601602500489</v>
      </c>
      <c r="AO974">
        <f t="shared" si="1341"/>
        <v>0.0148785756976503</v>
      </c>
      <c r="AP974">
        <f t="shared" si="1272"/>
        <v>0.41498175872539</v>
      </c>
      <c r="AQ974">
        <f t="shared" si="1312"/>
        <v>0.000207284844253418</v>
      </c>
      <c r="AR974">
        <f t="shared" si="1313"/>
        <v>3.46296497737583e-6</v>
      </c>
      <c r="AS974">
        <f t="shared" si="1314"/>
        <v>0.0709566891957629</v>
      </c>
      <c r="AT974">
        <f t="shared" si="1315"/>
        <v>0.000249440949895804</v>
      </c>
      <c r="AU974">
        <f t="shared" si="1316"/>
        <v>0.114461095412142</v>
      </c>
      <c r="AV974">
        <f t="shared" si="1317"/>
        <v>0.000860549522397075</v>
      </c>
      <c r="AW974">
        <f t="shared" si="1318"/>
        <v>0.00126248078401104</v>
      </c>
      <c r="AX974">
        <f t="shared" si="1319"/>
        <v>0.000141254248918895</v>
      </c>
      <c r="AY974">
        <f t="shared" si="1320"/>
        <v>0.000120751044751929</v>
      </c>
      <c r="AZ974">
        <f t="shared" si="1321"/>
        <v>0.0019105457262251</v>
      </c>
      <c r="BA974">
        <f t="shared" si="1322"/>
        <v>0.000263102023462662</v>
      </c>
      <c r="BB974">
        <f t="shared" si="1323"/>
        <v>0.00513496994328458</v>
      </c>
      <c r="BC974">
        <f t="shared" si="1324"/>
        <v>8.80842469494899e-5</v>
      </c>
      <c r="BD974">
        <f t="shared" si="1325"/>
        <v>0.000149102768710164</v>
      </c>
      <c r="BE974">
        <f t="shared" si="1326"/>
        <v>0.00011975425066338</v>
      </c>
      <c r="BF974">
        <f t="shared" si="1327"/>
        <v>1.25853637439992e-5</v>
      </c>
      <c r="BG974">
        <f t="shared" si="1328"/>
        <v>0.00148347628396622</v>
      </c>
      <c r="BH974">
        <f t="shared" si="1329"/>
        <v>6.60214720176867e-5</v>
      </c>
      <c r="BI974">
        <f t="shared" si="1330"/>
        <v>0.00374454601450774</v>
      </c>
      <c r="BJ974">
        <f t="shared" si="1331"/>
        <v>4.96930961683932</v>
      </c>
    </row>
    <row r="975" spans="1:62">
      <c r="A975">
        <v>65</v>
      </c>
      <c r="B975" s="11">
        <v>2016</v>
      </c>
      <c r="C975" s="11">
        <v>0.5552</v>
      </c>
      <c r="D975" s="12">
        <v>0.0737</v>
      </c>
      <c r="E975" s="11">
        <v>11.4085</v>
      </c>
      <c r="F975" s="11">
        <v>0.45</v>
      </c>
      <c r="G975" s="11">
        <v>13.1225</v>
      </c>
      <c r="H975" s="11">
        <v>1.5378</v>
      </c>
      <c r="I975" s="11">
        <v>1.3941</v>
      </c>
      <c r="J975" s="11">
        <v>0.6359</v>
      </c>
      <c r="K975" s="11">
        <v>0.4233</v>
      </c>
      <c r="L975" s="11">
        <v>1.9602</v>
      </c>
      <c r="M975" s="11">
        <v>0.6951</v>
      </c>
      <c r="N975" s="11">
        <v>2.8676</v>
      </c>
      <c r="O975" s="11">
        <v>0.4313</v>
      </c>
      <c r="P975" s="11">
        <v>0.4493</v>
      </c>
      <c r="Q975" s="11">
        <v>0.4547</v>
      </c>
      <c r="R975" s="11">
        <v>0.1637</v>
      </c>
      <c r="S975" s="11">
        <v>1.6588</v>
      </c>
      <c r="T975" s="11">
        <v>0.3239</v>
      </c>
      <c r="U975" s="11">
        <v>2.4921</v>
      </c>
      <c r="V975">
        <f t="shared" si="1282"/>
        <v>41.0977</v>
      </c>
      <c r="W975">
        <f t="shared" si="1332"/>
        <v>0.00584702258373119</v>
      </c>
      <c r="X975">
        <f t="shared" ref="X975:AO975" si="1342">ABS(D975/$V975-D$3649/$V$3649)</f>
        <v>0.0379699132553542</v>
      </c>
      <c r="Y975">
        <f t="shared" si="1342"/>
        <v>0.0351480361209786</v>
      </c>
      <c r="Z975">
        <f t="shared" si="1342"/>
        <v>0.00944882636028899</v>
      </c>
      <c r="AA975">
        <f t="shared" si="1342"/>
        <v>0.181576243727718</v>
      </c>
      <c r="AB975">
        <f t="shared" si="1342"/>
        <v>0.0111240409199545</v>
      </c>
      <c r="AC975">
        <f t="shared" si="1342"/>
        <v>0.0176634597878865</v>
      </c>
      <c r="AD975">
        <f t="shared" si="1342"/>
        <v>0.0113427793531569</v>
      </c>
      <c r="AE975">
        <f t="shared" si="1342"/>
        <v>0.00878881339740432</v>
      </c>
      <c r="AF975">
        <f t="shared" si="1342"/>
        <v>0.00414491681275118</v>
      </c>
      <c r="AG975">
        <f t="shared" si="1342"/>
        <v>0.00714025163048136</v>
      </c>
      <c r="AH975">
        <f t="shared" si="1342"/>
        <v>0.00677214028302851</v>
      </c>
      <c r="AI975">
        <f t="shared" si="1342"/>
        <v>0.013471900002576</v>
      </c>
      <c r="AJ975">
        <f t="shared" si="1342"/>
        <v>0.00906395155600737</v>
      </c>
      <c r="AK975">
        <f t="shared" si="1342"/>
        <v>0.00327292116006746</v>
      </c>
      <c r="AL975">
        <f t="shared" si="1342"/>
        <v>0.000913583456462079</v>
      </c>
      <c r="AM975">
        <f t="shared" si="1342"/>
        <v>0.00241042384137145</v>
      </c>
      <c r="AN975">
        <f t="shared" si="1342"/>
        <v>0.00160430042825941</v>
      </c>
      <c r="AO975">
        <f t="shared" si="1342"/>
        <v>0.0154328415709234</v>
      </c>
      <c r="AP975">
        <f t="shared" si="1272"/>
        <v>0.383136366248402</v>
      </c>
      <c r="AQ975">
        <f t="shared" si="1312"/>
        <v>0.000182500424793178</v>
      </c>
      <c r="AR975">
        <f t="shared" si="1313"/>
        <v>3.21588078297477e-6</v>
      </c>
      <c r="AS975">
        <f t="shared" si="1314"/>
        <v>0.077058767455162</v>
      </c>
      <c r="AT975">
        <f t="shared" si="1315"/>
        <v>0.000119891941283908</v>
      </c>
      <c r="AU975">
        <f t="shared" si="1316"/>
        <v>0.101952558214388</v>
      </c>
      <c r="AV975">
        <f t="shared" si="1317"/>
        <v>0.001400118125589</v>
      </c>
      <c r="AW975">
        <f t="shared" si="1318"/>
        <v>0.0011506753752342</v>
      </c>
      <c r="AX975">
        <f t="shared" si="1319"/>
        <v>0.000239410180866982</v>
      </c>
      <c r="AY975">
        <f t="shared" si="1320"/>
        <v>0.000106086837170178</v>
      </c>
      <c r="AZ975">
        <f t="shared" si="1321"/>
        <v>0.00227491793438966</v>
      </c>
      <c r="BA975">
        <f t="shared" si="1322"/>
        <v>0.000286061585765026</v>
      </c>
      <c r="BB975">
        <f t="shared" si="1323"/>
        <v>0.00486857773015249</v>
      </c>
      <c r="BC975">
        <f t="shared" si="1324"/>
        <v>0.00011013462593151</v>
      </c>
      <c r="BD975">
        <f t="shared" si="1325"/>
        <v>0.000119519234242142</v>
      </c>
      <c r="BE975">
        <f t="shared" si="1326"/>
        <v>0.000122409429306693</v>
      </c>
      <c r="BF975">
        <f t="shared" si="1327"/>
        <v>1.5865812721108e-5</v>
      </c>
      <c r="BG975">
        <f t="shared" si="1328"/>
        <v>0.00162911978544325</v>
      </c>
      <c r="BH975">
        <f t="shared" si="1329"/>
        <v>6.21136228609569e-5</v>
      </c>
      <c r="BI975">
        <f t="shared" si="1330"/>
        <v>0.00367701917925811</v>
      </c>
      <c r="BJ975">
        <f t="shared" si="1331"/>
        <v>5.1182582951825</v>
      </c>
    </row>
    <row r="976" spans="1:62">
      <c r="A976">
        <v>65</v>
      </c>
      <c r="B976" s="11">
        <v>2017</v>
      </c>
      <c r="C976" s="11">
        <v>0.5486</v>
      </c>
      <c r="D976" s="12">
        <v>0.0737</v>
      </c>
      <c r="E976" s="11">
        <v>9.4185</v>
      </c>
      <c r="F976" s="11">
        <v>0.2871</v>
      </c>
      <c r="G976" s="11">
        <v>11.4614</v>
      </c>
      <c r="H976" s="11">
        <v>1.0491</v>
      </c>
      <c r="I976" s="11">
        <v>1.0867</v>
      </c>
      <c r="J976" s="11">
        <v>0.5459</v>
      </c>
      <c r="K976" s="11">
        <v>0.3357</v>
      </c>
      <c r="L976" s="11">
        <v>1.7394</v>
      </c>
      <c r="M976" s="11">
        <v>0.6122</v>
      </c>
      <c r="N976" s="11">
        <v>2.8034</v>
      </c>
      <c r="O976" s="11">
        <v>0.3671</v>
      </c>
      <c r="P976" s="11">
        <v>0.554</v>
      </c>
      <c r="Q976" s="11">
        <v>0.429</v>
      </c>
      <c r="R976" s="11">
        <v>0.1251</v>
      </c>
      <c r="S976" s="11">
        <v>1.7129</v>
      </c>
      <c r="T976" s="11">
        <v>0.2647</v>
      </c>
      <c r="U976" s="11">
        <v>2.3834</v>
      </c>
      <c r="V976">
        <f t="shared" si="1282"/>
        <v>35.7979</v>
      </c>
      <c r="W976">
        <f t="shared" si="1332"/>
        <v>0.00766267206959902</v>
      </c>
      <c r="X976">
        <f t="shared" ref="X976:AO976" si="1343">ABS(D976/$V976-D$3649/$V$3649)</f>
        <v>0.037704420973285</v>
      </c>
      <c r="Y976">
        <f t="shared" si="1343"/>
        <v>0.0496406205005109</v>
      </c>
      <c r="Z976">
        <f t="shared" si="1343"/>
        <v>0.0123783206955866</v>
      </c>
      <c r="AA976">
        <f t="shared" si="1343"/>
        <v>0.182445755797348</v>
      </c>
      <c r="AB976">
        <f t="shared" si="1343"/>
        <v>0.0192360049221485</v>
      </c>
      <c r="AC976">
        <f t="shared" si="1343"/>
        <v>0.0212285368128704</v>
      </c>
      <c r="AD976">
        <f t="shared" si="1343"/>
        <v>0.0115661668215319</v>
      </c>
      <c r="AE976">
        <f t="shared" si="1343"/>
        <v>0.00971101480344007</v>
      </c>
      <c r="AF976">
        <f t="shared" si="1343"/>
        <v>0.00503825942847067</v>
      </c>
      <c r="AG976">
        <f t="shared" si="1343"/>
        <v>0.00695204505561299</v>
      </c>
      <c r="AH976">
        <f t="shared" si="1343"/>
        <v>0.0017645217667633</v>
      </c>
      <c r="AI976">
        <f t="shared" si="1343"/>
        <v>0.0137116130790433</v>
      </c>
      <c r="AJ976">
        <f t="shared" si="1343"/>
        <v>0.00452066869725566</v>
      </c>
      <c r="AK976">
        <f t="shared" si="1343"/>
        <v>0.00235285745504228</v>
      </c>
      <c r="AL976">
        <f t="shared" si="1343"/>
        <v>0.00140215633053635</v>
      </c>
      <c r="AM976">
        <f t="shared" si="1343"/>
        <v>0.00507639562466835</v>
      </c>
      <c r="AN976">
        <f t="shared" si="1343"/>
        <v>0.00209123156677199</v>
      </c>
      <c r="AO976">
        <f t="shared" si="1343"/>
        <v>0.0094919469732128</v>
      </c>
      <c r="AP976">
        <f t="shared" si="1272"/>
        <v>0.403975209373698</v>
      </c>
      <c r="AQ976">
        <f t="shared" si="1312"/>
        <v>0.000234853212675443</v>
      </c>
      <c r="AR976">
        <f t="shared" si="1313"/>
        <v>4.23857502375742e-6</v>
      </c>
      <c r="AS976">
        <f t="shared" si="1314"/>
        <v>0.0692226758420989</v>
      </c>
      <c r="AT976">
        <f t="shared" si="1315"/>
        <v>6.43207772763153e-5</v>
      </c>
      <c r="AU976">
        <f t="shared" si="1316"/>
        <v>0.102508584859053</v>
      </c>
      <c r="AV976">
        <f t="shared" si="1317"/>
        <v>0.000858852675712977</v>
      </c>
      <c r="AW976">
        <f t="shared" si="1318"/>
        <v>0.000921518870754275</v>
      </c>
      <c r="AX976">
        <f t="shared" si="1319"/>
        <v>0.000232547185457127</v>
      </c>
      <c r="AY976">
        <f t="shared" si="1320"/>
        <v>8.79402268224218e-5</v>
      </c>
      <c r="AZ976">
        <f t="shared" si="1321"/>
        <v>0.00236093391249599</v>
      </c>
      <c r="BA976">
        <f t="shared" si="1322"/>
        <v>0.000292463416801588</v>
      </c>
      <c r="BB976">
        <f t="shared" si="1323"/>
        <v>0.00613274683434397</v>
      </c>
      <c r="BC976">
        <f t="shared" si="1324"/>
        <v>0.000105160748343031</v>
      </c>
      <c r="BD976">
        <f t="shared" si="1325"/>
        <v>0.000239499399264599</v>
      </c>
      <c r="BE976">
        <f t="shared" si="1326"/>
        <v>0.000143614894433839</v>
      </c>
      <c r="BF976">
        <f t="shared" si="1327"/>
        <v>1.22123577574482e-5</v>
      </c>
      <c r="BG976">
        <f t="shared" si="1328"/>
        <v>0.00228954359701504</v>
      </c>
      <c r="BH976">
        <f t="shared" si="1329"/>
        <v>5.46755022997151e-5</v>
      </c>
      <c r="BI976">
        <f t="shared" si="1330"/>
        <v>0.00443280644894743</v>
      </c>
      <c r="BJ976">
        <f t="shared" si="1331"/>
        <v>5.25764596309818</v>
      </c>
    </row>
    <row r="977" spans="1:62">
      <c r="A977">
        <v>65</v>
      </c>
      <c r="B977" s="11">
        <v>2018</v>
      </c>
      <c r="C977" s="11">
        <v>0.4877</v>
      </c>
      <c r="D977" s="12">
        <v>0.0737</v>
      </c>
      <c r="E977" s="11">
        <v>7.9748</v>
      </c>
      <c r="F977" s="11">
        <v>0.4467</v>
      </c>
      <c r="G977" s="11">
        <v>12.321</v>
      </c>
      <c r="H977" s="11">
        <v>1.1264</v>
      </c>
      <c r="I977" s="11">
        <v>1.052</v>
      </c>
      <c r="J977" s="11">
        <v>0.6967</v>
      </c>
      <c r="K977" s="11">
        <v>0.2685</v>
      </c>
      <c r="L977" s="11">
        <v>1.7012</v>
      </c>
      <c r="M977" s="11">
        <v>0.5395</v>
      </c>
      <c r="N977" s="11">
        <v>2.6995</v>
      </c>
      <c r="O977" s="11">
        <v>0.4855</v>
      </c>
      <c r="P977" s="11">
        <v>0.6926</v>
      </c>
      <c r="Q977" s="11">
        <v>0.3833</v>
      </c>
      <c r="R977" s="11">
        <v>0.0991</v>
      </c>
      <c r="S977" s="11">
        <v>1.8239</v>
      </c>
      <c r="T977" s="11">
        <v>0.3401</v>
      </c>
      <c r="U977" s="11">
        <v>3.2895</v>
      </c>
      <c r="V977">
        <f t="shared" si="1282"/>
        <v>36.5017</v>
      </c>
      <c r="W977">
        <f t="shared" si="1332"/>
        <v>0.00569877231679561</v>
      </c>
      <c r="X977">
        <f t="shared" ref="X977:AO977" si="1344">ABS(D977/$V977-D$3649/$V$3649)</f>
        <v>0.0377441169149247</v>
      </c>
      <c r="Y977">
        <f t="shared" si="1344"/>
        <v>0.0942651504696222</v>
      </c>
      <c r="Z977">
        <f t="shared" si="1344"/>
        <v>0.00816055803121842</v>
      </c>
      <c r="AA977">
        <f t="shared" si="1344"/>
        <v>0.199822059427766</v>
      </c>
      <c r="AB977">
        <f t="shared" si="1344"/>
        <v>0.0176833565622644</v>
      </c>
      <c r="AC977">
        <f t="shared" si="1344"/>
        <v>0.0227644906264421</v>
      </c>
      <c r="AD977">
        <f t="shared" si="1344"/>
        <v>0.0077288824376492</v>
      </c>
      <c r="AE977">
        <f t="shared" si="1344"/>
        <v>0.0117328380771888</v>
      </c>
      <c r="AF977">
        <f t="shared" si="1344"/>
        <v>0.00305486551642461</v>
      </c>
      <c r="AG977">
        <f t="shared" si="1344"/>
        <v>0.00927347335104445</v>
      </c>
      <c r="AH977">
        <f t="shared" si="1344"/>
        <v>0.00259187490657857</v>
      </c>
      <c r="AI977">
        <f t="shared" si="1344"/>
        <v>0.0106656541852153</v>
      </c>
      <c r="AJ977">
        <f t="shared" si="1344"/>
        <v>0.00102197810506558</v>
      </c>
      <c r="AK977">
        <f t="shared" si="1344"/>
        <v>0.00383591986634557</v>
      </c>
      <c r="AL977">
        <f t="shared" si="1344"/>
        <v>0.00218183268614445</v>
      </c>
      <c r="AM977">
        <f t="shared" si="1344"/>
        <v>0.00719475587298155</v>
      </c>
      <c r="AN977">
        <f t="shared" si="1344"/>
        <v>0.000168145799273947</v>
      </c>
      <c r="AO977">
        <f t="shared" si="1344"/>
        <v>0.0140478188850101</v>
      </c>
      <c r="AP977">
        <f t="shared" si="1272"/>
        <v>0.459636544037956</v>
      </c>
      <c r="AQ977">
        <f t="shared" si="1312"/>
        <v>0.000178516896631424</v>
      </c>
      <c r="AR977">
        <f t="shared" si="1313"/>
        <v>4.0767003713284e-6</v>
      </c>
      <c r="AS977">
        <f t="shared" si="1314"/>
        <v>0.0477324160699711</v>
      </c>
      <c r="AT977">
        <f t="shared" si="1315"/>
        <v>0.000149763410717143</v>
      </c>
      <c r="AU977">
        <f t="shared" si="1316"/>
        <v>0.113937249808985</v>
      </c>
      <c r="AV977">
        <f t="shared" si="1317"/>
        <v>0.000952267803200277</v>
      </c>
      <c r="AW977">
        <f t="shared" si="1318"/>
        <v>0.000830625571001037</v>
      </c>
      <c r="AX977">
        <f t="shared" si="1319"/>
        <v>0.0003643052570199</v>
      </c>
      <c r="AY977">
        <f t="shared" si="1320"/>
        <v>5.41081141127162e-5</v>
      </c>
      <c r="AZ977">
        <f t="shared" si="1321"/>
        <v>0.00217212375542467</v>
      </c>
      <c r="BA977">
        <f t="shared" si="1322"/>
        <v>0.000218452347106322</v>
      </c>
      <c r="BB977">
        <f t="shared" si="1323"/>
        <v>0.00546941000593858</v>
      </c>
      <c r="BC977">
        <f t="shared" si="1324"/>
        <v>0.000176909960564927</v>
      </c>
      <c r="BD977">
        <f t="shared" si="1325"/>
        <v>0.000360030083862718</v>
      </c>
      <c r="BE977">
        <f t="shared" si="1326"/>
        <v>0.000110268497174573</v>
      </c>
      <c r="BF977">
        <f t="shared" si="1327"/>
        <v>7.37091030116697e-6</v>
      </c>
      <c r="BG977">
        <f t="shared" si="1328"/>
        <v>0.00249675462978782</v>
      </c>
      <c r="BH977">
        <f t="shared" si="1329"/>
        <v>8.68134630875136e-5</v>
      </c>
      <c r="BI977">
        <f t="shared" si="1330"/>
        <v>0.00812145044438271</v>
      </c>
      <c r="BJ977">
        <f t="shared" si="1331"/>
        <v>5.45188155430769</v>
      </c>
    </row>
    <row r="978" spans="1:62">
      <c r="A978">
        <v>65</v>
      </c>
      <c r="B978" s="11">
        <v>2019</v>
      </c>
      <c r="C978" s="11">
        <v>0.5206</v>
      </c>
      <c r="D978" s="12">
        <v>0.0737</v>
      </c>
      <c r="E978" s="11">
        <v>6.1661</v>
      </c>
      <c r="F978" s="11">
        <v>0.2878</v>
      </c>
      <c r="G978" s="11">
        <v>3.0274</v>
      </c>
      <c r="H978" s="11">
        <v>1.0408</v>
      </c>
      <c r="I978" s="11">
        <v>1.038</v>
      </c>
      <c r="J978" s="11">
        <v>0.9477</v>
      </c>
      <c r="K978" s="11">
        <v>0.2831</v>
      </c>
      <c r="L978" s="11">
        <v>2.1254</v>
      </c>
      <c r="M978" s="11">
        <v>0.6021</v>
      </c>
      <c r="N978" s="11">
        <v>3.4832</v>
      </c>
      <c r="O978" s="11">
        <v>0.5627</v>
      </c>
      <c r="P978" s="11">
        <v>0.8886</v>
      </c>
      <c r="Q978" s="11">
        <v>0.371</v>
      </c>
      <c r="R978" s="11">
        <v>0.0936</v>
      </c>
      <c r="S978" s="11">
        <v>1.9043</v>
      </c>
      <c r="T978" s="11">
        <v>0.3186</v>
      </c>
      <c r="U978" s="11">
        <v>2.8285</v>
      </c>
      <c r="V978">
        <f t="shared" si="1282"/>
        <v>26.5632</v>
      </c>
      <c r="W978">
        <f t="shared" si="1332"/>
        <v>0.011936293119629</v>
      </c>
      <c r="X978">
        <f t="shared" ref="X978:AO978" si="1345">ABS(D978/$V978-D$3649/$V$3649)</f>
        <v>0.0369886858389254</v>
      </c>
      <c r="Y978">
        <f t="shared" si="1345"/>
        <v>0.0806132339192999</v>
      </c>
      <c r="Z978">
        <f t="shared" si="1345"/>
        <v>0.0095638062090504</v>
      </c>
      <c r="AA978">
        <f t="shared" si="1345"/>
        <v>0.0237541606454228</v>
      </c>
      <c r="AB978">
        <f t="shared" si="1345"/>
        <v>0.00936016701208305</v>
      </c>
      <c r="AC978">
        <f t="shared" si="1345"/>
        <v>0.0125084488314611</v>
      </c>
      <c r="AD978">
        <f t="shared" si="1345"/>
        <v>0.00886151275139457</v>
      </c>
      <c r="AE978">
        <f t="shared" si="1345"/>
        <v>0.00843105836703578</v>
      </c>
      <c r="AF978">
        <f t="shared" si="1345"/>
        <v>0.0364617672779698</v>
      </c>
      <c r="AG978">
        <f t="shared" si="1345"/>
        <v>0.00138691009555185</v>
      </c>
      <c r="AH978">
        <f t="shared" si="1345"/>
        <v>0.0545814451497915</v>
      </c>
      <c r="AI978">
        <f t="shared" si="1345"/>
        <v>0.00278296280721968</v>
      </c>
      <c r="AJ978">
        <f t="shared" si="1345"/>
        <v>0.0134558580753226</v>
      </c>
      <c r="AK978">
        <f t="shared" si="1345"/>
        <v>0.000370109887091323</v>
      </c>
      <c r="AL978">
        <f t="shared" si="1345"/>
        <v>0.00137310288317422</v>
      </c>
      <c r="AM978">
        <f t="shared" si="1345"/>
        <v>0.02891662500535</v>
      </c>
      <c r="AN978">
        <f t="shared" si="1345"/>
        <v>0.00250851680447353</v>
      </c>
      <c r="AO978">
        <f t="shared" si="1345"/>
        <v>0.0304106283123846</v>
      </c>
      <c r="AP978">
        <f t="shared" si="1272"/>
        <v>0.374265292992631</v>
      </c>
      <c r="AQ978">
        <f t="shared" si="1312"/>
        <v>0.000384102862021158</v>
      </c>
      <c r="AR978">
        <f t="shared" si="1313"/>
        <v>7.69793414367515e-6</v>
      </c>
      <c r="AS978">
        <f t="shared" si="1314"/>
        <v>0.0538840639707227</v>
      </c>
      <c r="AT978">
        <f t="shared" si="1315"/>
        <v>0.00011738721383529</v>
      </c>
      <c r="AU978">
        <f t="shared" si="1316"/>
        <v>0.0129890930755132</v>
      </c>
      <c r="AV978">
        <f t="shared" si="1317"/>
        <v>0.00153523118198792</v>
      </c>
      <c r="AW978">
        <f t="shared" si="1318"/>
        <v>0.00152698201765895</v>
      </c>
      <c r="AX978">
        <f t="shared" si="1319"/>
        <v>0.00127286099069177</v>
      </c>
      <c r="AY978">
        <f t="shared" si="1320"/>
        <v>0.000113584469600561</v>
      </c>
      <c r="AZ978">
        <f t="shared" si="1321"/>
        <v>0.00640207220722221</v>
      </c>
      <c r="BA978">
        <f t="shared" si="1322"/>
        <v>0.000513779143076039</v>
      </c>
      <c r="BB978">
        <f t="shared" si="1323"/>
        <v>0.0171947568564585</v>
      </c>
      <c r="BC978">
        <f t="shared" si="1324"/>
        <v>0.000448738204545346</v>
      </c>
      <c r="BD978">
        <f t="shared" si="1325"/>
        <v>0.00111905603435947</v>
      </c>
      <c r="BE978">
        <f t="shared" si="1326"/>
        <v>0.000195068450789642</v>
      </c>
      <c r="BF978">
        <f t="shared" si="1327"/>
        <v>1.24162632836874e-5</v>
      </c>
      <c r="BG978">
        <f t="shared" si="1328"/>
        <v>0.00513937077362244</v>
      </c>
      <c r="BH978">
        <f t="shared" si="1329"/>
        <v>0.000143856920271688</v>
      </c>
      <c r="BI978">
        <f t="shared" si="1330"/>
        <v>0.0113383949788651</v>
      </c>
      <c r="BJ978">
        <f t="shared" si="1331"/>
        <v>8.74595942315045</v>
      </c>
    </row>
    <row r="979" spans="1:62">
      <c r="A979">
        <v>66</v>
      </c>
      <c r="B979" s="11">
        <v>2005</v>
      </c>
      <c r="C979" s="11">
        <v>0.02</v>
      </c>
      <c r="D979" s="11">
        <v>1.93</v>
      </c>
      <c r="E979" s="11">
        <v>5.94</v>
      </c>
      <c r="F979" s="11">
        <v>0.5</v>
      </c>
      <c r="G979" s="11">
        <v>0.9</v>
      </c>
      <c r="H979" s="11">
        <v>0.66</v>
      </c>
      <c r="I979" s="11">
        <v>0.73</v>
      </c>
      <c r="J979" s="11">
        <v>0.19</v>
      </c>
      <c r="K979" s="11">
        <v>0.31</v>
      </c>
      <c r="L979" s="11">
        <v>0.34</v>
      </c>
      <c r="M979" s="11">
        <v>0.2</v>
      </c>
      <c r="N979" s="11">
        <v>1.47</v>
      </c>
      <c r="O979" s="11">
        <v>0.34</v>
      </c>
      <c r="P979" s="11">
        <v>0.14</v>
      </c>
      <c r="Q979" s="11">
        <v>0.26</v>
      </c>
      <c r="R979" s="11">
        <v>0.02</v>
      </c>
      <c r="S979" s="11">
        <v>0.7</v>
      </c>
      <c r="T979" s="11">
        <v>0.21</v>
      </c>
      <c r="U979" s="11">
        <v>1.25</v>
      </c>
      <c r="V979">
        <f t="shared" si="1282"/>
        <v>16.11</v>
      </c>
      <c r="W979">
        <f t="shared" si="1332"/>
        <v>0.00642078429605108</v>
      </c>
      <c r="X979">
        <f t="shared" ref="X979:AO979" si="1346">ABS(D979/$V979-D$3649/$V$3649)</f>
        <v>0.0800381646538357</v>
      </c>
      <c r="Y979">
        <f t="shared" si="1346"/>
        <v>0.0559724377605609</v>
      </c>
      <c r="Z979">
        <f t="shared" si="1346"/>
        <v>0.0106382789988748</v>
      </c>
      <c r="AA979">
        <f t="shared" si="1346"/>
        <v>0.0818579413032018</v>
      </c>
      <c r="AB979">
        <f t="shared" si="1346"/>
        <v>0.00757385062965891</v>
      </c>
      <c r="AC979">
        <f t="shared" si="1346"/>
        <v>0.00627159621201275</v>
      </c>
      <c r="AD979">
        <f t="shared" si="1346"/>
        <v>0.0150217478752558</v>
      </c>
      <c r="AE979">
        <f t="shared" si="1346"/>
        <v>0.000154046532712674</v>
      </c>
      <c r="AF979">
        <f t="shared" si="1346"/>
        <v>0.0224462791825204</v>
      </c>
      <c r="AG979">
        <f t="shared" si="1346"/>
        <v>0.0116389575929142</v>
      </c>
      <c r="AH979">
        <f t="shared" si="1346"/>
        <v>0.0147003377379497</v>
      </c>
      <c r="AI979">
        <f t="shared" si="1346"/>
        <v>0.00286150077475719</v>
      </c>
      <c r="AJ979">
        <f t="shared" si="1346"/>
        <v>0.0113061823285955</v>
      </c>
      <c r="AK979">
        <f t="shared" si="1346"/>
        <v>0.00180224342476426</v>
      </c>
      <c r="AL979">
        <f t="shared" si="1346"/>
        <v>0.0036553098013239</v>
      </c>
      <c r="AM979">
        <f t="shared" si="1346"/>
        <v>0.000678492615924862</v>
      </c>
      <c r="AN979">
        <f t="shared" si="1346"/>
        <v>0.00354986169191053</v>
      </c>
      <c r="AO979">
        <f t="shared" si="1346"/>
        <v>0.00152028657975808</v>
      </c>
      <c r="AP979">
        <f t="shared" si="1272"/>
        <v>0.338108299992583</v>
      </c>
      <c r="AQ979">
        <f t="shared" si="1312"/>
        <v>1.54123516898295e-6</v>
      </c>
      <c r="AR979">
        <f t="shared" si="1313"/>
        <v>0.0143523672023615</v>
      </c>
      <c r="AS979">
        <f t="shared" si="1314"/>
        <v>0.135950813020817</v>
      </c>
      <c r="AT979">
        <f t="shared" si="1315"/>
        <v>0.000963271980614344</v>
      </c>
      <c r="AU979">
        <f t="shared" si="1316"/>
        <v>0.00312100121719048</v>
      </c>
      <c r="AV979">
        <f t="shared" si="1317"/>
        <v>0.00167840509902243</v>
      </c>
      <c r="AW979">
        <f t="shared" si="1318"/>
        <v>0.00205331055387754</v>
      </c>
      <c r="AX979">
        <f t="shared" si="1319"/>
        <v>0.000139096474000711</v>
      </c>
      <c r="AY979">
        <f t="shared" si="1320"/>
        <v>0.000370281749348154</v>
      </c>
      <c r="AZ979">
        <f t="shared" si="1321"/>
        <v>0.000445416963836073</v>
      </c>
      <c r="BA979">
        <f t="shared" si="1322"/>
        <v>0.000154123516898295</v>
      </c>
      <c r="BB979">
        <f t="shared" si="1323"/>
        <v>0.00832613769163815</v>
      </c>
      <c r="BC979">
        <f t="shared" si="1324"/>
        <v>0.000445416963836073</v>
      </c>
      <c r="BD979">
        <f t="shared" si="1325"/>
        <v>7.55205232801646e-5</v>
      </c>
      <c r="BE979">
        <f t="shared" si="1326"/>
        <v>0.000260468743558119</v>
      </c>
      <c r="BF979">
        <f t="shared" si="1327"/>
        <v>1.54123516898295e-6</v>
      </c>
      <c r="BG979">
        <f t="shared" si="1328"/>
        <v>0.00188801308200411</v>
      </c>
      <c r="BH979">
        <f t="shared" si="1329"/>
        <v>0.00016992117738037</v>
      </c>
      <c r="BI979">
        <f t="shared" si="1330"/>
        <v>0.00602044987883965</v>
      </c>
      <c r="BJ979">
        <f t="shared" si="1331"/>
        <v>5.66838480842355</v>
      </c>
    </row>
    <row r="980" spans="1:62">
      <c r="A980">
        <v>66</v>
      </c>
      <c r="B980" s="11">
        <v>2006</v>
      </c>
      <c r="C980" s="11">
        <v>0.02</v>
      </c>
      <c r="D980" s="11">
        <v>1.74</v>
      </c>
      <c r="E980" s="11">
        <v>6.1</v>
      </c>
      <c r="F980" s="11">
        <v>0.5</v>
      </c>
      <c r="G980" s="11">
        <v>0.76</v>
      </c>
      <c r="H980" s="11">
        <v>0.65</v>
      </c>
      <c r="I980" s="11">
        <v>0.71</v>
      </c>
      <c r="J980" s="11">
        <v>0.18</v>
      </c>
      <c r="K980" s="11">
        <v>0.32</v>
      </c>
      <c r="L980" s="11">
        <v>0.35</v>
      </c>
      <c r="M980" s="11">
        <v>0.25</v>
      </c>
      <c r="N980" s="11">
        <v>1.62</v>
      </c>
      <c r="O980" s="11">
        <v>0.35</v>
      </c>
      <c r="P980" s="11">
        <v>0.16</v>
      </c>
      <c r="Q980" s="11">
        <v>0.27</v>
      </c>
      <c r="R980" s="11">
        <v>0.02</v>
      </c>
      <c r="S980" s="11">
        <v>0.78</v>
      </c>
      <c r="T980" s="11">
        <v>0.12</v>
      </c>
      <c r="U980" s="11">
        <v>1.27</v>
      </c>
      <c r="V980">
        <f t="shared" si="1282"/>
        <v>16.17</v>
      </c>
      <c r="W980">
        <f t="shared" si="1332"/>
        <v>0.00642539084495132</v>
      </c>
      <c r="X980">
        <f t="shared" ref="X980:AO980" si="1347">ABS(D980/$V980-D$3649/$V$3649)</f>
        <v>0.0678434780776647</v>
      </c>
      <c r="Y980">
        <f t="shared" si="1347"/>
        <v>0.0644991597749126</v>
      </c>
      <c r="Z980">
        <f t="shared" si="1347"/>
        <v>0.0105231152763687</v>
      </c>
      <c r="AA980">
        <f t="shared" si="1347"/>
        <v>0.0907232446617214</v>
      </c>
      <c r="AB980">
        <f t="shared" si="1347"/>
        <v>0.00834429593322472</v>
      </c>
      <c r="AC980">
        <f t="shared" si="1347"/>
        <v>0.00767659362658718</v>
      </c>
      <c r="AD980">
        <f t="shared" si="1347"/>
        <v>0.0156839392796659</v>
      </c>
      <c r="AE980">
        <f t="shared" si="1347"/>
        <v>0.000701074214616654</v>
      </c>
      <c r="AF980">
        <f t="shared" si="1347"/>
        <v>0.0219061613239668</v>
      </c>
      <c r="AG980">
        <f t="shared" si="1347"/>
        <v>0.00859287713262788</v>
      </c>
      <c r="AH980">
        <f t="shared" si="1347"/>
        <v>0.0236381942416482</v>
      </c>
      <c r="AI980">
        <f t="shared" si="1347"/>
        <v>0.00232138291620358</v>
      </c>
      <c r="AJ980">
        <f t="shared" si="1347"/>
        <v>0.0101015697911817</v>
      </c>
      <c r="AK980">
        <f t="shared" si="1347"/>
        <v>0.00236078747891885</v>
      </c>
      <c r="AL980">
        <f t="shared" si="1347"/>
        <v>0.00365991635022415</v>
      </c>
      <c r="AM980">
        <f t="shared" si="1347"/>
        <v>0.00546469692327842</v>
      </c>
      <c r="AN980">
        <f t="shared" si="1347"/>
        <v>0.00206436978026189</v>
      </c>
      <c r="AO980">
        <f t="shared" si="1347"/>
        <v>0.00246923565320836</v>
      </c>
      <c r="AP980">
        <f t="shared" si="1272"/>
        <v>0.354999483281233</v>
      </c>
      <c r="AQ980">
        <f t="shared" si="1312"/>
        <v>1.52981865147251e-6</v>
      </c>
      <c r="AR980">
        <f t="shared" si="1313"/>
        <v>0.0115791973729954</v>
      </c>
      <c r="AS980">
        <f t="shared" si="1314"/>
        <v>0.14231138005323</v>
      </c>
      <c r="AT980">
        <f t="shared" si="1315"/>
        <v>0.000956136657170318</v>
      </c>
      <c r="AU980">
        <f t="shared" si="1316"/>
        <v>0.0022090581327263</v>
      </c>
      <c r="AV980">
        <f t="shared" si="1317"/>
        <v>0.00161587095061784</v>
      </c>
      <c r="AW980">
        <f t="shared" si="1318"/>
        <v>0.00192795395551823</v>
      </c>
      <c r="AX980">
        <f t="shared" si="1319"/>
        <v>0.000123915310769273</v>
      </c>
      <c r="AY980">
        <f t="shared" si="1320"/>
        <v>0.000391633574776962</v>
      </c>
      <c r="AZ980">
        <f t="shared" si="1321"/>
        <v>0.000468506962013456</v>
      </c>
      <c r="BA980">
        <f t="shared" si="1322"/>
        <v>0.000239034164292579</v>
      </c>
      <c r="BB980">
        <f t="shared" si="1323"/>
        <v>0.0100371401723111</v>
      </c>
      <c r="BC980">
        <f t="shared" si="1324"/>
        <v>0.000468506962013456</v>
      </c>
      <c r="BD980">
        <f t="shared" si="1325"/>
        <v>9.79083936942405e-5</v>
      </c>
      <c r="BE980">
        <f t="shared" si="1326"/>
        <v>0.000278809449230865</v>
      </c>
      <c r="BF980">
        <f t="shared" si="1327"/>
        <v>1.52981865147251e-6</v>
      </c>
      <c r="BG980">
        <f t="shared" si="1328"/>
        <v>0.00232685416888969</v>
      </c>
      <c r="BH980">
        <f t="shared" si="1329"/>
        <v>5.50734714530103e-5</v>
      </c>
      <c r="BI980">
        <f t="shared" si="1330"/>
        <v>0.00616861125740002</v>
      </c>
      <c r="BJ980">
        <f t="shared" si="1331"/>
        <v>5.51697806661251</v>
      </c>
    </row>
    <row r="981" spans="1:62">
      <c r="A981">
        <v>66</v>
      </c>
      <c r="B981" s="11">
        <v>2007</v>
      </c>
      <c r="C981" s="11">
        <v>0.02</v>
      </c>
      <c r="D981" s="11">
        <v>1.73</v>
      </c>
      <c r="E981" s="11">
        <v>6.27</v>
      </c>
      <c r="F981" s="11">
        <v>0.5</v>
      </c>
      <c r="G981" s="11">
        <v>0.7</v>
      </c>
      <c r="H981" s="11">
        <v>0.65</v>
      </c>
      <c r="I981" s="11">
        <v>0.68</v>
      </c>
      <c r="J981" s="11">
        <v>0.18</v>
      </c>
      <c r="K981" s="11">
        <v>0.32</v>
      </c>
      <c r="L981" s="11">
        <v>0.36</v>
      </c>
      <c r="M981" s="11">
        <v>0.24</v>
      </c>
      <c r="N981" s="11">
        <v>1.64</v>
      </c>
      <c r="O981" s="11">
        <v>0.35</v>
      </c>
      <c r="P981" s="11">
        <v>0.16</v>
      </c>
      <c r="Q981" s="11">
        <v>0.26</v>
      </c>
      <c r="R981" s="11">
        <v>0.02</v>
      </c>
      <c r="S981" s="11">
        <v>0.7</v>
      </c>
      <c r="T981" s="11">
        <v>0.11</v>
      </c>
      <c r="U981" s="11">
        <v>1.36</v>
      </c>
      <c r="V981">
        <f t="shared" si="1282"/>
        <v>16.25</v>
      </c>
      <c r="W981">
        <f t="shared" si="1332"/>
        <v>0.00643147999389761</v>
      </c>
      <c r="X981">
        <f t="shared" ref="X981:AO981" si="1348">ABS(D981/$V981-D$3649/$V$3649)</f>
        <v>0.0666983375039527</v>
      </c>
      <c r="Y981">
        <f t="shared" si="1348"/>
        <v>0.0731035078078321</v>
      </c>
      <c r="Z981">
        <f t="shared" si="1348"/>
        <v>0.0103708865527114</v>
      </c>
      <c r="AA981">
        <f t="shared" si="1348"/>
        <v>0.0946469400139882</v>
      </c>
      <c r="AB981">
        <f t="shared" si="1348"/>
        <v>0.0085421932739792</v>
      </c>
      <c r="AC981">
        <f t="shared" si="1348"/>
        <v>0.00973891226033437</v>
      </c>
      <c r="AD981">
        <f t="shared" si="1348"/>
        <v>0.0157387416201825</v>
      </c>
      <c r="AE981">
        <f t="shared" si="1348"/>
        <v>0.000603647831475988</v>
      </c>
      <c r="AF981">
        <f t="shared" si="1348"/>
        <v>0.0213973368151423</v>
      </c>
      <c r="AG981">
        <f t="shared" si="1348"/>
        <v>0.00928437610984114</v>
      </c>
      <c r="AH981">
        <f t="shared" si="1348"/>
        <v>0.0243757424077678</v>
      </c>
      <c r="AI981">
        <f t="shared" si="1348"/>
        <v>0.00242794302276369</v>
      </c>
      <c r="AJ981">
        <f t="shared" si="1348"/>
        <v>0.010150282982752</v>
      </c>
      <c r="AK981">
        <f t="shared" si="1348"/>
        <v>0.0016631993527593</v>
      </c>
      <c r="AL981">
        <f t="shared" si="1348"/>
        <v>0.00366600549917044</v>
      </c>
      <c r="AM981">
        <f t="shared" si="1348"/>
        <v>0.000304143191296118</v>
      </c>
      <c r="AN981">
        <f t="shared" si="1348"/>
        <v>0.00271628928932425</v>
      </c>
      <c r="AO981">
        <f t="shared" si="1348"/>
        <v>0.00762103623358039</v>
      </c>
      <c r="AP981">
        <f t="shared" si="1272"/>
        <v>0.369481001762752</v>
      </c>
      <c r="AQ981">
        <f t="shared" si="1312"/>
        <v>1.51479289940828e-6</v>
      </c>
      <c r="AR981">
        <f t="shared" si="1313"/>
        <v>0.0113340591715976</v>
      </c>
      <c r="AS981">
        <f t="shared" si="1314"/>
        <v>0.14887725443787</v>
      </c>
      <c r="AT981">
        <f t="shared" si="1315"/>
        <v>0.000946745562130178</v>
      </c>
      <c r="AU981">
        <f t="shared" si="1316"/>
        <v>0.00185562130177515</v>
      </c>
      <c r="AV981">
        <f t="shared" si="1317"/>
        <v>0.0016</v>
      </c>
      <c r="AW981">
        <f t="shared" si="1318"/>
        <v>0.00175110059171598</v>
      </c>
      <c r="AX981">
        <f t="shared" si="1319"/>
        <v>0.000122698224852071</v>
      </c>
      <c r="AY981">
        <f t="shared" si="1320"/>
        <v>0.000387786982248521</v>
      </c>
      <c r="AZ981">
        <f t="shared" si="1321"/>
        <v>0.000490792899408284</v>
      </c>
      <c r="BA981">
        <f t="shared" si="1322"/>
        <v>0.000218130177514793</v>
      </c>
      <c r="BB981">
        <f t="shared" si="1323"/>
        <v>0.0101854674556213</v>
      </c>
      <c r="BC981">
        <f t="shared" si="1324"/>
        <v>0.000463905325443787</v>
      </c>
      <c r="BD981">
        <f t="shared" si="1325"/>
        <v>9.69467455621302e-5</v>
      </c>
      <c r="BE981">
        <f t="shared" si="1326"/>
        <v>0.000256</v>
      </c>
      <c r="BF981">
        <f t="shared" si="1327"/>
        <v>1.51479289940828e-6</v>
      </c>
      <c r="BG981">
        <f t="shared" si="1328"/>
        <v>0.00185562130177515</v>
      </c>
      <c r="BH981">
        <f t="shared" si="1329"/>
        <v>4.58224852071006e-5</v>
      </c>
      <c r="BI981">
        <f t="shared" si="1330"/>
        <v>0.00700440236686391</v>
      </c>
      <c r="BJ981">
        <f t="shared" si="1331"/>
        <v>5.33346461861625</v>
      </c>
    </row>
    <row r="982" spans="1:62">
      <c r="A982">
        <v>66</v>
      </c>
      <c r="B982" s="11">
        <v>2008</v>
      </c>
      <c r="C982" s="15">
        <v>0.925</v>
      </c>
      <c r="D982" s="11">
        <v>1.93</v>
      </c>
      <c r="E982" s="11">
        <v>4.71</v>
      </c>
      <c r="F982" s="11">
        <v>0.26</v>
      </c>
      <c r="G982" s="11">
        <v>0.77</v>
      </c>
      <c r="H982" s="11">
        <v>0.28</v>
      </c>
      <c r="I982" s="11">
        <v>0.54</v>
      </c>
      <c r="J982" s="11">
        <v>0.28</v>
      </c>
      <c r="K982" s="11">
        <v>0.34</v>
      </c>
      <c r="L982" s="11">
        <v>0.4</v>
      </c>
      <c r="M982" s="11">
        <v>0.08</v>
      </c>
      <c r="N982" s="11">
        <v>1.87</v>
      </c>
      <c r="O982" s="11">
        <v>0.32</v>
      </c>
      <c r="P982" s="11">
        <v>0.37</v>
      </c>
      <c r="Q982" s="11">
        <v>0.29</v>
      </c>
      <c r="R982" s="11">
        <v>0.02</v>
      </c>
      <c r="S982" s="11">
        <v>0.67</v>
      </c>
      <c r="T982" s="11">
        <v>0.1</v>
      </c>
      <c r="U982" s="11">
        <v>1.66</v>
      </c>
      <c r="V982">
        <f t="shared" si="1282"/>
        <v>15.815</v>
      </c>
      <c r="W982">
        <f t="shared" si="1332"/>
        <v>0.0508265272533604</v>
      </c>
      <c r="X982">
        <f t="shared" ref="X982:AO982" si="1349">ABS(D982/$V982-D$3649/$V$3649)</f>
        <v>0.0822728407749467</v>
      </c>
      <c r="Y982">
        <f t="shared" si="1349"/>
        <v>0.0149241193231779</v>
      </c>
      <c r="Z982">
        <f t="shared" si="1349"/>
        <v>0.00395825569296579</v>
      </c>
      <c r="AA982">
        <f t="shared" si="1349"/>
        <v>0.0890359086173103</v>
      </c>
      <c r="AB982">
        <f t="shared" si="1349"/>
        <v>0.0308374825563061</v>
      </c>
      <c r="AC982">
        <f t="shared" si="1349"/>
        <v>0.0174402668652615</v>
      </c>
      <c r="AD982">
        <f t="shared" si="1349"/>
        <v>0.00911095397943251</v>
      </c>
      <c r="AE982">
        <f t="shared" si="1349"/>
        <v>0.00240991743919991</v>
      </c>
      <c r="AF982">
        <f t="shared" si="1349"/>
        <v>0.0182587390865983</v>
      </c>
      <c r="AG982">
        <f t="shared" si="1349"/>
        <v>0.0189951181025939</v>
      </c>
      <c r="AH982">
        <f t="shared" si="1349"/>
        <v>0.0416948406348648</v>
      </c>
      <c r="AI982">
        <f t="shared" si="1349"/>
        <v>0.00373244945531311</v>
      </c>
      <c r="AJ982">
        <f t="shared" si="1349"/>
        <v>0.00339907376230503</v>
      </c>
      <c r="AK982">
        <f t="shared" si="1349"/>
        <v>0.00400022116749215</v>
      </c>
      <c r="AL982">
        <f t="shared" si="1349"/>
        <v>0.00363215253582016</v>
      </c>
      <c r="AM982">
        <f t="shared" si="1349"/>
        <v>0.000407936382623472</v>
      </c>
      <c r="AN982">
        <f t="shared" si="1349"/>
        <v>0.00316240908795749</v>
      </c>
      <c r="AO982">
        <f t="shared" si="1349"/>
        <v>0.0288923706531918</v>
      </c>
      <c r="AP982">
        <f t="shared" si="1272"/>
        <v>0.426991583370721</v>
      </c>
      <c r="AQ982">
        <f t="shared" si="1312"/>
        <v>0.00342093697389663</v>
      </c>
      <c r="AR982">
        <f t="shared" si="1313"/>
        <v>0.0148927954817444</v>
      </c>
      <c r="AS982">
        <f t="shared" si="1314"/>
        <v>0.0886958748547789</v>
      </c>
      <c r="AT982">
        <f t="shared" si="1315"/>
        <v>0.000270276510662279</v>
      </c>
      <c r="AU982">
        <f t="shared" si="1316"/>
        <v>0.00237051691082345</v>
      </c>
      <c r="AV982">
        <f t="shared" si="1317"/>
        <v>0.000313456781596489</v>
      </c>
      <c r="AW982">
        <f t="shared" si="1318"/>
        <v>0.00116586731522367</v>
      </c>
      <c r="AX982">
        <f t="shared" si="1319"/>
        <v>0.000313456781596489</v>
      </c>
      <c r="AY982">
        <f t="shared" si="1320"/>
        <v>0.000462188825925435</v>
      </c>
      <c r="AZ982">
        <f t="shared" si="1321"/>
        <v>0.000639707717543855</v>
      </c>
      <c r="BA982">
        <f t="shared" si="1322"/>
        <v>2.55883087017542e-5</v>
      </c>
      <c r="BB982">
        <f t="shared" si="1323"/>
        <v>0.0139812119842444</v>
      </c>
      <c r="BC982">
        <f t="shared" si="1324"/>
        <v>0.000409412939228067</v>
      </c>
      <c r="BD982">
        <f t="shared" si="1325"/>
        <v>0.000547349915823461</v>
      </c>
      <c r="BE982">
        <f t="shared" si="1326"/>
        <v>0.000336246369033989</v>
      </c>
      <c r="BF982">
        <f t="shared" si="1327"/>
        <v>1.59926929385964e-6</v>
      </c>
      <c r="BG982">
        <f t="shared" si="1328"/>
        <v>0.00179477996503398</v>
      </c>
      <c r="BH982">
        <f t="shared" si="1329"/>
        <v>3.99817323464909e-5</v>
      </c>
      <c r="BI982">
        <f t="shared" si="1330"/>
        <v>0.011017366165399</v>
      </c>
      <c r="BJ982">
        <f t="shared" si="1331"/>
        <v>7.10739051269901</v>
      </c>
    </row>
    <row r="983" spans="1:62">
      <c r="A983">
        <v>66</v>
      </c>
      <c r="B983" s="11">
        <v>2009</v>
      </c>
      <c r="C983" s="11">
        <v>1.83</v>
      </c>
      <c r="D983" s="15">
        <v>1.84</v>
      </c>
      <c r="E983" s="11">
        <v>4.82</v>
      </c>
      <c r="F983" s="11">
        <v>0.26</v>
      </c>
      <c r="G983" s="11">
        <v>0.67</v>
      </c>
      <c r="H983" s="11">
        <v>0.35</v>
      </c>
      <c r="I983" s="11">
        <v>0.54</v>
      </c>
      <c r="J983" s="11">
        <v>0.28</v>
      </c>
      <c r="K983" s="11">
        <v>0.35</v>
      </c>
      <c r="L983" s="11">
        <v>0.42</v>
      </c>
      <c r="M983" s="11">
        <v>0.09</v>
      </c>
      <c r="N983" s="11">
        <v>1.87</v>
      </c>
      <c r="O983" s="11">
        <v>0.32</v>
      </c>
      <c r="P983" s="11">
        <v>0.33</v>
      </c>
      <c r="Q983" s="11">
        <v>0.26</v>
      </c>
      <c r="R983" s="11">
        <v>0.05</v>
      </c>
      <c r="S983" s="11">
        <v>0.71</v>
      </c>
      <c r="T983" s="11">
        <v>0.1</v>
      </c>
      <c r="U983" s="11">
        <v>1.69</v>
      </c>
      <c r="V983">
        <f t="shared" si="1282"/>
        <v>16.78</v>
      </c>
      <c r="W983">
        <f t="shared" si="1332"/>
        <v>0.101396153635881</v>
      </c>
      <c r="X983">
        <f t="shared" ref="X983:AO983" si="1350">ABS(D983/$V983-D$3649/$V$3649)</f>
        <v>0.0698911494595776</v>
      </c>
      <c r="Y983">
        <f t="shared" si="1350"/>
        <v>0.0254959237498831</v>
      </c>
      <c r="Z983">
        <f t="shared" si="1350"/>
        <v>0.00490370774452892</v>
      </c>
      <c r="AA983">
        <f t="shared" si="1350"/>
        <v>0.0977953767977051</v>
      </c>
      <c r="AB983">
        <f t="shared" si="1350"/>
        <v>0.0276840287924536</v>
      </c>
      <c r="AC983">
        <f t="shared" si="1350"/>
        <v>0.0194038980492773</v>
      </c>
      <c r="AD983">
        <f t="shared" si="1350"/>
        <v>0.0101291331118851</v>
      </c>
      <c r="AE983">
        <f t="shared" si="1350"/>
        <v>0.00176950462069392</v>
      </c>
      <c r="AF983">
        <f t="shared" si="1350"/>
        <v>0.0185213855911577</v>
      </c>
      <c r="AG983">
        <f t="shared" si="1350"/>
        <v>0.0186900788695368</v>
      </c>
      <c r="AH983">
        <f t="shared" si="1350"/>
        <v>0.0348948585716992</v>
      </c>
      <c r="AI983">
        <f t="shared" si="1350"/>
        <v>0.00489608274954465</v>
      </c>
      <c r="AJ983">
        <f t="shared" si="1350"/>
        <v>0.000330167460610254</v>
      </c>
      <c r="AK983">
        <f t="shared" si="1350"/>
        <v>0.00115783582474976</v>
      </c>
      <c r="AL983">
        <f t="shared" si="1350"/>
        <v>0.00191703694686458</v>
      </c>
      <c r="AM983">
        <f t="shared" si="1350"/>
        <v>0.000460503365960693</v>
      </c>
      <c r="AN983">
        <f t="shared" si="1350"/>
        <v>0.00352604449240484</v>
      </c>
      <c r="AO983">
        <f t="shared" si="1350"/>
        <v>0.0246438656092107</v>
      </c>
      <c r="AP983">
        <f t="shared" si="1272"/>
        <v>0.467506735443625</v>
      </c>
      <c r="AQ983">
        <f t="shared" si="1312"/>
        <v>0.0118937352344936</v>
      </c>
      <c r="AR983">
        <f t="shared" si="1313"/>
        <v>0.01202407656541</v>
      </c>
      <c r="AS983">
        <f t="shared" si="1314"/>
        <v>0.0825106794654514</v>
      </c>
      <c r="AT983">
        <f t="shared" si="1315"/>
        <v>0.000240083759399137</v>
      </c>
      <c r="AU983">
        <f t="shared" si="1316"/>
        <v>0.00159428401766676</v>
      </c>
      <c r="AV983">
        <f t="shared" si="1317"/>
        <v>0.000435063025538377</v>
      </c>
      <c r="AW983">
        <f t="shared" si="1318"/>
        <v>0.00103562757752646</v>
      </c>
      <c r="AX983">
        <f t="shared" si="1319"/>
        <v>0.000278440336344562</v>
      </c>
      <c r="AY983">
        <f t="shared" si="1320"/>
        <v>0.000435063025538377</v>
      </c>
      <c r="AZ983">
        <f t="shared" si="1321"/>
        <v>0.000626490756775263</v>
      </c>
      <c r="BA983">
        <f t="shared" si="1322"/>
        <v>2.87674327090682e-5</v>
      </c>
      <c r="BB983">
        <f t="shared" si="1323"/>
        <v>0.0124193624000421</v>
      </c>
      <c r="BC983">
        <f t="shared" si="1324"/>
        <v>0.00036367717400106</v>
      </c>
      <c r="BD983">
        <f t="shared" si="1325"/>
        <v>0.000386762150866362</v>
      </c>
      <c r="BE983">
        <f t="shared" si="1326"/>
        <v>0.000240083759399137</v>
      </c>
      <c r="BF983">
        <f t="shared" si="1327"/>
        <v>8.87883725588525e-6</v>
      </c>
      <c r="BG983">
        <f t="shared" si="1328"/>
        <v>0.0017903287442767</v>
      </c>
      <c r="BH983">
        <f t="shared" si="1329"/>
        <v>3.5515349023541e-5</v>
      </c>
      <c r="BI983">
        <f t="shared" si="1330"/>
        <v>0.0101435388346135</v>
      </c>
      <c r="BJ983">
        <f t="shared" si="1331"/>
        <v>7.32651946064936</v>
      </c>
    </row>
    <row r="984" spans="1:62">
      <c r="A984">
        <v>66</v>
      </c>
      <c r="B984" s="11">
        <v>2010</v>
      </c>
      <c r="C984" s="15">
        <v>0.94</v>
      </c>
      <c r="D984" s="11">
        <v>1.75</v>
      </c>
      <c r="E984" s="11">
        <v>5.06</v>
      </c>
      <c r="F984" s="11">
        <v>0.25</v>
      </c>
      <c r="G984" s="11">
        <v>0.77</v>
      </c>
      <c r="H984" s="11">
        <v>0.38</v>
      </c>
      <c r="I984" s="11">
        <v>0.49</v>
      </c>
      <c r="J984" s="11">
        <v>0.3</v>
      </c>
      <c r="K984" s="11">
        <v>0.35</v>
      </c>
      <c r="L984" s="11">
        <v>0.44</v>
      </c>
      <c r="M984" s="11">
        <v>0.11</v>
      </c>
      <c r="N984" s="11">
        <v>1.9</v>
      </c>
      <c r="O984" s="11">
        <v>0.33</v>
      </c>
      <c r="P984" s="11">
        <v>0.33</v>
      </c>
      <c r="Q984" s="11">
        <v>0.27</v>
      </c>
      <c r="R984" s="11">
        <v>0.05</v>
      </c>
      <c r="S984" s="11">
        <v>0.77</v>
      </c>
      <c r="T984" s="11">
        <v>0.1</v>
      </c>
      <c r="U984" s="11">
        <v>1.69</v>
      </c>
      <c r="V984">
        <f t="shared" si="1282"/>
        <v>16.28</v>
      </c>
      <c r="W984">
        <f t="shared" si="1332"/>
        <v>0.0500773085148909</v>
      </c>
      <c r="X984">
        <f t="shared" ref="X984:AO984" si="1351">ABS(D984/$V984-D$3649/$V$3649)</f>
        <v>0.0677306565362717</v>
      </c>
      <c r="Y984">
        <f t="shared" si="1351"/>
        <v>0.00193183522751106</v>
      </c>
      <c r="Z984">
        <f t="shared" si="1351"/>
        <v>0.00504207886025403</v>
      </c>
      <c r="AA984">
        <f t="shared" si="1351"/>
        <v>0.090426565793614</v>
      </c>
      <c r="AB984">
        <f t="shared" si="1351"/>
        <v>0.0252006699324559</v>
      </c>
      <c r="AC984">
        <f t="shared" si="1351"/>
        <v>0.0214867860082081</v>
      </c>
      <c r="AD984">
        <f t="shared" si="1351"/>
        <v>0.00838814626958718</v>
      </c>
      <c r="AE984">
        <f t="shared" si="1351"/>
        <v>0.00241011163793979</v>
      </c>
      <c r="AF984">
        <f t="shared" si="1351"/>
        <v>0.0165241559419614</v>
      </c>
      <c r="AG984">
        <f t="shared" si="1351"/>
        <v>0.0172968501223152</v>
      </c>
      <c r="AH984">
        <f t="shared" si="1351"/>
        <v>0.0401602821923076</v>
      </c>
      <c r="AI984">
        <f t="shared" si="1351"/>
        <v>0.00369613429095495</v>
      </c>
      <c r="AJ984">
        <f t="shared" si="1351"/>
        <v>0.000273833441364425</v>
      </c>
      <c r="AK984">
        <f t="shared" si="1351"/>
        <v>0.00224796593752588</v>
      </c>
      <c r="AL984">
        <f t="shared" si="1351"/>
        <v>0.0018255216586866</v>
      </c>
      <c r="AM984">
        <f t="shared" si="1351"/>
        <v>0.00452451741167033</v>
      </c>
      <c r="AN984">
        <f t="shared" si="1351"/>
        <v>0.00334301391604888</v>
      </c>
      <c r="AO984">
        <f t="shared" si="1351"/>
        <v>0.0277370823496265</v>
      </c>
      <c r="AP984">
        <f t="shared" si="1272"/>
        <v>0.390323516043194</v>
      </c>
      <c r="AQ984">
        <f t="shared" si="1312"/>
        <v>0.00333385652795972</v>
      </c>
      <c r="AR984">
        <f t="shared" si="1313"/>
        <v>0.0115549293989097</v>
      </c>
      <c r="AS984">
        <f t="shared" si="1314"/>
        <v>0.0966033601168736</v>
      </c>
      <c r="AT984">
        <f t="shared" si="1315"/>
        <v>0.000235814885692036</v>
      </c>
      <c r="AU984">
        <f t="shared" si="1316"/>
        <v>0.00223703433162893</v>
      </c>
      <c r="AV984">
        <f t="shared" si="1317"/>
        <v>0.000544826711902879</v>
      </c>
      <c r="AW984">
        <f t="shared" si="1318"/>
        <v>0.000905906464874524</v>
      </c>
      <c r="AX984">
        <f t="shared" si="1319"/>
        <v>0.000339573435396531</v>
      </c>
      <c r="AY984">
        <f t="shared" si="1320"/>
        <v>0.00046219717595639</v>
      </c>
      <c r="AZ984">
        <f t="shared" si="1321"/>
        <v>0.000730460189919649</v>
      </c>
      <c r="BA984">
        <f t="shared" si="1322"/>
        <v>4.56537618699781e-5</v>
      </c>
      <c r="BB984">
        <f t="shared" si="1323"/>
        <v>0.013620667797572</v>
      </c>
      <c r="BC984">
        <f t="shared" si="1324"/>
        <v>0.000410883856829803</v>
      </c>
      <c r="BD984">
        <f t="shared" si="1325"/>
        <v>0.000410883856829803</v>
      </c>
      <c r="BE984">
        <f t="shared" si="1326"/>
        <v>0.00027505448267119</v>
      </c>
      <c r="BF984">
        <f t="shared" si="1327"/>
        <v>9.43259542768142e-6</v>
      </c>
      <c r="BG984">
        <f t="shared" si="1328"/>
        <v>0.00223703433162893</v>
      </c>
      <c r="BH984">
        <f t="shared" si="1329"/>
        <v>3.77303817107257e-5</v>
      </c>
      <c r="BI984">
        <f t="shared" si="1330"/>
        <v>0.0107761743204004</v>
      </c>
      <c r="BJ984">
        <f t="shared" si="1331"/>
        <v>6.90743810268439</v>
      </c>
    </row>
    <row r="985" spans="1:62">
      <c r="A985">
        <v>66</v>
      </c>
      <c r="B985" s="11">
        <v>2011</v>
      </c>
      <c r="C985" s="11">
        <v>0.05</v>
      </c>
      <c r="D985" s="11">
        <v>2.16</v>
      </c>
      <c r="E985" s="11">
        <v>8.54</v>
      </c>
      <c r="F985" s="11">
        <v>0.27</v>
      </c>
      <c r="G985" s="11">
        <v>1.47</v>
      </c>
      <c r="H985" s="11">
        <v>0.67</v>
      </c>
      <c r="I985" s="11">
        <v>0.66</v>
      </c>
      <c r="J985" s="11">
        <v>0.33</v>
      </c>
      <c r="K985" s="11">
        <v>0.39</v>
      </c>
      <c r="L985" s="11">
        <v>0.78</v>
      </c>
      <c r="M985" s="11">
        <v>0.26</v>
      </c>
      <c r="N985" s="11">
        <v>2.94</v>
      </c>
      <c r="O985" s="11">
        <v>0.42</v>
      </c>
      <c r="P985" s="11">
        <v>0.42</v>
      </c>
      <c r="Q985" s="11">
        <v>0.46</v>
      </c>
      <c r="R985" s="11">
        <v>0.06</v>
      </c>
      <c r="S985" s="11">
        <v>1.37</v>
      </c>
      <c r="T985" s="11">
        <v>0.16</v>
      </c>
      <c r="U985" s="11">
        <v>2.44</v>
      </c>
      <c r="V985">
        <f t="shared" si="1282"/>
        <v>23.85</v>
      </c>
      <c r="W985">
        <f t="shared" si="1332"/>
        <v>0.00556581316596664</v>
      </c>
      <c r="X985">
        <f t="shared" ref="X985:AO985" si="1352">ABS(D985/$V985-D$3649/$V$3649)</f>
        <v>0.0508028367782633</v>
      </c>
      <c r="Y985">
        <f t="shared" si="1352"/>
        <v>0.0453286327876739</v>
      </c>
      <c r="Z985">
        <f t="shared" si="1352"/>
        <v>0.00907758949953825</v>
      </c>
      <c r="AA985">
        <f t="shared" si="1352"/>
        <v>0.0760886429651251</v>
      </c>
      <c r="AB985">
        <f t="shared" si="1352"/>
        <v>0.0204499500873964</v>
      </c>
      <c r="AC985">
        <f t="shared" si="1352"/>
        <v>0.0239121101316455</v>
      </c>
      <c r="AD985">
        <f t="shared" si="1352"/>
        <v>0.0129791867096842</v>
      </c>
      <c r="AE985">
        <f t="shared" si="1352"/>
        <v>0.00273645860297008</v>
      </c>
      <c r="AF985">
        <f t="shared" si="1352"/>
        <v>0.0108467804532651</v>
      </c>
      <c r="AG985">
        <f t="shared" si="1352"/>
        <v>0.0131521393738308</v>
      </c>
      <c r="AH985">
        <f t="shared" si="1352"/>
        <v>0.0467231057362632</v>
      </c>
      <c r="AI985">
        <f t="shared" si="1352"/>
        <v>0.00635634166814347</v>
      </c>
      <c r="AJ985">
        <f t="shared" si="1352"/>
        <v>0.00238637393582409</v>
      </c>
      <c r="AK985">
        <f t="shared" si="1352"/>
        <v>0.00495041109280122</v>
      </c>
      <c r="AL985">
        <f t="shared" si="1352"/>
        <v>0.00238105145949942</v>
      </c>
      <c r="AM985">
        <f t="shared" si="1352"/>
        <v>0.0146695681227588</v>
      </c>
      <c r="AN985">
        <f t="shared" si="1352"/>
        <v>0.00277692467071435</v>
      </c>
      <c r="AO985">
        <f t="shared" si="1352"/>
        <v>0.0262348082058429</v>
      </c>
      <c r="AP985">
        <f t="shared" si="1272"/>
        <v>0.377418725447207</v>
      </c>
      <c r="AQ985">
        <f t="shared" si="1312"/>
        <v>4.39504414821847e-6</v>
      </c>
      <c r="AR985">
        <f t="shared" si="1313"/>
        <v>0.00820220719117123</v>
      </c>
      <c r="AS985">
        <f t="shared" si="1314"/>
        <v>0.128215040720084</v>
      </c>
      <c r="AT985">
        <f t="shared" si="1315"/>
        <v>0.000128159487362051</v>
      </c>
      <c r="AU985">
        <f t="shared" si="1316"/>
        <v>0.00379890035995411</v>
      </c>
      <c r="AV985">
        <f t="shared" si="1317"/>
        <v>0.000789174127254108</v>
      </c>
      <c r="AW985">
        <f t="shared" si="1318"/>
        <v>0.000765792492385586</v>
      </c>
      <c r="AX985">
        <f t="shared" si="1319"/>
        <v>0.000191448123096396</v>
      </c>
      <c r="AY985">
        <f t="shared" si="1320"/>
        <v>0.000267394485977612</v>
      </c>
      <c r="AZ985">
        <f t="shared" si="1321"/>
        <v>0.00106957794391045</v>
      </c>
      <c r="BA985">
        <f t="shared" si="1322"/>
        <v>0.000118841993767827</v>
      </c>
      <c r="BB985">
        <f t="shared" si="1323"/>
        <v>0.0151956014398165</v>
      </c>
      <c r="BC985">
        <f t="shared" si="1324"/>
        <v>0.000310114315098295</v>
      </c>
      <c r="BD985">
        <f t="shared" si="1325"/>
        <v>0.000310114315098295</v>
      </c>
      <c r="BE985">
        <f t="shared" si="1326"/>
        <v>0.000371996536705211</v>
      </c>
      <c r="BF985">
        <f t="shared" si="1327"/>
        <v>6.32886357343459e-6</v>
      </c>
      <c r="BG985">
        <f t="shared" si="1328"/>
        <v>0.0032996233447165</v>
      </c>
      <c r="BH985">
        <f t="shared" si="1329"/>
        <v>4.50052520777571e-5</v>
      </c>
      <c r="BI985">
        <f t="shared" si="1330"/>
        <v>0.0104665339363334</v>
      </c>
      <c r="BJ985">
        <f t="shared" si="1331"/>
        <v>5.7618207362643</v>
      </c>
    </row>
    <row r="986" spans="1:62">
      <c r="A986">
        <v>66</v>
      </c>
      <c r="B986" s="11">
        <v>2012</v>
      </c>
      <c r="C986" s="11">
        <v>0.04</v>
      </c>
      <c r="D986" s="11">
        <v>2.16</v>
      </c>
      <c r="E986" s="11">
        <v>8.67</v>
      </c>
      <c r="F986" s="11">
        <v>0.27</v>
      </c>
      <c r="G986" s="11">
        <v>1.58</v>
      </c>
      <c r="H986" s="11">
        <v>0.67</v>
      </c>
      <c r="I986" s="11">
        <v>0.78</v>
      </c>
      <c r="J986" s="11">
        <v>0.38</v>
      </c>
      <c r="K986" s="11">
        <v>0.36</v>
      </c>
      <c r="L986" s="11">
        <v>0.89</v>
      </c>
      <c r="M986" s="11">
        <v>0.28</v>
      </c>
      <c r="N986" s="11">
        <v>3.06</v>
      </c>
      <c r="O986" s="11">
        <v>0.45</v>
      </c>
      <c r="P986" s="11">
        <v>0.48</v>
      </c>
      <c r="Q986" s="11">
        <v>0.47</v>
      </c>
      <c r="R986" s="11">
        <v>0.07</v>
      </c>
      <c r="S986" s="11">
        <v>1.37</v>
      </c>
      <c r="T986" s="11">
        <v>0.16</v>
      </c>
      <c r="U986" s="11">
        <v>2.46</v>
      </c>
      <c r="V986">
        <f t="shared" si="1282"/>
        <v>24.6</v>
      </c>
      <c r="W986">
        <f t="shared" si="1332"/>
        <v>0.00603623296450424</v>
      </c>
      <c r="X986">
        <f t="shared" ref="X986:AO986" si="1353">ABS(D986/$V986-D$3649/$V$3649)</f>
        <v>0.0480416770911947</v>
      </c>
      <c r="Y986">
        <f t="shared" si="1353"/>
        <v>0.0396963783519221</v>
      </c>
      <c r="Z986">
        <f t="shared" si="1353"/>
        <v>0.00942273446042182</v>
      </c>
      <c r="AA986">
        <f t="shared" si="1353"/>
        <v>0.0734962208144885</v>
      </c>
      <c r="AB986">
        <f t="shared" si="1353"/>
        <v>0.0213064209162556</v>
      </c>
      <c r="AC986">
        <f t="shared" si="1353"/>
        <v>0.0198777490333175</v>
      </c>
      <c r="AD986">
        <f t="shared" si="1353"/>
        <v>0.0113685102255609</v>
      </c>
      <c r="AE986">
        <f t="shared" si="1353"/>
        <v>0.0044545135193683</v>
      </c>
      <c r="AF986">
        <f t="shared" si="1353"/>
        <v>0.00737232118037053</v>
      </c>
      <c r="AG986">
        <f t="shared" si="1353"/>
        <v>0.0126714930579337</v>
      </c>
      <c r="AH986">
        <f t="shared" si="1353"/>
        <v>0.0478429093871299</v>
      </c>
      <c r="AI986">
        <f t="shared" si="1353"/>
        <v>0.00567372163439596</v>
      </c>
      <c r="AJ986">
        <f t="shared" si="1353"/>
        <v>0.00048424170695463</v>
      </c>
      <c r="AK986">
        <f t="shared" si="1353"/>
        <v>0.00476889040966986</v>
      </c>
      <c r="AL986">
        <f t="shared" si="1353"/>
        <v>0.00205124627465512</v>
      </c>
      <c r="AM986">
        <f t="shared" si="1353"/>
        <v>0.0129182770249421</v>
      </c>
      <c r="AN986">
        <f t="shared" si="1353"/>
        <v>0.00298145501790462</v>
      </c>
      <c r="AO986">
        <f t="shared" si="1353"/>
        <v>0.0239287285412727</v>
      </c>
      <c r="AP986">
        <f t="shared" si="1272"/>
        <v>0.354393721612263</v>
      </c>
      <c r="AQ986">
        <f t="shared" si="1312"/>
        <v>2.64392887831317e-6</v>
      </c>
      <c r="AR986">
        <f t="shared" si="1313"/>
        <v>0.00770969660916121</v>
      </c>
      <c r="AS986">
        <f t="shared" si="1314"/>
        <v>0.124213265913147</v>
      </c>
      <c r="AT986">
        <f t="shared" si="1315"/>
        <v>0.000120464009518144</v>
      </c>
      <c r="AU986">
        <f t="shared" si="1316"/>
        <v>0.00412519003238813</v>
      </c>
      <c r="AV986">
        <f t="shared" si="1317"/>
        <v>0.00074178729592174</v>
      </c>
      <c r="AW986">
        <f t="shared" si="1318"/>
        <v>0.00100535395597858</v>
      </c>
      <c r="AX986">
        <f t="shared" si="1319"/>
        <v>0.000238614581267764</v>
      </c>
      <c r="AY986">
        <f t="shared" si="1320"/>
        <v>0.000214158239143367</v>
      </c>
      <c r="AZ986">
        <f t="shared" si="1321"/>
        <v>0.00130891004031992</v>
      </c>
      <c r="BA986">
        <f t="shared" si="1322"/>
        <v>0.000129552515037346</v>
      </c>
      <c r="BB986">
        <f t="shared" si="1323"/>
        <v>0.0154729327781083</v>
      </c>
      <c r="BC986">
        <f t="shared" si="1324"/>
        <v>0.000334622248661511</v>
      </c>
      <c r="BD986">
        <f t="shared" si="1325"/>
        <v>0.000380725758477097</v>
      </c>
      <c r="BE986">
        <f t="shared" si="1326"/>
        <v>0.000365027430762112</v>
      </c>
      <c r="BF986">
        <f t="shared" si="1327"/>
        <v>8.09703218983409e-6</v>
      </c>
      <c r="BG986">
        <f t="shared" si="1328"/>
        <v>0.00310149381981625</v>
      </c>
      <c r="BH986">
        <f t="shared" si="1329"/>
        <v>4.23028620530108e-5</v>
      </c>
      <c r="BI986">
        <f t="shared" si="1330"/>
        <v>0.01</v>
      </c>
      <c r="BJ986">
        <f t="shared" si="1331"/>
        <v>5.89918856425393</v>
      </c>
    </row>
    <row r="987" spans="1:62">
      <c r="A987">
        <v>66</v>
      </c>
      <c r="B987" s="11">
        <v>2013</v>
      </c>
      <c r="C987" s="11">
        <v>0.04</v>
      </c>
      <c r="D987" s="11">
        <v>1.88</v>
      </c>
      <c r="E987" s="11">
        <v>18.16</v>
      </c>
      <c r="F987" s="11">
        <v>0.6</v>
      </c>
      <c r="G987" s="11">
        <v>26.61</v>
      </c>
      <c r="H987" s="11">
        <v>1.74</v>
      </c>
      <c r="I987" s="11">
        <v>1.26</v>
      </c>
      <c r="J987" s="15">
        <v>0.84735</v>
      </c>
      <c r="K987" s="11">
        <v>0.73</v>
      </c>
      <c r="L987" s="11">
        <v>0.96</v>
      </c>
      <c r="M987" s="11">
        <v>0.69</v>
      </c>
      <c r="N987" s="11">
        <v>3.22</v>
      </c>
      <c r="O987" s="11">
        <v>1.26</v>
      </c>
      <c r="P987" s="11">
        <v>0.94</v>
      </c>
      <c r="Q987" s="11">
        <v>0.48</v>
      </c>
      <c r="R987" s="11">
        <v>0.05</v>
      </c>
      <c r="S987" s="11">
        <v>1.16</v>
      </c>
      <c r="T987" s="11">
        <v>0.32</v>
      </c>
      <c r="U987" s="11">
        <v>2.4</v>
      </c>
      <c r="V987">
        <f t="shared" si="1282"/>
        <v>63.34735</v>
      </c>
      <c r="W987">
        <f t="shared" si="1332"/>
        <v>0.00703081002476346</v>
      </c>
      <c r="X987">
        <f t="shared" ref="X987:AO987" si="1354">ABS(D987/$V987-D$3649/$V$3649)</f>
        <v>0.0100855585621264</v>
      </c>
      <c r="Y987">
        <f t="shared" si="1354"/>
        <v>0.0260692492821827</v>
      </c>
      <c r="Z987">
        <f t="shared" si="1354"/>
        <v>0.0109267562179685</v>
      </c>
      <c r="AA987">
        <f t="shared" si="1354"/>
        <v>0.282341064644819</v>
      </c>
      <c r="AB987">
        <f t="shared" si="1354"/>
        <v>0.0210745880781817</v>
      </c>
      <c r="AC987">
        <f t="shared" si="1354"/>
        <v>0.0316947313095314</v>
      </c>
      <c r="AD987">
        <f t="shared" si="1354"/>
        <v>0.0134394145461522</v>
      </c>
      <c r="AE987">
        <f t="shared" si="1354"/>
        <v>0.00756489446259484</v>
      </c>
      <c r="AF987">
        <f t="shared" si="1354"/>
        <v>0.0283966421713071</v>
      </c>
      <c r="AG987">
        <f t="shared" si="1354"/>
        <v>0.0131612806807384</v>
      </c>
      <c r="AH987">
        <f t="shared" si="1354"/>
        <v>0.0257164789230862</v>
      </c>
      <c r="AI987">
        <f t="shared" si="1354"/>
        <v>0.00407606976426844</v>
      </c>
      <c r="AJ987">
        <f t="shared" si="1354"/>
        <v>0.00515761563117618</v>
      </c>
      <c r="AK987">
        <f t="shared" si="1354"/>
        <v>0.00675953024840003</v>
      </c>
      <c r="AL987">
        <f t="shared" si="1354"/>
        <v>0.00410747573006043</v>
      </c>
      <c r="AM987">
        <f t="shared" si="1354"/>
        <v>0.0244610430884287</v>
      </c>
      <c r="AN987">
        <f t="shared" si="1354"/>
        <v>0.0044340064593279</v>
      </c>
      <c r="AO987">
        <f t="shared" si="1354"/>
        <v>0.0381849194645239</v>
      </c>
      <c r="AP987">
        <f t="shared" si="1272"/>
        <v>0.564682129289638</v>
      </c>
      <c r="AQ987">
        <f t="shared" si="1312"/>
        <v>3.98715463174633e-7</v>
      </c>
      <c r="AR987">
        <f t="shared" si="1313"/>
        <v>0.000880762458152765</v>
      </c>
      <c r="AS987">
        <f t="shared" si="1314"/>
        <v>0.0821816364077027</v>
      </c>
      <c r="AT987">
        <f t="shared" si="1315"/>
        <v>8.97109792142925e-5</v>
      </c>
      <c r="AU987">
        <f t="shared" si="1316"/>
        <v>0.176454543513624</v>
      </c>
      <c r="AV987">
        <f t="shared" si="1317"/>
        <v>0.0007544693351922</v>
      </c>
      <c r="AW987">
        <f t="shared" si="1318"/>
        <v>0.00039562541833503</v>
      </c>
      <c r="AX987">
        <f t="shared" si="1319"/>
        <v>0.000178924068100882</v>
      </c>
      <c r="AY987">
        <f t="shared" si="1320"/>
        <v>0.000132797168953601</v>
      </c>
      <c r="AZ987">
        <f t="shared" si="1321"/>
        <v>0.000229660106788589</v>
      </c>
      <c r="BA987">
        <f t="shared" si="1322"/>
        <v>0.000118642770010902</v>
      </c>
      <c r="BB987">
        <f t="shared" si="1323"/>
        <v>0.00258377588023742</v>
      </c>
      <c r="BC987">
        <f t="shared" si="1324"/>
        <v>0.00039562541833503</v>
      </c>
      <c r="BD987">
        <f t="shared" si="1325"/>
        <v>0.000220190614538191</v>
      </c>
      <c r="BE987">
        <f t="shared" si="1326"/>
        <v>5.74150266971472e-5</v>
      </c>
      <c r="BF987">
        <f t="shared" si="1327"/>
        <v>6.22992911210365e-7</v>
      </c>
      <c r="BG987">
        <f t="shared" si="1328"/>
        <v>0.000335319704529867</v>
      </c>
      <c r="BH987">
        <f t="shared" si="1329"/>
        <v>2.55177896431765e-5</v>
      </c>
      <c r="BI987">
        <f t="shared" si="1330"/>
        <v>0.00143537566742868</v>
      </c>
      <c r="BJ987">
        <f t="shared" si="1331"/>
        <v>3.75275338527225</v>
      </c>
    </row>
    <row r="988" spans="1:62">
      <c r="A988">
        <v>66</v>
      </c>
      <c r="B988" s="11">
        <v>2014</v>
      </c>
      <c r="C988" s="11">
        <v>0.0421</v>
      </c>
      <c r="D988" s="11">
        <v>0.9554</v>
      </c>
      <c r="E988" s="11">
        <v>20.3042</v>
      </c>
      <c r="F988" s="11">
        <v>0.5916</v>
      </c>
      <c r="G988" s="11">
        <v>36.8695</v>
      </c>
      <c r="H988" s="11">
        <v>1.7328</v>
      </c>
      <c r="I988" s="11">
        <v>1.4165</v>
      </c>
      <c r="J988" s="11">
        <v>1.3147</v>
      </c>
      <c r="K988" s="11">
        <v>0.768</v>
      </c>
      <c r="L988" s="11">
        <v>1.0523</v>
      </c>
      <c r="M988" s="11">
        <v>0.7165</v>
      </c>
      <c r="N988" s="11">
        <v>3.482</v>
      </c>
      <c r="O988" s="11">
        <v>1.6191</v>
      </c>
      <c r="P988" s="11">
        <v>0.8992</v>
      </c>
      <c r="Q988" s="11">
        <v>0.4539</v>
      </c>
      <c r="R988" s="11">
        <v>0.0465</v>
      </c>
      <c r="S988" s="11">
        <v>1.4925</v>
      </c>
      <c r="T988" s="11">
        <v>0.3048</v>
      </c>
      <c r="U988" s="11">
        <v>2.6057</v>
      </c>
      <c r="V988">
        <f t="shared" si="1282"/>
        <v>76.6673</v>
      </c>
      <c r="W988">
        <f t="shared" si="1332"/>
        <v>0.00711312332614166</v>
      </c>
      <c r="X988">
        <f t="shared" ref="X988:AO988" si="1355">ABS(D988/$V988-D$3649/$V$3649)</f>
        <v>0.0273015647711021</v>
      </c>
      <c r="Y988">
        <f t="shared" si="1355"/>
        <v>0.0479074425030466</v>
      </c>
      <c r="Z988">
        <f t="shared" si="1355"/>
        <v>0.0126818862220419</v>
      </c>
      <c r="AA988">
        <f t="shared" si="1355"/>
        <v>0.343178685974988</v>
      </c>
      <c r="AB988">
        <f t="shared" si="1355"/>
        <v>0.025940640852021</v>
      </c>
      <c r="AC988">
        <f t="shared" si="1355"/>
        <v>0.0331091317772501</v>
      </c>
      <c r="AD988">
        <f t="shared" si="1355"/>
        <v>0.00966754548591649</v>
      </c>
      <c r="AE988">
        <f t="shared" si="1355"/>
        <v>0.00907135130816323</v>
      </c>
      <c r="AF988">
        <f t="shared" si="1355"/>
        <v>0.029825644179961</v>
      </c>
      <c r="AG988">
        <f t="shared" si="1355"/>
        <v>0.0147080319077347</v>
      </c>
      <c r="AH988">
        <f t="shared" si="1355"/>
        <v>0.0311303183950075</v>
      </c>
      <c r="AI988">
        <f t="shared" si="1355"/>
        <v>0.00284788336640031</v>
      </c>
      <c r="AJ988">
        <f t="shared" si="1355"/>
        <v>0.0082678380651565</v>
      </c>
      <c r="AK988">
        <f t="shared" si="1355"/>
        <v>0.0084164147721675</v>
      </c>
      <c r="AL988">
        <f t="shared" si="1355"/>
        <v>0.00429025800116482</v>
      </c>
      <c r="AM988">
        <f t="shared" si="1355"/>
        <v>0.023305549397531</v>
      </c>
      <c r="AN988">
        <f t="shared" si="1355"/>
        <v>0.00550990072671472</v>
      </c>
      <c r="AO988">
        <f t="shared" si="1355"/>
        <v>0.0420841609174666</v>
      </c>
      <c r="AP988">
        <f t="shared" si="1272"/>
        <v>0.686357371949976</v>
      </c>
      <c r="AQ988">
        <f t="shared" si="1312"/>
        <v>3.01539252431093e-7</v>
      </c>
      <c r="AR988">
        <f t="shared" si="1313"/>
        <v>0.000155292376444279</v>
      </c>
      <c r="AS988">
        <f t="shared" si="1314"/>
        <v>0.0701376850315706</v>
      </c>
      <c r="AT988">
        <f t="shared" si="1315"/>
        <v>5.95437239805348e-5</v>
      </c>
      <c r="AU988">
        <f t="shared" si="1316"/>
        <v>0.231267261698079</v>
      </c>
      <c r="AV988">
        <f t="shared" si="1317"/>
        <v>0.000510830171882527</v>
      </c>
      <c r="AW988">
        <f t="shared" si="1318"/>
        <v>0.000341360149338321</v>
      </c>
      <c r="AX988">
        <f t="shared" si="1319"/>
        <v>0.000294057992481154</v>
      </c>
      <c r="AY988">
        <f t="shared" si="1320"/>
        <v>0.000100346470639365</v>
      </c>
      <c r="AZ988">
        <f t="shared" si="1321"/>
        <v>0.000188390415049096</v>
      </c>
      <c r="BA988">
        <f t="shared" si="1322"/>
        <v>8.73397715448842e-5</v>
      </c>
      <c r="BB988">
        <f t="shared" si="1323"/>
        <v>0.00206270535327174</v>
      </c>
      <c r="BC988">
        <f t="shared" si="1324"/>
        <v>0.000445991937456269</v>
      </c>
      <c r="BD988">
        <f t="shared" si="1325"/>
        <v>0.000137560028961023</v>
      </c>
      <c r="BE988">
        <f t="shared" si="1326"/>
        <v>3.50509689097663e-5</v>
      </c>
      <c r="BF988">
        <f t="shared" si="1327"/>
        <v>3.67862542283744e-7</v>
      </c>
      <c r="BG988">
        <f t="shared" si="1328"/>
        <v>0.000378973062876653</v>
      </c>
      <c r="BH988">
        <f t="shared" si="1329"/>
        <v>1.58055490717023e-5</v>
      </c>
      <c r="BI988">
        <f t="shared" si="1330"/>
        <v>0.00115512368294388</v>
      </c>
      <c r="BJ988">
        <f t="shared" si="1331"/>
        <v>3.25336573599474</v>
      </c>
    </row>
    <row r="989" spans="1:62">
      <c r="A989">
        <v>66</v>
      </c>
      <c r="B989" s="11">
        <v>2015</v>
      </c>
      <c r="C989" s="11">
        <v>0.0396</v>
      </c>
      <c r="D989" s="11">
        <v>1.014</v>
      </c>
      <c r="E989" s="11">
        <v>18.7535</v>
      </c>
      <c r="F989" s="11">
        <v>0.5865</v>
      </c>
      <c r="G989" s="11">
        <v>34.4548</v>
      </c>
      <c r="H989" s="11">
        <v>1.7231</v>
      </c>
      <c r="I989" s="11">
        <v>1.2127</v>
      </c>
      <c r="J989" s="11">
        <v>1.2507</v>
      </c>
      <c r="K989" s="11">
        <v>0.7647</v>
      </c>
      <c r="L989" s="11">
        <v>1.0239</v>
      </c>
      <c r="M989" s="11">
        <v>0.6872</v>
      </c>
      <c r="N989" s="11">
        <v>3.8245</v>
      </c>
      <c r="O989" s="11">
        <v>1.0849</v>
      </c>
      <c r="P989" s="11">
        <v>0.8836</v>
      </c>
      <c r="Q989" s="11">
        <v>0.4654</v>
      </c>
      <c r="R989" s="11">
        <v>0.0509</v>
      </c>
      <c r="S989" s="11">
        <v>1.6242</v>
      </c>
      <c r="T989" s="11">
        <v>0.2927</v>
      </c>
      <c r="U989" s="11">
        <v>2.6664</v>
      </c>
      <c r="V989">
        <f t="shared" si="1282"/>
        <v>72.4033</v>
      </c>
      <c r="W989">
        <f t="shared" si="1332"/>
        <v>0.00711531282812138</v>
      </c>
      <c r="X989">
        <f t="shared" ref="X989:AO989" si="1356">ABS(D989/$V989-D$3649/$V$3649)</f>
        <v>0.0257583144399823</v>
      </c>
      <c r="Y989">
        <f t="shared" si="1356"/>
        <v>0.0537282088510665</v>
      </c>
      <c r="Z989">
        <f t="shared" si="1356"/>
        <v>0.0122978847070771</v>
      </c>
      <c r="AA989">
        <f t="shared" si="1356"/>
        <v>0.338149474174103</v>
      </c>
      <c r="AB989">
        <f t="shared" si="1356"/>
        <v>0.024743554261669</v>
      </c>
      <c r="AC989">
        <f t="shared" si="1356"/>
        <v>0.0348358295385417</v>
      </c>
      <c r="AD989">
        <f t="shared" si="1356"/>
        <v>0.00954159017287812</v>
      </c>
      <c r="AE989">
        <f t="shared" si="1356"/>
        <v>0.00852698656693488</v>
      </c>
      <c r="AF989">
        <f t="shared" si="1356"/>
        <v>0.0294095623522486</v>
      </c>
      <c r="AG989">
        <f t="shared" si="1356"/>
        <v>0.014562326785485</v>
      </c>
      <c r="AH989">
        <f t="shared" si="1356"/>
        <v>0.0237251565206597</v>
      </c>
      <c r="AI989">
        <f t="shared" si="1356"/>
        <v>0.00898228090940272</v>
      </c>
      <c r="AJ989">
        <f t="shared" si="1356"/>
        <v>0.0077925731928561</v>
      </c>
      <c r="AK989">
        <f t="shared" si="1356"/>
        <v>0.00790891683531501</v>
      </c>
      <c r="AL989">
        <f t="shared" si="1356"/>
        <v>0.00419376809902644</v>
      </c>
      <c r="AM989">
        <f t="shared" si="1356"/>
        <v>0.0203401007121639</v>
      </c>
      <c r="AN989">
        <f t="shared" si="1356"/>
        <v>0.00544288664267481</v>
      </c>
      <c r="AO989">
        <f t="shared" si="1356"/>
        <v>0.0392442207579996</v>
      </c>
      <c r="AP989">
        <f t="shared" si="1272"/>
        <v>0.676298948348206</v>
      </c>
      <c r="AQ989">
        <f t="shared" si="1312"/>
        <v>2.99139421866134e-7</v>
      </c>
      <c r="AR989">
        <f t="shared" si="1313"/>
        <v>0.000196136846370952</v>
      </c>
      <c r="AS989">
        <f t="shared" si="1314"/>
        <v>0.0670884786714306</v>
      </c>
      <c r="AT989">
        <f t="shared" si="1315"/>
        <v>6.56174442641134e-5</v>
      </c>
      <c r="AU989">
        <f t="shared" si="1316"/>
        <v>0.226455433119742</v>
      </c>
      <c r="AV989">
        <f t="shared" si="1317"/>
        <v>0.000566375218838254</v>
      </c>
      <c r="AW989">
        <f t="shared" si="1318"/>
        <v>0.000280536925609036</v>
      </c>
      <c r="AX989">
        <f t="shared" si="1319"/>
        <v>0.000298393650668565</v>
      </c>
      <c r="AY989">
        <f t="shared" si="1320"/>
        <v>0.000111548942767013</v>
      </c>
      <c r="AZ989">
        <f t="shared" si="1321"/>
        <v>0.000199985433667802</v>
      </c>
      <c r="BA989">
        <f t="shared" si="1322"/>
        <v>9.00843978149189e-5</v>
      </c>
      <c r="BB989">
        <f t="shared" si="1323"/>
        <v>0.00279018248809843</v>
      </c>
      <c r="BC989">
        <f t="shared" si="1324"/>
        <v>0.000224523961613107</v>
      </c>
      <c r="BD989">
        <f t="shared" si="1325"/>
        <v>0.000148934287647297</v>
      </c>
      <c r="BE989">
        <f t="shared" si="1326"/>
        <v>4.13176902996165e-5</v>
      </c>
      <c r="BF989">
        <f t="shared" si="1327"/>
        <v>4.94218323107973e-7</v>
      </c>
      <c r="BG989">
        <f t="shared" si="1328"/>
        <v>0.000503225094899525</v>
      </c>
      <c r="BH989">
        <f t="shared" si="1329"/>
        <v>1.63428849351913e-5</v>
      </c>
      <c r="BI989">
        <f t="shared" si="1330"/>
        <v>0.00135623166331397</v>
      </c>
      <c r="BJ989">
        <f t="shared" si="1331"/>
        <v>3.32851650307651</v>
      </c>
    </row>
    <row r="990" spans="1:62">
      <c r="A990">
        <v>66</v>
      </c>
      <c r="B990" s="11">
        <v>2016</v>
      </c>
      <c r="C990" s="11">
        <v>0.0175</v>
      </c>
      <c r="D990" s="11">
        <v>0.8463</v>
      </c>
      <c r="E990" s="11">
        <v>17.8384</v>
      </c>
      <c r="F990" s="11">
        <v>0.564</v>
      </c>
      <c r="G990" s="11">
        <v>33.9994</v>
      </c>
      <c r="H990" s="11">
        <v>1.7297</v>
      </c>
      <c r="I990" s="11">
        <v>1.2507</v>
      </c>
      <c r="J990" s="11">
        <v>1.0953</v>
      </c>
      <c r="K990" s="11">
        <v>0.7351</v>
      </c>
      <c r="L990" s="11">
        <v>1.0791</v>
      </c>
      <c r="M990" s="11">
        <v>0.686</v>
      </c>
      <c r="N990" s="11">
        <v>3.9311</v>
      </c>
      <c r="O990" s="11">
        <v>1.0966</v>
      </c>
      <c r="P990" s="11">
        <v>0.8553</v>
      </c>
      <c r="Q990" s="11">
        <v>0.4422</v>
      </c>
      <c r="R990" s="11">
        <v>0.0371</v>
      </c>
      <c r="S990" s="11">
        <v>1.5556</v>
      </c>
      <c r="T990" s="11">
        <v>0.3067</v>
      </c>
      <c r="U990" s="11">
        <v>2.5922</v>
      </c>
      <c r="V990">
        <f t="shared" si="1282"/>
        <v>70.6583</v>
      </c>
      <c r="W990">
        <f t="shared" si="1332"/>
        <v>0.0074145783919409</v>
      </c>
      <c r="X990">
        <f t="shared" ref="X990:AO990" si="1357">ABS(D990/$V990-D$3649/$V$3649)</f>
        <v>0.0277858394869588</v>
      </c>
      <c r="Y990">
        <f t="shared" si="1357"/>
        <v>0.0602825670384025</v>
      </c>
      <c r="Z990">
        <f t="shared" si="1357"/>
        <v>0.0124162670932373</v>
      </c>
      <c r="AA990">
        <f t="shared" si="1357"/>
        <v>0.34345669177667</v>
      </c>
      <c r="AB990">
        <f t="shared" si="1357"/>
        <v>0.0240624081673463</v>
      </c>
      <c r="AC990">
        <f t="shared" si="1357"/>
        <v>0.0338843855070399</v>
      </c>
      <c r="AD990">
        <f t="shared" si="1357"/>
        <v>0.0113143010922637</v>
      </c>
      <c r="AE990">
        <f t="shared" si="1357"/>
        <v>0.00868506962444052</v>
      </c>
      <c r="AF990">
        <f t="shared" si="1357"/>
        <v>0.0282790917921557</v>
      </c>
      <c r="AG990">
        <f t="shared" si="1357"/>
        <v>0.0143449102362147</v>
      </c>
      <c r="AH990">
        <f t="shared" si="1357"/>
        <v>0.020911973913653</v>
      </c>
      <c r="AI990">
        <f t="shared" si="1357"/>
        <v>0.00844664255166655</v>
      </c>
      <c r="AJ990">
        <f t="shared" si="1357"/>
        <v>0.0078917017871627</v>
      </c>
      <c r="AK990">
        <f t="shared" si="1357"/>
        <v>0.00807851251973127</v>
      </c>
      <c r="AL990">
        <f t="shared" si="1357"/>
        <v>0.00437171256456066</v>
      </c>
      <c r="AM990">
        <f t="shared" si="1357"/>
        <v>0.0207569657491419</v>
      </c>
      <c r="AN990">
        <f t="shared" si="1357"/>
        <v>0.00514491180729509</v>
      </c>
      <c r="AO990">
        <f t="shared" si="1357"/>
        <v>0.0393848524534583</v>
      </c>
      <c r="AP990">
        <f t="shared" si="1272"/>
        <v>0.68691338355334</v>
      </c>
      <c r="AQ990">
        <f t="shared" si="1312"/>
        <v>6.13408413831655e-8</v>
      </c>
      <c r="AR990">
        <f t="shared" si="1313"/>
        <v>0.000143457187798059</v>
      </c>
      <c r="AS990">
        <f t="shared" si="1314"/>
        <v>0.0637360914886455</v>
      </c>
      <c r="AT990">
        <f t="shared" si="1315"/>
        <v>6.37135552020226e-5</v>
      </c>
      <c r="AU990">
        <f t="shared" si="1316"/>
        <v>0.231534726382673</v>
      </c>
      <c r="AV990">
        <f t="shared" si="1317"/>
        <v>0.000599259878866926</v>
      </c>
      <c r="AW990">
        <f t="shared" si="1318"/>
        <v>0.000313314093683686</v>
      </c>
      <c r="AX990">
        <f t="shared" si="1319"/>
        <v>0.000240292273609517</v>
      </c>
      <c r="AY990">
        <f t="shared" si="1320"/>
        <v>0.000108234689806734</v>
      </c>
      <c r="AZ990">
        <f t="shared" si="1321"/>
        <v>0.000233236768913492</v>
      </c>
      <c r="BA990">
        <f t="shared" si="1322"/>
        <v>9.42587905030275e-5</v>
      </c>
      <c r="BB990">
        <f t="shared" si="1323"/>
        <v>0.00309529334927631</v>
      </c>
      <c r="BC990">
        <f t="shared" si="1324"/>
        <v>0.000240863012833341</v>
      </c>
      <c r="BD990">
        <f t="shared" si="1325"/>
        <v>0.000146524610430804</v>
      </c>
      <c r="BE990">
        <f t="shared" si="1326"/>
        <v>3.91661702869255e-5</v>
      </c>
      <c r="BF990">
        <f t="shared" si="1327"/>
        <v>2.75690277512499e-7</v>
      </c>
      <c r="BG990">
        <f t="shared" si="1328"/>
        <v>0.000484696072092254</v>
      </c>
      <c r="BH990">
        <f t="shared" si="1329"/>
        <v>1.88408799909058e-5</v>
      </c>
      <c r="BI990">
        <f t="shared" si="1330"/>
        <v>0.00134589333943016</v>
      </c>
      <c r="BJ990">
        <f t="shared" si="1331"/>
        <v>3.30646063031955</v>
      </c>
    </row>
    <row r="991" spans="1:62">
      <c r="A991">
        <v>66</v>
      </c>
      <c r="B991" s="11">
        <v>2017</v>
      </c>
      <c r="C991" s="11">
        <v>0.0146</v>
      </c>
      <c r="D991" s="11">
        <v>0.7976</v>
      </c>
      <c r="E991" s="11">
        <v>15.6034</v>
      </c>
      <c r="F991" s="11">
        <v>0.5999</v>
      </c>
      <c r="G991" s="11">
        <v>34.6133</v>
      </c>
      <c r="H991" s="11">
        <v>1.6265</v>
      </c>
      <c r="I991" s="11">
        <v>1.3375</v>
      </c>
      <c r="J991" s="11">
        <v>1.1104</v>
      </c>
      <c r="K991" s="11">
        <v>0.7453</v>
      </c>
      <c r="L991" s="11">
        <v>1.1802</v>
      </c>
      <c r="M991" s="11">
        <v>0.7351</v>
      </c>
      <c r="N991" s="11">
        <v>3.6665</v>
      </c>
      <c r="O991" s="11">
        <v>0.9893</v>
      </c>
      <c r="P991" s="11">
        <v>0.8434</v>
      </c>
      <c r="Q991" s="11">
        <v>0.4747</v>
      </c>
      <c r="R991" s="11">
        <v>0.0418</v>
      </c>
      <c r="S991" s="11">
        <v>1.5356</v>
      </c>
      <c r="T991" s="11">
        <v>0.3104</v>
      </c>
      <c r="U991" s="11">
        <v>2.6013</v>
      </c>
      <c r="V991">
        <f t="shared" si="1282"/>
        <v>68.8268</v>
      </c>
      <c r="W991">
        <f t="shared" si="1332"/>
        <v>0.00745012255307962</v>
      </c>
      <c r="X991">
        <f t="shared" ref="X991:AO991" si="1358">ABS(D991/$V991-D$3649/$V$3649)</f>
        <v>0.0281746918303272</v>
      </c>
      <c r="Y991">
        <f t="shared" si="1358"/>
        <v>0.0860373510078976</v>
      </c>
      <c r="Z991">
        <f t="shared" si="1358"/>
        <v>0.0116822626901372</v>
      </c>
      <c r="AA991">
        <f t="shared" si="1358"/>
        <v>0.365180528802944</v>
      </c>
      <c r="AB991">
        <f t="shared" si="1358"/>
        <v>0.0249104103057168</v>
      </c>
      <c r="AC991">
        <f t="shared" si="1358"/>
        <v>0.0321522288977265</v>
      </c>
      <c r="AD991">
        <f t="shared" si="1358"/>
        <v>0.010682414277211</v>
      </c>
      <c r="AE991">
        <f t="shared" si="1358"/>
        <v>0.00826002915302603</v>
      </c>
      <c r="AF991">
        <f t="shared" si="1358"/>
        <v>0.0264037927082179</v>
      </c>
      <c r="AG991">
        <f t="shared" si="1358"/>
        <v>0.0133731742568957</v>
      </c>
      <c r="AH991">
        <f t="shared" si="1358"/>
        <v>0.0232759344211598</v>
      </c>
      <c r="AI991">
        <f t="shared" si="1358"/>
        <v>0.00959264317757816</v>
      </c>
      <c r="AJ991">
        <f t="shared" si="1358"/>
        <v>0.00774248923872295</v>
      </c>
      <c r="AK991">
        <f t="shared" si="1358"/>
        <v>0.00743977797583945</v>
      </c>
      <c r="AL991">
        <f t="shared" si="1358"/>
        <v>0.00428945316334061</v>
      </c>
      <c r="AM991">
        <f t="shared" si="1358"/>
        <v>0.0204617033863563</v>
      </c>
      <c r="AN991">
        <f t="shared" si="1358"/>
        <v>0.00497564890371418</v>
      </c>
      <c r="AO991">
        <f t="shared" si="1358"/>
        <v>0.038276400855997</v>
      </c>
      <c r="AP991">
        <f t="shared" ref="AP991:AP1054" si="1359">SUM(W991:AO991)</f>
        <v>0.730361057605888</v>
      </c>
      <c r="AQ991">
        <f t="shared" si="1312"/>
        <v>4.49977247986768e-8</v>
      </c>
      <c r="AR991">
        <f t="shared" si="1313"/>
        <v>0.000134293543792555</v>
      </c>
      <c r="AS991">
        <f t="shared" si="1314"/>
        <v>0.0513952907948317</v>
      </c>
      <c r="AT991">
        <f t="shared" si="1315"/>
        <v>7.59700771745404e-5</v>
      </c>
      <c r="AU991">
        <f t="shared" si="1316"/>
        <v>0.252912827386128</v>
      </c>
      <c r="AV991">
        <f t="shared" si="1317"/>
        <v>0.000558461166259055</v>
      </c>
      <c r="AW991">
        <f t="shared" si="1318"/>
        <v>0.000377635161982233</v>
      </c>
      <c r="AX991">
        <f t="shared" si="1319"/>
        <v>0.000260281769111029</v>
      </c>
      <c r="AY991">
        <f t="shared" si="1320"/>
        <v>0.000117259243006032</v>
      </c>
      <c r="AZ991">
        <f t="shared" si="1321"/>
        <v>0.000294032992755167</v>
      </c>
      <c r="BA991">
        <f t="shared" si="1322"/>
        <v>0.000114071640996847</v>
      </c>
      <c r="BB991">
        <f t="shared" si="1323"/>
        <v>0.00283784206799094</v>
      </c>
      <c r="BC991">
        <f t="shared" si="1324"/>
        <v>0.000206605016314024</v>
      </c>
      <c r="BD991">
        <f t="shared" si="1325"/>
        <v>0.000150159231542949</v>
      </c>
      <c r="BE991">
        <f t="shared" si="1326"/>
        <v>4.75689217298229e-5</v>
      </c>
      <c r="BF991">
        <f t="shared" si="1327"/>
        <v>3.68839485256333e-7</v>
      </c>
      <c r="BG991">
        <f t="shared" si="1328"/>
        <v>0.000497784134556306</v>
      </c>
      <c r="BH991">
        <f t="shared" si="1329"/>
        <v>2.03389378332655e-5</v>
      </c>
      <c r="BI991">
        <f t="shared" si="1330"/>
        <v>0.00142845224387713</v>
      </c>
      <c r="BJ991">
        <f t="shared" si="1331"/>
        <v>3.21100178433914</v>
      </c>
    </row>
    <row r="992" spans="1:62">
      <c r="A992">
        <v>66</v>
      </c>
      <c r="B992" s="11">
        <v>2018</v>
      </c>
      <c r="C992" s="11">
        <v>0.0104</v>
      </c>
      <c r="D992" s="11">
        <v>0.6499</v>
      </c>
      <c r="E992" s="11">
        <v>13.4195</v>
      </c>
      <c r="F992" s="11">
        <v>0.5665</v>
      </c>
      <c r="G992" s="11">
        <v>36.4743</v>
      </c>
      <c r="H992" s="11">
        <v>1.3334</v>
      </c>
      <c r="I992" s="11">
        <v>1.254</v>
      </c>
      <c r="J992" s="11">
        <v>1.1358</v>
      </c>
      <c r="K992" s="11">
        <v>0.7425</v>
      </c>
      <c r="L992" s="11">
        <v>0.9982</v>
      </c>
      <c r="M992" s="11">
        <v>0.7463</v>
      </c>
      <c r="N992" s="11">
        <v>3.1474</v>
      </c>
      <c r="O992" s="11">
        <v>0.9317</v>
      </c>
      <c r="P992" s="11">
        <v>0.915</v>
      </c>
      <c r="Q992" s="11">
        <v>0.4551</v>
      </c>
      <c r="R992" s="11">
        <v>0.0397</v>
      </c>
      <c r="S992" s="11">
        <v>1.2744</v>
      </c>
      <c r="T992" s="11">
        <v>0.2523</v>
      </c>
      <c r="U992" s="11">
        <v>2.7985</v>
      </c>
      <c r="V992">
        <f t="shared" si="1282"/>
        <v>67.1449</v>
      </c>
      <c r="W992">
        <f t="shared" si="1332"/>
        <v>0.00750736032022287</v>
      </c>
      <c r="X992">
        <f t="shared" ref="X992:AO992" si="1360">ABS(D992/$V992-D$3649/$V$3649)</f>
        <v>0.0300841337462264</v>
      </c>
      <c r="Y992">
        <f t="shared" si="1360"/>
        <v>0.112883833231988</v>
      </c>
      <c r="Z992">
        <f t="shared" si="1360"/>
        <v>0.0119613668734896</v>
      </c>
      <c r="AA992">
        <f t="shared" si="1360"/>
        <v>0.405493864539929</v>
      </c>
      <c r="AB992">
        <f t="shared" si="1360"/>
        <v>0.0286836485445954</v>
      </c>
      <c r="AC992">
        <f t="shared" si="1360"/>
        <v>0.0329090385898786</v>
      </c>
      <c r="AD992">
        <f t="shared" si="1360"/>
        <v>0.0099000091521573</v>
      </c>
      <c r="AE992">
        <f t="shared" si="1360"/>
        <v>0.0080304856733655</v>
      </c>
      <c r="AF992">
        <f t="shared" si="1360"/>
        <v>0.0286848267751449</v>
      </c>
      <c r="AG992">
        <f t="shared" si="1360"/>
        <v>0.0129388386688281</v>
      </c>
      <c r="AH992">
        <f t="shared" si="1360"/>
        <v>0.0296725904915635</v>
      </c>
      <c r="AI992">
        <f t="shared" si="1360"/>
        <v>0.0100904437659898</v>
      </c>
      <c r="AJ992">
        <f t="shared" si="1360"/>
        <v>0.00636919187061415</v>
      </c>
      <c r="AK992">
        <f t="shared" si="1360"/>
        <v>0.00755892176142808</v>
      </c>
      <c r="AL992">
        <f t="shared" si="1360"/>
        <v>0.00430551612355259</v>
      </c>
      <c r="AM992">
        <f t="shared" si="1360"/>
        <v>0.023792931825685</v>
      </c>
      <c r="AN992">
        <f t="shared" si="1360"/>
        <v>0.00572797480939984</v>
      </c>
      <c r="AO992">
        <f t="shared" si="1360"/>
        <v>0.0343927523157991</v>
      </c>
      <c r="AP992">
        <f t="shared" si="1359"/>
        <v>0.810987729079858</v>
      </c>
      <c r="AQ992">
        <f t="shared" si="1312"/>
        <v>2.39905727198536e-8</v>
      </c>
      <c r="AR992">
        <f t="shared" si="1313"/>
        <v>9.3684342082011e-5</v>
      </c>
      <c r="AS992">
        <f t="shared" si="1314"/>
        <v>0.0399435450563572</v>
      </c>
      <c r="AT992">
        <f t="shared" si="1315"/>
        <v>7.11825866867978e-5</v>
      </c>
      <c r="AU992">
        <f t="shared" si="1316"/>
        <v>0.295085499612414</v>
      </c>
      <c r="AV992">
        <f t="shared" si="1317"/>
        <v>0.000394361798768936</v>
      </c>
      <c r="AW992">
        <f t="shared" si="1318"/>
        <v>0.000348794003801159</v>
      </c>
      <c r="AX992">
        <f t="shared" si="1319"/>
        <v>0.000286139402515341</v>
      </c>
      <c r="AY992">
        <f t="shared" si="1320"/>
        <v>0.000122283216360344</v>
      </c>
      <c r="AZ992">
        <f t="shared" si="1321"/>
        <v>0.000221008546482228</v>
      </c>
      <c r="BA992">
        <f t="shared" si="1322"/>
        <v>0.000123538072367446</v>
      </c>
      <c r="BB992">
        <f t="shared" si="1323"/>
        <v>0.00219724162729168</v>
      </c>
      <c r="BC992">
        <f t="shared" si="1324"/>
        <v>0.000192542287990909</v>
      </c>
      <c r="BD992">
        <f t="shared" si="1325"/>
        <v>0.000185701805153286</v>
      </c>
      <c r="BE992">
        <f t="shared" si="1326"/>
        <v>4.59396421907446e-5</v>
      </c>
      <c r="BF992">
        <f t="shared" si="1327"/>
        <v>3.49586739626795e-7</v>
      </c>
      <c r="BG992">
        <f t="shared" si="1328"/>
        <v>0.000360234632378484</v>
      </c>
      <c r="BH992">
        <f t="shared" si="1329"/>
        <v>1.41191462994487e-5</v>
      </c>
      <c r="BI992">
        <f t="shared" si="1330"/>
        <v>0.00173709895794743</v>
      </c>
      <c r="BJ992">
        <f t="shared" si="1331"/>
        <v>2.92891561362724</v>
      </c>
    </row>
    <row r="993" spans="1:62">
      <c r="A993">
        <v>66</v>
      </c>
      <c r="B993" s="11">
        <v>2019</v>
      </c>
      <c r="C993" s="11">
        <v>0.066</v>
      </c>
      <c r="D993" s="11">
        <v>0.621</v>
      </c>
      <c r="E993" s="11">
        <v>10.0073</v>
      </c>
      <c r="F993" s="11">
        <v>0.4654</v>
      </c>
      <c r="G993" s="11">
        <v>31.2469</v>
      </c>
      <c r="H993" s="11">
        <v>1.5764</v>
      </c>
      <c r="I993" s="11">
        <v>1.9135</v>
      </c>
      <c r="J993" s="11">
        <v>1.4887</v>
      </c>
      <c r="K993" s="11">
        <v>0.8188</v>
      </c>
      <c r="L993" s="11">
        <v>1.3306</v>
      </c>
      <c r="M993" s="11">
        <v>1.0196</v>
      </c>
      <c r="N993" s="11">
        <v>3.1285</v>
      </c>
      <c r="O993" s="11">
        <v>1.468</v>
      </c>
      <c r="P993" s="11">
        <v>1.0311</v>
      </c>
      <c r="Q993" s="11">
        <v>0.4573</v>
      </c>
      <c r="R993" s="11">
        <v>0.1191</v>
      </c>
      <c r="S993" s="11">
        <v>1.6989</v>
      </c>
      <c r="T993" s="11">
        <v>0.3076</v>
      </c>
      <c r="U993" s="11">
        <v>3.1701</v>
      </c>
      <c r="V993">
        <f t="shared" si="1282"/>
        <v>61.9348</v>
      </c>
      <c r="W993">
        <f t="shared" si="1332"/>
        <v>0.00659661245826088</v>
      </c>
      <c r="X993">
        <f t="shared" ref="X993:AO993" si="1361">ABS(D993/$V993-D$3649/$V$3649)</f>
        <v>0.0297365277464024</v>
      </c>
      <c r="Y993">
        <f t="shared" si="1361"/>
        <v>0.151164664031437</v>
      </c>
      <c r="Z993">
        <f t="shared" si="1361"/>
        <v>0.0128839904121961</v>
      </c>
      <c r="AA993">
        <f t="shared" si="1361"/>
        <v>0.366788947154702</v>
      </c>
      <c r="AB993">
        <f t="shared" si="1361"/>
        <v>0.0230896205684889</v>
      </c>
      <c r="AC993">
        <f t="shared" si="1361"/>
        <v>0.0206896728865214</v>
      </c>
      <c r="AD993">
        <f t="shared" si="1361"/>
        <v>0.00277909721000628</v>
      </c>
      <c r="AE993">
        <f t="shared" si="1361"/>
        <v>0.00586830555275289</v>
      </c>
      <c r="AF993">
        <f t="shared" si="1361"/>
        <v>0.0220672999177797</v>
      </c>
      <c r="AG993">
        <f t="shared" si="1361"/>
        <v>0.00759113343926101</v>
      </c>
      <c r="AH993">
        <f t="shared" si="1361"/>
        <v>0.0260345371865053</v>
      </c>
      <c r="AI993">
        <f t="shared" si="1361"/>
        <v>0.00026405951449867</v>
      </c>
      <c r="AJ993">
        <f t="shared" si="1361"/>
        <v>0.00334828425555452</v>
      </c>
      <c r="AK993">
        <f t="shared" si="1361"/>
        <v>0.00695322953697636</v>
      </c>
      <c r="AL993">
        <f t="shared" si="1361"/>
        <v>0.00297378474692527</v>
      </c>
      <c r="AM993">
        <f t="shared" si="1361"/>
        <v>0.0153423207576408</v>
      </c>
      <c r="AN993">
        <f t="shared" si="1361"/>
        <v>0.00451900688663875</v>
      </c>
      <c r="AO993">
        <f t="shared" si="1361"/>
        <v>0.0248868000468555</v>
      </c>
      <c r="AP993">
        <f t="shared" si="1359"/>
        <v>0.733577894309404</v>
      </c>
      <c r="AQ993">
        <f t="shared" si="1312"/>
        <v>1.13558171791616e-6</v>
      </c>
      <c r="AR993">
        <f t="shared" si="1313"/>
        <v>0.000100534175683862</v>
      </c>
      <c r="AS993">
        <f t="shared" si="1314"/>
        <v>0.0261074442694171</v>
      </c>
      <c r="AT993">
        <f t="shared" si="1315"/>
        <v>5.64655130965474e-5</v>
      </c>
      <c r="AU993">
        <f t="shared" si="1316"/>
        <v>0.254533175701926</v>
      </c>
      <c r="AV993">
        <f t="shared" si="1317"/>
        <v>0.000647833457328269</v>
      </c>
      <c r="AW993">
        <f t="shared" si="1318"/>
        <v>0.000954525322216371</v>
      </c>
      <c r="AX993">
        <f t="shared" si="1319"/>
        <v>0.000577756576561881</v>
      </c>
      <c r="AY993">
        <f t="shared" si="1320"/>
        <v>0.000174777768031138</v>
      </c>
      <c r="AZ993">
        <f t="shared" si="1321"/>
        <v>0.000461557230958012</v>
      </c>
      <c r="BA993">
        <f t="shared" si="1322"/>
        <v>0.000271013031756479</v>
      </c>
      <c r="BB993">
        <f t="shared" si="1323"/>
        <v>0.00255154269398081</v>
      </c>
      <c r="BC993">
        <f t="shared" si="1324"/>
        <v>0.000561801160714083</v>
      </c>
      <c r="BD993">
        <f t="shared" si="1325"/>
        <v>0.000277160984105584</v>
      </c>
      <c r="BE993">
        <f t="shared" si="1326"/>
        <v>5.45171223403302e-5</v>
      </c>
      <c r="BF993">
        <f t="shared" si="1327"/>
        <v>3.69789047477371e-6</v>
      </c>
      <c r="BG993">
        <f t="shared" si="1328"/>
        <v>0.000752430087972122</v>
      </c>
      <c r="BH993">
        <f t="shared" si="1329"/>
        <v>2.46662530868178e-5</v>
      </c>
      <c r="BI993">
        <f t="shared" si="1330"/>
        <v>0.00261985011371273</v>
      </c>
      <c r="BJ993">
        <f t="shared" si="1331"/>
        <v>3.43959521406912</v>
      </c>
    </row>
    <row r="994" spans="1:62">
      <c r="A994">
        <v>67</v>
      </c>
      <c r="B994" s="11">
        <v>2005</v>
      </c>
      <c r="C994" s="11">
        <v>0.15</v>
      </c>
      <c r="D994" s="11">
        <v>0.27</v>
      </c>
      <c r="E994" s="11">
        <v>6.41</v>
      </c>
      <c r="F994" s="11">
        <v>0.62</v>
      </c>
      <c r="G994" s="11">
        <v>1</v>
      </c>
      <c r="H994" s="11">
        <v>1.35</v>
      </c>
      <c r="I994" s="11">
        <v>1.24</v>
      </c>
      <c r="J994" s="11">
        <v>0.45</v>
      </c>
      <c r="K994" s="11">
        <v>0.34</v>
      </c>
      <c r="L994" s="11">
        <v>0.81</v>
      </c>
      <c r="M994" s="11">
        <v>0.24</v>
      </c>
      <c r="N994" s="11">
        <v>1.64</v>
      </c>
      <c r="O994" s="11">
        <v>0.31</v>
      </c>
      <c r="P994" s="11">
        <v>0.16</v>
      </c>
      <c r="Q994" s="11">
        <v>0.31</v>
      </c>
      <c r="R994" s="11">
        <v>0.21</v>
      </c>
      <c r="S994" s="11">
        <v>0.82</v>
      </c>
      <c r="T994" s="11">
        <v>0.15</v>
      </c>
      <c r="U994" s="11">
        <v>1.4</v>
      </c>
      <c r="V994">
        <f t="shared" si="1282"/>
        <v>17.88</v>
      </c>
      <c r="W994">
        <f t="shared" si="1332"/>
        <v>0.000727012520299598</v>
      </c>
      <c r="X994">
        <f t="shared" ref="X994:AO994" si="1362">ABS(D994/$V994-D$3649/$V$3649)</f>
        <v>0.0246625298166462</v>
      </c>
      <c r="Y994">
        <f t="shared" si="1362"/>
        <v>0.0457584725299109</v>
      </c>
      <c r="Z994">
        <f t="shared" si="1362"/>
        <v>0.0142772709960086</v>
      </c>
      <c r="AA994">
        <f t="shared" si="1362"/>
        <v>0.0817954514578016</v>
      </c>
      <c r="AB994">
        <f t="shared" si="1362"/>
        <v>0.0269611624307188</v>
      </c>
      <c r="AC994">
        <f t="shared" si="1362"/>
        <v>0.0177661643185677</v>
      </c>
      <c r="AD994">
        <f t="shared" si="1362"/>
        <v>0.00164787946220628</v>
      </c>
      <c r="AE994">
        <f t="shared" si="1362"/>
        <v>7.29999055744356e-5</v>
      </c>
      <c r="AF994">
        <f t="shared" si="1362"/>
        <v>0.00175083045383038</v>
      </c>
      <c r="AG994">
        <f t="shared" si="1362"/>
        <v>0.0106307880871256</v>
      </c>
      <c r="AH994">
        <f t="shared" si="1362"/>
        <v>0.0151752605629906</v>
      </c>
      <c r="AI994">
        <f t="shared" si="1362"/>
        <v>0.00662859695496124</v>
      </c>
      <c r="AJ994">
        <f t="shared" si="1362"/>
        <v>0.0110478909676083</v>
      </c>
      <c r="AK994">
        <f t="shared" si="1362"/>
        <v>0.00300100695902328</v>
      </c>
      <c r="AL994">
        <f t="shared" si="1362"/>
        <v>0.00684819171301335</v>
      </c>
      <c r="AM994">
        <f t="shared" si="1362"/>
        <v>0.00308851765352292</v>
      </c>
      <c r="AN994">
        <f t="shared" si="1362"/>
        <v>0.00109625831358858</v>
      </c>
      <c r="AO994">
        <f t="shared" si="1362"/>
        <v>0.00222850482762614</v>
      </c>
      <c r="AP994">
        <f t="shared" si="1359"/>
        <v>0.275164789931025</v>
      </c>
      <c r="AQ994">
        <f t="shared" si="1312"/>
        <v>7.03797126255574e-5</v>
      </c>
      <c r="AR994">
        <f t="shared" si="1313"/>
        <v>0.000228030268906806</v>
      </c>
      <c r="AS994">
        <f t="shared" si="1314"/>
        <v>0.128523052014674</v>
      </c>
      <c r="AT994">
        <f t="shared" si="1315"/>
        <v>0.0012023982903673</v>
      </c>
      <c r="AU994">
        <f t="shared" si="1316"/>
        <v>0.00312798722780255</v>
      </c>
      <c r="AV994">
        <f t="shared" si="1317"/>
        <v>0.00570075672267015</v>
      </c>
      <c r="AW994">
        <f t="shared" si="1318"/>
        <v>0.0048095931614692</v>
      </c>
      <c r="AX994">
        <f t="shared" si="1319"/>
        <v>0.000633417413630017</v>
      </c>
      <c r="AY994">
        <f t="shared" si="1320"/>
        <v>0.000361595323533975</v>
      </c>
      <c r="AZ994">
        <f t="shared" si="1321"/>
        <v>0.00205227242016125</v>
      </c>
      <c r="BA994">
        <f t="shared" si="1322"/>
        <v>0.000180172064321427</v>
      </c>
      <c r="BB994">
        <f t="shared" si="1323"/>
        <v>0.00841303444789774</v>
      </c>
      <c r="BC994">
        <f t="shared" si="1324"/>
        <v>0.000300599572591825</v>
      </c>
      <c r="BD994">
        <f t="shared" si="1325"/>
        <v>8.00764730317453e-5</v>
      </c>
      <c r="BE994">
        <f t="shared" si="1326"/>
        <v>0.000300599572591825</v>
      </c>
      <c r="BF994">
        <f t="shared" si="1327"/>
        <v>0.000137944236746093</v>
      </c>
      <c r="BG994">
        <f t="shared" si="1328"/>
        <v>0.00210325861197444</v>
      </c>
      <c r="BH994">
        <f t="shared" si="1329"/>
        <v>7.03797126255574e-5</v>
      </c>
      <c r="BI994">
        <f t="shared" si="1330"/>
        <v>0.006130854966493</v>
      </c>
      <c r="BJ994">
        <f t="shared" si="1331"/>
        <v>6.08174834779764</v>
      </c>
    </row>
    <row r="995" spans="1:62">
      <c r="A995">
        <v>67</v>
      </c>
      <c r="B995" s="11">
        <v>2006</v>
      </c>
      <c r="C995" s="11">
        <v>0.11</v>
      </c>
      <c r="D995" s="11">
        <v>0.22</v>
      </c>
      <c r="E995" s="11">
        <v>6.93</v>
      </c>
      <c r="F995" s="11">
        <v>0.63</v>
      </c>
      <c r="G995" s="11">
        <v>1.08</v>
      </c>
      <c r="H995" s="11">
        <v>1.22</v>
      </c>
      <c r="I995" s="11">
        <v>1.14</v>
      </c>
      <c r="J995" s="11">
        <v>0.29</v>
      </c>
      <c r="K995" s="11">
        <v>0.36</v>
      </c>
      <c r="L995" s="11">
        <v>0.93</v>
      </c>
      <c r="M995" s="11">
        <v>0.23</v>
      </c>
      <c r="N995" s="11">
        <v>1.66</v>
      </c>
      <c r="O995" s="11">
        <v>0.3</v>
      </c>
      <c r="P995" s="11">
        <v>0.16</v>
      </c>
      <c r="Q995" s="11">
        <v>0.29</v>
      </c>
      <c r="R995" s="11">
        <v>0.21</v>
      </c>
      <c r="S995" s="11">
        <v>0.85</v>
      </c>
      <c r="T995" s="11">
        <v>0.15</v>
      </c>
      <c r="U995" s="11">
        <v>1.45</v>
      </c>
      <c r="V995">
        <f t="shared" si="1282"/>
        <v>18.21</v>
      </c>
      <c r="W995">
        <f t="shared" si="1332"/>
        <v>0.00162161221203642</v>
      </c>
      <c r="X995">
        <f t="shared" ref="X995:AO995" si="1363">ABS(D995/$V995-D$3649/$V$3649)</f>
        <v>0.0276819269323249</v>
      </c>
      <c r="Y995">
        <f t="shared" si="1363"/>
        <v>0.0678174857573949</v>
      </c>
      <c r="Z995">
        <f t="shared" si="1363"/>
        <v>0.014198031401273</v>
      </c>
      <c r="AA995">
        <f t="shared" si="1363"/>
        <v>0.0784157906032671</v>
      </c>
      <c r="AB995">
        <f t="shared" si="1363"/>
        <v>0.0184539626842855</v>
      </c>
      <c r="AC995">
        <f t="shared" si="1363"/>
        <v>0.0110178992971361</v>
      </c>
      <c r="AD995">
        <f t="shared" si="1363"/>
        <v>0.0108903489365345</v>
      </c>
      <c r="AE995">
        <f t="shared" si="1363"/>
        <v>0.000680697635049677</v>
      </c>
      <c r="AF995">
        <f t="shared" si="1363"/>
        <v>0.00751965722870517</v>
      </c>
      <c r="AG995">
        <f t="shared" si="1363"/>
        <v>0.011423184034481</v>
      </c>
      <c r="AH995">
        <f t="shared" si="1363"/>
        <v>0.0146113694934773</v>
      </c>
      <c r="AI995">
        <f t="shared" si="1363"/>
        <v>0.00749193998132407</v>
      </c>
      <c r="AJ995">
        <f t="shared" si="1363"/>
        <v>0.0112100557196252</v>
      </c>
      <c r="AK995">
        <f t="shared" si="1363"/>
        <v>0.00158851511333041</v>
      </c>
      <c r="AL995">
        <f t="shared" si="1363"/>
        <v>0.00663535047599114</v>
      </c>
      <c r="AM995">
        <f t="shared" si="1363"/>
        <v>0.00390486975742631</v>
      </c>
      <c r="AN995">
        <f t="shared" si="1363"/>
        <v>0.00124828776860445</v>
      </c>
      <c r="AO995">
        <f t="shared" si="1363"/>
        <v>0.00355530734412825</v>
      </c>
      <c r="AP995">
        <f t="shared" si="1359"/>
        <v>0.299966292376396</v>
      </c>
      <c r="AQ995">
        <f t="shared" si="1312"/>
        <v>3.64892955183606e-5</v>
      </c>
      <c r="AR995">
        <f t="shared" si="1313"/>
        <v>0.000145957182073442</v>
      </c>
      <c r="AS995">
        <f t="shared" si="1314"/>
        <v>0.144826013912373</v>
      </c>
      <c r="AT995">
        <f t="shared" si="1315"/>
        <v>0.00119690920588738</v>
      </c>
      <c r="AU995">
        <f t="shared" si="1316"/>
        <v>0.00351744746219965</v>
      </c>
      <c r="AV995">
        <f t="shared" si="1317"/>
        <v>0.00448848491318413</v>
      </c>
      <c r="AW995">
        <f t="shared" si="1318"/>
        <v>0.00391913127732739</v>
      </c>
      <c r="AX995">
        <f t="shared" si="1319"/>
        <v>0.000253615682073895</v>
      </c>
      <c r="AY995">
        <f t="shared" si="1320"/>
        <v>0.000390827495799962</v>
      </c>
      <c r="AZ995">
        <f t="shared" si="1321"/>
        <v>0.00260823071849835</v>
      </c>
      <c r="BA995">
        <f t="shared" si="1322"/>
        <v>0.000159527581233163</v>
      </c>
      <c r="BB995">
        <f t="shared" si="1323"/>
        <v>0.00830990931656153</v>
      </c>
      <c r="BC995">
        <f t="shared" si="1324"/>
        <v>0.000271407983194418</v>
      </c>
      <c r="BD995">
        <f t="shared" si="1325"/>
        <v>7.72004929975233e-5</v>
      </c>
      <c r="BE995">
        <f t="shared" si="1326"/>
        <v>0.000253615682073895</v>
      </c>
      <c r="BF995">
        <f t="shared" si="1327"/>
        <v>0.000132989911765265</v>
      </c>
      <c r="BG995">
        <f t="shared" si="1328"/>
        <v>0.00217880297619963</v>
      </c>
      <c r="BH995">
        <f t="shared" si="1329"/>
        <v>6.78519957986044e-5</v>
      </c>
      <c r="BI995">
        <f t="shared" si="1330"/>
        <v>0.00634039205184737</v>
      </c>
      <c r="BJ995">
        <f t="shared" si="1331"/>
        <v>5.5811418309487</v>
      </c>
    </row>
    <row r="996" spans="1:62">
      <c r="A996">
        <v>67</v>
      </c>
      <c r="B996" s="11">
        <v>2007</v>
      </c>
      <c r="C996" s="11">
        <v>0.1</v>
      </c>
      <c r="D996" s="11">
        <v>0.22</v>
      </c>
      <c r="E996" s="11">
        <v>7.37</v>
      </c>
      <c r="F996" s="11">
        <v>0.61</v>
      </c>
      <c r="G996" s="11">
        <v>1.18</v>
      </c>
      <c r="H996" s="11">
        <v>1.24</v>
      </c>
      <c r="I996" s="11">
        <v>1.16</v>
      </c>
      <c r="J996" s="11">
        <v>0.31</v>
      </c>
      <c r="K996" s="11">
        <v>0.36</v>
      </c>
      <c r="L996" s="11">
        <v>0.96</v>
      </c>
      <c r="M996" s="11">
        <v>0.22</v>
      </c>
      <c r="N996" s="11">
        <v>1.67</v>
      </c>
      <c r="O996" s="11">
        <v>0.31</v>
      </c>
      <c r="P996" s="11">
        <v>0.15</v>
      </c>
      <c r="Q996" s="11">
        <v>0.29</v>
      </c>
      <c r="R996" s="11">
        <v>0.24</v>
      </c>
      <c r="S996" s="11">
        <v>0.88</v>
      </c>
      <c r="T996" s="11">
        <v>0.15</v>
      </c>
      <c r="U996" s="11">
        <v>1.47</v>
      </c>
      <c r="V996">
        <f t="shared" si="1282"/>
        <v>18.89</v>
      </c>
      <c r="W996">
        <f t="shared" si="1332"/>
        <v>0.00236844297797547</v>
      </c>
      <c r="X996">
        <f t="shared" ref="X996:AO996" si="1364">ABS(D996/$V996-D$3649/$V$3649)</f>
        <v>0.0281168272148647</v>
      </c>
      <c r="Y996">
        <f t="shared" si="1364"/>
        <v>0.0774108743428323</v>
      </c>
      <c r="Z996">
        <f t="shared" si="1364"/>
        <v>0.011893873888298</v>
      </c>
      <c r="AA996">
        <f t="shared" si="1364"/>
        <v>0.0752569493799531</v>
      </c>
      <c r="AB996">
        <f t="shared" si="1364"/>
        <v>0.0171010041849938</v>
      </c>
      <c r="AC996">
        <f t="shared" si="1364"/>
        <v>0.00982308635513168</v>
      </c>
      <c r="AD996">
        <f t="shared" si="1364"/>
        <v>0.0104048653323624</v>
      </c>
      <c r="AE996">
        <f t="shared" si="1364"/>
        <v>3.09573727427723e-5</v>
      </c>
      <c r="AF996">
        <f t="shared" si="1364"/>
        <v>0.00726935699924876</v>
      </c>
      <c r="AG996">
        <f t="shared" si="1364"/>
        <v>0.0124072331363509</v>
      </c>
      <c r="AH996">
        <f t="shared" si="1364"/>
        <v>0.0118592298044368</v>
      </c>
      <c r="AI996">
        <f t="shared" si="1364"/>
        <v>0.00755560519648197</v>
      </c>
      <c r="AJ996">
        <f t="shared" si="1364"/>
        <v>0.0120557274588688</v>
      </c>
      <c r="AK996">
        <f t="shared" si="1364"/>
        <v>0.00101523746816427</v>
      </c>
      <c r="AL996">
        <f t="shared" si="1364"/>
        <v>0.00780836026211962</v>
      </c>
      <c r="AM996">
        <f t="shared" si="1364"/>
        <v>0.00381271508525711</v>
      </c>
      <c r="AN996">
        <f t="shared" si="1364"/>
        <v>0.00154481068851797</v>
      </c>
      <c r="AO996">
        <f t="shared" si="1364"/>
        <v>0.00174768036763584</v>
      </c>
      <c r="AP996">
        <f t="shared" si="1359"/>
        <v>0.299482837516236</v>
      </c>
      <c r="AQ996">
        <f t="shared" si="1312"/>
        <v>2.80243845775086e-5</v>
      </c>
      <c r="AR996">
        <f t="shared" si="1313"/>
        <v>0.000135638021355142</v>
      </c>
      <c r="AS996">
        <f t="shared" si="1314"/>
        <v>0.152219769465808</v>
      </c>
      <c r="AT996">
        <f t="shared" si="1315"/>
        <v>0.00104278735012909</v>
      </c>
      <c r="AU996">
        <f t="shared" si="1316"/>
        <v>0.0039021153085723</v>
      </c>
      <c r="AV996">
        <f t="shared" si="1317"/>
        <v>0.00430902937263772</v>
      </c>
      <c r="AW996">
        <f t="shared" si="1318"/>
        <v>0.00377096118874956</v>
      </c>
      <c r="AX996">
        <f t="shared" si="1319"/>
        <v>0.000269314335789858</v>
      </c>
      <c r="AY996">
        <f t="shared" si="1320"/>
        <v>0.000363196024124511</v>
      </c>
      <c r="AZ996">
        <f t="shared" si="1321"/>
        <v>0.00258272728266319</v>
      </c>
      <c r="BA996">
        <f t="shared" si="1322"/>
        <v>0.000135638021355142</v>
      </c>
      <c r="BB996">
        <f t="shared" si="1323"/>
        <v>0.00781572061482137</v>
      </c>
      <c r="BC996">
        <f t="shared" si="1324"/>
        <v>0.000269314335789858</v>
      </c>
      <c r="BD996">
        <f t="shared" si="1325"/>
        <v>6.30548652993943e-5</v>
      </c>
      <c r="BE996">
        <f t="shared" si="1326"/>
        <v>0.000235685074296847</v>
      </c>
      <c r="BF996">
        <f t="shared" si="1327"/>
        <v>0.000161420455166449</v>
      </c>
      <c r="BG996">
        <f t="shared" si="1328"/>
        <v>0.00217020834168227</v>
      </c>
      <c r="BH996">
        <f t="shared" si="1329"/>
        <v>6.30548652993943e-5</v>
      </c>
      <c r="BI996">
        <f t="shared" si="1330"/>
        <v>0.00605578926335383</v>
      </c>
      <c r="BJ996">
        <f t="shared" si="1331"/>
        <v>5.38812122786169</v>
      </c>
    </row>
    <row r="997" spans="1:62">
      <c r="A997">
        <v>67</v>
      </c>
      <c r="B997" s="11">
        <v>2008</v>
      </c>
      <c r="C997" s="11">
        <v>0.09</v>
      </c>
      <c r="D997" s="11">
        <v>0.2</v>
      </c>
      <c r="E997" s="11">
        <v>7.82</v>
      </c>
      <c r="F997" s="11">
        <v>0.65</v>
      </c>
      <c r="G997" s="11">
        <v>1.1</v>
      </c>
      <c r="H997" s="11">
        <v>1.25</v>
      </c>
      <c r="I997" s="11">
        <v>1.12</v>
      </c>
      <c r="J997" s="11">
        <v>0.35</v>
      </c>
      <c r="K997" s="11">
        <v>0.38</v>
      </c>
      <c r="L997" s="11">
        <v>0.93</v>
      </c>
      <c r="M997" s="11">
        <v>0.23</v>
      </c>
      <c r="N997" s="11">
        <v>1.68</v>
      </c>
      <c r="O997" s="11">
        <v>0.34</v>
      </c>
      <c r="P997" s="11">
        <v>0.15</v>
      </c>
      <c r="Q997" s="11">
        <v>0.29</v>
      </c>
      <c r="R997" s="11">
        <v>0.24</v>
      </c>
      <c r="S997" s="11">
        <v>0.92</v>
      </c>
      <c r="T997" s="11">
        <v>0.2</v>
      </c>
      <c r="U997" s="11">
        <v>1.54</v>
      </c>
      <c r="V997">
        <f t="shared" si="1282"/>
        <v>19.48</v>
      </c>
      <c r="W997">
        <f t="shared" si="1332"/>
        <v>0.00304212602138142</v>
      </c>
      <c r="X997">
        <f t="shared" ref="X997:AO997" si="1365">ABS(D997/$V997-D$3649/$V$3649)</f>
        <v>0.0294962605058404</v>
      </c>
      <c r="Y997">
        <f t="shared" si="1365"/>
        <v>0.0886947256249226</v>
      </c>
      <c r="Z997">
        <f t="shared" si="1365"/>
        <v>0.0129692122516531</v>
      </c>
      <c r="AA997">
        <f t="shared" si="1365"/>
        <v>0.0812556906063117</v>
      </c>
      <c r="AB997">
        <f t="shared" si="1365"/>
        <v>0.0156261845494294</v>
      </c>
      <c r="AC997">
        <f t="shared" si="1365"/>
        <v>0.00590980042328591</v>
      </c>
      <c r="AD997">
        <f t="shared" si="1365"/>
        <v>0.00884851890655119</v>
      </c>
      <c r="AE997">
        <f t="shared" si="1365"/>
        <v>0.000418526997484518</v>
      </c>
      <c r="AF997">
        <f t="shared" si="1365"/>
        <v>0.00419009013162761</v>
      </c>
      <c r="AG997">
        <f t="shared" si="1365"/>
        <v>0.0122466253595647</v>
      </c>
      <c r="AH997">
        <f t="shared" si="1365"/>
        <v>0.00969496527935207</v>
      </c>
      <c r="AI997">
        <f t="shared" si="1365"/>
        <v>0.00651260579325807</v>
      </c>
      <c r="AJ997">
        <f t="shared" si="1365"/>
        <v>0.0122962314900968</v>
      </c>
      <c r="AK997">
        <f t="shared" si="1365"/>
        <v>0.000550263007790097</v>
      </c>
      <c r="AL997">
        <f t="shared" si="1365"/>
        <v>0.00742355381215479</v>
      </c>
      <c r="AM997">
        <f t="shared" si="1365"/>
        <v>0.0044551461924018</v>
      </c>
      <c r="AN997">
        <f t="shared" si="1365"/>
        <v>0.000781420393190358</v>
      </c>
      <c r="AO997">
        <f t="shared" si="1365"/>
        <v>0.00298417001971212</v>
      </c>
      <c r="AP997">
        <f t="shared" si="1359"/>
        <v>0.307396117366009</v>
      </c>
      <c r="AQ997">
        <f t="shared" si="1312"/>
        <v>2.13455384135363e-5</v>
      </c>
      <c r="AR997">
        <f t="shared" si="1313"/>
        <v>0.000105410066239686</v>
      </c>
      <c r="AS997">
        <f t="shared" si="1314"/>
        <v>0.161151963367894</v>
      </c>
      <c r="AT997">
        <f t="shared" si="1315"/>
        <v>0.00111339382465668</v>
      </c>
      <c r="AU997">
        <f t="shared" si="1316"/>
        <v>0.00318865450375049</v>
      </c>
      <c r="AV997">
        <f t="shared" si="1317"/>
        <v>0.00411758071248772</v>
      </c>
      <c r="AW997">
        <f t="shared" si="1318"/>
        <v>0.00330565967727654</v>
      </c>
      <c r="AX997">
        <f t="shared" si="1319"/>
        <v>0.000322818327859037</v>
      </c>
      <c r="AY997">
        <f t="shared" si="1320"/>
        <v>0.000380530339125265</v>
      </c>
      <c r="AZ997">
        <f t="shared" si="1321"/>
        <v>0.0022792291572676</v>
      </c>
      <c r="BA997">
        <f t="shared" si="1322"/>
        <v>0.000139404812601984</v>
      </c>
      <c r="BB997">
        <f t="shared" si="1323"/>
        <v>0.00743773427387222</v>
      </c>
      <c r="BC997">
        <f t="shared" si="1324"/>
        <v>0.000304635091432692</v>
      </c>
      <c r="BD997">
        <f t="shared" si="1325"/>
        <v>5.92931622598232e-5</v>
      </c>
      <c r="BE997">
        <f t="shared" si="1326"/>
        <v>0.000221624664268939</v>
      </c>
      <c r="BF997">
        <f t="shared" si="1327"/>
        <v>0.000151790495385147</v>
      </c>
      <c r="BG997">
        <f t="shared" si="1328"/>
        <v>0.00223047700163175</v>
      </c>
      <c r="BH997">
        <f t="shared" si="1329"/>
        <v>0.000105410066239686</v>
      </c>
      <c r="BI997">
        <f t="shared" si="1330"/>
        <v>0.00624976282735096</v>
      </c>
      <c r="BJ997">
        <f t="shared" si="1331"/>
        <v>5.184390147934</v>
      </c>
    </row>
    <row r="998" spans="1:62">
      <c r="A998">
        <v>67</v>
      </c>
      <c r="B998" s="11">
        <v>2009</v>
      </c>
      <c r="C998" s="11">
        <v>0.08</v>
      </c>
      <c r="D998" s="11">
        <v>0.2</v>
      </c>
      <c r="E998" s="11">
        <v>7.51</v>
      </c>
      <c r="F998" s="11">
        <v>0.68</v>
      </c>
      <c r="G998" s="11">
        <v>1.05</v>
      </c>
      <c r="H998" s="11">
        <v>1.22</v>
      </c>
      <c r="I998" s="11">
        <v>1.07</v>
      </c>
      <c r="J998" s="11">
        <v>0.31</v>
      </c>
      <c r="K998" s="11">
        <v>0.28</v>
      </c>
      <c r="L998" s="11">
        <v>0.94</v>
      </c>
      <c r="M998" s="11">
        <v>0.25</v>
      </c>
      <c r="N998" s="11">
        <v>1.7</v>
      </c>
      <c r="O998" s="11">
        <v>0.36</v>
      </c>
      <c r="P998" s="11">
        <v>0.13</v>
      </c>
      <c r="Q998" s="11">
        <v>0.31</v>
      </c>
      <c r="R998" s="11">
        <v>0.23</v>
      </c>
      <c r="S998" s="11">
        <v>0.98</v>
      </c>
      <c r="T998" s="11">
        <v>0.15</v>
      </c>
      <c r="U998" s="11">
        <v>1.55</v>
      </c>
      <c r="V998">
        <f t="shared" si="1282"/>
        <v>19</v>
      </c>
      <c r="W998">
        <f t="shared" si="1332"/>
        <v>0.00345172290887737</v>
      </c>
      <c r="X998">
        <f t="shared" ref="X998:AO998" si="1366">ABS(D998/$V998-D$3649/$V$3649)</f>
        <v>0.0292368851681121</v>
      </c>
      <c r="Y998">
        <f t="shared" si="1366"/>
        <v>0.082520511856415</v>
      </c>
      <c r="Z998">
        <f t="shared" si="1366"/>
        <v>0.0153911294676911</v>
      </c>
      <c r="AA998">
        <f t="shared" si="1366"/>
        <v>0.0824607051961744</v>
      </c>
      <c r="AB998">
        <f t="shared" si="1366"/>
        <v>0.0156683330418103</v>
      </c>
      <c r="AC998">
        <f t="shared" si="1366"/>
        <v>0.00473072336719598</v>
      </c>
      <c r="AD998">
        <f t="shared" si="1366"/>
        <v>0.0104998752234214</v>
      </c>
      <c r="AE998">
        <f t="shared" si="1366"/>
        <v>0.00435181775556855</v>
      </c>
      <c r="AF998">
        <f t="shared" si="1366"/>
        <v>0.0059225012415379</v>
      </c>
      <c r="AG998">
        <f t="shared" si="1366"/>
        <v>0.0108957121422298</v>
      </c>
      <c r="AH998">
        <f t="shared" si="1366"/>
        <v>0.0129263496952172</v>
      </c>
      <c r="AI998">
        <f t="shared" si="1366"/>
        <v>0.0050190361401726</v>
      </c>
      <c r="AJ998">
        <f t="shared" si="1366"/>
        <v>0.013154331565748</v>
      </c>
      <c r="AK998">
        <f t="shared" si="1366"/>
        <v>0.0019789888264435</v>
      </c>
      <c r="AL998">
        <f t="shared" si="1366"/>
        <v>0.00720848842795507</v>
      </c>
      <c r="AM998">
        <f t="shared" si="1366"/>
        <v>0.00880616748279409</v>
      </c>
      <c r="AN998">
        <f t="shared" si="1366"/>
        <v>0.00159078321644976</v>
      </c>
      <c r="AO998">
        <f t="shared" si="1366"/>
        <v>0.00550767590969373</v>
      </c>
      <c r="AP998">
        <f t="shared" si="1359"/>
        <v>0.321321738633508</v>
      </c>
      <c r="AQ998">
        <f t="shared" si="1312"/>
        <v>1.77285318559557e-5</v>
      </c>
      <c r="AR998">
        <f t="shared" si="1313"/>
        <v>0.000110803324099723</v>
      </c>
      <c r="AS998">
        <f t="shared" si="1314"/>
        <v>0.15623296398892</v>
      </c>
      <c r="AT998">
        <f t="shared" si="1315"/>
        <v>0.0012808864265928</v>
      </c>
      <c r="AU998">
        <f t="shared" si="1316"/>
        <v>0.00305401662049862</v>
      </c>
      <c r="AV998">
        <f t="shared" si="1317"/>
        <v>0.00412299168975069</v>
      </c>
      <c r="AW998">
        <f t="shared" si="1318"/>
        <v>0.00317146814404432</v>
      </c>
      <c r="AX998">
        <f t="shared" si="1319"/>
        <v>0.000266204986149584</v>
      </c>
      <c r="AY998">
        <f t="shared" si="1320"/>
        <v>0.000217174515235457</v>
      </c>
      <c r="AZ998">
        <f t="shared" si="1321"/>
        <v>0.00244764542936288</v>
      </c>
      <c r="BA998">
        <f t="shared" si="1322"/>
        <v>0.000173130193905817</v>
      </c>
      <c r="BB998">
        <f t="shared" si="1323"/>
        <v>0.00800554016620499</v>
      </c>
      <c r="BC998">
        <f t="shared" si="1324"/>
        <v>0.000359002770083102</v>
      </c>
      <c r="BD998">
        <f t="shared" si="1325"/>
        <v>4.6814404432133e-5</v>
      </c>
      <c r="BE998">
        <f t="shared" si="1326"/>
        <v>0.000266204986149584</v>
      </c>
      <c r="BF998">
        <f t="shared" si="1327"/>
        <v>0.000146537396121884</v>
      </c>
      <c r="BG998">
        <f t="shared" si="1328"/>
        <v>0.00266038781163435</v>
      </c>
      <c r="BH998">
        <f t="shared" si="1329"/>
        <v>6.23268698060942e-5</v>
      </c>
      <c r="BI998">
        <f t="shared" si="1330"/>
        <v>0.00665512465373961</v>
      </c>
      <c r="BJ998">
        <f t="shared" si="1331"/>
        <v>5.28270521334227</v>
      </c>
    </row>
    <row r="999" spans="1:62">
      <c r="A999">
        <v>67</v>
      </c>
      <c r="B999" s="11">
        <v>2010</v>
      </c>
      <c r="C999" s="11">
        <v>0.05</v>
      </c>
      <c r="D999" s="11">
        <v>0.17</v>
      </c>
      <c r="E999" s="11">
        <v>7.43</v>
      </c>
      <c r="F999" s="11">
        <v>0.61</v>
      </c>
      <c r="G999" s="11">
        <v>1.02</v>
      </c>
      <c r="H999" s="11">
        <v>1.17</v>
      </c>
      <c r="I999" s="11">
        <v>1.13</v>
      </c>
      <c r="J999" s="11">
        <v>0.25</v>
      </c>
      <c r="K999" s="11">
        <v>0.28</v>
      </c>
      <c r="L999" s="11">
        <v>0.9</v>
      </c>
      <c r="M999" s="11">
        <v>0.3</v>
      </c>
      <c r="N999" s="11">
        <v>1.72</v>
      </c>
      <c r="O999" s="11">
        <v>0.35</v>
      </c>
      <c r="P999" s="11">
        <v>0.13</v>
      </c>
      <c r="Q999" s="11">
        <v>0.32</v>
      </c>
      <c r="R999" s="11">
        <v>0.03</v>
      </c>
      <c r="S999" s="11">
        <v>1</v>
      </c>
      <c r="T999" s="11">
        <v>0.15</v>
      </c>
      <c r="U999" s="11">
        <v>1.58</v>
      </c>
      <c r="V999">
        <f t="shared" si="1282"/>
        <v>18.59</v>
      </c>
      <c r="W999">
        <f t="shared" si="1332"/>
        <v>0.00497263115043339</v>
      </c>
      <c r="X999">
        <f t="shared" ref="X999:AO999" si="1367">ABS(D999/$V999-D$3649/$V$3649)</f>
        <v>0.030618499505192</v>
      </c>
      <c r="Y999">
        <f t="shared" si="1367"/>
        <v>0.0869345997927702</v>
      </c>
      <c r="Z999">
        <f t="shared" si="1367"/>
        <v>0.0124149962891288</v>
      </c>
      <c r="AA999">
        <f t="shared" si="1367"/>
        <v>0.0828556543765487</v>
      </c>
      <c r="AB999">
        <f t="shared" si="1367"/>
        <v>0.0143948696630837</v>
      </c>
      <c r="AC999">
        <f t="shared" si="1367"/>
        <v>0.00920030237118794</v>
      </c>
      <c r="AD999">
        <f t="shared" si="1367"/>
        <v>0.0133675743259383</v>
      </c>
      <c r="AE999">
        <f t="shared" si="1367"/>
        <v>0.00402679864512434</v>
      </c>
      <c r="AF999">
        <f t="shared" si="1367"/>
        <v>0.00486194236721386</v>
      </c>
      <c r="AG999">
        <f t="shared" si="1367"/>
        <v>0.00791589843367116</v>
      </c>
      <c r="AH999">
        <f t="shared" si="1367"/>
        <v>0.0159755272383219</v>
      </c>
      <c r="AI999">
        <f t="shared" si="1367"/>
        <v>0.00513907804159101</v>
      </c>
      <c r="AJ999">
        <f t="shared" si="1367"/>
        <v>0.0130034298358989</v>
      </c>
      <c r="AK999">
        <f t="shared" si="1367"/>
        <v>0.00287675502785343</v>
      </c>
      <c r="AL999">
        <f t="shared" si="1367"/>
        <v>0.00328300388539959</v>
      </c>
      <c r="AM999">
        <f t="shared" si="1367"/>
        <v>0.0110195815990422</v>
      </c>
      <c r="AN999">
        <f t="shared" si="1367"/>
        <v>0.00141666583585465</v>
      </c>
      <c r="AO999">
        <f t="shared" si="1367"/>
        <v>0.00892065968704998</v>
      </c>
      <c r="AP999">
        <f t="shared" si="1359"/>
        <v>0.333198468071304</v>
      </c>
      <c r="AQ999">
        <f t="shared" si="1312"/>
        <v>7.2340453852433e-6</v>
      </c>
      <c r="AR999">
        <f t="shared" si="1313"/>
        <v>8.36255646534126e-5</v>
      </c>
      <c r="AS999">
        <f t="shared" si="1314"/>
        <v>0.159741900835127</v>
      </c>
      <c r="AT999">
        <f t="shared" si="1315"/>
        <v>0.00107671531513961</v>
      </c>
      <c r="AU999">
        <f t="shared" si="1316"/>
        <v>0.00301052032752285</v>
      </c>
      <c r="AV999">
        <f t="shared" si="1317"/>
        <v>0.00396107389114382</v>
      </c>
      <c r="AW999">
        <f t="shared" si="1318"/>
        <v>0.00369486102096687</v>
      </c>
      <c r="AX999">
        <f t="shared" si="1319"/>
        <v>0.000180851134631083</v>
      </c>
      <c r="AY999">
        <f t="shared" si="1320"/>
        <v>0.00022685966328123</v>
      </c>
      <c r="AZ999">
        <f t="shared" si="1321"/>
        <v>0.00234383070481883</v>
      </c>
      <c r="BA999">
        <f t="shared" si="1322"/>
        <v>0.000260425633868759</v>
      </c>
      <c r="BB999">
        <f t="shared" si="1323"/>
        <v>0.00856047994708151</v>
      </c>
      <c r="BC999">
        <f t="shared" si="1324"/>
        <v>0.000354468223876922</v>
      </c>
      <c r="BD999">
        <f t="shared" si="1325"/>
        <v>4.89021468042447e-5</v>
      </c>
      <c r="BE999">
        <f t="shared" si="1326"/>
        <v>0.000296306498979566</v>
      </c>
      <c r="BF999">
        <f t="shared" si="1327"/>
        <v>2.60425633868759e-6</v>
      </c>
      <c r="BG999">
        <f t="shared" si="1328"/>
        <v>0.00289361815409732</v>
      </c>
      <c r="BH999">
        <f t="shared" si="1329"/>
        <v>6.51064084671897e-5</v>
      </c>
      <c r="BI999">
        <f t="shared" si="1330"/>
        <v>0.00722362835988855</v>
      </c>
      <c r="BJ999">
        <f t="shared" si="1331"/>
        <v>5.15376218207306</v>
      </c>
    </row>
    <row r="1000" spans="1:62">
      <c r="A1000">
        <v>67</v>
      </c>
      <c r="B1000" s="11">
        <v>2011</v>
      </c>
      <c r="C1000" s="11">
        <v>0.04</v>
      </c>
      <c r="D1000" s="11">
        <v>0.18</v>
      </c>
      <c r="E1000" s="11">
        <v>7.62</v>
      </c>
      <c r="F1000" s="11">
        <v>0.59</v>
      </c>
      <c r="G1000" s="11">
        <v>1.3</v>
      </c>
      <c r="H1000" s="11">
        <v>1.24</v>
      </c>
      <c r="I1000" s="11">
        <v>1.08</v>
      </c>
      <c r="J1000" s="11">
        <v>0.31</v>
      </c>
      <c r="K1000" s="11">
        <v>0.26</v>
      </c>
      <c r="L1000" s="11">
        <v>0.91</v>
      </c>
      <c r="M1000" s="11">
        <v>0.32</v>
      </c>
      <c r="N1000" s="11">
        <v>1.79</v>
      </c>
      <c r="O1000" s="11">
        <v>0.58</v>
      </c>
      <c r="P1000" s="11">
        <v>0.18</v>
      </c>
      <c r="Q1000" s="11">
        <v>0.33</v>
      </c>
      <c r="R1000" s="11">
        <v>0.01</v>
      </c>
      <c r="S1000" s="11">
        <v>1.06</v>
      </c>
      <c r="T1000" s="11">
        <v>0.18</v>
      </c>
      <c r="U1000" s="11">
        <v>1.6</v>
      </c>
      <c r="V1000">
        <f t="shared" si="1282"/>
        <v>19.58</v>
      </c>
      <c r="W1000">
        <f t="shared" si="1332"/>
        <v>0.00561934830536143</v>
      </c>
      <c r="X1000">
        <f t="shared" ref="X1000:AO1000" si="1368">ABS(D1000/$V1000-D$3649/$V$3649)</f>
        <v>0.0305701468207114</v>
      </c>
      <c r="Y1000">
        <f t="shared" si="1368"/>
        <v>0.0764299790893596</v>
      </c>
      <c r="Z1000">
        <f t="shared" si="1368"/>
        <v>0.00973444434323547</v>
      </c>
      <c r="AA1000">
        <f t="shared" si="1368"/>
        <v>0.0713295832134853</v>
      </c>
      <c r="AB1000">
        <f t="shared" si="1368"/>
        <v>0.0147877352244886</v>
      </c>
      <c r="AC1000">
        <f t="shared" si="1368"/>
        <v>0.00357325871475794</v>
      </c>
      <c r="AD1000">
        <f t="shared" si="1368"/>
        <v>0.0109831825724887</v>
      </c>
      <c r="AE1000">
        <f t="shared" si="1368"/>
        <v>0.00580980388534652</v>
      </c>
      <c r="AF1000">
        <f t="shared" si="1368"/>
        <v>0.00292481294520976</v>
      </c>
      <c r="AG1000">
        <f t="shared" si="1368"/>
        <v>0.0077103995246286</v>
      </c>
      <c r="AH1000">
        <f t="shared" si="1368"/>
        <v>0.0148724816236081</v>
      </c>
      <c r="AI1000">
        <f t="shared" si="1368"/>
        <v>0.00565565876870327</v>
      </c>
      <c r="AJ1000">
        <f t="shared" si="1368"/>
        <v>0.0108033826920315</v>
      </c>
      <c r="AK1000">
        <f t="shared" si="1368"/>
        <v>0.00251713193702896</v>
      </c>
      <c r="AL1000">
        <f t="shared" si="1368"/>
        <v>0.00438604950011332</v>
      </c>
      <c r="AM1000">
        <f t="shared" si="1368"/>
        <v>0.0113640944759665</v>
      </c>
      <c r="AN1000">
        <f t="shared" si="1368"/>
        <v>0.000292465921680663</v>
      </c>
      <c r="AO1000">
        <f t="shared" si="1368"/>
        <v>0.00564476531348923</v>
      </c>
      <c r="AP1000">
        <f t="shared" si="1359"/>
        <v>0.295008724871695</v>
      </c>
      <c r="AQ1000">
        <f t="shared" si="1312"/>
        <v>4.1734441660989e-6</v>
      </c>
      <c r="AR1000">
        <f t="shared" si="1313"/>
        <v>8.45122443635028e-5</v>
      </c>
      <c r="AS1000">
        <f t="shared" si="1314"/>
        <v>0.151455332148771</v>
      </c>
      <c r="AT1000">
        <f t="shared" si="1315"/>
        <v>0.000907984946386893</v>
      </c>
      <c r="AU1000">
        <f t="shared" si="1316"/>
        <v>0.00440820040044197</v>
      </c>
      <c r="AV1000">
        <f t="shared" si="1317"/>
        <v>0.00401067984362105</v>
      </c>
      <c r="AW1000">
        <f t="shared" si="1318"/>
        <v>0.0030424407970861</v>
      </c>
      <c r="AX1000">
        <f t="shared" si="1319"/>
        <v>0.000250667490226315</v>
      </c>
      <c r="AY1000">
        <f t="shared" si="1320"/>
        <v>0.000176328016017679</v>
      </c>
      <c r="AZ1000">
        <f t="shared" si="1321"/>
        <v>0.00216001819621656</v>
      </c>
      <c r="BA1000">
        <f t="shared" si="1322"/>
        <v>0.00026710042663033</v>
      </c>
      <c r="BB1000">
        <f t="shared" si="1323"/>
        <v>0.00835758278287344</v>
      </c>
      <c r="BC1000">
        <f t="shared" si="1324"/>
        <v>0.000877466635922295</v>
      </c>
      <c r="BD1000">
        <f t="shared" si="1325"/>
        <v>8.45122443635028e-5</v>
      </c>
      <c r="BE1000">
        <f t="shared" si="1326"/>
        <v>0.000284055043555107</v>
      </c>
      <c r="BF1000">
        <f t="shared" si="1327"/>
        <v>2.60840260381182e-7</v>
      </c>
      <c r="BG1000">
        <f t="shared" si="1328"/>
        <v>0.00293080116564296</v>
      </c>
      <c r="BH1000">
        <f t="shared" si="1329"/>
        <v>8.45122443635028e-5</v>
      </c>
      <c r="BI1000">
        <f t="shared" si="1330"/>
        <v>0.00667751066575825</v>
      </c>
      <c r="BJ1000">
        <f t="shared" si="1331"/>
        <v>5.37449076579292</v>
      </c>
    </row>
    <row r="1001" spans="1:62">
      <c r="A1001">
        <v>67</v>
      </c>
      <c r="B1001" s="11">
        <v>2012</v>
      </c>
      <c r="C1001" s="11">
        <v>0.1</v>
      </c>
      <c r="D1001" s="11">
        <v>0.19</v>
      </c>
      <c r="E1001" s="11">
        <v>7.78</v>
      </c>
      <c r="F1001" s="11">
        <v>0.55</v>
      </c>
      <c r="G1001" s="11">
        <v>1.67</v>
      </c>
      <c r="H1001" s="11">
        <v>1.19</v>
      </c>
      <c r="I1001" s="11">
        <v>1.06</v>
      </c>
      <c r="J1001" s="11">
        <v>0.32</v>
      </c>
      <c r="K1001" s="11">
        <v>0.27</v>
      </c>
      <c r="L1001" s="11">
        <v>0.97</v>
      </c>
      <c r="M1001" s="11">
        <v>0.36</v>
      </c>
      <c r="N1001" s="11">
        <v>1.81</v>
      </c>
      <c r="O1001" s="11">
        <v>0.63</v>
      </c>
      <c r="P1001" s="11">
        <v>0.18</v>
      </c>
      <c r="Q1001" s="11">
        <v>0.33</v>
      </c>
      <c r="R1001" s="11">
        <v>0.04</v>
      </c>
      <c r="S1001" s="11">
        <v>1.09</v>
      </c>
      <c r="T1001" s="11">
        <v>0.17</v>
      </c>
      <c r="U1001" s="11">
        <v>1.57</v>
      </c>
      <c r="V1001">
        <f t="shared" ref="V1001:V1064" si="1369">SUM(C1001:U1001)</f>
        <v>20.28</v>
      </c>
      <c r="W1001">
        <f t="shared" si="1332"/>
        <v>0.00273128275523884</v>
      </c>
      <c r="X1001">
        <f t="shared" ref="X1001:AO1001" si="1370">ABS(D1001/$V1001-D$3649/$V$3649)</f>
        <v>0.0303943646656725</v>
      </c>
      <c r="Y1001">
        <f t="shared" si="1370"/>
        <v>0.0708865452831773</v>
      </c>
      <c r="Z1001">
        <f t="shared" si="1370"/>
        <v>0.00672197136533467</v>
      </c>
      <c r="AA1001">
        <f t="shared" si="1370"/>
        <v>0.0553767230514635</v>
      </c>
      <c r="AB1001">
        <f t="shared" si="1370"/>
        <v>0.0101363077122141</v>
      </c>
      <c r="AC1001">
        <f t="shared" si="1370"/>
        <v>0.00068317846944866</v>
      </c>
      <c r="AD1001">
        <f t="shared" si="1370"/>
        <v>0.011036571994936</v>
      </c>
      <c r="AE1001">
        <f t="shared" si="1370"/>
        <v>0.00577505039337609</v>
      </c>
      <c r="AF1001">
        <f t="shared" si="1370"/>
        <v>0.00427919178446327</v>
      </c>
      <c r="AG1001">
        <f t="shared" si="1370"/>
        <v>0.00630212758913108</v>
      </c>
      <c r="AH1001">
        <f t="shared" si="1370"/>
        <v>0.0127031585813378</v>
      </c>
      <c r="AI1001">
        <f t="shared" si="1370"/>
        <v>0.00709868419617123</v>
      </c>
      <c r="AJ1001">
        <f t="shared" si="1370"/>
        <v>0.0111206971839354</v>
      </c>
      <c r="AK1001">
        <f t="shared" si="1370"/>
        <v>0.00193538870187172</v>
      </c>
      <c r="AL1001">
        <f t="shared" si="1370"/>
        <v>0.00292438814216847</v>
      </c>
      <c r="AM1001">
        <f t="shared" si="1370"/>
        <v>0.0109747546311383</v>
      </c>
      <c r="AN1001">
        <f t="shared" si="1370"/>
        <v>0.00110287706052741</v>
      </c>
      <c r="AO1001">
        <f t="shared" si="1370"/>
        <v>0.0013449021112924</v>
      </c>
      <c r="AP1001">
        <f t="shared" si="1359"/>
        <v>0.253528165672899</v>
      </c>
      <c r="AQ1001">
        <f t="shared" si="1312"/>
        <v>2.43144303226233e-5</v>
      </c>
      <c r="AR1001">
        <f t="shared" si="1313"/>
        <v>8.77750934646702e-5</v>
      </c>
      <c r="AS1001">
        <f t="shared" si="1314"/>
        <v>0.147171356433987</v>
      </c>
      <c r="AT1001">
        <f t="shared" si="1315"/>
        <v>0.000735511517259356</v>
      </c>
      <c r="AU1001">
        <f t="shared" si="1316"/>
        <v>0.00678105147267642</v>
      </c>
      <c r="AV1001">
        <f t="shared" si="1317"/>
        <v>0.00344316647798669</v>
      </c>
      <c r="AW1001">
        <f t="shared" si="1318"/>
        <v>0.00273196939104996</v>
      </c>
      <c r="AX1001">
        <f t="shared" si="1319"/>
        <v>0.000248979766503663</v>
      </c>
      <c r="AY1001">
        <f t="shared" si="1320"/>
        <v>0.000177252197051924</v>
      </c>
      <c r="AZ1001">
        <f t="shared" si="1321"/>
        <v>0.00228774474905563</v>
      </c>
      <c r="BA1001">
        <f t="shared" si="1322"/>
        <v>0.000315115016981198</v>
      </c>
      <c r="BB1001">
        <f t="shared" si="1323"/>
        <v>0.00796565051799463</v>
      </c>
      <c r="BC1001">
        <f t="shared" si="1324"/>
        <v>0.000965039739504919</v>
      </c>
      <c r="BD1001">
        <f t="shared" si="1325"/>
        <v>7.87787542452995e-5</v>
      </c>
      <c r="BE1001">
        <f t="shared" si="1326"/>
        <v>0.000264784146213368</v>
      </c>
      <c r="BF1001">
        <f t="shared" si="1327"/>
        <v>3.89030885161973e-6</v>
      </c>
      <c r="BG1001">
        <f t="shared" si="1328"/>
        <v>0.00288879746663088</v>
      </c>
      <c r="BH1001">
        <f t="shared" si="1329"/>
        <v>7.02687036323814e-5</v>
      </c>
      <c r="BI1001">
        <f t="shared" si="1330"/>
        <v>0.00599326393022342</v>
      </c>
      <c r="BJ1001">
        <f t="shared" si="1331"/>
        <v>5.48742881845303</v>
      </c>
    </row>
    <row r="1002" spans="1:62">
      <c r="A1002">
        <v>67</v>
      </c>
      <c r="B1002" s="11">
        <v>2013</v>
      </c>
      <c r="C1002" s="11">
        <v>0.03</v>
      </c>
      <c r="D1002" s="11">
        <v>0.2</v>
      </c>
      <c r="E1002" s="11">
        <v>8.41</v>
      </c>
      <c r="F1002" s="11">
        <v>0.66</v>
      </c>
      <c r="G1002" s="11">
        <v>2.8</v>
      </c>
      <c r="H1002" s="11">
        <v>1</v>
      </c>
      <c r="I1002" s="11">
        <v>1.18</v>
      </c>
      <c r="J1002" s="15">
        <v>0.4809</v>
      </c>
      <c r="K1002" s="11">
        <v>0.51</v>
      </c>
      <c r="L1002" s="11">
        <v>1.02</v>
      </c>
      <c r="M1002" s="11">
        <v>0.64</v>
      </c>
      <c r="N1002" s="11">
        <v>1.91</v>
      </c>
      <c r="O1002" s="11">
        <v>0.65</v>
      </c>
      <c r="P1002" s="11">
        <v>0.32</v>
      </c>
      <c r="Q1002" s="11">
        <v>0.33</v>
      </c>
      <c r="R1002" s="11">
        <v>0.02</v>
      </c>
      <c r="S1002" s="11">
        <v>1.11</v>
      </c>
      <c r="T1002" s="11">
        <v>0.2</v>
      </c>
      <c r="U1002" s="11">
        <v>1.62</v>
      </c>
      <c r="V1002">
        <f t="shared" si="1369"/>
        <v>23.0909</v>
      </c>
      <c r="W1002">
        <f t="shared" si="1332"/>
        <v>0.00636303611474042</v>
      </c>
      <c r="X1002">
        <f t="shared" ref="X1002:AO1002" si="1371">ABS(D1002/$V1002-D$3649/$V$3649)</f>
        <v>0.0311017802247429</v>
      </c>
      <c r="Y1002">
        <f t="shared" si="1371"/>
        <v>0.0514700957777183</v>
      </c>
      <c r="Z1002">
        <f t="shared" si="1371"/>
        <v>0.00818434420186189</v>
      </c>
      <c r="AA1002">
        <f t="shared" si="1371"/>
        <v>0.016463972831112</v>
      </c>
      <c r="AB1002">
        <f t="shared" si="1371"/>
        <v>0.00523508960976517</v>
      </c>
      <c r="AC1002">
        <f t="shared" si="1371"/>
        <v>0.000482683782715661</v>
      </c>
      <c r="AD1002">
        <f t="shared" si="1371"/>
        <v>0.00598927854498508</v>
      </c>
      <c r="AE1002">
        <f t="shared" si="1371"/>
        <v>0.00299796300791745</v>
      </c>
      <c r="AF1002">
        <f t="shared" si="1371"/>
        <v>0.000622062768509915</v>
      </c>
      <c r="AG1002">
        <f t="shared" si="1371"/>
        <v>0.00366293946602508</v>
      </c>
      <c r="AH1002">
        <f t="shared" si="1371"/>
        <v>0.00616923348333968</v>
      </c>
      <c r="AI1002">
        <f t="shared" si="1371"/>
        <v>0.00418321282051391</v>
      </c>
      <c r="AJ1002">
        <f t="shared" si="1371"/>
        <v>0.00613816365635735</v>
      </c>
      <c r="AK1002">
        <f t="shared" si="1371"/>
        <v>4.54564380500695e-5</v>
      </c>
      <c r="AL1002">
        <f t="shared" si="1371"/>
        <v>0.00403063265665539</v>
      </c>
      <c r="AM1002">
        <f t="shared" si="1371"/>
        <v>0.00529810518165063</v>
      </c>
      <c r="AN1002">
        <f t="shared" si="1371"/>
        <v>0.000824099325712214</v>
      </c>
      <c r="AO1002">
        <f t="shared" si="1371"/>
        <v>0.00591376352270057</v>
      </c>
      <c r="AP1002">
        <f t="shared" si="1359"/>
        <v>0.165175913415074</v>
      </c>
      <c r="AQ1002">
        <f t="shared" si="1312"/>
        <v>1.68795470500468e-6</v>
      </c>
      <c r="AR1002">
        <f t="shared" si="1313"/>
        <v>7.50202091113193e-5</v>
      </c>
      <c r="AS1002">
        <f t="shared" si="1314"/>
        <v>0.132650921301158</v>
      </c>
      <c r="AT1002">
        <f t="shared" si="1315"/>
        <v>0.000816970077222267</v>
      </c>
      <c r="AU1002">
        <f t="shared" si="1316"/>
        <v>0.0147039609858186</v>
      </c>
      <c r="AV1002">
        <f t="shared" si="1317"/>
        <v>0.00187550522778298</v>
      </c>
      <c r="AW1002">
        <f t="shared" si="1318"/>
        <v>0.00261145347916502</v>
      </c>
      <c r="AX1002">
        <f t="shared" si="1319"/>
        <v>0.000433738360157238</v>
      </c>
      <c r="AY1002">
        <f t="shared" si="1320"/>
        <v>0.000487818909746353</v>
      </c>
      <c r="AZ1002">
        <f t="shared" si="1321"/>
        <v>0.00195127563898541</v>
      </c>
      <c r="BA1002">
        <f t="shared" si="1322"/>
        <v>0.000768206941299909</v>
      </c>
      <c r="BB1002">
        <f t="shared" si="1323"/>
        <v>0.00684203062147509</v>
      </c>
      <c r="BC1002">
        <f t="shared" si="1324"/>
        <v>0.00079240095873831</v>
      </c>
      <c r="BD1002">
        <f t="shared" si="1325"/>
        <v>0.000192051735324977</v>
      </c>
      <c r="BE1002">
        <f t="shared" si="1326"/>
        <v>0.000204242519305567</v>
      </c>
      <c r="BF1002">
        <f t="shared" si="1327"/>
        <v>7.50202091113193e-7</v>
      </c>
      <c r="BG1002">
        <f t="shared" si="1328"/>
        <v>0.00231080999115141</v>
      </c>
      <c r="BH1002">
        <f t="shared" si="1329"/>
        <v>7.50202091113193e-5</v>
      </c>
      <c r="BI1002">
        <f t="shared" si="1330"/>
        <v>0.00492207591979366</v>
      </c>
      <c r="BJ1002">
        <f t="shared" si="1331"/>
        <v>5.82357114177223</v>
      </c>
    </row>
    <row r="1003" spans="1:62">
      <c r="A1003">
        <v>67</v>
      </c>
      <c r="B1003" s="11">
        <v>2014</v>
      </c>
      <c r="C1003" s="11">
        <v>0.0285</v>
      </c>
      <c r="D1003" s="11">
        <v>0.1978</v>
      </c>
      <c r="E1003" s="11">
        <v>8.1377</v>
      </c>
      <c r="F1003" s="11">
        <v>0.6228</v>
      </c>
      <c r="G1003" s="11">
        <v>2.9694</v>
      </c>
      <c r="H1003" s="11">
        <v>0.9274</v>
      </c>
      <c r="I1003" s="11">
        <v>0.9826</v>
      </c>
      <c r="J1003" s="11">
        <v>0.6418</v>
      </c>
      <c r="K1003" s="11">
        <v>0.473</v>
      </c>
      <c r="L1003" s="11">
        <v>0.8757</v>
      </c>
      <c r="M1003" s="11">
        <v>0.7197</v>
      </c>
      <c r="N1003" s="11">
        <v>1.8853</v>
      </c>
      <c r="O1003" s="11">
        <v>0.6644</v>
      </c>
      <c r="P1003" s="11">
        <v>0.2573</v>
      </c>
      <c r="Q1003" s="11">
        <v>0.3509</v>
      </c>
      <c r="R1003" s="11">
        <v>0.0157</v>
      </c>
      <c r="S1003" s="11">
        <v>1.1417</v>
      </c>
      <c r="T1003" s="11">
        <v>0.2045</v>
      </c>
      <c r="U1003" s="11">
        <v>1.6084</v>
      </c>
      <c r="V1003">
        <f t="shared" si="1369"/>
        <v>22.7046</v>
      </c>
      <c r="W1003">
        <f t="shared" si="1332"/>
        <v>0.00640699698503259</v>
      </c>
      <c r="X1003">
        <f t="shared" ref="X1003:AO1003" si="1372">ABS(D1003/$V1003-D$3649/$V$3649)</f>
        <v>0.0310513099751417</v>
      </c>
      <c r="Y1003">
        <f t="shared" si="1372"/>
        <v>0.0456737101185803</v>
      </c>
      <c r="Z1003">
        <f t="shared" si="1372"/>
        <v>0.00703222051485664</v>
      </c>
      <c r="AA1003">
        <f t="shared" si="1372"/>
        <v>0.00693979290249133</v>
      </c>
      <c r="AB1003">
        <f t="shared" si="1372"/>
        <v>0.0076958449568981</v>
      </c>
      <c r="AC1003">
        <f t="shared" si="1372"/>
        <v>0.0083074923989576</v>
      </c>
      <c r="AD1003">
        <f t="shared" si="1372"/>
        <v>0.00145173486069325</v>
      </c>
      <c r="AE1003">
        <f t="shared" si="1372"/>
        <v>0.00174412292327371</v>
      </c>
      <c r="AF1003">
        <f t="shared" si="1372"/>
        <v>0.00498190625854207</v>
      </c>
      <c r="AG1003">
        <f t="shared" si="1372"/>
        <v>0.00764481546706059</v>
      </c>
      <c r="AH1003">
        <f t="shared" si="1372"/>
        <v>0.00648870223495292</v>
      </c>
      <c r="AI1003">
        <f t="shared" si="1372"/>
        <v>0.00529638800063448</v>
      </c>
      <c r="AJ1003">
        <f t="shared" si="1372"/>
        <v>0.00866393152161129</v>
      </c>
      <c r="AK1003">
        <f t="shared" si="1372"/>
        <v>0.00111821727864215</v>
      </c>
      <c r="AL1003">
        <f t="shared" si="1372"/>
        <v>0.00420528489968501</v>
      </c>
      <c r="AM1003">
        <f t="shared" si="1372"/>
        <v>0.00751218439473912</v>
      </c>
      <c r="AN1003">
        <f t="shared" si="1372"/>
        <v>0.000478534689951307</v>
      </c>
      <c r="AO1003">
        <f t="shared" si="1372"/>
        <v>0.00523100120512233</v>
      </c>
      <c r="AP1003">
        <f t="shared" si="1359"/>
        <v>0.167924191586866</v>
      </c>
      <c r="AQ1003">
        <f t="shared" si="1312"/>
        <v>1.57565818510682e-6</v>
      </c>
      <c r="AR1003">
        <f t="shared" si="1313"/>
        <v>7.58970444899906e-5</v>
      </c>
      <c r="AS1003">
        <f t="shared" si="1314"/>
        <v>0.128462284360791</v>
      </c>
      <c r="AT1003">
        <f t="shared" si="1315"/>
        <v>0.00075243588148221</v>
      </c>
      <c r="AU1003">
        <f t="shared" si="1316"/>
        <v>0.0171044730150496</v>
      </c>
      <c r="AV1003">
        <f t="shared" si="1317"/>
        <v>0.00166842417084032</v>
      </c>
      <c r="AW1003">
        <f t="shared" si="1318"/>
        <v>0.00187294838601075</v>
      </c>
      <c r="AX1003">
        <f t="shared" si="1319"/>
        <v>0.000799045877760247</v>
      </c>
      <c r="AY1003">
        <f t="shared" si="1320"/>
        <v>0.000434004838529719</v>
      </c>
      <c r="AZ1003">
        <f t="shared" si="1321"/>
        <v>0.00148758910596698</v>
      </c>
      <c r="BA1003">
        <f t="shared" si="1322"/>
        <v>0.00100478997923379</v>
      </c>
      <c r="BB1003">
        <f t="shared" si="1323"/>
        <v>0.00689498339919087</v>
      </c>
      <c r="BC1003">
        <f t="shared" si="1324"/>
        <v>0.000856311028518432</v>
      </c>
      <c r="BD1003">
        <f t="shared" si="1325"/>
        <v>0.000128425676539859</v>
      </c>
      <c r="BE1003">
        <f t="shared" si="1326"/>
        <v>0.00023885757908936</v>
      </c>
      <c r="BF1003">
        <f t="shared" si="1327"/>
        <v>4.78158185345621e-7</v>
      </c>
      <c r="BG1003">
        <f t="shared" si="1328"/>
        <v>0.00252857763267769</v>
      </c>
      <c r="BH1003">
        <f t="shared" si="1329"/>
        <v>8.11257854302414e-5</v>
      </c>
      <c r="BI1003">
        <f t="shared" si="1330"/>
        <v>0.00501834388960379</v>
      </c>
      <c r="BJ1003">
        <f t="shared" si="1331"/>
        <v>5.90281935381698</v>
      </c>
    </row>
    <row r="1004" spans="1:62">
      <c r="A1004">
        <v>67</v>
      </c>
      <c r="B1004" s="11">
        <v>2015</v>
      </c>
      <c r="C1004" s="11">
        <v>0.0263</v>
      </c>
      <c r="D1004" s="11">
        <v>0.0998</v>
      </c>
      <c r="E1004" s="11">
        <v>7.8896</v>
      </c>
      <c r="F1004" s="11">
        <v>0.6064</v>
      </c>
      <c r="G1004" s="11">
        <v>2.6425</v>
      </c>
      <c r="H1004" s="11">
        <v>0.9661</v>
      </c>
      <c r="I1004" s="11">
        <v>1.1109</v>
      </c>
      <c r="J1004" s="11">
        <v>0.6659</v>
      </c>
      <c r="K1004" s="11">
        <v>0.4369</v>
      </c>
      <c r="L1004" s="11">
        <v>1.0529</v>
      </c>
      <c r="M1004" s="11">
        <v>0.7272</v>
      </c>
      <c r="N1004" s="11">
        <v>1.9248</v>
      </c>
      <c r="O1004" s="11">
        <v>0.6699</v>
      </c>
      <c r="P1004" s="11">
        <v>0.2442</v>
      </c>
      <c r="Q1004" s="11">
        <v>0.4282</v>
      </c>
      <c r="R1004" s="11">
        <v>0.0208</v>
      </c>
      <c r="S1004" s="11">
        <v>1.1542</v>
      </c>
      <c r="T1004" s="11">
        <v>0.2128</v>
      </c>
      <c r="U1004" s="11">
        <v>1.6686</v>
      </c>
      <c r="V1004">
        <f t="shared" si="1369"/>
        <v>22.548</v>
      </c>
      <c r="W1004">
        <f t="shared" si="1332"/>
        <v>0.006495848656989</v>
      </c>
      <c r="X1004">
        <f t="shared" ref="X1004:AO1004" si="1373">ABS(D1004/$V1004-D$3649/$V$3649)</f>
        <v>0.0353370877768158</v>
      </c>
      <c r="Y1004">
        <f t="shared" si="1373"/>
        <v>0.0371597843324428</v>
      </c>
      <c r="Z1004">
        <f t="shared" si="1373"/>
        <v>0.00649539358727696</v>
      </c>
      <c r="AA1004">
        <f t="shared" si="1373"/>
        <v>0.020529433429744</v>
      </c>
      <c r="AB1004">
        <f t="shared" si="1373"/>
        <v>0.00569582109019352</v>
      </c>
      <c r="AC1004">
        <f t="shared" si="1373"/>
        <v>0.00231683832575381</v>
      </c>
      <c r="AD1004">
        <f t="shared" si="1373"/>
        <v>0.00271688807919384</v>
      </c>
      <c r="AE1004">
        <f t="shared" si="1373"/>
        <v>0.000287781508691087</v>
      </c>
      <c r="AF1004">
        <f t="shared" si="1373"/>
        <v>0.00314475458644888</v>
      </c>
      <c r="AG1004">
        <f t="shared" si="1373"/>
        <v>0.00819759056637779</v>
      </c>
      <c r="AH1004">
        <f t="shared" si="1373"/>
        <v>0.00881722109937952</v>
      </c>
      <c r="AI1004">
        <f t="shared" si="1373"/>
        <v>0.00574354754095678</v>
      </c>
      <c r="AJ1004">
        <f t="shared" si="1373"/>
        <v>0.00916620798377546</v>
      </c>
      <c r="AK1004">
        <f t="shared" si="1373"/>
        <v>0.00465379718848752</v>
      </c>
      <c r="AL1004">
        <f t="shared" si="1373"/>
        <v>0.00397429823535035</v>
      </c>
      <c r="AM1004">
        <f t="shared" si="1373"/>
        <v>0.00841579559778619</v>
      </c>
      <c r="AN1004">
        <f t="shared" si="1373"/>
        <v>4.78759216027465e-5</v>
      </c>
      <c r="AO1004">
        <f t="shared" si="1373"/>
        <v>0.00206914266681674</v>
      </c>
      <c r="AP1004">
        <f t="shared" si="1359"/>
        <v>0.171265108174083</v>
      </c>
      <c r="AQ1004">
        <f t="shared" si="1312"/>
        <v>1.36049028427919e-6</v>
      </c>
      <c r="AR1004">
        <f t="shared" si="1313"/>
        <v>1.95904778889852e-5</v>
      </c>
      <c r="AS1004">
        <f t="shared" si="1314"/>
        <v>0.122431710779368</v>
      </c>
      <c r="AT1004">
        <f t="shared" si="1315"/>
        <v>0.000723273133059345</v>
      </c>
      <c r="AU1004">
        <f t="shared" si="1316"/>
        <v>0.0137345343436063</v>
      </c>
      <c r="AV1004">
        <f t="shared" si="1317"/>
        <v>0.00183581160931148</v>
      </c>
      <c r="AW1004">
        <f t="shared" si="1318"/>
        <v>0.00242735826865433</v>
      </c>
      <c r="AX1004">
        <f t="shared" si="1319"/>
        <v>0.000872171673484912</v>
      </c>
      <c r="AY1004">
        <f t="shared" si="1320"/>
        <v>0.000375446480146554</v>
      </c>
      <c r="AZ1004">
        <f t="shared" si="1321"/>
        <v>0.0021805105841813</v>
      </c>
      <c r="BA1004">
        <f t="shared" si="1322"/>
        <v>0.00104013973666538</v>
      </c>
      <c r="BB1004">
        <f t="shared" si="1323"/>
        <v>0.00728710735529327</v>
      </c>
      <c r="BC1004">
        <f t="shared" si="1324"/>
        <v>0.000882681253913949</v>
      </c>
      <c r="BD1004">
        <f t="shared" si="1325"/>
        <v>0.000117293856837894</v>
      </c>
      <c r="BE1004">
        <f t="shared" si="1326"/>
        <v>0.000360642806158366</v>
      </c>
      <c r="BF1004">
        <f t="shared" si="1327"/>
        <v>8.50962883069801e-7</v>
      </c>
      <c r="BG1004">
        <f t="shared" si="1328"/>
        <v>0.00262027026002109</v>
      </c>
      <c r="BH1004">
        <f t="shared" si="1329"/>
        <v>8.90691268557497e-5</v>
      </c>
      <c r="BI1004">
        <f t="shared" si="1330"/>
        <v>0.00547631506573452</v>
      </c>
      <c r="BJ1004">
        <f t="shared" si="1331"/>
        <v>6.15474992625071</v>
      </c>
    </row>
    <row r="1005" spans="1:62">
      <c r="A1005">
        <v>67</v>
      </c>
      <c r="B1005" s="11">
        <v>2016</v>
      </c>
      <c r="C1005" s="11">
        <v>0.025</v>
      </c>
      <c r="D1005" s="11">
        <v>0.0966</v>
      </c>
      <c r="E1005" s="11">
        <v>7.7307</v>
      </c>
      <c r="F1005" s="11">
        <v>0.4249</v>
      </c>
      <c r="G1005" s="11">
        <v>2.1365</v>
      </c>
      <c r="H1005" s="11">
        <v>0.9148</v>
      </c>
      <c r="I1005" s="11">
        <v>0.8124</v>
      </c>
      <c r="J1005" s="11">
        <v>0.6878</v>
      </c>
      <c r="K1005" s="11">
        <v>0.3723</v>
      </c>
      <c r="L1005" s="11">
        <v>1.1986</v>
      </c>
      <c r="M1005" s="11">
        <v>0.6875</v>
      </c>
      <c r="N1005" s="11">
        <v>1.916</v>
      </c>
      <c r="O1005" s="11">
        <v>0.5141</v>
      </c>
      <c r="P1005" s="11">
        <v>0.2742</v>
      </c>
      <c r="Q1005" s="11">
        <v>0.3809</v>
      </c>
      <c r="R1005" s="11">
        <v>0.0188</v>
      </c>
      <c r="S1005" s="11">
        <v>1.1572</v>
      </c>
      <c r="T1005" s="11">
        <v>0.2163</v>
      </c>
      <c r="U1005" s="11">
        <v>1.6887</v>
      </c>
      <c r="V1005">
        <f t="shared" si="1369"/>
        <v>21.2533</v>
      </c>
      <c r="W1005">
        <f t="shared" si="1332"/>
        <v>0.00648596130702582</v>
      </c>
      <c r="X1005">
        <f t="shared" ref="X1005:AO1005" si="1374">ABS(D1005/$V1005-D$3649/$V$3649)</f>
        <v>0.0352180244438208</v>
      </c>
      <c r="Y1005">
        <f t="shared" si="1374"/>
        <v>0.0509985141579772</v>
      </c>
      <c r="Z1005">
        <f t="shared" si="1374"/>
        <v>0.000406154768292519</v>
      </c>
      <c r="AA1005">
        <f t="shared" si="1374"/>
        <v>0.0371982976493093</v>
      </c>
      <c r="AB1005">
        <f t="shared" si="1374"/>
        <v>0.00549946579165881</v>
      </c>
      <c r="AC1005">
        <f t="shared" si="1374"/>
        <v>0.0133604139348255</v>
      </c>
      <c r="AD1005">
        <f t="shared" si="1374"/>
        <v>0.00554636849303428</v>
      </c>
      <c r="AE1005">
        <f t="shared" si="1374"/>
        <v>0.00157138019132156</v>
      </c>
      <c r="AF1005">
        <f t="shared" si="1374"/>
        <v>0.0128447649543929</v>
      </c>
      <c r="AG1005">
        <f t="shared" si="1374"/>
        <v>0.00829431085605629</v>
      </c>
      <c r="AH1005">
        <f t="shared" si="1374"/>
        <v>0.0136033714926991</v>
      </c>
      <c r="AI1005">
        <f t="shared" si="1374"/>
        <v>0.000222780177144818</v>
      </c>
      <c r="AJ1005">
        <f t="shared" si="1374"/>
        <v>0.00709491094821908</v>
      </c>
      <c r="AK1005">
        <f t="shared" si="1374"/>
        <v>0.00358512206593796</v>
      </c>
      <c r="AL1005">
        <f t="shared" si="1374"/>
        <v>0.00401220621587362</v>
      </c>
      <c r="AM1005">
        <f t="shared" si="1374"/>
        <v>0.0116752352461408</v>
      </c>
      <c r="AN1005">
        <f t="shared" si="1374"/>
        <v>0.000691723004875126</v>
      </c>
      <c r="AO1005">
        <f t="shared" si="1374"/>
        <v>0.00338462480208866</v>
      </c>
      <c r="AP1005">
        <f t="shared" si="1359"/>
        <v>0.221693630500694</v>
      </c>
      <c r="AQ1005">
        <f t="shared" si="1312"/>
        <v>1.38365326518826e-6</v>
      </c>
      <c r="AR1005">
        <f t="shared" si="1313"/>
        <v>2.06586295412803e-5</v>
      </c>
      <c r="AS1005">
        <f t="shared" si="1314"/>
        <v>0.13230763162095</v>
      </c>
      <c r="AT1005">
        <f t="shared" si="1315"/>
        <v>0.000399687638933794</v>
      </c>
      <c r="AU1005">
        <f t="shared" si="1316"/>
        <v>0.0101053893073538</v>
      </c>
      <c r="AV1005">
        <f t="shared" si="1317"/>
        <v>0.0018526763891173</v>
      </c>
      <c r="AW1005">
        <f t="shared" si="1318"/>
        <v>0.0014611240336446</v>
      </c>
      <c r="AX1005">
        <f t="shared" si="1319"/>
        <v>0.00104730119219972</v>
      </c>
      <c r="AY1005">
        <f t="shared" si="1320"/>
        <v>0.000306855087019834</v>
      </c>
      <c r="AZ1005">
        <f t="shared" si="1321"/>
        <v>0.00318050294217674</v>
      </c>
      <c r="BA1005">
        <f t="shared" si="1322"/>
        <v>0.00104638778179862</v>
      </c>
      <c r="BB1005">
        <f t="shared" si="1323"/>
        <v>0.00812714979374232</v>
      </c>
      <c r="BC1005">
        <f t="shared" si="1324"/>
        <v>0.000585116658306994</v>
      </c>
      <c r="BD1005">
        <f t="shared" si="1325"/>
        <v>0.00016644937005003</v>
      </c>
      <c r="BE1005">
        <f t="shared" si="1326"/>
        <v>0.000321195313737149</v>
      </c>
      <c r="BF1005">
        <f t="shared" si="1327"/>
        <v>7.82461456077022e-7</v>
      </c>
      <c r="BG1005">
        <f t="shared" si="1328"/>
        <v>0.00296458635178921</v>
      </c>
      <c r="BH1005">
        <f t="shared" si="1329"/>
        <v>0.000103576276372137</v>
      </c>
      <c r="BI1005">
        <f t="shared" si="1330"/>
        <v>0.00631323945060955</v>
      </c>
      <c r="BJ1005">
        <f t="shared" si="1331"/>
        <v>5.87158742183294</v>
      </c>
    </row>
    <row r="1006" spans="1:62">
      <c r="A1006">
        <v>67</v>
      </c>
      <c r="B1006" s="11">
        <v>2017</v>
      </c>
      <c r="C1006" s="11">
        <v>0.024</v>
      </c>
      <c r="D1006" s="11">
        <v>0.0839</v>
      </c>
      <c r="E1006" s="11">
        <v>5.869</v>
      </c>
      <c r="F1006" s="11">
        <v>0.4031</v>
      </c>
      <c r="G1006" s="11">
        <v>2.7141</v>
      </c>
      <c r="H1006" s="11">
        <v>0.919</v>
      </c>
      <c r="I1006" s="11">
        <v>0.6795</v>
      </c>
      <c r="J1006" s="11">
        <v>1.167</v>
      </c>
      <c r="K1006" s="11">
        <v>0.3411</v>
      </c>
      <c r="L1006" s="11">
        <v>1.2525</v>
      </c>
      <c r="M1006" s="11">
        <v>0.6898</v>
      </c>
      <c r="N1006" s="11">
        <v>1.8923</v>
      </c>
      <c r="O1006" s="11">
        <v>0.4547</v>
      </c>
      <c r="P1006" s="11">
        <v>0.3096</v>
      </c>
      <c r="Q1006" s="11">
        <v>0.3474</v>
      </c>
      <c r="R1006" s="11">
        <v>0.015</v>
      </c>
      <c r="S1006" s="11">
        <v>1.1712</v>
      </c>
      <c r="T1006" s="11">
        <v>0.2366</v>
      </c>
      <c r="U1006" s="11">
        <v>1.7468</v>
      </c>
      <c r="V1006">
        <f t="shared" si="1369"/>
        <v>20.3166</v>
      </c>
      <c r="W1006">
        <f t="shared" si="1332"/>
        <v>0.00648094920399409</v>
      </c>
      <c r="X1006">
        <f t="shared" ref="X1006:AO1006" si="1375">ABS(D1006/$V1006-D$3649/$V$3649)</f>
        <v>0.0356335729686506</v>
      </c>
      <c r="Y1006">
        <f t="shared" si="1375"/>
        <v>0.0238655701496397</v>
      </c>
      <c r="Z1006">
        <f t="shared" si="1375"/>
        <v>0.00055742595263665</v>
      </c>
      <c r="AA1006">
        <f t="shared" si="1375"/>
        <v>0.00413359700308163</v>
      </c>
      <c r="AB1006">
        <f t="shared" si="1375"/>
        <v>0.00330824664905181</v>
      </c>
      <c r="AC1006">
        <f t="shared" si="1375"/>
        <v>0.018139509271191</v>
      </c>
      <c r="AD1006">
        <f t="shared" si="1375"/>
        <v>0.0306250488081069</v>
      </c>
      <c r="AE1006">
        <f t="shared" si="1375"/>
        <v>0.00229943331702024</v>
      </c>
      <c r="AF1006">
        <f t="shared" si="1375"/>
        <v>0.0180979118598707</v>
      </c>
      <c r="AG1006">
        <f t="shared" si="1375"/>
        <v>0.00989892454843072</v>
      </c>
      <c r="AH1006">
        <f t="shared" si="1375"/>
        <v>0.0165932500313178</v>
      </c>
      <c r="AI1006">
        <f t="shared" si="1375"/>
        <v>0.00158569125289608</v>
      </c>
      <c r="AJ1006">
        <f t="shared" si="1375"/>
        <v>0.00475766656222737</v>
      </c>
      <c r="AK1006">
        <f t="shared" si="1375"/>
        <v>0.00276251715199735</v>
      </c>
      <c r="AL1006">
        <f t="shared" si="1375"/>
        <v>0.0041584622170192</v>
      </c>
      <c r="AM1006">
        <f t="shared" si="1375"/>
        <v>0.0148746611232033</v>
      </c>
      <c r="AN1006">
        <f t="shared" si="1375"/>
        <v>0.00216012931191051</v>
      </c>
      <c r="AO1006">
        <f t="shared" si="1375"/>
        <v>0.009907681712571</v>
      </c>
      <c r="AP1006">
        <f t="shared" si="1359"/>
        <v>0.209840249094817</v>
      </c>
      <c r="AQ1006">
        <f t="shared" si="1312"/>
        <v>1.39546973884144e-6</v>
      </c>
      <c r="AR1006">
        <f t="shared" si="1313"/>
        <v>1.70538273269966e-5</v>
      </c>
      <c r="AS1006">
        <f t="shared" si="1314"/>
        <v>0.0834499649739954</v>
      </c>
      <c r="AT1006">
        <f t="shared" si="1315"/>
        <v>0.000393662037554075</v>
      </c>
      <c r="AU1006">
        <f t="shared" si="1316"/>
        <v>0.0178463591934171</v>
      </c>
      <c r="AV1006">
        <f t="shared" si="1317"/>
        <v>0.00204610992726678</v>
      </c>
      <c r="AW1006">
        <f t="shared" si="1318"/>
        <v>0.0011186052720231</v>
      </c>
      <c r="AX1006">
        <f t="shared" si="1319"/>
        <v>0.0032994355679879</v>
      </c>
      <c r="AY1006">
        <f t="shared" si="1320"/>
        <v>0.000281878127939423</v>
      </c>
      <c r="AZ1006">
        <f t="shared" si="1321"/>
        <v>0.00380061089321767</v>
      </c>
      <c r="BA1006">
        <f t="shared" si="1322"/>
        <v>0.00115277439033555</v>
      </c>
      <c r="BB1006">
        <f t="shared" si="1323"/>
        <v>0.00867516848968735</v>
      </c>
      <c r="BC1006">
        <f t="shared" si="1324"/>
        <v>0.000500896328189621</v>
      </c>
      <c r="BD1006">
        <f t="shared" si="1325"/>
        <v>0.000232220119240604</v>
      </c>
      <c r="BE1006">
        <f t="shared" si="1326"/>
        <v>0.00029238666919934</v>
      </c>
      <c r="BF1006">
        <f t="shared" si="1327"/>
        <v>5.45105366734938e-7</v>
      </c>
      <c r="BG1006">
        <f t="shared" si="1328"/>
        <v>0.00332322745486656</v>
      </c>
      <c r="BH1006">
        <f t="shared" si="1329"/>
        <v>0.000135621149259824</v>
      </c>
      <c r="BI1006">
        <f t="shared" si="1330"/>
        <v>0.00739238038843231</v>
      </c>
      <c r="BJ1006">
        <f t="shared" si="1331"/>
        <v>7.46489843968824</v>
      </c>
    </row>
    <row r="1007" spans="1:62">
      <c r="A1007">
        <v>67</v>
      </c>
      <c r="B1007" s="11">
        <v>2018</v>
      </c>
      <c r="C1007" s="11">
        <v>0.0145</v>
      </c>
      <c r="D1007" s="11">
        <v>0.1828</v>
      </c>
      <c r="E1007" s="11">
        <v>5.5811</v>
      </c>
      <c r="F1007" s="11">
        <v>0.3608</v>
      </c>
      <c r="G1007" s="11">
        <v>3.243</v>
      </c>
      <c r="H1007" s="11">
        <v>0.9615</v>
      </c>
      <c r="I1007" s="11">
        <v>0.9196</v>
      </c>
      <c r="J1007" s="11">
        <v>0.7418</v>
      </c>
      <c r="K1007" s="11">
        <v>0.3164</v>
      </c>
      <c r="L1007" s="11">
        <v>1.2504</v>
      </c>
      <c r="M1007" s="11">
        <v>0.6056</v>
      </c>
      <c r="N1007" s="11">
        <v>1.8338</v>
      </c>
      <c r="O1007" s="11">
        <v>0.4531</v>
      </c>
      <c r="P1007" s="11">
        <v>0.2335</v>
      </c>
      <c r="Q1007" s="11">
        <v>0.2739</v>
      </c>
      <c r="R1007" s="11">
        <v>0.0241</v>
      </c>
      <c r="S1007" s="11">
        <v>0.6596</v>
      </c>
      <c r="T1007" s="11">
        <v>0.2294</v>
      </c>
      <c r="U1007" s="11">
        <v>1.6892</v>
      </c>
      <c r="V1007">
        <f t="shared" si="1369"/>
        <v>19.5741</v>
      </c>
      <c r="W1007">
        <f t="shared" si="1332"/>
        <v>0.00692147442531464</v>
      </c>
      <c r="X1007">
        <f t="shared" ref="X1007:AO1007" si="1376">ABS(D1007/$V1007-D$3649/$V$3649)</f>
        <v>0.0304243296940283</v>
      </c>
      <c r="Y1007">
        <f t="shared" si="1376"/>
        <v>0.0276158713717982</v>
      </c>
      <c r="Z1007">
        <f t="shared" si="1376"/>
        <v>0.00196582369194865</v>
      </c>
      <c r="AA1007">
        <f t="shared" si="1376"/>
        <v>0.0279542523779992</v>
      </c>
      <c r="AB1007">
        <f t="shared" si="1376"/>
        <v>0.000578839110651506</v>
      </c>
      <c r="AC1007">
        <f t="shared" si="1376"/>
        <v>0.00460461745239941</v>
      </c>
      <c r="AD1007">
        <f t="shared" si="1376"/>
        <v>0.0110813522794093</v>
      </c>
      <c r="AE1007">
        <f t="shared" si="1376"/>
        <v>0.00292444285979462</v>
      </c>
      <c r="AF1007">
        <f t="shared" si="1376"/>
        <v>0.02032914869377</v>
      </c>
      <c r="AG1007">
        <f t="shared" si="1376"/>
        <v>0.00688523577525192</v>
      </c>
      <c r="AH1007">
        <f t="shared" si="1376"/>
        <v>0.0171376880400063</v>
      </c>
      <c r="AI1007">
        <f t="shared" si="1376"/>
        <v>0.000818469279398729</v>
      </c>
      <c r="AJ1007">
        <f t="shared" si="1376"/>
        <v>0.00806740816347551</v>
      </c>
      <c r="AK1007">
        <f t="shared" si="1376"/>
        <v>0.000343820127063533</v>
      </c>
      <c r="AL1007">
        <f t="shared" si="1376"/>
        <v>0.00366555592549911</v>
      </c>
      <c r="AM1007">
        <f t="shared" si="1376"/>
        <v>0.00907518970268113</v>
      </c>
      <c r="AN1007">
        <f t="shared" si="1376"/>
        <v>0.00223404814636883</v>
      </c>
      <c r="AO1007">
        <f t="shared" si="1376"/>
        <v>0.0102264382699448</v>
      </c>
      <c r="AP1007">
        <f t="shared" si="1359"/>
        <v>0.192854005386804</v>
      </c>
      <c r="AQ1007">
        <f t="shared" si="1312"/>
        <v>5.487473033553e-7</v>
      </c>
      <c r="AR1007">
        <f t="shared" si="1313"/>
        <v>8.72145164772992e-5</v>
      </c>
      <c r="AS1007">
        <f t="shared" si="1314"/>
        <v>0.0812972776317346</v>
      </c>
      <c r="AT1007">
        <f t="shared" si="1315"/>
        <v>0.000339757812888721</v>
      </c>
      <c r="AU1007">
        <f t="shared" si="1316"/>
        <v>0.0274492379453296</v>
      </c>
      <c r="AV1007">
        <f t="shared" si="1317"/>
        <v>0.00241287582253194</v>
      </c>
      <c r="AW1007">
        <f t="shared" si="1318"/>
        <v>0.00220716255573948</v>
      </c>
      <c r="AX1007">
        <f t="shared" si="1319"/>
        <v>0.00143618389571826</v>
      </c>
      <c r="AY1007">
        <f t="shared" si="1320"/>
        <v>0.000261281911256616</v>
      </c>
      <c r="AZ1007">
        <f t="shared" si="1321"/>
        <v>0.00408069677334402</v>
      </c>
      <c r="BA1007">
        <f t="shared" si="1322"/>
        <v>0.000957211984789008</v>
      </c>
      <c r="BB1007">
        <f t="shared" si="1323"/>
        <v>0.00877688345118996</v>
      </c>
      <c r="BC1007">
        <f t="shared" si="1324"/>
        <v>0.000535826907811628</v>
      </c>
      <c r="BD1007">
        <f t="shared" si="1325"/>
        <v>0.000142301724900659</v>
      </c>
      <c r="BE1007">
        <f t="shared" si="1326"/>
        <v>0.000195803503838058</v>
      </c>
      <c r="BF1007">
        <f t="shared" si="1327"/>
        <v>1.51589974440805e-6</v>
      </c>
      <c r="BG1007">
        <f t="shared" si="1328"/>
        <v>0.00113552758413777</v>
      </c>
      <c r="BH1007">
        <f t="shared" si="1329"/>
        <v>0.000137348278909862</v>
      </c>
      <c r="BI1007">
        <f t="shared" si="1330"/>
        <v>0.00744729470441414</v>
      </c>
      <c r="BJ1007">
        <f t="shared" si="1331"/>
        <v>7.19932289004072</v>
      </c>
    </row>
    <row r="1008" spans="1:62">
      <c r="A1008">
        <v>67</v>
      </c>
      <c r="B1008" s="11">
        <v>2019</v>
      </c>
      <c r="C1008" s="11">
        <v>0.025</v>
      </c>
      <c r="D1008" s="11">
        <v>0.1008</v>
      </c>
      <c r="E1008" s="11">
        <v>5.1457</v>
      </c>
      <c r="F1008" s="11">
        <v>0.3826</v>
      </c>
      <c r="G1008" s="11">
        <v>2.0877</v>
      </c>
      <c r="H1008" s="11">
        <v>1.0342</v>
      </c>
      <c r="I1008" s="11">
        <v>1.0015</v>
      </c>
      <c r="J1008" s="11">
        <v>0.6769</v>
      </c>
      <c r="K1008" s="11">
        <v>0.2959</v>
      </c>
      <c r="L1008" s="11">
        <v>1.3308</v>
      </c>
      <c r="M1008" s="11">
        <v>0.6754</v>
      </c>
      <c r="N1008" s="11">
        <v>2.3406</v>
      </c>
      <c r="O1008" s="11">
        <v>0.6517</v>
      </c>
      <c r="P1008" s="11">
        <v>0.2612</v>
      </c>
      <c r="Q1008" s="11">
        <v>0.2718</v>
      </c>
      <c r="R1008" s="11">
        <v>0.0645</v>
      </c>
      <c r="S1008" s="11">
        <v>1.3336</v>
      </c>
      <c r="T1008" s="11">
        <v>0.3188</v>
      </c>
      <c r="U1008" s="11">
        <v>2.2096</v>
      </c>
      <c r="V1008">
        <f t="shared" si="1369"/>
        <v>20.2083</v>
      </c>
      <c r="W1008">
        <f t="shared" si="1332"/>
        <v>0.0064251337820022</v>
      </c>
      <c r="X1008">
        <f t="shared" ref="X1008:AO1008" si="1377">ABS(D1008/$V1008-D$3649/$V$3649)</f>
        <v>0.0347751514927619</v>
      </c>
      <c r="Y1008">
        <f t="shared" si="1377"/>
        <v>0.0581096487055426</v>
      </c>
      <c r="Z1008">
        <f t="shared" si="1377"/>
        <v>0.00146552948197961</v>
      </c>
      <c r="AA1008">
        <f t="shared" si="1377"/>
        <v>0.0344148267048719</v>
      </c>
      <c r="AB1008">
        <f t="shared" si="1377"/>
        <v>0.00263479835817195</v>
      </c>
      <c r="AC1008">
        <f t="shared" si="1377"/>
        <v>0.00202622147334243</v>
      </c>
      <c r="AD1008">
        <f t="shared" si="1377"/>
        <v>0.0066804730284824</v>
      </c>
      <c r="AE1008">
        <f t="shared" si="1377"/>
        <v>0.00444616148145294</v>
      </c>
      <c r="AF1008">
        <f t="shared" si="1377"/>
        <v>0.0223029462749361</v>
      </c>
      <c r="AG1008">
        <f t="shared" si="1377"/>
        <v>0.00936830391995622</v>
      </c>
      <c r="AH1008">
        <f t="shared" si="1377"/>
        <v>0.0392763616887259</v>
      </c>
      <c r="AI1008">
        <f t="shared" si="1377"/>
        <v>0.00828272079815682</v>
      </c>
      <c r="AJ1008">
        <f t="shared" si="1377"/>
        <v>0.0070710546839456</v>
      </c>
      <c r="AK1008">
        <f t="shared" si="1377"/>
        <v>0.000886881554590652</v>
      </c>
      <c r="AL1008">
        <f t="shared" si="1377"/>
        <v>0.00170501688786488</v>
      </c>
      <c r="AM1008">
        <f t="shared" si="1377"/>
        <v>0.023219906287876</v>
      </c>
      <c r="AN1008">
        <f t="shared" si="1377"/>
        <v>0.00629017606630457</v>
      </c>
      <c r="AO1008">
        <f t="shared" si="1377"/>
        <v>0.0332699398257449</v>
      </c>
      <c r="AP1008">
        <f t="shared" si="1359"/>
        <v>0.30265125249671</v>
      </c>
      <c r="AQ1008">
        <f t="shared" si="1312"/>
        <v>1.53045461847935e-6</v>
      </c>
      <c r="AR1008">
        <f t="shared" si="1313"/>
        <v>2.48806374635296e-5</v>
      </c>
      <c r="AS1008">
        <f t="shared" si="1314"/>
        <v>0.0648379633306751</v>
      </c>
      <c r="AT1008">
        <f t="shared" si="1315"/>
        <v>0.000358451473772406</v>
      </c>
      <c r="AU1008">
        <f t="shared" si="1316"/>
        <v>0.010672756999012</v>
      </c>
      <c r="AV1008">
        <f t="shared" si="1317"/>
        <v>0.00261908447251727</v>
      </c>
      <c r="AW1008">
        <f t="shared" si="1318"/>
        <v>0.00245607908137228</v>
      </c>
      <c r="AX1008">
        <f t="shared" si="1319"/>
        <v>0.00112199124253156</v>
      </c>
      <c r="AY1008">
        <f t="shared" si="1320"/>
        <v>0.00021440275879011</v>
      </c>
      <c r="AZ1008">
        <f t="shared" si="1321"/>
        <v>0.00433676633847552</v>
      </c>
      <c r="BA1008">
        <f t="shared" si="1322"/>
        <v>0.00111702412145819</v>
      </c>
      <c r="BB1008">
        <f t="shared" si="1323"/>
        <v>0.0134151286023646</v>
      </c>
      <c r="BC1008">
        <f t="shared" si="1324"/>
        <v>0.00104000608644514</v>
      </c>
      <c r="BD1008">
        <f t="shared" si="1325"/>
        <v>0.000167065503593257</v>
      </c>
      <c r="BE1008">
        <f t="shared" si="1326"/>
        <v>0.000180900323598832</v>
      </c>
      <c r="BF1008">
        <f t="shared" si="1327"/>
        <v>1.01873181224459e-5</v>
      </c>
      <c r="BG1008">
        <f t="shared" si="1328"/>
        <v>0.00435503462839445</v>
      </c>
      <c r="BH1008">
        <f t="shared" si="1329"/>
        <v>0.00024887258822391</v>
      </c>
      <c r="BI1008">
        <f t="shared" si="1330"/>
        <v>0.0119555004851556</v>
      </c>
      <c r="BJ1008">
        <f t="shared" si="1331"/>
        <v>8.39393569915682</v>
      </c>
    </row>
    <row r="1009" spans="1:62">
      <c r="A1009">
        <v>68</v>
      </c>
      <c r="B1009" s="11">
        <v>2005</v>
      </c>
      <c r="C1009" s="11">
        <v>0.17</v>
      </c>
      <c r="D1009" s="11">
        <v>0</v>
      </c>
      <c r="E1009" s="11">
        <v>4.17</v>
      </c>
      <c r="F1009" s="11">
        <v>0.28</v>
      </c>
      <c r="G1009" s="11">
        <v>0.7</v>
      </c>
      <c r="H1009" s="11">
        <v>0.44</v>
      </c>
      <c r="I1009" s="11">
        <v>0.62</v>
      </c>
      <c r="J1009" s="11">
        <v>0.18</v>
      </c>
      <c r="K1009" s="11">
        <v>0.11</v>
      </c>
      <c r="L1009" s="11">
        <v>0.4</v>
      </c>
      <c r="M1009" s="11">
        <v>0.12</v>
      </c>
      <c r="N1009" s="11">
        <v>0.78</v>
      </c>
      <c r="O1009" s="11">
        <v>0.19</v>
      </c>
      <c r="P1009" s="11">
        <v>0.15</v>
      </c>
      <c r="Q1009" s="11">
        <v>0.1</v>
      </c>
      <c r="R1009" s="11">
        <v>0.02</v>
      </c>
      <c r="S1009" s="11">
        <v>0.41</v>
      </c>
      <c r="T1009" s="11">
        <v>0.04</v>
      </c>
      <c r="U1009" s="11">
        <v>0.95</v>
      </c>
      <c r="V1009">
        <f t="shared" si="1369"/>
        <v>9.83</v>
      </c>
      <c r="W1009">
        <f t="shared" si="1332"/>
        <v>0.00963174874074516</v>
      </c>
      <c r="X1009">
        <f t="shared" ref="X1009:AO1009" si="1378">ABS(D1009/$V1009-D$3649/$V$3649)</f>
        <v>0.0397632009575858</v>
      </c>
      <c r="Y1009">
        <f t="shared" si="1378"/>
        <v>0.111468951113255</v>
      </c>
      <c r="Z1009">
        <f t="shared" si="1378"/>
        <v>0.00808588772651215</v>
      </c>
      <c r="AA1009">
        <f t="shared" si="1378"/>
        <v>0.0665132832333324</v>
      </c>
      <c r="AB1009">
        <f t="shared" si="1378"/>
        <v>0.00378125736350109</v>
      </c>
      <c r="AC1009">
        <f t="shared" si="1378"/>
        <v>0.0114871617673673</v>
      </c>
      <c r="AD1009">
        <f t="shared" si="1378"/>
        <v>0.0085043727337282</v>
      </c>
      <c r="AE1009">
        <f t="shared" si="1378"/>
        <v>0.00789842588321218</v>
      </c>
      <c r="AF1009">
        <f t="shared" si="1378"/>
        <v>0.00285942305037193</v>
      </c>
      <c r="AG1009">
        <f t="shared" si="1378"/>
        <v>0.011846078903487</v>
      </c>
      <c r="AH1009">
        <f t="shared" si="1378"/>
        <v>0.002801597325993</v>
      </c>
      <c r="AI1009">
        <f t="shared" si="1378"/>
        <v>0.0046378185998824</v>
      </c>
      <c r="AJ1009">
        <f t="shared" si="1378"/>
        <v>0.00473702685942467</v>
      </c>
      <c r="AK1009">
        <f t="shared" si="1378"/>
        <v>0.00416386066758659</v>
      </c>
      <c r="AL1009">
        <f t="shared" si="1378"/>
        <v>0.00286218673400885</v>
      </c>
      <c r="AM1009">
        <f t="shared" si="1378"/>
        <v>0.00106372596904507</v>
      </c>
      <c r="AN1009">
        <f t="shared" si="1378"/>
        <v>0.00541634406669338</v>
      </c>
      <c r="AO1009">
        <f t="shared" si="1378"/>
        <v>0.0205716583479868</v>
      </c>
      <c r="AP1009">
        <f t="shared" si="1359"/>
        <v>0.328094010043719</v>
      </c>
      <c r="AQ1009">
        <f t="shared" si="1312"/>
        <v>0.000299082365627675</v>
      </c>
      <c r="AR1009">
        <f t="shared" si="1313"/>
        <v>0</v>
      </c>
      <c r="AS1009">
        <f t="shared" si="1314"/>
        <v>0.179955479157892</v>
      </c>
      <c r="AT1009">
        <f t="shared" si="1315"/>
        <v>0.000811351469384418</v>
      </c>
      <c r="AU1009">
        <f t="shared" si="1316"/>
        <v>0.00507094668365261</v>
      </c>
      <c r="AV1009">
        <f t="shared" si="1317"/>
        <v>0.00200354138358193</v>
      </c>
      <c r="AW1009">
        <f t="shared" si="1318"/>
        <v>0.00397810592897156</v>
      </c>
      <c r="AX1009">
        <f t="shared" si="1319"/>
        <v>0.00033530341336805</v>
      </c>
      <c r="AY1009">
        <f t="shared" si="1320"/>
        <v>0.000125221336473871</v>
      </c>
      <c r="AZ1009">
        <f t="shared" si="1321"/>
        <v>0.00165581932527432</v>
      </c>
      <c r="BA1009">
        <f t="shared" si="1322"/>
        <v>0.000149023739274689</v>
      </c>
      <c r="BB1009">
        <f t="shared" si="1323"/>
        <v>0.00629625298435561</v>
      </c>
      <c r="BC1009">
        <f t="shared" si="1324"/>
        <v>0.000373594235265019</v>
      </c>
      <c r="BD1009">
        <f t="shared" si="1325"/>
        <v>0.000232849592616702</v>
      </c>
      <c r="BE1009">
        <f t="shared" si="1326"/>
        <v>0.000103488707829645</v>
      </c>
      <c r="BF1009">
        <f t="shared" si="1327"/>
        <v>4.13954831318581e-6</v>
      </c>
      <c r="BG1009">
        <f t="shared" si="1328"/>
        <v>0.00173964517861633</v>
      </c>
      <c r="BH1009">
        <f t="shared" si="1329"/>
        <v>1.65581932527432e-5</v>
      </c>
      <c r="BI1009">
        <f t="shared" si="1330"/>
        <v>0.00933985588162547</v>
      </c>
      <c r="BJ1009">
        <f t="shared" si="1331"/>
        <v>4.70609807770045</v>
      </c>
    </row>
    <row r="1010" spans="1:62">
      <c r="A1010">
        <v>68</v>
      </c>
      <c r="B1010" s="11">
        <v>2006</v>
      </c>
      <c r="C1010" s="11">
        <v>0.17</v>
      </c>
      <c r="D1010" s="11">
        <v>0</v>
      </c>
      <c r="E1010" s="11">
        <v>4.28</v>
      </c>
      <c r="F1010" s="11">
        <v>0.29</v>
      </c>
      <c r="G1010" s="11">
        <v>0.67</v>
      </c>
      <c r="H1010" s="11">
        <v>0.44</v>
      </c>
      <c r="I1010" s="11">
        <v>0.6</v>
      </c>
      <c r="J1010" s="11">
        <v>0.18</v>
      </c>
      <c r="K1010" s="11">
        <v>0.16</v>
      </c>
      <c r="L1010" s="11">
        <v>0.44</v>
      </c>
      <c r="M1010" s="11">
        <v>0.14</v>
      </c>
      <c r="N1010" s="11">
        <v>0.87</v>
      </c>
      <c r="O1010" s="11">
        <v>0.19</v>
      </c>
      <c r="P1010" s="11">
        <v>0.16</v>
      </c>
      <c r="Q1010" s="11">
        <v>0.09</v>
      </c>
      <c r="R1010" s="11">
        <v>0.02</v>
      </c>
      <c r="S1010" s="11">
        <v>0.52</v>
      </c>
      <c r="T1010" s="11">
        <v>0.04</v>
      </c>
      <c r="U1010" s="11">
        <v>1.05</v>
      </c>
      <c r="V1010">
        <f t="shared" si="1369"/>
        <v>10.31</v>
      </c>
      <c r="W1010">
        <f t="shared" si="1332"/>
        <v>0.0088265965561285</v>
      </c>
      <c r="X1010">
        <f t="shared" ref="X1010:AO1010" si="1379">ABS(D1010/$V1010-D$3649/$V$3649)</f>
        <v>0.0397632009575858</v>
      </c>
      <c r="Y1010">
        <f t="shared" si="1379"/>
        <v>0.10238829479582</v>
      </c>
      <c r="Z1010">
        <f t="shared" si="1379"/>
        <v>0.00772968682130797</v>
      </c>
      <c r="AA1010">
        <f t="shared" si="1379"/>
        <v>0.0727384120724826</v>
      </c>
      <c r="AB1010">
        <f t="shared" si="1379"/>
        <v>0.00586518066486184</v>
      </c>
      <c r="AC1010">
        <f t="shared" si="1379"/>
        <v>0.00661086017867181</v>
      </c>
      <c r="AD1010">
        <f t="shared" si="1379"/>
        <v>0.0093568868115576</v>
      </c>
      <c r="AE1010">
        <f t="shared" si="1379"/>
        <v>0.00356974618478903</v>
      </c>
      <c r="AF1010">
        <f t="shared" si="1379"/>
        <v>0.000874170359871043</v>
      </c>
      <c r="AG1010">
        <f t="shared" si="1379"/>
        <v>0.0104745574125346</v>
      </c>
      <c r="AH1010">
        <f t="shared" si="1379"/>
        <v>0.00783675859817293</v>
      </c>
      <c r="AI1010">
        <f t="shared" si="1379"/>
        <v>0.00553769457092454</v>
      </c>
      <c r="AJ1010">
        <f t="shared" si="1379"/>
        <v>0.00447752315286317</v>
      </c>
      <c r="AK1010">
        <f t="shared" si="1379"/>
        <v>0.0056074117044667</v>
      </c>
      <c r="AL1010">
        <f t="shared" si="1379"/>
        <v>0.00295691052043434</v>
      </c>
      <c r="AM1010">
        <f t="shared" si="1379"/>
        <v>0.00766368956151174</v>
      </c>
      <c r="AN1010">
        <f t="shared" si="1379"/>
        <v>0.00560579163954435</v>
      </c>
      <c r="AO1010">
        <f t="shared" si="1379"/>
        <v>0.0257715995403028</v>
      </c>
      <c r="AP1010">
        <f t="shared" si="1359"/>
        <v>0.333654972103831</v>
      </c>
      <c r="AQ1010">
        <f t="shared" si="1312"/>
        <v>0.000271882035182852</v>
      </c>
      <c r="AR1010">
        <f t="shared" si="1313"/>
        <v>0</v>
      </c>
      <c r="AS1010">
        <f t="shared" si="1314"/>
        <v>0.17233369803784</v>
      </c>
      <c r="AT1010">
        <f t="shared" si="1315"/>
        <v>0.000791186130064979</v>
      </c>
      <c r="AU1010">
        <f t="shared" si="1316"/>
        <v>0.0042231088440686</v>
      </c>
      <c r="AV1010">
        <f t="shared" si="1317"/>
        <v>0.00182132740523876</v>
      </c>
      <c r="AW1010">
        <f t="shared" si="1318"/>
        <v>0.00338676583618778</v>
      </c>
      <c r="AX1010">
        <f t="shared" si="1319"/>
        <v>0.0003048089252569</v>
      </c>
      <c r="AY1010">
        <f t="shared" si="1320"/>
        <v>0.000240836681684464</v>
      </c>
      <c r="AZ1010">
        <f t="shared" si="1321"/>
        <v>0.00182132740523876</v>
      </c>
      <c r="BA1010">
        <f t="shared" si="1322"/>
        <v>0.000184390584414668</v>
      </c>
      <c r="BB1010">
        <f t="shared" si="1323"/>
        <v>0.00712067517058481</v>
      </c>
      <c r="BC1010">
        <f t="shared" si="1324"/>
        <v>0.000339617351906608</v>
      </c>
      <c r="BD1010">
        <f t="shared" si="1325"/>
        <v>0.000240836681684464</v>
      </c>
      <c r="BE1010">
        <f t="shared" si="1326"/>
        <v>7.62022313142251e-5</v>
      </c>
      <c r="BF1010">
        <f t="shared" si="1327"/>
        <v>3.76307315131976e-6</v>
      </c>
      <c r="BG1010">
        <f t="shared" si="1328"/>
        <v>0.00254383745029216</v>
      </c>
      <c r="BH1010">
        <f t="shared" si="1329"/>
        <v>1.5052292605279e-5</v>
      </c>
      <c r="BI1010">
        <f t="shared" si="1330"/>
        <v>0.0103719703733251</v>
      </c>
      <c r="BJ1010">
        <f t="shared" si="1331"/>
        <v>4.85221872760388</v>
      </c>
    </row>
    <row r="1011" spans="1:62">
      <c r="A1011">
        <v>68</v>
      </c>
      <c r="B1011" s="11">
        <v>2007</v>
      </c>
      <c r="C1011" s="11">
        <v>0.21</v>
      </c>
      <c r="D1011" s="12">
        <v>0</v>
      </c>
      <c r="E1011" s="11">
        <v>4.29</v>
      </c>
      <c r="F1011" s="11">
        <v>0.31</v>
      </c>
      <c r="G1011" s="11">
        <v>0.75</v>
      </c>
      <c r="H1011" s="11">
        <v>0.44</v>
      </c>
      <c r="I1011" s="11">
        <v>0.62</v>
      </c>
      <c r="J1011" s="11">
        <v>0.18</v>
      </c>
      <c r="K1011" s="11">
        <v>0.15</v>
      </c>
      <c r="L1011" s="11">
        <v>0.48</v>
      </c>
      <c r="M1011" s="11">
        <v>0.17</v>
      </c>
      <c r="N1011" s="11">
        <v>0.89</v>
      </c>
      <c r="O1011" s="11">
        <v>0.17</v>
      </c>
      <c r="P1011" s="11">
        <v>0.24</v>
      </c>
      <c r="Q1011" s="11">
        <v>0.09</v>
      </c>
      <c r="R1011" s="11">
        <v>0.03</v>
      </c>
      <c r="S1011" s="11">
        <v>0.53</v>
      </c>
      <c r="T1011" s="11">
        <v>0.05</v>
      </c>
      <c r="U1011" s="11">
        <v>0.89</v>
      </c>
      <c r="V1011">
        <f t="shared" si="1369"/>
        <v>10.49</v>
      </c>
      <c r="W1011">
        <f t="shared" si="1332"/>
        <v>0.0123568165522636</v>
      </c>
      <c r="X1011">
        <f t="shared" ref="X1011:AO1011" si="1380">ABS(D1011/$V1011-D$3649/$V$3649)</f>
        <v>0.0397632009575858</v>
      </c>
      <c r="Y1011">
        <f t="shared" si="1380"/>
        <v>0.0962182691189709</v>
      </c>
      <c r="Z1011">
        <f t="shared" si="1380"/>
        <v>0.00915361002561598</v>
      </c>
      <c r="AA1011">
        <f t="shared" si="1380"/>
        <v>0.0662271996018741</v>
      </c>
      <c r="AB1011">
        <f t="shared" si="1380"/>
        <v>0.0065974840270774</v>
      </c>
      <c r="AC1011">
        <f t="shared" si="1380"/>
        <v>0.0075188423777825</v>
      </c>
      <c r="AD1011">
        <f t="shared" si="1380"/>
        <v>0.00965646545973669</v>
      </c>
      <c r="AE1011">
        <f t="shared" si="1380"/>
        <v>0.00478932716302427</v>
      </c>
      <c r="AF1011">
        <f t="shared" si="1380"/>
        <v>0.00220668166399538</v>
      </c>
      <c r="AG1011">
        <f t="shared" si="1380"/>
        <v>0.00784769648822348</v>
      </c>
      <c r="AH1011">
        <f t="shared" si="1380"/>
        <v>0.00829537282501498</v>
      </c>
      <c r="AI1011">
        <f t="shared" si="1380"/>
        <v>0.0077604941703768</v>
      </c>
      <c r="AJ1011">
        <f t="shared" si="1380"/>
        <v>0.00288249548758605</v>
      </c>
      <c r="AK1011">
        <f t="shared" si="1380"/>
        <v>0.00575720102855624</v>
      </c>
      <c r="AL1011">
        <f t="shared" si="1380"/>
        <v>0.00203690819037818</v>
      </c>
      <c r="AM1011">
        <f t="shared" si="1380"/>
        <v>0.00775152897995931</v>
      </c>
      <c r="AN1011">
        <f t="shared" si="1380"/>
        <v>0.00471907582595255</v>
      </c>
      <c r="AO1011">
        <f t="shared" si="1380"/>
        <v>0.00877143588159679</v>
      </c>
      <c r="AP1011">
        <f t="shared" si="1359"/>
        <v>0.310310105825571</v>
      </c>
      <c r="AQ1011">
        <f t="shared" si="1312"/>
        <v>0.000400762994581066</v>
      </c>
      <c r="AR1011">
        <f t="shared" si="1313"/>
        <v>0</v>
      </c>
      <c r="AS1011">
        <f t="shared" si="1314"/>
        <v>0.16724903012629</v>
      </c>
      <c r="AT1011">
        <f t="shared" si="1315"/>
        <v>0.000873317999529262</v>
      </c>
      <c r="AU1011">
        <f t="shared" si="1316"/>
        <v>0.00511177289006462</v>
      </c>
      <c r="AV1011">
        <f t="shared" si="1317"/>
        <v>0.00175935863380713</v>
      </c>
      <c r="AW1011">
        <f t="shared" si="1318"/>
        <v>0.00349327199811705</v>
      </c>
      <c r="AX1011">
        <f t="shared" si="1319"/>
        <v>0.000294438118467722</v>
      </c>
      <c r="AY1011">
        <f t="shared" si="1320"/>
        <v>0.000204470915602585</v>
      </c>
      <c r="AZ1011">
        <f t="shared" si="1321"/>
        <v>0.00209378217577047</v>
      </c>
      <c r="BA1011">
        <f t="shared" si="1322"/>
        <v>0.000262631531596209</v>
      </c>
      <c r="BB1011">
        <f t="shared" si="1323"/>
        <v>0.00719828498883589</v>
      </c>
      <c r="BC1011">
        <f t="shared" si="1324"/>
        <v>0.000262631531596209</v>
      </c>
      <c r="BD1011">
        <f t="shared" si="1325"/>
        <v>0.000523445543942617</v>
      </c>
      <c r="BE1011">
        <f t="shared" si="1326"/>
        <v>7.36095296169306e-5</v>
      </c>
      <c r="BF1011">
        <f t="shared" si="1327"/>
        <v>8.1788366241034e-6</v>
      </c>
      <c r="BG1011">
        <f t="shared" si="1328"/>
        <v>0.00255270578634516</v>
      </c>
      <c r="BH1011">
        <f t="shared" si="1329"/>
        <v>2.27189906225094e-5</v>
      </c>
      <c r="BI1011">
        <f t="shared" si="1330"/>
        <v>0.00719828498883589</v>
      </c>
      <c r="BJ1011">
        <f t="shared" si="1331"/>
        <v>5.01045437367101</v>
      </c>
    </row>
    <row r="1012" spans="1:62">
      <c r="A1012">
        <v>68</v>
      </c>
      <c r="B1012" s="11">
        <v>2008</v>
      </c>
      <c r="C1012" s="11">
        <v>0.03</v>
      </c>
      <c r="D1012" s="12">
        <v>0</v>
      </c>
      <c r="E1012" s="11">
        <v>4.51</v>
      </c>
      <c r="F1012" s="11">
        <v>0.37</v>
      </c>
      <c r="G1012" s="11">
        <v>0.77</v>
      </c>
      <c r="H1012" s="11">
        <v>0.4</v>
      </c>
      <c r="I1012" s="11">
        <v>0.57</v>
      </c>
      <c r="J1012" s="11">
        <v>0.24</v>
      </c>
      <c r="K1012" s="11">
        <v>0.14</v>
      </c>
      <c r="L1012" s="11">
        <v>1.22</v>
      </c>
      <c r="M1012" s="11">
        <v>0.17</v>
      </c>
      <c r="N1012" s="11">
        <v>1.02</v>
      </c>
      <c r="O1012" s="11">
        <v>0.13</v>
      </c>
      <c r="P1012" s="11">
        <v>0.23</v>
      </c>
      <c r="Q1012" s="11">
        <v>0.09</v>
      </c>
      <c r="R1012" s="11">
        <v>0.03</v>
      </c>
      <c r="S1012" s="11">
        <v>0.54</v>
      </c>
      <c r="T1012" s="11">
        <v>0.06</v>
      </c>
      <c r="U1012" s="11">
        <v>1.24</v>
      </c>
      <c r="V1012">
        <f t="shared" si="1369"/>
        <v>11.76</v>
      </c>
      <c r="W1012">
        <f t="shared" si="1332"/>
        <v>0.00511122881650358</v>
      </c>
      <c r="X1012">
        <f t="shared" ref="X1012:AO1012" si="1381">ABS(D1012/$V1012-D$3649/$V$3649)</f>
        <v>0.0397632009575858</v>
      </c>
      <c r="Y1012">
        <f t="shared" si="1381"/>
        <v>0.0707607553222224</v>
      </c>
      <c r="Z1012">
        <f t="shared" si="1381"/>
        <v>0.0110642408174942</v>
      </c>
      <c r="AA1012">
        <f t="shared" si="1381"/>
        <v>0.0722476726147208</v>
      </c>
      <c r="AB1012">
        <f t="shared" si="1381"/>
        <v>0.0145285878318023</v>
      </c>
      <c r="AC1012">
        <f t="shared" si="1381"/>
        <v>0.0031156783513862</v>
      </c>
      <c r="AD1012">
        <f t="shared" si="1381"/>
        <v>0.00640750143179949</v>
      </c>
      <c r="AE1012">
        <f t="shared" si="1381"/>
        <v>0.0071838979560698</v>
      </c>
      <c r="AF1012">
        <f t="shared" si="1381"/>
        <v>0.060190313629651</v>
      </c>
      <c r="AG1012">
        <f t="shared" si="1381"/>
        <v>0.00959782456614674</v>
      </c>
      <c r="AH1012">
        <f t="shared" si="1381"/>
        <v>0.0101873593622419</v>
      </c>
      <c r="AI1012">
        <f t="shared" si="1381"/>
        <v>0.0129119827925177</v>
      </c>
      <c r="AJ1012">
        <f t="shared" si="1381"/>
        <v>0.000438613699654148</v>
      </c>
      <c r="AK1012">
        <f t="shared" si="1381"/>
        <v>0.00668373942275091</v>
      </c>
      <c r="AL1012">
        <f t="shared" si="1381"/>
        <v>0.00234575432177641</v>
      </c>
      <c r="AM1012">
        <f t="shared" si="1381"/>
        <v>0.00314558746131181</v>
      </c>
      <c r="AN1012">
        <f t="shared" si="1381"/>
        <v>0.0043834792422285</v>
      </c>
      <c r="AO1012">
        <f t="shared" si="1381"/>
        <v>0.029370905412021</v>
      </c>
      <c r="AP1012">
        <f t="shared" si="1359"/>
        <v>0.369438324009885</v>
      </c>
      <c r="AQ1012">
        <f t="shared" si="1312"/>
        <v>6.50770512286547e-6</v>
      </c>
      <c r="AR1012">
        <f t="shared" si="1313"/>
        <v>0</v>
      </c>
      <c r="AS1012">
        <f t="shared" si="1314"/>
        <v>0.147074858855107</v>
      </c>
      <c r="AT1012">
        <f t="shared" si="1315"/>
        <v>0.000989894257022537</v>
      </c>
      <c r="AU1012">
        <f t="shared" si="1316"/>
        <v>0.00428713151927437</v>
      </c>
      <c r="AV1012">
        <f t="shared" si="1317"/>
        <v>0.00115692535517608</v>
      </c>
      <c r="AW1012">
        <f t="shared" si="1318"/>
        <v>0.00234928154935443</v>
      </c>
      <c r="AX1012">
        <f t="shared" si="1319"/>
        <v>0.00041649312786339</v>
      </c>
      <c r="AY1012">
        <f t="shared" si="1320"/>
        <v>0.00014172335600907</v>
      </c>
      <c r="AZ1012">
        <f t="shared" si="1321"/>
        <v>0.0107622981165255</v>
      </c>
      <c r="BA1012">
        <f t="shared" si="1322"/>
        <v>0.00020896964227868</v>
      </c>
      <c r="BB1012">
        <f t="shared" si="1323"/>
        <v>0.00752290712203248</v>
      </c>
      <c r="BC1012">
        <f t="shared" si="1324"/>
        <v>0.000122200240640474</v>
      </c>
      <c r="BD1012">
        <f t="shared" si="1325"/>
        <v>0.000382508445555093</v>
      </c>
      <c r="BE1012">
        <f t="shared" si="1326"/>
        <v>5.85693461057892e-5</v>
      </c>
      <c r="BF1012">
        <f t="shared" si="1327"/>
        <v>6.50770512286547e-6</v>
      </c>
      <c r="BG1012">
        <f t="shared" si="1328"/>
        <v>0.00210849645980841</v>
      </c>
      <c r="BH1012">
        <f t="shared" si="1329"/>
        <v>2.60308204914619e-5</v>
      </c>
      <c r="BI1012">
        <f t="shared" si="1330"/>
        <v>0.0111180526632422</v>
      </c>
      <c r="BJ1012">
        <f t="shared" si="1331"/>
        <v>5.29831201967651</v>
      </c>
    </row>
    <row r="1013" spans="1:62">
      <c r="A1013">
        <v>68</v>
      </c>
      <c r="B1013" s="11">
        <v>2009</v>
      </c>
      <c r="C1013" s="11">
        <v>0.01</v>
      </c>
      <c r="D1013" s="12">
        <v>0</v>
      </c>
      <c r="E1013" s="11">
        <v>4.98</v>
      </c>
      <c r="F1013" s="11">
        <v>0.33</v>
      </c>
      <c r="G1013" s="11">
        <v>0.88</v>
      </c>
      <c r="H1013" s="11">
        <v>0.4</v>
      </c>
      <c r="I1013" s="11">
        <v>0.52</v>
      </c>
      <c r="J1013" s="11">
        <v>0.21</v>
      </c>
      <c r="K1013" s="11">
        <v>0.13</v>
      </c>
      <c r="L1013" s="11">
        <v>0.73</v>
      </c>
      <c r="M1013" s="11">
        <v>0.2</v>
      </c>
      <c r="N1013" s="11">
        <v>1.12</v>
      </c>
      <c r="O1013" s="11">
        <v>0.13</v>
      </c>
      <c r="P1013" s="11">
        <v>0.27</v>
      </c>
      <c r="Q1013" s="11">
        <v>0.09</v>
      </c>
      <c r="R1013" s="11">
        <v>0.02</v>
      </c>
      <c r="S1013" s="11">
        <v>0.55</v>
      </c>
      <c r="T1013" s="11">
        <v>0.06</v>
      </c>
      <c r="U1013" s="11">
        <v>1.16</v>
      </c>
      <c r="V1013">
        <f t="shared" si="1369"/>
        <v>11.79</v>
      </c>
      <c r="W1013">
        <f t="shared" si="1332"/>
        <v>0.00681407280397134</v>
      </c>
      <c r="X1013">
        <f t="shared" ref="X1013:AO1013" si="1382">ABS(D1013/$V1013-D$3649/$V$3649)</f>
        <v>0.0397632009575858</v>
      </c>
      <c r="Y1013">
        <f t="shared" si="1382"/>
        <v>0.109649211468039</v>
      </c>
      <c r="Z1013">
        <f t="shared" si="1382"/>
        <v>0.00759147766643226</v>
      </c>
      <c r="AA1013">
        <f t="shared" si="1382"/>
        <v>0.0630843380697069</v>
      </c>
      <c r="AB1013">
        <f t="shared" si="1382"/>
        <v>0.014615136446159</v>
      </c>
      <c r="AC1013">
        <f t="shared" si="1382"/>
        <v>0.007479892230322</v>
      </c>
      <c r="AD1013">
        <f t="shared" si="1382"/>
        <v>0.00900395986250002</v>
      </c>
      <c r="AE1013">
        <f t="shared" si="1382"/>
        <v>0.00806236639179015</v>
      </c>
      <c r="AF1013">
        <f t="shared" si="1382"/>
        <v>0.0183656957417834</v>
      </c>
      <c r="AG1013">
        <f t="shared" si="1382"/>
        <v>0.00709007846516182</v>
      </c>
      <c r="AH1013">
        <f t="shared" si="1382"/>
        <v>0.0184484246025874</v>
      </c>
      <c r="AI1013">
        <f t="shared" si="1382"/>
        <v>0.0129401110921837</v>
      </c>
      <c r="AJ1013">
        <f t="shared" si="1382"/>
        <v>0.00290432652987278</v>
      </c>
      <c r="AK1013">
        <f t="shared" si="1382"/>
        <v>0.00670321286098117</v>
      </c>
      <c r="AL1013">
        <f t="shared" si="1382"/>
        <v>0.00320042188854866</v>
      </c>
      <c r="AM1013">
        <f t="shared" si="1382"/>
        <v>0.00387692325262579</v>
      </c>
      <c r="AN1013">
        <f t="shared" si="1382"/>
        <v>0.004396461534382</v>
      </c>
      <c r="AO1013">
        <f t="shared" si="1382"/>
        <v>0.0223171933419512</v>
      </c>
      <c r="AP1013">
        <f t="shared" si="1359"/>
        <v>0.366306505206585</v>
      </c>
      <c r="AQ1013">
        <f t="shared" si="1312"/>
        <v>7.19403240623837e-7</v>
      </c>
      <c r="AR1013">
        <f t="shared" si="1313"/>
        <v>0</v>
      </c>
      <c r="AS1013">
        <f t="shared" si="1314"/>
        <v>0.178414881287674</v>
      </c>
      <c r="AT1013">
        <f t="shared" si="1315"/>
        <v>0.000783430129039359</v>
      </c>
      <c r="AU1013">
        <f t="shared" si="1316"/>
        <v>0.005571058695391</v>
      </c>
      <c r="AV1013">
        <f t="shared" si="1317"/>
        <v>0.00115104518499814</v>
      </c>
      <c r="AW1013">
        <f t="shared" si="1318"/>
        <v>0.00194526636264686</v>
      </c>
      <c r="AX1013">
        <f t="shared" si="1319"/>
        <v>0.000317256829115112</v>
      </c>
      <c r="AY1013">
        <f t="shared" si="1320"/>
        <v>0.000121579147665429</v>
      </c>
      <c r="AZ1013">
        <f t="shared" si="1321"/>
        <v>0.00383369986928443</v>
      </c>
      <c r="BA1013">
        <f t="shared" si="1322"/>
        <v>0.000287761296249535</v>
      </c>
      <c r="BB1013">
        <f t="shared" si="1323"/>
        <v>0.00902419425038542</v>
      </c>
      <c r="BC1013">
        <f t="shared" si="1324"/>
        <v>0.000121579147665429</v>
      </c>
      <c r="BD1013">
        <f t="shared" si="1325"/>
        <v>0.000524444962414778</v>
      </c>
      <c r="BE1013">
        <f t="shared" si="1326"/>
        <v>5.82716624905308e-5</v>
      </c>
      <c r="BF1013">
        <f t="shared" si="1327"/>
        <v>2.87761296249535e-6</v>
      </c>
      <c r="BG1013">
        <f t="shared" si="1328"/>
        <v>0.00217619480288711</v>
      </c>
      <c r="BH1013">
        <f t="shared" si="1329"/>
        <v>2.58985166624581e-5</v>
      </c>
      <c r="BI1013">
        <f t="shared" si="1330"/>
        <v>0.00968029000583435</v>
      </c>
      <c r="BJ1013">
        <f t="shared" si="1331"/>
        <v>4.6720141164608</v>
      </c>
    </row>
    <row r="1014" spans="1:62">
      <c r="A1014">
        <v>68</v>
      </c>
      <c r="B1014" s="11">
        <v>2010</v>
      </c>
      <c r="C1014" s="11">
        <v>0.01</v>
      </c>
      <c r="D1014" s="12">
        <v>0</v>
      </c>
      <c r="E1014" s="11">
        <v>5.7</v>
      </c>
      <c r="F1014" s="11">
        <v>0.35</v>
      </c>
      <c r="G1014" s="11">
        <v>0.85</v>
      </c>
      <c r="H1014" s="11">
        <v>0.42</v>
      </c>
      <c r="I1014" s="11">
        <v>0.78</v>
      </c>
      <c r="J1014" s="11">
        <v>0.23</v>
      </c>
      <c r="K1014" s="11">
        <v>0.12</v>
      </c>
      <c r="L1014" s="11">
        <v>0.67</v>
      </c>
      <c r="M1014" s="11">
        <v>0.22</v>
      </c>
      <c r="N1014" s="11">
        <v>1.16</v>
      </c>
      <c r="O1014" s="11">
        <v>0.18</v>
      </c>
      <c r="P1014" s="11">
        <v>0.26</v>
      </c>
      <c r="Q1014" s="11">
        <v>0.1</v>
      </c>
      <c r="R1014" s="11">
        <v>0.02</v>
      </c>
      <c r="S1014" s="11">
        <v>0.59</v>
      </c>
      <c r="T1014" s="11">
        <v>0.06</v>
      </c>
      <c r="U1014" s="11">
        <v>1.23</v>
      </c>
      <c r="V1014">
        <f t="shared" si="1369"/>
        <v>12.95</v>
      </c>
      <c r="W1014">
        <f t="shared" si="1332"/>
        <v>0.00689004845246607</v>
      </c>
      <c r="X1014">
        <f t="shared" ref="X1014:AO1014" si="1383">ABS(D1014/$V1014-D$3649/$V$3649)</f>
        <v>0.0397632009575858</v>
      </c>
      <c r="Y1014">
        <f t="shared" si="1383"/>
        <v>0.127411794116118</v>
      </c>
      <c r="Z1014">
        <f t="shared" si="1383"/>
        <v>0.00662868281050764</v>
      </c>
      <c r="AA1014">
        <f t="shared" si="1383"/>
        <v>0.0720867974538456</v>
      </c>
      <c r="AB1014">
        <f t="shared" si="1383"/>
        <v>0.0161097608415468</v>
      </c>
      <c r="AC1014">
        <f t="shared" si="1383"/>
        <v>0.00864659412517201</v>
      </c>
      <c r="AD1014">
        <f t="shared" si="1383"/>
        <v>0.00905504693648785</v>
      </c>
      <c r="AE1014">
        <f t="shared" si="1383"/>
        <v>0.00982225059442244</v>
      </c>
      <c r="AF1014">
        <f t="shared" si="1383"/>
        <v>0.00818626876846333</v>
      </c>
      <c r="AG1014">
        <f t="shared" si="1383"/>
        <v>0.00706518989065492</v>
      </c>
      <c r="AH1014">
        <f t="shared" si="1383"/>
        <v>0.0130279550599804</v>
      </c>
      <c r="AI1014">
        <f t="shared" si="1383"/>
        <v>0.0100667906616113</v>
      </c>
      <c r="AJ1014">
        <f t="shared" si="1383"/>
        <v>8.07832483142312e-5</v>
      </c>
      <c r="AK1014">
        <f t="shared" si="1383"/>
        <v>0.00661479292523298</v>
      </c>
      <c r="AL1014">
        <f t="shared" si="1383"/>
        <v>0.00335237318553813</v>
      </c>
      <c r="AM1014">
        <f t="shared" si="1383"/>
        <v>0.0027870656742186</v>
      </c>
      <c r="AN1014">
        <f t="shared" si="1383"/>
        <v>0.00485231542535039</v>
      </c>
      <c r="AO1014">
        <f t="shared" si="1383"/>
        <v>0.0189094235219677</v>
      </c>
      <c r="AP1014">
        <f t="shared" si="1359"/>
        <v>0.371357134649485</v>
      </c>
      <c r="AQ1014">
        <f t="shared" si="1312"/>
        <v>5.96294032587469e-7</v>
      </c>
      <c r="AR1014">
        <f t="shared" si="1313"/>
        <v>0</v>
      </c>
      <c r="AS1014">
        <f t="shared" si="1314"/>
        <v>0.193735931187669</v>
      </c>
      <c r="AT1014">
        <f t="shared" si="1315"/>
        <v>0.000730460189919649</v>
      </c>
      <c r="AU1014">
        <f t="shared" si="1316"/>
        <v>0.00430822438544446</v>
      </c>
      <c r="AV1014">
        <f t="shared" si="1317"/>
        <v>0.0010518626734843</v>
      </c>
      <c r="AW1014">
        <f t="shared" si="1318"/>
        <v>0.00362785289426216</v>
      </c>
      <c r="AX1014">
        <f t="shared" si="1319"/>
        <v>0.000315439543238771</v>
      </c>
      <c r="AY1014">
        <f t="shared" si="1320"/>
        <v>8.58663406925955e-5</v>
      </c>
      <c r="AZ1014">
        <f t="shared" si="1321"/>
        <v>0.00267676391228515</v>
      </c>
      <c r="BA1014">
        <f t="shared" si="1322"/>
        <v>0.000288606311772335</v>
      </c>
      <c r="BB1014">
        <f t="shared" si="1323"/>
        <v>0.00802373250249698</v>
      </c>
      <c r="BC1014">
        <f t="shared" si="1324"/>
        <v>0.00019319926655834</v>
      </c>
      <c r="BD1014">
        <f t="shared" si="1325"/>
        <v>0.000403094766029129</v>
      </c>
      <c r="BE1014">
        <f t="shared" si="1326"/>
        <v>5.96294032587469e-5</v>
      </c>
      <c r="BF1014">
        <f t="shared" si="1327"/>
        <v>2.38517613034988e-6</v>
      </c>
      <c r="BG1014">
        <f t="shared" si="1328"/>
        <v>0.00207569952743698</v>
      </c>
      <c r="BH1014">
        <f t="shared" si="1329"/>
        <v>2.14665851731489e-5</v>
      </c>
      <c r="BI1014">
        <f t="shared" si="1330"/>
        <v>0.00902133241901582</v>
      </c>
      <c r="BJ1014">
        <f t="shared" si="1331"/>
        <v>4.41263146261949</v>
      </c>
    </row>
    <row r="1015" spans="1:62">
      <c r="A1015">
        <v>68</v>
      </c>
      <c r="B1015" s="11">
        <v>2011</v>
      </c>
      <c r="C1015" s="11">
        <v>0.01</v>
      </c>
      <c r="D1015" s="12">
        <v>0</v>
      </c>
      <c r="E1015" s="11">
        <v>6.22</v>
      </c>
      <c r="F1015" s="11">
        <v>0.35</v>
      </c>
      <c r="G1015" s="11">
        <v>1.02</v>
      </c>
      <c r="H1015" s="11">
        <v>0.43</v>
      </c>
      <c r="I1015" s="11">
        <v>0.83</v>
      </c>
      <c r="J1015" s="11">
        <v>0.19</v>
      </c>
      <c r="K1015" s="11">
        <v>0.11</v>
      </c>
      <c r="L1015" s="11">
        <v>0.62</v>
      </c>
      <c r="M1015" s="11">
        <v>0.24</v>
      </c>
      <c r="N1015" s="11">
        <v>1.16</v>
      </c>
      <c r="O1015" s="11">
        <v>0.2</v>
      </c>
      <c r="P1015" s="11">
        <v>0.29</v>
      </c>
      <c r="Q1015" s="11">
        <v>0.09</v>
      </c>
      <c r="R1015" s="11">
        <v>0.02</v>
      </c>
      <c r="S1015" s="11">
        <v>0.62</v>
      </c>
      <c r="T1015" s="11">
        <v>0.06</v>
      </c>
      <c r="U1015" s="11">
        <v>1.31</v>
      </c>
      <c r="V1015">
        <f t="shared" si="1369"/>
        <v>13.77</v>
      </c>
      <c r="W1015">
        <f t="shared" si="1332"/>
        <v>0.00693603281217592</v>
      </c>
      <c r="X1015">
        <f t="shared" ref="X1015:AO1015" si="1384">ABS(D1015/$V1015-D$3649/$V$3649)</f>
        <v>0.0397632009575858</v>
      </c>
      <c r="Y1015">
        <f t="shared" si="1384"/>
        <v>0.138963962531032</v>
      </c>
      <c r="Z1015">
        <f t="shared" si="1384"/>
        <v>0.0050192302206629</v>
      </c>
      <c r="AA1015">
        <f t="shared" si="1384"/>
        <v>0.0636497890168372</v>
      </c>
      <c r="AB1015">
        <f t="shared" si="1384"/>
        <v>0.0173148875368695</v>
      </c>
      <c r="AC1015">
        <f t="shared" si="1384"/>
        <v>0.00869089613025833</v>
      </c>
      <c r="AD1015">
        <f t="shared" si="1384"/>
        <v>0.0130175528597781</v>
      </c>
      <c r="AE1015">
        <f t="shared" si="1384"/>
        <v>0.0111002793234316</v>
      </c>
      <c r="AF1015">
        <f t="shared" si="1384"/>
        <v>0.00147423460544879</v>
      </c>
      <c r="AG1015">
        <f t="shared" si="1384"/>
        <v>0.00662441297928977</v>
      </c>
      <c r="AH1015">
        <f t="shared" si="1384"/>
        <v>0.00769376933363787</v>
      </c>
      <c r="AI1015">
        <f t="shared" si="1384"/>
        <v>0.00944207631140678</v>
      </c>
      <c r="AJ1015">
        <f t="shared" si="1384"/>
        <v>0.00106383913333091</v>
      </c>
      <c r="AK1015">
        <f t="shared" si="1384"/>
        <v>0.0078008529348224</v>
      </c>
      <c r="AL1015">
        <f t="shared" si="1384"/>
        <v>0.00344434190495782</v>
      </c>
      <c r="AM1015">
        <f t="shared" si="1384"/>
        <v>0.00225263768881023</v>
      </c>
      <c r="AN1015">
        <f t="shared" si="1384"/>
        <v>0.00512822158360949</v>
      </c>
      <c r="AO1015">
        <f t="shared" si="1384"/>
        <v>0.0190630785775835</v>
      </c>
      <c r="AP1015">
        <f t="shared" si="1359"/>
        <v>0.368443296441529</v>
      </c>
      <c r="AQ1015">
        <f t="shared" si="1312"/>
        <v>5.27390277771186e-7</v>
      </c>
      <c r="AR1015">
        <f t="shared" si="1313"/>
        <v>0</v>
      </c>
      <c r="AS1015">
        <f t="shared" si="1314"/>
        <v>0.204038860225227</v>
      </c>
      <c r="AT1015">
        <f t="shared" si="1315"/>
        <v>0.000646053090269702</v>
      </c>
      <c r="AU1015">
        <f t="shared" si="1316"/>
        <v>0.00548696844993142</v>
      </c>
      <c r="AV1015">
        <f t="shared" si="1317"/>
        <v>0.000975144623598922</v>
      </c>
      <c r="AW1015">
        <f t="shared" si="1318"/>
        <v>0.0036331916235657</v>
      </c>
      <c r="AX1015">
        <f t="shared" si="1319"/>
        <v>0.000190387890275398</v>
      </c>
      <c r="AY1015">
        <f t="shared" si="1320"/>
        <v>6.38142236103135e-5</v>
      </c>
      <c r="AZ1015">
        <f t="shared" si="1321"/>
        <v>0.00202728822775244</v>
      </c>
      <c r="BA1015">
        <f t="shared" si="1322"/>
        <v>0.000303776799996203</v>
      </c>
      <c r="BB1015">
        <f t="shared" si="1323"/>
        <v>0.00709656357768907</v>
      </c>
      <c r="BC1015">
        <f t="shared" si="1324"/>
        <v>0.000210956111108474</v>
      </c>
      <c r="BD1015">
        <f t="shared" si="1325"/>
        <v>0.000443535223605567</v>
      </c>
      <c r="BE1015">
        <f t="shared" si="1326"/>
        <v>4.2718612499466e-5</v>
      </c>
      <c r="BF1015">
        <f t="shared" si="1327"/>
        <v>2.10956111108474e-6</v>
      </c>
      <c r="BG1015">
        <f t="shared" si="1328"/>
        <v>0.00202728822775244</v>
      </c>
      <c r="BH1015">
        <f t="shared" si="1329"/>
        <v>1.89860499997627e-5</v>
      </c>
      <c r="BI1015">
        <f t="shared" si="1330"/>
        <v>0.00905054455683132</v>
      </c>
      <c r="BJ1015">
        <f t="shared" si="1331"/>
        <v>4.2326481047018</v>
      </c>
    </row>
    <row r="1016" spans="1:62">
      <c r="A1016">
        <v>68</v>
      </c>
      <c r="B1016" s="11">
        <v>2012</v>
      </c>
      <c r="C1016" s="11">
        <v>0.01</v>
      </c>
      <c r="D1016" s="12">
        <v>0</v>
      </c>
      <c r="E1016" s="11">
        <v>6.6</v>
      </c>
      <c r="F1016" s="11">
        <v>0.33</v>
      </c>
      <c r="G1016" s="11">
        <v>1.7</v>
      </c>
      <c r="H1016" s="11">
        <v>0.48</v>
      </c>
      <c r="I1016" s="11">
        <v>0.89</v>
      </c>
      <c r="J1016" s="11">
        <v>0.22</v>
      </c>
      <c r="K1016" s="11">
        <v>0.11</v>
      </c>
      <c r="L1016" s="11">
        <v>0.63</v>
      </c>
      <c r="M1016" s="11">
        <v>0.26</v>
      </c>
      <c r="N1016" s="11">
        <v>1.16</v>
      </c>
      <c r="O1016" s="11">
        <v>0.21</v>
      </c>
      <c r="P1016" s="11">
        <v>0.29</v>
      </c>
      <c r="Q1016" s="11">
        <v>0.1</v>
      </c>
      <c r="R1016" s="11">
        <v>0.02</v>
      </c>
      <c r="S1016" s="11">
        <v>0.67</v>
      </c>
      <c r="T1016" s="11">
        <v>0.07</v>
      </c>
      <c r="U1016" s="11">
        <v>1.32</v>
      </c>
      <c r="V1016">
        <f t="shared" si="1369"/>
        <v>15.07</v>
      </c>
      <c r="W1016">
        <f t="shared" si="1332"/>
        <v>0.00699867921803115</v>
      </c>
      <c r="X1016">
        <f t="shared" ref="X1016:AO1016" si="1385">ABS(D1016/$V1016-D$3649/$V$3649)</f>
        <v>0.0397632009575858</v>
      </c>
      <c r="Y1016">
        <f t="shared" si="1385"/>
        <v>0.12521355834124</v>
      </c>
      <c r="Z1016">
        <f t="shared" si="1385"/>
        <v>0.00149946600245872</v>
      </c>
      <c r="AA1016">
        <f t="shared" si="1385"/>
        <v>0.0249169619628423</v>
      </c>
      <c r="AB1016">
        <f t="shared" si="1385"/>
        <v>0.0166908329554656</v>
      </c>
      <c r="AC1016">
        <f t="shared" si="1385"/>
        <v>0.00747266448408907</v>
      </c>
      <c r="AD1016">
        <f t="shared" si="1385"/>
        <v>0.0122171245511202</v>
      </c>
      <c r="AE1016">
        <f t="shared" si="1385"/>
        <v>0.011789389787839</v>
      </c>
      <c r="AF1016">
        <f t="shared" si="1385"/>
        <v>0.00174627255093931</v>
      </c>
      <c r="AG1016">
        <f t="shared" si="1385"/>
        <v>0.00680078670654371</v>
      </c>
      <c r="AH1016">
        <f t="shared" si="1385"/>
        <v>0.000426786254432057</v>
      </c>
      <c r="AI1016">
        <f t="shared" si="1385"/>
        <v>0.0100314344218755</v>
      </c>
      <c r="AJ1016">
        <f t="shared" si="1385"/>
        <v>0.000752906636470548</v>
      </c>
      <c r="AK1016">
        <f t="shared" si="1385"/>
        <v>0.0077011005808837</v>
      </c>
      <c r="AL1016">
        <f t="shared" si="1385"/>
        <v>0.00356963471666827</v>
      </c>
      <c r="AM1016">
        <f t="shared" si="1385"/>
        <v>0.00168641055896494</v>
      </c>
      <c r="AN1016">
        <f t="shared" si="1385"/>
        <v>0.00484053001210512</v>
      </c>
      <c r="AO1016">
        <f t="shared" si="1385"/>
        <v>0.0115199694171851</v>
      </c>
      <c r="AP1016">
        <f t="shared" si="1359"/>
        <v>0.29563771011674</v>
      </c>
      <c r="AQ1016">
        <f t="shared" si="1312"/>
        <v>4.40325153706503e-7</v>
      </c>
      <c r="AR1016">
        <f t="shared" si="1313"/>
        <v>0</v>
      </c>
      <c r="AS1016">
        <f t="shared" si="1314"/>
        <v>0.191805636954553</v>
      </c>
      <c r="AT1016">
        <f t="shared" si="1315"/>
        <v>0.000479514092386382</v>
      </c>
      <c r="AU1016">
        <f t="shared" si="1316"/>
        <v>0.0127253969421179</v>
      </c>
      <c r="AV1016">
        <f t="shared" si="1317"/>
        <v>0.00101450915413978</v>
      </c>
      <c r="AW1016">
        <f t="shared" si="1318"/>
        <v>0.00348781554250921</v>
      </c>
      <c r="AX1016">
        <f t="shared" si="1319"/>
        <v>0.000213117374393947</v>
      </c>
      <c r="AY1016">
        <f t="shared" si="1320"/>
        <v>5.32793435984869e-5</v>
      </c>
      <c r="AZ1016">
        <f t="shared" si="1321"/>
        <v>0.00174765053506111</v>
      </c>
      <c r="BA1016">
        <f t="shared" si="1322"/>
        <v>0.000297659803905596</v>
      </c>
      <c r="BB1016">
        <f t="shared" si="1323"/>
        <v>0.0059250152682747</v>
      </c>
      <c r="BC1016">
        <f t="shared" si="1324"/>
        <v>0.000194183392784568</v>
      </c>
      <c r="BD1016">
        <f t="shared" si="1325"/>
        <v>0.000370313454267169</v>
      </c>
      <c r="BE1016">
        <f t="shared" si="1326"/>
        <v>4.40325153706503e-5</v>
      </c>
      <c r="BF1016">
        <f t="shared" si="1327"/>
        <v>1.76130061482601e-6</v>
      </c>
      <c r="BG1016">
        <f t="shared" si="1328"/>
        <v>0.00197661961498849</v>
      </c>
      <c r="BH1016">
        <f t="shared" si="1329"/>
        <v>2.15759325316187e-5</v>
      </c>
      <c r="BI1016">
        <f t="shared" si="1330"/>
        <v>0.00767222547818211</v>
      </c>
      <c r="BJ1016">
        <f t="shared" si="1331"/>
        <v>4.38537352110283</v>
      </c>
    </row>
    <row r="1017" spans="1:62">
      <c r="A1017">
        <v>68</v>
      </c>
      <c r="B1017" s="11">
        <v>2013</v>
      </c>
      <c r="C1017" s="11">
        <v>0.05</v>
      </c>
      <c r="D1017" s="12">
        <v>0</v>
      </c>
      <c r="E1017" s="11">
        <v>11.43</v>
      </c>
      <c r="F1017" s="11">
        <v>0.35</v>
      </c>
      <c r="G1017" s="11">
        <v>17.48</v>
      </c>
      <c r="H1017" s="11">
        <v>0.47</v>
      </c>
      <c r="I1017" s="11">
        <v>1.24</v>
      </c>
      <c r="J1017" s="15">
        <v>0.2775</v>
      </c>
      <c r="K1017" s="11">
        <v>1.22</v>
      </c>
      <c r="L1017" s="11">
        <v>0.88</v>
      </c>
      <c r="M1017" s="11">
        <v>0.31</v>
      </c>
      <c r="N1017" s="11">
        <v>2.04</v>
      </c>
      <c r="O1017" s="11">
        <v>0.33</v>
      </c>
      <c r="P1017" s="11">
        <v>0.25</v>
      </c>
      <c r="Q1017" s="11">
        <v>0.28</v>
      </c>
      <c r="R1017" s="11">
        <v>0.05</v>
      </c>
      <c r="S1017" s="11">
        <v>1.1</v>
      </c>
      <c r="T1017" s="11">
        <v>0.14</v>
      </c>
      <c r="U1017" s="11">
        <v>2.02</v>
      </c>
      <c r="V1017">
        <f t="shared" si="1369"/>
        <v>39.9175</v>
      </c>
      <c r="W1017">
        <f t="shared" si="1332"/>
        <v>0.00640966577129426</v>
      </c>
      <c r="X1017">
        <f t="shared" ref="X1017:AO1017" si="1386">ABS(D1017/$V1017-D$3649/$V$3649)</f>
        <v>0.0397632009575858</v>
      </c>
      <c r="Y1017">
        <f t="shared" si="1386"/>
        <v>0.0264020685973498</v>
      </c>
      <c r="Z1017">
        <f t="shared" si="1386"/>
        <v>0.0116302600429113</v>
      </c>
      <c r="AA1017">
        <f t="shared" si="1386"/>
        <v>0.300179312208143</v>
      </c>
      <c r="AB1017">
        <f t="shared" si="1386"/>
        <v>0.036767908812277</v>
      </c>
      <c r="AC1017">
        <f t="shared" si="1386"/>
        <v>0.0205209964628482</v>
      </c>
      <c r="AD1017">
        <f t="shared" si="1386"/>
        <v>0.0198638265308878</v>
      </c>
      <c r="AE1017">
        <f t="shared" si="1386"/>
        <v>0.0114743764014593</v>
      </c>
      <c r="AF1017">
        <f t="shared" si="1386"/>
        <v>0.021505714189631</v>
      </c>
      <c r="AG1017">
        <f t="shared" si="1386"/>
        <v>0.0162875894681619</v>
      </c>
      <c r="AH1017">
        <f t="shared" si="1386"/>
        <v>0.0254419296177078</v>
      </c>
      <c r="AI1017">
        <f t="shared" si="1386"/>
        <v>0.0156993537689662</v>
      </c>
      <c r="AJ1017">
        <f t="shared" si="1386"/>
        <v>0.0137335195620429</v>
      </c>
      <c r="AK1017">
        <f t="shared" si="1386"/>
        <v>0.00732233330835425</v>
      </c>
      <c r="AL1017">
        <f t="shared" si="1386"/>
        <v>0.00364419127656709</v>
      </c>
      <c r="AM1017">
        <f t="shared" si="1386"/>
        <v>0.0152159439114302</v>
      </c>
      <c r="AN1017">
        <f t="shared" si="1386"/>
        <v>0.0059782863891118</v>
      </c>
      <c r="AO1017">
        <f t="shared" si="1386"/>
        <v>0.0254668999424751</v>
      </c>
      <c r="AP1017">
        <f t="shared" si="1359"/>
        <v>0.623307377219205</v>
      </c>
      <c r="AQ1017">
        <f t="shared" si="1312"/>
        <v>1.56896530766278e-6</v>
      </c>
      <c r="AR1017">
        <f t="shared" si="1313"/>
        <v>0</v>
      </c>
      <c r="AS1017">
        <f t="shared" si="1314"/>
        <v>0.0819909262892293</v>
      </c>
      <c r="AT1017">
        <f t="shared" si="1315"/>
        <v>7.68793000754762e-5</v>
      </c>
      <c r="AU1017">
        <f t="shared" si="1316"/>
        <v>0.191759190936994</v>
      </c>
      <c r="AV1017">
        <f t="shared" si="1317"/>
        <v>0.000138633774585083</v>
      </c>
      <c r="AW1017">
        <f t="shared" si="1318"/>
        <v>0.000964976422824916</v>
      </c>
      <c r="AX1017">
        <f t="shared" si="1319"/>
        <v>4.83280538892828e-5</v>
      </c>
      <c r="AY1017">
        <f t="shared" si="1320"/>
        <v>0.000934099185570113</v>
      </c>
      <c r="AZ1017">
        <f t="shared" si="1321"/>
        <v>0.000486002693701623</v>
      </c>
      <c r="BA1017">
        <f t="shared" si="1322"/>
        <v>6.03110264265573e-5</v>
      </c>
      <c r="BB1017">
        <f t="shared" si="1323"/>
        <v>0.00261176240974777</v>
      </c>
      <c r="BC1017">
        <f t="shared" si="1324"/>
        <v>6.83441288017907e-5</v>
      </c>
      <c r="BD1017">
        <f t="shared" si="1325"/>
        <v>3.92241326915695e-5</v>
      </c>
      <c r="BE1017">
        <f t="shared" si="1326"/>
        <v>4.92027520483048e-5</v>
      </c>
      <c r="BF1017">
        <f t="shared" si="1327"/>
        <v>1.56896530766278e-6</v>
      </c>
      <c r="BG1017">
        <f t="shared" si="1328"/>
        <v>0.000759379208908786</v>
      </c>
      <c r="BH1017">
        <f t="shared" si="1329"/>
        <v>1.23006880120762e-5</v>
      </c>
      <c r="BI1017">
        <f t="shared" si="1330"/>
        <v>0.00256080241655488</v>
      </c>
      <c r="BJ1017">
        <f t="shared" si="1331"/>
        <v>3.53902749371351</v>
      </c>
    </row>
    <row r="1018" spans="1:62">
      <c r="A1018">
        <v>68</v>
      </c>
      <c r="B1018" s="11">
        <v>2014</v>
      </c>
      <c r="C1018" s="11">
        <v>0.0437</v>
      </c>
      <c r="D1018" s="11">
        <v>0.0044</v>
      </c>
      <c r="E1018" s="11">
        <v>14.0989</v>
      </c>
      <c r="F1018" s="11">
        <v>0.3161</v>
      </c>
      <c r="G1018" s="11">
        <v>23.5822</v>
      </c>
      <c r="H1018" s="11">
        <v>1.0382</v>
      </c>
      <c r="I1018" s="11">
        <v>1.6347</v>
      </c>
      <c r="J1018" s="11">
        <v>0.335</v>
      </c>
      <c r="K1018" s="11">
        <v>0.269</v>
      </c>
      <c r="L1018" s="11">
        <v>0.9053</v>
      </c>
      <c r="M1018" s="11">
        <v>0.5171</v>
      </c>
      <c r="N1018" s="11">
        <v>2.0676</v>
      </c>
      <c r="O1018" s="11">
        <v>0.3149</v>
      </c>
      <c r="P1018" s="11">
        <v>0.4528</v>
      </c>
      <c r="Q1018" s="11">
        <v>0.3201</v>
      </c>
      <c r="R1018" s="11">
        <v>0.0713</v>
      </c>
      <c r="S1018" s="11">
        <v>1.1165</v>
      </c>
      <c r="T1018" s="11">
        <v>0.1374</v>
      </c>
      <c r="U1018" s="11">
        <v>2.0575</v>
      </c>
      <c r="V1018">
        <f t="shared" si="1369"/>
        <v>49.2827</v>
      </c>
      <c r="W1018">
        <f t="shared" si="1332"/>
        <v>0.0067755283266641</v>
      </c>
      <c r="X1018">
        <f t="shared" ref="X1018:AO1018" si="1387">ABS(D1018/$V1018-D$3649/$V$3649)</f>
        <v>0.0396739201349036</v>
      </c>
      <c r="Y1018">
        <f t="shared" si="1387"/>
        <v>0.0266605117396734</v>
      </c>
      <c r="Z1018">
        <f t="shared" si="1387"/>
        <v>0.013984328750646</v>
      </c>
      <c r="AA1018">
        <f t="shared" si="1387"/>
        <v>0.340784822512759</v>
      </c>
      <c r="AB1018">
        <f t="shared" si="1387"/>
        <v>0.0274759773401931</v>
      </c>
      <c r="AC1018">
        <f t="shared" si="1387"/>
        <v>0.018415211370445</v>
      </c>
      <c r="AD1018">
        <f t="shared" si="1387"/>
        <v>0.02001814751562</v>
      </c>
      <c r="AE1018">
        <f t="shared" si="1387"/>
        <v>0.0136303550195791</v>
      </c>
      <c r="AF1018">
        <f t="shared" si="1387"/>
        <v>0.025181653702126</v>
      </c>
      <c r="AG1018">
        <f t="shared" si="1387"/>
        <v>0.0135610811043071</v>
      </c>
      <c r="AH1018">
        <f t="shared" si="1387"/>
        <v>0.0345934642931013</v>
      </c>
      <c r="AI1018">
        <f t="shared" si="1387"/>
        <v>0.0175767384106288</v>
      </c>
      <c r="AJ1018">
        <f t="shared" si="1387"/>
        <v>0.010808628531065</v>
      </c>
      <c r="AK1018">
        <f t="shared" si="1387"/>
        <v>0.00784162079711074</v>
      </c>
      <c r="AL1018">
        <f t="shared" si="1387"/>
        <v>0.00345001958056677</v>
      </c>
      <c r="AM1018">
        <f t="shared" si="1387"/>
        <v>0.020117771130019</v>
      </c>
      <c r="AN1018">
        <f t="shared" si="1387"/>
        <v>0.00669752345934272</v>
      </c>
      <c r="AO1018">
        <f t="shared" si="1387"/>
        <v>0.0343223413067673</v>
      </c>
      <c r="AP1018">
        <f t="shared" si="1359"/>
        <v>0.681569645025518</v>
      </c>
      <c r="AQ1018">
        <f t="shared" si="1312"/>
        <v>7.86273950954799e-7</v>
      </c>
      <c r="AR1018">
        <f t="shared" si="1313"/>
        <v>7.97106529881023e-9</v>
      </c>
      <c r="AS1018">
        <f t="shared" si="1314"/>
        <v>0.0818429875648699</v>
      </c>
      <c r="AT1018">
        <f t="shared" si="1315"/>
        <v>4.11395943964634e-5</v>
      </c>
      <c r="AU1018">
        <f t="shared" si="1316"/>
        <v>0.228970562198152</v>
      </c>
      <c r="AV1018">
        <f t="shared" si="1317"/>
        <v>0.000443785453768903</v>
      </c>
      <c r="AW1018">
        <f t="shared" si="1318"/>
        <v>0.00110023926321021</v>
      </c>
      <c r="AX1018">
        <f t="shared" si="1319"/>
        <v>4.62062398325918e-5</v>
      </c>
      <c r="AY1018">
        <f t="shared" si="1320"/>
        <v>2.97930917400417e-5</v>
      </c>
      <c r="AZ1018">
        <f t="shared" si="1321"/>
        <v>0.000337439605486115</v>
      </c>
      <c r="BA1018">
        <f t="shared" si="1322"/>
        <v>0.000110093097134103</v>
      </c>
      <c r="BB1018">
        <f t="shared" si="1323"/>
        <v>0.00176012722662185</v>
      </c>
      <c r="BC1018">
        <f t="shared" si="1324"/>
        <v>4.08278335160782e-5</v>
      </c>
      <c r="BD1018">
        <f t="shared" si="1325"/>
        <v>8.44158213178727e-5</v>
      </c>
      <c r="BE1018">
        <f t="shared" si="1326"/>
        <v>4.21873612855343e-5</v>
      </c>
      <c r="BF1018">
        <f t="shared" si="1327"/>
        <v>2.09310046223701e-6</v>
      </c>
      <c r="BG1018">
        <f t="shared" si="1328"/>
        <v>0.000513249421716673</v>
      </c>
      <c r="BH1018">
        <f t="shared" si="1329"/>
        <v>7.77292503721935e-6</v>
      </c>
      <c r="BI1018">
        <f t="shared" si="1330"/>
        <v>0.00174297316883324</v>
      </c>
      <c r="BJ1018">
        <f t="shared" si="1331"/>
        <v>3.15341336588264</v>
      </c>
    </row>
    <row r="1019" spans="1:62">
      <c r="A1019">
        <v>68</v>
      </c>
      <c r="B1019" s="11">
        <v>2015</v>
      </c>
      <c r="C1019" s="11">
        <v>0.0423</v>
      </c>
      <c r="D1019" s="11">
        <v>0.0015</v>
      </c>
      <c r="E1019" s="11">
        <v>14.6886</v>
      </c>
      <c r="F1019" s="11">
        <v>0.3269</v>
      </c>
      <c r="G1019" s="11">
        <v>23.3747</v>
      </c>
      <c r="H1019" s="11">
        <v>1.1037</v>
      </c>
      <c r="I1019" s="11">
        <v>1.6391</v>
      </c>
      <c r="J1019" s="11">
        <v>0.3972</v>
      </c>
      <c r="K1019" s="11">
        <v>0.2469</v>
      </c>
      <c r="L1019" s="11">
        <v>0.9924</v>
      </c>
      <c r="M1019" s="11">
        <v>0.5929</v>
      </c>
      <c r="N1019" s="11">
        <v>2.1116</v>
      </c>
      <c r="O1019" s="11">
        <v>0.3364</v>
      </c>
      <c r="P1019" s="11">
        <v>0.4721</v>
      </c>
      <c r="Q1019" s="11">
        <v>0.3243</v>
      </c>
      <c r="R1019" s="11">
        <v>0.0674</v>
      </c>
      <c r="S1019" s="11">
        <v>1.1738</v>
      </c>
      <c r="T1019" s="11">
        <v>0.211</v>
      </c>
      <c r="U1019" s="11">
        <v>2.0357</v>
      </c>
      <c r="V1019">
        <f t="shared" si="1369"/>
        <v>50.1385</v>
      </c>
      <c r="W1019">
        <f t="shared" si="1332"/>
        <v>0.0068185861713246</v>
      </c>
      <c r="X1019">
        <f t="shared" ref="X1019:AO1019" si="1388">ABS(D1019/$V1019-D$3649/$V$3649)</f>
        <v>0.0397332838280346</v>
      </c>
      <c r="Y1019">
        <f t="shared" si="1388"/>
        <v>0.0197821466217058</v>
      </c>
      <c r="Z1019">
        <f t="shared" si="1388"/>
        <v>0.0138784044496735</v>
      </c>
      <c r="AA1019">
        <f t="shared" si="1388"/>
        <v>0.328478755655162</v>
      </c>
      <c r="AB1019">
        <f t="shared" si="1388"/>
        <v>0.0265291693502479</v>
      </c>
      <c r="AC1019">
        <f t="shared" si="1388"/>
        <v>0.0188936214083022</v>
      </c>
      <c r="AD1019">
        <f t="shared" si="1388"/>
        <v>0.0188936087919629</v>
      </c>
      <c r="AE1019">
        <f t="shared" si="1388"/>
        <v>0.0141643003367135</v>
      </c>
      <c r="AF1019">
        <f t="shared" si="1388"/>
        <v>0.023758010057952</v>
      </c>
      <c r="AG1019">
        <f t="shared" si="1388"/>
        <v>0.0122283628051567</v>
      </c>
      <c r="AH1019">
        <f t="shared" si="1388"/>
        <v>0.034431994008513</v>
      </c>
      <c r="AI1019">
        <f t="shared" si="1388"/>
        <v>0.0172569896405555</v>
      </c>
      <c r="AJ1019">
        <f t="shared" si="1388"/>
        <v>0.0105805189215093</v>
      </c>
      <c r="AK1019">
        <f t="shared" si="1388"/>
        <v>0.00786871723828352</v>
      </c>
      <c r="AL1019">
        <f t="shared" si="1388"/>
        <v>0.00355249837544163</v>
      </c>
      <c r="AM1019">
        <f t="shared" si="1388"/>
        <v>0.0193616287742056</v>
      </c>
      <c r="AN1019">
        <f t="shared" si="1388"/>
        <v>0.00527717716836086</v>
      </c>
      <c r="AO1019">
        <f t="shared" si="1388"/>
        <v>0.035469737707219</v>
      </c>
      <c r="AP1019">
        <f t="shared" si="1359"/>
        <v>0.656957511310324</v>
      </c>
      <c r="AQ1019">
        <f t="shared" si="1312"/>
        <v>7.11767347574755e-7</v>
      </c>
      <c r="AR1019">
        <f t="shared" si="1313"/>
        <v>8.95034640579894e-10</v>
      </c>
      <c r="AS1019">
        <f t="shared" si="1314"/>
        <v>0.0858258542184331</v>
      </c>
      <c r="AT1019">
        <f t="shared" si="1315"/>
        <v>4.25096145632978e-5</v>
      </c>
      <c r="AU1019">
        <f t="shared" si="1316"/>
        <v>0.217344881725697</v>
      </c>
      <c r="AV1019">
        <f t="shared" si="1317"/>
        <v>0.000484573222266765</v>
      </c>
      <c r="AW1019">
        <f t="shared" si="1318"/>
        <v>0.00106873055645456</v>
      </c>
      <c r="AX1019">
        <f t="shared" si="1319"/>
        <v>6.27589697642072e-5</v>
      </c>
      <c r="AY1019">
        <f t="shared" si="1320"/>
        <v>2.42493167227736e-5</v>
      </c>
      <c r="AZ1019">
        <f t="shared" si="1321"/>
        <v>0.000391769693886186</v>
      </c>
      <c r="BA1019">
        <f t="shared" si="1322"/>
        <v>0.000139836397407668</v>
      </c>
      <c r="BB1019">
        <f t="shared" si="1323"/>
        <v>0.00177370190600339</v>
      </c>
      <c r="BC1019">
        <f t="shared" si="1324"/>
        <v>4.50162485777058e-5</v>
      </c>
      <c r="BD1019">
        <f t="shared" si="1325"/>
        <v>8.86595100388303e-5</v>
      </c>
      <c r="BE1019">
        <f t="shared" si="1326"/>
        <v>4.18361029852272e-5</v>
      </c>
      <c r="BF1019">
        <f t="shared" si="1327"/>
        <v>1.80707891726254e-6</v>
      </c>
      <c r="BG1019">
        <f t="shared" si="1328"/>
        <v>0.000548081996361806</v>
      </c>
      <c r="BH1019">
        <f t="shared" si="1329"/>
        <v>1.77101498814478e-5</v>
      </c>
      <c r="BI1019">
        <f t="shared" si="1330"/>
        <v>0.00164848454297487</v>
      </c>
      <c r="BJ1019">
        <f t="shared" si="1331"/>
        <v>3.23048363008316</v>
      </c>
    </row>
    <row r="1020" spans="1:62">
      <c r="A1020">
        <v>68</v>
      </c>
      <c r="B1020" s="11">
        <v>2016</v>
      </c>
      <c r="C1020" s="11">
        <v>0.0401</v>
      </c>
      <c r="D1020" s="12">
        <v>0.0015</v>
      </c>
      <c r="E1020" s="11">
        <v>13.2957</v>
      </c>
      <c r="F1020" s="11">
        <v>0.1503</v>
      </c>
      <c r="G1020" s="11">
        <v>25.8779</v>
      </c>
      <c r="H1020" s="11">
        <v>1.2556</v>
      </c>
      <c r="I1020" s="11">
        <v>1.6582</v>
      </c>
      <c r="J1020" s="11">
        <v>0.5073</v>
      </c>
      <c r="K1020" s="11">
        <v>0.2433</v>
      </c>
      <c r="L1020" s="11">
        <v>1.0465</v>
      </c>
      <c r="M1020" s="11">
        <v>0.5796</v>
      </c>
      <c r="N1020" s="11">
        <v>2.048</v>
      </c>
      <c r="O1020" s="11">
        <v>0.4981</v>
      </c>
      <c r="P1020" s="11">
        <v>0.5124</v>
      </c>
      <c r="Q1020" s="11">
        <v>0.3035</v>
      </c>
      <c r="R1020" s="11">
        <v>0.071</v>
      </c>
      <c r="S1020" s="11">
        <v>1.2113</v>
      </c>
      <c r="T1020" s="11">
        <v>0.153</v>
      </c>
      <c r="U1020" s="11">
        <v>2.0709</v>
      </c>
      <c r="V1020">
        <f t="shared" si="1369"/>
        <v>51.5242</v>
      </c>
      <c r="W1020">
        <f t="shared" si="1332"/>
        <v>0.00688397416168673</v>
      </c>
      <c r="X1020">
        <f t="shared" ref="X1020:AO1020" si="1389">ABS(D1020/$V1020-D$3649/$V$3649)</f>
        <v>0.0397340884240578</v>
      </c>
      <c r="Y1020">
        <f t="shared" si="1389"/>
        <v>0.0546949713534164</v>
      </c>
      <c r="Z1020">
        <f t="shared" si="1389"/>
        <v>0.0174812683570204</v>
      </c>
      <c r="AA1020">
        <f t="shared" si="1389"/>
        <v>0.364523624497445</v>
      </c>
      <c r="AB1020">
        <f t="shared" si="1389"/>
        <v>0.0241730618755296</v>
      </c>
      <c r="AC1020">
        <f t="shared" si="1389"/>
        <v>0.019402130709141</v>
      </c>
      <c r="AD1020">
        <f t="shared" si="1389"/>
        <v>0.0169698058579582</v>
      </c>
      <c r="AE1020">
        <f t="shared" si="1389"/>
        <v>0.0143666069226007</v>
      </c>
      <c r="AF1020">
        <f t="shared" si="1389"/>
        <v>0.0232403387443328</v>
      </c>
      <c r="AG1020">
        <f t="shared" si="1389"/>
        <v>0.012804523923878</v>
      </c>
      <c r="AH1020">
        <f t="shared" si="1389"/>
        <v>0.036799022071836</v>
      </c>
      <c r="AI1020">
        <f t="shared" si="1389"/>
        <v>0.0142991025943825</v>
      </c>
      <c r="AJ1020">
        <f t="shared" si="1389"/>
        <v>0.0100515953757634</v>
      </c>
      <c r="AK1020">
        <f t="shared" si="1389"/>
        <v>0.0084463646967553</v>
      </c>
      <c r="AL1020">
        <f t="shared" si="1389"/>
        <v>0.00351878147628411</v>
      </c>
      <c r="AM1020">
        <f t="shared" si="1389"/>
        <v>0.0192634386440356</v>
      </c>
      <c r="AN1020">
        <f t="shared" si="1389"/>
        <v>0.00651604163870571</v>
      </c>
      <c r="AO1020">
        <f t="shared" si="1389"/>
        <v>0.035878507670061</v>
      </c>
      <c r="AP1020">
        <f t="shared" si="1359"/>
        <v>0.729047248994891</v>
      </c>
      <c r="AQ1020">
        <f t="shared" si="1312"/>
        <v>6.05712073656701e-7</v>
      </c>
      <c r="AR1020">
        <f t="shared" si="1313"/>
        <v>8.47539608415107e-10</v>
      </c>
      <c r="AS1020">
        <f t="shared" si="1314"/>
        <v>0.0665886024102867</v>
      </c>
      <c r="AT1020">
        <f t="shared" si="1315"/>
        <v>8.50933157007201e-6</v>
      </c>
      <c r="AU1020">
        <f t="shared" si="1316"/>
        <v>0.252252538788816</v>
      </c>
      <c r="AV1020">
        <f t="shared" si="1317"/>
        <v>0.000593854565114905</v>
      </c>
      <c r="AW1020">
        <f t="shared" si="1318"/>
        <v>0.00103574133078983</v>
      </c>
      <c r="AX1020">
        <f t="shared" si="1319"/>
        <v>9.69409362804176e-5</v>
      </c>
      <c r="AY1020">
        <f t="shared" si="1320"/>
        <v>2.22977839514557e-5</v>
      </c>
      <c r="AZ1020">
        <f t="shared" si="1321"/>
        <v>0.000412530393118226</v>
      </c>
      <c r="BA1020">
        <f t="shared" si="1322"/>
        <v>0.000126541867332833</v>
      </c>
      <c r="BB1020">
        <f t="shared" si="1323"/>
        <v>0.00157992834210396</v>
      </c>
      <c r="BC1020">
        <f t="shared" si="1324"/>
        <v>9.3456727318122e-5</v>
      </c>
      <c r="BD1020">
        <f t="shared" si="1325"/>
        <v>9.88998715281396e-5</v>
      </c>
      <c r="BE1020">
        <f t="shared" si="1326"/>
        <v>3.46972356867709e-5</v>
      </c>
      <c r="BF1020">
        <f t="shared" si="1327"/>
        <v>1.89886540712025e-6</v>
      </c>
      <c r="BG1020">
        <f t="shared" si="1328"/>
        <v>0.000552689125613587</v>
      </c>
      <c r="BH1020">
        <f t="shared" si="1329"/>
        <v>8.81780208595078e-6</v>
      </c>
      <c r="BI1020">
        <f t="shared" si="1330"/>
        <v>0.00161545826097152</v>
      </c>
      <c r="BJ1020">
        <f t="shared" si="1331"/>
        <v>3.07574946369622</v>
      </c>
    </row>
    <row r="1021" spans="1:62">
      <c r="A1021">
        <v>68</v>
      </c>
      <c r="B1021" s="11">
        <v>2017</v>
      </c>
      <c r="C1021" s="11">
        <v>0.0378</v>
      </c>
      <c r="D1021" s="12">
        <v>0.0015</v>
      </c>
      <c r="E1021" s="11">
        <v>15.485</v>
      </c>
      <c r="F1021" s="11">
        <v>0.1867</v>
      </c>
      <c r="G1021" s="11">
        <v>29.5639</v>
      </c>
      <c r="H1021" s="11">
        <v>1.2116</v>
      </c>
      <c r="I1021" s="11">
        <v>1.706</v>
      </c>
      <c r="J1021" s="11">
        <v>0.4865</v>
      </c>
      <c r="K1021" s="11">
        <v>0.303</v>
      </c>
      <c r="L1021" s="11">
        <v>1.1673</v>
      </c>
      <c r="M1021" s="11">
        <v>0.6207</v>
      </c>
      <c r="N1021" s="11">
        <v>2.0464</v>
      </c>
      <c r="O1021" s="11">
        <v>0.4949</v>
      </c>
      <c r="P1021" s="11">
        <v>0.4997</v>
      </c>
      <c r="Q1021" s="11">
        <v>0.2877</v>
      </c>
      <c r="R1021" s="11">
        <v>0.0703</v>
      </c>
      <c r="S1021" s="11">
        <v>1.2612</v>
      </c>
      <c r="T1021" s="11">
        <v>0.1485</v>
      </c>
      <c r="U1021" s="11">
        <v>2.1196</v>
      </c>
      <c r="V1021">
        <f t="shared" si="1369"/>
        <v>57.6983</v>
      </c>
      <c r="W1021">
        <f t="shared" si="1332"/>
        <v>0.0070071172710391</v>
      </c>
      <c r="X1021">
        <f t="shared" ref="X1021:AO1021" si="1390">ABS(D1021/$V1021-D$3649/$V$3649)</f>
        <v>0.0397372036578386</v>
      </c>
      <c r="Y1021">
        <f t="shared" si="1390"/>
        <v>0.0443638549820862</v>
      </c>
      <c r="Z1021">
        <f t="shared" si="1390"/>
        <v>0.0171625469746596</v>
      </c>
      <c r="AA1021">
        <f t="shared" si="1390"/>
        <v>0.374663850238598</v>
      </c>
      <c r="AB1021">
        <f t="shared" si="1390"/>
        <v>0.0275433076915617</v>
      </c>
      <c r="AC1021">
        <f t="shared" si="1390"/>
        <v>0.0220174705274157</v>
      </c>
      <c r="AD1021">
        <f t="shared" si="1390"/>
        <v>0.0183838738124522</v>
      </c>
      <c r="AE1021">
        <f t="shared" si="1390"/>
        <v>0.0138372053119109</v>
      </c>
      <c r="AF1021">
        <f t="shared" si="1390"/>
        <v>0.0233200843057696</v>
      </c>
      <c r="AG1021">
        <f t="shared" si="1390"/>
        <v>0.0132959242437083</v>
      </c>
      <c r="AH1021">
        <f t="shared" si="1390"/>
        <v>0.0410800850469539</v>
      </c>
      <c r="AI1021">
        <f t="shared" si="1390"/>
        <v>0.0153890287979878</v>
      </c>
      <c r="AJ1021">
        <f t="shared" si="1390"/>
        <v>0.0113358697064776</v>
      </c>
      <c r="AK1021">
        <f t="shared" si="1390"/>
        <v>0.00935051855574061</v>
      </c>
      <c r="AL1021">
        <f t="shared" si="1390"/>
        <v>0.00367836794845737</v>
      </c>
      <c r="AM1021">
        <f t="shared" si="1390"/>
        <v>0.0209142502582376</v>
      </c>
      <c r="AN1021">
        <f t="shared" si="1390"/>
        <v>0.00691178738358886</v>
      </c>
      <c r="AO1021">
        <f t="shared" si="1390"/>
        <v>0.039335353762712</v>
      </c>
      <c r="AP1021">
        <f t="shared" si="1359"/>
        <v>0.749327700477195</v>
      </c>
      <c r="AQ1021">
        <f t="shared" si="1312"/>
        <v>4.29197876664112e-7</v>
      </c>
      <c r="AR1021">
        <f t="shared" si="1313"/>
        <v>6.75859594142278e-10</v>
      </c>
      <c r="AS1021">
        <f t="shared" si="1314"/>
        <v>0.0720271754888066</v>
      </c>
      <c r="AT1021">
        <f t="shared" si="1315"/>
        <v>1.04703837904276e-5</v>
      </c>
      <c r="AU1021">
        <f t="shared" si="1316"/>
        <v>0.262541168771043</v>
      </c>
      <c r="AV1021">
        <f t="shared" si="1317"/>
        <v>0.000440953195703462</v>
      </c>
      <c r="AW1021">
        <f t="shared" si="1318"/>
        <v>0.000874242708327589</v>
      </c>
      <c r="AX1021">
        <f t="shared" si="1319"/>
        <v>7.1095097522525e-5</v>
      </c>
      <c r="AY1021">
        <f t="shared" si="1320"/>
        <v>2.75777748793815e-5</v>
      </c>
      <c r="AZ1021">
        <f t="shared" si="1321"/>
        <v>0.000409297353120895</v>
      </c>
      <c r="BA1021">
        <f t="shared" si="1322"/>
        <v>0.000115727735683204</v>
      </c>
      <c r="BB1021">
        <f t="shared" si="1323"/>
        <v>0.00125792578485054</v>
      </c>
      <c r="BC1021">
        <f t="shared" si="1324"/>
        <v>7.35713749837722e-5</v>
      </c>
      <c r="BD1021">
        <f t="shared" si="1325"/>
        <v>7.50054228820846e-5</v>
      </c>
      <c r="BE1021">
        <f t="shared" si="1326"/>
        <v>2.48630090960146e-5</v>
      </c>
      <c r="BF1021">
        <f t="shared" si="1327"/>
        <v>1.48451508516205e-6</v>
      </c>
      <c r="BG1021">
        <f t="shared" si="1328"/>
        <v>0.000477795317471459</v>
      </c>
      <c r="BH1021">
        <f t="shared" si="1329"/>
        <v>6.62409988218847e-6</v>
      </c>
      <c r="BI1021">
        <f t="shared" si="1330"/>
        <v>0.00134952764896841</v>
      </c>
      <c r="BJ1021">
        <f t="shared" si="1331"/>
        <v>2.94303806719437</v>
      </c>
    </row>
    <row r="1022" spans="1:62">
      <c r="A1022">
        <v>68</v>
      </c>
      <c r="B1022" s="11">
        <v>2018</v>
      </c>
      <c r="C1022" s="11">
        <v>0.0346</v>
      </c>
      <c r="D1022" s="12">
        <v>0.0015</v>
      </c>
      <c r="E1022" s="11">
        <v>12.8154</v>
      </c>
      <c r="F1022" s="11">
        <v>0.2094</v>
      </c>
      <c r="G1022" s="11">
        <v>36.1447</v>
      </c>
      <c r="H1022" s="11">
        <v>1.3349</v>
      </c>
      <c r="I1022" s="11">
        <v>1.6834</v>
      </c>
      <c r="J1022" s="11">
        <v>0.3946</v>
      </c>
      <c r="K1022" s="11">
        <v>0.3138</v>
      </c>
      <c r="L1022" s="11">
        <v>1.0281</v>
      </c>
      <c r="M1022" s="11">
        <v>0.6005</v>
      </c>
      <c r="N1022" s="11">
        <v>2.1075</v>
      </c>
      <c r="O1022" s="11">
        <v>0.4412</v>
      </c>
      <c r="P1022" s="11">
        <v>0.5531</v>
      </c>
      <c r="Q1022" s="11">
        <v>0.2309</v>
      </c>
      <c r="R1022" s="11">
        <v>0.0948</v>
      </c>
      <c r="S1022" s="11">
        <v>1.3815</v>
      </c>
      <c r="T1022" s="11">
        <v>0.1402</v>
      </c>
      <c r="U1022" s="11">
        <v>2.1934</v>
      </c>
      <c r="V1022">
        <f t="shared" si="1369"/>
        <v>61.7035</v>
      </c>
      <c r="W1022">
        <f t="shared" si="1332"/>
        <v>0.00710150307574499</v>
      </c>
      <c r="X1022">
        <f t="shared" ref="X1022:AO1022" si="1391">ABS(D1022/$V1022-D$3649/$V$3649)</f>
        <v>0.0397388911534418</v>
      </c>
      <c r="Y1022">
        <f t="shared" si="1391"/>
        <v>0.105049403353547</v>
      </c>
      <c r="Z1022">
        <f t="shared" si="1391"/>
        <v>0.0170046955580154</v>
      </c>
      <c r="AA1022">
        <f t="shared" si="1391"/>
        <v>0.448056522138452</v>
      </c>
      <c r="AB1022">
        <f t="shared" si="1391"/>
        <v>0.0269080882394188</v>
      </c>
      <c r="AC1022">
        <f t="shared" si="1391"/>
        <v>0.0243029832424692</v>
      </c>
      <c r="AD1022">
        <f t="shared" si="1391"/>
        <v>0.020420565553621</v>
      </c>
      <c r="AE1022">
        <f t="shared" si="1391"/>
        <v>0.0140030488339045</v>
      </c>
      <c r="AF1022">
        <f t="shared" si="1391"/>
        <v>0.0268892432086831</v>
      </c>
      <c r="AG1022">
        <f t="shared" si="1391"/>
        <v>0.0143215819534194</v>
      </c>
      <c r="AH1022">
        <f t="shared" si="1391"/>
        <v>0.0423920596929733</v>
      </c>
      <c r="AI1022">
        <f t="shared" si="1391"/>
        <v>0.0168160808356667</v>
      </c>
      <c r="AJ1022">
        <f t="shared" si="1391"/>
        <v>0.0110326017142041</v>
      </c>
      <c r="AK1022">
        <f t="shared" si="1391"/>
        <v>0.0105947114626726</v>
      </c>
      <c r="AL1022">
        <f t="shared" si="1391"/>
        <v>0.00336039510803816</v>
      </c>
      <c r="AM1022">
        <f t="shared" si="1391"/>
        <v>0.0203834502689926</v>
      </c>
      <c r="AN1022">
        <f t="shared" si="1391"/>
        <v>0.00721336369789477</v>
      </c>
      <c r="AO1022">
        <f t="shared" si="1391"/>
        <v>0.0405238551857444</v>
      </c>
      <c r="AP1022">
        <f t="shared" si="1359"/>
        <v>0.896113044276904</v>
      </c>
      <c r="AQ1022">
        <f t="shared" si="1312"/>
        <v>3.14436243530697e-7</v>
      </c>
      <c r="AR1022">
        <f t="shared" si="1313"/>
        <v>5.90966577520188e-10</v>
      </c>
      <c r="AS1022">
        <f t="shared" si="1314"/>
        <v>0.0431364830569168</v>
      </c>
      <c r="AT1022">
        <f t="shared" si="1315"/>
        <v>1.15168512173658e-5</v>
      </c>
      <c r="AU1022">
        <f t="shared" si="1316"/>
        <v>0.343138659719461</v>
      </c>
      <c r="AV1022">
        <f t="shared" si="1317"/>
        <v>0.000468034500646393</v>
      </c>
      <c r="AW1022">
        <f t="shared" si="1318"/>
        <v>0.000744312045399202</v>
      </c>
      <c r="AX1022">
        <f t="shared" si="1319"/>
        <v>4.0897293054997e-5</v>
      </c>
      <c r="AY1022">
        <f t="shared" si="1320"/>
        <v>2.58634395172031e-5</v>
      </c>
      <c r="AZ1022">
        <f t="shared" si="1321"/>
        <v>0.000277620236576044</v>
      </c>
      <c r="BA1022">
        <f t="shared" si="1322"/>
        <v>9.47123091535219e-5</v>
      </c>
      <c r="BB1022">
        <f t="shared" si="1323"/>
        <v>0.00116658279818929</v>
      </c>
      <c r="BC1022">
        <f t="shared" si="1324"/>
        <v>5.1127129380285e-5</v>
      </c>
      <c r="BD1022">
        <f t="shared" si="1325"/>
        <v>8.03503399635603e-5</v>
      </c>
      <c r="BE1022">
        <f t="shared" si="1326"/>
        <v>1.40032314652618e-5</v>
      </c>
      <c r="BF1022">
        <f t="shared" si="1327"/>
        <v>2.36046234259424e-6</v>
      </c>
      <c r="BG1022">
        <f t="shared" si="1328"/>
        <v>0.000501282080682302</v>
      </c>
      <c r="BH1022">
        <f t="shared" si="1329"/>
        <v>5.16269452728885e-6</v>
      </c>
      <c r="BI1022">
        <f t="shared" si="1330"/>
        <v>0.00126361880368473</v>
      </c>
      <c r="BJ1022">
        <f t="shared" si="1331"/>
        <v>2.55739496289253</v>
      </c>
    </row>
    <row r="1023" spans="1:62">
      <c r="A1023">
        <v>68</v>
      </c>
      <c r="B1023" s="11">
        <v>2019</v>
      </c>
      <c r="C1023" s="11">
        <v>0.0145</v>
      </c>
      <c r="D1023" s="12">
        <v>0.0015</v>
      </c>
      <c r="E1023" s="11">
        <v>11.9471</v>
      </c>
      <c r="F1023" s="11">
        <v>0.2097</v>
      </c>
      <c r="G1023" s="11">
        <v>29.0987</v>
      </c>
      <c r="H1023" s="11">
        <v>1.1608</v>
      </c>
      <c r="I1023" s="11">
        <v>1.6554</v>
      </c>
      <c r="J1023" s="11">
        <v>1.0473</v>
      </c>
      <c r="K1023" s="11">
        <v>0.3009</v>
      </c>
      <c r="L1023" s="11">
        <v>1.316</v>
      </c>
      <c r="M1023" s="11">
        <v>0.6994</v>
      </c>
      <c r="N1023" s="11">
        <v>1.8963</v>
      </c>
      <c r="O1023" s="11">
        <v>0.4861</v>
      </c>
      <c r="P1023" s="11">
        <v>0.6568</v>
      </c>
      <c r="Q1023" s="11">
        <v>0.3041</v>
      </c>
      <c r="R1023" s="11">
        <v>0.0797</v>
      </c>
      <c r="S1023" s="11">
        <v>1.333</v>
      </c>
      <c r="T1023" s="11">
        <v>0.1573</v>
      </c>
      <c r="U1023" s="11">
        <v>2.7574</v>
      </c>
      <c r="V1023">
        <f t="shared" si="1369"/>
        <v>55.122</v>
      </c>
      <c r="W1023">
        <f t="shared" si="1332"/>
        <v>0.00739919636011186</v>
      </c>
      <c r="X1023">
        <f t="shared" ref="X1023:AO1023" si="1392">ABS(D1023/$V1023-D$3649/$V$3649)</f>
        <v>0.039735988592287</v>
      </c>
      <c r="Y1023">
        <f t="shared" si="1392"/>
        <v>0.0960034130641917</v>
      </c>
      <c r="Z1023">
        <f t="shared" si="1392"/>
        <v>0.0165940555477483</v>
      </c>
      <c r="AA1023">
        <f t="shared" si="1392"/>
        <v>0.390172439655724</v>
      </c>
      <c r="AB1023">
        <f t="shared" si="1392"/>
        <v>0.0274834508480876</v>
      </c>
      <c r="AC1023">
        <f t="shared" si="1392"/>
        <v>0.0215534997627416</v>
      </c>
      <c r="AD1023">
        <f t="shared" si="1392"/>
        <v>0.0078159912454892</v>
      </c>
      <c r="AE1023">
        <f t="shared" si="1392"/>
        <v>0.0136298593818941</v>
      </c>
      <c r="AF1023">
        <f t="shared" si="1392"/>
        <v>0.0196768678135151</v>
      </c>
      <c r="AG1023">
        <f t="shared" si="1392"/>
        <v>0.0113653880190886</v>
      </c>
      <c r="AH1023">
        <f t="shared" si="1392"/>
        <v>0.0421454623045766</v>
      </c>
      <c r="AI1023">
        <f t="shared" si="1392"/>
        <v>0.0151477840467301</v>
      </c>
      <c r="AJ1023">
        <f t="shared" si="1392"/>
        <v>0.00808104914340822</v>
      </c>
      <c r="AK1023">
        <f t="shared" si="1392"/>
        <v>0.00881994712233232</v>
      </c>
      <c r="AL1023">
        <f t="shared" si="1392"/>
        <v>0.00345089105373053</v>
      </c>
      <c r="AM1023">
        <f t="shared" si="1392"/>
        <v>0.018590057923434</v>
      </c>
      <c r="AN1023">
        <f t="shared" si="1392"/>
        <v>0.00663185001755506</v>
      </c>
      <c r="AO1023">
        <f t="shared" si="1392"/>
        <v>0.0260476874088017</v>
      </c>
      <c r="AP1023">
        <f t="shared" si="1359"/>
        <v>0.780344879311447</v>
      </c>
      <c r="AQ1023">
        <f t="shared" si="1312"/>
        <v>6.91968095505844e-8</v>
      </c>
      <c r="AR1023">
        <f t="shared" si="1313"/>
        <v>7.40512825154887e-10</v>
      </c>
      <c r="AS1023">
        <f t="shared" si="1314"/>
        <v>0.0469758951102143</v>
      </c>
      <c r="AT1023">
        <f t="shared" si="1315"/>
        <v>1.44726122753401e-5</v>
      </c>
      <c r="AU1023">
        <f t="shared" si="1316"/>
        <v>0.278674506453567</v>
      </c>
      <c r="AV1023">
        <f t="shared" si="1317"/>
        <v>0.000443470632560049</v>
      </c>
      <c r="AW1023">
        <f t="shared" si="1318"/>
        <v>0.000901894977058854</v>
      </c>
      <c r="AX1023">
        <f t="shared" si="1319"/>
        <v>0.000360987591268058</v>
      </c>
      <c r="AY1023">
        <f t="shared" si="1320"/>
        <v>2.97985026688497e-5</v>
      </c>
      <c r="AZ1023">
        <f t="shared" si="1321"/>
        <v>0.000569982924142863</v>
      </c>
      <c r="BA1023">
        <f t="shared" si="1322"/>
        <v>0.000160990897838836</v>
      </c>
      <c r="BB1023">
        <f t="shared" si="1323"/>
        <v>0.00118348881160357</v>
      </c>
      <c r="BC1023">
        <f t="shared" si="1324"/>
        <v>7.77680677786742e-5</v>
      </c>
      <c r="BD1023">
        <f t="shared" si="1325"/>
        <v>0.000141976463695708</v>
      </c>
      <c r="BE1023">
        <f t="shared" si="1326"/>
        <v>3.04356728152941e-5</v>
      </c>
      <c r="BF1023">
        <f t="shared" si="1327"/>
        <v>2.09057960512805e-6</v>
      </c>
      <c r="BG1023">
        <f t="shared" si="1328"/>
        <v>0.00058480404150073</v>
      </c>
      <c r="BH1023">
        <f t="shared" si="1329"/>
        <v>8.14343270290073e-6</v>
      </c>
      <c r="BI1023">
        <f t="shared" si="1330"/>
        <v>0.00250235896119997</v>
      </c>
      <c r="BJ1023">
        <f t="shared" si="1331"/>
        <v>3.00604393085665</v>
      </c>
    </row>
    <row r="1024" spans="1:62">
      <c r="A1024">
        <v>69</v>
      </c>
      <c r="B1024" s="11">
        <v>2005</v>
      </c>
      <c r="C1024" s="11">
        <v>0.08</v>
      </c>
      <c r="D1024" s="11">
        <v>0.02</v>
      </c>
      <c r="E1024" s="11">
        <v>1.73</v>
      </c>
      <c r="F1024" s="11">
        <v>0.13</v>
      </c>
      <c r="G1024" s="11">
        <v>0.07</v>
      </c>
      <c r="H1024" s="11">
        <v>0.18</v>
      </c>
      <c r="I1024" s="11">
        <v>0.17</v>
      </c>
      <c r="J1024" s="11">
        <v>0.03</v>
      </c>
      <c r="K1024" s="11">
        <v>0.01</v>
      </c>
      <c r="L1024" s="11">
        <v>0.14</v>
      </c>
      <c r="M1024" s="11">
        <v>0.04</v>
      </c>
      <c r="N1024" s="11">
        <v>1.47</v>
      </c>
      <c r="O1024" s="11">
        <v>0.03</v>
      </c>
      <c r="P1024" s="11">
        <v>0.05</v>
      </c>
      <c r="Q1024" s="11">
        <v>0.22</v>
      </c>
      <c r="R1024" s="11">
        <v>0.02</v>
      </c>
      <c r="S1024" s="11">
        <v>0.31</v>
      </c>
      <c r="T1024" s="11">
        <v>0.05</v>
      </c>
      <c r="U1024" s="11">
        <v>0.92</v>
      </c>
      <c r="V1024">
        <f t="shared" si="1369"/>
        <v>5.67</v>
      </c>
      <c r="W1024">
        <f t="shared" si="1332"/>
        <v>0.00644709821801394</v>
      </c>
      <c r="X1024">
        <f t="shared" ref="X1024:AO1024" si="1393">ABS(D1024/$V1024-D$3649/$V$3649)</f>
        <v>0.0362358640969156</v>
      </c>
      <c r="Y1024">
        <f t="shared" si="1393"/>
        <v>0.00762800759034993</v>
      </c>
      <c r="Z1024">
        <f t="shared" si="1393"/>
        <v>0.00252934537783689</v>
      </c>
      <c r="AA1024">
        <f t="shared" si="1393"/>
        <v>0.125378184078566</v>
      </c>
      <c r="AB1024">
        <f t="shared" si="1393"/>
        <v>0.0167961615279475</v>
      </c>
      <c r="AC1024">
        <f t="shared" si="1393"/>
        <v>0.0216027027907916</v>
      </c>
      <c r="AD1024">
        <f t="shared" si="1393"/>
        <v>0.0215246594061003</v>
      </c>
      <c r="AE1024">
        <f t="shared" si="1393"/>
        <v>0.0173249914304966</v>
      </c>
      <c r="AF1024">
        <f t="shared" si="1393"/>
        <v>0.018859824944297</v>
      </c>
      <c r="AG1024">
        <f t="shared" si="1393"/>
        <v>0.0169989331577315</v>
      </c>
      <c r="AH1024">
        <f t="shared" si="1393"/>
        <v>0.18271192474395</v>
      </c>
      <c r="AI1024">
        <f t="shared" si="1393"/>
        <v>0.0186753992702199</v>
      </c>
      <c r="AJ1024">
        <f t="shared" si="1393"/>
        <v>0.0111780946772304</v>
      </c>
      <c r="AK1024">
        <f t="shared" si="1393"/>
        <v>0.0244639048201314</v>
      </c>
      <c r="AL1024">
        <f t="shared" si="1393"/>
        <v>0.00136943786926947</v>
      </c>
      <c r="AM1024">
        <f t="shared" si="1393"/>
        <v>0.0119009414547611</v>
      </c>
      <c r="AN1024">
        <f t="shared" si="1393"/>
        <v>0.000667177906879536</v>
      </c>
      <c r="AO1024">
        <f t="shared" si="1393"/>
        <v>0.0861862241321016</v>
      </c>
      <c r="AP1024">
        <f t="shared" si="1359"/>
        <v>0.62847887749359</v>
      </c>
      <c r="AQ1024">
        <f t="shared" si="1312"/>
        <v>0.000199073685258283</v>
      </c>
      <c r="AR1024">
        <f t="shared" si="1313"/>
        <v>1.24421053286427e-5</v>
      </c>
      <c r="AS1024">
        <f t="shared" si="1314"/>
        <v>0.0930949425952366</v>
      </c>
      <c r="AT1024">
        <f t="shared" si="1315"/>
        <v>0.000525678950135153</v>
      </c>
      <c r="AU1024">
        <f t="shared" si="1316"/>
        <v>0.000152415790275873</v>
      </c>
      <c r="AV1024">
        <f t="shared" si="1317"/>
        <v>0.00100781053162006</v>
      </c>
      <c r="AW1024">
        <f t="shared" si="1318"/>
        <v>0.000898942109994433</v>
      </c>
      <c r="AX1024">
        <f t="shared" si="1319"/>
        <v>2.7994736989446e-5</v>
      </c>
      <c r="AY1024">
        <f t="shared" si="1320"/>
        <v>3.11052633216067e-6</v>
      </c>
      <c r="AZ1024">
        <f t="shared" si="1321"/>
        <v>0.000609663161103491</v>
      </c>
      <c r="BA1024">
        <f t="shared" si="1322"/>
        <v>4.97684213145707e-5</v>
      </c>
      <c r="BB1024">
        <f t="shared" si="1323"/>
        <v>0.0672153635116599</v>
      </c>
      <c r="BC1024">
        <f t="shared" si="1324"/>
        <v>2.7994736989446e-5</v>
      </c>
      <c r="BD1024">
        <f t="shared" si="1325"/>
        <v>7.77631583040167e-5</v>
      </c>
      <c r="BE1024">
        <f t="shared" si="1326"/>
        <v>0.00150549474476576</v>
      </c>
      <c r="BF1024">
        <f t="shared" si="1327"/>
        <v>1.24421053286427e-5</v>
      </c>
      <c r="BG1024">
        <f t="shared" si="1328"/>
        <v>0.0029892158052064</v>
      </c>
      <c r="BH1024">
        <f t="shared" si="1329"/>
        <v>7.77631583040167e-5</v>
      </c>
      <c r="BI1024">
        <f t="shared" si="1330"/>
        <v>0.0263274948754079</v>
      </c>
      <c r="BJ1024">
        <f t="shared" si="1331"/>
        <v>5.1330650955597</v>
      </c>
    </row>
    <row r="1025" spans="1:62">
      <c r="A1025">
        <v>69</v>
      </c>
      <c r="B1025" s="11">
        <v>2006</v>
      </c>
      <c r="C1025" s="11">
        <v>0.06</v>
      </c>
      <c r="D1025" s="11">
        <v>0.02</v>
      </c>
      <c r="E1025" s="11">
        <v>1.76</v>
      </c>
      <c r="F1025" s="11">
        <v>0.11</v>
      </c>
      <c r="G1025" s="11">
        <v>0.32</v>
      </c>
      <c r="H1025" s="11">
        <v>0.22</v>
      </c>
      <c r="I1025" s="11">
        <v>0.19</v>
      </c>
      <c r="J1025" s="11">
        <v>0.03</v>
      </c>
      <c r="K1025" s="11">
        <v>0.01</v>
      </c>
      <c r="L1025" s="11">
        <v>0.13</v>
      </c>
      <c r="M1025" s="11">
        <v>0.04</v>
      </c>
      <c r="N1025" s="11">
        <v>1.6</v>
      </c>
      <c r="O1025" s="11">
        <v>0.04</v>
      </c>
      <c r="P1025" s="11">
        <v>0.08</v>
      </c>
      <c r="Q1025" s="11">
        <v>0.2</v>
      </c>
      <c r="R1025" s="11">
        <v>0.02</v>
      </c>
      <c r="S1025" s="11">
        <v>0.3</v>
      </c>
      <c r="T1025" s="11">
        <v>0.06</v>
      </c>
      <c r="U1025" s="11">
        <v>0.86</v>
      </c>
      <c r="V1025">
        <f t="shared" si="1369"/>
        <v>6.05</v>
      </c>
      <c r="W1025">
        <f t="shared" si="1332"/>
        <v>0.00225510614723398</v>
      </c>
      <c r="X1025">
        <f t="shared" ref="X1025:AO1025" si="1394">ABS(D1025/$V1025-D$3649/$V$3649)</f>
        <v>0.0364574158336188</v>
      </c>
      <c r="Y1025">
        <f t="shared" si="1394"/>
        <v>0.0218335551292309</v>
      </c>
      <c r="Z1025">
        <f t="shared" si="1394"/>
        <v>0.0022165260347012</v>
      </c>
      <c r="AA1025">
        <f t="shared" si="1394"/>
        <v>0.0848313011074402</v>
      </c>
      <c r="AB1025">
        <f t="shared" si="1394"/>
        <v>0.0121785569103428</v>
      </c>
      <c r="AC1025">
        <f t="shared" si="1394"/>
        <v>0.0201801074288023</v>
      </c>
      <c r="AD1025">
        <f t="shared" si="1394"/>
        <v>0.0218569870111552</v>
      </c>
      <c r="AE1025">
        <f t="shared" si="1394"/>
        <v>0.0174357672988482</v>
      </c>
      <c r="AF1025">
        <f t="shared" si="1394"/>
        <v>0.0220635796632033</v>
      </c>
      <c r="AG1025">
        <f t="shared" si="1394"/>
        <v>0.017442036631138</v>
      </c>
      <c r="AH1025">
        <f t="shared" si="1394"/>
        <v>0.187915475402046</v>
      </c>
      <c r="AI1025">
        <f t="shared" si="1394"/>
        <v>0.0173548343132913</v>
      </c>
      <c r="AJ1025">
        <f t="shared" si="1394"/>
        <v>0.00677329633303808</v>
      </c>
      <c r="AK1025">
        <f t="shared" si="1394"/>
        <v>0.0187210505924287</v>
      </c>
      <c r="AL1025">
        <f t="shared" si="1394"/>
        <v>0.00159098960597273</v>
      </c>
      <c r="AM1025">
        <f t="shared" si="1394"/>
        <v>0.00681399697387717</v>
      </c>
      <c r="AN1025">
        <f t="shared" si="1394"/>
        <v>0.000431835313345803</v>
      </c>
      <c r="AO1025">
        <f t="shared" si="1394"/>
        <v>0.0660774888718512</v>
      </c>
      <c r="AP1025">
        <f t="shared" si="1359"/>
        <v>0.564429906601566</v>
      </c>
      <c r="AQ1025">
        <f t="shared" si="1312"/>
        <v>9.83539375725702e-5</v>
      </c>
      <c r="AR1025">
        <f t="shared" si="1313"/>
        <v>1.09282152858411e-5</v>
      </c>
      <c r="AS1025">
        <f t="shared" si="1314"/>
        <v>0.0846280991735537</v>
      </c>
      <c r="AT1025">
        <f t="shared" si="1315"/>
        <v>0.000330578512396694</v>
      </c>
      <c r="AU1025">
        <f t="shared" si="1316"/>
        <v>0.00279762311317533</v>
      </c>
      <c r="AV1025">
        <f t="shared" si="1317"/>
        <v>0.00132231404958678</v>
      </c>
      <c r="AW1025">
        <f t="shared" si="1318"/>
        <v>0.000986271429547162</v>
      </c>
      <c r="AX1025">
        <f t="shared" si="1319"/>
        <v>2.45884843931425e-5</v>
      </c>
      <c r="AY1025">
        <f t="shared" si="1320"/>
        <v>2.73205382146028e-6</v>
      </c>
      <c r="AZ1025">
        <f t="shared" si="1321"/>
        <v>0.000461717095826788</v>
      </c>
      <c r="BA1025">
        <f t="shared" si="1322"/>
        <v>4.37128611433645e-5</v>
      </c>
      <c r="BB1025">
        <f t="shared" si="1323"/>
        <v>0.0699405778293832</v>
      </c>
      <c r="BC1025">
        <f t="shared" si="1324"/>
        <v>4.37128611433645e-5</v>
      </c>
      <c r="BD1025">
        <f t="shared" si="1325"/>
        <v>0.000174851444573458</v>
      </c>
      <c r="BE1025">
        <f t="shared" si="1326"/>
        <v>0.00109282152858411</v>
      </c>
      <c r="BF1025">
        <f t="shared" si="1327"/>
        <v>1.09282152858411e-5</v>
      </c>
      <c r="BG1025">
        <f t="shared" si="1328"/>
        <v>0.00245884843931425</v>
      </c>
      <c r="BH1025">
        <f t="shared" si="1329"/>
        <v>9.83539375725702e-5</v>
      </c>
      <c r="BI1025">
        <f t="shared" si="1330"/>
        <v>0.0202062700635203</v>
      </c>
      <c r="BJ1025">
        <f t="shared" si="1331"/>
        <v>5.41320969578656</v>
      </c>
    </row>
    <row r="1026" spans="1:62">
      <c r="A1026">
        <v>69</v>
      </c>
      <c r="B1026" s="11">
        <v>2007</v>
      </c>
      <c r="C1026" s="11">
        <v>0.06</v>
      </c>
      <c r="D1026" s="11">
        <v>0.02</v>
      </c>
      <c r="E1026" s="11">
        <v>1.82</v>
      </c>
      <c r="F1026" s="11">
        <v>0.09</v>
      </c>
      <c r="G1026" s="11">
        <v>0.03</v>
      </c>
      <c r="H1026" s="11">
        <v>0.18</v>
      </c>
      <c r="I1026" s="11">
        <v>0.18</v>
      </c>
      <c r="J1026" s="11">
        <v>0.03</v>
      </c>
      <c r="K1026" s="11">
        <v>0.01</v>
      </c>
      <c r="L1026" s="11">
        <v>0.17</v>
      </c>
      <c r="M1026" s="11">
        <v>0.02</v>
      </c>
      <c r="N1026" s="11">
        <v>1.58</v>
      </c>
      <c r="O1026" s="11">
        <v>0.04</v>
      </c>
      <c r="P1026" s="11">
        <v>0.08</v>
      </c>
      <c r="Q1026" s="11">
        <v>0.24</v>
      </c>
      <c r="R1026" s="11">
        <v>0.02</v>
      </c>
      <c r="S1026" s="11">
        <v>0.31</v>
      </c>
      <c r="T1026" s="11">
        <v>0.06</v>
      </c>
      <c r="U1026" s="11">
        <v>0.91</v>
      </c>
      <c r="V1026">
        <f t="shared" si="1369"/>
        <v>5.85</v>
      </c>
      <c r="W1026">
        <f t="shared" si="1332"/>
        <v>0.00259416103174341</v>
      </c>
      <c r="X1026">
        <f t="shared" ref="X1026:AO1026" si="1395">ABS(D1026/$V1026-D$3649/$V$3649)</f>
        <v>0.0363443975387823</v>
      </c>
      <c r="Y1026">
        <f t="shared" si="1395"/>
        <v>0.00163153492721063</v>
      </c>
      <c r="Z1026">
        <f t="shared" si="1395"/>
        <v>0.005013728831904</v>
      </c>
      <c r="AA1026">
        <f t="shared" si="1395"/>
        <v>0.132595657962706</v>
      </c>
      <c r="AB1026">
        <f t="shared" si="1395"/>
        <v>0.0177729625047484</v>
      </c>
      <c r="AC1026">
        <f t="shared" si="1395"/>
        <v>0.0208158353372575</v>
      </c>
      <c r="AD1026">
        <f t="shared" si="1395"/>
        <v>0.0216874595689005</v>
      </c>
      <c r="AE1026">
        <f t="shared" si="1395"/>
        <v>0.01737925815143</v>
      </c>
      <c r="AF1026">
        <f t="shared" si="1395"/>
        <v>0.0144913539091593</v>
      </c>
      <c r="AG1026">
        <f t="shared" si="1395"/>
        <v>0.0206348034602685</v>
      </c>
      <c r="AH1026">
        <f t="shared" si="1395"/>
        <v>0.193538135570161</v>
      </c>
      <c r="AI1026">
        <f t="shared" si="1395"/>
        <v>0.0171287977236184</v>
      </c>
      <c r="AJ1026">
        <f t="shared" si="1395"/>
        <v>0.00632122315369217</v>
      </c>
      <c r="AK1026">
        <f t="shared" si="1395"/>
        <v>0.0266888403784003</v>
      </c>
      <c r="AL1026">
        <f t="shared" si="1395"/>
        <v>0.00147797131113625</v>
      </c>
      <c r="AM1026">
        <f t="shared" si="1395"/>
        <v>0.010218673105826</v>
      </c>
      <c r="AN1026">
        <f t="shared" si="1395"/>
        <v>0.000770890197855234</v>
      </c>
      <c r="AO1026">
        <f t="shared" si="1395"/>
        <v>0.0794842840968283</v>
      </c>
      <c r="AP1026">
        <f t="shared" si="1359"/>
        <v>0.626589968761629</v>
      </c>
      <c r="AQ1026">
        <f t="shared" si="1312"/>
        <v>0.000105193951347798</v>
      </c>
      <c r="AR1026">
        <f t="shared" si="1313"/>
        <v>1.1688216816422e-5</v>
      </c>
      <c r="AS1026">
        <f t="shared" si="1314"/>
        <v>0.0967901234567902</v>
      </c>
      <c r="AT1026">
        <f t="shared" si="1315"/>
        <v>0.000236686390532544</v>
      </c>
      <c r="AU1026">
        <f t="shared" si="1316"/>
        <v>2.62984878369494e-5</v>
      </c>
      <c r="AV1026">
        <f t="shared" si="1317"/>
        <v>0.000946745562130178</v>
      </c>
      <c r="AW1026">
        <f t="shared" si="1318"/>
        <v>0.000946745562130178</v>
      </c>
      <c r="AX1026">
        <f t="shared" si="1319"/>
        <v>2.62984878369494e-5</v>
      </c>
      <c r="AY1026">
        <f t="shared" si="1320"/>
        <v>2.92205420410549e-6</v>
      </c>
      <c r="AZ1026">
        <f t="shared" si="1321"/>
        <v>0.000844473664986486</v>
      </c>
      <c r="BA1026">
        <f t="shared" si="1322"/>
        <v>1.1688216816422e-5</v>
      </c>
      <c r="BB1026">
        <f t="shared" si="1323"/>
        <v>0.0729461611512894</v>
      </c>
      <c r="BC1026">
        <f t="shared" si="1324"/>
        <v>4.67528672656878e-5</v>
      </c>
      <c r="BD1026">
        <f t="shared" si="1325"/>
        <v>0.000187011469062751</v>
      </c>
      <c r="BE1026">
        <f t="shared" si="1326"/>
        <v>0.00168310322156476</v>
      </c>
      <c r="BF1026">
        <f t="shared" si="1327"/>
        <v>1.1688216816422e-5</v>
      </c>
      <c r="BG1026">
        <f t="shared" si="1328"/>
        <v>0.00280809409014537</v>
      </c>
      <c r="BH1026">
        <f t="shared" si="1329"/>
        <v>0.000105193951347798</v>
      </c>
      <c r="BI1026">
        <f t="shared" si="1330"/>
        <v>0.0241975308641975</v>
      </c>
      <c r="BJ1026">
        <f t="shared" si="1331"/>
        <v>4.95210326016177</v>
      </c>
    </row>
    <row r="1027" spans="1:62">
      <c r="A1027">
        <v>69</v>
      </c>
      <c r="B1027" s="11">
        <v>2008</v>
      </c>
      <c r="C1027" s="11">
        <v>0.02</v>
      </c>
      <c r="D1027" s="11">
        <v>0.02</v>
      </c>
      <c r="E1027" s="11">
        <v>1.89</v>
      </c>
      <c r="F1027" s="11">
        <v>0.01</v>
      </c>
      <c r="G1027" s="11">
        <v>0.32</v>
      </c>
      <c r="H1027" s="11">
        <v>0.08</v>
      </c>
      <c r="I1027" s="11">
        <v>0.17</v>
      </c>
      <c r="J1027" s="11">
        <v>0.03</v>
      </c>
      <c r="K1027" s="11">
        <v>0</v>
      </c>
      <c r="L1027" s="11">
        <v>0.41</v>
      </c>
      <c r="M1027" s="11">
        <v>0.01</v>
      </c>
      <c r="N1027" s="11">
        <v>1.36</v>
      </c>
      <c r="O1027" s="11">
        <v>0.03</v>
      </c>
      <c r="P1027" s="11">
        <v>0.18</v>
      </c>
      <c r="Q1027" s="11">
        <v>0.28</v>
      </c>
      <c r="R1027" s="12">
        <v>0.02</v>
      </c>
      <c r="S1027" s="11">
        <v>0.33</v>
      </c>
      <c r="T1027" s="11">
        <v>0.05</v>
      </c>
      <c r="U1027" s="11">
        <v>1.2</v>
      </c>
      <c r="V1027">
        <f t="shared" si="1369"/>
        <v>6.41</v>
      </c>
      <c r="W1027">
        <f t="shared" si="1332"/>
        <v>0.00454212441967465</v>
      </c>
      <c r="X1027">
        <f t="shared" ref="X1027:AO1027" si="1396">ABS(D1027/$V1027-D$3649/$V$3649)</f>
        <v>0.0366430761525936</v>
      </c>
      <c r="Y1027">
        <f t="shared" si="1396"/>
        <v>0.0178908519665589</v>
      </c>
      <c r="Z1027">
        <f t="shared" si="1396"/>
        <v>0.0188382818140233</v>
      </c>
      <c r="AA1027">
        <f t="shared" si="1396"/>
        <v>0.0878018662110361</v>
      </c>
      <c r="AB1027">
        <f t="shared" si="1396"/>
        <v>0.0360616940540104</v>
      </c>
      <c r="AC1027">
        <f t="shared" si="1396"/>
        <v>0.0250640052640545</v>
      </c>
      <c r="AD1027">
        <f t="shared" si="1396"/>
        <v>0.0221354774896173</v>
      </c>
      <c r="AE1027">
        <f t="shared" si="1396"/>
        <v>0.0190886598608317</v>
      </c>
      <c r="AF1027">
        <f t="shared" si="1396"/>
        <v>0.0204113755333517</v>
      </c>
      <c r="AG1027">
        <f t="shared" si="1396"/>
        <v>0.0224935444765758</v>
      </c>
      <c r="AH1027">
        <f t="shared" si="1396"/>
        <v>0.13562115222416</v>
      </c>
      <c r="AI1027">
        <f t="shared" si="1396"/>
        <v>0.0192862173537369</v>
      </c>
      <c r="AJ1027">
        <f t="shared" si="1396"/>
        <v>0.00808468641602395</v>
      </c>
      <c r="AK1027">
        <f t="shared" si="1396"/>
        <v>0.0293449466226501</v>
      </c>
      <c r="AL1027">
        <f t="shared" si="1396"/>
        <v>0.00177664992494747</v>
      </c>
      <c r="AM1027">
        <f t="shared" si="1396"/>
        <v>0.00870927939674434</v>
      </c>
      <c r="AN1027">
        <f t="shared" si="1396"/>
        <v>0.00168520804607452</v>
      </c>
      <c r="AO1027">
        <f t="shared" si="1396"/>
        <v>0.111136216840805</v>
      </c>
      <c r="AP1027">
        <f t="shared" si="1359"/>
        <v>0.62661531406747</v>
      </c>
      <c r="AQ1027">
        <f t="shared" si="1312"/>
        <v>9.73517879872761e-6</v>
      </c>
      <c r="AR1027">
        <f t="shared" si="1313"/>
        <v>9.73517879872761e-6</v>
      </c>
      <c r="AS1027">
        <f t="shared" si="1314"/>
        <v>0.0869375804673373</v>
      </c>
      <c r="AT1027">
        <f t="shared" si="1315"/>
        <v>2.4337946996819e-6</v>
      </c>
      <c r="AU1027">
        <f t="shared" si="1316"/>
        <v>0.00249220577247427</v>
      </c>
      <c r="AV1027">
        <f t="shared" si="1317"/>
        <v>0.000155762860779642</v>
      </c>
      <c r="AW1027">
        <f t="shared" si="1318"/>
        <v>0.00070336666820807</v>
      </c>
      <c r="AX1027">
        <f t="shared" si="1319"/>
        <v>2.19041522971371e-5</v>
      </c>
      <c r="AY1027">
        <f t="shared" si="1320"/>
        <v>0</v>
      </c>
      <c r="AZ1027">
        <f t="shared" si="1321"/>
        <v>0.00409120889016528</v>
      </c>
      <c r="BA1027">
        <f t="shared" si="1322"/>
        <v>2.4337946996819e-6</v>
      </c>
      <c r="BB1027">
        <f t="shared" si="1323"/>
        <v>0.0450154667653165</v>
      </c>
      <c r="BC1027">
        <f t="shared" si="1324"/>
        <v>2.19041522971371e-5</v>
      </c>
      <c r="BD1027">
        <f t="shared" si="1325"/>
        <v>0.000788549482696937</v>
      </c>
      <c r="BE1027">
        <f t="shared" si="1326"/>
        <v>0.00190809504455061</v>
      </c>
      <c r="BF1027">
        <f t="shared" si="1327"/>
        <v>9.73517879872761e-6</v>
      </c>
      <c r="BG1027">
        <f t="shared" si="1328"/>
        <v>0.00265040242795359</v>
      </c>
      <c r="BH1027">
        <f t="shared" si="1329"/>
        <v>6.08448674920476e-5</v>
      </c>
      <c r="BI1027">
        <f t="shared" si="1330"/>
        <v>0.0350466436754194</v>
      </c>
      <c r="BJ1027">
        <f t="shared" si="1331"/>
        <v>5.55777840901405</v>
      </c>
    </row>
    <row r="1028" spans="1:62">
      <c r="A1028">
        <v>69</v>
      </c>
      <c r="B1028" s="11">
        <v>2009</v>
      </c>
      <c r="C1028" s="11">
        <v>0.03</v>
      </c>
      <c r="D1028" s="11">
        <v>0.15</v>
      </c>
      <c r="E1028" s="11">
        <v>2.64</v>
      </c>
      <c r="F1028" s="11">
        <v>0.07</v>
      </c>
      <c r="G1028" s="11">
        <v>0.33</v>
      </c>
      <c r="H1028" s="11">
        <v>0.08</v>
      </c>
      <c r="I1028" s="11">
        <v>0.14</v>
      </c>
      <c r="J1028" s="11">
        <v>0.03</v>
      </c>
      <c r="K1028" s="11">
        <v>0.03</v>
      </c>
      <c r="L1028" s="11">
        <v>0.48</v>
      </c>
      <c r="M1028" s="11">
        <v>0.01</v>
      </c>
      <c r="N1028" s="11">
        <v>1.51</v>
      </c>
      <c r="O1028" s="11">
        <v>0.03</v>
      </c>
      <c r="P1028" s="11">
        <v>0.18</v>
      </c>
      <c r="Q1028" s="11">
        <v>0.28</v>
      </c>
      <c r="R1028" s="12">
        <v>0.02</v>
      </c>
      <c r="S1028" s="11">
        <v>0.32</v>
      </c>
      <c r="T1028" s="11">
        <v>0.05</v>
      </c>
      <c r="U1028" s="11">
        <v>1.14</v>
      </c>
      <c r="V1028">
        <f t="shared" si="1369"/>
        <v>7.52</v>
      </c>
      <c r="W1028">
        <f t="shared" si="1332"/>
        <v>0.00367288752253919</v>
      </c>
      <c r="X1028">
        <f t="shared" ref="X1028:AO1028" si="1397">ABS(D1028/$V1028-D$3649/$V$3649)</f>
        <v>0.0198163924469475</v>
      </c>
      <c r="Y1028">
        <f t="shared" si="1397"/>
        <v>0.0383211837489123</v>
      </c>
      <c r="Z1028">
        <f t="shared" si="1397"/>
        <v>0.0110898335782215</v>
      </c>
      <c r="AA1028">
        <f t="shared" si="1397"/>
        <v>0.093840884367507</v>
      </c>
      <c r="AB1028">
        <f t="shared" si="1397"/>
        <v>0.0379038954016388</v>
      </c>
      <c r="AC1028">
        <f t="shared" si="1397"/>
        <v>0.0329680448298925</v>
      </c>
      <c r="AD1028">
        <f t="shared" si="1397"/>
        <v>0.022826302994978</v>
      </c>
      <c r="AE1028">
        <f t="shared" si="1397"/>
        <v>0.0150992981587041</v>
      </c>
      <c r="AF1028">
        <f t="shared" si="1397"/>
        <v>0.0202786042650541</v>
      </c>
      <c r="AG1028">
        <f t="shared" si="1397"/>
        <v>0.0227238196450294</v>
      </c>
      <c r="AH1028">
        <f t="shared" si="1397"/>
        <v>0.124250537825116</v>
      </c>
      <c r="AI1028">
        <f t="shared" si="1397"/>
        <v>0.0199770428590976</v>
      </c>
      <c r="AJ1028">
        <f t="shared" si="1397"/>
        <v>0.00393973338386011</v>
      </c>
      <c r="AK1028">
        <f t="shared" si="1397"/>
        <v>0.0228972419059508</v>
      </c>
      <c r="AL1028">
        <f t="shared" si="1397"/>
        <v>0.00223720026185456</v>
      </c>
      <c r="AM1028">
        <f t="shared" si="1397"/>
        <v>0.000219588396265256</v>
      </c>
      <c r="AN1028">
        <f t="shared" si="1397"/>
        <v>0.00283658388834226</v>
      </c>
      <c r="AO1028">
        <f t="shared" si="1397"/>
        <v>0.0755244732221237</v>
      </c>
      <c r="AP1028">
        <f t="shared" si="1359"/>
        <v>0.570423548702035</v>
      </c>
      <c r="AQ1028">
        <f t="shared" si="1312"/>
        <v>1.59150067904029e-5</v>
      </c>
      <c r="AR1028">
        <f t="shared" si="1313"/>
        <v>0.000397875169760072</v>
      </c>
      <c r="AS1028">
        <f t="shared" si="1314"/>
        <v>0.12324581258488</v>
      </c>
      <c r="AT1028">
        <f t="shared" si="1315"/>
        <v>8.66483703033047e-5</v>
      </c>
      <c r="AU1028">
        <f t="shared" si="1316"/>
        <v>0.00192571582163875</v>
      </c>
      <c r="AV1028">
        <f t="shared" si="1317"/>
        <v>0.000113173381620643</v>
      </c>
      <c r="AW1028">
        <f t="shared" si="1318"/>
        <v>0.000346593481213219</v>
      </c>
      <c r="AX1028">
        <f t="shared" si="1319"/>
        <v>1.59150067904029e-5</v>
      </c>
      <c r="AY1028">
        <f t="shared" si="1320"/>
        <v>1.59150067904029e-5</v>
      </c>
      <c r="AZ1028">
        <f t="shared" si="1321"/>
        <v>0.00407424173834314</v>
      </c>
      <c r="BA1028">
        <f t="shared" si="1322"/>
        <v>1.76833408782254e-6</v>
      </c>
      <c r="BB1028">
        <f t="shared" si="1323"/>
        <v>0.0403197855364418</v>
      </c>
      <c r="BC1028">
        <f t="shared" si="1324"/>
        <v>1.59150067904029e-5</v>
      </c>
      <c r="BD1028">
        <f t="shared" si="1325"/>
        <v>0.000572940244454504</v>
      </c>
      <c r="BE1028">
        <f t="shared" si="1326"/>
        <v>0.00138637392485288</v>
      </c>
      <c r="BF1028">
        <f t="shared" si="1327"/>
        <v>7.07333635129018e-6</v>
      </c>
      <c r="BG1028">
        <f t="shared" si="1328"/>
        <v>0.00181077410593029</v>
      </c>
      <c r="BH1028">
        <f t="shared" si="1329"/>
        <v>4.42083521955636e-5</v>
      </c>
      <c r="BI1028">
        <f t="shared" si="1330"/>
        <v>0.0229812698053418</v>
      </c>
      <c r="BJ1028">
        <f t="shared" si="1331"/>
        <v>5.06642297837266</v>
      </c>
    </row>
    <row r="1029" spans="1:62">
      <c r="A1029">
        <v>69</v>
      </c>
      <c r="B1029" s="11">
        <v>2010</v>
      </c>
      <c r="C1029" s="11">
        <v>0.02</v>
      </c>
      <c r="D1029" s="11">
        <v>0.16</v>
      </c>
      <c r="E1029" s="11">
        <v>2.89</v>
      </c>
      <c r="F1029" s="11">
        <v>0.08</v>
      </c>
      <c r="G1029" s="11">
        <v>0.34</v>
      </c>
      <c r="H1029" s="11">
        <v>0.07</v>
      </c>
      <c r="I1029" s="11">
        <v>0.15</v>
      </c>
      <c r="J1029" s="11">
        <v>0.03</v>
      </c>
      <c r="K1029" s="11">
        <v>0</v>
      </c>
      <c r="L1029" s="11">
        <v>0.46</v>
      </c>
      <c r="M1029" s="11">
        <v>0.02</v>
      </c>
      <c r="N1029" s="11">
        <v>1.55</v>
      </c>
      <c r="O1029" s="11">
        <v>0.03</v>
      </c>
      <c r="P1029" s="11">
        <v>0.18</v>
      </c>
      <c r="Q1029" s="11">
        <v>0.27</v>
      </c>
      <c r="R1029" s="12">
        <v>0.02</v>
      </c>
      <c r="S1029" s="11">
        <v>0.34</v>
      </c>
      <c r="T1029" s="11">
        <v>0.05</v>
      </c>
      <c r="U1029" s="11">
        <v>1.2</v>
      </c>
      <c r="V1029">
        <f t="shared" si="1369"/>
        <v>7.86</v>
      </c>
      <c r="W1029">
        <f t="shared" si="1332"/>
        <v>0.00511771996258033</v>
      </c>
      <c r="X1029">
        <f t="shared" ref="X1029:AO1029" si="1398">ABS(D1029/$V1029-D$3649/$V$3649)</f>
        <v>0.0194069668608936</v>
      </c>
      <c r="Y1029">
        <f t="shared" si="1398"/>
        <v>0.0549418323331795</v>
      </c>
      <c r="Z1029">
        <f t="shared" si="1398"/>
        <v>0.0102202271681733</v>
      </c>
      <c r="AA1029">
        <f t="shared" si="1398"/>
        <v>0.0944668656354405</v>
      </c>
      <c r="AB1029">
        <f t="shared" si="1398"/>
        <v>0.0396363408566764</v>
      </c>
      <c r="AC1029">
        <f t="shared" si="1398"/>
        <v>0.0325010966408394</v>
      </c>
      <c r="AD1029">
        <f t="shared" si="1398"/>
        <v>0.0229988708039758</v>
      </c>
      <c r="AE1029">
        <f t="shared" si="1398"/>
        <v>0.0190886598608317</v>
      </c>
      <c r="AF1029">
        <f t="shared" si="1398"/>
        <v>0.0149729900590014</v>
      </c>
      <c r="AG1029">
        <f t="shared" si="1398"/>
        <v>0.0215090776169854</v>
      </c>
      <c r="AH1029">
        <f t="shared" si="1398"/>
        <v>0.120653683296396</v>
      </c>
      <c r="AI1029">
        <f t="shared" si="1398"/>
        <v>0.0201496106680955</v>
      </c>
      <c r="AJ1029">
        <f t="shared" si="1398"/>
        <v>0.00290432652987278</v>
      </c>
      <c r="AK1029">
        <f t="shared" si="1398"/>
        <v>0.0200143443909272</v>
      </c>
      <c r="AL1029">
        <f t="shared" si="1398"/>
        <v>0.00235224546785316</v>
      </c>
      <c r="AM1029">
        <f t="shared" si="1398"/>
        <v>0.000484217569843778</v>
      </c>
      <c r="AN1029">
        <f t="shared" si="1398"/>
        <v>0.00312419690333874</v>
      </c>
      <c r="AO1029">
        <f t="shared" si="1398"/>
        <v>0.0766004842664635</v>
      </c>
      <c r="AP1029">
        <f t="shared" si="1359"/>
        <v>0.581143756891368</v>
      </c>
      <c r="AQ1029">
        <f t="shared" ref="AQ1029:AQ1092" si="1399">(C1029/$V1029)^2</f>
        <v>6.47462916561454e-6</v>
      </c>
      <c r="AR1029">
        <f t="shared" ref="AR1029:AR1092" si="1400">(D1029/$V1029)^2</f>
        <v>0.000414376266599331</v>
      </c>
      <c r="AS1029">
        <f t="shared" ref="AS1029:AS1092" si="1401">(E1029/$V1029)^2</f>
        <v>0.135191875635323</v>
      </c>
      <c r="AT1029">
        <f t="shared" ref="AT1029:AT1092" si="1402">(F1029/$V1029)^2</f>
        <v>0.000103594066649833</v>
      </c>
      <c r="AU1029">
        <f t="shared" ref="AU1029:AU1092" si="1403">(G1029/$V1029)^2</f>
        <v>0.0018711678288626</v>
      </c>
      <c r="AV1029">
        <f t="shared" ref="AV1029:AV1092" si="1404">(H1029/$V1029)^2</f>
        <v>7.93142072787781e-5</v>
      </c>
      <c r="AW1029">
        <f t="shared" ref="AW1029:AW1092" si="1405">(I1029/$V1029)^2</f>
        <v>0.000364197890565818</v>
      </c>
      <c r="AX1029">
        <f t="shared" ref="AX1029:AX1092" si="1406">(J1029/$V1029)^2</f>
        <v>1.45679156226327e-5</v>
      </c>
      <c r="AY1029">
        <f t="shared" ref="AY1029:AY1092" si="1407">(K1029/$V1029)^2</f>
        <v>0</v>
      </c>
      <c r="AZ1029">
        <f t="shared" ref="AZ1029:AZ1092" si="1408">(L1029/$V1029)^2</f>
        <v>0.00342507882861009</v>
      </c>
      <c r="BA1029">
        <f t="shared" ref="BA1029:BA1092" si="1409">(M1029/$V1029)^2</f>
        <v>6.47462916561454e-6</v>
      </c>
      <c r="BB1029">
        <f t="shared" ref="BB1029:BB1092" si="1410">(N1029/$V1029)^2</f>
        <v>0.0388882414259723</v>
      </c>
      <c r="BC1029">
        <f t="shared" ref="BC1029:BC1092" si="1411">(O1029/$V1029)^2</f>
        <v>1.45679156226327e-5</v>
      </c>
      <c r="BD1029">
        <f t="shared" ref="BD1029:BD1092" si="1412">(P1029/$V1029)^2</f>
        <v>0.000524444962414778</v>
      </c>
      <c r="BE1029">
        <f t="shared" ref="BE1029:BE1092" si="1413">(Q1029/$V1029)^2</f>
        <v>0.00118000116543325</v>
      </c>
      <c r="BF1029">
        <f t="shared" ref="BF1029:BF1092" si="1414">(R1029/$V1029)^2</f>
        <v>6.47462916561454e-6</v>
      </c>
      <c r="BG1029">
        <f t="shared" ref="BG1029:BG1092" si="1415">(S1029/$V1029)^2</f>
        <v>0.0018711678288626</v>
      </c>
      <c r="BH1029">
        <f t="shared" ref="BH1029:BH1092" si="1416">(T1029/$V1029)^2</f>
        <v>4.04664322850909e-5</v>
      </c>
      <c r="BI1029">
        <f t="shared" ref="BI1029:BI1092" si="1417">(U1029/$V1029)^2</f>
        <v>0.0233086649962123</v>
      </c>
      <c r="BJ1029">
        <f t="shared" ref="BJ1029:BJ1092" si="1418">1/SUM(AQ1029:BI1029)</f>
        <v>4.82366719760142</v>
      </c>
    </row>
    <row r="1030" spans="1:62">
      <c r="A1030">
        <v>69</v>
      </c>
      <c r="B1030" s="11">
        <v>2011</v>
      </c>
      <c r="C1030" s="11">
        <v>0.02</v>
      </c>
      <c r="D1030" s="11">
        <v>0.24</v>
      </c>
      <c r="E1030" s="11">
        <v>3.5</v>
      </c>
      <c r="F1030" s="11">
        <v>0.09</v>
      </c>
      <c r="G1030" s="11">
        <v>0.4</v>
      </c>
      <c r="H1030" s="11">
        <v>0.15</v>
      </c>
      <c r="I1030" s="11">
        <v>0.15</v>
      </c>
      <c r="J1030" s="11">
        <v>0.03</v>
      </c>
      <c r="K1030" s="11">
        <v>0</v>
      </c>
      <c r="L1030" s="11">
        <v>0.51</v>
      </c>
      <c r="M1030" s="11">
        <v>0.02</v>
      </c>
      <c r="N1030" s="11">
        <v>1.53</v>
      </c>
      <c r="O1030" s="11">
        <v>0.03</v>
      </c>
      <c r="P1030" s="11">
        <v>0.2</v>
      </c>
      <c r="Q1030" s="11">
        <v>0.27</v>
      </c>
      <c r="R1030" s="12">
        <v>0.02</v>
      </c>
      <c r="S1030" s="11">
        <v>0.39</v>
      </c>
      <c r="T1030" s="11">
        <v>0.05</v>
      </c>
      <c r="U1030" s="11">
        <v>1.27</v>
      </c>
      <c r="V1030">
        <f t="shared" si="1369"/>
        <v>8.87</v>
      </c>
      <c r="W1030">
        <f t="shared" ref="W1030:W1093" si="1419">ABS(C1030/$V1030-C$3649/$V$3649)</f>
        <v>0.00540745779287429</v>
      </c>
      <c r="X1030">
        <f t="shared" ref="X1030:AO1030" si="1420">ABS(D1030/$V1030-D$3649/$V$3649)</f>
        <v>0.012705703776075</v>
      </c>
      <c r="Y1030">
        <f t="shared" si="1420"/>
        <v>0.0818458545253761</v>
      </c>
      <c r="Z1030">
        <f t="shared" si="1420"/>
        <v>0.0102517827734529</v>
      </c>
      <c r="AA1030">
        <f t="shared" si="1420"/>
        <v>0.0926280344550601</v>
      </c>
      <c r="AB1030">
        <f t="shared" si="1420"/>
        <v>0.031631257535535</v>
      </c>
      <c r="AC1030">
        <f t="shared" si="1420"/>
        <v>0.034674130368044</v>
      </c>
      <c r="AD1030">
        <f t="shared" si="1420"/>
        <v>0.0234334775494168</v>
      </c>
      <c r="AE1030">
        <f t="shared" si="1420"/>
        <v>0.0190886598608317</v>
      </c>
      <c r="AF1030">
        <f t="shared" si="1420"/>
        <v>0.0139459985417219</v>
      </c>
      <c r="AG1030">
        <f t="shared" si="1420"/>
        <v>0.0217988154472794</v>
      </c>
      <c r="AH1030">
        <f t="shared" si="1420"/>
        <v>0.0959442100168217</v>
      </c>
      <c r="AI1030">
        <f t="shared" si="1420"/>
        <v>0.0205842174135364</v>
      </c>
      <c r="AJ1030">
        <f t="shared" si="1420"/>
        <v>0.00255147748901975</v>
      </c>
      <c r="AK1030">
        <f t="shared" si="1420"/>
        <v>0.0161028836819588</v>
      </c>
      <c r="AL1030">
        <f t="shared" si="1420"/>
        <v>0.00264198329814711</v>
      </c>
      <c r="AM1030">
        <f t="shared" si="1420"/>
        <v>0.00119565303432795</v>
      </c>
      <c r="AN1030">
        <f t="shared" si="1420"/>
        <v>0.00384854147907363</v>
      </c>
      <c r="AO1030">
        <f t="shared" si="1420"/>
        <v>0.0671079844601002</v>
      </c>
      <c r="AP1030">
        <f t="shared" si="1359"/>
        <v>0.557388123498653</v>
      </c>
      <c r="AQ1030">
        <f t="shared" si="1399"/>
        <v>5.08408440088514e-6</v>
      </c>
      <c r="AR1030">
        <f t="shared" si="1400"/>
        <v>0.00073210815372746</v>
      </c>
      <c r="AS1030">
        <f t="shared" si="1401"/>
        <v>0.155700084777107</v>
      </c>
      <c r="AT1030">
        <f t="shared" si="1402"/>
        <v>0.000102952709117924</v>
      </c>
      <c r="AU1030">
        <f t="shared" si="1403"/>
        <v>0.00203363376035406</v>
      </c>
      <c r="AV1030">
        <f t="shared" si="1404"/>
        <v>0.000285979747549789</v>
      </c>
      <c r="AW1030">
        <f t="shared" si="1405"/>
        <v>0.000285979747549789</v>
      </c>
      <c r="AX1030">
        <f t="shared" si="1406"/>
        <v>1.14391899019916e-5</v>
      </c>
      <c r="AY1030">
        <f t="shared" si="1407"/>
        <v>0</v>
      </c>
      <c r="AZ1030">
        <f t="shared" si="1408"/>
        <v>0.00330592588167556</v>
      </c>
      <c r="BA1030">
        <f t="shared" si="1409"/>
        <v>5.08408440088514e-6</v>
      </c>
      <c r="BB1030">
        <f t="shared" si="1410"/>
        <v>0.0297533329350801</v>
      </c>
      <c r="BC1030">
        <f t="shared" si="1411"/>
        <v>1.14391899019916e-5</v>
      </c>
      <c r="BD1030">
        <f t="shared" si="1412"/>
        <v>0.000508408440088514</v>
      </c>
      <c r="BE1030">
        <f t="shared" si="1413"/>
        <v>0.000926574382061317</v>
      </c>
      <c r="BF1030">
        <f t="shared" si="1414"/>
        <v>5.08408440088514e-6</v>
      </c>
      <c r="BG1030">
        <f t="shared" si="1415"/>
        <v>0.00193322309343657</v>
      </c>
      <c r="BH1030">
        <f t="shared" si="1416"/>
        <v>3.17755275055321e-5</v>
      </c>
      <c r="BI1030">
        <f t="shared" si="1417"/>
        <v>0.0205002993254691</v>
      </c>
      <c r="BJ1030">
        <f t="shared" si="1418"/>
        <v>4.62666494169396</v>
      </c>
    </row>
    <row r="1031" spans="1:62">
      <c r="A1031">
        <v>69</v>
      </c>
      <c r="B1031" s="11">
        <v>2012</v>
      </c>
      <c r="C1031" s="11">
        <v>0.03</v>
      </c>
      <c r="D1031" s="11">
        <v>0.24</v>
      </c>
      <c r="E1031" s="11">
        <v>3.94</v>
      </c>
      <c r="F1031" s="11">
        <v>0.09</v>
      </c>
      <c r="G1031" s="11">
        <v>0.39</v>
      </c>
      <c r="H1031" s="11">
        <v>0.15</v>
      </c>
      <c r="I1031" s="11">
        <v>0.17</v>
      </c>
      <c r="J1031" s="11">
        <v>0.03</v>
      </c>
      <c r="K1031" s="11">
        <v>0</v>
      </c>
      <c r="L1031" s="11">
        <v>0.51</v>
      </c>
      <c r="M1031" s="11">
        <v>0.02</v>
      </c>
      <c r="N1031" s="11">
        <v>1.54</v>
      </c>
      <c r="O1031" s="11">
        <v>0.02</v>
      </c>
      <c r="P1031" s="11">
        <v>0.2</v>
      </c>
      <c r="Q1031" s="11">
        <v>0.27</v>
      </c>
      <c r="R1031" s="12">
        <v>0.02</v>
      </c>
      <c r="S1031" s="11">
        <v>0.36</v>
      </c>
      <c r="T1031" s="11">
        <v>0.14</v>
      </c>
      <c r="U1031" s="11">
        <v>1.17</v>
      </c>
      <c r="V1031">
        <f t="shared" si="1369"/>
        <v>9.29</v>
      </c>
      <c r="W1031">
        <f t="shared" si="1419"/>
        <v>0.00443297043026426</v>
      </c>
      <c r="X1031">
        <f t="shared" ref="X1031:AO1031" si="1421">ABS(D1031/$V1031-D$3649/$V$3649)</f>
        <v>0.0139289706023651</v>
      </c>
      <c r="Y1031">
        <f t="shared" si="1421"/>
        <v>0.111369302293218</v>
      </c>
      <c r="Z1031">
        <f t="shared" si="1421"/>
        <v>0.0107105078333116</v>
      </c>
      <c r="AA1031">
        <f t="shared" si="1421"/>
        <v>0.0957432387636777</v>
      </c>
      <c r="AB1031">
        <f t="shared" si="1421"/>
        <v>0.0323957993019663</v>
      </c>
      <c r="AC1031">
        <f t="shared" si="1421"/>
        <v>0.0332858196048736</v>
      </c>
      <c r="AD1031">
        <f t="shared" si="1421"/>
        <v>0.023586385902703</v>
      </c>
      <c r="AE1031">
        <f t="shared" si="1421"/>
        <v>0.0190886598608317</v>
      </c>
      <c r="AF1031">
        <f t="shared" si="1421"/>
        <v>0.0113465565358555</v>
      </c>
      <c r="AG1031">
        <f t="shared" si="1421"/>
        <v>0.0219007543494702</v>
      </c>
      <c r="AH1031">
        <f t="shared" si="1421"/>
        <v>0.0892223102640235</v>
      </c>
      <c r="AI1031">
        <f t="shared" si="1421"/>
        <v>0.0218135520316235</v>
      </c>
      <c r="AJ1031">
        <f t="shared" si="1421"/>
        <v>0.00153208846711138</v>
      </c>
      <c r="AK1031">
        <f t="shared" si="1421"/>
        <v>0.0147267085023826</v>
      </c>
      <c r="AL1031">
        <f t="shared" si="1421"/>
        <v>0.00274392220033795</v>
      </c>
      <c r="AM1031">
        <f t="shared" si="1421"/>
        <v>0.00402143435279596</v>
      </c>
      <c r="AN1031">
        <f t="shared" si="1421"/>
        <v>0.00558444764865703</v>
      </c>
      <c r="AO1031">
        <f t="shared" si="1421"/>
        <v>0.0498706015229734</v>
      </c>
      <c r="AP1031">
        <f t="shared" si="1359"/>
        <v>0.567304030468442</v>
      </c>
      <c r="AQ1031">
        <f t="shared" si="1399"/>
        <v>1.04282415319782e-5</v>
      </c>
      <c r="AR1031">
        <f t="shared" si="1400"/>
        <v>0.000667407458046605</v>
      </c>
      <c r="AS1031">
        <f t="shared" si="1401"/>
        <v>0.179870944717574</v>
      </c>
      <c r="AT1031">
        <f t="shared" si="1402"/>
        <v>9.38541737878038e-5</v>
      </c>
      <c r="AU1031">
        <f t="shared" si="1403"/>
        <v>0.00176237281890432</v>
      </c>
      <c r="AV1031">
        <f t="shared" si="1404"/>
        <v>0.000260706038299455</v>
      </c>
      <c r="AW1031">
        <f t="shared" si="1405"/>
        <v>0.000334862422526856</v>
      </c>
      <c r="AX1031">
        <f t="shared" si="1406"/>
        <v>1.04282415319782e-5</v>
      </c>
      <c r="AY1031">
        <f t="shared" si="1407"/>
        <v>0</v>
      </c>
      <c r="AZ1031">
        <f t="shared" si="1408"/>
        <v>0.0030137618027417</v>
      </c>
      <c r="BA1031">
        <f t="shared" si="1409"/>
        <v>4.63477401421254e-6</v>
      </c>
      <c r="BB1031">
        <f t="shared" si="1410"/>
        <v>0.0274795751302661</v>
      </c>
      <c r="BC1031">
        <f t="shared" si="1411"/>
        <v>4.63477401421254e-6</v>
      </c>
      <c r="BD1031">
        <f t="shared" si="1412"/>
        <v>0.000463477401421254</v>
      </c>
      <c r="BE1031">
        <f t="shared" si="1413"/>
        <v>0.000844687564090235</v>
      </c>
      <c r="BF1031">
        <f t="shared" si="1414"/>
        <v>4.63477401421254e-6</v>
      </c>
      <c r="BG1031">
        <f t="shared" si="1415"/>
        <v>0.00150166678060486</v>
      </c>
      <c r="BH1031">
        <f t="shared" si="1416"/>
        <v>0.000227103926696414</v>
      </c>
      <c r="BI1031">
        <f t="shared" si="1417"/>
        <v>0.0158613553701388</v>
      </c>
      <c r="BJ1031">
        <f t="shared" si="1418"/>
        <v>4.30261983697684</v>
      </c>
    </row>
    <row r="1032" spans="1:62">
      <c r="A1032">
        <v>69</v>
      </c>
      <c r="B1032" s="11">
        <v>2013</v>
      </c>
      <c r="C1032" s="11">
        <v>0.02</v>
      </c>
      <c r="D1032" s="11">
        <v>0.24</v>
      </c>
      <c r="E1032" s="11">
        <v>9.77</v>
      </c>
      <c r="F1032" s="11">
        <v>0.08</v>
      </c>
      <c r="G1032" s="11">
        <v>16.32</v>
      </c>
      <c r="H1032" s="11">
        <v>0.28</v>
      </c>
      <c r="I1032" s="11">
        <v>0.45</v>
      </c>
      <c r="J1032" s="11">
        <v>0.03</v>
      </c>
      <c r="K1032" s="11">
        <v>0.15</v>
      </c>
      <c r="L1032" s="11">
        <v>0.39</v>
      </c>
      <c r="M1032" s="11">
        <v>0.27</v>
      </c>
      <c r="N1032" s="11">
        <v>1.24</v>
      </c>
      <c r="O1032" s="11">
        <v>0.06</v>
      </c>
      <c r="P1032" s="11">
        <v>0.26</v>
      </c>
      <c r="Q1032" s="11">
        <v>0.28</v>
      </c>
      <c r="R1032" s="11">
        <v>0.01</v>
      </c>
      <c r="S1032" s="11">
        <v>0.57</v>
      </c>
      <c r="T1032" s="11">
        <v>0.07</v>
      </c>
      <c r="U1032" s="11">
        <v>1.26</v>
      </c>
      <c r="V1032">
        <f t="shared" si="1369"/>
        <v>31.75</v>
      </c>
      <c r="W1032">
        <f t="shared" si="1419"/>
        <v>0.00703232796482433</v>
      </c>
      <c r="X1032">
        <f t="shared" ref="X1032:AO1032" si="1422">ABS(D1032/$V1032-D$3649/$V$3649)</f>
        <v>0.0322041458394755</v>
      </c>
      <c r="Y1032">
        <f t="shared" si="1422"/>
        <v>0.00502611060525099</v>
      </c>
      <c r="Z1032">
        <f t="shared" si="1422"/>
        <v>0.0178786591771493</v>
      </c>
      <c r="AA1032">
        <f t="shared" si="1422"/>
        <v>0.376291884940585</v>
      </c>
      <c r="AB1032">
        <f t="shared" si="1422"/>
        <v>0.0397232956361839</v>
      </c>
      <c r="AC1032">
        <f t="shared" si="1422"/>
        <v>0.0374118377600315</v>
      </c>
      <c r="AD1032">
        <f t="shared" si="1422"/>
        <v>0.0258707828073418</v>
      </c>
      <c r="AE1032">
        <f t="shared" si="1422"/>
        <v>0.0143642504120128</v>
      </c>
      <c r="AF1032">
        <f t="shared" si="1422"/>
        <v>0.0312677184020593</v>
      </c>
      <c r="AG1032">
        <f t="shared" si="1422"/>
        <v>0.0155496698711979</v>
      </c>
      <c r="AH1032">
        <f t="shared" si="1422"/>
        <v>0.0374922164050729</v>
      </c>
      <c r="AI1032">
        <f t="shared" si="1422"/>
        <v>0.0220766407816977</v>
      </c>
      <c r="AJ1032">
        <f t="shared" si="1422"/>
        <v>0.0118074604509531</v>
      </c>
      <c r="AK1032">
        <f t="shared" si="1422"/>
        <v>0.00551790300944543</v>
      </c>
      <c r="AL1032">
        <f t="shared" si="1422"/>
        <v>0.00458181410001841</v>
      </c>
      <c r="AM1032">
        <f t="shared" si="1422"/>
        <v>0.0248200239801152</v>
      </c>
      <c r="AN1032">
        <f t="shared" si="1422"/>
        <v>0.00728079564910621</v>
      </c>
      <c r="AO1032">
        <f t="shared" si="1422"/>
        <v>0.0363862320886486</v>
      </c>
      <c r="AP1032">
        <f t="shared" si="1359"/>
        <v>0.75258376988117</v>
      </c>
      <c r="AQ1032">
        <f t="shared" si="1399"/>
        <v>3.96800793601587e-7</v>
      </c>
      <c r="AR1032">
        <f t="shared" si="1400"/>
        <v>5.71393142786285e-5</v>
      </c>
      <c r="AS1032">
        <f t="shared" si="1401"/>
        <v>0.0946894661789323</v>
      </c>
      <c r="AT1032">
        <f t="shared" si="1402"/>
        <v>6.34881269762539e-6</v>
      </c>
      <c r="AU1032">
        <f t="shared" si="1403"/>
        <v>0.264212189224378</v>
      </c>
      <c r="AV1032">
        <f t="shared" si="1404"/>
        <v>7.77729555459111e-5</v>
      </c>
      <c r="AW1032">
        <f t="shared" si="1405"/>
        <v>0.000200880401760803</v>
      </c>
      <c r="AX1032">
        <f t="shared" si="1406"/>
        <v>8.92801785603571e-7</v>
      </c>
      <c r="AY1032">
        <f t="shared" si="1407"/>
        <v>2.23200446400893e-5</v>
      </c>
      <c r="AZ1032">
        <f t="shared" si="1408"/>
        <v>0.000150883501767004</v>
      </c>
      <c r="BA1032">
        <f t="shared" si="1409"/>
        <v>7.23169446338893e-5</v>
      </c>
      <c r="BB1032">
        <f t="shared" si="1410"/>
        <v>0.0015253022506045</v>
      </c>
      <c r="BC1032">
        <f t="shared" si="1411"/>
        <v>3.57120714241428e-6</v>
      </c>
      <c r="BD1032">
        <f t="shared" si="1412"/>
        <v>6.70593341186682e-5</v>
      </c>
      <c r="BE1032">
        <f t="shared" si="1413"/>
        <v>7.77729555459111e-5</v>
      </c>
      <c r="BF1032">
        <f t="shared" si="1414"/>
        <v>9.92001984003968e-8</v>
      </c>
      <c r="BG1032">
        <f t="shared" si="1415"/>
        <v>0.000322301444602889</v>
      </c>
      <c r="BH1032">
        <f t="shared" si="1416"/>
        <v>4.86080972161944e-6</v>
      </c>
      <c r="BI1032">
        <f t="shared" si="1417"/>
        <v>0.0015749023498047</v>
      </c>
      <c r="BJ1032">
        <f t="shared" si="1418"/>
        <v>2.75431653604967</v>
      </c>
    </row>
    <row r="1033" spans="1:62">
      <c r="A1033">
        <v>69</v>
      </c>
      <c r="B1033" s="11">
        <v>2014</v>
      </c>
      <c r="C1033" s="11">
        <v>0.0194</v>
      </c>
      <c r="D1033" s="11">
        <v>0.1877</v>
      </c>
      <c r="E1033" s="11">
        <v>10.2281</v>
      </c>
      <c r="F1033" s="11">
        <v>0.0807</v>
      </c>
      <c r="G1033" s="11">
        <v>12.0903</v>
      </c>
      <c r="H1033" s="11">
        <v>0.4853</v>
      </c>
      <c r="I1033" s="11">
        <v>0.855</v>
      </c>
      <c r="J1033" s="11">
        <v>0.0843</v>
      </c>
      <c r="K1033" s="11">
        <v>0.1432</v>
      </c>
      <c r="L1033" s="11">
        <v>0.2804</v>
      </c>
      <c r="M1033" s="11">
        <v>0.3079</v>
      </c>
      <c r="N1033" s="11">
        <v>1.302</v>
      </c>
      <c r="O1033" s="11">
        <v>0.0902</v>
      </c>
      <c r="P1033" s="11">
        <v>0.2706</v>
      </c>
      <c r="Q1033" s="11">
        <v>0.2714</v>
      </c>
      <c r="R1033" s="11">
        <v>0.0044</v>
      </c>
      <c r="S1033" s="11">
        <v>0.6496</v>
      </c>
      <c r="T1033" s="11">
        <v>0.0643</v>
      </c>
      <c r="U1033" s="11">
        <v>1.3315</v>
      </c>
      <c r="V1033">
        <f t="shared" si="1369"/>
        <v>28.7463</v>
      </c>
      <c r="W1033">
        <f t="shared" si="1419"/>
        <v>0.00698737976320572</v>
      </c>
      <c r="X1033">
        <f t="shared" ref="X1033:AO1033" si="1423">ABS(D1033/$V1033-D$3649/$V$3649)</f>
        <v>0.0332336649825211</v>
      </c>
      <c r="Y1033">
        <f t="shared" si="1423"/>
        <v>0.0430631446199543</v>
      </c>
      <c r="Z1033">
        <f t="shared" si="1423"/>
        <v>0.0175910264051837</v>
      </c>
      <c r="AA1033">
        <f t="shared" si="1423"/>
        <v>0.282862438450504</v>
      </c>
      <c r="AB1033">
        <f t="shared" si="1423"/>
        <v>0.0316600206117583</v>
      </c>
      <c r="AC1033">
        <f t="shared" si="1423"/>
        <v>0.0218421078822994</v>
      </c>
      <c r="AD1033">
        <f t="shared" si="1423"/>
        <v>0.0238831133774575</v>
      </c>
      <c r="AE1033">
        <f t="shared" si="1423"/>
        <v>0.0141071491968506</v>
      </c>
      <c r="AF1033">
        <f t="shared" si="1423"/>
        <v>0.0337968841548802</v>
      </c>
      <c r="AG1033">
        <f t="shared" si="1423"/>
        <v>0.0133426632097997</v>
      </c>
      <c r="AH1033">
        <f t="shared" si="1423"/>
        <v>0.0312545490090005</v>
      </c>
      <c r="AI1033">
        <f t="shared" si="1423"/>
        <v>0.0208286094362874</v>
      </c>
      <c r="AJ1033">
        <f t="shared" si="1423"/>
        <v>0.0105830514540924</v>
      </c>
      <c r="AK1033">
        <f t="shared" si="1423"/>
        <v>0.00489558560391339</v>
      </c>
      <c r="AL1033">
        <f t="shared" si="1423"/>
        <v>0.00474371155311343</v>
      </c>
      <c r="AM1033">
        <f t="shared" si="1423"/>
        <v>0.0201750890523719</v>
      </c>
      <c r="AN1033">
        <f t="shared" si="1423"/>
        <v>0.00724871045175345</v>
      </c>
      <c r="AO1033">
        <f t="shared" si="1423"/>
        <v>0.0297522669259701</v>
      </c>
      <c r="AP1033">
        <f t="shared" si="1359"/>
        <v>0.651851166140918</v>
      </c>
      <c r="AQ1033">
        <f t="shared" si="1399"/>
        <v>4.55448790012832e-7</v>
      </c>
      <c r="AR1033">
        <f t="shared" si="1400"/>
        <v>4.2634840049663e-5</v>
      </c>
      <c r="AS1033">
        <f t="shared" si="1401"/>
        <v>0.126597760665961</v>
      </c>
      <c r="AT1033">
        <f t="shared" si="1402"/>
        <v>7.88103329384277e-6</v>
      </c>
      <c r="AU1033">
        <f t="shared" si="1403"/>
        <v>0.176892837044287</v>
      </c>
      <c r="AV1033">
        <f t="shared" si="1404"/>
        <v>0.000285007753797038</v>
      </c>
      <c r="AW1033">
        <f t="shared" si="1405"/>
        <v>0.000884643563925843</v>
      </c>
      <c r="AX1033">
        <f t="shared" si="1406"/>
        <v>8.59985724236978e-6</v>
      </c>
      <c r="AY1033">
        <f t="shared" si="1407"/>
        <v>2.48154484953575e-5</v>
      </c>
      <c r="AZ1033">
        <f t="shared" si="1408"/>
        <v>9.51463453549136e-5</v>
      </c>
      <c r="BA1033">
        <f t="shared" si="1409"/>
        <v>0.000114724314286323</v>
      </c>
      <c r="BB1033">
        <f t="shared" si="1410"/>
        <v>0.00205143641892048</v>
      </c>
      <c r="BC1033">
        <f t="shared" si="1411"/>
        <v>9.84575824608354e-6</v>
      </c>
      <c r="BD1033">
        <f t="shared" si="1412"/>
        <v>8.86118242147518e-5</v>
      </c>
      <c r="BE1033">
        <f t="shared" si="1413"/>
        <v>8.913654149435e-5</v>
      </c>
      <c r="BF1033">
        <f t="shared" si="1414"/>
        <v>2.34283361001393e-8</v>
      </c>
      <c r="BG1033">
        <f t="shared" si="1415"/>
        <v>0.00051065563099538</v>
      </c>
      <c r="BH1033">
        <f t="shared" si="1416"/>
        <v>5.0033172170798e-6</v>
      </c>
      <c r="BI1033">
        <f t="shared" si="1417"/>
        <v>0.00214545018090559</v>
      </c>
      <c r="BJ1033">
        <f t="shared" si="1418"/>
        <v>3.22731944587235</v>
      </c>
    </row>
    <row r="1034" spans="1:62">
      <c r="A1034">
        <v>69</v>
      </c>
      <c r="B1034" s="11">
        <v>2015</v>
      </c>
      <c r="C1034" s="11">
        <v>0.0188</v>
      </c>
      <c r="D1034" s="11">
        <v>0.1877</v>
      </c>
      <c r="E1034" s="11">
        <v>9.9231</v>
      </c>
      <c r="F1034" s="11">
        <v>0.0882</v>
      </c>
      <c r="G1034" s="11">
        <v>11.1891</v>
      </c>
      <c r="H1034" s="11">
        <v>0.5348</v>
      </c>
      <c r="I1034" s="11">
        <v>0.859</v>
      </c>
      <c r="J1034" s="11">
        <v>0.0913</v>
      </c>
      <c r="K1034" s="11">
        <v>0.1465</v>
      </c>
      <c r="L1034" s="11">
        <v>0.2983</v>
      </c>
      <c r="M1034" s="11">
        <v>0.3086</v>
      </c>
      <c r="N1034" s="11">
        <v>1.2802</v>
      </c>
      <c r="O1034" s="11">
        <v>0.0977</v>
      </c>
      <c r="P1034" s="11">
        <v>0.2702</v>
      </c>
      <c r="Q1034" s="11">
        <v>0.2773</v>
      </c>
      <c r="R1034" s="11">
        <v>0.0084</v>
      </c>
      <c r="S1034" s="11">
        <v>0.7119</v>
      </c>
      <c r="T1034" s="11">
        <v>0.0691</v>
      </c>
      <c r="U1034" s="11">
        <v>1.2948</v>
      </c>
      <c r="V1034">
        <f t="shared" si="1369"/>
        <v>27.655</v>
      </c>
      <c r="W1034">
        <f t="shared" si="1419"/>
        <v>0.00698244448772958</v>
      </c>
      <c r="X1034">
        <f t="shared" ref="X1034:AO1034" si="1424">ABS(D1034/$V1034-D$3649/$V$3649)</f>
        <v>0.032976001536143</v>
      </c>
      <c r="Y1034">
        <f t="shared" si="1424"/>
        <v>0.0460749276373246</v>
      </c>
      <c r="Z1034">
        <f t="shared" si="1424"/>
        <v>0.0172090475251435</v>
      </c>
      <c r="AA1034">
        <f t="shared" si="1424"/>
        <v>0.266872050848702</v>
      </c>
      <c r="AB1034">
        <f t="shared" si="1424"/>
        <v>0.0292039180977001</v>
      </c>
      <c r="AC1034">
        <f t="shared" si="1424"/>
        <v>0.0205237752006846</v>
      </c>
      <c r="AD1034">
        <f t="shared" si="1424"/>
        <v>0.0235142725437879</v>
      </c>
      <c r="AE1034">
        <f t="shared" si="1424"/>
        <v>0.0137912452884217</v>
      </c>
      <c r="AF1034">
        <f t="shared" si="1424"/>
        <v>0.0327647067440743</v>
      </c>
      <c r="AG1034">
        <f t="shared" si="1424"/>
        <v>0.0128946844418996</v>
      </c>
      <c r="AH1034">
        <f t="shared" si="1424"/>
        <v>0.0302555247159962</v>
      </c>
      <c r="AI1034">
        <f t="shared" si="1424"/>
        <v>0.0204335895187374</v>
      </c>
      <c r="AJ1034">
        <f t="shared" si="1424"/>
        <v>0.0102260517267543</v>
      </c>
      <c r="AK1034">
        <f t="shared" si="1424"/>
        <v>0.00430968077741608</v>
      </c>
      <c r="AL1034">
        <f t="shared" si="1424"/>
        <v>0.00459303218790387</v>
      </c>
      <c r="AM1034">
        <f t="shared" si="1424"/>
        <v>0.0170305994480931</v>
      </c>
      <c r="AN1034">
        <f t="shared" si="1424"/>
        <v>0.00698687605204626</v>
      </c>
      <c r="AO1034">
        <f t="shared" si="1424"/>
        <v>0.029251528193495</v>
      </c>
      <c r="AP1034">
        <f t="shared" si="1359"/>
        <v>0.625893956972053</v>
      </c>
      <c r="AQ1034">
        <f t="shared" si="1399"/>
        <v>4.62134480362341e-7</v>
      </c>
      <c r="AR1034">
        <f t="shared" si="1400"/>
        <v>4.60660759864332e-5</v>
      </c>
      <c r="AS1034">
        <f t="shared" si="1401"/>
        <v>0.128750051178478</v>
      </c>
      <c r="AT1034">
        <f t="shared" si="1402"/>
        <v>1.01716133856211e-5</v>
      </c>
      <c r="AU1034">
        <f t="shared" si="1403"/>
        <v>0.163697853576631</v>
      </c>
      <c r="AV1034">
        <f t="shared" si="1404"/>
        <v>0.000373968886793495</v>
      </c>
      <c r="AW1034">
        <f t="shared" si="1405"/>
        <v>0.000964803792734961</v>
      </c>
      <c r="AX1034">
        <f t="shared" si="1406"/>
        <v>1.08991901499874e-5</v>
      </c>
      <c r="AY1034">
        <f t="shared" si="1407"/>
        <v>2.80626011519824e-5</v>
      </c>
      <c r="AZ1034">
        <f t="shared" si="1408"/>
        <v>0.000116348069350638</v>
      </c>
      <c r="BA1034">
        <f t="shared" si="1409"/>
        <v>0.000124521549958827</v>
      </c>
      <c r="BB1034">
        <f t="shared" si="1410"/>
        <v>0.00214293165449577</v>
      </c>
      <c r="BC1034">
        <f t="shared" si="1411"/>
        <v>1.2480782124428e-5</v>
      </c>
      <c r="BD1034">
        <f t="shared" si="1412"/>
        <v>9.54604250443442e-5</v>
      </c>
      <c r="BE1034">
        <f t="shared" si="1413"/>
        <v>0.000100543132883832</v>
      </c>
      <c r="BF1034">
        <f t="shared" si="1414"/>
        <v>9.22595318423686e-8</v>
      </c>
      <c r="BG1034">
        <f t="shared" si="1415"/>
        <v>0.000662659853678553</v>
      </c>
      <c r="BH1034">
        <f t="shared" si="1416"/>
        <v>6.24322187126219e-6</v>
      </c>
      <c r="BI1034">
        <f t="shared" si="1417"/>
        <v>0.00219208835942227</v>
      </c>
      <c r="BJ1034">
        <f t="shared" si="1418"/>
        <v>3.34073073167571</v>
      </c>
    </row>
    <row r="1035" spans="1:62">
      <c r="A1035">
        <v>69</v>
      </c>
      <c r="B1035" s="11">
        <v>2016</v>
      </c>
      <c r="C1035" s="11">
        <v>0.0228</v>
      </c>
      <c r="D1035" s="11">
        <v>0.1902</v>
      </c>
      <c r="E1035" s="11">
        <v>10.1078</v>
      </c>
      <c r="F1035" s="11">
        <v>0.0872</v>
      </c>
      <c r="G1035" s="11">
        <v>7.7176</v>
      </c>
      <c r="H1035" s="11">
        <v>0.5767</v>
      </c>
      <c r="I1035" s="11">
        <v>0.9103</v>
      </c>
      <c r="J1035" s="11">
        <v>0.0934</v>
      </c>
      <c r="K1035" s="11">
        <v>0.1437</v>
      </c>
      <c r="L1035" s="11">
        <v>0.3761</v>
      </c>
      <c r="M1035" s="11">
        <v>0.3083</v>
      </c>
      <c r="N1035" s="11">
        <v>1.092</v>
      </c>
      <c r="O1035" s="11">
        <v>0.0882</v>
      </c>
      <c r="P1035" s="11">
        <v>0.2859</v>
      </c>
      <c r="Q1035" s="11">
        <v>0.2438</v>
      </c>
      <c r="R1035" s="11">
        <v>0.003</v>
      </c>
      <c r="S1035" s="11">
        <v>0.7433</v>
      </c>
      <c r="T1035" s="11">
        <v>0.0709</v>
      </c>
      <c r="U1035" s="11">
        <v>1.3174</v>
      </c>
      <c r="V1035">
        <f t="shared" si="1369"/>
        <v>24.3786</v>
      </c>
      <c r="W1035">
        <f t="shared" si="1419"/>
        <v>0.00672700273799411</v>
      </c>
      <c r="X1035">
        <f t="shared" ref="X1035:AO1035" si="1425">ABS(D1035/$V1035-D$3649/$V$3649)</f>
        <v>0.0319612763187632</v>
      </c>
      <c r="Y1035">
        <f t="shared" si="1425"/>
        <v>0.101875092470042</v>
      </c>
      <c r="Z1035">
        <f t="shared" si="1425"/>
        <v>0.0168214366008236</v>
      </c>
      <c r="AA1035">
        <f t="shared" si="1425"/>
        <v>0.178848868731261</v>
      </c>
      <c r="AB1035">
        <f t="shared" si="1425"/>
        <v>0.0248861999027438</v>
      </c>
      <c r="AC1035">
        <f t="shared" si="1425"/>
        <v>0.0142449399302517</v>
      </c>
      <c r="AD1035">
        <f t="shared" si="1425"/>
        <v>0.0229844356683673</v>
      </c>
      <c r="AE1035">
        <f t="shared" si="1425"/>
        <v>0.0131941458198285</v>
      </c>
      <c r="AF1035">
        <f t="shared" si="1425"/>
        <v>0.0281237178971631</v>
      </c>
      <c r="AG1035">
        <f t="shared" si="1425"/>
        <v>0.0114072695176156</v>
      </c>
      <c r="AH1035">
        <f t="shared" si="1425"/>
        <v>0.0317539501536149</v>
      </c>
      <c r="AI1035">
        <f t="shared" si="1425"/>
        <v>0.0203484773627807</v>
      </c>
      <c r="AJ1035">
        <f t="shared" si="1425"/>
        <v>0.0082689381210227</v>
      </c>
      <c r="AK1035">
        <f t="shared" si="1425"/>
        <v>0.00433622637308222</v>
      </c>
      <c r="AL1035">
        <f t="shared" si="1425"/>
        <v>0.00477371598169326</v>
      </c>
      <c r="AM1035">
        <f t="shared" si="1425"/>
        <v>0.0122829240284407</v>
      </c>
      <c r="AN1035">
        <f t="shared" si="1425"/>
        <v>0.0065772316416648</v>
      </c>
      <c r="AO1035">
        <f t="shared" si="1425"/>
        <v>0.0220320731454526</v>
      </c>
      <c r="AP1035">
        <f t="shared" si="1359"/>
        <v>0.561447922402605</v>
      </c>
      <c r="AQ1035">
        <f t="shared" si="1399"/>
        <v>8.74685990833699e-7</v>
      </c>
      <c r="AR1035">
        <f t="shared" si="1400"/>
        <v>6.08700280698668e-5</v>
      </c>
      <c r="AS1035">
        <f t="shared" si="1401"/>
        <v>0.17190786908579</v>
      </c>
      <c r="AT1035">
        <f t="shared" si="1402"/>
        <v>1.27942680912221e-5</v>
      </c>
      <c r="AU1035">
        <f t="shared" si="1403"/>
        <v>0.100218294533353</v>
      </c>
      <c r="AV1035">
        <f t="shared" si="1404"/>
        <v>0.000559606022379935</v>
      </c>
      <c r="AW1035">
        <f t="shared" si="1405"/>
        <v>0.00139428502285727</v>
      </c>
      <c r="AX1035">
        <f t="shared" si="1406"/>
        <v>1.46783158706472e-5</v>
      </c>
      <c r="AY1035">
        <f t="shared" si="1407"/>
        <v>3.47452957795836e-5</v>
      </c>
      <c r="AZ1035">
        <f t="shared" si="1408"/>
        <v>0.000238006678542389</v>
      </c>
      <c r="BA1035">
        <f t="shared" si="1409"/>
        <v>0.000159929848659767</v>
      </c>
      <c r="BB1035">
        <f t="shared" si="1410"/>
        <v>0.00200644728257448</v>
      </c>
      <c r="BC1035">
        <f t="shared" si="1411"/>
        <v>1.30893972132447e-5</v>
      </c>
      <c r="BD1035">
        <f t="shared" si="1412"/>
        <v>0.000137534225943401</v>
      </c>
      <c r="BE1035">
        <f t="shared" si="1413"/>
        <v>0.00010001148581296</v>
      </c>
      <c r="BF1035">
        <f t="shared" si="1414"/>
        <v>1.5143455519974e-8</v>
      </c>
      <c r="BG1035">
        <f t="shared" si="1415"/>
        <v>0.000929631310191993</v>
      </c>
      <c r="BH1035">
        <f t="shared" si="1416"/>
        <v>8.45814151581785e-6</v>
      </c>
      <c r="BI1035">
        <f t="shared" si="1417"/>
        <v>0.00292023495434144</v>
      </c>
      <c r="BJ1035">
        <f t="shared" si="1418"/>
        <v>3.56230175425453</v>
      </c>
    </row>
    <row r="1036" spans="1:62">
      <c r="A1036">
        <v>69</v>
      </c>
      <c r="B1036" s="11">
        <v>2017</v>
      </c>
      <c r="C1036" s="11">
        <v>0.0165</v>
      </c>
      <c r="D1036" s="12">
        <v>0.1902</v>
      </c>
      <c r="E1036" s="11">
        <v>10.7083</v>
      </c>
      <c r="F1036" s="11">
        <v>0.0913</v>
      </c>
      <c r="G1036" s="11">
        <v>7.3243</v>
      </c>
      <c r="H1036" s="11">
        <v>0.5999</v>
      </c>
      <c r="I1036" s="11">
        <v>0.9225</v>
      </c>
      <c r="J1036" s="11">
        <v>0.1556</v>
      </c>
      <c r="K1036" s="11">
        <v>0.1365</v>
      </c>
      <c r="L1036" s="11">
        <v>0.4012</v>
      </c>
      <c r="M1036" s="11">
        <v>0.2765</v>
      </c>
      <c r="N1036" s="11">
        <v>1.1505</v>
      </c>
      <c r="O1036" s="11">
        <v>0.0905</v>
      </c>
      <c r="P1036" s="11">
        <v>0.2861</v>
      </c>
      <c r="Q1036" s="11">
        <v>0.1737</v>
      </c>
      <c r="R1036" s="11">
        <v>0.0197</v>
      </c>
      <c r="S1036" s="11">
        <v>0.7879</v>
      </c>
      <c r="T1036" s="11">
        <v>0.0723</v>
      </c>
      <c r="U1036" s="11">
        <v>1.4152</v>
      </c>
      <c r="V1036">
        <f t="shared" si="1369"/>
        <v>24.8187</v>
      </c>
      <c r="W1036">
        <f t="shared" si="1419"/>
        <v>0.00699742794071563</v>
      </c>
      <c r="X1036">
        <f t="shared" ref="X1036:AO1036" si="1426">ABS(D1036/$V1036-D$3649/$V$3649)</f>
        <v>0.0320996247025845</v>
      </c>
      <c r="Y1036">
        <f t="shared" si="1426"/>
        <v>0.118718308806211</v>
      </c>
      <c r="Z1036">
        <f t="shared" si="1426"/>
        <v>0.0167196664453227</v>
      </c>
      <c r="AA1036">
        <f t="shared" si="1426"/>
        <v>0.157388290245081</v>
      </c>
      <c r="AB1036">
        <f t="shared" si="1426"/>
        <v>0.0243709030774742</v>
      </c>
      <c r="AC1036">
        <f t="shared" si="1426"/>
        <v>0.0144155125037613</v>
      </c>
      <c r="AD1036">
        <f t="shared" si="1426"/>
        <v>0.0205461985284505</v>
      </c>
      <c r="AE1036">
        <f t="shared" si="1426"/>
        <v>0.0135887746935989</v>
      </c>
      <c r="AF1036">
        <f t="shared" si="1426"/>
        <v>0.0273859527192171</v>
      </c>
      <c r="AG1036">
        <f t="shared" si="1426"/>
        <v>0.0129128138480107</v>
      </c>
      <c r="AH1036">
        <f t="shared" si="1426"/>
        <v>0.0301911595343472</v>
      </c>
      <c r="AI1036">
        <f t="shared" si="1426"/>
        <v>0.0203199605492504</v>
      </c>
      <c r="AJ1036">
        <f t="shared" si="1426"/>
        <v>0.00846883868718206</v>
      </c>
      <c r="AK1036">
        <f t="shared" si="1426"/>
        <v>0.00733804567619065</v>
      </c>
      <c r="AL1036">
        <f t="shared" si="1426"/>
        <v>0.00410301840910095</v>
      </c>
      <c r="AM1036">
        <f t="shared" si="1426"/>
        <v>0.0110265562719808</v>
      </c>
      <c r="AN1036">
        <f t="shared" si="1426"/>
        <v>0.00657239406887789</v>
      </c>
      <c r="AO1036">
        <f t="shared" si="1426"/>
        <v>0.0190497513952268</v>
      </c>
      <c r="AP1036">
        <f t="shared" si="1359"/>
        <v>0.552213198102584</v>
      </c>
      <c r="AQ1036">
        <f t="shared" si="1399"/>
        <v>4.41987339594541e-7</v>
      </c>
      <c r="AR1036">
        <f t="shared" si="1400"/>
        <v>5.87304010162193e-5</v>
      </c>
      <c r="AS1036">
        <f t="shared" si="1401"/>
        <v>0.186158555555356</v>
      </c>
      <c r="AT1036">
        <f t="shared" si="1402"/>
        <v>1.35326701442969e-5</v>
      </c>
      <c r="AU1036">
        <f t="shared" si="1403"/>
        <v>0.0870911830466064</v>
      </c>
      <c r="AV1036">
        <f t="shared" si="1404"/>
        <v>0.000584251269763661</v>
      </c>
      <c r="AW1036">
        <f t="shared" si="1405"/>
        <v>0.00138157571502599</v>
      </c>
      <c r="AX1036">
        <f t="shared" si="1406"/>
        <v>3.93062060399107e-5</v>
      </c>
      <c r="AY1036">
        <f t="shared" si="1407"/>
        <v>3.02487368527471e-5</v>
      </c>
      <c r="AZ1036">
        <f t="shared" si="1408"/>
        <v>0.000261314669028122</v>
      </c>
      <c r="BA1036">
        <f t="shared" si="1409"/>
        <v>0.000124117269360943</v>
      </c>
      <c r="BB1036">
        <f t="shared" si="1410"/>
        <v>0.00214889495886556</v>
      </c>
      <c r="BC1036">
        <f t="shared" si="1411"/>
        <v>1.32965539324672e-5</v>
      </c>
      <c r="BD1036">
        <f t="shared" si="1412"/>
        <v>0.000132885518917074</v>
      </c>
      <c r="BE1036">
        <f t="shared" si="1413"/>
        <v>4.89825711447979e-5</v>
      </c>
      <c r="BF1036">
        <f t="shared" si="1414"/>
        <v>6.30049096871425e-7</v>
      </c>
      <c r="BG1036">
        <f t="shared" si="1415"/>
        <v>0.00100782271372763</v>
      </c>
      <c r="BH1036">
        <f t="shared" si="1416"/>
        <v>8.48630303173241e-6</v>
      </c>
      <c r="BI1036">
        <f t="shared" si="1417"/>
        <v>0.00325145375035219</v>
      </c>
      <c r="BJ1036">
        <f t="shared" si="1418"/>
        <v>3.54163193722081</v>
      </c>
    </row>
    <row r="1037" spans="1:62">
      <c r="A1037">
        <v>69</v>
      </c>
      <c r="B1037" s="11">
        <v>2018</v>
      </c>
      <c r="C1037" s="11">
        <v>0.0006</v>
      </c>
      <c r="D1037" s="12">
        <v>0.1902</v>
      </c>
      <c r="E1037" s="11">
        <v>9.1418</v>
      </c>
      <c r="F1037" s="11">
        <v>0.0966</v>
      </c>
      <c r="G1037" s="11">
        <v>8.5122</v>
      </c>
      <c r="H1037" s="11">
        <v>0.6451</v>
      </c>
      <c r="I1037" s="11">
        <v>0.974</v>
      </c>
      <c r="J1037" s="11">
        <v>0.3442</v>
      </c>
      <c r="K1037" s="11">
        <v>0.1479</v>
      </c>
      <c r="L1037" s="11">
        <v>0.4393</v>
      </c>
      <c r="M1037" s="11">
        <v>0.2961</v>
      </c>
      <c r="N1037" s="11">
        <v>1.0851</v>
      </c>
      <c r="O1037" s="11">
        <v>0.127</v>
      </c>
      <c r="P1037" s="11">
        <v>0.2939</v>
      </c>
      <c r="Q1037" s="11">
        <v>0.3184</v>
      </c>
      <c r="R1037" s="11">
        <v>0.0144</v>
      </c>
      <c r="S1037" s="11">
        <v>0.5543</v>
      </c>
      <c r="T1037" s="11">
        <v>0.063</v>
      </c>
      <c r="U1037" s="11">
        <v>1.5596</v>
      </c>
      <c r="V1037">
        <f t="shared" si="1369"/>
        <v>24.8037</v>
      </c>
      <c r="W1037">
        <f t="shared" si="1419"/>
        <v>0.00763805928526264</v>
      </c>
      <c r="X1037">
        <f t="shared" ref="X1037:AO1037" si="1427">ABS(D1037/$V1037-D$3649/$V$3649)</f>
        <v>0.0320949901664538</v>
      </c>
      <c r="Y1037">
        <f t="shared" si="1427"/>
        <v>0.0558233340372314</v>
      </c>
      <c r="Z1037">
        <f t="shared" si="1427"/>
        <v>0.0165037639724429</v>
      </c>
      <c r="AA1037">
        <f t="shared" si="1427"/>
        <v>0.2054588072365</v>
      </c>
      <c r="AB1037">
        <f t="shared" si="1427"/>
        <v>0.0225339767578949</v>
      </c>
      <c r="AC1037">
        <f t="shared" si="1427"/>
        <v>0.012316731140334</v>
      </c>
      <c r="AD1037">
        <f t="shared" si="1427"/>
        <v>0.0129387027922285</v>
      </c>
      <c r="AE1037">
        <f t="shared" si="1427"/>
        <v>0.013125839797696</v>
      </c>
      <c r="AF1037">
        <f t="shared" si="1427"/>
        <v>0.0258401156685453</v>
      </c>
      <c r="AG1037">
        <f t="shared" si="1427"/>
        <v>0.0121158717830983</v>
      </c>
      <c r="AH1037">
        <f t="shared" si="1427"/>
        <v>0.0327998291028102</v>
      </c>
      <c r="AI1037">
        <f t="shared" si="1427"/>
        <v>0.0188462007206692</v>
      </c>
      <c r="AJ1037">
        <f t="shared" si="1427"/>
        <v>0.00814739817741434</v>
      </c>
      <c r="AK1037">
        <f t="shared" si="1427"/>
        <v>0.00150000613674429</v>
      </c>
      <c r="AL1037">
        <f t="shared" si="1427"/>
        <v>0.00431621618423883</v>
      </c>
      <c r="AM1037">
        <f t="shared" si="1427"/>
        <v>0.0204253075327119</v>
      </c>
      <c r="AN1037">
        <f t="shared" si="1427"/>
        <v>0.00694557642111384</v>
      </c>
      <c r="AO1037">
        <f t="shared" si="1427"/>
        <v>0.0131935556340721</v>
      </c>
      <c r="AP1037">
        <f t="shared" si="1359"/>
        <v>0.522564282547462</v>
      </c>
      <c r="AQ1037">
        <f t="shared" si="1399"/>
        <v>5.85153168378955e-10</v>
      </c>
      <c r="AR1037">
        <f t="shared" si="1400"/>
        <v>5.88014567372328e-5</v>
      </c>
      <c r="AS1037">
        <f t="shared" si="1401"/>
        <v>0.135840881669053</v>
      </c>
      <c r="AT1037">
        <f t="shared" si="1402"/>
        <v>1.51677552775509e-5</v>
      </c>
      <c r="AU1037">
        <f t="shared" si="1403"/>
        <v>0.117774345213052</v>
      </c>
      <c r="AV1037">
        <f t="shared" si="1404"/>
        <v>0.00067642732634752</v>
      </c>
      <c r="AW1037">
        <f t="shared" si="1405"/>
        <v>0.00154200213101409</v>
      </c>
      <c r="AX1037">
        <f t="shared" si="1406"/>
        <v>0.00019257007170941</v>
      </c>
      <c r="AY1037">
        <f t="shared" si="1407"/>
        <v>3.55552231053341e-5</v>
      </c>
      <c r="AZ1037">
        <f t="shared" si="1408"/>
        <v>0.000313681904920824</v>
      </c>
      <c r="BA1037">
        <f t="shared" si="1409"/>
        <v>0.000142509519221639</v>
      </c>
      <c r="BB1037">
        <f t="shared" si="1410"/>
        <v>0.00191384422981662</v>
      </c>
      <c r="BC1037">
        <f t="shared" si="1411"/>
        <v>2.62164873688449e-5</v>
      </c>
      <c r="BD1037">
        <f t="shared" si="1412"/>
        <v>0.00014039971696454</v>
      </c>
      <c r="BE1037">
        <f t="shared" si="1413"/>
        <v>0.000164783293304711</v>
      </c>
      <c r="BF1037">
        <f t="shared" si="1414"/>
        <v>3.37048224986278e-7</v>
      </c>
      <c r="BG1037">
        <f t="shared" si="1415"/>
        <v>0.000499409520564304</v>
      </c>
      <c r="BH1037">
        <f t="shared" si="1416"/>
        <v>6.45131368137797e-6</v>
      </c>
      <c r="BI1037">
        <f t="shared" si="1417"/>
        <v>0.00395360714732609</v>
      </c>
      <c r="BJ1037">
        <f t="shared" si="1418"/>
        <v>3.79799250220989</v>
      </c>
    </row>
    <row r="1038" spans="1:62">
      <c r="A1038">
        <v>69</v>
      </c>
      <c r="B1038" s="11">
        <v>2019</v>
      </c>
      <c r="C1038" s="11">
        <v>0.0077</v>
      </c>
      <c r="D1038" s="12">
        <v>0.1902</v>
      </c>
      <c r="E1038" s="11">
        <v>8.8029</v>
      </c>
      <c r="F1038" s="11">
        <v>0.0935</v>
      </c>
      <c r="G1038" s="11">
        <v>1.5876</v>
      </c>
      <c r="H1038" s="11">
        <v>0.6238</v>
      </c>
      <c r="I1038" s="11">
        <v>1.1165</v>
      </c>
      <c r="J1038" s="11">
        <v>1.6146</v>
      </c>
      <c r="K1038" s="11">
        <v>0.1489</v>
      </c>
      <c r="L1038" s="11">
        <v>1.0014</v>
      </c>
      <c r="M1038" s="11">
        <v>0.2654</v>
      </c>
      <c r="N1038" s="11">
        <v>1.5446</v>
      </c>
      <c r="O1038" s="11">
        <v>0.1512</v>
      </c>
      <c r="P1038" s="11">
        <v>0.3451</v>
      </c>
      <c r="Q1038" s="11">
        <v>0.3349</v>
      </c>
      <c r="R1038" s="11">
        <v>0.0373</v>
      </c>
      <c r="S1038" s="11">
        <v>0.916</v>
      </c>
      <c r="T1038" s="11">
        <v>0.1009</v>
      </c>
      <c r="U1038" s="11">
        <v>1.8986</v>
      </c>
      <c r="V1038">
        <f t="shared" si="1369"/>
        <v>20.7811</v>
      </c>
      <c r="W1038">
        <f t="shared" si="1419"/>
        <v>0.0072917202343824</v>
      </c>
      <c r="X1038">
        <f t="shared" ref="X1038:AO1038" si="1428">ABS(D1038/$V1038-D$3649/$V$3649)</f>
        <v>0.0306106536910792</v>
      </c>
      <c r="Y1038">
        <f t="shared" si="1428"/>
        <v>0.110858607023354</v>
      </c>
      <c r="Z1038">
        <f t="shared" si="1428"/>
        <v>0.0158990636202083</v>
      </c>
      <c r="AA1038">
        <f t="shared" si="1428"/>
        <v>0.0613275221849919</v>
      </c>
      <c r="AB1038">
        <f t="shared" si="1428"/>
        <v>0.0185245329961306</v>
      </c>
      <c r="AC1038">
        <f t="shared" si="1428"/>
        <v>0.00214163748475575</v>
      </c>
      <c r="AD1038">
        <f t="shared" si="1428"/>
        <v>0.0508799337072137</v>
      </c>
      <c r="AE1038">
        <f t="shared" si="1428"/>
        <v>0.0119234953603962</v>
      </c>
      <c r="AF1038">
        <f t="shared" si="1428"/>
        <v>0.00463683402722451</v>
      </c>
      <c r="AG1038">
        <f t="shared" si="1428"/>
        <v>0.0112823868762809</v>
      </c>
      <c r="AH1038">
        <f t="shared" si="1428"/>
        <v>0.00222018147721201</v>
      </c>
      <c r="AI1038">
        <f t="shared" si="1428"/>
        <v>0.0166905625701853</v>
      </c>
      <c r="AJ1038">
        <f t="shared" si="1428"/>
        <v>0.00339000117343043</v>
      </c>
      <c r="AK1038">
        <f t="shared" si="1428"/>
        <v>0.00177880439772804</v>
      </c>
      <c r="AL1038">
        <f t="shared" si="1428"/>
        <v>0.00310187455622413</v>
      </c>
      <c r="AM1038">
        <f t="shared" si="1428"/>
        <v>0.00130573376379488</v>
      </c>
      <c r="AN1038">
        <f t="shared" si="1428"/>
        <v>0.00463014666638618</v>
      </c>
      <c r="AO1038">
        <f t="shared" si="1428"/>
        <v>0.0152905910028363</v>
      </c>
      <c r="AP1038">
        <f t="shared" si="1359"/>
        <v>0.373784282813815</v>
      </c>
      <c r="AQ1038">
        <f t="shared" si="1399"/>
        <v>1.37291732641208e-7</v>
      </c>
      <c r="AR1038">
        <f t="shared" si="1400"/>
        <v>8.37691214656372e-5</v>
      </c>
      <c r="AS1038">
        <f t="shared" si="1401"/>
        <v>0.179438021595422</v>
      </c>
      <c r="AT1038">
        <f t="shared" si="1402"/>
        <v>2.02435258843413e-5</v>
      </c>
      <c r="AU1038">
        <f t="shared" si="1403"/>
        <v>0.00583640090381344</v>
      </c>
      <c r="AV1038">
        <f t="shared" si="1404"/>
        <v>0.000901059928556332</v>
      </c>
      <c r="AW1038">
        <f t="shared" si="1405"/>
        <v>0.00288655867878139</v>
      </c>
      <c r="AX1038">
        <f t="shared" si="1406"/>
        <v>0.00603660601140527</v>
      </c>
      <c r="AY1038">
        <f t="shared" si="1407"/>
        <v>5.1339582318301e-5</v>
      </c>
      <c r="AZ1038">
        <f t="shared" si="1408"/>
        <v>0.00232208498202731</v>
      </c>
      <c r="BA1038">
        <f t="shared" si="1409"/>
        <v>0.000163104060359689</v>
      </c>
      <c r="BB1038">
        <f t="shared" si="1410"/>
        <v>0.00552452567874871</v>
      </c>
      <c r="BC1038">
        <f t="shared" si="1411"/>
        <v>5.293787667858e-5</v>
      </c>
      <c r="BD1038">
        <f t="shared" si="1412"/>
        <v>0.000275773705179445</v>
      </c>
      <c r="BE1038">
        <f t="shared" si="1413"/>
        <v>0.000259712725965422</v>
      </c>
      <c r="BF1038">
        <f t="shared" si="1414"/>
        <v>3.22166663360408e-6</v>
      </c>
      <c r="BG1038">
        <f t="shared" si="1415"/>
        <v>0.00194291536554227</v>
      </c>
      <c r="BH1038">
        <f t="shared" si="1416"/>
        <v>2.35746507773812e-5</v>
      </c>
      <c r="BI1038">
        <f t="shared" si="1417"/>
        <v>0.00834698991244568</v>
      </c>
      <c r="BJ1038">
        <f t="shared" si="1418"/>
        <v>4.66921032530567</v>
      </c>
    </row>
    <row r="1039" spans="1:62">
      <c r="A1039">
        <v>70</v>
      </c>
      <c r="B1039" s="11">
        <v>2005</v>
      </c>
      <c r="C1039" s="11">
        <v>0.1</v>
      </c>
      <c r="D1039" s="11">
        <v>0</v>
      </c>
      <c r="E1039" s="11">
        <v>31.13</v>
      </c>
      <c r="F1039" s="11">
        <v>1.13</v>
      </c>
      <c r="G1039" s="11">
        <v>6.5</v>
      </c>
      <c r="H1039" s="11">
        <v>5.51</v>
      </c>
      <c r="I1039" s="11">
        <v>4.54</v>
      </c>
      <c r="J1039" s="11">
        <v>3.72</v>
      </c>
      <c r="K1039" s="11">
        <v>3.16</v>
      </c>
      <c r="L1039" s="11">
        <v>3.52</v>
      </c>
      <c r="M1039" s="11">
        <v>1.52</v>
      </c>
      <c r="N1039" s="11">
        <v>7.69</v>
      </c>
      <c r="O1039" s="11">
        <v>2.9</v>
      </c>
      <c r="P1039" s="11">
        <v>1.63</v>
      </c>
      <c r="Q1039" s="11">
        <v>1.1</v>
      </c>
      <c r="R1039" s="11">
        <v>0.3</v>
      </c>
      <c r="S1039" s="11">
        <v>4.18</v>
      </c>
      <c r="T1039" s="11">
        <v>1.36</v>
      </c>
      <c r="U1039" s="11">
        <v>5.74</v>
      </c>
      <c r="V1039">
        <f t="shared" si="1369"/>
        <v>85.73</v>
      </c>
      <c r="W1039">
        <f t="shared" si="1419"/>
        <v>0.00649579640768329</v>
      </c>
      <c r="X1039">
        <f t="shared" ref="X1039:AO1039" si="1429">ABS(D1039/$V1039-D$3649/$V$3649)</f>
        <v>0.0397632009575858</v>
      </c>
      <c r="Y1039">
        <f t="shared" si="1429"/>
        <v>0.0503741158886583</v>
      </c>
      <c r="Z1039">
        <f t="shared" si="1429"/>
        <v>0.00721742738460524</v>
      </c>
      <c r="AA1039">
        <f t="shared" si="1429"/>
        <v>0.0619044299869803</v>
      </c>
      <c r="AB1039">
        <f t="shared" si="1429"/>
        <v>0.0157293569418146</v>
      </c>
      <c r="AC1039">
        <f t="shared" si="1429"/>
        <v>0.00137189178456508</v>
      </c>
      <c r="AD1039">
        <f t="shared" si="1429"/>
        <v>0.0165763800946826</v>
      </c>
      <c r="AE1039">
        <f t="shared" si="1429"/>
        <v>0.0177712491558486</v>
      </c>
      <c r="AF1039">
        <f t="shared" si="1429"/>
        <v>0.00249204381116734</v>
      </c>
      <c r="AG1039">
        <f t="shared" si="1429"/>
        <v>0.0063235240609219</v>
      </c>
      <c r="AH1039">
        <f t="shared" si="1429"/>
        <v>0.0131528871107261</v>
      </c>
      <c r="AI1039">
        <f t="shared" si="1429"/>
        <v>0.00986072713129782</v>
      </c>
      <c r="AJ1039">
        <f t="shared" si="1429"/>
        <v>0.000983255912073933</v>
      </c>
      <c r="AK1039">
        <f t="shared" si="1429"/>
        <v>0.00150581966042162</v>
      </c>
      <c r="AL1039">
        <f t="shared" si="1429"/>
        <v>0.00139741627898901</v>
      </c>
      <c r="AM1039">
        <f t="shared" si="1429"/>
        <v>0.00598494786428556</v>
      </c>
      <c r="AN1039">
        <f t="shared" si="1429"/>
        <v>0.0063782382524213</v>
      </c>
      <c r="AO1039">
        <f t="shared" si="1429"/>
        <v>0.00911687976387138</v>
      </c>
      <c r="AP1039">
        <f t="shared" si="1359"/>
        <v>0.2743995884486</v>
      </c>
      <c r="AQ1039">
        <f t="shared" si="1399"/>
        <v>1.36061217424887e-6</v>
      </c>
      <c r="AR1039">
        <f t="shared" si="1400"/>
        <v>0</v>
      </c>
      <c r="AS1039">
        <f t="shared" si="1401"/>
        <v>0.131853782792335</v>
      </c>
      <c r="AT1039">
        <f t="shared" si="1402"/>
        <v>0.000173736568529838</v>
      </c>
      <c r="AU1039">
        <f t="shared" si="1403"/>
        <v>0.00574858643620146</v>
      </c>
      <c r="AV1039">
        <f t="shared" si="1404"/>
        <v>0.0041308321671413</v>
      </c>
      <c r="AW1039">
        <f t="shared" si="1405"/>
        <v>0.00280443938907479</v>
      </c>
      <c r="AX1039">
        <f t="shared" si="1406"/>
        <v>0.00188286955121255</v>
      </c>
      <c r="AY1039">
        <f t="shared" si="1407"/>
        <v>0.00135865289271795</v>
      </c>
      <c r="AZ1039">
        <f t="shared" si="1408"/>
        <v>0.00168585290838132</v>
      </c>
      <c r="BA1039">
        <f t="shared" si="1409"/>
        <v>0.000314355836738458</v>
      </c>
      <c r="BB1039">
        <f t="shared" si="1410"/>
        <v>0.00804612975975984</v>
      </c>
      <c r="BC1039">
        <f t="shared" si="1411"/>
        <v>0.0011442748385433</v>
      </c>
      <c r="BD1039">
        <f t="shared" si="1412"/>
        <v>0.000361501048576181</v>
      </c>
      <c r="BE1039">
        <f t="shared" si="1413"/>
        <v>0.000164634073084113</v>
      </c>
      <c r="BF1039">
        <f t="shared" si="1414"/>
        <v>1.22455095682398e-5</v>
      </c>
      <c r="BG1039">
        <f t="shared" si="1415"/>
        <v>0.00237731601533459</v>
      </c>
      <c r="BH1039">
        <f t="shared" si="1416"/>
        <v>0.00025165882774907</v>
      </c>
      <c r="BI1039">
        <f t="shared" si="1417"/>
        <v>0.0044828905672282</v>
      </c>
      <c r="BJ1039">
        <f t="shared" si="1418"/>
        <v>5.99537924870312</v>
      </c>
    </row>
    <row r="1040" spans="1:62">
      <c r="A1040">
        <v>70</v>
      </c>
      <c r="B1040" s="11">
        <v>2006</v>
      </c>
      <c r="C1040" s="11">
        <v>0.08</v>
      </c>
      <c r="D1040" s="11">
        <v>0</v>
      </c>
      <c r="E1040" s="11">
        <v>41.57</v>
      </c>
      <c r="F1040" s="11">
        <v>1.13</v>
      </c>
      <c r="G1040" s="11">
        <v>11.7</v>
      </c>
      <c r="H1040" s="11">
        <v>5.47</v>
      </c>
      <c r="I1040" s="11">
        <v>5.55</v>
      </c>
      <c r="J1040" s="11">
        <v>5.5</v>
      </c>
      <c r="K1040" s="11">
        <v>3.6</v>
      </c>
      <c r="L1040" s="11">
        <v>4.08</v>
      </c>
      <c r="M1040" s="11">
        <v>1.89</v>
      </c>
      <c r="N1040" s="11">
        <v>8.3</v>
      </c>
      <c r="O1040" s="11">
        <v>3.52</v>
      </c>
      <c r="P1040" s="11">
        <v>2.76</v>
      </c>
      <c r="Q1040" s="11">
        <v>1.08</v>
      </c>
      <c r="R1040" s="11">
        <v>0.39</v>
      </c>
      <c r="S1040" s="11">
        <v>4.49</v>
      </c>
      <c r="T1040" s="11">
        <v>1.45</v>
      </c>
      <c r="U1040" s="11">
        <v>7.68</v>
      </c>
      <c r="V1040">
        <f t="shared" si="1369"/>
        <v>110.24</v>
      </c>
      <c r="W1040">
        <f t="shared" si="1419"/>
        <v>0.00693655981973216</v>
      </c>
      <c r="X1040">
        <f t="shared" ref="X1040:AO1040" si="1430">ABS(D1040/$V1040-D$3649/$V$3649)</f>
        <v>0.0397632009575858</v>
      </c>
      <c r="Y1040">
        <f t="shared" si="1430"/>
        <v>0.0643437110008655</v>
      </c>
      <c r="Z1040">
        <f t="shared" si="1430"/>
        <v>0.0101479813718169</v>
      </c>
      <c r="AA1040">
        <f t="shared" si="1430"/>
        <v>0.0315917876192131</v>
      </c>
      <c r="AB1040">
        <f t="shared" si="1430"/>
        <v>0.00107681978843008</v>
      </c>
      <c r="AC1040">
        <f t="shared" si="1430"/>
        <v>0.00124036363914425</v>
      </c>
      <c r="AD1040">
        <f t="shared" si="1430"/>
        <v>0.0230754818921542</v>
      </c>
      <c r="AE1040">
        <f t="shared" si="1430"/>
        <v>0.0135673633612293</v>
      </c>
      <c r="AF1040">
        <f t="shared" si="1430"/>
        <v>0.00654102331731932</v>
      </c>
      <c r="AG1040">
        <f t="shared" si="1430"/>
        <v>0.00690919468748991</v>
      </c>
      <c r="AH1040">
        <f t="shared" si="1430"/>
        <v>0.00125705875333525</v>
      </c>
      <c r="AI1040">
        <f t="shared" si="1430"/>
        <v>0.00796392925590105</v>
      </c>
      <c r="AJ1040">
        <f t="shared" si="1430"/>
        <v>0.00503984764134089</v>
      </c>
      <c r="AK1040">
        <f t="shared" si="1430"/>
        <v>0.00453999368062242</v>
      </c>
      <c r="AL1040">
        <f t="shared" si="1430"/>
        <v>0.00135903888088307</v>
      </c>
      <c r="AM1040">
        <f t="shared" si="1430"/>
        <v>0.00204346203366759</v>
      </c>
      <c r="AN1040">
        <f t="shared" si="1430"/>
        <v>0.0036676004058862</v>
      </c>
      <c r="AO1040">
        <f t="shared" si="1430"/>
        <v>0.00640508858499728</v>
      </c>
      <c r="AP1040">
        <f t="shared" si="1359"/>
        <v>0.237469506691614</v>
      </c>
      <c r="AQ1040">
        <f t="shared" si="1399"/>
        <v>5.26625112434462e-7</v>
      </c>
      <c r="AR1040">
        <f t="shared" si="1400"/>
        <v>0</v>
      </c>
      <c r="AS1040">
        <f t="shared" si="1401"/>
        <v>0.142194120665085</v>
      </c>
      <c r="AT1040">
        <f t="shared" si="1402"/>
        <v>0.000105069938448057</v>
      </c>
      <c r="AU1040">
        <f t="shared" si="1403"/>
        <v>0.0112640174439302</v>
      </c>
      <c r="AV1040">
        <f t="shared" si="1404"/>
        <v>0.00246204645728754</v>
      </c>
      <c r="AW1040">
        <f t="shared" si="1405"/>
        <v>0.00253458906652539</v>
      </c>
      <c r="AX1040">
        <f t="shared" si="1406"/>
        <v>0.00248912650799101</v>
      </c>
      <c r="AY1040">
        <f t="shared" si="1407"/>
        <v>0.00106641585267979</v>
      </c>
      <c r="AZ1040">
        <f t="shared" si="1408"/>
        <v>0.00136975191744204</v>
      </c>
      <c r="BA1040">
        <f t="shared" si="1409"/>
        <v>0.000293930869394866</v>
      </c>
      <c r="BB1040">
        <f t="shared" si="1410"/>
        <v>0.00566862562431407</v>
      </c>
      <c r="BC1040">
        <f t="shared" si="1411"/>
        <v>0.00101954621767312</v>
      </c>
      <c r="BD1040">
        <f t="shared" si="1412"/>
        <v>0.000626815540075118</v>
      </c>
      <c r="BE1040">
        <f t="shared" si="1413"/>
        <v>9.59774267411807e-5</v>
      </c>
      <c r="BF1040">
        <f t="shared" si="1414"/>
        <v>1.25155749377003e-5</v>
      </c>
      <c r="BG1040">
        <f t="shared" si="1415"/>
        <v>0.00165887733268594</v>
      </c>
      <c r="BH1040">
        <f t="shared" si="1416"/>
        <v>0.000173004577952102</v>
      </c>
      <c r="BI1040">
        <f t="shared" si="1417"/>
        <v>0.004853377036196</v>
      </c>
      <c r="BJ1040">
        <f t="shared" si="1418"/>
        <v>5.62150408473921</v>
      </c>
    </row>
    <row r="1041" spans="1:62">
      <c r="A1041">
        <v>70</v>
      </c>
      <c r="B1041" s="11">
        <v>2007</v>
      </c>
      <c r="C1041" s="11">
        <v>0.1</v>
      </c>
      <c r="D1041" s="11">
        <v>0.04</v>
      </c>
      <c r="E1041" s="11">
        <v>52.43</v>
      </c>
      <c r="F1041" s="11">
        <v>1.1</v>
      </c>
      <c r="G1041" s="11">
        <v>14.78</v>
      </c>
      <c r="H1041" s="11">
        <v>5.94</v>
      </c>
      <c r="I1041" s="11">
        <v>6.02</v>
      </c>
      <c r="J1041" s="11">
        <v>5.47</v>
      </c>
      <c r="K1041" s="11">
        <v>3.82</v>
      </c>
      <c r="L1041" s="11">
        <v>4.56</v>
      </c>
      <c r="M1041" s="11">
        <v>2.63</v>
      </c>
      <c r="N1041" s="11">
        <v>8.86</v>
      </c>
      <c r="O1041" s="11">
        <v>3.98</v>
      </c>
      <c r="P1041" s="11">
        <v>3.71</v>
      </c>
      <c r="Q1041" s="11">
        <v>1.4</v>
      </c>
      <c r="R1041" s="11">
        <v>0.45</v>
      </c>
      <c r="S1041" s="11">
        <v>4.77</v>
      </c>
      <c r="T1041" s="11">
        <v>1.72</v>
      </c>
      <c r="U1041" s="11">
        <v>7.65</v>
      </c>
      <c r="V1041">
        <f t="shared" si="1369"/>
        <v>129.43</v>
      </c>
      <c r="W1041">
        <f t="shared" si="1419"/>
        <v>0.00688963082089647</v>
      </c>
      <c r="X1041">
        <f t="shared" ref="X1041:AO1041" si="1431">ABS(D1041/$V1041-D$3649/$V$3649)</f>
        <v>0.0394541535960776</v>
      </c>
      <c r="Y1041">
        <f t="shared" si="1431"/>
        <v>0.0923411830584874</v>
      </c>
      <c r="Z1041">
        <f t="shared" si="1431"/>
        <v>0.0118995417750452</v>
      </c>
      <c r="AA1041">
        <f t="shared" si="1431"/>
        <v>0.0235308630136494</v>
      </c>
      <c r="AB1041">
        <f t="shared" si="1431"/>
        <v>0.00264866009001876</v>
      </c>
      <c r="AC1041">
        <f t="shared" si="1431"/>
        <v>0.00507343819951148</v>
      </c>
      <c r="AD1041">
        <f t="shared" si="1431"/>
        <v>0.0154465619891341</v>
      </c>
      <c r="AE1041">
        <f t="shared" si="1431"/>
        <v>0.0104253631631967</v>
      </c>
      <c r="AF1041">
        <f t="shared" si="1431"/>
        <v>0.00831978375705918</v>
      </c>
      <c r="AG1041">
        <f t="shared" si="1431"/>
        <v>0.00373374285991097</v>
      </c>
      <c r="AH1041">
        <f t="shared" si="1431"/>
        <v>0.00809334394125366</v>
      </c>
      <c r="AI1041">
        <f t="shared" si="1431"/>
        <v>0.00678380790883581</v>
      </c>
      <c r="AJ1041">
        <f t="shared" si="1431"/>
        <v>0.00866770595097517</v>
      </c>
      <c r="AK1041">
        <f t="shared" si="1431"/>
        <v>0.00352014299445542</v>
      </c>
      <c r="AL1041">
        <f t="shared" si="1431"/>
        <v>0.00141999191297297</v>
      </c>
      <c r="AM1041">
        <f t="shared" si="1431"/>
        <v>0.00591888202577994</v>
      </c>
      <c r="AN1041">
        <f t="shared" si="1431"/>
        <v>0.00380351648629548</v>
      </c>
      <c r="AO1041">
        <f t="shared" si="1431"/>
        <v>0.0169659635702934</v>
      </c>
      <c r="AP1041">
        <f t="shared" si="1359"/>
        <v>0.274936277113849</v>
      </c>
      <c r="AQ1041">
        <f t="shared" si="1399"/>
        <v>5.96939197844687e-7</v>
      </c>
      <c r="AR1041">
        <f t="shared" si="1400"/>
        <v>9.55102716551499e-8</v>
      </c>
      <c r="AS1041">
        <f t="shared" si="1401"/>
        <v>0.164092908595733</v>
      </c>
      <c r="AT1041">
        <f t="shared" si="1402"/>
        <v>7.22296429392071e-5</v>
      </c>
      <c r="AU1041">
        <f t="shared" si="1403"/>
        <v>0.0130400412666455</v>
      </c>
      <c r="AV1041">
        <f t="shared" si="1404"/>
        <v>0.00210621638810728</v>
      </c>
      <c r="AW1041">
        <f t="shared" si="1405"/>
        <v>0.00216333153055706</v>
      </c>
      <c r="AX1041">
        <f t="shared" si="1406"/>
        <v>0.00178609580447911</v>
      </c>
      <c r="AY1041">
        <f t="shared" si="1407"/>
        <v>0.000871077555062881</v>
      </c>
      <c r="AZ1041">
        <f t="shared" si="1408"/>
        <v>0.00124125149043033</v>
      </c>
      <c r="BA1041">
        <f t="shared" si="1409"/>
        <v>0.000412896873757191</v>
      </c>
      <c r="BB1041">
        <f t="shared" si="1410"/>
        <v>0.00468594882551288</v>
      </c>
      <c r="BC1041">
        <f t="shared" si="1411"/>
        <v>0.000945575566953898</v>
      </c>
      <c r="BD1041">
        <f t="shared" si="1412"/>
        <v>0.000821633081305405</v>
      </c>
      <c r="BE1041">
        <f t="shared" si="1413"/>
        <v>0.000117000082777559</v>
      </c>
      <c r="BF1041">
        <f t="shared" si="1414"/>
        <v>1.20880187563549e-5</v>
      </c>
      <c r="BG1041">
        <f t="shared" si="1415"/>
        <v>0.00135820978746404</v>
      </c>
      <c r="BH1041">
        <f t="shared" si="1416"/>
        <v>0.000176598492290372</v>
      </c>
      <c r="BI1041">
        <f t="shared" si="1417"/>
        <v>0.00349343742058657</v>
      </c>
      <c r="BJ1041">
        <f t="shared" si="1418"/>
        <v>5.06592714318464</v>
      </c>
    </row>
    <row r="1042" spans="1:62">
      <c r="A1042">
        <v>70</v>
      </c>
      <c r="B1042" s="11">
        <v>2008</v>
      </c>
      <c r="C1042" s="11">
        <v>0.09</v>
      </c>
      <c r="D1042" s="11">
        <v>0.08</v>
      </c>
      <c r="E1042" s="11">
        <v>59.73</v>
      </c>
      <c r="F1042" s="11">
        <v>1.32</v>
      </c>
      <c r="G1042" s="11">
        <v>25.42</v>
      </c>
      <c r="H1042" s="11">
        <v>6.65</v>
      </c>
      <c r="I1042" s="11">
        <v>8.57</v>
      </c>
      <c r="J1042" s="11">
        <v>6.09</v>
      </c>
      <c r="K1042" s="11">
        <v>6.24</v>
      </c>
      <c r="L1042" s="11">
        <v>5.46</v>
      </c>
      <c r="M1042" s="11">
        <v>3.08</v>
      </c>
      <c r="N1042" s="11">
        <v>9.32</v>
      </c>
      <c r="O1042" s="11">
        <v>4.45</v>
      </c>
      <c r="P1042" s="11">
        <v>4.76</v>
      </c>
      <c r="Q1042" s="11">
        <v>1.45</v>
      </c>
      <c r="R1042" s="11">
        <v>0.69</v>
      </c>
      <c r="S1042" s="11">
        <v>5.1</v>
      </c>
      <c r="T1042" s="11">
        <v>1.61</v>
      </c>
      <c r="U1042" s="11">
        <v>8.29</v>
      </c>
      <c r="V1042">
        <f t="shared" si="1369"/>
        <v>158.4</v>
      </c>
      <c r="W1042">
        <f t="shared" si="1419"/>
        <v>0.00709406740648503</v>
      </c>
      <c r="X1042">
        <f t="shared" ref="X1042:AO1042" si="1432">ABS(D1042/$V1042-D$3649/$V$3649)</f>
        <v>0.0392581504525353</v>
      </c>
      <c r="Y1042">
        <f t="shared" si="1432"/>
        <v>0.0643406872950116</v>
      </c>
      <c r="Z1042">
        <f t="shared" si="1432"/>
        <v>0.012065010883186</v>
      </c>
      <c r="AA1042">
        <f t="shared" si="1432"/>
        <v>0.0227559348888867</v>
      </c>
      <c r="AB1042">
        <f t="shared" si="1432"/>
        <v>0.00655987004165597</v>
      </c>
      <c r="AC1042">
        <f t="shared" si="1432"/>
        <v>0.00251846924704713</v>
      </c>
      <c r="AD1042">
        <f t="shared" si="1432"/>
        <v>0.0116313049998641</v>
      </c>
      <c r="AE1042">
        <f t="shared" si="1432"/>
        <v>0.0203052795331077</v>
      </c>
      <c r="AF1042">
        <f t="shared" si="1432"/>
        <v>0.00908148599929143</v>
      </c>
      <c r="AG1042">
        <f t="shared" si="1432"/>
        <v>0.00460916243462746</v>
      </c>
      <c r="AH1042">
        <f t="shared" si="1432"/>
        <v>0.0177089506769253</v>
      </c>
      <c r="AI1042">
        <f t="shared" si="1432"/>
        <v>0.00412702978220912</v>
      </c>
      <c r="AJ1042">
        <f t="shared" si="1432"/>
        <v>0.0100540682215992</v>
      </c>
      <c r="AK1042">
        <f t="shared" si="1432"/>
        <v>0.0051827602432003</v>
      </c>
      <c r="AL1042">
        <f t="shared" si="1432"/>
        <v>0.000540714123879064</v>
      </c>
      <c r="AM1042">
        <f t="shared" si="1432"/>
        <v>0.0105758101886573</v>
      </c>
      <c r="AN1042">
        <f t="shared" si="1432"/>
        <v>0.000678621355586391</v>
      </c>
      <c r="AO1042">
        <f t="shared" si="1432"/>
        <v>0.0237354128728687</v>
      </c>
      <c r="AP1042">
        <f t="shared" si="1359"/>
        <v>0.272822790646624</v>
      </c>
      <c r="AQ1042">
        <f t="shared" si="1399"/>
        <v>3.22830578512397e-7</v>
      </c>
      <c r="AR1042">
        <f t="shared" si="1400"/>
        <v>2.5507601265177e-7</v>
      </c>
      <c r="AS1042">
        <f t="shared" si="1401"/>
        <v>0.142191840277778</v>
      </c>
      <c r="AT1042">
        <f t="shared" si="1402"/>
        <v>6.94444444444445e-5</v>
      </c>
      <c r="AU1042">
        <f t="shared" si="1403"/>
        <v>0.0257537655596368</v>
      </c>
      <c r="AV1042">
        <f t="shared" si="1404"/>
        <v>0.00176251546398327</v>
      </c>
      <c r="AW1042">
        <f t="shared" si="1405"/>
        <v>0.00292719253775125</v>
      </c>
      <c r="AX1042">
        <f t="shared" si="1406"/>
        <v>0.00147816947887971</v>
      </c>
      <c r="AY1042">
        <f t="shared" si="1407"/>
        <v>0.00155188246097337</v>
      </c>
      <c r="AZ1042">
        <f t="shared" si="1408"/>
        <v>0.00118816000918274</v>
      </c>
      <c r="BA1042">
        <f t="shared" si="1409"/>
        <v>0.000378086419753087</v>
      </c>
      <c r="BB1042">
        <f t="shared" si="1410"/>
        <v>0.00346195541271299</v>
      </c>
      <c r="BC1042">
        <f t="shared" si="1411"/>
        <v>0.000789241053208856</v>
      </c>
      <c r="BD1042">
        <f t="shared" si="1412"/>
        <v>0.00090303285379043</v>
      </c>
      <c r="BE1042">
        <f t="shared" si="1413"/>
        <v>8.37964557188042e-5</v>
      </c>
      <c r="BF1042">
        <f t="shared" si="1414"/>
        <v>1.89752640036731e-5</v>
      </c>
      <c r="BG1042">
        <f t="shared" si="1415"/>
        <v>0.00103664485766758</v>
      </c>
      <c r="BH1042">
        <f t="shared" si="1416"/>
        <v>0.000103309770686665</v>
      </c>
      <c r="BI1042">
        <f t="shared" si="1417"/>
        <v>0.00273904209391899</v>
      </c>
      <c r="BJ1042">
        <f t="shared" si="1418"/>
        <v>5.36372398400744</v>
      </c>
    </row>
    <row r="1043" spans="1:62">
      <c r="A1043">
        <v>70</v>
      </c>
      <c r="B1043" s="11">
        <v>2009</v>
      </c>
      <c r="C1043" s="11">
        <v>0.09</v>
      </c>
      <c r="D1043" s="11">
        <v>0.08</v>
      </c>
      <c r="E1043" s="11">
        <v>59.51</v>
      </c>
      <c r="F1043" s="11">
        <v>1.42</v>
      </c>
      <c r="G1043" s="11">
        <v>37.31</v>
      </c>
      <c r="H1043" s="11">
        <v>7.29</v>
      </c>
      <c r="I1043" s="11">
        <v>9.91</v>
      </c>
      <c r="J1043" s="11">
        <v>7</v>
      </c>
      <c r="K1043" s="11">
        <v>6.76</v>
      </c>
      <c r="L1043" s="11">
        <v>6.21</v>
      </c>
      <c r="M1043" s="11">
        <v>3.56</v>
      </c>
      <c r="N1043" s="11">
        <v>9.98</v>
      </c>
      <c r="O1043" s="11">
        <v>4.98</v>
      </c>
      <c r="P1043" s="11">
        <v>5.35</v>
      </c>
      <c r="Q1043" s="11">
        <v>1.8</v>
      </c>
      <c r="R1043" s="11">
        <v>0.81</v>
      </c>
      <c r="S1043" s="11">
        <v>5.45</v>
      </c>
      <c r="T1043" s="11">
        <v>1.87</v>
      </c>
      <c r="U1043" s="11">
        <v>8.86</v>
      </c>
      <c r="V1043">
        <f t="shared" si="1369"/>
        <v>178.24</v>
      </c>
      <c r="W1043">
        <f t="shared" si="1419"/>
        <v>0.00715731206129162</v>
      </c>
      <c r="X1043">
        <f t="shared" ref="X1043:AO1043" si="1433">ABS(D1043/$V1043-D$3649/$V$3649)</f>
        <v>0.0393143679234744</v>
      </c>
      <c r="Y1043">
        <f t="shared" si="1433"/>
        <v>0.0211330272112293</v>
      </c>
      <c r="Z1043">
        <f t="shared" si="1433"/>
        <v>0.0124315578610436</v>
      </c>
      <c r="AA1043">
        <f t="shared" si="1433"/>
        <v>0.0716006431927512</v>
      </c>
      <c r="AB1043">
        <f t="shared" si="1433"/>
        <v>0.00764228304058603</v>
      </c>
      <c r="AC1043">
        <f t="shared" si="1433"/>
        <v>0.00401412599405036</v>
      </c>
      <c r="AD1043">
        <f t="shared" si="1433"/>
        <v>0.0124572257876341</v>
      </c>
      <c r="AE1043">
        <f t="shared" si="1433"/>
        <v>0.018837731521574</v>
      </c>
      <c r="AF1043">
        <f t="shared" si="1433"/>
        <v>0.00871051869609793</v>
      </c>
      <c r="AG1043">
        <f t="shared" si="1433"/>
        <v>0.00408053686111859</v>
      </c>
      <c r="AH1043">
        <f t="shared" si="1433"/>
        <v>0.0205554135099231</v>
      </c>
      <c r="AI1043">
        <f t="shared" si="1433"/>
        <v>0.00397345181220386</v>
      </c>
      <c r="AJ1043">
        <f t="shared" si="1433"/>
        <v>0.010019272327288</v>
      </c>
      <c r="AK1043">
        <f t="shared" si="1433"/>
        <v>0.00423805737973622</v>
      </c>
      <c r="AL1043">
        <f t="shared" si="1433"/>
        <v>0.00035234025956265</v>
      </c>
      <c r="AM1043">
        <f t="shared" si="1433"/>
        <v>0.0121960294367939</v>
      </c>
      <c r="AN1043">
        <f t="shared" si="1433"/>
        <v>0.00100595211379686</v>
      </c>
      <c r="AO1043">
        <f t="shared" si="1433"/>
        <v>0.0263630129308997</v>
      </c>
      <c r="AP1043">
        <f t="shared" si="1359"/>
        <v>0.286082859921056</v>
      </c>
      <c r="AQ1043">
        <f t="shared" si="1399"/>
        <v>2.54961538957418e-7</v>
      </c>
      <c r="AR1043">
        <f t="shared" si="1400"/>
        <v>2.01451092509565e-7</v>
      </c>
      <c r="AS1043">
        <f t="shared" si="1401"/>
        <v>0.111472965187841</v>
      </c>
      <c r="AT1043">
        <f t="shared" si="1402"/>
        <v>6.34696848337948e-5</v>
      </c>
      <c r="AU1043">
        <f t="shared" si="1403"/>
        <v>0.043816748930899</v>
      </c>
      <c r="AV1043">
        <f t="shared" si="1404"/>
        <v>0.00167280265709962</v>
      </c>
      <c r="AW1043">
        <f t="shared" si="1405"/>
        <v>0.00309127016223259</v>
      </c>
      <c r="AX1043">
        <f t="shared" si="1406"/>
        <v>0.00154235992702636</v>
      </c>
      <c r="AY1043">
        <f t="shared" si="1407"/>
        <v>0.00143841116329142</v>
      </c>
      <c r="AZ1043">
        <f t="shared" si="1408"/>
        <v>0.00121387188697627</v>
      </c>
      <c r="BA1043">
        <f t="shared" si="1409"/>
        <v>0.000398923525942066</v>
      </c>
      <c r="BB1043">
        <f t="shared" si="1410"/>
        <v>0.00313509521787339</v>
      </c>
      <c r="BC1043">
        <f t="shared" si="1411"/>
        <v>0.000780635574167846</v>
      </c>
      <c r="BD1043">
        <f t="shared" si="1412"/>
        <v>0.000900942796149222</v>
      </c>
      <c r="BE1043">
        <f t="shared" si="1413"/>
        <v>0.000101984615582967</v>
      </c>
      <c r="BF1043">
        <f t="shared" si="1414"/>
        <v>2.06518846555509e-5</v>
      </c>
      <c r="BG1043">
        <f t="shared" si="1415"/>
        <v>0.000934937668010211</v>
      </c>
      <c r="BH1043">
        <f t="shared" si="1416"/>
        <v>0.000110070988343234</v>
      </c>
      <c r="BI1043">
        <f t="shared" si="1417"/>
        <v>0.00247091096586935</v>
      </c>
      <c r="BJ1043">
        <f t="shared" si="1418"/>
        <v>5.77478869519522</v>
      </c>
    </row>
    <row r="1044" spans="1:62">
      <c r="A1044">
        <v>70</v>
      </c>
      <c r="B1044" s="11">
        <v>2010</v>
      </c>
      <c r="C1044" s="11">
        <v>0.07</v>
      </c>
      <c r="D1044" s="11">
        <v>0.09</v>
      </c>
      <c r="E1044" s="11">
        <v>62.72</v>
      </c>
      <c r="F1044" s="11">
        <v>1.42</v>
      </c>
      <c r="G1044" s="11">
        <v>44.34</v>
      </c>
      <c r="H1044" s="11">
        <v>8.12</v>
      </c>
      <c r="I1044" s="11">
        <v>11.78</v>
      </c>
      <c r="J1044" s="11">
        <v>6.81</v>
      </c>
      <c r="K1044" s="11">
        <v>7.65</v>
      </c>
      <c r="L1044" s="11">
        <v>6.86</v>
      </c>
      <c r="M1044" s="11">
        <v>5.27</v>
      </c>
      <c r="N1044" s="11">
        <v>11.28</v>
      </c>
      <c r="O1044" s="11">
        <v>8.22</v>
      </c>
      <c r="P1044" s="11">
        <v>6.28</v>
      </c>
      <c r="Q1044" s="11">
        <v>3.61</v>
      </c>
      <c r="R1044" s="11">
        <v>0.78</v>
      </c>
      <c r="S1044" s="11">
        <v>6.34</v>
      </c>
      <c r="T1044" s="11">
        <v>1.84</v>
      </c>
      <c r="U1044" s="11">
        <v>8.83</v>
      </c>
      <c r="V1044">
        <f t="shared" si="1369"/>
        <v>202.31</v>
      </c>
      <c r="W1044">
        <f t="shared" si="1419"/>
        <v>0.00731624556691389</v>
      </c>
      <c r="X1044">
        <f t="shared" ref="X1044:AO1044" si="1434">ABS(D1044/$V1044-D$3649/$V$3649)</f>
        <v>0.0393183391119034</v>
      </c>
      <c r="Y1044">
        <f t="shared" si="1434"/>
        <v>0.00272336869167566</v>
      </c>
      <c r="Z1044">
        <f t="shared" si="1434"/>
        <v>0.0133794128735309</v>
      </c>
      <c r="AA1044">
        <f t="shared" si="1434"/>
        <v>0.0814447395486023</v>
      </c>
      <c r="AB1044">
        <f t="shared" si="1434"/>
        <v>0.00840576897463664</v>
      </c>
      <c r="AC1044">
        <f t="shared" si="1434"/>
        <v>0.00664240658393733</v>
      </c>
      <c r="AD1044">
        <f t="shared" si="1434"/>
        <v>0.00684554829286027</v>
      </c>
      <c r="AE1044">
        <f t="shared" si="1434"/>
        <v>0.0187245970221696</v>
      </c>
      <c r="AF1044">
        <f t="shared" si="1434"/>
        <v>0.00964282450919899</v>
      </c>
      <c r="AG1044">
        <f t="shared" si="1434"/>
        <v>0.001995525640329</v>
      </c>
      <c r="AH1044">
        <f t="shared" si="1434"/>
        <v>0.020791316523119</v>
      </c>
      <c r="AI1044">
        <f t="shared" si="1434"/>
        <v>0.0166643106777644</v>
      </c>
      <c r="AJ1044">
        <f t="shared" si="1434"/>
        <v>0.0110450341809305</v>
      </c>
      <c r="AK1044">
        <f t="shared" si="1434"/>
        <v>0.00350710227401874</v>
      </c>
      <c r="AL1044">
        <f t="shared" si="1434"/>
        <v>0.00104130540069248</v>
      </c>
      <c r="AM1044">
        <f t="shared" si="1434"/>
        <v>0.0114347343120023</v>
      </c>
      <c r="AN1044">
        <f t="shared" si="1434"/>
        <v>0.000390566769048823</v>
      </c>
      <c r="AO1044">
        <f t="shared" si="1434"/>
        <v>0.0324253814878905</v>
      </c>
      <c r="AP1044">
        <f t="shared" si="1359"/>
        <v>0.293738528441225</v>
      </c>
      <c r="AQ1044">
        <f t="shared" si="1399"/>
        <v>1.19718531178423e-7</v>
      </c>
      <c r="AR1044">
        <f t="shared" si="1400"/>
        <v>1.97902061743923e-7</v>
      </c>
      <c r="AS1044">
        <f t="shared" si="1401"/>
        <v>0.0961119523265367</v>
      </c>
      <c r="AT1044">
        <f t="shared" si="1402"/>
        <v>4.92653971975861e-5</v>
      </c>
      <c r="AU1044">
        <f t="shared" si="1403"/>
        <v>0.048034876382957</v>
      </c>
      <c r="AV1044">
        <f t="shared" si="1404"/>
        <v>0.00161093255553686</v>
      </c>
      <c r="AW1044">
        <f t="shared" si="1405"/>
        <v>0.00339043857591426</v>
      </c>
      <c r="AX1044">
        <f t="shared" si="1406"/>
        <v>0.00113307725995585</v>
      </c>
      <c r="AY1044">
        <f t="shared" si="1407"/>
        <v>0.00142984239609985</v>
      </c>
      <c r="AZ1044">
        <f t="shared" si="1408"/>
        <v>0.00114977677343757</v>
      </c>
      <c r="BA1044">
        <f t="shared" si="1409"/>
        <v>0.00067855730501331</v>
      </c>
      <c r="BB1044">
        <f t="shared" si="1410"/>
        <v>0.00310873354234544</v>
      </c>
      <c r="BC1044">
        <f t="shared" si="1411"/>
        <v>0.00165085502083187</v>
      </c>
      <c r="BD1044">
        <f t="shared" si="1412"/>
        <v>0.000963572922454513</v>
      </c>
      <c r="BE1044">
        <f t="shared" si="1413"/>
        <v>0.000318404871463332</v>
      </c>
      <c r="BF1044">
        <f t="shared" si="1414"/>
        <v>1.48646437487658e-5</v>
      </c>
      <c r="BG1044">
        <f t="shared" si="1415"/>
        <v>0.000982073100374574</v>
      </c>
      <c r="BH1044">
        <f t="shared" si="1416"/>
        <v>8.27181753382997e-5</v>
      </c>
      <c r="BI1044">
        <f t="shared" si="1417"/>
        <v>0.00190496371134639</v>
      </c>
      <c r="BJ1044">
        <f t="shared" si="1418"/>
        <v>6.14948578692256</v>
      </c>
    </row>
    <row r="1045" spans="1:62">
      <c r="A1045">
        <v>70</v>
      </c>
      <c r="B1045" s="11">
        <v>2011</v>
      </c>
      <c r="C1045" s="11">
        <v>0.08</v>
      </c>
      <c r="D1045" s="11">
        <v>0.05</v>
      </c>
      <c r="E1045" s="11">
        <v>65.8</v>
      </c>
      <c r="F1045" s="11">
        <v>1.44</v>
      </c>
      <c r="G1045" s="11">
        <v>58.49</v>
      </c>
      <c r="H1045" s="11">
        <v>8.58</v>
      </c>
      <c r="I1045" s="11">
        <v>15.56</v>
      </c>
      <c r="J1045" s="11">
        <v>7.78</v>
      </c>
      <c r="K1045" s="11">
        <v>9.59</v>
      </c>
      <c r="L1045" s="11">
        <v>7.32</v>
      </c>
      <c r="M1045" s="11">
        <v>5.83</v>
      </c>
      <c r="N1045" s="11">
        <v>11.99</v>
      </c>
      <c r="O1045" s="11">
        <v>8.81</v>
      </c>
      <c r="P1045" s="11">
        <v>7.18</v>
      </c>
      <c r="Q1045" s="11">
        <v>3.61</v>
      </c>
      <c r="R1045" s="11">
        <v>0.8</v>
      </c>
      <c r="S1045" s="11">
        <v>6.99</v>
      </c>
      <c r="T1045" s="11">
        <v>1.86</v>
      </c>
      <c r="U1045" s="11">
        <v>9.3</v>
      </c>
      <c r="V1045">
        <f t="shared" si="1369"/>
        <v>231.06</v>
      </c>
      <c r="W1045">
        <f t="shared" si="1419"/>
        <v>0.00731601880832477</v>
      </c>
      <c r="X1045">
        <f t="shared" ref="X1045:AO1045" si="1435">ABS(D1045/$V1045-D$3649/$V$3649)</f>
        <v>0.039546806947372</v>
      </c>
      <c r="Y1045">
        <f t="shared" si="1435"/>
        <v>0.0279681285969647</v>
      </c>
      <c r="Z1045">
        <f t="shared" si="1435"/>
        <v>0.014166196722362</v>
      </c>
      <c r="AA1045">
        <f t="shared" si="1435"/>
        <v>0.115413850057189</v>
      </c>
      <c r="AB1045">
        <f t="shared" si="1435"/>
        <v>0.0114089811212916</v>
      </c>
      <c r="AC1045">
        <f t="shared" si="1435"/>
        <v>0.0157567498720455</v>
      </c>
      <c r="AD1045">
        <f t="shared" si="1435"/>
        <v>0.00685524329216123</v>
      </c>
      <c r="AE1045">
        <f t="shared" si="1435"/>
        <v>0.0224157112981746</v>
      </c>
      <c r="AF1045">
        <f t="shared" si="1435"/>
        <v>0.0118710998736885</v>
      </c>
      <c r="AG1045">
        <f t="shared" si="1435"/>
        <v>0.00117793471185684</v>
      </c>
      <c r="AH1045">
        <f t="shared" si="1435"/>
        <v>0.0246560508660406</v>
      </c>
      <c r="AI1045">
        <f t="shared" si="1435"/>
        <v>0.0141622200384458</v>
      </c>
      <c r="AJ1045">
        <f t="shared" si="1435"/>
        <v>0.0110777430377954</v>
      </c>
      <c r="AK1045">
        <f t="shared" si="1435"/>
        <v>0.00128684689019545</v>
      </c>
      <c r="AL1045">
        <f t="shared" si="1435"/>
        <v>0.00143447056651891</v>
      </c>
      <c r="AM1045">
        <f t="shared" si="1435"/>
        <v>0.0125208972577381</v>
      </c>
      <c r="AN1045">
        <f t="shared" si="1435"/>
        <v>0.00143566287860177</v>
      </c>
      <c r="AO1045">
        <f t="shared" si="1435"/>
        <v>0.035821985558961</v>
      </c>
      <c r="AP1045">
        <f t="shared" si="1359"/>
        <v>0.376292598395727</v>
      </c>
      <c r="AQ1045">
        <f t="shared" si="1399"/>
        <v>1.19875501200407e-7</v>
      </c>
      <c r="AR1045">
        <f t="shared" si="1400"/>
        <v>4.6826367656409e-8</v>
      </c>
      <c r="AS1045">
        <f t="shared" si="1401"/>
        <v>0.0810965257839578</v>
      </c>
      <c r="AT1045">
        <f t="shared" si="1402"/>
        <v>3.88396623889319e-5</v>
      </c>
      <c r="AU1045">
        <f t="shared" si="1403"/>
        <v>0.0640787018178497</v>
      </c>
      <c r="AV1045">
        <f t="shared" si="1404"/>
        <v>0.00137887544477651</v>
      </c>
      <c r="AW1045">
        <f t="shared" si="1405"/>
        <v>0.00453492017928669</v>
      </c>
      <c r="AX1045">
        <f t="shared" si="1406"/>
        <v>0.00113373004482167</v>
      </c>
      <c r="AY1045">
        <f t="shared" si="1407"/>
        <v>0.00172261282530455</v>
      </c>
      <c r="AZ1045">
        <f t="shared" si="1408"/>
        <v>0.00100362766492511</v>
      </c>
      <c r="BA1045">
        <f t="shared" si="1409"/>
        <v>0.000636630691054767</v>
      </c>
      <c r="BB1045">
        <f t="shared" si="1410"/>
        <v>0.00269270531876885</v>
      </c>
      <c r="BC1045">
        <f t="shared" si="1411"/>
        <v>0.00145379201386264</v>
      </c>
      <c r="BD1045">
        <f t="shared" si="1412"/>
        <v>0.000965604654388103</v>
      </c>
      <c r="BE1045">
        <f t="shared" si="1413"/>
        <v>0.000244098362374035</v>
      </c>
      <c r="BF1045">
        <f t="shared" si="1414"/>
        <v>1.19875501200407e-5</v>
      </c>
      <c r="BG1045">
        <f t="shared" si="1415"/>
        <v>0.000915176402531563</v>
      </c>
      <c r="BH1045">
        <f t="shared" si="1416"/>
        <v>6.4800200617645e-5</v>
      </c>
      <c r="BI1045">
        <f t="shared" si="1417"/>
        <v>0.00162000501544113</v>
      </c>
      <c r="BJ1045">
        <f t="shared" si="1418"/>
        <v>6.11273844543449</v>
      </c>
    </row>
    <row r="1046" spans="1:62">
      <c r="A1046">
        <v>70</v>
      </c>
      <c r="B1046" s="11">
        <v>2012</v>
      </c>
      <c r="C1046" s="11">
        <v>0.06</v>
      </c>
      <c r="D1046" s="11">
        <v>0.05</v>
      </c>
      <c r="E1046" s="11">
        <v>66.07</v>
      </c>
      <c r="F1046" s="11">
        <v>1.37</v>
      </c>
      <c r="G1046" s="11">
        <v>65.99</v>
      </c>
      <c r="H1046" s="11">
        <v>8.94</v>
      </c>
      <c r="I1046" s="11">
        <v>16.25</v>
      </c>
      <c r="J1046" s="11">
        <v>8.93</v>
      </c>
      <c r="K1046" s="11">
        <v>7.96</v>
      </c>
      <c r="L1046" s="11">
        <v>8.24</v>
      </c>
      <c r="M1046" s="11">
        <v>7.1</v>
      </c>
      <c r="N1046" s="11">
        <v>12.91</v>
      </c>
      <c r="O1046" s="11">
        <v>9.78</v>
      </c>
      <c r="P1046" s="11">
        <v>8.18</v>
      </c>
      <c r="Q1046" s="11">
        <v>3.95</v>
      </c>
      <c r="R1046" s="11">
        <v>0.87</v>
      </c>
      <c r="S1046" s="11">
        <v>7.29</v>
      </c>
      <c r="T1046" s="11">
        <v>2.1</v>
      </c>
      <c r="U1046" s="11">
        <v>9.87</v>
      </c>
      <c r="V1046">
        <f t="shared" si="1369"/>
        <v>245.91</v>
      </c>
      <c r="W1046">
        <f t="shared" si="1419"/>
        <v>0.00741825752038479</v>
      </c>
      <c r="X1046">
        <f t="shared" ref="X1046:AO1046" si="1436">ABS(D1046/$V1046-D$3649/$V$3649)</f>
        <v>0.0395598745373507</v>
      </c>
      <c r="Y1046">
        <f t="shared" si="1436"/>
        <v>0.0440671143397329</v>
      </c>
      <c r="Z1046">
        <f t="shared" si="1436"/>
        <v>0.0148272003020791</v>
      </c>
      <c r="AA1046">
        <f t="shared" si="1436"/>
        <v>0.130626346335302</v>
      </c>
      <c r="AB1046">
        <f t="shared" si="1436"/>
        <v>0.0121874293359531</v>
      </c>
      <c r="AC1046">
        <f t="shared" si="1436"/>
        <v>0.0144960204699015</v>
      </c>
      <c r="AD1046">
        <f t="shared" si="1436"/>
        <v>0.00949843395687348</v>
      </c>
      <c r="AE1046">
        <f t="shared" si="1436"/>
        <v>0.0132809062405875</v>
      </c>
      <c r="AF1046">
        <f t="shared" si="1436"/>
        <v>0.0100429889142529</v>
      </c>
      <c r="AG1046">
        <f t="shared" si="1436"/>
        <v>0.00481874479430453</v>
      </c>
      <c r="AH1046">
        <f t="shared" si="1436"/>
        <v>0.0240484528106204</v>
      </c>
      <c r="AI1046">
        <f t="shared" si="1436"/>
        <v>0.0158042432367496</v>
      </c>
      <c r="AJ1046">
        <f t="shared" si="1436"/>
        <v>0.0132677655215476</v>
      </c>
      <c r="AK1046">
        <f t="shared" si="1436"/>
        <v>0.00172598655132788</v>
      </c>
      <c r="AL1046">
        <f t="shared" si="1436"/>
        <v>0.00135889501784988</v>
      </c>
      <c r="AM1046">
        <f t="shared" si="1436"/>
        <v>0.0131277878153574</v>
      </c>
      <c r="AN1046">
        <f t="shared" si="1436"/>
        <v>0.00094581040868312</v>
      </c>
      <c r="AO1046">
        <f t="shared" si="1436"/>
        <v>0.0359346361043294</v>
      </c>
      <c r="AP1046">
        <f t="shared" si="1359"/>
        <v>0.407036894213187</v>
      </c>
      <c r="AQ1046">
        <f t="shared" si="1399"/>
        <v>5.95319517584615e-8</v>
      </c>
      <c r="AR1046">
        <f t="shared" si="1400"/>
        <v>4.13416331655983e-8</v>
      </c>
      <c r="AS1046">
        <f t="shared" si="1401"/>
        <v>0.0721865413335194</v>
      </c>
      <c r="AT1046">
        <f t="shared" si="1402"/>
        <v>3.10376445154046e-5</v>
      </c>
      <c r="AU1046">
        <f t="shared" si="1403"/>
        <v>0.0720118348990923</v>
      </c>
      <c r="AV1046">
        <f t="shared" si="1404"/>
        <v>0.0013216688609896</v>
      </c>
      <c r="AW1046">
        <f t="shared" si="1405"/>
        <v>0.00436671000311632</v>
      </c>
      <c r="AX1046">
        <f t="shared" si="1406"/>
        <v>0.00131871376105093</v>
      </c>
      <c r="AY1046">
        <f t="shared" si="1407"/>
        <v>0.00104778880959415</v>
      </c>
      <c r="AZ1046">
        <f t="shared" si="1408"/>
        <v>0.00112279906880981</v>
      </c>
      <c r="BA1046">
        <f t="shared" si="1409"/>
        <v>0.000833612691151123</v>
      </c>
      <c r="BB1046">
        <f t="shared" si="1410"/>
        <v>0.0027561325802429</v>
      </c>
      <c r="BC1046">
        <f t="shared" si="1411"/>
        <v>0.00158170442627056</v>
      </c>
      <c r="BD1046">
        <f t="shared" si="1412"/>
        <v>0.00110650715801191</v>
      </c>
      <c r="BE1046">
        <f t="shared" si="1413"/>
        <v>0.000258013132586499</v>
      </c>
      <c r="BF1046">
        <f t="shared" si="1414"/>
        <v>1.25165928572165e-5</v>
      </c>
      <c r="BG1046">
        <f t="shared" si="1415"/>
        <v>0.000878825554846348</v>
      </c>
      <c r="BH1046">
        <f t="shared" si="1416"/>
        <v>7.29266409041153e-5</v>
      </c>
      <c r="BI1046">
        <f t="shared" si="1417"/>
        <v>0.00161094949757191</v>
      </c>
      <c r="BJ1046">
        <f t="shared" si="1418"/>
        <v>6.15315005162668</v>
      </c>
    </row>
    <row r="1047" spans="1:62">
      <c r="A1047">
        <v>70</v>
      </c>
      <c r="B1047" s="11">
        <v>2013</v>
      </c>
      <c r="C1047" s="11">
        <v>0.1</v>
      </c>
      <c r="D1047" s="11">
        <v>0.04</v>
      </c>
      <c r="E1047" s="11">
        <v>59.35</v>
      </c>
      <c r="F1047" s="11">
        <v>1.37</v>
      </c>
      <c r="G1047" s="11">
        <v>74.31</v>
      </c>
      <c r="H1047" s="11">
        <v>10.36</v>
      </c>
      <c r="I1047" s="11">
        <v>16.89</v>
      </c>
      <c r="J1047" s="15">
        <v>9.1996</v>
      </c>
      <c r="K1047" s="11">
        <v>6.72</v>
      </c>
      <c r="L1047" s="11">
        <v>8.47</v>
      </c>
      <c r="M1047" s="11">
        <v>8.07</v>
      </c>
      <c r="N1047" s="11">
        <v>13.32</v>
      </c>
      <c r="O1047" s="11">
        <v>8.1</v>
      </c>
      <c r="P1047" s="11">
        <v>9.6</v>
      </c>
      <c r="Q1047" s="11">
        <v>2.49</v>
      </c>
      <c r="R1047" s="11">
        <v>0.81</v>
      </c>
      <c r="S1047" s="11">
        <v>7.9</v>
      </c>
      <c r="T1047" s="11">
        <v>2.1</v>
      </c>
      <c r="U1047" s="11">
        <v>10.18</v>
      </c>
      <c r="V1047">
        <f t="shared" si="1369"/>
        <v>249.3796</v>
      </c>
      <c r="W1047">
        <f t="shared" si="1419"/>
        <v>0.0072612541152032</v>
      </c>
      <c r="X1047">
        <f t="shared" ref="X1047:AO1047" si="1437">ABS(D1047/$V1047-D$3649/$V$3649)</f>
        <v>0.0396028029138003</v>
      </c>
      <c r="Y1047">
        <f t="shared" si="1437"/>
        <v>0.0747520485716485</v>
      </c>
      <c r="Z1047">
        <f t="shared" si="1437"/>
        <v>0.0149047112168674</v>
      </c>
      <c r="AA1047">
        <f t="shared" si="1437"/>
        <v>0.160255602751523</v>
      </c>
      <c r="AB1047">
        <f t="shared" si="1437"/>
        <v>0.0069990999335456</v>
      </c>
      <c r="AC1047">
        <f t="shared" si="1437"/>
        <v>0.0161430078819214</v>
      </c>
      <c r="AD1047">
        <f t="shared" si="1437"/>
        <v>0.0100742813931119</v>
      </c>
      <c r="AE1047">
        <f t="shared" si="1437"/>
        <v>0.00785821149512523</v>
      </c>
      <c r="AF1047">
        <f t="shared" si="1437"/>
        <v>0.00958689719741768</v>
      </c>
      <c r="AG1047">
        <f t="shared" si="1437"/>
        <v>0.00830669845464424</v>
      </c>
      <c r="AH1047">
        <f t="shared" si="1437"/>
        <v>0.0231347859347516</v>
      </c>
      <c r="AI1047">
        <f t="shared" si="1437"/>
        <v>0.00851419930533001</v>
      </c>
      <c r="AJ1047">
        <f t="shared" si="1437"/>
        <v>0.0184990936796041</v>
      </c>
      <c r="AK1047">
        <f t="shared" si="1437"/>
        <v>0.00435202242159594</v>
      </c>
      <c r="AL1047">
        <f t="shared" si="1437"/>
        <v>0.00164871434328415</v>
      </c>
      <c r="AM1047">
        <f t="shared" si="1437"/>
        <v>0.011094166237999</v>
      </c>
      <c r="AN1047">
        <f t="shared" si="1437"/>
        <v>0.00106462275981848</v>
      </c>
      <c r="AO1047">
        <f t="shared" si="1437"/>
        <v>0.0352499693153283</v>
      </c>
      <c r="AP1047">
        <f t="shared" si="1359"/>
        <v>0.45930218992252</v>
      </c>
      <c r="AQ1047">
        <f t="shared" si="1399"/>
        <v>1.60797077813761e-7</v>
      </c>
      <c r="AR1047">
        <f t="shared" si="1400"/>
        <v>2.57275324502017e-8</v>
      </c>
      <c r="AS1047">
        <f t="shared" si="1401"/>
        <v>0.0566395244825441</v>
      </c>
      <c r="AT1047">
        <f t="shared" si="1402"/>
        <v>3.01800035348647e-5</v>
      </c>
      <c r="AU1047">
        <f t="shared" si="1403"/>
        <v>0.0887917620637426</v>
      </c>
      <c r="AV1047">
        <f t="shared" si="1404"/>
        <v>0.00172582860429198</v>
      </c>
      <c r="AW1047">
        <f t="shared" si="1405"/>
        <v>0.00458709200617949</v>
      </c>
      <c r="AX1047">
        <f t="shared" si="1406"/>
        <v>0.00136086812253915</v>
      </c>
      <c r="AY1047">
        <f t="shared" si="1407"/>
        <v>0.000726133875874493</v>
      </c>
      <c r="AZ1047">
        <f t="shared" si="1408"/>
        <v>0.00115357270797292</v>
      </c>
      <c r="BA1047">
        <f t="shared" si="1409"/>
        <v>0.00104718936129134</v>
      </c>
      <c r="BB1047">
        <f t="shared" si="1410"/>
        <v>0.00285290034587042</v>
      </c>
      <c r="BC1047">
        <f t="shared" si="1411"/>
        <v>0.00105498962753608</v>
      </c>
      <c r="BD1047">
        <f t="shared" si="1412"/>
        <v>0.00148190586913162</v>
      </c>
      <c r="BE1047">
        <f t="shared" si="1413"/>
        <v>9.96957962153097e-5</v>
      </c>
      <c r="BF1047">
        <f t="shared" si="1414"/>
        <v>1.05498962753608e-5</v>
      </c>
      <c r="BG1047">
        <f t="shared" si="1415"/>
        <v>0.00100353456263568</v>
      </c>
      <c r="BH1047">
        <f t="shared" si="1416"/>
        <v>7.09115113158684e-5</v>
      </c>
      <c r="BI1047">
        <f t="shared" si="1417"/>
        <v>0.00166637870868268</v>
      </c>
      <c r="BJ1047">
        <f t="shared" si="1418"/>
        <v>6.08630857601822</v>
      </c>
    </row>
    <row r="1048" spans="1:62">
      <c r="A1048">
        <v>70</v>
      </c>
      <c r="B1048" s="11">
        <v>2014</v>
      </c>
      <c r="C1048" s="11">
        <v>0.0748</v>
      </c>
      <c r="D1048" s="11">
        <v>0.0888</v>
      </c>
      <c r="E1048" s="11">
        <v>62.3003</v>
      </c>
      <c r="F1048" s="11">
        <v>1.5681</v>
      </c>
      <c r="G1048" s="11">
        <v>84.469</v>
      </c>
      <c r="H1048" s="11">
        <v>10.9364</v>
      </c>
      <c r="I1048" s="11">
        <v>17.4918</v>
      </c>
      <c r="J1048" s="11">
        <v>9.4692</v>
      </c>
      <c r="K1048" s="11">
        <v>6.3411</v>
      </c>
      <c r="L1048" s="11">
        <v>9.0755</v>
      </c>
      <c r="M1048" s="11">
        <v>9.2403</v>
      </c>
      <c r="N1048" s="11">
        <v>15.1178</v>
      </c>
      <c r="O1048" s="11">
        <v>8.3592</v>
      </c>
      <c r="P1048" s="11">
        <v>10.6118</v>
      </c>
      <c r="Q1048" s="11">
        <v>2.6994</v>
      </c>
      <c r="R1048" s="11">
        <v>1.4412</v>
      </c>
      <c r="S1048" s="11">
        <v>9.1119</v>
      </c>
      <c r="T1048" s="11">
        <v>2.1452</v>
      </c>
      <c r="U1048" s="11">
        <v>11.3647</v>
      </c>
      <c r="V1048">
        <f t="shared" si="1369"/>
        <v>271.9065</v>
      </c>
      <c r="W1048">
        <f t="shared" si="1419"/>
        <v>0.00738715466091055</v>
      </c>
      <c r="X1048">
        <f t="shared" ref="X1048:AO1048" si="1438">ABS(D1048/$V1048-D$3649/$V$3649)</f>
        <v>0.0394366181064954</v>
      </c>
      <c r="Y1048">
        <f t="shared" si="1438"/>
        <v>0.0836186640812887</v>
      </c>
      <c r="Z1048">
        <f t="shared" si="1438"/>
        <v>0.0146312882616231</v>
      </c>
      <c r="AA1048">
        <f t="shared" si="1438"/>
        <v>0.172930718539171</v>
      </c>
      <c r="AB1048">
        <f t="shared" si="1438"/>
        <v>0.00832101430253129</v>
      </c>
      <c r="AC1048">
        <f t="shared" si="1438"/>
        <v>0.0127451356356548</v>
      </c>
      <c r="AD1048">
        <f t="shared" si="1438"/>
        <v>0.00800954176173227</v>
      </c>
      <c r="AE1048">
        <f t="shared" si="1438"/>
        <v>0.00423222434017121</v>
      </c>
      <c r="AF1048">
        <f t="shared" si="1438"/>
        <v>0.0101739007046806</v>
      </c>
      <c r="AG1048">
        <f t="shared" si="1438"/>
        <v>0.009929766081854</v>
      </c>
      <c r="AH1048">
        <f t="shared" si="1438"/>
        <v>0.0209480752110998</v>
      </c>
      <c r="AI1048">
        <f t="shared" si="1438"/>
        <v>0.0067765162589832</v>
      </c>
      <c r="AJ1048">
        <f t="shared" si="1438"/>
        <v>0.0190309494233537</v>
      </c>
      <c r="AK1048">
        <f t="shared" si="1438"/>
        <v>0.00440912330227102</v>
      </c>
      <c r="AL1048">
        <f t="shared" si="1438"/>
        <v>0.000403576677621386</v>
      </c>
      <c r="AM1048">
        <f t="shared" si="1438"/>
        <v>0.00926162807425062</v>
      </c>
      <c r="AN1048">
        <f t="shared" si="1438"/>
        <v>0.0015960433450524</v>
      </c>
      <c r="AO1048">
        <f t="shared" si="1438"/>
        <v>0.034274918668338</v>
      </c>
      <c r="AP1048">
        <f t="shared" si="1359"/>
        <v>0.468116857437083</v>
      </c>
      <c r="AQ1048">
        <f t="shared" si="1399"/>
        <v>7.56770190082642e-8</v>
      </c>
      <c r="AR1048">
        <f t="shared" si="1400"/>
        <v>1.06656358626306e-7</v>
      </c>
      <c r="AS1048">
        <f t="shared" si="1401"/>
        <v>0.0524977991078468</v>
      </c>
      <c r="AT1048">
        <f t="shared" si="1402"/>
        <v>3.32589343869044e-5</v>
      </c>
      <c r="AU1048">
        <f t="shared" si="1403"/>
        <v>0.0965062690877616</v>
      </c>
      <c r="AV1048">
        <f t="shared" si="1404"/>
        <v>0.00161774323785324</v>
      </c>
      <c r="AW1048">
        <f t="shared" si="1405"/>
        <v>0.00413837485618482</v>
      </c>
      <c r="AX1048">
        <f t="shared" si="1406"/>
        <v>0.00121279500490068</v>
      </c>
      <c r="AY1048">
        <f t="shared" si="1407"/>
        <v>0.000543863639916588</v>
      </c>
      <c r="AZ1048">
        <f t="shared" si="1408"/>
        <v>0.00111404297135127</v>
      </c>
      <c r="BA1048">
        <f t="shared" si="1409"/>
        <v>0.00115486963780139</v>
      </c>
      <c r="BB1048">
        <f t="shared" si="1410"/>
        <v>0.00309127763517671</v>
      </c>
      <c r="BC1048">
        <f t="shared" si="1411"/>
        <v>0.000945127180557604</v>
      </c>
      <c r="BD1048">
        <f t="shared" si="1412"/>
        <v>0.00152313687768306</v>
      </c>
      <c r="BE1048">
        <f t="shared" si="1413"/>
        <v>9.85587774658244e-5</v>
      </c>
      <c r="BF1048">
        <f t="shared" si="1414"/>
        <v>2.80937250436345e-5</v>
      </c>
      <c r="BG1048">
        <f t="shared" si="1415"/>
        <v>0.00112299729572511</v>
      </c>
      <c r="BH1048">
        <f t="shared" si="1416"/>
        <v>6.22438428129001e-5</v>
      </c>
      <c r="BI1048">
        <f t="shared" si="1417"/>
        <v>0.00174693510657869</v>
      </c>
      <c r="BJ1048">
        <f t="shared" si="1418"/>
        <v>5.97237528270866</v>
      </c>
    </row>
    <row r="1049" spans="1:62">
      <c r="A1049">
        <v>70</v>
      </c>
      <c r="B1049" s="11">
        <v>2015</v>
      </c>
      <c r="C1049" s="11">
        <v>0.0565</v>
      </c>
      <c r="D1049" s="11">
        <v>0.0758</v>
      </c>
      <c r="E1049" s="11">
        <v>60.1562</v>
      </c>
      <c r="F1049" s="11">
        <v>1.5586</v>
      </c>
      <c r="G1049" s="11">
        <v>78.4638</v>
      </c>
      <c r="H1049" s="11">
        <v>10.3318</v>
      </c>
      <c r="I1049" s="11">
        <v>18.4992</v>
      </c>
      <c r="J1049" s="11">
        <v>9.9637</v>
      </c>
      <c r="K1049" s="11">
        <v>5.9414</v>
      </c>
      <c r="L1049" s="11">
        <v>10.144</v>
      </c>
      <c r="M1049" s="11">
        <v>9.7634</v>
      </c>
      <c r="N1049" s="11">
        <v>15.4475</v>
      </c>
      <c r="O1049" s="11">
        <v>8.4849</v>
      </c>
      <c r="P1049" s="11">
        <v>11.4363</v>
      </c>
      <c r="Q1049" s="11">
        <v>2.4424</v>
      </c>
      <c r="R1049" s="11">
        <v>1.37</v>
      </c>
      <c r="S1049" s="11">
        <v>9.756</v>
      </c>
      <c r="T1049" s="11">
        <v>2.1931</v>
      </c>
      <c r="U1049" s="11">
        <v>11.6037</v>
      </c>
      <c r="V1049">
        <f t="shared" si="1369"/>
        <v>267.6883</v>
      </c>
      <c r="W1049">
        <f t="shared" si="1419"/>
        <v>0.00745118284634549</v>
      </c>
      <c r="X1049">
        <f t="shared" ref="X1049:AO1049" si="1439">ABS(D1049/$V1049-D$3649/$V$3649)</f>
        <v>0.0394800357987051</v>
      </c>
      <c r="Y1049">
        <f t="shared" si="1439"/>
        <v>0.0880178448423039</v>
      </c>
      <c r="Z1049">
        <f t="shared" si="1439"/>
        <v>0.0145759007253395</v>
      </c>
      <c r="AA1049">
        <f t="shared" si="1439"/>
        <v>0.155392421782204</v>
      </c>
      <c r="AB1049">
        <f t="shared" si="1439"/>
        <v>0.00994581083963299</v>
      </c>
      <c r="AC1049">
        <f t="shared" si="1439"/>
        <v>0.017522175412846</v>
      </c>
      <c r="AD1049">
        <f t="shared" si="1439"/>
        <v>0.0104056109432567</v>
      </c>
      <c r="AE1049">
        <f t="shared" si="1439"/>
        <v>0.00310655748710617</v>
      </c>
      <c r="AF1049">
        <f t="shared" si="1439"/>
        <v>0.0056563627620537</v>
      </c>
      <c r="AG1049">
        <f t="shared" si="1439"/>
        <v>0.0124194104324804</v>
      </c>
      <c r="AH1049">
        <f t="shared" si="1439"/>
        <v>0.0188402924070063</v>
      </c>
      <c r="AI1049">
        <f t="shared" si="1439"/>
        <v>0.00773053549928545</v>
      </c>
      <c r="AJ1049">
        <f t="shared" si="1439"/>
        <v>0.0227260131250144</v>
      </c>
      <c r="AK1049">
        <f t="shared" si="1439"/>
        <v>0.00521275600277922</v>
      </c>
      <c r="AL1049">
        <f t="shared" si="1439"/>
        <v>0.00022111798333917</v>
      </c>
      <c r="AM1049">
        <f t="shared" si="1439"/>
        <v>0.00632740666610261</v>
      </c>
      <c r="AN1049">
        <f t="shared" si="1439"/>
        <v>0.00129278246038581</v>
      </c>
      <c r="AO1049">
        <f t="shared" si="1439"/>
        <v>0.0327234673148779</v>
      </c>
      <c r="AP1049">
        <f t="shared" si="1359"/>
        <v>0.459047685331065</v>
      </c>
      <c r="AQ1049">
        <f t="shared" si="1399"/>
        <v>4.45490160576928e-8</v>
      </c>
      <c r="AR1049">
        <f t="shared" si="1400"/>
        <v>8.01825072039226e-8</v>
      </c>
      <c r="AS1049">
        <f t="shared" si="1401"/>
        <v>0.0505012362725898</v>
      </c>
      <c r="AT1049">
        <f t="shared" si="1402"/>
        <v>3.39008482079826e-5</v>
      </c>
      <c r="AU1049">
        <f t="shared" si="1403"/>
        <v>0.0859171564578174</v>
      </c>
      <c r="AV1049">
        <f t="shared" si="1404"/>
        <v>0.00148968073701831</v>
      </c>
      <c r="AW1049">
        <f t="shared" si="1405"/>
        <v>0.00477581083041159</v>
      </c>
      <c r="AX1049">
        <f t="shared" si="1406"/>
        <v>0.00138542336029583</v>
      </c>
      <c r="AY1049">
        <f t="shared" si="1407"/>
        <v>0.000492627673122203</v>
      </c>
      <c r="AZ1049">
        <f t="shared" si="1408"/>
        <v>0.00143601739851591</v>
      </c>
      <c r="BA1049">
        <f t="shared" si="1409"/>
        <v>0.00133028099180879</v>
      </c>
      <c r="BB1049">
        <f t="shared" si="1410"/>
        <v>0.00333010270888944</v>
      </c>
      <c r="BC1049">
        <f t="shared" si="1411"/>
        <v>0.00100469600919961</v>
      </c>
      <c r="BD1049">
        <f t="shared" si="1412"/>
        <v>0.00182520773006522</v>
      </c>
      <c r="BE1049">
        <f t="shared" si="1413"/>
        <v>8.32481906741264e-5</v>
      </c>
      <c r="BF1049">
        <f t="shared" si="1414"/>
        <v>2.61928258246326e-5</v>
      </c>
      <c r="BG1049">
        <f t="shared" si="1415"/>
        <v>0.00132826522911042</v>
      </c>
      <c r="BH1049">
        <f t="shared" si="1416"/>
        <v>6.71209493524555e-5</v>
      </c>
      <c r="BI1049">
        <f t="shared" si="1417"/>
        <v>0.00187903212409353</v>
      </c>
      <c r="BJ1049">
        <f t="shared" si="1418"/>
        <v>6.37323749830227</v>
      </c>
    </row>
    <row r="1050" spans="1:62">
      <c r="A1050">
        <v>70</v>
      </c>
      <c r="B1050" s="11">
        <v>2016</v>
      </c>
      <c r="C1050" s="11">
        <v>0.048</v>
      </c>
      <c r="D1050" s="11">
        <v>0.0602</v>
      </c>
      <c r="E1050" s="11">
        <v>53.3195</v>
      </c>
      <c r="F1050" s="11">
        <v>1.3709</v>
      </c>
      <c r="G1050" s="11">
        <v>75.0147</v>
      </c>
      <c r="H1050" s="11">
        <v>10.6471</v>
      </c>
      <c r="I1050" s="11">
        <v>16.3063</v>
      </c>
      <c r="J1050" s="11">
        <v>10.9299</v>
      </c>
      <c r="K1050" s="11">
        <v>6.2435</v>
      </c>
      <c r="L1050" s="11">
        <v>11.473</v>
      </c>
      <c r="M1050" s="11">
        <v>10.5582</v>
      </c>
      <c r="N1050" s="11">
        <v>15.5265</v>
      </c>
      <c r="O1050" s="11">
        <v>11.3231</v>
      </c>
      <c r="P1050" s="11">
        <v>12.7467</v>
      </c>
      <c r="Q1050" s="11">
        <v>2.1495</v>
      </c>
      <c r="R1050" s="11">
        <v>1.0641</v>
      </c>
      <c r="S1050" s="11">
        <v>9.6379</v>
      </c>
      <c r="T1050" s="11">
        <v>2.3225</v>
      </c>
      <c r="U1050" s="11">
        <v>11.1747</v>
      </c>
      <c r="V1050">
        <f t="shared" si="1369"/>
        <v>261.9163</v>
      </c>
      <c r="W1050">
        <f t="shared" si="1419"/>
        <v>0.00747898457103513</v>
      </c>
      <c r="X1050">
        <f t="shared" ref="X1050:AO1050" si="1440">ABS(D1050/$V1050-D$3649/$V$3649)</f>
        <v>0.0395333565378227</v>
      </c>
      <c r="Y1050">
        <f t="shared" si="1440"/>
        <v>0.109168068969235</v>
      </c>
      <c r="Z1050">
        <f t="shared" si="1440"/>
        <v>0.0151642293485253</v>
      </c>
      <c r="AA1050">
        <f t="shared" si="1440"/>
        <v>0.148683283008816</v>
      </c>
      <c r="AB1050">
        <f t="shared" si="1440"/>
        <v>0.00789142048893299</v>
      </c>
      <c r="AC1050">
        <f t="shared" si="1440"/>
        <v>0.010672609341737</v>
      </c>
      <c r="AD1050">
        <f t="shared" si="1440"/>
        <v>0.0149148423389208</v>
      </c>
      <c r="AE1050">
        <f t="shared" si="1440"/>
        <v>0.00474910815895171</v>
      </c>
      <c r="AF1050">
        <f t="shared" si="1440"/>
        <v>0.000252887262608484</v>
      </c>
      <c r="AG1050">
        <f t="shared" si="1440"/>
        <v>0.0162577444953939</v>
      </c>
      <c r="AH1050">
        <f t="shared" si="1440"/>
        <v>0.0172669460858758</v>
      </c>
      <c r="AI1050">
        <f t="shared" si="1440"/>
        <v>0.0192653454291343</v>
      </c>
      <c r="AJ1050">
        <f t="shared" si="1440"/>
        <v>0.0286706373470809</v>
      </c>
      <c r="AK1050">
        <f t="shared" si="1440"/>
        <v>0.00612998037679553</v>
      </c>
      <c r="AL1050">
        <f t="shared" si="1440"/>
        <v>0.000834026439741618</v>
      </c>
      <c r="AM1050">
        <f t="shared" si="1440"/>
        <v>0.00597514644318752</v>
      </c>
      <c r="AN1050">
        <f t="shared" si="1440"/>
        <v>0.000618183432312213</v>
      </c>
      <c r="AO1050">
        <f t="shared" si="1440"/>
        <v>0.0334061146891792</v>
      </c>
      <c r="AP1050">
        <f t="shared" si="1359"/>
        <v>0.486932914765286</v>
      </c>
      <c r="AQ1050">
        <f t="shared" si="1399"/>
        <v>3.3585933270752e-8</v>
      </c>
      <c r="AR1050">
        <f t="shared" si="1400"/>
        <v>5.28284572962396e-8</v>
      </c>
      <c r="AS1050">
        <f t="shared" si="1401"/>
        <v>0.0414426084288575</v>
      </c>
      <c r="AT1050">
        <f t="shared" si="1402"/>
        <v>2.73959584513568e-5</v>
      </c>
      <c r="AU1050">
        <f t="shared" si="1403"/>
        <v>0.0820290533369906</v>
      </c>
      <c r="AV1050">
        <f t="shared" si="1404"/>
        <v>0.00165248532802145</v>
      </c>
      <c r="AW1050">
        <f t="shared" si="1405"/>
        <v>0.00387601815221655</v>
      </c>
      <c r="AX1050">
        <f t="shared" si="1406"/>
        <v>0.00174143521748385</v>
      </c>
      <c r="AY1050">
        <f t="shared" si="1407"/>
        <v>0.000568239184165009</v>
      </c>
      <c r="AZ1050">
        <f t="shared" si="1408"/>
        <v>0.00191879656885467</v>
      </c>
      <c r="BA1050">
        <f t="shared" si="1409"/>
        <v>0.00162500504963565</v>
      </c>
      <c r="BB1050">
        <f t="shared" si="1410"/>
        <v>0.0035141644523445</v>
      </c>
      <c r="BC1050">
        <f t="shared" si="1411"/>
        <v>0.00186898420722895</v>
      </c>
      <c r="BD1050">
        <f t="shared" si="1412"/>
        <v>0.002368484108851</v>
      </c>
      <c r="BE1050">
        <f t="shared" si="1413"/>
        <v>6.73518989513899e-5</v>
      </c>
      <c r="BF1050">
        <f t="shared" si="1414"/>
        <v>1.65059236695072e-5</v>
      </c>
      <c r="BG1050">
        <f t="shared" si="1415"/>
        <v>0.00135406582696414</v>
      </c>
      <c r="BH1050">
        <f t="shared" si="1416"/>
        <v>7.86296588431072e-5</v>
      </c>
      <c r="BI1050">
        <f t="shared" si="1417"/>
        <v>0.00182031560217012</v>
      </c>
      <c r="BJ1050">
        <f t="shared" si="1418"/>
        <v>6.8507403360175</v>
      </c>
    </row>
    <row r="1051" spans="1:62">
      <c r="A1051">
        <v>70</v>
      </c>
      <c r="B1051" s="11">
        <v>2017</v>
      </c>
      <c r="C1051" s="11">
        <v>0.0612</v>
      </c>
      <c r="D1051" s="11">
        <v>0.0308</v>
      </c>
      <c r="E1051" s="11">
        <v>61.1901</v>
      </c>
      <c r="F1051" s="11">
        <v>1.6061</v>
      </c>
      <c r="G1051" s="11">
        <v>70.3495</v>
      </c>
      <c r="H1051" s="11">
        <v>10.9199</v>
      </c>
      <c r="I1051" s="11">
        <v>16.6729</v>
      </c>
      <c r="J1051" s="11">
        <v>12.0783</v>
      </c>
      <c r="K1051" s="11">
        <v>6.4461</v>
      </c>
      <c r="L1051" s="11">
        <v>11.037</v>
      </c>
      <c r="M1051" s="11">
        <v>11.1259</v>
      </c>
      <c r="N1051" s="11">
        <v>17.1302</v>
      </c>
      <c r="O1051" s="11">
        <v>11.2914</v>
      </c>
      <c r="P1051" s="11">
        <v>16.0011</v>
      </c>
      <c r="Q1051" s="11">
        <v>2.1886</v>
      </c>
      <c r="R1051" s="11">
        <v>1.0788</v>
      </c>
      <c r="S1051" s="11">
        <v>10.6641</v>
      </c>
      <c r="T1051" s="11">
        <v>2.1584</v>
      </c>
      <c r="U1051" s="11">
        <v>12.1413</v>
      </c>
      <c r="V1051">
        <f t="shared" si="1369"/>
        <v>274.1717</v>
      </c>
      <c r="W1051">
        <f t="shared" si="1419"/>
        <v>0.0074390314381484</v>
      </c>
      <c r="X1051">
        <f t="shared" ref="X1051:AO1051" si="1441">ABS(D1051/$V1051-D$3649/$V$3649)</f>
        <v>0.039650862594436</v>
      </c>
      <c r="Y1051">
        <f t="shared" si="1441"/>
        <v>0.0895609682794576</v>
      </c>
      <c r="Z1051">
        <f t="shared" si="1441"/>
        <v>0.0145403362601913</v>
      </c>
      <c r="AA1051">
        <f t="shared" si="1441"/>
        <v>0.11886534724699</v>
      </c>
      <c r="AB1051">
        <f t="shared" si="1441"/>
        <v>0.00871350198308377</v>
      </c>
      <c r="AC1051">
        <f t="shared" si="1441"/>
        <v>0.00922682658703191</v>
      </c>
      <c r="AD1051">
        <f t="shared" si="1441"/>
        <v>0.0172381162000475</v>
      </c>
      <c r="AE1051">
        <f t="shared" si="1441"/>
        <v>0.00442251944760895</v>
      </c>
      <c r="AF1051">
        <f t="shared" si="1441"/>
        <v>0.00329538705715652</v>
      </c>
      <c r="AG1051">
        <f t="shared" si="1441"/>
        <v>0.0165264383991242</v>
      </c>
      <c r="AH1051">
        <f t="shared" si="1441"/>
        <v>0.0140675089169706</v>
      </c>
      <c r="AI1051">
        <f t="shared" si="1441"/>
        <v>0.0172172770514284</v>
      </c>
      <c r="AJ1051">
        <f t="shared" si="1441"/>
        <v>0.0383651665021455</v>
      </c>
      <c r="AK1051">
        <f t="shared" si="1441"/>
        <v>0.00635421163458915</v>
      </c>
      <c r="AL1051">
        <f t="shared" si="1441"/>
        <v>0.000962014140134086</v>
      </c>
      <c r="AM1051">
        <f t="shared" si="1441"/>
        <v>0.00387708058478739</v>
      </c>
      <c r="AN1051">
        <f t="shared" si="1441"/>
        <v>0.00161308099938152</v>
      </c>
      <c r="AO1051">
        <f t="shared" si="1441"/>
        <v>0.0317877075460405</v>
      </c>
      <c r="AP1051">
        <f t="shared" si="1359"/>
        <v>0.443723382868753</v>
      </c>
      <c r="AQ1051">
        <f t="shared" si="1399"/>
        <v>4.98261802181955e-8</v>
      </c>
      <c r="AR1051">
        <f t="shared" si="1400"/>
        <v>1.2619907835178e-8</v>
      </c>
      <c r="AS1051">
        <f t="shared" si="1401"/>
        <v>0.0498100612872615</v>
      </c>
      <c r="AT1051">
        <f t="shared" si="1402"/>
        <v>3.43162572164033e-5</v>
      </c>
      <c r="AU1051">
        <f t="shared" si="1403"/>
        <v>0.0658380228618278</v>
      </c>
      <c r="AV1051">
        <f t="shared" si="1404"/>
        <v>0.00158632464994545</v>
      </c>
      <c r="AW1051">
        <f t="shared" si="1405"/>
        <v>0.00369808629296821</v>
      </c>
      <c r="AX1051">
        <f t="shared" si="1406"/>
        <v>0.00194073561133437</v>
      </c>
      <c r="AY1051">
        <f t="shared" si="1407"/>
        <v>0.000552775552473648</v>
      </c>
      <c r="AZ1051">
        <f t="shared" si="1408"/>
        <v>0.00162052910449506</v>
      </c>
      <c r="BA1051">
        <f t="shared" si="1409"/>
        <v>0.00164674007478045</v>
      </c>
      <c r="BB1051">
        <f t="shared" si="1410"/>
        <v>0.0039037286067988</v>
      </c>
      <c r="BC1051">
        <f t="shared" si="1411"/>
        <v>0.00169609563117243</v>
      </c>
      <c r="BD1051">
        <f t="shared" si="1412"/>
        <v>0.00340607674337098</v>
      </c>
      <c r="BE1051">
        <f t="shared" si="1413"/>
        <v>6.37217273449054e-5</v>
      </c>
      <c r="BF1051">
        <f t="shared" si="1414"/>
        <v>1.54823408990872e-5</v>
      </c>
      <c r="BG1051">
        <f t="shared" si="1415"/>
        <v>0.00151287542410133</v>
      </c>
      <c r="BH1051">
        <f t="shared" si="1416"/>
        <v>6.19752967404006e-5</v>
      </c>
      <c r="BI1051">
        <f t="shared" si="1417"/>
        <v>0.00196103403280902</v>
      </c>
      <c r="BJ1051">
        <f t="shared" si="1418"/>
        <v>7.17624493295315</v>
      </c>
    </row>
    <row r="1052" spans="1:62">
      <c r="A1052">
        <v>70</v>
      </c>
      <c r="B1052" s="11">
        <v>2018</v>
      </c>
      <c r="C1052" s="11">
        <v>0.042</v>
      </c>
      <c r="D1052" s="11">
        <v>0.0504</v>
      </c>
      <c r="E1052" s="11">
        <v>57.475</v>
      </c>
      <c r="F1052" s="11">
        <v>1.5422</v>
      </c>
      <c r="G1052" s="11">
        <v>68.3066</v>
      </c>
      <c r="H1052" s="11">
        <v>9.0024</v>
      </c>
      <c r="I1052" s="11">
        <v>16.4773</v>
      </c>
      <c r="J1052" s="11">
        <v>12.2102</v>
      </c>
      <c r="K1052" s="11">
        <v>7.0646</v>
      </c>
      <c r="L1052" s="11">
        <v>10.8661</v>
      </c>
      <c r="M1052" s="11">
        <v>11.6527</v>
      </c>
      <c r="N1052" s="11">
        <v>17.4346</v>
      </c>
      <c r="O1052" s="11">
        <v>8.7472</v>
      </c>
      <c r="P1052" s="11">
        <v>15.9581</v>
      </c>
      <c r="Q1052" s="11">
        <v>2.6725</v>
      </c>
      <c r="R1052" s="11">
        <v>1.42</v>
      </c>
      <c r="S1052" s="11">
        <v>10.9449</v>
      </c>
      <c r="T1052" s="11">
        <v>2.2596</v>
      </c>
      <c r="U1052" s="11">
        <v>12.3172</v>
      </c>
      <c r="V1052">
        <f t="shared" si="1369"/>
        <v>266.4436</v>
      </c>
      <c r="W1052">
        <f t="shared" si="1419"/>
        <v>0.00750461736561675</v>
      </c>
      <c r="X1052">
        <f t="shared" ref="X1052:AO1052" si="1442">ABS(D1052/$V1052-D$3649/$V$3649)</f>
        <v>0.0395740427267256</v>
      </c>
      <c r="Y1052">
        <f t="shared" si="1442"/>
        <v>0.0970309532072686</v>
      </c>
      <c r="Z1052">
        <f t="shared" si="1442"/>
        <v>0.0146102524777799</v>
      </c>
      <c r="AA1052">
        <f t="shared" si="1442"/>
        <v>0.118640335561261</v>
      </c>
      <c r="AB1052">
        <f t="shared" si="1442"/>
        <v>0.0147549302284416</v>
      </c>
      <c r="AC1052">
        <f t="shared" si="1442"/>
        <v>0.010256539396515</v>
      </c>
      <c r="AD1052">
        <f t="shared" si="1442"/>
        <v>0.0190109192403581</v>
      </c>
      <c r="AE1052">
        <f t="shared" si="1442"/>
        <v>0.00742576945929458</v>
      </c>
      <c r="AF1052">
        <f t="shared" si="1442"/>
        <v>0.00276919383507789</v>
      </c>
      <c r="AG1052">
        <f t="shared" si="1442"/>
        <v>0.0196806017864768</v>
      </c>
      <c r="AH1052">
        <f t="shared" si="1442"/>
        <v>0.011112848567814</v>
      </c>
      <c r="AI1052">
        <f t="shared" si="1442"/>
        <v>0.00886305728360798</v>
      </c>
      <c r="AJ1052">
        <f t="shared" si="1442"/>
        <v>0.0398965386450782</v>
      </c>
      <c r="AK1052">
        <f t="shared" si="1442"/>
        <v>0.00430653533030309</v>
      </c>
      <c r="AL1052">
        <f t="shared" si="1442"/>
        <v>0.000432683361754033</v>
      </c>
      <c r="AM1052">
        <f t="shared" si="1442"/>
        <v>0.00169504335902245</v>
      </c>
      <c r="AN1052">
        <f t="shared" si="1442"/>
        <v>0.00100492604165989</v>
      </c>
      <c r="AO1052">
        <f t="shared" si="1442"/>
        <v>0.029843101594636</v>
      </c>
      <c r="AP1052">
        <f t="shared" si="1359"/>
        <v>0.448412889468692</v>
      </c>
      <c r="AQ1052">
        <f t="shared" si="1399"/>
        <v>2.48478029875892e-8</v>
      </c>
      <c r="AR1052">
        <f t="shared" si="1400"/>
        <v>3.57808363021284e-8</v>
      </c>
      <c r="AS1052">
        <f t="shared" si="1401"/>
        <v>0.0465315344240387</v>
      </c>
      <c r="AT1052">
        <f t="shared" si="1402"/>
        <v>3.3502005976064e-5</v>
      </c>
      <c r="AU1052">
        <f t="shared" si="1403"/>
        <v>0.0657226023505706</v>
      </c>
      <c r="AV1052">
        <f t="shared" si="1404"/>
        <v>0.00114157914410835</v>
      </c>
      <c r="AW1052">
        <f t="shared" si="1405"/>
        <v>0.00382438417118908</v>
      </c>
      <c r="AX1052">
        <f t="shared" si="1406"/>
        <v>0.00210007579537741</v>
      </c>
      <c r="AY1052">
        <f t="shared" si="1407"/>
        <v>0.000703014962171973</v>
      </c>
      <c r="AZ1052">
        <f t="shared" si="1408"/>
        <v>0.0016631706377184</v>
      </c>
      <c r="BA1052">
        <f t="shared" si="1409"/>
        <v>0.00191268100760176</v>
      </c>
      <c r="BB1052">
        <f t="shared" si="1410"/>
        <v>0.00428167195121293</v>
      </c>
      <c r="BC1052">
        <f t="shared" si="1411"/>
        <v>0.00107777356502136</v>
      </c>
      <c r="BD1052">
        <f t="shared" si="1412"/>
        <v>0.00358716851112725</v>
      </c>
      <c r="BE1052">
        <f t="shared" si="1413"/>
        <v>0.000100606222328162</v>
      </c>
      <c r="BF1052">
        <f t="shared" si="1414"/>
        <v>2.84031235511195e-5</v>
      </c>
      <c r="BG1052">
        <f t="shared" si="1415"/>
        <v>0.00168738043814914</v>
      </c>
      <c r="BH1052">
        <f t="shared" si="1416"/>
        <v>7.19204748793975e-5</v>
      </c>
      <c r="BI1052">
        <f t="shared" si="1417"/>
        <v>0.00213704368898328</v>
      </c>
      <c r="BJ1052">
        <f t="shared" si="1418"/>
        <v>7.32039914394815</v>
      </c>
    </row>
    <row r="1053" spans="1:62">
      <c r="A1053">
        <v>70</v>
      </c>
      <c r="B1053" s="11">
        <v>2019</v>
      </c>
      <c r="C1053" s="11">
        <v>0.0453</v>
      </c>
      <c r="D1053" s="11">
        <v>0.0979</v>
      </c>
      <c r="E1053" s="11">
        <v>55.0055</v>
      </c>
      <c r="F1053" s="11">
        <v>1.3195</v>
      </c>
      <c r="G1053" s="11">
        <v>66.9238</v>
      </c>
      <c r="H1053" s="11">
        <v>9.7264</v>
      </c>
      <c r="I1053" s="11">
        <v>16.6678</v>
      </c>
      <c r="J1053" s="11">
        <v>11.7897</v>
      </c>
      <c r="K1053" s="11">
        <v>7.4379</v>
      </c>
      <c r="L1053" s="11">
        <v>12.4984</v>
      </c>
      <c r="M1053" s="11">
        <v>13.0252</v>
      </c>
      <c r="N1053" s="11">
        <v>19.3627</v>
      </c>
      <c r="O1053" s="11">
        <v>9.5457</v>
      </c>
      <c r="P1053" s="11">
        <v>17.96</v>
      </c>
      <c r="Q1053" s="11">
        <v>2.9807</v>
      </c>
      <c r="R1053" s="11">
        <v>2.2575</v>
      </c>
      <c r="S1053" s="11">
        <v>11.9823</v>
      </c>
      <c r="T1053" s="11">
        <v>2.3846</v>
      </c>
      <c r="U1053" s="11">
        <v>12.7018</v>
      </c>
      <c r="V1053">
        <f t="shared" si="1369"/>
        <v>273.7127</v>
      </c>
      <c r="W1053">
        <f t="shared" si="1419"/>
        <v>0.00749674722201954</v>
      </c>
      <c r="X1053">
        <f t="shared" ref="X1053:AO1053" si="1443">ABS(D1053/$V1053-D$3649/$V$3649)</f>
        <v>0.0394055266516438</v>
      </c>
      <c r="Y1053">
        <f t="shared" si="1443"/>
        <v>0.111781930660482</v>
      </c>
      <c r="Z1053">
        <f t="shared" si="1443"/>
        <v>0.0155775960378634</v>
      </c>
      <c r="AA1053">
        <f t="shared" si="1443"/>
        <v>0.106779954232874</v>
      </c>
      <c r="AB1053">
        <f t="shared" si="1443"/>
        <v>0.013007123107341</v>
      </c>
      <c r="AC1053">
        <f t="shared" si="1443"/>
        <v>0.00931017185652918</v>
      </c>
      <c r="AD1053">
        <f t="shared" si="1443"/>
        <v>0.0162576015415453</v>
      </c>
      <c r="AE1053">
        <f t="shared" si="1443"/>
        <v>0.00808545372615201</v>
      </c>
      <c r="AF1053">
        <f t="shared" si="1443"/>
        <v>0.0021112945119615</v>
      </c>
      <c r="AG1053">
        <f t="shared" si="1443"/>
        <v>0.0235335164074983</v>
      </c>
      <c r="AH1053">
        <f t="shared" si="1443"/>
        <v>0.00580637145440624</v>
      </c>
      <c r="AI1053">
        <f t="shared" si="1443"/>
        <v>0.0109084843277448</v>
      </c>
      <c r="AJ1053">
        <f t="shared" si="1443"/>
        <v>0.0456198096952781</v>
      </c>
      <c r="AK1053">
        <f t="shared" si="1443"/>
        <v>0.00344691501168196</v>
      </c>
      <c r="AL1053">
        <f t="shared" si="1443"/>
        <v>0.00335092440860962</v>
      </c>
      <c r="AM1053">
        <f t="shared" si="1443"/>
        <v>0.00100414387421319</v>
      </c>
      <c r="AN1053">
        <f t="shared" si="1443"/>
        <v>0.000773465411474347</v>
      </c>
      <c r="AO1053">
        <f t="shared" si="1443"/>
        <v>0.0296656790254935</v>
      </c>
      <c r="AP1053">
        <f t="shared" si="1359"/>
        <v>0.453922709164812</v>
      </c>
      <c r="AQ1053">
        <f t="shared" si="1399"/>
        <v>2.73909128802673e-8</v>
      </c>
      <c r="AR1053">
        <f t="shared" si="1400"/>
        <v>1.27930909131063e-7</v>
      </c>
      <c r="AS1053">
        <f t="shared" si="1401"/>
        <v>0.0403852091251731</v>
      </c>
      <c r="AT1053">
        <f t="shared" si="1402"/>
        <v>2.32396130020146e-5</v>
      </c>
      <c r="AU1053">
        <f t="shared" si="1403"/>
        <v>0.0597821166859029</v>
      </c>
      <c r="AV1053">
        <f t="shared" si="1404"/>
        <v>0.0012627412117479</v>
      </c>
      <c r="AW1053">
        <f t="shared" si="1405"/>
        <v>0.00370823000657252</v>
      </c>
      <c r="AX1053">
        <f t="shared" si="1406"/>
        <v>0.00185530626446571</v>
      </c>
      <c r="AY1053">
        <f t="shared" si="1407"/>
        <v>0.000738432449238293</v>
      </c>
      <c r="AZ1053">
        <f t="shared" si="1408"/>
        <v>0.00208506184969826</v>
      </c>
      <c r="BA1053">
        <f t="shared" si="1409"/>
        <v>0.00226453430269123</v>
      </c>
      <c r="BB1053">
        <f t="shared" si="1410"/>
        <v>0.00500428385478403</v>
      </c>
      <c r="BC1053">
        <f t="shared" si="1411"/>
        <v>0.00121625787501801</v>
      </c>
      <c r="BD1053">
        <f t="shared" si="1412"/>
        <v>0.00430549180792248</v>
      </c>
      <c r="BE1053">
        <f t="shared" si="1413"/>
        <v>0.000118589609155549</v>
      </c>
      <c r="BF1053">
        <f t="shared" si="1414"/>
        <v>6.80245410800267e-5</v>
      </c>
      <c r="BG1053">
        <f t="shared" si="1415"/>
        <v>0.00191641905387486</v>
      </c>
      <c r="BH1053">
        <f t="shared" si="1416"/>
        <v>7.589989617372e-5</v>
      </c>
      <c r="BI1053">
        <f t="shared" si="1417"/>
        <v>0.00215347900907941</v>
      </c>
      <c r="BJ1053">
        <f t="shared" si="1418"/>
        <v>7.87628111052168</v>
      </c>
    </row>
    <row r="1054" spans="1:62">
      <c r="A1054">
        <v>71</v>
      </c>
      <c r="B1054" s="11">
        <v>2005</v>
      </c>
      <c r="C1054" s="11">
        <v>0.05</v>
      </c>
      <c r="D1054" s="11">
        <v>0.03</v>
      </c>
      <c r="E1054" s="11">
        <v>21.9</v>
      </c>
      <c r="F1054" s="11">
        <v>0.96</v>
      </c>
      <c r="G1054" s="11">
        <v>3.37</v>
      </c>
      <c r="H1054" s="11">
        <v>2.88</v>
      </c>
      <c r="I1054" s="11">
        <v>2.66</v>
      </c>
      <c r="J1054" s="11">
        <v>1.32</v>
      </c>
      <c r="K1054" s="11">
        <v>1.14</v>
      </c>
      <c r="L1054" s="11">
        <v>2.26</v>
      </c>
      <c r="M1054" s="11">
        <v>0.57</v>
      </c>
      <c r="N1054" s="11">
        <v>3.49</v>
      </c>
      <c r="O1054" s="11">
        <v>0.76</v>
      </c>
      <c r="P1054" s="11">
        <v>0.23</v>
      </c>
      <c r="Q1054" s="11">
        <v>0.62</v>
      </c>
      <c r="R1054" s="11">
        <v>0.15</v>
      </c>
      <c r="S1054" s="11">
        <v>1.83</v>
      </c>
      <c r="T1054" s="11">
        <v>0.51</v>
      </c>
      <c r="U1054" s="11">
        <v>2.86</v>
      </c>
      <c r="V1054">
        <f t="shared" si="1369"/>
        <v>47.59</v>
      </c>
      <c r="W1054">
        <f t="shared" si="1419"/>
        <v>0.00661160833372337</v>
      </c>
      <c r="X1054">
        <f t="shared" ref="X1054:AO1054" si="1444">ABS(D1054/$V1054-D$3649/$V$3649)</f>
        <v>0.0391328164230197</v>
      </c>
      <c r="Y1054">
        <f t="shared" si="1444"/>
        <v>0.147438064194921</v>
      </c>
      <c r="Z1054">
        <f t="shared" si="1444"/>
        <v>0.000226039110404648</v>
      </c>
      <c r="AA1054">
        <f t="shared" si="1444"/>
        <v>0.066910667041321</v>
      </c>
      <c r="AB1054">
        <f t="shared" si="1444"/>
        <v>0.011974722044365</v>
      </c>
      <c r="AC1054">
        <f t="shared" si="1444"/>
        <v>0.00430902929170469</v>
      </c>
      <c r="AD1054">
        <f t="shared" si="1444"/>
        <v>0.000921254823802155</v>
      </c>
      <c r="AE1054">
        <f t="shared" si="1444"/>
        <v>0.00486595245267954</v>
      </c>
      <c r="AF1054">
        <f t="shared" si="1444"/>
        <v>0.0039377853016567</v>
      </c>
      <c r="AG1054">
        <f t="shared" si="1444"/>
        <v>0.0120763007223163</v>
      </c>
      <c r="AH1054">
        <f t="shared" si="1444"/>
        <v>0.00321260032745452</v>
      </c>
      <c r="AI1054">
        <f t="shared" si="1444"/>
        <v>0.00799666301888439</v>
      </c>
      <c r="AJ1054">
        <f t="shared" si="1444"/>
        <v>0.0151634887305659</v>
      </c>
      <c r="AK1054">
        <f t="shared" si="1444"/>
        <v>0.0013088535995416</v>
      </c>
      <c r="AL1054">
        <f t="shared" si="1444"/>
        <v>0.00174485205710924</v>
      </c>
      <c r="AM1054">
        <f t="shared" si="1444"/>
        <v>0.00431932327709574</v>
      </c>
      <c r="AN1054">
        <f t="shared" si="1444"/>
        <v>0.00123101702906843</v>
      </c>
      <c r="AO1054">
        <f t="shared" si="1444"/>
        <v>0.0159746124967605</v>
      </c>
      <c r="AP1054">
        <f t="shared" si="1359"/>
        <v>0.349355650276394</v>
      </c>
      <c r="AQ1054">
        <f t="shared" si="1399"/>
        <v>1.1038462817225e-6</v>
      </c>
      <c r="AR1054">
        <f t="shared" si="1400"/>
        <v>3.973846614201e-7</v>
      </c>
      <c r="AS1054">
        <f t="shared" si="1401"/>
        <v>0.211766286070771</v>
      </c>
      <c r="AT1054">
        <f t="shared" si="1402"/>
        <v>0.000406921893294183</v>
      </c>
      <c r="AU1054">
        <f t="shared" si="1403"/>
        <v>0.00501450873475771</v>
      </c>
      <c r="AV1054">
        <f t="shared" si="1404"/>
        <v>0.00366229703964764</v>
      </c>
      <c r="AW1054">
        <f t="shared" si="1405"/>
        <v>0.00312414990038229</v>
      </c>
      <c r="AX1054">
        <f t="shared" si="1406"/>
        <v>0.000769336704509314</v>
      </c>
      <c r="AY1054">
        <f t="shared" si="1407"/>
        <v>0.000573823451090625</v>
      </c>
      <c r="AZ1054">
        <f t="shared" si="1408"/>
        <v>0.00225520210741034</v>
      </c>
      <c r="BA1054">
        <f t="shared" si="1409"/>
        <v>0.000143455862772656</v>
      </c>
      <c r="BB1054">
        <f t="shared" si="1410"/>
        <v>0.00537798323840329</v>
      </c>
      <c r="BC1054">
        <f t="shared" si="1411"/>
        <v>0.000255032644929167</v>
      </c>
      <c r="BD1054">
        <f t="shared" si="1412"/>
        <v>2.33573873212481e-5</v>
      </c>
      <c r="BE1054">
        <f t="shared" si="1413"/>
        <v>0.000169727404277652</v>
      </c>
      <c r="BF1054">
        <f t="shared" si="1414"/>
        <v>9.93461653550251e-6</v>
      </c>
      <c r="BG1054">
        <f t="shared" si="1415"/>
        <v>0.00147866832514419</v>
      </c>
      <c r="BH1054">
        <f t="shared" si="1416"/>
        <v>0.000114844167150409</v>
      </c>
      <c r="BI1054">
        <f t="shared" si="1417"/>
        <v>0.00361160841839095</v>
      </c>
      <c r="BJ1054">
        <f t="shared" si="1418"/>
        <v>4.18833012015885</v>
      </c>
    </row>
    <row r="1055" spans="1:62">
      <c r="A1055">
        <v>71</v>
      </c>
      <c r="B1055" s="11">
        <v>2006</v>
      </c>
      <c r="C1055" s="11">
        <v>0.04</v>
      </c>
      <c r="D1055" s="11">
        <v>0.03</v>
      </c>
      <c r="E1055" s="11">
        <v>31.51</v>
      </c>
      <c r="F1055" s="11">
        <v>0.71</v>
      </c>
      <c r="G1055" s="11">
        <v>3.34</v>
      </c>
      <c r="H1055" s="11">
        <v>2.83</v>
      </c>
      <c r="I1055" s="11">
        <v>2.61</v>
      </c>
      <c r="J1055" s="11">
        <v>1.93</v>
      </c>
      <c r="K1055" s="11">
        <v>1.23</v>
      </c>
      <c r="L1055" s="11">
        <v>2.42</v>
      </c>
      <c r="M1055" s="11">
        <v>0.76</v>
      </c>
      <c r="N1055" s="11">
        <v>3.54</v>
      </c>
      <c r="O1055" s="11">
        <v>0.88</v>
      </c>
      <c r="P1055" s="11">
        <v>0.28</v>
      </c>
      <c r="Q1055" s="11">
        <v>0.66</v>
      </c>
      <c r="R1055" s="11">
        <v>0.15</v>
      </c>
      <c r="S1055" s="11">
        <v>1.95</v>
      </c>
      <c r="T1055" s="11">
        <v>0.49</v>
      </c>
      <c r="U1055" s="11">
        <v>3.12</v>
      </c>
      <c r="V1055">
        <f t="shared" si="1369"/>
        <v>58.48</v>
      </c>
      <c r="W1055">
        <f t="shared" si="1419"/>
        <v>0.00697825469662307</v>
      </c>
      <c r="X1055">
        <f t="shared" ref="X1055:AO1055" si="1445">ABS(D1055/$V1055-D$3649/$V$3649)</f>
        <v>0.0392502050615529</v>
      </c>
      <c r="Y1055">
        <f t="shared" si="1445"/>
        <v>0.226074043428163</v>
      </c>
      <c r="Z1055">
        <f t="shared" si="1445"/>
        <v>0.00825744134374237</v>
      </c>
      <c r="AA1055">
        <f t="shared" si="1445"/>
        <v>0.080610319999256</v>
      </c>
      <c r="AB1055">
        <f t="shared" si="1445"/>
        <v>0.000149580414882076</v>
      </c>
      <c r="AC1055">
        <f t="shared" si="1445"/>
        <v>0.00695442315163187</v>
      </c>
      <c r="AD1055">
        <f t="shared" si="1445"/>
        <v>0.00618707128100657</v>
      </c>
      <c r="AE1055">
        <f t="shared" si="1445"/>
        <v>0.0019441718765144</v>
      </c>
      <c r="AF1055">
        <f t="shared" si="1445"/>
        <v>0.00216951402233998</v>
      </c>
      <c r="AG1055">
        <f t="shared" si="1445"/>
        <v>0.0110577108462402</v>
      </c>
      <c r="AH1055">
        <f t="shared" si="1445"/>
        <v>0.016013818783435</v>
      </c>
      <c r="AI1055">
        <f t="shared" si="1445"/>
        <v>0.00891852494426216</v>
      </c>
      <c r="AJ1055">
        <f t="shared" si="1445"/>
        <v>0.0152084751325994</v>
      </c>
      <c r="AK1055">
        <f t="shared" si="1445"/>
        <v>0.0030508909345184</v>
      </c>
      <c r="AL1055">
        <f t="shared" si="1445"/>
        <v>0.00233179524977551</v>
      </c>
      <c r="AM1055">
        <f t="shared" si="1445"/>
        <v>0.00942804664349289</v>
      </c>
      <c r="AN1055">
        <f t="shared" si="1445"/>
        <v>0.00110658709001877</v>
      </c>
      <c r="AO1055">
        <f t="shared" si="1445"/>
        <v>0.0227196982713128</v>
      </c>
      <c r="AP1055">
        <f t="shared" ref="AP1055:AP1118" si="1446">SUM(W1055:AO1055)</f>
        <v>0.468410573171367</v>
      </c>
      <c r="AQ1055">
        <f t="shared" si="1399"/>
        <v>4.67848514393828e-7</v>
      </c>
      <c r="AR1055">
        <f t="shared" si="1400"/>
        <v>2.63164789346528e-7</v>
      </c>
      <c r="AS1055">
        <f t="shared" si="1401"/>
        <v>0.290323424847622</v>
      </c>
      <c r="AT1055">
        <f t="shared" si="1402"/>
        <v>0.000147401522566205</v>
      </c>
      <c r="AU1055">
        <f t="shared" si="1403"/>
        <v>0.00326195680448236</v>
      </c>
      <c r="AV1055">
        <f t="shared" si="1404"/>
        <v>0.00234184497933045</v>
      </c>
      <c r="AW1055">
        <f t="shared" si="1405"/>
        <v>0.00199189429056387</v>
      </c>
      <c r="AX1055">
        <f t="shared" si="1406"/>
        <v>0.00108918058204098</v>
      </c>
      <c r="AY1055">
        <f t="shared" si="1407"/>
        <v>0.000442380010891514</v>
      </c>
      <c r="AZ1055">
        <f t="shared" si="1408"/>
        <v>0.00171244252481001</v>
      </c>
      <c r="BA1055">
        <f t="shared" si="1409"/>
        <v>0.000168893313696172</v>
      </c>
      <c r="BB1055">
        <f t="shared" si="1410"/>
        <v>0.00366430652686106</v>
      </c>
      <c r="BC1055">
        <f t="shared" si="1411"/>
        <v>0.000226438680966613</v>
      </c>
      <c r="BD1055">
        <f t="shared" si="1412"/>
        <v>2.29245772052976e-5</v>
      </c>
      <c r="BE1055">
        <f t="shared" si="1413"/>
        <v>0.00012737175804372</v>
      </c>
      <c r="BF1055">
        <f t="shared" si="1414"/>
        <v>6.5791197336632e-6</v>
      </c>
      <c r="BG1055">
        <f t="shared" si="1415"/>
        <v>0.00111187123498908</v>
      </c>
      <c r="BH1055">
        <f t="shared" si="1416"/>
        <v>7.02065176912237e-5</v>
      </c>
      <c r="BI1055">
        <f t="shared" si="1417"/>
        <v>0.00284639036157205</v>
      </c>
      <c r="BJ1055">
        <f t="shared" si="1418"/>
        <v>3.2304307750611</v>
      </c>
    </row>
    <row r="1056" spans="1:62">
      <c r="A1056">
        <v>71</v>
      </c>
      <c r="B1056" s="11">
        <v>2007</v>
      </c>
      <c r="C1056" s="11">
        <v>0.04</v>
      </c>
      <c r="D1056" s="11">
        <v>0.03</v>
      </c>
      <c r="E1056" s="11">
        <v>34.98</v>
      </c>
      <c r="F1056" s="11">
        <v>0.7</v>
      </c>
      <c r="G1056" s="11">
        <v>3.32</v>
      </c>
      <c r="H1056" s="11">
        <v>3.09</v>
      </c>
      <c r="I1056" s="11">
        <v>2.85</v>
      </c>
      <c r="J1056" s="11">
        <v>2.21</v>
      </c>
      <c r="K1056" s="11">
        <v>1.41</v>
      </c>
      <c r="L1056" s="11">
        <v>3.04</v>
      </c>
      <c r="M1056" s="11">
        <v>1.07</v>
      </c>
      <c r="N1056" s="11">
        <v>3.68</v>
      </c>
      <c r="O1056" s="11">
        <v>0.89</v>
      </c>
      <c r="P1056" s="11">
        <v>0.33</v>
      </c>
      <c r="Q1056" s="11">
        <v>0.63</v>
      </c>
      <c r="R1056" s="11">
        <v>0.1</v>
      </c>
      <c r="S1056" s="11">
        <v>2.09</v>
      </c>
      <c r="T1056" s="11">
        <v>0.52</v>
      </c>
      <c r="U1056" s="11">
        <v>3.41</v>
      </c>
      <c r="V1056">
        <f t="shared" si="1369"/>
        <v>64.39</v>
      </c>
      <c r="W1056">
        <f t="shared" si="1419"/>
        <v>0.00704103475036959</v>
      </c>
      <c r="X1056">
        <f t="shared" ref="X1056:AO1056" si="1447">ABS(D1056/$V1056-D$3649/$V$3649)</f>
        <v>0.0392972901018628</v>
      </c>
      <c r="Y1056">
        <f t="shared" si="1447"/>
        <v>0.230509411734624</v>
      </c>
      <c r="Z1056">
        <f t="shared" si="1447"/>
        <v>0.00952709091631749</v>
      </c>
      <c r="AA1056">
        <f t="shared" si="1447"/>
        <v>0.0861630617242394</v>
      </c>
      <c r="AB1056">
        <f t="shared" si="1447"/>
        <v>0.000553375134516566</v>
      </c>
      <c r="AC1056">
        <f t="shared" si="1447"/>
        <v>0.00732353481280909</v>
      </c>
      <c r="AD1056">
        <f t="shared" si="1447"/>
        <v>0.00750643500781751</v>
      </c>
      <c r="AE1056">
        <f t="shared" si="1447"/>
        <v>0.00280915035814639</v>
      </c>
      <c r="AF1056">
        <f t="shared" si="1447"/>
        <v>0.00366111707760267</v>
      </c>
      <c r="AG1056">
        <f t="shared" si="1447"/>
        <v>0.00743611969162044</v>
      </c>
      <c r="AH1056">
        <f t="shared" si="1447"/>
        <v>0.019395602879962</v>
      </c>
      <c r="AI1056">
        <f t="shared" si="1447"/>
        <v>0.0101443825081114</v>
      </c>
      <c r="AJ1056">
        <f t="shared" si="1447"/>
        <v>0.0148714174159535</v>
      </c>
      <c r="AK1056">
        <f t="shared" si="1447"/>
        <v>0.004552672677059</v>
      </c>
      <c r="AL1056">
        <f t="shared" si="1447"/>
        <v>0.00334373854419654</v>
      </c>
      <c r="AM1056">
        <f t="shared" si="1447"/>
        <v>0.0103143236035956</v>
      </c>
      <c r="AN1056">
        <f t="shared" si="1447"/>
        <v>0.00140973189269076</v>
      </c>
      <c r="AO1056">
        <f t="shared" si="1447"/>
        <v>0.0231127375248867</v>
      </c>
      <c r="AP1056">
        <f t="shared" si="1446"/>
        <v>0.488972228356382</v>
      </c>
      <c r="AQ1056">
        <f t="shared" si="1399"/>
        <v>3.8590742307641e-7</v>
      </c>
      <c r="AR1056">
        <f t="shared" si="1400"/>
        <v>2.17072925480481e-7</v>
      </c>
      <c r="AS1056">
        <f t="shared" si="1401"/>
        <v>0.29512279827454</v>
      </c>
      <c r="AT1056">
        <f t="shared" si="1402"/>
        <v>0.000118184148317151</v>
      </c>
      <c r="AU1056">
        <f t="shared" si="1403"/>
        <v>0.00265851623757339</v>
      </c>
      <c r="AV1056">
        <f t="shared" si="1404"/>
        <v>0.00230292666642242</v>
      </c>
      <c r="AW1056">
        <f t="shared" si="1405"/>
        <v>0.00195908315246134</v>
      </c>
      <c r="AX1056">
        <f t="shared" si="1406"/>
        <v>0.00117800652815468</v>
      </c>
      <c r="AY1056">
        <f t="shared" si="1407"/>
        <v>0.000479514092386382</v>
      </c>
      <c r="AZ1056">
        <f t="shared" si="1408"/>
        <v>0.00222900127568934</v>
      </c>
      <c r="BA1056">
        <f t="shared" si="1409"/>
        <v>0.000276140880425114</v>
      </c>
      <c r="BB1056">
        <f t="shared" si="1410"/>
        <v>0.00326632042891874</v>
      </c>
      <c r="BC1056">
        <f t="shared" si="1411"/>
        <v>0.000191048293636765</v>
      </c>
      <c r="BD1056">
        <f t="shared" si="1412"/>
        <v>2.62658239831382e-5</v>
      </c>
      <c r="BE1056">
        <f t="shared" si="1413"/>
        <v>9.5729160136892e-5</v>
      </c>
      <c r="BF1056">
        <f t="shared" si="1414"/>
        <v>2.41192139422756e-6</v>
      </c>
      <c r="BG1056">
        <f t="shared" si="1415"/>
        <v>0.00105355138421254</v>
      </c>
      <c r="BH1056">
        <f t="shared" si="1416"/>
        <v>6.52183544999133e-5</v>
      </c>
      <c r="BI1056">
        <f t="shared" si="1417"/>
        <v>0.00280460631642175</v>
      </c>
      <c r="BJ1056">
        <f t="shared" si="1418"/>
        <v>3.18643926983699</v>
      </c>
    </row>
    <row r="1057" spans="1:62">
      <c r="A1057">
        <v>71</v>
      </c>
      <c r="B1057" s="11">
        <v>2008</v>
      </c>
      <c r="C1057" s="11">
        <v>0.04</v>
      </c>
      <c r="D1057" s="11">
        <v>0.02</v>
      </c>
      <c r="E1057" s="11">
        <v>40.14</v>
      </c>
      <c r="F1057" s="11">
        <v>0.97</v>
      </c>
      <c r="G1057" s="11">
        <v>2.47</v>
      </c>
      <c r="H1057" s="11">
        <v>3.42</v>
      </c>
      <c r="I1057" s="11">
        <v>3.15</v>
      </c>
      <c r="J1057" s="11">
        <v>2.43</v>
      </c>
      <c r="K1057" s="11">
        <v>1.42</v>
      </c>
      <c r="L1057" s="11">
        <v>3.84</v>
      </c>
      <c r="M1057" s="11">
        <v>1.37</v>
      </c>
      <c r="N1057" s="11">
        <v>3.71</v>
      </c>
      <c r="O1057" s="11">
        <v>0.98</v>
      </c>
      <c r="P1057" s="11">
        <v>0.59</v>
      </c>
      <c r="Q1057" s="11">
        <v>0.64</v>
      </c>
      <c r="R1057" s="11">
        <v>0.15</v>
      </c>
      <c r="S1057" s="11">
        <v>2.26</v>
      </c>
      <c r="T1057" s="11">
        <v>0.53</v>
      </c>
      <c r="U1057" s="11">
        <v>3.47</v>
      </c>
      <c r="V1057">
        <f t="shared" si="1369"/>
        <v>71.6</v>
      </c>
      <c r="W1057">
        <f t="shared" si="1419"/>
        <v>0.00710359000678975</v>
      </c>
      <c r="X1057">
        <f t="shared" ref="X1057:AO1057" si="1448">ABS(D1057/$V1057-D$3649/$V$3649)</f>
        <v>0.0394838713486472</v>
      </c>
      <c r="Y1057">
        <f t="shared" si="1448"/>
        <v>0.247871879101343</v>
      </c>
      <c r="Z1057">
        <f t="shared" si="1448"/>
        <v>0.00685085818299983</v>
      </c>
      <c r="AA1057">
        <f t="shared" si="1448"/>
        <v>0.103226656387001</v>
      </c>
      <c r="AB1057">
        <f t="shared" si="1448"/>
        <v>0.0007768301454876</v>
      </c>
      <c r="AC1057">
        <f t="shared" si="1448"/>
        <v>0.00759065269866701</v>
      </c>
      <c r="AD1057">
        <f t="shared" si="1448"/>
        <v>0.00712288278892791</v>
      </c>
      <c r="AE1057">
        <f t="shared" si="1448"/>
        <v>0.000743742373805159</v>
      </c>
      <c r="AF1057">
        <f t="shared" si="1448"/>
        <v>0.0100801019472127</v>
      </c>
      <c r="AG1057">
        <f t="shared" si="1448"/>
        <v>0.00491952866678141</v>
      </c>
      <c r="AH1057">
        <f t="shared" si="1448"/>
        <v>0.0247316920572086</v>
      </c>
      <c r="AI1057">
        <f t="shared" si="1448"/>
        <v>0.0102792537232364</v>
      </c>
      <c r="AJ1057">
        <f t="shared" si="1448"/>
        <v>0.0117562133652187</v>
      </c>
      <c r="AK1057">
        <f t="shared" si="1448"/>
        <v>0.00539825316120719</v>
      </c>
      <c r="AL1057">
        <f t="shared" si="1448"/>
        <v>0.00280180266290056</v>
      </c>
      <c r="AM1057">
        <f t="shared" si="1448"/>
        <v>0.0112085340755711</v>
      </c>
      <c r="AN1057">
        <f t="shared" si="1448"/>
        <v>0.00208328542168352</v>
      </c>
      <c r="AO1057">
        <f t="shared" si="1448"/>
        <v>0.0276075843078893</v>
      </c>
      <c r="AP1057">
        <f t="shared" si="1446"/>
        <v>0.531637212422578</v>
      </c>
      <c r="AQ1057">
        <f t="shared" si="1399"/>
        <v>3.12100121719047e-7</v>
      </c>
      <c r="AR1057">
        <f t="shared" si="1400"/>
        <v>7.80250304297618e-8</v>
      </c>
      <c r="AS1057">
        <f t="shared" si="1401"/>
        <v>0.314288645797572</v>
      </c>
      <c r="AT1057">
        <f t="shared" si="1402"/>
        <v>0.000183534377828407</v>
      </c>
      <c r="AU1057">
        <f t="shared" si="1403"/>
        <v>0.00119005727037234</v>
      </c>
      <c r="AV1057">
        <f t="shared" si="1404"/>
        <v>0.00228152991479667</v>
      </c>
      <c r="AW1057">
        <f t="shared" si="1405"/>
        <v>0.00193550841109828</v>
      </c>
      <c r="AX1057">
        <f t="shared" si="1406"/>
        <v>0.00115182500546175</v>
      </c>
      <c r="AY1057">
        <f t="shared" si="1407"/>
        <v>0.000393324178396429</v>
      </c>
      <c r="AZ1057">
        <f t="shared" si="1408"/>
        <v>0.00287631472176274</v>
      </c>
      <c r="BA1057">
        <f t="shared" si="1409"/>
        <v>0.00036611294903405</v>
      </c>
      <c r="BB1057">
        <f t="shared" si="1410"/>
        <v>0.00268486080334571</v>
      </c>
      <c r="BC1057">
        <f t="shared" si="1411"/>
        <v>0.000187338098061858</v>
      </c>
      <c r="BD1057">
        <f t="shared" si="1412"/>
        <v>6.79012827315002e-5</v>
      </c>
      <c r="BE1057">
        <f t="shared" si="1413"/>
        <v>7.98976311600761e-5</v>
      </c>
      <c r="BF1057">
        <f t="shared" si="1414"/>
        <v>4.3889079616741e-6</v>
      </c>
      <c r="BG1057">
        <f t="shared" si="1415"/>
        <v>0.000996301613557629</v>
      </c>
      <c r="BH1057">
        <f t="shared" si="1416"/>
        <v>5.47930776193003e-5</v>
      </c>
      <c r="BI1057">
        <f t="shared" si="1417"/>
        <v>0.0023487289722543</v>
      </c>
      <c r="BJ1057">
        <f t="shared" si="1418"/>
        <v>3.02031354334808</v>
      </c>
    </row>
    <row r="1058" spans="1:62">
      <c r="A1058">
        <v>71</v>
      </c>
      <c r="B1058" s="11">
        <v>2009</v>
      </c>
      <c r="C1058" s="11">
        <v>0.04</v>
      </c>
      <c r="D1058" s="11">
        <v>0.03</v>
      </c>
      <c r="E1058" s="11">
        <v>44.11</v>
      </c>
      <c r="F1058" s="11">
        <v>0.97</v>
      </c>
      <c r="G1058" s="11">
        <v>3.2</v>
      </c>
      <c r="H1058" s="11">
        <v>4.1</v>
      </c>
      <c r="I1058" s="11">
        <v>3.4</v>
      </c>
      <c r="J1058" s="11">
        <v>2.94</v>
      </c>
      <c r="K1058" s="11">
        <v>1.34</v>
      </c>
      <c r="L1058" s="11">
        <v>4.36</v>
      </c>
      <c r="M1058" s="11">
        <v>1.52</v>
      </c>
      <c r="N1058" s="11">
        <v>3.87</v>
      </c>
      <c r="O1058" s="11">
        <v>1.05</v>
      </c>
      <c r="P1058" s="11">
        <v>0.64</v>
      </c>
      <c r="Q1058" s="11">
        <v>0.66</v>
      </c>
      <c r="R1058" s="11">
        <v>0.24</v>
      </c>
      <c r="S1058" s="11">
        <v>2.42</v>
      </c>
      <c r="T1058" s="11">
        <v>0.57</v>
      </c>
      <c r="U1058" s="11">
        <v>3.53</v>
      </c>
      <c r="V1058">
        <f t="shared" si="1369"/>
        <v>78.99</v>
      </c>
      <c r="W1058">
        <f t="shared" si="1419"/>
        <v>0.00715585601033592</v>
      </c>
      <c r="X1058">
        <f t="shared" ref="X1058:AO1058" si="1449">ABS(D1058/$V1058-D$3649/$V$3649)</f>
        <v>0.0393834060468376</v>
      </c>
      <c r="Y1058">
        <f t="shared" si="1449"/>
        <v>0.245682471065109</v>
      </c>
      <c r="Z1058">
        <f t="shared" si="1449"/>
        <v>0.00811830876899438</v>
      </c>
      <c r="AA1058">
        <f t="shared" si="1449"/>
        <v>0.097212405944437</v>
      </c>
      <c r="AB1058">
        <f t="shared" si="1449"/>
        <v>0.00336311119494091</v>
      </c>
      <c r="AC1058">
        <f t="shared" si="1449"/>
        <v>0.00854164288835935</v>
      </c>
      <c r="AD1058">
        <f t="shared" si="1449"/>
        <v>0.0104042365562176</v>
      </c>
      <c r="AE1058">
        <f t="shared" si="1449"/>
        <v>0.00212448718074562</v>
      </c>
      <c r="AF1058">
        <f t="shared" si="1449"/>
        <v>0.0116456773930827</v>
      </c>
      <c r="AG1058">
        <f t="shared" si="1449"/>
        <v>0.00481066473449665</v>
      </c>
      <c r="AH1058">
        <f t="shared" si="1449"/>
        <v>0.0275537910287919</v>
      </c>
      <c r="AI1058">
        <f t="shared" si="1449"/>
        <v>0.0106735826850384</v>
      </c>
      <c r="AJ1058">
        <f t="shared" si="1449"/>
        <v>0.011894145399611</v>
      </c>
      <c r="AK1058">
        <f t="shared" si="1449"/>
        <v>0.00598131261078039</v>
      </c>
      <c r="AL1058">
        <f t="shared" si="1449"/>
        <v>0.0018584154439541</v>
      </c>
      <c r="AM1058">
        <f t="shared" si="1449"/>
        <v>0.0121359904186058</v>
      </c>
      <c r="AN1058">
        <f t="shared" si="1449"/>
        <v>0.0022694167543393</v>
      </c>
      <c r="AO1058">
        <f t="shared" si="1449"/>
        <v>0.0313820702940229</v>
      </c>
      <c r="AP1058">
        <f t="shared" si="1446"/>
        <v>0.542190992418701</v>
      </c>
      <c r="AQ1058">
        <f t="shared" si="1399"/>
        <v>2.56434087520409e-7</v>
      </c>
      <c r="AR1058">
        <f t="shared" si="1400"/>
        <v>1.4424417423023e-7</v>
      </c>
      <c r="AS1058">
        <f t="shared" si="1401"/>
        <v>0.31183861141198</v>
      </c>
      <c r="AT1058">
        <f t="shared" si="1402"/>
        <v>0.000150799270592471</v>
      </c>
      <c r="AU1058">
        <f t="shared" si="1403"/>
        <v>0.00164117816013062</v>
      </c>
      <c r="AV1058">
        <f t="shared" si="1404"/>
        <v>0.0026941606320113</v>
      </c>
      <c r="AW1058">
        <f t="shared" si="1405"/>
        <v>0.00185273628233496</v>
      </c>
      <c r="AX1058">
        <f t="shared" si="1406"/>
        <v>0.00138532104930713</v>
      </c>
      <c r="AY1058">
        <f t="shared" si="1407"/>
        <v>0.000287783154719779</v>
      </c>
      <c r="AZ1058">
        <f t="shared" si="1408"/>
        <v>0.00304669339382998</v>
      </c>
      <c r="BA1058">
        <f t="shared" si="1409"/>
        <v>0.000370290822379471</v>
      </c>
      <c r="BB1058">
        <f t="shared" si="1410"/>
        <v>0.00240036730336526</v>
      </c>
      <c r="BC1058">
        <f t="shared" si="1411"/>
        <v>0.000176699113432032</v>
      </c>
      <c r="BD1058">
        <f t="shared" si="1412"/>
        <v>6.56471264052248e-5</v>
      </c>
      <c r="BE1058">
        <f t="shared" si="1413"/>
        <v>6.98141803274314e-5</v>
      </c>
      <c r="BF1058">
        <f t="shared" si="1414"/>
        <v>9.23162715073473e-6</v>
      </c>
      <c r="BG1058">
        <f t="shared" si="1415"/>
        <v>0.000938612868846578</v>
      </c>
      <c r="BH1058">
        <f t="shared" si="1416"/>
        <v>5.20721468971131e-5</v>
      </c>
      <c r="BI1058">
        <f t="shared" si="1417"/>
        <v>0.00199712470073942</v>
      </c>
      <c r="BJ1058">
        <f t="shared" si="1418"/>
        <v>3.03972115566324</v>
      </c>
    </row>
    <row r="1059" spans="1:62">
      <c r="A1059">
        <v>71</v>
      </c>
      <c r="B1059" s="11">
        <v>2010</v>
      </c>
      <c r="C1059" s="11">
        <v>0.04</v>
      </c>
      <c r="D1059" s="11">
        <v>0.02</v>
      </c>
      <c r="E1059" s="11">
        <v>46.68</v>
      </c>
      <c r="F1059" s="11">
        <v>0.94</v>
      </c>
      <c r="G1059" s="11">
        <v>4.06</v>
      </c>
      <c r="H1059" s="11">
        <v>3.83</v>
      </c>
      <c r="I1059" s="11">
        <v>3.68</v>
      </c>
      <c r="J1059" s="11">
        <v>4.65</v>
      </c>
      <c r="K1059" s="11">
        <v>1.31</v>
      </c>
      <c r="L1059" s="11">
        <v>4.41</v>
      </c>
      <c r="M1059" s="11">
        <v>1.67</v>
      </c>
      <c r="N1059" s="11">
        <v>4.01</v>
      </c>
      <c r="O1059" s="11">
        <v>1.09</v>
      </c>
      <c r="P1059" s="11">
        <v>0.7</v>
      </c>
      <c r="Q1059" s="11">
        <v>0.8</v>
      </c>
      <c r="R1059" s="11">
        <v>0.24</v>
      </c>
      <c r="S1059" s="11">
        <v>2.58</v>
      </c>
      <c r="T1059" s="11">
        <v>0.71</v>
      </c>
      <c r="U1059" s="11">
        <v>3.62</v>
      </c>
      <c r="V1059">
        <f t="shared" si="1369"/>
        <v>85.04</v>
      </c>
      <c r="W1059">
        <f t="shared" si="1419"/>
        <v>0.00719188233849563</v>
      </c>
      <c r="X1059">
        <f t="shared" ref="X1059:AO1059" si="1450">ABS(D1059/$V1059-D$3649/$V$3649)</f>
        <v>0.0395280175145001</v>
      </c>
      <c r="Y1059">
        <f t="shared" si="1450"/>
        <v>0.236175510123484</v>
      </c>
      <c r="Z1059">
        <f t="shared" si="1450"/>
        <v>0.00934472239149586</v>
      </c>
      <c r="AA1059">
        <f t="shared" si="1450"/>
        <v>0.0899816241445331</v>
      </c>
      <c r="AB1059">
        <f t="shared" si="1450"/>
        <v>0.00350456392308551</v>
      </c>
      <c r="AC1059">
        <f t="shared" si="1450"/>
        <v>0.00831131257873658</v>
      </c>
      <c r="AD1059">
        <f t="shared" si="1450"/>
        <v>0.027864485820298</v>
      </c>
      <c r="AE1059">
        <f t="shared" si="1450"/>
        <v>0.00368414433872446</v>
      </c>
      <c r="AF1059">
        <f t="shared" si="1450"/>
        <v>0.00830676623138789</v>
      </c>
      <c r="AG1059">
        <f t="shared" si="1450"/>
        <v>0.00441578938142374</v>
      </c>
      <c r="AH1059">
        <f t="shared" si="1450"/>
        <v>0.029393054176645</v>
      </c>
      <c r="AI1059">
        <f t="shared" si="1450"/>
        <v>0.0111489069130597</v>
      </c>
      <c r="AJ1059">
        <f t="shared" si="1450"/>
        <v>0.0117650163209096</v>
      </c>
      <c r="AK1059">
        <f t="shared" si="1450"/>
        <v>0.00492946292381643</v>
      </c>
      <c r="AL1059">
        <f t="shared" si="1450"/>
        <v>0.00207457341291239</v>
      </c>
      <c r="AM1059">
        <f t="shared" si="1450"/>
        <v>0.0124341157275837</v>
      </c>
      <c r="AN1059">
        <f t="shared" si="1450"/>
        <v>0.00113650782901598</v>
      </c>
      <c r="AO1059">
        <f t="shared" si="1450"/>
        <v>0.0335030682602325</v>
      </c>
      <c r="AP1059">
        <f t="shared" si="1446"/>
        <v>0.544693524350341</v>
      </c>
      <c r="AQ1059">
        <f t="shared" si="1399"/>
        <v>2.21245007606403e-7</v>
      </c>
      <c r="AR1059">
        <f t="shared" si="1400"/>
        <v>5.53112519016009e-8</v>
      </c>
      <c r="AS1059">
        <f t="shared" si="1401"/>
        <v>0.301311142164077</v>
      </c>
      <c r="AT1059">
        <f t="shared" si="1402"/>
        <v>0.000122182555450636</v>
      </c>
      <c r="AU1059">
        <f t="shared" si="1403"/>
        <v>0.00227932137961307</v>
      </c>
      <c r="AV1059">
        <f t="shared" si="1404"/>
        <v>0.00202838805754848</v>
      </c>
      <c r="AW1059">
        <f t="shared" si="1405"/>
        <v>0.0018726177443806</v>
      </c>
      <c r="AX1059">
        <f t="shared" si="1406"/>
        <v>0.00298991886060591</v>
      </c>
      <c r="AY1059">
        <f t="shared" si="1407"/>
        <v>0.000237299098470843</v>
      </c>
      <c r="AZ1059">
        <f t="shared" si="1408"/>
        <v>0.00268924689526881</v>
      </c>
      <c r="BA1059">
        <f t="shared" si="1409"/>
        <v>0.000385643876070937</v>
      </c>
      <c r="BB1059">
        <f t="shared" si="1410"/>
        <v>0.00222352615425733</v>
      </c>
      <c r="BC1059">
        <f t="shared" si="1411"/>
        <v>0.00016428824596073</v>
      </c>
      <c r="BD1059">
        <f t="shared" si="1412"/>
        <v>6.7756283579461e-5</v>
      </c>
      <c r="BE1059">
        <f t="shared" si="1413"/>
        <v>8.84980030425614e-5</v>
      </c>
      <c r="BF1059">
        <f t="shared" si="1414"/>
        <v>7.96482027383052e-6</v>
      </c>
      <c r="BG1059">
        <f t="shared" si="1415"/>
        <v>0.00092043454289454</v>
      </c>
      <c r="BH1059">
        <f t="shared" si="1416"/>
        <v>6.97060052089925e-5</v>
      </c>
      <c r="BI1059">
        <f t="shared" si="1417"/>
        <v>0.00181205192354835</v>
      </c>
      <c r="BJ1059">
        <f t="shared" si="1418"/>
        <v>3.13214262450262</v>
      </c>
    </row>
    <row r="1060" spans="1:62">
      <c r="A1060">
        <v>71</v>
      </c>
      <c r="B1060" s="11">
        <v>2011</v>
      </c>
      <c r="C1060" s="11">
        <v>0.03</v>
      </c>
      <c r="D1060" s="11">
        <v>0.01</v>
      </c>
      <c r="E1060" s="11">
        <v>54.4</v>
      </c>
      <c r="F1060" s="11">
        <v>1.12</v>
      </c>
      <c r="G1060" s="11">
        <v>6.88</v>
      </c>
      <c r="H1060" s="11">
        <v>5</v>
      </c>
      <c r="I1060" s="11">
        <v>4.56</v>
      </c>
      <c r="J1060" s="11">
        <v>4.03</v>
      </c>
      <c r="K1060" s="11">
        <v>1.56</v>
      </c>
      <c r="L1060" s="11">
        <v>5.12</v>
      </c>
      <c r="M1060" s="11">
        <v>2.03</v>
      </c>
      <c r="N1060" s="11">
        <v>4.18</v>
      </c>
      <c r="O1060" s="11">
        <v>1.4</v>
      </c>
      <c r="P1060" s="11">
        <v>0.74</v>
      </c>
      <c r="Q1060" s="11">
        <v>0.86</v>
      </c>
      <c r="R1060" s="11">
        <v>0.26</v>
      </c>
      <c r="S1060" s="11">
        <v>2.97</v>
      </c>
      <c r="T1060" s="11">
        <v>0.71</v>
      </c>
      <c r="U1060" s="11">
        <v>4.08</v>
      </c>
      <c r="V1060">
        <f t="shared" si="1369"/>
        <v>99.94</v>
      </c>
      <c r="W1060">
        <f t="shared" si="1419"/>
        <v>0.00736206911660201</v>
      </c>
      <c r="X1060">
        <f t="shared" ref="X1060:AO1060" si="1451">ABS(D1060/$V1060-D$3649/$V$3649)</f>
        <v>0.0396631409215641</v>
      </c>
      <c r="Y1060">
        <f t="shared" si="1451"/>
        <v>0.231583949919253</v>
      </c>
      <c r="Z1060">
        <f t="shared" si="1451"/>
        <v>0.00919162018209873</v>
      </c>
      <c r="AA1060">
        <f t="shared" si="1451"/>
        <v>0.0688825583080416</v>
      </c>
      <c r="AB1060">
        <f t="shared" si="1451"/>
        <v>0.00148782473682726</v>
      </c>
      <c r="AC1060">
        <f t="shared" si="1451"/>
        <v>0.00595768968063273</v>
      </c>
      <c r="AD1060">
        <f t="shared" si="1451"/>
        <v>0.0135085298196044</v>
      </c>
      <c r="AE1060">
        <f t="shared" si="1451"/>
        <v>0.00347929424146009</v>
      </c>
      <c r="AF1060">
        <f t="shared" si="1451"/>
        <v>0.00767955547407742</v>
      </c>
      <c r="AG1060">
        <f t="shared" si="1451"/>
        <v>0.00374141956668448</v>
      </c>
      <c r="AH1060">
        <f t="shared" si="1451"/>
        <v>0.0347222394582749</v>
      </c>
      <c r="AI1060">
        <f t="shared" si="1451"/>
        <v>0.00995799951819941</v>
      </c>
      <c r="AJ1060">
        <f t="shared" si="1451"/>
        <v>0.0125919941633065</v>
      </c>
      <c r="AK1060">
        <f t="shared" si="1451"/>
        <v>0.00573163754938199</v>
      </c>
      <c r="AL1060">
        <f t="shared" si="1451"/>
        <v>0.00229521379337773</v>
      </c>
      <c r="AM1060">
        <f t="shared" si="1451"/>
        <v>0.0130549491872079</v>
      </c>
      <c r="AN1060">
        <f t="shared" si="1451"/>
        <v>0.0023812575010205</v>
      </c>
      <c r="AO1060">
        <f t="shared" si="1451"/>
        <v>0.0352467767619092</v>
      </c>
      <c r="AP1060">
        <f t="shared" si="1446"/>
        <v>0.508519719899524</v>
      </c>
      <c r="AQ1060">
        <f t="shared" si="1399"/>
        <v>9.01080972778183e-8</v>
      </c>
      <c r="AR1060">
        <f t="shared" si="1400"/>
        <v>1.00120108086465e-8</v>
      </c>
      <c r="AS1060">
        <f t="shared" si="1401"/>
        <v>0.296291443066761</v>
      </c>
      <c r="AT1060">
        <f t="shared" si="1402"/>
        <v>0.000125590663583661</v>
      </c>
      <c r="AU1060">
        <f t="shared" si="1403"/>
        <v>0.00473912524420796</v>
      </c>
      <c r="AV1060">
        <f t="shared" si="1404"/>
        <v>0.00250300270216162</v>
      </c>
      <c r="AW1060">
        <f t="shared" si="1405"/>
        <v>0.00208185747950671</v>
      </c>
      <c r="AX1060">
        <f t="shared" si="1406"/>
        <v>0.00162604066342147</v>
      </c>
      <c r="AY1060">
        <f t="shared" si="1407"/>
        <v>0.000243652295039221</v>
      </c>
      <c r="AZ1060">
        <f t="shared" si="1408"/>
        <v>0.00262458856142182</v>
      </c>
      <c r="BA1060">
        <f t="shared" si="1409"/>
        <v>0.000412584953413513</v>
      </c>
      <c r="BB1060">
        <f t="shared" si="1410"/>
        <v>0.00174933857652995</v>
      </c>
      <c r="BC1060">
        <f t="shared" si="1411"/>
        <v>0.000196235411849471</v>
      </c>
      <c r="BD1060">
        <f t="shared" si="1412"/>
        <v>5.48257711881481e-5</v>
      </c>
      <c r="BE1060">
        <f t="shared" si="1413"/>
        <v>7.40488319407494e-5</v>
      </c>
      <c r="BF1060">
        <f t="shared" si="1414"/>
        <v>6.76811930664502e-6</v>
      </c>
      <c r="BG1060">
        <f t="shared" si="1415"/>
        <v>0.000883149461419898</v>
      </c>
      <c r="BH1060">
        <f t="shared" si="1416"/>
        <v>5.04705464863869e-5</v>
      </c>
      <c r="BI1060">
        <f t="shared" si="1417"/>
        <v>0.00166663936725053</v>
      </c>
      <c r="BJ1060">
        <f t="shared" si="1418"/>
        <v>3.17128629268828</v>
      </c>
    </row>
    <row r="1061" spans="1:62">
      <c r="A1061">
        <v>71</v>
      </c>
      <c r="B1061" s="11">
        <v>2012</v>
      </c>
      <c r="C1061" s="11">
        <v>0.02</v>
      </c>
      <c r="D1061" s="11">
        <v>0.01</v>
      </c>
      <c r="E1061" s="11">
        <v>50.74</v>
      </c>
      <c r="F1061" s="11">
        <v>0.87</v>
      </c>
      <c r="G1061" s="11">
        <v>6.69</v>
      </c>
      <c r="H1061" s="11">
        <v>5.1</v>
      </c>
      <c r="I1061" s="11">
        <v>4.97</v>
      </c>
      <c r="J1061" s="11">
        <v>4.63</v>
      </c>
      <c r="K1061" s="11">
        <v>1.55</v>
      </c>
      <c r="L1061" s="11">
        <v>5.95</v>
      </c>
      <c r="M1061" s="11">
        <v>2.14</v>
      </c>
      <c r="N1061" s="11">
        <v>4.43</v>
      </c>
      <c r="O1061" s="11">
        <v>1.47</v>
      </c>
      <c r="P1061" s="11">
        <v>0.99</v>
      </c>
      <c r="Q1061" s="11">
        <v>0.93</v>
      </c>
      <c r="R1061" s="11">
        <v>0.43</v>
      </c>
      <c r="S1061" s="11">
        <v>3.14</v>
      </c>
      <c r="T1061" s="11">
        <v>0.65</v>
      </c>
      <c r="U1061" s="11">
        <v>4.54</v>
      </c>
      <c r="V1061">
        <f t="shared" si="1369"/>
        <v>99.25</v>
      </c>
      <c r="W1061">
        <f t="shared" si="1419"/>
        <v>0.00746073788965425</v>
      </c>
      <c r="X1061">
        <f t="shared" ref="X1061:AO1061" si="1452">ABS(D1061/$V1061-D$3649/$V$3649)</f>
        <v>0.0396624452900795</v>
      </c>
      <c r="Y1061">
        <f t="shared" si="1452"/>
        <v>0.19849161088863</v>
      </c>
      <c r="Z1061">
        <f t="shared" si="1452"/>
        <v>0.0116326011434715</v>
      </c>
      <c r="AA1061">
        <f t="shared" si="1452"/>
        <v>0.0703183215291984</v>
      </c>
      <c r="AB1061">
        <f t="shared" si="1452"/>
        <v>0.00284319715423236</v>
      </c>
      <c r="AC1061">
        <f t="shared" si="1452"/>
        <v>0.00150949935585852</v>
      </c>
      <c r="AD1061">
        <f t="shared" si="1452"/>
        <v>0.01983420935831</v>
      </c>
      <c r="AE1061">
        <f t="shared" si="1452"/>
        <v>0.00347153139735564</v>
      </c>
      <c r="AF1061">
        <f t="shared" si="1452"/>
        <v>0.0163984391972584</v>
      </c>
      <c r="AG1061">
        <f t="shared" si="1452"/>
        <v>0.0024918940327243</v>
      </c>
      <c r="AH1061">
        <f t="shared" si="1452"/>
        <v>0.0319125738100195</v>
      </c>
      <c r="AI1061">
        <f t="shared" si="1452"/>
        <v>0.00915532143779954</v>
      </c>
      <c r="AJ1061">
        <f t="shared" si="1452"/>
        <v>0.0100216257457824</v>
      </c>
      <c r="AK1061">
        <f t="shared" si="1452"/>
        <v>0.00496652356915506</v>
      </c>
      <c r="AL1061">
        <f t="shared" si="1452"/>
        <v>0.000564281027168889</v>
      </c>
      <c r="AM1061">
        <f t="shared" si="1452"/>
        <v>0.0111355002886496</v>
      </c>
      <c r="AN1061">
        <f t="shared" si="1452"/>
        <v>0.00293640167064571</v>
      </c>
      <c r="AO1061">
        <f t="shared" si="1452"/>
        <v>0.0303281984108684</v>
      </c>
      <c r="AP1061">
        <f t="shared" si="1446"/>
        <v>0.475134913196862</v>
      </c>
      <c r="AQ1061">
        <f t="shared" si="1399"/>
        <v>4.06068181385581e-8</v>
      </c>
      <c r="AR1061">
        <f t="shared" si="1400"/>
        <v>1.01517045346395e-8</v>
      </c>
      <c r="AS1061">
        <f t="shared" si="1401"/>
        <v>0.261360465455653</v>
      </c>
      <c r="AT1061">
        <f t="shared" si="1402"/>
        <v>7.68382516226865e-5</v>
      </c>
      <c r="AU1061">
        <f t="shared" si="1403"/>
        <v>0.0045435070332278</v>
      </c>
      <c r="AV1061">
        <f t="shared" si="1404"/>
        <v>0.00264045834945974</v>
      </c>
      <c r="AW1061">
        <f t="shared" si="1405"/>
        <v>0.00250756238539677</v>
      </c>
      <c r="AX1061">
        <f t="shared" si="1406"/>
        <v>0.00217621074938614</v>
      </c>
      <c r="AY1061">
        <f t="shared" si="1407"/>
        <v>0.000243894701444714</v>
      </c>
      <c r="AZ1061">
        <f t="shared" si="1408"/>
        <v>0.00359395719787575</v>
      </c>
      <c r="BA1061">
        <f t="shared" si="1409"/>
        <v>0.000464907460868351</v>
      </c>
      <c r="BB1061">
        <f t="shared" si="1410"/>
        <v>0.00199226186321847</v>
      </c>
      <c r="BC1061">
        <f t="shared" si="1411"/>
        <v>0.000219368183289025</v>
      </c>
      <c r="BD1061">
        <f t="shared" si="1412"/>
        <v>9.94968561440019e-5</v>
      </c>
      <c r="BE1061">
        <f t="shared" si="1413"/>
        <v>8.78020925200972e-5</v>
      </c>
      <c r="BF1061">
        <f t="shared" si="1414"/>
        <v>1.87705016845485e-5</v>
      </c>
      <c r="BG1061">
        <f t="shared" si="1415"/>
        <v>0.00100091746029732</v>
      </c>
      <c r="BH1061">
        <f t="shared" si="1416"/>
        <v>4.2890951658852e-5</v>
      </c>
      <c r="BI1061">
        <f t="shared" si="1417"/>
        <v>0.00209242873186176</v>
      </c>
      <c r="BJ1061">
        <f t="shared" si="1418"/>
        <v>3.53154994389458</v>
      </c>
    </row>
    <row r="1062" spans="1:62">
      <c r="A1062">
        <v>71</v>
      </c>
      <c r="B1062" s="11">
        <v>2013</v>
      </c>
      <c r="C1062" s="11">
        <v>0.02</v>
      </c>
      <c r="D1062" s="11">
        <v>0.01</v>
      </c>
      <c r="E1062" s="11">
        <v>49.78</v>
      </c>
      <c r="F1062" s="11">
        <v>0.87</v>
      </c>
      <c r="G1062" s="11">
        <v>7.2</v>
      </c>
      <c r="H1062" s="11">
        <v>4.76</v>
      </c>
      <c r="I1062" s="11">
        <v>5.25</v>
      </c>
      <c r="J1062" s="15">
        <v>4.8041</v>
      </c>
      <c r="K1062" s="11">
        <v>1.41</v>
      </c>
      <c r="L1062" s="11">
        <v>6.2</v>
      </c>
      <c r="M1062" s="11">
        <v>2.12</v>
      </c>
      <c r="N1062" s="11">
        <v>4.7</v>
      </c>
      <c r="O1062" s="11">
        <v>1.55</v>
      </c>
      <c r="P1062" s="11">
        <v>0.97</v>
      </c>
      <c r="Q1062" s="11">
        <v>0.95</v>
      </c>
      <c r="R1062" s="11">
        <v>0.43</v>
      </c>
      <c r="S1062" s="11">
        <v>3.32</v>
      </c>
      <c r="T1062" s="11">
        <v>0.59</v>
      </c>
      <c r="U1062" s="11">
        <v>4.79</v>
      </c>
      <c r="V1062">
        <f t="shared" si="1369"/>
        <v>99.7241</v>
      </c>
      <c r="W1062">
        <f t="shared" si="1419"/>
        <v>0.00746169589803868</v>
      </c>
      <c r="X1062">
        <f t="shared" ref="X1062:AO1062" si="1453">ABS(D1062/$V1062-D$3649/$V$3649)</f>
        <v>0.0396629242942717</v>
      </c>
      <c r="Y1062">
        <f t="shared" si="1453"/>
        <v>0.186434583939186</v>
      </c>
      <c r="Z1062">
        <f t="shared" si="1453"/>
        <v>0.0116742745081941</v>
      </c>
      <c r="AA1062">
        <f t="shared" si="1453"/>
        <v>0.0655246655047711</v>
      </c>
      <c r="AB1062">
        <f t="shared" si="1453"/>
        <v>0.000810501536475453</v>
      </c>
      <c r="AC1062">
        <f t="shared" si="1453"/>
        <v>0.00106018213340562</v>
      </c>
      <c r="AD1062">
        <f t="shared" si="1453"/>
        <v>0.0213582471256133</v>
      </c>
      <c r="AE1062">
        <f t="shared" si="1453"/>
        <v>0.00494965033354593</v>
      </c>
      <c r="AF1062">
        <f t="shared" si="1453"/>
        <v>0.0186203482857434</v>
      </c>
      <c r="AG1062">
        <f t="shared" si="1453"/>
        <v>0.0027949542564862</v>
      </c>
      <c r="AH1062">
        <f t="shared" si="1453"/>
        <v>0.0294173027576899</v>
      </c>
      <c r="AI1062">
        <f t="shared" si="1453"/>
        <v>0.00842352174754228</v>
      </c>
      <c r="AJ1062">
        <f t="shared" si="1453"/>
        <v>0.0102696004874397</v>
      </c>
      <c r="AK1062">
        <f t="shared" si="1453"/>
        <v>0.00481051763240277</v>
      </c>
      <c r="AL1062">
        <f t="shared" si="1453"/>
        <v>0.000584878207434078</v>
      </c>
      <c r="AM1062">
        <f t="shared" si="1453"/>
        <v>0.00948092766535123</v>
      </c>
      <c r="AN1062">
        <f t="shared" si="1453"/>
        <v>0.0035691969230241</v>
      </c>
      <c r="AO1062">
        <f t="shared" si="1453"/>
        <v>0.0280387497312813</v>
      </c>
      <c r="AP1062">
        <f t="shared" si="1446"/>
        <v>0.454946722967897</v>
      </c>
      <c r="AQ1062">
        <f t="shared" si="1399"/>
        <v>4.02216368216243e-8</v>
      </c>
      <c r="AR1062">
        <f t="shared" si="1400"/>
        <v>1.00554092054061e-8</v>
      </c>
      <c r="AS1062">
        <f t="shared" si="1401"/>
        <v>0.249177906928018</v>
      </c>
      <c r="AT1062">
        <f t="shared" si="1402"/>
        <v>7.61093922757185e-5</v>
      </c>
      <c r="AU1062">
        <f t="shared" si="1403"/>
        <v>0.0052127241320825</v>
      </c>
      <c r="AV1062">
        <f t="shared" si="1404"/>
        <v>0.00227831439612408</v>
      </c>
      <c r="AW1062">
        <f t="shared" si="1405"/>
        <v>0.00277152216224005</v>
      </c>
      <c r="AX1062">
        <f t="shared" si="1406"/>
        <v>0.00232072578030309</v>
      </c>
      <c r="AY1062">
        <f t="shared" si="1407"/>
        <v>0.000199911590412678</v>
      </c>
      <c r="AZ1062">
        <f t="shared" si="1408"/>
        <v>0.00386529929855809</v>
      </c>
      <c r="BA1062">
        <f t="shared" si="1409"/>
        <v>0.00045193031132777</v>
      </c>
      <c r="BB1062">
        <f t="shared" si="1410"/>
        <v>0.0022212398934742</v>
      </c>
      <c r="BC1062">
        <f t="shared" si="1411"/>
        <v>0.000241581206159881</v>
      </c>
      <c r="BD1062">
        <f t="shared" si="1412"/>
        <v>9.46113452136657e-5</v>
      </c>
      <c r="BE1062">
        <f t="shared" si="1413"/>
        <v>9.07500680787897e-5</v>
      </c>
      <c r="BF1062">
        <f t="shared" si="1414"/>
        <v>1.85924516207958e-5</v>
      </c>
      <c r="BG1062">
        <f t="shared" si="1415"/>
        <v>0.00110834742425668</v>
      </c>
      <c r="BH1062">
        <f t="shared" si="1416"/>
        <v>3.50028794440185e-5</v>
      </c>
      <c r="BI1062">
        <f t="shared" si="1417"/>
        <v>0.00230712314349757</v>
      </c>
      <c r="BJ1062">
        <f t="shared" si="1418"/>
        <v>3.6701053480395</v>
      </c>
    </row>
    <row r="1063" spans="1:62">
      <c r="A1063">
        <v>71</v>
      </c>
      <c r="B1063" s="11">
        <v>2014</v>
      </c>
      <c r="C1063" s="11">
        <v>0.0129</v>
      </c>
      <c r="D1063" s="11">
        <v>0.0048</v>
      </c>
      <c r="E1063" s="11">
        <v>47.4804</v>
      </c>
      <c r="F1063" s="11">
        <v>0.8432</v>
      </c>
      <c r="G1063" s="11">
        <v>7.2137</v>
      </c>
      <c r="H1063" s="11">
        <v>5.2343</v>
      </c>
      <c r="I1063" s="11">
        <v>5.8202</v>
      </c>
      <c r="J1063" s="11">
        <v>4.9782</v>
      </c>
      <c r="K1063" s="11">
        <v>1.3063</v>
      </c>
      <c r="L1063" s="11">
        <v>6.1382</v>
      </c>
      <c r="M1063" s="11">
        <v>2.1633</v>
      </c>
      <c r="N1063" s="11">
        <v>4.7212</v>
      </c>
      <c r="O1063" s="11">
        <v>1.5939</v>
      </c>
      <c r="P1063" s="11">
        <v>1.1578</v>
      </c>
      <c r="Q1063" s="11">
        <v>0.9678</v>
      </c>
      <c r="R1063" s="11">
        <v>0.3427</v>
      </c>
      <c r="S1063" s="11">
        <v>3.4528</v>
      </c>
      <c r="T1063" s="11">
        <v>0.6313</v>
      </c>
      <c r="U1063" s="11">
        <v>4.7168</v>
      </c>
      <c r="V1063">
        <f t="shared" si="1369"/>
        <v>98.7798</v>
      </c>
      <c r="W1063">
        <f t="shared" si="1419"/>
        <v>0.00753165572275654</v>
      </c>
      <c r="X1063">
        <f t="shared" ref="X1063:AO1063" si="1454">ABS(D1063/$V1063-D$3649/$V$3649)</f>
        <v>0.0397146080266424</v>
      </c>
      <c r="Y1063">
        <f t="shared" si="1454"/>
        <v>0.167926478620769</v>
      </c>
      <c r="Z1063">
        <f t="shared" si="1454"/>
        <v>0.0118621860141339</v>
      </c>
      <c r="AA1063">
        <f t="shared" si="1454"/>
        <v>0.0646957743521205</v>
      </c>
      <c r="AB1063">
        <f t="shared" si="1454"/>
        <v>0.0044473855670389</v>
      </c>
      <c r="AC1063">
        <f t="shared" si="1454"/>
        <v>0.00733588736780511</v>
      </c>
      <c r="AD1063">
        <f t="shared" si="1454"/>
        <v>0.0235812788075381</v>
      </c>
      <c r="AE1063">
        <f t="shared" si="1454"/>
        <v>0.00586429617513888</v>
      </c>
      <c r="AF1063">
        <f t="shared" si="1454"/>
        <v>0.0185890521803033</v>
      </c>
      <c r="AG1063">
        <f t="shared" si="1454"/>
        <v>0.00215338031453138</v>
      </c>
      <c r="AH1063">
        <f t="shared" si="1454"/>
        <v>0.0287521375215918</v>
      </c>
      <c r="AI1063">
        <f t="shared" si="1454"/>
        <v>0.00783051442984209</v>
      </c>
      <c r="AJ1063">
        <f t="shared" si="1454"/>
        <v>0.00827541694427356</v>
      </c>
      <c r="AK1063">
        <f t="shared" si="1454"/>
        <v>0.00453925094578352</v>
      </c>
      <c r="AL1063">
        <f t="shared" si="1454"/>
        <v>0.00142744193112858</v>
      </c>
      <c r="AM1063">
        <f t="shared" si="1454"/>
        <v>0.00781826489369541</v>
      </c>
      <c r="AN1063">
        <f t="shared" si="1454"/>
        <v>0.00309453728677375</v>
      </c>
      <c r="AO1063">
        <f t="shared" si="1454"/>
        <v>0.0283206179850414</v>
      </c>
      <c r="AP1063">
        <f t="shared" si="1446"/>
        <v>0.443760165086908</v>
      </c>
      <c r="AQ1063">
        <f t="shared" si="1399"/>
        <v>1.7054662741198e-8</v>
      </c>
      <c r="AR1063">
        <f t="shared" si="1400"/>
        <v>2.36127293766722e-9</v>
      </c>
      <c r="AS1063">
        <f t="shared" si="1401"/>
        <v>0.231042807400536</v>
      </c>
      <c r="AT1063">
        <f t="shared" si="1402"/>
        <v>7.28659968561534e-5</v>
      </c>
      <c r="AU1063">
        <f t="shared" si="1403"/>
        <v>0.0053331017448407</v>
      </c>
      <c r="AV1063">
        <f t="shared" si="1404"/>
        <v>0.00280789546574847</v>
      </c>
      <c r="AW1063">
        <f t="shared" si="1405"/>
        <v>0.00347167875831984</v>
      </c>
      <c r="AX1063">
        <f t="shared" si="1406"/>
        <v>0.00253985191461025</v>
      </c>
      <c r="AY1063">
        <f t="shared" si="1407"/>
        <v>0.000174883794891471</v>
      </c>
      <c r="AZ1063">
        <f t="shared" si="1408"/>
        <v>0.00386140882440926</v>
      </c>
      <c r="BA1063">
        <f t="shared" si="1409"/>
        <v>0.000479619923578207</v>
      </c>
      <c r="BB1063">
        <f t="shared" si="1410"/>
        <v>0.00228438085566825</v>
      </c>
      <c r="BC1063">
        <f t="shared" si="1411"/>
        <v>0.000260366950332068</v>
      </c>
      <c r="BD1063">
        <f t="shared" si="1412"/>
        <v>0.000137382307135945</v>
      </c>
      <c r="BE1063">
        <f t="shared" si="1413"/>
        <v>9.59919801525237e-5</v>
      </c>
      <c r="BF1063">
        <f t="shared" si="1414"/>
        <v>1.20362700689064e-5</v>
      </c>
      <c r="BG1063">
        <f t="shared" si="1415"/>
        <v>0.00122181811832117</v>
      </c>
      <c r="BH1063">
        <f t="shared" si="1416"/>
        <v>4.08446607892051e-5</v>
      </c>
      <c r="BI1063">
        <f t="shared" si="1417"/>
        <v>0.00228012490716403</v>
      </c>
      <c r="BJ1063">
        <f t="shared" si="1418"/>
        <v>3.90446432848085</v>
      </c>
    </row>
    <row r="1064" spans="1:62">
      <c r="A1064">
        <v>71</v>
      </c>
      <c r="B1064" s="11">
        <v>2015</v>
      </c>
      <c r="C1064" s="11">
        <v>0.0122</v>
      </c>
      <c r="D1064" s="12">
        <v>0.0048</v>
      </c>
      <c r="E1064" s="11">
        <v>45.0511</v>
      </c>
      <c r="F1064" s="11">
        <v>0.6769</v>
      </c>
      <c r="G1064" s="11">
        <v>5.7047</v>
      </c>
      <c r="H1064" s="11">
        <v>5.4175</v>
      </c>
      <c r="I1064" s="11">
        <v>5.6423</v>
      </c>
      <c r="J1064" s="11">
        <v>5.1634</v>
      </c>
      <c r="K1064" s="11">
        <v>1.1901</v>
      </c>
      <c r="L1064" s="11">
        <v>6.4992</v>
      </c>
      <c r="M1064" s="11">
        <v>2.13</v>
      </c>
      <c r="N1064" s="11">
        <v>4.7284</v>
      </c>
      <c r="O1064" s="11">
        <v>1.5619</v>
      </c>
      <c r="P1064" s="11">
        <v>1.1573</v>
      </c>
      <c r="Q1064" s="11">
        <v>0.941</v>
      </c>
      <c r="R1064" s="11">
        <v>0.3408</v>
      </c>
      <c r="S1064" s="11">
        <v>3.6257</v>
      </c>
      <c r="T1064" s="11">
        <v>0.6939</v>
      </c>
      <c r="U1064" s="11">
        <v>5.0128</v>
      </c>
      <c r="V1064">
        <f t="shared" si="1369"/>
        <v>95.554</v>
      </c>
      <c r="W1064">
        <f t="shared" si="1419"/>
        <v>0.00753457272760759</v>
      </c>
      <c r="X1064">
        <f t="shared" ref="X1064:AO1064" si="1455">ABS(D1064/$V1064-D$3649/$V$3649)</f>
        <v>0.0397129675816936</v>
      </c>
      <c r="Y1064">
        <f t="shared" si="1455"/>
        <v>0.15873002909825</v>
      </c>
      <c r="Z1064">
        <f t="shared" si="1455"/>
        <v>0.0133143916870596</v>
      </c>
      <c r="AA1064">
        <f t="shared" si="1455"/>
        <v>0.0780225423717368</v>
      </c>
      <c r="AB1064">
        <f t="shared" si="1455"/>
        <v>0.00815349712098071</v>
      </c>
      <c r="AC1064">
        <f t="shared" si="1455"/>
        <v>0.00746322072608811</v>
      </c>
      <c r="AD1064">
        <f t="shared" si="1455"/>
        <v>0.0272207963615628</v>
      </c>
      <c r="AE1064">
        <f t="shared" si="1455"/>
        <v>0.00663392222556788</v>
      </c>
      <c r="AF1064">
        <f t="shared" si="1455"/>
        <v>0.0244648079890039</v>
      </c>
      <c r="AG1064">
        <f t="shared" si="1455"/>
        <v>0.00176254632692339</v>
      </c>
      <c r="AH1064">
        <f t="shared" si="1455"/>
        <v>0.0270632731468683</v>
      </c>
      <c r="AI1064">
        <f t="shared" si="1455"/>
        <v>0.0076206733516474</v>
      </c>
      <c r="AJ1064">
        <f t="shared" si="1455"/>
        <v>0.00788496059557182</v>
      </c>
      <c r="AK1064">
        <f t="shared" si="1455"/>
        <v>0.00448896591504739</v>
      </c>
      <c r="AL1064">
        <f t="shared" si="1455"/>
        <v>0.00133020504159591</v>
      </c>
      <c r="AM1064">
        <f t="shared" si="1455"/>
        <v>0.00482879009974673</v>
      </c>
      <c r="AN1064">
        <f t="shared" si="1455"/>
        <v>0.00222365765614382</v>
      </c>
      <c r="AO1064">
        <f t="shared" si="1455"/>
        <v>0.0236108825686756</v>
      </c>
      <c r="AP1064">
        <f t="shared" si="1446"/>
        <v>0.452064702591771</v>
      </c>
      <c r="AQ1064">
        <f t="shared" si="1399"/>
        <v>1.63012879013218e-8</v>
      </c>
      <c r="AR1064">
        <f t="shared" si="1400"/>
        <v>2.52339205352361e-9</v>
      </c>
      <c r="AS1064">
        <f t="shared" si="1401"/>
        <v>0.222286483400436</v>
      </c>
      <c r="AT1064">
        <f t="shared" si="1402"/>
        <v>5.01823834396396e-5</v>
      </c>
      <c r="AU1064">
        <f t="shared" si="1403"/>
        <v>0.00356424769561373</v>
      </c>
      <c r="AV1064">
        <f t="shared" si="1404"/>
        <v>0.00321440130936115</v>
      </c>
      <c r="AW1064">
        <f t="shared" si="1405"/>
        <v>0.00348670017786221</v>
      </c>
      <c r="AX1064">
        <f t="shared" si="1406"/>
        <v>0.00291993912374499</v>
      </c>
      <c r="AY1064">
        <f t="shared" si="1407"/>
        <v>0.000155120489563257</v>
      </c>
      <c r="AZ1064">
        <f t="shared" si="1408"/>
        <v>0.0046261750259977</v>
      </c>
      <c r="BA1064">
        <f t="shared" si="1409"/>
        <v>0.000496891380539552</v>
      </c>
      <c r="BB1064">
        <f t="shared" si="1410"/>
        <v>0.00244867232951562</v>
      </c>
      <c r="BC1064">
        <f t="shared" si="1411"/>
        <v>0.000267182928775767</v>
      </c>
      <c r="BD1064">
        <f t="shared" si="1412"/>
        <v>0.000146687856550615</v>
      </c>
      <c r="BE1064">
        <f t="shared" si="1413"/>
        <v>9.6979848912593e-5</v>
      </c>
      <c r="BF1064">
        <f t="shared" si="1414"/>
        <v>1.27204193418125e-5</v>
      </c>
      <c r="BG1064">
        <f t="shared" si="1415"/>
        <v>0.00143974636087098</v>
      </c>
      <c r="BH1064">
        <f t="shared" si="1416"/>
        <v>5.27346455515534e-5</v>
      </c>
      <c r="BI1064">
        <f t="shared" si="1417"/>
        <v>0.00275209240249546</v>
      </c>
      <c r="BJ1064">
        <f t="shared" si="1418"/>
        <v>4.03198205903332</v>
      </c>
    </row>
    <row r="1065" spans="1:62">
      <c r="A1065">
        <v>71</v>
      </c>
      <c r="B1065" s="11">
        <v>2016</v>
      </c>
      <c r="C1065" s="11">
        <v>0.0133</v>
      </c>
      <c r="D1065" s="12">
        <v>0.0048</v>
      </c>
      <c r="E1065" s="11">
        <v>43.7248</v>
      </c>
      <c r="F1065" s="11">
        <v>0.7192</v>
      </c>
      <c r="G1065" s="11">
        <v>4.5358</v>
      </c>
      <c r="H1065" s="11">
        <v>4.9916</v>
      </c>
      <c r="I1065" s="11">
        <v>4.2534</v>
      </c>
      <c r="J1065" s="11">
        <v>4.3294</v>
      </c>
      <c r="K1065" s="11">
        <v>1.024</v>
      </c>
      <c r="L1065" s="11">
        <v>7.3023</v>
      </c>
      <c r="M1065" s="11">
        <v>2.2292</v>
      </c>
      <c r="N1065" s="11">
        <v>5.2829</v>
      </c>
      <c r="O1065" s="11">
        <v>1.564</v>
      </c>
      <c r="P1065" s="11">
        <v>1.2758</v>
      </c>
      <c r="Q1065" s="11">
        <v>0.9803</v>
      </c>
      <c r="R1065" s="11">
        <v>0.3798</v>
      </c>
      <c r="S1065" s="11">
        <v>3.9214</v>
      </c>
      <c r="T1065" s="11">
        <v>0.4931</v>
      </c>
      <c r="U1065" s="11">
        <v>5.6818</v>
      </c>
      <c r="V1065">
        <f t="shared" ref="V1065:V1128" si="1456">SUM(C1065:U1065)</f>
        <v>92.7069</v>
      </c>
      <c r="W1065">
        <f t="shared" si="1419"/>
        <v>0.00751878633247651</v>
      </c>
      <c r="X1065">
        <f t="shared" ref="X1065:AO1065" si="1457">ABS(D1065/$V1065-D$3649/$V$3649)</f>
        <v>0.0397114248761938</v>
      </c>
      <c r="Y1065">
        <f t="shared" si="1457"/>
        <v>0.158902938055203</v>
      </c>
      <c r="Z1065">
        <f t="shared" si="1457"/>
        <v>0.0126405613546181</v>
      </c>
      <c r="AA1065">
        <f t="shared" si="1457"/>
        <v>0.088797623512196</v>
      </c>
      <c r="AB1065">
        <f t="shared" si="1457"/>
        <v>0.00530061670025139</v>
      </c>
      <c r="AC1065">
        <f t="shared" si="1457"/>
        <v>0.00570498598300229</v>
      </c>
      <c r="AD1065">
        <f t="shared" si="1457"/>
        <v>0.0198842033817537</v>
      </c>
      <c r="AE1065">
        <f t="shared" si="1457"/>
        <v>0.00804309583053839</v>
      </c>
      <c r="AF1065">
        <f t="shared" si="1457"/>
        <v>0.0352164168536785</v>
      </c>
      <c r="AG1065">
        <f t="shared" si="1457"/>
        <v>7.93174593727297e-6</v>
      </c>
      <c r="AH1065">
        <f t="shared" si="1457"/>
        <v>0.0195623636016015</v>
      </c>
      <c r="AI1065">
        <f t="shared" si="1457"/>
        <v>0.00709603137433191</v>
      </c>
      <c r="AJ1065">
        <f t="shared" si="1457"/>
        <v>0.0062347858622572</v>
      </c>
      <c r="AK1065">
        <f t="shared" si="1457"/>
        <v>0.00376261469128705</v>
      </c>
      <c r="AL1065">
        <f t="shared" si="1457"/>
        <v>0.000799992289797675</v>
      </c>
      <c r="AM1065">
        <f t="shared" si="1457"/>
        <v>0.000473878725087681</v>
      </c>
      <c r="AN1065">
        <f t="shared" si="1457"/>
        <v>0.00416660636388936</v>
      </c>
      <c r="AO1065">
        <f t="shared" si="1457"/>
        <v>0.0147834924476721</v>
      </c>
      <c r="AP1065">
        <f t="shared" si="1446"/>
        <v>0.438608349981773</v>
      </c>
      <c r="AQ1065">
        <f t="shared" si="1399"/>
        <v>2.05816014356152e-8</v>
      </c>
      <c r="AR1065">
        <f t="shared" si="1400"/>
        <v>2.680762604311e-9</v>
      </c>
      <c r="AS1065">
        <f t="shared" si="1401"/>
        <v>0.222449556994922</v>
      </c>
      <c r="AT1065">
        <f t="shared" si="1402"/>
        <v>6.01831949324099e-5</v>
      </c>
      <c r="AU1065">
        <f t="shared" si="1403"/>
        <v>0.00239377691931384</v>
      </c>
      <c r="AV1065">
        <f t="shared" si="1404"/>
        <v>0.00289904818592111</v>
      </c>
      <c r="AW1065">
        <f t="shared" si="1405"/>
        <v>0.00210498175213749</v>
      </c>
      <c r="AX1065">
        <f t="shared" si="1406"/>
        <v>0.00218087767858286</v>
      </c>
      <c r="AY1065">
        <f t="shared" si="1407"/>
        <v>0.00012200448474731</v>
      </c>
      <c r="AZ1065">
        <f t="shared" si="1408"/>
        <v>0.00620433478182379</v>
      </c>
      <c r="BA1065">
        <f t="shared" si="1409"/>
        <v>0.00057819449260825</v>
      </c>
      <c r="BB1065">
        <f t="shared" si="1410"/>
        <v>0.0032472869100361</v>
      </c>
      <c r="BC1065">
        <f t="shared" si="1411"/>
        <v>0.000284609491465049</v>
      </c>
      <c r="BD1065">
        <f t="shared" si="1412"/>
        <v>0.000189383037327862</v>
      </c>
      <c r="BE1065">
        <f t="shared" si="1413"/>
        <v>0.000111813408631087</v>
      </c>
      <c r="BF1065">
        <f t="shared" si="1414"/>
        <v>1.67836263618558e-5</v>
      </c>
      <c r="BG1065">
        <f t="shared" si="1415"/>
        <v>0.00178919703938907</v>
      </c>
      <c r="BH1065">
        <f t="shared" si="1416"/>
        <v>2.82908428913019e-5</v>
      </c>
      <c r="BI1065">
        <f t="shared" si="1417"/>
        <v>0.00375619185610795</v>
      </c>
      <c r="BJ1065">
        <f t="shared" si="1418"/>
        <v>4.02549688605183</v>
      </c>
    </row>
    <row r="1066" spans="1:62">
      <c r="A1066">
        <v>71</v>
      </c>
      <c r="B1066" s="11">
        <v>2017</v>
      </c>
      <c r="C1066" s="11">
        <v>0.0121</v>
      </c>
      <c r="D1066" s="12">
        <v>0.0048</v>
      </c>
      <c r="E1066" s="11">
        <v>44.1449</v>
      </c>
      <c r="F1066" s="11">
        <v>0.9277</v>
      </c>
      <c r="G1066" s="11">
        <v>9.4176</v>
      </c>
      <c r="H1066" s="11">
        <v>5.1706</v>
      </c>
      <c r="I1066" s="11">
        <v>5.6998</v>
      </c>
      <c r="J1066" s="11">
        <v>4.2361</v>
      </c>
      <c r="K1066" s="11">
        <v>1.0617</v>
      </c>
      <c r="L1066" s="11">
        <v>7.6089</v>
      </c>
      <c r="M1066" s="11">
        <v>2.5076</v>
      </c>
      <c r="N1066" s="11">
        <v>5.3547</v>
      </c>
      <c r="O1066" s="11">
        <v>1.4936</v>
      </c>
      <c r="P1066" s="11">
        <v>1.7407</v>
      </c>
      <c r="Q1066" s="11">
        <v>0.7799</v>
      </c>
      <c r="R1066" s="11">
        <v>0.5163</v>
      </c>
      <c r="S1066" s="11">
        <v>4.059</v>
      </c>
      <c r="T1066" s="11">
        <v>0.5254</v>
      </c>
      <c r="U1066" s="11">
        <v>5.3116</v>
      </c>
      <c r="V1066">
        <f t="shared" si="1456"/>
        <v>100.573</v>
      </c>
      <c r="W1066">
        <f t="shared" si="1419"/>
        <v>0.00754193860452029</v>
      </c>
      <c r="X1066">
        <f t="shared" ref="X1066:AO1066" si="1458">ABS(D1066/$V1066-D$3649/$V$3649)</f>
        <v>0.0397154744305855</v>
      </c>
      <c r="Y1066">
        <f t="shared" si="1458"/>
        <v>0.126191262664809</v>
      </c>
      <c r="Z1066">
        <f t="shared" si="1458"/>
        <v>0.0111741985710678</v>
      </c>
      <c r="AA1066">
        <f t="shared" si="1458"/>
        <v>0.0440844171163455</v>
      </c>
      <c r="AB1066">
        <f t="shared" si="1458"/>
        <v>0.00286921933178974</v>
      </c>
      <c r="AC1066">
        <f t="shared" si="1458"/>
        <v>0.0050881961010625</v>
      </c>
      <c r="AD1066">
        <f t="shared" si="1458"/>
        <v>0.0153039896832947</v>
      </c>
      <c r="AE1066">
        <f t="shared" si="1458"/>
        <v>0.00853214866995543</v>
      </c>
      <c r="AF1066">
        <f t="shared" si="1458"/>
        <v>0.0321043110502812</v>
      </c>
      <c r="AG1066">
        <f t="shared" si="1458"/>
        <v>0.000879526267995395</v>
      </c>
      <c r="AH1066">
        <f t="shared" si="1458"/>
        <v>0.02330541073855</v>
      </c>
      <c r="AI1066">
        <f t="shared" si="1458"/>
        <v>0.00911550024296883</v>
      </c>
      <c r="AJ1066">
        <f t="shared" si="1458"/>
        <v>0.00268861067278044</v>
      </c>
      <c r="AK1066">
        <f t="shared" si="1458"/>
        <v>0.00658223431233969</v>
      </c>
      <c r="AL1066">
        <f t="shared" si="1458"/>
        <v>0.000236809830528846</v>
      </c>
      <c r="AM1066">
        <f t="shared" si="1458"/>
        <v>0.00241403549100812</v>
      </c>
      <c r="AN1066">
        <f t="shared" si="1458"/>
        <v>0.00426145395731513</v>
      </c>
      <c r="AO1066">
        <f t="shared" si="1458"/>
        <v>0.0232578921223249</v>
      </c>
      <c r="AP1066">
        <f t="shared" si="1446"/>
        <v>0.365346629859523</v>
      </c>
      <c r="AQ1066">
        <f t="shared" si="1399"/>
        <v>1.44746453200499e-8</v>
      </c>
      <c r="AR1066">
        <f t="shared" si="1400"/>
        <v>2.27782137950925e-9</v>
      </c>
      <c r="AS1066">
        <f t="shared" si="1401"/>
        <v>0.192662976209409</v>
      </c>
      <c r="AT1066">
        <f t="shared" si="1402"/>
        <v>8.5084862888503e-5</v>
      </c>
      <c r="AU1066">
        <f t="shared" si="1403"/>
        <v>0.00876834584242362</v>
      </c>
      <c r="AV1066">
        <f t="shared" si="1404"/>
        <v>0.00264313334612062</v>
      </c>
      <c r="AW1066">
        <f t="shared" si="1405"/>
        <v>0.0032118586492458</v>
      </c>
      <c r="AX1066">
        <f t="shared" si="1406"/>
        <v>0.00177406528512438</v>
      </c>
      <c r="AY1066">
        <f t="shared" si="1407"/>
        <v>0.000111439928523096</v>
      </c>
      <c r="AZ1066">
        <f t="shared" si="1408"/>
        <v>0.00572375377529974</v>
      </c>
      <c r="BA1066">
        <f t="shared" si="1409"/>
        <v>0.000621661128529386</v>
      </c>
      <c r="BB1066">
        <f t="shared" si="1410"/>
        <v>0.00283470244745023</v>
      </c>
      <c r="BC1066">
        <f t="shared" si="1411"/>
        <v>0.000220549359070006</v>
      </c>
      <c r="BD1066">
        <f t="shared" si="1412"/>
        <v>0.000299560846250659</v>
      </c>
      <c r="BE1066">
        <f t="shared" si="1413"/>
        <v>6.01332990423802e-5</v>
      </c>
      <c r="BF1066">
        <f t="shared" si="1414"/>
        <v>2.63536904394807e-5</v>
      </c>
      <c r="BG1066">
        <f t="shared" si="1415"/>
        <v>0.00162882824911018</v>
      </c>
      <c r="BH1066">
        <f t="shared" si="1416"/>
        <v>2.72908666301238e-5</v>
      </c>
      <c r="BI1066">
        <f t="shared" si="1417"/>
        <v>0.00278925303693074</v>
      </c>
      <c r="BJ1066">
        <f t="shared" si="1418"/>
        <v>4.4744930001294</v>
      </c>
    </row>
    <row r="1067" spans="1:62">
      <c r="A1067">
        <v>71</v>
      </c>
      <c r="B1067" s="11">
        <v>2018</v>
      </c>
      <c r="C1067" s="11">
        <v>0.0206</v>
      </c>
      <c r="D1067" s="12">
        <v>0.0048</v>
      </c>
      <c r="E1067" s="11">
        <v>41.8609</v>
      </c>
      <c r="F1067" s="11">
        <v>0.9288</v>
      </c>
      <c r="G1067" s="11">
        <v>10.451</v>
      </c>
      <c r="H1067" s="11">
        <v>5.7761</v>
      </c>
      <c r="I1067" s="11">
        <v>5.9741</v>
      </c>
      <c r="J1067" s="11">
        <v>3.3415</v>
      </c>
      <c r="K1067" s="11">
        <v>1.1086</v>
      </c>
      <c r="L1067" s="11">
        <v>7.9863</v>
      </c>
      <c r="M1067" s="11">
        <v>2.7458</v>
      </c>
      <c r="N1067" s="11">
        <v>5.3198</v>
      </c>
      <c r="O1067" s="11">
        <v>1.4939</v>
      </c>
      <c r="P1067" s="11">
        <v>1.2404</v>
      </c>
      <c r="Q1067" s="11">
        <v>0.7315</v>
      </c>
      <c r="R1067" s="11">
        <v>0.2377</v>
      </c>
      <c r="S1067" s="11">
        <v>4.4989</v>
      </c>
      <c r="T1067" s="11">
        <v>0.571</v>
      </c>
      <c r="U1067" s="11">
        <v>5.834</v>
      </c>
      <c r="V1067">
        <f t="shared" si="1456"/>
        <v>100.1257</v>
      </c>
      <c r="W1067">
        <f t="shared" si="1419"/>
        <v>0.00745650784158538</v>
      </c>
      <c r="X1067">
        <f t="shared" ref="X1067:AO1067" si="1459">ABS(D1067/$V1067-D$3649/$V$3649)</f>
        <v>0.0397152612178386</v>
      </c>
      <c r="Y1067">
        <f t="shared" si="1459"/>
        <v>0.105340823041045</v>
      </c>
      <c r="Z1067">
        <f t="shared" si="1459"/>
        <v>0.0111220045754482</v>
      </c>
      <c r="AA1067">
        <f t="shared" si="1459"/>
        <v>0.0333450672372993</v>
      </c>
      <c r="AB1067">
        <f t="shared" si="1459"/>
        <v>0.00914629229965473</v>
      </c>
      <c r="AC1067">
        <f t="shared" si="1459"/>
        <v>0.00808093373171515</v>
      </c>
      <c r="AD1067">
        <f t="shared" si="1459"/>
        <v>0.00655738537894879</v>
      </c>
      <c r="AE1067">
        <f t="shared" si="1459"/>
        <v>0.008016577468399</v>
      </c>
      <c r="AF1067">
        <f t="shared" si="1459"/>
        <v>0.0362115552690464</v>
      </c>
      <c r="AG1067">
        <f t="shared" si="1459"/>
        <v>0.00336992174544707</v>
      </c>
      <c r="AH1067">
        <f t="shared" si="1459"/>
        <v>0.0234161204513875</v>
      </c>
      <c r="AI1067">
        <f t="shared" si="1459"/>
        <v>0.00904615930950664</v>
      </c>
      <c r="AJ1067">
        <f t="shared" si="1459"/>
        <v>0.00760800908258297</v>
      </c>
      <c r="AK1067">
        <f t="shared" si="1459"/>
        <v>0.00703098405869251</v>
      </c>
      <c r="AL1067">
        <f t="shared" si="1459"/>
        <v>0.00252275886787828</v>
      </c>
      <c r="AM1067">
        <f t="shared" si="1459"/>
        <v>0.00215973993695605</v>
      </c>
      <c r="AN1067">
        <f t="shared" si="1459"/>
        <v>0.00378268851780175</v>
      </c>
      <c r="AO1067">
        <f t="shared" si="1459"/>
        <v>0.0178045127743935</v>
      </c>
      <c r="AP1067">
        <f t="shared" si="1446"/>
        <v>0.341733302805627</v>
      </c>
      <c r="AQ1067">
        <f t="shared" si="1399"/>
        <v>4.23295167122748e-8</v>
      </c>
      <c r="AR1067">
        <f t="shared" si="1400"/>
        <v>2.29821864702331e-9</v>
      </c>
      <c r="AS1067">
        <f t="shared" si="1401"/>
        <v>0.174793787117438</v>
      </c>
      <c r="AT1067">
        <f t="shared" si="1402"/>
        <v>8.60504771365085e-5</v>
      </c>
      <c r="AU1067">
        <f t="shared" si="1403"/>
        <v>0.01089493302385</v>
      </c>
      <c r="AV1067">
        <f t="shared" si="1404"/>
        <v>0.00332796136777937</v>
      </c>
      <c r="AW1067">
        <f t="shared" si="1405"/>
        <v>0.00356003153669249</v>
      </c>
      <c r="AX1067">
        <f t="shared" si="1406"/>
        <v>0.00111376047137883</v>
      </c>
      <c r="AY1067">
        <f t="shared" si="1407"/>
        <v>0.000122591008504819</v>
      </c>
      <c r="AZ1067">
        <f t="shared" si="1408"/>
        <v>0.00636209441122926</v>
      </c>
      <c r="BA1067">
        <f t="shared" si="1409"/>
        <v>0.000752049922219812</v>
      </c>
      <c r="BB1067">
        <f t="shared" si="1410"/>
        <v>0.00282292590790627</v>
      </c>
      <c r="BC1067">
        <f t="shared" si="1411"/>
        <v>0.000222613718371431</v>
      </c>
      <c r="BD1067">
        <f t="shared" si="1412"/>
        <v>0.000153473142025862</v>
      </c>
      <c r="BE1067">
        <f t="shared" si="1413"/>
        <v>5.3374956025506e-5</v>
      </c>
      <c r="BF1067">
        <f t="shared" si="1414"/>
        <v>5.63595131331908e-6</v>
      </c>
      <c r="BG1067">
        <f t="shared" si="1415"/>
        <v>0.00201893133760682</v>
      </c>
      <c r="BH1067">
        <f t="shared" si="1416"/>
        <v>3.25222875822103e-5</v>
      </c>
      <c r="BI1067">
        <f t="shared" si="1417"/>
        <v>0.00339501516757839</v>
      </c>
      <c r="BJ1067">
        <f t="shared" si="1418"/>
        <v>4.76831254672495</v>
      </c>
    </row>
    <row r="1068" spans="1:62">
      <c r="A1068">
        <v>71</v>
      </c>
      <c r="B1068" s="11">
        <v>2019</v>
      </c>
      <c r="C1068" s="11">
        <v>0.0362</v>
      </c>
      <c r="D1068" s="12">
        <v>0.0048</v>
      </c>
      <c r="E1068" s="11">
        <v>41.5808</v>
      </c>
      <c r="F1068" s="11">
        <v>0.7897</v>
      </c>
      <c r="G1068" s="11">
        <v>7.5253</v>
      </c>
      <c r="H1068" s="11">
        <v>5.9834</v>
      </c>
      <c r="I1068" s="11">
        <v>7.0278</v>
      </c>
      <c r="J1068" s="11">
        <v>5.0141</v>
      </c>
      <c r="K1068" s="11">
        <v>1.2558</v>
      </c>
      <c r="L1068" s="11">
        <v>8.3069</v>
      </c>
      <c r="M1068" s="11">
        <v>3.6582</v>
      </c>
      <c r="N1068" s="11">
        <v>7.2248</v>
      </c>
      <c r="O1068" s="11">
        <v>1.8602</v>
      </c>
      <c r="P1068" s="11">
        <v>1.632</v>
      </c>
      <c r="Q1068" s="11">
        <v>0.9589</v>
      </c>
      <c r="R1068" s="11">
        <v>0.5123</v>
      </c>
      <c r="S1068" s="11">
        <v>4.7373</v>
      </c>
      <c r="T1068" s="11">
        <v>0.6527</v>
      </c>
      <c r="U1068" s="11">
        <v>6.1508</v>
      </c>
      <c r="V1068">
        <f t="shared" si="1456"/>
        <v>104.912</v>
      </c>
      <c r="W1068">
        <f t="shared" si="1419"/>
        <v>0.00731719813422915</v>
      </c>
      <c r="X1068">
        <f t="shared" ref="X1068:AO1068" si="1460">ABS(D1068/$V1068-D$3649/$V$3649)</f>
        <v>0.0397174483268095</v>
      </c>
      <c r="Y1068">
        <f t="shared" si="1460"/>
        <v>0.0835971434995766</v>
      </c>
      <c r="Z1068">
        <f t="shared" si="1460"/>
        <v>0.0128710832740152</v>
      </c>
      <c r="AA1068">
        <f t="shared" si="1460"/>
        <v>0.0659942230116067</v>
      </c>
      <c r="AB1068">
        <f t="shared" si="1460"/>
        <v>0.00849036734825656</v>
      </c>
      <c r="AC1068">
        <f t="shared" si="1460"/>
        <v>0.0154025044288175</v>
      </c>
      <c r="AD1068">
        <f t="shared" si="1460"/>
        <v>0.0209777240477472</v>
      </c>
      <c r="AE1068">
        <f t="shared" si="1460"/>
        <v>0.00711862783399017</v>
      </c>
      <c r="AF1068">
        <f t="shared" si="1460"/>
        <v>0.0356285104883854</v>
      </c>
      <c r="AG1068">
        <f t="shared" si="1460"/>
        <v>0.0108156168512926</v>
      </c>
      <c r="AH1068">
        <f t="shared" si="1460"/>
        <v>0.00768199975856063</v>
      </c>
      <c r="AI1068">
        <f t="shared" si="1460"/>
        <v>0.00623535377580507</v>
      </c>
      <c r="AJ1068">
        <f t="shared" si="1460"/>
        <v>0.00444054236497417</v>
      </c>
      <c r="AK1068">
        <f t="shared" si="1460"/>
        <v>0.00519675946987301</v>
      </c>
      <c r="AL1068">
        <f t="shared" si="1460"/>
        <v>1.36345743807255e-5</v>
      </c>
      <c r="AM1068">
        <f t="shared" si="1460"/>
        <v>0.00238220715112765</v>
      </c>
      <c r="AN1068">
        <f t="shared" si="1460"/>
        <v>0.00326411545279019</v>
      </c>
      <c r="AO1068">
        <f t="shared" si="1460"/>
        <v>0.0174430878381691</v>
      </c>
      <c r="AP1068">
        <f t="shared" si="1446"/>
        <v>0.354588147630407</v>
      </c>
      <c r="AQ1068">
        <f t="shared" si="1399"/>
        <v>1.19060255012246e-7</v>
      </c>
      <c r="AR1068">
        <f t="shared" si="1400"/>
        <v>2.09330322294965e-9</v>
      </c>
      <c r="AS1068">
        <f t="shared" si="1401"/>
        <v>0.157085228770946</v>
      </c>
      <c r="AT1068">
        <f t="shared" si="1402"/>
        <v>5.66596572965491e-5</v>
      </c>
      <c r="AU1068">
        <f t="shared" si="1403"/>
        <v>0.00514514126590657</v>
      </c>
      <c r="AV1068">
        <f t="shared" si="1404"/>
        <v>0.003252712971129</v>
      </c>
      <c r="AW1068">
        <f t="shared" si="1405"/>
        <v>0.00448733460622257</v>
      </c>
      <c r="AX1068">
        <f t="shared" si="1406"/>
        <v>0.00228420800771662</v>
      </c>
      <c r="AY1068">
        <f t="shared" si="1407"/>
        <v>0.000143281666723612</v>
      </c>
      <c r="AZ1068">
        <f t="shared" si="1408"/>
        <v>0.00626942385600368</v>
      </c>
      <c r="BA1068">
        <f t="shared" si="1409"/>
        <v>0.00121586276355821</v>
      </c>
      <c r="BB1068">
        <f t="shared" si="1410"/>
        <v>0.00474243433115903</v>
      </c>
      <c r="BC1068">
        <f t="shared" si="1411"/>
        <v>0.000314390161955149</v>
      </c>
      <c r="BD1068">
        <f t="shared" si="1412"/>
        <v>0.00024198585257298</v>
      </c>
      <c r="BE1068">
        <f t="shared" si="1413"/>
        <v>8.35403527239771e-5</v>
      </c>
      <c r="BF1068">
        <f t="shared" si="1414"/>
        <v>2.38450577788322e-5</v>
      </c>
      <c r="BG1068">
        <f t="shared" si="1415"/>
        <v>0.00203897285428948</v>
      </c>
      <c r="BH1068">
        <f t="shared" si="1416"/>
        <v>3.87058752686318e-5</v>
      </c>
      <c r="BI1068">
        <f t="shared" si="1417"/>
        <v>0.00343726391464589</v>
      </c>
      <c r="BJ1068">
        <f t="shared" si="1418"/>
        <v>5.23941196640789</v>
      </c>
    </row>
    <row r="1069" spans="1:62">
      <c r="A1069">
        <v>72</v>
      </c>
      <c r="B1069" s="11">
        <v>2005</v>
      </c>
      <c r="C1069" s="11">
        <v>0.01</v>
      </c>
      <c r="D1069" s="11">
        <v>0</v>
      </c>
      <c r="E1069" s="11">
        <v>13.33</v>
      </c>
      <c r="F1069" s="11">
        <v>0.42</v>
      </c>
      <c r="G1069" s="11">
        <v>5.25</v>
      </c>
      <c r="H1069" s="11">
        <v>1.86</v>
      </c>
      <c r="I1069" s="11">
        <v>1.91</v>
      </c>
      <c r="J1069" s="11">
        <v>0.35</v>
      </c>
      <c r="K1069" s="11">
        <v>0.71</v>
      </c>
      <c r="L1069" s="11">
        <v>1.03</v>
      </c>
      <c r="M1069" s="11">
        <v>0.86</v>
      </c>
      <c r="N1069" s="11">
        <v>2.13</v>
      </c>
      <c r="O1069" s="11">
        <v>0.42</v>
      </c>
      <c r="P1069" s="11">
        <v>0.31</v>
      </c>
      <c r="Q1069" s="11">
        <v>0.14</v>
      </c>
      <c r="R1069" s="11">
        <v>0.04</v>
      </c>
      <c r="S1069" s="11">
        <v>1.27</v>
      </c>
      <c r="T1069" s="11">
        <v>0.25</v>
      </c>
      <c r="U1069" s="11">
        <v>2.08</v>
      </c>
      <c r="V1069">
        <f t="shared" si="1456"/>
        <v>32.37</v>
      </c>
      <c r="W1069">
        <f t="shared" si="1419"/>
        <v>0.00735332120489545</v>
      </c>
      <c r="X1069">
        <f t="shared" ref="X1069:AO1069" si="1461">ABS(D1069/$V1069-D$3649/$V$3649)</f>
        <v>0.0397632009575858</v>
      </c>
      <c r="Y1069">
        <f t="shared" si="1461"/>
        <v>0.0990584043169455</v>
      </c>
      <c r="Z1069">
        <f t="shared" si="1461"/>
        <v>0.00742336738612087</v>
      </c>
      <c r="AA1069">
        <f t="shared" si="1461"/>
        <v>0.0244633472890702</v>
      </c>
      <c r="AB1069">
        <f t="shared" si="1461"/>
        <v>0.00891841840349995</v>
      </c>
      <c r="AC1069">
        <f t="shared" si="1461"/>
        <v>0.00742018566984788</v>
      </c>
      <c r="AD1069">
        <f t="shared" si="1461"/>
        <v>0.0160031840051068</v>
      </c>
      <c r="AE1069">
        <f t="shared" si="1461"/>
        <v>0.00284522954293721</v>
      </c>
      <c r="AF1069">
        <f t="shared" si="1461"/>
        <v>0.0117315969325349</v>
      </c>
      <c r="AG1069">
        <f t="shared" si="1461"/>
        <v>0.00251420282126791</v>
      </c>
      <c r="AH1069">
        <f t="shared" si="1461"/>
        <v>0.0107456663040024</v>
      </c>
      <c r="AI1069">
        <f t="shared" si="1461"/>
        <v>0.0109914277308267</v>
      </c>
      <c r="AJ1069">
        <f t="shared" si="1461"/>
        <v>0.0104196682159927</v>
      </c>
      <c r="AK1069">
        <f t="shared" si="1461"/>
        <v>0.0100118083704412</v>
      </c>
      <c r="AL1069">
        <f t="shared" si="1461"/>
        <v>0.0036610626508541</v>
      </c>
      <c r="AM1069">
        <f t="shared" si="1461"/>
        <v>0.00353892137466002</v>
      </c>
      <c r="AN1069">
        <f t="shared" si="1461"/>
        <v>0.00176231956427019</v>
      </c>
      <c r="AO1069">
        <f t="shared" si="1461"/>
        <v>0.0118142433462775</v>
      </c>
      <c r="AP1069">
        <f t="shared" si="1446"/>
        <v>0.290439576087137</v>
      </c>
      <c r="AQ1069">
        <f t="shared" si="1399"/>
        <v>9.54365213998743e-8</v>
      </c>
      <c r="AR1069">
        <f t="shared" si="1400"/>
        <v>0</v>
      </c>
      <c r="AS1069">
        <f t="shared" si="1401"/>
        <v>0.169580105073701</v>
      </c>
      <c r="AT1069">
        <f t="shared" si="1402"/>
        <v>0.000168350023749378</v>
      </c>
      <c r="AU1069">
        <f t="shared" si="1403"/>
        <v>0.0263046912108404</v>
      </c>
      <c r="AV1069">
        <f t="shared" si="1404"/>
        <v>0.00330172189435005</v>
      </c>
      <c r="AW1069">
        <f t="shared" si="1405"/>
        <v>0.00348161973718882</v>
      </c>
      <c r="AX1069">
        <f t="shared" si="1406"/>
        <v>0.000116909738714846</v>
      </c>
      <c r="AY1069">
        <f t="shared" si="1407"/>
        <v>0.000481095504376767</v>
      </c>
      <c r="AZ1069">
        <f t="shared" si="1408"/>
        <v>0.00101248605553127</v>
      </c>
      <c r="BA1069">
        <f t="shared" si="1409"/>
        <v>0.000705848512273471</v>
      </c>
      <c r="BB1069">
        <f t="shared" si="1410"/>
        <v>0.0043298595393909</v>
      </c>
      <c r="BC1069">
        <f t="shared" si="1411"/>
        <v>0.000168350023749378</v>
      </c>
      <c r="BD1069">
        <f t="shared" si="1412"/>
        <v>9.17144970652793e-5</v>
      </c>
      <c r="BE1069">
        <f t="shared" si="1413"/>
        <v>1.87055581943754e-5</v>
      </c>
      <c r="BF1069">
        <f t="shared" si="1414"/>
        <v>1.52698434239799e-6</v>
      </c>
      <c r="BG1069">
        <f t="shared" si="1415"/>
        <v>0.00153929565365857</v>
      </c>
      <c r="BH1069">
        <f t="shared" si="1416"/>
        <v>5.96478258749215e-5</v>
      </c>
      <c r="BI1069">
        <f t="shared" si="1417"/>
        <v>0.00412896566184416</v>
      </c>
      <c r="BJ1069">
        <f t="shared" si="1418"/>
        <v>4.64056527355997</v>
      </c>
    </row>
    <row r="1070" spans="1:62">
      <c r="A1070">
        <v>72</v>
      </c>
      <c r="B1070" s="11">
        <v>2006</v>
      </c>
      <c r="C1070" s="11">
        <v>0</v>
      </c>
      <c r="D1070" s="11">
        <v>0.02</v>
      </c>
      <c r="E1070" s="11">
        <v>16.11</v>
      </c>
      <c r="F1070" s="11">
        <v>0.46</v>
      </c>
      <c r="G1070" s="11">
        <v>5.29</v>
      </c>
      <c r="H1070" s="11">
        <v>1.95</v>
      </c>
      <c r="I1070" s="11">
        <v>1.44</v>
      </c>
      <c r="J1070" s="11">
        <v>0.47</v>
      </c>
      <c r="K1070" s="11">
        <v>0.69</v>
      </c>
      <c r="L1070" s="11">
        <v>1.3</v>
      </c>
      <c r="M1070" s="11">
        <v>0.82</v>
      </c>
      <c r="N1070" s="11">
        <v>2.25</v>
      </c>
      <c r="O1070" s="11">
        <v>0.56</v>
      </c>
      <c r="P1070" s="11">
        <v>0.27</v>
      </c>
      <c r="Q1070" s="11">
        <v>0.13</v>
      </c>
      <c r="R1070" s="11">
        <v>0.05</v>
      </c>
      <c r="S1070" s="11">
        <v>1.42</v>
      </c>
      <c r="T1070" s="11">
        <v>0.33</v>
      </c>
      <c r="U1070" s="11">
        <v>2.05</v>
      </c>
      <c r="V1070">
        <f t="shared" si="1456"/>
        <v>35.61</v>
      </c>
      <c r="W1070">
        <f t="shared" si="1419"/>
        <v>0.00766224922466685</v>
      </c>
      <c r="X1070">
        <f t="shared" ref="X1070:AO1070" si="1462">ABS(D1070/$V1070-D$3649/$V$3649)</f>
        <v>0.0392015609688186</v>
      </c>
      <c r="Y1070">
        <f t="shared" si="1462"/>
        <v>0.139658364913658</v>
      </c>
      <c r="Z1070">
        <f t="shared" si="1462"/>
        <v>0.00748062447487378</v>
      </c>
      <c r="AA1070">
        <f t="shared" si="1462"/>
        <v>0.0108299139380132</v>
      </c>
      <c r="AB1070">
        <f t="shared" si="1462"/>
        <v>0.00621770563082282</v>
      </c>
      <c r="AC1070">
        <f t="shared" si="1462"/>
        <v>0.0111469869152498</v>
      </c>
      <c r="AD1070">
        <f t="shared" si="1462"/>
        <v>0.0136171249610764</v>
      </c>
      <c r="AE1070">
        <f t="shared" si="1462"/>
        <v>0.000287919751636702</v>
      </c>
      <c r="AF1070">
        <f t="shared" si="1462"/>
        <v>0.00704458369912039</v>
      </c>
      <c r="AG1070">
        <f t="shared" si="1462"/>
        <v>0.0010263673396167</v>
      </c>
      <c r="AH1070">
        <f t="shared" si="1462"/>
        <v>0.0133628357789991</v>
      </c>
      <c r="AI1070">
        <f t="shared" si="1462"/>
        <v>0.00824048487574362</v>
      </c>
      <c r="AJ1070">
        <f t="shared" si="1462"/>
        <v>0.0124142969805486</v>
      </c>
      <c r="AK1070">
        <f t="shared" si="1462"/>
        <v>0.0106861407202539</v>
      </c>
      <c r="AL1070">
        <f t="shared" si="1462"/>
        <v>0.00349267475802167</v>
      </c>
      <c r="AM1070">
        <f t="shared" si="1462"/>
        <v>0.00289634068315574</v>
      </c>
      <c r="AN1070">
        <f t="shared" si="1462"/>
        <v>0.000218460243896218</v>
      </c>
      <c r="AO1070">
        <f t="shared" si="1462"/>
        <v>0.0185031726100893</v>
      </c>
      <c r="AP1070">
        <f t="shared" si="1446"/>
        <v>0.313987808468262</v>
      </c>
      <c r="AQ1070">
        <f t="shared" si="1399"/>
        <v>0</v>
      </c>
      <c r="AR1070">
        <f t="shared" si="1400"/>
        <v>3.15439476982421e-7</v>
      </c>
      <c r="AS1070">
        <f t="shared" si="1401"/>
        <v>0.204666674710373</v>
      </c>
      <c r="AT1070">
        <f t="shared" si="1402"/>
        <v>0.000166867483323701</v>
      </c>
      <c r="AU1070">
        <f t="shared" si="1403"/>
        <v>0.0220682246695594</v>
      </c>
      <c r="AV1070">
        <f t="shared" si="1404"/>
        <v>0.00299864652806414</v>
      </c>
      <c r="AW1070">
        <f t="shared" si="1405"/>
        <v>0.00163523824867687</v>
      </c>
      <c r="AX1070">
        <f t="shared" si="1406"/>
        <v>0.000174201451163542</v>
      </c>
      <c r="AY1070">
        <f t="shared" si="1407"/>
        <v>0.000375451837478326</v>
      </c>
      <c r="AZ1070">
        <f t="shared" si="1408"/>
        <v>0.00133273179025073</v>
      </c>
      <c r="BA1070">
        <f t="shared" si="1409"/>
        <v>0.000530253760807449</v>
      </c>
      <c r="BB1070">
        <f t="shared" si="1410"/>
        <v>0.00399228088055876</v>
      </c>
      <c r="BC1070">
        <f t="shared" si="1411"/>
        <v>0.000247304549954218</v>
      </c>
      <c r="BD1070">
        <f t="shared" si="1412"/>
        <v>5.74888446800462e-5</v>
      </c>
      <c r="BE1070">
        <f t="shared" si="1413"/>
        <v>1.33273179025073e-5</v>
      </c>
      <c r="BF1070">
        <f t="shared" si="1414"/>
        <v>1.97149673114013e-6</v>
      </c>
      <c r="BG1070">
        <f t="shared" si="1415"/>
        <v>0.00159013040346838</v>
      </c>
      <c r="BH1070">
        <f t="shared" si="1416"/>
        <v>8.58783976084641e-5</v>
      </c>
      <c r="BI1070">
        <f t="shared" si="1417"/>
        <v>0.00331408600504656</v>
      </c>
      <c r="BJ1070">
        <f t="shared" si="1418"/>
        <v>4.11097876903934</v>
      </c>
    </row>
    <row r="1071" spans="1:62">
      <c r="A1071">
        <v>72</v>
      </c>
      <c r="B1071" s="11">
        <v>2007</v>
      </c>
      <c r="C1071" s="11">
        <v>0.01</v>
      </c>
      <c r="D1071" s="12">
        <v>0.02</v>
      </c>
      <c r="E1071" s="11">
        <v>17.84</v>
      </c>
      <c r="F1071" s="11">
        <v>0.5</v>
      </c>
      <c r="G1071" s="11">
        <v>6.25</v>
      </c>
      <c r="H1071" s="11">
        <v>1.73</v>
      </c>
      <c r="I1071" s="11">
        <v>1.57</v>
      </c>
      <c r="J1071" s="11">
        <v>0.48</v>
      </c>
      <c r="K1071" s="11">
        <v>0.74</v>
      </c>
      <c r="L1071" s="11">
        <v>1.45</v>
      </c>
      <c r="M1071" s="11">
        <v>0.9</v>
      </c>
      <c r="N1071" s="11">
        <v>2.37</v>
      </c>
      <c r="O1071" s="11">
        <v>0.46</v>
      </c>
      <c r="P1071" s="11">
        <v>0.25</v>
      </c>
      <c r="Q1071" s="11">
        <v>0.14</v>
      </c>
      <c r="R1071" s="11">
        <v>0.03</v>
      </c>
      <c r="S1071" s="11">
        <v>1.48</v>
      </c>
      <c r="T1071" s="11">
        <v>0.27</v>
      </c>
      <c r="U1071" s="11">
        <v>2.19</v>
      </c>
      <c r="V1071">
        <f t="shared" si="1456"/>
        <v>38.68</v>
      </c>
      <c r="W1071">
        <f t="shared" si="1419"/>
        <v>0.00740371768381886</v>
      </c>
      <c r="X1071">
        <f t="shared" ref="X1071:AO1071" si="1463">ABS(D1071/$V1071-D$3649/$V$3649)</f>
        <v>0.0392461378758898</v>
      </c>
      <c r="Y1071">
        <f t="shared" si="1463"/>
        <v>0.148477622834481</v>
      </c>
      <c r="Z1071">
        <f t="shared" si="1463"/>
        <v>0.00747176717412021</v>
      </c>
      <c r="AA1071">
        <f t="shared" si="1463"/>
        <v>0.0238583499390784</v>
      </c>
      <c r="AB1071">
        <f t="shared" si="1463"/>
        <v>0.00381623670727808</v>
      </c>
      <c r="AC1071">
        <f t="shared" si="1463"/>
        <v>0.0109956141933548</v>
      </c>
      <c r="AD1071">
        <f t="shared" si="1463"/>
        <v>0.0144061507364024</v>
      </c>
      <c r="AE1071">
        <f t="shared" si="1463"/>
        <v>4.26741619190679e-5</v>
      </c>
      <c r="AF1071">
        <f t="shared" si="1463"/>
        <v>0.00606410954603081</v>
      </c>
      <c r="AG1071">
        <f t="shared" si="1463"/>
        <v>0.0007857682027534</v>
      </c>
      <c r="AH1071">
        <f t="shared" si="1463"/>
        <v>0.0152753593343371</v>
      </c>
      <c r="AI1071">
        <f t="shared" si="1463"/>
        <v>0.012073953682218</v>
      </c>
      <c r="AJ1071">
        <f t="shared" si="1463"/>
        <v>0.0135331483077063</v>
      </c>
      <c r="AK1071">
        <f t="shared" si="1463"/>
        <v>0.0107173590753689</v>
      </c>
      <c r="AL1071">
        <f t="shared" si="1463"/>
        <v>0.00412118010739572</v>
      </c>
      <c r="AM1071">
        <f t="shared" si="1463"/>
        <v>0.00451011184012541</v>
      </c>
      <c r="AN1071">
        <f t="shared" si="1463"/>
        <v>0.00250516845565947</v>
      </c>
      <c r="AO1071">
        <f t="shared" si="1463"/>
        <v>0.019452864013019</v>
      </c>
      <c r="AP1071">
        <f t="shared" si="1446"/>
        <v>0.344757293870956</v>
      </c>
      <c r="AQ1071">
        <f t="shared" si="1399"/>
        <v>6.68385576132325e-8</v>
      </c>
      <c r="AR1071">
        <f t="shared" si="1400"/>
        <v>2.6735423045293e-7</v>
      </c>
      <c r="AS1071">
        <f t="shared" si="1401"/>
        <v>0.2127241364191</v>
      </c>
      <c r="AT1071">
        <f t="shared" si="1402"/>
        <v>0.000167096394033081</v>
      </c>
      <c r="AU1071">
        <f t="shared" si="1403"/>
        <v>0.026108811567669</v>
      </c>
      <c r="AV1071">
        <f t="shared" si="1404"/>
        <v>0.00200041119080644</v>
      </c>
      <c r="AW1071">
        <f t="shared" si="1405"/>
        <v>0.00164750360660857</v>
      </c>
      <c r="AX1071">
        <f t="shared" si="1406"/>
        <v>0.000153996036740888</v>
      </c>
      <c r="AY1071">
        <f t="shared" si="1407"/>
        <v>0.000366007941490061</v>
      </c>
      <c r="AZ1071">
        <f t="shared" si="1408"/>
        <v>0.00140528067381821</v>
      </c>
      <c r="BA1071">
        <f t="shared" si="1409"/>
        <v>0.000541392316667183</v>
      </c>
      <c r="BB1071">
        <f t="shared" si="1410"/>
        <v>0.00375425494257766</v>
      </c>
      <c r="BC1071">
        <f t="shared" si="1411"/>
        <v>0.0001414303879096</v>
      </c>
      <c r="BD1071">
        <f t="shared" si="1412"/>
        <v>4.17740985082703e-5</v>
      </c>
      <c r="BE1071">
        <f t="shared" si="1413"/>
        <v>1.31003572921936e-5</v>
      </c>
      <c r="BF1071">
        <f t="shared" si="1414"/>
        <v>6.01547018519093e-7</v>
      </c>
      <c r="BG1071">
        <f t="shared" si="1415"/>
        <v>0.00146403176596025</v>
      </c>
      <c r="BH1071">
        <f t="shared" si="1416"/>
        <v>4.87253085000465e-5</v>
      </c>
      <c r="BI1071">
        <f t="shared" si="1417"/>
        <v>0.00320564406168825</v>
      </c>
      <c r="BJ1071">
        <f t="shared" si="1418"/>
        <v>3.94035045765343</v>
      </c>
    </row>
    <row r="1072" spans="1:62">
      <c r="A1072">
        <v>72</v>
      </c>
      <c r="B1072" s="11">
        <v>2008</v>
      </c>
      <c r="C1072" s="11">
        <v>0.01</v>
      </c>
      <c r="D1072" s="12">
        <v>0.02</v>
      </c>
      <c r="E1072" s="11">
        <v>15.71</v>
      </c>
      <c r="F1072" s="11">
        <v>0.51</v>
      </c>
      <c r="G1072" s="11">
        <v>6.41</v>
      </c>
      <c r="H1072" s="11">
        <v>1.75</v>
      </c>
      <c r="I1072" s="11">
        <v>1.42</v>
      </c>
      <c r="J1072" s="11">
        <v>0.43</v>
      </c>
      <c r="K1072" s="11">
        <v>0.83</v>
      </c>
      <c r="L1072" s="11">
        <v>1.75</v>
      </c>
      <c r="M1072" s="11">
        <v>0.74</v>
      </c>
      <c r="N1072" s="11">
        <v>2.36</v>
      </c>
      <c r="O1072" s="11">
        <v>0.44</v>
      </c>
      <c r="P1072" s="11">
        <v>0.27</v>
      </c>
      <c r="Q1072" s="11">
        <v>0.18</v>
      </c>
      <c r="R1072" s="11">
        <v>0.03</v>
      </c>
      <c r="S1072" s="11">
        <v>1.54</v>
      </c>
      <c r="T1072" s="11">
        <v>0.28</v>
      </c>
      <c r="U1072" s="11">
        <v>2.32</v>
      </c>
      <c r="V1072">
        <f t="shared" si="1456"/>
        <v>37</v>
      </c>
      <c r="W1072">
        <f t="shared" si="1419"/>
        <v>0.00739197895439658</v>
      </c>
      <c r="X1072">
        <f t="shared" ref="X1072:AO1072" si="1464">ABS(D1072/$V1072-D$3649/$V$3649)</f>
        <v>0.0392226604170452</v>
      </c>
      <c r="Y1072">
        <f t="shared" si="1464"/>
        <v>0.111851948556273</v>
      </c>
      <c r="Z1072">
        <f t="shared" si="1464"/>
        <v>0.0066145604327356</v>
      </c>
      <c r="AA1072">
        <f t="shared" si="1464"/>
        <v>0.035519380152332</v>
      </c>
      <c r="AB1072">
        <f t="shared" si="1464"/>
        <v>0.00124489597668191</v>
      </c>
      <c r="AC1072">
        <f t="shared" si="1464"/>
        <v>0.0132066877281099</v>
      </c>
      <c r="AD1072">
        <f t="shared" si="1464"/>
        <v>0.015194043075484</v>
      </c>
      <c r="AE1072">
        <f t="shared" si="1464"/>
        <v>0.00334377257160072</v>
      </c>
      <c r="AF1072">
        <f t="shared" si="1464"/>
        <v>0.00374611432830889</v>
      </c>
      <c r="AG1072">
        <f t="shared" si="1464"/>
        <v>0.00405360687907191</v>
      </c>
      <c r="AH1072">
        <f t="shared" si="1464"/>
        <v>0.0127635507315254</v>
      </c>
      <c r="AI1072">
        <f t="shared" si="1464"/>
        <v>0.0120745126693333</v>
      </c>
      <c r="AJ1072">
        <f t="shared" si="1464"/>
        <v>0.0126991395316085</v>
      </c>
      <c r="AK1072">
        <f t="shared" si="1464"/>
        <v>0.00947193578237584</v>
      </c>
      <c r="AL1072">
        <f t="shared" si="1464"/>
        <v>0.00408596391912886</v>
      </c>
      <c r="AM1072">
        <f t="shared" si="1464"/>
        <v>0.00115115826400534</v>
      </c>
      <c r="AN1072">
        <f t="shared" si="1464"/>
        <v>0.00191795249098746</v>
      </c>
      <c r="AO1072">
        <f t="shared" si="1464"/>
        <v>0.0133685687560246</v>
      </c>
      <c r="AP1072">
        <f t="shared" si="1446"/>
        <v>0.308922431217029</v>
      </c>
      <c r="AQ1072">
        <f t="shared" si="1399"/>
        <v>7.30460189919649e-8</v>
      </c>
      <c r="AR1072">
        <f t="shared" si="1400"/>
        <v>2.9218407596786e-7</v>
      </c>
      <c r="AS1072">
        <f t="shared" si="1401"/>
        <v>0.180280569758948</v>
      </c>
      <c r="AT1072">
        <f t="shared" si="1402"/>
        <v>0.000189992695398101</v>
      </c>
      <c r="AU1072">
        <f t="shared" si="1403"/>
        <v>0.0300132213294375</v>
      </c>
      <c r="AV1072">
        <f t="shared" si="1404"/>
        <v>0.00223703433162893</v>
      </c>
      <c r="AW1072">
        <f t="shared" si="1405"/>
        <v>0.00147289992695398</v>
      </c>
      <c r="AX1072">
        <f t="shared" si="1406"/>
        <v>0.000135062089116143</v>
      </c>
      <c r="AY1072">
        <f t="shared" si="1407"/>
        <v>0.000503214024835646</v>
      </c>
      <c r="AZ1072">
        <f t="shared" si="1408"/>
        <v>0.00223703433162893</v>
      </c>
      <c r="BA1072">
        <f t="shared" si="1409"/>
        <v>0.0004</v>
      </c>
      <c r="BB1072">
        <f t="shared" si="1410"/>
        <v>0.00406837107377648</v>
      </c>
      <c r="BC1072">
        <f t="shared" si="1411"/>
        <v>0.000141417092768444</v>
      </c>
      <c r="BD1072">
        <f t="shared" si="1412"/>
        <v>5.32505478451424e-5</v>
      </c>
      <c r="BE1072">
        <f t="shared" si="1413"/>
        <v>2.36669101533966e-5</v>
      </c>
      <c r="BF1072">
        <f t="shared" si="1414"/>
        <v>6.57414170927684e-7</v>
      </c>
      <c r="BG1072">
        <f t="shared" si="1415"/>
        <v>0.00173235938641344</v>
      </c>
      <c r="BH1072">
        <f t="shared" si="1416"/>
        <v>5.72680788897005e-5</v>
      </c>
      <c r="BI1072">
        <f t="shared" si="1417"/>
        <v>0.00393162892622352</v>
      </c>
      <c r="BJ1072">
        <f t="shared" si="1418"/>
        <v>4.39602925205849</v>
      </c>
    </row>
    <row r="1073" spans="1:62">
      <c r="A1073">
        <v>72</v>
      </c>
      <c r="B1073" s="11">
        <v>2009</v>
      </c>
      <c r="C1073" s="11">
        <v>0.01</v>
      </c>
      <c r="D1073" s="12">
        <v>0.02</v>
      </c>
      <c r="E1073" s="11">
        <v>16.13</v>
      </c>
      <c r="F1073" s="11">
        <v>0.55</v>
      </c>
      <c r="G1073" s="11">
        <v>8.18</v>
      </c>
      <c r="H1073" s="11">
        <v>1.71</v>
      </c>
      <c r="I1073" s="11">
        <v>1.73</v>
      </c>
      <c r="J1073" s="11">
        <v>0.63</v>
      </c>
      <c r="K1073" s="11">
        <v>0.69</v>
      </c>
      <c r="L1073" s="11">
        <v>1.96</v>
      </c>
      <c r="M1073" s="11">
        <v>0.86</v>
      </c>
      <c r="N1073" s="11">
        <v>2.53</v>
      </c>
      <c r="O1073" s="11">
        <v>0.47</v>
      </c>
      <c r="P1073" s="11">
        <v>0.31</v>
      </c>
      <c r="Q1073" s="11">
        <v>0.2</v>
      </c>
      <c r="R1073" s="11">
        <v>0.05</v>
      </c>
      <c r="S1073" s="11">
        <v>1.69</v>
      </c>
      <c r="T1073" s="11">
        <v>0.38</v>
      </c>
      <c r="U1073" s="11">
        <v>2.41</v>
      </c>
      <c r="V1073">
        <f t="shared" si="1456"/>
        <v>40.51</v>
      </c>
      <c r="W1073">
        <f t="shared" si="1419"/>
        <v>0.00741539659568635</v>
      </c>
      <c r="X1073">
        <f t="shared" ref="X1073:AO1073" si="1465">ABS(D1073/$V1073-D$3649/$V$3649)</f>
        <v>0.0392694956996248</v>
      </c>
      <c r="Y1073">
        <f t="shared" si="1465"/>
        <v>0.0854306445072224</v>
      </c>
      <c r="Z1073">
        <f t="shared" si="1465"/>
        <v>0.00682144962259196</v>
      </c>
      <c r="AA1073">
        <f t="shared" si="1465"/>
        <v>0.0642015874151366</v>
      </c>
      <c r="AB1073">
        <f t="shared" si="1465"/>
        <v>0.00633039371831395</v>
      </c>
      <c r="AC1073">
        <f t="shared" si="1465"/>
        <v>0.00887956129286197</v>
      </c>
      <c r="AD1073">
        <f t="shared" si="1465"/>
        <v>0.0112639490713342</v>
      </c>
      <c r="AE1073">
        <f t="shared" si="1465"/>
        <v>0.00205582846117731</v>
      </c>
      <c r="AF1073">
        <f t="shared" si="1465"/>
        <v>0.00483193231118931</v>
      </c>
      <c r="AG1073">
        <f t="shared" si="1465"/>
        <v>0.00282428078674903</v>
      </c>
      <c r="AH1073">
        <f t="shared" si="1465"/>
        <v>0.014093619383243</v>
      </c>
      <c r="AI1073">
        <f t="shared" si="1465"/>
        <v>0.0123643309991418</v>
      </c>
      <c r="AJ1073">
        <f t="shared" si="1465"/>
        <v>0.0123440053305104</v>
      </c>
      <c r="AK1073">
        <f t="shared" si="1465"/>
        <v>0.00939974806763073</v>
      </c>
      <c r="AL1073">
        <f t="shared" si="1465"/>
        <v>0.00366251158503718</v>
      </c>
      <c r="AM1073">
        <f t="shared" si="1465"/>
        <v>0.0010546855879227</v>
      </c>
      <c r="AN1073">
        <f t="shared" si="1465"/>
        <v>0.000105120157296077</v>
      </c>
      <c r="AO1073">
        <f t="shared" si="1465"/>
        <v>0.0165797878744272</v>
      </c>
      <c r="AP1073">
        <f t="shared" si="1446"/>
        <v>0.308928328467097</v>
      </c>
      <c r="AQ1073">
        <f t="shared" si="1399"/>
        <v>6.09362204345837e-8</v>
      </c>
      <c r="AR1073">
        <f t="shared" si="1400"/>
        <v>2.43744881738335e-7</v>
      </c>
      <c r="AS1073">
        <f t="shared" si="1401"/>
        <v>0.158541969303866</v>
      </c>
      <c r="AT1073">
        <f t="shared" si="1402"/>
        <v>0.000184332066814616</v>
      </c>
      <c r="AU1073">
        <f t="shared" si="1403"/>
        <v>0.0407738875620704</v>
      </c>
      <c r="AV1073">
        <f t="shared" si="1404"/>
        <v>0.00178183602172766</v>
      </c>
      <c r="AW1073">
        <f t="shared" si="1405"/>
        <v>0.00182376014138666</v>
      </c>
      <c r="AX1073">
        <f t="shared" si="1406"/>
        <v>0.000241855858904863</v>
      </c>
      <c r="AY1073">
        <f t="shared" si="1407"/>
        <v>0.000290117345489053</v>
      </c>
      <c r="AZ1073">
        <f t="shared" si="1408"/>
        <v>0.00234092584421497</v>
      </c>
      <c r="BA1073">
        <f t="shared" si="1409"/>
        <v>0.000450684286334181</v>
      </c>
      <c r="BB1073">
        <f t="shared" si="1410"/>
        <v>0.00390046653379727</v>
      </c>
      <c r="BC1073">
        <f t="shared" si="1411"/>
        <v>0.000134608110939995</v>
      </c>
      <c r="BD1073">
        <f t="shared" si="1412"/>
        <v>5.85597078376349e-5</v>
      </c>
      <c r="BE1073">
        <f t="shared" si="1413"/>
        <v>2.43744881738335e-5</v>
      </c>
      <c r="BF1073">
        <f t="shared" si="1414"/>
        <v>1.52340551086459e-6</v>
      </c>
      <c r="BG1073">
        <f t="shared" si="1415"/>
        <v>0.00174039939183214</v>
      </c>
      <c r="BH1073">
        <f t="shared" si="1416"/>
        <v>8.79919023075389e-5</v>
      </c>
      <c r="BI1073">
        <f t="shared" si="1417"/>
        <v>0.00353923661906106</v>
      </c>
      <c r="BJ1073">
        <f t="shared" si="1418"/>
        <v>4.63141286785717</v>
      </c>
    </row>
    <row r="1074" spans="1:62">
      <c r="A1074">
        <v>72</v>
      </c>
      <c r="B1074" s="11">
        <v>2010</v>
      </c>
      <c r="C1074" s="11">
        <v>0.02</v>
      </c>
      <c r="D1074" s="12">
        <v>0.02</v>
      </c>
      <c r="E1074" s="11">
        <v>14.8</v>
      </c>
      <c r="F1074" s="11">
        <v>0.55</v>
      </c>
      <c r="G1074" s="11">
        <v>6.33</v>
      </c>
      <c r="H1074" s="11">
        <v>1.95</v>
      </c>
      <c r="I1074" s="11">
        <v>1.56</v>
      </c>
      <c r="J1074" s="11">
        <v>0.62</v>
      </c>
      <c r="K1074" s="11">
        <v>0.78</v>
      </c>
      <c r="L1074" s="11">
        <v>2</v>
      </c>
      <c r="M1074" s="11">
        <v>0.97</v>
      </c>
      <c r="N1074" s="11">
        <v>2.69</v>
      </c>
      <c r="O1074" s="11">
        <v>0.45</v>
      </c>
      <c r="P1074" s="11">
        <v>0.32</v>
      </c>
      <c r="Q1074" s="11">
        <v>0.21</v>
      </c>
      <c r="R1074" s="11">
        <v>0.04</v>
      </c>
      <c r="S1074" s="11">
        <v>1.82</v>
      </c>
      <c r="T1074" s="11">
        <v>0.41</v>
      </c>
      <c r="U1074" s="11">
        <v>2.53</v>
      </c>
      <c r="V1074">
        <f t="shared" si="1456"/>
        <v>38.07</v>
      </c>
      <c r="W1074">
        <f t="shared" si="1419"/>
        <v>0.00713690118158831</v>
      </c>
      <c r="X1074">
        <f t="shared" ref="X1074:AO1074" si="1466">ABS(D1074/$V1074-D$3649/$V$3649)</f>
        <v>0.0392378529145072</v>
      </c>
      <c r="Y1074">
        <f t="shared" si="1466"/>
        <v>0.0760149058397975</v>
      </c>
      <c r="Z1074">
        <f t="shared" si="1466"/>
        <v>0.00595127303185955</v>
      </c>
      <c r="AA1074">
        <f t="shared" si="1466"/>
        <v>0.0285487925434465</v>
      </c>
      <c r="AB1074">
        <f t="shared" si="1466"/>
        <v>0.00267924092617839</v>
      </c>
      <c r="AC1074">
        <f t="shared" si="1466"/>
        <v>0.0106079187463621</v>
      </c>
      <c r="AD1074">
        <f t="shared" si="1466"/>
        <v>0.0105298753616709</v>
      </c>
      <c r="AE1074">
        <f t="shared" si="1466"/>
        <v>0.00139991381923133</v>
      </c>
      <c r="AF1074">
        <f t="shared" si="1466"/>
        <v>0.00898362133886554</v>
      </c>
      <c r="AG1074">
        <f t="shared" si="1466"/>
        <v>0.00142577321023726</v>
      </c>
      <c r="AH1074">
        <f t="shared" si="1466"/>
        <v>0.00588802272124557</v>
      </c>
      <c r="AI1074">
        <f t="shared" si="1466"/>
        <v>0.0121460735919581</v>
      </c>
      <c r="AJ1074">
        <f t="shared" si="1466"/>
        <v>0.0115908681396492</v>
      </c>
      <c r="AK1074">
        <f t="shared" si="1466"/>
        <v>0.00882064619491604</v>
      </c>
      <c r="AL1074">
        <f t="shared" si="1466"/>
        <v>0.00384607864378259</v>
      </c>
      <c r="AM1074">
        <f t="shared" si="1466"/>
        <v>0.00503389203452013</v>
      </c>
      <c r="AN1074">
        <f t="shared" si="1466"/>
        <v>0.00128411482455503</v>
      </c>
      <c r="AO1074">
        <f t="shared" si="1466"/>
        <v>0.00961474400929209</v>
      </c>
      <c r="AP1074">
        <f t="shared" si="1446"/>
        <v>0.250740509073663</v>
      </c>
      <c r="AQ1074">
        <f t="shared" si="1399"/>
        <v>2.75990566366451e-7</v>
      </c>
      <c r="AR1074">
        <f t="shared" si="1400"/>
        <v>2.75990566366451e-7</v>
      </c>
      <c r="AS1074">
        <f t="shared" si="1401"/>
        <v>0.151132434142269</v>
      </c>
      <c r="AT1074">
        <f t="shared" si="1402"/>
        <v>0.000208717865814629</v>
      </c>
      <c r="AU1074">
        <f t="shared" si="1403"/>
        <v>0.0276465960117017</v>
      </c>
      <c r="AV1074">
        <f t="shared" si="1404"/>
        <v>0.00262363532152107</v>
      </c>
      <c r="AW1074">
        <f t="shared" si="1405"/>
        <v>0.00167912660577349</v>
      </c>
      <c r="AX1074">
        <f t="shared" si="1406"/>
        <v>0.000265226934278159</v>
      </c>
      <c r="AY1074">
        <f t="shared" si="1407"/>
        <v>0.000419781651443372</v>
      </c>
      <c r="AZ1074">
        <f t="shared" si="1408"/>
        <v>0.00275990566366451</v>
      </c>
      <c r="BA1074">
        <f t="shared" si="1409"/>
        <v>0.000649198809735484</v>
      </c>
      <c r="BB1074">
        <f t="shared" si="1410"/>
        <v>0.00499273834321069</v>
      </c>
      <c r="BC1074">
        <f t="shared" si="1411"/>
        <v>0.000139720224223016</v>
      </c>
      <c r="BD1074">
        <f t="shared" si="1412"/>
        <v>7.06535849898115e-5</v>
      </c>
      <c r="BE1074">
        <f t="shared" si="1413"/>
        <v>3.04279599419012e-5</v>
      </c>
      <c r="BF1074">
        <f t="shared" si="1414"/>
        <v>1.1039622654658e-6</v>
      </c>
      <c r="BG1074">
        <f t="shared" si="1415"/>
        <v>0.00228547788008058</v>
      </c>
      <c r="BH1074">
        <f t="shared" si="1416"/>
        <v>0.000115985035515501</v>
      </c>
      <c r="BI1074">
        <f t="shared" si="1417"/>
        <v>0.00441647004063754</v>
      </c>
      <c r="BJ1074">
        <f t="shared" si="1418"/>
        <v>5.01409582629447</v>
      </c>
    </row>
    <row r="1075" spans="1:62">
      <c r="A1075">
        <v>72</v>
      </c>
      <c r="B1075" s="11">
        <v>2011</v>
      </c>
      <c r="C1075" s="11">
        <v>0.01</v>
      </c>
      <c r="D1075" s="12">
        <v>0.02</v>
      </c>
      <c r="E1075" s="11">
        <v>13.06</v>
      </c>
      <c r="F1075" s="11">
        <v>0.78</v>
      </c>
      <c r="G1075" s="11">
        <v>7.84</v>
      </c>
      <c r="H1075" s="11">
        <v>2.01</v>
      </c>
      <c r="I1075" s="11">
        <v>1.64</v>
      </c>
      <c r="J1075" s="11">
        <v>1.5</v>
      </c>
      <c r="K1075" s="11">
        <v>0.95</v>
      </c>
      <c r="L1075" s="11">
        <v>1.88</v>
      </c>
      <c r="M1075" s="11">
        <v>1.07</v>
      </c>
      <c r="N1075" s="11">
        <v>2.8</v>
      </c>
      <c r="O1075" s="11">
        <v>0.56</v>
      </c>
      <c r="P1075" s="11">
        <v>0.57</v>
      </c>
      <c r="Q1075" s="11">
        <v>0.13</v>
      </c>
      <c r="R1075" s="11">
        <v>0.05</v>
      </c>
      <c r="S1075" s="11">
        <v>1.95</v>
      </c>
      <c r="T1075" s="11">
        <v>0.48</v>
      </c>
      <c r="U1075" s="11">
        <v>2.64</v>
      </c>
      <c r="V1075">
        <f t="shared" si="1456"/>
        <v>39.94</v>
      </c>
      <c r="W1075">
        <f t="shared" si="1419"/>
        <v>0.00741187366132183</v>
      </c>
      <c r="X1075">
        <f t="shared" ref="X1075:AO1075" si="1467">ABS(D1075/$V1075-D$3649/$V$3649)</f>
        <v>0.0392624498308957</v>
      </c>
      <c r="Y1075">
        <f t="shared" si="1467"/>
        <v>0.0142478396902711</v>
      </c>
      <c r="Z1075">
        <f t="shared" si="1467"/>
        <v>0.000869050275608015</v>
      </c>
      <c r="AA1075">
        <f t="shared" si="1467"/>
        <v>0.0585705785715825</v>
      </c>
      <c r="AB1075">
        <f t="shared" si="1467"/>
        <v>0.00178329495836931</v>
      </c>
      <c r="AC1075">
        <f t="shared" si="1467"/>
        <v>0.0105234737179054</v>
      </c>
      <c r="AD1075">
        <f t="shared" si="1467"/>
        <v>0.010740669804647</v>
      </c>
      <c r="AE1075">
        <f t="shared" si="1467"/>
        <v>0.00469701865694496</v>
      </c>
      <c r="AF1075">
        <f t="shared" si="1467"/>
        <v>0.00351942293987488</v>
      </c>
      <c r="AG1075">
        <f t="shared" si="1467"/>
        <v>0.00273657839884497</v>
      </c>
      <c r="AH1075">
        <f t="shared" si="1467"/>
        <v>0.00644217677870423</v>
      </c>
      <c r="AI1075">
        <f t="shared" si="1467"/>
        <v>0.00994537301390424</v>
      </c>
      <c r="AJ1075">
        <f t="shared" si="1467"/>
        <v>0.00572502971823985</v>
      </c>
      <c r="AK1075">
        <f t="shared" si="1467"/>
        <v>0.0110819183237555</v>
      </c>
      <c r="AL1075">
        <f t="shared" si="1467"/>
        <v>0.00364489691321458</v>
      </c>
      <c r="AM1075">
        <f t="shared" si="1467"/>
        <v>0.00605045496665146</v>
      </c>
      <c r="AN1075">
        <f t="shared" si="1467"/>
        <v>0.00253250698200582</v>
      </c>
      <c r="AO1075">
        <f t="shared" si="1467"/>
        <v>0.0099721227356427</v>
      </c>
      <c r="AP1075">
        <f t="shared" si="1446"/>
        <v>0.209756729938384</v>
      </c>
      <c r="AQ1075">
        <f t="shared" si="1399"/>
        <v>6.26879227203349e-8</v>
      </c>
      <c r="AR1075">
        <f t="shared" si="1400"/>
        <v>2.5075169088134e-7</v>
      </c>
      <c r="AS1075">
        <f t="shared" si="1401"/>
        <v>0.106922777757021</v>
      </c>
      <c r="AT1075">
        <f t="shared" si="1402"/>
        <v>0.000381393321830518</v>
      </c>
      <c r="AU1075">
        <f t="shared" si="1403"/>
        <v>0.0385315078275902</v>
      </c>
      <c r="AV1075">
        <f t="shared" si="1404"/>
        <v>0.00253265476582425</v>
      </c>
      <c r="AW1075">
        <f t="shared" si="1405"/>
        <v>0.00168605436948613</v>
      </c>
      <c r="AX1075">
        <f t="shared" si="1406"/>
        <v>0.00141047826120753</v>
      </c>
      <c r="AY1075">
        <f t="shared" si="1407"/>
        <v>0.000565758502551022</v>
      </c>
      <c r="AZ1075">
        <f t="shared" si="1408"/>
        <v>0.00221564194062752</v>
      </c>
      <c r="BA1075">
        <f t="shared" si="1409"/>
        <v>0.000717714027225114</v>
      </c>
      <c r="BB1075">
        <f t="shared" si="1410"/>
        <v>0.00491473314127425</v>
      </c>
      <c r="BC1075">
        <f t="shared" si="1411"/>
        <v>0.00019658932565097</v>
      </c>
      <c r="BD1075">
        <f t="shared" si="1412"/>
        <v>0.000203673060918368</v>
      </c>
      <c r="BE1075">
        <f t="shared" si="1413"/>
        <v>1.05942589397366e-5</v>
      </c>
      <c r="BF1075">
        <f t="shared" si="1414"/>
        <v>1.56719806800837e-6</v>
      </c>
      <c r="BG1075">
        <f t="shared" si="1415"/>
        <v>0.00238370826144073</v>
      </c>
      <c r="BH1075">
        <f t="shared" si="1416"/>
        <v>0.000144432973947652</v>
      </c>
      <c r="BI1075">
        <f t="shared" si="1417"/>
        <v>0.00436909746191646</v>
      </c>
      <c r="BJ1075">
        <f t="shared" si="1418"/>
        <v>5.98126584176978</v>
      </c>
    </row>
    <row r="1076" spans="1:62">
      <c r="A1076">
        <v>72</v>
      </c>
      <c r="B1076" s="11">
        <v>2012</v>
      </c>
      <c r="C1076" s="11">
        <v>0.01</v>
      </c>
      <c r="D1076" s="12">
        <v>0.02</v>
      </c>
      <c r="E1076" s="11">
        <v>12.18</v>
      </c>
      <c r="F1076" s="11">
        <v>0.75</v>
      </c>
      <c r="G1076" s="11">
        <v>9.61</v>
      </c>
      <c r="H1076" s="11">
        <v>2.02</v>
      </c>
      <c r="I1076" s="11">
        <v>1.64</v>
      </c>
      <c r="J1076" s="11">
        <v>1.69</v>
      </c>
      <c r="K1076" s="11">
        <v>0.88</v>
      </c>
      <c r="L1076" s="11">
        <v>3.56</v>
      </c>
      <c r="M1076" s="11">
        <v>0.95</v>
      </c>
      <c r="N1076" s="11">
        <v>2.76</v>
      </c>
      <c r="O1076" s="11">
        <v>0.74</v>
      </c>
      <c r="P1076" s="11">
        <v>0.57</v>
      </c>
      <c r="Q1076" s="11">
        <v>0.11</v>
      </c>
      <c r="R1076" s="11">
        <v>0.07</v>
      </c>
      <c r="S1076" s="11">
        <v>2.18</v>
      </c>
      <c r="T1076" s="11">
        <v>0.35</v>
      </c>
      <c r="U1076" s="11">
        <v>2.78</v>
      </c>
      <c r="V1076">
        <f t="shared" si="1456"/>
        <v>42.87</v>
      </c>
      <c r="W1076">
        <f t="shared" si="1419"/>
        <v>0.00742898587033981</v>
      </c>
      <c r="X1076">
        <f t="shared" ref="X1076:AO1076" si="1468">ABS(D1076/$V1076-D$3649/$V$3649)</f>
        <v>0.0392966742489317</v>
      </c>
      <c r="Y1076">
        <f t="shared" si="1468"/>
        <v>0.0286278804679929</v>
      </c>
      <c r="Z1076">
        <f t="shared" si="1468"/>
        <v>0.00290359264199174</v>
      </c>
      <c r="AA1076">
        <f t="shared" si="1468"/>
        <v>0.0864422204173695</v>
      </c>
      <c r="AB1076">
        <f t="shared" si="1468"/>
        <v>0.0014229956999181</v>
      </c>
      <c r="AC1076">
        <f t="shared" si="1468"/>
        <v>0.0133298759968545</v>
      </c>
      <c r="AD1076">
        <f t="shared" si="1468"/>
        <v>0.0126058421841633</v>
      </c>
      <c r="AE1076">
        <f t="shared" si="1468"/>
        <v>0.00143851531994739</v>
      </c>
      <c r="AF1076">
        <f t="shared" si="1468"/>
        <v>0.0394905711714361</v>
      </c>
      <c r="AG1076">
        <f t="shared" si="1468"/>
        <v>0.00189358821800357</v>
      </c>
      <c r="AH1076">
        <f t="shared" si="1468"/>
        <v>0.0121666487210474</v>
      </c>
      <c r="AI1076">
        <f t="shared" si="1468"/>
        <v>0.00670491634102462</v>
      </c>
      <c r="AJ1076">
        <f t="shared" si="1468"/>
        <v>0.00670042563226484</v>
      </c>
      <c r="AK1076">
        <f t="shared" si="1468"/>
        <v>0.0117709037496433</v>
      </c>
      <c r="AL1076">
        <f t="shared" si="1468"/>
        <v>0.00326393124965042</v>
      </c>
      <c r="AM1076">
        <f t="shared" si="1468"/>
        <v>0.00807863135766671</v>
      </c>
      <c r="AN1076">
        <f t="shared" si="1468"/>
        <v>0.00132130265710879</v>
      </c>
      <c r="AO1076">
        <f t="shared" si="1468"/>
        <v>0.0112240589558115</v>
      </c>
      <c r="AP1076">
        <f t="shared" si="1446"/>
        <v>0.296111560901166</v>
      </c>
      <c r="AQ1076">
        <f t="shared" si="1399"/>
        <v>5.44117924719e-8</v>
      </c>
      <c r="AR1076">
        <f t="shared" si="1400"/>
        <v>2.176471698876e-7</v>
      </c>
      <c r="AS1076">
        <f t="shared" si="1401"/>
        <v>0.0807212000150829</v>
      </c>
      <c r="AT1076">
        <f t="shared" si="1402"/>
        <v>0.000306066332654437</v>
      </c>
      <c r="AU1076">
        <f t="shared" si="1403"/>
        <v>0.0502504329954415</v>
      </c>
      <c r="AV1076">
        <f t="shared" si="1404"/>
        <v>0.00222021878002341</v>
      </c>
      <c r="AW1076">
        <f t="shared" si="1405"/>
        <v>0.00146345957032422</v>
      </c>
      <c r="AX1076">
        <f t="shared" si="1406"/>
        <v>0.00155405520478994</v>
      </c>
      <c r="AY1076">
        <f t="shared" si="1407"/>
        <v>0.000421364920902393</v>
      </c>
      <c r="AZ1076">
        <f t="shared" si="1408"/>
        <v>0.00689593293071871</v>
      </c>
      <c r="BA1076">
        <f t="shared" si="1409"/>
        <v>0.000491066427058897</v>
      </c>
      <c r="BB1076">
        <f t="shared" si="1410"/>
        <v>0.00414487270333945</v>
      </c>
      <c r="BC1076">
        <f t="shared" si="1411"/>
        <v>0.000297958975576124</v>
      </c>
      <c r="BD1076">
        <f t="shared" si="1412"/>
        <v>0.000176783913741203</v>
      </c>
      <c r="BE1076">
        <f t="shared" si="1413"/>
        <v>6.5838268890999e-6</v>
      </c>
      <c r="BF1076">
        <f t="shared" si="1414"/>
        <v>2.6661778311231e-6</v>
      </c>
      <c r="BG1076">
        <f t="shared" si="1415"/>
        <v>0.00258586602543457</v>
      </c>
      <c r="BH1076">
        <f t="shared" si="1416"/>
        <v>6.66544457780775e-5</v>
      </c>
      <c r="BI1076">
        <f t="shared" si="1417"/>
        <v>0.00420516096939832</v>
      </c>
      <c r="BJ1076">
        <f t="shared" si="1418"/>
        <v>6.41804790914758</v>
      </c>
    </row>
    <row r="1077" spans="1:62">
      <c r="A1077">
        <v>72</v>
      </c>
      <c r="B1077" s="11">
        <v>2013</v>
      </c>
      <c r="C1077" s="11">
        <v>0.01</v>
      </c>
      <c r="D1077" s="11">
        <v>0.01</v>
      </c>
      <c r="E1077" s="11">
        <v>9.65</v>
      </c>
      <c r="F1077" s="11">
        <v>1.05</v>
      </c>
      <c r="G1077" s="11">
        <v>8.55</v>
      </c>
      <c r="H1077" s="11">
        <v>2.28</v>
      </c>
      <c r="I1077" s="11">
        <v>1.42</v>
      </c>
      <c r="J1077" s="15">
        <v>1.5558</v>
      </c>
      <c r="K1077" s="11">
        <v>0.61</v>
      </c>
      <c r="L1077" s="11">
        <v>3.55</v>
      </c>
      <c r="M1077" s="11">
        <v>0.85</v>
      </c>
      <c r="N1077" s="11">
        <v>3.11</v>
      </c>
      <c r="O1077" s="11">
        <v>0.7</v>
      </c>
      <c r="P1077" s="11">
        <v>0.56</v>
      </c>
      <c r="Q1077" s="11">
        <v>0.11</v>
      </c>
      <c r="R1077" s="11">
        <v>0.06</v>
      </c>
      <c r="S1077" s="11">
        <v>2.27</v>
      </c>
      <c r="T1077" s="11">
        <v>0.35</v>
      </c>
      <c r="U1077" s="11">
        <v>2.99</v>
      </c>
      <c r="V1077">
        <f t="shared" si="1456"/>
        <v>39.6858</v>
      </c>
      <c r="W1077">
        <f t="shared" si="1419"/>
        <v>0.00741026992728592</v>
      </c>
      <c r="X1077">
        <f t="shared" ref="X1077:AO1077" si="1469">ABS(D1077/$V1077-D$3649/$V$3649)</f>
        <v>0.0395112216602048</v>
      </c>
      <c r="Y1077">
        <f t="shared" si="1469"/>
        <v>0.0695826240657272</v>
      </c>
      <c r="Z1077">
        <f t="shared" si="1469"/>
        <v>0.00605948200847796</v>
      </c>
      <c r="AA1077">
        <f t="shared" si="1469"/>
        <v>0.0777184361697814</v>
      </c>
      <c r="AB1077">
        <f t="shared" si="1469"/>
        <v>0.00890908652887215</v>
      </c>
      <c r="AC1077">
        <f t="shared" si="1469"/>
        <v>0.0158040058783966</v>
      </c>
      <c r="AD1077">
        <f t="shared" si="1469"/>
        <v>0.012387274389419</v>
      </c>
      <c r="AE1077">
        <f t="shared" si="1469"/>
        <v>0.00371792272059516</v>
      </c>
      <c r="AF1077">
        <f t="shared" si="1469"/>
        <v>0.0459014676012407</v>
      </c>
      <c r="AG1077">
        <f t="shared" si="1469"/>
        <v>0.00263536660169311</v>
      </c>
      <c r="AH1077">
        <f t="shared" si="1469"/>
        <v>0.00181822697015917</v>
      </c>
      <c r="AI1077">
        <f t="shared" si="1469"/>
        <v>0.00632785374456033</v>
      </c>
      <c r="AJ1077">
        <f t="shared" si="1469"/>
        <v>0.00588559617557393</v>
      </c>
      <c r="AK1077">
        <f t="shared" si="1469"/>
        <v>0.0115650283760505</v>
      </c>
      <c r="AL1077">
        <f t="shared" si="1469"/>
        <v>0.00338489894565411</v>
      </c>
      <c r="AM1077">
        <f t="shared" si="1469"/>
        <v>0.0144265206198435</v>
      </c>
      <c r="AN1077">
        <f t="shared" si="1469"/>
        <v>0.000666244650222579</v>
      </c>
      <c r="AO1077">
        <f t="shared" si="1469"/>
        <v>0.000729461541830137</v>
      </c>
      <c r="AP1077">
        <f t="shared" si="1446"/>
        <v>0.334440988575588</v>
      </c>
      <c r="AQ1077">
        <f t="shared" si="1399"/>
        <v>6.34935663085857e-8</v>
      </c>
      <c r="AR1077">
        <f t="shared" si="1400"/>
        <v>6.34935663085857e-8</v>
      </c>
      <c r="AS1077">
        <f t="shared" si="1401"/>
        <v>0.0591267962857127</v>
      </c>
      <c r="AT1077">
        <f t="shared" si="1402"/>
        <v>0.000700016568552157</v>
      </c>
      <c r="AU1077">
        <f t="shared" si="1403"/>
        <v>0.0464153843107338</v>
      </c>
      <c r="AV1077">
        <f t="shared" si="1404"/>
        <v>0.00330064955098552</v>
      </c>
      <c r="AW1077">
        <f t="shared" si="1405"/>
        <v>0.00128028427104632</v>
      </c>
      <c r="AX1077">
        <f t="shared" si="1406"/>
        <v>0.00153687043302176</v>
      </c>
      <c r="AY1077">
        <f t="shared" si="1407"/>
        <v>0.000236259560234247</v>
      </c>
      <c r="AZ1077">
        <f t="shared" si="1408"/>
        <v>0.00800177669403951</v>
      </c>
      <c r="BA1077">
        <f t="shared" si="1409"/>
        <v>0.000458741016579531</v>
      </c>
      <c r="BB1077">
        <f t="shared" si="1410"/>
        <v>0.00614116122693271</v>
      </c>
      <c r="BC1077">
        <f t="shared" si="1411"/>
        <v>0.00031111847491207</v>
      </c>
      <c r="BD1077">
        <f t="shared" si="1412"/>
        <v>0.000199115823943725</v>
      </c>
      <c r="BE1077">
        <f t="shared" si="1413"/>
        <v>7.68272152333887e-6</v>
      </c>
      <c r="BF1077">
        <f t="shared" si="1414"/>
        <v>2.28576838710908e-6</v>
      </c>
      <c r="BG1077">
        <f t="shared" si="1415"/>
        <v>0.00327175997831511</v>
      </c>
      <c r="BH1077">
        <f t="shared" si="1416"/>
        <v>7.77796187280174e-5</v>
      </c>
      <c r="BI1077">
        <f t="shared" si="1417"/>
        <v>0.00567638832155387</v>
      </c>
      <c r="BJ1077">
        <f t="shared" si="1418"/>
        <v>7.31292455154091</v>
      </c>
    </row>
    <row r="1078" spans="1:62">
      <c r="A1078">
        <v>72</v>
      </c>
      <c r="B1078" s="11">
        <v>2014</v>
      </c>
      <c r="C1078" s="11">
        <v>0</v>
      </c>
      <c r="D1078" s="11">
        <v>0.0075</v>
      </c>
      <c r="E1078" s="11">
        <v>8.7739</v>
      </c>
      <c r="F1078" s="11">
        <v>1.1026</v>
      </c>
      <c r="G1078" s="11">
        <v>7.8613</v>
      </c>
      <c r="H1078" s="11">
        <v>2.2328</v>
      </c>
      <c r="I1078" s="11">
        <v>1.6765</v>
      </c>
      <c r="J1078" s="11">
        <v>1.4216</v>
      </c>
      <c r="K1078" s="11">
        <v>0.5595</v>
      </c>
      <c r="L1078" s="11">
        <v>3.8012</v>
      </c>
      <c r="M1078" s="11">
        <v>1.0116</v>
      </c>
      <c r="N1078" s="11">
        <v>3.1962</v>
      </c>
      <c r="O1078" s="11">
        <v>0.6486</v>
      </c>
      <c r="P1078" s="11">
        <v>0.5337</v>
      </c>
      <c r="Q1078" s="11">
        <v>0.222</v>
      </c>
      <c r="R1078" s="11">
        <v>0.0385</v>
      </c>
      <c r="S1078" s="11">
        <v>2.3761</v>
      </c>
      <c r="T1078" s="11">
        <v>0.4142</v>
      </c>
      <c r="U1078" s="11">
        <v>3.1219</v>
      </c>
      <c r="V1078">
        <f t="shared" si="1456"/>
        <v>38.9997</v>
      </c>
      <c r="W1078">
        <f t="shared" si="1419"/>
        <v>0.00766224922466685</v>
      </c>
      <c r="X1078">
        <f t="shared" ref="X1078:AO1078" si="1470">ABS(D1078/$V1078-D$3649/$V$3649)</f>
        <v>0.0395708917859767</v>
      </c>
      <c r="Y1078">
        <f t="shared" si="1470"/>
        <v>0.0877691206009468</v>
      </c>
      <c r="Z1078">
        <f t="shared" si="1470"/>
        <v>0.00787366813229354</v>
      </c>
      <c r="AA1078">
        <f t="shared" si="1470"/>
        <v>0.0638494823450791</v>
      </c>
      <c r="AB1078">
        <f t="shared" si="1470"/>
        <v>0.00870952917516781</v>
      </c>
      <c r="AC1078">
        <f t="shared" si="1470"/>
        <v>0.00859755594615368</v>
      </c>
      <c r="AD1078">
        <f t="shared" si="1470"/>
        <v>0.00963589775081063</v>
      </c>
      <c r="AE1078">
        <f t="shared" si="1470"/>
        <v>0.00474239565879939</v>
      </c>
      <c r="AF1078">
        <f t="shared" si="1470"/>
        <v>0.0539162334470353</v>
      </c>
      <c r="AG1078">
        <f t="shared" si="1470"/>
        <v>0.00188505418755167</v>
      </c>
      <c r="AH1078">
        <f t="shared" si="1470"/>
        <v>0.00540714205758754</v>
      </c>
      <c r="AI1078">
        <f t="shared" si="1470"/>
        <v>0.00733550740047784</v>
      </c>
      <c r="AJ1078">
        <f t="shared" si="1470"/>
        <v>0.00631171617720853</v>
      </c>
      <c r="AK1078">
        <f t="shared" si="1470"/>
        <v>0.00864444916761394</v>
      </c>
      <c r="AL1078">
        <f t="shared" si="1470"/>
        <v>0.00390958764901341</v>
      </c>
      <c r="AM1078">
        <f t="shared" si="1470"/>
        <v>0.0181533298023962</v>
      </c>
      <c r="AN1078">
        <f t="shared" si="1470"/>
        <v>0.00113507445883869</v>
      </c>
      <c r="AO1078">
        <f t="shared" si="1470"/>
        <v>0.00397806225409607</v>
      </c>
      <c r="AP1078">
        <f t="shared" si="1446"/>
        <v>0.349086947221714</v>
      </c>
      <c r="AQ1078">
        <f t="shared" si="1399"/>
        <v>0</v>
      </c>
      <c r="AR1078">
        <f t="shared" si="1400"/>
        <v>3.69828174849445e-8</v>
      </c>
      <c r="AS1078">
        <f t="shared" si="1401"/>
        <v>0.0506130871477212</v>
      </c>
      <c r="AT1078">
        <f t="shared" si="1402"/>
        <v>0.000799306682251431</v>
      </c>
      <c r="AU1078">
        <f t="shared" si="1403"/>
        <v>0.0406318135902571</v>
      </c>
      <c r="AV1078">
        <f t="shared" si="1404"/>
        <v>0.00327775972339417</v>
      </c>
      <c r="AW1078">
        <f t="shared" si="1405"/>
        <v>0.00184792602978487</v>
      </c>
      <c r="AX1078">
        <f t="shared" si="1406"/>
        <v>0.00132871640489434</v>
      </c>
      <c r="AY1078">
        <f t="shared" si="1407"/>
        <v>0.000205815296554514</v>
      </c>
      <c r="AZ1078">
        <f t="shared" si="1408"/>
        <v>0.00949989726281456</v>
      </c>
      <c r="BA1078">
        <f t="shared" si="1409"/>
        <v>0.000672814137929174</v>
      </c>
      <c r="BB1078">
        <f t="shared" si="1410"/>
        <v>0.00671653623033747</v>
      </c>
      <c r="BC1078">
        <f t="shared" si="1411"/>
        <v>0.000276586740371355</v>
      </c>
      <c r="BD1078">
        <f t="shared" si="1412"/>
        <v>0.000187271579314991</v>
      </c>
      <c r="BE1078">
        <f t="shared" si="1413"/>
        <v>3.2402865367609e-5</v>
      </c>
      <c r="BF1078">
        <f t="shared" si="1414"/>
        <v>9.74538332747716e-7</v>
      </c>
      <c r="BG1078">
        <f t="shared" si="1415"/>
        <v>0.00371199084171704</v>
      </c>
      <c r="BH1078">
        <f t="shared" si="1416"/>
        <v>0.000112797027902894</v>
      </c>
      <c r="BI1078">
        <f t="shared" si="1417"/>
        <v>0.00640789582786696</v>
      </c>
      <c r="BJ1078">
        <f t="shared" si="1418"/>
        <v>7.91617537139774</v>
      </c>
    </row>
    <row r="1079" spans="1:62">
      <c r="A1079">
        <v>72</v>
      </c>
      <c r="B1079" s="11">
        <v>2015</v>
      </c>
      <c r="C1079" s="11">
        <v>0.0008</v>
      </c>
      <c r="D1079" s="12">
        <v>0.0075</v>
      </c>
      <c r="E1079" s="11">
        <v>7.9841</v>
      </c>
      <c r="F1079" s="11">
        <v>0.4169</v>
      </c>
      <c r="G1079" s="11">
        <v>8.6504</v>
      </c>
      <c r="H1079" s="11">
        <v>2.3686</v>
      </c>
      <c r="I1079" s="11">
        <v>1.7354</v>
      </c>
      <c r="J1079" s="11">
        <v>1.6748</v>
      </c>
      <c r="K1079" s="11">
        <v>0.6644</v>
      </c>
      <c r="L1079" s="11">
        <v>4.3773</v>
      </c>
      <c r="M1079" s="11">
        <v>1.1093</v>
      </c>
      <c r="N1079" s="11">
        <v>3.3604</v>
      </c>
      <c r="O1079" s="11">
        <v>0.667</v>
      </c>
      <c r="P1079" s="11">
        <v>0.4975</v>
      </c>
      <c r="Q1079" s="11">
        <v>0.2453</v>
      </c>
      <c r="R1079" s="11">
        <v>0.0427</v>
      </c>
      <c r="S1079" s="11">
        <v>2.5903</v>
      </c>
      <c r="T1079" s="11">
        <v>0.4393</v>
      </c>
      <c r="U1079" s="11">
        <v>3.5513</v>
      </c>
      <c r="V1079">
        <f t="shared" si="1456"/>
        <v>40.3833</v>
      </c>
      <c r="W1079">
        <f t="shared" si="1419"/>
        <v>0.00764243905561182</v>
      </c>
      <c r="X1079">
        <f t="shared" ref="X1079:AO1079" si="1471">ABS(D1079/$V1079-D$3649/$V$3649)</f>
        <v>0.0395774806226949</v>
      </c>
      <c r="Y1079">
        <f t="shared" si="1471"/>
        <v>0.115034682597989</v>
      </c>
      <c r="Z1079">
        <f t="shared" si="1471"/>
        <v>0.0100747698677168</v>
      </c>
      <c r="AA1079">
        <f t="shared" si="1471"/>
        <v>0.0764834949011299</v>
      </c>
      <c r="AB1079">
        <f t="shared" si="1471"/>
        <v>0.0101107647557013</v>
      </c>
      <c r="AC1079">
        <f t="shared" si="1471"/>
        <v>0.00861185688386405</v>
      </c>
      <c r="AD1079">
        <f t="shared" si="1471"/>
        <v>0.0146569242196</v>
      </c>
      <c r="AE1079">
        <f t="shared" si="1471"/>
        <v>0.00263631446062915</v>
      </c>
      <c r="AF1079">
        <f t="shared" si="1471"/>
        <v>0.064842633286741</v>
      </c>
      <c r="AG1079">
        <f t="shared" si="1471"/>
        <v>0.00341566878685929</v>
      </c>
      <c r="AH1079">
        <f t="shared" si="1471"/>
        <v>0.00666528060034507</v>
      </c>
      <c r="AI1079">
        <f t="shared" si="1471"/>
        <v>0.00744967611159382</v>
      </c>
      <c r="AJ1079">
        <f t="shared" si="1471"/>
        <v>0.00767698794780896</v>
      </c>
      <c r="AK1079">
        <f t="shared" si="1471"/>
        <v>0.00826250756074208</v>
      </c>
      <c r="AL1079">
        <f t="shared" si="1471"/>
        <v>0.00383940695662743</v>
      </c>
      <c r="AM1079">
        <f t="shared" si="1471"/>
        <v>0.0213700712434288</v>
      </c>
      <c r="AN1079">
        <f t="shared" si="1471"/>
        <v>0.00139273902378842</v>
      </c>
      <c r="AO1079">
        <f t="shared" si="1471"/>
        <v>0.0118685452476835</v>
      </c>
      <c r="AP1079">
        <f t="shared" si="1446"/>
        <v>0.421612244130555</v>
      </c>
      <c r="AQ1079">
        <f t="shared" si="1399"/>
        <v>3.92442797988875e-10</v>
      </c>
      <c r="AR1079">
        <f t="shared" si="1400"/>
        <v>3.44920427919909e-8</v>
      </c>
      <c r="AS1079">
        <f t="shared" si="1401"/>
        <v>0.039088438807724</v>
      </c>
      <c r="AT1079">
        <f t="shared" si="1402"/>
        <v>0.000106576187335255</v>
      </c>
      <c r="AU1079">
        <f t="shared" si="1403"/>
        <v>0.0458847922179305</v>
      </c>
      <c r="AV1079">
        <f t="shared" si="1404"/>
        <v>0.00344016948563147</v>
      </c>
      <c r="AW1079">
        <f t="shared" si="1405"/>
        <v>0.00184669671089143</v>
      </c>
      <c r="AX1079">
        <f t="shared" si="1406"/>
        <v>0.00171997563145406</v>
      </c>
      <c r="AY1079">
        <f t="shared" si="1407"/>
        <v>0.000270679669167566</v>
      </c>
      <c r="AZ1079">
        <f t="shared" si="1408"/>
        <v>0.0117492194024808</v>
      </c>
      <c r="BA1079">
        <f t="shared" si="1409"/>
        <v>0.00075456110561092</v>
      </c>
      <c r="BB1079">
        <f t="shared" si="1410"/>
        <v>0.006924339314386</v>
      </c>
      <c r="BC1079">
        <f t="shared" si="1411"/>
        <v>0.000272802318678863</v>
      </c>
      <c r="BD1079">
        <f t="shared" si="1412"/>
        <v>0.000151768820733959</v>
      </c>
      <c r="BE1079">
        <f t="shared" si="1413"/>
        <v>3.6897036500685e-5</v>
      </c>
      <c r="BF1079">
        <f t="shared" si="1414"/>
        <v>1.11802660803927e-6</v>
      </c>
      <c r="BG1079">
        <f t="shared" si="1415"/>
        <v>0.00411430535096422</v>
      </c>
      <c r="BH1079">
        <f t="shared" si="1416"/>
        <v>0.000118336520662588</v>
      </c>
      <c r="BI1079">
        <f t="shared" si="1417"/>
        <v>0.00773341136235713</v>
      </c>
      <c r="BJ1079">
        <f t="shared" si="1418"/>
        <v>8.05061435066111</v>
      </c>
    </row>
    <row r="1080" spans="1:62">
      <c r="A1080">
        <v>72</v>
      </c>
      <c r="B1080" s="11">
        <v>2016</v>
      </c>
      <c r="C1080" s="11">
        <v>0.0008</v>
      </c>
      <c r="D1080" s="12">
        <v>0.0075</v>
      </c>
      <c r="E1080" s="11">
        <v>7.3586</v>
      </c>
      <c r="F1080" s="11">
        <v>0.8511</v>
      </c>
      <c r="G1080" s="11">
        <v>7.1401</v>
      </c>
      <c r="H1080" s="11">
        <v>2.2221</v>
      </c>
      <c r="I1080" s="11">
        <v>1.4393</v>
      </c>
      <c r="J1080" s="11">
        <v>1.285</v>
      </c>
      <c r="K1080" s="11">
        <v>0.6306</v>
      </c>
      <c r="L1080" s="11">
        <v>5.0567</v>
      </c>
      <c r="M1080" s="11">
        <v>1.2091</v>
      </c>
      <c r="N1080" s="11">
        <v>3.2881</v>
      </c>
      <c r="O1080" s="11">
        <v>0.6179</v>
      </c>
      <c r="P1080" s="11">
        <v>0.5547</v>
      </c>
      <c r="Q1080" s="11">
        <v>0.2472</v>
      </c>
      <c r="R1080" s="11">
        <v>0.0357</v>
      </c>
      <c r="S1080" s="11">
        <v>2.6552</v>
      </c>
      <c r="T1080" s="11">
        <v>0.3377</v>
      </c>
      <c r="U1080" s="11">
        <v>3.4876</v>
      </c>
      <c r="V1080">
        <f t="shared" si="1456"/>
        <v>38.425</v>
      </c>
      <c r="W1080">
        <f t="shared" si="1419"/>
        <v>0.00764142944587699</v>
      </c>
      <c r="X1080">
        <f t="shared" ref="X1080:AO1080" si="1472">ABS(D1080/$V1080-D$3649/$V$3649)</f>
        <v>0.0395680155314309</v>
      </c>
      <c r="Y1080">
        <f t="shared" si="1472"/>
        <v>0.121237115784581</v>
      </c>
      <c r="Z1080">
        <f t="shared" si="1472"/>
        <v>0.00175129794353266</v>
      </c>
      <c r="AA1080">
        <f t="shared" si="1472"/>
        <v>0.0480952650808519</v>
      </c>
      <c r="AB1080">
        <f t="shared" si="1472"/>
        <v>0.00928734478717889</v>
      </c>
      <c r="AC1080">
        <f t="shared" si="1472"/>
        <v>0.0141276815911987</v>
      </c>
      <c r="AD1080">
        <f t="shared" si="1472"/>
        <v>0.00662610498409152</v>
      </c>
      <c r="AE1080">
        <f t="shared" si="1472"/>
        <v>0.00267746922973216</v>
      </c>
      <c r="AF1080">
        <f t="shared" si="1472"/>
        <v>0.088048036289307</v>
      </c>
      <c r="AG1080">
        <f t="shared" si="1472"/>
        <v>0.00741288628943818</v>
      </c>
      <c r="AH1080">
        <f t="shared" si="1472"/>
        <v>0.00902455878332457</v>
      </c>
      <c r="AI1080">
        <f t="shared" si="1472"/>
        <v>0.00788572791841455</v>
      </c>
      <c r="AJ1080">
        <f t="shared" si="1472"/>
        <v>0.00556052271049335</v>
      </c>
      <c r="AK1080">
        <f t="shared" si="1472"/>
        <v>0.00790348900117694</v>
      </c>
      <c r="AL1080">
        <f t="shared" si="1472"/>
        <v>0.0039676921014426</v>
      </c>
      <c r="AM1080">
        <f t="shared" si="1472"/>
        <v>0.0263280659178864</v>
      </c>
      <c r="AN1080">
        <f t="shared" si="1472"/>
        <v>0.000696970936889441</v>
      </c>
      <c r="AO1080">
        <f t="shared" si="1472"/>
        <v>0.0146925541756253</v>
      </c>
      <c r="AP1080">
        <f t="shared" si="1446"/>
        <v>0.422532228502473</v>
      </c>
      <c r="AQ1080">
        <f t="shared" si="1399"/>
        <v>4.33463188858303e-10</v>
      </c>
      <c r="AR1080">
        <f t="shared" si="1400"/>
        <v>3.80973505832493e-8</v>
      </c>
      <c r="AS1080">
        <f t="shared" si="1401"/>
        <v>0.0366743681177665</v>
      </c>
      <c r="AT1080">
        <f t="shared" si="1402"/>
        <v>0.000490606647818355</v>
      </c>
      <c r="AU1080">
        <f t="shared" si="1403"/>
        <v>0.0345287483945142</v>
      </c>
      <c r="AV1080">
        <f t="shared" si="1404"/>
        <v>0.00334425547236693</v>
      </c>
      <c r="AW1080">
        <f t="shared" si="1405"/>
        <v>0.00140305565472625</v>
      </c>
      <c r="AX1080">
        <f t="shared" si="1406"/>
        <v>0.00111835195941024</v>
      </c>
      <c r="AY1080">
        <f t="shared" si="1407"/>
        <v>0.00026932717793029</v>
      </c>
      <c r="AZ1080">
        <f t="shared" si="1408"/>
        <v>0.0173183545093929</v>
      </c>
      <c r="BA1080">
        <f t="shared" si="1409"/>
        <v>0.000990140192323892</v>
      </c>
      <c r="BB1080">
        <f t="shared" si="1410"/>
        <v>0.00732254892271275</v>
      </c>
      <c r="BC1080">
        <f t="shared" si="1411"/>
        <v>0.000258588161290637</v>
      </c>
      <c r="BD1080">
        <f t="shared" si="1412"/>
        <v>0.000208395616434181</v>
      </c>
      <c r="BE1080">
        <f t="shared" si="1413"/>
        <v>4.13874987353796e-5</v>
      </c>
      <c r="BF1080">
        <f t="shared" si="1414"/>
        <v>8.63194530575029e-7</v>
      </c>
      <c r="BG1080">
        <f t="shared" si="1415"/>
        <v>0.00477492689076093</v>
      </c>
      <c r="BH1080">
        <f t="shared" si="1416"/>
        <v>7.72385956639289e-5</v>
      </c>
      <c r="BI1080">
        <f t="shared" si="1417"/>
        <v>0.00823807204378317</v>
      </c>
      <c r="BJ1080">
        <f t="shared" si="1418"/>
        <v>8.54268116198709</v>
      </c>
    </row>
    <row r="1081" spans="1:62">
      <c r="A1081">
        <v>72</v>
      </c>
      <c r="B1081" s="11">
        <v>2017</v>
      </c>
      <c r="C1081" s="11">
        <v>0.0008</v>
      </c>
      <c r="D1081" s="12">
        <v>0.0075</v>
      </c>
      <c r="E1081" s="11">
        <v>6.9626</v>
      </c>
      <c r="F1081" s="11">
        <v>0.7596</v>
      </c>
      <c r="G1081" s="11">
        <v>11.0676</v>
      </c>
      <c r="H1081" s="11">
        <v>2.2131</v>
      </c>
      <c r="I1081" s="11">
        <v>1.4613</v>
      </c>
      <c r="J1081" s="11">
        <v>1.4407</v>
      </c>
      <c r="K1081" s="11">
        <v>0.5763</v>
      </c>
      <c r="L1081" s="11">
        <v>5.7784</v>
      </c>
      <c r="M1081" s="11">
        <v>1.4258</v>
      </c>
      <c r="N1081" s="11">
        <v>3.3791</v>
      </c>
      <c r="O1081" s="11">
        <v>0.6257</v>
      </c>
      <c r="P1081" s="11">
        <v>0.5559</v>
      </c>
      <c r="Q1081" s="11">
        <v>0.2243</v>
      </c>
      <c r="R1081" s="11">
        <v>0.0345</v>
      </c>
      <c r="S1081" s="11">
        <v>2.7125</v>
      </c>
      <c r="T1081" s="11">
        <v>0.3438</v>
      </c>
      <c r="U1081" s="11">
        <v>3.7043</v>
      </c>
      <c r="V1081">
        <f t="shared" si="1456"/>
        <v>43.2738</v>
      </c>
      <c r="W1081">
        <f t="shared" si="1419"/>
        <v>0.00764376228799847</v>
      </c>
      <c r="X1081">
        <f t="shared" ref="X1081:AO1081" si="1473">ABS(D1081/$V1081-D$3649/$V$3649)</f>
        <v>0.0395898859263197</v>
      </c>
      <c r="Y1081">
        <f t="shared" si="1473"/>
        <v>0.151846214479272</v>
      </c>
      <c r="Z1081">
        <f t="shared" si="1473"/>
        <v>0.0028449978498957</v>
      </c>
      <c r="AA1081">
        <f t="shared" si="1473"/>
        <v>0.118033662247746</v>
      </c>
      <c r="AB1081">
        <f t="shared" si="1473"/>
        <v>0.00259960615200139</v>
      </c>
      <c r="AC1081">
        <f t="shared" si="1473"/>
        <v>0.0178163654146146</v>
      </c>
      <c r="AD1081">
        <f t="shared" si="1473"/>
        <v>0.00647699737555728</v>
      </c>
      <c r="AE1081">
        <f t="shared" si="1473"/>
        <v>0.00577113285834984</v>
      </c>
      <c r="AF1081">
        <f t="shared" si="1473"/>
        <v>0.0899799605866965</v>
      </c>
      <c r="AG1081">
        <f t="shared" si="1473"/>
        <v>0.00889473599814247</v>
      </c>
      <c r="AH1081">
        <f t="shared" si="1473"/>
        <v>0.00153917510483052</v>
      </c>
      <c r="AI1081">
        <f t="shared" si="1473"/>
        <v>0.0095073092194711</v>
      </c>
      <c r="AJ1081">
        <f t="shared" si="1473"/>
        <v>0.00715032671146758</v>
      </c>
      <c r="AK1081">
        <f t="shared" si="1473"/>
        <v>0.00915352577884459</v>
      </c>
      <c r="AL1081">
        <f t="shared" si="1473"/>
        <v>0.00409952558611592</v>
      </c>
      <c r="AM1081">
        <f t="shared" si="1473"/>
        <v>0.0199094897555878</v>
      </c>
      <c r="AN1081">
        <f t="shared" si="1473"/>
        <v>0.00154075902532014</v>
      </c>
      <c r="AO1081">
        <f t="shared" si="1473"/>
        <v>0.00953017791710745</v>
      </c>
      <c r="AP1081">
        <f t="shared" si="1446"/>
        <v>0.51392761027534</v>
      </c>
      <c r="AQ1081">
        <f t="shared" si="1399"/>
        <v>3.41766827380571e-10</v>
      </c>
      <c r="AR1081">
        <f t="shared" si="1400"/>
        <v>3.00381000627455e-8</v>
      </c>
      <c r="AS1081">
        <f t="shared" si="1401"/>
        <v>0.0258876616884359</v>
      </c>
      <c r="AT1081">
        <f t="shared" si="1402"/>
        <v>0.000308119968666661</v>
      </c>
      <c r="AU1081">
        <f t="shared" si="1403"/>
        <v>0.065411911767354</v>
      </c>
      <c r="AV1081">
        <f t="shared" si="1404"/>
        <v>0.00261548364852723</v>
      </c>
      <c r="AW1081">
        <f t="shared" si="1405"/>
        <v>0.00114032514641734</v>
      </c>
      <c r="AX1081">
        <f t="shared" si="1406"/>
        <v>0.00110840134788453</v>
      </c>
      <c r="AY1081">
        <f t="shared" si="1407"/>
        <v>0.000177356525461834</v>
      </c>
      <c r="AZ1081">
        <f t="shared" si="1408"/>
        <v>0.0178305662992889</v>
      </c>
      <c r="BA1081">
        <f t="shared" si="1409"/>
        <v>0.00108559329835448</v>
      </c>
      <c r="BB1081">
        <f t="shared" si="1410"/>
        <v>0.00609750298465616</v>
      </c>
      <c r="BC1081">
        <f t="shared" si="1411"/>
        <v>0.000209065438101936</v>
      </c>
      <c r="BD1081">
        <f t="shared" si="1412"/>
        <v>0.00016502254514935</v>
      </c>
      <c r="BE1081">
        <f t="shared" si="1413"/>
        <v>2.68663383613468e-5</v>
      </c>
      <c r="BF1081">
        <f t="shared" si="1414"/>
        <v>6.35606197327695e-7</v>
      </c>
      <c r="BG1081">
        <f t="shared" si="1415"/>
        <v>0.00392906692737395</v>
      </c>
      <c r="BH1081">
        <f t="shared" si="1416"/>
        <v>6.31192278752075e-5</v>
      </c>
      <c r="BI1081">
        <f t="shared" si="1417"/>
        <v>0.0073276081352436</v>
      </c>
      <c r="BJ1081">
        <f t="shared" si="1418"/>
        <v>7.49713212542832</v>
      </c>
    </row>
    <row r="1082" spans="1:62">
      <c r="A1082">
        <v>72</v>
      </c>
      <c r="B1082" s="11">
        <v>2018</v>
      </c>
      <c r="C1082" s="11">
        <v>0.0008</v>
      </c>
      <c r="D1082" s="12">
        <v>0.0075</v>
      </c>
      <c r="E1082" s="11">
        <v>6.055</v>
      </c>
      <c r="F1082" s="11">
        <v>0.6247</v>
      </c>
      <c r="G1082" s="11">
        <v>9.5966</v>
      </c>
      <c r="H1082" s="11">
        <v>2.389</v>
      </c>
      <c r="I1082" s="11">
        <v>1.0719</v>
      </c>
      <c r="J1082" s="11">
        <v>1.8634</v>
      </c>
      <c r="K1082" s="11">
        <v>0.5358</v>
      </c>
      <c r="L1082" s="11">
        <v>5.464</v>
      </c>
      <c r="M1082" s="11">
        <v>1.3341</v>
      </c>
      <c r="N1082" s="11">
        <v>3.0213</v>
      </c>
      <c r="O1082" s="11">
        <v>0.5805</v>
      </c>
      <c r="P1082" s="11">
        <v>0.5316</v>
      </c>
      <c r="Q1082" s="11">
        <v>0.2784</v>
      </c>
      <c r="R1082" s="11">
        <v>0.0214</v>
      </c>
      <c r="S1082" s="11">
        <v>2.7955</v>
      </c>
      <c r="T1082" s="11">
        <v>0.2443</v>
      </c>
      <c r="U1082" s="11">
        <v>3.1047</v>
      </c>
      <c r="V1082">
        <f t="shared" si="1456"/>
        <v>39.5205</v>
      </c>
      <c r="W1082">
        <f t="shared" si="1419"/>
        <v>0.0076420065657936</v>
      </c>
      <c r="X1082">
        <f t="shared" ref="X1082:AO1082" si="1474">ABS(D1082/$V1082-D$3649/$V$3649)</f>
        <v>0.0395734260306491</v>
      </c>
      <c r="Y1082">
        <f t="shared" si="1474"/>
        <v>0.159531021691464</v>
      </c>
      <c r="Z1082">
        <f t="shared" si="1474"/>
        <v>0.00459135796887575</v>
      </c>
      <c r="AA1082">
        <f t="shared" si="1474"/>
        <v>0.105102012087794</v>
      </c>
      <c r="AB1082">
        <f t="shared" si="1474"/>
        <v>0.0119074467862427</v>
      </c>
      <c r="AC1082">
        <f t="shared" si="1474"/>
        <v>0.0244624335487018</v>
      </c>
      <c r="AD1082">
        <f t="shared" si="1474"/>
        <v>0.0203345484833957</v>
      </c>
      <c r="AE1082">
        <f t="shared" si="1474"/>
        <v>0.00553113908047721</v>
      </c>
      <c r="AF1082">
        <f t="shared" si="1474"/>
        <v>0.0947061771352613</v>
      </c>
      <c r="AG1082">
        <f t="shared" si="1474"/>
        <v>0.00970355712441996</v>
      </c>
      <c r="AH1082">
        <f t="shared" si="1474"/>
        <v>9.84029481477661e-5</v>
      </c>
      <c r="AI1082">
        <f t="shared" si="1474"/>
        <v>0.00927782521632827</v>
      </c>
      <c r="AJ1082">
        <f t="shared" si="1474"/>
        <v>0.00654519000763587</v>
      </c>
      <c r="AK1082">
        <f t="shared" si="1474"/>
        <v>0.00729235535935214</v>
      </c>
      <c r="AL1082">
        <f t="shared" si="1474"/>
        <v>0.00435528360508042</v>
      </c>
      <c r="AM1082">
        <f t="shared" si="1474"/>
        <v>0.0279626612145616</v>
      </c>
      <c r="AN1082">
        <f t="shared" si="1474"/>
        <v>0.00330391810513844</v>
      </c>
      <c r="AO1082">
        <f t="shared" si="1474"/>
        <v>0.00248795729596961</v>
      </c>
      <c r="AP1082">
        <f t="shared" si="1446"/>
        <v>0.544408720255289</v>
      </c>
      <c r="AQ1082">
        <f t="shared" si="1399"/>
        <v>4.09765238258484e-10</v>
      </c>
      <c r="AR1082">
        <f t="shared" si="1400"/>
        <v>3.60145228938121e-8</v>
      </c>
      <c r="AS1082">
        <f t="shared" si="1401"/>
        <v>0.0234738018350027</v>
      </c>
      <c r="AT1082">
        <f t="shared" si="1402"/>
        <v>0.000249860814233195</v>
      </c>
      <c r="AU1082">
        <f t="shared" si="1403"/>
        <v>0.0589644056563039</v>
      </c>
      <c r="AV1082">
        <f t="shared" si="1404"/>
        <v>0.00365415898341039</v>
      </c>
      <c r="AW1082">
        <f t="shared" si="1405"/>
        <v>0.000735637196864699</v>
      </c>
      <c r="AX1082">
        <f t="shared" si="1406"/>
        <v>0.00222314260296672</v>
      </c>
      <c r="AY1082">
        <f t="shared" si="1407"/>
        <v>0.000183806369709744</v>
      </c>
      <c r="AZ1082">
        <f t="shared" si="1408"/>
        <v>0.0191150976229962</v>
      </c>
      <c r="BA1082">
        <f t="shared" si="1409"/>
        <v>0.00113954612155865</v>
      </c>
      <c r="BB1082">
        <f t="shared" si="1410"/>
        <v>0.00584443913776052</v>
      </c>
      <c r="BC1082">
        <f t="shared" si="1411"/>
        <v>0.000215754363171334</v>
      </c>
      <c r="BD1082">
        <f t="shared" si="1412"/>
        <v>0.000180936041046726</v>
      </c>
      <c r="BE1082">
        <f t="shared" si="1413"/>
        <v>4.96242094140554e-5</v>
      </c>
      <c r="BF1082">
        <f t="shared" si="1414"/>
        <v>2.93212638301336e-7</v>
      </c>
      <c r="BG1082">
        <f t="shared" si="1415"/>
        <v>0.00500350262763824</v>
      </c>
      <c r="BH1082">
        <f t="shared" si="1416"/>
        <v>3.82122027104837e-5</v>
      </c>
      <c r="BI1082">
        <f t="shared" si="1417"/>
        <v>0.0061715524225328</v>
      </c>
      <c r="BJ1082">
        <f t="shared" si="1418"/>
        <v>7.85892859496985</v>
      </c>
    </row>
    <row r="1083" spans="1:62">
      <c r="A1083">
        <v>72</v>
      </c>
      <c r="B1083" s="11">
        <v>2019</v>
      </c>
      <c r="C1083" s="11">
        <v>0.0034</v>
      </c>
      <c r="D1083" s="12">
        <v>0.0075</v>
      </c>
      <c r="E1083" s="11">
        <v>7.381</v>
      </c>
      <c r="F1083" s="11">
        <v>0.397</v>
      </c>
      <c r="G1083" s="11">
        <v>6.464</v>
      </c>
      <c r="H1083" s="11">
        <v>2.4026</v>
      </c>
      <c r="I1083" s="11">
        <v>1.4733</v>
      </c>
      <c r="J1083" s="11">
        <v>1.8644</v>
      </c>
      <c r="K1083" s="11">
        <v>0.5875</v>
      </c>
      <c r="L1083" s="11">
        <v>2.8401</v>
      </c>
      <c r="M1083" s="11">
        <v>2.0069</v>
      </c>
      <c r="N1083" s="11">
        <v>4.6372</v>
      </c>
      <c r="O1083" s="11">
        <v>0.6984</v>
      </c>
      <c r="P1083" s="11">
        <v>0.5197</v>
      </c>
      <c r="Q1083" s="11">
        <v>0.2671</v>
      </c>
      <c r="R1083" s="11">
        <v>0.0562</v>
      </c>
      <c r="S1083" s="11">
        <v>3.1065</v>
      </c>
      <c r="T1083" s="11">
        <v>0.3156</v>
      </c>
      <c r="U1083" s="11">
        <v>3.975</v>
      </c>
      <c r="V1083">
        <f t="shared" si="1456"/>
        <v>39.0034</v>
      </c>
      <c r="W1083">
        <f t="shared" si="1419"/>
        <v>0.00757507733708781</v>
      </c>
      <c r="X1083">
        <f t="shared" ref="X1083:AO1083" si="1475">ABS(D1083/$V1083-D$3649/$V$3649)</f>
        <v>0.0395709100291026</v>
      </c>
      <c r="Y1083">
        <f t="shared" si="1475"/>
        <v>0.12350273362043</v>
      </c>
      <c r="Z1083">
        <f t="shared" si="1475"/>
        <v>0.0102197444021442</v>
      </c>
      <c r="AA1083">
        <f t="shared" si="1475"/>
        <v>0.0280052784711064</v>
      </c>
      <c r="AB1083">
        <f t="shared" si="1475"/>
        <v>0.0130575646958388</v>
      </c>
      <c r="AC1083">
        <f t="shared" si="1475"/>
        <v>0.0138114361152567</v>
      </c>
      <c r="AD1083">
        <f t="shared" si="1475"/>
        <v>0.020985296244761</v>
      </c>
      <c r="AE1083">
        <f t="shared" si="1475"/>
        <v>0.00402587046298434</v>
      </c>
      <c r="AF1083">
        <f t="shared" si="1475"/>
        <v>0.0292655458290138</v>
      </c>
      <c r="AG1083">
        <f t="shared" si="1475"/>
        <v>0.0274008817039747</v>
      </c>
      <c r="AH1083">
        <f t="shared" si="1475"/>
        <v>0.0423448646263042</v>
      </c>
      <c r="AI1083">
        <f t="shared" si="1475"/>
        <v>0.00606027330087356</v>
      </c>
      <c r="AJ1083">
        <f t="shared" si="1475"/>
        <v>0.00667195742454622</v>
      </c>
      <c r="AK1083">
        <f t="shared" si="1475"/>
        <v>0.00748867971419384</v>
      </c>
      <c r="AL1083">
        <f t="shared" si="1475"/>
        <v>0.00345587470583921</v>
      </c>
      <c r="AM1083">
        <f t="shared" si="1475"/>
        <v>0.036874122692097</v>
      </c>
      <c r="AN1083">
        <f t="shared" si="1475"/>
        <v>0.00139391778798374</v>
      </c>
      <c r="AO1083">
        <f t="shared" si="1475"/>
        <v>0.0258429206373463</v>
      </c>
      <c r="AP1083">
        <f t="shared" si="1446"/>
        <v>0.447552949800885</v>
      </c>
      <c r="AQ1083">
        <f t="shared" si="1399"/>
        <v>7.59893798409132e-9</v>
      </c>
      <c r="AR1083">
        <f t="shared" si="1400"/>
        <v>3.69758011769149e-8</v>
      </c>
      <c r="AS1083">
        <f t="shared" si="1401"/>
        <v>0.0358117444519314</v>
      </c>
      <c r="AT1083">
        <f t="shared" si="1402"/>
        <v>0.000103603894181198</v>
      </c>
      <c r="AU1083">
        <f t="shared" si="1403"/>
        <v>0.0274661483628833</v>
      </c>
      <c r="AV1083">
        <f t="shared" si="1404"/>
        <v>0.00379453018194016</v>
      </c>
      <c r="AW1083">
        <f t="shared" si="1405"/>
        <v>0.00142684712271447</v>
      </c>
      <c r="AX1083">
        <f t="shared" si="1406"/>
        <v>0.00228493186696586</v>
      </c>
      <c r="AY1083">
        <f t="shared" si="1407"/>
        <v>0.000226887624443903</v>
      </c>
      <c r="AZ1083">
        <f t="shared" si="1408"/>
        <v>0.00530227599284181</v>
      </c>
      <c r="BA1083">
        <f t="shared" si="1409"/>
        <v>0.00264756439534287</v>
      </c>
      <c r="BB1083">
        <f t="shared" si="1410"/>
        <v>0.014135355016729</v>
      </c>
      <c r="BC1083">
        <f t="shared" si="1411"/>
        <v>0.000320629536712943</v>
      </c>
      <c r="BD1083">
        <f t="shared" si="1412"/>
        <v>0.000177541751397204</v>
      </c>
      <c r="BE1083">
        <f t="shared" si="1413"/>
        <v>4.68967603136346e-5</v>
      </c>
      <c r="BF1083">
        <f t="shared" si="1414"/>
        <v>2.07619287945272e-6</v>
      </c>
      <c r="BG1083">
        <f t="shared" si="1415"/>
        <v>0.00634362909022546</v>
      </c>
      <c r="BH1083">
        <f t="shared" si="1416"/>
        <v>6.54740273051144e-5</v>
      </c>
      <c r="BI1083">
        <f t="shared" si="1417"/>
        <v>0.0103865025505954</v>
      </c>
      <c r="BJ1083">
        <f t="shared" si="1418"/>
        <v>9.04627940353572</v>
      </c>
    </row>
    <row r="1084" spans="1:62">
      <c r="A1084">
        <v>73</v>
      </c>
      <c r="B1084" s="11">
        <v>2005</v>
      </c>
      <c r="C1084" s="11">
        <v>0.06</v>
      </c>
      <c r="D1084" s="11">
        <v>0.01</v>
      </c>
      <c r="E1084" s="11">
        <v>11.74</v>
      </c>
      <c r="F1084" s="11">
        <v>0.26</v>
      </c>
      <c r="G1084" s="11">
        <v>0.5</v>
      </c>
      <c r="H1084" s="11">
        <v>0.32</v>
      </c>
      <c r="I1084" s="11">
        <v>0.61</v>
      </c>
      <c r="J1084" s="11">
        <v>0.31</v>
      </c>
      <c r="K1084" s="11">
        <v>0.22</v>
      </c>
      <c r="L1084" s="11">
        <v>0.69</v>
      </c>
      <c r="M1084" s="11">
        <v>0.39</v>
      </c>
      <c r="N1084" s="11">
        <v>0.96</v>
      </c>
      <c r="O1084" s="11">
        <v>0.26</v>
      </c>
      <c r="P1084" s="11">
        <v>0.18</v>
      </c>
      <c r="Q1084" s="11">
        <v>0.1</v>
      </c>
      <c r="R1084" s="11">
        <v>0.01</v>
      </c>
      <c r="S1084" s="11">
        <v>0.64</v>
      </c>
      <c r="T1084" s="11">
        <v>0.12</v>
      </c>
      <c r="U1084" s="11">
        <v>0.87</v>
      </c>
      <c r="V1084">
        <f t="shared" si="1456"/>
        <v>18.25</v>
      </c>
      <c r="W1084">
        <f t="shared" si="1419"/>
        <v>0.00437457799179013</v>
      </c>
      <c r="X1084">
        <f t="shared" ref="X1084:AO1084" si="1476">ABS(D1084/$V1084-D$3649/$V$3649)</f>
        <v>0.0392152557521063</v>
      </c>
      <c r="Y1084">
        <f t="shared" si="1476"/>
        <v>0.330545025194555</v>
      </c>
      <c r="Z1084">
        <f t="shared" si="1476"/>
        <v>0.00615176887405364</v>
      </c>
      <c r="AA1084">
        <f t="shared" si="1476"/>
        <v>0.110326602816939</v>
      </c>
      <c r="AB1084">
        <f t="shared" si="1476"/>
        <v>0.0310079466986368</v>
      </c>
      <c r="AC1084">
        <f t="shared" si="1476"/>
        <v>0.0181604085722417</v>
      </c>
      <c r="AD1084">
        <f t="shared" si="1476"/>
        <v>0.00982936332724261</v>
      </c>
      <c r="AE1084">
        <f t="shared" si="1476"/>
        <v>0.00703386534028377</v>
      </c>
      <c r="AF1084">
        <f t="shared" si="1476"/>
        <v>0.00574296379090624</v>
      </c>
      <c r="AG1084">
        <f t="shared" si="1476"/>
        <v>0.00268374386537329</v>
      </c>
      <c r="AH1084">
        <f t="shared" si="1476"/>
        <v>0.0239445947892818</v>
      </c>
      <c r="AI1084">
        <f t="shared" si="1476"/>
        <v>0.00971982921875948</v>
      </c>
      <c r="AJ1084">
        <f t="shared" si="1476"/>
        <v>0.0101334231302757</v>
      </c>
      <c r="AK1084">
        <f t="shared" si="1476"/>
        <v>0.00885734859244619</v>
      </c>
      <c r="AL1084">
        <f t="shared" si="1476"/>
        <v>0.00434882952446022</v>
      </c>
      <c r="AM1084">
        <f t="shared" si="1476"/>
        <v>0.00770428673494205</v>
      </c>
      <c r="AN1084">
        <f t="shared" si="1476"/>
        <v>0.0029101775928016</v>
      </c>
      <c r="AO1084">
        <f t="shared" si="1476"/>
        <v>0.028400038582015</v>
      </c>
      <c r="AP1084">
        <f t="shared" si="1446"/>
        <v>0.66109005038911</v>
      </c>
      <c r="AQ1084">
        <f t="shared" si="1399"/>
        <v>1.08087821354851e-5</v>
      </c>
      <c r="AR1084">
        <f t="shared" si="1400"/>
        <v>3.00243948207919e-7</v>
      </c>
      <c r="AS1084">
        <f t="shared" si="1401"/>
        <v>0.413819027960217</v>
      </c>
      <c r="AT1084">
        <f t="shared" si="1402"/>
        <v>0.000202964908988553</v>
      </c>
      <c r="AU1084">
        <f t="shared" si="1403"/>
        <v>0.000750609870519797</v>
      </c>
      <c r="AV1084">
        <f t="shared" si="1404"/>
        <v>0.000307449802964909</v>
      </c>
      <c r="AW1084">
        <f t="shared" si="1405"/>
        <v>0.00111720773128167</v>
      </c>
      <c r="AX1084">
        <f t="shared" si="1406"/>
        <v>0.00028853443422781</v>
      </c>
      <c r="AY1084">
        <f t="shared" si="1407"/>
        <v>0.000145318070932633</v>
      </c>
      <c r="AZ1084">
        <f t="shared" si="1408"/>
        <v>0.0014294614374179</v>
      </c>
      <c r="BA1084">
        <f t="shared" si="1409"/>
        <v>0.000456671045224244</v>
      </c>
      <c r="BB1084">
        <f t="shared" si="1410"/>
        <v>0.00276704822668418</v>
      </c>
      <c r="BC1084">
        <f t="shared" si="1411"/>
        <v>0.000202964908988553</v>
      </c>
      <c r="BD1084">
        <f t="shared" si="1412"/>
        <v>9.72790392193657e-5</v>
      </c>
      <c r="BE1084">
        <f t="shared" si="1413"/>
        <v>3.00243948207919e-5</v>
      </c>
      <c r="BF1084">
        <f t="shared" si="1414"/>
        <v>3.00243948207919e-7</v>
      </c>
      <c r="BG1084">
        <f t="shared" si="1415"/>
        <v>0.00122979921185963</v>
      </c>
      <c r="BH1084">
        <f t="shared" si="1416"/>
        <v>4.32351285419403e-5</v>
      </c>
      <c r="BI1084">
        <f t="shared" si="1417"/>
        <v>0.00227254644398574</v>
      </c>
      <c r="BJ1084">
        <f t="shared" si="1418"/>
        <v>2.35199179146479</v>
      </c>
    </row>
    <row r="1085" spans="1:62">
      <c r="A1085">
        <v>73</v>
      </c>
      <c r="B1085" s="11">
        <v>2006</v>
      </c>
      <c r="C1085" s="11">
        <v>0.06</v>
      </c>
      <c r="D1085" s="11">
        <v>0</v>
      </c>
      <c r="E1085" s="11">
        <v>13.16</v>
      </c>
      <c r="F1085" s="11">
        <v>0.28</v>
      </c>
      <c r="G1085" s="11">
        <v>0.45</v>
      </c>
      <c r="H1085" s="11">
        <v>0.28</v>
      </c>
      <c r="I1085" s="11">
        <v>0.66</v>
      </c>
      <c r="J1085" s="11">
        <v>0.46</v>
      </c>
      <c r="K1085" s="11">
        <v>0.25</v>
      </c>
      <c r="L1085" s="11">
        <v>0.74</v>
      </c>
      <c r="M1085" s="11">
        <v>0.47</v>
      </c>
      <c r="N1085" s="11">
        <v>1.03</v>
      </c>
      <c r="O1085" s="11">
        <v>0.28</v>
      </c>
      <c r="P1085" s="11">
        <v>0.33</v>
      </c>
      <c r="Q1085" s="11">
        <v>0.09</v>
      </c>
      <c r="R1085" s="11">
        <v>0.01</v>
      </c>
      <c r="S1085" s="11">
        <v>0.62</v>
      </c>
      <c r="T1085" s="11">
        <v>0.13</v>
      </c>
      <c r="U1085" s="11">
        <v>0.91</v>
      </c>
      <c r="V1085">
        <f t="shared" si="1456"/>
        <v>20.21</v>
      </c>
      <c r="W1085">
        <f t="shared" si="1419"/>
        <v>0.00469342191145556</v>
      </c>
      <c r="X1085">
        <f t="shared" ref="X1085:AO1085" si="1477">ABS(D1085/$V1085-D$3649/$V$3649)</f>
        <v>0.0397632009575858</v>
      </c>
      <c r="Y1085">
        <f t="shared" si="1477"/>
        <v>0.338420144659353</v>
      </c>
      <c r="Z1085">
        <f t="shared" si="1477"/>
        <v>0.00654381675486674</v>
      </c>
      <c r="AA1085">
        <f t="shared" si="1477"/>
        <v>0.115457658241827</v>
      </c>
      <c r="AB1085">
        <f t="shared" si="1477"/>
        <v>0.0346876658123266</v>
      </c>
      <c r="AC1085">
        <f t="shared" si="1477"/>
        <v>0.0189279656611641</v>
      </c>
      <c r="AD1085">
        <f t="shared" si="1477"/>
        <v>0.00405465529581912</v>
      </c>
      <c r="AE1085">
        <f t="shared" si="1477"/>
        <v>0.0067185460557847</v>
      </c>
      <c r="AF1085">
        <f t="shared" si="1477"/>
        <v>0.00693564610604928</v>
      </c>
      <c r="AG1085">
        <f t="shared" si="1477"/>
        <v>0.000797792925583542</v>
      </c>
      <c r="AH1085">
        <f t="shared" si="1477"/>
        <v>0.0255824656385155</v>
      </c>
      <c r="AI1085">
        <f t="shared" si="1477"/>
        <v>0.0101118770995726</v>
      </c>
      <c r="AJ1085">
        <f t="shared" si="1477"/>
        <v>0.0036678866062438</v>
      </c>
      <c r="AK1085">
        <f t="shared" si="1477"/>
        <v>0.00988355967742378</v>
      </c>
      <c r="AL1085">
        <f t="shared" si="1477"/>
        <v>0.00440197017773779</v>
      </c>
      <c r="AM1085">
        <f t="shared" si="1477"/>
        <v>0.0120948976491104</v>
      </c>
      <c r="AN1085">
        <f t="shared" si="1477"/>
        <v>0.00305306087993058</v>
      </c>
      <c r="AO1085">
        <f t="shared" si="1477"/>
        <v>0.0310440572083562</v>
      </c>
      <c r="AP1085">
        <f t="shared" si="1446"/>
        <v>0.676840289318706</v>
      </c>
      <c r="AQ1085">
        <f t="shared" si="1399"/>
        <v>8.81393561566932e-6</v>
      </c>
      <c r="AR1085">
        <f t="shared" si="1400"/>
        <v>0</v>
      </c>
      <c r="AS1085">
        <f t="shared" si="1401"/>
        <v>0.424012979989183</v>
      </c>
      <c r="AT1085">
        <f t="shared" si="1402"/>
        <v>0.000191947931185687</v>
      </c>
      <c r="AU1085">
        <f t="shared" si="1403"/>
        <v>0.000495783878381399</v>
      </c>
      <c r="AV1085">
        <f t="shared" si="1404"/>
        <v>0.000191947931185687</v>
      </c>
      <c r="AW1085">
        <f t="shared" si="1405"/>
        <v>0.00106648620949599</v>
      </c>
      <c r="AX1085">
        <f t="shared" si="1406"/>
        <v>0.000518063548965452</v>
      </c>
      <c r="AY1085">
        <f t="shared" si="1407"/>
        <v>0.000153019715549815</v>
      </c>
      <c r="AZ1085">
        <f t="shared" si="1408"/>
        <v>0.00134069753976125</v>
      </c>
      <c r="BA1085">
        <f t="shared" si="1409"/>
        <v>0.000540832882639264</v>
      </c>
      <c r="BB1085">
        <f t="shared" si="1410"/>
        <v>0.00259741785962877</v>
      </c>
      <c r="BC1085">
        <f t="shared" si="1411"/>
        <v>0.000191947931185687</v>
      </c>
      <c r="BD1085">
        <f t="shared" si="1412"/>
        <v>0.000266621552373997</v>
      </c>
      <c r="BE1085">
        <f t="shared" si="1413"/>
        <v>1.9831355135256e-5</v>
      </c>
      <c r="BF1085">
        <f t="shared" si="1414"/>
        <v>2.44831544879703e-7</v>
      </c>
      <c r="BG1085">
        <f t="shared" si="1415"/>
        <v>0.000941132458517579</v>
      </c>
      <c r="BH1085">
        <f t="shared" si="1416"/>
        <v>4.13765310846698e-5</v>
      </c>
      <c r="BI1085">
        <f t="shared" si="1417"/>
        <v>0.00202745002314882</v>
      </c>
      <c r="BJ1085">
        <f t="shared" si="1418"/>
        <v>2.30093148369833</v>
      </c>
    </row>
    <row r="1086" spans="1:62">
      <c r="A1086">
        <v>73</v>
      </c>
      <c r="B1086" s="11">
        <v>2007</v>
      </c>
      <c r="C1086" s="11">
        <v>0.04</v>
      </c>
      <c r="D1086" s="12">
        <v>0</v>
      </c>
      <c r="E1086" s="11">
        <v>13.52</v>
      </c>
      <c r="F1086" s="11">
        <v>0.28</v>
      </c>
      <c r="G1086" s="11">
        <v>0.46</v>
      </c>
      <c r="H1086" s="11">
        <v>0.31</v>
      </c>
      <c r="I1086" s="11">
        <v>0.61</v>
      </c>
      <c r="J1086" s="11">
        <v>0.38</v>
      </c>
      <c r="K1086" s="11">
        <v>0.25</v>
      </c>
      <c r="L1086" s="11">
        <v>0.79</v>
      </c>
      <c r="M1086" s="11">
        <v>0.56</v>
      </c>
      <c r="N1086" s="11">
        <v>1.18</v>
      </c>
      <c r="O1086" s="11">
        <v>0.32</v>
      </c>
      <c r="P1086" s="11">
        <v>0.36</v>
      </c>
      <c r="Q1086" s="11">
        <v>0.12</v>
      </c>
      <c r="R1086" s="11">
        <v>0.01</v>
      </c>
      <c r="S1086" s="11">
        <v>0.67</v>
      </c>
      <c r="T1086" s="11">
        <v>0.12</v>
      </c>
      <c r="U1086" s="11">
        <v>0.98</v>
      </c>
      <c r="V1086">
        <f t="shared" si="1456"/>
        <v>20.96</v>
      </c>
      <c r="W1086">
        <f t="shared" si="1419"/>
        <v>0.00575385227810196</v>
      </c>
      <c r="X1086">
        <f t="shared" ref="X1086:AO1086" si="1478">ABS(D1086/$V1086-D$3649/$V$3649)</f>
        <v>0.0397632009575858</v>
      </c>
      <c r="Y1086">
        <f t="shared" si="1478"/>
        <v>0.332295521900609</v>
      </c>
      <c r="Z1086">
        <f t="shared" si="1478"/>
        <v>0.00703956559056519</v>
      </c>
      <c r="AA1086">
        <f t="shared" si="1478"/>
        <v>0.115777298205415</v>
      </c>
      <c r="AB1086">
        <f t="shared" si="1478"/>
        <v>0.0337521169381014</v>
      </c>
      <c r="AC1086">
        <f t="shared" si="1478"/>
        <v>0.0224820126713737</v>
      </c>
      <c r="AD1086">
        <f t="shared" si="1478"/>
        <v>0.0086858937047392</v>
      </c>
      <c r="AE1086">
        <f t="shared" si="1478"/>
        <v>0.00716117894480118</v>
      </c>
      <c r="AF1086">
        <f t="shared" si="1478"/>
        <v>0.00586034327433193</v>
      </c>
      <c r="AG1086">
        <f t="shared" si="1478"/>
        <v>0.00266395037283648</v>
      </c>
      <c r="AH1086">
        <f t="shared" si="1478"/>
        <v>0.020249624591645</v>
      </c>
      <c r="AI1086">
        <f t="shared" si="1478"/>
        <v>0.00869922898870614</v>
      </c>
      <c r="AJ1086">
        <f t="shared" si="1478"/>
        <v>0.00282086430982188</v>
      </c>
      <c r="AK1086">
        <f t="shared" si="1478"/>
        <v>0.00861160980754605</v>
      </c>
      <c r="AL1086">
        <f t="shared" si="1478"/>
        <v>0.00441967549329845</v>
      </c>
      <c r="AM1086">
        <f t="shared" si="1478"/>
        <v>0.0108071310306651</v>
      </c>
      <c r="AN1086">
        <f t="shared" si="1478"/>
        <v>0.00376032921886037</v>
      </c>
      <c r="AO1086">
        <f t="shared" si="1478"/>
        <v>0.0293155462678876</v>
      </c>
      <c r="AP1086">
        <f t="shared" si="1446"/>
        <v>0.669918944546892</v>
      </c>
      <c r="AQ1086">
        <f t="shared" si="1399"/>
        <v>3.64197890565818e-6</v>
      </c>
      <c r="AR1086">
        <f t="shared" si="1400"/>
        <v>0</v>
      </c>
      <c r="AS1086">
        <f t="shared" si="1401"/>
        <v>0.416074238098013</v>
      </c>
      <c r="AT1086">
        <f t="shared" si="1402"/>
        <v>0.000178456966377251</v>
      </c>
      <c r="AU1086">
        <f t="shared" si="1403"/>
        <v>0.000481651710273294</v>
      </c>
      <c r="AV1086">
        <f t="shared" si="1404"/>
        <v>0.000218746358021094</v>
      </c>
      <c r="AW1086">
        <f t="shared" si="1405"/>
        <v>0.00084698771924713</v>
      </c>
      <c r="AX1086">
        <f t="shared" si="1406"/>
        <v>0.00032868859623565</v>
      </c>
      <c r="AY1086">
        <f t="shared" si="1407"/>
        <v>0.000142264801002273</v>
      </c>
      <c r="AZ1086">
        <f t="shared" si="1408"/>
        <v>0.00142059939688829</v>
      </c>
      <c r="BA1086">
        <f t="shared" si="1409"/>
        <v>0.000713827865509003</v>
      </c>
      <c r="BB1086">
        <f t="shared" si="1410"/>
        <v>0.00316943214264903</v>
      </c>
      <c r="BC1086">
        <f t="shared" si="1411"/>
        <v>0.000233086649962123</v>
      </c>
      <c r="BD1086">
        <f t="shared" si="1412"/>
        <v>0.000295000291358312</v>
      </c>
      <c r="BE1086">
        <f t="shared" si="1413"/>
        <v>3.27778101509236e-5</v>
      </c>
      <c r="BF1086">
        <f t="shared" si="1414"/>
        <v>2.27623681603636e-7</v>
      </c>
      <c r="BG1086">
        <f t="shared" si="1415"/>
        <v>0.00102180270671872</v>
      </c>
      <c r="BH1086">
        <f t="shared" si="1416"/>
        <v>3.27778101509236e-5</v>
      </c>
      <c r="BI1086">
        <f t="shared" si="1417"/>
        <v>0.00218609783812132</v>
      </c>
      <c r="BJ1086">
        <f t="shared" si="1418"/>
        <v>2.33983640591529</v>
      </c>
    </row>
    <row r="1087" spans="1:62">
      <c r="A1087">
        <v>73</v>
      </c>
      <c r="B1087" s="11">
        <v>2008</v>
      </c>
      <c r="C1087" s="11">
        <v>0.04</v>
      </c>
      <c r="D1087" s="12">
        <v>0</v>
      </c>
      <c r="E1087" s="11">
        <v>12.95</v>
      </c>
      <c r="F1087" s="11">
        <v>0.27</v>
      </c>
      <c r="G1087" s="11">
        <v>0.54</v>
      </c>
      <c r="H1087" s="11">
        <v>0.34</v>
      </c>
      <c r="I1087" s="11">
        <v>0.84</v>
      </c>
      <c r="J1087" s="11">
        <v>0.53</v>
      </c>
      <c r="K1087" s="11">
        <v>0.27</v>
      </c>
      <c r="L1087" s="11">
        <v>0.76</v>
      </c>
      <c r="M1087" s="11">
        <v>0.63</v>
      </c>
      <c r="N1087" s="11">
        <v>1.21</v>
      </c>
      <c r="O1087" s="11">
        <v>0.35</v>
      </c>
      <c r="P1087" s="11">
        <v>0.34</v>
      </c>
      <c r="Q1087" s="11">
        <v>0.11</v>
      </c>
      <c r="R1087" s="11">
        <v>0.01</v>
      </c>
      <c r="S1087" s="11">
        <v>0.77</v>
      </c>
      <c r="T1087" s="11">
        <v>0.12</v>
      </c>
      <c r="U1087" s="11">
        <v>1.1</v>
      </c>
      <c r="V1087">
        <f t="shared" si="1456"/>
        <v>21.18</v>
      </c>
      <c r="W1087">
        <f t="shared" si="1419"/>
        <v>0.00577367509813238</v>
      </c>
      <c r="X1087">
        <f t="shared" ref="X1087:AO1087" si="1479">ABS(D1087/$V1087-D$3649/$V$3649)</f>
        <v>0.0397632009575858</v>
      </c>
      <c r="Y1087">
        <f t="shared" si="1479"/>
        <v>0.298683227427212</v>
      </c>
      <c r="Z1087">
        <f t="shared" si="1479"/>
        <v>0.00765046886241173</v>
      </c>
      <c r="AA1087">
        <f t="shared" si="1479"/>
        <v>0.112228112382696</v>
      </c>
      <c r="AB1087">
        <f t="shared" si="1479"/>
        <v>0.0324893131984362</v>
      </c>
      <c r="AC1087">
        <f t="shared" si="1479"/>
        <v>0.0119250094492644</v>
      </c>
      <c r="AD1087">
        <f t="shared" si="1479"/>
        <v>0.00179205752052393</v>
      </c>
      <c r="AE1087">
        <f t="shared" si="1479"/>
        <v>0.00634078450672406</v>
      </c>
      <c r="AF1087">
        <f t="shared" si="1479"/>
        <v>0.00766827456483354</v>
      </c>
      <c r="AG1087">
        <f t="shared" si="1479"/>
        <v>0.00569143561384594</v>
      </c>
      <c r="AH1087">
        <f t="shared" si="1479"/>
        <v>0.0194179671876415</v>
      </c>
      <c r="AI1087">
        <f t="shared" si="1479"/>
        <v>0.00744138095404865</v>
      </c>
      <c r="AJ1087">
        <f t="shared" si="1479"/>
        <v>0.00394355675336288</v>
      </c>
      <c r="AK1087">
        <f t="shared" si="1479"/>
        <v>0.00914322179927092</v>
      </c>
      <c r="AL1087">
        <f t="shared" si="1479"/>
        <v>0.00442463119830605</v>
      </c>
      <c r="AM1087">
        <f t="shared" si="1479"/>
        <v>0.00641772794983848</v>
      </c>
      <c r="AN1087">
        <f t="shared" si="1479"/>
        <v>0.00381979767895162</v>
      </c>
      <c r="AO1087">
        <f t="shared" si="1479"/>
        <v>0.0241354829790295</v>
      </c>
      <c r="AP1087">
        <f t="shared" si="1446"/>
        <v>0.608749326082115</v>
      </c>
      <c r="AQ1087">
        <f t="shared" si="1399"/>
        <v>3.56671223141542e-6</v>
      </c>
      <c r="AR1087">
        <f t="shared" si="1400"/>
        <v>0</v>
      </c>
      <c r="AS1087">
        <f t="shared" si="1401"/>
        <v>0.373841598743091</v>
      </c>
      <c r="AT1087">
        <f t="shared" si="1402"/>
        <v>0.000162508326043865</v>
      </c>
      <c r="AU1087">
        <f t="shared" si="1403"/>
        <v>0.000650033304175461</v>
      </c>
      <c r="AV1087">
        <f t="shared" si="1404"/>
        <v>0.000257694958719764</v>
      </c>
      <c r="AW1087">
        <f t="shared" si="1405"/>
        <v>0.0015729200940542</v>
      </c>
      <c r="AX1087">
        <f t="shared" si="1406"/>
        <v>0.00062618091612787</v>
      </c>
      <c r="AY1087">
        <f t="shared" si="1407"/>
        <v>0.000162508326043865</v>
      </c>
      <c r="AZ1087">
        <f t="shared" si="1408"/>
        <v>0.00128758311554097</v>
      </c>
      <c r="BA1087">
        <f t="shared" si="1409"/>
        <v>0.000884767552905488</v>
      </c>
      <c r="BB1087">
        <f t="shared" si="1410"/>
        <v>0.00326376461125958</v>
      </c>
      <c r="BC1087">
        <f t="shared" si="1411"/>
        <v>0.000273076405217743</v>
      </c>
      <c r="BD1087">
        <f t="shared" si="1412"/>
        <v>0.000257694958719764</v>
      </c>
      <c r="BE1087">
        <f t="shared" si="1413"/>
        <v>2.69732612500791e-5</v>
      </c>
      <c r="BF1087">
        <f t="shared" si="1414"/>
        <v>2.22919514463464e-7</v>
      </c>
      <c r="BG1087">
        <f t="shared" si="1415"/>
        <v>0.00132168980125388</v>
      </c>
      <c r="BH1087">
        <f t="shared" si="1416"/>
        <v>3.21004100827388e-5</v>
      </c>
      <c r="BI1087">
        <f t="shared" si="1417"/>
        <v>0.00269732612500791</v>
      </c>
      <c r="BJ1087">
        <f t="shared" si="1418"/>
        <v>2.58182973448027</v>
      </c>
    </row>
    <row r="1088" spans="1:62">
      <c r="A1088">
        <v>73</v>
      </c>
      <c r="B1088" s="11">
        <v>2009</v>
      </c>
      <c r="C1088" s="11">
        <v>0.03</v>
      </c>
      <c r="D1088" s="12">
        <v>0</v>
      </c>
      <c r="E1088" s="11">
        <v>12.87</v>
      </c>
      <c r="F1088" s="11">
        <v>0.26</v>
      </c>
      <c r="G1088" s="11">
        <v>0.54</v>
      </c>
      <c r="H1088" s="11">
        <v>0.48</v>
      </c>
      <c r="I1088" s="11">
        <v>0.98</v>
      </c>
      <c r="J1088" s="11">
        <v>0.5</v>
      </c>
      <c r="K1088" s="11">
        <v>0.28</v>
      </c>
      <c r="L1088" s="11">
        <v>0.82</v>
      </c>
      <c r="M1088" s="11">
        <v>0.75</v>
      </c>
      <c r="N1088" s="11">
        <v>1.34</v>
      </c>
      <c r="O1088" s="11">
        <v>0.41</v>
      </c>
      <c r="P1088" s="11">
        <v>0.36</v>
      </c>
      <c r="Q1088" s="11">
        <v>0.12</v>
      </c>
      <c r="R1088" s="11">
        <v>0.03</v>
      </c>
      <c r="S1088" s="11">
        <v>0.86</v>
      </c>
      <c r="T1088" s="11">
        <v>0.14</v>
      </c>
      <c r="U1088" s="11">
        <v>1.18</v>
      </c>
      <c r="V1088">
        <f t="shared" si="1456"/>
        <v>21.95</v>
      </c>
      <c r="W1088">
        <f t="shared" si="1419"/>
        <v>0.00629550662785591</v>
      </c>
      <c r="X1088">
        <f t="shared" ref="X1088:AO1088" si="1480">ABS(D1088/$V1088-D$3649/$V$3649)</f>
        <v>0.0397632009575858</v>
      </c>
      <c r="Y1088">
        <f t="shared" si="1480"/>
        <v>0.273589927993569</v>
      </c>
      <c r="Z1088">
        <f t="shared" si="1480"/>
        <v>0.00855324171082462</v>
      </c>
      <c r="AA1088">
        <f t="shared" si="1480"/>
        <v>0.113122496348314</v>
      </c>
      <c r="AB1088">
        <f t="shared" si="1480"/>
        <v>0.0266743117250043</v>
      </c>
      <c r="AC1088">
        <f t="shared" si="1480"/>
        <v>0.00693814127733106</v>
      </c>
      <c r="AD1088">
        <f t="shared" si="1480"/>
        <v>0.00403662141692338</v>
      </c>
      <c r="AE1088">
        <f t="shared" si="1480"/>
        <v>0.00633239562392966</v>
      </c>
      <c r="AF1088">
        <f t="shared" si="1480"/>
        <v>0.00619355198948955</v>
      </c>
      <c r="AG1088">
        <f t="shared" si="1480"/>
        <v>0.0101149580412014</v>
      </c>
      <c r="AH1088">
        <f t="shared" si="1480"/>
        <v>0.0154994985244208</v>
      </c>
      <c r="AI1088">
        <f t="shared" si="1480"/>
        <v>0.0052875890714758</v>
      </c>
      <c r="AJ1088">
        <f t="shared" si="1480"/>
        <v>0.00359552566717464</v>
      </c>
      <c r="AK1088">
        <f t="shared" si="1480"/>
        <v>0.00886983025999697</v>
      </c>
      <c r="AL1088">
        <f t="shared" si="1480"/>
        <v>0.00353003213312874</v>
      </c>
      <c r="AM1088">
        <f t="shared" si="1480"/>
        <v>0.00359282544371353</v>
      </c>
      <c r="AN1088">
        <f t="shared" si="1480"/>
        <v>0.003107387940104</v>
      </c>
      <c r="AO1088">
        <f t="shared" si="1480"/>
        <v>0.0223127293174973</v>
      </c>
      <c r="AP1088">
        <f t="shared" si="1446"/>
        <v>0.567409772069541</v>
      </c>
      <c r="AQ1088">
        <f t="shared" si="1399"/>
        <v>1.8679853259375e-6</v>
      </c>
      <c r="AR1088">
        <f t="shared" si="1400"/>
        <v>0</v>
      </c>
      <c r="AS1088">
        <f t="shared" si="1401"/>
        <v>0.343785887370863</v>
      </c>
      <c r="AT1088">
        <f t="shared" si="1402"/>
        <v>0.000140306453370416</v>
      </c>
      <c r="AU1088">
        <f t="shared" si="1403"/>
        <v>0.000605227245603749</v>
      </c>
      <c r="AV1088">
        <f t="shared" si="1404"/>
        <v>0.000478204243439999</v>
      </c>
      <c r="AW1088">
        <f t="shared" si="1405"/>
        <v>0.00199334789670041</v>
      </c>
      <c r="AX1088">
        <f t="shared" si="1406"/>
        <v>0.000518884812760415</v>
      </c>
      <c r="AY1088">
        <f t="shared" si="1407"/>
        <v>0.000162722277281666</v>
      </c>
      <c r="AZ1088">
        <f t="shared" si="1408"/>
        <v>0.00139559259240041</v>
      </c>
      <c r="BA1088">
        <f t="shared" si="1409"/>
        <v>0.00116749082871093</v>
      </c>
      <c r="BB1088">
        <f t="shared" si="1410"/>
        <v>0.00372683827917041</v>
      </c>
      <c r="BC1088">
        <f t="shared" si="1411"/>
        <v>0.000348898148100103</v>
      </c>
      <c r="BD1088">
        <f t="shared" si="1412"/>
        <v>0.000268989886934999</v>
      </c>
      <c r="BE1088">
        <f t="shared" si="1413"/>
        <v>2.98877652149999e-5</v>
      </c>
      <c r="BF1088">
        <f t="shared" si="1414"/>
        <v>1.8679853259375e-6</v>
      </c>
      <c r="BG1088">
        <f t="shared" si="1415"/>
        <v>0.00153506883007041</v>
      </c>
      <c r="BH1088">
        <f t="shared" si="1416"/>
        <v>4.06805693204166e-5</v>
      </c>
      <c r="BI1088">
        <f t="shared" si="1417"/>
        <v>0.00288998085315041</v>
      </c>
      <c r="BJ1088">
        <f t="shared" si="1418"/>
        <v>2.7848036515534</v>
      </c>
    </row>
    <row r="1089" spans="1:62">
      <c r="A1089">
        <v>73</v>
      </c>
      <c r="B1089" s="11">
        <v>2010</v>
      </c>
      <c r="C1089" s="11">
        <v>0.03</v>
      </c>
      <c r="D1089" s="12">
        <v>0</v>
      </c>
      <c r="E1089" s="11">
        <v>13.84</v>
      </c>
      <c r="F1089" s="11">
        <v>0.27</v>
      </c>
      <c r="G1089" s="11">
        <v>0.77</v>
      </c>
      <c r="H1089" s="11">
        <v>0.51</v>
      </c>
      <c r="I1089" s="11">
        <v>1.32</v>
      </c>
      <c r="J1089" s="11">
        <v>0.52</v>
      </c>
      <c r="K1089" s="11">
        <v>0.34</v>
      </c>
      <c r="L1089" s="11">
        <v>0.89</v>
      </c>
      <c r="M1089" s="11">
        <v>0.78</v>
      </c>
      <c r="N1089" s="11">
        <v>1.43</v>
      </c>
      <c r="O1089" s="11">
        <v>0.42</v>
      </c>
      <c r="P1089" s="11">
        <v>0.38</v>
      </c>
      <c r="Q1089" s="11">
        <v>0.11</v>
      </c>
      <c r="R1089" s="11">
        <v>0.07</v>
      </c>
      <c r="S1089" s="11">
        <v>0.87</v>
      </c>
      <c r="T1089" s="11">
        <v>0.14</v>
      </c>
      <c r="U1089" s="11">
        <v>1.2</v>
      </c>
      <c r="V1089">
        <f t="shared" si="1456"/>
        <v>23.89</v>
      </c>
      <c r="W1089">
        <f t="shared" si="1419"/>
        <v>0.00640649367841318</v>
      </c>
      <c r="X1089">
        <f t="shared" ref="X1089:AO1089" si="1481">ABS(D1089/$V1089-D$3649/$V$3649)</f>
        <v>0.0397632009575858</v>
      </c>
      <c r="Y1089">
        <f t="shared" si="1481"/>
        <v>0.266579245966701</v>
      </c>
      <c r="Z1089">
        <f t="shared" si="1481"/>
        <v>0.00909654430023642</v>
      </c>
      <c r="AA1089">
        <f t="shared" si="1481"/>
        <v>0.105492804070401</v>
      </c>
      <c r="AB1089">
        <f t="shared" si="1481"/>
        <v>0.0271943489876669</v>
      </c>
      <c r="AC1089">
        <f t="shared" si="1481"/>
        <v>0.00366817792867292</v>
      </c>
      <c r="AD1089">
        <f t="shared" si="1481"/>
        <v>0.00504923522870879</v>
      </c>
      <c r="AE1089">
        <f t="shared" si="1481"/>
        <v>0.00485676366995686</v>
      </c>
      <c r="AF1089">
        <f t="shared" si="1481"/>
        <v>0.00629710176346308</v>
      </c>
      <c r="AG1089">
        <f t="shared" si="1481"/>
        <v>0.00859603732352332</v>
      </c>
      <c r="AH1089">
        <f t="shared" si="1481"/>
        <v>0.0166896534772179</v>
      </c>
      <c r="AI1089">
        <f t="shared" si="1481"/>
        <v>0.00638582691367395</v>
      </c>
      <c r="AJ1089">
        <f t="shared" si="1481"/>
        <v>0.00409019990969279</v>
      </c>
      <c r="AK1089">
        <f t="shared" si="1481"/>
        <v>0.00973236364431061</v>
      </c>
      <c r="AL1089">
        <f t="shared" si="1481"/>
        <v>0.00196667845534779</v>
      </c>
      <c r="AM1089">
        <f t="shared" si="1481"/>
        <v>0.00635586904427075</v>
      </c>
      <c r="AN1089">
        <f t="shared" si="1481"/>
        <v>0.00362532750937127</v>
      </c>
      <c r="AO1089">
        <f t="shared" si="1481"/>
        <v>0.0258410496085808</v>
      </c>
      <c r="AP1089">
        <f t="shared" si="1446"/>
        <v>0.557686922437795</v>
      </c>
      <c r="AQ1089">
        <f t="shared" si="1399"/>
        <v>1.57692199194683e-6</v>
      </c>
      <c r="AR1089">
        <f t="shared" si="1400"/>
        <v>0</v>
      </c>
      <c r="AS1089">
        <f t="shared" si="1401"/>
        <v>0.33561385455628</v>
      </c>
      <c r="AT1089">
        <f t="shared" si="1402"/>
        <v>0.000127730681347694</v>
      </c>
      <c r="AU1089">
        <f t="shared" si="1403"/>
        <v>0.00103884116558364</v>
      </c>
      <c r="AV1089">
        <f t="shared" si="1404"/>
        <v>0.000455730455672635</v>
      </c>
      <c r="AW1089">
        <f t="shared" si="1405"/>
        <v>0.00305292097640907</v>
      </c>
      <c r="AX1089">
        <f t="shared" si="1406"/>
        <v>0.000473777451802693</v>
      </c>
      <c r="AY1089">
        <f t="shared" si="1407"/>
        <v>0.000202546869187838</v>
      </c>
      <c r="AZ1089">
        <f t="shared" si="1408"/>
        <v>0.00138786656646788</v>
      </c>
      <c r="BA1089">
        <f t="shared" si="1409"/>
        <v>0.00106599926655606</v>
      </c>
      <c r="BB1089">
        <f t="shared" si="1410"/>
        <v>0.00358294197925787</v>
      </c>
      <c r="BC1089">
        <f t="shared" si="1411"/>
        <v>0.00030907671042158</v>
      </c>
      <c r="BD1089">
        <f t="shared" si="1412"/>
        <v>0.000253008372930137</v>
      </c>
      <c r="BE1089">
        <f t="shared" si="1413"/>
        <v>2.12008401139519e-5</v>
      </c>
      <c r="BF1089">
        <f t="shared" si="1414"/>
        <v>8.58546417837721e-6</v>
      </c>
      <c r="BG1089">
        <f t="shared" si="1415"/>
        <v>0.00132619139522729</v>
      </c>
      <c r="BH1089">
        <f t="shared" si="1416"/>
        <v>3.43418567135088e-5</v>
      </c>
      <c r="BI1089">
        <f t="shared" si="1417"/>
        <v>0.00252307518711493</v>
      </c>
      <c r="BJ1089">
        <f t="shared" si="1418"/>
        <v>2.8451180331056</v>
      </c>
    </row>
    <row r="1090" spans="1:62">
      <c r="A1090">
        <v>73</v>
      </c>
      <c r="B1090" s="11">
        <v>2011</v>
      </c>
      <c r="C1090" s="11">
        <v>0.03</v>
      </c>
      <c r="D1090" s="12">
        <v>0</v>
      </c>
      <c r="E1090" s="11">
        <v>13.06</v>
      </c>
      <c r="F1090" s="11">
        <v>0.3</v>
      </c>
      <c r="G1090" s="11">
        <v>0.35</v>
      </c>
      <c r="H1090" s="11">
        <v>0.46</v>
      </c>
      <c r="I1090" s="11">
        <v>1.4</v>
      </c>
      <c r="J1090" s="11">
        <v>0.69</v>
      </c>
      <c r="K1090" s="11">
        <v>0.33</v>
      </c>
      <c r="L1090" s="11">
        <v>1</v>
      </c>
      <c r="M1090" s="11">
        <v>0.93</v>
      </c>
      <c r="N1090" s="11">
        <v>1.48</v>
      </c>
      <c r="O1090" s="11">
        <v>0.48</v>
      </c>
      <c r="P1090" s="11">
        <v>0.41</v>
      </c>
      <c r="Q1090" s="11">
        <v>0.13</v>
      </c>
      <c r="R1090" s="11">
        <v>0.04</v>
      </c>
      <c r="S1090" s="11">
        <v>0.96</v>
      </c>
      <c r="T1090" s="11">
        <v>0.15</v>
      </c>
      <c r="U1090" s="11">
        <v>1.26</v>
      </c>
      <c r="V1090">
        <f t="shared" si="1456"/>
        <v>23.46</v>
      </c>
      <c r="W1090">
        <f t="shared" si="1419"/>
        <v>0.00638347684615022</v>
      </c>
      <c r="X1090">
        <f t="shared" ref="X1090:AO1090" si="1482">ABS(D1090/$V1090-D$3649/$V$3649)</f>
        <v>0.0397632009575858</v>
      </c>
      <c r="Y1090">
        <f t="shared" si="1482"/>
        <v>0.243949596075915</v>
      </c>
      <c r="Z1090">
        <f t="shared" si="1482"/>
        <v>0.00761062043135314</v>
      </c>
      <c r="AA1090">
        <f t="shared" si="1482"/>
        <v>0.122804852008217</v>
      </c>
      <c r="AB1090">
        <f t="shared" si="1482"/>
        <v>0.0289343501367243</v>
      </c>
      <c r="AC1090">
        <f t="shared" si="1482"/>
        <v>0.00809097822428755</v>
      </c>
      <c r="AD1090">
        <f t="shared" si="1482"/>
        <v>0.00259610000877674</v>
      </c>
      <c r="AE1090">
        <f t="shared" si="1482"/>
        <v>0.00502216369714884</v>
      </c>
      <c r="AF1090">
        <f t="shared" si="1482"/>
        <v>0.000925437018434276</v>
      </c>
      <c r="AG1090">
        <f t="shared" si="1482"/>
        <v>0.0155883368549434</v>
      </c>
      <c r="AH1090">
        <f t="shared" si="1482"/>
        <v>0.013461230508489</v>
      </c>
      <c r="AI1090">
        <f t="shared" si="1482"/>
        <v>0.00350604650495924</v>
      </c>
      <c r="AJ1090">
        <f t="shared" si="1482"/>
        <v>0.00251988098917865</v>
      </c>
      <c r="AK1090">
        <f t="shared" si="1482"/>
        <v>0.00879545367366867</v>
      </c>
      <c r="AL1090">
        <f t="shared" si="1482"/>
        <v>0.0031917448919175</v>
      </c>
      <c r="AM1090">
        <f t="shared" si="1482"/>
        <v>0.001852063773095</v>
      </c>
      <c r="AN1090">
        <f t="shared" si="1482"/>
        <v>0.0030916581659719</v>
      </c>
      <c r="AO1090">
        <f t="shared" si="1482"/>
        <v>0.0223628315610291</v>
      </c>
      <c r="AP1090">
        <f t="shared" si="1446"/>
        <v>0.540450022327846</v>
      </c>
      <c r="AQ1090">
        <f t="shared" si="1399"/>
        <v>1.63525879605706e-6</v>
      </c>
      <c r="AR1090">
        <f t="shared" si="1400"/>
        <v>0</v>
      </c>
      <c r="AS1090">
        <f t="shared" si="1401"/>
        <v>0.309906252430176</v>
      </c>
      <c r="AT1090">
        <f t="shared" si="1402"/>
        <v>0.000163525879605706</v>
      </c>
      <c r="AU1090">
        <f t="shared" si="1403"/>
        <v>0.000222576891685545</v>
      </c>
      <c r="AV1090">
        <f t="shared" si="1404"/>
        <v>0.000384467512495194</v>
      </c>
      <c r="AW1090">
        <f t="shared" si="1405"/>
        <v>0.00356123026696872</v>
      </c>
      <c r="AX1090">
        <f t="shared" si="1406"/>
        <v>0.000865051903114187</v>
      </c>
      <c r="AY1090">
        <f t="shared" si="1407"/>
        <v>0.000197866314322905</v>
      </c>
      <c r="AZ1090">
        <f t="shared" si="1408"/>
        <v>0.00181695421784118</v>
      </c>
      <c r="BA1090">
        <f t="shared" si="1409"/>
        <v>0.00157148370301084</v>
      </c>
      <c r="BB1090">
        <f t="shared" si="1410"/>
        <v>0.00397985651875932</v>
      </c>
      <c r="BC1090">
        <f t="shared" si="1411"/>
        <v>0.000418626251790608</v>
      </c>
      <c r="BD1090">
        <f t="shared" si="1412"/>
        <v>0.000305430004019103</v>
      </c>
      <c r="BE1090">
        <f t="shared" si="1413"/>
        <v>3.0706526281516e-5</v>
      </c>
      <c r="BF1090">
        <f t="shared" si="1414"/>
        <v>2.90712674854589e-6</v>
      </c>
      <c r="BG1090">
        <f t="shared" si="1415"/>
        <v>0.00167450500716243</v>
      </c>
      <c r="BH1090">
        <f t="shared" si="1416"/>
        <v>4.08814699014266e-5</v>
      </c>
      <c r="BI1090">
        <f t="shared" si="1417"/>
        <v>0.00288459651624466</v>
      </c>
      <c r="BJ1090">
        <f t="shared" si="1418"/>
        <v>3.04851510156333</v>
      </c>
    </row>
    <row r="1091" spans="1:62">
      <c r="A1091">
        <v>73</v>
      </c>
      <c r="B1091" s="11">
        <v>2012</v>
      </c>
      <c r="C1091" s="11">
        <v>0.03</v>
      </c>
      <c r="D1091" s="12">
        <v>0</v>
      </c>
      <c r="E1091" s="11">
        <v>12.71</v>
      </c>
      <c r="F1091" s="11">
        <v>0.31</v>
      </c>
      <c r="G1091" s="11">
        <v>1.51</v>
      </c>
      <c r="H1091" s="11">
        <v>0.88</v>
      </c>
      <c r="I1091" s="11">
        <v>1.37</v>
      </c>
      <c r="J1091" s="11">
        <v>0.68</v>
      </c>
      <c r="K1091" s="11">
        <v>0.33</v>
      </c>
      <c r="L1091" s="11">
        <v>1.46</v>
      </c>
      <c r="M1091" s="11">
        <v>0.93</v>
      </c>
      <c r="N1091" s="11">
        <v>1.52</v>
      </c>
      <c r="O1091" s="11">
        <v>0.56</v>
      </c>
      <c r="P1091" s="11">
        <v>0.42</v>
      </c>
      <c r="Q1091" s="11">
        <v>0.14</v>
      </c>
      <c r="R1091" s="11">
        <v>0.04</v>
      </c>
      <c r="S1091" s="11">
        <v>1.04</v>
      </c>
      <c r="T1091" s="11">
        <v>0.16</v>
      </c>
      <c r="U1091" s="11">
        <v>1.24</v>
      </c>
      <c r="V1091">
        <f t="shared" si="1456"/>
        <v>25.33</v>
      </c>
      <c r="W1091">
        <f t="shared" si="1419"/>
        <v>0.00647788286067158</v>
      </c>
      <c r="X1091">
        <f t="shared" ref="X1091:AO1091" si="1483">ABS(D1091/$V1091-D$3649/$V$3649)</f>
        <v>0.0397632009575858</v>
      </c>
      <c r="Y1091">
        <f t="shared" si="1483"/>
        <v>0.189033903507671</v>
      </c>
      <c r="Z1091">
        <f t="shared" si="1483"/>
        <v>0.00815989178856834</v>
      </c>
      <c r="AA1091">
        <f t="shared" si="1483"/>
        <v>0.0781107561031497</v>
      </c>
      <c r="AB1091">
        <f t="shared" si="1483"/>
        <v>0.0138007799301182</v>
      </c>
      <c r="AC1091">
        <f t="shared" si="1483"/>
        <v>0.00250099784929543</v>
      </c>
      <c r="AD1091">
        <f t="shared" si="1483"/>
        <v>2.9972886787008e-5</v>
      </c>
      <c r="AE1091">
        <f t="shared" si="1483"/>
        <v>0.00606062985688382</v>
      </c>
      <c r="AF1091">
        <f t="shared" si="1483"/>
        <v>0.014087980078781</v>
      </c>
      <c r="AG1091">
        <f t="shared" si="1483"/>
        <v>0.0126617504047812</v>
      </c>
      <c r="AH1091">
        <f t="shared" si="1483"/>
        <v>0.0165394387395492</v>
      </c>
      <c r="AI1091">
        <f t="shared" si="1483"/>
        <v>0.00185823243331365</v>
      </c>
      <c r="AJ1091">
        <f t="shared" si="1483"/>
        <v>0.00341530773297217</v>
      </c>
      <c r="AK1091">
        <f t="shared" si="1483"/>
        <v>0.00880975761526281</v>
      </c>
      <c r="AL1091">
        <f t="shared" si="1483"/>
        <v>0.00331761957794599</v>
      </c>
      <c r="AM1091">
        <f t="shared" si="1483"/>
        <v>0.00171474593379119</v>
      </c>
      <c r="AN1091">
        <f t="shared" si="1483"/>
        <v>0.00316889945058029</v>
      </c>
      <c r="AO1091">
        <f t="shared" si="1483"/>
        <v>0.0271174617469231</v>
      </c>
      <c r="AP1091">
        <f t="shared" si="1446"/>
        <v>0.436629209454632</v>
      </c>
      <c r="AQ1091">
        <f t="shared" si="1399"/>
        <v>1.40272368416336e-6</v>
      </c>
      <c r="AR1091">
        <f t="shared" si="1400"/>
        <v>0</v>
      </c>
      <c r="AS1091">
        <f t="shared" si="1401"/>
        <v>0.251779705674282</v>
      </c>
      <c r="AT1091">
        <f t="shared" si="1402"/>
        <v>0.000149779717831221</v>
      </c>
      <c r="AU1091">
        <f t="shared" si="1403"/>
        <v>0.00355372252473431</v>
      </c>
      <c r="AV1091">
        <f t="shared" si="1404"/>
        <v>0.00120696580112901</v>
      </c>
      <c r="AW1091">
        <f t="shared" si="1405"/>
        <v>0.00292530231422912</v>
      </c>
      <c r="AX1091">
        <f t="shared" si="1406"/>
        <v>0.000720688257285708</v>
      </c>
      <c r="AY1091">
        <f t="shared" si="1407"/>
        <v>0.000169729565783766</v>
      </c>
      <c r="AZ1091">
        <f t="shared" si="1408"/>
        <v>0.00332227311684735</v>
      </c>
      <c r="BA1091">
        <f t="shared" si="1409"/>
        <v>0.00134801746048099</v>
      </c>
      <c r="BB1091">
        <f t="shared" si="1410"/>
        <v>0.00360094755543447</v>
      </c>
      <c r="BC1091">
        <f t="shared" si="1411"/>
        <v>0.000488771274837366</v>
      </c>
      <c r="BD1091">
        <f t="shared" si="1412"/>
        <v>0.000274933842096018</v>
      </c>
      <c r="BE1091">
        <f t="shared" si="1413"/>
        <v>3.05482046773354e-5</v>
      </c>
      <c r="BF1091">
        <f t="shared" si="1414"/>
        <v>2.49373099406819e-6</v>
      </c>
      <c r="BG1091">
        <f t="shared" si="1415"/>
        <v>0.0016857621519901</v>
      </c>
      <c r="BH1091">
        <f t="shared" si="1416"/>
        <v>3.98996959050911e-5</v>
      </c>
      <c r="BI1091">
        <f t="shared" si="1417"/>
        <v>0.00239647548529953</v>
      </c>
      <c r="BJ1091">
        <f t="shared" si="1418"/>
        <v>3.65366982011506</v>
      </c>
    </row>
    <row r="1092" spans="1:62">
      <c r="A1092">
        <v>73</v>
      </c>
      <c r="B1092" s="11">
        <v>2013</v>
      </c>
      <c r="C1092" s="11">
        <v>0.03</v>
      </c>
      <c r="D1092" s="12">
        <v>0</v>
      </c>
      <c r="E1092" s="11">
        <v>12.96</v>
      </c>
      <c r="F1092" s="11">
        <v>0.31</v>
      </c>
      <c r="G1092" s="11">
        <v>1.42</v>
      </c>
      <c r="H1092" s="11">
        <v>0.96</v>
      </c>
      <c r="I1092" s="11">
        <v>1.35</v>
      </c>
      <c r="J1092" s="15">
        <v>0.68045</v>
      </c>
      <c r="K1092" s="11">
        <v>0.33</v>
      </c>
      <c r="L1092" s="11">
        <v>1.58</v>
      </c>
      <c r="M1092" s="11">
        <v>0.94</v>
      </c>
      <c r="N1092" s="11">
        <v>1.54</v>
      </c>
      <c r="O1092" s="11">
        <v>0.54</v>
      </c>
      <c r="P1092" s="11">
        <v>0.41</v>
      </c>
      <c r="Q1092" s="11">
        <v>0.16</v>
      </c>
      <c r="R1092" s="11">
        <v>0.03</v>
      </c>
      <c r="S1092" s="11">
        <v>1.05</v>
      </c>
      <c r="T1092" s="11">
        <v>0.18</v>
      </c>
      <c r="U1092" s="11">
        <v>1.25</v>
      </c>
      <c r="V1092">
        <f t="shared" si="1456"/>
        <v>25.72045</v>
      </c>
      <c r="W1092">
        <f t="shared" si="1419"/>
        <v>0.00649586216689764</v>
      </c>
      <c r="X1092">
        <f t="shared" ref="X1092:AO1092" si="1484">ABS(D1092/$V1092-D$3649/$V$3649)</f>
        <v>0.0397632009575858</v>
      </c>
      <c r="Y1092">
        <f t="shared" si="1484"/>
        <v>0.191136562917976</v>
      </c>
      <c r="Z1092">
        <f t="shared" si="1484"/>
        <v>0.00834567795290425</v>
      </c>
      <c r="AA1092">
        <f t="shared" si="1484"/>
        <v>0.0825148756898355</v>
      </c>
      <c r="AB1092">
        <f t="shared" si="1484"/>
        <v>0.0112178074253646</v>
      </c>
      <c r="AC1092">
        <f t="shared" si="1484"/>
        <v>0.000902351493126084</v>
      </c>
      <c r="AD1092">
        <f t="shared" si="1484"/>
        <v>0.000360062248470381</v>
      </c>
      <c r="AE1092">
        <f t="shared" si="1484"/>
        <v>0.00625840222537043</v>
      </c>
      <c r="AF1092">
        <f t="shared" si="1484"/>
        <v>0.0178785354068565</v>
      </c>
      <c r="AG1092">
        <f t="shared" si="1484"/>
        <v>0.0124931875976966</v>
      </c>
      <c r="AH1092">
        <f t="shared" si="1484"/>
        <v>0.0166727988831565</v>
      </c>
      <c r="AI1092">
        <f t="shared" si="1484"/>
        <v>0.0029714375213795</v>
      </c>
      <c r="AJ1092">
        <f t="shared" si="1484"/>
        <v>0.00405581370606002</v>
      </c>
      <c r="AK1092">
        <f t="shared" si="1484"/>
        <v>0.0081160696724716</v>
      </c>
      <c r="AL1092">
        <f t="shared" si="1484"/>
        <v>0.00373038767217046</v>
      </c>
      <c r="AM1092">
        <f t="shared" si="1484"/>
        <v>0.00194923286370471</v>
      </c>
      <c r="AN1092">
        <f t="shared" si="1484"/>
        <v>0.00248719771193978</v>
      </c>
      <c r="AO1092">
        <f t="shared" si="1484"/>
        <v>0.0274718107183437</v>
      </c>
      <c r="AP1092">
        <f t="shared" si="1446"/>
        <v>0.44482127483131</v>
      </c>
      <c r="AQ1092">
        <f t="shared" si="1399"/>
        <v>1.36045876853151e-6</v>
      </c>
      <c r="AR1092">
        <f t="shared" si="1400"/>
        <v>0</v>
      </c>
      <c r="AS1092">
        <f t="shared" si="1401"/>
        <v>0.253894257218424</v>
      </c>
      <c r="AT1092">
        <f t="shared" si="1402"/>
        <v>0.000145266764062087</v>
      </c>
      <c r="AU1092">
        <f t="shared" si="1403"/>
        <v>0.00304803228985215</v>
      </c>
      <c r="AV1092">
        <f t="shared" si="1404"/>
        <v>0.00139310977897626</v>
      </c>
      <c r="AW1092">
        <f t="shared" si="1405"/>
        <v>0.0027549290062763</v>
      </c>
      <c r="AX1092">
        <f t="shared" si="1406"/>
        <v>0.000699898900920234</v>
      </c>
      <c r="AY1092">
        <f t="shared" si="1407"/>
        <v>0.000164615510992312</v>
      </c>
      <c r="AZ1092">
        <f t="shared" si="1408"/>
        <v>0.00377361029973562</v>
      </c>
      <c r="BA1092">
        <f t="shared" si="1409"/>
        <v>0.00133566818652716</v>
      </c>
      <c r="BB1092">
        <f t="shared" si="1410"/>
        <v>0.00358496001716591</v>
      </c>
      <c r="BC1092">
        <f t="shared" si="1411"/>
        <v>0.000440788641004208</v>
      </c>
      <c r="BD1092">
        <f t="shared" si="1412"/>
        <v>0.000254103465544607</v>
      </c>
      <c r="BE1092">
        <f t="shared" si="1413"/>
        <v>3.86974938604518e-5</v>
      </c>
      <c r="BF1092">
        <f t="shared" si="1414"/>
        <v>1.36045876853151e-6</v>
      </c>
      <c r="BG1092">
        <f t="shared" si="1415"/>
        <v>0.0016665619914511</v>
      </c>
      <c r="BH1092">
        <f t="shared" si="1416"/>
        <v>4.89765156671343e-5</v>
      </c>
      <c r="BI1092">
        <f t="shared" si="1417"/>
        <v>0.00236190758425609</v>
      </c>
      <c r="BJ1092">
        <f t="shared" si="1418"/>
        <v>3.62834032589763</v>
      </c>
    </row>
    <row r="1093" spans="1:62">
      <c r="A1093">
        <v>73</v>
      </c>
      <c r="B1093" s="11">
        <v>2014</v>
      </c>
      <c r="C1093" s="11">
        <v>0.0227</v>
      </c>
      <c r="D1093" s="11">
        <v>0</v>
      </c>
      <c r="E1093" s="11">
        <v>13.0857</v>
      </c>
      <c r="F1093" s="11">
        <v>0.2793</v>
      </c>
      <c r="G1093" s="11">
        <v>1.3344</v>
      </c>
      <c r="H1093" s="11">
        <v>1.0256</v>
      </c>
      <c r="I1093" s="11">
        <v>1.3143</v>
      </c>
      <c r="J1093" s="11">
        <v>0.6809</v>
      </c>
      <c r="K1093" s="11">
        <v>0.3275</v>
      </c>
      <c r="L1093" s="11">
        <v>1.7207</v>
      </c>
      <c r="M1093" s="11">
        <v>0.9251</v>
      </c>
      <c r="N1093" s="11">
        <v>1.626</v>
      </c>
      <c r="O1093" s="11">
        <v>0.5611</v>
      </c>
      <c r="P1093" s="11">
        <v>0.3916</v>
      </c>
      <c r="Q1093" s="11">
        <v>0.215</v>
      </c>
      <c r="R1093" s="11">
        <v>0.0293</v>
      </c>
      <c r="S1093" s="11">
        <v>1.2235</v>
      </c>
      <c r="T1093" s="11">
        <v>0.1693</v>
      </c>
      <c r="U1093" s="11">
        <v>1.3049</v>
      </c>
      <c r="V1093">
        <f t="shared" si="1456"/>
        <v>26.2369</v>
      </c>
      <c r="W1093">
        <f t="shared" si="1419"/>
        <v>0.00679705554706012</v>
      </c>
      <c r="X1093">
        <f t="shared" ref="X1093:AO1093" si="1485">ABS(D1093/$V1093-D$3649/$V$3649)</f>
        <v>0.0397632009575858</v>
      </c>
      <c r="Y1093">
        <f t="shared" si="1485"/>
        <v>0.186009111981871</v>
      </c>
      <c r="Z1093">
        <f t="shared" si="1485"/>
        <v>0.00975303169865333</v>
      </c>
      <c r="AA1093">
        <f t="shared" si="1485"/>
        <v>0.0868641959808487</v>
      </c>
      <c r="AB1093">
        <f t="shared" si="1485"/>
        <v>0.00945220932008223</v>
      </c>
      <c r="AC1093">
        <f t="shared" si="1485"/>
        <v>0.00149149560082637</v>
      </c>
      <c r="AD1093">
        <f t="shared" si="1485"/>
        <v>0.000863665794796277</v>
      </c>
      <c r="AE1093">
        <f t="shared" si="1485"/>
        <v>0.00660624006276105</v>
      </c>
      <c r="AF1093">
        <f t="shared" si="1485"/>
        <v>0.0220320223639587</v>
      </c>
      <c r="AG1093">
        <f t="shared" si="1485"/>
        <v>0.0112058940528217</v>
      </c>
      <c r="AH1093">
        <f t="shared" si="1485"/>
        <v>0.0145735495025981</v>
      </c>
      <c r="AI1093">
        <f t="shared" si="1485"/>
        <v>0.00258049387817959</v>
      </c>
      <c r="AJ1093">
        <f t="shared" si="1485"/>
        <v>0.00507089303371663</v>
      </c>
      <c r="AK1093">
        <f t="shared" si="1485"/>
        <v>0.00614223497827829</v>
      </c>
      <c r="AL1093">
        <f t="shared" si="1485"/>
        <v>0.00378002694342526</v>
      </c>
      <c r="AM1093">
        <f t="shared" si="1485"/>
        <v>0.00386001590960798</v>
      </c>
      <c r="AN1093">
        <f t="shared" si="1485"/>
        <v>0.00303277602248369</v>
      </c>
      <c r="AO1093">
        <f t="shared" si="1485"/>
        <v>0.0263359749869643</v>
      </c>
      <c r="AP1093">
        <f t="shared" si="1446"/>
        <v>0.446214088616519</v>
      </c>
      <c r="AQ1093">
        <f t="shared" ref="AQ1093:AQ1156" si="1486">(C1093/$V1093)^2</f>
        <v>7.48560099770657e-7</v>
      </c>
      <c r="AR1093">
        <f t="shared" ref="AR1093:AR1156" si="1487">(D1093/$V1093)^2</f>
        <v>0</v>
      </c>
      <c r="AS1093">
        <f t="shared" ref="AS1093:AS1156" si="1488">(E1093/$V1093)^2</f>
        <v>0.248753316128233</v>
      </c>
      <c r="AT1093">
        <f t="shared" ref="AT1093:AT1156" si="1489">(F1093/$V1093)^2</f>
        <v>0.000113322678603036</v>
      </c>
      <c r="AU1093">
        <f t="shared" ref="AU1093:AU1156" si="1490">(G1093/$V1093)^2</f>
        <v>0.00258670573854638</v>
      </c>
      <c r="AV1093">
        <f t="shared" ref="AV1093:AV1156" si="1491">(H1093/$V1093)^2</f>
        <v>0.00152802684551592</v>
      </c>
      <c r="AW1093">
        <f t="shared" ref="AW1093:AW1156" si="1492">(I1093/$V1093)^2</f>
        <v>0.00250936580600572</v>
      </c>
      <c r="AX1093">
        <f t="shared" ref="AX1093:AX1156" si="1493">(J1093/$V1093)^2</f>
        <v>0.000673506247025465</v>
      </c>
      <c r="AY1093">
        <f t="shared" ref="AY1093:AY1156" si="1494">(K1093/$V1093)^2</f>
        <v>0.000155810804015266</v>
      </c>
      <c r="AZ1093">
        <f t="shared" ref="AZ1093:AZ1156" si="1495">(L1093/$V1093)^2</f>
        <v>0.0043011568217435</v>
      </c>
      <c r="BA1093">
        <f t="shared" ref="BA1093:BA1156" si="1496">(M1093/$V1093)^2</f>
        <v>0.00124323240596621</v>
      </c>
      <c r="BB1093">
        <f t="shared" ref="BB1093:BB1156" si="1497">(N1093/$V1093)^2</f>
        <v>0.00384075002880173</v>
      </c>
      <c r="BC1093">
        <f t="shared" ref="BC1093:BC1156" si="1498">(O1093/$V1093)^2</f>
        <v>0.000457357175743205</v>
      </c>
      <c r="BD1093">
        <f t="shared" ref="BD1093:BD1156" si="1499">(P1093/$V1093)^2</f>
        <v>0.000222771857582111</v>
      </c>
      <c r="BE1093">
        <f t="shared" ref="BE1093:BE1156" si="1500">(Q1093/$V1093)^2</f>
        <v>6.71509065029374e-5</v>
      </c>
      <c r="BF1093">
        <f t="shared" ref="BF1093:BF1156" si="1501">(R1093/$V1093)^2</f>
        <v>1.24712561868484e-6</v>
      </c>
      <c r="BG1093">
        <f t="shared" ref="BG1093:BG1156" si="1502">(S1093/$V1093)^2</f>
        <v>0.00217461764368008</v>
      </c>
      <c r="BH1093">
        <f t="shared" ref="BH1093:BH1156" si="1503">(T1093/$V1093)^2</f>
        <v>4.16379055950542e-5</v>
      </c>
      <c r="BI1093">
        <f t="shared" ref="BI1093:BI1156" si="1504">(U1093/$V1093)^2</f>
        <v>0.00247359971513416</v>
      </c>
      <c r="BJ1093">
        <f t="shared" ref="BJ1093:BJ1156" si="1505">1/SUM(AQ1093:BI1093)</f>
        <v>3.68807277169991</v>
      </c>
    </row>
    <row r="1094" spans="1:62">
      <c r="A1094">
        <v>73</v>
      </c>
      <c r="B1094" s="11">
        <v>2015</v>
      </c>
      <c r="C1094" s="11">
        <v>0.0171</v>
      </c>
      <c r="D1094" s="12">
        <v>0</v>
      </c>
      <c r="E1094" s="11">
        <v>12.7729</v>
      </c>
      <c r="F1094" s="11">
        <v>0.2865</v>
      </c>
      <c r="G1094" s="11">
        <v>1.3772</v>
      </c>
      <c r="H1094" s="11">
        <v>0.9467</v>
      </c>
      <c r="I1094" s="11">
        <v>1.2818</v>
      </c>
      <c r="J1094" s="11">
        <v>0.6942</v>
      </c>
      <c r="K1094" s="11">
        <v>0.3809</v>
      </c>
      <c r="L1094" s="11">
        <v>1.97</v>
      </c>
      <c r="M1094" s="11">
        <v>0.8911</v>
      </c>
      <c r="N1094" s="11">
        <v>1.6197</v>
      </c>
      <c r="O1094" s="11">
        <v>0.563</v>
      </c>
      <c r="P1094" s="11">
        <v>0.3623</v>
      </c>
      <c r="Q1094" s="11">
        <v>0.1916</v>
      </c>
      <c r="R1094" s="11">
        <v>0.0315</v>
      </c>
      <c r="S1094" s="11">
        <v>1.1796</v>
      </c>
      <c r="T1094" s="11">
        <v>0.1986</v>
      </c>
      <c r="U1094" s="11">
        <v>1.3179</v>
      </c>
      <c r="V1094">
        <f t="shared" si="1456"/>
        <v>26.0826</v>
      </c>
      <c r="W1094">
        <f t="shared" ref="W1094:W1157" si="1506">ABS(C1094/$V1094-C$3649/$V$3649)</f>
        <v>0.00700663973788255</v>
      </c>
      <c r="X1094">
        <f t="shared" ref="X1094:AO1094" si="1507">ABS(D1094/$V1094-D$3649/$V$3649)</f>
        <v>0.0397632009575858</v>
      </c>
      <c r="Y1094">
        <f t="shared" si="1507"/>
        <v>0.17696696880069</v>
      </c>
      <c r="Z1094">
        <f t="shared" si="1507"/>
        <v>0.00941400983267728</v>
      </c>
      <c r="AA1094">
        <f t="shared" si="1507"/>
        <v>0.0849223785763307</v>
      </c>
      <c r="AB1094">
        <f t="shared" si="1507"/>
        <v>0.0122459651372137</v>
      </c>
      <c r="AC1094">
        <f t="shared" si="1507"/>
        <v>0.00244119241291474</v>
      </c>
      <c r="AD1094">
        <f t="shared" si="1507"/>
        <v>0.000200219917827472</v>
      </c>
      <c r="AE1094">
        <f t="shared" si="1507"/>
        <v>0.00448505439205175</v>
      </c>
      <c r="AF1094">
        <f t="shared" si="1507"/>
        <v>0.0319780970874477</v>
      </c>
      <c r="AG1094">
        <f t="shared" si="1507"/>
        <v>0.0101109319322429</v>
      </c>
      <c r="AH1094">
        <f t="shared" si="1507"/>
        <v>0.0144484640039337</v>
      </c>
      <c r="AI1094">
        <f t="shared" si="1507"/>
        <v>0.0023811331542336</v>
      </c>
      <c r="AJ1094">
        <f t="shared" si="1507"/>
        <v>0.00610595045101407</v>
      </c>
      <c r="AK1094">
        <f t="shared" si="1507"/>
        <v>0.00699090721637108</v>
      </c>
      <c r="AL1094">
        <f t="shared" si="1507"/>
        <v>0.00368907304375808</v>
      </c>
      <c r="AM1094">
        <f t="shared" si="1507"/>
        <v>0.00245277278166847</v>
      </c>
      <c r="AN1094">
        <f t="shared" si="1507"/>
        <v>0.0018712484752006</v>
      </c>
      <c r="AO1094">
        <f t="shared" si="1507"/>
        <v>0.0255433332930537</v>
      </c>
      <c r="AP1094">
        <f t="shared" si="1446"/>
        <v>0.443017541204097</v>
      </c>
      <c r="AQ1094">
        <f t="shared" si="1486"/>
        <v>4.29823799161564e-7</v>
      </c>
      <c r="AR1094">
        <f t="shared" si="1487"/>
        <v>0</v>
      </c>
      <c r="AS1094">
        <f t="shared" si="1488"/>
        <v>0.239815506865773</v>
      </c>
      <c r="AT1094">
        <f t="shared" si="1489"/>
        <v>0.000120655601856056</v>
      </c>
      <c r="AU1094">
        <f t="shared" si="1490"/>
        <v>0.0027879967669435</v>
      </c>
      <c r="AV1094">
        <f t="shared" si="1491"/>
        <v>0.00131741617695613</v>
      </c>
      <c r="AW1094">
        <f t="shared" si="1492"/>
        <v>0.00241512032160991</v>
      </c>
      <c r="AX1094">
        <f t="shared" si="1493"/>
        <v>0.000708381900798804</v>
      </c>
      <c r="AY1094">
        <f t="shared" si="1494"/>
        <v>0.00021326529268778</v>
      </c>
      <c r="AZ1094">
        <f t="shared" si="1495"/>
        <v>0.00570467214584356</v>
      </c>
      <c r="BA1094">
        <f t="shared" si="1496"/>
        <v>0.00116721571218984</v>
      </c>
      <c r="BB1094">
        <f t="shared" si="1497"/>
        <v>0.00385626971878857</v>
      </c>
      <c r="BC1094">
        <f t="shared" si="1498"/>
        <v>0.00046592394171349</v>
      </c>
      <c r="BD1094">
        <f t="shared" si="1499"/>
        <v>0.000192945611814397</v>
      </c>
      <c r="BE1094">
        <f t="shared" si="1500"/>
        <v>5.39621502976935e-5</v>
      </c>
      <c r="BF1094">
        <f t="shared" si="1501"/>
        <v>1.45854336280586e-6</v>
      </c>
      <c r="BG1094">
        <f t="shared" si="1502"/>
        <v>0.00204535061406231</v>
      </c>
      <c r="BH1094">
        <f t="shared" si="1503"/>
        <v>5.79771317450786e-5</v>
      </c>
      <c r="BI1094">
        <f t="shared" si="1504"/>
        <v>0.00255307253527414</v>
      </c>
      <c r="BJ1094">
        <f t="shared" si="1505"/>
        <v>3.7953887573183</v>
      </c>
    </row>
    <row r="1095" spans="1:62">
      <c r="A1095">
        <v>73</v>
      </c>
      <c r="B1095" s="11">
        <v>2016</v>
      </c>
      <c r="C1095" s="11">
        <v>0.0117</v>
      </c>
      <c r="D1095" s="12">
        <v>0</v>
      </c>
      <c r="E1095" s="11">
        <v>13.1783</v>
      </c>
      <c r="F1095" s="11">
        <v>0.2917</v>
      </c>
      <c r="G1095" s="11">
        <v>3.3029</v>
      </c>
      <c r="H1095" s="11">
        <v>0.7798</v>
      </c>
      <c r="I1095" s="11">
        <v>1.1878</v>
      </c>
      <c r="J1095" s="11">
        <v>0.6972</v>
      </c>
      <c r="K1095" s="11">
        <v>0.3571</v>
      </c>
      <c r="L1095" s="11">
        <v>2.1235</v>
      </c>
      <c r="M1095" s="11">
        <v>0.9782</v>
      </c>
      <c r="N1095" s="11">
        <v>1.6554</v>
      </c>
      <c r="O1095" s="11">
        <v>0.6603</v>
      </c>
      <c r="P1095" s="11">
        <v>0.383</v>
      </c>
      <c r="Q1095" s="11">
        <v>0.2387</v>
      </c>
      <c r="R1095" s="11">
        <v>0.0388</v>
      </c>
      <c r="S1095" s="11">
        <v>1.2873</v>
      </c>
      <c r="T1095" s="11">
        <v>0.1597</v>
      </c>
      <c r="U1095" s="11">
        <v>1.3693</v>
      </c>
      <c r="V1095">
        <f t="shared" si="1456"/>
        <v>28.7007</v>
      </c>
      <c r="W1095">
        <f t="shared" si="1506"/>
        <v>0.00725459366225896</v>
      </c>
      <c r="X1095">
        <f t="shared" ref="X1095:AO1095" si="1508">ABS(D1095/$V1095-D$3649/$V$3649)</f>
        <v>0.0397632009575858</v>
      </c>
      <c r="Y1095">
        <f t="shared" si="1508"/>
        <v>0.146420370891579</v>
      </c>
      <c r="Z1095">
        <f t="shared" si="1508"/>
        <v>0.0102348290409313</v>
      </c>
      <c r="AA1095">
        <f t="shared" si="1508"/>
        <v>0.0226430462467228</v>
      </c>
      <c r="AB1095">
        <f t="shared" si="1508"/>
        <v>0.0213721242512724</v>
      </c>
      <c r="AC1095">
        <f t="shared" si="1508"/>
        <v>0.0101993159331475</v>
      </c>
      <c r="AD1095">
        <f t="shared" si="1508"/>
        <v>0.002523574260287</v>
      </c>
      <c r="AE1095">
        <f t="shared" si="1508"/>
        <v>0.00664645461845086</v>
      </c>
      <c r="AF1095">
        <f t="shared" si="1508"/>
        <v>0.0304365594902547</v>
      </c>
      <c r="AG1095">
        <f t="shared" si="1508"/>
        <v>0.0100291855266882</v>
      </c>
      <c r="AH1095">
        <f t="shared" si="1508"/>
        <v>0.0188692987879575</v>
      </c>
      <c r="AI1095">
        <f t="shared" si="1508"/>
        <v>0.000959997052000713</v>
      </c>
      <c r="AJ1095">
        <f t="shared" si="1508"/>
        <v>0.00665181457230583</v>
      </c>
      <c r="AK1095">
        <f t="shared" si="1508"/>
        <v>0.00601993032700461</v>
      </c>
      <c r="AL1095">
        <f t="shared" si="1508"/>
        <v>0.00354489132639899</v>
      </c>
      <c r="AM1095">
        <f t="shared" si="1508"/>
        <v>0.00207978468596885</v>
      </c>
      <c r="AN1095">
        <f t="shared" si="1508"/>
        <v>0.00392119584346619</v>
      </c>
      <c r="AO1095">
        <f t="shared" si="1508"/>
        <v>0.0283616337147002</v>
      </c>
      <c r="AP1095">
        <f t="shared" si="1446"/>
        <v>0.377931801188981</v>
      </c>
      <c r="AQ1095">
        <f t="shared" si="1486"/>
        <v>1.66183057562089e-7</v>
      </c>
      <c r="AR1095">
        <f t="shared" si="1487"/>
        <v>0</v>
      </c>
      <c r="AS1095">
        <f t="shared" si="1488"/>
        <v>0.210830676116168</v>
      </c>
      <c r="AT1095">
        <f t="shared" si="1489"/>
        <v>0.000103297040724409</v>
      </c>
      <c r="AU1095">
        <f t="shared" si="1490"/>
        <v>0.0132435944055257</v>
      </c>
      <c r="AV1095">
        <f t="shared" si="1491"/>
        <v>0.00073821265069865</v>
      </c>
      <c r="AW1095">
        <f t="shared" si="1492"/>
        <v>0.00171278031741017</v>
      </c>
      <c r="AX1095">
        <f t="shared" si="1493"/>
        <v>0.000590105657790574</v>
      </c>
      <c r="AY1095">
        <f t="shared" si="1494"/>
        <v>0.000154808471293529</v>
      </c>
      <c r="AZ1095">
        <f t="shared" si="1495"/>
        <v>0.00547418603421529</v>
      </c>
      <c r="BA1095">
        <f t="shared" si="1496"/>
        <v>0.00116163673817414</v>
      </c>
      <c r="BB1095">
        <f t="shared" si="1497"/>
        <v>0.00332675580536565</v>
      </c>
      <c r="BC1095">
        <f t="shared" si="1498"/>
        <v>0.000529294786480502</v>
      </c>
      <c r="BD1095">
        <f t="shared" si="1499"/>
        <v>0.000178078943171344</v>
      </c>
      <c r="BE1095">
        <f t="shared" si="1500"/>
        <v>6.9170331923624e-5</v>
      </c>
      <c r="BF1095">
        <f t="shared" si="1501"/>
        <v>1.82758873676873e-6</v>
      </c>
      <c r="BG1095">
        <f t="shared" si="1502"/>
        <v>0.00201175254864917</v>
      </c>
      <c r="BH1095">
        <f t="shared" si="1503"/>
        <v>3.09617039706239e-5</v>
      </c>
      <c r="BI1095">
        <f t="shared" si="1504"/>
        <v>0.0022762095336663</v>
      </c>
      <c r="BJ1095">
        <f t="shared" si="1505"/>
        <v>4.1248422297955</v>
      </c>
    </row>
    <row r="1096" spans="1:62">
      <c r="A1096">
        <v>73</v>
      </c>
      <c r="B1096" s="11">
        <v>2017</v>
      </c>
      <c r="C1096" s="11">
        <v>0.0101</v>
      </c>
      <c r="D1096" s="12">
        <v>0</v>
      </c>
      <c r="E1096" s="11">
        <v>12.499</v>
      </c>
      <c r="F1096" s="11">
        <v>0.3212</v>
      </c>
      <c r="G1096" s="11">
        <v>3.0303</v>
      </c>
      <c r="H1096" s="11">
        <v>0.8493</v>
      </c>
      <c r="I1096" s="11">
        <v>1.1883</v>
      </c>
      <c r="J1096" s="11">
        <v>0.6482</v>
      </c>
      <c r="K1096" s="11">
        <v>0.3122</v>
      </c>
      <c r="L1096" s="11">
        <v>2.443</v>
      </c>
      <c r="M1096" s="11">
        <v>0.9947</v>
      </c>
      <c r="N1096" s="11">
        <v>1.7097</v>
      </c>
      <c r="O1096" s="11">
        <v>0.6585</v>
      </c>
      <c r="P1096" s="11">
        <v>0.3747</v>
      </c>
      <c r="Q1096" s="11">
        <v>0.2367</v>
      </c>
      <c r="R1096" s="11">
        <v>0.0464</v>
      </c>
      <c r="S1096" s="11">
        <v>1.3146</v>
      </c>
      <c r="T1096" s="11">
        <v>0.1712</v>
      </c>
      <c r="U1096" s="11">
        <v>1.3793</v>
      </c>
      <c r="V1096">
        <f t="shared" si="1456"/>
        <v>28.1874</v>
      </c>
      <c r="W1096">
        <f t="shared" si="1506"/>
        <v>0.00730393309760298</v>
      </c>
      <c r="X1096">
        <f t="shared" ref="X1096:AO1096" si="1509">ABS(D1096/$V1096-D$3649/$V$3649)</f>
        <v>0.0397632009575858</v>
      </c>
      <c r="Y1096">
        <f t="shared" si="1509"/>
        <v>0.130682430414278</v>
      </c>
      <c r="Z1096">
        <f t="shared" si="1509"/>
        <v>0.00900318183900319</v>
      </c>
      <c r="AA1096">
        <f t="shared" si="1509"/>
        <v>0.0302183819184726</v>
      </c>
      <c r="AB1096">
        <f t="shared" si="1509"/>
        <v>0.0184117094407771</v>
      </c>
      <c r="AC1096">
        <f t="shared" si="1509"/>
        <v>0.00942793206787525</v>
      </c>
      <c r="AD1096">
        <f t="shared" si="1509"/>
        <v>0.00381957424534348</v>
      </c>
      <c r="AE1096">
        <f t="shared" si="1509"/>
        <v>0.00801278908168926</v>
      </c>
      <c r="AF1096">
        <f t="shared" si="1509"/>
        <v>0.0431187475673505</v>
      </c>
      <c r="AG1096">
        <f t="shared" si="1509"/>
        <v>0.0112352101100793</v>
      </c>
      <c r="AH1096">
        <f t="shared" si="1509"/>
        <v>0.0158925738775774</v>
      </c>
      <c r="AI1096">
        <f t="shared" si="1509"/>
        <v>0.000604902613546482</v>
      </c>
      <c r="AJ1096">
        <f t="shared" si="1509"/>
        <v>0.00670326328327908</v>
      </c>
      <c r="AK1096">
        <f t="shared" si="1509"/>
        <v>0.00593943161001131</v>
      </c>
      <c r="AL1096">
        <f t="shared" si="1509"/>
        <v>0.00325064915610171</v>
      </c>
      <c r="AM1096">
        <f t="shared" si="1509"/>
        <v>0.00386507958349753</v>
      </c>
      <c r="AN1096">
        <f t="shared" si="1509"/>
        <v>0.00341188432060119</v>
      </c>
      <c r="AO1096">
        <f t="shared" si="1509"/>
        <v>0.0271380601657383</v>
      </c>
      <c r="AP1096">
        <f t="shared" si="1446"/>
        <v>0.37780293535041</v>
      </c>
      <c r="AQ1096">
        <f t="shared" si="1486"/>
        <v>1.28390446914048e-7</v>
      </c>
      <c r="AR1096">
        <f t="shared" si="1487"/>
        <v>0</v>
      </c>
      <c r="AS1096">
        <f t="shared" si="1488"/>
        <v>0.196625798426994</v>
      </c>
      <c r="AT1096">
        <f t="shared" si="1489"/>
        <v>0.000129849725609961</v>
      </c>
      <c r="AU1096">
        <f t="shared" si="1490"/>
        <v>0.0115574284821176</v>
      </c>
      <c r="AV1096">
        <f t="shared" si="1491"/>
        <v>0.000907846056022851</v>
      </c>
      <c r="AW1096">
        <f t="shared" si="1492"/>
        <v>0.00177722395034958</v>
      </c>
      <c r="AX1096">
        <f t="shared" si="1493"/>
        <v>0.000528820176065625</v>
      </c>
      <c r="AY1096">
        <f t="shared" si="1494"/>
        <v>0.000122674913516262</v>
      </c>
      <c r="AZ1096">
        <f t="shared" si="1495"/>
        <v>0.00751167685917381</v>
      </c>
      <c r="BA1096">
        <f t="shared" si="1496"/>
        <v>0.0012453006044938</v>
      </c>
      <c r="BB1096">
        <f t="shared" si="1497"/>
        <v>0.00367899998802053</v>
      </c>
      <c r="BC1096">
        <f t="shared" si="1498"/>
        <v>0.000545759773251398</v>
      </c>
      <c r="BD1096">
        <f t="shared" si="1499"/>
        <v>0.000176708462914151</v>
      </c>
      <c r="BE1096">
        <f t="shared" si="1500"/>
        <v>7.0515806747419e-5</v>
      </c>
      <c r="BF1096">
        <f t="shared" si="1501"/>
        <v>2.70972940484334e-6</v>
      </c>
      <c r="BG1096">
        <f t="shared" si="1502"/>
        <v>0.0021750899358618</v>
      </c>
      <c r="BH1096">
        <f t="shared" si="1503"/>
        <v>3.688905107735e-5</v>
      </c>
      <c r="BI1096">
        <f t="shared" si="1504"/>
        <v>0.00239445916744431</v>
      </c>
      <c r="BJ1096">
        <f t="shared" si="1505"/>
        <v>4.35752860752774</v>
      </c>
    </row>
    <row r="1097" spans="1:62">
      <c r="A1097">
        <v>73</v>
      </c>
      <c r="B1097" s="11">
        <v>2018</v>
      </c>
      <c r="C1097" s="11">
        <v>0.015</v>
      </c>
      <c r="D1097" s="12">
        <v>0</v>
      </c>
      <c r="E1097" s="11">
        <v>12.1111</v>
      </c>
      <c r="F1097" s="11">
        <v>0.3113</v>
      </c>
      <c r="G1097" s="11">
        <v>0.6794</v>
      </c>
      <c r="H1097" s="11">
        <v>0.7396</v>
      </c>
      <c r="I1097" s="11">
        <v>1.0606</v>
      </c>
      <c r="J1097" s="11">
        <v>0.6733</v>
      </c>
      <c r="K1097" s="11">
        <v>0.2914</v>
      </c>
      <c r="L1097" s="11">
        <v>1.7531</v>
      </c>
      <c r="M1097" s="11">
        <v>0.8682</v>
      </c>
      <c r="N1097" s="11">
        <v>1.7839</v>
      </c>
      <c r="O1097" s="11">
        <v>0.7017</v>
      </c>
      <c r="P1097" s="11">
        <v>0.4309</v>
      </c>
      <c r="Q1097" s="11">
        <v>0.0946</v>
      </c>
      <c r="R1097" s="11">
        <v>0.0838</v>
      </c>
      <c r="S1097" s="11">
        <v>1.3397</v>
      </c>
      <c r="T1097" s="11">
        <v>0.1485</v>
      </c>
      <c r="U1097" s="11">
        <v>1.4745</v>
      </c>
      <c r="V1097">
        <f t="shared" si="1456"/>
        <v>24.5606</v>
      </c>
      <c r="W1097">
        <f t="shared" si="1506"/>
        <v>0.0070515149592173</v>
      </c>
      <c r="X1097">
        <f t="shared" ref="X1097:AO1097" si="1510">ABS(D1097/$V1097-D$3649/$V$3649)</f>
        <v>0.0397632009575858</v>
      </c>
      <c r="Y1097">
        <f t="shared" si="1510"/>
        <v>0.180368271447407</v>
      </c>
      <c r="Z1097">
        <f t="shared" si="1510"/>
        <v>0.00772357242755657</v>
      </c>
      <c r="AA1097">
        <f t="shared" si="1510"/>
        <v>0.110061672427817</v>
      </c>
      <c r="AB1097">
        <f t="shared" si="1510"/>
        <v>0.0184289224255472</v>
      </c>
      <c r="AC1097">
        <f t="shared" si="1510"/>
        <v>0.00840208197743601</v>
      </c>
      <c r="AD1097">
        <f t="shared" si="1510"/>
        <v>0.00059816069803946</v>
      </c>
      <c r="AE1097">
        <f t="shared" si="1510"/>
        <v>0.00722412886403196</v>
      </c>
      <c r="AF1097">
        <f t="shared" si="1510"/>
        <v>0.0278273664149843</v>
      </c>
      <c r="AG1097">
        <f t="shared" si="1510"/>
        <v>0.0112956924051475</v>
      </c>
      <c r="AH1097">
        <f t="shared" si="1510"/>
        <v>0.00391474410628004</v>
      </c>
      <c r="AI1097">
        <f t="shared" si="1510"/>
        <v>0.00460374437650431</v>
      </c>
      <c r="AJ1097">
        <f t="shared" si="1510"/>
        <v>0.00245207716342536</v>
      </c>
      <c r="AK1097">
        <f t="shared" si="1510"/>
        <v>0.0104851032131389</v>
      </c>
      <c r="AL1097">
        <f t="shared" si="1510"/>
        <v>0.00148480596696157</v>
      </c>
      <c r="AM1097">
        <f t="shared" si="1510"/>
        <v>0.0117739331425564</v>
      </c>
      <c r="AN1097">
        <f t="shared" si="1510"/>
        <v>0.00343925083060457</v>
      </c>
      <c r="AO1097">
        <f t="shared" si="1510"/>
        <v>0.0160360931650374</v>
      </c>
      <c r="AP1097">
        <f t="shared" si="1446"/>
        <v>0.472934336969279</v>
      </c>
      <c r="AQ1097">
        <f t="shared" si="1486"/>
        <v>3.72996342994191e-7</v>
      </c>
      <c r="AR1097">
        <f t="shared" si="1487"/>
        <v>0</v>
      </c>
      <c r="AS1097">
        <f t="shared" si="1488"/>
        <v>0.243158376943618</v>
      </c>
      <c r="AT1097">
        <f t="shared" si="1489"/>
        <v>0.000160649839902288</v>
      </c>
      <c r="AU1097">
        <f t="shared" si="1490"/>
        <v>0.000765196792281396</v>
      </c>
      <c r="AV1097">
        <f t="shared" si="1491"/>
        <v>0.000906809081191027</v>
      </c>
      <c r="AW1097">
        <f t="shared" si="1492"/>
        <v>0.00186477011828998</v>
      </c>
      <c r="AX1097">
        <f t="shared" si="1493"/>
        <v>0.000751517822795501</v>
      </c>
      <c r="AY1097">
        <f t="shared" si="1494"/>
        <v>0.000140767095774022</v>
      </c>
      <c r="AZ1097">
        <f t="shared" si="1495"/>
        <v>0.00509489731216023</v>
      </c>
      <c r="BA1097">
        <f t="shared" si="1496"/>
        <v>0.00124957295988532</v>
      </c>
      <c r="BB1097">
        <f t="shared" si="1497"/>
        <v>0.00527549318952579</v>
      </c>
      <c r="BC1097">
        <f t="shared" si="1498"/>
        <v>0.000816253410324048</v>
      </c>
      <c r="BD1097">
        <f t="shared" si="1499"/>
        <v>0.000307804556071739</v>
      </c>
      <c r="BE1097">
        <f t="shared" si="1500"/>
        <v>1.48355731238662e-5</v>
      </c>
      <c r="BF1097">
        <f t="shared" si="1501"/>
        <v>1.16415308395383e-5</v>
      </c>
      <c r="BG1097">
        <f t="shared" si="1502"/>
        <v>0.00297534390217899</v>
      </c>
      <c r="BH1097">
        <f t="shared" si="1503"/>
        <v>3.65573715768606e-5</v>
      </c>
      <c r="BI1097">
        <f t="shared" si="1504"/>
        <v>0.00360422263275513</v>
      </c>
      <c r="BJ1097">
        <f t="shared" si="1505"/>
        <v>3.74342444387381</v>
      </c>
    </row>
    <row r="1098" spans="1:62">
      <c r="A1098">
        <v>73</v>
      </c>
      <c r="B1098" s="11">
        <v>2019</v>
      </c>
      <c r="C1098" s="11">
        <v>0.0127</v>
      </c>
      <c r="D1098" s="12">
        <v>0</v>
      </c>
      <c r="E1098" s="11">
        <v>11.5669</v>
      </c>
      <c r="F1098" s="11">
        <v>0.1979</v>
      </c>
      <c r="G1098" s="11">
        <v>0.639</v>
      </c>
      <c r="H1098" s="11">
        <v>0.7649</v>
      </c>
      <c r="I1098" s="11">
        <v>1.0488</v>
      </c>
      <c r="J1098" s="11">
        <v>0.9076</v>
      </c>
      <c r="K1098" s="11">
        <v>0.2355</v>
      </c>
      <c r="L1098" s="11">
        <v>1.9302</v>
      </c>
      <c r="M1098" s="11">
        <v>0.9775</v>
      </c>
      <c r="N1098" s="11">
        <v>1.9292</v>
      </c>
      <c r="O1098" s="11">
        <v>0.6186</v>
      </c>
      <c r="P1098" s="11">
        <v>0.4539</v>
      </c>
      <c r="Q1098" s="11">
        <v>0.2674</v>
      </c>
      <c r="R1098" s="11">
        <v>0.0459</v>
      </c>
      <c r="S1098" s="11">
        <v>1.4677</v>
      </c>
      <c r="T1098" s="11">
        <v>0.1966</v>
      </c>
      <c r="U1098" s="11">
        <v>1.5182</v>
      </c>
      <c r="V1098">
        <f t="shared" si="1456"/>
        <v>24.7785</v>
      </c>
      <c r="W1098">
        <f t="shared" si="1506"/>
        <v>0.00714970811039439</v>
      </c>
      <c r="X1098">
        <f t="shared" ref="X1098:AO1098" si="1511">ABS(D1098/$V1098-D$3649/$V$3649)</f>
        <v>0.0397632009575858</v>
      </c>
      <c r="Y1098">
        <f t="shared" si="1511"/>
        <v>0.154069307873335</v>
      </c>
      <c r="Z1098">
        <f t="shared" si="1511"/>
        <v>0.0124115814988408</v>
      </c>
      <c r="AA1098">
        <f t="shared" si="1511"/>
        <v>0.111935377105077</v>
      </c>
      <c r="AB1098">
        <f t="shared" si="1511"/>
        <v>0.0176726894702784</v>
      </c>
      <c r="AC1098">
        <f t="shared" si="1511"/>
        <v>0.00925804873255519</v>
      </c>
      <c r="AD1098">
        <f t="shared" si="1511"/>
        <v>0.00981286406775101</v>
      </c>
      <c r="AE1098">
        <f t="shared" si="1511"/>
        <v>0.00958445258436219</v>
      </c>
      <c r="AF1098">
        <f t="shared" si="1511"/>
        <v>0.034346994886814</v>
      </c>
      <c r="AG1098">
        <f t="shared" si="1511"/>
        <v>0.0153959158926859</v>
      </c>
      <c r="AH1098">
        <f t="shared" si="1511"/>
        <v>0.00131048577244031</v>
      </c>
      <c r="AI1098">
        <f t="shared" si="1511"/>
        <v>0.0009987870363291</v>
      </c>
      <c r="AJ1098">
        <f t="shared" si="1511"/>
        <v>0.00167813668967224</v>
      </c>
      <c r="AK1098">
        <f t="shared" si="1511"/>
        <v>0.00354518694988211</v>
      </c>
      <c r="AL1098">
        <f t="shared" si="1511"/>
        <v>0.00304436235630931</v>
      </c>
      <c r="AM1098">
        <f t="shared" si="1511"/>
        <v>0.0164600227456865</v>
      </c>
      <c r="AN1098">
        <f t="shared" si="1511"/>
        <v>0.00155122217934523</v>
      </c>
      <c r="AO1098">
        <f t="shared" si="1511"/>
        <v>0.01480041164074</v>
      </c>
      <c r="AP1098">
        <f t="shared" si="1446"/>
        <v>0.464788756550085</v>
      </c>
      <c r="AQ1098">
        <f t="shared" si="1486"/>
        <v>2.62698393819649e-7</v>
      </c>
      <c r="AR1098">
        <f t="shared" si="1487"/>
        <v>0</v>
      </c>
      <c r="AS1098">
        <f t="shared" si="1488"/>
        <v>0.217913400314819</v>
      </c>
      <c r="AT1098">
        <f t="shared" si="1489"/>
        <v>6.37883787085014e-5</v>
      </c>
      <c r="AU1098">
        <f t="shared" si="1490"/>
        <v>0.000665046009441582</v>
      </c>
      <c r="AV1098">
        <f t="shared" si="1491"/>
        <v>0.000952926265086697</v>
      </c>
      <c r="AW1098">
        <f t="shared" si="1492"/>
        <v>0.00179157639977323</v>
      </c>
      <c r="AX1098">
        <f t="shared" si="1493"/>
        <v>0.00134164911947793</v>
      </c>
      <c r="AY1098">
        <f t="shared" si="1494"/>
        <v>9.03299559540961e-5</v>
      </c>
      <c r="AZ1098">
        <f t="shared" si="1495"/>
        <v>0.00606812611325422</v>
      </c>
      <c r="BA1098">
        <f t="shared" si="1496"/>
        <v>0.00155626484691943</v>
      </c>
      <c r="BB1098">
        <f t="shared" si="1497"/>
        <v>0.00606184017995949</v>
      </c>
      <c r="BC1098">
        <f t="shared" si="1498"/>
        <v>0.000623260791502597</v>
      </c>
      <c r="BD1098">
        <f t="shared" si="1499"/>
        <v>0.000335560119991046</v>
      </c>
      <c r="BE1098">
        <f t="shared" si="1500"/>
        <v>0.000116458926193018</v>
      </c>
      <c r="BF1098">
        <f t="shared" si="1501"/>
        <v>3.43143160197888e-6</v>
      </c>
      <c r="BG1098">
        <f t="shared" si="1502"/>
        <v>0.00350852490756013</v>
      </c>
      <c r="BH1098">
        <f t="shared" si="1503"/>
        <v>6.29530828360331e-5</v>
      </c>
      <c r="BI1098">
        <f t="shared" si="1504"/>
        <v>0.00375411826283546</v>
      </c>
      <c r="BJ1098">
        <f t="shared" si="1505"/>
        <v>4.08314061848358</v>
      </c>
    </row>
    <row r="1099" spans="1:62">
      <c r="A1099">
        <v>74</v>
      </c>
      <c r="B1099" s="11">
        <v>2005</v>
      </c>
      <c r="C1099" s="11">
        <v>0</v>
      </c>
      <c r="D1099" s="11">
        <v>0.13</v>
      </c>
      <c r="E1099" s="11">
        <v>5.47</v>
      </c>
      <c r="F1099" s="11">
        <v>0.22</v>
      </c>
      <c r="G1099" s="11">
        <v>0.43</v>
      </c>
      <c r="H1099" s="11">
        <v>0.47</v>
      </c>
      <c r="I1099" s="11">
        <v>0.31</v>
      </c>
      <c r="J1099" s="11">
        <v>0.04</v>
      </c>
      <c r="K1099" s="11">
        <v>0.27</v>
      </c>
      <c r="L1099" s="11">
        <v>0.85</v>
      </c>
      <c r="M1099" s="11">
        <v>0.13</v>
      </c>
      <c r="N1099" s="11">
        <v>0.67</v>
      </c>
      <c r="O1099" s="11">
        <v>0.16</v>
      </c>
      <c r="P1099" s="11">
        <v>0.2</v>
      </c>
      <c r="Q1099" s="11">
        <v>0.1</v>
      </c>
      <c r="R1099" s="11">
        <v>0</v>
      </c>
      <c r="S1099" s="11">
        <v>0.55</v>
      </c>
      <c r="T1099" s="11">
        <v>0.04</v>
      </c>
      <c r="U1099" s="11">
        <v>1.08</v>
      </c>
      <c r="V1099">
        <f t="shared" si="1456"/>
        <v>11.12</v>
      </c>
      <c r="W1099">
        <f t="shared" si="1506"/>
        <v>0.00766224922466685</v>
      </c>
      <c r="X1099">
        <f t="shared" ref="X1099:AO1099" si="1512">ABS(D1099/$V1099-D$3649/$V$3649)</f>
        <v>0.0280725534755714</v>
      </c>
      <c r="Y1099">
        <f t="shared" si="1512"/>
        <v>0.179163828781822</v>
      </c>
      <c r="Z1099">
        <f t="shared" si="1512"/>
        <v>0.000614171554648876</v>
      </c>
      <c r="AA1099">
        <f t="shared" si="1512"/>
        <v>0.0990547983427098</v>
      </c>
      <c r="AB1099">
        <f t="shared" si="1512"/>
        <v>0.00627600622361949</v>
      </c>
      <c r="AC1099">
        <f t="shared" si="1512"/>
        <v>0.0237073682647616</v>
      </c>
      <c r="AD1099">
        <f t="shared" si="1512"/>
        <v>0.0232185423949473</v>
      </c>
      <c r="AE1099">
        <f t="shared" si="1512"/>
        <v>0.00519191567873665</v>
      </c>
      <c r="AF1099">
        <f t="shared" si="1512"/>
        <v>0.0328876659518749</v>
      </c>
      <c r="AG1099">
        <f t="shared" si="1512"/>
        <v>0.0123629593970575</v>
      </c>
      <c r="AH1099">
        <f t="shared" si="1512"/>
        <v>0.016295535954158</v>
      </c>
      <c r="AI1099">
        <f t="shared" si="1512"/>
        <v>0.00957791535259213</v>
      </c>
      <c r="AJ1099">
        <f t="shared" si="1512"/>
        <v>0.00201082531811447</v>
      </c>
      <c r="AK1099">
        <f t="shared" si="1512"/>
        <v>0.00534399489184502</v>
      </c>
      <c r="AL1099">
        <f t="shared" si="1512"/>
        <v>0.00489677472993967</v>
      </c>
      <c r="AM1099">
        <f t="shared" si="1512"/>
        <v>0.00668765176904931</v>
      </c>
      <c r="AN1099">
        <f t="shared" si="1512"/>
        <v>0.00588839775639675</v>
      </c>
      <c r="AO1099">
        <f t="shared" si="1512"/>
        <v>0.0210510306995461</v>
      </c>
      <c r="AP1099">
        <f t="shared" si="1446"/>
        <v>0.489964185762058</v>
      </c>
      <c r="AQ1099">
        <f t="shared" si="1486"/>
        <v>0</v>
      </c>
      <c r="AR1099">
        <f t="shared" si="1487"/>
        <v>0.000136671238548729</v>
      </c>
      <c r="AS1099">
        <f t="shared" si="1488"/>
        <v>0.241971979969981</v>
      </c>
      <c r="AT1099">
        <f t="shared" si="1489"/>
        <v>0.000391413487914704</v>
      </c>
      <c r="AU1099">
        <f t="shared" si="1490"/>
        <v>0.0014952965685006</v>
      </c>
      <c r="AV1099">
        <f t="shared" si="1491"/>
        <v>0.001786430567776</v>
      </c>
      <c r="AW1099">
        <f t="shared" si="1492"/>
        <v>0.000777166036954609</v>
      </c>
      <c r="AX1099">
        <f t="shared" si="1493"/>
        <v>1.29392888566844e-5</v>
      </c>
      <c r="AY1099">
        <f t="shared" si="1494"/>
        <v>0.000589546348532685</v>
      </c>
      <c r="AZ1099">
        <f t="shared" si="1495"/>
        <v>0.00584289762434657</v>
      </c>
      <c r="BA1099">
        <f t="shared" si="1496"/>
        <v>0.000136671238548729</v>
      </c>
      <c r="BB1099">
        <f t="shared" si="1497"/>
        <v>0.00363027922985353</v>
      </c>
      <c r="BC1099">
        <f t="shared" si="1498"/>
        <v>0.000207028621706951</v>
      </c>
      <c r="BD1099">
        <f t="shared" si="1499"/>
        <v>0.000323482221417111</v>
      </c>
      <c r="BE1099">
        <f t="shared" si="1500"/>
        <v>8.08705553542778e-5</v>
      </c>
      <c r="BF1099">
        <f t="shared" si="1501"/>
        <v>0</v>
      </c>
      <c r="BG1099">
        <f t="shared" si="1502"/>
        <v>0.0024463342994669</v>
      </c>
      <c r="BH1099">
        <f t="shared" si="1503"/>
        <v>1.29392888566844e-5</v>
      </c>
      <c r="BI1099">
        <f t="shared" si="1504"/>
        <v>0.00943274157652296</v>
      </c>
      <c r="BJ1099">
        <f t="shared" si="1505"/>
        <v>3.7136799111031</v>
      </c>
    </row>
    <row r="1100" spans="1:62">
      <c r="A1100">
        <v>74</v>
      </c>
      <c r="B1100" s="11">
        <v>2006</v>
      </c>
      <c r="C1100" s="11">
        <v>0</v>
      </c>
      <c r="D1100" s="11">
        <v>0.12</v>
      </c>
      <c r="E1100" s="11">
        <v>6.1</v>
      </c>
      <c r="F1100" s="11">
        <v>0.18</v>
      </c>
      <c r="G1100" s="11">
        <v>0.79</v>
      </c>
      <c r="H1100" s="11">
        <v>0.52</v>
      </c>
      <c r="I1100" s="11">
        <v>0.38</v>
      </c>
      <c r="J1100" s="11">
        <v>0.05</v>
      </c>
      <c r="K1100" s="11">
        <v>0.33</v>
      </c>
      <c r="L1100" s="11">
        <v>0.84</v>
      </c>
      <c r="M1100" s="11">
        <v>0.15</v>
      </c>
      <c r="N1100" s="11">
        <v>1.06</v>
      </c>
      <c r="O1100" s="11">
        <v>0.2</v>
      </c>
      <c r="P1100" s="11">
        <v>0.21</v>
      </c>
      <c r="Q1100" s="11">
        <v>0.11</v>
      </c>
      <c r="R1100" s="11">
        <v>0</v>
      </c>
      <c r="S1100" s="11">
        <v>0.55</v>
      </c>
      <c r="T1100" s="11">
        <v>0.08</v>
      </c>
      <c r="U1100" s="11">
        <v>0.87</v>
      </c>
      <c r="V1100">
        <f t="shared" si="1456"/>
        <v>12.54</v>
      </c>
      <c r="W1100">
        <f t="shared" si="1506"/>
        <v>0.00766224922466685</v>
      </c>
      <c r="X1100">
        <f t="shared" ref="X1100:AO1100" si="1513">ABS(D1100/$V1100-D$3649/$V$3649)</f>
        <v>0.0301938229671551</v>
      </c>
      <c r="Y1100">
        <f t="shared" si="1513"/>
        <v>0.173700735141901</v>
      </c>
      <c r="Z1100">
        <f t="shared" si="1513"/>
        <v>0.00604427723087345</v>
      </c>
      <c r="AA1100">
        <f t="shared" si="1513"/>
        <v>0.074725457987243</v>
      </c>
      <c r="AB1100">
        <f t="shared" si="1513"/>
        <v>0.00707488864877985</v>
      </c>
      <c r="AC1100">
        <f t="shared" si="1513"/>
        <v>0.0212820358034579</v>
      </c>
      <c r="AD1100">
        <f t="shared" si="1513"/>
        <v>0.0228284238677595</v>
      </c>
      <c r="AE1100">
        <f t="shared" si="1513"/>
        <v>0.0072271296128525</v>
      </c>
      <c r="AF1100">
        <f t="shared" si="1513"/>
        <v>0.0234344629640259</v>
      </c>
      <c r="AG1100">
        <f t="shared" si="1513"/>
        <v>0.0120918843910336</v>
      </c>
      <c r="AH1100">
        <f t="shared" si="1513"/>
        <v>0.00798217106682803</v>
      </c>
      <c r="AI1100">
        <f t="shared" si="1513"/>
        <v>0.00801744124384086</v>
      </c>
      <c r="AJ1100">
        <f t="shared" si="1513"/>
        <v>0.00325002534565226</v>
      </c>
      <c r="AK1100">
        <f t="shared" si="1513"/>
        <v>0.0055648708226793</v>
      </c>
      <c r="AL1100">
        <f t="shared" si="1513"/>
        <v>0.00489677472993967</v>
      </c>
      <c r="AM1100">
        <f t="shared" si="1513"/>
        <v>0.00108686923718005</v>
      </c>
      <c r="AN1100">
        <f t="shared" si="1513"/>
        <v>0.00310593473160128</v>
      </c>
      <c r="AO1100">
        <f t="shared" si="1513"/>
        <v>0.00669328102810532</v>
      </c>
      <c r="AP1100">
        <f t="shared" si="1446"/>
        <v>0.426862736045576</v>
      </c>
      <c r="AQ1100">
        <f t="shared" si="1486"/>
        <v>0</v>
      </c>
      <c r="AR1100">
        <f t="shared" si="1487"/>
        <v>9.1572995123738e-5</v>
      </c>
      <c r="AS1100">
        <f t="shared" si="1488"/>
        <v>0.236627163094048</v>
      </c>
      <c r="AT1100">
        <f t="shared" si="1489"/>
        <v>0.00020603923902841</v>
      </c>
      <c r="AU1100">
        <f t="shared" si="1490"/>
        <v>0.0039687990456059</v>
      </c>
      <c r="AV1100">
        <f t="shared" si="1491"/>
        <v>0.00171953735287908</v>
      </c>
      <c r="AW1100">
        <f t="shared" si="1492"/>
        <v>0.000918273645546373</v>
      </c>
      <c r="AX1100">
        <f t="shared" si="1493"/>
        <v>1.58980894312045e-5</v>
      </c>
      <c r="AY1100">
        <f t="shared" si="1494"/>
        <v>0.000692520775623269</v>
      </c>
      <c r="AZ1100">
        <f t="shared" si="1495"/>
        <v>0.00448707676106316</v>
      </c>
      <c r="BA1100">
        <f t="shared" si="1496"/>
        <v>0.000143082804880841</v>
      </c>
      <c r="BB1100">
        <f t="shared" si="1497"/>
        <v>0.00714523731396056</v>
      </c>
      <c r="BC1100">
        <f t="shared" si="1498"/>
        <v>0.000254369430899272</v>
      </c>
      <c r="BD1100">
        <f t="shared" si="1499"/>
        <v>0.000280442297566448</v>
      </c>
      <c r="BE1100">
        <f t="shared" si="1500"/>
        <v>7.69467528470299e-5</v>
      </c>
      <c r="BF1100">
        <f t="shared" si="1501"/>
        <v>0</v>
      </c>
      <c r="BG1100">
        <f t="shared" si="1502"/>
        <v>0.00192366882117575</v>
      </c>
      <c r="BH1100">
        <f t="shared" si="1503"/>
        <v>4.06991089438836e-5</v>
      </c>
      <c r="BI1100">
        <f t="shared" si="1504"/>
        <v>0.00481330555619148</v>
      </c>
      <c r="BJ1100">
        <f t="shared" si="1505"/>
        <v>3.79644043572312</v>
      </c>
    </row>
    <row r="1101" spans="1:62">
      <c r="A1101">
        <v>74</v>
      </c>
      <c r="B1101" s="11">
        <v>2007</v>
      </c>
      <c r="C1101" s="11">
        <v>0</v>
      </c>
      <c r="D1101" s="11">
        <v>0.11</v>
      </c>
      <c r="E1101" s="11">
        <v>6.78</v>
      </c>
      <c r="F1101" s="11">
        <v>0.21</v>
      </c>
      <c r="G1101" s="11">
        <v>0.57</v>
      </c>
      <c r="H1101" s="11">
        <v>0.49</v>
      </c>
      <c r="I1101" s="11">
        <v>0.43</v>
      </c>
      <c r="J1101" s="11">
        <v>0.07</v>
      </c>
      <c r="K1101" s="11">
        <v>0.35</v>
      </c>
      <c r="L1101" s="11">
        <v>0.85</v>
      </c>
      <c r="M1101" s="11">
        <v>0.15</v>
      </c>
      <c r="N1101" s="11">
        <v>1.07</v>
      </c>
      <c r="O1101" s="11">
        <v>0.22</v>
      </c>
      <c r="P1101" s="11">
        <v>0.21</v>
      </c>
      <c r="Q1101" s="11">
        <v>0.18</v>
      </c>
      <c r="R1101" s="11">
        <v>0.01</v>
      </c>
      <c r="S1101" s="11">
        <v>0.56</v>
      </c>
      <c r="T1101" s="11">
        <v>0.11</v>
      </c>
      <c r="U1101" s="11">
        <v>0.89</v>
      </c>
      <c r="V1101">
        <f t="shared" si="1456"/>
        <v>13.26</v>
      </c>
      <c r="W1101">
        <f t="shared" si="1506"/>
        <v>0.00766224922466685</v>
      </c>
      <c r="X1101">
        <f t="shared" ref="X1101:AO1101" si="1514">ABS(D1101/$V1101-D$3649/$V$3649)</f>
        <v>0.031467575014901</v>
      </c>
      <c r="Y1101">
        <f t="shared" si="1514"/>
        <v>0.198569571156248</v>
      </c>
      <c r="Z1101">
        <f t="shared" si="1514"/>
        <v>0.0045612401441212</v>
      </c>
      <c r="AA1101">
        <f t="shared" si="1514"/>
        <v>0.0947374377515448</v>
      </c>
      <c r="AB1101">
        <f t="shared" si="1514"/>
        <v>0.0115889504383834</v>
      </c>
      <c r="AC1101">
        <f t="shared" si="1514"/>
        <v>0.0191567101487205</v>
      </c>
      <c r="AD1101">
        <f t="shared" si="1514"/>
        <v>0.0215366300063062</v>
      </c>
      <c r="AE1101">
        <f t="shared" si="1514"/>
        <v>0.00730651359316527</v>
      </c>
      <c r="AF1101">
        <f t="shared" si="1514"/>
        <v>0.0205513811335757</v>
      </c>
      <c r="AG1101">
        <f t="shared" si="1514"/>
        <v>0.0127413896845018</v>
      </c>
      <c r="AH1101">
        <f t="shared" si="1514"/>
        <v>0.00414648147262449</v>
      </c>
      <c r="AI1101">
        <f t="shared" si="1514"/>
        <v>0.0073751526758557</v>
      </c>
      <c r="AJ1101">
        <f t="shared" si="1514"/>
        <v>0.00415933275650766</v>
      </c>
      <c r="AK1101">
        <f t="shared" si="1514"/>
        <v>0.000762140013756544</v>
      </c>
      <c r="AL1101">
        <f t="shared" si="1514"/>
        <v>0.00414262691696833</v>
      </c>
      <c r="AM1101">
        <f t="shared" si="1514"/>
        <v>0.000540502359231795</v>
      </c>
      <c r="AN1101">
        <f t="shared" si="1514"/>
        <v>0.00118989411587026</v>
      </c>
      <c r="AO1101">
        <f t="shared" si="1514"/>
        <v>0.00895211610427786</v>
      </c>
      <c r="AP1101">
        <f t="shared" si="1446"/>
        <v>0.461147894711228</v>
      </c>
      <c r="AQ1101">
        <f t="shared" si="1486"/>
        <v>0</v>
      </c>
      <c r="AR1101">
        <f t="shared" si="1487"/>
        <v>6.88174097809445e-5</v>
      </c>
      <c r="AS1101">
        <f t="shared" si="1488"/>
        <v>0.261440183452427</v>
      </c>
      <c r="AT1101">
        <f t="shared" si="1489"/>
        <v>0.000250813865399971</v>
      </c>
      <c r="AU1101">
        <f t="shared" si="1490"/>
        <v>0.00184783276345693</v>
      </c>
      <c r="AV1101">
        <f t="shared" si="1491"/>
        <v>0.00136554215606651</v>
      </c>
      <c r="AW1101">
        <f t="shared" si="1492"/>
        <v>0.00105159827012369</v>
      </c>
      <c r="AX1101">
        <f t="shared" si="1493"/>
        <v>2.78682072666635e-5</v>
      </c>
      <c r="AY1101">
        <f t="shared" si="1494"/>
        <v>0.000696705181666587</v>
      </c>
      <c r="AZ1101">
        <f t="shared" si="1495"/>
        <v>0.00410913872452334</v>
      </c>
      <c r="BA1101">
        <f t="shared" si="1496"/>
        <v>0.000127966257857128</v>
      </c>
      <c r="BB1101">
        <f t="shared" si="1497"/>
        <v>0.00651149193869449</v>
      </c>
      <c r="BC1101">
        <f t="shared" si="1498"/>
        <v>0.000275269639123778</v>
      </c>
      <c r="BD1101">
        <f t="shared" si="1499"/>
        <v>0.000250813865399971</v>
      </c>
      <c r="BE1101">
        <f t="shared" si="1500"/>
        <v>0.000184271411314265</v>
      </c>
      <c r="BF1101">
        <f t="shared" si="1501"/>
        <v>5.68738923809459e-7</v>
      </c>
      <c r="BG1101">
        <f t="shared" si="1502"/>
        <v>0.00178356526506646</v>
      </c>
      <c r="BH1101">
        <f t="shared" si="1503"/>
        <v>6.88174097809445e-5</v>
      </c>
      <c r="BI1101">
        <f t="shared" si="1504"/>
        <v>0.00450498101549472</v>
      </c>
      <c r="BJ1101">
        <f t="shared" si="1505"/>
        <v>3.51412022880167</v>
      </c>
    </row>
    <row r="1102" spans="1:62">
      <c r="A1102">
        <v>74</v>
      </c>
      <c r="B1102" s="11">
        <v>2008</v>
      </c>
      <c r="C1102" s="11">
        <v>0</v>
      </c>
      <c r="D1102" s="11">
        <v>0.13</v>
      </c>
      <c r="E1102" s="11">
        <v>7.84</v>
      </c>
      <c r="F1102" s="11">
        <v>0.2</v>
      </c>
      <c r="G1102" s="11">
        <v>1.05</v>
      </c>
      <c r="H1102" s="11">
        <v>0.44</v>
      </c>
      <c r="I1102" s="11">
        <v>0.38</v>
      </c>
      <c r="J1102" s="11">
        <v>0.08</v>
      </c>
      <c r="K1102" s="11">
        <v>0.36</v>
      </c>
      <c r="L1102" s="11">
        <v>1.37</v>
      </c>
      <c r="M1102" s="11">
        <v>0.19</v>
      </c>
      <c r="N1102" s="11">
        <v>1.13</v>
      </c>
      <c r="O1102" s="11">
        <v>0.25</v>
      </c>
      <c r="P1102" s="11">
        <v>0.22</v>
      </c>
      <c r="Q1102" s="11">
        <v>0.22</v>
      </c>
      <c r="R1102" s="11">
        <v>0.01</v>
      </c>
      <c r="S1102" s="11">
        <v>0.61</v>
      </c>
      <c r="T1102" s="11">
        <v>0.1</v>
      </c>
      <c r="U1102" s="11">
        <v>1.03</v>
      </c>
      <c r="V1102">
        <f t="shared" si="1456"/>
        <v>15.61</v>
      </c>
      <c r="W1102">
        <f t="shared" si="1506"/>
        <v>0.00766224922466685</v>
      </c>
      <c r="X1102">
        <f t="shared" ref="X1102:AO1102" si="1515">ABS(D1102/$V1102-D$3649/$V$3649)</f>
        <v>0.0314352060825057</v>
      </c>
      <c r="Y1102">
        <f t="shared" si="1515"/>
        <v>0.189499506428046</v>
      </c>
      <c r="Z1102">
        <f t="shared" si="1515"/>
        <v>0.00758604440870388</v>
      </c>
      <c r="AA1102">
        <f t="shared" si="1515"/>
        <v>0.0704592890998799</v>
      </c>
      <c r="AB1102">
        <f t="shared" si="1515"/>
        <v>0.0203551336967851</v>
      </c>
      <c r="AC1102">
        <f t="shared" si="1515"/>
        <v>0.0272416964716388</v>
      </c>
      <c r="AD1102">
        <f t="shared" si="1515"/>
        <v>0.0216907447739794</v>
      </c>
      <c r="AE1102">
        <f t="shared" si="1515"/>
        <v>0.00397347979323619</v>
      </c>
      <c r="AF1102">
        <f t="shared" si="1515"/>
        <v>0.0442130707145478</v>
      </c>
      <c r="AG1102">
        <f t="shared" si="1515"/>
        <v>0.0118819220616472</v>
      </c>
      <c r="AH1102">
        <f t="shared" si="1515"/>
        <v>0.00415784060115156</v>
      </c>
      <c r="AI1102">
        <f t="shared" si="1515"/>
        <v>0.00795102980145585</v>
      </c>
      <c r="AJ1102">
        <f t="shared" si="1515"/>
        <v>0.00590290704030879</v>
      </c>
      <c r="AK1102">
        <f t="shared" si="1515"/>
        <v>0.000243270858643653</v>
      </c>
      <c r="AL1102">
        <f t="shared" si="1515"/>
        <v>0.0042561597395489</v>
      </c>
      <c r="AM1102">
        <f t="shared" si="1515"/>
        <v>0.00369526547178969</v>
      </c>
      <c r="AN1102">
        <f t="shared" si="1515"/>
        <v>0.00307937015464727</v>
      </c>
      <c r="AO1102">
        <f t="shared" si="1515"/>
        <v>0.0100879274484775</v>
      </c>
      <c r="AP1102">
        <f t="shared" si="1446"/>
        <v>0.47537211387166</v>
      </c>
      <c r="AQ1102">
        <f t="shared" si="1486"/>
        <v>0</v>
      </c>
      <c r="AR1102">
        <f t="shared" si="1487"/>
        <v>6.935549863936e-5</v>
      </c>
      <c r="AS1102">
        <f t="shared" si="1488"/>
        <v>0.25224717971405</v>
      </c>
      <c r="AT1102">
        <f t="shared" si="1489"/>
        <v>0.000164155026365349</v>
      </c>
      <c r="AU1102">
        <f t="shared" si="1490"/>
        <v>0.00452452291419494</v>
      </c>
      <c r="AV1102">
        <f t="shared" si="1491"/>
        <v>0.00079451032760829</v>
      </c>
      <c r="AW1102">
        <f t="shared" si="1492"/>
        <v>0.00059259964517891</v>
      </c>
      <c r="AX1102">
        <f t="shared" si="1493"/>
        <v>2.62648042184559e-5</v>
      </c>
      <c r="AY1102">
        <f t="shared" si="1494"/>
        <v>0.000531862285423731</v>
      </c>
      <c r="AZ1102">
        <f t="shared" si="1495"/>
        <v>0.0077025642246281</v>
      </c>
      <c r="BA1102">
        <f t="shared" si="1496"/>
        <v>0.000148149911294728</v>
      </c>
      <c r="BB1102">
        <f t="shared" si="1497"/>
        <v>0.00524023882914786</v>
      </c>
      <c r="BC1102">
        <f t="shared" si="1498"/>
        <v>0.000256492228695858</v>
      </c>
      <c r="BD1102">
        <f t="shared" si="1499"/>
        <v>0.000198627581902072</v>
      </c>
      <c r="BE1102">
        <f t="shared" si="1500"/>
        <v>0.000198627581902072</v>
      </c>
      <c r="BF1102">
        <f t="shared" si="1501"/>
        <v>4.10387565913373e-7</v>
      </c>
      <c r="BG1102">
        <f t="shared" si="1502"/>
        <v>0.00152705213276366</v>
      </c>
      <c r="BH1102">
        <f t="shared" si="1503"/>
        <v>4.10387565913373e-5</v>
      </c>
      <c r="BI1102">
        <f t="shared" si="1504"/>
        <v>0.00435380168677497</v>
      </c>
      <c r="BJ1102">
        <f t="shared" si="1505"/>
        <v>3.58915059808841</v>
      </c>
    </row>
    <row r="1103" spans="1:62">
      <c r="A1103">
        <v>74</v>
      </c>
      <c r="B1103" s="11">
        <v>2009</v>
      </c>
      <c r="C1103" s="11">
        <v>0</v>
      </c>
      <c r="D1103" s="11">
        <v>0.11</v>
      </c>
      <c r="E1103" s="11">
        <v>7.9</v>
      </c>
      <c r="F1103" s="11">
        <v>0.25</v>
      </c>
      <c r="G1103" s="11">
        <v>1.78</v>
      </c>
      <c r="H1103" s="11">
        <v>0.38</v>
      </c>
      <c r="I1103" s="11">
        <v>0.62</v>
      </c>
      <c r="J1103" s="11">
        <v>0.08</v>
      </c>
      <c r="K1103" s="11">
        <v>0.33</v>
      </c>
      <c r="L1103" s="11">
        <v>1.15</v>
      </c>
      <c r="M1103" s="11">
        <v>0.22</v>
      </c>
      <c r="N1103" s="11">
        <v>1.13</v>
      </c>
      <c r="O1103" s="11">
        <v>0.27</v>
      </c>
      <c r="P1103" s="11">
        <v>0.23</v>
      </c>
      <c r="Q1103" s="11">
        <v>0.2</v>
      </c>
      <c r="R1103" s="11">
        <v>0.01</v>
      </c>
      <c r="S1103" s="11">
        <v>0.65</v>
      </c>
      <c r="T1103" s="11">
        <v>0.12</v>
      </c>
      <c r="U1103" s="11">
        <v>1.06</v>
      </c>
      <c r="V1103">
        <f t="shared" si="1456"/>
        <v>16.49</v>
      </c>
      <c r="W1103">
        <f t="shared" si="1506"/>
        <v>0.00766224922466685</v>
      </c>
      <c r="X1103">
        <f t="shared" ref="X1103:AO1103" si="1516">ABS(D1103/$V1103-D$3649/$V$3649)</f>
        <v>0.033092491436664</v>
      </c>
      <c r="Y1103">
        <f t="shared" si="1516"/>
        <v>0.166335583191515</v>
      </c>
      <c r="Z1103">
        <f t="shared" si="1516"/>
        <v>0.00523764075987899</v>
      </c>
      <c r="AA1103">
        <f t="shared" si="1516"/>
        <v>0.0297796544796317</v>
      </c>
      <c r="AB1103">
        <f t="shared" si="1516"/>
        <v>0.0254979240198858</v>
      </c>
      <c r="AC1103">
        <f t="shared" si="1516"/>
        <v>0.0139865215340201</v>
      </c>
      <c r="AD1103">
        <f t="shared" si="1516"/>
        <v>0.0219642395909807</v>
      </c>
      <c r="AE1103">
        <f t="shared" si="1516"/>
        <v>0.000923468701933605</v>
      </c>
      <c r="AF1103">
        <f t="shared" si="1516"/>
        <v>0.0261880529315574</v>
      </c>
      <c r="AG1103">
        <f t="shared" si="1516"/>
        <v>0.0107121878372284</v>
      </c>
      <c r="AH1103">
        <f t="shared" si="1516"/>
        <v>0.00802095489129458</v>
      </c>
      <c r="AI1103">
        <f t="shared" si="1516"/>
        <v>0.0075928448280536</v>
      </c>
      <c r="AJ1103">
        <f t="shared" si="1516"/>
        <v>0.00604858964879669</v>
      </c>
      <c r="AK1103">
        <f t="shared" si="1516"/>
        <v>0.00220823788192839</v>
      </c>
      <c r="AL1103">
        <f t="shared" si="1516"/>
        <v>0.00429034659167405</v>
      </c>
      <c r="AM1103">
        <f t="shared" si="1516"/>
        <v>0.00335495089836195</v>
      </c>
      <c r="AN1103">
        <f t="shared" si="1516"/>
        <v>0.00220838239936764</v>
      </c>
      <c r="AO1103">
        <f t="shared" si="1516"/>
        <v>0.0117898888025721</v>
      </c>
      <c r="AP1103">
        <f t="shared" si="1446"/>
        <v>0.386894209650011</v>
      </c>
      <c r="AQ1103">
        <f t="shared" si="1486"/>
        <v>0</v>
      </c>
      <c r="AR1103">
        <f t="shared" si="1487"/>
        <v>4.44983655125164e-5</v>
      </c>
      <c r="AS1103">
        <f t="shared" si="1488"/>
        <v>0.229515949721996</v>
      </c>
      <c r="AT1103">
        <f t="shared" si="1489"/>
        <v>0.000229846929300188</v>
      </c>
      <c r="AU1103">
        <f t="shared" si="1490"/>
        <v>0.0116519521727154</v>
      </c>
      <c r="AV1103">
        <f t="shared" si="1491"/>
        <v>0.000531038345455154</v>
      </c>
      <c r="AW1103">
        <f t="shared" si="1492"/>
        <v>0.00141365055396788</v>
      </c>
      <c r="AX1103">
        <f t="shared" si="1493"/>
        <v>2.35363255603392e-5</v>
      </c>
      <c r="AY1103">
        <f t="shared" si="1494"/>
        <v>0.000400485289612647</v>
      </c>
      <c r="AZ1103">
        <f t="shared" si="1495"/>
        <v>0.00486356102399197</v>
      </c>
      <c r="BA1103">
        <f t="shared" si="1496"/>
        <v>0.000177993462050065</v>
      </c>
      <c r="BB1103">
        <f t="shared" si="1497"/>
        <v>0.00469586470437456</v>
      </c>
      <c r="BC1103">
        <f t="shared" si="1498"/>
        <v>0.000268093458335739</v>
      </c>
      <c r="BD1103">
        <f t="shared" si="1499"/>
        <v>0.000194542440959679</v>
      </c>
      <c r="BE1103">
        <f t="shared" si="1500"/>
        <v>0.00014710203475212</v>
      </c>
      <c r="BF1103">
        <f t="shared" si="1501"/>
        <v>3.67755086880301e-7</v>
      </c>
      <c r="BG1103">
        <f t="shared" si="1502"/>
        <v>0.00155376524206927</v>
      </c>
      <c r="BH1103">
        <f t="shared" si="1503"/>
        <v>5.29567325107633e-5</v>
      </c>
      <c r="BI1103">
        <f t="shared" si="1504"/>
        <v>0.00413209615618706</v>
      </c>
      <c r="BJ1103">
        <f t="shared" si="1505"/>
        <v>3.8476736666794</v>
      </c>
    </row>
    <row r="1104" spans="1:62">
      <c r="A1104">
        <v>74</v>
      </c>
      <c r="B1104" s="11">
        <v>2010</v>
      </c>
      <c r="C1104" s="11">
        <v>0.01</v>
      </c>
      <c r="D1104" s="11">
        <v>0.07</v>
      </c>
      <c r="E1104" s="11">
        <v>7.5</v>
      </c>
      <c r="F1104" s="11">
        <v>0.26</v>
      </c>
      <c r="G1104" s="11">
        <v>3.01</v>
      </c>
      <c r="H1104" s="11">
        <v>0.49</v>
      </c>
      <c r="I1104" s="11">
        <v>0.64</v>
      </c>
      <c r="J1104" s="11">
        <v>0.08</v>
      </c>
      <c r="K1104" s="11">
        <v>0.15</v>
      </c>
      <c r="L1104" s="11">
        <v>1.12</v>
      </c>
      <c r="M1104" s="11">
        <v>0.23</v>
      </c>
      <c r="N1104" s="11">
        <v>1.12</v>
      </c>
      <c r="O1104" s="11">
        <v>0.28</v>
      </c>
      <c r="P1104" s="11">
        <v>0.28</v>
      </c>
      <c r="Q1104" s="11">
        <v>0.18</v>
      </c>
      <c r="R1104" s="11">
        <v>0.01</v>
      </c>
      <c r="S1104" s="11">
        <v>0.71</v>
      </c>
      <c r="T1104" s="11">
        <v>0.09</v>
      </c>
      <c r="U1104" s="11">
        <v>1.26</v>
      </c>
      <c r="V1104">
        <f t="shared" si="1456"/>
        <v>17.49</v>
      </c>
      <c r="W1104">
        <f t="shared" si="1506"/>
        <v>0.00709049393593042</v>
      </c>
      <c r="X1104">
        <f t="shared" ref="X1104:AO1104" si="1517">ABS(D1104/$V1104-D$3649/$V$3649)</f>
        <v>0.0357609139364308</v>
      </c>
      <c r="Y1104">
        <f t="shared" si="1517"/>
        <v>0.116073820513994</v>
      </c>
      <c r="Z1104">
        <f t="shared" si="1517"/>
        <v>0.00553270670937244</v>
      </c>
      <c r="AA1104">
        <f t="shared" si="1517"/>
        <v>0.0343744788187514</v>
      </c>
      <c r="AB1104">
        <f t="shared" si="1517"/>
        <v>0.0205261841258946</v>
      </c>
      <c r="AC1104">
        <f t="shared" si="1517"/>
        <v>0.0149927276273573</v>
      </c>
      <c r="AD1104">
        <f t="shared" si="1517"/>
        <v>0.0222416223872142</v>
      </c>
      <c r="AE1104">
        <f t="shared" si="1517"/>
        <v>0.0105123305297854</v>
      </c>
      <c r="AF1104">
        <f t="shared" si="1517"/>
        <v>0.0204854093694907</v>
      </c>
      <c r="AG1104">
        <f t="shared" si="1517"/>
        <v>0.0109032352381342</v>
      </c>
      <c r="AH1104">
        <f t="shared" si="1517"/>
        <v>0.01251074217683</v>
      </c>
      <c r="AI1104">
        <f t="shared" si="1517"/>
        <v>0.00795725647660545</v>
      </c>
      <c r="AJ1104">
        <f t="shared" si="1517"/>
        <v>0.00398728874428607</v>
      </c>
      <c r="AK1104">
        <f t="shared" si="1517"/>
        <v>0.00404520544998513</v>
      </c>
      <c r="AL1104">
        <f t="shared" si="1517"/>
        <v>0.00432501944120325</v>
      </c>
      <c r="AM1104">
        <f t="shared" si="1517"/>
        <v>0.00217815438534109</v>
      </c>
      <c r="AN1104">
        <f t="shared" si="1517"/>
        <v>0.00433972245992724</v>
      </c>
      <c r="AO1104">
        <f t="shared" si="1517"/>
        <v>0.00403010507793831</v>
      </c>
      <c r="AP1104">
        <f t="shared" si="1446"/>
        <v>0.341867417404472</v>
      </c>
      <c r="AQ1104">
        <f t="shared" si="1486"/>
        <v>3.26904110198068e-7</v>
      </c>
      <c r="AR1104">
        <f t="shared" si="1487"/>
        <v>1.60183013997053e-5</v>
      </c>
      <c r="AS1104">
        <f t="shared" si="1488"/>
        <v>0.183883561986413</v>
      </c>
      <c r="AT1104">
        <f t="shared" si="1489"/>
        <v>0.000220987178493894</v>
      </c>
      <c r="AU1104">
        <f t="shared" si="1490"/>
        <v>0.0296178392880551</v>
      </c>
      <c r="AV1104">
        <f t="shared" si="1491"/>
        <v>0.000784896768585561</v>
      </c>
      <c r="AW1104">
        <f t="shared" si="1492"/>
        <v>0.00133899923537129</v>
      </c>
      <c r="AX1104">
        <f t="shared" si="1493"/>
        <v>2.09218630526763e-5</v>
      </c>
      <c r="AY1104">
        <f t="shared" si="1494"/>
        <v>7.35534247945653e-5</v>
      </c>
      <c r="AZ1104">
        <f t="shared" si="1495"/>
        <v>0.00410068515832456</v>
      </c>
      <c r="BA1104">
        <f t="shared" si="1496"/>
        <v>0.000172932274294778</v>
      </c>
      <c r="BB1104">
        <f t="shared" si="1497"/>
        <v>0.00410068515832456</v>
      </c>
      <c r="BC1104">
        <f t="shared" si="1498"/>
        <v>0.000256292822395285</v>
      </c>
      <c r="BD1104">
        <f t="shared" si="1499"/>
        <v>0.000256292822395285</v>
      </c>
      <c r="BE1104">
        <f t="shared" si="1500"/>
        <v>0.000105916931704174</v>
      </c>
      <c r="BF1104">
        <f t="shared" si="1501"/>
        <v>3.26904110198068e-7</v>
      </c>
      <c r="BG1104">
        <f t="shared" si="1502"/>
        <v>0.00164792361950846</v>
      </c>
      <c r="BH1104">
        <f t="shared" si="1503"/>
        <v>2.64792329260435e-5</v>
      </c>
      <c r="BI1104">
        <f t="shared" si="1504"/>
        <v>0.00518992965350453</v>
      </c>
      <c r="BJ1104">
        <f t="shared" si="1505"/>
        <v>4.31379270956579</v>
      </c>
    </row>
    <row r="1105" spans="1:62">
      <c r="A1105">
        <v>74</v>
      </c>
      <c r="B1105" s="11">
        <v>2011</v>
      </c>
      <c r="C1105" s="11">
        <v>0.01</v>
      </c>
      <c r="D1105" s="11">
        <v>0.07</v>
      </c>
      <c r="E1105" s="11">
        <v>6.61</v>
      </c>
      <c r="F1105" s="11">
        <v>0.36</v>
      </c>
      <c r="G1105" s="11">
        <v>5.21</v>
      </c>
      <c r="H1105" s="11">
        <v>0.62</v>
      </c>
      <c r="I1105" s="11">
        <v>0.96</v>
      </c>
      <c r="J1105" s="11">
        <v>0.13</v>
      </c>
      <c r="K1105" s="11">
        <v>0.07</v>
      </c>
      <c r="L1105" s="11">
        <v>1.22</v>
      </c>
      <c r="M1105" s="11">
        <v>0.27</v>
      </c>
      <c r="N1105" s="11">
        <v>1.18</v>
      </c>
      <c r="O1105" s="11">
        <v>0.21</v>
      </c>
      <c r="P1105" s="11">
        <v>0.25</v>
      </c>
      <c r="Q1105" s="11">
        <v>0.26</v>
      </c>
      <c r="R1105" s="11">
        <v>0.01</v>
      </c>
      <c r="S1105" s="11">
        <v>0.82</v>
      </c>
      <c r="T1105" s="11">
        <v>0.08</v>
      </c>
      <c r="U1105" s="11">
        <v>1.03</v>
      </c>
      <c r="V1105">
        <f t="shared" si="1456"/>
        <v>19.37</v>
      </c>
      <c r="W1105">
        <f t="shared" si="1506"/>
        <v>0.00714598696343814</v>
      </c>
      <c r="X1105">
        <f t="shared" ref="X1105:AO1105" si="1518">ABS(D1105/$V1105-D$3649/$V$3649)</f>
        <v>0.0361493651289848</v>
      </c>
      <c r="Y1105">
        <f t="shared" si="1518"/>
        <v>0.0285067086338516</v>
      </c>
      <c r="Z1105">
        <f t="shared" si="1518"/>
        <v>0.00181290281228604</v>
      </c>
      <c r="AA1105">
        <f t="shared" si="1518"/>
        <v>0.131248775009244</v>
      </c>
      <c r="AB1105">
        <f t="shared" si="1518"/>
        <v>0.0165339330777996</v>
      </c>
      <c r="AC1105">
        <f t="shared" si="1518"/>
        <v>0.00202388902853264</v>
      </c>
      <c r="AD1105">
        <f t="shared" si="1518"/>
        <v>0.0201042553011325</v>
      </c>
      <c r="AE1105">
        <f t="shared" si="1518"/>
        <v>0.0154748240322308</v>
      </c>
      <c r="AF1105">
        <f t="shared" si="1518"/>
        <v>0.0194328129009135</v>
      </c>
      <c r="AG1105">
        <f t="shared" si="1518"/>
        <v>0.0101145258258969</v>
      </c>
      <c r="AH1105">
        <f t="shared" si="1518"/>
        <v>0.0156283876903221</v>
      </c>
      <c r="AI1105">
        <f t="shared" si="1518"/>
        <v>0.0131248970754224</v>
      </c>
      <c r="AJ1105">
        <f t="shared" si="1518"/>
        <v>0.00708988029818824</v>
      </c>
      <c r="AK1105">
        <f t="shared" si="1518"/>
        <v>0.000913981855294399</v>
      </c>
      <c r="AL1105">
        <f t="shared" si="1518"/>
        <v>0.00438051246871097</v>
      </c>
      <c r="AM1105">
        <f t="shared" si="1518"/>
        <v>0.000439274464873234</v>
      </c>
      <c r="AN1105">
        <f t="shared" si="1518"/>
        <v>0.00535542196872539</v>
      </c>
      <c r="AO1105">
        <f t="shared" si="1518"/>
        <v>0.0228962585521708</v>
      </c>
      <c r="AP1105">
        <f t="shared" si="1446"/>
        <v>0.358376593088017</v>
      </c>
      <c r="AQ1105">
        <f t="shared" si="1486"/>
        <v>2.66526722368975e-7</v>
      </c>
      <c r="AR1105">
        <f t="shared" si="1487"/>
        <v>1.30598093960798e-5</v>
      </c>
      <c r="AS1105">
        <f t="shared" si="1488"/>
        <v>0.116451122064175</v>
      </c>
      <c r="AT1105">
        <f t="shared" si="1489"/>
        <v>0.000345418632190191</v>
      </c>
      <c r="AU1105">
        <f t="shared" si="1490"/>
        <v>0.0723462800465569</v>
      </c>
      <c r="AV1105">
        <f t="shared" si="1491"/>
        <v>0.00102452872078634</v>
      </c>
      <c r="AW1105">
        <f t="shared" si="1492"/>
        <v>0.00245631027335247</v>
      </c>
      <c r="AX1105">
        <f t="shared" si="1493"/>
        <v>4.50430160803567e-5</v>
      </c>
      <c r="AY1105">
        <f t="shared" si="1494"/>
        <v>1.30598093960798e-5</v>
      </c>
      <c r="AZ1105">
        <f t="shared" si="1495"/>
        <v>0.00396698373573982</v>
      </c>
      <c r="BA1105">
        <f t="shared" si="1496"/>
        <v>0.000194297980606983</v>
      </c>
      <c r="BB1105">
        <f t="shared" si="1497"/>
        <v>0.0037111180822656</v>
      </c>
      <c r="BC1105">
        <f t="shared" si="1498"/>
        <v>0.000117538284564718</v>
      </c>
      <c r="BD1105">
        <f t="shared" si="1499"/>
        <v>0.000166579201480609</v>
      </c>
      <c r="BE1105">
        <f t="shared" si="1500"/>
        <v>0.000180172064321427</v>
      </c>
      <c r="BF1105">
        <f t="shared" si="1501"/>
        <v>2.66526722368975e-7</v>
      </c>
      <c r="BG1105">
        <f t="shared" si="1502"/>
        <v>0.00179212568120899</v>
      </c>
      <c r="BH1105">
        <f t="shared" si="1503"/>
        <v>1.70577102316144e-5</v>
      </c>
      <c r="BI1105">
        <f t="shared" si="1504"/>
        <v>0.00282758199761245</v>
      </c>
      <c r="BJ1105">
        <f t="shared" si="1505"/>
        <v>4.86218595423132</v>
      </c>
    </row>
    <row r="1106" spans="1:62">
      <c r="A1106">
        <v>74</v>
      </c>
      <c r="B1106" s="11">
        <v>2012</v>
      </c>
      <c r="C1106" s="11">
        <v>0.01</v>
      </c>
      <c r="D1106" s="11">
        <v>0.08</v>
      </c>
      <c r="E1106" s="11">
        <v>6.98</v>
      </c>
      <c r="F1106" s="11">
        <v>0.34</v>
      </c>
      <c r="G1106" s="11">
        <v>7.88</v>
      </c>
      <c r="H1106" s="11">
        <v>0.68</v>
      </c>
      <c r="I1106" s="11">
        <v>1.1</v>
      </c>
      <c r="J1106" s="11">
        <v>0.45</v>
      </c>
      <c r="K1106" s="11">
        <v>0.2</v>
      </c>
      <c r="L1106" s="11">
        <v>1.25</v>
      </c>
      <c r="M1106" s="11">
        <v>0.43</v>
      </c>
      <c r="N1106" s="11">
        <v>1.36</v>
      </c>
      <c r="O1106" s="11">
        <v>0.29</v>
      </c>
      <c r="P1106" s="11">
        <v>0.37</v>
      </c>
      <c r="Q1106" s="11">
        <v>0.29</v>
      </c>
      <c r="R1106" s="11">
        <v>0.01</v>
      </c>
      <c r="S1106" s="11">
        <v>0.89</v>
      </c>
      <c r="T1106" s="11">
        <v>0.1</v>
      </c>
      <c r="U1106" s="11">
        <v>1.19</v>
      </c>
      <c r="V1106">
        <f t="shared" si="1456"/>
        <v>23.9</v>
      </c>
      <c r="W1106">
        <f t="shared" si="1506"/>
        <v>0.00724383918282584</v>
      </c>
      <c r="X1106">
        <f t="shared" ref="X1106:AO1106" si="1519">ABS(D1106/$V1106-D$3649/$V$3649)</f>
        <v>0.0364159206228577</v>
      </c>
      <c r="Y1106">
        <f t="shared" si="1519"/>
        <v>0.0206924368333009</v>
      </c>
      <c r="Z1106">
        <f t="shared" si="1519"/>
        <v>0.00617240279392524</v>
      </c>
      <c r="AA1106">
        <f t="shared" si="1519"/>
        <v>0.1919832498798</v>
      </c>
      <c r="AB1106">
        <f t="shared" si="1519"/>
        <v>0.0200903104287909</v>
      </c>
      <c r="AC1106">
        <f t="shared" si="1519"/>
        <v>0.00555996150397777</v>
      </c>
      <c r="AD1106">
        <f t="shared" si="1519"/>
        <v>0.00798721281426043</v>
      </c>
      <c r="AE1106">
        <f t="shared" si="1519"/>
        <v>0.0107204590240116</v>
      </c>
      <c r="AF1106">
        <f t="shared" si="1519"/>
        <v>0.00875007226113711</v>
      </c>
      <c r="AG1106">
        <f t="shared" si="1519"/>
        <v>0.00606197507990873</v>
      </c>
      <c r="AH1106">
        <f t="shared" si="1519"/>
        <v>0.0196435688249326</v>
      </c>
      <c r="AI1106">
        <f t="shared" si="1519"/>
        <v>0.0118325133478361</v>
      </c>
      <c r="AJ1106">
        <f t="shared" si="1519"/>
        <v>0.00451526528078869</v>
      </c>
      <c r="AK1106">
        <f t="shared" si="1519"/>
        <v>0.00220290943385159</v>
      </c>
      <c r="AL1106">
        <f t="shared" si="1519"/>
        <v>0.00447836468809867</v>
      </c>
      <c r="AM1106">
        <f t="shared" si="1519"/>
        <v>0.0055342861617776</v>
      </c>
      <c r="AN1106">
        <f t="shared" si="1519"/>
        <v>0.00530141964014498</v>
      </c>
      <c r="AO1106">
        <f t="shared" si="1519"/>
        <v>0.0262804764796478</v>
      </c>
      <c r="AP1106">
        <f t="shared" si="1446"/>
        <v>0.401466644281874</v>
      </c>
      <c r="AQ1106">
        <f t="shared" si="1486"/>
        <v>1.75066963113391e-7</v>
      </c>
      <c r="AR1106">
        <f t="shared" si="1487"/>
        <v>1.1204285639257e-5</v>
      </c>
      <c r="AS1106">
        <f t="shared" si="1488"/>
        <v>0.0852933246966965</v>
      </c>
      <c r="AT1106">
        <f t="shared" si="1489"/>
        <v>0.00020237740935908</v>
      </c>
      <c r="AU1106">
        <f t="shared" si="1490"/>
        <v>0.108706780343481</v>
      </c>
      <c r="AV1106">
        <f t="shared" si="1491"/>
        <v>0.000809509637436319</v>
      </c>
      <c r="AW1106">
        <f t="shared" si="1492"/>
        <v>0.00211831025367203</v>
      </c>
      <c r="AX1106">
        <f t="shared" si="1493"/>
        <v>0.000354510600304616</v>
      </c>
      <c r="AY1106">
        <f t="shared" si="1494"/>
        <v>7.00267852453563e-5</v>
      </c>
      <c r="AZ1106">
        <f t="shared" si="1495"/>
        <v>0.00273542129864673</v>
      </c>
      <c r="BA1106">
        <f t="shared" si="1496"/>
        <v>0.00032369881479666</v>
      </c>
      <c r="BB1106">
        <f t="shared" si="1497"/>
        <v>0.00323803854974528</v>
      </c>
      <c r="BC1106">
        <f t="shared" si="1498"/>
        <v>0.000147231315978362</v>
      </c>
      <c r="BD1106">
        <f t="shared" si="1499"/>
        <v>0.000239666672502232</v>
      </c>
      <c r="BE1106">
        <f t="shared" si="1500"/>
        <v>0.000147231315978362</v>
      </c>
      <c r="BF1106">
        <f t="shared" si="1501"/>
        <v>1.75066963113391e-7</v>
      </c>
      <c r="BG1106">
        <f t="shared" si="1502"/>
        <v>0.00138670541482117</v>
      </c>
      <c r="BH1106">
        <f t="shared" si="1503"/>
        <v>1.75066963113391e-5</v>
      </c>
      <c r="BI1106">
        <f t="shared" si="1504"/>
        <v>0.00247912326464873</v>
      </c>
      <c r="BJ1106">
        <f t="shared" si="1505"/>
        <v>4.8012056598096</v>
      </c>
    </row>
    <row r="1107" spans="1:62">
      <c r="A1107">
        <v>74</v>
      </c>
      <c r="B1107" s="11">
        <v>2013</v>
      </c>
      <c r="C1107" s="11">
        <v>0.02</v>
      </c>
      <c r="D1107" s="11">
        <v>0.08</v>
      </c>
      <c r="E1107" s="11">
        <v>6.53</v>
      </c>
      <c r="F1107" s="11">
        <v>0.34</v>
      </c>
      <c r="G1107" s="11">
        <v>7.96</v>
      </c>
      <c r="H1107" s="11">
        <v>1.35</v>
      </c>
      <c r="I1107" s="11">
        <v>0.23</v>
      </c>
      <c r="J1107" s="15">
        <v>0.4449</v>
      </c>
      <c r="K1107" s="11">
        <v>0.39</v>
      </c>
      <c r="L1107" s="11">
        <v>1.28</v>
      </c>
      <c r="M1107" s="11">
        <v>0.47</v>
      </c>
      <c r="N1107" s="11">
        <v>1.41</v>
      </c>
      <c r="O1107" s="11">
        <v>0.31</v>
      </c>
      <c r="P1107" s="11">
        <v>0.65</v>
      </c>
      <c r="Q1107" s="11">
        <v>0.29</v>
      </c>
      <c r="R1107" s="11">
        <v>0.01</v>
      </c>
      <c r="S1107" s="11">
        <v>0.93</v>
      </c>
      <c r="T1107" s="11">
        <v>0.07</v>
      </c>
      <c r="U1107" s="11">
        <v>1.3</v>
      </c>
      <c r="V1107">
        <f t="shared" si="1456"/>
        <v>24.0649</v>
      </c>
      <c r="W1107">
        <f t="shared" si="1506"/>
        <v>0.00683116328622538</v>
      </c>
      <c r="X1107">
        <f t="shared" ref="X1107:AO1107" si="1520">ABS(D1107/$V1107-D$3649/$V$3649)</f>
        <v>0.0364388572038199</v>
      </c>
      <c r="Y1107">
        <f t="shared" si="1520"/>
        <v>0.0413930871371836</v>
      </c>
      <c r="Z1107">
        <f t="shared" si="1520"/>
        <v>0.00626988326301449</v>
      </c>
      <c r="AA1107">
        <f t="shared" si="1520"/>
        <v>0.193048340408792</v>
      </c>
      <c r="AB1107">
        <f t="shared" si="1520"/>
        <v>0.00755610757081965</v>
      </c>
      <c r="AC1107">
        <f t="shared" si="1520"/>
        <v>0.0420275778144114</v>
      </c>
      <c r="AD1107">
        <f t="shared" si="1520"/>
        <v>0.00832815799647523</v>
      </c>
      <c r="AE1107">
        <f t="shared" si="1520"/>
        <v>0.00288248406122315</v>
      </c>
      <c r="AF1107">
        <f t="shared" si="1520"/>
        <v>0.00963831709126532</v>
      </c>
      <c r="AG1107">
        <f t="shared" si="1520"/>
        <v>0.0045230873256975</v>
      </c>
      <c r="AH1107">
        <f t="shared" si="1520"/>
        <v>0.0179557758551859</v>
      </c>
      <c r="AI1107">
        <f t="shared" si="1520"/>
        <v>0.0110845725153825</v>
      </c>
      <c r="AJ1107">
        <f t="shared" si="1520"/>
        <v>0.00701385617044175</v>
      </c>
      <c r="AK1107">
        <f t="shared" si="1520"/>
        <v>0.00228605453983947</v>
      </c>
      <c r="AL1107">
        <f t="shared" si="1520"/>
        <v>0.00448123176071894</v>
      </c>
      <c r="AM1107">
        <f t="shared" si="1520"/>
        <v>0.00412728374809886</v>
      </c>
      <c r="AN1107">
        <f t="shared" si="1520"/>
        <v>0.0065767192740099</v>
      </c>
      <c r="AO1107">
        <f t="shared" si="1520"/>
        <v>0.0220506854600321</v>
      </c>
      <c r="AP1107">
        <f t="shared" si="1446"/>
        <v>0.434513242482637</v>
      </c>
      <c r="AQ1107">
        <f t="shared" si="1486"/>
        <v>6.9070383707513e-7</v>
      </c>
      <c r="AR1107">
        <f t="shared" si="1487"/>
        <v>1.10512613932021e-5</v>
      </c>
      <c r="AS1107">
        <f t="shared" si="1488"/>
        <v>0.0736305831158422</v>
      </c>
      <c r="AT1107">
        <f t="shared" si="1489"/>
        <v>0.000199613408914713</v>
      </c>
      <c r="AU1107">
        <f t="shared" si="1490"/>
        <v>0.109410250608049</v>
      </c>
      <c r="AV1107">
        <f t="shared" si="1491"/>
        <v>0.00314701935767356</v>
      </c>
      <c r="AW1107">
        <f t="shared" si="1492"/>
        <v>9.13455824531859e-5</v>
      </c>
      <c r="AX1107">
        <f t="shared" si="1493"/>
        <v>0.000341787904005853</v>
      </c>
      <c r="AY1107">
        <f t="shared" si="1494"/>
        <v>0.000262640134047818</v>
      </c>
      <c r="AZ1107">
        <f t="shared" si="1495"/>
        <v>0.00282912291665973</v>
      </c>
      <c r="BA1107">
        <f t="shared" si="1496"/>
        <v>0.00038144119402474</v>
      </c>
      <c r="BB1107">
        <f t="shared" si="1497"/>
        <v>0.00343297074622266</v>
      </c>
      <c r="BC1107">
        <f t="shared" si="1498"/>
        <v>0.0001659415968573</v>
      </c>
      <c r="BD1107">
        <f t="shared" si="1499"/>
        <v>0.000729555927910606</v>
      </c>
      <c r="BE1107">
        <f t="shared" si="1500"/>
        <v>0.000145220481745046</v>
      </c>
      <c r="BF1107">
        <f t="shared" si="1501"/>
        <v>1.72675959268782e-7</v>
      </c>
      <c r="BG1107">
        <f t="shared" si="1502"/>
        <v>0.0014934743717157</v>
      </c>
      <c r="BH1107">
        <f t="shared" si="1503"/>
        <v>8.46112200417034e-6</v>
      </c>
      <c r="BI1107">
        <f t="shared" si="1504"/>
        <v>0.00291822371164242</v>
      </c>
      <c r="BJ1107">
        <f t="shared" si="1505"/>
        <v>5.02009123794334</v>
      </c>
    </row>
    <row r="1108" spans="1:62">
      <c r="A1108">
        <v>74</v>
      </c>
      <c r="B1108" s="11">
        <v>2014</v>
      </c>
      <c r="C1108" s="11">
        <v>0.014</v>
      </c>
      <c r="D1108" s="11">
        <v>0.0722</v>
      </c>
      <c r="E1108" s="11">
        <v>7.3437</v>
      </c>
      <c r="F1108" s="11">
        <v>0.3276</v>
      </c>
      <c r="G1108" s="11">
        <v>8.4603</v>
      </c>
      <c r="H1108" s="11">
        <v>1.3648</v>
      </c>
      <c r="I1108" s="11">
        <v>0.2577</v>
      </c>
      <c r="J1108" s="11">
        <v>0.4398</v>
      </c>
      <c r="K1108" s="11">
        <v>0.3644</v>
      </c>
      <c r="L1108" s="11">
        <v>1.4136</v>
      </c>
      <c r="M1108" s="11">
        <v>0.4912</v>
      </c>
      <c r="N1108" s="11">
        <v>1.4261</v>
      </c>
      <c r="O1108" s="11">
        <v>0.303</v>
      </c>
      <c r="P1108" s="11">
        <v>0.6447</v>
      </c>
      <c r="Q1108" s="11">
        <v>0.3019</v>
      </c>
      <c r="R1108" s="11">
        <v>0.0155</v>
      </c>
      <c r="S1108" s="11">
        <v>0.959</v>
      </c>
      <c r="T1108" s="11">
        <v>0.091</v>
      </c>
      <c r="U1108" s="11">
        <v>1.2605</v>
      </c>
      <c r="V1108">
        <f t="shared" si="1456"/>
        <v>25.551</v>
      </c>
      <c r="W1108">
        <f t="shared" si="1506"/>
        <v>0.00711432546434435</v>
      </c>
      <c r="X1108">
        <f t="shared" ref="X1108:AO1108" si="1521">ABS(D1108/$V1108-D$3649/$V$3649)</f>
        <v>0.0369374798507798</v>
      </c>
      <c r="Y1108">
        <f t="shared" si="1521"/>
        <v>0.0253292375611585</v>
      </c>
      <c r="Z1108">
        <f t="shared" si="1521"/>
        <v>0.00757692822497307</v>
      </c>
      <c r="AA1108">
        <f t="shared" si="1521"/>
        <v>0.193390379013116</v>
      </c>
      <c r="AB1108">
        <f t="shared" si="1521"/>
        <v>0.00487254587517346</v>
      </c>
      <c r="AC1108">
        <f t="shared" si="1521"/>
        <v>0.0414993551754092</v>
      </c>
      <c r="AD1108">
        <f t="shared" si="1521"/>
        <v>0.00960303114068903</v>
      </c>
      <c r="AE1108">
        <f t="shared" si="1521"/>
        <v>0.00482698712786627</v>
      </c>
      <c r="AF1108">
        <f t="shared" si="1521"/>
        <v>0.0117734618590027</v>
      </c>
      <c r="AG1108">
        <f t="shared" si="1521"/>
        <v>0.00482931037404275</v>
      </c>
      <c r="AH1108">
        <f t="shared" si="1521"/>
        <v>0.020733472044173</v>
      </c>
      <c r="AI1108">
        <f t="shared" si="1521"/>
        <v>0.0121077688913884</v>
      </c>
      <c r="AJ1108">
        <f t="shared" si="1521"/>
        <v>0.00523545233394492</v>
      </c>
      <c r="AK1108">
        <f t="shared" si="1521"/>
        <v>0.00252121613000068</v>
      </c>
      <c r="AL1108">
        <f t="shared" si="1521"/>
        <v>0.00429014485243977</v>
      </c>
      <c r="AM1108">
        <f t="shared" si="1521"/>
        <v>0.00524000230353625</v>
      </c>
      <c r="AN1108">
        <f t="shared" si="1521"/>
        <v>0.00592401561645882</v>
      </c>
      <c r="AO1108">
        <f t="shared" si="1521"/>
        <v>0.0267385643239772</v>
      </c>
      <c r="AP1108">
        <f t="shared" si="1446"/>
        <v>0.430543678162474</v>
      </c>
      <c r="AQ1108">
        <f t="shared" si="1486"/>
        <v>3.0022044712594e-7</v>
      </c>
      <c r="AR1108">
        <f t="shared" si="1487"/>
        <v>7.9846997734489e-6</v>
      </c>
      <c r="AS1108">
        <f t="shared" si="1488"/>
        <v>0.0826064673724607</v>
      </c>
      <c r="AT1108">
        <f t="shared" si="1489"/>
        <v>0.00016438870802828</v>
      </c>
      <c r="AU1108">
        <f t="shared" si="1490"/>
        <v>0.109636641324124</v>
      </c>
      <c r="AV1108">
        <f t="shared" si="1491"/>
        <v>0.00285313435837202</v>
      </c>
      <c r="AW1108">
        <f t="shared" si="1492"/>
        <v>0.000101721564985287</v>
      </c>
      <c r="AX1108">
        <f t="shared" si="1493"/>
        <v>0.000296274753947478</v>
      </c>
      <c r="AY1108">
        <f t="shared" si="1494"/>
        <v>0.00020339530914221</v>
      </c>
      <c r="AZ1108">
        <f t="shared" si="1495"/>
        <v>0.00306081632534336</v>
      </c>
      <c r="BA1108">
        <f t="shared" si="1496"/>
        <v>0.000369573576113276</v>
      </c>
      <c r="BB1108">
        <f t="shared" si="1497"/>
        <v>0.0031151872439469</v>
      </c>
      <c r="BC1108">
        <f t="shared" si="1498"/>
        <v>0.000140627239949926</v>
      </c>
      <c r="BD1108">
        <f t="shared" si="1499"/>
        <v>0.000636648230726386</v>
      </c>
      <c r="BE1108">
        <f t="shared" si="1500"/>
        <v>0.000139608037484042</v>
      </c>
      <c r="BF1108">
        <f t="shared" si="1501"/>
        <v>3.67999808275546e-7</v>
      </c>
      <c r="BG1108">
        <f t="shared" si="1502"/>
        <v>0.00140870939302669</v>
      </c>
      <c r="BH1108">
        <f t="shared" si="1503"/>
        <v>1.2684313891071e-5</v>
      </c>
      <c r="BI1108">
        <f t="shared" si="1504"/>
        <v>0.00243371599324302</v>
      </c>
      <c r="BJ1108">
        <f t="shared" si="1505"/>
        <v>4.82652860911452</v>
      </c>
    </row>
    <row r="1109" spans="1:62">
      <c r="A1109">
        <v>74</v>
      </c>
      <c r="B1109" s="11">
        <v>2015</v>
      </c>
      <c r="C1109" s="11">
        <v>0.0128</v>
      </c>
      <c r="D1109" s="11">
        <v>0.0658</v>
      </c>
      <c r="E1109" s="11">
        <v>7.2578</v>
      </c>
      <c r="F1109" s="11">
        <v>0.2612</v>
      </c>
      <c r="G1109" s="11">
        <v>9.0564</v>
      </c>
      <c r="H1109" s="11">
        <v>0.621</v>
      </c>
      <c r="I1109" s="11">
        <v>1.2485</v>
      </c>
      <c r="J1109" s="11">
        <v>0.4466</v>
      </c>
      <c r="K1109" s="11">
        <v>0.4869</v>
      </c>
      <c r="L1109" s="11">
        <v>1.6147</v>
      </c>
      <c r="M1109" s="11">
        <v>0.4928</v>
      </c>
      <c r="N1109" s="11">
        <v>1.4382</v>
      </c>
      <c r="O1109" s="11">
        <v>0.3141</v>
      </c>
      <c r="P1109" s="11">
        <v>0.3564</v>
      </c>
      <c r="Q1109" s="11">
        <v>0.2786</v>
      </c>
      <c r="R1109" s="11">
        <v>0.0188</v>
      </c>
      <c r="S1109" s="11">
        <v>0.9963</v>
      </c>
      <c r="T1109" s="11">
        <v>0.0802</v>
      </c>
      <c r="U1109" s="11">
        <v>1.2694</v>
      </c>
      <c r="V1109">
        <f t="shared" si="1456"/>
        <v>26.3165</v>
      </c>
      <c r="W1109">
        <f t="shared" si="1506"/>
        <v>0.00717586235711227</v>
      </c>
      <c r="X1109">
        <f t="shared" ref="X1109:AO1109" si="1522">ABS(D1109/$V1109-D$3649/$V$3649)</f>
        <v>0.037262868466563</v>
      </c>
      <c r="Y1109">
        <f t="shared" si="1522"/>
        <v>0.0369536923400717</v>
      </c>
      <c r="Z1109">
        <f t="shared" si="1522"/>
        <v>0.0104730122004838</v>
      </c>
      <c r="AA1109">
        <f t="shared" si="1522"/>
        <v>0.206410045293562</v>
      </c>
      <c r="AB1109">
        <f t="shared" si="1522"/>
        <v>0.0249448304027767</v>
      </c>
      <c r="AC1109">
        <f t="shared" si="1522"/>
        <v>0.00414334703290322</v>
      </c>
      <c r="AD1109">
        <f t="shared" si="1522"/>
        <v>0.00984532289633423</v>
      </c>
      <c r="AE1109">
        <f t="shared" si="1522"/>
        <v>0.000586959406743966</v>
      </c>
      <c r="AF1109">
        <f t="shared" si="1522"/>
        <v>0.0178057603935408</v>
      </c>
      <c r="AG1109">
        <f t="shared" si="1522"/>
        <v>0.00532771247822073</v>
      </c>
      <c r="AH1109">
        <f t="shared" si="1522"/>
        <v>0.0218972100686692</v>
      </c>
      <c r="AI1109">
        <f t="shared" si="1522"/>
        <v>0.0120309268191243</v>
      </c>
      <c r="AJ1109">
        <f t="shared" si="1522"/>
        <v>0.00645360248543312</v>
      </c>
      <c r="AK1109">
        <f t="shared" si="1522"/>
        <v>0.00375028648312314</v>
      </c>
      <c r="AL1109">
        <f t="shared" si="1522"/>
        <v>0.00418239401821889</v>
      </c>
      <c r="AM1109">
        <f t="shared" si="1522"/>
        <v>0.00491440206182821</v>
      </c>
      <c r="AN1109">
        <f t="shared" si="1522"/>
        <v>0.00643800234153338</v>
      </c>
      <c r="AO1109">
        <f t="shared" si="1522"/>
        <v>0.0278353738279634</v>
      </c>
      <c r="AP1109">
        <f t="shared" si="1446"/>
        <v>0.448431611374206</v>
      </c>
      <c r="AQ1109">
        <f t="shared" si="1486"/>
        <v>2.36572184929553e-7</v>
      </c>
      <c r="AR1109">
        <f t="shared" si="1487"/>
        <v>6.25166256566399e-6</v>
      </c>
      <c r="AS1109">
        <f t="shared" si="1488"/>
        <v>0.0760595469819755</v>
      </c>
      <c r="AT1109">
        <f t="shared" si="1489"/>
        <v>9.85122156285407e-5</v>
      </c>
      <c r="AU1109">
        <f t="shared" si="1490"/>
        <v>0.118428146899973</v>
      </c>
      <c r="AV1109">
        <f t="shared" si="1491"/>
        <v>0.000556835534475205</v>
      </c>
      <c r="AW1109">
        <f t="shared" si="1492"/>
        <v>0.00225071670865696</v>
      </c>
      <c r="AX1109">
        <f t="shared" si="1493"/>
        <v>0.000287992500835008</v>
      </c>
      <c r="AY1109">
        <f t="shared" si="1494"/>
        <v>0.000342312919692791</v>
      </c>
      <c r="AZ1109">
        <f t="shared" si="1495"/>
        <v>0.00376467449879262</v>
      </c>
      <c r="BA1109">
        <f t="shared" si="1496"/>
        <v>0.00035065912111183</v>
      </c>
      <c r="BB1109">
        <f t="shared" si="1497"/>
        <v>0.00298663610203323</v>
      </c>
      <c r="BC1109">
        <f t="shared" si="1498"/>
        <v>0.000142455628932188</v>
      </c>
      <c r="BD1109">
        <f t="shared" si="1499"/>
        <v>0.000183408362054744</v>
      </c>
      <c r="BE1109">
        <f t="shared" si="1500"/>
        <v>0.000112074282147062</v>
      </c>
      <c r="BF1109">
        <f t="shared" si="1501"/>
        <v>5.10339801278693e-7</v>
      </c>
      <c r="BG1109">
        <f t="shared" si="1502"/>
        <v>0.0014332567714495</v>
      </c>
      <c r="BH1109">
        <f t="shared" si="1503"/>
        <v>9.28736423556079e-6</v>
      </c>
      <c r="BI1109">
        <f t="shared" si="1504"/>
        <v>0.00232670182024554</v>
      </c>
      <c r="BJ1109">
        <f t="shared" si="1505"/>
        <v>4.77691299711863</v>
      </c>
    </row>
    <row r="1110" spans="1:62">
      <c r="A1110">
        <v>74</v>
      </c>
      <c r="B1110" s="11">
        <v>2016</v>
      </c>
      <c r="C1110" s="11">
        <v>0.0159</v>
      </c>
      <c r="D1110" s="11">
        <v>0.0611</v>
      </c>
      <c r="E1110" s="11">
        <v>7.3063</v>
      </c>
      <c r="F1110" s="11">
        <v>0.2557</v>
      </c>
      <c r="G1110" s="11">
        <v>9.387</v>
      </c>
      <c r="H1110" s="11">
        <v>0.6037</v>
      </c>
      <c r="I1110" s="11">
        <v>1.136</v>
      </c>
      <c r="J1110" s="11">
        <v>0.5385</v>
      </c>
      <c r="K1110" s="11">
        <v>0.5939</v>
      </c>
      <c r="L1110" s="11">
        <v>1.7855</v>
      </c>
      <c r="M1110" s="11">
        <v>0.4417</v>
      </c>
      <c r="N1110" s="11">
        <v>1.4214</v>
      </c>
      <c r="O1110" s="11">
        <v>0.3091</v>
      </c>
      <c r="P1110" s="11">
        <v>0.3503</v>
      </c>
      <c r="Q1110" s="11">
        <v>0.237</v>
      </c>
      <c r="R1110" s="11">
        <v>0.0168</v>
      </c>
      <c r="S1110" s="11">
        <v>1.0317</v>
      </c>
      <c r="T1110" s="11">
        <v>0.0982</v>
      </c>
      <c r="U1110" s="11">
        <v>1.297</v>
      </c>
      <c r="V1110">
        <f t="shared" si="1456"/>
        <v>26.8868</v>
      </c>
      <c r="W1110">
        <f t="shared" si="1506"/>
        <v>0.00707088096961232</v>
      </c>
      <c r="X1110">
        <f t="shared" ref="X1110:AO1110" si="1523">ABS(D1110/$V1110-D$3649/$V$3649)</f>
        <v>0.0374907103674077</v>
      </c>
      <c r="Y1110">
        <f t="shared" si="1523"/>
        <v>0.0409996345977636</v>
      </c>
      <c r="Z1110">
        <f t="shared" si="1523"/>
        <v>0.0108881012720262</v>
      </c>
      <c r="AA1110">
        <f t="shared" si="1523"/>
        <v>0.211406565223354</v>
      </c>
      <c r="AB1110">
        <f t="shared" si="1523"/>
        <v>0.0260887960679153</v>
      </c>
      <c r="AC1110">
        <f t="shared" si="1523"/>
        <v>0.00933384989630331</v>
      </c>
      <c r="AD1110">
        <f t="shared" si="1523"/>
        <v>0.00678724926648538</v>
      </c>
      <c r="AE1110">
        <f t="shared" si="1523"/>
        <v>0.00300024621947536</v>
      </c>
      <c r="AF1110">
        <f t="shared" si="1523"/>
        <v>0.0228568685655936</v>
      </c>
      <c r="AG1110">
        <f t="shared" si="1523"/>
        <v>0.00762547113960124</v>
      </c>
      <c r="AH1110">
        <f t="shared" si="1523"/>
        <v>0.0236812440917556</v>
      </c>
      <c r="AI1110">
        <f t="shared" si="1523"/>
        <v>0.0124700569110772</v>
      </c>
      <c r="AJ1110">
        <f t="shared" si="1523"/>
        <v>0.00696773873169829</v>
      </c>
      <c r="AK1110">
        <f t="shared" si="1523"/>
        <v>0.00552206627944684</v>
      </c>
      <c r="AL1110">
        <f t="shared" si="1523"/>
        <v>0.00427193280007074</v>
      </c>
      <c r="AM1110">
        <f t="shared" si="1523"/>
        <v>0.00440079065671165</v>
      </c>
      <c r="AN1110">
        <f t="shared" si="1523"/>
        <v>0.00583317020658305</v>
      </c>
      <c r="AO1110">
        <f t="shared" si="1523"/>
        <v>0.0278319867539651</v>
      </c>
      <c r="AP1110">
        <f t="shared" si="1446"/>
        <v>0.474527360016847</v>
      </c>
      <c r="AQ1110">
        <f t="shared" si="1486"/>
        <v>3.49716413086234e-7</v>
      </c>
      <c r="AR1110">
        <f t="shared" si="1487"/>
        <v>5.16421348244792e-6</v>
      </c>
      <c r="AS1110">
        <f t="shared" si="1488"/>
        <v>0.0738442642667834</v>
      </c>
      <c r="AT1110">
        <f t="shared" si="1489"/>
        <v>9.04447208632829e-5</v>
      </c>
      <c r="AU1110">
        <f t="shared" si="1490"/>
        <v>0.121892055974903</v>
      </c>
      <c r="AV1110">
        <f t="shared" si="1491"/>
        <v>0.00050415504609328</v>
      </c>
      <c r="AW1110">
        <f t="shared" si="1492"/>
        <v>0.00178516527123979</v>
      </c>
      <c r="AX1110">
        <f t="shared" si="1493"/>
        <v>0.000401137424661507</v>
      </c>
      <c r="AY1110">
        <f t="shared" si="1494"/>
        <v>0.000487919771824627</v>
      </c>
      <c r="AZ1110">
        <f t="shared" si="1495"/>
        <v>0.0044100293086197</v>
      </c>
      <c r="BA1110">
        <f t="shared" si="1496"/>
        <v>0.000269883643874474</v>
      </c>
      <c r="BB1110">
        <f t="shared" si="1497"/>
        <v>0.00279482351667134</v>
      </c>
      <c r="BC1110">
        <f t="shared" si="1498"/>
        <v>0.000132166009293064</v>
      </c>
      <c r="BD1110">
        <f t="shared" si="1499"/>
        <v>0.00016974697410818</v>
      </c>
      <c r="BE1110">
        <f t="shared" si="1500"/>
        <v>7.76995419747663e-5</v>
      </c>
      <c r="BF1110">
        <f t="shared" si="1501"/>
        <v>3.90427437322331e-7</v>
      </c>
      <c r="BG1110">
        <f t="shared" si="1502"/>
        <v>0.00147240955738399</v>
      </c>
      <c r="BH1110">
        <f t="shared" si="1503"/>
        <v>1.33396594411997e-5</v>
      </c>
      <c r="BI1110">
        <f t="shared" si="1504"/>
        <v>0.0023270285888271</v>
      </c>
      <c r="BJ1110">
        <f t="shared" si="1505"/>
        <v>4.74657617707349</v>
      </c>
    </row>
    <row r="1111" spans="1:62">
      <c r="A1111">
        <v>74</v>
      </c>
      <c r="B1111" s="11">
        <v>2017</v>
      </c>
      <c r="C1111" s="11">
        <v>0.0182</v>
      </c>
      <c r="D1111" s="11">
        <v>0.0661</v>
      </c>
      <c r="E1111" s="11">
        <v>7.1475</v>
      </c>
      <c r="F1111" s="11">
        <v>0.2537</v>
      </c>
      <c r="G1111" s="11">
        <v>9.4775</v>
      </c>
      <c r="H1111" s="11">
        <v>0.5835</v>
      </c>
      <c r="I1111" s="11">
        <v>0.7591</v>
      </c>
      <c r="J1111" s="11">
        <v>0.5782</v>
      </c>
      <c r="K1111" s="11">
        <v>0.9157</v>
      </c>
      <c r="L1111" s="11">
        <v>2.0372</v>
      </c>
      <c r="M1111" s="11">
        <v>0.4549</v>
      </c>
      <c r="N1111" s="11">
        <v>1.4425</v>
      </c>
      <c r="O1111" s="11">
        <v>0.3149</v>
      </c>
      <c r="P1111" s="11">
        <v>0.3441</v>
      </c>
      <c r="Q1111" s="11">
        <v>0.2317</v>
      </c>
      <c r="R1111" s="11">
        <v>0.0155</v>
      </c>
      <c r="S1111" s="11">
        <v>1.0798</v>
      </c>
      <c r="T1111" s="11">
        <v>0.0971</v>
      </c>
      <c r="U1111" s="11">
        <v>1.3464</v>
      </c>
      <c r="V1111">
        <f t="shared" si="1456"/>
        <v>27.1636</v>
      </c>
      <c r="W1111">
        <f t="shared" si="1506"/>
        <v>0.00699223494084585</v>
      </c>
      <c r="X1111">
        <f t="shared" ref="X1111:AO1111" si="1524">ABS(D1111/$V1111-D$3649/$V$3649)</f>
        <v>0.0373297974322798</v>
      </c>
      <c r="Y1111">
        <f t="shared" si="1524"/>
        <v>0.0496147837520269</v>
      </c>
      <c r="Z1111">
        <f t="shared" si="1524"/>
        <v>0.0110586396118278</v>
      </c>
      <c r="AA1111">
        <f t="shared" si="1524"/>
        <v>0.211180553113126</v>
      </c>
      <c r="AB1111">
        <f t="shared" si="1524"/>
        <v>0.027061240822905</v>
      </c>
      <c r="AC1111">
        <f t="shared" si="1524"/>
        <v>0.0236395802356905</v>
      </c>
      <c r="AD1111">
        <f t="shared" si="1524"/>
        <v>0.00552982629571551</v>
      </c>
      <c r="AE1111">
        <f t="shared" si="1524"/>
        <v>0.0146218939685576</v>
      </c>
      <c r="AF1111">
        <f t="shared" si="1524"/>
        <v>0.0314462400529969</v>
      </c>
      <c r="AG1111">
        <f t="shared" si="1524"/>
        <v>0.00730693118071087</v>
      </c>
      <c r="AH1111">
        <f t="shared" si="1524"/>
        <v>0.0234431804267494</v>
      </c>
      <c r="AI1111">
        <f t="shared" si="1524"/>
        <v>0.0123736848922565</v>
      </c>
      <c r="AJ1111">
        <f t="shared" si="1524"/>
        <v>0.0073287491880924</v>
      </c>
      <c r="AK1111">
        <f t="shared" si="1524"/>
        <v>0.00580700341859649</v>
      </c>
      <c r="AL1111">
        <f t="shared" si="1524"/>
        <v>0.00432615816954267</v>
      </c>
      <c r="AM1111">
        <f t="shared" si="1524"/>
        <v>0.00302105331035711</v>
      </c>
      <c r="AN1111">
        <f t="shared" si="1524"/>
        <v>0.0059108834124551</v>
      </c>
      <c r="AO1111">
        <f t="shared" si="1524"/>
        <v>0.026504940044629</v>
      </c>
      <c r="AP1111">
        <f t="shared" si="1446"/>
        <v>0.514497374269362</v>
      </c>
      <c r="AQ1111">
        <f t="shared" si="1486"/>
        <v>4.48919140524162e-7</v>
      </c>
      <c r="AR1111">
        <f t="shared" si="1487"/>
        <v>5.9214527169713e-6</v>
      </c>
      <c r="AS1111">
        <f t="shared" si="1488"/>
        <v>0.0692362719113554</v>
      </c>
      <c r="AT1111">
        <f t="shared" si="1489"/>
        <v>8.7230082102897e-5</v>
      </c>
      <c r="AU1111">
        <f t="shared" si="1490"/>
        <v>0.12173429164668</v>
      </c>
      <c r="AV1111">
        <f t="shared" si="1491"/>
        <v>0.000461431318205312</v>
      </c>
      <c r="AW1111">
        <f t="shared" si="1492"/>
        <v>0.000780950180554953</v>
      </c>
      <c r="AX1111">
        <f t="shared" si="1493"/>
        <v>0.000453086916450093</v>
      </c>
      <c r="AY1111">
        <f t="shared" si="1494"/>
        <v>0.00113640143948416</v>
      </c>
      <c r="AZ1111">
        <f t="shared" si="1495"/>
        <v>0.00562461345993861</v>
      </c>
      <c r="BA1111">
        <f t="shared" si="1496"/>
        <v>0.000280451146946076</v>
      </c>
      <c r="BB1111">
        <f t="shared" si="1497"/>
        <v>0.00282005118146149</v>
      </c>
      <c r="BC1111">
        <f t="shared" si="1498"/>
        <v>0.000134391149323295</v>
      </c>
      <c r="BD1111">
        <f t="shared" si="1499"/>
        <v>0.000160470310165218</v>
      </c>
      <c r="BE1111">
        <f t="shared" si="1500"/>
        <v>7.27574407617865e-5</v>
      </c>
      <c r="BF1111">
        <f t="shared" si="1501"/>
        <v>3.25603258999305e-7</v>
      </c>
      <c r="BG1111">
        <f t="shared" si="1502"/>
        <v>0.00158019976571502</v>
      </c>
      <c r="BH1111">
        <f t="shared" si="1503"/>
        <v>1.27780271516405e-5</v>
      </c>
      <c r="BI1111">
        <f t="shared" si="1504"/>
        <v>0.00245682120985223</v>
      </c>
      <c r="BJ1111">
        <f t="shared" si="1505"/>
        <v>4.83001036535241</v>
      </c>
    </row>
    <row r="1112" spans="1:62">
      <c r="A1112">
        <v>74</v>
      </c>
      <c r="B1112" s="11">
        <v>2018</v>
      </c>
      <c r="C1112" s="11">
        <v>0.0085</v>
      </c>
      <c r="D1112" s="11">
        <v>0.0661</v>
      </c>
      <c r="E1112" s="11">
        <v>5.5291</v>
      </c>
      <c r="F1112" s="11">
        <v>0.282</v>
      </c>
      <c r="G1112" s="11">
        <v>8.9511</v>
      </c>
      <c r="H1112" s="11">
        <v>0.5271</v>
      </c>
      <c r="I1112" s="11">
        <v>0.8622</v>
      </c>
      <c r="J1112" s="11">
        <v>0.4438</v>
      </c>
      <c r="K1112" s="11">
        <v>0.6537</v>
      </c>
      <c r="L1112" s="11">
        <v>2.1165</v>
      </c>
      <c r="M1112" s="11">
        <v>0.4137</v>
      </c>
      <c r="N1112" s="11">
        <v>1.3961</v>
      </c>
      <c r="O1112" s="11">
        <v>0.3171</v>
      </c>
      <c r="P1112" s="11">
        <v>0.2866</v>
      </c>
      <c r="Q1112" s="11">
        <v>0.1135</v>
      </c>
      <c r="R1112" s="11">
        <v>0.0162</v>
      </c>
      <c r="S1112" s="11">
        <v>1.0554</v>
      </c>
      <c r="T1112" s="11">
        <v>0.0925</v>
      </c>
      <c r="U1112" s="11">
        <v>1.5757</v>
      </c>
      <c r="V1112">
        <f t="shared" si="1456"/>
        <v>24.7069</v>
      </c>
      <c r="W1112">
        <f t="shared" si="1506"/>
        <v>0.00731821577652078</v>
      </c>
      <c r="X1112">
        <f t="shared" ref="X1112:AO1112" si="1525">ABS(D1112/$V1112-D$3649/$V$3649)</f>
        <v>0.0370878349667087</v>
      </c>
      <c r="Y1112">
        <f t="shared" si="1525"/>
        <v>0.0889549591978036</v>
      </c>
      <c r="Z1112">
        <f t="shared" si="1525"/>
        <v>0.00898452864273231</v>
      </c>
      <c r="AA1112">
        <f t="shared" si="1525"/>
        <v>0.224567642520881</v>
      </c>
      <c r="AB1112">
        <f t="shared" si="1525"/>
        <v>0.0272080720365921</v>
      </c>
      <c r="AC1112">
        <f t="shared" si="1525"/>
        <v>0.0166879321074839</v>
      </c>
      <c r="AD1112">
        <f t="shared" si="1525"/>
        <v>0.00885307125154992</v>
      </c>
      <c r="AE1112">
        <f t="shared" si="1525"/>
        <v>0.00736953602776621</v>
      </c>
      <c r="AF1112">
        <f t="shared" si="1525"/>
        <v>0.0421131456193816</v>
      </c>
      <c r="AG1112">
        <f t="shared" si="1525"/>
        <v>0.0073092965851864</v>
      </c>
      <c r="AH1112">
        <f t="shared" si="1525"/>
        <v>0.0200408525204008</v>
      </c>
      <c r="AI1112">
        <f t="shared" si="1525"/>
        <v>0.0111319332192115</v>
      </c>
      <c r="AJ1112">
        <f t="shared" si="1525"/>
        <v>0.00839643844788678</v>
      </c>
      <c r="AK1112">
        <f t="shared" si="1525"/>
        <v>0.00974294225140796</v>
      </c>
      <c r="AL1112">
        <f t="shared" si="1525"/>
        <v>0.00424108745229658</v>
      </c>
      <c r="AM1112">
        <f t="shared" si="1525"/>
        <v>5.59679828791571e-5</v>
      </c>
      <c r="AN1112">
        <f t="shared" si="1525"/>
        <v>0.00574162665225962</v>
      </c>
      <c r="AO1112">
        <f t="shared" si="1525"/>
        <v>0.0122955650771092</v>
      </c>
      <c r="AP1112">
        <f t="shared" si="1446"/>
        <v>0.548100648336058</v>
      </c>
      <c r="AQ1112">
        <f t="shared" si="1486"/>
        <v>1.18359013443271e-7</v>
      </c>
      <c r="AR1112">
        <f t="shared" si="1487"/>
        <v>7.1575831851415e-6</v>
      </c>
      <c r="AS1112">
        <f t="shared" si="1488"/>
        <v>0.0500809287814299</v>
      </c>
      <c r="AT1112">
        <f t="shared" si="1489"/>
        <v>0.000130275185952424</v>
      </c>
      <c r="AU1112">
        <f t="shared" si="1490"/>
        <v>0.13125513503846</v>
      </c>
      <c r="AV1112">
        <f t="shared" si="1491"/>
        <v>0.000455144728971532</v>
      </c>
      <c r="AW1112">
        <f t="shared" si="1492"/>
        <v>0.00121780996134446</v>
      </c>
      <c r="AX1112">
        <f t="shared" si="1493"/>
        <v>0.00032265476329032</v>
      </c>
      <c r="AY1112">
        <f t="shared" si="1494"/>
        <v>0.00070003612967942</v>
      </c>
      <c r="AZ1112">
        <f t="shared" si="1495"/>
        <v>0.00733837719249623</v>
      </c>
      <c r="BA1112">
        <f t="shared" si="1496"/>
        <v>0.00028037192721792</v>
      </c>
      <c r="BB1112">
        <f t="shared" si="1497"/>
        <v>0.0031929825074409</v>
      </c>
      <c r="BC1112">
        <f t="shared" si="1498"/>
        <v>0.000164723654628973</v>
      </c>
      <c r="BD1112">
        <f t="shared" si="1499"/>
        <v>0.000134559962439645</v>
      </c>
      <c r="BE1112">
        <f t="shared" si="1500"/>
        <v>2.1103534960963e-5</v>
      </c>
      <c r="BF1112">
        <f t="shared" si="1501"/>
        <v>4.29925806063003e-7</v>
      </c>
      <c r="BG1112">
        <f t="shared" si="1502"/>
        <v>0.00182472601913474</v>
      </c>
      <c r="BH1112">
        <f t="shared" si="1503"/>
        <v>1.40167378377022e-5</v>
      </c>
      <c r="BI1112">
        <f t="shared" si="1504"/>
        <v>0.00406734072447436</v>
      </c>
      <c r="BJ1112">
        <f t="shared" si="1505"/>
        <v>4.96998396281954</v>
      </c>
    </row>
    <row r="1113" spans="1:62">
      <c r="A1113">
        <v>74</v>
      </c>
      <c r="B1113" s="11">
        <v>2019</v>
      </c>
      <c r="C1113" s="11">
        <v>0.0074</v>
      </c>
      <c r="D1113" s="11">
        <v>0.0702</v>
      </c>
      <c r="E1113" s="11">
        <v>5.7451</v>
      </c>
      <c r="F1113" s="11">
        <v>0.1837</v>
      </c>
      <c r="G1113" s="11">
        <v>8.7075</v>
      </c>
      <c r="H1113" s="11">
        <v>0.4961</v>
      </c>
      <c r="I1113" s="11">
        <v>0.756</v>
      </c>
      <c r="J1113" s="11">
        <v>0.6021</v>
      </c>
      <c r="K1113" s="11">
        <v>0.5279</v>
      </c>
      <c r="L1113" s="11">
        <v>2.2422</v>
      </c>
      <c r="M1113" s="11">
        <v>0.4441</v>
      </c>
      <c r="N1113" s="11">
        <v>1.6482</v>
      </c>
      <c r="O1113" s="11">
        <v>0.3535</v>
      </c>
      <c r="P1113" s="11">
        <v>0.3241</v>
      </c>
      <c r="Q1113" s="11">
        <v>0.1222</v>
      </c>
      <c r="R1113" s="11">
        <v>0.0245</v>
      </c>
      <c r="S1113" s="11">
        <v>1.1649</v>
      </c>
      <c r="T1113" s="11">
        <v>0.0969</v>
      </c>
      <c r="U1113" s="11">
        <v>1.5998</v>
      </c>
      <c r="V1113">
        <f t="shared" si="1456"/>
        <v>25.1164</v>
      </c>
      <c r="W1113">
        <f t="shared" si="1506"/>
        <v>0.00736762101361749</v>
      </c>
      <c r="X1113">
        <f t="shared" ref="X1113:AO1113" si="1526">ABS(D1113/$V1113-D$3649/$V$3649)</f>
        <v>0.0369682144149284</v>
      </c>
      <c r="Y1113">
        <f t="shared" si="1526"/>
        <v>0.084003654781613</v>
      </c>
      <c r="Z1113">
        <f t="shared" si="1526"/>
        <v>0.0130843979503347</v>
      </c>
      <c r="AA1113">
        <f t="shared" si="1526"/>
        <v>0.208961967681015</v>
      </c>
      <c r="AB1113">
        <f t="shared" si="1526"/>
        <v>0.028790158746738</v>
      </c>
      <c r="AC1113">
        <f t="shared" si="1526"/>
        <v>0.0214852110317164</v>
      </c>
      <c r="AD1113">
        <f t="shared" si="1526"/>
        <v>0.00284328011969802</v>
      </c>
      <c r="AE1113">
        <f t="shared" si="1526"/>
        <v>0.00192947968145939</v>
      </c>
      <c r="AF1113">
        <f t="shared" si="1526"/>
        <v>0.0457211649789659</v>
      </c>
      <c r="AG1113">
        <f t="shared" si="1526"/>
        <v>0.00637193275379918</v>
      </c>
      <c r="AH1113">
        <f t="shared" si="1526"/>
        <v>0.0109248726975327</v>
      </c>
      <c r="AI1113">
        <f t="shared" si="1526"/>
        <v>0.00989193529015135</v>
      </c>
      <c r="AJ1113">
        <f t="shared" si="1526"/>
        <v>0.00709251747740643</v>
      </c>
      <c r="AK1113">
        <f t="shared" si="1526"/>
        <v>0.00947145370261488</v>
      </c>
      <c r="AL1113">
        <f t="shared" si="1526"/>
        <v>0.00392131646362762</v>
      </c>
      <c r="AM1113">
        <f t="shared" si="1526"/>
        <v>0.00360727458077746</v>
      </c>
      <c r="AN1113">
        <f t="shared" si="1526"/>
        <v>0.00562748307873307</v>
      </c>
      <c r="AO1113">
        <f t="shared" si="1526"/>
        <v>0.0123758373997061</v>
      </c>
      <c r="AP1113">
        <f t="shared" si="1446"/>
        <v>0.520439773844435</v>
      </c>
      <c r="AQ1113">
        <f t="shared" si="1486"/>
        <v>8.68057827461428e-8</v>
      </c>
      <c r="AR1113">
        <f t="shared" si="1487"/>
        <v>7.81194977363589e-6</v>
      </c>
      <c r="AS1113">
        <f t="shared" si="1488"/>
        <v>0.0523215261211367</v>
      </c>
      <c r="AT1113">
        <f t="shared" si="1489"/>
        <v>5.34938099846363e-5</v>
      </c>
      <c r="AU1113">
        <f t="shared" si="1490"/>
        <v>0.12019106525802</v>
      </c>
      <c r="AV1113">
        <f t="shared" si="1491"/>
        <v>0.000390142867965327</v>
      </c>
      <c r="AW1113">
        <f t="shared" si="1492"/>
        <v>0.00090600127552227</v>
      </c>
      <c r="AX1113">
        <f t="shared" si="1493"/>
        <v>0.000574675222327129</v>
      </c>
      <c r="AY1113">
        <f t="shared" si="1494"/>
        <v>0.000441762189819221</v>
      </c>
      <c r="AZ1113">
        <f t="shared" si="1495"/>
        <v>0.00796955210814062</v>
      </c>
      <c r="BA1113">
        <f t="shared" si="1496"/>
        <v>0.000312641599872339</v>
      </c>
      <c r="BB1113">
        <f t="shared" si="1497"/>
        <v>0.00430630749502553</v>
      </c>
      <c r="BC1113">
        <f t="shared" si="1498"/>
        <v>0.000198090685262403</v>
      </c>
      <c r="BD1113">
        <f t="shared" si="1499"/>
        <v>0.000166511134630001</v>
      </c>
      <c r="BE1113">
        <f t="shared" si="1500"/>
        <v>2.36716008915798e-5</v>
      </c>
      <c r="BF1113">
        <f t="shared" si="1501"/>
        <v>9.51518829316513e-7</v>
      </c>
      <c r="BG1113">
        <f t="shared" si="1502"/>
        <v>0.00215110945230664</v>
      </c>
      <c r="BH1113">
        <f t="shared" si="1503"/>
        <v>1.48844493376737e-5</v>
      </c>
      <c r="BI1113">
        <f t="shared" si="1504"/>
        <v>0.00405710831996712</v>
      </c>
      <c r="BJ1113">
        <f t="shared" si="1505"/>
        <v>5.15231813920716</v>
      </c>
    </row>
    <row r="1114" spans="1:62">
      <c r="A1114">
        <v>75</v>
      </c>
      <c r="B1114" s="11">
        <v>2005</v>
      </c>
      <c r="C1114" s="11">
        <v>0</v>
      </c>
      <c r="D1114" s="11">
        <v>0.21</v>
      </c>
      <c r="E1114" s="11">
        <v>7.42</v>
      </c>
      <c r="F1114" s="11">
        <v>0.27</v>
      </c>
      <c r="G1114" s="11">
        <v>6.43</v>
      </c>
      <c r="H1114" s="11">
        <v>0.37</v>
      </c>
      <c r="I1114" s="11">
        <v>0.46</v>
      </c>
      <c r="J1114" s="11">
        <v>0.15</v>
      </c>
      <c r="K1114" s="11">
        <v>0.29</v>
      </c>
      <c r="L1114" s="11">
        <v>0.54</v>
      </c>
      <c r="M1114" s="11">
        <v>0.09</v>
      </c>
      <c r="N1114" s="11">
        <v>0.84</v>
      </c>
      <c r="O1114" s="11">
        <v>0.16</v>
      </c>
      <c r="P1114" s="11">
        <v>0.23</v>
      </c>
      <c r="Q1114" s="11">
        <v>0.08</v>
      </c>
      <c r="R1114" s="11">
        <v>0.01</v>
      </c>
      <c r="S1114" s="11">
        <v>0.48</v>
      </c>
      <c r="T1114" s="11">
        <v>0.16</v>
      </c>
      <c r="U1114" s="11">
        <v>0.68</v>
      </c>
      <c r="V1114">
        <f t="shared" si="1456"/>
        <v>18.87</v>
      </c>
      <c r="W1114">
        <f t="shared" si="1506"/>
        <v>0.00766224922466685</v>
      </c>
      <c r="X1114">
        <f t="shared" ref="X1114:AO1114" si="1527">ABS(D1114/$V1114-D$3649/$V$3649)</f>
        <v>0.0286344251229276</v>
      </c>
      <c r="Y1114">
        <f t="shared" si="1527"/>
        <v>0.0804741001196008</v>
      </c>
      <c r="Z1114">
        <f t="shared" si="1527"/>
        <v>0.00608991814338743</v>
      </c>
      <c r="AA1114">
        <f t="shared" si="1527"/>
        <v>0.203028654132194</v>
      </c>
      <c r="AB1114">
        <f t="shared" si="1527"/>
        <v>0.0289343501367243</v>
      </c>
      <c r="AC1114">
        <f t="shared" si="1527"/>
        <v>0.0272077476115227</v>
      </c>
      <c r="AD1114">
        <f t="shared" si="1527"/>
        <v>0.0188665391009212</v>
      </c>
      <c r="AE1114">
        <f t="shared" si="1527"/>
        <v>0.00372035037487517</v>
      </c>
      <c r="AF1114">
        <f t="shared" si="1527"/>
        <v>0.0149343308227245</v>
      </c>
      <c r="AG1114">
        <f t="shared" si="1527"/>
        <v>0.0192841315213613</v>
      </c>
      <c r="AH1114">
        <f t="shared" si="1527"/>
        <v>0.0320322311766764</v>
      </c>
      <c r="AI1114">
        <f t="shared" si="1527"/>
        <v>0.0154873372586285</v>
      </c>
      <c r="AJ1114">
        <f t="shared" si="1527"/>
        <v>0.00780777758142307</v>
      </c>
      <c r="AK1114">
        <f t="shared" si="1527"/>
        <v>0.0100972669959423</v>
      </c>
      <c r="AL1114">
        <f t="shared" si="1527"/>
        <v>0.00436683302352738</v>
      </c>
      <c r="AM1114">
        <f t="shared" si="1527"/>
        <v>0.0173355779778368</v>
      </c>
      <c r="AN1114">
        <f t="shared" si="1527"/>
        <v>0.00100645275595831</v>
      </c>
      <c r="AO1114">
        <f t="shared" si="1527"/>
        <v>0.0400352354226913</v>
      </c>
      <c r="AP1114">
        <f t="shared" si="1446"/>
        <v>0.56700550850359</v>
      </c>
      <c r="AQ1114">
        <f t="shared" si="1486"/>
        <v>0</v>
      </c>
      <c r="AR1114">
        <f t="shared" si="1487"/>
        <v>0.000123849651578072</v>
      </c>
      <c r="AS1114">
        <f t="shared" si="1488"/>
        <v>0.154619409459024</v>
      </c>
      <c r="AT1114">
        <f t="shared" si="1489"/>
        <v>0.000204731056690282</v>
      </c>
      <c r="AU1114">
        <f t="shared" si="1490"/>
        <v>0.116112277993883</v>
      </c>
      <c r="AV1114">
        <f t="shared" si="1491"/>
        <v>0.000384467512495194</v>
      </c>
      <c r="AW1114">
        <f t="shared" si="1492"/>
        <v>0.00059425365700499</v>
      </c>
      <c r="AX1114">
        <f t="shared" si="1493"/>
        <v>6.31885977439143e-5</v>
      </c>
      <c r="AY1114">
        <f t="shared" si="1494"/>
        <v>0.000236184936456142</v>
      </c>
      <c r="AZ1114">
        <f t="shared" si="1495"/>
        <v>0.000818924226761129</v>
      </c>
      <c r="BA1114">
        <f t="shared" si="1496"/>
        <v>2.27478951878091e-5</v>
      </c>
      <c r="BB1114">
        <f t="shared" si="1497"/>
        <v>0.00198159442524915</v>
      </c>
      <c r="BC1114">
        <f t="shared" si="1498"/>
        <v>7.18945823219647e-5</v>
      </c>
      <c r="BD1114">
        <f t="shared" si="1499"/>
        <v>0.000148563414251247</v>
      </c>
      <c r="BE1114">
        <f t="shared" si="1500"/>
        <v>1.79736455804912e-5</v>
      </c>
      <c r="BF1114">
        <f t="shared" si="1501"/>
        <v>2.80838212195175e-7</v>
      </c>
      <c r="BG1114">
        <f t="shared" si="1502"/>
        <v>0.000647051240897682</v>
      </c>
      <c r="BH1114">
        <f t="shared" si="1503"/>
        <v>7.18945823219647e-5</v>
      </c>
      <c r="BI1114">
        <f t="shared" si="1504"/>
        <v>0.00129859589319049</v>
      </c>
      <c r="BJ1114">
        <f t="shared" si="1505"/>
        <v>3.60467027933198</v>
      </c>
    </row>
    <row r="1115" spans="1:62">
      <c r="A1115">
        <v>75</v>
      </c>
      <c r="B1115" s="11">
        <v>2006</v>
      </c>
      <c r="C1115" s="11">
        <v>0.01</v>
      </c>
      <c r="D1115" s="11">
        <v>0.26</v>
      </c>
      <c r="E1115" s="11">
        <v>7.65</v>
      </c>
      <c r="F1115" s="11">
        <v>0.28</v>
      </c>
      <c r="G1115" s="11">
        <v>8.12</v>
      </c>
      <c r="H1115" s="11">
        <v>0.4</v>
      </c>
      <c r="I1115" s="11">
        <v>0.66</v>
      </c>
      <c r="J1115" s="11">
        <v>0.15</v>
      </c>
      <c r="K1115" s="11">
        <v>0.39</v>
      </c>
      <c r="L1115" s="11">
        <v>0.46</v>
      </c>
      <c r="M1115" s="11">
        <v>0.09</v>
      </c>
      <c r="N1115" s="11">
        <v>0.92</v>
      </c>
      <c r="O1115" s="11">
        <v>0.16</v>
      </c>
      <c r="P1115" s="11">
        <v>0.24</v>
      </c>
      <c r="Q1115" s="11">
        <v>0.1</v>
      </c>
      <c r="R1115" s="11">
        <v>0.01</v>
      </c>
      <c r="S1115" s="11">
        <v>0.5</v>
      </c>
      <c r="T1115" s="11">
        <v>0.15</v>
      </c>
      <c r="U1115" s="11">
        <v>0.77</v>
      </c>
      <c r="V1115">
        <f t="shared" si="1456"/>
        <v>21.32</v>
      </c>
      <c r="W1115">
        <f t="shared" si="1506"/>
        <v>0.00719320607269686</v>
      </c>
      <c r="X1115">
        <f t="shared" ref="X1115:AO1115" si="1528">ABS(D1115/$V1115-D$3649/$V$3649)</f>
        <v>0.0275680790063662</v>
      </c>
      <c r="Y1115">
        <f t="shared" si="1528"/>
        <v>0.0460753652187139</v>
      </c>
      <c r="Z1115">
        <f t="shared" si="1528"/>
        <v>0.00726513596135991</v>
      </c>
      <c r="AA1115">
        <f t="shared" si="1528"/>
        <v>0.243139176308713</v>
      </c>
      <c r="AB1115">
        <f t="shared" si="1528"/>
        <v>0.02978046719518</v>
      </c>
      <c r="AC1115">
        <f t="shared" si="1528"/>
        <v>0.0206282180764695</v>
      </c>
      <c r="AD1115">
        <f t="shared" si="1528"/>
        <v>0.0197800174175559</v>
      </c>
      <c r="AE1115">
        <f t="shared" si="1528"/>
        <v>0.000795976934002442</v>
      </c>
      <c r="AF1115">
        <f t="shared" si="1528"/>
        <v>0.0219751979783693</v>
      </c>
      <c r="AG1115">
        <f t="shared" si="1528"/>
        <v>0.0198322185113421</v>
      </c>
      <c r="AH1115">
        <f t="shared" si="1528"/>
        <v>0.0333953645340709</v>
      </c>
      <c r="AI1115">
        <f t="shared" si="1528"/>
        <v>0.0164617141297055</v>
      </c>
      <c r="AJ1115">
        <f t="shared" si="1528"/>
        <v>0.0087394011816263</v>
      </c>
      <c r="AK1115">
        <f t="shared" si="1528"/>
        <v>0.00964636912754089</v>
      </c>
      <c r="AL1115">
        <f t="shared" si="1528"/>
        <v>0.00442773157796969</v>
      </c>
      <c r="AM1115">
        <f t="shared" si="1528"/>
        <v>0.0193206222871279</v>
      </c>
      <c r="AN1115">
        <f t="shared" si="1528"/>
        <v>0.00244987277900531</v>
      </c>
      <c r="AO1115">
        <f t="shared" si="1528"/>
        <v>0.0399549487570388</v>
      </c>
      <c r="AP1115">
        <f t="shared" si="1446"/>
        <v>0.578429083054855</v>
      </c>
      <c r="AQ1115">
        <f t="shared" si="1486"/>
        <v>2.20001478409935e-7</v>
      </c>
      <c r="AR1115">
        <f t="shared" si="1487"/>
        <v>0.000148720999405116</v>
      </c>
      <c r="AS1115">
        <f t="shared" si="1488"/>
        <v>0.128750365202454</v>
      </c>
      <c r="AT1115">
        <f t="shared" si="1489"/>
        <v>0.000172481159073389</v>
      </c>
      <c r="AU1115">
        <f t="shared" si="1490"/>
        <v>0.14505665478072</v>
      </c>
      <c r="AV1115">
        <f t="shared" si="1491"/>
        <v>0.000352002365455896</v>
      </c>
      <c r="AW1115">
        <f t="shared" si="1492"/>
        <v>0.000958326439953677</v>
      </c>
      <c r="AX1115">
        <f t="shared" si="1493"/>
        <v>4.95003326422354e-5</v>
      </c>
      <c r="AY1115">
        <f t="shared" si="1494"/>
        <v>0.000334622248661511</v>
      </c>
      <c r="AZ1115">
        <f t="shared" si="1495"/>
        <v>0.000465523128315422</v>
      </c>
      <c r="BA1115">
        <f t="shared" si="1496"/>
        <v>1.78201197512047e-5</v>
      </c>
      <c r="BB1115">
        <f t="shared" si="1497"/>
        <v>0.00186209251326169</v>
      </c>
      <c r="BC1115">
        <f t="shared" si="1498"/>
        <v>5.63203784729433e-5</v>
      </c>
      <c r="BD1115">
        <f t="shared" si="1499"/>
        <v>0.000126720851564123</v>
      </c>
      <c r="BE1115">
        <f t="shared" si="1500"/>
        <v>2.20001478409935e-5</v>
      </c>
      <c r="BF1115">
        <f t="shared" si="1501"/>
        <v>2.20001478409935e-7</v>
      </c>
      <c r="BG1115">
        <f t="shared" si="1502"/>
        <v>0.000550003696024837</v>
      </c>
      <c r="BH1115">
        <f t="shared" si="1503"/>
        <v>4.95003326422354e-5</v>
      </c>
      <c r="BI1115">
        <f t="shared" si="1504"/>
        <v>0.0013043887654925</v>
      </c>
      <c r="BJ1115">
        <f t="shared" si="1505"/>
        <v>3.567892745569</v>
      </c>
    </row>
    <row r="1116" spans="1:62">
      <c r="A1116">
        <v>75</v>
      </c>
      <c r="B1116" s="11">
        <v>2007</v>
      </c>
      <c r="C1116" s="11">
        <v>0.01</v>
      </c>
      <c r="D1116" s="11">
        <v>0.25</v>
      </c>
      <c r="E1116" s="11">
        <v>8.3</v>
      </c>
      <c r="F1116" s="11">
        <v>0.27</v>
      </c>
      <c r="G1116" s="11">
        <v>8.63</v>
      </c>
      <c r="H1116" s="11">
        <v>0.38</v>
      </c>
      <c r="I1116" s="11">
        <v>0.64</v>
      </c>
      <c r="J1116" s="11">
        <v>0.14</v>
      </c>
      <c r="K1116" s="11">
        <v>0.35</v>
      </c>
      <c r="L1116" s="11">
        <v>0.54</v>
      </c>
      <c r="M1116" s="11">
        <v>0.08</v>
      </c>
      <c r="N1116" s="11">
        <v>0.97</v>
      </c>
      <c r="O1116" s="11">
        <v>0.17</v>
      </c>
      <c r="P1116" s="11">
        <v>0.2</v>
      </c>
      <c r="Q1116" s="11">
        <v>0.1</v>
      </c>
      <c r="R1116" s="11">
        <v>0.01</v>
      </c>
      <c r="S1116" s="11">
        <v>0.51</v>
      </c>
      <c r="T1116" s="11">
        <v>0.18</v>
      </c>
      <c r="U1116" s="11">
        <v>0.84</v>
      </c>
      <c r="V1116">
        <f t="shared" si="1456"/>
        <v>22.57</v>
      </c>
      <c r="W1116">
        <f t="shared" si="1506"/>
        <v>0.00721918320783034</v>
      </c>
      <c r="X1116">
        <f t="shared" ref="X1116:AO1116" si="1529">ABS(D1116/$V1116-D$3649/$V$3649)</f>
        <v>0.028686550536673</v>
      </c>
      <c r="Y1116">
        <f t="shared" si="1529"/>
        <v>0.0550021479359804</v>
      </c>
      <c r="Z1116">
        <f t="shared" si="1529"/>
        <v>0.00843556176193365</v>
      </c>
      <c r="AA1116">
        <f t="shared" si="1529"/>
        <v>0.244642109438996</v>
      </c>
      <c r="AB1116">
        <f t="shared" si="1529"/>
        <v>0.0317056846341919</v>
      </c>
      <c r="AC1116">
        <f t="shared" si="1529"/>
        <v>0.0232288410289517</v>
      </c>
      <c r="AD1116">
        <f t="shared" si="1529"/>
        <v>0.0206127404613945</v>
      </c>
      <c r="AE1116">
        <f t="shared" si="1529"/>
        <v>0.00358134927155391</v>
      </c>
      <c r="AF1116">
        <f t="shared" si="1529"/>
        <v>0.0196256180598169</v>
      </c>
      <c r="AG1116">
        <f t="shared" si="1529"/>
        <v>0.0205090787443798</v>
      </c>
      <c r="AH1116">
        <f t="shared" si="1529"/>
        <v>0.0335699308821678</v>
      </c>
      <c r="AI1116">
        <f t="shared" si="1529"/>
        <v>0.0164342822750046</v>
      </c>
      <c r="AJ1116">
        <f t="shared" si="1529"/>
        <v>0.0111351164921757</v>
      </c>
      <c r="AK1116">
        <f t="shared" si="1529"/>
        <v>0.00990614047887562</v>
      </c>
      <c r="AL1116">
        <f t="shared" si="1529"/>
        <v>0.00445370871310316</v>
      </c>
      <c r="AM1116">
        <f t="shared" si="1529"/>
        <v>0.020176413026965</v>
      </c>
      <c r="AN1116">
        <f t="shared" si="1529"/>
        <v>0.00151033175549787</v>
      </c>
      <c r="AO1116">
        <f t="shared" si="1529"/>
        <v>0.0388537260444606</v>
      </c>
      <c r="AP1116">
        <f t="shared" si="1446"/>
        <v>0.599288514749952</v>
      </c>
      <c r="AQ1116">
        <f t="shared" si="1486"/>
        <v>1.96307495275369e-7</v>
      </c>
      <c r="AR1116">
        <f t="shared" si="1487"/>
        <v>0.000122692184547106</v>
      </c>
      <c r="AS1116">
        <f t="shared" si="1488"/>
        <v>0.135236233495202</v>
      </c>
      <c r="AT1116">
        <f t="shared" si="1489"/>
        <v>0.000143108164055744</v>
      </c>
      <c r="AU1116">
        <f t="shared" si="1490"/>
        <v>0.146203736948742</v>
      </c>
      <c r="AV1116">
        <f t="shared" si="1491"/>
        <v>0.000283468023177633</v>
      </c>
      <c r="AW1116">
        <f t="shared" si="1492"/>
        <v>0.000804075500647913</v>
      </c>
      <c r="AX1116">
        <f t="shared" si="1493"/>
        <v>3.84762690739724e-5</v>
      </c>
      <c r="AY1116">
        <f t="shared" si="1494"/>
        <v>0.000240476681712327</v>
      </c>
      <c r="AZ1116">
        <f t="shared" si="1495"/>
        <v>0.000572432656222977</v>
      </c>
      <c r="BA1116">
        <f t="shared" si="1496"/>
        <v>1.25636796976236e-5</v>
      </c>
      <c r="BB1116">
        <f t="shared" si="1497"/>
        <v>0.00184705722304595</v>
      </c>
      <c r="BC1116">
        <f t="shared" si="1498"/>
        <v>5.67328661345817e-5</v>
      </c>
      <c r="BD1116">
        <f t="shared" si="1499"/>
        <v>7.85229981101477e-5</v>
      </c>
      <c r="BE1116">
        <f t="shared" si="1500"/>
        <v>1.96307495275369e-5</v>
      </c>
      <c r="BF1116">
        <f t="shared" si="1501"/>
        <v>1.96307495275369e-7</v>
      </c>
      <c r="BG1116">
        <f t="shared" si="1502"/>
        <v>0.000510595795211235</v>
      </c>
      <c r="BH1116">
        <f t="shared" si="1503"/>
        <v>6.36036284692196e-5</v>
      </c>
      <c r="BI1116">
        <f t="shared" si="1504"/>
        <v>0.00138514568666301</v>
      </c>
      <c r="BJ1116">
        <f t="shared" si="1505"/>
        <v>3.47682243054442</v>
      </c>
    </row>
    <row r="1117" spans="1:62">
      <c r="A1117">
        <v>75</v>
      </c>
      <c r="B1117" s="11">
        <v>2008</v>
      </c>
      <c r="C1117" s="15">
        <v>0.01</v>
      </c>
      <c r="D1117" s="11">
        <v>0.25</v>
      </c>
      <c r="E1117" s="11">
        <v>8.33</v>
      </c>
      <c r="F1117" s="11">
        <v>0.34</v>
      </c>
      <c r="G1117" s="11">
        <v>9.92</v>
      </c>
      <c r="H1117" s="11">
        <v>0.43</v>
      </c>
      <c r="I1117" s="11">
        <v>0.88</v>
      </c>
      <c r="J1117" s="11">
        <v>0.12</v>
      </c>
      <c r="K1117" s="11">
        <v>0.48</v>
      </c>
      <c r="L1117" s="11">
        <v>0.52</v>
      </c>
      <c r="M1117" s="11">
        <v>0.1</v>
      </c>
      <c r="N1117" s="11">
        <v>1.03</v>
      </c>
      <c r="O1117" s="11">
        <v>0.16</v>
      </c>
      <c r="P1117" s="11">
        <v>0.32</v>
      </c>
      <c r="Q1117" s="11">
        <v>0.05</v>
      </c>
      <c r="R1117" s="15">
        <v>0.015</v>
      </c>
      <c r="S1117" s="11">
        <v>0.6</v>
      </c>
      <c r="T1117" s="11">
        <v>0.14</v>
      </c>
      <c r="U1117" s="11">
        <v>0.82</v>
      </c>
      <c r="V1117">
        <f t="shared" si="1456"/>
        <v>24.515</v>
      </c>
      <c r="W1117">
        <f t="shared" si="1506"/>
        <v>0.00725433570233358</v>
      </c>
      <c r="X1117">
        <f t="shared" ref="X1117:AO1117" si="1530">ABS(D1117/$V1117-D$3649/$V$3649)</f>
        <v>0.0295653628992541</v>
      </c>
      <c r="Y1117">
        <f t="shared" si="1530"/>
        <v>0.0270493180652882</v>
      </c>
      <c r="Z1117">
        <f t="shared" si="1530"/>
        <v>0.00652928445718837</v>
      </c>
      <c r="AA1117">
        <f t="shared" si="1530"/>
        <v>0.266926351063688</v>
      </c>
      <c r="AB1117">
        <f t="shared" si="1530"/>
        <v>0.0310019118136488</v>
      </c>
      <c r="AC1117">
        <f t="shared" si="1530"/>
        <v>0.0156886761411609</v>
      </c>
      <c r="AD1117">
        <f t="shared" si="1530"/>
        <v>0.0219207024291064</v>
      </c>
      <c r="AE1117">
        <f t="shared" si="1530"/>
        <v>0.000491189211165022</v>
      </c>
      <c r="AF1117">
        <f t="shared" si="1530"/>
        <v>0.0223396798076586</v>
      </c>
      <c r="AG1117">
        <f t="shared" si="1530"/>
        <v>0.0199744716557393</v>
      </c>
      <c r="AH1117">
        <f t="shared" si="1530"/>
        <v>0.0345322417149828</v>
      </c>
      <c r="AI1117">
        <f t="shared" si="1530"/>
        <v>0.017439788203893</v>
      </c>
      <c r="AJ1117">
        <f t="shared" si="1530"/>
        <v>0.00694320411424136</v>
      </c>
      <c r="AK1117">
        <f t="shared" si="1530"/>
        <v>0.0122972330355744</v>
      </c>
      <c r="AL1117">
        <f t="shared" si="1530"/>
        <v>0.00428490444643977</v>
      </c>
      <c r="AM1117">
        <f t="shared" si="1530"/>
        <v>0.0182979685456311</v>
      </c>
      <c r="AN1117">
        <f t="shared" si="1530"/>
        <v>0.00377473074588931</v>
      </c>
      <c r="AO1117">
        <f t="shared" si="1530"/>
        <v>0.0426223626273996</v>
      </c>
      <c r="AP1117">
        <f t="shared" si="1446"/>
        <v>0.588933716680282</v>
      </c>
      <c r="AQ1117">
        <f t="shared" si="1486"/>
        <v>1.66393441702331e-7</v>
      </c>
      <c r="AR1117">
        <f t="shared" si="1487"/>
        <v>0.000103995901063957</v>
      </c>
      <c r="AS1117">
        <f t="shared" si="1488"/>
        <v>0.115458578869389</v>
      </c>
      <c r="AT1117">
        <f t="shared" si="1489"/>
        <v>0.000192350818607895</v>
      </c>
      <c r="AU1117">
        <f t="shared" si="1490"/>
        <v>0.163741795815363</v>
      </c>
      <c r="AV1117">
        <f t="shared" si="1491"/>
        <v>0.00030766147370761</v>
      </c>
      <c r="AW1117">
        <f t="shared" si="1492"/>
        <v>0.00128855081254285</v>
      </c>
      <c r="AX1117">
        <f t="shared" si="1493"/>
        <v>2.39606556051357e-5</v>
      </c>
      <c r="AY1117">
        <f t="shared" si="1494"/>
        <v>0.000383370489682171</v>
      </c>
      <c r="AZ1117">
        <f t="shared" si="1495"/>
        <v>0.000449927866363104</v>
      </c>
      <c r="BA1117">
        <f t="shared" si="1496"/>
        <v>1.66393441702331e-5</v>
      </c>
      <c r="BB1117">
        <f t="shared" si="1497"/>
        <v>0.00176526802302003</v>
      </c>
      <c r="BC1117">
        <f t="shared" si="1498"/>
        <v>4.25967210757968e-5</v>
      </c>
      <c r="BD1117">
        <f t="shared" si="1499"/>
        <v>0.000170386884303187</v>
      </c>
      <c r="BE1117">
        <f t="shared" si="1500"/>
        <v>4.15983604255828e-6</v>
      </c>
      <c r="BF1117">
        <f t="shared" si="1501"/>
        <v>3.74385243830245e-7</v>
      </c>
      <c r="BG1117">
        <f t="shared" si="1502"/>
        <v>0.000599016390128393</v>
      </c>
      <c r="BH1117">
        <f t="shared" si="1503"/>
        <v>3.26131145736569e-5</v>
      </c>
      <c r="BI1117">
        <f t="shared" si="1504"/>
        <v>0.00111882950200648</v>
      </c>
      <c r="BJ1117">
        <f t="shared" si="1505"/>
        <v>3.50017202807487</v>
      </c>
    </row>
    <row r="1118" spans="1:62">
      <c r="A1118">
        <v>75</v>
      </c>
      <c r="B1118" s="11">
        <v>2009</v>
      </c>
      <c r="C1118" s="11">
        <v>0.01</v>
      </c>
      <c r="D1118" s="11">
        <v>0.2</v>
      </c>
      <c r="E1118" s="11">
        <v>7.99</v>
      </c>
      <c r="F1118" s="11">
        <v>0.35</v>
      </c>
      <c r="G1118" s="11">
        <v>13.48</v>
      </c>
      <c r="H1118" s="11">
        <v>0.69</v>
      </c>
      <c r="I1118" s="11">
        <v>0.95</v>
      </c>
      <c r="J1118" s="11">
        <v>0.4</v>
      </c>
      <c r="K1118" s="11">
        <v>0.48</v>
      </c>
      <c r="L1118" s="11">
        <v>0.76</v>
      </c>
      <c r="M1118" s="11">
        <v>0.21</v>
      </c>
      <c r="N1118" s="11">
        <v>1.11</v>
      </c>
      <c r="O1118" s="11">
        <v>0.29</v>
      </c>
      <c r="P1118" s="11">
        <v>0.3</v>
      </c>
      <c r="Q1118" s="11">
        <v>0.16</v>
      </c>
      <c r="R1118" s="11">
        <v>0.02</v>
      </c>
      <c r="S1118" s="11">
        <v>0.6</v>
      </c>
      <c r="T1118" s="11">
        <v>0.15</v>
      </c>
      <c r="U1118" s="11">
        <v>0.88</v>
      </c>
      <c r="V1118">
        <f t="shared" si="1456"/>
        <v>29.03</v>
      </c>
      <c r="W1118">
        <f t="shared" si="1506"/>
        <v>0.00731777798801511</v>
      </c>
      <c r="X1118">
        <f t="shared" ref="X1118:AO1118" si="1531">ABS(D1118/$V1118-D$3649/$V$3649)</f>
        <v>0.032873776224551</v>
      </c>
      <c r="Y1118">
        <f t="shared" si="1531"/>
        <v>0.0375101279535819</v>
      </c>
      <c r="Z1118">
        <f t="shared" si="1531"/>
        <v>0.0083418509337085</v>
      </c>
      <c r="AA1118">
        <f t="shared" si="1531"/>
        <v>0.326623363915634</v>
      </c>
      <c r="AB1118">
        <f t="shared" si="1531"/>
        <v>0.0247736779450092</v>
      </c>
      <c r="AC1118">
        <f t="shared" si="1531"/>
        <v>0.018860298624573</v>
      </c>
      <c r="AD1118">
        <f t="shared" si="1531"/>
        <v>0.013036815231036</v>
      </c>
      <c r="AE1118">
        <f t="shared" si="1531"/>
        <v>0.00255404050154821</v>
      </c>
      <c r="AF1118">
        <f t="shared" si="1531"/>
        <v>0.0173713689834562</v>
      </c>
      <c r="AG1118">
        <f t="shared" si="1531"/>
        <v>0.0168197109093854</v>
      </c>
      <c r="AH1118">
        <f t="shared" si="1531"/>
        <v>0.038311027246966</v>
      </c>
      <c r="AI1118">
        <f t="shared" si="1531"/>
        <v>0.0139767386983248</v>
      </c>
      <c r="AJ1118">
        <f t="shared" si="1531"/>
        <v>0.00966229972935366</v>
      </c>
      <c r="AK1118">
        <f t="shared" si="1531"/>
        <v>0.00882526086081287</v>
      </c>
      <c r="AL1118">
        <f t="shared" si="1531"/>
        <v>0.00420783225663619</v>
      </c>
      <c r="AM1118">
        <f t="shared" si="1531"/>
        <v>0.0221045056865226</v>
      </c>
      <c r="AN1118">
        <f t="shared" si="1531"/>
        <v>0.00431845150877893</v>
      </c>
      <c r="AO1118">
        <f t="shared" si="1531"/>
        <v>0.0457578026333742</v>
      </c>
      <c r="AP1118">
        <f t="shared" si="1446"/>
        <v>0.653246727831267</v>
      </c>
      <c r="AQ1118">
        <f t="shared" si="1486"/>
        <v>1.18660432880379e-7</v>
      </c>
      <c r="AR1118">
        <f t="shared" si="1487"/>
        <v>4.74641731521515e-5</v>
      </c>
      <c r="AS1118">
        <f t="shared" si="1488"/>
        <v>0.0757529390112667</v>
      </c>
      <c r="AT1118">
        <f t="shared" si="1489"/>
        <v>0.000145359030278464</v>
      </c>
      <c r="AU1118">
        <f t="shared" si="1490"/>
        <v>0.215618347228668</v>
      </c>
      <c r="AV1118">
        <f t="shared" si="1491"/>
        <v>0.000564942320943483</v>
      </c>
      <c r="AW1118">
        <f t="shared" si="1492"/>
        <v>0.00107091040674542</v>
      </c>
      <c r="AX1118">
        <f t="shared" si="1493"/>
        <v>0.000189856692608606</v>
      </c>
      <c r="AY1118">
        <f t="shared" si="1494"/>
        <v>0.000273393637356393</v>
      </c>
      <c r="AZ1118">
        <f t="shared" si="1495"/>
        <v>0.000685382660317068</v>
      </c>
      <c r="BA1118">
        <f t="shared" si="1496"/>
        <v>5.2329250900247e-5</v>
      </c>
      <c r="BB1118">
        <f t="shared" si="1497"/>
        <v>0.00146201519351915</v>
      </c>
      <c r="BC1118">
        <f t="shared" si="1498"/>
        <v>9.97934240523985e-5</v>
      </c>
      <c r="BD1118">
        <f t="shared" si="1499"/>
        <v>0.000106794389592341</v>
      </c>
      <c r="BE1118">
        <f t="shared" si="1500"/>
        <v>3.0377070817377e-5</v>
      </c>
      <c r="BF1118">
        <f t="shared" si="1501"/>
        <v>4.74641731521515e-7</v>
      </c>
      <c r="BG1118">
        <f t="shared" si="1502"/>
        <v>0.000427177558369363</v>
      </c>
      <c r="BH1118">
        <f t="shared" si="1503"/>
        <v>2.66985973980852e-5</v>
      </c>
      <c r="BI1118">
        <f t="shared" si="1504"/>
        <v>0.000918906392225653</v>
      </c>
      <c r="BJ1118">
        <f t="shared" si="1505"/>
        <v>3.36164646066961</v>
      </c>
    </row>
    <row r="1119" spans="1:62">
      <c r="A1119">
        <v>75</v>
      </c>
      <c r="B1119" s="11">
        <v>2010</v>
      </c>
      <c r="C1119" s="11">
        <v>0.01</v>
      </c>
      <c r="D1119" s="11">
        <v>0.2</v>
      </c>
      <c r="E1119" s="11">
        <v>7.26</v>
      </c>
      <c r="F1119" s="11">
        <v>0.31</v>
      </c>
      <c r="G1119" s="11">
        <v>12.47</v>
      </c>
      <c r="H1119" s="11">
        <v>0.63</v>
      </c>
      <c r="I1119" s="11">
        <v>0.87</v>
      </c>
      <c r="J1119" s="11">
        <v>0.41</v>
      </c>
      <c r="K1119" s="11">
        <v>0.32</v>
      </c>
      <c r="L1119" s="11">
        <v>0.77</v>
      </c>
      <c r="M1119" s="11">
        <v>0.18</v>
      </c>
      <c r="N1119" s="11">
        <v>1.01</v>
      </c>
      <c r="O1119" s="11">
        <v>0.31</v>
      </c>
      <c r="P1119" s="11">
        <v>0.29</v>
      </c>
      <c r="Q1119" s="11">
        <v>0.15</v>
      </c>
      <c r="R1119" s="11">
        <v>0.01</v>
      </c>
      <c r="S1119" s="11">
        <v>0.65</v>
      </c>
      <c r="T1119" s="11">
        <v>0.15</v>
      </c>
      <c r="U1119" s="11">
        <v>0.93</v>
      </c>
      <c r="V1119">
        <f t="shared" si="1456"/>
        <v>26.93</v>
      </c>
      <c r="W1119">
        <f t="shared" si="1506"/>
        <v>0.0072909161388889</v>
      </c>
      <c r="X1119">
        <f t="shared" ref="X1119:AO1119" si="1532">ABS(D1119/$V1119-D$3649/$V$3649)</f>
        <v>0.0323365392420269</v>
      </c>
      <c r="Y1119">
        <f t="shared" si="1532"/>
        <v>0.0431548257635353</v>
      </c>
      <c r="Z1119">
        <f t="shared" si="1532"/>
        <v>0.00888701855740315</v>
      </c>
      <c r="AA1119">
        <f t="shared" si="1532"/>
        <v>0.325328494874184</v>
      </c>
      <c r="AB1119">
        <f t="shared" si="1532"/>
        <v>0.0251482088699688</v>
      </c>
      <c r="AC1119">
        <f t="shared" si="1532"/>
        <v>0.0192790876438072</v>
      </c>
      <c r="AD1119">
        <f t="shared" si="1532"/>
        <v>0.01159100818021</v>
      </c>
      <c r="AE1119">
        <f t="shared" si="1532"/>
        <v>0.00720600111593754</v>
      </c>
      <c r="AF1119">
        <f t="shared" si="1532"/>
        <v>0.0149585353640868</v>
      </c>
      <c r="AG1119">
        <f t="shared" si="1532"/>
        <v>0.0173696113350689</v>
      </c>
      <c r="AH1119">
        <f t="shared" si="1532"/>
        <v>0.0390426928517369</v>
      </c>
      <c r="AI1119">
        <f t="shared" si="1532"/>
        <v>0.012455078902109</v>
      </c>
      <c r="AJ1119">
        <f t="shared" si="1532"/>
        <v>0.0092277773413455</v>
      </c>
      <c r="AK1119">
        <f t="shared" si="1532"/>
        <v>0.00876680436057156</v>
      </c>
      <c r="AL1119">
        <f t="shared" si="1532"/>
        <v>0.00452544164416173</v>
      </c>
      <c r="AM1119">
        <f t="shared" si="1532"/>
        <v>0.0186361293100607</v>
      </c>
      <c r="AN1119">
        <f t="shared" si="1532"/>
        <v>0.00391552377188588</v>
      </c>
      <c r="AO1119">
        <f t="shared" si="1532"/>
        <v>0.0415372944813786</v>
      </c>
      <c r="AP1119">
        <f t="shared" ref="AP1119:AP1182" si="1533">SUM(W1119:AO1119)</f>
        <v>0.650656989748367</v>
      </c>
      <c r="AQ1119">
        <f t="shared" si="1486"/>
        <v>1.37888260593369e-7</v>
      </c>
      <c r="AR1119">
        <f t="shared" si="1487"/>
        <v>5.51553042373476e-5</v>
      </c>
      <c r="AS1119">
        <f t="shared" si="1488"/>
        <v>0.0726775928405106</v>
      </c>
      <c r="AT1119">
        <f t="shared" si="1489"/>
        <v>0.000132510618430228</v>
      </c>
      <c r="AU1119">
        <f t="shared" si="1490"/>
        <v>0.214417486217034</v>
      </c>
      <c r="AV1119">
        <f t="shared" si="1491"/>
        <v>0.000547278506295082</v>
      </c>
      <c r="AW1119">
        <f t="shared" si="1492"/>
        <v>0.00104367624443121</v>
      </c>
      <c r="AX1119">
        <f t="shared" si="1493"/>
        <v>0.000231790166057453</v>
      </c>
      <c r="AY1119">
        <f t="shared" si="1494"/>
        <v>0.00014119757884761</v>
      </c>
      <c r="AZ1119">
        <f t="shared" si="1495"/>
        <v>0.000817539497058085</v>
      </c>
      <c r="BA1119">
        <f t="shared" si="1496"/>
        <v>4.46757964322516e-5</v>
      </c>
      <c r="BB1119">
        <f t="shared" si="1497"/>
        <v>0.00140659814631296</v>
      </c>
      <c r="BC1119">
        <f t="shared" si="1498"/>
        <v>0.000132510618430228</v>
      </c>
      <c r="BD1119">
        <f t="shared" si="1499"/>
        <v>0.000115964027159023</v>
      </c>
      <c r="BE1119">
        <f t="shared" si="1500"/>
        <v>3.1024858633508e-5</v>
      </c>
      <c r="BF1119">
        <f t="shared" si="1501"/>
        <v>1.37888260593369e-7</v>
      </c>
      <c r="BG1119">
        <f t="shared" si="1502"/>
        <v>0.000582577901006984</v>
      </c>
      <c r="BH1119">
        <f t="shared" si="1503"/>
        <v>3.1024858633508e-5</v>
      </c>
      <c r="BI1119">
        <f t="shared" si="1504"/>
        <v>0.00119259556587205</v>
      </c>
      <c r="BJ1119">
        <f t="shared" si="1505"/>
        <v>3.40597744486258</v>
      </c>
    </row>
    <row r="1120" spans="1:62">
      <c r="A1120">
        <v>75</v>
      </c>
      <c r="B1120" s="11">
        <v>2011</v>
      </c>
      <c r="C1120" s="11">
        <v>0.01</v>
      </c>
      <c r="D1120" s="11">
        <v>0.26</v>
      </c>
      <c r="E1120" s="11">
        <v>7.37</v>
      </c>
      <c r="F1120" s="11">
        <v>0.39</v>
      </c>
      <c r="G1120" s="11">
        <v>15.01</v>
      </c>
      <c r="H1120" s="11">
        <v>0.65</v>
      </c>
      <c r="I1120" s="11">
        <v>0.91</v>
      </c>
      <c r="J1120" s="11">
        <v>0.4</v>
      </c>
      <c r="K1120" s="11">
        <v>0.38</v>
      </c>
      <c r="L1120" s="11">
        <v>0.95</v>
      </c>
      <c r="M1120" s="11">
        <v>0.19</v>
      </c>
      <c r="N1120" s="11">
        <v>1.08</v>
      </c>
      <c r="O1120" s="11">
        <v>0.29</v>
      </c>
      <c r="P1120" s="11">
        <v>0.27</v>
      </c>
      <c r="Q1120" s="11">
        <v>0.12</v>
      </c>
      <c r="R1120" s="11">
        <v>0.01</v>
      </c>
      <c r="S1120" s="11">
        <v>0.7</v>
      </c>
      <c r="T1120" s="11">
        <v>0.13</v>
      </c>
      <c r="U1120" s="11">
        <v>0.8</v>
      </c>
      <c r="V1120">
        <f t="shared" si="1456"/>
        <v>29.92</v>
      </c>
      <c r="W1120">
        <f t="shared" si="1506"/>
        <v>0.00732802462573636</v>
      </c>
      <c r="X1120">
        <f t="shared" ref="X1120:AO1120" si="1534">ABS(D1120/$V1120-D$3649/$V$3649)</f>
        <v>0.0310733613853932</v>
      </c>
      <c r="Y1120">
        <f t="shared" si="1534"/>
        <v>0.0664191166265571</v>
      </c>
      <c r="Z1120">
        <f t="shared" si="1534"/>
        <v>0.00736358485823061</v>
      </c>
      <c r="AA1120">
        <f t="shared" si="1534"/>
        <v>0.363947259903741</v>
      </c>
      <c r="AB1120">
        <f t="shared" si="1534"/>
        <v>0.0268175943434979</v>
      </c>
      <c r="AC1120">
        <f t="shared" si="1534"/>
        <v>0.0211706276038144</v>
      </c>
      <c r="AD1120">
        <f t="shared" si="1534"/>
        <v>0.0134466807398864</v>
      </c>
      <c r="AE1120">
        <f t="shared" si="1534"/>
        <v>0.00638812510147342</v>
      </c>
      <c r="AF1120">
        <f t="shared" si="1534"/>
        <v>0.0117998460705927</v>
      </c>
      <c r="AG1120">
        <f t="shared" si="1534"/>
        <v>0.0177033394993928</v>
      </c>
      <c r="AH1120">
        <f t="shared" si="1534"/>
        <v>0.0404510778308172</v>
      </c>
      <c r="AI1120">
        <f t="shared" si="1534"/>
        <v>0.0142738911922413</v>
      </c>
      <c r="AJ1120">
        <f t="shared" si="1534"/>
        <v>0.0109723726577829</v>
      </c>
      <c r="AK1120">
        <f t="shared" si="1534"/>
        <v>0.0103261054600749</v>
      </c>
      <c r="AL1120">
        <f t="shared" si="1534"/>
        <v>0.00456255013100919</v>
      </c>
      <c r="AM1120">
        <f t="shared" si="1534"/>
        <v>0.0193770579604933</v>
      </c>
      <c r="AN1120">
        <f t="shared" si="1534"/>
        <v>0.00514060027245877</v>
      </c>
      <c r="AO1120">
        <f t="shared" si="1534"/>
        <v>0.0493333035442888</v>
      </c>
      <c r="AP1120">
        <f t="shared" si="1533"/>
        <v>0.727894519807482</v>
      </c>
      <c r="AQ1120">
        <f t="shared" si="1486"/>
        <v>1.11706082530241e-7</v>
      </c>
      <c r="AR1120">
        <f t="shared" si="1487"/>
        <v>7.5513311790443e-5</v>
      </c>
      <c r="AS1120">
        <f t="shared" si="1488"/>
        <v>0.0606752811418685</v>
      </c>
      <c r="AT1120">
        <f t="shared" si="1489"/>
        <v>0.000169904951528497</v>
      </c>
      <c r="AU1120">
        <f t="shared" si="1490"/>
        <v>0.251673915646716</v>
      </c>
      <c r="AV1120">
        <f t="shared" si="1491"/>
        <v>0.000471958198690269</v>
      </c>
      <c r="AW1120">
        <f t="shared" si="1492"/>
        <v>0.000925038069432927</v>
      </c>
      <c r="AX1120">
        <f t="shared" si="1493"/>
        <v>0.000178729732048386</v>
      </c>
      <c r="AY1120">
        <f t="shared" si="1494"/>
        <v>0.000161303583173668</v>
      </c>
      <c r="AZ1120">
        <f t="shared" si="1495"/>
        <v>0.00100814739483543</v>
      </c>
      <c r="BA1120">
        <f t="shared" si="1496"/>
        <v>4.0325895793417e-5</v>
      </c>
      <c r="BB1120">
        <f t="shared" si="1497"/>
        <v>0.00130293974663273</v>
      </c>
      <c r="BC1120">
        <f t="shared" si="1498"/>
        <v>9.39448154079328e-5</v>
      </c>
      <c r="BD1120">
        <f t="shared" si="1499"/>
        <v>8.14337341645458e-5</v>
      </c>
      <c r="BE1120">
        <f t="shared" si="1500"/>
        <v>1.60856758843547e-5</v>
      </c>
      <c r="BF1120">
        <f t="shared" si="1501"/>
        <v>1.11706082530241e-7</v>
      </c>
      <c r="BG1120">
        <f t="shared" si="1502"/>
        <v>0.000547359804398181</v>
      </c>
      <c r="BH1120">
        <f t="shared" si="1503"/>
        <v>1.88783279476107e-5</v>
      </c>
      <c r="BI1120">
        <f t="shared" si="1504"/>
        <v>0.000714918928193543</v>
      </c>
      <c r="BJ1120">
        <f t="shared" si="1505"/>
        <v>3.14311314845556</v>
      </c>
    </row>
    <row r="1121" spans="1:62">
      <c r="A1121">
        <v>75</v>
      </c>
      <c r="B1121" s="11">
        <v>2012</v>
      </c>
      <c r="C1121" s="15">
        <v>0.02</v>
      </c>
      <c r="D1121" s="11">
        <v>0.19</v>
      </c>
      <c r="E1121" s="11">
        <v>7.42</v>
      </c>
      <c r="F1121" s="11">
        <v>0.36</v>
      </c>
      <c r="G1121" s="11">
        <v>16.95</v>
      </c>
      <c r="H1121" s="11">
        <v>0.83</v>
      </c>
      <c r="I1121" s="11">
        <v>0.9</v>
      </c>
      <c r="J1121" s="11">
        <v>0.4</v>
      </c>
      <c r="K1121" s="11">
        <v>0.44</v>
      </c>
      <c r="L1121" s="11">
        <v>1.86</v>
      </c>
      <c r="M1121" s="11">
        <v>0.19</v>
      </c>
      <c r="N1121" s="11">
        <v>1.14</v>
      </c>
      <c r="O1121" s="11">
        <v>0.31</v>
      </c>
      <c r="P1121" s="11">
        <v>0.36</v>
      </c>
      <c r="Q1121" s="11">
        <v>0.17</v>
      </c>
      <c r="R1121" s="11">
        <v>0.01</v>
      </c>
      <c r="S1121" s="11">
        <v>0.69</v>
      </c>
      <c r="T1121" s="11">
        <v>0.12</v>
      </c>
      <c r="U1121" s="11">
        <v>0.81</v>
      </c>
      <c r="V1121">
        <f t="shared" si="1456"/>
        <v>33.17</v>
      </c>
      <c r="W1121">
        <f t="shared" si="1506"/>
        <v>0.00705929474772985</v>
      </c>
      <c r="X1121">
        <f t="shared" ref="X1121:AO1121" si="1535">ABS(D1121/$V1121-D$3649/$V$3649)</f>
        <v>0.0340351334266843</v>
      </c>
      <c r="Y1121">
        <f t="shared" si="1535"/>
        <v>0.089046535094698</v>
      </c>
      <c r="Z1121">
        <f t="shared" si="1535"/>
        <v>0.00954516363165354</v>
      </c>
      <c r="AA1121">
        <f t="shared" si="1535"/>
        <v>0.373280056113189</v>
      </c>
      <c r="AB1121">
        <f t="shared" si="1535"/>
        <v>0.0235195824810941</v>
      </c>
      <c r="AC1121">
        <f t="shared" si="1535"/>
        <v>0.0244521146443236</v>
      </c>
      <c r="AD1121">
        <f t="shared" si="1535"/>
        <v>0.0147565751583658</v>
      </c>
      <c r="AE1121">
        <f t="shared" si="1535"/>
        <v>0.0058236613682179</v>
      </c>
      <c r="AF1121">
        <f t="shared" si="1535"/>
        <v>0.0125235833861518</v>
      </c>
      <c r="AG1121">
        <f t="shared" si="1535"/>
        <v>0.0183255393481705</v>
      </c>
      <c r="AH1121">
        <f t="shared" si="1535"/>
        <v>0.0421789293299006</v>
      </c>
      <c r="AI1121">
        <f t="shared" si="1535"/>
        <v>0.0146206101687019</v>
      </c>
      <c r="AJ1121">
        <f t="shared" si="1535"/>
        <v>0.00914325624404</v>
      </c>
      <c r="AK1121">
        <f t="shared" si="1535"/>
        <v>0.00921168759327628</v>
      </c>
      <c r="AL1121">
        <f t="shared" si="1535"/>
        <v>0.00459529749147117</v>
      </c>
      <c r="AM1121">
        <f t="shared" si="1535"/>
        <v>0.0219708504313008</v>
      </c>
      <c r="AN1121">
        <f t="shared" si="1535"/>
        <v>0.00586779319693308</v>
      </c>
      <c r="AO1121">
        <f t="shared" si="1535"/>
        <v>0.0516516151427792</v>
      </c>
      <c r="AP1121">
        <f t="shared" si="1533"/>
        <v>0.771607278998681</v>
      </c>
      <c r="AQ1121">
        <f t="shared" si="1486"/>
        <v>3.63554101258361e-7</v>
      </c>
      <c r="AR1121">
        <f t="shared" si="1487"/>
        <v>3.28107576385671e-5</v>
      </c>
      <c r="AS1121">
        <f t="shared" si="1488"/>
        <v>0.050039950051302</v>
      </c>
      <c r="AT1121">
        <f t="shared" si="1489"/>
        <v>0.000117791528807709</v>
      </c>
      <c r="AU1121">
        <f t="shared" si="1490"/>
        <v>0.26112500544195</v>
      </c>
      <c r="AV1121">
        <f t="shared" si="1491"/>
        <v>0.000626131050892212</v>
      </c>
      <c r="AW1121">
        <f t="shared" si="1492"/>
        <v>0.000736197055048181</v>
      </c>
      <c r="AX1121">
        <f t="shared" si="1493"/>
        <v>0.000145421640503344</v>
      </c>
      <c r="AY1121">
        <f t="shared" si="1494"/>
        <v>0.000175960185009047</v>
      </c>
      <c r="AZ1121">
        <f t="shared" si="1495"/>
        <v>0.00314437942178356</v>
      </c>
      <c r="BA1121">
        <f t="shared" si="1496"/>
        <v>3.28107576385671e-5</v>
      </c>
      <c r="BB1121">
        <f t="shared" si="1497"/>
        <v>0.00118118727498841</v>
      </c>
      <c r="BC1121">
        <f t="shared" si="1498"/>
        <v>8.73438728273212e-5</v>
      </c>
      <c r="BD1121">
        <f t="shared" si="1499"/>
        <v>0.000117791528807709</v>
      </c>
      <c r="BE1121">
        <f t="shared" si="1500"/>
        <v>2.62667838159166e-5</v>
      </c>
      <c r="BF1121">
        <f t="shared" si="1501"/>
        <v>9.08885253145902e-8</v>
      </c>
      <c r="BG1121">
        <f t="shared" si="1502"/>
        <v>0.000432720269022764</v>
      </c>
      <c r="BH1121">
        <f t="shared" si="1503"/>
        <v>1.3087947645301e-5</v>
      </c>
      <c r="BI1121">
        <f t="shared" si="1504"/>
        <v>0.000596319614589026</v>
      </c>
      <c r="BJ1121">
        <f t="shared" si="1505"/>
        <v>3.1384203796002</v>
      </c>
    </row>
    <row r="1122" spans="1:62">
      <c r="A1122">
        <v>75</v>
      </c>
      <c r="B1122" s="11">
        <v>2013</v>
      </c>
      <c r="C1122" s="11">
        <v>0.03</v>
      </c>
      <c r="D1122" s="11">
        <v>0.18</v>
      </c>
      <c r="E1122" s="11">
        <v>23.76</v>
      </c>
      <c r="F1122" s="11">
        <v>0.93</v>
      </c>
      <c r="G1122" s="11">
        <v>48.7</v>
      </c>
      <c r="H1122" s="11">
        <v>1.02</v>
      </c>
      <c r="I1122" s="11">
        <v>1.63</v>
      </c>
      <c r="J1122" s="15">
        <v>0.6007</v>
      </c>
      <c r="K1122" s="11">
        <v>0.62</v>
      </c>
      <c r="L1122" s="11">
        <v>1.9</v>
      </c>
      <c r="M1122" s="11">
        <v>0.46</v>
      </c>
      <c r="N1122" s="11">
        <v>2.69</v>
      </c>
      <c r="O1122" s="11">
        <v>0.53</v>
      </c>
      <c r="P1122" s="11">
        <v>0.43</v>
      </c>
      <c r="Q1122" s="11">
        <v>0.49</v>
      </c>
      <c r="R1122" s="11">
        <v>0.02</v>
      </c>
      <c r="S1122" s="11">
        <v>1.65</v>
      </c>
      <c r="T1122" s="11">
        <v>0.22</v>
      </c>
      <c r="U1122" s="11">
        <v>2.23</v>
      </c>
      <c r="V1122">
        <f t="shared" si="1456"/>
        <v>88.0907</v>
      </c>
      <c r="W1122">
        <f t="shared" si="1506"/>
        <v>0.00732169114078285</v>
      </c>
      <c r="X1122">
        <f t="shared" ref="X1122:AO1122" si="1536">ABS(D1122/$V1122-D$3649/$V$3649)</f>
        <v>0.0377198524542818</v>
      </c>
      <c r="Y1122">
        <f t="shared" si="1536"/>
        <v>0.0430206436021963</v>
      </c>
      <c r="Z1122">
        <f t="shared" si="1536"/>
        <v>0.00984104361611548</v>
      </c>
      <c r="AA1122">
        <f t="shared" si="1536"/>
        <v>0.41511542641411</v>
      </c>
      <c r="AB1122">
        <f t="shared" si="1536"/>
        <v>0.0369632184219233</v>
      </c>
      <c r="AC1122">
        <f t="shared" si="1536"/>
        <v>0.0330814102154577</v>
      </c>
      <c r="AD1122">
        <f t="shared" si="1536"/>
        <v>0.0199965566641351</v>
      </c>
      <c r="AE1122">
        <f t="shared" si="1536"/>
        <v>0.0120504594605624</v>
      </c>
      <c r="AF1122">
        <f t="shared" si="1536"/>
        <v>0.0219825043230019</v>
      </c>
      <c r="AG1122">
        <f t="shared" si="1536"/>
        <v>0.0188317162595173</v>
      </c>
      <c r="AH1122">
        <f t="shared" si="1536"/>
        <v>0.0460106263270441</v>
      </c>
      <c r="AI1122">
        <f t="shared" si="1536"/>
        <v>0.017949878412608</v>
      </c>
      <c r="AJ1122">
        <f t="shared" si="1536"/>
        <v>0.0151151042932352</v>
      </c>
      <c r="AK1122">
        <f t="shared" si="1536"/>
        <v>0.00877435194380209</v>
      </c>
      <c r="AL1122">
        <f t="shared" si="1536"/>
        <v>0.00466973600735034</v>
      </c>
      <c r="AM1122">
        <f t="shared" si="1536"/>
        <v>0.0240420852720071</v>
      </c>
      <c r="AN1122">
        <f t="shared" si="1536"/>
        <v>0.00698809411007238</v>
      </c>
      <c r="AO1122">
        <f t="shared" si="1536"/>
        <v>0.0507564538900169</v>
      </c>
      <c r="AP1122">
        <f t="shared" si="1533"/>
        <v>0.830230852828221</v>
      </c>
      <c r="AQ1122">
        <f t="shared" si="1486"/>
        <v>1.15979808498739e-7</v>
      </c>
      <c r="AR1122">
        <f t="shared" si="1487"/>
        <v>4.17527310595462e-6</v>
      </c>
      <c r="AS1122">
        <f t="shared" si="1488"/>
        <v>0.0727499585981533</v>
      </c>
      <c r="AT1122">
        <f t="shared" si="1489"/>
        <v>0.000111456595967289</v>
      </c>
      <c r="AU1122">
        <f t="shared" si="1490"/>
        <v>0.305631280020417</v>
      </c>
      <c r="AV1122">
        <f t="shared" si="1491"/>
        <v>0.000134072658624543</v>
      </c>
      <c r="AW1122">
        <f t="shared" si="1492"/>
        <v>0.000342385281333667</v>
      </c>
      <c r="AX1122">
        <f t="shared" si="1493"/>
        <v>4.65002343653237e-5</v>
      </c>
      <c r="AY1122">
        <f t="shared" si="1494"/>
        <v>4.95362648743505e-5</v>
      </c>
      <c r="AZ1122">
        <f t="shared" si="1495"/>
        <v>0.000465207898533832</v>
      </c>
      <c r="BA1122">
        <f t="shared" si="1496"/>
        <v>2.72681416425925e-5</v>
      </c>
      <c r="BB1122">
        <f t="shared" si="1497"/>
        <v>0.000932490546975253</v>
      </c>
      <c r="BC1122">
        <f t="shared" si="1498"/>
        <v>3.61985868969954e-5</v>
      </c>
      <c r="BD1122">
        <f t="shared" si="1499"/>
        <v>2.38274073237966e-5</v>
      </c>
      <c r="BE1122">
        <f t="shared" si="1500"/>
        <v>3.09408355783859e-5</v>
      </c>
      <c r="BF1122">
        <f t="shared" si="1501"/>
        <v>5.15465815549953e-8</v>
      </c>
      <c r="BG1122">
        <f t="shared" si="1502"/>
        <v>0.000350838920708687</v>
      </c>
      <c r="BH1122">
        <f t="shared" si="1503"/>
        <v>6.23713636815443e-6</v>
      </c>
      <c r="BI1122">
        <f t="shared" si="1504"/>
        <v>0.00064083998853709</v>
      </c>
      <c r="BJ1122">
        <f t="shared" si="1505"/>
        <v>2.62065919899171</v>
      </c>
    </row>
    <row r="1123" spans="1:62">
      <c r="A1123">
        <v>75</v>
      </c>
      <c r="B1123" s="11">
        <v>2014</v>
      </c>
      <c r="C1123" s="11">
        <v>0.0019</v>
      </c>
      <c r="D1123" s="11">
        <v>0.1731</v>
      </c>
      <c r="E1123" s="11">
        <v>23.328</v>
      </c>
      <c r="F1123" s="11">
        <v>0.9643</v>
      </c>
      <c r="G1123" s="11">
        <v>49.4865</v>
      </c>
      <c r="H1123" s="11">
        <v>1.1982</v>
      </c>
      <c r="I1123" s="11">
        <v>1.6761</v>
      </c>
      <c r="J1123" s="11">
        <v>0.8014</v>
      </c>
      <c r="K1123" s="11">
        <v>0.5196</v>
      </c>
      <c r="L1123" s="11">
        <v>2.2674</v>
      </c>
      <c r="M1123" s="11">
        <v>0.5006</v>
      </c>
      <c r="N1123" s="11">
        <v>2.9805</v>
      </c>
      <c r="O1123" s="11">
        <v>0.6793</v>
      </c>
      <c r="P1123" s="11">
        <v>0.4559</v>
      </c>
      <c r="Q1123" s="11">
        <v>0.5139</v>
      </c>
      <c r="R1123" s="11">
        <v>0.0263</v>
      </c>
      <c r="S1123" s="11">
        <v>1.7939</v>
      </c>
      <c r="T1123" s="11">
        <v>0.2488</v>
      </c>
      <c r="U1123" s="11">
        <v>2.4932</v>
      </c>
      <c r="V1123">
        <f t="shared" si="1456"/>
        <v>90.1089</v>
      </c>
      <c r="W1123">
        <f t="shared" si="1506"/>
        <v>0.00764116362712876</v>
      </c>
      <c r="X1123">
        <f t="shared" ref="X1123:AO1123" si="1537">ABS(D1123/$V1123-D$3649/$V$3649)</f>
        <v>0.0378421920450366</v>
      </c>
      <c r="Y1123">
        <f t="shared" si="1537"/>
        <v>0.0538558990022355</v>
      </c>
      <c r="Z1123">
        <f t="shared" si="1537"/>
        <v>0.00969684858179296</v>
      </c>
      <c r="AA1123">
        <f t="shared" si="1537"/>
        <v>0.411461622471558</v>
      </c>
      <c r="AB1123">
        <f t="shared" si="1537"/>
        <v>0.0352449496054848</v>
      </c>
      <c r="AC1123">
        <f t="shared" si="1537"/>
        <v>0.0329842397730184</v>
      </c>
      <c r="AD1123">
        <f t="shared" si="1537"/>
        <v>0.0179219816091975</v>
      </c>
      <c r="AE1123">
        <f t="shared" si="1537"/>
        <v>0.0133223038183098</v>
      </c>
      <c r="AF1123">
        <f t="shared" si="1537"/>
        <v>0.0183882967280067</v>
      </c>
      <c r="AG1123">
        <f t="shared" si="1537"/>
        <v>0.0184981068119309</v>
      </c>
      <c r="AH1123">
        <f t="shared" si="1537"/>
        <v>0.0434706905877948</v>
      </c>
      <c r="AI1123">
        <f t="shared" si="1537"/>
        <v>0.0164277485572123</v>
      </c>
      <c r="AJ1123">
        <f t="shared" si="1537"/>
        <v>0.0149370031880557</v>
      </c>
      <c r="AK1123">
        <f t="shared" si="1537"/>
        <v>0.00863370139733309</v>
      </c>
      <c r="AL1123">
        <f t="shared" si="1537"/>
        <v>0.00460490566928084</v>
      </c>
      <c r="AM1123">
        <f t="shared" si="1537"/>
        <v>0.0228646465047956</v>
      </c>
      <c r="AN1123">
        <f t="shared" si="1537"/>
        <v>0.00672441654935671</v>
      </c>
      <c r="AO1123">
        <f t="shared" si="1537"/>
        <v>0.0484025284155873</v>
      </c>
      <c r="AP1123">
        <f t="shared" si="1533"/>
        <v>0.822923244943116</v>
      </c>
      <c r="AQ1123">
        <f t="shared" si="1486"/>
        <v>4.44602423538308e-10</v>
      </c>
      <c r="AR1123">
        <f t="shared" si="1487"/>
        <v>3.69027524209326e-6</v>
      </c>
      <c r="AS1123">
        <f t="shared" si="1488"/>
        <v>0.0670223477909265</v>
      </c>
      <c r="AT1123">
        <f t="shared" si="1489"/>
        <v>0.000114522008820069</v>
      </c>
      <c r="AU1123">
        <f t="shared" si="1490"/>
        <v>0.301604697552485</v>
      </c>
      <c r="AV1123">
        <f t="shared" si="1491"/>
        <v>0.000176816689179316</v>
      </c>
      <c r="AW1123">
        <f t="shared" si="1492"/>
        <v>0.000345990740287905</v>
      </c>
      <c r="AX1123">
        <f t="shared" si="1493"/>
        <v>7.90975988681421e-5</v>
      </c>
      <c r="AY1123">
        <f t="shared" si="1494"/>
        <v>3.32508620091286e-5</v>
      </c>
      <c r="AZ1123">
        <f t="shared" si="1495"/>
        <v>0.000633170843976588</v>
      </c>
      <c r="BA1123">
        <f t="shared" si="1496"/>
        <v>3.08635809960034e-5</v>
      </c>
      <c r="BB1123">
        <f t="shared" si="1497"/>
        <v>0.00109406437350757</v>
      </c>
      <c r="BC1123">
        <f t="shared" si="1498"/>
        <v>5.68313343468401e-5</v>
      </c>
      <c r="BD1123">
        <f t="shared" si="1499"/>
        <v>2.5597868766166e-5</v>
      </c>
      <c r="BE1123">
        <f t="shared" si="1500"/>
        <v>3.25253410542968e-5</v>
      </c>
      <c r="BF1123">
        <f t="shared" si="1501"/>
        <v>8.51875485698649e-8</v>
      </c>
      <c r="BG1123">
        <f t="shared" si="1502"/>
        <v>0.000396333774708974</v>
      </c>
      <c r="BH1123">
        <f t="shared" si="1503"/>
        <v>7.62369258850724e-6</v>
      </c>
      <c r="BI1123">
        <f t="shared" si="1504"/>
        <v>0.000765559341587309</v>
      </c>
      <c r="BJ1123">
        <f t="shared" si="1505"/>
        <v>2.6851183034272</v>
      </c>
    </row>
    <row r="1124" spans="1:62">
      <c r="A1124">
        <v>75</v>
      </c>
      <c r="B1124" s="11">
        <v>2015</v>
      </c>
      <c r="C1124" s="11">
        <v>0.002</v>
      </c>
      <c r="D1124" s="11">
        <v>0.1637</v>
      </c>
      <c r="E1124" s="11">
        <v>22.9217</v>
      </c>
      <c r="F1124" s="11">
        <v>0.9848</v>
      </c>
      <c r="G1124" s="11">
        <v>49.4788</v>
      </c>
      <c r="H1124" s="11">
        <v>1.2715</v>
      </c>
      <c r="I1124" s="11">
        <v>1.7156</v>
      </c>
      <c r="J1124" s="11">
        <v>0.8486</v>
      </c>
      <c r="K1124" s="11">
        <v>0.4983</v>
      </c>
      <c r="L1124" s="11">
        <v>2.2503</v>
      </c>
      <c r="M1124" s="11">
        <v>0.5138</v>
      </c>
      <c r="N1124" s="11">
        <v>2.9937</v>
      </c>
      <c r="O1124" s="11">
        <v>0.6783</v>
      </c>
      <c r="P1124" s="11">
        <v>0.4238</v>
      </c>
      <c r="Q1124" s="11">
        <v>0.5415</v>
      </c>
      <c r="R1124" s="11">
        <v>0.0331</v>
      </c>
      <c r="S1124" s="11">
        <v>1.8807</v>
      </c>
      <c r="T1124" s="11">
        <v>0.2629</v>
      </c>
      <c r="U1124" s="11">
        <v>2.4595</v>
      </c>
      <c r="V1124">
        <f t="shared" si="1456"/>
        <v>89.9226</v>
      </c>
      <c r="W1124">
        <f t="shared" si="1506"/>
        <v>0.00764000787488381</v>
      </c>
      <c r="X1124">
        <f t="shared" ref="X1124:AO1124" si="1538">ABS(D1124/$V1124-D$3649/$V$3649)</f>
        <v>0.0379427464778443</v>
      </c>
      <c r="Y1124">
        <f t="shared" si="1538"/>
        <v>0.0578378723774179</v>
      </c>
      <c r="Z1124">
        <f t="shared" si="1538"/>
        <v>0.00944670358335264</v>
      </c>
      <c r="AA1124">
        <f t="shared" si="1538"/>
        <v>0.41251378573152</v>
      </c>
      <c r="AB1124">
        <f t="shared" si="1538"/>
        <v>0.0344022551494143</v>
      </c>
      <c r="AC1124">
        <f t="shared" si="1538"/>
        <v>0.0325064362626003</v>
      </c>
      <c r="AD1124">
        <f t="shared" si="1538"/>
        <v>0.0173786599841636</v>
      </c>
      <c r="AE1124">
        <f t="shared" si="1538"/>
        <v>0.0135472275623884</v>
      </c>
      <c r="AF1124">
        <f t="shared" si="1538"/>
        <v>0.0185263282606059</v>
      </c>
      <c r="AG1124">
        <f t="shared" si="1538"/>
        <v>0.0183398041198101</v>
      </c>
      <c r="AH1124">
        <f t="shared" si="1538"/>
        <v>0.0432553700925723</v>
      </c>
      <c r="AI1124">
        <f t="shared" si="1538"/>
        <v>0.0164232507823087</v>
      </c>
      <c r="AJ1124">
        <f t="shared" si="1538"/>
        <v>0.0152834948098806</v>
      </c>
      <c r="AK1124">
        <f t="shared" si="1538"/>
        <v>0.00831495519348381</v>
      </c>
      <c r="AL1124">
        <f t="shared" si="1538"/>
        <v>0.00452868039103043</v>
      </c>
      <c r="AM1124">
        <f t="shared" si="1538"/>
        <v>0.0218581266171494</v>
      </c>
      <c r="AN1124">
        <f t="shared" si="1538"/>
        <v>0.00656189462957499</v>
      </c>
      <c r="AO1124">
        <f t="shared" si="1538"/>
        <v>0.0487199715630393</v>
      </c>
      <c r="AP1124">
        <f t="shared" si="1533"/>
        <v>0.825027571463041</v>
      </c>
      <c r="AQ1124">
        <f t="shared" si="1486"/>
        <v>4.94677640171339e-10</v>
      </c>
      <c r="AR1124">
        <f t="shared" si="1487"/>
        <v>3.31405451281077e-6</v>
      </c>
      <c r="AS1124">
        <f t="shared" si="1488"/>
        <v>0.0649764436351166</v>
      </c>
      <c r="AT1124">
        <f t="shared" si="1489"/>
        <v>0.000119938432558029</v>
      </c>
      <c r="AU1124">
        <f t="shared" si="1490"/>
        <v>0.302761470181638</v>
      </c>
      <c r="AV1124">
        <f t="shared" si="1491"/>
        <v>0.000199937850166524</v>
      </c>
      <c r="AW1124">
        <f t="shared" si="1492"/>
        <v>0.000363994116720092</v>
      </c>
      <c r="AX1124">
        <f t="shared" si="1493"/>
        <v>8.90570579520898e-5</v>
      </c>
      <c r="AY1124">
        <f t="shared" si="1494"/>
        <v>3.07074719182309e-5</v>
      </c>
      <c r="AZ1124">
        <f t="shared" si="1495"/>
        <v>0.000626243353175656</v>
      </c>
      <c r="BA1124">
        <f t="shared" si="1496"/>
        <v>3.26475419717484e-5</v>
      </c>
      <c r="BB1124">
        <f t="shared" si="1497"/>
        <v>0.00110835489512478</v>
      </c>
      <c r="BC1124">
        <f t="shared" si="1498"/>
        <v>5.68991689323828e-5</v>
      </c>
      <c r="BD1124">
        <f t="shared" si="1499"/>
        <v>2.22118224746938e-5</v>
      </c>
      <c r="BE1124">
        <f t="shared" si="1500"/>
        <v>3.62626226689326e-5</v>
      </c>
      <c r="BF1124">
        <f t="shared" si="1501"/>
        <v>1.3549344233703e-7</v>
      </c>
      <c r="BG1124">
        <f t="shared" si="1502"/>
        <v>0.000437422721340639</v>
      </c>
      <c r="BH1124">
        <f t="shared" si="1503"/>
        <v>8.54758564897869e-6</v>
      </c>
      <c r="BI1124">
        <f t="shared" si="1504"/>
        <v>0.000748093605983866</v>
      </c>
      <c r="BJ1124">
        <f t="shared" si="1505"/>
        <v>2.69090865294211</v>
      </c>
    </row>
    <row r="1125" spans="1:62">
      <c r="A1125">
        <v>75</v>
      </c>
      <c r="B1125" s="11">
        <v>2016</v>
      </c>
      <c r="C1125" s="11">
        <v>0.0024</v>
      </c>
      <c r="D1125" s="11">
        <v>0.1513</v>
      </c>
      <c r="E1125" s="11">
        <v>21.6847</v>
      </c>
      <c r="F1125" s="11">
        <v>1.0024</v>
      </c>
      <c r="G1125" s="11">
        <v>49.2694</v>
      </c>
      <c r="H1125" s="11">
        <v>1.2329</v>
      </c>
      <c r="I1125" s="11">
        <v>1.7025</v>
      </c>
      <c r="J1125" s="11">
        <v>0.8472</v>
      </c>
      <c r="K1125" s="11">
        <v>0.4701</v>
      </c>
      <c r="L1125" s="11">
        <v>2.3003</v>
      </c>
      <c r="M1125" s="11">
        <v>0.4791</v>
      </c>
      <c r="N1125" s="11">
        <v>3.0112</v>
      </c>
      <c r="O1125" s="11">
        <v>0.6301</v>
      </c>
      <c r="P1125" s="11">
        <v>0.4166</v>
      </c>
      <c r="Q1125" s="11">
        <v>0.5811</v>
      </c>
      <c r="R1125" s="11">
        <v>0.071</v>
      </c>
      <c r="S1125" s="11">
        <v>1.8425</v>
      </c>
      <c r="T1125" s="11">
        <v>0.3033</v>
      </c>
      <c r="U1125" s="11">
        <v>2.6488</v>
      </c>
      <c r="V1125">
        <f t="shared" si="1456"/>
        <v>88.6469</v>
      </c>
      <c r="W1125">
        <f t="shared" si="1506"/>
        <v>0.0076351755198898</v>
      </c>
      <c r="X1125">
        <f t="shared" ref="X1125:AO1125" si="1539">ABS(D1125/$V1125-D$3649/$V$3649)</f>
        <v>0.0380564294855997</v>
      </c>
      <c r="Y1125">
        <f t="shared" si="1539"/>
        <v>0.068123826880517</v>
      </c>
      <c r="Z1125">
        <f t="shared" si="1539"/>
        <v>0.00909056018797467</v>
      </c>
      <c r="AA1125">
        <f t="shared" si="1539"/>
        <v>0.418069966134927</v>
      </c>
      <c r="AB1125">
        <f t="shared" si="1539"/>
        <v>0.0346342055158061</v>
      </c>
      <c r="AC1125">
        <f t="shared" si="1539"/>
        <v>0.0323796567802738</v>
      </c>
      <c r="AD1125">
        <f t="shared" si="1539"/>
        <v>0.0172586469108096</v>
      </c>
      <c r="AE1125">
        <f t="shared" si="1539"/>
        <v>0.0137855979376285</v>
      </c>
      <c r="AF1125">
        <f t="shared" si="1539"/>
        <v>0.0176021650112256</v>
      </c>
      <c r="AG1125">
        <f t="shared" si="1539"/>
        <v>0.0186490185629548</v>
      </c>
      <c r="AH1125">
        <f t="shared" si="1539"/>
        <v>0.0425788595883799</v>
      </c>
      <c r="AI1125">
        <f t="shared" si="1539"/>
        <v>0.0168584289862192</v>
      </c>
      <c r="AJ1125">
        <f t="shared" si="1539"/>
        <v>0.0152968929080242</v>
      </c>
      <c r="AK1125">
        <f t="shared" si="1539"/>
        <v>0.00778157987809931</v>
      </c>
      <c r="AL1125">
        <f t="shared" si="1539"/>
        <v>0.00409584429695217</v>
      </c>
      <c r="AM1125">
        <f t="shared" si="1539"/>
        <v>0.021988071114085</v>
      </c>
      <c r="AN1125">
        <f t="shared" si="1539"/>
        <v>0.00606408061735629</v>
      </c>
      <c r="AO1125">
        <f t="shared" si="1539"/>
        <v>0.0461909259531315</v>
      </c>
      <c r="AP1125">
        <f t="shared" si="1533"/>
        <v>0.836139932269855</v>
      </c>
      <c r="AQ1125">
        <f t="shared" si="1486"/>
        <v>7.32985490354449e-10</v>
      </c>
      <c r="AR1125">
        <f t="shared" si="1487"/>
        <v>2.91306885758542e-6</v>
      </c>
      <c r="AS1125">
        <f t="shared" si="1488"/>
        <v>0.0598383666861588</v>
      </c>
      <c r="AT1125">
        <f t="shared" si="1489"/>
        <v>0.000127865979636211</v>
      </c>
      <c r="AU1125">
        <f t="shared" si="1490"/>
        <v>0.308906780605521</v>
      </c>
      <c r="AV1125">
        <f t="shared" si="1491"/>
        <v>0.000193432123481494</v>
      </c>
      <c r="AW1125">
        <f t="shared" si="1492"/>
        <v>0.000368847747387445</v>
      </c>
      <c r="AX1125">
        <f t="shared" si="1493"/>
        <v>9.13365889675775e-5</v>
      </c>
      <c r="AY1125">
        <f t="shared" si="1494"/>
        <v>2.81224657613274e-5</v>
      </c>
      <c r="AZ1125">
        <f t="shared" si="1495"/>
        <v>0.000673351532972295</v>
      </c>
      <c r="BA1125">
        <f t="shared" si="1496"/>
        <v>2.92095748667094e-5</v>
      </c>
      <c r="BB1125">
        <f t="shared" si="1497"/>
        <v>0.00115385728886142</v>
      </c>
      <c r="BC1125">
        <f t="shared" si="1498"/>
        <v>5.0523316774882e-5</v>
      </c>
      <c r="BD1125">
        <f t="shared" si="1499"/>
        <v>2.20857130642953e-5</v>
      </c>
      <c r="BE1125">
        <f t="shared" si="1500"/>
        <v>4.29709193321827e-5</v>
      </c>
      <c r="BF1125">
        <f t="shared" si="1501"/>
        <v>6.41489558485551e-7</v>
      </c>
      <c r="BG1125">
        <f t="shared" si="1502"/>
        <v>0.000432004118717812</v>
      </c>
      <c r="BH1125">
        <f t="shared" si="1503"/>
        <v>1.17062478497903e-5</v>
      </c>
      <c r="BI1125">
        <f t="shared" si="1504"/>
        <v>0.000892835047533779</v>
      </c>
      <c r="BJ1125">
        <f t="shared" si="1505"/>
        <v>2.68192250572071</v>
      </c>
    </row>
    <row r="1126" spans="1:62">
      <c r="A1126">
        <v>75</v>
      </c>
      <c r="B1126" s="11">
        <v>2017</v>
      </c>
      <c r="C1126" s="11">
        <v>0.0017</v>
      </c>
      <c r="D1126" s="11">
        <v>0.1408</v>
      </c>
      <c r="E1126" s="11">
        <v>18.6773</v>
      </c>
      <c r="F1126" s="11">
        <v>0.932</v>
      </c>
      <c r="G1126" s="11">
        <v>45.5189</v>
      </c>
      <c r="H1126" s="11">
        <v>1.1262</v>
      </c>
      <c r="I1126" s="11">
        <v>1.5311</v>
      </c>
      <c r="J1126" s="11">
        <v>0.7526</v>
      </c>
      <c r="K1126" s="11">
        <v>0.4786</v>
      </c>
      <c r="L1126" s="11">
        <v>2.3512</v>
      </c>
      <c r="M1126" s="11">
        <v>0.4595</v>
      </c>
      <c r="N1126" s="11">
        <v>3.1857</v>
      </c>
      <c r="O1126" s="11">
        <v>0.4969</v>
      </c>
      <c r="P1126" s="11">
        <v>0.4347</v>
      </c>
      <c r="Q1126" s="11">
        <v>0.5993</v>
      </c>
      <c r="R1126" s="11">
        <v>0.0869</v>
      </c>
      <c r="S1126" s="11">
        <v>1.9936</v>
      </c>
      <c r="T1126" s="11">
        <v>0.2813</v>
      </c>
      <c r="U1126" s="11">
        <v>2.7946</v>
      </c>
      <c r="V1126">
        <f t="shared" si="1456"/>
        <v>81.8429</v>
      </c>
      <c r="W1126">
        <f t="shared" si="1506"/>
        <v>0.00764147772219076</v>
      </c>
      <c r="X1126">
        <f t="shared" ref="X1126:AO1126" si="1540">ABS(D1126/$V1126-D$3649/$V$3649)</f>
        <v>0.0380428318113312</v>
      </c>
      <c r="Y1126">
        <f t="shared" si="1540"/>
        <v>0.0845334794520939</v>
      </c>
      <c r="Z1126">
        <f t="shared" si="1540"/>
        <v>0.00901067344727734</v>
      </c>
      <c r="AA1126">
        <f t="shared" si="1540"/>
        <v>0.418450221649488</v>
      </c>
      <c r="AB1126">
        <f t="shared" si="1540"/>
        <v>0.0347816838101161</v>
      </c>
      <c r="AC1126">
        <f t="shared" si="1540"/>
        <v>0.0328772734940564</v>
      </c>
      <c r="AD1126">
        <f t="shared" si="1540"/>
        <v>0.017619998365634</v>
      </c>
      <c r="AE1126">
        <f t="shared" si="1540"/>
        <v>0.0132408709872703</v>
      </c>
      <c r="AF1126">
        <f t="shared" si="1540"/>
        <v>0.0148229731914756</v>
      </c>
      <c r="AG1126">
        <f t="shared" si="1540"/>
        <v>0.0184391919450947</v>
      </c>
      <c r="AH1126">
        <f t="shared" si="1540"/>
        <v>0.0376227607282122</v>
      </c>
      <c r="AI1126">
        <f t="shared" si="1540"/>
        <v>0.0178950165727742</v>
      </c>
      <c r="AJ1126">
        <f t="shared" si="1540"/>
        <v>0.0146850414604622</v>
      </c>
      <c r="AK1126">
        <f t="shared" si="1540"/>
        <v>0.00701423509787723</v>
      </c>
      <c r="AL1126">
        <f t="shared" si="1540"/>
        <v>0.00383498439748566</v>
      </c>
      <c r="AM1126">
        <f t="shared" si="1540"/>
        <v>0.0184139167466131</v>
      </c>
      <c r="AN1126">
        <f t="shared" si="1540"/>
        <v>0.00604844732530633</v>
      </c>
      <c r="AO1126">
        <f t="shared" si="1540"/>
        <v>0.0419253650942168</v>
      </c>
      <c r="AP1126">
        <f t="shared" si="1533"/>
        <v>0.836900443298975</v>
      </c>
      <c r="AQ1126">
        <f t="shared" si="1486"/>
        <v>4.31455315114017e-10</v>
      </c>
      <c r="AR1126">
        <f t="shared" si="1487"/>
        <v>2.95966999938476e-6</v>
      </c>
      <c r="AS1126">
        <f t="shared" si="1488"/>
        <v>0.0520794237139807</v>
      </c>
      <c r="AT1126">
        <f t="shared" si="1489"/>
        <v>0.00012967904554865</v>
      </c>
      <c r="AU1126">
        <f t="shared" si="1490"/>
        <v>0.30932961253682</v>
      </c>
      <c r="AV1126">
        <f t="shared" si="1491"/>
        <v>0.000189351620705065</v>
      </c>
      <c r="AW1126">
        <f t="shared" si="1492"/>
        <v>0.00034998150442976</v>
      </c>
      <c r="AX1126">
        <f t="shared" si="1493"/>
        <v>8.4560279279761e-5</v>
      </c>
      <c r="AY1126">
        <f t="shared" si="1494"/>
        <v>3.41966347097487e-5</v>
      </c>
      <c r="AZ1126">
        <f t="shared" si="1495"/>
        <v>0.00082531003702078</v>
      </c>
      <c r="BA1126">
        <f t="shared" si="1496"/>
        <v>3.15216550508659e-5</v>
      </c>
      <c r="BB1126">
        <f t="shared" si="1497"/>
        <v>0.00151512244450716</v>
      </c>
      <c r="BC1126">
        <f t="shared" si="1498"/>
        <v>3.68617521063076e-5</v>
      </c>
      <c r="BD1126">
        <f t="shared" si="1499"/>
        <v>2.82109207599251e-5</v>
      </c>
      <c r="BE1126">
        <f t="shared" si="1500"/>
        <v>5.36199662247248e-5</v>
      </c>
      <c r="BF1126">
        <f t="shared" si="1501"/>
        <v>1.12739871009279e-6</v>
      </c>
      <c r="BG1126">
        <f t="shared" si="1502"/>
        <v>0.00059335421342521</v>
      </c>
      <c r="BH1126">
        <f t="shared" si="1503"/>
        <v>1.18134689736417e-5</v>
      </c>
      <c r="BI1126">
        <f t="shared" si="1504"/>
        <v>0.00116594292145392</v>
      </c>
      <c r="BJ1126">
        <f t="shared" si="1505"/>
        <v>2.72879104981877</v>
      </c>
    </row>
    <row r="1127" spans="1:62">
      <c r="A1127">
        <v>75</v>
      </c>
      <c r="B1127" s="11">
        <v>2018</v>
      </c>
      <c r="C1127" s="11">
        <v>0.0012</v>
      </c>
      <c r="D1127" s="11">
        <v>0.1277</v>
      </c>
      <c r="E1127" s="11">
        <v>16.623</v>
      </c>
      <c r="F1127" s="11">
        <v>0.8562</v>
      </c>
      <c r="G1127" s="11">
        <v>45.4782</v>
      </c>
      <c r="H1127" s="11">
        <v>1.0041</v>
      </c>
      <c r="I1127" s="11">
        <v>1.414</v>
      </c>
      <c r="J1127" s="11">
        <v>0.5424</v>
      </c>
      <c r="K1127" s="11">
        <v>0.5037</v>
      </c>
      <c r="L1127" s="11">
        <v>2.014</v>
      </c>
      <c r="M1127" s="11">
        <v>0.4303</v>
      </c>
      <c r="N1127" s="11">
        <v>3.5034</v>
      </c>
      <c r="O1127" s="11">
        <v>0.5134</v>
      </c>
      <c r="P1127" s="11">
        <v>0.396</v>
      </c>
      <c r="Q1127" s="11">
        <v>0.4485</v>
      </c>
      <c r="R1127" s="11">
        <v>0.0728</v>
      </c>
      <c r="S1127" s="11">
        <v>2.0935</v>
      </c>
      <c r="T1127" s="11">
        <v>0.2254</v>
      </c>
      <c r="U1127" s="11">
        <v>2.9782</v>
      </c>
      <c r="V1127">
        <f t="shared" si="1456"/>
        <v>79.226</v>
      </c>
      <c r="W1127">
        <f t="shared" si="1506"/>
        <v>0.00764710268186524</v>
      </c>
      <c r="X1127">
        <f t="shared" ref="X1127:AO1127" si="1541">ABS(D1127/$V1127-D$3649/$V$3649)</f>
        <v>0.0381513563611149</v>
      </c>
      <c r="Y1127">
        <f t="shared" si="1541"/>
        <v>0.102925161879081</v>
      </c>
      <c r="Z1127">
        <f t="shared" si="1541"/>
        <v>0.00959128592757384</v>
      </c>
      <c r="AA1127">
        <f t="shared" si="1541"/>
        <v>0.436307389275736</v>
      </c>
      <c r="AB1127">
        <f t="shared" si="1541"/>
        <v>0.0358683235847358</v>
      </c>
      <c r="AC1127">
        <f t="shared" si="1541"/>
        <v>0.0337373898385964</v>
      </c>
      <c r="AD1127">
        <f t="shared" si="1541"/>
        <v>0.0199694273507799</v>
      </c>
      <c r="AE1127">
        <f t="shared" si="1541"/>
        <v>0.0127308985198578</v>
      </c>
      <c r="AF1127">
        <f t="shared" si="1541"/>
        <v>0.0181302353002938</v>
      </c>
      <c r="AG1127">
        <f t="shared" si="1541"/>
        <v>0.0186223090727962</v>
      </c>
      <c r="AH1127">
        <f t="shared" si="1541"/>
        <v>0.0323270028060218</v>
      </c>
      <c r="AI1127">
        <f t="shared" si="1541"/>
        <v>0.0174862086659383</v>
      </c>
      <c r="AJ1127">
        <f t="shared" si="1541"/>
        <v>0.014998077704376</v>
      </c>
      <c r="AK1127">
        <f t="shared" si="1541"/>
        <v>0.00867578027514064</v>
      </c>
      <c r="AL1127">
        <f t="shared" si="1541"/>
        <v>0.00397788446664227</v>
      </c>
      <c r="AM1127">
        <f t="shared" si="1541"/>
        <v>0.016348373756326</v>
      </c>
      <c r="AN1127">
        <f t="shared" si="1541"/>
        <v>0.00664049443565345</v>
      </c>
      <c r="AO1127">
        <f t="shared" si="1541"/>
        <v>0.0384800766489427</v>
      </c>
      <c r="AP1127">
        <f t="shared" si="1533"/>
        <v>0.872614778551472</v>
      </c>
      <c r="AQ1127">
        <f t="shared" si="1486"/>
        <v>2.29417758840868e-10</v>
      </c>
      <c r="AR1127">
        <f t="shared" si="1487"/>
        <v>2.5980430031723e-6</v>
      </c>
      <c r="AS1127">
        <f t="shared" si="1488"/>
        <v>0.0440233766589132</v>
      </c>
      <c r="AT1127">
        <f t="shared" si="1489"/>
        <v>0.000116792508860667</v>
      </c>
      <c r="AU1127">
        <f t="shared" si="1490"/>
        <v>0.329511878693622</v>
      </c>
      <c r="AV1127">
        <f t="shared" si="1491"/>
        <v>0.000160626972899923</v>
      </c>
      <c r="AW1127">
        <f t="shared" si="1492"/>
        <v>0.00031853954816347</v>
      </c>
      <c r="AX1127">
        <f t="shared" si="1493"/>
        <v>4.68709658022248e-5</v>
      </c>
      <c r="AY1127">
        <f t="shared" si="1494"/>
        <v>4.04211292687825e-5</v>
      </c>
      <c r="AZ1127">
        <f t="shared" si="1495"/>
        <v>0.00064622458037451</v>
      </c>
      <c r="BA1127">
        <f t="shared" si="1496"/>
        <v>2.94989958604554e-5</v>
      </c>
      <c r="BB1127">
        <f t="shared" si="1497"/>
        <v>0.00195543773647941</v>
      </c>
      <c r="BC1127">
        <f t="shared" si="1498"/>
        <v>4.19929388412932e-5</v>
      </c>
      <c r="BD1127">
        <f t="shared" si="1499"/>
        <v>2.49835939377706e-5</v>
      </c>
      <c r="BE1127">
        <f t="shared" si="1500"/>
        <v>3.2047151653332e-5</v>
      </c>
      <c r="BF1127">
        <f t="shared" si="1501"/>
        <v>8.4435931598277e-7</v>
      </c>
      <c r="BG1127">
        <f t="shared" si="1502"/>
        <v>0.00069824923928624</v>
      </c>
      <c r="BH1127">
        <f t="shared" si="1503"/>
        <v>8.09417079496648e-6</v>
      </c>
      <c r="BI1127">
        <f t="shared" si="1504"/>
        <v>0.00141309792722718</v>
      </c>
      <c r="BJ1127">
        <f t="shared" si="1505"/>
        <v>2.63802422756033</v>
      </c>
    </row>
    <row r="1128" spans="1:62">
      <c r="A1128">
        <v>75</v>
      </c>
      <c r="B1128" s="11">
        <v>2019</v>
      </c>
      <c r="C1128" s="11">
        <v>0.0032</v>
      </c>
      <c r="D1128" s="11">
        <v>0.0453</v>
      </c>
      <c r="E1128" s="11">
        <v>16.5143</v>
      </c>
      <c r="F1128" s="11">
        <v>0.7031</v>
      </c>
      <c r="G1128" s="11">
        <v>39.4504</v>
      </c>
      <c r="H1128" s="11">
        <v>1.2359</v>
      </c>
      <c r="I1128" s="11">
        <v>1.4131</v>
      </c>
      <c r="J1128" s="11">
        <v>0.6979</v>
      </c>
      <c r="K1128" s="11">
        <v>0.5491</v>
      </c>
      <c r="L1128" s="11">
        <v>2.3731</v>
      </c>
      <c r="M1128" s="11">
        <v>0.5074</v>
      </c>
      <c r="N1128" s="11">
        <v>3.7705</v>
      </c>
      <c r="O1128" s="11">
        <v>0.5737</v>
      </c>
      <c r="P1128" s="11">
        <v>0.3835</v>
      </c>
      <c r="Q1128" s="11">
        <v>0.7308</v>
      </c>
      <c r="R1128" s="11">
        <v>0.1063</v>
      </c>
      <c r="S1128" s="11">
        <v>2.2171</v>
      </c>
      <c r="T1128" s="11">
        <v>0.1977</v>
      </c>
      <c r="U1128" s="11">
        <v>2.9957</v>
      </c>
      <c r="V1128">
        <f t="shared" si="1456"/>
        <v>74.4681</v>
      </c>
      <c r="W1128">
        <f t="shared" si="1506"/>
        <v>0.0076192778046897</v>
      </c>
      <c r="X1128">
        <f t="shared" ref="X1128:AO1128" si="1542">ABS(D1128/$V1128-D$3649/$V$3649)</f>
        <v>0.0391548867935343</v>
      </c>
      <c r="Y1128">
        <f t="shared" si="1542"/>
        <v>0.0909792332481472</v>
      </c>
      <c r="Z1128">
        <f t="shared" si="1542"/>
        <v>0.0109567175334162</v>
      </c>
      <c r="AA1128">
        <f t="shared" si="1542"/>
        <v>0.392038545242321</v>
      </c>
      <c r="AB1128">
        <f t="shared" si="1542"/>
        <v>0.0319458251646814</v>
      </c>
      <c r="AC1128">
        <f t="shared" si="1542"/>
        <v>0.0326091556159561</v>
      </c>
      <c r="AD1128">
        <f t="shared" si="1542"/>
        <v>0.0174438665714652</v>
      </c>
      <c r="AE1128">
        <f t="shared" si="1542"/>
        <v>0.0117150327641286</v>
      </c>
      <c r="AF1128">
        <f t="shared" si="1542"/>
        <v>0.0116838464853129</v>
      </c>
      <c r="AG1128">
        <f t="shared" si="1542"/>
        <v>0.0172399510989459</v>
      </c>
      <c r="AH1128">
        <f t="shared" si="1542"/>
        <v>0.0259149160703643</v>
      </c>
      <c r="AI1128">
        <f t="shared" si="1542"/>
        <v>0.0162624346734478</v>
      </c>
      <c r="AJ1128">
        <f t="shared" si="1542"/>
        <v>0.0148465807160199</v>
      </c>
      <c r="AK1128">
        <f t="shared" si="1542"/>
        <v>0.00452320260996031</v>
      </c>
      <c r="AL1128">
        <f t="shared" si="1542"/>
        <v>0.0034693178725739</v>
      </c>
      <c r="AM1128">
        <f t="shared" si="1542"/>
        <v>0.0130003001258372</v>
      </c>
      <c r="AN1128">
        <f t="shared" si="1542"/>
        <v>0.00683069201809206</v>
      </c>
      <c r="AO1128">
        <f t="shared" si="1542"/>
        <v>0.0358433080757486</v>
      </c>
      <c r="AP1128">
        <f t="shared" si="1533"/>
        <v>0.784077090484643</v>
      </c>
      <c r="AQ1128">
        <f t="shared" si="1486"/>
        <v>1.84654293485214e-9</v>
      </c>
      <c r="AR1128">
        <f t="shared" si="1487"/>
        <v>3.70046122185618e-7</v>
      </c>
      <c r="AS1128">
        <f t="shared" si="1488"/>
        <v>0.0491790112523454</v>
      </c>
      <c r="AT1128">
        <f t="shared" si="1489"/>
        <v>8.9144314423087e-5</v>
      </c>
      <c r="AU1128">
        <f t="shared" si="1490"/>
        <v>0.280648209283027</v>
      </c>
      <c r="AV1128">
        <f t="shared" si="1491"/>
        <v>0.000275439434419317</v>
      </c>
      <c r="AW1128">
        <f t="shared" si="1492"/>
        <v>0.000360085178944689</v>
      </c>
      <c r="AX1128">
        <f t="shared" si="1493"/>
        <v>8.78306001077564e-5</v>
      </c>
      <c r="AY1128">
        <f t="shared" si="1494"/>
        <v>5.4370376561235e-5</v>
      </c>
      <c r="AZ1128">
        <f t="shared" si="1495"/>
        <v>0.0010155271345638</v>
      </c>
      <c r="BA1128">
        <f t="shared" si="1496"/>
        <v>4.64259050900442e-5</v>
      </c>
      <c r="BB1128">
        <f t="shared" si="1497"/>
        <v>0.00256364179758399</v>
      </c>
      <c r="BC1128">
        <f t="shared" si="1498"/>
        <v>5.93511520317817e-5</v>
      </c>
      <c r="BD1128">
        <f t="shared" si="1499"/>
        <v>2.65210179834285e-5</v>
      </c>
      <c r="BE1128">
        <f t="shared" si="1500"/>
        <v>9.63067064373136e-5</v>
      </c>
      <c r="BF1128">
        <f t="shared" si="1501"/>
        <v>2.03763307964056e-6</v>
      </c>
      <c r="BG1128">
        <f t="shared" si="1502"/>
        <v>0.000886400551047091</v>
      </c>
      <c r="BH1128">
        <f t="shared" si="1503"/>
        <v>7.04811192442842e-6</v>
      </c>
      <c r="BI1128">
        <f t="shared" si="1504"/>
        <v>0.00161828903794228</v>
      </c>
      <c r="BJ1128">
        <f t="shared" si="1505"/>
        <v>2.96721807342243</v>
      </c>
    </row>
    <row r="1129" spans="1:62">
      <c r="A1129">
        <v>76</v>
      </c>
      <c r="B1129" s="11">
        <v>2005</v>
      </c>
      <c r="C1129" s="11">
        <v>0.02</v>
      </c>
      <c r="D1129" s="11">
        <v>0</v>
      </c>
      <c r="E1129" s="11">
        <v>2.29</v>
      </c>
      <c r="F1129" s="11">
        <v>0.28</v>
      </c>
      <c r="G1129" s="11">
        <v>1.3</v>
      </c>
      <c r="H1129" s="11">
        <v>0.76</v>
      </c>
      <c r="I1129" s="11">
        <v>0.31</v>
      </c>
      <c r="J1129" s="11">
        <v>0.17</v>
      </c>
      <c r="K1129" s="11">
        <v>0.17</v>
      </c>
      <c r="L1129" s="11">
        <v>0.64</v>
      </c>
      <c r="M1129" s="11">
        <v>0.08</v>
      </c>
      <c r="N1129" s="11">
        <v>1.31</v>
      </c>
      <c r="O1129" s="11">
        <v>0.2</v>
      </c>
      <c r="P1129" s="11">
        <v>0.16</v>
      </c>
      <c r="Q1129" s="11">
        <v>0.1</v>
      </c>
      <c r="R1129" s="11">
        <v>0.01</v>
      </c>
      <c r="S1129" s="11">
        <v>0.61</v>
      </c>
      <c r="T1129" s="11">
        <v>0.14</v>
      </c>
      <c r="U1129" s="11">
        <v>1.02</v>
      </c>
      <c r="V1129">
        <f t="shared" ref="V1129:V1192" si="1543">SUM(C1129:U1129)</f>
        <v>9.57</v>
      </c>
      <c r="W1129">
        <f t="shared" si="1506"/>
        <v>0.00557238506583717</v>
      </c>
      <c r="X1129">
        <f t="shared" ref="X1129:AO1129" si="1544">ABS(D1129/$V1129-D$3649/$V$3649)</f>
        <v>0.0397632009575858</v>
      </c>
      <c r="Y1129">
        <f t="shared" si="1544"/>
        <v>0.0734531998523238</v>
      </c>
      <c r="Z1129">
        <f t="shared" si="1544"/>
        <v>0.00885975400709609</v>
      </c>
      <c r="AA1129">
        <f t="shared" si="1544"/>
        <v>0.0018826927669823</v>
      </c>
      <c r="AB1129">
        <f t="shared" si="1544"/>
        <v>0.0308726447615485</v>
      </c>
      <c r="AC1129">
        <f t="shared" si="1544"/>
        <v>0.0191921716446282</v>
      </c>
      <c r="AD1129">
        <f t="shared" si="1544"/>
        <v>0.00905181934705336</v>
      </c>
      <c r="AE1129">
        <f t="shared" si="1544"/>
        <v>0.00132481451077946</v>
      </c>
      <c r="AF1129">
        <f t="shared" si="1544"/>
        <v>0.0233244701135612</v>
      </c>
      <c r="AG1129">
        <f t="shared" si="1544"/>
        <v>0.0156941502437532</v>
      </c>
      <c r="AH1129">
        <f t="shared" si="1544"/>
        <v>0.0603387678880347</v>
      </c>
      <c r="AI1129">
        <f t="shared" si="1544"/>
        <v>0.00306776297292846</v>
      </c>
      <c r="AJ1129">
        <f t="shared" si="1544"/>
        <v>0.00327752355826844</v>
      </c>
      <c r="AK1129">
        <f t="shared" si="1544"/>
        <v>0.00388747985309232</v>
      </c>
      <c r="AL1129">
        <f t="shared" si="1544"/>
        <v>0.00385184265052483</v>
      </c>
      <c r="AM1129">
        <f t="shared" si="1544"/>
        <v>0.0209680769586782</v>
      </c>
      <c r="AN1129">
        <f t="shared" si="1544"/>
        <v>0.00514352905325271</v>
      </c>
      <c r="AO1129">
        <f t="shared" si="1544"/>
        <v>0.0305118006415862</v>
      </c>
      <c r="AP1129">
        <f t="shared" si="1533"/>
        <v>0.360038086847515</v>
      </c>
      <c r="AQ1129">
        <f t="shared" si="1486"/>
        <v>4.36753220236087e-6</v>
      </c>
      <c r="AR1129">
        <f t="shared" si="1487"/>
        <v>0</v>
      </c>
      <c r="AS1129">
        <f t="shared" si="1488"/>
        <v>0.0572594390560016</v>
      </c>
      <c r="AT1129">
        <f t="shared" si="1489"/>
        <v>0.000856036311662731</v>
      </c>
      <c r="AU1129">
        <f t="shared" si="1490"/>
        <v>0.0184528235549747</v>
      </c>
      <c r="AV1129">
        <f t="shared" si="1491"/>
        <v>0.0063067165002091</v>
      </c>
      <c r="AW1129">
        <f t="shared" si="1492"/>
        <v>0.0010492996116172</v>
      </c>
      <c r="AX1129">
        <f t="shared" si="1493"/>
        <v>0.000315554201620573</v>
      </c>
      <c r="AY1129">
        <f t="shared" si="1494"/>
        <v>0.000315554201620573</v>
      </c>
      <c r="AZ1129">
        <f t="shared" si="1495"/>
        <v>0.00447235297521753</v>
      </c>
      <c r="BA1129">
        <f t="shared" si="1496"/>
        <v>6.98805152377739e-5</v>
      </c>
      <c r="BB1129">
        <f t="shared" si="1497"/>
        <v>0.0187378050311787</v>
      </c>
      <c r="BC1129">
        <f t="shared" si="1498"/>
        <v>0.000436753220236087</v>
      </c>
      <c r="BD1129">
        <f t="shared" si="1499"/>
        <v>0.000279522060951096</v>
      </c>
      <c r="BE1129">
        <f t="shared" si="1500"/>
        <v>0.000109188305059022</v>
      </c>
      <c r="BF1129">
        <f t="shared" si="1501"/>
        <v>1.09188305059022e-6</v>
      </c>
      <c r="BG1129">
        <f t="shared" si="1502"/>
        <v>0.0040628968312462</v>
      </c>
      <c r="BH1129">
        <f t="shared" si="1503"/>
        <v>0.000214009077915683</v>
      </c>
      <c r="BI1129">
        <f t="shared" si="1504"/>
        <v>0.0113599512583406</v>
      </c>
      <c r="BJ1129">
        <f t="shared" si="1505"/>
        <v>8.04484245847351</v>
      </c>
    </row>
    <row r="1130" spans="1:62">
      <c r="A1130">
        <v>76</v>
      </c>
      <c r="B1130" s="11">
        <v>2006</v>
      </c>
      <c r="C1130" s="11">
        <v>0.05</v>
      </c>
      <c r="D1130" s="11">
        <v>0</v>
      </c>
      <c r="E1130" s="11">
        <v>2.91</v>
      </c>
      <c r="F1130" s="11">
        <v>0.29</v>
      </c>
      <c r="G1130" s="11">
        <v>2.19</v>
      </c>
      <c r="H1130" s="11">
        <v>0.73</v>
      </c>
      <c r="I1130" s="11">
        <v>0.27</v>
      </c>
      <c r="J1130" s="11">
        <v>0.13</v>
      </c>
      <c r="K1130" s="11">
        <v>0.17</v>
      </c>
      <c r="L1130" s="11">
        <v>0.61</v>
      </c>
      <c r="M1130" s="11">
        <v>0.12</v>
      </c>
      <c r="N1130" s="11">
        <v>1.37</v>
      </c>
      <c r="O1130" s="11">
        <v>0.2</v>
      </c>
      <c r="P1130" s="11">
        <v>0.19</v>
      </c>
      <c r="Q1130" s="11">
        <v>0.04</v>
      </c>
      <c r="R1130" s="11">
        <v>0.01</v>
      </c>
      <c r="S1130" s="11">
        <v>0.68</v>
      </c>
      <c r="T1130" s="11">
        <v>0.15</v>
      </c>
      <c r="U1130" s="11">
        <v>1.07</v>
      </c>
      <c r="V1130">
        <f t="shared" si="1543"/>
        <v>11.18</v>
      </c>
      <c r="W1130">
        <f t="shared" si="1506"/>
        <v>0.00318997731053447</v>
      </c>
      <c r="X1130">
        <f t="shared" ref="X1130:AO1130" si="1545">ABS(D1130/$V1130-D$3649/$V$3649)</f>
        <v>0.0397632009575858</v>
      </c>
      <c r="Y1130">
        <f t="shared" si="1545"/>
        <v>0.0524564206358173</v>
      </c>
      <c r="Z1130">
        <f t="shared" si="1545"/>
        <v>0.00554083288544842</v>
      </c>
      <c r="AA1130">
        <f t="shared" si="1545"/>
        <v>0.058161646748087</v>
      </c>
      <c r="AB1130">
        <f t="shared" si="1545"/>
        <v>0.0167529766723535</v>
      </c>
      <c r="AC1130">
        <f t="shared" si="1545"/>
        <v>0.0274347977701734</v>
      </c>
      <c r="AD1130">
        <f t="shared" si="1545"/>
        <v>0.0151877577203614</v>
      </c>
      <c r="AE1130">
        <f t="shared" si="1545"/>
        <v>0.00388293535278162</v>
      </c>
      <c r="AF1130">
        <f t="shared" si="1545"/>
        <v>0.0110105343834266</v>
      </c>
      <c r="AG1130">
        <f t="shared" si="1545"/>
        <v>0.0133201542851542</v>
      </c>
      <c r="AH1130">
        <f t="shared" si="1545"/>
        <v>0.0459929159319181</v>
      </c>
      <c r="AI1130">
        <f t="shared" si="1545"/>
        <v>0.00607731690469571</v>
      </c>
      <c r="AJ1130">
        <f t="shared" si="1545"/>
        <v>0.0030018035552028</v>
      </c>
      <c r="AK1130">
        <f t="shared" si="1545"/>
        <v>0.0107589831159348</v>
      </c>
      <c r="AL1130">
        <f t="shared" si="1545"/>
        <v>0.00400232034711319</v>
      </c>
      <c r="AM1130">
        <f t="shared" si="1545"/>
        <v>0.0180501181465734</v>
      </c>
      <c r="AN1130">
        <f t="shared" si="1545"/>
        <v>0.00393129568384211</v>
      </c>
      <c r="AO1130">
        <f t="shared" si="1545"/>
        <v>0.0196353475037056</v>
      </c>
      <c r="AP1130">
        <f t="shared" si="1533"/>
        <v>0.358151335910709</v>
      </c>
      <c r="AQ1130">
        <f t="shared" si="1486"/>
        <v>2.00012160739373e-5</v>
      </c>
      <c r="AR1130">
        <f t="shared" si="1487"/>
        <v>0</v>
      </c>
      <c r="AS1130">
        <f t="shared" si="1488"/>
        <v>0.0677489191342834</v>
      </c>
      <c r="AT1130">
        <f t="shared" si="1489"/>
        <v>0.000672840908727251</v>
      </c>
      <c r="AU1130">
        <f t="shared" si="1490"/>
        <v>0.0383711329648843</v>
      </c>
      <c r="AV1130">
        <f t="shared" si="1491"/>
        <v>0.00426345921832048</v>
      </c>
      <c r="AW1130">
        <f t="shared" si="1492"/>
        <v>0.000583235460716012</v>
      </c>
      <c r="AX1130">
        <f t="shared" si="1493"/>
        <v>0.000135208220659816</v>
      </c>
      <c r="AY1130">
        <f t="shared" si="1494"/>
        <v>0.000231214057814715</v>
      </c>
      <c r="AZ1130">
        <f t="shared" si="1495"/>
        <v>0.00297698100044483</v>
      </c>
      <c r="BA1130">
        <f t="shared" si="1496"/>
        <v>0.000115207004585879</v>
      </c>
      <c r="BB1130">
        <f t="shared" si="1497"/>
        <v>0.0150161129796692</v>
      </c>
      <c r="BC1130">
        <f t="shared" si="1498"/>
        <v>0.000320019457182997</v>
      </c>
      <c r="BD1130">
        <f t="shared" si="1499"/>
        <v>0.000288817560107655</v>
      </c>
      <c r="BE1130">
        <f t="shared" si="1500"/>
        <v>1.28007782873199e-5</v>
      </c>
      <c r="BF1130">
        <f t="shared" si="1501"/>
        <v>8.00048642957492e-7</v>
      </c>
      <c r="BG1130">
        <f t="shared" si="1502"/>
        <v>0.00369942492503544</v>
      </c>
      <c r="BH1130">
        <f t="shared" si="1503"/>
        <v>0.000180010944665436</v>
      </c>
      <c r="BI1130">
        <f t="shared" si="1504"/>
        <v>0.00915975691322033</v>
      </c>
      <c r="BJ1130">
        <f t="shared" si="1505"/>
        <v>6.95429913093794</v>
      </c>
    </row>
    <row r="1131" spans="1:62">
      <c r="A1131">
        <v>76</v>
      </c>
      <c r="B1131" s="11">
        <v>2007</v>
      </c>
      <c r="C1131" s="11">
        <v>0.05</v>
      </c>
      <c r="D1131" s="12">
        <v>0</v>
      </c>
      <c r="E1131" s="11">
        <v>3.28</v>
      </c>
      <c r="F1131" s="11">
        <v>0.28</v>
      </c>
      <c r="G1131" s="11">
        <v>2.3</v>
      </c>
      <c r="H1131" s="11">
        <v>0.71</v>
      </c>
      <c r="I1131" s="11">
        <v>0.5</v>
      </c>
      <c r="J1131" s="11">
        <v>0.13</v>
      </c>
      <c r="K1131" s="11">
        <v>0.16</v>
      </c>
      <c r="L1131" s="11">
        <v>0.76</v>
      </c>
      <c r="M1131" s="11">
        <v>0.07</v>
      </c>
      <c r="N1131" s="11">
        <v>1.28</v>
      </c>
      <c r="O1131" s="11">
        <v>0.19</v>
      </c>
      <c r="P1131" s="11">
        <v>0.21</v>
      </c>
      <c r="Q1131" s="11">
        <v>0.05</v>
      </c>
      <c r="R1131" s="11">
        <v>0.01</v>
      </c>
      <c r="S1131" s="11">
        <v>0.73</v>
      </c>
      <c r="T1131" s="11">
        <v>0.15</v>
      </c>
      <c r="U1131" s="11">
        <v>1.2</v>
      </c>
      <c r="V1131">
        <f t="shared" si="1543"/>
        <v>12.06</v>
      </c>
      <c r="W1131">
        <f t="shared" si="1506"/>
        <v>0.00351631224290897</v>
      </c>
      <c r="X1131">
        <f t="shared" ref="X1131:AO1131" si="1546">ABS(D1131/$V1131-D$3649/$V$3649)</f>
        <v>0.0397632009575858</v>
      </c>
      <c r="Y1131">
        <f t="shared" si="1546"/>
        <v>0.0407691800350051</v>
      </c>
      <c r="Z1131">
        <f t="shared" si="1546"/>
        <v>0.00281890288132473</v>
      </c>
      <c r="AA1131">
        <f t="shared" si="1546"/>
        <v>0.052989238069951</v>
      </c>
      <c r="AB1131">
        <f t="shared" si="1546"/>
        <v>0.0103301118669826</v>
      </c>
      <c r="AC1131">
        <f t="shared" si="1546"/>
        <v>0.0101256962889095</v>
      </c>
      <c r="AD1131">
        <f t="shared" si="1546"/>
        <v>0.0160362285445351</v>
      </c>
      <c r="AE1131">
        <f t="shared" si="1546"/>
        <v>0.0058216615192065</v>
      </c>
      <c r="AF1131">
        <f t="shared" si="1546"/>
        <v>0.0194670591537313</v>
      </c>
      <c r="AG1131">
        <f t="shared" si="1546"/>
        <v>0.0182492951046109</v>
      </c>
      <c r="AH1131">
        <f t="shared" si="1546"/>
        <v>0.0295886522176925</v>
      </c>
      <c r="AI1131">
        <f t="shared" si="1546"/>
        <v>0.00821184403054529</v>
      </c>
      <c r="AJ1131">
        <f t="shared" si="1546"/>
        <v>0.00258350150552276</v>
      </c>
      <c r="AK1131">
        <f t="shared" si="1546"/>
        <v>0.0101908636654828</v>
      </c>
      <c r="AL1131">
        <f t="shared" si="1546"/>
        <v>0.00406758733358809</v>
      </c>
      <c r="AM1131">
        <f t="shared" si="1546"/>
        <v>0.017757900048038</v>
      </c>
      <c r="AN1131">
        <f t="shared" si="1546"/>
        <v>0.00295229088671861</v>
      </c>
      <c r="AO1131">
        <f t="shared" si="1546"/>
        <v>0.0234312161034617</v>
      </c>
      <c r="AP1131">
        <f t="shared" si="1533"/>
        <v>0.318670742455801</v>
      </c>
      <c r="AQ1131">
        <f t="shared" si="1486"/>
        <v>1.71887934567076e-5</v>
      </c>
      <c r="AR1131">
        <f t="shared" si="1487"/>
        <v>0</v>
      </c>
      <c r="AS1131">
        <f t="shared" si="1488"/>
        <v>0.0739695662098573</v>
      </c>
      <c r="AT1131">
        <f t="shared" si="1489"/>
        <v>0.000539040562802351</v>
      </c>
      <c r="AU1131">
        <f t="shared" si="1490"/>
        <v>0.0363714869543933</v>
      </c>
      <c r="AV1131">
        <f t="shared" si="1491"/>
        <v>0.00346594831261052</v>
      </c>
      <c r="AW1131">
        <f t="shared" si="1492"/>
        <v>0.00171887934567076</v>
      </c>
      <c r="AX1131">
        <f t="shared" si="1493"/>
        <v>0.000116196243767343</v>
      </c>
      <c r="AY1131">
        <f t="shared" si="1494"/>
        <v>0.000176013244996686</v>
      </c>
      <c r="AZ1131">
        <f t="shared" si="1495"/>
        <v>0.00397129884023773</v>
      </c>
      <c r="BA1131">
        <f t="shared" si="1496"/>
        <v>3.36900351751469e-5</v>
      </c>
      <c r="BB1131">
        <f t="shared" si="1497"/>
        <v>0.0112648476797879</v>
      </c>
      <c r="BC1131">
        <f t="shared" si="1498"/>
        <v>0.000248206177514858</v>
      </c>
      <c r="BD1131">
        <f t="shared" si="1499"/>
        <v>0.000303210316576322</v>
      </c>
      <c r="BE1131">
        <f t="shared" si="1500"/>
        <v>1.71887934567076e-5</v>
      </c>
      <c r="BF1131">
        <f t="shared" si="1501"/>
        <v>6.87551738268305e-7</v>
      </c>
      <c r="BG1131">
        <f t="shared" si="1502"/>
        <v>0.0036639632132318</v>
      </c>
      <c r="BH1131">
        <f t="shared" si="1503"/>
        <v>0.000154699141110369</v>
      </c>
      <c r="BI1131">
        <f t="shared" si="1504"/>
        <v>0.00990074503106359</v>
      </c>
      <c r="BJ1131">
        <f t="shared" si="1505"/>
        <v>6.85246643109541</v>
      </c>
    </row>
    <row r="1132" spans="1:62">
      <c r="A1132">
        <v>76</v>
      </c>
      <c r="B1132" s="11">
        <v>2008</v>
      </c>
      <c r="C1132" s="11">
        <v>0.04</v>
      </c>
      <c r="D1132" s="12">
        <v>0</v>
      </c>
      <c r="E1132" s="11">
        <v>3</v>
      </c>
      <c r="F1132" s="11">
        <v>0.24</v>
      </c>
      <c r="G1132" s="11">
        <v>2.41</v>
      </c>
      <c r="H1132" s="11">
        <v>0.62</v>
      </c>
      <c r="I1132" s="11">
        <v>0.78</v>
      </c>
      <c r="J1132" s="11">
        <v>0.08</v>
      </c>
      <c r="K1132" s="11">
        <v>0.12</v>
      </c>
      <c r="L1132" s="11">
        <v>0.48</v>
      </c>
      <c r="M1132" s="11">
        <v>0.06</v>
      </c>
      <c r="N1132" s="11">
        <v>1.23</v>
      </c>
      <c r="O1132" s="11">
        <v>0.18</v>
      </c>
      <c r="P1132" s="11">
        <v>0.19</v>
      </c>
      <c r="Q1132" s="11">
        <v>0.15</v>
      </c>
      <c r="R1132" s="11">
        <v>0.01</v>
      </c>
      <c r="S1132" s="11">
        <v>0.74</v>
      </c>
      <c r="T1132" s="11">
        <v>0.11</v>
      </c>
      <c r="U1132" s="11">
        <v>1.34</v>
      </c>
      <c r="V1132">
        <f t="shared" si="1543"/>
        <v>11.78</v>
      </c>
      <c r="W1132">
        <f t="shared" si="1506"/>
        <v>0.00426666348612695</v>
      </c>
      <c r="X1132">
        <f t="shared" ref="X1132:AO1132" si="1547">ABS(D1132/$V1132-D$3649/$V$3649)</f>
        <v>0.0397632009575858</v>
      </c>
      <c r="Y1132">
        <f t="shared" si="1547"/>
        <v>0.0580737156478294</v>
      </c>
      <c r="Z1132">
        <f t="shared" si="1547"/>
        <v>2.48297852799943e-5</v>
      </c>
      <c r="AA1132">
        <f t="shared" si="1547"/>
        <v>0.0668601776561176</v>
      </c>
      <c r="AB1132">
        <f t="shared" si="1547"/>
        <v>0.00408938567338921</v>
      </c>
      <c r="AC1132">
        <f t="shared" si="1547"/>
        <v>0.0146288557950398</v>
      </c>
      <c r="AD1132">
        <f t="shared" si="1547"/>
        <v>0.0200244932200258</v>
      </c>
      <c r="AE1132">
        <f t="shared" si="1547"/>
        <v>0.00890190264521201</v>
      </c>
      <c r="AF1132">
        <f t="shared" si="1547"/>
        <v>0.00280415410650963</v>
      </c>
      <c r="AG1132">
        <f t="shared" si="1547"/>
        <v>0.0189602282712621</v>
      </c>
      <c r="AH1132">
        <f t="shared" si="1547"/>
        <v>0.0278669269447927</v>
      </c>
      <c r="AI1132">
        <f t="shared" si="1547"/>
        <v>0.00868626873779568</v>
      </c>
      <c r="AJ1132">
        <f t="shared" si="1547"/>
        <v>0.00386740457084133</v>
      </c>
      <c r="AK1132">
        <f t="shared" si="1547"/>
        <v>0.00160335412771609</v>
      </c>
      <c r="AL1132">
        <f t="shared" si="1547"/>
        <v>0.0040478782953047</v>
      </c>
      <c r="AM1132">
        <f t="shared" si="1547"/>
        <v>0.0200455562773611</v>
      </c>
      <c r="AN1132">
        <f t="shared" si="1547"/>
        <v>0.000147659277570303</v>
      </c>
      <c r="AO1132">
        <f t="shared" si="1547"/>
        <v>0.0376808507823593</v>
      </c>
      <c r="AP1132">
        <f t="shared" si="1533"/>
        <v>0.342343506258119</v>
      </c>
      <c r="AQ1132">
        <f t="shared" si="1486"/>
        <v>1.15300025077755e-5</v>
      </c>
      <c r="AR1132">
        <f t="shared" si="1487"/>
        <v>0</v>
      </c>
      <c r="AS1132">
        <f t="shared" si="1488"/>
        <v>0.0648562641062374</v>
      </c>
      <c r="AT1132">
        <f t="shared" si="1489"/>
        <v>0.00041508009027992</v>
      </c>
      <c r="AU1132">
        <f t="shared" si="1490"/>
        <v>0.041854629728382</v>
      </c>
      <c r="AV1132">
        <f t="shared" si="1491"/>
        <v>0.00277008310249308</v>
      </c>
      <c r="AW1132">
        <f t="shared" si="1492"/>
        <v>0.00438428345358165</v>
      </c>
      <c r="AX1132">
        <f t="shared" si="1493"/>
        <v>4.61200100311022e-5</v>
      </c>
      <c r="AY1132">
        <f t="shared" si="1494"/>
        <v>0.00010377002256998</v>
      </c>
      <c r="AZ1132">
        <f t="shared" si="1495"/>
        <v>0.00166032036111968</v>
      </c>
      <c r="BA1132">
        <f t="shared" si="1496"/>
        <v>2.5942505642495e-5</v>
      </c>
      <c r="BB1132">
        <f t="shared" si="1497"/>
        <v>0.0109023379962585</v>
      </c>
      <c r="BC1132">
        <f t="shared" si="1498"/>
        <v>0.000233482550782455</v>
      </c>
      <c r="BD1132">
        <f t="shared" si="1499"/>
        <v>0.000260145681581686</v>
      </c>
      <c r="BE1132">
        <f t="shared" si="1500"/>
        <v>0.000162140660265594</v>
      </c>
      <c r="BF1132">
        <f t="shared" si="1501"/>
        <v>7.20625156735972e-7</v>
      </c>
      <c r="BG1132">
        <f t="shared" si="1502"/>
        <v>0.00394614335828618</v>
      </c>
      <c r="BH1132">
        <f t="shared" si="1503"/>
        <v>8.71956439650526e-5</v>
      </c>
      <c r="BI1132">
        <f t="shared" si="1504"/>
        <v>0.0129395453143511</v>
      </c>
      <c r="BJ1132">
        <f t="shared" si="1505"/>
        <v>6.91277360990724</v>
      </c>
    </row>
    <row r="1133" spans="1:62">
      <c r="A1133">
        <v>76</v>
      </c>
      <c r="B1133" s="11">
        <v>2009</v>
      </c>
      <c r="C1133" s="11">
        <v>0.05</v>
      </c>
      <c r="D1133" s="11">
        <v>0.01</v>
      </c>
      <c r="E1133" s="11">
        <v>3.45</v>
      </c>
      <c r="F1133" s="11">
        <v>0.27</v>
      </c>
      <c r="G1133" s="11">
        <v>4.31</v>
      </c>
      <c r="H1133" s="11">
        <v>0.54</v>
      </c>
      <c r="I1133" s="11">
        <v>0.94</v>
      </c>
      <c r="J1133" s="11">
        <v>0.08</v>
      </c>
      <c r="K1133" s="11">
        <v>0.14</v>
      </c>
      <c r="L1133" s="11">
        <v>0.74</v>
      </c>
      <c r="M1133" s="11">
        <v>0.18</v>
      </c>
      <c r="N1133" s="11">
        <v>1.45</v>
      </c>
      <c r="O1133" s="11">
        <v>0.18</v>
      </c>
      <c r="P1133" s="11">
        <v>0.34</v>
      </c>
      <c r="Q1133" s="11">
        <v>0.24</v>
      </c>
      <c r="R1133" s="11">
        <v>0.01</v>
      </c>
      <c r="S1133" s="11">
        <v>0.75</v>
      </c>
      <c r="T1133" s="11">
        <v>0.15</v>
      </c>
      <c r="U1133" s="11">
        <v>1.45</v>
      </c>
      <c r="V1133">
        <f t="shared" si="1543"/>
        <v>15.28</v>
      </c>
      <c r="W1133">
        <f t="shared" si="1506"/>
        <v>0.00438999791576632</v>
      </c>
      <c r="X1133">
        <f t="shared" ref="X1133:AO1133" si="1548">ABS(D1133/$V1133-D$3649/$V$3649)</f>
        <v>0.0391087506958057</v>
      </c>
      <c r="Y1133">
        <f t="shared" si="1548"/>
        <v>0.0869573057241856</v>
      </c>
      <c r="Z1133">
        <f t="shared" si="1548"/>
        <v>0.00272818714845655</v>
      </c>
      <c r="AA1133">
        <f t="shared" si="1548"/>
        <v>0.144344199736314</v>
      </c>
      <c r="AB1133">
        <f t="shared" si="1548"/>
        <v>0.0132018791378535</v>
      </c>
      <c r="AC1133">
        <f t="shared" si="1548"/>
        <v>0.00993325850084162</v>
      </c>
      <c r="AD1133">
        <f t="shared" si="1548"/>
        <v>0.0215800626028648</v>
      </c>
      <c r="AE1133">
        <f t="shared" si="1548"/>
        <v>0.00992635619591024</v>
      </c>
      <c r="AF1133">
        <f t="shared" si="1548"/>
        <v>0.00487813640273935</v>
      </c>
      <c r="AG1133">
        <f t="shared" si="1548"/>
        <v>0.01227350216703</v>
      </c>
      <c r="AH1133">
        <f t="shared" si="1548"/>
        <v>0.0183479534428061</v>
      </c>
      <c r="AI1133">
        <f t="shared" si="1548"/>
        <v>0.0121862998491833</v>
      </c>
      <c r="AJ1133">
        <f t="shared" si="1548"/>
        <v>0.00225487207161772</v>
      </c>
      <c r="AK1133">
        <f t="shared" si="1548"/>
        <v>0.00137000563548181</v>
      </c>
      <c r="AL1133">
        <f t="shared" si="1548"/>
        <v>0.00424232446815957</v>
      </c>
      <c r="AM1133">
        <f t="shared" si="1548"/>
        <v>0.0063109897478809</v>
      </c>
      <c r="AN1133">
        <f t="shared" si="1548"/>
        <v>0.000331233868146548</v>
      </c>
      <c r="AO1133">
        <f t="shared" si="1548"/>
        <v>0.0188240164993879</v>
      </c>
      <c r="AP1133">
        <f t="shared" si="1533"/>
        <v>0.413189331810431</v>
      </c>
      <c r="AQ1133">
        <f t="shared" si="1486"/>
        <v>1.07076286286012e-5</v>
      </c>
      <c r="AR1133">
        <f t="shared" si="1487"/>
        <v>4.28305145144048e-7</v>
      </c>
      <c r="AS1133">
        <f t="shared" si="1488"/>
        <v>0.0509790199007703</v>
      </c>
      <c r="AT1133">
        <f t="shared" si="1489"/>
        <v>0.000312234450810011</v>
      </c>
      <c r="AU1133">
        <f t="shared" si="1490"/>
        <v>0.0795623920671034</v>
      </c>
      <c r="AV1133">
        <f t="shared" si="1491"/>
        <v>0.00124893780324004</v>
      </c>
      <c r="AW1133">
        <f t="shared" si="1492"/>
        <v>0.00378450426249281</v>
      </c>
      <c r="AX1133">
        <f t="shared" si="1493"/>
        <v>2.74115292892191e-5</v>
      </c>
      <c r="AY1133">
        <f t="shared" si="1494"/>
        <v>8.39478084482334e-5</v>
      </c>
      <c r="AZ1133">
        <f t="shared" si="1495"/>
        <v>0.00234539897480881</v>
      </c>
      <c r="BA1133">
        <f t="shared" si="1496"/>
        <v>0.000138770867026671</v>
      </c>
      <c r="BB1133">
        <f t="shared" si="1497"/>
        <v>0.0090051156766536</v>
      </c>
      <c r="BC1133">
        <f t="shared" si="1498"/>
        <v>0.000138770867026671</v>
      </c>
      <c r="BD1133">
        <f t="shared" si="1499"/>
        <v>0.000495120747786519</v>
      </c>
      <c r="BE1133">
        <f t="shared" si="1500"/>
        <v>0.000246703763602972</v>
      </c>
      <c r="BF1133">
        <f t="shared" si="1501"/>
        <v>4.28305145144048e-7</v>
      </c>
      <c r="BG1133">
        <f t="shared" si="1502"/>
        <v>0.00240921644143527</v>
      </c>
      <c r="BH1133">
        <f t="shared" si="1503"/>
        <v>9.63686576574107e-5</v>
      </c>
      <c r="BI1133">
        <f t="shared" si="1504"/>
        <v>0.0090051156766536</v>
      </c>
      <c r="BJ1133">
        <f t="shared" si="1505"/>
        <v>6.25427660657362</v>
      </c>
    </row>
    <row r="1134" spans="1:62">
      <c r="A1134">
        <v>76</v>
      </c>
      <c r="B1134" s="11">
        <v>2010</v>
      </c>
      <c r="C1134" s="11">
        <v>0.05</v>
      </c>
      <c r="D1134" s="12">
        <v>0.01</v>
      </c>
      <c r="E1134" s="11">
        <v>4.28</v>
      </c>
      <c r="F1134" s="11">
        <v>0.27</v>
      </c>
      <c r="G1134" s="11">
        <v>4.11</v>
      </c>
      <c r="H1134" s="11">
        <v>0.65</v>
      </c>
      <c r="I1134" s="11">
        <v>1.01</v>
      </c>
      <c r="J1134" s="11">
        <v>0.07</v>
      </c>
      <c r="K1134" s="11">
        <v>0.18</v>
      </c>
      <c r="L1134" s="11">
        <v>0.81</v>
      </c>
      <c r="M1134" s="11">
        <v>0.16</v>
      </c>
      <c r="N1134" s="11">
        <v>1.5</v>
      </c>
      <c r="O1134" s="11">
        <v>0.18</v>
      </c>
      <c r="P1134" s="11">
        <v>0.36</v>
      </c>
      <c r="Q1134" s="11">
        <v>0.21</v>
      </c>
      <c r="R1134" s="11">
        <v>0.01</v>
      </c>
      <c r="S1134" s="11">
        <v>0.79</v>
      </c>
      <c r="T1134" s="11">
        <v>0.14</v>
      </c>
      <c r="U1134" s="11">
        <v>1.5</v>
      </c>
      <c r="V1134">
        <f t="shared" si="1543"/>
        <v>16.29</v>
      </c>
      <c r="W1134">
        <f t="shared" si="1506"/>
        <v>0.00459288151441516</v>
      </c>
      <c r="X1134">
        <f t="shared" ref="X1134:AO1134" si="1549">ABS(D1134/$V1134-D$3649/$V$3649)</f>
        <v>0.0391493274155354</v>
      </c>
      <c r="Y1134">
        <f t="shared" si="1549"/>
        <v>0.0500047700407772</v>
      </c>
      <c r="Z1134">
        <f t="shared" si="1549"/>
        <v>0.00382375858116027</v>
      </c>
      <c r="AA1134">
        <f t="shared" si="1549"/>
        <v>0.114578162691778</v>
      </c>
      <c r="AB1134">
        <f t="shared" si="1549"/>
        <v>0.00864041304070726</v>
      </c>
      <c r="AC1134">
        <f t="shared" si="1549"/>
        <v>0.0104161616405959</v>
      </c>
      <c r="AD1134">
        <f t="shared" si="1549"/>
        <v>0.0225185499027532</v>
      </c>
      <c r="AE1134">
        <f t="shared" si="1549"/>
        <v>0.00803893610392563</v>
      </c>
      <c r="AF1134">
        <f t="shared" si="1549"/>
        <v>0.00617257393708894</v>
      </c>
      <c r="AG1134">
        <f t="shared" si="1549"/>
        <v>0.0142316302062665</v>
      </c>
      <c r="AH1134">
        <f t="shared" si="1549"/>
        <v>0.0155336967922415</v>
      </c>
      <c r="AI1134">
        <f t="shared" si="1549"/>
        <v>0.0129166808043191</v>
      </c>
      <c r="AJ1134">
        <f t="shared" si="1549"/>
        <v>0.00210301068490631</v>
      </c>
      <c r="AK1134">
        <f t="shared" si="1549"/>
        <v>0.00144545626418362</v>
      </c>
      <c r="AL1134">
        <f t="shared" si="1549"/>
        <v>0.00428290118788933</v>
      </c>
      <c r="AM1134">
        <f t="shared" si="1549"/>
        <v>0.00572322993634972</v>
      </c>
      <c r="AN1134">
        <f t="shared" si="1549"/>
        <v>0.000891290469850297</v>
      </c>
      <c r="AO1134">
        <f t="shared" si="1549"/>
        <v>0.0160097598488233</v>
      </c>
      <c r="AP1134">
        <f t="shared" si="1533"/>
        <v>0.341073191063566</v>
      </c>
      <c r="AQ1134">
        <f t="shared" si="1486"/>
        <v>9.42101814073569e-6</v>
      </c>
      <c r="AR1134">
        <f t="shared" si="1487"/>
        <v>3.76840725629428e-7</v>
      </c>
      <c r="AS1134">
        <f t="shared" si="1488"/>
        <v>0.0690311914837011</v>
      </c>
      <c r="AT1134">
        <f t="shared" si="1489"/>
        <v>0.000274716888983853</v>
      </c>
      <c r="AU1134">
        <f t="shared" si="1490"/>
        <v>0.0636563122140486</v>
      </c>
      <c r="AV1134">
        <f t="shared" si="1491"/>
        <v>0.00159215206578433</v>
      </c>
      <c r="AW1134">
        <f t="shared" si="1492"/>
        <v>0.00384415224214579</v>
      </c>
      <c r="AX1134">
        <f t="shared" si="1493"/>
        <v>1.8465195555842e-5</v>
      </c>
      <c r="AY1134">
        <f t="shared" si="1494"/>
        <v>0.000122096395103935</v>
      </c>
      <c r="AZ1134">
        <f t="shared" si="1495"/>
        <v>0.00247245200085468</v>
      </c>
      <c r="BA1134">
        <f t="shared" si="1496"/>
        <v>9.64712257611335e-5</v>
      </c>
      <c r="BB1134">
        <f t="shared" si="1497"/>
        <v>0.00847891632666212</v>
      </c>
      <c r="BC1134">
        <f t="shared" si="1498"/>
        <v>0.000122096395103935</v>
      </c>
      <c r="BD1134">
        <f t="shared" si="1499"/>
        <v>0.000488385580415738</v>
      </c>
      <c r="BE1134">
        <f t="shared" si="1500"/>
        <v>0.000166186760002578</v>
      </c>
      <c r="BF1134">
        <f t="shared" si="1501"/>
        <v>3.76840725629428e-7</v>
      </c>
      <c r="BG1134">
        <f t="shared" si="1502"/>
        <v>0.00235186296865326</v>
      </c>
      <c r="BH1134">
        <f t="shared" si="1503"/>
        <v>7.38607822233678e-5</v>
      </c>
      <c r="BI1134">
        <f t="shared" si="1504"/>
        <v>0.00847891632666212</v>
      </c>
      <c r="BJ1134">
        <f t="shared" si="1505"/>
        <v>6.20045797067586</v>
      </c>
    </row>
    <row r="1135" spans="1:62">
      <c r="A1135">
        <v>76</v>
      </c>
      <c r="B1135" s="11">
        <v>2011</v>
      </c>
      <c r="C1135" s="11">
        <v>0.05</v>
      </c>
      <c r="D1135" s="11">
        <v>0.01</v>
      </c>
      <c r="E1135" s="11">
        <v>3.84</v>
      </c>
      <c r="F1135" s="11">
        <v>0.28</v>
      </c>
      <c r="G1135" s="11">
        <v>5.78</v>
      </c>
      <c r="H1135" s="11">
        <v>0.63</v>
      </c>
      <c r="I1135" s="11">
        <v>0.96</v>
      </c>
      <c r="J1135" s="11">
        <v>0.15</v>
      </c>
      <c r="K1135" s="11">
        <v>0.17</v>
      </c>
      <c r="L1135" s="11">
        <v>0.85</v>
      </c>
      <c r="M1135" s="11">
        <v>0.16</v>
      </c>
      <c r="N1135" s="11">
        <v>1.51</v>
      </c>
      <c r="O1135" s="11">
        <v>0.22</v>
      </c>
      <c r="P1135" s="11">
        <v>0.39</v>
      </c>
      <c r="Q1135" s="11">
        <v>0.18</v>
      </c>
      <c r="R1135" s="11">
        <v>0.01</v>
      </c>
      <c r="S1135" s="11">
        <v>0.84</v>
      </c>
      <c r="T1135" s="11">
        <v>0.16</v>
      </c>
      <c r="U1135" s="11">
        <v>1.59</v>
      </c>
      <c r="V1135">
        <f t="shared" si="1543"/>
        <v>17.78</v>
      </c>
      <c r="W1135">
        <f t="shared" si="1506"/>
        <v>0.00485010074322703</v>
      </c>
      <c r="X1135">
        <f t="shared" ref="X1135:AO1135" si="1550">ABS(D1135/$V1135-D$3649/$V$3649)</f>
        <v>0.0392007712612978</v>
      </c>
      <c r="Y1135">
        <f t="shared" si="1550"/>
        <v>0.0967696426637437</v>
      </c>
      <c r="Z1135">
        <f t="shared" si="1550"/>
        <v>0.00465031272045639</v>
      </c>
      <c r="AA1135">
        <f t="shared" si="1550"/>
        <v>0.187360501363532</v>
      </c>
      <c r="AB1135">
        <f t="shared" si="1550"/>
        <v>0.0131091224078375</v>
      </c>
      <c r="AC1135">
        <f t="shared" si="1550"/>
        <v>0.0024081847371563</v>
      </c>
      <c r="AD1135">
        <f t="shared" si="1550"/>
        <v>0.0183792192527862</v>
      </c>
      <c r="AE1135">
        <f t="shared" si="1550"/>
        <v>0.00952735502393632</v>
      </c>
      <c r="AF1135">
        <f t="shared" si="1550"/>
        <v>0.00425534121548853</v>
      </c>
      <c r="AG1135">
        <f t="shared" si="1550"/>
        <v>0.0150547317384645</v>
      </c>
      <c r="AH1135">
        <f t="shared" si="1550"/>
        <v>0.00837954962417342</v>
      </c>
      <c r="AI1135">
        <f t="shared" si="1550"/>
        <v>0.01159295124289</v>
      </c>
      <c r="AJ1135">
        <f t="shared" si="1550"/>
        <v>0.00193832132632475</v>
      </c>
      <c r="AK1135">
        <f t="shared" si="1550"/>
        <v>0.00421306611405736</v>
      </c>
      <c r="AL1135">
        <f t="shared" si="1550"/>
        <v>0.00433434503365171</v>
      </c>
      <c r="AM1135">
        <f t="shared" si="1550"/>
        <v>0.004471314602562</v>
      </c>
      <c r="AN1135">
        <f t="shared" si="1550"/>
        <v>0.000486644917947601</v>
      </c>
      <c r="AO1135">
        <f t="shared" si="1550"/>
        <v>0.0133550502510589</v>
      </c>
      <c r="AP1135">
        <f t="shared" si="1533"/>
        <v>0.444336526240592</v>
      </c>
      <c r="AQ1135">
        <f t="shared" si="1486"/>
        <v>7.90817908166429e-6</v>
      </c>
      <c r="AR1135">
        <f t="shared" si="1487"/>
        <v>3.16327163266571e-7</v>
      </c>
      <c r="AS1135">
        <f t="shared" si="1488"/>
        <v>0.0466443381866355</v>
      </c>
      <c r="AT1135">
        <f t="shared" si="1489"/>
        <v>0.000248000496000992</v>
      </c>
      <c r="AU1135">
        <f t="shared" si="1490"/>
        <v>0.105679844012749</v>
      </c>
      <c r="AV1135">
        <f t="shared" si="1491"/>
        <v>0.00125550251100502</v>
      </c>
      <c r="AW1135">
        <f t="shared" si="1492"/>
        <v>0.00291527113666472</v>
      </c>
      <c r="AX1135">
        <f t="shared" si="1493"/>
        <v>7.11736117349786e-5</v>
      </c>
      <c r="AY1135">
        <f t="shared" si="1494"/>
        <v>9.14185501840391e-5</v>
      </c>
      <c r="AZ1135">
        <f t="shared" si="1495"/>
        <v>0.00228546375460098</v>
      </c>
      <c r="BA1135">
        <f t="shared" si="1496"/>
        <v>8.09797537962423e-5</v>
      </c>
      <c r="BB1135">
        <f t="shared" si="1497"/>
        <v>0.00721257564964109</v>
      </c>
      <c r="BC1135">
        <f t="shared" si="1498"/>
        <v>0.000153102347021021</v>
      </c>
      <c r="BD1135">
        <f t="shared" si="1499"/>
        <v>0.000481133615328455</v>
      </c>
      <c r="BE1135">
        <f t="shared" si="1500"/>
        <v>0.000102490000898369</v>
      </c>
      <c r="BF1135">
        <f t="shared" si="1501"/>
        <v>3.16327163266571e-7</v>
      </c>
      <c r="BG1135">
        <f t="shared" si="1502"/>
        <v>0.00223200446400893</v>
      </c>
      <c r="BH1135">
        <f t="shared" si="1503"/>
        <v>8.09797537962423e-5</v>
      </c>
      <c r="BI1135">
        <f t="shared" si="1504"/>
        <v>0.00799706701454219</v>
      </c>
      <c r="BJ1135">
        <f t="shared" si="1505"/>
        <v>5.63253714004711</v>
      </c>
    </row>
    <row r="1136" spans="1:62">
      <c r="A1136">
        <v>76</v>
      </c>
      <c r="B1136" s="11">
        <v>2012</v>
      </c>
      <c r="C1136" s="11">
        <v>0.04</v>
      </c>
      <c r="D1136" s="12">
        <v>0.01</v>
      </c>
      <c r="E1136" s="11">
        <v>4.27</v>
      </c>
      <c r="F1136" s="11">
        <v>0.11</v>
      </c>
      <c r="G1136" s="11">
        <v>6.53</v>
      </c>
      <c r="H1136" s="11">
        <v>0.83</v>
      </c>
      <c r="I1136" s="11">
        <v>1.06</v>
      </c>
      <c r="J1136" s="11">
        <v>0.28</v>
      </c>
      <c r="K1136" s="11">
        <v>0.2</v>
      </c>
      <c r="L1136" s="11">
        <v>1.14</v>
      </c>
      <c r="M1136" s="11">
        <v>0.2</v>
      </c>
      <c r="N1136" s="11">
        <v>1.57</v>
      </c>
      <c r="O1136" s="11">
        <v>0.15</v>
      </c>
      <c r="P1136" s="11">
        <v>0.45</v>
      </c>
      <c r="Q1136" s="11">
        <v>0.19</v>
      </c>
      <c r="R1136" s="11">
        <v>0.01</v>
      </c>
      <c r="S1136" s="11">
        <v>0.89</v>
      </c>
      <c r="T1136" s="11">
        <v>0.15</v>
      </c>
      <c r="U1136" s="11">
        <v>1.48</v>
      </c>
      <c r="V1136">
        <f t="shared" si="1543"/>
        <v>19.56</v>
      </c>
      <c r="W1136">
        <f t="shared" si="1506"/>
        <v>0.00561725944961572</v>
      </c>
      <c r="X1136">
        <f t="shared" ref="X1136:AO1136" si="1551">ABS(D1136/$V1136-D$3649/$V$3649)</f>
        <v>0.039251953513823</v>
      </c>
      <c r="Y1136">
        <f t="shared" si="1551"/>
        <v>0.0944399875516143</v>
      </c>
      <c r="Z1136">
        <f t="shared" si="1551"/>
        <v>0.0147746223351288</v>
      </c>
      <c r="AA1136">
        <f t="shared" si="1551"/>
        <v>0.196120717686185</v>
      </c>
      <c r="AB1136">
        <f t="shared" si="1551"/>
        <v>0.00610865544166837</v>
      </c>
      <c r="AC1136">
        <f t="shared" si="1551"/>
        <v>0.00260716293236658</v>
      </c>
      <c r="AD1136">
        <f t="shared" si="1551"/>
        <v>0.0125007362717477</v>
      </c>
      <c r="AE1136">
        <f t="shared" si="1551"/>
        <v>0.00886371098557608</v>
      </c>
      <c r="AF1136">
        <f t="shared" si="1551"/>
        <v>0.0147310256199686</v>
      </c>
      <c r="AG1136">
        <f t="shared" si="1551"/>
        <v>0.0138286580038163</v>
      </c>
      <c r="AH1136">
        <f t="shared" si="1551"/>
        <v>0.00371851415544752</v>
      </c>
      <c r="AI1136">
        <f t="shared" si="1551"/>
        <v>0.0162976929047835</v>
      </c>
      <c r="AJ1136">
        <f t="shared" si="1551"/>
        <v>0.00300969814041931</v>
      </c>
      <c r="AK1136">
        <f t="shared" si="1551"/>
        <v>0.00462309921574786</v>
      </c>
      <c r="AL1136">
        <f t="shared" si="1551"/>
        <v>0.00438552728617689</v>
      </c>
      <c r="AM1136">
        <f t="shared" si="1551"/>
        <v>0.00272824260926056</v>
      </c>
      <c r="AN1136">
        <f t="shared" si="1551"/>
        <v>0.00181680840211331</v>
      </c>
      <c r="AO1136">
        <f t="shared" si="1551"/>
        <v>0.000406649781835716</v>
      </c>
      <c r="AP1136">
        <f t="shared" si="1533"/>
        <v>0.445830722287295</v>
      </c>
      <c r="AQ1136">
        <f t="shared" si="1486"/>
        <v>4.18198318006365e-6</v>
      </c>
      <c r="AR1136">
        <f t="shared" si="1487"/>
        <v>2.61373948753978e-7</v>
      </c>
      <c r="AS1136">
        <f t="shared" si="1488"/>
        <v>0.0476560507023641</v>
      </c>
      <c r="AT1136">
        <f t="shared" si="1489"/>
        <v>3.16262477992314e-5</v>
      </c>
      <c r="AU1136">
        <f t="shared" si="1490"/>
        <v>0.111452204114235</v>
      </c>
      <c r="AV1136">
        <f t="shared" si="1491"/>
        <v>0.00180060513296616</v>
      </c>
      <c r="AW1136">
        <f t="shared" si="1492"/>
        <v>0.0029367976881997</v>
      </c>
      <c r="AX1136">
        <f t="shared" si="1493"/>
        <v>0.000204917175823119</v>
      </c>
      <c r="AY1136">
        <f t="shared" si="1494"/>
        <v>0.000104549579501591</v>
      </c>
      <c r="AZ1136">
        <f t="shared" si="1495"/>
        <v>0.0033968158380067</v>
      </c>
      <c r="BA1136">
        <f t="shared" si="1496"/>
        <v>0.000104549579501591</v>
      </c>
      <c r="BB1136">
        <f t="shared" si="1497"/>
        <v>0.00644260646283681</v>
      </c>
      <c r="BC1136">
        <f t="shared" si="1498"/>
        <v>5.88091384696451e-5</v>
      </c>
      <c r="BD1136">
        <f t="shared" si="1499"/>
        <v>0.000529282246226806</v>
      </c>
      <c r="BE1136">
        <f t="shared" si="1500"/>
        <v>9.43559955001861e-5</v>
      </c>
      <c r="BF1136">
        <f t="shared" si="1501"/>
        <v>2.61373948753978e-7</v>
      </c>
      <c r="BG1136">
        <f t="shared" si="1502"/>
        <v>0.00207034304808026</v>
      </c>
      <c r="BH1136">
        <f t="shared" si="1503"/>
        <v>5.88091384696451e-5</v>
      </c>
      <c r="BI1136">
        <f t="shared" si="1504"/>
        <v>0.00572513497350714</v>
      </c>
      <c r="BJ1136">
        <f t="shared" si="1505"/>
        <v>5.47428787280438</v>
      </c>
    </row>
    <row r="1137" spans="1:62">
      <c r="A1137">
        <v>76</v>
      </c>
      <c r="B1137" s="11">
        <v>2013</v>
      </c>
      <c r="C1137" s="11">
        <v>0.02</v>
      </c>
      <c r="D1137" s="12">
        <v>0.01</v>
      </c>
      <c r="E1137" s="11">
        <v>4.05</v>
      </c>
      <c r="F1137" s="11">
        <v>0.12</v>
      </c>
      <c r="G1137" s="11">
        <v>4.79</v>
      </c>
      <c r="H1137" s="11">
        <v>1.02</v>
      </c>
      <c r="I1137" s="11">
        <v>1.04</v>
      </c>
      <c r="J1137" s="15">
        <v>0.331</v>
      </c>
      <c r="K1137" s="11">
        <v>0.16</v>
      </c>
      <c r="L1137" s="11">
        <v>1.21</v>
      </c>
      <c r="M1137" s="11">
        <v>0.25</v>
      </c>
      <c r="N1137" s="11">
        <v>1.62</v>
      </c>
      <c r="O1137" s="11">
        <v>0.2</v>
      </c>
      <c r="P1137" s="11">
        <v>0.53</v>
      </c>
      <c r="Q1137" s="11">
        <v>0.21</v>
      </c>
      <c r="R1137" s="11">
        <v>0.02</v>
      </c>
      <c r="S1137" s="11">
        <v>1.01</v>
      </c>
      <c r="T1137" s="11">
        <v>0.16</v>
      </c>
      <c r="U1137" s="11">
        <v>1.41</v>
      </c>
      <c r="V1137">
        <f t="shared" si="1543"/>
        <v>18.161</v>
      </c>
      <c r="W1137">
        <f t="shared" si="1506"/>
        <v>0.00656098828088622</v>
      </c>
      <c r="X1137">
        <f t="shared" ref="X1137:AO1137" si="1552">ABS(D1137/$V1137-D$3649/$V$3649)</f>
        <v>0.0392125704856954</v>
      </c>
      <c r="Y1137">
        <f t="shared" si="1552"/>
        <v>0.0897373049227445</v>
      </c>
      <c r="Z1137">
        <f t="shared" si="1552"/>
        <v>0.0137907785538356</v>
      </c>
      <c r="AA1137">
        <f t="shared" si="1552"/>
        <v>0.126028132944549</v>
      </c>
      <c r="AB1137">
        <f t="shared" si="1552"/>
        <v>0.00762211485883286</v>
      </c>
      <c r="AC1137">
        <f t="shared" si="1552"/>
        <v>0.00568050297010447</v>
      </c>
      <c r="AD1137">
        <f t="shared" si="1552"/>
        <v>0.00858979607753621</v>
      </c>
      <c r="AE1137">
        <f t="shared" si="1552"/>
        <v>0.0102785723105867</v>
      </c>
      <c r="AF1137">
        <f t="shared" si="1552"/>
        <v>0.0230751041297396</v>
      </c>
      <c r="AG1137">
        <f t="shared" si="1552"/>
        <v>0.0102878450818141</v>
      </c>
      <c r="AH1137">
        <f t="shared" si="1552"/>
        <v>0.0126548019309218</v>
      </c>
      <c r="AI1137">
        <f t="shared" si="1552"/>
        <v>0.0129537951234189</v>
      </c>
      <c r="AJ1137">
        <f t="shared" si="1552"/>
        <v>0.00918697818128082</v>
      </c>
      <c r="AK1137">
        <f t="shared" si="1552"/>
        <v>0.00277356073754411</v>
      </c>
      <c r="AL1137">
        <f t="shared" si="1552"/>
        <v>0.00379551378615904</v>
      </c>
      <c r="AM1137">
        <f t="shared" si="1552"/>
        <v>0.0128408977752948</v>
      </c>
      <c r="AN1137">
        <f t="shared" si="1552"/>
        <v>0.000675432508309995</v>
      </c>
      <c r="AO1137">
        <f t="shared" si="1552"/>
        <v>0.00156762507780699</v>
      </c>
      <c r="AP1137">
        <f t="shared" si="1533"/>
        <v>0.397312315737061</v>
      </c>
      <c r="AQ1137">
        <f t="shared" si="1486"/>
        <v>1.2127756662966e-6</v>
      </c>
      <c r="AR1137">
        <f t="shared" si="1487"/>
        <v>3.0319391657415e-7</v>
      </c>
      <c r="AS1137">
        <f t="shared" si="1488"/>
        <v>0.049731382166075</v>
      </c>
      <c r="AT1137">
        <f t="shared" si="1489"/>
        <v>4.36599239866776e-5</v>
      </c>
      <c r="AU1137">
        <f t="shared" si="1490"/>
        <v>0.0695651154126896</v>
      </c>
      <c r="AV1137">
        <f t="shared" si="1491"/>
        <v>0.00315442950803746</v>
      </c>
      <c r="AW1137">
        <f t="shared" si="1492"/>
        <v>0.00327934540166601</v>
      </c>
      <c r="AX1137">
        <f t="shared" si="1493"/>
        <v>0.000332182286937805</v>
      </c>
      <c r="AY1137">
        <f t="shared" si="1494"/>
        <v>7.76176426429825e-5</v>
      </c>
      <c r="AZ1137">
        <f t="shared" si="1495"/>
        <v>0.00443906213256213</v>
      </c>
      <c r="BA1137">
        <f t="shared" si="1496"/>
        <v>0.000189496197858844</v>
      </c>
      <c r="BB1137">
        <f t="shared" si="1497"/>
        <v>0.007957021146572</v>
      </c>
      <c r="BC1137">
        <f t="shared" si="1498"/>
        <v>0.00012127756662966</v>
      </c>
      <c r="BD1137">
        <f t="shared" si="1499"/>
        <v>0.000851671711656788</v>
      </c>
      <c r="BE1137">
        <f t="shared" si="1500"/>
        <v>0.0001337085172092</v>
      </c>
      <c r="BF1137">
        <f t="shared" si="1501"/>
        <v>1.2127756662966e-6</v>
      </c>
      <c r="BG1137">
        <f t="shared" si="1502"/>
        <v>0.00309288114297291</v>
      </c>
      <c r="BH1137">
        <f t="shared" si="1503"/>
        <v>7.76176426429825e-5</v>
      </c>
      <c r="BI1137">
        <f t="shared" si="1504"/>
        <v>0.00602779825541068</v>
      </c>
      <c r="BJ1137">
        <f t="shared" si="1505"/>
        <v>6.70794308210638</v>
      </c>
    </row>
    <row r="1138" spans="1:62">
      <c r="A1138">
        <v>76</v>
      </c>
      <c r="B1138" s="11">
        <v>2014</v>
      </c>
      <c r="C1138" s="11">
        <v>0.0144</v>
      </c>
      <c r="D1138" s="11">
        <v>0</v>
      </c>
      <c r="E1138" s="11">
        <v>4.0809</v>
      </c>
      <c r="F1138" s="11">
        <v>0.2586</v>
      </c>
      <c r="G1138" s="11">
        <v>6.0564</v>
      </c>
      <c r="H1138" s="11">
        <v>1.1295</v>
      </c>
      <c r="I1138" s="11">
        <v>1.0362</v>
      </c>
      <c r="J1138" s="11">
        <v>0.382</v>
      </c>
      <c r="K1138" s="11">
        <v>0.1471</v>
      </c>
      <c r="L1138" s="11">
        <v>1.2125</v>
      </c>
      <c r="M1138" s="11">
        <v>0.2634</v>
      </c>
      <c r="N1138" s="11">
        <v>1.7272</v>
      </c>
      <c r="O1138" s="11">
        <v>0.2267</v>
      </c>
      <c r="P1138" s="11">
        <v>0.5018</v>
      </c>
      <c r="Q1138" s="11">
        <v>0.2255</v>
      </c>
      <c r="R1138" s="11">
        <v>0.0605</v>
      </c>
      <c r="S1138" s="11">
        <v>1.1075</v>
      </c>
      <c r="T1138" s="11">
        <v>0.1718</v>
      </c>
      <c r="U1138" s="11">
        <v>1.4512</v>
      </c>
      <c r="V1138">
        <f t="shared" si="1543"/>
        <v>20.0532</v>
      </c>
      <c r="W1138">
        <f t="shared" si="1506"/>
        <v>0.00694415934375008</v>
      </c>
      <c r="X1138">
        <f t="shared" ref="X1138:AO1138" si="1553">ABS(D1138/$V1138-D$3649/$V$3649)</f>
        <v>0.0397632009575858</v>
      </c>
      <c r="Y1138">
        <f t="shared" si="1553"/>
        <v>0.109238965827682</v>
      </c>
      <c r="Z1138">
        <f t="shared" si="1553"/>
        <v>0.00750264677172255</v>
      </c>
      <c r="AA1138">
        <f t="shared" si="1553"/>
        <v>0.164292772657997</v>
      </c>
      <c r="AB1138">
        <f t="shared" si="1553"/>
        <v>0.00778298176042923</v>
      </c>
      <c r="AC1138">
        <f t="shared" si="1553"/>
        <v>8.74849078137049e-5</v>
      </c>
      <c r="AD1138">
        <f t="shared" si="1553"/>
        <v>0.00776633591167486</v>
      </c>
      <c r="AE1138">
        <f t="shared" si="1553"/>
        <v>0.0117531722578556</v>
      </c>
      <c r="AF1138">
        <f t="shared" si="1553"/>
        <v>0.0169129823512597</v>
      </c>
      <c r="AG1138">
        <f t="shared" si="1553"/>
        <v>0.0109185461406362</v>
      </c>
      <c r="AH1138">
        <f t="shared" si="1553"/>
        <v>0.00958355731242905</v>
      </c>
      <c r="AI1138">
        <f t="shared" si="1553"/>
        <v>0.0126614756720704</v>
      </c>
      <c r="AJ1138">
        <f t="shared" si="1553"/>
        <v>0.00502700082692962</v>
      </c>
      <c r="AK1138">
        <f t="shared" si="1553"/>
        <v>0.00309171258149559</v>
      </c>
      <c r="AL1138">
        <f t="shared" si="1553"/>
        <v>0.00187979988303244</v>
      </c>
      <c r="AM1138">
        <f t="shared" si="1553"/>
        <v>0.0124553133862698</v>
      </c>
      <c r="AN1138">
        <f t="shared" si="1553"/>
        <v>0.000918308840395333</v>
      </c>
      <c r="AO1138">
        <f t="shared" si="1553"/>
        <v>0.00370376901522707</v>
      </c>
      <c r="AP1138">
        <f t="shared" si="1533"/>
        <v>0.432284186406256</v>
      </c>
      <c r="AQ1138">
        <f t="shared" si="1486"/>
        <v>5.15653077075048e-7</v>
      </c>
      <c r="AR1138">
        <f t="shared" si="1487"/>
        <v>0</v>
      </c>
      <c r="AS1138">
        <f t="shared" si="1488"/>
        <v>0.0414137478592743</v>
      </c>
      <c r="AT1138">
        <f t="shared" si="1489"/>
        <v>0.00016629901258774</v>
      </c>
      <c r="AU1138">
        <f t="shared" si="1490"/>
        <v>0.0912140482690885</v>
      </c>
      <c r="AV1138">
        <f t="shared" si="1491"/>
        <v>0.00317252534265675</v>
      </c>
      <c r="AW1138">
        <f t="shared" si="1492"/>
        <v>0.00267005252832564</v>
      </c>
      <c r="AX1138">
        <f t="shared" si="1493"/>
        <v>0.000362876927175441</v>
      </c>
      <c r="AY1138">
        <f t="shared" si="1494"/>
        <v>5.38093783734158e-5</v>
      </c>
      <c r="AZ1138">
        <f t="shared" si="1495"/>
        <v>0.00365591528787429</v>
      </c>
      <c r="BA1138">
        <f t="shared" si="1496"/>
        <v>0.000172529820602397</v>
      </c>
      <c r="BB1138">
        <f t="shared" si="1497"/>
        <v>0.00741853052704154</v>
      </c>
      <c r="BC1138">
        <f t="shared" si="1498"/>
        <v>0.000127801417188848</v>
      </c>
      <c r="BD1138">
        <f t="shared" si="1499"/>
        <v>0.000626172432115484</v>
      </c>
      <c r="BE1138">
        <f t="shared" si="1500"/>
        <v>0.000126452005606363</v>
      </c>
      <c r="BF1138">
        <f t="shared" si="1501"/>
        <v>9.10213722687088e-6</v>
      </c>
      <c r="BG1138">
        <f t="shared" si="1502"/>
        <v>0.00305014228644933</v>
      </c>
      <c r="BH1138">
        <f t="shared" si="1503"/>
        <v>7.33971080565613e-5</v>
      </c>
      <c r="BI1138">
        <f t="shared" si="1504"/>
        <v>0.00523705540991002</v>
      </c>
      <c r="BJ1138">
        <f t="shared" si="1505"/>
        <v>6.26758946481936</v>
      </c>
    </row>
    <row r="1139" spans="1:62">
      <c r="A1139">
        <v>76</v>
      </c>
      <c r="B1139" s="11">
        <v>2015</v>
      </c>
      <c r="C1139" s="11">
        <v>0.0161</v>
      </c>
      <c r="D1139" s="12">
        <v>0</v>
      </c>
      <c r="E1139" s="11">
        <v>4.0159</v>
      </c>
      <c r="F1139" s="11">
        <v>0.2553</v>
      </c>
      <c r="G1139" s="11">
        <v>3.0957</v>
      </c>
      <c r="H1139" s="11">
        <v>1.0814</v>
      </c>
      <c r="I1139" s="11">
        <v>0.9237</v>
      </c>
      <c r="J1139" s="11">
        <v>0.5382</v>
      </c>
      <c r="K1139" s="11">
        <v>0.1064</v>
      </c>
      <c r="L1139" s="11">
        <v>1.3459</v>
      </c>
      <c r="M1139" s="11">
        <v>0.2615</v>
      </c>
      <c r="N1139" s="11">
        <v>1.716</v>
      </c>
      <c r="O1139" s="11">
        <v>0.2282</v>
      </c>
      <c r="P1139" s="11">
        <v>0.4857</v>
      </c>
      <c r="Q1139" s="11">
        <v>0.2321</v>
      </c>
      <c r="R1139" s="11">
        <v>0.077</v>
      </c>
      <c r="S1139" s="11">
        <v>1.1658</v>
      </c>
      <c r="T1139" s="11">
        <v>0.1723</v>
      </c>
      <c r="U1139" s="11">
        <v>1.5218</v>
      </c>
      <c r="V1139">
        <f t="shared" si="1543"/>
        <v>17.239</v>
      </c>
      <c r="W1139">
        <f t="shared" si="1506"/>
        <v>0.0067283203424811</v>
      </c>
      <c r="X1139">
        <f t="shared" ref="X1139:AO1139" si="1554">ABS(D1139/$V1139-D$3649/$V$3649)</f>
        <v>0.0397632009575858</v>
      </c>
      <c r="Y1139">
        <f t="shared" si="1554"/>
        <v>0.0797882983383391</v>
      </c>
      <c r="Z1139">
        <f t="shared" si="1554"/>
        <v>0.00558890051328833</v>
      </c>
      <c r="AA1139">
        <f t="shared" si="1554"/>
        <v>0.0418515183117223</v>
      </c>
      <c r="AB1139">
        <f t="shared" si="1554"/>
        <v>0.0141876634462482</v>
      </c>
      <c r="AC1139">
        <f t="shared" si="1554"/>
        <v>0.00199692820872727</v>
      </c>
      <c r="AD1139">
        <f t="shared" si="1554"/>
        <v>0.00440424365024633</v>
      </c>
      <c r="AE1139">
        <f t="shared" si="1554"/>
        <v>0.0129166081176912</v>
      </c>
      <c r="AF1139">
        <f t="shared" si="1554"/>
        <v>0.0345217911014333</v>
      </c>
      <c r="AG1139">
        <f t="shared" si="1554"/>
        <v>0.00888451354419169</v>
      </c>
      <c r="AH1139">
        <f t="shared" si="1554"/>
        <v>0.0229944022443637</v>
      </c>
      <c r="AI1139">
        <f t="shared" si="1554"/>
        <v>0.0107289777963317</v>
      </c>
      <c r="AJ1139">
        <f t="shared" si="1554"/>
        <v>0.00817805125044911</v>
      </c>
      <c r="AK1139">
        <f t="shared" si="1554"/>
        <v>0.0008731426624388</v>
      </c>
      <c r="AL1139">
        <f t="shared" si="1554"/>
        <v>0.000430158336877427</v>
      </c>
      <c r="AM1139">
        <f t="shared" si="1554"/>
        <v>0.0248529524654375</v>
      </c>
      <c r="AN1139">
        <f t="shared" si="1554"/>
        <v>0.000509259220985554</v>
      </c>
      <c r="AO1139">
        <f t="shared" si="1554"/>
        <v>0.0122053107096119</v>
      </c>
      <c r="AP1139">
        <f t="shared" si="1533"/>
        <v>0.33140424121845</v>
      </c>
      <c r="AQ1139">
        <f t="shared" si="1486"/>
        <v>8.72223156980709e-7</v>
      </c>
      <c r="AR1139">
        <f t="shared" si="1487"/>
        <v>0</v>
      </c>
      <c r="AS1139">
        <f t="shared" si="1488"/>
        <v>0.0542677281123244</v>
      </c>
      <c r="AT1139">
        <f t="shared" si="1489"/>
        <v>0.00021931962279917</v>
      </c>
      <c r="AU1139">
        <f t="shared" si="1490"/>
        <v>0.0322473176059013</v>
      </c>
      <c r="AV1139">
        <f t="shared" si="1491"/>
        <v>0.00393503492414026</v>
      </c>
      <c r="AW1139">
        <f t="shared" si="1492"/>
        <v>0.00287103011479579</v>
      </c>
      <c r="AX1139">
        <f t="shared" si="1493"/>
        <v>0.000974682677217055</v>
      </c>
      <c r="AY1139">
        <f t="shared" si="1494"/>
        <v>3.80942227200044e-5</v>
      </c>
      <c r="AZ1139">
        <f t="shared" si="1495"/>
        <v>0.00609538928020075</v>
      </c>
      <c r="BA1139">
        <f t="shared" si="1496"/>
        <v>0.000230101392602307</v>
      </c>
      <c r="BB1139">
        <f t="shared" si="1497"/>
        <v>0.009908557357132</v>
      </c>
      <c r="BC1139">
        <f t="shared" si="1498"/>
        <v>0.00017522946735592</v>
      </c>
      <c r="BD1139">
        <f t="shared" si="1499"/>
        <v>0.000793801778533715</v>
      </c>
      <c r="BE1139">
        <f t="shared" si="1500"/>
        <v>0.00018127008633172</v>
      </c>
      <c r="BF1139">
        <f t="shared" si="1501"/>
        <v>1.99506620027724e-5</v>
      </c>
      <c r="BG1139">
        <f t="shared" si="1502"/>
        <v>0.0045732396760178</v>
      </c>
      <c r="BH1139">
        <f t="shared" si="1503"/>
        <v>9.98956128467337e-5</v>
      </c>
      <c r="BI1139">
        <f t="shared" si="1504"/>
        <v>0.00779275495932355</v>
      </c>
      <c r="BJ1139">
        <f t="shared" si="1505"/>
        <v>8.03701722987883</v>
      </c>
    </row>
    <row r="1140" spans="1:62">
      <c r="A1140">
        <v>76</v>
      </c>
      <c r="B1140" s="11">
        <v>2016</v>
      </c>
      <c r="C1140" s="11">
        <v>0.0143</v>
      </c>
      <c r="D1140" s="12">
        <v>0</v>
      </c>
      <c r="E1140" s="11">
        <v>3.3431</v>
      </c>
      <c r="F1140" s="11">
        <v>0.2668</v>
      </c>
      <c r="G1140" s="11">
        <v>2.6682</v>
      </c>
      <c r="H1140" s="11">
        <v>1.0058</v>
      </c>
      <c r="I1140" s="11">
        <v>0.8302</v>
      </c>
      <c r="J1140" s="11">
        <v>0.5286</v>
      </c>
      <c r="K1140" s="11">
        <v>0.1343</v>
      </c>
      <c r="L1140" s="11">
        <v>1.3604</v>
      </c>
      <c r="M1140" s="11">
        <v>0.2999</v>
      </c>
      <c r="N1140" s="11">
        <v>1.7268</v>
      </c>
      <c r="O1140" s="11">
        <v>0.2325</v>
      </c>
      <c r="P1140" s="11">
        <v>0.4527</v>
      </c>
      <c r="Q1140" s="11">
        <v>0.2242</v>
      </c>
      <c r="R1140" s="11">
        <v>0.1207</v>
      </c>
      <c r="S1140" s="11">
        <v>1.1523</v>
      </c>
      <c r="T1140" s="11">
        <v>0.2096</v>
      </c>
      <c r="U1140" s="11">
        <v>1.518</v>
      </c>
      <c r="V1140">
        <f t="shared" si="1543"/>
        <v>16.0884</v>
      </c>
      <c r="W1140">
        <f t="shared" si="1506"/>
        <v>0.00677341006104585</v>
      </c>
      <c r="X1140">
        <f t="shared" ref="X1140:AO1140" si="1555">ABS(D1140/$V1140-D$3649/$V$3649)</f>
        <v>0.0397632009575858</v>
      </c>
      <c r="Y1140">
        <f t="shared" si="1555"/>
        <v>0.104946967164102</v>
      </c>
      <c r="Z1140">
        <f t="shared" si="1555"/>
        <v>0.00381496737357664</v>
      </c>
      <c r="AA1140">
        <f t="shared" si="1555"/>
        <v>0.0281223366554899</v>
      </c>
      <c r="AB1140">
        <f t="shared" si="1555"/>
        <v>0.0139748997868597</v>
      </c>
      <c r="AC1140">
        <f t="shared" si="1555"/>
        <v>1.73306514242993e-5</v>
      </c>
      <c r="AD1140">
        <f t="shared" si="1555"/>
        <v>0.00604030606443686</v>
      </c>
      <c r="AE1140">
        <f t="shared" si="1555"/>
        <v>0.0107410305129786</v>
      </c>
      <c r="AF1140">
        <f t="shared" si="1555"/>
        <v>0.0410066350862564</v>
      </c>
      <c r="AG1140">
        <f t="shared" si="1555"/>
        <v>0.00541284707697848</v>
      </c>
      <c r="AH1140">
        <f t="shared" si="1555"/>
        <v>0.030784656235791</v>
      </c>
      <c r="AI1140">
        <f t="shared" si="1555"/>
        <v>0.0095149985792755</v>
      </c>
      <c r="AJ1140">
        <f t="shared" si="1555"/>
        <v>0.00814184914110982</v>
      </c>
      <c r="AK1140">
        <f t="shared" si="1555"/>
        <v>0.000401294319700365</v>
      </c>
      <c r="AL1140">
        <f t="shared" si="1555"/>
        <v>0.00260552506370047</v>
      </c>
      <c r="AM1140">
        <f t="shared" si="1555"/>
        <v>0.028850252858462</v>
      </c>
      <c r="AN1140">
        <f t="shared" si="1555"/>
        <v>0.00354250012990374</v>
      </c>
      <c r="AO1140">
        <f t="shared" si="1555"/>
        <v>0.018282424371809</v>
      </c>
      <c r="AP1140">
        <f t="shared" si="1533"/>
        <v>0.362737432090486</v>
      </c>
      <c r="AQ1140">
        <f t="shared" si="1486"/>
        <v>7.90035058786468e-7</v>
      </c>
      <c r="AR1140">
        <f t="shared" si="1487"/>
        <v>0</v>
      </c>
      <c r="AS1140">
        <f t="shared" si="1488"/>
        <v>0.0431790441587979</v>
      </c>
      <c r="AT1140">
        <f t="shared" si="1489"/>
        <v>0.00027500838751505</v>
      </c>
      <c r="AU1140">
        <f t="shared" si="1490"/>
        <v>0.0275049619703232</v>
      </c>
      <c r="AV1140">
        <f t="shared" si="1491"/>
        <v>0.00390838692477759</v>
      </c>
      <c r="AW1140">
        <f t="shared" si="1492"/>
        <v>0.00266280735116102</v>
      </c>
      <c r="AX1140">
        <f t="shared" si="1493"/>
        <v>0.00107951481468333</v>
      </c>
      <c r="AY1140">
        <f t="shared" si="1494"/>
        <v>6.96829157291386e-5</v>
      </c>
      <c r="AZ1140">
        <f t="shared" si="1495"/>
        <v>0.00715002459426388</v>
      </c>
      <c r="BA1140">
        <f t="shared" si="1496"/>
        <v>0.000347477925999342</v>
      </c>
      <c r="BB1140">
        <f t="shared" si="1497"/>
        <v>0.0115201562385943</v>
      </c>
      <c r="BC1140">
        <f t="shared" si="1498"/>
        <v>0.000208843134855132</v>
      </c>
      <c r="BD1140">
        <f t="shared" si="1499"/>
        <v>0.00079176313733038</v>
      </c>
      <c r="BE1140">
        <f t="shared" si="1500"/>
        <v>0.000194198336604917</v>
      </c>
      <c r="BF1140">
        <f t="shared" si="1501"/>
        <v>5.62845021936529e-5</v>
      </c>
      <c r="BG1140">
        <f t="shared" si="1502"/>
        <v>0.00512985881946083</v>
      </c>
      <c r="BH1140">
        <f t="shared" si="1503"/>
        <v>0.000169729310030889</v>
      </c>
      <c r="BI1140">
        <f t="shared" si="1504"/>
        <v>0.00890261991688136</v>
      </c>
      <c r="BJ1140">
        <f t="shared" si="1505"/>
        <v>8.83773587924769</v>
      </c>
    </row>
    <row r="1141" spans="1:62">
      <c r="A1141">
        <v>76</v>
      </c>
      <c r="B1141" s="11">
        <v>2017</v>
      </c>
      <c r="C1141" s="11">
        <v>0.0091</v>
      </c>
      <c r="D1141" s="12">
        <v>0</v>
      </c>
      <c r="E1141" s="11">
        <v>3.2312</v>
      </c>
      <c r="F1141" s="11">
        <v>0.2677</v>
      </c>
      <c r="G1141" s="11">
        <v>2.7652</v>
      </c>
      <c r="H1141" s="11">
        <v>0.8077</v>
      </c>
      <c r="I1141" s="11">
        <v>1.0419</v>
      </c>
      <c r="J1141" s="11">
        <v>0.5578</v>
      </c>
      <c r="K1141" s="11">
        <v>0.1332</v>
      </c>
      <c r="L1141" s="11">
        <v>1.5256</v>
      </c>
      <c r="M1141" s="11">
        <v>0.2951</v>
      </c>
      <c r="N1141" s="11">
        <v>1.7483</v>
      </c>
      <c r="O1141" s="11">
        <v>0.2559</v>
      </c>
      <c r="P1141" s="11">
        <v>0.4626</v>
      </c>
      <c r="Q1141" s="11">
        <v>0.2358</v>
      </c>
      <c r="R1141" s="11">
        <v>0.1699</v>
      </c>
      <c r="S1141" s="11">
        <v>1.1913</v>
      </c>
      <c r="T1141" s="11">
        <v>0.2113</v>
      </c>
      <c r="U1141" s="11">
        <v>1.5418</v>
      </c>
      <c r="V1141">
        <f t="shared" si="1543"/>
        <v>16.4514</v>
      </c>
      <c r="W1141">
        <f t="shared" si="1506"/>
        <v>0.00710910481142542</v>
      </c>
      <c r="X1141">
        <f t="shared" ref="X1141:AO1141" si="1556">ABS(D1141/$V1141-D$3649/$V$3649)</f>
        <v>0.0397632009575858</v>
      </c>
      <c r="Y1141">
        <f t="shared" si="1556"/>
        <v>0.116333829767366</v>
      </c>
      <c r="Z1141">
        <f t="shared" si="1556"/>
        <v>0.00412617285116446</v>
      </c>
      <c r="AA1141">
        <f t="shared" si="1556"/>
        <v>0.0303590964140549</v>
      </c>
      <c r="AB1141">
        <f t="shared" si="1556"/>
        <v>0.000553932283724086</v>
      </c>
      <c r="AC1141">
        <f t="shared" si="1556"/>
        <v>0.0117469299546373</v>
      </c>
      <c r="AD1141">
        <f t="shared" si="1556"/>
        <v>0.00709026428158313</v>
      </c>
      <c r="AE1141">
        <f t="shared" si="1556"/>
        <v>0.0109920844933858</v>
      </c>
      <c r="AF1141">
        <f t="shared" si="1556"/>
        <v>0.0491825661344314</v>
      </c>
      <c r="AG1141">
        <f t="shared" si="1556"/>
        <v>0.00611592376395709</v>
      </c>
      <c r="AH1141">
        <f t="shared" si="1556"/>
        <v>0.0297232564374365</v>
      </c>
      <c r="AI1141">
        <f t="shared" si="1556"/>
        <v>0.00841149738007347</v>
      </c>
      <c r="AJ1141">
        <f t="shared" si="1556"/>
        <v>0.00812275059587259</v>
      </c>
      <c r="AK1141">
        <f t="shared" si="1556"/>
        <v>3.67398324858242e-6</v>
      </c>
      <c r="AL1141">
        <f t="shared" si="1556"/>
        <v>0.00543061382057883</v>
      </c>
      <c r="AM1141">
        <f t="shared" si="1556"/>
        <v>0.0296405101687149</v>
      </c>
      <c r="AN1141">
        <f t="shared" si="1556"/>
        <v>0.00335837164671018</v>
      </c>
      <c r="AO1141">
        <f t="shared" si="1556"/>
        <v>0.0176471962704629</v>
      </c>
      <c r="AP1141">
        <f t="shared" si="1533"/>
        <v>0.385710976016413</v>
      </c>
      <c r="AQ1141">
        <f t="shared" si="1486"/>
        <v>3.05968741900202e-7</v>
      </c>
      <c r="AR1141">
        <f t="shared" si="1487"/>
        <v>0</v>
      </c>
      <c r="AS1141">
        <f t="shared" si="1488"/>
        <v>0.038576423108958</v>
      </c>
      <c r="AT1141">
        <f t="shared" si="1489"/>
        <v>0.000264783560943477</v>
      </c>
      <c r="AU1141">
        <f t="shared" si="1490"/>
        <v>0.0282518812759481</v>
      </c>
      <c r="AV1141">
        <f t="shared" si="1491"/>
        <v>0.00241042954477777</v>
      </c>
      <c r="AW1141">
        <f t="shared" si="1492"/>
        <v>0.00401094172508642</v>
      </c>
      <c r="AX1141">
        <f t="shared" si="1493"/>
        <v>0.00114961201990788</v>
      </c>
      <c r="AY1141">
        <f t="shared" si="1494"/>
        <v>6.55545326807322e-5</v>
      </c>
      <c r="AZ1141">
        <f t="shared" si="1495"/>
        <v>0.00859954822277601</v>
      </c>
      <c r="BA1141">
        <f t="shared" si="1496"/>
        <v>0.000321760475538275</v>
      </c>
      <c r="BB1141">
        <f t="shared" si="1497"/>
        <v>0.0112934385014458</v>
      </c>
      <c r="BC1141">
        <f t="shared" si="1498"/>
        <v>0.000241955137414247</v>
      </c>
      <c r="BD1141">
        <f t="shared" si="1499"/>
        <v>0.000790688701429818</v>
      </c>
      <c r="BE1141">
        <f t="shared" si="1500"/>
        <v>0.000205438519966042</v>
      </c>
      <c r="BF1141">
        <f t="shared" si="1501"/>
        <v>0.000106654954273381</v>
      </c>
      <c r="BG1141">
        <f t="shared" si="1502"/>
        <v>0.00524368457649425</v>
      </c>
      <c r="BH1141">
        <f t="shared" si="1503"/>
        <v>0.00016496555413658</v>
      </c>
      <c r="BI1141">
        <f t="shared" si="1504"/>
        <v>0.00878315119350727</v>
      </c>
      <c r="BJ1141">
        <f t="shared" si="1505"/>
        <v>9.05131226789719</v>
      </c>
    </row>
    <row r="1142" spans="1:62">
      <c r="A1142">
        <v>76</v>
      </c>
      <c r="B1142" s="11">
        <v>2018</v>
      </c>
      <c r="C1142" s="11">
        <v>0.009</v>
      </c>
      <c r="D1142" s="12">
        <v>0</v>
      </c>
      <c r="E1142" s="11">
        <v>3.1969</v>
      </c>
      <c r="F1142" s="11">
        <v>0.2639</v>
      </c>
      <c r="G1142" s="11">
        <v>2.2744</v>
      </c>
      <c r="H1142" s="11">
        <v>0.6752</v>
      </c>
      <c r="I1142" s="11">
        <v>0.977</v>
      </c>
      <c r="J1142" s="11">
        <v>0.6637</v>
      </c>
      <c r="K1142" s="11">
        <v>0.0924</v>
      </c>
      <c r="L1142" s="11">
        <v>1.6737</v>
      </c>
      <c r="M1142" s="11">
        <v>0.3456</v>
      </c>
      <c r="N1142" s="11">
        <v>1.6736</v>
      </c>
      <c r="O1142" s="11">
        <v>0.2255</v>
      </c>
      <c r="P1142" s="11">
        <v>0.4531</v>
      </c>
      <c r="Q1142" s="11">
        <v>0.2535</v>
      </c>
      <c r="R1142" s="11">
        <v>0.0761</v>
      </c>
      <c r="S1142" s="11">
        <v>1.2396</v>
      </c>
      <c r="T1142" s="11">
        <v>0.1738</v>
      </c>
      <c r="U1142" s="11">
        <v>1.5466</v>
      </c>
      <c r="V1142">
        <f t="shared" si="1543"/>
        <v>15.8136</v>
      </c>
      <c r="W1142">
        <f t="shared" si="1506"/>
        <v>0.00709311885587037</v>
      </c>
      <c r="X1142">
        <f t="shared" ref="X1142:AO1142" si="1557">ABS(D1142/$V1142-D$3649/$V$3649)</f>
        <v>0.0397632009575858</v>
      </c>
      <c r="Y1142">
        <f t="shared" si="1557"/>
        <v>0.110581215371048</v>
      </c>
      <c r="Z1142">
        <f t="shared" si="1557"/>
        <v>0.00371017706925374</v>
      </c>
      <c r="AA1142">
        <f t="shared" si="1557"/>
        <v>0.00610170477472338</v>
      </c>
      <c r="AB1142">
        <f t="shared" si="1557"/>
        <v>0.00584476827271448</v>
      </c>
      <c r="AC1142">
        <f t="shared" si="1557"/>
        <v>0.0101971972617518</v>
      </c>
      <c r="AD1142">
        <f t="shared" si="1557"/>
        <v>0.0151545381662525</v>
      </c>
      <c r="AE1142">
        <f t="shared" si="1557"/>
        <v>0.0132455880745212</v>
      </c>
      <c r="AF1142">
        <f t="shared" si="1557"/>
        <v>0.0622880946148635</v>
      </c>
      <c r="AG1142">
        <f t="shared" si="1557"/>
        <v>0.00219900071728711</v>
      </c>
      <c r="AH1142">
        <f t="shared" si="1557"/>
        <v>0.0292856193977783</v>
      </c>
      <c r="AI1142">
        <f t="shared" si="1557"/>
        <v>0.00970652698749122</v>
      </c>
      <c r="AJ1142">
        <f t="shared" si="1557"/>
        <v>0.00865611540461467</v>
      </c>
      <c r="AK1142">
        <f t="shared" si="1557"/>
        <v>0.00169370474052679</v>
      </c>
      <c r="AL1142">
        <f t="shared" si="1557"/>
        <v>8.446127822722e-5</v>
      </c>
      <c r="AM1142">
        <f t="shared" si="1557"/>
        <v>0.0356154429099414</v>
      </c>
      <c r="AN1142">
        <f t="shared" si="1557"/>
        <v>0.00150501972998143</v>
      </c>
      <c r="AO1142">
        <f t="shared" si="1557"/>
        <v>0.0217306205835654</v>
      </c>
      <c r="AP1142">
        <f t="shared" si="1533"/>
        <v>0.384456115167998</v>
      </c>
      <c r="AQ1142">
        <f t="shared" si="1486"/>
        <v>3.23909376686416e-7</v>
      </c>
      <c r="AR1142">
        <f t="shared" si="1487"/>
        <v>0</v>
      </c>
      <c r="AS1142">
        <f t="shared" si="1488"/>
        <v>0.0408692440494389</v>
      </c>
      <c r="AT1142">
        <f t="shared" si="1489"/>
        <v>0.000278494922735076</v>
      </c>
      <c r="AU1142">
        <f t="shared" si="1490"/>
        <v>0.0206857939718723</v>
      </c>
      <c r="AV1142">
        <f t="shared" si="1491"/>
        <v>0.00182307010173863</v>
      </c>
      <c r="AW1142">
        <f t="shared" si="1492"/>
        <v>0.00381704806690257</v>
      </c>
      <c r="AX1142">
        <f t="shared" si="1493"/>
        <v>0.00176149792839143</v>
      </c>
      <c r="AY1142">
        <f t="shared" si="1494"/>
        <v>3.4141487899978e-5</v>
      </c>
      <c r="AZ1142">
        <f t="shared" si="1495"/>
        <v>0.0112019526794717</v>
      </c>
      <c r="BA1142">
        <f t="shared" si="1496"/>
        <v>0.000477623810486722</v>
      </c>
      <c r="BB1142">
        <f t="shared" si="1497"/>
        <v>0.0112006141339697</v>
      </c>
      <c r="BC1142">
        <f t="shared" si="1498"/>
        <v>0.000203344108417882</v>
      </c>
      <c r="BD1142">
        <f t="shared" si="1499"/>
        <v>0.000820968749494622</v>
      </c>
      <c r="BE1142">
        <f t="shared" si="1500"/>
        <v>0.000256977102987243</v>
      </c>
      <c r="BF1142">
        <f t="shared" si="1501"/>
        <v>2.31583607575326e-5</v>
      </c>
      <c r="BG1142">
        <f t="shared" si="1502"/>
        <v>0.00614471347304767</v>
      </c>
      <c r="BH1142">
        <f t="shared" si="1503"/>
        <v>0.000120791964843403</v>
      </c>
      <c r="BI1142">
        <f t="shared" si="1504"/>
        <v>0.00956521008705228</v>
      </c>
      <c r="BJ1142">
        <f t="shared" si="1505"/>
        <v>9.15038920708066</v>
      </c>
    </row>
    <row r="1143" spans="1:62">
      <c r="A1143">
        <v>76</v>
      </c>
      <c r="B1143" s="11">
        <v>2019</v>
      </c>
      <c r="C1143" s="11">
        <v>0.0096</v>
      </c>
      <c r="D1143" s="12">
        <v>0</v>
      </c>
      <c r="E1143" s="11">
        <v>3.1333</v>
      </c>
      <c r="F1143" s="11">
        <v>0.1275</v>
      </c>
      <c r="G1143" s="11">
        <v>2.8105</v>
      </c>
      <c r="H1143" s="11">
        <v>0.6769</v>
      </c>
      <c r="I1143" s="11">
        <v>1.0138</v>
      </c>
      <c r="J1143" s="11">
        <v>1.3077</v>
      </c>
      <c r="K1143" s="11">
        <v>0.083</v>
      </c>
      <c r="L1143" s="11">
        <v>3.3361</v>
      </c>
      <c r="M1143" s="11">
        <v>0.3939</v>
      </c>
      <c r="N1143" s="11">
        <v>2.0434</v>
      </c>
      <c r="O1143" s="11">
        <v>0.3086</v>
      </c>
      <c r="P1143" s="11">
        <v>0.4153</v>
      </c>
      <c r="Q1143" s="11">
        <v>0.2833</v>
      </c>
      <c r="R1143" s="11">
        <v>0.0246</v>
      </c>
      <c r="S1143" s="11">
        <v>1.2148</v>
      </c>
      <c r="T1143" s="11">
        <v>0.1627</v>
      </c>
      <c r="U1143" s="11">
        <v>1.9853</v>
      </c>
      <c r="V1143">
        <f t="shared" si="1543"/>
        <v>19.3303</v>
      </c>
      <c r="W1143">
        <f t="shared" si="1506"/>
        <v>0.00716561958105035</v>
      </c>
      <c r="X1143">
        <f t="shared" ref="X1143:AO1143" si="1558">ABS(D1143/$V1143-D$3649/$V$3649)</f>
        <v>0.0397632009575858</v>
      </c>
      <c r="Y1143">
        <f t="shared" si="1558"/>
        <v>0.150649972877533</v>
      </c>
      <c r="Z1143">
        <f t="shared" si="1558"/>
        <v>0.0138024817622378</v>
      </c>
      <c r="AA1143">
        <f t="shared" si="1558"/>
        <v>0.00766963830327297</v>
      </c>
      <c r="AB1143">
        <f t="shared" si="1558"/>
        <v>0.0135246301735617</v>
      </c>
      <c r="AC1143">
        <f t="shared" si="1558"/>
        <v>0.000861093549595737</v>
      </c>
      <c r="AD1143">
        <f t="shared" si="1558"/>
        <v>0.0408346045692793</v>
      </c>
      <c r="AE1143">
        <f t="shared" si="1558"/>
        <v>0.0147948827337307</v>
      </c>
      <c r="AF1143">
        <f t="shared" si="1558"/>
        <v>0.129032791413199</v>
      </c>
      <c r="AG1143">
        <f t="shared" si="1558"/>
        <v>0.00367627181443246</v>
      </c>
      <c r="AH1143">
        <f t="shared" si="1558"/>
        <v>0.0291623544186443</v>
      </c>
      <c r="AI1143">
        <f t="shared" si="1558"/>
        <v>0.00800183080913654</v>
      </c>
      <c r="AJ1143">
        <f t="shared" si="1558"/>
        <v>0.00148796848296205</v>
      </c>
      <c r="AK1143">
        <f t="shared" si="1558"/>
        <v>0.000318947064900337</v>
      </c>
      <c r="AL1143">
        <f t="shared" si="1558"/>
        <v>0.00362416126817239</v>
      </c>
      <c r="AM1143">
        <f t="shared" si="1558"/>
        <v>0.0200715629336774</v>
      </c>
      <c r="AN1143">
        <f t="shared" si="1558"/>
        <v>0.00106868224434624</v>
      </c>
      <c r="AO1143">
        <f t="shared" si="1558"/>
        <v>0.0266327734862554</v>
      </c>
      <c r="AP1143">
        <f t="shared" si="1533"/>
        <v>0.512143468443573</v>
      </c>
      <c r="AQ1143">
        <f t="shared" si="1486"/>
        <v>2.4664100291865e-7</v>
      </c>
      <c r="AR1143">
        <f t="shared" si="1487"/>
        <v>0</v>
      </c>
      <c r="AS1143">
        <f t="shared" si="1488"/>
        <v>0.0262740346924104</v>
      </c>
      <c r="AT1143">
        <f t="shared" si="1489"/>
        <v>4.35054015158019e-5</v>
      </c>
      <c r="AU1143">
        <f t="shared" si="1490"/>
        <v>0.0211392702476607</v>
      </c>
      <c r="AV1143">
        <f t="shared" si="1491"/>
        <v>0.00122622972549172</v>
      </c>
      <c r="AW1143">
        <f t="shared" si="1492"/>
        <v>0.00275059966267145</v>
      </c>
      <c r="AX1143">
        <f t="shared" si="1493"/>
        <v>0.00457655893181438</v>
      </c>
      <c r="AY1143">
        <f t="shared" si="1494"/>
        <v>1.84365220172155e-5</v>
      </c>
      <c r="AZ1143">
        <f t="shared" si="1495"/>
        <v>0.0297852282135516</v>
      </c>
      <c r="BA1143">
        <f t="shared" si="1496"/>
        <v>0.000415235784336584</v>
      </c>
      <c r="BB1143">
        <f t="shared" si="1497"/>
        <v>0.0111745383345132</v>
      </c>
      <c r="BC1143">
        <f t="shared" si="1498"/>
        <v>0.000254867615085879</v>
      </c>
      <c r="BD1143">
        <f t="shared" si="1499"/>
        <v>0.000461579671604617</v>
      </c>
      <c r="BE1143">
        <f t="shared" si="1500"/>
        <v>0.000214790941001927</v>
      </c>
      <c r="BF1143">
        <f t="shared" si="1501"/>
        <v>1.61954502307129e-6</v>
      </c>
      <c r="BG1143">
        <f t="shared" si="1502"/>
        <v>0.00394941142439026</v>
      </c>
      <c r="BH1143">
        <f t="shared" si="1503"/>
        <v>7.08431587906949e-5</v>
      </c>
      <c r="BI1143">
        <f t="shared" si="1504"/>
        <v>0.010548120848061</v>
      </c>
      <c r="BJ1143">
        <f t="shared" si="1505"/>
        <v>8.8569944691092</v>
      </c>
    </row>
    <row r="1144" spans="1:62">
      <c r="A1144">
        <v>77</v>
      </c>
      <c r="B1144" s="11">
        <v>2005</v>
      </c>
      <c r="C1144" s="11">
        <v>0</v>
      </c>
      <c r="D1144" s="11">
        <v>0.04</v>
      </c>
      <c r="E1144" s="11">
        <v>2.61</v>
      </c>
      <c r="F1144" s="11">
        <v>0.18</v>
      </c>
      <c r="G1144" s="11">
        <v>0.71</v>
      </c>
      <c r="H1144" s="11">
        <v>0.27</v>
      </c>
      <c r="I1144" s="11">
        <v>0.12</v>
      </c>
      <c r="J1144" s="11">
        <v>0.08</v>
      </c>
      <c r="K1144" s="11">
        <v>0.04</v>
      </c>
      <c r="L1144" s="11">
        <v>0.45</v>
      </c>
      <c r="M1144" s="11">
        <v>0.04</v>
      </c>
      <c r="N1144" s="11">
        <v>0.81</v>
      </c>
      <c r="O1144" s="11">
        <v>0.09</v>
      </c>
      <c r="P1144" s="11">
        <v>0.12</v>
      </c>
      <c r="Q1144" s="11">
        <v>0.05</v>
      </c>
      <c r="R1144" s="11">
        <v>0.01</v>
      </c>
      <c r="S1144" s="11">
        <v>0.29</v>
      </c>
      <c r="T1144" s="11">
        <v>0.07</v>
      </c>
      <c r="U1144" s="11">
        <v>1.1</v>
      </c>
      <c r="V1144">
        <f t="shared" si="1543"/>
        <v>7.08</v>
      </c>
      <c r="W1144">
        <f t="shared" si="1506"/>
        <v>0.00766224922466685</v>
      </c>
      <c r="X1144">
        <f t="shared" ref="X1144:AO1144" si="1559">ABS(D1144/$V1144-D$3649/$V$3649)</f>
        <v>0.0341134834434615</v>
      </c>
      <c r="Y1144">
        <f t="shared" si="1559"/>
        <v>0.0559014217582883</v>
      </c>
      <c r="Z1144">
        <f t="shared" si="1559"/>
        <v>0.00502538459703994</v>
      </c>
      <c r="AA1144">
        <f t="shared" si="1559"/>
        <v>0.0374413772152051</v>
      </c>
      <c r="AB1144">
        <f t="shared" si="1559"/>
        <v>0.0104066000536402</v>
      </c>
      <c r="AC1144">
        <f t="shared" si="1559"/>
        <v>0.0346359135641154</v>
      </c>
      <c r="AD1144">
        <f t="shared" si="1559"/>
        <v>0.015516229668857</v>
      </c>
      <c r="AE1144">
        <f t="shared" si="1559"/>
        <v>0.0134389423467074</v>
      </c>
      <c r="AF1144">
        <f t="shared" si="1559"/>
        <v>0.0200081390649099</v>
      </c>
      <c r="AG1144">
        <f t="shared" si="1559"/>
        <v>0.0184038893649476</v>
      </c>
      <c r="AH1144">
        <f t="shared" si="1559"/>
        <v>0.0378594451457078</v>
      </c>
      <c r="AI1144">
        <f t="shared" si="1559"/>
        <v>0.0112545401544456</v>
      </c>
      <c r="AJ1144">
        <f t="shared" si="1559"/>
        <v>0.00304728428653296</v>
      </c>
      <c r="AK1144">
        <f t="shared" si="1559"/>
        <v>0.00727465375458534</v>
      </c>
      <c r="AL1144">
        <f t="shared" si="1559"/>
        <v>0.0034843453514086</v>
      </c>
      <c r="AM1144">
        <f t="shared" si="1559"/>
        <v>0.00181232790822584</v>
      </c>
      <c r="AN1144">
        <f t="shared" si="1559"/>
        <v>0.000401485591162491</v>
      </c>
      <c r="AO1144">
        <f t="shared" si="1559"/>
        <v>0.0792959601796908</v>
      </c>
      <c r="AP1144">
        <f t="shared" si="1533"/>
        <v>0.396983672673599</v>
      </c>
      <c r="AQ1144">
        <f t="shared" si="1486"/>
        <v>0</v>
      </c>
      <c r="AR1144">
        <f t="shared" si="1487"/>
        <v>3.19193079894028e-5</v>
      </c>
      <c r="AS1144">
        <f t="shared" si="1488"/>
        <v>0.135898448721632</v>
      </c>
      <c r="AT1144">
        <f t="shared" si="1489"/>
        <v>0.000646365986785406</v>
      </c>
      <c r="AU1144">
        <f t="shared" si="1490"/>
        <v>0.0100565769734112</v>
      </c>
      <c r="AV1144">
        <f t="shared" si="1491"/>
        <v>0.00145432347026716</v>
      </c>
      <c r="AW1144">
        <f t="shared" si="1492"/>
        <v>0.000287273771904625</v>
      </c>
      <c r="AX1144">
        <f t="shared" si="1493"/>
        <v>0.000127677231957611</v>
      </c>
      <c r="AY1144">
        <f t="shared" si="1494"/>
        <v>3.19193079894028e-5</v>
      </c>
      <c r="AZ1144">
        <f t="shared" si="1495"/>
        <v>0.00403978741740879</v>
      </c>
      <c r="BA1144">
        <f t="shared" si="1496"/>
        <v>3.19193079894028e-5</v>
      </c>
      <c r="BB1144">
        <f t="shared" si="1497"/>
        <v>0.0130889112324045</v>
      </c>
      <c r="BC1144">
        <f t="shared" si="1498"/>
        <v>0.000161591496696352</v>
      </c>
      <c r="BD1144">
        <f t="shared" si="1499"/>
        <v>0.000287273771904625</v>
      </c>
      <c r="BE1144">
        <f t="shared" si="1500"/>
        <v>4.98739187334419e-5</v>
      </c>
      <c r="BF1144">
        <f t="shared" si="1501"/>
        <v>1.99495674933767e-6</v>
      </c>
      <c r="BG1144">
        <f t="shared" si="1502"/>
        <v>0.00167775862619298</v>
      </c>
      <c r="BH1144">
        <f t="shared" si="1503"/>
        <v>9.77528807175461e-5</v>
      </c>
      <c r="BI1144">
        <f t="shared" si="1504"/>
        <v>0.0241389766669859</v>
      </c>
      <c r="BJ1144">
        <f t="shared" si="1505"/>
        <v>5.20534175164593</v>
      </c>
    </row>
    <row r="1145" spans="1:62">
      <c r="A1145">
        <v>77</v>
      </c>
      <c r="B1145" s="11">
        <v>2006</v>
      </c>
      <c r="C1145" s="11">
        <v>0</v>
      </c>
      <c r="D1145" s="11">
        <v>0.04</v>
      </c>
      <c r="E1145" s="11">
        <v>2.54</v>
      </c>
      <c r="F1145" s="11">
        <v>0.18</v>
      </c>
      <c r="G1145" s="11">
        <v>0.79</v>
      </c>
      <c r="H1145" s="11">
        <v>0.19</v>
      </c>
      <c r="I1145" s="11">
        <v>0.15</v>
      </c>
      <c r="J1145" s="11">
        <v>0.08</v>
      </c>
      <c r="K1145" s="11">
        <v>0.06</v>
      </c>
      <c r="L1145" s="11">
        <v>0.53</v>
      </c>
      <c r="M1145" s="11">
        <v>0.04</v>
      </c>
      <c r="N1145" s="11">
        <v>0.83</v>
      </c>
      <c r="O1145" s="11">
        <v>0.08</v>
      </c>
      <c r="P1145" s="11">
        <v>0.12</v>
      </c>
      <c r="Q1145" s="11">
        <v>0.05</v>
      </c>
      <c r="R1145" s="11">
        <v>0.01</v>
      </c>
      <c r="S1145" s="11">
        <v>0.31</v>
      </c>
      <c r="T1145" s="11">
        <v>0.09</v>
      </c>
      <c r="U1145" s="11">
        <v>1.17</v>
      </c>
      <c r="V1145">
        <f t="shared" si="1543"/>
        <v>7.26</v>
      </c>
      <c r="W1145">
        <f t="shared" si="1506"/>
        <v>0.00766224922466685</v>
      </c>
      <c r="X1145">
        <f t="shared" ref="X1145:AO1145" si="1560">ABS(D1145/$V1145-D$3649/$V$3649)</f>
        <v>0.0342535590843075</v>
      </c>
      <c r="Y1145">
        <f t="shared" si="1560"/>
        <v>0.0371196129148463</v>
      </c>
      <c r="Z1145">
        <f t="shared" si="1560"/>
        <v>0.00439504421323268</v>
      </c>
      <c r="AA1145">
        <f t="shared" si="1560"/>
        <v>0.0289084360936661</v>
      </c>
      <c r="AB1145">
        <f t="shared" si="1560"/>
        <v>0.0223713943759076</v>
      </c>
      <c r="AC1145">
        <f t="shared" si="1560"/>
        <v>0.0309239090816948</v>
      </c>
      <c r="AD1145">
        <f t="shared" si="1560"/>
        <v>0.0157963809505491</v>
      </c>
      <c r="AE1145">
        <f t="shared" si="1560"/>
        <v>0.0108241970509144</v>
      </c>
      <c r="AF1145">
        <f t="shared" si="1560"/>
        <v>0.0294515718519482</v>
      </c>
      <c r="AG1145">
        <f t="shared" si="1560"/>
        <v>0.0185439650057937</v>
      </c>
      <c r="AH1145">
        <f t="shared" si="1560"/>
        <v>0.0377777343552143</v>
      </c>
      <c r="AI1145">
        <f t="shared" si="1560"/>
        <v>0.0129471208146688</v>
      </c>
      <c r="AJ1145">
        <f t="shared" si="1560"/>
        <v>0.00346751120907113</v>
      </c>
      <c r="AK1145">
        <f t="shared" si="1560"/>
        <v>0.00744974830564291</v>
      </c>
      <c r="AL1145">
        <f t="shared" si="1560"/>
        <v>0.00351936426162011</v>
      </c>
      <c r="AM1145">
        <f t="shared" si="1560"/>
        <v>7.30553677206272e-5</v>
      </c>
      <c r="AN1145">
        <f t="shared" si="1560"/>
        <v>0.00291117415632101</v>
      </c>
      <c r="AO1145">
        <f t="shared" si="1560"/>
        <v>0.0850857533346611</v>
      </c>
      <c r="AP1145">
        <f t="shared" si="1533"/>
        <v>0.393481781652447</v>
      </c>
      <c r="AQ1145">
        <f t="shared" si="1486"/>
        <v>0</v>
      </c>
      <c r="AR1145">
        <f t="shared" si="1487"/>
        <v>3.03561535717809e-5</v>
      </c>
      <c r="AS1145">
        <f t="shared" si="1488"/>
        <v>0.122403600239814</v>
      </c>
      <c r="AT1145">
        <f t="shared" si="1489"/>
        <v>0.000614712109828564</v>
      </c>
      <c r="AU1145">
        <f t="shared" si="1490"/>
        <v>0.0118407971525928</v>
      </c>
      <c r="AV1145">
        <f t="shared" si="1491"/>
        <v>0.000684910714963307</v>
      </c>
      <c r="AW1145">
        <f t="shared" si="1492"/>
        <v>0.000426883409603169</v>
      </c>
      <c r="AX1145">
        <f t="shared" si="1493"/>
        <v>0.000121424614287124</v>
      </c>
      <c r="AY1145">
        <f t="shared" si="1494"/>
        <v>6.83013455365071e-5</v>
      </c>
      <c r="AZ1145">
        <f t="shared" si="1495"/>
        <v>0.00532940221144579</v>
      </c>
      <c r="BA1145">
        <f t="shared" si="1496"/>
        <v>3.03561535717809e-5</v>
      </c>
      <c r="BB1145">
        <f t="shared" si="1497"/>
        <v>0.0130702213722499</v>
      </c>
      <c r="BC1145">
        <f t="shared" si="1498"/>
        <v>0.000121424614287124</v>
      </c>
      <c r="BD1145">
        <f t="shared" si="1499"/>
        <v>0.000273205382146028</v>
      </c>
      <c r="BE1145">
        <f t="shared" si="1500"/>
        <v>4.74314899559077e-5</v>
      </c>
      <c r="BF1145">
        <f t="shared" si="1501"/>
        <v>1.89725959823631e-6</v>
      </c>
      <c r="BG1145">
        <f t="shared" si="1502"/>
        <v>0.00182326647390509</v>
      </c>
      <c r="BH1145">
        <f t="shared" si="1503"/>
        <v>0.000153678027457141</v>
      </c>
      <c r="BI1145">
        <f t="shared" si="1504"/>
        <v>0.0259715866402568</v>
      </c>
      <c r="BJ1145">
        <f t="shared" si="1505"/>
        <v>5.46407911923866</v>
      </c>
    </row>
    <row r="1146" spans="1:62">
      <c r="A1146">
        <v>77</v>
      </c>
      <c r="B1146" s="11">
        <v>2007</v>
      </c>
      <c r="C1146" s="11">
        <v>0</v>
      </c>
      <c r="D1146" s="11">
        <v>0.04</v>
      </c>
      <c r="E1146" s="11">
        <v>2.76</v>
      </c>
      <c r="F1146" s="11">
        <v>0.18</v>
      </c>
      <c r="G1146" s="11">
        <v>0.71</v>
      </c>
      <c r="H1146" s="11">
        <v>0.21</v>
      </c>
      <c r="I1146" s="11">
        <v>0.18</v>
      </c>
      <c r="J1146" s="11">
        <v>0.08</v>
      </c>
      <c r="K1146" s="11">
        <v>0.05</v>
      </c>
      <c r="L1146" s="11">
        <v>0.61</v>
      </c>
      <c r="M1146" s="11">
        <v>0.04</v>
      </c>
      <c r="N1146" s="11">
        <v>0.86</v>
      </c>
      <c r="O1146" s="11">
        <v>0.08</v>
      </c>
      <c r="P1146" s="11">
        <v>0.11</v>
      </c>
      <c r="Q1146" s="11">
        <v>0.05</v>
      </c>
      <c r="R1146" s="11">
        <v>0.01</v>
      </c>
      <c r="S1146" s="11">
        <v>0.33</v>
      </c>
      <c r="T1146" s="11">
        <v>0.09</v>
      </c>
      <c r="U1146" s="11">
        <v>1.18</v>
      </c>
      <c r="V1146">
        <f t="shared" si="1543"/>
        <v>7.57</v>
      </c>
      <c r="W1146">
        <f t="shared" si="1506"/>
        <v>0.00766224922466685</v>
      </c>
      <c r="X1146">
        <f t="shared" ref="X1146:AO1146" si="1561">ABS(D1146/$V1146-D$3649/$V$3649)</f>
        <v>0.0344791851055382</v>
      </c>
      <c r="Y1146">
        <f t="shared" si="1561"/>
        <v>0.0518544477529596</v>
      </c>
      <c r="Z1146">
        <f t="shared" si="1561"/>
        <v>0.00337972711769462</v>
      </c>
      <c r="AA1146">
        <f t="shared" si="1561"/>
        <v>0.0439325817170672</v>
      </c>
      <c r="AB1146">
        <f t="shared" si="1561"/>
        <v>0.0208011100507295</v>
      </c>
      <c r="AC1146">
        <f t="shared" si="1561"/>
        <v>0.0278069947722742</v>
      </c>
      <c r="AD1146">
        <f t="shared" si="1561"/>
        <v>0.0162476329930105</v>
      </c>
      <c r="AE1146">
        <f t="shared" si="1561"/>
        <v>0.0124836400457723</v>
      </c>
      <c r="AF1146">
        <f t="shared" si="1561"/>
        <v>0.0370300587747368</v>
      </c>
      <c r="AG1146">
        <f t="shared" si="1561"/>
        <v>0.0187695910270244</v>
      </c>
      <c r="AH1146">
        <f t="shared" si="1561"/>
        <v>0.0370590063037133</v>
      </c>
      <c r="AI1146">
        <f t="shared" si="1561"/>
        <v>0.0133983728571301</v>
      </c>
      <c r="AJ1146">
        <f t="shared" si="1561"/>
        <v>0.00546539323577507</v>
      </c>
      <c r="AK1146">
        <f t="shared" si="1561"/>
        <v>0.00773178083218126</v>
      </c>
      <c r="AL1146">
        <f t="shared" si="1561"/>
        <v>0.00357577076692778</v>
      </c>
      <c r="AM1146">
        <f t="shared" si="1561"/>
        <v>0.000820350893765372</v>
      </c>
      <c r="AN1146">
        <f t="shared" si="1561"/>
        <v>0.00240351560855198</v>
      </c>
      <c r="AO1146">
        <f t="shared" si="1561"/>
        <v>0.0798071961766756</v>
      </c>
      <c r="AP1146">
        <f t="shared" si="1533"/>
        <v>0.424708605256194</v>
      </c>
      <c r="AQ1146">
        <f t="shared" si="1486"/>
        <v>0</v>
      </c>
      <c r="AR1146">
        <f t="shared" si="1487"/>
        <v>2.79208235246899e-5</v>
      </c>
      <c r="AS1146">
        <f t="shared" si="1488"/>
        <v>0.132931040801048</v>
      </c>
      <c r="AT1146">
        <f t="shared" si="1489"/>
        <v>0.00056539667637497</v>
      </c>
      <c r="AU1146">
        <f t="shared" si="1490"/>
        <v>0.0087968044617476</v>
      </c>
      <c r="AV1146">
        <f t="shared" si="1491"/>
        <v>0.000769567698399264</v>
      </c>
      <c r="AW1146">
        <f t="shared" si="1492"/>
        <v>0.00056539667637497</v>
      </c>
      <c r="AX1146">
        <f t="shared" si="1493"/>
        <v>0.000111683294098759</v>
      </c>
      <c r="AY1146">
        <f t="shared" si="1494"/>
        <v>4.36262867573279e-5</v>
      </c>
      <c r="AZ1146">
        <f t="shared" si="1495"/>
        <v>0.00649333652096069</v>
      </c>
      <c r="BA1146">
        <f t="shared" si="1496"/>
        <v>2.79208235246899e-5</v>
      </c>
      <c r="BB1146">
        <f t="shared" si="1497"/>
        <v>0.0129064006742879</v>
      </c>
      <c r="BC1146">
        <f t="shared" si="1498"/>
        <v>0.000111683294098759</v>
      </c>
      <c r="BD1146">
        <f t="shared" si="1499"/>
        <v>0.000211151227905467</v>
      </c>
      <c r="BE1146">
        <f t="shared" si="1500"/>
        <v>4.36262867573279e-5</v>
      </c>
      <c r="BF1146">
        <f t="shared" si="1501"/>
        <v>1.74505147029312e-6</v>
      </c>
      <c r="BG1146">
        <f t="shared" si="1502"/>
        <v>0.0019003610511492</v>
      </c>
      <c r="BH1146">
        <f t="shared" si="1503"/>
        <v>0.000141349169093742</v>
      </c>
      <c r="BI1146">
        <f t="shared" si="1504"/>
        <v>0.0242980966723613</v>
      </c>
      <c r="BJ1146">
        <f t="shared" si="1505"/>
        <v>5.26462346920964</v>
      </c>
    </row>
    <row r="1147" spans="1:62">
      <c r="A1147">
        <v>77</v>
      </c>
      <c r="B1147" s="11">
        <v>2008</v>
      </c>
      <c r="C1147" s="11">
        <v>0</v>
      </c>
      <c r="D1147" s="11">
        <v>0.04</v>
      </c>
      <c r="E1147" s="11">
        <v>3.31</v>
      </c>
      <c r="F1147" s="11">
        <v>0.21</v>
      </c>
      <c r="G1147" s="11">
        <v>0.61</v>
      </c>
      <c r="H1147" s="11">
        <v>0.24</v>
      </c>
      <c r="I1147" s="11">
        <v>0.15</v>
      </c>
      <c r="J1147" s="11">
        <v>0.13</v>
      </c>
      <c r="K1147" s="11">
        <v>0.01</v>
      </c>
      <c r="L1147" s="11">
        <v>0.94</v>
      </c>
      <c r="M1147" s="11">
        <v>0.03</v>
      </c>
      <c r="N1147" s="11">
        <v>0.88</v>
      </c>
      <c r="O1147" s="11">
        <v>0.08</v>
      </c>
      <c r="P1147" s="11">
        <v>0.15</v>
      </c>
      <c r="Q1147" s="11">
        <v>0.06</v>
      </c>
      <c r="R1147" s="11">
        <v>0.01</v>
      </c>
      <c r="S1147" s="11">
        <v>0.35</v>
      </c>
      <c r="T1147" s="11">
        <v>0.11</v>
      </c>
      <c r="U1147" s="11">
        <v>1.23</v>
      </c>
      <c r="V1147">
        <f t="shared" si="1543"/>
        <v>8.54</v>
      </c>
      <c r="W1147">
        <f t="shared" si="1506"/>
        <v>0.00766224922466685</v>
      </c>
      <c r="X1147">
        <f t="shared" ref="X1147:AO1147" si="1562">ABS(D1147/$V1147-D$3649/$V$3649)</f>
        <v>0.0350793602081712</v>
      </c>
      <c r="Y1147">
        <f t="shared" si="1562"/>
        <v>0.0748451759757297</v>
      </c>
      <c r="Z1147">
        <f t="shared" si="1562"/>
        <v>0.00419181971790684</v>
      </c>
      <c r="AA1147">
        <f t="shared" si="1562"/>
        <v>0.0662952916623399</v>
      </c>
      <c r="AB1147">
        <f t="shared" si="1562"/>
        <v>0.0204391487774921</v>
      </c>
      <c r="AC1147">
        <f t="shared" si="1562"/>
        <v>0.0340206632961838</v>
      </c>
      <c r="AD1147">
        <f t="shared" si="1562"/>
        <v>0.0115931822615084</v>
      </c>
      <c r="AE1147">
        <f t="shared" si="1562"/>
        <v>0.0179176996734781</v>
      </c>
      <c r="AF1147">
        <f t="shared" si="1562"/>
        <v>0.0665190746422528</v>
      </c>
      <c r="AG1147">
        <f t="shared" si="1562"/>
        <v>0.020540726317011</v>
      </c>
      <c r="AH1147">
        <f t="shared" si="1562"/>
        <v>0.0264971619718103</v>
      </c>
      <c r="AI1147">
        <f t="shared" si="1562"/>
        <v>0.0145987230623962</v>
      </c>
      <c r="AJ1147">
        <f t="shared" si="1562"/>
        <v>0.0024320340186014</v>
      </c>
      <c r="AK1147">
        <f t="shared" si="1562"/>
        <v>0.00731103952311893</v>
      </c>
      <c r="AL1147">
        <f t="shared" si="1562"/>
        <v>0.00372581454258604</v>
      </c>
      <c r="AM1147">
        <f t="shared" si="1562"/>
        <v>0.00178917332824993</v>
      </c>
      <c r="AN1147">
        <f t="shared" si="1562"/>
        <v>0.0033950420023349</v>
      </c>
      <c r="AO1147">
        <f t="shared" si="1562"/>
        <v>0.0679568315857692</v>
      </c>
      <c r="AP1147">
        <f t="shared" si="1533"/>
        <v>0.486810211791607</v>
      </c>
      <c r="AQ1147">
        <f t="shared" si="1486"/>
        <v>0</v>
      </c>
      <c r="AR1147">
        <f t="shared" si="1487"/>
        <v>2.1938364165876e-5</v>
      </c>
      <c r="AS1147">
        <f t="shared" si="1488"/>
        <v>0.150224319773596</v>
      </c>
      <c r="AT1147">
        <f t="shared" si="1489"/>
        <v>0.000604676162321956</v>
      </c>
      <c r="AU1147">
        <f t="shared" si="1490"/>
        <v>0.00510204081632653</v>
      </c>
      <c r="AV1147">
        <f t="shared" si="1491"/>
        <v>0.000789781109971535</v>
      </c>
      <c r="AW1147">
        <f t="shared" si="1492"/>
        <v>0.000308508246082631</v>
      </c>
      <c r="AX1147">
        <f t="shared" si="1493"/>
        <v>0.000231723971502065</v>
      </c>
      <c r="AY1147">
        <f t="shared" si="1494"/>
        <v>1.37114776036725e-6</v>
      </c>
      <c r="AZ1147">
        <f t="shared" si="1495"/>
        <v>0.012115461610605</v>
      </c>
      <c r="BA1147">
        <f t="shared" si="1496"/>
        <v>1.23403298433052e-5</v>
      </c>
      <c r="BB1147">
        <f t="shared" si="1497"/>
        <v>0.010618168256284</v>
      </c>
      <c r="BC1147">
        <f t="shared" si="1498"/>
        <v>8.77534566635039e-5</v>
      </c>
      <c r="BD1147">
        <f t="shared" si="1499"/>
        <v>0.000308508246082631</v>
      </c>
      <c r="BE1147">
        <f t="shared" si="1500"/>
        <v>4.93613193732209e-5</v>
      </c>
      <c r="BF1147">
        <f t="shared" si="1501"/>
        <v>1.37114776036725e-6</v>
      </c>
      <c r="BG1147">
        <f t="shared" si="1502"/>
        <v>0.00167965600644988</v>
      </c>
      <c r="BH1147">
        <f t="shared" si="1503"/>
        <v>0.000165908879004437</v>
      </c>
      <c r="BI1147">
        <f t="shared" si="1504"/>
        <v>0.0207440944665961</v>
      </c>
      <c r="BJ1147">
        <f t="shared" si="1505"/>
        <v>4.92448345712357</v>
      </c>
    </row>
    <row r="1148" spans="1:62">
      <c r="A1148">
        <v>77</v>
      </c>
      <c r="B1148" s="11">
        <v>2009</v>
      </c>
      <c r="C1148" s="11">
        <v>0</v>
      </c>
      <c r="D1148" s="11">
        <v>0.04</v>
      </c>
      <c r="E1148" s="11">
        <v>3.49</v>
      </c>
      <c r="F1148" s="11">
        <v>0.21</v>
      </c>
      <c r="G1148" s="11">
        <v>0.22</v>
      </c>
      <c r="H1148" s="11">
        <v>0.28</v>
      </c>
      <c r="I1148" s="11">
        <v>0.22</v>
      </c>
      <c r="J1148" s="11">
        <v>0.14</v>
      </c>
      <c r="K1148" s="11">
        <v>0.03</v>
      </c>
      <c r="L1148" s="11">
        <v>0.84</v>
      </c>
      <c r="M1148" s="11">
        <v>0.02</v>
      </c>
      <c r="N1148" s="11">
        <v>0.91</v>
      </c>
      <c r="O1148" s="11">
        <v>0.09</v>
      </c>
      <c r="P1148" s="11">
        <v>0.15</v>
      </c>
      <c r="Q1148" s="11">
        <v>0.09</v>
      </c>
      <c r="R1148" s="11">
        <v>0.01</v>
      </c>
      <c r="S1148" s="11">
        <v>0.38</v>
      </c>
      <c r="T1148" s="11">
        <v>0.1</v>
      </c>
      <c r="U1148" s="11">
        <v>1.3</v>
      </c>
      <c r="V1148">
        <f t="shared" si="1543"/>
        <v>8.52</v>
      </c>
      <c r="W1148">
        <f t="shared" si="1506"/>
        <v>0.00766224922466685</v>
      </c>
      <c r="X1148">
        <f t="shared" ref="X1148:AO1148" si="1563">ABS(D1148/$V1148-D$3649/$V$3649)</f>
        <v>0.0350683652768346</v>
      </c>
      <c r="Y1148">
        <f t="shared" si="1563"/>
        <v>0.0968817671072181</v>
      </c>
      <c r="Z1148">
        <f t="shared" si="1563"/>
        <v>0.00424954310742428</v>
      </c>
      <c r="AA1148">
        <f t="shared" si="1563"/>
        <v>0.11190226684678</v>
      </c>
      <c r="AB1148">
        <f t="shared" si="1563"/>
        <v>0.015678343508721</v>
      </c>
      <c r="AC1148">
        <f t="shared" si="1563"/>
        <v>0.0257634698623568</v>
      </c>
      <c r="AD1148">
        <f t="shared" si="1563"/>
        <v>0.0103837398144765</v>
      </c>
      <c r="AE1148">
        <f t="shared" si="1563"/>
        <v>0.0155675331002683</v>
      </c>
      <c r="AF1148">
        <f t="shared" si="1563"/>
        <v>0.0550403663267862</v>
      </c>
      <c r="AG1148">
        <f t="shared" si="1563"/>
        <v>0.0217061890386963</v>
      </c>
      <c r="AH1148">
        <f t="shared" si="1563"/>
        <v>0.0302601772217801</v>
      </c>
      <c r="AI1148">
        <f t="shared" si="1563"/>
        <v>0.0134030242795351</v>
      </c>
      <c r="AJ1148">
        <f t="shared" si="1563"/>
        <v>0.00239080302608894</v>
      </c>
      <c r="AK1148">
        <f t="shared" si="1563"/>
        <v>0.00377342036555057</v>
      </c>
      <c r="AL1148">
        <f t="shared" si="1563"/>
        <v>0.00372306580975188</v>
      </c>
      <c r="AM1148">
        <f t="shared" si="1563"/>
        <v>0.00182815908150919</v>
      </c>
      <c r="AN1148">
        <f t="shared" si="1563"/>
        <v>0.00225156914332291</v>
      </c>
      <c r="AO1148">
        <f t="shared" si="1563"/>
        <v>0.0765108881656858</v>
      </c>
      <c r="AP1148">
        <f t="shared" si="1533"/>
        <v>0.534044940307453</v>
      </c>
      <c r="AQ1148">
        <f t="shared" si="1486"/>
        <v>0</v>
      </c>
      <c r="AR1148">
        <f t="shared" si="1487"/>
        <v>2.20414820692543e-5</v>
      </c>
      <c r="AS1148">
        <f t="shared" si="1488"/>
        <v>0.167792159844828</v>
      </c>
      <c r="AT1148">
        <f t="shared" si="1489"/>
        <v>0.000607518349533823</v>
      </c>
      <c r="AU1148">
        <f t="shared" si="1490"/>
        <v>0.000666754832594944</v>
      </c>
      <c r="AV1148">
        <f t="shared" si="1491"/>
        <v>0.00108003262139346</v>
      </c>
      <c r="AW1148">
        <f t="shared" si="1492"/>
        <v>0.000666754832594944</v>
      </c>
      <c r="AX1148">
        <f t="shared" si="1493"/>
        <v>0.000270008155348366</v>
      </c>
      <c r="AY1148">
        <f t="shared" si="1494"/>
        <v>1.23983336639556e-5</v>
      </c>
      <c r="AZ1148">
        <f t="shared" si="1495"/>
        <v>0.00972029359254116</v>
      </c>
      <c r="BA1148">
        <f t="shared" si="1496"/>
        <v>5.51037051731358e-6</v>
      </c>
      <c r="BB1148">
        <f t="shared" si="1497"/>
        <v>0.0114078445634685</v>
      </c>
      <c r="BC1148">
        <f t="shared" si="1498"/>
        <v>0.0001115850029756</v>
      </c>
      <c r="BD1148">
        <f t="shared" si="1499"/>
        <v>0.000309958341598889</v>
      </c>
      <c r="BE1148">
        <f t="shared" si="1500"/>
        <v>0.0001115850029756</v>
      </c>
      <c r="BF1148">
        <f t="shared" si="1501"/>
        <v>1.3775926293284e-6</v>
      </c>
      <c r="BG1148">
        <f t="shared" si="1502"/>
        <v>0.0019892437567502</v>
      </c>
      <c r="BH1148">
        <f t="shared" si="1503"/>
        <v>0.00013775926293284</v>
      </c>
      <c r="BI1148">
        <f t="shared" si="1504"/>
        <v>0.0232813154356499</v>
      </c>
      <c r="BJ1148">
        <f t="shared" si="1505"/>
        <v>4.58307447533904</v>
      </c>
    </row>
    <row r="1149" spans="1:62">
      <c r="A1149">
        <v>77</v>
      </c>
      <c r="B1149" s="11">
        <v>2010</v>
      </c>
      <c r="C1149" s="11">
        <v>0</v>
      </c>
      <c r="D1149" s="11">
        <v>0.04</v>
      </c>
      <c r="E1149" s="11">
        <v>3.73</v>
      </c>
      <c r="F1149" s="11">
        <v>0.2</v>
      </c>
      <c r="G1149" s="11">
        <v>0.36</v>
      </c>
      <c r="H1149" s="11">
        <v>0.29</v>
      </c>
      <c r="I1149" s="11">
        <v>0.23</v>
      </c>
      <c r="J1149" s="11">
        <v>0.15</v>
      </c>
      <c r="K1149" s="11">
        <v>0.04</v>
      </c>
      <c r="L1149" s="11">
        <v>0.8</v>
      </c>
      <c r="M1149" s="11">
        <v>0.04</v>
      </c>
      <c r="N1149" s="11">
        <v>0.93</v>
      </c>
      <c r="O1149" s="11">
        <v>0.1</v>
      </c>
      <c r="P1149" s="11">
        <v>0.16</v>
      </c>
      <c r="Q1149" s="11">
        <v>0.08</v>
      </c>
      <c r="R1149" s="11">
        <v>0.01</v>
      </c>
      <c r="S1149" s="11">
        <v>0.43</v>
      </c>
      <c r="T1149" s="11">
        <v>0.12</v>
      </c>
      <c r="U1149" s="11">
        <v>1.24</v>
      </c>
      <c r="V1149">
        <f t="shared" si="1543"/>
        <v>8.95</v>
      </c>
      <c r="W1149">
        <f t="shared" si="1506"/>
        <v>0.00766224922466685</v>
      </c>
      <c r="X1149">
        <f t="shared" ref="X1149:AO1149" si="1564">ABS(D1149/$V1149-D$3649/$V$3649)</f>
        <v>0.035293927214569</v>
      </c>
      <c r="Y1149">
        <f t="shared" si="1564"/>
        <v>0.104017130497991</v>
      </c>
      <c r="Z1149">
        <f t="shared" si="1564"/>
        <v>0.00194802449856442</v>
      </c>
      <c r="AA1149">
        <f t="shared" si="1564"/>
        <v>0.0975003994037604</v>
      </c>
      <c r="AB1149">
        <f t="shared" si="1564"/>
        <v>0.0161399586371077</v>
      </c>
      <c r="AC1149">
        <f t="shared" si="1564"/>
        <v>0.0258867420841419</v>
      </c>
      <c r="AD1149">
        <f t="shared" si="1564"/>
        <v>0.0100558881607928</v>
      </c>
      <c r="AE1149">
        <f t="shared" si="1564"/>
        <v>0.0146193861178149</v>
      </c>
      <c r="AF1149">
        <f t="shared" si="1564"/>
        <v>0.0458342918913468</v>
      </c>
      <c r="AG1149">
        <f t="shared" si="1564"/>
        <v>0.0195843331360551</v>
      </c>
      <c r="AH1149">
        <f t="shared" si="1564"/>
        <v>0.0273632800098305</v>
      </c>
      <c r="AI1149">
        <f t="shared" si="1564"/>
        <v>0.0127932202036833</v>
      </c>
      <c r="AJ1149">
        <f t="shared" si="1564"/>
        <v>0.00211934185683881</v>
      </c>
      <c r="AK1149">
        <f t="shared" si="1564"/>
        <v>0.00539825316120719</v>
      </c>
      <c r="AL1149">
        <f t="shared" si="1564"/>
        <v>0.00377945629418548</v>
      </c>
      <c r="AM1149">
        <f t="shared" si="1564"/>
        <v>0.00527191285180321</v>
      </c>
      <c r="AN1149">
        <f t="shared" si="1564"/>
        <v>0.00392230117049525</v>
      </c>
      <c r="AO1149">
        <f t="shared" si="1564"/>
        <v>0.0624762145747922</v>
      </c>
      <c r="AP1149">
        <f t="shared" si="1533"/>
        <v>0.501666310989647</v>
      </c>
      <c r="AQ1149">
        <f t="shared" si="1486"/>
        <v>0</v>
      </c>
      <c r="AR1149">
        <f t="shared" si="1487"/>
        <v>1.9974407790019e-5</v>
      </c>
      <c r="AS1149">
        <f t="shared" si="1488"/>
        <v>0.173688711338597</v>
      </c>
      <c r="AT1149">
        <f t="shared" si="1489"/>
        <v>0.000499360194750476</v>
      </c>
      <c r="AU1149">
        <f t="shared" si="1490"/>
        <v>0.00161792703099154</v>
      </c>
      <c r="AV1149">
        <f t="shared" si="1491"/>
        <v>0.00104990480946288</v>
      </c>
      <c r="AW1149">
        <f t="shared" si="1492"/>
        <v>0.000660403857557505</v>
      </c>
      <c r="AX1149">
        <f t="shared" si="1493"/>
        <v>0.000280890109547143</v>
      </c>
      <c r="AY1149">
        <f t="shared" si="1494"/>
        <v>1.9974407790019e-5</v>
      </c>
      <c r="AZ1149">
        <f t="shared" si="1495"/>
        <v>0.00798976311600762</v>
      </c>
      <c r="BA1149">
        <f t="shared" si="1496"/>
        <v>1.9974407790019e-5</v>
      </c>
      <c r="BB1149">
        <f t="shared" si="1497"/>
        <v>0.0107974158109922</v>
      </c>
      <c r="BC1149">
        <f t="shared" si="1498"/>
        <v>0.000124840048687619</v>
      </c>
      <c r="BD1149">
        <f t="shared" si="1499"/>
        <v>0.000319590524640305</v>
      </c>
      <c r="BE1149">
        <f t="shared" si="1500"/>
        <v>7.98976311600762e-5</v>
      </c>
      <c r="BF1149">
        <f t="shared" si="1501"/>
        <v>1.24840048687619e-6</v>
      </c>
      <c r="BG1149">
        <f t="shared" si="1502"/>
        <v>0.00230829250023408</v>
      </c>
      <c r="BH1149">
        <f t="shared" si="1503"/>
        <v>0.000179769670110171</v>
      </c>
      <c r="BI1149">
        <f t="shared" si="1504"/>
        <v>0.0191954058862083</v>
      </c>
      <c r="BJ1149">
        <f t="shared" si="1505"/>
        <v>4.56926990935901</v>
      </c>
    </row>
    <row r="1150" spans="1:62">
      <c r="A1150">
        <v>77</v>
      </c>
      <c r="B1150" s="11">
        <v>2011</v>
      </c>
      <c r="C1150" s="11">
        <v>0</v>
      </c>
      <c r="D1150" s="12">
        <v>0.04</v>
      </c>
      <c r="E1150" s="11">
        <v>3.94</v>
      </c>
      <c r="F1150" s="11">
        <v>0.22</v>
      </c>
      <c r="G1150" s="11">
        <v>0.94</v>
      </c>
      <c r="H1150" s="11">
        <v>0.32</v>
      </c>
      <c r="I1150" s="11">
        <v>0.44</v>
      </c>
      <c r="J1150" s="11">
        <v>0.17</v>
      </c>
      <c r="K1150" s="11">
        <v>0.09</v>
      </c>
      <c r="L1150" s="11">
        <v>0.94</v>
      </c>
      <c r="M1150" s="11">
        <v>0.07</v>
      </c>
      <c r="N1150" s="11">
        <v>0.98</v>
      </c>
      <c r="O1150" s="11">
        <v>0.13</v>
      </c>
      <c r="P1150" s="11">
        <v>0.2</v>
      </c>
      <c r="Q1150" s="11">
        <v>0.08</v>
      </c>
      <c r="R1150" s="11">
        <v>0.01</v>
      </c>
      <c r="S1150" s="11">
        <v>0.54</v>
      </c>
      <c r="T1150" s="11">
        <v>0.11</v>
      </c>
      <c r="U1150" s="11">
        <v>1.3</v>
      </c>
      <c r="V1150">
        <f t="shared" si="1543"/>
        <v>10.52</v>
      </c>
      <c r="W1150">
        <f t="shared" si="1506"/>
        <v>0.00766224922466685</v>
      </c>
      <c r="X1150">
        <f t="shared" ref="X1150:AO1150" si="1565">ABS(D1150/$V1150-D$3649/$V$3649)</f>
        <v>0.0359609195887645</v>
      </c>
      <c r="Y1150">
        <f t="shared" si="1565"/>
        <v>0.0617820687905754</v>
      </c>
      <c r="Z1150">
        <f t="shared" si="1565"/>
        <v>0.000514203311997721</v>
      </c>
      <c r="AA1150">
        <f t="shared" si="1565"/>
        <v>0.0483702509236109</v>
      </c>
      <c r="AB1150">
        <f t="shared" si="1565"/>
        <v>0.0181239423234089</v>
      </c>
      <c r="AC1150">
        <f t="shared" si="1565"/>
        <v>0.00975997104945402</v>
      </c>
      <c r="AD1150">
        <f t="shared" si="1565"/>
        <v>0.0106559688796151</v>
      </c>
      <c r="AE1150">
        <f t="shared" si="1565"/>
        <v>0.0105335267809838</v>
      </c>
      <c r="AF1150">
        <f t="shared" si="1565"/>
        <v>0.0458024291983119</v>
      </c>
      <c r="AG1150">
        <f t="shared" si="1565"/>
        <v>0.0173996144836347</v>
      </c>
      <c r="AH1150">
        <f t="shared" si="1565"/>
        <v>0.0166085590208125</v>
      </c>
      <c r="AI1150">
        <f t="shared" si="1565"/>
        <v>0.011608990112556</v>
      </c>
      <c r="AJ1150">
        <f t="shared" si="1565"/>
        <v>0.000985029984799386</v>
      </c>
      <c r="AK1150">
        <f t="shared" si="1565"/>
        <v>0.00673223790959812</v>
      </c>
      <c r="AL1150">
        <f t="shared" si="1565"/>
        <v>0.00394620438773435</v>
      </c>
      <c r="AM1150">
        <f t="shared" si="1565"/>
        <v>0.00855801859346048</v>
      </c>
      <c r="AN1150">
        <f t="shared" si="1565"/>
        <v>0.000970753705703528</v>
      </c>
      <c r="AO1150">
        <f t="shared" si="1565"/>
        <v>0.0475028730279647</v>
      </c>
      <c r="AP1150">
        <f t="shared" si="1533"/>
        <v>0.363477811297653</v>
      </c>
      <c r="AQ1150">
        <f t="shared" si="1486"/>
        <v>0</v>
      </c>
      <c r="AR1150">
        <f t="shared" si="1487"/>
        <v>1.44573436076855e-5</v>
      </c>
      <c r="AS1150">
        <f t="shared" si="1488"/>
        <v>0.140268762017667</v>
      </c>
      <c r="AT1150">
        <f t="shared" si="1489"/>
        <v>0.000437334644132487</v>
      </c>
      <c r="AU1150">
        <f t="shared" si="1490"/>
        <v>0.00798406800734433</v>
      </c>
      <c r="AV1150">
        <f t="shared" si="1491"/>
        <v>0.000925269990891873</v>
      </c>
      <c r="AW1150">
        <f t="shared" si="1492"/>
        <v>0.00174933857652995</v>
      </c>
      <c r="AX1150">
        <f t="shared" si="1493"/>
        <v>0.00026113576891382</v>
      </c>
      <c r="AY1150">
        <f t="shared" si="1494"/>
        <v>7.31903020139079e-5</v>
      </c>
      <c r="AZ1150">
        <f t="shared" si="1495"/>
        <v>0.00798406800734433</v>
      </c>
      <c r="BA1150">
        <f t="shared" si="1496"/>
        <v>4.42756147985369e-5</v>
      </c>
      <c r="BB1150">
        <f t="shared" si="1497"/>
        <v>0.00867802050051323</v>
      </c>
      <c r="BC1150">
        <f t="shared" si="1498"/>
        <v>0.000152705691856178</v>
      </c>
      <c r="BD1150">
        <f t="shared" si="1499"/>
        <v>0.000361433590192138</v>
      </c>
      <c r="BE1150">
        <f t="shared" si="1500"/>
        <v>5.78293744307421e-5</v>
      </c>
      <c r="BF1150">
        <f t="shared" si="1501"/>
        <v>9.03583975480345e-7</v>
      </c>
      <c r="BG1150">
        <f t="shared" si="1502"/>
        <v>0.00263485087250069</v>
      </c>
      <c r="BH1150">
        <f t="shared" si="1503"/>
        <v>0.000109333661033122</v>
      </c>
      <c r="BI1150">
        <f t="shared" si="1504"/>
        <v>0.0152705691856178</v>
      </c>
      <c r="BJ1150">
        <f t="shared" si="1505"/>
        <v>5.34737777949576</v>
      </c>
    </row>
    <row r="1151" spans="1:62">
      <c r="A1151">
        <v>77</v>
      </c>
      <c r="B1151" s="11">
        <v>2012</v>
      </c>
      <c r="C1151" s="11">
        <v>0</v>
      </c>
      <c r="D1151" s="12">
        <v>0.04</v>
      </c>
      <c r="E1151" s="11">
        <v>4.15</v>
      </c>
      <c r="F1151" s="11">
        <v>0.21</v>
      </c>
      <c r="G1151" s="11">
        <v>1.03</v>
      </c>
      <c r="H1151" s="11">
        <v>0.32</v>
      </c>
      <c r="I1151" s="11">
        <v>0.47</v>
      </c>
      <c r="J1151" s="11">
        <v>0.16</v>
      </c>
      <c r="K1151" s="11">
        <v>0.13</v>
      </c>
      <c r="L1151" s="11">
        <v>0.94</v>
      </c>
      <c r="M1151" s="11">
        <v>0.09</v>
      </c>
      <c r="N1151" s="11">
        <v>1</v>
      </c>
      <c r="O1151" s="11">
        <v>0.15</v>
      </c>
      <c r="P1151" s="11">
        <v>0.21</v>
      </c>
      <c r="Q1151" s="11">
        <v>0.09</v>
      </c>
      <c r="R1151" s="11">
        <v>0.01</v>
      </c>
      <c r="S1151" s="11">
        <v>0.56</v>
      </c>
      <c r="T1151" s="11">
        <v>0.12</v>
      </c>
      <c r="U1151" s="11">
        <v>1.48</v>
      </c>
      <c r="V1151">
        <f t="shared" si="1543"/>
        <v>11.16</v>
      </c>
      <c r="W1151">
        <f t="shared" si="1506"/>
        <v>0.00766224922466685</v>
      </c>
      <c r="X1151">
        <f t="shared" ref="X1151:AO1151" si="1566">ABS(D1151/$V1151-D$3649/$V$3649)</f>
        <v>0.0361789715669048</v>
      </c>
      <c r="Y1151">
        <f t="shared" si="1566"/>
        <v>0.0591211532448323</v>
      </c>
      <c r="Z1151">
        <f t="shared" si="1566"/>
        <v>0.00158113991544412</v>
      </c>
      <c r="AA1151">
        <f t="shared" si="1566"/>
        <v>0.0454299562808755</v>
      </c>
      <c r="AB1151">
        <f t="shared" si="1566"/>
        <v>0.0198683581485312</v>
      </c>
      <c r="AC1151">
        <f t="shared" si="1566"/>
        <v>0.00947037076598645</v>
      </c>
      <c r="AD1151">
        <f t="shared" si="1566"/>
        <v>0.0124787471343816</v>
      </c>
      <c r="AE1151">
        <f t="shared" si="1566"/>
        <v>0.00743991434111845</v>
      </c>
      <c r="AF1151">
        <f t="shared" si="1566"/>
        <v>0.0406782077120151</v>
      </c>
      <c r="AG1151">
        <f t="shared" si="1566"/>
        <v>0.0159890907500397</v>
      </c>
      <c r="AH1151">
        <f t="shared" si="1566"/>
        <v>0.0130584002517159</v>
      </c>
      <c r="AI1151">
        <f t="shared" si="1566"/>
        <v>0.0105255443461715</v>
      </c>
      <c r="AJ1151">
        <f t="shared" si="1566"/>
        <v>0.00117923252783058</v>
      </c>
      <c r="AK1151">
        <f t="shared" si="1566"/>
        <v>0.00627228451820845</v>
      </c>
      <c r="AL1151">
        <f t="shared" si="1566"/>
        <v>0.00400071738226942</v>
      </c>
      <c r="AM1151">
        <f t="shared" si="1566"/>
        <v>0.00740643158390708</v>
      </c>
      <c r="AN1151">
        <f t="shared" si="1566"/>
        <v>0.00126716811348798</v>
      </c>
      <c r="AO1151">
        <f t="shared" si="1566"/>
        <v>0.0565452159964698</v>
      </c>
      <c r="AP1151">
        <f t="shared" si="1533"/>
        <v>0.356153153804857</v>
      </c>
      <c r="AQ1151">
        <f t="shared" si="1486"/>
        <v>0</v>
      </c>
      <c r="AR1151">
        <f t="shared" si="1487"/>
        <v>1.28467003250215e-5</v>
      </c>
      <c r="AS1151">
        <f t="shared" si="1488"/>
        <v>0.138282685217302</v>
      </c>
      <c r="AT1151">
        <f t="shared" si="1489"/>
        <v>0.000354087177708405</v>
      </c>
      <c r="AU1151">
        <f t="shared" si="1490"/>
        <v>0.00851816523425958</v>
      </c>
      <c r="AV1151">
        <f t="shared" si="1491"/>
        <v>0.000822188820801377</v>
      </c>
      <c r="AW1151">
        <f t="shared" si="1492"/>
        <v>0.00177364756362328</v>
      </c>
      <c r="AX1151">
        <f t="shared" si="1493"/>
        <v>0.000205547205200344</v>
      </c>
      <c r="AY1151">
        <f t="shared" si="1494"/>
        <v>0.00013569327218304</v>
      </c>
      <c r="AZ1151">
        <f t="shared" si="1495"/>
        <v>0.00709459025449313</v>
      </c>
      <c r="BA1151">
        <f t="shared" si="1496"/>
        <v>6.50364203954214e-5</v>
      </c>
      <c r="BB1151">
        <f t="shared" si="1497"/>
        <v>0.00802918770313845</v>
      </c>
      <c r="BC1151">
        <f t="shared" si="1498"/>
        <v>0.000180656723320615</v>
      </c>
      <c r="BD1151">
        <f t="shared" si="1499"/>
        <v>0.000354087177708405</v>
      </c>
      <c r="BE1151">
        <f t="shared" si="1500"/>
        <v>6.50364203954214e-5</v>
      </c>
      <c r="BF1151">
        <f t="shared" si="1501"/>
        <v>8.02918770313845e-7</v>
      </c>
      <c r="BG1151">
        <f t="shared" si="1502"/>
        <v>0.00251795326370422</v>
      </c>
      <c r="BH1151">
        <f t="shared" si="1503"/>
        <v>0.000115620302925194</v>
      </c>
      <c r="BI1151">
        <f t="shared" si="1504"/>
        <v>0.0175871327449545</v>
      </c>
      <c r="BJ1151">
        <f t="shared" si="1505"/>
        <v>5.37302306318432</v>
      </c>
    </row>
    <row r="1152" spans="1:62">
      <c r="A1152">
        <v>77</v>
      </c>
      <c r="B1152" s="11">
        <v>2013</v>
      </c>
      <c r="C1152" s="11">
        <v>0</v>
      </c>
      <c r="D1152" s="12">
        <v>0.04</v>
      </c>
      <c r="E1152" s="11">
        <v>4.17</v>
      </c>
      <c r="F1152" s="11">
        <v>0.2</v>
      </c>
      <c r="G1152" s="11">
        <v>0.87</v>
      </c>
      <c r="H1152" s="11">
        <v>0.46</v>
      </c>
      <c r="I1152" s="11">
        <v>0.09</v>
      </c>
      <c r="J1152" s="15">
        <v>0.1568</v>
      </c>
      <c r="K1152" s="11">
        <v>0.25</v>
      </c>
      <c r="L1152" s="11">
        <v>1.07</v>
      </c>
      <c r="M1152" s="11">
        <v>0.08</v>
      </c>
      <c r="N1152" s="11">
        <v>1.01</v>
      </c>
      <c r="O1152" s="11">
        <v>0.16</v>
      </c>
      <c r="P1152" s="11">
        <v>0.37</v>
      </c>
      <c r="Q1152" s="11">
        <v>0.1</v>
      </c>
      <c r="R1152" s="11">
        <v>0.01</v>
      </c>
      <c r="S1152" s="11">
        <v>0.57</v>
      </c>
      <c r="T1152" s="11">
        <v>0.12</v>
      </c>
      <c r="U1152" s="11">
        <v>1.52</v>
      </c>
      <c r="V1152">
        <f t="shared" si="1543"/>
        <v>11.2468</v>
      </c>
      <c r="W1152">
        <f t="shared" si="1506"/>
        <v>0.00766224922466685</v>
      </c>
      <c r="X1152">
        <f t="shared" ref="X1152:AO1152" si="1567">ABS(D1152/$V1152-D$3649/$V$3649)</f>
        <v>0.0362066337562485</v>
      </c>
      <c r="Y1152">
        <f t="shared" si="1567"/>
        <v>0.0580294847010885</v>
      </c>
      <c r="Z1152">
        <f t="shared" si="1567"/>
        <v>0.00261550820983304</v>
      </c>
      <c r="AA1152">
        <f t="shared" si="1567"/>
        <v>0.0603685264618257</v>
      </c>
      <c r="AB1152">
        <f t="shared" si="1567"/>
        <v>0.00764167045860061</v>
      </c>
      <c r="AC1152">
        <f t="shared" si="1567"/>
        <v>0.0435827899034794</v>
      </c>
      <c r="AD1152">
        <f t="shared" si="1567"/>
        <v>0.0128739212678635</v>
      </c>
      <c r="AE1152">
        <f t="shared" si="1567"/>
        <v>0.00313988514752623</v>
      </c>
      <c r="AF1152">
        <f t="shared" si="1567"/>
        <v>0.0515869896667836</v>
      </c>
      <c r="AG1152">
        <f t="shared" si="1567"/>
        <v>0.0169404724763974</v>
      </c>
      <c r="AH1152">
        <f t="shared" si="1567"/>
        <v>0.0132559873184569</v>
      </c>
      <c r="AI1152">
        <f t="shared" si="1567"/>
        <v>0.00974013575587615</v>
      </c>
      <c r="AJ1152">
        <f t="shared" si="1567"/>
        <v>0.0129018097834639</v>
      </c>
      <c r="AK1152">
        <f t="shared" si="1567"/>
        <v>0.00544538264389753</v>
      </c>
      <c r="AL1152">
        <f t="shared" si="1567"/>
        <v>0.00400763292960535</v>
      </c>
      <c r="AM1152">
        <f t="shared" si="1567"/>
        <v>0.00790830273342912</v>
      </c>
      <c r="AN1152">
        <f t="shared" si="1567"/>
        <v>0.00118418154545679</v>
      </c>
      <c r="AO1152">
        <f t="shared" si="1567"/>
        <v>0.0590782821920889</v>
      </c>
      <c r="AP1152">
        <f t="shared" si="1533"/>
        <v>0.414169846176588</v>
      </c>
      <c r="AQ1152">
        <f t="shared" si="1486"/>
        <v>0</v>
      </c>
      <c r="AR1152">
        <f t="shared" si="1487"/>
        <v>1.2649170257628e-5</v>
      </c>
      <c r="AS1152">
        <f t="shared" si="1488"/>
        <v>0.137471972933042</v>
      </c>
      <c r="AT1152">
        <f t="shared" si="1489"/>
        <v>0.0003162292564407</v>
      </c>
      <c r="AU1152">
        <f t="shared" si="1490"/>
        <v>0.00598384810499915</v>
      </c>
      <c r="AV1152">
        <f t="shared" si="1491"/>
        <v>0.00167285276657131</v>
      </c>
      <c r="AW1152">
        <f t="shared" si="1492"/>
        <v>6.40364244292419e-5</v>
      </c>
      <c r="AX1152">
        <f t="shared" si="1493"/>
        <v>0.000194372209846815</v>
      </c>
      <c r="AY1152">
        <f t="shared" si="1494"/>
        <v>0.000494108213188594</v>
      </c>
      <c r="AZ1152">
        <f t="shared" si="1495"/>
        <v>0.00905127189247395</v>
      </c>
      <c r="BA1152">
        <f t="shared" si="1496"/>
        <v>5.05966810305121e-5</v>
      </c>
      <c r="BB1152">
        <f t="shared" si="1497"/>
        <v>0.00806463661237896</v>
      </c>
      <c r="BC1152">
        <f t="shared" si="1498"/>
        <v>0.000202386724122048</v>
      </c>
      <c r="BD1152">
        <f t="shared" si="1499"/>
        <v>0.0010822946301683</v>
      </c>
      <c r="BE1152">
        <f t="shared" si="1500"/>
        <v>7.90573141101751e-5</v>
      </c>
      <c r="BF1152">
        <f t="shared" si="1501"/>
        <v>7.90573141101751e-7</v>
      </c>
      <c r="BG1152">
        <f t="shared" si="1502"/>
        <v>0.00256857213543959</v>
      </c>
      <c r="BH1152">
        <f t="shared" si="1503"/>
        <v>0.000113842532318652</v>
      </c>
      <c r="BI1152">
        <f t="shared" si="1504"/>
        <v>0.0182654018520149</v>
      </c>
      <c r="BJ1152">
        <f t="shared" si="1505"/>
        <v>5.38535093994903</v>
      </c>
    </row>
    <row r="1153" spans="1:62">
      <c r="A1153">
        <v>77</v>
      </c>
      <c r="B1153" s="11">
        <v>2014</v>
      </c>
      <c r="C1153" s="11">
        <v>0</v>
      </c>
      <c r="D1153" s="11">
        <v>0</v>
      </c>
      <c r="E1153" s="11">
        <v>4.1818</v>
      </c>
      <c r="F1153" s="11">
        <v>0.1998</v>
      </c>
      <c r="G1153" s="11">
        <v>0.8974</v>
      </c>
      <c r="H1153" s="11">
        <v>0.441</v>
      </c>
      <c r="I1153" s="11">
        <v>0.4379</v>
      </c>
      <c r="J1153" s="11">
        <v>0.1536</v>
      </c>
      <c r="K1153" s="11">
        <v>0.0828</v>
      </c>
      <c r="L1153" s="11">
        <v>1.2232</v>
      </c>
      <c r="M1153" s="11">
        <v>0.082</v>
      </c>
      <c r="N1153" s="11">
        <v>1.0309</v>
      </c>
      <c r="O1153" s="11">
        <v>0.1648</v>
      </c>
      <c r="P1153" s="11">
        <v>0.2653</v>
      </c>
      <c r="Q1153" s="11">
        <v>0.1032</v>
      </c>
      <c r="R1153" s="11">
        <v>0.0064</v>
      </c>
      <c r="S1153" s="11">
        <v>0.6246</v>
      </c>
      <c r="T1153" s="11">
        <v>0.1133</v>
      </c>
      <c r="U1153" s="11">
        <v>1.5328</v>
      </c>
      <c r="V1153">
        <f t="shared" si="1543"/>
        <v>11.5408</v>
      </c>
      <c r="W1153">
        <f t="shared" si="1506"/>
        <v>0.00766224922466685</v>
      </c>
      <c r="X1153">
        <f t="shared" ref="X1153:AO1153" si="1568">ABS(D1153/$V1153-D$3649/$V$3649)</f>
        <v>0.0397632009575858</v>
      </c>
      <c r="Y1153">
        <f t="shared" si="1568"/>
        <v>0.049606584517619</v>
      </c>
      <c r="Z1153">
        <f t="shared" si="1568"/>
        <v>0.00308585288142996</v>
      </c>
      <c r="AA1153">
        <f t="shared" si="1568"/>
        <v>0.059964955562837</v>
      </c>
      <c r="AB1153">
        <f t="shared" si="1568"/>
        <v>0.0103299376244575</v>
      </c>
      <c r="AC1153">
        <f t="shared" si="1568"/>
        <v>0.0136414226848883</v>
      </c>
      <c r="AD1153">
        <f t="shared" si="1568"/>
        <v>0.0135063620491089</v>
      </c>
      <c r="AE1153">
        <f t="shared" si="1568"/>
        <v>0.011914113902146</v>
      </c>
      <c r="AF1153">
        <f t="shared" si="1568"/>
        <v>0.0624380032226101</v>
      </c>
      <c r="AG1153">
        <f t="shared" si="1568"/>
        <v>0.0169483802050112</v>
      </c>
      <c r="AH1153">
        <f t="shared" si="1568"/>
        <v>0.0127792286345592</v>
      </c>
      <c r="AI1153">
        <f t="shared" si="1568"/>
        <v>0.00968663192847879</v>
      </c>
      <c r="AJ1153">
        <f t="shared" si="1568"/>
        <v>0.00299157093485404</v>
      </c>
      <c r="AK1153">
        <f t="shared" si="1568"/>
        <v>0.00539461293061794</v>
      </c>
      <c r="AL1153">
        <f t="shared" si="1568"/>
        <v>0.00434222045293981</v>
      </c>
      <c r="AM1153">
        <f t="shared" si="1568"/>
        <v>0.0113482515853283</v>
      </c>
      <c r="AN1153">
        <f t="shared" si="1568"/>
        <v>0.000331823626458148</v>
      </c>
      <c r="AO1153">
        <f t="shared" si="1568"/>
        <v>0.0567444778827395</v>
      </c>
      <c r="AP1153">
        <f t="shared" si="1533"/>
        <v>0.392479880808336</v>
      </c>
      <c r="AQ1153">
        <f t="shared" si="1486"/>
        <v>0</v>
      </c>
      <c r="AR1153">
        <f t="shared" si="1487"/>
        <v>0</v>
      </c>
      <c r="AS1153">
        <f t="shared" si="1488"/>
        <v>0.131296964884482</v>
      </c>
      <c r="AT1153">
        <f t="shared" si="1489"/>
        <v>0.000299722356227547</v>
      </c>
      <c r="AU1153">
        <f t="shared" si="1490"/>
        <v>0.00604644769995961</v>
      </c>
      <c r="AV1153">
        <f t="shared" si="1491"/>
        <v>0.0014601764818244</v>
      </c>
      <c r="AW1153">
        <f t="shared" si="1492"/>
        <v>0.00143972007610552</v>
      </c>
      <c r="AX1153">
        <f t="shared" si="1493"/>
        <v>0.000177137536975971</v>
      </c>
      <c r="AY1153">
        <f t="shared" si="1494"/>
        <v>5.14741097132934e-5</v>
      </c>
      <c r="AZ1153">
        <f t="shared" si="1495"/>
        <v>0.0112337075895573</v>
      </c>
      <c r="BA1153">
        <f t="shared" si="1496"/>
        <v>5.0484246089784e-5</v>
      </c>
      <c r="BB1153">
        <f t="shared" si="1497"/>
        <v>0.00797923488416741</v>
      </c>
      <c r="BC1153">
        <f t="shared" si="1498"/>
        <v>0.000203911906442934</v>
      </c>
      <c r="BD1153">
        <f t="shared" si="1499"/>
        <v>0.000528448500946685</v>
      </c>
      <c r="BE1153">
        <f t="shared" si="1500"/>
        <v>7.99627211593191e-5</v>
      </c>
      <c r="BF1153">
        <f t="shared" si="1501"/>
        <v>3.07530446138839e-7</v>
      </c>
      <c r="BG1153">
        <f t="shared" si="1502"/>
        <v>0.00292908604748013</v>
      </c>
      <c r="BH1153">
        <f t="shared" si="1503"/>
        <v>9.6380237029668e-5</v>
      </c>
      <c r="BI1153">
        <f t="shared" si="1504"/>
        <v>0.0176400232731353</v>
      </c>
      <c r="BJ1153">
        <f t="shared" si="1505"/>
        <v>5.50924150222723</v>
      </c>
    </row>
    <row r="1154" spans="1:62">
      <c r="A1154">
        <v>77</v>
      </c>
      <c r="B1154" s="11">
        <v>2015</v>
      </c>
      <c r="C1154" s="11">
        <v>0.0022</v>
      </c>
      <c r="D1154" s="12">
        <v>0</v>
      </c>
      <c r="E1154" s="11">
        <v>4.3002</v>
      </c>
      <c r="F1154" s="11">
        <v>0.1879</v>
      </c>
      <c r="G1154" s="11">
        <v>0.9264</v>
      </c>
      <c r="H1154" s="11">
        <v>0.4348</v>
      </c>
      <c r="I1154" s="11">
        <v>0.4324</v>
      </c>
      <c r="J1154" s="11">
        <v>0.159</v>
      </c>
      <c r="K1154" s="11">
        <v>0.0771</v>
      </c>
      <c r="L1154" s="11">
        <v>1.5661</v>
      </c>
      <c r="M1154" s="11">
        <v>0.0391</v>
      </c>
      <c r="N1154" s="11">
        <v>1.0347</v>
      </c>
      <c r="O1154" s="11">
        <v>0.1574</v>
      </c>
      <c r="P1154" s="11">
        <v>0.2542</v>
      </c>
      <c r="Q1154" s="11">
        <v>0.1029</v>
      </c>
      <c r="R1154" s="11">
        <v>0.0075</v>
      </c>
      <c r="S1154" s="11">
        <v>0.644</v>
      </c>
      <c r="T1154" s="11">
        <v>0.0888</v>
      </c>
      <c r="U1154" s="11">
        <v>1.5238</v>
      </c>
      <c r="V1154">
        <f t="shared" si="1543"/>
        <v>11.9385</v>
      </c>
      <c r="W1154">
        <f t="shared" si="1506"/>
        <v>0.00747797146782972</v>
      </c>
      <c r="X1154">
        <f t="shared" ref="X1154:AO1154" si="1569">ABS(D1154/$V1154-D$3649/$V$3649)</f>
        <v>0.0397632009575858</v>
      </c>
      <c r="Y1154">
        <f t="shared" si="1569"/>
        <v>0.0474533584848595</v>
      </c>
      <c r="Z1154">
        <f t="shared" si="1569"/>
        <v>0.00465934853029415</v>
      </c>
      <c r="AA1154">
        <f t="shared" si="1569"/>
        <v>0.0601261749391334</v>
      </c>
      <c r="AB1154">
        <f t="shared" si="1569"/>
        <v>0.0121222075136241</v>
      </c>
      <c r="AC1154">
        <f t="shared" si="1569"/>
        <v>0.015366110626319</v>
      </c>
      <c r="AD1154">
        <f t="shared" si="1569"/>
        <v>0.0134974086347862</v>
      </c>
      <c r="AE1154">
        <f t="shared" si="1569"/>
        <v>0.012630562109858</v>
      </c>
      <c r="AF1154">
        <f t="shared" si="1569"/>
        <v>0.0876294511140203</v>
      </c>
      <c r="AG1154">
        <f t="shared" si="1569"/>
        <v>0.0207784885643758</v>
      </c>
      <c r="AH1154">
        <f t="shared" si="1569"/>
        <v>0.0101218450298598</v>
      </c>
      <c r="AI1154">
        <f t="shared" si="1569"/>
        <v>0.0107821686856965</v>
      </c>
      <c r="AJ1154">
        <f t="shared" si="1569"/>
        <v>0.00129602034745634</v>
      </c>
      <c r="AK1154">
        <f t="shared" si="1569"/>
        <v>0.00571762738426797</v>
      </c>
      <c r="AL1154">
        <f t="shared" si="1569"/>
        <v>0.00426855510435857</v>
      </c>
      <c r="AM1154">
        <f t="shared" si="1569"/>
        <v>0.0111703452976038</v>
      </c>
      <c r="AN1154">
        <f t="shared" si="1569"/>
        <v>0.00204739969167476</v>
      </c>
      <c r="AO1154">
        <f t="shared" si="1569"/>
        <v>0.051566203936004</v>
      </c>
      <c r="AP1154">
        <f t="shared" si="1533"/>
        <v>0.418474448419608</v>
      </c>
      <c r="AQ1154">
        <f t="shared" si="1486"/>
        <v>3.39582916649221e-8</v>
      </c>
      <c r="AR1154">
        <f t="shared" si="1487"/>
        <v>0</v>
      </c>
      <c r="AS1154">
        <f t="shared" si="1488"/>
        <v>0.129741161674464</v>
      </c>
      <c r="AT1154">
        <f t="shared" si="1489"/>
        <v>0.000247715985211017</v>
      </c>
      <c r="AU1154">
        <f t="shared" si="1490"/>
        <v>0.00602140120650056</v>
      </c>
      <c r="AV1154">
        <f t="shared" si="1491"/>
        <v>0.00132641536278447</v>
      </c>
      <c r="AW1154">
        <f t="shared" si="1492"/>
        <v>0.00131181273607448</v>
      </c>
      <c r="AX1154">
        <f t="shared" si="1493"/>
        <v>0.000177375944541507</v>
      </c>
      <c r="AY1154">
        <f t="shared" si="1494"/>
        <v>4.17070265611321e-5</v>
      </c>
      <c r="AZ1154">
        <f t="shared" si="1495"/>
        <v>0.0172083587584202</v>
      </c>
      <c r="BA1154">
        <f t="shared" si="1496"/>
        <v>1.07263999752582e-5</v>
      </c>
      <c r="BB1154">
        <f t="shared" si="1497"/>
        <v>0.00751154668303274</v>
      </c>
      <c r="BC1154">
        <f t="shared" si="1498"/>
        <v>0.000173824075621579</v>
      </c>
      <c r="BD1154">
        <f t="shared" si="1499"/>
        <v>0.000453368732607218</v>
      </c>
      <c r="BE1154">
        <f t="shared" si="1500"/>
        <v>7.42901477371441e-5</v>
      </c>
      <c r="BF1154">
        <f t="shared" si="1501"/>
        <v>3.94659897965261e-7</v>
      </c>
      <c r="BG1154">
        <f t="shared" si="1502"/>
        <v>0.0029098607545337</v>
      </c>
      <c r="BH1154">
        <f t="shared" si="1503"/>
        <v>5.53256345921989e-5</v>
      </c>
      <c r="BI1154">
        <f t="shared" si="1504"/>
        <v>0.0162913251251406</v>
      </c>
      <c r="BJ1154">
        <f t="shared" si="1505"/>
        <v>5.44790955800096</v>
      </c>
    </row>
    <row r="1155" spans="1:62">
      <c r="A1155">
        <v>77</v>
      </c>
      <c r="B1155" s="11">
        <v>2016</v>
      </c>
      <c r="C1155" s="11">
        <v>0.0021</v>
      </c>
      <c r="D1155" s="12">
        <v>0</v>
      </c>
      <c r="E1155" s="11">
        <v>4.1375</v>
      </c>
      <c r="F1155" s="11">
        <v>0.1867</v>
      </c>
      <c r="G1155" s="11">
        <v>0.8502</v>
      </c>
      <c r="H1155" s="11">
        <v>0.4212</v>
      </c>
      <c r="I1155" s="11">
        <v>0.3729</v>
      </c>
      <c r="J1155" s="11">
        <v>0.1703</v>
      </c>
      <c r="K1155" s="11">
        <v>0.0887</v>
      </c>
      <c r="L1155" s="11">
        <v>1.8474</v>
      </c>
      <c r="M1155" s="11">
        <v>0.0383</v>
      </c>
      <c r="N1155" s="11">
        <v>1.0357</v>
      </c>
      <c r="O1155" s="11">
        <v>0.149</v>
      </c>
      <c r="P1155" s="11">
        <v>0.2609</v>
      </c>
      <c r="Q1155" s="11">
        <v>0.1038</v>
      </c>
      <c r="R1155" s="11">
        <v>0.0074</v>
      </c>
      <c r="S1155" s="11">
        <v>0.7009</v>
      </c>
      <c r="T1155" s="11">
        <v>0.0952</v>
      </c>
      <c r="U1155" s="11">
        <v>1.5403</v>
      </c>
      <c r="V1155">
        <f t="shared" si="1543"/>
        <v>12.0085</v>
      </c>
      <c r="W1155">
        <f t="shared" si="1506"/>
        <v>0.00748737309525851</v>
      </c>
      <c r="X1155">
        <f t="shared" ref="X1155:AO1155" si="1570">ABS(D1155/$V1155-D$3649/$V$3649)</f>
        <v>0.0397632009575858</v>
      </c>
      <c r="Y1155">
        <f t="shared" si="1570"/>
        <v>0.0318049660697683</v>
      </c>
      <c r="Z1155">
        <f t="shared" si="1570"/>
        <v>0.00485102356864496</v>
      </c>
      <c r="AA1155">
        <f t="shared" si="1570"/>
        <v>0.0669240129847365</v>
      </c>
      <c r="AB1155">
        <f t="shared" si="1570"/>
        <v>0.0134670381755073</v>
      </c>
      <c r="AC1155">
        <f t="shared" si="1570"/>
        <v>0.020532061984408</v>
      </c>
      <c r="AD1155">
        <f t="shared" si="1570"/>
        <v>0.012634043345563</v>
      </c>
      <c r="AE1155">
        <f t="shared" si="1570"/>
        <v>0.011702225252013</v>
      </c>
      <c r="AF1155">
        <f t="shared" si="1570"/>
        <v>0.110289846301945</v>
      </c>
      <c r="AG1155">
        <f t="shared" si="1570"/>
        <v>0.0208641993760532</v>
      </c>
      <c r="AH1155">
        <f t="shared" si="1570"/>
        <v>0.00969990702193531</v>
      </c>
      <c r="AI1155">
        <f t="shared" si="1570"/>
        <v>0.0115585268079671</v>
      </c>
      <c r="AJ1155">
        <f t="shared" si="1570"/>
        <v>0.00172984039139644</v>
      </c>
      <c r="AK1155">
        <f t="shared" si="1570"/>
        <v>0.00569292339362868</v>
      </c>
      <c r="AL1155">
        <f t="shared" si="1570"/>
        <v>0.00428054455964363</v>
      </c>
      <c r="AM1155">
        <f t="shared" si="1570"/>
        <v>0.0155942101630885</v>
      </c>
      <c r="AN1155">
        <f t="shared" si="1570"/>
        <v>0.0015578021920438</v>
      </c>
      <c r="AO1155">
        <f t="shared" si="1570"/>
        <v>0.0521962057449201</v>
      </c>
      <c r="AP1155">
        <f t="shared" si="1533"/>
        <v>0.442629951386107</v>
      </c>
      <c r="AQ1155">
        <f t="shared" si="1486"/>
        <v>3.0581660636841e-8</v>
      </c>
      <c r="AR1155">
        <f t="shared" si="1487"/>
        <v>0</v>
      </c>
      <c r="AS1155">
        <f t="shared" si="1488"/>
        <v>0.118713057009387</v>
      </c>
      <c r="AT1155">
        <f t="shared" si="1489"/>
        <v>0.000241719179327822</v>
      </c>
      <c r="AU1155">
        <f t="shared" si="1490"/>
        <v>0.00501261877505682</v>
      </c>
      <c r="AV1155">
        <f t="shared" si="1491"/>
        <v>0.00123026650518186</v>
      </c>
      <c r="AW1155">
        <f t="shared" si="1492"/>
        <v>0.000964289065005929</v>
      </c>
      <c r="AX1155">
        <f t="shared" si="1493"/>
        <v>0.000201118384158531</v>
      </c>
      <c r="AY1155">
        <f t="shared" si="1494"/>
        <v>5.45594162303554e-5</v>
      </c>
      <c r="AZ1155">
        <f t="shared" si="1495"/>
        <v>0.0236670622871401</v>
      </c>
      <c r="BA1155">
        <f t="shared" si="1496"/>
        <v>1.01723202203119e-5</v>
      </c>
      <c r="BB1155">
        <f t="shared" si="1497"/>
        <v>0.00743858667278378</v>
      </c>
      <c r="BC1155">
        <f t="shared" si="1498"/>
        <v>0.000153955430339797</v>
      </c>
      <c r="BD1155">
        <f t="shared" si="1499"/>
        <v>0.000472031121853426</v>
      </c>
      <c r="BE1155">
        <f t="shared" si="1500"/>
        <v>7.47166139755113e-5</v>
      </c>
      <c r="BF1155">
        <f t="shared" si="1501"/>
        <v>3.79739622783087e-7</v>
      </c>
      <c r="BG1155">
        <f t="shared" si="1502"/>
        <v>0.00340670552734685</v>
      </c>
      <c r="BH1155">
        <f t="shared" si="1503"/>
        <v>6.28487105710012e-5</v>
      </c>
      <c r="BI1155">
        <f t="shared" si="1504"/>
        <v>0.0164525457081882</v>
      </c>
      <c r="BJ1155">
        <f t="shared" si="1505"/>
        <v>5.61303732844553</v>
      </c>
    </row>
    <row r="1156" spans="1:62">
      <c r="A1156">
        <v>77</v>
      </c>
      <c r="B1156" s="11">
        <v>2017</v>
      </c>
      <c r="C1156" s="11">
        <v>0.0027</v>
      </c>
      <c r="D1156" s="12">
        <v>0</v>
      </c>
      <c r="E1156" s="11">
        <v>3.4185</v>
      </c>
      <c r="F1156" s="11">
        <v>0.2569</v>
      </c>
      <c r="G1156" s="11">
        <v>0.9662</v>
      </c>
      <c r="H1156" s="11">
        <v>0.4243</v>
      </c>
      <c r="I1156" s="11">
        <v>0.3956</v>
      </c>
      <c r="J1156" s="11">
        <v>0.2049</v>
      </c>
      <c r="K1156" s="11">
        <v>0.0865</v>
      </c>
      <c r="L1156" s="11">
        <v>1.991</v>
      </c>
      <c r="M1156" s="11">
        <v>0.0414</v>
      </c>
      <c r="N1156" s="11">
        <v>1.0908</v>
      </c>
      <c r="O1156" s="11">
        <v>0.1533</v>
      </c>
      <c r="P1156" s="11">
        <v>0.2558</v>
      </c>
      <c r="Q1156" s="11">
        <v>0.1013</v>
      </c>
      <c r="R1156" s="11">
        <v>0.0074</v>
      </c>
      <c r="S1156" s="11">
        <v>0.7365</v>
      </c>
      <c r="T1156" s="11">
        <v>0.096</v>
      </c>
      <c r="U1156" s="11">
        <v>1.5557</v>
      </c>
      <c r="V1156">
        <f t="shared" si="1543"/>
        <v>11.7848</v>
      </c>
      <c r="W1156">
        <f t="shared" si="1506"/>
        <v>0.00743314054229633</v>
      </c>
      <c r="X1156">
        <f t="shared" ref="X1156:AO1156" si="1571">ABS(D1156/$V1156-D$3649/$V$3649)</f>
        <v>0.0397632009575858</v>
      </c>
      <c r="Y1156">
        <f t="shared" si="1571"/>
        <v>0.0226655976369913</v>
      </c>
      <c r="Z1156">
        <f t="shared" si="1571"/>
        <v>0.00140092263569703</v>
      </c>
      <c r="AA1156">
        <f t="shared" si="1571"/>
        <v>0.0557368968292861</v>
      </c>
      <c r="AB1156">
        <f t="shared" si="1571"/>
        <v>0.0125381881147911</v>
      </c>
      <c r="AC1156">
        <f t="shared" si="1571"/>
        <v>0.0180164013858311</v>
      </c>
      <c r="AD1156">
        <f t="shared" si="1571"/>
        <v>0.00942886135721015</v>
      </c>
      <c r="AE1156">
        <f t="shared" si="1571"/>
        <v>0.0117486965182209</v>
      </c>
      <c r="AF1156">
        <f t="shared" si="1571"/>
        <v>0.125395256512377</v>
      </c>
      <c r="AG1156">
        <f t="shared" si="1571"/>
        <v>0.0205406070827241</v>
      </c>
      <c r="AH1156">
        <f t="shared" si="1571"/>
        <v>0.0160125731623774</v>
      </c>
      <c r="AI1156">
        <f t="shared" si="1571"/>
        <v>0.0109581227066329</v>
      </c>
      <c r="AJ1156">
        <f t="shared" si="1571"/>
        <v>0.00170948944901147</v>
      </c>
      <c r="AK1156">
        <f t="shared" si="1571"/>
        <v>0.00574098230496931</v>
      </c>
      <c r="AL1156">
        <f t="shared" si="1571"/>
        <v>0.00426884723010938</v>
      </c>
      <c r="AM1156">
        <f t="shared" si="1571"/>
        <v>0.0197229773609958</v>
      </c>
      <c r="AN1156">
        <f t="shared" si="1571"/>
        <v>0.00133943357427018</v>
      </c>
      <c r="AO1156">
        <f t="shared" si="1571"/>
        <v>0.0559377571204594</v>
      </c>
      <c r="AP1156">
        <f t="shared" si="1533"/>
        <v>0.440357952481837</v>
      </c>
      <c r="AQ1156">
        <f t="shared" si="1486"/>
        <v>5.24907883375518e-8</v>
      </c>
      <c r="AR1156">
        <f t="shared" si="1487"/>
        <v>0</v>
      </c>
      <c r="AS1156">
        <f t="shared" si="1488"/>
        <v>0.0841446940092279</v>
      </c>
      <c r="AT1156">
        <f t="shared" si="1489"/>
        <v>0.000475208035294141</v>
      </c>
      <c r="AU1156">
        <f t="shared" si="1490"/>
        <v>0.00672186263678486</v>
      </c>
      <c r="AV1156">
        <f t="shared" si="1491"/>
        <v>0.00129628838750284</v>
      </c>
      <c r="AW1156">
        <f t="shared" si="1492"/>
        <v>0.00112685525112789</v>
      </c>
      <c r="AX1156">
        <f t="shared" si="1493"/>
        <v>0.0003023009303802</v>
      </c>
      <c r="AY1156">
        <f t="shared" si="1494"/>
        <v>5.38750618708706e-5</v>
      </c>
      <c r="AZ1156">
        <f t="shared" si="1495"/>
        <v>0.0285428994134308</v>
      </c>
      <c r="BA1156">
        <f t="shared" si="1496"/>
        <v>1.23411675691399e-5</v>
      </c>
      <c r="BB1156">
        <f t="shared" si="1497"/>
        <v>0.00856733650930185</v>
      </c>
      <c r="BC1156">
        <f t="shared" si="1498"/>
        <v>0.000169215396808517</v>
      </c>
      <c r="BD1156">
        <f t="shared" si="1499"/>
        <v>0.000471147235582382</v>
      </c>
      <c r="BE1156">
        <f t="shared" si="1500"/>
        <v>7.38880929733294e-5</v>
      </c>
      <c r="BF1156">
        <f t="shared" si="1501"/>
        <v>3.94292945043119e-7</v>
      </c>
      <c r="BG1156">
        <f t="shared" si="1502"/>
        <v>0.0039057196738288</v>
      </c>
      <c r="BH1156">
        <f t="shared" si="1503"/>
        <v>6.63587250094482e-5</v>
      </c>
      <c r="BI1156">
        <f t="shared" si="1504"/>
        <v>0.0174263836264205</v>
      </c>
      <c r="BJ1156">
        <f t="shared" si="1505"/>
        <v>6.52074028328877</v>
      </c>
    </row>
    <row r="1157" spans="1:62">
      <c r="A1157">
        <v>77</v>
      </c>
      <c r="B1157" s="11">
        <v>2018</v>
      </c>
      <c r="C1157" s="11">
        <v>0.0027</v>
      </c>
      <c r="D1157" s="12">
        <v>0</v>
      </c>
      <c r="E1157" s="11">
        <v>2.4718</v>
      </c>
      <c r="F1157" s="11">
        <v>0.371</v>
      </c>
      <c r="G1157" s="11">
        <v>1.2068</v>
      </c>
      <c r="H1157" s="11">
        <v>0.367</v>
      </c>
      <c r="I1157" s="11">
        <v>0.3556</v>
      </c>
      <c r="J1157" s="11">
        <v>0.1085</v>
      </c>
      <c r="K1157" s="11">
        <v>0.105</v>
      </c>
      <c r="L1157" s="11">
        <v>1.982</v>
      </c>
      <c r="M1157" s="11">
        <v>0.0469</v>
      </c>
      <c r="N1157" s="11">
        <v>1.1323</v>
      </c>
      <c r="O1157" s="11">
        <v>0.1767</v>
      </c>
      <c r="P1157" s="11">
        <v>0.2361</v>
      </c>
      <c r="Q1157" s="11">
        <v>0.0668</v>
      </c>
      <c r="R1157" s="11">
        <v>0.0176</v>
      </c>
      <c r="S1157" s="11">
        <v>0.7575</v>
      </c>
      <c r="T1157" s="11">
        <v>0.0892</v>
      </c>
      <c r="U1157" s="11">
        <v>1.5731</v>
      </c>
      <c r="V1157">
        <f t="shared" si="1543"/>
        <v>11.0666</v>
      </c>
      <c r="W1157">
        <f t="shared" si="1506"/>
        <v>0.00741827185130917</v>
      </c>
      <c r="X1157">
        <f t="shared" ref="X1157:AO1157" si="1572">ABS(D1157/$V1157-D$3649/$V$3649)</f>
        <v>0.0397632009575858</v>
      </c>
      <c r="Y1157">
        <f t="shared" si="1572"/>
        <v>0.0893858788288808</v>
      </c>
      <c r="Z1157">
        <f t="shared" si="1572"/>
        <v>0.0131259541226272</v>
      </c>
      <c r="AA1157">
        <f t="shared" si="1572"/>
        <v>0.0286750133990457</v>
      </c>
      <c r="AB1157">
        <f t="shared" si="1572"/>
        <v>0.0153793428953625</v>
      </c>
      <c r="AC1157">
        <f t="shared" si="1572"/>
        <v>0.0194523424153817</v>
      </c>
      <c r="AD1157">
        <f t="shared" si="1572"/>
        <v>0.0170113887677325</v>
      </c>
      <c r="AE1157">
        <f t="shared" si="1572"/>
        <v>0.00960065089692229</v>
      </c>
      <c r="AF1157">
        <f t="shared" si="1572"/>
        <v>0.135546281473568</v>
      </c>
      <c r="AG1157">
        <f t="shared" si="1572"/>
        <v>0.019815629541859</v>
      </c>
      <c r="AH1157">
        <f t="shared" si="1572"/>
        <v>0.0257695469116874</v>
      </c>
      <c r="AI1157">
        <f t="shared" si="1572"/>
        <v>0.00799944090481766</v>
      </c>
      <c r="AJ1157">
        <f t="shared" si="1572"/>
        <v>0.00133802904137047</v>
      </c>
      <c r="AK1157">
        <f t="shared" si="1572"/>
        <v>0.00830061970639167</v>
      </c>
      <c r="AL1157">
        <f t="shared" si="1572"/>
        <v>0.00330640370360819</v>
      </c>
      <c r="AM1157">
        <f t="shared" si="1572"/>
        <v>0.0256764276397195</v>
      </c>
      <c r="AN1157">
        <f t="shared" si="1572"/>
        <v>0.00142523053873864</v>
      </c>
      <c r="AO1157">
        <f t="shared" si="1572"/>
        <v>0.0660771752186622</v>
      </c>
      <c r="AP1157">
        <f t="shared" si="1533"/>
        <v>0.535066828815271</v>
      </c>
      <c r="AQ1157">
        <f t="shared" ref="AQ1157:AQ1220" si="1573">(C1157/$V1157)^2</f>
        <v>5.95249587105083e-8</v>
      </c>
      <c r="AR1157">
        <f t="shared" ref="AR1157:AR1220" si="1574">(D1157/$V1157)^2</f>
        <v>0</v>
      </c>
      <c r="AS1157">
        <f t="shared" ref="AS1157:AS1220" si="1575">(E1157/$V1157)^2</f>
        <v>0.0498882454582524</v>
      </c>
      <c r="AT1157">
        <f t="shared" ref="AT1157:AT1220" si="1576">(F1157/$V1157)^2</f>
        <v>0.00112387857913211</v>
      </c>
      <c r="AU1157">
        <f t="shared" ref="AU1157:AU1220" si="1577">(G1157/$V1157)^2</f>
        <v>0.0118916516191191</v>
      </c>
      <c r="AV1157">
        <f t="shared" ref="AV1157:AV1220" si="1578">(H1157/$V1157)^2</f>
        <v>0.00109977464523452</v>
      </c>
      <c r="AW1157">
        <f t="shared" ref="AW1157:AW1220" si="1579">(I1157/$V1157)^2</f>
        <v>0.001032511931809</v>
      </c>
      <c r="AX1157">
        <f t="shared" ref="AX1157:AX1220" si="1580">(J1157/$V1157)^2</f>
        <v>9.61238264992841e-5</v>
      </c>
      <c r="AY1157">
        <f t="shared" ref="AY1157:AY1220" si="1581">(K1157/$V1157)^2</f>
        <v>9.00223140992255e-5</v>
      </c>
      <c r="AZ1157">
        <f t="shared" ref="AZ1157:AZ1220" si="1582">(L1157/$V1157)^2</f>
        <v>0.0320759017697529</v>
      </c>
      <c r="BA1157">
        <f t="shared" ref="BA1157:BA1220" si="1583">(M1157/$V1157)^2</f>
        <v>1.79604519107299e-5</v>
      </c>
      <c r="BB1157">
        <f t="shared" ref="BB1157:BB1220" si="1584">(N1157/$V1157)^2</f>
        <v>0.0104687442249461</v>
      </c>
      <c r="BC1157">
        <f t="shared" ref="BC1157:BC1220" si="1585">(O1157/$V1157)^2</f>
        <v>0.00025494392840504</v>
      </c>
      <c r="BD1157">
        <f t="shared" ref="BD1157:BD1220" si="1586">(P1157/$V1157)^2</f>
        <v>0.000455159433969985</v>
      </c>
      <c r="BE1157">
        <f t="shared" ref="BE1157:BE1220" si="1587">(Q1157/$V1157)^2</f>
        <v>3.64354803506692e-5</v>
      </c>
      <c r="BF1157">
        <f t="shared" ref="BF1157:BF1220" si="1588">(R1157/$V1157)^2</f>
        <v>2.52928000139466e-6</v>
      </c>
      <c r="BG1157">
        <f t="shared" ref="BG1157:BG1220" si="1589">(S1157/$V1157)^2</f>
        <v>0.00468529401084795</v>
      </c>
      <c r="BH1157">
        <f t="shared" ref="BH1157:BH1220" si="1590">(T1157/$V1157)^2</f>
        <v>6.49682671432618e-5</v>
      </c>
      <c r="BI1157">
        <f t="shared" ref="BI1157:BI1220" si="1591">(U1157/$V1157)^2</f>
        <v>0.0202061808927947</v>
      </c>
      <c r="BJ1157">
        <f t="shared" ref="BJ1157:BJ1220" si="1592">1/SUM(AQ1157:BI1157)</f>
        <v>7.491176201278</v>
      </c>
    </row>
    <row r="1158" spans="1:62">
      <c r="A1158">
        <v>77</v>
      </c>
      <c r="B1158" s="11">
        <v>2019</v>
      </c>
      <c r="C1158" s="11">
        <v>0.0066</v>
      </c>
      <c r="D1158" s="12">
        <v>0</v>
      </c>
      <c r="E1158" s="11">
        <v>2.7104</v>
      </c>
      <c r="F1158" s="11">
        <v>0.2699</v>
      </c>
      <c r="G1158" s="11">
        <v>0.5801</v>
      </c>
      <c r="H1158" s="11">
        <v>0.4713</v>
      </c>
      <c r="I1158" s="11">
        <v>0.381</v>
      </c>
      <c r="J1158" s="11">
        <v>0.3324</v>
      </c>
      <c r="K1158" s="11">
        <v>0.1051</v>
      </c>
      <c r="L1158" s="11">
        <v>2.24</v>
      </c>
      <c r="M1158" s="11">
        <v>0.0562</v>
      </c>
      <c r="N1158" s="11">
        <v>1.3402</v>
      </c>
      <c r="O1158" s="11">
        <v>0.2089</v>
      </c>
      <c r="P1158" s="11">
        <v>0.3865</v>
      </c>
      <c r="Q1158" s="11">
        <v>0.1126</v>
      </c>
      <c r="R1158" s="11">
        <v>0.019</v>
      </c>
      <c r="S1158" s="11">
        <v>0.9066</v>
      </c>
      <c r="T1158" s="11">
        <v>0.0613</v>
      </c>
      <c r="U1158" s="11">
        <v>1.7313</v>
      </c>
      <c r="V1158">
        <f t="shared" si="1543"/>
        <v>11.9194</v>
      </c>
      <c r="W1158">
        <f t="shared" ref="W1158:W1221" si="1593">ABS(C1158/$V1158-C$3649/$V$3649)</f>
        <v>0.00710853007772992</v>
      </c>
      <c r="X1158">
        <f t="shared" ref="X1158:AO1158" si="1594">ABS(D1158/$V1158-D$3649/$V$3649)</f>
        <v>0.0397632009575858</v>
      </c>
      <c r="Y1158">
        <f t="shared" si="1594"/>
        <v>0.085348649696224</v>
      </c>
      <c r="Z1158">
        <f t="shared" si="1594"/>
        <v>0.0022454130195831</v>
      </c>
      <c r="AA1158">
        <f t="shared" si="1594"/>
        <v>0.0890553059487733</v>
      </c>
      <c r="AB1158">
        <f t="shared" si="1594"/>
        <v>0.00900161237225597</v>
      </c>
      <c r="AC1158">
        <f t="shared" si="1594"/>
        <v>0.0196203698969475</v>
      </c>
      <c r="AD1158">
        <f t="shared" si="1594"/>
        <v>0.00107164506680868</v>
      </c>
      <c r="AE1158">
        <f t="shared" si="1594"/>
        <v>0.0102711019300634</v>
      </c>
      <c r="AF1158">
        <f t="shared" si="1594"/>
        <v>0.144377739627787</v>
      </c>
      <c r="AG1158">
        <f t="shared" si="1594"/>
        <v>0.0193386044460635</v>
      </c>
      <c r="AH1158">
        <f t="shared" si="1594"/>
        <v>0.0358912110490649</v>
      </c>
      <c r="AI1158">
        <f t="shared" si="1594"/>
        <v>0.00644035459226706</v>
      </c>
      <c r="AJ1158">
        <f t="shared" si="1594"/>
        <v>0.0124296920030823</v>
      </c>
      <c r="AK1158">
        <f t="shared" si="1594"/>
        <v>0.00489001641313496</v>
      </c>
      <c r="AL1158">
        <f t="shared" si="1594"/>
        <v>0.00330273476148488</v>
      </c>
      <c r="AM1158">
        <f t="shared" si="1594"/>
        <v>0.0332880956617999</v>
      </c>
      <c r="AN1158">
        <f t="shared" si="1594"/>
        <v>0.00434264373927721</v>
      </c>
      <c r="AO1158">
        <f t="shared" si="1594"/>
        <v>0.0691793284036818</v>
      </c>
      <c r="AP1158">
        <f t="shared" si="1533"/>
        <v>0.596966249663615</v>
      </c>
      <c r="AQ1158">
        <f t="shared" si="1573"/>
        <v>3.06604893684557e-7</v>
      </c>
      <c r="AR1158">
        <f t="shared" si="1574"/>
        <v>0</v>
      </c>
      <c r="AS1158">
        <f t="shared" si="1575"/>
        <v>0.05170802957243</v>
      </c>
      <c r="AT1158">
        <f t="shared" si="1576"/>
        <v>0.000512739741767544</v>
      </c>
      <c r="AU1158">
        <f t="shared" si="1577"/>
        <v>0.00236862845429755</v>
      </c>
      <c r="AV1158">
        <f t="shared" si="1578"/>
        <v>0.00156345753804572</v>
      </c>
      <c r="AW1158">
        <f t="shared" si="1579"/>
        <v>0.00102174180376823</v>
      </c>
      <c r="AX1158">
        <f t="shared" si="1580"/>
        <v>0.000777702045868509</v>
      </c>
      <c r="AY1158">
        <f t="shared" si="1581"/>
        <v>7.77493278624554e-5</v>
      </c>
      <c r="AZ1158">
        <f t="shared" si="1582"/>
        <v>0.0353172799483847</v>
      </c>
      <c r="BA1158">
        <f t="shared" si="1583"/>
        <v>2.22312479432749e-5</v>
      </c>
      <c r="BB1158">
        <f t="shared" si="1584"/>
        <v>0.0126424265286318</v>
      </c>
      <c r="BC1158">
        <f t="shared" si="1585"/>
        <v>0.000307162427514419</v>
      </c>
      <c r="BD1158">
        <f t="shared" si="1586"/>
        <v>0.0010514538310287</v>
      </c>
      <c r="BE1158">
        <f t="shared" si="1587"/>
        <v>8.92417323657489e-5</v>
      </c>
      <c r="BF1158">
        <f t="shared" si="1588"/>
        <v>2.54096342103134e-6</v>
      </c>
      <c r="BG1158">
        <f t="shared" si="1589"/>
        <v>0.00578525678904116</v>
      </c>
      <c r="BH1158">
        <f t="shared" si="1590"/>
        <v>2.64491768353885e-5</v>
      </c>
      <c r="BI1158">
        <f t="shared" si="1591"/>
        <v>0.0210977367603897</v>
      </c>
      <c r="BJ1158">
        <f t="shared" si="1592"/>
        <v>7.44201916388408</v>
      </c>
    </row>
    <row r="1159" spans="1:62">
      <c r="A1159">
        <v>78</v>
      </c>
      <c r="B1159" s="11">
        <v>2005</v>
      </c>
      <c r="C1159" s="11">
        <v>0.01</v>
      </c>
      <c r="D1159" s="11">
        <v>0.02</v>
      </c>
      <c r="E1159" s="11">
        <v>2.32</v>
      </c>
      <c r="F1159" s="11">
        <v>0.27</v>
      </c>
      <c r="G1159" s="11">
        <v>0.99</v>
      </c>
      <c r="H1159" s="11">
        <v>0.78</v>
      </c>
      <c r="I1159" s="11">
        <v>0.51</v>
      </c>
      <c r="J1159" s="11">
        <v>0.22</v>
      </c>
      <c r="K1159" s="11">
        <v>0.24</v>
      </c>
      <c r="L1159" s="11">
        <v>0.41</v>
      </c>
      <c r="M1159" s="11">
        <v>0.26</v>
      </c>
      <c r="N1159" s="11">
        <v>0.87</v>
      </c>
      <c r="O1159" s="11">
        <v>0.16</v>
      </c>
      <c r="P1159" s="11">
        <v>0.1</v>
      </c>
      <c r="Q1159" s="11">
        <v>0.12</v>
      </c>
      <c r="R1159" s="11">
        <v>0.01</v>
      </c>
      <c r="S1159" s="11">
        <v>0.42</v>
      </c>
      <c r="T1159" s="11">
        <v>0.11</v>
      </c>
      <c r="U1159" s="11">
        <v>1.11</v>
      </c>
      <c r="V1159">
        <f t="shared" si="1543"/>
        <v>8.93</v>
      </c>
      <c r="W1159">
        <f t="shared" si="1593"/>
        <v>0.00654242839599943</v>
      </c>
      <c r="X1159">
        <f t="shared" ref="X1159:AO1159" si="1595">ABS(D1159/$V1159-D$3649/$V$3649)</f>
        <v>0.0375235593002509</v>
      </c>
      <c r="Y1159">
        <f t="shared" si="1595"/>
        <v>0.0529442137874819</v>
      </c>
      <c r="Z1159">
        <f t="shared" si="1595"/>
        <v>0.00983681815750077</v>
      </c>
      <c r="AA1159">
        <f t="shared" si="1595"/>
        <v>0.0268616010528374</v>
      </c>
      <c r="AB1159">
        <f t="shared" si="1595"/>
        <v>0.038803831362079</v>
      </c>
      <c r="AC1159">
        <f t="shared" si="1595"/>
        <v>0.00552579615554984</v>
      </c>
      <c r="AD1159">
        <f t="shared" si="1595"/>
        <v>0.00217960646642252</v>
      </c>
      <c r="AE1159">
        <f t="shared" si="1595"/>
        <v>0.00778704002718621</v>
      </c>
      <c r="AF1159">
        <f t="shared" si="1595"/>
        <v>0.00236147100637553</v>
      </c>
      <c r="AG1159">
        <f t="shared" si="1595"/>
        <v>0.00506173466628083</v>
      </c>
      <c r="AH1159">
        <f t="shared" si="1595"/>
        <v>0.0208770775787558</v>
      </c>
      <c r="AI1159">
        <f t="shared" si="1595"/>
        <v>0.00604927130254661</v>
      </c>
      <c r="AJ1159">
        <f t="shared" si="1595"/>
        <v>0.00879822854223171</v>
      </c>
      <c r="AK1159">
        <f t="shared" si="1595"/>
        <v>0.000898950703231748</v>
      </c>
      <c r="AL1159">
        <f t="shared" si="1595"/>
        <v>0.00377695390127226</v>
      </c>
      <c r="AM1159">
        <f t="shared" si="1595"/>
        <v>0.00425969491840439</v>
      </c>
      <c r="AN1159">
        <f t="shared" si="1595"/>
        <v>0.00283250905678652</v>
      </c>
      <c r="AO1159">
        <f t="shared" si="1595"/>
        <v>0.0482288405233555</v>
      </c>
      <c r="AP1159">
        <f t="shared" si="1533"/>
        <v>0.291149626904549</v>
      </c>
      <c r="AQ1159">
        <f t="shared" si="1573"/>
        <v>1.25399868831737e-6</v>
      </c>
      <c r="AR1159">
        <f t="shared" si="1574"/>
        <v>5.01599475326949e-6</v>
      </c>
      <c r="AS1159">
        <f t="shared" si="1575"/>
        <v>0.0674952253999942</v>
      </c>
      <c r="AT1159">
        <f t="shared" si="1576"/>
        <v>0.000914165043783364</v>
      </c>
      <c r="AU1159">
        <f t="shared" si="1577"/>
        <v>0.0122904411441986</v>
      </c>
      <c r="AV1159">
        <f t="shared" si="1578"/>
        <v>0.00762932801972289</v>
      </c>
      <c r="AW1159">
        <f t="shared" si="1579"/>
        <v>0.00326165058831348</v>
      </c>
      <c r="AX1159">
        <f t="shared" si="1580"/>
        <v>0.000606935365145608</v>
      </c>
      <c r="AY1159">
        <f t="shared" si="1581"/>
        <v>0.000722303244470806</v>
      </c>
      <c r="AZ1159">
        <f t="shared" si="1582"/>
        <v>0.0021079717950615</v>
      </c>
      <c r="BA1159">
        <f t="shared" si="1583"/>
        <v>0.000847703113302544</v>
      </c>
      <c r="BB1159">
        <f t="shared" si="1584"/>
        <v>0.00949151607187419</v>
      </c>
      <c r="BC1159">
        <f t="shared" si="1585"/>
        <v>0.000321023664209247</v>
      </c>
      <c r="BD1159">
        <f t="shared" si="1586"/>
        <v>0.000125399868831737</v>
      </c>
      <c r="BE1159">
        <f t="shared" si="1587"/>
        <v>0.000180575811117702</v>
      </c>
      <c r="BF1159">
        <f t="shared" si="1588"/>
        <v>1.25399868831737e-6</v>
      </c>
      <c r="BG1159">
        <f t="shared" si="1589"/>
        <v>0.00221205368619184</v>
      </c>
      <c r="BH1159">
        <f t="shared" si="1590"/>
        <v>0.000151733841286402</v>
      </c>
      <c r="BI1159">
        <f t="shared" si="1591"/>
        <v>0.0154505178387583</v>
      </c>
      <c r="BJ1159">
        <f t="shared" si="1592"/>
        <v>8.07649614632812</v>
      </c>
    </row>
    <row r="1160" spans="1:62">
      <c r="A1160">
        <v>78</v>
      </c>
      <c r="B1160" s="11">
        <v>2006</v>
      </c>
      <c r="C1160" s="11">
        <v>0.01</v>
      </c>
      <c r="D1160" s="11">
        <v>0.01</v>
      </c>
      <c r="E1160" s="11">
        <v>2.21</v>
      </c>
      <c r="F1160" s="11">
        <v>0.24</v>
      </c>
      <c r="G1160" s="11">
        <v>0.9</v>
      </c>
      <c r="H1160" s="11">
        <v>0.78</v>
      </c>
      <c r="I1160" s="11">
        <v>0.5</v>
      </c>
      <c r="J1160" s="11">
        <v>0.24</v>
      </c>
      <c r="K1160" s="11">
        <v>0.21</v>
      </c>
      <c r="L1160" s="11">
        <v>0.42</v>
      </c>
      <c r="M1160" s="11">
        <v>0.24</v>
      </c>
      <c r="N1160" s="11">
        <v>0.86</v>
      </c>
      <c r="O1160" s="11">
        <v>0.17</v>
      </c>
      <c r="P1160" s="11">
        <v>0.1</v>
      </c>
      <c r="Q1160" s="11">
        <v>0.16</v>
      </c>
      <c r="R1160" s="11">
        <v>0.02</v>
      </c>
      <c r="S1160" s="11">
        <v>0.44</v>
      </c>
      <c r="T1160" s="11">
        <v>0.11</v>
      </c>
      <c r="U1160" s="11">
        <v>1.17</v>
      </c>
      <c r="V1160">
        <f t="shared" si="1543"/>
        <v>8.79</v>
      </c>
      <c r="W1160">
        <f t="shared" si="1593"/>
        <v>0.00652459279690803</v>
      </c>
      <c r="X1160">
        <f t="shared" ref="X1160:AO1160" si="1596">ABS(D1160/$V1160-D$3649/$V$3649)</f>
        <v>0.0386255445298269</v>
      </c>
      <c r="Y1160">
        <f t="shared" si="1596"/>
        <v>0.0613205755036232</v>
      </c>
      <c r="Z1160">
        <f t="shared" si="1596"/>
        <v>0.00690541004969222</v>
      </c>
      <c r="AA1160">
        <f t="shared" si="1596"/>
        <v>0.0353347845926178</v>
      </c>
      <c r="AB1160">
        <f t="shared" si="1596"/>
        <v>0.0401950080912085</v>
      </c>
      <c r="AC1160">
        <f t="shared" si="1596"/>
        <v>0.00529775528145261</v>
      </c>
      <c r="AD1160">
        <f t="shared" si="1596"/>
        <v>0.000488089569105992</v>
      </c>
      <c r="AE1160">
        <f t="shared" si="1596"/>
        <v>0.00480212512210345</v>
      </c>
      <c r="AF1160">
        <f t="shared" si="1596"/>
        <v>0.0042303869968819</v>
      </c>
      <c r="AG1160">
        <f t="shared" si="1596"/>
        <v>0.00325014738713969</v>
      </c>
      <c r="AH1160">
        <f t="shared" si="1596"/>
        <v>0.0212911182719491</v>
      </c>
      <c r="AI1160">
        <f t="shared" si="1596"/>
        <v>0.00462624528932534</v>
      </c>
      <c r="AJ1160">
        <f t="shared" si="1596"/>
        <v>0.00861987255131768</v>
      </c>
      <c r="AK1160">
        <f t="shared" si="1596"/>
        <v>0.00386570219690037</v>
      </c>
      <c r="AL1160">
        <f t="shared" si="1596"/>
        <v>0.00262146187442204</v>
      </c>
      <c r="AM1160">
        <f t="shared" si="1596"/>
        <v>0.00728410293576098</v>
      </c>
      <c r="AN1160">
        <f t="shared" si="1596"/>
        <v>0.00302870064679196</v>
      </c>
      <c r="AO1160">
        <f t="shared" si="1596"/>
        <v>0.0570345305890542</v>
      </c>
      <c r="AP1160">
        <f t="shared" si="1533"/>
        <v>0.315346154276082</v>
      </c>
      <c r="AQ1160">
        <f t="shared" si="1573"/>
        <v>1.29426214762095e-6</v>
      </c>
      <c r="AR1160">
        <f t="shared" si="1574"/>
        <v>1.29426214762095e-6</v>
      </c>
      <c r="AS1160">
        <f t="shared" si="1575"/>
        <v>0.0632130575519549</v>
      </c>
      <c r="AT1160">
        <f t="shared" si="1576"/>
        <v>0.000745494997029668</v>
      </c>
      <c r="AU1160">
        <f t="shared" si="1577"/>
        <v>0.0104835233957297</v>
      </c>
      <c r="AV1160">
        <f t="shared" si="1578"/>
        <v>0.00787429090612587</v>
      </c>
      <c r="AW1160">
        <f t="shared" si="1579"/>
        <v>0.00323565536905238</v>
      </c>
      <c r="AX1160">
        <f t="shared" si="1580"/>
        <v>0.000745494997029668</v>
      </c>
      <c r="AY1160">
        <f t="shared" si="1581"/>
        <v>0.00057076960710084</v>
      </c>
      <c r="AZ1160">
        <f t="shared" si="1582"/>
        <v>0.00228307842840336</v>
      </c>
      <c r="BA1160">
        <f t="shared" si="1583"/>
        <v>0.000745494997029668</v>
      </c>
      <c r="BB1160">
        <f t="shared" si="1584"/>
        <v>0.00957236284380456</v>
      </c>
      <c r="BC1160">
        <f t="shared" si="1585"/>
        <v>0.000374041760662455</v>
      </c>
      <c r="BD1160">
        <f t="shared" si="1586"/>
        <v>0.000129426214762095</v>
      </c>
      <c r="BE1160">
        <f t="shared" si="1587"/>
        <v>0.000331331109790964</v>
      </c>
      <c r="BF1160">
        <f t="shared" si="1588"/>
        <v>5.17704859048381e-6</v>
      </c>
      <c r="BG1160">
        <f t="shared" si="1589"/>
        <v>0.00250569151779416</v>
      </c>
      <c r="BH1160">
        <f t="shared" si="1590"/>
        <v>0.000156605719862135</v>
      </c>
      <c r="BI1160">
        <f t="shared" si="1591"/>
        <v>0.0177171545387832</v>
      </c>
      <c r="BJ1160">
        <f t="shared" si="1592"/>
        <v>8.28560551629473</v>
      </c>
    </row>
    <row r="1161" spans="1:62">
      <c r="A1161">
        <v>78</v>
      </c>
      <c r="B1161" s="11">
        <v>2007</v>
      </c>
      <c r="C1161" s="11">
        <v>0.01</v>
      </c>
      <c r="D1161" s="12">
        <v>0.01</v>
      </c>
      <c r="E1161" s="11">
        <v>3.36</v>
      </c>
      <c r="F1161" s="11">
        <v>0.26</v>
      </c>
      <c r="G1161" s="11">
        <v>0.47</v>
      </c>
      <c r="H1161" s="11">
        <v>0.84</v>
      </c>
      <c r="I1161" s="11">
        <v>0.45</v>
      </c>
      <c r="J1161" s="11">
        <v>0.22</v>
      </c>
      <c r="K1161" s="11">
        <v>0.28</v>
      </c>
      <c r="L1161" s="11">
        <v>0.48</v>
      </c>
      <c r="M1161" s="11">
        <v>0.2</v>
      </c>
      <c r="N1161" s="11">
        <v>0.85</v>
      </c>
      <c r="O1161" s="11">
        <v>0.16</v>
      </c>
      <c r="P1161" s="11">
        <v>0.11</v>
      </c>
      <c r="Q1161" s="11">
        <v>0.21</v>
      </c>
      <c r="R1161" s="11">
        <v>0.01</v>
      </c>
      <c r="S1161" s="11">
        <v>0.46</v>
      </c>
      <c r="T1161" s="11">
        <v>0.1</v>
      </c>
      <c r="U1161" s="11">
        <v>1.21</v>
      </c>
      <c r="V1161">
        <f t="shared" si="1543"/>
        <v>9.69</v>
      </c>
      <c r="W1161">
        <f t="shared" si="1593"/>
        <v>0.0066302574806008</v>
      </c>
      <c r="X1161">
        <f t="shared" ref="X1161:AO1161" si="1597">ABS(D1161/$V1161-D$3649/$V$3649)</f>
        <v>0.0387312092135197</v>
      </c>
      <c r="Y1161">
        <f t="shared" si="1597"/>
        <v>0.0340065799678702</v>
      </c>
      <c r="Z1161">
        <f t="shared" si="1597"/>
        <v>0.00643344112919786</v>
      </c>
      <c r="AA1161">
        <f t="shared" si="1597"/>
        <v>0.089220251119807</v>
      </c>
      <c r="AB1161">
        <f t="shared" si="1597"/>
        <v>0.0381451132275688</v>
      </c>
      <c r="AC1161">
        <f t="shared" si="1597"/>
        <v>0.00514543762351609</v>
      </c>
      <c r="AD1161">
        <f t="shared" si="1597"/>
        <v>0.00411184632765256</v>
      </c>
      <c r="AE1161">
        <f t="shared" si="1597"/>
        <v>0.00980710897301763</v>
      </c>
      <c r="AF1161">
        <f t="shared" si="1597"/>
        <v>0.00598442074618188</v>
      </c>
      <c r="AG1161">
        <f t="shared" si="1597"/>
        <v>0.00341377199775095</v>
      </c>
      <c r="AH1161">
        <f t="shared" si="1597"/>
        <v>0.0111719637303049</v>
      </c>
      <c r="AI1161">
        <f t="shared" si="1597"/>
        <v>0.00745453665616846</v>
      </c>
      <c r="AJ1161">
        <f t="shared" si="1597"/>
        <v>0.00864452764417932</v>
      </c>
      <c r="AK1161">
        <f t="shared" si="1597"/>
        <v>0.0073350259781463</v>
      </c>
      <c r="AL1161">
        <f t="shared" si="1597"/>
        <v>0.00386478298587362</v>
      </c>
      <c r="AM1161">
        <f t="shared" si="1597"/>
        <v>0.00469884034141124</v>
      </c>
      <c r="AN1161">
        <f t="shared" si="1597"/>
        <v>0.000834397382105454</v>
      </c>
      <c r="AO1161">
        <f t="shared" si="1597"/>
        <v>0.0487997295732644</v>
      </c>
      <c r="AP1161">
        <f t="shared" si="1533"/>
        <v>0.334433242098137</v>
      </c>
      <c r="AQ1161">
        <f t="shared" si="1573"/>
        <v>1.06500695982048e-6</v>
      </c>
      <c r="AR1161">
        <f t="shared" si="1574"/>
        <v>1.06500695982048e-6</v>
      </c>
      <c r="AS1161">
        <f t="shared" si="1575"/>
        <v>0.120235025735893</v>
      </c>
      <c r="AT1161">
        <f t="shared" si="1576"/>
        <v>0.000719944704838646</v>
      </c>
      <c r="AU1161">
        <f t="shared" si="1577"/>
        <v>0.00235260037424345</v>
      </c>
      <c r="AV1161">
        <f t="shared" si="1578"/>
        <v>0.00751468910849333</v>
      </c>
      <c r="AW1161">
        <f t="shared" si="1579"/>
        <v>0.00215663909363648</v>
      </c>
      <c r="AX1161">
        <f t="shared" si="1580"/>
        <v>0.000515463368553114</v>
      </c>
      <c r="AY1161">
        <f t="shared" si="1581"/>
        <v>0.000834965456499259</v>
      </c>
      <c r="AZ1161">
        <f t="shared" si="1582"/>
        <v>0.00245377603542639</v>
      </c>
      <c r="BA1161">
        <f t="shared" si="1583"/>
        <v>0.000426002783928193</v>
      </c>
      <c r="BB1161">
        <f t="shared" si="1584"/>
        <v>0.00769467528470299</v>
      </c>
      <c r="BC1161">
        <f t="shared" si="1585"/>
        <v>0.000272641781714044</v>
      </c>
      <c r="BD1161">
        <f t="shared" si="1586"/>
        <v>0.000128865842138278</v>
      </c>
      <c r="BE1161">
        <f t="shared" si="1587"/>
        <v>0.000469668069280833</v>
      </c>
      <c r="BF1161">
        <f t="shared" si="1588"/>
        <v>1.06500695982048e-6</v>
      </c>
      <c r="BG1161">
        <f t="shared" si="1589"/>
        <v>0.00225355472698014</v>
      </c>
      <c r="BH1161">
        <f t="shared" si="1590"/>
        <v>0.000106500695982048</v>
      </c>
      <c r="BI1161">
        <f t="shared" si="1591"/>
        <v>0.0155927668987317</v>
      </c>
      <c r="BJ1161">
        <f t="shared" si="1592"/>
        <v>6.10757982788788</v>
      </c>
    </row>
    <row r="1162" spans="1:62">
      <c r="A1162">
        <v>78</v>
      </c>
      <c r="B1162" s="11">
        <v>2008</v>
      </c>
      <c r="C1162" s="11">
        <v>0.02</v>
      </c>
      <c r="D1162" s="12">
        <v>0.01</v>
      </c>
      <c r="E1162" s="11">
        <v>3.56</v>
      </c>
      <c r="F1162" s="11">
        <v>0.26</v>
      </c>
      <c r="G1162" s="11">
        <v>1.22</v>
      </c>
      <c r="H1162" s="11">
        <v>0.86</v>
      </c>
      <c r="I1162" s="11">
        <v>0.42</v>
      </c>
      <c r="J1162" s="11">
        <v>0.35</v>
      </c>
      <c r="K1162" s="11">
        <v>0.3</v>
      </c>
      <c r="L1162" s="11">
        <v>0.47</v>
      </c>
      <c r="M1162" s="11">
        <v>0.23</v>
      </c>
      <c r="N1162" s="11">
        <v>0.92</v>
      </c>
      <c r="O1162" s="11">
        <v>0.17</v>
      </c>
      <c r="P1162" s="11">
        <v>0.16</v>
      </c>
      <c r="Q1162" s="11">
        <v>0.19</v>
      </c>
      <c r="R1162" s="11">
        <v>0.01</v>
      </c>
      <c r="S1162" s="11">
        <v>0.5</v>
      </c>
      <c r="T1162" s="11">
        <v>0.11</v>
      </c>
      <c r="U1162" s="11">
        <v>1.33</v>
      </c>
      <c r="V1162">
        <f t="shared" si="1543"/>
        <v>11.09</v>
      </c>
      <c r="W1162">
        <f t="shared" si="1593"/>
        <v>0.00585882271429714</v>
      </c>
      <c r="X1162">
        <f t="shared" ref="X1162:AO1162" si="1598">ABS(D1162/$V1162-D$3649/$V$3649)</f>
        <v>0.0388614877024009</v>
      </c>
      <c r="Y1162">
        <f t="shared" si="1598"/>
        <v>0.00826727280748529</v>
      </c>
      <c r="Z1162">
        <f t="shared" si="1598"/>
        <v>0.00304620041828675</v>
      </c>
      <c r="AA1162">
        <f t="shared" si="1598"/>
        <v>0.0277148459583594</v>
      </c>
      <c r="AB1162">
        <f t="shared" si="1598"/>
        <v>0.029005146671918</v>
      </c>
      <c r="AC1162">
        <f t="shared" si="1598"/>
        <v>0.0137131093887245</v>
      </c>
      <c r="AD1162">
        <f t="shared" si="1598"/>
        <v>0.00474429923436418</v>
      </c>
      <c r="AE1162">
        <f t="shared" si="1598"/>
        <v>0.00796273779471383</v>
      </c>
      <c r="AF1162">
        <f t="shared" si="1598"/>
        <v>0.0011706599753004</v>
      </c>
      <c r="AG1162">
        <f t="shared" si="1598"/>
        <v>0.00331420200982033</v>
      </c>
      <c r="AH1162">
        <f t="shared" si="1598"/>
        <v>0.0064102849616972</v>
      </c>
      <c r="AI1162">
        <f t="shared" si="1598"/>
        <v>0.00863727922308275</v>
      </c>
      <c r="AJ1162">
        <f t="shared" si="1598"/>
        <v>0.00556902474594822</v>
      </c>
      <c r="AK1162">
        <f t="shared" si="1598"/>
        <v>0.00279575120127147</v>
      </c>
      <c r="AL1162">
        <f t="shared" si="1598"/>
        <v>0.00399506147475482</v>
      </c>
      <c r="AM1162">
        <f t="shared" si="1598"/>
        <v>0.00231288287361561</v>
      </c>
      <c r="AN1162">
        <f t="shared" si="1598"/>
        <v>0.00043332574847834</v>
      </c>
      <c r="AO1162">
        <f t="shared" si="1598"/>
        <v>0.0438565914808579</v>
      </c>
      <c r="AP1162">
        <f t="shared" si="1533"/>
        <v>0.217668986385377</v>
      </c>
      <c r="AQ1162">
        <f t="shared" si="1573"/>
        <v>3.25234717830424e-6</v>
      </c>
      <c r="AR1162">
        <f t="shared" si="1574"/>
        <v>8.13086794576061e-7</v>
      </c>
      <c r="AS1162">
        <f t="shared" si="1575"/>
        <v>0.103047367997392</v>
      </c>
      <c r="AT1162">
        <f t="shared" si="1576"/>
        <v>0.000549646673133417</v>
      </c>
      <c r="AU1162">
        <f t="shared" si="1577"/>
        <v>0.0121019838504701</v>
      </c>
      <c r="AV1162">
        <f t="shared" si="1578"/>
        <v>0.00601358993268455</v>
      </c>
      <c r="AW1162">
        <f t="shared" si="1579"/>
        <v>0.00143428510563217</v>
      </c>
      <c r="AX1162">
        <f t="shared" si="1580"/>
        <v>0.000996031323355674</v>
      </c>
      <c r="AY1162">
        <f t="shared" si="1581"/>
        <v>0.000731778115118455</v>
      </c>
      <c r="AZ1162">
        <f t="shared" si="1582"/>
        <v>0.00179610872921852</v>
      </c>
      <c r="BA1162">
        <f t="shared" si="1583"/>
        <v>0.000430122914330736</v>
      </c>
      <c r="BB1162">
        <f t="shared" si="1584"/>
        <v>0.00688196662929178</v>
      </c>
      <c r="BC1162">
        <f t="shared" si="1585"/>
        <v>0.000234982083632482</v>
      </c>
      <c r="BD1162">
        <f t="shared" si="1586"/>
        <v>0.000208150219411472</v>
      </c>
      <c r="BE1162">
        <f t="shared" si="1587"/>
        <v>0.000293524332841958</v>
      </c>
      <c r="BF1162">
        <f t="shared" si="1588"/>
        <v>8.13086794576061e-7</v>
      </c>
      <c r="BG1162">
        <f t="shared" si="1589"/>
        <v>0.00203271698644015</v>
      </c>
      <c r="BH1162">
        <f t="shared" si="1590"/>
        <v>9.83835021437034e-5</v>
      </c>
      <c r="BI1162">
        <f t="shared" si="1591"/>
        <v>0.0143826923092559</v>
      </c>
      <c r="BJ1162">
        <f t="shared" si="1592"/>
        <v>6.61208569662106</v>
      </c>
    </row>
    <row r="1163" spans="1:62">
      <c r="A1163">
        <v>78</v>
      </c>
      <c r="B1163" s="11">
        <v>2009</v>
      </c>
      <c r="C1163" s="11">
        <v>0.04</v>
      </c>
      <c r="D1163" s="11">
        <v>0.02</v>
      </c>
      <c r="E1163" s="11">
        <v>3.94</v>
      </c>
      <c r="F1163" s="11">
        <v>0.34</v>
      </c>
      <c r="G1163" s="11">
        <v>1.12</v>
      </c>
      <c r="H1163" s="11">
        <v>1.04</v>
      </c>
      <c r="I1163" s="11">
        <v>0.39</v>
      </c>
      <c r="J1163" s="11">
        <v>0.95</v>
      </c>
      <c r="K1163" s="11">
        <v>0.41</v>
      </c>
      <c r="L1163" s="11">
        <v>0.53</v>
      </c>
      <c r="M1163" s="11">
        <v>0.21</v>
      </c>
      <c r="N1163" s="11">
        <v>0.99</v>
      </c>
      <c r="O1163" s="11">
        <v>0.16</v>
      </c>
      <c r="P1163" s="11">
        <v>0.2</v>
      </c>
      <c r="Q1163" s="11">
        <v>0.22</v>
      </c>
      <c r="R1163" s="11">
        <v>0.01</v>
      </c>
      <c r="S1163" s="11">
        <v>0.67</v>
      </c>
      <c r="T1163" s="11">
        <v>0.12</v>
      </c>
      <c r="U1163" s="11">
        <v>1.63</v>
      </c>
      <c r="V1163">
        <f t="shared" si="1543"/>
        <v>12.99</v>
      </c>
      <c r="W1163">
        <f t="shared" si="1593"/>
        <v>0.00458295746177231</v>
      </c>
      <c r="X1163">
        <f t="shared" ref="X1163:AO1163" si="1599">ABS(D1163/$V1163-D$3649/$V$3649)</f>
        <v>0.0382235550761385</v>
      </c>
      <c r="Y1163">
        <f t="shared" si="1599"/>
        <v>0.00943240739321016</v>
      </c>
      <c r="Z1163">
        <f t="shared" si="1599"/>
        <v>0.00577563576808416</v>
      </c>
      <c r="AA1163">
        <f t="shared" si="1599"/>
        <v>0.0515036937298643</v>
      </c>
      <c r="AB1163">
        <f t="shared" si="1599"/>
        <v>0.0315193925612787</v>
      </c>
      <c r="AC1163">
        <f t="shared" si="1599"/>
        <v>0.0215619714182665</v>
      </c>
      <c r="AD1163">
        <f t="shared" si="1599"/>
        <v>0.0463175146716396</v>
      </c>
      <c r="AE1163">
        <f t="shared" si="1599"/>
        <v>0.0124740807088373</v>
      </c>
      <c r="AF1163">
        <f t="shared" si="1599"/>
        <v>0.00275056711063582</v>
      </c>
      <c r="AG1163">
        <f t="shared" si="1599"/>
        <v>0.0078873251238756</v>
      </c>
      <c r="AH1163">
        <f t="shared" si="1599"/>
        <v>0.000334863383669406</v>
      </c>
      <c r="AI1163">
        <f t="shared" si="1599"/>
        <v>0.0116492375096471</v>
      </c>
      <c r="AJ1163">
        <f t="shared" si="1599"/>
        <v>0.00459997801443317</v>
      </c>
      <c r="AK1163">
        <f t="shared" si="1599"/>
        <v>0.00259930404867923</v>
      </c>
      <c r="AL1163">
        <f t="shared" si="1599"/>
        <v>0.00412695178921604</v>
      </c>
      <c r="AM1163">
        <f t="shared" si="1599"/>
        <v>0.00880535714285649</v>
      </c>
      <c r="AN1163">
        <f t="shared" si="1599"/>
        <v>0.00024764476987142</v>
      </c>
      <c r="AO1163">
        <f t="shared" si="1599"/>
        <v>0.0494098678792249</v>
      </c>
      <c r="AP1163">
        <f t="shared" si="1533"/>
        <v>0.313802305561201</v>
      </c>
      <c r="AQ1163">
        <f t="shared" si="1573"/>
        <v>9.48203776103013e-6</v>
      </c>
      <c r="AR1163">
        <f t="shared" si="1574"/>
        <v>2.37050944025753e-6</v>
      </c>
      <c r="AS1163">
        <f t="shared" si="1575"/>
        <v>0.0919971008669546</v>
      </c>
      <c r="AT1163">
        <f t="shared" si="1576"/>
        <v>0.000685077228234427</v>
      </c>
      <c r="AU1163">
        <f t="shared" si="1577"/>
        <v>0.00743391760464763</v>
      </c>
      <c r="AV1163">
        <f t="shared" si="1578"/>
        <v>0.00640985752645637</v>
      </c>
      <c r="AW1163">
        <f t="shared" si="1579"/>
        <v>0.000901386214657927</v>
      </c>
      <c r="AX1163">
        <f t="shared" si="1580"/>
        <v>0.00534846192458106</v>
      </c>
      <c r="AY1163">
        <f t="shared" si="1581"/>
        <v>0.000996206592268228</v>
      </c>
      <c r="AZ1163">
        <f t="shared" si="1582"/>
        <v>0.00166469025442085</v>
      </c>
      <c r="BA1163">
        <f t="shared" si="1583"/>
        <v>0.000261348665788393</v>
      </c>
      <c r="BB1163">
        <f t="shared" si="1584"/>
        <v>0.00580834075599102</v>
      </c>
      <c r="BC1163">
        <f t="shared" si="1585"/>
        <v>0.000151712604176482</v>
      </c>
      <c r="BD1163">
        <f t="shared" si="1586"/>
        <v>0.000237050944025753</v>
      </c>
      <c r="BE1163">
        <f t="shared" si="1587"/>
        <v>0.000286831642271161</v>
      </c>
      <c r="BF1163">
        <f t="shared" si="1588"/>
        <v>5.92627360064383e-7</v>
      </c>
      <c r="BG1163">
        <f t="shared" si="1589"/>
        <v>0.00266030421932902</v>
      </c>
      <c r="BH1163">
        <f t="shared" si="1590"/>
        <v>8.53383398492712e-5</v>
      </c>
      <c r="BI1163">
        <f t="shared" si="1591"/>
        <v>0.0157455163295506</v>
      </c>
      <c r="BJ1163">
        <f t="shared" si="1592"/>
        <v>7.10804867877317</v>
      </c>
    </row>
    <row r="1164" spans="1:62">
      <c r="A1164">
        <v>78</v>
      </c>
      <c r="B1164" s="11">
        <v>2010</v>
      </c>
      <c r="C1164" s="11">
        <v>0.04</v>
      </c>
      <c r="D1164" s="11">
        <v>0.02</v>
      </c>
      <c r="E1164" s="11">
        <v>4</v>
      </c>
      <c r="F1164" s="11">
        <v>0.35</v>
      </c>
      <c r="G1164" s="11">
        <v>1.49</v>
      </c>
      <c r="H1164" s="11">
        <v>1.08</v>
      </c>
      <c r="I1164" s="11">
        <v>0.36</v>
      </c>
      <c r="J1164" s="11">
        <v>1.11</v>
      </c>
      <c r="K1164" s="11">
        <v>0.4</v>
      </c>
      <c r="L1164" s="11">
        <v>0.64</v>
      </c>
      <c r="M1164" s="11">
        <v>0.43</v>
      </c>
      <c r="N1164" s="11">
        <v>1.09</v>
      </c>
      <c r="O1164" s="11">
        <v>0.22</v>
      </c>
      <c r="P1164" s="11">
        <v>0.22</v>
      </c>
      <c r="Q1164" s="11">
        <v>0.21</v>
      </c>
      <c r="R1164" s="11">
        <v>0.02</v>
      </c>
      <c r="S1164" s="11">
        <v>0.6</v>
      </c>
      <c r="T1164" s="11">
        <v>0.15</v>
      </c>
      <c r="U1164" s="11">
        <v>1.64</v>
      </c>
      <c r="V1164">
        <f t="shared" si="1543"/>
        <v>14.07</v>
      </c>
      <c r="W1164">
        <f t="shared" si="1593"/>
        <v>0.0048193210086043</v>
      </c>
      <c r="X1164">
        <f t="shared" ref="X1164:AO1164" si="1600">ABS(D1164/$V1164-D$3649/$V$3649)</f>
        <v>0.0383417368495545</v>
      </c>
      <c r="Y1164">
        <f t="shared" si="1600"/>
        <v>0.0284498244320674</v>
      </c>
      <c r="Z1164">
        <f t="shared" si="1600"/>
        <v>0.00447727767402787</v>
      </c>
      <c r="AA1164">
        <f t="shared" si="1600"/>
        <v>0.0318247870425815</v>
      </c>
      <c r="AB1164">
        <f t="shared" si="1600"/>
        <v>0.0282168685597095</v>
      </c>
      <c r="AC1164">
        <f t="shared" si="1600"/>
        <v>0.0259987121619253</v>
      </c>
      <c r="AD1164">
        <f t="shared" si="1600"/>
        <v>0.05207559329863</v>
      </c>
      <c r="AE1164">
        <f t="shared" si="1600"/>
        <v>0.00934062229979373</v>
      </c>
      <c r="AF1164">
        <f t="shared" si="1600"/>
        <v>0.00193566848801229</v>
      </c>
      <c r="AG1164">
        <f t="shared" si="1600"/>
        <v>0.00650787144360044</v>
      </c>
      <c r="AH1164">
        <f t="shared" si="1600"/>
        <v>0.000922459372395198</v>
      </c>
      <c r="AI1164">
        <f t="shared" si="1600"/>
        <v>0.00833029937288124</v>
      </c>
      <c r="AJ1164">
        <f t="shared" si="1600"/>
        <v>0.00436033164056186</v>
      </c>
      <c r="AK1164">
        <f t="shared" si="1600"/>
        <v>0.00058857248708765</v>
      </c>
      <c r="AL1164">
        <f t="shared" si="1600"/>
        <v>0.0034753106219084</v>
      </c>
      <c r="AM1164">
        <f t="shared" si="1600"/>
        <v>0.000128856644688806</v>
      </c>
      <c r="AN1164">
        <f t="shared" si="1600"/>
        <v>0.00117546075167952</v>
      </c>
      <c r="AO1164">
        <f t="shared" si="1600"/>
        <v>0.040488785399837</v>
      </c>
      <c r="AP1164">
        <f t="shared" si="1533"/>
        <v>0.291458359549547</v>
      </c>
      <c r="AQ1164">
        <f t="shared" si="1573"/>
        <v>8.08224084168456e-6</v>
      </c>
      <c r="AR1164">
        <f t="shared" si="1574"/>
        <v>2.02056021042114e-6</v>
      </c>
      <c r="AS1164">
        <f t="shared" si="1575"/>
        <v>0.0808224084168456</v>
      </c>
      <c r="AT1164">
        <f t="shared" si="1576"/>
        <v>0.000618796564441474</v>
      </c>
      <c r="AU1164">
        <f t="shared" si="1577"/>
        <v>0.0112146143078899</v>
      </c>
      <c r="AV1164">
        <f t="shared" si="1578"/>
        <v>0.00589195357358804</v>
      </c>
      <c r="AW1164">
        <f t="shared" si="1579"/>
        <v>0.000654661508176449</v>
      </c>
      <c r="AX1164">
        <f t="shared" si="1580"/>
        <v>0.00622383058814972</v>
      </c>
      <c r="AY1164">
        <f t="shared" si="1581"/>
        <v>0.000808224084168456</v>
      </c>
      <c r="AZ1164">
        <f t="shared" si="1582"/>
        <v>0.00206905365547125</v>
      </c>
      <c r="BA1164">
        <f t="shared" si="1583"/>
        <v>0.000934003957267172</v>
      </c>
      <c r="BB1164">
        <f t="shared" si="1584"/>
        <v>0.00600156896500339</v>
      </c>
      <c r="BC1164">
        <f t="shared" si="1585"/>
        <v>0.000244487785460958</v>
      </c>
      <c r="BD1164">
        <f t="shared" si="1586"/>
        <v>0.000244487785460958</v>
      </c>
      <c r="BE1164">
        <f t="shared" si="1587"/>
        <v>0.000222766763198931</v>
      </c>
      <c r="BF1164">
        <f t="shared" si="1588"/>
        <v>2.02056021042114e-6</v>
      </c>
      <c r="BG1164">
        <f t="shared" si="1589"/>
        <v>0.00181850418937903</v>
      </c>
      <c r="BH1164">
        <f t="shared" si="1590"/>
        <v>0.000113656511836189</v>
      </c>
      <c r="BI1164">
        <f t="shared" si="1591"/>
        <v>0.0135862468548717</v>
      </c>
      <c r="BJ1164">
        <f t="shared" si="1592"/>
        <v>7.60563915985047</v>
      </c>
    </row>
    <row r="1165" spans="1:62">
      <c r="A1165">
        <v>78</v>
      </c>
      <c r="B1165" s="11">
        <v>2011</v>
      </c>
      <c r="C1165" s="11">
        <v>0.04</v>
      </c>
      <c r="D1165" s="11">
        <v>0.02</v>
      </c>
      <c r="E1165" s="11">
        <v>3.54</v>
      </c>
      <c r="F1165" s="11">
        <v>0.37</v>
      </c>
      <c r="G1165" s="11">
        <v>1.61</v>
      </c>
      <c r="H1165" s="11">
        <v>1.17</v>
      </c>
      <c r="I1165" s="11">
        <v>0.58</v>
      </c>
      <c r="J1165" s="11">
        <v>0.33</v>
      </c>
      <c r="K1165" s="11">
        <v>0.32</v>
      </c>
      <c r="L1165" s="11">
        <v>0.6</v>
      </c>
      <c r="M1165" s="11">
        <v>0.27</v>
      </c>
      <c r="N1165" s="11">
        <v>1.07</v>
      </c>
      <c r="O1165" s="11">
        <v>0.19</v>
      </c>
      <c r="P1165" s="11">
        <v>0.22</v>
      </c>
      <c r="Q1165" s="11">
        <v>0.28</v>
      </c>
      <c r="R1165" s="11">
        <v>0.02</v>
      </c>
      <c r="S1165" s="11">
        <v>0.63</v>
      </c>
      <c r="T1165" s="11">
        <v>0.17</v>
      </c>
      <c r="U1165" s="11">
        <v>1.65</v>
      </c>
      <c r="V1165">
        <f t="shared" si="1543"/>
        <v>13.08</v>
      </c>
      <c r="W1165">
        <f t="shared" si="1593"/>
        <v>0.00460414524913168</v>
      </c>
      <c r="X1165">
        <f t="shared" ref="X1165:AO1165" si="1601">ABS(D1165/$V1165-D$3649/$V$3649)</f>
        <v>0.0382341489698182</v>
      </c>
      <c r="Y1165">
        <f t="shared" si="1601"/>
        <v>0.0421004442034594</v>
      </c>
      <c r="Z1165">
        <f t="shared" si="1601"/>
        <v>0.00788911755718092</v>
      </c>
      <c r="AA1165">
        <f t="shared" si="1601"/>
        <v>0.0146351780756208</v>
      </c>
      <c r="AB1165">
        <f t="shared" si="1601"/>
        <v>0.0409073480104244</v>
      </c>
      <c r="AC1165">
        <f t="shared" si="1601"/>
        <v>0.00724255846122829</v>
      </c>
      <c r="AD1165">
        <f t="shared" si="1601"/>
        <v>0.00158630689894047</v>
      </c>
      <c r="AE1165">
        <f t="shared" si="1601"/>
        <v>0.00537617194344964</v>
      </c>
      <c r="AF1165">
        <f t="shared" si="1601"/>
        <v>0.00232037666403911</v>
      </c>
      <c r="AG1165">
        <f t="shared" si="1601"/>
        <v>0.00341140504420952</v>
      </c>
      <c r="AH1165">
        <f t="shared" si="1601"/>
        <v>0.00525694683025661</v>
      </c>
      <c r="AI1165">
        <f t="shared" si="1601"/>
        <v>0.00944041067743318</v>
      </c>
      <c r="AJ1165">
        <f t="shared" si="1601"/>
        <v>0.00317686496346242</v>
      </c>
      <c r="AK1165">
        <f t="shared" si="1601"/>
        <v>0.00706992718150547</v>
      </c>
      <c r="AL1165">
        <f t="shared" si="1601"/>
        <v>0.00336772274217209</v>
      </c>
      <c r="AM1165">
        <f t="shared" si="1601"/>
        <v>0.00539235772905194</v>
      </c>
      <c r="AN1165">
        <f t="shared" si="1601"/>
        <v>0.00351142183746944</v>
      </c>
      <c r="AO1165">
        <f t="shared" si="1601"/>
        <v>0.0500755175320984</v>
      </c>
      <c r="AP1165">
        <f t="shared" si="1533"/>
        <v>0.255598370570952</v>
      </c>
      <c r="AQ1165">
        <f t="shared" si="1573"/>
        <v>9.351999925184e-6</v>
      </c>
      <c r="AR1165">
        <f t="shared" si="1574"/>
        <v>2.337999981296e-6</v>
      </c>
      <c r="AS1165">
        <f t="shared" si="1575"/>
        <v>0.0732472014140224</v>
      </c>
      <c r="AT1165">
        <f t="shared" si="1576"/>
        <v>0.000800180493598556</v>
      </c>
      <c r="AU1165">
        <f t="shared" si="1577"/>
        <v>0.0151508243787934</v>
      </c>
      <c r="AV1165">
        <f t="shared" si="1578"/>
        <v>0.00800122043599024</v>
      </c>
      <c r="AW1165">
        <f t="shared" si="1579"/>
        <v>0.00196625798426994</v>
      </c>
      <c r="AX1165">
        <f t="shared" si="1580"/>
        <v>0.000636520494907836</v>
      </c>
      <c r="AY1165">
        <f t="shared" si="1581"/>
        <v>0.000598527995211776</v>
      </c>
      <c r="AZ1165">
        <f t="shared" si="1582"/>
        <v>0.0021041999831664</v>
      </c>
      <c r="BA1165">
        <f t="shared" si="1583"/>
        <v>0.000426100496591196</v>
      </c>
      <c r="BB1165">
        <f t="shared" si="1584"/>
        <v>0.00669194044646448</v>
      </c>
      <c r="BC1165">
        <f t="shared" si="1585"/>
        <v>0.000211004498311964</v>
      </c>
      <c r="BD1165">
        <f t="shared" si="1586"/>
        <v>0.000282897997736816</v>
      </c>
      <c r="BE1165">
        <f t="shared" si="1587"/>
        <v>0.000458247996334016</v>
      </c>
      <c r="BF1165">
        <f t="shared" si="1588"/>
        <v>2.337999981296e-6</v>
      </c>
      <c r="BG1165">
        <f t="shared" si="1589"/>
        <v>0.00231988048144096</v>
      </c>
      <c r="BH1165">
        <f t="shared" si="1590"/>
        <v>0.000168920498648636</v>
      </c>
      <c r="BI1165">
        <f t="shared" si="1591"/>
        <v>0.0159130123726959</v>
      </c>
      <c r="BJ1165">
        <f t="shared" si="1592"/>
        <v>7.75248090046491</v>
      </c>
    </row>
    <row r="1166" spans="1:62">
      <c r="A1166">
        <v>78</v>
      </c>
      <c r="B1166" s="11">
        <v>2012</v>
      </c>
      <c r="C1166" s="11">
        <v>0.03</v>
      </c>
      <c r="D1166" s="12">
        <v>0.02</v>
      </c>
      <c r="E1166" s="11">
        <v>3.41</v>
      </c>
      <c r="F1166" s="11">
        <v>0.36</v>
      </c>
      <c r="G1166" s="11">
        <v>1.51</v>
      </c>
      <c r="H1166" s="11">
        <v>1.33</v>
      </c>
      <c r="I1166" s="11">
        <v>0.61</v>
      </c>
      <c r="J1166" s="11">
        <v>81</v>
      </c>
      <c r="K1166" s="11">
        <v>0.34</v>
      </c>
      <c r="L1166" s="11">
        <v>0.67</v>
      </c>
      <c r="M1166" s="11">
        <v>0.65</v>
      </c>
      <c r="N1166" s="11">
        <v>1.13</v>
      </c>
      <c r="O1166" s="11">
        <v>0.3</v>
      </c>
      <c r="P1166" s="11">
        <v>0.23</v>
      </c>
      <c r="Q1166" s="11">
        <v>0.37</v>
      </c>
      <c r="R1166" s="11">
        <v>0.05</v>
      </c>
      <c r="S1166" s="11">
        <v>0.68</v>
      </c>
      <c r="T1166" s="11">
        <v>0.16</v>
      </c>
      <c r="U1166" s="11">
        <v>1.73</v>
      </c>
      <c r="V1166">
        <f t="shared" si="1543"/>
        <v>94.58</v>
      </c>
      <c r="W1166">
        <f t="shared" si="1593"/>
        <v>0.00734505742936128</v>
      </c>
      <c r="X1166">
        <f t="shared" ref="X1166:AO1166" si="1602">ABS(D1166/$V1166-D$3649/$V$3649)</f>
        <v>0.0395517397607154</v>
      </c>
      <c r="Y1166">
        <f t="shared" si="1602"/>
        <v>0.276688511971923</v>
      </c>
      <c r="Z1166">
        <f t="shared" si="1602"/>
        <v>0.0165920426728526</v>
      </c>
      <c r="AA1166">
        <f t="shared" si="1602"/>
        <v>0.121758542727198</v>
      </c>
      <c r="AB1166">
        <f t="shared" si="1602"/>
        <v>0.0344800236820993</v>
      </c>
      <c r="AC1166">
        <f t="shared" si="1602"/>
        <v>0.0451354996019418</v>
      </c>
      <c r="AD1166">
        <f t="shared" si="1602"/>
        <v>0.82960218262791</v>
      </c>
      <c r="AE1166">
        <f t="shared" si="1602"/>
        <v>0.0154938195140353</v>
      </c>
      <c r="AF1166">
        <f t="shared" si="1602"/>
        <v>0.0364672328738309</v>
      </c>
      <c r="AG1166">
        <f t="shared" si="1602"/>
        <v>0.0171811179807847</v>
      </c>
      <c r="AH1166">
        <f t="shared" si="1602"/>
        <v>0.064599776892133</v>
      </c>
      <c r="AI1166">
        <f t="shared" si="1602"/>
        <v>0.0207944866081696</v>
      </c>
      <c r="AJ1166">
        <f t="shared" si="1602"/>
        <v>0.0175646330648965</v>
      </c>
      <c r="AK1166">
        <f t="shared" si="1602"/>
        <v>0.0104247685051388</v>
      </c>
      <c r="AL1166">
        <f t="shared" si="1602"/>
        <v>0.00436812173776373</v>
      </c>
      <c r="AM1166">
        <f t="shared" si="1602"/>
        <v>0.0355830991920342</v>
      </c>
      <c r="AN1166">
        <f t="shared" si="1602"/>
        <v>0.00779383048359203</v>
      </c>
      <c r="AO1166">
        <f t="shared" si="1602"/>
        <v>0.05777987792944</v>
      </c>
      <c r="AP1166">
        <f t="shared" si="1533"/>
        <v>1.65920436525582</v>
      </c>
      <c r="AQ1166">
        <f t="shared" si="1573"/>
        <v>1.00610635009165e-7</v>
      </c>
      <c r="AR1166">
        <f t="shared" si="1574"/>
        <v>4.47158377818512e-8</v>
      </c>
      <c r="AS1166">
        <f t="shared" si="1575"/>
        <v>0.00129990058327786</v>
      </c>
      <c r="AT1166">
        <f t="shared" si="1576"/>
        <v>1.44879314413198e-5</v>
      </c>
      <c r="AU1166">
        <f t="shared" si="1577"/>
        <v>0.000254891454315997</v>
      </c>
      <c r="AV1166">
        <f t="shared" si="1578"/>
        <v>0.000197744613630791</v>
      </c>
      <c r="AW1166">
        <f t="shared" si="1579"/>
        <v>4.15969080965671e-5</v>
      </c>
      <c r="AX1166">
        <f t="shared" si="1580"/>
        <v>0.733451529216814</v>
      </c>
      <c r="AY1166">
        <f t="shared" si="1581"/>
        <v>1.2922877118955e-5</v>
      </c>
      <c r="AZ1166">
        <f t="shared" si="1582"/>
        <v>5.01823489506825e-5</v>
      </c>
      <c r="BA1166">
        <f t="shared" si="1583"/>
        <v>4.72311036570803e-5</v>
      </c>
      <c r="BB1166">
        <f t="shared" si="1584"/>
        <v>0.000142744133159114</v>
      </c>
      <c r="BC1166">
        <f t="shared" si="1585"/>
        <v>1.00610635009165e-5</v>
      </c>
      <c r="BD1166">
        <f t="shared" si="1586"/>
        <v>5.91366954664982e-6</v>
      </c>
      <c r="BE1166">
        <f t="shared" si="1587"/>
        <v>1.53039954808386e-5</v>
      </c>
      <c r="BF1166">
        <f t="shared" si="1588"/>
        <v>2.7947398613657e-7</v>
      </c>
      <c r="BG1166">
        <f t="shared" si="1589"/>
        <v>5.169150847582e-5</v>
      </c>
      <c r="BH1166">
        <f t="shared" si="1590"/>
        <v>2.86181361803848e-6</v>
      </c>
      <c r="BI1166">
        <f t="shared" si="1591"/>
        <v>0.000334575077243256</v>
      </c>
      <c r="BJ1166">
        <f t="shared" si="1592"/>
        <v>1.35881738615184</v>
      </c>
    </row>
    <row r="1167" spans="1:62">
      <c r="A1167">
        <v>78</v>
      </c>
      <c r="B1167" s="11">
        <v>2013</v>
      </c>
      <c r="C1167" s="11">
        <v>0.03</v>
      </c>
      <c r="D1167" s="12">
        <v>0.02</v>
      </c>
      <c r="E1167" s="11">
        <v>3.62</v>
      </c>
      <c r="F1167" s="11">
        <v>0.32</v>
      </c>
      <c r="G1167" s="11">
        <v>1.8</v>
      </c>
      <c r="H1167" s="11">
        <v>1.38</v>
      </c>
      <c r="I1167" s="11">
        <v>0.62</v>
      </c>
      <c r="J1167" s="15">
        <v>41.075</v>
      </c>
      <c r="K1167" s="11">
        <v>0.38</v>
      </c>
      <c r="L1167" s="11">
        <v>0.72</v>
      </c>
      <c r="M1167" s="11">
        <v>0.64</v>
      </c>
      <c r="N1167" s="11">
        <v>1.15</v>
      </c>
      <c r="O1167" s="11">
        <v>0.29</v>
      </c>
      <c r="P1167" s="11">
        <v>0.23</v>
      </c>
      <c r="Q1167" s="11">
        <v>0.4</v>
      </c>
      <c r="R1167" s="11">
        <v>0.11</v>
      </c>
      <c r="S1167" s="11">
        <v>0.71</v>
      </c>
      <c r="T1167" s="11">
        <v>0.16</v>
      </c>
      <c r="U1167" s="11">
        <v>1.98</v>
      </c>
      <c r="V1167">
        <f t="shared" si="1543"/>
        <v>55.635</v>
      </c>
      <c r="W1167">
        <f t="shared" si="1593"/>
        <v>0.00712302032199766</v>
      </c>
      <c r="X1167">
        <f t="shared" ref="X1167:AO1167" si="1603">ABS(D1167/$V1167-D$3649/$V$3649)</f>
        <v>0.039403715022473</v>
      </c>
      <c r="Y1167">
        <f t="shared" si="1603"/>
        <v>0.247675691782907</v>
      </c>
      <c r="Z1167">
        <f t="shared" si="1603"/>
        <v>0.0146465692547148</v>
      </c>
      <c r="AA1167">
        <f t="shared" si="1603"/>
        <v>0.10537012893076</v>
      </c>
      <c r="AB1167">
        <f t="shared" si="1603"/>
        <v>0.0237376637511968</v>
      </c>
      <c r="AC1167">
        <f t="shared" si="1603"/>
        <v>0.0404410021179918</v>
      </c>
      <c r="AD1167">
        <f t="shared" si="1603"/>
        <v>0.711478574540784</v>
      </c>
      <c r="AE1167">
        <f t="shared" si="1603"/>
        <v>0.0122584270936887</v>
      </c>
      <c r="AF1167">
        <f t="shared" si="1603"/>
        <v>0.030609689304928</v>
      </c>
      <c r="AG1167">
        <f t="shared" si="1603"/>
        <v>0.0125500569554627</v>
      </c>
      <c r="AH1167">
        <f t="shared" si="1603"/>
        <v>0.0558768932463238</v>
      </c>
      <c r="AI1167">
        <f t="shared" si="1603"/>
        <v>0.0187538585020898</v>
      </c>
      <c r="AJ1167">
        <f t="shared" si="1603"/>
        <v>0.0158623485751088</v>
      </c>
      <c r="AK1167">
        <f t="shared" si="1603"/>
        <v>0.00714708194498493</v>
      </c>
      <c r="AL1167">
        <f t="shared" si="1603"/>
        <v>0.00291960208681933</v>
      </c>
      <c r="AM1167">
        <f t="shared" si="1603"/>
        <v>0.030011029189123</v>
      </c>
      <c r="AN1167">
        <f t="shared" si="1603"/>
        <v>0.00660963257765271</v>
      </c>
      <c r="AO1167">
        <f t="shared" si="1603"/>
        <v>0.0404821638825612</v>
      </c>
      <c r="AP1167">
        <f t="shared" si="1533"/>
        <v>1.42295714908157</v>
      </c>
      <c r="AQ1167">
        <f t="shared" si="1573"/>
        <v>2.90767809473811e-7</v>
      </c>
      <c r="AR1167">
        <f t="shared" si="1574"/>
        <v>1.29230137543916e-7</v>
      </c>
      <c r="AS1167">
        <f t="shared" si="1575"/>
        <v>0.00423370853607624</v>
      </c>
      <c r="AT1167">
        <f t="shared" si="1576"/>
        <v>3.30829152112425e-5</v>
      </c>
      <c r="AU1167">
        <f t="shared" si="1577"/>
        <v>0.00104676411410572</v>
      </c>
      <c r="AV1167">
        <f t="shared" si="1578"/>
        <v>0.000615264684846585</v>
      </c>
      <c r="AW1167">
        <f t="shared" si="1579"/>
        <v>0.000124190162179703</v>
      </c>
      <c r="AX1167">
        <f t="shared" si="1580"/>
        <v>0.545078383691855</v>
      </c>
      <c r="AY1167">
        <f t="shared" si="1581"/>
        <v>4.66520796533537e-5</v>
      </c>
      <c r="AZ1167">
        <f t="shared" si="1582"/>
        <v>0.000167482258256915</v>
      </c>
      <c r="BA1167">
        <f t="shared" si="1583"/>
        <v>0.00013233166084497</v>
      </c>
      <c r="BB1167">
        <f t="shared" si="1584"/>
        <v>0.000427267142254573</v>
      </c>
      <c r="BC1167">
        <f t="shared" si="1585"/>
        <v>2.71706364186084e-5</v>
      </c>
      <c r="BD1167">
        <f t="shared" si="1586"/>
        <v>1.70906856901829e-5</v>
      </c>
      <c r="BE1167">
        <f t="shared" si="1587"/>
        <v>5.16920550175665e-5</v>
      </c>
      <c r="BF1167">
        <f t="shared" si="1588"/>
        <v>3.90921166070347e-6</v>
      </c>
      <c r="BG1167">
        <f t="shared" si="1589"/>
        <v>0.00016286228083972</v>
      </c>
      <c r="BH1167">
        <f t="shared" si="1590"/>
        <v>8.27072880281064e-6</v>
      </c>
      <c r="BI1167">
        <f t="shared" si="1591"/>
        <v>0.00126658457806792</v>
      </c>
      <c r="BJ1167">
        <f t="shared" si="1592"/>
        <v>1.80687039093288</v>
      </c>
    </row>
    <row r="1168" spans="1:62">
      <c r="A1168">
        <v>78</v>
      </c>
      <c r="B1168" s="11">
        <v>2014</v>
      </c>
      <c r="C1168" s="11">
        <v>0</v>
      </c>
      <c r="D1168" s="11">
        <v>0.08</v>
      </c>
      <c r="E1168" s="11">
        <v>5.87</v>
      </c>
      <c r="F1168" s="11">
        <v>0.51</v>
      </c>
      <c r="G1168" s="11">
        <v>3.19</v>
      </c>
      <c r="H1168" s="11">
        <v>2.53</v>
      </c>
      <c r="I1168" s="11">
        <v>4.81</v>
      </c>
      <c r="J1168" s="11">
        <v>1.15</v>
      </c>
      <c r="K1168" s="11">
        <v>2.4</v>
      </c>
      <c r="L1168" s="11">
        <v>1.09</v>
      </c>
      <c r="M1168" s="11">
        <v>0.92</v>
      </c>
      <c r="N1168" s="11">
        <v>1.07</v>
      </c>
      <c r="O1168" s="11">
        <v>0.46</v>
      </c>
      <c r="P1168" s="11">
        <v>0.33</v>
      </c>
      <c r="Q1168" s="11">
        <v>0.44</v>
      </c>
      <c r="R1168" s="11">
        <v>1.2</v>
      </c>
      <c r="S1168" s="11">
        <v>0.74</v>
      </c>
      <c r="T1168" s="11">
        <v>0.48</v>
      </c>
      <c r="U1168" s="11">
        <v>2.8</v>
      </c>
      <c r="V1168">
        <f t="shared" si="1543"/>
        <v>30.07</v>
      </c>
      <c r="W1168">
        <f t="shared" si="1593"/>
        <v>0.00766224922466685</v>
      </c>
      <c r="X1168">
        <f t="shared" ref="X1168:AO1168" si="1604">ABS(D1168/$V1168-D$3649/$V$3649)</f>
        <v>0.0371027420284205</v>
      </c>
      <c r="Y1168">
        <f t="shared" si="1604"/>
        <v>0.117531472110819</v>
      </c>
      <c r="Z1168">
        <f t="shared" si="1604"/>
        <v>0.00343791854309072</v>
      </c>
      <c r="AA1168">
        <f t="shared" si="1604"/>
        <v>0.0316380632904457</v>
      </c>
      <c r="AB1168">
        <f t="shared" si="1604"/>
        <v>0.0355948203608728</v>
      </c>
      <c r="AC1168">
        <f t="shared" si="1604"/>
        <v>0.108375027009574</v>
      </c>
      <c r="AD1168">
        <f t="shared" si="1604"/>
        <v>0.0114284324096453</v>
      </c>
      <c r="AE1168">
        <f t="shared" si="1604"/>
        <v>0.0607251080141267</v>
      </c>
      <c r="AF1168">
        <f t="shared" si="1604"/>
        <v>0.00730243005911145</v>
      </c>
      <c r="AG1168">
        <f t="shared" si="1604"/>
        <v>0.00654167080632883</v>
      </c>
      <c r="AH1168">
        <f t="shared" si="1604"/>
        <v>0.0409636963377235</v>
      </c>
      <c r="AI1168">
        <f t="shared" si="1604"/>
        <v>0.00866876571852486</v>
      </c>
      <c r="AJ1168">
        <f t="shared" si="1604"/>
        <v>0.00902204374609906</v>
      </c>
      <c r="AK1168">
        <f t="shared" si="1604"/>
        <v>0.000295723463168342</v>
      </c>
      <c r="AL1168">
        <f t="shared" si="1604"/>
        <v>0.0350101092075395</v>
      </c>
      <c r="AM1168">
        <f t="shared" si="1604"/>
        <v>0.0181635347908481</v>
      </c>
      <c r="AN1168">
        <f t="shared" si="1604"/>
        <v>0.00647723351643666</v>
      </c>
      <c r="AO1168">
        <f t="shared" si="1604"/>
        <v>0.0170447910620575</v>
      </c>
      <c r="AP1168">
        <f t="shared" si="1533"/>
        <v>0.5629858316995</v>
      </c>
      <c r="AQ1168">
        <f t="shared" si="1573"/>
        <v>0</v>
      </c>
      <c r="AR1168">
        <f t="shared" si="1574"/>
        <v>7.07804171377527e-6</v>
      </c>
      <c r="AS1168">
        <f t="shared" si="1575"/>
        <v>0.0381074024261536</v>
      </c>
      <c r="AT1168">
        <f t="shared" si="1576"/>
        <v>0.000287656039023898</v>
      </c>
      <c r="AU1168">
        <f t="shared" si="1577"/>
        <v>0.0112541969193045</v>
      </c>
      <c r="AV1168">
        <f t="shared" si="1578"/>
        <v>0.00707903706339127</v>
      </c>
      <c r="AW1168">
        <f t="shared" si="1579"/>
        <v>0.0255872313896994</v>
      </c>
      <c r="AX1168">
        <f t="shared" si="1580"/>
        <v>0.00146261096351059</v>
      </c>
      <c r="AY1168">
        <f t="shared" si="1581"/>
        <v>0.00637023754239775</v>
      </c>
      <c r="AZ1168">
        <f t="shared" si="1582"/>
        <v>0.00131397208752131</v>
      </c>
      <c r="BA1168">
        <f t="shared" si="1583"/>
        <v>0.00093607101664678</v>
      </c>
      <c r="BB1168">
        <f t="shared" si="1584"/>
        <v>0.00126619530595333</v>
      </c>
      <c r="BC1168">
        <f t="shared" si="1585"/>
        <v>0.000234017754161695</v>
      </c>
      <c r="BD1168">
        <f t="shared" si="1586"/>
        <v>0.000120437303535957</v>
      </c>
      <c r="BE1168">
        <f t="shared" si="1587"/>
        <v>0.000214110761841702</v>
      </c>
      <c r="BF1168">
        <f t="shared" si="1588"/>
        <v>0.00159255938559944</v>
      </c>
      <c r="BG1168">
        <f t="shared" si="1589"/>
        <v>0.000605614944134897</v>
      </c>
      <c r="BH1168">
        <f t="shared" si="1590"/>
        <v>0.00025480950169591</v>
      </c>
      <c r="BI1168">
        <f t="shared" si="1591"/>
        <v>0.00867060109937471</v>
      </c>
      <c r="BJ1168">
        <f t="shared" si="1592"/>
        <v>9.49092216373379</v>
      </c>
    </row>
    <row r="1169" spans="1:62">
      <c r="A1169">
        <v>78</v>
      </c>
      <c r="B1169" s="11">
        <v>2015</v>
      </c>
      <c r="C1169" s="11">
        <v>0.98</v>
      </c>
      <c r="D1169" s="11">
        <v>0.16</v>
      </c>
      <c r="E1169" s="11">
        <v>8.86</v>
      </c>
      <c r="F1169" s="11">
        <v>0.34</v>
      </c>
      <c r="G1169" s="11">
        <v>4.62</v>
      </c>
      <c r="H1169" s="11">
        <v>3.07</v>
      </c>
      <c r="I1169" s="11">
        <v>5.3</v>
      </c>
      <c r="J1169" s="11">
        <v>1.2</v>
      </c>
      <c r="K1169" s="11">
        <v>2.57</v>
      </c>
      <c r="L1169" s="11">
        <v>0.95</v>
      </c>
      <c r="M1169" s="11">
        <v>0.79</v>
      </c>
      <c r="N1169" s="11">
        <v>0.95</v>
      </c>
      <c r="O1169" s="11">
        <v>0.42</v>
      </c>
      <c r="P1169" s="11">
        <v>0.34</v>
      </c>
      <c r="Q1169" s="11">
        <v>0.45</v>
      </c>
      <c r="R1169" s="11">
        <v>1</v>
      </c>
      <c r="S1169" s="11">
        <v>0.72</v>
      </c>
      <c r="T1169" s="11">
        <v>0.53</v>
      </c>
      <c r="U1169" s="11">
        <v>2.52</v>
      </c>
      <c r="V1169">
        <f t="shared" si="1543"/>
        <v>35.77</v>
      </c>
      <c r="W1169">
        <f t="shared" si="1593"/>
        <v>0.0197350110493058</v>
      </c>
      <c r="X1169">
        <f t="shared" ref="X1169:AO1169" si="1605">ABS(D1169/$V1169-D$3649/$V$3649)</f>
        <v>0.0352901788720392</v>
      </c>
      <c r="Y1169">
        <f t="shared" si="1605"/>
        <v>0.0650490480511818</v>
      </c>
      <c r="Z1169">
        <f t="shared" si="1605"/>
        <v>0.010893172284733</v>
      </c>
      <c r="AA1169">
        <f t="shared" si="1605"/>
        <v>0.00856535037075473</v>
      </c>
      <c r="AB1169">
        <f t="shared" si="1605"/>
        <v>0.0372839179924452</v>
      </c>
      <c r="AC1169">
        <f t="shared" si="1605"/>
        <v>0.0965837904772411</v>
      </c>
      <c r="AD1169">
        <f t="shared" si="1605"/>
        <v>0.00673200094449349</v>
      </c>
      <c r="AE1169">
        <f t="shared" si="1605"/>
        <v>0.0527592573882597</v>
      </c>
      <c r="AF1169">
        <f t="shared" si="1605"/>
        <v>0.0169926143360558</v>
      </c>
      <c r="AG1169">
        <f t="shared" si="1605"/>
        <v>0.00196806033168583</v>
      </c>
      <c r="AH1169">
        <f t="shared" si="1605"/>
        <v>0.0499887658823765</v>
      </c>
      <c r="AI1169">
        <f t="shared" si="1605"/>
        <v>0.0122247215866655</v>
      </c>
      <c r="AJ1169">
        <f t="shared" si="1605"/>
        <v>0.0104912648971194</v>
      </c>
      <c r="AK1169">
        <f t="shared" si="1605"/>
        <v>0.00175642603164104</v>
      </c>
      <c r="AL1169">
        <f t="shared" si="1605"/>
        <v>0.0230596133047262</v>
      </c>
      <c r="AM1169">
        <f t="shared" si="1605"/>
        <v>0.0226441805006675</v>
      </c>
      <c r="AN1169">
        <f t="shared" si="1605"/>
        <v>0.00533136559981791</v>
      </c>
      <c r="AO1169">
        <f t="shared" si="1605"/>
        <v>0.00562117361136921</v>
      </c>
      <c r="AP1169">
        <f t="shared" si="1533"/>
        <v>0.482969913512579</v>
      </c>
      <c r="AQ1169">
        <f t="shared" si="1573"/>
        <v>0.000750609870519797</v>
      </c>
      <c r="AR1169">
        <f t="shared" si="1574"/>
        <v>2.00079265777872e-5</v>
      </c>
      <c r="AS1169">
        <f t="shared" si="1575"/>
        <v>0.0613521184838149</v>
      </c>
      <c r="AT1169">
        <f t="shared" si="1576"/>
        <v>9.03482934528203e-5</v>
      </c>
      <c r="AU1169">
        <f t="shared" si="1577"/>
        <v>0.0166819214080828</v>
      </c>
      <c r="AV1169">
        <f t="shared" si="1578"/>
        <v>0.00736612137511666</v>
      </c>
      <c r="AW1169">
        <f t="shared" si="1579"/>
        <v>0.0219540100613298</v>
      </c>
      <c r="AX1169">
        <f t="shared" si="1580"/>
        <v>0.00112544587000053</v>
      </c>
      <c r="AY1169">
        <f t="shared" si="1581"/>
        <v>0.00516212321303229</v>
      </c>
      <c r="AZ1169">
        <f t="shared" si="1582"/>
        <v>0.000705357567830192</v>
      </c>
      <c r="BA1169">
        <f t="shared" si="1583"/>
        <v>0.000487771366296757</v>
      </c>
      <c r="BB1169">
        <f t="shared" si="1584"/>
        <v>0.000705357567830192</v>
      </c>
      <c r="BC1169">
        <f t="shared" si="1585"/>
        <v>0.000137867119075065</v>
      </c>
      <c r="BD1169">
        <f t="shared" si="1586"/>
        <v>9.03482934528203e-5</v>
      </c>
      <c r="BE1169">
        <f t="shared" si="1587"/>
        <v>0.000158265825468824</v>
      </c>
      <c r="BF1169">
        <f t="shared" si="1588"/>
        <v>0.000781559631944812</v>
      </c>
      <c r="BG1169">
        <f t="shared" si="1589"/>
        <v>0.00040516051320019</v>
      </c>
      <c r="BH1169">
        <f t="shared" si="1590"/>
        <v>0.000219540100613298</v>
      </c>
      <c r="BI1169">
        <f t="shared" si="1591"/>
        <v>0.00496321628670233</v>
      </c>
      <c r="BJ1169">
        <f t="shared" si="1592"/>
        <v>8.11970716854499</v>
      </c>
    </row>
    <row r="1170" spans="1:62">
      <c r="A1170">
        <v>78</v>
      </c>
      <c r="B1170" s="11">
        <v>2016</v>
      </c>
      <c r="C1170" s="11">
        <v>0.98</v>
      </c>
      <c r="D1170" s="11">
        <v>0.1</v>
      </c>
      <c r="E1170" s="11">
        <v>8.77</v>
      </c>
      <c r="F1170" s="11">
        <v>0.34</v>
      </c>
      <c r="G1170" s="11">
        <v>4.9</v>
      </c>
      <c r="H1170" s="11">
        <v>3.14</v>
      </c>
      <c r="I1170" s="11">
        <v>5.46</v>
      </c>
      <c r="J1170" s="11">
        <v>1.33</v>
      </c>
      <c r="K1170" s="11">
        <v>2.71</v>
      </c>
      <c r="L1170" s="11">
        <v>0.83</v>
      </c>
      <c r="M1170" s="11">
        <v>0.81</v>
      </c>
      <c r="N1170" s="11">
        <v>0.96</v>
      </c>
      <c r="O1170" s="11">
        <v>0.44</v>
      </c>
      <c r="P1170" s="11">
        <v>0.33</v>
      </c>
      <c r="Q1170" s="11">
        <v>0.45</v>
      </c>
      <c r="R1170" s="11">
        <v>1.01</v>
      </c>
      <c r="S1170" s="11">
        <v>0.74</v>
      </c>
      <c r="T1170" s="11">
        <v>0.53</v>
      </c>
      <c r="U1170" s="11">
        <v>2.54</v>
      </c>
      <c r="V1170">
        <f t="shared" si="1543"/>
        <v>36.37</v>
      </c>
      <c r="W1170">
        <f t="shared" si="1593"/>
        <v>0.0192830353505325</v>
      </c>
      <c r="X1170">
        <f t="shared" ref="X1170:AO1170" si="1606">ABS(D1170/$V1170-D$3649/$V$3649)</f>
        <v>0.0370136821233817</v>
      </c>
      <c r="Y1170">
        <f t="shared" si="1606"/>
        <v>0.0716098442786298</v>
      </c>
      <c r="Z1170">
        <f t="shared" si="1606"/>
        <v>0.0110499801802257</v>
      </c>
      <c r="AA1170">
        <f t="shared" si="1606"/>
        <v>0.00299744021491458</v>
      </c>
      <c r="AB1170">
        <f t="shared" si="1606"/>
        <v>0.0377926981200268</v>
      </c>
      <c r="AC1170">
        <f t="shared" si="1606"/>
        <v>0.0985386622410509</v>
      </c>
      <c r="AD1170">
        <f t="shared" si="1606"/>
        <v>0.00975293579780778</v>
      </c>
      <c r="AE1170">
        <f t="shared" si="1606"/>
        <v>0.0554233005460971</v>
      </c>
      <c r="AF1170">
        <f t="shared" si="1606"/>
        <v>0.0207301766450951</v>
      </c>
      <c r="AG1170">
        <f t="shared" si="1606"/>
        <v>0.00178250432201939</v>
      </c>
      <c r="AH1170">
        <f t="shared" si="1606"/>
        <v>0.0501519537069506</v>
      </c>
      <c r="AI1170">
        <f t="shared" si="1606"/>
        <v>0.0118685216907276</v>
      </c>
      <c r="AJ1170">
        <f t="shared" si="1606"/>
        <v>0.0109230246760326</v>
      </c>
      <c r="AK1170">
        <f t="shared" si="1606"/>
        <v>0.00196396589332264</v>
      </c>
      <c r="AL1170">
        <f t="shared" si="1606"/>
        <v>0.0228733654955209</v>
      </c>
      <c r="AM1170">
        <f t="shared" si="1606"/>
        <v>0.0224263405125173</v>
      </c>
      <c r="AN1170">
        <f t="shared" si="1606"/>
        <v>0.00508692976272625</v>
      </c>
      <c r="AO1170">
        <f t="shared" si="1606"/>
        <v>0.00623349306994538</v>
      </c>
      <c r="AP1170">
        <f t="shared" si="1533"/>
        <v>0.497501854627524</v>
      </c>
      <c r="AQ1170">
        <f t="shared" si="1573"/>
        <v>0.000726048360838475</v>
      </c>
      <c r="AR1170">
        <f t="shared" si="1574"/>
        <v>7.5598538196426e-6</v>
      </c>
      <c r="AS1170">
        <f t="shared" si="1575"/>
        <v>0.0581450280844789</v>
      </c>
      <c r="AT1170">
        <f t="shared" si="1576"/>
        <v>8.73919101550685e-5</v>
      </c>
      <c r="AU1170">
        <f t="shared" si="1577"/>
        <v>0.0181512090209619</v>
      </c>
      <c r="AV1170">
        <f t="shared" si="1578"/>
        <v>0.00745371347201482</v>
      </c>
      <c r="AW1170">
        <f t="shared" si="1579"/>
        <v>0.0225371338129657</v>
      </c>
      <c r="AX1170">
        <f t="shared" si="1580"/>
        <v>0.00133726254215658</v>
      </c>
      <c r="AY1170">
        <f t="shared" si="1581"/>
        <v>0.00555203224368372</v>
      </c>
      <c r="AZ1170">
        <f t="shared" si="1582"/>
        <v>0.000520798329635179</v>
      </c>
      <c r="BA1170">
        <f t="shared" si="1583"/>
        <v>0.000496002009106751</v>
      </c>
      <c r="BB1170">
        <f t="shared" si="1584"/>
        <v>0.000696716128018262</v>
      </c>
      <c r="BC1170">
        <f t="shared" si="1585"/>
        <v>0.000146358769948281</v>
      </c>
      <c r="BD1170">
        <f t="shared" si="1586"/>
        <v>8.23268080959079e-5</v>
      </c>
      <c r="BE1170">
        <f t="shared" si="1587"/>
        <v>0.000153087039847763</v>
      </c>
      <c r="BF1170">
        <f t="shared" si="1588"/>
        <v>0.000771180688141742</v>
      </c>
      <c r="BG1170">
        <f t="shared" si="1589"/>
        <v>0.000413977595163629</v>
      </c>
      <c r="BH1170">
        <f t="shared" si="1590"/>
        <v>0.000212356293793761</v>
      </c>
      <c r="BI1170">
        <f t="shared" si="1591"/>
        <v>0.00487731529028062</v>
      </c>
      <c r="BJ1170">
        <f t="shared" si="1592"/>
        <v>8.17210463788011</v>
      </c>
    </row>
    <row r="1171" spans="1:62">
      <c r="A1171">
        <v>78</v>
      </c>
      <c r="B1171" s="11">
        <v>2017</v>
      </c>
      <c r="C1171" s="11">
        <v>0.0061</v>
      </c>
      <c r="D1171" s="12">
        <v>0.1</v>
      </c>
      <c r="E1171" s="11">
        <v>2.47</v>
      </c>
      <c r="F1171" s="11">
        <v>0.3647</v>
      </c>
      <c r="G1171" s="11">
        <v>1.9959</v>
      </c>
      <c r="H1171" s="11">
        <v>1.5381</v>
      </c>
      <c r="I1171" s="11">
        <v>0.5686</v>
      </c>
      <c r="J1171" s="11">
        <v>0.7846</v>
      </c>
      <c r="K1171" s="11">
        <v>0.3456</v>
      </c>
      <c r="L1171" s="11">
        <v>0.9593</v>
      </c>
      <c r="M1171" s="11">
        <v>0.4598</v>
      </c>
      <c r="N1171" s="11">
        <v>1.1981</v>
      </c>
      <c r="O1171" s="11">
        <v>0.2049</v>
      </c>
      <c r="P1171" s="11">
        <v>0.235</v>
      </c>
      <c r="Q1171" s="11">
        <v>0.3206</v>
      </c>
      <c r="R1171" s="11">
        <v>0.0541</v>
      </c>
      <c r="S1171" s="11">
        <v>0.8379</v>
      </c>
      <c r="T1171" s="11">
        <v>0.1769</v>
      </c>
      <c r="U1171" s="11">
        <v>2.2133</v>
      </c>
      <c r="V1171">
        <f t="shared" si="1543"/>
        <v>14.8335</v>
      </c>
      <c r="W1171">
        <f t="shared" si="1593"/>
        <v>0.00725101789018746</v>
      </c>
      <c r="X1171">
        <f t="shared" ref="X1171:AO1171" si="1607">ABS(D1171/$V1171-D$3649/$V$3649)</f>
        <v>0.0330217036710384</v>
      </c>
      <c r="Y1171">
        <f t="shared" si="1607"/>
        <v>0.146227663060602</v>
      </c>
      <c r="Z1171">
        <f t="shared" si="1607"/>
        <v>0.00418789638751877</v>
      </c>
      <c r="AA1171">
        <f t="shared" si="1607"/>
        <v>0.00317031874871287</v>
      </c>
      <c r="AB1171">
        <f t="shared" si="1607"/>
        <v>0.0551487764904054</v>
      </c>
      <c r="AC1171">
        <f t="shared" si="1607"/>
        <v>0.0132529125351801</v>
      </c>
      <c r="AD1171">
        <f t="shared" si="1607"/>
        <v>0.0260781230131448</v>
      </c>
      <c r="AE1171">
        <f t="shared" si="1607"/>
        <v>0.00420995476147591</v>
      </c>
      <c r="AF1171">
        <f t="shared" si="1607"/>
        <v>0.0211200005008602</v>
      </c>
      <c r="AG1171">
        <f t="shared" si="1607"/>
        <v>0.00694379764447276</v>
      </c>
      <c r="AH1171">
        <f t="shared" si="1607"/>
        <v>0.00422254447481456</v>
      </c>
      <c r="AI1171">
        <f t="shared" si="1607"/>
        <v>0.0101530766210897</v>
      </c>
      <c r="AJ1171">
        <f t="shared" si="1607"/>
        <v>0.00415391820551959</v>
      </c>
      <c r="AK1171">
        <f t="shared" si="1607"/>
        <v>0.00727643965343007</v>
      </c>
      <c r="AL1171">
        <f t="shared" si="1607"/>
        <v>0.00124962469791756</v>
      </c>
      <c r="AM1171">
        <f t="shared" si="1607"/>
        <v>0.0137142258783532</v>
      </c>
      <c r="AN1171">
        <f t="shared" si="1607"/>
        <v>0.00244018864134722</v>
      </c>
      <c r="AO1171">
        <f t="shared" si="1607"/>
        <v>0.073138287984425</v>
      </c>
      <c r="AP1171">
        <f t="shared" si="1533"/>
        <v>0.436960470860496</v>
      </c>
      <c r="AQ1171">
        <f t="shared" si="1573"/>
        <v>1.69111210457698e-7</v>
      </c>
      <c r="AR1171">
        <f t="shared" si="1574"/>
        <v>4.54477856645252e-5</v>
      </c>
      <c r="AS1171">
        <f t="shared" si="1575"/>
        <v>0.0277272395560702</v>
      </c>
      <c r="AT1171">
        <f t="shared" si="1576"/>
        <v>0.000604483227039655</v>
      </c>
      <c r="AU1171">
        <f t="shared" si="1577"/>
        <v>0.018104656295048</v>
      </c>
      <c r="AV1171">
        <f t="shared" si="1578"/>
        <v>0.0107518172106785</v>
      </c>
      <c r="AW1171">
        <f t="shared" si="1579"/>
        <v>0.00146935399741435</v>
      </c>
      <c r="AX1171">
        <f t="shared" si="1580"/>
        <v>0.00279775277833704</v>
      </c>
      <c r="AY1171">
        <f t="shared" si="1581"/>
        <v>0.000542825443318806</v>
      </c>
      <c r="AZ1171">
        <f t="shared" si="1582"/>
        <v>0.00418236197139083</v>
      </c>
      <c r="BA1171">
        <f t="shared" si="1583"/>
        <v>0.000960839087196268</v>
      </c>
      <c r="BB1171">
        <f t="shared" si="1584"/>
        <v>0.00652377335207923</v>
      </c>
      <c r="BC1171">
        <f t="shared" si="1585"/>
        <v>0.000190808028781728</v>
      </c>
      <c r="BD1171">
        <f t="shared" si="1586"/>
        <v>0.00025098539633234</v>
      </c>
      <c r="BE1171">
        <f t="shared" si="1587"/>
        <v>0.000467132156294539</v>
      </c>
      <c r="BF1171">
        <f t="shared" si="1588"/>
        <v>1.33017033560789e-5</v>
      </c>
      <c r="BG1171">
        <f t="shared" si="1589"/>
        <v>0.00319078182017993</v>
      </c>
      <c r="BH1171">
        <f t="shared" si="1590"/>
        <v>0.000142222527994924</v>
      </c>
      <c r="BI1171">
        <f t="shared" si="1591"/>
        <v>0.0222634926292196</v>
      </c>
      <c r="BJ1171">
        <f t="shared" si="1592"/>
        <v>9.97710811631068</v>
      </c>
    </row>
    <row r="1172" spans="1:62">
      <c r="A1172">
        <v>78</v>
      </c>
      <c r="B1172" s="11">
        <v>2018</v>
      </c>
      <c r="C1172" s="11">
        <v>0.0054</v>
      </c>
      <c r="D1172" s="11">
        <v>0.0023</v>
      </c>
      <c r="E1172" s="11">
        <v>2.1173</v>
      </c>
      <c r="F1172" s="11">
        <v>0.3762</v>
      </c>
      <c r="G1172" s="11">
        <v>1.9403</v>
      </c>
      <c r="H1172" s="11">
        <v>1.7244</v>
      </c>
      <c r="I1172" s="11">
        <v>0.5504</v>
      </c>
      <c r="J1172" s="11">
        <v>0.6611</v>
      </c>
      <c r="K1172" s="11">
        <v>0.3459</v>
      </c>
      <c r="L1172" s="11">
        <v>0.9395</v>
      </c>
      <c r="M1172" s="11">
        <v>0.4397</v>
      </c>
      <c r="N1172" s="11">
        <v>1.2545</v>
      </c>
      <c r="O1172" s="11">
        <v>0.2022</v>
      </c>
      <c r="P1172" s="11">
        <v>0.2318</v>
      </c>
      <c r="Q1172" s="11">
        <v>0.3004</v>
      </c>
      <c r="R1172" s="11">
        <v>0.0351</v>
      </c>
      <c r="S1172" s="11">
        <v>0.8469</v>
      </c>
      <c r="T1172" s="11">
        <v>0.1392</v>
      </c>
      <c r="U1172" s="11">
        <v>2.2845</v>
      </c>
      <c r="V1172">
        <f t="shared" si="1543"/>
        <v>14.3971</v>
      </c>
      <c r="W1172">
        <f t="shared" si="1593"/>
        <v>0.00728717368862139</v>
      </c>
      <c r="X1172">
        <f t="shared" ref="X1172:AO1172" si="1608">ABS(D1172/$V1172-D$3649/$V$3649)</f>
        <v>0.0396034465626034</v>
      </c>
      <c r="Y1172">
        <f t="shared" si="1608"/>
        <v>0.165678306692203</v>
      </c>
      <c r="Z1172">
        <f t="shared" si="1608"/>
        <v>0.00573191812798055</v>
      </c>
      <c r="AA1172">
        <f t="shared" si="1608"/>
        <v>0.00295366631517172</v>
      </c>
      <c r="AB1172">
        <f t="shared" si="1608"/>
        <v>0.0712319279032023</v>
      </c>
      <c r="AC1172">
        <f t="shared" si="1608"/>
        <v>0.0133551448028924</v>
      </c>
      <c r="AD1172">
        <f t="shared" si="1608"/>
        <v>0.0191033050954221</v>
      </c>
      <c r="AE1172">
        <f t="shared" si="1608"/>
        <v>0.00493701197585762</v>
      </c>
      <c r="AF1172">
        <f t="shared" si="1608"/>
        <v>0.0217050144596604</v>
      </c>
      <c r="AG1172">
        <f t="shared" si="1608"/>
        <v>0.00648726593559215</v>
      </c>
      <c r="AH1172">
        <f t="shared" si="1608"/>
        <v>0.0105882691826578</v>
      </c>
      <c r="AI1172">
        <f t="shared" si="1608"/>
        <v>0.00992190948930102</v>
      </c>
      <c r="AJ1172">
        <f t="shared" si="1608"/>
        <v>0.00389597215199175</v>
      </c>
      <c r="AK1172">
        <f t="shared" si="1608"/>
        <v>0.00652851250610268</v>
      </c>
      <c r="AL1172">
        <f t="shared" si="1608"/>
        <v>0.00245878374564422</v>
      </c>
      <c r="AM1172">
        <f t="shared" si="1608"/>
        <v>0.0160515666841683</v>
      </c>
      <c r="AN1172">
        <f t="shared" si="1608"/>
        <v>0.000183093759505556</v>
      </c>
      <c r="AO1172">
        <f t="shared" si="1608"/>
        <v>0.0826065178182799</v>
      </c>
      <c r="AP1172">
        <f t="shared" si="1533"/>
        <v>0.490308806896859</v>
      </c>
      <c r="AQ1172">
        <f t="shared" si="1573"/>
        <v>1.40681657739784e-7</v>
      </c>
      <c r="AR1172">
        <f t="shared" si="1574"/>
        <v>2.5521466716168e-8</v>
      </c>
      <c r="AS1172">
        <f t="shared" si="1575"/>
        <v>0.0216279199073102</v>
      </c>
      <c r="AT1172">
        <f t="shared" si="1576"/>
        <v>0.000682790610192391</v>
      </c>
      <c r="AU1172">
        <f t="shared" si="1577"/>
        <v>0.0181630059389716</v>
      </c>
      <c r="AV1172">
        <f t="shared" si="1578"/>
        <v>0.0143458401037662</v>
      </c>
      <c r="AW1172">
        <f t="shared" si="1579"/>
        <v>0.00146152688287913</v>
      </c>
      <c r="AX1172">
        <f t="shared" si="1580"/>
        <v>0.00210855178680707</v>
      </c>
      <c r="AY1172">
        <f t="shared" si="1581"/>
        <v>0.000577232907204287</v>
      </c>
      <c r="AZ1172">
        <f t="shared" si="1582"/>
        <v>0.00425837130284679</v>
      </c>
      <c r="BA1172">
        <f t="shared" si="1583"/>
        <v>0.000932744912281486</v>
      </c>
      <c r="BB1172">
        <f t="shared" si="1584"/>
        <v>0.00759261343180915</v>
      </c>
      <c r="BC1172">
        <f t="shared" si="1585"/>
        <v>0.000197247841825303</v>
      </c>
      <c r="BD1172">
        <f t="shared" si="1586"/>
        <v>0.000259224962812559</v>
      </c>
      <c r="BE1172">
        <f t="shared" si="1587"/>
        <v>0.000435361292987084</v>
      </c>
      <c r="BF1172">
        <f t="shared" si="1588"/>
        <v>5.94380003950589e-6</v>
      </c>
      <c r="BG1172">
        <f t="shared" si="1589"/>
        <v>0.00346030374936339</v>
      </c>
      <c r="BH1172">
        <f t="shared" si="1590"/>
        <v>9.3482093162792e-5</v>
      </c>
      <c r="BI1172">
        <f t="shared" si="1591"/>
        <v>0.0251786408098383</v>
      </c>
      <c r="BJ1172">
        <f t="shared" si="1592"/>
        <v>9.8637842430244</v>
      </c>
    </row>
    <row r="1173" spans="1:62">
      <c r="A1173">
        <v>78</v>
      </c>
      <c r="B1173" s="11">
        <v>2019</v>
      </c>
      <c r="C1173" s="11">
        <v>0.0446</v>
      </c>
      <c r="D1173" s="11">
        <v>0.0049</v>
      </c>
      <c r="E1173" s="11">
        <v>2.2086</v>
      </c>
      <c r="F1173" s="11">
        <v>0.2641</v>
      </c>
      <c r="G1173" s="11">
        <v>1.7118</v>
      </c>
      <c r="H1173" s="11">
        <v>1.8026</v>
      </c>
      <c r="I1173" s="11">
        <v>0.5914</v>
      </c>
      <c r="J1173" s="11">
        <v>0.7919</v>
      </c>
      <c r="K1173" s="11">
        <v>0.3429</v>
      </c>
      <c r="L1173" s="11">
        <v>1.1858</v>
      </c>
      <c r="M1173" s="11">
        <v>0.474</v>
      </c>
      <c r="N1173" s="11">
        <v>1.3489</v>
      </c>
      <c r="O1173" s="11">
        <v>0.2595</v>
      </c>
      <c r="P1173" s="11">
        <v>0.2432</v>
      </c>
      <c r="Q1173" s="11">
        <v>0.3235</v>
      </c>
      <c r="R1173" s="11">
        <v>0.0403</v>
      </c>
      <c r="S1173" s="11">
        <v>0.8933</v>
      </c>
      <c r="T1173" s="11">
        <v>0.1367</v>
      </c>
      <c r="U1173" s="11">
        <v>2.152</v>
      </c>
      <c r="V1173">
        <f t="shared" si="1543"/>
        <v>14.82</v>
      </c>
      <c r="W1173">
        <f t="shared" si="1593"/>
        <v>0.00465280253100963</v>
      </c>
      <c r="X1173">
        <f t="shared" ref="X1173:AO1173" si="1609">ABS(D1173/$V1173-D$3649/$V$3649)</f>
        <v>0.0394325666795831</v>
      </c>
      <c r="Y1173">
        <f t="shared" si="1609"/>
        <v>0.16371430595735</v>
      </c>
      <c r="Z1173">
        <f t="shared" si="1609"/>
        <v>0.00257783139600656</v>
      </c>
      <c r="AA1173">
        <f t="shared" si="1609"/>
        <v>0.0222177902164174</v>
      </c>
      <c r="AB1173">
        <f t="shared" si="1609"/>
        <v>0.0730907352010545</v>
      </c>
      <c r="AC1173">
        <f t="shared" si="1609"/>
        <v>0.0116795330430604</v>
      </c>
      <c r="AD1173">
        <f t="shared" si="1609"/>
        <v>0.0266188832111265</v>
      </c>
      <c r="AE1173">
        <f t="shared" si="1609"/>
        <v>0.00404899196103064</v>
      </c>
      <c r="AF1173">
        <f t="shared" si="1609"/>
        <v>0.0364623123076648</v>
      </c>
      <c r="AG1173">
        <f t="shared" si="1609"/>
        <v>0.00793019878894428</v>
      </c>
      <c r="AH1173">
        <f t="shared" si="1609"/>
        <v>0.0144715588720053</v>
      </c>
      <c r="AI1173">
        <f t="shared" si="1609"/>
        <v>0.00645628310373535</v>
      </c>
      <c r="AJ1173">
        <f t="shared" si="1609"/>
        <v>0.00358618041864944</v>
      </c>
      <c r="AK1173">
        <f t="shared" si="1609"/>
        <v>0.00749180933926402</v>
      </c>
      <c r="AL1173">
        <f t="shared" si="1609"/>
        <v>0.00217747648432563</v>
      </c>
      <c r="AM1173">
        <f t="shared" si="1609"/>
        <v>0.017503873285763</v>
      </c>
      <c r="AN1173">
        <f t="shared" si="1609"/>
        <v>0.00026149846611238</v>
      </c>
      <c r="AO1173">
        <f t="shared" si="1609"/>
        <v>0.0691379053293968</v>
      </c>
      <c r="AP1173">
        <f t="shared" si="1533"/>
        <v>0.5135125365925</v>
      </c>
      <c r="AQ1173">
        <f t="shared" si="1573"/>
        <v>9.05676940196437e-6</v>
      </c>
      <c r="AR1173">
        <f t="shared" si="1574"/>
        <v>1.09319025790366e-7</v>
      </c>
      <c r="AS1173">
        <f t="shared" si="1575"/>
        <v>0.0222094461472897</v>
      </c>
      <c r="AT1173">
        <f t="shared" si="1576"/>
        <v>0.000317570677186062</v>
      </c>
      <c r="AU1173">
        <f t="shared" si="1577"/>
        <v>0.0133416528708879</v>
      </c>
      <c r="AV1173">
        <f t="shared" si="1578"/>
        <v>0.0147945692894127</v>
      </c>
      <c r="AW1173">
        <f t="shared" si="1579"/>
        <v>0.00159245156907633</v>
      </c>
      <c r="AX1173">
        <f t="shared" si="1580"/>
        <v>0.00285525091015715</v>
      </c>
      <c r="AY1173">
        <f t="shared" si="1581"/>
        <v>0.00053535093182973</v>
      </c>
      <c r="AZ1173">
        <f t="shared" si="1582"/>
        <v>0.006402159426387</v>
      </c>
      <c r="BA1173">
        <f t="shared" si="1583"/>
        <v>0.00102296382500942</v>
      </c>
      <c r="BB1173">
        <f t="shared" si="1584"/>
        <v>0.00828443895345131</v>
      </c>
      <c r="BC1173">
        <f t="shared" si="1585"/>
        <v>0.000306604353456048</v>
      </c>
      <c r="BD1173">
        <f t="shared" si="1586"/>
        <v>0.000269296515450362</v>
      </c>
      <c r="BE1173">
        <f t="shared" si="1587"/>
        <v>0.000476488213942934</v>
      </c>
      <c r="BF1173">
        <f t="shared" si="1588"/>
        <v>7.39458294859957e-6</v>
      </c>
      <c r="BG1173">
        <f t="shared" si="1589"/>
        <v>0.00363327491754404</v>
      </c>
      <c r="BH1173">
        <f t="shared" si="1590"/>
        <v>8.50825743378481e-5</v>
      </c>
      <c r="BI1173">
        <f t="shared" si="1591"/>
        <v>0.0210857050234847</v>
      </c>
      <c r="BJ1173">
        <f t="shared" si="1592"/>
        <v>10.2850113571124</v>
      </c>
    </row>
    <row r="1174" spans="1:62">
      <c r="A1174">
        <v>79</v>
      </c>
      <c r="B1174" s="11">
        <v>2005</v>
      </c>
      <c r="C1174" s="11">
        <v>0.11</v>
      </c>
      <c r="D1174" s="11">
        <v>0</v>
      </c>
      <c r="E1174" s="11">
        <v>4.21</v>
      </c>
      <c r="F1174" s="11">
        <v>0.47</v>
      </c>
      <c r="G1174" s="11">
        <v>3.42</v>
      </c>
      <c r="H1174" s="11">
        <v>0.54</v>
      </c>
      <c r="I1174" s="11">
        <v>0.83</v>
      </c>
      <c r="J1174" s="11">
        <v>0.47</v>
      </c>
      <c r="K1174" s="11">
        <v>0.43</v>
      </c>
      <c r="L1174" s="11">
        <v>1.23</v>
      </c>
      <c r="M1174" s="11">
        <v>0.3</v>
      </c>
      <c r="N1174" s="11">
        <v>1.56</v>
      </c>
      <c r="O1174" s="11">
        <v>0.32</v>
      </c>
      <c r="P1174" s="11">
        <v>0.26</v>
      </c>
      <c r="Q1174" s="11">
        <v>0.28</v>
      </c>
      <c r="R1174" s="11">
        <v>0.02</v>
      </c>
      <c r="S1174" s="11">
        <v>0.9</v>
      </c>
      <c r="T1174" s="11">
        <v>0.13</v>
      </c>
      <c r="U1174" s="11">
        <v>1.63</v>
      </c>
      <c r="V1174">
        <f t="shared" si="1543"/>
        <v>17.11</v>
      </c>
      <c r="W1174">
        <f t="shared" si="1593"/>
        <v>0.00123326032928403</v>
      </c>
      <c r="X1174">
        <f t="shared" ref="X1174:AO1174" si="1610">ABS(D1174/$V1174-D$3649/$V$3649)</f>
        <v>0.0397632009575858</v>
      </c>
      <c r="Y1174">
        <f t="shared" si="1610"/>
        <v>0.0666877074059431</v>
      </c>
      <c r="Z1174">
        <f t="shared" si="1610"/>
        <v>0.00707097197284355</v>
      </c>
      <c r="AA1174">
        <f t="shared" si="1610"/>
        <v>0.0621592462018999</v>
      </c>
      <c r="AB1174">
        <f t="shared" si="1610"/>
        <v>0.016981702333009</v>
      </c>
      <c r="AC1174">
        <f t="shared" si="1610"/>
        <v>0.00307542262314517</v>
      </c>
      <c r="AD1174">
        <f t="shared" si="1610"/>
        <v>0.000653651492257327</v>
      </c>
      <c r="AE1174">
        <f t="shared" si="1610"/>
        <v>0.00604284218475566</v>
      </c>
      <c r="AF1174">
        <f t="shared" si="1610"/>
        <v>0.0283366019521104</v>
      </c>
      <c r="AG1174">
        <f t="shared" si="1610"/>
        <v>0.00652000080075514</v>
      </c>
      <c r="AH1174">
        <f t="shared" si="1610"/>
        <v>0.0146274170919381</v>
      </c>
      <c r="AI1174">
        <f t="shared" si="1610"/>
        <v>0.00526389141102067</v>
      </c>
      <c r="AJ1174">
        <f t="shared" si="1610"/>
        <v>0.00480064489436464</v>
      </c>
      <c r="AK1174">
        <f t="shared" si="1610"/>
        <v>0.00202789835918828</v>
      </c>
      <c r="AL1174">
        <f t="shared" si="1610"/>
        <v>0.00372786765805188</v>
      </c>
      <c r="AM1174">
        <f t="shared" si="1610"/>
        <v>0.00982803834932335</v>
      </c>
      <c r="AN1174">
        <f t="shared" si="1610"/>
        <v>0.00188762409128442</v>
      </c>
      <c r="AO1174">
        <f t="shared" si="1610"/>
        <v>0.0191946549001271</v>
      </c>
      <c r="AP1174">
        <f t="shared" si="1533"/>
        <v>0.299882645008888</v>
      </c>
      <c r="AQ1174">
        <f t="shared" si="1573"/>
        <v>4.13318982169556e-5</v>
      </c>
      <c r="AR1174">
        <f t="shared" si="1574"/>
        <v>0</v>
      </c>
      <c r="AS1174">
        <f t="shared" si="1575"/>
        <v>0.0605430328253836</v>
      </c>
      <c r="AT1174">
        <f t="shared" si="1576"/>
        <v>0.000754563331911197</v>
      </c>
      <c r="AU1174">
        <f t="shared" si="1577"/>
        <v>0.0399532573805619</v>
      </c>
      <c r="AV1174">
        <f t="shared" si="1578"/>
        <v>0.000996064588435061</v>
      </c>
      <c r="AW1174">
        <f t="shared" si="1579"/>
        <v>0.00235318551088105</v>
      </c>
      <c r="AX1174">
        <f t="shared" si="1580"/>
        <v>0.000754563331911197</v>
      </c>
      <c r="AY1174">
        <f t="shared" si="1581"/>
        <v>0.000631592395067362</v>
      </c>
      <c r="AZ1174">
        <f t="shared" si="1582"/>
        <v>0.00516785362086215</v>
      </c>
      <c r="BA1174">
        <f t="shared" si="1583"/>
        <v>0.000307427342109587</v>
      </c>
      <c r="BB1174">
        <f t="shared" si="1584"/>
        <v>0.00831283533064323</v>
      </c>
      <c r="BC1174">
        <f t="shared" si="1585"/>
        <v>0.000349783998133574</v>
      </c>
      <c r="BD1174">
        <f t="shared" si="1586"/>
        <v>0.000230912092517867</v>
      </c>
      <c r="BE1174">
        <f t="shared" si="1587"/>
        <v>0.000267803373571018</v>
      </c>
      <c r="BF1174">
        <f t="shared" si="1588"/>
        <v>1.36634374270928e-6</v>
      </c>
      <c r="BG1174">
        <f t="shared" si="1589"/>
        <v>0.00276684607898628</v>
      </c>
      <c r="BH1174">
        <f t="shared" si="1590"/>
        <v>5.77280231294669e-5</v>
      </c>
      <c r="BI1174">
        <f t="shared" si="1591"/>
        <v>0.00907559672501068</v>
      </c>
      <c r="BJ1174">
        <f t="shared" si="1592"/>
        <v>7.5434268943464</v>
      </c>
    </row>
    <row r="1175" spans="1:62">
      <c r="A1175">
        <v>79</v>
      </c>
      <c r="B1175" s="11">
        <v>2006</v>
      </c>
      <c r="C1175" s="11">
        <v>0.11</v>
      </c>
      <c r="D1175" s="11">
        <v>0</v>
      </c>
      <c r="E1175" s="11">
        <v>4.29</v>
      </c>
      <c r="F1175" s="11">
        <v>0.48</v>
      </c>
      <c r="G1175" s="11">
        <v>3.39</v>
      </c>
      <c r="H1175" s="11">
        <v>0.6</v>
      </c>
      <c r="I1175" s="11">
        <v>0.97</v>
      </c>
      <c r="J1175" s="11">
        <v>0.48</v>
      </c>
      <c r="K1175" s="11">
        <v>0.39</v>
      </c>
      <c r="L1175" s="11">
        <v>1.25</v>
      </c>
      <c r="M1175" s="11">
        <v>0.32</v>
      </c>
      <c r="N1175" s="11">
        <v>1.59</v>
      </c>
      <c r="O1175" s="11">
        <v>0.34</v>
      </c>
      <c r="P1175" s="11">
        <v>0.36</v>
      </c>
      <c r="Q1175" s="11">
        <v>0.33</v>
      </c>
      <c r="R1175" s="11">
        <v>0.03</v>
      </c>
      <c r="S1175" s="11">
        <v>0.94</v>
      </c>
      <c r="T1175" s="11">
        <v>0.11</v>
      </c>
      <c r="U1175" s="11">
        <v>1.65</v>
      </c>
      <c r="V1175">
        <f t="shared" si="1543"/>
        <v>17.63</v>
      </c>
      <c r="W1175">
        <f t="shared" si="1593"/>
        <v>0.00142288450543826</v>
      </c>
      <c r="X1175">
        <f t="shared" ref="X1175:AO1175" si="1611">ABS(D1175/$V1175-D$3649/$V$3649)</f>
        <v>0.0397632009575858</v>
      </c>
      <c r="Y1175">
        <f t="shared" si="1611"/>
        <v>0.0694074219884069</v>
      </c>
      <c r="Z1175">
        <f t="shared" si="1611"/>
        <v>0.00682797455829627</v>
      </c>
      <c r="AA1175">
        <f t="shared" si="1611"/>
        <v>0.0545620132562243</v>
      </c>
      <c r="AB1175">
        <f t="shared" si="1611"/>
        <v>0.0145092948054596</v>
      </c>
      <c r="AC1175">
        <f t="shared" si="1611"/>
        <v>0.00343478641761841</v>
      </c>
      <c r="AD1175">
        <f t="shared" si="1611"/>
        <v>0.000410654077710043</v>
      </c>
      <c r="AE1175">
        <f t="shared" si="1611"/>
        <v>0.00303272414370601</v>
      </c>
      <c r="AF1175">
        <f t="shared" si="1611"/>
        <v>0.0273506888404274</v>
      </c>
      <c r="AG1175">
        <f t="shared" si="1611"/>
        <v>0.00590272769586147</v>
      </c>
      <c r="AH1175">
        <f t="shared" si="1611"/>
        <v>0.0136398464262677</v>
      </c>
      <c r="AI1175">
        <f t="shared" si="1611"/>
        <v>0.00468109542906413</v>
      </c>
      <c r="AJ1175">
        <f t="shared" si="1611"/>
        <v>0.000423302252205895</v>
      </c>
      <c r="AK1175">
        <f t="shared" si="1611"/>
        <v>0.00438129351044506</v>
      </c>
      <c r="AL1175">
        <f t="shared" si="1611"/>
        <v>0.00319512980651369</v>
      </c>
      <c r="AM1175">
        <f t="shared" si="1611"/>
        <v>0.0105454277150537</v>
      </c>
      <c r="AN1175">
        <f t="shared" si="1611"/>
        <v>0.00324615533932644</v>
      </c>
      <c r="AO1175">
        <f t="shared" si="1611"/>
        <v>0.0175191993297015</v>
      </c>
      <c r="AP1175">
        <f t="shared" si="1533"/>
        <v>0.284255821055312</v>
      </c>
      <c r="AQ1175">
        <f t="shared" si="1573"/>
        <v>3.89296720995544e-5</v>
      </c>
      <c r="AR1175">
        <f t="shared" si="1574"/>
        <v>0</v>
      </c>
      <c r="AS1175">
        <f t="shared" si="1575"/>
        <v>0.0592120312634223</v>
      </c>
      <c r="AT1175">
        <f t="shared" si="1576"/>
        <v>0.000741272434027879</v>
      </c>
      <c r="AU1175">
        <f t="shared" si="1577"/>
        <v>0.0369738582425859</v>
      </c>
      <c r="AV1175">
        <f t="shared" si="1578"/>
        <v>0.00115823817816856</v>
      </c>
      <c r="AW1175">
        <f t="shared" si="1579"/>
        <v>0.00302718417177444</v>
      </c>
      <c r="AX1175">
        <f t="shared" si="1580"/>
        <v>0.000741272434027879</v>
      </c>
      <c r="AY1175">
        <f t="shared" si="1581"/>
        <v>0.000489355630276217</v>
      </c>
      <c r="AZ1175">
        <f t="shared" si="1582"/>
        <v>0.00502707542607883</v>
      </c>
      <c r="BA1175">
        <f t="shared" si="1583"/>
        <v>0.000329454415123502</v>
      </c>
      <c r="BB1175">
        <f t="shared" si="1584"/>
        <v>0.00813372760618872</v>
      </c>
      <c r="BC1175">
        <f t="shared" si="1585"/>
        <v>0.000371923148323016</v>
      </c>
      <c r="BD1175">
        <f t="shared" si="1586"/>
        <v>0.000416965744140682</v>
      </c>
      <c r="BE1175">
        <f t="shared" si="1587"/>
        <v>0.00035036704889599</v>
      </c>
      <c r="BF1175">
        <f t="shared" si="1588"/>
        <v>2.8955954454214e-6</v>
      </c>
      <c r="BG1175">
        <f t="shared" si="1589"/>
        <v>0.00284283126174928</v>
      </c>
      <c r="BH1175">
        <f t="shared" si="1590"/>
        <v>3.89296720995544e-5</v>
      </c>
      <c r="BI1175">
        <f t="shared" si="1591"/>
        <v>0.00875917622239975</v>
      </c>
      <c r="BJ1175">
        <f t="shared" si="1592"/>
        <v>7.77269601358397</v>
      </c>
    </row>
    <row r="1176" spans="1:62">
      <c r="A1176">
        <v>79</v>
      </c>
      <c r="B1176" s="11">
        <v>2007</v>
      </c>
      <c r="C1176" s="11">
        <v>0.1</v>
      </c>
      <c r="D1176" s="12">
        <v>0</v>
      </c>
      <c r="E1176" s="11">
        <v>8.09</v>
      </c>
      <c r="F1176" s="11">
        <v>0.47</v>
      </c>
      <c r="G1176" s="11">
        <v>3.99</v>
      </c>
      <c r="H1176" s="11">
        <v>0.54</v>
      </c>
      <c r="I1176" s="11">
        <v>0.97</v>
      </c>
      <c r="J1176" s="11">
        <v>0.46</v>
      </c>
      <c r="K1176" s="11">
        <v>0.39</v>
      </c>
      <c r="L1176" s="11">
        <v>1.56</v>
      </c>
      <c r="M1176" s="11">
        <v>0.34</v>
      </c>
      <c r="N1176" s="11">
        <v>1.63</v>
      </c>
      <c r="O1176" s="11">
        <v>0.33</v>
      </c>
      <c r="P1176" s="11">
        <v>0.3</v>
      </c>
      <c r="Q1176" s="11">
        <v>0.31</v>
      </c>
      <c r="R1176" s="11">
        <v>0.03</v>
      </c>
      <c r="S1176" s="11">
        <v>0.97</v>
      </c>
      <c r="T1176" s="11">
        <v>0.14</v>
      </c>
      <c r="U1176" s="11">
        <v>1.83</v>
      </c>
      <c r="V1176">
        <f t="shared" si="1543"/>
        <v>22.45</v>
      </c>
      <c r="W1176">
        <f t="shared" si="1593"/>
        <v>0.00320790624025705</v>
      </c>
      <c r="X1176">
        <f t="shared" ref="X1176:AO1176" si="1612">ABS(D1176/$V1176-D$3649/$V$3649)</f>
        <v>0.0397632009575858</v>
      </c>
      <c r="Y1176">
        <f t="shared" si="1612"/>
        <v>0.0476137014004309</v>
      </c>
      <c r="Z1176">
        <f t="shared" si="1612"/>
        <v>0.000537067810206668</v>
      </c>
      <c r="AA1176">
        <f t="shared" si="1612"/>
        <v>0.0400044219870397</v>
      </c>
      <c r="AB1176">
        <f t="shared" si="1612"/>
        <v>0.0244887411581663</v>
      </c>
      <c r="AC1176">
        <f t="shared" si="1612"/>
        <v>0.00837793915771318</v>
      </c>
      <c r="AD1176">
        <f t="shared" si="1612"/>
        <v>0.00632568696882053</v>
      </c>
      <c r="AE1176">
        <f t="shared" si="1612"/>
        <v>0.00171672222163349</v>
      </c>
      <c r="AF1176">
        <f t="shared" si="1612"/>
        <v>0.0259365675878045</v>
      </c>
      <c r="AG1176">
        <f t="shared" si="1612"/>
        <v>0.00890884073207859</v>
      </c>
      <c r="AH1176">
        <f t="shared" si="1612"/>
        <v>0.00394154386942942</v>
      </c>
      <c r="AI1176">
        <f t="shared" si="1612"/>
        <v>0.00926707271267289</v>
      </c>
      <c r="AJ1176">
        <f t="shared" si="1612"/>
        <v>0.00663340787567645</v>
      </c>
      <c r="AK1176">
        <f t="shared" si="1612"/>
        <v>0.000528337395570328</v>
      </c>
      <c r="AL1176">
        <f t="shared" si="1612"/>
        <v>0.00356047183461673</v>
      </c>
      <c r="AM1176">
        <f t="shared" si="1612"/>
        <v>0.000434347063148086</v>
      </c>
      <c r="AN1176">
        <f t="shared" si="1612"/>
        <v>0.0032494398803813</v>
      </c>
      <c r="AO1176">
        <f t="shared" si="1612"/>
        <v>0.00544320515597199</v>
      </c>
      <c r="AP1176">
        <f t="shared" si="1533"/>
        <v>0.239938622009204</v>
      </c>
      <c r="AQ1176">
        <f t="shared" si="1573"/>
        <v>1.98411714227608e-5</v>
      </c>
      <c r="AR1176">
        <f t="shared" si="1574"/>
        <v>0</v>
      </c>
      <c r="AS1176">
        <f t="shared" si="1575"/>
        <v>0.129856697139399</v>
      </c>
      <c r="AT1176">
        <f t="shared" si="1576"/>
        <v>0.000438291476728786</v>
      </c>
      <c r="AU1176">
        <f t="shared" si="1577"/>
        <v>0.0315873433167494</v>
      </c>
      <c r="AV1176">
        <f t="shared" si="1578"/>
        <v>0.000578568558687705</v>
      </c>
      <c r="AW1176">
        <f t="shared" si="1579"/>
        <v>0.00186685581916756</v>
      </c>
      <c r="AX1176">
        <f t="shared" si="1580"/>
        <v>0.000419839187305619</v>
      </c>
      <c r="AY1176">
        <f t="shared" si="1581"/>
        <v>0.000301784217340192</v>
      </c>
      <c r="AZ1176">
        <f t="shared" si="1582"/>
        <v>0.00482854747744307</v>
      </c>
      <c r="BA1176">
        <f t="shared" si="1583"/>
        <v>0.000229363941647115</v>
      </c>
      <c r="BB1176">
        <f t="shared" si="1584"/>
        <v>0.00527160083531331</v>
      </c>
      <c r="BC1176">
        <f t="shared" si="1585"/>
        <v>0.000216070356793865</v>
      </c>
      <c r="BD1176">
        <f t="shared" si="1586"/>
        <v>0.000178570542804847</v>
      </c>
      <c r="BE1176">
        <f t="shared" si="1587"/>
        <v>0.000190673657372731</v>
      </c>
      <c r="BF1176">
        <f t="shared" si="1588"/>
        <v>1.78570542804847e-6</v>
      </c>
      <c r="BG1176">
        <f t="shared" si="1589"/>
        <v>0.00186685581916756</v>
      </c>
      <c r="BH1176">
        <f t="shared" si="1590"/>
        <v>3.88886959886112e-5</v>
      </c>
      <c r="BI1176">
        <f t="shared" si="1591"/>
        <v>0.00664460989776836</v>
      </c>
      <c r="BJ1176">
        <f t="shared" si="1592"/>
        <v>5.41899131998017</v>
      </c>
    </row>
    <row r="1177" spans="1:62">
      <c r="A1177">
        <v>79</v>
      </c>
      <c r="B1177" s="11">
        <v>2008</v>
      </c>
      <c r="C1177" s="11">
        <v>0.08</v>
      </c>
      <c r="D1177" s="12">
        <v>0</v>
      </c>
      <c r="E1177" s="11">
        <v>10.4</v>
      </c>
      <c r="F1177" s="11">
        <v>0.47</v>
      </c>
      <c r="G1177" s="11">
        <v>6.21</v>
      </c>
      <c r="H1177" s="11">
        <v>0.58</v>
      </c>
      <c r="I1177" s="11">
        <v>1</v>
      </c>
      <c r="J1177" s="11">
        <v>0.54</v>
      </c>
      <c r="K1177" s="11">
        <v>0.43</v>
      </c>
      <c r="L1177" s="11">
        <v>1.76</v>
      </c>
      <c r="M1177" s="11">
        <v>0.39</v>
      </c>
      <c r="N1177" s="11">
        <v>1.65</v>
      </c>
      <c r="O1177" s="11">
        <v>0.32</v>
      </c>
      <c r="P1177" s="11">
        <v>0.29</v>
      </c>
      <c r="Q1177" s="11">
        <v>0.32</v>
      </c>
      <c r="R1177" s="11">
        <v>0.02</v>
      </c>
      <c r="S1177" s="11">
        <v>0.99</v>
      </c>
      <c r="T1177" s="11">
        <v>0.13</v>
      </c>
      <c r="U1177" s="11">
        <v>1.9</v>
      </c>
      <c r="V1177">
        <f t="shared" si="1543"/>
        <v>27.48</v>
      </c>
      <c r="W1177">
        <f t="shared" si="1593"/>
        <v>0.00475104107328402</v>
      </c>
      <c r="X1177">
        <f t="shared" ref="X1177:AO1177" si="1613">ABS(D1177/$V1177-D$3649/$V$3649)</f>
        <v>0.0397632009575858</v>
      </c>
      <c r="Y1177">
        <f t="shared" si="1613"/>
        <v>0.0657144136414454</v>
      </c>
      <c r="Z1177">
        <f t="shared" si="1613"/>
        <v>0.00329499632714529</v>
      </c>
      <c r="AA1177">
        <f t="shared" si="1613"/>
        <v>0.0882586696601805</v>
      </c>
      <c r="AB1177">
        <f t="shared" si="1613"/>
        <v>0.0274359341764537</v>
      </c>
      <c r="AC1177">
        <f t="shared" si="1613"/>
        <v>0.0151949642142029</v>
      </c>
      <c r="AD1177">
        <f t="shared" si="1613"/>
        <v>0.00716500967527154</v>
      </c>
      <c r="AE1177">
        <f t="shared" si="1613"/>
        <v>0.00344091604714903</v>
      </c>
      <c r="AF1177">
        <f t="shared" si="1613"/>
        <v>0.0204953963614337</v>
      </c>
      <c r="AG1177">
        <f t="shared" si="1613"/>
        <v>0.00986146714108064</v>
      </c>
      <c r="AH1177">
        <f t="shared" si="1613"/>
        <v>0.0165036663930384</v>
      </c>
      <c r="AI1177">
        <f t="shared" si="1613"/>
        <v>0.0123215719556939</v>
      </c>
      <c r="AJ1177">
        <f t="shared" si="1613"/>
        <v>0.00944330728014311</v>
      </c>
      <c r="AK1177">
        <f t="shared" si="1613"/>
        <v>0.00269196804170941</v>
      </c>
      <c r="AL1177">
        <f t="shared" si="1613"/>
        <v>0.00416897269209396</v>
      </c>
      <c r="AM1177">
        <f t="shared" si="1613"/>
        <v>0.00674657901226451</v>
      </c>
      <c r="AN1177">
        <f t="shared" si="1613"/>
        <v>0.00475480681255793</v>
      </c>
      <c r="AO1177">
        <f t="shared" si="1613"/>
        <v>0.00693007786338525</v>
      </c>
      <c r="AP1177">
        <f t="shared" si="1533"/>
        <v>0.348936959326119</v>
      </c>
      <c r="AQ1177">
        <f t="shared" si="1573"/>
        <v>8.4751329006778e-6</v>
      </c>
      <c r="AR1177">
        <f t="shared" si="1574"/>
        <v>0</v>
      </c>
      <c r="AS1177">
        <f t="shared" si="1575"/>
        <v>0.143229746021455</v>
      </c>
      <c r="AT1177">
        <f t="shared" si="1576"/>
        <v>0.000292524509024957</v>
      </c>
      <c r="AU1177">
        <f t="shared" si="1577"/>
        <v>0.0510681051085983</v>
      </c>
      <c r="AV1177">
        <f t="shared" si="1578"/>
        <v>0.000445474173091877</v>
      </c>
      <c r="AW1177">
        <f t="shared" si="1579"/>
        <v>0.00132423951573091</v>
      </c>
      <c r="AX1177">
        <f t="shared" si="1580"/>
        <v>0.000386148242787133</v>
      </c>
      <c r="AY1177">
        <f t="shared" si="1581"/>
        <v>0.000244851886458645</v>
      </c>
      <c r="AZ1177">
        <f t="shared" si="1582"/>
        <v>0.00410196432392806</v>
      </c>
      <c r="BA1177">
        <f t="shared" si="1583"/>
        <v>0.000201416830342671</v>
      </c>
      <c r="BB1177">
        <f t="shared" si="1584"/>
        <v>0.00360524208157739</v>
      </c>
      <c r="BC1177">
        <f t="shared" si="1585"/>
        <v>0.000135602126410845</v>
      </c>
      <c r="BD1177">
        <f t="shared" si="1586"/>
        <v>0.000111368543272969</v>
      </c>
      <c r="BE1177">
        <f t="shared" si="1587"/>
        <v>0.000135602126410845</v>
      </c>
      <c r="BF1177">
        <f t="shared" si="1588"/>
        <v>5.29695806292363e-7</v>
      </c>
      <c r="BG1177">
        <f t="shared" si="1589"/>
        <v>0.00129788714936786</v>
      </c>
      <c r="BH1177">
        <f t="shared" si="1590"/>
        <v>2.23796478158523e-5</v>
      </c>
      <c r="BI1177">
        <f t="shared" si="1591"/>
        <v>0.00478050465178857</v>
      </c>
      <c r="BJ1177">
        <f t="shared" si="1592"/>
        <v>4.73054660445723</v>
      </c>
    </row>
    <row r="1178" spans="1:62">
      <c r="A1178">
        <v>79</v>
      </c>
      <c r="B1178" s="11">
        <v>2009</v>
      </c>
      <c r="C1178" s="11">
        <v>0.07</v>
      </c>
      <c r="D1178" s="12">
        <v>0</v>
      </c>
      <c r="E1178" s="11">
        <v>11.49</v>
      </c>
      <c r="F1178" s="11">
        <v>0.42</v>
      </c>
      <c r="G1178" s="11">
        <v>6.84</v>
      </c>
      <c r="H1178" s="11">
        <v>0.59</v>
      </c>
      <c r="I1178" s="11">
        <v>1.05</v>
      </c>
      <c r="J1178" s="11">
        <v>0.55</v>
      </c>
      <c r="K1178" s="11">
        <v>0.39</v>
      </c>
      <c r="L1178" s="11">
        <v>2.15</v>
      </c>
      <c r="M1178" s="11">
        <v>0.33</v>
      </c>
      <c r="N1178" s="11">
        <v>1.66</v>
      </c>
      <c r="O1178" s="11">
        <v>0.29</v>
      </c>
      <c r="P1178" s="11">
        <v>0.43</v>
      </c>
      <c r="Q1178" s="11">
        <v>0.29</v>
      </c>
      <c r="R1178" s="11">
        <v>0.1</v>
      </c>
      <c r="S1178" s="11">
        <v>1.03</v>
      </c>
      <c r="T1178" s="11">
        <v>0.15</v>
      </c>
      <c r="U1178" s="11">
        <v>2.02</v>
      </c>
      <c r="V1178">
        <f t="shared" si="1543"/>
        <v>29.85</v>
      </c>
      <c r="W1178">
        <f t="shared" si="1593"/>
        <v>0.00531719059820118</v>
      </c>
      <c r="X1178">
        <f t="shared" ref="X1178:AO1178" si="1614">ABS(D1178/$V1178-D$3649/$V$3649)</f>
        <v>0.0397632009575858</v>
      </c>
      <c r="Y1178">
        <f t="shared" si="1614"/>
        <v>0.0721819770772561</v>
      </c>
      <c r="Z1178">
        <f t="shared" si="1614"/>
        <v>0.00632799245772541</v>
      </c>
      <c r="AA1178">
        <f t="shared" si="1614"/>
        <v>0.0914218655523048</v>
      </c>
      <c r="AB1178">
        <f t="shared" si="1614"/>
        <v>0.0287766991366258</v>
      </c>
      <c r="AC1178">
        <f t="shared" si="1614"/>
        <v>0.0164091867095033</v>
      </c>
      <c r="AD1178">
        <f t="shared" si="1614"/>
        <v>0.0083902040605897</v>
      </c>
      <c r="AE1178">
        <f t="shared" si="1614"/>
        <v>0.00602333322766588</v>
      </c>
      <c r="AF1178">
        <f t="shared" si="1614"/>
        <v>0.0284756177010283</v>
      </c>
      <c r="AG1178">
        <f t="shared" si="1614"/>
        <v>0.0129983304971624</v>
      </c>
      <c r="AH1178">
        <f t="shared" si="1614"/>
        <v>0.020935944230552</v>
      </c>
      <c r="AI1178">
        <f t="shared" si="1614"/>
        <v>0.0142511616801532</v>
      </c>
      <c r="AJ1178">
        <f t="shared" si="1614"/>
        <v>0.0055910766949025</v>
      </c>
      <c r="AK1178">
        <f t="shared" si="1614"/>
        <v>0.00462155776616868</v>
      </c>
      <c r="AL1178">
        <f t="shared" si="1614"/>
        <v>0.00154669097784587</v>
      </c>
      <c r="AM1178">
        <f t="shared" si="1614"/>
        <v>0.0082669172390608</v>
      </c>
      <c r="AN1178">
        <f t="shared" si="1614"/>
        <v>0.00446039443041432</v>
      </c>
      <c r="AO1178">
        <f t="shared" si="1614"/>
        <v>0.00839957966643251</v>
      </c>
      <c r="AP1178">
        <f t="shared" si="1533"/>
        <v>0.384158920661179</v>
      </c>
      <c r="AQ1178">
        <f t="shared" si="1573"/>
        <v>5.49929996156102e-6</v>
      </c>
      <c r="AR1178">
        <f t="shared" si="1574"/>
        <v>0</v>
      </c>
      <c r="AS1178">
        <f t="shared" si="1575"/>
        <v>0.14816696548067</v>
      </c>
      <c r="AT1178">
        <f t="shared" si="1576"/>
        <v>0.000197974798616197</v>
      </c>
      <c r="AU1178">
        <f t="shared" si="1577"/>
        <v>0.0525077649554304</v>
      </c>
      <c r="AV1178">
        <f t="shared" si="1578"/>
        <v>0.000390674758493753</v>
      </c>
      <c r="AW1178">
        <f t="shared" si="1579"/>
        <v>0.00123734249135123</v>
      </c>
      <c r="AX1178">
        <f t="shared" si="1580"/>
        <v>0.000339497599667797</v>
      </c>
      <c r="AY1178">
        <f t="shared" si="1581"/>
        <v>0.000170702760031312</v>
      </c>
      <c r="AZ1178">
        <f t="shared" si="1582"/>
        <v>0.00518786001475833</v>
      </c>
      <c r="BA1178">
        <f t="shared" si="1583"/>
        <v>0.000122219135880407</v>
      </c>
      <c r="BB1178">
        <f t="shared" si="1584"/>
        <v>0.00309262672940358</v>
      </c>
      <c r="BC1178">
        <f t="shared" si="1585"/>
        <v>9.43859442382207e-5</v>
      </c>
      <c r="BD1178">
        <f t="shared" si="1586"/>
        <v>0.000207514400590333</v>
      </c>
      <c r="BE1178">
        <f t="shared" si="1587"/>
        <v>9.43859442382207e-5</v>
      </c>
      <c r="BF1178">
        <f t="shared" si="1588"/>
        <v>1.12230611460429e-5</v>
      </c>
      <c r="BG1178">
        <f t="shared" si="1589"/>
        <v>0.00119065455698369</v>
      </c>
      <c r="BH1178">
        <f t="shared" si="1590"/>
        <v>2.52518875785965e-5</v>
      </c>
      <c r="BI1178">
        <f t="shared" si="1591"/>
        <v>0.00457945787003134</v>
      </c>
      <c r="BJ1178">
        <f t="shared" si="1592"/>
        <v>4.59512361911255</v>
      </c>
    </row>
    <row r="1179" spans="1:62">
      <c r="A1179">
        <v>79</v>
      </c>
      <c r="B1179" s="11">
        <v>2010</v>
      </c>
      <c r="C1179" s="11">
        <v>0.06</v>
      </c>
      <c r="D1179" s="12">
        <v>0</v>
      </c>
      <c r="E1179" s="11">
        <v>13.76</v>
      </c>
      <c r="F1179" s="11">
        <v>0.43</v>
      </c>
      <c r="G1179" s="11">
        <v>7.33</v>
      </c>
      <c r="H1179" s="11">
        <v>0.64</v>
      </c>
      <c r="I1179" s="11">
        <v>1.09</v>
      </c>
      <c r="J1179" s="11">
        <v>0.55</v>
      </c>
      <c r="K1179" s="11">
        <v>0.34</v>
      </c>
      <c r="L1179" s="11">
        <v>2.38</v>
      </c>
      <c r="M1179" s="11">
        <v>0.36</v>
      </c>
      <c r="N1179" s="11">
        <v>1.7</v>
      </c>
      <c r="O1179" s="11">
        <v>0.31</v>
      </c>
      <c r="P1179" s="11">
        <v>0.45</v>
      </c>
      <c r="Q1179" s="11">
        <v>0.32</v>
      </c>
      <c r="R1179" s="11">
        <v>0.1</v>
      </c>
      <c r="S1179" s="11">
        <v>1.09</v>
      </c>
      <c r="T1179" s="11">
        <v>0.16</v>
      </c>
      <c r="U1179" s="11">
        <v>2.09</v>
      </c>
      <c r="V1179">
        <f t="shared" si="1543"/>
        <v>33.16</v>
      </c>
      <c r="W1179">
        <f t="shared" si="1593"/>
        <v>0.00585284029824948</v>
      </c>
      <c r="X1179">
        <f t="shared" ref="X1179:AO1179" si="1615">ABS(D1179/$V1179-D$3649/$V$3649)</f>
        <v>0.0397632009575858</v>
      </c>
      <c r="Y1179">
        <f t="shared" si="1615"/>
        <v>0.102215134420062</v>
      </c>
      <c r="Z1179">
        <f t="shared" si="1615"/>
        <v>0.0074309135771949</v>
      </c>
      <c r="AA1179">
        <f t="shared" si="1615"/>
        <v>0.0833255940864108</v>
      </c>
      <c r="AB1179">
        <f t="shared" si="1615"/>
        <v>0.0292418313921939</v>
      </c>
      <c r="AC1179">
        <f t="shared" si="1615"/>
        <v>0.0187141372765727</v>
      </c>
      <c r="AD1179">
        <f t="shared" si="1615"/>
        <v>0.0102294162049464</v>
      </c>
      <c r="AE1179">
        <f t="shared" si="1615"/>
        <v>0.00883534261113328</v>
      </c>
      <c r="AF1179">
        <f t="shared" si="1615"/>
        <v>0.0282220377789006</v>
      </c>
      <c r="AG1179">
        <f t="shared" si="1615"/>
        <v>0.0131971533205677</v>
      </c>
      <c r="AH1179">
        <f t="shared" si="1615"/>
        <v>0.025280748266817</v>
      </c>
      <c r="AI1179">
        <f t="shared" si="1615"/>
        <v>0.0146177917747355</v>
      </c>
      <c r="AJ1179">
        <f t="shared" si="1615"/>
        <v>0.00642586988077557</v>
      </c>
      <c r="AK1179">
        <f t="shared" si="1615"/>
        <v>0.00468661970634806</v>
      </c>
      <c r="AL1179">
        <f t="shared" si="1615"/>
        <v>0.00188109318591072</v>
      </c>
      <c r="AM1179">
        <f t="shared" si="1615"/>
        <v>0.0099018510557114</v>
      </c>
      <c r="AN1179">
        <f t="shared" si="1615"/>
        <v>0.0046604295881087</v>
      </c>
      <c r="AO1179">
        <f t="shared" si="1615"/>
        <v>0.0130435271885223</v>
      </c>
      <c r="AP1179">
        <f t="shared" si="1533"/>
        <v>0.427525532570746</v>
      </c>
      <c r="AQ1179">
        <f t="shared" si="1573"/>
        <v>3.27396066299886e-6</v>
      </c>
      <c r="AR1179">
        <f t="shared" si="1574"/>
        <v>0</v>
      </c>
      <c r="AS1179">
        <f t="shared" si="1575"/>
        <v>0.172189959562948</v>
      </c>
      <c r="AT1179">
        <f t="shared" si="1576"/>
        <v>0.000168154257385691</v>
      </c>
      <c r="AU1179">
        <f t="shared" si="1577"/>
        <v>0.0488628625183888</v>
      </c>
      <c r="AV1179">
        <f t="shared" si="1578"/>
        <v>0.00037250396876787</v>
      </c>
      <c r="AW1179">
        <f t="shared" si="1579"/>
        <v>0.00108049796214137</v>
      </c>
      <c r="AX1179">
        <f t="shared" si="1580"/>
        <v>0.000275103639043654</v>
      </c>
      <c r="AY1179">
        <f t="shared" si="1581"/>
        <v>0.000105130514622963</v>
      </c>
      <c r="AZ1179">
        <f t="shared" si="1582"/>
        <v>0.00515139521652521</v>
      </c>
      <c r="BA1179">
        <f t="shared" si="1583"/>
        <v>0.000117862583867959</v>
      </c>
      <c r="BB1179">
        <f t="shared" si="1584"/>
        <v>0.00262826286557409</v>
      </c>
      <c r="BC1179">
        <f t="shared" si="1585"/>
        <v>8.73965610317196e-5</v>
      </c>
      <c r="BD1179">
        <f t="shared" si="1586"/>
        <v>0.000184160287293686</v>
      </c>
      <c r="BE1179">
        <f t="shared" si="1587"/>
        <v>9.31259921919676e-5</v>
      </c>
      <c r="BF1179">
        <f t="shared" si="1588"/>
        <v>9.09433517499684e-6</v>
      </c>
      <c r="BG1179">
        <f t="shared" si="1589"/>
        <v>0.00108049796214137</v>
      </c>
      <c r="BH1179">
        <f t="shared" si="1590"/>
        <v>2.32814980479919e-5</v>
      </c>
      <c r="BI1179">
        <f t="shared" si="1591"/>
        <v>0.00397249654779037</v>
      </c>
      <c r="BJ1179">
        <f t="shared" si="1592"/>
        <v>4.2300278979302</v>
      </c>
    </row>
    <row r="1180" spans="1:62">
      <c r="A1180">
        <v>79</v>
      </c>
      <c r="B1180" s="11">
        <v>2011</v>
      </c>
      <c r="C1180" s="11">
        <v>0.05</v>
      </c>
      <c r="D1180" s="12">
        <v>0</v>
      </c>
      <c r="E1180" s="11">
        <v>15.98</v>
      </c>
      <c r="F1180" s="11">
        <v>0.51</v>
      </c>
      <c r="G1180" s="11">
        <v>11.47</v>
      </c>
      <c r="H1180" s="11">
        <v>0.63</v>
      </c>
      <c r="I1180" s="11">
        <v>1.4</v>
      </c>
      <c r="J1180" s="11">
        <v>0.29</v>
      </c>
      <c r="K1180" s="11">
        <v>0.38</v>
      </c>
      <c r="L1180" s="11">
        <v>2.64</v>
      </c>
      <c r="M1180" s="11">
        <v>0.37</v>
      </c>
      <c r="N1180" s="11">
        <v>1.73</v>
      </c>
      <c r="O1180" s="11">
        <v>0.34</v>
      </c>
      <c r="P1180" s="11">
        <v>0.48</v>
      </c>
      <c r="Q1180" s="11">
        <v>0.29</v>
      </c>
      <c r="R1180" s="11">
        <v>0.1</v>
      </c>
      <c r="S1180" s="11">
        <v>1.12</v>
      </c>
      <c r="T1180" s="11">
        <v>0.17</v>
      </c>
      <c r="U1180" s="11">
        <v>2.18</v>
      </c>
      <c r="V1180">
        <f t="shared" si="1543"/>
        <v>40.13</v>
      </c>
      <c r="W1180">
        <f t="shared" si="1593"/>
        <v>0.00641629856431299</v>
      </c>
      <c r="X1180">
        <f t="shared" ref="X1180:AO1180" si="1616">ABS(D1180/$V1180-D$3649/$V$3649)</f>
        <v>0.0397632009575858</v>
      </c>
      <c r="Y1180">
        <f t="shared" si="1616"/>
        <v>0.0854631850107687</v>
      </c>
      <c r="Z1180">
        <f t="shared" si="1616"/>
        <v>0.00768964748091011</v>
      </c>
      <c r="AA1180">
        <f t="shared" si="1616"/>
        <v>0.148097218394262</v>
      </c>
      <c r="AB1180">
        <f t="shared" si="1616"/>
        <v>0.0328432149535207</v>
      </c>
      <c r="AC1180">
        <f t="shared" si="1616"/>
        <v>0.0166984476165804</v>
      </c>
      <c r="AD1180">
        <f t="shared" si="1616"/>
        <v>0.0195891508670533</v>
      </c>
      <c r="AE1180">
        <f t="shared" si="1616"/>
        <v>0.00961943484214245</v>
      </c>
      <c r="AF1180">
        <f t="shared" si="1616"/>
        <v>0.0222350118976949</v>
      </c>
      <c r="AG1180">
        <f t="shared" si="1616"/>
        <v>0.0148335719924534</v>
      </c>
      <c r="AH1180">
        <f t="shared" si="1616"/>
        <v>0.0334374416670659</v>
      </c>
      <c r="AI1180">
        <f t="shared" si="1616"/>
        <v>0.015493940070819</v>
      </c>
      <c r="AJ1180">
        <f t="shared" si="1616"/>
        <v>0.00803531048950889</v>
      </c>
      <c r="AK1180">
        <f t="shared" si="1616"/>
        <v>0.00711028681718838</v>
      </c>
      <c r="AL1180">
        <f t="shared" si="1616"/>
        <v>0.00240487340923197</v>
      </c>
      <c r="AM1180">
        <f t="shared" si="1616"/>
        <v>0.0148634850937007</v>
      </c>
      <c r="AN1180">
        <f t="shared" si="1616"/>
        <v>0.00524928781335193</v>
      </c>
      <c r="AO1180">
        <f t="shared" si="1616"/>
        <v>0.0217478226672995</v>
      </c>
      <c r="AP1180">
        <f t="shared" si="1533"/>
        <v>0.511590830605451</v>
      </c>
      <c r="AQ1180">
        <f t="shared" si="1573"/>
        <v>1.5523930480362e-6</v>
      </c>
      <c r="AR1180">
        <f t="shared" si="1574"/>
        <v>0</v>
      </c>
      <c r="AS1180">
        <f t="shared" si="1575"/>
        <v>0.158567883881497</v>
      </c>
      <c r="AT1180">
        <f t="shared" si="1576"/>
        <v>0.000161510972717686</v>
      </c>
      <c r="AU1180">
        <f t="shared" si="1577"/>
        <v>0.081693690621354</v>
      </c>
      <c r="AV1180">
        <f t="shared" si="1578"/>
        <v>0.000246457920306226</v>
      </c>
      <c r="AW1180">
        <f t="shared" si="1579"/>
        <v>0.00121707614966038</v>
      </c>
      <c r="AX1180">
        <f t="shared" si="1580"/>
        <v>5.22225021359376e-5</v>
      </c>
      <c r="AY1180">
        <f t="shared" si="1581"/>
        <v>8.96662224545706e-5</v>
      </c>
      <c r="AZ1180">
        <f t="shared" si="1582"/>
        <v>0.00432782343503723</v>
      </c>
      <c r="BA1180">
        <f t="shared" si="1583"/>
        <v>8.5009043310462e-5</v>
      </c>
      <c r="BB1180">
        <f t="shared" si="1584"/>
        <v>0.00185846286138701</v>
      </c>
      <c r="BC1180">
        <f t="shared" si="1585"/>
        <v>7.17826545411937e-5</v>
      </c>
      <c r="BD1180">
        <f t="shared" si="1586"/>
        <v>0.000143068543307016</v>
      </c>
      <c r="BE1180">
        <f t="shared" si="1587"/>
        <v>5.22225021359376e-5</v>
      </c>
      <c r="BF1180">
        <f t="shared" si="1588"/>
        <v>6.20957219214478e-6</v>
      </c>
      <c r="BG1180">
        <f t="shared" si="1589"/>
        <v>0.000778928735782641</v>
      </c>
      <c r="BH1180">
        <f t="shared" si="1590"/>
        <v>1.79456636352984e-5</v>
      </c>
      <c r="BI1180">
        <f t="shared" si="1591"/>
        <v>0.00295103708859489</v>
      </c>
      <c r="BJ1180">
        <f t="shared" si="1592"/>
        <v>3.96318124153274</v>
      </c>
    </row>
    <row r="1181" spans="1:62">
      <c r="A1181">
        <v>79</v>
      </c>
      <c r="B1181" s="11">
        <v>2012</v>
      </c>
      <c r="C1181" s="11">
        <v>0.05</v>
      </c>
      <c r="D1181" s="12">
        <v>0</v>
      </c>
      <c r="E1181" s="11">
        <v>15.71</v>
      </c>
      <c r="F1181" s="11">
        <v>0.54</v>
      </c>
      <c r="G1181" s="11">
        <v>14.99</v>
      </c>
      <c r="H1181" s="11">
        <v>0.97</v>
      </c>
      <c r="I1181" s="11">
        <v>1.43</v>
      </c>
      <c r="J1181" s="11">
        <v>0.65</v>
      </c>
      <c r="K1181" s="11">
        <v>0.34</v>
      </c>
      <c r="L1181" s="11">
        <v>3.16</v>
      </c>
      <c r="M1181" s="11">
        <v>0.54</v>
      </c>
      <c r="N1181" s="11">
        <v>1.8</v>
      </c>
      <c r="O1181" s="11">
        <v>0.4</v>
      </c>
      <c r="P1181" s="11">
        <v>0.55</v>
      </c>
      <c r="Q1181" s="11">
        <v>0.34</v>
      </c>
      <c r="R1181" s="11">
        <v>0.05</v>
      </c>
      <c r="S1181" s="11">
        <v>1.2</v>
      </c>
      <c r="T1181" s="11">
        <v>0.19</v>
      </c>
      <c r="U1181" s="11">
        <v>2.28</v>
      </c>
      <c r="V1181">
        <f t="shared" si="1543"/>
        <v>45.19</v>
      </c>
      <c r="W1181">
        <f t="shared" si="1593"/>
        <v>0.00655580974690628</v>
      </c>
      <c r="X1181">
        <f t="shared" ref="X1181:AO1181" si="1617">ABS(D1181/$V1181-D$3649/$V$3649)</f>
        <v>0.0397632009575858</v>
      </c>
      <c r="Y1181">
        <f t="shared" si="1617"/>
        <v>0.0349006378740482</v>
      </c>
      <c r="Z1181">
        <f t="shared" si="1617"/>
        <v>0.00844879785670526</v>
      </c>
      <c r="AA1181">
        <f t="shared" si="1617"/>
        <v>0.193986692341707</v>
      </c>
      <c r="AB1181">
        <f t="shared" si="1617"/>
        <v>0.0270772674054242</v>
      </c>
      <c r="AC1181">
        <f t="shared" si="1617"/>
        <v>0.019940897042536</v>
      </c>
      <c r="AD1181">
        <f t="shared" si="1617"/>
        <v>0.0124319514862182</v>
      </c>
      <c r="AE1181">
        <f t="shared" si="1617"/>
        <v>0.0115648714120599</v>
      </c>
      <c r="AF1181">
        <f t="shared" si="1617"/>
        <v>0.0263757920254794</v>
      </c>
      <c r="AG1181">
        <f t="shared" si="1617"/>
        <v>0.0121040605192578</v>
      </c>
      <c r="AH1181">
        <f t="shared" si="1617"/>
        <v>0.0367155133159287</v>
      </c>
      <c r="AI1181">
        <f t="shared" si="1617"/>
        <v>0.0151148887391407</v>
      </c>
      <c r="AJ1181">
        <f t="shared" si="1617"/>
        <v>0.00782560257353961</v>
      </c>
      <c r="AK1181">
        <f t="shared" si="1617"/>
        <v>0.00681301219846885</v>
      </c>
      <c r="AL1181">
        <f t="shared" si="1617"/>
        <v>0.0037903352521791</v>
      </c>
      <c r="AM1181">
        <f t="shared" si="1617"/>
        <v>0.0162182324193734</v>
      </c>
      <c r="AN1181">
        <f t="shared" si="1617"/>
        <v>0.00528105004306487</v>
      </c>
      <c r="AO1181">
        <f t="shared" si="1617"/>
        <v>0.0256176312728455</v>
      </c>
      <c r="AP1181">
        <f t="shared" si="1533"/>
        <v>0.510526244482468</v>
      </c>
      <c r="AQ1181">
        <f t="shared" si="1573"/>
        <v>1.22420831794708e-6</v>
      </c>
      <c r="AR1181">
        <f t="shared" si="1574"/>
        <v>0</v>
      </c>
      <c r="AS1181">
        <f t="shared" si="1575"/>
        <v>0.120855852849377</v>
      </c>
      <c r="AT1181">
        <f t="shared" si="1576"/>
        <v>0.000142791658205347</v>
      </c>
      <c r="AU1181">
        <f t="shared" si="1577"/>
        <v>0.110031892585416</v>
      </c>
      <c r="AV1181">
        <f t="shared" si="1578"/>
        <v>0.000460743042542561</v>
      </c>
      <c r="AW1181">
        <f t="shared" si="1579"/>
        <v>0.00100135343574799</v>
      </c>
      <c r="AX1181">
        <f t="shared" si="1580"/>
        <v>0.000206891205733056</v>
      </c>
      <c r="AY1181">
        <f t="shared" si="1581"/>
        <v>5.66073926218728e-5</v>
      </c>
      <c r="AZ1181">
        <f t="shared" si="1582"/>
        <v>0.00488978183187693</v>
      </c>
      <c r="BA1181">
        <f t="shared" si="1583"/>
        <v>0.000142791658205347</v>
      </c>
      <c r="BB1181">
        <f t="shared" si="1584"/>
        <v>0.00158657398005941</v>
      </c>
      <c r="BC1181">
        <f t="shared" si="1585"/>
        <v>7.83493323486128e-5</v>
      </c>
      <c r="BD1181">
        <f t="shared" si="1586"/>
        <v>0.000148129206471596</v>
      </c>
      <c r="BE1181">
        <f t="shared" si="1587"/>
        <v>5.66073926218728e-5</v>
      </c>
      <c r="BF1181">
        <f t="shared" si="1588"/>
        <v>1.22420831794708e-6</v>
      </c>
      <c r="BG1181">
        <f t="shared" si="1589"/>
        <v>0.000705143991137515</v>
      </c>
      <c r="BH1181">
        <f t="shared" si="1590"/>
        <v>1.76775681111558e-5</v>
      </c>
      <c r="BI1181">
        <f t="shared" si="1591"/>
        <v>0.00254556980800643</v>
      </c>
      <c r="BJ1181">
        <f t="shared" si="1592"/>
        <v>4.11642560036445</v>
      </c>
    </row>
    <row r="1182" spans="1:62">
      <c r="A1182">
        <v>79</v>
      </c>
      <c r="B1182" s="11">
        <v>2013</v>
      </c>
      <c r="C1182" s="11">
        <v>0.04</v>
      </c>
      <c r="D1182" s="12">
        <v>0</v>
      </c>
      <c r="E1182" s="11">
        <v>15.4</v>
      </c>
      <c r="F1182" s="11">
        <v>0.36</v>
      </c>
      <c r="G1182" s="11">
        <v>15.53</v>
      </c>
      <c r="H1182" s="11">
        <v>0.97</v>
      </c>
      <c r="I1182" s="11">
        <v>1.53</v>
      </c>
      <c r="J1182" s="15">
        <v>0.6355</v>
      </c>
      <c r="K1182" s="11">
        <v>0.31</v>
      </c>
      <c r="L1182" s="11">
        <v>3.26</v>
      </c>
      <c r="M1182" s="11">
        <v>0.54</v>
      </c>
      <c r="N1182" s="11">
        <v>1.84</v>
      </c>
      <c r="O1182" s="11">
        <v>0.41</v>
      </c>
      <c r="P1182" s="11">
        <v>0.56</v>
      </c>
      <c r="Q1182" s="11">
        <v>0.36</v>
      </c>
      <c r="R1182" s="11">
        <v>0.05</v>
      </c>
      <c r="S1182" s="11">
        <v>1.24</v>
      </c>
      <c r="T1182" s="11">
        <v>0.17</v>
      </c>
      <c r="U1182" s="11">
        <v>2.48</v>
      </c>
      <c r="V1182">
        <f t="shared" si="1543"/>
        <v>45.6855</v>
      </c>
      <c r="W1182">
        <f t="shared" si="1593"/>
        <v>0.00678669790094269</v>
      </c>
      <c r="X1182">
        <f t="shared" ref="X1182:AO1182" si="1618">ABS(D1182/$V1182-D$3649/$V$3649)</f>
        <v>0.0397632009575858</v>
      </c>
      <c r="Y1182">
        <f t="shared" si="1618"/>
        <v>0.0243446135954789</v>
      </c>
      <c r="Z1182">
        <f t="shared" si="1618"/>
        <v>0.012518382303002</v>
      </c>
      <c r="AA1182">
        <f t="shared" si="1618"/>
        <v>0.202208938344993</v>
      </c>
      <c r="AB1182">
        <f t="shared" si="1618"/>
        <v>0.0273100736736684</v>
      </c>
      <c r="AC1182">
        <f t="shared" si="1618"/>
        <v>0.0180952279740392</v>
      </c>
      <c r="AD1182">
        <f t="shared" si="1618"/>
        <v>0.0129053430414381</v>
      </c>
      <c r="AE1182">
        <f t="shared" si="1618"/>
        <v>0.0123031371019695</v>
      </c>
      <c r="AF1182">
        <f t="shared" si="1618"/>
        <v>0.0278062499145304</v>
      </c>
      <c r="AG1182">
        <f t="shared" si="1618"/>
        <v>0.0122336640087958</v>
      </c>
      <c r="AH1182">
        <f t="shared" si="1618"/>
        <v>0.0362719736239979</v>
      </c>
      <c r="AI1182">
        <f t="shared" si="1618"/>
        <v>0.0149920034930526</v>
      </c>
      <c r="AJ1182">
        <f t="shared" si="1618"/>
        <v>0.00773871829676764</v>
      </c>
      <c r="AK1182">
        <f t="shared" si="1618"/>
        <v>0.00645683873372329</v>
      </c>
      <c r="AL1182">
        <f t="shared" si="1618"/>
        <v>0.00380233557528447</v>
      </c>
      <c r="AM1182">
        <f t="shared" si="1618"/>
        <v>0.0156306888501781</v>
      </c>
      <c r="AN1182">
        <f t="shared" si="1618"/>
        <v>0.00576442693272735</v>
      </c>
      <c r="AO1182">
        <f t="shared" si="1618"/>
        <v>0.0217870893878296</v>
      </c>
      <c r="AP1182">
        <f t="shared" si="1533"/>
        <v>0.508719603710004</v>
      </c>
      <c r="AQ1182">
        <f t="shared" si="1573"/>
        <v>7.66590120475125e-7</v>
      </c>
      <c r="AR1182">
        <f t="shared" si="1574"/>
        <v>0</v>
      </c>
      <c r="AS1182">
        <f t="shared" si="1575"/>
        <v>0.113627820607425</v>
      </c>
      <c r="AT1182">
        <f t="shared" si="1576"/>
        <v>6.20937997584851e-5</v>
      </c>
      <c r="AU1182">
        <f t="shared" si="1577"/>
        <v>0.115554309492062</v>
      </c>
      <c r="AV1182">
        <f t="shared" si="1578"/>
        <v>0.000450802902721903</v>
      </c>
      <c r="AW1182">
        <f t="shared" si="1579"/>
        <v>0.00112156925813764</v>
      </c>
      <c r="AX1182">
        <f t="shared" si="1580"/>
        <v>0.000193497048564134</v>
      </c>
      <c r="AY1182">
        <f t="shared" si="1581"/>
        <v>4.60433191110372e-5</v>
      </c>
      <c r="AZ1182">
        <f t="shared" si="1582"/>
        <v>0.0050918832277259</v>
      </c>
      <c r="BA1182">
        <f t="shared" si="1583"/>
        <v>0.000139711049456591</v>
      </c>
      <c r="BB1182">
        <f t="shared" si="1584"/>
        <v>0.00162210469492536</v>
      </c>
      <c r="BC1182">
        <f t="shared" si="1585"/>
        <v>8.05398745324178e-5</v>
      </c>
      <c r="BD1182">
        <f t="shared" si="1586"/>
        <v>0.000150251663613124</v>
      </c>
      <c r="BE1182">
        <f t="shared" si="1587"/>
        <v>6.20937997584851e-5</v>
      </c>
      <c r="BF1182">
        <f t="shared" si="1588"/>
        <v>1.19779706324238e-6</v>
      </c>
      <c r="BG1182">
        <f t="shared" si="1589"/>
        <v>0.000736693105776595</v>
      </c>
      <c r="BH1182">
        <f t="shared" si="1590"/>
        <v>1.38465340510819e-5</v>
      </c>
      <c r="BI1182">
        <f t="shared" si="1591"/>
        <v>0.00294677242310638</v>
      </c>
      <c r="BJ1182">
        <f t="shared" si="1592"/>
        <v>4.1339055139061</v>
      </c>
    </row>
    <row r="1183" spans="1:62">
      <c r="A1183">
        <v>79</v>
      </c>
      <c r="B1183" s="11">
        <v>2014</v>
      </c>
      <c r="C1183" s="11">
        <v>0.0397</v>
      </c>
      <c r="D1183" s="11">
        <v>0</v>
      </c>
      <c r="E1183" s="11">
        <v>15.0408</v>
      </c>
      <c r="F1183" s="11">
        <v>0.3478</v>
      </c>
      <c r="G1183" s="11">
        <v>19.1615</v>
      </c>
      <c r="H1183" s="11">
        <v>0.9596</v>
      </c>
      <c r="I1183" s="11">
        <v>1.5717</v>
      </c>
      <c r="J1183" s="11">
        <v>0.621</v>
      </c>
      <c r="K1183" s="11">
        <v>0.2643</v>
      </c>
      <c r="L1183" s="11">
        <v>3.4318</v>
      </c>
      <c r="M1183" s="11">
        <v>0.6172</v>
      </c>
      <c r="N1183" s="11">
        <v>1.9346</v>
      </c>
      <c r="O1183" s="11">
        <v>0.3932</v>
      </c>
      <c r="P1183" s="11">
        <v>0.5009</v>
      </c>
      <c r="Q1183" s="11">
        <v>0.3576</v>
      </c>
      <c r="R1183" s="11">
        <v>0.0407</v>
      </c>
      <c r="S1183" s="11">
        <v>1.249</v>
      </c>
      <c r="T1183" s="11">
        <v>0.2188</v>
      </c>
      <c r="U1183" s="11">
        <v>2.5416</v>
      </c>
      <c r="V1183">
        <f t="shared" si="1543"/>
        <v>49.2918</v>
      </c>
      <c r="W1183">
        <f t="shared" si="1593"/>
        <v>0.00685684142864398</v>
      </c>
      <c r="X1183">
        <f t="shared" ref="X1183:AO1183" si="1619">ABS(D1183/$V1183-D$3649/$V$3649)</f>
        <v>0.0397632009575858</v>
      </c>
      <c r="Y1183">
        <f t="shared" si="1619"/>
        <v>0.0076046717707966</v>
      </c>
      <c r="Z1183">
        <f t="shared" si="1619"/>
        <v>0.0133424038775583</v>
      </c>
      <c r="AA1183">
        <f t="shared" si="1619"/>
        <v>0.251012194427783</v>
      </c>
      <c r="AB1183">
        <f t="shared" si="1619"/>
        <v>0.0290744521892552</v>
      </c>
      <c r="AC1183">
        <f t="shared" si="1619"/>
        <v>0.0196994380709935</v>
      </c>
      <c r="AD1183">
        <f t="shared" si="1619"/>
        <v>0.0142172203311056</v>
      </c>
      <c r="AE1183">
        <f t="shared" si="1619"/>
        <v>0.013726713249022</v>
      </c>
      <c r="AF1183">
        <f t="shared" si="1619"/>
        <v>0.0260709448494317</v>
      </c>
      <c r="AG1183">
        <f t="shared" si="1619"/>
        <v>0.0115322544431698</v>
      </c>
      <c r="AH1183">
        <f t="shared" si="1619"/>
        <v>0.0372994271554643</v>
      </c>
      <c r="AI1183">
        <f t="shared" si="1619"/>
        <v>0.0159894185310945</v>
      </c>
      <c r="AJ1183">
        <f t="shared" si="1619"/>
        <v>0.00983450320100019</v>
      </c>
      <c r="AK1183">
        <f t="shared" si="1619"/>
        <v>0.00708204427802717</v>
      </c>
      <c r="AL1183">
        <f t="shared" si="1619"/>
        <v>0.00407107958389104</v>
      </c>
      <c r="AM1183">
        <f t="shared" si="1619"/>
        <v>0.0174338797034466</v>
      </c>
      <c r="AN1183">
        <f t="shared" si="1619"/>
        <v>0.00504664787291766</v>
      </c>
      <c r="AO1183">
        <f t="shared" si="1619"/>
        <v>0.0245089426332432</v>
      </c>
      <c r="AP1183">
        <f t="shared" ref="AP1183:AP1246" si="1620">SUM(W1183:AO1183)</f>
        <v>0.554166278554431</v>
      </c>
      <c r="AQ1183">
        <f t="shared" si="1573"/>
        <v>6.48681717894413e-7</v>
      </c>
      <c r="AR1183">
        <f t="shared" si="1574"/>
        <v>0</v>
      </c>
      <c r="AS1183">
        <f t="shared" si="1575"/>
        <v>0.0931091833400889</v>
      </c>
      <c r="AT1183">
        <f t="shared" si="1576"/>
        <v>4.97862940669777e-5</v>
      </c>
      <c r="AU1183">
        <f t="shared" si="1577"/>
        <v>0.151115722415178</v>
      </c>
      <c r="AV1183">
        <f t="shared" si="1578"/>
        <v>0.000378992942941852</v>
      </c>
      <c r="AW1183">
        <f t="shared" si="1579"/>
        <v>0.00101669327521793</v>
      </c>
      <c r="AX1183">
        <f t="shared" si="1580"/>
        <v>0.000158720800443198</v>
      </c>
      <c r="AY1183">
        <f t="shared" si="1581"/>
        <v>2.87504714678972e-5</v>
      </c>
      <c r="AZ1183">
        <f t="shared" si="1582"/>
        <v>0.00484724068196442</v>
      </c>
      <c r="BA1183">
        <f t="shared" si="1583"/>
        <v>0.000156784266824072</v>
      </c>
      <c r="BB1183">
        <f t="shared" si="1584"/>
        <v>0.00154039823212696</v>
      </c>
      <c r="BC1183">
        <f t="shared" si="1585"/>
        <v>6.36323061249015e-5</v>
      </c>
      <c r="BD1183">
        <f t="shared" si="1586"/>
        <v>0.00010326489505796</v>
      </c>
      <c r="BE1183">
        <f t="shared" si="1587"/>
        <v>5.26314899766444e-5</v>
      </c>
      <c r="BF1183">
        <f t="shared" si="1588"/>
        <v>6.81772474208273e-7</v>
      </c>
      <c r="BG1183">
        <f t="shared" si="1589"/>
        <v>0.000642059862442502</v>
      </c>
      <c r="BH1183">
        <f t="shared" si="1590"/>
        <v>1.97035862804251e-5</v>
      </c>
      <c r="BI1183">
        <f t="shared" si="1591"/>
        <v>0.00265867375390735</v>
      </c>
      <c r="BJ1183">
        <f t="shared" si="1592"/>
        <v>3.90711125753324</v>
      </c>
    </row>
    <row r="1184" spans="1:62">
      <c r="A1184">
        <v>79</v>
      </c>
      <c r="B1184" s="11">
        <v>2015</v>
      </c>
      <c r="C1184" s="11">
        <v>0.0358</v>
      </c>
      <c r="D1184" s="12">
        <v>0</v>
      </c>
      <c r="E1184" s="11">
        <v>11.8025</v>
      </c>
      <c r="F1184" s="11">
        <v>0.4274</v>
      </c>
      <c r="G1184" s="11">
        <v>20.0725</v>
      </c>
      <c r="H1184" s="11">
        <v>0.862</v>
      </c>
      <c r="I1184" s="11">
        <v>1.4369</v>
      </c>
      <c r="J1184" s="11">
        <v>0.6129</v>
      </c>
      <c r="K1184" s="11">
        <v>0.2589</v>
      </c>
      <c r="L1184" s="11">
        <v>4.096</v>
      </c>
      <c r="M1184" s="11">
        <v>0.5874</v>
      </c>
      <c r="N1184" s="11">
        <v>1.9666</v>
      </c>
      <c r="O1184" s="11">
        <v>0.375</v>
      </c>
      <c r="P1184" s="11">
        <v>0.4789</v>
      </c>
      <c r="Q1184" s="11">
        <v>0.3789</v>
      </c>
      <c r="R1184" s="11">
        <v>0.037</v>
      </c>
      <c r="S1184" s="11">
        <v>1.3173</v>
      </c>
      <c r="T1184" s="11">
        <v>0.2032</v>
      </c>
      <c r="U1184" s="11">
        <v>2.6472</v>
      </c>
      <c r="V1184">
        <f t="shared" si="1543"/>
        <v>47.5964</v>
      </c>
      <c r="W1184">
        <f t="shared" si="1593"/>
        <v>0.00691009149845226</v>
      </c>
      <c r="X1184">
        <f t="shared" ref="X1184:AO1184" si="1621">ABS(D1184/$V1184-D$3649/$V$3649)</f>
        <v>0.0397632009575858</v>
      </c>
      <c r="Y1184">
        <f t="shared" si="1621"/>
        <v>0.0647722112995601</v>
      </c>
      <c r="Z1184">
        <f t="shared" si="1621"/>
        <v>0.0114186734851195</v>
      </c>
      <c r="AA1184">
        <f t="shared" si="1621"/>
        <v>0.283999208401891</v>
      </c>
      <c r="AB1184">
        <f t="shared" si="1621"/>
        <v>0.0304315798662425</v>
      </c>
      <c r="AC1184">
        <f t="shared" si="1621"/>
        <v>0.0213958080953782</v>
      </c>
      <c r="AD1184">
        <f t="shared" si="1621"/>
        <v>0.0139386403843425</v>
      </c>
      <c r="AE1184">
        <f t="shared" si="1621"/>
        <v>0.013649172840805</v>
      </c>
      <c r="AF1184">
        <f t="shared" si="1621"/>
        <v>0.0425057457062895</v>
      </c>
      <c r="AG1184">
        <f t="shared" si="1621"/>
        <v>0.011712337371294</v>
      </c>
      <c r="AH1184">
        <f t="shared" si="1621"/>
        <v>0.0352290835551525</v>
      </c>
      <c r="AI1184">
        <f t="shared" si="1621"/>
        <v>0.0160876574290892</v>
      </c>
      <c r="AJ1184">
        <f t="shared" si="1621"/>
        <v>0.00993475149135931</v>
      </c>
      <c r="AK1184">
        <f t="shared" si="1621"/>
        <v>0.00637611454493045</v>
      </c>
      <c r="AL1184">
        <f t="shared" si="1621"/>
        <v>0.00411940501290225</v>
      </c>
      <c r="AM1184">
        <f t="shared" si="1621"/>
        <v>0.0150963169598595</v>
      </c>
      <c r="AN1184">
        <f t="shared" si="1621"/>
        <v>0.00521628961255491</v>
      </c>
      <c r="AO1184">
        <f t="shared" si="1621"/>
        <v>0.0204536197035526</v>
      </c>
      <c r="AP1184">
        <f t="shared" si="1620"/>
        <v>0.653009908216361</v>
      </c>
      <c r="AQ1184">
        <f t="shared" si="1573"/>
        <v>5.65741245104298e-7</v>
      </c>
      <c r="AR1184">
        <f t="shared" si="1574"/>
        <v>0</v>
      </c>
      <c r="AS1184">
        <f t="shared" si="1575"/>
        <v>0.0614893365045305</v>
      </c>
      <c r="AT1184">
        <f t="shared" si="1576"/>
        <v>8.06344864443592e-5</v>
      </c>
      <c r="AU1184">
        <f t="shared" si="1577"/>
        <v>0.177850349029323</v>
      </c>
      <c r="AV1184">
        <f t="shared" si="1578"/>
        <v>0.000327994318004493</v>
      </c>
      <c r="AW1184">
        <f t="shared" si="1579"/>
        <v>0.000911391299261374</v>
      </c>
      <c r="AX1184">
        <f t="shared" si="1580"/>
        <v>0.000165817755151493</v>
      </c>
      <c r="AY1184">
        <f t="shared" si="1581"/>
        <v>2.95880190410392e-5</v>
      </c>
      <c r="AZ1184">
        <f t="shared" si="1582"/>
        <v>0.00740579497302188</v>
      </c>
      <c r="BA1184">
        <f t="shared" si="1583"/>
        <v>0.000152306933063609</v>
      </c>
      <c r="BB1184">
        <f t="shared" si="1584"/>
        <v>0.00170719786240649</v>
      </c>
      <c r="BC1184">
        <f t="shared" si="1585"/>
        <v>6.20746563721419e-5</v>
      </c>
      <c r="BD1184">
        <f t="shared" si="1586"/>
        <v>0.000101237511831799</v>
      </c>
      <c r="BE1184">
        <f t="shared" si="1587"/>
        <v>6.33725232195157e-5</v>
      </c>
      <c r="BF1184">
        <f t="shared" si="1588"/>
        <v>6.04303676966843e-7</v>
      </c>
      <c r="BG1184">
        <f t="shared" si="1589"/>
        <v>0.000765986600081382</v>
      </c>
      <c r="BH1184">
        <f t="shared" si="1590"/>
        <v>1.82263286010544e-5</v>
      </c>
      <c r="BI1184">
        <f t="shared" si="1591"/>
        <v>0.00309332318675989</v>
      </c>
      <c r="BJ1184">
        <f t="shared" si="1592"/>
        <v>3.93351104414644</v>
      </c>
    </row>
    <row r="1185" spans="1:62">
      <c r="A1185">
        <v>79</v>
      </c>
      <c r="B1185" s="11">
        <v>2016</v>
      </c>
      <c r="C1185" s="11">
        <v>0.0323</v>
      </c>
      <c r="D1185" s="12">
        <v>0</v>
      </c>
      <c r="E1185" s="11">
        <v>13.5236</v>
      </c>
      <c r="F1185" s="11">
        <v>0.495</v>
      </c>
      <c r="G1185" s="11">
        <v>10.8568</v>
      </c>
      <c r="H1185" s="11">
        <v>0.7122</v>
      </c>
      <c r="I1185" s="11">
        <v>1.2786</v>
      </c>
      <c r="J1185" s="11">
        <v>0.568</v>
      </c>
      <c r="K1185" s="11">
        <v>0.2303</v>
      </c>
      <c r="L1185" s="11">
        <v>4.5179</v>
      </c>
      <c r="M1185" s="11">
        <v>0.4727</v>
      </c>
      <c r="N1185" s="11">
        <v>1.9409</v>
      </c>
      <c r="O1185" s="11">
        <v>0.3297</v>
      </c>
      <c r="P1185" s="11">
        <v>0.4641</v>
      </c>
      <c r="Q1185" s="11">
        <v>0.3877</v>
      </c>
      <c r="R1185" s="11">
        <v>0.0254</v>
      </c>
      <c r="S1185" s="11">
        <v>1.4252</v>
      </c>
      <c r="T1185" s="11">
        <v>0.1868</v>
      </c>
      <c r="U1185" s="11">
        <v>2.6105</v>
      </c>
      <c r="V1185">
        <f t="shared" si="1543"/>
        <v>40.0577</v>
      </c>
      <c r="W1185">
        <f t="shared" si="1593"/>
        <v>0.00685591236558607</v>
      </c>
      <c r="X1185">
        <f t="shared" ref="X1185:AO1185" si="1622">ABS(D1185/$V1185-D$3649/$V$3649)</f>
        <v>0.0397632009575858</v>
      </c>
      <c r="Y1185">
        <f t="shared" si="1622"/>
        <v>0.0248603616231265</v>
      </c>
      <c r="Z1185">
        <f t="shared" si="1622"/>
        <v>0.00804116944113288</v>
      </c>
      <c r="AA1185">
        <f t="shared" si="1622"/>
        <v>0.13330517751801</v>
      </c>
      <c r="AB1185">
        <f t="shared" si="1622"/>
        <v>0.0307628399910898</v>
      </c>
      <c r="AC1185">
        <f t="shared" si="1622"/>
        <v>0.0196661092018232</v>
      </c>
      <c r="AD1185">
        <f t="shared" si="1622"/>
        <v>0.0126361186922177</v>
      </c>
      <c r="AE1185">
        <f t="shared" si="1622"/>
        <v>0.0133394530915963</v>
      </c>
      <c r="AF1185">
        <f t="shared" si="1622"/>
        <v>0.0692336249455948</v>
      </c>
      <c r="AG1185">
        <f t="shared" si="1622"/>
        <v>0.0122531290683139</v>
      </c>
      <c r="AH1185">
        <f t="shared" si="1622"/>
        <v>0.0280947274010714</v>
      </c>
      <c r="AI1185">
        <f t="shared" si="1622"/>
        <v>0.0157357772411345</v>
      </c>
      <c r="AJ1185">
        <f t="shared" si="1622"/>
        <v>0.0084106493273768</v>
      </c>
      <c r="AK1185">
        <f t="shared" si="1622"/>
        <v>0.00465826193932687</v>
      </c>
      <c r="AL1185">
        <f t="shared" si="1622"/>
        <v>0.00426268939803095</v>
      </c>
      <c r="AM1185">
        <f t="shared" si="1622"/>
        <v>0.00719410212829193</v>
      </c>
      <c r="AN1185">
        <f t="shared" si="1622"/>
        <v>0.00482224683018695</v>
      </c>
      <c r="AO1185">
        <f t="shared" si="1622"/>
        <v>0.0109027770119668</v>
      </c>
      <c r="AP1185">
        <f t="shared" si="1620"/>
        <v>0.454798328173463</v>
      </c>
      <c r="AQ1185">
        <f t="shared" si="1573"/>
        <v>6.50179130312251e-7</v>
      </c>
      <c r="AR1185">
        <f t="shared" si="1574"/>
        <v>0</v>
      </c>
      <c r="AS1185">
        <f t="shared" si="1575"/>
        <v>0.113975790782056</v>
      </c>
      <c r="AT1185">
        <f t="shared" si="1576"/>
        <v>0.000152699768429448</v>
      </c>
      <c r="AU1185">
        <f t="shared" si="1577"/>
        <v>0.0734567408533925</v>
      </c>
      <c r="AV1185">
        <f t="shared" si="1578"/>
        <v>0.000316105403157791</v>
      </c>
      <c r="AW1185">
        <f t="shared" si="1579"/>
        <v>0.00101881980988186</v>
      </c>
      <c r="AX1185">
        <f t="shared" si="1580"/>
        <v>0.000201059524904734</v>
      </c>
      <c r="AY1185">
        <f t="shared" si="1581"/>
        <v>3.30533784754219e-5</v>
      </c>
      <c r="AZ1185">
        <f t="shared" si="1582"/>
        <v>0.0127204128963294</v>
      </c>
      <c r="BA1185">
        <f t="shared" si="1583"/>
        <v>0.000139251276562191</v>
      </c>
      <c r="BB1185">
        <f t="shared" si="1584"/>
        <v>0.00234765513616668</v>
      </c>
      <c r="BC1185">
        <f t="shared" si="1585"/>
        <v>6.77432260822245e-5</v>
      </c>
      <c r="BD1185">
        <f t="shared" si="1586"/>
        <v>0.000134230472030587</v>
      </c>
      <c r="BE1185">
        <f t="shared" si="1587"/>
        <v>9.36741115205864e-5</v>
      </c>
      <c r="BF1185">
        <f t="shared" si="1588"/>
        <v>4.02064208141794e-7</v>
      </c>
      <c r="BG1185">
        <f t="shared" si="1589"/>
        <v>0.00126584231096029</v>
      </c>
      <c r="BH1185">
        <f t="shared" si="1590"/>
        <v>2.17461172024144e-5</v>
      </c>
      <c r="BI1185">
        <f t="shared" si="1591"/>
        <v>0.00424693266845746</v>
      </c>
      <c r="BJ1185">
        <f t="shared" si="1592"/>
        <v>4.75753666407598</v>
      </c>
    </row>
    <row r="1186" spans="1:62">
      <c r="A1186">
        <v>79</v>
      </c>
      <c r="B1186" s="11">
        <v>2017</v>
      </c>
      <c r="C1186" s="11">
        <v>0.0307</v>
      </c>
      <c r="D1186" s="12">
        <v>0</v>
      </c>
      <c r="E1186" s="11">
        <v>14.1007</v>
      </c>
      <c r="F1186" s="11">
        <v>0.5063</v>
      </c>
      <c r="G1186" s="11">
        <v>11.4592</v>
      </c>
      <c r="H1186" s="11">
        <v>0.731</v>
      </c>
      <c r="I1186" s="11">
        <v>1.214</v>
      </c>
      <c r="J1186" s="11">
        <v>0.567</v>
      </c>
      <c r="K1186" s="11">
        <v>0.2142</v>
      </c>
      <c r="L1186" s="11">
        <v>4.8621</v>
      </c>
      <c r="M1186" s="11">
        <v>0.4774</v>
      </c>
      <c r="N1186" s="11">
        <v>1.9483</v>
      </c>
      <c r="O1186" s="11">
        <v>0.3498</v>
      </c>
      <c r="P1186" s="11">
        <v>0.4645</v>
      </c>
      <c r="Q1186" s="11">
        <v>0.303</v>
      </c>
      <c r="R1186" s="11">
        <v>0.0225</v>
      </c>
      <c r="S1186" s="11">
        <v>1.4875</v>
      </c>
      <c r="T1186" s="11">
        <v>0.1907</v>
      </c>
      <c r="U1186" s="11">
        <v>2.64</v>
      </c>
      <c r="V1186">
        <f t="shared" si="1543"/>
        <v>41.5689</v>
      </c>
      <c r="W1186">
        <f t="shared" si="1593"/>
        <v>0.00692371633108535</v>
      </c>
      <c r="X1186">
        <f t="shared" ref="X1186:AO1186" si="1623">ABS(D1186/$V1186-D$3649/$V$3649)</f>
        <v>0.0397632009575858</v>
      </c>
      <c r="Y1186">
        <f t="shared" si="1623"/>
        <v>0.0264700827084094</v>
      </c>
      <c r="Z1186">
        <f t="shared" si="1623"/>
        <v>0.00821856558393589</v>
      </c>
      <c r="AA1186">
        <f t="shared" si="1623"/>
        <v>0.137943763427953</v>
      </c>
      <c r="AB1186">
        <f t="shared" si="1623"/>
        <v>0.0309569312150842</v>
      </c>
      <c r="AC1186">
        <f t="shared" si="1623"/>
        <v>0.0223805406078583</v>
      </c>
      <c r="AD1186">
        <f t="shared" si="1623"/>
        <v>0.0131756597895906</v>
      </c>
      <c r="AE1186">
        <f t="shared" si="1623"/>
        <v>0.0139357691179927</v>
      </c>
      <c r="AF1186">
        <f t="shared" si="1623"/>
        <v>0.073413663346406</v>
      </c>
      <c r="AG1186">
        <f t="shared" si="1623"/>
        <v>0.0125690595371889</v>
      </c>
      <c r="AH1186">
        <f t="shared" si="1623"/>
        <v>0.0296781606858357</v>
      </c>
      <c r="AI1186">
        <f t="shared" si="1623"/>
        <v>0.0155514597346842</v>
      </c>
      <c r="AJ1186">
        <f t="shared" si="1623"/>
        <v>0.00882221764100335</v>
      </c>
      <c r="AK1186">
        <f t="shared" si="1623"/>
        <v>0.00704769749560571</v>
      </c>
      <c r="AL1186">
        <f t="shared" si="1623"/>
        <v>0.00435550469392717</v>
      </c>
      <c r="AM1186">
        <f t="shared" si="1623"/>
        <v>0.00698881639368949</v>
      </c>
      <c r="AN1186">
        <f t="shared" si="1623"/>
        <v>0.00489795579777353</v>
      </c>
      <c r="AO1186">
        <f t="shared" si="1623"/>
        <v>0.0125622538999274</v>
      </c>
      <c r="AP1186">
        <f t="shared" si="1620"/>
        <v>0.475655018965536</v>
      </c>
      <c r="AQ1186">
        <f t="shared" si="1573"/>
        <v>5.45430834901863e-7</v>
      </c>
      <c r="AR1186">
        <f t="shared" si="1574"/>
        <v>0</v>
      </c>
      <c r="AS1186">
        <f t="shared" si="1575"/>
        <v>0.115065275343803</v>
      </c>
      <c r="AT1186">
        <f t="shared" si="1576"/>
        <v>0.000148347007538737</v>
      </c>
      <c r="AU1186">
        <f t="shared" si="1577"/>
        <v>0.0759926403105438</v>
      </c>
      <c r="AV1186">
        <f t="shared" si="1578"/>
        <v>0.000309241441680012</v>
      </c>
      <c r="AW1186">
        <f t="shared" si="1579"/>
        <v>0.000852904309600129</v>
      </c>
      <c r="AX1186">
        <f t="shared" si="1580"/>
        <v>0.000186049733877033</v>
      </c>
      <c r="AY1186">
        <f t="shared" si="1581"/>
        <v>2.65522830076358e-5</v>
      </c>
      <c r="AZ1186">
        <f t="shared" si="1582"/>
        <v>0.0136807752735838</v>
      </c>
      <c r="BA1186">
        <f t="shared" si="1583"/>
        <v>0.000131894827647952</v>
      </c>
      <c r="BB1186">
        <f t="shared" si="1584"/>
        <v>0.0021967194554574</v>
      </c>
      <c r="BC1186">
        <f t="shared" si="1585"/>
        <v>7.0811296433729e-5</v>
      </c>
      <c r="BD1186">
        <f t="shared" si="1586"/>
        <v>0.000124863174459288</v>
      </c>
      <c r="BE1186">
        <f t="shared" si="1587"/>
        <v>5.31310247551752e-5</v>
      </c>
      <c r="BF1186">
        <f t="shared" si="1588"/>
        <v>2.92973251884973e-7</v>
      </c>
      <c r="BG1186">
        <f t="shared" si="1589"/>
        <v>0.00128049204319231</v>
      </c>
      <c r="BH1186">
        <f t="shared" si="1590"/>
        <v>2.10457458467997e-5</v>
      </c>
      <c r="BI1186">
        <f t="shared" si="1591"/>
        <v>0.00403339531128396</v>
      </c>
      <c r="BJ1186">
        <f t="shared" si="1592"/>
        <v>4.66907952585722</v>
      </c>
    </row>
    <row r="1187" spans="1:62">
      <c r="A1187">
        <v>79</v>
      </c>
      <c r="B1187" s="11">
        <v>2018</v>
      </c>
      <c r="C1187" s="11">
        <v>0.0318</v>
      </c>
      <c r="D1187" s="12">
        <v>0</v>
      </c>
      <c r="E1187" s="11">
        <v>13.8029</v>
      </c>
      <c r="F1187" s="11">
        <v>0.4778</v>
      </c>
      <c r="G1187" s="11">
        <v>9.2945</v>
      </c>
      <c r="H1187" s="11">
        <v>0.6292</v>
      </c>
      <c r="I1187" s="11">
        <v>1.0889</v>
      </c>
      <c r="J1187" s="11">
        <v>0.5724</v>
      </c>
      <c r="K1187" s="11">
        <v>0.2056</v>
      </c>
      <c r="L1187" s="11">
        <v>4.9169</v>
      </c>
      <c r="M1187" s="11">
        <v>0.4846</v>
      </c>
      <c r="N1187" s="11">
        <v>2.1601</v>
      </c>
      <c r="O1187" s="11">
        <v>0.331</v>
      </c>
      <c r="P1187" s="11">
        <v>0.4326</v>
      </c>
      <c r="Q1187" s="11">
        <v>0.2818</v>
      </c>
      <c r="R1187" s="11">
        <v>0.0232</v>
      </c>
      <c r="S1187" s="11">
        <v>1.3553</v>
      </c>
      <c r="T1187" s="11">
        <v>0.1994</v>
      </c>
      <c r="U1187" s="11">
        <v>2.5473</v>
      </c>
      <c r="V1187">
        <f t="shared" si="1543"/>
        <v>38.8353</v>
      </c>
      <c r="W1187">
        <f t="shared" si="1593"/>
        <v>0.00684340657377964</v>
      </c>
      <c r="X1187">
        <f t="shared" ref="X1187:AO1187" si="1624">ABS(D1187/$V1187-D$3649/$V$3649)</f>
        <v>0.0397632009575858</v>
      </c>
      <c r="Y1187">
        <f t="shared" si="1624"/>
        <v>0.0426788390538494</v>
      </c>
      <c r="Z1187">
        <f t="shared" si="1624"/>
        <v>0.0080951046380946</v>
      </c>
      <c r="AA1187">
        <f t="shared" si="1624"/>
        <v>0.101607363911326</v>
      </c>
      <c r="AB1187">
        <f t="shared" si="1624"/>
        <v>0.0323404386847266</v>
      </c>
      <c r="AC1187">
        <f t="shared" si="1624"/>
        <v>0.0235461427558253</v>
      </c>
      <c r="AD1187">
        <f t="shared" si="1624"/>
        <v>0.0120764969811359</v>
      </c>
      <c r="AE1187">
        <f t="shared" si="1624"/>
        <v>0.0137945073758503</v>
      </c>
      <c r="AF1187">
        <f t="shared" si="1624"/>
        <v>0.0830578557148894</v>
      </c>
      <c r="AG1187">
        <f t="shared" si="1624"/>
        <v>0.0115752688721555</v>
      </c>
      <c r="AH1187">
        <f t="shared" si="1624"/>
        <v>0.0209252587234394</v>
      </c>
      <c r="AI1187">
        <f t="shared" si="1624"/>
        <v>0.0154432310567074</v>
      </c>
      <c r="AJ1187">
        <f t="shared" si="1624"/>
        <v>0.00885708680457232</v>
      </c>
      <c r="AK1187">
        <f t="shared" si="1624"/>
        <v>0.00708051577239746</v>
      </c>
      <c r="AL1187">
        <f t="shared" si="1624"/>
        <v>0.00429938009155655</v>
      </c>
      <c r="AM1187">
        <f t="shared" si="1624"/>
        <v>0.00787411810111648</v>
      </c>
      <c r="AN1187">
        <f t="shared" si="1624"/>
        <v>0.00435101614072769</v>
      </c>
      <c r="AO1187">
        <f t="shared" si="1624"/>
        <v>0.0104788851503945</v>
      </c>
      <c r="AP1187">
        <f t="shared" si="1620"/>
        <v>0.45468811736013</v>
      </c>
      <c r="AQ1187">
        <f t="shared" si="1573"/>
        <v>6.7050328691199e-7</v>
      </c>
      <c r="AR1187">
        <f t="shared" si="1574"/>
        <v>0</v>
      </c>
      <c r="AS1187">
        <f t="shared" si="1575"/>
        <v>0.126324432065125</v>
      </c>
      <c r="AT1187">
        <f t="shared" si="1576"/>
        <v>0.000151369704124118</v>
      </c>
      <c r="AU1187">
        <f t="shared" si="1577"/>
        <v>0.0572794362183966</v>
      </c>
      <c r="AV1187">
        <f t="shared" si="1578"/>
        <v>0.000262496851770366</v>
      </c>
      <c r="AW1187">
        <f t="shared" si="1579"/>
        <v>0.000786181222664351</v>
      </c>
      <c r="AX1187">
        <f t="shared" si="1580"/>
        <v>0.000217243064959485</v>
      </c>
      <c r="AY1187">
        <f t="shared" si="1581"/>
        <v>2.80280505342352e-5</v>
      </c>
      <c r="AZ1187">
        <f t="shared" si="1582"/>
        <v>0.0160298486764557</v>
      </c>
      <c r="BA1187">
        <f t="shared" si="1583"/>
        <v>0.000155708919414854</v>
      </c>
      <c r="BB1187">
        <f t="shared" si="1584"/>
        <v>0.0030938153153965</v>
      </c>
      <c r="BC1187">
        <f t="shared" si="1585"/>
        <v>7.26444865881142e-5</v>
      </c>
      <c r="BD1187">
        <f t="shared" si="1586"/>
        <v>0.000124085118964619</v>
      </c>
      <c r="BE1187">
        <f t="shared" si="1587"/>
        <v>5.26536701848789e-5</v>
      </c>
      <c r="BF1187">
        <f t="shared" si="1588"/>
        <v>3.56880353968899e-7</v>
      </c>
      <c r="BG1187">
        <f t="shared" si="1589"/>
        <v>0.00121791659434965</v>
      </c>
      <c r="BH1187">
        <f t="shared" si="1590"/>
        <v>2.63631304821843e-5</v>
      </c>
      <c r="BI1187">
        <f t="shared" si="1591"/>
        <v>0.00430236114162157</v>
      </c>
      <c r="BJ1187">
        <f t="shared" si="1592"/>
        <v>4.75905812868636</v>
      </c>
    </row>
    <row r="1188" spans="1:62">
      <c r="A1188">
        <v>79</v>
      </c>
      <c r="B1188" s="11">
        <v>2019</v>
      </c>
      <c r="C1188" s="11">
        <v>0.0165</v>
      </c>
      <c r="D1188" s="12">
        <v>0</v>
      </c>
      <c r="E1188" s="11">
        <v>13.4796</v>
      </c>
      <c r="F1188" s="11">
        <v>0.4039</v>
      </c>
      <c r="G1188" s="11">
        <v>7.9445</v>
      </c>
      <c r="H1188" s="11">
        <v>0.7976</v>
      </c>
      <c r="I1188" s="11">
        <v>1.2013</v>
      </c>
      <c r="J1188" s="11">
        <v>1.5228</v>
      </c>
      <c r="K1188" s="11">
        <v>0.2177</v>
      </c>
      <c r="L1188" s="11">
        <v>5.9223</v>
      </c>
      <c r="M1188" s="11">
        <v>0.5527</v>
      </c>
      <c r="N1188" s="11">
        <v>3.0415</v>
      </c>
      <c r="O1188" s="11">
        <v>0.3322</v>
      </c>
      <c r="P1188" s="11">
        <v>0.4685</v>
      </c>
      <c r="Q1188" s="11">
        <v>0.311</v>
      </c>
      <c r="R1188" s="11">
        <v>0.0579</v>
      </c>
      <c r="S1188" s="11">
        <v>1.5632</v>
      </c>
      <c r="T1188" s="11">
        <v>0.2505</v>
      </c>
      <c r="U1188" s="11">
        <v>2.8349</v>
      </c>
      <c r="V1188">
        <f t="shared" si="1543"/>
        <v>40.9186</v>
      </c>
      <c r="W1188">
        <f t="shared" si="1593"/>
        <v>0.0072590096221389</v>
      </c>
      <c r="X1188">
        <f t="shared" ref="X1188:AO1188" si="1625">ABS(D1188/$V1188-D$3649/$V$3649)</f>
        <v>0.0397632009575858</v>
      </c>
      <c r="Y1188">
        <f t="shared" si="1625"/>
        <v>0.0166821143395993</v>
      </c>
      <c r="Z1188">
        <f t="shared" si="1625"/>
        <v>0.0105275275219111</v>
      </c>
      <c r="AA1188">
        <f t="shared" si="1625"/>
        <v>0.0564298958353472</v>
      </c>
      <c r="AB1188">
        <f t="shared" si="1625"/>
        <v>0.0290498352754162</v>
      </c>
      <c r="AC1188">
        <f t="shared" si="1625"/>
        <v>0.0222267791660748</v>
      </c>
      <c r="AD1188">
        <f t="shared" si="1625"/>
        <v>0.0103996848016553</v>
      </c>
      <c r="AE1188">
        <f t="shared" si="1625"/>
        <v>0.0137683409838418</v>
      </c>
      <c r="AF1188">
        <f t="shared" si="1625"/>
        <v>0.101182507821997</v>
      </c>
      <c r="AG1188">
        <f t="shared" si="1625"/>
        <v>0.0105463021325752</v>
      </c>
      <c r="AH1188">
        <f t="shared" si="1625"/>
        <v>0.00221683444932447</v>
      </c>
      <c r="AI1188">
        <f t="shared" si="1625"/>
        <v>0.0158478472303293</v>
      </c>
      <c r="AJ1188">
        <f t="shared" si="1625"/>
        <v>0.00854687599349114</v>
      </c>
      <c r="AK1188">
        <f t="shared" si="1625"/>
        <v>0.00673634510868367</v>
      </c>
      <c r="AL1188">
        <f t="shared" si="1625"/>
        <v>0.00348177030652342</v>
      </c>
      <c r="AM1188">
        <f t="shared" si="1625"/>
        <v>0.00457010432976728</v>
      </c>
      <c r="AN1188">
        <f t="shared" si="1625"/>
        <v>0.00336360972926712</v>
      </c>
      <c r="AO1188">
        <f t="shared" si="1625"/>
        <v>0.00678981999166833</v>
      </c>
      <c r="AP1188">
        <f t="shared" si="1620"/>
        <v>0.369388405597197</v>
      </c>
      <c r="AQ1188">
        <f t="shared" si="1573"/>
        <v>1.62602177046896e-7</v>
      </c>
      <c r="AR1188">
        <f t="shared" si="1574"/>
        <v>0</v>
      </c>
      <c r="AS1188">
        <f t="shared" si="1575"/>
        <v>0.108520672750051</v>
      </c>
      <c r="AT1188">
        <f t="shared" si="1576"/>
        <v>9.74330222185583e-5</v>
      </c>
      <c r="AU1188">
        <f t="shared" si="1577"/>
        <v>0.0376956821051957</v>
      </c>
      <c r="AV1188">
        <f t="shared" si="1578"/>
        <v>0.000379952020344143</v>
      </c>
      <c r="AW1188">
        <f t="shared" si="1579"/>
        <v>0.000861909012075648</v>
      </c>
      <c r="AX1188">
        <f t="shared" si="1580"/>
        <v>0.00138498223831493</v>
      </c>
      <c r="AY1188">
        <f t="shared" si="1581"/>
        <v>2.83057929528554e-5</v>
      </c>
      <c r="AZ1188">
        <f t="shared" si="1582"/>
        <v>0.0209478412499805</v>
      </c>
      <c r="BA1188">
        <f t="shared" si="1583"/>
        <v>0.000182447281514732</v>
      </c>
      <c r="BB1188">
        <f t="shared" si="1584"/>
        <v>0.00552502324005935</v>
      </c>
      <c r="BC1188">
        <f t="shared" si="1585"/>
        <v>6.59109731350448e-5</v>
      </c>
      <c r="BD1188">
        <f t="shared" si="1586"/>
        <v>0.000131092443323862</v>
      </c>
      <c r="BE1188">
        <f t="shared" si="1587"/>
        <v>5.77669243935824e-5</v>
      </c>
      <c r="BF1188">
        <f t="shared" si="1588"/>
        <v>2.00223751828754e-6</v>
      </c>
      <c r="BG1188">
        <f t="shared" si="1589"/>
        <v>0.00145944441962628</v>
      </c>
      <c r="BH1188">
        <f t="shared" si="1590"/>
        <v>3.74777860798419e-5</v>
      </c>
      <c r="BI1188">
        <f t="shared" si="1591"/>
        <v>0.00479991951738245</v>
      </c>
      <c r="BJ1188">
        <f t="shared" si="1592"/>
        <v>5.48913622604486</v>
      </c>
    </row>
    <row r="1189" spans="1:62">
      <c r="A1189">
        <v>80</v>
      </c>
      <c r="B1189" s="11">
        <v>2005</v>
      </c>
      <c r="C1189" s="11">
        <v>0.04</v>
      </c>
      <c r="D1189" s="11">
        <v>0</v>
      </c>
      <c r="E1189" s="11">
        <v>0.74</v>
      </c>
      <c r="F1189" s="11">
        <v>0.14</v>
      </c>
      <c r="G1189" s="11">
        <v>0.3</v>
      </c>
      <c r="H1189" s="11">
        <v>0.19</v>
      </c>
      <c r="I1189" s="11">
        <v>0.12</v>
      </c>
      <c r="J1189" s="11">
        <v>0.1</v>
      </c>
      <c r="K1189" s="11">
        <v>0.06</v>
      </c>
      <c r="L1189" s="11">
        <v>0.4</v>
      </c>
      <c r="M1189" s="11">
        <v>0.03</v>
      </c>
      <c r="N1189" s="11">
        <v>0.58</v>
      </c>
      <c r="O1189" s="11">
        <v>0.14</v>
      </c>
      <c r="P1189" s="11">
        <v>0.15</v>
      </c>
      <c r="Q1189" s="11">
        <v>0.08</v>
      </c>
      <c r="R1189">
        <v>0.01</v>
      </c>
      <c r="S1189" s="11">
        <v>0.41</v>
      </c>
      <c r="T1189" s="11">
        <v>0.07</v>
      </c>
      <c r="U1189" s="11">
        <v>0.6</v>
      </c>
      <c r="V1189">
        <f t="shared" si="1543"/>
        <v>4.16</v>
      </c>
      <c r="W1189">
        <f t="shared" si="1593"/>
        <v>0.00195313539071777</v>
      </c>
      <c r="X1189">
        <f t="shared" ref="X1189:AO1189" si="1626">ABS(D1189/$V1189-D$3649/$V$3649)</f>
        <v>0.0397632009575858</v>
      </c>
      <c r="Y1189">
        <f t="shared" si="1626"/>
        <v>0.134858030653706</v>
      </c>
      <c r="Z1189">
        <f t="shared" si="1626"/>
        <v>0.0132555019373268</v>
      </c>
      <c r="AA1189">
        <f t="shared" si="1626"/>
        <v>0.0656084784755267</v>
      </c>
      <c r="AB1189">
        <f t="shared" si="1626"/>
        <v>0.00286911635090228</v>
      </c>
      <c r="AC1189">
        <f t="shared" si="1626"/>
        <v>0.0227389122603344</v>
      </c>
      <c r="AD1189">
        <f t="shared" si="1626"/>
        <v>0.00277720315864407</v>
      </c>
      <c r="AE1189">
        <f t="shared" si="1626"/>
        <v>0.00466558293775478</v>
      </c>
      <c r="AF1189">
        <f t="shared" si="1626"/>
        <v>0.0526026631848578</v>
      </c>
      <c r="AG1189">
        <f t="shared" si="1626"/>
        <v>0.0168420684175334</v>
      </c>
      <c r="AH1189">
        <f t="shared" si="1626"/>
        <v>0.0628757424077678</v>
      </c>
      <c r="AI1189">
        <f t="shared" si="1626"/>
        <v>0.00968744159262094</v>
      </c>
      <c r="AJ1189">
        <f t="shared" si="1626"/>
        <v>0.0160612554787865</v>
      </c>
      <c r="AK1189">
        <f t="shared" si="1626"/>
        <v>0.00489396858352853</v>
      </c>
      <c r="AL1189">
        <f t="shared" si="1626"/>
        <v>0.00249292857609352</v>
      </c>
      <c r="AM1189">
        <f t="shared" si="1626"/>
        <v>0.0557849124220654</v>
      </c>
      <c r="AN1189">
        <f t="shared" si="1626"/>
        <v>0.00734140301836806</v>
      </c>
      <c r="AO1189">
        <f t="shared" si="1626"/>
        <v>0.0681594977720419</v>
      </c>
      <c r="AP1189">
        <f t="shared" si="1620"/>
        <v>0.585231043576162</v>
      </c>
      <c r="AQ1189">
        <f t="shared" si="1573"/>
        <v>9.24556213017752e-5</v>
      </c>
      <c r="AR1189">
        <f t="shared" si="1574"/>
        <v>0</v>
      </c>
      <c r="AS1189">
        <f t="shared" si="1575"/>
        <v>0.0316429363905326</v>
      </c>
      <c r="AT1189">
        <f t="shared" si="1576"/>
        <v>0.00113258136094675</v>
      </c>
      <c r="AU1189">
        <f t="shared" si="1577"/>
        <v>0.00520062869822485</v>
      </c>
      <c r="AV1189">
        <f t="shared" si="1578"/>
        <v>0.0020860299556213</v>
      </c>
      <c r="AW1189">
        <f t="shared" si="1579"/>
        <v>0.000832100591715977</v>
      </c>
      <c r="AX1189">
        <f t="shared" si="1580"/>
        <v>0.000577847633136095</v>
      </c>
      <c r="AY1189">
        <f t="shared" si="1581"/>
        <v>0.000208025147928994</v>
      </c>
      <c r="AZ1189">
        <f t="shared" si="1582"/>
        <v>0.00924556213017752</v>
      </c>
      <c r="BA1189">
        <f t="shared" si="1583"/>
        <v>5.20062869822485e-5</v>
      </c>
      <c r="BB1189">
        <f t="shared" si="1584"/>
        <v>0.0194387943786982</v>
      </c>
      <c r="BC1189">
        <f t="shared" si="1585"/>
        <v>0.00113258136094675</v>
      </c>
      <c r="BD1189">
        <f t="shared" si="1586"/>
        <v>0.00130015717455621</v>
      </c>
      <c r="BE1189">
        <f t="shared" si="1587"/>
        <v>0.000369822485207101</v>
      </c>
      <c r="BF1189">
        <f t="shared" si="1588"/>
        <v>5.77847633136095e-6</v>
      </c>
      <c r="BG1189">
        <f t="shared" si="1589"/>
        <v>0.00971361871301775</v>
      </c>
      <c r="BH1189">
        <f t="shared" si="1590"/>
        <v>0.000283145340236687</v>
      </c>
      <c r="BI1189">
        <f t="shared" si="1591"/>
        <v>0.0208025147928994</v>
      </c>
      <c r="BJ1189">
        <f t="shared" si="1592"/>
        <v>9.6046176046176</v>
      </c>
    </row>
    <row r="1190" spans="1:62">
      <c r="A1190">
        <v>80</v>
      </c>
      <c r="B1190" s="11">
        <v>2006</v>
      </c>
      <c r="C1190" s="11">
        <v>0.08</v>
      </c>
      <c r="D1190" s="11">
        <v>0</v>
      </c>
      <c r="E1190" s="11">
        <v>0.77</v>
      </c>
      <c r="F1190" s="11">
        <v>0.16</v>
      </c>
      <c r="G1190" s="11">
        <v>0.38</v>
      </c>
      <c r="H1190" s="11">
        <v>0.21</v>
      </c>
      <c r="I1190" s="11">
        <v>0.1</v>
      </c>
      <c r="J1190" s="11">
        <v>0.15</v>
      </c>
      <c r="K1190" s="11">
        <v>0.09</v>
      </c>
      <c r="L1190" s="11">
        <v>0.47</v>
      </c>
      <c r="M1190" s="11">
        <v>0.03</v>
      </c>
      <c r="N1190" s="11">
        <v>0.91</v>
      </c>
      <c r="O1190" s="11">
        <v>0.16</v>
      </c>
      <c r="P1190" s="11">
        <v>0.22</v>
      </c>
      <c r="Q1190" s="11">
        <v>0.08</v>
      </c>
      <c r="R1190" s="11">
        <v>0.01</v>
      </c>
      <c r="S1190" s="11">
        <v>0.49</v>
      </c>
      <c r="T1190" s="11">
        <v>0.08</v>
      </c>
      <c r="U1190" s="11">
        <v>0.85</v>
      </c>
      <c r="V1190">
        <f t="shared" si="1543"/>
        <v>5.24</v>
      </c>
      <c r="W1190">
        <f t="shared" si="1593"/>
        <v>0.00760492634785224</v>
      </c>
      <c r="X1190">
        <f t="shared" ref="X1190:AO1190" si="1627">ABS(D1190/$V1190-D$3649/$V$3649)</f>
        <v>0.0397632009575858</v>
      </c>
      <c r="Y1190">
        <f t="shared" si="1627"/>
        <v>0.165796081152826</v>
      </c>
      <c r="Z1190">
        <f t="shared" si="1627"/>
        <v>0.0101360069285188</v>
      </c>
      <c r="AA1190">
        <f t="shared" si="1627"/>
        <v>0.0652047791214456</v>
      </c>
      <c r="AB1190">
        <f t="shared" si="1627"/>
        <v>0.00846585739611662</v>
      </c>
      <c r="AC1190">
        <f t="shared" si="1627"/>
        <v>0.0325010966408394</v>
      </c>
      <c r="AD1190">
        <f t="shared" si="1627"/>
        <v>0.00181028950136767</v>
      </c>
      <c r="AE1190">
        <f t="shared" si="1627"/>
        <v>0.00191308734174774</v>
      </c>
      <c r="AF1190">
        <f t="shared" si="1627"/>
        <v>0.0461434735195612</v>
      </c>
      <c r="AG1190">
        <f t="shared" si="1627"/>
        <v>0.0183284160393773</v>
      </c>
      <c r="AH1190">
        <f t="shared" si="1627"/>
        <v>0.0971167876220955</v>
      </c>
      <c r="AI1190">
        <f t="shared" si="1627"/>
        <v>0.00656794658381294</v>
      </c>
      <c r="AJ1190">
        <f t="shared" si="1627"/>
        <v>0.0219882959955216</v>
      </c>
      <c r="AK1190">
        <f t="shared" si="1627"/>
        <v>0.000930374925278378</v>
      </c>
      <c r="AL1190">
        <f t="shared" si="1627"/>
        <v>0.00298837778337478</v>
      </c>
      <c r="AM1190">
        <f t="shared" si="1627"/>
        <v>0.0507386704960524</v>
      </c>
      <c r="AN1190">
        <f t="shared" si="1627"/>
        <v>0.00578165551396406</v>
      </c>
      <c r="AO1190">
        <f t="shared" si="1627"/>
        <v>0.0861424689992879</v>
      </c>
      <c r="AP1190">
        <f t="shared" si="1620"/>
        <v>0.669921792866625</v>
      </c>
      <c r="AQ1190">
        <f t="shared" si="1573"/>
        <v>0.000233086649962123</v>
      </c>
      <c r="AR1190">
        <f t="shared" si="1574"/>
        <v>0</v>
      </c>
      <c r="AS1190">
        <f t="shared" si="1575"/>
        <v>0.0215932929316473</v>
      </c>
      <c r="AT1190">
        <f t="shared" si="1576"/>
        <v>0.000932346599848494</v>
      </c>
      <c r="AU1190">
        <f t="shared" si="1577"/>
        <v>0.00525901753977041</v>
      </c>
      <c r="AV1190">
        <f t="shared" si="1578"/>
        <v>0.00160611269739526</v>
      </c>
      <c r="AW1190">
        <f t="shared" si="1579"/>
        <v>0.000364197890565818</v>
      </c>
      <c r="AX1190">
        <f t="shared" si="1580"/>
        <v>0.00081944525377309</v>
      </c>
      <c r="AY1190">
        <f t="shared" si="1581"/>
        <v>0.000295000291358312</v>
      </c>
      <c r="AZ1190">
        <f t="shared" si="1582"/>
        <v>0.00804513140259891</v>
      </c>
      <c r="BA1190">
        <f t="shared" si="1583"/>
        <v>3.27778101509236e-5</v>
      </c>
      <c r="BB1190">
        <f t="shared" si="1584"/>
        <v>0.0301592273177554</v>
      </c>
      <c r="BC1190">
        <f t="shared" si="1585"/>
        <v>0.000932346599848494</v>
      </c>
      <c r="BD1190">
        <f t="shared" si="1586"/>
        <v>0.00176271779033856</v>
      </c>
      <c r="BE1190">
        <f t="shared" si="1587"/>
        <v>0.000233086649962123</v>
      </c>
      <c r="BF1190">
        <f t="shared" si="1588"/>
        <v>3.64197890565818e-6</v>
      </c>
      <c r="BG1190">
        <f t="shared" si="1589"/>
        <v>0.00874439135248528</v>
      </c>
      <c r="BH1190">
        <f t="shared" si="1590"/>
        <v>0.000233086649962123</v>
      </c>
      <c r="BI1190">
        <f t="shared" si="1591"/>
        <v>0.0263132975933803</v>
      </c>
      <c r="BJ1190">
        <f t="shared" si="1592"/>
        <v>9.29694589286924</v>
      </c>
    </row>
    <row r="1191" spans="1:62">
      <c r="A1191">
        <v>80</v>
      </c>
      <c r="B1191" s="11">
        <v>2007</v>
      </c>
      <c r="C1191" s="11">
        <v>0.03</v>
      </c>
      <c r="D1191" s="12">
        <v>0</v>
      </c>
      <c r="E1191" s="11">
        <v>0.82</v>
      </c>
      <c r="F1191" s="11">
        <v>0.14</v>
      </c>
      <c r="G1191" s="11">
        <v>0.46</v>
      </c>
      <c r="H1191" s="11">
        <v>0.25</v>
      </c>
      <c r="I1191" s="11">
        <v>0.07</v>
      </c>
      <c r="J1191" s="11">
        <v>0.14</v>
      </c>
      <c r="K1191" s="11">
        <v>0.05</v>
      </c>
      <c r="L1191" s="11">
        <v>0.42</v>
      </c>
      <c r="M1191" s="11">
        <v>0.04</v>
      </c>
      <c r="N1191" s="11">
        <v>0.62</v>
      </c>
      <c r="O1191" s="11">
        <v>0.15</v>
      </c>
      <c r="P1191" s="11">
        <v>0.19</v>
      </c>
      <c r="Q1191" s="11">
        <v>0.08</v>
      </c>
      <c r="R1191" s="12">
        <v>0.01</v>
      </c>
      <c r="S1191" s="11">
        <v>0.46</v>
      </c>
      <c r="T1191" s="11">
        <v>0.08</v>
      </c>
      <c r="U1191" s="11">
        <v>0.66</v>
      </c>
      <c r="V1191">
        <f t="shared" si="1543"/>
        <v>4.67</v>
      </c>
      <c r="W1191">
        <f t="shared" si="1593"/>
        <v>0.00123826635528783</v>
      </c>
      <c r="X1191">
        <f t="shared" ref="X1191:AO1191" si="1628">ABS(D1191/$V1191-D$3649/$V$3649)</f>
        <v>0.0397632009575858</v>
      </c>
      <c r="Y1191">
        <f t="shared" si="1628"/>
        <v>0.137153780941962</v>
      </c>
      <c r="Z1191">
        <f t="shared" si="1628"/>
        <v>0.00958024250724936</v>
      </c>
      <c r="AA1191">
        <f t="shared" si="1628"/>
        <v>0.0392227924270997</v>
      </c>
      <c r="AB1191">
        <f t="shared" si="1628"/>
        <v>0.00499099730417925</v>
      </c>
      <c r="AC1191">
        <f t="shared" si="1628"/>
        <v>0.0365957727446039</v>
      </c>
      <c r="AD1191">
        <f t="shared" si="1628"/>
        <v>0.00316292202666313</v>
      </c>
      <c r="AE1191">
        <f t="shared" si="1628"/>
        <v>0.00838202174520002</v>
      </c>
      <c r="AF1191">
        <f t="shared" si="1628"/>
        <v>0.0463845772023178</v>
      </c>
      <c r="AG1191">
        <f t="shared" si="1628"/>
        <v>0.0154882963865666</v>
      </c>
      <c r="AH1191">
        <f t="shared" si="1628"/>
        <v>0.0562149781185238</v>
      </c>
      <c r="AI1191">
        <f t="shared" si="1628"/>
        <v>0.00815350978566985</v>
      </c>
      <c r="AJ1191">
        <f t="shared" si="1628"/>
        <v>0.0206887880104946</v>
      </c>
      <c r="AK1191">
        <f t="shared" si="1628"/>
        <v>0.00279382033777</v>
      </c>
      <c r="AL1191">
        <f t="shared" si="1628"/>
        <v>0.00275544710681333</v>
      </c>
      <c r="AM1191">
        <f t="shared" si="1628"/>
        <v>0.0557282907781846</v>
      </c>
      <c r="AN1191">
        <f t="shared" si="1628"/>
        <v>0.00764510092645568</v>
      </c>
      <c r="AO1191">
        <f t="shared" si="1628"/>
        <v>0.065256351667611</v>
      </c>
      <c r="AP1191">
        <f t="shared" si="1620"/>
        <v>0.561199157330238</v>
      </c>
      <c r="AQ1191">
        <f t="shared" si="1573"/>
        <v>4.1267555906075e-5</v>
      </c>
      <c r="AR1191">
        <f t="shared" si="1574"/>
        <v>0</v>
      </c>
      <c r="AS1191">
        <f t="shared" si="1575"/>
        <v>0.0308314495458276</v>
      </c>
      <c r="AT1191">
        <f t="shared" si="1576"/>
        <v>0.000898715661954523</v>
      </c>
      <c r="AU1191">
        <f t="shared" si="1577"/>
        <v>0.0097024609219172</v>
      </c>
      <c r="AV1191">
        <f t="shared" si="1578"/>
        <v>0.00286580249347743</v>
      </c>
      <c r="AW1191">
        <f t="shared" si="1579"/>
        <v>0.000224678915488631</v>
      </c>
      <c r="AX1191">
        <f t="shared" si="1580"/>
        <v>0.000898715661954523</v>
      </c>
      <c r="AY1191">
        <f t="shared" si="1581"/>
        <v>0.000114632099739097</v>
      </c>
      <c r="AZ1191">
        <f t="shared" si="1582"/>
        <v>0.00808844095759071</v>
      </c>
      <c r="BA1191">
        <f t="shared" si="1583"/>
        <v>7.33645438330223e-5</v>
      </c>
      <c r="BB1191">
        <f t="shared" si="1584"/>
        <v>0.0176258316558836</v>
      </c>
      <c r="BC1191">
        <f t="shared" si="1585"/>
        <v>0.00103168889765188</v>
      </c>
      <c r="BD1191">
        <f t="shared" si="1586"/>
        <v>0.00165528752023257</v>
      </c>
      <c r="BE1191">
        <f t="shared" si="1587"/>
        <v>0.000293458175332089</v>
      </c>
      <c r="BF1191">
        <f t="shared" si="1588"/>
        <v>4.58528398956389e-6</v>
      </c>
      <c r="BG1191">
        <f t="shared" si="1589"/>
        <v>0.0097024609219172</v>
      </c>
      <c r="BH1191">
        <f t="shared" si="1590"/>
        <v>0.000293458175332089</v>
      </c>
      <c r="BI1191">
        <f t="shared" si="1591"/>
        <v>0.0199734970585403</v>
      </c>
      <c r="BJ1191">
        <f t="shared" si="1592"/>
        <v>9.58590831172256</v>
      </c>
    </row>
    <row r="1192" spans="1:62">
      <c r="A1192">
        <v>80</v>
      </c>
      <c r="B1192" s="11">
        <v>2008</v>
      </c>
      <c r="C1192" s="11">
        <v>0.04</v>
      </c>
      <c r="D1192" s="12">
        <v>0</v>
      </c>
      <c r="E1192" s="11">
        <v>1.12</v>
      </c>
      <c r="F1192" s="11">
        <v>0.16</v>
      </c>
      <c r="G1192" s="11">
        <v>0.52</v>
      </c>
      <c r="H1192" s="11">
        <v>0.29</v>
      </c>
      <c r="I1192" s="11">
        <v>0.1</v>
      </c>
      <c r="J1192" s="11">
        <v>0.26</v>
      </c>
      <c r="K1192" s="11">
        <v>0.05</v>
      </c>
      <c r="L1192" s="11">
        <v>0.53</v>
      </c>
      <c r="M1192" s="11">
        <v>0.02</v>
      </c>
      <c r="N1192" s="11">
        <v>0.61</v>
      </c>
      <c r="O1192" s="11">
        <v>0.15</v>
      </c>
      <c r="P1192" s="11">
        <v>0.2</v>
      </c>
      <c r="Q1192" s="11">
        <v>0.09</v>
      </c>
      <c r="R1192" s="12">
        <v>0.01</v>
      </c>
      <c r="S1192" s="11">
        <v>0.47</v>
      </c>
      <c r="T1192" s="11">
        <v>0.08</v>
      </c>
      <c r="U1192" s="11">
        <v>0.72</v>
      </c>
      <c r="V1192">
        <f t="shared" si="1543"/>
        <v>5.42</v>
      </c>
      <c r="W1192">
        <f t="shared" si="1593"/>
        <v>0.000282175423928836</v>
      </c>
      <c r="X1192">
        <f t="shared" ref="X1192:AO1192" si="1629">ABS(D1192/$V1192-D$3649/$V$3649)</f>
        <v>0.0397632009575858</v>
      </c>
      <c r="Y1192">
        <f t="shared" si="1629"/>
        <v>0.106100579617658</v>
      </c>
      <c r="Z1192">
        <f t="shared" si="1629"/>
        <v>0.00912195098643265</v>
      </c>
      <c r="AA1192">
        <f t="shared" si="1629"/>
        <v>0.0417829036813172</v>
      </c>
      <c r="AB1192">
        <f t="shared" si="1629"/>
        <v>0.00496334178137135</v>
      </c>
      <c r="AC1192">
        <f t="shared" si="1629"/>
        <v>0.0331348816046432</v>
      </c>
      <c r="AD1192">
        <f t="shared" si="1629"/>
        <v>0.0211548150076914</v>
      </c>
      <c r="AE1192">
        <f t="shared" si="1629"/>
        <v>0.0098635676099092</v>
      </c>
      <c r="AF1192">
        <f t="shared" si="1629"/>
        <v>0.0542347948907902</v>
      </c>
      <c r="AG1192">
        <f t="shared" si="1629"/>
        <v>0.0203635699787029</v>
      </c>
      <c r="AH1192">
        <f t="shared" si="1629"/>
        <v>0.0359987909459455</v>
      </c>
      <c r="AI1192">
        <f t="shared" si="1629"/>
        <v>0.0037088721915423</v>
      </c>
      <c r="AJ1192">
        <f t="shared" si="1629"/>
        <v>0.0169039321747842</v>
      </c>
      <c r="AK1192">
        <f t="shared" si="1629"/>
        <v>0.00226836540441981</v>
      </c>
      <c r="AL1192">
        <f t="shared" si="1629"/>
        <v>0.00305175627975517</v>
      </c>
      <c r="AM1192">
        <f t="shared" si="1629"/>
        <v>0.0439430872730446</v>
      </c>
      <c r="AN1192">
        <f t="shared" si="1629"/>
        <v>0.00527462754292099</v>
      </c>
      <c r="AO1192">
        <f t="shared" si="1629"/>
        <v>0.0567700569545568</v>
      </c>
      <c r="AP1192">
        <f t="shared" si="1620"/>
        <v>0.508685270307</v>
      </c>
      <c r="AQ1192">
        <f t="shared" si="1573"/>
        <v>5.44654893043396e-5</v>
      </c>
      <c r="AR1192">
        <f t="shared" si="1574"/>
        <v>0</v>
      </c>
      <c r="AS1192">
        <f t="shared" si="1575"/>
        <v>0.0427009436146022</v>
      </c>
      <c r="AT1192">
        <f t="shared" si="1576"/>
        <v>0.000871447828869433</v>
      </c>
      <c r="AU1192">
        <f t="shared" si="1577"/>
        <v>0.00920466769243339</v>
      </c>
      <c r="AV1192">
        <f t="shared" si="1578"/>
        <v>0.00286284228155935</v>
      </c>
      <c r="AW1192">
        <f t="shared" si="1579"/>
        <v>0.000340409308152122</v>
      </c>
      <c r="AX1192">
        <f t="shared" si="1580"/>
        <v>0.00230116692310835</v>
      </c>
      <c r="AY1192">
        <f t="shared" si="1581"/>
        <v>8.51023270380306e-5</v>
      </c>
      <c r="AZ1192">
        <f t="shared" si="1582"/>
        <v>0.00956209746599311</v>
      </c>
      <c r="BA1192">
        <f t="shared" si="1583"/>
        <v>1.36163723260849e-5</v>
      </c>
      <c r="BB1192">
        <f t="shared" si="1584"/>
        <v>0.0126666303563405</v>
      </c>
      <c r="BC1192">
        <f t="shared" si="1585"/>
        <v>0.000765920943342275</v>
      </c>
      <c r="BD1192">
        <f t="shared" si="1586"/>
        <v>0.00136163723260849</v>
      </c>
      <c r="BE1192">
        <f t="shared" si="1587"/>
        <v>0.000275731539603219</v>
      </c>
      <c r="BF1192">
        <f t="shared" si="1588"/>
        <v>3.40409308152122e-6</v>
      </c>
      <c r="BG1192">
        <f t="shared" si="1589"/>
        <v>0.00751964161708038</v>
      </c>
      <c r="BH1192">
        <f t="shared" si="1590"/>
        <v>0.000217861957217358</v>
      </c>
      <c r="BI1192">
        <f t="shared" si="1591"/>
        <v>0.017646818534606</v>
      </c>
      <c r="BJ1192">
        <f t="shared" si="1592"/>
        <v>9.22046453232893</v>
      </c>
    </row>
    <row r="1193" spans="1:62">
      <c r="A1193">
        <v>80</v>
      </c>
      <c r="B1193" s="11">
        <v>2009</v>
      </c>
      <c r="C1193" s="11">
        <v>0.04</v>
      </c>
      <c r="D1193" s="12">
        <v>0</v>
      </c>
      <c r="E1193" s="11">
        <v>1.06</v>
      </c>
      <c r="F1193" s="11">
        <v>0.15</v>
      </c>
      <c r="G1193" s="11">
        <v>0.51</v>
      </c>
      <c r="H1193" s="11">
        <v>0.26</v>
      </c>
      <c r="I1193" s="11">
        <v>0.11</v>
      </c>
      <c r="J1193" s="11">
        <v>0.3</v>
      </c>
      <c r="K1193" s="11">
        <v>0.06</v>
      </c>
      <c r="L1193" s="11">
        <v>0.47</v>
      </c>
      <c r="M1193" s="11">
        <v>0.03</v>
      </c>
      <c r="N1193" s="11">
        <v>0.64</v>
      </c>
      <c r="O1193" s="11">
        <v>0.15</v>
      </c>
      <c r="P1193" s="11">
        <v>0.19</v>
      </c>
      <c r="Q1193" s="11">
        <v>0.09</v>
      </c>
      <c r="R1193" s="11">
        <v>0.01</v>
      </c>
      <c r="S1193" s="11">
        <v>0.48</v>
      </c>
      <c r="T1193" s="11">
        <v>0.09</v>
      </c>
      <c r="U1193" s="11">
        <v>0.76</v>
      </c>
      <c r="V1193">
        <f t="shared" ref="V1193:V1256" si="1630">SUM(C1193:U1193)</f>
        <v>5.4</v>
      </c>
      <c r="W1193">
        <f t="shared" si="1593"/>
        <v>0.000254841817259436</v>
      </c>
      <c r="X1193">
        <f t="shared" ref="X1193:AO1193" si="1631">ABS(D1193/$V1193-D$3649/$V$3649)</f>
        <v>0.0397632009575858</v>
      </c>
      <c r="Y1193">
        <f t="shared" si="1631"/>
        <v>0.116446349742025</v>
      </c>
      <c r="Z1193">
        <f t="shared" si="1631"/>
        <v>0.0073794335612584</v>
      </c>
      <c r="AA1193">
        <f t="shared" si="1631"/>
        <v>0.0432794186464668</v>
      </c>
      <c r="AB1193">
        <f t="shared" si="1631"/>
        <v>0.00039404512583105</v>
      </c>
      <c r="AC1193">
        <f t="shared" si="1631"/>
        <v>0.0312146957361179</v>
      </c>
      <c r="AD1193">
        <f t="shared" si="1631"/>
        <v>0.02873989085845</v>
      </c>
      <c r="AE1193">
        <f t="shared" si="1631"/>
        <v>0.0079775487497206</v>
      </c>
      <c r="AF1193">
        <f t="shared" si="1631"/>
        <v>0.0434858540680486</v>
      </c>
      <c r="AG1193">
        <f t="shared" si="1631"/>
        <v>0.0184980513235164</v>
      </c>
      <c r="AH1193">
        <f t="shared" si="1631"/>
        <v>0.0419711840032094</v>
      </c>
      <c r="AI1193">
        <f t="shared" si="1631"/>
        <v>0.00381137321655256</v>
      </c>
      <c r="AJ1193">
        <f t="shared" si="1631"/>
        <v>0.0151887483562793</v>
      </c>
      <c r="AK1193">
        <f t="shared" si="1631"/>
        <v>0.00232986601942596</v>
      </c>
      <c r="AL1193">
        <f t="shared" si="1631"/>
        <v>0.00304492287808782</v>
      </c>
      <c r="AM1193">
        <f t="shared" si="1631"/>
        <v>0.0461161090032619</v>
      </c>
      <c r="AN1193">
        <f t="shared" si="1631"/>
        <v>0.00718114660811165</v>
      </c>
      <c r="AO1193">
        <f t="shared" si="1631"/>
        <v>0.0646694692820134</v>
      </c>
      <c r="AP1193">
        <f t="shared" si="1620"/>
        <v>0.521746149953223</v>
      </c>
      <c r="AQ1193">
        <f t="shared" si="1573"/>
        <v>5.48696844993142e-5</v>
      </c>
      <c r="AR1193">
        <f t="shared" si="1574"/>
        <v>0</v>
      </c>
      <c r="AS1193">
        <f t="shared" si="1575"/>
        <v>0.0385322359396434</v>
      </c>
      <c r="AT1193">
        <f t="shared" si="1576"/>
        <v>0.000771604938271605</v>
      </c>
      <c r="AU1193">
        <f t="shared" si="1577"/>
        <v>0.00891975308641976</v>
      </c>
      <c r="AV1193">
        <f t="shared" si="1578"/>
        <v>0.00231824417009602</v>
      </c>
      <c r="AW1193">
        <f t="shared" si="1579"/>
        <v>0.000414951989026063</v>
      </c>
      <c r="AX1193">
        <f t="shared" si="1580"/>
        <v>0.00308641975308642</v>
      </c>
      <c r="AY1193">
        <f t="shared" si="1581"/>
        <v>0.000123456790123457</v>
      </c>
      <c r="AZ1193">
        <f t="shared" si="1582"/>
        <v>0.00757544581618656</v>
      </c>
      <c r="BA1193">
        <f t="shared" si="1583"/>
        <v>3.08641975308642e-5</v>
      </c>
      <c r="BB1193">
        <f t="shared" si="1584"/>
        <v>0.0140466392318244</v>
      </c>
      <c r="BC1193">
        <f t="shared" si="1585"/>
        <v>0.000771604938271605</v>
      </c>
      <c r="BD1193">
        <f t="shared" si="1586"/>
        <v>0.00123799725651578</v>
      </c>
      <c r="BE1193">
        <f t="shared" si="1587"/>
        <v>0.000277777777777778</v>
      </c>
      <c r="BF1193">
        <f t="shared" si="1588"/>
        <v>3.42935528120713e-6</v>
      </c>
      <c r="BG1193">
        <f t="shared" si="1589"/>
        <v>0.00790123456790124</v>
      </c>
      <c r="BH1193">
        <f t="shared" si="1590"/>
        <v>0.000277777777777778</v>
      </c>
      <c r="BI1193">
        <f t="shared" si="1591"/>
        <v>0.0198079561042524</v>
      </c>
      <c r="BJ1193">
        <f t="shared" si="1592"/>
        <v>9.4204303159527</v>
      </c>
    </row>
    <row r="1194" spans="1:62">
      <c r="A1194">
        <v>80</v>
      </c>
      <c r="B1194" s="11">
        <v>2010</v>
      </c>
      <c r="C1194" s="11">
        <v>0.03</v>
      </c>
      <c r="D1194" s="12">
        <v>0</v>
      </c>
      <c r="E1194" s="11">
        <v>1.24</v>
      </c>
      <c r="F1194" s="11">
        <v>0.15</v>
      </c>
      <c r="G1194" s="11">
        <v>0.55</v>
      </c>
      <c r="H1194" s="11">
        <v>0.3</v>
      </c>
      <c r="I1194" s="11">
        <v>0.11</v>
      </c>
      <c r="J1194" s="11">
        <v>0.25</v>
      </c>
      <c r="K1194" s="11">
        <v>0.06</v>
      </c>
      <c r="L1194" s="11">
        <v>0.54</v>
      </c>
      <c r="M1194" s="11">
        <v>0.03</v>
      </c>
      <c r="N1194" s="11">
        <v>0.67</v>
      </c>
      <c r="O1194" s="11">
        <v>0.15</v>
      </c>
      <c r="P1194" s="11">
        <v>0.2</v>
      </c>
      <c r="Q1194" s="11">
        <v>0.13</v>
      </c>
      <c r="R1194" s="11">
        <v>0.01</v>
      </c>
      <c r="S1194" s="11">
        <v>0.5</v>
      </c>
      <c r="T1194" s="11">
        <v>0.09</v>
      </c>
      <c r="U1194" s="11">
        <v>0.79</v>
      </c>
      <c r="V1194">
        <f t="shared" si="1630"/>
        <v>5.8</v>
      </c>
      <c r="W1194">
        <f t="shared" si="1593"/>
        <v>0.0024898354315634</v>
      </c>
      <c r="X1194">
        <f t="shared" ref="X1194:AO1194" si="1632">ABS(D1194/$V1194-D$3649/$V$3649)</f>
        <v>0.0397632009575858</v>
      </c>
      <c r="Y1194">
        <f t="shared" si="1632"/>
        <v>0.0989495425900459</v>
      </c>
      <c r="Z1194">
        <f t="shared" si="1632"/>
        <v>0.00546372474899786</v>
      </c>
      <c r="AA1194">
        <f t="shared" si="1632"/>
        <v>0.0428962768840147</v>
      </c>
      <c r="AB1194">
        <f t="shared" si="1632"/>
        <v>0.00318194465705527</v>
      </c>
      <c r="AC1194">
        <f t="shared" si="1632"/>
        <v>0.0326195488651089</v>
      </c>
      <c r="AD1194">
        <f t="shared" si="1632"/>
        <v>0.0162877835787565</v>
      </c>
      <c r="AE1194">
        <f t="shared" si="1632"/>
        <v>0.00874383227462481</v>
      </c>
      <c r="AF1194">
        <f t="shared" si="1632"/>
        <v>0.0495522653068737</v>
      </c>
      <c r="AG1194">
        <f t="shared" si="1632"/>
        <v>0.0188811930859685</v>
      </c>
      <c r="AH1194">
        <f t="shared" si="1632"/>
        <v>0.0389699068640012</v>
      </c>
      <c r="AI1194">
        <f t="shared" si="1632"/>
        <v>0.00189566440429201</v>
      </c>
      <c r="AJ1194">
        <f t="shared" si="1632"/>
        <v>0.0144863217917838</v>
      </c>
      <c r="AK1194">
        <f t="shared" si="1632"/>
        <v>0.00807699245620757</v>
      </c>
      <c r="AL1194">
        <f t="shared" si="1632"/>
        <v>0.00317263679890519</v>
      </c>
      <c r="AM1194">
        <f t="shared" si="1632"/>
        <v>0.0434341166660972</v>
      </c>
      <c r="AN1194">
        <f t="shared" si="1632"/>
        <v>0.00603172132075532</v>
      </c>
      <c r="AO1194">
        <f t="shared" si="1632"/>
        <v>0.0601356250929968</v>
      </c>
      <c r="AP1194">
        <f t="shared" si="1620"/>
        <v>0.495032133775634</v>
      </c>
      <c r="AQ1194">
        <f t="shared" si="1573"/>
        <v>2.67538644470868e-5</v>
      </c>
      <c r="AR1194">
        <f t="shared" si="1574"/>
        <v>0</v>
      </c>
      <c r="AS1194">
        <f t="shared" si="1575"/>
        <v>0.0457074910820452</v>
      </c>
      <c r="AT1194">
        <f t="shared" si="1576"/>
        <v>0.00066884661117717</v>
      </c>
      <c r="AU1194">
        <f t="shared" si="1577"/>
        <v>0.0089922711058264</v>
      </c>
      <c r="AV1194">
        <f t="shared" si="1578"/>
        <v>0.00267538644470868</v>
      </c>
      <c r="AW1194">
        <f t="shared" si="1579"/>
        <v>0.000359690844233056</v>
      </c>
      <c r="AX1194">
        <f t="shared" si="1580"/>
        <v>0.00185790725326992</v>
      </c>
      <c r="AY1194">
        <f t="shared" si="1581"/>
        <v>0.000107015457788347</v>
      </c>
      <c r="AZ1194">
        <f t="shared" si="1582"/>
        <v>0.00866825208085613</v>
      </c>
      <c r="BA1194">
        <f t="shared" si="1583"/>
        <v>2.67538644470868e-5</v>
      </c>
      <c r="BB1194">
        <f t="shared" si="1584"/>
        <v>0.0133442330558859</v>
      </c>
      <c r="BC1194">
        <f t="shared" si="1585"/>
        <v>0.00066884661117717</v>
      </c>
      <c r="BD1194">
        <f t="shared" si="1586"/>
        <v>0.00118906064209275</v>
      </c>
      <c r="BE1194">
        <f t="shared" si="1587"/>
        <v>0.000502378121284186</v>
      </c>
      <c r="BF1194">
        <f t="shared" si="1588"/>
        <v>2.97265160523187e-6</v>
      </c>
      <c r="BG1194">
        <f t="shared" si="1589"/>
        <v>0.00743162901307967</v>
      </c>
      <c r="BH1194">
        <f t="shared" si="1590"/>
        <v>0.000240784780023781</v>
      </c>
      <c r="BI1194">
        <f t="shared" si="1591"/>
        <v>0.0185523186682521</v>
      </c>
      <c r="BJ1194">
        <f t="shared" si="1592"/>
        <v>9.00717575238299</v>
      </c>
    </row>
    <row r="1195" spans="1:62">
      <c r="A1195">
        <v>80</v>
      </c>
      <c r="B1195" s="11">
        <v>2011</v>
      </c>
      <c r="C1195" s="11">
        <v>0.04</v>
      </c>
      <c r="D1195" s="12">
        <v>0</v>
      </c>
      <c r="E1195" s="11">
        <v>1.08</v>
      </c>
      <c r="F1195" s="11">
        <v>0.17</v>
      </c>
      <c r="G1195" s="11">
        <v>0.51</v>
      </c>
      <c r="H1195" s="11">
        <v>0.16</v>
      </c>
      <c r="I1195" s="11">
        <v>0.48</v>
      </c>
      <c r="J1195" s="11">
        <v>0.16</v>
      </c>
      <c r="K1195" s="11">
        <v>0.15</v>
      </c>
      <c r="L1195" s="11">
        <v>0.58</v>
      </c>
      <c r="M1195" s="11">
        <v>0.03</v>
      </c>
      <c r="N1195" s="11">
        <v>0.69</v>
      </c>
      <c r="O1195" s="11">
        <v>0.13</v>
      </c>
      <c r="P1195" s="11">
        <v>0.23</v>
      </c>
      <c r="Q1195" s="11">
        <v>0.11</v>
      </c>
      <c r="R1195" s="11">
        <v>0.01</v>
      </c>
      <c r="S1195" s="11">
        <v>0.56</v>
      </c>
      <c r="T1195" s="11">
        <v>0.09</v>
      </c>
      <c r="U1195" s="11">
        <v>0.82</v>
      </c>
      <c r="V1195">
        <f t="shared" si="1630"/>
        <v>6</v>
      </c>
      <c r="W1195">
        <f t="shared" si="1593"/>
        <v>0.000995582558000178</v>
      </c>
      <c r="X1195">
        <f t="shared" ref="X1195:AO1195" si="1633">ABS(D1195/$V1195-D$3649/$V$3649)</f>
        <v>0.0397632009575858</v>
      </c>
      <c r="Y1195">
        <f t="shared" si="1633"/>
        <v>0.132742646038322</v>
      </c>
      <c r="Z1195">
        <f t="shared" si="1633"/>
        <v>0.00793498911681395</v>
      </c>
      <c r="AA1195">
        <f t="shared" si="1633"/>
        <v>0.0527238630909113</v>
      </c>
      <c r="AB1195">
        <f t="shared" si="1633"/>
        <v>0.0218755266073125</v>
      </c>
      <c r="AC1195">
        <f t="shared" si="1633"/>
        <v>0.0284149338935118</v>
      </c>
      <c r="AD1195">
        <f t="shared" si="1633"/>
        <v>0.000148998030438944</v>
      </c>
      <c r="AE1195">
        <f t="shared" si="1633"/>
        <v>0.00591134013916829</v>
      </c>
      <c r="AF1195">
        <f t="shared" si="1633"/>
        <v>0.0531154836976783</v>
      </c>
      <c r="AG1195">
        <f t="shared" si="1633"/>
        <v>0.0190536068790719</v>
      </c>
      <c r="AH1195">
        <f t="shared" si="1633"/>
        <v>0.0384526654846909</v>
      </c>
      <c r="AI1195">
        <f t="shared" si="1633"/>
        <v>0.00229973789455856</v>
      </c>
      <c r="AJ1195">
        <f t="shared" si="1633"/>
        <v>0.0183368965044275</v>
      </c>
      <c r="AK1195">
        <f t="shared" si="1633"/>
        <v>0.00399653268609263</v>
      </c>
      <c r="AL1195">
        <f t="shared" si="1633"/>
        <v>0.003230108063273</v>
      </c>
      <c r="AM1195">
        <f t="shared" si="1633"/>
        <v>0.0505605534477064</v>
      </c>
      <c r="AN1195">
        <f t="shared" si="1633"/>
        <v>0.00551447994144498</v>
      </c>
      <c r="AO1195">
        <f t="shared" si="1633"/>
        <v>0.0605953952079393</v>
      </c>
      <c r="AP1195">
        <f t="shared" si="1620"/>
        <v>0.545666540238948</v>
      </c>
      <c r="AQ1195">
        <f t="shared" si="1573"/>
        <v>4.44444444444445e-5</v>
      </c>
      <c r="AR1195">
        <f t="shared" si="1574"/>
        <v>0</v>
      </c>
      <c r="AS1195">
        <f t="shared" si="1575"/>
        <v>0.0324</v>
      </c>
      <c r="AT1195">
        <f t="shared" si="1576"/>
        <v>0.000802777777777778</v>
      </c>
      <c r="AU1195">
        <f t="shared" si="1577"/>
        <v>0.007225</v>
      </c>
      <c r="AV1195">
        <f t="shared" si="1578"/>
        <v>0.000711111111111111</v>
      </c>
      <c r="AW1195">
        <f t="shared" si="1579"/>
        <v>0.0064</v>
      </c>
      <c r="AX1195">
        <f t="shared" si="1580"/>
        <v>0.000711111111111111</v>
      </c>
      <c r="AY1195">
        <f t="shared" si="1581"/>
        <v>0.000625</v>
      </c>
      <c r="AZ1195">
        <f t="shared" si="1582"/>
        <v>0.00934444444444444</v>
      </c>
      <c r="BA1195">
        <f t="shared" si="1583"/>
        <v>2.5e-5</v>
      </c>
      <c r="BB1195">
        <f t="shared" si="1584"/>
        <v>0.013225</v>
      </c>
      <c r="BC1195">
        <f t="shared" si="1585"/>
        <v>0.000469444444444444</v>
      </c>
      <c r="BD1195">
        <f t="shared" si="1586"/>
        <v>0.00146944444444444</v>
      </c>
      <c r="BE1195">
        <f t="shared" si="1587"/>
        <v>0.000336111111111111</v>
      </c>
      <c r="BF1195">
        <f t="shared" si="1588"/>
        <v>2.77777777777778e-6</v>
      </c>
      <c r="BG1195">
        <f t="shared" si="1589"/>
        <v>0.00871111111111111</v>
      </c>
      <c r="BH1195">
        <f t="shared" si="1590"/>
        <v>0.000225</v>
      </c>
      <c r="BI1195">
        <f t="shared" si="1591"/>
        <v>0.0186777777777778</v>
      </c>
      <c r="BJ1195">
        <f t="shared" si="1592"/>
        <v>9.86139264778392</v>
      </c>
    </row>
    <row r="1196" spans="1:62">
      <c r="A1196">
        <v>80</v>
      </c>
      <c r="B1196" s="11">
        <v>2012</v>
      </c>
      <c r="C1196" s="11">
        <v>0.02</v>
      </c>
      <c r="D1196" s="12">
        <v>0</v>
      </c>
      <c r="E1196" s="11">
        <v>1.01</v>
      </c>
      <c r="F1196" s="11">
        <v>0.17</v>
      </c>
      <c r="G1196" s="11">
        <v>0.09</v>
      </c>
      <c r="H1196" s="11">
        <v>0.16</v>
      </c>
      <c r="I1196" s="11">
        <v>0.47</v>
      </c>
      <c r="J1196" s="11">
        <v>0.23</v>
      </c>
      <c r="K1196" s="11">
        <v>0.14</v>
      </c>
      <c r="L1196" s="11">
        <v>0.67</v>
      </c>
      <c r="M1196" s="11">
        <v>0.03</v>
      </c>
      <c r="N1196" s="11">
        <v>0.72</v>
      </c>
      <c r="O1196" s="11">
        <v>0.16</v>
      </c>
      <c r="P1196" s="11">
        <v>0.23</v>
      </c>
      <c r="Q1196" s="11">
        <v>0.07</v>
      </c>
      <c r="R1196" s="11">
        <v>0.01</v>
      </c>
      <c r="S1196" s="11">
        <v>0.63</v>
      </c>
      <c r="T1196" s="11">
        <v>0.09</v>
      </c>
      <c r="U1196" s="11">
        <v>0.85</v>
      </c>
      <c r="V1196">
        <f t="shared" si="1630"/>
        <v>5.75</v>
      </c>
      <c r="W1196">
        <f t="shared" si="1593"/>
        <v>0.00418398835510163</v>
      </c>
      <c r="X1196">
        <f t="shared" ref="X1196:AO1196" si="1634">ABS(D1196/$V1196-D$3649/$V$3649)</f>
        <v>0.0397632009575858</v>
      </c>
      <c r="Y1196">
        <f t="shared" si="1634"/>
        <v>0.137090472125278</v>
      </c>
      <c r="Z1196">
        <f t="shared" si="1634"/>
        <v>0.00916687317478497</v>
      </c>
      <c r="AA1196">
        <f t="shared" si="1634"/>
        <v>0.122071689177868</v>
      </c>
      <c r="AB1196">
        <f t="shared" si="1634"/>
        <v>0.0207161063174575</v>
      </c>
      <c r="AC1196">
        <f t="shared" si="1634"/>
        <v>0.0301540643282944</v>
      </c>
      <c r="AD1196">
        <f t="shared" si="1634"/>
        <v>0.0131843353028944</v>
      </c>
      <c r="AE1196">
        <f t="shared" si="1634"/>
        <v>0.00525916622612482</v>
      </c>
      <c r="AF1196">
        <f t="shared" si="1634"/>
        <v>0.0729705561614464</v>
      </c>
      <c r="AG1196">
        <f t="shared" si="1634"/>
        <v>0.0188362155747241</v>
      </c>
      <c r="AH1196">
        <f t="shared" si="1634"/>
        <v>0.0486700567890387</v>
      </c>
      <c r="AI1196">
        <f t="shared" si="1634"/>
        <v>0.00385968239529651</v>
      </c>
      <c r="AJ1196">
        <f t="shared" si="1634"/>
        <v>0.0200035631710942</v>
      </c>
      <c r="AK1196">
        <f t="shared" si="1634"/>
        <v>0.00216288760376244</v>
      </c>
      <c r="AL1196">
        <f t="shared" si="1634"/>
        <v>0.00315764429515706</v>
      </c>
      <c r="AM1196">
        <f t="shared" si="1634"/>
        <v>0.0667924375056774</v>
      </c>
      <c r="AN1196">
        <f t="shared" si="1634"/>
        <v>0.00616665385448845</v>
      </c>
      <c r="AO1196">
        <f t="shared" si="1634"/>
        <v>0.0717548154977944</v>
      </c>
      <c r="AP1196">
        <f t="shared" si="1620"/>
        <v>0.695964408813869</v>
      </c>
      <c r="AQ1196">
        <f t="shared" si="1573"/>
        <v>1.20982986767486e-5</v>
      </c>
      <c r="AR1196">
        <f t="shared" si="1574"/>
        <v>0</v>
      </c>
      <c r="AS1196">
        <f t="shared" si="1575"/>
        <v>0.0308536862003781</v>
      </c>
      <c r="AT1196">
        <f t="shared" si="1576"/>
        <v>0.000874102079395085</v>
      </c>
      <c r="AU1196">
        <f t="shared" si="1577"/>
        <v>0.000244990548204159</v>
      </c>
      <c r="AV1196">
        <f t="shared" si="1578"/>
        <v>0.000774291115311909</v>
      </c>
      <c r="AW1196">
        <f t="shared" si="1579"/>
        <v>0.0066812854442344</v>
      </c>
      <c r="AX1196">
        <f t="shared" si="1580"/>
        <v>0.0016</v>
      </c>
      <c r="AY1196">
        <f t="shared" si="1581"/>
        <v>0.000592816635160681</v>
      </c>
      <c r="AZ1196">
        <f t="shared" si="1582"/>
        <v>0.0135773156899811</v>
      </c>
      <c r="BA1196">
        <f t="shared" si="1583"/>
        <v>2.72211720226843e-5</v>
      </c>
      <c r="BB1196">
        <f t="shared" si="1584"/>
        <v>0.0156793950850662</v>
      </c>
      <c r="BC1196">
        <f t="shared" si="1585"/>
        <v>0.000774291115311909</v>
      </c>
      <c r="BD1196">
        <f t="shared" si="1586"/>
        <v>0.0016</v>
      </c>
      <c r="BE1196">
        <f t="shared" si="1587"/>
        <v>0.00014820415879017</v>
      </c>
      <c r="BF1196">
        <f t="shared" si="1588"/>
        <v>3.02457466918715e-6</v>
      </c>
      <c r="BG1196">
        <f t="shared" si="1589"/>
        <v>0.0120045368620038</v>
      </c>
      <c r="BH1196">
        <f t="shared" si="1590"/>
        <v>0.000244990548204159</v>
      </c>
      <c r="BI1196">
        <f t="shared" si="1591"/>
        <v>0.0218525519848771</v>
      </c>
      <c r="BJ1196">
        <f t="shared" si="1592"/>
        <v>9.2984503754535</v>
      </c>
    </row>
    <row r="1197" spans="1:62">
      <c r="A1197">
        <v>80</v>
      </c>
      <c r="B1197" s="11">
        <v>2013</v>
      </c>
      <c r="C1197" s="11">
        <v>0.02</v>
      </c>
      <c r="D1197" s="12">
        <v>0</v>
      </c>
      <c r="E1197" s="11">
        <v>0.59</v>
      </c>
      <c r="F1197" s="11">
        <v>0.19</v>
      </c>
      <c r="G1197" s="11">
        <v>0.09</v>
      </c>
      <c r="H1197" s="11">
        <v>0.18</v>
      </c>
      <c r="I1197" s="11">
        <v>0.27</v>
      </c>
      <c r="J1197" s="15">
        <v>0.1972</v>
      </c>
      <c r="K1197" s="11">
        <v>0.12</v>
      </c>
      <c r="L1197" s="11">
        <v>0.71</v>
      </c>
      <c r="M1197" s="11">
        <v>0.03</v>
      </c>
      <c r="N1197" s="11">
        <v>0.72</v>
      </c>
      <c r="O1197" s="11">
        <v>0.17</v>
      </c>
      <c r="P1197" s="11">
        <v>0.21</v>
      </c>
      <c r="Q1197" s="11">
        <v>0.08</v>
      </c>
      <c r="R1197" s="11">
        <v>0.01</v>
      </c>
      <c r="S1197" s="11">
        <v>0.67</v>
      </c>
      <c r="T1197" s="11">
        <v>0.1</v>
      </c>
      <c r="U1197" s="11">
        <v>0.88</v>
      </c>
      <c r="V1197">
        <f t="shared" si="1630"/>
        <v>5.2372</v>
      </c>
      <c r="W1197">
        <f t="shared" si="1593"/>
        <v>0.00384341473295372</v>
      </c>
      <c r="X1197">
        <f t="shared" ref="X1197:AO1197" si="1635">ABS(D1197/$V1197-D$3649/$V$3649)</f>
        <v>0.0397632009575858</v>
      </c>
      <c r="Y1197">
        <f t="shared" si="1635"/>
        <v>0.200087028532784</v>
      </c>
      <c r="Z1197">
        <f t="shared" si="1635"/>
        <v>0.0158805834547553</v>
      </c>
      <c r="AA1197">
        <f t="shared" si="1635"/>
        <v>0.120539107878202</v>
      </c>
      <c r="AB1197">
        <f t="shared" si="1635"/>
        <v>0.014172682848561</v>
      </c>
      <c r="AC1197">
        <f t="shared" si="1635"/>
        <v>3.08004683609725e-5</v>
      </c>
      <c r="AD1197">
        <f t="shared" si="1635"/>
        <v>0.0108380433911858</v>
      </c>
      <c r="AE1197">
        <f t="shared" si="1635"/>
        <v>0.00382434708944707</v>
      </c>
      <c r="AF1197">
        <f t="shared" si="1635"/>
        <v>0.0920174414868277</v>
      </c>
      <c r="AG1197">
        <f t="shared" si="1635"/>
        <v>0.0183253551415022</v>
      </c>
      <c r="AH1197">
        <f t="shared" si="1635"/>
        <v>0.0609307071863636</v>
      </c>
      <c r="AI1197">
        <f t="shared" si="1635"/>
        <v>0.00849368861833638</v>
      </c>
      <c r="AJ1197">
        <f t="shared" si="1635"/>
        <v>0.020101325334082</v>
      </c>
      <c r="AK1197">
        <f t="shared" si="1635"/>
        <v>0.000938537319611814</v>
      </c>
      <c r="AL1197">
        <f t="shared" si="1635"/>
        <v>0.0029873574840831</v>
      </c>
      <c r="AM1197">
        <f t="shared" si="1635"/>
        <v>0.0851581755867629</v>
      </c>
      <c r="AN1197">
        <f t="shared" si="1635"/>
        <v>0.00960865240001063</v>
      </c>
      <c r="AO1197">
        <f t="shared" si="1635"/>
        <v>0.0919574461766504</v>
      </c>
      <c r="AP1197">
        <f t="shared" si="1620"/>
        <v>0.799497896088067</v>
      </c>
      <c r="AQ1197">
        <f t="shared" si="1573"/>
        <v>1.45834968750979e-5</v>
      </c>
      <c r="AR1197">
        <f t="shared" si="1574"/>
        <v>0</v>
      </c>
      <c r="AS1197">
        <f t="shared" si="1575"/>
        <v>0.0126912881555539</v>
      </c>
      <c r="AT1197">
        <f t="shared" si="1576"/>
        <v>0.00131616059297758</v>
      </c>
      <c r="AU1197">
        <f t="shared" si="1577"/>
        <v>0.000295315811720732</v>
      </c>
      <c r="AV1197">
        <f t="shared" si="1578"/>
        <v>0.00118126324688293</v>
      </c>
      <c r="AW1197">
        <f t="shared" si="1579"/>
        <v>0.00265784230548659</v>
      </c>
      <c r="AX1197">
        <f t="shared" si="1580"/>
        <v>0.00141780173279827</v>
      </c>
      <c r="AY1197">
        <f t="shared" si="1581"/>
        <v>0.000525005887503524</v>
      </c>
      <c r="AZ1197">
        <f t="shared" si="1582"/>
        <v>0.0183788519368421</v>
      </c>
      <c r="BA1197">
        <f t="shared" si="1583"/>
        <v>3.28128679689702e-5</v>
      </c>
      <c r="BB1197">
        <f t="shared" si="1584"/>
        <v>0.0189002119501269</v>
      </c>
      <c r="BC1197">
        <f t="shared" si="1585"/>
        <v>0.00105365764922582</v>
      </c>
      <c r="BD1197">
        <f t="shared" si="1586"/>
        <v>0.00160783053047954</v>
      </c>
      <c r="BE1197">
        <f t="shared" si="1587"/>
        <v>0.000233335950001566</v>
      </c>
      <c r="BF1197">
        <f t="shared" si="1588"/>
        <v>3.64587421877447e-6</v>
      </c>
      <c r="BG1197">
        <f t="shared" si="1589"/>
        <v>0.0163663293680786</v>
      </c>
      <c r="BH1197">
        <f t="shared" si="1590"/>
        <v>0.000364587421877447</v>
      </c>
      <c r="BI1197">
        <f t="shared" si="1591"/>
        <v>0.0282336499501895</v>
      </c>
      <c r="BJ1197">
        <f t="shared" si="1592"/>
        <v>9.49900583477435</v>
      </c>
    </row>
    <row r="1198" spans="1:62">
      <c r="A1198">
        <v>80</v>
      </c>
      <c r="B1198" s="11">
        <v>2014</v>
      </c>
      <c r="C1198" s="11">
        <v>0.0039</v>
      </c>
      <c r="D1198" s="11">
        <v>0</v>
      </c>
      <c r="E1198" s="11">
        <v>0.6149</v>
      </c>
      <c r="F1198" s="11">
        <v>0.175</v>
      </c>
      <c r="G1198" s="11">
        <v>0.086</v>
      </c>
      <c r="H1198" s="11">
        <v>0.2526</v>
      </c>
      <c r="I1198" s="11">
        <v>0.2591</v>
      </c>
      <c r="J1198" s="11">
        <v>0.1644</v>
      </c>
      <c r="K1198" s="11">
        <v>0.1241</v>
      </c>
      <c r="L1198" s="11">
        <v>0.7294</v>
      </c>
      <c r="M1198" s="11">
        <v>0.0391</v>
      </c>
      <c r="N1198" s="11">
        <v>0.7405</v>
      </c>
      <c r="O1198" s="11">
        <v>0.1822</v>
      </c>
      <c r="P1198" s="11">
        <v>0.2019</v>
      </c>
      <c r="Q1198" s="11">
        <v>0.0752</v>
      </c>
      <c r="R1198" s="11">
        <v>0.0054</v>
      </c>
      <c r="S1198" s="11">
        <v>0.697</v>
      </c>
      <c r="T1198" s="11">
        <v>0.1085</v>
      </c>
      <c r="U1198" s="11">
        <v>0.9284</v>
      </c>
      <c r="V1198">
        <f t="shared" si="1630"/>
        <v>5.3876</v>
      </c>
      <c r="W1198">
        <f t="shared" si="1593"/>
        <v>0.00693836474920467</v>
      </c>
      <c r="X1198">
        <f t="shared" ref="X1198:AO1198" si="1636">ABS(D1198/$V1198-D$3649/$V$3649)</f>
        <v>0.0397632009575858</v>
      </c>
      <c r="Y1198">
        <f t="shared" si="1636"/>
        <v>0.198610193740453</v>
      </c>
      <c r="Z1198">
        <f t="shared" si="1636"/>
        <v>0.012083651477296</v>
      </c>
      <c r="AA1198">
        <f t="shared" si="1636"/>
        <v>0.121761282349951</v>
      </c>
      <c r="AB1198">
        <f t="shared" si="1636"/>
        <v>0.00165675263250621</v>
      </c>
      <c r="AC1198">
        <f t="shared" si="1636"/>
        <v>0.00349315133924494</v>
      </c>
      <c r="AD1198">
        <f t="shared" si="1636"/>
        <v>0.00369885011468442</v>
      </c>
      <c r="AE1198">
        <f t="shared" si="1636"/>
        <v>0.00394571537118254</v>
      </c>
      <c r="AF1198">
        <f t="shared" si="1636"/>
        <v>0.0918337750828343</v>
      </c>
      <c r="AG1198">
        <f t="shared" si="1636"/>
        <v>0.0167962009840537</v>
      </c>
      <c r="AH1198">
        <f t="shared" si="1636"/>
        <v>0.0608979101205213</v>
      </c>
      <c r="AI1198">
        <f t="shared" si="1636"/>
        <v>0.00985199324113574</v>
      </c>
      <c r="AJ1198">
        <f t="shared" si="1636"/>
        <v>0.0174785056315589</v>
      </c>
      <c r="AK1198">
        <f t="shared" si="1636"/>
        <v>0.000378823069098306</v>
      </c>
      <c r="AL1198">
        <f t="shared" si="1636"/>
        <v>0.00389447314853051</v>
      </c>
      <c r="AM1198">
        <f t="shared" si="1636"/>
        <v>0.0865983686777407</v>
      </c>
      <c r="AN1198">
        <f t="shared" si="1636"/>
        <v>0.0106533172716105</v>
      </c>
      <c r="AO1198">
        <f t="shared" si="1636"/>
        <v>0.0962503559820626</v>
      </c>
      <c r="AP1198">
        <f t="shared" si="1620"/>
        <v>0.786584885941255</v>
      </c>
      <c r="AQ1198">
        <f t="shared" si="1573"/>
        <v>5.24008733815144e-7</v>
      </c>
      <c r="AR1198">
        <f t="shared" si="1574"/>
        <v>0</v>
      </c>
      <c r="AS1198">
        <f t="shared" si="1575"/>
        <v>0.0130262166675254</v>
      </c>
      <c r="AT1198">
        <f t="shared" si="1576"/>
        <v>0.00105508004425304</v>
      </c>
      <c r="AU1198">
        <f t="shared" si="1577"/>
        <v>0.00025480398391169</v>
      </c>
      <c r="AV1198">
        <f t="shared" si="1578"/>
        <v>0.00219824454414509</v>
      </c>
      <c r="AW1198">
        <f t="shared" si="1579"/>
        <v>0.00231283226597979</v>
      </c>
      <c r="AX1198">
        <f t="shared" si="1580"/>
        <v>0.000931135614198953</v>
      </c>
      <c r="AY1198">
        <f t="shared" si="1581"/>
        <v>0.000530582442329232</v>
      </c>
      <c r="AZ1198">
        <f t="shared" si="1582"/>
        <v>0.0183290868666938</v>
      </c>
      <c r="BA1198">
        <f t="shared" si="1583"/>
        <v>5.26699403250448e-5</v>
      </c>
      <c r="BB1198">
        <f t="shared" si="1584"/>
        <v>0.0188911952730033</v>
      </c>
      <c r="BC1198">
        <f t="shared" si="1585"/>
        <v>0.00114368402991873</v>
      </c>
      <c r="BD1198">
        <f t="shared" si="1586"/>
        <v>0.00140437131241515</v>
      </c>
      <c r="BE1198">
        <f t="shared" si="1587"/>
        <v>0.000194825138071926</v>
      </c>
      <c r="BF1198">
        <f t="shared" si="1588"/>
        <v>1.00460846009531e-6</v>
      </c>
      <c r="BG1198">
        <f t="shared" si="1589"/>
        <v>0.016736894080605</v>
      </c>
      <c r="BH1198">
        <f t="shared" si="1590"/>
        <v>0.00040557276901087</v>
      </c>
      <c r="BI1198">
        <f t="shared" si="1591"/>
        <v>0.0296947432838424</v>
      </c>
      <c r="BJ1198">
        <f t="shared" si="1592"/>
        <v>9.33153834208402</v>
      </c>
    </row>
    <row r="1199" spans="1:62">
      <c r="A1199">
        <v>80</v>
      </c>
      <c r="B1199" s="11">
        <v>2015</v>
      </c>
      <c r="C1199" s="11">
        <v>0.0045</v>
      </c>
      <c r="D1199" s="12">
        <v>0</v>
      </c>
      <c r="E1199" s="11">
        <v>0.6087</v>
      </c>
      <c r="F1199" s="11">
        <v>0.1722</v>
      </c>
      <c r="G1199" s="11">
        <v>0.1236</v>
      </c>
      <c r="H1199" s="11">
        <v>0.2326</v>
      </c>
      <c r="I1199" s="11">
        <v>0.1946</v>
      </c>
      <c r="J1199" s="11">
        <v>0.1624</v>
      </c>
      <c r="K1199" s="11">
        <v>0.1122</v>
      </c>
      <c r="L1199" s="11">
        <v>1.2095</v>
      </c>
      <c r="M1199" s="11">
        <v>0.0374</v>
      </c>
      <c r="N1199" s="11">
        <v>0.7598</v>
      </c>
      <c r="O1199" s="11">
        <v>0.192</v>
      </c>
      <c r="P1199" s="11">
        <v>0.1852</v>
      </c>
      <c r="Q1199" s="11">
        <v>0.07</v>
      </c>
      <c r="R1199" s="11">
        <v>0.0052</v>
      </c>
      <c r="S1199" s="11">
        <v>0.7193</v>
      </c>
      <c r="T1199" s="11">
        <v>0.1103</v>
      </c>
      <c r="U1199" s="11">
        <v>0.9501</v>
      </c>
      <c r="V1199">
        <f t="shared" si="1630"/>
        <v>5.8496</v>
      </c>
      <c r="W1199">
        <f t="shared" si="1593"/>
        <v>0.00689296585486378</v>
      </c>
      <c r="X1199">
        <f t="shared" ref="X1199:AO1199" si="1637">ABS(D1199/$V1199-D$3649/$V$3649)</f>
        <v>0.0397632009575858</v>
      </c>
      <c r="Y1199">
        <f t="shared" si="1637"/>
        <v>0.208684248882961</v>
      </c>
      <c r="Z1199">
        <f t="shared" si="1637"/>
        <v>0.00903956606794451</v>
      </c>
      <c r="AA1199">
        <f t="shared" si="1637"/>
        <v>0.11659421320032</v>
      </c>
      <c r="AB1199">
        <f t="shared" si="1637"/>
        <v>0.00877879064815865</v>
      </c>
      <c r="AC1199">
        <f t="shared" si="1637"/>
        <v>0.0183178341590046</v>
      </c>
      <c r="AD1199">
        <f t="shared" si="1637"/>
        <v>0.00094691735978716</v>
      </c>
      <c r="AE1199">
        <f t="shared" si="1637"/>
        <v>9.2138826258005e-5</v>
      </c>
      <c r="AF1199">
        <f t="shared" si="1637"/>
        <v>0.163215091648079</v>
      </c>
      <c r="AG1199">
        <f t="shared" si="1637"/>
        <v>0.0176600073167087</v>
      </c>
      <c r="AH1199">
        <f t="shared" si="1637"/>
        <v>0.0533418886794392</v>
      </c>
      <c r="AI1199">
        <f t="shared" si="1637"/>
        <v>0.00885635255037215</v>
      </c>
      <c r="AJ1199">
        <f t="shared" si="1637"/>
        <v>0.0116638476349891</v>
      </c>
      <c r="AK1199">
        <f t="shared" si="1637"/>
        <v>0.00237017045030416</v>
      </c>
      <c r="AL1199">
        <f t="shared" si="1637"/>
        <v>0.00400782505816724</v>
      </c>
      <c r="AM1199">
        <f t="shared" si="1637"/>
        <v>0.0801928929808938</v>
      </c>
      <c r="AN1199">
        <f t="shared" si="1637"/>
        <v>0.00937047009461784</v>
      </c>
      <c r="AO1199">
        <f t="shared" si="1637"/>
        <v>0.0863500906856928</v>
      </c>
      <c r="AP1199">
        <f t="shared" si="1620"/>
        <v>0.846138513056148</v>
      </c>
      <c r="AQ1199">
        <f t="shared" si="1573"/>
        <v>5.91796903055557e-7</v>
      </c>
      <c r="AR1199">
        <f t="shared" si="1574"/>
        <v>0</v>
      </c>
      <c r="AS1199">
        <f t="shared" si="1575"/>
        <v>0.0108281500185429</v>
      </c>
      <c r="AT1199">
        <f t="shared" si="1576"/>
        <v>0.000866590561916145</v>
      </c>
      <c r="AU1199">
        <f t="shared" si="1577"/>
        <v>0.000446462104498944</v>
      </c>
      <c r="AV1199">
        <f t="shared" si="1578"/>
        <v>0.00158112818838311</v>
      </c>
      <c r="AW1199">
        <f t="shared" si="1579"/>
        <v>0.00110670872144767</v>
      </c>
      <c r="AX1199">
        <f t="shared" si="1580"/>
        <v>0.000770760962465705</v>
      </c>
      <c r="AY1199">
        <f t="shared" si="1581"/>
        <v>0.000367903038274663</v>
      </c>
      <c r="AZ1199">
        <f t="shared" si="1582"/>
        <v>0.0427522923190207</v>
      </c>
      <c r="BA1199">
        <f t="shared" si="1583"/>
        <v>4.08781153638514e-5</v>
      </c>
      <c r="BB1199">
        <f t="shared" si="1584"/>
        <v>0.0168712103021352</v>
      </c>
      <c r="BC1199">
        <f t="shared" si="1585"/>
        <v>0.00107733338440692</v>
      </c>
      <c r="BD1199">
        <f t="shared" si="1586"/>
        <v>0.00100237361233475</v>
      </c>
      <c r="BE1199">
        <f t="shared" si="1587"/>
        <v>0.000143200238270234</v>
      </c>
      <c r="BF1199">
        <f t="shared" si="1588"/>
        <v>7.90231518944309e-7</v>
      </c>
      <c r="BG1199">
        <f t="shared" si="1589"/>
        <v>0.0151205567035162</v>
      </c>
      <c r="BH1199">
        <f t="shared" si="1590"/>
        <v>0.000355548364656552</v>
      </c>
      <c r="BI1199">
        <f t="shared" si="1591"/>
        <v>0.0263806988808489</v>
      </c>
      <c r="BJ1199">
        <f t="shared" si="1592"/>
        <v>8.35329928176238</v>
      </c>
    </row>
    <row r="1200" spans="1:62">
      <c r="A1200">
        <v>80</v>
      </c>
      <c r="B1200" s="11">
        <v>2016</v>
      </c>
      <c r="C1200" s="11">
        <v>0.0047</v>
      </c>
      <c r="D1200" s="12">
        <v>0</v>
      </c>
      <c r="E1200" s="11">
        <v>0.5744</v>
      </c>
      <c r="F1200" s="11">
        <v>0.1823</v>
      </c>
      <c r="G1200" s="11">
        <v>0.079</v>
      </c>
      <c r="H1200" s="11">
        <v>0.2454</v>
      </c>
      <c r="I1200" s="11">
        <v>0.1907</v>
      </c>
      <c r="J1200" s="11">
        <v>0.1609</v>
      </c>
      <c r="K1200" s="11">
        <v>0.1057</v>
      </c>
      <c r="L1200" s="11">
        <v>1.4784</v>
      </c>
      <c r="M1200" s="11">
        <v>0.0372</v>
      </c>
      <c r="N1200" s="11">
        <v>0.7604</v>
      </c>
      <c r="O1200" s="11">
        <v>0.1771</v>
      </c>
      <c r="P1200" s="11">
        <v>0.1876</v>
      </c>
      <c r="Q1200" s="11">
        <v>0.085</v>
      </c>
      <c r="R1200" s="11">
        <v>0.0048</v>
      </c>
      <c r="S1200" s="11">
        <v>0.7508</v>
      </c>
      <c r="T1200" s="11">
        <v>0.1079</v>
      </c>
      <c r="U1200" s="11">
        <v>0.9796</v>
      </c>
      <c r="V1200">
        <f t="shared" si="1630"/>
        <v>6.1119</v>
      </c>
      <c r="W1200">
        <f t="shared" si="1593"/>
        <v>0.00689325758540573</v>
      </c>
      <c r="X1200">
        <f t="shared" ref="X1200:AO1200" si="1638">ABS(D1200/$V1200-D$3649/$V$3649)</f>
        <v>0.0397632009575858</v>
      </c>
      <c r="Y1200">
        <f t="shared" si="1638"/>
        <v>0.21876205080607</v>
      </c>
      <c r="Z1200">
        <f t="shared" si="1638"/>
        <v>0.00942871447226806</v>
      </c>
      <c r="AA1200">
        <f t="shared" si="1638"/>
        <v>0.124798258941629</v>
      </c>
      <c r="AB1200">
        <f t="shared" si="1638"/>
        <v>0.00839101279000533</v>
      </c>
      <c r="AC1200">
        <f t="shared" si="1638"/>
        <v>0.0203836393815745</v>
      </c>
      <c r="AD1200">
        <f t="shared" si="1638"/>
        <v>0.000489972195592176</v>
      </c>
      <c r="AE1200">
        <f t="shared" si="1638"/>
        <v>0.00179452873957645</v>
      </c>
      <c r="AF1200">
        <f t="shared" si="1638"/>
        <v>0.198337591389231</v>
      </c>
      <c r="AG1200">
        <f t="shared" si="1638"/>
        <v>0.0179671198619414</v>
      </c>
      <c r="AH1200">
        <f t="shared" si="1638"/>
        <v>0.0478656958025953</v>
      </c>
      <c r="AI1200">
        <f t="shared" si="1638"/>
        <v>0.00500985486710312</v>
      </c>
      <c r="AJ1200">
        <f t="shared" si="1638"/>
        <v>0.0106977826445803</v>
      </c>
      <c r="AK1200">
        <f t="shared" si="1638"/>
        <v>0.000429505043582268</v>
      </c>
      <c r="AL1200">
        <f t="shared" si="1638"/>
        <v>0.00411142156643896</v>
      </c>
      <c r="AM1200">
        <f t="shared" si="1638"/>
        <v>0.080069544105276</v>
      </c>
      <c r="AN1200">
        <f t="shared" si="1638"/>
        <v>0.00816856459597139</v>
      </c>
      <c r="AO1200">
        <f t="shared" si="1638"/>
        <v>0.0842062199923763</v>
      </c>
      <c r="AP1200">
        <f t="shared" si="1620"/>
        <v>0.887567935738803</v>
      </c>
      <c r="AQ1200">
        <f t="shared" si="1573"/>
        <v>5.91348141253495e-7</v>
      </c>
      <c r="AR1200">
        <f t="shared" si="1574"/>
        <v>0</v>
      </c>
      <c r="AS1200">
        <f t="shared" si="1575"/>
        <v>0.00883235228020835</v>
      </c>
      <c r="AT1200">
        <f t="shared" si="1576"/>
        <v>0.000889653430024371</v>
      </c>
      <c r="AU1200">
        <f t="shared" si="1577"/>
        <v>0.00016707124262395</v>
      </c>
      <c r="AV1200">
        <f t="shared" si="1578"/>
        <v>0.00161211729425665</v>
      </c>
      <c r="AW1200">
        <f t="shared" si="1579"/>
        <v>0.000973529029670158</v>
      </c>
      <c r="AX1200">
        <f t="shared" si="1580"/>
        <v>0.000693042085684241</v>
      </c>
      <c r="AY1200">
        <f t="shared" si="1581"/>
        <v>0.00029908697123917</v>
      </c>
      <c r="AZ1200">
        <f t="shared" si="1582"/>
        <v>0.0585101791605215</v>
      </c>
      <c r="BA1200">
        <f t="shared" si="1583"/>
        <v>3.70453242096983e-5</v>
      </c>
      <c r="BB1200">
        <f t="shared" si="1584"/>
        <v>0.0154786021128838</v>
      </c>
      <c r="BC1200">
        <f t="shared" si="1585"/>
        <v>0.000839623610457787</v>
      </c>
      <c r="BD1200">
        <f t="shared" si="1586"/>
        <v>0.000942135109086536</v>
      </c>
      <c r="BE1200">
        <f t="shared" si="1587"/>
        <v>0.000193412871007537</v>
      </c>
      <c r="BF1200">
        <f t="shared" si="1588"/>
        <v>6.16779591420575e-7</v>
      </c>
      <c r="BG1200">
        <f t="shared" si="1589"/>
        <v>0.015090236563486</v>
      </c>
      <c r="BH1200">
        <f t="shared" si="1590"/>
        <v>0.000311666704989185</v>
      </c>
      <c r="BI1200">
        <f t="shared" si="1591"/>
        <v>0.0256888742658586</v>
      </c>
      <c r="BJ1200">
        <f t="shared" si="1592"/>
        <v>7.65932333578562</v>
      </c>
    </row>
    <row r="1201" spans="1:62">
      <c r="A1201">
        <v>80</v>
      </c>
      <c r="B1201" s="11">
        <v>2017</v>
      </c>
      <c r="C1201" s="11">
        <v>0.0052</v>
      </c>
      <c r="D1201" s="12">
        <v>0</v>
      </c>
      <c r="E1201" s="11">
        <v>0.6692</v>
      </c>
      <c r="F1201" s="11">
        <v>0.1784</v>
      </c>
      <c r="G1201" s="11">
        <v>0.0712</v>
      </c>
      <c r="H1201" s="11">
        <v>0.2601</v>
      </c>
      <c r="I1201" s="11">
        <v>0.1966</v>
      </c>
      <c r="J1201" s="11">
        <v>0.1618</v>
      </c>
      <c r="K1201" s="11">
        <v>0.1092</v>
      </c>
      <c r="L1201" s="11">
        <v>1.7174</v>
      </c>
      <c r="M1201" s="11">
        <v>0.0222</v>
      </c>
      <c r="N1201" s="11">
        <v>0.7577</v>
      </c>
      <c r="O1201" s="11">
        <v>0.1718</v>
      </c>
      <c r="P1201" s="11">
        <v>0.1908</v>
      </c>
      <c r="Q1201" s="11">
        <v>0.1286</v>
      </c>
      <c r="R1201" s="11">
        <v>0.0049</v>
      </c>
      <c r="S1201" s="11">
        <v>0.7513</v>
      </c>
      <c r="T1201" s="11">
        <v>0.118</v>
      </c>
      <c r="U1201" s="11">
        <v>0.9778</v>
      </c>
      <c r="V1201">
        <f t="shared" si="1630"/>
        <v>6.4922</v>
      </c>
      <c r="W1201">
        <f t="shared" si="1593"/>
        <v>0.00686128807128278</v>
      </c>
      <c r="X1201">
        <f t="shared" ref="X1201:AO1201" si="1639">ABS(D1201/$V1201-D$3649/$V$3649)</f>
        <v>0.0397632009575858</v>
      </c>
      <c r="Y1201">
        <f t="shared" si="1639"/>
        <v>0.209665106837435</v>
      </c>
      <c r="Z1201">
        <f t="shared" si="1639"/>
        <v>0.00708078458419532</v>
      </c>
      <c r="AA1201">
        <f t="shared" si="1639"/>
        <v>0.126756856529191</v>
      </c>
      <c r="AB1201">
        <f t="shared" si="1639"/>
        <v>0.00847873250567263</v>
      </c>
      <c r="AC1201">
        <f t="shared" si="1639"/>
        <v>0.0213025732689293</v>
      </c>
      <c r="AD1201">
        <f t="shared" si="1639"/>
        <v>0.00189345034757849</v>
      </c>
      <c r="AE1201">
        <f t="shared" si="1639"/>
        <v>0.00226847563976643</v>
      </c>
      <c r="AF1201">
        <f t="shared" si="1639"/>
        <v>0.220981641035201</v>
      </c>
      <c r="AG1201">
        <f t="shared" si="1639"/>
        <v>0.0206341188780861</v>
      </c>
      <c r="AH1201">
        <f t="shared" si="1639"/>
        <v>0.0401619473922107</v>
      </c>
      <c r="AI1201">
        <f t="shared" si="1639"/>
        <v>0.00249611969865586</v>
      </c>
      <c r="AJ1201">
        <f t="shared" si="1639"/>
        <v>0.00939267626064777</v>
      </c>
      <c r="AK1201">
        <f t="shared" si="1639"/>
        <v>0.00547158479991126</v>
      </c>
      <c r="AL1201">
        <f t="shared" si="1639"/>
        <v>0.00414202287386623</v>
      </c>
      <c r="AM1201">
        <f t="shared" si="1639"/>
        <v>0.0729507036792663</v>
      </c>
      <c r="AN1201">
        <f t="shared" si="1639"/>
        <v>0.00869013688362174</v>
      </c>
      <c r="AO1201">
        <f t="shared" si="1639"/>
        <v>0.0745402315756832</v>
      </c>
      <c r="AP1201">
        <f t="shared" si="1620"/>
        <v>0.883531651818787</v>
      </c>
      <c r="AQ1201">
        <f t="shared" si="1573"/>
        <v>6.41538769230325e-7</v>
      </c>
      <c r="AR1201">
        <f t="shared" si="1574"/>
        <v>0</v>
      </c>
      <c r="AS1201">
        <f t="shared" si="1575"/>
        <v>0.0106249790877104</v>
      </c>
      <c r="AT1201">
        <f t="shared" si="1576"/>
        <v>0.000755102519646268</v>
      </c>
      <c r="AU1201">
        <f t="shared" si="1577"/>
        <v>0.000120275232924814</v>
      </c>
      <c r="AV1201">
        <f t="shared" si="1578"/>
        <v>0.00160508088873364</v>
      </c>
      <c r="AW1201">
        <f t="shared" si="1579"/>
        <v>0.000917029372456807</v>
      </c>
      <c r="AX1201">
        <f t="shared" si="1580"/>
        <v>0.000621116768083776</v>
      </c>
      <c r="AY1201">
        <f t="shared" si="1581"/>
        <v>0.000282918597230573</v>
      </c>
      <c r="AZ1201">
        <f t="shared" si="1582"/>
        <v>0.0699776149756316</v>
      </c>
      <c r="BA1201">
        <f t="shared" si="1583"/>
        <v>1.16928981888859e-5</v>
      </c>
      <c r="BB1201">
        <f t="shared" si="1584"/>
        <v>0.0136210564833689</v>
      </c>
      <c r="BC1201">
        <f t="shared" si="1585"/>
        <v>0.000700265190204795</v>
      </c>
      <c r="BD1201">
        <f t="shared" si="1586"/>
        <v>0.000863719968190572</v>
      </c>
      <c r="BE1201">
        <f t="shared" si="1587"/>
        <v>0.000392372134022942</v>
      </c>
      <c r="BF1201">
        <f t="shared" si="1588"/>
        <v>5.69650364246305e-7</v>
      </c>
      <c r="BG1201">
        <f t="shared" si="1589"/>
        <v>0.0133919246483941</v>
      </c>
      <c r="BH1201">
        <f t="shared" si="1590"/>
        <v>0.000330354505279698</v>
      </c>
      <c r="BI1201">
        <f t="shared" si="1591"/>
        <v>0.0226838248462842</v>
      </c>
      <c r="BJ1201">
        <f t="shared" si="1592"/>
        <v>7.3045731234744</v>
      </c>
    </row>
    <row r="1202" spans="1:62">
      <c r="A1202">
        <v>80</v>
      </c>
      <c r="B1202" s="11">
        <v>2018</v>
      </c>
      <c r="C1202" s="11">
        <v>0.0034</v>
      </c>
      <c r="D1202" s="12">
        <v>0</v>
      </c>
      <c r="E1202" s="11">
        <v>0.6295</v>
      </c>
      <c r="F1202" s="11">
        <v>0.1643</v>
      </c>
      <c r="G1202" s="11">
        <v>0.314</v>
      </c>
      <c r="H1202" s="11">
        <v>0.2223</v>
      </c>
      <c r="I1202" s="11">
        <v>0.2015</v>
      </c>
      <c r="J1202" s="11">
        <v>0.1773</v>
      </c>
      <c r="K1202" s="11">
        <v>0.0959</v>
      </c>
      <c r="L1202" s="11">
        <v>1.865</v>
      </c>
      <c r="M1202" s="11">
        <v>0.0279</v>
      </c>
      <c r="N1202" s="11">
        <v>0.7834</v>
      </c>
      <c r="O1202" s="11">
        <v>0.1751</v>
      </c>
      <c r="P1202" s="11">
        <v>0.2502</v>
      </c>
      <c r="Q1202" s="11">
        <v>0.1424</v>
      </c>
      <c r="R1202" s="11">
        <v>0.0053</v>
      </c>
      <c r="S1202" s="11">
        <v>0.7817</v>
      </c>
      <c r="T1202" s="11">
        <v>0.1077</v>
      </c>
      <c r="U1202" s="11">
        <v>0.9452</v>
      </c>
      <c r="V1202">
        <f t="shared" si="1630"/>
        <v>6.8921</v>
      </c>
      <c r="W1202">
        <f t="shared" si="1593"/>
        <v>0.00716893078761573</v>
      </c>
      <c r="X1202">
        <f t="shared" ref="X1202:AO1202" si="1640">ABS(D1202/$V1202-D$3649/$V$3649)</f>
        <v>0.0397632009575858</v>
      </c>
      <c r="Y1202">
        <f t="shared" si="1640"/>
        <v>0.221406188354887</v>
      </c>
      <c r="Z1202">
        <f t="shared" si="1640"/>
        <v>0.00344054378568604</v>
      </c>
      <c r="AA1202">
        <f t="shared" si="1640"/>
        <v>0.0921644544926611</v>
      </c>
      <c r="AB1202">
        <f t="shared" si="1640"/>
        <v>0.0162878731103136</v>
      </c>
      <c r="AC1202">
        <f t="shared" si="1640"/>
        <v>0.0223486940283118</v>
      </c>
      <c r="AD1202">
        <f t="shared" si="1640"/>
        <v>0.00109055914146945</v>
      </c>
      <c r="AE1202">
        <f t="shared" si="1640"/>
        <v>0.0051741780628311</v>
      </c>
      <c r="AF1202">
        <f t="shared" si="1640"/>
        <v>0.227048489119345</v>
      </c>
      <c r="AG1202">
        <f t="shared" si="1640"/>
        <v>0.0200054938220936</v>
      </c>
      <c r="AH1202">
        <f t="shared" si="1640"/>
        <v>0.0371190371275864</v>
      </c>
      <c r="AI1202">
        <f t="shared" si="1640"/>
        <v>0.00143949494690728</v>
      </c>
      <c r="AJ1202">
        <f t="shared" si="1640"/>
        <v>0.0163059963917381</v>
      </c>
      <c r="AK1202">
        <f t="shared" si="1640"/>
        <v>0.0063245362457237</v>
      </c>
      <c r="AL1202">
        <f t="shared" si="1640"/>
        <v>0.00412777834277175</v>
      </c>
      <c r="AM1202">
        <f t="shared" si="1640"/>
        <v>0.070646932538743</v>
      </c>
      <c r="AN1202">
        <f t="shared" si="1640"/>
        <v>0.00614106690332887</v>
      </c>
      <c r="AO1202">
        <f t="shared" si="1640"/>
        <v>0.0610712540414831</v>
      </c>
      <c r="AP1202">
        <f t="shared" si="1620"/>
        <v>0.859074702201082</v>
      </c>
      <c r="AQ1202">
        <f t="shared" si="1573"/>
        <v>2.43363080334556e-7</v>
      </c>
      <c r="AR1202">
        <f t="shared" si="1574"/>
        <v>0</v>
      </c>
      <c r="AS1202">
        <f t="shared" si="1575"/>
        <v>0.00834234850215785</v>
      </c>
      <c r="AT1202">
        <f t="shared" si="1576"/>
        <v>0.000568292581181694</v>
      </c>
      <c r="AU1202">
        <f t="shared" si="1577"/>
        <v>0.00207565971182231</v>
      </c>
      <c r="AV1202">
        <f t="shared" si="1578"/>
        <v>0.00104034116922025</v>
      </c>
      <c r="AW1202">
        <f t="shared" si="1579"/>
        <v>0.000854765452293577</v>
      </c>
      <c r="AX1202">
        <f t="shared" si="1580"/>
        <v>0.000661781055848623</v>
      </c>
      <c r="AY1202">
        <f t="shared" si="1581"/>
        <v>0.00019361280370689</v>
      </c>
      <c r="AZ1202">
        <f t="shared" si="1582"/>
        <v>0.0732241825343134</v>
      </c>
      <c r="BA1202">
        <f t="shared" si="1583"/>
        <v>1.6387219322078e-5</v>
      </c>
      <c r="BB1202">
        <f t="shared" si="1584"/>
        <v>0.0129200440424608</v>
      </c>
      <c r="BC1202">
        <f t="shared" si="1585"/>
        <v>0.000645459729817327</v>
      </c>
      <c r="BD1202">
        <f t="shared" si="1586"/>
        <v>0.00131786665773931</v>
      </c>
      <c r="BE1202">
        <f t="shared" si="1587"/>
        <v>0.000426890842204572</v>
      </c>
      <c r="BF1202">
        <f t="shared" si="1588"/>
        <v>5.91355443477309e-7</v>
      </c>
      <c r="BG1202">
        <f t="shared" si="1589"/>
        <v>0.0128640311664268</v>
      </c>
      <c r="BH1202">
        <f t="shared" si="1590"/>
        <v>0.00024419022007732</v>
      </c>
      <c r="BI1202">
        <f t="shared" si="1591"/>
        <v>0.0188080723005759</v>
      </c>
      <c r="BJ1202">
        <f t="shared" si="1592"/>
        <v>7.45130049580038</v>
      </c>
    </row>
    <row r="1203" spans="1:62">
      <c r="A1203">
        <v>80</v>
      </c>
      <c r="B1203" s="11">
        <v>2019</v>
      </c>
      <c r="C1203" s="11">
        <v>0.0055</v>
      </c>
      <c r="D1203" s="11">
        <v>0.0019</v>
      </c>
      <c r="E1203" s="11">
        <v>0.7198</v>
      </c>
      <c r="F1203" s="11">
        <v>0.1136</v>
      </c>
      <c r="G1203" s="11">
        <v>0.0877</v>
      </c>
      <c r="H1203" s="11">
        <v>0.2049</v>
      </c>
      <c r="I1203" s="11">
        <v>0.2299</v>
      </c>
      <c r="J1203" s="11">
        <v>0.1826</v>
      </c>
      <c r="K1203" s="11">
        <v>0.0976</v>
      </c>
      <c r="L1203" s="11">
        <v>1.9245</v>
      </c>
      <c r="M1203" s="11">
        <v>0.0686</v>
      </c>
      <c r="N1203" s="11">
        <v>0.8048</v>
      </c>
      <c r="O1203" s="11">
        <v>0.1674</v>
      </c>
      <c r="P1203" s="11">
        <v>0.2484</v>
      </c>
      <c r="Q1203" s="11">
        <v>0.0878</v>
      </c>
      <c r="R1203" s="11">
        <v>0.0065</v>
      </c>
      <c r="S1203" s="11">
        <v>0.8442</v>
      </c>
      <c r="T1203" s="11">
        <v>0.1292</v>
      </c>
      <c r="U1203" s="11">
        <v>1.0155</v>
      </c>
      <c r="V1203">
        <f t="shared" si="1630"/>
        <v>6.9404</v>
      </c>
      <c r="W1203">
        <f t="shared" si="1593"/>
        <v>0.00686978769507201</v>
      </c>
      <c r="X1203">
        <f t="shared" ref="X1203:AO1203" si="1641">ABS(D1203/$V1203-D$3649/$V$3649)</f>
        <v>0.0394894415200894</v>
      </c>
      <c r="Y1203">
        <f t="shared" si="1641"/>
        <v>0.209031044401529</v>
      </c>
      <c r="Z1203">
        <f t="shared" si="1641"/>
        <v>0.00403041153252422</v>
      </c>
      <c r="AA1203">
        <f t="shared" si="1641"/>
        <v>0.125087703791735</v>
      </c>
      <c r="AB1203">
        <f t="shared" si="1641"/>
        <v>0.0190193991987098</v>
      </c>
      <c r="AC1203">
        <f t="shared" si="1641"/>
        <v>0.0184601741694241</v>
      </c>
      <c r="AD1203">
        <f t="shared" si="1641"/>
        <v>0.000505941914557051</v>
      </c>
      <c r="AE1203">
        <f t="shared" si="1641"/>
        <v>0.00502606980838516</v>
      </c>
      <c r="AF1203">
        <f t="shared" si="1641"/>
        <v>0.233738310431968</v>
      </c>
      <c r="AG1203">
        <f t="shared" si="1641"/>
        <v>0.0141694503463072</v>
      </c>
      <c r="AH1203">
        <f t="shared" si="1641"/>
        <v>0.0394113998515861</v>
      </c>
      <c r="AI1203">
        <f t="shared" si="1641"/>
        <v>0.00015324272135215</v>
      </c>
      <c r="AJ1203">
        <f t="shared" si="1641"/>
        <v>0.0157940075258864</v>
      </c>
      <c r="AK1203">
        <f t="shared" si="1641"/>
        <v>0.00168623295661769</v>
      </c>
      <c r="AL1203">
        <f t="shared" si="1641"/>
        <v>0.00396022928587305</v>
      </c>
      <c r="AM1203">
        <f t="shared" si="1641"/>
        <v>0.0788628607114568</v>
      </c>
      <c r="AN1203">
        <f t="shared" si="1641"/>
        <v>0.00913012169120003</v>
      </c>
      <c r="AO1203">
        <f t="shared" si="1641"/>
        <v>0.0702459436873738</v>
      </c>
      <c r="AP1203">
        <f t="shared" si="1620"/>
        <v>0.894671773241647</v>
      </c>
      <c r="AQ1203">
        <f t="shared" si="1573"/>
        <v>6.27995275887787e-7</v>
      </c>
      <c r="AR1203">
        <f t="shared" si="1574"/>
        <v>7.49442296183442e-8</v>
      </c>
      <c r="AS1203">
        <f t="shared" si="1575"/>
        <v>0.0107560963140689</v>
      </c>
      <c r="AT1203">
        <f t="shared" si="1576"/>
        <v>0.000267909220347797</v>
      </c>
      <c r="AU1203">
        <f t="shared" si="1577"/>
        <v>0.000159672521834148</v>
      </c>
      <c r="AV1203">
        <f t="shared" si="1578"/>
        <v>0.000871595370010764</v>
      </c>
      <c r="AW1203">
        <f t="shared" si="1579"/>
        <v>0.00109725846584218</v>
      </c>
      <c r="AX1203">
        <f t="shared" si="1580"/>
        <v>0.000692201512894555</v>
      </c>
      <c r="AY1203">
        <f t="shared" si="1581"/>
        <v>0.000197756438983169</v>
      </c>
      <c r="AZ1203">
        <f t="shared" si="1582"/>
        <v>0.0768894631505593</v>
      </c>
      <c r="BA1203">
        <f t="shared" si="1583"/>
        <v>9.76965503641948e-5</v>
      </c>
      <c r="BB1203">
        <f t="shared" si="1584"/>
        <v>0.0134464280759722</v>
      </c>
      <c r="BC1203">
        <f t="shared" si="1585"/>
        <v>0.000581757385035942</v>
      </c>
      <c r="BD1203">
        <f t="shared" si="1586"/>
        <v>0.00128095590711348</v>
      </c>
      <c r="BE1203">
        <f t="shared" si="1587"/>
        <v>0.000160036862895035</v>
      </c>
      <c r="BF1203">
        <f t="shared" si="1588"/>
        <v>8.77117368801951e-7</v>
      </c>
      <c r="BG1203">
        <f t="shared" si="1589"/>
        <v>0.0147952290634629</v>
      </c>
      <c r="BH1203">
        <f t="shared" si="1590"/>
        <v>0.000346542117755224</v>
      </c>
      <c r="BI1203">
        <f t="shared" si="1591"/>
        <v>0.0214087274481104</v>
      </c>
      <c r="BJ1203">
        <f t="shared" si="1592"/>
        <v>6.99051844361972</v>
      </c>
    </row>
    <row r="1204" spans="1:62">
      <c r="A1204">
        <v>81</v>
      </c>
      <c r="B1204" s="11">
        <v>2005</v>
      </c>
      <c r="C1204" s="11">
        <v>0.1</v>
      </c>
      <c r="D1204" s="11">
        <v>0</v>
      </c>
      <c r="E1204" s="11">
        <v>9.95</v>
      </c>
      <c r="F1204" s="11">
        <v>0.82</v>
      </c>
      <c r="G1204" s="11">
        <v>2.33</v>
      </c>
      <c r="H1204" s="11">
        <v>3.5</v>
      </c>
      <c r="I1204" s="11">
        <v>1.57</v>
      </c>
      <c r="J1204" s="11">
        <v>0.41</v>
      </c>
      <c r="K1204" s="11">
        <v>0.49</v>
      </c>
      <c r="L1204" s="11">
        <v>1</v>
      </c>
      <c r="M1204" s="11">
        <v>0.32</v>
      </c>
      <c r="N1204" s="11">
        <v>3.24</v>
      </c>
      <c r="O1204" s="11">
        <v>1.77</v>
      </c>
      <c r="P1204" s="11">
        <v>0.65</v>
      </c>
      <c r="Q1204" s="11">
        <v>0.51</v>
      </c>
      <c r="R1204" s="11">
        <v>0.06</v>
      </c>
      <c r="S1204" s="11">
        <v>1.48</v>
      </c>
      <c r="T1204" s="11">
        <v>0.9</v>
      </c>
      <c r="U1204" s="11">
        <v>3.11</v>
      </c>
      <c r="V1204">
        <f t="shared" si="1630"/>
        <v>32.21</v>
      </c>
      <c r="W1204">
        <f t="shared" si="1593"/>
        <v>0.0045576233320869</v>
      </c>
      <c r="X1204">
        <f t="shared" ref="X1204:AO1204" si="1642">ABS(D1204/$V1204-D$3649/$V$3649)</f>
        <v>0.0397632009575858</v>
      </c>
      <c r="Y1204">
        <f t="shared" si="1642"/>
        <v>0.00383236972661732</v>
      </c>
      <c r="Z1204">
        <f t="shared" si="1642"/>
        <v>0.00505958810263616</v>
      </c>
      <c r="AA1204">
        <f t="shared" si="1642"/>
        <v>0.0653860797937986</v>
      </c>
      <c r="AB1204">
        <f t="shared" si="1642"/>
        <v>0.0601197129663189</v>
      </c>
      <c r="AC1204">
        <f t="shared" si="1642"/>
        <v>0.0028424395929831</v>
      </c>
      <c r="AD1204">
        <f t="shared" si="1642"/>
        <v>0.0140866985375278</v>
      </c>
      <c r="AE1204">
        <f t="shared" si="1642"/>
        <v>0.00387599298718998</v>
      </c>
      <c r="AF1204">
        <f t="shared" si="1642"/>
        <v>0.012504924043189</v>
      </c>
      <c r="AG1204">
        <f t="shared" si="1642"/>
        <v>0.0141188040228161</v>
      </c>
      <c r="AH1204">
        <f t="shared" si="1642"/>
        <v>0.0240425444042811</v>
      </c>
      <c r="AI1204">
        <f t="shared" si="1642"/>
        <v>0.0309854737374398</v>
      </c>
      <c r="AJ1204">
        <f t="shared" si="1642"/>
        <v>0.000183631472863797</v>
      </c>
      <c r="AK1204">
        <f t="shared" si="1642"/>
        <v>0.00149679140491701</v>
      </c>
      <c r="AL1204">
        <f t="shared" si="1642"/>
        <v>0.0030339991943917</v>
      </c>
      <c r="AM1204">
        <f t="shared" si="1642"/>
        <v>0.00317568332455621</v>
      </c>
      <c r="AN1204">
        <f t="shared" si="1642"/>
        <v>0.0184561129746645</v>
      </c>
      <c r="AO1204">
        <f t="shared" si="1642"/>
        <v>0.0204825938005089</v>
      </c>
      <c r="AP1204">
        <f t="shared" si="1620"/>
        <v>0.328004264376373</v>
      </c>
      <c r="AQ1204">
        <f t="shared" si="1573"/>
        <v>9.63870193287782e-6</v>
      </c>
      <c r="AR1204">
        <f t="shared" si="1574"/>
        <v>0</v>
      </c>
      <c r="AS1204">
        <f t="shared" si="1575"/>
        <v>0.0954255588109736</v>
      </c>
      <c r="AT1204">
        <f t="shared" si="1576"/>
        <v>0.000648106317966704</v>
      </c>
      <c r="AU1204">
        <f t="shared" si="1577"/>
        <v>0.00523275489234004</v>
      </c>
      <c r="AV1204">
        <f t="shared" si="1578"/>
        <v>0.0118074098677753</v>
      </c>
      <c r="AW1204">
        <f t="shared" si="1579"/>
        <v>0.00237584363943505</v>
      </c>
      <c r="AX1204">
        <f t="shared" si="1580"/>
        <v>0.000162026579491676</v>
      </c>
      <c r="AY1204">
        <f t="shared" si="1581"/>
        <v>0.000231425233408396</v>
      </c>
      <c r="AZ1204">
        <f t="shared" si="1582"/>
        <v>0.000963870193287782</v>
      </c>
      <c r="BA1204">
        <f t="shared" si="1583"/>
        <v>9.87003077926688e-5</v>
      </c>
      <c r="BB1204">
        <f t="shared" si="1584"/>
        <v>0.0101183237410578</v>
      </c>
      <c r="BC1204">
        <f t="shared" si="1585"/>
        <v>0.00301970892855129</v>
      </c>
      <c r="BD1204">
        <f t="shared" si="1586"/>
        <v>0.000407235156664088</v>
      </c>
      <c r="BE1204">
        <f t="shared" si="1587"/>
        <v>0.000250702637274152</v>
      </c>
      <c r="BF1204">
        <f t="shared" si="1588"/>
        <v>3.46993269583601e-6</v>
      </c>
      <c r="BG1204">
        <f t="shared" si="1589"/>
        <v>0.00211126127137756</v>
      </c>
      <c r="BH1204">
        <f t="shared" si="1590"/>
        <v>0.000780734856563103</v>
      </c>
      <c r="BI1204">
        <f t="shared" si="1591"/>
        <v>0.00932264889649875</v>
      </c>
      <c r="BJ1204">
        <f t="shared" si="1592"/>
        <v>6.99450274222418</v>
      </c>
    </row>
    <row r="1205" spans="1:62">
      <c r="A1205">
        <v>81</v>
      </c>
      <c r="B1205" s="11">
        <v>2006</v>
      </c>
      <c r="C1205" s="11">
        <v>0.09</v>
      </c>
      <c r="D1205" s="11">
        <v>0</v>
      </c>
      <c r="E1205" s="11">
        <v>10.91</v>
      </c>
      <c r="F1205" s="11">
        <v>0.77</v>
      </c>
      <c r="G1205" s="11">
        <v>4.12</v>
      </c>
      <c r="H1205" s="11">
        <v>3.61</v>
      </c>
      <c r="I1205" s="11">
        <v>1.63</v>
      </c>
      <c r="J1205" s="11">
        <v>0.38</v>
      </c>
      <c r="K1205" s="11">
        <v>0.5</v>
      </c>
      <c r="L1205" s="11">
        <v>1.52</v>
      </c>
      <c r="M1205" s="11">
        <v>0.55</v>
      </c>
      <c r="N1205" s="11">
        <v>3.55</v>
      </c>
      <c r="O1205" s="11">
        <v>1.81</v>
      </c>
      <c r="P1205" s="11">
        <v>0.7</v>
      </c>
      <c r="Q1205" s="11">
        <v>0.71</v>
      </c>
      <c r="R1205" s="11">
        <v>0.05</v>
      </c>
      <c r="S1205" s="11">
        <v>1.54</v>
      </c>
      <c r="T1205" s="11">
        <v>0.89</v>
      </c>
      <c r="U1205" s="11">
        <v>3.31</v>
      </c>
      <c r="V1205">
        <f t="shared" si="1630"/>
        <v>36.64</v>
      </c>
      <c r="W1205">
        <f t="shared" si="1593"/>
        <v>0.00520591734693759</v>
      </c>
      <c r="X1205">
        <f t="shared" ref="X1205:AO1205" si="1643">ABS(D1205/$V1205-D$3649/$V$3649)</f>
        <v>0.0397632009575858</v>
      </c>
      <c r="Y1205">
        <f t="shared" si="1643"/>
        <v>0.0149806373046973</v>
      </c>
      <c r="Z1205">
        <f t="shared" si="1643"/>
        <v>0.000616939626275376</v>
      </c>
      <c r="AA1205">
        <f t="shared" si="1643"/>
        <v>0.0252784482437497</v>
      </c>
      <c r="AB1205">
        <f t="shared" si="1643"/>
        <v>0.0499840075993832</v>
      </c>
      <c r="AC1205">
        <f t="shared" si="1643"/>
        <v>0.00709816654316946</v>
      </c>
      <c r="AD1205">
        <f t="shared" si="1643"/>
        <v>0.0164444856578043</v>
      </c>
      <c r="AE1205">
        <f t="shared" si="1643"/>
        <v>0.00544237165122472</v>
      </c>
      <c r="AF1205">
        <f t="shared" si="1643"/>
        <v>0.00206646681178317</v>
      </c>
      <c r="AG1205">
        <f t="shared" si="1643"/>
        <v>0.00904268984850422</v>
      </c>
      <c r="AH1205">
        <f t="shared" si="1643"/>
        <v>0.0203413117729005</v>
      </c>
      <c r="AI1205">
        <f t="shared" si="1643"/>
        <v>0.0254331587575521</v>
      </c>
      <c r="AJ1205">
        <f t="shared" si="1643"/>
        <v>0.000891633335456065</v>
      </c>
      <c r="AK1205">
        <f t="shared" si="1643"/>
        <v>0.00504092861040122</v>
      </c>
      <c r="AL1205">
        <f t="shared" si="1643"/>
        <v>0.00353214590897897</v>
      </c>
      <c r="AM1205">
        <f t="shared" si="1643"/>
        <v>0.000742212200037444</v>
      </c>
      <c r="AN1205">
        <f t="shared" si="1643"/>
        <v>0.0148048729545454</v>
      </c>
      <c r="AO1205">
        <f t="shared" si="1643"/>
        <v>0.0142671564888709</v>
      </c>
      <c r="AP1205">
        <f t="shared" si="1620"/>
        <v>0.260976751619857</v>
      </c>
      <c r="AQ1205">
        <f t="shared" si="1573"/>
        <v>6.03356629354894e-6</v>
      </c>
      <c r="AR1205">
        <f t="shared" si="1574"/>
        <v>0</v>
      </c>
      <c r="AS1205">
        <f t="shared" si="1575"/>
        <v>0.088662213845083</v>
      </c>
      <c r="AT1205">
        <f t="shared" si="1576"/>
        <v>0.000441642154993231</v>
      </c>
      <c r="AU1205">
        <f t="shared" si="1577"/>
        <v>0.0126439713201503</v>
      </c>
      <c r="AV1205">
        <f t="shared" si="1578"/>
        <v>0.00970741225853817</v>
      </c>
      <c r="AW1205">
        <f t="shared" si="1579"/>
        <v>0.00197908423275681</v>
      </c>
      <c r="AX1205">
        <f t="shared" si="1580"/>
        <v>0.000107561354665243</v>
      </c>
      <c r="AY1205">
        <f t="shared" si="1581"/>
        <v>0.000186221181899659</v>
      </c>
      <c r="AZ1205">
        <f t="shared" si="1582"/>
        <v>0.00172098167464389</v>
      </c>
      <c r="BA1205">
        <f t="shared" si="1583"/>
        <v>0.000225327630098587</v>
      </c>
      <c r="BB1205">
        <f t="shared" si="1584"/>
        <v>0.00938740977956179</v>
      </c>
      <c r="BC1205">
        <f t="shared" si="1585"/>
        <v>0.00244031685608589</v>
      </c>
      <c r="BD1205">
        <f t="shared" si="1586"/>
        <v>0.000364993516523331</v>
      </c>
      <c r="BE1205">
        <f t="shared" si="1587"/>
        <v>0.000375496391182472</v>
      </c>
      <c r="BF1205">
        <f t="shared" si="1588"/>
        <v>1.86221181899659e-6</v>
      </c>
      <c r="BG1205">
        <f t="shared" si="1589"/>
        <v>0.00176656861997292</v>
      </c>
      <c r="BH1205">
        <f t="shared" si="1590"/>
        <v>0.000590023192730879</v>
      </c>
      <c r="BI1205">
        <f t="shared" si="1591"/>
        <v>0.0081610315640434</v>
      </c>
      <c r="BJ1205">
        <f t="shared" si="1592"/>
        <v>7.20626447973856</v>
      </c>
    </row>
    <row r="1206" spans="1:62">
      <c r="A1206">
        <v>81</v>
      </c>
      <c r="B1206" s="11">
        <v>2007</v>
      </c>
      <c r="C1206" s="11">
        <v>0.09</v>
      </c>
      <c r="D1206" s="12">
        <v>0</v>
      </c>
      <c r="E1206" s="11">
        <v>11.42</v>
      </c>
      <c r="F1206" s="11">
        <v>0.72</v>
      </c>
      <c r="G1206" s="11">
        <v>3.85</v>
      </c>
      <c r="H1206" s="11">
        <v>3.88</v>
      </c>
      <c r="I1206" s="11">
        <v>2.25</v>
      </c>
      <c r="J1206" s="11">
        <v>0.57</v>
      </c>
      <c r="K1206" s="11">
        <v>0.91</v>
      </c>
      <c r="L1206" s="11">
        <v>1.36</v>
      </c>
      <c r="M1206" s="11">
        <v>0.7</v>
      </c>
      <c r="N1206" s="11">
        <v>3.69</v>
      </c>
      <c r="O1206" s="11">
        <v>1.92</v>
      </c>
      <c r="P1206" s="11">
        <v>0.71</v>
      </c>
      <c r="Q1206" s="11">
        <v>0.69</v>
      </c>
      <c r="R1206" s="11">
        <v>0.05</v>
      </c>
      <c r="S1206" s="11">
        <v>1.7</v>
      </c>
      <c r="T1206" s="11">
        <v>1.03</v>
      </c>
      <c r="U1206" s="11">
        <v>3.42</v>
      </c>
      <c r="V1206">
        <f t="shared" si="1630"/>
        <v>38.96</v>
      </c>
      <c r="W1206">
        <f t="shared" si="1593"/>
        <v>0.00535218762302414</v>
      </c>
      <c r="X1206">
        <f t="shared" ref="X1206:AO1206" si="1644">ABS(D1206/$V1206-D$3649/$V$3649)</f>
        <v>0.0397632009575858</v>
      </c>
      <c r="Y1206">
        <f t="shared" si="1644"/>
        <v>0.0196214961409912</v>
      </c>
      <c r="Z1206">
        <f t="shared" si="1644"/>
        <v>0.0019178514033777</v>
      </c>
      <c r="AA1206">
        <f t="shared" si="1644"/>
        <v>0.038904561242862</v>
      </c>
      <c r="AB1206">
        <f t="shared" si="1644"/>
        <v>0.051047129107951</v>
      </c>
      <c r="AC1206">
        <f t="shared" si="1644"/>
        <v>0.00616647393457952</v>
      </c>
      <c r="AD1206">
        <f t="shared" si="1644"/>
        <v>0.0121852745533684</v>
      </c>
      <c r="AE1206">
        <f t="shared" si="1644"/>
        <v>0.00426862966688903</v>
      </c>
      <c r="AF1206">
        <f t="shared" si="1644"/>
        <v>0.00864358543305412</v>
      </c>
      <c r="AG1206">
        <f t="shared" si="1644"/>
        <v>0.0060864610885175</v>
      </c>
      <c r="AH1206">
        <f t="shared" si="1644"/>
        <v>0.018165191152042</v>
      </c>
      <c r="AI1206">
        <f t="shared" si="1644"/>
        <v>0.0253149096071526</v>
      </c>
      <c r="AJ1206">
        <f t="shared" si="1644"/>
        <v>0.0017726175270578</v>
      </c>
      <c r="AK1206">
        <f t="shared" si="1644"/>
        <v>0.00337367163202007</v>
      </c>
      <c r="AL1206">
        <f t="shared" si="1644"/>
        <v>0.0036134071734715</v>
      </c>
      <c r="AM1206">
        <f t="shared" si="1644"/>
        <v>0.000861717034290894</v>
      </c>
      <c r="AN1206">
        <f t="shared" si="1644"/>
        <v>0.0169518516046893</v>
      </c>
      <c r="AO1206">
        <f t="shared" si="1644"/>
        <v>0.0117110694036957</v>
      </c>
      <c r="AP1206">
        <f t="shared" si="1620"/>
        <v>0.27572128628662</v>
      </c>
      <c r="AQ1206">
        <f t="shared" si="1573"/>
        <v>5.33638460338408e-6</v>
      </c>
      <c r="AR1206">
        <f t="shared" si="1574"/>
        <v>0</v>
      </c>
      <c r="AS1206">
        <f t="shared" si="1575"/>
        <v>0.0859200085171333</v>
      </c>
      <c r="AT1206">
        <f t="shared" si="1576"/>
        <v>0.000341528614616581</v>
      </c>
      <c r="AU1206">
        <f t="shared" si="1577"/>
        <v>0.00976525441773588</v>
      </c>
      <c r="AV1206">
        <f t="shared" si="1578"/>
        <v>0.00991803313249202</v>
      </c>
      <c r="AW1206">
        <f t="shared" si="1579"/>
        <v>0.00333524037711505</v>
      </c>
      <c r="AX1206">
        <f t="shared" si="1580"/>
        <v>0.000214048315757962</v>
      </c>
      <c r="AY1206">
        <f t="shared" si="1581"/>
        <v>0.000545562974081773</v>
      </c>
      <c r="AZ1206">
        <f t="shared" si="1582"/>
        <v>0.00121854036573077</v>
      </c>
      <c r="BA1206">
        <f t="shared" si="1583"/>
        <v>0.000322818327859037</v>
      </c>
      <c r="BB1206">
        <f t="shared" si="1584"/>
        <v>0.00897046251828864</v>
      </c>
      <c r="BC1206">
        <f t="shared" si="1585"/>
        <v>0.00242864792616236</v>
      </c>
      <c r="BD1206">
        <f t="shared" si="1586"/>
        <v>0.000332107589946409</v>
      </c>
      <c r="BE1206">
        <f t="shared" si="1587"/>
        <v>0.000313660828354465</v>
      </c>
      <c r="BF1206">
        <f t="shared" si="1588"/>
        <v>1.64703228499509e-6</v>
      </c>
      <c r="BG1206">
        <f t="shared" si="1589"/>
        <v>0.00190396932145432</v>
      </c>
      <c r="BH1206">
        <f t="shared" si="1590"/>
        <v>0.000698934620460515</v>
      </c>
      <c r="BI1206">
        <f t="shared" si="1591"/>
        <v>0.00770573936728662</v>
      </c>
      <c r="BJ1206">
        <f t="shared" si="1592"/>
        <v>7.46594368921151</v>
      </c>
    </row>
    <row r="1207" spans="1:62">
      <c r="A1207">
        <v>81</v>
      </c>
      <c r="B1207" s="11">
        <v>2008</v>
      </c>
      <c r="C1207" s="11">
        <v>0.03</v>
      </c>
      <c r="D1207" s="12">
        <v>0</v>
      </c>
      <c r="E1207" s="11">
        <v>11.7</v>
      </c>
      <c r="F1207" s="11">
        <v>0.7</v>
      </c>
      <c r="G1207" s="11">
        <v>3.61</v>
      </c>
      <c r="H1207" s="11">
        <v>3.76</v>
      </c>
      <c r="I1207" s="11">
        <v>2.35</v>
      </c>
      <c r="J1207" s="11">
        <v>0.45</v>
      </c>
      <c r="K1207" s="11">
        <v>1.02</v>
      </c>
      <c r="L1207" s="11">
        <v>1.74</v>
      </c>
      <c r="M1207" s="11">
        <v>0.77</v>
      </c>
      <c r="N1207" s="11">
        <v>4.06</v>
      </c>
      <c r="O1207" s="11">
        <v>2.16</v>
      </c>
      <c r="P1207" s="11">
        <v>0.8</v>
      </c>
      <c r="Q1207" s="11">
        <v>0.78</v>
      </c>
      <c r="R1207" s="11">
        <v>0.07</v>
      </c>
      <c r="S1207" s="11">
        <v>1.82</v>
      </c>
      <c r="T1207" s="11">
        <v>0.99</v>
      </c>
      <c r="U1207" s="11">
        <v>3.6</v>
      </c>
      <c r="V1207">
        <f t="shared" si="1630"/>
        <v>40.41</v>
      </c>
      <c r="W1207">
        <f t="shared" si="1593"/>
        <v>0.00691985872726521</v>
      </c>
      <c r="X1207">
        <f t="shared" ref="X1207:AO1207" si="1645">ABS(D1207/$V1207-D$3649/$V$3649)</f>
        <v>0.0397632009575858</v>
      </c>
      <c r="Y1207">
        <f t="shared" si="1645"/>
        <v>0.0232103520516848</v>
      </c>
      <c r="Z1207">
        <f t="shared" si="1645"/>
        <v>0.00307589927714794</v>
      </c>
      <c r="AA1207">
        <f t="shared" si="1645"/>
        <v>0.0483895399035814</v>
      </c>
      <c r="AB1207">
        <f t="shared" si="1645"/>
        <v>0.0445040824003588</v>
      </c>
      <c r="AC1207">
        <f t="shared" si="1645"/>
        <v>0.00656885618997304</v>
      </c>
      <c r="AD1207">
        <f t="shared" si="1645"/>
        <v>0.0156798072360811</v>
      </c>
      <c r="AE1207">
        <f t="shared" si="1645"/>
        <v>0.00615261705082382</v>
      </c>
      <c r="AF1207">
        <f t="shared" si="1645"/>
        <v>0.000492534119693681</v>
      </c>
      <c r="AG1207">
        <f t="shared" si="1645"/>
        <v>0.00499891744576332</v>
      </c>
      <c r="AH1207">
        <f t="shared" si="1645"/>
        <v>0.0239228461330452</v>
      </c>
      <c r="AI1207">
        <f t="shared" si="1645"/>
        <v>0.0294857112516924</v>
      </c>
      <c r="AJ1207">
        <f t="shared" si="1645"/>
        <v>0.000199356898195623</v>
      </c>
      <c r="AK1207">
        <f t="shared" si="1645"/>
        <v>0.00496535228520176</v>
      </c>
      <c r="AL1207">
        <f t="shared" si="1645"/>
        <v>0.00316453023600253</v>
      </c>
      <c r="AM1207">
        <f t="shared" si="1645"/>
        <v>0.00226557695673879</v>
      </c>
      <c r="AN1207">
        <f t="shared" si="1645"/>
        <v>0.0150133663556989</v>
      </c>
      <c r="AO1207">
        <f t="shared" si="1645"/>
        <v>0.0130155882294687</v>
      </c>
      <c r="AP1207">
        <f t="shared" si="1620"/>
        <v>0.291787993706003</v>
      </c>
      <c r="AQ1207">
        <f t="shared" si="1573"/>
        <v>5.51143650632245e-7</v>
      </c>
      <c r="AR1207">
        <f t="shared" si="1574"/>
        <v>0</v>
      </c>
      <c r="AS1207">
        <f t="shared" si="1575"/>
        <v>0.0838289492611644</v>
      </c>
      <c r="AT1207">
        <f t="shared" si="1576"/>
        <v>0.000300067098677555</v>
      </c>
      <c r="AU1207">
        <f t="shared" si="1577"/>
        <v>0.0079806212993383</v>
      </c>
      <c r="AV1207">
        <f t="shared" si="1578"/>
        <v>0.00865760941686491</v>
      </c>
      <c r="AW1207">
        <f t="shared" si="1579"/>
        <v>0.00338187867846286</v>
      </c>
      <c r="AX1207">
        <f t="shared" si="1580"/>
        <v>0.000124007321392255</v>
      </c>
      <c r="AY1207">
        <f t="shared" si="1581"/>
        <v>0.000637122060130875</v>
      </c>
      <c r="AZ1207">
        <f t="shared" si="1582"/>
        <v>0.00185404724072687</v>
      </c>
      <c r="BA1207">
        <f t="shared" si="1583"/>
        <v>0.000363081189399842</v>
      </c>
      <c r="BB1207">
        <f t="shared" si="1584"/>
        <v>0.010094257199513</v>
      </c>
      <c r="BC1207">
        <f t="shared" si="1585"/>
        <v>0.00285712868487756</v>
      </c>
      <c r="BD1207">
        <f t="shared" si="1586"/>
        <v>0.00039192437378293</v>
      </c>
      <c r="BE1207">
        <f t="shared" si="1587"/>
        <v>0.000372573107827397</v>
      </c>
      <c r="BF1207">
        <f t="shared" si="1588"/>
        <v>3.00067098677555e-6</v>
      </c>
      <c r="BG1207">
        <f t="shared" si="1589"/>
        <v>0.00202845358706027</v>
      </c>
      <c r="BH1207">
        <f t="shared" si="1590"/>
        <v>0.000600195435538514</v>
      </c>
      <c r="BI1207">
        <f t="shared" si="1591"/>
        <v>0.00793646856910432</v>
      </c>
      <c r="BJ1207">
        <f t="shared" si="1592"/>
        <v>7.60965881686833</v>
      </c>
    </row>
    <row r="1208" spans="1:62">
      <c r="A1208">
        <v>81</v>
      </c>
      <c r="B1208" s="11">
        <v>2009</v>
      </c>
      <c r="C1208" s="11">
        <v>0.02</v>
      </c>
      <c r="D1208" s="12">
        <v>0</v>
      </c>
      <c r="E1208" s="11">
        <v>12.31</v>
      </c>
      <c r="F1208" s="11">
        <v>0.73</v>
      </c>
      <c r="G1208" s="11">
        <v>7.81</v>
      </c>
      <c r="H1208" s="11">
        <v>3.83</v>
      </c>
      <c r="I1208" s="11">
        <v>3.56</v>
      </c>
      <c r="J1208" s="11">
        <v>0.77</v>
      </c>
      <c r="K1208" s="11">
        <v>1.16</v>
      </c>
      <c r="L1208" s="11">
        <v>2.17</v>
      </c>
      <c r="M1208" s="11">
        <v>1.32</v>
      </c>
      <c r="N1208" s="11">
        <v>4.81</v>
      </c>
      <c r="O1208" s="11">
        <v>2.28</v>
      </c>
      <c r="P1208" s="11">
        <v>0.81</v>
      </c>
      <c r="Q1208" s="11">
        <v>0.85</v>
      </c>
      <c r="R1208" s="11">
        <v>0.14</v>
      </c>
      <c r="S1208" s="11">
        <v>2.37</v>
      </c>
      <c r="T1208" s="11">
        <v>0.92</v>
      </c>
      <c r="U1208" s="11">
        <v>4.23</v>
      </c>
      <c r="V1208">
        <f t="shared" si="1630"/>
        <v>50.09</v>
      </c>
      <c r="W1208">
        <f t="shared" si="1593"/>
        <v>0.00726296793099545</v>
      </c>
      <c r="X1208">
        <f t="shared" ref="X1208:AO1208" si="1646">ABS(D1208/$V1208-D$3649/$V$3649)</f>
        <v>0.0397632009575858</v>
      </c>
      <c r="Y1208">
        <f t="shared" si="1646"/>
        <v>0.0669850097835804</v>
      </c>
      <c r="Z1208">
        <f t="shared" si="1646"/>
        <v>0.0058245769975136</v>
      </c>
      <c r="AA1208">
        <f t="shared" si="1646"/>
        <v>0.0181954820877671</v>
      </c>
      <c r="AB1208">
        <f t="shared" si="1646"/>
        <v>0.0279201744640923</v>
      </c>
      <c r="AC1208">
        <f t="shared" si="1646"/>
        <v>0.0194870041670194</v>
      </c>
      <c r="AD1208">
        <f t="shared" si="1646"/>
        <v>0.011443334890757</v>
      </c>
      <c r="AE1208">
        <f t="shared" si="1646"/>
        <v>0.004069655172109</v>
      </c>
      <c r="AF1208">
        <f t="shared" si="1646"/>
        <v>0.000229162605642437</v>
      </c>
      <c r="AG1208">
        <f t="shared" si="1646"/>
        <v>0.00229895850323993</v>
      </c>
      <c r="AH1208">
        <f t="shared" si="1646"/>
        <v>0.0194798166126605</v>
      </c>
      <c r="AI1208">
        <f t="shared" si="1646"/>
        <v>0.0215516629173134</v>
      </c>
      <c r="AJ1208">
        <f t="shared" si="1646"/>
        <v>0.00382554443521449</v>
      </c>
      <c r="AK1208">
        <f t="shared" si="1646"/>
        <v>0.00263265433379343</v>
      </c>
      <c r="AL1208">
        <f t="shared" si="1646"/>
        <v>0.00210180567423993</v>
      </c>
      <c r="AM1208">
        <f t="shared" si="1646"/>
        <v>0.00454205341443293</v>
      </c>
      <c r="AN1208">
        <f t="shared" si="1646"/>
        <v>0.00888141945032898</v>
      </c>
      <c r="AO1208">
        <f t="shared" si="1646"/>
        <v>0.00837672215277198</v>
      </c>
      <c r="AP1208">
        <f t="shared" si="1620"/>
        <v>0.274871206551058</v>
      </c>
      <c r="AQ1208">
        <f t="shared" si="1573"/>
        <v>1.594255514759e-7</v>
      </c>
      <c r="AR1208">
        <f t="shared" si="1574"/>
        <v>0</v>
      </c>
      <c r="AS1208">
        <f t="shared" si="1575"/>
        <v>0.0603968157775178</v>
      </c>
      <c r="AT1208">
        <f t="shared" si="1576"/>
        <v>0.000212394690953768</v>
      </c>
      <c r="AU1208">
        <f t="shared" si="1577"/>
        <v>0.0243108422009479</v>
      </c>
      <c r="AV1208">
        <f t="shared" si="1578"/>
        <v>0.00584649368011207</v>
      </c>
      <c r="AW1208">
        <f t="shared" si="1579"/>
        <v>0.00505123917296241</v>
      </c>
      <c r="AX1208">
        <f t="shared" si="1580"/>
        <v>0.000236308523675153</v>
      </c>
      <c r="AY1208">
        <f t="shared" si="1581"/>
        <v>0.000536307555164927</v>
      </c>
      <c r="AZ1208">
        <f t="shared" si="1582"/>
        <v>0.00187679744836216</v>
      </c>
      <c r="BA1208">
        <f t="shared" si="1583"/>
        <v>0.00069445770222902</v>
      </c>
      <c r="BB1208">
        <f t="shared" si="1584"/>
        <v>0.00922121375375392</v>
      </c>
      <c r="BC1208">
        <f t="shared" si="1585"/>
        <v>0.0020718944669808</v>
      </c>
      <c r="BD1208">
        <f t="shared" si="1586"/>
        <v>0.000261497760808345</v>
      </c>
      <c r="BE1208">
        <f t="shared" si="1587"/>
        <v>0.000287962402353344</v>
      </c>
      <c r="BF1208">
        <f t="shared" si="1588"/>
        <v>7.8118520223191e-6</v>
      </c>
      <c r="BG1208">
        <f t="shared" si="1589"/>
        <v>0.00223869345021246</v>
      </c>
      <c r="BH1208">
        <f t="shared" si="1590"/>
        <v>0.000337344466923004</v>
      </c>
      <c r="BI1208">
        <f t="shared" si="1591"/>
        <v>0.00713146362500783</v>
      </c>
      <c r="BJ1208">
        <f t="shared" si="1592"/>
        <v>8.28365226997422</v>
      </c>
    </row>
    <row r="1209" spans="1:62">
      <c r="A1209">
        <v>81</v>
      </c>
      <c r="B1209" s="11">
        <v>2010</v>
      </c>
      <c r="C1209" s="11">
        <v>0.02</v>
      </c>
      <c r="D1209" s="12">
        <v>0</v>
      </c>
      <c r="E1209" s="11">
        <v>15.42</v>
      </c>
      <c r="F1209" s="11">
        <v>0.73</v>
      </c>
      <c r="G1209" s="11">
        <v>10.21</v>
      </c>
      <c r="H1209" s="11">
        <v>4.28</v>
      </c>
      <c r="I1209" s="11">
        <v>4.43</v>
      </c>
      <c r="J1209" s="11">
        <v>0.98</v>
      </c>
      <c r="K1209" s="11">
        <v>1.24</v>
      </c>
      <c r="L1209" s="11">
        <v>2.16</v>
      </c>
      <c r="M1209" s="11">
        <v>1.46</v>
      </c>
      <c r="N1209" s="11">
        <v>4.99</v>
      </c>
      <c r="O1209" s="11">
        <v>2.55</v>
      </c>
      <c r="P1209" s="11">
        <v>0.94</v>
      </c>
      <c r="Q1209" s="11">
        <v>0.86</v>
      </c>
      <c r="R1209" s="11">
        <v>0.15</v>
      </c>
      <c r="S1209" s="11">
        <v>2.51</v>
      </c>
      <c r="T1209" s="11">
        <v>0.97</v>
      </c>
      <c r="U1209" s="11">
        <v>4.2</v>
      </c>
      <c r="V1209">
        <f t="shared" si="1630"/>
        <v>58.1</v>
      </c>
      <c r="W1209">
        <f t="shared" si="1593"/>
        <v>0.00731801514549301</v>
      </c>
      <c r="X1209">
        <f t="shared" ref="X1209:AO1209" si="1647">ABS(D1209/$V1209-D$3649/$V$3649)</f>
        <v>0.0397632009575858</v>
      </c>
      <c r="Y1209">
        <f t="shared" si="1647"/>
        <v>0.0473381709952925</v>
      </c>
      <c r="Z1209">
        <f t="shared" si="1647"/>
        <v>0.00783380032667429</v>
      </c>
      <c r="AA1209">
        <f t="shared" si="1647"/>
        <v>0.0380076343273331</v>
      </c>
      <c r="AB1209">
        <f t="shared" si="1647"/>
        <v>0.0251238996692222</v>
      </c>
      <c r="AC1209">
        <f t="shared" si="1647"/>
        <v>0.0246627824305169</v>
      </c>
      <c r="AD1209">
        <f t="shared" si="1647"/>
        <v>0.00994819481758754</v>
      </c>
      <c r="AE1209">
        <f t="shared" si="1647"/>
        <v>0.00225385304794626</v>
      </c>
      <c r="AF1209">
        <f t="shared" si="1647"/>
        <v>0.00637390241821388</v>
      </c>
      <c r="AG1209">
        <f t="shared" si="1647"/>
        <v>0.00107548090061828</v>
      </c>
      <c r="AH1209">
        <f t="shared" si="1647"/>
        <v>0.00933906823856351</v>
      </c>
      <c r="AI1209">
        <f t="shared" si="1647"/>
        <v>0.0199234405334391</v>
      </c>
      <c r="AJ1209">
        <f t="shared" si="1647"/>
        <v>0.00381743510773545</v>
      </c>
      <c r="AK1209">
        <f t="shared" si="1647"/>
        <v>0.000465264757234338</v>
      </c>
      <c r="AL1209">
        <f t="shared" si="1647"/>
        <v>0.00231501913613588</v>
      </c>
      <c r="AM1209">
        <f t="shared" si="1647"/>
        <v>0.000428597050689733</v>
      </c>
      <c r="AN1209">
        <f t="shared" si="1647"/>
        <v>0.00720983278137613</v>
      </c>
      <c r="AO1209">
        <f t="shared" si="1647"/>
        <v>0.00378211483222129</v>
      </c>
      <c r="AP1209">
        <f t="shared" si="1620"/>
        <v>0.256979707473879</v>
      </c>
      <c r="AQ1209">
        <f t="shared" si="1573"/>
        <v>1.1849710126466e-7</v>
      </c>
      <c r="AR1209">
        <f t="shared" si="1574"/>
        <v>0</v>
      </c>
      <c r="AS1209">
        <f t="shared" si="1575"/>
        <v>0.0704395353728659</v>
      </c>
      <c r="AT1209">
        <f t="shared" si="1576"/>
        <v>0.000157867763159844</v>
      </c>
      <c r="AU1209">
        <f t="shared" si="1577"/>
        <v>0.0308815591848584</v>
      </c>
      <c r="AV1209">
        <f t="shared" si="1578"/>
        <v>0.00542669324951639</v>
      </c>
      <c r="AW1209">
        <f t="shared" si="1579"/>
        <v>0.00581373440652208</v>
      </c>
      <c r="AX1209">
        <f t="shared" si="1580"/>
        <v>0.000284511540136449</v>
      </c>
      <c r="AY1209">
        <f t="shared" si="1581"/>
        <v>0.000455502857261354</v>
      </c>
      <c r="AZ1209">
        <f t="shared" si="1582"/>
        <v>0.001382150189151</v>
      </c>
      <c r="BA1209">
        <f t="shared" si="1583"/>
        <v>0.000631471052639375</v>
      </c>
      <c r="BB1209">
        <f t="shared" si="1584"/>
        <v>0.00737647417800042</v>
      </c>
      <c r="BC1209">
        <f t="shared" si="1585"/>
        <v>0.00192631850243363</v>
      </c>
      <c r="BD1209">
        <f t="shared" si="1586"/>
        <v>0.000261760096693635</v>
      </c>
      <c r="BE1209">
        <f t="shared" si="1587"/>
        <v>0.000219101140238357</v>
      </c>
      <c r="BF1209">
        <f t="shared" si="1588"/>
        <v>6.66546194613714e-6</v>
      </c>
      <c r="BG1209">
        <f t="shared" si="1589"/>
        <v>0.00186635896919372</v>
      </c>
      <c r="BH1209">
        <f t="shared" si="1590"/>
        <v>0.000278734806449797</v>
      </c>
      <c r="BI1209">
        <f t="shared" si="1591"/>
        <v>0.00522572216577152</v>
      </c>
      <c r="BJ1209">
        <f t="shared" si="1592"/>
        <v>7.53952902875358</v>
      </c>
    </row>
    <row r="1210" spans="1:62">
      <c r="A1210">
        <v>81</v>
      </c>
      <c r="B1210" s="11">
        <v>2011</v>
      </c>
      <c r="C1210" s="11">
        <v>0.01</v>
      </c>
      <c r="D1210" s="12">
        <v>0</v>
      </c>
      <c r="E1210" s="11">
        <v>20.25</v>
      </c>
      <c r="F1210" s="11">
        <v>0.79</v>
      </c>
      <c r="G1210" s="11">
        <v>17.4</v>
      </c>
      <c r="H1210" s="11">
        <v>4.62</v>
      </c>
      <c r="I1210" s="11">
        <v>4.86</v>
      </c>
      <c r="J1210" s="11">
        <v>1.1</v>
      </c>
      <c r="K1210" s="11">
        <v>1.39</v>
      </c>
      <c r="L1210" s="11">
        <v>2.58</v>
      </c>
      <c r="M1210" s="11">
        <v>2.01</v>
      </c>
      <c r="N1210" s="11">
        <v>5.23</v>
      </c>
      <c r="O1210" s="11">
        <v>2.92</v>
      </c>
      <c r="P1210" s="11">
        <v>1.1</v>
      </c>
      <c r="Q1210" s="11">
        <v>1.02</v>
      </c>
      <c r="R1210" s="11">
        <v>0.1</v>
      </c>
      <c r="S1210" s="11">
        <v>2.74</v>
      </c>
      <c r="T1210" s="11">
        <v>0.96</v>
      </c>
      <c r="U1210" s="11">
        <v>4.45</v>
      </c>
      <c r="V1210">
        <f t="shared" si="1630"/>
        <v>73.53</v>
      </c>
      <c r="W1210">
        <f t="shared" si="1593"/>
        <v>0.00752625031265814</v>
      </c>
      <c r="X1210">
        <f t="shared" ref="X1210:AO1210" si="1648">ABS(D1210/$V1210-D$3649/$V$3649)</f>
        <v>0.0397632009575858</v>
      </c>
      <c r="Y1210">
        <f t="shared" si="1648"/>
        <v>0.0373448492206963</v>
      </c>
      <c r="Z1210">
        <f t="shared" si="1648"/>
        <v>0.00965443016783177</v>
      </c>
      <c r="AA1210">
        <f t="shared" si="1648"/>
        <v>0.0989142438042336</v>
      </c>
      <c r="AB1210">
        <f t="shared" si="1648"/>
        <v>0.014289304074042</v>
      </c>
      <c r="AC1210">
        <f t="shared" si="1648"/>
        <v>0.0145104051297419</v>
      </c>
      <c r="AD1210">
        <f t="shared" si="1648"/>
        <v>0.0118557843761482</v>
      </c>
      <c r="AE1210">
        <f t="shared" si="1648"/>
        <v>0.000184811091621856</v>
      </c>
      <c r="AF1210">
        <f t="shared" si="1648"/>
        <v>0.00846346367074279</v>
      </c>
      <c r="AG1210">
        <f t="shared" si="1648"/>
        <v>0.00328217443467759</v>
      </c>
      <c r="AH1210">
        <f t="shared" si="1648"/>
        <v>0.00541990353475695</v>
      </c>
      <c r="AI1210">
        <f t="shared" si="1648"/>
        <v>0.0157452777453163</v>
      </c>
      <c r="AJ1210">
        <f t="shared" si="1648"/>
        <v>0.00503655650794841</v>
      </c>
      <c r="AK1210">
        <f t="shared" si="1648"/>
        <v>0.0004649116223529</v>
      </c>
      <c r="AL1210">
        <f t="shared" si="1648"/>
        <v>0.00353678560985263</v>
      </c>
      <c r="AM1210">
        <f t="shared" si="1648"/>
        <v>0.00550907799524207</v>
      </c>
      <c r="AN1210">
        <f t="shared" si="1648"/>
        <v>0.00357037549428056</v>
      </c>
      <c r="AO1210">
        <f t="shared" si="1648"/>
        <v>0.0155517556148541</v>
      </c>
      <c r="AP1210">
        <f t="shared" si="1620"/>
        <v>0.300623561364584</v>
      </c>
      <c r="AQ1210">
        <f t="shared" si="1573"/>
        <v>1.84957040675512e-8</v>
      </c>
      <c r="AR1210">
        <f t="shared" si="1574"/>
        <v>0</v>
      </c>
      <c r="AS1210">
        <f t="shared" si="1575"/>
        <v>0.0758439464920022</v>
      </c>
      <c r="AT1210">
        <f t="shared" si="1576"/>
        <v>0.000115431689085587</v>
      </c>
      <c r="AU1210">
        <f t="shared" si="1577"/>
        <v>0.055997593634918</v>
      </c>
      <c r="AV1210">
        <f t="shared" si="1578"/>
        <v>0.0039477970589944</v>
      </c>
      <c r="AW1210">
        <f t="shared" si="1579"/>
        <v>0.00436861131793933</v>
      </c>
      <c r="AX1210">
        <f t="shared" si="1580"/>
        <v>0.00022379801921737</v>
      </c>
      <c r="AY1210">
        <f t="shared" si="1581"/>
        <v>0.000357355498289157</v>
      </c>
      <c r="AZ1210">
        <f t="shared" si="1582"/>
        <v>0.00123114804555248</v>
      </c>
      <c r="BA1210">
        <f t="shared" si="1583"/>
        <v>0.000747244940033136</v>
      </c>
      <c r="BB1210">
        <f t="shared" si="1584"/>
        <v>0.00505911143789321</v>
      </c>
      <c r="BC1210">
        <f t="shared" si="1585"/>
        <v>0.00157701771161569</v>
      </c>
      <c r="BD1210">
        <f t="shared" si="1586"/>
        <v>0.00022379801921737</v>
      </c>
      <c r="BE1210">
        <f t="shared" si="1587"/>
        <v>0.000192429305118803</v>
      </c>
      <c r="BF1210">
        <f t="shared" si="1588"/>
        <v>1.84957040675512e-6</v>
      </c>
      <c r="BG1210">
        <f t="shared" si="1589"/>
        <v>0.00138858347857547</v>
      </c>
      <c r="BH1210">
        <f t="shared" si="1590"/>
        <v>0.000170456408686552</v>
      </c>
      <c r="BI1210">
        <f t="shared" si="1591"/>
        <v>0.00366261179797683</v>
      </c>
      <c r="BJ1210">
        <f t="shared" si="1592"/>
        <v>6.44708734234678</v>
      </c>
    </row>
    <row r="1211" spans="1:62">
      <c r="A1211">
        <v>81</v>
      </c>
      <c r="B1211" s="11">
        <v>2012</v>
      </c>
      <c r="C1211" s="11">
        <v>0.01</v>
      </c>
      <c r="D1211" s="12">
        <v>0</v>
      </c>
      <c r="E1211" s="11">
        <v>22.45</v>
      </c>
      <c r="F1211" s="11">
        <v>0.92</v>
      </c>
      <c r="G1211" s="11">
        <v>28.2</v>
      </c>
      <c r="H1211" s="11">
        <v>4.72</v>
      </c>
      <c r="I1211" s="11">
        <v>5.54</v>
      </c>
      <c r="J1211" s="11">
        <v>1.4</v>
      </c>
      <c r="K1211" s="11">
        <v>1.67</v>
      </c>
      <c r="L1211" s="11">
        <v>2.9</v>
      </c>
      <c r="M1211" s="11">
        <v>2.07</v>
      </c>
      <c r="N1211" s="11">
        <v>5.54</v>
      </c>
      <c r="O1211" s="11">
        <v>3.45</v>
      </c>
      <c r="P1211" s="11">
        <v>1.12</v>
      </c>
      <c r="Q1211" s="11">
        <v>1.14</v>
      </c>
      <c r="R1211" s="11">
        <v>0.18</v>
      </c>
      <c r="S1211" s="11">
        <v>3.14</v>
      </c>
      <c r="T1211" s="11">
        <v>1.26</v>
      </c>
      <c r="U1211" s="11">
        <v>4.9</v>
      </c>
      <c r="V1211">
        <f t="shared" si="1630"/>
        <v>90.61</v>
      </c>
      <c r="W1211">
        <f t="shared" si="1593"/>
        <v>0.00755188613008567</v>
      </c>
      <c r="X1211">
        <f t="shared" ref="X1211:AO1211" si="1649">ABS(D1211/$V1211-D$3649/$V$3649)</f>
        <v>0.0397632009575858</v>
      </c>
      <c r="Y1211">
        <f t="shared" si="1649"/>
        <v>0.0649774987035906</v>
      </c>
      <c r="Z1211">
        <f t="shared" si="1649"/>
        <v>0.0102449395150516</v>
      </c>
      <c r="AA1211">
        <f t="shared" si="1649"/>
        <v>0.173500063627994</v>
      </c>
      <c r="AB1211">
        <f t="shared" si="1649"/>
        <v>0.00354918736833398</v>
      </c>
      <c r="AC1211">
        <f t="shared" si="1649"/>
        <v>0.00955608829148107</v>
      </c>
      <c r="AD1211">
        <f t="shared" si="1649"/>
        <v>0.0113648314557415</v>
      </c>
      <c r="AE1211">
        <f t="shared" si="1649"/>
        <v>0.000658023065775983</v>
      </c>
      <c r="AF1211">
        <f t="shared" si="1649"/>
        <v>0.0115458855404485</v>
      </c>
      <c r="AG1211">
        <f t="shared" si="1649"/>
        <v>0.0012084463007693</v>
      </c>
      <c r="AH1211">
        <f t="shared" si="1649"/>
        <v>0.0154061801173398</v>
      </c>
      <c r="AI1211">
        <f t="shared" si="1649"/>
        <v>0.0141088630692791</v>
      </c>
      <c r="AJ1211">
        <f t="shared" si="1649"/>
        <v>0.00763577023581458</v>
      </c>
      <c r="AK1211">
        <f t="shared" si="1649"/>
        <v>0.0017554078649871</v>
      </c>
      <c r="AL1211">
        <f t="shared" si="1649"/>
        <v>0.00291023902747857</v>
      </c>
      <c r="AM1211">
        <f t="shared" si="1649"/>
        <v>0.00811876818713895</v>
      </c>
      <c r="AN1211">
        <f t="shared" si="1649"/>
        <v>0.00442022985867265</v>
      </c>
      <c r="AO1211">
        <f t="shared" si="1649"/>
        <v>0.021993355113953</v>
      </c>
      <c r="AP1211">
        <f t="shared" si="1620"/>
        <v>0.410268864431522</v>
      </c>
      <c r="AQ1211">
        <f t="shared" si="1573"/>
        <v>1.21800126455327e-8</v>
      </c>
      <c r="AR1211">
        <f t="shared" si="1574"/>
        <v>0</v>
      </c>
      <c r="AS1211">
        <f t="shared" si="1575"/>
        <v>0.0613875682338011</v>
      </c>
      <c r="AT1211">
        <f t="shared" si="1576"/>
        <v>0.000103091627031789</v>
      </c>
      <c r="AU1211">
        <f t="shared" si="1577"/>
        <v>0.0968603325623344</v>
      </c>
      <c r="AV1211">
        <f t="shared" si="1578"/>
        <v>0.00271351193722236</v>
      </c>
      <c r="AW1211">
        <f t="shared" si="1579"/>
        <v>0.00373824076111632</v>
      </c>
      <c r="AX1211">
        <f t="shared" si="1580"/>
        <v>0.000238728247852441</v>
      </c>
      <c r="AY1211">
        <f t="shared" si="1581"/>
        <v>0.000339688372671262</v>
      </c>
      <c r="AZ1211">
        <f t="shared" si="1582"/>
        <v>0.0010243390634893</v>
      </c>
      <c r="BA1211">
        <f t="shared" si="1583"/>
        <v>0.000521901361848431</v>
      </c>
      <c r="BB1211">
        <f t="shared" si="1584"/>
        <v>0.00373824076111632</v>
      </c>
      <c r="BC1211">
        <f t="shared" si="1585"/>
        <v>0.00144972600513453</v>
      </c>
      <c r="BD1211">
        <f t="shared" si="1586"/>
        <v>0.000152786078625562</v>
      </c>
      <c r="BE1211">
        <f t="shared" si="1587"/>
        <v>0.000158291444341343</v>
      </c>
      <c r="BF1211">
        <f t="shared" si="1588"/>
        <v>3.9463240971526e-6</v>
      </c>
      <c r="BG1211">
        <f t="shared" si="1589"/>
        <v>0.00120090052679894</v>
      </c>
      <c r="BH1211">
        <f t="shared" si="1590"/>
        <v>0.000193369880760477</v>
      </c>
      <c r="BI1211">
        <f t="shared" si="1591"/>
        <v>0.00292442103619241</v>
      </c>
      <c r="BJ1211">
        <f t="shared" si="1592"/>
        <v>5.65773755194621</v>
      </c>
    </row>
    <row r="1212" spans="1:62">
      <c r="A1212">
        <v>81</v>
      </c>
      <c r="B1212" s="11">
        <v>2013</v>
      </c>
      <c r="C1212" s="11">
        <v>0.01</v>
      </c>
      <c r="D1212" s="12">
        <v>0</v>
      </c>
      <c r="E1212" s="11">
        <v>26.5</v>
      </c>
      <c r="F1212" s="11">
        <v>2.6</v>
      </c>
      <c r="G1212" s="11">
        <v>41.71</v>
      </c>
      <c r="H1212" s="11">
        <v>5.79</v>
      </c>
      <c r="I1212" s="11">
        <v>7</v>
      </c>
      <c r="J1212" s="15">
        <v>1.5205</v>
      </c>
      <c r="K1212" s="11">
        <v>1.79</v>
      </c>
      <c r="L1212" s="11">
        <v>3.08</v>
      </c>
      <c r="M1212" s="11">
        <v>2.26</v>
      </c>
      <c r="N1212" s="11">
        <v>5.59</v>
      </c>
      <c r="O1212" s="11">
        <v>2.35</v>
      </c>
      <c r="P1212" s="11">
        <v>1.76</v>
      </c>
      <c r="Q1212" s="11">
        <v>0.71</v>
      </c>
      <c r="R1212" s="11">
        <v>0.22</v>
      </c>
      <c r="S1212" s="11">
        <v>3.37</v>
      </c>
      <c r="T1212" s="11">
        <v>1.01</v>
      </c>
      <c r="U1212" s="11">
        <v>4.29</v>
      </c>
      <c r="V1212">
        <f t="shared" si="1630"/>
        <v>111.5605</v>
      </c>
      <c r="W1212">
        <f t="shared" si="1593"/>
        <v>0.00757261176337902</v>
      </c>
      <c r="X1212">
        <f t="shared" ref="X1212:AO1212" si="1650">ABS(D1212/$V1212-D$3649/$V$3649)</f>
        <v>0.0397632009575858</v>
      </c>
      <c r="Y1212">
        <f t="shared" si="1650"/>
        <v>0.0752033736255951</v>
      </c>
      <c r="Z1212">
        <f t="shared" si="1650"/>
        <v>0.00290739571831418</v>
      </c>
      <c r="AA1212">
        <f t="shared" si="1650"/>
        <v>0.236153987940592</v>
      </c>
      <c r="AB1212">
        <f t="shared" si="1650"/>
        <v>0.00335789681166937</v>
      </c>
      <c r="AC1212">
        <f t="shared" si="1650"/>
        <v>0.0111611567949867</v>
      </c>
      <c r="AD1212">
        <f t="shared" si="1650"/>
        <v>0.0131862887082924</v>
      </c>
      <c r="AE1212">
        <f t="shared" si="1650"/>
        <v>0.00304355429031168</v>
      </c>
      <c r="AF1212">
        <f t="shared" si="1650"/>
        <v>0.0159428448923394</v>
      </c>
      <c r="AG1212">
        <f t="shared" si="1650"/>
        <v>0.00379554062802428</v>
      </c>
      <c r="AH1212">
        <f t="shared" si="1650"/>
        <v>0.026439993655417</v>
      </c>
      <c r="AI1212">
        <f t="shared" si="1650"/>
        <v>0.0029016011585872</v>
      </c>
      <c r="AJ1212">
        <f t="shared" si="1650"/>
        <v>0.00422024364224928</v>
      </c>
      <c r="AK1212">
        <f t="shared" si="1650"/>
        <v>0.00797254089580539</v>
      </c>
      <c r="AL1212">
        <f t="shared" si="1650"/>
        <v>0.0029247505816076</v>
      </c>
      <c r="AM1212">
        <f t="shared" si="1650"/>
        <v>0.0125649554316312</v>
      </c>
      <c r="AN1212">
        <f t="shared" si="1650"/>
        <v>0.000432136468485065</v>
      </c>
      <c r="AO1212">
        <f t="shared" si="1650"/>
        <v>0.037616800566252</v>
      </c>
      <c r="AP1212">
        <f t="shared" si="1620"/>
        <v>0.507160874531124</v>
      </c>
      <c r="AQ1212">
        <f t="shared" si="1573"/>
        <v>8.03487446612568e-9</v>
      </c>
      <c r="AR1212">
        <f t="shared" si="1574"/>
        <v>0</v>
      </c>
      <c r="AS1212">
        <f t="shared" si="1575"/>
        <v>0.0564249059383676</v>
      </c>
      <c r="AT1212">
        <f t="shared" si="1576"/>
        <v>0.000543157513910096</v>
      </c>
      <c r="AU1212">
        <f t="shared" si="1577"/>
        <v>0.139784647491935</v>
      </c>
      <c r="AV1212">
        <f t="shared" si="1578"/>
        <v>0.00269361935089844</v>
      </c>
      <c r="AW1212">
        <f t="shared" si="1579"/>
        <v>0.00393708848840158</v>
      </c>
      <c r="AX1212">
        <f t="shared" si="1580"/>
        <v>0.000185759889844439</v>
      </c>
      <c r="AY1212">
        <f t="shared" si="1581"/>
        <v>0.000257445412769133</v>
      </c>
      <c r="AZ1212">
        <f t="shared" si="1582"/>
        <v>0.000762220331354546</v>
      </c>
      <c r="BA1212">
        <f t="shared" si="1583"/>
        <v>0.000410389248231835</v>
      </c>
      <c r="BB1212">
        <f t="shared" si="1584"/>
        <v>0.00251074560804942</v>
      </c>
      <c r="BC1212">
        <f t="shared" si="1585"/>
        <v>0.00044372594239179</v>
      </c>
      <c r="BD1212">
        <f t="shared" si="1586"/>
        <v>0.000248888271462709</v>
      </c>
      <c r="BE1212">
        <f t="shared" si="1587"/>
        <v>4.05038021837395e-5</v>
      </c>
      <c r="BF1212">
        <f t="shared" si="1588"/>
        <v>3.88887924160483e-6</v>
      </c>
      <c r="BG1212">
        <f t="shared" si="1589"/>
        <v>0.000912512658243427</v>
      </c>
      <c r="BH1212">
        <f t="shared" si="1590"/>
        <v>8.1963754428948e-5</v>
      </c>
      <c r="BI1212">
        <f t="shared" si="1591"/>
        <v>0.00147874633162024</v>
      </c>
      <c r="BJ1212">
        <f t="shared" si="1592"/>
        <v>4.74562913080989</v>
      </c>
    </row>
    <row r="1213" spans="1:62">
      <c r="A1213">
        <v>81</v>
      </c>
      <c r="B1213" s="11">
        <v>2014</v>
      </c>
      <c r="C1213" s="11">
        <v>0.01</v>
      </c>
      <c r="D1213" s="11">
        <v>0</v>
      </c>
      <c r="E1213" s="11">
        <v>26.5931</v>
      </c>
      <c r="F1213" s="11">
        <v>2.3438</v>
      </c>
      <c r="G1213" s="11">
        <v>41.5668</v>
      </c>
      <c r="H1213" s="11">
        <v>5.6826</v>
      </c>
      <c r="I1213" s="11">
        <v>7.5839</v>
      </c>
      <c r="J1213" s="11">
        <v>1.641</v>
      </c>
      <c r="K1213" s="11">
        <v>2.2082</v>
      </c>
      <c r="L1213" s="11">
        <v>2.7407</v>
      </c>
      <c r="M1213" s="11">
        <v>2.7049</v>
      </c>
      <c r="N1213" s="11">
        <v>6.0054</v>
      </c>
      <c r="O1213" s="11">
        <v>3.5677</v>
      </c>
      <c r="P1213" s="11">
        <v>2.6823</v>
      </c>
      <c r="Q1213" s="11">
        <v>0.7129</v>
      </c>
      <c r="R1213" s="11">
        <v>0.1396</v>
      </c>
      <c r="S1213" s="11">
        <v>3.4578</v>
      </c>
      <c r="T1213" s="11">
        <v>1.0167</v>
      </c>
      <c r="U1213" s="11">
        <v>4.1315</v>
      </c>
      <c r="V1213">
        <f t="shared" si="1630"/>
        <v>114.7889</v>
      </c>
      <c r="W1213">
        <f t="shared" si="1593"/>
        <v>0.00757513278745035</v>
      </c>
      <c r="X1213">
        <f t="shared" ref="X1213:AO1213" si="1651">ABS(D1213/$V1213-D$3649/$V$3649)</f>
        <v>0.0397632009575858</v>
      </c>
      <c r="Y1213">
        <f t="shared" si="1651"/>
        <v>0.0810730333841366</v>
      </c>
      <c r="Z1213">
        <f t="shared" si="1651"/>
        <v>2.00063382816418e-5</v>
      </c>
      <c r="AA1213">
        <f t="shared" si="1651"/>
        <v>0.22439128915813</v>
      </c>
      <c r="AB1213">
        <f t="shared" si="1651"/>
        <v>0.000962593338663643</v>
      </c>
      <c r="AC1213">
        <f t="shared" si="1651"/>
        <v>0.0144831687141259</v>
      </c>
      <c r="AD1213">
        <f t="shared" si="1651"/>
        <v>0.0125198573498795</v>
      </c>
      <c r="AE1213">
        <f t="shared" si="1651"/>
        <v>0.000148391805313709</v>
      </c>
      <c r="AF1213">
        <f t="shared" si="1651"/>
        <v>0.0196751810210649</v>
      </c>
      <c r="AG1213">
        <f t="shared" si="1651"/>
        <v>0.000489481776383412</v>
      </c>
      <c r="AH1213">
        <f t="shared" si="1651"/>
        <v>0.024230429309318</v>
      </c>
      <c r="AI1213">
        <f t="shared" si="1651"/>
        <v>0.00711412674450207</v>
      </c>
      <c r="AJ1213">
        <f t="shared" si="1651"/>
        <v>0.00337080512567339</v>
      </c>
      <c r="AK1213">
        <f t="shared" si="1651"/>
        <v>0.0081262698380771</v>
      </c>
      <c r="AL1213">
        <f t="shared" si="1651"/>
        <v>0.00368062926639746</v>
      </c>
      <c r="AM1213">
        <f t="shared" si="1651"/>
        <v>0.0126496582249089</v>
      </c>
      <c r="AN1213">
        <f t="shared" si="1651"/>
        <v>0.000628391886754443</v>
      </c>
      <c r="AO1213">
        <f t="shared" si="1651"/>
        <v>0.0400791154227343</v>
      </c>
      <c r="AP1213">
        <f t="shared" si="1620"/>
        <v>0.500980762449381</v>
      </c>
      <c r="AQ1213">
        <f t="shared" si="1573"/>
        <v>7.58927363329472e-9</v>
      </c>
      <c r="AR1213">
        <f t="shared" si="1574"/>
        <v>0</v>
      </c>
      <c r="AS1213">
        <f t="shared" si="1575"/>
        <v>0.0536708094273402</v>
      </c>
      <c r="AT1213">
        <f t="shared" si="1576"/>
        <v>0.000416909039378743</v>
      </c>
      <c r="AU1213">
        <f t="shared" si="1577"/>
        <v>0.131127383488346</v>
      </c>
      <c r="AV1213">
        <f t="shared" si="1578"/>
        <v>0.0024507238975633</v>
      </c>
      <c r="AW1213">
        <f t="shared" si="1579"/>
        <v>0.00436501165231182</v>
      </c>
      <c r="AX1213">
        <f t="shared" si="1580"/>
        <v>0.000204370107709003</v>
      </c>
      <c r="AY1213">
        <f t="shared" si="1581"/>
        <v>0.000370064156805948</v>
      </c>
      <c r="AZ1213">
        <f t="shared" si="1582"/>
        <v>0.000570063469017248</v>
      </c>
      <c r="BA1213">
        <f t="shared" si="1583"/>
        <v>0.000555267991855154</v>
      </c>
      <c r="BB1213">
        <f t="shared" si="1584"/>
        <v>0.00273705857033267</v>
      </c>
      <c r="BC1213">
        <f t="shared" si="1585"/>
        <v>0.000965999426246294</v>
      </c>
      <c r="BD1213">
        <f t="shared" si="1586"/>
        <v>0.000546027996563848</v>
      </c>
      <c r="BE1213">
        <f t="shared" si="1587"/>
        <v>3.85706929315703e-5</v>
      </c>
      <c r="BF1213">
        <f t="shared" si="1588"/>
        <v>1.47900978849429e-6</v>
      </c>
      <c r="BG1213">
        <f t="shared" si="1589"/>
        <v>0.000907402458586422</v>
      </c>
      <c r="BH1213">
        <f t="shared" si="1590"/>
        <v>7.84487194517035e-5</v>
      </c>
      <c r="BI1213">
        <f t="shared" si="1591"/>
        <v>0.00129543529611927</v>
      </c>
      <c r="BJ1213">
        <f t="shared" si="1592"/>
        <v>4.99248548584277</v>
      </c>
    </row>
    <row r="1214" spans="1:62">
      <c r="A1214">
        <v>81</v>
      </c>
      <c r="B1214" s="11">
        <v>2015</v>
      </c>
      <c r="C1214" s="11">
        <v>0.0096</v>
      </c>
      <c r="D1214" s="12">
        <v>0</v>
      </c>
      <c r="E1214" s="11">
        <v>26.1259</v>
      </c>
      <c r="F1214" s="11">
        <v>2.2522</v>
      </c>
      <c r="G1214" s="11">
        <v>40.1836</v>
      </c>
      <c r="H1214" s="11">
        <v>6.3453</v>
      </c>
      <c r="I1214" s="11">
        <v>7.4685</v>
      </c>
      <c r="J1214" s="11">
        <v>1.9504</v>
      </c>
      <c r="K1214" s="11">
        <v>2.2691</v>
      </c>
      <c r="L1214" s="11">
        <v>2.8469</v>
      </c>
      <c r="M1214" s="11">
        <v>2.8279</v>
      </c>
      <c r="N1214" s="11">
        <v>6.0335</v>
      </c>
      <c r="O1214" s="11">
        <v>3.5938</v>
      </c>
      <c r="P1214" s="11">
        <v>3.0966</v>
      </c>
      <c r="Q1214" s="11">
        <v>0.6819</v>
      </c>
      <c r="R1214" s="11">
        <v>0.1351</v>
      </c>
      <c r="S1214" s="11">
        <v>3.6105</v>
      </c>
      <c r="T1214" s="11">
        <v>0.9776</v>
      </c>
      <c r="U1214" s="11">
        <v>4.1005</v>
      </c>
      <c r="V1214">
        <f t="shared" si="1630"/>
        <v>114.5089</v>
      </c>
      <c r="W1214">
        <f t="shared" si="1593"/>
        <v>0.00757841294643869</v>
      </c>
      <c r="X1214">
        <f t="shared" ref="X1214:AO1214" si="1652">ABS(D1214/$V1214-D$3649/$V$3649)</f>
        <v>0.0397632009575858</v>
      </c>
      <c r="Y1214">
        <f t="shared" si="1652"/>
        <v>0.0845865813132218</v>
      </c>
      <c r="Z1214">
        <f t="shared" si="1652"/>
        <v>0.000730004026368223</v>
      </c>
      <c r="AA1214">
        <f t="shared" si="1652"/>
        <v>0.213197331680849</v>
      </c>
      <c r="AB1214">
        <f t="shared" si="1652"/>
        <v>0.00687096675113674</v>
      </c>
      <c r="AC1214">
        <f t="shared" si="1652"/>
        <v>0.0136369384713219</v>
      </c>
      <c r="AD1214">
        <f t="shared" si="1652"/>
        <v>0.00978292750375208</v>
      </c>
      <c r="AE1214">
        <f t="shared" si="1652"/>
        <v>0.000727267110783598</v>
      </c>
      <c r="AF1214">
        <f t="shared" si="1652"/>
        <v>0.018689360001516</v>
      </c>
      <c r="AG1214">
        <f t="shared" si="1652"/>
        <v>0.000642290121073932</v>
      </c>
      <c r="AH1214">
        <f t="shared" si="1652"/>
        <v>0.0238571069434785</v>
      </c>
      <c r="AI1214">
        <f t="shared" si="1652"/>
        <v>0.00741805551131062</v>
      </c>
      <c r="AJ1214">
        <f t="shared" si="1652"/>
        <v>0.00704600266706346</v>
      </c>
      <c r="AK1214">
        <f t="shared" si="1652"/>
        <v>0.00838180500934706</v>
      </c>
      <c r="AL1214">
        <f t="shared" si="1652"/>
        <v>0.00371695377279136</v>
      </c>
      <c r="AM1214">
        <f t="shared" si="1652"/>
        <v>0.0112424796207567</v>
      </c>
      <c r="AN1214">
        <f t="shared" si="1652"/>
        <v>0.000948192392321221</v>
      </c>
      <c r="AO1214">
        <f t="shared" si="1652"/>
        <v>0.0402618278259617</v>
      </c>
      <c r="AP1214">
        <f t="shared" si="1620"/>
        <v>0.499077704627078</v>
      </c>
      <c r="AQ1214">
        <f t="shared" si="1573"/>
        <v>7.02852154714865e-9</v>
      </c>
      <c r="AR1214">
        <f t="shared" si="1574"/>
        <v>0</v>
      </c>
      <c r="AS1214">
        <f t="shared" si="1575"/>
        <v>0.052055189870844</v>
      </c>
      <c r="AT1214">
        <f t="shared" si="1576"/>
        <v>0.000386843605835515</v>
      </c>
      <c r="AU1214">
        <f t="shared" si="1577"/>
        <v>0.12314568494004</v>
      </c>
      <c r="AV1214">
        <f t="shared" si="1578"/>
        <v>0.00307061830396911</v>
      </c>
      <c r="AW1214">
        <f t="shared" si="1579"/>
        <v>0.00425390988114788</v>
      </c>
      <c r="AX1214">
        <f t="shared" si="1580"/>
        <v>0.000290114136297849</v>
      </c>
      <c r="AY1214">
        <f t="shared" si="1581"/>
        <v>0.000392670961744391</v>
      </c>
      <c r="AZ1214">
        <f t="shared" si="1582"/>
        <v>0.000618110241265938</v>
      </c>
      <c r="BA1214">
        <f t="shared" si="1583"/>
        <v>0.000609887328641812</v>
      </c>
      <c r="BB1214">
        <f t="shared" si="1584"/>
        <v>0.0027762600815713</v>
      </c>
      <c r="BC1214">
        <f t="shared" si="1585"/>
        <v>0.000984984334044597</v>
      </c>
      <c r="BD1214">
        <f t="shared" si="1586"/>
        <v>0.000731293533893161</v>
      </c>
      <c r="BE1214">
        <f t="shared" si="1587"/>
        <v>3.54619730473324e-5</v>
      </c>
      <c r="BF1214">
        <f t="shared" si="1588"/>
        <v>1.39197749092635e-6</v>
      </c>
      <c r="BG1214">
        <f t="shared" si="1589"/>
        <v>0.000994159834792876</v>
      </c>
      <c r="BH1214">
        <f t="shared" si="1590"/>
        <v>7.28859636806411e-5</v>
      </c>
      <c r="BI1214">
        <f t="shared" si="1591"/>
        <v>0.00128231625328822</v>
      </c>
      <c r="BJ1214">
        <f t="shared" si="1592"/>
        <v>5.21643537441817</v>
      </c>
    </row>
    <row r="1215" spans="1:62">
      <c r="A1215">
        <v>81</v>
      </c>
      <c r="B1215" s="11">
        <v>2016</v>
      </c>
      <c r="C1215" s="11">
        <v>0.0113</v>
      </c>
      <c r="D1215" s="12">
        <v>0</v>
      </c>
      <c r="E1215" s="11">
        <v>25.6822</v>
      </c>
      <c r="F1215" s="11">
        <v>3.9283</v>
      </c>
      <c r="G1215" s="11">
        <v>38.9514</v>
      </c>
      <c r="H1215" s="11">
        <v>6.7559</v>
      </c>
      <c r="I1215" s="11">
        <v>7.2598</v>
      </c>
      <c r="J1215" s="11">
        <v>2.1266</v>
      </c>
      <c r="K1215" s="11">
        <v>2.3531</v>
      </c>
      <c r="L1215" s="11">
        <v>3.4328</v>
      </c>
      <c r="M1215" s="11">
        <v>3.0325</v>
      </c>
      <c r="N1215" s="11">
        <v>6.507</v>
      </c>
      <c r="O1215" s="11">
        <v>3.7524</v>
      </c>
      <c r="P1215" s="11">
        <v>3.4536</v>
      </c>
      <c r="Q1215" s="11">
        <v>0.6412</v>
      </c>
      <c r="R1215" s="11">
        <v>0.1269</v>
      </c>
      <c r="S1215" s="11">
        <v>3.9803</v>
      </c>
      <c r="T1215" s="11">
        <v>1.0447</v>
      </c>
      <c r="U1215" s="11">
        <v>4.197</v>
      </c>
      <c r="V1215">
        <f t="shared" si="1630"/>
        <v>117.237</v>
      </c>
      <c r="W1215">
        <f t="shared" si="1593"/>
        <v>0.00756586327142683</v>
      </c>
      <c r="X1215">
        <f t="shared" ref="X1215:AO1215" si="1653">ABS(D1215/$V1215-D$3649/$V$3649)</f>
        <v>0.0397632009575858</v>
      </c>
      <c r="Y1215">
        <f t="shared" si="1653"/>
        <v>0.0936804045957738</v>
      </c>
      <c r="Z1215">
        <f t="shared" si="1653"/>
        <v>0.0131089956164685</v>
      </c>
      <c r="AA1215">
        <f t="shared" si="1653"/>
        <v>0.194521076646544</v>
      </c>
      <c r="AB1215">
        <f t="shared" si="1653"/>
        <v>0.00908381216798877</v>
      </c>
      <c r="AC1215">
        <f t="shared" si="1653"/>
        <v>0.0103390704715545</v>
      </c>
      <c r="AD1215">
        <f t="shared" si="1653"/>
        <v>0.00867634008115672</v>
      </c>
      <c r="AE1215">
        <f t="shared" si="1653"/>
        <v>0.000982648685105156</v>
      </c>
      <c r="AF1215">
        <f t="shared" si="1653"/>
        <v>0.0142703245369234</v>
      </c>
      <c r="AG1215">
        <f t="shared" si="1653"/>
        <v>0.00181280048379135</v>
      </c>
      <c r="AH1215">
        <f t="shared" si="1653"/>
        <v>0.0210443789637341</v>
      </c>
      <c r="AI1215">
        <f t="shared" si="1653"/>
        <v>0.00804055569876096</v>
      </c>
      <c r="AJ1215">
        <f t="shared" si="1653"/>
        <v>0.00946183999496375</v>
      </c>
      <c r="AK1215">
        <f t="shared" si="1653"/>
        <v>0.00886753753064782</v>
      </c>
      <c r="AL1215">
        <f t="shared" si="1653"/>
        <v>0.00381435194532389</v>
      </c>
      <c r="AM1215">
        <f t="shared" si="1653"/>
        <v>0.00882189407312749</v>
      </c>
      <c r="AN1215">
        <f t="shared" si="1653"/>
        <v>0.000574510735559725</v>
      </c>
      <c r="AO1215">
        <f t="shared" si="1653"/>
        <v>0.0402719930739171</v>
      </c>
      <c r="AP1215">
        <f t="shared" si="1620"/>
        <v>0.494701599530353</v>
      </c>
      <c r="AQ1215">
        <f t="shared" si="1573"/>
        <v>9.29025198198695e-9</v>
      </c>
      <c r="AR1215">
        <f t="shared" si="1574"/>
        <v>0</v>
      </c>
      <c r="AS1215">
        <f t="shared" si="1575"/>
        <v>0.0479882656258332</v>
      </c>
      <c r="AT1215">
        <f t="shared" si="1576"/>
        <v>0.00112274182268334</v>
      </c>
      <c r="AU1215">
        <f t="shared" si="1577"/>
        <v>0.110386699981145</v>
      </c>
      <c r="AV1215">
        <f t="shared" si="1578"/>
        <v>0.00332075650319772</v>
      </c>
      <c r="AW1215">
        <f t="shared" si="1579"/>
        <v>0.00383459869093609</v>
      </c>
      <c r="AX1215">
        <f t="shared" si="1580"/>
        <v>0.000329035097522769</v>
      </c>
      <c r="AY1215">
        <f t="shared" si="1581"/>
        <v>0.000402857426746198</v>
      </c>
      <c r="AZ1215">
        <f t="shared" si="1582"/>
        <v>0.00085736867051863</v>
      </c>
      <c r="BA1215">
        <f t="shared" si="1583"/>
        <v>0.000669071029861587</v>
      </c>
      <c r="BB1215">
        <f t="shared" si="1584"/>
        <v>0.00308057807496011</v>
      </c>
      <c r="BC1215">
        <f t="shared" si="1585"/>
        <v>0.00102444550508433</v>
      </c>
      <c r="BD1215">
        <f t="shared" si="1586"/>
        <v>0.000867790073431733</v>
      </c>
      <c r="BE1215">
        <f t="shared" si="1587"/>
        <v>2.99128390385233e-5</v>
      </c>
      <c r="BF1215">
        <f t="shared" si="1588"/>
        <v>1.17163908465538e-6</v>
      </c>
      <c r="BG1215">
        <f t="shared" si="1589"/>
        <v>0.00115266264745338</v>
      </c>
      <c r="BH1215">
        <f t="shared" si="1590"/>
        <v>7.94060871545091e-5</v>
      </c>
      <c r="BI1215">
        <f t="shared" si="1591"/>
        <v>0.00128158833287314</v>
      </c>
      <c r="BJ1215">
        <f t="shared" si="1592"/>
        <v>5.66800373223014</v>
      </c>
    </row>
    <row r="1216" spans="1:62">
      <c r="A1216">
        <v>81</v>
      </c>
      <c r="B1216" s="11">
        <v>2017</v>
      </c>
      <c r="C1216" s="11">
        <v>0.0116</v>
      </c>
      <c r="D1216" s="12">
        <v>0</v>
      </c>
      <c r="E1216" s="11">
        <v>25.5301</v>
      </c>
      <c r="F1216" s="11">
        <v>3.812</v>
      </c>
      <c r="G1216" s="11">
        <v>40.0814</v>
      </c>
      <c r="H1216" s="11">
        <v>8.5362</v>
      </c>
      <c r="I1216" s="11">
        <v>7.537</v>
      </c>
      <c r="J1216" s="11">
        <v>2.4143</v>
      </c>
      <c r="K1216" s="11">
        <v>2.2234</v>
      </c>
      <c r="L1216" s="11">
        <v>3.493</v>
      </c>
      <c r="M1216" s="11">
        <v>3.2097</v>
      </c>
      <c r="N1216" s="11">
        <v>6.6553</v>
      </c>
      <c r="O1216" s="11">
        <v>3.7466</v>
      </c>
      <c r="P1216" s="11">
        <v>3.7525</v>
      </c>
      <c r="Q1216" s="11">
        <v>0.6097</v>
      </c>
      <c r="R1216" s="11">
        <v>0.1418</v>
      </c>
      <c r="S1216" s="11">
        <v>4.2289</v>
      </c>
      <c r="T1216" s="11">
        <v>1.0277</v>
      </c>
      <c r="U1216" s="11">
        <v>4.125</v>
      </c>
      <c r="V1216">
        <f t="shared" si="1630"/>
        <v>121.1362</v>
      </c>
      <c r="W1216">
        <f t="shared" si="1593"/>
        <v>0.00756648924540383</v>
      </c>
      <c r="X1216">
        <f t="shared" ref="X1216:AO1216" si="1654">ABS(D1216/$V1216-D$3649/$V$3649)</f>
        <v>0.0397632009575858</v>
      </c>
      <c r="Y1216">
        <f t="shared" si="1654"/>
        <v>0.101987314436373</v>
      </c>
      <c r="Z1216">
        <f t="shared" si="1654"/>
        <v>0.0110703662102564</v>
      </c>
      <c r="AA1216">
        <f t="shared" si="1654"/>
        <v>0.193154932842922</v>
      </c>
      <c r="AB1216">
        <f t="shared" si="1654"/>
        <v>0.0219255942247206</v>
      </c>
      <c r="AC1216">
        <f t="shared" si="1654"/>
        <v>0.0106341549025908</v>
      </c>
      <c r="AD1216">
        <f t="shared" si="1654"/>
        <v>0.00688520625446006</v>
      </c>
      <c r="AE1216">
        <f t="shared" si="1654"/>
        <v>0.000734113490712784</v>
      </c>
      <c r="AF1216">
        <f t="shared" si="1654"/>
        <v>0.0147158719719454</v>
      </c>
      <c r="AG1216">
        <f t="shared" si="1654"/>
        <v>0.00244301427959082</v>
      </c>
      <c r="AH1216">
        <f t="shared" si="1654"/>
        <v>0.0216066974472816</v>
      </c>
      <c r="AI1216">
        <f t="shared" si="1654"/>
        <v>0.00696241770660223</v>
      </c>
      <c r="AJ1216">
        <f t="shared" si="1654"/>
        <v>0.0109810909456157</v>
      </c>
      <c r="AK1216">
        <f t="shared" si="1654"/>
        <v>0.00930362311649432</v>
      </c>
      <c r="AL1216">
        <f t="shared" si="1654"/>
        <v>0.00372619153515562</v>
      </c>
      <c r="AM1216">
        <f t="shared" si="1654"/>
        <v>0.00786248882482102</v>
      </c>
      <c r="AN1216">
        <f t="shared" si="1654"/>
        <v>0.00100168120608978</v>
      </c>
      <c r="AO1216">
        <f t="shared" si="1654"/>
        <v>0.0420186926259754</v>
      </c>
      <c r="AP1216">
        <f t="shared" si="1620"/>
        <v>0.514343142224597</v>
      </c>
      <c r="AQ1216">
        <f t="shared" si="1573"/>
        <v>9.16997362845237e-9</v>
      </c>
      <c r="AR1216">
        <f t="shared" si="1574"/>
        <v>0</v>
      </c>
      <c r="AS1216">
        <f t="shared" si="1575"/>
        <v>0.0444178097986474</v>
      </c>
      <c r="AT1216">
        <f t="shared" si="1576"/>
        <v>0.000990279735924269</v>
      </c>
      <c r="AU1216">
        <f t="shared" si="1577"/>
        <v>0.109480777598623</v>
      </c>
      <c r="AV1216">
        <f t="shared" si="1578"/>
        <v>0.00496570907496191</v>
      </c>
      <c r="AW1216">
        <f t="shared" si="1579"/>
        <v>0.00387123146297662</v>
      </c>
      <c r="AX1216">
        <f t="shared" si="1580"/>
        <v>0.000397223173734021</v>
      </c>
      <c r="AY1216">
        <f t="shared" si="1581"/>
        <v>0.000336889372452846</v>
      </c>
      <c r="AZ1216">
        <f t="shared" si="1582"/>
        <v>0.000831475160296189</v>
      </c>
      <c r="BA1216">
        <f t="shared" si="1583"/>
        <v>0.000702070932825694</v>
      </c>
      <c r="BB1216">
        <f t="shared" si="1584"/>
        <v>0.00301847360144073</v>
      </c>
      <c r="BC1216">
        <f t="shared" si="1585"/>
        <v>0.000956592046874859</v>
      </c>
      <c r="BD1216">
        <f t="shared" si="1586"/>
        <v>0.000959607227021255</v>
      </c>
      <c r="BE1216">
        <f t="shared" si="1587"/>
        <v>2.53328760560103e-5</v>
      </c>
      <c r="BF1216">
        <f t="shared" si="1588"/>
        <v>1.37026501591084e-6</v>
      </c>
      <c r="BG1216">
        <f t="shared" si="1589"/>
        <v>0.00121872842195019</v>
      </c>
      <c r="BH1216">
        <f t="shared" si="1590"/>
        <v>7.19755216745988e-5</v>
      </c>
      <c r="BI1216">
        <f t="shared" si="1591"/>
        <v>0.00115957812516078</v>
      </c>
      <c r="BJ1216">
        <f t="shared" si="1592"/>
        <v>5.76684195812251</v>
      </c>
    </row>
    <row r="1217" spans="1:62">
      <c r="A1217">
        <v>81</v>
      </c>
      <c r="B1217" s="11">
        <v>2018</v>
      </c>
      <c r="C1217" s="11">
        <v>0.0165</v>
      </c>
      <c r="D1217" s="12">
        <v>0</v>
      </c>
      <c r="E1217" s="11">
        <v>24.1853</v>
      </c>
      <c r="F1217" s="11">
        <v>3.8242</v>
      </c>
      <c r="G1217" s="11">
        <v>61.4692</v>
      </c>
      <c r="H1217" s="11">
        <v>7.8369</v>
      </c>
      <c r="I1217" s="11">
        <v>7.3869</v>
      </c>
      <c r="J1217" s="11">
        <v>3.2451</v>
      </c>
      <c r="K1217" s="11">
        <v>3.0309</v>
      </c>
      <c r="L1217" s="11">
        <v>3.6721</v>
      </c>
      <c r="M1217" s="11">
        <v>3.6483</v>
      </c>
      <c r="N1217" s="11">
        <v>7.084</v>
      </c>
      <c r="O1217" s="11">
        <v>4.3614</v>
      </c>
      <c r="P1217" s="11">
        <v>4.6277</v>
      </c>
      <c r="Q1217" s="11">
        <v>0.6276</v>
      </c>
      <c r="R1217" s="11">
        <v>0.192</v>
      </c>
      <c r="S1217" s="11">
        <v>4.5216</v>
      </c>
      <c r="T1217" s="11">
        <v>1.0642</v>
      </c>
      <c r="U1217" s="11">
        <v>4.3</v>
      </c>
      <c r="V1217">
        <f t="shared" si="1630"/>
        <v>145.0939</v>
      </c>
      <c r="W1217">
        <f t="shared" si="1593"/>
        <v>0.00754852976437251</v>
      </c>
      <c r="X1217">
        <f t="shared" ref="X1217:AO1217" si="1655">ABS(D1217/$V1217-D$3649/$V$3649)</f>
        <v>0.0397632009575858</v>
      </c>
      <c r="Y1217">
        <f t="shared" si="1655"/>
        <v>0.146055417974289</v>
      </c>
      <c r="Z1217">
        <f t="shared" si="1655"/>
        <v>0.00595838063545577</v>
      </c>
      <c r="AA1217">
        <f t="shared" si="1655"/>
        <v>0.285927303498449</v>
      </c>
      <c r="AB1217">
        <f t="shared" si="1655"/>
        <v>0.00547041511272758</v>
      </c>
      <c r="AC1217">
        <f t="shared" si="1655"/>
        <v>0.00067389754599053</v>
      </c>
      <c r="AD1217">
        <f t="shared" si="1655"/>
        <v>0.00445014829703642</v>
      </c>
      <c r="AE1217">
        <f t="shared" si="1655"/>
        <v>0.00180057118196195</v>
      </c>
      <c r="AF1217">
        <f t="shared" si="1655"/>
        <v>0.0182427447782719</v>
      </c>
      <c r="AG1217">
        <f t="shared" si="1655"/>
        <v>0.00109079960528063</v>
      </c>
      <c r="AH1217">
        <f t="shared" si="1655"/>
        <v>0.0277237795622753</v>
      </c>
      <c r="AI1217">
        <f t="shared" si="1655"/>
        <v>0.00609275023439333</v>
      </c>
      <c r="AJ1217">
        <f t="shared" si="1655"/>
        <v>0.0118980811349782</v>
      </c>
      <c r="AK1217">
        <f t="shared" si="1655"/>
        <v>0.0100113259029544</v>
      </c>
      <c r="AL1217">
        <f t="shared" si="1655"/>
        <v>0.00357349373742379</v>
      </c>
      <c r="AM1217">
        <f t="shared" si="1655"/>
        <v>0.011609512511878</v>
      </c>
      <c r="AN1217">
        <f t="shared" si="1655"/>
        <v>0.00215095947399565</v>
      </c>
      <c r="AO1217">
        <f t="shared" si="1655"/>
        <v>0.0464352908971738</v>
      </c>
      <c r="AP1217">
        <f t="shared" si="1620"/>
        <v>0.636476602806494</v>
      </c>
      <c r="AQ1217">
        <f t="shared" si="1573"/>
        <v>1.29321156496345e-8</v>
      </c>
      <c r="AR1217">
        <f t="shared" si="1574"/>
        <v>0</v>
      </c>
      <c r="AS1217">
        <f t="shared" si="1575"/>
        <v>0.0277846319996709</v>
      </c>
      <c r="AT1217">
        <f t="shared" si="1576"/>
        <v>0.000694676944922725</v>
      </c>
      <c r="AU1217">
        <f t="shared" si="1577"/>
        <v>0.179480310952526</v>
      </c>
      <c r="AV1217">
        <f t="shared" si="1578"/>
        <v>0.00291736186473575</v>
      </c>
      <c r="AW1217">
        <f t="shared" si="1579"/>
        <v>0.00259194708419541</v>
      </c>
      <c r="AX1217">
        <f t="shared" si="1580"/>
        <v>0.000500216323841764</v>
      </c>
      <c r="AY1217">
        <f t="shared" si="1581"/>
        <v>0.000436359973559214</v>
      </c>
      <c r="AZ1217">
        <f t="shared" si="1582"/>
        <v>0.000640517043653317</v>
      </c>
      <c r="BA1217">
        <f t="shared" si="1583"/>
        <v>0.00063224117745035</v>
      </c>
      <c r="BB1217">
        <f t="shared" si="1584"/>
        <v>0.00238373951825192</v>
      </c>
      <c r="BC1217">
        <f t="shared" si="1585"/>
        <v>0.000903552787026958</v>
      </c>
      <c r="BD1217">
        <f t="shared" si="1586"/>
        <v>0.00101726027614852</v>
      </c>
      <c r="BE1217">
        <f t="shared" si="1587"/>
        <v>1.87097317634585e-5</v>
      </c>
      <c r="BF1217">
        <f t="shared" si="1588"/>
        <v>1.75107258515381e-6</v>
      </c>
      <c r="BG1217">
        <f t="shared" si="1589"/>
        <v>0.000971149233407768</v>
      </c>
      <c r="BH1217">
        <f t="shared" si="1590"/>
        <v>5.3795778968572e-5</v>
      </c>
      <c r="BI1217">
        <f t="shared" si="1591"/>
        <v>0.000878291343844781</v>
      </c>
      <c r="BJ1217">
        <f t="shared" si="1592"/>
        <v>4.50640194252667</v>
      </c>
    </row>
    <row r="1218" spans="1:62">
      <c r="A1218">
        <v>81</v>
      </c>
      <c r="B1218" s="11">
        <v>2019</v>
      </c>
      <c r="C1218" s="11">
        <v>0.015</v>
      </c>
      <c r="D1218" s="11">
        <v>0.0005</v>
      </c>
      <c r="E1218" s="11">
        <v>25.6811</v>
      </c>
      <c r="F1218" s="11">
        <v>3.8481</v>
      </c>
      <c r="G1218" s="11">
        <v>48.576</v>
      </c>
      <c r="H1218" s="11">
        <v>4.6727</v>
      </c>
      <c r="I1218" s="11">
        <v>8.9495</v>
      </c>
      <c r="J1218" s="11">
        <v>7.0499</v>
      </c>
      <c r="K1218" s="11">
        <v>1.7717</v>
      </c>
      <c r="L1218" s="11">
        <v>3.8091</v>
      </c>
      <c r="M1218" s="11">
        <v>4.8285</v>
      </c>
      <c r="N1218" s="11">
        <v>8.0887</v>
      </c>
      <c r="O1218" s="11">
        <v>5.0579</v>
      </c>
      <c r="P1218" s="11">
        <v>4.8404</v>
      </c>
      <c r="Q1218" s="11">
        <v>0.5877</v>
      </c>
      <c r="R1218" s="11">
        <v>0.4254</v>
      </c>
      <c r="S1218" s="11">
        <v>4.918</v>
      </c>
      <c r="T1218" s="11">
        <v>1.0531</v>
      </c>
      <c r="U1218" s="11">
        <v>5.5101</v>
      </c>
      <c r="V1218">
        <f t="shared" si="1630"/>
        <v>139.6834</v>
      </c>
      <c r="W1218">
        <f t="shared" si="1593"/>
        <v>0.00755486352242878</v>
      </c>
      <c r="X1218">
        <f t="shared" ref="X1218:AO1218" si="1656">ABS(D1218/$V1218-D$3649/$V$3649)</f>
        <v>0.0397596214341778</v>
      </c>
      <c r="Y1218">
        <f t="shared" si="1656"/>
        <v>0.128890448855264</v>
      </c>
      <c r="Z1218">
        <f t="shared" si="1656"/>
        <v>0.00715038383563284</v>
      </c>
      <c r="AA1218">
        <f t="shared" si="1656"/>
        <v>0.210033995036826</v>
      </c>
      <c r="AB1218">
        <f t="shared" si="1656"/>
        <v>0.01509011521746</v>
      </c>
      <c r="AC1218">
        <f t="shared" si="1656"/>
        <v>0.012484823372147</v>
      </c>
      <c r="AD1218">
        <f t="shared" si="1656"/>
        <v>0.0236548994501016</v>
      </c>
      <c r="AE1218">
        <f t="shared" si="1656"/>
        <v>0.00640497661715351</v>
      </c>
      <c r="AF1218">
        <f t="shared" si="1656"/>
        <v>0.0162816577426551</v>
      </c>
      <c r="AG1218">
        <f t="shared" si="1656"/>
        <v>0.01051385067136</v>
      </c>
      <c r="AH1218">
        <f t="shared" si="1656"/>
        <v>0.0186399525357754</v>
      </c>
      <c r="AI1218">
        <f t="shared" si="1656"/>
        <v>0.0122433383287674</v>
      </c>
      <c r="AJ1218">
        <f t="shared" si="1656"/>
        <v>0.0146562133786349</v>
      </c>
      <c r="AK1218">
        <f t="shared" si="1656"/>
        <v>0.0101294288335535</v>
      </c>
      <c r="AL1218">
        <f t="shared" si="1656"/>
        <v>0.00185131621446825</v>
      </c>
      <c r="AM1218">
        <f t="shared" si="1656"/>
        <v>0.00756458764517463</v>
      </c>
      <c r="AN1218">
        <f t="shared" si="1656"/>
        <v>0.00194632785676154</v>
      </c>
      <c r="AO1218">
        <f t="shared" si="1656"/>
        <v>0.0366242075985979</v>
      </c>
      <c r="AP1218">
        <f t="shared" si="1620"/>
        <v>0.58147500814694</v>
      </c>
      <c r="AQ1218">
        <f t="shared" si="1573"/>
        <v>1.15316890451615e-8</v>
      </c>
      <c r="AR1218">
        <f t="shared" si="1574"/>
        <v>1.28129878279573e-11</v>
      </c>
      <c r="AS1218">
        <f t="shared" si="1575"/>
        <v>0.0338016304090381</v>
      </c>
      <c r="AT1218">
        <f t="shared" si="1576"/>
        <v>0.000758932417291439</v>
      </c>
      <c r="AU1218">
        <f t="shared" si="1577"/>
        <v>0.120935527889592</v>
      </c>
      <c r="AV1218">
        <f t="shared" si="1578"/>
        <v>0.00111904152629946</v>
      </c>
      <c r="AW1218">
        <f t="shared" si="1579"/>
        <v>0.00410495073780454</v>
      </c>
      <c r="AX1218">
        <f t="shared" si="1580"/>
        <v>0.00254727784533735</v>
      </c>
      <c r="AY1218">
        <f t="shared" si="1581"/>
        <v>0.000160875820625963</v>
      </c>
      <c r="AZ1218">
        <f t="shared" si="1582"/>
        <v>0.000743627006069626</v>
      </c>
      <c r="BA1218">
        <f t="shared" si="1583"/>
        <v>0.00119490912150091</v>
      </c>
      <c r="BB1218">
        <f t="shared" si="1584"/>
        <v>0.00335326488772363</v>
      </c>
      <c r="BC1218">
        <f t="shared" si="1585"/>
        <v>0.00131114548015937</v>
      </c>
      <c r="BD1218">
        <f t="shared" si="1586"/>
        <v>0.00120080616640617</v>
      </c>
      <c r="BE1218">
        <f t="shared" si="1587"/>
        <v>1.77019775786098e-5</v>
      </c>
      <c r="BF1218">
        <f t="shared" si="1588"/>
        <v>9.27481756945736e-6</v>
      </c>
      <c r="BG1218">
        <f t="shared" si="1589"/>
        <v>0.00123961680084065</v>
      </c>
      <c r="BH1218">
        <f t="shared" si="1590"/>
        <v>5.68394190555837e-5</v>
      </c>
      <c r="BI1218">
        <f t="shared" si="1591"/>
        <v>0.00155607084718513</v>
      </c>
      <c r="BJ1218">
        <f t="shared" si="1592"/>
        <v>5.743445854651</v>
      </c>
    </row>
    <row r="1219" spans="1:62">
      <c r="A1219">
        <v>82</v>
      </c>
      <c r="B1219" s="11">
        <v>2005</v>
      </c>
      <c r="C1219" s="11">
        <v>0.01</v>
      </c>
      <c r="D1219" s="11">
        <v>0.03</v>
      </c>
      <c r="E1219" s="11">
        <v>7.37</v>
      </c>
      <c r="F1219" s="11">
        <v>0.51</v>
      </c>
      <c r="G1219" s="11">
        <v>2.08</v>
      </c>
      <c r="H1219" s="11">
        <v>1.17</v>
      </c>
      <c r="I1219" s="11">
        <v>0.57</v>
      </c>
      <c r="J1219" s="11">
        <v>0.11</v>
      </c>
      <c r="K1219" s="11">
        <v>0.27</v>
      </c>
      <c r="L1219" s="11">
        <v>0.52</v>
      </c>
      <c r="M1219" s="11">
        <v>0.19</v>
      </c>
      <c r="N1219" s="11">
        <v>1.14</v>
      </c>
      <c r="O1219" s="11">
        <v>0.21</v>
      </c>
      <c r="P1219" s="11">
        <v>0.14</v>
      </c>
      <c r="Q1219" s="11">
        <v>0.19</v>
      </c>
      <c r="R1219" s="11">
        <v>0.01</v>
      </c>
      <c r="S1219" s="11">
        <v>0.65</v>
      </c>
      <c r="T1219" s="11">
        <v>0.07</v>
      </c>
      <c r="U1219" s="11">
        <v>1.01</v>
      </c>
      <c r="V1219">
        <f t="shared" si="1630"/>
        <v>16.25</v>
      </c>
      <c r="W1219">
        <f t="shared" si="1593"/>
        <v>0.00704686460928223</v>
      </c>
      <c r="X1219">
        <f t="shared" ref="X1219:AO1219" si="1657">ABS(D1219/$V1219-D$3649/$V$3649)</f>
        <v>0.0379170471114319</v>
      </c>
      <c r="Y1219">
        <f t="shared" si="1657"/>
        <v>0.14079581550014</v>
      </c>
      <c r="Z1219">
        <f t="shared" si="1657"/>
        <v>0.010986271168096</v>
      </c>
      <c r="AA1219">
        <f t="shared" si="1657"/>
        <v>0.00972386309091128</v>
      </c>
      <c r="AB1219">
        <f t="shared" si="1657"/>
        <v>0.0234578067260208</v>
      </c>
      <c r="AC1219">
        <f t="shared" si="1657"/>
        <v>0.0165081430295652</v>
      </c>
      <c r="AD1219">
        <f t="shared" si="1657"/>
        <v>0.0200464339278748</v>
      </c>
      <c r="AE1219">
        <f t="shared" si="1657"/>
        <v>0.00247327524544709</v>
      </c>
      <c r="AF1219">
        <f t="shared" si="1657"/>
        <v>0.0115511829689884</v>
      </c>
      <c r="AG1219">
        <f t="shared" si="1657"/>
        <v>0.0123612991867642</v>
      </c>
      <c r="AH1219">
        <f t="shared" si="1657"/>
        <v>0.00639348836146299</v>
      </c>
      <c r="AI1219">
        <f t="shared" si="1657"/>
        <v>0.0110433276381483</v>
      </c>
      <c r="AJ1219">
        <f t="shared" si="1657"/>
        <v>0.0113810522135212</v>
      </c>
      <c r="AK1219">
        <f t="shared" si="1657"/>
        <v>0.00264449295493301</v>
      </c>
      <c r="AL1219">
        <f t="shared" si="1657"/>
        <v>0.00428139011455505</v>
      </c>
      <c r="AM1219">
        <f t="shared" si="1657"/>
        <v>0.00277277988562696</v>
      </c>
      <c r="AN1219">
        <f t="shared" si="1657"/>
        <v>0.00517782775086272</v>
      </c>
      <c r="AO1219">
        <f t="shared" si="1657"/>
        <v>0.0139174253048812</v>
      </c>
      <c r="AP1219">
        <f t="shared" si="1620"/>
        <v>0.350479786788513</v>
      </c>
      <c r="AQ1219">
        <f t="shared" si="1573"/>
        <v>3.78698224852071e-7</v>
      </c>
      <c r="AR1219">
        <f t="shared" si="1574"/>
        <v>3.40828402366864e-6</v>
      </c>
      <c r="AS1219">
        <f t="shared" si="1575"/>
        <v>0.205697136094675</v>
      </c>
      <c r="AT1219">
        <f t="shared" si="1576"/>
        <v>0.000984994082840237</v>
      </c>
      <c r="AU1219">
        <f t="shared" si="1577"/>
        <v>0.016384</v>
      </c>
      <c r="AV1219">
        <f t="shared" si="1578"/>
        <v>0.005184</v>
      </c>
      <c r="AW1219">
        <f t="shared" si="1579"/>
        <v>0.00123039053254438</v>
      </c>
      <c r="AX1219">
        <f t="shared" si="1580"/>
        <v>4.58224852071006e-5</v>
      </c>
      <c r="AY1219">
        <f t="shared" si="1581"/>
        <v>0.00027607100591716</v>
      </c>
      <c r="AZ1219">
        <f t="shared" si="1582"/>
        <v>0.001024</v>
      </c>
      <c r="BA1219">
        <f t="shared" si="1583"/>
        <v>0.000136710059171598</v>
      </c>
      <c r="BB1219">
        <f t="shared" si="1584"/>
        <v>0.00492156213017751</v>
      </c>
      <c r="BC1219">
        <f t="shared" si="1585"/>
        <v>0.000167005917159763</v>
      </c>
      <c r="BD1219">
        <f t="shared" si="1586"/>
        <v>7.42248520710059e-5</v>
      </c>
      <c r="BE1219">
        <f t="shared" si="1587"/>
        <v>0.000136710059171598</v>
      </c>
      <c r="BF1219">
        <f t="shared" si="1588"/>
        <v>3.78698224852071e-7</v>
      </c>
      <c r="BG1219">
        <f t="shared" si="1589"/>
        <v>0.0016</v>
      </c>
      <c r="BH1219">
        <f t="shared" si="1590"/>
        <v>1.85562130177515e-5</v>
      </c>
      <c r="BI1219">
        <f t="shared" si="1591"/>
        <v>0.00386310059171598</v>
      </c>
      <c r="BJ1219">
        <f t="shared" si="1592"/>
        <v>4.13653118033984</v>
      </c>
    </row>
    <row r="1220" spans="1:62">
      <c r="A1220">
        <v>82</v>
      </c>
      <c r="B1220" s="11">
        <v>2006</v>
      </c>
      <c r="C1220" s="11">
        <v>0.02</v>
      </c>
      <c r="D1220" s="11">
        <v>0.04</v>
      </c>
      <c r="E1220" s="11">
        <v>8.56</v>
      </c>
      <c r="F1220" s="11">
        <v>0.48</v>
      </c>
      <c r="G1220" s="11">
        <v>2.15</v>
      </c>
      <c r="H1220" s="11">
        <v>1.22</v>
      </c>
      <c r="I1220" s="11">
        <v>0.77</v>
      </c>
      <c r="J1220" s="11">
        <v>0.1</v>
      </c>
      <c r="K1220" s="11">
        <v>0.22</v>
      </c>
      <c r="L1220" s="11">
        <v>0.6</v>
      </c>
      <c r="M1220" s="11">
        <v>0.22</v>
      </c>
      <c r="N1220" s="11">
        <v>1.34</v>
      </c>
      <c r="O1220" s="11">
        <v>0.21</v>
      </c>
      <c r="P1220" s="11">
        <v>0.15</v>
      </c>
      <c r="Q1220" s="11">
        <v>0.18</v>
      </c>
      <c r="R1220" s="11">
        <v>0.01</v>
      </c>
      <c r="S1220" s="11">
        <v>0.73</v>
      </c>
      <c r="T1220" s="11">
        <v>0.08</v>
      </c>
      <c r="U1220" s="11">
        <v>1.02</v>
      </c>
      <c r="V1220">
        <f t="shared" si="1630"/>
        <v>18.1</v>
      </c>
      <c r="W1220">
        <f t="shared" si="1593"/>
        <v>0.00655727684897624</v>
      </c>
      <c r="X1220">
        <f t="shared" ref="X1220:AO1220" si="1658">ABS(D1220/$V1220-D$3649/$V$3649)</f>
        <v>0.0375532562062045</v>
      </c>
      <c r="Y1220">
        <f t="shared" si="1658"/>
        <v>0.160185530757258</v>
      </c>
      <c r="Z1220">
        <f t="shared" si="1658"/>
        <v>0.0061209928000552</v>
      </c>
      <c r="AA1220">
        <f t="shared" si="1658"/>
        <v>0.018939332704171</v>
      </c>
      <c r="AB1220">
        <f t="shared" si="1658"/>
        <v>0.0188611216431478</v>
      </c>
      <c r="AC1220">
        <f t="shared" si="1658"/>
        <v>0.00904362964239984</v>
      </c>
      <c r="AD1220">
        <f t="shared" si="1658"/>
        <v>0.0212908028186526</v>
      </c>
      <c r="AE1220">
        <f t="shared" si="1658"/>
        <v>0.00693396372823502</v>
      </c>
      <c r="AF1220">
        <f t="shared" si="1658"/>
        <v>0.0104020116982702</v>
      </c>
      <c r="AG1220">
        <f t="shared" si="1658"/>
        <v>0.0118989107464752</v>
      </c>
      <c r="AH1220">
        <f t="shared" si="1658"/>
        <v>0.00251418534403842</v>
      </c>
      <c r="AI1220">
        <f t="shared" si="1658"/>
        <v>0.0123641946164738</v>
      </c>
      <c r="AJ1220">
        <f t="shared" si="1658"/>
        <v>0.0117091440112263</v>
      </c>
      <c r="AK1220">
        <f t="shared" si="1658"/>
        <v>0.00439204926602524</v>
      </c>
      <c r="AL1220">
        <f t="shared" si="1658"/>
        <v>0.00434428854209437</v>
      </c>
      <c r="AM1220">
        <f t="shared" si="1658"/>
        <v>0.00244128817291979</v>
      </c>
      <c r="AN1220">
        <f t="shared" si="1658"/>
        <v>0.00506563055579259</v>
      </c>
      <c r="AO1220">
        <f t="shared" si="1658"/>
        <v>0.0197176802985063</v>
      </c>
      <c r="AP1220">
        <f t="shared" si="1620"/>
        <v>0.370335290400923</v>
      </c>
      <c r="AQ1220">
        <f t="shared" si="1573"/>
        <v>1.22096395103935e-6</v>
      </c>
      <c r="AR1220">
        <f t="shared" si="1574"/>
        <v>4.88385580415738e-6</v>
      </c>
      <c r="AS1220">
        <f t="shared" si="1575"/>
        <v>0.223661060407191</v>
      </c>
      <c r="AT1220">
        <f t="shared" si="1576"/>
        <v>0.000703275235798663</v>
      </c>
      <c r="AU1220">
        <f t="shared" si="1577"/>
        <v>0.0141097646591984</v>
      </c>
      <c r="AV1220">
        <f t="shared" si="1578"/>
        <v>0.0045432068618174</v>
      </c>
      <c r="AW1220">
        <f t="shared" si="1579"/>
        <v>0.00180977381642807</v>
      </c>
      <c r="AX1220">
        <f t="shared" si="1580"/>
        <v>3.05240987759836e-5</v>
      </c>
      <c r="AY1220">
        <f t="shared" si="1581"/>
        <v>0.000147736638075761</v>
      </c>
      <c r="AZ1220">
        <f t="shared" si="1582"/>
        <v>0.00109886755593541</v>
      </c>
      <c r="BA1220">
        <f t="shared" si="1583"/>
        <v>0.000147736638075761</v>
      </c>
      <c r="BB1220">
        <f t="shared" si="1584"/>
        <v>0.00548090717621562</v>
      </c>
      <c r="BC1220">
        <f t="shared" si="1585"/>
        <v>0.000134611275602088</v>
      </c>
      <c r="BD1220">
        <f t="shared" si="1586"/>
        <v>6.86792222459632e-5</v>
      </c>
      <c r="BE1220">
        <f t="shared" si="1587"/>
        <v>9.8898080034187e-5</v>
      </c>
      <c r="BF1220">
        <f t="shared" si="1588"/>
        <v>3.05240987759836e-7</v>
      </c>
      <c r="BG1220">
        <f t="shared" si="1589"/>
        <v>0.00162662922377217</v>
      </c>
      <c r="BH1220">
        <f t="shared" si="1590"/>
        <v>1.95354232166295e-5</v>
      </c>
      <c r="BI1220">
        <f t="shared" si="1591"/>
        <v>0.00317572723665334</v>
      </c>
      <c r="BJ1220">
        <f t="shared" si="1592"/>
        <v>3.8931206996946</v>
      </c>
    </row>
    <row r="1221" spans="1:62">
      <c r="A1221">
        <v>82</v>
      </c>
      <c r="B1221" s="11">
        <v>2007</v>
      </c>
      <c r="C1221" s="11">
        <v>0.02</v>
      </c>
      <c r="D1221" s="11">
        <v>0.04</v>
      </c>
      <c r="E1221" s="11">
        <v>10.26</v>
      </c>
      <c r="F1221" s="11">
        <v>0.48</v>
      </c>
      <c r="G1221" s="11">
        <v>2.64</v>
      </c>
      <c r="H1221" s="11">
        <v>1.16</v>
      </c>
      <c r="I1221" s="11">
        <v>0.5</v>
      </c>
      <c r="J1221" s="11">
        <v>0.07</v>
      </c>
      <c r="K1221" s="11">
        <v>0.18</v>
      </c>
      <c r="L1221" s="11">
        <v>0.6</v>
      </c>
      <c r="M1221" s="11">
        <v>0.14</v>
      </c>
      <c r="N1221" s="11">
        <v>1.48</v>
      </c>
      <c r="O1221" s="11">
        <v>0.21</v>
      </c>
      <c r="P1221" s="11">
        <v>0.14</v>
      </c>
      <c r="Q1221" s="11">
        <v>0.16</v>
      </c>
      <c r="R1221" s="11">
        <v>0.01</v>
      </c>
      <c r="S1221" s="11">
        <v>0.6</v>
      </c>
      <c r="T1221" s="11">
        <v>0.05</v>
      </c>
      <c r="U1221" s="11">
        <v>1.12</v>
      </c>
      <c r="V1221">
        <f t="shared" si="1630"/>
        <v>19.86</v>
      </c>
      <c r="W1221">
        <f t="shared" si="1593"/>
        <v>0.00665519987924892</v>
      </c>
      <c r="X1221">
        <f t="shared" ref="X1221:AO1221" si="1659">ABS(D1221/$V1221-D$3649/$V$3649)</f>
        <v>0.0377491022667499</v>
      </c>
      <c r="Y1221">
        <f t="shared" si="1659"/>
        <v>0.203873668161074</v>
      </c>
      <c r="Z1221">
        <f t="shared" si="1659"/>
        <v>0.00377084007351082</v>
      </c>
      <c r="AA1221">
        <f t="shared" si="1659"/>
        <v>0.00479334949574514</v>
      </c>
      <c r="AB1221">
        <f t="shared" si="1659"/>
        <v>0.00986666876026044</v>
      </c>
      <c r="AC1221">
        <f t="shared" si="1659"/>
        <v>0.0264088324710401</v>
      </c>
      <c r="AD1221">
        <f t="shared" si="1659"/>
        <v>0.0232909919881429</v>
      </c>
      <c r="AE1221">
        <f t="shared" si="1659"/>
        <v>0.0100252157520704</v>
      </c>
      <c r="AF1221">
        <f t="shared" si="1659"/>
        <v>0.0133397026064507</v>
      </c>
      <c r="AG1221">
        <f t="shared" si="1659"/>
        <v>0.0170042614611464</v>
      </c>
      <c r="AH1221">
        <f t="shared" si="1659"/>
        <v>0.00202568295438267</v>
      </c>
      <c r="AI1221">
        <f t="shared" si="1659"/>
        <v>0.013392386434337</v>
      </c>
      <c r="AJ1221">
        <f t="shared" si="1659"/>
        <v>0.0129470914109804</v>
      </c>
      <c r="AK1221">
        <f t="shared" si="1659"/>
        <v>0.0062804058838973</v>
      </c>
      <c r="AL1221">
        <f t="shared" si="1659"/>
        <v>0.00439325005723071</v>
      </c>
      <c r="AM1221">
        <f t="shared" si="1659"/>
        <v>0.0125612995230892</v>
      </c>
      <c r="AN1221">
        <f t="shared" si="1659"/>
        <v>0.00696789669501021</v>
      </c>
      <c r="AO1221">
        <f t="shared" si="1659"/>
        <v>0.0196765081153235</v>
      </c>
      <c r="AP1221">
        <f t="shared" si="1620"/>
        <v>0.43502235398969</v>
      </c>
      <c r="AQ1221">
        <f t="shared" ref="AQ1221:AQ1284" si="1660">(C1221/$V1221)^2</f>
        <v>1.01414838410667e-6</v>
      </c>
      <c r="AR1221">
        <f t="shared" ref="AR1221:AR1284" si="1661">(D1221/$V1221)^2</f>
        <v>4.05659353642669e-6</v>
      </c>
      <c r="AS1221">
        <f t="shared" ref="AS1221:AS1284" si="1662">(E1221/$V1221)^2</f>
        <v>0.266892416096969</v>
      </c>
      <c r="AT1221">
        <f t="shared" ref="AT1221:AT1284" si="1663">(F1221/$V1221)^2</f>
        <v>0.000584149469245443</v>
      </c>
      <c r="AU1221">
        <f t="shared" ref="AU1221:AU1284" si="1664">(G1221/$V1221)^2</f>
        <v>0.0176705214446746</v>
      </c>
      <c r="AV1221">
        <f t="shared" ref="AV1221:AV1284" si="1665">(H1221/$V1221)^2</f>
        <v>0.00341159516413484</v>
      </c>
      <c r="AW1221">
        <f t="shared" ref="AW1221:AW1284" si="1666">(I1221/$V1221)^2</f>
        <v>0.00063384274006667</v>
      </c>
      <c r="AX1221">
        <f t="shared" ref="AX1221:AX1284" si="1667">(J1221/$V1221)^2</f>
        <v>1.24233177053067e-5</v>
      </c>
      <c r="AY1221">
        <f t="shared" ref="AY1221:AY1284" si="1668">(K1221/$V1221)^2</f>
        <v>8.21460191126404e-5</v>
      </c>
      <c r="AZ1221">
        <f t="shared" ref="AZ1221:AZ1284" si="1669">(L1221/$V1221)^2</f>
        <v>0.000912733545696004</v>
      </c>
      <c r="BA1221">
        <f t="shared" ref="BA1221:BA1284" si="1670">(M1221/$V1221)^2</f>
        <v>4.96932708212269e-5</v>
      </c>
      <c r="BB1221">
        <f t="shared" ref="BB1221:BB1284" si="1671">(N1221/$V1221)^2</f>
        <v>0.00555347655136813</v>
      </c>
      <c r="BC1221">
        <f t="shared" ref="BC1221:BC1284" si="1672">(O1221/$V1221)^2</f>
        <v>0.000111809859347761</v>
      </c>
      <c r="BD1221">
        <f t="shared" ref="BD1221:BD1284" si="1673">(P1221/$V1221)^2</f>
        <v>4.96932708212269e-5</v>
      </c>
      <c r="BE1221">
        <f t="shared" ref="BE1221:BE1284" si="1674">(Q1221/$V1221)^2</f>
        <v>6.4905496582827e-5</v>
      </c>
      <c r="BF1221">
        <f t="shared" ref="BF1221:BF1284" si="1675">(R1221/$V1221)^2</f>
        <v>2.53537096026668e-7</v>
      </c>
      <c r="BG1221">
        <f t="shared" ref="BG1221:BG1284" si="1676">(S1221/$V1221)^2</f>
        <v>0.000912733545696004</v>
      </c>
      <c r="BH1221">
        <f t="shared" ref="BH1221:BH1284" si="1677">(T1221/$V1221)^2</f>
        <v>6.3384274006667e-6</v>
      </c>
      <c r="BI1221">
        <f t="shared" ref="BI1221:BI1284" si="1678">(U1221/$V1221)^2</f>
        <v>0.00318036933255852</v>
      </c>
      <c r="BJ1221">
        <f t="shared" ref="BJ1221:BJ1284" si="1679">1/SUM(AQ1221:BI1221)</f>
        <v>3.33184320165435</v>
      </c>
    </row>
    <row r="1222" spans="1:62">
      <c r="A1222">
        <v>82</v>
      </c>
      <c r="B1222" s="11">
        <v>2008</v>
      </c>
      <c r="C1222" s="11">
        <v>0.01</v>
      </c>
      <c r="D1222" s="11">
        <v>0.05</v>
      </c>
      <c r="E1222" s="11">
        <v>9.13</v>
      </c>
      <c r="F1222" s="11">
        <v>0.46</v>
      </c>
      <c r="G1222" s="11">
        <v>2.68</v>
      </c>
      <c r="H1222" s="11">
        <v>1.49</v>
      </c>
      <c r="I1222" s="11">
        <v>0.46</v>
      </c>
      <c r="J1222" s="11">
        <v>0.09</v>
      </c>
      <c r="K1222" s="11">
        <v>0.2</v>
      </c>
      <c r="L1222" s="11">
        <v>0.61</v>
      </c>
      <c r="M1222" s="11">
        <v>0.26</v>
      </c>
      <c r="N1222" s="11">
        <v>1.56</v>
      </c>
      <c r="O1222" s="11">
        <v>0.21</v>
      </c>
      <c r="P1222" s="11">
        <v>0.16</v>
      </c>
      <c r="Q1222" s="11">
        <v>0.13</v>
      </c>
      <c r="R1222" s="11">
        <v>0.01</v>
      </c>
      <c r="S1222" s="11">
        <v>0.85</v>
      </c>
      <c r="T1222" s="11">
        <v>0.05</v>
      </c>
      <c r="U1222" s="11">
        <v>1.51</v>
      </c>
      <c r="V1222">
        <f t="shared" si="1630"/>
        <v>19.92</v>
      </c>
      <c r="W1222">
        <f t="shared" ref="W1222:W1285" si="1680">ABS(C1222/$V1222-C$3649/$V$3649)</f>
        <v>0.00716024119253833</v>
      </c>
      <c r="X1222">
        <f t="shared" ref="X1222:AO1222" si="1681">ABS(D1222/$V1222-D$3649/$V$3649)</f>
        <v>0.0372531607969432</v>
      </c>
      <c r="Y1222">
        <f t="shared" si="1681"/>
        <v>0.145590687295011</v>
      </c>
      <c r="Z1222">
        <f t="shared" si="1681"/>
        <v>0.00269402526139226</v>
      </c>
      <c r="AA1222">
        <f t="shared" si="1681"/>
        <v>0.00318571048046953</v>
      </c>
      <c r="AB1222">
        <f t="shared" si="1681"/>
        <v>0.0262570035131694</v>
      </c>
      <c r="AC1222">
        <f t="shared" si="1681"/>
        <v>0.0284926966285766</v>
      </c>
      <c r="AD1222">
        <f t="shared" si="1681"/>
        <v>0.022297592407949</v>
      </c>
      <c r="AE1222">
        <f t="shared" si="1681"/>
        <v>0.00904849921826143</v>
      </c>
      <c r="AF1222">
        <f t="shared" si="1681"/>
        <v>0.0129286930091491</v>
      </c>
      <c r="AG1222">
        <f t="shared" si="1681"/>
        <v>0.0110013980437305</v>
      </c>
      <c r="AH1222">
        <f t="shared" si="1681"/>
        <v>0.00176591849673904</v>
      </c>
      <c r="AI1222">
        <f t="shared" si="1681"/>
        <v>0.0134242358865264</v>
      </c>
      <c r="AJ1222">
        <f t="shared" si="1681"/>
        <v>0.0119643083148496</v>
      </c>
      <c r="AK1222">
        <f t="shared" si="1681"/>
        <v>0.00781069622957002</v>
      </c>
      <c r="AL1222">
        <f t="shared" si="1681"/>
        <v>0.00439476669781116</v>
      </c>
      <c r="AM1222">
        <f t="shared" si="1681"/>
        <v>0.00010209715470328</v>
      </c>
      <c r="AN1222">
        <f t="shared" si="1681"/>
        <v>0.00697547989791245</v>
      </c>
      <c r="AO1222">
        <f t="shared" si="1681"/>
        <v>0.000268058607321722</v>
      </c>
      <c r="AP1222">
        <f t="shared" si="1620"/>
        <v>0.352615269132625</v>
      </c>
      <c r="AQ1222">
        <f t="shared" si="1660"/>
        <v>2.52012064321543e-7</v>
      </c>
      <c r="AR1222">
        <f t="shared" si="1661"/>
        <v>6.30030160803858e-6</v>
      </c>
      <c r="AS1222">
        <f t="shared" si="1662"/>
        <v>0.210069444444444</v>
      </c>
      <c r="AT1222">
        <f t="shared" si="1663"/>
        <v>0.000533257528104385</v>
      </c>
      <c r="AU1222">
        <f t="shared" si="1664"/>
        <v>0.0181005145078305</v>
      </c>
      <c r="AV1222">
        <f t="shared" si="1665"/>
        <v>0.00559491984000258</v>
      </c>
      <c r="AW1222">
        <f t="shared" si="1666"/>
        <v>0.000533257528104385</v>
      </c>
      <c r="AX1222">
        <f t="shared" si="1667"/>
        <v>2.0412977210045e-5</v>
      </c>
      <c r="AY1222">
        <f t="shared" si="1668"/>
        <v>0.000100804825728617</v>
      </c>
      <c r="AZ1222">
        <f t="shared" si="1669"/>
        <v>0.000937736891340462</v>
      </c>
      <c r="BA1222">
        <f t="shared" si="1670"/>
        <v>0.000170360155481363</v>
      </c>
      <c r="BB1222">
        <f t="shared" si="1671"/>
        <v>0.00613296559732907</v>
      </c>
      <c r="BC1222">
        <f t="shared" si="1672"/>
        <v>0.000111137320365801</v>
      </c>
      <c r="BD1222">
        <f t="shared" si="1673"/>
        <v>6.4515088466315e-5</v>
      </c>
      <c r="BE1222">
        <f t="shared" si="1674"/>
        <v>4.25900388703408e-5</v>
      </c>
      <c r="BF1222">
        <f t="shared" si="1675"/>
        <v>2.52012064321543e-7</v>
      </c>
      <c r="BG1222">
        <f t="shared" si="1676"/>
        <v>0.00182078716472315</v>
      </c>
      <c r="BH1222">
        <f t="shared" si="1677"/>
        <v>6.30030160803858e-6</v>
      </c>
      <c r="BI1222">
        <f t="shared" si="1678"/>
        <v>0.0057461270785955</v>
      </c>
      <c r="BJ1222">
        <f t="shared" si="1679"/>
        <v>4.00012903433927</v>
      </c>
    </row>
    <row r="1223" spans="1:62">
      <c r="A1223">
        <v>82</v>
      </c>
      <c r="B1223" s="11">
        <v>2009</v>
      </c>
      <c r="C1223" s="15">
        <v>0.01</v>
      </c>
      <c r="D1223" s="12">
        <v>0.05</v>
      </c>
      <c r="E1223" s="11">
        <v>8.75</v>
      </c>
      <c r="F1223" s="11">
        <v>0.41</v>
      </c>
      <c r="G1223" s="11">
        <v>2.77</v>
      </c>
      <c r="H1223" s="11">
        <v>1.67</v>
      </c>
      <c r="I1223" s="11">
        <v>0.44</v>
      </c>
      <c r="J1223" s="11">
        <v>0.09</v>
      </c>
      <c r="K1223" s="11">
        <v>0.26</v>
      </c>
      <c r="L1223" s="11">
        <v>0.79</v>
      </c>
      <c r="M1223" s="11">
        <v>0.28</v>
      </c>
      <c r="N1223" s="11">
        <v>1.62</v>
      </c>
      <c r="O1223" s="11">
        <v>0.27</v>
      </c>
      <c r="P1223" s="11">
        <v>0.16</v>
      </c>
      <c r="Q1223" s="11">
        <v>0.2</v>
      </c>
      <c r="R1223" s="11">
        <v>0.01</v>
      </c>
      <c r="S1223" s="11">
        <v>0.83</v>
      </c>
      <c r="T1223" s="11">
        <v>0.07</v>
      </c>
      <c r="U1223" s="11">
        <v>1.45</v>
      </c>
      <c r="V1223">
        <f t="shared" si="1630"/>
        <v>20.13</v>
      </c>
      <c r="W1223">
        <f t="shared" si="1680"/>
        <v>0.00716547823609258</v>
      </c>
      <c r="X1223">
        <f t="shared" ref="X1223:AO1223" si="1682">ABS(D1223/$V1223-D$3649/$V$3649)</f>
        <v>0.0372793460147144</v>
      </c>
      <c r="Y1223">
        <f t="shared" si="1682"/>
        <v>0.121931968964162</v>
      </c>
      <c r="Z1223">
        <f t="shared" si="1682"/>
        <v>3.07336849744225e-5</v>
      </c>
      <c r="AA1223">
        <f t="shared" si="1682"/>
        <v>0.000118299255839227</v>
      </c>
      <c r="AB1223">
        <f t="shared" si="1682"/>
        <v>0.0344185618179234</v>
      </c>
      <c r="AC1223">
        <f t="shared" si="1682"/>
        <v>0.0297271426092205</v>
      </c>
      <c r="AD1223">
        <f t="shared" si="1682"/>
        <v>0.0223447257999372</v>
      </c>
      <c r="AE1223">
        <f t="shared" si="1682"/>
        <v>0.00617261415790076</v>
      </c>
      <c r="AF1223">
        <f t="shared" si="1682"/>
        <v>0.00430627487162129</v>
      </c>
      <c r="AG1223">
        <f t="shared" si="1682"/>
        <v>0.0101440191989924</v>
      </c>
      <c r="AH1223">
        <f t="shared" si="1682"/>
        <v>0.00392956563372218</v>
      </c>
      <c r="AI1223">
        <f t="shared" si="1682"/>
        <v>0.01055358786972</v>
      </c>
      <c r="AJ1223">
        <f t="shared" si="1682"/>
        <v>0.0120481010117176</v>
      </c>
      <c r="AK1223">
        <f t="shared" si="1682"/>
        <v>0.00440138087575536</v>
      </c>
      <c r="AL1223">
        <f t="shared" si="1682"/>
        <v>0.0044000037413654</v>
      </c>
      <c r="AM1223">
        <f t="shared" si="1682"/>
        <v>0.00154078783396278</v>
      </c>
      <c r="AN1223">
        <f t="shared" si="1682"/>
        <v>0.00600812313853515</v>
      </c>
      <c r="AO1223">
        <f t="shared" si="1682"/>
        <v>0.00403947811545856</v>
      </c>
      <c r="AP1223">
        <f t="shared" si="1620"/>
        <v>0.320560192831615</v>
      </c>
      <c r="AQ1223">
        <f t="shared" si="1660"/>
        <v>2.46781415089055e-7</v>
      </c>
      <c r="AR1223">
        <f t="shared" si="1661"/>
        <v>6.16953537722637e-6</v>
      </c>
      <c r="AS1223">
        <f t="shared" si="1662"/>
        <v>0.188942020927558</v>
      </c>
      <c r="AT1223">
        <f t="shared" si="1663"/>
        <v>0.000414839558764701</v>
      </c>
      <c r="AU1223">
        <f t="shared" si="1664"/>
        <v>0.0189352911983681</v>
      </c>
      <c r="AV1223">
        <f t="shared" si="1665"/>
        <v>0.00688248688541865</v>
      </c>
      <c r="AW1223">
        <f t="shared" si="1666"/>
        <v>0.00047776881961241</v>
      </c>
      <c r="AX1223">
        <f t="shared" si="1667"/>
        <v>1.99892946222134e-5</v>
      </c>
      <c r="AY1223">
        <f t="shared" si="1668"/>
        <v>0.000166824236600201</v>
      </c>
      <c r="AZ1223">
        <f t="shared" si="1669"/>
        <v>0.00154016281157079</v>
      </c>
      <c r="BA1223">
        <f t="shared" si="1670"/>
        <v>0.000193476629429819</v>
      </c>
      <c r="BB1223">
        <f t="shared" si="1671"/>
        <v>0.00647653145759716</v>
      </c>
      <c r="BC1223">
        <f t="shared" si="1672"/>
        <v>0.000179903651599921</v>
      </c>
      <c r="BD1223">
        <f t="shared" si="1673"/>
        <v>6.3176042262798e-5</v>
      </c>
      <c r="BE1223">
        <f t="shared" si="1674"/>
        <v>9.8712566035622e-5</v>
      </c>
      <c r="BF1223">
        <f t="shared" si="1675"/>
        <v>2.46781415089055e-7</v>
      </c>
      <c r="BG1223">
        <f t="shared" si="1676"/>
        <v>0.0017000771685485</v>
      </c>
      <c r="BH1223">
        <f t="shared" si="1677"/>
        <v>1.20922893393637e-5</v>
      </c>
      <c r="BI1223">
        <f t="shared" si="1678"/>
        <v>0.00518857925224738</v>
      </c>
      <c r="BJ1223">
        <f t="shared" si="1679"/>
        <v>4.32341578279689</v>
      </c>
    </row>
    <row r="1224" spans="1:62">
      <c r="A1224">
        <v>82</v>
      </c>
      <c r="B1224" s="11">
        <v>2010</v>
      </c>
      <c r="C1224" s="11">
        <v>0.01</v>
      </c>
      <c r="D1224" s="12">
        <v>0.05</v>
      </c>
      <c r="E1224" s="11">
        <v>10.35</v>
      </c>
      <c r="F1224" s="11">
        <v>0.42</v>
      </c>
      <c r="G1224" s="11">
        <v>2.8</v>
      </c>
      <c r="H1224" s="11">
        <v>1.71</v>
      </c>
      <c r="I1224" s="11">
        <v>0.51</v>
      </c>
      <c r="J1224" s="11">
        <v>0.07</v>
      </c>
      <c r="K1224" s="11">
        <v>0.27</v>
      </c>
      <c r="L1224" s="11">
        <v>0.72</v>
      </c>
      <c r="M1224" s="11">
        <v>0.17</v>
      </c>
      <c r="N1224" s="11">
        <v>1.66</v>
      </c>
      <c r="O1224" s="11">
        <v>0.46</v>
      </c>
      <c r="P1224" s="11">
        <v>0.18</v>
      </c>
      <c r="Q1224" s="11">
        <v>0.34</v>
      </c>
      <c r="R1224" s="11">
        <v>0.01</v>
      </c>
      <c r="S1224" s="11">
        <v>0.9</v>
      </c>
      <c r="T1224" s="11">
        <v>0.06</v>
      </c>
      <c r="U1224" s="11">
        <v>1.5</v>
      </c>
      <c r="V1224">
        <f t="shared" si="1630"/>
        <v>22.19</v>
      </c>
      <c r="W1224">
        <f t="shared" si="1680"/>
        <v>0.00721159577716797</v>
      </c>
      <c r="X1224">
        <f t="shared" ref="X1224:AO1224" si="1683">ABS(D1224/$V1224-D$3649/$V$3649)</f>
        <v>0.0375099337200914</v>
      </c>
      <c r="Y1224">
        <f t="shared" si="1683"/>
        <v>0.153683672123012</v>
      </c>
      <c r="Z1224">
        <f t="shared" si="1683"/>
        <v>0.00147089942156671</v>
      </c>
      <c r="AA1224">
        <f t="shared" si="1683"/>
        <v>0.0115408977912267</v>
      </c>
      <c r="AB1224">
        <f t="shared" si="1683"/>
        <v>0.0285195462483281</v>
      </c>
      <c r="AC1224">
        <f t="shared" si="1683"/>
        <v>0.0286017402840457</v>
      </c>
      <c r="AD1224">
        <f t="shared" si="1683"/>
        <v>0.0236610905646135</v>
      </c>
      <c r="AE1224">
        <f t="shared" si="1683"/>
        <v>0.00692101677836213</v>
      </c>
      <c r="AF1224">
        <f t="shared" si="1683"/>
        <v>0.0111041347490695</v>
      </c>
      <c r="AG1224">
        <f t="shared" si="1683"/>
        <v>0.0163924982715911</v>
      </c>
      <c r="AH1224">
        <f t="shared" si="1683"/>
        <v>0.00173886223049617</v>
      </c>
      <c r="AI1224">
        <f t="shared" si="1683"/>
        <v>0.00323634597627705</v>
      </c>
      <c r="AJ1224">
        <f t="shared" si="1683"/>
        <v>0.0118846747739261</v>
      </c>
      <c r="AK1224">
        <f t="shared" si="1683"/>
        <v>0.000985416567720989</v>
      </c>
      <c r="AL1224">
        <f t="shared" si="1683"/>
        <v>0.0044461212824408</v>
      </c>
      <c r="AM1224">
        <f t="shared" si="1683"/>
        <v>0.00221396961072836</v>
      </c>
      <c r="AN1224">
        <f t="shared" si="1683"/>
        <v>0.00678159937356178</v>
      </c>
      <c r="AO1224">
        <f t="shared" si="1683"/>
        <v>0.00847325433389633</v>
      </c>
      <c r="AP1224">
        <f t="shared" si="1620"/>
        <v>0.366377269878123</v>
      </c>
      <c r="AQ1224">
        <f t="shared" si="1660"/>
        <v>2.0308852974262e-7</v>
      </c>
      <c r="AR1224">
        <f t="shared" si="1661"/>
        <v>5.0772132435655e-6</v>
      </c>
      <c r="AS1224">
        <f t="shared" si="1662"/>
        <v>0.217553510273538</v>
      </c>
      <c r="AT1224">
        <f t="shared" si="1663"/>
        <v>0.000358248166465981</v>
      </c>
      <c r="AU1224">
        <f t="shared" si="1664"/>
        <v>0.0159221407318214</v>
      </c>
      <c r="AV1224">
        <f t="shared" si="1665"/>
        <v>0.00593851169820394</v>
      </c>
      <c r="AW1224">
        <f t="shared" si="1666"/>
        <v>0.000528233265860554</v>
      </c>
      <c r="AX1224">
        <f t="shared" si="1667"/>
        <v>9.95133795738837e-6</v>
      </c>
      <c r="AY1224">
        <f t="shared" si="1668"/>
        <v>0.00014805153818237</v>
      </c>
      <c r="AZ1224">
        <f t="shared" si="1669"/>
        <v>0.00105281093818574</v>
      </c>
      <c r="BA1224">
        <f t="shared" si="1670"/>
        <v>5.86925850956171e-5</v>
      </c>
      <c r="BB1224">
        <f t="shared" si="1671"/>
        <v>0.00559630752558763</v>
      </c>
      <c r="BC1224">
        <f t="shared" si="1672"/>
        <v>0.000429735328935384</v>
      </c>
      <c r="BD1224">
        <f t="shared" si="1673"/>
        <v>6.58006836366088e-5</v>
      </c>
      <c r="BE1224">
        <f t="shared" si="1674"/>
        <v>0.000234770340382469</v>
      </c>
      <c r="BF1224">
        <f t="shared" si="1675"/>
        <v>2.0308852974262e-7</v>
      </c>
      <c r="BG1224">
        <f t="shared" si="1676"/>
        <v>0.00164501709091522</v>
      </c>
      <c r="BH1224">
        <f t="shared" si="1677"/>
        <v>7.31118707073431e-6</v>
      </c>
      <c r="BI1224">
        <f t="shared" si="1678"/>
        <v>0.00456949191920895</v>
      </c>
      <c r="BJ1224">
        <f t="shared" si="1679"/>
        <v>3.93508575502059</v>
      </c>
    </row>
    <row r="1225" spans="1:62">
      <c r="A1225">
        <v>82</v>
      </c>
      <c r="B1225" s="11">
        <v>2011</v>
      </c>
      <c r="C1225" s="11">
        <v>0.01</v>
      </c>
      <c r="D1225" s="12">
        <v>0.05</v>
      </c>
      <c r="E1225" s="11">
        <v>10.65</v>
      </c>
      <c r="F1225" s="11">
        <v>0.49</v>
      </c>
      <c r="G1225" s="11">
        <v>3.42</v>
      </c>
      <c r="H1225" s="11">
        <v>2.25</v>
      </c>
      <c r="I1225" s="11">
        <v>0.71</v>
      </c>
      <c r="J1225" s="11">
        <v>0.08</v>
      </c>
      <c r="K1225" s="11">
        <v>0.31</v>
      </c>
      <c r="L1225" s="11">
        <v>0.75</v>
      </c>
      <c r="M1225" s="11">
        <v>0.2</v>
      </c>
      <c r="N1225" s="11">
        <v>1.72</v>
      </c>
      <c r="O1225" s="11">
        <v>0.59</v>
      </c>
      <c r="P1225" s="11">
        <v>0.19</v>
      </c>
      <c r="Q1225" s="11">
        <v>0.31</v>
      </c>
      <c r="R1225" s="11">
        <v>0.01</v>
      </c>
      <c r="S1225" s="11">
        <v>0.97</v>
      </c>
      <c r="T1225" s="11">
        <v>0.07</v>
      </c>
      <c r="U1225" s="11">
        <v>1.5</v>
      </c>
      <c r="V1225">
        <f t="shared" si="1630"/>
        <v>24.28</v>
      </c>
      <c r="W1225">
        <f t="shared" si="1680"/>
        <v>0.00725038761016932</v>
      </c>
      <c r="X1225">
        <f t="shared" ref="X1225:AO1225" si="1684">ABS(D1225/$V1225-D$3649/$V$3649)</f>
        <v>0.0377038928850981</v>
      </c>
      <c r="Y1225">
        <f t="shared" si="1684"/>
        <v>0.125889973401546</v>
      </c>
      <c r="Z1225">
        <f t="shared" si="1684"/>
        <v>0.00021712510614047</v>
      </c>
      <c r="AA1225">
        <f t="shared" si="1684"/>
        <v>0.00313280906724359</v>
      </c>
      <c r="AB1225">
        <f t="shared" si="1684"/>
        <v>0.0441266699879648</v>
      </c>
      <c r="AC1225">
        <f t="shared" si="1684"/>
        <v>0.0223428914771637</v>
      </c>
      <c r="AD1225">
        <f t="shared" si="1684"/>
        <v>0.0235207717811254</v>
      </c>
      <c r="AE1225">
        <f t="shared" si="1684"/>
        <v>0.00632094981140831</v>
      </c>
      <c r="AF1225">
        <f t="shared" si="1684"/>
        <v>0.0126615618816737</v>
      </c>
      <c r="AG1225">
        <f t="shared" si="1684"/>
        <v>0.0158163745891213</v>
      </c>
      <c r="AH1225">
        <f t="shared" si="1684"/>
        <v>0.00570713682173417</v>
      </c>
      <c r="AI1225">
        <f t="shared" si="1684"/>
        <v>0.000333430694128976</v>
      </c>
      <c r="AJ1225">
        <f t="shared" si="1684"/>
        <v>0.0121710661534528</v>
      </c>
      <c r="AK1225">
        <f t="shared" si="1684"/>
        <v>0.00156909059781731</v>
      </c>
      <c r="AL1225">
        <f t="shared" si="1684"/>
        <v>0.00448491311544214</v>
      </c>
      <c r="AM1225">
        <f t="shared" si="1684"/>
        <v>0.00282220327936666</v>
      </c>
      <c r="AN1225">
        <f t="shared" si="1684"/>
        <v>0.00660248875707232</v>
      </c>
      <c r="AO1225">
        <f t="shared" si="1684"/>
        <v>0.014292029284098</v>
      </c>
      <c r="AP1225">
        <f t="shared" si="1620"/>
        <v>0.346965766301768</v>
      </c>
      <c r="AQ1225">
        <f t="shared" si="1660"/>
        <v>1.69629989496511e-7</v>
      </c>
      <c r="AR1225">
        <f t="shared" si="1661"/>
        <v>4.24074973741278e-6</v>
      </c>
      <c r="AS1225">
        <f t="shared" si="1662"/>
        <v>0.19239857483668</v>
      </c>
      <c r="AT1225">
        <f t="shared" si="1663"/>
        <v>0.000407281604781123</v>
      </c>
      <c r="AU1225">
        <f t="shared" si="1664"/>
        <v>0.0198406020914699</v>
      </c>
      <c r="AV1225">
        <f t="shared" si="1665"/>
        <v>0.00858751821826087</v>
      </c>
      <c r="AW1225">
        <f t="shared" si="1666"/>
        <v>0.000855104777051912</v>
      </c>
      <c r="AX1225">
        <f t="shared" si="1667"/>
        <v>1.08563193277767e-5</v>
      </c>
      <c r="AY1225">
        <f t="shared" si="1668"/>
        <v>0.000163014419906147</v>
      </c>
      <c r="AZ1225">
        <f t="shared" si="1669"/>
        <v>0.000954168690917875</v>
      </c>
      <c r="BA1225">
        <f t="shared" si="1670"/>
        <v>6.78519957986044e-5</v>
      </c>
      <c r="BB1225">
        <f t="shared" si="1671"/>
        <v>0.00501833360926478</v>
      </c>
      <c r="BC1225">
        <f t="shared" si="1672"/>
        <v>0.000590481993437355</v>
      </c>
      <c r="BD1225">
        <f t="shared" si="1673"/>
        <v>6.12364262082405e-5</v>
      </c>
      <c r="BE1225">
        <f t="shared" si="1674"/>
        <v>0.000163014419906147</v>
      </c>
      <c r="BF1225">
        <f t="shared" si="1675"/>
        <v>1.69629989496511e-7</v>
      </c>
      <c r="BG1225">
        <f t="shared" si="1676"/>
        <v>0.00159604857117267</v>
      </c>
      <c r="BH1225">
        <f t="shared" si="1677"/>
        <v>8.31186948532904e-6</v>
      </c>
      <c r="BI1225">
        <f t="shared" si="1678"/>
        <v>0.0038166747636715</v>
      </c>
      <c r="BJ1225">
        <f t="shared" si="1679"/>
        <v>4.26359861081177</v>
      </c>
    </row>
    <row r="1226" spans="1:62">
      <c r="A1226">
        <v>82</v>
      </c>
      <c r="B1226" s="11">
        <v>2012</v>
      </c>
      <c r="C1226" s="11">
        <v>0.01</v>
      </c>
      <c r="D1226" s="12">
        <v>0.05</v>
      </c>
      <c r="E1226" s="11">
        <v>12.18</v>
      </c>
      <c r="F1226" s="11">
        <v>0.48</v>
      </c>
      <c r="G1226" s="11">
        <v>3.48</v>
      </c>
      <c r="H1226" s="11">
        <v>2.22</v>
      </c>
      <c r="I1226" s="11">
        <v>1.08</v>
      </c>
      <c r="J1226" s="11">
        <v>0.06</v>
      </c>
      <c r="K1226" s="11">
        <v>0.36</v>
      </c>
      <c r="L1226" s="11">
        <v>0.96</v>
      </c>
      <c r="M1226" s="11">
        <v>0.29</v>
      </c>
      <c r="N1226" s="11">
        <v>1.86</v>
      </c>
      <c r="O1226" s="11">
        <v>0.61</v>
      </c>
      <c r="P1226" s="11">
        <v>0.2</v>
      </c>
      <c r="Q1226" s="11">
        <v>0.32</v>
      </c>
      <c r="R1226" s="11">
        <v>0.01</v>
      </c>
      <c r="S1226" s="11">
        <v>1.04</v>
      </c>
      <c r="T1226" s="11">
        <v>0.13</v>
      </c>
      <c r="U1226" s="11">
        <v>1.66</v>
      </c>
      <c r="V1226">
        <f t="shared" si="1630"/>
        <v>27</v>
      </c>
      <c r="W1226">
        <f t="shared" si="1680"/>
        <v>0.00729187885429647</v>
      </c>
      <c r="X1226">
        <f t="shared" ref="X1226:AO1226" si="1685">ABS(D1226/$V1226-D$3649/$V$3649)</f>
        <v>0.0379113491057339</v>
      </c>
      <c r="Y1226">
        <f t="shared" si="1685"/>
        <v>0.138368465072789</v>
      </c>
      <c r="Z1226">
        <f t="shared" si="1685"/>
        <v>0.00262056643874161</v>
      </c>
      <c r="AA1226">
        <f t="shared" si="1685"/>
        <v>0.00883497420202237</v>
      </c>
      <c r="AB1226">
        <f t="shared" si="1685"/>
        <v>0.033680028948243</v>
      </c>
      <c r="AC1226">
        <f t="shared" si="1685"/>
        <v>0.0115850661064882</v>
      </c>
      <c r="AD1226">
        <f t="shared" si="1685"/>
        <v>0.0245934424748834</v>
      </c>
      <c r="AE1226">
        <f t="shared" si="1685"/>
        <v>0.00575532652749837</v>
      </c>
      <c r="AF1226">
        <f t="shared" si="1685"/>
        <v>0.00799562741343286</v>
      </c>
      <c r="AG1226">
        <f t="shared" si="1685"/>
        <v>0.0133128661383312</v>
      </c>
      <c r="AH1226">
        <f t="shared" si="1685"/>
        <v>0.00765844562642023</v>
      </c>
      <c r="AI1226">
        <f t="shared" si="1685"/>
        <v>0.00137381196863263</v>
      </c>
      <c r="AJ1226">
        <f t="shared" si="1685"/>
        <v>0.0125890294214984</v>
      </c>
      <c r="AK1226">
        <f t="shared" si="1685"/>
        <v>0.00248494879538885</v>
      </c>
      <c r="AL1226">
        <f t="shared" si="1685"/>
        <v>0.0045264043595693</v>
      </c>
      <c r="AM1226">
        <f t="shared" si="1685"/>
        <v>0.00425426136710844</v>
      </c>
      <c r="AN1226">
        <f t="shared" si="1685"/>
        <v>0.00467070524374021</v>
      </c>
      <c r="AO1226">
        <f t="shared" si="1685"/>
        <v>0.0145897899772458</v>
      </c>
      <c r="AP1226">
        <f t="shared" si="1620"/>
        <v>0.344096988042065</v>
      </c>
      <c r="AQ1226">
        <f t="shared" si="1660"/>
        <v>1.37174211248285e-7</v>
      </c>
      <c r="AR1226">
        <f t="shared" si="1661"/>
        <v>3.42935528120713e-6</v>
      </c>
      <c r="AS1226">
        <f t="shared" si="1662"/>
        <v>0.203501234567901</v>
      </c>
      <c r="AT1226">
        <f t="shared" si="1663"/>
        <v>0.000316049382716049</v>
      </c>
      <c r="AU1226">
        <f t="shared" si="1664"/>
        <v>0.0166123456790124</v>
      </c>
      <c r="AV1226">
        <f t="shared" si="1665"/>
        <v>0.0067604938271605</v>
      </c>
      <c r="AW1226">
        <f t="shared" si="1666"/>
        <v>0.0016</v>
      </c>
      <c r="AX1226">
        <f t="shared" si="1667"/>
        <v>4.93827160493827e-6</v>
      </c>
      <c r="AY1226">
        <f t="shared" si="1668"/>
        <v>0.000177777777777778</v>
      </c>
      <c r="AZ1226">
        <f t="shared" si="1669"/>
        <v>0.0012641975308642</v>
      </c>
      <c r="BA1226">
        <f t="shared" si="1670"/>
        <v>0.000115363511659808</v>
      </c>
      <c r="BB1226">
        <f t="shared" si="1671"/>
        <v>0.00474567901234568</v>
      </c>
      <c r="BC1226">
        <f t="shared" si="1672"/>
        <v>0.00051042524005487</v>
      </c>
      <c r="BD1226">
        <f t="shared" si="1673"/>
        <v>5.48696844993141e-5</v>
      </c>
      <c r="BE1226">
        <f t="shared" si="1674"/>
        <v>0.000140466392318244</v>
      </c>
      <c r="BF1226">
        <f t="shared" si="1675"/>
        <v>1.37174211248285e-7</v>
      </c>
      <c r="BG1226">
        <f t="shared" si="1676"/>
        <v>0.00148367626886145</v>
      </c>
      <c r="BH1226">
        <f t="shared" si="1677"/>
        <v>2.31824417009602e-5</v>
      </c>
      <c r="BI1226">
        <f t="shared" si="1678"/>
        <v>0.00377997256515775</v>
      </c>
      <c r="BJ1226">
        <f t="shared" si="1679"/>
        <v>4.14775332872851</v>
      </c>
    </row>
    <row r="1227" spans="1:62">
      <c r="A1227">
        <v>82</v>
      </c>
      <c r="B1227" s="11">
        <v>2013</v>
      </c>
      <c r="C1227" s="11">
        <v>0.01</v>
      </c>
      <c r="D1227" s="11">
        <v>0.01</v>
      </c>
      <c r="E1227" s="11">
        <v>13.9</v>
      </c>
      <c r="F1227" s="11">
        <v>0.46</v>
      </c>
      <c r="G1227" s="11">
        <v>4.16</v>
      </c>
      <c r="H1227" s="11">
        <v>2.48</v>
      </c>
      <c r="I1227" s="11">
        <v>1.22</v>
      </c>
      <c r="J1227" s="15">
        <v>0.17715</v>
      </c>
      <c r="K1227" s="11">
        <v>0.45</v>
      </c>
      <c r="L1227" s="11">
        <v>1.03</v>
      </c>
      <c r="M1227" s="11">
        <v>0.46</v>
      </c>
      <c r="N1227" s="11">
        <v>1.9</v>
      </c>
      <c r="O1227" s="11">
        <v>0.47</v>
      </c>
      <c r="P1227" s="11">
        <v>0.27</v>
      </c>
      <c r="Q1227" s="11">
        <v>0.34</v>
      </c>
      <c r="R1227" s="11">
        <v>0.01</v>
      </c>
      <c r="S1227" s="11">
        <v>1.18</v>
      </c>
      <c r="T1227" s="11">
        <v>0.08</v>
      </c>
      <c r="U1227" s="11">
        <v>1.66</v>
      </c>
      <c r="V1227">
        <f t="shared" si="1630"/>
        <v>30.26715</v>
      </c>
      <c r="W1227">
        <f t="shared" si="1680"/>
        <v>0.00733185802496684</v>
      </c>
      <c r="X1227">
        <f t="shared" ref="X1227:AO1227" si="1686">ABS(D1227/$V1227-D$3649/$V$3649)</f>
        <v>0.0394328097578858</v>
      </c>
      <c r="Y1227">
        <f t="shared" si="1686"/>
        <v>0.146501121544685</v>
      </c>
      <c r="Z1227">
        <f t="shared" si="1686"/>
        <v>0.00520034903031916</v>
      </c>
      <c r="AA1227">
        <f t="shared" si="1686"/>
        <v>0.000281124015709261</v>
      </c>
      <c r="AB1227">
        <f t="shared" si="1686"/>
        <v>0.033394824251622</v>
      </c>
      <c r="AC1227">
        <f t="shared" si="1686"/>
        <v>0.0112773397430876</v>
      </c>
      <c r="AD1227">
        <f t="shared" si="1686"/>
        <v>0.02096278459442</v>
      </c>
      <c r="AE1227">
        <f t="shared" si="1686"/>
        <v>0.00422105587433149</v>
      </c>
      <c r="AF1227">
        <f t="shared" si="1686"/>
        <v>0.00952088939988791</v>
      </c>
      <c r="AG1227">
        <f t="shared" si="1686"/>
        <v>0.00885561169287169</v>
      </c>
      <c r="AH1227">
        <f t="shared" si="1686"/>
        <v>0.0137730065723082</v>
      </c>
      <c r="AI1227">
        <f t="shared" si="1686"/>
        <v>0.008438018175325</v>
      </c>
      <c r="AJ1227">
        <f t="shared" si="1686"/>
        <v>0.0110758744370057</v>
      </c>
      <c r="AK1227">
        <f t="shared" si="1686"/>
        <v>0.00310349985744054</v>
      </c>
      <c r="AL1227">
        <f t="shared" si="1686"/>
        <v>0.00456638353023966</v>
      </c>
      <c r="AM1227">
        <f t="shared" si="1686"/>
        <v>0.0037866183210264</v>
      </c>
      <c r="AN1227">
        <f t="shared" si="1686"/>
        <v>0.00684239046095499</v>
      </c>
      <c r="AO1227">
        <f t="shared" si="1686"/>
        <v>0.0212263323085265</v>
      </c>
      <c r="AP1227">
        <f t="shared" si="1620"/>
        <v>0.359791891592614</v>
      </c>
      <c r="AQ1227">
        <f t="shared" si="1660"/>
        <v>1.09158344839208e-7</v>
      </c>
      <c r="AR1227">
        <f t="shared" si="1661"/>
        <v>1.09158344839208e-7</v>
      </c>
      <c r="AS1227">
        <f t="shared" si="1662"/>
        <v>0.210904838063835</v>
      </c>
      <c r="AT1227">
        <f t="shared" si="1663"/>
        <v>0.000230979057679765</v>
      </c>
      <c r="AU1227">
        <f t="shared" si="1664"/>
        <v>0.0188905065244941</v>
      </c>
      <c r="AV1227">
        <f t="shared" si="1665"/>
        <v>0.00671367484099068</v>
      </c>
      <c r="AW1227">
        <f t="shared" si="1666"/>
        <v>0.00162471280458678</v>
      </c>
      <c r="AX1227">
        <f t="shared" si="1667"/>
        <v>3.42562054964128e-5</v>
      </c>
      <c r="AY1227">
        <f t="shared" si="1668"/>
        <v>0.000221045648299397</v>
      </c>
      <c r="AZ1227">
        <f t="shared" si="1669"/>
        <v>0.00115806088039916</v>
      </c>
      <c r="BA1227">
        <f t="shared" si="1670"/>
        <v>0.000230979057679765</v>
      </c>
      <c r="BB1227">
        <f t="shared" si="1671"/>
        <v>0.00394061624869543</v>
      </c>
      <c r="BC1227">
        <f t="shared" si="1672"/>
        <v>0.000241130783749811</v>
      </c>
      <c r="BD1227">
        <f t="shared" si="1673"/>
        <v>7.9576433387783e-5</v>
      </c>
      <c r="BE1227">
        <f t="shared" si="1674"/>
        <v>0.000126187046634125</v>
      </c>
      <c r="BF1227">
        <f t="shared" si="1675"/>
        <v>1.09158344839208e-7</v>
      </c>
      <c r="BG1227">
        <f t="shared" si="1676"/>
        <v>0.00151992079354114</v>
      </c>
      <c r="BH1227">
        <f t="shared" si="1677"/>
        <v>6.98613406970934e-6</v>
      </c>
      <c r="BI1227">
        <f t="shared" si="1678"/>
        <v>0.00300796735038923</v>
      </c>
      <c r="BJ1227">
        <f t="shared" si="1679"/>
        <v>4.01716509983433</v>
      </c>
    </row>
    <row r="1228" spans="1:62">
      <c r="A1228">
        <v>82</v>
      </c>
      <c r="B1228" s="11">
        <v>2014</v>
      </c>
      <c r="C1228" s="11">
        <v>0.0066</v>
      </c>
      <c r="D1228" s="11">
        <v>0.0216</v>
      </c>
      <c r="E1228" s="11">
        <v>14.4354</v>
      </c>
      <c r="F1228" s="11">
        <v>0.3188</v>
      </c>
      <c r="G1228" s="11">
        <v>4.3047</v>
      </c>
      <c r="H1228" s="11">
        <v>2.2955</v>
      </c>
      <c r="I1228" s="11">
        <v>1.5105</v>
      </c>
      <c r="J1228" s="11">
        <v>0.2943</v>
      </c>
      <c r="K1228" s="11">
        <v>0.5793</v>
      </c>
      <c r="L1228" s="11">
        <v>1.097</v>
      </c>
      <c r="M1228" s="11">
        <v>0.6329</v>
      </c>
      <c r="N1228" s="11">
        <v>2.2187</v>
      </c>
      <c r="O1228" s="11">
        <v>0.6538</v>
      </c>
      <c r="P1228" s="11">
        <v>0.3183</v>
      </c>
      <c r="Q1228" s="11">
        <v>0.4794</v>
      </c>
      <c r="R1228" s="11">
        <v>0.0844</v>
      </c>
      <c r="S1228" s="11">
        <v>1.3481</v>
      </c>
      <c r="T1228" s="11">
        <v>0.1145</v>
      </c>
      <c r="U1228" s="11">
        <v>1.6801</v>
      </c>
      <c r="V1228">
        <f t="shared" si="1630"/>
        <v>32.3939</v>
      </c>
      <c r="W1228">
        <f t="shared" si="1680"/>
        <v>0.00745850716211803</v>
      </c>
      <c r="X1228">
        <f t="shared" ref="X1228:AO1228" si="1687">ABS(D1228/$V1228-D$3649/$V$3649)</f>
        <v>0.0390964087528805</v>
      </c>
      <c r="Y1228">
        <f t="shared" si="1687"/>
        <v>0.132878288767305</v>
      </c>
      <c r="Z1228">
        <f t="shared" si="1687"/>
        <v>0.0105569851952222</v>
      </c>
      <c r="AA1228">
        <f t="shared" si="1687"/>
        <v>0.00483773329486939</v>
      </c>
      <c r="AB1228">
        <f t="shared" si="1687"/>
        <v>0.0223199134806876</v>
      </c>
      <c r="AC1228">
        <f t="shared" si="1687"/>
        <v>0.00495591679133939</v>
      </c>
      <c r="AD1228">
        <f t="shared" si="1687"/>
        <v>0.0177306209079972</v>
      </c>
      <c r="AE1228">
        <f t="shared" si="1687"/>
        <v>0.00120566337075178</v>
      </c>
      <c r="AF1228">
        <f t="shared" si="1687"/>
        <v>0.00968678257261749</v>
      </c>
      <c r="AG1228">
        <f t="shared" si="1687"/>
        <v>0.0045159778810198</v>
      </c>
      <c r="AH1228">
        <f t="shared" si="1687"/>
        <v>0.00805604448848309</v>
      </c>
      <c r="AI1228">
        <f t="shared" si="1687"/>
        <v>0.00378359236510188</v>
      </c>
      <c r="AJ1228">
        <f t="shared" si="1687"/>
        <v>0.0101705128123472</v>
      </c>
      <c r="AK1228">
        <f t="shared" si="1687"/>
        <v>0.000462281896077638</v>
      </c>
      <c r="AL1228">
        <f t="shared" si="1687"/>
        <v>0.00229134593007303</v>
      </c>
      <c r="AM1228">
        <f t="shared" si="1687"/>
        <v>0.00115692010955801</v>
      </c>
      <c r="AN1228">
        <f t="shared" si="1687"/>
        <v>0.00595090397342789</v>
      </c>
      <c r="AO1228">
        <f t="shared" si="1687"/>
        <v>0.0242065685362635</v>
      </c>
      <c r="AP1228">
        <f t="shared" si="1620"/>
        <v>0.311320968288141</v>
      </c>
      <c r="AQ1228">
        <f t="shared" si="1660"/>
        <v>4.15108280516445e-8</v>
      </c>
      <c r="AR1228">
        <f t="shared" si="1661"/>
        <v>4.44611844255631e-7</v>
      </c>
      <c r="AS1228">
        <f t="shared" si="1662"/>
        <v>0.198578017537041</v>
      </c>
      <c r="AT1228">
        <f t="shared" si="1663"/>
        <v>9.68523473860682e-5</v>
      </c>
      <c r="AU1228">
        <f t="shared" si="1664"/>
        <v>0.0176587234921705</v>
      </c>
      <c r="AV1228">
        <f t="shared" si="1665"/>
        <v>0.00502143817370979</v>
      </c>
      <c r="AW1228">
        <f t="shared" si="1666"/>
        <v>0.00217427756585445</v>
      </c>
      <c r="AX1228">
        <f t="shared" si="1667"/>
        <v>8.25380206500179e-5</v>
      </c>
      <c r="AY1228">
        <f t="shared" si="1668"/>
        <v>0.000319801563464211</v>
      </c>
      <c r="AZ1228">
        <f t="shared" si="1669"/>
        <v>0.00114679761420573</v>
      </c>
      <c r="BA1228">
        <f t="shared" si="1670"/>
        <v>0.000381718946865527</v>
      </c>
      <c r="BB1228">
        <f t="shared" si="1671"/>
        <v>0.0046910568095388</v>
      </c>
      <c r="BC1228">
        <f t="shared" si="1672"/>
        <v>0.000407345908143985</v>
      </c>
      <c r="BD1228">
        <f t="shared" si="1673"/>
        <v>9.65487827791846e-5</v>
      </c>
      <c r="BE1228">
        <f t="shared" si="1674"/>
        <v>0.00021901284412395</v>
      </c>
      <c r="BF1228">
        <f t="shared" si="1675"/>
        <v>6.78825923117453e-6</v>
      </c>
      <c r="BG1228">
        <f t="shared" si="1676"/>
        <v>0.00173187978490143</v>
      </c>
      <c r="BH1228">
        <f t="shared" si="1677"/>
        <v>1.24935108692395e-5</v>
      </c>
      <c r="BI1228">
        <f t="shared" si="1678"/>
        <v>0.00268994740923543</v>
      </c>
      <c r="BJ1228">
        <f t="shared" si="1679"/>
        <v>4.24960975857138</v>
      </c>
    </row>
    <row r="1229" spans="1:62">
      <c r="A1229">
        <v>82</v>
      </c>
      <c r="B1229" s="11">
        <v>2015</v>
      </c>
      <c r="C1229" s="11">
        <v>0.0062</v>
      </c>
      <c r="D1229" s="11">
        <v>0.0034</v>
      </c>
      <c r="E1229" s="11">
        <v>14.329</v>
      </c>
      <c r="F1229" s="11">
        <v>0.328</v>
      </c>
      <c r="G1229" s="11">
        <v>3.7304</v>
      </c>
      <c r="H1229" s="11">
        <v>2.5085</v>
      </c>
      <c r="I1229" s="11">
        <v>2.0081</v>
      </c>
      <c r="J1229" s="11">
        <v>0.3454</v>
      </c>
      <c r="K1229" s="11">
        <v>0.5539</v>
      </c>
      <c r="L1229" s="11">
        <v>1.1692</v>
      </c>
      <c r="M1229" s="11">
        <v>0.6267</v>
      </c>
      <c r="N1229" s="11">
        <v>2.2785</v>
      </c>
      <c r="O1229" s="11">
        <v>0.5979</v>
      </c>
      <c r="P1229" s="11">
        <v>0.3361</v>
      </c>
      <c r="Q1229" s="11">
        <v>0.3114</v>
      </c>
      <c r="R1229" s="11">
        <v>0.0702</v>
      </c>
      <c r="S1229" s="11">
        <v>1.476</v>
      </c>
      <c r="T1229" s="11">
        <v>0.1179</v>
      </c>
      <c r="U1229" s="11">
        <v>1.6986</v>
      </c>
      <c r="V1229">
        <f t="shared" si="1630"/>
        <v>32.4954</v>
      </c>
      <c r="W1229">
        <f t="shared" si="1680"/>
        <v>0.00747145298889194</v>
      </c>
      <c r="X1229">
        <f t="shared" ref="X1229:AO1229" si="1688">ABS(D1229/$V1229-D$3649/$V$3649)</f>
        <v>0.0396585707637737</v>
      </c>
      <c r="Y1229">
        <f t="shared" si="1688"/>
        <v>0.128212073706627</v>
      </c>
      <c r="Z1229">
        <f t="shared" si="1688"/>
        <v>0.0103046078722984</v>
      </c>
      <c r="AA1229">
        <f t="shared" si="1688"/>
        <v>0.0229260763272463</v>
      </c>
      <c r="AB1229">
        <f t="shared" si="1688"/>
        <v>0.028653348248821</v>
      </c>
      <c r="AC1229">
        <f t="shared" si="1688"/>
        <v>0.0102113727740918</v>
      </c>
      <c r="AD1229">
        <f t="shared" si="1688"/>
        <v>0.0161864679492582</v>
      </c>
      <c r="AE1229">
        <f t="shared" si="1688"/>
        <v>0.0020431703453926</v>
      </c>
      <c r="AF1229">
        <f t="shared" si="1688"/>
        <v>0.00757070573221028</v>
      </c>
      <c r="AG1229">
        <f t="shared" si="1688"/>
        <v>0.00476780027259838</v>
      </c>
      <c r="AH1229">
        <f t="shared" si="1688"/>
        <v>0.00642971786802982</v>
      </c>
      <c r="AI1229">
        <f t="shared" si="1688"/>
        <v>0.00556687724351256</v>
      </c>
      <c r="AJ1229">
        <f t="shared" si="1688"/>
        <v>0.00965343443472082</v>
      </c>
      <c r="AK1229">
        <f t="shared" si="1688"/>
        <v>0.00475390583751379</v>
      </c>
      <c r="AL1229">
        <f t="shared" si="1688"/>
        <v>0.00273646896358505</v>
      </c>
      <c r="AM1229">
        <f t="shared" si="1688"/>
        <v>0.00264903366336767</v>
      </c>
      <c r="AN1229">
        <f t="shared" si="1688"/>
        <v>0.00585731422019021</v>
      </c>
      <c r="AO1229">
        <f t="shared" si="1688"/>
        <v>0.0237992575736851</v>
      </c>
      <c r="AP1229">
        <f t="shared" si="1620"/>
        <v>0.339451656785814</v>
      </c>
      <c r="AQ1229">
        <f t="shared" si="1660"/>
        <v>3.64032035858749e-8</v>
      </c>
      <c r="AR1229">
        <f t="shared" si="1661"/>
        <v>1.09474774571466e-8</v>
      </c>
      <c r="AS1229">
        <f t="shared" si="1662"/>
        <v>0.194441064865346</v>
      </c>
      <c r="AT1229">
        <f t="shared" si="1663"/>
        <v>0.000101883513386649</v>
      </c>
      <c r="AU1229">
        <f t="shared" si="1664"/>
        <v>0.0131785318458359</v>
      </c>
      <c r="AV1229">
        <f t="shared" si="1665"/>
        <v>0.00595915163099836</v>
      </c>
      <c r="AW1229">
        <f t="shared" si="1666"/>
        <v>0.00381879985832126</v>
      </c>
      <c r="AX1229">
        <f t="shared" si="1667"/>
        <v>0.00011297982350445</v>
      </c>
      <c r="AY1229">
        <f t="shared" si="1668"/>
        <v>0.000290548712820945</v>
      </c>
      <c r="AZ1229">
        <f t="shared" si="1669"/>
        <v>0.00129459474218631</v>
      </c>
      <c r="BA1229">
        <f t="shared" si="1670"/>
        <v>0.000371942336462298</v>
      </c>
      <c r="BB1229">
        <f t="shared" si="1671"/>
        <v>0.00491648016429482</v>
      </c>
      <c r="BC1229">
        <f t="shared" si="1672"/>
        <v>0.000338542605515255</v>
      </c>
      <c r="BD1229">
        <f t="shared" si="1673"/>
        <v>0.000106977698526117</v>
      </c>
      <c r="BE1229">
        <f t="shared" si="1674"/>
        <v>9.18318729342911e-5</v>
      </c>
      <c r="BF1229">
        <f t="shared" si="1675"/>
        <v>4.66692100414503e-6</v>
      </c>
      <c r="BG1229">
        <f t="shared" si="1676"/>
        <v>0.00206314114607963</v>
      </c>
      <c r="BH1229">
        <f t="shared" si="1677"/>
        <v>1.31638776055445e-5</v>
      </c>
      <c r="BI1229">
        <f t="shared" si="1678"/>
        <v>0.00273236343559804</v>
      </c>
      <c r="BJ1229">
        <f t="shared" si="1679"/>
        <v>4.35091500201605</v>
      </c>
    </row>
    <row r="1230" spans="1:62">
      <c r="A1230">
        <v>82</v>
      </c>
      <c r="B1230" s="11">
        <v>2016</v>
      </c>
      <c r="C1230" s="11">
        <v>0.0062</v>
      </c>
      <c r="D1230" s="11">
        <v>0.0084</v>
      </c>
      <c r="E1230" s="11">
        <v>15.6002</v>
      </c>
      <c r="F1230" s="11">
        <v>0.326</v>
      </c>
      <c r="G1230" s="11">
        <v>3.5926</v>
      </c>
      <c r="H1230" s="11">
        <v>2.5175</v>
      </c>
      <c r="I1230" s="11">
        <v>2.1014</v>
      </c>
      <c r="J1230" s="11">
        <v>0.4966</v>
      </c>
      <c r="K1230" s="11">
        <v>0.5476</v>
      </c>
      <c r="L1230" s="11">
        <v>1.3482</v>
      </c>
      <c r="M1230" s="11">
        <v>0.7042</v>
      </c>
      <c r="N1230" s="11">
        <v>2.2088</v>
      </c>
      <c r="O1230" s="11">
        <v>0.5157</v>
      </c>
      <c r="P1230" s="11">
        <v>0.3411</v>
      </c>
      <c r="Q1230" s="11">
        <v>0.339</v>
      </c>
      <c r="R1230" s="11">
        <v>0.0726</v>
      </c>
      <c r="S1230" s="11">
        <v>1.4839</v>
      </c>
      <c r="T1230" s="11">
        <v>0.1147</v>
      </c>
      <c r="U1230" s="11">
        <v>1.7146</v>
      </c>
      <c r="V1230">
        <f t="shared" si="1630"/>
        <v>34.0393</v>
      </c>
      <c r="W1230">
        <f t="shared" si="1680"/>
        <v>0.00748010681868317</v>
      </c>
      <c r="X1230">
        <f t="shared" ref="X1230:AO1230" si="1689">ABS(D1230/$V1230-D$3649/$V$3649)</f>
        <v>0.0395164273752853</v>
      </c>
      <c r="Y1230">
        <f t="shared" si="1689"/>
        <v>0.145557025224013</v>
      </c>
      <c r="Z1230">
        <f t="shared" si="1689"/>
        <v>0.0108211789986683</v>
      </c>
      <c r="AA1230">
        <f t="shared" si="1689"/>
        <v>0.0321811521655984</v>
      </c>
      <c r="AB1230">
        <f t="shared" si="1689"/>
        <v>0.0254164368976166</v>
      </c>
      <c r="AC1230">
        <f t="shared" si="1689"/>
        <v>0.0101494583990098</v>
      </c>
      <c r="AD1230">
        <f t="shared" si="1689"/>
        <v>0.0122266455339618</v>
      </c>
      <c r="AE1230">
        <f t="shared" si="1689"/>
        <v>0.00300137251943514</v>
      </c>
      <c r="AF1230">
        <f t="shared" si="1689"/>
        <v>0.00394402300976479</v>
      </c>
      <c r="AG1230">
        <f t="shared" si="1689"/>
        <v>0.00336575489621679</v>
      </c>
      <c r="AH1230">
        <f t="shared" si="1689"/>
        <v>0.0116576334932552</v>
      </c>
      <c r="AI1230">
        <f t="shared" si="1689"/>
        <v>0.00881626927642207</v>
      </c>
      <c r="AJ1230">
        <f t="shared" si="1689"/>
        <v>0.00997566671906222</v>
      </c>
      <c r="AK1230">
        <f t="shared" si="1689"/>
        <v>0.00437772393297219</v>
      </c>
      <c r="AL1230">
        <f t="shared" si="1689"/>
        <v>0.00276394591148571</v>
      </c>
      <c r="AM1230">
        <f t="shared" si="1689"/>
        <v>0.000820948540045725</v>
      </c>
      <c r="AN1230">
        <f t="shared" si="1689"/>
        <v>0.00611588554785709</v>
      </c>
      <c r="AO1230">
        <f t="shared" si="1689"/>
        <v>0.025700082862017</v>
      </c>
      <c r="AP1230">
        <f t="shared" si="1620"/>
        <v>0.363887738121371</v>
      </c>
      <c r="AQ1230">
        <f t="shared" si="1660"/>
        <v>3.31758560575207e-8</v>
      </c>
      <c r="AR1230">
        <f t="shared" si="1661"/>
        <v>6.08972009214012e-8</v>
      </c>
      <c r="AS1230">
        <f t="shared" si="1662"/>
        <v>0.210038588679164</v>
      </c>
      <c r="AT1230">
        <f t="shared" si="1663"/>
        <v>9.17220936100176e-5</v>
      </c>
      <c r="AU1230">
        <f t="shared" si="1664"/>
        <v>0.0111392638294642</v>
      </c>
      <c r="AV1230">
        <f t="shared" si="1665"/>
        <v>0.00546987897685888</v>
      </c>
      <c r="AW1230">
        <f t="shared" si="1666"/>
        <v>0.00381115151591994</v>
      </c>
      <c r="AX1230">
        <f t="shared" si="1667"/>
        <v>0.000212839480142576</v>
      </c>
      <c r="AY1230">
        <f t="shared" si="1668"/>
        <v>0.000258800814004658</v>
      </c>
      <c r="AZ1230">
        <f t="shared" si="1669"/>
        <v>0.00156872712003553</v>
      </c>
      <c r="BA1230">
        <f t="shared" si="1670"/>
        <v>0.000427987219664523</v>
      </c>
      <c r="BB1230">
        <f t="shared" si="1671"/>
        <v>0.00421067329873155</v>
      </c>
      <c r="BC1230">
        <f t="shared" si="1672"/>
        <v>0.000229526599147838</v>
      </c>
      <c r="BD1230">
        <f t="shared" si="1673"/>
        <v>0.000100415833594335</v>
      </c>
      <c r="BE1230">
        <f t="shared" si="1674"/>
        <v>9.91832090006853e-5</v>
      </c>
      <c r="BF1230">
        <f t="shared" si="1675"/>
        <v>4.54895876882773e-6</v>
      </c>
      <c r="BG1230">
        <f t="shared" si="1676"/>
        <v>0.0019004131580513</v>
      </c>
      <c r="BH1230">
        <f t="shared" si="1677"/>
        <v>1.13544367356865e-5</v>
      </c>
      <c r="BI1230">
        <f t="shared" si="1678"/>
        <v>0.00253725664064536</v>
      </c>
      <c r="BJ1230">
        <f t="shared" si="1679"/>
        <v>4.13031258569881</v>
      </c>
    </row>
    <row r="1231" spans="1:62">
      <c r="A1231">
        <v>82</v>
      </c>
      <c r="B1231" s="11">
        <v>2017</v>
      </c>
      <c r="C1231" s="11">
        <v>0.0062</v>
      </c>
      <c r="D1231" s="11">
        <v>0.0032</v>
      </c>
      <c r="E1231" s="11">
        <v>14.834</v>
      </c>
      <c r="F1231" s="11">
        <v>0.3224</v>
      </c>
      <c r="G1231" s="11">
        <v>3.3468</v>
      </c>
      <c r="H1231" s="11">
        <v>2.564</v>
      </c>
      <c r="I1231" s="11">
        <v>2.1277</v>
      </c>
      <c r="J1231" s="11">
        <v>0.5617</v>
      </c>
      <c r="K1231" s="11">
        <v>0.4543</v>
      </c>
      <c r="L1231" s="11">
        <v>1.5069</v>
      </c>
      <c r="M1231" s="11">
        <v>0.721</v>
      </c>
      <c r="N1231" s="11">
        <v>2.2409</v>
      </c>
      <c r="O1231" s="11">
        <v>0.5039</v>
      </c>
      <c r="P1231" s="11">
        <v>0.3721</v>
      </c>
      <c r="Q1231" s="11">
        <v>0.4112</v>
      </c>
      <c r="R1231" s="11">
        <v>0.067</v>
      </c>
      <c r="S1231" s="11">
        <v>1.5232</v>
      </c>
      <c r="T1231" s="11">
        <v>0.135</v>
      </c>
      <c r="U1231" s="11">
        <v>1.7426</v>
      </c>
      <c r="V1231">
        <f t="shared" si="1630"/>
        <v>33.4441</v>
      </c>
      <c r="W1231">
        <f t="shared" si="1680"/>
        <v>0.00747686525559607</v>
      </c>
      <c r="X1231">
        <f t="shared" ref="X1231:AO1231" si="1690">ABS(D1231/$V1231-D$3649/$V$3649)</f>
        <v>0.0396675189090331</v>
      </c>
      <c r="Y1231">
        <f t="shared" si="1690"/>
        <v>0.1308034502836</v>
      </c>
      <c r="Z1231">
        <f t="shared" si="1690"/>
        <v>0.0107583778248389</v>
      </c>
      <c r="AA1231">
        <f t="shared" si="1690"/>
        <v>0.0376524005608985</v>
      </c>
      <c r="AB1231">
        <f t="shared" si="1690"/>
        <v>0.0281230481288392</v>
      </c>
      <c r="AC1231">
        <f t="shared" si="1690"/>
        <v>0.0120345259889785</v>
      </c>
      <c r="AD1231">
        <f t="shared" si="1690"/>
        <v>0.0100204751120966</v>
      </c>
      <c r="AE1231">
        <f t="shared" si="1690"/>
        <v>0.00550479903037133</v>
      </c>
      <c r="AF1231">
        <f t="shared" si="1690"/>
        <v>0.00150609170726241</v>
      </c>
      <c r="AG1231">
        <f t="shared" si="1690"/>
        <v>0.00249524531455081</v>
      </c>
      <c r="AH1231">
        <f t="shared" si="1690"/>
        <v>0.00954298995229204</v>
      </c>
      <c r="AI1231">
        <f t="shared" si="1690"/>
        <v>0.00889947197819862</v>
      </c>
      <c r="AJ1231">
        <f t="shared" si="1690"/>
        <v>0.00887040862064191</v>
      </c>
      <c r="AK1231">
        <f t="shared" si="1690"/>
        <v>0.00204165740822396</v>
      </c>
      <c r="AL1231">
        <f t="shared" si="1690"/>
        <v>0.00289343183836836</v>
      </c>
      <c r="AM1231">
        <f t="shared" si="1690"/>
        <v>0.00277187522543897</v>
      </c>
      <c r="AN1231">
        <f t="shared" si="1690"/>
        <v>0.0054489336352397</v>
      </c>
      <c r="AO1231">
        <f t="shared" si="1690"/>
        <v>0.0239664158937697</v>
      </c>
      <c r="AP1231">
        <f t="shared" si="1620"/>
        <v>0.350477982668239</v>
      </c>
      <c r="AQ1231">
        <f t="shared" si="1660"/>
        <v>3.43672159884351e-8</v>
      </c>
      <c r="AR1231">
        <f t="shared" si="1661"/>
        <v>9.15505441523349e-9</v>
      </c>
      <c r="AS1231">
        <f t="shared" si="1662"/>
        <v>0.196733139562416</v>
      </c>
      <c r="AT1231">
        <f t="shared" si="1663"/>
        <v>9.29289520327285e-5</v>
      </c>
      <c r="AU1231">
        <f t="shared" si="1664"/>
        <v>0.0100142976128957</v>
      </c>
      <c r="AV1231">
        <f t="shared" si="1665"/>
        <v>0.00587755923935243</v>
      </c>
      <c r="AW1231">
        <f t="shared" si="1666"/>
        <v>0.00404745249839358</v>
      </c>
      <c r="AX1231">
        <f t="shared" si="1667"/>
        <v>0.000282078393196395</v>
      </c>
      <c r="AY1231">
        <f t="shared" si="1668"/>
        <v>0.000184521275061316</v>
      </c>
      <c r="AZ1231">
        <f t="shared" si="1669"/>
        <v>0.00203015800125111</v>
      </c>
      <c r="BA1231">
        <f t="shared" si="1670"/>
        <v>0.000464762953346621</v>
      </c>
      <c r="BB1231">
        <f t="shared" si="1671"/>
        <v>0.00448958219031952</v>
      </c>
      <c r="BC1231">
        <f t="shared" si="1672"/>
        <v>0.000227012457461469</v>
      </c>
      <c r="BD1231">
        <f t="shared" si="1673"/>
        <v>0.000123788503691085</v>
      </c>
      <c r="BE1231">
        <f t="shared" si="1674"/>
        <v>0.000151170547267939</v>
      </c>
      <c r="BF1231">
        <f t="shared" si="1675"/>
        <v>4.01338274120929e-6</v>
      </c>
      <c r="BG1231">
        <f t="shared" si="1676"/>
        <v>0.00207431560918594</v>
      </c>
      <c r="BH1231">
        <f t="shared" si="1677"/>
        <v>1.62940299528936e-5</v>
      </c>
      <c r="BI1231">
        <f t="shared" si="1678"/>
        <v>0.0027149159734451</v>
      </c>
      <c r="BJ1231">
        <f t="shared" si="1679"/>
        <v>4.35676627165992</v>
      </c>
    </row>
    <row r="1232" spans="1:62">
      <c r="A1232">
        <v>82</v>
      </c>
      <c r="B1232" s="11">
        <v>2018</v>
      </c>
      <c r="C1232" s="11">
        <v>0.0062</v>
      </c>
      <c r="D1232" s="11">
        <v>0.0032</v>
      </c>
      <c r="E1232" s="11">
        <v>15.2354</v>
      </c>
      <c r="F1232" s="11">
        <v>0.3231</v>
      </c>
      <c r="G1232" s="11">
        <v>3.8019</v>
      </c>
      <c r="H1232" s="11">
        <v>2.4922</v>
      </c>
      <c r="I1232" s="11">
        <v>2.5769</v>
      </c>
      <c r="J1232" s="11">
        <v>0.8483</v>
      </c>
      <c r="K1232" s="11">
        <v>0.4181</v>
      </c>
      <c r="L1232" s="11">
        <v>1.518</v>
      </c>
      <c r="M1232" s="11">
        <v>1.1403</v>
      </c>
      <c r="N1232" s="11">
        <v>2.2273</v>
      </c>
      <c r="O1232" s="11">
        <v>0.5073</v>
      </c>
      <c r="P1232" s="11">
        <v>0.5198</v>
      </c>
      <c r="Q1232" s="11">
        <v>0.1425</v>
      </c>
      <c r="R1232" s="11">
        <v>0.0502</v>
      </c>
      <c r="S1232" s="11">
        <v>1.5116</v>
      </c>
      <c r="T1232" s="11">
        <v>0.2621</v>
      </c>
      <c r="U1232" s="11">
        <v>1.8741</v>
      </c>
      <c r="V1232">
        <f t="shared" si="1630"/>
        <v>35.4585</v>
      </c>
      <c r="W1232">
        <f t="shared" si="1680"/>
        <v>0.00748739693255071</v>
      </c>
      <c r="X1232">
        <f t="shared" ref="X1232:AO1232" si="1691">ABS(D1232/$V1232-D$3649/$V$3649)</f>
        <v>0.0396729546132678</v>
      </c>
      <c r="Y1232">
        <f t="shared" si="1691"/>
        <v>0.116925839656223</v>
      </c>
      <c r="Z1232">
        <f t="shared" si="1691"/>
        <v>0.0112862836386608</v>
      </c>
      <c r="AA1232">
        <f t="shared" si="1691"/>
        <v>0.0305027454463409</v>
      </c>
      <c r="AB1232">
        <f t="shared" si="1691"/>
        <v>0.0217427877601875</v>
      </c>
      <c r="AC1232">
        <f t="shared" si="1691"/>
        <v>0.0210886228538457</v>
      </c>
      <c r="AD1232">
        <f t="shared" si="1691"/>
        <v>0.00289192285805432</v>
      </c>
      <c r="AE1232">
        <f t="shared" si="1691"/>
        <v>0.00729741093603229</v>
      </c>
      <c r="AF1232">
        <f t="shared" si="1691"/>
        <v>0.000740573383134518</v>
      </c>
      <c r="AG1232">
        <f t="shared" si="1691"/>
        <v>0.00810511387899739</v>
      </c>
      <c r="AH1232">
        <f t="shared" si="1691"/>
        <v>0.0137330586717173</v>
      </c>
      <c r="AI1232">
        <f t="shared" si="1691"/>
        <v>0.00965953878856141</v>
      </c>
      <c r="AJ1232">
        <f t="shared" si="1691"/>
        <v>0.00533704627374981</v>
      </c>
      <c r="AK1232">
        <f t="shared" si="1691"/>
        <v>0.0103180181268295</v>
      </c>
      <c r="AL1232">
        <f t="shared" si="1691"/>
        <v>0.00348103520345096</v>
      </c>
      <c r="AM1232">
        <f t="shared" si="1691"/>
        <v>0.000142662988409079</v>
      </c>
      <c r="AN1232">
        <f t="shared" si="1691"/>
        <v>0.00209378041925838</v>
      </c>
      <c r="AO1232">
        <f t="shared" si="1691"/>
        <v>0.0232179358692354</v>
      </c>
      <c r="AP1232">
        <f t="shared" si="1620"/>
        <v>0.335724728298506</v>
      </c>
      <c r="AQ1232">
        <f t="shared" si="1660"/>
        <v>3.05733240582665e-8</v>
      </c>
      <c r="AR1232">
        <f t="shared" si="1661"/>
        <v>8.14440266276402e-9</v>
      </c>
      <c r="AS1232">
        <f t="shared" si="1662"/>
        <v>0.184615007599043</v>
      </c>
      <c r="AT1232">
        <f t="shared" si="1663"/>
        <v>8.30296479745653e-5</v>
      </c>
      <c r="AU1232">
        <f t="shared" si="1664"/>
        <v>0.0114963680689508</v>
      </c>
      <c r="AV1232">
        <f t="shared" si="1665"/>
        <v>0.00493997855897317</v>
      </c>
      <c r="AW1232">
        <f t="shared" si="1666"/>
        <v>0.00528146506710336</v>
      </c>
      <c r="AX1232">
        <f t="shared" si="1667"/>
        <v>0.000572345423581573</v>
      </c>
      <c r="AY1232">
        <f t="shared" si="1668"/>
        <v>0.000139033551206583</v>
      </c>
      <c r="AZ1232">
        <f t="shared" si="1669"/>
        <v>0.00183274829311241</v>
      </c>
      <c r="BA1232">
        <f t="shared" si="1670"/>
        <v>0.00103418332079548</v>
      </c>
      <c r="BB1232">
        <f t="shared" si="1671"/>
        <v>0.00394563324975484</v>
      </c>
      <c r="BC1232">
        <f t="shared" si="1672"/>
        <v>0.00020468640823702</v>
      </c>
      <c r="BD1232">
        <f t="shared" si="1673"/>
        <v>0.000214897731448598</v>
      </c>
      <c r="BE1232">
        <f t="shared" si="1674"/>
        <v>1.61506129463625e-5</v>
      </c>
      <c r="BF1232">
        <f t="shared" si="1675"/>
        <v>2.00431840686248e-6</v>
      </c>
      <c r="BG1232">
        <f t="shared" si="1676"/>
        <v>0.00181732686667046</v>
      </c>
      <c r="BH1232">
        <f t="shared" si="1677"/>
        <v>5.46378148951493e-5</v>
      </c>
      <c r="BI1232">
        <f t="shared" si="1678"/>
        <v>0.00279347508293546</v>
      </c>
      <c r="BJ1232">
        <f t="shared" si="1679"/>
        <v>4.56531344449782</v>
      </c>
    </row>
    <row r="1233" spans="1:62">
      <c r="A1233">
        <v>82</v>
      </c>
      <c r="B1233" s="11">
        <v>2019</v>
      </c>
      <c r="C1233" s="11">
        <v>0.0339</v>
      </c>
      <c r="D1233" s="11">
        <v>0.0072</v>
      </c>
      <c r="E1233" s="11">
        <v>14.8535</v>
      </c>
      <c r="F1233" s="11">
        <v>0.3526</v>
      </c>
      <c r="G1233" s="11">
        <v>3.0223</v>
      </c>
      <c r="H1233" s="11">
        <v>2.1365</v>
      </c>
      <c r="I1233" s="11">
        <v>2.5642</v>
      </c>
      <c r="J1233" s="11">
        <v>1.1976</v>
      </c>
      <c r="K1233" s="11">
        <v>0.3912</v>
      </c>
      <c r="L1233" s="11">
        <v>1.3188</v>
      </c>
      <c r="M1233" s="11">
        <v>1.0153</v>
      </c>
      <c r="N1233" s="11">
        <v>2.4163</v>
      </c>
      <c r="O1233" s="11">
        <v>0.6748</v>
      </c>
      <c r="P1233" s="11">
        <v>0.5395</v>
      </c>
      <c r="Q1233" s="11">
        <v>0.1092</v>
      </c>
      <c r="R1233" s="11">
        <v>0.1399</v>
      </c>
      <c r="S1233" s="11">
        <v>1.6362</v>
      </c>
      <c r="T1233" s="11">
        <v>0.2059</v>
      </c>
      <c r="U1233" s="11">
        <v>1.923</v>
      </c>
      <c r="V1233">
        <f t="shared" si="1630"/>
        <v>34.5379</v>
      </c>
      <c r="W1233">
        <f t="shared" si="1680"/>
        <v>0.00668071878998495</v>
      </c>
      <c r="X1233">
        <f t="shared" ref="X1233:AO1233" si="1692">ABS(D1233/$V1233-D$3649/$V$3649)</f>
        <v>0.0395547343165914</v>
      </c>
      <c r="Y1233">
        <f t="shared" si="1692"/>
        <v>0.117321138963082</v>
      </c>
      <c r="Z1233">
        <f t="shared" si="1692"/>
        <v>0.0101892695478221</v>
      </c>
      <c r="AA1233">
        <f t="shared" si="1692"/>
        <v>0.050217095163504</v>
      </c>
      <c r="AB1233">
        <f t="shared" si="1692"/>
        <v>0.013317387071091</v>
      </c>
      <c r="AC1233">
        <f t="shared" si="1692"/>
        <v>0.0226580117876512</v>
      </c>
      <c r="AD1233">
        <f t="shared" si="1692"/>
        <v>0.0078592865882939</v>
      </c>
      <c r="AE1233">
        <f t="shared" si="1692"/>
        <v>0.00776197236680341</v>
      </c>
      <c r="AF1233">
        <f t="shared" si="1692"/>
        <v>0.00536704322685008</v>
      </c>
      <c r="AG1233">
        <f t="shared" si="1692"/>
        <v>0.00534308487115031</v>
      </c>
      <c r="AH1233">
        <f t="shared" si="1692"/>
        <v>0.00658650887159601</v>
      </c>
      <c r="AI1233">
        <f t="shared" si="1692"/>
        <v>0.00442844770802918</v>
      </c>
      <c r="AJ1233">
        <f t="shared" si="1692"/>
        <v>0.00437591560439596</v>
      </c>
      <c r="AK1233">
        <f t="shared" si="1692"/>
        <v>0.0111750565921592</v>
      </c>
      <c r="AL1233">
        <f t="shared" si="1692"/>
        <v>0.000846152080618201</v>
      </c>
      <c r="AM1233">
        <f t="shared" si="1692"/>
        <v>0.00460126428034722</v>
      </c>
      <c r="AN1233">
        <f t="shared" si="1692"/>
        <v>0.00352395320011835</v>
      </c>
      <c r="AO1233">
        <f t="shared" si="1692"/>
        <v>0.0203933060931434</v>
      </c>
      <c r="AP1233">
        <f t="shared" si="1620"/>
        <v>0.342200347123232</v>
      </c>
      <c r="AQ1233">
        <f t="shared" si="1660"/>
        <v>9.63401994206839e-7</v>
      </c>
      <c r="AR1233">
        <f t="shared" si="1661"/>
        <v>4.34583404074821e-8</v>
      </c>
      <c r="AS1233">
        <f t="shared" si="1662"/>
        <v>0.184954859169734</v>
      </c>
      <c r="AT1233">
        <f t="shared" si="1663"/>
        <v>0.000104225205591037</v>
      </c>
      <c r="AU1233">
        <f t="shared" si="1664"/>
        <v>0.00765743443310111</v>
      </c>
      <c r="AV1233">
        <f t="shared" si="1665"/>
        <v>0.00382660768046819</v>
      </c>
      <c r="AW1233">
        <f t="shared" si="1666"/>
        <v>0.00551203461519526</v>
      </c>
      <c r="AX1233">
        <f t="shared" si="1667"/>
        <v>0.00120235224664483</v>
      </c>
      <c r="AY1233">
        <f t="shared" si="1668"/>
        <v>0.000128293849587377</v>
      </c>
      <c r="AZ1233">
        <f t="shared" si="1669"/>
        <v>0.00145802852784715</v>
      </c>
      <c r="BA1233">
        <f t="shared" si="1670"/>
        <v>0.000864165485857583</v>
      </c>
      <c r="BB1233">
        <f t="shared" si="1671"/>
        <v>0.00489451712475003</v>
      </c>
      <c r="BC1233">
        <f t="shared" si="1672"/>
        <v>0.00038173175799735</v>
      </c>
      <c r="BD1233">
        <f t="shared" si="1673"/>
        <v>0.000244000683325364</v>
      </c>
      <c r="BE1233">
        <f t="shared" si="1674"/>
        <v>9.99662546984332e-6</v>
      </c>
      <c r="BF1233">
        <f t="shared" si="1675"/>
        <v>1.64075438471961e-5</v>
      </c>
      <c r="BG1233">
        <f t="shared" si="1676"/>
        <v>0.00224430006063967</v>
      </c>
      <c r="BH1233">
        <f t="shared" si="1677"/>
        <v>3.55402794076105e-5</v>
      </c>
      <c r="BI1233">
        <f t="shared" si="1678"/>
        <v>0.00310003582725116</v>
      </c>
      <c r="BJ1233">
        <f t="shared" si="1679"/>
        <v>4.61604780701281</v>
      </c>
    </row>
    <row r="1234" spans="1:62">
      <c r="A1234">
        <v>83</v>
      </c>
      <c r="B1234" s="11">
        <v>2005</v>
      </c>
      <c r="C1234" s="11">
        <v>0.01</v>
      </c>
      <c r="D1234" s="11">
        <v>0</v>
      </c>
      <c r="E1234" s="11">
        <v>3.66</v>
      </c>
      <c r="F1234" s="11">
        <v>0.35</v>
      </c>
      <c r="G1234" s="11">
        <v>0.61</v>
      </c>
      <c r="H1234" s="11">
        <v>1.29</v>
      </c>
      <c r="I1234" s="11">
        <v>0.37</v>
      </c>
      <c r="J1234" s="11">
        <v>0.45</v>
      </c>
      <c r="K1234" s="11">
        <v>0.09</v>
      </c>
      <c r="L1234" s="11">
        <v>0.6</v>
      </c>
      <c r="M1234" s="11">
        <v>0.1</v>
      </c>
      <c r="N1234" s="11">
        <v>1.22</v>
      </c>
      <c r="O1234" s="11">
        <v>0.55</v>
      </c>
      <c r="P1234" s="11">
        <v>0.12</v>
      </c>
      <c r="Q1234" s="11">
        <v>0.3</v>
      </c>
      <c r="R1234" s="11">
        <v>0.03</v>
      </c>
      <c r="S1234" s="11">
        <v>0.67</v>
      </c>
      <c r="T1234" s="11">
        <v>0.09</v>
      </c>
      <c r="U1234" s="11">
        <v>1.02</v>
      </c>
      <c r="V1234">
        <f t="shared" si="1630"/>
        <v>11.53</v>
      </c>
      <c r="W1234">
        <f t="shared" si="1680"/>
        <v>0.00679494653602851</v>
      </c>
      <c r="X1234">
        <f t="shared" ref="X1234:AO1234" si="1693">ABS(D1234/$V1234-D$3649/$V$3649)</f>
        <v>0.0397632009575858</v>
      </c>
      <c r="Y1234">
        <f t="shared" si="1693"/>
        <v>0.00469013800330875</v>
      </c>
      <c r="Z1234">
        <f t="shared" si="1693"/>
        <v>0.00995724988582233</v>
      </c>
      <c r="AA1234">
        <f t="shared" si="1693"/>
        <v>0.0848183990839729</v>
      </c>
      <c r="AB1234">
        <f t="shared" si="1693"/>
        <v>0.063339853560366</v>
      </c>
      <c r="AC1234">
        <f t="shared" si="1693"/>
        <v>0.0194948666268698</v>
      </c>
      <c r="AD1234">
        <f t="shared" si="1693"/>
        <v>0.0122129562916195</v>
      </c>
      <c r="AE1234">
        <f t="shared" si="1693"/>
        <v>0.0112829356630867</v>
      </c>
      <c r="AF1234">
        <f t="shared" si="1693"/>
        <v>0.00848697834931168</v>
      </c>
      <c r="AG1234">
        <f t="shared" si="1693"/>
        <v>0.0153805799926886</v>
      </c>
      <c r="AH1234">
        <f t="shared" si="1693"/>
        <v>0.0292635934985677</v>
      </c>
      <c r="AI1234">
        <f t="shared" si="1693"/>
        <v>0.0237352433138832</v>
      </c>
      <c r="AJ1234">
        <f t="shared" si="1693"/>
        <v>0.00958880456524583</v>
      </c>
      <c r="AK1234">
        <f t="shared" si="1693"/>
        <v>0.0116822800119093</v>
      </c>
      <c r="AL1234">
        <f t="shared" si="1693"/>
        <v>0.00229486666402467</v>
      </c>
      <c r="AM1234">
        <f t="shared" si="1693"/>
        <v>0.0153365002531415</v>
      </c>
      <c r="AN1234">
        <f t="shared" si="1693"/>
        <v>0.00167979586081001</v>
      </c>
      <c r="AO1234">
        <f t="shared" si="1693"/>
        <v>0.0123936027823828</v>
      </c>
      <c r="AP1234">
        <f t="shared" si="1620"/>
        <v>0.382196791900625</v>
      </c>
      <c r="AQ1234">
        <f t="shared" si="1660"/>
        <v>7.52213953719284e-7</v>
      </c>
      <c r="AR1234">
        <f t="shared" si="1661"/>
        <v>0</v>
      </c>
      <c r="AS1234">
        <f t="shared" si="1662"/>
        <v>0.10076357238442</v>
      </c>
      <c r="AT1234">
        <f t="shared" si="1663"/>
        <v>0.000921462093306123</v>
      </c>
      <c r="AU1234">
        <f t="shared" si="1664"/>
        <v>0.00279898812178946</v>
      </c>
      <c r="AV1234">
        <f t="shared" si="1665"/>
        <v>0.0125175924038426</v>
      </c>
      <c r="AW1234">
        <f t="shared" si="1666"/>
        <v>0.0010297809026417</v>
      </c>
      <c r="AX1234">
        <f t="shared" si="1667"/>
        <v>0.00152323325628155</v>
      </c>
      <c r="AY1234">
        <f t="shared" si="1668"/>
        <v>6.0929330251262e-5</v>
      </c>
      <c r="AZ1234">
        <f t="shared" si="1669"/>
        <v>0.00270797023338942</v>
      </c>
      <c r="BA1234">
        <f t="shared" si="1670"/>
        <v>7.52213953719285e-5</v>
      </c>
      <c r="BB1234">
        <f t="shared" si="1671"/>
        <v>0.0111959524871578</v>
      </c>
      <c r="BC1234">
        <f t="shared" si="1672"/>
        <v>0.00227544721000084</v>
      </c>
      <c r="BD1234">
        <f t="shared" si="1673"/>
        <v>0.000108318809335577</v>
      </c>
      <c r="BE1234">
        <f t="shared" si="1674"/>
        <v>0.000676992558347356</v>
      </c>
      <c r="BF1234">
        <f t="shared" si="1675"/>
        <v>6.76992558347356e-6</v>
      </c>
      <c r="BG1234">
        <f t="shared" si="1676"/>
        <v>0.00337668843824587</v>
      </c>
      <c r="BH1234">
        <f t="shared" si="1677"/>
        <v>6.0929330251262e-5</v>
      </c>
      <c r="BI1234">
        <f t="shared" si="1678"/>
        <v>0.00782603397449544</v>
      </c>
      <c r="BJ1234">
        <f t="shared" si="1679"/>
        <v>6.76010780300526</v>
      </c>
    </row>
    <row r="1235" spans="1:62">
      <c r="A1235">
        <v>83</v>
      </c>
      <c r="B1235" s="11">
        <v>2006</v>
      </c>
      <c r="C1235" s="11">
        <v>0.02</v>
      </c>
      <c r="D1235" s="11">
        <v>0</v>
      </c>
      <c r="E1235" s="11">
        <v>3.75</v>
      </c>
      <c r="F1235" s="11">
        <v>0.35</v>
      </c>
      <c r="G1235" s="11">
        <v>0.54</v>
      </c>
      <c r="H1235" s="11">
        <v>1.17</v>
      </c>
      <c r="I1235" s="11">
        <v>0.35</v>
      </c>
      <c r="J1235" s="11">
        <v>0.43</v>
      </c>
      <c r="K1235" s="11">
        <v>0.12</v>
      </c>
      <c r="L1235" s="11">
        <v>0.54</v>
      </c>
      <c r="M1235" s="11">
        <v>0.09</v>
      </c>
      <c r="N1235" s="11">
        <v>1.23</v>
      </c>
      <c r="O1235" s="11">
        <v>0.49</v>
      </c>
      <c r="P1235" s="11">
        <v>0.11</v>
      </c>
      <c r="Q1235" s="11">
        <v>0.31</v>
      </c>
      <c r="R1235" s="11">
        <v>0.02</v>
      </c>
      <c r="S1235" s="11">
        <v>0.69</v>
      </c>
      <c r="T1235" s="11">
        <v>0.09</v>
      </c>
      <c r="U1235" s="11">
        <v>1.01</v>
      </c>
      <c r="V1235">
        <f t="shared" si="1630"/>
        <v>11.31</v>
      </c>
      <c r="W1235">
        <f t="shared" si="1680"/>
        <v>0.00589390262873404</v>
      </c>
      <c r="X1235">
        <f t="shared" ref="X1235:AO1235" si="1694">ABS(D1235/$V1235-D$3649/$V$3649)</f>
        <v>0.0397632009575858</v>
      </c>
      <c r="Y1235">
        <f t="shared" si="1694"/>
        <v>0.0188223406990788</v>
      </c>
      <c r="Z1235">
        <f t="shared" si="1694"/>
        <v>0.0105477212123047</v>
      </c>
      <c r="AA1235">
        <f t="shared" si="1694"/>
        <v>0.0899785050007256</v>
      </c>
      <c r="AB1235">
        <f t="shared" si="1694"/>
        <v>0.0549060825880898</v>
      </c>
      <c r="AC1235">
        <f t="shared" si="1694"/>
        <v>0.0206390006776642</v>
      </c>
      <c r="AD1235">
        <f t="shared" si="1694"/>
        <v>0.0112037871154496</v>
      </c>
      <c r="AE1235">
        <f t="shared" si="1694"/>
        <v>0.00847858028523489</v>
      </c>
      <c r="AF1235">
        <f t="shared" si="1694"/>
        <v>0.00419417512119728</v>
      </c>
      <c r="AG1235">
        <f t="shared" si="1694"/>
        <v>0.0160960471973743</v>
      </c>
      <c r="AH1235">
        <f t="shared" si="1694"/>
        <v>0.0322059811345582</v>
      </c>
      <c r="AI1235">
        <f t="shared" si="1694"/>
        <v>0.0193580870391285</v>
      </c>
      <c r="AJ1235">
        <f t="shared" si="1694"/>
        <v>0.0102705305512754</v>
      </c>
      <c r="AK1235">
        <f t="shared" si="1694"/>
        <v>0.0130725715897177</v>
      </c>
      <c r="AL1235">
        <f t="shared" si="1694"/>
        <v>0.00312842813400687</v>
      </c>
      <c r="AM1235">
        <f t="shared" si="1694"/>
        <v>0.0182351776740547</v>
      </c>
      <c r="AN1235">
        <f t="shared" si="1694"/>
        <v>0.00152796037685741</v>
      </c>
      <c r="AO1235">
        <f t="shared" si="1694"/>
        <v>0.0132302316358792</v>
      </c>
      <c r="AP1235">
        <f t="shared" si="1620"/>
        <v>0.391552311618917</v>
      </c>
      <c r="AQ1235">
        <f t="shared" si="1660"/>
        <v>3.12704968334713e-6</v>
      </c>
      <c r="AR1235">
        <f t="shared" si="1661"/>
        <v>0</v>
      </c>
      <c r="AS1235">
        <f t="shared" si="1662"/>
        <v>0.109935340430173</v>
      </c>
      <c r="AT1235">
        <f t="shared" si="1663"/>
        <v>0.000957658965525059</v>
      </c>
      <c r="AU1235">
        <f t="shared" si="1664"/>
        <v>0.00227961921916006</v>
      </c>
      <c r="AV1235">
        <f t="shared" si="1665"/>
        <v>0.0107015457788347</v>
      </c>
      <c r="AW1235">
        <f t="shared" si="1666"/>
        <v>0.000957658965525059</v>
      </c>
      <c r="AX1235">
        <f t="shared" si="1667"/>
        <v>0.00144547871612721</v>
      </c>
      <c r="AY1235">
        <f t="shared" si="1668"/>
        <v>0.000112573788600497</v>
      </c>
      <c r="AZ1235">
        <f t="shared" si="1669"/>
        <v>0.00227961921916006</v>
      </c>
      <c r="BA1235">
        <f t="shared" si="1670"/>
        <v>6.33227560877794e-5</v>
      </c>
      <c r="BB1235">
        <f t="shared" si="1671"/>
        <v>0.0118272836648397</v>
      </c>
      <c r="BC1235">
        <f t="shared" si="1672"/>
        <v>0.00187701157242912</v>
      </c>
      <c r="BD1235">
        <f t="shared" si="1673"/>
        <v>9.45932529212507e-5</v>
      </c>
      <c r="BE1235">
        <f t="shared" si="1674"/>
        <v>0.000751273686424149</v>
      </c>
      <c r="BF1235">
        <f t="shared" si="1675"/>
        <v>3.12704968334713e-6</v>
      </c>
      <c r="BG1235">
        <f t="shared" si="1676"/>
        <v>0.00372197088560392</v>
      </c>
      <c r="BH1235">
        <f t="shared" si="1677"/>
        <v>6.33227560877794e-5</v>
      </c>
      <c r="BI1235">
        <f t="shared" si="1678"/>
        <v>0.00797475845495602</v>
      </c>
      <c r="BJ1235">
        <f t="shared" si="1679"/>
        <v>6.44956210010437</v>
      </c>
    </row>
    <row r="1236" spans="1:62">
      <c r="A1236">
        <v>83</v>
      </c>
      <c r="B1236" s="11">
        <v>2007</v>
      </c>
      <c r="C1236" s="11">
        <v>0.01</v>
      </c>
      <c r="D1236" s="12">
        <v>0</v>
      </c>
      <c r="E1236" s="11">
        <v>3.56</v>
      </c>
      <c r="F1236" s="11">
        <v>0.36</v>
      </c>
      <c r="G1236" s="11">
        <v>0.48</v>
      </c>
      <c r="H1236" s="11">
        <v>1.26</v>
      </c>
      <c r="I1236" s="11">
        <v>0.4</v>
      </c>
      <c r="J1236" s="11">
        <v>0.57</v>
      </c>
      <c r="K1236" s="11">
        <v>0.11</v>
      </c>
      <c r="L1236" s="11">
        <v>0.76</v>
      </c>
      <c r="M1236" s="11">
        <v>0.09</v>
      </c>
      <c r="N1236" s="11">
        <v>1.23</v>
      </c>
      <c r="O1236" s="11">
        <v>0.51</v>
      </c>
      <c r="P1236" s="11">
        <v>0.12</v>
      </c>
      <c r="Q1236" s="11">
        <v>0.35</v>
      </c>
      <c r="R1236" s="11">
        <v>0.02</v>
      </c>
      <c r="S1236" s="11">
        <v>0.67</v>
      </c>
      <c r="T1236" s="11">
        <v>0.08</v>
      </c>
      <c r="U1236" s="11">
        <v>1</v>
      </c>
      <c r="V1236">
        <f t="shared" si="1630"/>
        <v>11.58</v>
      </c>
      <c r="W1236">
        <f t="shared" si="1680"/>
        <v>0.00679869136629033</v>
      </c>
      <c r="X1236">
        <f t="shared" ref="X1236:AO1236" si="1695">ABS(D1236/$V1236-D$3649/$V$3649)</f>
        <v>0.0397632009575858</v>
      </c>
      <c r="Y1236">
        <f t="shared" si="1695"/>
        <v>0.00531604845628375</v>
      </c>
      <c r="Z1236">
        <f t="shared" si="1695"/>
        <v>0.010689738685035</v>
      </c>
      <c r="AA1236">
        <f t="shared" si="1695"/>
        <v>0.0962730858888387</v>
      </c>
      <c r="AB1236">
        <f t="shared" si="1695"/>
        <v>0.0602660968814612</v>
      </c>
      <c r="AC1236">
        <f t="shared" si="1695"/>
        <v>0.0170427517714278</v>
      </c>
      <c r="AD1236">
        <f t="shared" si="1695"/>
        <v>0.0224071332303555</v>
      </c>
      <c r="AE1236">
        <f t="shared" si="1695"/>
        <v>0.00958952341869008</v>
      </c>
      <c r="AF1236">
        <f t="shared" si="1695"/>
        <v>0.0220792142676264</v>
      </c>
      <c r="AG1236">
        <f t="shared" si="1695"/>
        <v>0.0162815861536833</v>
      </c>
      <c r="AH1236">
        <f t="shared" si="1695"/>
        <v>0.0296702820650018</v>
      </c>
      <c r="AI1236">
        <f t="shared" si="1695"/>
        <v>0.0200750462159769</v>
      </c>
      <c r="AJ1236">
        <f t="shared" si="1695"/>
        <v>0.00963374252838771</v>
      </c>
      <c r="AK1236">
        <f t="shared" si="1695"/>
        <v>0.0158877243959372</v>
      </c>
      <c r="AL1236">
        <f t="shared" si="1695"/>
        <v>0.00316965901318665</v>
      </c>
      <c r="AM1236">
        <f t="shared" si="1695"/>
        <v>0.0150855966255993</v>
      </c>
      <c r="AN1236">
        <f t="shared" si="1695"/>
        <v>0.00257705719154293</v>
      </c>
      <c r="AO1236">
        <f t="shared" si="1695"/>
        <v>0.0102845143789238</v>
      </c>
      <c r="AP1236">
        <f t="shared" si="1620"/>
        <v>0.412890693491834</v>
      </c>
      <c r="AQ1236">
        <f t="shared" si="1660"/>
        <v>7.45732174763827e-7</v>
      </c>
      <c r="AR1236">
        <f t="shared" si="1661"/>
        <v>0</v>
      </c>
      <c r="AS1236">
        <f t="shared" si="1662"/>
        <v>0.0945111129008684</v>
      </c>
      <c r="AT1236">
        <f t="shared" si="1663"/>
        <v>0.00096646889849392</v>
      </c>
      <c r="AU1236">
        <f t="shared" si="1664"/>
        <v>0.00171816693065586</v>
      </c>
      <c r="AV1236">
        <f t="shared" si="1665"/>
        <v>0.0118392440065505</v>
      </c>
      <c r="AW1236">
        <f t="shared" si="1666"/>
        <v>0.00119317147962212</v>
      </c>
      <c r="AX1236">
        <f t="shared" si="1667"/>
        <v>0.00242288383580767</v>
      </c>
      <c r="AY1236">
        <f t="shared" si="1668"/>
        <v>9.02335931464231e-5</v>
      </c>
      <c r="AZ1236">
        <f t="shared" si="1669"/>
        <v>0.00430734904143586</v>
      </c>
      <c r="BA1236">
        <f t="shared" si="1670"/>
        <v>6.040430615587e-5</v>
      </c>
      <c r="BB1236">
        <f t="shared" si="1671"/>
        <v>0.0112821820720019</v>
      </c>
      <c r="BC1236">
        <f t="shared" si="1672"/>
        <v>0.00193964938656071</v>
      </c>
      <c r="BD1236">
        <f t="shared" si="1673"/>
        <v>0.000107385433165991</v>
      </c>
      <c r="BE1236">
        <f t="shared" si="1674"/>
        <v>0.000913521914085688</v>
      </c>
      <c r="BF1236">
        <f t="shared" si="1675"/>
        <v>2.98292869905531e-6</v>
      </c>
      <c r="BG1236">
        <f t="shared" si="1676"/>
        <v>0.00334759173251482</v>
      </c>
      <c r="BH1236">
        <f t="shared" si="1677"/>
        <v>4.77268591848849e-5</v>
      </c>
      <c r="BI1236">
        <f t="shared" si="1678"/>
        <v>0.00745732174763827</v>
      </c>
      <c r="BJ1236">
        <f t="shared" si="1679"/>
        <v>7.03194613416118</v>
      </c>
    </row>
    <row r="1237" spans="1:62">
      <c r="A1237">
        <v>83</v>
      </c>
      <c r="B1237" s="11">
        <v>2008</v>
      </c>
      <c r="C1237" s="11">
        <v>0.01</v>
      </c>
      <c r="D1237" s="12">
        <v>0</v>
      </c>
      <c r="E1237" s="11">
        <v>3.93</v>
      </c>
      <c r="F1237" s="11">
        <v>0.35</v>
      </c>
      <c r="G1237" s="11">
        <v>0.38</v>
      </c>
      <c r="H1237" s="11">
        <v>1.12</v>
      </c>
      <c r="I1237" s="11">
        <v>0.4</v>
      </c>
      <c r="J1237" s="11">
        <v>0.51</v>
      </c>
      <c r="K1237" s="11">
        <v>0.11</v>
      </c>
      <c r="L1237" s="11">
        <v>0.73</v>
      </c>
      <c r="M1237" s="11">
        <v>0.09</v>
      </c>
      <c r="N1237" s="11">
        <v>1.2</v>
      </c>
      <c r="O1237" s="11">
        <v>0.54</v>
      </c>
      <c r="P1237" s="11">
        <v>0.1</v>
      </c>
      <c r="Q1237" s="11">
        <v>0.34</v>
      </c>
      <c r="R1237" s="11">
        <v>0.02</v>
      </c>
      <c r="S1237" s="11">
        <v>0.7</v>
      </c>
      <c r="T1237" s="11">
        <v>0.09</v>
      </c>
      <c r="U1237" s="11">
        <v>1.15</v>
      </c>
      <c r="V1237">
        <f t="shared" si="1630"/>
        <v>11.77</v>
      </c>
      <c r="W1237">
        <f t="shared" si="1680"/>
        <v>0.00681263155261927</v>
      </c>
      <c r="X1237">
        <f t="shared" ref="X1237:AO1237" si="1696">ABS(D1237/$V1237-D$3649/$V$3649)</f>
        <v>0.0397632009575858</v>
      </c>
      <c r="Y1237">
        <f t="shared" si="1696"/>
        <v>0.0211570990763766</v>
      </c>
      <c r="Z1237">
        <f t="shared" si="1696"/>
        <v>0.00933827430514586</v>
      </c>
      <c r="AA1237">
        <f t="shared" si="1696"/>
        <v>0.105438391553103</v>
      </c>
      <c r="AB1237">
        <f t="shared" si="1696"/>
        <v>0.0466149859953496</v>
      </c>
      <c r="AC1237">
        <f t="shared" si="1696"/>
        <v>0.0176003592245851</v>
      </c>
      <c r="AD1237">
        <f t="shared" si="1696"/>
        <v>0.0165148365773209</v>
      </c>
      <c r="AE1237">
        <f t="shared" si="1696"/>
        <v>0.00974286546830834</v>
      </c>
      <c r="AF1237">
        <f t="shared" si="1696"/>
        <v>0.0184709070904848</v>
      </c>
      <c r="AG1237">
        <f t="shared" si="1696"/>
        <v>0.0164070478306437</v>
      </c>
      <c r="AH1237">
        <f t="shared" si="1696"/>
        <v>0.0254067861304003</v>
      </c>
      <c r="AI1237">
        <f t="shared" si="1696"/>
        <v>0.021912949729344</v>
      </c>
      <c r="AJ1237">
        <f t="shared" si="1696"/>
        <v>0.0115002601084301</v>
      </c>
      <c r="AK1237">
        <f t="shared" si="1696"/>
        <v>0.014550200202377</v>
      </c>
      <c r="AL1237">
        <f t="shared" si="1696"/>
        <v>0.00319753938584451</v>
      </c>
      <c r="AM1237">
        <f t="shared" si="1696"/>
        <v>0.0167004571577035</v>
      </c>
      <c r="AN1237">
        <f t="shared" si="1696"/>
        <v>0.00183896101012682</v>
      </c>
      <c r="AO1237">
        <f t="shared" si="1696"/>
        <v>0.0216347608267442</v>
      </c>
      <c r="AP1237">
        <f t="shared" si="1620"/>
        <v>0.424602514182494</v>
      </c>
      <c r="AQ1237">
        <f t="shared" si="1660"/>
        <v>7.21850188655547e-7</v>
      </c>
      <c r="AR1237">
        <f t="shared" si="1661"/>
        <v>0</v>
      </c>
      <c r="AS1237">
        <f t="shared" si="1662"/>
        <v>0.111489039787661</v>
      </c>
      <c r="AT1237">
        <f t="shared" si="1663"/>
        <v>0.000884266481103045</v>
      </c>
      <c r="AU1237">
        <f t="shared" si="1664"/>
        <v>0.00104235167241861</v>
      </c>
      <c r="AV1237">
        <f t="shared" si="1665"/>
        <v>0.00905488876649518</v>
      </c>
      <c r="AW1237">
        <f t="shared" si="1666"/>
        <v>0.00115496030184887</v>
      </c>
      <c r="AX1237">
        <f t="shared" si="1667"/>
        <v>0.00187753234069308</v>
      </c>
      <c r="AY1237">
        <f t="shared" si="1668"/>
        <v>8.73438728273212e-5</v>
      </c>
      <c r="AZ1237">
        <f t="shared" si="1669"/>
        <v>0.00384673965534541</v>
      </c>
      <c r="BA1237">
        <f t="shared" si="1670"/>
        <v>5.84698652810993e-5</v>
      </c>
      <c r="BB1237">
        <f t="shared" si="1671"/>
        <v>0.0103946427166399</v>
      </c>
      <c r="BC1237">
        <f t="shared" si="1672"/>
        <v>0.00210491515011957</v>
      </c>
      <c r="BD1237">
        <f t="shared" si="1673"/>
        <v>7.21850188655547e-5</v>
      </c>
      <c r="BE1237">
        <f t="shared" si="1674"/>
        <v>0.000834458818085812</v>
      </c>
      <c r="BF1237">
        <f t="shared" si="1675"/>
        <v>2.88740075462219e-6</v>
      </c>
      <c r="BG1237">
        <f t="shared" si="1676"/>
        <v>0.00353706592441218</v>
      </c>
      <c r="BH1237">
        <f t="shared" si="1677"/>
        <v>5.84698652810993e-5</v>
      </c>
      <c r="BI1237">
        <f t="shared" si="1678"/>
        <v>0.00954646874496961</v>
      </c>
      <c r="BJ1237">
        <f t="shared" si="1679"/>
        <v>6.40830893203255</v>
      </c>
    </row>
    <row r="1238" spans="1:62">
      <c r="A1238">
        <v>83</v>
      </c>
      <c r="B1238" s="11">
        <v>2009</v>
      </c>
      <c r="C1238" s="11">
        <v>0.01</v>
      </c>
      <c r="D1238" s="12">
        <v>0</v>
      </c>
      <c r="E1238" s="11">
        <v>3.58</v>
      </c>
      <c r="F1238" s="11">
        <v>0.35</v>
      </c>
      <c r="G1238" s="11">
        <v>0.37</v>
      </c>
      <c r="H1238" s="11">
        <v>1.07</v>
      </c>
      <c r="I1238" s="11">
        <v>0.35</v>
      </c>
      <c r="J1238" s="11">
        <v>0.53</v>
      </c>
      <c r="K1238" s="11">
        <v>0.1</v>
      </c>
      <c r="L1238" s="11">
        <v>0.69</v>
      </c>
      <c r="M1238" s="11">
        <v>0.1</v>
      </c>
      <c r="N1238" s="11">
        <v>1.17</v>
      </c>
      <c r="O1238" s="11">
        <v>0.54</v>
      </c>
      <c r="P1238" s="11">
        <v>0.1</v>
      </c>
      <c r="Q1238" s="11">
        <v>0.35</v>
      </c>
      <c r="R1238" s="11">
        <v>0.02</v>
      </c>
      <c r="S1238" s="11">
        <v>0.69</v>
      </c>
      <c r="T1238" s="11">
        <v>0.09</v>
      </c>
      <c r="U1238" s="11">
        <v>1.1</v>
      </c>
      <c r="V1238">
        <f t="shared" si="1630"/>
        <v>11.21</v>
      </c>
      <c r="W1238">
        <f t="shared" si="1680"/>
        <v>0.00677018856454196</v>
      </c>
      <c r="X1238">
        <f t="shared" ref="X1238:AO1238" si="1697">ABS(D1238/$V1238-D$3649/$V$3649)</f>
        <v>0.0397632009575858</v>
      </c>
      <c r="Y1238">
        <f t="shared" si="1697"/>
        <v>0.00661507028638836</v>
      </c>
      <c r="Z1238">
        <f t="shared" si="1697"/>
        <v>0.0108237788878517</v>
      </c>
      <c r="AA1238">
        <f t="shared" si="1697"/>
        <v>0.10471761866629</v>
      </c>
      <c r="AB1238">
        <f t="shared" si="1697"/>
        <v>0.0469082973593839</v>
      </c>
      <c r="AC1238">
        <f t="shared" si="1697"/>
        <v>0.0203629430021171</v>
      </c>
      <c r="AD1238">
        <f t="shared" si="1697"/>
        <v>0.0204635502895135</v>
      </c>
      <c r="AE1238">
        <f t="shared" si="1697"/>
        <v>0.0101680532595828</v>
      </c>
      <c r="AF1238">
        <f t="shared" si="1697"/>
        <v>0.0180010025796289</v>
      </c>
      <c r="AG1238">
        <f t="shared" si="1697"/>
        <v>0.015133000277823</v>
      </c>
      <c r="AH1238">
        <f t="shared" si="1697"/>
        <v>0.0278237627193028</v>
      </c>
      <c r="AI1238">
        <f t="shared" si="1697"/>
        <v>0.0242048710855188</v>
      </c>
      <c r="AJ1238">
        <f t="shared" si="1697"/>
        <v>0.011075830227657</v>
      </c>
      <c r="AK1238">
        <f t="shared" si="1697"/>
        <v>0.0168853224571304</v>
      </c>
      <c r="AL1238">
        <f t="shared" si="1697"/>
        <v>0.00311265340968989</v>
      </c>
      <c r="AM1238">
        <f t="shared" si="1697"/>
        <v>0.0187794056629903</v>
      </c>
      <c r="AN1238">
        <f t="shared" si="1697"/>
        <v>0.00145697411743103</v>
      </c>
      <c r="AO1238">
        <f t="shared" si="1697"/>
        <v>0.0220554011550104</v>
      </c>
      <c r="AP1238">
        <f t="shared" si="1620"/>
        <v>0.425120924965438</v>
      </c>
      <c r="AQ1238">
        <f t="shared" si="1660"/>
        <v>7.95772221342452e-7</v>
      </c>
      <c r="AR1238">
        <f t="shared" si="1661"/>
        <v>0</v>
      </c>
      <c r="AS1238">
        <f t="shared" si="1662"/>
        <v>0.101989350976134</v>
      </c>
      <c r="AT1238">
        <f t="shared" si="1663"/>
        <v>0.000974820971144504</v>
      </c>
      <c r="AU1238">
        <f t="shared" si="1664"/>
        <v>0.00108941217101782</v>
      </c>
      <c r="AV1238">
        <f t="shared" si="1665"/>
        <v>0.00911079616214974</v>
      </c>
      <c r="AW1238">
        <f t="shared" si="1666"/>
        <v>0.000974820971144504</v>
      </c>
      <c r="AX1238">
        <f t="shared" si="1667"/>
        <v>0.00223532416975095</v>
      </c>
      <c r="AY1238">
        <f t="shared" si="1668"/>
        <v>7.95772221342452e-5</v>
      </c>
      <c r="AZ1238">
        <f t="shared" si="1669"/>
        <v>0.00378867154581141</v>
      </c>
      <c r="BA1238">
        <f t="shared" si="1670"/>
        <v>7.95772221342452e-5</v>
      </c>
      <c r="BB1238">
        <f t="shared" si="1671"/>
        <v>0.0108933259379568</v>
      </c>
      <c r="BC1238">
        <f t="shared" si="1672"/>
        <v>0.00232047179743459</v>
      </c>
      <c r="BD1238">
        <f t="shared" si="1673"/>
        <v>7.95772221342452e-5</v>
      </c>
      <c r="BE1238">
        <f t="shared" si="1674"/>
        <v>0.000974820971144504</v>
      </c>
      <c r="BF1238">
        <f t="shared" si="1675"/>
        <v>3.18308888536981e-6</v>
      </c>
      <c r="BG1238">
        <f t="shared" si="1676"/>
        <v>0.00378867154581141</v>
      </c>
      <c r="BH1238">
        <f t="shared" si="1677"/>
        <v>6.44575499287386e-5</v>
      </c>
      <c r="BI1238">
        <f t="shared" si="1678"/>
        <v>0.00962884387824367</v>
      </c>
      <c r="BJ1238">
        <f t="shared" si="1679"/>
        <v>6.75326608590975</v>
      </c>
    </row>
    <row r="1239" spans="1:62">
      <c r="A1239">
        <v>83</v>
      </c>
      <c r="B1239" s="11">
        <v>2010</v>
      </c>
      <c r="C1239" s="11">
        <v>0.01</v>
      </c>
      <c r="D1239" s="12">
        <v>0</v>
      </c>
      <c r="E1239" s="11">
        <v>3.66</v>
      </c>
      <c r="F1239" s="11">
        <v>0.33</v>
      </c>
      <c r="G1239" s="11">
        <v>0.42</v>
      </c>
      <c r="H1239" s="11">
        <v>1.01</v>
      </c>
      <c r="I1239" s="11">
        <v>0.42</v>
      </c>
      <c r="J1239" s="11">
        <v>0.17</v>
      </c>
      <c r="K1239" s="11">
        <v>0.11</v>
      </c>
      <c r="L1239" s="11">
        <v>0.69</v>
      </c>
      <c r="M1239" s="11">
        <v>0.12</v>
      </c>
      <c r="N1239" s="11">
        <v>1.17</v>
      </c>
      <c r="O1239" s="11">
        <v>0.55</v>
      </c>
      <c r="P1239" s="11">
        <v>0.1</v>
      </c>
      <c r="Q1239" s="11">
        <v>0.35</v>
      </c>
      <c r="R1239" s="11">
        <v>0.02</v>
      </c>
      <c r="S1239" s="11">
        <v>0.69</v>
      </c>
      <c r="T1239" s="11">
        <v>0.09</v>
      </c>
      <c r="U1239" s="11">
        <v>1.13</v>
      </c>
      <c r="V1239">
        <f t="shared" si="1630"/>
        <v>11.04</v>
      </c>
      <c r="W1239">
        <f t="shared" si="1680"/>
        <v>0.00675645212321757</v>
      </c>
      <c r="X1239">
        <f t="shared" ref="X1239:AO1239" si="1698">ABS(D1239/$V1239-D$3649/$V$3649)</f>
        <v>0.0397632009575858</v>
      </c>
      <c r="Y1239">
        <f t="shared" si="1698"/>
        <v>0.018779093092113</v>
      </c>
      <c r="Z1239">
        <f t="shared" si="1698"/>
        <v>0.00949296013130671</v>
      </c>
      <c r="AA1239">
        <f t="shared" si="1698"/>
        <v>0.0996803848300417</v>
      </c>
      <c r="AB1239">
        <f t="shared" si="1698"/>
        <v>0.0429433139723976</v>
      </c>
      <c r="AC1239">
        <f t="shared" si="1698"/>
        <v>0.0135415878456187</v>
      </c>
      <c r="AD1239">
        <f t="shared" si="1698"/>
        <v>0.0114171139724679</v>
      </c>
      <c r="AE1239">
        <f t="shared" si="1698"/>
        <v>0.00912489174488968</v>
      </c>
      <c r="AF1239">
        <f t="shared" si="1698"/>
        <v>0.0189488170310116</v>
      </c>
      <c r="AG1239">
        <f t="shared" si="1698"/>
        <v>0.0131840416616806</v>
      </c>
      <c r="AH1239">
        <f t="shared" si="1698"/>
        <v>0.0294309263542561</v>
      </c>
      <c r="AI1239">
        <f t="shared" si="1698"/>
        <v>0.0258524360184849</v>
      </c>
      <c r="AJ1239">
        <f t="shared" si="1698"/>
        <v>0.0109384658144131</v>
      </c>
      <c r="AK1239">
        <f t="shared" si="1698"/>
        <v>0.0173660979034839</v>
      </c>
      <c r="AL1239">
        <f t="shared" si="1698"/>
        <v>0.00308518052704112</v>
      </c>
      <c r="AM1239">
        <f t="shared" si="1698"/>
        <v>0.019727220114373</v>
      </c>
      <c r="AN1239">
        <f t="shared" si="1698"/>
        <v>0.00133334614551155</v>
      </c>
      <c r="AO1239">
        <f t="shared" si="1698"/>
        <v>0.0262838010050408</v>
      </c>
      <c r="AP1239">
        <f t="shared" si="1620"/>
        <v>0.417649331244935</v>
      </c>
      <c r="AQ1239">
        <f t="shared" si="1660"/>
        <v>8.20468388993909e-7</v>
      </c>
      <c r="AR1239">
        <f t="shared" si="1661"/>
        <v>0</v>
      </c>
      <c r="AS1239">
        <f t="shared" si="1662"/>
        <v>0.109906663516068</v>
      </c>
      <c r="AT1239">
        <f t="shared" si="1663"/>
        <v>0.000893490075614367</v>
      </c>
      <c r="AU1239">
        <f t="shared" si="1664"/>
        <v>0.00144730623818526</v>
      </c>
      <c r="AV1239">
        <f t="shared" si="1665"/>
        <v>0.00836959803612686</v>
      </c>
      <c r="AW1239">
        <f t="shared" si="1666"/>
        <v>0.00144730623818526</v>
      </c>
      <c r="AX1239">
        <f t="shared" si="1667"/>
        <v>0.00023711536441924</v>
      </c>
      <c r="AY1239">
        <f t="shared" si="1668"/>
        <v>9.9276675068263e-5</v>
      </c>
      <c r="AZ1239">
        <f t="shared" si="1669"/>
        <v>0.00390625</v>
      </c>
      <c r="BA1239">
        <f t="shared" si="1670"/>
        <v>0.000118147448015123</v>
      </c>
      <c r="BB1239">
        <f t="shared" si="1671"/>
        <v>0.0112313917769376</v>
      </c>
      <c r="BC1239">
        <f t="shared" si="1672"/>
        <v>0.00248191687670657</v>
      </c>
      <c r="BD1239">
        <f t="shared" si="1673"/>
        <v>8.20468388993909e-5</v>
      </c>
      <c r="BE1239">
        <f t="shared" si="1674"/>
        <v>0.00100507377651754</v>
      </c>
      <c r="BF1239">
        <f t="shared" si="1675"/>
        <v>3.28187355597564e-6</v>
      </c>
      <c r="BG1239">
        <f t="shared" si="1676"/>
        <v>0.00390625</v>
      </c>
      <c r="BH1239">
        <f t="shared" si="1677"/>
        <v>6.64579395085066e-5</v>
      </c>
      <c r="BI1239">
        <f t="shared" si="1678"/>
        <v>0.0104765608590632</v>
      </c>
      <c r="BJ1239">
        <f t="shared" si="1679"/>
        <v>6.42347584113331</v>
      </c>
    </row>
    <row r="1240" spans="1:62">
      <c r="A1240">
        <v>83</v>
      </c>
      <c r="B1240" s="11">
        <v>2011</v>
      </c>
      <c r="C1240" s="15">
        <v>0.01</v>
      </c>
      <c r="D1240" s="12">
        <v>0</v>
      </c>
      <c r="E1240" s="11">
        <v>3.63</v>
      </c>
      <c r="F1240" s="11">
        <v>0.33</v>
      </c>
      <c r="G1240" s="11">
        <v>2.89</v>
      </c>
      <c r="H1240" s="11">
        <v>1.1</v>
      </c>
      <c r="I1240" s="11">
        <v>0.56</v>
      </c>
      <c r="J1240" s="11">
        <v>0.13</v>
      </c>
      <c r="K1240" s="11">
        <v>0.09</v>
      </c>
      <c r="L1240" s="11">
        <v>0.73</v>
      </c>
      <c r="M1240" s="11">
        <v>0.14</v>
      </c>
      <c r="N1240" s="11">
        <v>1.21</v>
      </c>
      <c r="O1240" s="11">
        <v>0.6</v>
      </c>
      <c r="P1240" s="11">
        <v>0.1</v>
      </c>
      <c r="Q1240" s="11">
        <v>0.39</v>
      </c>
      <c r="R1240" s="11">
        <v>0.02</v>
      </c>
      <c r="S1240" s="11">
        <v>0.69</v>
      </c>
      <c r="T1240" s="11">
        <v>0.09</v>
      </c>
      <c r="U1240" s="11">
        <v>1.15</v>
      </c>
      <c r="V1240">
        <f t="shared" si="1630"/>
        <v>13.86</v>
      </c>
      <c r="W1240">
        <f t="shared" si="1680"/>
        <v>0.00694074850316612</v>
      </c>
      <c r="X1240">
        <f t="shared" ref="X1240:AO1240" si="1699">ABS(D1240/$V1240-D$3649/$V$3649)</f>
        <v>0.0397632009575858</v>
      </c>
      <c r="Y1240">
        <f t="shared" si="1699"/>
        <v>0.0508378841335599</v>
      </c>
      <c r="Z1240">
        <f t="shared" si="1699"/>
        <v>0.00341117959300443</v>
      </c>
      <c r="AA1240">
        <f t="shared" si="1699"/>
        <v>0.0707898454227973</v>
      </c>
      <c r="AB1240">
        <f t="shared" si="1699"/>
        <v>0.0308228860911002</v>
      </c>
      <c r="AC1240">
        <f t="shared" si="1699"/>
        <v>0.0111810257024478</v>
      </c>
      <c r="AD1240">
        <f t="shared" si="1699"/>
        <v>0.0174361553175962</v>
      </c>
      <c r="AE1240">
        <f t="shared" si="1699"/>
        <v>0.0125951533673252</v>
      </c>
      <c r="AF1240">
        <f t="shared" si="1699"/>
        <v>0.00911836970056426</v>
      </c>
      <c r="AG1240">
        <f t="shared" si="1699"/>
        <v>0.0139525967780618</v>
      </c>
      <c r="AH1240">
        <f t="shared" si="1699"/>
        <v>0.0107542527862782</v>
      </c>
      <c r="AI1240">
        <f t="shared" si="1699"/>
        <v>0.0193236387288181</v>
      </c>
      <c r="AJ1240">
        <f t="shared" si="1699"/>
        <v>0.0127814296138986</v>
      </c>
      <c r="AK1240">
        <f t="shared" si="1699"/>
        <v>0.0138017274912874</v>
      </c>
      <c r="AL1240">
        <f t="shared" si="1699"/>
        <v>0.00345377328693823</v>
      </c>
      <c r="AM1240">
        <f t="shared" si="1699"/>
        <v>0.00701076989792282</v>
      </c>
      <c r="AN1240">
        <f t="shared" si="1699"/>
        <v>0.00299201356504853</v>
      </c>
      <c r="AO1240">
        <f t="shared" si="1699"/>
        <v>0.00690131151385565</v>
      </c>
      <c r="AP1240">
        <f t="shared" si="1620"/>
        <v>0.343867962451257</v>
      </c>
      <c r="AQ1240">
        <f t="shared" si="1660"/>
        <v>5.20563291126062e-7</v>
      </c>
      <c r="AR1240">
        <f t="shared" si="1661"/>
        <v>0</v>
      </c>
      <c r="AS1240">
        <f t="shared" si="1662"/>
        <v>0.06859410430839</v>
      </c>
      <c r="AT1240">
        <f t="shared" si="1663"/>
        <v>0.000566893424036281</v>
      </c>
      <c r="AU1240">
        <f t="shared" si="1664"/>
        <v>0.0434779666381398</v>
      </c>
      <c r="AV1240">
        <f t="shared" si="1665"/>
        <v>0.00629881582262535</v>
      </c>
      <c r="AW1240">
        <f t="shared" si="1666"/>
        <v>0.00163248648097133</v>
      </c>
      <c r="AX1240">
        <f t="shared" si="1667"/>
        <v>8.79751962003044e-5</v>
      </c>
      <c r="AY1240">
        <f t="shared" si="1668"/>
        <v>4.2165626581211e-5</v>
      </c>
      <c r="AZ1240">
        <f t="shared" si="1669"/>
        <v>0.00277408177841078</v>
      </c>
      <c r="BA1240">
        <f t="shared" si="1670"/>
        <v>0.000102030405060708</v>
      </c>
      <c r="BB1240">
        <f t="shared" si="1671"/>
        <v>0.00762156714537667</v>
      </c>
      <c r="BC1240">
        <f t="shared" si="1672"/>
        <v>0.00187402784805382</v>
      </c>
      <c r="BD1240">
        <f t="shared" si="1673"/>
        <v>5.20563291126062e-5</v>
      </c>
      <c r="BE1240">
        <f t="shared" si="1674"/>
        <v>0.00079177676580274</v>
      </c>
      <c r="BF1240">
        <f t="shared" si="1675"/>
        <v>2.08225316450425e-6</v>
      </c>
      <c r="BG1240">
        <f t="shared" si="1676"/>
        <v>0.00247840182905118</v>
      </c>
      <c r="BH1240">
        <f t="shared" si="1677"/>
        <v>4.2165626581211e-5</v>
      </c>
      <c r="BI1240">
        <f t="shared" si="1678"/>
        <v>0.00688444952514217</v>
      </c>
      <c r="BJ1240">
        <f t="shared" si="1679"/>
        <v>6.97721956676497</v>
      </c>
    </row>
    <row r="1241" spans="1:62">
      <c r="A1241">
        <v>83</v>
      </c>
      <c r="B1241" s="11">
        <v>2012</v>
      </c>
      <c r="C1241" s="11">
        <v>0.01</v>
      </c>
      <c r="D1241" s="12">
        <v>0</v>
      </c>
      <c r="E1241" s="11">
        <v>4.3</v>
      </c>
      <c r="F1241" s="11">
        <v>0.32</v>
      </c>
      <c r="G1241" s="11">
        <v>4.87</v>
      </c>
      <c r="H1241" s="11">
        <v>1.05</v>
      </c>
      <c r="I1241" s="11">
        <v>0.61</v>
      </c>
      <c r="J1241" s="11">
        <v>0.16</v>
      </c>
      <c r="K1241" s="11">
        <v>0.08</v>
      </c>
      <c r="L1241" s="11">
        <v>0.82</v>
      </c>
      <c r="M1241" s="11">
        <v>0.22</v>
      </c>
      <c r="N1241" s="11">
        <v>1.25</v>
      </c>
      <c r="O1241" s="11">
        <v>0.45</v>
      </c>
      <c r="P1241" s="11">
        <v>0.1</v>
      </c>
      <c r="Q1241" s="11">
        <v>0.46</v>
      </c>
      <c r="R1241" s="11">
        <v>0.02</v>
      </c>
      <c r="S1241" s="11">
        <v>0.83</v>
      </c>
      <c r="T1241" s="11">
        <v>0.09</v>
      </c>
      <c r="U1241" s="11">
        <v>1.15</v>
      </c>
      <c r="V1241">
        <f t="shared" si="1630"/>
        <v>16.79</v>
      </c>
      <c r="W1241">
        <f t="shared" si="1680"/>
        <v>0.00706665661001527</v>
      </c>
      <c r="X1241">
        <f t="shared" ref="X1241:AO1241" si="1700">ABS(D1241/$V1241-D$3649/$V$3649)</f>
        <v>0.0397632009575858</v>
      </c>
      <c r="Y1241">
        <f t="shared" si="1700"/>
        <v>0.0566378217381431</v>
      </c>
      <c r="Z1241">
        <f t="shared" si="1700"/>
        <v>0.00133938054766888</v>
      </c>
      <c r="AA1241">
        <f t="shared" si="1700"/>
        <v>0.152329740244407</v>
      </c>
      <c r="AB1241">
        <f t="shared" si="1700"/>
        <v>0.0139950312644365</v>
      </c>
      <c r="AC1241">
        <f t="shared" si="1700"/>
        <v>0.015253916612742</v>
      </c>
      <c r="AD1241">
        <f t="shared" si="1700"/>
        <v>0.0172861828626804</v>
      </c>
      <c r="AE1241">
        <f t="shared" si="1700"/>
        <v>0.0143239189436191</v>
      </c>
      <c r="AF1241">
        <f t="shared" si="1700"/>
        <v>0.00528741143244101</v>
      </c>
      <c r="AG1241">
        <f t="shared" si="1700"/>
        <v>0.0109505693567372</v>
      </c>
      <c r="AH1241">
        <f t="shared" si="1700"/>
        <v>0.00209825768386185</v>
      </c>
      <c r="AI1241">
        <f t="shared" si="1700"/>
        <v>0.0028352630980958</v>
      </c>
      <c r="AJ1241">
        <f t="shared" si="1700"/>
        <v>0.0140405106823901</v>
      </c>
      <c r="AK1241">
        <f t="shared" si="1700"/>
        <v>0.0130604596267319</v>
      </c>
      <c r="AL1241">
        <f t="shared" si="1700"/>
        <v>0.00370558950063651</v>
      </c>
      <c r="AM1241">
        <f t="shared" si="1700"/>
        <v>0.00666140713045404</v>
      </c>
      <c r="AN1241">
        <f t="shared" si="1700"/>
        <v>0.00412518652669082</v>
      </c>
      <c r="AO1241">
        <f t="shared" si="1700"/>
        <v>0.00757812077379583</v>
      </c>
      <c r="AP1241">
        <f t="shared" si="1620"/>
        <v>0.388338625593133</v>
      </c>
      <c r="AQ1241">
        <f t="shared" si="1660"/>
        <v>3.54730562627504e-7</v>
      </c>
      <c r="AR1241">
        <f t="shared" si="1661"/>
        <v>0</v>
      </c>
      <c r="AS1241">
        <f t="shared" si="1662"/>
        <v>0.0655896810298254</v>
      </c>
      <c r="AT1241">
        <f t="shared" si="1663"/>
        <v>0.000363244096130564</v>
      </c>
      <c r="AU1241">
        <f t="shared" si="1664"/>
        <v>0.0841310928078024</v>
      </c>
      <c r="AV1241">
        <f t="shared" si="1665"/>
        <v>0.00391090445296823</v>
      </c>
      <c r="AW1241">
        <f t="shared" si="1666"/>
        <v>0.00131995242353694</v>
      </c>
      <c r="AX1241">
        <f t="shared" si="1667"/>
        <v>9.08110240326409e-5</v>
      </c>
      <c r="AY1241">
        <f t="shared" si="1668"/>
        <v>2.27027560081602e-5</v>
      </c>
      <c r="AZ1241">
        <f t="shared" si="1669"/>
        <v>0.00238520830310733</v>
      </c>
      <c r="BA1241">
        <f t="shared" si="1670"/>
        <v>0.000171689592311712</v>
      </c>
      <c r="BB1241">
        <f t="shared" si="1671"/>
        <v>0.00554266504105474</v>
      </c>
      <c r="BC1241">
        <f t="shared" si="1672"/>
        <v>0.000718329389320695</v>
      </c>
      <c r="BD1241">
        <f t="shared" si="1673"/>
        <v>3.54730562627504e-5</v>
      </c>
      <c r="BE1241">
        <f t="shared" si="1674"/>
        <v>0.000750609870519797</v>
      </c>
      <c r="BF1241">
        <f t="shared" si="1675"/>
        <v>1.41892225051001e-6</v>
      </c>
      <c r="BG1241">
        <f t="shared" si="1676"/>
        <v>0.00244373884594087</v>
      </c>
      <c r="BH1241">
        <f t="shared" si="1677"/>
        <v>2.87331755728278e-5</v>
      </c>
      <c r="BI1241">
        <f t="shared" si="1678"/>
        <v>0.00469131169074873</v>
      </c>
      <c r="BJ1241">
        <f t="shared" si="1679"/>
        <v>5.80727103431369</v>
      </c>
    </row>
    <row r="1242" spans="1:62">
      <c r="A1242">
        <v>83</v>
      </c>
      <c r="B1242" s="11">
        <v>2013</v>
      </c>
      <c r="C1242" s="11">
        <v>0.02</v>
      </c>
      <c r="D1242" s="12">
        <v>0</v>
      </c>
      <c r="E1242" s="11">
        <v>4.98</v>
      </c>
      <c r="F1242" s="11">
        <v>0.33</v>
      </c>
      <c r="G1242" s="11">
        <v>4.98</v>
      </c>
      <c r="H1242" s="11">
        <v>1.27</v>
      </c>
      <c r="I1242" s="11">
        <v>0.96</v>
      </c>
      <c r="J1242" s="15">
        <v>0.1965</v>
      </c>
      <c r="K1242" s="11">
        <v>0.15</v>
      </c>
      <c r="L1242" s="11">
        <v>0.81</v>
      </c>
      <c r="M1242" s="11">
        <v>0.44</v>
      </c>
      <c r="N1242" s="11">
        <v>1.42</v>
      </c>
      <c r="O1242" s="11">
        <v>0.63</v>
      </c>
      <c r="P1242" s="11">
        <v>0.29</v>
      </c>
      <c r="Q1242" s="11">
        <v>0.46</v>
      </c>
      <c r="R1242" s="11">
        <v>0.03</v>
      </c>
      <c r="S1242" s="11">
        <v>0.93</v>
      </c>
      <c r="T1242" s="11">
        <v>0.11</v>
      </c>
      <c r="U1242" s="11">
        <v>1.19</v>
      </c>
      <c r="V1242">
        <f t="shared" si="1630"/>
        <v>19.1965</v>
      </c>
      <c r="W1242">
        <f t="shared" si="1680"/>
        <v>0.00662039263622624</v>
      </c>
      <c r="X1242">
        <f t="shared" ref="X1242:AO1242" si="1701">ABS(D1242/$V1242-D$3649/$V$3649)</f>
        <v>0.0397632009575858</v>
      </c>
      <c r="Y1242">
        <f t="shared" si="1701"/>
        <v>0.0533203555166121</v>
      </c>
      <c r="Z1242">
        <f t="shared" si="1701"/>
        <v>0.00320771050724946</v>
      </c>
      <c r="AA1242">
        <f t="shared" si="1701"/>
        <v>0.121698427430798</v>
      </c>
      <c r="AB1242">
        <f t="shared" si="1701"/>
        <v>0.017615700091999</v>
      </c>
      <c r="AC1242">
        <f t="shared" si="1701"/>
        <v>0.00157594986133938</v>
      </c>
      <c r="AD1242">
        <f t="shared" si="1701"/>
        <v>0.0165794237156767</v>
      </c>
      <c r="AE1242">
        <f t="shared" si="1701"/>
        <v>0.0112747354475272</v>
      </c>
      <c r="AF1242">
        <f t="shared" si="1701"/>
        <v>0.00135599113714406</v>
      </c>
      <c r="AG1242">
        <f t="shared" si="1701"/>
        <v>0.00113276193337869</v>
      </c>
      <c r="AH1242">
        <f t="shared" si="1701"/>
        <v>0.00257551673602646</v>
      </c>
      <c r="AI1242">
        <f t="shared" si="1701"/>
        <v>0.00885207797465371</v>
      </c>
      <c r="AJ1242">
        <f t="shared" si="1701"/>
        <v>0.00488951629651713</v>
      </c>
      <c r="AK1242">
        <f t="shared" si="1701"/>
        <v>0.00962590088689312</v>
      </c>
      <c r="AL1242">
        <f t="shared" si="1701"/>
        <v>0.00333398984727877</v>
      </c>
      <c r="AM1242">
        <f t="shared" si="1701"/>
        <v>0.00567355147686099</v>
      </c>
      <c r="AN1242">
        <f t="shared" si="1701"/>
        <v>0.00375530882213172</v>
      </c>
      <c r="AO1242">
        <f t="shared" si="1701"/>
        <v>0.0140808044465116</v>
      </c>
      <c r="AP1242">
        <f t="shared" si="1620"/>
        <v>0.32693131572241</v>
      </c>
      <c r="AQ1242">
        <f t="shared" si="1660"/>
        <v>1.08546515087709e-6</v>
      </c>
      <c r="AR1242">
        <f t="shared" si="1661"/>
        <v>0</v>
      </c>
      <c r="AS1242">
        <f t="shared" si="1662"/>
        <v>0.0672999248195304</v>
      </c>
      <c r="AT1242">
        <f t="shared" si="1663"/>
        <v>0.000295517887326287</v>
      </c>
      <c r="AU1242">
        <f t="shared" si="1664"/>
        <v>0.0672999248195304</v>
      </c>
      <c r="AV1242">
        <f t="shared" si="1665"/>
        <v>0.00437686685462414</v>
      </c>
      <c r="AW1242">
        <f t="shared" si="1666"/>
        <v>0.00250091170762081</v>
      </c>
      <c r="AX1242">
        <f t="shared" si="1667"/>
        <v>0.000104780629429885</v>
      </c>
      <c r="AY1242">
        <f t="shared" si="1668"/>
        <v>6.10574147368362e-5</v>
      </c>
      <c r="AZ1242">
        <f t="shared" si="1669"/>
        <v>0.00178043421372614</v>
      </c>
      <c r="BA1242">
        <f t="shared" si="1670"/>
        <v>0.000525365133024511</v>
      </c>
      <c r="BB1242">
        <f t="shared" si="1671"/>
        <v>0.0054718298255714</v>
      </c>
      <c r="BC1242">
        <f t="shared" si="1672"/>
        <v>0.00107705279595779</v>
      </c>
      <c r="BD1242">
        <f t="shared" si="1673"/>
        <v>0.000228219047971908</v>
      </c>
      <c r="BE1242">
        <f t="shared" si="1674"/>
        <v>0.00057421106481398</v>
      </c>
      <c r="BF1242">
        <f t="shared" si="1675"/>
        <v>2.44229658947345e-6</v>
      </c>
      <c r="BG1242">
        <f t="shared" si="1676"/>
        <v>0.00234704702248398</v>
      </c>
      <c r="BH1242">
        <f t="shared" si="1677"/>
        <v>3.28353208140319e-5</v>
      </c>
      <c r="BI1242">
        <f t="shared" si="1678"/>
        <v>0.00384281800039261</v>
      </c>
      <c r="BJ1242">
        <f t="shared" si="1679"/>
        <v>6.33623921275464</v>
      </c>
    </row>
    <row r="1243" spans="1:62">
      <c r="A1243">
        <v>83</v>
      </c>
      <c r="B1243" s="11">
        <v>2014</v>
      </c>
      <c r="C1243" s="11">
        <v>0.0141</v>
      </c>
      <c r="D1243" s="11">
        <v>0</v>
      </c>
      <c r="E1243" s="11">
        <v>5.1973</v>
      </c>
      <c r="F1243" s="11">
        <v>0.2052</v>
      </c>
      <c r="G1243" s="11">
        <v>5.4802</v>
      </c>
      <c r="H1243" s="11">
        <v>1.2612</v>
      </c>
      <c r="I1243" s="11">
        <v>0.9889</v>
      </c>
      <c r="J1243" s="11">
        <v>0.233</v>
      </c>
      <c r="K1243" s="11">
        <v>0.1474</v>
      </c>
      <c r="L1243" s="11">
        <v>0.8602</v>
      </c>
      <c r="M1243" s="11">
        <v>0.5194</v>
      </c>
      <c r="N1243" s="11">
        <v>1.6033</v>
      </c>
      <c r="O1243" s="11">
        <v>0.6423</v>
      </c>
      <c r="P1243" s="11">
        <v>0.1854</v>
      </c>
      <c r="Q1243" s="11">
        <v>0.4826</v>
      </c>
      <c r="R1243" s="11">
        <v>0.0281</v>
      </c>
      <c r="S1243" s="11">
        <v>0.964</v>
      </c>
      <c r="T1243" s="11">
        <v>0.1133</v>
      </c>
      <c r="U1243" s="11">
        <v>1.1856</v>
      </c>
      <c r="V1243">
        <f t="shared" si="1630"/>
        <v>20.1115</v>
      </c>
      <c r="W1243">
        <f t="shared" si="1680"/>
        <v>0.00696115780930747</v>
      </c>
      <c r="X1243">
        <f t="shared" ref="X1243:AO1243" si="1702">ABS(D1243/$V1243-D$3649/$V$3649)</f>
        <v>0.0397632009575858</v>
      </c>
      <c r="Y1243">
        <f t="shared" si="1702"/>
        <v>0.0543183614250408</v>
      </c>
      <c r="Z1243">
        <f t="shared" si="1702"/>
        <v>0.0101952265972468</v>
      </c>
      <c r="AA1243">
        <f t="shared" si="1702"/>
        <v>0.134767000345431</v>
      </c>
      <c r="AB1243">
        <f t="shared" si="1702"/>
        <v>0.0141681963041229</v>
      </c>
      <c r="AC1243">
        <f t="shared" si="1702"/>
        <v>0.00241419372004266</v>
      </c>
      <c r="AD1243">
        <f t="shared" si="1702"/>
        <v>0.0152302533652805</v>
      </c>
      <c r="AE1243">
        <f t="shared" si="1702"/>
        <v>0.0117595198165784</v>
      </c>
      <c r="AF1243">
        <f t="shared" si="1702"/>
        <v>0.000779634352525184</v>
      </c>
      <c r="AG1243">
        <f t="shared" si="1702"/>
        <v>0.00177241305976905</v>
      </c>
      <c r="AH1243">
        <f t="shared" si="1702"/>
        <v>0.00317322337445544</v>
      </c>
      <c r="AI1243">
        <f t="shared" si="1702"/>
        <v>0.00797054693418785</v>
      </c>
      <c r="AJ1243">
        <f t="shared" si="1702"/>
        <v>0.0107778305588613</v>
      </c>
      <c r="AK1243">
        <f t="shared" si="1702"/>
        <v>0.00965942042030771</v>
      </c>
      <c r="AL1243">
        <f t="shared" si="1702"/>
        <v>0.00349956417876248</v>
      </c>
      <c r="AM1243">
        <f t="shared" si="1702"/>
        <v>0.00515999489497121</v>
      </c>
      <c r="AN1243">
        <f t="shared" si="1702"/>
        <v>0.00385192733797227</v>
      </c>
      <c r="AO1243">
        <f t="shared" si="1702"/>
        <v>0.0171199252140414</v>
      </c>
      <c r="AP1243">
        <f t="shared" si="1620"/>
        <v>0.35334159066649</v>
      </c>
      <c r="AQ1243">
        <f t="shared" si="1660"/>
        <v>4.91529172690607e-7</v>
      </c>
      <c r="AR1243">
        <f t="shared" si="1661"/>
        <v>0</v>
      </c>
      <c r="AS1243">
        <f t="shared" si="1662"/>
        <v>0.0667831108778861</v>
      </c>
      <c r="AT1243">
        <f t="shared" si="1663"/>
        <v>0.00010410360915271</v>
      </c>
      <c r="AU1243">
        <f t="shared" si="1664"/>
        <v>0.0742512706562834</v>
      </c>
      <c r="AV1243">
        <f t="shared" si="1665"/>
        <v>0.00393259296103734</v>
      </c>
      <c r="AW1243">
        <f t="shared" si="1666"/>
        <v>0.00241777469124412</v>
      </c>
      <c r="AX1243">
        <f t="shared" si="1667"/>
        <v>0.000134221755727581</v>
      </c>
      <c r="AY1243">
        <f t="shared" si="1668"/>
        <v>5.37162937882771e-5</v>
      </c>
      <c r="AZ1243">
        <f t="shared" si="1669"/>
        <v>0.00182940537105048</v>
      </c>
      <c r="BA1243">
        <f t="shared" si="1670"/>
        <v>0.000666983305881411</v>
      </c>
      <c r="BB1243">
        <f t="shared" si="1671"/>
        <v>0.00635536735025531</v>
      </c>
      <c r="BC1243">
        <f t="shared" si="1672"/>
        <v>0.00101996887082037</v>
      </c>
      <c r="BD1243">
        <f t="shared" si="1673"/>
        <v>8.49827015621039e-5</v>
      </c>
      <c r="BE1243">
        <f t="shared" si="1674"/>
        <v>0.000575818625522655</v>
      </c>
      <c r="BF1243">
        <f t="shared" si="1675"/>
        <v>1.95219732432086e-6</v>
      </c>
      <c r="BG1243">
        <f t="shared" si="1676"/>
        <v>0.00229755089816755</v>
      </c>
      <c r="BH1243">
        <f t="shared" si="1677"/>
        <v>3.1737366941403e-5</v>
      </c>
      <c r="BI1243">
        <f t="shared" si="1678"/>
        <v>0.00347526122406084</v>
      </c>
      <c r="BJ1243">
        <f t="shared" si="1679"/>
        <v>6.09695461540996</v>
      </c>
    </row>
    <row r="1244" spans="1:62">
      <c r="A1244">
        <v>83</v>
      </c>
      <c r="B1244" s="11">
        <v>2015</v>
      </c>
      <c r="C1244" s="11">
        <v>0.0032</v>
      </c>
      <c r="D1244" s="12">
        <v>0</v>
      </c>
      <c r="E1244" s="11">
        <v>4.9065</v>
      </c>
      <c r="F1244" s="11">
        <v>0.1809</v>
      </c>
      <c r="G1244" s="11">
        <v>5.5379</v>
      </c>
      <c r="H1244" s="11">
        <v>1.1928</v>
      </c>
      <c r="I1244" s="11">
        <v>0.9849</v>
      </c>
      <c r="J1244" s="11">
        <v>0.2051</v>
      </c>
      <c r="K1244" s="11">
        <v>0.1368</v>
      </c>
      <c r="L1244" s="11">
        <v>1.0496</v>
      </c>
      <c r="M1244" s="11">
        <v>0.5265</v>
      </c>
      <c r="N1244" s="11">
        <v>1.6332</v>
      </c>
      <c r="O1244" s="11">
        <v>0.53</v>
      </c>
      <c r="P1244" s="11">
        <v>0.1957</v>
      </c>
      <c r="Q1244" s="11">
        <v>0.4647</v>
      </c>
      <c r="R1244" s="11">
        <v>0.0192</v>
      </c>
      <c r="S1244" s="11">
        <v>0.9811</v>
      </c>
      <c r="T1244" s="11">
        <v>0.1223</v>
      </c>
      <c r="U1244" s="11">
        <v>1.1438</v>
      </c>
      <c r="V1244">
        <f t="shared" si="1630"/>
        <v>19.8142</v>
      </c>
      <c r="W1244">
        <f t="shared" si="1680"/>
        <v>0.00750074888652551</v>
      </c>
      <c r="X1244">
        <f t="shared" ref="X1244:AO1244" si="1703">ABS(D1244/$V1244-D$3649/$V$3649)</f>
        <v>0.0397632009575858</v>
      </c>
      <c r="Y1244">
        <f t="shared" si="1703"/>
        <v>0.0651172056975561</v>
      </c>
      <c r="Z1244">
        <f t="shared" si="1703"/>
        <v>0.0112685282259672</v>
      </c>
      <c r="AA1244">
        <f t="shared" si="1703"/>
        <v>0.141767612719366</v>
      </c>
      <c r="AB1244">
        <f t="shared" si="1703"/>
        <v>0.0116570577682027</v>
      </c>
      <c r="AC1244">
        <f t="shared" si="1703"/>
        <v>0.00187829015792609</v>
      </c>
      <c r="AD1244">
        <f t="shared" si="1703"/>
        <v>0.0164645023993596</v>
      </c>
      <c r="AE1244">
        <f t="shared" si="1703"/>
        <v>0.0121845204052897</v>
      </c>
      <c r="AF1244">
        <f t="shared" si="1703"/>
        <v>0.00942092794136881</v>
      </c>
      <c r="AG1244">
        <f t="shared" si="1703"/>
        <v>0.00251824563074428</v>
      </c>
      <c r="AH1244">
        <f t="shared" si="1703"/>
        <v>0.00587840056357368</v>
      </c>
      <c r="AI1244">
        <f t="shared" si="1703"/>
        <v>0.00278208894343305</v>
      </c>
      <c r="AJ1244">
        <f t="shared" si="1703"/>
        <v>0.01011968177445</v>
      </c>
      <c r="AK1244">
        <f t="shared" si="1703"/>
        <v>0.00911607658222099</v>
      </c>
      <c r="AL1244">
        <f t="shared" si="1703"/>
        <v>0.00392777270109167</v>
      </c>
      <c r="AM1244">
        <f t="shared" si="1703"/>
        <v>0.00674221441139235</v>
      </c>
      <c r="AN1244">
        <f t="shared" si="1703"/>
        <v>0.00331317901021595</v>
      </c>
      <c r="AO1244">
        <f t="shared" si="1703"/>
        <v>0.0183449943443346</v>
      </c>
      <c r="AP1244">
        <f t="shared" si="1620"/>
        <v>0.379765249120604</v>
      </c>
      <c r="AQ1244">
        <f t="shared" si="1660"/>
        <v>2.60823592197649e-8</v>
      </c>
      <c r="AR1244">
        <f t="shared" si="1661"/>
        <v>0</v>
      </c>
      <c r="AS1244">
        <f t="shared" si="1662"/>
        <v>0.0613183587039581</v>
      </c>
      <c r="AT1244">
        <f t="shared" si="1663"/>
        <v>8.33535400213432e-5</v>
      </c>
      <c r="AU1244">
        <f t="shared" si="1664"/>
        <v>0.0781154850506069</v>
      </c>
      <c r="AV1244">
        <f t="shared" si="1665"/>
        <v>0.00362394982603964</v>
      </c>
      <c r="AW1244">
        <f t="shared" si="1666"/>
        <v>0.00247076357520056</v>
      </c>
      <c r="AX1244">
        <f t="shared" si="1667"/>
        <v>0.00010714656091428</v>
      </c>
      <c r="AY1244">
        <f t="shared" si="1668"/>
        <v>4.76671416215716e-5</v>
      </c>
      <c r="AZ1244">
        <f t="shared" si="1669"/>
        <v>0.00280604453429919</v>
      </c>
      <c r="BA1244">
        <f t="shared" si="1670"/>
        <v>0.000706063345803425</v>
      </c>
      <c r="BB1244">
        <f t="shared" si="1671"/>
        <v>0.00679400180329417</v>
      </c>
      <c r="BC1244">
        <f t="shared" si="1672"/>
        <v>0.000715481904768746</v>
      </c>
      <c r="BD1244">
        <f t="shared" si="1673"/>
        <v>9.75502904057201e-5</v>
      </c>
      <c r="BE1244">
        <f t="shared" si="1674"/>
        <v>0.000550037450340203</v>
      </c>
      <c r="BF1244">
        <f t="shared" si="1675"/>
        <v>9.38964931911536e-7</v>
      </c>
      <c r="BG1244">
        <f t="shared" si="1676"/>
        <v>0.00245173466023386</v>
      </c>
      <c r="BH1244">
        <f t="shared" si="1677"/>
        <v>3.80977940170115e-5</v>
      </c>
      <c r="BI1244">
        <f t="shared" si="1678"/>
        <v>0.00333232306948766</v>
      </c>
      <c r="BJ1244">
        <f t="shared" si="1679"/>
        <v>6.12523567562685</v>
      </c>
    </row>
    <row r="1245" spans="1:62">
      <c r="A1245">
        <v>83</v>
      </c>
      <c r="B1245" s="11">
        <v>2016</v>
      </c>
      <c r="C1245" s="15">
        <v>0.01455</v>
      </c>
      <c r="D1245" s="12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5">
        <v>0.21455</v>
      </c>
      <c r="K1245" s="11">
        <v>0</v>
      </c>
      <c r="L1245" s="11">
        <v>0</v>
      </c>
      <c r="M1245" s="15">
        <v>0.59505</v>
      </c>
      <c r="N1245" s="15">
        <v>1.67065</v>
      </c>
      <c r="O1245" s="15">
        <v>0.50675</v>
      </c>
      <c r="P1245" s="11">
        <v>0</v>
      </c>
      <c r="Q1245" s="15">
        <v>0.41055</v>
      </c>
      <c r="R1245" s="15">
        <v>0.0526</v>
      </c>
      <c r="S1245" s="15">
        <v>1.0184</v>
      </c>
      <c r="T1245" s="15">
        <v>0.1303</v>
      </c>
      <c r="U1245" s="15">
        <v>1.2029</v>
      </c>
      <c r="V1245">
        <f t="shared" si="1630"/>
        <v>5.8163</v>
      </c>
      <c r="W1245">
        <f t="shared" si="1680"/>
        <v>0.00516065886653539</v>
      </c>
      <c r="X1245">
        <f t="shared" ref="X1245:AO1245" si="1704">ABS(D1245/$V1245-D$3649/$V$3649)</f>
        <v>0.0397632009575858</v>
      </c>
      <c r="Y1245">
        <f t="shared" si="1704"/>
        <v>0.312742646038322</v>
      </c>
      <c r="Z1245">
        <f t="shared" si="1704"/>
        <v>0.0203983442165194</v>
      </c>
      <c r="AA1245">
        <f t="shared" si="1704"/>
        <v>0.137723863090911</v>
      </c>
      <c r="AB1245">
        <f t="shared" si="1704"/>
        <v>0.0485421932739792</v>
      </c>
      <c r="AC1245">
        <f t="shared" si="1704"/>
        <v>0.0515850661064882</v>
      </c>
      <c r="AD1245">
        <f t="shared" si="1704"/>
        <v>0.010072047422283</v>
      </c>
      <c r="AE1245">
        <f t="shared" si="1704"/>
        <v>0.0190886598608317</v>
      </c>
      <c r="AF1245">
        <f t="shared" si="1704"/>
        <v>0.0435511829689884</v>
      </c>
      <c r="AG1245">
        <f t="shared" si="1704"/>
        <v>0.0782537018911084</v>
      </c>
      <c r="AH1245">
        <f t="shared" si="1704"/>
        <v>0.210688537086912</v>
      </c>
      <c r="AI1245">
        <f t="shared" si="1704"/>
        <v>0.0631594314513601</v>
      </c>
      <c r="AJ1245">
        <f t="shared" si="1704"/>
        <v>0.0199964368289058</v>
      </c>
      <c r="AK1245">
        <f t="shared" si="1704"/>
        <v>0.0562493107981799</v>
      </c>
      <c r="AL1245">
        <f t="shared" si="1704"/>
        <v>0.00414677529327096</v>
      </c>
      <c r="AM1245">
        <f t="shared" si="1704"/>
        <v>0.132321352122694</v>
      </c>
      <c r="AN1245">
        <f t="shared" si="1704"/>
        <v>0.012917038268904</v>
      </c>
      <c r="AO1245">
        <f t="shared" si="1704"/>
        <v>0.130744057874354</v>
      </c>
      <c r="AP1245">
        <f t="shared" si="1620"/>
        <v>1.39710450441813</v>
      </c>
      <c r="AQ1245">
        <f t="shared" si="1660"/>
        <v>6.25795431989628e-6</v>
      </c>
      <c r="AR1245">
        <f t="shared" si="1661"/>
        <v>0</v>
      </c>
      <c r="AS1245">
        <f t="shared" si="1662"/>
        <v>0</v>
      </c>
      <c r="AT1245">
        <f t="shared" si="1663"/>
        <v>0</v>
      </c>
      <c r="AU1245">
        <f t="shared" si="1664"/>
        <v>0</v>
      </c>
      <c r="AV1245">
        <f t="shared" si="1665"/>
        <v>0</v>
      </c>
      <c r="AW1245">
        <f t="shared" si="1666"/>
        <v>0</v>
      </c>
      <c r="AX1245">
        <f t="shared" si="1667"/>
        <v>0.00136070330540289</v>
      </c>
      <c r="AY1245">
        <f t="shared" si="1668"/>
        <v>0</v>
      </c>
      <c r="AZ1245">
        <f t="shared" si="1669"/>
        <v>0</v>
      </c>
      <c r="BA1245">
        <f t="shared" si="1670"/>
        <v>0.010466785427797</v>
      </c>
      <c r="BB1245">
        <f t="shared" si="1671"/>
        <v>0.0825044459350878</v>
      </c>
      <c r="BC1245">
        <f t="shared" si="1672"/>
        <v>0.00759091130089191</v>
      </c>
      <c r="BD1245">
        <f t="shared" si="1673"/>
        <v>0</v>
      </c>
      <c r="BE1245">
        <f t="shared" si="1674"/>
        <v>0.00498239912898534</v>
      </c>
      <c r="BF1245">
        <f t="shared" si="1675"/>
        <v>8.1785797022313e-5</v>
      </c>
      <c r="BG1245">
        <f t="shared" si="1676"/>
        <v>0.0306579550637475</v>
      </c>
      <c r="BH1245">
        <f t="shared" si="1677"/>
        <v>0.000501874619615204</v>
      </c>
      <c r="BI1245">
        <f t="shared" si="1678"/>
        <v>0.0427725804471508</v>
      </c>
      <c r="BJ1245">
        <f t="shared" si="1679"/>
        <v>5.52713078151727</v>
      </c>
    </row>
    <row r="1246" spans="1:62">
      <c r="A1246">
        <v>83</v>
      </c>
      <c r="B1246" s="11">
        <v>2017</v>
      </c>
      <c r="C1246" s="11">
        <v>0.0259</v>
      </c>
      <c r="D1246" s="12">
        <v>0</v>
      </c>
      <c r="E1246" s="11">
        <v>4.3458</v>
      </c>
      <c r="F1246" s="11">
        <v>0.1731</v>
      </c>
      <c r="G1246" s="11">
        <v>4.9986</v>
      </c>
      <c r="H1246" s="11">
        <v>1.1433</v>
      </c>
      <c r="I1246" s="11">
        <v>0.9037</v>
      </c>
      <c r="J1246" s="11">
        <v>0.224</v>
      </c>
      <c r="K1246" s="11">
        <v>0.1395</v>
      </c>
      <c r="L1246" s="11">
        <v>1.2789</v>
      </c>
      <c r="M1246" s="11">
        <v>0.6636</v>
      </c>
      <c r="N1246" s="11">
        <v>1.7081</v>
      </c>
      <c r="O1246" s="11">
        <v>0.4835</v>
      </c>
      <c r="P1246" s="11">
        <v>0.1832</v>
      </c>
      <c r="Q1246" s="11">
        <v>0.3564</v>
      </c>
      <c r="R1246" s="11">
        <v>0.086</v>
      </c>
      <c r="S1246" s="11">
        <v>1.0557</v>
      </c>
      <c r="T1246" s="11">
        <v>0.1383</v>
      </c>
      <c r="U1246" s="11">
        <v>1.262</v>
      </c>
      <c r="V1246">
        <f t="shared" si="1630"/>
        <v>19.1696</v>
      </c>
      <c r="W1246">
        <f t="shared" si="1680"/>
        <v>0.00631115165351252</v>
      </c>
      <c r="X1246">
        <f t="shared" ref="X1246:AO1246" si="1705">ABS(D1246/$V1246-D$3649/$V$3649)</f>
        <v>0.0397632009575858</v>
      </c>
      <c r="Y1246">
        <f t="shared" si="1705"/>
        <v>0.0860399501030911</v>
      </c>
      <c r="Z1246">
        <f t="shared" si="1705"/>
        <v>0.0113684218394223</v>
      </c>
      <c r="AA1246">
        <f t="shared" si="1705"/>
        <v>0.123032751548935</v>
      </c>
      <c r="AB1246">
        <f t="shared" si="1705"/>
        <v>0.0110991137955475</v>
      </c>
      <c r="AC1246">
        <f t="shared" si="1705"/>
        <v>0.00444271571837373</v>
      </c>
      <c r="AD1246">
        <f t="shared" si="1705"/>
        <v>0.0151304965141493</v>
      </c>
      <c r="AE1246">
        <f t="shared" si="1705"/>
        <v>0.0118115127111781</v>
      </c>
      <c r="AF1246">
        <f t="shared" si="1705"/>
        <v>0.023163824125578</v>
      </c>
      <c r="AG1246">
        <f t="shared" si="1705"/>
        <v>0.0105637038629363</v>
      </c>
      <c r="AH1246">
        <f t="shared" si="1705"/>
        <v>0.0125572894726718</v>
      </c>
      <c r="AI1246">
        <f t="shared" si="1705"/>
        <v>0.00125582229796849</v>
      </c>
      <c r="AJ1246">
        <f t="shared" si="1705"/>
        <v>0.010439638564988</v>
      </c>
      <c r="AK1246">
        <f t="shared" si="1705"/>
        <v>0.00425513658671305</v>
      </c>
      <c r="AL1246">
        <f t="shared" si="1705"/>
        <v>0.000410504802554644</v>
      </c>
      <c r="AM1246">
        <f t="shared" si="1705"/>
        <v>0.0122987917694936</v>
      </c>
      <c r="AN1246">
        <f t="shared" si="1705"/>
        <v>0.00227097202416724</v>
      </c>
      <c r="AO1246">
        <f t="shared" si="1705"/>
        <v>0.0102378685708215</v>
      </c>
      <c r="AP1246">
        <f t="shared" si="1620"/>
        <v>0.396452866919688</v>
      </c>
      <c r="AQ1246">
        <f t="shared" si="1660"/>
        <v>1.82546464677912e-6</v>
      </c>
      <c r="AR1246">
        <f t="shared" si="1661"/>
        <v>0</v>
      </c>
      <c r="AS1246">
        <f t="shared" si="1662"/>
        <v>0.0513941123443017</v>
      </c>
      <c r="AT1246">
        <f t="shared" si="1663"/>
        <v>8.15394981363984e-5</v>
      </c>
      <c r="AU1246">
        <f t="shared" si="1664"/>
        <v>0.0679940120784333</v>
      </c>
      <c r="AV1246">
        <f t="shared" si="1665"/>
        <v>0.00355708550896158</v>
      </c>
      <c r="AW1246">
        <f t="shared" si="1666"/>
        <v>0.00222240120011576</v>
      </c>
      <c r="AX1246">
        <f t="shared" si="1667"/>
        <v>0.000136543155463975</v>
      </c>
      <c r="AY1246">
        <f t="shared" si="1668"/>
        <v>5.29568706377118e-5</v>
      </c>
      <c r="AZ1246">
        <f t="shared" si="1669"/>
        <v>0.00445089217162804</v>
      </c>
      <c r="BA1246">
        <f t="shared" si="1670"/>
        <v>0.00119835820300875</v>
      </c>
      <c r="BB1246">
        <f t="shared" si="1671"/>
        <v>0.00793963401603947</v>
      </c>
      <c r="BC1246">
        <f t="shared" si="1672"/>
        <v>0.000636160727736633</v>
      </c>
      <c r="BD1246">
        <f t="shared" si="1673"/>
        <v>9.13323930572236e-5</v>
      </c>
      <c r="BE1246">
        <f t="shared" si="1674"/>
        <v>0.000345660130111276</v>
      </c>
      <c r="BF1246">
        <f t="shared" si="1675"/>
        <v>2.01266178613592e-5</v>
      </c>
      <c r="BG1246">
        <f t="shared" si="1676"/>
        <v>0.00303287800456508</v>
      </c>
      <c r="BH1246">
        <f t="shared" si="1677"/>
        <v>5.20497033404886e-5</v>
      </c>
      <c r="BI1246">
        <f t="shared" si="1678"/>
        <v>0.00433403693580133</v>
      </c>
      <c r="BJ1246">
        <f t="shared" si="1679"/>
        <v>6.77774923106178</v>
      </c>
    </row>
    <row r="1247" spans="1:62">
      <c r="A1247">
        <v>83</v>
      </c>
      <c r="B1247" s="11">
        <v>2018</v>
      </c>
      <c r="C1247" s="11">
        <v>0.0242</v>
      </c>
      <c r="D1247" s="12">
        <v>0</v>
      </c>
      <c r="E1247" s="11">
        <v>4.582</v>
      </c>
      <c r="F1247" s="11">
        <v>0.1959</v>
      </c>
      <c r="G1247" s="11">
        <v>5.5544</v>
      </c>
      <c r="H1247" s="11">
        <v>1.1918</v>
      </c>
      <c r="I1247" s="11">
        <v>0.944</v>
      </c>
      <c r="J1247" s="11">
        <v>0.416</v>
      </c>
      <c r="K1247" s="11">
        <v>0.1402</v>
      </c>
      <c r="L1247" s="11">
        <v>1.0466</v>
      </c>
      <c r="M1247" s="11">
        <v>0.7441</v>
      </c>
      <c r="N1247" s="11">
        <v>1.7269</v>
      </c>
      <c r="O1247" s="11">
        <v>0.4607</v>
      </c>
      <c r="P1247" s="11">
        <v>0.1838</v>
      </c>
      <c r="Q1247" s="11">
        <v>0.363</v>
      </c>
      <c r="R1247" s="11">
        <v>0.0697</v>
      </c>
      <c r="S1247" s="11">
        <v>1.0942</v>
      </c>
      <c r="T1247" s="11">
        <v>0.125</v>
      </c>
      <c r="U1247" s="11">
        <v>1.3016</v>
      </c>
      <c r="V1247">
        <f t="shared" si="1630"/>
        <v>20.1641</v>
      </c>
      <c r="W1247">
        <f t="shared" si="1680"/>
        <v>0.00646209647795363</v>
      </c>
      <c r="X1247">
        <f t="shared" ref="X1247:AO1247" si="1706">ABS(D1247/$V1247-D$3649/$V$3649)</f>
        <v>0.0397632009575858</v>
      </c>
      <c r="Y1247">
        <f t="shared" si="1706"/>
        <v>0.0855071135821249</v>
      </c>
      <c r="Z1247">
        <f t="shared" si="1706"/>
        <v>0.0106830581387872</v>
      </c>
      <c r="AA1247">
        <f t="shared" si="1706"/>
        <v>0.137735988824126</v>
      </c>
      <c r="AB1247">
        <f t="shared" si="1706"/>
        <v>0.0105628498472114</v>
      </c>
      <c r="AC1247">
        <f t="shared" si="1706"/>
        <v>0.0047691903669313</v>
      </c>
      <c r="AD1247">
        <f t="shared" si="1706"/>
        <v>0.00618493979492798</v>
      </c>
      <c r="AE1247">
        <f t="shared" si="1706"/>
        <v>0.0121357088240882</v>
      </c>
      <c r="AF1247">
        <f t="shared" si="1706"/>
        <v>0.00835294367192291</v>
      </c>
      <c r="AG1247">
        <f t="shared" si="1706"/>
        <v>0.0128486104279242</v>
      </c>
      <c r="AH1247">
        <f t="shared" si="1706"/>
        <v>0.00909497037308162</v>
      </c>
      <c r="AI1247">
        <f t="shared" si="1706"/>
        <v>0.00111886859383764</v>
      </c>
      <c r="AJ1247">
        <f t="shared" si="1706"/>
        <v>0.0108812271245302</v>
      </c>
      <c r="AK1247">
        <f t="shared" si="1706"/>
        <v>0.00366549055345756</v>
      </c>
      <c r="AL1247">
        <f t="shared" si="1706"/>
        <v>0.00144013644705077</v>
      </c>
      <c r="AM1247">
        <f t="shared" si="1706"/>
        <v>0.0114919777777451</v>
      </c>
      <c r="AN1247">
        <f t="shared" si="1706"/>
        <v>0.0032863839701603</v>
      </c>
      <c r="AO1247">
        <f t="shared" si="1706"/>
        <v>0.0115209071974908</v>
      </c>
      <c r="AP1247">
        <f t="shared" ref="AP1247:AP1310" si="1707">SUM(W1247:AO1247)</f>
        <v>0.387505662950937</v>
      </c>
      <c r="AQ1247">
        <f t="shared" si="1660"/>
        <v>1.44036661544328e-6</v>
      </c>
      <c r="AR1247">
        <f t="shared" si="1661"/>
        <v>0</v>
      </c>
      <c r="AS1247">
        <f t="shared" si="1662"/>
        <v>0.0516359872106513</v>
      </c>
      <c r="AT1247">
        <f t="shared" si="1663"/>
        <v>9.43867835721772e-5</v>
      </c>
      <c r="AU1247">
        <f t="shared" si="1664"/>
        <v>0.0758781300170542</v>
      </c>
      <c r="AV1247">
        <f t="shared" si="1665"/>
        <v>0.0034934061223578</v>
      </c>
      <c r="AW1247">
        <f t="shared" si="1666"/>
        <v>0.00219172622126164</v>
      </c>
      <c r="AX1247">
        <f t="shared" si="1667"/>
        <v>0.000425626809989332</v>
      </c>
      <c r="AY1247">
        <f t="shared" si="1668"/>
        <v>4.83435281193528e-5</v>
      </c>
      <c r="AZ1247">
        <f t="shared" si="1669"/>
        <v>0.00269403836235576</v>
      </c>
      <c r="BA1247">
        <f t="shared" si="1670"/>
        <v>0.00136177364217276</v>
      </c>
      <c r="BB1247">
        <f t="shared" si="1671"/>
        <v>0.00733460438659608</v>
      </c>
      <c r="BC1247">
        <f t="shared" si="1672"/>
        <v>0.000522009899781069</v>
      </c>
      <c r="BD1247">
        <f t="shared" si="1673"/>
        <v>8.30870479547431e-5</v>
      </c>
      <c r="BE1247">
        <f t="shared" si="1674"/>
        <v>0.000324082488474738</v>
      </c>
      <c r="BF1247">
        <f t="shared" si="1675"/>
        <v>1.19483482187331e-5</v>
      </c>
      <c r="BG1247">
        <f t="shared" si="1676"/>
        <v>0.00294466392426449</v>
      </c>
      <c r="BH1247">
        <f t="shared" si="1677"/>
        <v>3.84292882424378e-5</v>
      </c>
      <c r="BI1247">
        <f t="shared" si="1678"/>
        <v>0.00416674952625833</v>
      </c>
      <c r="BJ1247">
        <f t="shared" si="1679"/>
        <v>6.52526700296357</v>
      </c>
    </row>
    <row r="1248" spans="1:62">
      <c r="A1248">
        <v>83</v>
      </c>
      <c r="B1248" s="11">
        <v>2019</v>
      </c>
      <c r="C1248" s="11">
        <v>0.0279</v>
      </c>
      <c r="D1248" s="12">
        <v>0</v>
      </c>
      <c r="E1248" s="11">
        <v>3.8145</v>
      </c>
      <c r="F1248" s="11">
        <v>0.2286</v>
      </c>
      <c r="G1248" s="11">
        <v>5.67</v>
      </c>
      <c r="H1248" s="11">
        <v>0.8638</v>
      </c>
      <c r="I1248" s="11">
        <v>1.0665</v>
      </c>
      <c r="J1248" s="11">
        <v>0.709</v>
      </c>
      <c r="K1248" s="11">
        <v>0.1563</v>
      </c>
      <c r="L1248" s="11">
        <v>1.0641</v>
      </c>
      <c r="M1248" s="11">
        <v>0.888</v>
      </c>
      <c r="N1248" s="11">
        <v>1.9078</v>
      </c>
      <c r="O1248" s="11">
        <v>0.321</v>
      </c>
      <c r="P1248" s="11">
        <v>0.2235</v>
      </c>
      <c r="Q1248" s="11">
        <v>0.3058</v>
      </c>
      <c r="R1248" s="11">
        <v>0.1081</v>
      </c>
      <c r="S1248" s="11">
        <v>1.3586</v>
      </c>
      <c r="T1248" s="11">
        <v>0.1415</v>
      </c>
      <c r="U1248" s="11">
        <v>1.5012</v>
      </c>
      <c r="V1248">
        <f t="shared" si="1630"/>
        <v>20.3562</v>
      </c>
      <c r="W1248">
        <f t="shared" si="1680"/>
        <v>0.00629165942892894</v>
      </c>
      <c r="X1248">
        <f t="shared" ref="X1248:AO1248" si="1708">ABS(D1248/$V1248-D$3649/$V$3649)</f>
        <v>0.0397632009575858</v>
      </c>
      <c r="Y1248">
        <f t="shared" si="1708"/>
        <v>0.125355019664048</v>
      </c>
      <c r="Z1248">
        <f t="shared" si="1708"/>
        <v>0.00916835040627975</v>
      </c>
      <c r="AA1248">
        <f t="shared" si="1708"/>
        <v>0.140815353462276</v>
      </c>
      <c r="AB1248">
        <f t="shared" si="1708"/>
        <v>0.00610794719661703</v>
      </c>
      <c r="AC1248">
        <f t="shared" si="1708"/>
        <v>0.000806834149944695</v>
      </c>
      <c r="AD1248">
        <f t="shared" si="1708"/>
        <v>0.00801401864261398</v>
      </c>
      <c r="AE1248">
        <f t="shared" si="1708"/>
        <v>0.0114104094997624</v>
      </c>
      <c r="AF1248">
        <f t="shared" si="1708"/>
        <v>0.00872281708996168</v>
      </c>
      <c r="AG1248">
        <f t="shared" si="1708"/>
        <v>0.0195694661895755</v>
      </c>
      <c r="AH1248">
        <f t="shared" si="1708"/>
        <v>0.0171734974670844</v>
      </c>
      <c r="AI1248">
        <f t="shared" si="1708"/>
        <v>0.00819725314789661</v>
      </c>
      <c r="AJ1248">
        <f t="shared" si="1708"/>
        <v>0.00901698093831723</v>
      </c>
      <c r="AK1248">
        <f t="shared" si="1708"/>
        <v>0.000685649515363316</v>
      </c>
      <c r="AL1248">
        <f t="shared" si="1708"/>
        <v>0.000413646665016166</v>
      </c>
      <c r="AM1248">
        <f t="shared" si="1708"/>
        <v>0.0239685569061122</v>
      </c>
      <c r="AN1248">
        <f t="shared" si="1708"/>
        <v>0.00253432091529646</v>
      </c>
      <c r="AO1248">
        <f t="shared" si="1708"/>
        <v>0.00232469793321667</v>
      </c>
      <c r="AP1248">
        <f t="shared" si="1707"/>
        <v>0.440339680175897</v>
      </c>
      <c r="AQ1248">
        <f t="shared" si="1660"/>
        <v>1.87851638818088e-6</v>
      </c>
      <c r="AR1248">
        <f t="shared" si="1661"/>
        <v>0</v>
      </c>
      <c r="AS1248">
        <f t="shared" si="1662"/>
        <v>0.0351141225181846</v>
      </c>
      <c r="AT1248">
        <f t="shared" si="1663"/>
        <v>0.00012611276097802</v>
      </c>
      <c r="AU1248">
        <f t="shared" si="1664"/>
        <v>0.0775840951580636</v>
      </c>
      <c r="AV1248">
        <f t="shared" si="1665"/>
        <v>0.00180066524015413</v>
      </c>
      <c r="AW1248">
        <f t="shared" si="1666"/>
        <v>0.00274491121248002</v>
      </c>
      <c r="AX1248">
        <f t="shared" si="1667"/>
        <v>0.00121310684154514</v>
      </c>
      <c r="AY1248">
        <f t="shared" si="1668"/>
        <v>5.89555286072617e-5</v>
      </c>
      <c r="AZ1248">
        <f t="shared" si="1669"/>
        <v>0.00273257108216311</v>
      </c>
      <c r="BA1248">
        <f t="shared" si="1670"/>
        <v>0.00190297250395255</v>
      </c>
      <c r="BB1248">
        <f t="shared" si="1671"/>
        <v>0.00878359434747204</v>
      </c>
      <c r="BC1248">
        <f t="shared" si="1672"/>
        <v>0.000248666136296484</v>
      </c>
      <c r="BD1248">
        <f t="shared" si="1673"/>
        <v>0.000120548451653381</v>
      </c>
      <c r="BE1248">
        <f t="shared" si="1674"/>
        <v>0.000225674008887922</v>
      </c>
      <c r="BF1248">
        <f t="shared" si="1675"/>
        <v>2.82005753920047e-5</v>
      </c>
      <c r="BG1248">
        <f t="shared" si="1676"/>
        <v>0.00445440603674835</v>
      </c>
      <c r="BH1248">
        <f t="shared" si="1677"/>
        <v>4.83191695292386e-5</v>
      </c>
      <c r="BI1248">
        <f t="shared" si="1678"/>
        <v>0.00543855710675355</v>
      </c>
      <c r="BJ1248">
        <f t="shared" si="1679"/>
        <v>7.01127763750857</v>
      </c>
    </row>
    <row r="1249" spans="1:62">
      <c r="A1249">
        <v>84</v>
      </c>
      <c r="B1249" s="11">
        <v>2005</v>
      </c>
      <c r="C1249" s="11">
        <v>0.23</v>
      </c>
      <c r="D1249" s="11">
        <v>9.46</v>
      </c>
      <c r="E1249" s="11">
        <v>3.1</v>
      </c>
      <c r="F1249" s="11">
        <v>1.07</v>
      </c>
      <c r="G1249" s="11">
        <v>1.83</v>
      </c>
      <c r="H1249" s="11">
        <v>0.9</v>
      </c>
      <c r="I1249" s="11">
        <v>0.39</v>
      </c>
      <c r="J1249" s="11">
        <v>0.13</v>
      </c>
      <c r="K1249" s="11">
        <v>0.13</v>
      </c>
      <c r="L1249" s="11">
        <v>0.82</v>
      </c>
      <c r="M1249" s="11">
        <v>0.48</v>
      </c>
      <c r="N1249" s="11">
        <v>1.85</v>
      </c>
      <c r="O1249" s="11">
        <v>0.23</v>
      </c>
      <c r="P1249" s="11">
        <v>0.12</v>
      </c>
      <c r="Q1249" s="11">
        <v>0.33</v>
      </c>
      <c r="R1249" s="11">
        <v>0.02</v>
      </c>
      <c r="S1249" s="11">
        <v>0.91</v>
      </c>
      <c r="T1249" s="11">
        <v>0.09</v>
      </c>
      <c r="U1249" s="11">
        <v>1.3</v>
      </c>
      <c r="V1249">
        <f t="shared" si="1630"/>
        <v>23.39</v>
      </c>
      <c r="W1249">
        <f t="shared" si="1680"/>
        <v>0.00217101285314419</v>
      </c>
      <c r="X1249">
        <f t="shared" ref="X1249:AO1249" si="1709">ABS(D1249/$V1249-D$3649/$V$3649)</f>
        <v>0.36468314363412</v>
      </c>
      <c r="Y1249">
        <f t="shared" si="1709"/>
        <v>0.180207374554782</v>
      </c>
      <c r="Z1249">
        <f t="shared" si="1709"/>
        <v>0.0253477011019928</v>
      </c>
      <c r="AA1249">
        <f t="shared" si="1709"/>
        <v>0.0594852996022409</v>
      </c>
      <c r="AB1249">
        <f t="shared" si="1709"/>
        <v>0.0100642112303708</v>
      </c>
      <c r="AC1249">
        <f t="shared" si="1709"/>
        <v>0.0349112738875913</v>
      </c>
      <c r="AD1249">
        <f t="shared" si="1709"/>
        <v>0.0212577339574733</v>
      </c>
      <c r="AE1249">
        <f t="shared" si="1709"/>
        <v>0.0135307291211994</v>
      </c>
      <c r="AF1249">
        <f t="shared" si="1709"/>
        <v>0.008493465995923</v>
      </c>
      <c r="AG1249">
        <f t="shared" si="1709"/>
        <v>0.00353201645581411</v>
      </c>
      <c r="AH1249">
        <f t="shared" si="1709"/>
        <v>0.00254629524099698</v>
      </c>
      <c r="AI1249">
        <f t="shared" si="1709"/>
        <v>0.0141331424834142</v>
      </c>
      <c r="AJ1249">
        <f t="shared" si="1709"/>
        <v>0.0148660392230914</v>
      </c>
      <c r="AK1249">
        <f t="shared" si="1709"/>
        <v>0.000228207231250966</v>
      </c>
      <c r="AL1249">
        <f t="shared" si="1709"/>
        <v>0.00404170846230393</v>
      </c>
      <c r="AM1249">
        <f t="shared" si="1709"/>
        <v>0.00386726470820072</v>
      </c>
      <c r="AN1249">
        <f t="shared" si="1709"/>
        <v>0.00563772185419419</v>
      </c>
      <c r="AO1249">
        <f t="shared" si="1709"/>
        <v>0.0204919640624041</v>
      </c>
      <c r="AP1249">
        <f t="shared" si="1707"/>
        <v>0.789496305660508</v>
      </c>
      <c r="AQ1249">
        <f t="shared" si="1660"/>
        <v>9.66930430909165e-5</v>
      </c>
      <c r="AR1249">
        <f t="shared" si="1661"/>
        <v>0.163576845653593</v>
      </c>
      <c r="AS1249">
        <f t="shared" si="1662"/>
        <v>0.0175655981872156</v>
      </c>
      <c r="AT1249">
        <f t="shared" si="1663"/>
        <v>0.00209270066228337</v>
      </c>
      <c r="AU1249">
        <f t="shared" si="1664"/>
        <v>0.00612127281677071</v>
      </c>
      <c r="AV1249">
        <f t="shared" si="1665"/>
        <v>0.00148055510214825</v>
      </c>
      <c r="AW1249">
        <f t="shared" si="1666"/>
        <v>0.000278015346958949</v>
      </c>
      <c r="AX1249">
        <f t="shared" si="1667"/>
        <v>3.08905941065499e-5</v>
      </c>
      <c r="AY1249">
        <f t="shared" si="1668"/>
        <v>3.08905941065499e-5</v>
      </c>
      <c r="AZ1249">
        <f t="shared" si="1669"/>
        <v>0.00122904351936356</v>
      </c>
      <c r="BA1249">
        <f t="shared" si="1670"/>
        <v>0.000421135673499946</v>
      </c>
      <c r="BB1249">
        <f t="shared" si="1671"/>
        <v>0.00625580226802763</v>
      </c>
      <c r="BC1249">
        <f t="shared" si="1672"/>
        <v>9.66930430909165e-5</v>
      </c>
      <c r="BD1249">
        <f t="shared" si="1673"/>
        <v>2.63209795937466e-5</v>
      </c>
      <c r="BE1249">
        <f t="shared" si="1674"/>
        <v>0.000199052408177709</v>
      </c>
      <c r="BF1249">
        <f t="shared" si="1675"/>
        <v>7.31138322048518e-7</v>
      </c>
      <c r="BG1249">
        <f t="shared" si="1676"/>
        <v>0.00151363911122094</v>
      </c>
      <c r="BH1249">
        <f t="shared" si="1677"/>
        <v>1.48055510214825e-5</v>
      </c>
      <c r="BI1249">
        <f t="shared" si="1678"/>
        <v>0.00308905941065499</v>
      </c>
      <c r="BJ1249">
        <f t="shared" si="1679"/>
        <v>4.89908509093123</v>
      </c>
    </row>
    <row r="1250" spans="1:62">
      <c r="A1250">
        <v>84</v>
      </c>
      <c r="B1250" s="11">
        <v>2006</v>
      </c>
      <c r="C1250" s="11">
        <v>0.23</v>
      </c>
      <c r="D1250" s="11">
        <v>9.77</v>
      </c>
      <c r="E1250" s="11">
        <v>2.85</v>
      </c>
      <c r="F1250" s="11">
        <v>1.17</v>
      </c>
      <c r="G1250" s="11">
        <v>1.91</v>
      </c>
      <c r="H1250" s="11">
        <v>0.79</v>
      </c>
      <c r="I1250" s="11">
        <v>0.41</v>
      </c>
      <c r="J1250" s="11">
        <v>0.14</v>
      </c>
      <c r="K1250" s="11">
        <v>0.12</v>
      </c>
      <c r="L1250" s="11">
        <v>0.73</v>
      </c>
      <c r="M1250" s="11">
        <v>0.56</v>
      </c>
      <c r="N1250" s="11">
        <v>2.06</v>
      </c>
      <c r="O1250" s="11">
        <v>0.23</v>
      </c>
      <c r="P1250" s="11">
        <v>0.11</v>
      </c>
      <c r="Q1250" s="11">
        <v>0.34</v>
      </c>
      <c r="R1250" s="11">
        <v>0.02</v>
      </c>
      <c r="S1250" s="11">
        <v>0.9</v>
      </c>
      <c r="T1250" s="11">
        <v>0.1</v>
      </c>
      <c r="U1250" s="11">
        <v>1.34</v>
      </c>
      <c r="V1250">
        <f t="shared" si="1630"/>
        <v>23.78</v>
      </c>
      <c r="W1250">
        <f t="shared" si="1680"/>
        <v>0.00200974404699001</v>
      </c>
      <c r="X1250">
        <f t="shared" ref="X1250:AO1250" si="1710">ABS(D1250/$V1250-D$3649/$V$3649)</f>
        <v>0.371086252364534</v>
      </c>
      <c r="Y1250">
        <f t="shared" si="1710"/>
        <v>0.192894033759096</v>
      </c>
      <c r="Z1250">
        <f t="shared" si="1710"/>
        <v>0.0288026650349524</v>
      </c>
      <c r="AA1250">
        <f t="shared" si="1710"/>
        <v>0.0574042667915</v>
      </c>
      <c r="AB1250">
        <f t="shared" si="1710"/>
        <v>0.0153209989930709</v>
      </c>
      <c r="AC1250">
        <f t="shared" si="1710"/>
        <v>0.0343436867961434</v>
      </c>
      <c r="AD1250">
        <f t="shared" si="1710"/>
        <v>0.0209283644447927</v>
      </c>
      <c r="AE1250">
        <f t="shared" si="1710"/>
        <v>0.0140424025017064</v>
      </c>
      <c r="AF1250">
        <f t="shared" si="1710"/>
        <v>0.0128531173676427</v>
      </c>
      <c r="AG1250">
        <f t="shared" si="1710"/>
        <v>0.000504405869820434</v>
      </c>
      <c r="AH1250">
        <f t="shared" si="1710"/>
        <v>0.0100800834830088</v>
      </c>
      <c r="AI1250">
        <f t="shared" si="1710"/>
        <v>0.0142944112895684</v>
      </c>
      <c r="AJ1250">
        <f t="shared" si="1710"/>
        <v>0.0153707009163743</v>
      </c>
      <c r="AK1250">
        <f t="shared" si="1710"/>
        <v>3.90714630523099e-5</v>
      </c>
      <c r="AL1250">
        <f t="shared" si="1710"/>
        <v>0.00405573183675212</v>
      </c>
      <c r="AM1250">
        <f t="shared" si="1710"/>
        <v>0.0049258496921871</v>
      </c>
      <c r="AN1250">
        <f t="shared" si="1710"/>
        <v>0.00528030559261726</v>
      </c>
      <c r="AO1250">
        <f t="shared" si="1710"/>
        <v>0.0197213976151613</v>
      </c>
      <c r="AP1250">
        <f t="shared" si="1707"/>
        <v>0.82395748985897</v>
      </c>
      <c r="AQ1250">
        <f t="shared" si="1660"/>
        <v>9.35474538469755e-5</v>
      </c>
      <c r="AR1250">
        <f t="shared" si="1661"/>
        <v>0.168797273295084</v>
      </c>
      <c r="AS1250">
        <f t="shared" si="1662"/>
        <v>0.0143636898652563</v>
      </c>
      <c r="AT1250">
        <f t="shared" si="1663"/>
        <v>0.00242073931136342</v>
      </c>
      <c r="AU1250">
        <f t="shared" si="1664"/>
        <v>0.0064512375497004</v>
      </c>
      <c r="AV1250">
        <f t="shared" si="1665"/>
        <v>0.00110364774944986</v>
      </c>
      <c r="AW1250">
        <f t="shared" si="1666"/>
        <v>0.000297265160523187</v>
      </c>
      <c r="AX1250">
        <f t="shared" si="1667"/>
        <v>3.46603042608832e-5</v>
      </c>
      <c r="AY1250">
        <f t="shared" si="1668"/>
        <v>2.54647133345264e-5</v>
      </c>
      <c r="AZ1250">
        <f t="shared" si="1669"/>
        <v>0.000942371231664522</v>
      </c>
      <c r="BA1250">
        <f t="shared" si="1670"/>
        <v>0.000554564868174131</v>
      </c>
      <c r="BB1250">
        <f t="shared" si="1671"/>
        <v>0.0075043095490553</v>
      </c>
      <c r="BC1250">
        <f t="shared" si="1672"/>
        <v>9.35474538469755e-5</v>
      </c>
      <c r="BD1250">
        <f t="shared" si="1673"/>
        <v>2.1397432732484e-5</v>
      </c>
      <c r="BE1250">
        <f t="shared" si="1674"/>
        <v>0.000204425059824393</v>
      </c>
      <c r="BF1250">
        <f t="shared" si="1675"/>
        <v>7.07353148181289e-7</v>
      </c>
      <c r="BG1250">
        <f t="shared" si="1676"/>
        <v>0.00143239012506711</v>
      </c>
      <c r="BH1250">
        <f t="shared" si="1677"/>
        <v>1.76838287045322e-5</v>
      </c>
      <c r="BI1250">
        <f t="shared" si="1678"/>
        <v>0.00317530828218581</v>
      </c>
      <c r="BJ1250">
        <f t="shared" si="1679"/>
        <v>4.81848221939327</v>
      </c>
    </row>
    <row r="1251" spans="1:62">
      <c r="A1251">
        <v>84</v>
      </c>
      <c r="B1251" s="11">
        <v>2007</v>
      </c>
      <c r="C1251" s="11">
        <v>0.22</v>
      </c>
      <c r="D1251" s="11">
        <v>9.92</v>
      </c>
      <c r="E1251" s="11">
        <v>2.54</v>
      </c>
      <c r="F1251" s="11">
        <v>1.37</v>
      </c>
      <c r="G1251" s="11">
        <v>2.25</v>
      </c>
      <c r="H1251" s="11">
        <v>0.88</v>
      </c>
      <c r="I1251" s="11">
        <v>0.49</v>
      </c>
      <c r="J1251" s="11">
        <v>0.35</v>
      </c>
      <c r="K1251" s="11">
        <v>0.13</v>
      </c>
      <c r="L1251" s="11">
        <v>0.68</v>
      </c>
      <c r="M1251" s="11">
        <v>0.51</v>
      </c>
      <c r="N1251" s="11">
        <v>2.13</v>
      </c>
      <c r="O1251" s="11">
        <v>0.23</v>
      </c>
      <c r="P1251" s="11">
        <v>0.12</v>
      </c>
      <c r="Q1251" s="11">
        <v>0.35</v>
      </c>
      <c r="R1251" s="11">
        <v>0.03</v>
      </c>
      <c r="S1251" s="11">
        <v>0.93</v>
      </c>
      <c r="T1251" s="11">
        <v>0.1</v>
      </c>
      <c r="U1251" s="11">
        <v>1.27</v>
      </c>
      <c r="V1251">
        <f t="shared" si="1630"/>
        <v>24.5</v>
      </c>
      <c r="W1251">
        <f t="shared" si="1680"/>
        <v>0.00131734261206785</v>
      </c>
      <c r="X1251">
        <f t="shared" ref="X1251:AO1251" si="1711">ABS(D1251/$V1251-D$3649/$V$3649)</f>
        <v>0.365134758226088</v>
      </c>
      <c r="Y1251">
        <f t="shared" si="1711"/>
        <v>0.209069176650567</v>
      </c>
      <c r="Z1251">
        <f t="shared" si="1711"/>
        <v>0.0355200231304194</v>
      </c>
      <c r="AA1251">
        <f t="shared" si="1711"/>
        <v>0.0458871283970337</v>
      </c>
      <c r="AB1251">
        <f t="shared" si="1711"/>
        <v>0.0126238259270404</v>
      </c>
      <c r="AC1251">
        <f t="shared" si="1711"/>
        <v>0.0315850661064882</v>
      </c>
      <c r="AD1251">
        <f t="shared" si="1711"/>
        <v>0.0125299504113913</v>
      </c>
      <c r="AE1251">
        <f t="shared" si="1711"/>
        <v>0.0137825374118521</v>
      </c>
      <c r="AF1251">
        <f t="shared" si="1711"/>
        <v>0.0157960809281721</v>
      </c>
      <c r="AG1251">
        <f t="shared" si="1711"/>
        <v>0.00323728034845967</v>
      </c>
      <c r="AH1251">
        <f t="shared" si="1711"/>
        <v>0.0103914409948949</v>
      </c>
      <c r="AI1251">
        <f t="shared" si="1711"/>
        <v>0.0145786494591844</v>
      </c>
      <c r="AJ1251">
        <f t="shared" si="1711"/>
        <v>0.0150984776452324</v>
      </c>
      <c r="AK1251">
        <f t="shared" si="1711"/>
        <v>5.10863615264222e-5</v>
      </c>
      <c r="AL1251">
        <f t="shared" si="1711"/>
        <v>0.0036722849340213</v>
      </c>
      <c r="AM1251">
        <f t="shared" si="1711"/>
        <v>0.00481359621215758</v>
      </c>
      <c r="AN1251">
        <f t="shared" si="1711"/>
        <v>0.0054038874054938</v>
      </c>
      <c r="AO1251">
        <f t="shared" si="1711"/>
        <v>0.0242345367648498</v>
      </c>
      <c r="AP1251">
        <f t="shared" si="1707"/>
        <v>0.82472712992694</v>
      </c>
      <c r="AQ1251">
        <f t="shared" si="1660"/>
        <v>8.06330695543523e-5</v>
      </c>
      <c r="AR1251">
        <f t="shared" si="1661"/>
        <v>0.163942357351104</v>
      </c>
      <c r="AS1251">
        <f t="shared" si="1662"/>
        <v>0.0107481882548938</v>
      </c>
      <c r="AT1251">
        <f t="shared" si="1663"/>
        <v>0.00312686380674719</v>
      </c>
      <c r="AU1251">
        <f t="shared" si="1664"/>
        <v>0.00843398583923365</v>
      </c>
      <c r="AV1251">
        <f t="shared" si="1665"/>
        <v>0.00129012911286964</v>
      </c>
      <c r="AW1251">
        <f t="shared" si="1666"/>
        <v>0.0004</v>
      </c>
      <c r="AX1251">
        <f t="shared" si="1667"/>
        <v>0.000204081632653061</v>
      </c>
      <c r="AY1251">
        <f t="shared" si="1668"/>
        <v>2.81549354435652e-5</v>
      </c>
      <c r="AZ1251">
        <f t="shared" si="1669"/>
        <v>0.000770345689296126</v>
      </c>
      <c r="BA1251">
        <f t="shared" si="1670"/>
        <v>0.000433319450229071</v>
      </c>
      <c r="BB1251">
        <f t="shared" si="1671"/>
        <v>0.00755835068721366</v>
      </c>
      <c r="BC1251">
        <f t="shared" si="1672"/>
        <v>8.81299458558934e-5</v>
      </c>
      <c r="BD1251">
        <f t="shared" si="1673"/>
        <v>2.39900041649313e-5</v>
      </c>
      <c r="BE1251">
        <f t="shared" si="1674"/>
        <v>0.000204081632653061</v>
      </c>
      <c r="BF1251">
        <f t="shared" si="1675"/>
        <v>1.4993752603082e-6</v>
      </c>
      <c r="BG1251">
        <f t="shared" si="1676"/>
        <v>0.00144089962515618</v>
      </c>
      <c r="BH1251">
        <f t="shared" si="1677"/>
        <v>1.66597251145356e-5</v>
      </c>
      <c r="BI1251">
        <f t="shared" si="1678"/>
        <v>0.00268704706372345</v>
      </c>
      <c r="BJ1251">
        <f t="shared" si="1679"/>
        <v>4.96330338951658</v>
      </c>
    </row>
    <row r="1252" spans="1:62">
      <c r="A1252">
        <v>84</v>
      </c>
      <c r="B1252" s="11">
        <v>2008</v>
      </c>
      <c r="C1252" s="11">
        <v>0.24</v>
      </c>
      <c r="D1252" s="11">
        <v>10.19</v>
      </c>
      <c r="E1252" s="11">
        <v>2.49</v>
      </c>
      <c r="F1252" s="11">
        <v>1.02</v>
      </c>
      <c r="G1252" s="11">
        <v>2.03</v>
      </c>
      <c r="H1252" s="11">
        <v>0.84</v>
      </c>
      <c r="I1252" s="11">
        <v>0.54</v>
      </c>
      <c r="J1252" s="11">
        <v>0.35</v>
      </c>
      <c r="K1252" s="11">
        <v>0.16</v>
      </c>
      <c r="L1252" s="11">
        <v>0.83</v>
      </c>
      <c r="M1252" s="11">
        <v>0.52</v>
      </c>
      <c r="N1252" s="11">
        <v>2.22</v>
      </c>
      <c r="O1252" s="11">
        <v>0.23</v>
      </c>
      <c r="P1252" s="11">
        <v>0.11</v>
      </c>
      <c r="Q1252" s="11">
        <v>0.37</v>
      </c>
      <c r="R1252" s="11">
        <v>0.02</v>
      </c>
      <c r="S1252" s="11">
        <v>0.93</v>
      </c>
      <c r="T1252" s="11">
        <v>0.11</v>
      </c>
      <c r="U1252" s="11">
        <v>1.55</v>
      </c>
      <c r="V1252">
        <f t="shared" si="1630"/>
        <v>24.75</v>
      </c>
      <c r="W1252">
        <f t="shared" si="1680"/>
        <v>0.00203472047230285</v>
      </c>
      <c r="X1252">
        <f t="shared" ref="X1252:AO1252" si="1712">ABS(D1252/$V1252-D$3649/$V$3649)</f>
        <v>0.371953970759586</v>
      </c>
      <c r="Y1252">
        <f t="shared" si="1712"/>
        <v>0.212136585432261</v>
      </c>
      <c r="Z1252">
        <f t="shared" si="1712"/>
        <v>0.0208137769956018</v>
      </c>
      <c r="AA1252">
        <f t="shared" si="1712"/>
        <v>0.0557036610707093</v>
      </c>
      <c r="AB1252">
        <f t="shared" si="1712"/>
        <v>0.0146027993345853</v>
      </c>
      <c r="AC1252">
        <f t="shared" si="1712"/>
        <v>0.0297668842883064</v>
      </c>
      <c r="AD1252">
        <f t="shared" si="1712"/>
        <v>0.0126742505556915</v>
      </c>
      <c r="AE1252">
        <f t="shared" si="1712"/>
        <v>0.0126240133961852</v>
      </c>
      <c r="AF1252">
        <f t="shared" si="1712"/>
        <v>0.0100158294336349</v>
      </c>
      <c r="AG1252">
        <f t="shared" si="1712"/>
        <v>0.0030435058689709</v>
      </c>
      <c r="AH1252">
        <f t="shared" si="1712"/>
        <v>0.0131496351816606</v>
      </c>
      <c r="AI1252">
        <f t="shared" si="1712"/>
        <v>0.0146734752682959</v>
      </c>
      <c r="AJ1252">
        <f t="shared" si="1712"/>
        <v>0.0155519923844614</v>
      </c>
      <c r="AK1252">
        <f t="shared" si="1712"/>
        <v>0.000612694302254246</v>
      </c>
      <c r="AL1252">
        <f t="shared" si="1712"/>
        <v>0.00408869392185886</v>
      </c>
      <c r="AM1252">
        <f t="shared" si="1712"/>
        <v>0.00519702230986938</v>
      </c>
      <c r="AN1252">
        <f t="shared" si="1712"/>
        <v>0.00504107561411058</v>
      </c>
      <c r="AO1252">
        <f t="shared" si="1712"/>
        <v>0.0134450088324647</v>
      </c>
      <c r="AP1252">
        <f t="shared" si="1707"/>
        <v>0.817129595422811</v>
      </c>
      <c r="AQ1252">
        <f t="shared" si="1660"/>
        <v>9.40312213039486e-5</v>
      </c>
      <c r="AR1252">
        <f t="shared" si="1661"/>
        <v>0.169511029486787</v>
      </c>
      <c r="AS1252">
        <f t="shared" si="1662"/>
        <v>0.0101215794306703</v>
      </c>
      <c r="AT1252">
        <f t="shared" si="1663"/>
        <v>0.00169843893480257</v>
      </c>
      <c r="AU1252">
        <f t="shared" si="1664"/>
        <v>0.00672731353943475</v>
      </c>
      <c r="AV1252">
        <f t="shared" si="1665"/>
        <v>0.00115188246097337</v>
      </c>
      <c r="AW1252">
        <f t="shared" si="1666"/>
        <v>0.00047603305785124</v>
      </c>
      <c r="AX1252">
        <f t="shared" si="1667"/>
        <v>0.000199979593918988</v>
      </c>
      <c r="AY1252">
        <f t="shared" si="1668"/>
        <v>4.1791653912866e-5</v>
      </c>
      <c r="AZ1252">
        <f t="shared" si="1669"/>
        <v>0.00112461993674115</v>
      </c>
      <c r="BA1252">
        <f t="shared" si="1670"/>
        <v>0.000441424344454648</v>
      </c>
      <c r="BB1252">
        <f t="shared" si="1671"/>
        <v>0.0080455463728191</v>
      </c>
      <c r="BC1252">
        <f t="shared" si="1672"/>
        <v>8.63585348433834e-5</v>
      </c>
      <c r="BD1252">
        <f t="shared" si="1673"/>
        <v>1.97530864197531e-5</v>
      </c>
      <c r="BE1252">
        <f t="shared" si="1674"/>
        <v>0.000223487399244975</v>
      </c>
      <c r="BF1252">
        <f t="shared" si="1675"/>
        <v>6.52994592388532e-7</v>
      </c>
      <c r="BG1252">
        <f t="shared" si="1676"/>
        <v>0.0014119375573921</v>
      </c>
      <c r="BH1252">
        <f t="shared" si="1677"/>
        <v>1.97530864197531e-5</v>
      </c>
      <c r="BI1252">
        <f t="shared" si="1678"/>
        <v>0.00392204877053362</v>
      </c>
      <c r="BJ1252">
        <f t="shared" si="1679"/>
        <v>4.87050160650521</v>
      </c>
    </row>
    <row r="1253" spans="1:62">
      <c r="A1253">
        <v>84</v>
      </c>
      <c r="B1253" s="11">
        <v>2009</v>
      </c>
      <c r="C1253" s="11">
        <v>0.19</v>
      </c>
      <c r="D1253" s="11">
        <v>10.2</v>
      </c>
      <c r="E1253" s="11">
        <v>3.31</v>
      </c>
      <c r="F1253" s="11">
        <v>1.37</v>
      </c>
      <c r="G1253" s="11">
        <v>2.13</v>
      </c>
      <c r="H1253" s="11">
        <v>0.91</v>
      </c>
      <c r="I1253" s="11">
        <v>0.55</v>
      </c>
      <c r="J1253" s="11">
        <v>0.44</v>
      </c>
      <c r="K1253" s="11">
        <v>0.26</v>
      </c>
      <c r="L1253" s="11">
        <v>0.79</v>
      </c>
      <c r="M1253" s="11">
        <v>0.7</v>
      </c>
      <c r="N1253" s="11">
        <v>2.17</v>
      </c>
      <c r="O1253" s="11">
        <v>0.26</v>
      </c>
      <c r="P1253" s="11">
        <v>0.12</v>
      </c>
      <c r="Q1253" s="11">
        <v>0.41</v>
      </c>
      <c r="R1253" s="11">
        <v>0.02</v>
      </c>
      <c r="S1253" s="11">
        <v>1</v>
      </c>
      <c r="T1253" s="11">
        <v>0.1</v>
      </c>
      <c r="U1253" s="11">
        <v>1.39</v>
      </c>
      <c r="V1253">
        <f t="shared" si="1630"/>
        <v>26.32</v>
      </c>
      <c r="W1253">
        <f t="shared" si="1680"/>
        <v>0.000443404239864415</v>
      </c>
      <c r="X1253">
        <f t="shared" ref="X1253:AO1253" si="1713">ABS(D1253/$V1253-D$3649/$V$3649)</f>
        <v>0.347774792963387</v>
      </c>
      <c r="Y1253">
        <f t="shared" si="1713"/>
        <v>0.186982767618869</v>
      </c>
      <c r="Z1253">
        <f t="shared" si="1713"/>
        <v>0.0316533275160034</v>
      </c>
      <c r="AA1253">
        <f t="shared" si="1713"/>
        <v>0.0567968114191788</v>
      </c>
      <c r="AB1253">
        <f t="shared" si="1713"/>
        <v>0.0139677251888728</v>
      </c>
      <c r="AC1253">
        <f t="shared" si="1713"/>
        <v>0.0306884095715338</v>
      </c>
      <c r="AD1253">
        <f t="shared" si="1713"/>
        <v>0.0100983394691421</v>
      </c>
      <c r="AE1253">
        <f t="shared" si="1713"/>
        <v>0.00921024040794417</v>
      </c>
      <c r="AF1253">
        <f t="shared" si="1713"/>
        <v>0.0135359854005994</v>
      </c>
      <c r="AG1253">
        <f t="shared" si="1713"/>
        <v>0.00254213780177914</v>
      </c>
      <c r="AH1253">
        <f t="shared" si="1713"/>
        <v>0.00589947399532914</v>
      </c>
      <c r="AI1253">
        <f t="shared" si="1713"/>
        <v>0.0140879851083377</v>
      </c>
      <c r="AJ1253">
        <f t="shared" si="1713"/>
        <v>0.0154371663121885</v>
      </c>
      <c r="AK1253">
        <f t="shared" si="1713"/>
        <v>0.00124070695154348</v>
      </c>
      <c r="AL1253">
        <f t="shared" si="1713"/>
        <v>0.00413689631048678</v>
      </c>
      <c r="AM1253">
        <f t="shared" si="1713"/>
        <v>0.0047788589129826</v>
      </c>
      <c r="AN1253">
        <f t="shared" si="1713"/>
        <v>0.00568612796129059</v>
      </c>
      <c r="AO1253">
        <f t="shared" si="1713"/>
        <v>0.0232597213067517</v>
      </c>
      <c r="AP1253">
        <f t="shared" si="1707"/>
        <v>0.778220878456084</v>
      </c>
      <c r="AQ1253">
        <f t="shared" si="1660"/>
        <v>5.21117229146072e-5</v>
      </c>
      <c r="AR1253">
        <f t="shared" si="1661"/>
        <v>0.150185696732292</v>
      </c>
      <c r="AS1253">
        <f t="shared" si="1662"/>
        <v>0.0158155470200756</v>
      </c>
      <c r="AT1253">
        <f t="shared" si="1663"/>
        <v>0.00270937653015031</v>
      </c>
      <c r="AU1253">
        <f t="shared" si="1664"/>
        <v>0.00654918769227926</v>
      </c>
      <c r="AV1253">
        <f t="shared" si="1665"/>
        <v>0.00119539384336804</v>
      </c>
      <c r="AW1253">
        <f t="shared" si="1666"/>
        <v>0.000436670254339853</v>
      </c>
      <c r="AX1253">
        <f t="shared" si="1667"/>
        <v>0.000279468962777506</v>
      </c>
      <c r="AY1253">
        <f t="shared" si="1668"/>
        <v>9.75831708871869e-5</v>
      </c>
      <c r="AZ1253">
        <f t="shared" si="1669"/>
        <v>0.000900912085069428</v>
      </c>
      <c r="BA1253">
        <f t="shared" si="1670"/>
        <v>0.000707333635129017</v>
      </c>
      <c r="BB1253">
        <f t="shared" si="1671"/>
        <v>0.00679747623358986</v>
      </c>
      <c r="BC1253">
        <f t="shared" si="1672"/>
        <v>9.75831708871869e-5</v>
      </c>
      <c r="BD1253">
        <f t="shared" si="1673"/>
        <v>2.07869476446079e-5</v>
      </c>
      <c r="BE1253">
        <f t="shared" si="1674"/>
        <v>0.000242658742990179</v>
      </c>
      <c r="BF1253">
        <f t="shared" si="1675"/>
        <v>5.77415212350218e-7</v>
      </c>
      <c r="BG1253">
        <f t="shared" si="1676"/>
        <v>0.00144353803087555</v>
      </c>
      <c r="BH1253">
        <f t="shared" si="1677"/>
        <v>1.44353803087555e-5</v>
      </c>
      <c r="BI1253">
        <f t="shared" si="1678"/>
        <v>0.00278905982945464</v>
      </c>
      <c r="BJ1253">
        <f t="shared" si="1679"/>
        <v>5.25388347968274</v>
      </c>
    </row>
    <row r="1254" spans="1:62">
      <c r="A1254">
        <v>84</v>
      </c>
      <c r="B1254" s="11">
        <v>2010</v>
      </c>
      <c r="C1254" s="11">
        <v>0.19</v>
      </c>
      <c r="D1254" s="11">
        <v>10.57</v>
      </c>
      <c r="E1254" s="11">
        <v>3.26</v>
      </c>
      <c r="F1254" s="11">
        <v>1.47</v>
      </c>
      <c r="G1254" s="11">
        <v>2.66</v>
      </c>
      <c r="H1254" s="11">
        <v>0.87</v>
      </c>
      <c r="I1254" s="11">
        <v>0.55</v>
      </c>
      <c r="J1254" s="11">
        <v>0.86</v>
      </c>
      <c r="K1254" s="11">
        <v>0.23</v>
      </c>
      <c r="L1254" s="11">
        <v>0.75</v>
      </c>
      <c r="M1254" s="11">
        <v>0.86</v>
      </c>
      <c r="N1254" s="11">
        <v>2.13</v>
      </c>
      <c r="O1254" s="11">
        <v>0.33</v>
      </c>
      <c r="P1254" s="11">
        <v>0.12</v>
      </c>
      <c r="Q1254" s="11">
        <v>0.45</v>
      </c>
      <c r="R1254" s="11">
        <v>0.02</v>
      </c>
      <c r="S1254" s="11">
        <v>1.03</v>
      </c>
      <c r="T1254" s="11">
        <v>0.1</v>
      </c>
      <c r="U1254" s="11">
        <v>1.37</v>
      </c>
      <c r="V1254">
        <f t="shared" si="1630"/>
        <v>27.82</v>
      </c>
      <c r="W1254">
        <f t="shared" si="1680"/>
        <v>0.000832630245515156</v>
      </c>
      <c r="X1254">
        <f t="shared" ref="X1254:AO1254" si="1714">ABS(D1254/$V1254-D$3649/$V$3649)</f>
        <v>0.340179286461537</v>
      </c>
      <c r="Y1254">
        <f t="shared" si="1714"/>
        <v>0.195560762501298</v>
      </c>
      <c r="Z1254">
        <f t="shared" si="1714"/>
        <v>0.0324413394642858</v>
      </c>
      <c r="AA1254">
        <f t="shared" si="1714"/>
        <v>0.0421091973827876</v>
      </c>
      <c r="AB1254">
        <f t="shared" si="1714"/>
        <v>0.0172697274220741</v>
      </c>
      <c r="AC1254">
        <f t="shared" si="1714"/>
        <v>0.0318151164299965</v>
      </c>
      <c r="AD1254">
        <f t="shared" si="1714"/>
        <v>0.00409734752431782</v>
      </c>
      <c r="AE1254">
        <f t="shared" si="1714"/>
        <v>0.0108212263597533</v>
      </c>
      <c r="AF1254">
        <f t="shared" si="1714"/>
        <v>0.0165921606828633</v>
      </c>
      <c r="AG1254">
        <f t="shared" si="1714"/>
        <v>0.00685940534235152</v>
      </c>
      <c r="AH1254">
        <f t="shared" si="1714"/>
        <v>1.62887772861137e-5</v>
      </c>
      <c r="AI1254">
        <f t="shared" si="1714"/>
        <v>0.0121044347553302</v>
      </c>
      <c r="AJ1254">
        <f t="shared" si="1714"/>
        <v>0.0156829932631258</v>
      </c>
      <c r="AK1254">
        <f t="shared" si="1714"/>
        <v>0.00183861272443435</v>
      </c>
      <c r="AL1254">
        <f t="shared" si="1714"/>
        <v>0.00417786746897633</v>
      </c>
      <c r="AM1254">
        <f t="shared" si="1714"/>
        <v>0.00574905594601517</v>
      </c>
      <c r="AN1254">
        <f t="shared" si="1714"/>
        <v>0.00589098375373834</v>
      </c>
      <c r="AO1254">
        <f t="shared" si="1714"/>
        <v>0.0268261240827388</v>
      </c>
      <c r="AP1254">
        <f t="shared" si="1707"/>
        <v>0.770864560588425</v>
      </c>
      <c r="AQ1254">
        <f t="shared" si="1660"/>
        <v>4.6643695400389e-5</v>
      </c>
      <c r="AR1254">
        <f t="shared" si="1661"/>
        <v>0.14435629374623</v>
      </c>
      <c r="AS1254">
        <f t="shared" si="1662"/>
        <v>0.0137315938292846</v>
      </c>
      <c r="AT1254">
        <f t="shared" si="1663"/>
        <v>0.00279203217148755</v>
      </c>
      <c r="AU1254">
        <f t="shared" si="1664"/>
        <v>0.00914216429847624</v>
      </c>
      <c r="AV1254">
        <f t="shared" si="1665"/>
        <v>0.000977967120458571</v>
      </c>
      <c r="AW1254">
        <f t="shared" si="1666"/>
        <v>0.000390850910211016</v>
      </c>
      <c r="AX1254">
        <f t="shared" si="1667"/>
        <v>0.000955614324601875</v>
      </c>
      <c r="AY1254">
        <f t="shared" si="1668"/>
        <v>6.83504566947528e-5</v>
      </c>
      <c r="AZ1254">
        <f t="shared" si="1669"/>
        <v>0.000726788882623789</v>
      </c>
      <c r="BA1254">
        <f t="shared" si="1670"/>
        <v>0.000955614324601875</v>
      </c>
      <c r="BB1254">
        <f t="shared" si="1671"/>
        <v>0.00586198841169043</v>
      </c>
      <c r="BC1254">
        <f t="shared" si="1672"/>
        <v>0.000140706327675966</v>
      </c>
      <c r="BD1254">
        <f t="shared" si="1673"/>
        <v>1.8605795395169e-5</v>
      </c>
      <c r="BE1254">
        <f t="shared" si="1674"/>
        <v>0.000261643997744564</v>
      </c>
      <c r="BF1254">
        <f t="shared" si="1675"/>
        <v>5.16827649865806e-7</v>
      </c>
      <c r="BG1254">
        <f t="shared" si="1676"/>
        <v>0.00137075613435658</v>
      </c>
      <c r="BH1254">
        <f t="shared" si="1677"/>
        <v>1.29206912466451e-5</v>
      </c>
      <c r="BI1254">
        <f t="shared" si="1678"/>
        <v>0.00242508454008283</v>
      </c>
      <c r="BJ1254">
        <f t="shared" si="1679"/>
        <v>5.42781681744863</v>
      </c>
    </row>
    <row r="1255" spans="1:62">
      <c r="A1255">
        <v>84</v>
      </c>
      <c r="B1255" s="11">
        <v>2011</v>
      </c>
      <c r="C1255" s="11">
        <v>0.17</v>
      </c>
      <c r="D1255" s="11">
        <v>11.82</v>
      </c>
      <c r="E1255" s="11">
        <v>3.44</v>
      </c>
      <c r="F1255" s="11">
        <v>1.03</v>
      </c>
      <c r="G1255" s="11">
        <v>4.07</v>
      </c>
      <c r="H1255" s="11">
        <v>1.06</v>
      </c>
      <c r="I1255" s="11">
        <v>0.87</v>
      </c>
      <c r="J1255" s="11">
        <v>1.27</v>
      </c>
      <c r="K1255" s="11">
        <v>0.27</v>
      </c>
      <c r="L1255" s="11">
        <v>0.88</v>
      </c>
      <c r="M1255" s="11">
        <v>1.06</v>
      </c>
      <c r="N1255" s="11">
        <v>2.24</v>
      </c>
      <c r="O1255" s="11">
        <v>0.34</v>
      </c>
      <c r="P1255" s="11">
        <v>0.13</v>
      </c>
      <c r="Q1255" s="11">
        <v>0.53</v>
      </c>
      <c r="R1255" s="11">
        <v>0.02</v>
      </c>
      <c r="S1255" s="11">
        <v>1.21</v>
      </c>
      <c r="T1255" s="11">
        <v>0.11</v>
      </c>
      <c r="U1255" s="11">
        <v>1.46</v>
      </c>
      <c r="V1255">
        <f t="shared" si="1630"/>
        <v>31.98</v>
      </c>
      <c r="W1255">
        <f t="shared" si="1680"/>
        <v>0.00234642683567372</v>
      </c>
      <c r="X1255">
        <f t="shared" ref="X1255:AO1255" si="1715">ABS(D1255/$V1255-D$3649/$V$3649)</f>
        <v>0.329842802794759</v>
      </c>
      <c r="Y1255">
        <f t="shared" si="1715"/>
        <v>0.205175416519873</v>
      </c>
      <c r="Z1255">
        <f t="shared" si="1715"/>
        <v>0.011809285552086</v>
      </c>
      <c r="AA1255">
        <f t="shared" si="1715"/>
        <v>0.010456821189723</v>
      </c>
      <c r="AB1255">
        <f t="shared" si="1715"/>
        <v>0.0153964772014339</v>
      </c>
      <c r="AC1255">
        <f t="shared" si="1715"/>
        <v>0.0243805632922293</v>
      </c>
      <c r="AD1255">
        <f t="shared" si="1715"/>
        <v>0.0128966555030195</v>
      </c>
      <c r="AE1255">
        <f t="shared" si="1715"/>
        <v>0.010645883125372</v>
      </c>
      <c r="AF1255">
        <f t="shared" si="1715"/>
        <v>0.0160339847200828</v>
      </c>
      <c r="AG1255">
        <f t="shared" si="1715"/>
        <v>0.00909210919347343</v>
      </c>
      <c r="AH1255">
        <f t="shared" si="1715"/>
        <v>0.00650355715445861</v>
      </c>
      <c r="AI1255">
        <f t="shared" si="1715"/>
        <v>0.013334759783239</v>
      </c>
      <c r="AJ1255">
        <f t="shared" si="1715"/>
        <v>0.0159313961784993</v>
      </c>
      <c r="AK1255">
        <f t="shared" si="1715"/>
        <v>0.00223605738903197</v>
      </c>
      <c r="AL1255">
        <f t="shared" si="1715"/>
        <v>0.00427138386064636</v>
      </c>
      <c r="AM1255">
        <f t="shared" si="1715"/>
        <v>0.00493663229338182</v>
      </c>
      <c r="AN1255">
        <f t="shared" si="1715"/>
        <v>0.00604587027744183</v>
      </c>
      <c r="AO1255">
        <f t="shared" si="1715"/>
        <v>0.0304177380003158</v>
      </c>
      <c r="AP1255">
        <f t="shared" si="1707"/>
        <v>0.731753820864741</v>
      </c>
      <c r="AQ1255">
        <f t="shared" si="1660"/>
        <v>2.82579676713205e-5</v>
      </c>
      <c r="AR1255">
        <f t="shared" si="1661"/>
        <v>0.136608598009779</v>
      </c>
      <c r="AS1255">
        <f t="shared" si="1662"/>
        <v>0.0115707088662747</v>
      </c>
      <c r="AT1255">
        <f t="shared" si="1663"/>
        <v>0.00103733141531156</v>
      </c>
      <c r="AU1255">
        <f t="shared" si="1664"/>
        <v>0.0161968999542788</v>
      </c>
      <c r="AV1255">
        <f t="shared" si="1665"/>
        <v>0.00109863849396179</v>
      </c>
      <c r="AW1255">
        <f t="shared" si="1666"/>
        <v>0.000740084973371021</v>
      </c>
      <c r="AX1255">
        <f t="shared" si="1667"/>
        <v>0.00157706837567726</v>
      </c>
      <c r="AY1255">
        <f t="shared" si="1668"/>
        <v>7.12804790048189e-5</v>
      </c>
      <c r="AZ1255">
        <f t="shared" si="1669"/>
        <v>0.000757196199469572</v>
      </c>
      <c r="BA1255">
        <f t="shared" si="1670"/>
        <v>0.00109863849396179</v>
      </c>
      <c r="BB1255">
        <f t="shared" si="1671"/>
        <v>0.0049061307469764</v>
      </c>
      <c r="BC1255">
        <f t="shared" si="1672"/>
        <v>0.000113031870685282</v>
      </c>
      <c r="BD1255">
        <f t="shared" si="1673"/>
        <v>1.65245554894573e-5</v>
      </c>
      <c r="BE1255">
        <f t="shared" si="1674"/>
        <v>0.000274659623490448</v>
      </c>
      <c r="BF1255">
        <f t="shared" si="1675"/>
        <v>3.9111373939544e-7</v>
      </c>
      <c r="BG1255">
        <f t="shared" si="1676"/>
        <v>0.00143157406462216</v>
      </c>
      <c r="BH1255">
        <f t="shared" si="1677"/>
        <v>1.18311906167121e-5</v>
      </c>
      <c r="BI1255">
        <f t="shared" si="1678"/>
        <v>0.0020842451172383</v>
      </c>
      <c r="BJ1255">
        <f t="shared" si="1679"/>
        <v>5.56721294341664</v>
      </c>
    </row>
    <row r="1256" spans="1:62">
      <c r="A1256">
        <v>84</v>
      </c>
      <c r="B1256" s="11">
        <v>2012</v>
      </c>
      <c r="C1256" s="11">
        <v>0.14</v>
      </c>
      <c r="D1256" s="11">
        <v>14.18</v>
      </c>
      <c r="E1256" s="11">
        <v>3.08</v>
      </c>
      <c r="F1256" s="11">
        <v>1.01</v>
      </c>
      <c r="G1256" s="11">
        <v>2.09</v>
      </c>
      <c r="H1256" s="11">
        <v>1.11</v>
      </c>
      <c r="I1256" s="11">
        <v>0.85</v>
      </c>
      <c r="J1256" s="11">
        <v>0.12</v>
      </c>
      <c r="K1256" s="11">
        <v>0.25</v>
      </c>
      <c r="L1256" s="11">
        <v>0.89</v>
      </c>
      <c r="M1256" s="11">
        <v>1.15</v>
      </c>
      <c r="N1256" s="11">
        <v>2.26</v>
      </c>
      <c r="O1256" s="11">
        <v>0.36</v>
      </c>
      <c r="P1256" s="11">
        <v>0.13</v>
      </c>
      <c r="Q1256" s="11">
        <v>0.63</v>
      </c>
      <c r="R1256" s="11">
        <v>0.05</v>
      </c>
      <c r="S1256" s="11">
        <v>1.22</v>
      </c>
      <c r="T1256" s="11">
        <v>0.1</v>
      </c>
      <c r="U1256" s="11">
        <v>1.5</v>
      </c>
      <c r="V1256">
        <f t="shared" si="1630"/>
        <v>31.12</v>
      </c>
      <c r="W1256">
        <f t="shared" si="1680"/>
        <v>0.00316353457171055</v>
      </c>
      <c r="X1256">
        <f t="shared" ref="X1256:AO1256" si="1716">ABS(D1256/$V1256-D$3649/$V$3649)</f>
        <v>0.415892326034702</v>
      </c>
      <c r="Y1256">
        <f t="shared" si="1716"/>
        <v>0.213770923673283</v>
      </c>
      <c r="Z1256">
        <f t="shared" si="1716"/>
        <v>0.0120566686369511</v>
      </c>
      <c r="AA1256">
        <f t="shared" si="1716"/>
        <v>0.0705644800574923</v>
      </c>
      <c r="AB1256">
        <f t="shared" si="1716"/>
        <v>0.0128738128112543</v>
      </c>
      <c r="AC1256">
        <f t="shared" si="1716"/>
        <v>0.024271441427825</v>
      </c>
      <c r="AD1256">
        <f t="shared" si="1716"/>
        <v>0.0229596235660002</v>
      </c>
      <c r="AE1256">
        <f t="shared" si="1716"/>
        <v>0.0110552408376955</v>
      </c>
      <c r="AF1256">
        <f t="shared" si="1716"/>
        <v>0.0149522112466234</v>
      </c>
      <c r="AG1256">
        <f t="shared" si="1716"/>
        <v>0.0129001206273548</v>
      </c>
      <c r="AH1256">
        <f t="shared" si="1716"/>
        <v>0.00392522654615747</v>
      </c>
      <c r="AI1256">
        <f t="shared" si="1716"/>
        <v>0.012398281167909</v>
      </c>
      <c r="AJ1256">
        <f t="shared" si="1716"/>
        <v>0.015819058936875</v>
      </c>
      <c r="AK1256">
        <f t="shared" si="1716"/>
        <v>0.00590741529106263</v>
      </c>
      <c r="AL1256">
        <f t="shared" si="1716"/>
        <v>0.00329009092531242</v>
      </c>
      <c r="AM1256">
        <f t="shared" si="1716"/>
        <v>0.00356969505272208</v>
      </c>
      <c r="AN1256">
        <f t="shared" si="1716"/>
        <v>0.00627215244930053</v>
      </c>
      <c r="AO1256">
        <f t="shared" si="1716"/>
        <v>0.0278707573199099</v>
      </c>
      <c r="AP1256">
        <f t="shared" si="1707"/>
        <v>0.893513061180142</v>
      </c>
      <c r="AQ1256">
        <f t="shared" si="1660"/>
        <v>2.02384335287237e-5</v>
      </c>
      <c r="AR1256">
        <f t="shared" si="1661"/>
        <v>0.20762195927862</v>
      </c>
      <c r="AS1256">
        <f t="shared" si="1662"/>
        <v>0.00979540182790227</v>
      </c>
      <c r="AT1256">
        <f t="shared" si="1663"/>
        <v>0.00105332785931893</v>
      </c>
      <c r="AU1256">
        <f t="shared" si="1664"/>
        <v>0.00451038272942949</v>
      </c>
      <c r="AV1256">
        <f t="shared" si="1665"/>
        <v>0.0012722333648337</v>
      </c>
      <c r="AW1256">
        <f t="shared" si="1666"/>
        <v>0.000746034093086882</v>
      </c>
      <c r="AX1256">
        <f t="shared" si="1667"/>
        <v>1.48690532047766e-5</v>
      </c>
      <c r="AY1256">
        <f t="shared" si="1668"/>
        <v>6.45358212012873e-5</v>
      </c>
      <c r="AZ1256">
        <f t="shared" si="1669"/>
        <v>0.000817901183576635</v>
      </c>
      <c r="BA1256">
        <f t="shared" si="1670"/>
        <v>0.00136557797661924</v>
      </c>
      <c r="BB1256">
        <f t="shared" si="1671"/>
        <v>0.00527397056588312</v>
      </c>
      <c r="BC1256">
        <f t="shared" si="1672"/>
        <v>0.000133821478842989</v>
      </c>
      <c r="BD1256">
        <f t="shared" si="1673"/>
        <v>1.74504860528281e-5</v>
      </c>
      <c r="BE1256">
        <f t="shared" si="1674"/>
        <v>0.000409828278956655</v>
      </c>
      <c r="BF1256">
        <f t="shared" si="1675"/>
        <v>2.58143284805149e-6</v>
      </c>
      <c r="BG1256">
        <f t="shared" si="1676"/>
        <v>0.00153688186041594</v>
      </c>
      <c r="BH1256">
        <f t="shared" si="1677"/>
        <v>1.0325731392206e-5</v>
      </c>
      <c r="BI1256">
        <f t="shared" si="1678"/>
        <v>0.00232328956324634</v>
      </c>
      <c r="BJ1256">
        <f t="shared" si="1679"/>
        <v>4.21957644524575</v>
      </c>
    </row>
    <row r="1257" spans="1:62">
      <c r="A1257">
        <v>84</v>
      </c>
      <c r="B1257" s="11">
        <v>2013</v>
      </c>
      <c r="C1257" s="11">
        <v>0.12</v>
      </c>
      <c r="D1257" s="11">
        <v>10.72</v>
      </c>
      <c r="E1257" s="11">
        <v>4.56</v>
      </c>
      <c r="F1257" s="11">
        <v>0.92</v>
      </c>
      <c r="G1257" s="11">
        <v>2.01</v>
      </c>
      <c r="H1257" s="11">
        <v>1.07</v>
      </c>
      <c r="I1257" s="11">
        <v>0.91</v>
      </c>
      <c r="J1257" s="15">
        <v>0.1913</v>
      </c>
      <c r="K1257" s="11">
        <v>0.16</v>
      </c>
      <c r="L1257" s="11">
        <v>0.9</v>
      </c>
      <c r="M1257" s="11">
        <v>1.06</v>
      </c>
      <c r="N1257" s="11">
        <v>2.33</v>
      </c>
      <c r="O1257" s="11">
        <v>0.44</v>
      </c>
      <c r="P1257" s="11">
        <v>0.13</v>
      </c>
      <c r="Q1257" s="11">
        <v>0.68</v>
      </c>
      <c r="R1257" s="11">
        <v>0.04</v>
      </c>
      <c r="S1257" s="11">
        <v>1.33</v>
      </c>
      <c r="T1257" s="11">
        <v>0.11</v>
      </c>
      <c r="U1257" s="11">
        <v>1.51</v>
      </c>
      <c r="V1257">
        <f t="shared" ref="V1257:V1320" si="1717">SUM(C1257:U1257)</f>
        <v>29.1913</v>
      </c>
      <c r="W1257">
        <f t="shared" si="1680"/>
        <v>0.00355143538629719</v>
      </c>
      <c r="X1257">
        <f t="shared" ref="X1257:AO1257" si="1718">ABS(D1257/$V1257-D$3649/$V$3649)</f>
        <v>0.32746950193677</v>
      </c>
      <c r="Y1257">
        <f t="shared" si="1718"/>
        <v>0.156531720180275</v>
      </c>
      <c r="Z1257">
        <f t="shared" si="1718"/>
        <v>0.0111178952109813</v>
      </c>
      <c r="AA1257">
        <f t="shared" si="1718"/>
        <v>0.0688677312982196</v>
      </c>
      <c r="AB1257">
        <f t="shared" si="1718"/>
        <v>0.0118874365485165</v>
      </c>
      <c r="AC1257">
        <f t="shared" si="1718"/>
        <v>0.0204113944988517</v>
      </c>
      <c r="AD1257">
        <f t="shared" si="1718"/>
        <v>0.0202623423031047</v>
      </c>
      <c r="AE1257">
        <f t="shared" si="1718"/>
        <v>0.0136075747430055</v>
      </c>
      <c r="AF1257">
        <f t="shared" si="1718"/>
        <v>0.012720079181216</v>
      </c>
      <c r="AG1257">
        <f t="shared" si="1718"/>
        <v>0.0122585820265267</v>
      </c>
      <c r="AH1257">
        <f t="shared" si="1718"/>
        <v>0.00327096751303495</v>
      </c>
      <c r="AI1257">
        <f t="shared" si="1718"/>
        <v>0.00889342048720317</v>
      </c>
      <c r="AJ1257">
        <f t="shared" si="1718"/>
        <v>0.0155430551706721</v>
      </c>
      <c r="AK1257">
        <f t="shared" si="1718"/>
        <v>0.00895781110352066</v>
      </c>
      <c r="AL1257">
        <f t="shared" si="1718"/>
        <v>0.00352650345048312</v>
      </c>
      <c r="AM1257">
        <f t="shared" si="1718"/>
        <v>0.00278874015630335</v>
      </c>
      <c r="AN1257">
        <f t="shared" si="1718"/>
        <v>0.00571727404004951</v>
      </c>
      <c r="AO1257">
        <f t="shared" si="1718"/>
        <v>0.0243435306592425</v>
      </c>
      <c r="AP1257">
        <f t="shared" si="1707"/>
        <v>0.731726995894273</v>
      </c>
      <c r="AQ1257">
        <f t="shared" si="1660"/>
        <v>1.68987904137314e-5</v>
      </c>
      <c r="AR1257">
        <f t="shared" si="1661"/>
        <v>0.134859858075094</v>
      </c>
      <c r="AS1257">
        <f t="shared" si="1662"/>
        <v>0.0244018533574282</v>
      </c>
      <c r="AT1257">
        <f t="shared" si="1663"/>
        <v>0.000993273347651548</v>
      </c>
      <c r="AU1257">
        <f t="shared" si="1664"/>
        <v>0.00474116688545252</v>
      </c>
      <c r="AV1257">
        <f t="shared" si="1665"/>
        <v>0.00134357119060286</v>
      </c>
      <c r="AW1257">
        <f t="shared" si="1666"/>
        <v>0.000971797801500764</v>
      </c>
      <c r="AX1257">
        <f t="shared" si="1667"/>
        <v>4.29460343997144e-5</v>
      </c>
      <c r="AY1257">
        <f t="shared" si="1668"/>
        <v>3.00422940688559e-5</v>
      </c>
      <c r="AZ1257">
        <f t="shared" si="1669"/>
        <v>0.000950556960772393</v>
      </c>
      <c r="BA1257">
        <f t="shared" si="1670"/>
        <v>0.00131857506311588</v>
      </c>
      <c r="BB1257">
        <f t="shared" si="1671"/>
        <v>0.00637096133868796</v>
      </c>
      <c r="BC1257">
        <f t="shared" si="1672"/>
        <v>0.000227194848895723</v>
      </c>
      <c r="BD1257">
        <f t="shared" si="1673"/>
        <v>1.98326081938931e-5</v>
      </c>
      <c r="BE1257">
        <f t="shared" si="1674"/>
        <v>0.000542638936618709</v>
      </c>
      <c r="BF1257">
        <f t="shared" si="1675"/>
        <v>1.87764337930349e-6</v>
      </c>
      <c r="BG1257">
        <f t="shared" si="1676"/>
        <v>0.00207585210853122</v>
      </c>
      <c r="BH1257">
        <f t="shared" si="1677"/>
        <v>1.41996780559827e-5</v>
      </c>
      <c r="BI1257">
        <f t="shared" si="1678"/>
        <v>0.00267575916821868</v>
      </c>
      <c r="BJ1257">
        <f t="shared" si="1679"/>
        <v>5.50664261496327</v>
      </c>
    </row>
    <row r="1258" spans="1:62">
      <c r="A1258">
        <v>84</v>
      </c>
      <c r="B1258" s="11">
        <v>2014</v>
      </c>
      <c r="C1258" s="11">
        <v>0.1128</v>
      </c>
      <c r="D1258" s="11">
        <v>9.9838</v>
      </c>
      <c r="E1258" s="11">
        <v>3.2538</v>
      </c>
      <c r="F1258" s="11">
        <v>0.8437</v>
      </c>
      <c r="G1258" s="11">
        <v>1.9264</v>
      </c>
      <c r="H1258" s="11">
        <v>0.7745</v>
      </c>
      <c r="I1258" s="11">
        <v>0.9062</v>
      </c>
      <c r="J1258" s="11">
        <v>0.2626</v>
      </c>
      <c r="K1258" s="11">
        <v>0.1408</v>
      </c>
      <c r="L1258" s="11">
        <v>0.9612</v>
      </c>
      <c r="M1258" s="11">
        <v>1.0328</v>
      </c>
      <c r="N1258" s="11">
        <v>2.3041</v>
      </c>
      <c r="O1258" s="11">
        <v>0.4086</v>
      </c>
      <c r="P1258" s="11">
        <v>0.1346</v>
      </c>
      <c r="Q1258" s="11">
        <v>0.7069</v>
      </c>
      <c r="R1258" s="11">
        <v>0.037</v>
      </c>
      <c r="S1258" s="11">
        <v>1.2553</v>
      </c>
      <c r="T1258" s="11">
        <v>0.1254</v>
      </c>
      <c r="U1258" s="11">
        <v>1.5161</v>
      </c>
      <c r="V1258">
        <f t="shared" si="1717"/>
        <v>26.6866</v>
      </c>
      <c r="W1258">
        <f t="shared" si="1680"/>
        <v>0.00343540878789333</v>
      </c>
      <c r="X1258">
        <f t="shared" ref="X1258:AO1258" si="1719">ABS(D1258/$V1258-D$3649/$V$3649)</f>
        <v>0.334349649686558</v>
      </c>
      <c r="Y1258">
        <f t="shared" si="1719"/>
        <v>0.190816285992456</v>
      </c>
      <c r="Z1258">
        <f t="shared" si="1719"/>
        <v>0.0112167734830002</v>
      </c>
      <c r="AA1258">
        <f t="shared" si="1719"/>
        <v>0.0655378221565097</v>
      </c>
      <c r="AB1258">
        <f t="shared" si="1719"/>
        <v>0.019520137260849</v>
      </c>
      <c r="AC1258">
        <f t="shared" si="1719"/>
        <v>0.0176279490514868</v>
      </c>
      <c r="AD1258">
        <f t="shared" si="1719"/>
        <v>0.0169755202051134</v>
      </c>
      <c r="AE1258">
        <f t="shared" si="1719"/>
        <v>0.0138126037128024</v>
      </c>
      <c r="AF1258">
        <f t="shared" si="1719"/>
        <v>0.00753310648116306</v>
      </c>
      <c r="AG1258">
        <f t="shared" si="1719"/>
        <v>0.0146474640703934</v>
      </c>
      <c r="AH1258">
        <f t="shared" si="1719"/>
        <v>0.00979187692413988</v>
      </c>
      <c r="AI1258">
        <f t="shared" si="1719"/>
        <v>0.00865534957482756</v>
      </c>
      <c r="AJ1258">
        <f t="shared" si="1719"/>
        <v>0.0149527070169403</v>
      </c>
      <c r="AK1258">
        <f t="shared" si="1719"/>
        <v>0.0121521488630004</v>
      </c>
      <c r="AL1258">
        <f t="shared" si="1719"/>
        <v>0.00351031111149446</v>
      </c>
      <c r="AM1258">
        <f t="shared" si="1719"/>
        <v>0.00426580876935344</v>
      </c>
      <c r="AN1258">
        <f t="shared" si="1719"/>
        <v>0.00478653255171639</v>
      </c>
      <c r="AO1258">
        <f t="shared" si="1719"/>
        <v>0.0192599878931926</v>
      </c>
      <c r="AP1258">
        <f t="shared" si="1707"/>
        <v>0.77284744359289</v>
      </c>
      <c r="AQ1258">
        <f t="shared" si="1660"/>
        <v>1.78661800779437e-5</v>
      </c>
      <c r="AR1258">
        <f t="shared" si="1661"/>
        <v>0.139960425017087</v>
      </c>
      <c r="AS1258">
        <f t="shared" si="1662"/>
        <v>0.0148660372740341</v>
      </c>
      <c r="AT1258">
        <f t="shared" si="1663"/>
        <v>0.000999515667154478</v>
      </c>
      <c r="AU1258">
        <f t="shared" si="1664"/>
        <v>0.00521082450578309</v>
      </c>
      <c r="AV1258">
        <f t="shared" si="1665"/>
        <v>0.000842279735229266</v>
      </c>
      <c r="AW1258">
        <f t="shared" si="1666"/>
        <v>0.00115308579868707</v>
      </c>
      <c r="AX1258">
        <f t="shared" si="1667"/>
        <v>9.68284436232852e-5</v>
      </c>
      <c r="AY1258">
        <f t="shared" si="1668"/>
        <v>2.78367684771583e-5</v>
      </c>
      <c r="AZ1258">
        <f t="shared" si="1669"/>
        <v>0.00129730183388284</v>
      </c>
      <c r="BA1258">
        <f t="shared" si="1670"/>
        <v>0.00149777289263554</v>
      </c>
      <c r="BB1258">
        <f t="shared" si="1671"/>
        <v>0.00745445943198588</v>
      </c>
      <c r="BC1258">
        <f t="shared" si="1672"/>
        <v>0.000234428404796493</v>
      </c>
      <c r="BD1258">
        <f t="shared" si="1673"/>
        <v>2.54392104161101e-5</v>
      </c>
      <c r="BE1258">
        <f t="shared" si="1674"/>
        <v>0.000701664446156102</v>
      </c>
      <c r="BF1258">
        <f t="shared" si="1675"/>
        <v>1.92228136527219e-6</v>
      </c>
      <c r="BG1258">
        <f t="shared" si="1676"/>
        <v>0.00221262882265245</v>
      </c>
      <c r="BH1258">
        <f t="shared" si="1677"/>
        <v>2.20804835894256e-5</v>
      </c>
      <c r="BI1258">
        <f t="shared" si="1678"/>
        <v>0.0032275219403636</v>
      </c>
      <c r="BJ1258">
        <f t="shared" si="1679"/>
        <v>5.5601915463343</v>
      </c>
    </row>
    <row r="1259" spans="1:62">
      <c r="A1259">
        <v>84</v>
      </c>
      <c r="B1259" s="11">
        <v>2015</v>
      </c>
      <c r="C1259" s="11">
        <v>0.1055</v>
      </c>
      <c r="D1259" s="11">
        <v>8.6357</v>
      </c>
      <c r="E1259" s="11">
        <v>2.4311</v>
      </c>
      <c r="F1259" s="11">
        <v>0.894</v>
      </c>
      <c r="G1259" s="11">
        <v>1.8034</v>
      </c>
      <c r="H1259" s="11">
        <v>0.778</v>
      </c>
      <c r="I1259" s="11">
        <v>0.8636</v>
      </c>
      <c r="J1259" s="11">
        <v>0.2122</v>
      </c>
      <c r="K1259" s="11">
        <v>0.1368</v>
      </c>
      <c r="L1259" s="11">
        <v>1.1043</v>
      </c>
      <c r="M1259" s="11">
        <v>0.9714</v>
      </c>
      <c r="N1259" s="11">
        <v>2.2406</v>
      </c>
      <c r="O1259" s="11">
        <v>0.3579</v>
      </c>
      <c r="P1259" s="11">
        <v>0.1335</v>
      </c>
      <c r="Q1259" s="11">
        <v>0.7038</v>
      </c>
      <c r="R1259" s="11">
        <v>0.0302</v>
      </c>
      <c r="S1259" s="11">
        <v>1.2304</v>
      </c>
      <c r="T1259" s="11">
        <v>0.1091</v>
      </c>
      <c r="U1259" s="11">
        <v>1.4977</v>
      </c>
      <c r="V1259">
        <f t="shared" si="1717"/>
        <v>24.2392</v>
      </c>
      <c r="W1259">
        <f t="shared" si="1680"/>
        <v>0.00330979534830129</v>
      </c>
      <c r="X1259">
        <f t="shared" ref="X1259:AO1259" si="1720">ABS(D1259/$V1259-D$3649/$V$3649)</f>
        <v>0.316506807953599</v>
      </c>
      <c r="Y1259">
        <f t="shared" si="1720"/>
        <v>0.212446431641807</v>
      </c>
      <c r="Z1259">
        <f t="shared" si="1720"/>
        <v>0.0164840611433935</v>
      </c>
      <c r="AA1259">
        <f t="shared" si="1720"/>
        <v>0.0633237178715971</v>
      </c>
      <c r="AB1259">
        <f t="shared" si="1720"/>
        <v>0.0164454244037195</v>
      </c>
      <c r="AC1259">
        <f t="shared" si="1720"/>
        <v>0.0159568275507603</v>
      </c>
      <c r="AD1259">
        <f t="shared" si="1720"/>
        <v>0.0180612503599988</v>
      </c>
      <c r="AE1259">
        <f t="shared" si="1720"/>
        <v>0.0134449092419994</v>
      </c>
      <c r="AF1259">
        <f t="shared" si="1720"/>
        <v>0.00200725130276973</v>
      </c>
      <c r="AG1259">
        <f t="shared" si="1720"/>
        <v>0.016021973173075</v>
      </c>
      <c r="AH1259">
        <f t="shared" si="1720"/>
        <v>0.0158897096115597</v>
      </c>
      <c r="AI1259">
        <f t="shared" si="1720"/>
        <v>0.00920106577116615</v>
      </c>
      <c r="AJ1259">
        <f t="shared" si="1720"/>
        <v>0.0144888293171068</v>
      </c>
      <c r="AK1259">
        <f t="shared" si="1720"/>
        <v>0.0146988110891202</v>
      </c>
      <c r="AL1259">
        <f t="shared" si="1720"/>
        <v>0.00365085902315067</v>
      </c>
      <c r="AM1259">
        <f t="shared" si="1720"/>
        <v>0.00798797129427995</v>
      </c>
      <c r="AN1259">
        <f t="shared" si="1720"/>
        <v>0.0049845464290623</v>
      </c>
      <c r="AO1259">
        <f t="shared" si="1720"/>
        <v>0.0142829286091283</v>
      </c>
      <c r="AP1259">
        <f t="shared" si="1707"/>
        <v>0.779193171135595</v>
      </c>
      <c r="AQ1259">
        <f t="shared" si="1660"/>
        <v>1.89438547458896e-5</v>
      </c>
      <c r="AR1259">
        <f t="shared" si="1661"/>
        <v>0.126928319249576</v>
      </c>
      <c r="AS1259">
        <f t="shared" si="1662"/>
        <v>0.0100593306222716</v>
      </c>
      <c r="AT1259">
        <f t="shared" si="1663"/>
        <v>0.00136031182513293</v>
      </c>
      <c r="AU1259">
        <f t="shared" si="1664"/>
        <v>0.00553538160865503</v>
      </c>
      <c r="AV1259">
        <f t="shared" si="1665"/>
        <v>0.00103020257191087</v>
      </c>
      <c r="AW1259">
        <f t="shared" si="1666"/>
        <v>0.00126937138258386</v>
      </c>
      <c r="AX1259">
        <f t="shared" si="1667"/>
        <v>7.66397703857417e-5</v>
      </c>
      <c r="AY1259">
        <f t="shared" si="1668"/>
        <v>3.185192104757e-5</v>
      </c>
      <c r="AZ1259">
        <f t="shared" si="1669"/>
        <v>0.00207557093329411</v>
      </c>
      <c r="BA1259">
        <f t="shared" si="1670"/>
        <v>0.00160605211651604</v>
      </c>
      <c r="BB1259">
        <f t="shared" si="1671"/>
        <v>0.0085446071269127</v>
      </c>
      <c r="BC1259">
        <f t="shared" si="1672"/>
        <v>0.000218015229585223</v>
      </c>
      <c r="BD1259">
        <f t="shared" si="1673"/>
        <v>3.03337405040255e-5</v>
      </c>
      <c r="BE1259">
        <f t="shared" si="1674"/>
        <v>0.000843066748904701</v>
      </c>
      <c r="BF1259">
        <f t="shared" si="1675"/>
        <v>1.55230594842354e-6</v>
      </c>
      <c r="BG1259">
        <f t="shared" si="1676"/>
        <v>0.00257665386034842</v>
      </c>
      <c r="BH1259">
        <f t="shared" si="1677"/>
        <v>2.02587636133889e-5</v>
      </c>
      <c r="BI1259">
        <f t="shared" si="1678"/>
        <v>0.00381779931209959</v>
      </c>
      <c r="BJ1259">
        <f t="shared" si="1679"/>
        <v>6.02249052312661</v>
      </c>
    </row>
    <row r="1260" spans="1:62">
      <c r="A1260">
        <v>84</v>
      </c>
      <c r="B1260" s="11">
        <v>2016</v>
      </c>
      <c r="C1260" s="11">
        <v>0.1126</v>
      </c>
      <c r="D1260" s="11">
        <v>7.1409</v>
      </c>
      <c r="E1260" s="11">
        <v>2.0784</v>
      </c>
      <c r="F1260" s="11">
        <v>0.846</v>
      </c>
      <c r="G1260" s="11">
        <v>1.817</v>
      </c>
      <c r="H1260" s="11">
        <v>0.7444</v>
      </c>
      <c r="I1260" s="11">
        <v>0.8422</v>
      </c>
      <c r="J1260" s="11">
        <v>0.2291</v>
      </c>
      <c r="K1260" s="11">
        <v>0.128</v>
      </c>
      <c r="L1260" s="11">
        <v>1.4166</v>
      </c>
      <c r="M1260" s="11">
        <v>0.3451</v>
      </c>
      <c r="N1260" s="11">
        <v>2.2212</v>
      </c>
      <c r="O1260" s="11">
        <v>0.3109</v>
      </c>
      <c r="P1260" s="11">
        <v>0.1584</v>
      </c>
      <c r="Q1260" s="11">
        <v>0.6579</v>
      </c>
      <c r="R1260" s="11">
        <v>0.0183</v>
      </c>
      <c r="S1260" s="11">
        <v>1.2617</v>
      </c>
      <c r="T1260" s="11">
        <v>0.1154</v>
      </c>
      <c r="U1260" s="11">
        <v>1.5067</v>
      </c>
      <c r="V1260">
        <f t="shared" si="1717"/>
        <v>21.9508</v>
      </c>
      <c r="W1260">
        <f t="shared" si="1680"/>
        <v>0.00253259563573159</v>
      </c>
      <c r="X1260">
        <f t="shared" ref="X1260:AO1260" si="1721">ABS(D1260/$V1260-D$3649/$V$3649)</f>
        <v>0.28555068281886</v>
      </c>
      <c r="Y1260">
        <f t="shared" si="1721"/>
        <v>0.21805816984611</v>
      </c>
      <c r="Z1260">
        <f t="shared" si="1721"/>
        <v>0.0181423923397792</v>
      </c>
      <c r="AA1260">
        <f t="shared" si="1721"/>
        <v>0.0549478367046293</v>
      </c>
      <c r="AB1260">
        <f t="shared" si="1721"/>
        <v>0.0146299896185316</v>
      </c>
      <c r="AC1260">
        <f t="shared" si="1721"/>
        <v>0.0132174439697096</v>
      </c>
      <c r="AD1260">
        <f t="shared" si="1721"/>
        <v>0.0163786874570961</v>
      </c>
      <c r="AE1260">
        <f t="shared" si="1721"/>
        <v>0.0132574373085785</v>
      </c>
      <c r="AF1260">
        <f t="shared" si="1721"/>
        <v>0.0209840503710265</v>
      </c>
      <c r="AG1260">
        <f t="shared" si="1721"/>
        <v>0.00833208420108296</v>
      </c>
      <c r="AH1260">
        <f t="shared" si="1721"/>
        <v>0.02464259933676</v>
      </c>
      <c r="AI1260">
        <f t="shared" si="1721"/>
        <v>0.00980291165891643</v>
      </c>
      <c r="AJ1260">
        <f t="shared" si="1721"/>
        <v>0.0127802989204925</v>
      </c>
      <c r="AK1260">
        <f t="shared" si="1721"/>
        <v>0.0156347721428171</v>
      </c>
      <c r="AL1260">
        <f t="shared" si="1721"/>
        <v>0.00406309213067222</v>
      </c>
      <c r="AM1260">
        <f t="shared" si="1721"/>
        <v>0.0147057630376378</v>
      </c>
      <c r="AN1260">
        <f t="shared" si="1721"/>
        <v>0.00422830847628923</v>
      </c>
      <c r="AO1260">
        <f t="shared" si="1721"/>
        <v>0.00743140411904041</v>
      </c>
      <c r="AP1260">
        <f t="shared" si="1707"/>
        <v>0.759320520093761</v>
      </c>
      <c r="AQ1260">
        <f t="shared" si="1660"/>
        <v>2.63133459424763e-5</v>
      </c>
      <c r="AR1260">
        <f t="shared" si="1661"/>
        <v>0.105829122977715</v>
      </c>
      <c r="AS1260">
        <f t="shared" si="1662"/>
        <v>0.00896515003179349</v>
      </c>
      <c r="AT1260">
        <f t="shared" si="1663"/>
        <v>0.00148538837430201</v>
      </c>
      <c r="AU1260">
        <f t="shared" si="1664"/>
        <v>0.00685187054430246</v>
      </c>
      <c r="AV1260">
        <f t="shared" si="1665"/>
        <v>0.00115003755676856</v>
      </c>
      <c r="AW1260">
        <f t="shared" si="1666"/>
        <v>0.00147207442843062</v>
      </c>
      <c r="AX1260">
        <f t="shared" si="1667"/>
        <v>0.000108930493908476</v>
      </c>
      <c r="AY1260">
        <f t="shared" si="1668"/>
        <v>3.40031564539066e-5</v>
      </c>
      <c r="AZ1260">
        <f t="shared" si="1669"/>
        <v>0.00416479634225017</v>
      </c>
      <c r="BA1260">
        <f t="shared" si="1670"/>
        <v>0.000247166275314521</v>
      </c>
      <c r="BB1260">
        <f t="shared" si="1671"/>
        <v>0.0102394027129861</v>
      </c>
      <c r="BC1260">
        <f t="shared" si="1672"/>
        <v>0.000200604531193752</v>
      </c>
      <c r="BD1260">
        <f t="shared" si="1673"/>
        <v>5.20726463132403e-5</v>
      </c>
      <c r="BE1260">
        <f t="shared" si="1674"/>
        <v>0.000898295175509731</v>
      </c>
      <c r="BF1260">
        <f t="shared" si="1675"/>
        <v>6.95026676321336e-7</v>
      </c>
      <c r="BG1260">
        <f t="shared" si="1676"/>
        <v>0.00330378289658159</v>
      </c>
      <c r="BH1260">
        <f t="shared" si="1677"/>
        <v>2.76382736207096e-5</v>
      </c>
      <c r="BI1260">
        <f t="shared" si="1678"/>
        <v>0.00471143138840982</v>
      </c>
      <c r="BJ1260">
        <f t="shared" si="1679"/>
        <v>6.67695914673393</v>
      </c>
    </row>
    <row r="1261" spans="1:62">
      <c r="A1261">
        <v>84</v>
      </c>
      <c r="B1261" s="11">
        <v>2017</v>
      </c>
      <c r="C1261" s="11">
        <v>0.1056</v>
      </c>
      <c r="D1261" s="11">
        <v>5.7461</v>
      </c>
      <c r="E1261" s="11">
        <v>2.0646</v>
      </c>
      <c r="F1261" s="11">
        <v>0.8014</v>
      </c>
      <c r="G1261" s="11">
        <v>1.791</v>
      </c>
      <c r="H1261" s="11">
        <v>0.7996</v>
      </c>
      <c r="I1261" s="11">
        <v>0.8296</v>
      </c>
      <c r="J1261" s="11">
        <v>0.2595</v>
      </c>
      <c r="K1261" s="11">
        <v>0.0933</v>
      </c>
      <c r="L1261" s="11">
        <v>1.5054</v>
      </c>
      <c r="M1261" s="11">
        <v>0.3424</v>
      </c>
      <c r="N1261" s="11">
        <v>2.1676</v>
      </c>
      <c r="O1261" s="11">
        <v>0.3409</v>
      </c>
      <c r="P1261" s="11">
        <v>0.1604</v>
      </c>
      <c r="Q1261" s="11">
        <v>0.6182</v>
      </c>
      <c r="R1261" s="11">
        <v>0.0233</v>
      </c>
      <c r="S1261" s="11">
        <v>1.2904</v>
      </c>
      <c r="T1261" s="11">
        <v>0.0984</v>
      </c>
      <c r="U1261" s="11">
        <v>1.6152</v>
      </c>
      <c r="V1261">
        <f t="shared" si="1717"/>
        <v>20.6529</v>
      </c>
      <c r="W1261">
        <f t="shared" si="1680"/>
        <v>0.00254916583201981</v>
      </c>
      <c r="X1261">
        <f t="shared" ref="X1261:AO1261" si="1722">ABS(D1261/$V1261-D$3649/$V$3649)</f>
        <v>0.238459227853864</v>
      </c>
      <c r="Y1261">
        <f t="shared" si="1722"/>
        <v>0.212776055390035</v>
      </c>
      <c r="Z1261">
        <f t="shared" si="1722"/>
        <v>0.0184049231212395</v>
      </c>
      <c r="AA1261">
        <f t="shared" si="1722"/>
        <v>0.0510048066872101</v>
      </c>
      <c r="AB1261">
        <f t="shared" si="1722"/>
        <v>0.00982608076677683</v>
      </c>
      <c r="AC1261">
        <f t="shared" si="1722"/>
        <v>0.0114163730900111</v>
      </c>
      <c r="AD1261">
        <f t="shared" si="1722"/>
        <v>0.0142508432918792</v>
      </c>
      <c r="AE1261">
        <f t="shared" si="1722"/>
        <v>0.0145711344769873</v>
      </c>
      <c r="AF1261">
        <f t="shared" si="1722"/>
        <v>0.0293393069864174</v>
      </c>
      <c r="AG1261">
        <f t="shared" si="1722"/>
        <v>0.00747482133321636</v>
      </c>
      <c r="AH1261">
        <f t="shared" si="1722"/>
        <v>0.0284064492148208</v>
      </c>
      <c r="AI1261">
        <f t="shared" si="1722"/>
        <v>0.00746024804083342</v>
      </c>
      <c r="AJ1261">
        <f t="shared" si="1722"/>
        <v>0.012229973039317</v>
      </c>
      <c r="AK1261">
        <f t="shared" si="1722"/>
        <v>0.0155960417138805</v>
      </c>
      <c r="AL1261">
        <f t="shared" si="1722"/>
        <v>0.0037686038677363</v>
      </c>
      <c r="AM1261">
        <f t="shared" si="1722"/>
        <v>0.0197075497533099</v>
      </c>
      <c r="AN1261">
        <f t="shared" si="1722"/>
        <v>0.00472105598813392</v>
      </c>
      <c r="AO1261">
        <f t="shared" si="1722"/>
        <v>0.00213566316062395</v>
      </c>
      <c r="AP1261">
        <f t="shared" si="1707"/>
        <v>0.704098323608313</v>
      </c>
      <c r="AQ1261">
        <f t="shared" si="1660"/>
        <v>2.61436217801629e-5</v>
      </c>
      <c r="AR1261">
        <f t="shared" si="1661"/>
        <v>0.0774077198937425</v>
      </c>
      <c r="AS1261">
        <f t="shared" si="1662"/>
        <v>0.00999331924584212</v>
      </c>
      <c r="AT1261">
        <f t="shared" si="1663"/>
        <v>0.00150569355608558</v>
      </c>
      <c r="AU1261">
        <f t="shared" si="1664"/>
        <v>0.00752019474354831</v>
      </c>
      <c r="AV1261">
        <f t="shared" si="1665"/>
        <v>0.00149893736767035</v>
      </c>
      <c r="AW1261">
        <f t="shared" si="1666"/>
        <v>0.00161352389865198</v>
      </c>
      <c r="AX1261">
        <f t="shared" si="1667"/>
        <v>0.000157874736945235</v>
      </c>
      <c r="AY1261">
        <f t="shared" si="1668"/>
        <v>2.04080355936785e-5</v>
      </c>
      <c r="AZ1261">
        <f t="shared" si="1669"/>
        <v>0.00531302352593911</v>
      </c>
      <c r="BA1261">
        <f t="shared" si="1670"/>
        <v>0.000274856130175469</v>
      </c>
      <c r="BB1261">
        <f t="shared" si="1671"/>
        <v>0.0110152967192709</v>
      </c>
      <c r="BC1261">
        <f t="shared" si="1672"/>
        <v>0.000272453203075673</v>
      </c>
      <c r="BD1261">
        <f t="shared" si="1673"/>
        <v>6.03179597949951e-5</v>
      </c>
      <c r="BE1261">
        <f t="shared" si="1674"/>
        <v>0.000895975051815732</v>
      </c>
      <c r="BF1261">
        <f t="shared" si="1675"/>
        <v>1.2727694943247e-6</v>
      </c>
      <c r="BG1261">
        <f t="shared" si="1676"/>
        <v>0.00390379159179022</v>
      </c>
      <c r="BH1261">
        <f t="shared" si="1677"/>
        <v>2.27001178783336e-5</v>
      </c>
      <c r="BI1261">
        <f t="shared" si="1678"/>
        <v>0.00611632462255549</v>
      </c>
      <c r="BJ1261">
        <f t="shared" si="1679"/>
        <v>7.83577305454726</v>
      </c>
    </row>
    <row r="1262" spans="1:62">
      <c r="A1262">
        <v>84</v>
      </c>
      <c r="B1262" s="11">
        <v>2018</v>
      </c>
      <c r="C1262" s="11">
        <v>0.1235</v>
      </c>
      <c r="D1262" s="11">
        <v>5.5289</v>
      </c>
      <c r="E1262" s="11">
        <v>1.7557</v>
      </c>
      <c r="F1262" s="11">
        <v>0.7339</v>
      </c>
      <c r="G1262" s="11">
        <v>1.2936</v>
      </c>
      <c r="H1262" s="11">
        <v>0.7057</v>
      </c>
      <c r="I1262" s="11">
        <v>0.6988</v>
      </c>
      <c r="J1262" s="11">
        <v>0.21</v>
      </c>
      <c r="K1262" s="11">
        <v>0.0832</v>
      </c>
      <c r="L1262" s="11">
        <v>1.494</v>
      </c>
      <c r="M1262" s="11">
        <v>0.3874</v>
      </c>
      <c r="N1262" s="11">
        <v>2.1216</v>
      </c>
      <c r="O1262" s="11">
        <v>0.3557</v>
      </c>
      <c r="P1262" s="11">
        <v>0.1662</v>
      </c>
      <c r="Q1262" s="11">
        <v>0.4737</v>
      </c>
      <c r="R1262" s="11">
        <v>0.0262</v>
      </c>
      <c r="S1262" s="11">
        <v>1.2977</v>
      </c>
      <c r="T1262" s="11">
        <v>0.0954</v>
      </c>
      <c r="U1262" s="11">
        <v>1.7548</v>
      </c>
      <c r="V1262">
        <f t="shared" si="1717"/>
        <v>19.306</v>
      </c>
      <c r="W1262">
        <f t="shared" si="1680"/>
        <v>0.00126527419099855</v>
      </c>
      <c r="X1262">
        <f t="shared" ref="X1262:AO1262" si="1723">ABS(D1262/$V1262-D$3649/$V$3649)</f>
        <v>0.246619270812848</v>
      </c>
      <c r="Y1262">
        <f t="shared" si="1723"/>
        <v>0.221802005822845</v>
      </c>
      <c r="Z1262">
        <f t="shared" si="1723"/>
        <v>0.0176157446677653</v>
      </c>
      <c r="AA1262">
        <f t="shared" si="1723"/>
        <v>0.0707187869487793</v>
      </c>
      <c r="AB1262">
        <f t="shared" si="1723"/>
        <v>0.011988790186856</v>
      </c>
      <c r="AC1262">
        <f t="shared" si="1723"/>
        <v>0.0153890648633514</v>
      </c>
      <c r="AD1262">
        <f t="shared" si="1723"/>
        <v>0.0159382172714348</v>
      </c>
      <c r="AE1262">
        <f t="shared" si="1723"/>
        <v>0.0147791187855183</v>
      </c>
      <c r="AF1262">
        <f t="shared" si="1723"/>
        <v>0.0338340858593551</v>
      </c>
      <c r="AG1262">
        <f t="shared" si="1723"/>
        <v>0.00398730624714401</v>
      </c>
      <c r="AH1262">
        <f t="shared" si="1723"/>
        <v>0.0333459629051819</v>
      </c>
      <c r="AI1262">
        <f t="shared" si="1723"/>
        <v>0.00554208051688667</v>
      </c>
      <c r="AJ1262">
        <f t="shared" si="1723"/>
        <v>0.0113877141520178</v>
      </c>
      <c r="AK1262">
        <f t="shared" si="1723"/>
        <v>0.0101996129029509</v>
      </c>
      <c r="AL1262">
        <f t="shared" si="1723"/>
        <v>0.00353968367016551</v>
      </c>
      <c r="AM1262">
        <f t="shared" si="1723"/>
        <v>0.0244446654681491</v>
      </c>
      <c r="AN1262">
        <f t="shared" si="1723"/>
        <v>0.00454405108517887</v>
      </c>
      <c r="AO1262">
        <f t="shared" si="1723"/>
        <v>0.0148227511249254</v>
      </c>
      <c r="AP1262">
        <f t="shared" si="1707"/>
        <v>0.761764187482352</v>
      </c>
      <c r="AQ1262">
        <f t="shared" si="1660"/>
        <v>4.09212895813754e-5</v>
      </c>
      <c r="AR1262">
        <f t="shared" si="1661"/>
        <v>0.0820149201373435</v>
      </c>
      <c r="AS1262">
        <f t="shared" si="1662"/>
        <v>0.00827020004280084</v>
      </c>
      <c r="AT1262">
        <f t="shared" si="1663"/>
        <v>0.0014450709537023</v>
      </c>
      <c r="AU1262">
        <f t="shared" si="1664"/>
        <v>0.00448968022881291</v>
      </c>
      <c r="AV1262">
        <f t="shared" si="1665"/>
        <v>0.00133615127724971</v>
      </c>
      <c r="AW1262">
        <f t="shared" si="1666"/>
        <v>0.00131015050599316</v>
      </c>
      <c r="AX1262">
        <f t="shared" si="1667"/>
        <v>0.000118318862498232</v>
      </c>
      <c r="AY1262">
        <f t="shared" si="1668"/>
        <v>1.85721442798132e-5</v>
      </c>
      <c r="AZ1262">
        <f t="shared" si="1669"/>
        <v>0.005988479831635</v>
      </c>
      <c r="BA1262">
        <f t="shared" si="1670"/>
        <v>0.00040265642105091</v>
      </c>
      <c r="BB1262">
        <f t="shared" si="1671"/>
        <v>0.0120765368179485</v>
      </c>
      <c r="BC1262">
        <f t="shared" si="1672"/>
        <v>0.000339455716490792</v>
      </c>
      <c r="BD1262">
        <f t="shared" si="1673"/>
        <v>7.4110106127566e-5</v>
      </c>
      <c r="BE1262">
        <f t="shared" si="1674"/>
        <v>0.000602035589906029</v>
      </c>
      <c r="BF1262">
        <f t="shared" si="1675"/>
        <v>1.84169614451896e-6</v>
      </c>
      <c r="BG1262">
        <f t="shared" si="1676"/>
        <v>0.00451818495988787</v>
      </c>
      <c r="BH1262">
        <f t="shared" si="1677"/>
        <v>2.44181156148392e-5</v>
      </c>
      <c r="BI1262">
        <f t="shared" si="1678"/>
        <v>0.00826172334143758</v>
      </c>
      <c r="BJ1262">
        <f t="shared" si="1679"/>
        <v>7.61420770732347</v>
      </c>
    </row>
    <row r="1263" spans="1:62">
      <c r="A1263">
        <v>84</v>
      </c>
      <c r="B1263" s="11">
        <v>2019</v>
      </c>
      <c r="C1263" s="11">
        <v>0.0816</v>
      </c>
      <c r="D1263" s="11">
        <v>3.9529</v>
      </c>
      <c r="E1263" s="11">
        <v>1.6438</v>
      </c>
      <c r="F1263" s="11">
        <v>0.6707</v>
      </c>
      <c r="G1263" s="11">
        <v>1.226</v>
      </c>
      <c r="H1263" s="11">
        <v>0.6338</v>
      </c>
      <c r="I1263" s="11">
        <v>0.5675</v>
      </c>
      <c r="J1263" s="11">
        <v>0.3248</v>
      </c>
      <c r="K1263" s="11">
        <v>0.0652</v>
      </c>
      <c r="L1263" s="11">
        <v>1.7157</v>
      </c>
      <c r="M1263" s="11">
        <v>0.6782</v>
      </c>
      <c r="N1263" s="11">
        <v>2.2022</v>
      </c>
      <c r="O1263" s="11">
        <v>0.283</v>
      </c>
      <c r="P1263" s="11">
        <v>0.1662</v>
      </c>
      <c r="Q1263" s="11">
        <v>0.4556</v>
      </c>
      <c r="R1263" s="11">
        <v>0.0479</v>
      </c>
      <c r="S1263" s="11">
        <v>1.47</v>
      </c>
      <c r="T1263" s="11">
        <v>0.0927</v>
      </c>
      <c r="U1263" s="11">
        <v>1.8294</v>
      </c>
      <c r="V1263">
        <f t="shared" si="1717"/>
        <v>18.1072</v>
      </c>
      <c r="W1263">
        <f t="shared" si="1680"/>
        <v>0.00315575457060658</v>
      </c>
      <c r="X1263">
        <f t="shared" ref="X1263:AO1263" si="1724">ABS(D1263/$V1263-D$3649/$V$3649)</f>
        <v>0.178542224508527</v>
      </c>
      <c r="Y1263">
        <f t="shared" si="1724"/>
        <v>0.221961078485083</v>
      </c>
      <c r="Z1263">
        <f t="shared" si="1724"/>
        <v>0.016642170054047</v>
      </c>
      <c r="AA1263">
        <f t="shared" si="1724"/>
        <v>0.0700159899796627</v>
      </c>
      <c r="AB1263">
        <f t="shared" si="1724"/>
        <v>0.0135395423947709</v>
      </c>
      <c r="AC1263">
        <f t="shared" si="1724"/>
        <v>0.0202439421337039</v>
      </c>
      <c r="AD1263">
        <f t="shared" si="1724"/>
        <v>0.00887804872114025</v>
      </c>
      <c r="AE1263">
        <f t="shared" si="1724"/>
        <v>0.0154878822695973</v>
      </c>
      <c r="AF1263">
        <f t="shared" si="1724"/>
        <v>0.051201180731639</v>
      </c>
      <c r="AG1263">
        <f t="shared" si="1724"/>
        <v>0.0134011072677868</v>
      </c>
      <c r="AH1263">
        <f t="shared" si="1724"/>
        <v>0.0450727944941456</v>
      </c>
      <c r="AI1263">
        <f t="shared" si="1724"/>
        <v>0.00833726256246231</v>
      </c>
      <c r="AJ1263">
        <f t="shared" si="1724"/>
        <v>0.0108177675702684</v>
      </c>
      <c r="AK1263">
        <f t="shared" si="1724"/>
        <v>0.0108244611712624</v>
      </c>
      <c r="AL1263">
        <f t="shared" si="1724"/>
        <v>0.00225141818668616</v>
      </c>
      <c r="AM1263">
        <f t="shared" si="1724"/>
        <v>0.0384103958676645</v>
      </c>
      <c r="AN1263">
        <f t="shared" si="1724"/>
        <v>0.00436600958758215</v>
      </c>
      <c r="AO1263">
        <f t="shared" si="1724"/>
        <v>0.0249603623664914</v>
      </c>
      <c r="AP1263">
        <f t="shared" si="1707"/>
        <v>0.758109392923128</v>
      </c>
      <c r="AQ1263">
        <f t="shared" si="1660"/>
        <v>2.03084940670737e-5</v>
      </c>
      <c r="AR1263">
        <f t="shared" si="1661"/>
        <v>0.0476572587879406</v>
      </c>
      <c r="AS1263">
        <f t="shared" si="1662"/>
        <v>0.0082412930074232</v>
      </c>
      <c r="AT1263">
        <f t="shared" si="1663"/>
        <v>0.00137199969742803</v>
      </c>
      <c r="AU1263">
        <f t="shared" si="1664"/>
        <v>0.00458435608124894</v>
      </c>
      <c r="AV1263">
        <f t="shared" si="1665"/>
        <v>0.00122518556857174</v>
      </c>
      <c r="AW1263">
        <f t="shared" si="1666"/>
        <v>0.000982266051877435</v>
      </c>
      <c r="AX1263">
        <f t="shared" si="1667"/>
        <v>0.000321758066901208</v>
      </c>
      <c r="AY1263">
        <f t="shared" si="1668"/>
        <v>1.2965599261536e-5</v>
      </c>
      <c r="AZ1263">
        <f t="shared" si="1669"/>
        <v>0.00897801042685597</v>
      </c>
      <c r="BA1263">
        <f t="shared" si="1670"/>
        <v>0.0014028556118229</v>
      </c>
      <c r="BB1263">
        <f t="shared" si="1671"/>
        <v>0.0147914557802764</v>
      </c>
      <c r="BC1263">
        <f t="shared" si="1672"/>
        <v>0.000244270079617495</v>
      </c>
      <c r="BD1263">
        <f t="shared" si="1673"/>
        <v>8.42479693594561e-5</v>
      </c>
      <c r="BE1263">
        <f t="shared" si="1674"/>
        <v>0.000633089096299264</v>
      </c>
      <c r="BF1263">
        <f t="shared" si="1675"/>
        <v>6.99791124093417e-6</v>
      </c>
      <c r="BG1263">
        <f t="shared" si="1676"/>
        <v>0.00659070802538982</v>
      </c>
      <c r="BH1263">
        <f t="shared" si="1677"/>
        <v>2.62093874624009e-5</v>
      </c>
      <c r="BI1263">
        <f t="shared" si="1678"/>
        <v>0.0102073910333931</v>
      </c>
      <c r="BJ1263">
        <f t="shared" si="1679"/>
        <v>9.31249337952194</v>
      </c>
    </row>
    <row r="1264" spans="1:62">
      <c r="A1264">
        <v>85</v>
      </c>
      <c r="B1264" s="11">
        <v>2005</v>
      </c>
      <c r="C1264" s="11">
        <v>0.01</v>
      </c>
      <c r="D1264" s="11">
        <v>1.79</v>
      </c>
      <c r="E1264" s="11">
        <v>6.19</v>
      </c>
      <c r="F1264" s="11">
        <v>0.38</v>
      </c>
      <c r="G1264" s="11">
        <v>0.84</v>
      </c>
      <c r="H1264" s="11">
        <v>0.42</v>
      </c>
      <c r="I1264" s="11">
        <v>0.29</v>
      </c>
      <c r="J1264" s="11">
        <v>0.09</v>
      </c>
      <c r="K1264" s="11">
        <v>0.07</v>
      </c>
      <c r="L1264" s="11">
        <v>0.39</v>
      </c>
      <c r="M1264" s="11">
        <v>0.06</v>
      </c>
      <c r="N1264" s="11">
        <v>0.8</v>
      </c>
      <c r="O1264" s="11">
        <v>0.24</v>
      </c>
      <c r="P1264" s="11">
        <v>0.07</v>
      </c>
      <c r="Q1264" s="11">
        <v>0.2</v>
      </c>
      <c r="R1264" s="11">
        <v>0.02</v>
      </c>
      <c r="S1264" s="11">
        <v>0.27</v>
      </c>
      <c r="T1264" s="11">
        <v>0.11</v>
      </c>
      <c r="U1264" s="11">
        <v>0.89</v>
      </c>
      <c r="V1264">
        <f t="shared" si="1717"/>
        <v>13.13</v>
      </c>
      <c r="W1264">
        <f t="shared" si="1680"/>
        <v>0.00690063460166608</v>
      </c>
      <c r="X1264">
        <f t="shared" ref="X1264:AO1264" si="1725">ABS(D1264/$V1264-D$3649/$V$3649)</f>
        <v>0.0965658165595506</v>
      </c>
      <c r="Y1264">
        <f t="shared" si="1725"/>
        <v>0.15869680559915</v>
      </c>
      <c r="Z1264">
        <f t="shared" si="1725"/>
        <v>0.00854301145750955</v>
      </c>
      <c r="AA1264">
        <f t="shared" si="1725"/>
        <v>0.0737482347588473</v>
      </c>
      <c r="AB1264">
        <f t="shared" si="1725"/>
        <v>0.0165543791079472</v>
      </c>
      <c r="AC1264">
        <f t="shared" si="1725"/>
        <v>0.0294982420394662</v>
      </c>
      <c r="AD1264">
        <f t="shared" si="1725"/>
        <v>0.0199611330900988</v>
      </c>
      <c r="AE1264">
        <f t="shared" si="1725"/>
        <v>0.0137573574998264</v>
      </c>
      <c r="AF1264">
        <f t="shared" si="1725"/>
        <v>0.0138482126719587</v>
      </c>
      <c r="AG1264">
        <f t="shared" si="1725"/>
        <v>0.0194839191410673</v>
      </c>
      <c r="AH1264">
        <f t="shared" si="1725"/>
        <v>0.0156181646752482</v>
      </c>
      <c r="AI1264">
        <f t="shared" si="1725"/>
        <v>0.00568765360920695</v>
      </c>
      <c r="AJ1264">
        <f t="shared" si="1725"/>
        <v>0.0146651344679005</v>
      </c>
      <c r="AK1264">
        <f t="shared" si="1725"/>
        <v>0.000895491812774526</v>
      </c>
      <c r="AL1264">
        <f t="shared" si="1725"/>
        <v>0.00337354548393815</v>
      </c>
      <c r="AM1264">
        <f t="shared" si="1725"/>
        <v>0.0222091850646064</v>
      </c>
      <c r="AN1264">
        <f t="shared" si="1725"/>
        <v>0.00110775920554665</v>
      </c>
      <c r="AO1264">
        <f t="shared" si="1725"/>
        <v>0.00828757001165954</v>
      </c>
      <c r="AP1264">
        <f t="shared" si="1707"/>
        <v>0.529402250857969</v>
      </c>
      <c r="AQ1264">
        <f t="shared" si="1660"/>
        <v>5.80056833968592e-7</v>
      </c>
      <c r="AR1264">
        <f t="shared" si="1661"/>
        <v>0.0185856010171877</v>
      </c>
      <c r="AS1264">
        <f t="shared" si="1662"/>
        <v>0.22225515656024</v>
      </c>
      <c r="AT1264">
        <f t="shared" si="1663"/>
        <v>0.000837602068250647</v>
      </c>
      <c r="AU1264">
        <f t="shared" si="1664"/>
        <v>0.00409288102048239</v>
      </c>
      <c r="AV1264">
        <f t="shared" si="1665"/>
        <v>0.0010232202551206</v>
      </c>
      <c r="AW1264">
        <f t="shared" si="1666"/>
        <v>0.000487827797367586</v>
      </c>
      <c r="AX1264">
        <f t="shared" si="1667"/>
        <v>4.6984603551456e-5</v>
      </c>
      <c r="AY1264">
        <f t="shared" si="1668"/>
        <v>2.8422784864461e-5</v>
      </c>
      <c r="AZ1264">
        <f t="shared" si="1669"/>
        <v>0.000882266444466229</v>
      </c>
      <c r="BA1264">
        <f t="shared" si="1670"/>
        <v>2.08820460228693e-5</v>
      </c>
      <c r="BB1264">
        <f t="shared" si="1671"/>
        <v>0.00371236373739899</v>
      </c>
      <c r="BC1264">
        <f t="shared" si="1672"/>
        <v>0.000334112736365909</v>
      </c>
      <c r="BD1264">
        <f t="shared" si="1673"/>
        <v>2.8422784864461e-5</v>
      </c>
      <c r="BE1264">
        <f t="shared" si="1674"/>
        <v>0.000232022733587437</v>
      </c>
      <c r="BF1264">
        <f t="shared" si="1675"/>
        <v>2.32022733587437e-6</v>
      </c>
      <c r="BG1264">
        <f t="shared" si="1676"/>
        <v>0.000422861431963104</v>
      </c>
      <c r="BH1264">
        <f t="shared" si="1677"/>
        <v>7.01868769101997e-5</v>
      </c>
      <c r="BI1264">
        <f t="shared" si="1678"/>
        <v>0.00459463018186522</v>
      </c>
      <c r="BJ1264">
        <f t="shared" si="1679"/>
        <v>3.88110852215806</v>
      </c>
    </row>
    <row r="1265" spans="1:62">
      <c r="A1265">
        <v>85</v>
      </c>
      <c r="B1265" s="11">
        <v>2006</v>
      </c>
      <c r="C1265" s="11">
        <v>0.01</v>
      </c>
      <c r="D1265" s="11">
        <v>1.55</v>
      </c>
      <c r="E1265" s="11">
        <v>6.43</v>
      </c>
      <c r="F1265" s="11">
        <v>0.37</v>
      </c>
      <c r="G1265" s="11">
        <v>0.81</v>
      </c>
      <c r="H1265" s="11">
        <v>0.39</v>
      </c>
      <c r="I1265" s="11">
        <v>0.24</v>
      </c>
      <c r="J1265" s="11">
        <v>0.2</v>
      </c>
      <c r="K1265" s="11">
        <v>0.06</v>
      </c>
      <c r="L1265" s="11">
        <v>0.41</v>
      </c>
      <c r="M1265" s="11">
        <v>0.04</v>
      </c>
      <c r="N1265" s="11">
        <v>0.82</v>
      </c>
      <c r="O1265" s="11">
        <v>0.24</v>
      </c>
      <c r="P1265" s="11">
        <v>0.06</v>
      </c>
      <c r="Q1265" s="11">
        <v>0.19</v>
      </c>
      <c r="R1265" s="11">
        <v>0.01</v>
      </c>
      <c r="S1265" s="11">
        <v>0.4</v>
      </c>
      <c r="T1265" s="11">
        <v>0.1</v>
      </c>
      <c r="U1265" s="11">
        <v>0.91</v>
      </c>
      <c r="V1265">
        <f t="shared" si="1717"/>
        <v>13.24</v>
      </c>
      <c r="W1265">
        <f t="shared" si="1680"/>
        <v>0.0069069622156034</v>
      </c>
      <c r="X1265">
        <f t="shared" ref="X1265:AO1265" si="1726">ABS(D1265/$V1265-D$3649/$V$3649)</f>
        <v>0.0773062854472481</v>
      </c>
      <c r="Y1265">
        <f t="shared" si="1726"/>
        <v>0.172906900789473</v>
      </c>
      <c r="Z1265">
        <f t="shared" si="1726"/>
        <v>0.00754727511882805</v>
      </c>
      <c r="AA1265">
        <f t="shared" si="1726"/>
        <v>0.0765456153567723</v>
      </c>
      <c r="AB1265">
        <f t="shared" si="1726"/>
        <v>0.0190859999205049</v>
      </c>
      <c r="AC1265">
        <f t="shared" si="1726"/>
        <v>0.0334581778889656</v>
      </c>
      <c r="AD1265">
        <f t="shared" si="1726"/>
        <v>0.0117099245158367</v>
      </c>
      <c r="AE1265">
        <f t="shared" si="1726"/>
        <v>0.014556937806451</v>
      </c>
      <c r="AF1265">
        <f t="shared" si="1726"/>
        <v>0.0125844155973872</v>
      </c>
      <c r="AG1265">
        <f t="shared" si="1726"/>
        <v>0.0210324588428181</v>
      </c>
      <c r="AH1265">
        <f t="shared" si="1726"/>
        <v>0.0146137997721067</v>
      </c>
      <c r="AI1265">
        <f t="shared" si="1726"/>
        <v>0.00583951634370257</v>
      </c>
      <c r="AJ1265">
        <f t="shared" si="1726"/>
        <v>0.0154647147745252</v>
      </c>
      <c r="AK1265">
        <f t="shared" si="1726"/>
        <v>1.36525249647326e-5</v>
      </c>
      <c r="AL1265">
        <f t="shared" si="1726"/>
        <v>0.00414148772087623</v>
      </c>
      <c r="AM1265">
        <f t="shared" si="1726"/>
        <v>0.0125612995230892</v>
      </c>
      <c r="AN1265">
        <f t="shared" si="1726"/>
        <v>0.00193264996792058</v>
      </c>
      <c r="AO1265">
        <f t="shared" si="1726"/>
        <v>0.00734015363395392</v>
      </c>
      <c r="AP1265">
        <f t="shared" si="1707"/>
        <v>0.515548227761027</v>
      </c>
      <c r="AQ1265">
        <f t="shared" si="1660"/>
        <v>5.70458466060003e-7</v>
      </c>
      <c r="AR1265">
        <f t="shared" si="1661"/>
        <v>0.0137052646470916</v>
      </c>
      <c r="AS1265">
        <f t="shared" si="1662"/>
        <v>0.235855482334042</v>
      </c>
      <c r="AT1265">
        <f t="shared" si="1663"/>
        <v>0.000780957640036144</v>
      </c>
      <c r="AU1265">
        <f t="shared" si="1664"/>
        <v>0.00374277799581968</v>
      </c>
      <c r="AV1265">
        <f t="shared" si="1665"/>
        <v>0.000867667326877265</v>
      </c>
      <c r="AW1265">
        <f t="shared" si="1666"/>
        <v>0.000328584076450562</v>
      </c>
      <c r="AX1265">
        <f t="shared" si="1667"/>
        <v>0.000228183386424001</v>
      </c>
      <c r="AY1265">
        <f t="shared" si="1668"/>
        <v>2.05365047781601e-5</v>
      </c>
      <c r="AZ1265">
        <f t="shared" si="1669"/>
        <v>0.000958940681446865</v>
      </c>
      <c r="BA1265">
        <f t="shared" si="1670"/>
        <v>9.12733545696005e-6</v>
      </c>
      <c r="BB1265">
        <f t="shared" si="1671"/>
        <v>0.00383576272578746</v>
      </c>
      <c r="BC1265">
        <f t="shared" si="1672"/>
        <v>0.000328584076450562</v>
      </c>
      <c r="BD1265">
        <f t="shared" si="1673"/>
        <v>2.05365047781601e-5</v>
      </c>
      <c r="BE1265">
        <f t="shared" si="1674"/>
        <v>0.000205935506247661</v>
      </c>
      <c r="BF1265">
        <f t="shared" si="1675"/>
        <v>5.70458466060003e-7</v>
      </c>
      <c r="BG1265">
        <f t="shared" si="1676"/>
        <v>0.000912733545696005</v>
      </c>
      <c r="BH1265">
        <f t="shared" si="1677"/>
        <v>5.70458466060003e-5</v>
      </c>
      <c r="BI1265">
        <f t="shared" si="1678"/>
        <v>0.00472396655744288</v>
      </c>
      <c r="BJ1265">
        <f t="shared" si="1679"/>
        <v>3.75117372901304</v>
      </c>
    </row>
    <row r="1266" spans="1:62">
      <c r="A1266">
        <v>85</v>
      </c>
      <c r="B1266" s="11">
        <v>2007</v>
      </c>
      <c r="C1266" s="11">
        <v>0.01</v>
      </c>
      <c r="D1266" s="11">
        <v>1.51</v>
      </c>
      <c r="E1266" s="11">
        <v>6.72</v>
      </c>
      <c r="F1266" s="11">
        <v>0.37</v>
      </c>
      <c r="G1266" s="11">
        <v>0.74</v>
      </c>
      <c r="H1266" s="11">
        <v>0.34</v>
      </c>
      <c r="I1266" s="11">
        <v>0.34</v>
      </c>
      <c r="J1266" s="11">
        <v>0.22</v>
      </c>
      <c r="K1266" s="11">
        <v>0.07</v>
      </c>
      <c r="L1266" s="11">
        <v>0.46</v>
      </c>
      <c r="M1266" s="11">
        <v>0.03</v>
      </c>
      <c r="N1266" s="11">
        <v>0.83</v>
      </c>
      <c r="O1266" s="11">
        <v>0.24</v>
      </c>
      <c r="P1266" s="11">
        <v>0.06</v>
      </c>
      <c r="Q1266" s="11">
        <v>0.17</v>
      </c>
      <c r="R1266" s="11">
        <v>0.01</v>
      </c>
      <c r="S1266" s="11">
        <v>0.46</v>
      </c>
      <c r="T1266" s="11">
        <v>0.09</v>
      </c>
      <c r="U1266" s="11">
        <v>0.94</v>
      </c>
      <c r="V1266">
        <f t="shared" si="1717"/>
        <v>13.61</v>
      </c>
      <c r="W1266">
        <f t="shared" si="1680"/>
        <v>0.00692749536720909</v>
      </c>
      <c r="X1266">
        <f t="shared" ref="X1266:AO1266" si="1727">ABS(D1266/$V1266-D$3649/$V$3649)</f>
        <v>0.0711846315185347</v>
      </c>
      <c r="Y1266">
        <f t="shared" si="1727"/>
        <v>0.181011946173287</v>
      </c>
      <c r="Z1266">
        <f t="shared" si="1727"/>
        <v>0.00678754850941742</v>
      </c>
      <c r="AA1266">
        <f t="shared" si="1727"/>
        <v>0.0833520776390377</v>
      </c>
      <c r="AB1266">
        <f t="shared" si="1727"/>
        <v>0.0235605621204157</v>
      </c>
      <c r="AC1266">
        <f t="shared" si="1727"/>
        <v>0.0266034349529247</v>
      </c>
      <c r="AD1266">
        <f t="shared" si="1727"/>
        <v>0.0106510798330351</v>
      </c>
      <c r="AE1266">
        <f t="shared" si="1727"/>
        <v>0.0139453828586274</v>
      </c>
      <c r="AF1266">
        <f t="shared" si="1727"/>
        <v>0.00975250552593183</v>
      </c>
      <c r="AG1266">
        <f t="shared" si="1727"/>
        <v>0.0218493453066987</v>
      </c>
      <c r="AH1266">
        <f t="shared" si="1727"/>
        <v>0.0155627643463158</v>
      </c>
      <c r="AI1266">
        <f t="shared" si="1727"/>
        <v>0.00633231198223919</v>
      </c>
      <c r="AJ1266">
        <f t="shared" si="1727"/>
        <v>0.0155879136841593</v>
      </c>
      <c r="AK1266">
        <f t="shared" si="1727"/>
        <v>0.00184598507045893</v>
      </c>
      <c r="AL1266">
        <f t="shared" si="1727"/>
        <v>0.00416202087248192</v>
      </c>
      <c r="AM1266">
        <f t="shared" si="1727"/>
        <v>0.00897410244257039</v>
      </c>
      <c r="AN1266">
        <f t="shared" si="1727"/>
        <v>0.00287273534143526</v>
      </c>
      <c r="AO1266">
        <f t="shared" si="1727"/>
        <v>0.00700440885769868</v>
      </c>
      <c r="AP1266">
        <f t="shared" si="1707"/>
        <v>0.517968252402479</v>
      </c>
      <c r="AQ1266">
        <f t="shared" si="1660"/>
        <v>5.39863231049046e-7</v>
      </c>
      <c r="AR1266">
        <f t="shared" si="1661"/>
        <v>0.0123094215311493</v>
      </c>
      <c r="AS1266">
        <f t="shared" si="1662"/>
        <v>0.243793597330052</v>
      </c>
      <c r="AT1266">
        <f t="shared" si="1663"/>
        <v>0.000739072763306144</v>
      </c>
      <c r="AU1266">
        <f t="shared" si="1664"/>
        <v>0.00295629105322458</v>
      </c>
      <c r="AV1266">
        <f t="shared" si="1665"/>
        <v>0.000624081895092697</v>
      </c>
      <c r="AW1266">
        <f t="shared" si="1666"/>
        <v>0.000624081895092697</v>
      </c>
      <c r="AX1266">
        <f t="shared" si="1667"/>
        <v>0.000261293803827738</v>
      </c>
      <c r="AY1266">
        <f t="shared" si="1668"/>
        <v>2.64532983214033e-5</v>
      </c>
      <c r="AZ1266">
        <f t="shared" si="1669"/>
        <v>0.00114235059689978</v>
      </c>
      <c r="BA1266">
        <f t="shared" si="1670"/>
        <v>4.85876907944141e-6</v>
      </c>
      <c r="BB1266">
        <f t="shared" si="1671"/>
        <v>0.00371911779869688</v>
      </c>
      <c r="BC1266">
        <f t="shared" si="1672"/>
        <v>0.00031096122108425</v>
      </c>
      <c r="BD1266">
        <f t="shared" si="1673"/>
        <v>1.94350763177657e-5</v>
      </c>
      <c r="BE1266">
        <f t="shared" si="1674"/>
        <v>0.000156020473773174</v>
      </c>
      <c r="BF1266">
        <f t="shared" si="1675"/>
        <v>5.39863231049046e-7</v>
      </c>
      <c r="BG1266">
        <f t="shared" si="1676"/>
        <v>0.00114235059689978</v>
      </c>
      <c r="BH1266">
        <f t="shared" si="1677"/>
        <v>4.37289217149727e-5</v>
      </c>
      <c r="BI1266">
        <f t="shared" si="1678"/>
        <v>0.00477023150954937</v>
      </c>
      <c r="BJ1266">
        <f t="shared" si="1679"/>
        <v>3.66778080293055</v>
      </c>
    </row>
    <row r="1267" spans="1:62">
      <c r="A1267">
        <v>85</v>
      </c>
      <c r="B1267" s="11">
        <v>2008</v>
      </c>
      <c r="C1267" s="11">
        <v>0.01</v>
      </c>
      <c r="D1267" s="11">
        <v>1.52</v>
      </c>
      <c r="E1267" s="11">
        <v>6.62</v>
      </c>
      <c r="F1267" s="11">
        <v>0.36</v>
      </c>
      <c r="G1267" s="11">
        <v>0.86</v>
      </c>
      <c r="H1267" s="11">
        <v>0.33</v>
      </c>
      <c r="I1267" s="11">
        <v>0.32</v>
      </c>
      <c r="J1267" s="11">
        <v>0.32</v>
      </c>
      <c r="K1267" s="11">
        <v>0.05</v>
      </c>
      <c r="L1267" s="11">
        <v>0.47</v>
      </c>
      <c r="M1267" s="11">
        <v>0.04</v>
      </c>
      <c r="N1267" s="11">
        <v>0.84</v>
      </c>
      <c r="O1267" s="11">
        <v>0.24</v>
      </c>
      <c r="P1267" s="11">
        <v>0.06</v>
      </c>
      <c r="Q1267" s="11">
        <v>0.12</v>
      </c>
      <c r="R1267" s="11">
        <v>0.01</v>
      </c>
      <c r="S1267" s="11">
        <v>0.46</v>
      </c>
      <c r="T1267" s="11">
        <v>0.09</v>
      </c>
      <c r="U1267" s="11">
        <v>0.98</v>
      </c>
      <c r="V1267">
        <f t="shared" si="1717"/>
        <v>13.7</v>
      </c>
      <c r="W1267">
        <f t="shared" si="1680"/>
        <v>0.00693232221736758</v>
      </c>
      <c r="X1267">
        <f t="shared" ref="X1267:AO1267" si="1728">ABS(D1267/$V1267-D$3649/$V$3649)</f>
        <v>0.0711857041519033</v>
      </c>
      <c r="Y1267">
        <f t="shared" si="1728"/>
        <v>0.170469032793795</v>
      </c>
      <c r="Z1267">
        <f t="shared" si="1728"/>
        <v>0.00587902804625434</v>
      </c>
      <c r="AA1267">
        <f t="shared" si="1728"/>
        <v>0.0749501404631741</v>
      </c>
      <c r="AB1267">
        <f t="shared" si="1728"/>
        <v>0.0244546020331033</v>
      </c>
      <c r="AC1267">
        <f t="shared" si="1728"/>
        <v>0.0282274018729116</v>
      </c>
      <c r="AD1267">
        <f t="shared" si="1728"/>
        <v>0.00345800046352897</v>
      </c>
      <c r="AE1267">
        <f t="shared" si="1728"/>
        <v>0.0154390248243354</v>
      </c>
      <c r="AF1267">
        <f t="shared" si="1728"/>
        <v>0.00924461362592272</v>
      </c>
      <c r="AG1267">
        <f t="shared" si="1728"/>
        <v>0.0211338988498748</v>
      </c>
      <c r="AH1267">
        <f t="shared" si="1728"/>
        <v>0.0152334659021705</v>
      </c>
      <c r="AI1267">
        <f t="shared" si="1728"/>
        <v>0.00644815638604275</v>
      </c>
      <c r="AJ1267">
        <f t="shared" si="1728"/>
        <v>0.0156168747851102</v>
      </c>
      <c r="AK1267">
        <f t="shared" si="1728"/>
        <v>0.00557767655964947</v>
      </c>
      <c r="AL1267">
        <f t="shared" si="1728"/>
        <v>0.0041668477226404</v>
      </c>
      <c r="AM1267">
        <f t="shared" si="1728"/>
        <v>0.00919613754986054</v>
      </c>
      <c r="AN1267">
        <f t="shared" si="1728"/>
        <v>0.00291617699286159</v>
      </c>
      <c r="AO1267">
        <f t="shared" si="1728"/>
        <v>0.00453842474339887</v>
      </c>
      <c r="AP1267">
        <f t="shared" si="1707"/>
        <v>0.495067529983905</v>
      </c>
      <c r="AQ1267">
        <f t="shared" si="1660"/>
        <v>5.32793435984869e-7</v>
      </c>
      <c r="AR1267">
        <f t="shared" si="1661"/>
        <v>0.0123096595449944</v>
      </c>
      <c r="AS1267">
        <f t="shared" si="1662"/>
        <v>0.233493526559753</v>
      </c>
      <c r="AT1267">
        <f t="shared" si="1663"/>
        <v>0.00069050029303639</v>
      </c>
      <c r="AU1267">
        <f t="shared" si="1664"/>
        <v>0.00394054025254409</v>
      </c>
      <c r="AV1267">
        <f t="shared" si="1665"/>
        <v>0.000580212051787522</v>
      </c>
      <c r="AW1267">
        <f t="shared" si="1666"/>
        <v>0.000545580478448505</v>
      </c>
      <c r="AX1267">
        <f t="shared" si="1667"/>
        <v>0.000545580478448505</v>
      </c>
      <c r="AY1267">
        <f t="shared" si="1668"/>
        <v>1.33198358996217e-5</v>
      </c>
      <c r="AZ1267">
        <f t="shared" si="1669"/>
        <v>0.00117694070009057</v>
      </c>
      <c r="BA1267">
        <f t="shared" si="1670"/>
        <v>8.5246949757579e-6</v>
      </c>
      <c r="BB1267">
        <f t="shared" si="1671"/>
        <v>0.00375939048430923</v>
      </c>
      <c r="BC1267">
        <f t="shared" si="1672"/>
        <v>0.000306889019127284</v>
      </c>
      <c r="BD1267">
        <f t="shared" si="1673"/>
        <v>1.91805636954553e-5</v>
      </c>
      <c r="BE1267">
        <f t="shared" si="1674"/>
        <v>7.67222547818211e-5</v>
      </c>
      <c r="BF1267">
        <f t="shared" si="1675"/>
        <v>5.32793435984869e-7</v>
      </c>
      <c r="BG1267">
        <f t="shared" si="1676"/>
        <v>0.00112739091054398</v>
      </c>
      <c r="BH1267">
        <f t="shared" si="1677"/>
        <v>4.31562683147744e-5</v>
      </c>
      <c r="BI1267">
        <f t="shared" si="1678"/>
        <v>0.00511694815919868</v>
      </c>
      <c r="BJ1267">
        <f t="shared" si="1679"/>
        <v>3.79139547755544</v>
      </c>
    </row>
    <row r="1268" spans="1:62">
      <c r="A1268">
        <v>85</v>
      </c>
      <c r="B1268" s="11">
        <v>2009</v>
      </c>
      <c r="C1268" s="11">
        <v>0.01</v>
      </c>
      <c r="D1268" s="11">
        <v>1.51</v>
      </c>
      <c r="E1268" s="11">
        <v>6.73</v>
      </c>
      <c r="F1268" s="11">
        <v>0.36</v>
      </c>
      <c r="G1268" s="11">
        <v>0.83</v>
      </c>
      <c r="H1268" s="11">
        <v>0.32</v>
      </c>
      <c r="I1268" s="11">
        <v>0.32</v>
      </c>
      <c r="J1268" s="11">
        <v>0.3</v>
      </c>
      <c r="K1268" s="11">
        <v>0.05</v>
      </c>
      <c r="L1268" s="11">
        <v>0.53</v>
      </c>
      <c r="M1268" s="11">
        <v>0.05</v>
      </c>
      <c r="N1268" s="11">
        <v>0.84</v>
      </c>
      <c r="O1268" s="11">
        <v>0.25</v>
      </c>
      <c r="P1268" s="11">
        <v>0.06</v>
      </c>
      <c r="Q1268" s="11">
        <v>0.12</v>
      </c>
      <c r="R1268" s="11">
        <v>0.01</v>
      </c>
      <c r="S1268" s="11">
        <v>0.48</v>
      </c>
      <c r="T1268" s="11">
        <v>0.1</v>
      </c>
      <c r="U1268" s="11">
        <v>0.99</v>
      </c>
      <c r="V1268">
        <f t="shared" si="1717"/>
        <v>13.86</v>
      </c>
      <c r="W1268">
        <f t="shared" si="1680"/>
        <v>0.00694074850316612</v>
      </c>
      <c r="X1268">
        <f t="shared" ref="X1268:AO1268" si="1729">ABS(D1268/$V1268-D$3649/$V$3649)</f>
        <v>0.0691834079890232</v>
      </c>
      <c r="Y1268">
        <f t="shared" si="1729"/>
        <v>0.172827339531664</v>
      </c>
      <c r="Z1268">
        <f t="shared" si="1729"/>
        <v>0.00557568175750659</v>
      </c>
      <c r="AA1268">
        <f t="shared" si="1729"/>
        <v>0.0778393032063514</v>
      </c>
      <c r="AB1268">
        <f t="shared" si="1729"/>
        <v>0.0254541701859561</v>
      </c>
      <c r="AC1268">
        <f t="shared" si="1729"/>
        <v>0.0284970430184651</v>
      </c>
      <c r="AD1268">
        <f t="shared" si="1729"/>
        <v>0.00517064305208397</v>
      </c>
      <c r="AE1268">
        <f t="shared" si="1729"/>
        <v>0.0154811562533281</v>
      </c>
      <c r="AF1268">
        <f t="shared" si="1729"/>
        <v>0.00531164472945017</v>
      </c>
      <c r="AG1268">
        <f t="shared" si="1729"/>
        <v>0.0204461032715683</v>
      </c>
      <c r="AH1268">
        <f t="shared" si="1729"/>
        <v>0.0159412739092485</v>
      </c>
      <c r="AI1268">
        <f t="shared" si="1729"/>
        <v>0.00592888652370719</v>
      </c>
      <c r="AJ1268">
        <f t="shared" si="1729"/>
        <v>0.0156674324999015</v>
      </c>
      <c r="AK1268">
        <f t="shared" si="1729"/>
        <v>0.00567879198923205</v>
      </c>
      <c r="AL1268">
        <f t="shared" si="1729"/>
        <v>0.00417527400843895</v>
      </c>
      <c r="AM1268">
        <f t="shared" si="1729"/>
        <v>0.00814074525359234</v>
      </c>
      <c r="AN1268">
        <f t="shared" si="1729"/>
        <v>0.00227051284354781</v>
      </c>
      <c r="AO1268">
        <f t="shared" si="1729"/>
        <v>0.00464270003015591</v>
      </c>
      <c r="AP1268">
        <f t="shared" si="1707"/>
        <v>0.495172858556387</v>
      </c>
      <c r="AQ1268">
        <f t="shared" si="1660"/>
        <v>5.20563291126062e-7</v>
      </c>
      <c r="AR1268">
        <f t="shared" si="1661"/>
        <v>0.0118693636009653</v>
      </c>
      <c r="AS1268">
        <f t="shared" si="1662"/>
        <v>0.235778210886436</v>
      </c>
      <c r="AT1268">
        <f t="shared" si="1663"/>
        <v>0.000674650025299376</v>
      </c>
      <c r="AU1268">
        <f t="shared" si="1664"/>
        <v>0.00358616051256744</v>
      </c>
      <c r="AV1268">
        <f t="shared" si="1665"/>
        <v>0.000533056810113087</v>
      </c>
      <c r="AW1268">
        <f t="shared" si="1666"/>
        <v>0.000533056810113087</v>
      </c>
      <c r="AX1268">
        <f t="shared" si="1667"/>
        <v>0.000468506962013455</v>
      </c>
      <c r="AY1268">
        <f t="shared" si="1668"/>
        <v>1.30140822781515e-5</v>
      </c>
      <c r="AZ1268">
        <f t="shared" si="1669"/>
        <v>0.00146226228477311</v>
      </c>
      <c r="BA1268">
        <f t="shared" si="1670"/>
        <v>1.30140822781515e-5</v>
      </c>
      <c r="BB1268">
        <f t="shared" si="1671"/>
        <v>0.00367309458218549</v>
      </c>
      <c r="BC1268">
        <f t="shared" si="1672"/>
        <v>0.000325352056953789</v>
      </c>
      <c r="BD1268">
        <f t="shared" si="1673"/>
        <v>1.87402784805382e-5</v>
      </c>
      <c r="BE1268">
        <f t="shared" si="1674"/>
        <v>7.49611139221529e-5</v>
      </c>
      <c r="BF1268">
        <f t="shared" si="1675"/>
        <v>5.20563291126062e-7</v>
      </c>
      <c r="BG1268">
        <f t="shared" si="1676"/>
        <v>0.00119937782275445</v>
      </c>
      <c r="BH1268">
        <f t="shared" si="1677"/>
        <v>5.20563291126062e-5</v>
      </c>
      <c r="BI1268">
        <f t="shared" si="1678"/>
        <v>0.00510204081632653</v>
      </c>
      <c r="BJ1268">
        <f t="shared" si="1679"/>
        <v>3.76821043959277</v>
      </c>
    </row>
    <row r="1269" spans="1:62">
      <c r="A1269">
        <v>85</v>
      </c>
      <c r="B1269" s="11">
        <v>2010</v>
      </c>
      <c r="C1269" s="11">
        <v>0.01</v>
      </c>
      <c r="D1269" s="11">
        <v>1.48</v>
      </c>
      <c r="E1269" s="11">
        <v>6.67</v>
      </c>
      <c r="F1269" s="11">
        <v>0.36</v>
      </c>
      <c r="G1269" s="11">
        <v>0.86</v>
      </c>
      <c r="H1269" s="11">
        <v>0.31</v>
      </c>
      <c r="I1269" s="11">
        <v>0.32</v>
      </c>
      <c r="J1269" s="11">
        <v>0.31</v>
      </c>
      <c r="K1269" s="11">
        <v>0.04</v>
      </c>
      <c r="L1269" s="11">
        <v>0.57</v>
      </c>
      <c r="M1269" s="11">
        <v>0.03</v>
      </c>
      <c r="N1269" s="11">
        <v>0.85</v>
      </c>
      <c r="O1269" s="11">
        <v>0.24</v>
      </c>
      <c r="P1269" s="11">
        <v>0.06</v>
      </c>
      <c r="Q1269" s="11">
        <v>0.12</v>
      </c>
      <c r="R1269" s="11">
        <v>0.01</v>
      </c>
      <c r="S1269" s="11">
        <v>0.5</v>
      </c>
      <c r="T1269" s="11">
        <v>0.1</v>
      </c>
      <c r="U1269" s="11">
        <v>1.02</v>
      </c>
      <c r="V1269">
        <f t="shared" si="1717"/>
        <v>13.86</v>
      </c>
      <c r="W1269">
        <f t="shared" si="1680"/>
        <v>0.00694074850316612</v>
      </c>
      <c r="X1269">
        <f t="shared" ref="X1269:AO1269" si="1730">ABS(D1269/$V1269-D$3649/$V$3649)</f>
        <v>0.067018905824521</v>
      </c>
      <c r="Y1269">
        <f t="shared" si="1730"/>
        <v>0.168498335202659</v>
      </c>
      <c r="Z1269">
        <f t="shared" si="1730"/>
        <v>0.00557568175750659</v>
      </c>
      <c r="AA1269">
        <f t="shared" si="1730"/>
        <v>0.0756748010418492</v>
      </c>
      <c r="AB1269">
        <f t="shared" si="1730"/>
        <v>0.0261756709074568</v>
      </c>
      <c r="AC1269">
        <f t="shared" si="1730"/>
        <v>0.0284970430184651</v>
      </c>
      <c r="AD1269">
        <f t="shared" si="1730"/>
        <v>0.00444914233058324</v>
      </c>
      <c r="AE1269">
        <f t="shared" si="1730"/>
        <v>0.0162026569748288</v>
      </c>
      <c r="AF1269">
        <f t="shared" si="1730"/>
        <v>0.00242564184344728</v>
      </c>
      <c r="AG1269">
        <f t="shared" si="1730"/>
        <v>0.0218891047145697</v>
      </c>
      <c r="AH1269">
        <f t="shared" si="1730"/>
        <v>0.0152197731877478</v>
      </c>
      <c r="AI1269">
        <f t="shared" si="1730"/>
        <v>0.00665038724520791</v>
      </c>
      <c r="AJ1269">
        <f t="shared" si="1730"/>
        <v>0.0156674324999015</v>
      </c>
      <c r="AK1269">
        <f t="shared" si="1730"/>
        <v>0.00567879198923205</v>
      </c>
      <c r="AL1269">
        <f t="shared" si="1730"/>
        <v>0.00417527400843895</v>
      </c>
      <c r="AM1269">
        <f t="shared" si="1730"/>
        <v>0.00669774381059089</v>
      </c>
      <c r="AN1269">
        <f t="shared" si="1730"/>
        <v>0.00227051284354781</v>
      </c>
      <c r="AO1269">
        <f t="shared" si="1730"/>
        <v>0.00247819786565372</v>
      </c>
      <c r="AP1269">
        <f t="shared" si="1707"/>
        <v>0.482185845569374</v>
      </c>
      <c r="AQ1269">
        <f t="shared" si="1660"/>
        <v>5.20563291126062e-7</v>
      </c>
      <c r="AR1269">
        <f t="shared" si="1661"/>
        <v>0.0114024183288253</v>
      </c>
      <c r="AS1269">
        <f t="shared" si="1662"/>
        <v>0.231592882025783</v>
      </c>
      <c r="AT1269">
        <f t="shared" si="1663"/>
        <v>0.000674650025299376</v>
      </c>
      <c r="AU1269">
        <f t="shared" si="1664"/>
        <v>0.00385008610116835</v>
      </c>
      <c r="AV1269">
        <f t="shared" si="1665"/>
        <v>0.000500261322772145</v>
      </c>
      <c r="AW1269">
        <f t="shared" si="1666"/>
        <v>0.000533056810113087</v>
      </c>
      <c r="AX1269">
        <f t="shared" si="1667"/>
        <v>0.000500261322772145</v>
      </c>
      <c r="AY1269">
        <f t="shared" si="1668"/>
        <v>8.32901265801699e-6</v>
      </c>
      <c r="AZ1269">
        <f t="shared" si="1669"/>
        <v>0.00169131013286857</v>
      </c>
      <c r="BA1269">
        <f t="shared" si="1670"/>
        <v>4.68506962013456e-6</v>
      </c>
      <c r="BB1269">
        <f t="shared" si="1671"/>
        <v>0.0037610697783858</v>
      </c>
      <c r="BC1269">
        <f t="shared" si="1672"/>
        <v>0.000299844455688612</v>
      </c>
      <c r="BD1269">
        <f t="shared" si="1673"/>
        <v>1.87402784805382e-5</v>
      </c>
      <c r="BE1269">
        <f t="shared" si="1674"/>
        <v>7.49611139221529e-5</v>
      </c>
      <c r="BF1269">
        <f t="shared" si="1675"/>
        <v>5.20563291126062e-7</v>
      </c>
      <c r="BG1269">
        <f t="shared" si="1676"/>
        <v>0.00130140822781515</v>
      </c>
      <c r="BH1269">
        <f t="shared" si="1677"/>
        <v>5.20563291126062e-5</v>
      </c>
      <c r="BI1269">
        <f t="shared" si="1678"/>
        <v>0.00541594048087555</v>
      </c>
      <c r="BJ1269">
        <f t="shared" si="1679"/>
        <v>3.8214174882433</v>
      </c>
    </row>
    <row r="1270" spans="1:62">
      <c r="A1270">
        <v>85</v>
      </c>
      <c r="B1270" s="11">
        <v>2011</v>
      </c>
      <c r="C1270" s="11">
        <v>0.01</v>
      </c>
      <c r="D1270" s="11">
        <v>1.11</v>
      </c>
      <c r="E1270" s="11">
        <v>6.66</v>
      </c>
      <c r="F1270" s="11">
        <v>0.33</v>
      </c>
      <c r="G1270" s="11">
        <v>1.19</v>
      </c>
      <c r="H1270" s="11">
        <v>0.31</v>
      </c>
      <c r="I1270" s="11">
        <v>0.42</v>
      </c>
      <c r="J1270" s="11">
        <v>0.33</v>
      </c>
      <c r="K1270" s="11">
        <v>0.02</v>
      </c>
      <c r="L1270" s="11">
        <v>0.66</v>
      </c>
      <c r="M1270" s="11">
        <v>0.04</v>
      </c>
      <c r="N1270" s="11">
        <v>0.85</v>
      </c>
      <c r="O1270" s="11">
        <v>0.25</v>
      </c>
      <c r="P1270" s="11">
        <v>0.11</v>
      </c>
      <c r="Q1270" s="11">
        <v>0.12</v>
      </c>
      <c r="R1270" s="11">
        <v>0.01</v>
      </c>
      <c r="S1270" s="11">
        <v>0.54</v>
      </c>
      <c r="T1270" s="11">
        <v>0.07</v>
      </c>
      <c r="U1270" s="11">
        <v>1.1</v>
      </c>
      <c r="V1270">
        <f t="shared" si="1717"/>
        <v>14.13</v>
      </c>
      <c r="W1270">
        <f t="shared" si="1680"/>
        <v>0.00695453514115658</v>
      </c>
      <c r="X1270">
        <f t="shared" ref="X1270:AO1270" si="1731">ABS(D1270/$V1270-D$3649/$V$3649)</f>
        <v>0.0387930623120533</v>
      </c>
      <c r="Y1270">
        <f t="shared" si="1731"/>
        <v>0.158594933579513</v>
      </c>
      <c r="Z1270">
        <f t="shared" si="1731"/>
        <v>0.00295622053931926</v>
      </c>
      <c r="AA1270">
        <f t="shared" si="1731"/>
        <v>0.0535058871531901</v>
      </c>
      <c r="AB1270">
        <f t="shared" si="1731"/>
        <v>0.0266030566851611</v>
      </c>
      <c r="AC1270">
        <f t="shared" si="1731"/>
        <v>0.0218610745990572</v>
      </c>
      <c r="AD1270">
        <f t="shared" si="1731"/>
        <v>0.00346109994126697</v>
      </c>
      <c r="AE1270">
        <f t="shared" si="1731"/>
        <v>0.0176732316938112</v>
      </c>
      <c r="AF1270">
        <f t="shared" si="1731"/>
        <v>0.00315794654268888</v>
      </c>
      <c r="AG1270">
        <f t="shared" si="1731"/>
        <v>0.0212227505450309</v>
      </c>
      <c r="AH1270">
        <f t="shared" si="1731"/>
        <v>0.0163916374169369</v>
      </c>
      <c r="AI1270">
        <f t="shared" si="1731"/>
        <v>0.00627355247346868</v>
      </c>
      <c r="AJ1270">
        <f t="shared" si="1731"/>
        <v>0.012211581910293</v>
      </c>
      <c r="AK1270">
        <f t="shared" si="1731"/>
        <v>0.00584423164511756</v>
      </c>
      <c r="AL1270">
        <f t="shared" si="1731"/>
        <v>0.00418906064642941</v>
      </c>
      <c r="AM1270">
        <f t="shared" si="1731"/>
        <v>0.00455621937607281</v>
      </c>
      <c r="AN1270">
        <f t="shared" si="1731"/>
        <v>0.00453152147398319</v>
      </c>
      <c r="AO1270">
        <f t="shared" si="1731"/>
        <v>0.00177727772740149</v>
      </c>
      <c r="AP1270">
        <f t="shared" si="1707"/>
        <v>0.410558881401951</v>
      </c>
      <c r="AQ1270">
        <f t="shared" si="1660"/>
        <v>5.0085922399877e-7</v>
      </c>
      <c r="AR1270">
        <f t="shared" si="1661"/>
        <v>0.00617108649888885</v>
      </c>
      <c r="AS1270">
        <f t="shared" si="1662"/>
        <v>0.222159113959998</v>
      </c>
      <c r="AT1270">
        <f t="shared" si="1663"/>
        <v>0.000545435694934661</v>
      </c>
      <c r="AU1270">
        <f t="shared" si="1664"/>
        <v>0.00709266747104658</v>
      </c>
      <c r="AV1270">
        <f t="shared" si="1665"/>
        <v>0.000481325714262818</v>
      </c>
      <c r="AW1270">
        <f t="shared" si="1666"/>
        <v>0.00088351567113383</v>
      </c>
      <c r="AX1270">
        <f t="shared" si="1667"/>
        <v>0.000545435694934661</v>
      </c>
      <c r="AY1270">
        <f t="shared" si="1668"/>
        <v>2.00343689599508e-6</v>
      </c>
      <c r="AZ1270">
        <f t="shared" si="1669"/>
        <v>0.00218174277973864</v>
      </c>
      <c r="BA1270">
        <f t="shared" si="1670"/>
        <v>8.01374758398032e-6</v>
      </c>
      <c r="BB1270">
        <f t="shared" si="1671"/>
        <v>0.00361870789339111</v>
      </c>
      <c r="BC1270">
        <f t="shared" si="1672"/>
        <v>0.000313037014999231</v>
      </c>
      <c r="BD1270">
        <f t="shared" si="1673"/>
        <v>6.06039661038512e-5</v>
      </c>
      <c r="BE1270">
        <f t="shared" si="1674"/>
        <v>7.21237282558229e-5</v>
      </c>
      <c r="BF1270">
        <f t="shared" si="1675"/>
        <v>5.0085922399877e-7</v>
      </c>
      <c r="BG1270">
        <f t="shared" si="1676"/>
        <v>0.00146050549718041</v>
      </c>
      <c r="BH1270">
        <f t="shared" si="1677"/>
        <v>2.45421019759397e-5</v>
      </c>
      <c r="BI1270">
        <f t="shared" si="1678"/>
        <v>0.00606039661038512</v>
      </c>
      <c r="BJ1270">
        <f t="shared" si="1679"/>
        <v>3.97327954881502</v>
      </c>
    </row>
    <row r="1271" spans="1:62">
      <c r="A1271">
        <v>85</v>
      </c>
      <c r="B1271" s="11">
        <v>2012</v>
      </c>
      <c r="C1271" s="11">
        <v>0.01</v>
      </c>
      <c r="D1271" s="11">
        <v>0.93</v>
      </c>
      <c r="E1271" s="11">
        <v>6.41</v>
      </c>
      <c r="F1271" s="11">
        <v>0.33</v>
      </c>
      <c r="G1271" s="11">
        <v>1.15</v>
      </c>
      <c r="H1271" s="11">
        <v>0.32</v>
      </c>
      <c r="I1271" s="11">
        <v>0.43</v>
      </c>
      <c r="J1271" s="11">
        <v>0.04</v>
      </c>
      <c r="K1271" s="11">
        <v>0.02</v>
      </c>
      <c r="L1271" s="11">
        <v>0.75</v>
      </c>
      <c r="M1271" s="11">
        <v>0.06</v>
      </c>
      <c r="N1271" s="11">
        <v>1.01</v>
      </c>
      <c r="O1271" s="11">
        <v>0.4</v>
      </c>
      <c r="P1271" s="11">
        <v>0.11</v>
      </c>
      <c r="Q1271" s="11">
        <v>0.16</v>
      </c>
      <c r="R1271" s="15">
        <v>0.085</v>
      </c>
      <c r="S1271" s="11">
        <v>0.59</v>
      </c>
      <c r="T1271" s="11">
        <v>0.06</v>
      </c>
      <c r="U1271" s="11">
        <v>1.26</v>
      </c>
      <c r="V1271">
        <f t="shared" si="1717"/>
        <v>14.125</v>
      </c>
      <c r="W1271">
        <f t="shared" si="1680"/>
        <v>0.00695428462289693</v>
      </c>
      <c r="X1271">
        <f t="shared" ref="X1271:AO1271" si="1732">ABS(D1271/$V1271-D$3649/$V$3649)</f>
        <v>0.026077507007016</v>
      </c>
      <c r="Y1271">
        <f t="shared" si="1732"/>
        <v>0.141062663696191</v>
      </c>
      <c r="Z1271">
        <f t="shared" si="1732"/>
        <v>0.0029644876418877</v>
      </c>
      <c r="AA1271">
        <f t="shared" si="1732"/>
        <v>0.0563079338873715</v>
      </c>
      <c r="AB1271">
        <f t="shared" si="1732"/>
        <v>0.025887326017342</v>
      </c>
      <c r="AC1271">
        <f t="shared" si="1732"/>
        <v>0.021142588230382</v>
      </c>
      <c r="AD1271">
        <f t="shared" si="1732"/>
        <v>0.023983806290026</v>
      </c>
      <c r="AE1271">
        <f t="shared" si="1732"/>
        <v>0.0176727306572919</v>
      </c>
      <c r="AF1271">
        <f t="shared" si="1732"/>
        <v>0.00954616216375495</v>
      </c>
      <c r="AG1271">
        <f t="shared" si="1732"/>
        <v>0.0198058192684524</v>
      </c>
      <c r="AH1271">
        <f t="shared" si="1732"/>
        <v>0.00504290973654807</v>
      </c>
      <c r="AI1271">
        <f t="shared" si="1732"/>
        <v>0.00435217950957124</v>
      </c>
      <c r="AJ1271">
        <f t="shared" si="1732"/>
        <v>0.0122088262094368</v>
      </c>
      <c r="AK1271">
        <f t="shared" si="1732"/>
        <v>0.00300936701892212</v>
      </c>
      <c r="AL1271">
        <f t="shared" si="1732"/>
        <v>0.00112092438510458</v>
      </c>
      <c r="AM1271">
        <f t="shared" si="1732"/>
        <v>0.00100286838120218</v>
      </c>
      <c r="AN1271">
        <f t="shared" si="1732"/>
        <v>0.00523773244793556</v>
      </c>
      <c r="AO1271">
        <f t="shared" si="1732"/>
        <v>0.0131322683642815</v>
      </c>
      <c r="AP1271">
        <f t="shared" si="1707"/>
        <v>0.396512385535615</v>
      </c>
      <c r="AQ1271">
        <f t="shared" si="1660"/>
        <v>5.01213877359229e-7</v>
      </c>
      <c r="AR1271">
        <f t="shared" si="1661"/>
        <v>0.00433499882527998</v>
      </c>
      <c r="AS1271">
        <f t="shared" si="1662"/>
        <v>0.205939259143238</v>
      </c>
      <c r="AT1271">
        <f t="shared" si="1663"/>
        <v>0.000545821912444201</v>
      </c>
      <c r="AU1271">
        <f t="shared" si="1664"/>
        <v>0.00662855352807581</v>
      </c>
      <c r="AV1271">
        <f t="shared" si="1665"/>
        <v>0.000513243010415851</v>
      </c>
      <c r="AW1271">
        <f t="shared" si="1666"/>
        <v>0.000926744459237215</v>
      </c>
      <c r="AX1271">
        <f t="shared" si="1667"/>
        <v>8.01942203774767e-6</v>
      </c>
      <c r="AY1271">
        <f t="shared" si="1668"/>
        <v>2.00485550943692e-6</v>
      </c>
      <c r="AZ1271">
        <f t="shared" si="1669"/>
        <v>0.00281932806014567</v>
      </c>
      <c r="BA1271">
        <f t="shared" si="1670"/>
        <v>1.80436995849323e-5</v>
      </c>
      <c r="BB1271">
        <f t="shared" si="1671"/>
        <v>0.0051128827629415</v>
      </c>
      <c r="BC1271">
        <f t="shared" si="1672"/>
        <v>0.000801942203774767</v>
      </c>
      <c r="BD1271">
        <f t="shared" si="1673"/>
        <v>6.06468791604668e-5</v>
      </c>
      <c r="BE1271">
        <f t="shared" si="1674"/>
        <v>0.000128310752603963</v>
      </c>
      <c r="BF1271">
        <f t="shared" si="1675"/>
        <v>3.62127026392043e-5</v>
      </c>
      <c r="BG1271">
        <f t="shared" si="1676"/>
        <v>0.00174472550708748</v>
      </c>
      <c r="BH1271">
        <f t="shared" si="1677"/>
        <v>1.80436995849323e-5</v>
      </c>
      <c r="BI1271">
        <f t="shared" si="1678"/>
        <v>0.00795727151695513</v>
      </c>
      <c r="BJ1271">
        <f t="shared" si="1679"/>
        <v>4.20881524800796</v>
      </c>
    </row>
    <row r="1272" spans="1:62">
      <c r="A1272">
        <v>85</v>
      </c>
      <c r="B1272" s="11">
        <v>2013</v>
      </c>
      <c r="C1272" s="11">
        <v>0.01</v>
      </c>
      <c r="D1272" s="11">
        <v>0.12</v>
      </c>
      <c r="E1272" s="11">
        <v>0.88</v>
      </c>
      <c r="F1272" s="11">
        <v>0.28</v>
      </c>
      <c r="G1272" s="11">
        <v>1.25</v>
      </c>
      <c r="H1272" s="11">
        <v>0.47</v>
      </c>
      <c r="I1272" s="11">
        <v>0.46</v>
      </c>
      <c r="J1272" s="15">
        <v>0.22485</v>
      </c>
      <c r="K1272" s="11">
        <v>0.06</v>
      </c>
      <c r="L1272" s="11">
        <v>0.77</v>
      </c>
      <c r="M1272" s="11">
        <v>0.17</v>
      </c>
      <c r="N1272" s="11">
        <v>1</v>
      </c>
      <c r="O1272" s="11">
        <v>0.25</v>
      </c>
      <c r="P1272" s="11">
        <v>0.24</v>
      </c>
      <c r="Q1272" s="11">
        <v>0.15</v>
      </c>
      <c r="R1272" s="11">
        <v>0.16</v>
      </c>
      <c r="S1272" s="11">
        <v>0.6</v>
      </c>
      <c r="T1272" s="11">
        <v>0.07</v>
      </c>
      <c r="U1272" s="11">
        <v>1.16</v>
      </c>
      <c r="V1272">
        <f t="shared" si="1717"/>
        <v>8.32485</v>
      </c>
      <c r="W1272">
        <f t="shared" si="1680"/>
        <v>0.00646102637981078</v>
      </c>
      <c r="X1272">
        <f t="shared" ref="X1272:AO1272" si="1733">ABS(D1272/$V1272-D$3649/$V$3649)</f>
        <v>0.025348526819313</v>
      </c>
      <c r="Y1272">
        <f t="shared" si="1733"/>
        <v>0.207035035690988</v>
      </c>
      <c r="Z1272">
        <f t="shared" si="1733"/>
        <v>0.0132358954394504</v>
      </c>
      <c r="AA1272">
        <f t="shared" si="1733"/>
        <v>0.0124289925160967</v>
      </c>
      <c r="AB1272">
        <f t="shared" si="1733"/>
        <v>0.00791528043425577</v>
      </c>
      <c r="AC1272">
        <f t="shared" si="1733"/>
        <v>0.00367118475689069</v>
      </c>
      <c r="AD1272">
        <f t="shared" si="1733"/>
        <v>0.000193830969482976</v>
      </c>
      <c r="AE1272">
        <f t="shared" si="1733"/>
        <v>0.0118813227916953</v>
      </c>
      <c r="AF1272">
        <f t="shared" si="1733"/>
        <v>0.0489429760849285</v>
      </c>
      <c r="AG1272">
        <f t="shared" si="1733"/>
        <v>0.00363281851651883</v>
      </c>
      <c r="AH1272">
        <f t="shared" si="1733"/>
        <v>0.0435749499702972</v>
      </c>
      <c r="AI1272">
        <f t="shared" si="1733"/>
        <v>0.00606416656017636</v>
      </c>
      <c r="AJ1272">
        <f t="shared" si="1733"/>
        <v>0.00883291144763968</v>
      </c>
      <c r="AK1272">
        <f t="shared" si="1733"/>
        <v>0.00368154202560025</v>
      </c>
      <c r="AL1272">
        <f t="shared" si="1733"/>
        <v>0.0143227907877573</v>
      </c>
      <c r="AM1272">
        <f t="shared" si="1733"/>
        <v>0.0293005908057368</v>
      </c>
      <c r="AN1272">
        <f t="shared" si="1733"/>
        <v>0.00107696014456258</v>
      </c>
      <c r="AO1272">
        <f t="shared" si="1733"/>
        <v>0.063270578544576</v>
      </c>
      <c r="AP1272">
        <f t="shared" si="1707"/>
        <v>0.510871380685777</v>
      </c>
      <c r="AQ1272">
        <f t="shared" si="1660"/>
        <v>1.44293632300409e-6</v>
      </c>
      <c r="AR1272">
        <f t="shared" si="1661"/>
        <v>0.00020778283051259</v>
      </c>
      <c r="AS1272">
        <f t="shared" si="1662"/>
        <v>0.0111740988853437</v>
      </c>
      <c r="AT1272">
        <f t="shared" si="1663"/>
        <v>0.00113126207723521</v>
      </c>
      <c r="AU1272">
        <f t="shared" si="1664"/>
        <v>0.022545880046939</v>
      </c>
      <c r="AV1272">
        <f t="shared" si="1665"/>
        <v>0.00318744633751604</v>
      </c>
      <c r="AW1272">
        <f t="shared" si="1666"/>
        <v>0.00305325325947666</v>
      </c>
      <c r="AX1272">
        <f t="shared" si="1667"/>
        <v>0.000729512856163468</v>
      </c>
      <c r="AY1272">
        <f t="shared" si="1668"/>
        <v>5.19457076281474e-5</v>
      </c>
      <c r="AZ1272">
        <f t="shared" si="1669"/>
        <v>0.00855516945909128</v>
      </c>
      <c r="BA1272">
        <f t="shared" si="1670"/>
        <v>0.000417008597348183</v>
      </c>
      <c r="BB1272">
        <f t="shared" si="1671"/>
        <v>0.0144293632300409</v>
      </c>
      <c r="BC1272">
        <f t="shared" si="1672"/>
        <v>0.000901835201877559</v>
      </c>
      <c r="BD1272">
        <f t="shared" si="1673"/>
        <v>0.000831131322050358</v>
      </c>
      <c r="BE1272">
        <f t="shared" si="1674"/>
        <v>0.000324660672675921</v>
      </c>
      <c r="BF1272">
        <f t="shared" si="1675"/>
        <v>0.000369391698689048</v>
      </c>
      <c r="BG1272">
        <f t="shared" si="1676"/>
        <v>0.00519457076281474</v>
      </c>
      <c r="BH1272">
        <f t="shared" si="1677"/>
        <v>7.07038798272006e-5</v>
      </c>
      <c r="BI1272">
        <f t="shared" si="1678"/>
        <v>0.0194161511623431</v>
      </c>
      <c r="BJ1272">
        <f t="shared" si="1679"/>
        <v>10.7999978618372</v>
      </c>
    </row>
    <row r="1273" spans="1:62">
      <c r="A1273">
        <v>85</v>
      </c>
      <c r="B1273" s="11">
        <v>2014</v>
      </c>
      <c r="C1273" s="11">
        <v>0.0051</v>
      </c>
      <c r="D1273" s="11">
        <v>2.3744</v>
      </c>
      <c r="E1273" s="11">
        <v>5.9162</v>
      </c>
      <c r="F1273" s="11">
        <v>0.2932</v>
      </c>
      <c r="G1273" s="11">
        <v>1.55</v>
      </c>
      <c r="H1273" s="11">
        <v>0.5486</v>
      </c>
      <c r="I1273" s="11">
        <v>0.4567</v>
      </c>
      <c r="J1273" s="11">
        <v>0.4097</v>
      </c>
      <c r="K1273" s="11">
        <v>0.052</v>
      </c>
      <c r="L1273" s="11">
        <v>0.7773</v>
      </c>
      <c r="M1273" s="11">
        <v>0.1693</v>
      </c>
      <c r="N1273" s="11">
        <v>1.1147</v>
      </c>
      <c r="O1273" s="11">
        <v>0.3862</v>
      </c>
      <c r="P1273" s="11">
        <v>0.3184</v>
      </c>
      <c r="Q1273" s="11">
        <v>0.1308</v>
      </c>
      <c r="R1273" s="11">
        <v>0.1613</v>
      </c>
      <c r="S1273" s="11">
        <v>0.664</v>
      </c>
      <c r="T1273" s="11">
        <v>0.0709</v>
      </c>
      <c r="U1273" s="11">
        <v>1.2537</v>
      </c>
      <c r="V1273">
        <f t="shared" si="1717"/>
        <v>16.6525</v>
      </c>
      <c r="W1273">
        <f t="shared" si="1680"/>
        <v>0.00735598890339376</v>
      </c>
      <c r="X1273">
        <f t="shared" ref="X1273:AO1273" si="1734">ABS(D1273/$V1273-D$3649/$V$3649)</f>
        <v>0.102821996460219</v>
      </c>
      <c r="Y1273">
        <f t="shared" si="1734"/>
        <v>0.0425313368471307</v>
      </c>
      <c r="Z1273">
        <f t="shared" si="1734"/>
        <v>0.00279137829548651</v>
      </c>
      <c r="AA1273">
        <f t="shared" si="1734"/>
        <v>0.0446447458412491</v>
      </c>
      <c r="AB1273">
        <f t="shared" si="1734"/>
        <v>0.0155981908719375</v>
      </c>
      <c r="AC1273">
        <f t="shared" si="1734"/>
        <v>0.0241597545917007</v>
      </c>
      <c r="AD1273">
        <f t="shared" si="1734"/>
        <v>0.00221275222150135</v>
      </c>
      <c r="AE1273">
        <f t="shared" si="1734"/>
        <v>0.015966005604714</v>
      </c>
      <c r="AF1273">
        <f t="shared" si="1734"/>
        <v>0.00312649305563251</v>
      </c>
      <c r="AG1273">
        <f t="shared" si="1734"/>
        <v>0.0138869652336733</v>
      </c>
      <c r="AH1273">
        <f t="shared" si="1734"/>
        <v>0.0096084364519553</v>
      </c>
      <c r="AI1273">
        <f t="shared" si="1734"/>
        <v>0.000774691605212621</v>
      </c>
      <c r="AJ1273">
        <f t="shared" si="1734"/>
        <v>0.000876184614523625</v>
      </c>
      <c r="AK1273">
        <f t="shared" si="1734"/>
        <v>0.00648212417223695</v>
      </c>
      <c r="AL1273">
        <f t="shared" si="1734"/>
        <v>0.00478945856836389</v>
      </c>
      <c r="AM1273">
        <f t="shared" si="1734"/>
        <v>0.00289888707673942</v>
      </c>
      <c r="AN1273">
        <f t="shared" si="1734"/>
        <v>0.00522790108242531</v>
      </c>
      <c r="AO1273">
        <f t="shared" si="1734"/>
        <v>0.000785278364597339</v>
      </c>
      <c r="AP1273">
        <f t="shared" si="1707"/>
        <v>0.306538569862693</v>
      </c>
      <c r="AQ1273">
        <f t="shared" si="1660"/>
        <v>9.37953843862914e-8</v>
      </c>
      <c r="AR1273">
        <f t="shared" si="1661"/>
        <v>0.0203305385226745</v>
      </c>
      <c r="AS1273">
        <f t="shared" si="1662"/>
        <v>0.126219602915293</v>
      </c>
      <c r="AT1273">
        <f t="shared" si="1663"/>
        <v>0.000310005248944413</v>
      </c>
      <c r="AU1273">
        <f t="shared" si="1664"/>
        <v>0.00866372206797636</v>
      </c>
      <c r="AV1273">
        <f t="shared" si="1665"/>
        <v>0.00108530729426573</v>
      </c>
      <c r="AW1273">
        <f t="shared" si="1666"/>
        <v>0.000752147711683139</v>
      </c>
      <c r="AX1273">
        <f t="shared" si="1667"/>
        <v>0.000605303302282244</v>
      </c>
      <c r="AY1273">
        <f t="shared" si="1668"/>
        <v>9.75096960324998e-6</v>
      </c>
      <c r="AZ1273">
        <f t="shared" si="1669"/>
        <v>0.00217880543905947</v>
      </c>
      <c r="BA1273">
        <f t="shared" si="1670"/>
        <v>0.000103360602345953</v>
      </c>
      <c r="BB1273">
        <f t="shared" si="1671"/>
        <v>0.00448081607393608</v>
      </c>
      <c r="BC1273">
        <f t="shared" si="1672"/>
        <v>0.000537855549834083</v>
      </c>
      <c r="BD1273">
        <f t="shared" si="1673"/>
        <v>0.000365584044741588</v>
      </c>
      <c r="BE1273">
        <f t="shared" si="1674"/>
        <v>6.16959425269774e-5</v>
      </c>
      <c r="BF1273">
        <f t="shared" si="1675"/>
        <v>9.38231155091646e-5</v>
      </c>
      <c r="BG1273">
        <f t="shared" si="1676"/>
        <v>0.00158992732773465</v>
      </c>
      <c r="BH1273">
        <f t="shared" si="1677"/>
        <v>1.81273193458998e-5</v>
      </c>
      <c r="BI1273">
        <f t="shared" si="1678"/>
        <v>0.00566798075616939</v>
      </c>
      <c r="BJ1273">
        <f t="shared" si="1679"/>
        <v>5.77786040377252</v>
      </c>
    </row>
    <row r="1274" spans="1:62">
      <c r="A1274">
        <v>85</v>
      </c>
      <c r="B1274" s="11">
        <v>2015</v>
      </c>
      <c r="C1274" s="15">
        <v>0.00485</v>
      </c>
      <c r="D1274" s="11">
        <v>2.2656</v>
      </c>
      <c r="E1274" s="11">
        <v>6.0724</v>
      </c>
      <c r="F1274" s="11">
        <v>0.2955</v>
      </c>
      <c r="G1274" s="11">
        <v>1.5319</v>
      </c>
      <c r="H1274" s="11">
        <v>0.5774</v>
      </c>
      <c r="I1274" s="11">
        <v>0.5</v>
      </c>
      <c r="J1274" s="11">
        <v>0.3842</v>
      </c>
      <c r="K1274" s="11">
        <v>0.0566</v>
      </c>
      <c r="L1274" s="11">
        <v>0.9137</v>
      </c>
      <c r="M1274" s="11">
        <v>0.1736</v>
      </c>
      <c r="N1274" s="11">
        <v>0.954</v>
      </c>
      <c r="O1274" s="11">
        <v>0.3709</v>
      </c>
      <c r="P1274" s="11">
        <v>0.2539</v>
      </c>
      <c r="Q1274" s="11">
        <v>0.1073</v>
      </c>
      <c r="R1274" s="11">
        <v>0.1509</v>
      </c>
      <c r="S1274" s="11">
        <v>0.6505</v>
      </c>
      <c r="T1274" s="11">
        <v>0.0698</v>
      </c>
      <c r="U1274" s="11">
        <v>1.1824</v>
      </c>
      <c r="V1274">
        <f t="shared" si="1717"/>
        <v>16.51545</v>
      </c>
      <c r="W1274">
        <f t="shared" si="1680"/>
        <v>0.00736858480740907</v>
      </c>
      <c r="X1274">
        <f t="shared" ref="X1274:AO1274" si="1735">ABS(D1274/$V1274-D$3649/$V$3649)</f>
        <v>0.0974174389886464</v>
      </c>
      <c r="Y1274">
        <f t="shared" si="1735"/>
        <v>0.0549373142412951</v>
      </c>
      <c r="Z1274">
        <f t="shared" si="1735"/>
        <v>0.00250600704132889</v>
      </c>
      <c r="AA1274">
        <f t="shared" si="1735"/>
        <v>0.044968291792521</v>
      </c>
      <c r="AB1274">
        <f t="shared" si="1735"/>
        <v>0.0135809902792077</v>
      </c>
      <c r="AC1274">
        <f t="shared" si="1735"/>
        <v>0.0213103839149645</v>
      </c>
      <c r="AD1274">
        <f t="shared" si="1735"/>
        <v>0.00355259890113881</v>
      </c>
      <c r="AE1274">
        <f t="shared" si="1735"/>
        <v>0.0156615658367512</v>
      </c>
      <c r="AF1274">
        <f t="shared" si="1735"/>
        <v>0.011772771267802</v>
      </c>
      <c r="AG1274">
        <f t="shared" si="1735"/>
        <v>0.0135422372221749</v>
      </c>
      <c r="AH1274">
        <f t="shared" si="1735"/>
        <v>0.0187832408938819</v>
      </c>
      <c r="AI1274">
        <f t="shared" si="1735"/>
        <v>0.00150864531155296</v>
      </c>
      <c r="AJ1274">
        <f t="shared" si="1735"/>
        <v>0.00462295321205012</v>
      </c>
      <c r="AK1274">
        <f t="shared" si="1735"/>
        <v>0.00783985384893972</v>
      </c>
      <c r="AL1274">
        <f t="shared" si="1735"/>
        <v>0.00424012435546218</v>
      </c>
      <c r="AM1274">
        <f t="shared" si="1735"/>
        <v>0.00338541835445465</v>
      </c>
      <c r="AN1274">
        <f t="shared" si="1735"/>
        <v>0.00525917442461832</v>
      </c>
      <c r="AO1274">
        <f t="shared" si="1735"/>
        <v>0.00447770301221212</v>
      </c>
      <c r="AP1274">
        <f t="shared" si="1707"/>
        <v>0.336735297706412</v>
      </c>
      <c r="AQ1274">
        <f t="shared" si="1660"/>
        <v>8.62387899633514e-8</v>
      </c>
      <c r="AR1274">
        <f t="shared" si="1661"/>
        <v>0.0188185279760578</v>
      </c>
      <c r="AS1274">
        <f t="shared" si="1662"/>
        <v>0.135188553191221</v>
      </c>
      <c r="AT1274">
        <f t="shared" si="1663"/>
        <v>0.000320135729590704</v>
      </c>
      <c r="AU1274">
        <f t="shared" si="1664"/>
        <v>0.00860359600689076</v>
      </c>
      <c r="AV1274">
        <f t="shared" si="1665"/>
        <v>0.00122228571484162</v>
      </c>
      <c r="AW1274">
        <f t="shared" si="1666"/>
        <v>0.000916556381797761</v>
      </c>
      <c r="AX1274">
        <f t="shared" si="1667"/>
        <v>0.00054117023022748</v>
      </c>
      <c r="AY1274">
        <f t="shared" si="1668"/>
        <v>1.17449734498881e-5</v>
      </c>
      <c r="AZ1274">
        <f t="shared" si="1669"/>
        <v>0.00306073991239448</v>
      </c>
      <c r="BA1274">
        <f t="shared" si="1670"/>
        <v>0.000110488892063935</v>
      </c>
      <c r="BB1274">
        <f t="shared" si="1671"/>
        <v>0.00333669051190501</v>
      </c>
      <c r="BC1274">
        <f t="shared" si="1672"/>
        <v>0.00050435095051624</v>
      </c>
      <c r="BD1274">
        <f t="shared" si="1673"/>
        <v>0.000236343998517731</v>
      </c>
      <c r="BE1274">
        <f t="shared" si="1674"/>
        <v>4.22103176999534e-5</v>
      </c>
      <c r="BF1274">
        <f t="shared" si="1675"/>
        <v>8.34829248968171e-5</v>
      </c>
      <c r="BG1274">
        <f t="shared" si="1676"/>
        <v>0.00155136424838727</v>
      </c>
      <c r="BH1274">
        <f t="shared" si="1677"/>
        <v>1.78619974174959e-5</v>
      </c>
      <c r="BI1274">
        <f t="shared" si="1678"/>
        <v>0.00512563904290586</v>
      </c>
      <c r="BJ1274">
        <f t="shared" si="1679"/>
        <v>5.56508331086532</v>
      </c>
    </row>
    <row r="1275" spans="1:62">
      <c r="A1275">
        <v>85</v>
      </c>
      <c r="B1275" s="11">
        <v>2016</v>
      </c>
      <c r="C1275" s="11">
        <v>0.0046</v>
      </c>
      <c r="D1275" s="11">
        <v>2.2006</v>
      </c>
      <c r="E1275" s="11">
        <v>5.5546</v>
      </c>
      <c r="F1275" s="11">
        <v>0.2594</v>
      </c>
      <c r="G1275" s="11">
        <v>1.4698</v>
      </c>
      <c r="H1275" s="11">
        <v>0.5702</v>
      </c>
      <c r="I1275" s="11">
        <v>0.4907</v>
      </c>
      <c r="J1275" s="11">
        <v>0.2289</v>
      </c>
      <c r="K1275" s="11">
        <v>0.0444</v>
      </c>
      <c r="L1275" s="11">
        <v>1.069</v>
      </c>
      <c r="M1275" s="11">
        <v>0.1848</v>
      </c>
      <c r="N1275" s="11">
        <v>1.0909</v>
      </c>
      <c r="O1275" s="11">
        <v>0.3878</v>
      </c>
      <c r="P1275" s="11">
        <v>0.2686</v>
      </c>
      <c r="Q1275" s="11">
        <v>0.1027</v>
      </c>
      <c r="R1275" s="11">
        <v>0.1219</v>
      </c>
      <c r="S1275" s="11">
        <v>0.6881</v>
      </c>
      <c r="T1275" s="11">
        <v>0.0714</v>
      </c>
      <c r="U1275" s="11">
        <v>1.2879</v>
      </c>
      <c r="V1275">
        <f t="shared" si="1717"/>
        <v>16.0963</v>
      </c>
      <c r="W1275">
        <f t="shared" si="1680"/>
        <v>0.00737646926281226</v>
      </c>
      <c r="X1275">
        <f t="shared" ref="X1275:AO1275" si="1736">ABS(D1275/$V1275-D$3649/$V$3649)</f>
        <v>0.0969514477505024</v>
      </c>
      <c r="Y1275">
        <f t="shared" si="1736"/>
        <v>0.0323428705089592</v>
      </c>
      <c r="Z1275">
        <f t="shared" si="1736"/>
        <v>0.0042828394110672</v>
      </c>
      <c r="AA1275">
        <f t="shared" si="1736"/>
        <v>0.0464109526705041</v>
      </c>
      <c r="AB1275">
        <f t="shared" si="1736"/>
        <v>0.0131179032197431</v>
      </c>
      <c r="AC1275">
        <f t="shared" si="1736"/>
        <v>0.0210997993060434</v>
      </c>
      <c r="AD1275">
        <f t="shared" si="1736"/>
        <v>0.0125950052909067</v>
      </c>
      <c r="AE1275">
        <f t="shared" si="1736"/>
        <v>0.0163302619681483</v>
      </c>
      <c r="AF1275">
        <f t="shared" si="1736"/>
        <v>0.0228615951228712</v>
      </c>
      <c r="AG1275">
        <f t="shared" si="1736"/>
        <v>0.0125727075419572</v>
      </c>
      <c r="AH1275">
        <f t="shared" si="1736"/>
        <v>0.00877399530070702</v>
      </c>
      <c r="AI1275">
        <f t="shared" si="1736"/>
        <v>0.000126088744689796</v>
      </c>
      <c r="AJ1275">
        <f t="shared" si="1736"/>
        <v>0.00330937209974448</v>
      </c>
      <c r="AK1275">
        <f t="shared" si="1736"/>
        <v>0.00795645236844372</v>
      </c>
      <c r="AL1275">
        <f t="shared" si="1736"/>
        <v>0.0026763942592069</v>
      </c>
      <c r="AM1275">
        <f t="shared" si="1736"/>
        <v>2.38251569004838e-5</v>
      </c>
      <c r="AN1275">
        <f t="shared" si="1736"/>
        <v>0.00504971804194251</v>
      </c>
      <c r="AO1275">
        <f t="shared" si="1736"/>
        <v>0.00394090525269082</v>
      </c>
      <c r="AP1275">
        <f t="shared" si="1707"/>
        <v>0.317798603277841</v>
      </c>
      <c r="AQ1275">
        <f t="shared" si="1660"/>
        <v>8.16701865976096e-8</v>
      </c>
      <c r="AR1275">
        <f t="shared" si="1661"/>
        <v>0.018690895171376</v>
      </c>
      <c r="AS1275">
        <f t="shared" si="1662"/>
        <v>0.119084013730704</v>
      </c>
      <c r="AT1275">
        <f t="shared" si="1663"/>
        <v>0.000259709495134553</v>
      </c>
      <c r="AU1275">
        <f t="shared" si="1664"/>
        <v>0.00833804760944531</v>
      </c>
      <c r="AV1275">
        <f t="shared" si="1665"/>
        <v>0.00125488032584665</v>
      </c>
      <c r="AW1275">
        <f t="shared" si="1666"/>
        <v>0.000929351491894304</v>
      </c>
      <c r="AX1275">
        <f t="shared" si="1667"/>
        <v>0.000202227153947114</v>
      </c>
      <c r="AY1275">
        <f t="shared" si="1668"/>
        <v>7.60875893436029e-6</v>
      </c>
      <c r="AZ1275">
        <f t="shared" si="1669"/>
        <v>0.00441065709387859</v>
      </c>
      <c r="BA1275">
        <f t="shared" si="1670"/>
        <v>0.000131811049588962</v>
      </c>
      <c r="BB1275">
        <f t="shared" si="1671"/>
        <v>0.00459322550829752</v>
      </c>
      <c r="BC1275">
        <f t="shared" si="1672"/>
        <v>0.00058044823369556</v>
      </c>
      <c r="BD1275">
        <f t="shared" si="1673"/>
        <v>0.000278458129275221</v>
      </c>
      <c r="BE1275">
        <f t="shared" si="1674"/>
        <v>4.07088441587477e-5</v>
      </c>
      <c r="BF1275">
        <f t="shared" si="1675"/>
        <v>5.73528885381713e-5</v>
      </c>
      <c r="BG1275">
        <f t="shared" si="1676"/>
        <v>0.00182747313039871</v>
      </c>
      <c r="BH1275">
        <f t="shared" si="1677"/>
        <v>1.96763395305836e-5</v>
      </c>
      <c r="BI1275">
        <f t="shared" si="1678"/>
        <v>0.0064019484220992</v>
      </c>
      <c r="BJ1275">
        <f t="shared" si="1679"/>
        <v>5.98413336789668</v>
      </c>
    </row>
    <row r="1276" spans="1:62">
      <c r="A1276">
        <v>85</v>
      </c>
      <c r="B1276" s="11">
        <v>2017</v>
      </c>
      <c r="C1276" s="11">
        <v>0.0046</v>
      </c>
      <c r="D1276" s="11">
        <v>2.0082</v>
      </c>
      <c r="E1276" s="11">
        <v>5.1987</v>
      </c>
      <c r="F1276" s="11">
        <v>0.2656</v>
      </c>
      <c r="G1276" s="11">
        <v>1.5489</v>
      </c>
      <c r="H1276" s="11">
        <v>0.5631</v>
      </c>
      <c r="I1276" s="11">
        <v>0.3354</v>
      </c>
      <c r="J1276" s="11">
        <v>0.3376</v>
      </c>
      <c r="K1276" s="11">
        <v>0.0402</v>
      </c>
      <c r="L1276" s="11">
        <v>1.1954</v>
      </c>
      <c r="M1276" s="11">
        <v>0.1644</v>
      </c>
      <c r="N1276" s="11">
        <v>1.1456</v>
      </c>
      <c r="O1276" s="11">
        <v>0.3661</v>
      </c>
      <c r="P1276" s="11">
        <v>0.3248</v>
      </c>
      <c r="Q1276" s="11">
        <v>0.0996</v>
      </c>
      <c r="R1276" s="11">
        <v>0.0038</v>
      </c>
      <c r="S1276" s="11">
        <v>0.6914</v>
      </c>
      <c r="T1276" s="11">
        <v>0.0707</v>
      </c>
      <c r="U1276" s="11">
        <v>1.2345</v>
      </c>
      <c r="V1276">
        <f t="shared" si="1717"/>
        <v>15.5986</v>
      </c>
      <c r="W1276">
        <f t="shared" si="1680"/>
        <v>0.00736735096456658</v>
      </c>
      <c r="X1276">
        <f t="shared" ref="X1276:AO1276" si="1737">ABS(D1276/$V1276-D$3649/$V$3649)</f>
        <v>0.088979122071404</v>
      </c>
      <c r="Y1276">
        <f t="shared" si="1737"/>
        <v>0.0205372636971672</v>
      </c>
      <c r="Z1276">
        <f t="shared" si="1737"/>
        <v>0.00337117511159971</v>
      </c>
      <c r="AA1276">
        <f t="shared" si="1737"/>
        <v>0.0384264902497589</v>
      </c>
      <c r="AB1276">
        <f t="shared" si="1737"/>
        <v>0.0124427997386619</v>
      </c>
      <c r="AC1276">
        <f t="shared" si="1737"/>
        <v>0.0300831364461341</v>
      </c>
      <c r="AD1276">
        <f t="shared" si="1737"/>
        <v>0.00517269673844266</v>
      </c>
      <c r="AE1276">
        <f t="shared" si="1737"/>
        <v>0.016511505500825</v>
      </c>
      <c r="AF1276">
        <f t="shared" si="1737"/>
        <v>0.0330838996666327</v>
      </c>
      <c r="AG1276">
        <f t="shared" si="1737"/>
        <v>0.0135141994963581</v>
      </c>
      <c r="AH1276">
        <f t="shared" si="1737"/>
        <v>0.00310484608686044</v>
      </c>
      <c r="AI1276">
        <f t="shared" si="1737"/>
        <v>0.00049634955628889</v>
      </c>
      <c r="AJ1276">
        <f t="shared" si="1737"/>
        <v>0.000825944666869412</v>
      </c>
      <c r="AK1276">
        <f t="shared" si="1737"/>
        <v>0.00795161223289583</v>
      </c>
      <c r="AL1276">
        <f t="shared" si="1737"/>
        <v>0.00465316312376989</v>
      </c>
      <c r="AM1276">
        <f t="shared" si="1737"/>
        <v>0.00155171077379119</v>
      </c>
      <c r="AN1276">
        <f t="shared" si="1737"/>
        <v>0.00495306201744877</v>
      </c>
      <c r="AO1276">
        <f t="shared" si="1737"/>
        <v>0.00307044638774606</v>
      </c>
      <c r="AP1276">
        <f t="shared" si="1707"/>
        <v>0.296096774527221</v>
      </c>
      <c r="AQ1276">
        <f t="shared" si="1660"/>
        <v>8.69649838101638e-8</v>
      </c>
      <c r="AR1276">
        <f t="shared" si="1661"/>
        <v>0.0165745857389008</v>
      </c>
      <c r="AS1276">
        <f t="shared" si="1662"/>
        <v>0.111075498233296</v>
      </c>
      <c r="AT1276">
        <f t="shared" si="1663"/>
        <v>0.000289924487727531</v>
      </c>
      <c r="AU1276">
        <f t="shared" si="1664"/>
        <v>0.00985996825315483</v>
      </c>
      <c r="AV1276">
        <f t="shared" si="1665"/>
        <v>0.00130316621361771</v>
      </c>
      <c r="AW1276">
        <f t="shared" si="1666"/>
        <v>0.000462332979118817</v>
      </c>
      <c r="AX1276">
        <f t="shared" si="1667"/>
        <v>0.000468418062059711</v>
      </c>
      <c r="AY1276">
        <f t="shared" si="1668"/>
        <v>6.64172459530137e-6</v>
      </c>
      <c r="AZ1276">
        <f t="shared" si="1669"/>
        <v>0.00587293589056848</v>
      </c>
      <c r="BA1276">
        <f t="shared" si="1670"/>
        <v>0.000111079107978803</v>
      </c>
      <c r="BB1276">
        <f t="shared" si="1671"/>
        <v>0.00539379910656282</v>
      </c>
      <c r="BC1276">
        <f t="shared" si="1672"/>
        <v>0.000550843481934737</v>
      </c>
      <c r="BD1276">
        <f t="shared" si="1673"/>
        <v>0.000433571571155604</v>
      </c>
      <c r="BE1276">
        <f t="shared" si="1674"/>
        <v>4.0770631086684e-5</v>
      </c>
      <c r="BF1276">
        <f t="shared" si="1675"/>
        <v>5.93466146606222e-8</v>
      </c>
      <c r="BG1276">
        <f t="shared" si="1676"/>
        <v>0.00196466047221685</v>
      </c>
      <c r="BH1276">
        <f t="shared" si="1677"/>
        <v>2.05431758943887e-5</v>
      </c>
      <c r="BI1276">
        <f t="shared" si="1678"/>
        <v>0.00626341150369081</v>
      </c>
      <c r="BJ1276">
        <f t="shared" si="1679"/>
        <v>6.2230736569861</v>
      </c>
    </row>
    <row r="1277" spans="1:62">
      <c r="A1277">
        <v>85</v>
      </c>
      <c r="B1277" s="11">
        <v>2018</v>
      </c>
      <c r="C1277" s="11">
        <v>0.0042</v>
      </c>
      <c r="D1277" s="11">
        <v>1.9485</v>
      </c>
      <c r="E1277" s="11">
        <v>6.6186</v>
      </c>
      <c r="F1277" s="11">
        <v>0.2637</v>
      </c>
      <c r="G1277" s="11">
        <v>3.3702</v>
      </c>
      <c r="H1277" s="11">
        <v>0.5159</v>
      </c>
      <c r="I1277" s="11">
        <v>0.318</v>
      </c>
      <c r="J1277" s="11">
        <v>0.3601</v>
      </c>
      <c r="K1277" s="11">
        <v>0.0506</v>
      </c>
      <c r="L1277" s="11">
        <v>1.1734</v>
      </c>
      <c r="M1277" s="11">
        <v>0.2794</v>
      </c>
      <c r="N1277" s="11">
        <v>1.2421</v>
      </c>
      <c r="O1277" s="11">
        <v>0.3377</v>
      </c>
      <c r="P1277" s="11">
        <v>0.3959</v>
      </c>
      <c r="Q1277" s="11">
        <v>0.0829</v>
      </c>
      <c r="R1277" s="11">
        <v>0.0561</v>
      </c>
      <c r="S1277" s="11">
        <v>0.6408</v>
      </c>
      <c r="T1277" s="11">
        <v>0.068</v>
      </c>
      <c r="U1277" s="11">
        <v>1.3418</v>
      </c>
      <c r="V1277">
        <f t="shared" si="1717"/>
        <v>19.0679</v>
      </c>
      <c r="W1277">
        <f t="shared" si="1680"/>
        <v>0.00744198375232852</v>
      </c>
      <c r="X1277">
        <f t="shared" ref="X1277:AO1277" si="1738">ABS(D1277/$V1277-D$3649/$V$3649)</f>
        <v>0.0624242449593742</v>
      </c>
      <c r="Y1277">
        <f t="shared" si="1738"/>
        <v>0.0343642718708345</v>
      </c>
      <c r="Z1277">
        <f t="shared" si="1738"/>
        <v>0.00656881920327723</v>
      </c>
      <c r="AA1277">
        <f t="shared" si="1738"/>
        <v>0.0390234452125726</v>
      </c>
      <c r="AB1277">
        <f t="shared" si="1738"/>
        <v>0.0214862510884213</v>
      </c>
      <c r="AC1277">
        <f t="shared" si="1738"/>
        <v>0.034907823200872</v>
      </c>
      <c r="AD1277">
        <f t="shared" si="1738"/>
        <v>0.00793052265209803</v>
      </c>
      <c r="AE1277">
        <f t="shared" si="1738"/>
        <v>0.0164349853607557</v>
      </c>
      <c r="AF1277">
        <f t="shared" si="1738"/>
        <v>0.0179867944695339</v>
      </c>
      <c r="AG1277">
        <f t="shared" si="1738"/>
        <v>0.00940070855256506</v>
      </c>
      <c r="AH1277">
        <f t="shared" si="1738"/>
        <v>0.0114064432792527</v>
      </c>
      <c r="AI1277">
        <f t="shared" si="1738"/>
        <v>0.00625601170202206</v>
      </c>
      <c r="AJ1277">
        <f t="shared" si="1738"/>
        <v>0.000766206146985575</v>
      </c>
      <c r="AK1277">
        <f t="shared" si="1738"/>
        <v>0.00998917977656276</v>
      </c>
      <c r="AL1277">
        <f t="shared" si="1738"/>
        <v>0.00195465734942058</v>
      </c>
      <c r="AM1277">
        <f t="shared" si="1738"/>
        <v>0.00916656210600781</v>
      </c>
      <c r="AN1277">
        <f t="shared" si="1738"/>
        <v>0.00591931717307734</v>
      </c>
      <c r="AO1277">
        <f t="shared" si="1738"/>
        <v>0.00570169746263965</v>
      </c>
      <c r="AP1277">
        <f t="shared" si="1707"/>
        <v>0.309129925318601</v>
      </c>
      <c r="AQ1277">
        <f t="shared" si="1660"/>
        <v>4.85168783044266e-8</v>
      </c>
      <c r="AR1277">
        <f t="shared" si="1661"/>
        <v>0.0104422741030316</v>
      </c>
      <c r="AS1277">
        <f t="shared" si="1662"/>
        <v>0.120483212460394</v>
      </c>
      <c r="AT1277">
        <f t="shared" si="1663"/>
        <v>0.00019125576209189</v>
      </c>
      <c r="AU1277">
        <f t="shared" si="1664"/>
        <v>0.0312396109925268</v>
      </c>
      <c r="AV1277">
        <f t="shared" si="1665"/>
        <v>0.000732024007548253</v>
      </c>
      <c r="AW1277">
        <f t="shared" si="1666"/>
        <v>0.000278130430932927</v>
      </c>
      <c r="AX1277">
        <f t="shared" si="1667"/>
        <v>0.000356648590060113</v>
      </c>
      <c r="AY1277">
        <f t="shared" si="1668"/>
        <v>7.04198835235384e-6</v>
      </c>
      <c r="AZ1277">
        <f t="shared" si="1669"/>
        <v>0.00378692266722408</v>
      </c>
      <c r="BA1277">
        <f t="shared" si="1670"/>
        <v>0.000214707429366947</v>
      </c>
      <c r="BB1277">
        <f t="shared" si="1671"/>
        <v>0.00424333571102773</v>
      </c>
      <c r="BC1277">
        <f t="shared" si="1672"/>
        <v>0.000313658015227314</v>
      </c>
      <c r="BD1277">
        <f t="shared" si="1673"/>
        <v>0.000431087343344333</v>
      </c>
      <c r="BE1277">
        <f t="shared" si="1674"/>
        <v>1.89018072351545e-5</v>
      </c>
      <c r="BF1277">
        <f t="shared" si="1675"/>
        <v>8.65605468075253e-6</v>
      </c>
      <c r="BG1277">
        <f t="shared" si="1676"/>
        <v>0.00112937787345119</v>
      </c>
      <c r="BH1277">
        <f t="shared" si="1677"/>
        <v>1.27178030203894e-5</v>
      </c>
      <c r="BI1277">
        <f t="shared" si="1678"/>
        <v>0.00495187694439086</v>
      </c>
      <c r="BJ1277">
        <f t="shared" si="1679"/>
        <v>5.5915437093648</v>
      </c>
    </row>
    <row r="1278" spans="1:62">
      <c r="A1278">
        <v>85</v>
      </c>
      <c r="B1278" s="11">
        <v>2019</v>
      </c>
      <c r="C1278" s="11">
        <v>0.0049</v>
      </c>
      <c r="D1278" s="11">
        <v>0.7452</v>
      </c>
      <c r="E1278" s="11">
        <v>6.0208</v>
      </c>
      <c r="F1278" s="11">
        <v>0.2791</v>
      </c>
      <c r="G1278" s="11">
        <v>2.3301</v>
      </c>
      <c r="H1278" s="11">
        <v>0.5856</v>
      </c>
      <c r="I1278" s="11">
        <v>0.5084</v>
      </c>
      <c r="J1278" s="11">
        <v>0.778</v>
      </c>
      <c r="K1278" s="11">
        <v>0.2987</v>
      </c>
      <c r="L1278" s="11">
        <v>1.2344</v>
      </c>
      <c r="M1278" s="11">
        <v>0.4876</v>
      </c>
      <c r="N1278" s="11">
        <v>1.4081</v>
      </c>
      <c r="O1278" s="11">
        <v>0.4354</v>
      </c>
      <c r="P1278" s="11">
        <v>0.4051</v>
      </c>
      <c r="Q1278" s="11">
        <v>0.0942</v>
      </c>
      <c r="R1278" s="11">
        <v>0.0532</v>
      </c>
      <c r="S1278" s="11">
        <v>0.8156</v>
      </c>
      <c r="T1278" s="11">
        <v>0.1025</v>
      </c>
      <c r="U1278" s="11">
        <v>1.3687</v>
      </c>
      <c r="V1278">
        <f t="shared" si="1717"/>
        <v>17.9556</v>
      </c>
      <c r="W1278">
        <f t="shared" si="1680"/>
        <v>0.00738935386054646</v>
      </c>
      <c r="X1278">
        <f t="shared" ref="X1278:AO1278" si="1739">ABS(D1278/$V1278-D$3649/$V$3649)</f>
        <v>0.00173917156129414</v>
      </c>
      <c r="Y1278">
        <f t="shared" si="1739"/>
        <v>0.0225733556547433</v>
      </c>
      <c r="Z1278">
        <f t="shared" si="1739"/>
        <v>0.00485444704794802</v>
      </c>
      <c r="AA1278">
        <f t="shared" si="1739"/>
        <v>0.00795376351194985</v>
      </c>
      <c r="AB1278">
        <f t="shared" si="1739"/>
        <v>0.0159284126150204</v>
      </c>
      <c r="AC1278">
        <f t="shared" si="1739"/>
        <v>0.0232707797557119</v>
      </c>
      <c r="AD1278">
        <f t="shared" si="1739"/>
        <v>0.0165134359734373</v>
      </c>
      <c r="AE1278">
        <f t="shared" si="1739"/>
        <v>0.0024531812357788</v>
      </c>
      <c r="AF1278">
        <f t="shared" si="1739"/>
        <v>0.0251961716167676</v>
      </c>
      <c r="AG1278">
        <f t="shared" si="1739"/>
        <v>0.00310226649747914</v>
      </c>
      <c r="AH1278">
        <f t="shared" si="1739"/>
        <v>0.00187388226385725</v>
      </c>
      <c r="AI1278">
        <f t="shared" si="1739"/>
        <v>0.000282297793471914</v>
      </c>
      <c r="AJ1278">
        <f t="shared" si="1739"/>
        <v>0.00256476970276116</v>
      </c>
      <c r="AK1278">
        <f t="shared" si="1739"/>
        <v>0.00909052650435492</v>
      </c>
      <c r="AL1278">
        <f t="shared" si="1739"/>
        <v>0.00193391077663262</v>
      </c>
      <c r="AM1278">
        <f t="shared" si="1739"/>
        <v>0.00265037500755399</v>
      </c>
      <c r="AN1278">
        <f t="shared" si="1739"/>
        <v>0.00377699458460818</v>
      </c>
      <c r="AO1278">
        <f t="shared" si="1739"/>
        <v>0.000155643821185339</v>
      </c>
      <c r="AP1278">
        <f t="shared" si="1707"/>
        <v>0.153302739785102</v>
      </c>
      <c r="AQ1278">
        <f t="shared" si="1660"/>
        <v>7.4471879758398e-8</v>
      </c>
      <c r="AR1278">
        <f t="shared" si="1661"/>
        <v>0.00172244692469588</v>
      </c>
      <c r="AS1278">
        <f t="shared" si="1662"/>
        <v>0.112436820991424</v>
      </c>
      <c r="AT1278">
        <f t="shared" si="1663"/>
        <v>0.000241612739187121</v>
      </c>
      <c r="AU1278">
        <f t="shared" si="1664"/>
        <v>0.0168402787447336</v>
      </c>
      <c r="AV1278">
        <f t="shared" si="1665"/>
        <v>0.00106365868887067</v>
      </c>
      <c r="AW1278">
        <f t="shared" si="1666"/>
        <v>0.00080169881155376</v>
      </c>
      <c r="AX1278">
        <f t="shared" si="1667"/>
        <v>0.00187741096491804</v>
      </c>
      <c r="AY1278">
        <f t="shared" si="1668"/>
        <v>0.000276739149084592</v>
      </c>
      <c r="AZ1278">
        <f t="shared" si="1669"/>
        <v>0.00472619876253966</v>
      </c>
      <c r="BA1278">
        <f t="shared" si="1670"/>
        <v>0.000737441458843274</v>
      </c>
      <c r="BB1278">
        <f t="shared" si="1671"/>
        <v>0.00614988724112501</v>
      </c>
      <c r="BC1278">
        <f t="shared" si="1672"/>
        <v>0.000587999565886695</v>
      </c>
      <c r="BD1278">
        <f t="shared" si="1673"/>
        <v>0.000509008040164534</v>
      </c>
      <c r="BE1278">
        <f t="shared" si="1674"/>
        <v>2.7523392382312e-5</v>
      </c>
      <c r="BF1278">
        <f t="shared" si="1675"/>
        <v>8.77856280580626e-6</v>
      </c>
      <c r="BG1278">
        <f t="shared" si="1676"/>
        <v>0.00206326300044991</v>
      </c>
      <c r="BH1278">
        <f t="shared" si="1677"/>
        <v>3.25872630867001e-5</v>
      </c>
      <c r="BI1278">
        <f t="shared" si="1678"/>
        <v>0.00581054261309098</v>
      </c>
      <c r="BJ1278">
        <f t="shared" si="1679"/>
        <v>6.41379339584421</v>
      </c>
    </row>
    <row r="1279" spans="1:62">
      <c r="A1279">
        <v>86</v>
      </c>
      <c r="B1279" s="11">
        <v>2005</v>
      </c>
      <c r="C1279" s="11">
        <v>0.02</v>
      </c>
      <c r="D1279" s="11">
        <v>9.81</v>
      </c>
      <c r="E1279" s="11">
        <v>1.62</v>
      </c>
      <c r="F1279" s="11">
        <v>0.67</v>
      </c>
      <c r="G1279" s="11">
        <v>0.23</v>
      </c>
      <c r="H1279" s="11">
        <v>0.32</v>
      </c>
      <c r="I1279" s="11">
        <v>0.49</v>
      </c>
      <c r="J1279" s="11">
        <v>1.7</v>
      </c>
      <c r="K1279" s="11">
        <v>0.07</v>
      </c>
      <c r="L1279" s="11">
        <v>0.28</v>
      </c>
      <c r="M1279" s="11">
        <v>0.02</v>
      </c>
      <c r="N1279" s="11">
        <v>1.91</v>
      </c>
      <c r="O1279" s="11">
        <v>0.09</v>
      </c>
      <c r="P1279" s="11">
        <v>0.08</v>
      </c>
      <c r="Q1279" s="11">
        <v>0.22</v>
      </c>
      <c r="R1279" s="11">
        <v>0.01</v>
      </c>
      <c r="S1279" s="11">
        <v>0.43</v>
      </c>
      <c r="T1279" s="11">
        <v>0.06</v>
      </c>
      <c r="U1279" s="11">
        <v>1.21</v>
      </c>
      <c r="V1279">
        <f t="shared" si="1717"/>
        <v>19.24</v>
      </c>
      <c r="W1279">
        <f t="shared" si="1680"/>
        <v>0.00662274818516581</v>
      </c>
      <c r="X1279">
        <f t="shared" ref="X1279:AO1279" si="1740">ABS(D1279/$V1279-D$3649/$V$3649)</f>
        <v>0.470112058917674</v>
      </c>
      <c r="Y1279">
        <f t="shared" si="1740"/>
        <v>0.228543061838738</v>
      </c>
      <c r="Z1279">
        <f t="shared" si="1740"/>
        <v>0.0144249406067654</v>
      </c>
      <c r="AA1279">
        <f t="shared" si="1740"/>
        <v>0.125769601136649</v>
      </c>
      <c r="AB1279">
        <f t="shared" si="1740"/>
        <v>0.0319101766419626</v>
      </c>
      <c r="AC1279">
        <f t="shared" si="1740"/>
        <v>0.0261172906387128</v>
      </c>
      <c r="AD1279">
        <f t="shared" si="1740"/>
        <v>0.0615419236604828</v>
      </c>
      <c r="AE1279">
        <f t="shared" si="1740"/>
        <v>0.0154504062225781</v>
      </c>
      <c r="AF1279">
        <f t="shared" si="1740"/>
        <v>0.0289981684159739</v>
      </c>
      <c r="AG1279">
        <f t="shared" si="1740"/>
        <v>0.0230141058395709</v>
      </c>
      <c r="AH1279">
        <f t="shared" si="1740"/>
        <v>0.0227250147570402</v>
      </c>
      <c r="AI1279">
        <f t="shared" si="1740"/>
        <v>0.0192886498834705</v>
      </c>
      <c r="AJ1279">
        <f t="shared" si="1740"/>
        <v>0.0158384326709017</v>
      </c>
      <c r="AK1279">
        <f t="shared" si="1740"/>
        <v>0.00290228921272927</v>
      </c>
      <c r="AL1279">
        <f t="shared" si="1740"/>
        <v>0.00437702421018915</v>
      </c>
      <c r="AM1279">
        <f t="shared" si="1740"/>
        <v>0.0204235075363546</v>
      </c>
      <c r="AN1279">
        <f t="shared" si="1740"/>
        <v>0.00636701694005191</v>
      </c>
      <c r="AO1279">
        <f t="shared" si="1740"/>
        <v>0.0131814585689144</v>
      </c>
      <c r="AP1279">
        <f t="shared" si="1707"/>
        <v>1.13760787588393</v>
      </c>
      <c r="AQ1279">
        <f t="shared" si="1660"/>
        <v>1.08056241112374e-6</v>
      </c>
      <c r="AR1279">
        <f t="shared" si="1661"/>
        <v>0.259972780632864</v>
      </c>
      <c r="AS1279">
        <f t="shared" si="1662"/>
        <v>0.00708956997938287</v>
      </c>
      <c r="AT1279">
        <f t="shared" si="1663"/>
        <v>0.00121266116588362</v>
      </c>
      <c r="AU1279">
        <f t="shared" si="1664"/>
        <v>0.000142904378871115</v>
      </c>
      <c r="AV1279">
        <f t="shared" si="1665"/>
        <v>0.000276623977247678</v>
      </c>
      <c r="AW1279">
        <f t="shared" si="1666"/>
        <v>0.000648607587277026</v>
      </c>
      <c r="AX1279">
        <f t="shared" si="1667"/>
        <v>0.00780706342036904</v>
      </c>
      <c r="AY1279">
        <f t="shared" si="1668"/>
        <v>1.32368895362658e-5</v>
      </c>
      <c r="AZ1279">
        <f t="shared" si="1669"/>
        <v>0.000211790232580254</v>
      </c>
      <c r="BA1279">
        <f t="shared" si="1670"/>
        <v>1.08056241112374e-6</v>
      </c>
      <c r="BB1279">
        <f t="shared" si="1671"/>
        <v>0.00985499933005131</v>
      </c>
      <c r="BC1279">
        <f t="shared" si="1672"/>
        <v>2.18813888252558e-5</v>
      </c>
      <c r="BD1279">
        <f t="shared" si="1673"/>
        <v>1.72889985779799e-5</v>
      </c>
      <c r="BE1279">
        <f t="shared" si="1674"/>
        <v>0.000130748051745973</v>
      </c>
      <c r="BF1279">
        <f t="shared" si="1675"/>
        <v>2.70140602780936e-7</v>
      </c>
      <c r="BG1279">
        <f t="shared" si="1676"/>
        <v>0.00049948997454195</v>
      </c>
      <c r="BH1279">
        <f t="shared" si="1677"/>
        <v>9.72506170011368e-6</v>
      </c>
      <c r="BI1279">
        <f t="shared" si="1678"/>
        <v>0.00395512856531568</v>
      </c>
      <c r="BJ1279">
        <f t="shared" si="1679"/>
        <v>3.42621891735297</v>
      </c>
    </row>
    <row r="1280" spans="1:62">
      <c r="A1280">
        <v>86</v>
      </c>
      <c r="B1280" s="11">
        <v>2006</v>
      </c>
      <c r="C1280" s="11">
        <v>0.01</v>
      </c>
      <c r="D1280" s="11">
        <v>10.78</v>
      </c>
      <c r="E1280" s="11">
        <v>1.17</v>
      </c>
      <c r="F1280" s="11">
        <v>0.59</v>
      </c>
      <c r="G1280" s="11">
        <v>0.24</v>
      </c>
      <c r="H1280" s="11">
        <v>0.33</v>
      </c>
      <c r="I1280" s="11">
        <v>0.57</v>
      </c>
      <c r="J1280" s="11">
        <v>1.71</v>
      </c>
      <c r="K1280" s="11">
        <v>0.08</v>
      </c>
      <c r="L1280" s="11">
        <v>0.26</v>
      </c>
      <c r="M1280" s="11">
        <v>0.02</v>
      </c>
      <c r="N1280" s="11">
        <v>1.31</v>
      </c>
      <c r="O1280" s="11">
        <v>0.09</v>
      </c>
      <c r="P1280" s="11">
        <v>0.09</v>
      </c>
      <c r="Q1280" s="11">
        <v>0.21</v>
      </c>
      <c r="R1280" s="11">
        <v>0.01</v>
      </c>
      <c r="S1280" s="11">
        <v>0.36</v>
      </c>
      <c r="T1280" s="11">
        <v>0.06</v>
      </c>
      <c r="U1280" s="11">
        <v>0.88</v>
      </c>
      <c r="V1280">
        <f t="shared" si="1717"/>
        <v>18.77</v>
      </c>
      <c r="W1280">
        <f t="shared" si="1680"/>
        <v>0.00712948417405417</v>
      </c>
      <c r="X1280">
        <f t="shared" ref="X1280:AO1280" si="1741">ABS(D1280/$V1280-D$3649/$V$3649)</f>
        <v>0.534557523602883</v>
      </c>
      <c r="Y1280">
        <f t="shared" si="1741"/>
        <v>0.250409135116638</v>
      </c>
      <c r="Z1280">
        <f t="shared" si="1741"/>
        <v>0.0110347937696287</v>
      </c>
      <c r="AA1280">
        <f t="shared" si="1741"/>
        <v>0.124937501876207</v>
      </c>
      <c r="AB1280">
        <f t="shared" si="1741"/>
        <v>0.0309609466037608</v>
      </c>
      <c r="AC1280">
        <f t="shared" si="1741"/>
        <v>0.0212174582215655</v>
      </c>
      <c r="AD1280">
        <f t="shared" si="1741"/>
        <v>0.0642871589576627</v>
      </c>
      <c r="AE1280">
        <f t="shared" si="1741"/>
        <v>0.0148265394559303</v>
      </c>
      <c r="AF1280">
        <f t="shared" si="1741"/>
        <v>0.0296992916530587</v>
      </c>
      <c r="AG1280">
        <f t="shared" si="1741"/>
        <v>0.0229880767778466</v>
      </c>
      <c r="AH1280">
        <f t="shared" si="1741"/>
        <v>0.00675511288504807</v>
      </c>
      <c r="AI1280">
        <f t="shared" si="1741"/>
        <v>0.0191715191057111</v>
      </c>
      <c r="AJ1280">
        <f t="shared" si="1741"/>
        <v>0.0152015513733917</v>
      </c>
      <c r="AK1280">
        <f t="shared" si="1741"/>
        <v>0.00314873458437443</v>
      </c>
      <c r="AL1280">
        <f t="shared" si="1741"/>
        <v>0.00436400967932699</v>
      </c>
      <c r="AM1280">
        <f t="shared" si="1741"/>
        <v>0.0235932380635705</v>
      </c>
      <c r="AN1280">
        <f t="shared" si="1741"/>
        <v>0.00628892975487894</v>
      </c>
      <c r="AO1280">
        <f t="shared" si="1741"/>
        <v>0.0291879470048115</v>
      </c>
      <c r="AP1280">
        <f t="shared" si="1707"/>
        <v>1.21975895266035</v>
      </c>
      <c r="AQ1280">
        <f t="shared" si="1660"/>
        <v>2.83838599154331e-7</v>
      </c>
      <c r="AR1280">
        <f t="shared" si="1661"/>
        <v>0.329844294659662</v>
      </c>
      <c r="AS1280">
        <f t="shared" si="1662"/>
        <v>0.00388546658382364</v>
      </c>
      <c r="AT1280">
        <f t="shared" si="1663"/>
        <v>0.000988042163656228</v>
      </c>
      <c r="AU1280">
        <f t="shared" si="1664"/>
        <v>0.000163491033112895</v>
      </c>
      <c r="AV1280">
        <f t="shared" si="1665"/>
        <v>0.000309100234479067</v>
      </c>
      <c r="AW1280">
        <f t="shared" si="1666"/>
        <v>0.000922191608652423</v>
      </c>
      <c r="AX1280">
        <f t="shared" si="1667"/>
        <v>0.0082997244778718</v>
      </c>
      <c r="AY1280">
        <f t="shared" si="1668"/>
        <v>1.81656703458772e-5</v>
      </c>
      <c r="AZ1280">
        <f t="shared" si="1669"/>
        <v>0.000191874893028328</v>
      </c>
      <c r="BA1280">
        <f t="shared" si="1670"/>
        <v>1.13535439661733e-6</v>
      </c>
      <c r="BB1280">
        <f t="shared" si="1671"/>
        <v>0.00487095420008748</v>
      </c>
      <c r="BC1280">
        <f t="shared" si="1672"/>
        <v>2.29909265315008e-5</v>
      </c>
      <c r="BD1280">
        <f t="shared" si="1673"/>
        <v>2.29909265315008e-5</v>
      </c>
      <c r="BE1280">
        <f t="shared" si="1674"/>
        <v>0.00012517282222706</v>
      </c>
      <c r="BF1280">
        <f t="shared" si="1675"/>
        <v>2.83838599154331e-7</v>
      </c>
      <c r="BG1280">
        <f t="shared" si="1676"/>
        <v>0.000367854824504013</v>
      </c>
      <c r="BH1280">
        <f t="shared" si="1677"/>
        <v>1.02181895695559e-5</v>
      </c>
      <c r="BI1280">
        <f t="shared" si="1678"/>
        <v>0.00219804611185114</v>
      </c>
      <c r="BJ1280">
        <f t="shared" si="1679"/>
        <v>2.83895503205089</v>
      </c>
    </row>
    <row r="1281" spans="1:62">
      <c r="A1281">
        <v>86</v>
      </c>
      <c r="B1281" s="11">
        <v>2007</v>
      </c>
      <c r="C1281" s="11">
        <v>0.01</v>
      </c>
      <c r="D1281" s="11">
        <v>10.56</v>
      </c>
      <c r="E1281" s="11">
        <v>0.99</v>
      </c>
      <c r="F1281" s="11">
        <v>0.55</v>
      </c>
      <c r="G1281" s="11">
        <v>0.25</v>
      </c>
      <c r="H1281" s="11">
        <v>0.33</v>
      </c>
      <c r="I1281" s="11">
        <v>0.57</v>
      </c>
      <c r="J1281" s="11">
        <v>1.71</v>
      </c>
      <c r="K1281" s="11">
        <v>0.06</v>
      </c>
      <c r="L1281" s="11">
        <v>0.25</v>
      </c>
      <c r="M1281" s="11">
        <v>0.02</v>
      </c>
      <c r="N1281" s="11">
        <v>1.29</v>
      </c>
      <c r="O1281" s="11">
        <v>0.09</v>
      </c>
      <c r="P1281" s="11">
        <v>0.09</v>
      </c>
      <c r="Q1281" s="11">
        <v>0.21</v>
      </c>
      <c r="R1281" s="11">
        <v>0.01</v>
      </c>
      <c r="S1281" s="11">
        <v>0.37</v>
      </c>
      <c r="T1281" s="11">
        <v>0.07</v>
      </c>
      <c r="U1281" s="11">
        <v>0.91</v>
      </c>
      <c r="V1281">
        <f t="shared" si="1717"/>
        <v>18.34</v>
      </c>
      <c r="W1281">
        <f t="shared" si="1680"/>
        <v>0.00711699295421974</v>
      </c>
      <c r="X1281">
        <f t="shared" ref="X1281:AO1281" si="1742">ABS(D1281/$V1281-D$3649/$V$3649)</f>
        <v>0.536027420634562</v>
      </c>
      <c r="Y1281">
        <f t="shared" si="1742"/>
        <v>0.258762275264058</v>
      </c>
      <c r="Z1281">
        <f t="shared" si="1742"/>
        <v>0.00959075065807167</v>
      </c>
      <c r="AA1281">
        <f t="shared" si="1742"/>
        <v>0.124092456329734</v>
      </c>
      <c r="AB1281">
        <f t="shared" si="1742"/>
        <v>0.0305487363492246</v>
      </c>
      <c r="AC1281">
        <f t="shared" si="1742"/>
        <v>0.020505458691003</v>
      </c>
      <c r="AD1281">
        <f t="shared" si="1742"/>
        <v>0.0664231575493502</v>
      </c>
      <c r="AE1281">
        <f t="shared" si="1742"/>
        <v>0.015817122238149</v>
      </c>
      <c r="AF1281">
        <f t="shared" si="1742"/>
        <v>0.0299197762078107</v>
      </c>
      <c r="AG1281">
        <f t="shared" si="1742"/>
        <v>0.0229630943381777</v>
      </c>
      <c r="AH1281">
        <f t="shared" si="1742"/>
        <v>0.00620927562763196</v>
      </c>
      <c r="AI1281">
        <f t="shared" si="1742"/>
        <v>0.0190590981272012</v>
      </c>
      <c r="AJ1281">
        <f t="shared" si="1742"/>
        <v>0.0150891303948819</v>
      </c>
      <c r="AK1281">
        <f t="shared" si="1742"/>
        <v>0.0028864189678514</v>
      </c>
      <c r="AL1281">
        <f t="shared" si="1742"/>
        <v>0.00435151845949256</v>
      </c>
      <c r="AM1281">
        <f t="shared" si="1742"/>
        <v>0.0225982978790839</v>
      </c>
      <c r="AN1281">
        <f t="shared" si="1742"/>
        <v>0.00566872616542525</v>
      </c>
      <c r="AO1281">
        <f t="shared" si="1742"/>
        <v>0.0264529508480403</v>
      </c>
      <c r="AP1281">
        <f t="shared" si="1707"/>
        <v>1.22408265768397</v>
      </c>
      <c r="AQ1281">
        <f t="shared" si="1660"/>
        <v>2.97304400461892e-7</v>
      </c>
      <c r="AR1281">
        <f t="shared" si="1661"/>
        <v>0.331534839913472</v>
      </c>
      <c r="AS1281">
        <f t="shared" si="1662"/>
        <v>0.002913880428927</v>
      </c>
      <c r="AT1281">
        <f t="shared" si="1663"/>
        <v>0.000899345811397223</v>
      </c>
      <c r="AU1281">
        <f t="shared" si="1664"/>
        <v>0.000185815250288682</v>
      </c>
      <c r="AV1281">
        <f t="shared" si="1665"/>
        <v>0.000323764492103</v>
      </c>
      <c r="AW1281">
        <f t="shared" si="1666"/>
        <v>0.000965941997100687</v>
      </c>
      <c r="AX1281">
        <f t="shared" si="1667"/>
        <v>0.00869347797390618</v>
      </c>
      <c r="AY1281">
        <f t="shared" si="1668"/>
        <v>1.07029584166281e-5</v>
      </c>
      <c r="AZ1281">
        <f t="shared" si="1669"/>
        <v>0.000185815250288682</v>
      </c>
      <c r="BA1281">
        <f t="shared" si="1670"/>
        <v>1.18921760184757e-6</v>
      </c>
      <c r="BB1281">
        <f t="shared" si="1671"/>
        <v>0.00494744252808634</v>
      </c>
      <c r="BC1281">
        <f t="shared" si="1672"/>
        <v>2.40816564374132e-5</v>
      </c>
      <c r="BD1281">
        <f t="shared" si="1673"/>
        <v>2.40816564374132e-5</v>
      </c>
      <c r="BE1281">
        <f t="shared" si="1674"/>
        <v>0.000131111240603694</v>
      </c>
      <c r="BF1281">
        <f t="shared" si="1675"/>
        <v>2.97304400461892e-7</v>
      </c>
      <c r="BG1281">
        <f t="shared" si="1676"/>
        <v>0.00040700972423233</v>
      </c>
      <c r="BH1281">
        <f t="shared" si="1677"/>
        <v>1.45679156226327e-5</v>
      </c>
      <c r="BI1281">
        <f t="shared" si="1678"/>
        <v>0.00246197774022493</v>
      </c>
      <c r="BJ1281">
        <f t="shared" si="1679"/>
        <v>2.82704979760896</v>
      </c>
    </row>
    <row r="1282" spans="1:62">
      <c r="A1282">
        <v>86</v>
      </c>
      <c r="B1282" s="11">
        <v>2008</v>
      </c>
      <c r="C1282" s="11">
        <v>0.01</v>
      </c>
      <c r="D1282" s="11">
        <v>10.25</v>
      </c>
      <c r="E1282" s="11">
        <v>0.97</v>
      </c>
      <c r="F1282" s="11">
        <v>0.55</v>
      </c>
      <c r="G1282" s="11">
        <v>0.26</v>
      </c>
      <c r="H1282" s="11">
        <v>0.34</v>
      </c>
      <c r="I1282" s="11">
        <v>0.49</v>
      </c>
      <c r="J1282" s="11">
        <v>1.42</v>
      </c>
      <c r="K1282" s="11">
        <v>0.05</v>
      </c>
      <c r="L1282" s="11">
        <v>0.23</v>
      </c>
      <c r="M1282" s="11">
        <v>0.02</v>
      </c>
      <c r="N1282" s="11">
        <v>1.29</v>
      </c>
      <c r="O1282" s="11">
        <v>0.09</v>
      </c>
      <c r="P1282" s="11">
        <v>0.07</v>
      </c>
      <c r="Q1282" s="11">
        <v>0.27</v>
      </c>
      <c r="R1282" s="11">
        <v>0.01</v>
      </c>
      <c r="S1282" s="11">
        <v>0.38</v>
      </c>
      <c r="T1282" s="11">
        <v>0.06</v>
      </c>
      <c r="U1282" s="11">
        <v>0.87</v>
      </c>
      <c r="V1282">
        <f t="shared" si="1717"/>
        <v>17.63</v>
      </c>
      <c r="W1282">
        <f t="shared" si="1680"/>
        <v>0.00709503425019152</v>
      </c>
      <c r="X1282">
        <f t="shared" ref="X1282:AO1282" si="1743">ABS(D1282/$V1282-D$3649/$V$3649)</f>
        <v>0.541632147879623</v>
      </c>
      <c r="Y1282">
        <f t="shared" si="1743"/>
        <v>0.257722793514215</v>
      </c>
      <c r="Z1282">
        <f t="shared" si="1743"/>
        <v>0.0107984793796236</v>
      </c>
      <c r="AA1282">
        <f t="shared" si="1743"/>
        <v>0.122976273754553</v>
      </c>
      <c r="AB1282">
        <f t="shared" si="1743"/>
        <v>0.0292568841418181</v>
      </c>
      <c r="AC1282">
        <f t="shared" si="1743"/>
        <v>0.0237915323571973</v>
      </c>
      <c r="AD1282">
        <f t="shared" si="1743"/>
        <v>0.0537288616783907</v>
      </c>
      <c r="AE1282">
        <f t="shared" si="1743"/>
        <v>0.0162525849884551</v>
      </c>
      <c r="AF1282">
        <f t="shared" si="1743"/>
        <v>0.0305052385560559</v>
      </c>
      <c r="AG1282">
        <f t="shared" si="1743"/>
        <v>0.0229191769301213</v>
      </c>
      <c r="AH1282">
        <f t="shared" si="1743"/>
        <v>0.00337660280799207</v>
      </c>
      <c r="AI1282">
        <f t="shared" si="1743"/>
        <v>0.0188614697909473</v>
      </c>
      <c r="AJ1282">
        <f t="shared" si="1743"/>
        <v>0.0160259320075786</v>
      </c>
      <c r="AK1282">
        <f t="shared" si="1743"/>
        <v>0.000978003663593099</v>
      </c>
      <c r="AL1282">
        <f t="shared" si="1743"/>
        <v>0.00432955975546434</v>
      </c>
      <c r="AM1282">
        <f t="shared" si="1743"/>
        <v>0.0212186108555646</v>
      </c>
      <c r="AN1282">
        <f t="shared" si="1743"/>
        <v>0.00608223021170307</v>
      </c>
      <c r="AO1282">
        <f t="shared" si="1743"/>
        <v>0.026723568679374</v>
      </c>
      <c r="AP1282">
        <f t="shared" si="1707"/>
        <v>1.21427498520246</v>
      </c>
      <c r="AQ1282">
        <f t="shared" si="1660"/>
        <v>3.21732827269045e-7</v>
      </c>
      <c r="AR1282">
        <f t="shared" si="1661"/>
        <v>0.33802055164954</v>
      </c>
      <c r="AS1282">
        <f t="shared" si="1662"/>
        <v>0.00302718417177444</v>
      </c>
      <c r="AT1282">
        <f t="shared" si="1663"/>
        <v>0.000973241802488861</v>
      </c>
      <c r="AU1282">
        <f t="shared" si="1664"/>
        <v>0.000217491391233874</v>
      </c>
      <c r="AV1282">
        <f t="shared" si="1665"/>
        <v>0.000371923148323016</v>
      </c>
      <c r="AW1282">
        <f t="shared" si="1666"/>
        <v>0.000772480518272976</v>
      </c>
      <c r="AX1282">
        <f t="shared" si="1667"/>
        <v>0.00648742072905302</v>
      </c>
      <c r="AY1282">
        <f t="shared" si="1668"/>
        <v>8.04332068172612e-6</v>
      </c>
      <c r="AZ1282">
        <f t="shared" si="1669"/>
        <v>0.000170196665625325</v>
      </c>
      <c r="BA1282">
        <f t="shared" si="1670"/>
        <v>1.28693130907618e-6</v>
      </c>
      <c r="BB1282">
        <f t="shared" si="1671"/>
        <v>0.00535395597858418</v>
      </c>
      <c r="BC1282">
        <f t="shared" si="1672"/>
        <v>2.60603590087926e-5</v>
      </c>
      <c r="BD1282">
        <f t="shared" si="1673"/>
        <v>1.57649085361832e-5</v>
      </c>
      <c r="BE1282">
        <f t="shared" si="1674"/>
        <v>0.000234543231079134</v>
      </c>
      <c r="BF1282">
        <f t="shared" si="1675"/>
        <v>3.21732827269045e-7</v>
      </c>
      <c r="BG1282">
        <f t="shared" si="1676"/>
        <v>0.000464582202576501</v>
      </c>
      <c r="BH1282">
        <f t="shared" si="1677"/>
        <v>1.15823817816856e-5</v>
      </c>
      <c r="BI1282">
        <f t="shared" si="1678"/>
        <v>0.0024351957695994</v>
      </c>
      <c r="BJ1282">
        <f t="shared" si="1679"/>
        <v>2.78868347741047</v>
      </c>
    </row>
    <row r="1283" spans="1:62">
      <c r="A1283">
        <v>86</v>
      </c>
      <c r="B1283" s="11">
        <v>2009</v>
      </c>
      <c r="C1283" s="11">
        <v>0.01</v>
      </c>
      <c r="D1283" s="11">
        <v>11.2</v>
      </c>
      <c r="E1283" s="11">
        <v>2.47</v>
      </c>
      <c r="F1283" s="11">
        <v>0.44</v>
      </c>
      <c r="G1283" s="11">
        <v>0.21</v>
      </c>
      <c r="H1283" s="11">
        <v>0.27</v>
      </c>
      <c r="I1283" s="11">
        <v>0.1</v>
      </c>
      <c r="J1283" s="11">
        <v>0.04</v>
      </c>
      <c r="K1283" s="11">
        <v>0.09</v>
      </c>
      <c r="L1283" s="11">
        <v>0.31</v>
      </c>
      <c r="M1283" s="11">
        <v>0.03</v>
      </c>
      <c r="N1283" s="11">
        <v>1.23</v>
      </c>
      <c r="O1283" s="11">
        <v>0.09</v>
      </c>
      <c r="P1283" s="11">
        <v>0.09</v>
      </c>
      <c r="Q1283" s="11">
        <v>0.24</v>
      </c>
      <c r="R1283" s="11">
        <v>0.01</v>
      </c>
      <c r="S1283" s="11">
        <v>0.35</v>
      </c>
      <c r="T1283" s="11">
        <v>0.06</v>
      </c>
      <c r="U1283" s="11">
        <v>0.94</v>
      </c>
      <c r="V1283">
        <f t="shared" si="1717"/>
        <v>18.18</v>
      </c>
      <c r="W1283">
        <f t="shared" si="1680"/>
        <v>0.00711219421916629</v>
      </c>
      <c r="X1283">
        <f t="shared" ref="X1283:AO1283" si="1744">ABS(D1283/$V1283-D$3649/$V$3649)</f>
        <v>0.57629840520303</v>
      </c>
      <c r="Y1283">
        <f t="shared" si="1744"/>
        <v>0.176879059679686</v>
      </c>
      <c r="Z1283">
        <f t="shared" si="1744"/>
        <v>0.00380407602550482</v>
      </c>
      <c r="AA1283">
        <f t="shared" si="1744"/>
        <v>0.1261727079754</v>
      </c>
      <c r="AB1283">
        <f t="shared" si="1744"/>
        <v>0.0336907081254644</v>
      </c>
      <c r="AC1283">
        <f t="shared" si="1744"/>
        <v>0.0460845160514827</v>
      </c>
      <c r="AD1283">
        <f t="shared" si="1744"/>
        <v>0.0246154446751034</v>
      </c>
      <c r="AE1283">
        <f t="shared" si="1744"/>
        <v>0.0141381648113268</v>
      </c>
      <c r="AF1283">
        <f t="shared" si="1744"/>
        <v>0.0264994777984714</v>
      </c>
      <c r="AG1283">
        <f t="shared" si="1744"/>
        <v>0.0224034418625703</v>
      </c>
      <c r="AH1283">
        <f t="shared" si="1744"/>
        <v>0.00889056883874148</v>
      </c>
      <c r="AI1283">
        <f t="shared" si="1744"/>
        <v>0.0190159095117203</v>
      </c>
      <c r="AJ1283">
        <f t="shared" si="1744"/>
        <v>0.0150459417794009</v>
      </c>
      <c r="AK1283">
        <f t="shared" si="1744"/>
        <v>0.0011354805152275</v>
      </c>
      <c r="AL1283">
        <f t="shared" si="1744"/>
        <v>0.00434671972443912</v>
      </c>
      <c r="AM1283">
        <f t="shared" si="1744"/>
        <v>0.0235208546931077</v>
      </c>
      <c r="AN1283">
        <f t="shared" si="1744"/>
        <v>0.00618519002555172</v>
      </c>
      <c r="AO1283">
        <f t="shared" si="1744"/>
        <v>0.0243661009416756</v>
      </c>
      <c r="AP1283">
        <f t="shared" si="1707"/>
        <v>1.16020496245707</v>
      </c>
      <c r="AQ1283">
        <f t="shared" si="1660"/>
        <v>3.0256050907621e-7</v>
      </c>
      <c r="AR1283">
        <f t="shared" si="1661"/>
        <v>0.379531902585198</v>
      </c>
      <c r="AS1283">
        <f t="shared" si="1662"/>
        <v>0.0184589140982305</v>
      </c>
      <c r="AT1283">
        <f t="shared" si="1663"/>
        <v>0.000585757145571543</v>
      </c>
      <c r="AU1283">
        <f t="shared" si="1664"/>
        <v>0.000133429184502609</v>
      </c>
      <c r="AV1283">
        <f t="shared" si="1665"/>
        <v>0.000220566611116557</v>
      </c>
      <c r="AW1283">
        <f t="shared" si="1666"/>
        <v>3.0256050907621e-5</v>
      </c>
      <c r="AX1283">
        <f t="shared" si="1667"/>
        <v>4.84096814521936e-6</v>
      </c>
      <c r="AY1283">
        <f t="shared" si="1668"/>
        <v>2.4507401235173e-5</v>
      </c>
      <c r="AZ1283">
        <f t="shared" si="1669"/>
        <v>0.000290760649222238</v>
      </c>
      <c r="BA1283">
        <f t="shared" si="1670"/>
        <v>2.72304458168589e-6</v>
      </c>
      <c r="BB1283">
        <f t="shared" si="1671"/>
        <v>0.00457743794181398</v>
      </c>
      <c r="BC1283">
        <f t="shared" si="1672"/>
        <v>2.4507401235173e-5</v>
      </c>
      <c r="BD1283">
        <f t="shared" si="1673"/>
        <v>2.4507401235173e-5</v>
      </c>
      <c r="BE1283">
        <f t="shared" si="1674"/>
        <v>0.000174274853227897</v>
      </c>
      <c r="BF1283">
        <f t="shared" si="1675"/>
        <v>3.0256050907621e-7</v>
      </c>
      <c r="BG1283">
        <f t="shared" si="1676"/>
        <v>0.000370636623618357</v>
      </c>
      <c r="BH1283">
        <f t="shared" si="1677"/>
        <v>1.08921783267436e-5</v>
      </c>
      <c r="BI1283">
        <f t="shared" si="1678"/>
        <v>0.00267342465819739</v>
      </c>
      <c r="BJ1283">
        <f t="shared" si="1679"/>
        <v>2.456157925401</v>
      </c>
    </row>
    <row r="1284" spans="1:62">
      <c r="A1284">
        <v>86</v>
      </c>
      <c r="B1284" s="11">
        <v>2010</v>
      </c>
      <c r="C1284" s="11">
        <v>0.01</v>
      </c>
      <c r="D1284" s="11">
        <v>11.31</v>
      </c>
      <c r="E1284" s="11">
        <v>2.47</v>
      </c>
      <c r="F1284" s="11">
        <v>0.43</v>
      </c>
      <c r="G1284" s="11">
        <v>0.2</v>
      </c>
      <c r="H1284" s="11">
        <v>0.34</v>
      </c>
      <c r="I1284" s="11">
        <v>0.1</v>
      </c>
      <c r="J1284" s="11">
        <v>0.07</v>
      </c>
      <c r="K1284" s="11">
        <v>0.06</v>
      </c>
      <c r="L1284" s="11">
        <v>0.32</v>
      </c>
      <c r="M1284" s="11">
        <v>0.03</v>
      </c>
      <c r="N1284" s="11">
        <v>1.17</v>
      </c>
      <c r="O1284" s="11">
        <v>0.1</v>
      </c>
      <c r="P1284" s="11">
        <v>0.09</v>
      </c>
      <c r="Q1284" s="11">
        <v>0.09</v>
      </c>
      <c r="R1284" s="11">
        <v>0.01</v>
      </c>
      <c r="S1284" s="11">
        <v>0.34</v>
      </c>
      <c r="T1284" s="11">
        <v>0.05</v>
      </c>
      <c r="U1284" s="11">
        <v>1.01</v>
      </c>
      <c r="V1284">
        <f t="shared" si="1717"/>
        <v>18.2</v>
      </c>
      <c r="W1284">
        <f t="shared" si="1680"/>
        <v>0.0071127986752163</v>
      </c>
      <c r="X1284">
        <f t="shared" ref="X1284:AO1284" si="1745">ABS(D1284/$V1284-D$3649/$V$3649)</f>
        <v>0.581665370470986</v>
      </c>
      <c r="Y1284">
        <f t="shared" si="1745"/>
        <v>0.177028360324036</v>
      </c>
      <c r="Z1284">
        <f t="shared" si="1745"/>
        <v>0.00322802940985424</v>
      </c>
      <c r="AA1284">
        <f t="shared" si="1745"/>
        <v>0.1267348521019</v>
      </c>
      <c r="AB1284">
        <f t="shared" si="1745"/>
        <v>0.0298608745926605</v>
      </c>
      <c r="AC1284">
        <f t="shared" si="1745"/>
        <v>0.0460905606119827</v>
      </c>
      <c r="AD1284">
        <f t="shared" si="1745"/>
        <v>0.0229695108509518</v>
      </c>
      <c r="AE1284">
        <f t="shared" si="1745"/>
        <v>0.0157919565641284</v>
      </c>
      <c r="AF1284">
        <f t="shared" si="1745"/>
        <v>0.0259687653865708</v>
      </c>
      <c r="AG1284">
        <f t="shared" si="1745"/>
        <v>0.0224052552307203</v>
      </c>
      <c r="AH1284">
        <f t="shared" si="1745"/>
        <v>0.0122616202295949</v>
      </c>
      <c r="AI1284">
        <f t="shared" si="1745"/>
        <v>0.0184718990667197</v>
      </c>
      <c r="AJ1284">
        <f t="shared" si="1745"/>
        <v>0.0150513818838509</v>
      </c>
      <c r="AK1284">
        <f t="shared" si="1745"/>
        <v>0.00939174570218576</v>
      </c>
      <c r="AL1284">
        <f t="shared" si="1745"/>
        <v>0.00434732418048912</v>
      </c>
      <c r="AM1284">
        <f t="shared" si="1745"/>
        <v>0.0240914612043083</v>
      </c>
      <c r="AN1284">
        <f t="shared" si="1745"/>
        <v>0.00673826731130228</v>
      </c>
      <c r="AO1284">
        <f t="shared" si="1745"/>
        <v>0.0205767659642218</v>
      </c>
      <c r="AP1284">
        <f t="shared" si="1707"/>
        <v>1.16978679976168</v>
      </c>
      <c r="AQ1284">
        <f t="shared" si="1660"/>
        <v>3.01895906291511e-7</v>
      </c>
      <c r="AR1284">
        <f t="shared" si="1661"/>
        <v>0.386173469387755</v>
      </c>
      <c r="AS1284">
        <f t="shared" si="1662"/>
        <v>0.0184183673469388</v>
      </c>
      <c r="AT1284">
        <f t="shared" si="1663"/>
        <v>0.000558205530733003</v>
      </c>
      <c r="AU1284">
        <f t="shared" si="1664"/>
        <v>0.000120758362516604</v>
      </c>
      <c r="AV1284">
        <f t="shared" si="1665"/>
        <v>0.000348991667672986</v>
      </c>
      <c r="AW1284">
        <f t="shared" si="1666"/>
        <v>3.01895906291511e-5</v>
      </c>
      <c r="AX1284">
        <f t="shared" si="1667"/>
        <v>1.4792899408284e-5</v>
      </c>
      <c r="AY1284">
        <f t="shared" si="1668"/>
        <v>1.08682526264944e-5</v>
      </c>
      <c r="AZ1284">
        <f t="shared" si="1669"/>
        <v>0.000309141408042507</v>
      </c>
      <c r="BA1284">
        <f t="shared" si="1670"/>
        <v>2.7170631566236e-6</v>
      </c>
      <c r="BB1284">
        <f t="shared" si="1671"/>
        <v>0.00413265306122449</v>
      </c>
      <c r="BC1284">
        <f t="shared" si="1672"/>
        <v>3.01895906291511e-5</v>
      </c>
      <c r="BD1284">
        <f t="shared" si="1673"/>
        <v>2.44535684096124e-5</v>
      </c>
      <c r="BE1284">
        <f t="shared" si="1674"/>
        <v>2.44535684096124e-5</v>
      </c>
      <c r="BF1284">
        <f t="shared" si="1675"/>
        <v>3.01895906291511e-7</v>
      </c>
      <c r="BG1284">
        <f t="shared" si="1676"/>
        <v>0.000348991667672986</v>
      </c>
      <c r="BH1284">
        <f t="shared" si="1677"/>
        <v>7.54739765728777e-6</v>
      </c>
      <c r="BI1284">
        <f t="shared" si="1678"/>
        <v>0.0030796401400797</v>
      </c>
      <c r="BJ1284">
        <f t="shared" si="1679"/>
        <v>2.41758434248479</v>
      </c>
    </row>
    <row r="1285" spans="1:62">
      <c r="A1285">
        <v>86</v>
      </c>
      <c r="B1285" s="11">
        <v>2011</v>
      </c>
      <c r="C1285" s="11">
        <v>0.01</v>
      </c>
      <c r="D1285" s="11">
        <v>11.77</v>
      </c>
      <c r="E1285" s="11">
        <v>2.74</v>
      </c>
      <c r="F1285" s="11">
        <v>0.41</v>
      </c>
      <c r="G1285" s="11">
        <v>0</v>
      </c>
      <c r="H1285" s="11">
        <v>0.38</v>
      </c>
      <c r="I1285" s="11">
        <v>0.11</v>
      </c>
      <c r="J1285" s="11">
        <v>0.05</v>
      </c>
      <c r="K1285" s="11">
        <v>0.06</v>
      </c>
      <c r="L1285" s="11">
        <v>0.47</v>
      </c>
      <c r="M1285" s="11">
        <v>0.05</v>
      </c>
      <c r="N1285" s="11">
        <v>1.25</v>
      </c>
      <c r="O1285" s="11">
        <v>0.27</v>
      </c>
      <c r="P1285" s="11">
        <v>0.13</v>
      </c>
      <c r="Q1285" s="11">
        <v>0.09</v>
      </c>
      <c r="R1285" s="11">
        <v>0.02</v>
      </c>
      <c r="S1285" s="11">
        <v>0.35</v>
      </c>
      <c r="T1285" s="11">
        <v>0.04</v>
      </c>
      <c r="U1285" s="11">
        <v>0.88</v>
      </c>
      <c r="V1285">
        <f t="shared" si="1717"/>
        <v>19.08</v>
      </c>
      <c r="W1285">
        <f t="shared" si="1680"/>
        <v>0.00713814020999179</v>
      </c>
      <c r="X1285">
        <f t="shared" ref="X1285:AO1285" si="1746">ABS(D1285/$V1285-D$3649/$V$3649)</f>
        <v>0.577113109314951</v>
      </c>
      <c r="Y1285">
        <f t="shared" si="1746"/>
        <v>0.169136776017357</v>
      </c>
      <c r="Z1285">
        <f t="shared" si="1746"/>
        <v>0.00109012538515776</v>
      </c>
      <c r="AA1285">
        <f t="shared" si="1746"/>
        <v>0.137723863090911</v>
      </c>
      <c r="AB1285">
        <f t="shared" si="1746"/>
        <v>0.0286260507163272</v>
      </c>
      <c r="AC1285">
        <f t="shared" si="1746"/>
        <v>0.0458198669450627</v>
      </c>
      <c r="AD1285">
        <f t="shared" si="1746"/>
        <v>0.0241951196237303</v>
      </c>
      <c r="AE1285">
        <f t="shared" si="1746"/>
        <v>0.0159440057727814</v>
      </c>
      <c r="AF1285">
        <f t="shared" si="1746"/>
        <v>0.0189180592792609</v>
      </c>
      <c r="AG1285">
        <f t="shared" si="1746"/>
        <v>0.0214330618056966</v>
      </c>
      <c r="AH1285">
        <f t="shared" si="1746"/>
        <v>0.0110337076809276</v>
      </c>
      <c r="AI1285">
        <f t="shared" si="1746"/>
        <v>0.00981546116499881</v>
      </c>
      <c r="AJ1285">
        <f t="shared" si="1746"/>
        <v>0.0131830196381302</v>
      </c>
      <c r="AK1285">
        <f t="shared" si="1746"/>
        <v>0.00961981951516524</v>
      </c>
      <c r="AL1285">
        <f t="shared" si="1746"/>
        <v>0.00384855670058957</v>
      </c>
      <c r="AM1285">
        <f t="shared" si="1746"/>
        <v>0.0244289643720001</v>
      </c>
      <c r="AN1285">
        <f t="shared" si="1746"/>
        <v>0.00738908399985481</v>
      </c>
      <c r="AO1285">
        <f t="shared" si="1746"/>
        <v>0.0299496781673227</v>
      </c>
      <c r="AP1285">
        <f t="shared" si="1707"/>
        <v>1.15640646940022</v>
      </c>
      <c r="AQ1285">
        <f t="shared" ref="AQ1285:AQ1348" si="1747">(C1285/$V1285)^2</f>
        <v>2.74690259263654e-7</v>
      </c>
      <c r="AR1285">
        <f t="shared" ref="AR1285:AR1348" si="1748">(D1285/$V1285)^2</f>
        <v>0.380536382175459</v>
      </c>
      <c r="AS1285">
        <f t="shared" ref="AS1285:AS1348" si="1749">(E1285/$V1285)^2</f>
        <v>0.0206226459044781</v>
      </c>
      <c r="AT1285">
        <f t="shared" ref="AT1285:AT1348" si="1750">(F1285/$V1285)^2</f>
        <v>0.000461754325822203</v>
      </c>
      <c r="AU1285">
        <f t="shared" ref="AU1285:AU1348" si="1751">(G1285/$V1285)^2</f>
        <v>0</v>
      </c>
      <c r="AV1285">
        <f t="shared" ref="AV1285:AV1348" si="1752">(H1285/$V1285)^2</f>
        <v>0.000396652734376717</v>
      </c>
      <c r="AW1285">
        <f t="shared" ref="AW1285:AW1348" si="1753">(I1285/$V1285)^2</f>
        <v>3.32375213709022e-5</v>
      </c>
      <c r="AX1285">
        <f t="shared" ref="AX1285:AX1348" si="1754">(J1285/$V1285)^2</f>
        <v>6.86725648159136e-6</v>
      </c>
      <c r="AY1285">
        <f t="shared" ref="AY1285:AY1348" si="1755">(K1285/$V1285)^2</f>
        <v>9.88884933349156e-6</v>
      </c>
      <c r="AZ1285">
        <f t="shared" ref="AZ1285:AZ1348" si="1756">(L1285/$V1285)^2</f>
        <v>0.000606790782713412</v>
      </c>
      <c r="BA1285">
        <f t="shared" ref="BA1285:BA1348" si="1757">(M1285/$V1285)^2</f>
        <v>6.86725648159136e-6</v>
      </c>
      <c r="BB1285">
        <f t="shared" ref="BB1285:BB1348" si="1758">(N1285/$V1285)^2</f>
        <v>0.0042920353009946</v>
      </c>
      <c r="BC1285">
        <f t="shared" ref="BC1285:BC1348" si="1759">(O1285/$V1285)^2</f>
        <v>0.000200249199003204</v>
      </c>
      <c r="BD1285">
        <f t="shared" ref="BD1285:BD1348" si="1760">(P1285/$V1285)^2</f>
        <v>4.64226538155576e-5</v>
      </c>
      <c r="BE1285">
        <f t="shared" ref="BE1285:BE1348" si="1761">(Q1285/$V1285)^2</f>
        <v>2.2249911000356e-5</v>
      </c>
      <c r="BF1285">
        <f t="shared" ref="BF1285:BF1348" si="1762">(R1285/$V1285)^2</f>
        <v>1.09876103705462e-6</v>
      </c>
      <c r="BG1285">
        <f t="shared" ref="BG1285:BG1348" si="1763">(S1285/$V1285)^2</f>
        <v>0.000336495567597977</v>
      </c>
      <c r="BH1285">
        <f t="shared" ref="BH1285:BH1348" si="1764">(T1285/$V1285)^2</f>
        <v>4.39504414821847e-6</v>
      </c>
      <c r="BI1285">
        <f t="shared" ref="BI1285:BI1348" si="1765">(U1285/$V1285)^2</f>
        <v>0.00212720136773774</v>
      </c>
      <c r="BJ1285">
        <f t="shared" ref="BJ1285:BJ1348" si="1766">1/SUM(AQ1285:BI1285)</f>
        <v>2.44074178365984</v>
      </c>
    </row>
    <row r="1286" spans="1:62">
      <c r="A1286">
        <v>86</v>
      </c>
      <c r="B1286" s="11">
        <v>2012</v>
      </c>
      <c r="C1286" s="11">
        <v>0.01</v>
      </c>
      <c r="D1286" s="11">
        <v>12.09</v>
      </c>
      <c r="E1286" s="11">
        <v>2.41</v>
      </c>
      <c r="F1286" s="11">
        <v>0.37</v>
      </c>
      <c r="G1286" s="11">
        <v>0.13</v>
      </c>
      <c r="H1286" s="11">
        <v>0.39</v>
      </c>
      <c r="I1286" s="11">
        <v>0.11</v>
      </c>
      <c r="J1286" s="11">
        <v>0.06</v>
      </c>
      <c r="K1286" s="11">
        <v>0.04</v>
      </c>
      <c r="L1286" s="11">
        <v>0.5</v>
      </c>
      <c r="M1286" s="11">
        <v>0.03</v>
      </c>
      <c r="N1286" s="11">
        <v>1.24</v>
      </c>
      <c r="O1286" s="11">
        <v>0.08</v>
      </c>
      <c r="P1286" s="11">
        <v>0.13</v>
      </c>
      <c r="Q1286" s="11">
        <v>0.08</v>
      </c>
      <c r="R1286" s="11">
        <v>0.02</v>
      </c>
      <c r="S1286" s="11">
        <v>0.65</v>
      </c>
      <c r="T1286" s="11">
        <v>0.05</v>
      </c>
      <c r="U1286" s="11">
        <v>1.1</v>
      </c>
      <c r="V1286">
        <f t="shared" si="1717"/>
        <v>19.49</v>
      </c>
      <c r="W1286">
        <f t="shared" ref="W1286:W1349" si="1767">ABS(C1286/$V1286-C$3649/$V$3649)</f>
        <v>0.00714916559203473</v>
      </c>
      <c r="X1286">
        <f t="shared" ref="X1286:AO1286" si="1768">ABS(D1286/$V1286-D$3649/$V$3649)</f>
        <v>0.580554910894646</v>
      </c>
      <c r="Y1286">
        <f t="shared" si="1768"/>
        <v>0.189089490573981</v>
      </c>
      <c r="Z1286">
        <f t="shared" si="1768"/>
        <v>0.00141424980913098</v>
      </c>
      <c r="AA1286">
        <f t="shared" si="1768"/>
        <v>0.131053775866694</v>
      </c>
      <c r="AB1286">
        <f t="shared" si="1768"/>
        <v>0.0285319316013266</v>
      </c>
      <c r="AC1286">
        <f t="shared" si="1768"/>
        <v>0.0459411461475349</v>
      </c>
      <c r="AD1286">
        <f t="shared" si="1768"/>
        <v>0.0237371629013129</v>
      </c>
      <c r="AE1286">
        <f t="shared" si="1768"/>
        <v>0.0170363253303032</v>
      </c>
      <c r="AF1286">
        <f t="shared" si="1768"/>
        <v>0.0178970013373825</v>
      </c>
      <c r="AG1286">
        <f t="shared" si="1768"/>
        <v>0.0225143559811756</v>
      </c>
      <c r="AH1286">
        <f t="shared" si="1768"/>
        <v>0.0129249640689264</v>
      </c>
      <c r="AI1286">
        <f t="shared" si="1768"/>
        <v>0.0198617355001683</v>
      </c>
      <c r="AJ1286">
        <f t="shared" si="1768"/>
        <v>0.0133263496046883</v>
      </c>
      <c r="AK1286">
        <f t="shared" si="1768"/>
        <v>0.0102321315861838</v>
      </c>
      <c r="AL1286">
        <f t="shared" si="1768"/>
        <v>0.00387060746467543</v>
      </c>
      <c r="AM1286">
        <f t="shared" si="1768"/>
        <v>0.00942234376453922</v>
      </c>
      <c r="AN1286">
        <f t="shared" si="1768"/>
        <v>0.00692010189539443</v>
      </c>
      <c r="AO1286">
        <f t="shared" si="1768"/>
        <v>0.0196320718691942</v>
      </c>
      <c r="AP1286">
        <f t="shared" si="1707"/>
        <v>1.16110982178929</v>
      </c>
      <c r="AQ1286">
        <f t="shared" si="1747"/>
        <v>2.63254814074971e-7</v>
      </c>
      <c r="AR1286">
        <f t="shared" si="1748"/>
        <v>0.384794559891918</v>
      </c>
      <c r="AS1286">
        <f t="shared" si="1749"/>
        <v>0.0152901028562884</v>
      </c>
      <c r="AT1286">
        <f t="shared" si="1750"/>
        <v>0.000360395840468636</v>
      </c>
      <c r="AU1286">
        <f t="shared" si="1751"/>
        <v>4.44900635786702e-5</v>
      </c>
      <c r="AV1286">
        <f t="shared" si="1752"/>
        <v>0.000400410572208032</v>
      </c>
      <c r="AW1286">
        <f t="shared" si="1753"/>
        <v>3.18538325030715e-5</v>
      </c>
      <c r="AX1286">
        <f t="shared" si="1754"/>
        <v>9.47717330669897e-6</v>
      </c>
      <c r="AY1286">
        <f t="shared" si="1755"/>
        <v>4.21207702519954e-6</v>
      </c>
      <c r="AZ1286">
        <f t="shared" si="1756"/>
        <v>0.000658137035187429</v>
      </c>
      <c r="BA1286">
        <f t="shared" si="1757"/>
        <v>2.36929332667474e-6</v>
      </c>
      <c r="BB1286">
        <f t="shared" si="1758"/>
        <v>0.00404780602121676</v>
      </c>
      <c r="BC1286">
        <f t="shared" si="1759"/>
        <v>1.68483081007982e-5</v>
      </c>
      <c r="BD1286">
        <f t="shared" si="1760"/>
        <v>4.44900635786702e-5</v>
      </c>
      <c r="BE1286">
        <f t="shared" si="1761"/>
        <v>1.68483081007982e-5</v>
      </c>
      <c r="BF1286">
        <f t="shared" si="1762"/>
        <v>1.05301925629989e-6</v>
      </c>
      <c r="BG1286">
        <f t="shared" si="1763"/>
        <v>0.00111225158946675</v>
      </c>
      <c r="BH1286">
        <f t="shared" si="1764"/>
        <v>6.58137035187429e-6</v>
      </c>
      <c r="BI1286">
        <f t="shared" si="1765"/>
        <v>0.00318538325030715</v>
      </c>
      <c r="BJ1286">
        <f t="shared" si="1766"/>
        <v>2.43886060694779</v>
      </c>
    </row>
    <row r="1287" spans="1:62">
      <c r="A1287">
        <v>86</v>
      </c>
      <c r="B1287" s="11">
        <v>2013</v>
      </c>
      <c r="C1287" s="15">
        <v>0.0053</v>
      </c>
      <c r="D1287" s="11">
        <v>11.51</v>
      </c>
      <c r="E1287" s="11">
        <v>3.26</v>
      </c>
      <c r="F1287" s="11">
        <v>0.31</v>
      </c>
      <c r="G1287" s="11">
        <v>2.72</v>
      </c>
      <c r="H1287" s="11">
        <v>0.46</v>
      </c>
      <c r="I1287" s="11">
        <v>0.37</v>
      </c>
      <c r="J1287" s="15">
        <v>0.13265</v>
      </c>
      <c r="K1287" s="11">
        <v>0.1</v>
      </c>
      <c r="L1287" s="11">
        <v>0.52</v>
      </c>
      <c r="M1287" s="11">
        <v>0.13</v>
      </c>
      <c r="N1287" s="11">
        <v>1.25</v>
      </c>
      <c r="O1287" s="11">
        <v>0.15</v>
      </c>
      <c r="P1287" s="11">
        <v>0.21</v>
      </c>
      <c r="Q1287" s="11">
        <v>0.09</v>
      </c>
      <c r="R1287" s="11">
        <v>0.02</v>
      </c>
      <c r="S1287" s="11">
        <v>0.76</v>
      </c>
      <c r="T1287" s="11">
        <v>0.05</v>
      </c>
      <c r="U1287" s="11">
        <v>1.12</v>
      </c>
      <c r="V1287">
        <f t="shared" si="1717"/>
        <v>23.16795</v>
      </c>
      <c r="W1287">
        <f t="shared" si="1767"/>
        <v>0.00743348491880465</v>
      </c>
      <c r="X1287">
        <f t="shared" ref="X1287:AO1287" si="1769">ABS(D1287/$V1287-D$3649/$V$3649)</f>
        <v>0.457043810452573</v>
      </c>
      <c r="Y1287">
        <f t="shared" si="1769"/>
        <v>0.172031016394784</v>
      </c>
      <c r="Z1287">
        <f t="shared" si="1769"/>
        <v>0.00701779047740997</v>
      </c>
      <c r="AA1287">
        <f t="shared" si="1769"/>
        <v>0.0203202947993706</v>
      </c>
      <c r="AB1287">
        <f t="shared" si="1769"/>
        <v>0.028687178048204</v>
      </c>
      <c r="AC1287">
        <f t="shared" si="1769"/>
        <v>0.0356147277727125</v>
      </c>
      <c r="AD1287">
        <f t="shared" si="1769"/>
        <v>0.0210900825890641</v>
      </c>
      <c r="AE1287">
        <f t="shared" si="1769"/>
        <v>0.0147723522030545</v>
      </c>
      <c r="AF1287">
        <f t="shared" si="1769"/>
        <v>0.0211063831485468</v>
      </c>
      <c r="AG1287">
        <f t="shared" si="1769"/>
        <v>0.0184424069239615</v>
      </c>
      <c r="AH1287">
        <f t="shared" si="1769"/>
        <v>0.0225934887930938</v>
      </c>
      <c r="AI1287">
        <f t="shared" si="1769"/>
        <v>0.0174919430745594</v>
      </c>
      <c r="AJ1287">
        <f t="shared" si="1769"/>
        <v>0.0109321907475737</v>
      </c>
      <c r="AK1287">
        <f t="shared" si="1769"/>
        <v>0.0104521237552412</v>
      </c>
      <c r="AL1287">
        <f t="shared" si="1769"/>
        <v>0.00403351319838422</v>
      </c>
      <c r="AM1287">
        <f t="shared" si="1769"/>
        <v>0.00996884168652001</v>
      </c>
      <c r="AN1287">
        <f t="shared" si="1769"/>
        <v>0.00732736622966641</v>
      </c>
      <c r="AO1287">
        <f t="shared" si="1769"/>
        <v>0.0277286256916223</v>
      </c>
      <c r="AP1287">
        <f t="shared" si="1707"/>
        <v>0.914087620905147</v>
      </c>
      <c r="AQ1287">
        <f t="shared" si="1747"/>
        <v>5.23331076366111e-8</v>
      </c>
      <c r="AR1287">
        <f t="shared" si="1748"/>
        <v>0.246817206586294</v>
      </c>
      <c r="AS1287">
        <f t="shared" si="1749"/>
        <v>0.0197997627169401</v>
      </c>
      <c r="AT1287">
        <f t="shared" si="1750"/>
        <v>0.000179039218365195</v>
      </c>
      <c r="AU1287">
        <f t="shared" si="1751"/>
        <v>0.0137835978475865</v>
      </c>
      <c r="AV1287">
        <f t="shared" si="1752"/>
        <v>0.000394221629615767</v>
      </c>
      <c r="AW1287">
        <f t="shared" si="1753"/>
        <v>0.000255051706495267</v>
      </c>
      <c r="AX1287">
        <f t="shared" si="1754"/>
        <v>3.27822904759249e-5</v>
      </c>
      <c r="AY1287">
        <f t="shared" si="1755"/>
        <v>1.86305117965864e-5</v>
      </c>
      <c r="AZ1287">
        <f t="shared" si="1756"/>
        <v>0.000503769038979695</v>
      </c>
      <c r="BA1287">
        <f t="shared" si="1757"/>
        <v>3.14855649362309e-5</v>
      </c>
      <c r="BB1287">
        <f t="shared" si="1758"/>
        <v>0.00291101746821662</v>
      </c>
      <c r="BC1287">
        <f t="shared" si="1759"/>
        <v>4.19186515423193e-5</v>
      </c>
      <c r="BD1287">
        <f t="shared" si="1760"/>
        <v>8.21605570229458e-5</v>
      </c>
      <c r="BE1287">
        <f t="shared" si="1761"/>
        <v>1.50907145552349e-5</v>
      </c>
      <c r="BF1287">
        <f t="shared" si="1762"/>
        <v>7.45220471863454e-7</v>
      </c>
      <c r="BG1287">
        <f t="shared" si="1763"/>
        <v>0.00107609836137083</v>
      </c>
      <c r="BH1287">
        <f t="shared" si="1764"/>
        <v>4.65762794914659e-6</v>
      </c>
      <c r="BI1287">
        <f t="shared" si="1765"/>
        <v>0.00233701139976379</v>
      </c>
      <c r="BJ1287">
        <f t="shared" si="1766"/>
        <v>3.4687979953244</v>
      </c>
    </row>
    <row r="1288" spans="1:62">
      <c r="A1288">
        <v>86</v>
      </c>
      <c r="B1288" s="11">
        <v>2014</v>
      </c>
      <c r="C1288" s="11">
        <v>0.0006</v>
      </c>
      <c r="D1288" s="11">
        <v>11.3986</v>
      </c>
      <c r="E1288" s="11">
        <v>2.9656</v>
      </c>
      <c r="F1288" s="11">
        <v>0.2336</v>
      </c>
      <c r="G1288" s="11">
        <v>2.6908</v>
      </c>
      <c r="H1288" s="11">
        <v>0.4215</v>
      </c>
      <c r="I1288" s="11">
        <v>0.3302</v>
      </c>
      <c r="J1288" s="11">
        <v>0.2053</v>
      </c>
      <c r="K1288" s="11">
        <v>0.0907</v>
      </c>
      <c r="L1288" s="11">
        <v>0.5219</v>
      </c>
      <c r="M1288" s="11">
        <v>0.1617</v>
      </c>
      <c r="N1288" s="11">
        <v>1.2586</v>
      </c>
      <c r="O1288" s="11">
        <v>0.1259</v>
      </c>
      <c r="P1288" s="11">
        <v>0.2098</v>
      </c>
      <c r="Q1288" s="11">
        <v>0.0827</v>
      </c>
      <c r="R1288" s="11">
        <v>0.0092</v>
      </c>
      <c r="S1288" s="11">
        <v>0.7899</v>
      </c>
      <c r="T1288" s="11">
        <v>0.0466</v>
      </c>
      <c r="U1288" s="11">
        <v>1.0475</v>
      </c>
      <c r="V1288">
        <f t="shared" si="1717"/>
        <v>22.5907</v>
      </c>
      <c r="W1288">
        <f t="shared" si="1767"/>
        <v>0.00763568962270675</v>
      </c>
      <c r="X1288">
        <f t="shared" ref="X1288:AO1288" si="1770">ABS(D1288/$V1288-D$3649/$V$3649)</f>
        <v>0.464807263879714</v>
      </c>
      <c r="Y1288">
        <f t="shared" si="1770"/>
        <v>0.181467386750208</v>
      </c>
      <c r="Z1288">
        <f t="shared" si="1770"/>
        <v>0.0100578058533877</v>
      </c>
      <c r="AA1288">
        <f t="shared" si="1770"/>
        <v>0.0186129015005224</v>
      </c>
      <c r="AB1288">
        <f t="shared" si="1770"/>
        <v>0.0298840728970099</v>
      </c>
      <c r="AC1288">
        <f t="shared" si="1770"/>
        <v>0.0369684318277806</v>
      </c>
      <c r="AD1288">
        <f t="shared" si="1770"/>
        <v>0.0177278542264252</v>
      </c>
      <c r="AE1288">
        <f t="shared" si="1770"/>
        <v>0.0150737333645301</v>
      </c>
      <c r="AF1288">
        <f t="shared" si="1770"/>
        <v>0.0204487558640293</v>
      </c>
      <c r="AG1288">
        <f t="shared" si="1770"/>
        <v>0.0168957941508253</v>
      </c>
      <c r="AH1288">
        <f t="shared" si="1770"/>
        <v>0.0208341428036756</v>
      </c>
      <c r="AI1288">
        <f t="shared" si="1770"/>
        <v>0.0183933147499312</v>
      </c>
      <c r="AJ1288">
        <f t="shared" si="1770"/>
        <v>0.0107094293435247</v>
      </c>
      <c r="AK1288">
        <f t="shared" si="1770"/>
        <v>0.0106760021770738</v>
      </c>
      <c r="AL1288">
        <f t="shared" si="1770"/>
        <v>0.00448952749988482</v>
      </c>
      <c r="AM1288">
        <f t="shared" si="1770"/>
        <v>0.00780706390515714</v>
      </c>
      <c r="AN1288">
        <f t="shared" si="1770"/>
        <v>0.0074227243063207</v>
      </c>
      <c r="AO1288">
        <f t="shared" si="1770"/>
        <v>0.0297026330367218</v>
      </c>
      <c r="AP1288">
        <f t="shared" si="1707"/>
        <v>0.929614527759429</v>
      </c>
      <c r="AQ1288">
        <f t="shared" si="1747"/>
        <v>7.05412456278874e-10</v>
      </c>
      <c r="AR1288">
        <f t="shared" si="1748"/>
        <v>0.254591353986129</v>
      </c>
      <c r="AS1288">
        <f t="shared" si="1749"/>
        <v>0.0172331937011616</v>
      </c>
      <c r="AT1288">
        <f t="shared" si="1750"/>
        <v>0.000106926733639399</v>
      </c>
      <c r="AU1288">
        <f t="shared" si="1751"/>
        <v>0.0141874211709871</v>
      </c>
      <c r="AV1288">
        <f t="shared" si="1752"/>
        <v>0.000348125456001476</v>
      </c>
      <c r="AW1288">
        <f t="shared" si="1753"/>
        <v>0.00021364599763749</v>
      </c>
      <c r="AX1288">
        <f t="shared" si="1754"/>
        <v>8.25882991510085e-5</v>
      </c>
      <c r="AY1288">
        <f t="shared" si="1755"/>
        <v>1.61196347707044e-5</v>
      </c>
      <c r="AZ1288">
        <f t="shared" si="1756"/>
        <v>0.000533722138139949</v>
      </c>
      <c r="BA1288">
        <f t="shared" si="1757"/>
        <v>5.12342830526487e-5</v>
      </c>
      <c r="BB1288">
        <f t="shared" si="1758"/>
        <v>0.00310395973069723</v>
      </c>
      <c r="BC1288">
        <f t="shared" si="1759"/>
        <v>3.10593300447493e-5</v>
      </c>
      <c r="BD1288">
        <f t="shared" si="1760"/>
        <v>8.62485080335255e-5</v>
      </c>
      <c r="BE1288">
        <f t="shared" si="1761"/>
        <v>1.34014454391765e-5</v>
      </c>
      <c r="BF1288">
        <f t="shared" si="1762"/>
        <v>1.65850306387344e-7</v>
      </c>
      <c r="BG1288">
        <f t="shared" si="1763"/>
        <v>0.00122260129402688</v>
      </c>
      <c r="BH1288">
        <f t="shared" si="1764"/>
        <v>4.25512631543598e-6</v>
      </c>
      <c r="BI1288">
        <f t="shared" si="1765"/>
        <v>0.00215005062911069</v>
      </c>
      <c r="BJ1288">
        <f t="shared" si="1766"/>
        <v>3.40163737247465</v>
      </c>
    </row>
    <row r="1289" spans="1:62">
      <c r="A1289">
        <v>86</v>
      </c>
      <c r="B1289" s="11">
        <v>2015</v>
      </c>
      <c r="C1289" s="11">
        <v>0.0005</v>
      </c>
      <c r="D1289" s="11">
        <v>10.2187</v>
      </c>
      <c r="E1289" s="11">
        <v>1.951</v>
      </c>
      <c r="F1289" s="11">
        <v>0.2314</v>
      </c>
      <c r="G1289" s="11">
        <v>1.6213</v>
      </c>
      <c r="H1289" s="11">
        <v>0.4241</v>
      </c>
      <c r="I1289" s="11">
        <v>0.1848</v>
      </c>
      <c r="J1289" s="11">
        <v>0.1892</v>
      </c>
      <c r="K1289" s="11">
        <v>0.0545</v>
      </c>
      <c r="L1289" s="11">
        <v>0.5505</v>
      </c>
      <c r="M1289" s="11">
        <v>0.1445</v>
      </c>
      <c r="N1289" s="11">
        <v>1.2494</v>
      </c>
      <c r="O1289" s="11">
        <v>0.122</v>
      </c>
      <c r="P1289" s="11">
        <v>0.2016</v>
      </c>
      <c r="Q1289" s="11">
        <v>0.0809</v>
      </c>
      <c r="R1289" s="11">
        <v>0.0091</v>
      </c>
      <c r="S1289" s="11">
        <v>0.7701</v>
      </c>
      <c r="T1289" s="11">
        <v>0.0429</v>
      </c>
      <c r="U1289" s="11">
        <v>1.1116</v>
      </c>
      <c r="V1289">
        <f t="shared" si="1717"/>
        <v>19.1581</v>
      </c>
      <c r="W1289">
        <f t="shared" si="1767"/>
        <v>0.00763615060319603</v>
      </c>
      <c r="X1289">
        <f t="shared" ref="X1289:AO1289" si="1771">ABS(D1289/$V1289-D$3649/$V$3649)</f>
        <v>0.493624765490027</v>
      </c>
      <c r="Y1289">
        <f t="shared" si="1771"/>
        <v>0.210905825059206</v>
      </c>
      <c r="Z1289">
        <f t="shared" si="1771"/>
        <v>0.0083199021998267</v>
      </c>
      <c r="AA1289">
        <f t="shared" si="1771"/>
        <v>0.0530964731096501</v>
      </c>
      <c r="AB1289">
        <f t="shared" si="1771"/>
        <v>0.0264053425424348</v>
      </c>
      <c r="AC1289">
        <f t="shared" si="1771"/>
        <v>0.0419390156108754</v>
      </c>
      <c r="AD1289">
        <f t="shared" si="1771"/>
        <v>0.0169399463325496</v>
      </c>
      <c r="AE1289">
        <f t="shared" si="1771"/>
        <v>0.016243910120513</v>
      </c>
      <c r="AF1289">
        <f t="shared" si="1771"/>
        <v>0.0148166007296223</v>
      </c>
      <c r="AG1289">
        <f t="shared" si="1771"/>
        <v>0.0165111052740067</v>
      </c>
      <c r="AH1289">
        <f t="shared" si="1771"/>
        <v>0.0113320991840393</v>
      </c>
      <c r="AI1289">
        <f t="shared" si="1771"/>
        <v>0.0175983409223466</v>
      </c>
      <c r="AJ1289">
        <f t="shared" si="1771"/>
        <v>0.00947347265187367</v>
      </c>
      <c r="AK1289">
        <f t="shared" si="1771"/>
        <v>0.010114043693263</v>
      </c>
      <c r="AL1289">
        <f t="shared" si="1771"/>
        <v>0.00442177981917086</v>
      </c>
      <c r="AM1289">
        <f t="shared" si="1771"/>
        <v>0.00257568309627938</v>
      </c>
      <c r="AN1289">
        <f t="shared" si="1771"/>
        <v>0.00724625833635919</v>
      </c>
      <c r="AO1289">
        <f t="shared" si="1771"/>
        <v>0.0180488162048138</v>
      </c>
      <c r="AP1289">
        <f t="shared" si="1707"/>
        <v>0.987249530980053</v>
      </c>
      <c r="AQ1289">
        <f t="shared" si="1747"/>
        <v>6.81138042676829e-10</v>
      </c>
      <c r="AR1289">
        <f t="shared" si="1748"/>
        <v>0.284502722751119</v>
      </c>
      <c r="AS1289">
        <f t="shared" si="1749"/>
        <v>0.0103707381071325</v>
      </c>
      <c r="AT1289">
        <f t="shared" si="1750"/>
        <v>0.000145888761550607</v>
      </c>
      <c r="AU1289">
        <f t="shared" si="1751"/>
        <v>0.00716179513504047</v>
      </c>
      <c r="AV1289">
        <f t="shared" si="1752"/>
        <v>0.000490040160310676</v>
      </c>
      <c r="AW1289">
        <f t="shared" si="1753"/>
        <v>9.30462901639124e-5</v>
      </c>
      <c r="AX1289">
        <f t="shared" si="1754"/>
        <v>9.75298132160284e-5</v>
      </c>
      <c r="AY1289">
        <f t="shared" si="1755"/>
        <v>8.09260108504341e-6</v>
      </c>
      <c r="AZ1289">
        <f t="shared" si="1756"/>
        <v>0.000825676216470895</v>
      </c>
      <c r="BA1289">
        <f t="shared" si="1757"/>
        <v>5.68893304624114e-5</v>
      </c>
      <c r="BB1289">
        <f t="shared" si="1758"/>
        <v>0.0042530269193129</v>
      </c>
      <c r="BC1289">
        <f t="shared" si="1759"/>
        <v>4.05522345088077e-5</v>
      </c>
      <c r="BD1289">
        <f t="shared" si="1760"/>
        <v>0.000110732775071102</v>
      </c>
      <c r="BE1289">
        <f t="shared" si="1761"/>
        <v>1.78316762923669e-5</v>
      </c>
      <c r="BF1289">
        <f t="shared" si="1762"/>
        <v>2.25620165256273e-7</v>
      </c>
      <c r="BG1289">
        <f t="shared" si="1763"/>
        <v>0.00161580659029218</v>
      </c>
      <c r="BH1289">
        <f t="shared" si="1764"/>
        <v>5.01429306049145e-6</v>
      </c>
      <c r="BI1289">
        <f t="shared" si="1765"/>
        <v>0.00336660531369239</v>
      </c>
      <c r="BJ1289">
        <f t="shared" si="1766"/>
        <v>3.19323325496837</v>
      </c>
    </row>
    <row r="1290" spans="1:62">
      <c r="A1290">
        <v>86</v>
      </c>
      <c r="B1290" s="11">
        <v>2016</v>
      </c>
      <c r="C1290" s="11">
        <v>0.0005</v>
      </c>
      <c r="D1290" s="11">
        <v>8.8944</v>
      </c>
      <c r="E1290" s="11">
        <v>1.6928</v>
      </c>
      <c r="F1290" s="11">
        <v>0.035</v>
      </c>
      <c r="G1290" s="11">
        <v>1.5699</v>
      </c>
      <c r="H1290" s="11">
        <v>0.4076</v>
      </c>
      <c r="I1290" s="11">
        <v>0.1818</v>
      </c>
      <c r="J1290" s="11">
        <v>0.1937</v>
      </c>
      <c r="K1290" s="11">
        <v>0.0441</v>
      </c>
      <c r="L1290" s="11">
        <v>0.6084</v>
      </c>
      <c r="M1290" s="11">
        <v>0.1647</v>
      </c>
      <c r="N1290" s="11">
        <v>1.2498</v>
      </c>
      <c r="O1290" s="11">
        <v>0.0884</v>
      </c>
      <c r="P1290" s="11">
        <v>0.1996</v>
      </c>
      <c r="Q1290" s="11">
        <v>0.0449</v>
      </c>
      <c r="R1290" s="11">
        <v>0.0082</v>
      </c>
      <c r="S1290" s="11">
        <v>0.7895</v>
      </c>
      <c r="T1290" s="11">
        <v>0.0421</v>
      </c>
      <c r="U1290" s="11">
        <v>1.176</v>
      </c>
      <c r="V1290">
        <f t="shared" si="1717"/>
        <v>17.3914</v>
      </c>
      <c r="W1290">
        <f t="shared" si="1767"/>
        <v>0.00763349938279098</v>
      </c>
      <c r="X1290">
        <f t="shared" ref="X1290:AO1290" si="1772">ABS(D1290/$V1290-D$3649/$V$3649)</f>
        <v>0.471661986203885</v>
      </c>
      <c r="Y1290">
        <f t="shared" si="1772"/>
        <v>0.215407181383377</v>
      </c>
      <c r="Z1290">
        <f t="shared" si="1772"/>
        <v>0.0183858552852085</v>
      </c>
      <c r="AA1290">
        <f t="shared" si="1772"/>
        <v>0.0474551095690556</v>
      </c>
      <c r="AB1290">
        <f t="shared" si="1772"/>
        <v>0.0251053221767702</v>
      </c>
      <c r="AC1290">
        <f t="shared" si="1772"/>
        <v>0.041131623600422</v>
      </c>
      <c r="AD1290">
        <f t="shared" si="1772"/>
        <v>0.0156779759543937</v>
      </c>
      <c r="AE1290">
        <f t="shared" si="1772"/>
        <v>0.01655292380738</v>
      </c>
      <c r="AF1290">
        <f t="shared" si="1772"/>
        <v>0.00856837537443018</v>
      </c>
      <c r="AG1290">
        <f t="shared" si="1772"/>
        <v>0.0145834089651604</v>
      </c>
      <c r="AH1290">
        <f t="shared" si="1772"/>
        <v>0.00468422976238528</v>
      </c>
      <c r="AI1290">
        <f t="shared" si="1772"/>
        <v>0.0188834325175715</v>
      </c>
      <c r="AJ1290">
        <f t="shared" si="1772"/>
        <v>0.00851949995205867</v>
      </c>
      <c r="AK1290">
        <f t="shared" si="1772"/>
        <v>0.0117550648467876</v>
      </c>
      <c r="AL1290">
        <f t="shared" si="1772"/>
        <v>0.00442527732317541</v>
      </c>
      <c r="AM1290">
        <f t="shared" si="1772"/>
        <v>0.00262322043637126</v>
      </c>
      <c r="AN1290">
        <f t="shared" si="1772"/>
        <v>0.0070647833726068</v>
      </c>
      <c r="AO1290">
        <f t="shared" si="1772"/>
        <v>0.00845164336668185</v>
      </c>
      <c r="AP1290">
        <f t="shared" si="1707"/>
        <v>0.948570413280512</v>
      </c>
      <c r="AQ1290">
        <f t="shared" si="1747"/>
        <v>8.2655340788751e-10</v>
      </c>
      <c r="AR1290">
        <f t="shared" si="1748"/>
        <v>0.261555722063145</v>
      </c>
      <c r="AS1290">
        <f t="shared" si="1749"/>
        <v>0.00947419267959393</v>
      </c>
      <c r="AT1290">
        <f t="shared" si="1750"/>
        <v>4.0501116986488e-6</v>
      </c>
      <c r="AU1290">
        <f t="shared" si="1751"/>
        <v>0.00814844786238952</v>
      </c>
      <c r="AV1290">
        <f t="shared" si="1752"/>
        <v>0.000549286926827189</v>
      </c>
      <c r="AW1290">
        <f t="shared" si="1753"/>
        <v>0.000109274460227632</v>
      </c>
      <c r="AX1290">
        <f t="shared" si="1754"/>
        <v>0.000124048110529532</v>
      </c>
      <c r="AY1290">
        <f t="shared" si="1755"/>
        <v>6.42995733277483e-6</v>
      </c>
      <c r="AZ1290">
        <f t="shared" si="1756"/>
        <v>0.00122379682719788</v>
      </c>
      <c r="BA1290">
        <f t="shared" si="1757"/>
        <v>8.96846485286532e-5</v>
      </c>
      <c r="BB1290">
        <f t="shared" si="1758"/>
        <v>0.00516430582472971</v>
      </c>
      <c r="BC1290">
        <f t="shared" si="1759"/>
        <v>2.58366047965657e-5</v>
      </c>
      <c r="BD1290">
        <f t="shared" si="1760"/>
        <v>0.000131720080075135</v>
      </c>
      <c r="BE1290">
        <f t="shared" si="1761"/>
        <v>6.6653597433412e-6</v>
      </c>
      <c r="BF1290">
        <f t="shared" si="1762"/>
        <v>2.22309804585425e-7</v>
      </c>
      <c r="BG1290">
        <f t="shared" si="1763"/>
        <v>0.00206079684523486</v>
      </c>
      <c r="BH1290">
        <f t="shared" si="1764"/>
        <v>5.85996610269561e-6</v>
      </c>
      <c r="BI1290">
        <f t="shared" si="1765"/>
        <v>0.00457241410330655</v>
      </c>
      <c r="BJ1290">
        <f t="shared" si="1766"/>
        <v>3.41002763320578</v>
      </c>
    </row>
    <row r="1291" spans="1:62">
      <c r="A1291">
        <v>86</v>
      </c>
      <c r="B1291" s="11">
        <v>2017</v>
      </c>
      <c r="C1291" s="11">
        <v>0.0005</v>
      </c>
      <c r="D1291" s="11">
        <v>7.9203</v>
      </c>
      <c r="E1291" s="11">
        <v>1.9306</v>
      </c>
      <c r="F1291" s="11">
        <v>0.2622</v>
      </c>
      <c r="G1291" s="11">
        <v>1.6913</v>
      </c>
      <c r="H1291" s="11">
        <v>0.3942</v>
      </c>
      <c r="I1291" s="11">
        <v>0.2011</v>
      </c>
      <c r="J1291" s="11">
        <v>0.1996</v>
      </c>
      <c r="K1291" s="11">
        <v>0.0652</v>
      </c>
      <c r="L1291" s="11">
        <v>0.7434</v>
      </c>
      <c r="M1291" s="11">
        <v>0.1585</v>
      </c>
      <c r="N1291" s="11">
        <v>1.158</v>
      </c>
      <c r="O1291" s="11">
        <v>0.0848</v>
      </c>
      <c r="P1291" s="11">
        <v>0.2107</v>
      </c>
      <c r="Q1291" s="11">
        <v>0.0519</v>
      </c>
      <c r="R1291" s="11">
        <v>0.009</v>
      </c>
      <c r="S1291" s="11">
        <v>0.8245</v>
      </c>
      <c r="T1291" s="11">
        <v>0.0422</v>
      </c>
      <c r="U1291" s="11">
        <v>1.2167</v>
      </c>
      <c r="V1291">
        <f t="shared" si="1717"/>
        <v>17.1647</v>
      </c>
      <c r="W1291">
        <f t="shared" si="1767"/>
        <v>0.00763311967390278</v>
      </c>
      <c r="X1291">
        <f t="shared" ref="X1291:AO1291" si="1773">ABS(D1291/$V1291-D$3649/$V$3649)</f>
        <v>0.421666360875712</v>
      </c>
      <c r="Y1291">
        <f t="shared" si="1773"/>
        <v>0.200267624628102</v>
      </c>
      <c r="Z1291">
        <f t="shared" si="1773"/>
        <v>0.00512280779584206</v>
      </c>
      <c r="AA1291">
        <f t="shared" si="1773"/>
        <v>0.0391902446763745</v>
      </c>
      <c r="AB1291">
        <f t="shared" si="1773"/>
        <v>0.0255764554515879</v>
      </c>
      <c r="AC1291">
        <f t="shared" si="1773"/>
        <v>0.03986916078918</v>
      </c>
      <c r="AD1291">
        <f t="shared" si="1773"/>
        <v>0.0151871480320896</v>
      </c>
      <c r="AE1291">
        <f t="shared" si="1773"/>
        <v>0.0152901664411972</v>
      </c>
      <c r="AF1291">
        <f t="shared" si="1773"/>
        <v>0.000241366892971939</v>
      </c>
      <c r="AG1291">
        <f t="shared" si="1773"/>
        <v>0.0148195392868623</v>
      </c>
      <c r="AH1291">
        <f t="shared" si="1773"/>
        <v>0.00908329494572738</v>
      </c>
      <c r="AI1291">
        <f t="shared" si="1773"/>
        <v>0.0190260327516393</v>
      </c>
      <c r="AJ1291">
        <f t="shared" si="1773"/>
        <v>0.00772124413692754</v>
      </c>
      <c r="AK1291">
        <f t="shared" si="1773"/>
        <v>0.0113131532779304</v>
      </c>
      <c r="AL1291">
        <f t="shared" si="1773"/>
        <v>0.00437244281618644</v>
      </c>
      <c r="AM1291">
        <f t="shared" si="1773"/>
        <v>0.00526184932432136</v>
      </c>
      <c r="AN1291">
        <f t="shared" si="1773"/>
        <v>0.00702698597406767</v>
      </c>
      <c r="AO1291">
        <f t="shared" si="1773"/>
        <v>0.00518742262944398</v>
      </c>
      <c r="AP1291">
        <f t="shared" si="1707"/>
        <v>0.853856420400066</v>
      </c>
      <c r="AQ1291">
        <f t="shared" si="1747"/>
        <v>8.48530727716421e-10</v>
      </c>
      <c r="AR1291">
        <f t="shared" si="1748"/>
        <v>0.212917240533669</v>
      </c>
      <c r="AS1291">
        <f t="shared" si="1749"/>
        <v>0.0126506304412294</v>
      </c>
      <c r="AT1291">
        <f t="shared" si="1750"/>
        <v>0.000233342012939439</v>
      </c>
      <c r="AU1291">
        <f t="shared" si="1751"/>
        <v>0.00970887395786155</v>
      </c>
      <c r="AV1291">
        <f t="shared" si="1752"/>
        <v>0.000527425113726815</v>
      </c>
      <c r="AW1291">
        <f t="shared" si="1753"/>
        <v>0.00013726243740413</v>
      </c>
      <c r="AX1291">
        <f t="shared" si="1754"/>
        <v>0.000135222399828555</v>
      </c>
      <c r="AY1291">
        <f t="shared" si="1755"/>
        <v>1.44285522590065e-5</v>
      </c>
      <c r="AZ1291">
        <f t="shared" si="1756"/>
        <v>0.00187574016853837</v>
      </c>
      <c r="BA1291">
        <f t="shared" si="1757"/>
        <v>8.52680042974955e-5</v>
      </c>
      <c r="BB1291">
        <f t="shared" si="1758"/>
        <v>0.00455139663504609</v>
      </c>
      <c r="BC1291">
        <f t="shared" si="1759"/>
        <v>2.44072736169516e-5</v>
      </c>
      <c r="BD1291">
        <f t="shared" si="1760"/>
        <v>0.000150680355625198</v>
      </c>
      <c r="BE1291">
        <f t="shared" si="1761"/>
        <v>9.14244341393692e-6</v>
      </c>
      <c r="BF1291">
        <f t="shared" si="1762"/>
        <v>2.7492395578012e-7</v>
      </c>
      <c r="BG1291">
        <f t="shared" si="1763"/>
        <v>0.00230732560333722</v>
      </c>
      <c r="BH1291">
        <f t="shared" si="1764"/>
        <v>6.04438984458605e-6</v>
      </c>
      <c r="BI1291">
        <f t="shared" si="1765"/>
        <v>0.00502452002485269</v>
      </c>
      <c r="BJ1291">
        <f t="shared" si="1766"/>
        <v>3.99426062900826</v>
      </c>
    </row>
    <row r="1292" spans="1:62">
      <c r="A1292">
        <v>86</v>
      </c>
      <c r="B1292" s="11">
        <v>2018</v>
      </c>
      <c r="C1292" s="11">
        <v>0.002</v>
      </c>
      <c r="D1292" s="11">
        <v>6.1151</v>
      </c>
      <c r="E1292" s="11">
        <v>1.1592</v>
      </c>
      <c r="F1292" s="11">
        <v>0.2829</v>
      </c>
      <c r="G1292" s="11">
        <v>1.8407</v>
      </c>
      <c r="H1292" s="11">
        <v>0.452</v>
      </c>
      <c r="I1292" s="11">
        <v>0.2416</v>
      </c>
      <c r="J1292" s="11">
        <v>0.1319</v>
      </c>
      <c r="K1292" s="11">
        <v>0.0681</v>
      </c>
      <c r="L1292" s="11">
        <v>0.7128</v>
      </c>
      <c r="M1292" s="11">
        <v>0.444</v>
      </c>
      <c r="N1292" s="11">
        <v>1.1706</v>
      </c>
      <c r="O1292" s="11">
        <v>0.3309</v>
      </c>
      <c r="P1292" s="11">
        <v>0.1893</v>
      </c>
      <c r="Q1292" s="11">
        <v>0.0264</v>
      </c>
      <c r="R1292" s="11">
        <v>0.0087</v>
      </c>
      <c r="S1292" s="11">
        <v>0.8295</v>
      </c>
      <c r="T1292" s="11">
        <v>0.0416</v>
      </c>
      <c r="U1292" s="11">
        <v>1.1979</v>
      </c>
      <c r="V1292">
        <f t="shared" si="1717"/>
        <v>15.2452</v>
      </c>
      <c r="W1292">
        <f t="shared" si="1767"/>
        <v>0.00753106039146033</v>
      </c>
      <c r="X1292">
        <f t="shared" ref="X1292:AO1292" si="1774">ABS(D1292/$V1292-D$3649/$V$3649)</f>
        <v>0.361353216013002</v>
      </c>
      <c r="Y1292">
        <f t="shared" si="1774"/>
        <v>0.236705598311824</v>
      </c>
      <c r="Z1292">
        <f t="shared" si="1774"/>
        <v>0.00184168375945749</v>
      </c>
      <c r="AA1292">
        <f t="shared" si="1774"/>
        <v>0.0169842204492929</v>
      </c>
      <c r="AB1292">
        <f t="shared" si="1774"/>
        <v>0.0188935169693063</v>
      </c>
      <c r="AC1292">
        <f t="shared" si="1774"/>
        <v>0.0357374550551409</v>
      </c>
      <c r="AD1292">
        <f t="shared" si="1774"/>
        <v>0.0181637611471358</v>
      </c>
      <c r="AE1292">
        <f t="shared" si="1774"/>
        <v>0.0146216800901498</v>
      </c>
      <c r="AF1292">
        <f t="shared" si="1774"/>
        <v>0.00320451718581442</v>
      </c>
      <c r="AG1292">
        <f t="shared" si="1774"/>
        <v>0.00507031409277497</v>
      </c>
      <c r="AH1292">
        <f t="shared" si="1774"/>
        <v>0.000237489560465542</v>
      </c>
      <c r="AI1292">
        <f t="shared" si="1774"/>
        <v>0.00226121210720691</v>
      </c>
      <c r="AJ1292">
        <f t="shared" si="1774"/>
        <v>0.00757941376590897</v>
      </c>
      <c r="AK1292">
        <f t="shared" si="1774"/>
        <v>0.0126051080489147</v>
      </c>
      <c r="AL1292">
        <f t="shared" si="1774"/>
        <v>0.00432610330549132</v>
      </c>
      <c r="AM1292">
        <f t="shared" si="1774"/>
        <v>0.0116377886867762</v>
      </c>
      <c r="AN1292">
        <f t="shared" si="1774"/>
        <v>0.00675679232785946</v>
      </c>
      <c r="AO1292">
        <f t="shared" si="1774"/>
        <v>0.0025042801903163</v>
      </c>
      <c r="AP1292">
        <f t="shared" si="1707"/>
        <v>0.768015211458298</v>
      </c>
      <c r="AQ1292">
        <f t="shared" si="1747"/>
        <v>1.72105099580875e-8</v>
      </c>
      <c r="AR1292">
        <f t="shared" si="1748"/>
        <v>0.160894379963322</v>
      </c>
      <c r="AS1292">
        <f t="shared" si="1749"/>
        <v>0.00578163262696166</v>
      </c>
      <c r="AT1292">
        <f t="shared" si="1750"/>
        <v>0.000344349647318685</v>
      </c>
      <c r="AU1292">
        <f t="shared" si="1751"/>
        <v>0.0145780613052257</v>
      </c>
      <c r="AV1292">
        <f t="shared" si="1752"/>
        <v>0.000879044006619275</v>
      </c>
      <c r="AW1292">
        <f t="shared" si="1753"/>
        <v>0.000251146776034785</v>
      </c>
      <c r="AX1292">
        <f t="shared" si="1754"/>
        <v>7.48554350379805e-5</v>
      </c>
      <c r="AY1292">
        <f t="shared" si="1755"/>
        <v>1.99539082716815e-5</v>
      </c>
      <c r="AZ1292">
        <f t="shared" si="1756"/>
        <v>0.00218609549696583</v>
      </c>
      <c r="BA1292">
        <f t="shared" si="1757"/>
        <v>0.000848202772774382</v>
      </c>
      <c r="BB1292">
        <f t="shared" si="1758"/>
        <v>0.00589590920834767</v>
      </c>
      <c r="BC1292">
        <f t="shared" si="1759"/>
        <v>0.000471115379465974</v>
      </c>
      <c r="BD1292">
        <f t="shared" si="1760"/>
        <v>0.000154182461746996</v>
      </c>
      <c r="BE1292">
        <f t="shared" si="1761"/>
        <v>2.99875925509716e-6</v>
      </c>
      <c r="BF1292">
        <f t="shared" si="1762"/>
        <v>3.2566587468191e-7</v>
      </c>
      <c r="BG1292">
        <f t="shared" si="1763"/>
        <v>0.00296050997237218</v>
      </c>
      <c r="BH1292">
        <f t="shared" si="1764"/>
        <v>7.44595502826696e-6</v>
      </c>
      <c r="BI1292">
        <f t="shared" si="1765"/>
        <v>0.00617411731695152</v>
      </c>
      <c r="BJ1292">
        <f t="shared" si="1766"/>
        <v>4.96217965931991</v>
      </c>
    </row>
    <row r="1293" spans="1:62">
      <c r="A1293">
        <v>86</v>
      </c>
      <c r="B1293" s="11">
        <v>2019</v>
      </c>
      <c r="C1293" s="11">
        <v>0.0031</v>
      </c>
      <c r="D1293" s="11">
        <v>4.2464</v>
      </c>
      <c r="E1293" s="11">
        <v>1.1838</v>
      </c>
      <c r="F1293" s="11">
        <v>0.2448</v>
      </c>
      <c r="G1293" s="11">
        <v>1.4007</v>
      </c>
      <c r="H1293" s="11">
        <v>0.3173</v>
      </c>
      <c r="I1293" s="11">
        <v>0.3035</v>
      </c>
      <c r="J1293" s="11">
        <v>0.5818</v>
      </c>
      <c r="K1293" s="11">
        <v>0.0979</v>
      </c>
      <c r="L1293" s="11">
        <v>0.8501</v>
      </c>
      <c r="M1293" s="11">
        <v>0.2912</v>
      </c>
      <c r="N1293" s="11">
        <v>1.2693</v>
      </c>
      <c r="O1293" s="11">
        <v>0.1693</v>
      </c>
      <c r="P1293" s="11">
        <v>0.2135</v>
      </c>
      <c r="Q1293" s="11">
        <v>0.0451</v>
      </c>
      <c r="R1293" s="11">
        <v>0.0236</v>
      </c>
      <c r="S1293" s="11">
        <v>0.9292</v>
      </c>
      <c r="T1293" s="11">
        <v>0.0642</v>
      </c>
      <c r="U1293" s="11">
        <v>1.556</v>
      </c>
      <c r="V1293">
        <f t="shared" si="1717"/>
        <v>13.7908</v>
      </c>
      <c r="W1293">
        <f t="shared" si="1767"/>
        <v>0.00743746168514775</v>
      </c>
      <c r="X1293">
        <f t="shared" ref="X1293:AO1293" si="1775">ABS(D1293/$V1293-D$3649/$V$3649)</f>
        <v>0.268152220917868</v>
      </c>
      <c r="Y1293">
        <f t="shared" si="1775"/>
        <v>0.226902810785835</v>
      </c>
      <c r="Z1293">
        <f t="shared" si="1775"/>
        <v>0.00264737980546274</v>
      </c>
      <c r="AA1293">
        <f t="shared" si="1775"/>
        <v>0.0361561512830393</v>
      </c>
      <c r="AB1293">
        <f t="shared" si="1775"/>
        <v>0.0255341009225565</v>
      </c>
      <c r="AC1293">
        <f t="shared" si="1775"/>
        <v>0.0295776408664731</v>
      </c>
      <c r="AD1293">
        <f t="shared" si="1775"/>
        <v>0.0153718806229628</v>
      </c>
      <c r="AE1293">
        <f t="shared" si="1775"/>
        <v>0.0119897243385995</v>
      </c>
      <c r="AF1293">
        <f t="shared" si="1775"/>
        <v>0.0180913613359105</v>
      </c>
      <c r="AG1293">
        <f t="shared" si="1775"/>
        <v>0.00293808058618099</v>
      </c>
      <c r="AH1293">
        <f t="shared" si="1775"/>
        <v>0.0154922861013339</v>
      </c>
      <c r="AI1293">
        <f t="shared" si="1775"/>
        <v>0.0116901044191015</v>
      </c>
      <c r="AJ1293">
        <f t="shared" si="1775"/>
        <v>0.00451510144589688</v>
      </c>
      <c r="AK1293">
        <f t="shared" si="1775"/>
        <v>0.0110665045077854</v>
      </c>
      <c r="AL1293">
        <f t="shared" si="1775"/>
        <v>0.00318548894521362</v>
      </c>
      <c r="AM1293">
        <f t="shared" si="1775"/>
        <v>0.0246054722824851</v>
      </c>
      <c r="AN1293">
        <f t="shared" si="1775"/>
        <v>0.00483024262722399</v>
      </c>
      <c r="AO1293">
        <f t="shared" si="1775"/>
        <v>0.0367575709579563</v>
      </c>
      <c r="AP1293">
        <f t="shared" si="1707"/>
        <v>0.756941584437032</v>
      </c>
      <c r="AQ1293">
        <f t="shared" si="1747"/>
        <v>5.05294379230508e-8</v>
      </c>
      <c r="AR1293">
        <f t="shared" si="1748"/>
        <v>0.0948119070287384</v>
      </c>
      <c r="AS1293">
        <f t="shared" si="1749"/>
        <v>0.00736847731617414</v>
      </c>
      <c r="AT1293">
        <f t="shared" si="1750"/>
        <v>0.0003150967375226</v>
      </c>
      <c r="AU1293">
        <f t="shared" si="1751"/>
        <v>0.0103160000818869</v>
      </c>
      <c r="AV1293">
        <f t="shared" si="1752"/>
        <v>0.000529372313651595</v>
      </c>
      <c r="AW1293">
        <f t="shared" si="1753"/>
        <v>0.000484326765694853</v>
      </c>
      <c r="AX1293">
        <f t="shared" si="1754"/>
        <v>0.00177978898013283</v>
      </c>
      <c r="AY1293">
        <f t="shared" si="1755"/>
        <v>5.03948855488104e-5</v>
      </c>
      <c r="AZ1293">
        <f t="shared" si="1756"/>
        <v>0.00379980326838143</v>
      </c>
      <c r="BA1293">
        <f t="shared" si="1757"/>
        <v>0.000445865450625768</v>
      </c>
      <c r="BB1293">
        <f t="shared" si="1758"/>
        <v>0.00847129176325558</v>
      </c>
      <c r="BC1293">
        <f t="shared" si="1759"/>
        <v>0.000150707545179507</v>
      </c>
      <c r="BD1293">
        <f t="shared" si="1760"/>
        <v>0.000239671745241205</v>
      </c>
      <c r="BE1293">
        <f t="shared" si="1761"/>
        <v>1.06948368397362e-5</v>
      </c>
      <c r="BF1293">
        <f t="shared" si="1762"/>
        <v>2.92849903700545e-6</v>
      </c>
      <c r="BG1293">
        <f t="shared" si="1763"/>
        <v>0.0045398288652297</v>
      </c>
      <c r="BH1293">
        <f t="shared" si="1764"/>
        <v>2.16716079626601e-5</v>
      </c>
      <c r="BI1293">
        <f t="shared" si="1765"/>
        <v>0.0127303476810888</v>
      </c>
      <c r="BJ1293">
        <f t="shared" si="1766"/>
        <v>6.84611587377981</v>
      </c>
    </row>
    <row r="1294" spans="1:62">
      <c r="A1294">
        <v>87</v>
      </c>
      <c r="B1294" s="11">
        <v>2005</v>
      </c>
      <c r="C1294" s="11">
        <v>0.39</v>
      </c>
      <c r="D1294" s="11">
        <v>0.09</v>
      </c>
      <c r="E1294" s="11">
        <v>4.79</v>
      </c>
      <c r="F1294" s="11">
        <v>0.29</v>
      </c>
      <c r="G1294" s="11">
        <v>0.5</v>
      </c>
      <c r="H1294" s="11">
        <v>0.35</v>
      </c>
      <c r="I1294" s="11">
        <v>0.38</v>
      </c>
      <c r="J1294" s="11">
        <v>0.07</v>
      </c>
      <c r="K1294" s="11">
        <v>0.15</v>
      </c>
      <c r="L1294" s="11">
        <v>0.26</v>
      </c>
      <c r="M1294" s="11">
        <v>0.08</v>
      </c>
      <c r="N1294" s="11">
        <v>0.44</v>
      </c>
      <c r="O1294" s="11">
        <v>0.11</v>
      </c>
      <c r="P1294" s="11">
        <v>0.07</v>
      </c>
      <c r="Q1294" s="11">
        <v>0.11</v>
      </c>
      <c r="R1294" s="11">
        <v>0.01</v>
      </c>
      <c r="S1294" s="11">
        <v>0.26</v>
      </c>
      <c r="T1294" s="11">
        <v>0.07</v>
      </c>
      <c r="U1294" s="11">
        <v>0.74</v>
      </c>
      <c r="V1294">
        <f t="shared" si="1717"/>
        <v>9.16</v>
      </c>
      <c r="W1294">
        <f t="shared" si="1767"/>
        <v>0.034914169989307</v>
      </c>
      <c r="X1294">
        <f t="shared" ref="X1294:AO1294" si="1776">ABS(D1294/$V1294-D$3649/$V$3649)</f>
        <v>0.0299378734466687</v>
      </c>
      <c r="Y1294">
        <f t="shared" si="1776"/>
        <v>0.210183118153818</v>
      </c>
      <c r="Z1294">
        <f t="shared" si="1776"/>
        <v>0.0112610444297688</v>
      </c>
      <c r="AA1294">
        <f t="shared" si="1776"/>
        <v>0.0831387102524833</v>
      </c>
      <c r="AB1294">
        <f t="shared" si="1776"/>
        <v>0.0103325862870796</v>
      </c>
      <c r="AC1294">
        <f t="shared" si="1776"/>
        <v>0.010100349949283</v>
      </c>
      <c r="AD1294">
        <f t="shared" si="1776"/>
        <v>0.0191737432997257</v>
      </c>
      <c r="AE1294">
        <f t="shared" si="1776"/>
        <v>0.00271311400930332</v>
      </c>
      <c r="AF1294">
        <f t="shared" si="1776"/>
        <v>0.0151669034930059</v>
      </c>
      <c r="AG1294">
        <f t="shared" si="1776"/>
        <v>0.0153199824249234</v>
      </c>
      <c r="AH1294">
        <f t="shared" si="1776"/>
        <v>0.0285124000174925</v>
      </c>
      <c r="AI1294">
        <f t="shared" si="1776"/>
        <v>0.0119576709367711</v>
      </c>
      <c r="AJ1294">
        <f t="shared" si="1776"/>
        <v>0.0123545154315259</v>
      </c>
      <c r="AK1294">
        <f t="shared" si="1776"/>
        <v>0.00232806702278656</v>
      </c>
      <c r="AL1294">
        <f t="shared" si="1776"/>
        <v>0.00380507167317111</v>
      </c>
      <c r="AM1294">
        <f t="shared" si="1776"/>
        <v>0.0143885004096444</v>
      </c>
      <c r="AN1294">
        <f t="shared" si="1776"/>
        <v>0.00184359866117511</v>
      </c>
      <c r="AO1294">
        <f t="shared" si="1776"/>
        <v>0.00471475474214603</v>
      </c>
      <c r="AP1294">
        <f t="shared" si="1707"/>
        <v>0.52214617463008</v>
      </c>
      <c r="AQ1294">
        <f t="shared" si="1747"/>
        <v>0.00181275147308404</v>
      </c>
      <c r="AR1294">
        <f t="shared" si="1748"/>
        <v>9.6537060696783e-5</v>
      </c>
      <c r="AS1294">
        <f t="shared" si="1749"/>
        <v>0.273451354855933</v>
      </c>
      <c r="AT1294">
        <f t="shared" si="1750"/>
        <v>0.00100231688945672</v>
      </c>
      <c r="AU1294">
        <f t="shared" si="1751"/>
        <v>0.00297953891039454</v>
      </c>
      <c r="AV1294">
        <f t="shared" si="1752"/>
        <v>0.00145997406609332</v>
      </c>
      <c r="AW1294">
        <f t="shared" si="1753"/>
        <v>0.00172098167464389</v>
      </c>
      <c r="AX1294">
        <f t="shared" si="1754"/>
        <v>5.8398962643733e-5</v>
      </c>
      <c r="AY1294">
        <f t="shared" si="1755"/>
        <v>0.000268158501935508</v>
      </c>
      <c r="AZ1294">
        <f t="shared" si="1756"/>
        <v>0.000805667321370683</v>
      </c>
      <c r="BA1294">
        <f t="shared" si="1757"/>
        <v>7.62761961061002e-5</v>
      </c>
      <c r="BB1294">
        <f t="shared" si="1758"/>
        <v>0.00230735493220953</v>
      </c>
      <c r="BC1294">
        <f t="shared" si="1759"/>
        <v>0.000144209683263096</v>
      </c>
      <c r="BD1294">
        <f t="shared" si="1760"/>
        <v>5.8398962643733e-5</v>
      </c>
      <c r="BE1294">
        <f t="shared" si="1761"/>
        <v>0.000144209683263096</v>
      </c>
      <c r="BF1294">
        <f t="shared" si="1762"/>
        <v>1.19181556415782e-6</v>
      </c>
      <c r="BG1294">
        <f t="shared" si="1763"/>
        <v>0.000805667321370683</v>
      </c>
      <c r="BH1294">
        <f t="shared" si="1764"/>
        <v>5.8398962643733e-5</v>
      </c>
      <c r="BI1294">
        <f t="shared" si="1765"/>
        <v>0.0065263820293282</v>
      </c>
      <c r="BJ1294">
        <f t="shared" si="1766"/>
        <v>3.40393353238998</v>
      </c>
    </row>
    <row r="1295" spans="1:62">
      <c r="A1295">
        <v>87</v>
      </c>
      <c r="B1295" s="11">
        <v>2006</v>
      </c>
      <c r="C1295" s="11">
        <v>0.3</v>
      </c>
      <c r="D1295" s="11">
        <v>0.19</v>
      </c>
      <c r="E1295" s="11">
        <v>4.95</v>
      </c>
      <c r="F1295" s="11">
        <v>0.28</v>
      </c>
      <c r="G1295" s="11">
        <v>0.86</v>
      </c>
      <c r="H1295" s="11">
        <v>0.33</v>
      </c>
      <c r="I1295" s="11">
        <v>0.32</v>
      </c>
      <c r="J1295" s="11">
        <v>0.03</v>
      </c>
      <c r="K1295" s="11">
        <v>0.13</v>
      </c>
      <c r="L1295" s="11">
        <v>0.27</v>
      </c>
      <c r="M1295" s="11">
        <v>0.13</v>
      </c>
      <c r="N1295" s="11">
        <v>0.51</v>
      </c>
      <c r="O1295" s="11">
        <v>0.11</v>
      </c>
      <c r="P1295" s="11">
        <v>0.07</v>
      </c>
      <c r="Q1295" s="11">
        <v>0.12</v>
      </c>
      <c r="R1295" s="11">
        <v>0.01</v>
      </c>
      <c r="S1295" s="11">
        <v>0.27</v>
      </c>
      <c r="T1295" s="11">
        <v>0.08</v>
      </c>
      <c r="U1295" s="11">
        <v>0.77</v>
      </c>
      <c r="V1295">
        <f t="shared" si="1717"/>
        <v>9.73</v>
      </c>
      <c r="W1295">
        <f t="shared" si="1767"/>
        <v>0.0231702276509755</v>
      </c>
      <c r="X1295">
        <f t="shared" ref="X1295:AO1295" si="1777">ABS(D1295/$V1295-D$3649/$V$3649)</f>
        <v>0.0202359656030123</v>
      </c>
      <c r="Y1295">
        <f t="shared" si="1777"/>
        <v>0.195993222409777</v>
      </c>
      <c r="Z1295">
        <f t="shared" si="1777"/>
        <v>0.0083786342007468</v>
      </c>
      <c r="AA1295">
        <f t="shared" si="1777"/>
        <v>0.0493374293807366</v>
      </c>
      <c r="AB1295">
        <f t="shared" si="1777"/>
        <v>0.0146264687107726</v>
      </c>
      <c r="AC1295">
        <f t="shared" si="1777"/>
        <v>0.0186970907724697</v>
      </c>
      <c r="AD1295">
        <f t="shared" si="1777"/>
        <v>0.0237324170095414</v>
      </c>
      <c r="AE1295">
        <f t="shared" si="1777"/>
        <v>0.00572791988138669</v>
      </c>
      <c r="AF1295">
        <f t="shared" si="1777"/>
        <v>0.0158019537809103</v>
      </c>
      <c r="AG1295">
        <f t="shared" si="1777"/>
        <v>0.0106928668996269</v>
      </c>
      <c r="AH1295">
        <f t="shared" si="1777"/>
        <v>0.0241321238267172</v>
      </c>
      <c r="AI1295">
        <f t="shared" si="1777"/>
        <v>0.0126611630401564</v>
      </c>
      <c r="AJ1295">
        <f t="shared" si="1777"/>
        <v>0.0128021922245893</v>
      </c>
      <c r="AK1295">
        <f t="shared" si="1777"/>
        <v>0.00200380989698377</v>
      </c>
      <c r="AL1295">
        <f t="shared" si="1777"/>
        <v>0.00386902550075159</v>
      </c>
      <c r="AM1295">
        <f t="shared" si="1777"/>
        <v>0.0150235506975489</v>
      </c>
      <c r="AN1295">
        <f t="shared" si="1777"/>
        <v>0.0012635262250504</v>
      </c>
      <c r="AO1295">
        <f t="shared" si="1777"/>
        <v>0.00306541918875468</v>
      </c>
      <c r="AP1295">
        <f t="shared" si="1707"/>
        <v>0.461215006900508</v>
      </c>
      <c r="AQ1295">
        <f t="shared" si="1747"/>
        <v>0.00095064163028702</v>
      </c>
      <c r="AR1295">
        <f t="shared" si="1748"/>
        <v>0.000381312920592905</v>
      </c>
      <c r="AS1295">
        <f t="shared" si="1749"/>
        <v>0.258812183845641</v>
      </c>
      <c r="AT1295">
        <f t="shared" si="1750"/>
        <v>0.000828114486827804</v>
      </c>
      <c r="AU1295">
        <f t="shared" si="1751"/>
        <v>0.00781216166400311</v>
      </c>
      <c r="AV1295">
        <f t="shared" si="1752"/>
        <v>0.00115027637264729</v>
      </c>
      <c r="AW1295">
        <f t="shared" si="1753"/>
        <v>0.00108161892157101</v>
      </c>
      <c r="AX1295">
        <f t="shared" si="1754"/>
        <v>9.5064163028702e-6</v>
      </c>
      <c r="AY1295">
        <f t="shared" si="1755"/>
        <v>0.00017850937279834</v>
      </c>
      <c r="AZ1295">
        <f t="shared" si="1756"/>
        <v>0.000770019720532486</v>
      </c>
      <c r="BA1295">
        <f t="shared" si="1757"/>
        <v>0.00017850937279834</v>
      </c>
      <c r="BB1295">
        <f t="shared" si="1758"/>
        <v>0.00274735431152949</v>
      </c>
      <c r="BC1295">
        <f t="shared" si="1759"/>
        <v>0.000127808485849699</v>
      </c>
      <c r="BD1295">
        <f t="shared" si="1760"/>
        <v>5.17571554267378e-5</v>
      </c>
      <c r="BE1295">
        <f t="shared" si="1761"/>
        <v>0.000152102660845923</v>
      </c>
      <c r="BF1295">
        <f t="shared" si="1762"/>
        <v>1.05626847809669e-6</v>
      </c>
      <c r="BG1295">
        <f t="shared" si="1763"/>
        <v>0.000770019720532486</v>
      </c>
      <c r="BH1295">
        <f t="shared" si="1764"/>
        <v>6.76011825981881e-5</v>
      </c>
      <c r="BI1295">
        <f t="shared" si="1765"/>
        <v>0.00626261580663527</v>
      </c>
      <c r="BJ1295">
        <f t="shared" si="1766"/>
        <v>3.54191467790028</v>
      </c>
    </row>
    <row r="1296" spans="1:62">
      <c r="A1296">
        <v>87</v>
      </c>
      <c r="B1296" s="11">
        <v>2007</v>
      </c>
      <c r="C1296" s="11">
        <v>0.23</v>
      </c>
      <c r="D1296" s="11">
        <v>0.16</v>
      </c>
      <c r="E1296" s="11">
        <v>4.95</v>
      </c>
      <c r="F1296" s="11">
        <v>0.25</v>
      </c>
      <c r="G1296" s="11">
        <v>1.4</v>
      </c>
      <c r="H1296" s="11">
        <v>0.29</v>
      </c>
      <c r="I1296" s="11">
        <v>0.21</v>
      </c>
      <c r="J1296" s="11">
        <v>0.12</v>
      </c>
      <c r="K1296" s="11">
        <v>0.18</v>
      </c>
      <c r="L1296" s="11">
        <v>0.28</v>
      </c>
      <c r="M1296" s="11">
        <v>0.14</v>
      </c>
      <c r="N1296" s="11">
        <v>0.54</v>
      </c>
      <c r="O1296" s="11">
        <v>0.11</v>
      </c>
      <c r="P1296" s="11">
        <v>0.08</v>
      </c>
      <c r="Q1296" s="11">
        <v>0.12</v>
      </c>
      <c r="R1296" s="11">
        <v>0.01</v>
      </c>
      <c r="S1296" s="11">
        <v>0.29</v>
      </c>
      <c r="T1296" s="11">
        <v>0.07</v>
      </c>
      <c r="U1296" s="11">
        <v>0.77</v>
      </c>
      <c r="V1296">
        <f t="shared" si="1717"/>
        <v>10.2</v>
      </c>
      <c r="W1296">
        <f t="shared" si="1767"/>
        <v>0.0148867703831763</v>
      </c>
      <c r="X1296">
        <f t="shared" ref="X1296:AO1296" si="1778">ABS(D1296/$V1296-D$3649/$V$3649)</f>
        <v>0.0240769264477818</v>
      </c>
      <c r="Y1296">
        <f t="shared" si="1778"/>
        <v>0.172551471608737</v>
      </c>
      <c r="Z1296">
        <f t="shared" si="1778"/>
        <v>0.00411145970504925</v>
      </c>
      <c r="AA1296">
        <f t="shared" si="1778"/>
        <v>0.000468961130126955</v>
      </c>
      <c r="AB1296">
        <f t="shared" si="1778"/>
        <v>0.0201108207249596</v>
      </c>
      <c r="AC1296">
        <f t="shared" si="1778"/>
        <v>0.0309968308123706</v>
      </c>
      <c r="AD1296">
        <f t="shared" si="1778"/>
        <v>0.0150509588147527</v>
      </c>
      <c r="AE1296">
        <f t="shared" si="1778"/>
        <v>0.00144160103730229</v>
      </c>
      <c r="AF1296">
        <f t="shared" si="1778"/>
        <v>0.0161002025768315</v>
      </c>
      <c r="AG1296">
        <f t="shared" si="1778"/>
        <v>0.0103281166829935</v>
      </c>
      <c r="AH1296">
        <f t="shared" si="1778"/>
        <v>0.0236061580447209</v>
      </c>
      <c r="AI1296">
        <f t="shared" si="1778"/>
        <v>0.013182090835735</v>
      </c>
      <c r="AJ1296">
        <f t="shared" si="1778"/>
        <v>0.0121532995740039</v>
      </c>
      <c r="AK1296">
        <f t="shared" si="1778"/>
        <v>0.00257209476488776</v>
      </c>
      <c r="AL1296">
        <f t="shared" si="1778"/>
        <v>0.00391638257307692</v>
      </c>
      <c r="AM1296">
        <f t="shared" si="1778"/>
        <v>0.0143414073366074</v>
      </c>
      <c r="AN1296">
        <f t="shared" si="1778"/>
        <v>0.00262277496051581</v>
      </c>
      <c r="AO1296">
        <f t="shared" si="1778"/>
        <v>0.000581075380295934</v>
      </c>
      <c r="AP1296">
        <f t="shared" si="1707"/>
        <v>0.383099403393925</v>
      </c>
      <c r="AQ1296">
        <f t="shared" si="1747"/>
        <v>0.000508458285274895</v>
      </c>
      <c r="AR1296">
        <f t="shared" si="1748"/>
        <v>0.000246059207996924</v>
      </c>
      <c r="AS1296">
        <f t="shared" si="1749"/>
        <v>0.235510380622838</v>
      </c>
      <c r="AT1296">
        <f t="shared" si="1750"/>
        <v>0.000600730488273741</v>
      </c>
      <c r="AU1296">
        <f t="shared" si="1751"/>
        <v>0.0188389081122645</v>
      </c>
      <c r="AV1296">
        <f t="shared" si="1752"/>
        <v>0.000808342945021146</v>
      </c>
      <c r="AW1296">
        <f t="shared" si="1753"/>
        <v>0.000423875432525952</v>
      </c>
      <c r="AX1296">
        <f t="shared" si="1754"/>
        <v>0.00013840830449827</v>
      </c>
      <c r="AY1296">
        <f t="shared" si="1755"/>
        <v>0.000311418685121107</v>
      </c>
      <c r="AZ1296">
        <f t="shared" si="1756"/>
        <v>0.000753556324490581</v>
      </c>
      <c r="BA1296">
        <f t="shared" si="1757"/>
        <v>0.000188389081122645</v>
      </c>
      <c r="BB1296">
        <f t="shared" si="1758"/>
        <v>0.00280276816608997</v>
      </c>
      <c r="BC1296">
        <f t="shared" si="1759"/>
        <v>0.000116301422529796</v>
      </c>
      <c r="BD1296">
        <f t="shared" si="1760"/>
        <v>6.15148019992311e-5</v>
      </c>
      <c r="BE1296">
        <f t="shared" si="1761"/>
        <v>0.00013840830449827</v>
      </c>
      <c r="BF1296">
        <f t="shared" si="1762"/>
        <v>9.61168781237986e-7</v>
      </c>
      <c r="BG1296">
        <f t="shared" si="1763"/>
        <v>0.000808342945021146</v>
      </c>
      <c r="BH1296">
        <f t="shared" si="1764"/>
        <v>4.70972702806613e-5</v>
      </c>
      <c r="BI1296">
        <f t="shared" si="1765"/>
        <v>0.00569876970396002</v>
      </c>
      <c r="BJ1296">
        <f t="shared" si="1766"/>
        <v>3.73130581357816</v>
      </c>
    </row>
    <row r="1297" spans="1:62">
      <c r="A1297">
        <v>87</v>
      </c>
      <c r="B1297" s="11">
        <v>2008</v>
      </c>
      <c r="C1297" s="11">
        <v>0.22</v>
      </c>
      <c r="D1297" s="11">
        <v>0.16</v>
      </c>
      <c r="E1297" s="11">
        <v>4.77</v>
      </c>
      <c r="F1297" s="11">
        <v>0.25</v>
      </c>
      <c r="G1297" s="11">
        <v>1.63</v>
      </c>
      <c r="H1297" s="11">
        <v>0.26</v>
      </c>
      <c r="I1297" s="11">
        <v>0.21</v>
      </c>
      <c r="J1297" s="11">
        <v>0.13</v>
      </c>
      <c r="K1297" s="11">
        <v>0.07</v>
      </c>
      <c r="L1297" s="11">
        <v>0.25</v>
      </c>
      <c r="M1297" s="11">
        <v>0.07</v>
      </c>
      <c r="N1297" s="11">
        <v>0.52</v>
      </c>
      <c r="O1297" s="11">
        <v>0.12</v>
      </c>
      <c r="P1297" s="11">
        <v>0.08</v>
      </c>
      <c r="Q1297" s="11">
        <v>0.14</v>
      </c>
      <c r="R1297" s="11">
        <v>0.01</v>
      </c>
      <c r="S1297" s="11">
        <v>0.29</v>
      </c>
      <c r="T1297" s="11">
        <v>0.07</v>
      </c>
      <c r="U1297" s="11">
        <v>0.81</v>
      </c>
      <c r="V1297">
        <f t="shared" si="1717"/>
        <v>10.06</v>
      </c>
      <c r="W1297">
        <f t="shared" si="1767"/>
        <v>0.0142065380516751</v>
      </c>
      <c r="X1297">
        <f t="shared" ref="X1297:AO1297" si="1779">ABS(D1297/$V1297-D$3649/$V$3649)</f>
        <v>0.0238586283929734</v>
      </c>
      <c r="Y1297">
        <f t="shared" si="1779"/>
        <v>0.161412423544183</v>
      </c>
      <c r="Z1297">
        <f t="shared" si="1779"/>
        <v>0.00445255041568738</v>
      </c>
      <c r="AA1297">
        <f t="shared" si="1779"/>
        <v>0.0243039699110768</v>
      </c>
      <c r="AB1297">
        <f t="shared" si="1779"/>
        <v>0.0226972628564842</v>
      </c>
      <c r="AC1297">
        <f t="shared" si="1779"/>
        <v>0.0307103146154346</v>
      </c>
      <c r="AD1297">
        <f t="shared" si="1779"/>
        <v>0.0138931994883581</v>
      </c>
      <c r="AE1297">
        <f t="shared" si="1779"/>
        <v>0.0121304093638138</v>
      </c>
      <c r="AF1297">
        <f t="shared" si="1779"/>
        <v>0.0187002883367817</v>
      </c>
      <c r="AG1297">
        <f t="shared" si="1779"/>
        <v>0.017095356382054</v>
      </c>
      <c r="AH1297">
        <f t="shared" si="1779"/>
        <v>0.0248574736803191</v>
      </c>
      <c r="AI1297">
        <f t="shared" si="1779"/>
        <v>0.012037975137766</v>
      </c>
      <c r="AJ1297">
        <f t="shared" si="1779"/>
        <v>0.0120441505465997</v>
      </c>
      <c r="AK1297">
        <f t="shared" si="1779"/>
        <v>0.000420299653204918</v>
      </c>
      <c r="AL1297">
        <f t="shared" si="1779"/>
        <v>0.0039027389446514</v>
      </c>
      <c r="AM1297">
        <f t="shared" si="1779"/>
        <v>0.0139457421122671</v>
      </c>
      <c r="AN1297">
        <f t="shared" si="1779"/>
        <v>0.00252726956153713</v>
      </c>
      <c r="AO1297">
        <f t="shared" si="1779"/>
        <v>0.00444562714962259</v>
      </c>
      <c r="AP1297">
        <f t="shared" si="1707"/>
        <v>0.41764221814449</v>
      </c>
      <c r="AQ1297">
        <f t="shared" si="1747"/>
        <v>0.000478243856937896</v>
      </c>
      <c r="AR1297">
        <f t="shared" si="1748"/>
        <v>0.000252955428463019</v>
      </c>
      <c r="AS1297">
        <f t="shared" si="1749"/>
        <v>0.22482303001079</v>
      </c>
      <c r="AT1297">
        <f t="shared" si="1750"/>
        <v>0.000617566964021043</v>
      </c>
      <c r="AU1297">
        <f t="shared" si="1751"/>
        <v>0.0262530186673201</v>
      </c>
      <c r="AV1297">
        <f t="shared" si="1752"/>
        <v>0.00066796042828516</v>
      </c>
      <c r="AW1297">
        <f t="shared" si="1753"/>
        <v>0.000435755249813248</v>
      </c>
      <c r="AX1297">
        <f t="shared" si="1754"/>
        <v>0.00016699010707129</v>
      </c>
      <c r="AY1297">
        <f t="shared" si="1755"/>
        <v>4.84172499792498e-5</v>
      </c>
      <c r="AZ1297">
        <f t="shared" si="1756"/>
        <v>0.000617566964021043</v>
      </c>
      <c r="BA1297">
        <f t="shared" si="1757"/>
        <v>4.84172499792498e-5</v>
      </c>
      <c r="BB1297">
        <f t="shared" si="1758"/>
        <v>0.00267184171314064</v>
      </c>
      <c r="BC1297">
        <f t="shared" si="1759"/>
        <v>0.000142287428510448</v>
      </c>
      <c r="BD1297">
        <f t="shared" si="1760"/>
        <v>6.32388571157548e-5</v>
      </c>
      <c r="BE1297">
        <f t="shared" si="1761"/>
        <v>0.000193668999916999</v>
      </c>
      <c r="BF1297">
        <f t="shared" si="1762"/>
        <v>9.88107142433669e-7</v>
      </c>
      <c r="BG1297">
        <f t="shared" si="1763"/>
        <v>0.000830998106786715</v>
      </c>
      <c r="BH1297">
        <f t="shared" si="1764"/>
        <v>4.84172499792498e-5</v>
      </c>
      <c r="BI1297">
        <f t="shared" si="1765"/>
        <v>0.0064829709615073</v>
      </c>
      <c r="BJ1297">
        <f t="shared" si="1766"/>
        <v>3.77580288920726</v>
      </c>
    </row>
    <row r="1298" spans="1:62">
      <c r="A1298">
        <v>87</v>
      </c>
      <c r="B1298" s="11">
        <v>2009</v>
      </c>
      <c r="C1298" s="11">
        <v>0.21</v>
      </c>
      <c r="D1298" s="11">
        <v>0.09</v>
      </c>
      <c r="E1298" s="11">
        <v>4.92</v>
      </c>
      <c r="F1298" s="11">
        <v>0.25</v>
      </c>
      <c r="G1298" s="11">
        <v>1.61</v>
      </c>
      <c r="H1298" s="11">
        <v>0.26</v>
      </c>
      <c r="I1298" s="11">
        <v>0.24</v>
      </c>
      <c r="J1298" s="11">
        <v>0.06</v>
      </c>
      <c r="K1298" s="11">
        <v>0.07</v>
      </c>
      <c r="L1298" s="11">
        <v>0.31</v>
      </c>
      <c r="M1298" s="11">
        <v>0.1</v>
      </c>
      <c r="N1298" s="11">
        <v>0.54</v>
      </c>
      <c r="O1298" s="11">
        <v>0.12</v>
      </c>
      <c r="P1298" s="11">
        <v>0.08</v>
      </c>
      <c r="Q1298" s="11">
        <v>0.15</v>
      </c>
      <c r="R1298" s="12">
        <v>0.01</v>
      </c>
      <c r="S1298" s="11">
        <v>0.28</v>
      </c>
      <c r="T1298" s="11">
        <v>0.07</v>
      </c>
      <c r="U1298" s="11">
        <v>0.81</v>
      </c>
      <c r="V1298">
        <f t="shared" si="1717"/>
        <v>10.18</v>
      </c>
      <c r="W1298">
        <f t="shared" si="1767"/>
        <v>0.0129664344688499</v>
      </c>
      <c r="X1298">
        <f t="shared" ref="X1298:AO1298" si="1780">ABS(D1298/$V1298-D$3649/$V$3649)</f>
        <v>0.0309223365175072</v>
      </c>
      <c r="Y1298">
        <f t="shared" si="1780"/>
        <v>0.170557943352641</v>
      </c>
      <c r="Z1298">
        <f t="shared" si="1780"/>
        <v>0.00415961256147669</v>
      </c>
      <c r="AA1298">
        <f t="shared" si="1780"/>
        <v>0.0204293785593834</v>
      </c>
      <c r="AB1298">
        <f t="shared" si="1780"/>
        <v>0.0230019182248633</v>
      </c>
      <c r="AC1298">
        <f t="shared" si="1780"/>
        <v>0.028009427599612</v>
      </c>
      <c r="AD1298">
        <f t="shared" si="1780"/>
        <v>0.0209217550703866</v>
      </c>
      <c r="AE1298">
        <f t="shared" si="1780"/>
        <v>0.0122124319629928</v>
      </c>
      <c r="AF1298">
        <f t="shared" si="1780"/>
        <v>0.0130993165642733</v>
      </c>
      <c r="AG1298">
        <f t="shared" si="1780"/>
        <v>0.0142304241678735</v>
      </c>
      <c r="AH1298">
        <f t="shared" si="1780"/>
        <v>0.0235021478748376</v>
      </c>
      <c r="AI1298">
        <f t="shared" si="1780"/>
        <v>0.0121785853077871</v>
      </c>
      <c r="AJ1298">
        <f t="shared" si="1780"/>
        <v>0.0121378906599471</v>
      </c>
      <c r="AK1298">
        <f t="shared" si="1780"/>
        <v>0.000397973419556937</v>
      </c>
      <c r="AL1298">
        <f t="shared" si="1780"/>
        <v>0.00391445645881983</v>
      </c>
      <c r="AM1298">
        <f t="shared" si="1780"/>
        <v>0.0152678682942714</v>
      </c>
      <c r="AN1298">
        <f t="shared" si="1780"/>
        <v>0.00260929216071612</v>
      </c>
      <c r="AO1298">
        <f t="shared" si="1780"/>
        <v>0.00349650850197995</v>
      </c>
      <c r="AP1298">
        <f t="shared" si="1707"/>
        <v>0.424015701727775</v>
      </c>
      <c r="AQ1298">
        <f t="shared" si="1747"/>
        <v>0.000425542590927162</v>
      </c>
      <c r="AR1298">
        <f t="shared" si="1748"/>
        <v>7.8160884047846e-5</v>
      </c>
      <c r="AS1298">
        <f t="shared" si="1749"/>
        <v>0.233579459705652</v>
      </c>
      <c r="AT1298">
        <f t="shared" si="1750"/>
        <v>0.000603093241109923</v>
      </c>
      <c r="AU1298">
        <f t="shared" si="1751"/>
        <v>0.0250124478444965</v>
      </c>
      <c r="AV1298">
        <f t="shared" si="1752"/>
        <v>0.000652305649584493</v>
      </c>
      <c r="AW1298">
        <f t="shared" si="1753"/>
        <v>0.000555810731006905</v>
      </c>
      <c r="AX1298">
        <f t="shared" si="1754"/>
        <v>3.47381706879316e-5</v>
      </c>
      <c r="AY1298">
        <f t="shared" si="1755"/>
        <v>4.7282510103018e-5</v>
      </c>
      <c r="AZ1298">
        <f t="shared" si="1756"/>
        <v>0.000927316167530618</v>
      </c>
      <c r="BA1298">
        <f t="shared" si="1757"/>
        <v>9.64949185775877e-5</v>
      </c>
      <c r="BB1298">
        <f t="shared" si="1758"/>
        <v>0.00281379182572246</v>
      </c>
      <c r="BC1298">
        <f t="shared" si="1759"/>
        <v>0.000138952682751726</v>
      </c>
      <c r="BD1298">
        <f t="shared" si="1760"/>
        <v>6.17567478896562e-5</v>
      </c>
      <c r="BE1298">
        <f t="shared" si="1761"/>
        <v>0.000217113566799572</v>
      </c>
      <c r="BF1298">
        <f t="shared" si="1762"/>
        <v>9.64949185775877e-7</v>
      </c>
      <c r="BG1298">
        <f t="shared" si="1763"/>
        <v>0.000756520161648288</v>
      </c>
      <c r="BH1298">
        <f t="shared" si="1764"/>
        <v>4.7282510103018e-5</v>
      </c>
      <c r="BI1298">
        <f t="shared" si="1765"/>
        <v>0.00633103160787553</v>
      </c>
      <c r="BJ1298">
        <f t="shared" si="1766"/>
        <v>3.67134061231286</v>
      </c>
    </row>
    <row r="1299" spans="1:62">
      <c r="A1299">
        <v>87</v>
      </c>
      <c r="B1299" s="11">
        <v>2010</v>
      </c>
      <c r="C1299" s="11">
        <v>0.37</v>
      </c>
      <c r="D1299" s="11">
        <v>0.07</v>
      </c>
      <c r="E1299" s="11">
        <v>4.81</v>
      </c>
      <c r="F1299" s="11">
        <v>0.25</v>
      </c>
      <c r="G1299" s="11">
        <v>1.55</v>
      </c>
      <c r="H1299" s="11">
        <v>0.19</v>
      </c>
      <c r="I1299" s="11">
        <v>0.24</v>
      </c>
      <c r="J1299" s="11">
        <v>0.07</v>
      </c>
      <c r="K1299" s="11">
        <v>0.06</v>
      </c>
      <c r="L1299" s="11">
        <v>0.29</v>
      </c>
      <c r="M1299" s="11">
        <v>0.1</v>
      </c>
      <c r="N1299" s="11">
        <v>0.55</v>
      </c>
      <c r="O1299" s="11">
        <v>0.11</v>
      </c>
      <c r="P1299" s="11">
        <v>0.08</v>
      </c>
      <c r="Q1299" s="11">
        <v>0.11</v>
      </c>
      <c r="R1299" s="12">
        <v>0.01</v>
      </c>
      <c r="S1299" s="11">
        <v>0.29</v>
      </c>
      <c r="T1299" s="11">
        <v>0.07</v>
      </c>
      <c r="U1299" s="11">
        <v>0.89</v>
      </c>
      <c r="V1299">
        <f t="shared" si="1717"/>
        <v>10.11</v>
      </c>
      <c r="W1299">
        <f t="shared" si="1767"/>
        <v>0.0289351790641561</v>
      </c>
      <c r="X1299">
        <f t="shared" ref="X1299:AO1299" si="1781">ABS(D1299/$V1299-D$3649/$V$3649)</f>
        <v>0.0328393631732138</v>
      </c>
      <c r="Y1299">
        <f t="shared" si="1781"/>
        <v>0.163023921716377</v>
      </c>
      <c r="Z1299">
        <f t="shared" si="1781"/>
        <v>0.00432964787052315</v>
      </c>
      <c r="AA1299">
        <f t="shared" si="1781"/>
        <v>0.0155896878487524</v>
      </c>
      <c r="AB1299">
        <f t="shared" si="1781"/>
        <v>0.0297489192878269</v>
      </c>
      <c r="AC1299">
        <f t="shared" si="1781"/>
        <v>0.0278461937029274</v>
      </c>
      <c r="AD1299">
        <f t="shared" si="1781"/>
        <v>0.0198918269127337</v>
      </c>
      <c r="AE1299">
        <f t="shared" si="1781"/>
        <v>0.0131539417599415</v>
      </c>
      <c r="AF1299">
        <f t="shared" si="1781"/>
        <v>0.0148667121480191</v>
      </c>
      <c r="AG1299">
        <f t="shared" si="1781"/>
        <v>0.0141624100442549</v>
      </c>
      <c r="AH1299">
        <f t="shared" si="1781"/>
        <v>0.0221457519238156</v>
      </c>
      <c r="AI1299">
        <f t="shared" si="1781"/>
        <v>0.0130860880429265</v>
      </c>
      <c r="AJ1299">
        <f t="shared" si="1781"/>
        <v>0.0120834793610522</v>
      </c>
      <c r="AK1299">
        <f t="shared" si="1781"/>
        <v>0.00345648412894199</v>
      </c>
      <c r="AL1299">
        <f t="shared" si="1781"/>
        <v>0.00390765504645797</v>
      </c>
      <c r="AM1299">
        <f t="shared" si="1781"/>
        <v>0.0140883090646576</v>
      </c>
      <c r="AN1299">
        <f t="shared" si="1781"/>
        <v>0.00256168227418311</v>
      </c>
      <c r="AO1299">
        <f t="shared" si="1781"/>
        <v>0.0119603803711441</v>
      </c>
      <c r="AP1299">
        <f t="shared" si="1707"/>
        <v>0.447677633741905</v>
      </c>
      <c r="AQ1299">
        <f t="shared" si="1747"/>
        <v>0.00133937175735554</v>
      </c>
      <c r="AR1299">
        <f t="shared" si="1748"/>
        <v>4.79395296642961e-5</v>
      </c>
      <c r="AS1299">
        <f t="shared" si="1749"/>
        <v>0.226353826993086</v>
      </c>
      <c r="AT1299">
        <f t="shared" si="1750"/>
        <v>0.000611473592656838</v>
      </c>
      <c r="AU1299">
        <f t="shared" si="1751"/>
        <v>0.0235050449017289</v>
      </c>
      <c r="AV1299">
        <f t="shared" si="1752"/>
        <v>0.00035318714711859</v>
      </c>
      <c r="AW1299">
        <f t="shared" si="1753"/>
        <v>0.000563534062992542</v>
      </c>
      <c r="AX1299">
        <f t="shared" si="1754"/>
        <v>4.79395296642961e-5</v>
      </c>
      <c r="AY1299">
        <f t="shared" si="1755"/>
        <v>3.52208789370339e-5</v>
      </c>
      <c r="AZ1299">
        <f t="shared" si="1756"/>
        <v>0.000822798866279041</v>
      </c>
      <c r="BA1299">
        <f t="shared" si="1757"/>
        <v>9.78357748250941e-5</v>
      </c>
      <c r="BB1299">
        <f t="shared" si="1758"/>
        <v>0.0029595321884591</v>
      </c>
      <c r="BC1299">
        <f t="shared" si="1759"/>
        <v>0.000118381287538364</v>
      </c>
      <c r="BD1299">
        <f t="shared" si="1760"/>
        <v>6.26148958880602e-5</v>
      </c>
      <c r="BE1299">
        <f t="shared" si="1761"/>
        <v>0.000118381287538364</v>
      </c>
      <c r="BF1299">
        <f t="shared" si="1762"/>
        <v>9.78357748250941e-7</v>
      </c>
      <c r="BG1299">
        <f t="shared" si="1763"/>
        <v>0.000822798866279041</v>
      </c>
      <c r="BH1299">
        <f t="shared" si="1764"/>
        <v>4.79395296642961e-5</v>
      </c>
      <c r="BI1299">
        <f t="shared" si="1765"/>
        <v>0.0077495717238957</v>
      </c>
      <c r="BJ1299">
        <f t="shared" si="1766"/>
        <v>3.76423297180842</v>
      </c>
    </row>
    <row r="1300" spans="1:62">
      <c r="A1300">
        <v>87</v>
      </c>
      <c r="B1300" s="11">
        <v>2011</v>
      </c>
      <c r="C1300" s="11">
        <v>0.33</v>
      </c>
      <c r="D1300" s="11">
        <v>0.05</v>
      </c>
      <c r="E1300" s="11">
        <v>5.55</v>
      </c>
      <c r="F1300" s="11">
        <v>0.24</v>
      </c>
      <c r="G1300" s="11">
        <v>1.1</v>
      </c>
      <c r="H1300" s="11">
        <v>0.2</v>
      </c>
      <c r="I1300" s="11">
        <v>0.3</v>
      </c>
      <c r="J1300" s="11">
        <v>0.07</v>
      </c>
      <c r="K1300" s="11">
        <v>0.07</v>
      </c>
      <c r="L1300" s="11">
        <v>0.33</v>
      </c>
      <c r="M1300" s="11">
        <v>0.09</v>
      </c>
      <c r="N1300" s="11">
        <v>0.57</v>
      </c>
      <c r="O1300" s="11">
        <v>0.13</v>
      </c>
      <c r="P1300" s="11">
        <v>0.09</v>
      </c>
      <c r="Q1300" s="11">
        <v>0.19</v>
      </c>
      <c r="R1300" s="12">
        <v>0.01</v>
      </c>
      <c r="S1300" s="11">
        <v>0.3</v>
      </c>
      <c r="T1300" s="11">
        <v>0.07</v>
      </c>
      <c r="U1300" s="11">
        <v>0.88</v>
      </c>
      <c r="V1300">
        <f t="shared" si="1717"/>
        <v>10.57</v>
      </c>
      <c r="W1300">
        <f t="shared" si="1767"/>
        <v>0.0235581859692783</v>
      </c>
      <c r="X1300">
        <f t="shared" ref="X1300:AO1300" si="1782">ABS(D1300/$V1300-D$3649/$V$3649)</f>
        <v>0.0350328319888062</v>
      </c>
      <c r="Y1300">
        <f t="shared" si="1782"/>
        <v>0.21232830949621</v>
      </c>
      <c r="Z1300">
        <f t="shared" si="1782"/>
        <v>0.00230742683362252</v>
      </c>
      <c r="AA1300">
        <f t="shared" si="1782"/>
        <v>0.0336557457777609</v>
      </c>
      <c r="AB1300">
        <f t="shared" si="1782"/>
        <v>0.029620717398861</v>
      </c>
      <c r="AC1300">
        <f t="shared" si="1782"/>
        <v>0.0232028522938109</v>
      </c>
      <c r="AD1300">
        <f t="shared" si="1782"/>
        <v>0.0201931481408142</v>
      </c>
      <c r="AE1300">
        <f t="shared" si="1782"/>
        <v>0.0124661433045403</v>
      </c>
      <c r="AF1300">
        <f t="shared" si="1782"/>
        <v>0.0123307477750433</v>
      </c>
      <c r="AG1300">
        <f t="shared" si="1782"/>
        <v>0.0155389427352687</v>
      </c>
      <c r="AH1300">
        <f t="shared" si="1782"/>
        <v>0.0226211282712221</v>
      </c>
      <c r="AI1300">
        <f t="shared" si="1782"/>
        <v>0.0116674452423984</v>
      </c>
      <c r="AJ1300">
        <f t="shared" si="1782"/>
        <v>0.0114817726851026</v>
      </c>
      <c r="AK1300">
        <f t="shared" si="1782"/>
        <v>0.00363860143412164</v>
      </c>
      <c r="AL1300">
        <f t="shared" si="1782"/>
        <v>0.00395070093618376</v>
      </c>
      <c r="AM1300">
        <f t="shared" si="1782"/>
        <v>0.0143905660729496</v>
      </c>
      <c r="AN1300">
        <f t="shared" si="1782"/>
        <v>0.00286300350226363</v>
      </c>
      <c r="AO1300">
        <f t="shared" si="1782"/>
        <v>0.00718322239179299</v>
      </c>
      <c r="AP1300">
        <f t="shared" si="1707"/>
        <v>0.498031492250051</v>
      </c>
      <c r="AQ1300">
        <f t="shared" si="1747"/>
        <v>0.000974715573699327</v>
      </c>
      <c r="AR1300">
        <f t="shared" si="1748"/>
        <v>2.23763905807926e-5</v>
      </c>
      <c r="AS1300">
        <f t="shared" si="1749"/>
        <v>0.275699508345946</v>
      </c>
      <c r="AT1300">
        <f t="shared" si="1750"/>
        <v>0.000515552038981462</v>
      </c>
      <c r="AU1300">
        <f t="shared" si="1751"/>
        <v>0.0108301730411036</v>
      </c>
      <c r="AV1300">
        <f t="shared" si="1752"/>
        <v>0.000358022249292682</v>
      </c>
      <c r="AW1300">
        <f t="shared" si="1753"/>
        <v>0.000805550060908535</v>
      </c>
      <c r="AX1300">
        <f t="shared" si="1754"/>
        <v>4.38577255383536e-5</v>
      </c>
      <c r="AY1300">
        <f t="shared" si="1755"/>
        <v>4.38577255383536e-5</v>
      </c>
      <c r="AZ1300">
        <f t="shared" si="1756"/>
        <v>0.000974715573699327</v>
      </c>
      <c r="BA1300">
        <f t="shared" si="1757"/>
        <v>7.24995054817681e-5</v>
      </c>
      <c r="BB1300">
        <f t="shared" si="1758"/>
        <v>0.00290803571987981</v>
      </c>
      <c r="BC1300">
        <f t="shared" si="1759"/>
        <v>0.000151264400326158</v>
      </c>
      <c r="BD1300">
        <f t="shared" si="1760"/>
        <v>7.24995054817681e-5</v>
      </c>
      <c r="BE1300">
        <f t="shared" si="1761"/>
        <v>0.000323115079986646</v>
      </c>
      <c r="BF1300">
        <f t="shared" si="1762"/>
        <v>8.95055623231705e-7</v>
      </c>
      <c r="BG1300">
        <f t="shared" si="1763"/>
        <v>0.000805550060908535</v>
      </c>
      <c r="BH1300">
        <f t="shared" si="1764"/>
        <v>4.38577255383536e-5</v>
      </c>
      <c r="BI1300">
        <f t="shared" si="1765"/>
        <v>0.00693131074630633</v>
      </c>
      <c r="BJ1300">
        <f t="shared" si="1766"/>
        <v>3.3158988178799</v>
      </c>
    </row>
    <row r="1301" spans="1:62">
      <c r="A1301">
        <v>87</v>
      </c>
      <c r="B1301" s="11">
        <v>2012</v>
      </c>
      <c r="C1301" s="11">
        <v>0.27</v>
      </c>
      <c r="D1301" s="11">
        <v>0.04</v>
      </c>
      <c r="E1301" s="11">
        <v>5.65</v>
      </c>
      <c r="F1301" s="11">
        <v>0.25</v>
      </c>
      <c r="G1301" s="11">
        <v>1.46</v>
      </c>
      <c r="H1301" s="11">
        <v>0.22</v>
      </c>
      <c r="I1301" s="11">
        <v>0.29</v>
      </c>
      <c r="J1301" s="11">
        <v>0.08</v>
      </c>
      <c r="K1301" s="11">
        <v>0.06</v>
      </c>
      <c r="L1301" s="11">
        <v>0.34</v>
      </c>
      <c r="M1301" s="11">
        <v>0.11</v>
      </c>
      <c r="N1301" s="11">
        <v>0.58</v>
      </c>
      <c r="O1301" s="11">
        <v>0.13</v>
      </c>
      <c r="P1301" s="11">
        <v>0.09</v>
      </c>
      <c r="Q1301" s="11">
        <v>0.19</v>
      </c>
      <c r="R1301" s="12">
        <v>0.01</v>
      </c>
      <c r="S1301" s="11">
        <v>0.3</v>
      </c>
      <c r="T1301" s="11">
        <v>0.07</v>
      </c>
      <c r="U1301" s="11">
        <v>0.89</v>
      </c>
      <c r="V1301">
        <f t="shared" si="1717"/>
        <v>11.03</v>
      </c>
      <c r="W1301">
        <f t="shared" si="1767"/>
        <v>0.0168164452449614</v>
      </c>
      <c r="X1301">
        <f t="shared" ref="X1301:AO1301" si="1783">ABS(D1301/$V1301-D$3649/$V$3649)</f>
        <v>0.036136727702826</v>
      </c>
      <c r="Y1301">
        <f t="shared" si="1783"/>
        <v>0.199496701196492</v>
      </c>
      <c r="Z1301">
        <f t="shared" si="1783"/>
        <v>0.00226711362572903</v>
      </c>
      <c r="AA1301">
        <f t="shared" si="1783"/>
        <v>0.00535758929218055</v>
      </c>
      <c r="AB1301">
        <f t="shared" si="1783"/>
        <v>0.0285965903728006</v>
      </c>
      <c r="AC1301">
        <f t="shared" si="1783"/>
        <v>0.0252931350094801</v>
      </c>
      <c r="AD1301">
        <f t="shared" si="1783"/>
        <v>0.0195627181875861</v>
      </c>
      <c r="AE1301">
        <f t="shared" si="1783"/>
        <v>0.0136489499786921</v>
      </c>
      <c r="AF1301">
        <f t="shared" si="1783"/>
        <v>0.0127261603035306</v>
      </c>
      <c r="AG1301">
        <f t="shared" si="1783"/>
        <v>0.0140808054284826</v>
      </c>
      <c r="AH1301">
        <f t="shared" si="1783"/>
        <v>0.0239634723212928</v>
      </c>
      <c r="AI1301">
        <f t="shared" si="1783"/>
        <v>0.0121803664832561</v>
      </c>
      <c r="AJ1301">
        <f t="shared" si="1783"/>
        <v>0.0118368720056964</v>
      </c>
      <c r="AK1301">
        <f t="shared" si="1783"/>
        <v>0.00288894731286809</v>
      </c>
      <c r="AL1301">
        <f t="shared" si="1783"/>
        <v>0.00399015641624973</v>
      </c>
      <c r="AM1301">
        <f t="shared" si="1783"/>
        <v>0.0155742304749289</v>
      </c>
      <c r="AN1301">
        <f t="shared" si="1783"/>
        <v>0.00313919186272547</v>
      </c>
      <c r="AO1301">
        <f t="shared" si="1783"/>
        <v>0.00461775845967702</v>
      </c>
      <c r="AP1301">
        <f t="shared" si="1707"/>
        <v>0.452173931679456</v>
      </c>
      <c r="AQ1301">
        <f t="shared" si="1747"/>
        <v>0.00059920648293741</v>
      </c>
      <c r="AR1301">
        <f t="shared" si="1748"/>
        <v>1.31513082674877e-5</v>
      </c>
      <c r="AS1301">
        <f t="shared" si="1749"/>
        <v>0.262389148855548</v>
      </c>
      <c r="AT1301">
        <f t="shared" si="1750"/>
        <v>0.00051372297919874</v>
      </c>
      <c r="AU1301">
        <f t="shared" si="1751"/>
        <v>0.0175208304393605</v>
      </c>
      <c r="AV1301">
        <f t="shared" si="1752"/>
        <v>0.000397827075091504</v>
      </c>
      <c r="AW1301">
        <f t="shared" si="1753"/>
        <v>0.000691265640809825</v>
      </c>
      <c r="AX1301">
        <f t="shared" si="1754"/>
        <v>5.2605233069951e-5</v>
      </c>
      <c r="AY1301">
        <f t="shared" si="1755"/>
        <v>2.95904436018474e-5</v>
      </c>
      <c r="AZ1301">
        <f t="shared" si="1756"/>
        <v>0.00095018202232599</v>
      </c>
      <c r="BA1301">
        <f t="shared" si="1757"/>
        <v>9.94567687728761e-5</v>
      </c>
      <c r="BB1301">
        <f t="shared" si="1758"/>
        <v>0.0027650625632393</v>
      </c>
      <c r="BC1301">
        <f t="shared" si="1759"/>
        <v>0.000138910693575339</v>
      </c>
      <c r="BD1301">
        <f t="shared" si="1760"/>
        <v>6.65784981041567e-5</v>
      </c>
      <c r="BE1301">
        <f t="shared" si="1761"/>
        <v>0.000296726392785192</v>
      </c>
      <c r="BF1301">
        <f t="shared" si="1762"/>
        <v>8.21956766717984e-7</v>
      </c>
      <c r="BG1301">
        <f t="shared" si="1763"/>
        <v>0.000739761090046186</v>
      </c>
      <c r="BH1301">
        <f t="shared" si="1764"/>
        <v>4.02758815691812e-5</v>
      </c>
      <c r="BI1301">
        <f t="shared" si="1765"/>
        <v>0.00651071954917315</v>
      </c>
      <c r="BJ1301">
        <f t="shared" si="1766"/>
        <v>3.40349242850229</v>
      </c>
    </row>
    <row r="1302" spans="1:62">
      <c r="A1302">
        <v>87</v>
      </c>
      <c r="B1302" s="11">
        <v>2013</v>
      </c>
      <c r="C1302" s="11">
        <v>0.25</v>
      </c>
      <c r="D1302" s="11">
        <v>0.11</v>
      </c>
      <c r="E1302" s="11">
        <v>6.15</v>
      </c>
      <c r="F1302" s="11">
        <v>0.23</v>
      </c>
      <c r="G1302" s="11">
        <v>2.36</v>
      </c>
      <c r="H1302" s="11">
        <v>0.52</v>
      </c>
      <c r="I1302" s="11">
        <v>0.38</v>
      </c>
      <c r="J1302" s="15">
        <v>0.11935</v>
      </c>
      <c r="K1302" s="11">
        <v>0.17</v>
      </c>
      <c r="L1302" s="11">
        <v>0.35</v>
      </c>
      <c r="M1302" s="11">
        <v>0.28</v>
      </c>
      <c r="N1302" s="11">
        <v>0.61</v>
      </c>
      <c r="O1302" s="11">
        <v>0.16</v>
      </c>
      <c r="P1302" s="11">
        <v>0.11</v>
      </c>
      <c r="Q1302" s="11">
        <v>0.2</v>
      </c>
      <c r="R1302" s="11">
        <v>0.06</v>
      </c>
      <c r="S1302" s="11">
        <v>0.44</v>
      </c>
      <c r="T1302" s="11">
        <v>0.07</v>
      </c>
      <c r="U1302" s="11">
        <v>0.89</v>
      </c>
      <c r="V1302">
        <f t="shared" si="1717"/>
        <v>13.45935</v>
      </c>
      <c r="W1302">
        <f t="shared" si="1767"/>
        <v>0.010912199021348</v>
      </c>
      <c r="X1302">
        <f t="shared" ref="X1302:AO1302" si="1784">ABS(D1302/$V1302-D$3649/$V$3649)</f>
        <v>0.0315904437293392</v>
      </c>
      <c r="Y1302">
        <f t="shared" si="1784"/>
        <v>0.144188780813644</v>
      </c>
      <c r="Z1302">
        <f t="shared" si="1784"/>
        <v>0.00330985183018572</v>
      </c>
      <c r="AA1302">
        <f t="shared" si="1784"/>
        <v>0.0376189283514689</v>
      </c>
      <c r="AB1302">
        <f t="shared" si="1784"/>
        <v>0.00990734092226832</v>
      </c>
      <c r="AC1302">
        <f t="shared" si="1784"/>
        <v>0.0233519047725457</v>
      </c>
      <c r="AD1302">
        <f t="shared" si="1784"/>
        <v>0.0179482231044581</v>
      </c>
      <c r="AE1302">
        <f t="shared" si="1784"/>
        <v>0.00645803505354161</v>
      </c>
      <c r="AF1302">
        <f t="shared" si="1784"/>
        <v>0.0175469554245676</v>
      </c>
      <c r="AG1302">
        <f t="shared" si="1784"/>
        <v>0.00325022484353528</v>
      </c>
      <c r="AH1302">
        <f t="shared" si="1784"/>
        <v>0.0312256807950329</v>
      </c>
      <c r="AI1302">
        <f t="shared" si="1784"/>
        <v>0.0120787576837757</v>
      </c>
      <c r="AJ1302">
        <f t="shared" si="1784"/>
        <v>0.0118236796006593</v>
      </c>
      <c r="AK1302">
        <f t="shared" si="1784"/>
        <v>0.000522757949571176</v>
      </c>
      <c r="AL1302">
        <f t="shared" si="1784"/>
        <v>0.000438907150896106</v>
      </c>
      <c r="AM1302">
        <f t="shared" si="1784"/>
        <v>0.0100817509726408</v>
      </c>
      <c r="AN1302">
        <f t="shared" si="1784"/>
        <v>0.00428467454967087</v>
      </c>
      <c r="AO1302">
        <f t="shared" si="1784"/>
        <v>0.00994623570291446</v>
      </c>
      <c r="AP1302">
        <f t="shared" si="1707"/>
        <v>0.386485332272063</v>
      </c>
      <c r="AQ1302">
        <f t="shared" si="1747"/>
        <v>0.000345010127643884</v>
      </c>
      <c r="AR1302">
        <f t="shared" si="1748"/>
        <v>6.6793960711856e-5</v>
      </c>
      <c r="AS1302">
        <f t="shared" si="1749"/>
        <v>0.208786328844973</v>
      </c>
      <c r="AT1302">
        <f t="shared" si="1750"/>
        <v>0.000292016572037784</v>
      </c>
      <c r="AU1302">
        <f t="shared" si="1751"/>
        <v>0.030745094510806</v>
      </c>
      <c r="AV1302">
        <f t="shared" si="1752"/>
        <v>0.0014926518162385</v>
      </c>
      <c r="AW1302">
        <f t="shared" si="1753"/>
        <v>0.00079711139890843</v>
      </c>
      <c r="AX1302">
        <f t="shared" si="1754"/>
        <v>7.86315203990147e-5</v>
      </c>
      <c r="AY1302">
        <f t="shared" si="1755"/>
        <v>0.000159532683022532</v>
      </c>
      <c r="AZ1302">
        <f t="shared" si="1756"/>
        <v>0.000676219850182013</v>
      </c>
      <c r="BA1302">
        <f t="shared" si="1757"/>
        <v>0.000432780704116488</v>
      </c>
      <c r="BB1302">
        <f t="shared" si="1758"/>
        <v>0.00205405229594063</v>
      </c>
      <c r="BC1302">
        <f t="shared" si="1759"/>
        <v>0.000141316148282935</v>
      </c>
      <c r="BD1302">
        <f t="shared" si="1760"/>
        <v>6.6793960711856e-5</v>
      </c>
      <c r="BE1302">
        <f t="shared" si="1761"/>
        <v>0.000220806481692086</v>
      </c>
      <c r="BF1302">
        <f t="shared" si="1762"/>
        <v>1.98725833522877e-5</v>
      </c>
      <c r="BG1302">
        <f t="shared" si="1763"/>
        <v>0.0010687033713897</v>
      </c>
      <c r="BH1302">
        <f t="shared" si="1764"/>
        <v>2.70487940072805e-5</v>
      </c>
      <c r="BI1302">
        <f t="shared" si="1765"/>
        <v>0.00437252035370753</v>
      </c>
      <c r="BJ1302">
        <f t="shared" si="1766"/>
        <v>3.97072328577727</v>
      </c>
    </row>
    <row r="1303" spans="1:62">
      <c r="A1303">
        <v>87</v>
      </c>
      <c r="B1303" s="11">
        <v>2014</v>
      </c>
      <c r="C1303" s="11">
        <v>0.2185</v>
      </c>
      <c r="D1303" s="11">
        <v>0.1005</v>
      </c>
      <c r="E1303" s="11">
        <v>6.1347</v>
      </c>
      <c r="F1303" s="11">
        <v>0.1745</v>
      </c>
      <c r="G1303" s="11">
        <v>2.4853</v>
      </c>
      <c r="H1303" s="11">
        <v>0.5046</v>
      </c>
      <c r="I1303" s="11">
        <v>0.4293</v>
      </c>
      <c r="J1303" s="11">
        <v>0.1587</v>
      </c>
      <c r="K1303" s="11">
        <v>0.1738</v>
      </c>
      <c r="L1303" s="11">
        <v>0.3513</v>
      </c>
      <c r="M1303" s="11">
        <v>0.2996</v>
      </c>
      <c r="N1303" s="11">
        <v>0.6134</v>
      </c>
      <c r="O1303" s="11">
        <v>0.1472</v>
      </c>
      <c r="P1303" s="11">
        <v>0.0928</v>
      </c>
      <c r="Q1303" s="11">
        <v>0.1888</v>
      </c>
      <c r="R1303" s="11">
        <v>0.0652</v>
      </c>
      <c r="S1303" s="11">
        <v>0.4638</v>
      </c>
      <c r="T1303" s="11">
        <v>0.0696</v>
      </c>
      <c r="U1303" s="11">
        <v>0.8768</v>
      </c>
      <c r="V1303">
        <f t="shared" si="1717"/>
        <v>13.5484</v>
      </c>
      <c r="W1303">
        <f t="shared" si="1767"/>
        <v>0.00846511636831831</v>
      </c>
      <c r="X1303">
        <f t="shared" ref="X1303:AO1303" si="1785">ABS(D1303/$V1303-D$3649/$V$3649)</f>
        <v>0.0323453508793477</v>
      </c>
      <c r="Y1303">
        <f t="shared" si="1785"/>
        <v>0.14005620843896</v>
      </c>
      <c r="Z1303">
        <f t="shared" si="1785"/>
        <v>0.00751859457818571</v>
      </c>
      <c r="AA1303">
        <f t="shared" si="1785"/>
        <v>0.0457147717294365</v>
      </c>
      <c r="AB1303">
        <f t="shared" si="1785"/>
        <v>0.011297943030408</v>
      </c>
      <c r="AC1303">
        <f t="shared" si="1785"/>
        <v>0.0198986677125819</v>
      </c>
      <c r="AD1303">
        <f t="shared" si="1785"/>
        <v>0.0151021044243059</v>
      </c>
      <c r="AE1303">
        <f t="shared" si="1785"/>
        <v>0.00626057683995839</v>
      </c>
      <c r="AF1303">
        <f t="shared" si="1785"/>
        <v>0.017621921949237</v>
      </c>
      <c r="AG1303">
        <f t="shared" si="1785"/>
        <v>0.00194029460603598</v>
      </c>
      <c r="AH1303">
        <f t="shared" si="1785"/>
        <v>0.031272615729327</v>
      </c>
      <c r="AI1303">
        <f t="shared" si="1785"/>
        <v>0.0131016530038458</v>
      </c>
      <c r="AJ1303">
        <f t="shared" si="1785"/>
        <v>0.0131469195427318</v>
      </c>
      <c r="AK1303">
        <f t="shared" si="1785"/>
        <v>0.000401575823645299</v>
      </c>
      <c r="AL1303">
        <f t="shared" si="1785"/>
        <v>8.43983607743074e-5</v>
      </c>
      <c r="AM1303">
        <f t="shared" si="1785"/>
        <v>0.00853995534545986</v>
      </c>
      <c r="AN1303">
        <f t="shared" si="1785"/>
        <v>0.00434838209392451</v>
      </c>
      <c r="AO1303">
        <f t="shared" si="1785"/>
        <v>0.0113551426169453</v>
      </c>
      <c r="AP1303">
        <f t="shared" si="1707"/>
        <v>0.388472193073429</v>
      </c>
      <c r="AQ1303">
        <f t="shared" si="1747"/>
        <v>0.000260091920969801</v>
      </c>
      <c r="AR1303">
        <f t="shared" si="1748"/>
        <v>5.50244997832158e-5</v>
      </c>
      <c r="AS1303">
        <f t="shared" si="1749"/>
        <v>0.205026802615938</v>
      </c>
      <c r="AT1303">
        <f t="shared" si="1750"/>
        <v>0.000165887950746156</v>
      </c>
      <c r="AU1303">
        <f t="shared" si="1751"/>
        <v>0.0336497327447529</v>
      </c>
      <c r="AV1303">
        <f t="shared" si="1752"/>
        <v>0.00138713417620575</v>
      </c>
      <c r="AW1303">
        <f t="shared" si="1753"/>
        <v>0.00100402784317735</v>
      </c>
      <c r="AX1303">
        <f t="shared" si="1754"/>
        <v>0.000137207494264512</v>
      </c>
      <c r="AY1303">
        <f t="shared" si="1755"/>
        <v>0.000164559713990418</v>
      </c>
      <c r="AZ1303">
        <f t="shared" si="1756"/>
        <v>0.0006723265770304</v>
      </c>
      <c r="BA1303">
        <f t="shared" si="1757"/>
        <v>0.000488998579684801</v>
      </c>
      <c r="BB1303">
        <f t="shared" si="1758"/>
        <v>0.00204980016114976</v>
      </c>
      <c r="BC1303">
        <f t="shared" si="1759"/>
        <v>0.00011804282640358</v>
      </c>
      <c r="BD1303">
        <f t="shared" si="1760"/>
        <v>4.69158870535966e-5</v>
      </c>
      <c r="BE1303">
        <f t="shared" si="1761"/>
        <v>0.00019419049088415</v>
      </c>
      <c r="BF1303">
        <f t="shared" si="1762"/>
        <v>2.31589663185012e-5</v>
      </c>
      <c r="BG1303">
        <f t="shared" si="1763"/>
        <v>0.00117188627599787</v>
      </c>
      <c r="BH1303">
        <f t="shared" si="1764"/>
        <v>2.63901864676481e-5</v>
      </c>
      <c r="BI1303">
        <f t="shared" si="1765"/>
        <v>0.00418817733226614</v>
      </c>
      <c r="BJ1303">
        <f t="shared" si="1766"/>
        <v>3.98675828148519</v>
      </c>
    </row>
    <row r="1304" spans="1:62">
      <c r="A1304">
        <v>87</v>
      </c>
      <c r="B1304" s="11">
        <v>2015</v>
      </c>
      <c r="C1304" s="11">
        <v>0.2189</v>
      </c>
      <c r="D1304" s="11">
        <v>0.1243</v>
      </c>
      <c r="E1304" s="11">
        <v>6.0346</v>
      </c>
      <c r="F1304" s="11">
        <v>0.1908</v>
      </c>
      <c r="G1304" s="11">
        <v>2.9674</v>
      </c>
      <c r="H1304" s="11">
        <v>0.5502</v>
      </c>
      <c r="I1304" s="11">
        <v>0.4303</v>
      </c>
      <c r="J1304" s="11">
        <v>0.2601</v>
      </c>
      <c r="K1304" s="11">
        <v>0.1301</v>
      </c>
      <c r="L1304" s="11">
        <v>0.3967</v>
      </c>
      <c r="M1304" s="11">
        <v>0.3945</v>
      </c>
      <c r="N1304" s="11">
        <v>0.854</v>
      </c>
      <c r="O1304" s="11">
        <v>0.1693</v>
      </c>
      <c r="P1304" s="11">
        <v>0.0926</v>
      </c>
      <c r="Q1304" s="11">
        <v>0.2253</v>
      </c>
      <c r="R1304" s="11">
        <v>0.047</v>
      </c>
      <c r="S1304" s="11">
        <v>0.5818</v>
      </c>
      <c r="T1304" s="11">
        <v>0.0781</v>
      </c>
      <c r="U1304" s="11">
        <v>1.2274</v>
      </c>
      <c r="V1304">
        <f t="shared" si="1717"/>
        <v>14.9734</v>
      </c>
      <c r="W1304">
        <f t="shared" si="1767"/>
        <v>0.00695700892645448</v>
      </c>
      <c r="X1304">
        <f t="shared" ref="X1304:AO1304" si="1786">ABS(D1304/$V1304-D$3649/$V$3649)</f>
        <v>0.0314618131632304</v>
      </c>
      <c r="Y1304">
        <f t="shared" si="1786"/>
        <v>0.0902787118363092</v>
      </c>
      <c r="Z1304">
        <f t="shared" si="1786"/>
        <v>0.00765574734473342</v>
      </c>
      <c r="AA1304">
        <f t="shared" si="1786"/>
        <v>0.0604542394108585</v>
      </c>
      <c r="AB1304">
        <f t="shared" si="1786"/>
        <v>0.0117970318543951</v>
      </c>
      <c r="AC1304">
        <f t="shared" si="1786"/>
        <v>0.0228474380460611</v>
      </c>
      <c r="AD1304">
        <f t="shared" si="1786"/>
        <v>0.00944486047094455</v>
      </c>
      <c r="AE1304">
        <f t="shared" si="1786"/>
        <v>0.0103999184928057</v>
      </c>
      <c r="AF1304">
        <f t="shared" si="1786"/>
        <v>0.0170575342318946</v>
      </c>
      <c r="AG1304">
        <f t="shared" si="1786"/>
        <v>0.00229311464042266</v>
      </c>
      <c r="AH1304">
        <f t="shared" si="1786"/>
        <v>0.0195128600472525</v>
      </c>
      <c r="AI1304">
        <f t="shared" si="1786"/>
        <v>0.012659687315977</v>
      </c>
      <c r="AJ1304">
        <f t="shared" si="1786"/>
        <v>0.0138121366699573</v>
      </c>
      <c r="AK1304">
        <f t="shared" si="1786"/>
        <v>0.000709882136896498</v>
      </c>
      <c r="AL1304">
        <f t="shared" si="1786"/>
        <v>0.00175787508122929</v>
      </c>
      <c r="AM1304">
        <f t="shared" si="1786"/>
        <v>0.00391720934052699</v>
      </c>
      <c r="AN1304">
        <f t="shared" si="1786"/>
        <v>0.00426960383378309</v>
      </c>
      <c r="AO1304">
        <f t="shared" si="1786"/>
        <v>0.0059007589418497</v>
      </c>
      <c r="AP1304">
        <f t="shared" si="1707"/>
        <v>0.333187431785582</v>
      </c>
      <c r="AQ1304">
        <f t="shared" si="1747"/>
        <v>0.000213722708889127</v>
      </c>
      <c r="AR1304">
        <f t="shared" si="1748"/>
        <v>6.89130393122715e-5</v>
      </c>
      <c r="AS1304">
        <f t="shared" si="1749"/>
        <v>0.162426214903111</v>
      </c>
      <c r="AT1304">
        <f t="shared" si="1750"/>
        <v>0.00016237377503685</v>
      </c>
      <c r="AU1304">
        <f t="shared" si="1751"/>
        <v>0.039274560311202</v>
      </c>
      <c r="AV1304">
        <f t="shared" si="1752"/>
        <v>0.00135020688775129</v>
      </c>
      <c r="AW1304">
        <f t="shared" si="1753"/>
        <v>0.00082585126653945</v>
      </c>
      <c r="AX1304">
        <f t="shared" si="1754"/>
        <v>0.000301744839463615</v>
      </c>
      <c r="AY1304">
        <f t="shared" si="1755"/>
        <v>7.54942265604457e-5</v>
      </c>
      <c r="AZ1304">
        <f t="shared" si="1756"/>
        <v>0.000701913423404511</v>
      </c>
      <c r="BA1304">
        <f t="shared" si="1757"/>
        <v>0.000694149734825798</v>
      </c>
      <c r="BB1304">
        <f t="shared" si="1758"/>
        <v>0.00325293127784741</v>
      </c>
      <c r="BC1304">
        <f t="shared" si="1759"/>
        <v>0.000127841854863994</v>
      </c>
      <c r="BD1304">
        <f t="shared" si="1760"/>
        <v>3.82455684559709e-5</v>
      </c>
      <c r="BE1304">
        <f t="shared" si="1761"/>
        <v>0.000226402662806451</v>
      </c>
      <c r="BF1304">
        <f t="shared" si="1762"/>
        <v>9.85269100467415e-6</v>
      </c>
      <c r="BG1304">
        <f t="shared" si="1763"/>
        <v>0.00150975536238524</v>
      </c>
      <c r="BH1304">
        <f t="shared" si="1764"/>
        <v>2.72057820638391e-5</v>
      </c>
      <c r="BI1304">
        <f t="shared" si="1765"/>
        <v>0.00671941376799313</v>
      </c>
      <c r="BJ1304">
        <f t="shared" si="1766"/>
        <v>4.58701300665384</v>
      </c>
    </row>
    <row r="1305" spans="1:62">
      <c r="A1305">
        <v>87</v>
      </c>
      <c r="B1305" s="11">
        <v>2016</v>
      </c>
      <c r="C1305" s="11">
        <v>0.2203</v>
      </c>
      <c r="D1305" s="11">
        <v>0.1591</v>
      </c>
      <c r="E1305" s="11">
        <v>5.9241</v>
      </c>
      <c r="F1305" s="11">
        <v>0.1819</v>
      </c>
      <c r="G1305" s="11">
        <v>2.6216</v>
      </c>
      <c r="H1305" s="11">
        <v>0.5571</v>
      </c>
      <c r="I1305" s="11">
        <v>0.4422</v>
      </c>
      <c r="J1305" s="11">
        <v>0.2977</v>
      </c>
      <c r="K1305" s="11">
        <v>0.1177</v>
      </c>
      <c r="L1305" s="11">
        <v>0.4727</v>
      </c>
      <c r="M1305" s="11">
        <v>0.4048</v>
      </c>
      <c r="N1305" s="11">
        <v>0.8792</v>
      </c>
      <c r="O1305" s="11">
        <v>0.1699</v>
      </c>
      <c r="P1305" s="11">
        <v>0.1134</v>
      </c>
      <c r="Q1305" s="11">
        <v>0.0875</v>
      </c>
      <c r="R1305" s="11">
        <v>0.0899</v>
      </c>
      <c r="S1305" s="11">
        <v>0.6086</v>
      </c>
      <c r="T1305" s="11">
        <v>0.0835</v>
      </c>
      <c r="U1305" s="11">
        <v>1.3431</v>
      </c>
      <c r="V1305">
        <f t="shared" si="1717"/>
        <v>14.7743</v>
      </c>
      <c r="W1305">
        <f t="shared" si="1767"/>
        <v>0.00724877870897468</v>
      </c>
      <c r="X1305">
        <f t="shared" ref="X1305:AO1305" si="1787">ABS(D1305/$V1305-D$3649/$V$3649)</f>
        <v>0.0289945012560771</v>
      </c>
      <c r="Y1305">
        <f t="shared" si="1787"/>
        <v>0.0882306657260257</v>
      </c>
      <c r="Z1305">
        <f t="shared" si="1787"/>
        <v>0.00808642419323571</v>
      </c>
      <c r="AA1305">
        <f t="shared" si="1787"/>
        <v>0.0397193998724778</v>
      </c>
      <c r="AB1305">
        <f t="shared" si="1787"/>
        <v>0.0108348230432407</v>
      </c>
      <c r="AC1305">
        <f t="shared" si="1787"/>
        <v>0.0216547140762736</v>
      </c>
      <c r="AD1305">
        <f t="shared" si="1787"/>
        <v>0.00666580988164904</v>
      </c>
      <c r="AE1305">
        <f t="shared" si="1787"/>
        <v>0.0111221233751776</v>
      </c>
      <c r="AF1305">
        <f t="shared" si="1787"/>
        <v>0.0115564353328906</v>
      </c>
      <c r="AG1305">
        <f t="shared" si="1787"/>
        <v>0.0033453223426171</v>
      </c>
      <c r="AH1305">
        <f t="shared" si="1787"/>
        <v>0.0170385929844075</v>
      </c>
      <c r="AI1305">
        <f t="shared" si="1787"/>
        <v>0.0124667057599284</v>
      </c>
      <c r="AJ1305">
        <f t="shared" si="1787"/>
        <v>0.0123209462811303</v>
      </c>
      <c r="AK1305">
        <f t="shared" si="1787"/>
        <v>0.00841435423692008</v>
      </c>
      <c r="AL1305">
        <f t="shared" si="1787"/>
        <v>0.00118811592477832</v>
      </c>
      <c r="AM1305">
        <f t="shared" si="1787"/>
        <v>0.00157962691052831</v>
      </c>
      <c r="AN1305">
        <f t="shared" si="1787"/>
        <v>0.00383381405556334</v>
      </c>
      <c r="AO1305">
        <f t="shared" si="1787"/>
        <v>0.0148365888121484</v>
      </c>
      <c r="AP1305">
        <f t="shared" si="1707"/>
        <v>0.309137742774044</v>
      </c>
      <c r="AQ1305">
        <f t="shared" si="1747"/>
        <v>0.000222338754037838</v>
      </c>
      <c r="AR1305">
        <f t="shared" si="1748"/>
        <v>0.000115964893261274</v>
      </c>
      <c r="AS1305">
        <f t="shared" si="1749"/>
        <v>0.160779596747269</v>
      </c>
      <c r="AT1305">
        <f t="shared" si="1750"/>
        <v>0.000151583374659733</v>
      </c>
      <c r="AU1305">
        <f t="shared" si="1751"/>
        <v>0.0314861115710945</v>
      </c>
      <c r="AV1305">
        <f t="shared" si="1752"/>
        <v>0.00142184576971799</v>
      </c>
      <c r="AW1305">
        <f t="shared" si="1753"/>
        <v>0.000895825972652573</v>
      </c>
      <c r="AX1305">
        <f t="shared" si="1754"/>
        <v>0.000406016649083978</v>
      </c>
      <c r="AY1305">
        <f t="shared" si="1755"/>
        <v>6.34657035772586e-5</v>
      </c>
      <c r="AZ1305">
        <f t="shared" si="1756"/>
        <v>0.00102366387629759</v>
      </c>
      <c r="BA1305">
        <f t="shared" si="1757"/>
        <v>0.000750701322495124</v>
      </c>
      <c r="BB1305">
        <f t="shared" si="1758"/>
        <v>0.00354129031859166</v>
      </c>
      <c r="BC1305">
        <f t="shared" si="1759"/>
        <v>0.000132243072520548</v>
      </c>
      <c r="BD1305">
        <f t="shared" si="1760"/>
        <v>5.89131551489915e-5</v>
      </c>
      <c r="BE1305">
        <f t="shared" si="1761"/>
        <v>3.50753714831196e-5</v>
      </c>
      <c r="BF1305">
        <f t="shared" si="1762"/>
        <v>3.70258942798743e-5</v>
      </c>
      <c r="BG1305">
        <f t="shared" si="1763"/>
        <v>0.00169687585202988</v>
      </c>
      <c r="BH1305">
        <f t="shared" si="1764"/>
        <v>3.19417807442522e-5</v>
      </c>
      <c r="BI1305">
        <f t="shared" si="1765"/>
        <v>0.00826423905902907</v>
      </c>
      <c r="BJ1305">
        <f t="shared" si="1766"/>
        <v>4.73676115091933</v>
      </c>
    </row>
    <row r="1306" spans="1:62">
      <c r="A1306">
        <v>87</v>
      </c>
      <c r="B1306" s="11">
        <v>2017</v>
      </c>
      <c r="C1306" s="11">
        <v>0.2126</v>
      </c>
      <c r="D1306" s="11">
        <v>0.1475</v>
      </c>
      <c r="E1306" s="11">
        <v>5.7485</v>
      </c>
      <c r="F1306" s="11">
        <v>0.1801</v>
      </c>
      <c r="G1306" s="11">
        <v>2.6969</v>
      </c>
      <c r="H1306" s="11">
        <v>0.5588</v>
      </c>
      <c r="I1306" s="11">
        <v>0.4189</v>
      </c>
      <c r="J1306" s="11">
        <v>0.2785</v>
      </c>
      <c r="K1306" s="11">
        <v>0.1327</v>
      </c>
      <c r="L1306" s="11">
        <v>0.5025</v>
      </c>
      <c r="M1306" s="11">
        <v>0.4211</v>
      </c>
      <c r="N1306" s="11">
        <v>0.879</v>
      </c>
      <c r="O1306" s="11">
        <v>0.1706</v>
      </c>
      <c r="P1306" s="11">
        <v>0.1099</v>
      </c>
      <c r="Q1306" s="11">
        <v>0.0818</v>
      </c>
      <c r="R1306" s="11">
        <v>0.0657</v>
      </c>
      <c r="S1306" s="11">
        <v>0.623</v>
      </c>
      <c r="T1306" s="11">
        <v>0.0805</v>
      </c>
      <c r="U1306" s="11">
        <v>1.3284</v>
      </c>
      <c r="V1306">
        <f t="shared" si="1717"/>
        <v>14.637</v>
      </c>
      <c r="W1306">
        <f t="shared" si="1767"/>
        <v>0.00686258509930665</v>
      </c>
      <c r="X1306">
        <f t="shared" ref="X1306:AO1306" si="1788">ABS(D1306/$V1306-D$3649/$V$3649)</f>
        <v>0.0296859993452335</v>
      </c>
      <c r="Y1306">
        <f t="shared" si="1788"/>
        <v>0.0799949367996916</v>
      </c>
      <c r="Z1306">
        <f t="shared" si="1788"/>
        <v>0.00809391024780995</v>
      </c>
      <c r="AA1306">
        <f t="shared" si="1788"/>
        <v>0.0465283743894467</v>
      </c>
      <c r="AB1306">
        <f t="shared" si="1788"/>
        <v>0.0103649711656237</v>
      </c>
      <c r="AC1306">
        <f t="shared" si="1788"/>
        <v>0.0229658135274078</v>
      </c>
      <c r="AD1306">
        <f t="shared" si="1788"/>
        <v>0.00778854165276592</v>
      </c>
      <c r="AE1306">
        <f t="shared" si="1788"/>
        <v>0.0100225944102612</v>
      </c>
      <c r="AF1306">
        <f t="shared" si="1788"/>
        <v>0.00922037747605953</v>
      </c>
      <c r="AG1306">
        <f t="shared" si="1788"/>
        <v>0.00471594972405715</v>
      </c>
      <c r="AH1306">
        <f t="shared" si="1788"/>
        <v>0.0164940449067828</v>
      </c>
      <c r="AI1306">
        <f t="shared" si="1788"/>
        <v>0.0123110106963622</v>
      </c>
      <c r="AJ1306">
        <f t="shared" si="1788"/>
        <v>0.0124880676275668</v>
      </c>
      <c r="AK1306">
        <f t="shared" si="1788"/>
        <v>0.0087482237530684</v>
      </c>
      <c r="AL1306">
        <f t="shared" si="1788"/>
        <v>0.000408150011759714</v>
      </c>
      <c r="AM1306">
        <f t="shared" si="1788"/>
        <v>0.000209413075488267</v>
      </c>
      <c r="AN1306">
        <f t="shared" si="1788"/>
        <v>0.00398575917859328</v>
      </c>
      <c r="AO1306">
        <f t="shared" si="1788"/>
        <v>0.0146850310622811</v>
      </c>
      <c r="AP1306">
        <f t="shared" si="1707"/>
        <v>0.305573754149566</v>
      </c>
      <c r="AQ1306">
        <f t="shared" si="1747"/>
        <v>0.000210970812138879</v>
      </c>
      <c r="AR1306">
        <f t="shared" si="1748"/>
        <v>0.000101549992335995</v>
      </c>
      <c r="AS1306">
        <f t="shared" si="1749"/>
        <v>0.154242808973445</v>
      </c>
      <c r="AT1306">
        <f t="shared" si="1750"/>
        <v>0.000151399095290331</v>
      </c>
      <c r="AU1306">
        <f t="shared" si="1751"/>
        <v>0.0339488870165182</v>
      </c>
      <c r="AV1306">
        <f t="shared" si="1752"/>
        <v>0.00145750028791071</v>
      </c>
      <c r="AW1306">
        <f t="shared" si="1753"/>
        <v>0.000819061618185201</v>
      </c>
      <c r="AX1306">
        <f t="shared" si="1754"/>
        <v>0.000362031411344443</v>
      </c>
      <c r="AY1306">
        <f t="shared" si="1755"/>
        <v>8.21935427540276e-5</v>
      </c>
      <c r="AZ1306">
        <f t="shared" si="1756"/>
        <v>0.00117860420579332</v>
      </c>
      <c r="BA1306">
        <f t="shared" si="1757"/>
        <v>0.000827687387140647</v>
      </c>
      <c r="BB1306">
        <f t="shared" si="1758"/>
        <v>0.00360639759280554</v>
      </c>
      <c r="BC1306">
        <f t="shared" si="1759"/>
        <v>0.000135848206145087</v>
      </c>
      <c r="BD1306">
        <f t="shared" si="1760"/>
        <v>5.63756080636172e-5</v>
      </c>
      <c r="BE1306">
        <f t="shared" si="1761"/>
        <v>3.12321917020766e-5</v>
      </c>
      <c r="BF1306">
        <f t="shared" si="1762"/>
        <v>2.01477518606561e-5</v>
      </c>
      <c r="BG1306">
        <f t="shared" si="1763"/>
        <v>0.00181164019421442</v>
      </c>
      <c r="BH1306">
        <f t="shared" si="1764"/>
        <v>3.02473697367576e-5</v>
      </c>
      <c r="BI1306">
        <f t="shared" si="1765"/>
        <v>0.0082367064472848</v>
      </c>
      <c r="BJ1306">
        <f t="shared" si="1766"/>
        <v>4.82366397616151</v>
      </c>
    </row>
    <row r="1307" spans="1:62">
      <c r="A1307">
        <v>87</v>
      </c>
      <c r="B1307" s="11">
        <v>2018</v>
      </c>
      <c r="C1307" s="11">
        <v>0.2011</v>
      </c>
      <c r="D1307" s="11">
        <v>0.2568</v>
      </c>
      <c r="E1307" s="11">
        <v>5.3402</v>
      </c>
      <c r="F1307" s="11">
        <v>0.1783</v>
      </c>
      <c r="G1307" s="11">
        <v>3.0608</v>
      </c>
      <c r="H1307" s="11">
        <v>0.6646</v>
      </c>
      <c r="I1307" s="11">
        <v>0.3403</v>
      </c>
      <c r="J1307" s="11">
        <v>0.467</v>
      </c>
      <c r="K1307" s="11">
        <v>0.1517</v>
      </c>
      <c r="L1307" s="11">
        <v>0.5208</v>
      </c>
      <c r="M1307" s="11">
        <v>0.4842</v>
      </c>
      <c r="N1307" s="11">
        <v>0.9505</v>
      </c>
      <c r="O1307" s="11">
        <v>0.1421</v>
      </c>
      <c r="P1307" s="11">
        <v>0.1131</v>
      </c>
      <c r="Q1307" s="11">
        <v>0.065</v>
      </c>
      <c r="R1307" s="11">
        <v>0.0136</v>
      </c>
      <c r="S1307" s="11">
        <v>0.626</v>
      </c>
      <c r="T1307" s="11">
        <v>0.087</v>
      </c>
      <c r="U1307" s="11">
        <v>1.4776</v>
      </c>
      <c r="V1307">
        <f t="shared" si="1717"/>
        <v>15.1407</v>
      </c>
      <c r="W1307">
        <f t="shared" si="1767"/>
        <v>0.00561983152457196</v>
      </c>
      <c r="X1307">
        <f t="shared" ref="X1307:AO1307" si="1789">ABS(D1307/$V1307-D$3649/$V$3649)</f>
        <v>0.0228022942623867</v>
      </c>
      <c r="Y1307">
        <f t="shared" si="1789"/>
        <v>0.0399623147626981</v>
      </c>
      <c r="Z1307">
        <f t="shared" si="1789"/>
        <v>0.00862213836077956</v>
      </c>
      <c r="AA1307">
        <f t="shared" si="1789"/>
        <v>0.0644332366468816</v>
      </c>
      <c r="AB1307">
        <f t="shared" si="1789"/>
        <v>0.00464726107137298</v>
      </c>
      <c r="AC1307">
        <f t="shared" si="1789"/>
        <v>0.0291092228495714</v>
      </c>
      <c r="AD1307">
        <f t="shared" si="1789"/>
        <v>0.00402835176184279</v>
      </c>
      <c r="AE1307">
        <f t="shared" si="1789"/>
        <v>0.00906930804750736</v>
      </c>
      <c r="AF1307">
        <f t="shared" si="1789"/>
        <v>0.00915383013853803</v>
      </c>
      <c r="AG1307">
        <f t="shared" si="1789"/>
        <v>0.0079264204644459</v>
      </c>
      <c r="AH1307">
        <f t="shared" si="1789"/>
        <v>0.0137695237139591</v>
      </c>
      <c r="AI1307">
        <f t="shared" si="1789"/>
        <v>0.0145811053346373</v>
      </c>
      <c r="AJ1307">
        <f t="shared" si="1789"/>
        <v>0.0125265047914175</v>
      </c>
      <c r="AK1307">
        <f t="shared" si="1789"/>
        <v>0.0100437362578796</v>
      </c>
      <c r="AL1307">
        <f t="shared" si="1789"/>
        <v>0.00399853356539642</v>
      </c>
      <c r="AM1307">
        <f t="shared" si="1789"/>
        <v>0.00142726745885673</v>
      </c>
      <c r="AN1307">
        <f t="shared" si="1789"/>
        <v>0.00373941849125629</v>
      </c>
      <c r="AO1307">
        <f t="shared" si="1789"/>
        <v>0.0215199891831188</v>
      </c>
      <c r="AP1307">
        <f t="shared" si="1707"/>
        <v>0.286980288687118</v>
      </c>
      <c r="AQ1307">
        <f t="shared" si="1747"/>
        <v>0.0001764136690293</v>
      </c>
      <c r="AR1307">
        <f t="shared" si="1748"/>
        <v>0.000287672355923247</v>
      </c>
      <c r="AS1307">
        <f t="shared" si="1749"/>
        <v>0.124400789373649</v>
      </c>
      <c r="AT1307">
        <f t="shared" si="1750"/>
        <v>0.000138679024356761</v>
      </c>
      <c r="AU1307">
        <f t="shared" si="1751"/>
        <v>0.0408674929743959</v>
      </c>
      <c r="AV1307">
        <f t="shared" si="1752"/>
        <v>0.0019267650730714</v>
      </c>
      <c r="AW1307">
        <f t="shared" si="1753"/>
        <v>0.000505163530109492</v>
      </c>
      <c r="AX1307">
        <f t="shared" si="1754"/>
        <v>0.00095135335131988</v>
      </c>
      <c r="AY1307">
        <f t="shared" si="1755"/>
        <v>0.000100387410759166</v>
      </c>
      <c r="AZ1307">
        <f t="shared" si="1756"/>
        <v>0.00118317788174249</v>
      </c>
      <c r="BA1307">
        <f t="shared" si="1757"/>
        <v>0.00102272214889215</v>
      </c>
      <c r="BB1307">
        <f t="shared" si="1758"/>
        <v>0.0039410535290101</v>
      </c>
      <c r="BC1307">
        <f t="shared" si="1759"/>
        <v>8.80838415725922e-5</v>
      </c>
      <c r="BD1307">
        <f t="shared" si="1760"/>
        <v>5.5799884644695e-5</v>
      </c>
      <c r="BE1307">
        <f t="shared" si="1761"/>
        <v>1.84304018512006e-5</v>
      </c>
      <c r="BF1307">
        <f t="shared" si="1762"/>
        <v>8.06837189680016e-7</v>
      </c>
      <c r="BG1307">
        <f t="shared" si="1763"/>
        <v>0.00170945139783221</v>
      </c>
      <c r="BH1307">
        <f t="shared" si="1764"/>
        <v>3.3017683221713e-5</v>
      </c>
      <c r="BI1307">
        <f t="shared" si="1765"/>
        <v>0.00952405415366475</v>
      </c>
      <c r="BJ1307">
        <f t="shared" si="1766"/>
        <v>5.3495584865266</v>
      </c>
    </row>
    <row r="1308" spans="1:62">
      <c r="A1308">
        <v>87</v>
      </c>
      <c r="B1308" s="11">
        <v>2019</v>
      </c>
      <c r="C1308" s="11">
        <v>0.1974</v>
      </c>
      <c r="D1308" s="11">
        <v>0.3038</v>
      </c>
      <c r="E1308" s="11">
        <v>6.0309</v>
      </c>
      <c r="F1308" s="11">
        <v>0.1839</v>
      </c>
      <c r="G1308" s="11">
        <v>2.6721</v>
      </c>
      <c r="H1308" s="11">
        <v>0.6088</v>
      </c>
      <c r="I1308" s="11">
        <v>0.5703</v>
      </c>
      <c r="J1308" s="11">
        <v>0.544</v>
      </c>
      <c r="K1308" s="11">
        <v>0.3119</v>
      </c>
      <c r="L1308" s="11">
        <v>0.4479</v>
      </c>
      <c r="M1308" s="11">
        <v>0.6623</v>
      </c>
      <c r="N1308" s="11">
        <v>1.1185</v>
      </c>
      <c r="O1308" s="11">
        <v>0.2301</v>
      </c>
      <c r="P1308" s="11">
        <v>0.127</v>
      </c>
      <c r="Q1308" s="11">
        <v>0.0957</v>
      </c>
      <c r="R1308" s="11">
        <v>0.0391</v>
      </c>
      <c r="S1308" s="11">
        <v>0.7582</v>
      </c>
      <c r="T1308" s="11">
        <v>0.0971</v>
      </c>
      <c r="U1308" s="11">
        <v>1.5018</v>
      </c>
      <c r="V1308">
        <f t="shared" si="1717"/>
        <v>16.5008</v>
      </c>
      <c r="W1308">
        <f t="shared" si="1767"/>
        <v>0.00430080711199562</v>
      </c>
      <c r="X1308">
        <f t="shared" ref="X1308:AO1308" si="1790">ABS(D1308/$V1308-D$3649/$V$3649)</f>
        <v>0.021351972411091</v>
      </c>
      <c r="Y1308">
        <f t="shared" si="1790"/>
        <v>0.0527487240770665</v>
      </c>
      <c r="Z1308">
        <f t="shared" si="1790"/>
        <v>0.00925343003054052</v>
      </c>
      <c r="AA1308">
        <f t="shared" si="1790"/>
        <v>0.0242137399343966</v>
      </c>
      <c r="AB1308">
        <f t="shared" si="1790"/>
        <v>0.0116470124342624</v>
      </c>
      <c r="AC1308">
        <f t="shared" si="1790"/>
        <v>0.0170231054742765</v>
      </c>
      <c r="AD1308">
        <f t="shared" si="1790"/>
        <v>0.00615243381932996</v>
      </c>
      <c r="AE1308">
        <f t="shared" si="1790"/>
        <v>0.000186546023926832</v>
      </c>
      <c r="AF1308">
        <f t="shared" si="1790"/>
        <v>0.0164070445029746</v>
      </c>
      <c r="AG1308">
        <f t="shared" si="1790"/>
        <v>0.0160838410022429</v>
      </c>
      <c r="AH1308">
        <f t="shared" si="1790"/>
        <v>0.0087627422531158</v>
      </c>
      <c r="AI1308">
        <f t="shared" si="1790"/>
        <v>0.0100216261262403</v>
      </c>
      <c r="AJ1308">
        <f t="shared" si="1790"/>
        <v>0.0122998403002527</v>
      </c>
      <c r="AK1308">
        <f t="shared" si="1790"/>
        <v>0.00853708184572805</v>
      </c>
      <c r="AL1308">
        <f t="shared" si="1790"/>
        <v>0.00252719264907086</v>
      </c>
      <c r="AM1308">
        <f t="shared" si="1790"/>
        <v>0.0031765074216551</v>
      </c>
      <c r="AN1308">
        <f t="shared" si="1790"/>
        <v>0.00360095688586037</v>
      </c>
      <c r="AO1308">
        <f t="shared" si="1790"/>
        <v>0.0149424975706531</v>
      </c>
      <c r="AP1308">
        <f t="shared" si="1707"/>
        <v>0.24323710187468</v>
      </c>
      <c r="AQ1308">
        <f t="shared" si="1747"/>
        <v>0.00014311471691416</v>
      </c>
      <c r="AR1308">
        <f t="shared" si="1748"/>
        <v>0.000338973336591262</v>
      </c>
      <c r="AS1308">
        <f t="shared" si="1749"/>
        <v>0.133583941628824</v>
      </c>
      <c r="AT1308">
        <f t="shared" si="1750"/>
        <v>0.000124209112212833</v>
      </c>
      <c r="AU1308">
        <f t="shared" si="1751"/>
        <v>0.0262237872735822</v>
      </c>
      <c r="AV1308">
        <f t="shared" si="1752"/>
        <v>0.00136125436919541</v>
      </c>
      <c r="AW1308">
        <f t="shared" si="1753"/>
        <v>0.00119452912274256</v>
      </c>
      <c r="AX1308">
        <f t="shared" si="1754"/>
        <v>0.0010868955197894</v>
      </c>
      <c r="AY1308">
        <f t="shared" si="1755"/>
        <v>0.000357289907503311</v>
      </c>
      <c r="AZ1308">
        <f t="shared" si="1756"/>
        <v>0.000736804253062128</v>
      </c>
      <c r="BA1308">
        <f t="shared" si="1757"/>
        <v>0.00161101472242527</v>
      </c>
      <c r="BB1308">
        <f t="shared" si="1758"/>
        <v>0.0045947509481518</v>
      </c>
      <c r="BC1308">
        <f t="shared" si="1759"/>
        <v>0.000194456845600822</v>
      </c>
      <c r="BD1308">
        <f t="shared" si="1760"/>
        <v>5.92375981248758e-5</v>
      </c>
      <c r="BE1308">
        <f t="shared" si="1761"/>
        <v>3.36367381766194e-5</v>
      </c>
      <c r="BF1308">
        <f t="shared" si="1762"/>
        <v>5.61491923797454e-6</v>
      </c>
      <c r="BG1308">
        <f t="shared" si="1763"/>
        <v>0.00211133700404715</v>
      </c>
      <c r="BH1308">
        <f t="shared" si="1764"/>
        <v>3.46280837334342e-5</v>
      </c>
      <c r="BI1308">
        <f t="shared" si="1765"/>
        <v>0.0082835061529334</v>
      </c>
      <c r="BJ1308">
        <f t="shared" si="1766"/>
        <v>5.49212208694865</v>
      </c>
    </row>
    <row r="1309" spans="1:62">
      <c r="A1309">
        <v>88</v>
      </c>
      <c r="B1309" s="11">
        <v>2005</v>
      </c>
      <c r="C1309" s="11">
        <v>0.9</v>
      </c>
      <c r="D1309" s="11">
        <v>0.07</v>
      </c>
      <c r="E1309" s="11">
        <v>4.02</v>
      </c>
      <c r="F1309" s="11">
        <v>0.3</v>
      </c>
      <c r="G1309" s="11">
        <v>0.35</v>
      </c>
      <c r="H1309" s="11">
        <v>0.99</v>
      </c>
      <c r="I1309" s="11">
        <v>0.42</v>
      </c>
      <c r="J1309" s="11">
        <v>0.13</v>
      </c>
      <c r="K1309" s="11">
        <v>0.13</v>
      </c>
      <c r="L1309" s="11">
        <v>0.42</v>
      </c>
      <c r="M1309" s="11">
        <v>0.13</v>
      </c>
      <c r="N1309" s="11">
        <v>0.78</v>
      </c>
      <c r="O1309" s="11">
        <v>0.17</v>
      </c>
      <c r="P1309" s="11">
        <v>0.11</v>
      </c>
      <c r="Q1309" s="11">
        <v>0.22</v>
      </c>
      <c r="R1309" s="11">
        <v>0.07</v>
      </c>
      <c r="S1309" s="11">
        <v>0.44</v>
      </c>
      <c r="T1309" s="11">
        <v>0.16</v>
      </c>
      <c r="U1309" s="11">
        <v>1.22</v>
      </c>
      <c r="V1309">
        <f t="shared" si="1717"/>
        <v>11.03</v>
      </c>
      <c r="W1309">
        <f t="shared" si="1767"/>
        <v>0.0739333990074274</v>
      </c>
      <c r="X1309">
        <f t="shared" ref="X1309:AO1309" si="1791">ABS(D1309/$V1309-D$3649/$V$3649)</f>
        <v>0.0334168727617562</v>
      </c>
      <c r="Y1309">
        <f t="shared" si="1791"/>
        <v>0.0517179160650327</v>
      </c>
      <c r="Z1309">
        <f t="shared" si="1791"/>
        <v>0.00680020519417871</v>
      </c>
      <c r="AA1309">
        <f t="shared" si="1791"/>
        <v>0.105992222111764</v>
      </c>
      <c r="AB1309">
        <f t="shared" si="1791"/>
        <v>0.0412130197813245</v>
      </c>
      <c r="AC1309">
        <f t="shared" si="1791"/>
        <v>0.0135070969315109</v>
      </c>
      <c r="AD1309">
        <f t="shared" si="1791"/>
        <v>0.0150296266191364</v>
      </c>
      <c r="AE1309">
        <f t="shared" si="1791"/>
        <v>0.00730262178286253</v>
      </c>
      <c r="AF1309">
        <f t="shared" si="1791"/>
        <v>0.00547321379401108</v>
      </c>
      <c r="AG1309">
        <f t="shared" si="1791"/>
        <v>0.0122675688011027</v>
      </c>
      <c r="AH1309">
        <f t="shared" si="1791"/>
        <v>0.00583110604749408</v>
      </c>
      <c r="AI1309">
        <f t="shared" si="1791"/>
        <v>0.0085538932284963</v>
      </c>
      <c r="AJ1309">
        <f t="shared" si="1791"/>
        <v>0.0100236353783165</v>
      </c>
      <c r="AK1309">
        <f t="shared" si="1791"/>
        <v>0.0056088022539379</v>
      </c>
      <c r="AL1309">
        <f t="shared" si="1791"/>
        <v>0.00144955346588989</v>
      </c>
      <c r="AM1309">
        <f t="shared" si="1791"/>
        <v>0.00288157408326976</v>
      </c>
      <c r="AN1309">
        <f t="shared" si="1791"/>
        <v>0.00502037296048396</v>
      </c>
      <c r="AO1309">
        <f t="shared" si="1791"/>
        <v>0.0345361628114449</v>
      </c>
      <c r="AP1309">
        <f t="shared" si="1707"/>
        <v>0.44055886307944</v>
      </c>
      <c r="AQ1309">
        <f t="shared" si="1747"/>
        <v>0.00665784981041567</v>
      </c>
      <c r="AR1309">
        <f t="shared" si="1748"/>
        <v>4.02758815691812e-5</v>
      </c>
      <c r="AS1309">
        <f t="shared" si="1749"/>
        <v>0.132831501328693</v>
      </c>
      <c r="AT1309">
        <f t="shared" si="1750"/>
        <v>0.000739761090046186</v>
      </c>
      <c r="AU1309">
        <f t="shared" si="1751"/>
        <v>0.00100689703922953</v>
      </c>
      <c r="AV1309">
        <f t="shared" si="1752"/>
        <v>0.00805599827060296</v>
      </c>
      <c r="AW1309">
        <f t="shared" si="1753"/>
        <v>0.00144993173649052</v>
      </c>
      <c r="AX1309">
        <f t="shared" si="1754"/>
        <v>0.000138910693575339</v>
      </c>
      <c r="AY1309">
        <f t="shared" si="1755"/>
        <v>0.000138910693575339</v>
      </c>
      <c r="AZ1309">
        <f t="shared" si="1756"/>
        <v>0.00144993173649052</v>
      </c>
      <c r="BA1309">
        <f t="shared" si="1757"/>
        <v>0.000138910693575339</v>
      </c>
      <c r="BB1309">
        <f t="shared" si="1758"/>
        <v>0.00500078496871222</v>
      </c>
      <c r="BC1309">
        <f t="shared" si="1759"/>
        <v>0.000237545505581497</v>
      </c>
      <c r="BD1309">
        <f t="shared" si="1760"/>
        <v>9.94567687728761e-5</v>
      </c>
      <c r="BE1309">
        <f t="shared" si="1761"/>
        <v>0.000397827075091504</v>
      </c>
      <c r="BF1309">
        <f t="shared" si="1762"/>
        <v>4.02758815691812e-5</v>
      </c>
      <c r="BG1309">
        <f t="shared" si="1763"/>
        <v>0.00159130830036602</v>
      </c>
      <c r="BH1309">
        <f t="shared" si="1764"/>
        <v>0.000210420932279804</v>
      </c>
      <c r="BI1309">
        <f t="shared" si="1765"/>
        <v>0.0122340045158305</v>
      </c>
      <c r="BJ1309">
        <f t="shared" si="1766"/>
        <v>5.79842910726967</v>
      </c>
    </row>
    <row r="1310" spans="1:62">
      <c r="A1310">
        <v>88</v>
      </c>
      <c r="B1310" s="11">
        <v>2006</v>
      </c>
      <c r="C1310" s="11">
        <v>0.72</v>
      </c>
      <c r="D1310" s="11">
        <v>0.02</v>
      </c>
      <c r="E1310" s="11">
        <v>2.33</v>
      </c>
      <c r="F1310" s="11">
        <v>0.86</v>
      </c>
      <c r="G1310" s="11">
        <v>0.37</v>
      </c>
      <c r="H1310" s="11">
        <v>0.88</v>
      </c>
      <c r="I1310" s="11">
        <v>0.41</v>
      </c>
      <c r="J1310" s="11">
        <v>0.08</v>
      </c>
      <c r="K1310" s="11">
        <v>0.18</v>
      </c>
      <c r="L1310" s="11">
        <v>0.27</v>
      </c>
      <c r="M1310" s="11">
        <v>0.14</v>
      </c>
      <c r="N1310" s="11">
        <v>0.71</v>
      </c>
      <c r="O1310" s="11">
        <v>0.17</v>
      </c>
      <c r="P1310" s="11">
        <v>0.15</v>
      </c>
      <c r="Q1310" s="11">
        <v>0.11</v>
      </c>
      <c r="R1310" s="11">
        <v>0.07</v>
      </c>
      <c r="S1310" s="11">
        <v>0.43</v>
      </c>
      <c r="T1310" s="11">
        <v>0.12</v>
      </c>
      <c r="U1310" s="11">
        <v>1.1</v>
      </c>
      <c r="V1310">
        <f t="shared" si="1717"/>
        <v>9.12</v>
      </c>
      <c r="W1310">
        <f t="shared" si="1767"/>
        <v>0.0712851191963858</v>
      </c>
      <c r="X1310">
        <f t="shared" ref="X1310:AO1310" si="1792">ABS(D1310/$V1310-D$3649/$V$3649)</f>
        <v>0.0375702185014454</v>
      </c>
      <c r="Y1310">
        <f t="shared" si="1792"/>
        <v>0.0572601898979709</v>
      </c>
      <c r="Z1310">
        <f t="shared" si="1792"/>
        <v>0.0738999013975157</v>
      </c>
      <c r="AA1310">
        <f t="shared" si="1792"/>
        <v>0.0971536876523148</v>
      </c>
      <c r="AB1310">
        <f t="shared" si="1792"/>
        <v>0.0479490347961962</v>
      </c>
      <c r="AC1310">
        <f t="shared" si="1792"/>
        <v>0.00662892575561104</v>
      </c>
      <c r="AD1310">
        <f t="shared" si="1792"/>
        <v>0.0180437348725442</v>
      </c>
      <c r="AE1310">
        <f t="shared" si="1792"/>
        <v>0.000648182244431451</v>
      </c>
      <c r="AF1310">
        <f t="shared" si="1792"/>
        <v>0.0139459198110937</v>
      </c>
      <c r="AG1310">
        <f t="shared" si="1792"/>
        <v>0.00870272968608945</v>
      </c>
      <c r="AH1310">
        <f t="shared" si="1792"/>
        <v>0.00130354267767332</v>
      </c>
      <c r="AI1310">
        <f t="shared" si="1792"/>
        <v>0.00532605368403224</v>
      </c>
      <c r="AJ1310">
        <f t="shared" si="1792"/>
        <v>0.00354906840785322</v>
      </c>
      <c r="AK1310">
        <f t="shared" si="1792"/>
        <v>0.00227539713846877</v>
      </c>
      <c r="AL1310">
        <f t="shared" si="1792"/>
        <v>0.00277866386655156</v>
      </c>
      <c r="AM1310">
        <f t="shared" si="1792"/>
        <v>0.00437634292139058</v>
      </c>
      <c r="AN1310">
        <f t="shared" si="1792"/>
        <v>0.00367237467828708</v>
      </c>
      <c r="AO1310">
        <f t="shared" si="1792"/>
        <v>0.044542763628992</v>
      </c>
      <c r="AP1310">
        <f t="shared" si="1707"/>
        <v>0.500911850814847</v>
      </c>
      <c r="AQ1310">
        <f t="shared" si="1747"/>
        <v>0.00623268698060942</v>
      </c>
      <c r="AR1310">
        <f t="shared" si="1748"/>
        <v>4.80917205293937e-6</v>
      </c>
      <c r="AS1310">
        <f t="shared" si="1749"/>
        <v>0.0652712853955063</v>
      </c>
      <c r="AT1310">
        <f t="shared" si="1750"/>
        <v>0.00889215912588489</v>
      </c>
      <c r="AU1310">
        <f t="shared" si="1751"/>
        <v>0.0016459391351185</v>
      </c>
      <c r="AV1310">
        <f t="shared" si="1752"/>
        <v>0.00931055709449061</v>
      </c>
      <c r="AW1310">
        <f t="shared" si="1753"/>
        <v>0.00202105455524777</v>
      </c>
      <c r="AX1310">
        <f t="shared" si="1754"/>
        <v>7.69467528470299e-5</v>
      </c>
      <c r="AY1310">
        <f t="shared" si="1755"/>
        <v>0.000389542936288089</v>
      </c>
      <c r="AZ1310">
        <f t="shared" si="1756"/>
        <v>0.0008764716066482</v>
      </c>
      <c r="BA1310">
        <f t="shared" si="1757"/>
        <v>0.000235649430594029</v>
      </c>
      <c r="BB1310">
        <f t="shared" si="1758"/>
        <v>0.00606075907971684</v>
      </c>
      <c r="BC1310">
        <f t="shared" si="1759"/>
        <v>0.000347462680824869</v>
      </c>
      <c r="BD1310">
        <f t="shared" si="1760"/>
        <v>0.000270515927977839</v>
      </c>
      <c r="BE1310">
        <f t="shared" si="1761"/>
        <v>0.000145477454601416</v>
      </c>
      <c r="BF1310">
        <f t="shared" si="1762"/>
        <v>5.89123576485073e-5</v>
      </c>
      <c r="BG1310">
        <f t="shared" si="1763"/>
        <v>0.00222303978147122</v>
      </c>
      <c r="BH1310">
        <f t="shared" si="1764"/>
        <v>0.000173130193905817</v>
      </c>
      <c r="BI1310">
        <f t="shared" si="1765"/>
        <v>0.0145477454601416</v>
      </c>
      <c r="BJ1310">
        <f t="shared" si="1766"/>
        <v>8.41863195611247</v>
      </c>
    </row>
    <row r="1311" spans="1:62">
      <c r="A1311">
        <v>88</v>
      </c>
      <c r="B1311" s="11">
        <v>2007</v>
      </c>
      <c r="C1311" s="11">
        <v>0.92</v>
      </c>
      <c r="D1311" s="11">
        <v>0.02</v>
      </c>
      <c r="E1311" s="11">
        <v>2.49</v>
      </c>
      <c r="F1311" s="11">
        <v>0.83</v>
      </c>
      <c r="G1311" s="11">
        <v>0.64</v>
      </c>
      <c r="H1311" s="11">
        <v>0.62</v>
      </c>
      <c r="I1311" s="11">
        <v>0.64</v>
      </c>
      <c r="J1311" s="11">
        <v>0.09</v>
      </c>
      <c r="K1311" s="11">
        <v>0.17</v>
      </c>
      <c r="L1311" s="11">
        <v>0.3</v>
      </c>
      <c r="M1311" s="11">
        <v>0.12</v>
      </c>
      <c r="N1311" s="11">
        <v>0.77</v>
      </c>
      <c r="O1311" s="11">
        <v>0.14</v>
      </c>
      <c r="P1311" s="11">
        <v>0.17</v>
      </c>
      <c r="Q1311" s="11">
        <v>0.11</v>
      </c>
      <c r="R1311" s="11">
        <v>0.06</v>
      </c>
      <c r="S1311" s="11">
        <v>0.46</v>
      </c>
      <c r="T1311" s="11">
        <v>0.12</v>
      </c>
      <c r="U1311" s="11">
        <v>1.16</v>
      </c>
      <c r="V1311">
        <f t="shared" si="1717"/>
        <v>9.83</v>
      </c>
      <c r="W1311">
        <f t="shared" si="1767"/>
        <v>0.0859287985881511</v>
      </c>
      <c r="X1311">
        <f t="shared" ref="X1311:AO1311" si="1793">ABS(D1311/$V1311-D$3649/$V$3649)</f>
        <v>0.0377286129616549</v>
      </c>
      <c r="Y1311">
        <f t="shared" si="1793"/>
        <v>0.0594364405449342</v>
      </c>
      <c r="Z1311">
        <f t="shared" si="1793"/>
        <v>0.0640370576146098</v>
      </c>
      <c r="AA1311">
        <f t="shared" si="1793"/>
        <v>0.0726170472211249</v>
      </c>
      <c r="AB1311">
        <f t="shared" si="1793"/>
        <v>0.0145300345998763</v>
      </c>
      <c r="AC1311">
        <f t="shared" si="1793"/>
        <v>0.0135217497632981</v>
      </c>
      <c r="AD1311">
        <f t="shared" si="1793"/>
        <v>0.0176600187154169</v>
      </c>
      <c r="AE1311">
        <f t="shared" si="1793"/>
        <v>0.0017946618954197</v>
      </c>
      <c r="AF1311">
        <f t="shared" si="1793"/>
        <v>0.0130323630300261</v>
      </c>
      <c r="AG1311">
        <f t="shared" si="1793"/>
        <v>0.011846078903487</v>
      </c>
      <c r="AH1311">
        <f t="shared" si="1793"/>
        <v>0.00178430332802759</v>
      </c>
      <c r="AI1311">
        <f t="shared" si="1793"/>
        <v>0.00972428858970946</v>
      </c>
      <c r="AJ1311">
        <f t="shared" si="1793"/>
        <v>0.00270243886349384</v>
      </c>
      <c r="AK1311">
        <f t="shared" si="1793"/>
        <v>0.00314656666962117</v>
      </c>
      <c r="AL1311">
        <f t="shared" si="1793"/>
        <v>0.0012069892578528</v>
      </c>
      <c r="AM1311">
        <f t="shared" si="1793"/>
        <v>0.00402274402078199</v>
      </c>
      <c r="AN1311">
        <f t="shared" si="1793"/>
        <v>0.00272200791702992</v>
      </c>
      <c r="AO1311">
        <f t="shared" si="1793"/>
        <v>0.0419348323052604</v>
      </c>
      <c r="AP1311">
        <f t="shared" ref="AP1311:AP1374" si="1794">SUM(W1311:AO1311)</f>
        <v>0.459377034789776</v>
      </c>
      <c r="AQ1311">
        <f t="shared" si="1747"/>
        <v>0.00875928423070117</v>
      </c>
      <c r="AR1311">
        <f t="shared" si="1748"/>
        <v>4.13954831318581e-6</v>
      </c>
      <c r="AS1311">
        <f t="shared" si="1749"/>
        <v>0.0641640337414583</v>
      </c>
      <c r="AT1311">
        <f t="shared" si="1750"/>
        <v>0.00712933708238425</v>
      </c>
      <c r="AU1311">
        <f t="shared" si="1751"/>
        <v>0.00423889747270227</v>
      </c>
      <c r="AV1311">
        <f t="shared" si="1752"/>
        <v>0.00397810592897156</v>
      </c>
      <c r="AW1311">
        <f t="shared" si="1753"/>
        <v>0.00423889747270227</v>
      </c>
      <c r="AX1311">
        <f t="shared" si="1754"/>
        <v>8.38258533420126e-5</v>
      </c>
      <c r="AY1311">
        <f t="shared" si="1755"/>
        <v>0.000299082365627675</v>
      </c>
      <c r="AZ1311">
        <f t="shared" si="1756"/>
        <v>0.000931398370466806</v>
      </c>
      <c r="BA1311">
        <f t="shared" si="1757"/>
        <v>0.000149023739274689</v>
      </c>
      <c r="BB1311">
        <f t="shared" si="1758"/>
        <v>0.00613584548721966</v>
      </c>
      <c r="BC1311">
        <f t="shared" si="1759"/>
        <v>0.000202837867346105</v>
      </c>
      <c r="BD1311">
        <f t="shared" si="1760"/>
        <v>0.000299082365627675</v>
      </c>
      <c r="BE1311">
        <f t="shared" si="1761"/>
        <v>0.000125221336473871</v>
      </c>
      <c r="BF1311">
        <f t="shared" si="1762"/>
        <v>3.72559348186723e-5</v>
      </c>
      <c r="BG1311">
        <f t="shared" si="1763"/>
        <v>0.00218982105767529</v>
      </c>
      <c r="BH1311">
        <f t="shared" si="1764"/>
        <v>0.000149023739274689</v>
      </c>
      <c r="BI1311">
        <f t="shared" si="1765"/>
        <v>0.013925440525557</v>
      </c>
      <c r="BJ1311">
        <f t="shared" si="1766"/>
        <v>8.54404704009903</v>
      </c>
    </row>
    <row r="1312" spans="1:62">
      <c r="A1312">
        <v>88</v>
      </c>
      <c r="B1312" s="11">
        <v>2008</v>
      </c>
      <c r="C1312" s="11">
        <v>0.85</v>
      </c>
      <c r="D1312" s="11">
        <v>0.01</v>
      </c>
      <c r="E1312" s="11">
        <v>2.48</v>
      </c>
      <c r="F1312" s="11">
        <v>0.85</v>
      </c>
      <c r="G1312" s="11">
        <v>0.69</v>
      </c>
      <c r="H1312" s="11">
        <v>0.6</v>
      </c>
      <c r="I1312" s="11">
        <v>0.55</v>
      </c>
      <c r="J1312" s="11">
        <v>0.08</v>
      </c>
      <c r="K1312" s="11">
        <v>0.16</v>
      </c>
      <c r="L1312" s="11">
        <v>0.22</v>
      </c>
      <c r="M1312" s="11">
        <v>0.16</v>
      </c>
      <c r="N1312" s="11">
        <v>0.82</v>
      </c>
      <c r="O1312" s="11">
        <v>0.13</v>
      </c>
      <c r="P1312" s="11">
        <v>0.16</v>
      </c>
      <c r="Q1312" s="11">
        <v>0.12</v>
      </c>
      <c r="R1312" s="11">
        <v>0.1</v>
      </c>
      <c r="S1312" s="11">
        <v>0.47</v>
      </c>
      <c r="T1312" s="11">
        <v>0.12</v>
      </c>
      <c r="U1312" s="11">
        <v>1.22</v>
      </c>
      <c r="V1312">
        <f t="shared" si="1717"/>
        <v>9.79</v>
      </c>
      <c r="W1312">
        <f t="shared" si="1767"/>
        <v>0.0791610398458132</v>
      </c>
      <c r="X1312">
        <f t="shared" ref="X1312:AO1312" si="1795">ABS(D1312/$V1312-D$3649/$V$3649)</f>
        <v>0.0387417504979331</v>
      </c>
      <c r="Y1312">
        <f t="shared" si="1795"/>
        <v>0.0594229320444505</v>
      </c>
      <c r="Z1312">
        <f t="shared" si="1795"/>
        <v>0.0664249448539607</v>
      </c>
      <c r="AA1312">
        <f t="shared" si="1795"/>
        <v>0.0672437813748745</v>
      </c>
      <c r="AB1312">
        <f t="shared" si="1795"/>
        <v>0.0127448343051832</v>
      </c>
      <c r="AC1312">
        <f t="shared" si="1795"/>
        <v>0.00459470917441065</v>
      </c>
      <c r="AD1312">
        <f t="shared" si="1795"/>
        <v>0.018644061019884</v>
      </c>
      <c r="AE1312">
        <f t="shared" si="1795"/>
        <v>0.0027454525063884</v>
      </c>
      <c r="AF1312">
        <f t="shared" si="1795"/>
        <v>0.0210792728566289</v>
      </c>
      <c r="AG1312">
        <f t="shared" si="1795"/>
        <v>0.0077103995246286</v>
      </c>
      <c r="AH1312">
        <f t="shared" si="1795"/>
        <v>0.00721160317621283</v>
      </c>
      <c r="AI1312">
        <f t="shared" si="1795"/>
        <v>0.01068754858574</v>
      </c>
      <c r="AJ1312">
        <f t="shared" si="1795"/>
        <v>0.00365322947446254</v>
      </c>
      <c r="AK1312">
        <f t="shared" si="1795"/>
        <v>0.00207939513140822</v>
      </c>
      <c r="AL1312">
        <f t="shared" si="1795"/>
        <v>0.0053177298665874</v>
      </c>
      <c r="AM1312">
        <f t="shared" si="1795"/>
        <v>0.00523539171805026</v>
      </c>
      <c r="AN1312">
        <f t="shared" si="1795"/>
        <v>0.00277188545727746</v>
      </c>
      <c r="AO1312">
        <f t="shared" si="1795"/>
        <v>0.0485456846189029</v>
      </c>
      <c r="AP1312">
        <f t="shared" si="1794"/>
        <v>0.464015646032797</v>
      </c>
      <c r="AQ1312">
        <f t="shared" si="1747"/>
        <v>0.00753828352501615</v>
      </c>
      <c r="AR1312">
        <f t="shared" si="1748"/>
        <v>1.04336104152473e-6</v>
      </c>
      <c r="AS1312">
        <f t="shared" si="1749"/>
        <v>0.0641708774979368</v>
      </c>
      <c r="AT1312">
        <f t="shared" si="1750"/>
        <v>0.00753828352501615</v>
      </c>
      <c r="AU1312">
        <f t="shared" si="1751"/>
        <v>0.00496744191869922</v>
      </c>
      <c r="AV1312">
        <f t="shared" si="1752"/>
        <v>0.00375609974948901</v>
      </c>
      <c r="AW1312">
        <f t="shared" si="1753"/>
        <v>0.0031561671506123</v>
      </c>
      <c r="AX1312">
        <f t="shared" si="1754"/>
        <v>6.67751066575825e-5</v>
      </c>
      <c r="AY1312">
        <f t="shared" si="1755"/>
        <v>0.00026710042663033</v>
      </c>
      <c r="AZ1312">
        <f t="shared" si="1756"/>
        <v>0.000504986744097968</v>
      </c>
      <c r="BA1312">
        <f t="shared" si="1757"/>
        <v>0.00026710042663033</v>
      </c>
      <c r="BB1312">
        <f t="shared" si="1758"/>
        <v>0.00701555964321226</v>
      </c>
      <c r="BC1312">
        <f t="shared" si="1759"/>
        <v>0.000176328016017679</v>
      </c>
      <c r="BD1312">
        <f t="shared" si="1760"/>
        <v>0.00026710042663033</v>
      </c>
      <c r="BE1312">
        <f t="shared" si="1761"/>
        <v>0.000150243989979561</v>
      </c>
      <c r="BF1312">
        <f t="shared" si="1762"/>
        <v>0.000104336104152473</v>
      </c>
      <c r="BG1312">
        <f t="shared" si="1763"/>
        <v>0.00230478454072812</v>
      </c>
      <c r="BH1312">
        <f t="shared" si="1764"/>
        <v>0.000150243989979561</v>
      </c>
      <c r="BI1312">
        <f t="shared" si="1765"/>
        <v>0.015529385742054</v>
      </c>
      <c r="BJ1312">
        <f t="shared" si="1766"/>
        <v>8.47945253956879</v>
      </c>
    </row>
    <row r="1313" spans="1:62">
      <c r="A1313">
        <v>88</v>
      </c>
      <c r="B1313" s="11">
        <v>2009</v>
      </c>
      <c r="C1313" s="11">
        <v>0.88</v>
      </c>
      <c r="D1313" s="11">
        <v>0.01</v>
      </c>
      <c r="E1313" s="11">
        <v>2.52</v>
      </c>
      <c r="F1313" s="11">
        <v>0.87</v>
      </c>
      <c r="G1313" s="11">
        <v>0.53</v>
      </c>
      <c r="H1313" s="11">
        <v>0.47</v>
      </c>
      <c r="I1313" s="11">
        <v>0.51</v>
      </c>
      <c r="J1313" s="11">
        <v>0.07</v>
      </c>
      <c r="K1313" s="11">
        <v>0.18</v>
      </c>
      <c r="L1313" s="11">
        <v>0.22</v>
      </c>
      <c r="M1313" s="11">
        <v>0.14</v>
      </c>
      <c r="N1313" s="11">
        <v>0.9</v>
      </c>
      <c r="O1313" s="11">
        <v>0.26</v>
      </c>
      <c r="P1313" s="11">
        <v>0.17</v>
      </c>
      <c r="Q1313" s="11">
        <v>0.14</v>
      </c>
      <c r="R1313" s="11">
        <v>0.08</v>
      </c>
      <c r="S1313" s="11">
        <v>0.52</v>
      </c>
      <c r="T1313" s="11">
        <v>0.08</v>
      </c>
      <c r="U1313" s="11">
        <v>1.09</v>
      </c>
      <c r="V1313">
        <f t="shared" si="1717"/>
        <v>9.64</v>
      </c>
      <c r="W1313">
        <f t="shared" si="1767"/>
        <v>0.0836240578292751</v>
      </c>
      <c r="X1313">
        <f t="shared" ref="X1313:AO1313" si="1796">ABS(D1313/$V1313-D$3649/$V$3649)</f>
        <v>0.0387258565592455</v>
      </c>
      <c r="Y1313">
        <f t="shared" si="1796"/>
        <v>0.051331857656579</v>
      </c>
      <c r="Z1313">
        <f t="shared" si="1796"/>
        <v>0.0698506184390823</v>
      </c>
      <c r="AA1313">
        <f t="shared" si="1796"/>
        <v>0.0827446099788781</v>
      </c>
      <c r="AB1313">
        <f t="shared" si="1796"/>
        <v>0.00021299344801249</v>
      </c>
      <c r="AC1313">
        <f t="shared" si="1796"/>
        <v>0.00131949820886447</v>
      </c>
      <c r="AD1313">
        <f t="shared" si="1796"/>
        <v>0.0195542539087239</v>
      </c>
      <c r="AE1313">
        <f t="shared" si="1796"/>
        <v>0.000416460690707224</v>
      </c>
      <c r="AF1313">
        <f t="shared" si="1796"/>
        <v>0.0207296062055029</v>
      </c>
      <c r="AG1313">
        <f t="shared" si="1796"/>
        <v>0.00953078530230842</v>
      </c>
      <c r="AH1313">
        <f t="shared" si="1796"/>
        <v>0.0168136613353133</v>
      </c>
      <c r="AI1313">
        <f t="shared" si="1796"/>
        <v>0.00300454979562125</v>
      </c>
      <c r="AJ1313">
        <f t="shared" si="1796"/>
        <v>0.00236158205712161</v>
      </c>
      <c r="AK1313">
        <f t="shared" si="1796"/>
        <v>0.000186020929522784</v>
      </c>
      <c r="AL1313">
        <f t="shared" si="1796"/>
        <v>0.00340198045678232</v>
      </c>
      <c r="AM1313">
        <f t="shared" si="1796"/>
        <v>0.011169128828066</v>
      </c>
      <c r="AN1313">
        <f t="shared" si="1796"/>
        <v>0.00118676487183303</v>
      </c>
      <c r="AO1313">
        <f t="shared" si="1796"/>
        <v>0.0369992679603598</v>
      </c>
      <c r="AP1313">
        <f t="shared" si="1794"/>
        <v>0.4531635544618</v>
      </c>
      <c r="AQ1313">
        <f t="shared" si="1747"/>
        <v>0.00833318985554657</v>
      </c>
      <c r="AR1313">
        <f t="shared" si="1748"/>
        <v>1.07608340076789e-6</v>
      </c>
      <c r="AS1313">
        <f t="shared" si="1749"/>
        <v>0.0683356002823643</v>
      </c>
      <c r="AT1313">
        <f t="shared" si="1750"/>
        <v>0.00814487526041219</v>
      </c>
      <c r="AU1313">
        <f t="shared" si="1751"/>
        <v>0.00302271827275701</v>
      </c>
      <c r="AV1313">
        <f t="shared" si="1752"/>
        <v>0.00237706823229628</v>
      </c>
      <c r="AW1313">
        <f t="shared" si="1753"/>
        <v>0.00279889292539729</v>
      </c>
      <c r="AX1313">
        <f t="shared" si="1754"/>
        <v>5.27280866376268e-5</v>
      </c>
      <c r="AY1313">
        <f t="shared" si="1755"/>
        <v>0.000348651021848797</v>
      </c>
      <c r="AZ1313">
        <f t="shared" si="1756"/>
        <v>0.00052082436597166</v>
      </c>
      <c r="BA1313">
        <f t="shared" si="1757"/>
        <v>0.000210912346550507</v>
      </c>
      <c r="BB1313">
        <f t="shared" si="1758"/>
        <v>0.00871627554621994</v>
      </c>
      <c r="BC1313">
        <f t="shared" si="1759"/>
        <v>0.000727432378919096</v>
      </c>
      <c r="BD1313">
        <f t="shared" si="1760"/>
        <v>0.000310988102821921</v>
      </c>
      <c r="BE1313">
        <f t="shared" si="1761"/>
        <v>0.000210912346550507</v>
      </c>
      <c r="BF1313">
        <f t="shared" si="1762"/>
        <v>6.88693376491452e-5</v>
      </c>
      <c r="BG1313">
        <f t="shared" si="1763"/>
        <v>0.00290972951567638</v>
      </c>
      <c r="BH1313">
        <f t="shared" si="1764"/>
        <v>6.88693376491452e-5</v>
      </c>
      <c r="BI1313">
        <f t="shared" si="1765"/>
        <v>0.0127849468845233</v>
      </c>
      <c r="BJ1313">
        <f t="shared" si="1766"/>
        <v>8.33718510012201</v>
      </c>
    </row>
    <row r="1314" spans="1:62">
      <c r="A1314">
        <v>88</v>
      </c>
      <c r="B1314" s="11">
        <v>2010</v>
      </c>
      <c r="C1314" s="11">
        <v>0.82</v>
      </c>
      <c r="D1314" s="11">
        <v>0.01</v>
      </c>
      <c r="E1314" s="11">
        <v>2.55</v>
      </c>
      <c r="F1314" s="11">
        <v>0.86</v>
      </c>
      <c r="G1314" s="11">
        <v>0.49</v>
      </c>
      <c r="H1314" s="11">
        <v>0.49</v>
      </c>
      <c r="I1314" s="11">
        <v>0.4</v>
      </c>
      <c r="J1314" s="11">
        <v>0.09</v>
      </c>
      <c r="K1314" s="11">
        <v>0.15</v>
      </c>
      <c r="L1314" s="11">
        <v>0.28</v>
      </c>
      <c r="M1314" s="11">
        <v>0.16</v>
      </c>
      <c r="N1314" s="11">
        <v>0.9</v>
      </c>
      <c r="O1314" s="11">
        <v>0.29</v>
      </c>
      <c r="P1314" s="11">
        <v>0.18</v>
      </c>
      <c r="Q1314" s="11">
        <v>0.14</v>
      </c>
      <c r="R1314" s="11">
        <v>0.03</v>
      </c>
      <c r="S1314" s="11">
        <v>0.55</v>
      </c>
      <c r="T1314" s="11">
        <v>0.11</v>
      </c>
      <c r="U1314" s="11">
        <v>1.14</v>
      </c>
      <c r="V1314">
        <f t="shared" si="1717"/>
        <v>9.64</v>
      </c>
      <c r="W1314">
        <f t="shared" si="1767"/>
        <v>0.0773999914392335</v>
      </c>
      <c r="X1314">
        <f t="shared" ref="X1314:AO1314" si="1797">ABS(D1314/$V1314-D$3649/$V$3649)</f>
        <v>0.0387258565592455</v>
      </c>
      <c r="Y1314">
        <f t="shared" si="1797"/>
        <v>0.0482198244615584</v>
      </c>
      <c r="Z1314">
        <f t="shared" si="1797"/>
        <v>0.068813274040742</v>
      </c>
      <c r="AA1314">
        <f t="shared" si="1797"/>
        <v>0.0868939875722391</v>
      </c>
      <c r="AB1314">
        <f t="shared" si="1797"/>
        <v>0.00228768224469297</v>
      </c>
      <c r="AC1314">
        <f t="shared" si="1797"/>
        <v>0.0100912901728783</v>
      </c>
      <c r="AD1314">
        <f t="shared" si="1797"/>
        <v>0.0174795651120434</v>
      </c>
      <c r="AE1314">
        <f t="shared" si="1797"/>
        <v>0.00352849388572798</v>
      </c>
      <c r="AF1314">
        <f t="shared" si="1797"/>
        <v>0.0145055398154614</v>
      </c>
      <c r="AG1314">
        <f t="shared" si="1797"/>
        <v>0.00745609650562793</v>
      </c>
      <c r="AH1314">
        <f t="shared" si="1797"/>
        <v>0.0168136613353132</v>
      </c>
      <c r="AI1314">
        <f t="shared" si="1797"/>
        <v>0.00611658299064198</v>
      </c>
      <c r="AJ1314">
        <f t="shared" si="1797"/>
        <v>0.00132423765878137</v>
      </c>
      <c r="AK1314">
        <f t="shared" si="1797"/>
        <v>0.000186020929522778</v>
      </c>
      <c r="AL1314">
        <f t="shared" si="1797"/>
        <v>0.00178474153491892</v>
      </c>
      <c r="AM1314">
        <f t="shared" si="1797"/>
        <v>0.0142811620230867</v>
      </c>
      <c r="AN1314">
        <f t="shared" si="1797"/>
        <v>0.00192526832318771</v>
      </c>
      <c r="AO1314">
        <f t="shared" si="1797"/>
        <v>0.042185989952061</v>
      </c>
      <c r="AP1314">
        <f t="shared" si="1794"/>
        <v>0.460019266556964</v>
      </c>
      <c r="AQ1314">
        <f t="shared" si="1747"/>
        <v>0.00723558478676331</v>
      </c>
      <c r="AR1314">
        <f t="shared" si="1748"/>
        <v>1.07608340076789e-6</v>
      </c>
      <c r="AS1314">
        <f t="shared" si="1749"/>
        <v>0.0699723231349322</v>
      </c>
      <c r="AT1314">
        <f t="shared" si="1750"/>
        <v>0.00795871283207933</v>
      </c>
      <c r="AU1314">
        <f t="shared" si="1751"/>
        <v>0.00258367624524371</v>
      </c>
      <c r="AV1314">
        <f t="shared" si="1752"/>
        <v>0.00258367624524371</v>
      </c>
      <c r="AW1314">
        <f t="shared" si="1753"/>
        <v>0.00172173344122863</v>
      </c>
      <c r="AX1314">
        <f t="shared" si="1754"/>
        <v>8.71627554621993e-5</v>
      </c>
      <c r="AY1314">
        <f t="shared" si="1755"/>
        <v>0.000242118765172776</v>
      </c>
      <c r="AZ1314">
        <f t="shared" si="1756"/>
        <v>0.000843649386202028</v>
      </c>
      <c r="BA1314">
        <f t="shared" si="1757"/>
        <v>0.000275477350596581</v>
      </c>
      <c r="BB1314">
        <f t="shared" si="1758"/>
        <v>0.00871627554621993</v>
      </c>
      <c r="BC1314">
        <f t="shared" si="1759"/>
        <v>0.000904986140045798</v>
      </c>
      <c r="BD1314">
        <f t="shared" si="1760"/>
        <v>0.000348651021848797</v>
      </c>
      <c r="BE1314">
        <f t="shared" si="1761"/>
        <v>0.000210912346550507</v>
      </c>
      <c r="BF1314">
        <f t="shared" si="1762"/>
        <v>9.68475060691103e-6</v>
      </c>
      <c r="BG1314">
        <f t="shared" si="1763"/>
        <v>0.00325515228732288</v>
      </c>
      <c r="BH1314">
        <f t="shared" si="1764"/>
        <v>0.000130206091492915</v>
      </c>
      <c r="BI1314">
        <f t="shared" si="1765"/>
        <v>0.0139847798763795</v>
      </c>
      <c r="BJ1314">
        <f t="shared" si="1766"/>
        <v>8.25996835724318</v>
      </c>
    </row>
    <row r="1315" spans="1:62">
      <c r="A1315">
        <v>88</v>
      </c>
      <c r="B1315" s="11">
        <v>2011</v>
      </c>
      <c r="C1315" s="11">
        <v>0.9</v>
      </c>
      <c r="D1315" s="11">
        <v>0.01</v>
      </c>
      <c r="E1315" s="11">
        <v>2.85</v>
      </c>
      <c r="F1315" s="11">
        <v>0.93</v>
      </c>
      <c r="G1315" s="11">
        <v>1.81</v>
      </c>
      <c r="H1315" s="11">
        <v>0.48</v>
      </c>
      <c r="I1315" s="11">
        <v>0.41</v>
      </c>
      <c r="J1315" s="11">
        <v>0.09</v>
      </c>
      <c r="K1315" s="11">
        <v>0.17</v>
      </c>
      <c r="L1315" s="11">
        <v>0.32</v>
      </c>
      <c r="M1315" s="11">
        <v>0.19</v>
      </c>
      <c r="N1315" s="11">
        <v>0.91</v>
      </c>
      <c r="O1315" s="11">
        <v>0.2</v>
      </c>
      <c r="P1315" s="11">
        <v>0.19</v>
      </c>
      <c r="Q1315" s="11">
        <v>0.16</v>
      </c>
      <c r="R1315" s="11">
        <v>0.03</v>
      </c>
      <c r="S1315" s="11">
        <v>0.55</v>
      </c>
      <c r="T1315" s="11">
        <v>0.11</v>
      </c>
      <c r="U1315" s="11">
        <v>1.15</v>
      </c>
      <c r="V1315">
        <f t="shared" si="1717"/>
        <v>11.46</v>
      </c>
      <c r="W1315">
        <f t="shared" si="1767"/>
        <v>0.0708717821889457</v>
      </c>
      <c r="X1315">
        <f t="shared" ref="X1315:AO1315" si="1798">ABS(D1315/$V1315-D$3649/$V$3649)</f>
        <v>0.0388906006085456</v>
      </c>
      <c r="Y1315">
        <f t="shared" si="1798"/>
        <v>0.064051546561882</v>
      </c>
      <c r="Z1315">
        <f t="shared" si="1798"/>
        <v>0.0607534882442136</v>
      </c>
      <c r="AA1315">
        <f t="shared" si="1798"/>
        <v>0.020216800085354</v>
      </c>
      <c r="AB1315">
        <f t="shared" si="1798"/>
        <v>0.00665737652005251</v>
      </c>
      <c r="AC1315">
        <f t="shared" si="1798"/>
        <v>0.0158084517958425</v>
      </c>
      <c r="AD1315">
        <f t="shared" si="1798"/>
        <v>0.0189622615557444</v>
      </c>
      <c r="AE1315">
        <f t="shared" si="1798"/>
        <v>0.00425445392714933</v>
      </c>
      <c r="AF1315">
        <f t="shared" si="1798"/>
        <v>0.0156279717997039</v>
      </c>
      <c r="AG1315">
        <f t="shared" si="1798"/>
        <v>0.00747420024730926</v>
      </c>
      <c r="AH1315">
        <f t="shared" si="1798"/>
        <v>0.00285929724734357</v>
      </c>
      <c r="AI1315">
        <f t="shared" si="1798"/>
        <v>0.00651439758042243</v>
      </c>
      <c r="AJ1315">
        <f t="shared" si="1798"/>
        <v>0.00341703019714319</v>
      </c>
      <c r="AK1315">
        <f t="shared" si="1798"/>
        <v>0.00037519506259847</v>
      </c>
      <c r="AL1315">
        <f t="shared" si="1798"/>
        <v>0.00227897368281925</v>
      </c>
      <c r="AM1315">
        <f t="shared" si="1798"/>
        <v>0.00522023931158072</v>
      </c>
      <c r="AN1315">
        <f t="shared" si="1798"/>
        <v>0.000113083780886512</v>
      </c>
      <c r="AO1315">
        <f t="shared" si="1798"/>
        <v>0.0242777686808887</v>
      </c>
      <c r="AP1315">
        <f t="shared" si="1794"/>
        <v>0.368624919078426</v>
      </c>
      <c r="AQ1315">
        <f t="shared" si="1747"/>
        <v>0.00616759409007429</v>
      </c>
      <c r="AR1315">
        <f t="shared" si="1748"/>
        <v>7.61431369144974e-7</v>
      </c>
      <c r="AS1315">
        <f t="shared" si="1749"/>
        <v>0.0618472629588005</v>
      </c>
      <c r="AT1315">
        <f t="shared" si="1750"/>
        <v>0.00658561991173488</v>
      </c>
      <c r="AU1315">
        <f t="shared" si="1751"/>
        <v>0.0249452530845585</v>
      </c>
      <c r="AV1315">
        <f t="shared" si="1752"/>
        <v>0.00175433787451002</v>
      </c>
      <c r="AW1315">
        <f t="shared" si="1753"/>
        <v>0.0012799661315327</v>
      </c>
      <c r="AX1315">
        <f t="shared" si="1754"/>
        <v>6.16759409007429e-5</v>
      </c>
      <c r="AY1315">
        <f t="shared" si="1755"/>
        <v>0.000220053665682897</v>
      </c>
      <c r="AZ1315">
        <f t="shared" si="1756"/>
        <v>0.000779705722004453</v>
      </c>
      <c r="BA1315">
        <f t="shared" si="1757"/>
        <v>0.000274876724261335</v>
      </c>
      <c r="BB1315">
        <f t="shared" si="1758"/>
        <v>0.00630541316788953</v>
      </c>
      <c r="BC1315">
        <f t="shared" si="1759"/>
        <v>0.00030457254765799</v>
      </c>
      <c r="BD1315">
        <f t="shared" si="1760"/>
        <v>0.000274876724261335</v>
      </c>
      <c r="BE1315">
        <f t="shared" si="1761"/>
        <v>0.000194926430501113</v>
      </c>
      <c r="BF1315">
        <f t="shared" si="1762"/>
        <v>6.85288232230476e-6</v>
      </c>
      <c r="BG1315">
        <f t="shared" si="1763"/>
        <v>0.00230332989166355</v>
      </c>
      <c r="BH1315">
        <f t="shared" si="1764"/>
        <v>9.21331956665418e-5</v>
      </c>
      <c r="BI1315">
        <f t="shared" si="1765"/>
        <v>0.0100699298569423</v>
      </c>
      <c r="BJ1315">
        <f t="shared" si="1766"/>
        <v>8.09918965921285</v>
      </c>
    </row>
    <row r="1316" spans="1:62">
      <c r="A1316">
        <v>88</v>
      </c>
      <c r="B1316" s="11">
        <v>2012</v>
      </c>
      <c r="C1316" s="11">
        <v>0.92</v>
      </c>
      <c r="D1316" s="11">
        <v>0.01</v>
      </c>
      <c r="E1316" s="11">
        <v>2.72</v>
      </c>
      <c r="F1316" s="11">
        <v>0.91</v>
      </c>
      <c r="G1316" s="11">
        <v>1.71</v>
      </c>
      <c r="H1316" s="11">
        <v>0.44</v>
      </c>
      <c r="I1316" s="11">
        <v>0.4</v>
      </c>
      <c r="J1316" s="11">
        <v>0.08</v>
      </c>
      <c r="K1316" s="11">
        <v>0.15</v>
      </c>
      <c r="L1316" s="11">
        <v>0.36</v>
      </c>
      <c r="M1316" s="11">
        <v>0.25</v>
      </c>
      <c r="N1316" s="11">
        <v>0.97</v>
      </c>
      <c r="O1316" s="11">
        <v>0.2</v>
      </c>
      <c r="P1316" s="11">
        <v>0.22</v>
      </c>
      <c r="Q1316" s="11">
        <v>0.16</v>
      </c>
      <c r="R1316" s="11">
        <v>0.02</v>
      </c>
      <c r="S1316" s="11">
        <v>0.65</v>
      </c>
      <c r="T1316" s="11">
        <v>0.1</v>
      </c>
      <c r="U1316" s="11">
        <v>1.13</v>
      </c>
      <c r="V1316">
        <f t="shared" si="1717"/>
        <v>11.4</v>
      </c>
      <c r="W1316">
        <f t="shared" si="1767"/>
        <v>0.073039505161298</v>
      </c>
      <c r="X1316">
        <f t="shared" ref="X1316:AO1316" si="1799">ABS(D1316/$V1316-D$3649/$V$3649)</f>
        <v>0.0388860079751296</v>
      </c>
      <c r="Y1316">
        <f t="shared" si="1799"/>
        <v>0.0741461548102517</v>
      </c>
      <c r="Z1316">
        <f t="shared" si="1799"/>
        <v>0.0594262171869894</v>
      </c>
      <c r="AA1316">
        <f t="shared" si="1799"/>
        <v>0.0122761369090887</v>
      </c>
      <c r="AB1316">
        <f t="shared" si="1799"/>
        <v>0.00994570204590904</v>
      </c>
      <c r="AC1316">
        <f t="shared" si="1799"/>
        <v>0.0164973468082426</v>
      </c>
      <c r="AD1316">
        <f t="shared" si="1799"/>
        <v>0.0197981208374565</v>
      </c>
      <c r="AE1316">
        <f t="shared" si="1799"/>
        <v>0.00593076512398961</v>
      </c>
      <c r="AF1316">
        <f t="shared" si="1799"/>
        <v>0.0119722356005674</v>
      </c>
      <c r="AG1316">
        <f t="shared" si="1799"/>
        <v>0.00212378231766841</v>
      </c>
      <c r="AH1316">
        <f t="shared" si="1799"/>
        <v>0.00854038478293646</v>
      </c>
      <c r="AI1316">
        <f t="shared" si="1799"/>
        <v>0.00642254491210242</v>
      </c>
      <c r="AJ1316">
        <f t="shared" si="1799"/>
        <v>0.000698191214870761</v>
      </c>
      <c r="AK1316">
        <f t="shared" si="1799"/>
        <v>0.000301712927942462</v>
      </c>
      <c r="AL1316">
        <f t="shared" si="1799"/>
        <v>0.00314238876502739</v>
      </c>
      <c r="AM1316">
        <f t="shared" si="1799"/>
        <v>0.0142447639740221</v>
      </c>
      <c r="AN1316">
        <f t="shared" si="1799"/>
        <v>0.000713590233993621</v>
      </c>
      <c r="AO1316">
        <f t="shared" si="1799"/>
        <v>0.0230515355588165</v>
      </c>
      <c r="AP1316">
        <f t="shared" si="1794"/>
        <v>0.381157087146303</v>
      </c>
      <c r="AQ1316">
        <f t="shared" si="1747"/>
        <v>0.0065127731609726</v>
      </c>
      <c r="AR1316">
        <f t="shared" si="1748"/>
        <v>7.69467528470298e-7</v>
      </c>
      <c r="AS1316">
        <f t="shared" si="1749"/>
        <v>0.0569282856263466</v>
      </c>
      <c r="AT1316">
        <f t="shared" si="1750"/>
        <v>0.00637196060326254</v>
      </c>
      <c r="AU1316">
        <f t="shared" si="1751"/>
        <v>0.0225</v>
      </c>
      <c r="AV1316">
        <f t="shared" si="1752"/>
        <v>0.0014896891351185</v>
      </c>
      <c r="AW1316">
        <f t="shared" si="1753"/>
        <v>0.00123114804555248</v>
      </c>
      <c r="AX1316">
        <f t="shared" si="1754"/>
        <v>4.92459218220991e-5</v>
      </c>
      <c r="AY1316">
        <f t="shared" si="1755"/>
        <v>0.000173130193905817</v>
      </c>
      <c r="AZ1316">
        <f t="shared" si="1756"/>
        <v>0.000997229916897507</v>
      </c>
      <c r="BA1316">
        <f t="shared" si="1757"/>
        <v>0.000480917205293936</v>
      </c>
      <c r="BB1316">
        <f t="shared" si="1758"/>
        <v>0.00723991997537704</v>
      </c>
      <c r="BC1316">
        <f t="shared" si="1759"/>
        <v>0.000307787011388119</v>
      </c>
      <c r="BD1316">
        <f t="shared" si="1760"/>
        <v>0.000372422283779624</v>
      </c>
      <c r="BE1316">
        <f t="shared" si="1761"/>
        <v>0.000196983687288396</v>
      </c>
      <c r="BF1316">
        <f t="shared" si="1762"/>
        <v>3.07787011388119e-6</v>
      </c>
      <c r="BG1316">
        <f t="shared" si="1763"/>
        <v>0.00325100030778701</v>
      </c>
      <c r="BH1316">
        <f t="shared" si="1764"/>
        <v>7.69467528470299e-5</v>
      </c>
      <c r="BI1316">
        <f t="shared" si="1765"/>
        <v>0.00982533087103724</v>
      </c>
      <c r="BJ1316">
        <f t="shared" si="1766"/>
        <v>8.47395738243656</v>
      </c>
    </row>
    <row r="1317" spans="1:62">
      <c r="A1317">
        <v>88</v>
      </c>
      <c r="B1317" s="11">
        <v>2013</v>
      </c>
      <c r="C1317" s="11">
        <v>0.82</v>
      </c>
      <c r="D1317" s="11">
        <v>0.01</v>
      </c>
      <c r="E1317" s="11">
        <v>4.32</v>
      </c>
      <c r="F1317" s="11">
        <v>0.48</v>
      </c>
      <c r="G1317" s="11">
        <v>2.42</v>
      </c>
      <c r="H1317" s="11">
        <v>0.76</v>
      </c>
      <c r="I1317" s="11">
        <v>0.78</v>
      </c>
      <c r="J1317" s="15">
        <v>0.104</v>
      </c>
      <c r="K1317" s="11">
        <v>0.29</v>
      </c>
      <c r="L1317" s="11">
        <v>0.29</v>
      </c>
      <c r="M1317" s="11">
        <v>0.39</v>
      </c>
      <c r="N1317" s="11">
        <v>0.98</v>
      </c>
      <c r="O1317" s="11">
        <v>0.21</v>
      </c>
      <c r="P1317" s="11">
        <v>0.24</v>
      </c>
      <c r="Q1317" s="11">
        <v>0.18</v>
      </c>
      <c r="R1317" s="11">
        <v>0.05</v>
      </c>
      <c r="S1317" s="11">
        <v>0.63</v>
      </c>
      <c r="T1317" s="11">
        <v>0.1</v>
      </c>
      <c r="U1317" s="11">
        <v>1.12</v>
      </c>
      <c r="V1317">
        <f t="shared" si="1717"/>
        <v>14.174</v>
      </c>
      <c r="W1317">
        <f t="shared" si="1767"/>
        <v>0.0501901565887944</v>
      </c>
      <c r="X1317">
        <f t="shared" ref="X1317:AO1317" si="1800">ABS(D1317/$V1317-D$3649/$V$3649)</f>
        <v>0.0390576838135192</v>
      </c>
      <c r="Y1317">
        <f t="shared" si="1800"/>
        <v>0.00795923980155022</v>
      </c>
      <c r="Z1317">
        <f t="shared" si="1800"/>
        <v>0.0134664786986775</v>
      </c>
      <c r="AA1317">
        <f t="shared" si="1800"/>
        <v>0.0330112857732061</v>
      </c>
      <c r="AB1317">
        <f t="shared" si="1800"/>
        <v>0.00507710967508245</v>
      </c>
      <c r="AC1317">
        <f t="shared" si="1800"/>
        <v>0.00344527113070663</v>
      </c>
      <c r="AD1317">
        <f t="shared" si="1800"/>
        <v>0.019478286398813</v>
      </c>
      <c r="AE1317">
        <f t="shared" si="1800"/>
        <v>0.00137133731709971</v>
      </c>
      <c r="AF1317">
        <f t="shared" si="1800"/>
        <v>0.023091185791057</v>
      </c>
      <c r="AG1317">
        <f t="shared" si="1800"/>
        <v>0.00346156173952552</v>
      </c>
      <c r="AH1317">
        <f t="shared" si="1800"/>
        <v>0.00740665439678226</v>
      </c>
      <c r="AI1317">
        <f t="shared" si="1800"/>
        <v>0.00915054453582661</v>
      </c>
      <c r="AJ1317">
        <f t="shared" si="1800"/>
        <v>0.00306402537130743</v>
      </c>
      <c r="AK1317">
        <f t="shared" si="1800"/>
        <v>0.00163749205404189</v>
      </c>
      <c r="AL1317">
        <f t="shared" si="1800"/>
        <v>0.00136918900960667</v>
      </c>
      <c r="AM1317">
        <f t="shared" si="1800"/>
        <v>0.00167480019056889</v>
      </c>
      <c r="AN1317">
        <f t="shared" si="1800"/>
        <v>0.00243034861788902</v>
      </c>
      <c r="AO1317">
        <f t="shared" si="1800"/>
        <v>0.00294664867673197</v>
      </c>
      <c r="AP1317">
        <f t="shared" si="1794"/>
        <v>0.229289299580786</v>
      </c>
      <c r="AQ1317">
        <f t="shared" si="1747"/>
        <v>0.00334690085840541</v>
      </c>
      <c r="AR1317">
        <f t="shared" si="1748"/>
        <v>4.97754440571893e-7</v>
      </c>
      <c r="AS1317">
        <f t="shared" si="1749"/>
        <v>0.0928929247172889</v>
      </c>
      <c r="AT1317">
        <f t="shared" si="1750"/>
        <v>0.00114682623107764</v>
      </c>
      <c r="AU1317">
        <f t="shared" si="1751"/>
        <v>0.0291504910576523</v>
      </c>
      <c r="AV1317">
        <f t="shared" si="1752"/>
        <v>0.00287502964874325</v>
      </c>
      <c r="AW1317">
        <f t="shared" si="1753"/>
        <v>0.0030283380164394</v>
      </c>
      <c r="AX1317">
        <f t="shared" si="1754"/>
        <v>5.38371202922559e-5</v>
      </c>
      <c r="AY1317">
        <f t="shared" si="1755"/>
        <v>0.000418611484520962</v>
      </c>
      <c r="AZ1317">
        <f t="shared" si="1756"/>
        <v>0.000418611484520962</v>
      </c>
      <c r="BA1317">
        <f t="shared" si="1757"/>
        <v>0.000757084504109849</v>
      </c>
      <c r="BB1317">
        <f t="shared" si="1758"/>
        <v>0.00478043364725246</v>
      </c>
      <c r="BC1317">
        <f t="shared" si="1759"/>
        <v>0.000219509708292205</v>
      </c>
      <c r="BD1317">
        <f t="shared" si="1760"/>
        <v>0.00028670655776941</v>
      </c>
      <c r="BE1317">
        <f t="shared" si="1761"/>
        <v>0.000161272438745293</v>
      </c>
      <c r="BF1317">
        <f t="shared" si="1762"/>
        <v>1.24438610142973e-5</v>
      </c>
      <c r="BG1317">
        <f t="shared" si="1763"/>
        <v>0.00197558737462984</v>
      </c>
      <c r="BH1317">
        <f t="shared" si="1764"/>
        <v>4.97754440571893e-5</v>
      </c>
      <c r="BI1317">
        <f t="shared" si="1765"/>
        <v>0.00624383170253382</v>
      </c>
      <c r="BJ1317">
        <f t="shared" si="1766"/>
        <v>6.76504331262335</v>
      </c>
    </row>
    <row r="1318" spans="1:62">
      <c r="A1318">
        <v>88</v>
      </c>
      <c r="B1318" s="11">
        <v>2014</v>
      </c>
      <c r="C1318" s="11">
        <v>0.7948</v>
      </c>
      <c r="D1318" s="11">
        <v>0.0062</v>
      </c>
      <c r="E1318" s="11">
        <v>4.2759</v>
      </c>
      <c r="F1318" s="11">
        <v>0.4624</v>
      </c>
      <c r="G1318" s="11">
        <v>2.4599</v>
      </c>
      <c r="H1318" s="11">
        <v>0.6757</v>
      </c>
      <c r="I1318" s="11">
        <v>0.8063</v>
      </c>
      <c r="J1318" s="11">
        <v>0.128</v>
      </c>
      <c r="K1318" s="11">
        <v>0.2315</v>
      </c>
      <c r="L1318" s="11">
        <v>0.3467</v>
      </c>
      <c r="M1318" s="11">
        <v>0.4524</v>
      </c>
      <c r="N1318" s="11">
        <v>0.9971</v>
      </c>
      <c r="O1318" s="11">
        <v>0.2258</v>
      </c>
      <c r="P1318" s="11">
        <v>0.4078</v>
      </c>
      <c r="Q1318" s="11">
        <v>0.2028</v>
      </c>
      <c r="R1318" s="11">
        <v>0.0326</v>
      </c>
      <c r="S1318" s="11">
        <v>0.6843</v>
      </c>
      <c r="T1318" s="11">
        <v>0.0979</v>
      </c>
      <c r="U1318" s="11">
        <v>1.0917</v>
      </c>
      <c r="V1318">
        <f t="shared" si="1717"/>
        <v>14.3798</v>
      </c>
      <c r="W1318">
        <f t="shared" si="1767"/>
        <v>0.047609729523299</v>
      </c>
      <c r="X1318">
        <f t="shared" ref="X1318:AO1318" si="1801">ABS(D1318/$V1318-D$3649/$V$3649)</f>
        <v>0.0393320405798336</v>
      </c>
      <c r="Y1318">
        <f t="shared" si="1801"/>
        <v>0.0153880235818203</v>
      </c>
      <c r="Z1318">
        <f t="shared" si="1801"/>
        <v>0.0117578749242197</v>
      </c>
      <c r="AA1318">
        <f t="shared" si="1801"/>
        <v>0.0333424938820647</v>
      </c>
      <c r="AB1318">
        <f t="shared" si="1801"/>
        <v>0.00155266629863881</v>
      </c>
      <c r="AC1318">
        <f t="shared" si="1801"/>
        <v>0.00448664560021144</v>
      </c>
      <c r="AD1318">
        <f t="shared" si="1801"/>
        <v>0.0179142891564166</v>
      </c>
      <c r="AE1318">
        <f t="shared" si="1801"/>
        <v>0.00298968769153867</v>
      </c>
      <c r="AF1318">
        <f t="shared" si="1801"/>
        <v>0.0194409728130753</v>
      </c>
      <c r="AG1318">
        <f t="shared" si="1801"/>
        <v>0.00740719229755085</v>
      </c>
      <c r="AH1318">
        <f t="shared" si="1801"/>
        <v>0.00720700989326989</v>
      </c>
      <c r="AI1318">
        <f t="shared" si="1801"/>
        <v>0.0082638217714785</v>
      </c>
      <c r="AJ1318">
        <f t="shared" si="1801"/>
        <v>0.00836278930775808</v>
      </c>
      <c r="AK1318">
        <f t="shared" si="1801"/>
        <v>0.000233683774961538</v>
      </c>
      <c r="AL1318">
        <f t="shared" si="1801"/>
        <v>0.00262970564692044</v>
      </c>
      <c r="AM1318">
        <f t="shared" si="1801"/>
        <v>0.00481480825885348</v>
      </c>
      <c r="AN1318">
        <f t="shared" si="1801"/>
        <v>0.00267735860985616</v>
      </c>
      <c r="AO1318">
        <f t="shared" si="1801"/>
        <v>0.000152273976147616</v>
      </c>
      <c r="AP1318">
        <f t="shared" si="1794"/>
        <v>0.235563067587915</v>
      </c>
      <c r="AQ1318">
        <f t="shared" si="1747"/>
        <v>0.00305499163471559</v>
      </c>
      <c r="AR1318">
        <f t="shared" si="1748"/>
        <v>1.85899271343355e-7</v>
      </c>
      <c r="AS1318">
        <f t="shared" si="1749"/>
        <v>0.0884197714962485</v>
      </c>
      <c r="AT1318">
        <f t="shared" si="1750"/>
        <v>0.00103402242942723</v>
      </c>
      <c r="AU1318">
        <f t="shared" si="1751"/>
        <v>0.0292636984880056</v>
      </c>
      <c r="AV1318">
        <f t="shared" si="1752"/>
        <v>0.00220801564536624</v>
      </c>
      <c r="AW1318">
        <f t="shared" si="1753"/>
        <v>0.00314403685371924</v>
      </c>
      <c r="AX1318">
        <f t="shared" si="1754"/>
        <v>7.92344865163768e-5</v>
      </c>
      <c r="AY1318">
        <f t="shared" si="1755"/>
        <v>0.000259176904907672</v>
      </c>
      <c r="AZ1318">
        <f t="shared" si="1756"/>
        <v>0.000581302233762298</v>
      </c>
      <c r="BA1318">
        <f t="shared" si="1757"/>
        <v>0.000989781884831788</v>
      </c>
      <c r="BB1318">
        <f t="shared" si="1758"/>
        <v>0.00480808061868978</v>
      </c>
      <c r="BC1318">
        <f t="shared" si="1759"/>
        <v>0.00024657110626885</v>
      </c>
      <c r="BD1318">
        <f t="shared" si="1760"/>
        <v>0.000804245707070442</v>
      </c>
      <c r="BE1318">
        <f t="shared" si="1761"/>
        <v>0.000198897905513165</v>
      </c>
      <c r="BF1318">
        <f t="shared" si="1762"/>
        <v>5.13960222718167e-6</v>
      </c>
      <c r="BG1318">
        <f t="shared" si="1763"/>
        <v>0.0022645785454087</v>
      </c>
      <c r="BH1318">
        <f t="shared" si="1764"/>
        <v>4.63510623115495e-5</v>
      </c>
      <c r="BI1318">
        <f t="shared" si="1765"/>
        <v>0.00576369417875994</v>
      </c>
      <c r="BJ1318">
        <f t="shared" si="1766"/>
        <v>6.98461682300676</v>
      </c>
    </row>
    <row r="1319" spans="1:62">
      <c r="A1319">
        <v>88</v>
      </c>
      <c r="B1319" s="11">
        <v>2015</v>
      </c>
      <c r="C1319" s="11">
        <v>0.7783</v>
      </c>
      <c r="D1319" s="11">
        <v>0.0059</v>
      </c>
      <c r="E1319" s="11">
        <v>4.3047</v>
      </c>
      <c r="F1319" s="11">
        <v>0.2554</v>
      </c>
      <c r="G1319" s="11">
        <v>1.5374</v>
      </c>
      <c r="H1319" s="11">
        <v>0.4252</v>
      </c>
      <c r="I1319" s="11">
        <v>0.5996</v>
      </c>
      <c r="J1319" s="11">
        <v>0.0508</v>
      </c>
      <c r="K1319" s="11">
        <v>0.191</v>
      </c>
      <c r="L1319" s="11">
        <v>0.2775</v>
      </c>
      <c r="M1319" s="11">
        <v>0.3525</v>
      </c>
      <c r="N1319" s="11">
        <v>0.88</v>
      </c>
      <c r="O1319" s="11">
        <v>0.1008</v>
      </c>
      <c r="P1319" s="11">
        <v>0.2436</v>
      </c>
      <c r="Q1319" s="11">
        <v>0.202</v>
      </c>
      <c r="R1319" s="11">
        <v>0.0348</v>
      </c>
      <c r="S1319" s="11">
        <v>0.549</v>
      </c>
      <c r="T1319" s="11">
        <v>0.0655</v>
      </c>
      <c r="U1319" s="11">
        <v>0.9424</v>
      </c>
      <c r="V1319">
        <f t="shared" si="1717"/>
        <v>11.7964</v>
      </c>
      <c r="W1319">
        <f t="shared" si="1767"/>
        <v>0.0583155067008698</v>
      </c>
      <c r="X1319">
        <f t="shared" ref="X1319:AO1319" si="1802">ABS(D1319/$V1319-D$3649/$V$3649)</f>
        <v>0.0392630483686603</v>
      </c>
      <c r="Y1319">
        <f t="shared" si="1802"/>
        <v>0.05217376913919</v>
      </c>
      <c r="Z1319">
        <f t="shared" si="1802"/>
        <v>0.00125232887018504</v>
      </c>
      <c r="AA1319">
        <f t="shared" si="1802"/>
        <v>0.00739596644447676</v>
      </c>
      <c r="AB1319">
        <f t="shared" si="1802"/>
        <v>0.0124972982212513</v>
      </c>
      <c r="AC1319">
        <f t="shared" si="1802"/>
        <v>0.000755999611625396</v>
      </c>
      <c r="AD1319">
        <f t="shared" si="1802"/>
        <v>0.0225092661348324</v>
      </c>
      <c r="AE1319">
        <f t="shared" si="1802"/>
        <v>0.00289727943968628</v>
      </c>
      <c r="AF1319">
        <f t="shared" si="1802"/>
        <v>0.0200270569644447</v>
      </c>
      <c r="AG1319">
        <f t="shared" si="1802"/>
        <v>0.00582839101859178</v>
      </c>
      <c r="AH1319">
        <f t="shared" si="1802"/>
        <v>0.0019483043027019</v>
      </c>
      <c r="AI1319">
        <f t="shared" si="1802"/>
        <v>0.015421424736872</v>
      </c>
      <c r="AJ1319">
        <f t="shared" si="1802"/>
        <v>0.000653931079947705</v>
      </c>
      <c r="AK1319">
        <f t="shared" si="1802"/>
        <v>0.00278706765156232</v>
      </c>
      <c r="AL1319">
        <f t="shared" si="1802"/>
        <v>0.00194672217153202</v>
      </c>
      <c r="AM1319">
        <f t="shared" si="1802"/>
        <v>0.00376684237201096</v>
      </c>
      <c r="AN1319">
        <f t="shared" si="1802"/>
        <v>0.00393297860523028</v>
      </c>
      <c r="AO1319">
        <f t="shared" si="1802"/>
        <v>0.00381750816895569</v>
      </c>
      <c r="AP1319">
        <f t="shared" si="1794"/>
        <v>0.257190690002627</v>
      </c>
      <c r="AQ1319">
        <f t="shared" si="1747"/>
        <v>0.00435306427696968</v>
      </c>
      <c r="AR1319">
        <f t="shared" si="1748"/>
        <v>2.50152612208815e-7</v>
      </c>
      <c r="AS1319">
        <f t="shared" si="1749"/>
        <v>0.133163990066006</v>
      </c>
      <c r="AT1319">
        <f t="shared" si="1750"/>
        <v>0.000468751645107347</v>
      </c>
      <c r="AU1319">
        <f t="shared" si="1751"/>
        <v>0.0169853606442837</v>
      </c>
      <c r="AV1319">
        <f t="shared" si="1752"/>
        <v>0.00129923445936217</v>
      </c>
      <c r="AW1319">
        <f t="shared" si="1753"/>
        <v>0.00258359400073919</v>
      </c>
      <c r="AX1319">
        <f t="shared" si="1754"/>
        <v>1.8545068577149e-5</v>
      </c>
      <c r="AY1319">
        <f t="shared" si="1755"/>
        <v>0.000262160799942252</v>
      </c>
      <c r="AZ1319">
        <f t="shared" si="1756"/>
        <v>0.000553384504277652</v>
      </c>
      <c r="BA1319">
        <f t="shared" si="1757"/>
        <v>0.000892933798355977</v>
      </c>
      <c r="BB1319">
        <f t="shared" si="1758"/>
        <v>0.00556501530866149</v>
      </c>
      <c r="BC1319">
        <f t="shared" si="1759"/>
        <v>7.30166801986031e-5</v>
      </c>
      <c r="BD1319">
        <f t="shared" si="1760"/>
        <v>0.000426437694771009</v>
      </c>
      <c r="BE1319">
        <f t="shared" si="1761"/>
        <v>0.000293226865514751</v>
      </c>
      <c r="BF1319">
        <f t="shared" si="1762"/>
        <v>8.70281009736752e-6</v>
      </c>
      <c r="BG1319">
        <f t="shared" si="1763"/>
        <v>0.00216593643988363</v>
      </c>
      <c r="BH1319">
        <f t="shared" si="1764"/>
        <v>3.08307165908897e-5</v>
      </c>
      <c r="BI1319">
        <f t="shared" si="1765"/>
        <v>0.0063822171104005</v>
      </c>
      <c r="BJ1319">
        <f t="shared" si="1766"/>
        <v>5.69714047791201</v>
      </c>
    </row>
    <row r="1320" spans="1:62">
      <c r="A1320">
        <v>88</v>
      </c>
      <c r="B1320" s="11">
        <v>2016</v>
      </c>
      <c r="C1320" s="15">
        <v>0.77535</v>
      </c>
      <c r="D1320" s="15">
        <v>0.00575</v>
      </c>
      <c r="E1320" s="11">
        <v>0</v>
      </c>
      <c r="F1320" s="11">
        <v>0</v>
      </c>
      <c r="G1320" s="11">
        <v>0</v>
      </c>
      <c r="H1320" s="11">
        <v>0</v>
      </c>
      <c r="I1320" s="11">
        <v>0</v>
      </c>
      <c r="J1320" s="15">
        <v>0.0988</v>
      </c>
      <c r="K1320" s="11">
        <v>0</v>
      </c>
      <c r="L1320" s="11">
        <v>0</v>
      </c>
      <c r="M1320" s="15">
        <v>0.4408</v>
      </c>
      <c r="N1320" s="15">
        <v>0.92895</v>
      </c>
      <c r="O1320" s="15">
        <v>0.1394</v>
      </c>
      <c r="P1320" s="11">
        <v>0</v>
      </c>
      <c r="Q1320" s="15">
        <v>0.1985</v>
      </c>
      <c r="R1320" s="15">
        <v>0.03755</v>
      </c>
      <c r="S1320" s="15">
        <v>0.66725</v>
      </c>
      <c r="T1320" s="15">
        <v>0.0837</v>
      </c>
      <c r="U1320" s="15">
        <v>1.02375</v>
      </c>
      <c r="V1320">
        <f t="shared" si="1717"/>
        <v>4.3998</v>
      </c>
      <c r="W1320">
        <f t="shared" si="1767"/>
        <v>0.168561670044391</v>
      </c>
      <c r="X1320">
        <f t="shared" ref="X1320:AO1320" si="1803">ABS(D1320/$V1320-D$3649/$V$3649)</f>
        <v>0.038456323372241</v>
      </c>
      <c r="Y1320">
        <f t="shared" si="1803"/>
        <v>0.312742646038322</v>
      </c>
      <c r="Z1320">
        <f t="shared" si="1803"/>
        <v>0.0203983442165194</v>
      </c>
      <c r="AA1320">
        <f t="shared" si="1803"/>
        <v>0.137723863090911</v>
      </c>
      <c r="AB1320">
        <f t="shared" si="1803"/>
        <v>0.0485421932739792</v>
      </c>
      <c r="AC1320">
        <f t="shared" si="1803"/>
        <v>0.0515850661064882</v>
      </c>
      <c r="AD1320">
        <f t="shared" si="1803"/>
        <v>0.00436009853500733</v>
      </c>
      <c r="AE1320">
        <f t="shared" si="1803"/>
        <v>0.0190886598608317</v>
      </c>
      <c r="AF1320">
        <f t="shared" si="1803"/>
        <v>0.0435511829689884</v>
      </c>
      <c r="AG1320">
        <f t="shared" si="1803"/>
        <v>0.0761327652287512</v>
      </c>
      <c r="AH1320">
        <f t="shared" si="1803"/>
        <v>0.134587262511828</v>
      </c>
      <c r="AI1320">
        <f t="shared" si="1803"/>
        <v>0.00771685376869886</v>
      </c>
      <c r="AJ1320">
        <f t="shared" si="1803"/>
        <v>0.0199964368289058</v>
      </c>
      <c r="AK1320">
        <f t="shared" si="1803"/>
        <v>0.0307788864294446</v>
      </c>
      <c r="AL1320">
        <f t="shared" si="1803"/>
        <v>0.0036377041100076</v>
      </c>
      <c r="AM1320">
        <f t="shared" si="1803"/>
        <v>0.108881840778949</v>
      </c>
      <c r="AN1320">
        <f t="shared" si="1803"/>
        <v>0.00953807192289868</v>
      </c>
      <c r="AO1320">
        <f t="shared" si="1803"/>
        <v>0.156609759497225</v>
      </c>
      <c r="AP1320">
        <f t="shared" si="1794"/>
        <v>1.39288962858439</v>
      </c>
      <c r="AQ1320">
        <f t="shared" si="1747"/>
        <v>0.0310548697225474</v>
      </c>
      <c r="AR1320">
        <f t="shared" si="1748"/>
        <v>1.70792902307662e-6</v>
      </c>
      <c r="AS1320">
        <f t="shared" si="1749"/>
        <v>0</v>
      </c>
      <c r="AT1320">
        <f t="shared" si="1750"/>
        <v>0</v>
      </c>
      <c r="AU1320">
        <f t="shared" si="1751"/>
        <v>0</v>
      </c>
      <c r="AV1320">
        <f t="shared" si="1752"/>
        <v>0</v>
      </c>
      <c r="AW1320">
        <f t="shared" si="1753"/>
        <v>0</v>
      </c>
      <c r="AX1320">
        <f t="shared" si="1754"/>
        <v>0.000504252451660373</v>
      </c>
      <c r="AY1320">
        <f t="shared" si="1755"/>
        <v>0</v>
      </c>
      <c r="AZ1320">
        <f t="shared" si="1756"/>
        <v>0</v>
      </c>
      <c r="BA1320">
        <f t="shared" si="1757"/>
        <v>0.0100373091561272</v>
      </c>
      <c r="BB1320">
        <f t="shared" si="1758"/>
        <v>0.0445778180618118</v>
      </c>
      <c r="BC1320">
        <f t="shared" si="1759"/>
        <v>0.0010038288584007</v>
      </c>
      <c r="BD1320">
        <f t="shared" si="1760"/>
        <v>0</v>
      </c>
      <c r="BE1320">
        <f t="shared" si="1761"/>
        <v>0.00203542522040139</v>
      </c>
      <c r="BF1320">
        <f t="shared" si="1762"/>
        <v>7.28373290695077e-5</v>
      </c>
      <c r="BG1320">
        <f t="shared" si="1763"/>
        <v>0.0229991239689163</v>
      </c>
      <c r="BH1320">
        <f t="shared" si="1764"/>
        <v>0.00036189705187683</v>
      </c>
      <c r="BI1320">
        <f t="shared" si="1765"/>
        <v>0.0541404621667249</v>
      </c>
      <c r="BJ1320">
        <f t="shared" si="1766"/>
        <v>5.9955801093097</v>
      </c>
    </row>
    <row r="1321" spans="1:62">
      <c r="A1321">
        <v>88</v>
      </c>
      <c r="B1321" s="11">
        <v>2017</v>
      </c>
      <c r="C1321" s="11">
        <v>0.7724</v>
      </c>
      <c r="D1321" s="11">
        <v>0.0056</v>
      </c>
      <c r="E1321" s="11">
        <v>4.1728</v>
      </c>
      <c r="F1321" s="11">
        <v>0.2079</v>
      </c>
      <c r="G1321" s="11">
        <v>2.347</v>
      </c>
      <c r="H1321" s="11">
        <v>0.7421</v>
      </c>
      <c r="I1321" s="11">
        <v>0.7906</v>
      </c>
      <c r="J1321" s="11">
        <v>0.1468</v>
      </c>
      <c r="K1321" s="11">
        <v>0.2103</v>
      </c>
      <c r="L1321" s="11">
        <v>0.5804</v>
      </c>
      <c r="M1321" s="11">
        <v>0.5291</v>
      </c>
      <c r="N1321" s="11">
        <v>0.9779</v>
      </c>
      <c r="O1321" s="11">
        <v>0.178</v>
      </c>
      <c r="P1321" s="11">
        <v>0.3817</v>
      </c>
      <c r="Q1321" s="11">
        <v>0.195</v>
      </c>
      <c r="R1321" s="11">
        <v>0.0403</v>
      </c>
      <c r="S1321" s="11">
        <v>0.7855</v>
      </c>
      <c r="T1321" s="11">
        <v>0.1019</v>
      </c>
      <c r="U1321" s="11">
        <v>1.1051</v>
      </c>
      <c r="V1321">
        <f t="shared" ref="V1321:V1384" si="1804">SUM(C1321:U1321)</f>
        <v>14.2704</v>
      </c>
      <c r="W1321">
        <f t="shared" si="1767"/>
        <v>0.0464637738720929</v>
      </c>
      <c r="X1321">
        <f t="shared" ref="X1321:AO1321" si="1805">ABS(D1321/$V1321-D$3649/$V$3649)</f>
        <v>0.0393707802826222</v>
      </c>
      <c r="Y1321">
        <f t="shared" si="1805"/>
        <v>0.0203331830940456</v>
      </c>
      <c r="Z1321">
        <f t="shared" si="1805"/>
        <v>0.00582972665849719</v>
      </c>
      <c r="AA1321">
        <f t="shared" si="1805"/>
        <v>0.0267424447911382</v>
      </c>
      <c r="AB1321">
        <f t="shared" si="1805"/>
        <v>0.00346055367074553</v>
      </c>
      <c r="AC1321">
        <f t="shared" si="1805"/>
        <v>0.00381632418390306</v>
      </c>
      <c r="AD1321">
        <f t="shared" si="1805"/>
        <v>0.016528637003418</v>
      </c>
      <c r="AE1321">
        <f t="shared" si="1805"/>
        <v>0.00435186201353941</v>
      </c>
      <c r="AF1321">
        <f t="shared" si="1805"/>
        <v>0.00287958301383649</v>
      </c>
      <c r="AG1321">
        <f t="shared" si="1805"/>
        <v>0.0130231393929317</v>
      </c>
      <c r="AH1321">
        <f t="shared" si="1805"/>
        <v>0.00802087414979732</v>
      </c>
      <c r="AI1321">
        <f t="shared" si="1805"/>
        <v>0.0114930331070263</v>
      </c>
      <c r="AJ1321">
        <f t="shared" si="1805"/>
        <v>0.00675123667709258</v>
      </c>
      <c r="AK1321">
        <f t="shared" si="1805"/>
        <v>0.000672152144045281</v>
      </c>
      <c r="AL1321">
        <f t="shared" si="1805"/>
        <v>0.00207274737261262</v>
      </c>
      <c r="AM1321">
        <f t="shared" si="1805"/>
        <v>0.0122712272900654</v>
      </c>
      <c r="AN1321">
        <f t="shared" si="1805"/>
        <v>0.0023448652766288</v>
      </c>
      <c r="AO1321">
        <f t="shared" si="1805"/>
        <v>0.00136874423809966</v>
      </c>
      <c r="AP1321">
        <f t="shared" si="1794"/>
        <v>0.227794888232138</v>
      </c>
      <c r="AQ1321">
        <f t="shared" si="1747"/>
        <v>0.00292962637627097</v>
      </c>
      <c r="AR1321">
        <f t="shared" si="1748"/>
        <v>1.53993986138857e-7</v>
      </c>
      <c r="AS1321">
        <f t="shared" si="1749"/>
        <v>0.08550329401936</v>
      </c>
      <c r="AT1321">
        <f t="shared" si="1750"/>
        <v>0.000212244617551913</v>
      </c>
      <c r="AU1321">
        <f t="shared" si="1751"/>
        <v>0.0270491664283531</v>
      </c>
      <c r="AV1321">
        <f t="shared" si="1752"/>
        <v>0.00270428568979708</v>
      </c>
      <c r="AW1321">
        <f t="shared" si="1753"/>
        <v>0.00306931404610826</v>
      </c>
      <c r="AX1321">
        <f t="shared" si="1754"/>
        <v>0.000105822938770696</v>
      </c>
      <c r="AY1321">
        <f t="shared" si="1755"/>
        <v>0.000217173210791959</v>
      </c>
      <c r="AZ1321">
        <f t="shared" si="1756"/>
        <v>0.00165417904291191</v>
      </c>
      <c r="BA1321">
        <f t="shared" si="1757"/>
        <v>0.00137468511411853</v>
      </c>
      <c r="BB1321">
        <f t="shared" si="1758"/>
        <v>0.00469587577022606</v>
      </c>
      <c r="BC1321">
        <f t="shared" si="1759"/>
        <v>0.000155584995434424</v>
      </c>
      <c r="BD1321">
        <f t="shared" si="1760"/>
        <v>0.00071543803798349</v>
      </c>
      <c r="BE1321">
        <f t="shared" si="1761"/>
        <v>0.000186722618715881</v>
      </c>
      <c r="BF1321">
        <f t="shared" si="1762"/>
        <v>7.97513051493163e-6</v>
      </c>
      <c r="BG1321">
        <f t="shared" si="1763"/>
        <v>0.00302984272595767</v>
      </c>
      <c r="BH1321">
        <f t="shared" si="1764"/>
        <v>5.09889507146459e-5</v>
      </c>
      <c r="BI1321">
        <f t="shared" si="1765"/>
        <v>0.00599695603112481</v>
      </c>
      <c r="BJ1321">
        <f t="shared" si="1766"/>
        <v>7.16028067635034</v>
      </c>
    </row>
    <row r="1322" spans="1:62">
      <c r="A1322">
        <v>88</v>
      </c>
      <c r="B1322" s="11">
        <v>2018</v>
      </c>
      <c r="C1322" s="11">
        <v>0.7543</v>
      </c>
      <c r="D1322" s="12">
        <v>0.0056</v>
      </c>
      <c r="E1322" s="11">
        <v>4.0452</v>
      </c>
      <c r="F1322" s="11">
        <v>0.1905</v>
      </c>
      <c r="G1322" s="11">
        <v>3.9477</v>
      </c>
      <c r="H1322" s="11">
        <v>0.7171</v>
      </c>
      <c r="I1322" s="11">
        <v>0.8698</v>
      </c>
      <c r="J1322" s="11">
        <v>0.1815</v>
      </c>
      <c r="K1322" s="11">
        <v>0.2171</v>
      </c>
      <c r="L1322" s="11">
        <v>0.4162</v>
      </c>
      <c r="M1322" s="11">
        <v>0.5449</v>
      </c>
      <c r="N1322" s="11">
        <v>0.9384</v>
      </c>
      <c r="O1322" s="11">
        <v>0.207</v>
      </c>
      <c r="P1322" s="11">
        <v>0.3809</v>
      </c>
      <c r="Q1322" s="11">
        <v>0.1916</v>
      </c>
      <c r="R1322" s="11">
        <v>0.0414</v>
      </c>
      <c r="S1322" s="11">
        <v>0.8076</v>
      </c>
      <c r="T1322" s="11">
        <v>0.1003</v>
      </c>
      <c r="U1322" s="11">
        <v>1.269</v>
      </c>
      <c r="V1322">
        <f t="shared" si="1804"/>
        <v>15.8261</v>
      </c>
      <c r="W1322">
        <f t="shared" si="1767"/>
        <v>0.0399995246804645</v>
      </c>
      <c r="X1322">
        <f t="shared" ref="X1322:AO1322" si="1806">ABS(D1322/$V1322-D$3649/$V$3649)</f>
        <v>0.0394093550953708</v>
      </c>
      <c r="Y1322">
        <f t="shared" si="1806"/>
        <v>0.0571395599969092</v>
      </c>
      <c r="Z1322">
        <f t="shared" si="1806"/>
        <v>0.00836126622510015</v>
      </c>
      <c r="AA1322">
        <f t="shared" si="1806"/>
        <v>0.111718513742295</v>
      </c>
      <c r="AB1322">
        <f t="shared" si="1806"/>
        <v>0.00323096688213284</v>
      </c>
      <c r="AC1322">
        <f t="shared" si="1806"/>
        <v>0.00337477870682647</v>
      </c>
      <c r="AD1322">
        <f t="shared" si="1806"/>
        <v>0.0153472675556747</v>
      </c>
      <c r="AE1322">
        <f t="shared" si="1806"/>
        <v>0.00537081402389147</v>
      </c>
      <c r="AF1322">
        <f t="shared" si="1806"/>
        <v>0.0172528529950845</v>
      </c>
      <c r="AG1322">
        <f t="shared" si="1806"/>
        <v>0.0103768592496648</v>
      </c>
      <c r="AH1322">
        <f t="shared" si="1806"/>
        <v>0.0172528778898613</v>
      </c>
      <c r="AI1322">
        <f t="shared" si="1806"/>
        <v>0.0108867450114941</v>
      </c>
      <c r="AJ1322">
        <f t="shared" si="1806"/>
        <v>0.00407140047782165</v>
      </c>
      <c r="AK1322">
        <f t="shared" si="1806"/>
        <v>0.00223021721860068</v>
      </c>
      <c r="AL1322">
        <f t="shared" si="1806"/>
        <v>0.00228084281999344</v>
      </c>
      <c r="AM1322">
        <f t="shared" si="1806"/>
        <v>0.00825684838665742</v>
      </c>
      <c r="AN1322">
        <f t="shared" si="1806"/>
        <v>0.00314788791924085</v>
      </c>
      <c r="AO1322">
        <f t="shared" si="1806"/>
        <v>0.00411272838962443</v>
      </c>
      <c r="AP1322">
        <f t="shared" si="1794"/>
        <v>0.363821307266708</v>
      </c>
      <c r="AQ1322">
        <f t="shared" si="1747"/>
        <v>0.00227164469178386</v>
      </c>
      <c r="AR1322">
        <f t="shared" si="1748"/>
        <v>1.2520689420664e-7</v>
      </c>
      <c r="AS1322">
        <f t="shared" si="1749"/>
        <v>0.0653329375938938</v>
      </c>
      <c r="AT1322">
        <f t="shared" si="1750"/>
        <v>0.000144891246571509</v>
      </c>
      <c r="AU1322">
        <f t="shared" si="1751"/>
        <v>0.0622214993601991</v>
      </c>
      <c r="AV1322">
        <f t="shared" si="1752"/>
        <v>0.00205310723713315</v>
      </c>
      <c r="AW1322">
        <f t="shared" si="1753"/>
        <v>0.00302058454190364</v>
      </c>
      <c r="AX1322">
        <f t="shared" si="1754"/>
        <v>0.000131524132993581</v>
      </c>
      <c r="AY1322">
        <f t="shared" si="1755"/>
        <v>0.000188179294406059</v>
      </c>
      <c r="AZ1322">
        <f t="shared" si="1756"/>
        <v>0.000691602159416331</v>
      </c>
      <c r="BA1322">
        <f t="shared" si="1757"/>
        <v>0.00118545699784209</v>
      </c>
      <c r="BB1322">
        <f t="shared" si="1758"/>
        <v>0.00351583258650711</v>
      </c>
      <c r="BC1322">
        <f t="shared" si="1759"/>
        <v>0.000171077493936873</v>
      </c>
      <c r="BD1322">
        <f t="shared" si="1760"/>
        <v>0.000579260792623104</v>
      </c>
      <c r="BE1322">
        <f t="shared" si="1761"/>
        <v>0.000146569362314621</v>
      </c>
      <c r="BF1322">
        <f t="shared" si="1762"/>
        <v>6.84309975747492e-6</v>
      </c>
      <c r="BG1322">
        <f t="shared" si="1763"/>
        <v>0.00260402296160753</v>
      </c>
      <c r="BH1322">
        <f t="shared" si="1764"/>
        <v>4.01655811332679e-5</v>
      </c>
      <c r="BI1322">
        <f t="shared" si="1765"/>
        <v>0.00642947383168047</v>
      </c>
      <c r="BJ1322">
        <f t="shared" si="1766"/>
        <v>6.634168169018</v>
      </c>
    </row>
    <row r="1323" spans="1:62">
      <c r="A1323">
        <v>88</v>
      </c>
      <c r="B1323" s="11">
        <v>2019</v>
      </c>
      <c r="C1323" s="11">
        <v>0.7648</v>
      </c>
      <c r="D1323" s="12">
        <v>0.0056</v>
      </c>
      <c r="E1323" s="11">
        <v>3.4365</v>
      </c>
      <c r="F1323" s="11">
        <v>0.2058</v>
      </c>
      <c r="G1323" s="11">
        <v>2.7715</v>
      </c>
      <c r="H1323" s="11">
        <v>0.7825</v>
      </c>
      <c r="I1323" s="11">
        <v>1.0058</v>
      </c>
      <c r="J1323" s="11">
        <v>0.3522</v>
      </c>
      <c r="K1323" s="11">
        <v>0.1837</v>
      </c>
      <c r="L1323" s="11">
        <v>1.2789</v>
      </c>
      <c r="M1323" s="11">
        <v>0.5766</v>
      </c>
      <c r="N1323" s="11">
        <v>1.0812</v>
      </c>
      <c r="O1323" s="11">
        <v>0.2961</v>
      </c>
      <c r="P1323" s="11">
        <v>0.3679</v>
      </c>
      <c r="Q1323" s="11">
        <v>0.3976</v>
      </c>
      <c r="R1323" s="11">
        <v>0.1155</v>
      </c>
      <c r="S1323" s="11">
        <v>0.902</v>
      </c>
      <c r="T1323" s="11">
        <v>0.1115</v>
      </c>
      <c r="U1323" s="11">
        <v>1.3271</v>
      </c>
      <c r="V1323">
        <f t="shared" si="1804"/>
        <v>15.9628</v>
      </c>
      <c r="W1323">
        <f t="shared" si="1767"/>
        <v>0.0402491447663623</v>
      </c>
      <c r="X1323">
        <f t="shared" ref="X1323:AO1323" si="1807">ABS(D1323/$V1323-D$3649/$V$3649)</f>
        <v>0.0394123853112079</v>
      </c>
      <c r="Y1323">
        <f t="shared" si="1807"/>
        <v>0.097460865899499</v>
      </c>
      <c r="Z1323">
        <f t="shared" si="1807"/>
        <v>0.00750586921213419</v>
      </c>
      <c r="AA1323">
        <f t="shared" si="1807"/>
        <v>0.0358985590405444</v>
      </c>
      <c r="AB1323">
        <f t="shared" si="1807"/>
        <v>0.000478028742208425</v>
      </c>
      <c r="AC1323">
        <f t="shared" si="1807"/>
        <v>0.0114239298090153</v>
      </c>
      <c r="AD1323">
        <f t="shared" si="1807"/>
        <v>0.00475186636598576</v>
      </c>
      <c r="AE1323">
        <f t="shared" si="1807"/>
        <v>0.00758065374661616</v>
      </c>
      <c r="AF1323">
        <f t="shared" si="1807"/>
        <v>0.0365663402725482</v>
      </c>
      <c r="AG1323">
        <f t="shared" si="1807"/>
        <v>0.0120678755676166</v>
      </c>
      <c r="AH1323">
        <f t="shared" si="1807"/>
        <v>0.00881485650393268</v>
      </c>
      <c r="AI1323">
        <f t="shared" si="1807"/>
        <v>0.00541702725899755</v>
      </c>
      <c r="AJ1323">
        <f t="shared" si="1807"/>
        <v>0.00305089822509471</v>
      </c>
      <c r="AK1323">
        <f t="shared" si="1807"/>
        <v>0.0105711102455851</v>
      </c>
      <c r="AL1323">
        <f t="shared" si="1807"/>
        <v>0.00233879797660304</v>
      </c>
      <c r="AM1323">
        <f t="shared" si="1807"/>
        <v>0.013733597441659</v>
      </c>
      <c r="AN1323">
        <f t="shared" si="1807"/>
        <v>0.0025005299565679</v>
      </c>
      <c r="AO1323">
        <f t="shared" si="1807"/>
        <v>0.00706577216770413</v>
      </c>
      <c r="AP1323">
        <f t="shared" si="1794"/>
        <v>0.346888108509882</v>
      </c>
      <c r="AQ1323">
        <f t="shared" si="1747"/>
        <v>0.00229550167416362</v>
      </c>
      <c r="AR1323">
        <f t="shared" si="1748"/>
        <v>1.23071617743494e-7</v>
      </c>
      <c r="AS1323">
        <f t="shared" si="1749"/>
        <v>0.0463462448597404</v>
      </c>
      <c r="AT1323">
        <f t="shared" si="1750"/>
        <v>0.000166215911738697</v>
      </c>
      <c r="AU1323">
        <f t="shared" si="1751"/>
        <v>0.0301447454667934</v>
      </c>
      <c r="AV1323">
        <f t="shared" si="1752"/>
        <v>0.00240298216651633</v>
      </c>
      <c r="AW1323">
        <f t="shared" si="1753"/>
        <v>0.00397013356627994</v>
      </c>
      <c r="AX1323">
        <f t="shared" si="1754"/>
        <v>0.000486811196796327</v>
      </c>
      <c r="AY1323">
        <f t="shared" si="1755"/>
        <v>0.000132434204724823</v>
      </c>
      <c r="AZ1323">
        <f t="shared" si="1756"/>
        <v>0.00641881753035815</v>
      </c>
      <c r="BA1323">
        <f t="shared" si="1757"/>
        <v>0.00130476149414643</v>
      </c>
      <c r="BB1323">
        <f t="shared" si="1758"/>
        <v>0.0045876885775616</v>
      </c>
      <c r="BC1323">
        <f t="shared" si="1759"/>
        <v>0.000344079398300399</v>
      </c>
      <c r="BD1323">
        <f t="shared" si="1760"/>
        <v>0.000531179653091363</v>
      </c>
      <c r="BE1323">
        <f t="shared" si="1761"/>
        <v>0.000620404025044951</v>
      </c>
      <c r="BF1323">
        <f t="shared" si="1762"/>
        <v>5.23535123916658e-5</v>
      </c>
      <c r="BG1323">
        <f t="shared" si="1763"/>
        <v>0.00319297067865361</v>
      </c>
      <c r="BH1323">
        <f t="shared" si="1764"/>
        <v>4.8790086724858e-5</v>
      </c>
      <c r="BI1323">
        <f t="shared" si="1765"/>
        <v>0.00691176802294317</v>
      </c>
      <c r="BJ1323">
        <f t="shared" si="1766"/>
        <v>9.09438106950469</v>
      </c>
    </row>
    <row r="1324" spans="1:62">
      <c r="A1324">
        <v>89</v>
      </c>
      <c r="B1324" s="11">
        <v>2005</v>
      </c>
      <c r="C1324" s="11">
        <v>0.08</v>
      </c>
      <c r="D1324" s="11">
        <v>0.01</v>
      </c>
      <c r="E1324" s="11">
        <v>0.67</v>
      </c>
      <c r="F1324" s="11">
        <v>0.12</v>
      </c>
      <c r="G1324" s="11">
        <v>0.59</v>
      </c>
      <c r="H1324" s="11">
        <v>0.42</v>
      </c>
      <c r="I1324" s="11">
        <v>0.11</v>
      </c>
      <c r="J1324" s="11">
        <v>0.04</v>
      </c>
      <c r="K1324" s="11">
        <v>0.39</v>
      </c>
      <c r="L1324" s="11">
        <v>0.24</v>
      </c>
      <c r="M1324" s="11">
        <v>0.05</v>
      </c>
      <c r="N1324" s="11">
        <v>0.54</v>
      </c>
      <c r="O1324" s="11">
        <v>0.1</v>
      </c>
      <c r="P1324" s="11">
        <v>0.1</v>
      </c>
      <c r="Q1324" s="11">
        <v>0.17</v>
      </c>
      <c r="R1324" s="11">
        <v>0.01</v>
      </c>
      <c r="S1324" s="11">
        <v>0.3</v>
      </c>
      <c r="T1324" s="11">
        <v>0.1</v>
      </c>
      <c r="U1324" s="11">
        <v>0.89</v>
      </c>
      <c r="V1324">
        <f t="shared" si="1804"/>
        <v>4.93</v>
      </c>
      <c r="W1324">
        <f t="shared" si="1767"/>
        <v>0.00856493130271653</v>
      </c>
      <c r="X1324">
        <f t="shared" ref="X1324:AO1324" si="1808">ABS(D1324/$V1324-D$3649/$V$3649)</f>
        <v>0.0377348033916628</v>
      </c>
      <c r="Y1324">
        <f t="shared" si="1808"/>
        <v>0.176840009121486</v>
      </c>
      <c r="Z1324">
        <f t="shared" si="1808"/>
        <v>0.00394242657455567</v>
      </c>
      <c r="AA1324">
        <f t="shared" si="1808"/>
        <v>0.0180484067014589</v>
      </c>
      <c r="AB1324">
        <f t="shared" si="1808"/>
        <v>0.0366505044947835</v>
      </c>
      <c r="AC1324">
        <f t="shared" si="1808"/>
        <v>0.0292726928813361</v>
      </c>
      <c r="AD1324">
        <f t="shared" si="1808"/>
        <v>0.0187020744334139</v>
      </c>
      <c r="AE1324">
        <f t="shared" si="1808"/>
        <v>0.0600188452101622</v>
      </c>
      <c r="AF1324">
        <f t="shared" si="1808"/>
        <v>0.0051303586131617</v>
      </c>
      <c r="AG1324">
        <f t="shared" si="1808"/>
        <v>0.0139116190494573</v>
      </c>
      <c r="AH1324">
        <f t="shared" si="1808"/>
        <v>0.0329861340445286</v>
      </c>
      <c r="AI1324">
        <f t="shared" si="1808"/>
        <v>0.00368242890199601</v>
      </c>
      <c r="AJ1324">
        <f t="shared" si="1808"/>
        <v>0.000287538830323369</v>
      </c>
      <c r="AK1324">
        <f t="shared" si="1808"/>
        <v>0.020145957973449</v>
      </c>
      <c r="AL1324">
        <f t="shared" si="1808"/>
        <v>0.00286837716401675</v>
      </c>
      <c r="AM1324">
        <f t="shared" si="1808"/>
        <v>0.0180791470920607</v>
      </c>
      <c r="AN1324">
        <f t="shared" si="1808"/>
        <v>0.0107984556006742</v>
      </c>
      <c r="AO1324">
        <f t="shared" si="1808"/>
        <v>0.104456111908413</v>
      </c>
      <c r="AP1324">
        <f t="shared" si="1794"/>
        <v>0.602120823289656</v>
      </c>
      <c r="AQ1324">
        <f t="shared" si="1747"/>
        <v>0.00026332138786829</v>
      </c>
      <c r="AR1324">
        <f t="shared" si="1748"/>
        <v>4.11439668544203e-6</v>
      </c>
      <c r="AS1324">
        <f t="shared" si="1749"/>
        <v>0.0184695267209493</v>
      </c>
      <c r="AT1324">
        <f t="shared" si="1750"/>
        <v>0.000592473122703653</v>
      </c>
      <c r="AU1324">
        <f t="shared" si="1751"/>
        <v>0.0143222148620237</v>
      </c>
      <c r="AV1324">
        <f t="shared" si="1752"/>
        <v>0.00725779575311974</v>
      </c>
      <c r="AW1324">
        <f t="shared" si="1753"/>
        <v>0.000497841998938486</v>
      </c>
      <c r="AX1324">
        <f t="shared" si="1754"/>
        <v>6.58303469670725e-5</v>
      </c>
      <c r="AY1324">
        <f t="shared" si="1755"/>
        <v>0.00625799735855733</v>
      </c>
      <c r="AZ1324">
        <f t="shared" si="1756"/>
        <v>0.00236989249081461</v>
      </c>
      <c r="BA1324">
        <f t="shared" si="1757"/>
        <v>0.000102859917136051</v>
      </c>
      <c r="BB1324">
        <f t="shared" si="1758"/>
        <v>0.011997580734749</v>
      </c>
      <c r="BC1324">
        <f t="shared" si="1759"/>
        <v>0.000411439668544203</v>
      </c>
      <c r="BD1324">
        <f t="shared" si="1760"/>
        <v>0.000411439668544203</v>
      </c>
      <c r="BE1324">
        <f t="shared" si="1761"/>
        <v>0.00118906064209275</v>
      </c>
      <c r="BF1324">
        <f t="shared" si="1762"/>
        <v>4.11439668544203e-6</v>
      </c>
      <c r="BG1324">
        <f t="shared" si="1763"/>
        <v>0.00370295701689783</v>
      </c>
      <c r="BH1324">
        <f t="shared" si="1764"/>
        <v>0.000411439668544203</v>
      </c>
      <c r="BI1324">
        <f t="shared" si="1765"/>
        <v>0.0325901361453863</v>
      </c>
      <c r="BJ1324">
        <f t="shared" si="1766"/>
        <v>9.90863875412776</v>
      </c>
    </row>
    <row r="1325" spans="1:62">
      <c r="A1325">
        <v>89</v>
      </c>
      <c r="B1325" s="11">
        <v>2006</v>
      </c>
      <c r="C1325" s="11">
        <v>0.06</v>
      </c>
      <c r="D1325" s="11">
        <v>0</v>
      </c>
      <c r="E1325" s="11">
        <v>0.69</v>
      </c>
      <c r="F1325" s="11">
        <v>0.12</v>
      </c>
      <c r="G1325" s="11">
        <v>0.63</v>
      </c>
      <c r="H1325" s="11">
        <v>0.27</v>
      </c>
      <c r="I1325" s="11">
        <v>0.09</v>
      </c>
      <c r="J1325" s="11">
        <v>0.04</v>
      </c>
      <c r="K1325" s="11">
        <v>0.42</v>
      </c>
      <c r="L1325" s="11">
        <v>0.25</v>
      </c>
      <c r="M1325" s="11">
        <v>0.06</v>
      </c>
      <c r="N1325" s="11">
        <v>0.59</v>
      </c>
      <c r="O1325" s="11">
        <v>0.1</v>
      </c>
      <c r="P1325" s="11">
        <v>0.14</v>
      </c>
      <c r="Q1325" s="11">
        <v>0.16</v>
      </c>
      <c r="R1325" s="11">
        <v>0.01</v>
      </c>
      <c r="S1325" s="11">
        <v>0.3</v>
      </c>
      <c r="T1325" s="11">
        <v>0.11</v>
      </c>
      <c r="U1325" s="11">
        <v>0.93</v>
      </c>
      <c r="V1325">
        <f t="shared" si="1804"/>
        <v>4.97</v>
      </c>
      <c r="W1325">
        <f t="shared" si="1767"/>
        <v>0.00441018538297903</v>
      </c>
      <c r="X1325">
        <f t="shared" ref="X1325:AO1325" si="1809">ABS(D1325/$V1325-D$3649/$V$3649)</f>
        <v>0.0397632009575858</v>
      </c>
      <c r="Y1325">
        <f t="shared" si="1809"/>
        <v>0.173909648050394</v>
      </c>
      <c r="Z1325">
        <f t="shared" si="1809"/>
        <v>0.00374652499877237</v>
      </c>
      <c r="AA1325">
        <f t="shared" si="1809"/>
        <v>0.0109632997106296</v>
      </c>
      <c r="AB1325">
        <f t="shared" si="1809"/>
        <v>0.00578376246042724</v>
      </c>
      <c r="AC1325">
        <f t="shared" si="1809"/>
        <v>0.0334764141950194</v>
      </c>
      <c r="AD1325">
        <f t="shared" si="1809"/>
        <v>0.018767374958675</v>
      </c>
      <c r="AE1325">
        <f t="shared" si="1809"/>
        <v>0.0654183823926894</v>
      </c>
      <c r="AF1325">
        <f t="shared" si="1809"/>
        <v>0.00675062789620274</v>
      </c>
      <c r="AG1325">
        <f t="shared" si="1809"/>
        <v>0.011981172271426</v>
      </c>
      <c r="AH1325">
        <f t="shared" si="1809"/>
        <v>0.042164939126542</v>
      </c>
      <c r="AI1325">
        <f t="shared" si="1809"/>
        <v>0.00384568021514876</v>
      </c>
      <c r="AJ1325">
        <f t="shared" si="1809"/>
        <v>0.0081725772556012</v>
      </c>
      <c r="AK1325">
        <f t="shared" si="1809"/>
        <v>0.0178563583064816</v>
      </c>
      <c r="AL1325">
        <f t="shared" si="1809"/>
        <v>0.00288470229533202</v>
      </c>
      <c r="AM1325">
        <f t="shared" si="1809"/>
        <v>0.0175893931526024</v>
      </c>
      <c r="AN1325">
        <f t="shared" si="1809"/>
        <v>0.0126472767221291</v>
      </c>
      <c r="AO1325">
        <f t="shared" si="1809"/>
        <v>0.111051464959784</v>
      </c>
      <c r="AP1325">
        <f t="shared" si="1794"/>
        <v>0.591182985308422</v>
      </c>
      <c r="AQ1325">
        <f t="shared" si="1747"/>
        <v>0.000145743677355886</v>
      </c>
      <c r="AR1325">
        <f t="shared" si="1748"/>
        <v>0</v>
      </c>
      <c r="AS1325">
        <f t="shared" si="1749"/>
        <v>0.0192746013303159</v>
      </c>
      <c r="AT1325">
        <f t="shared" si="1750"/>
        <v>0.000582974709423543</v>
      </c>
      <c r="AU1325">
        <f t="shared" si="1751"/>
        <v>0.0160682404284864</v>
      </c>
      <c r="AV1325">
        <f t="shared" si="1752"/>
        <v>0.00295130946645669</v>
      </c>
      <c r="AW1325">
        <f t="shared" si="1753"/>
        <v>0.000327923274050743</v>
      </c>
      <c r="AX1325">
        <f t="shared" si="1754"/>
        <v>6.4774967713727e-5</v>
      </c>
      <c r="AY1325">
        <f t="shared" si="1755"/>
        <v>0.0071414401904384</v>
      </c>
      <c r="AZ1325">
        <f t="shared" si="1756"/>
        <v>0.00253027217631746</v>
      </c>
      <c r="BA1325">
        <f t="shared" si="1757"/>
        <v>0.000145743677355886</v>
      </c>
      <c r="BB1325">
        <f t="shared" si="1758"/>
        <v>0.0140926039132177</v>
      </c>
      <c r="BC1325">
        <f t="shared" si="1759"/>
        <v>0.000404843548210794</v>
      </c>
      <c r="BD1325">
        <f t="shared" si="1760"/>
        <v>0.000793493354493156</v>
      </c>
      <c r="BE1325">
        <f t="shared" si="1761"/>
        <v>0.00103639948341963</v>
      </c>
      <c r="BF1325">
        <f t="shared" si="1762"/>
        <v>4.04843548210794e-6</v>
      </c>
      <c r="BG1325">
        <f t="shared" si="1763"/>
        <v>0.00364359193389715</v>
      </c>
      <c r="BH1325">
        <f t="shared" si="1764"/>
        <v>0.000489860693335061</v>
      </c>
      <c r="BI1325">
        <f t="shared" si="1765"/>
        <v>0.0350149184847516</v>
      </c>
      <c r="BJ1325">
        <f t="shared" si="1766"/>
        <v>9.54993234100135</v>
      </c>
    </row>
    <row r="1326" spans="1:62">
      <c r="A1326">
        <v>89</v>
      </c>
      <c r="B1326" s="11">
        <v>2007</v>
      </c>
      <c r="C1326" s="11">
        <v>0.05</v>
      </c>
      <c r="D1326" s="12">
        <v>0</v>
      </c>
      <c r="E1326" s="11">
        <v>0.71</v>
      </c>
      <c r="F1326" s="11">
        <v>0.12</v>
      </c>
      <c r="G1326" s="11">
        <v>0.71</v>
      </c>
      <c r="H1326" s="11">
        <v>0.29</v>
      </c>
      <c r="I1326" s="11">
        <v>0.09</v>
      </c>
      <c r="J1326" s="11">
        <v>0.03</v>
      </c>
      <c r="K1326" s="11">
        <v>0.45</v>
      </c>
      <c r="L1326" s="11">
        <v>0.27</v>
      </c>
      <c r="M1326" s="11">
        <v>0.06</v>
      </c>
      <c r="N1326" s="11">
        <v>0.59</v>
      </c>
      <c r="O1326" s="11">
        <v>0.11</v>
      </c>
      <c r="P1326" s="11">
        <v>0.15</v>
      </c>
      <c r="Q1326" s="11">
        <v>0.15</v>
      </c>
      <c r="R1326" s="12">
        <v>0.01</v>
      </c>
      <c r="S1326" s="11">
        <v>0.35</v>
      </c>
      <c r="T1326" s="11">
        <v>0.06</v>
      </c>
      <c r="U1326" s="11">
        <v>1</v>
      </c>
      <c r="V1326">
        <f t="shared" si="1804"/>
        <v>5.2</v>
      </c>
      <c r="W1326">
        <f t="shared" si="1767"/>
        <v>0.00195313539071777</v>
      </c>
      <c r="X1326">
        <f t="shared" ref="X1326:AO1326" si="1810">ABS(D1326/$V1326-D$3649/$V$3649)</f>
        <v>0.0397632009575858</v>
      </c>
      <c r="Y1326">
        <f t="shared" si="1810"/>
        <v>0.17620418449986</v>
      </c>
      <c r="Z1326">
        <f t="shared" si="1810"/>
        <v>0.00267857886040369</v>
      </c>
      <c r="AA1326">
        <f t="shared" si="1810"/>
        <v>0.00118540155244973</v>
      </c>
      <c r="AB1326">
        <f t="shared" si="1810"/>
        <v>0.00722703749525156</v>
      </c>
      <c r="AC1326">
        <f t="shared" si="1810"/>
        <v>0.0342773737987959</v>
      </c>
      <c r="AD1326">
        <f t="shared" si="1810"/>
        <v>0.0210464339278748</v>
      </c>
      <c r="AE1326">
        <f t="shared" si="1810"/>
        <v>0.0674498016776298</v>
      </c>
      <c r="AF1326">
        <f t="shared" si="1810"/>
        <v>0.00837189395408852</v>
      </c>
      <c r="AG1326">
        <f t="shared" si="1810"/>
        <v>0.0125151453406104</v>
      </c>
      <c r="AH1326">
        <f t="shared" si="1810"/>
        <v>0.0369142039462293</v>
      </c>
      <c r="AI1326">
        <f t="shared" si="1810"/>
        <v>0.00281255840737907</v>
      </c>
      <c r="AJ1326">
        <f t="shared" si="1810"/>
        <v>0.008849717017248</v>
      </c>
      <c r="AK1326">
        <f t="shared" si="1810"/>
        <v>0.0145093531989131</v>
      </c>
      <c r="AL1326">
        <f t="shared" si="1810"/>
        <v>0.00297369780686275</v>
      </c>
      <c r="AM1326">
        <f t="shared" si="1810"/>
        <v>0.0245349124220654</v>
      </c>
      <c r="AN1326">
        <f t="shared" si="1810"/>
        <v>0.00205294147990651</v>
      </c>
      <c r="AO1326">
        <f t="shared" si="1810"/>
        <v>0.116236420848965</v>
      </c>
      <c r="AP1326">
        <f t="shared" si="1794"/>
        <v>0.581555992582838</v>
      </c>
      <c r="AQ1326">
        <f t="shared" si="1747"/>
        <v>9.24556213017752e-5</v>
      </c>
      <c r="AR1326">
        <f t="shared" si="1748"/>
        <v>0</v>
      </c>
      <c r="AS1326">
        <f t="shared" si="1749"/>
        <v>0.0186427514792899</v>
      </c>
      <c r="AT1326">
        <f t="shared" si="1750"/>
        <v>0.000532544378698225</v>
      </c>
      <c r="AU1326">
        <f t="shared" si="1751"/>
        <v>0.0186427514792899</v>
      </c>
      <c r="AV1326">
        <f t="shared" si="1752"/>
        <v>0.00311020710059172</v>
      </c>
      <c r="AW1326">
        <f t="shared" si="1753"/>
        <v>0.000299556213017752</v>
      </c>
      <c r="AX1326">
        <f t="shared" si="1754"/>
        <v>3.32840236686391e-5</v>
      </c>
      <c r="AY1326">
        <f t="shared" si="1755"/>
        <v>0.00748890532544379</v>
      </c>
      <c r="AZ1326">
        <f t="shared" si="1756"/>
        <v>0.00269600591715976</v>
      </c>
      <c r="BA1326">
        <f t="shared" si="1757"/>
        <v>0.000133136094674556</v>
      </c>
      <c r="BB1326">
        <f t="shared" si="1758"/>
        <v>0.0128735207100592</v>
      </c>
      <c r="BC1326">
        <f t="shared" si="1759"/>
        <v>0.000447485207100592</v>
      </c>
      <c r="BD1326">
        <f t="shared" si="1760"/>
        <v>0.000832100591715976</v>
      </c>
      <c r="BE1326">
        <f t="shared" si="1761"/>
        <v>0.000832100591715976</v>
      </c>
      <c r="BF1326">
        <f t="shared" si="1762"/>
        <v>3.69822485207101e-6</v>
      </c>
      <c r="BG1326">
        <f t="shared" si="1763"/>
        <v>0.00453032544378698</v>
      </c>
      <c r="BH1326">
        <f t="shared" si="1764"/>
        <v>0.000133136094674556</v>
      </c>
      <c r="BI1326">
        <f t="shared" si="1765"/>
        <v>0.0369822485207101</v>
      </c>
      <c r="BJ1326">
        <f t="shared" si="1766"/>
        <v>9.23308065287168</v>
      </c>
    </row>
    <row r="1327" spans="1:62">
      <c r="A1327">
        <v>89</v>
      </c>
      <c r="B1327" s="11">
        <v>2008</v>
      </c>
      <c r="C1327" s="11">
        <v>0.04</v>
      </c>
      <c r="D1327" s="12">
        <v>0</v>
      </c>
      <c r="E1327" s="11">
        <v>0.77</v>
      </c>
      <c r="F1327" s="11">
        <v>0.11</v>
      </c>
      <c r="G1327" s="11">
        <v>0.91</v>
      </c>
      <c r="H1327" s="11">
        <v>0.28</v>
      </c>
      <c r="I1327" s="11">
        <v>0.11</v>
      </c>
      <c r="J1327" s="11">
        <v>0.16</v>
      </c>
      <c r="K1327" s="11">
        <v>0.5</v>
      </c>
      <c r="L1327" s="11">
        <v>0.27</v>
      </c>
      <c r="M1327" s="11">
        <v>0.06</v>
      </c>
      <c r="N1327" s="11">
        <v>0.58</v>
      </c>
      <c r="O1327" s="11">
        <v>0.11</v>
      </c>
      <c r="P1327" s="11">
        <v>0.09</v>
      </c>
      <c r="Q1327" s="11">
        <v>0.16</v>
      </c>
      <c r="R1327" s="12">
        <v>0.01</v>
      </c>
      <c r="S1327" s="11">
        <v>0.35</v>
      </c>
      <c r="T1327" s="11">
        <v>0.06</v>
      </c>
      <c r="U1327" s="11">
        <v>0.99</v>
      </c>
      <c r="V1327">
        <f t="shared" si="1804"/>
        <v>5.56</v>
      </c>
      <c r="W1327">
        <f t="shared" si="1767"/>
        <v>0.000468004620350298</v>
      </c>
      <c r="X1327">
        <f t="shared" ref="X1327:AO1327" si="1811">ABS(D1327/$V1327-D$3649/$V$3649)</f>
        <v>0.0397632009575858</v>
      </c>
      <c r="Y1327">
        <f t="shared" si="1811"/>
        <v>0.174253437405228</v>
      </c>
      <c r="Z1327">
        <f t="shared" si="1811"/>
        <v>0.000614171554648879</v>
      </c>
      <c r="AA1327">
        <f t="shared" si="1811"/>
        <v>0.0259452016572902</v>
      </c>
      <c r="AB1327">
        <f t="shared" si="1811"/>
        <v>0.00181751895623662</v>
      </c>
      <c r="AC1327">
        <f t="shared" si="1811"/>
        <v>0.0318008934446177</v>
      </c>
      <c r="AD1327">
        <f t="shared" si="1811"/>
        <v>0.00196131372016058</v>
      </c>
      <c r="AE1327">
        <f t="shared" si="1811"/>
        <v>0.0708393976931251</v>
      </c>
      <c r="AF1327">
        <f t="shared" si="1811"/>
        <v>0.00500996811014828</v>
      </c>
      <c r="AG1327">
        <f t="shared" si="1811"/>
        <v>0.0132622399725971</v>
      </c>
      <c r="AH1327">
        <f t="shared" si="1811"/>
        <v>0.0277692122472808</v>
      </c>
      <c r="AI1327">
        <f t="shared" si="1811"/>
        <v>0.00418223189935472</v>
      </c>
      <c r="AJ1327">
        <f t="shared" si="1811"/>
        <v>0.00380938646919362</v>
      </c>
      <c r="AK1327">
        <f t="shared" si="1811"/>
        <v>0.0144401777700255</v>
      </c>
      <c r="AL1327">
        <f t="shared" si="1811"/>
        <v>0.00309821357886053</v>
      </c>
      <c r="AM1327">
        <f t="shared" si="1811"/>
        <v>0.0201768604021428</v>
      </c>
      <c r="AN1327">
        <f t="shared" si="1811"/>
        <v>0.0013058468479198</v>
      </c>
      <c r="AO1327">
        <f t="shared" si="1811"/>
        <v>0.101986282498107</v>
      </c>
      <c r="AP1327">
        <f t="shared" si="1794"/>
        <v>0.542503559804874</v>
      </c>
      <c r="AQ1327">
        <f t="shared" si="1747"/>
        <v>5.17571554267378e-5</v>
      </c>
      <c r="AR1327">
        <f t="shared" si="1748"/>
        <v>0</v>
      </c>
      <c r="AS1327">
        <f t="shared" si="1749"/>
        <v>0.0191792609078205</v>
      </c>
      <c r="AT1327">
        <f t="shared" si="1750"/>
        <v>0.000391413487914704</v>
      </c>
      <c r="AU1327">
        <f t="shared" si="1751"/>
        <v>0.026787562755551</v>
      </c>
      <c r="AV1327">
        <f t="shared" si="1752"/>
        <v>0.00253610061591015</v>
      </c>
      <c r="AW1327">
        <f t="shared" si="1753"/>
        <v>0.000391413487914704</v>
      </c>
      <c r="AX1327">
        <f t="shared" si="1754"/>
        <v>0.000828114486827804</v>
      </c>
      <c r="AY1327">
        <f t="shared" si="1755"/>
        <v>0.00808705553542777</v>
      </c>
      <c r="AZ1327">
        <f t="shared" si="1756"/>
        <v>0.00235818539413074</v>
      </c>
      <c r="BA1327">
        <f t="shared" si="1757"/>
        <v>0.00011645359971016</v>
      </c>
      <c r="BB1327">
        <f t="shared" si="1758"/>
        <v>0.0108819419284716</v>
      </c>
      <c r="BC1327">
        <f t="shared" si="1759"/>
        <v>0.000391413487914704</v>
      </c>
      <c r="BD1327">
        <f t="shared" si="1760"/>
        <v>0.00026202059934786</v>
      </c>
      <c r="BE1327">
        <f t="shared" si="1761"/>
        <v>0.000828114486827804</v>
      </c>
      <c r="BF1327">
        <f t="shared" si="1762"/>
        <v>3.23482221417111e-6</v>
      </c>
      <c r="BG1327">
        <f t="shared" si="1763"/>
        <v>0.00396265721235961</v>
      </c>
      <c r="BH1327">
        <f t="shared" si="1764"/>
        <v>0.00011645359971016</v>
      </c>
      <c r="BI1327">
        <f t="shared" si="1765"/>
        <v>0.031704492521091</v>
      </c>
      <c r="BJ1327">
        <f t="shared" si="1766"/>
        <v>9.18462178382554</v>
      </c>
    </row>
    <row r="1328" spans="1:62">
      <c r="A1328">
        <v>89</v>
      </c>
      <c r="B1328" s="11">
        <v>2009</v>
      </c>
      <c r="C1328" s="11">
        <v>0.04</v>
      </c>
      <c r="D1328" s="12">
        <v>0</v>
      </c>
      <c r="E1328" s="11">
        <v>0.77</v>
      </c>
      <c r="F1328" s="11">
        <v>0.11</v>
      </c>
      <c r="G1328" s="11">
        <v>0.93</v>
      </c>
      <c r="H1328" s="11">
        <v>0.27</v>
      </c>
      <c r="I1328" s="11">
        <v>0.15</v>
      </c>
      <c r="J1328" s="11">
        <v>0.06</v>
      </c>
      <c r="K1328" s="11">
        <v>0.48</v>
      </c>
      <c r="L1328" s="11">
        <v>0.39</v>
      </c>
      <c r="M1328" s="11">
        <v>0.1</v>
      </c>
      <c r="N1328" s="11">
        <v>0.57</v>
      </c>
      <c r="O1328" s="11">
        <v>0.12</v>
      </c>
      <c r="P1328" s="11">
        <v>0.19</v>
      </c>
      <c r="Q1328" s="11">
        <v>0.22</v>
      </c>
      <c r="R1328" s="11">
        <v>0.02</v>
      </c>
      <c r="S1328" s="11">
        <v>0.35</v>
      </c>
      <c r="T1328" s="11">
        <v>0.06</v>
      </c>
      <c r="U1328" s="11">
        <v>0.95</v>
      </c>
      <c r="V1328">
        <f t="shared" si="1804"/>
        <v>5.78</v>
      </c>
      <c r="W1328">
        <f t="shared" si="1767"/>
        <v>0.000741833999753349</v>
      </c>
      <c r="X1328">
        <f t="shared" ref="X1328:AO1328" si="1812">ABS(D1328/$V1328-D$3649/$V$3649)</f>
        <v>0.0397632009575858</v>
      </c>
      <c r="Y1328">
        <f t="shared" si="1812"/>
        <v>0.179524652958737</v>
      </c>
      <c r="Z1328">
        <f t="shared" si="1812"/>
        <v>0.00136720234800727</v>
      </c>
      <c r="AA1328">
        <f t="shared" si="1812"/>
        <v>0.0231757908883275</v>
      </c>
      <c r="AB1328">
        <f t="shared" si="1812"/>
        <v>0.00182939050581311</v>
      </c>
      <c r="AC1328">
        <f t="shared" si="1812"/>
        <v>0.0256335090130626</v>
      </c>
      <c r="AD1328">
        <f t="shared" si="1812"/>
        <v>0.0164350418597354</v>
      </c>
      <c r="AE1328">
        <f t="shared" si="1812"/>
        <v>0.0639563228381302</v>
      </c>
      <c r="AF1328">
        <f t="shared" si="1812"/>
        <v>0.0239228654739182</v>
      </c>
      <c r="AG1328">
        <f t="shared" si="1812"/>
        <v>0.00675256881678817</v>
      </c>
      <c r="AH1328">
        <f t="shared" si="1812"/>
        <v>0.0220685824397082</v>
      </c>
      <c r="AI1328">
        <f t="shared" si="1812"/>
        <v>0.00320515888648474</v>
      </c>
      <c r="AJ1328">
        <f t="shared" si="1812"/>
        <v>0.0128755354894333</v>
      </c>
      <c r="AK1328">
        <f t="shared" si="1812"/>
        <v>0.0237254830897835</v>
      </c>
      <c r="AL1328">
        <f t="shared" si="1812"/>
        <v>0.00143656711748292</v>
      </c>
      <c r="AM1328">
        <f t="shared" si="1812"/>
        <v>0.0177808533323661</v>
      </c>
      <c r="AN1328">
        <f t="shared" si="1812"/>
        <v>0.000895102778815219</v>
      </c>
      <c r="AO1328">
        <f t="shared" si="1812"/>
        <v>0.0882885901329682</v>
      </c>
      <c r="AP1328">
        <f t="shared" si="1794"/>
        <v>0.553378252926901</v>
      </c>
      <c r="AQ1328">
        <f t="shared" si="1747"/>
        <v>4.78921468852145e-5</v>
      </c>
      <c r="AR1328">
        <f t="shared" si="1748"/>
        <v>0</v>
      </c>
      <c r="AS1328">
        <f t="shared" si="1749"/>
        <v>0.0177470336801523</v>
      </c>
      <c r="AT1328">
        <f t="shared" si="1750"/>
        <v>0.000362184360819435</v>
      </c>
      <c r="AU1328">
        <f t="shared" si="1751"/>
        <v>0.0258886986506388</v>
      </c>
      <c r="AV1328">
        <f t="shared" si="1752"/>
        <v>0.00218208594245759</v>
      </c>
      <c r="AW1328">
        <f t="shared" si="1753"/>
        <v>0.000673483315573329</v>
      </c>
      <c r="AX1328">
        <f t="shared" si="1754"/>
        <v>0.000107757330491733</v>
      </c>
      <c r="AY1328">
        <f t="shared" si="1755"/>
        <v>0.00689646915147089</v>
      </c>
      <c r="AZ1328">
        <f t="shared" si="1756"/>
        <v>0.0045527472132757</v>
      </c>
      <c r="BA1328">
        <f t="shared" si="1757"/>
        <v>0.000299325918032591</v>
      </c>
      <c r="BB1328">
        <f t="shared" si="1758"/>
        <v>0.00972509907687887</v>
      </c>
      <c r="BC1328">
        <f t="shared" si="1759"/>
        <v>0.000431029321966931</v>
      </c>
      <c r="BD1328">
        <f t="shared" si="1760"/>
        <v>0.00108056656409765</v>
      </c>
      <c r="BE1328">
        <f t="shared" si="1761"/>
        <v>0.00144873744327774</v>
      </c>
      <c r="BF1328">
        <f t="shared" si="1762"/>
        <v>1.19730367213036e-5</v>
      </c>
      <c r="BG1328">
        <f t="shared" si="1763"/>
        <v>0.00366674249589924</v>
      </c>
      <c r="BH1328">
        <f t="shared" si="1764"/>
        <v>0.000107757330491733</v>
      </c>
      <c r="BI1328">
        <f t="shared" si="1765"/>
        <v>0.0270141641024413</v>
      </c>
      <c r="BJ1328">
        <f t="shared" si="1766"/>
        <v>9.78054921248317</v>
      </c>
    </row>
    <row r="1329" spans="1:62">
      <c r="A1329">
        <v>89</v>
      </c>
      <c r="B1329" s="11">
        <v>2010</v>
      </c>
      <c r="C1329" s="11">
        <v>0.03</v>
      </c>
      <c r="D1329" s="12">
        <v>0</v>
      </c>
      <c r="E1329" s="11">
        <v>0.77</v>
      </c>
      <c r="F1329" s="11">
        <v>0.11</v>
      </c>
      <c r="G1329" s="11">
        <v>0.93</v>
      </c>
      <c r="H1329" s="11">
        <v>0.27</v>
      </c>
      <c r="I1329" s="11">
        <v>0.15</v>
      </c>
      <c r="J1329" s="11">
        <v>0.07</v>
      </c>
      <c r="K1329" s="11">
        <v>0.48</v>
      </c>
      <c r="L1329" s="11">
        <v>0.4</v>
      </c>
      <c r="M1329" s="11">
        <v>0.1</v>
      </c>
      <c r="N1329" s="11">
        <v>0.57</v>
      </c>
      <c r="O1329" s="11">
        <v>0.13</v>
      </c>
      <c r="P1329" s="11">
        <v>0.17</v>
      </c>
      <c r="Q1329" s="11">
        <v>0.22</v>
      </c>
      <c r="R1329" s="11">
        <v>0.02</v>
      </c>
      <c r="S1329" s="11">
        <v>0.36</v>
      </c>
      <c r="T1329" s="11">
        <v>0.06</v>
      </c>
      <c r="U1329" s="11">
        <v>0.96</v>
      </c>
      <c r="V1329">
        <f t="shared" si="1804"/>
        <v>5.8</v>
      </c>
      <c r="W1329">
        <f t="shared" si="1767"/>
        <v>0.0024898354315634</v>
      </c>
      <c r="X1329">
        <f t="shared" ref="X1329:AO1329" si="1813">ABS(D1329/$V1329-D$3649/$V$3649)</f>
        <v>0.0397632009575858</v>
      </c>
      <c r="Y1329">
        <f t="shared" si="1813"/>
        <v>0.179984025348667</v>
      </c>
      <c r="Z1329">
        <f t="shared" si="1813"/>
        <v>0.00143282697514007</v>
      </c>
      <c r="AA1329">
        <f t="shared" si="1813"/>
        <v>0.0226209644952957</v>
      </c>
      <c r="AB1329">
        <f t="shared" si="1813"/>
        <v>0.00199046913604817</v>
      </c>
      <c r="AC1329">
        <f t="shared" si="1813"/>
        <v>0.025722997140971</v>
      </c>
      <c r="AD1329">
        <f t="shared" si="1813"/>
        <v>0.0147466991798642</v>
      </c>
      <c r="AE1329">
        <f t="shared" si="1813"/>
        <v>0.0636699608288235</v>
      </c>
      <c r="AF1329">
        <f t="shared" si="1813"/>
        <v>0.0254143342723909</v>
      </c>
      <c r="AG1329">
        <f t="shared" si="1813"/>
        <v>0.00681222756872708</v>
      </c>
      <c r="AH1329">
        <f t="shared" si="1813"/>
        <v>0.0217285275536564</v>
      </c>
      <c r="AI1329">
        <f t="shared" si="1813"/>
        <v>0.00155261145777695</v>
      </c>
      <c r="AJ1329">
        <f t="shared" si="1813"/>
        <v>0.00931390799868037</v>
      </c>
      <c r="AK1329">
        <f t="shared" si="1813"/>
        <v>0.0235942338355179</v>
      </c>
      <c r="AL1329">
        <f t="shared" si="1813"/>
        <v>0.0014484988678707</v>
      </c>
      <c r="AM1329">
        <f t="shared" si="1813"/>
        <v>0.0192961856316144</v>
      </c>
      <c r="AN1329">
        <f t="shared" si="1813"/>
        <v>0.000859307527651874</v>
      </c>
      <c r="AO1329">
        <f t="shared" si="1813"/>
        <v>0.089445969920583</v>
      </c>
      <c r="AP1329">
        <f t="shared" si="1794"/>
        <v>0.551886784128428</v>
      </c>
      <c r="AQ1329">
        <f t="shared" si="1747"/>
        <v>2.67538644470868e-5</v>
      </c>
      <c r="AR1329">
        <f t="shared" si="1748"/>
        <v>0</v>
      </c>
      <c r="AS1329">
        <f t="shared" si="1749"/>
        <v>0.0176248513674197</v>
      </c>
      <c r="AT1329">
        <f t="shared" si="1750"/>
        <v>0.000359690844233056</v>
      </c>
      <c r="AU1329">
        <f t="shared" si="1751"/>
        <v>0.0257104637336504</v>
      </c>
      <c r="AV1329">
        <f t="shared" si="1752"/>
        <v>0.00216706302021403</v>
      </c>
      <c r="AW1329">
        <f t="shared" si="1753"/>
        <v>0.00066884661117717</v>
      </c>
      <c r="AX1329">
        <f t="shared" si="1754"/>
        <v>0.000145659928656362</v>
      </c>
      <c r="AY1329">
        <f t="shared" si="1755"/>
        <v>0.00684898929845422</v>
      </c>
      <c r="AZ1329">
        <f t="shared" si="1756"/>
        <v>0.00475624256837099</v>
      </c>
      <c r="BA1329">
        <f t="shared" si="1757"/>
        <v>0.000297265160523187</v>
      </c>
      <c r="BB1329">
        <f t="shared" si="1758"/>
        <v>0.00965814506539834</v>
      </c>
      <c r="BC1329">
        <f t="shared" si="1759"/>
        <v>0.000502378121284186</v>
      </c>
      <c r="BD1329">
        <f t="shared" si="1760"/>
        <v>0.00085909631391201</v>
      </c>
      <c r="BE1329">
        <f t="shared" si="1761"/>
        <v>0.00143876337693222</v>
      </c>
      <c r="BF1329">
        <f t="shared" si="1762"/>
        <v>1.18906064209275e-5</v>
      </c>
      <c r="BG1329">
        <f t="shared" si="1763"/>
        <v>0.0038525564803805</v>
      </c>
      <c r="BH1329">
        <f t="shared" si="1764"/>
        <v>0.000107015457788347</v>
      </c>
      <c r="BI1329">
        <f t="shared" si="1765"/>
        <v>0.0273959571938169</v>
      </c>
      <c r="BJ1329">
        <f t="shared" si="1766"/>
        <v>9.76260955365952</v>
      </c>
    </row>
    <row r="1330" spans="1:62">
      <c r="A1330">
        <v>89</v>
      </c>
      <c r="B1330" s="11">
        <v>2011</v>
      </c>
      <c r="C1330" s="11">
        <v>0.04</v>
      </c>
      <c r="D1330" s="12">
        <v>0</v>
      </c>
      <c r="E1330" s="11">
        <v>0.75</v>
      </c>
      <c r="F1330" s="11">
        <v>0.11</v>
      </c>
      <c r="G1330" s="11">
        <v>1.06</v>
      </c>
      <c r="H1330" s="11">
        <v>0.28</v>
      </c>
      <c r="I1330" s="11">
        <v>0.19</v>
      </c>
      <c r="J1330" s="11">
        <v>0.07</v>
      </c>
      <c r="K1330" s="11">
        <v>0.46</v>
      </c>
      <c r="L1330" s="11">
        <v>0.38</v>
      </c>
      <c r="M1330" s="11">
        <v>0.1</v>
      </c>
      <c r="N1330" s="11">
        <v>0.57</v>
      </c>
      <c r="O1330" s="11">
        <v>0.13</v>
      </c>
      <c r="P1330" s="11">
        <v>0.15</v>
      </c>
      <c r="Q1330" s="11">
        <v>0.25</v>
      </c>
      <c r="R1330" s="11">
        <v>0.01</v>
      </c>
      <c r="S1330" s="11">
        <v>0.38</v>
      </c>
      <c r="T1330" s="11">
        <v>0.06</v>
      </c>
      <c r="U1330" s="11">
        <v>1</v>
      </c>
      <c r="V1330">
        <f t="shared" si="1804"/>
        <v>5.99</v>
      </c>
      <c r="W1330">
        <f t="shared" si="1767"/>
        <v>0.000984452897454824</v>
      </c>
      <c r="X1330">
        <f t="shared" ref="X1330:AO1330" si="1814">ABS(D1330/$V1330-D$3649/$V$3649)</f>
        <v>0.0397632009575858</v>
      </c>
      <c r="Y1330">
        <f t="shared" si="1814"/>
        <v>0.187533964903096</v>
      </c>
      <c r="Z1330">
        <f t="shared" si="1814"/>
        <v>0.00203440431668633</v>
      </c>
      <c r="AA1330">
        <f t="shared" si="1814"/>
        <v>0.0392377395802073</v>
      </c>
      <c r="AB1330">
        <f t="shared" si="1814"/>
        <v>0.00179761898349506</v>
      </c>
      <c r="AC1330">
        <f t="shared" si="1814"/>
        <v>0.0198655335522311</v>
      </c>
      <c r="AD1330">
        <f t="shared" si="1814"/>
        <v>0.0151295211244846</v>
      </c>
      <c r="AE1330">
        <f t="shared" si="1814"/>
        <v>0.0577059979021065</v>
      </c>
      <c r="AF1330">
        <f t="shared" si="1814"/>
        <v>0.0198878821395258</v>
      </c>
      <c r="AG1330">
        <f t="shared" si="1814"/>
        <v>0.00735911606104186</v>
      </c>
      <c r="AH1330">
        <f t="shared" si="1814"/>
        <v>0.0186112631474622</v>
      </c>
      <c r="AI1330">
        <f t="shared" si="1814"/>
        <v>0.00226356649778616</v>
      </c>
      <c r="AJ1330">
        <f t="shared" si="1814"/>
        <v>0.00504529939813923</v>
      </c>
      <c r="AK1330">
        <f t="shared" si="1814"/>
        <v>0.0273994263978344</v>
      </c>
      <c r="AL1330">
        <f t="shared" si="1814"/>
        <v>0.00322732564813666</v>
      </c>
      <c r="AM1330">
        <f t="shared" si="1814"/>
        <v>0.0206662852228872</v>
      </c>
      <c r="AN1330">
        <f t="shared" si="1814"/>
        <v>0.000531174432263007</v>
      </c>
      <c r="AO1330">
        <f t="shared" si="1814"/>
        <v>0.0908736367215732</v>
      </c>
      <c r="AP1330">
        <f t="shared" si="1794"/>
        <v>0.559917409883998</v>
      </c>
      <c r="AQ1330">
        <f t="shared" si="1747"/>
        <v>4.45929637877264e-5</v>
      </c>
      <c r="AR1330">
        <f t="shared" si="1748"/>
        <v>0</v>
      </c>
      <c r="AS1330">
        <f t="shared" si="1749"/>
        <v>0.0156772138316226</v>
      </c>
      <c r="AT1330">
        <f t="shared" si="1750"/>
        <v>0.000337234288644681</v>
      </c>
      <c r="AU1330">
        <f t="shared" si="1751"/>
        <v>0.0313154088199308</v>
      </c>
      <c r="AV1330">
        <f t="shared" si="1752"/>
        <v>0.00218505522559859</v>
      </c>
      <c r="AW1330">
        <f t="shared" si="1753"/>
        <v>0.00100612874546058</v>
      </c>
      <c r="AX1330">
        <f t="shared" si="1754"/>
        <v>0.000136565951599912</v>
      </c>
      <c r="AY1330">
        <f t="shared" si="1755"/>
        <v>0.00589741946092681</v>
      </c>
      <c r="AZ1330">
        <f t="shared" si="1756"/>
        <v>0.0040245149818423</v>
      </c>
      <c r="BA1330">
        <f t="shared" si="1757"/>
        <v>0.00027870602367329</v>
      </c>
      <c r="BB1330">
        <f t="shared" si="1758"/>
        <v>0.00905515870914518</v>
      </c>
      <c r="BC1330">
        <f t="shared" si="1759"/>
        <v>0.00047101318000786</v>
      </c>
      <c r="BD1330">
        <f t="shared" si="1760"/>
        <v>0.000627088553264902</v>
      </c>
      <c r="BE1330">
        <f t="shared" si="1761"/>
        <v>0.00174191264795806</v>
      </c>
      <c r="BF1330">
        <f t="shared" si="1762"/>
        <v>2.7870602367329e-6</v>
      </c>
      <c r="BG1330">
        <f t="shared" si="1763"/>
        <v>0.0040245149818423</v>
      </c>
      <c r="BH1330">
        <f t="shared" si="1764"/>
        <v>0.000100334168522384</v>
      </c>
      <c r="BI1330">
        <f t="shared" si="1765"/>
        <v>0.027870602367329</v>
      </c>
      <c r="BJ1330">
        <f t="shared" si="1766"/>
        <v>9.54232600196803</v>
      </c>
    </row>
    <row r="1331" spans="1:62">
      <c r="A1331">
        <v>89</v>
      </c>
      <c r="B1331" s="11">
        <v>2012</v>
      </c>
      <c r="C1331" s="11">
        <v>0.04</v>
      </c>
      <c r="D1331" s="12">
        <v>0</v>
      </c>
      <c r="E1331" s="11">
        <v>0.91</v>
      </c>
      <c r="F1331" s="11">
        <v>0.11</v>
      </c>
      <c r="G1331" s="11">
        <v>1.09</v>
      </c>
      <c r="H1331" s="11">
        <v>0.25</v>
      </c>
      <c r="I1331" s="11">
        <v>0.2</v>
      </c>
      <c r="J1331" s="11">
        <v>0.07</v>
      </c>
      <c r="K1331" s="11">
        <v>0.52</v>
      </c>
      <c r="L1331" s="11">
        <v>0.44</v>
      </c>
      <c r="M1331" s="11">
        <v>0.12</v>
      </c>
      <c r="N1331" s="11">
        <v>0.57</v>
      </c>
      <c r="O1331" s="11">
        <v>0.14</v>
      </c>
      <c r="P1331" s="11">
        <v>0.16</v>
      </c>
      <c r="Q1331" s="11">
        <v>0.25</v>
      </c>
      <c r="R1331" s="11">
        <v>0.01</v>
      </c>
      <c r="S1331" s="11">
        <v>0.4</v>
      </c>
      <c r="T1331" s="11">
        <v>0.06</v>
      </c>
      <c r="U1331" s="11">
        <v>1.03</v>
      </c>
      <c r="V1331">
        <f t="shared" si="1804"/>
        <v>6.37</v>
      </c>
      <c r="W1331">
        <f t="shared" si="1767"/>
        <v>0.00138281437380342</v>
      </c>
      <c r="X1331">
        <f t="shared" ref="X1331:AO1331" si="1815">ABS(D1331/$V1331-D$3649/$V$3649)</f>
        <v>0.0397632009575858</v>
      </c>
      <c r="Y1331">
        <f t="shared" si="1815"/>
        <v>0.169885503181179</v>
      </c>
      <c r="Z1331">
        <f t="shared" si="1815"/>
        <v>0.00312989837664497</v>
      </c>
      <c r="AA1331">
        <f t="shared" si="1815"/>
        <v>0.033390736595117</v>
      </c>
      <c r="AB1331">
        <f t="shared" si="1815"/>
        <v>0.00929572545608282</v>
      </c>
      <c r="AC1331">
        <f t="shared" si="1815"/>
        <v>0.0201878918521711</v>
      </c>
      <c r="AD1331">
        <f t="shared" si="1815"/>
        <v>0.0158266537080946</v>
      </c>
      <c r="AE1331">
        <f t="shared" si="1815"/>
        <v>0.0625439932003928</v>
      </c>
      <c r="AF1331">
        <f t="shared" si="1815"/>
        <v>0.0255226003905092</v>
      </c>
      <c r="AG1331">
        <f t="shared" si="1815"/>
        <v>0.00521530232648165</v>
      </c>
      <c r="AH1331">
        <f t="shared" si="1815"/>
        <v>0.0129346121094946</v>
      </c>
      <c r="AI1331">
        <f t="shared" si="1815"/>
        <v>0.00198838258320325</v>
      </c>
      <c r="AJ1331">
        <f t="shared" si="1815"/>
        <v>0.00512130257454784</v>
      </c>
      <c r="AK1331">
        <f t="shared" si="1815"/>
        <v>0.0249096671706557</v>
      </c>
      <c r="AL1331">
        <f t="shared" si="1815"/>
        <v>0.00332691601722381</v>
      </c>
      <c r="AM1331">
        <f t="shared" si="1815"/>
        <v>0.0200215686230073</v>
      </c>
      <c r="AN1331">
        <f t="shared" si="1815"/>
        <v>6.63677822598917e-5</v>
      </c>
      <c r="AO1331">
        <f t="shared" si="1815"/>
        <v>0.0856241759510058</v>
      </c>
      <c r="AP1331">
        <f t="shared" si="1794"/>
        <v>0.54013731322946</v>
      </c>
      <c r="AQ1331">
        <f t="shared" si="1747"/>
        <v>3.94313020462381e-5</v>
      </c>
      <c r="AR1331">
        <f t="shared" si="1748"/>
        <v>0</v>
      </c>
      <c r="AS1331">
        <f t="shared" si="1749"/>
        <v>0.0204081632653061</v>
      </c>
      <c r="AT1331">
        <f t="shared" si="1750"/>
        <v>0.000298199221724676</v>
      </c>
      <c r="AU1331">
        <f t="shared" si="1751"/>
        <v>0.0292802062257097</v>
      </c>
      <c r="AV1331">
        <f t="shared" si="1752"/>
        <v>0.00154028523618118</v>
      </c>
      <c r="AW1331">
        <f t="shared" si="1753"/>
        <v>0.000985782551155953</v>
      </c>
      <c r="AX1331">
        <f t="shared" si="1754"/>
        <v>0.000120758362516604</v>
      </c>
      <c r="AY1331">
        <f t="shared" si="1755"/>
        <v>0.00666389004581425</v>
      </c>
      <c r="AZ1331">
        <f t="shared" si="1756"/>
        <v>0.00477118754759481</v>
      </c>
      <c r="BA1331">
        <f t="shared" si="1757"/>
        <v>0.000354881718416143</v>
      </c>
      <c r="BB1331">
        <f t="shared" si="1758"/>
        <v>0.00800701877176423</v>
      </c>
      <c r="BC1331">
        <f t="shared" si="1759"/>
        <v>0.000483033450066417</v>
      </c>
      <c r="BD1331">
        <f t="shared" si="1760"/>
        <v>0.00063090083273981</v>
      </c>
      <c r="BE1331">
        <f t="shared" si="1761"/>
        <v>0.00154028523618118</v>
      </c>
      <c r="BF1331">
        <f t="shared" si="1762"/>
        <v>2.46445637788988e-6</v>
      </c>
      <c r="BG1331">
        <f t="shared" si="1763"/>
        <v>0.00394313020462381</v>
      </c>
      <c r="BH1331">
        <f t="shared" si="1764"/>
        <v>8.87204296040358e-5</v>
      </c>
      <c r="BI1331">
        <f t="shared" si="1765"/>
        <v>0.0261454177130338</v>
      </c>
      <c r="BJ1331">
        <f t="shared" si="1766"/>
        <v>9.49633738210583</v>
      </c>
    </row>
    <row r="1332" spans="1:62">
      <c r="A1332">
        <v>89</v>
      </c>
      <c r="B1332" s="11">
        <v>2013</v>
      </c>
      <c r="C1332" s="11">
        <v>0.04</v>
      </c>
      <c r="D1332" s="12">
        <v>0</v>
      </c>
      <c r="E1332" s="11">
        <v>1.17</v>
      </c>
      <c r="F1332" s="11">
        <v>0.11</v>
      </c>
      <c r="G1332" s="11">
        <v>1.33</v>
      </c>
      <c r="H1332" s="11">
        <v>0.29</v>
      </c>
      <c r="I1332" s="11">
        <v>0.28</v>
      </c>
      <c r="J1332" s="15">
        <v>0.08785</v>
      </c>
      <c r="K1332" s="11">
        <v>0.6</v>
      </c>
      <c r="L1332" s="11">
        <v>0.42</v>
      </c>
      <c r="M1332" s="11">
        <v>0.2</v>
      </c>
      <c r="N1332" s="11">
        <v>0.59</v>
      </c>
      <c r="O1332" s="11">
        <v>0.14</v>
      </c>
      <c r="P1332" s="11">
        <v>0.2</v>
      </c>
      <c r="Q1332" s="11">
        <v>0.36</v>
      </c>
      <c r="R1332" s="11">
        <v>0.01</v>
      </c>
      <c r="S1332" s="11">
        <v>0.44</v>
      </c>
      <c r="T1332" s="11">
        <v>0.06</v>
      </c>
      <c r="U1332" s="11">
        <v>1.07</v>
      </c>
      <c r="V1332">
        <f t="shared" si="1804"/>
        <v>7.39785</v>
      </c>
      <c r="W1332">
        <f t="shared" si="1767"/>
        <v>0.00225527287342966</v>
      </c>
      <c r="X1332">
        <f t="shared" ref="X1332:AO1332" si="1816">ABS(D1332/$V1332-D$3649/$V$3649)</f>
        <v>0.0397632009575858</v>
      </c>
      <c r="Y1332">
        <f t="shared" si="1816"/>
        <v>0.154588587764634</v>
      </c>
      <c r="Z1332">
        <f t="shared" si="1816"/>
        <v>0.00552915925061713</v>
      </c>
      <c r="AA1332">
        <f t="shared" si="1816"/>
        <v>0.0420581005877251</v>
      </c>
      <c r="AB1332">
        <f t="shared" si="1816"/>
        <v>0.00934161472750963</v>
      </c>
      <c r="AC1332">
        <f t="shared" si="1816"/>
        <v>0.0137362316478279</v>
      </c>
      <c r="AD1332">
        <f t="shared" si="1816"/>
        <v>0.0149405928857009</v>
      </c>
      <c r="AE1332">
        <f t="shared" si="1816"/>
        <v>0.062015985407726</v>
      </c>
      <c r="AF1332">
        <f t="shared" si="1816"/>
        <v>0.013222068719002</v>
      </c>
      <c r="AG1332">
        <f t="shared" si="1816"/>
        <v>0.00298127487711401</v>
      </c>
      <c r="AH1332">
        <f t="shared" si="1816"/>
        <v>0.00320556666543931</v>
      </c>
      <c r="AI1332">
        <f t="shared" si="1816"/>
        <v>0.00504198733189508</v>
      </c>
      <c r="AJ1332">
        <f t="shared" si="1816"/>
        <v>0.00703844492728007</v>
      </c>
      <c r="AK1332">
        <f t="shared" si="1816"/>
        <v>0.0343259865138939</v>
      </c>
      <c r="AL1332">
        <f t="shared" si="1816"/>
        <v>0.00354503064213037</v>
      </c>
      <c r="AM1332">
        <f t="shared" si="1816"/>
        <v>0.016703959977982</v>
      </c>
      <c r="AN1332">
        <f t="shared" si="1816"/>
        <v>0.00137505553169925</v>
      </c>
      <c r="AO1332">
        <f t="shared" si="1816"/>
        <v>0.0685653459368673</v>
      </c>
      <c r="AP1332">
        <f t="shared" si="1794"/>
        <v>0.50023346722606</v>
      </c>
      <c r="AQ1332">
        <f t="shared" si="1747"/>
        <v>2.92353932628382e-5</v>
      </c>
      <c r="AR1332">
        <f t="shared" si="1748"/>
        <v>0</v>
      </c>
      <c r="AS1332">
        <f t="shared" si="1749"/>
        <v>0.025012706148437</v>
      </c>
      <c r="AT1332">
        <f t="shared" si="1750"/>
        <v>0.000221092661550214</v>
      </c>
      <c r="AU1332">
        <f t="shared" si="1751"/>
        <v>0.0323215544641465</v>
      </c>
      <c r="AV1332">
        <f t="shared" si="1752"/>
        <v>0.00153668535837793</v>
      </c>
      <c r="AW1332">
        <f t="shared" si="1753"/>
        <v>0.00143253426987907</v>
      </c>
      <c r="AX1332">
        <f t="shared" si="1754"/>
        <v>0.000141017330526018</v>
      </c>
      <c r="AY1332">
        <f t="shared" si="1755"/>
        <v>0.00657796348413859</v>
      </c>
      <c r="AZ1332">
        <f t="shared" si="1756"/>
        <v>0.00322320210722791</v>
      </c>
      <c r="BA1332">
        <f t="shared" si="1757"/>
        <v>0.000730884831570954</v>
      </c>
      <c r="BB1332">
        <f t="shared" si="1758"/>
        <v>0.00636052524674623</v>
      </c>
      <c r="BC1332">
        <f t="shared" si="1759"/>
        <v>0.000358133567469768</v>
      </c>
      <c r="BD1332">
        <f t="shared" si="1760"/>
        <v>0.000730884831570954</v>
      </c>
      <c r="BE1332">
        <f t="shared" si="1761"/>
        <v>0.00236806685428989</v>
      </c>
      <c r="BF1332">
        <f t="shared" si="1762"/>
        <v>1.82721207892739e-6</v>
      </c>
      <c r="BG1332">
        <f t="shared" si="1763"/>
        <v>0.00353748258480342</v>
      </c>
      <c r="BH1332">
        <f t="shared" si="1764"/>
        <v>6.57796348413858e-5</v>
      </c>
      <c r="BI1332">
        <f t="shared" si="1765"/>
        <v>0.0209197510916396</v>
      </c>
      <c r="BJ1332">
        <f t="shared" si="1766"/>
        <v>9.47244836857495</v>
      </c>
    </row>
    <row r="1333" spans="1:62">
      <c r="A1333">
        <v>89</v>
      </c>
      <c r="B1333" s="11">
        <v>2014</v>
      </c>
      <c r="C1333" s="11">
        <v>0.0294</v>
      </c>
      <c r="D1333" s="11">
        <v>0</v>
      </c>
      <c r="E1333" s="11">
        <v>1.2025</v>
      </c>
      <c r="F1333" s="11">
        <v>0.1073</v>
      </c>
      <c r="G1333" s="11">
        <v>1.2315</v>
      </c>
      <c r="H1333" s="11">
        <v>0.2741</v>
      </c>
      <c r="I1333" s="11">
        <v>0.2716</v>
      </c>
      <c r="J1333" s="11">
        <v>0.1057</v>
      </c>
      <c r="K1333" s="11">
        <v>0.5161</v>
      </c>
      <c r="L1333" s="11">
        <v>0.4725</v>
      </c>
      <c r="M1333" s="11">
        <v>0.1837</v>
      </c>
      <c r="N1333" s="11">
        <v>0.5895</v>
      </c>
      <c r="O1333" s="11">
        <v>0.137</v>
      </c>
      <c r="P1333" s="11">
        <v>0.1754</v>
      </c>
      <c r="Q1333" s="11">
        <v>0.2805</v>
      </c>
      <c r="R1333" s="11">
        <v>0.0029</v>
      </c>
      <c r="S1333" s="11">
        <v>0.4589</v>
      </c>
      <c r="T1333" s="11">
        <v>0.0622</v>
      </c>
      <c r="U1333" s="11">
        <v>1.0635</v>
      </c>
      <c r="V1333">
        <f t="shared" si="1804"/>
        <v>7.1643</v>
      </c>
      <c r="W1333">
        <f t="shared" si="1767"/>
        <v>0.00355856847427951</v>
      </c>
      <c r="X1333">
        <f t="shared" ref="X1333:AO1333" si="1817">ABS(D1333/$V1333-D$3649/$V$3649)</f>
        <v>0.0397632009575858</v>
      </c>
      <c r="Y1333">
        <f t="shared" si="1817"/>
        <v>0.144896520108364</v>
      </c>
      <c r="Z1333">
        <f t="shared" si="1817"/>
        <v>0.00542130528738465</v>
      </c>
      <c r="AA1333">
        <f t="shared" si="1817"/>
        <v>0.0341701111982726</v>
      </c>
      <c r="AB1333">
        <f t="shared" si="1817"/>
        <v>0.010283047230402</v>
      </c>
      <c r="AC1333">
        <f t="shared" si="1817"/>
        <v>0.0136748725076719</v>
      </c>
      <c r="AD1333">
        <f t="shared" si="1817"/>
        <v>0.0120619553326178</v>
      </c>
      <c r="AE1333">
        <f t="shared" si="1817"/>
        <v>0.0529490828355936</v>
      </c>
      <c r="AF1333">
        <f t="shared" si="1817"/>
        <v>0.0224008290908081</v>
      </c>
      <c r="AG1333">
        <f t="shared" si="1817"/>
        <v>0.00158741876195373</v>
      </c>
      <c r="AH1333">
        <f t="shared" si="1817"/>
        <v>0.0057356519592941</v>
      </c>
      <c r="AI1333">
        <f t="shared" si="1817"/>
        <v>0.00484381058833185</v>
      </c>
      <c r="AJ1333">
        <f t="shared" si="1817"/>
        <v>0.00448606669551384</v>
      </c>
      <c r="AK1333">
        <f t="shared" si="1817"/>
        <v>0.0248156636549242</v>
      </c>
      <c r="AL1333">
        <f t="shared" si="1817"/>
        <v>0.00449198989401711</v>
      </c>
      <c r="AM1333">
        <f t="shared" si="1817"/>
        <v>0.0212809308746706</v>
      </c>
      <c r="AN1333">
        <f t="shared" si="1817"/>
        <v>0.000803583232905625</v>
      </c>
      <c r="AO1333">
        <f t="shared" si="1817"/>
        <v>0.0723730985425289</v>
      </c>
      <c r="AP1333">
        <f t="shared" si="1794"/>
        <v>0.479597707227119</v>
      </c>
      <c r="AQ1333">
        <f t="shared" si="1747"/>
        <v>1.68401957010996e-5</v>
      </c>
      <c r="AR1333">
        <f t="shared" si="1748"/>
        <v>0</v>
      </c>
      <c r="AS1333">
        <f t="shared" si="1749"/>
        <v>0.0281723219896954</v>
      </c>
      <c r="AT1333">
        <f t="shared" si="1750"/>
        <v>0.000224311695084817</v>
      </c>
      <c r="AU1333">
        <f t="shared" si="1751"/>
        <v>0.0295475383969306</v>
      </c>
      <c r="AV1333">
        <f t="shared" si="1752"/>
        <v>0.00146376225598377</v>
      </c>
      <c r="AW1333">
        <f t="shared" si="1753"/>
        <v>0.00143718277869974</v>
      </c>
      <c r="AX1333">
        <f t="shared" si="1754"/>
        <v>0.000217671940011775</v>
      </c>
      <c r="AY1333">
        <f t="shared" si="1755"/>
        <v>0.00518943637279638</v>
      </c>
      <c r="AZ1333">
        <f t="shared" si="1756"/>
        <v>0.00434966789473554</v>
      </c>
      <c r="BA1333">
        <f t="shared" si="1757"/>
        <v>0.000657462195923734</v>
      </c>
      <c r="BB1333">
        <f t="shared" si="1758"/>
        <v>0.00677048986317974</v>
      </c>
      <c r="BC1333">
        <f t="shared" si="1759"/>
        <v>0.000365673600252138</v>
      </c>
      <c r="BD1333">
        <f t="shared" si="1760"/>
        <v>0.000599392978823223</v>
      </c>
      <c r="BE1333">
        <f t="shared" si="1761"/>
        <v>0.0015329154609323</v>
      </c>
      <c r="BF1333">
        <f t="shared" si="1762"/>
        <v>1.63850763392854e-7</v>
      </c>
      <c r="BG1333">
        <f t="shared" si="1763"/>
        <v>0.00410287786216386</v>
      </c>
      <c r="BH1333">
        <f t="shared" si="1764"/>
        <v>7.53760270445672e-5</v>
      </c>
      <c r="BI1333">
        <f t="shared" si="1765"/>
        <v>0.0220357309850699</v>
      </c>
      <c r="BJ1333">
        <f t="shared" si="1766"/>
        <v>9.36690789807685</v>
      </c>
    </row>
    <row r="1334" spans="1:62">
      <c r="A1334">
        <v>89</v>
      </c>
      <c r="B1334" s="11">
        <v>2015</v>
      </c>
      <c r="C1334" s="11">
        <v>0.0248</v>
      </c>
      <c r="D1334" s="12">
        <v>0</v>
      </c>
      <c r="E1334" s="11">
        <v>1.1228</v>
      </c>
      <c r="F1334" s="11">
        <v>0.1139</v>
      </c>
      <c r="G1334" s="11">
        <v>1.2855</v>
      </c>
      <c r="H1334" s="11">
        <v>0.2989</v>
      </c>
      <c r="I1334" s="11">
        <v>0.2694</v>
      </c>
      <c r="J1334" s="11">
        <v>0.0768</v>
      </c>
      <c r="K1334" s="11">
        <v>0.4975</v>
      </c>
      <c r="L1334" s="11">
        <v>0.4652</v>
      </c>
      <c r="M1334" s="11">
        <v>0.1726</v>
      </c>
      <c r="N1334" s="11">
        <v>0.5866</v>
      </c>
      <c r="O1334" s="11">
        <v>0.1349</v>
      </c>
      <c r="P1334" s="11">
        <v>0.1659</v>
      </c>
      <c r="Q1334" s="11">
        <v>0.3105</v>
      </c>
      <c r="R1334" s="11">
        <v>0.0029</v>
      </c>
      <c r="S1334" s="11">
        <v>0.4598</v>
      </c>
      <c r="T1334" s="11">
        <v>0.0656</v>
      </c>
      <c r="U1334" s="11">
        <v>1.0724</v>
      </c>
      <c r="V1334">
        <f t="shared" si="1804"/>
        <v>7.126</v>
      </c>
      <c r="W1334">
        <f t="shared" si="1767"/>
        <v>0.00418203592127083</v>
      </c>
      <c r="X1334">
        <f t="shared" ref="X1334:AO1334" si="1818">ABS(D1334/$V1334-D$3649/$V$3649)</f>
        <v>0.0397632009575858</v>
      </c>
      <c r="Y1334">
        <f t="shared" si="1818"/>
        <v>0.155178795350699</v>
      </c>
      <c r="Z1334">
        <f t="shared" si="1818"/>
        <v>0.00441462263358365</v>
      </c>
      <c r="AA1334">
        <f t="shared" si="1818"/>
        <v>0.0426718708411684</v>
      </c>
      <c r="AB1334">
        <f t="shared" si="1818"/>
        <v>0.00659720309716192</v>
      </c>
      <c r="AC1334">
        <f t="shared" si="1818"/>
        <v>0.0137798457865331</v>
      </c>
      <c r="AD1334">
        <f t="shared" si="1818"/>
        <v>0.016038229951105</v>
      </c>
      <c r="AE1334">
        <f t="shared" si="1818"/>
        <v>0.0507261029794714</v>
      </c>
      <c r="AF1334">
        <f t="shared" si="1818"/>
        <v>0.0217308827060046</v>
      </c>
      <c r="AG1334">
        <f t="shared" si="1818"/>
        <v>0.000167555063111644</v>
      </c>
      <c r="AH1334">
        <f t="shared" si="1818"/>
        <v>0.00577093660453371</v>
      </c>
      <c r="AI1334">
        <f t="shared" si="1818"/>
        <v>0.00503572816492997</v>
      </c>
      <c r="AJ1334">
        <f t="shared" si="1818"/>
        <v>0.00328450619663443</v>
      </c>
      <c r="AK1334">
        <f t="shared" si="1818"/>
        <v>0.0292360312360038</v>
      </c>
      <c r="AL1334">
        <f t="shared" si="1818"/>
        <v>0.00448981430333288</v>
      </c>
      <c r="AM1334">
        <f t="shared" si="1818"/>
        <v>0.0217514974087879</v>
      </c>
      <c r="AN1334">
        <f t="shared" si="1818"/>
        <v>0.000279794546346209</v>
      </c>
      <c r="AO1334">
        <f t="shared" si="1818"/>
        <v>0.0744198876768326</v>
      </c>
      <c r="AP1334">
        <f t="shared" si="1794"/>
        <v>0.499518541425097</v>
      </c>
      <c r="AQ1334">
        <f t="shared" si="1747"/>
        <v>1.21118846371346e-5</v>
      </c>
      <c r="AR1334">
        <f t="shared" si="1748"/>
        <v>0</v>
      </c>
      <c r="AS1334">
        <f t="shared" si="1749"/>
        <v>0.0248263670435115</v>
      </c>
      <c r="AT1334">
        <f t="shared" si="1750"/>
        <v>0.000255479355640806</v>
      </c>
      <c r="AU1334">
        <f t="shared" si="1751"/>
        <v>0.0325426208208937</v>
      </c>
      <c r="AV1334">
        <f t="shared" si="1752"/>
        <v>0.0017593822009333</v>
      </c>
      <c r="AW1334">
        <f t="shared" si="1753"/>
        <v>0.00142923468344035</v>
      </c>
      <c r="AX1334">
        <f t="shared" si="1754"/>
        <v>0.0001161530997043</v>
      </c>
      <c r="AY1334">
        <f t="shared" si="1755"/>
        <v>0.00487410111044777</v>
      </c>
      <c r="AZ1334">
        <f t="shared" si="1756"/>
        <v>0.0042617480987941</v>
      </c>
      <c r="BA1334">
        <f t="shared" si="1757"/>
        <v>0.000586664685829481</v>
      </c>
      <c r="BB1334">
        <f t="shared" si="1758"/>
        <v>0.00677629776015995</v>
      </c>
      <c r="BC1334">
        <f t="shared" si="1759"/>
        <v>0.00035837050882125</v>
      </c>
      <c r="BD1334">
        <f t="shared" si="1760"/>
        <v>0.000542002308158452</v>
      </c>
      <c r="BE1334">
        <f t="shared" si="1761"/>
        <v>0.00189859167832549</v>
      </c>
      <c r="BF1334">
        <f t="shared" si="1762"/>
        <v>1.65616788823982e-7</v>
      </c>
      <c r="BG1334">
        <f t="shared" si="1763"/>
        <v>0.00416338236036654</v>
      </c>
      <c r="BH1334">
        <f t="shared" si="1764"/>
        <v>8.47453822061323e-5</v>
      </c>
      <c r="BI1334">
        <f t="shared" si="1765"/>
        <v>0.0226475889779644</v>
      </c>
      <c r="BJ1334">
        <f t="shared" si="1766"/>
        <v>9.3340171678692</v>
      </c>
    </row>
    <row r="1335" spans="1:62">
      <c r="A1335">
        <v>89</v>
      </c>
      <c r="B1335" s="11">
        <v>2016</v>
      </c>
      <c r="C1335" s="11">
        <v>0.0235</v>
      </c>
      <c r="D1335" s="12">
        <v>0</v>
      </c>
      <c r="E1335" s="11">
        <v>1.1447</v>
      </c>
      <c r="F1335" s="11">
        <v>0.1005</v>
      </c>
      <c r="G1335" s="11">
        <v>1.315</v>
      </c>
      <c r="H1335" s="11">
        <v>0.3316</v>
      </c>
      <c r="I1335" s="11">
        <v>0.2527</v>
      </c>
      <c r="J1335" s="11">
        <v>0.0879</v>
      </c>
      <c r="K1335" s="11">
        <v>0.4689</v>
      </c>
      <c r="L1335" s="11">
        <v>0.4889</v>
      </c>
      <c r="M1335" s="11">
        <v>0.1963</v>
      </c>
      <c r="N1335" s="11">
        <v>0.5881</v>
      </c>
      <c r="O1335" s="11">
        <v>0.1432</v>
      </c>
      <c r="P1335" s="11">
        <v>0.1592</v>
      </c>
      <c r="Q1335" s="11">
        <v>0.3139</v>
      </c>
      <c r="R1335" s="15">
        <v>0.00455</v>
      </c>
      <c r="S1335" s="11">
        <v>0.512</v>
      </c>
      <c r="T1335" s="11">
        <v>0.0739</v>
      </c>
      <c r="U1335" s="11">
        <v>1.0607</v>
      </c>
      <c r="V1335">
        <f t="shared" si="1804"/>
        <v>7.26555</v>
      </c>
      <c r="W1335">
        <f t="shared" si="1767"/>
        <v>0.00442780723472802</v>
      </c>
      <c r="X1335">
        <f t="shared" ref="X1335:AO1335" si="1819">ABS(D1335/$V1335-D$3649/$V$3649)</f>
        <v>0.0397632009575858</v>
      </c>
      <c r="Y1335">
        <f t="shared" si="1819"/>
        <v>0.155190912170961</v>
      </c>
      <c r="Z1335">
        <f t="shared" si="1819"/>
        <v>0.00656594336592996</v>
      </c>
      <c r="AA1335">
        <f t="shared" si="1819"/>
        <v>0.0432672525163036</v>
      </c>
      <c r="AB1335">
        <f t="shared" si="1819"/>
        <v>0.00290215225850207</v>
      </c>
      <c r="AC1335">
        <f t="shared" si="1819"/>
        <v>0.016804492027444</v>
      </c>
      <c r="AD1335">
        <f t="shared" si="1819"/>
        <v>0.0147174752964408</v>
      </c>
      <c r="AE1335">
        <f t="shared" si="1819"/>
        <v>0.0454487805256497</v>
      </c>
      <c r="AF1335">
        <f t="shared" si="1819"/>
        <v>0.023738974004675</v>
      </c>
      <c r="AG1335">
        <f t="shared" si="1819"/>
        <v>0.00296430642411918</v>
      </c>
      <c r="AH1335">
        <f t="shared" si="1819"/>
        <v>0.00439629673077684</v>
      </c>
      <c r="AI1335">
        <f t="shared" si="1819"/>
        <v>0.00425695379700228</v>
      </c>
      <c r="AJ1335">
        <f t="shared" si="1819"/>
        <v>0.00191518720506268</v>
      </c>
      <c r="AK1335">
        <f t="shared" si="1819"/>
        <v>0.0288670861885804</v>
      </c>
      <c r="AL1335">
        <f t="shared" si="1819"/>
        <v>0.00427053170635577</v>
      </c>
      <c r="AM1335">
        <f t="shared" si="1819"/>
        <v>0.0276967647462316</v>
      </c>
      <c r="AN1335">
        <f t="shared" si="1819"/>
        <v>0.000685767731082372</v>
      </c>
      <c r="AO1335">
        <f t="shared" si="1819"/>
        <v>0.0699190527424687</v>
      </c>
      <c r="AP1335">
        <f t="shared" si="1794"/>
        <v>0.4977989376299</v>
      </c>
      <c r="AQ1335">
        <f t="shared" si="1747"/>
        <v>1.04616149862794e-5</v>
      </c>
      <c r="AR1335">
        <f t="shared" si="1748"/>
        <v>0</v>
      </c>
      <c r="AS1335">
        <f t="shared" si="1749"/>
        <v>0.0248225488446115</v>
      </c>
      <c r="AT1335">
        <f t="shared" si="1750"/>
        <v>0.000191335313291387</v>
      </c>
      <c r="AU1335">
        <f t="shared" si="1751"/>
        <v>0.0327577839287442</v>
      </c>
      <c r="AV1335">
        <f t="shared" si="1752"/>
        <v>0.00208301334389444</v>
      </c>
      <c r="AW1335">
        <f t="shared" si="1753"/>
        <v>0.00120968833326788</v>
      </c>
      <c r="AX1335">
        <f t="shared" si="1754"/>
        <v>0.000146366186774358</v>
      </c>
      <c r="AY1335">
        <f t="shared" si="1755"/>
        <v>0.00416508121163864</v>
      </c>
      <c r="AZ1335">
        <f t="shared" si="1756"/>
        <v>0.00452796522554026</v>
      </c>
      <c r="BA1335">
        <f t="shared" si="1757"/>
        <v>0.00072996763925875</v>
      </c>
      <c r="BB1335">
        <f t="shared" si="1758"/>
        <v>0.00655187143930235</v>
      </c>
      <c r="BC1335">
        <f t="shared" si="1759"/>
        <v>0.000388462449427328</v>
      </c>
      <c r="BD1335">
        <f t="shared" si="1760"/>
        <v>0.000480119267805987</v>
      </c>
      <c r="BE1335">
        <f t="shared" si="1761"/>
        <v>0.00186657583772244</v>
      </c>
      <c r="BF1335">
        <f t="shared" si="1762"/>
        <v>3.92180324587504e-7</v>
      </c>
      <c r="BG1335">
        <f t="shared" si="1763"/>
        <v>0.00496595672062151</v>
      </c>
      <c r="BH1335">
        <f t="shared" si="1764"/>
        <v>0.000103455095299627</v>
      </c>
      <c r="BI1335">
        <f t="shared" si="1765"/>
        <v>0.0213131747603703</v>
      </c>
      <c r="BJ1335">
        <f t="shared" si="1766"/>
        <v>9.40607950385754</v>
      </c>
    </row>
    <row r="1336" spans="1:62">
      <c r="A1336">
        <v>89</v>
      </c>
      <c r="B1336" s="11">
        <v>2017</v>
      </c>
      <c r="C1336" s="11">
        <v>0.0221</v>
      </c>
      <c r="D1336" s="12">
        <v>0</v>
      </c>
      <c r="E1336" s="11">
        <v>1.1246</v>
      </c>
      <c r="F1336" s="11">
        <v>0.0988</v>
      </c>
      <c r="G1336" s="11">
        <v>1.1788</v>
      </c>
      <c r="H1336" s="11">
        <v>0.302</v>
      </c>
      <c r="I1336" s="11">
        <v>0.2518</v>
      </c>
      <c r="J1336" s="11">
        <v>0.0858</v>
      </c>
      <c r="K1336" s="11">
        <v>0.2901</v>
      </c>
      <c r="L1336" s="11">
        <v>0.5144</v>
      </c>
      <c r="M1336" s="11">
        <v>0.2145</v>
      </c>
      <c r="N1336" s="11">
        <v>0.5777</v>
      </c>
      <c r="O1336" s="11">
        <v>0.1431</v>
      </c>
      <c r="P1336" s="11">
        <v>0.1612</v>
      </c>
      <c r="Q1336" s="11">
        <v>0.2461</v>
      </c>
      <c r="R1336" s="11">
        <v>0.0062</v>
      </c>
      <c r="S1336" s="11">
        <v>0.5207</v>
      </c>
      <c r="T1336" s="11">
        <v>0.086</v>
      </c>
      <c r="U1336" s="11">
        <v>1.0768</v>
      </c>
      <c r="V1336">
        <f t="shared" si="1804"/>
        <v>6.9007</v>
      </c>
      <c r="W1336">
        <f t="shared" si="1767"/>
        <v>0.00445967557271849</v>
      </c>
      <c r="X1336">
        <f t="shared" ref="X1336:AO1336" si="1820">ABS(D1336/$V1336-D$3649/$V$3649)</f>
        <v>0.0397632009575858</v>
      </c>
      <c r="Y1336">
        <f t="shared" si="1820"/>
        <v>0.14977367187628</v>
      </c>
      <c r="Z1336">
        <f t="shared" si="1820"/>
        <v>0.00608095612545616</v>
      </c>
      <c r="AA1336">
        <f t="shared" si="1820"/>
        <v>0.0330993867243249</v>
      </c>
      <c r="AB1336">
        <f t="shared" si="1820"/>
        <v>0.00477851712518271</v>
      </c>
      <c r="AC1336">
        <f t="shared" si="1820"/>
        <v>0.0150960142711672</v>
      </c>
      <c r="AD1336">
        <f t="shared" si="1820"/>
        <v>0.0143821434601297</v>
      </c>
      <c r="AE1336">
        <f t="shared" si="1820"/>
        <v>0.0229505535523003</v>
      </c>
      <c r="AF1336">
        <f t="shared" si="1820"/>
        <v>0.0309919793188954</v>
      </c>
      <c r="AG1336">
        <f t="shared" si="1820"/>
        <v>0.00703019621336799</v>
      </c>
      <c r="AH1336">
        <f t="shared" si="1820"/>
        <v>0.00716881022363039</v>
      </c>
      <c r="AI1336">
        <f t="shared" si="1820"/>
        <v>0.00322937788277232</v>
      </c>
      <c r="AJ1336">
        <f t="shared" si="1820"/>
        <v>0.00336351216177626</v>
      </c>
      <c r="AK1336">
        <f t="shared" si="1820"/>
        <v>0.0213262480289805</v>
      </c>
      <c r="AL1336">
        <f t="shared" si="1820"/>
        <v>0.00399831515337497</v>
      </c>
      <c r="AM1336">
        <f t="shared" si="1820"/>
        <v>0.0326833332623145</v>
      </c>
      <c r="AN1336">
        <f t="shared" si="1820"/>
        <v>0.00297698374540689</v>
      </c>
      <c r="AO1336">
        <f t="shared" si="1820"/>
        <v>0.0799708691936702</v>
      </c>
      <c r="AP1336">
        <f t="shared" si="1794"/>
        <v>0.483123744849335</v>
      </c>
      <c r="AQ1336">
        <f t="shared" si="1747"/>
        <v>1.02564779961538e-5</v>
      </c>
      <c r="AR1336">
        <f t="shared" si="1748"/>
        <v>0</v>
      </c>
      <c r="AS1336">
        <f t="shared" si="1749"/>
        <v>0.0265588865394282</v>
      </c>
      <c r="AT1336">
        <f t="shared" si="1750"/>
        <v>0.000204987601750119</v>
      </c>
      <c r="AU1336">
        <f t="shared" si="1751"/>
        <v>0.0291805826774386</v>
      </c>
      <c r="AV1336">
        <f t="shared" si="1752"/>
        <v>0.00191525935005674</v>
      </c>
      <c r="AW1336">
        <f t="shared" si="1753"/>
        <v>0.00133145090384075</v>
      </c>
      <c r="AX1336">
        <f t="shared" si="1754"/>
        <v>0.000154592450350332</v>
      </c>
      <c r="AY1336">
        <f t="shared" si="1755"/>
        <v>0.00176729546439486</v>
      </c>
      <c r="AZ1336">
        <f t="shared" si="1756"/>
        <v>0.00555668304387778</v>
      </c>
      <c r="BA1336">
        <f t="shared" si="1757"/>
        <v>0.000966202814689576</v>
      </c>
      <c r="BB1336">
        <f t="shared" si="1758"/>
        <v>0.00700839288995107</v>
      </c>
      <c r="BC1336">
        <f t="shared" si="1759"/>
        <v>0.000430024275462868</v>
      </c>
      <c r="BD1336">
        <f t="shared" si="1760"/>
        <v>0.00054568721684727</v>
      </c>
      <c r="BE1336">
        <f t="shared" si="1761"/>
        <v>0.00127185304088253</v>
      </c>
      <c r="BF1336">
        <f t="shared" si="1762"/>
        <v>8.07229610720813e-7</v>
      </c>
      <c r="BG1336">
        <f t="shared" si="1763"/>
        <v>0.00569362501139495</v>
      </c>
      <c r="BH1336">
        <f t="shared" si="1764"/>
        <v>0.000155314001063765</v>
      </c>
      <c r="BI1336">
        <f t="shared" si="1765"/>
        <v>0.0243491496593826</v>
      </c>
      <c r="BJ1336">
        <f t="shared" si="1766"/>
        <v>9.33697656508249</v>
      </c>
    </row>
    <row r="1337" spans="1:62">
      <c r="A1337">
        <v>89</v>
      </c>
      <c r="B1337" s="11">
        <v>2018</v>
      </c>
      <c r="C1337" s="11">
        <v>0.0134</v>
      </c>
      <c r="D1337" s="12">
        <v>0</v>
      </c>
      <c r="E1337" s="11">
        <v>1.2816</v>
      </c>
      <c r="F1337" s="11">
        <v>0.0987</v>
      </c>
      <c r="G1337" s="11">
        <v>1.6211</v>
      </c>
      <c r="H1337" s="11">
        <v>0.3204</v>
      </c>
      <c r="I1337" s="11">
        <v>0.2622</v>
      </c>
      <c r="J1337" s="11">
        <v>0.1023</v>
      </c>
      <c r="K1337" s="11">
        <v>0.277</v>
      </c>
      <c r="L1337" s="11">
        <v>0.55</v>
      </c>
      <c r="M1337" s="11">
        <v>0.2192</v>
      </c>
      <c r="N1337" s="11">
        <v>0.5916</v>
      </c>
      <c r="O1337" s="11">
        <v>0.1181</v>
      </c>
      <c r="P1337" s="11">
        <v>0.1594</v>
      </c>
      <c r="Q1337" s="11">
        <v>0.2013</v>
      </c>
      <c r="R1337" s="11">
        <v>0.0069</v>
      </c>
      <c r="S1337" s="11">
        <v>0.5308</v>
      </c>
      <c r="T1337" s="11">
        <v>0.1104</v>
      </c>
      <c r="U1337" s="11">
        <v>1.0859</v>
      </c>
      <c r="V1337">
        <f t="shared" si="1804"/>
        <v>7.5503</v>
      </c>
      <c r="W1337">
        <f t="shared" si="1767"/>
        <v>0.00588748530800128</v>
      </c>
      <c r="X1337">
        <f t="shared" ref="X1337:AO1337" si="1821">ABS(D1337/$V1337-D$3649/$V$3649)</f>
        <v>0.0397632009575858</v>
      </c>
      <c r="Y1337">
        <f t="shared" si="1821"/>
        <v>0.143001046366786</v>
      </c>
      <c r="Z1337">
        <f t="shared" si="1821"/>
        <v>0.00732601596466184</v>
      </c>
      <c r="AA1337">
        <f t="shared" si="1821"/>
        <v>0.0769828373050995</v>
      </c>
      <c r="AB1337">
        <f t="shared" si="1821"/>
        <v>0.00610679335609515</v>
      </c>
      <c r="AC1337">
        <f t="shared" si="1821"/>
        <v>0.0168579691699427</v>
      </c>
      <c r="AD1337">
        <f t="shared" si="1821"/>
        <v>0.0132665341989797</v>
      </c>
      <c r="AE1337">
        <f t="shared" si="1821"/>
        <v>0.0175986240881505</v>
      </c>
      <c r="AF1337">
        <f t="shared" si="1821"/>
        <v>0.0292936046553444</v>
      </c>
      <c r="AG1337">
        <f t="shared" si="1821"/>
        <v>0.00497835211593491</v>
      </c>
      <c r="AH1337">
        <f t="shared" si="1821"/>
        <v>0.0018071679547914</v>
      </c>
      <c r="AI1337">
        <f t="shared" si="1821"/>
        <v>0.00832464198225485</v>
      </c>
      <c r="AJ1337">
        <f t="shared" si="1821"/>
        <v>0.00111530707530988</v>
      </c>
      <c r="AK1337">
        <f t="shared" si="1821"/>
        <v>0.0123243916232651</v>
      </c>
      <c r="AL1337">
        <f t="shared" si="1821"/>
        <v>0.00398290375792531</v>
      </c>
      <c r="AM1337">
        <f t="shared" si="1821"/>
        <v>0.0275290624252746</v>
      </c>
      <c r="AN1337">
        <f t="shared" si="1821"/>
        <v>0.00513641549367469</v>
      </c>
      <c r="AO1337">
        <f t="shared" si="1821"/>
        <v>0.0677508283253872</v>
      </c>
      <c r="AP1337">
        <f t="shared" si="1794"/>
        <v>0.489033182124464</v>
      </c>
      <c r="AQ1337">
        <f t="shared" si="1747"/>
        <v>3.14978695989809e-6</v>
      </c>
      <c r="AR1337">
        <f t="shared" si="1748"/>
        <v>0</v>
      </c>
      <c r="AS1337">
        <f t="shared" si="1749"/>
        <v>0.0288122106590521</v>
      </c>
      <c r="AT1337">
        <f t="shared" si="1750"/>
        <v>0.000170885765924313</v>
      </c>
      <c r="AU1337">
        <f t="shared" si="1751"/>
        <v>0.0460989671949423</v>
      </c>
      <c r="AV1337">
        <f t="shared" si="1752"/>
        <v>0.00180076316619075</v>
      </c>
      <c r="AW1337">
        <f t="shared" si="1753"/>
        <v>0.00120597126164023</v>
      </c>
      <c r="AX1337">
        <f t="shared" si="1754"/>
        <v>0.000183578937255245</v>
      </c>
      <c r="AY1337">
        <f t="shared" si="1755"/>
        <v>0.00134595680355324</v>
      </c>
      <c r="AZ1337">
        <f t="shared" si="1756"/>
        <v>0.00530636308403415</v>
      </c>
      <c r="BA1337">
        <f t="shared" si="1757"/>
        <v>0.000842854643087757</v>
      </c>
      <c r="BB1337">
        <f t="shared" si="1758"/>
        <v>0.00613942805733699</v>
      </c>
      <c r="BC1337">
        <f t="shared" si="1759"/>
        <v>0.000244664736576878</v>
      </c>
      <c r="BD1337">
        <f t="shared" si="1760"/>
        <v>0.00044570573067719</v>
      </c>
      <c r="BE1337">
        <f t="shared" si="1761"/>
        <v>0.000710819173284879</v>
      </c>
      <c r="BF1337">
        <f t="shared" si="1762"/>
        <v>8.35160153490466e-7</v>
      </c>
      <c r="BG1337">
        <f t="shared" si="1763"/>
        <v>0.00494234903230687</v>
      </c>
      <c r="BH1337">
        <f t="shared" si="1764"/>
        <v>0.000213800999293559</v>
      </c>
      <c r="BI1337">
        <f t="shared" si="1765"/>
        <v>0.0206847963863118</v>
      </c>
      <c r="BJ1337">
        <f t="shared" si="1766"/>
        <v>8.39256381197146</v>
      </c>
    </row>
    <row r="1338" spans="1:62">
      <c r="A1338">
        <v>89</v>
      </c>
      <c r="B1338" s="11">
        <v>2019</v>
      </c>
      <c r="C1338" s="11">
        <v>0.0205</v>
      </c>
      <c r="D1338" s="12">
        <v>0</v>
      </c>
      <c r="E1338" s="11">
        <v>1.1464</v>
      </c>
      <c r="F1338" s="11">
        <v>0.1144</v>
      </c>
      <c r="G1338" s="11">
        <v>1.4766</v>
      </c>
      <c r="H1338" s="11">
        <v>0.3356</v>
      </c>
      <c r="I1338" s="11">
        <v>0.3129</v>
      </c>
      <c r="J1338" s="11">
        <v>0.2287</v>
      </c>
      <c r="K1338" s="11">
        <v>0.3011</v>
      </c>
      <c r="L1338" s="11">
        <v>0.4121</v>
      </c>
      <c r="M1338" s="11">
        <v>0.2659</v>
      </c>
      <c r="N1338" s="11">
        <v>0.7121</v>
      </c>
      <c r="O1338" s="11">
        <v>0.2312</v>
      </c>
      <c r="P1338" s="11">
        <v>0.175</v>
      </c>
      <c r="Q1338" s="11">
        <v>0.8855</v>
      </c>
      <c r="R1338" s="11">
        <v>0.042</v>
      </c>
      <c r="S1338" s="11">
        <v>0.5689</v>
      </c>
      <c r="T1338" s="11">
        <v>0.135</v>
      </c>
      <c r="U1338" s="11">
        <v>1.2713</v>
      </c>
      <c r="V1338">
        <f t="shared" si="1804"/>
        <v>8.6352</v>
      </c>
      <c r="W1338">
        <f t="shared" si="1767"/>
        <v>0.00528824514832814</v>
      </c>
      <c r="X1338">
        <f t="shared" ref="X1338:AO1338" si="1822">ABS(D1338/$V1338-D$3649/$V$3649)</f>
        <v>0.0397632009575858</v>
      </c>
      <c r="Y1338">
        <f t="shared" si="1822"/>
        <v>0.179983705886386</v>
      </c>
      <c r="Z1338">
        <f t="shared" si="1822"/>
        <v>0.00715024341978046</v>
      </c>
      <c r="AA1338">
        <f t="shared" si="1822"/>
        <v>0.0332739134516123</v>
      </c>
      <c r="AB1338">
        <f t="shared" si="1822"/>
        <v>0.00967800946816117</v>
      </c>
      <c r="AC1338">
        <f t="shared" si="1822"/>
        <v>0.015349657546177</v>
      </c>
      <c r="AD1338">
        <f t="shared" si="1822"/>
        <v>0.000331043611317215</v>
      </c>
      <c r="AE1338">
        <f t="shared" si="1822"/>
        <v>0.0157802487921236</v>
      </c>
      <c r="AF1338">
        <f t="shared" si="1822"/>
        <v>0.00417208921926432</v>
      </c>
      <c r="AG1338">
        <f t="shared" si="1822"/>
        <v>0.00673896306719453</v>
      </c>
      <c r="AH1338">
        <f t="shared" si="1822"/>
        <v>0.0059174607413149</v>
      </c>
      <c r="AI1338">
        <f t="shared" si="1822"/>
        <v>0.0028077292167996</v>
      </c>
      <c r="AJ1338">
        <f t="shared" si="1822"/>
        <v>0.000269451627644086</v>
      </c>
      <c r="AK1338">
        <f t="shared" si="1822"/>
        <v>0.088208594942902</v>
      </c>
      <c r="AL1338">
        <f t="shared" si="1822"/>
        <v>3.29615003676854e-5</v>
      </c>
      <c r="AM1338">
        <f t="shared" si="1822"/>
        <v>0.0231087283596945</v>
      </c>
      <c r="AN1338">
        <f t="shared" si="1822"/>
        <v>0.00614816532221207</v>
      </c>
      <c r="AO1338">
        <f t="shared" si="1822"/>
        <v>0.0711517227973409</v>
      </c>
      <c r="AP1338">
        <f t="shared" si="1794"/>
        <v>0.515154135076206</v>
      </c>
      <c r="AQ1338">
        <f t="shared" si="1747"/>
        <v>5.63589535447279e-6</v>
      </c>
      <c r="AR1338">
        <f t="shared" si="1748"/>
        <v>0</v>
      </c>
      <c r="AS1338">
        <f t="shared" si="1749"/>
        <v>0.0176249361902654</v>
      </c>
      <c r="AT1338">
        <f t="shared" si="1750"/>
        <v>0.000175512174720555</v>
      </c>
      <c r="AU1338">
        <f t="shared" si="1751"/>
        <v>0.0292402395824868</v>
      </c>
      <c r="AV1338">
        <f t="shared" si="1752"/>
        <v>0.00151042478289241</v>
      </c>
      <c r="AW1338">
        <f t="shared" si="1753"/>
        <v>0.00131300483353268</v>
      </c>
      <c r="AX1338">
        <f t="shared" si="1754"/>
        <v>0.000701435154057787</v>
      </c>
      <c r="AY1338">
        <f t="shared" si="1755"/>
        <v>0.00121584079064814</v>
      </c>
      <c r="AZ1338">
        <f t="shared" si="1756"/>
        <v>0.00227751070835406</v>
      </c>
      <c r="BA1338">
        <f t="shared" si="1757"/>
        <v>0.000948182363895711</v>
      </c>
      <c r="BB1338">
        <f t="shared" si="1758"/>
        <v>0.00680044245671692</v>
      </c>
      <c r="BC1338">
        <f t="shared" si="1759"/>
        <v>0.00071685423956357</v>
      </c>
      <c r="BD1338">
        <f t="shared" si="1760"/>
        <v>0.000410706234933324</v>
      </c>
      <c r="BE1338">
        <f t="shared" si="1761"/>
        <v>0.0105155581567388</v>
      </c>
      <c r="BF1338">
        <f t="shared" si="1762"/>
        <v>2.36566791321595e-5</v>
      </c>
      <c r="BG1338">
        <f t="shared" si="1763"/>
        <v>0.00434037312867836</v>
      </c>
      <c r="BH1338">
        <f t="shared" si="1764"/>
        <v>0.000244412118584811</v>
      </c>
      <c r="BI1338">
        <f t="shared" si="1765"/>
        <v>0.0216746100377223</v>
      </c>
      <c r="BJ1338">
        <f t="shared" si="1766"/>
        <v>10.0261345707129</v>
      </c>
    </row>
    <row r="1339" spans="1:62">
      <c r="A1339">
        <v>90</v>
      </c>
      <c r="B1339" s="11">
        <v>2005</v>
      </c>
      <c r="C1339" s="11">
        <v>0.11</v>
      </c>
      <c r="D1339" s="11">
        <v>0.14</v>
      </c>
      <c r="E1339" s="11">
        <v>2.07</v>
      </c>
      <c r="F1339" s="11">
        <v>0.16</v>
      </c>
      <c r="G1339" s="11">
        <v>0.79</v>
      </c>
      <c r="H1339" s="11">
        <v>0.33</v>
      </c>
      <c r="I1339" s="11">
        <v>0.29</v>
      </c>
      <c r="J1339" s="11">
        <v>0.05</v>
      </c>
      <c r="K1339" s="11">
        <v>0.03</v>
      </c>
      <c r="L1339" s="11">
        <v>0.23</v>
      </c>
      <c r="M1339" s="11">
        <v>0.03</v>
      </c>
      <c r="N1339" s="11">
        <v>0.56</v>
      </c>
      <c r="O1339" s="11">
        <v>0.06</v>
      </c>
      <c r="P1339" s="11">
        <v>0.19</v>
      </c>
      <c r="Q1339" s="11">
        <v>0.15</v>
      </c>
      <c r="R1339" s="11">
        <v>0</v>
      </c>
      <c r="S1339" s="11">
        <v>0.26</v>
      </c>
      <c r="T1339" s="11">
        <v>0.05</v>
      </c>
      <c r="U1339" s="11">
        <v>0.74</v>
      </c>
      <c r="V1339">
        <f t="shared" si="1804"/>
        <v>6.24</v>
      </c>
      <c r="W1339">
        <f t="shared" si="1767"/>
        <v>0.00996595590353828</v>
      </c>
      <c r="X1339">
        <f t="shared" ref="X1339:AO1339" si="1823">ABS(D1339/$V1339-D$3649/$V$3649)</f>
        <v>0.0173273035216883</v>
      </c>
      <c r="Y1339">
        <f t="shared" si="1823"/>
        <v>0.0189881231924474</v>
      </c>
      <c r="Z1339">
        <f t="shared" si="1823"/>
        <v>0.00524268142450625</v>
      </c>
      <c r="AA1339">
        <f t="shared" si="1823"/>
        <v>0.0111212989883472</v>
      </c>
      <c r="AB1339">
        <f t="shared" si="1823"/>
        <v>0.00434242211063617</v>
      </c>
      <c r="AC1339">
        <f t="shared" si="1823"/>
        <v>0.00511070713212927</v>
      </c>
      <c r="AD1339">
        <f t="shared" si="1823"/>
        <v>0.0188028441842851</v>
      </c>
      <c r="AE1339">
        <f t="shared" si="1823"/>
        <v>0.0142809675531394</v>
      </c>
      <c r="AF1339">
        <f t="shared" si="1823"/>
        <v>0.00669220861001406</v>
      </c>
      <c r="AG1339">
        <f t="shared" si="1823"/>
        <v>0.0192459145713796</v>
      </c>
      <c r="AH1339">
        <f t="shared" si="1823"/>
        <v>0.0131962552282806</v>
      </c>
      <c r="AI1339">
        <f t="shared" si="1823"/>
        <v>0.0143510199458406</v>
      </c>
      <c r="AJ1339">
        <f t="shared" si="1823"/>
        <v>0.0104522811198121</v>
      </c>
      <c r="AK1339">
        <f t="shared" si="1823"/>
        <v>0.00970166089122083</v>
      </c>
      <c r="AL1339">
        <f t="shared" si="1823"/>
        <v>0.00489677472993967</v>
      </c>
      <c r="AM1339">
        <f t="shared" si="1823"/>
        <v>0.00110611321896031</v>
      </c>
      <c r="AN1339">
        <f t="shared" si="1823"/>
        <v>0.00147269954573451</v>
      </c>
      <c r="AO1339">
        <f t="shared" si="1823"/>
        <v>0.0425184721310162</v>
      </c>
      <c r="AP1339">
        <f t="shared" si="1794"/>
        <v>0.228815704002916</v>
      </c>
      <c r="AQ1339">
        <f t="shared" si="1747"/>
        <v>0.000310753616042077</v>
      </c>
      <c r="AR1339">
        <f t="shared" si="1748"/>
        <v>0.000503369493754109</v>
      </c>
      <c r="AS1339">
        <f t="shared" si="1749"/>
        <v>0.110045303254438</v>
      </c>
      <c r="AT1339">
        <f t="shared" si="1750"/>
        <v>0.000657462195923734</v>
      </c>
      <c r="AU1339">
        <f t="shared" si="1751"/>
        <v>0.0160282092373439</v>
      </c>
      <c r="AV1339">
        <f t="shared" si="1752"/>
        <v>0.0027967825443787</v>
      </c>
      <c r="AW1339">
        <f t="shared" si="1753"/>
        <v>0.00215986604207758</v>
      </c>
      <c r="AX1339">
        <f t="shared" si="1754"/>
        <v>6.42052925706772e-5</v>
      </c>
      <c r="AY1339">
        <f t="shared" si="1755"/>
        <v>2.31139053254438e-5</v>
      </c>
      <c r="AZ1339">
        <f t="shared" si="1756"/>
        <v>0.00135858399079553</v>
      </c>
      <c r="BA1339">
        <f t="shared" si="1757"/>
        <v>2.31139053254438e-5</v>
      </c>
      <c r="BB1339">
        <f t="shared" si="1758"/>
        <v>0.00805391190006574</v>
      </c>
      <c r="BC1339">
        <f t="shared" si="1759"/>
        <v>9.24556213017751e-5</v>
      </c>
      <c r="BD1339">
        <f t="shared" si="1760"/>
        <v>0.000927124424720578</v>
      </c>
      <c r="BE1339">
        <f t="shared" si="1761"/>
        <v>0.000577847633136094</v>
      </c>
      <c r="BF1339">
        <f t="shared" si="1762"/>
        <v>0</v>
      </c>
      <c r="BG1339">
        <f t="shared" si="1763"/>
        <v>0.00173611111111111</v>
      </c>
      <c r="BH1339">
        <f t="shared" si="1764"/>
        <v>6.42052925706772e-5</v>
      </c>
      <c r="BI1339">
        <f t="shared" si="1765"/>
        <v>0.0140635272846811</v>
      </c>
      <c r="BJ1339">
        <f t="shared" si="1766"/>
        <v>6.27014492753624</v>
      </c>
    </row>
    <row r="1340" spans="1:62">
      <c r="A1340">
        <v>90</v>
      </c>
      <c r="B1340" s="11">
        <v>2006</v>
      </c>
      <c r="C1340" s="11">
        <v>0.09</v>
      </c>
      <c r="D1340" s="11">
        <v>0.13</v>
      </c>
      <c r="E1340" s="11">
        <v>2.25</v>
      </c>
      <c r="F1340" s="11">
        <v>0.17</v>
      </c>
      <c r="G1340" s="11">
        <v>0.63</v>
      </c>
      <c r="H1340" s="11">
        <v>0.31</v>
      </c>
      <c r="I1340" s="11">
        <v>0.25</v>
      </c>
      <c r="J1340" s="11">
        <v>0.03</v>
      </c>
      <c r="K1340" s="11">
        <v>0.03</v>
      </c>
      <c r="L1340" s="11">
        <v>0.23</v>
      </c>
      <c r="M1340" s="11">
        <v>0.02</v>
      </c>
      <c r="N1340" s="11">
        <v>0.59</v>
      </c>
      <c r="O1340" s="11">
        <v>0.05</v>
      </c>
      <c r="P1340" s="11">
        <v>0.15</v>
      </c>
      <c r="Q1340" s="11">
        <v>0.16</v>
      </c>
      <c r="R1340" s="11">
        <v>0</v>
      </c>
      <c r="S1340" s="11">
        <v>0.27</v>
      </c>
      <c r="T1340" s="11">
        <v>0.05</v>
      </c>
      <c r="U1340" s="11">
        <v>0.79</v>
      </c>
      <c r="V1340">
        <f t="shared" si="1804"/>
        <v>6.2</v>
      </c>
      <c r="W1340">
        <f t="shared" si="1767"/>
        <v>0.00685387980759122</v>
      </c>
      <c r="X1340">
        <f t="shared" ref="X1340:AO1340" si="1824">ABS(D1340/$V1340-D$3649/$V$3649)</f>
        <v>0.0187954590221019</v>
      </c>
      <c r="Y1340">
        <f t="shared" si="1824"/>
        <v>0.0501605797681299</v>
      </c>
      <c r="Z1340">
        <f t="shared" si="1824"/>
        <v>0.0070210106221903</v>
      </c>
      <c r="AA1340">
        <f t="shared" si="1824"/>
        <v>0.0361109598651048</v>
      </c>
      <c r="AB1340">
        <f t="shared" si="1824"/>
        <v>0.00145780672602079</v>
      </c>
      <c r="AC1340">
        <f t="shared" si="1824"/>
        <v>0.0112624854613269</v>
      </c>
      <c r="AD1340">
        <f t="shared" si="1824"/>
        <v>0.0219769550196863</v>
      </c>
      <c r="AE1340">
        <f t="shared" si="1824"/>
        <v>0.0142499501834124</v>
      </c>
      <c r="AF1340">
        <f t="shared" si="1824"/>
        <v>0.00645440877544002</v>
      </c>
      <c r="AG1340">
        <f t="shared" si="1824"/>
        <v>0.020827800427459</v>
      </c>
      <c r="AH1340">
        <f t="shared" si="1824"/>
        <v>0.0186139558072715</v>
      </c>
      <c r="AI1340">
        <f t="shared" si="1824"/>
        <v>0.015901888432193</v>
      </c>
      <c r="AJ1340">
        <f t="shared" si="1824"/>
        <v>0.00419711155819093</v>
      </c>
      <c r="AK1340">
        <f t="shared" si="1824"/>
        <v>0.0114696509656625</v>
      </c>
      <c r="AL1340">
        <f t="shared" si="1824"/>
        <v>0.00489677472993967</v>
      </c>
      <c r="AM1340">
        <f t="shared" si="1824"/>
        <v>0.000775607211147236</v>
      </c>
      <c r="AN1340">
        <f t="shared" si="1824"/>
        <v>0.00142100392952276</v>
      </c>
      <c r="AO1340">
        <f t="shared" si="1824"/>
        <v>0.0513480833799824</v>
      </c>
      <c r="AP1340">
        <f t="shared" si="1794"/>
        <v>0.303795371692373</v>
      </c>
      <c r="AQ1340">
        <f t="shared" si="1747"/>
        <v>0.000210718002081165</v>
      </c>
      <c r="AR1340">
        <f t="shared" si="1748"/>
        <v>0.000439646201873049</v>
      </c>
      <c r="AS1340">
        <f t="shared" si="1749"/>
        <v>0.131698751300728</v>
      </c>
      <c r="AT1340">
        <f t="shared" si="1750"/>
        <v>0.000751821019771072</v>
      </c>
      <c r="AU1340">
        <f t="shared" si="1751"/>
        <v>0.0103251821019771</v>
      </c>
      <c r="AV1340">
        <f t="shared" si="1752"/>
        <v>0.0025</v>
      </c>
      <c r="AW1340">
        <f t="shared" si="1753"/>
        <v>0.00162591050988554</v>
      </c>
      <c r="AX1340">
        <f t="shared" si="1754"/>
        <v>2.34131113423517e-5</v>
      </c>
      <c r="AY1340">
        <f t="shared" si="1755"/>
        <v>2.34131113423517e-5</v>
      </c>
      <c r="AZ1340">
        <f t="shared" si="1756"/>
        <v>0.00137617065556712</v>
      </c>
      <c r="BA1340">
        <f t="shared" si="1757"/>
        <v>1.04058272632674e-5</v>
      </c>
      <c r="BB1340">
        <f t="shared" si="1758"/>
        <v>0.00905567117585848</v>
      </c>
      <c r="BC1340">
        <f t="shared" si="1759"/>
        <v>6.50364203954215e-5</v>
      </c>
      <c r="BD1340">
        <f t="shared" si="1760"/>
        <v>0.000585327783558793</v>
      </c>
      <c r="BE1340">
        <f t="shared" si="1761"/>
        <v>0.000665972944849116</v>
      </c>
      <c r="BF1340">
        <f t="shared" si="1762"/>
        <v>0</v>
      </c>
      <c r="BG1340">
        <f t="shared" si="1763"/>
        <v>0.00189646201873049</v>
      </c>
      <c r="BH1340">
        <f t="shared" si="1764"/>
        <v>6.50364203954215e-5</v>
      </c>
      <c r="BI1340">
        <f t="shared" si="1765"/>
        <v>0.016235691987513</v>
      </c>
      <c r="BJ1340">
        <f t="shared" si="1766"/>
        <v>5.63206938990799</v>
      </c>
    </row>
    <row r="1341" spans="1:62">
      <c r="A1341">
        <v>90</v>
      </c>
      <c r="B1341" s="11">
        <v>2007</v>
      </c>
      <c r="C1341" s="11">
        <v>0.09</v>
      </c>
      <c r="D1341" s="11">
        <v>0.13</v>
      </c>
      <c r="E1341" s="11">
        <v>2.42</v>
      </c>
      <c r="F1341" s="11">
        <v>0.15</v>
      </c>
      <c r="G1341" s="11">
        <v>0.69</v>
      </c>
      <c r="H1341" s="11">
        <v>0.31</v>
      </c>
      <c r="I1341" s="11">
        <v>0.25</v>
      </c>
      <c r="J1341" s="11">
        <v>0.02</v>
      </c>
      <c r="K1341" s="11">
        <v>0.03</v>
      </c>
      <c r="L1341" s="11">
        <v>0.24</v>
      </c>
      <c r="M1341" s="11">
        <v>0.02</v>
      </c>
      <c r="N1341" s="11">
        <v>0.61</v>
      </c>
      <c r="O1341" s="11">
        <v>0.07</v>
      </c>
      <c r="P1341" s="11">
        <v>0.12</v>
      </c>
      <c r="Q1341" s="11">
        <v>0.17</v>
      </c>
      <c r="R1341" s="12">
        <v>0</v>
      </c>
      <c r="S1341" s="11">
        <v>0.29</v>
      </c>
      <c r="T1341" s="11">
        <v>0.03</v>
      </c>
      <c r="U1341" s="11">
        <v>0.74</v>
      </c>
      <c r="V1341">
        <f t="shared" si="1804"/>
        <v>6.38</v>
      </c>
      <c r="W1341">
        <f t="shared" si="1767"/>
        <v>0.00644433384743347</v>
      </c>
      <c r="X1341">
        <f t="shared" ref="X1341:AO1341" si="1825">ABS(D1341/$V1341-D$3649/$V$3649)</f>
        <v>0.0193870254089964</v>
      </c>
      <c r="Y1341">
        <f t="shared" si="1825"/>
        <v>0.0665676987892643</v>
      </c>
      <c r="Z1341">
        <f t="shared" si="1825"/>
        <v>0.00311262757031447</v>
      </c>
      <c r="AA1341">
        <f t="shared" si="1825"/>
        <v>0.0295733928714756</v>
      </c>
      <c r="AB1341">
        <f t="shared" si="1825"/>
        <v>4.71484188107538e-5</v>
      </c>
      <c r="AC1341">
        <f t="shared" si="1825"/>
        <v>0.0124001131284318</v>
      </c>
      <c r="AD1341">
        <f t="shared" si="1825"/>
        <v>0.0236808684588611</v>
      </c>
      <c r="AE1341">
        <f t="shared" si="1825"/>
        <v>0.0143864655034649</v>
      </c>
      <c r="AF1341">
        <f t="shared" si="1825"/>
        <v>0.00593362811005425</v>
      </c>
      <c r="AG1341">
        <f t="shared" si="1825"/>
        <v>0.0209188106408274</v>
      </c>
      <c r="AH1341">
        <f t="shared" si="1825"/>
        <v>0.0190639507511485</v>
      </c>
      <c r="AI1341">
        <f t="shared" si="1825"/>
        <v>0.0129946177273694</v>
      </c>
      <c r="AJ1341">
        <f t="shared" si="1825"/>
        <v>0.00118765939943876</v>
      </c>
      <c r="AK1341">
        <f t="shared" si="1825"/>
        <v>0.0123089673778377</v>
      </c>
      <c r="AL1341">
        <f t="shared" si="1825"/>
        <v>0.00489677472993967</v>
      </c>
      <c r="AM1341">
        <f t="shared" si="1825"/>
        <v>0.00268176556891848</v>
      </c>
      <c r="AN1341">
        <f t="shared" si="1825"/>
        <v>0.00478332570118825</v>
      </c>
      <c r="AO1341">
        <f t="shared" si="1825"/>
        <v>0.0399161893563197</v>
      </c>
      <c r="AP1341">
        <f t="shared" si="1794"/>
        <v>0.300285363360095</v>
      </c>
      <c r="AQ1341">
        <f t="shared" si="1747"/>
        <v>0.000198995685970067</v>
      </c>
      <c r="AR1341">
        <f t="shared" si="1748"/>
        <v>0.00041518852998693</v>
      </c>
      <c r="AS1341">
        <f t="shared" si="1749"/>
        <v>0.143876337693222</v>
      </c>
      <c r="AT1341">
        <f t="shared" si="1750"/>
        <v>0.000552765794361297</v>
      </c>
      <c r="AU1341">
        <f t="shared" si="1751"/>
        <v>0.0116965242086851</v>
      </c>
      <c r="AV1341">
        <f t="shared" si="1752"/>
        <v>0.0023609241261387</v>
      </c>
      <c r="AW1341">
        <f t="shared" si="1753"/>
        <v>0.00153546053989249</v>
      </c>
      <c r="AX1341">
        <f t="shared" si="1754"/>
        <v>9.82694745531196e-6</v>
      </c>
      <c r="AY1341">
        <f t="shared" si="1755"/>
        <v>2.21106317744519e-5</v>
      </c>
      <c r="AZ1341">
        <f t="shared" si="1756"/>
        <v>0.00141508043356492</v>
      </c>
      <c r="BA1341">
        <f t="shared" si="1757"/>
        <v>9.82694745531196e-6</v>
      </c>
      <c r="BB1341">
        <f t="shared" si="1758"/>
        <v>0.00914151787030395</v>
      </c>
      <c r="BC1341">
        <f t="shared" si="1759"/>
        <v>0.000120380106327571</v>
      </c>
      <c r="BD1341">
        <f t="shared" si="1760"/>
        <v>0.00035377010839123</v>
      </c>
      <c r="BE1341">
        <f t="shared" si="1761"/>
        <v>0.000709996953646289</v>
      </c>
      <c r="BF1341">
        <f t="shared" si="1762"/>
        <v>0</v>
      </c>
      <c r="BG1341">
        <f t="shared" si="1763"/>
        <v>0.00206611570247934</v>
      </c>
      <c r="BH1341">
        <f t="shared" si="1764"/>
        <v>2.21106317744519e-5</v>
      </c>
      <c r="BI1341">
        <f t="shared" si="1765"/>
        <v>0.0134530910663221</v>
      </c>
      <c r="BJ1341">
        <f t="shared" si="1766"/>
        <v>5.32028023213259</v>
      </c>
    </row>
    <row r="1342" spans="1:62">
      <c r="A1342">
        <v>90</v>
      </c>
      <c r="B1342" s="11">
        <v>2008</v>
      </c>
      <c r="C1342" s="11">
        <v>0.07</v>
      </c>
      <c r="D1342" s="11">
        <v>0.13</v>
      </c>
      <c r="E1342" s="11">
        <v>1.81</v>
      </c>
      <c r="F1342" s="11">
        <v>0.17</v>
      </c>
      <c r="G1342" s="11">
        <v>0.41</v>
      </c>
      <c r="H1342" s="11">
        <v>0.3</v>
      </c>
      <c r="I1342" s="11">
        <v>0.25</v>
      </c>
      <c r="J1342" s="11">
        <v>0.02</v>
      </c>
      <c r="K1342" s="11">
        <v>0.01</v>
      </c>
      <c r="L1342" s="11">
        <v>0.27</v>
      </c>
      <c r="M1342" s="11">
        <v>0.01</v>
      </c>
      <c r="N1342" s="11">
        <v>0.64</v>
      </c>
      <c r="O1342" s="11">
        <v>0.07</v>
      </c>
      <c r="P1342" s="11">
        <v>0.11</v>
      </c>
      <c r="Q1342" s="11">
        <v>0.19</v>
      </c>
      <c r="R1342" s="12">
        <v>0</v>
      </c>
      <c r="S1342" s="11">
        <v>0.29</v>
      </c>
      <c r="T1342" s="11">
        <v>0.05</v>
      </c>
      <c r="U1342" s="11">
        <v>0.62</v>
      </c>
      <c r="V1342">
        <f t="shared" si="1804"/>
        <v>5.42</v>
      </c>
      <c r="W1342">
        <f t="shared" si="1767"/>
        <v>0.00525287992662467</v>
      </c>
      <c r="X1342">
        <f t="shared" ref="X1342:AO1342" si="1826">ABS(D1342/$V1342-D$3649/$V$3649)</f>
        <v>0.0157779611051872</v>
      </c>
      <c r="Y1342">
        <f t="shared" si="1826"/>
        <v>0.021205693445073</v>
      </c>
      <c r="Z1342">
        <f t="shared" si="1826"/>
        <v>0.0109669694366171</v>
      </c>
      <c r="AA1342">
        <f t="shared" si="1826"/>
        <v>0.0620781066333467</v>
      </c>
      <c r="AB1342">
        <f t="shared" si="1826"/>
        <v>0.00680836023155584</v>
      </c>
      <c r="AC1342">
        <f t="shared" si="1826"/>
        <v>0.00545960485187569</v>
      </c>
      <c r="AD1342">
        <f t="shared" si="1826"/>
        <v>0.0231256277967366</v>
      </c>
      <c r="AE1342">
        <f t="shared" si="1826"/>
        <v>0.0172436414106472</v>
      </c>
      <c r="AF1342">
        <f t="shared" si="1826"/>
        <v>0.00626431518599314</v>
      </c>
      <c r="AG1342">
        <f t="shared" si="1826"/>
        <v>0.0222085884288874</v>
      </c>
      <c r="AH1342">
        <f t="shared" si="1826"/>
        <v>0.041533846296499</v>
      </c>
      <c r="AI1342">
        <f t="shared" si="1826"/>
        <v>0.0110512754099337</v>
      </c>
      <c r="AJ1342">
        <f t="shared" si="1826"/>
        <v>0.00029876612312367</v>
      </c>
      <c r="AK1342">
        <f t="shared" si="1826"/>
        <v>0.0207185499062648</v>
      </c>
      <c r="AL1342">
        <f t="shared" si="1826"/>
        <v>0.00489677472993967</v>
      </c>
      <c r="AM1342">
        <f t="shared" si="1826"/>
        <v>0.0107327551697236</v>
      </c>
      <c r="AN1342">
        <f t="shared" si="1826"/>
        <v>0.000260427807632515</v>
      </c>
      <c r="AO1342">
        <f t="shared" si="1826"/>
        <v>0.0383198724527118</v>
      </c>
      <c r="AP1342">
        <f t="shared" si="1794"/>
        <v>0.324204016348373</v>
      </c>
      <c r="AQ1342">
        <f t="shared" si="1747"/>
        <v>0.00016680056099454</v>
      </c>
      <c r="AR1342">
        <f t="shared" si="1748"/>
        <v>0.000575291730777086</v>
      </c>
      <c r="AS1342">
        <f t="shared" si="1749"/>
        <v>0.111521493443717</v>
      </c>
      <c r="AT1342">
        <f t="shared" si="1750"/>
        <v>0.000983782900559633</v>
      </c>
      <c r="AU1342">
        <f t="shared" si="1751"/>
        <v>0.00572228047003717</v>
      </c>
      <c r="AV1342">
        <f t="shared" si="1752"/>
        <v>0.0030636837733691</v>
      </c>
      <c r="AW1342">
        <f t="shared" si="1753"/>
        <v>0.00212755817595076</v>
      </c>
      <c r="AX1342">
        <f t="shared" si="1754"/>
        <v>1.36163723260849e-5</v>
      </c>
      <c r="AY1342">
        <f t="shared" si="1755"/>
        <v>3.40409308152122e-6</v>
      </c>
      <c r="AZ1342">
        <f t="shared" si="1756"/>
        <v>0.00248158385642897</v>
      </c>
      <c r="BA1342">
        <f t="shared" si="1757"/>
        <v>3.40409308152122e-6</v>
      </c>
      <c r="BB1342">
        <f t="shared" si="1758"/>
        <v>0.0139431652619109</v>
      </c>
      <c r="BC1342">
        <f t="shared" si="1759"/>
        <v>0.00016680056099454</v>
      </c>
      <c r="BD1342">
        <f t="shared" si="1760"/>
        <v>0.000411895262864068</v>
      </c>
      <c r="BE1342">
        <f t="shared" si="1761"/>
        <v>0.00122887760242916</v>
      </c>
      <c r="BF1342">
        <f t="shared" si="1762"/>
        <v>0</v>
      </c>
      <c r="BG1342">
        <f t="shared" si="1763"/>
        <v>0.00286284228155935</v>
      </c>
      <c r="BH1342">
        <f t="shared" si="1764"/>
        <v>8.51023270380305e-5</v>
      </c>
      <c r="BI1342">
        <f t="shared" si="1765"/>
        <v>0.0130853338053676</v>
      </c>
      <c r="BJ1342">
        <f t="shared" si="1766"/>
        <v>6.3112619773987</v>
      </c>
    </row>
    <row r="1343" spans="1:62">
      <c r="A1343">
        <v>90</v>
      </c>
      <c r="B1343" s="11">
        <v>2009</v>
      </c>
      <c r="C1343" s="11">
        <v>0.09</v>
      </c>
      <c r="D1343" s="11">
        <v>0.12</v>
      </c>
      <c r="E1343" s="11">
        <v>1.85</v>
      </c>
      <c r="F1343" s="11">
        <v>0.15</v>
      </c>
      <c r="G1343" s="11">
        <v>0.45</v>
      </c>
      <c r="H1343" s="11">
        <v>0.38</v>
      </c>
      <c r="I1343" s="11">
        <v>0.09</v>
      </c>
      <c r="J1343" s="11">
        <v>0.04</v>
      </c>
      <c r="K1343" s="11">
        <v>0.06</v>
      </c>
      <c r="L1343" s="11">
        <v>0.33</v>
      </c>
      <c r="M1343" s="11">
        <v>0.02</v>
      </c>
      <c r="N1343" s="11">
        <v>0.66</v>
      </c>
      <c r="O1343" s="11">
        <v>0.1</v>
      </c>
      <c r="P1343" s="11">
        <v>0.12</v>
      </c>
      <c r="Q1343" s="11">
        <v>0.12</v>
      </c>
      <c r="R1343" s="12">
        <v>0</v>
      </c>
      <c r="S1343" s="11">
        <v>0.38</v>
      </c>
      <c r="T1343" s="11">
        <v>0.05</v>
      </c>
      <c r="U1343" s="11">
        <v>0.76</v>
      </c>
      <c r="V1343">
        <f t="shared" si="1804"/>
        <v>5.77</v>
      </c>
      <c r="W1343">
        <f t="shared" si="1767"/>
        <v>0.00793567105262952</v>
      </c>
      <c r="X1343">
        <f t="shared" ref="X1343:AO1343" si="1827">ABS(D1343/$V1343-D$3649/$V$3649)</f>
        <v>0.0189659739211906</v>
      </c>
      <c r="Y1343">
        <f t="shared" si="1827"/>
        <v>0.00788127077277007</v>
      </c>
      <c r="Z1343">
        <f t="shared" si="1827"/>
        <v>0.00559818957897455</v>
      </c>
      <c r="AA1343">
        <f t="shared" si="1827"/>
        <v>0.0597342617044295</v>
      </c>
      <c r="AB1343">
        <f t="shared" si="1827"/>
        <v>0.0173156923412721</v>
      </c>
      <c r="AC1343">
        <f t="shared" si="1827"/>
        <v>0.0359871458291919</v>
      </c>
      <c r="AD1343">
        <f t="shared" si="1827"/>
        <v>0.0198832556849739</v>
      </c>
      <c r="AE1343">
        <f t="shared" si="1827"/>
        <v>0.00869004634263413</v>
      </c>
      <c r="AF1343">
        <f t="shared" si="1827"/>
        <v>0.0136411913810983</v>
      </c>
      <c r="AG1343">
        <f t="shared" si="1827"/>
        <v>0.0205874023730061</v>
      </c>
      <c r="AH1343">
        <f t="shared" si="1827"/>
        <v>0.0378374141848642</v>
      </c>
      <c r="AI1343">
        <f t="shared" si="1827"/>
        <v>0.00663538203089593</v>
      </c>
      <c r="AJ1343">
        <f t="shared" si="1827"/>
        <v>0.000800790207489303</v>
      </c>
      <c r="AK1343">
        <f t="shared" si="1827"/>
        <v>0.00646042638915444</v>
      </c>
      <c r="AL1343">
        <f t="shared" si="1827"/>
        <v>0.00489677472993967</v>
      </c>
      <c r="AM1343">
        <f t="shared" si="1827"/>
        <v>0.0230851057296243</v>
      </c>
      <c r="AN1343">
        <f t="shared" si="1827"/>
        <v>0.000820008793390378</v>
      </c>
      <c r="AO1343">
        <f t="shared" si="1827"/>
        <v>0.0556444997717753</v>
      </c>
      <c r="AP1343">
        <f t="shared" si="1794"/>
        <v>0.352400502819304</v>
      </c>
      <c r="AQ1343">
        <f t="shared" si="1747"/>
        <v>0.000243295116976893</v>
      </c>
      <c r="AR1343">
        <f t="shared" si="1748"/>
        <v>0.000432524652403365</v>
      </c>
      <c r="AS1343">
        <f t="shared" si="1749"/>
        <v>0.102799696031286</v>
      </c>
      <c r="AT1343">
        <f t="shared" si="1750"/>
        <v>0.000675819769380258</v>
      </c>
      <c r="AU1343">
        <f t="shared" si="1751"/>
        <v>0.00608237792442233</v>
      </c>
      <c r="AV1343">
        <f t="shared" si="1752"/>
        <v>0.00433726109771152</v>
      </c>
      <c r="AW1343">
        <f t="shared" si="1753"/>
        <v>0.000243295116976893</v>
      </c>
      <c r="AX1343">
        <f t="shared" si="1754"/>
        <v>4.8058294711485e-5</v>
      </c>
      <c r="AY1343">
        <f t="shared" si="1755"/>
        <v>0.000108131163100841</v>
      </c>
      <c r="AZ1343">
        <f t="shared" si="1756"/>
        <v>0.00327096768380045</v>
      </c>
      <c r="BA1343">
        <f t="shared" si="1757"/>
        <v>1.20145736778713e-5</v>
      </c>
      <c r="BB1343">
        <f t="shared" si="1758"/>
        <v>0.0130838707352018</v>
      </c>
      <c r="BC1343">
        <f t="shared" si="1759"/>
        <v>0.000300364341946782</v>
      </c>
      <c r="BD1343">
        <f t="shared" si="1760"/>
        <v>0.000432524652403365</v>
      </c>
      <c r="BE1343">
        <f t="shared" si="1761"/>
        <v>0.000432524652403365</v>
      </c>
      <c r="BF1343">
        <f t="shared" si="1762"/>
        <v>0</v>
      </c>
      <c r="BG1343">
        <f t="shared" si="1763"/>
        <v>0.00433726109771152</v>
      </c>
      <c r="BH1343">
        <f t="shared" si="1764"/>
        <v>7.50910854866954e-5</v>
      </c>
      <c r="BI1343">
        <f t="shared" si="1765"/>
        <v>0.0173490443908461</v>
      </c>
      <c r="BJ1343">
        <f t="shared" si="1766"/>
        <v>6.48238867579197</v>
      </c>
    </row>
    <row r="1344" spans="1:62">
      <c r="A1344">
        <v>90</v>
      </c>
      <c r="B1344" s="11">
        <v>2010</v>
      </c>
      <c r="C1344" s="11">
        <v>0.09</v>
      </c>
      <c r="D1344" s="11">
        <v>0.12</v>
      </c>
      <c r="E1344" s="11">
        <v>1.93</v>
      </c>
      <c r="F1344" s="11">
        <v>0.15</v>
      </c>
      <c r="G1344" s="11">
        <v>0.44</v>
      </c>
      <c r="H1344" s="11">
        <v>0.43</v>
      </c>
      <c r="I1344" s="11">
        <v>0.08</v>
      </c>
      <c r="J1344" s="11">
        <v>0.05</v>
      </c>
      <c r="K1344" s="11">
        <v>0.06</v>
      </c>
      <c r="L1344" s="11">
        <v>0.35</v>
      </c>
      <c r="M1344" s="11">
        <v>0.02</v>
      </c>
      <c r="N1344" s="11">
        <v>0.68</v>
      </c>
      <c r="O1344" s="11">
        <v>0.1</v>
      </c>
      <c r="P1344" s="11">
        <v>0.11</v>
      </c>
      <c r="Q1344" s="11">
        <v>0.12</v>
      </c>
      <c r="R1344" s="11">
        <v>0.01</v>
      </c>
      <c r="S1344" s="11">
        <v>0.37</v>
      </c>
      <c r="T1344" s="11">
        <v>0.03</v>
      </c>
      <c r="U1344" s="11">
        <v>0.78</v>
      </c>
      <c r="V1344">
        <f t="shared" si="1804"/>
        <v>5.92</v>
      </c>
      <c r="W1344">
        <f t="shared" si="1767"/>
        <v>0.00754045347803585</v>
      </c>
      <c r="X1344">
        <f t="shared" ref="X1344:AO1344" si="1828">ABS(D1344/$V1344-D$3649/$V$3649)</f>
        <v>0.0194929306873155</v>
      </c>
      <c r="Y1344">
        <f t="shared" si="1828"/>
        <v>0.0132708674751916</v>
      </c>
      <c r="Z1344">
        <f t="shared" si="1828"/>
        <v>0.00493949362131845</v>
      </c>
      <c r="AA1344">
        <f t="shared" si="1828"/>
        <v>0.063399538766587</v>
      </c>
      <c r="AB1344">
        <f t="shared" si="1828"/>
        <v>0.0240929418611559</v>
      </c>
      <c r="AC1344">
        <f t="shared" si="1828"/>
        <v>0.0380715525929747</v>
      </c>
      <c r="AD1344">
        <f t="shared" si="1828"/>
        <v>0.0183697187511597</v>
      </c>
      <c r="AE1344">
        <f t="shared" si="1828"/>
        <v>0.00895352472569657</v>
      </c>
      <c r="AF1344">
        <f t="shared" si="1828"/>
        <v>0.0155704386526332</v>
      </c>
      <c r="AG1344">
        <f t="shared" si="1828"/>
        <v>0.0206752285006935</v>
      </c>
      <c r="AH1344">
        <f t="shared" si="1828"/>
        <v>0.0383175303495557</v>
      </c>
      <c r="AI1344">
        <f t="shared" si="1828"/>
        <v>0.00707451266933334</v>
      </c>
      <c r="AJ1344">
        <f t="shared" si="1828"/>
        <v>0.00141535574782477</v>
      </c>
      <c r="AK1344">
        <f t="shared" si="1828"/>
        <v>0.00593346962302956</v>
      </c>
      <c r="AL1344">
        <f t="shared" si="1828"/>
        <v>0.00320758554075048</v>
      </c>
      <c r="AM1344">
        <f t="shared" si="1828"/>
        <v>0.019727220114373</v>
      </c>
      <c r="AN1344">
        <f t="shared" si="1828"/>
        <v>0.00441795249098746</v>
      </c>
      <c r="AO1344">
        <f t="shared" si="1828"/>
        <v>0.0556854852980294</v>
      </c>
      <c r="AP1344">
        <f t="shared" si="1794"/>
        <v>0.370155800946646</v>
      </c>
      <c r="AQ1344">
        <f t="shared" si="1747"/>
        <v>0.000231122169466764</v>
      </c>
      <c r="AR1344">
        <f t="shared" si="1748"/>
        <v>0.000410883856829803</v>
      </c>
      <c r="AS1344">
        <f t="shared" si="1749"/>
        <v>0.106284810993426</v>
      </c>
      <c r="AT1344">
        <f t="shared" si="1750"/>
        <v>0.000642006026296567</v>
      </c>
      <c r="AU1344">
        <f t="shared" si="1751"/>
        <v>0.00552410518626735</v>
      </c>
      <c r="AV1344">
        <f t="shared" si="1752"/>
        <v>0.00527586285609934</v>
      </c>
      <c r="AW1344">
        <f t="shared" si="1753"/>
        <v>0.000182615047479912</v>
      </c>
      <c r="AX1344">
        <f t="shared" si="1754"/>
        <v>7.13340029218407e-5</v>
      </c>
      <c r="AY1344">
        <f t="shared" si="1755"/>
        <v>0.000102720964207451</v>
      </c>
      <c r="AZ1344">
        <f t="shared" si="1756"/>
        <v>0.0034953661431702</v>
      </c>
      <c r="BA1344">
        <f t="shared" si="1757"/>
        <v>1.14134404674945e-5</v>
      </c>
      <c r="BB1344">
        <f t="shared" si="1758"/>
        <v>0.0131939371804237</v>
      </c>
      <c r="BC1344">
        <f t="shared" si="1759"/>
        <v>0.000285336011687363</v>
      </c>
      <c r="BD1344">
        <f t="shared" si="1760"/>
        <v>0.000345256574141709</v>
      </c>
      <c r="BE1344">
        <f t="shared" si="1761"/>
        <v>0.000410883856829803</v>
      </c>
      <c r="BF1344">
        <f t="shared" si="1762"/>
        <v>2.85336011687363e-6</v>
      </c>
      <c r="BG1344">
        <f t="shared" si="1763"/>
        <v>0.00390625</v>
      </c>
      <c r="BH1344">
        <f t="shared" si="1764"/>
        <v>2.56802410518627e-5</v>
      </c>
      <c r="BI1344">
        <f t="shared" si="1765"/>
        <v>0.0173598429510592</v>
      </c>
      <c r="BJ1344">
        <f t="shared" si="1766"/>
        <v>6.33865075058781</v>
      </c>
    </row>
    <row r="1345" spans="1:62">
      <c r="A1345">
        <v>90</v>
      </c>
      <c r="B1345" s="11">
        <v>2011</v>
      </c>
      <c r="C1345" s="11">
        <v>0.09</v>
      </c>
      <c r="D1345" s="11">
        <v>0.12</v>
      </c>
      <c r="E1345" s="11">
        <v>2.11</v>
      </c>
      <c r="F1345" s="11">
        <v>0.15</v>
      </c>
      <c r="G1345" s="11">
        <v>0.45</v>
      </c>
      <c r="H1345" s="11">
        <v>0.45</v>
      </c>
      <c r="I1345" s="11">
        <v>0.16</v>
      </c>
      <c r="J1345" s="11">
        <v>0.08</v>
      </c>
      <c r="K1345" s="11">
        <v>0.06</v>
      </c>
      <c r="L1345" s="11">
        <v>0.41</v>
      </c>
      <c r="M1345" s="11">
        <v>0.04</v>
      </c>
      <c r="N1345" s="11">
        <v>0.72</v>
      </c>
      <c r="O1345" s="11">
        <v>0.12</v>
      </c>
      <c r="P1345" s="11">
        <v>0.2</v>
      </c>
      <c r="Q1345" s="11">
        <v>0.22</v>
      </c>
      <c r="R1345" s="12">
        <v>0.01</v>
      </c>
      <c r="S1345" s="11">
        <v>0.4</v>
      </c>
      <c r="T1345" s="11">
        <v>0.02</v>
      </c>
      <c r="U1345" s="11">
        <v>0.79</v>
      </c>
      <c r="V1345">
        <f t="shared" si="1804"/>
        <v>6.6</v>
      </c>
      <c r="W1345">
        <f t="shared" si="1767"/>
        <v>0.00597411441169679</v>
      </c>
      <c r="X1345">
        <f t="shared" ref="X1345:AO1345" si="1829">ABS(D1345/$V1345-D$3649/$V$3649)</f>
        <v>0.0215813827757676</v>
      </c>
      <c r="Y1345">
        <f t="shared" si="1829"/>
        <v>0.0069543236586479</v>
      </c>
      <c r="Z1345">
        <f t="shared" si="1829"/>
        <v>0.00232892851075334</v>
      </c>
      <c r="AA1345">
        <f t="shared" si="1829"/>
        <v>0.0695420449090931</v>
      </c>
      <c r="AB1345">
        <f t="shared" si="1829"/>
        <v>0.019639624907839</v>
      </c>
      <c r="AC1345">
        <f t="shared" si="1829"/>
        <v>0.027342641864064</v>
      </c>
      <c r="AD1345">
        <f t="shared" si="1829"/>
        <v>0.0146944525758935</v>
      </c>
      <c r="AE1345">
        <f t="shared" si="1829"/>
        <v>0.00999775076992262</v>
      </c>
      <c r="AF1345">
        <f t="shared" si="1829"/>
        <v>0.0185700291522237</v>
      </c>
      <c r="AG1345">
        <f t="shared" si="1829"/>
        <v>0.0179930008184658</v>
      </c>
      <c r="AH1345">
        <f t="shared" si="1829"/>
        <v>0.0325435745756</v>
      </c>
      <c r="AI1345">
        <f t="shared" si="1829"/>
        <v>0.00578458637940705</v>
      </c>
      <c r="AJ1345">
        <f t="shared" si="1829"/>
        <v>0.0103065934741245</v>
      </c>
      <c r="AK1345">
        <f t="shared" si="1829"/>
        <v>0.0189965326860926</v>
      </c>
      <c r="AL1345">
        <f t="shared" si="1829"/>
        <v>0.00338162321478815</v>
      </c>
      <c r="AM1345">
        <f t="shared" si="1829"/>
        <v>0.0178332807204337</v>
      </c>
      <c r="AN1345">
        <f t="shared" si="1829"/>
        <v>0.00645521702825199</v>
      </c>
      <c r="AO1345">
        <f t="shared" si="1829"/>
        <v>0.0436256982382424</v>
      </c>
      <c r="AP1345">
        <f t="shared" si="1794"/>
        <v>0.353545400671308</v>
      </c>
      <c r="AQ1345">
        <f t="shared" si="1747"/>
        <v>0.000185950413223141</v>
      </c>
      <c r="AR1345">
        <f t="shared" si="1748"/>
        <v>0.000330578512396694</v>
      </c>
      <c r="AS1345">
        <f t="shared" si="1749"/>
        <v>0.102206152433425</v>
      </c>
      <c r="AT1345">
        <f t="shared" si="1750"/>
        <v>0.000516528925619835</v>
      </c>
      <c r="AU1345">
        <f t="shared" si="1751"/>
        <v>0.00464876033057851</v>
      </c>
      <c r="AV1345">
        <f t="shared" si="1752"/>
        <v>0.00464876033057851</v>
      </c>
      <c r="AW1345">
        <f t="shared" si="1753"/>
        <v>0.000587695133149679</v>
      </c>
      <c r="AX1345">
        <f t="shared" si="1754"/>
        <v>0.00014692378328742</v>
      </c>
      <c r="AY1345">
        <f t="shared" si="1755"/>
        <v>8.26446280991735e-5</v>
      </c>
      <c r="AZ1345">
        <f t="shared" si="1756"/>
        <v>0.00385904499540863</v>
      </c>
      <c r="BA1345">
        <f t="shared" si="1757"/>
        <v>3.67309458218549e-5</v>
      </c>
      <c r="BB1345">
        <f t="shared" si="1758"/>
        <v>0.011900826446281</v>
      </c>
      <c r="BC1345">
        <f t="shared" si="1759"/>
        <v>0.000330578512396694</v>
      </c>
      <c r="BD1345">
        <f t="shared" si="1760"/>
        <v>0.000918273645546373</v>
      </c>
      <c r="BE1345">
        <f t="shared" si="1761"/>
        <v>0.00111111111111111</v>
      </c>
      <c r="BF1345">
        <f t="shared" si="1762"/>
        <v>2.29568411386593e-6</v>
      </c>
      <c r="BG1345">
        <f t="shared" si="1763"/>
        <v>0.00367309458218549</v>
      </c>
      <c r="BH1345">
        <f t="shared" si="1764"/>
        <v>9.18273645546373e-6</v>
      </c>
      <c r="BI1345">
        <f t="shared" si="1765"/>
        <v>0.0143273645546373</v>
      </c>
      <c r="BJ1345">
        <f t="shared" si="1766"/>
        <v>6.68795676472394</v>
      </c>
    </row>
    <row r="1346" spans="1:62">
      <c r="A1346">
        <v>90</v>
      </c>
      <c r="B1346" s="11">
        <v>2012</v>
      </c>
      <c r="C1346" s="11">
        <v>0.09</v>
      </c>
      <c r="D1346" s="11">
        <v>0.11</v>
      </c>
      <c r="E1346" s="11">
        <v>0.89</v>
      </c>
      <c r="F1346" s="11">
        <v>0.16</v>
      </c>
      <c r="G1346" s="11">
        <v>0.4</v>
      </c>
      <c r="H1346" s="11">
        <v>0.47</v>
      </c>
      <c r="I1346" s="11">
        <v>0.3</v>
      </c>
      <c r="J1346" s="11">
        <v>0.1</v>
      </c>
      <c r="K1346" s="11">
        <v>0.06</v>
      </c>
      <c r="L1346" s="11">
        <v>0.41</v>
      </c>
      <c r="M1346" s="11">
        <v>0.06</v>
      </c>
      <c r="N1346" s="11">
        <v>0.74</v>
      </c>
      <c r="O1346" s="11">
        <v>0.11</v>
      </c>
      <c r="P1346" s="11">
        <v>0.36</v>
      </c>
      <c r="Q1346" s="11">
        <v>0.2</v>
      </c>
      <c r="R1346" s="12">
        <v>0.01</v>
      </c>
      <c r="S1346" s="11">
        <v>0.41</v>
      </c>
      <c r="T1346" s="11">
        <v>0.02</v>
      </c>
      <c r="U1346" s="11">
        <v>0.81</v>
      </c>
      <c r="V1346">
        <f t="shared" si="1804"/>
        <v>5.71</v>
      </c>
      <c r="W1346">
        <f t="shared" si="1767"/>
        <v>0.00809957214135768</v>
      </c>
      <c r="X1346">
        <f t="shared" ref="X1346:AO1346" si="1830">ABS(D1346/$V1346-D$3649/$V$3649)</f>
        <v>0.0204987526213336</v>
      </c>
      <c r="Y1346">
        <f t="shared" si="1830"/>
        <v>0.15687574586319</v>
      </c>
      <c r="Z1346">
        <f t="shared" si="1830"/>
        <v>0.00762267154530199</v>
      </c>
      <c r="AA1346">
        <f t="shared" si="1830"/>
        <v>0.0676713236863579</v>
      </c>
      <c r="AB1346">
        <f t="shared" si="1830"/>
        <v>0.0337695405263711</v>
      </c>
      <c r="AC1346">
        <f t="shared" si="1830"/>
        <v>0.000954338446926835</v>
      </c>
      <c r="AD1346">
        <f t="shared" si="1830"/>
        <v>0.00930252984596725</v>
      </c>
      <c r="AE1346">
        <f t="shared" si="1830"/>
        <v>0.00858077895014869</v>
      </c>
      <c r="AF1346">
        <f t="shared" si="1830"/>
        <v>0.0282526699206788</v>
      </c>
      <c r="AG1346">
        <f t="shared" si="1830"/>
        <v>0.0135457259683889</v>
      </c>
      <c r="AH1346">
        <f t="shared" si="1830"/>
        <v>0.0530498633831147</v>
      </c>
      <c r="AI1346">
        <f t="shared" si="1830"/>
        <v>0.00470195622497303</v>
      </c>
      <c r="AJ1346">
        <f t="shared" si="1830"/>
        <v>0.0430508486351922</v>
      </c>
      <c r="AK1346">
        <f t="shared" si="1830"/>
        <v>0.020689469055036</v>
      </c>
      <c r="AL1346">
        <f t="shared" si="1830"/>
        <v>0.00314546124482583</v>
      </c>
      <c r="AM1346">
        <f t="shared" si="1830"/>
        <v>0.0290310730040403</v>
      </c>
      <c r="AN1346">
        <f t="shared" si="1830"/>
        <v>0.00598289308832735</v>
      </c>
      <c r="AO1346">
        <f t="shared" si="1830"/>
        <v>0.0657851208354934</v>
      </c>
      <c r="AP1346">
        <f t="shared" si="1794"/>
        <v>0.580610334987026</v>
      </c>
      <c r="AQ1346">
        <f t="shared" si="1747"/>
        <v>0.000248435012774467</v>
      </c>
      <c r="AR1346">
        <f t="shared" si="1748"/>
        <v>0.00037111896970013</v>
      </c>
      <c r="AS1346">
        <f t="shared" si="1749"/>
        <v>0.0242944905702044</v>
      </c>
      <c r="AT1346">
        <f t="shared" si="1750"/>
        <v>0.000785177324324242</v>
      </c>
      <c r="AU1346">
        <f t="shared" si="1751"/>
        <v>0.00490735827702651</v>
      </c>
      <c r="AV1346">
        <f t="shared" si="1752"/>
        <v>0.00677522152121973</v>
      </c>
      <c r="AW1346">
        <f t="shared" si="1753"/>
        <v>0.00276038903082741</v>
      </c>
      <c r="AX1346">
        <f t="shared" si="1754"/>
        <v>0.000306709892314157</v>
      </c>
      <c r="AY1346">
        <f t="shared" si="1755"/>
        <v>0.000110415561233096</v>
      </c>
      <c r="AZ1346">
        <f t="shared" si="1756"/>
        <v>0.00515579328980098</v>
      </c>
      <c r="BA1346">
        <f t="shared" si="1757"/>
        <v>0.000110415561233096</v>
      </c>
      <c r="BB1346">
        <f t="shared" si="1758"/>
        <v>0.0167954337031232</v>
      </c>
      <c r="BC1346">
        <f t="shared" si="1759"/>
        <v>0.00037111896970013</v>
      </c>
      <c r="BD1346">
        <f t="shared" si="1760"/>
        <v>0.00397496020439147</v>
      </c>
      <c r="BE1346">
        <f t="shared" si="1761"/>
        <v>0.00122683956925663</v>
      </c>
      <c r="BF1346">
        <f t="shared" si="1762"/>
        <v>3.06709892314157e-6</v>
      </c>
      <c r="BG1346">
        <f t="shared" si="1763"/>
        <v>0.00515579328980098</v>
      </c>
      <c r="BH1346">
        <f t="shared" si="1764"/>
        <v>1.22683956925663e-5</v>
      </c>
      <c r="BI1346">
        <f t="shared" si="1765"/>
        <v>0.0201232360347318</v>
      </c>
      <c r="BJ1346">
        <f t="shared" si="1766"/>
        <v>10.6965322660018</v>
      </c>
    </row>
    <row r="1347" spans="1:62">
      <c r="A1347">
        <v>90</v>
      </c>
      <c r="B1347" s="11">
        <v>2013</v>
      </c>
      <c r="C1347" s="15">
        <v>0.08345</v>
      </c>
      <c r="D1347" s="11">
        <v>0.08</v>
      </c>
      <c r="E1347" s="11">
        <v>2.05</v>
      </c>
      <c r="F1347" s="11">
        <v>0.13</v>
      </c>
      <c r="G1347" s="11">
        <v>0.32</v>
      </c>
      <c r="H1347" s="11">
        <v>0.32</v>
      </c>
      <c r="I1347" s="11">
        <v>0.13</v>
      </c>
      <c r="J1347" s="15">
        <v>0.09945</v>
      </c>
      <c r="K1347" s="11">
        <v>0.11</v>
      </c>
      <c r="L1347" s="11">
        <v>0.3</v>
      </c>
      <c r="M1347" s="11">
        <v>0.1</v>
      </c>
      <c r="N1347" s="11">
        <v>0.46</v>
      </c>
      <c r="O1347" s="11">
        <v>0.05</v>
      </c>
      <c r="P1347" s="11">
        <v>0.32</v>
      </c>
      <c r="Q1347" s="11">
        <v>0.01</v>
      </c>
      <c r="R1347" s="11">
        <v>0.01</v>
      </c>
      <c r="S1347" s="11">
        <v>0.09</v>
      </c>
      <c r="T1347" s="11">
        <v>0.01</v>
      </c>
      <c r="U1347" s="11">
        <v>0.25</v>
      </c>
      <c r="V1347">
        <f t="shared" si="1804"/>
        <v>4.9229</v>
      </c>
      <c r="W1347">
        <f t="shared" si="1767"/>
        <v>0.00928914121592712</v>
      </c>
      <c r="X1347">
        <f t="shared" ref="X1347:AO1347" si="1831">ABS(D1347/$V1347-D$3649/$V$3649)</f>
        <v>0.0235126169522231</v>
      </c>
      <c r="Y1347">
        <f t="shared" si="1831"/>
        <v>0.103678569099097</v>
      </c>
      <c r="Z1347">
        <f t="shared" si="1831"/>
        <v>0.006008854792195</v>
      </c>
      <c r="AA1347">
        <f t="shared" si="1831"/>
        <v>0.0727215270694605</v>
      </c>
      <c r="AB1347">
        <f t="shared" si="1831"/>
        <v>0.0164601427474716</v>
      </c>
      <c r="AC1347">
        <f t="shared" si="1831"/>
        <v>0.0251778670977738</v>
      </c>
      <c r="AD1347">
        <f t="shared" si="1831"/>
        <v>0.00661415745543911</v>
      </c>
      <c r="AE1347">
        <f t="shared" si="1831"/>
        <v>0.003255893146542</v>
      </c>
      <c r="AF1347">
        <f t="shared" si="1831"/>
        <v>0.0173885070511217</v>
      </c>
      <c r="AG1347">
        <f t="shared" si="1831"/>
        <v>0.00374037687236854</v>
      </c>
      <c r="AH1347">
        <f t="shared" si="1831"/>
        <v>0.0168935235155264</v>
      </c>
      <c r="AI1347">
        <f t="shared" si="1831"/>
        <v>0.0138097895578735</v>
      </c>
      <c r="AJ1347">
        <f t="shared" si="1831"/>
        <v>0.0450058991925449</v>
      </c>
      <c r="AK1347">
        <f t="shared" si="1831"/>
        <v>0.0123054776465704</v>
      </c>
      <c r="AL1347">
        <f t="shared" si="1831"/>
        <v>0.00286545172926933</v>
      </c>
      <c r="AM1347">
        <f t="shared" si="1831"/>
        <v>0.0244908728795939</v>
      </c>
      <c r="AN1347">
        <f t="shared" si="1831"/>
        <v>0.00745419705788469</v>
      </c>
      <c r="AO1347">
        <f t="shared" si="1831"/>
        <v>0.0252881964419689</v>
      </c>
      <c r="AP1347">
        <f t="shared" si="1794"/>
        <v>0.435961061520852</v>
      </c>
      <c r="AQ1347">
        <f t="shared" si="1747"/>
        <v>0.00028734963786946</v>
      </c>
      <c r="AR1347">
        <f t="shared" si="1748"/>
        <v>0.00026408148051535</v>
      </c>
      <c r="AS1347">
        <f t="shared" si="1749"/>
        <v>0.173406628416525</v>
      </c>
      <c r="AT1347">
        <f t="shared" si="1750"/>
        <v>0.000697340159485846</v>
      </c>
      <c r="AU1347">
        <f t="shared" si="1751"/>
        <v>0.0042253036882456</v>
      </c>
      <c r="AV1347">
        <f t="shared" si="1752"/>
        <v>0.0042253036882456</v>
      </c>
      <c r="AW1347">
        <f t="shared" si="1753"/>
        <v>0.000697340159485846</v>
      </c>
      <c r="AX1347">
        <f t="shared" si="1754"/>
        <v>0.000408100894835104</v>
      </c>
      <c r="AY1347">
        <f t="shared" si="1755"/>
        <v>0.000499279049099333</v>
      </c>
      <c r="AZ1347">
        <f t="shared" si="1756"/>
        <v>0.00371364581974711</v>
      </c>
      <c r="BA1347">
        <f t="shared" si="1757"/>
        <v>0.000412627313305234</v>
      </c>
      <c r="BB1347">
        <f t="shared" si="1758"/>
        <v>0.00873119394953876</v>
      </c>
      <c r="BC1347">
        <f t="shared" si="1759"/>
        <v>0.000103156828326309</v>
      </c>
      <c r="BD1347">
        <f t="shared" si="1760"/>
        <v>0.0042253036882456</v>
      </c>
      <c r="BE1347">
        <f t="shared" si="1761"/>
        <v>4.12627313305234e-6</v>
      </c>
      <c r="BF1347">
        <f t="shared" si="1762"/>
        <v>4.12627313305234e-6</v>
      </c>
      <c r="BG1347">
        <f t="shared" si="1763"/>
        <v>0.00033422812377724</v>
      </c>
      <c r="BH1347">
        <f t="shared" si="1764"/>
        <v>4.12627313305234e-6</v>
      </c>
      <c r="BI1347">
        <f t="shared" si="1765"/>
        <v>0.00257892070815771</v>
      </c>
      <c r="BJ1347">
        <f t="shared" si="1766"/>
        <v>4.88228368705684</v>
      </c>
    </row>
    <row r="1348" spans="1:62">
      <c r="A1348">
        <v>90</v>
      </c>
      <c r="B1348" s="11">
        <v>2014</v>
      </c>
      <c r="C1348" s="11">
        <v>0.0769</v>
      </c>
      <c r="D1348" s="11">
        <v>0.1077</v>
      </c>
      <c r="E1348" s="11">
        <v>3.0224</v>
      </c>
      <c r="F1348" s="11">
        <v>0.0927</v>
      </c>
      <c r="G1348" s="11">
        <v>1.0528</v>
      </c>
      <c r="H1348" s="11">
        <v>0.652</v>
      </c>
      <c r="I1348" s="11">
        <v>0.4614</v>
      </c>
      <c r="J1348" s="11">
        <v>0.0989</v>
      </c>
      <c r="K1348" s="11">
        <v>0.0949</v>
      </c>
      <c r="L1348" s="11">
        <v>0.443</v>
      </c>
      <c r="M1348" s="11">
        <v>0.1723</v>
      </c>
      <c r="N1348" s="11">
        <v>0.7928</v>
      </c>
      <c r="O1348" s="11">
        <v>0.1404</v>
      </c>
      <c r="P1348" s="11">
        <v>0.4417</v>
      </c>
      <c r="Q1348" s="11">
        <v>0.0827</v>
      </c>
      <c r="R1348" s="11">
        <v>0.0022</v>
      </c>
      <c r="S1348" s="11">
        <v>0.4368</v>
      </c>
      <c r="T1348" s="11">
        <v>0.0296</v>
      </c>
      <c r="U1348" s="11">
        <v>0.8237</v>
      </c>
      <c r="V1348">
        <f t="shared" si="1804"/>
        <v>9.0249</v>
      </c>
      <c r="W1348">
        <f t="shared" si="1767"/>
        <v>0.000858620812674286</v>
      </c>
      <c r="X1348">
        <f t="shared" ref="X1348:AO1348" si="1832">ABS(D1348/$V1348-D$3649/$V$3649)</f>
        <v>0.0278295507232341</v>
      </c>
      <c r="Y1348">
        <f t="shared" si="1832"/>
        <v>0.0221530314761104</v>
      </c>
      <c r="Z1348">
        <f t="shared" si="1832"/>
        <v>0.0101267622599326</v>
      </c>
      <c r="AA1348">
        <f t="shared" si="1832"/>
        <v>0.021068830902189</v>
      </c>
      <c r="AB1348">
        <f t="shared" si="1832"/>
        <v>0.0237023745328663</v>
      </c>
      <c r="AC1348">
        <f t="shared" si="1832"/>
        <v>0.000459845882441447</v>
      </c>
      <c r="AD1348">
        <f t="shared" si="1832"/>
        <v>0.0158570945190427</v>
      </c>
      <c r="AE1348">
        <f t="shared" si="1832"/>
        <v>0.00857330789017276</v>
      </c>
      <c r="AF1348">
        <f t="shared" si="1832"/>
        <v>0.00553523350100017</v>
      </c>
      <c r="AG1348">
        <f t="shared" si="1832"/>
        <v>0.00496198259514633</v>
      </c>
      <c r="AH1348">
        <f t="shared" si="1832"/>
        <v>0.0112985141921557</v>
      </c>
      <c r="AI1348">
        <f t="shared" si="1832"/>
        <v>0.00840944548134623</v>
      </c>
      <c r="AJ1348">
        <f t="shared" si="1832"/>
        <v>0.0289459337236764</v>
      </c>
      <c r="AK1348">
        <f t="shared" si="1832"/>
        <v>0.00517326420916383</v>
      </c>
      <c r="AL1348">
        <f t="shared" si="1832"/>
        <v>0.00465300471586749</v>
      </c>
      <c r="AM1348">
        <f t="shared" si="1832"/>
        <v>0.00562664836288548</v>
      </c>
      <c r="AN1348">
        <f t="shared" si="1832"/>
        <v>0.00620570532376572</v>
      </c>
      <c r="AO1348">
        <f t="shared" si="1832"/>
        <v>0.0151984379009331</v>
      </c>
      <c r="AP1348">
        <f t="shared" si="1794"/>
        <v>0.226637589004604</v>
      </c>
      <c r="AQ1348">
        <f t="shared" si="1747"/>
        <v>7.26052261932579e-5</v>
      </c>
      <c r="AR1348">
        <f t="shared" si="1748"/>
        <v>0.000142412007915841</v>
      </c>
      <c r="AS1348">
        <f t="shared" si="1749"/>
        <v>0.112155114817851</v>
      </c>
      <c r="AT1348">
        <f t="shared" si="1750"/>
        <v>0.000105505395890879</v>
      </c>
      <c r="AU1348">
        <f t="shared" si="1751"/>
        <v>0.0136083965349518</v>
      </c>
      <c r="AV1348">
        <f t="shared" si="1752"/>
        <v>0.0052192775775979</v>
      </c>
      <c r="AW1348">
        <f t="shared" si="1753"/>
        <v>0.00261378814295728</v>
      </c>
      <c r="AX1348">
        <f t="shared" si="1754"/>
        <v>0.00012009026034753</v>
      </c>
      <c r="AY1348">
        <f t="shared" si="1755"/>
        <v>0.000110572627066841</v>
      </c>
      <c r="AZ1348">
        <f t="shared" si="1756"/>
        <v>0.00240947628186517</v>
      </c>
      <c r="BA1348">
        <f t="shared" si="1757"/>
        <v>0.000364490117798577</v>
      </c>
      <c r="BB1348">
        <f t="shared" si="1758"/>
        <v>0.00771689313513481</v>
      </c>
      <c r="BC1348">
        <f t="shared" si="1759"/>
        <v>0.00024201897581303</v>
      </c>
      <c r="BD1348">
        <f t="shared" si="1760"/>
        <v>0.00239535563530627</v>
      </c>
      <c r="BE1348">
        <f t="shared" si="1761"/>
        <v>8.39704000519626e-5</v>
      </c>
      <c r="BF1348">
        <f t="shared" si="1762"/>
        <v>5.94238197607499e-8</v>
      </c>
      <c r="BG1348">
        <f t="shared" si="1763"/>
        <v>0.0023425046547829</v>
      </c>
      <c r="BH1348">
        <f t="shared" si="1764"/>
        <v>1.0757184694541e-5</v>
      </c>
      <c r="BI1348">
        <f t="shared" si="1765"/>
        <v>0.0083301598465969</v>
      </c>
      <c r="BJ1348">
        <f t="shared" si="1766"/>
        <v>6.32737396642626</v>
      </c>
    </row>
    <row r="1349" spans="1:62">
      <c r="A1349">
        <v>90</v>
      </c>
      <c r="B1349" s="11">
        <v>2015</v>
      </c>
      <c r="C1349" s="11">
        <v>0.0711</v>
      </c>
      <c r="D1349" s="11">
        <v>0.1065</v>
      </c>
      <c r="E1349" s="11">
        <v>3.5231</v>
      </c>
      <c r="F1349" s="11">
        <v>0.0785</v>
      </c>
      <c r="G1349" s="11">
        <v>1.0536</v>
      </c>
      <c r="H1349" s="11">
        <v>0.5585</v>
      </c>
      <c r="I1349" s="11">
        <v>0.5956</v>
      </c>
      <c r="J1349" s="11">
        <v>0.1488</v>
      </c>
      <c r="K1349" s="11">
        <v>0.0994</v>
      </c>
      <c r="L1349" s="11">
        <v>0.4962</v>
      </c>
      <c r="M1349" s="11">
        <v>0.1458</v>
      </c>
      <c r="N1349" s="11">
        <v>0.7937</v>
      </c>
      <c r="O1349" s="11">
        <v>0.1259</v>
      </c>
      <c r="P1349" s="11">
        <v>0.3536</v>
      </c>
      <c r="Q1349" s="11">
        <v>0.0776</v>
      </c>
      <c r="R1349" s="15">
        <v>0.00215</v>
      </c>
      <c r="S1349" s="11">
        <v>0.3538</v>
      </c>
      <c r="T1349" s="11">
        <v>0.0132</v>
      </c>
      <c r="U1349" s="11">
        <v>0.6856</v>
      </c>
      <c r="V1349">
        <f t="shared" si="1804"/>
        <v>9.28265</v>
      </c>
      <c r="W1349">
        <f t="shared" si="1767"/>
        <v>2.79852901420401e-6</v>
      </c>
      <c r="X1349">
        <f t="shared" ref="X1349:AO1349" si="1833">ABS(D1349/$V1349-D$3649/$V$3649)</f>
        <v>0.0282901840927896</v>
      </c>
      <c r="Y1349">
        <f t="shared" si="1833"/>
        <v>0.0667933700777657</v>
      </c>
      <c r="Z1349">
        <f t="shared" si="1833"/>
        <v>0.0119417073725147</v>
      </c>
      <c r="AA1349">
        <f t="shared" si="1833"/>
        <v>0.0242217920228434</v>
      </c>
      <c r="AB1349">
        <f t="shared" si="1833"/>
        <v>0.0116238153550222</v>
      </c>
      <c r="AC1349">
        <f t="shared" si="1833"/>
        <v>0.0125776460500619</v>
      </c>
      <c r="AD1349">
        <f t="shared" si="1833"/>
        <v>0.0107857594437566</v>
      </c>
      <c r="AE1349">
        <f t="shared" si="1833"/>
        <v>0.00838051078702197</v>
      </c>
      <c r="AF1349">
        <f t="shared" si="1833"/>
        <v>0.00990338011375196</v>
      </c>
      <c r="AG1349">
        <f t="shared" si="1833"/>
        <v>0.00834688519937915</v>
      </c>
      <c r="AH1349">
        <f t="shared" si="1833"/>
        <v>0.00895626628834068</v>
      </c>
      <c r="AI1349">
        <f t="shared" si="1833"/>
        <v>0.0104034672534521</v>
      </c>
      <c r="AJ1349">
        <f t="shared" si="1833"/>
        <v>0.0180961337193751</v>
      </c>
      <c r="AK1349">
        <f t="shared" si="1833"/>
        <v>0.0059771188753329</v>
      </c>
      <c r="AL1349">
        <f t="shared" si="1833"/>
        <v>0.00466515983548604</v>
      </c>
      <c r="AM1349">
        <f t="shared" si="1833"/>
        <v>0.00465866376576895</v>
      </c>
      <c r="AN1349">
        <f t="shared" si="1833"/>
        <v>0.00806351233446761</v>
      </c>
      <c r="AO1349">
        <f t="shared" si="1833"/>
        <v>0.00221305209249033</v>
      </c>
      <c r="AP1349">
        <f t="shared" si="1794"/>
        <v>0.255901223208635</v>
      </c>
      <c r="AQ1349">
        <f t="shared" ref="AQ1349:AQ1412" si="1834">(C1349/$V1349)^2</f>
        <v>5.86671849591337e-5</v>
      </c>
      <c r="AR1349">
        <f t="shared" ref="AR1349:AR1412" si="1835">(D1349/$V1349)^2</f>
        <v>0.000131630115979897</v>
      </c>
      <c r="AS1349">
        <f t="shared" ref="AS1349:AS1412" si="1836">(E1349/$V1349)^2</f>
        <v>0.144047587529271</v>
      </c>
      <c r="AT1349">
        <f t="shared" ref="AT1349:AT1412" si="1837">(F1349/$V1349)^2</f>
        <v>7.15147067113774e-5</v>
      </c>
      <c r="AU1349">
        <f t="shared" ref="AU1349:AU1412" si="1838">(G1349/$V1349)^2</f>
        <v>0.0128827201367407</v>
      </c>
      <c r="AV1349">
        <f t="shared" ref="AV1349:AV1412" si="1839">(H1349/$V1349)^2</f>
        <v>0.00361994859434507</v>
      </c>
      <c r="AW1349">
        <f t="shared" ref="AW1349:AW1412" si="1840">(I1349/$V1349)^2</f>
        <v>0.0041168536312843</v>
      </c>
      <c r="AX1349">
        <f t="shared" ref="AX1349:AX1412" si="1841">(J1349/$V1349)^2</f>
        <v>0.000256957862431346</v>
      </c>
      <c r="AY1349">
        <f t="shared" ref="AY1349:AY1412" si="1842">(K1349/$V1349)^2</f>
        <v>0.000114664456586932</v>
      </c>
      <c r="AZ1349">
        <f t="shared" ref="AZ1349:AZ1412" si="1843">(L1349/$V1349)^2</f>
        <v>0.00285739031436667</v>
      </c>
      <c r="BA1349">
        <f t="shared" ref="BA1349:BA1412" si="1844">(M1349/$V1349)^2</f>
        <v>0.000246701105923331</v>
      </c>
      <c r="BB1349">
        <f t="shared" ref="BB1349:BB1412" si="1845">(N1349/$V1349)^2</f>
        <v>0.0073108657503899</v>
      </c>
      <c r="BC1349">
        <f t="shared" ref="BC1349:BC1412" si="1846">(O1349/$V1349)^2</f>
        <v>0.000183953268414584</v>
      </c>
      <c r="BD1349">
        <f t="shared" ref="BD1349:BD1412" si="1847">(P1349/$V1349)^2</f>
        <v>0.00145104393097576</v>
      </c>
      <c r="BE1349">
        <f t="shared" ref="BE1349:BE1412" si="1848">(Q1349/$V1349)^2</f>
        <v>6.98842793275676e-5</v>
      </c>
      <c r="BF1349">
        <f t="shared" ref="BF1349:BF1412" si="1849">(R1349/$V1349)^2</f>
        <v>5.36454593327667e-8</v>
      </c>
      <c r="BG1349">
        <f t="shared" ref="BG1349:BG1412" si="1850">(S1349/$V1349)^2</f>
        <v>0.00145268584759802</v>
      </c>
      <c r="BH1349">
        <f t="shared" ref="BH1349:BH1412" si="1851">(T1349/$V1349)^2</f>
        <v>2.02210596736426e-6</v>
      </c>
      <c r="BI1349">
        <f t="shared" ref="BI1349:BI1412" si="1852">(U1349/$V1349)^2</f>
        <v>0.00545503656795119</v>
      </c>
      <c r="BJ1349">
        <f t="shared" ref="BJ1349:BJ1412" si="1853">1/SUM(AQ1349:BI1349)</f>
        <v>5.42504756620317</v>
      </c>
    </row>
    <row r="1350" spans="1:62">
      <c r="A1350">
        <v>90</v>
      </c>
      <c r="B1350" s="11">
        <v>2016</v>
      </c>
      <c r="C1350" s="11">
        <v>0.0667</v>
      </c>
      <c r="D1350" s="11">
        <v>0.1039</v>
      </c>
      <c r="E1350" s="11">
        <v>3.7412</v>
      </c>
      <c r="F1350" s="11">
        <v>0.0642</v>
      </c>
      <c r="G1350" s="11">
        <v>0.8724</v>
      </c>
      <c r="H1350" s="11">
        <v>0.6191</v>
      </c>
      <c r="I1350" s="11">
        <v>0.5155</v>
      </c>
      <c r="J1350" s="11">
        <v>0.1559</v>
      </c>
      <c r="K1350" s="11">
        <v>0.0779</v>
      </c>
      <c r="L1350" s="11">
        <v>0.7477</v>
      </c>
      <c r="M1350" s="11">
        <v>0.1515</v>
      </c>
      <c r="N1350" s="11">
        <v>0.7762</v>
      </c>
      <c r="O1350" s="11">
        <v>0.1525</v>
      </c>
      <c r="P1350" s="11">
        <v>0.2408</v>
      </c>
      <c r="Q1350" s="11">
        <v>0.0781</v>
      </c>
      <c r="R1350" s="11">
        <v>0.0021</v>
      </c>
      <c r="S1350" s="11">
        <v>0.4588</v>
      </c>
      <c r="T1350" s="11">
        <v>0.0467</v>
      </c>
      <c r="U1350" s="11">
        <v>0.8065</v>
      </c>
      <c r="V1350">
        <f t="shared" si="1804"/>
        <v>9.6777</v>
      </c>
      <c r="W1350">
        <f t="shared" ref="W1350:W1413" si="1854">ABS(C1350/$V1350-C$3649/$V$3649)</f>
        <v>0.000770115763203895</v>
      </c>
      <c r="X1350">
        <f t="shared" ref="X1350:AO1350" si="1855">ABS(D1350/$V1350-D$3649/$V$3649)</f>
        <v>0.0290271789688901</v>
      </c>
      <c r="Y1350">
        <f t="shared" si="1855"/>
        <v>0.0738368098241249</v>
      </c>
      <c r="Z1350">
        <f t="shared" si="1855"/>
        <v>0.0137645365969404</v>
      </c>
      <c r="AA1350">
        <f t="shared" si="1855"/>
        <v>0.047578477307099</v>
      </c>
      <c r="AB1350">
        <f t="shared" si="1855"/>
        <v>0.0154296182101544</v>
      </c>
      <c r="AC1350">
        <f t="shared" si="1855"/>
        <v>0.0016817224899758</v>
      </c>
      <c r="AD1350">
        <f t="shared" si="1855"/>
        <v>0.0107064651972244</v>
      </c>
      <c r="AE1350">
        <f t="shared" si="1855"/>
        <v>0.0110392266277288</v>
      </c>
      <c r="AF1350">
        <f t="shared" si="1855"/>
        <v>0.033708909821654</v>
      </c>
      <c r="AG1350">
        <f t="shared" si="1855"/>
        <v>0.00839906086090644</v>
      </c>
      <c r="AH1350">
        <f t="shared" si="1855"/>
        <v>0.00365767287280994</v>
      </c>
      <c r="AI1350">
        <f t="shared" si="1855"/>
        <v>0.00820852820630619</v>
      </c>
      <c r="AJ1350">
        <f t="shared" si="1855"/>
        <v>0.0048855082613532</v>
      </c>
      <c r="AK1350">
        <f t="shared" si="1855"/>
        <v>0.00626670134678708</v>
      </c>
      <c r="AL1350">
        <f t="shared" si="1855"/>
        <v>0.00467978102275718</v>
      </c>
      <c r="AM1350">
        <f t="shared" si="1855"/>
        <v>0.0046351786169098</v>
      </c>
      <c r="AN1350">
        <f t="shared" si="1855"/>
        <v>0.00465999333216342</v>
      </c>
      <c r="AO1350">
        <f t="shared" si="1855"/>
        <v>0.00726464513302484</v>
      </c>
      <c r="AP1350">
        <f t="shared" si="1794"/>
        <v>0.290200130460014</v>
      </c>
      <c r="AQ1350">
        <f t="shared" si="1834"/>
        <v>4.75015036506173e-5</v>
      </c>
      <c r="AR1350">
        <f t="shared" si="1835"/>
        <v>0.000115262168141757</v>
      </c>
      <c r="AS1350">
        <f t="shared" si="1836"/>
        <v>0.149443675694905</v>
      </c>
      <c r="AT1350">
        <f t="shared" si="1837"/>
        <v>4.40074035335848e-5</v>
      </c>
      <c r="AU1350">
        <f t="shared" si="1838"/>
        <v>0.00812619057811234</v>
      </c>
      <c r="AV1350">
        <f t="shared" si="1839"/>
        <v>0.00409239266456153</v>
      </c>
      <c r="AW1350">
        <f t="shared" si="1840"/>
        <v>0.00283735076738039</v>
      </c>
      <c r="AX1350">
        <f t="shared" si="1841"/>
        <v>0.000259506308526972</v>
      </c>
      <c r="AY1350">
        <f t="shared" si="1842"/>
        <v>6.47933753741815e-5</v>
      </c>
      <c r="AZ1350">
        <f t="shared" si="1843"/>
        <v>0.00596912193801868</v>
      </c>
      <c r="BA1350">
        <f t="shared" si="1844"/>
        <v>0.00024506481103486</v>
      </c>
      <c r="BB1350">
        <f t="shared" si="1845"/>
        <v>0.00643284321012823</v>
      </c>
      <c r="BC1350">
        <f t="shared" si="1846"/>
        <v>0.000248310667216917</v>
      </c>
      <c r="BD1350">
        <f t="shared" si="1847"/>
        <v>0.000619111191474666</v>
      </c>
      <c r="BE1350">
        <f t="shared" si="1848"/>
        <v>6.5126502719182e-5</v>
      </c>
      <c r="BF1350">
        <f t="shared" si="1849"/>
        <v>4.70862689568009e-8</v>
      </c>
      <c r="BG1350">
        <f t="shared" si="1850"/>
        <v>0.00224751452937825</v>
      </c>
      <c r="BH1350">
        <f t="shared" si="1851"/>
        <v>2.32857081871196e-5</v>
      </c>
      <c r="BI1350">
        <f t="shared" si="1852"/>
        <v>0.00694487499418747</v>
      </c>
      <c r="BJ1350">
        <f t="shared" si="1853"/>
        <v>5.32407707458043</v>
      </c>
    </row>
    <row r="1351" spans="1:62">
      <c r="A1351">
        <v>90</v>
      </c>
      <c r="B1351" s="11">
        <v>2017</v>
      </c>
      <c r="C1351" s="11">
        <v>0.0179</v>
      </c>
      <c r="D1351" s="11">
        <v>0.1016</v>
      </c>
      <c r="E1351" s="11">
        <v>4.2727</v>
      </c>
      <c r="F1351" s="11">
        <v>0.075</v>
      </c>
      <c r="G1351" s="11">
        <v>1.1162</v>
      </c>
      <c r="H1351" s="11">
        <v>0.568</v>
      </c>
      <c r="I1351" s="11">
        <v>0.4445</v>
      </c>
      <c r="J1351" s="11">
        <v>0.1635</v>
      </c>
      <c r="K1351" s="11">
        <v>0.0614</v>
      </c>
      <c r="L1351" s="11">
        <v>0.3959</v>
      </c>
      <c r="M1351" s="11">
        <v>0.1887</v>
      </c>
      <c r="N1351" s="11">
        <v>0.7383</v>
      </c>
      <c r="O1351" s="11">
        <v>0.1423</v>
      </c>
      <c r="P1351" s="11">
        <v>0.207</v>
      </c>
      <c r="Q1351" s="11">
        <v>0.0728</v>
      </c>
      <c r="R1351" s="11">
        <v>0.0026</v>
      </c>
      <c r="S1351" s="11">
        <v>0.4414</v>
      </c>
      <c r="T1351" s="11">
        <v>0.0299</v>
      </c>
      <c r="U1351" s="11">
        <v>0.787</v>
      </c>
      <c r="V1351">
        <f t="shared" si="1804"/>
        <v>9.8267</v>
      </c>
      <c r="W1351">
        <f t="shared" si="1854"/>
        <v>0.00584068145522237</v>
      </c>
      <c r="X1351">
        <f t="shared" ref="X1351:AO1351" si="1856">ABS(D1351/$V1351-D$3649/$V$3649)</f>
        <v>0.029424023003644</v>
      </c>
      <c r="Y1351">
        <f t="shared" si="1856"/>
        <v>0.122062527621198</v>
      </c>
      <c r="Z1351">
        <f t="shared" si="1856"/>
        <v>0.0127660770261096</v>
      </c>
      <c r="AA1351">
        <f t="shared" si="1856"/>
        <v>0.0241353745851057</v>
      </c>
      <c r="AB1351">
        <f t="shared" si="1856"/>
        <v>0.00925951024805767</v>
      </c>
      <c r="AC1351">
        <f t="shared" si="1856"/>
        <v>0.00635116255799282</v>
      </c>
      <c r="AD1351">
        <f t="shared" si="1856"/>
        <v>0.0101773222220122</v>
      </c>
      <c r="AE1351">
        <f t="shared" si="1856"/>
        <v>0.0128403771209496</v>
      </c>
      <c r="AF1351">
        <f t="shared" si="1856"/>
        <v>0.00326298855987855</v>
      </c>
      <c r="AG1351">
        <f t="shared" si="1856"/>
        <v>0.00485082262800085</v>
      </c>
      <c r="AH1351">
        <f t="shared" si="1856"/>
        <v>0.00141529629291508</v>
      </c>
      <c r="AI1351">
        <f t="shared" si="1856"/>
        <v>0.00948544961195436</v>
      </c>
      <c r="AJ1351">
        <f t="shared" si="1856"/>
        <v>0.0010686206166252</v>
      </c>
      <c r="AK1351">
        <f t="shared" si="1856"/>
        <v>0.00692841329441626</v>
      </c>
      <c r="AL1351">
        <f t="shared" si="1856"/>
        <v>0.0046321894673388</v>
      </c>
      <c r="AM1351">
        <f t="shared" si="1856"/>
        <v>0.00214565661899818</v>
      </c>
      <c r="AN1351">
        <f t="shared" si="1856"/>
        <v>0.00644278953864498</v>
      </c>
      <c r="AO1351">
        <f t="shared" si="1856"/>
        <v>0.00401665225930617</v>
      </c>
      <c r="AP1351">
        <f t="shared" si="1794"/>
        <v>0.27710593472837</v>
      </c>
      <c r="AQ1351">
        <f t="shared" si="1834"/>
        <v>3.31810913867891e-6</v>
      </c>
      <c r="AR1351">
        <f t="shared" si="1835"/>
        <v>0.000106898600763276</v>
      </c>
      <c r="AS1351">
        <f t="shared" si="1836"/>
        <v>0.189055539041085</v>
      </c>
      <c r="AT1351">
        <f t="shared" si="1837"/>
        <v>5.82515024658059e-5</v>
      </c>
      <c r="AU1351">
        <f t="shared" si="1838"/>
        <v>0.0129023447210335</v>
      </c>
      <c r="AV1351">
        <f t="shared" si="1839"/>
        <v>0.00334103693004945</v>
      </c>
      <c r="AW1351">
        <f t="shared" si="1840"/>
        <v>0.00204610603023459</v>
      </c>
      <c r="AX1351">
        <f t="shared" si="1841"/>
        <v>0.000276834440318496</v>
      </c>
      <c r="AY1351">
        <f t="shared" si="1842"/>
        <v>3.90410371975093e-5</v>
      </c>
      <c r="AZ1351">
        <f t="shared" si="1843"/>
        <v>0.00162313860874623</v>
      </c>
      <c r="BA1351">
        <f t="shared" si="1844"/>
        <v>0.000368746922993183</v>
      </c>
      <c r="BB1351">
        <f t="shared" si="1845"/>
        <v>0.00564482316745128</v>
      </c>
      <c r="BC1351">
        <f t="shared" si="1846"/>
        <v>0.000209698056242812</v>
      </c>
      <c r="BD1351">
        <f t="shared" si="1847"/>
        <v>0.000443736645183523</v>
      </c>
      <c r="BE1351">
        <f t="shared" si="1848"/>
        <v>5.48842031694892e-5</v>
      </c>
      <c r="BF1351">
        <f t="shared" si="1849"/>
        <v>7.00053611855729e-8</v>
      </c>
      <c r="BG1351">
        <f t="shared" si="1850"/>
        <v>0.00201766593802004</v>
      </c>
      <c r="BH1351">
        <f t="shared" si="1851"/>
        <v>9.25820901679203e-6</v>
      </c>
      <c r="BI1351">
        <f t="shared" si="1852"/>
        <v>0.00641407552546555</v>
      </c>
      <c r="BJ1351">
        <f t="shared" si="1853"/>
        <v>4.45205314783847</v>
      </c>
    </row>
    <row r="1352" spans="1:62">
      <c r="A1352">
        <v>90</v>
      </c>
      <c r="B1352" s="11">
        <v>2018</v>
      </c>
      <c r="C1352" s="11">
        <v>0.0065</v>
      </c>
      <c r="D1352" s="11">
        <v>0.0974</v>
      </c>
      <c r="E1352" s="11">
        <v>5.1558</v>
      </c>
      <c r="F1352" s="11">
        <v>0.0842</v>
      </c>
      <c r="G1352" s="11">
        <v>2.1544</v>
      </c>
      <c r="H1352" s="11">
        <v>0.6006</v>
      </c>
      <c r="I1352" s="11">
        <v>0.5631</v>
      </c>
      <c r="J1352" s="11">
        <v>0.158</v>
      </c>
      <c r="K1352" s="11">
        <v>0.0694</v>
      </c>
      <c r="L1352" s="11">
        <v>0.866</v>
      </c>
      <c r="M1352" s="11">
        <v>0.4086</v>
      </c>
      <c r="N1352" s="11">
        <v>0.7695</v>
      </c>
      <c r="O1352" s="11">
        <v>0.1416</v>
      </c>
      <c r="P1352" s="11">
        <v>0.2087</v>
      </c>
      <c r="Q1352" s="11">
        <v>0.0856</v>
      </c>
      <c r="R1352" s="11">
        <v>0.0025</v>
      </c>
      <c r="S1352" s="11">
        <v>0.472</v>
      </c>
      <c r="T1352" s="11">
        <v>0.0529</v>
      </c>
      <c r="U1352" s="11">
        <v>0.7952</v>
      </c>
      <c r="V1352">
        <f t="shared" si="1804"/>
        <v>12.692</v>
      </c>
      <c r="W1352">
        <f t="shared" si="1854"/>
        <v>0.00715011559718497</v>
      </c>
      <c r="X1352">
        <f t="shared" ref="X1352:AO1352" si="1857">ABS(D1352/$V1352-D$3649/$V$3649)</f>
        <v>0.0320890755242419</v>
      </c>
      <c r="Y1352">
        <f t="shared" si="1857"/>
        <v>0.0934817472803042</v>
      </c>
      <c r="Z1352">
        <f t="shared" si="1857"/>
        <v>0.013764243995908</v>
      </c>
      <c r="AA1352">
        <f t="shared" si="1857"/>
        <v>0.0320208579932362</v>
      </c>
      <c r="AB1352">
        <f t="shared" si="1857"/>
        <v>0.00122104609465364</v>
      </c>
      <c r="AC1352">
        <f t="shared" si="1857"/>
        <v>0.00721853600878888</v>
      </c>
      <c r="AD1352">
        <f t="shared" si="1857"/>
        <v>0.0143668780598538</v>
      </c>
      <c r="AE1352">
        <f t="shared" si="1857"/>
        <v>0.0136206485151021</v>
      </c>
      <c r="AF1352">
        <f t="shared" si="1857"/>
        <v>0.0246807741693665</v>
      </c>
      <c r="AG1352">
        <f t="shared" si="1857"/>
        <v>0.0081399008423274</v>
      </c>
      <c r="AH1352">
        <f t="shared" si="1857"/>
        <v>0.0159185920003391</v>
      </c>
      <c r="AI1352">
        <f t="shared" si="1857"/>
        <v>0.0128097704610046</v>
      </c>
      <c r="AJ1352">
        <f t="shared" si="1857"/>
        <v>0.00355300789729538</v>
      </c>
      <c r="AK1352">
        <f t="shared" si="1857"/>
        <v>0.00759239472224858</v>
      </c>
      <c r="AL1352">
        <f t="shared" si="1857"/>
        <v>0.00469980025783126</v>
      </c>
      <c r="AM1352">
        <f t="shared" si="1857"/>
        <v>0.00558399955155826</v>
      </c>
      <c r="AN1352">
        <f t="shared" si="1857"/>
        <v>0.00531754022874097</v>
      </c>
      <c r="AO1352">
        <f t="shared" si="1857"/>
        <v>0.0134176313704828</v>
      </c>
      <c r="AP1352">
        <f t="shared" si="1794"/>
        <v>0.316646560570468</v>
      </c>
      <c r="AQ1352">
        <f t="shared" si="1834"/>
        <v>2.62280852397747e-7</v>
      </c>
      <c r="AR1352">
        <f t="shared" si="1835"/>
        <v>5.88922011666948e-5</v>
      </c>
      <c r="AS1352">
        <f t="shared" si="1836"/>
        <v>0.165018257727086</v>
      </c>
      <c r="AT1352">
        <f t="shared" si="1837"/>
        <v>4.40112857371164e-5</v>
      </c>
      <c r="AU1352">
        <f t="shared" si="1838"/>
        <v>0.028813270335935</v>
      </c>
      <c r="AV1352">
        <f t="shared" si="1839"/>
        <v>0.00223929097036739</v>
      </c>
      <c r="AW1352">
        <f t="shared" si="1840"/>
        <v>0.00196838899291006</v>
      </c>
      <c r="AX1352">
        <f t="shared" si="1841"/>
        <v>0.000154972288739819</v>
      </c>
      <c r="AY1352">
        <f t="shared" si="1842"/>
        <v>2.98991480770276e-5</v>
      </c>
      <c r="AZ1352">
        <f t="shared" si="1843"/>
        <v>0.0046555999749303</v>
      </c>
      <c r="BA1352">
        <f t="shared" si="1844"/>
        <v>0.0010364219394078</v>
      </c>
      <c r="BB1352">
        <f t="shared" si="1845"/>
        <v>0.00367584441894654</v>
      </c>
      <c r="BC1352">
        <f t="shared" si="1846"/>
        <v>0.000124470484446205</v>
      </c>
      <c r="BD1352">
        <f t="shared" si="1847"/>
        <v>0.000270386355028924</v>
      </c>
      <c r="BE1352">
        <f t="shared" si="1848"/>
        <v>4.54870112810688e-5</v>
      </c>
      <c r="BF1352">
        <f t="shared" si="1849"/>
        <v>3.87989426623887e-8</v>
      </c>
      <c r="BG1352">
        <f t="shared" si="1850"/>
        <v>0.00138300538273562</v>
      </c>
      <c r="BH1352">
        <f t="shared" si="1851"/>
        <v>1.73720558617368e-5</v>
      </c>
      <c r="BI1352">
        <f t="shared" si="1852"/>
        <v>0.00392547861630729</v>
      </c>
      <c r="BJ1352">
        <f t="shared" si="1853"/>
        <v>4.68468881481798</v>
      </c>
    </row>
    <row r="1353" spans="1:62">
      <c r="A1353">
        <v>90</v>
      </c>
      <c r="B1353" s="11">
        <v>2019</v>
      </c>
      <c r="C1353" s="11">
        <v>0.0115</v>
      </c>
      <c r="D1353" s="11">
        <v>0.191</v>
      </c>
      <c r="E1353" s="11">
        <v>6.0979</v>
      </c>
      <c r="F1353" s="11">
        <v>0.082</v>
      </c>
      <c r="G1353" s="11">
        <v>1.4196</v>
      </c>
      <c r="H1353" s="11">
        <v>0.5975</v>
      </c>
      <c r="I1353" s="11">
        <v>0.659</v>
      </c>
      <c r="J1353" s="11">
        <v>0.5073</v>
      </c>
      <c r="K1353" s="11">
        <v>0.0903</v>
      </c>
      <c r="L1353" s="11">
        <v>0.9204</v>
      </c>
      <c r="M1353" s="11">
        <v>0.3937</v>
      </c>
      <c r="N1353" s="11">
        <v>0.8545</v>
      </c>
      <c r="O1353" s="11">
        <v>0.1111</v>
      </c>
      <c r="P1353" s="11">
        <v>0.2126</v>
      </c>
      <c r="Q1353" s="11">
        <v>0.3282</v>
      </c>
      <c r="R1353" s="11">
        <v>0.0148</v>
      </c>
      <c r="S1353" s="11">
        <v>0.4578</v>
      </c>
      <c r="T1353" s="11">
        <v>0.053</v>
      </c>
      <c r="U1353" s="11">
        <v>0.9024</v>
      </c>
      <c r="V1353">
        <f t="shared" si="1804"/>
        <v>13.9046</v>
      </c>
      <c r="W1353">
        <f t="shared" si="1854"/>
        <v>0.00683518479994409</v>
      </c>
      <c r="X1353">
        <f t="shared" ref="X1353:AO1353" si="1858">ABS(D1353/$V1353-D$3649/$V$3649)</f>
        <v>0.0260267396426252</v>
      </c>
      <c r="Y1353">
        <f t="shared" si="1858"/>
        <v>0.125810063137059</v>
      </c>
      <c r="Z1353">
        <f t="shared" si="1858"/>
        <v>0.014501015275018</v>
      </c>
      <c r="AA1353">
        <f t="shared" si="1858"/>
        <v>0.0356281537573095</v>
      </c>
      <c r="AB1353">
        <f t="shared" si="1858"/>
        <v>0.00557080251121007</v>
      </c>
      <c r="AC1353">
        <f t="shared" si="1858"/>
        <v>0.00419067863759306</v>
      </c>
      <c r="AD1353">
        <f t="shared" si="1858"/>
        <v>0.00966866423001202</v>
      </c>
      <c r="AE1353">
        <f t="shared" si="1858"/>
        <v>0.0125944061606174</v>
      </c>
      <c r="AF1353">
        <f t="shared" si="1858"/>
        <v>0.0226427384670831</v>
      </c>
      <c r="AG1353">
        <f t="shared" si="1858"/>
        <v>0.00426076390469748</v>
      </c>
      <c r="AH1353">
        <f t="shared" si="1858"/>
        <v>0.0150928518261272</v>
      </c>
      <c r="AI1353">
        <f t="shared" si="1858"/>
        <v>0.0159762430319471</v>
      </c>
      <c r="AJ1353">
        <f t="shared" si="1858"/>
        <v>0.00470653276837912</v>
      </c>
      <c r="AK1353">
        <f t="shared" si="1858"/>
        <v>0.0092668988478904</v>
      </c>
      <c r="AL1353">
        <f t="shared" si="1858"/>
        <v>0.0038323787746443</v>
      </c>
      <c r="AM1353">
        <f t="shared" si="1858"/>
        <v>0.00984842391709857</v>
      </c>
      <c r="AN1353">
        <f t="shared" si="1858"/>
        <v>0.00567383184026755</v>
      </c>
      <c r="AO1353">
        <f t="shared" si="1858"/>
        <v>0.011171885643961</v>
      </c>
      <c r="AP1353">
        <f t="shared" si="1794"/>
        <v>0.343298257173484</v>
      </c>
      <c r="AQ1353">
        <f t="shared" si="1834"/>
        <v>6.84035562641979e-7</v>
      </c>
      <c r="AR1353">
        <f t="shared" si="1835"/>
        <v>0.000188690369457407</v>
      </c>
      <c r="AS1353">
        <f t="shared" si="1836"/>
        <v>0.192328478725066</v>
      </c>
      <c r="AT1353">
        <f t="shared" si="1837"/>
        <v>3.47784886442697e-5</v>
      </c>
      <c r="AU1353">
        <f t="shared" si="1838"/>
        <v>0.0104235338643313</v>
      </c>
      <c r="AV1353">
        <f t="shared" si="1839"/>
        <v>0.0018465404240866</v>
      </c>
      <c r="AW1353">
        <f t="shared" si="1840"/>
        <v>0.00224622796355177</v>
      </c>
      <c r="AX1353">
        <f t="shared" si="1841"/>
        <v>0.00133110625726211</v>
      </c>
      <c r="AY1353">
        <f t="shared" si="1842"/>
        <v>4.21753311227473e-5</v>
      </c>
      <c r="AZ1353">
        <f t="shared" si="1843"/>
        <v>0.00438163523508481</v>
      </c>
      <c r="BA1353">
        <f t="shared" si="1844"/>
        <v>0.000801703592880774</v>
      </c>
      <c r="BB1353">
        <f t="shared" si="1845"/>
        <v>0.00377665344259497</v>
      </c>
      <c r="BC1353">
        <f t="shared" si="1846"/>
        <v>6.38426812639554e-5</v>
      </c>
      <c r="BD1353">
        <f t="shared" si="1847"/>
        <v>0.000233781166180112</v>
      </c>
      <c r="BE1353">
        <f t="shared" si="1848"/>
        <v>0.000557134629856452</v>
      </c>
      <c r="BF1353">
        <f t="shared" si="1849"/>
        <v>1.13293874964914e-6</v>
      </c>
      <c r="BG1353">
        <f t="shared" si="1850"/>
        <v>0.00108401321594237</v>
      </c>
      <c r="BH1353">
        <f t="shared" si="1851"/>
        <v>1.45289670734315e-5</v>
      </c>
      <c r="BI1353">
        <f t="shared" si="1852"/>
        <v>0.00421193027913389</v>
      </c>
      <c r="BJ1353">
        <f t="shared" si="1853"/>
        <v>4.47290060856169</v>
      </c>
    </row>
    <row r="1354" spans="1:62">
      <c r="A1354">
        <v>91</v>
      </c>
      <c r="B1354" s="11">
        <v>2005</v>
      </c>
      <c r="C1354" s="11">
        <v>0.15</v>
      </c>
      <c r="D1354" s="15">
        <v>0.0955</v>
      </c>
      <c r="E1354" s="11">
        <v>2.25</v>
      </c>
      <c r="F1354" s="11">
        <v>0.32</v>
      </c>
      <c r="G1354" s="11">
        <v>1.53</v>
      </c>
      <c r="H1354" s="11">
        <v>1.33</v>
      </c>
      <c r="I1354" s="11">
        <v>0.95</v>
      </c>
      <c r="J1354" s="11">
        <v>0.28</v>
      </c>
      <c r="K1354" s="11">
        <v>0.14</v>
      </c>
      <c r="L1354" s="11">
        <v>0.46</v>
      </c>
      <c r="M1354" s="11">
        <v>0.09</v>
      </c>
      <c r="N1354" s="11">
        <v>1.84</v>
      </c>
      <c r="O1354" s="11">
        <v>0.13</v>
      </c>
      <c r="P1354" s="11">
        <v>0.12</v>
      </c>
      <c r="Q1354" s="11">
        <v>0.28</v>
      </c>
      <c r="R1354" s="11">
        <v>0.01</v>
      </c>
      <c r="S1354" s="11">
        <v>0.6</v>
      </c>
      <c r="T1354" s="11">
        <v>0.07</v>
      </c>
      <c r="U1354" s="11">
        <v>1.46</v>
      </c>
      <c r="V1354">
        <f t="shared" si="1804"/>
        <v>12.1055</v>
      </c>
      <c r="W1354">
        <f t="shared" si="1854"/>
        <v>0.00472881268933919</v>
      </c>
      <c r="X1354">
        <f t="shared" ref="X1354:AO1354" si="1859">ABS(D1354/$V1354-D$3649/$V$3649)</f>
        <v>0.0318742248723353</v>
      </c>
      <c r="Y1354">
        <f t="shared" si="1859"/>
        <v>0.126876717328231</v>
      </c>
      <c r="Z1354">
        <f t="shared" si="1859"/>
        <v>0.00603592120002681</v>
      </c>
      <c r="AA1354">
        <f t="shared" si="1859"/>
        <v>0.0113350315680498</v>
      </c>
      <c r="AB1354">
        <f t="shared" si="1859"/>
        <v>0.0613252223635409</v>
      </c>
      <c r="AC1354">
        <f t="shared" si="1859"/>
        <v>0.0268916593488833</v>
      </c>
      <c r="AD1354">
        <f t="shared" si="1859"/>
        <v>0.00368568245762768</v>
      </c>
      <c r="AE1354">
        <f t="shared" si="1859"/>
        <v>0.00752366874109275</v>
      </c>
      <c r="AF1354">
        <f t="shared" si="1859"/>
        <v>0.00555192643270325</v>
      </c>
      <c r="AG1354">
        <f t="shared" si="1859"/>
        <v>0.0166189697306683</v>
      </c>
      <c r="AH1354">
        <f t="shared" si="1859"/>
        <v>0.0754496916298315</v>
      </c>
      <c r="AI1354">
        <f t="shared" si="1859"/>
        <v>0.0132274842357533</v>
      </c>
      <c r="AJ1354">
        <f t="shared" si="1859"/>
        <v>0.010083587297701</v>
      </c>
      <c r="AK1354">
        <f t="shared" si="1859"/>
        <v>0.00879318159223722</v>
      </c>
      <c r="AL1354">
        <f t="shared" si="1859"/>
        <v>0.0040707039356726</v>
      </c>
      <c r="AM1354">
        <f t="shared" si="1859"/>
        <v>0.00679146777039716</v>
      </c>
      <c r="AN1354">
        <f t="shared" si="1859"/>
        <v>0.00370302449868554</v>
      </c>
      <c r="AO1354">
        <f t="shared" si="1859"/>
        <v>0.0445350645042647</v>
      </c>
      <c r="AP1354">
        <f t="shared" si="1794"/>
        <v>0.469102042197042</v>
      </c>
      <c r="AQ1354">
        <f t="shared" si="1834"/>
        <v>0.000153538415356731</v>
      </c>
      <c r="AR1354">
        <f t="shared" si="1835"/>
        <v>6.22359436736544e-5</v>
      </c>
      <c r="AS1354">
        <f t="shared" si="1836"/>
        <v>0.0345461434552644</v>
      </c>
      <c r="AT1354">
        <f t="shared" si="1837"/>
        <v>0.00069877038811241</v>
      </c>
      <c r="AU1354">
        <f t="shared" si="1838"/>
        <v>0.0159741367337143</v>
      </c>
      <c r="AV1354">
        <f t="shared" si="1839"/>
        <v>0.0120708490188676</v>
      </c>
      <c r="AW1354">
        <f t="shared" si="1840"/>
        <v>0.00615859643819776</v>
      </c>
      <c r="AX1354">
        <f t="shared" si="1841"/>
        <v>0.000534996078398564</v>
      </c>
      <c r="AY1354">
        <f t="shared" si="1842"/>
        <v>0.000133749019599641</v>
      </c>
      <c r="AZ1354">
        <f t="shared" si="1843"/>
        <v>0.00144394349731041</v>
      </c>
      <c r="BA1354">
        <f t="shared" si="1844"/>
        <v>5.52738295284231e-5</v>
      </c>
      <c r="BB1354">
        <f t="shared" si="1845"/>
        <v>0.0231030959569666</v>
      </c>
      <c r="BC1354">
        <f t="shared" si="1846"/>
        <v>0.000115324409756833</v>
      </c>
      <c r="BD1354">
        <f t="shared" si="1847"/>
        <v>9.82645858283077e-5</v>
      </c>
      <c r="BE1354">
        <f t="shared" si="1848"/>
        <v>0.000534996078398564</v>
      </c>
      <c r="BF1354">
        <f t="shared" si="1849"/>
        <v>6.82392957141026e-7</v>
      </c>
      <c r="BG1354">
        <f t="shared" si="1850"/>
        <v>0.00245661464570769</v>
      </c>
      <c r="BH1354">
        <f t="shared" si="1851"/>
        <v>3.34372548999103e-5</v>
      </c>
      <c r="BI1354">
        <f t="shared" si="1852"/>
        <v>0.0145458882744181</v>
      </c>
      <c r="BJ1354">
        <f t="shared" si="1853"/>
        <v>8.87149788128196</v>
      </c>
    </row>
    <row r="1355" spans="1:62">
      <c r="A1355">
        <v>91</v>
      </c>
      <c r="B1355" s="11">
        <v>2006</v>
      </c>
      <c r="C1355" s="11">
        <v>0.15</v>
      </c>
      <c r="D1355" s="11">
        <v>0</v>
      </c>
      <c r="E1355" s="11">
        <v>2.21</v>
      </c>
      <c r="F1355" s="11">
        <v>0.24</v>
      </c>
      <c r="G1355" s="11">
        <v>2</v>
      </c>
      <c r="H1355" s="11">
        <v>1.29</v>
      </c>
      <c r="I1355" s="11">
        <v>0.98</v>
      </c>
      <c r="J1355" s="11">
        <v>0.32</v>
      </c>
      <c r="K1355" s="11">
        <v>0.13</v>
      </c>
      <c r="L1355" s="11">
        <v>0.46</v>
      </c>
      <c r="M1355" s="11">
        <v>0.1</v>
      </c>
      <c r="N1355" s="11">
        <v>1.91</v>
      </c>
      <c r="O1355" s="11">
        <v>0.13</v>
      </c>
      <c r="P1355" s="11">
        <v>0.19</v>
      </c>
      <c r="Q1355" s="11">
        <v>0.28</v>
      </c>
      <c r="R1355" s="11">
        <v>0.01</v>
      </c>
      <c r="S1355" s="11">
        <v>0.62</v>
      </c>
      <c r="T1355" s="11">
        <v>0.08</v>
      </c>
      <c r="U1355" s="11">
        <v>1.58</v>
      </c>
      <c r="V1355">
        <f t="shared" si="1804"/>
        <v>12.68</v>
      </c>
      <c r="W1355">
        <f t="shared" si="1854"/>
        <v>0.00416740377217858</v>
      </c>
      <c r="X1355">
        <f t="shared" ref="X1355:AO1355" si="1860">ABS(D1355/$V1355-D$3649/$V$3649)</f>
        <v>0.0397632009575858</v>
      </c>
      <c r="Y1355">
        <f t="shared" si="1860"/>
        <v>0.138452425218133</v>
      </c>
      <c r="Z1355">
        <f t="shared" si="1860"/>
        <v>0.0014708994215667</v>
      </c>
      <c r="AA1355">
        <f t="shared" si="1860"/>
        <v>0.0200048435336944</v>
      </c>
      <c r="AB1355">
        <f t="shared" si="1860"/>
        <v>0.0531928224988915</v>
      </c>
      <c r="AC1355">
        <f t="shared" si="1860"/>
        <v>0.0257020001395686</v>
      </c>
      <c r="AD1355">
        <f t="shared" si="1860"/>
        <v>0.0015790716371687</v>
      </c>
      <c r="AE1355">
        <f t="shared" si="1860"/>
        <v>0.00883629393023234</v>
      </c>
      <c r="AF1355">
        <f t="shared" si="1860"/>
        <v>0.00727358044532909</v>
      </c>
      <c r="AG1355">
        <f t="shared" si="1860"/>
        <v>0.0161671715478416</v>
      </c>
      <c r="AH1355">
        <f t="shared" si="1860"/>
        <v>0.0740835803111893</v>
      </c>
      <c r="AI1355">
        <f t="shared" si="1860"/>
        <v>0.0137140386306259</v>
      </c>
      <c r="AJ1355">
        <f t="shared" si="1860"/>
        <v>0.0050122096995683</v>
      </c>
      <c r="AK1355">
        <f t="shared" si="1860"/>
        <v>0.00774521828020409</v>
      </c>
      <c r="AL1355">
        <f t="shared" si="1860"/>
        <v>0.00410813119681664</v>
      </c>
      <c r="AM1355">
        <f t="shared" si="1860"/>
        <v>0.0061231191680008</v>
      </c>
      <c r="AN1355">
        <f t="shared" si="1860"/>
        <v>0.0031763717935708</v>
      </c>
      <c r="AO1355">
        <f t="shared" si="1860"/>
        <v>0.0485344067747112</v>
      </c>
      <c r="AP1355">
        <f t="shared" si="1794"/>
        <v>0.479106788956877</v>
      </c>
      <c r="AQ1355">
        <f t="shared" si="1834"/>
        <v>0.000139940690025774</v>
      </c>
      <c r="AR1355">
        <f t="shared" si="1835"/>
        <v>0</v>
      </c>
      <c r="AS1355">
        <f t="shared" si="1836"/>
        <v>0.0303770810735503</v>
      </c>
      <c r="AT1355">
        <f t="shared" si="1837"/>
        <v>0.000358248166465981</v>
      </c>
      <c r="AU1355">
        <f t="shared" si="1838"/>
        <v>0.0248783448934709</v>
      </c>
      <c r="AV1355">
        <f t="shared" si="1839"/>
        <v>0.0103500134343062</v>
      </c>
      <c r="AW1355">
        <f t="shared" si="1840"/>
        <v>0.00597329060892237</v>
      </c>
      <c r="AX1355">
        <f t="shared" si="1841"/>
        <v>0.000636885629272856</v>
      </c>
      <c r="AY1355">
        <f t="shared" si="1842"/>
        <v>0.000105111007174915</v>
      </c>
      <c r="AZ1355">
        <f t="shared" si="1843"/>
        <v>0.00131606444486461</v>
      </c>
      <c r="BA1355">
        <f t="shared" si="1844"/>
        <v>6.21958622336773e-5</v>
      </c>
      <c r="BB1355">
        <f t="shared" si="1845"/>
        <v>0.0226896725014678</v>
      </c>
      <c r="BC1355">
        <f t="shared" si="1846"/>
        <v>0.000105111007174915</v>
      </c>
      <c r="BD1355">
        <f t="shared" si="1847"/>
        <v>0.000224527062663575</v>
      </c>
      <c r="BE1355">
        <f t="shared" si="1848"/>
        <v>0.00048761555991203</v>
      </c>
      <c r="BF1355">
        <f t="shared" si="1849"/>
        <v>6.21958622336773e-7</v>
      </c>
      <c r="BG1355">
        <f t="shared" si="1850"/>
        <v>0.00239080894426256</v>
      </c>
      <c r="BH1355">
        <f t="shared" si="1851"/>
        <v>3.98053518295535e-5</v>
      </c>
      <c r="BI1355">
        <f t="shared" si="1852"/>
        <v>0.0155265750480152</v>
      </c>
      <c r="BJ1355">
        <f t="shared" si="1853"/>
        <v>8.64588845152825</v>
      </c>
    </row>
    <row r="1356" spans="1:62">
      <c r="A1356">
        <v>91</v>
      </c>
      <c r="B1356" s="11">
        <v>2007</v>
      </c>
      <c r="C1356" s="11">
        <v>0.1</v>
      </c>
      <c r="D1356" s="12">
        <v>0</v>
      </c>
      <c r="E1356" s="11">
        <v>2.2</v>
      </c>
      <c r="F1356" s="11">
        <v>0.3</v>
      </c>
      <c r="G1356" s="11">
        <v>2.1</v>
      </c>
      <c r="H1356" s="11">
        <v>1.3</v>
      </c>
      <c r="I1356" s="11">
        <v>0.9</v>
      </c>
      <c r="J1356" s="11">
        <v>0.2</v>
      </c>
      <c r="K1356" s="11">
        <v>0.1</v>
      </c>
      <c r="L1356" s="11">
        <v>0.5</v>
      </c>
      <c r="M1356" s="11">
        <v>0.1</v>
      </c>
      <c r="N1356" s="11">
        <v>1.9</v>
      </c>
      <c r="O1356" s="11">
        <v>0.12</v>
      </c>
      <c r="P1356" s="11">
        <v>0.2</v>
      </c>
      <c r="Q1356" s="11">
        <v>0.3</v>
      </c>
      <c r="R1356" s="11">
        <v>0.01</v>
      </c>
      <c r="S1356" s="11">
        <v>0.7</v>
      </c>
      <c r="T1356" s="11">
        <v>0.08</v>
      </c>
      <c r="U1356" s="11">
        <v>1.6</v>
      </c>
      <c r="V1356">
        <f t="shared" si="1804"/>
        <v>12.71</v>
      </c>
      <c r="W1356">
        <f t="shared" si="1854"/>
        <v>0.000205571389023164</v>
      </c>
      <c r="X1356">
        <f t="shared" ref="X1356:AO1356" si="1861">ABS(D1356/$V1356-D$3649/$V$3649)</f>
        <v>0.0397632009575858</v>
      </c>
      <c r="Y1356">
        <f t="shared" si="1861"/>
        <v>0.139650592537142</v>
      </c>
      <c r="Z1356">
        <f t="shared" si="1861"/>
        <v>0.00320511762455064</v>
      </c>
      <c r="AA1356">
        <f t="shared" si="1861"/>
        <v>0.0275003697965789</v>
      </c>
      <c r="AB1356">
        <f t="shared" si="1861"/>
        <v>0.0537394747039909</v>
      </c>
      <c r="AC1356">
        <f t="shared" si="1861"/>
        <v>0.0192253194167219</v>
      </c>
      <c r="AD1356">
        <f t="shared" si="1861"/>
        <v>0.0110800234697256</v>
      </c>
      <c r="AE1356">
        <f t="shared" si="1861"/>
        <v>0.0112208392471417</v>
      </c>
      <c r="AF1356">
        <f t="shared" si="1861"/>
        <v>0.00421207990053837</v>
      </c>
      <c r="AG1356">
        <f t="shared" si="1861"/>
        <v>0.0161857862653819</v>
      </c>
      <c r="AH1356">
        <f t="shared" si="1861"/>
        <v>0.072941257144801</v>
      </c>
      <c r="AI1356">
        <f t="shared" si="1861"/>
        <v>0.0145250198247972</v>
      </c>
      <c r="AJ1356">
        <f t="shared" si="1861"/>
        <v>0.00426079560152583</v>
      </c>
      <c r="AK1356">
        <f t="shared" si="1861"/>
        <v>0.00926666119382932</v>
      </c>
      <c r="AL1356">
        <f t="shared" si="1861"/>
        <v>0.00410999266857067</v>
      </c>
      <c r="AM1356">
        <f t="shared" si="1861"/>
        <v>0.0123019644102031</v>
      </c>
      <c r="AN1356">
        <f t="shared" si="1861"/>
        <v>0.00319126356760302</v>
      </c>
      <c r="AO1356">
        <f t="shared" si="1861"/>
        <v>0.0498138583603128</v>
      </c>
      <c r="AP1356">
        <f t="shared" si="1794"/>
        <v>0.496399188080023</v>
      </c>
      <c r="AQ1356">
        <f t="shared" si="1834"/>
        <v>6.19026012092054e-5</v>
      </c>
      <c r="AR1356">
        <f t="shared" si="1835"/>
        <v>0</v>
      </c>
      <c r="AS1356">
        <f t="shared" si="1836"/>
        <v>0.0299608589852554</v>
      </c>
      <c r="AT1356">
        <f t="shared" si="1837"/>
        <v>0.000557123410882849</v>
      </c>
      <c r="AU1356">
        <f t="shared" si="1838"/>
        <v>0.0272990471332596</v>
      </c>
      <c r="AV1356">
        <f t="shared" si="1839"/>
        <v>0.0104615396043557</v>
      </c>
      <c r="AW1356">
        <f t="shared" si="1840"/>
        <v>0.00501411069794564</v>
      </c>
      <c r="AX1356">
        <f t="shared" si="1841"/>
        <v>0.000247610404836822</v>
      </c>
      <c r="AY1356">
        <f t="shared" si="1842"/>
        <v>6.19026012092054e-5</v>
      </c>
      <c r="AZ1356">
        <f t="shared" si="1843"/>
        <v>0.00154756503023014</v>
      </c>
      <c r="BA1356">
        <f t="shared" si="1844"/>
        <v>6.19026012092054e-5</v>
      </c>
      <c r="BB1356">
        <f t="shared" si="1845"/>
        <v>0.0223468390365232</v>
      </c>
      <c r="BC1356">
        <f t="shared" si="1846"/>
        <v>8.91397457412558e-5</v>
      </c>
      <c r="BD1356">
        <f t="shared" si="1847"/>
        <v>0.000247610404836822</v>
      </c>
      <c r="BE1356">
        <f t="shared" si="1848"/>
        <v>0.000557123410882849</v>
      </c>
      <c r="BF1356">
        <f t="shared" si="1849"/>
        <v>6.19026012092054e-7</v>
      </c>
      <c r="BG1356">
        <f t="shared" si="1850"/>
        <v>0.00303322745925107</v>
      </c>
      <c r="BH1356">
        <f t="shared" si="1851"/>
        <v>3.96176647738915e-5</v>
      </c>
      <c r="BI1356">
        <f t="shared" si="1852"/>
        <v>0.0158470659095566</v>
      </c>
      <c r="BJ1356">
        <f t="shared" si="1853"/>
        <v>8.51536300333668</v>
      </c>
    </row>
    <row r="1357" spans="1:62">
      <c r="A1357">
        <v>91</v>
      </c>
      <c r="B1357" s="11">
        <v>2008</v>
      </c>
      <c r="C1357" s="11">
        <v>0.13</v>
      </c>
      <c r="D1357" s="12">
        <v>0</v>
      </c>
      <c r="E1357" s="11">
        <v>2.2</v>
      </c>
      <c r="F1357" s="11">
        <v>0.24</v>
      </c>
      <c r="G1357" s="11">
        <v>2.3</v>
      </c>
      <c r="H1357" s="11">
        <v>1.2</v>
      </c>
      <c r="I1357" s="11">
        <v>0.81</v>
      </c>
      <c r="J1357" s="11">
        <v>0.14</v>
      </c>
      <c r="K1357" s="11">
        <v>0.13</v>
      </c>
      <c r="L1357" s="11">
        <v>0.7</v>
      </c>
      <c r="M1357" s="11">
        <v>0.1</v>
      </c>
      <c r="N1357" s="11">
        <v>1.9</v>
      </c>
      <c r="O1357" s="11">
        <v>0.12</v>
      </c>
      <c r="P1357" s="11">
        <v>0.14</v>
      </c>
      <c r="Q1357" s="11">
        <v>0.28</v>
      </c>
      <c r="R1357" s="11">
        <v>0.01</v>
      </c>
      <c r="S1357" s="11">
        <v>0.71</v>
      </c>
      <c r="T1357" s="11">
        <v>0.08</v>
      </c>
      <c r="U1357" s="11">
        <v>1.6</v>
      </c>
      <c r="V1357">
        <f t="shared" si="1804"/>
        <v>12.79</v>
      </c>
      <c r="W1357">
        <f t="shared" si="1854"/>
        <v>0.00250194154937538</v>
      </c>
      <c r="X1357">
        <f t="shared" ref="X1357:AO1357" si="1862">ABS(D1357/$V1357-D$3649/$V$3649)</f>
        <v>0.0397632009575858</v>
      </c>
      <c r="Y1357">
        <f t="shared" si="1862"/>
        <v>0.140733263708377</v>
      </c>
      <c r="Z1357">
        <f t="shared" si="1862"/>
        <v>0.0016336843259799</v>
      </c>
      <c r="AA1357">
        <f t="shared" si="1862"/>
        <v>0.0421041275267588</v>
      </c>
      <c r="AB1357">
        <f t="shared" si="1862"/>
        <v>0.0452811061787182</v>
      </c>
      <c r="AC1357">
        <f t="shared" si="1862"/>
        <v>0.0117456610240825</v>
      </c>
      <c r="AD1357">
        <f t="shared" si="1862"/>
        <v>0.0158696130942909</v>
      </c>
      <c r="AE1357">
        <f t="shared" si="1862"/>
        <v>0.00892446908678949</v>
      </c>
      <c r="AF1357">
        <f t="shared" si="1862"/>
        <v>0.0111790750450851</v>
      </c>
      <c r="AG1357">
        <f t="shared" si="1862"/>
        <v>0.0162349985913471</v>
      </c>
      <c r="AH1357">
        <f t="shared" si="1862"/>
        <v>0.0720062229514618</v>
      </c>
      <c r="AI1357">
        <f t="shared" si="1862"/>
        <v>0.0145840746159555</v>
      </c>
      <c r="AJ1357">
        <f t="shared" si="1862"/>
        <v>0.00905038522609115</v>
      </c>
      <c r="AK1357">
        <f t="shared" si="1862"/>
        <v>0.0075553025583887</v>
      </c>
      <c r="AL1357">
        <f t="shared" si="1862"/>
        <v>0.00411491390116719</v>
      </c>
      <c r="AM1357">
        <f t="shared" si="1862"/>
        <v>0.012739338957219</v>
      </c>
      <c r="AN1357">
        <f t="shared" si="1862"/>
        <v>0.0032306334283752</v>
      </c>
      <c r="AO1357">
        <f t="shared" si="1862"/>
        <v>0.0490264611448692</v>
      </c>
      <c r="AP1357">
        <f t="shared" si="1794"/>
        <v>0.508278473871917</v>
      </c>
      <c r="AQ1357">
        <f t="shared" si="1834"/>
        <v>0.000103310774091125</v>
      </c>
      <c r="AR1357">
        <f t="shared" si="1835"/>
        <v>0</v>
      </c>
      <c r="AS1357">
        <f t="shared" si="1836"/>
        <v>0.0295872276095293</v>
      </c>
      <c r="AT1357">
        <f t="shared" si="1837"/>
        <v>0.000352112460807621</v>
      </c>
      <c r="AU1357">
        <f t="shared" si="1838"/>
        <v>0.0323381062095888</v>
      </c>
      <c r="AV1357">
        <f t="shared" si="1839"/>
        <v>0.00880281152019053</v>
      </c>
      <c r="AW1357">
        <f t="shared" si="1840"/>
        <v>0.00401078099888681</v>
      </c>
      <c r="AX1357">
        <f t="shared" si="1841"/>
        <v>0.000119816045691482</v>
      </c>
      <c r="AY1357">
        <f t="shared" si="1842"/>
        <v>0.000103310774091125</v>
      </c>
      <c r="AZ1357">
        <f t="shared" si="1843"/>
        <v>0.00299540114228706</v>
      </c>
      <c r="BA1357">
        <f t="shared" si="1844"/>
        <v>6.11306355568787e-5</v>
      </c>
      <c r="BB1357">
        <f t="shared" si="1845"/>
        <v>0.0220681594360332</v>
      </c>
      <c r="BC1357">
        <f t="shared" si="1846"/>
        <v>8.80281152019053e-5</v>
      </c>
      <c r="BD1357">
        <f t="shared" si="1847"/>
        <v>0.000119816045691482</v>
      </c>
      <c r="BE1357">
        <f t="shared" si="1848"/>
        <v>0.000479264182765929</v>
      </c>
      <c r="BF1357">
        <f t="shared" si="1849"/>
        <v>6.11306355568787e-7</v>
      </c>
      <c r="BG1357">
        <f t="shared" si="1850"/>
        <v>0.00308159533842225</v>
      </c>
      <c r="BH1357">
        <f t="shared" si="1851"/>
        <v>3.91236067564024e-5</v>
      </c>
      <c r="BI1357">
        <f t="shared" si="1852"/>
        <v>0.0156494427025609</v>
      </c>
      <c r="BJ1357">
        <f t="shared" si="1853"/>
        <v>8.3333299371883</v>
      </c>
    </row>
    <row r="1358" spans="1:62">
      <c r="A1358">
        <v>91</v>
      </c>
      <c r="B1358" s="11">
        <v>2009</v>
      </c>
      <c r="C1358" s="11">
        <v>0.09</v>
      </c>
      <c r="D1358" s="12">
        <v>0</v>
      </c>
      <c r="E1358" s="11">
        <v>2.48</v>
      </c>
      <c r="F1358" s="11">
        <v>0.27</v>
      </c>
      <c r="G1358" s="11">
        <v>2.15</v>
      </c>
      <c r="H1358" s="11">
        <v>1.17</v>
      </c>
      <c r="I1358" s="11">
        <v>0.79</v>
      </c>
      <c r="J1358" s="11">
        <v>0.11</v>
      </c>
      <c r="K1358" s="11">
        <v>0.12</v>
      </c>
      <c r="L1358" s="11">
        <v>0.72</v>
      </c>
      <c r="M1358" s="11">
        <v>0.2</v>
      </c>
      <c r="N1358" s="11">
        <v>1.91</v>
      </c>
      <c r="O1358" s="11">
        <v>0.11</v>
      </c>
      <c r="P1358" s="11">
        <v>0.2</v>
      </c>
      <c r="Q1358" s="11">
        <v>0.27</v>
      </c>
      <c r="R1358" s="11">
        <v>0.01</v>
      </c>
      <c r="S1358" s="11">
        <v>0.74</v>
      </c>
      <c r="T1358" s="11">
        <v>0.09</v>
      </c>
      <c r="U1358" s="11">
        <v>1.67</v>
      </c>
      <c r="V1358">
        <f t="shared" si="1804"/>
        <v>13.1</v>
      </c>
      <c r="W1358">
        <f t="shared" si="1854"/>
        <v>0.000792020217033257</v>
      </c>
      <c r="X1358">
        <f t="shared" ref="X1358:AO1358" si="1863">ABS(D1358/$V1358-D$3649/$V$3649)</f>
        <v>0.0397632009575858</v>
      </c>
      <c r="Y1358">
        <f t="shared" si="1863"/>
        <v>0.123429668939085</v>
      </c>
      <c r="Z1358">
        <f t="shared" si="1863"/>
        <v>0.000212342806381383</v>
      </c>
      <c r="AA1358">
        <f t="shared" si="1863"/>
        <v>0.0263982743136689</v>
      </c>
      <c r="AB1358">
        <f t="shared" si="1863"/>
        <v>0.0407707838252574</v>
      </c>
      <c r="AC1358">
        <f t="shared" si="1863"/>
        <v>0.00872027740496216</v>
      </c>
      <c r="AD1358">
        <f t="shared" si="1863"/>
        <v>0.0184187181322201</v>
      </c>
      <c r="AE1358">
        <f t="shared" si="1863"/>
        <v>0.00992835451732026</v>
      </c>
      <c r="AF1358">
        <f t="shared" si="1863"/>
        <v>0.0114106490920803</v>
      </c>
      <c r="AG1358">
        <f t="shared" si="1863"/>
        <v>0.00878643130655282</v>
      </c>
      <c r="AH1358">
        <f t="shared" si="1863"/>
        <v>0.0692541922022481</v>
      </c>
      <c r="AI1358">
        <f t="shared" si="1863"/>
        <v>0.0155694579963397</v>
      </c>
      <c r="AJ1358">
        <f t="shared" si="1863"/>
        <v>0.00472926125638676</v>
      </c>
      <c r="AK1358">
        <f t="shared" si="1863"/>
        <v>0.00627388637566006</v>
      </c>
      <c r="AL1358">
        <f t="shared" si="1863"/>
        <v>0.00413341595131372</v>
      </c>
      <c r="AM1358">
        <f t="shared" si="1863"/>
        <v>0.0137157697326937</v>
      </c>
      <c r="AN1358">
        <f t="shared" si="1863"/>
        <v>0.00261529105092144</v>
      </c>
      <c r="AO1358">
        <f t="shared" si="1863"/>
        <v>0.0514096445718071</v>
      </c>
      <c r="AP1358">
        <f t="shared" si="1794"/>
        <v>0.456331640649518</v>
      </c>
      <c r="AQ1358">
        <f t="shared" si="1834"/>
        <v>4.720004661733e-5</v>
      </c>
      <c r="AR1358">
        <f t="shared" si="1835"/>
        <v>0</v>
      </c>
      <c r="AS1358">
        <f t="shared" si="1836"/>
        <v>0.0358394032981761</v>
      </c>
      <c r="AT1358">
        <f t="shared" si="1837"/>
        <v>0.00042480041955597</v>
      </c>
      <c r="AU1358">
        <f t="shared" si="1838"/>
        <v>0.0269360759862479</v>
      </c>
      <c r="AV1358">
        <f t="shared" si="1839"/>
        <v>0.00797680787832877</v>
      </c>
      <c r="AW1358">
        <f t="shared" si="1840"/>
        <v>0.00363673445603403</v>
      </c>
      <c r="AX1358">
        <f t="shared" si="1841"/>
        <v>7.05087116135424e-5</v>
      </c>
      <c r="AY1358">
        <f t="shared" si="1842"/>
        <v>8.39111939863644e-5</v>
      </c>
      <c r="AZ1358">
        <f t="shared" si="1843"/>
        <v>0.00302080298350912</v>
      </c>
      <c r="BA1358">
        <f t="shared" si="1844"/>
        <v>0.000233086649962124</v>
      </c>
      <c r="BB1358">
        <f t="shared" si="1845"/>
        <v>0.0212580851931706</v>
      </c>
      <c r="BC1358">
        <f t="shared" si="1846"/>
        <v>7.05087116135424e-5</v>
      </c>
      <c r="BD1358">
        <f t="shared" si="1847"/>
        <v>0.000233086649962124</v>
      </c>
      <c r="BE1358">
        <f t="shared" si="1848"/>
        <v>0.00042480041955597</v>
      </c>
      <c r="BF1358">
        <f t="shared" si="1849"/>
        <v>5.82716624905309e-7</v>
      </c>
      <c r="BG1358">
        <f t="shared" si="1850"/>
        <v>0.00319095623798147</v>
      </c>
      <c r="BH1358">
        <f t="shared" si="1851"/>
        <v>4.720004661733e-5</v>
      </c>
      <c r="BI1358">
        <f t="shared" si="1852"/>
        <v>0.0162513839519842</v>
      </c>
      <c r="BJ1358">
        <f t="shared" si="1853"/>
        <v>8.35101413166193</v>
      </c>
    </row>
    <row r="1359" spans="1:62">
      <c r="A1359">
        <v>91</v>
      </c>
      <c r="B1359" s="11">
        <v>2010</v>
      </c>
      <c r="C1359" s="11">
        <v>0.09</v>
      </c>
      <c r="D1359" s="11">
        <v>0.27</v>
      </c>
      <c r="E1359" s="11">
        <v>2.65</v>
      </c>
      <c r="F1359" s="11">
        <v>0.28</v>
      </c>
      <c r="G1359" s="11">
        <v>2.29</v>
      </c>
      <c r="H1359" s="11">
        <v>1.16</v>
      </c>
      <c r="I1359" s="11">
        <v>0.77</v>
      </c>
      <c r="J1359" s="11">
        <v>0.13</v>
      </c>
      <c r="K1359" s="11">
        <v>0.11</v>
      </c>
      <c r="L1359" s="11">
        <v>0.86</v>
      </c>
      <c r="M1359" s="11">
        <v>0.21</v>
      </c>
      <c r="N1359" s="11">
        <v>1.95</v>
      </c>
      <c r="O1359" s="11">
        <v>0.11</v>
      </c>
      <c r="P1359" s="11">
        <v>0.21</v>
      </c>
      <c r="Q1359" s="11">
        <v>0.27</v>
      </c>
      <c r="R1359" s="11">
        <v>0.01</v>
      </c>
      <c r="S1359" s="11">
        <v>0.77</v>
      </c>
      <c r="T1359" s="11">
        <v>0.09</v>
      </c>
      <c r="U1359" s="11">
        <v>1.7</v>
      </c>
      <c r="V1359">
        <f t="shared" si="1804"/>
        <v>13.93</v>
      </c>
      <c r="W1359">
        <f t="shared" si="1854"/>
        <v>0.00120137341705737</v>
      </c>
      <c r="X1359">
        <f t="shared" ref="X1359:AO1359" si="1864">ABS(D1359/$V1359-D$3649/$V$3649)</f>
        <v>0.0203805735347573</v>
      </c>
      <c r="Y1359">
        <f t="shared" si="1864"/>
        <v>0.122505747258709</v>
      </c>
      <c r="Z1359">
        <f t="shared" si="1864"/>
        <v>0.000297841703956567</v>
      </c>
      <c r="AA1359">
        <f t="shared" si="1864"/>
        <v>0.0266695324582632</v>
      </c>
      <c r="AB1359">
        <f t="shared" si="1864"/>
        <v>0.0347313171352096</v>
      </c>
      <c r="AC1359">
        <f t="shared" si="1864"/>
        <v>0.00369131580305952</v>
      </c>
      <c r="AD1359">
        <f t="shared" si="1864"/>
        <v>0.0174832885305586</v>
      </c>
      <c r="AE1359">
        <f t="shared" si="1864"/>
        <v>0.0111920338737535</v>
      </c>
      <c r="AF1359">
        <f t="shared" si="1864"/>
        <v>0.0181860747481688</v>
      </c>
      <c r="AG1359">
        <f t="shared" si="1864"/>
        <v>0.0089782299946498</v>
      </c>
      <c r="AH1359">
        <f t="shared" si="1864"/>
        <v>0.0634383079828962</v>
      </c>
      <c r="AI1359">
        <f t="shared" si="1864"/>
        <v>0.016069778574147</v>
      </c>
      <c r="AJ1359">
        <f t="shared" si="1864"/>
        <v>0.00492105994448373</v>
      </c>
      <c r="AK1359">
        <f t="shared" si="1864"/>
        <v>0.00504582677558773</v>
      </c>
      <c r="AL1359">
        <f t="shared" si="1864"/>
        <v>0.00417889964020528</v>
      </c>
      <c r="AM1359">
        <f t="shared" si="1864"/>
        <v>0.0125036020239208</v>
      </c>
      <c r="AN1359">
        <f t="shared" si="1864"/>
        <v>0.00302464425094555</v>
      </c>
      <c r="AO1359">
        <f t="shared" si="1864"/>
        <v>0.0459674937961183</v>
      </c>
      <c r="AP1359">
        <f t="shared" si="1794"/>
        <v>0.420466941446448</v>
      </c>
      <c r="AQ1359">
        <f t="shared" si="1834"/>
        <v>4.17429162013534e-5</v>
      </c>
      <c r="AR1359">
        <f t="shared" si="1835"/>
        <v>0.000375686245812181</v>
      </c>
      <c r="AS1359">
        <f t="shared" si="1836"/>
        <v>0.0361900776572845</v>
      </c>
      <c r="AT1359">
        <f t="shared" si="1837"/>
        <v>0.000404030201257544</v>
      </c>
      <c r="AU1359">
        <f t="shared" si="1838"/>
        <v>0.0270251885001873</v>
      </c>
      <c r="AV1359">
        <f t="shared" si="1839"/>
        <v>0.00693447753586928</v>
      </c>
      <c r="AW1359">
        <f t="shared" si="1840"/>
        <v>0.00305547839701018</v>
      </c>
      <c r="AX1359">
        <f t="shared" si="1841"/>
        <v>8.70932449139349e-5</v>
      </c>
      <c r="AY1359">
        <f t="shared" si="1842"/>
        <v>6.23567019797995e-5</v>
      </c>
      <c r="AZ1359">
        <f t="shared" si="1843"/>
        <v>0.00381148899043469</v>
      </c>
      <c r="BA1359">
        <f t="shared" si="1844"/>
        <v>0.000227266988207369</v>
      </c>
      <c r="BB1359">
        <f t="shared" si="1845"/>
        <v>0.0195959801056354</v>
      </c>
      <c r="BC1359">
        <f t="shared" si="1846"/>
        <v>6.23567019797995e-5</v>
      </c>
      <c r="BD1359">
        <f t="shared" si="1847"/>
        <v>0.000227266988207369</v>
      </c>
      <c r="BE1359">
        <f t="shared" si="1848"/>
        <v>0.000375686245812181</v>
      </c>
      <c r="BF1359">
        <f t="shared" si="1849"/>
        <v>5.15344644461153e-7</v>
      </c>
      <c r="BG1359">
        <f t="shared" si="1850"/>
        <v>0.00305547839701018</v>
      </c>
      <c r="BH1359">
        <f t="shared" si="1851"/>
        <v>4.17429162013534e-5</v>
      </c>
      <c r="BI1359">
        <f t="shared" si="1852"/>
        <v>0.0148934602249273</v>
      </c>
      <c r="BJ1359">
        <f t="shared" si="1853"/>
        <v>8.58609551369696</v>
      </c>
    </row>
    <row r="1360" spans="1:62">
      <c r="A1360">
        <v>91</v>
      </c>
      <c r="B1360" s="11">
        <v>2011</v>
      </c>
      <c r="C1360" s="11">
        <v>0.09</v>
      </c>
      <c r="D1360" s="11">
        <v>0.59</v>
      </c>
      <c r="E1360" s="11">
        <v>2.47</v>
      </c>
      <c r="F1360" s="11">
        <v>0.37</v>
      </c>
      <c r="G1360" s="11">
        <v>2.34</v>
      </c>
      <c r="H1360" s="11">
        <v>1.24</v>
      </c>
      <c r="I1360" s="11">
        <v>0.89</v>
      </c>
      <c r="J1360" s="11">
        <v>0.44</v>
      </c>
      <c r="K1360" s="11">
        <v>0.13</v>
      </c>
      <c r="L1360" s="11">
        <v>0.92</v>
      </c>
      <c r="M1360" s="11">
        <v>0.24</v>
      </c>
      <c r="N1360" s="11">
        <v>2</v>
      </c>
      <c r="O1360" s="11">
        <v>0.12</v>
      </c>
      <c r="P1360" s="11">
        <v>0.22</v>
      </c>
      <c r="Q1360" s="11">
        <v>0.26</v>
      </c>
      <c r="R1360" s="11">
        <v>0.01</v>
      </c>
      <c r="S1360" s="11">
        <v>0.84</v>
      </c>
      <c r="T1360" s="11">
        <v>0.09</v>
      </c>
      <c r="U1360" s="11">
        <v>1.74</v>
      </c>
      <c r="V1360">
        <f t="shared" si="1804"/>
        <v>15</v>
      </c>
      <c r="W1360">
        <f t="shared" si="1854"/>
        <v>0.00166224922466685</v>
      </c>
      <c r="X1360">
        <f t="shared" ref="X1360:AO1360" si="1865">ABS(D1360/$V1360-D$3649/$V$3649)</f>
        <v>0.000429867624252428</v>
      </c>
      <c r="Y1360">
        <f t="shared" si="1865"/>
        <v>0.148075979371655</v>
      </c>
      <c r="Z1360">
        <f t="shared" si="1865"/>
        <v>0.00426832245014728</v>
      </c>
      <c r="AA1360">
        <f t="shared" si="1865"/>
        <v>0.0182761369090887</v>
      </c>
      <c r="AB1360">
        <f t="shared" si="1865"/>
        <v>0.0341244733926875</v>
      </c>
      <c r="AC1360">
        <f t="shared" si="1865"/>
        <v>0.0077482672268451</v>
      </c>
      <c r="AD1360">
        <f t="shared" si="1865"/>
        <v>0.00251766863622772</v>
      </c>
      <c r="AE1360">
        <f t="shared" si="1865"/>
        <v>0.010421993194165</v>
      </c>
      <c r="AF1360">
        <f t="shared" si="1865"/>
        <v>0.0177821503643449</v>
      </c>
      <c r="AG1360">
        <f t="shared" si="1865"/>
        <v>0.00805360687907191</v>
      </c>
      <c r="AH1360">
        <f t="shared" si="1865"/>
        <v>0.0567859988180242</v>
      </c>
      <c r="AI1360">
        <f t="shared" si="1865"/>
        <v>0.0159664045612252</v>
      </c>
      <c r="AJ1360">
        <f t="shared" si="1865"/>
        <v>0.00532977016223918</v>
      </c>
      <c r="AK1360">
        <f t="shared" si="1865"/>
        <v>0.00299653268609263</v>
      </c>
      <c r="AL1360">
        <f t="shared" si="1865"/>
        <v>0.004230108063273</v>
      </c>
      <c r="AM1360">
        <f t="shared" si="1865"/>
        <v>0.013227220114373</v>
      </c>
      <c r="AN1360">
        <f t="shared" si="1865"/>
        <v>0.00348552005855502</v>
      </c>
      <c r="AO1360">
        <f t="shared" si="1865"/>
        <v>0.0399287285412727</v>
      </c>
      <c r="AP1360">
        <f t="shared" si="1794"/>
        <v>0.395310998278207</v>
      </c>
      <c r="AQ1360">
        <f t="shared" si="1834"/>
        <v>3.6e-5</v>
      </c>
      <c r="AR1360">
        <f t="shared" si="1835"/>
        <v>0.00154711111111111</v>
      </c>
      <c r="AS1360">
        <f t="shared" si="1836"/>
        <v>0.0271151111111111</v>
      </c>
      <c r="AT1360">
        <f t="shared" si="1837"/>
        <v>0.000608444444444444</v>
      </c>
      <c r="AU1360">
        <f t="shared" si="1838"/>
        <v>0.024336</v>
      </c>
      <c r="AV1360">
        <f t="shared" si="1839"/>
        <v>0.00683377777777778</v>
      </c>
      <c r="AW1360">
        <f t="shared" si="1840"/>
        <v>0.00352044444444444</v>
      </c>
      <c r="AX1360">
        <f t="shared" si="1841"/>
        <v>0.000860444444444444</v>
      </c>
      <c r="AY1360">
        <f t="shared" si="1842"/>
        <v>7.51111111111111e-5</v>
      </c>
      <c r="AZ1360">
        <f t="shared" si="1843"/>
        <v>0.00376177777777778</v>
      </c>
      <c r="BA1360">
        <f t="shared" si="1844"/>
        <v>0.000256</v>
      </c>
      <c r="BB1360">
        <f t="shared" si="1845"/>
        <v>0.0177777777777778</v>
      </c>
      <c r="BC1360">
        <f t="shared" si="1846"/>
        <v>6.4e-5</v>
      </c>
      <c r="BD1360">
        <f t="shared" si="1847"/>
        <v>0.000215111111111111</v>
      </c>
      <c r="BE1360">
        <f t="shared" si="1848"/>
        <v>0.000300444444444444</v>
      </c>
      <c r="BF1360">
        <f t="shared" si="1849"/>
        <v>4.44444444444444e-7</v>
      </c>
      <c r="BG1360">
        <f t="shared" si="1850"/>
        <v>0.003136</v>
      </c>
      <c r="BH1360">
        <f t="shared" si="1851"/>
        <v>3.6e-5</v>
      </c>
      <c r="BI1360">
        <f t="shared" si="1852"/>
        <v>0.013456</v>
      </c>
      <c r="BJ1360">
        <f t="shared" si="1853"/>
        <v>9.62130541871921</v>
      </c>
    </row>
    <row r="1361" spans="1:62">
      <c r="A1361">
        <v>91</v>
      </c>
      <c r="B1361" s="11">
        <v>2012</v>
      </c>
      <c r="C1361" s="11">
        <v>0.08</v>
      </c>
      <c r="D1361" s="11">
        <v>0.49</v>
      </c>
      <c r="E1361" s="11">
        <v>2.48</v>
      </c>
      <c r="F1361" s="11">
        <v>0.36</v>
      </c>
      <c r="G1361" s="11">
        <v>2.04</v>
      </c>
      <c r="H1361" s="11">
        <v>1.24</v>
      </c>
      <c r="I1361" s="11">
        <v>0.92</v>
      </c>
      <c r="J1361" s="11">
        <v>0.14</v>
      </c>
      <c r="K1361" s="11">
        <v>0.08</v>
      </c>
      <c r="L1361" s="11">
        <v>0.87</v>
      </c>
      <c r="M1361" s="11">
        <v>0.13</v>
      </c>
      <c r="N1361" s="11">
        <v>2.06</v>
      </c>
      <c r="O1361" s="11">
        <v>0.13</v>
      </c>
      <c r="P1361" s="11">
        <v>0.23</v>
      </c>
      <c r="Q1361" s="11">
        <v>0.27</v>
      </c>
      <c r="R1361" s="15">
        <v>0.01</v>
      </c>
      <c r="S1361" s="11">
        <v>0.89</v>
      </c>
      <c r="T1361" s="11">
        <v>0.1</v>
      </c>
      <c r="U1361" s="11">
        <v>1.84</v>
      </c>
      <c r="V1361">
        <f t="shared" si="1804"/>
        <v>14.36</v>
      </c>
      <c r="W1361">
        <f t="shared" si="1854"/>
        <v>0.00209121858399832</v>
      </c>
      <c r="X1361">
        <f t="shared" ref="X1361:AO1361" si="1866">ABS(D1361/$V1361-D$3649/$V$3649)</f>
        <v>0.00564063828349105</v>
      </c>
      <c r="Y1361">
        <f t="shared" si="1866"/>
        <v>0.140040696177598</v>
      </c>
      <c r="Z1361">
        <f t="shared" si="1866"/>
        <v>0.00467129366648897</v>
      </c>
      <c r="AA1361">
        <f t="shared" si="1866"/>
        <v>0.00433741824613607</v>
      </c>
      <c r="AB1361">
        <f t="shared" si="1866"/>
        <v>0.0378087816563829</v>
      </c>
      <c r="AC1361">
        <f t="shared" si="1866"/>
        <v>0.0124817862611998</v>
      </c>
      <c r="AD1361">
        <f t="shared" si="1866"/>
        <v>0.0170663610759357</v>
      </c>
      <c r="AE1361">
        <f t="shared" si="1866"/>
        <v>0.0135176292201632</v>
      </c>
      <c r="AF1361">
        <f t="shared" si="1866"/>
        <v>0.0170337752482818</v>
      </c>
      <c r="AG1361">
        <f t="shared" si="1866"/>
        <v>0.0150006820879856</v>
      </c>
      <c r="AH1361">
        <f t="shared" si="1866"/>
        <v>0.0669067044819053</v>
      </c>
      <c r="AI1361">
        <f t="shared" si="1866"/>
        <v>0.0149134797701389</v>
      </c>
      <c r="AJ1361">
        <f t="shared" si="1866"/>
        <v>0.00397972373698384</v>
      </c>
      <c r="AK1361">
        <f t="shared" si="1866"/>
        <v>0.00446542776501556</v>
      </c>
      <c r="AL1361">
        <f t="shared" si="1866"/>
        <v>0.0042003958998561</v>
      </c>
      <c r="AM1361">
        <f t="shared" si="1866"/>
        <v>0.0192049359918104</v>
      </c>
      <c r="AN1361">
        <f t="shared" si="1866"/>
        <v>0.00252173175771937</v>
      </c>
      <c r="AO1361">
        <f t="shared" si="1866"/>
        <v>0.0520624332766487</v>
      </c>
      <c r="AP1361">
        <f t="shared" si="1794"/>
        <v>0.437945113187739</v>
      </c>
      <c r="AQ1361">
        <f t="shared" si="1834"/>
        <v>3.10363823992675e-5</v>
      </c>
      <c r="AR1361">
        <f t="shared" si="1835"/>
        <v>0.00116434928344752</v>
      </c>
      <c r="AS1361">
        <f t="shared" si="1836"/>
        <v>0.0298259634856961</v>
      </c>
      <c r="AT1361">
        <f t="shared" si="1837"/>
        <v>0.000628486743585168</v>
      </c>
      <c r="AU1361">
        <f t="shared" si="1838"/>
        <v>0.0201814076551237</v>
      </c>
      <c r="AV1361">
        <f t="shared" si="1839"/>
        <v>0.00745649087142402</v>
      </c>
      <c r="AW1361">
        <f t="shared" si="1840"/>
        <v>0.00410456157230313</v>
      </c>
      <c r="AX1361">
        <f t="shared" si="1841"/>
        <v>9.50489210977569e-5</v>
      </c>
      <c r="AY1361">
        <f t="shared" si="1842"/>
        <v>3.10363823992675e-5</v>
      </c>
      <c r="AZ1361">
        <f t="shared" si="1843"/>
        <v>0.00367053716218837</v>
      </c>
      <c r="BA1361">
        <f t="shared" si="1844"/>
        <v>8.19554472730659e-5</v>
      </c>
      <c r="BB1361">
        <f t="shared" si="1845"/>
        <v>0.0205790613046143</v>
      </c>
      <c r="BC1361">
        <f t="shared" si="1846"/>
        <v>8.19554472730659e-5</v>
      </c>
      <c r="BD1361">
        <f t="shared" si="1847"/>
        <v>0.000256535098268946</v>
      </c>
      <c r="BE1361">
        <f t="shared" si="1848"/>
        <v>0.000353523793266657</v>
      </c>
      <c r="BF1361">
        <f t="shared" si="1849"/>
        <v>4.84943474988555e-7</v>
      </c>
      <c r="BG1361">
        <f t="shared" si="1850"/>
        <v>0.00384123726538435</v>
      </c>
      <c r="BH1361">
        <f t="shared" si="1851"/>
        <v>4.84943474988555e-5</v>
      </c>
      <c r="BI1361">
        <f t="shared" si="1852"/>
        <v>0.0164182462892125</v>
      </c>
      <c r="BJ1361">
        <f t="shared" si="1853"/>
        <v>9.18691971843536</v>
      </c>
    </row>
    <row r="1362" spans="1:62">
      <c r="A1362">
        <v>91</v>
      </c>
      <c r="B1362" s="11">
        <v>2013</v>
      </c>
      <c r="C1362" s="11">
        <v>0.05</v>
      </c>
      <c r="D1362" s="11">
        <v>0.52</v>
      </c>
      <c r="E1362" s="11">
        <v>2.31</v>
      </c>
      <c r="F1362" s="11">
        <v>0.35</v>
      </c>
      <c r="G1362" s="11">
        <v>1.96</v>
      </c>
      <c r="H1362" s="11">
        <v>1.27</v>
      </c>
      <c r="I1362" s="11">
        <v>1.1</v>
      </c>
      <c r="J1362" s="15">
        <v>0.1454</v>
      </c>
      <c r="K1362" s="11">
        <v>0.08</v>
      </c>
      <c r="L1362" s="11">
        <v>0.45</v>
      </c>
      <c r="M1362" s="11">
        <v>0.18</v>
      </c>
      <c r="N1362" s="11">
        <v>2.07</v>
      </c>
      <c r="O1362" s="11">
        <v>0.13</v>
      </c>
      <c r="P1362" s="11">
        <v>0.16</v>
      </c>
      <c r="Q1362" s="11">
        <v>0.17</v>
      </c>
      <c r="R1362" s="11">
        <v>0.01</v>
      </c>
      <c r="S1362" s="11">
        <v>0.94</v>
      </c>
      <c r="T1362" s="11">
        <v>0.08</v>
      </c>
      <c r="U1362" s="11">
        <v>1.83</v>
      </c>
      <c r="V1362">
        <f t="shared" si="1804"/>
        <v>13.8054</v>
      </c>
      <c r="W1362">
        <f t="shared" si="1854"/>
        <v>0.00404047803368361</v>
      </c>
      <c r="X1362">
        <f t="shared" ref="X1362:AO1362" si="1867">ABS(D1362/$V1362-D$3649/$V$3649)</f>
        <v>0.00209678057136008</v>
      </c>
      <c r="Y1362">
        <f t="shared" si="1867"/>
        <v>0.145416817014896</v>
      </c>
      <c r="Z1362">
        <f t="shared" si="1867"/>
        <v>0.00495405412036328</v>
      </c>
      <c r="AA1362">
        <f t="shared" si="1867"/>
        <v>0.00424956759563166</v>
      </c>
      <c r="AB1362">
        <f t="shared" si="1867"/>
        <v>0.0434507949769951</v>
      </c>
      <c r="AC1362">
        <f t="shared" si="1867"/>
        <v>0.028093900095143</v>
      </c>
      <c r="AD1362">
        <f t="shared" si="1867"/>
        <v>0.0162835540737264</v>
      </c>
      <c r="AE1362">
        <f t="shared" si="1867"/>
        <v>0.0132938259552585</v>
      </c>
      <c r="AF1362">
        <f t="shared" si="1867"/>
        <v>0.0109552422501393</v>
      </c>
      <c r="AG1362">
        <f t="shared" si="1867"/>
        <v>0.0110152305915323</v>
      </c>
      <c r="AH1362">
        <f t="shared" si="1867"/>
        <v>0.0733939927913969</v>
      </c>
      <c r="AI1362">
        <f t="shared" si="1867"/>
        <v>0.0145497994646688</v>
      </c>
      <c r="AJ1362">
        <f t="shared" si="1867"/>
        <v>0.00840676901775948</v>
      </c>
      <c r="AK1362">
        <f t="shared" si="1867"/>
        <v>0.00202277859789769</v>
      </c>
      <c r="AL1362">
        <f t="shared" si="1867"/>
        <v>0.00417242049174302</v>
      </c>
      <c r="AM1362">
        <f t="shared" si="1867"/>
        <v>0.0253165185048579</v>
      </c>
      <c r="AN1362">
        <f t="shared" si="1867"/>
        <v>0.00369068615298184</v>
      </c>
      <c r="AO1362">
        <f t="shared" si="1867"/>
        <v>0.0564855541312592</v>
      </c>
      <c r="AP1362">
        <f t="shared" si="1794"/>
        <v>0.471888764431294</v>
      </c>
      <c r="AQ1362">
        <f t="shared" si="1834"/>
        <v>1.31172265598361e-5</v>
      </c>
      <c r="AR1362">
        <f t="shared" si="1835"/>
        <v>0.00141875922471188</v>
      </c>
      <c r="AS1362">
        <f t="shared" si="1836"/>
        <v>0.0279979330583767</v>
      </c>
      <c r="AT1362">
        <f t="shared" si="1837"/>
        <v>0.000642744101431971</v>
      </c>
      <c r="AU1362">
        <f t="shared" si="1838"/>
        <v>0.0201564550209066</v>
      </c>
      <c r="AV1362">
        <f t="shared" si="1839"/>
        <v>0.00846270988734389</v>
      </c>
      <c r="AW1362">
        <f t="shared" si="1840"/>
        <v>0.0063487376549607</v>
      </c>
      <c r="AX1362">
        <f t="shared" si="1841"/>
        <v>0.000110925354183098</v>
      </c>
      <c r="AY1362">
        <f t="shared" si="1842"/>
        <v>3.35800999931805e-5</v>
      </c>
      <c r="AZ1362">
        <f t="shared" si="1843"/>
        <v>0.00106249535134673</v>
      </c>
      <c r="BA1362">
        <f t="shared" si="1844"/>
        <v>0.000169999256215476</v>
      </c>
      <c r="BB1362">
        <f t="shared" si="1845"/>
        <v>0.0224824016344968</v>
      </c>
      <c r="BC1362">
        <f t="shared" si="1846"/>
        <v>8.86724515444924e-5</v>
      </c>
      <c r="BD1362">
        <f t="shared" si="1847"/>
        <v>0.000134320399972722</v>
      </c>
      <c r="BE1362">
        <f t="shared" si="1848"/>
        <v>0.000151635139031706</v>
      </c>
      <c r="BF1362">
        <f t="shared" si="1849"/>
        <v>5.24689062393446e-7</v>
      </c>
      <c r="BG1362">
        <f t="shared" si="1850"/>
        <v>0.00463615255530849</v>
      </c>
      <c r="BH1362">
        <f t="shared" si="1851"/>
        <v>3.35800999931805e-5</v>
      </c>
      <c r="BI1362">
        <f t="shared" si="1852"/>
        <v>0.0175713120104941</v>
      </c>
      <c r="BJ1362">
        <f t="shared" si="1853"/>
        <v>8.9673186346455</v>
      </c>
    </row>
    <row r="1363" spans="1:62">
      <c r="A1363">
        <v>91</v>
      </c>
      <c r="B1363" s="11">
        <v>2014</v>
      </c>
      <c r="C1363" s="11">
        <v>0.0409</v>
      </c>
      <c r="D1363" s="11">
        <v>0.4357</v>
      </c>
      <c r="E1363" s="11">
        <v>2.5469</v>
      </c>
      <c r="F1363" s="11">
        <v>0.2915</v>
      </c>
      <c r="G1363" s="11">
        <v>2.3333</v>
      </c>
      <c r="H1363" s="11">
        <v>1.3053</v>
      </c>
      <c r="I1363" s="11">
        <v>1.2346</v>
      </c>
      <c r="J1363" s="11">
        <v>0.1508</v>
      </c>
      <c r="K1363" s="11">
        <v>0.1071</v>
      </c>
      <c r="L1363" s="11">
        <v>1.1222</v>
      </c>
      <c r="M1363" s="11">
        <v>0.2088</v>
      </c>
      <c r="N1363" s="11">
        <v>2.1535</v>
      </c>
      <c r="O1363" s="11">
        <v>0.1525</v>
      </c>
      <c r="P1363" s="11">
        <v>0.2837</v>
      </c>
      <c r="Q1363" s="11">
        <v>0.1553</v>
      </c>
      <c r="R1363" s="11">
        <v>0.0043</v>
      </c>
      <c r="S1363" s="11">
        <v>1.0031</v>
      </c>
      <c r="T1363" s="11">
        <v>0.0787</v>
      </c>
      <c r="U1363" s="11">
        <v>1.8858</v>
      </c>
      <c r="V1363">
        <f t="shared" si="1804"/>
        <v>15.494</v>
      </c>
      <c r="W1363">
        <f t="shared" si="1854"/>
        <v>0.00502251771569563</v>
      </c>
      <c r="X1363">
        <f t="shared" ref="X1363:AO1363" si="1868">ABS(D1363/$V1363-D$3649/$V$3649)</f>
        <v>0.0116426381590831</v>
      </c>
      <c r="Y1363">
        <f t="shared" si="1868"/>
        <v>0.148362886131261</v>
      </c>
      <c r="Z1363">
        <f t="shared" si="1868"/>
        <v>0.00158460986773921</v>
      </c>
      <c r="AA1363">
        <f t="shared" si="1868"/>
        <v>0.0128699151458255</v>
      </c>
      <c r="AB1363">
        <f t="shared" si="1868"/>
        <v>0.0357033211186889</v>
      </c>
      <c r="AC1363">
        <f t="shared" si="1868"/>
        <v>0.0280973916190829</v>
      </c>
      <c r="AD1363">
        <f t="shared" si="1868"/>
        <v>0.0170828649036372</v>
      </c>
      <c r="AE1363">
        <f t="shared" si="1868"/>
        <v>0.0121763066918631</v>
      </c>
      <c r="AF1363">
        <f t="shared" si="1868"/>
        <v>0.0288768536903636</v>
      </c>
      <c r="AG1363">
        <f t="shared" si="1868"/>
        <v>0.0105774225496541</v>
      </c>
      <c r="AH1363">
        <f t="shared" si="1868"/>
        <v>0.0624419516599845</v>
      </c>
      <c r="AI1363">
        <f t="shared" si="1868"/>
        <v>0.0141238848761859</v>
      </c>
      <c r="AJ1363">
        <f t="shared" si="1868"/>
        <v>0.00168612315909818</v>
      </c>
      <c r="AK1363">
        <f t="shared" si="1868"/>
        <v>0.00431356584667275</v>
      </c>
      <c r="AL1363">
        <f t="shared" si="1868"/>
        <v>0.0046192479453779</v>
      </c>
      <c r="AM1363">
        <f t="shared" si="1868"/>
        <v>0.021968410252491</v>
      </c>
      <c r="AN1363">
        <f t="shared" si="1868"/>
        <v>0.00440613448994782</v>
      </c>
      <c r="AO1363">
        <f t="shared" si="1868"/>
        <v>0.0456403588497792</v>
      </c>
      <c r="AP1363">
        <f t="shared" si="1794"/>
        <v>0.471196404672431</v>
      </c>
      <c r="AQ1363">
        <f t="shared" si="1834"/>
        <v>6.96818243945544e-6</v>
      </c>
      <c r="AR1363">
        <f t="shared" si="1835"/>
        <v>0.000790766052104531</v>
      </c>
      <c r="AS1363">
        <f t="shared" si="1836"/>
        <v>0.0270207054671029</v>
      </c>
      <c r="AT1363">
        <f t="shared" si="1837"/>
        <v>0.000353956600146471</v>
      </c>
      <c r="AU1363">
        <f t="shared" si="1838"/>
        <v>0.0226784860436155</v>
      </c>
      <c r="AV1363">
        <f t="shared" si="1839"/>
        <v>0.00709730669528525</v>
      </c>
      <c r="AW1363">
        <f t="shared" si="1840"/>
        <v>0.00634929406918744</v>
      </c>
      <c r="AX1363">
        <f t="shared" si="1841"/>
        <v>9.47273918197393e-5</v>
      </c>
      <c r="AY1363">
        <f t="shared" si="1842"/>
        <v>4.77806263325507e-5</v>
      </c>
      <c r="AZ1363">
        <f t="shared" si="1843"/>
        <v>0.00524582049432844</v>
      </c>
      <c r="BA1363">
        <f t="shared" si="1844"/>
        <v>0.000181607544080447</v>
      </c>
      <c r="BB1363">
        <f t="shared" si="1845"/>
        <v>0.0193180216715177</v>
      </c>
      <c r="BC1363">
        <f t="shared" si="1846"/>
        <v>9.68751937503875e-5</v>
      </c>
      <c r="BD1363">
        <f t="shared" si="1847"/>
        <v>0.000335267586686745</v>
      </c>
      <c r="BE1363">
        <f t="shared" si="1848"/>
        <v>0.000100465235867317</v>
      </c>
      <c r="BF1363">
        <f t="shared" si="1849"/>
        <v>7.70211161491928e-8</v>
      </c>
      <c r="BG1363">
        <f t="shared" si="1850"/>
        <v>0.00419142170049994</v>
      </c>
      <c r="BH1363">
        <f t="shared" si="1851"/>
        <v>2.58001577545751e-5</v>
      </c>
      <c r="BI1363">
        <f t="shared" si="1852"/>
        <v>0.0148137209523546</v>
      </c>
      <c r="BJ1363">
        <f t="shared" si="1853"/>
        <v>9.19548104717542</v>
      </c>
    </row>
    <row r="1364" spans="1:62">
      <c r="A1364">
        <v>91</v>
      </c>
      <c r="B1364" s="11">
        <v>2015</v>
      </c>
      <c r="C1364" s="11">
        <v>0.0393</v>
      </c>
      <c r="D1364" s="11">
        <v>0.3559</v>
      </c>
      <c r="E1364" s="11">
        <v>2.2964</v>
      </c>
      <c r="F1364" s="11">
        <v>0.295</v>
      </c>
      <c r="G1364" s="11">
        <v>2.5138</v>
      </c>
      <c r="H1364" s="11">
        <v>1.262</v>
      </c>
      <c r="I1364" s="11">
        <v>1.1799</v>
      </c>
      <c r="J1364" s="11">
        <v>0.1474</v>
      </c>
      <c r="K1364" s="11">
        <v>0.0988</v>
      </c>
      <c r="L1364" s="11">
        <v>1.4912</v>
      </c>
      <c r="M1364" s="11">
        <v>0.2384</v>
      </c>
      <c r="N1364" s="11">
        <v>2.1976</v>
      </c>
      <c r="O1364" s="11">
        <v>0.1534</v>
      </c>
      <c r="P1364" s="11">
        <v>0.2797</v>
      </c>
      <c r="Q1364" s="11">
        <v>0.1586</v>
      </c>
      <c r="R1364" s="11">
        <v>0.004</v>
      </c>
      <c r="S1364" s="11">
        <v>1.0799</v>
      </c>
      <c r="T1364" s="11">
        <v>0.0867</v>
      </c>
      <c r="U1364" s="11">
        <v>1.8923</v>
      </c>
      <c r="V1364">
        <f t="shared" si="1804"/>
        <v>15.7703</v>
      </c>
      <c r="W1364">
        <f t="shared" si="1854"/>
        <v>0.00517022307424485</v>
      </c>
      <c r="X1364">
        <f t="shared" ref="X1364:AO1364" si="1869">ABS(D1364/$V1364-D$3649/$V$3649)</f>
        <v>0.0171954628676319</v>
      </c>
      <c r="Y1364">
        <f t="shared" si="1869"/>
        <v>0.167127153625368</v>
      </c>
      <c r="Z1364">
        <f t="shared" si="1869"/>
        <v>0.00169229550470033</v>
      </c>
      <c r="AA1364">
        <f t="shared" si="1869"/>
        <v>0.0216770360676335</v>
      </c>
      <c r="AB1364">
        <f t="shared" si="1869"/>
        <v>0.0314816490118365</v>
      </c>
      <c r="AC1364">
        <f t="shared" si="1869"/>
        <v>0.0232327877073263</v>
      </c>
      <c r="AD1364">
        <f t="shared" si="1869"/>
        <v>0.0174689813746577</v>
      </c>
      <c r="AE1364">
        <f t="shared" si="1869"/>
        <v>0.0128237188007377</v>
      </c>
      <c r="AF1364">
        <f t="shared" si="1869"/>
        <v>0.0510063080108915</v>
      </c>
      <c r="AG1364">
        <f t="shared" si="1869"/>
        <v>0.00893658310653746</v>
      </c>
      <c r="AH1364">
        <f t="shared" si="1869"/>
        <v>0.0628032168375503</v>
      </c>
      <c r="AI1364">
        <f t="shared" si="1869"/>
        <v>0.0142392592310793</v>
      </c>
      <c r="AJ1364">
        <f t="shared" si="1869"/>
        <v>0.00226056623671673</v>
      </c>
      <c r="AK1364">
        <f t="shared" si="1869"/>
        <v>0.00427992157708985</v>
      </c>
      <c r="AL1364">
        <f t="shared" si="1869"/>
        <v>0.00464313339147433</v>
      </c>
      <c r="AM1364">
        <f t="shared" si="1869"/>
        <v>0.025704040466554</v>
      </c>
      <c r="AN1364">
        <f t="shared" si="1869"/>
        <v>0.00398784404731871</v>
      </c>
      <c r="AO1364">
        <f t="shared" si="1869"/>
        <v>0.0439201047357649</v>
      </c>
      <c r="AP1364">
        <f t="shared" si="1794"/>
        <v>0.519650285675114</v>
      </c>
      <c r="AQ1364">
        <f t="shared" si="1834"/>
        <v>6.21019433438707e-6</v>
      </c>
      <c r="AR1364">
        <f t="shared" si="1835"/>
        <v>0.000509302802496756</v>
      </c>
      <c r="AS1364">
        <f t="shared" si="1836"/>
        <v>0.0212038716306669</v>
      </c>
      <c r="AT1364">
        <f t="shared" si="1837"/>
        <v>0.000349916258408947</v>
      </c>
      <c r="AU1364">
        <f t="shared" si="1838"/>
        <v>0.0254086466525526</v>
      </c>
      <c r="AV1364">
        <f t="shared" si="1839"/>
        <v>0.00640381533418511</v>
      </c>
      <c r="AW1364">
        <f t="shared" si="1840"/>
        <v>0.00559771124930533</v>
      </c>
      <c r="AX1364">
        <f t="shared" si="1841"/>
        <v>8.73604891301256e-5</v>
      </c>
      <c r="AY1364">
        <f t="shared" si="1842"/>
        <v>3.92494864864514e-5</v>
      </c>
      <c r="AZ1364">
        <f t="shared" si="1843"/>
        <v>0.00894111910041007</v>
      </c>
      <c r="BA1364">
        <f t="shared" si="1844"/>
        <v>0.000228524407739372</v>
      </c>
      <c r="BB1364">
        <f t="shared" si="1845"/>
        <v>0.0194185761623459</v>
      </c>
      <c r="BC1364">
        <f t="shared" si="1846"/>
        <v>9.46173562737793e-5</v>
      </c>
      <c r="BD1364">
        <f t="shared" si="1847"/>
        <v>0.000314561105662879</v>
      </c>
      <c r="BE1364">
        <f t="shared" si="1848"/>
        <v>0.000101140816631638</v>
      </c>
      <c r="BF1364">
        <f t="shared" si="1849"/>
        <v>6.43339285784907e-8</v>
      </c>
      <c r="BG1364">
        <f t="shared" si="1850"/>
        <v>0.00468907492554487</v>
      </c>
      <c r="BH1364">
        <f t="shared" si="1851"/>
        <v>3.02244415245232e-5</v>
      </c>
      <c r="BI1364">
        <f t="shared" si="1852"/>
        <v>0.0143979303610481</v>
      </c>
      <c r="BJ1364">
        <f t="shared" si="1853"/>
        <v>9.27455221364758</v>
      </c>
    </row>
    <row r="1365" spans="1:62">
      <c r="A1365">
        <v>91</v>
      </c>
      <c r="B1365" s="11">
        <v>2016</v>
      </c>
      <c r="C1365" s="11">
        <v>0.0377</v>
      </c>
      <c r="D1365" s="11">
        <v>0.3141</v>
      </c>
      <c r="E1365" s="11">
        <v>2.4552</v>
      </c>
      <c r="F1365" s="11">
        <v>0.3109</v>
      </c>
      <c r="G1365" s="11">
        <v>2.7053</v>
      </c>
      <c r="H1365" s="11">
        <v>1.2588</v>
      </c>
      <c r="I1365" s="11">
        <v>1.1469</v>
      </c>
      <c r="J1365" s="11">
        <v>0.1599</v>
      </c>
      <c r="K1365" s="11">
        <v>0.0962</v>
      </c>
      <c r="L1365" s="11">
        <v>1.8308</v>
      </c>
      <c r="M1365" s="11">
        <v>0.2888</v>
      </c>
      <c r="N1365" s="11">
        <v>2.2111</v>
      </c>
      <c r="O1365" s="11">
        <v>0.1503</v>
      </c>
      <c r="P1365" s="11">
        <v>0.362</v>
      </c>
      <c r="Q1365" s="11">
        <v>0.1641</v>
      </c>
      <c r="R1365" s="11">
        <v>0.0037</v>
      </c>
      <c r="S1365" s="11">
        <v>1.1799</v>
      </c>
      <c r="T1365" s="11">
        <v>0.0844</v>
      </c>
      <c r="U1365" s="11">
        <v>1.9689</v>
      </c>
      <c r="V1365">
        <f t="shared" si="1804"/>
        <v>16.729</v>
      </c>
      <c r="W1365">
        <f t="shared" si="1854"/>
        <v>0.00540867758260814</v>
      </c>
      <c r="X1365">
        <f t="shared" ref="X1365:AO1365" si="1870">ABS(D1365/$V1365-D$3649/$V$3649)</f>
        <v>0.0209874223695052</v>
      </c>
      <c r="Y1365">
        <f t="shared" si="1870"/>
        <v>0.165979540054701</v>
      </c>
      <c r="Z1365">
        <f t="shared" si="1870"/>
        <v>0.00181385022405121</v>
      </c>
      <c r="AA1365">
        <f t="shared" si="1870"/>
        <v>0.0239893295685424</v>
      </c>
      <c r="AB1365">
        <f t="shared" si="1870"/>
        <v>0.0267043845250524</v>
      </c>
      <c r="AC1365">
        <f t="shared" si="1870"/>
        <v>0.0169725284897219</v>
      </c>
      <c r="AD1365">
        <f t="shared" si="1870"/>
        <v>0.017257412560098</v>
      </c>
      <c r="AE1365">
        <f t="shared" si="1870"/>
        <v>0.0133381667052336</v>
      </c>
      <c r="AF1365">
        <f t="shared" si="1870"/>
        <v>0.0658875162957614</v>
      </c>
      <c r="AG1365">
        <f t="shared" si="1870"/>
        <v>0.00679017212505195</v>
      </c>
      <c r="AH1365">
        <f t="shared" si="1870"/>
        <v>0.055624343409253</v>
      </c>
      <c r="AI1365">
        <f t="shared" si="1870"/>
        <v>0.0149820062110549</v>
      </c>
      <c r="AJ1365">
        <f t="shared" si="1870"/>
        <v>0.00164263304974799</v>
      </c>
      <c r="AK1365">
        <f t="shared" si="1870"/>
        <v>0.00452748747849183</v>
      </c>
      <c r="AL1365">
        <f t="shared" si="1870"/>
        <v>0.00467560191626282</v>
      </c>
      <c r="AM1365">
        <f t="shared" si="1870"/>
        <v>0.0277574371028362</v>
      </c>
      <c r="AN1365">
        <f t="shared" si="1870"/>
        <v>0.00444038884927772</v>
      </c>
      <c r="AO1365">
        <f t="shared" si="1870"/>
        <v>0.0416225536354206</v>
      </c>
      <c r="AP1365">
        <f t="shared" si="1794"/>
        <v>0.520401452152672</v>
      </c>
      <c r="AQ1365">
        <f t="shared" si="1834"/>
        <v>5.07858514589115e-6</v>
      </c>
      <c r="AR1365">
        <f t="shared" si="1835"/>
        <v>0.000352529861588625</v>
      </c>
      <c r="AS1365">
        <f t="shared" si="1836"/>
        <v>0.0215394092779597</v>
      </c>
      <c r="AT1365">
        <f t="shared" si="1837"/>
        <v>0.000345383416956086</v>
      </c>
      <c r="AU1365">
        <f t="shared" si="1838"/>
        <v>0.0261511566801136</v>
      </c>
      <c r="AV1365">
        <f t="shared" si="1839"/>
        <v>0.00566204747046572</v>
      </c>
      <c r="AW1365">
        <f t="shared" si="1840"/>
        <v>0.00470014377681831</v>
      </c>
      <c r="AX1365">
        <f t="shared" si="1841"/>
        <v>9.13601839146102e-5</v>
      </c>
      <c r="AY1365">
        <f t="shared" si="1842"/>
        <v>3.30681715325802e-5</v>
      </c>
      <c r="AZ1365">
        <f t="shared" si="1843"/>
        <v>0.0119768288967604</v>
      </c>
      <c r="BA1365">
        <f t="shared" si="1844"/>
        <v>0.000298026179506304</v>
      </c>
      <c r="BB1365">
        <f t="shared" si="1845"/>
        <v>0.0174693524453942</v>
      </c>
      <c r="BC1365">
        <f t="shared" si="1846"/>
        <v>8.07194137145439e-5</v>
      </c>
      <c r="BD1365">
        <f t="shared" si="1847"/>
        <v>0.000468249345213264</v>
      </c>
      <c r="BE1365">
        <f t="shared" si="1848"/>
        <v>9.62226248425902e-5</v>
      </c>
      <c r="BF1365">
        <f t="shared" si="1849"/>
        <v>4.8917413509734e-8</v>
      </c>
      <c r="BG1365">
        <f t="shared" si="1850"/>
        <v>0.0049745115084397</v>
      </c>
      <c r="BH1365">
        <f t="shared" si="1851"/>
        <v>2.54533489188239e-5</v>
      </c>
      <c r="BI1365">
        <f t="shared" si="1852"/>
        <v>0.0138518364652919</v>
      </c>
      <c r="BJ1365">
        <f t="shared" si="1853"/>
        <v>9.24886057947701</v>
      </c>
    </row>
    <row r="1366" spans="1:62">
      <c r="A1366">
        <v>91</v>
      </c>
      <c r="B1366" s="11">
        <v>2017</v>
      </c>
      <c r="C1366" s="11">
        <v>0.0303</v>
      </c>
      <c r="D1366" s="11">
        <v>0.2946</v>
      </c>
      <c r="E1366" s="11">
        <v>2.4089</v>
      </c>
      <c r="F1366" s="11">
        <v>0.2842</v>
      </c>
      <c r="G1366" s="11">
        <v>2.7454</v>
      </c>
      <c r="H1366" s="11">
        <v>1.1758</v>
      </c>
      <c r="I1366" s="11">
        <v>1.1455</v>
      </c>
      <c r="J1366" s="11">
        <v>0.1502</v>
      </c>
      <c r="K1366" s="11">
        <v>0.1006</v>
      </c>
      <c r="L1366" s="11">
        <v>2.1385</v>
      </c>
      <c r="M1366" s="11">
        <v>0.2967</v>
      </c>
      <c r="N1366" s="11">
        <v>2.2037</v>
      </c>
      <c r="O1366" s="11">
        <v>0.1478</v>
      </c>
      <c r="P1366" s="11">
        <v>0.2817</v>
      </c>
      <c r="Q1366" s="11">
        <v>0.1586</v>
      </c>
      <c r="R1366" s="11">
        <v>0.0021</v>
      </c>
      <c r="S1366" s="11">
        <v>1.3295</v>
      </c>
      <c r="T1366" s="11">
        <v>0.0777</v>
      </c>
      <c r="U1366" s="11">
        <v>2.0106</v>
      </c>
      <c r="V1366">
        <f t="shared" si="1804"/>
        <v>16.9824</v>
      </c>
      <c r="W1366">
        <f t="shared" si="1854"/>
        <v>0.00587804911160862</v>
      </c>
      <c r="X1366">
        <f t="shared" ref="X1366:AO1366" si="1871">ABS(D1366/$V1366-D$3649/$V$3649)</f>
        <v>0.0224158295613167</v>
      </c>
      <c r="Y1366">
        <f t="shared" si="1871"/>
        <v>0.170895792825584</v>
      </c>
      <c r="Z1366">
        <f t="shared" si="1871"/>
        <v>0.00366337153892375</v>
      </c>
      <c r="AA1366">
        <f t="shared" si="1871"/>
        <v>0.0239376217404436</v>
      </c>
      <c r="AB1366">
        <f t="shared" si="1871"/>
        <v>0.0206941926314287</v>
      </c>
      <c r="AC1366">
        <f t="shared" si="1871"/>
        <v>0.0158671196858615</v>
      </c>
      <c r="AD1366">
        <f t="shared" si="1871"/>
        <v>0.0179712139716487</v>
      </c>
      <c r="AE1366">
        <f t="shared" si="1871"/>
        <v>0.0131648799475097</v>
      </c>
      <c r="AF1366">
        <f t="shared" si="1871"/>
        <v>0.0823733035582398</v>
      </c>
      <c r="AG1366">
        <f t="shared" si="1871"/>
        <v>0.00658257804922454</v>
      </c>
      <c r="AH1366">
        <f t="shared" si="1871"/>
        <v>0.0532164209020641</v>
      </c>
      <c r="AI1366">
        <f t="shared" si="1871"/>
        <v>0.0152632766170006</v>
      </c>
      <c r="AJ1366">
        <f t="shared" si="1871"/>
        <v>0.00340867538176056</v>
      </c>
      <c r="AK1366">
        <f t="shared" si="1871"/>
        <v>0.00499772018747059</v>
      </c>
      <c r="AL1366">
        <f t="shared" si="1871"/>
        <v>0.00477311729636138</v>
      </c>
      <c r="AM1366">
        <f t="shared" si="1871"/>
        <v>0.0355141524678684</v>
      </c>
      <c r="AN1366">
        <f t="shared" si="1871"/>
        <v>0.00491019501615819</v>
      </c>
      <c r="AO1366">
        <f t="shared" si="1871"/>
        <v>0.042321888518661</v>
      </c>
      <c r="AP1366">
        <f t="shared" si="1794"/>
        <v>0.547849399009134</v>
      </c>
      <c r="AQ1366">
        <f t="shared" si="1834"/>
        <v>3.18337004343698e-6</v>
      </c>
      <c r="AR1366">
        <f t="shared" si="1835"/>
        <v>0.000300931294360095</v>
      </c>
      <c r="AS1366">
        <f t="shared" si="1836"/>
        <v>0.020120529766356</v>
      </c>
      <c r="AT1366">
        <f t="shared" si="1837"/>
        <v>0.000280059310519872</v>
      </c>
      <c r="AU1366">
        <f t="shared" si="1838"/>
        <v>0.0261344356778784</v>
      </c>
      <c r="AV1366">
        <f t="shared" si="1839"/>
        <v>0.00479367713324257</v>
      </c>
      <c r="AW1366">
        <f t="shared" si="1840"/>
        <v>0.00454979736816567</v>
      </c>
      <c r="AX1366">
        <f t="shared" si="1841"/>
        <v>7.82243086350359e-5</v>
      </c>
      <c r="AY1366">
        <f t="shared" si="1842"/>
        <v>3.50911684614775e-5</v>
      </c>
      <c r="AZ1366">
        <f t="shared" si="1843"/>
        <v>0.0158569763071461</v>
      </c>
      <c r="BA1366">
        <f t="shared" si="1844"/>
        <v>0.000305236848373358</v>
      </c>
      <c r="BB1366">
        <f t="shared" si="1845"/>
        <v>0.0168386322200199</v>
      </c>
      <c r="BC1366">
        <f t="shared" si="1846"/>
        <v>7.57444360135433e-5</v>
      </c>
      <c r="BD1366">
        <f t="shared" si="1847"/>
        <v>0.000275153829827399</v>
      </c>
      <c r="BE1366">
        <f t="shared" si="1848"/>
        <v>8.721842383406e-5</v>
      </c>
      <c r="BF1366">
        <f t="shared" si="1849"/>
        <v>1.52911608791699e-8</v>
      </c>
      <c r="BG1366">
        <f t="shared" si="1850"/>
        <v>0.00612884377732076</v>
      </c>
      <c r="BH1366">
        <f t="shared" si="1851"/>
        <v>2.09335992435836e-5</v>
      </c>
      <c r="BI1366">
        <f t="shared" si="1852"/>
        <v>0.0140169403294315</v>
      </c>
      <c r="BJ1366">
        <f t="shared" si="1853"/>
        <v>9.09904657836661</v>
      </c>
    </row>
    <row r="1367" spans="1:62">
      <c r="A1367">
        <v>91</v>
      </c>
      <c r="B1367" s="11">
        <v>2018</v>
      </c>
      <c r="C1367" s="11">
        <v>0.0289</v>
      </c>
      <c r="D1367" s="11">
        <v>0.2495</v>
      </c>
      <c r="E1367" s="11">
        <v>2.9219</v>
      </c>
      <c r="F1367" s="11">
        <v>0.2938</v>
      </c>
      <c r="G1367" s="11">
        <v>3.1414</v>
      </c>
      <c r="H1367" s="11">
        <v>1.2072</v>
      </c>
      <c r="I1367" s="11">
        <v>1.1821</v>
      </c>
      <c r="J1367" s="11">
        <v>0.1618</v>
      </c>
      <c r="K1367" s="11">
        <v>0.101</v>
      </c>
      <c r="L1367" s="11">
        <v>2.3803</v>
      </c>
      <c r="M1367" s="11">
        <v>0.4244</v>
      </c>
      <c r="N1367" s="11">
        <v>2.2845</v>
      </c>
      <c r="O1367" s="11">
        <v>0.1578</v>
      </c>
      <c r="P1367" s="11">
        <v>0.2731</v>
      </c>
      <c r="Q1367" s="11">
        <v>0.1175</v>
      </c>
      <c r="R1367" s="11">
        <v>0.0071</v>
      </c>
      <c r="S1367" s="11">
        <v>1.3707</v>
      </c>
      <c r="T1367" s="11">
        <v>0.0715</v>
      </c>
      <c r="U1367" s="11">
        <v>2.0734</v>
      </c>
      <c r="V1367">
        <f t="shared" si="1804"/>
        <v>18.4479</v>
      </c>
      <c r="W1367">
        <f t="shared" si="1854"/>
        <v>0.00609567525147748</v>
      </c>
      <c r="X1367">
        <f t="shared" ref="X1367:AO1367" si="1872">ABS(D1367/$V1367-D$3649/$V$3649)</f>
        <v>0.0262386263447572</v>
      </c>
      <c r="Y1367">
        <f t="shared" si="1872"/>
        <v>0.154356054610571</v>
      </c>
      <c r="Z1367">
        <f t="shared" si="1872"/>
        <v>0.00447241226762547</v>
      </c>
      <c r="AA1367">
        <f t="shared" si="1872"/>
        <v>0.0325611015934159</v>
      </c>
      <c r="AB1367">
        <f t="shared" si="1872"/>
        <v>0.0168961493015985</v>
      </c>
      <c r="AC1367">
        <f t="shared" si="1872"/>
        <v>0.0124926880010253</v>
      </c>
      <c r="AD1367">
        <f t="shared" si="1872"/>
        <v>0.0180450187157202</v>
      </c>
      <c r="AE1367">
        <f t="shared" si="1872"/>
        <v>0.0136137819614502</v>
      </c>
      <c r="AF1367">
        <f t="shared" si="1872"/>
        <v>0.0854770533072273</v>
      </c>
      <c r="AG1367">
        <f t="shared" si="1872"/>
        <v>0.00104827835929459</v>
      </c>
      <c r="AH1367">
        <f t="shared" si="1872"/>
        <v>0.0472878987632754</v>
      </c>
      <c r="AI1367">
        <f t="shared" si="1872"/>
        <v>0.0154125854273401</v>
      </c>
      <c r="AJ1367">
        <f t="shared" si="1872"/>
        <v>0.00519258381582577</v>
      </c>
      <c r="AK1367">
        <f t="shared" si="1872"/>
        <v>0.00796751200192064</v>
      </c>
      <c r="AL1367">
        <f t="shared" si="1872"/>
        <v>0.00451190707562671</v>
      </c>
      <c r="AM1367">
        <f t="shared" si="1872"/>
        <v>0.0315283600815238</v>
      </c>
      <c r="AN1367">
        <f t="shared" si="1872"/>
        <v>0.00560974015948792</v>
      </c>
      <c r="AO1367">
        <f t="shared" si="1872"/>
        <v>0.0363209249430311</v>
      </c>
      <c r="AP1367">
        <f t="shared" si="1794"/>
        <v>0.525128351982195</v>
      </c>
      <c r="AQ1367">
        <f t="shared" si="1834"/>
        <v>2.4541540134743e-6</v>
      </c>
      <c r="AR1367">
        <f t="shared" si="1835"/>
        <v>0.000182914118457967</v>
      </c>
      <c r="AS1367">
        <f t="shared" si="1836"/>
        <v>0.0250863123441012</v>
      </c>
      <c r="AT1367">
        <f t="shared" si="1837"/>
        <v>0.0002536353084408</v>
      </c>
      <c r="AU1367">
        <f t="shared" si="1838"/>
        <v>0.0289969691975426</v>
      </c>
      <c r="AV1367">
        <f t="shared" si="1839"/>
        <v>0.00428217667903867</v>
      </c>
      <c r="AW1367">
        <f t="shared" si="1840"/>
        <v>0.00410595857146297</v>
      </c>
      <c r="AX1367">
        <f t="shared" si="1841"/>
        <v>7.69242309307921e-5</v>
      </c>
      <c r="AY1367">
        <f t="shared" si="1842"/>
        <v>2.9974288013136e-5</v>
      </c>
      <c r="AZ1367">
        <f t="shared" si="1843"/>
        <v>0.0166482857565509</v>
      </c>
      <c r="BA1367">
        <f t="shared" si="1844"/>
        <v>0.00052924514030288</v>
      </c>
      <c r="BB1367">
        <f t="shared" si="1845"/>
        <v>0.0153351650011615</v>
      </c>
      <c r="BC1367">
        <f t="shared" si="1846"/>
        <v>7.31678217752198e-5</v>
      </c>
      <c r="BD1367">
        <f t="shared" si="1847"/>
        <v>0.00021915406403288</v>
      </c>
      <c r="BE1367">
        <f t="shared" si="1848"/>
        <v>4.05678378474031e-5</v>
      </c>
      <c r="BF1367">
        <f t="shared" si="1849"/>
        <v>1.48123111336358e-7</v>
      </c>
      <c r="BG1367">
        <f t="shared" si="1850"/>
        <v>0.00552065940041812</v>
      </c>
      <c r="BH1367">
        <f t="shared" si="1851"/>
        <v>1.50216698260126e-5</v>
      </c>
      <c r="BI1367">
        <f t="shared" si="1852"/>
        <v>0.0126320058120114</v>
      </c>
      <c r="BJ1367">
        <f t="shared" si="1853"/>
        <v>8.76956515600808</v>
      </c>
    </row>
    <row r="1368" spans="1:62">
      <c r="A1368">
        <v>91</v>
      </c>
      <c r="B1368" s="11">
        <v>2019</v>
      </c>
      <c r="C1368" s="11">
        <v>0.0444</v>
      </c>
      <c r="D1368" s="11">
        <v>0.2469</v>
      </c>
      <c r="E1368" s="11">
        <v>2.6361</v>
      </c>
      <c r="F1368" s="11">
        <v>0.2005</v>
      </c>
      <c r="G1368" s="11">
        <v>3.8386</v>
      </c>
      <c r="H1368" s="11">
        <v>1.1107</v>
      </c>
      <c r="I1368" s="11">
        <v>1.3769</v>
      </c>
      <c r="J1368" s="11">
        <v>0.3995</v>
      </c>
      <c r="K1368" s="11">
        <v>0.1548</v>
      </c>
      <c r="L1368" s="11">
        <v>2.3768</v>
      </c>
      <c r="M1368" s="11">
        <v>0.4969</v>
      </c>
      <c r="N1368" s="11">
        <v>2.6705</v>
      </c>
      <c r="O1368" s="11">
        <v>0.2274</v>
      </c>
      <c r="P1368" s="11">
        <v>0.2746</v>
      </c>
      <c r="Q1368" s="11">
        <v>0.1363</v>
      </c>
      <c r="R1368" s="11">
        <v>0.0529</v>
      </c>
      <c r="S1368" s="11">
        <v>1.4874</v>
      </c>
      <c r="T1368" s="11">
        <v>0.0897</v>
      </c>
      <c r="U1368" s="11">
        <v>2.3146</v>
      </c>
      <c r="V1368">
        <f t="shared" si="1804"/>
        <v>20.1355</v>
      </c>
      <c r="W1368">
        <f t="shared" si="1854"/>
        <v>0.00545718851100192</v>
      </c>
      <c r="X1368">
        <f t="shared" ref="X1368:AO1368" si="1873">ABS(D1368/$V1368-D$3649/$V$3649)</f>
        <v>0.0275012755025437</v>
      </c>
      <c r="Y1368">
        <f t="shared" si="1873"/>
        <v>0.181824615693905</v>
      </c>
      <c r="Z1368">
        <f t="shared" si="1873"/>
        <v>0.0104408065343163</v>
      </c>
      <c r="AA1368">
        <f t="shared" si="1873"/>
        <v>0.0529145615819302</v>
      </c>
      <c r="AB1368">
        <f t="shared" si="1873"/>
        <v>0.00661908903835472</v>
      </c>
      <c r="AC1368">
        <f t="shared" si="1873"/>
        <v>0.0167966477819178</v>
      </c>
      <c r="AD1368">
        <f t="shared" si="1873"/>
        <v>0.00697508462708003</v>
      </c>
      <c r="AE1368">
        <f t="shared" si="1873"/>
        <v>0.0114007454807567</v>
      </c>
      <c r="AF1368">
        <f t="shared" si="1873"/>
        <v>0.0744890941535067</v>
      </c>
      <c r="AG1368">
        <f t="shared" si="1873"/>
        <v>0.000624200972732115</v>
      </c>
      <c r="AH1368">
        <f t="shared" si="1873"/>
        <v>0.0560791212469019</v>
      </c>
      <c r="AI1368">
        <f t="shared" si="1873"/>
        <v>0.0126729179331306</v>
      </c>
      <c r="AJ1368">
        <f t="shared" si="1873"/>
        <v>0.00635883160430253</v>
      </c>
      <c r="AK1368">
        <f t="shared" si="1873"/>
        <v>0.0075676615645261</v>
      </c>
      <c r="AL1368">
        <f t="shared" si="1873"/>
        <v>0.00226957401478484</v>
      </c>
      <c r="AM1368">
        <f t="shared" si="1873"/>
        <v>0.0310967540221479</v>
      </c>
      <c r="AN1368">
        <f t="shared" si="1873"/>
        <v>0.00503070145459684</v>
      </c>
      <c r="AO1368">
        <f t="shared" si="1873"/>
        <v>0.0388799341234534</v>
      </c>
      <c r="AP1368">
        <f t="shared" si="1794"/>
        <v>0.554998805841889</v>
      </c>
      <c r="AQ1368">
        <f t="shared" si="1834"/>
        <v>4.86229275094845e-6</v>
      </c>
      <c r="AR1368">
        <f t="shared" si="1835"/>
        <v>0.000150354815865009</v>
      </c>
      <c r="AS1368">
        <f t="shared" si="1836"/>
        <v>0.0171395306692616</v>
      </c>
      <c r="AT1368">
        <f t="shared" si="1837"/>
        <v>9.91525566924942e-5</v>
      </c>
      <c r="AU1368">
        <f t="shared" si="1838"/>
        <v>0.0363430089617427</v>
      </c>
      <c r="AV1368">
        <f t="shared" si="1839"/>
        <v>0.003042767066341</v>
      </c>
      <c r="AW1368">
        <f t="shared" si="1840"/>
        <v>0.00467605879431583</v>
      </c>
      <c r="AX1368">
        <f t="shared" si="1841"/>
        <v>0.000393648617515096</v>
      </c>
      <c r="AY1368">
        <f t="shared" si="1842"/>
        <v>5.91040275153638e-5</v>
      </c>
      <c r="AZ1368">
        <f t="shared" si="1843"/>
        <v>0.0139335070231554</v>
      </c>
      <c r="BA1368">
        <f t="shared" si="1844"/>
        <v>0.00060899420037056</v>
      </c>
      <c r="BB1368">
        <f t="shared" si="1845"/>
        <v>0.0175897767680457</v>
      </c>
      <c r="BC1368">
        <f t="shared" si="1846"/>
        <v>0.000127542840218953</v>
      </c>
      <c r="BD1368">
        <f t="shared" si="1847"/>
        <v>0.000185984276262128</v>
      </c>
      <c r="BE1368">
        <f t="shared" si="1848"/>
        <v>4.58212439211344e-5</v>
      </c>
      <c r="BF1368">
        <f t="shared" si="1849"/>
        <v>6.90218359771003e-6</v>
      </c>
      <c r="BG1368">
        <f t="shared" si="1850"/>
        <v>0.0054567080397519</v>
      </c>
      <c r="BH1368">
        <f t="shared" si="1851"/>
        <v>1.98454087941719e-5</v>
      </c>
      <c r="BI1368">
        <f t="shared" si="1852"/>
        <v>0.0132137796647968</v>
      </c>
      <c r="BJ1368">
        <f t="shared" si="1853"/>
        <v>8.84194019448715</v>
      </c>
    </row>
    <row r="1369" spans="1:62">
      <c r="A1369">
        <v>92</v>
      </c>
      <c r="B1369" s="11">
        <v>2005</v>
      </c>
      <c r="C1369" s="11">
        <v>0.12</v>
      </c>
      <c r="D1369" s="11">
        <v>2.86</v>
      </c>
      <c r="E1369" s="11">
        <v>1.1</v>
      </c>
      <c r="F1369" s="11">
        <v>0.23</v>
      </c>
      <c r="G1369" s="11">
        <v>1.65</v>
      </c>
      <c r="H1369" s="11">
        <v>0.49</v>
      </c>
      <c r="I1369" s="11">
        <v>1.06</v>
      </c>
      <c r="J1369" s="11">
        <v>0</v>
      </c>
      <c r="K1369" s="11">
        <v>0.05</v>
      </c>
      <c r="L1369" s="11">
        <v>0.47</v>
      </c>
      <c r="M1369" s="11">
        <v>0.05</v>
      </c>
      <c r="N1369" s="11">
        <v>1.86</v>
      </c>
      <c r="O1369" s="11">
        <v>0.31</v>
      </c>
      <c r="P1369" s="11">
        <v>0.1</v>
      </c>
      <c r="Q1369" s="11">
        <v>0.14</v>
      </c>
      <c r="R1369" s="11">
        <v>0</v>
      </c>
      <c r="S1369" s="11">
        <v>0.47</v>
      </c>
      <c r="T1369" s="11">
        <v>0.1</v>
      </c>
      <c r="U1369" s="11">
        <v>1.31</v>
      </c>
      <c r="V1369">
        <f t="shared" si="1804"/>
        <v>12.37</v>
      </c>
      <c r="W1369">
        <f t="shared" si="1854"/>
        <v>0.00203864002351424</v>
      </c>
      <c r="X1369">
        <f t="shared" ref="X1369:AO1369" si="1874">ABS(D1369/$V1369-D$3649/$V$3649)</f>
        <v>0.191441326124063</v>
      </c>
      <c r="Y1369">
        <f t="shared" si="1874"/>
        <v>0.223817827929995</v>
      </c>
      <c r="Z1369">
        <f t="shared" si="1874"/>
        <v>0.00180497315750565</v>
      </c>
      <c r="AA1369">
        <f t="shared" si="1874"/>
        <v>0.00433663592842143</v>
      </c>
      <c r="AB1369">
        <f t="shared" si="1874"/>
        <v>0.00893022884390646</v>
      </c>
      <c r="AC1369">
        <f t="shared" si="1874"/>
        <v>0.0341061222524447</v>
      </c>
      <c r="AD1369">
        <f t="shared" si="1874"/>
        <v>0.0268156646971056</v>
      </c>
      <c r="AE1369">
        <f t="shared" si="1874"/>
        <v>0.0150466226740896</v>
      </c>
      <c r="AF1369">
        <f t="shared" si="1874"/>
        <v>0.00555603341361251</v>
      </c>
      <c r="AG1369">
        <f t="shared" si="1874"/>
        <v>0.0200115696923298</v>
      </c>
      <c r="AH1369">
        <f t="shared" si="1874"/>
        <v>0.0738164488314976</v>
      </c>
      <c r="AI1369">
        <f t="shared" si="1874"/>
        <v>0.0010942259965759</v>
      </c>
      <c r="AJ1369">
        <f t="shared" si="1874"/>
        <v>0.0119123624554216</v>
      </c>
      <c r="AK1369">
        <f t="shared" si="1874"/>
        <v>0.00301909652436278</v>
      </c>
      <c r="AL1369">
        <f t="shared" si="1874"/>
        <v>0.00489677472993967</v>
      </c>
      <c r="AM1369">
        <f t="shared" si="1874"/>
        <v>0.00477763033025107</v>
      </c>
      <c r="AN1369">
        <f t="shared" si="1874"/>
        <v>0.00140144568507079</v>
      </c>
      <c r="AO1369">
        <f t="shared" si="1874"/>
        <v>0.0298301028339161</v>
      </c>
      <c r="AP1369">
        <f t="shared" si="1794"/>
        <v>0.664653732124024</v>
      </c>
      <c r="AQ1369">
        <f t="shared" si="1834"/>
        <v>9.41072522054753e-5</v>
      </c>
      <c r="AR1369">
        <f t="shared" si="1835"/>
        <v>0.053455533343049</v>
      </c>
      <c r="AS1369">
        <f t="shared" si="1836"/>
        <v>0.00790762327559897</v>
      </c>
      <c r="AT1369">
        <f t="shared" si="1837"/>
        <v>0.00034571344733817</v>
      </c>
      <c r="AU1369">
        <f t="shared" si="1838"/>
        <v>0.0177921523700977</v>
      </c>
      <c r="AV1369">
        <f t="shared" si="1839"/>
        <v>0.00156910772600935</v>
      </c>
      <c r="AW1369">
        <f t="shared" si="1840"/>
        <v>0.00734297976236612</v>
      </c>
      <c r="AX1369">
        <f t="shared" si="1841"/>
        <v>0</v>
      </c>
      <c r="AY1369">
        <f t="shared" si="1842"/>
        <v>1.63380646190061e-5</v>
      </c>
      <c r="AZ1369">
        <f t="shared" si="1843"/>
        <v>0.00144363138973538</v>
      </c>
      <c r="BA1369">
        <f t="shared" si="1844"/>
        <v>1.63380646190061e-5</v>
      </c>
      <c r="BB1369">
        <f t="shared" si="1845"/>
        <v>0.0226092673423654</v>
      </c>
      <c r="BC1369">
        <f t="shared" si="1846"/>
        <v>0.000628035203954595</v>
      </c>
      <c r="BD1369">
        <f t="shared" si="1847"/>
        <v>6.53522584760245e-5</v>
      </c>
      <c r="BE1369">
        <f t="shared" si="1848"/>
        <v>0.000128090426613008</v>
      </c>
      <c r="BF1369">
        <f t="shared" si="1849"/>
        <v>0</v>
      </c>
      <c r="BG1369">
        <f t="shared" si="1850"/>
        <v>0.00144363138973538</v>
      </c>
      <c r="BH1369">
        <f t="shared" si="1851"/>
        <v>6.53522584760245e-5</v>
      </c>
      <c r="BI1369">
        <f t="shared" si="1852"/>
        <v>0.0112151010770706</v>
      </c>
      <c r="BJ1369">
        <f t="shared" si="1853"/>
        <v>7.92780279048562</v>
      </c>
    </row>
    <row r="1370" spans="1:62">
      <c r="A1370">
        <v>92</v>
      </c>
      <c r="B1370" s="11">
        <v>2006</v>
      </c>
      <c r="C1370" s="11">
        <v>0.1</v>
      </c>
      <c r="D1370" s="11">
        <v>2.95</v>
      </c>
      <c r="E1370" s="11">
        <v>1.51</v>
      </c>
      <c r="F1370" s="11">
        <v>0.21</v>
      </c>
      <c r="G1370" s="11">
        <v>1.67</v>
      </c>
      <c r="H1370" s="11">
        <v>0.47</v>
      </c>
      <c r="I1370" s="11">
        <v>0.63</v>
      </c>
      <c r="J1370" s="11">
        <v>0.01</v>
      </c>
      <c r="K1370" s="11">
        <v>0.05</v>
      </c>
      <c r="L1370" s="11">
        <v>0.41</v>
      </c>
      <c r="M1370" s="11">
        <v>0.05</v>
      </c>
      <c r="N1370" s="11">
        <v>1.89</v>
      </c>
      <c r="O1370" s="11">
        <v>0.3</v>
      </c>
      <c r="P1370" s="11">
        <v>0.16</v>
      </c>
      <c r="Q1370" s="11">
        <v>0.14</v>
      </c>
      <c r="R1370" s="11">
        <v>0.02</v>
      </c>
      <c r="S1370" s="11">
        <v>0.5</v>
      </c>
      <c r="T1370" s="11">
        <v>0.1</v>
      </c>
      <c r="U1370" s="11">
        <v>1.38</v>
      </c>
      <c r="V1370">
        <f t="shared" si="1804"/>
        <v>12.55</v>
      </c>
      <c r="W1370">
        <f t="shared" si="1854"/>
        <v>0.000305878265372995</v>
      </c>
      <c r="X1370">
        <f t="shared" ref="X1370:AO1370" si="1875">ABS(D1370/$V1370-D$3649/$V$3649)</f>
        <v>0.19529655999859</v>
      </c>
      <c r="Y1370">
        <f t="shared" si="1875"/>
        <v>0.19242392093872</v>
      </c>
      <c r="Z1370">
        <f t="shared" si="1875"/>
        <v>0.00366527648743572</v>
      </c>
      <c r="AA1370">
        <f t="shared" si="1875"/>
        <v>0.00465613400724596</v>
      </c>
      <c r="AB1370">
        <f t="shared" si="1875"/>
        <v>0.011091994070792</v>
      </c>
      <c r="AC1370">
        <f t="shared" si="1875"/>
        <v>0.00138586291923724</v>
      </c>
      <c r="AD1370">
        <f t="shared" si="1875"/>
        <v>0.0260188519481016</v>
      </c>
      <c r="AE1370">
        <f t="shared" si="1875"/>
        <v>0.0151045961158118</v>
      </c>
      <c r="AF1370">
        <f t="shared" si="1875"/>
        <v>0.0108818602598251</v>
      </c>
      <c r="AG1370">
        <f t="shared" si="1875"/>
        <v>0.020069543134052</v>
      </c>
      <c r="AH1370">
        <f t="shared" si="1875"/>
        <v>0.0740502750464438</v>
      </c>
      <c r="AI1370">
        <f t="shared" si="1875"/>
        <v>6.20220911057082e-5</v>
      </c>
      <c r="AJ1370">
        <f t="shared" si="1875"/>
        <v>0.0072474328448421</v>
      </c>
      <c r="AK1370">
        <f t="shared" si="1875"/>
        <v>0.00318142216118493</v>
      </c>
      <c r="AL1370">
        <f t="shared" si="1875"/>
        <v>0.0033031492319317</v>
      </c>
      <c r="AM1370">
        <f t="shared" si="1875"/>
        <v>0.00293214243542776</v>
      </c>
      <c r="AN1370">
        <f t="shared" si="1875"/>
        <v>0.00151739256851518</v>
      </c>
      <c r="AO1370">
        <f t="shared" si="1875"/>
        <v>0.0338888879038225</v>
      </c>
      <c r="AP1370">
        <f t="shared" si="1794"/>
        <v>0.607083202428458</v>
      </c>
      <c r="AQ1370">
        <f t="shared" si="1834"/>
        <v>6.34910556975286e-5</v>
      </c>
      <c r="AR1370">
        <f t="shared" si="1835"/>
        <v>0.0552530912207743</v>
      </c>
      <c r="AS1370">
        <f t="shared" si="1836"/>
        <v>0.0144765956095935</v>
      </c>
      <c r="AT1370">
        <f t="shared" si="1837"/>
        <v>0.000279995555626101</v>
      </c>
      <c r="AU1370">
        <f t="shared" si="1838"/>
        <v>0.0177070205234837</v>
      </c>
      <c r="AV1370">
        <f t="shared" si="1839"/>
        <v>0.00140251742035841</v>
      </c>
      <c r="AW1370">
        <f t="shared" si="1840"/>
        <v>0.00251996000063491</v>
      </c>
      <c r="AX1370">
        <f t="shared" si="1841"/>
        <v>6.34910556975286e-7</v>
      </c>
      <c r="AY1370">
        <f t="shared" si="1842"/>
        <v>1.58727639243822e-5</v>
      </c>
      <c r="AZ1370">
        <f t="shared" si="1843"/>
        <v>0.00106728464627546</v>
      </c>
      <c r="BA1370">
        <f t="shared" si="1844"/>
        <v>1.58727639243822e-5</v>
      </c>
      <c r="BB1370">
        <f t="shared" si="1845"/>
        <v>0.0226796400057142</v>
      </c>
      <c r="BC1370">
        <f t="shared" si="1846"/>
        <v>0.000571419501277757</v>
      </c>
      <c r="BD1370">
        <f t="shared" si="1847"/>
        <v>0.000162537102585673</v>
      </c>
      <c r="BE1370">
        <f t="shared" si="1848"/>
        <v>0.000124442469167156</v>
      </c>
      <c r="BF1370">
        <f t="shared" si="1849"/>
        <v>2.53964222790114e-6</v>
      </c>
      <c r="BG1370">
        <f t="shared" si="1850"/>
        <v>0.00158727639243822</v>
      </c>
      <c r="BH1370">
        <f t="shared" si="1851"/>
        <v>6.34910556975286e-5</v>
      </c>
      <c r="BI1370">
        <f t="shared" si="1852"/>
        <v>0.0120912366470373</v>
      </c>
      <c r="BJ1370">
        <f t="shared" si="1853"/>
        <v>7.68728616261647</v>
      </c>
    </row>
    <row r="1371" spans="1:62">
      <c r="A1371">
        <v>92</v>
      </c>
      <c r="B1371" s="11">
        <v>2007</v>
      </c>
      <c r="C1371" s="11">
        <v>0.11</v>
      </c>
      <c r="D1371" s="11">
        <v>2.67</v>
      </c>
      <c r="E1371" s="11">
        <v>1.38</v>
      </c>
      <c r="F1371" s="11">
        <v>0.23</v>
      </c>
      <c r="G1371" s="11">
        <v>1.76</v>
      </c>
      <c r="H1371" s="11">
        <v>0.45</v>
      </c>
      <c r="I1371" s="11">
        <v>0.54</v>
      </c>
      <c r="J1371" s="15">
        <v>0.04</v>
      </c>
      <c r="K1371" s="11">
        <v>0.06</v>
      </c>
      <c r="L1371" s="11">
        <v>0.47</v>
      </c>
      <c r="M1371" s="11">
        <v>0.05</v>
      </c>
      <c r="N1371" s="11">
        <v>1.86</v>
      </c>
      <c r="O1371" s="11">
        <v>0.27</v>
      </c>
      <c r="P1371" s="11">
        <v>0.14</v>
      </c>
      <c r="Q1371" s="11">
        <v>0.15</v>
      </c>
      <c r="R1371" s="11">
        <v>0.02</v>
      </c>
      <c r="S1371" s="11">
        <v>0.51</v>
      </c>
      <c r="T1371" s="11">
        <v>0.1</v>
      </c>
      <c r="U1371" s="11">
        <v>1.28</v>
      </c>
      <c r="V1371">
        <f t="shared" si="1804"/>
        <v>12.09</v>
      </c>
      <c r="W1371">
        <f t="shared" si="1854"/>
        <v>0.00143617922860032</v>
      </c>
      <c r="X1371">
        <f t="shared" ref="X1371:AO1371" si="1876">ABS(D1371/$V1371-D$3649/$V$3649)</f>
        <v>0.18108047149899</v>
      </c>
      <c r="Y1371">
        <f t="shared" si="1876"/>
        <v>0.198598725442788</v>
      </c>
      <c r="Z1371">
        <f t="shared" si="1876"/>
        <v>0.00137435745059713</v>
      </c>
      <c r="AA1371">
        <f t="shared" si="1876"/>
        <v>0.00785099216136334</v>
      </c>
      <c r="AB1371">
        <f t="shared" si="1876"/>
        <v>0.0113213496015226</v>
      </c>
      <c r="AC1371">
        <f t="shared" si="1876"/>
        <v>0.00692005369954033</v>
      </c>
      <c r="AD1371">
        <f t="shared" si="1876"/>
        <v>0.0235071452595539</v>
      </c>
      <c r="AE1371">
        <f t="shared" si="1876"/>
        <v>0.0141258807045042</v>
      </c>
      <c r="AF1371">
        <f t="shared" si="1876"/>
        <v>0.00467607957775598</v>
      </c>
      <c r="AG1371">
        <f t="shared" si="1876"/>
        <v>0.0199179575821323</v>
      </c>
      <c r="AH1371">
        <f t="shared" si="1876"/>
        <v>0.0772988193308447</v>
      </c>
      <c r="AI1371">
        <f t="shared" si="1876"/>
        <v>0.00163389835775127</v>
      </c>
      <c r="AJ1371">
        <f t="shared" si="1876"/>
        <v>0.00841661879747491</v>
      </c>
      <c r="AK1371">
        <f t="shared" si="1876"/>
        <v>0.00192985275642185</v>
      </c>
      <c r="AL1371">
        <f t="shared" si="1876"/>
        <v>0.00324251501116382</v>
      </c>
      <c r="AM1371">
        <f t="shared" si="1876"/>
        <v>0.000589157056842836</v>
      </c>
      <c r="AN1371">
        <f t="shared" si="1876"/>
        <v>0.00121422146467578</v>
      </c>
      <c r="AO1371">
        <f t="shared" si="1876"/>
        <v>0.0298013505429269</v>
      </c>
      <c r="AP1371">
        <f t="shared" si="1794"/>
        <v>0.594935625525451</v>
      </c>
      <c r="AQ1371">
        <f t="shared" si="1834"/>
        <v>8.27814003192215e-5</v>
      </c>
      <c r="AR1371">
        <f t="shared" si="1835"/>
        <v>0.0487719276641073</v>
      </c>
      <c r="AS1371">
        <f t="shared" si="1836"/>
        <v>0.0130288346089195</v>
      </c>
      <c r="AT1371">
        <f t="shared" si="1837"/>
        <v>0.000361912072469985</v>
      </c>
      <c r="AU1371">
        <f t="shared" si="1838"/>
        <v>0.0211920384817207</v>
      </c>
      <c r="AV1371">
        <f t="shared" si="1839"/>
        <v>0.00138539120368945</v>
      </c>
      <c r="AW1371">
        <f t="shared" si="1840"/>
        <v>0.00199496333331281</v>
      </c>
      <c r="AX1371">
        <f t="shared" si="1841"/>
        <v>1.09463008686574e-5</v>
      </c>
      <c r="AY1371">
        <f t="shared" si="1842"/>
        <v>2.46291769544791e-5</v>
      </c>
      <c r="AZ1371">
        <f t="shared" si="1843"/>
        <v>0.00151127366367901</v>
      </c>
      <c r="BA1371">
        <f t="shared" si="1844"/>
        <v>1.71035951072772e-5</v>
      </c>
      <c r="BB1371">
        <f t="shared" si="1845"/>
        <v>0.0236686390532544</v>
      </c>
      <c r="BC1371">
        <f t="shared" si="1846"/>
        <v>0.000498740833328203</v>
      </c>
      <c r="BD1371">
        <f t="shared" si="1847"/>
        <v>0.000134092185641053</v>
      </c>
      <c r="BE1371">
        <f t="shared" si="1848"/>
        <v>0.000153932355965495</v>
      </c>
      <c r="BF1371">
        <f t="shared" si="1849"/>
        <v>2.73657521716435e-6</v>
      </c>
      <c r="BG1371">
        <f t="shared" si="1850"/>
        <v>0.00177945803496112</v>
      </c>
      <c r="BH1371">
        <f t="shared" si="1851"/>
        <v>6.84143804291087e-5</v>
      </c>
      <c r="BI1371">
        <f t="shared" si="1852"/>
        <v>0.0112090120895052</v>
      </c>
      <c r="BJ1371">
        <f t="shared" si="1853"/>
        <v>7.9430119388548</v>
      </c>
    </row>
    <row r="1372" spans="1:62">
      <c r="A1372">
        <v>92</v>
      </c>
      <c r="B1372" s="11">
        <v>2008</v>
      </c>
      <c r="C1372" s="11">
        <v>0.12</v>
      </c>
      <c r="D1372" s="11">
        <v>2.81</v>
      </c>
      <c r="E1372" s="11">
        <v>0.99</v>
      </c>
      <c r="F1372" s="11">
        <v>0.23</v>
      </c>
      <c r="G1372" s="11">
        <v>1.8</v>
      </c>
      <c r="H1372" s="11">
        <v>0.43</v>
      </c>
      <c r="I1372" s="11">
        <v>0.52</v>
      </c>
      <c r="J1372" s="11">
        <v>0.07</v>
      </c>
      <c r="K1372" s="11">
        <v>0.05</v>
      </c>
      <c r="L1372" s="11">
        <v>0.47</v>
      </c>
      <c r="M1372" s="11">
        <v>0.06</v>
      </c>
      <c r="N1372" s="11">
        <v>1.81</v>
      </c>
      <c r="O1372" s="11">
        <v>0.25</v>
      </c>
      <c r="P1372" s="11">
        <v>0.14</v>
      </c>
      <c r="Q1372" s="11">
        <v>0.15</v>
      </c>
      <c r="R1372" s="11">
        <v>0.02</v>
      </c>
      <c r="S1372" s="11">
        <v>0.51</v>
      </c>
      <c r="T1372" s="11">
        <v>0.1</v>
      </c>
      <c r="U1372" s="11">
        <v>1.27</v>
      </c>
      <c r="V1372">
        <f t="shared" si="1804"/>
        <v>11.8</v>
      </c>
      <c r="W1372">
        <f t="shared" si="1854"/>
        <v>0.00250724230075688</v>
      </c>
      <c r="X1372">
        <f t="shared" ref="X1372:AO1372" si="1877">ABS(D1372/$V1372-D$3649/$V$3649)</f>
        <v>0.198372392262753</v>
      </c>
      <c r="Y1372">
        <f t="shared" si="1877"/>
        <v>0.228844340953576</v>
      </c>
      <c r="Z1372">
        <f t="shared" si="1877"/>
        <v>0.00090681879279057</v>
      </c>
      <c r="AA1372">
        <f t="shared" si="1877"/>
        <v>0.0148185097904447</v>
      </c>
      <c r="AB1372">
        <f t="shared" si="1877"/>
        <v>0.0121015153078775</v>
      </c>
      <c r="AC1372">
        <f t="shared" si="1877"/>
        <v>0.00751726949631874</v>
      </c>
      <c r="AD1372">
        <f t="shared" si="1877"/>
        <v>0.0208834613072751</v>
      </c>
      <c r="AE1372">
        <f t="shared" si="1877"/>
        <v>0.0148513717252385</v>
      </c>
      <c r="AF1372">
        <f t="shared" si="1877"/>
        <v>0.00372067449441214</v>
      </c>
      <c r="AG1372">
        <f t="shared" si="1877"/>
        <v>0.01896886111636</v>
      </c>
      <c r="AH1372">
        <f t="shared" si="1877"/>
        <v>0.0768424959931655</v>
      </c>
      <c r="AI1372">
        <f t="shared" si="1877"/>
        <v>0.00277996388325912</v>
      </c>
      <c r="AJ1372">
        <f t="shared" si="1877"/>
        <v>0.00813203004924483</v>
      </c>
      <c r="AK1372">
        <f t="shared" si="1877"/>
        <v>0.00162493624046104</v>
      </c>
      <c r="AL1372">
        <f t="shared" si="1877"/>
        <v>0.00320185947570238</v>
      </c>
      <c r="AM1372">
        <f t="shared" si="1877"/>
        <v>0.000447559097423889</v>
      </c>
      <c r="AN1372">
        <f t="shared" si="1877"/>
        <v>0.00101094378736858</v>
      </c>
      <c r="AO1372">
        <f t="shared" si="1877"/>
        <v>0.0315558471853405</v>
      </c>
      <c r="AP1372">
        <f t="shared" si="1794"/>
        <v>0.649088093259769</v>
      </c>
      <c r="AQ1372">
        <f t="shared" si="1834"/>
        <v>0.000103418557885665</v>
      </c>
      <c r="AR1372">
        <f t="shared" si="1835"/>
        <v>0.0567085607584028</v>
      </c>
      <c r="AS1372">
        <f t="shared" si="1836"/>
        <v>0.00703892559609308</v>
      </c>
      <c r="AT1372">
        <f t="shared" si="1837"/>
        <v>0.000379919563343867</v>
      </c>
      <c r="AU1372">
        <f t="shared" si="1838"/>
        <v>0.0232691755242746</v>
      </c>
      <c r="AV1372">
        <f t="shared" si="1839"/>
        <v>0.00132792301062913</v>
      </c>
      <c r="AW1372">
        <f t="shared" si="1840"/>
        <v>0.00194197069807527</v>
      </c>
      <c r="AX1372">
        <f t="shared" si="1841"/>
        <v>3.51910370583166e-5</v>
      </c>
      <c r="AY1372">
        <f t="shared" si="1842"/>
        <v>1.79546107440391e-5</v>
      </c>
      <c r="AZ1372">
        <f t="shared" si="1843"/>
        <v>0.00158646940534329</v>
      </c>
      <c r="BA1372">
        <f t="shared" si="1844"/>
        <v>2.58546394714163e-5</v>
      </c>
      <c r="BB1372">
        <f t="shared" si="1845"/>
        <v>0.0235284401034186</v>
      </c>
      <c r="BC1372">
        <f t="shared" si="1846"/>
        <v>0.000448865268600977</v>
      </c>
      <c r="BD1372">
        <f t="shared" si="1847"/>
        <v>0.000140764148233266</v>
      </c>
      <c r="BE1372">
        <f t="shared" si="1848"/>
        <v>0.000161591496696352</v>
      </c>
      <c r="BF1372">
        <f t="shared" si="1849"/>
        <v>2.87273771904625e-6</v>
      </c>
      <c r="BG1372">
        <f t="shared" si="1850"/>
        <v>0.00186799770180983</v>
      </c>
      <c r="BH1372">
        <f t="shared" si="1851"/>
        <v>7.18184429761563e-5</v>
      </c>
      <c r="BI1372">
        <f t="shared" si="1852"/>
        <v>0.0115835966676242</v>
      </c>
      <c r="BJ1372">
        <f t="shared" si="1853"/>
        <v>7.67805545139731</v>
      </c>
    </row>
    <row r="1373" spans="1:62">
      <c r="A1373">
        <v>92</v>
      </c>
      <c r="B1373" s="11">
        <v>2009</v>
      </c>
      <c r="C1373" s="11">
        <v>0.1</v>
      </c>
      <c r="D1373" s="11">
        <v>2.95</v>
      </c>
      <c r="E1373" s="11">
        <v>1.13</v>
      </c>
      <c r="F1373" s="11">
        <v>0.22</v>
      </c>
      <c r="G1373" s="11">
        <v>1.75</v>
      </c>
      <c r="H1373" s="11">
        <v>0.39</v>
      </c>
      <c r="I1373" s="11">
        <v>0.41</v>
      </c>
      <c r="J1373" s="11">
        <v>0.12</v>
      </c>
      <c r="K1373" s="11">
        <v>0.07</v>
      </c>
      <c r="L1373" s="11">
        <v>0.52</v>
      </c>
      <c r="M1373" s="11">
        <v>0.06</v>
      </c>
      <c r="N1373" s="11">
        <v>1.69</v>
      </c>
      <c r="O1373" s="11">
        <v>0.23</v>
      </c>
      <c r="P1373" s="11">
        <v>0.14</v>
      </c>
      <c r="Q1373" s="11">
        <v>0.14</v>
      </c>
      <c r="R1373" s="11">
        <v>0.01</v>
      </c>
      <c r="S1373" s="11">
        <v>0.52</v>
      </c>
      <c r="T1373" s="11">
        <v>0.11</v>
      </c>
      <c r="U1373" s="11">
        <v>1.24</v>
      </c>
      <c r="V1373">
        <f t="shared" si="1804"/>
        <v>11.8</v>
      </c>
      <c r="W1373">
        <f t="shared" si="1854"/>
        <v>0.000812327046519595</v>
      </c>
      <c r="X1373">
        <f t="shared" ref="X1373:AO1373" si="1878">ABS(D1373/$V1373-D$3649/$V$3649)</f>
        <v>0.210236799042414</v>
      </c>
      <c r="Y1373">
        <f t="shared" si="1878"/>
        <v>0.216979934173915</v>
      </c>
      <c r="Z1373">
        <f t="shared" si="1878"/>
        <v>0.00175427641990922</v>
      </c>
      <c r="AA1373">
        <f t="shared" si="1878"/>
        <v>0.0105812216548514</v>
      </c>
      <c r="AB1373">
        <f t="shared" si="1878"/>
        <v>0.0154913458163521</v>
      </c>
      <c r="AC1373">
        <f t="shared" si="1878"/>
        <v>0.0168393033946238</v>
      </c>
      <c r="AD1373">
        <f t="shared" si="1878"/>
        <v>0.0166461731716819</v>
      </c>
      <c r="AE1373">
        <f t="shared" si="1878"/>
        <v>0.0131564564710012</v>
      </c>
      <c r="AF1373">
        <f t="shared" si="1878"/>
        <v>0.00051661364118108</v>
      </c>
      <c r="AG1373">
        <f t="shared" si="1878"/>
        <v>0.01896886111636</v>
      </c>
      <c r="AH1373">
        <f t="shared" si="1878"/>
        <v>0.0666730044677417</v>
      </c>
      <c r="AI1373">
        <f t="shared" si="1878"/>
        <v>0.00447487913749641</v>
      </c>
      <c r="AJ1373">
        <f t="shared" si="1878"/>
        <v>0.00813203004924483</v>
      </c>
      <c r="AK1373">
        <f t="shared" si="1878"/>
        <v>0.00247239386757969</v>
      </c>
      <c r="AL1373">
        <f t="shared" si="1878"/>
        <v>0.00404931710282103</v>
      </c>
      <c r="AM1373">
        <f t="shared" si="1878"/>
        <v>0.00129501672454253</v>
      </c>
      <c r="AN1373">
        <f t="shared" si="1878"/>
        <v>0.000163486160249941</v>
      </c>
      <c r="AO1373">
        <f t="shared" si="1878"/>
        <v>0.0290134743039845</v>
      </c>
      <c r="AP1373">
        <f t="shared" si="1794"/>
        <v>0.63825691376247</v>
      </c>
      <c r="AQ1373">
        <f t="shared" si="1834"/>
        <v>7.18184429761563e-5</v>
      </c>
      <c r="AR1373">
        <f t="shared" si="1835"/>
        <v>0.0625</v>
      </c>
      <c r="AS1373">
        <f t="shared" si="1836"/>
        <v>0.00917049698362539</v>
      </c>
      <c r="AT1373">
        <f t="shared" si="1837"/>
        <v>0.000347601264004596</v>
      </c>
      <c r="AU1373">
        <f t="shared" si="1838"/>
        <v>0.0219943981614479</v>
      </c>
      <c r="AV1373">
        <f t="shared" si="1839"/>
        <v>0.00109235851766734</v>
      </c>
      <c r="AW1373">
        <f t="shared" si="1840"/>
        <v>0.00120726802642919</v>
      </c>
      <c r="AX1373">
        <f t="shared" si="1841"/>
        <v>0.000103418557885665</v>
      </c>
      <c r="AY1373">
        <f t="shared" si="1842"/>
        <v>3.51910370583166e-5</v>
      </c>
      <c r="AZ1373">
        <f t="shared" si="1843"/>
        <v>0.00194197069807527</v>
      </c>
      <c r="BA1373">
        <f t="shared" si="1844"/>
        <v>2.58546394714163e-5</v>
      </c>
      <c r="BB1373">
        <f t="shared" si="1845"/>
        <v>0.02051206549842</v>
      </c>
      <c r="BC1373">
        <f t="shared" si="1846"/>
        <v>0.000379919563343867</v>
      </c>
      <c r="BD1373">
        <f t="shared" si="1847"/>
        <v>0.000140764148233266</v>
      </c>
      <c r="BE1373">
        <f t="shared" si="1848"/>
        <v>0.000140764148233266</v>
      </c>
      <c r="BF1373">
        <f t="shared" si="1849"/>
        <v>7.18184429761563e-7</v>
      </c>
      <c r="BG1373">
        <f t="shared" si="1850"/>
        <v>0.00194197069807527</v>
      </c>
      <c r="BH1373">
        <f t="shared" si="1851"/>
        <v>8.69003160011491e-5</v>
      </c>
      <c r="BI1373">
        <f t="shared" si="1852"/>
        <v>0.0110428037920138</v>
      </c>
      <c r="BJ1373">
        <f t="shared" si="1853"/>
        <v>7.53373516139854</v>
      </c>
    </row>
    <row r="1374" spans="1:62">
      <c r="A1374">
        <v>92</v>
      </c>
      <c r="B1374" s="11">
        <v>2010</v>
      </c>
      <c r="C1374" s="11">
        <v>0.09</v>
      </c>
      <c r="D1374" s="11">
        <v>2.96</v>
      </c>
      <c r="E1374" s="11">
        <v>1.13</v>
      </c>
      <c r="F1374" s="11">
        <v>0.24</v>
      </c>
      <c r="G1374" s="11">
        <v>0.9</v>
      </c>
      <c r="H1374" s="11">
        <v>0.43</v>
      </c>
      <c r="I1374" s="11">
        <v>0.37</v>
      </c>
      <c r="J1374" s="11">
        <v>0.01</v>
      </c>
      <c r="K1374" s="11">
        <v>0.07</v>
      </c>
      <c r="L1374" s="11">
        <v>0.58</v>
      </c>
      <c r="M1374" s="11">
        <v>0.09</v>
      </c>
      <c r="N1374" s="11">
        <v>1.68</v>
      </c>
      <c r="O1374" s="11">
        <v>0.25</v>
      </c>
      <c r="P1374" s="11">
        <v>0.15</v>
      </c>
      <c r="Q1374" s="11">
        <v>0.15</v>
      </c>
      <c r="R1374" s="11">
        <v>0.02</v>
      </c>
      <c r="S1374" s="11">
        <v>0.55</v>
      </c>
      <c r="T1374" s="11">
        <v>0.1</v>
      </c>
      <c r="U1374" s="11">
        <v>1.28</v>
      </c>
      <c r="V1374">
        <f t="shared" si="1804"/>
        <v>11.05</v>
      </c>
      <c r="W1374">
        <f t="shared" si="1854"/>
        <v>0.000482547155423651</v>
      </c>
      <c r="X1374">
        <f t="shared" ref="X1374:AO1374" si="1879">ABS(D1374/$V1374-D$3649/$V$3649)</f>
        <v>0.228110102209835</v>
      </c>
      <c r="Y1374">
        <f t="shared" si="1879"/>
        <v>0.210480202599408</v>
      </c>
      <c r="Z1374">
        <f t="shared" si="1879"/>
        <v>0.00132111279705528</v>
      </c>
      <c r="AA1374">
        <f t="shared" si="1879"/>
        <v>0.0562758992900063</v>
      </c>
      <c r="AB1374">
        <f t="shared" si="1879"/>
        <v>0.00962816612465795</v>
      </c>
      <c r="AC1374">
        <f t="shared" si="1879"/>
        <v>0.0181009032105606</v>
      </c>
      <c r="AD1374">
        <f t="shared" si="1879"/>
        <v>0.02591068732154</v>
      </c>
      <c r="AE1374">
        <f t="shared" si="1879"/>
        <v>0.0127538182318724</v>
      </c>
      <c r="AF1374">
        <f t="shared" si="1879"/>
        <v>0.00893750481381701</v>
      </c>
      <c r="AG1374">
        <f t="shared" si="1879"/>
        <v>0.0159088104989814</v>
      </c>
      <c r="AH1374">
        <f t="shared" si="1879"/>
        <v>0.0754888645797135</v>
      </c>
      <c r="AI1374">
        <f t="shared" si="1879"/>
        <v>0.00134197017208496</v>
      </c>
      <c r="AJ1374">
        <f t="shared" si="1879"/>
        <v>0.00642177619542168</v>
      </c>
      <c r="AK1374">
        <f t="shared" si="1879"/>
        <v>0.000762140013756544</v>
      </c>
      <c r="AL1374">
        <f t="shared" si="1879"/>
        <v>0.00308681997880845</v>
      </c>
      <c r="AM1374">
        <f t="shared" si="1879"/>
        <v>0.00700097577048164</v>
      </c>
      <c r="AN1374">
        <f t="shared" si="1879"/>
        <v>0.000435746302898917</v>
      </c>
      <c r="AO1374">
        <f t="shared" si="1879"/>
        <v>0.0397658326136709</v>
      </c>
      <c r="AP1374">
        <f t="shared" si="1794"/>
        <v>0.722213879879994</v>
      </c>
      <c r="AQ1374">
        <f t="shared" si="1834"/>
        <v>6.63377080731353e-5</v>
      </c>
      <c r="AR1374">
        <f t="shared" si="1835"/>
        <v>0.0717561065498249</v>
      </c>
      <c r="AS1374">
        <f t="shared" si="1836"/>
        <v>0.0104576073380971</v>
      </c>
      <c r="AT1374">
        <f t="shared" si="1837"/>
        <v>0.000471734812964518</v>
      </c>
      <c r="AU1374">
        <f t="shared" si="1838"/>
        <v>0.00663377080731353</v>
      </c>
      <c r="AV1374">
        <f t="shared" si="1839"/>
        <v>0.00151430150897811</v>
      </c>
      <c r="AW1374">
        <f t="shared" si="1840"/>
        <v>0.00112118916484101</v>
      </c>
      <c r="AX1374">
        <f t="shared" si="1841"/>
        <v>8.18984050285621e-7</v>
      </c>
      <c r="AY1374">
        <f t="shared" si="1842"/>
        <v>4.01302184639954e-5</v>
      </c>
      <c r="AZ1374">
        <f t="shared" si="1843"/>
        <v>0.00275506234516083</v>
      </c>
      <c r="BA1374">
        <f t="shared" si="1844"/>
        <v>6.63377080731353e-5</v>
      </c>
      <c r="BB1374">
        <f t="shared" si="1845"/>
        <v>0.0231150058352614</v>
      </c>
      <c r="BC1374">
        <f t="shared" si="1846"/>
        <v>0.000511865031428513</v>
      </c>
      <c r="BD1374">
        <f t="shared" si="1847"/>
        <v>0.000184271411314265</v>
      </c>
      <c r="BE1374">
        <f t="shared" si="1848"/>
        <v>0.000184271411314265</v>
      </c>
      <c r="BF1374">
        <f t="shared" si="1849"/>
        <v>3.27593620114248e-6</v>
      </c>
      <c r="BG1374">
        <f t="shared" si="1850"/>
        <v>0.002477426752114</v>
      </c>
      <c r="BH1374">
        <f t="shared" si="1851"/>
        <v>8.1898405028562e-5</v>
      </c>
      <c r="BI1374">
        <f t="shared" si="1852"/>
        <v>0.0134182346798796</v>
      </c>
      <c r="BJ1374">
        <f t="shared" si="1853"/>
        <v>7.41511656858994</v>
      </c>
    </row>
    <row r="1375" spans="1:62">
      <c r="A1375">
        <v>92</v>
      </c>
      <c r="B1375" s="11">
        <v>2011</v>
      </c>
      <c r="C1375" s="11">
        <v>0.08</v>
      </c>
      <c r="D1375" s="11">
        <v>2.96</v>
      </c>
      <c r="E1375" s="11">
        <v>1.63</v>
      </c>
      <c r="F1375" s="11">
        <v>0.27</v>
      </c>
      <c r="G1375" s="11">
        <v>2</v>
      </c>
      <c r="H1375" s="11">
        <v>0.43</v>
      </c>
      <c r="I1375" s="11">
        <v>0.4</v>
      </c>
      <c r="J1375" s="11">
        <v>0.01</v>
      </c>
      <c r="K1375" s="11">
        <v>0.07</v>
      </c>
      <c r="L1375" s="11">
        <v>0.6</v>
      </c>
      <c r="M1375" s="11">
        <v>0.1</v>
      </c>
      <c r="N1375" s="11">
        <v>1.74</v>
      </c>
      <c r="O1375" s="11">
        <v>0.24</v>
      </c>
      <c r="P1375" s="11">
        <v>0.15</v>
      </c>
      <c r="Q1375" s="11">
        <v>0.19</v>
      </c>
      <c r="R1375" s="11">
        <v>0.02</v>
      </c>
      <c r="S1375" s="11">
        <v>0.53</v>
      </c>
      <c r="T1375" s="11">
        <v>0.1</v>
      </c>
      <c r="U1375" s="11">
        <v>1.3</v>
      </c>
      <c r="V1375">
        <f t="shared" si="1804"/>
        <v>12.82</v>
      </c>
      <c r="W1375">
        <f t="shared" si="1854"/>
        <v>0.00142199961468244</v>
      </c>
      <c r="X1375">
        <f t="shared" ref="X1375:AO1375" si="1880">ABS(D1375/$V1375-D$3649/$V$3649)</f>
        <v>0.191126034611837</v>
      </c>
      <c r="Y1375">
        <f t="shared" si="1880"/>
        <v>0.18559756023489</v>
      </c>
      <c r="Z1375">
        <f t="shared" si="1880"/>
        <v>0.000662498217177968</v>
      </c>
      <c r="AA1375">
        <f t="shared" si="1880"/>
        <v>0.0182823771586987</v>
      </c>
      <c r="AB1375">
        <f t="shared" si="1880"/>
        <v>0.0150008516203131</v>
      </c>
      <c r="AC1375">
        <f t="shared" si="1880"/>
        <v>0.0203838180565662</v>
      </c>
      <c r="AD1375">
        <f t="shared" si="1880"/>
        <v>0.0260356334958576</v>
      </c>
      <c r="AE1375">
        <f t="shared" si="1880"/>
        <v>0.0136284414520954</v>
      </c>
      <c r="AF1375">
        <f t="shared" si="1880"/>
        <v>0.00325068910589459</v>
      </c>
      <c r="AG1375">
        <f t="shared" si="1880"/>
        <v>0.0162532948665914</v>
      </c>
      <c r="AH1375">
        <f t="shared" si="1880"/>
        <v>0.0591780945018516</v>
      </c>
      <c r="AI1375">
        <f t="shared" si="1880"/>
        <v>0.00524565573127203</v>
      </c>
      <c r="AJ1375">
        <f t="shared" si="1880"/>
        <v>0.0082959688101851</v>
      </c>
      <c r="AK1375">
        <f t="shared" si="1880"/>
        <v>0.000483792176472245</v>
      </c>
      <c r="AL1375">
        <f t="shared" si="1880"/>
        <v>0.00333671232744357</v>
      </c>
      <c r="AM1375">
        <f t="shared" si="1880"/>
        <v>0.00143112621948031</v>
      </c>
      <c r="AN1375">
        <f t="shared" si="1880"/>
        <v>0.00168520804607452</v>
      </c>
      <c r="AO1375">
        <f t="shared" si="1880"/>
        <v>0.0253327847035192</v>
      </c>
      <c r="AP1375">
        <f t="shared" ref="AP1375:AP1438" si="1881">SUM(W1375:AO1375)</f>
        <v>0.596632540950902</v>
      </c>
      <c r="AQ1375">
        <f t="shared" si="1834"/>
        <v>3.89407151949105e-5</v>
      </c>
      <c r="AR1375">
        <f t="shared" si="1835"/>
        <v>0.0533098391018324</v>
      </c>
      <c r="AS1375">
        <f t="shared" si="1836"/>
        <v>0.0161658728439621</v>
      </c>
      <c r="AT1375">
        <f t="shared" si="1837"/>
        <v>0.000443559084017027</v>
      </c>
      <c r="AU1375">
        <f t="shared" si="1838"/>
        <v>0.024337946996819</v>
      </c>
      <c r="AV1375">
        <f t="shared" si="1839"/>
        <v>0.00112502159992796</v>
      </c>
      <c r="AW1375">
        <f t="shared" si="1840"/>
        <v>0.000973517879872761</v>
      </c>
      <c r="AX1375">
        <f t="shared" si="1841"/>
        <v>6.08448674920476e-7</v>
      </c>
      <c r="AY1375">
        <f t="shared" si="1842"/>
        <v>2.98139850711033e-5</v>
      </c>
      <c r="AZ1375">
        <f t="shared" si="1843"/>
        <v>0.00219041522971371</v>
      </c>
      <c r="BA1375">
        <f t="shared" si="1844"/>
        <v>6.08448674920476e-5</v>
      </c>
      <c r="BB1375">
        <f t="shared" si="1845"/>
        <v>0.0184213920818923</v>
      </c>
      <c r="BC1375">
        <f t="shared" si="1846"/>
        <v>0.000350466436754194</v>
      </c>
      <c r="BD1375">
        <f t="shared" si="1847"/>
        <v>0.000136900951857107</v>
      </c>
      <c r="BE1375">
        <f t="shared" si="1848"/>
        <v>0.000219649971646292</v>
      </c>
      <c r="BF1375">
        <f t="shared" si="1849"/>
        <v>2.4337946996819e-6</v>
      </c>
      <c r="BG1375">
        <f t="shared" si="1850"/>
        <v>0.00170913232785162</v>
      </c>
      <c r="BH1375">
        <f t="shared" si="1851"/>
        <v>6.08448674920476e-5</v>
      </c>
      <c r="BI1375">
        <f t="shared" si="1852"/>
        <v>0.010282782606156</v>
      </c>
      <c r="BJ1375">
        <f t="shared" si="1853"/>
        <v>7.70060160803644</v>
      </c>
    </row>
    <row r="1376" spans="1:62">
      <c r="A1376">
        <v>92</v>
      </c>
      <c r="B1376" s="11">
        <v>2012</v>
      </c>
      <c r="C1376" s="11">
        <v>0.16</v>
      </c>
      <c r="D1376" s="15">
        <v>2.675</v>
      </c>
      <c r="E1376" s="11">
        <v>0.34</v>
      </c>
      <c r="F1376" s="11">
        <v>0.02</v>
      </c>
      <c r="G1376" s="11">
        <v>0.57</v>
      </c>
      <c r="H1376" s="11">
        <v>0.1</v>
      </c>
      <c r="I1376" s="11">
        <v>0.02</v>
      </c>
      <c r="J1376" s="11">
        <v>0.01</v>
      </c>
      <c r="K1376" s="11">
        <v>0.02</v>
      </c>
      <c r="L1376" s="11">
        <v>0.08</v>
      </c>
      <c r="M1376" s="11">
        <v>0.02</v>
      </c>
      <c r="N1376" s="11">
        <v>1.39</v>
      </c>
      <c r="O1376" s="11">
        <v>0.02</v>
      </c>
      <c r="P1376" s="11">
        <v>0</v>
      </c>
      <c r="Q1376" s="11">
        <v>0.02</v>
      </c>
      <c r="R1376" s="15">
        <v>0.015</v>
      </c>
      <c r="S1376" s="11">
        <v>0.36</v>
      </c>
      <c r="T1376" s="11">
        <v>0.01</v>
      </c>
      <c r="U1376" s="11">
        <v>0.56</v>
      </c>
      <c r="V1376">
        <f t="shared" si="1804"/>
        <v>6.39</v>
      </c>
      <c r="W1376">
        <f t="shared" si="1854"/>
        <v>0.0173768744060061</v>
      </c>
      <c r="X1376">
        <f t="shared" ref="X1376:AO1376" si="1882">ABS(D1376/$V1376-D$3649/$V$3649)</f>
        <v>0.378859647242727</v>
      </c>
      <c r="Y1376">
        <f t="shared" si="1882"/>
        <v>0.259534508323142</v>
      </c>
      <c r="Z1376">
        <f t="shared" si="1882"/>
        <v>0.0172684537626853</v>
      </c>
      <c r="AA1376">
        <f t="shared" si="1882"/>
        <v>0.048521985156639</v>
      </c>
      <c r="AB1376">
        <f t="shared" si="1882"/>
        <v>0.0328927410048086</v>
      </c>
      <c r="AC1376">
        <f t="shared" si="1882"/>
        <v>0.0484551756526541</v>
      </c>
      <c r="AD1376">
        <f t="shared" si="1882"/>
        <v>0.0252507194701886</v>
      </c>
      <c r="AE1376">
        <f t="shared" si="1882"/>
        <v>0.0159587694069976</v>
      </c>
      <c r="AF1376">
        <f t="shared" si="1882"/>
        <v>0.0310316211536519</v>
      </c>
      <c r="AG1376">
        <f t="shared" si="1882"/>
        <v>0.0209237164252378</v>
      </c>
      <c r="AH1376">
        <f t="shared" si="1882"/>
        <v>0.140980052026162</v>
      </c>
      <c r="AI1376">
        <f t="shared" si="1882"/>
        <v>0.0208365141073911</v>
      </c>
      <c r="AJ1376">
        <f t="shared" si="1882"/>
        <v>0.0199964368289058</v>
      </c>
      <c r="AK1376">
        <f t="shared" si="1882"/>
        <v>0.0112069101934066</v>
      </c>
      <c r="AL1376">
        <f t="shared" si="1882"/>
        <v>0.00254935688956408</v>
      </c>
      <c r="AM1376">
        <f t="shared" si="1882"/>
        <v>0.0135652482833871</v>
      </c>
      <c r="AN1376">
        <f t="shared" si="1882"/>
        <v>0.00792057483163797</v>
      </c>
      <c r="AO1376">
        <f t="shared" si="1882"/>
        <v>0.0115656612486279</v>
      </c>
      <c r="AP1376">
        <f t="shared" si="1881"/>
        <v>1.12469496641382</v>
      </c>
      <c r="AQ1376">
        <f t="shared" si="1834"/>
        <v>0.000626957712192124</v>
      </c>
      <c r="AR1376">
        <f t="shared" si="1835"/>
        <v>0.175245089035342</v>
      </c>
      <c r="AS1376">
        <f t="shared" si="1836"/>
        <v>0.00283110591911756</v>
      </c>
      <c r="AT1376">
        <f t="shared" si="1837"/>
        <v>9.79621425300193e-6</v>
      </c>
      <c r="AU1376">
        <f t="shared" si="1838"/>
        <v>0.00795697502700082</v>
      </c>
      <c r="AV1376">
        <f t="shared" si="1839"/>
        <v>0.000244905356325048</v>
      </c>
      <c r="AW1376">
        <f t="shared" si="1840"/>
        <v>9.79621425300193e-6</v>
      </c>
      <c r="AX1376">
        <f t="shared" si="1841"/>
        <v>2.44905356325048e-6</v>
      </c>
      <c r="AY1376">
        <f t="shared" si="1842"/>
        <v>9.79621425300193e-6</v>
      </c>
      <c r="AZ1376">
        <f t="shared" si="1843"/>
        <v>0.000156739428048031</v>
      </c>
      <c r="BA1376">
        <f t="shared" si="1844"/>
        <v>9.79621425300193e-6</v>
      </c>
      <c r="BB1376">
        <f t="shared" si="1845"/>
        <v>0.0473181638955626</v>
      </c>
      <c r="BC1376">
        <f t="shared" si="1846"/>
        <v>9.79621425300193e-6</v>
      </c>
      <c r="BD1376">
        <f t="shared" si="1847"/>
        <v>0</v>
      </c>
      <c r="BE1376">
        <f t="shared" si="1848"/>
        <v>9.79621425300193e-6</v>
      </c>
      <c r="BF1376">
        <f t="shared" si="1849"/>
        <v>5.51037051731359e-6</v>
      </c>
      <c r="BG1376">
        <f t="shared" si="1850"/>
        <v>0.00317397341797263</v>
      </c>
      <c r="BH1376">
        <f t="shared" si="1851"/>
        <v>2.44905356325048e-6</v>
      </c>
      <c r="BI1376">
        <f t="shared" si="1852"/>
        <v>0.00768023197435352</v>
      </c>
      <c r="BJ1376">
        <f t="shared" si="1853"/>
        <v>4.07658554848371</v>
      </c>
    </row>
    <row r="1377" spans="1:62">
      <c r="A1377">
        <v>92</v>
      </c>
      <c r="B1377" s="11">
        <v>2013</v>
      </c>
      <c r="C1377" s="11">
        <v>0.08</v>
      </c>
      <c r="D1377" s="11">
        <v>2.39</v>
      </c>
      <c r="E1377" s="11">
        <v>2.98</v>
      </c>
      <c r="F1377" s="11">
        <v>0.25</v>
      </c>
      <c r="G1377" s="11">
        <v>2.96</v>
      </c>
      <c r="H1377" s="11">
        <v>0.7</v>
      </c>
      <c r="I1377" s="11">
        <v>0.66</v>
      </c>
      <c r="J1377" s="11">
        <v>0.01</v>
      </c>
      <c r="K1377" s="11">
        <v>0.18</v>
      </c>
      <c r="L1377" s="11">
        <v>0.65</v>
      </c>
      <c r="M1377" s="11">
        <v>0.42</v>
      </c>
      <c r="N1377" s="11">
        <v>1.78</v>
      </c>
      <c r="O1377" s="11">
        <v>0.29</v>
      </c>
      <c r="P1377" s="11">
        <v>0.24</v>
      </c>
      <c r="Q1377" s="11">
        <v>0.16</v>
      </c>
      <c r="R1377" s="11">
        <v>0.01</v>
      </c>
      <c r="S1377" s="11">
        <v>0.93</v>
      </c>
      <c r="T1377" s="11">
        <v>0.13</v>
      </c>
      <c r="U1377" s="11">
        <v>1.18</v>
      </c>
      <c r="V1377">
        <f t="shared" si="1804"/>
        <v>16</v>
      </c>
      <c r="W1377">
        <f t="shared" si="1854"/>
        <v>0.00266224922466684</v>
      </c>
      <c r="X1377">
        <f t="shared" ref="X1377:AO1377" si="1883">ABS(D1377/$V1377-D$3649/$V$3649)</f>
        <v>0.109611799042414</v>
      </c>
      <c r="Y1377">
        <f t="shared" si="1883"/>
        <v>0.126492646038322</v>
      </c>
      <c r="Z1377">
        <f t="shared" si="1883"/>
        <v>0.00477334421651938</v>
      </c>
      <c r="AA1377">
        <f t="shared" si="1883"/>
        <v>0.0472761369090887</v>
      </c>
      <c r="AB1377">
        <f t="shared" si="1883"/>
        <v>0.00479219327397921</v>
      </c>
      <c r="AC1377">
        <f t="shared" si="1883"/>
        <v>0.0103350661064882</v>
      </c>
      <c r="AD1377">
        <f t="shared" si="1883"/>
        <v>0.0261906646971056</v>
      </c>
      <c r="AE1377">
        <f t="shared" si="1883"/>
        <v>0.00783865986083171</v>
      </c>
      <c r="AF1377">
        <f t="shared" si="1883"/>
        <v>0.0029261829689884</v>
      </c>
      <c r="AG1377">
        <f t="shared" si="1883"/>
        <v>0.00219639312092809</v>
      </c>
      <c r="AH1377">
        <f t="shared" si="1883"/>
        <v>0.0347026654846909</v>
      </c>
      <c r="AI1377">
        <f t="shared" si="1883"/>
        <v>0.00584140456122522</v>
      </c>
      <c r="AJ1377">
        <f t="shared" si="1883"/>
        <v>0.00499643682890584</v>
      </c>
      <c r="AK1377">
        <f t="shared" si="1883"/>
        <v>0.0043368006472407</v>
      </c>
      <c r="AL1377">
        <f t="shared" si="1883"/>
        <v>0.00427177472993967</v>
      </c>
      <c r="AM1377">
        <f t="shared" si="1883"/>
        <v>0.015352220114373</v>
      </c>
      <c r="AN1377">
        <f t="shared" si="1883"/>
        <v>0.00136052005855502</v>
      </c>
      <c r="AO1377">
        <f t="shared" si="1883"/>
        <v>0.00232127145872732</v>
      </c>
      <c r="AP1377">
        <f t="shared" si="1881"/>
        <v>0.41827842934299</v>
      </c>
      <c r="AQ1377">
        <f t="shared" si="1834"/>
        <v>2.5e-5</v>
      </c>
      <c r="AR1377">
        <f t="shared" si="1835"/>
        <v>0.022312890625</v>
      </c>
      <c r="AS1377">
        <f t="shared" si="1836"/>
        <v>0.0346890625</v>
      </c>
      <c r="AT1377">
        <f t="shared" si="1837"/>
        <v>0.000244140625</v>
      </c>
      <c r="AU1377">
        <f t="shared" si="1838"/>
        <v>0.034225</v>
      </c>
      <c r="AV1377">
        <f t="shared" si="1839"/>
        <v>0.0019140625</v>
      </c>
      <c r="AW1377">
        <f t="shared" si="1840"/>
        <v>0.0017015625</v>
      </c>
      <c r="AX1377">
        <f t="shared" si="1841"/>
        <v>3.90625e-7</v>
      </c>
      <c r="AY1377">
        <f t="shared" si="1842"/>
        <v>0.0001265625</v>
      </c>
      <c r="AZ1377">
        <f t="shared" si="1843"/>
        <v>0.001650390625</v>
      </c>
      <c r="BA1377">
        <f t="shared" si="1844"/>
        <v>0.0006890625</v>
      </c>
      <c r="BB1377">
        <f t="shared" si="1845"/>
        <v>0.0123765625</v>
      </c>
      <c r="BC1377">
        <f t="shared" si="1846"/>
        <v>0.000328515625</v>
      </c>
      <c r="BD1377">
        <f t="shared" si="1847"/>
        <v>0.000225</v>
      </c>
      <c r="BE1377">
        <f t="shared" si="1848"/>
        <v>0.0001</v>
      </c>
      <c r="BF1377">
        <f t="shared" si="1849"/>
        <v>3.90625e-7</v>
      </c>
      <c r="BG1377">
        <f t="shared" si="1850"/>
        <v>0.003378515625</v>
      </c>
      <c r="BH1377">
        <f t="shared" si="1851"/>
        <v>6.6015625e-5</v>
      </c>
      <c r="BI1377">
        <f t="shared" si="1852"/>
        <v>0.0054390625</v>
      </c>
      <c r="BJ1377">
        <f t="shared" si="1853"/>
        <v>8.36874795684864</v>
      </c>
    </row>
    <row r="1378" spans="1:62">
      <c r="A1378">
        <v>92</v>
      </c>
      <c r="B1378" s="11">
        <v>2014</v>
      </c>
      <c r="C1378" s="11">
        <v>0.0786</v>
      </c>
      <c r="D1378" s="11">
        <v>1.7325</v>
      </c>
      <c r="E1378" s="11">
        <v>2.9716</v>
      </c>
      <c r="F1378" s="11">
        <v>0.2912</v>
      </c>
      <c r="G1378" s="11">
        <v>3.4878</v>
      </c>
      <c r="H1378" s="11">
        <v>0.6696</v>
      </c>
      <c r="I1378" s="11">
        <v>0.7788</v>
      </c>
      <c r="J1378" s="11">
        <v>0.266</v>
      </c>
      <c r="K1378" s="11">
        <v>0.187</v>
      </c>
      <c r="L1378" s="11">
        <v>0.6741</v>
      </c>
      <c r="M1378" s="11">
        <v>0.4472</v>
      </c>
      <c r="N1378" s="11">
        <v>1.7565</v>
      </c>
      <c r="O1378" s="11">
        <v>0.3023</v>
      </c>
      <c r="P1378" s="11">
        <v>0.27</v>
      </c>
      <c r="Q1378" s="11">
        <v>0.1983</v>
      </c>
      <c r="R1378" s="11">
        <v>0.0081</v>
      </c>
      <c r="S1378" s="11">
        <v>1.0085</v>
      </c>
      <c r="T1378" s="11">
        <v>0.0724</v>
      </c>
      <c r="U1378" s="11">
        <v>1.3991</v>
      </c>
      <c r="V1378">
        <f t="shared" si="1804"/>
        <v>16.5996</v>
      </c>
      <c r="W1378">
        <f t="shared" si="1854"/>
        <v>0.00292719536794741</v>
      </c>
      <c r="X1378">
        <f t="shared" ref="X1378:AO1378" si="1884">ABS(D1378/$V1378-D$3649/$V$3649)</f>
        <v>0.0646067838613255</v>
      </c>
      <c r="Y1378">
        <f t="shared" si="1884"/>
        <v>0.133726284198277</v>
      </c>
      <c r="Z1378">
        <f t="shared" si="1884"/>
        <v>0.0028557528287751</v>
      </c>
      <c r="AA1378">
        <f t="shared" si="1884"/>
        <v>0.0723896336198528</v>
      </c>
      <c r="AB1378">
        <f t="shared" si="1884"/>
        <v>0.00820387186864415</v>
      </c>
      <c r="AC1378">
        <f t="shared" si="1884"/>
        <v>0.00466827293074906</v>
      </c>
      <c r="AD1378">
        <f t="shared" si="1884"/>
        <v>0.0107911821794546</v>
      </c>
      <c r="AE1378">
        <f t="shared" si="1884"/>
        <v>0.00782332816609208</v>
      </c>
      <c r="AF1378">
        <f t="shared" si="1884"/>
        <v>0.00294177069399384</v>
      </c>
      <c r="AG1378">
        <f t="shared" si="1884"/>
        <v>0.00288680132353538</v>
      </c>
      <c r="AH1378">
        <f t="shared" si="1884"/>
        <v>0.0292684682751195</v>
      </c>
      <c r="AI1378">
        <f t="shared" si="1884"/>
        <v>0.00575512236165415</v>
      </c>
      <c r="AJ1378">
        <f t="shared" si="1884"/>
        <v>0.00373098464933526</v>
      </c>
      <c r="AK1378">
        <f t="shared" si="1884"/>
        <v>0.00239072965757831</v>
      </c>
      <c r="AL1378">
        <f t="shared" si="1884"/>
        <v>0.00440881116455255</v>
      </c>
      <c r="AM1378">
        <f t="shared" si="1884"/>
        <v>0.0179816961258432</v>
      </c>
      <c r="AN1378">
        <f t="shared" si="1884"/>
        <v>0.00512396917781091</v>
      </c>
      <c r="AO1378">
        <f t="shared" si="1884"/>
        <v>0.00821389203918828</v>
      </c>
      <c r="AP1378">
        <f t="shared" si="1881"/>
        <v>0.390694550489729</v>
      </c>
      <c r="AQ1378">
        <f t="shared" si="1834"/>
        <v>2.24207350260336e-5</v>
      </c>
      <c r="AR1378">
        <f t="shared" si="1835"/>
        <v>0.0108930937310998</v>
      </c>
      <c r="AS1378">
        <f t="shared" si="1836"/>
        <v>0.0320468578064457</v>
      </c>
      <c r="AT1378">
        <f t="shared" si="1837"/>
        <v>0.00030774251259736</v>
      </c>
      <c r="AU1378">
        <f t="shared" si="1838"/>
        <v>0.0441476815000243</v>
      </c>
      <c r="AV1378">
        <f t="shared" si="1839"/>
        <v>0.00162718017380011</v>
      </c>
      <c r="AW1378">
        <f t="shared" si="1840"/>
        <v>0.00220118548189509</v>
      </c>
      <c r="AX1378">
        <f t="shared" si="1841"/>
        <v>0.000256784039958503</v>
      </c>
      <c r="AY1378">
        <f t="shared" si="1842"/>
        <v>0.000126907698192505</v>
      </c>
      <c r="AZ1378">
        <f t="shared" si="1843"/>
        <v>0.00164912436532048</v>
      </c>
      <c r="BA1378">
        <f t="shared" si="1844"/>
        <v>0.00072578559412311</v>
      </c>
      <c r="BB1378">
        <f t="shared" si="1845"/>
        <v>0.0111969841201829</v>
      </c>
      <c r="BC1378">
        <f t="shared" si="1846"/>
        <v>0.000331650799352414</v>
      </c>
      <c r="BD1378">
        <f t="shared" si="1847"/>
        <v>0.000264564934605898</v>
      </c>
      <c r="BE1378">
        <f t="shared" si="1848"/>
        <v>0.000142708612090054</v>
      </c>
      <c r="BF1378">
        <f t="shared" si="1849"/>
        <v>2.38108441145308e-7</v>
      </c>
      <c r="BG1378">
        <f t="shared" si="1850"/>
        <v>0.0036911063554283</v>
      </c>
      <c r="BH1378">
        <f t="shared" si="1851"/>
        <v>1.90231260853198e-5</v>
      </c>
      <c r="BI1378">
        <f t="shared" si="1852"/>
        <v>0.00710398878587037</v>
      </c>
      <c r="BJ1378">
        <f t="shared" si="1853"/>
        <v>8.56494159621296</v>
      </c>
    </row>
    <row r="1379" spans="1:62">
      <c r="A1379">
        <v>92</v>
      </c>
      <c r="B1379" s="11">
        <v>2015</v>
      </c>
      <c r="C1379" s="11">
        <v>0.0786</v>
      </c>
      <c r="D1379" s="12">
        <v>1.7325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0.266</v>
      </c>
      <c r="K1379" s="11">
        <v>0</v>
      </c>
      <c r="L1379" s="11">
        <v>0</v>
      </c>
      <c r="M1379" s="12">
        <v>0.4472</v>
      </c>
      <c r="N1379" s="12">
        <v>1.7565</v>
      </c>
      <c r="O1379" s="12">
        <v>0.3023</v>
      </c>
      <c r="P1379" s="11">
        <v>0</v>
      </c>
      <c r="Q1379" s="12">
        <v>0.1983</v>
      </c>
      <c r="R1379" s="12">
        <v>0.0081</v>
      </c>
      <c r="S1379" s="12">
        <v>1.0085</v>
      </c>
      <c r="T1379" s="12">
        <v>0.0724</v>
      </c>
      <c r="U1379" s="12">
        <v>1.3991</v>
      </c>
      <c r="V1379">
        <f t="shared" si="1804"/>
        <v>7.2695</v>
      </c>
      <c r="W1379">
        <f t="shared" si="1854"/>
        <v>0.00315004873255167</v>
      </c>
      <c r="X1379">
        <f t="shared" ref="X1379:AO1379" si="1885">ABS(D1379/$V1379-D$3649/$V$3649)</f>
        <v>0.198561305542174</v>
      </c>
      <c r="Y1379">
        <f t="shared" si="1885"/>
        <v>0.312742646038322</v>
      </c>
      <c r="Z1379">
        <f t="shared" si="1885"/>
        <v>0.0203983442165194</v>
      </c>
      <c r="AA1379">
        <f t="shared" si="1885"/>
        <v>0.137723863090911</v>
      </c>
      <c r="AB1379">
        <f t="shared" si="1885"/>
        <v>0.0485421932739792</v>
      </c>
      <c r="AC1379">
        <f t="shared" si="1885"/>
        <v>0.0515850661064882</v>
      </c>
      <c r="AD1379">
        <f t="shared" si="1885"/>
        <v>0.0097755726644736</v>
      </c>
      <c r="AE1379">
        <f t="shared" si="1885"/>
        <v>0.0190886598608317</v>
      </c>
      <c r="AF1379">
        <f t="shared" si="1885"/>
        <v>0.0435511829689884</v>
      </c>
      <c r="AG1379">
        <f t="shared" si="1885"/>
        <v>0.0374636914220492</v>
      </c>
      <c r="AH1379">
        <f t="shared" si="1885"/>
        <v>0.165078637009555</v>
      </c>
      <c r="AI1379">
        <f t="shared" si="1885"/>
        <v>0.0176182986508251</v>
      </c>
      <c r="AJ1379">
        <f t="shared" si="1885"/>
        <v>0.0199964368289058</v>
      </c>
      <c r="AK1379">
        <f t="shared" si="1885"/>
        <v>0.0129415541226885</v>
      </c>
      <c r="AL1379">
        <f t="shared" si="1885"/>
        <v>0.00378253028396677</v>
      </c>
      <c r="AM1379">
        <f t="shared" si="1885"/>
        <v>0.0959575316901348</v>
      </c>
      <c r="AN1379">
        <f t="shared" si="1885"/>
        <v>0.000473899433844731</v>
      </c>
      <c r="AO1379">
        <f t="shared" si="1885"/>
        <v>0.116390383400617</v>
      </c>
      <c r="AP1379">
        <f t="shared" si="1881"/>
        <v>1.31482184533783</v>
      </c>
      <c r="AQ1379">
        <f t="shared" si="1834"/>
        <v>0.000116905787115672</v>
      </c>
      <c r="AR1379">
        <f t="shared" si="1835"/>
        <v>0.0567985703983538</v>
      </c>
      <c r="AS1379">
        <f t="shared" si="1836"/>
        <v>0</v>
      </c>
      <c r="AT1379">
        <f t="shared" si="1837"/>
        <v>0</v>
      </c>
      <c r="AU1379">
        <f t="shared" si="1838"/>
        <v>0</v>
      </c>
      <c r="AV1379">
        <f t="shared" si="1839"/>
        <v>0</v>
      </c>
      <c r="AW1379">
        <f t="shared" si="1840"/>
        <v>0</v>
      </c>
      <c r="AX1379">
        <f t="shared" si="1841"/>
        <v>0.00133891865165143</v>
      </c>
      <c r="AY1379">
        <f t="shared" si="1842"/>
        <v>0</v>
      </c>
      <c r="AZ1379">
        <f t="shared" si="1843"/>
        <v>0</v>
      </c>
      <c r="BA1379">
        <f t="shared" si="1844"/>
        <v>0.00378437799026912</v>
      </c>
      <c r="BB1379">
        <f t="shared" si="1845"/>
        <v>0.0583831101153345</v>
      </c>
      <c r="BC1379">
        <f t="shared" si="1846"/>
        <v>0.00172928754123431</v>
      </c>
      <c r="BD1379">
        <f t="shared" si="1847"/>
        <v>0</v>
      </c>
      <c r="BE1379">
        <f t="shared" si="1848"/>
        <v>0.000744108638954117</v>
      </c>
      <c r="BF1379">
        <f t="shared" si="1849"/>
        <v>1.24154068538146e-6</v>
      </c>
      <c r="BG1379">
        <f t="shared" si="1850"/>
        <v>0.0192460993499079</v>
      </c>
      <c r="BH1379">
        <f t="shared" si="1851"/>
        <v>9.91900366255922e-5</v>
      </c>
      <c r="BI1379">
        <f t="shared" si="1852"/>
        <v>0.0370414885911972</v>
      </c>
      <c r="BJ1379">
        <f t="shared" si="1853"/>
        <v>5.57776439622846</v>
      </c>
    </row>
    <row r="1380" spans="1:62">
      <c r="A1380">
        <v>92</v>
      </c>
      <c r="B1380" s="11">
        <v>2016</v>
      </c>
      <c r="C1380" s="11">
        <v>0.0786</v>
      </c>
      <c r="D1380" s="12">
        <v>1.7325</v>
      </c>
      <c r="E1380" s="11">
        <v>0</v>
      </c>
      <c r="F1380" s="11">
        <v>0</v>
      </c>
      <c r="G1380" s="11">
        <v>0</v>
      </c>
      <c r="H1380" s="11">
        <v>0</v>
      </c>
      <c r="I1380" s="11">
        <v>0</v>
      </c>
      <c r="J1380" s="11">
        <v>0.266</v>
      </c>
      <c r="K1380" s="11">
        <v>0</v>
      </c>
      <c r="L1380" s="11">
        <v>0</v>
      </c>
      <c r="M1380" s="12">
        <v>0.4472</v>
      </c>
      <c r="N1380" s="12">
        <v>1.7565</v>
      </c>
      <c r="O1380" s="12">
        <v>0.3023</v>
      </c>
      <c r="P1380" s="11">
        <v>0</v>
      </c>
      <c r="Q1380" s="12">
        <v>0.1983</v>
      </c>
      <c r="R1380" s="12">
        <v>0.0081</v>
      </c>
      <c r="S1380" s="12">
        <v>1.0085</v>
      </c>
      <c r="T1380" s="12">
        <v>0.0724</v>
      </c>
      <c r="U1380" s="12">
        <v>1.3991</v>
      </c>
      <c r="V1380">
        <f t="shared" si="1804"/>
        <v>7.2695</v>
      </c>
      <c r="W1380">
        <f t="shared" si="1854"/>
        <v>0.00315004873255167</v>
      </c>
      <c r="X1380">
        <f t="shared" ref="X1380:AO1380" si="1886">ABS(D1380/$V1380-D$3649/$V$3649)</f>
        <v>0.198561305542174</v>
      </c>
      <c r="Y1380">
        <f t="shared" si="1886"/>
        <v>0.312742646038322</v>
      </c>
      <c r="Z1380">
        <f t="shared" si="1886"/>
        <v>0.0203983442165194</v>
      </c>
      <c r="AA1380">
        <f t="shared" si="1886"/>
        <v>0.137723863090911</v>
      </c>
      <c r="AB1380">
        <f t="shared" si="1886"/>
        <v>0.0485421932739792</v>
      </c>
      <c r="AC1380">
        <f t="shared" si="1886"/>
        <v>0.0515850661064882</v>
      </c>
      <c r="AD1380">
        <f t="shared" si="1886"/>
        <v>0.0097755726644736</v>
      </c>
      <c r="AE1380">
        <f t="shared" si="1886"/>
        <v>0.0190886598608317</v>
      </c>
      <c r="AF1380">
        <f t="shared" si="1886"/>
        <v>0.0435511829689884</v>
      </c>
      <c r="AG1380">
        <f t="shared" si="1886"/>
        <v>0.0374636914220492</v>
      </c>
      <c r="AH1380">
        <f t="shared" si="1886"/>
        <v>0.165078637009555</v>
      </c>
      <c r="AI1380">
        <f t="shared" si="1886"/>
        <v>0.0176182986508251</v>
      </c>
      <c r="AJ1380">
        <f t="shared" si="1886"/>
        <v>0.0199964368289058</v>
      </c>
      <c r="AK1380">
        <f t="shared" si="1886"/>
        <v>0.0129415541226885</v>
      </c>
      <c r="AL1380">
        <f t="shared" si="1886"/>
        <v>0.00378253028396677</v>
      </c>
      <c r="AM1380">
        <f t="shared" si="1886"/>
        <v>0.0959575316901348</v>
      </c>
      <c r="AN1380">
        <f t="shared" si="1886"/>
        <v>0.000473899433844731</v>
      </c>
      <c r="AO1380">
        <f t="shared" si="1886"/>
        <v>0.116390383400617</v>
      </c>
      <c r="AP1380">
        <f t="shared" si="1881"/>
        <v>1.31482184533783</v>
      </c>
      <c r="AQ1380">
        <f t="shared" si="1834"/>
        <v>0.000116905787115672</v>
      </c>
      <c r="AR1380">
        <f t="shared" si="1835"/>
        <v>0.0567985703983538</v>
      </c>
      <c r="AS1380">
        <f t="shared" si="1836"/>
        <v>0</v>
      </c>
      <c r="AT1380">
        <f t="shared" si="1837"/>
        <v>0</v>
      </c>
      <c r="AU1380">
        <f t="shared" si="1838"/>
        <v>0</v>
      </c>
      <c r="AV1380">
        <f t="shared" si="1839"/>
        <v>0</v>
      </c>
      <c r="AW1380">
        <f t="shared" si="1840"/>
        <v>0</v>
      </c>
      <c r="AX1380">
        <f t="shared" si="1841"/>
        <v>0.00133891865165143</v>
      </c>
      <c r="AY1380">
        <f t="shared" si="1842"/>
        <v>0</v>
      </c>
      <c r="AZ1380">
        <f t="shared" si="1843"/>
        <v>0</v>
      </c>
      <c r="BA1380">
        <f t="shared" si="1844"/>
        <v>0.00378437799026912</v>
      </c>
      <c r="BB1380">
        <f t="shared" si="1845"/>
        <v>0.0583831101153345</v>
      </c>
      <c r="BC1380">
        <f t="shared" si="1846"/>
        <v>0.00172928754123431</v>
      </c>
      <c r="BD1380">
        <f t="shared" si="1847"/>
        <v>0</v>
      </c>
      <c r="BE1380">
        <f t="shared" si="1848"/>
        <v>0.000744108638954117</v>
      </c>
      <c r="BF1380">
        <f t="shared" si="1849"/>
        <v>1.24154068538146e-6</v>
      </c>
      <c r="BG1380">
        <f t="shared" si="1850"/>
        <v>0.0192460993499079</v>
      </c>
      <c r="BH1380">
        <f t="shared" si="1851"/>
        <v>9.91900366255922e-5</v>
      </c>
      <c r="BI1380">
        <f t="shared" si="1852"/>
        <v>0.0370414885911972</v>
      </c>
      <c r="BJ1380">
        <f t="shared" si="1853"/>
        <v>5.57776439622846</v>
      </c>
    </row>
    <row r="1381" spans="1:62">
      <c r="A1381">
        <v>92</v>
      </c>
      <c r="B1381" s="11">
        <v>2017</v>
      </c>
      <c r="C1381" s="11">
        <v>0.0786</v>
      </c>
      <c r="D1381" s="12">
        <v>1.7325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0.266</v>
      </c>
      <c r="K1381" s="11">
        <v>0</v>
      </c>
      <c r="L1381" s="11">
        <v>0</v>
      </c>
      <c r="M1381" s="12">
        <v>0.4472</v>
      </c>
      <c r="N1381" s="12">
        <v>1.7565</v>
      </c>
      <c r="O1381" s="12">
        <v>0.3023</v>
      </c>
      <c r="P1381" s="11">
        <v>0</v>
      </c>
      <c r="Q1381" s="12">
        <v>0.1983</v>
      </c>
      <c r="R1381" s="12">
        <v>0.0081</v>
      </c>
      <c r="S1381" s="12">
        <v>1.0085</v>
      </c>
      <c r="T1381" s="12">
        <v>0.0724</v>
      </c>
      <c r="U1381" s="12">
        <v>1.3991</v>
      </c>
      <c r="V1381">
        <f t="shared" si="1804"/>
        <v>7.2695</v>
      </c>
      <c r="W1381">
        <f t="shared" si="1854"/>
        <v>0.00315004873255167</v>
      </c>
      <c r="X1381">
        <f t="shared" ref="X1381:AO1381" si="1887">ABS(D1381/$V1381-D$3649/$V$3649)</f>
        <v>0.198561305542174</v>
      </c>
      <c r="Y1381">
        <f t="shared" si="1887"/>
        <v>0.312742646038322</v>
      </c>
      <c r="Z1381">
        <f t="shared" si="1887"/>
        <v>0.0203983442165194</v>
      </c>
      <c r="AA1381">
        <f t="shared" si="1887"/>
        <v>0.137723863090911</v>
      </c>
      <c r="AB1381">
        <f t="shared" si="1887"/>
        <v>0.0485421932739792</v>
      </c>
      <c r="AC1381">
        <f t="shared" si="1887"/>
        <v>0.0515850661064882</v>
      </c>
      <c r="AD1381">
        <f t="shared" si="1887"/>
        <v>0.0097755726644736</v>
      </c>
      <c r="AE1381">
        <f t="shared" si="1887"/>
        <v>0.0190886598608317</v>
      </c>
      <c r="AF1381">
        <f t="shared" si="1887"/>
        <v>0.0435511829689884</v>
      </c>
      <c r="AG1381">
        <f t="shared" si="1887"/>
        <v>0.0374636914220492</v>
      </c>
      <c r="AH1381">
        <f t="shared" si="1887"/>
        <v>0.165078637009555</v>
      </c>
      <c r="AI1381">
        <f t="shared" si="1887"/>
        <v>0.0176182986508251</v>
      </c>
      <c r="AJ1381">
        <f t="shared" si="1887"/>
        <v>0.0199964368289058</v>
      </c>
      <c r="AK1381">
        <f t="shared" si="1887"/>
        <v>0.0129415541226885</v>
      </c>
      <c r="AL1381">
        <f t="shared" si="1887"/>
        <v>0.00378253028396677</v>
      </c>
      <c r="AM1381">
        <f t="shared" si="1887"/>
        <v>0.0959575316901348</v>
      </c>
      <c r="AN1381">
        <f t="shared" si="1887"/>
        <v>0.000473899433844731</v>
      </c>
      <c r="AO1381">
        <f t="shared" si="1887"/>
        <v>0.116390383400617</v>
      </c>
      <c r="AP1381">
        <f t="shared" si="1881"/>
        <v>1.31482184533783</v>
      </c>
      <c r="AQ1381">
        <f t="shared" si="1834"/>
        <v>0.000116905787115672</v>
      </c>
      <c r="AR1381">
        <f t="shared" si="1835"/>
        <v>0.0567985703983538</v>
      </c>
      <c r="AS1381">
        <f t="shared" si="1836"/>
        <v>0</v>
      </c>
      <c r="AT1381">
        <f t="shared" si="1837"/>
        <v>0</v>
      </c>
      <c r="AU1381">
        <f t="shared" si="1838"/>
        <v>0</v>
      </c>
      <c r="AV1381">
        <f t="shared" si="1839"/>
        <v>0</v>
      </c>
      <c r="AW1381">
        <f t="shared" si="1840"/>
        <v>0</v>
      </c>
      <c r="AX1381">
        <f t="shared" si="1841"/>
        <v>0.00133891865165143</v>
      </c>
      <c r="AY1381">
        <f t="shared" si="1842"/>
        <v>0</v>
      </c>
      <c r="AZ1381">
        <f t="shared" si="1843"/>
        <v>0</v>
      </c>
      <c r="BA1381">
        <f t="shared" si="1844"/>
        <v>0.00378437799026912</v>
      </c>
      <c r="BB1381">
        <f t="shared" si="1845"/>
        <v>0.0583831101153345</v>
      </c>
      <c r="BC1381">
        <f t="shared" si="1846"/>
        <v>0.00172928754123431</v>
      </c>
      <c r="BD1381">
        <f t="shared" si="1847"/>
        <v>0</v>
      </c>
      <c r="BE1381">
        <f t="shared" si="1848"/>
        <v>0.000744108638954117</v>
      </c>
      <c r="BF1381">
        <f t="shared" si="1849"/>
        <v>1.24154068538146e-6</v>
      </c>
      <c r="BG1381">
        <f t="shared" si="1850"/>
        <v>0.0192460993499079</v>
      </c>
      <c r="BH1381">
        <f t="shared" si="1851"/>
        <v>9.91900366255922e-5</v>
      </c>
      <c r="BI1381">
        <f t="shared" si="1852"/>
        <v>0.0370414885911972</v>
      </c>
      <c r="BJ1381">
        <f t="shared" si="1853"/>
        <v>5.57776439622846</v>
      </c>
    </row>
    <row r="1382" spans="1:62">
      <c r="A1382">
        <v>92</v>
      </c>
      <c r="B1382" s="11">
        <v>2018</v>
      </c>
      <c r="C1382" s="11">
        <v>0.0448</v>
      </c>
      <c r="D1382" s="11">
        <v>0.8049</v>
      </c>
      <c r="E1382" s="11">
        <v>2.5039</v>
      </c>
      <c r="F1382" s="11">
        <v>0.192</v>
      </c>
      <c r="G1382" s="11">
        <v>3.7945</v>
      </c>
      <c r="H1382" s="11">
        <v>0.5603</v>
      </c>
      <c r="I1382" s="11">
        <v>0.5539</v>
      </c>
      <c r="J1382" s="11">
        <v>0.2372</v>
      </c>
      <c r="K1382" s="11">
        <v>0.1542</v>
      </c>
      <c r="L1382" s="11">
        <v>1.0895</v>
      </c>
      <c r="M1382" s="11">
        <v>0.4689</v>
      </c>
      <c r="N1382" s="11">
        <v>1.6059</v>
      </c>
      <c r="O1382" s="11">
        <v>0.2546</v>
      </c>
      <c r="P1382" s="11">
        <v>0.3804</v>
      </c>
      <c r="Q1382" s="11">
        <v>0.0829</v>
      </c>
      <c r="R1382" s="11">
        <v>0.023</v>
      </c>
      <c r="S1382" s="11">
        <v>1.2051</v>
      </c>
      <c r="T1382" s="11">
        <v>0.0624</v>
      </c>
      <c r="U1382" s="11">
        <v>1.4558</v>
      </c>
      <c r="V1382">
        <f t="shared" si="1804"/>
        <v>15.4742</v>
      </c>
      <c r="W1382">
        <f t="shared" si="1854"/>
        <v>0.00476710763414843</v>
      </c>
      <c r="X1382">
        <f t="shared" ref="X1382:AO1382" si="1888">ABS(D1382/$V1382-D$3649/$V$3649)</f>
        <v>0.0122524121274203</v>
      </c>
      <c r="Y1382">
        <f t="shared" si="1888"/>
        <v>0.150931373080754</v>
      </c>
      <c r="Z1382">
        <f t="shared" si="1888"/>
        <v>0.00799059454286905</v>
      </c>
      <c r="AA1382">
        <f t="shared" si="1888"/>
        <v>0.107490752204225</v>
      </c>
      <c r="AB1382">
        <f t="shared" si="1888"/>
        <v>0.012333536283634</v>
      </c>
      <c r="AC1382">
        <f t="shared" si="1888"/>
        <v>0.0157900007719314</v>
      </c>
      <c r="AD1382">
        <f t="shared" si="1888"/>
        <v>0.0114869239544501</v>
      </c>
      <c r="AE1382">
        <f t="shared" si="1888"/>
        <v>0.00912368590418128</v>
      </c>
      <c r="AF1382">
        <f t="shared" si="1888"/>
        <v>0.0268563340593555</v>
      </c>
      <c r="AG1382">
        <f t="shared" si="1888"/>
        <v>0.00624844427704602</v>
      </c>
      <c r="AH1382">
        <f t="shared" si="1888"/>
        <v>0.0272318592394569</v>
      </c>
      <c r="AI1382">
        <f t="shared" si="1888"/>
        <v>0.00751321150439515</v>
      </c>
      <c r="AJ1382">
        <f t="shared" si="1888"/>
        <v>0.00458641721201388</v>
      </c>
      <c r="AK1382">
        <f t="shared" si="1888"/>
        <v>0.00897949623085731</v>
      </c>
      <c r="AL1382">
        <f t="shared" si="1888"/>
        <v>0.00341042971695031</v>
      </c>
      <c r="AM1382">
        <f t="shared" si="1888"/>
        <v>0.035105236425394</v>
      </c>
      <c r="AN1382">
        <f t="shared" si="1888"/>
        <v>0.00545300141461867</v>
      </c>
      <c r="AO1382">
        <f t="shared" si="1888"/>
        <v>0.0180079054938777</v>
      </c>
      <c r="AP1382">
        <f t="shared" si="1881"/>
        <v>0.475558722077579</v>
      </c>
      <c r="AQ1382">
        <f t="shared" si="1834"/>
        <v>8.38184482914948e-6</v>
      </c>
      <c r="AR1382">
        <f t="shared" si="1835"/>
        <v>0.00270562400460905</v>
      </c>
      <c r="AS1382">
        <f t="shared" si="1836"/>
        <v>0.0261828880561486</v>
      </c>
      <c r="AT1382">
        <f t="shared" si="1837"/>
        <v>0.00015395225196397</v>
      </c>
      <c r="AU1382">
        <f t="shared" si="1838"/>
        <v>0.0601302075543418</v>
      </c>
      <c r="AV1382">
        <f t="shared" si="1839"/>
        <v>0.00131106684104448</v>
      </c>
      <c r="AW1382">
        <f t="shared" si="1840"/>
        <v>0.0012812867023052</v>
      </c>
      <c r="AX1382">
        <f t="shared" si="1841"/>
        <v>0.000234970292755547</v>
      </c>
      <c r="AY1382">
        <f t="shared" si="1842"/>
        <v>9.93007059567212e-5</v>
      </c>
      <c r="AZ1382">
        <f t="shared" si="1843"/>
        <v>0.00495721845409654</v>
      </c>
      <c r="BA1382">
        <f t="shared" si="1844"/>
        <v>0.000918214304267988</v>
      </c>
      <c r="BB1382">
        <f t="shared" si="1845"/>
        <v>0.0107701210563893</v>
      </c>
      <c r="BC1382">
        <f t="shared" si="1846"/>
        <v>0.000270707561765322</v>
      </c>
      <c r="BD1382">
        <f t="shared" si="1847"/>
        <v>0.000604316712797163</v>
      </c>
      <c r="BE1382">
        <f t="shared" si="1848"/>
        <v>2.87007106098011e-5</v>
      </c>
      <c r="BF1382">
        <f t="shared" si="1849"/>
        <v>2.20922149763835e-6</v>
      </c>
      <c r="BG1382">
        <f t="shared" si="1850"/>
        <v>0.00606498542453964</v>
      </c>
      <c r="BH1382">
        <f t="shared" si="1851"/>
        <v>1.62612066136943e-5</v>
      </c>
      <c r="BI1382">
        <f t="shared" si="1852"/>
        <v>0.00885089153607956</v>
      </c>
      <c r="BJ1382">
        <f t="shared" si="1853"/>
        <v>8.02624231661863</v>
      </c>
    </row>
    <row r="1383" spans="1:62">
      <c r="A1383">
        <v>92</v>
      </c>
      <c r="B1383" s="11">
        <v>2019</v>
      </c>
      <c r="C1383" s="11">
        <v>0.0039</v>
      </c>
      <c r="D1383" s="11">
        <v>0.5144</v>
      </c>
      <c r="E1383" s="11">
        <v>2.1171</v>
      </c>
      <c r="F1383" s="11">
        <v>0.1574</v>
      </c>
      <c r="G1383" s="11">
        <v>3.5887</v>
      </c>
      <c r="H1383" s="11">
        <v>0.5299</v>
      </c>
      <c r="I1383" s="11">
        <v>0.5439</v>
      </c>
      <c r="J1383" s="11">
        <v>0.2229</v>
      </c>
      <c r="K1383" s="11">
        <v>0.14</v>
      </c>
      <c r="L1383" s="11">
        <v>1.5238</v>
      </c>
      <c r="M1383" s="11">
        <v>0.6539</v>
      </c>
      <c r="N1383" s="11">
        <v>1.8429</v>
      </c>
      <c r="O1383" s="11">
        <v>0.3475</v>
      </c>
      <c r="P1383" s="11">
        <v>0.3115</v>
      </c>
      <c r="Q1383" s="11">
        <v>0.1761</v>
      </c>
      <c r="R1383" s="11">
        <v>0.0222</v>
      </c>
      <c r="S1383" s="11">
        <v>1.2976</v>
      </c>
      <c r="T1383" s="11">
        <v>0.0935</v>
      </c>
      <c r="U1383" s="11">
        <v>1.622</v>
      </c>
      <c r="V1383">
        <f t="shared" si="1804"/>
        <v>15.7092</v>
      </c>
      <c r="W1383">
        <f t="shared" si="1854"/>
        <v>0.00741398705982077</v>
      </c>
      <c r="X1383">
        <f t="shared" ref="X1383:AO1383" si="1889">ABS(D1383/$V1383-D$3649/$V$3649)</f>
        <v>0.0070180579840416</v>
      </c>
      <c r="Y1383">
        <f t="shared" si="1889"/>
        <v>0.177974484706109</v>
      </c>
      <c r="Z1383">
        <f t="shared" si="1889"/>
        <v>0.0103787378711931</v>
      </c>
      <c r="AA1383">
        <f t="shared" si="1889"/>
        <v>0.0907218884432215</v>
      </c>
      <c r="AB1383">
        <f t="shared" si="1889"/>
        <v>0.0148103673375852</v>
      </c>
      <c r="AC1383">
        <f t="shared" si="1889"/>
        <v>0.0169620426552622</v>
      </c>
      <c r="AD1383">
        <f t="shared" si="1889"/>
        <v>0.0126265271216721</v>
      </c>
      <c r="AE1383">
        <f t="shared" si="1889"/>
        <v>0.010176684712511</v>
      </c>
      <c r="AF1383">
        <f t="shared" si="1889"/>
        <v>0.0534493008239482</v>
      </c>
      <c r="AG1383">
        <f t="shared" si="1889"/>
        <v>0.0175716827601204</v>
      </c>
      <c r="AH1383">
        <f t="shared" si="1889"/>
        <v>0.0407660869192642</v>
      </c>
      <c r="AI1383">
        <f t="shared" si="1889"/>
        <v>0.00184560910378628</v>
      </c>
      <c r="AJ1383">
        <f t="shared" si="1889"/>
        <v>0.000167292123892226</v>
      </c>
      <c r="AK1383">
        <f t="shared" si="1889"/>
        <v>0.00312680904996013</v>
      </c>
      <c r="AL1383">
        <f t="shared" si="1889"/>
        <v>0.00348359009927738</v>
      </c>
      <c r="AM1383">
        <f t="shared" si="1889"/>
        <v>0.0398284983462372</v>
      </c>
      <c r="AN1383">
        <f t="shared" si="1889"/>
        <v>0.00353359379878368</v>
      </c>
      <c r="AO1383">
        <f t="shared" si="1889"/>
        <v>0.0271803263311028</v>
      </c>
      <c r="AP1383">
        <f t="shared" si="1881"/>
        <v>0.539035567247789</v>
      </c>
      <c r="AQ1383">
        <f t="shared" si="1834"/>
        <v>6.16341024940609e-8</v>
      </c>
      <c r="AR1383">
        <f t="shared" si="1835"/>
        <v>0.00107224438835785</v>
      </c>
      <c r="AS1383">
        <f t="shared" si="1836"/>
        <v>0.0181624573088654</v>
      </c>
      <c r="AT1383">
        <f t="shared" si="1837"/>
        <v>0.000100392511315303</v>
      </c>
      <c r="AU1383">
        <f t="shared" si="1838"/>
        <v>0.0521874613939948</v>
      </c>
      <c r="AV1383">
        <f t="shared" si="1839"/>
        <v>0.00113783608100318</v>
      </c>
      <c r="AW1383">
        <f t="shared" si="1840"/>
        <v>0.00119875375290415</v>
      </c>
      <c r="AX1383">
        <f t="shared" si="1841"/>
        <v>0.000201331625134579</v>
      </c>
      <c r="AY1383">
        <f t="shared" si="1842"/>
        <v>7.94233010442863e-5</v>
      </c>
      <c r="AZ1383">
        <f t="shared" si="1843"/>
        <v>0.00940909385606376</v>
      </c>
      <c r="BA1383">
        <f t="shared" si="1844"/>
        <v>0.00173266473754665</v>
      </c>
      <c r="BB1383">
        <f t="shared" si="1845"/>
        <v>0.0137624388486858</v>
      </c>
      <c r="BC1383">
        <f t="shared" si="1846"/>
        <v>0.000489329591669852</v>
      </c>
      <c r="BD1383">
        <f t="shared" si="1847"/>
        <v>0.00039319497973237</v>
      </c>
      <c r="BE1383">
        <f t="shared" si="1848"/>
        <v>0.000125663911611101</v>
      </c>
      <c r="BF1383">
        <f t="shared" si="1849"/>
        <v>1.9970908003401e-6</v>
      </c>
      <c r="BG1383">
        <f t="shared" si="1850"/>
        <v>0.00682297116553783</v>
      </c>
      <c r="BH1383">
        <f t="shared" si="1851"/>
        <v>3.54254262017557e-5</v>
      </c>
      <c r="BI1383">
        <f t="shared" si="1852"/>
        <v>0.0106608924461529</v>
      </c>
      <c r="BJ1383">
        <f t="shared" si="1853"/>
        <v>8.50530825277183</v>
      </c>
    </row>
    <row r="1384" spans="1:62">
      <c r="A1384">
        <v>93</v>
      </c>
      <c r="B1384" s="11">
        <v>2005</v>
      </c>
      <c r="C1384" s="11">
        <v>0.2</v>
      </c>
      <c r="D1384" s="11">
        <v>0</v>
      </c>
      <c r="E1384" s="11">
        <v>1.43</v>
      </c>
      <c r="F1384" s="11">
        <v>0.19</v>
      </c>
      <c r="G1384" s="11">
        <v>1.66</v>
      </c>
      <c r="H1384" s="11">
        <v>0.43</v>
      </c>
      <c r="I1384" s="11">
        <v>0.62</v>
      </c>
      <c r="J1384" s="11">
        <v>0.02</v>
      </c>
      <c r="K1384" s="11">
        <v>0.03</v>
      </c>
      <c r="L1384" s="11">
        <v>0.23</v>
      </c>
      <c r="M1384" s="11">
        <v>0.09</v>
      </c>
      <c r="N1384" s="11">
        <v>1.52</v>
      </c>
      <c r="O1384" s="11">
        <v>0.13</v>
      </c>
      <c r="P1384" s="11">
        <v>0.07</v>
      </c>
      <c r="Q1384" s="11">
        <v>0.23</v>
      </c>
      <c r="R1384" s="11">
        <v>0.01</v>
      </c>
      <c r="S1384" s="11">
        <v>0.57</v>
      </c>
      <c r="T1384" s="11">
        <v>0.09</v>
      </c>
      <c r="U1384" s="11">
        <v>0.97</v>
      </c>
      <c r="V1384">
        <f t="shared" si="1804"/>
        <v>8.49</v>
      </c>
      <c r="W1384">
        <f t="shared" si="1854"/>
        <v>0.0158948768059574</v>
      </c>
      <c r="X1384">
        <f t="shared" ref="X1384:AO1384" si="1890">ABS(D1384/$V1384-D$3649/$V$3649)</f>
        <v>0.0397632009575858</v>
      </c>
      <c r="Y1384">
        <f t="shared" si="1890"/>
        <v>0.144309194919358</v>
      </c>
      <c r="Z1384">
        <f t="shared" si="1890"/>
        <v>0.00198092551257367</v>
      </c>
      <c r="AA1384">
        <f t="shared" si="1890"/>
        <v>0.0578002829632701</v>
      </c>
      <c r="AB1384">
        <f t="shared" si="1890"/>
        <v>0.00210562769186295</v>
      </c>
      <c r="AC1384">
        <f t="shared" si="1890"/>
        <v>0.021442024588447</v>
      </c>
      <c r="AD1384">
        <f t="shared" si="1890"/>
        <v>0.0244599520940432</v>
      </c>
      <c r="AE1384">
        <f t="shared" si="1890"/>
        <v>0.0155550909562381</v>
      </c>
      <c r="AF1384">
        <f t="shared" si="1890"/>
        <v>0.0164604880337705</v>
      </c>
      <c r="AG1384">
        <f t="shared" si="1890"/>
        <v>0.013452900165291</v>
      </c>
      <c r="AH1384">
        <f t="shared" si="1890"/>
        <v>0.102486823317435</v>
      </c>
      <c r="AI1384">
        <f t="shared" si="1890"/>
        <v>0.00865427264131946</v>
      </c>
      <c r="AJ1384">
        <f t="shared" si="1890"/>
        <v>0.0117514427181874</v>
      </c>
      <c r="AK1384">
        <f t="shared" si="1890"/>
        <v>0.0127538942879772</v>
      </c>
      <c r="AL1384">
        <f t="shared" si="1890"/>
        <v>0.00371891842840846</v>
      </c>
      <c r="AM1384">
        <f t="shared" si="1890"/>
        <v>0.0243650293016522</v>
      </c>
      <c r="AN1384">
        <f t="shared" si="1890"/>
        <v>0.00111518665522589</v>
      </c>
      <c r="AO1384">
        <f t="shared" si="1890"/>
        <v>0.0381807897898003</v>
      </c>
      <c r="AP1384">
        <f t="shared" si="1881"/>
        <v>0.556250921828404</v>
      </c>
      <c r="AQ1384">
        <f t="shared" si="1834"/>
        <v>0.000554938186822715</v>
      </c>
      <c r="AR1384">
        <f t="shared" si="1835"/>
        <v>0</v>
      </c>
      <c r="AS1384">
        <f t="shared" si="1836"/>
        <v>0.0283698274558443</v>
      </c>
      <c r="AT1384">
        <f t="shared" si="1837"/>
        <v>0.000500831713607501</v>
      </c>
      <c r="AU1384">
        <f t="shared" si="1838"/>
        <v>0.0382296916902168</v>
      </c>
      <c r="AV1384">
        <f t="shared" si="1839"/>
        <v>0.002565201768588</v>
      </c>
      <c r="AW1384">
        <f t="shared" si="1840"/>
        <v>0.00533295597536629</v>
      </c>
      <c r="AX1384">
        <f t="shared" si="1841"/>
        <v>5.54938186822715e-6</v>
      </c>
      <c r="AY1384">
        <f t="shared" si="1842"/>
        <v>1.24861092035111e-5</v>
      </c>
      <c r="AZ1384">
        <f t="shared" si="1843"/>
        <v>0.000733905752073041</v>
      </c>
      <c r="BA1384">
        <f t="shared" si="1844"/>
        <v>0.0001123749828316</v>
      </c>
      <c r="BB1384">
        <f t="shared" si="1845"/>
        <v>0.03205322967088</v>
      </c>
      <c r="BC1384">
        <f t="shared" si="1846"/>
        <v>0.000234461383932597</v>
      </c>
      <c r="BD1384">
        <f t="shared" si="1847"/>
        <v>6.79799278857826e-5</v>
      </c>
      <c r="BE1384">
        <f t="shared" si="1848"/>
        <v>0.000733905752073041</v>
      </c>
      <c r="BF1384">
        <f t="shared" si="1849"/>
        <v>1.38734546705679e-6</v>
      </c>
      <c r="BG1384">
        <f t="shared" si="1850"/>
        <v>0.0045074854224675</v>
      </c>
      <c r="BH1384">
        <f t="shared" si="1851"/>
        <v>0.0001123749828316</v>
      </c>
      <c r="BI1384">
        <f t="shared" si="1852"/>
        <v>0.0130535334995373</v>
      </c>
      <c r="BJ1384">
        <f t="shared" si="1853"/>
        <v>7.86274039248198</v>
      </c>
    </row>
    <row r="1385" spans="1:62">
      <c r="A1385">
        <v>93</v>
      </c>
      <c r="B1385" s="11">
        <v>2006</v>
      </c>
      <c r="C1385" s="11">
        <v>0.2</v>
      </c>
      <c r="D1385" s="11">
        <v>0</v>
      </c>
      <c r="E1385" s="11">
        <v>1.42</v>
      </c>
      <c r="F1385" s="11">
        <v>0.2</v>
      </c>
      <c r="G1385" s="11">
        <v>2.01</v>
      </c>
      <c r="H1385" s="11">
        <v>0.39</v>
      </c>
      <c r="I1385" s="11">
        <v>0.48</v>
      </c>
      <c r="J1385" s="11">
        <v>0.02</v>
      </c>
      <c r="K1385" s="11">
        <v>0.02</v>
      </c>
      <c r="L1385" s="11">
        <v>0.18</v>
      </c>
      <c r="M1385" s="11">
        <v>0.05</v>
      </c>
      <c r="N1385" s="11">
        <v>1.47</v>
      </c>
      <c r="O1385" s="11">
        <v>0.13</v>
      </c>
      <c r="P1385" s="11">
        <v>0.11</v>
      </c>
      <c r="Q1385" s="11">
        <v>0.25</v>
      </c>
      <c r="R1385" s="11">
        <v>0.01</v>
      </c>
      <c r="S1385" s="11">
        <v>0.6</v>
      </c>
      <c r="T1385" s="11">
        <v>0.09</v>
      </c>
      <c r="U1385" s="11">
        <v>0.93</v>
      </c>
      <c r="V1385">
        <f t="shared" ref="V1385:V1448" si="1891">SUM(C1385:U1385)</f>
        <v>8.56</v>
      </c>
      <c r="W1385">
        <f t="shared" si="1854"/>
        <v>0.0157022367566416</v>
      </c>
      <c r="X1385">
        <f t="shared" ref="X1385:AO1385" si="1892">ABS(D1385/$V1385-D$3649/$V$3649)</f>
        <v>0.0397632009575858</v>
      </c>
      <c r="Y1385">
        <f t="shared" si="1892"/>
        <v>0.146854795571032</v>
      </c>
      <c r="Z1385">
        <f t="shared" si="1892"/>
        <v>0.00296614176478904</v>
      </c>
      <c r="AA1385">
        <f t="shared" si="1892"/>
        <v>0.0970892210212383</v>
      </c>
      <c r="AB1385">
        <f t="shared" si="1892"/>
        <v>0.00298144561042779</v>
      </c>
      <c r="AC1385">
        <f t="shared" si="1892"/>
        <v>0.00448970024865197</v>
      </c>
      <c r="AD1385">
        <f t="shared" si="1892"/>
        <v>0.0244792160989748</v>
      </c>
      <c r="AE1385">
        <f t="shared" si="1892"/>
        <v>0.0167522112627009</v>
      </c>
      <c r="AF1385">
        <f t="shared" si="1892"/>
        <v>0.0225231455858108</v>
      </c>
      <c r="AG1385">
        <f t="shared" si="1892"/>
        <v>0.0182124853837448</v>
      </c>
      <c r="AH1385">
        <f t="shared" si="1892"/>
        <v>0.0951816374473077</v>
      </c>
      <c r="AI1385">
        <f t="shared" si="1892"/>
        <v>0.00877948867337475</v>
      </c>
      <c r="AJ1385">
        <f t="shared" si="1892"/>
        <v>0.00714596953918622</v>
      </c>
      <c r="AK1385">
        <f t="shared" si="1892"/>
        <v>0.0148688068293948</v>
      </c>
      <c r="AL1385">
        <f t="shared" si="1892"/>
        <v>0.00372855043087425</v>
      </c>
      <c r="AM1385">
        <f t="shared" si="1892"/>
        <v>0.0273206780582983</v>
      </c>
      <c r="AN1385">
        <f t="shared" si="1892"/>
        <v>0.00102849863303376</v>
      </c>
      <c r="AO1385">
        <f t="shared" si="1892"/>
        <v>0.0325735883543568</v>
      </c>
      <c r="AP1385">
        <f t="shared" si="1881"/>
        <v>0.582441018227425</v>
      </c>
      <c r="AQ1385">
        <f t="shared" si="1834"/>
        <v>0.000545899205170758</v>
      </c>
      <c r="AR1385">
        <f t="shared" si="1835"/>
        <v>0</v>
      </c>
      <c r="AS1385">
        <f t="shared" si="1836"/>
        <v>0.0275187789326579</v>
      </c>
      <c r="AT1385">
        <f t="shared" si="1837"/>
        <v>0.000545899205170758</v>
      </c>
      <c r="AU1385">
        <f t="shared" si="1838"/>
        <v>0.0551371844702594</v>
      </c>
      <c r="AV1385">
        <f t="shared" si="1839"/>
        <v>0.00207578172766181</v>
      </c>
      <c r="AW1385">
        <f t="shared" si="1840"/>
        <v>0.00314437942178356</v>
      </c>
      <c r="AX1385">
        <f t="shared" si="1841"/>
        <v>5.45899205170758e-6</v>
      </c>
      <c r="AY1385">
        <f t="shared" si="1842"/>
        <v>5.45899205170758e-6</v>
      </c>
      <c r="AZ1385">
        <f t="shared" si="1843"/>
        <v>0.000442178356188314</v>
      </c>
      <c r="BA1385">
        <f t="shared" si="1844"/>
        <v>3.41187003231724e-5</v>
      </c>
      <c r="BB1385">
        <f t="shared" si="1845"/>
        <v>0.0294908398113373</v>
      </c>
      <c r="BC1385">
        <f t="shared" si="1846"/>
        <v>0.000230642414184645</v>
      </c>
      <c r="BD1385">
        <f t="shared" si="1847"/>
        <v>0.000165134509564154</v>
      </c>
      <c r="BE1385">
        <f t="shared" si="1848"/>
        <v>0.000852967508079309</v>
      </c>
      <c r="BF1385">
        <f t="shared" si="1849"/>
        <v>1.36474801292689e-6</v>
      </c>
      <c r="BG1385">
        <f t="shared" si="1850"/>
        <v>0.00491309284653682</v>
      </c>
      <c r="BH1385">
        <f t="shared" si="1851"/>
        <v>0.000110544589047078</v>
      </c>
      <c r="BI1385">
        <f t="shared" si="1852"/>
        <v>0.0118037055638047</v>
      </c>
      <c r="BJ1385">
        <f t="shared" si="1853"/>
        <v>7.29802195175395</v>
      </c>
    </row>
    <row r="1386" spans="1:62">
      <c r="A1386">
        <v>93</v>
      </c>
      <c r="B1386" s="11">
        <v>2007</v>
      </c>
      <c r="C1386" s="11">
        <v>0.19</v>
      </c>
      <c r="D1386" s="12">
        <v>0</v>
      </c>
      <c r="E1386" s="11">
        <v>1.32</v>
      </c>
      <c r="F1386" s="11">
        <v>0.21</v>
      </c>
      <c r="G1386" s="11">
        <v>1.89</v>
      </c>
      <c r="H1386" s="11">
        <v>0.39</v>
      </c>
      <c r="I1386" s="11">
        <v>0.4</v>
      </c>
      <c r="J1386" s="11">
        <v>0.02</v>
      </c>
      <c r="K1386" s="11">
        <v>0.02</v>
      </c>
      <c r="L1386" s="11">
        <v>0.19</v>
      </c>
      <c r="M1386" s="11">
        <v>0.05</v>
      </c>
      <c r="N1386" s="11">
        <v>1.56</v>
      </c>
      <c r="O1386" s="11">
        <v>0.12</v>
      </c>
      <c r="P1386" s="11">
        <v>0.14</v>
      </c>
      <c r="Q1386" s="11">
        <v>0.39</v>
      </c>
      <c r="R1386" s="11">
        <v>0.01</v>
      </c>
      <c r="S1386" s="11">
        <v>0.6</v>
      </c>
      <c r="T1386" s="11">
        <v>0.1</v>
      </c>
      <c r="U1386" s="11">
        <v>1.02</v>
      </c>
      <c r="V1386">
        <f t="shared" si="1891"/>
        <v>8.62</v>
      </c>
      <c r="W1386">
        <f t="shared" si="1854"/>
        <v>0.0143795141164004</v>
      </c>
      <c r="X1386">
        <f t="shared" ref="X1386:AO1386" si="1893">ABS(D1386/$V1386-D$3649/$V$3649)</f>
        <v>0.0397632009575858</v>
      </c>
      <c r="Y1386">
        <f t="shared" si="1893"/>
        <v>0.159610395458275</v>
      </c>
      <c r="Z1386">
        <f t="shared" si="1893"/>
        <v>0.00396360473939709</v>
      </c>
      <c r="AA1386">
        <f t="shared" si="1893"/>
        <v>0.081533677512337</v>
      </c>
      <c r="AB1386">
        <f t="shared" si="1893"/>
        <v>0.00329857378442004</v>
      </c>
      <c r="AC1386">
        <f t="shared" si="1893"/>
        <v>0.00518135380950447</v>
      </c>
      <c r="AD1386">
        <f t="shared" si="1893"/>
        <v>0.0244954790822564</v>
      </c>
      <c r="AE1386">
        <f t="shared" si="1893"/>
        <v>0.0167684742459825</v>
      </c>
      <c r="AF1386">
        <f t="shared" si="1893"/>
        <v>0.0215094196279211</v>
      </c>
      <c r="AG1386">
        <f t="shared" si="1893"/>
        <v>0.0182531428419489</v>
      </c>
      <c r="AH1386">
        <f t="shared" si="1893"/>
        <v>0.104427143442928</v>
      </c>
      <c r="AI1386">
        <f t="shared" si="1893"/>
        <v>0.0100452908721301</v>
      </c>
      <c r="AJ1386">
        <f t="shared" si="1893"/>
        <v>0.00375513752496153</v>
      </c>
      <c r="AK1386">
        <f t="shared" si="1893"/>
        <v>0.0309068188423185</v>
      </c>
      <c r="AL1386">
        <f t="shared" si="1893"/>
        <v>0.00373668192251508</v>
      </c>
      <c r="AM1386">
        <f t="shared" si="1893"/>
        <v>0.0268327885598487</v>
      </c>
      <c r="AN1386">
        <f t="shared" si="1893"/>
        <v>0.00211540801569092</v>
      </c>
      <c r="AO1386">
        <f t="shared" si="1893"/>
        <v>0.0422581948985813</v>
      </c>
      <c r="AP1386">
        <f t="shared" si="1881"/>
        <v>0.612834300255003</v>
      </c>
      <c r="AQ1386">
        <f t="shared" si="1834"/>
        <v>0.000485839331183618</v>
      </c>
      <c r="AR1386">
        <f t="shared" si="1835"/>
        <v>0</v>
      </c>
      <c r="AS1386">
        <f t="shared" si="1836"/>
        <v>0.0234494861677101</v>
      </c>
      <c r="AT1386">
        <f t="shared" si="1837"/>
        <v>0.00059350455693068</v>
      </c>
      <c r="AU1386">
        <f t="shared" si="1838"/>
        <v>0.0480738691113851</v>
      </c>
      <c r="AV1386">
        <f t="shared" si="1839"/>
        <v>0.00204698510451602</v>
      </c>
      <c r="AW1386">
        <f t="shared" si="1840"/>
        <v>0.00215330451494124</v>
      </c>
      <c r="AX1386">
        <f t="shared" si="1841"/>
        <v>5.38326128735311e-6</v>
      </c>
      <c r="AY1386">
        <f t="shared" si="1842"/>
        <v>5.38326128735311e-6</v>
      </c>
      <c r="AZ1386">
        <f t="shared" si="1843"/>
        <v>0.000485839331183618</v>
      </c>
      <c r="BA1386">
        <f t="shared" si="1844"/>
        <v>3.36453830459569e-5</v>
      </c>
      <c r="BB1386">
        <f t="shared" si="1845"/>
        <v>0.0327517616722563</v>
      </c>
      <c r="BC1386">
        <f t="shared" si="1846"/>
        <v>0.000193797406344712</v>
      </c>
      <c r="BD1386">
        <f t="shared" si="1847"/>
        <v>0.000263779803080302</v>
      </c>
      <c r="BE1386">
        <f t="shared" si="1848"/>
        <v>0.00204698510451602</v>
      </c>
      <c r="BF1386">
        <f t="shared" si="1849"/>
        <v>1.34581532183828e-6</v>
      </c>
      <c r="BG1386">
        <f t="shared" si="1850"/>
        <v>0.00484493515861779</v>
      </c>
      <c r="BH1386">
        <f t="shared" si="1851"/>
        <v>0.000134581532183828</v>
      </c>
      <c r="BI1386">
        <f t="shared" si="1852"/>
        <v>0.0140018626084054</v>
      </c>
      <c r="BJ1386">
        <f t="shared" si="1853"/>
        <v>7.60038459964813</v>
      </c>
    </row>
    <row r="1387" spans="1:62">
      <c r="A1387">
        <v>93</v>
      </c>
      <c r="B1387" s="11">
        <v>2008</v>
      </c>
      <c r="C1387" s="11">
        <v>0.19</v>
      </c>
      <c r="D1387" s="12">
        <v>0</v>
      </c>
      <c r="E1387" s="11">
        <v>1.09</v>
      </c>
      <c r="F1387" s="11">
        <v>0.21</v>
      </c>
      <c r="G1387" s="11">
        <v>1.78</v>
      </c>
      <c r="H1387" s="11">
        <v>0.4</v>
      </c>
      <c r="I1387" s="11">
        <v>0.26</v>
      </c>
      <c r="J1387" s="11">
        <v>0.01</v>
      </c>
      <c r="K1387" s="11">
        <v>0.02</v>
      </c>
      <c r="L1387" s="11">
        <v>0.18</v>
      </c>
      <c r="M1387" s="11">
        <v>0.05</v>
      </c>
      <c r="N1387" s="11">
        <v>1.58</v>
      </c>
      <c r="O1387" s="11">
        <v>0.12</v>
      </c>
      <c r="P1387" s="11">
        <v>0.17</v>
      </c>
      <c r="Q1387" s="11">
        <v>0.37</v>
      </c>
      <c r="R1387" s="11">
        <v>0.01</v>
      </c>
      <c r="S1387" s="11">
        <v>0.64</v>
      </c>
      <c r="T1387" s="11">
        <v>0.1</v>
      </c>
      <c r="U1387" s="11">
        <v>1</v>
      </c>
      <c r="V1387">
        <f t="shared" si="1891"/>
        <v>8.18</v>
      </c>
      <c r="W1387">
        <f t="shared" si="1854"/>
        <v>0.0155651346384138</v>
      </c>
      <c r="X1387">
        <f t="shared" ref="X1387:AO1387" si="1894">ABS(D1387/$V1387-D$3649/$V$3649)</f>
        <v>0.0397632009575858</v>
      </c>
      <c r="Y1387">
        <f t="shared" si="1894"/>
        <v>0.179490812297491</v>
      </c>
      <c r="Z1387">
        <f t="shared" si="1894"/>
        <v>0.00527402742162243</v>
      </c>
      <c r="AA1387">
        <f t="shared" si="1894"/>
        <v>0.0798800488895288</v>
      </c>
      <c r="AB1387">
        <f t="shared" si="1894"/>
        <v>0.000357562227243285</v>
      </c>
      <c r="AC1387">
        <f t="shared" si="1894"/>
        <v>0.0198002250306936</v>
      </c>
      <c r="AD1387">
        <f t="shared" si="1894"/>
        <v>0.0255931708095751</v>
      </c>
      <c r="AE1387">
        <f t="shared" si="1894"/>
        <v>0.0166436720857706</v>
      </c>
      <c r="AF1387">
        <f t="shared" si="1894"/>
        <v>0.0215462929934383</v>
      </c>
      <c r="AG1387">
        <f t="shared" si="1894"/>
        <v>0.0179411374414191</v>
      </c>
      <c r="AH1387">
        <f t="shared" si="1894"/>
        <v>0.11660669971452</v>
      </c>
      <c r="AI1387">
        <f t="shared" si="1894"/>
        <v>0.00929647791085848</v>
      </c>
      <c r="AJ1387">
        <f t="shared" si="1894"/>
        <v>0.000785959259113716</v>
      </c>
      <c r="AK1387">
        <f t="shared" si="1894"/>
        <v>0.0308954731913901</v>
      </c>
      <c r="AL1387">
        <f t="shared" si="1894"/>
        <v>0.00367428084240911</v>
      </c>
      <c r="AM1387">
        <f t="shared" si="1894"/>
        <v>0.035466828916329</v>
      </c>
      <c r="AN1387">
        <f t="shared" si="1894"/>
        <v>0.0027394188167506</v>
      </c>
      <c r="AO1387">
        <f t="shared" si="1894"/>
        <v>0.0461781172943289</v>
      </c>
      <c r="AP1387">
        <f t="shared" si="1881"/>
        <v>0.667498540738481</v>
      </c>
      <c r="AQ1387">
        <f t="shared" si="1834"/>
        <v>0.000539511361122901</v>
      </c>
      <c r="AR1387">
        <f t="shared" si="1835"/>
        <v>0</v>
      </c>
      <c r="AS1387">
        <f t="shared" si="1836"/>
        <v>0.0177560511952941</v>
      </c>
      <c r="AT1387">
        <f t="shared" si="1837"/>
        <v>0.000659070665526868</v>
      </c>
      <c r="AU1387">
        <f t="shared" si="1838"/>
        <v>0.0473514625091911</v>
      </c>
      <c r="AV1387">
        <f t="shared" si="1839"/>
        <v>0.00239118608807934</v>
      </c>
      <c r="AW1387">
        <f t="shared" si="1840"/>
        <v>0.00101027612221352</v>
      </c>
      <c r="AX1387">
        <f t="shared" si="1841"/>
        <v>1.49449130504959e-6</v>
      </c>
      <c r="AY1387">
        <f t="shared" si="1842"/>
        <v>5.97796522019835e-6</v>
      </c>
      <c r="AZ1387">
        <f t="shared" si="1843"/>
        <v>0.000484215182836066</v>
      </c>
      <c r="BA1387">
        <f t="shared" si="1844"/>
        <v>3.73622826262397e-5</v>
      </c>
      <c r="BB1387">
        <f t="shared" si="1845"/>
        <v>0.0373084809392579</v>
      </c>
      <c r="BC1387">
        <f t="shared" si="1846"/>
        <v>0.000215206747927141</v>
      </c>
      <c r="BD1387">
        <f t="shared" si="1847"/>
        <v>0.000431907987159331</v>
      </c>
      <c r="BE1387">
        <f t="shared" si="1848"/>
        <v>0.00204595859661289</v>
      </c>
      <c r="BF1387">
        <f t="shared" si="1849"/>
        <v>1.49449130504959e-6</v>
      </c>
      <c r="BG1387">
        <f t="shared" si="1850"/>
        <v>0.00612143638548311</v>
      </c>
      <c r="BH1387">
        <f t="shared" si="1851"/>
        <v>0.000149449130504959</v>
      </c>
      <c r="BI1387">
        <f t="shared" si="1852"/>
        <v>0.0149449130504959</v>
      </c>
      <c r="BJ1387">
        <f t="shared" si="1853"/>
        <v>7.60713960891314</v>
      </c>
    </row>
    <row r="1388" spans="1:62">
      <c r="A1388">
        <v>93</v>
      </c>
      <c r="B1388" s="11">
        <v>2009</v>
      </c>
      <c r="C1388" s="11">
        <v>0.1</v>
      </c>
      <c r="D1388" s="12">
        <v>0</v>
      </c>
      <c r="E1388" s="11">
        <v>0.57</v>
      </c>
      <c r="F1388" s="11">
        <v>0.18</v>
      </c>
      <c r="G1388" s="11">
        <v>2.01</v>
      </c>
      <c r="H1388" s="11">
        <v>0.43</v>
      </c>
      <c r="I1388" s="11">
        <v>0.38</v>
      </c>
      <c r="J1388" s="11">
        <v>0.04</v>
      </c>
      <c r="K1388" s="11">
        <v>0.08</v>
      </c>
      <c r="L1388" s="11">
        <v>0.22</v>
      </c>
      <c r="M1388" s="11">
        <v>0.03</v>
      </c>
      <c r="N1388" s="11">
        <v>1.54</v>
      </c>
      <c r="O1388" s="11">
        <v>0.11</v>
      </c>
      <c r="P1388" s="11">
        <v>0.16</v>
      </c>
      <c r="Q1388" s="11">
        <v>0.27</v>
      </c>
      <c r="R1388" s="11">
        <v>0.01</v>
      </c>
      <c r="S1388" s="11">
        <v>0.69</v>
      </c>
      <c r="T1388" s="11">
        <v>0.08</v>
      </c>
      <c r="U1388" s="11">
        <v>1.15</v>
      </c>
      <c r="V1388">
        <f t="shared" si="1891"/>
        <v>8.05</v>
      </c>
      <c r="W1388">
        <f t="shared" si="1854"/>
        <v>0.00476011102378036</v>
      </c>
      <c r="X1388">
        <f t="shared" ref="X1388:AO1388" si="1895">ABS(D1388/$V1388-D$3649/$V$3649)</f>
        <v>0.0397632009575858</v>
      </c>
      <c r="Y1388">
        <f t="shared" si="1895"/>
        <v>0.241935192622173</v>
      </c>
      <c r="Z1388">
        <f t="shared" si="1895"/>
        <v>0.00196190423068558</v>
      </c>
      <c r="AA1388">
        <f t="shared" si="1895"/>
        <v>0.111965577902877</v>
      </c>
      <c r="AB1388">
        <f t="shared" si="1895"/>
        <v>0.00487395579434376</v>
      </c>
      <c r="AC1388">
        <f t="shared" si="1895"/>
        <v>0.00438009716238886</v>
      </c>
      <c r="AD1388">
        <f t="shared" si="1895"/>
        <v>0.0218467205977267</v>
      </c>
      <c r="AE1388">
        <f t="shared" si="1895"/>
        <v>0.00915077166207395</v>
      </c>
      <c r="AF1388">
        <f t="shared" si="1895"/>
        <v>0.0162219904224046</v>
      </c>
      <c r="AG1388">
        <f t="shared" si="1895"/>
        <v>0.0203268988045377</v>
      </c>
      <c r="AH1388">
        <f t="shared" si="1895"/>
        <v>0.114757013310778</v>
      </c>
      <c r="AI1388">
        <f t="shared" si="1895"/>
        <v>0.0103018082879333</v>
      </c>
      <c r="AJ1388">
        <f t="shared" si="1895"/>
        <v>0.000120660431390321</v>
      </c>
      <c r="AK1388">
        <f t="shared" si="1895"/>
        <v>0.0192035720235667</v>
      </c>
      <c r="AL1388">
        <f t="shared" si="1895"/>
        <v>0.00365453870509495</v>
      </c>
      <c r="AM1388">
        <f t="shared" si="1895"/>
        <v>0.0429415058286587</v>
      </c>
      <c r="AN1388">
        <f t="shared" si="1895"/>
        <v>0.000452368140202738</v>
      </c>
      <c r="AO1388">
        <f t="shared" si="1895"/>
        <v>0.0667858713984155</v>
      </c>
      <c r="AP1388">
        <f t="shared" si="1881"/>
        <v>0.735403759306618</v>
      </c>
      <c r="AQ1388">
        <f t="shared" si="1834"/>
        <v>0.000154315034142201</v>
      </c>
      <c r="AR1388">
        <f t="shared" si="1835"/>
        <v>0</v>
      </c>
      <c r="AS1388">
        <f t="shared" si="1836"/>
        <v>0.00501369545928012</v>
      </c>
      <c r="AT1388">
        <f t="shared" si="1837"/>
        <v>0.000499980710620732</v>
      </c>
      <c r="AU1388">
        <f t="shared" si="1838"/>
        <v>0.0623448169437907</v>
      </c>
      <c r="AV1388">
        <f t="shared" si="1839"/>
        <v>0.0028532849812893</v>
      </c>
      <c r="AW1388">
        <f t="shared" si="1840"/>
        <v>0.00222830909301339</v>
      </c>
      <c r="AX1388">
        <f t="shared" si="1841"/>
        <v>2.46904054627522e-5</v>
      </c>
      <c r="AY1388">
        <f t="shared" si="1842"/>
        <v>9.87616218510088e-5</v>
      </c>
      <c r="AZ1388">
        <f t="shared" si="1843"/>
        <v>0.000746884765248254</v>
      </c>
      <c r="BA1388">
        <f t="shared" si="1844"/>
        <v>1.38883530727981e-5</v>
      </c>
      <c r="BB1388">
        <f t="shared" si="1845"/>
        <v>0.0365973534971645</v>
      </c>
      <c r="BC1388">
        <f t="shared" si="1846"/>
        <v>0.000186721191312064</v>
      </c>
      <c r="BD1388">
        <f t="shared" si="1847"/>
        <v>0.000395046487404035</v>
      </c>
      <c r="BE1388">
        <f t="shared" si="1848"/>
        <v>0.00112495659889665</v>
      </c>
      <c r="BF1388">
        <f t="shared" si="1849"/>
        <v>1.54315034142201e-6</v>
      </c>
      <c r="BG1388">
        <f t="shared" si="1850"/>
        <v>0.0073469387755102</v>
      </c>
      <c r="BH1388">
        <f t="shared" si="1851"/>
        <v>9.87616218510088e-5</v>
      </c>
      <c r="BI1388">
        <f t="shared" si="1852"/>
        <v>0.0204081632653061</v>
      </c>
      <c r="BJ1388">
        <f t="shared" si="1853"/>
        <v>7.13581755916004</v>
      </c>
    </row>
    <row r="1389" spans="1:62">
      <c r="A1389">
        <v>93</v>
      </c>
      <c r="B1389" s="11">
        <v>2010</v>
      </c>
      <c r="C1389" s="11">
        <v>0.09</v>
      </c>
      <c r="D1389" s="12">
        <v>0</v>
      </c>
      <c r="E1389" s="11">
        <v>1.21</v>
      </c>
      <c r="F1389" s="11">
        <v>0.19</v>
      </c>
      <c r="G1389" s="11">
        <v>2.26</v>
      </c>
      <c r="H1389" s="11">
        <v>0.41</v>
      </c>
      <c r="I1389" s="11">
        <v>0.39</v>
      </c>
      <c r="J1389" s="11">
        <v>0.04</v>
      </c>
      <c r="K1389" s="11">
        <v>0.41</v>
      </c>
      <c r="L1389" s="11">
        <v>0.24</v>
      </c>
      <c r="M1389" s="11">
        <v>0.06</v>
      </c>
      <c r="N1389" s="11">
        <v>1.56</v>
      </c>
      <c r="O1389" s="11">
        <v>0.11</v>
      </c>
      <c r="P1389" s="11">
        <v>0.16</v>
      </c>
      <c r="Q1389" s="11">
        <v>0.27</v>
      </c>
      <c r="R1389" s="11">
        <v>0.01</v>
      </c>
      <c r="S1389" s="11">
        <v>0.71</v>
      </c>
      <c r="T1389" s="11">
        <v>0.09</v>
      </c>
      <c r="U1389" s="11">
        <v>1.15</v>
      </c>
      <c r="V1389">
        <f t="shared" si="1891"/>
        <v>9.36</v>
      </c>
      <c r="W1389">
        <f t="shared" si="1854"/>
        <v>0.00195313539071777</v>
      </c>
      <c r="X1389">
        <f t="shared" ref="X1389:AO1389" si="1896">ABS(D1389/$V1389-D$3649/$V$3649)</f>
        <v>0.0397632009575858</v>
      </c>
      <c r="Y1389">
        <f t="shared" si="1896"/>
        <v>0.183469141764818</v>
      </c>
      <c r="Z1389">
        <f t="shared" si="1896"/>
        <v>9.91989173740881e-5</v>
      </c>
      <c r="AA1389">
        <f t="shared" si="1896"/>
        <v>0.10372912836208</v>
      </c>
      <c r="AB1389">
        <f t="shared" si="1896"/>
        <v>0.00473877447056042</v>
      </c>
      <c r="AC1389">
        <f t="shared" si="1896"/>
        <v>0.00991839943982157</v>
      </c>
      <c r="AD1389">
        <f t="shared" si="1896"/>
        <v>0.0225421604236013</v>
      </c>
      <c r="AE1389">
        <f t="shared" si="1896"/>
        <v>0.0247147589425871</v>
      </c>
      <c r="AF1389">
        <f t="shared" si="1896"/>
        <v>0.0179101573279628</v>
      </c>
      <c r="AG1389">
        <f t="shared" si="1896"/>
        <v>0.0176433504688155</v>
      </c>
      <c r="AH1389">
        <f t="shared" si="1896"/>
        <v>0.0901193321513575</v>
      </c>
      <c r="AI1389">
        <f t="shared" si="1896"/>
        <v>0.0122142678090885</v>
      </c>
      <c r="AJ1389">
        <f t="shared" si="1896"/>
        <v>0.00290241973488875</v>
      </c>
      <c r="AK1389">
        <f t="shared" si="1896"/>
        <v>0.0145093531989131</v>
      </c>
      <c r="AL1389">
        <f t="shared" si="1896"/>
        <v>0.0038283986615636</v>
      </c>
      <c r="AM1389">
        <f t="shared" si="1896"/>
        <v>0.0330819209690739</v>
      </c>
      <c r="AN1389">
        <f t="shared" si="1896"/>
        <v>0.00012986455682959</v>
      </c>
      <c r="AO1389">
        <f t="shared" si="1896"/>
        <v>0.0467919764045205</v>
      </c>
      <c r="AP1389">
        <f t="shared" si="1881"/>
        <v>0.63005893995216</v>
      </c>
      <c r="AQ1389">
        <f t="shared" si="1834"/>
        <v>9.24556213017751e-5</v>
      </c>
      <c r="AR1389">
        <f t="shared" si="1835"/>
        <v>0</v>
      </c>
      <c r="AS1389">
        <f t="shared" si="1836"/>
        <v>0.0167116389071517</v>
      </c>
      <c r="AT1389">
        <f t="shared" si="1837"/>
        <v>0.000412055299875813</v>
      </c>
      <c r="AU1389">
        <f t="shared" si="1838"/>
        <v>0.0582995470815983</v>
      </c>
      <c r="AV1389">
        <f t="shared" si="1839"/>
        <v>0.0019187394988677</v>
      </c>
      <c r="AW1389">
        <f t="shared" si="1840"/>
        <v>0.00173611111111111</v>
      </c>
      <c r="AX1389">
        <f t="shared" si="1841"/>
        <v>1.82628387756593e-5</v>
      </c>
      <c r="AY1389">
        <f t="shared" si="1842"/>
        <v>0.0019187394988677</v>
      </c>
      <c r="AZ1389">
        <f t="shared" si="1843"/>
        <v>0.000657462195923734</v>
      </c>
      <c r="BA1389">
        <f t="shared" si="1844"/>
        <v>4.10913872452334e-5</v>
      </c>
      <c r="BB1389">
        <f t="shared" si="1845"/>
        <v>0.0277777777777778</v>
      </c>
      <c r="BC1389">
        <f t="shared" si="1846"/>
        <v>0.000138112718240923</v>
      </c>
      <c r="BD1389">
        <f t="shared" si="1847"/>
        <v>0.000292205420410549</v>
      </c>
      <c r="BE1389">
        <f t="shared" si="1848"/>
        <v>0.000832100591715976</v>
      </c>
      <c r="BF1389">
        <f t="shared" si="1849"/>
        <v>1.14142742347871e-6</v>
      </c>
      <c r="BG1389">
        <f t="shared" si="1850"/>
        <v>0.00575393564175615</v>
      </c>
      <c r="BH1389">
        <f t="shared" si="1851"/>
        <v>9.24556213017751e-5</v>
      </c>
      <c r="BI1389">
        <f t="shared" si="1852"/>
        <v>0.0150953776755059</v>
      </c>
      <c r="BJ1389">
        <f t="shared" si="1853"/>
        <v>7.58787458860212</v>
      </c>
    </row>
    <row r="1390" spans="1:62">
      <c r="A1390">
        <v>93</v>
      </c>
      <c r="B1390" s="11">
        <v>2011</v>
      </c>
      <c r="C1390" s="11">
        <v>0.09</v>
      </c>
      <c r="D1390" s="11">
        <v>0.47</v>
      </c>
      <c r="E1390" s="11">
        <v>2.7</v>
      </c>
      <c r="F1390" s="11">
        <v>0.05</v>
      </c>
      <c r="G1390" s="11">
        <v>3.03</v>
      </c>
      <c r="H1390" s="11">
        <v>0.51</v>
      </c>
      <c r="I1390" s="11">
        <v>4.1</v>
      </c>
      <c r="J1390" s="11">
        <v>0.1</v>
      </c>
      <c r="K1390" s="11">
        <v>1.35</v>
      </c>
      <c r="L1390" s="11">
        <v>0.1</v>
      </c>
      <c r="M1390" s="11">
        <v>0.23</v>
      </c>
      <c r="N1390" s="11">
        <v>1.07</v>
      </c>
      <c r="O1390" s="11">
        <v>0.03</v>
      </c>
      <c r="P1390" s="11">
        <v>0.18</v>
      </c>
      <c r="Q1390" s="15">
        <v>0.265</v>
      </c>
      <c r="R1390" s="11">
        <v>0.47</v>
      </c>
      <c r="S1390" s="11">
        <v>0.57</v>
      </c>
      <c r="T1390" s="11">
        <v>0.2</v>
      </c>
      <c r="U1390" s="11">
        <v>2.11</v>
      </c>
      <c r="V1390">
        <f t="shared" si="1891"/>
        <v>17.625</v>
      </c>
      <c r="W1390">
        <f t="shared" si="1854"/>
        <v>0.00255586624594344</v>
      </c>
      <c r="X1390">
        <f t="shared" ref="X1390:AO1390" si="1897">ABS(D1390/$V1390-D$3649/$V$3649)</f>
        <v>0.0130965342909191</v>
      </c>
      <c r="Y1390">
        <f t="shared" si="1897"/>
        <v>0.15955115667662</v>
      </c>
      <c r="Z1390">
        <f t="shared" si="1897"/>
        <v>0.0175614647838953</v>
      </c>
      <c r="AA1390">
        <f t="shared" si="1897"/>
        <v>0.03419103052611</v>
      </c>
      <c r="AB1390">
        <f t="shared" si="1897"/>
        <v>0.0196060230612133</v>
      </c>
      <c r="AC1390">
        <f t="shared" si="1897"/>
        <v>0.181039047368689</v>
      </c>
      <c r="AD1390">
        <f t="shared" si="1897"/>
        <v>0.0211419058318574</v>
      </c>
      <c r="AE1390">
        <f t="shared" si="1897"/>
        <v>0.0575070848200194</v>
      </c>
      <c r="AF1390">
        <f t="shared" si="1897"/>
        <v>0.0378774241037402</v>
      </c>
      <c r="AG1390">
        <f t="shared" si="1897"/>
        <v>0.011003961489001</v>
      </c>
      <c r="AH1390">
        <f t="shared" si="1897"/>
        <v>0.0158381146571531</v>
      </c>
      <c r="AI1390">
        <f t="shared" si="1897"/>
        <v>0.0222642769016508</v>
      </c>
      <c r="AJ1390">
        <f t="shared" si="1897"/>
        <v>0.00978367087145904</v>
      </c>
      <c r="AK1390">
        <f t="shared" si="1897"/>
        <v>0.000698660345667096</v>
      </c>
      <c r="AL1390">
        <f t="shared" si="1897"/>
        <v>0.021769891936727</v>
      </c>
      <c r="AM1390">
        <f t="shared" si="1897"/>
        <v>0.0104323543537121</v>
      </c>
      <c r="AN1390">
        <f t="shared" si="1897"/>
        <v>0.00186199767194143</v>
      </c>
      <c r="AO1390">
        <f t="shared" si="1897"/>
        <v>0.0436450405980102</v>
      </c>
      <c r="AP1390">
        <f t="shared" si="1881"/>
        <v>0.681425506534328</v>
      </c>
      <c r="AQ1390">
        <f t="shared" si="1834"/>
        <v>2.60751471253961e-5</v>
      </c>
      <c r="AR1390">
        <f t="shared" si="1835"/>
        <v>0.000711111111111111</v>
      </c>
      <c r="AS1390">
        <f t="shared" si="1836"/>
        <v>0.0234676324128565</v>
      </c>
      <c r="AT1390">
        <f t="shared" si="1837"/>
        <v>8.04788491524571e-6</v>
      </c>
      <c r="AU1390">
        <f t="shared" si="1838"/>
        <v>0.0295547306473517</v>
      </c>
      <c r="AV1390">
        <f t="shared" si="1839"/>
        <v>0.000837301946582164</v>
      </c>
      <c r="AW1390">
        <f t="shared" si="1840"/>
        <v>0.0541139781701122</v>
      </c>
      <c r="AX1390">
        <f t="shared" si="1841"/>
        <v>3.21915396609828e-5</v>
      </c>
      <c r="AY1390">
        <f t="shared" si="1842"/>
        <v>0.00586690810321412</v>
      </c>
      <c r="AZ1390">
        <f t="shared" si="1843"/>
        <v>3.21915396609828e-5</v>
      </c>
      <c r="BA1390">
        <f t="shared" si="1844"/>
        <v>0.000170293244806599</v>
      </c>
      <c r="BB1390">
        <f t="shared" si="1845"/>
        <v>0.00368560937578593</v>
      </c>
      <c r="BC1390">
        <f t="shared" si="1846"/>
        <v>2.89723856948846e-6</v>
      </c>
      <c r="BD1390">
        <f t="shared" si="1847"/>
        <v>0.000104300588501584</v>
      </c>
      <c r="BE1390">
        <f t="shared" si="1848"/>
        <v>0.000226065087269252</v>
      </c>
      <c r="BF1390">
        <f t="shared" si="1849"/>
        <v>0.000711111111111111</v>
      </c>
      <c r="BG1390">
        <f t="shared" si="1850"/>
        <v>0.00104590312358533</v>
      </c>
      <c r="BH1390">
        <f t="shared" si="1851"/>
        <v>0.000128766158643931</v>
      </c>
      <c r="BI1390">
        <f t="shared" si="1852"/>
        <v>0.0143319953724662</v>
      </c>
      <c r="BJ1390">
        <f t="shared" si="1853"/>
        <v>7.40427513557931</v>
      </c>
    </row>
    <row r="1391" spans="1:62">
      <c r="A1391">
        <v>93</v>
      </c>
      <c r="B1391" s="11">
        <v>2012</v>
      </c>
      <c r="C1391" s="11">
        <v>0.1</v>
      </c>
      <c r="D1391" s="12">
        <v>0.47</v>
      </c>
      <c r="E1391" s="11">
        <v>4.35</v>
      </c>
      <c r="F1391" s="11">
        <v>0.05</v>
      </c>
      <c r="G1391" s="11">
        <v>3.5</v>
      </c>
      <c r="H1391" s="11">
        <v>0.7</v>
      </c>
      <c r="I1391" s="11">
        <v>4.67</v>
      </c>
      <c r="J1391" s="11">
        <v>0.3</v>
      </c>
      <c r="K1391" s="11">
        <v>1.68</v>
      </c>
      <c r="L1391" s="11">
        <v>0.45</v>
      </c>
      <c r="M1391" s="11">
        <v>0.23</v>
      </c>
      <c r="N1391" s="11">
        <v>1.13</v>
      </c>
      <c r="O1391" s="11">
        <v>0.06</v>
      </c>
      <c r="P1391" s="11">
        <v>0.28</v>
      </c>
      <c r="Q1391" s="11">
        <v>0.26</v>
      </c>
      <c r="R1391" s="11">
        <v>0.68</v>
      </c>
      <c r="S1391" s="11">
        <v>0.7</v>
      </c>
      <c r="T1391" s="11">
        <v>0.3</v>
      </c>
      <c r="U1391" s="11">
        <v>2.1</v>
      </c>
      <c r="V1391">
        <f t="shared" si="1891"/>
        <v>22.01</v>
      </c>
      <c r="W1391">
        <f t="shared" si="1854"/>
        <v>0.00311885985619797</v>
      </c>
      <c r="X1391">
        <f t="shared" ref="X1391:AO1391" si="1898">ABS(D1391/$V1391-D$3649/$V$3649)</f>
        <v>0.018409270925782</v>
      </c>
      <c r="Y1391">
        <f t="shared" si="1898"/>
        <v>0.115105208509926</v>
      </c>
      <c r="Z1391">
        <f t="shared" si="1898"/>
        <v>0.0181266495322849</v>
      </c>
      <c r="AA1391">
        <f t="shared" si="1898"/>
        <v>0.0212947648054994</v>
      </c>
      <c r="AB1391">
        <f t="shared" si="1898"/>
        <v>0.0167384676946971</v>
      </c>
      <c r="AC1391">
        <f t="shared" si="1898"/>
        <v>0.160591217401008</v>
      </c>
      <c r="AD1391">
        <f t="shared" si="1898"/>
        <v>0.013185496591699</v>
      </c>
      <c r="AE1391">
        <f t="shared" si="1898"/>
        <v>0.0572402815294454</v>
      </c>
      <c r="AF1391">
        <f t="shared" si="1898"/>
        <v>0.0231059308108785</v>
      </c>
      <c r="AG1391">
        <f t="shared" si="1898"/>
        <v>0.0136038113315935</v>
      </c>
      <c r="AH1391">
        <f t="shared" si="1898"/>
        <v>0.0252070346516108</v>
      </c>
      <c r="AI1391">
        <f t="shared" si="1898"/>
        <v>0.0212403709401439</v>
      </c>
      <c r="AJ1391">
        <f t="shared" si="1898"/>
        <v>0.00727494659719299</v>
      </c>
      <c r="AK1391">
        <f t="shared" si="1898"/>
        <v>0.00252398828922162</v>
      </c>
      <c r="AL1391">
        <f t="shared" si="1898"/>
        <v>0.0259982729756487</v>
      </c>
      <c r="AM1391">
        <f t="shared" si="1898"/>
        <v>0.0109690543063448</v>
      </c>
      <c r="AN1391">
        <f t="shared" si="1898"/>
        <v>0.00414464804685161</v>
      </c>
      <c r="AO1391">
        <f t="shared" si="1898"/>
        <v>0.0193399052791191</v>
      </c>
      <c r="AP1391">
        <f t="shared" si="1881"/>
        <v>0.577218180075146</v>
      </c>
      <c r="AQ1391">
        <f t="shared" si="1834"/>
        <v>2.0642386953516e-5</v>
      </c>
      <c r="AR1391">
        <f t="shared" si="1835"/>
        <v>0.000455990327803169</v>
      </c>
      <c r="AS1391">
        <f t="shared" si="1836"/>
        <v>0.0390605567127907</v>
      </c>
      <c r="AT1391">
        <f t="shared" si="1837"/>
        <v>5.16059673837901e-6</v>
      </c>
      <c r="AU1391">
        <f t="shared" si="1838"/>
        <v>0.0252869240180571</v>
      </c>
      <c r="AV1391">
        <f t="shared" si="1839"/>
        <v>0.00101147696072229</v>
      </c>
      <c r="AW1391">
        <f t="shared" si="1840"/>
        <v>0.0450187752830536</v>
      </c>
      <c r="AX1391">
        <f t="shared" si="1841"/>
        <v>0.000185781482581644</v>
      </c>
      <c r="AY1391">
        <f t="shared" si="1842"/>
        <v>0.00582610729376036</v>
      </c>
      <c r="AZ1391">
        <f t="shared" si="1843"/>
        <v>0.0004180083358087</v>
      </c>
      <c r="BA1391">
        <f t="shared" si="1844"/>
        <v>0.0001091982269841</v>
      </c>
      <c r="BB1391">
        <f t="shared" si="1845"/>
        <v>0.00263582639009446</v>
      </c>
      <c r="BC1391">
        <f t="shared" si="1846"/>
        <v>7.43125930326577e-6</v>
      </c>
      <c r="BD1391">
        <f t="shared" si="1847"/>
        <v>0.000161836313715566</v>
      </c>
      <c r="BE1391">
        <f t="shared" si="1848"/>
        <v>0.000139542535805768</v>
      </c>
      <c r="BF1391">
        <f t="shared" si="1849"/>
        <v>0.000954503972730581</v>
      </c>
      <c r="BG1391">
        <f t="shared" si="1850"/>
        <v>0.00101147696072229</v>
      </c>
      <c r="BH1391">
        <f t="shared" si="1851"/>
        <v>0.000185781482581644</v>
      </c>
      <c r="BI1391">
        <f t="shared" si="1852"/>
        <v>0.00910329264650057</v>
      </c>
      <c r="BJ1391">
        <f t="shared" si="1853"/>
        <v>7.59888159494286</v>
      </c>
    </row>
    <row r="1392" spans="1:62">
      <c r="A1392">
        <v>93</v>
      </c>
      <c r="B1392" s="11">
        <v>2013</v>
      </c>
      <c r="C1392" s="11">
        <v>0.12</v>
      </c>
      <c r="D1392" s="12">
        <v>0.47</v>
      </c>
      <c r="E1392" s="11">
        <v>4.62</v>
      </c>
      <c r="F1392" s="11">
        <v>0.07</v>
      </c>
      <c r="G1392" s="11">
        <v>3.16</v>
      </c>
      <c r="H1392" s="11">
        <v>0.71</v>
      </c>
      <c r="I1392" s="11">
        <v>4.47</v>
      </c>
      <c r="J1392" s="15">
        <v>0.18825</v>
      </c>
      <c r="K1392" s="11">
        <v>1.7</v>
      </c>
      <c r="L1392" s="11">
        <v>0.45</v>
      </c>
      <c r="M1392" s="11">
        <v>0.14</v>
      </c>
      <c r="N1392" s="11">
        <v>1.15</v>
      </c>
      <c r="O1392" s="11">
        <v>0.06</v>
      </c>
      <c r="P1392" s="11">
        <v>0.15</v>
      </c>
      <c r="Q1392" s="11">
        <v>0.25</v>
      </c>
      <c r="R1392" s="11">
        <v>0.78</v>
      </c>
      <c r="S1392" s="11">
        <v>0.72</v>
      </c>
      <c r="T1392" s="11">
        <v>0.35</v>
      </c>
      <c r="U1392" s="11">
        <v>2.2</v>
      </c>
      <c r="V1392">
        <f t="shared" si="1891"/>
        <v>21.75825</v>
      </c>
      <c r="W1392">
        <f t="shared" si="1854"/>
        <v>0.00214709979858708</v>
      </c>
      <c r="X1392">
        <f t="shared" ref="X1392:AO1392" si="1899">ABS(D1392/$V1392-D$3649/$V$3649)</f>
        <v>0.0181621990387734</v>
      </c>
      <c r="Y1392">
        <f t="shared" si="1899"/>
        <v>0.100409393134251</v>
      </c>
      <c r="Z1392">
        <f t="shared" si="1899"/>
        <v>0.0171811737179729</v>
      </c>
      <c r="AA1392">
        <f t="shared" si="1899"/>
        <v>0.00750840512918918</v>
      </c>
      <c r="AB1392">
        <f t="shared" si="1899"/>
        <v>0.0159108925030073</v>
      </c>
      <c r="AC1392">
        <f t="shared" si="1899"/>
        <v>0.153854250014983</v>
      </c>
      <c r="AD1392">
        <f t="shared" si="1899"/>
        <v>0.018163774034943</v>
      </c>
      <c r="AE1392">
        <f t="shared" si="1899"/>
        <v>0.0590426236752983</v>
      </c>
      <c r="AF1392">
        <f t="shared" si="1899"/>
        <v>0.0228693726211893</v>
      </c>
      <c r="AG1392">
        <f t="shared" si="1899"/>
        <v>0.0176192658819789</v>
      </c>
      <c r="AH1392">
        <f t="shared" si="1899"/>
        <v>0.0236938191820447</v>
      </c>
      <c r="AI1392">
        <f t="shared" si="1899"/>
        <v>0.0212088298481853</v>
      </c>
      <c r="AJ1392">
        <f t="shared" si="1899"/>
        <v>0.0131025000463061</v>
      </c>
      <c r="AK1392">
        <f t="shared" si="1899"/>
        <v>0.00284690600957453</v>
      </c>
      <c r="AL1392">
        <f t="shared" si="1899"/>
        <v>0.0309516965395788</v>
      </c>
      <c r="AM1392">
        <f t="shared" si="1899"/>
        <v>0.00968188332914838</v>
      </c>
      <c r="AN1392">
        <f t="shared" si="1899"/>
        <v>0.00660033243417762</v>
      </c>
      <c r="AO1392">
        <f t="shared" si="1899"/>
        <v>0.025039801352735</v>
      </c>
      <c r="AP1392">
        <f t="shared" si="1881"/>
        <v>0.565994218291924</v>
      </c>
      <c r="AQ1392">
        <f t="shared" si="1834"/>
        <v>3.04168731919879e-5</v>
      </c>
      <c r="AR1392">
        <f t="shared" si="1835"/>
        <v>0.000466603283896537</v>
      </c>
      <c r="AS1392">
        <f t="shared" si="1836"/>
        <v>0.0450854102888241</v>
      </c>
      <c r="AT1392">
        <f t="shared" si="1837"/>
        <v>1.03501860167181e-5</v>
      </c>
      <c r="AU1392">
        <f t="shared" si="1838"/>
        <v>0.0210924117323552</v>
      </c>
      <c r="AV1392">
        <f t="shared" si="1839"/>
        <v>0.00106480179000563</v>
      </c>
      <c r="AW1392">
        <f t="shared" si="1840"/>
        <v>0.0422053126084578</v>
      </c>
      <c r="AX1392">
        <f t="shared" si="1841"/>
        <v>7.48552120300169e-5</v>
      </c>
      <c r="AY1392">
        <f t="shared" si="1842"/>
        <v>0.00610449746700314</v>
      </c>
      <c r="AZ1392">
        <f t="shared" si="1843"/>
        <v>0.000427737279262331</v>
      </c>
      <c r="BA1392">
        <f t="shared" si="1844"/>
        <v>4.14007440668725e-5</v>
      </c>
      <c r="BB1392">
        <f t="shared" si="1845"/>
        <v>0.00279349408308361</v>
      </c>
      <c r="BC1392">
        <f t="shared" si="1846"/>
        <v>7.60421829799698e-6</v>
      </c>
      <c r="BD1392">
        <f t="shared" si="1847"/>
        <v>4.75263643624812e-5</v>
      </c>
      <c r="BE1392">
        <f t="shared" si="1848"/>
        <v>0.00013201767878467</v>
      </c>
      <c r="BF1392">
        <f t="shared" si="1849"/>
        <v>0.00128511289236149</v>
      </c>
      <c r="BG1392">
        <f t="shared" si="1850"/>
        <v>0.00109500743491157</v>
      </c>
      <c r="BH1392">
        <f t="shared" si="1851"/>
        <v>0.000258754650417953</v>
      </c>
      <c r="BI1392">
        <f t="shared" si="1852"/>
        <v>0.0102234490450848</v>
      </c>
      <c r="BJ1392">
        <f t="shared" si="1853"/>
        <v>7.55020335011961</v>
      </c>
    </row>
    <row r="1393" spans="1:62">
      <c r="A1393">
        <v>93</v>
      </c>
      <c r="B1393" s="11">
        <v>2014</v>
      </c>
      <c r="C1393" s="11">
        <v>0.0217</v>
      </c>
      <c r="D1393" s="11">
        <v>0</v>
      </c>
      <c r="E1393" s="11">
        <v>1.6001</v>
      </c>
      <c r="F1393" s="11">
        <v>0.1255</v>
      </c>
      <c r="G1393" s="11">
        <v>0.6167</v>
      </c>
      <c r="H1393" s="11">
        <v>0.3134</v>
      </c>
      <c r="I1393" s="11">
        <v>0.5769</v>
      </c>
      <c r="J1393" s="11">
        <v>0.0765</v>
      </c>
      <c r="K1393" s="11">
        <v>0.074</v>
      </c>
      <c r="L1393" s="11">
        <v>0.2772</v>
      </c>
      <c r="M1393" s="11">
        <v>0.1962</v>
      </c>
      <c r="N1393" s="11">
        <v>1.6886</v>
      </c>
      <c r="O1393" s="11">
        <v>0.2147</v>
      </c>
      <c r="P1393" s="11">
        <v>0.3445</v>
      </c>
      <c r="Q1393" s="11">
        <v>0.3957</v>
      </c>
      <c r="R1393" s="11">
        <v>0.022</v>
      </c>
      <c r="S1393" s="11">
        <v>0.9068</v>
      </c>
      <c r="T1393" s="11">
        <v>0.0692</v>
      </c>
      <c r="U1393" s="11">
        <v>1.1467</v>
      </c>
      <c r="V1393">
        <f t="shared" si="1891"/>
        <v>8.6664</v>
      </c>
      <c r="W1393">
        <f t="shared" si="1854"/>
        <v>0.00515832602702999</v>
      </c>
      <c r="X1393">
        <f t="shared" ref="X1393:AO1393" si="1900">ABS(D1393/$V1393-D$3649/$V$3649)</f>
        <v>0.0397632009575858</v>
      </c>
      <c r="Y1393">
        <f t="shared" si="1900"/>
        <v>0.128110041958196</v>
      </c>
      <c r="Z1393">
        <f t="shared" si="1900"/>
        <v>0.00591712940990995</v>
      </c>
      <c r="AA1393">
        <f t="shared" si="1900"/>
        <v>0.066563981248393</v>
      </c>
      <c r="AB1393">
        <f t="shared" si="1900"/>
        <v>0.012379542115482</v>
      </c>
      <c r="AC1393">
        <f t="shared" si="1900"/>
        <v>0.0149823667375993</v>
      </c>
      <c r="AD1393">
        <f t="shared" si="1900"/>
        <v>0.0179884700141923</v>
      </c>
      <c r="AE1393">
        <f t="shared" si="1900"/>
        <v>0.0105499355923927</v>
      </c>
      <c r="AF1393">
        <f t="shared" si="1900"/>
        <v>0.011565583412079</v>
      </c>
      <c r="AG1393">
        <f t="shared" si="1900"/>
        <v>0.00141444875112951</v>
      </c>
      <c r="AH1393">
        <f t="shared" si="1900"/>
        <v>0.118297122237206</v>
      </c>
      <c r="AI1393">
        <f t="shared" si="1900"/>
        <v>0.000807434633826931</v>
      </c>
      <c r="AJ1393">
        <f t="shared" si="1900"/>
        <v>0.0197547862856515</v>
      </c>
      <c r="AK1393">
        <f t="shared" si="1900"/>
        <v>0.0313222965557502</v>
      </c>
      <c r="AL1393">
        <f t="shared" si="1900"/>
        <v>0.0023582350825659</v>
      </c>
      <c r="AM1393">
        <f t="shared" si="1900"/>
        <v>0.0618612088524881</v>
      </c>
      <c r="AN1393">
        <f t="shared" si="1900"/>
        <v>0.00150065898590663</v>
      </c>
      <c r="AO1393">
        <f t="shared" si="1900"/>
        <v>0.0562443382523407</v>
      </c>
      <c r="AP1393">
        <f t="shared" si="1881"/>
        <v>0.606539107109726</v>
      </c>
      <c r="AQ1393">
        <f t="shared" si="1834"/>
        <v>6.26963137966395e-6</v>
      </c>
      <c r="AR1393">
        <f t="shared" si="1835"/>
        <v>0</v>
      </c>
      <c r="AS1393">
        <f t="shared" si="1836"/>
        <v>0.0340891984894084</v>
      </c>
      <c r="AT1393">
        <f t="shared" si="1837"/>
        <v>0.000209705582275164</v>
      </c>
      <c r="AU1393">
        <f t="shared" si="1838"/>
        <v>0.00506372878384116</v>
      </c>
      <c r="AV1393">
        <f t="shared" si="1839"/>
        <v>0.00130773733881116</v>
      </c>
      <c r="AW1393">
        <f t="shared" si="1840"/>
        <v>0.0044312231154521</v>
      </c>
      <c r="AX1393">
        <f t="shared" si="1841"/>
        <v>7.79193659700532e-5</v>
      </c>
      <c r="AY1393">
        <f t="shared" si="1842"/>
        <v>7.29098121324296e-5</v>
      </c>
      <c r="AZ1393">
        <f t="shared" si="1843"/>
        <v>0.00102307857901497</v>
      </c>
      <c r="BA1393">
        <f t="shared" si="1844"/>
        <v>0.00051253148074198</v>
      </c>
      <c r="BB1393">
        <f t="shared" si="1845"/>
        <v>0.0379643623271829</v>
      </c>
      <c r="BC1393">
        <f t="shared" si="1846"/>
        <v>0.000613743108462303</v>
      </c>
      <c r="BD1393">
        <f t="shared" si="1847"/>
        <v>0.00158015973910332</v>
      </c>
      <c r="BE1393">
        <f t="shared" si="1848"/>
        <v>0.00208475315739217</v>
      </c>
      <c r="BF1393">
        <f t="shared" si="1849"/>
        <v>6.44418354128852e-6</v>
      </c>
      <c r="BG1393">
        <f t="shared" si="1850"/>
        <v>0.010948271599248</v>
      </c>
      <c r="BH1393">
        <f t="shared" si="1851"/>
        <v>6.37580063494956e-5</v>
      </c>
      <c r="BI1393">
        <f t="shared" si="1852"/>
        <v>0.0175074205732117</v>
      </c>
      <c r="BJ1393">
        <f t="shared" si="1853"/>
        <v>8.50606204564806</v>
      </c>
    </row>
    <row r="1394" spans="1:62">
      <c r="A1394">
        <v>93</v>
      </c>
      <c r="B1394" s="11">
        <v>2015</v>
      </c>
      <c r="C1394" s="11">
        <v>0.0238</v>
      </c>
      <c r="D1394" s="12">
        <v>0</v>
      </c>
      <c r="E1394" s="11">
        <v>1.7599</v>
      </c>
      <c r="F1394" s="11">
        <v>0.1356</v>
      </c>
      <c r="G1394" s="11">
        <v>0.6576</v>
      </c>
      <c r="H1394" s="11">
        <v>0.3416</v>
      </c>
      <c r="I1394" s="11">
        <v>0.6288</v>
      </c>
      <c r="J1394" s="11">
        <v>0.0833</v>
      </c>
      <c r="K1394" s="11">
        <v>0.0806</v>
      </c>
      <c r="L1394" s="11">
        <v>0.3021</v>
      </c>
      <c r="M1394" s="11">
        <v>0.2138</v>
      </c>
      <c r="N1394" s="11">
        <v>1.8405</v>
      </c>
      <c r="O1394" s="11">
        <v>0.234</v>
      </c>
      <c r="P1394" s="11">
        <v>0.3755</v>
      </c>
      <c r="Q1394" s="11">
        <v>0.4313</v>
      </c>
      <c r="R1394" s="11">
        <v>0.0239</v>
      </c>
      <c r="S1394" s="11">
        <v>0.9884</v>
      </c>
      <c r="T1394" s="11">
        <v>0.0754</v>
      </c>
      <c r="U1394" s="11">
        <v>1.2499</v>
      </c>
      <c r="V1394">
        <f t="shared" si="1891"/>
        <v>9.446</v>
      </c>
      <c r="W1394">
        <f t="shared" si="1854"/>
        <v>0.005142664215139</v>
      </c>
      <c r="X1394">
        <f t="shared" ref="X1394:AO1394" si="1901">ABS(D1394/$V1394-D$3649/$V$3649)</f>
        <v>0.0397632009575858</v>
      </c>
      <c r="Y1394">
        <f t="shared" si="1901"/>
        <v>0.126430979724538</v>
      </c>
      <c r="Z1394">
        <f t="shared" si="1901"/>
        <v>0.00604306155719269</v>
      </c>
      <c r="AA1394">
        <f t="shared" si="1901"/>
        <v>0.0681070940881588</v>
      </c>
      <c r="AB1394">
        <f t="shared" si="1901"/>
        <v>0.012378737843109</v>
      </c>
      <c r="AC1394">
        <f t="shared" si="1901"/>
        <v>0.0149827933049028</v>
      </c>
      <c r="AD1394">
        <f t="shared" si="1901"/>
        <v>0.0179971171637582</v>
      </c>
      <c r="AE1394">
        <f t="shared" si="1901"/>
        <v>0.0105559476016744</v>
      </c>
      <c r="AF1394">
        <f t="shared" si="1901"/>
        <v>0.0115693917346035</v>
      </c>
      <c r="AG1394">
        <f t="shared" si="1901"/>
        <v>0.00141968775986802</v>
      </c>
      <c r="AH1394">
        <f t="shared" si="1901"/>
        <v>0.118297044057632</v>
      </c>
      <c r="AI1394">
        <f t="shared" si="1901"/>
        <v>0.000805985868586333</v>
      </c>
      <c r="AJ1394">
        <f t="shared" si="1901"/>
        <v>0.019755839266796</v>
      </c>
      <c r="AK1394">
        <f t="shared" si="1901"/>
        <v>0.0313227377817239</v>
      </c>
      <c r="AL1394">
        <f t="shared" si="1901"/>
        <v>0.00236660322877516</v>
      </c>
      <c r="AM1394">
        <f t="shared" si="1901"/>
        <v>0.0618641034512352</v>
      </c>
      <c r="AN1394">
        <f t="shared" si="1901"/>
        <v>0.00150330536450463</v>
      </c>
      <c r="AO1394">
        <f t="shared" si="1901"/>
        <v>0.0562492875080311</v>
      </c>
      <c r="AP1394">
        <f t="shared" si="1881"/>
        <v>0.606555582477814</v>
      </c>
      <c r="AQ1394">
        <f t="shared" si="1834"/>
        <v>6.34830862023742e-6</v>
      </c>
      <c r="AR1394">
        <f t="shared" si="1835"/>
        <v>0</v>
      </c>
      <c r="AS1394">
        <f t="shared" si="1836"/>
        <v>0.0347120370046186</v>
      </c>
      <c r="AT1394">
        <f t="shared" si="1837"/>
        <v>0.000206074140229166</v>
      </c>
      <c r="AU1394">
        <f t="shared" si="1838"/>
        <v>0.0048464945263826</v>
      </c>
      <c r="AV1394">
        <f t="shared" si="1839"/>
        <v>0.00130779550870054</v>
      </c>
      <c r="AW1394">
        <f t="shared" si="1840"/>
        <v>0.00443127990661472</v>
      </c>
      <c r="AX1394">
        <f t="shared" si="1841"/>
        <v>7.77667805979083e-5</v>
      </c>
      <c r="AY1394">
        <f t="shared" si="1842"/>
        <v>7.28071784975735e-5</v>
      </c>
      <c r="AZ1394">
        <f t="shared" si="1843"/>
        <v>0.00102283497055978</v>
      </c>
      <c r="BA1394">
        <f t="shared" si="1844"/>
        <v>0.000512294294694663</v>
      </c>
      <c r="BB1394">
        <f t="shared" si="1845"/>
        <v>0.0379643318614755</v>
      </c>
      <c r="BC1394">
        <f t="shared" si="1846"/>
        <v>0.000613671327607019</v>
      </c>
      <c r="BD1394">
        <f t="shared" si="1847"/>
        <v>0.00158024345478891</v>
      </c>
      <c r="BE1394">
        <f t="shared" si="1848"/>
        <v>0.0020847934495461</v>
      </c>
      <c r="BF1394">
        <f t="shared" si="1849"/>
        <v>6.40176782530509e-6</v>
      </c>
      <c r="BG1394">
        <f t="shared" si="1850"/>
        <v>0.0109488773544521</v>
      </c>
      <c r="BH1394">
        <f t="shared" si="1851"/>
        <v>6.3715751421914e-5</v>
      </c>
      <c r="BI1394">
        <f t="shared" si="1852"/>
        <v>0.0175087303252754</v>
      </c>
      <c r="BJ1394">
        <f t="shared" si="1853"/>
        <v>8.4769830223048</v>
      </c>
    </row>
    <row r="1395" spans="1:62">
      <c r="A1395">
        <v>93</v>
      </c>
      <c r="B1395" s="11">
        <v>2016</v>
      </c>
      <c r="C1395" s="11">
        <v>0.0225</v>
      </c>
      <c r="D1395" s="12">
        <v>0</v>
      </c>
      <c r="E1395" s="11">
        <v>1.7291</v>
      </c>
      <c r="F1395" s="11">
        <v>0.1392</v>
      </c>
      <c r="G1395" s="11">
        <v>0.5937</v>
      </c>
      <c r="H1395" s="11">
        <v>0.333</v>
      </c>
      <c r="I1395" s="11">
        <v>0.6406</v>
      </c>
      <c r="J1395" s="11">
        <v>0.0947</v>
      </c>
      <c r="K1395" s="11">
        <v>0.0783</v>
      </c>
      <c r="L1395" s="11">
        <v>0.2912</v>
      </c>
      <c r="M1395" s="11">
        <v>0.227</v>
      </c>
      <c r="N1395" s="11">
        <v>1.7764</v>
      </c>
      <c r="O1395" s="11">
        <v>0.2272</v>
      </c>
      <c r="P1395" s="11">
        <v>0.3696</v>
      </c>
      <c r="Q1395" s="11">
        <v>0.4297</v>
      </c>
      <c r="R1395" s="11">
        <v>0.0243</v>
      </c>
      <c r="S1395" s="11">
        <v>1.0419</v>
      </c>
      <c r="T1395" s="11">
        <v>0.0879</v>
      </c>
      <c r="U1395" s="11">
        <v>1.2747</v>
      </c>
      <c r="V1395">
        <f t="shared" si="1891"/>
        <v>9.381</v>
      </c>
      <c r="W1395">
        <f t="shared" si="1854"/>
        <v>0.00526378424225559</v>
      </c>
      <c r="X1395">
        <f t="shared" ref="X1395:AO1395" si="1902">ABS(D1395/$V1395-D$3649/$V$3649)</f>
        <v>0.0397632009575858</v>
      </c>
      <c r="Y1395">
        <f t="shared" si="1902"/>
        <v>0.128423277101108</v>
      </c>
      <c r="Z1395">
        <f t="shared" si="1902"/>
        <v>0.00555984085866841</v>
      </c>
      <c r="AA1395">
        <f t="shared" si="1902"/>
        <v>0.0744363670883529</v>
      </c>
      <c r="AB1395">
        <f t="shared" si="1902"/>
        <v>0.0130449115342926</v>
      </c>
      <c r="AC1395">
        <f t="shared" si="1902"/>
        <v>0.0167018969038518</v>
      </c>
      <c r="AD1395">
        <f t="shared" si="1902"/>
        <v>0.0167207920822458</v>
      </c>
      <c r="AE1395">
        <f t="shared" si="1902"/>
        <v>0.0107420017220405</v>
      </c>
      <c r="AF1395">
        <f t="shared" si="1902"/>
        <v>0.0125097161744036</v>
      </c>
      <c r="AG1395">
        <f t="shared" si="1902"/>
        <v>0.000144239832366107</v>
      </c>
      <c r="AH1395">
        <f t="shared" si="1902"/>
        <v>0.112814140807151</v>
      </c>
      <c r="AI1395">
        <f t="shared" si="1902"/>
        <v>0.000252761838945337</v>
      </c>
      <c r="AJ1395">
        <f t="shared" si="1902"/>
        <v>0.0194023479488364</v>
      </c>
      <c r="AK1395">
        <f t="shared" si="1902"/>
        <v>0.0314685505946312</v>
      </c>
      <c r="AL1395">
        <f t="shared" si="1902"/>
        <v>0.00230643254893551</v>
      </c>
      <c r="AM1395">
        <f t="shared" si="1902"/>
        <v>0.0682921385665637</v>
      </c>
      <c r="AN1395">
        <f t="shared" si="1902"/>
        <v>0.000115516860601713</v>
      </c>
      <c r="AO1395">
        <f t="shared" si="1902"/>
        <v>0.0598097646781451</v>
      </c>
      <c r="AP1395">
        <f t="shared" si="1881"/>
        <v>0.617771682340981</v>
      </c>
      <c r="AQ1395">
        <f t="shared" si="1834"/>
        <v>5.75263427185303e-6</v>
      </c>
      <c r="AR1395">
        <f t="shared" si="1835"/>
        <v>0</v>
      </c>
      <c r="AS1395">
        <f t="shared" si="1836"/>
        <v>0.0339736297654126</v>
      </c>
      <c r="AT1395">
        <f t="shared" si="1837"/>
        <v>0.000220181181900955</v>
      </c>
      <c r="AU1395">
        <f t="shared" si="1838"/>
        <v>0.00400530715027384</v>
      </c>
      <c r="AV1395">
        <f t="shared" si="1839"/>
        <v>0.00126005701090669</v>
      </c>
      <c r="AW1395">
        <f t="shared" si="1840"/>
        <v>0.00466310931717555</v>
      </c>
      <c r="AX1395">
        <f t="shared" si="1841"/>
        <v>0.000101906453110247</v>
      </c>
      <c r="AY1395">
        <f t="shared" si="1842"/>
        <v>6.9666702085849e-5</v>
      </c>
      <c r="AZ1395">
        <f t="shared" si="1843"/>
        <v>0.000963572660759311</v>
      </c>
      <c r="BA1395">
        <f t="shared" si="1844"/>
        <v>0.000585535785470252</v>
      </c>
      <c r="BB1395">
        <f t="shared" si="1845"/>
        <v>0.0358577683362987</v>
      </c>
      <c r="BC1395">
        <f t="shared" si="1846"/>
        <v>0.000586568021119151</v>
      </c>
      <c r="BD1395">
        <f t="shared" si="1847"/>
        <v>0.00155226424196285</v>
      </c>
      <c r="BE1395">
        <f t="shared" si="1848"/>
        <v>0.00209813020239125</v>
      </c>
      <c r="BF1395">
        <f t="shared" si="1849"/>
        <v>6.70987261468938e-6</v>
      </c>
      <c r="BG1395">
        <f t="shared" si="1850"/>
        <v>0.0123354161107918</v>
      </c>
      <c r="BH1395">
        <f t="shared" si="1851"/>
        <v>8.77969599296553e-5</v>
      </c>
      <c r="BI1395">
        <f t="shared" si="1852"/>
        <v>0.01846365598163</v>
      </c>
      <c r="BJ1395">
        <f t="shared" si="1853"/>
        <v>8.55893045035546</v>
      </c>
    </row>
    <row r="1396" spans="1:62">
      <c r="A1396">
        <v>93</v>
      </c>
      <c r="B1396" s="11">
        <v>2017</v>
      </c>
      <c r="C1396" s="11">
        <v>0.0372</v>
      </c>
      <c r="D1396" s="12">
        <v>0</v>
      </c>
      <c r="E1396" s="11">
        <v>1.9781</v>
      </c>
      <c r="F1396" s="11">
        <v>0.1312</v>
      </c>
      <c r="G1396" s="11">
        <v>0.7477</v>
      </c>
      <c r="H1396" s="11">
        <v>0.325</v>
      </c>
      <c r="I1396" s="11">
        <v>0.7125</v>
      </c>
      <c r="J1396" s="11">
        <v>0.0948</v>
      </c>
      <c r="K1396" s="11">
        <v>0.0778</v>
      </c>
      <c r="L1396" s="11">
        <v>0.3573</v>
      </c>
      <c r="M1396" s="11">
        <v>0.367</v>
      </c>
      <c r="N1396" s="11">
        <v>1.8045</v>
      </c>
      <c r="O1396" s="11">
        <v>0.2142</v>
      </c>
      <c r="P1396" s="11">
        <v>0.5234</v>
      </c>
      <c r="Q1396" s="11">
        <v>0.378</v>
      </c>
      <c r="R1396" s="11">
        <v>0.0267</v>
      </c>
      <c r="S1396" s="11">
        <v>1.1101</v>
      </c>
      <c r="T1396" s="11">
        <v>0.0878</v>
      </c>
      <c r="U1396" s="11">
        <v>1.1726</v>
      </c>
      <c r="V1396">
        <f t="shared" si="1891"/>
        <v>10.1459</v>
      </c>
      <c r="W1396">
        <f t="shared" si="1854"/>
        <v>0.00399574354256866</v>
      </c>
      <c r="X1396">
        <f t="shared" ref="X1396:AO1396" si="1903">ABS(D1396/$V1396-D$3649/$V$3649)</f>
        <v>0.0397632009575858</v>
      </c>
      <c r="Y1396">
        <f t="shared" si="1903"/>
        <v>0.117777192012558</v>
      </c>
      <c r="Z1396">
        <f t="shared" si="1903"/>
        <v>0.00746701234847416</v>
      </c>
      <c r="AA1396">
        <f t="shared" si="1903"/>
        <v>0.0640290701203517</v>
      </c>
      <c r="AB1396">
        <f t="shared" si="1903"/>
        <v>0.0165095495459709</v>
      </c>
      <c r="AC1396">
        <f t="shared" si="1903"/>
        <v>0.0186403451433762</v>
      </c>
      <c r="AD1396">
        <f t="shared" si="1903"/>
        <v>0.0174719889265973</v>
      </c>
      <c r="AE1396">
        <f t="shared" si="1903"/>
        <v>0.01142053776225</v>
      </c>
      <c r="AF1396">
        <f t="shared" si="1903"/>
        <v>0.00833498726431953</v>
      </c>
      <c r="AG1396">
        <f t="shared" si="1903"/>
        <v>0.0121186400384021</v>
      </c>
      <c r="AH1396">
        <f t="shared" si="1903"/>
        <v>0.101307759660663</v>
      </c>
      <c r="AI1396">
        <f t="shared" si="1903"/>
        <v>0.00285442829495018</v>
      </c>
      <c r="AJ1396">
        <f t="shared" si="1903"/>
        <v>0.0315909038702928</v>
      </c>
      <c r="AK1396">
        <f t="shared" si="1903"/>
        <v>0.0229196280579505</v>
      </c>
      <c r="AL1396">
        <f t="shared" si="1903"/>
        <v>0.00226516984520791</v>
      </c>
      <c r="AM1396">
        <f t="shared" si="1903"/>
        <v>0.0666408748911794</v>
      </c>
      <c r="AN1396">
        <f t="shared" si="1903"/>
        <v>0.00083177815295769</v>
      </c>
      <c r="AO1396">
        <f t="shared" si="1903"/>
        <v>0.0395025071119268</v>
      </c>
      <c r="AP1396">
        <f t="shared" si="1881"/>
        <v>0.585441317547583</v>
      </c>
      <c r="AQ1396">
        <f t="shared" si="1834"/>
        <v>1.34432639168583e-5</v>
      </c>
      <c r="AR1396">
        <f t="shared" si="1835"/>
        <v>0</v>
      </c>
      <c r="AS1396">
        <f t="shared" si="1836"/>
        <v>0.0380115282634723</v>
      </c>
      <c r="AT1396">
        <f t="shared" si="1837"/>
        <v>0.000167219343881522</v>
      </c>
      <c r="AU1396">
        <f t="shared" si="1838"/>
        <v>0.00543092251097363</v>
      </c>
      <c r="AV1396">
        <f t="shared" si="1839"/>
        <v>0.00102609026420551</v>
      </c>
      <c r="AW1396">
        <f t="shared" si="1840"/>
        <v>0.00493160838521259</v>
      </c>
      <c r="AX1396">
        <f t="shared" si="1841"/>
        <v>8.73042769043836e-5</v>
      </c>
      <c r="AY1396">
        <f t="shared" si="1842"/>
        <v>5.88000965187569e-5</v>
      </c>
      <c r="AZ1396">
        <f t="shared" si="1843"/>
        <v>0.00124018043990954</v>
      </c>
      <c r="BA1396">
        <f t="shared" si="1844"/>
        <v>0.00130843144705871</v>
      </c>
      <c r="BB1396">
        <f t="shared" si="1845"/>
        <v>0.0316324345243441</v>
      </c>
      <c r="BC1396">
        <f t="shared" si="1846"/>
        <v>0.000445715541867761</v>
      </c>
      <c r="BD1396">
        <f t="shared" si="1847"/>
        <v>0.0026612537204152</v>
      </c>
      <c r="BE1396">
        <f t="shared" si="1848"/>
        <v>0.001388041479865</v>
      </c>
      <c r="BF1396">
        <f t="shared" si="1849"/>
        <v>6.92534426934408e-6</v>
      </c>
      <c r="BG1396">
        <f t="shared" si="1850"/>
        <v>0.0119713478516182</v>
      </c>
      <c r="BH1396">
        <f t="shared" si="1851"/>
        <v>7.48872489686914e-5</v>
      </c>
      <c r="BI1396">
        <f t="shared" si="1852"/>
        <v>0.0133572982930986</v>
      </c>
      <c r="BJ1396">
        <f t="shared" si="1853"/>
        <v>8.78630913612071</v>
      </c>
    </row>
    <row r="1397" spans="1:62">
      <c r="A1397">
        <v>93</v>
      </c>
      <c r="B1397" s="11">
        <v>2018</v>
      </c>
      <c r="C1397" s="11">
        <v>1.23</v>
      </c>
      <c r="D1397" s="11">
        <v>0.08</v>
      </c>
      <c r="E1397" s="11">
        <v>8.91</v>
      </c>
      <c r="F1397" s="11">
        <v>0.56</v>
      </c>
      <c r="G1397" s="11">
        <v>2.46</v>
      </c>
      <c r="H1397" s="11">
        <v>4.86</v>
      </c>
      <c r="I1397" s="11">
        <v>10.7</v>
      </c>
      <c r="J1397" s="11">
        <v>0.95</v>
      </c>
      <c r="K1397" s="11">
        <v>3.89</v>
      </c>
      <c r="L1397" s="11">
        <v>0.84</v>
      </c>
      <c r="M1397" s="11">
        <v>0.52</v>
      </c>
      <c r="N1397" s="11">
        <v>3.85</v>
      </c>
      <c r="O1397" s="11">
        <v>0.68</v>
      </c>
      <c r="P1397" s="11">
        <v>0.64</v>
      </c>
      <c r="Q1397" s="11">
        <v>0.94</v>
      </c>
      <c r="R1397" s="15">
        <v>1.514</v>
      </c>
      <c r="S1397" s="11">
        <v>1.57</v>
      </c>
      <c r="T1397" s="11">
        <v>0.68</v>
      </c>
      <c r="U1397" s="11">
        <v>2.54</v>
      </c>
      <c r="V1397">
        <f t="shared" si="1891"/>
        <v>47.414</v>
      </c>
      <c r="W1397">
        <f t="shared" si="1854"/>
        <v>0.0182794557569841</v>
      </c>
      <c r="X1397">
        <f t="shared" ref="X1397:AO1397" si="1904">ABS(D1397/$V1397-D$3649/$V$3649)</f>
        <v>0.0380759355929255</v>
      </c>
      <c r="Y1397">
        <f t="shared" si="1904"/>
        <v>0.124823466049289</v>
      </c>
      <c r="Z1397">
        <f t="shared" si="1904"/>
        <v>0.0085874866638978</v>
      </c>
      <c r="AA1397">
        <f t="shared" si="1904"/>
        <v>0.0858404531276093</v>
      </c>
      <c r="AB1397">
        <f t="shared" si="1904"/>
        <v>0.0539591776291296</v>
      </c>
      <c r="AC1397">
        <f t="shared" si="1904"/>
        <v>0.174086676416817</v>
      </c>
      <c r="AD1397">
        <f t="shared" si="1904"/>
        <v>0.00677938849176542</v>
      </c>
      <c r="AE1397">
        <f t="shared" si="1904"/>
        <v>0.0629546184957718</v>
      </c>
      <c r="AF1397">
        <f t="shared" si="1904"/>
        <v>0.025834896640056</v>
      </c>
      <c r="AG1397">
        <f t="shared" si="1904"/>
        <v>0.0130863820087804</v>
      </c>
      <c r="AH1397">
        <f t="shared" si="1904"/>
        <v>0.00465231115896426</v>
      </c>
      <c r="AI1397">
        <f t="shared" si="1904"/>
        <v>0.0096246489616133</v>
      </c>
      <c r="AJ1397">
        <f t="shared" si="1904"/>
        <v>0.00649831391162403</v>
      </c>
      <c r="AK1397">
        <f t="shared" si="1904"/>
        <v>0.00548856738751696</v>
      </c>
      <c r="AL1397">
        <f t="shared" si="1904"/>
        <v>0.0270347222962551</v>
      </c>
      <c r="AM1397">
        <f t="shared" si="1904"/>
        <v>0.00966019710417002</v>
      </c>
      <c r="AN1397">
        <f t="shared" si="1904"/>
        <v>0.0048562355410569</v>
      </c>
      <c r="AO1397">
        <f t="shared" si="1904"/>
        <v>0.0225005961307651</v>
      </c>
      <c r="AP1397">
        <f t="shared" si="1881"/>
        <v>0.702623529364992</v>
      </c>
      <c r="AQ1397">
        <f t="shared" si="1834"/>
        <v>0.000672972057355016</v>
      </c>
      <c r="AR1397">
        <f t="shared" si="1835"/>
        <v>2.84686441078201e-6</v>
      </c>
      <c r="AS1397">
        <f t="shared" si="1836"/>
        <v>0.0353136182077505</v>
      </c>
      <c r="AT1397">
        <f t="shared" si="1837"/>
        <v>0.000139496356128318</v>
      </c>
      <c r="AU1397">
        <f t="shared" si="1838"/>
        <v>0.00269188822942006</v>
      </c>
      <c r="AV1397">
        <f t="shared" si="1839"/>
        <v>0.0105065310370167</v>
      </c>
      <c r="AW1397">
        <f t="shared" si="1840"/>
        <v>0.050927735373505</v>
      </c>
      <c r="AX1397">
        <f t="shared" si="1841"/>
        <v>0.000401452364176682</v>
      </c>
      <c r="AY1397">
        <f t="shared" si="1842"/>
        <v>0.00673109952349913</v>
      </c>
      <c r="AZ1397">
        <f t="shared" si="1843"/>
        <v>0.000313866801288716</v>
      </c>
      <c r="BA1397">
        <f t="shared" si="1844"/>
        <v>0.00012028002135554</v>
      </c>
      <c r="BB1397">
        <f t="shared" si="1845"/>
        <v>0.00659338245762755</v>
      </c>
      <c r="BC1397">
        <f t="shared" si="1846"/>
        <v>0.000205685953679</v>
      </c>
      <c r="BD1397">
        <f t="shared" si="1847"/>
        <v>0.000182199322290048</v>
      </c>
      <c r="BE1397">
        <f t="shared" si="1848"/>
        <v>0.000393045217713591</v>
      </c>
      <c r="BF1397">
        <f t="shared" si="1849"/>
        <v>0.00101962050233389</v>
      </c>
      <c r="BG1397">
        <f t="shared" si="1850"/>
        <v>0.00109644313845884</v>
      </c>
      <c r="BH1397">
        <f t="shared" si="1851"/>
        <v>0.000205685953679</v>
      </c>
      <c r="BI1397">
        <f t="shared" si="1852"/>
        <v>0.00286981725509394</v>
      </c>
      <c r="BJ1397">
        <f t="shared" si="1853"/>
        <v>8.30649872978324</v>
      </c>
    </row>
    <row r="1398" spans="1:62">
      <c r="A1398">
        <v>93</v>
      </c>
      <c r="B1398" s="11">
        <v>2019</v>
      </c>
      <c r="C1398" s="11">
        <v>2.1625</v>
      </c>
      <c r="D1398" s="11">
        <v>0.0534</v>
      </c>
      <c r="E1398" s="11">
        <v>10.1031</v>
      </c>
      <c r="F1398" s="11">
        <v>0.1167</v>
      </c>
      <c r="G1398" s="11">
        <v>1.4624</v>
      </c>
      <c r="H1398" s="11">
        <v>0.902</v>
      </c>
      <c r="I1398" s="11">
        <v>13.7545</v>
      </c>
      <c r="J1398" s="11">
        <v>1.4377</v>
      </c>
      <c r="K1398" s="11">
        <v>3.9194</v>
      </c>
      <c r="L1398" s="11">
        <v>0.7699</v>
      </c>
      <c r="M1398" s="11">
        <v>0.6655</v>
      </c>
      <c r="N1398" s="11">
        <v>2.1408</v>
      </c>
      <c r="O1398" s="11">
        <v>0.8186</v>
      </c>
      <c r="P1398" s="11">
        <v>0.6923</v>
      </c>
      <c r="Q1398" s="11">
        <v>0.4235</v>
      </c>
      <c r="R1398" s="11">
        <v>3.0013</v>
      </c>
      <c r="S1398" s="11">
        <v>1.2896</v>
      </c>
      <c r="T1398" s="11">
        <v>0.4262</v>
      </c>
      <c r="U1398" s="11">
        <v>1.8809</v>
      </c>
      <c r="V1398">
        <f t="shared" si="1891"/>
        <v>46.0203</v>
      </c>
      <c r="W1398">
        <f t="shared" si="1854"/>
        <v>0.0393278833907225</v>
      </c>
      <c r="X1398">
        <f t="shared" ref="X1398:AO1398" si="1905">ABS(D1398/$V1398-D$3649/$V$3649)</f>
        <v>0.0386028434631757</v>
      </c>
      <c r="Y1398">
        <f t="shared" si="1905"/>
        <v>0.0932069194133324</v>
      </c>
      <c r="Z1398">
        <f t="shared" si="1905"/>
        <v>0.0178625067708704</v>
      </c>
      <c r="AA1398">
        <f t="shared" si="1905"/>
        <v>0.105946582195307</v>
      </c>
      <c r="AB1398">
        <f t="shared" si="1905"/>
        <v>0.0289421472073521</v>
      </c>
      <c r="AC1398">
        <f t="shared" si="1905"/>
        <v>0.247293906868482</v>
      </c>
      <c r="AD1398">
        <f t="shared" si="1905"/>
        <v>0.00442489653348176</v>
      </c>
      <c r="AE1398">
        <f t="shared" si="1905"/>
        <v>0.0660781035022928</v>
      </c>
      <c r="AF1398">
        <f t="shared" si="1905"/>
        <v>0.0268216092808551</v>
      </c>
      <c r="AG1398">
        <f t="shared" si="1905"/>
        <v>0.00959259728113361</v>
      </c>
      <c r="AH1398">
        <f t="shared" si="1905"/>
        <v>0.0300287329416558</v>
      </c>
      <c r="AI1398">
        <f t="shared" si="1905"/>
        <v>0.00617860222182283</v>
      </c>
      <c r="AJ1398">
        <f t="shared" si="1905"/>
        <v>0.00495307552965312</v>
      </c>
      <c r="AK1398">
        <f t="shared" si="1905"/>
        <v>0.00513433999400724</v>
      </c>
      <c r="AL1398">
        <f t="shared" si="1905"/>
        <v>0.0603200969549472</v>
      </c>
      <c r="AM1398">
        <f t="shared" si="1905"/>
        <v>0.0147503636910346</v>
      </c>
      <c r="AN1398">
        <f t="shared" si="1905"/>
        <v>0.000224389644368241</v>
      </c>
      <c r="AO1398">
        <f t="shared" si="1905"/>
        <v>0.0352001776153582</v>
      </c>
      <c r="AP1398">
        <f t="shared" si="1881"/>
        <v>0.834889774499852</v>
      </c>
      <c r="AQ1398">
        <f t="shared" si="1834"/>
        <v>0.00220807256321187</v>
      </c>
      <c r="AR1398">
        <f t="shared" si="1835"/>
        <v>1.34642951483363e-6</v>
      </c>
      <c r="AS1398">
        <f t="shared" si="1836"/>
        <v>0.0481959352647621</v>
      </c>
      <c r="AT1398">
        <f t="shared" si="1837"/>
        <v>6.43047155075557e-6</v>
      </c>
      <c r="AU1398">
        <f t="shared" si="1838"/>
        <v>0.00100979558111817</v>
      </c>
      <c r="AV1398">
        <f t="shared" si="1839"/>
        <v>0.000384161805813905</v>
      </c>
      <c r="AW1398">
        <f t="shared" si="1840"/>
        <v>0.0893286404865727</v>
      </c>
      <c r="AX1398">
        <f t="shared" si="1841"/>
        <v>0.000975972666002079</v>
      </c>
      <c r="AY1398">
        <f t="shared" si="1842"/>
        <v>0.00725337758175045</v>
      </c>
      <c r="AZ1398">
        <f t="shared" si="1843"/>
        <v>0.000279878635786681</v>
      </c>
      <c r="BA1398">
        <f t="shared" si="1844"/>
        <v>0.000209120798591664</v>
      </c>
      <c r="BB1398">
        <f t="shared" si="1845"/>
        <v>0.00216398029236831</v>
      </c>
      <c r="BC1398">
        <f t="shared" si="1846"/>
        <v>0.000316405912065649</v>
      </c>
      <c r="BD1398">
        <f t="shared" si="1847"/>
        <v>0.000226302719179855</v>
      </c>
      <c r="BE1398">
        <f t="shared" si="1848"/>
        <v>8.46852820743101e-5</v>
      </c>
      <c r="BF1398">
        <f t="shared" si="1849"/>
        <v>0.004253240352363</v>
      </c>
      <c r="BG1398">
        <f t="shared" si="1850"/>
        <v>0.000785255809382954</v>
      </c>
      <c r="BH1398">
        <f t="shared" si="1851"/>
        <v>8.57685365485755e-5</v>
      </c>
      <c r="BI1398">
        <f t="shared" si="1852"/>
        <v>0.00167044631195349</v>
      </c>
      <c r="BJ1398">
        <f t="shared" si="1853"/>
        <v>6.27199834818247</v>
      </c>
    </row>
    <row r="1399" spans="1:62">
      <c r="A1399">
        <v>94</v>
      </c>
      <c r="B1399" s="11">
        <v>2005</v>
      </c>
      <c r="C1399" s="11">
        <v>0.02</v>
      </c>
      <c r="D1399" s="15">
        <v>0.0267</v>
      </c>
      <c r="E1399" s="11">
        <v>1.28</v>
      </c>
      <c r="F1399" s="11">
        <v>0.17</v>
      </c>
      <c r="G1399" s="11">
        <v>0.17</v>
      </c>
      <c r="H1399" s="11">
        <v>0.23</v>
      </c>
      <c r="I1399" s="11">
        <v>0.25</v>
      </c>
      <c r="J1399" s="11">
        <v>0.01</v>
      </c>
      <c r="K1399" s="11">
        <v>0.01</v>
      </c>
      <c r="L1399" s="11">
        <v>0.21</v>
      </c>
      <c r="M1399" s="11">
        <v>0.07</v>
      </c>
      <c r="N1399" s="11">
        <v>1.3</v>
      </c>
      <c r="O1399" s="11">
        <v>0.02</v>
      </c>
      <c r="P1399" s="11">
        <v>0.08</v>
      </c>
      <c r="Q1399" s="11">
        <v>0.02</v>
      </c>
      <c r="R1399" s="11">
        <v>0.01</v>
      </c>
      <c r="S1399" s="11">
        <v>0.32</v>
      </c>
      <c r="T1399" s="11">
        <v>0.05</v>
      </c>
      <c r="U1399" s="11">
        <v>0.86</v>
      </c>
      <c r="V1399">
        <f t="shared" si="1891"/>
        <v>5.1067</v>
      </c>
      <c r="W1399">
        <f t="shared" si="1854"/>
        <v>0.00374582570262717</v>
      </c>
      <c r="X1399">
        <f t="shared" ref="X1399:AO1399" si="1906">ABS(D1399/$V1399-D$3649/$V$3649)</f>
        <v>0.0345347755556628</v>
      </c>
      <c r="Y1399">
        <f t="shared" si="1906"/>
        <v>0.0620915406277827</v>
      </c>
      <c r="Z1399">
        <f t="shared" si="1906"/>
        <v>0.0128912557208178</v>
      </c>
      <c r="AA1399">
        <f t="shared" si="1906"/>
        <v>0.104434263153574</v>
      </c>
      <c r="AB1399">
        <f t="shared" si="1906"/>
        <v>0.00350332277052297</v>
      </c>
      <c r="AC1399">
        <f t="shared" si="1906"/>
        <v>0.00262977208099232</v>
      </c>
      <c r="AD1399">
        <f t="shared" si="1906"/>
        <v>0.0248574529360858</v>
      </c>
      <c r="AE1399">
        <f t="shared" si="1906"/>
        <v>0.0171304480998119</v>
      </c>
      <c r="AF1399">
        <f t="shared" si="1906"/>
        <v>0.00242873598757185</v>
      </c>
      <c r="AG1399">
        <f t="shared" si="1906"/>
        <v>0.0103461245519331</v>
      </c>
      <c r="AH1399">
        <f t="shared" si="1906"/>
        <v>0.17802019441727</v>
      </c>
      <c r="AI1399">
        <f t="shared" si="1906"/>
        <v>0.0200499810391856</v>
      </c>
      <c r="AJ1399">
        <f t="shared" si="1906"/>
        <v>0.00433074274074715</v>
      </c>
      <c r="AK1399">
        <f t="shared" si="1906"/>
        <v>0.010420377125201</v>
      </c>
      <c r="AL1399">
        <f t="shared" si="1906"/>
        <v>0.00293856296891983</v>
      </c>
      <c r="AM1399">
        <f t="shared" si="1906"/>
        <v>0.0198899964670078</v>
      </c>
      <c r="AN1399">
        <f t="shared" si="1906"/>
        <v>0.000305538746544159</v>
      </c>
      <c r="AO1399">
        <f t="shared" si="1906"/>
        <v>0.0923349399889786</v>
      </c>
      <c r="AP1399">
        <f t="shared" si="1881"/>
        <v>0.606883850681236</v>
      </c>
      <c r="AQ1399">
        <f t="shared" si="1834"/>
        <v>1.53383732039856e-5</v>
      </c>
      <c r="AR1399">
        <f t="shared" si="1835"/>
        <v>2.73364321834733e-5</v>
      </c>
      <c r="AS1399">
        <f t="shared" si="1836"/>
        <v>0.0628259766435252</v>
      </c>
      <c r="AT1399">
        <f t="shared" si="1837"/>
        <v>0.00110819746398796</v>
      </c>
      <c r="AU1399">
        <f t="shared" si="1838"/>
        <v>0.00110819746398796</v>
      </c>
      <c r="AV1399">
        <f t="shared" si="1839"/>
        <v>0.0020284998562271</v>
      </c>
      <c r="AW1399">
        <f t="shared" si="1840"/>
        <v>0.00239662081312276</v>
      </c>
      <c r="AX1399">
        <f t="shared" si="1841"/>
        <v>3.83459330099641e-6</v>
      </c>
      <c r="AY1399">
        <f t="shared" si="1842"/>
        <v>3.83459330099641e-6</v>
      </c>
      <c r="AZ1399">
        <f t="shared" si="1843"/>
        <v>0.00169105564573942</v>
      </c>
      <c r="BA1399">
        <f t="shared" si="1844"/>
        <v>0.000187895071748824</v>
      </c>
      <c r="BB1399">
        <f t="shared" si="1845"/>
        <v>0.0648046267868393</v>
      </c>
      <c r="BC1399">
        <f t="shared" si="1846"/>
        <v>1.53383732039856e-5</v>
      </c>
      <c r="BD1399">
        <f t="shared" si="1847"/>
        <v>0.00024541397126377</v>
      </c>
      <c r="BE1399">
        <f t="shared" si="1848"/>
        <v>1.53383732039856e-5</v>
      </c>
      <c r="BF1399">
        <f t="shared" si="1849"/>
        <v>3.83459330099641e-6</v>
      </c>
      <c r="BG1399">
        <f t="shared" si="1850"/>
        <v>0.00392662354022032</v>
      </c>
      <c r="BH1399">
        <f t="shared" si="1851"/>
        <v>9.58648325249102e-5</v>
      </c>
      <c r="BI1399">
        <f t="shared" si="1852"/>
        <v>0.0283606520541694</v>
      </c>
      <c r="BJ1399">
        <f t="shared" si="1853"/>
        <v>5.92190852160664</v>
      </c>
    </row>
    <row r="1400" spans="1:62">
      <c r="A1400">
        <v>94</v>
      </c>
      <c r="B1400" s="11">
        <v>2006</v>
      </c>
      <c r="C1400" s="11">
        <v>0.02</v>
      </c>
      <c r="D1400" s="11">
        <v>0</v>
      </c>
      <c r="E1400" s="11">
        <v>1.19</v>
      </c>
      <c r="F1400" s="11">
        <v>0.11</v>
      </c>
      <c r="G1400" s="11">
        <v>0.14</v>
      </c>
      <c r="H1400" s="11">
        <v>0.1</v>
      </c>
      <c r="I1400" s="11">
        <v>0.24</v>
      </c>
      <c r="J1400" s="11">
        <v>0</v>
      </c>
      <c r="K1400" s="11">
        <v>0.01</v>
      </c>
      <c r="L1400" s="11">
        <v>0.26</v>
      </c>
      <c r="M1400" s="11">
        <v>0.07</v>
      </c>
      <c r="N1400" s="11">
        <v>1.34</v>
      </c>
      <c r="O1400" s="11">
        <v>0.02</v>
      </c>
      <c r="P1400" s="11">
        <v>0.12</v>
      </c>
      <c r="Q1400" s="11">
        <v>0.02</v>
      </c>
      <c r="R1400" s="11">
        <v>0.01</v>
      </c>
      <c r="S1400" s="11">
        <v>0.33</v>
      </c>
      <c r="T1400" s="11">
        <v>0.04</v>
      </c>
      <c r="U1400" s="11">
        <v>0.81</v>
      </c>
      <c r="V1400">
        <f t="shared" si="1891"/>
        <v>4.83</v>
      </c>
      <c r="W1400">
        <f t="shared" si="1854"/>
        <v>0.00352146247518444</v>
      </c>
      <c r="X1400">
        <f t="shared" ref="X1400:AO1400" si="1907">ABS(D1400/$V1400-D$3649/$V$3649)</f>
        <v>0.0397632009575858</v>
      </c>
      <c r="Y1400">
        <f t="shared" si="1907"/>
        <v>0.0663658344441189</v>
      </c>
      <c r="Z1400">
        <f t="shared" si="1907"/>
        <v>0.00237598290563382</v>
      </c>
      <c r="AA1400">
        <f t="shared" si="1907"/>
        <v>0.108738355844534</v>
      </c>
      <c r="AB1400">
        <f t="shared" si="1907"/>
        <v>0.0278382595265672</v>
      </c>
      <c r="AC1400">
        <f t="shared" si="1907"/>
        <v>0.00189562511269942</v>
      </c>
      <c r="AD1400">
        <f t="shared" si="1907"/>
        <v>0.0268156646971056</v>
      </c>
      <c r="AE1400">
        <f t="shared" si="1907"/>
        <v>0.0170182664860905</v>
      </c>
      <c r="AF1400">
        <f t="shared" si="1907"/>
        <v>0.0102790447742828</v>
      </c>
      <c r="AG1400">
        <f t="shared" si="1907"/>
        <v>0.0095608532558835</v>
      </c>
      <c r="AH1400">
        <f t="shared" si="1907"/>
        <v>0.200885377700012</v>
      </c>
      <c r="AI1400">
        <f t="shared" si="1907"/>
        <v>0.0198256178117428</v>
      </c>
      <c r="AJ1400">
        <f t="shared" si="1907"/>
        <v>0.00484828366798856</v>
      </c>
      <c r="AK1400">
        <f t="shared" si="1907"/>
        <v>0.0101960138977583</v>
      </c>
      <c r="AL1400">
        <f t="shared" si="1907"/>
        <v>0.00282638135519847</v>
      </c>
      <c r="AM1400">
        <f t="shared" si="1907"/>
        <v>0.0255502014808327</v>
      </c>
      <c r="AN1400">
        <f t="shared" si="1907"/>
        <v>0.00120394655959022</v>
      </c>
      <c r="AO1400">
        <f t="shared" si="1907"/>
        <v>0.0916305918953099</v>
      </c>
      <c r="AP1400">
        <f t="shared" si="1881"/>
        <v>0.671138964848119</v>
      </c>
      <c r="AQ1400">
        <f t="shared" si="1834"/>
        <v>1.7146114904689e-5</v>
      </c>
      <c r="AR1400">
        <f t="shared" si="1835"/>
        <v>0</v>
      </c>
      <c r="AS1400">
        <f t="shared" si="1836"/>
        <v>0.0607015332913253</v>
      </c>
      <c r="AT1400">
        <f t="shared" si="1837"/>
        <v>0.000518669975866843</v>
      </c>
      <c r="AU1400">
        <f t="shared" si="1838"/>
        <v>0.000840159630329763</v>
      </c>
      <c r="AV1400">
        <f t="shared" si="1839"/>
        <v>0.000428652872617226</v>
      </c>
      <c r="AW1400">
        <f t="shared" si="1840"/>
        <v>0.00246904054627522</v>
      </c>
      <c r="AX1400">
        <f t="shared" si="1841"/>
        <v>0</v>
      </c>
      <c r="AY1400">
        <f t="shared" si="1842"/>
        <v>4.28652872617226e-6</v>
      </c>
      <c r="AZ1400">
        <f t="shared" si="1843"/>
        <v>0.00289769341889245</v>
      </c>
      <c r="BA1400">
        <f t="shared" si="1844"/>
        <v>0.000210039907582441</v>
      </c>
      <c r="BB1400">
        <f t="shared" si="1845"/>
        <v>0.0769689098071491</v>
      </c>
      <c r="BC1400">
        <f t="shared" si="1846"/>
        <v>1.7146114904689e-5</v>
      </c>
      <c r="BD1400">
        <f t="shared" si="1847"/>
        <v>0.000617260136568805</v>
      </c>
      <c r="BE1400">
        <f t="shared" si="1848"/>
        <v>1.7146114904689e-5</v>
      </c>
      <c r="BF1400">
        <f t="shared" si="1849"/>
        <v>4.28652872617226e-6</v>
      </c>
      <c r="BG1400">
        <f t="shared" si="1850"/>
        <v>0.00466802978280159</v>
      </c>
      <c r="BH1400">
        <f t="shared" si="1851"/>
        <v>6.85844596187561e-5</v>
      </c>
      <c r="BI1400">
        <f t="shared" si="1852"/>
        <v>0.0281239149724162</v>
      </c>
      <c r="BJ1400">
        <f t="shared" si="1853"/>
        <v>5.59996639381646</v>
      </c>
    </row>
    <row r="1401" spans="1:62">
      <c r="A1401">
        <v>94</v>
      </c>
      <c r="B1401" s="11">
        <v>2007</v>
      </c>
      <c r="C1401" s="11">
        <v>0.04</v>
      </c>
      <c r="D1401" s="15">
        <v>0.005</v>
      </c>
      <c r="E1401" s="11">
        <v>1.19</v>
      </c>
      <c r="F1401" s="11">
        <v>0.06</v>
      </c>
      <c r="G1401" s="11">
        <v>0.29</v>
      </c>
      <c r="H1401" s="11">
        <v>0.11</v>
      </c>
      <c r="I1401" s="11">
        <v>0.34</v>
      </c>
      <c r="J1401" s="11">
        <v>0.01</v>
      </c>
      <c r="K1401" s="11">
        <v>0.06</v>
      </c>
      <c r="L1401" s="11">
        <v>0.44</v>
      </c>
      <c r="M1401" s="11">
        <v>0.07</v>
      </c>
      <c r="N1401" s="11">
        <v>1.26</v>
      </c>
      <c r="O1401" s="11">
        <v>0.1</v>
      </c>
      <c r="P1401" s="11">
        <v>0.15</v>
      </c>
      <c r="Q1401" s="11">
        <v>0.02</v>
      </c>
      <c r="R1401" s="11">
        <v>0.01</v>
      </c>
      <c r="S1401" s="11">
        <v>0.28</v>
      </c>
      <c r="T1401" s="11">
        <v>0.06</v>
      </c>
      <c r="U1401" s="11">
        <v>0.84</v>
      </c>
      <c r="V1401">
        <f t="shared" si="1891"/>
        <v>5.335</v>
      </c>
      <c r="W1401">
        <f t="shared" si="1854"/>
        <v>0.00016459224247378</v>
      </c>
      <c r="X1401">
        <f t="shared" ref="X1401:AO1401" si="1908">ABS(D1401/$V1401-D$3649/$V$3649)</f>
        <v>0.0388259938348116</v>
      </c>
      <c r="Y1401">
        <f t="shared" si="1908"/>
        <v>0.0896873508180781</v>
      </c>
      <c r="Z1401">
        <f t="shared" si="1908"/>
        <v>0.00915185874322979</v>
      </c>
      <c r="AA1401">
        <f t="shared" si="1908"/>
        <v>0.0833658499700116</v>
      </c>
      <c r="AB1401">
        <f t="shared" si="1908"/>
        <v>0.0279236365729483</v>
      </c>
      <c r="AC1401">
        <f t="shared" si="1908"/>
        <v>0.0121450182421528</v>
      </c>
      <c r="AD1401">
        <f t="shared" si="1908"/>
        <v>0.0249412504515573</v>
      </c>
      <c r="AE1401">
        <f t="shared" si="1908"/>
        <v>0.00784217438754211</v>
      </c>
      <c r="AF1401">
        <f t="shared" si="1908"/>
        <v>0.0389230438351353</v>
      </c>
      <c r="AG1401">
        <f t="shared" si="1908"/>
        <v>0.010932707160234</v>
      </c>
      <c r="AH1401">
        <f t="shared" si="1908"/>
        <v>0.159628860423772</v>
      </c>
      <c r="AI1401">
        <f t="shared" si="1908"/>
        <v>0.00522226210574256</v>
      </c>
      <c r="AJ1401">
        <f t="shared" si="1908"/>
        <v>0.00811977685431815</v>
      </c>
      <c r="AK1401">
        <f t="shared" si="1908"/>
        <v>0.0105879721561442</v>
      </c>
      <c r="AL1401">
        <f t="shared" si="1908"/>
        <v>0.0030223604843914</v>
      </c>
      <c r="AM1401">
        <f t="shared" si="1908"/>
        <v>0.0097108189897245</v>
      </c>
      <c r="AN1401">
        <f t="shared" si="1908"/>
        <v>0.00176096541473457</v>
      </c>
      <c r="AO1401">
        <f t="shared" si="1908"/>
        <v>0.081379525167327</v>
      </c>
      <c r="AP1401">
        <f t="shared" si="1881"/>
        <v>0.62333601785433</v>
      </c>
      <c r="AQ1401">
        <f t="shared" si="1834"/>
        <v>5.62148602226284e-5</v>
      </c>
      <c r="AR1401">
        <f t="shared" si="1835"/>
        <v>8.78357190978569e-7</v>
      </c>
      <c r="AS1401">
        <f t="shared" si="1836"/>
        <v>0.0497536647257901</v>
      </c>
      <c r="AT1401">
        <f t="shared" si="1837"/>
        <v>0.000126483435500914</v>
      </c>
      <c r="AU1401">
        <f t="shared" si="1838"/>
        <v>0.00295479359045191</v>
      </c>
      <c r="AV1401">
        <f t="shared" si="1839"/>
        <v>0.000425124880433628</v>
      </c>
      <c r="AW1401">
        <f t="shared" si="1840"/>
        <v>0.0040615236510849</v>
      </c>
      <c r="AX1401">
        <f t="shared" si="1841"/>
        <v>3.51342876391428e-6</v>
      </c>
      <c r="AY1401">
        <f t="shared" si="1842"/>
        <v>0.000126483435500914</v>
      </c>
      <c r="AZ1401">
        <f t="shared" si="1843"/>
        <v>0.00680199808693804</v>
      </c>
      <c r="BA1401">
        <f t="shared" si="1844"/>
        <v>0.0001721580094318</v>
      </c>
      <c r="BB1401">
        <f t="shared" si="1845"/>
        <v>0.0557791950559031</v>
      </c>
      <c r="BC1401">
        <f t="shared" si="1846"/>
        <v>0.000351342876391428</v>
      </c>
      <c r="BD1401">
        <f t="shared" si="1847"/>
        <v>0.000790521471880712</v>
      </c>
      <c r="BE1401">
        <f t="shared" si="1848"/>
        <v>1.40537150556571e-5</v>
      </c>
      <c r="BF1401">
        <f t="shared" si="1849"/>
        <v>3.51342876391428e-6</v>
      </c>
      <c r="BG1401">
        <f t="shared" si="1850"/>
        <v>0.00275452815090879</v>
      </c>
      <c r="BH1401">
        <f t="shared" si="1851"/>
        <v>0.000126483435500914</v>
      </c>
      <c r="BI1401">
        <f t="shared" si="1852"/>
        <v>0.0247907533581791</v>
      </c>
      <c r="BJ1401">
        <f t="shared" si="1853"/>
        <v>6.70721275354805</v>
      </c>
    </row>
    <row r="1402" spans="1:62">
      <c r="A1402">
        <v>94</v>
      </c>
      <c r="B1402" s="11">
        <v>2008</v>
      </c>
      <c r="C1402" s="11">
        <v>0.04</v>
      </c>
      <c r="D1402" s="11">
        <v>0.01</v>
      </c>
      <c r="E1402" s="11">
        <v>1.03</v>
      </c>
      <c r="F1402" s="11">
        <v>0.13</v>
      </c>
      <c r="G1402" s="11">
        <v>0.17</v>
      </c>
      <c r="H1402" s="11">
        <v>0.08</v>
      </c>
      <c r="I1402" s="11">
        <v>0.35</v>
      </c>
      <c r="J1402" s="11">
        <v>0.03</v>
      </c>
      <c r="K1402" s="11">
        <v>0.06</v>
      </c>
      <c r="L1402" s="11">
        <v>0.56</v>
      </c>
      <c r="M1402" s="11">
        <v>0.07</v>
      </c>
      <c r="N1402" s="11">
        <v>1.25</v>
      </c>
      <c r="O1402" s="11">
        <v>0.07</v>
      </c>
      <c r="P1402" s="11">
        <v>0.17</v>
      </c>
      <c r="Q1402" s="11">
        <v>0.05</v>
      </c>
      <c r="R1402" s="15">
        <v>0.01</v>
      </c>
      <c r="S1402" s="11">
        <v>0.28</v>
      </c>
      <c r="T1402" s="11">
        <v>0.09</v>
      </c>
      <c r="U1402" s="11">
        <v>0.83</v>
      </c>
      <c r="V1402">
        <f t="shared" si="1891"/>
        <v>5.28</v>
      </c>
      <c r="W1402">
        <f t="shared" si="1854"/>
        <v>8.64916489092685e-5</v>
      </c>
      <c r="X1402">
        <f t="shared" ref="X1402:AO1402" si="1909">ABS(D1402/$V1402-D$3649/$V$3649)</f>
        <v>0.0378692615636464</v>
      </c>
      <c r="Y1402">
        <f t="shared" si="1909"/>
        <v>0.117666888462564</v>
      </c>
      <c r="Z1402">
        <f t="shared" si="1909"/>
        <v>0.00422286790469274</v>
      </c>
      <c r="AA1402">
        <f t="shared" si="1909"/>
        <v>0.105526893393942</v>
      </c>
      <c r="AB1402">
        <f t="shared" si="1909"/>
        <v>0.0333906781224641</v>
      </c>
      <c r="AC1402">
        <f t="shared" si="1909"/>
        <v>0.0147028126813906</v>
      </c>
      <c r="AD1402">
        <f t="shared" si="1909"/>
        <v>0.0211338465152874</v>
      </c>
      <c r="AE1402">
        <f t="shared" si="1909"/>
        <v>0.00772502349719534</v>
      </c>
      <c r="AF1402">
        <f t="shared" si="1909"/>
        <v>0.0625094230916177</v>
      </c>
      <c r="AG1402">
        <f t="shared" si="1909"/>
        <v>0.0107960311214962</v>
      </c>
      <c r="AH1402">
        <f t="shared" si="1909"/>
        <v>0.160195089727115</v>
      </c>
      <c r="AI1402">
        <f t="shared" si="1909"/>
        <v>0.0107088288036495</v>
      </c>
      <c r="AJ1402">
        <f t="shared" si="1909"/>
        <v>0.0122005328680639</v>
      </c>
      <c r="AK1402">
        <f t="shared" si="1909"/>
        <v>0.00486710367754373</v>
      </c>
      <c r="AL1402">
        <f t="shared" si="1909"/>
        <v>0.00300283533600028</v>
      </c>
      <c r="AM1402">
        <f t="shared" si="1909"/>
        <v>0.0102575231446761</v>
      </c>
      <c r="AN1402">
        <f t="shared" si="1909"/>
        <v>0.00755993448689952</v>
      </c>
      <c r="AO1402">
        <f t="shared" si="1909"/>
        <v>0.0811256982382424</v>
      </c>
      <c r="AP1402">
        <f t="shared" si="1881"/>
        <v>0.705547764285396</v>
      </c>
      <c r="AQ1402">
        <f t="shared" si="1834"/>
        <v>5.73921028466483e-5</v>
      </c>
      <c r="AR1402">
        <f t="shared" si="1835"/>
        <v>3.58700642791552e-6</v>
      </c>
      <c r="AS1402">
        <f t="shared" si="1836"/>
        <v>0.0380545511937557</v>
      </c>
      <c r="AT1402">
        <f t="shared" si="1837"/>
        <v>0.000606204086317723</v>
      </c>
      <c r="AU1402">
        <f t="shared" si="1838"/>
        <v>0.00103664485766759</v>
      </c>
      <c r="AV1402">
        <f t="shared" si="1839"/>
        <v>0.000229568411386593</v>
      </c>
      <c r="AW1402">
        <f t="shared" si="1840"/>
        <v>0.00439408287419651</v>
      </c>
      <c r="AX1402">
        <f t="shared" si="1841"/>
        <v>3.22830578512397e-5</v>
      </c>
      <c r="AY1402">
        <f t="shared" si="1842"/>
        <v>0.000129132231404959</v>
      </c>
      <c r="AZ1402">
        <f t="shared" si="1843"/>
        <v>0.0112488521579431</v>
      </c>
      <c r="BA1402">
        <f t="shared" si="1844"/>
        <v>0.00017576331496786</v>
      </c>
      <c r="BB1402">
        <f t="shared" si="1845"/>
        <v>0.05604697543618</v>
      </c>
      <c r="BC1402">
        <f t="shared" si="1846"/>
        <v>0.00017576331496786</v>
      </c>
      <c r="BD1402">
        <f t="shared" si="1847"/>
        <v>0.00103664485766759</v>
      </c>
      <c r="BE1402">
        <f t="shared" si="1848"/>
        <v>8.9675160697888e-5</v>
      </c>
      <c r="BF1402">
        <f t="shared" si="1849"/>
        <v>3.58700642791552e-6</v>
      </c>
      <c r="BG1402">
        <f t="shared" si="1850"/>
        <v>0.00281221303948577</v>
      </c>
      <c r="BH1402">
        <f t="shared" si="1851"/>
        <v>0.000290547520661157</v>
      </c>
      <c r="BI1402">
        <f t="shared" si="1852"/>
        <v>0.02471088728191</v>
      </c>
      <c r="BJ1402">
        <f t="shared" si="1853"/>
        <v>7.08544705942154</v>
      </c>
    </row>
    <row r="1403" spans="1:62">
      <c r="A1403">
        <v>94</v>
      </c>
      <c r="B1403" s="11">
        <v>2009</v>
      </c>
      <c r="C1403" s="11">
        <v>0.04</v>
      </c>
      <c r="D1403" s="12">
        <v>0.01</v>
      </c>
      <c r="E1403" s="11">
        <v>0.99</v>
      </c>
      <c r="F1403" s="11">
        <v>0.07</v>
      </c>
      <c r="G1403" s="11">
        <v>0.21</v>
      </c>
      <c r="H1403" s="11">
        <v>0.1</v>
      </c>
      <c r="I1403" s="11">
        <v>0.21</v>
      </c>
      <c r="J1403" s="11">
        <v>0.02</v>
      </c>
      <c r="K1403" s="11">
        <v>0.11</v>
      </c>
      <c r="L1403" s="11">
        <v>0.66</v>
      </c>
      <c r="M1403" s="11">
        <v>0.06</v>
      </c>
      <c r="N1403" s="11">
        <v>1.23</v>
      </c>
      <c r="O1403" s="11">
        <v>0.05</v>
      </c>
      <c r="P1403" s="11">
        <v>0.17</v>
      </c>
      <c r="Q1403" s="11">
        <v>0.03</v>
      </c>
      <c r="R1403" s="11">
        <v>0.01</v>
      </c>
      <c r="S1403" s="11">
        <v>0.35</v>
      </c>
      <c r="T1403" s="11">
        <v>0.09</v>
      </c>
      <c r="U1403" s="11">
        <v>0.88</v>
      </c>
      <c r="V1403">
        <f t="shared" si="1891"/>
        <v>5.29</v>
      </c>
      <c r="W1403">
        <f t="shared" si="1854"/>
        <v>0.00010081255169898</v>
      </c>
      <c r="X1403">
        <f t="shared" ref="X1403:AO1403" si="1910">ABS(D1403/$V1403-D$3649/$V$3649)</f>
        <v>0.0378728417893438</v>
      </c>
      <c r="Y1403">
        <f t="shared" si="1910"/>
        <v>0.125597088382367</v>
      </c>
      <c r="Z1403">
        <f t="shared" si="1910"/>
        <v>0.00716583003882562</v>
      </c>
      <c r="AA1403">
        <f t="shared" si="1910"/>
        <v>0.09802632055783</v>
      </c>
      <c r="AB1403">
        <f t="shared" si="1910"/>
        <v>0.0296386015915595</v>
      </c>
      <c r="AC1403">
        <f t="shared" si="1910"/>
        <v>0.0118875235734069</v>
      </c>
      <c r="AD1403">
        <f t="shared" si="1910"/>
        <v>0.0230349463606217</v>
      </c>
      <c r="AE1403">
        <f t="shared" si="1910"/>
        <v>0.00170529098982992</v>
      </c>
      <c r="AF1403">
        <f t="shared" si="1910"/>
        <v>0.0812125221349814</v>
      </c>
      <c r="AG1403">
        <f t="shared" si="1910"/>
        <v>0.0127114518696201</v>
      </c>
      <c r="AH1403">
        <f t="shared" si="1910"/>
        <v>0.155966843178453</v>
      </c>
      <c r="AI1403">
        <f t="shared" si="1910"/>
        <v>0.0145146087200154</v>
      </c>
      <c r="AJ1403">
        <f t="shared" si="1910"/>
        <v>0.0121396690312076</v>
      </c>
      <c r="AK1403">
        <f t="shared" si="1910"/>
        <v>0.00866572314251481</v>
      </c>
      <c r="AL1403">
        <f t="shared" si="1910"/>
        <v>0.0030064155616977</v>
      </c>
      <c r="AM1403">
        <f t="shared" si="1910"/>
        <v>0.0233897910028419</v>
      </c>
      <c r="AN1403">
        <f t="shared" si="1910"/>
        <v>0.00752771245562267</v>
      </c>
      <c r="AO1403">
        <f t="shared" si="1910"/>
        <v>0.0902803353465657</v>
      </c>
      <c r="AP1403">
        <f t="shared" si="1881"/>
        <v>0.744444328279004</v>
      </c>
      <c r="AQ1403">
        <f t="shared" si="1834"/>
        <v>5.71753245593033e-5</v>
      </c>
      <c r="AR1403">
        <f t="shared" si="1835"/>
        <v>3.57345778495646e-6</v>
      </c>
      <c r="AS1403">
        <f t="shared" si="1836"/>
        <v>0.0350234597503583</v>
      </c>
      <c r="AT1403">
        <f t="shared" si="1837"/>
        <v>0.000175099431462867</v>
      </c>
      <c r="AU1403">
        <f t="shared" si="1838"/>
        <v>0.0015758948831658</v>
      </c>
      <c r="AV1403">
        <f t="shared" si="1839"/>
        <v>0.000357345778495646</v>
      </c>
      <c r="AW1403">
        <f t="shared" si="1840"/>
        <v>0.0015758948831658</v>
      </c>
      <c r="AX1403">
        <f t="shared" si="1841"/>
        <v>1.42938311398258e-5</v>
      </c>
      <c r="AY1403">
        <f t="shared" si="1842"/>
        <v>0.000432388391979732</v>
      </c>
      <c r="AZ1403">
        <f t="shared" si="1843"/>
        <v>0.0155659821112703</v>
      </c>
      <c r="BA1403">
        <f t="shared" si="1844"/>
        <v>0.000128644480258432</v>
      </c>
      <c r="BB1403">
        <f t="shared" si="1845"/>
        <v>0.0540628428286063</v>
      </c>
      <c r="BC1403">
        <f t="shared" si="1846"/>
        <v>8.93364446239115e-5</v>
      </c>
      <c r="BD1403">
        <f t="shared" si="1847"/>
        <v>0.00103272929985242</v>
      </c>
      <c r="BE1403">
        <f t="shared" si="1848"/>
        <v>3.21611200646081e-5</v>
      </c>
      <c r="BF1403">
        <f t="shared" si="1849"/>
        <v>3.57345778495646e-6</v>
      </c>
      <c r="BG1403">
        <f t="shared" si="1850"/>
        <v>0.00437748578657166</v>
      </c>
      <c r="BH1403">
        <f t="shared" si="1851"/>
        <v>0.000289450080581473</v>
      </c>
      <c r="BI1403">
        <f t="shared" si="1852"/>
        <v>0.0276728570867028</v>
      </c>
      <c r="BJ1403">
        <f t="shared" si="1853"/>
        <v>7.01901226516843</v>
      </c>
    </row>
    <row r="1404" spans="1:62">
      <c r="A1404">
        <v>94</v>
      </c>
      <c r="B1404" s="11">
        <v>2010</v>
      </c>
      <c r="C1404" s="11">
        <v>0.04</v>
      </c>
      <c r="D1404" s="12">
        <v>0.01</v>
      </c>
      <c r="E1404" s="11">
        <v>1.15</v>
      </c>
      <c r="F1404" s="11">
        <v>0.08</v>
      </c>
      <c r="G1404" s="11">
        <v>0.19</v>
      </c>
      <c r="H1404" s="11">
        <v>0.12</v>
      </c>
      <c r="I1404" s="11">
        <v>0.23</v>
      </c>
      <c r="J1404" s="11">
        <v>0.02</v>
      </c>
      <c r="K1404" s="11">
        <v>0.05</v>
      </c>
      <c r="L1404" s="11">
        <v>0.54</v>
      </c>
      <c r="M1404" s="11">
        <v>0.08</v>
      </c>
      <c r="N1404" s="11">
        <v>1.23</v>
      </c>
      <c r="O1404" s="11">
        <v>0.04</v>
      </c>
      <c r="P1404" s="11">
        <v>0.14</v>
      </c>
      <c r="Q1404" s="11">
        <v>0.03</v>
      </c>
      <c r="R1404" s="11">
        <v>0.02</v>
      </c>
      <c r="S1404" s="11">
        <v>0.36</v>
      </c>
      <c r="T1404" s="11">
        <v>0.09</v>
      </c>
      <c r="U1404" s="11">
        <v>0.82</v>
      </c>
      <c r="V1404">
        <f t="shared" si="1891"/>
        <v>5.24</v>
      </c>
      <c r="W1404">
        <f t="shared" si="1854"/>
        <v>2.86614384073037e-5</v>
      </c>
      <c r="X1404">
        <f t="shared" ref="X1404:AO1404" si="1911">ABS(D1404/$V1404-D$3649/$V$3649)</f>
        <v>0.0378548040110209</v>
      </c>
      <c r="Y1404">
        <f t="shared" si="1911"/>
        <v>0.09327699718336</v>
      </c>
      <c r="Z1404">
        <f t="shared" si="1911"/>
        <v>0.0051311686440003</v>
      </c>
      <c r="AA1404">
        <f t="shared" si="1911"/>
        <v>0.101464321106178</v>
      </c>
      <c r="AB1404">
        <f t="shared" si="1911"/>
        <v>0.0256414299152006</v>
      </c>
      <c r="AC1404">
        <f t="shared" si="1911"/>
        <v>0.00769193633549587</v>
      </c>
      <c r="AD1404">
        <f t="shared" si="1911"/>
        <v>0.0229988708039758</v>
      </c>
      <c r="AE1404">
        <f t="shared" si="1911"/>
        <v>0.00954667512800728</v>
      </c>
      <c r="AF1404">
        <f t="shared" si="1911"/>
        <v>0.0595022521455154</v>
      </c>
      <c r="AG1404">
        <f t="shared" si="1911"/>
        <v>0.00878643130655283</v>
      </c>
      <c r="AH1404">
        <f t="shared" si="1911"/>
        <v>0.158185489912172</v>
      </c>
      <c r="AI1404">
        <f t="shared" si="1911"/>
        <v>0.0163328167749657</v>
      </c>
      <c r="AJ1404">
        <f t="shared" si="1911"/>
        <v>0.00672112042300255</v>
      </c>
      <c r="AK1404">
        <f t="shared" si="1911"/>
        <v>0.00861160980754605</v>
      </c>
      <c r="AL1404">
        <f t="shared" si="1911"/>
        <v>0.0010799808368099</v>
      </c>
      <c r="AM1404">
        <f t="shared" si="1911"/>
        <v>0.0259295101907089</v>
      </c>
      <c r="AN1404">
        <f t="shared" si="1911"/>
        <v>0.00769005246052894</v>
      </c>
      <c r="AO1404">
        <f t="shared" si="1911"/>
        <v>0.0804172781595933</v>
      </c>
      <c r="AP1404">
        <f t="shared" si="1881"/>
        <v>0.676891406583042</v>
      </c>
      <c r="AQ1404">
        <f t="shared" si="1834"/>
        <v>5.82716624905308e-5</v>
      </c>
      <c r="AR1404">
        <f t="shared" si="1835"/>
        <v>3.64197890565818e-6</v>
      </c>
      <c r="AS1404">
        <f t="shared" si="1836"/>
        <v>0.0481651710273294</v>
      </c>
      <c r="AT1404">
        <f t="shared" si="1837"/>
        <v>0.000233086649962123</v>
      </c>
      <c r="AU1404">
        <f t="shared" si="1838"/>
        <v>0.0013147543849426</v>
      </c>
      <c r="AV1404">
        <f t="shared" si="1839"/>
        <v>0.000524444962414778</v>
      </c>
      <c r="AW1404">
        <f t="shared" si="1840"/>
        <v>0.00192660684109318</v>
      </c>
      <c r="AX1404">
        <f t="shared" si="1841"/>
        <v>1.45679156226327e-5</v>
      </c>
      <c r="AY1404">
        <f t="shared" si="1842"/>
        <v>9.10494726414545e-5</v>
      </c>
      <c r="AZ1404">
        <f t="shared" si="1843"/>
        <v>0.0106200104888993</v>
      </c>
      <c r="BA1404">
        <f t="shared" si="1844"/>
        <v>0.000233086649962123</v>
      </c>
      <c r="BB1404">
        <f t="shared" si="1845"/>
        <v>0.0550994988637026</v>
      </c>
      <c r="BC1404">
        <f t="shared" si="1846"/>
        <v>5.82716624905308e-5</v>
      </c>
      <c r="BD1404">
        <f t="shared" si="1847"/>
        <v>0.000713827865509003</v>
      </c>
      <c r="BE1404">
        <f t="shared" si="1848"/>
        <v>3.27778101509236e-5</v>
      </c>
      <c r="BF1404">
        <f t="shared" si="1849"/>
        <v>1.45679156226327e-5</v>
      </c>
      <c r="BG1404">
        <f t="shared" si="1850"/>
        <v>0.004720004661733</v>
      </c>
      <c r="BH1404">
        <f t="shared" si="1851"/>
        <v>0.000295000291358312</v>
      </c>
      <c r="BI1404">
        <f t="shared" si="1852"/>
        <v>0.0244886661616456</v>
      </c>
      <c r="BJ1404">
        <f t="shared" si="1853"/>
        <v>6.72914420154887</v>
      </c>
    </row>
    <row r="1405" spans="1:62">
      <c r="A1405">
        <v>94</v>
      </c>
      <c r="B1405" s="11">
        <v>2011</v>
      </c>
      <c r="C1405" s="11">
        <v>0.04</v>
      </c>
      <c r="D1405" s="12">
        <v>0.01</v>
      </c>
      <c r="E1405" s="11">
        <v>1.15</v>
      </c>
      <c r="F1405" s="11">
        <v>0.08</v>
      </c>
      <c r="G1405" s="11">
        <v>0.18</v>
      </c>
      <c r="H1405" s="11">
        <v>0.13</v>
      </c>
      <c r="I1405" s="11">
        <v>0.28</v>
      </c>
      <c r="J1405" s="11">
        <v>0.02</v>
      </c>
      <c r="K1405" s="11">
        <v>0.05</v>
      </c>
      <c r="L1405" s="11">
        <v>0.53</v>
      </c>
      <c r="M1405" s="11">
        <v>0.08</v>
      </c>
      <c r="N1405" s="11">
        <v>1.25</v>
      </c>
      <c r="O1405" s="11">
        <v>0.06</v>
      </c>
      <c r="P1405" s="11">
        <v>0.14</v>
      </c>
      <c r="Q1405" s="11">
        <v>0.04</v>
      </c>
      <c r="R1405" s="11">
        <v>0.01</v>
      </c>
      <c r="S1405" s="11">
        <v>0.4</v>
      </c>
      <c r="T1405" s="11">
        <v>0.09</v>
      </c>
      <c r="U1405" s="11">
        <v>0.94</v>
      </c>
      <c r="V1405">
        <f t="shared" si="1891"/>
        <v>5.48</v>
      </c>
      <c r="W1405">
        <f t="shared" si="1854"/>
        <v>0.000362979151674145</v>
      </c>
      <c r="X1405">
        <f t="shared" ref="X1405:AO1405" si="1912">ABS(D1405/$V1405-D$3649/$V$3649)</f>
        <v>0.0379383834393376</v>
      </c>
      <c r="Y1405">
        <f t="shared" si="1912"/>
        <v>0.102888631439782</v>
      </c>
      <c r="Z1405">
        <f t="shared" si="1912"/>
        <v>0.00579980407053398</v>
      </c>
      <c r="AA1405">
        <f t="shared" si="1912"/>
        <v>0.104877147762444</v>
      </c>
      <c r="AB1405">
        <f t="shared" si="1912"/>
        <v>0.0248195655367529</v>
      </c>
      <c r="AC1405">
        <f t="shared" si="1912"/>
        <v>0.000490175595539329</v>
      </c>
      <c r="AD1405">
        <f t="shared" si="1912"/>
        <v>0.0231660296606093</v>
      </c>
      <c r="AE1405">
        <f t="shared" si="1912"/>
        <v>0.00996457226959083</v>
      </c>
      <c r="AF1405">
        <f t="shared" si="1912"/>
        <v>0.0531641454981649</v>
      </c>
      <c r="AG1405">
        <f t="shared" si="1912"/>
        <v>0.00945506673308651</v>
      </c>
      <c r="AH1405">
        <f t="shared" si="1912"/>
        <v>0.151554855265713</v>
      </c>
      <c r="AI1405">
        <f t="shared" si="1912"/>
        <v>0.0130174994517362</v>
      </c>
      <c r="AJ1405">
        <f t="shared" si="1912"/>
        <v>0.00555100842656861</v>
      </c>
      <c r="AK1405">
        <f t="shared" si="1912"/>
        <v>0.00703753057424801</v>
      </c>
      <c r="AL1405">
        <f t="shared" si="1912"/>
        <v>0.00307195721169149</v>
      </c>
      <c r="AM1405">
        <f t="shared" si="1912"/>
        <v>0.0302199208443</v>
      </c>
      <c r="AN1405">
        <f t="shared" si="1912"/>
        <v>0.00693783760567855</v>
      </c>
      <c r="AO1405">
        <f t="shared" si="1912"/>
        <v>0.0954615752566011</v>
      </c>
      <c r="AP1405">
        <f t="shared" si="1881"/>
        <v>0.685778685794052</v>
      </c>
      <c r="AQ1405">
        <f t="shared" si="1834"/>
        <v>5.32793435984869e-5</v>
      </c>
      <c r="AR1405">
        <f t="shared" si="1835"/>
        <v>3.32995897490543e-6</v>
      </c>
      <c r="AS1405">
        <f t="shared" si="1836"/>
        <v>0.0440387074431243</v>
      </c>
      <c r="AT1405">
        <f t="shared" si="1837"/>
        <v>0.000213117374393947</v>
      </c>
      <c r="AU1405">
        <f t="shared" si="1838"/>
        <v>0.00107890670786936</v>
      </c>
      <c r="AV1405">
        <f t="shared" si="1839"/>
        <v>0.000562763066759017</v>
      </c>
      <c r="AW1405">
        <f t="shared" si="1840"/>
        <v>0.00261068783632586</v>
      </c>
      <c r="AX1405">
        <f t="shared" si="1841"/>
        <v>1.33198358996217e-5</v>
      </c>
      <c r="AY1405">
        <f t="shared" si="1842"/>
        <v>8.32489743726357e-5</v>
      </c>
      <c r="AZ1405">
        <f t="shared" si="1843"/>
        <v>0.00935385476050935</v>
      </c>
      <c r="BA1405">
        <f t="shared" si="1844"/>
        <v>0.000213117374393947</v>
      </c>
      <c r="BB1405">
        <f t="shared" si="1845"/>
        <v>0.0520306089828973</v>
      </c>
      <c r="BC1405">
        <f t="shared" si="1846"/>
        <v>0.000119878523096595</v>
      </c>
      <c r="BD1405">
        <f t="shared" si="1847"/>
        <v>0.000652671959081464</v>
      </c>
      <c r="BE1405">
        <f t="shared" si="1848"/>
        <v>5.32793435984869e-5</v>
      </c>
      <c r="BF1405">
        <f t="shared" si="1849"/>
        <v>3.32995897490543e-6</v>
      </c>
      <c r="BG1405">
        <f t="shared" si="1850"/>
        <v>0.00532793435984869</v>
      </c>
      <c r="BH1405">
        <f t="shared" si="1851"/>
        <v>0.00026972667696734</v>
      </c>
      <c r="BI1405">
        <f t="shared" si="1852"/>
        <v>0.0294235175022644</v>
      </c>
      <c r="BJ1405">
        <f t="shared" si="1853"/>
        <v>6.84437961527942</v>
      </c>
    </row>
    <row r="1406" spans="1:62">
      <c r="A1406">
        <v>94</v>
      </c>
      <c r="B1406" s="11">
        <v>2012</v>
      </c>
      <c r="C1406" s="11">
        <v>0.04</v>
      </c>
      <c r="D1406" s="12">
        <v>0.01</v>
      </c>
      <c r="E1406" s="11">
        <v>1.6</v>
      </c>
      <c r="F1406" s="11">
        <v>0.08</v>
      </c>
      <c r="G1406" s="11">
        <v>0.19</v>
      </c>
      <c r="H1406" s="11">
        <v>0.13</v>
      </c>
      <c r="I1406" s="11">
        <v>0.28</v>
      </c>
      <c r="J1406" s="11">
        <v>0.02</v>
      </c>
      <c r="K1406" s="11">
        <v>0.02</v>
      </c>
      <c r="L1406" s="11">
        <v>0.55</v>
      </c>
      <c r="M1406" s="11">
        <v>0.1</v>
      </c>
      <c r="N1406" s="11">
        <v>1.36</v>
      </c>
      <c r="O1406" s="11">
        <v>0.1</v>
      </c>
      <c r="P1406" s="11">
        <v>0.14</v>
      </c>
      <c r="Q1406" s="11">
        <v>0.17</v>
      </c>
      <c r="R1406" s="11">
        <v>0.02</v>
      </c>
      <c r="S1406" s="11">
        <v>0.46</v>
      </c>
      <c r="T1406" s="11">
        <v>0.07</v>
      </c>
      <c r="U1406" s="11">
        <v>0.85</v>
      </c>
      <c r="V1406">
        <f t="shared" si="1891"/>
        <v>6.19</v>
      </c>
      <c r="W1406">
        <f t="shared" si="1854"/>
        <v>0.00120021368347137</v>
      </c>
      <c r="X1406">
        <f t="shared" ref="X1406:AO1406" si="1913">ABS(D1406/$V1406-D$3649/$V$3649)</f>
        <v>0.0381476920722869</v>
      </c>
      <c r="Y1406">
        <f t="shared" si="1913"/>
        <v>0.0542612243905027</v>
      </c>
      <c r="Z1406">
        <f t="shared" si="1913"/>
        <v>0.00747427313412843</v>
      </c>
      <c r="AA1406">
        <f t="shared" si="1913"/>
        <v>0.107029194270233</v>
      </c>
      <c r="AB1406">
        <f t="shared" si="1913"/>
        <v>0.0275405777650939</v>
      </c>
      <c r="AC1406">
        <f t="shared" si="1913"/>
        <v>0.00635081731811989</v>
      </c>
      <c r="AD1406">
        <f t="shared" si="1913"/>
        <v>0.0235846469265079</v>
      </c>
      <c r="AE1406">
        <f t="shared" si="1913"/>
        <v>0.015857642090234</v>
      </c>
      <c r="AF1406">
        <f t="shared" si="1913"/>
        <v>0.0453018057224494</v>
      </c>
      <c r="AG1406">
        <f t="shared" si="1913"/>
        <v>0.00789851802608322</v>
      </c>
      <c r="AH1406">
        <f t="shared" si="1913"/>
        <v>0.143161873885337</v>
      </c>
      <c r="AI1406">
        <f t="shared" si="1913"/>
        <v>0.00781131570823653</v>
      </c>
      <c r="AJ1406">
        <f t="shared" si="1913"/>
        <v>0.00262068756527833</v>
      </c>
      <c r="AK1406">
        <f t="shared" si="1913"/>
        <v>0.0131268504028401</v>
      </c>
      <c r="AL1406">
        <f t="shared" si="1913"/>
        <v>0.00166575695934193</v>
      </c>
      <c r="AM1406">
        <f t="shared" si="1913"/>
        <v>0.031540628838121</v>
      </c>
      <c r="AN1406">
        <f t="shared" si="1913"/>
        <v>0.00182304213853706</v>
      </c>
      <c r="AO1406">
        <f t="shared" si="1913"/>
        <v>0.0612469837916766</v>
      </c>
      <c r="AP1406">
        <f t="shared" si="1881"/>
        <v>0.597643744688479</v>
      </c>
      <c r="AQ1406">
        <f t="shared" si="1834"/>
        <v>4.17579033356735e-5</v>
      </c>
      <c r="AR1406">
        <f t="shared" si="1835"/>
        <v>2.6098689584796e-6</v>
      </c>
      <c r="AS1406">
        <f t="shared" si="1836"/>
        <v>0.0668126453370777</v>
      </c>
      <c r="AT1406">
        <f t="shared" si="1837"/>
        <v>0.000167031613342694</v>
      </c>
      <c r="AU1406">
        <f t="shared" si="1838"/>
        <v>0.000942162694011134</v>
      </c>
      <c r="AV1406">
        <f t="shared" si="1839"/>
        <v>0.000441067853983052</v>
      </c>
      <c r="AW1406">
        <f t="shared" si="1840"/>
        <v>0.002046137263448</v>
      </c>
      <c r="AX1406">
        <f t="shared" si="1841"/>
        <v>1.04394758339184e-5</v>
      </c>
      <c r="AY1406">
        <f t="shared" si="1842"/>
        <v>1.04394758339184e-5</v>
      </c>
      <c r="AZ1406">
        <f t="shared" si="1843"/>
        <v>0.00789485359940078</v>
      </c>
      <c r="BA1406">
        <f t="shared" si="1844"/>
        <v>0.00026098689584796</v>
      </c>
      <c r="BB1406">
        <f t="shared" si="1845"/>
        <v>0.0482721362560386</v>
      </c>
      <c r="BC1406">
        <f t="shared" si="1846"/>
        <v>0.00026098689584796</v>
      </c>
      <c r="BD1406">
        <f t="shared" si="1847"/>
        <v>0.000511534315862001</v>
      </c>
      <c r="BE1406">
        <f t="shared" si="1848"/>
        <v>0.000754252129000603</v>
      </c>
      <c r="BF1406">
        <f t="shared" si="1849"/>
        <v>1.04394758339184e-5</v>
      </c>
      <c r="BG1406">
        <f t="shared" si="1850"/>
        <v>0.00552248271614283</v>
      </c>
      <c r="BH1406">
        <f t="shared" si="1851"/>
        <v>0.0001278835789655</v>
      </c>
      <c r="BI1406">
        <f t="shared" si="1852"/>
        <v>0.0188563032250151</v>
      </c>
      <c r="BJ1406">
        <f t="shared" si="1853"/>
        <v>6.53824889510775</v>
      </c>
    </row>
    <row r="1407" spans="1:62">
      <c r="A1407">
        <v>94</v>
      </c>
      <c r="B1407" s="11">
        <v>2013</v>
      </c>
      <c r="C1407" s="11">
        <v>0.04</v>
      </c>
      <c r="D1407" s="12">
        <v>0.01</v>
      </c>
      <c r="E1407" s="11">
        <v>1.97</v>
      </c>
      <c r="F1407" s="11">
        <v>0.16</v>
      </c>
      <c r="G1407" s="11">
        <v>0.52</v>
      </c>
      <c r="H1407" s="11">
        <v>0.45</v>
      </c>
      <c r="I1407" s="11">
        <v>0.7</v>
      </c>
      <c r="J1407" s="15">
        <v>0.02675</v>
      </c>
      <c r="K1407" s="11">
        <v>0.11</v>
      </c>
      <c r="L1407" s="11">
        <v>0.65</v>
      </c>
      <c r="M1407" s="11">
        <v>0.18</v>
      </c>
      <c r="N1407" s="11">
        <v>1.39</v>
      </c>
      <c r="O1407" s="11">
        <v>0.08</v>
      </c>
      <c r="P1407" s="11">
        <v>0.24</v>
      </c>
      <c r="Q1407" s="11">
        <v>0.2</v>
      </c>
      <c r="R1407" s="11">
        <v>0.16</v>
      </c>
      <c r="S1407" s="11">
        <v>0.47</v>
      </c>
      <c r="T1407" s="11">
        <v>0.07</v>
      </c>
      <c r="U1407" s="11">
        <v>0.93</v>
      </c>
      <c r="V1407">
        <f t="shared" si="1891"/>
        <v>8.35675</v>
      </c>
      <c r="W1407">
        <f t="shared" si="1854"/>
        <v>0.00287569942959101</v>
      </c>
      <c r="X1407">
        <f t="shared" ref="X1407:AO1407" si="1914">ABS(D1407/$V1407-D$3649/$V$3649)</f>
        <v>0.0385665635088168</v>
      </c>
      <c r="Y1407">
        <f t="shared" si="1914"/>
        <v>0.0770050686308368</v>
      </c>
      <c r="Z1407">
        <f t="shared" si="1914"/>
        <v>0.00125214503621604</v>
      </c>
      <c r="AA1407">
        <f t="shared" si="1914"/>
        <v>0.0754987157549254</v>
      </c>
      <c r="AB1407">
        <f t="shared" si="1914"/>
        <v>0.00530649192062396</v>
      </c>
      <c r="AC1407">
        <f t="shared" si="1914"/>
        <v>0.0321795553073389</v>
      </c>
      <c r="AD1407">
        <f t="shared" si="1914"/>
        <v>0.0236146595216486</v>
      </c>
      <c r="AE1407">
        <f t="shared" si="1914"/>
        <v>0.00592564792437316</v>
      </c>
      <c r="AF1407">
        <f t="shared" si="1914"/>
        <v>0.0342302512009939</v>
      </c>
      <c r="AG1407">
        <f t="shared" si="1914"/>
        <v>0.00251413280123065</v>
      </c>
      <c r="AH1407">
        <f t="shared" si="1914"/>
        <v>0.0897852708635762</v>
      </c>
      <c r="AI1407">
        <f t="shared" si="1914"/>
        <v>0.0143933049710736</v>
      </c>
      <c r="AJ1407">
        <f t="shared" si="1914"/>
        <v>0.00872286194154917</v>
      </c>
      <c r="AK1407">
        <f t="shared" si="1914"/>
        <v>0.00959594832813848</v>
      </c>
      <c r="AL1407">
        <f t="shared" si="1914"/>
        <v>0.0142494244503637</v>
      </c>
      <c r="AM1407">
        <f t="shared" si="1914"/>
        <v>0.0134691802065141</v>
      </c>
      <c r="AN1407">
        <f t="shared" si="1914"/>
        <v>0.00110905791717231</v>
      </c>
      <c r="AO1407">
        <f t="shared" si="1914"/>
        <v>0.0352160112767859</v>
      </c>
      <c r="AP1407">
        <f t="shared" si="1881"/>
        <v>0.485509990991769</v>
      </c>
      <c r="AQ1407">
        <f t="shared" si="1834"/>
        <v>2.29110589407405e-5</v>
      </c>
      <c r="AR1407">
        <f t="shared" si="1835"/>
        <v>1.43194118379628e-6</v>
      </c>
      <c r="AS1407">
        <f t="shared" si="1836"/>
        <v>0.05557220540195</v>
      </c>
      <c r="AT1407">
        <f t="shared" si="1837"/>
        <v>0.000366576943051849</v>
      </c>
      <c r="AU1407">
        <f t="shared" si="1838"/>
        <v>0.00387196896098515</v>
      </c>
      <c r="AV1407">
        <f t="shared" si="1839"/>
        <v>0.00289968089718747</v>
      </c>
      <c r="AW1407">
        <f t="shared" si="1840"/>
        <v>0.00701651180060179</v>
      </c>
      <c r="AX1407">
        <f t="shared" si="1841"/>
        <v>1.02464341333023e-5</v>
      </c>
      <c r="AY1407">
        <f t="shared" si="1842"/>
        <v>0.00017326488323935</v>
      </c>
      <c r="AZ1407">
        <f t="shared" si="1843"/>
        <v>0.0060499515015393</v>
      </c>
      <c r="BA1407">
        <f t="shared" si="1844"/>
        <v>0.000463948943549996</v>
      </c>
      <c r="BB1407">
        <f t="shared" si="1845"/>
        <v>0.027666535612128</v>
      </c>
      <c r="BC1407">
        <f t="shared" si="1846"/>
        <v>9.16442357629622e-5</v>
      </c>
      <c r="BD1407">
        <f t="shared" si="1847"/>
        <v>0.000824798121866659</v>
      </c>
      <c r="BE1407">
        <f t="shared" si="1848"/>
        <v>0.000572776473518514</v>
      </c>
      <c r="BF1407">
        <f t="shared" si="1849"/>
        <v>0.000366576943051849</v>
      </c>
      <c r="BG1407">
        <f t="shared" si="1850"/>
        <v>0.00316315807500599</v>
      </c>
      <c r="BH1407">
        <f t="shared" si="1851"/>
        <v>7.01651180060179e-5</v>
      </c>
      <c r="BI1407">
        <f t="shared" si="1852"/>
        <v>0.0123848592986541</v>
      </c>
      <c r="BJ1407">
        <f t="shared" si="1853"/>
        <v>8.22441381313125</v>
      </c>
    </row>
    <row r="1408" spans="1:62">
      <c r="A1408">
        <v>94</v>
      </c>
      <c r="B1408" s="11">
        <v>2014</v>
      </c>
      <c r="C1408" s="11">
        <v>0</v>
      </c>
      <c r="D1408" s="11">
        <v>0</v>
      </c>
      <c r="E1408" s="11">
        <v>2.1333</v>
      </c>
      <c r="F1408" s="11">
        <v>0.0311</v>
      </c>
      <c r="G1408" s="11">
        <v>0.5145</v>
      </c>
      <c r="H1408" s="11">
        <v>0.4156</v>
      </c>
      <c r="I1408" s="11">
        <v>0.7523</v>
      </c>
      <c r="J1408" s="11">
        <v>0.0335</v>
      </c>
      <c r="K1408" s="11">
        <v>0.0954</v>
      </c>
      <c r="L1408" s="11">
        <v>0.7133</v>
      </c>
      <c r="M1408" s="11">
        <v>0.2381</v>
      </c>
      <c r="N1408" s="11">
        <v>1.4345</v>
      </c>
      <c r="O1408" s="11">
        <v>0.1037</v>
      </c>
      <c r="P1408" s="11">
        <v>0.1674</v>
      </c>
      <c r="Q1408" s="11">
        <v>0.2192</v>
      </c>
      <c r="R1408" s="11">
        <v>0.0174</v>
      </c>
      <c r="S1408" s="11">
        <v>0.54</v>
      </c>
      <c r="T1408" s="11">
        <v>0.0661</v>
      </c>
      <c r="U1408" s="11">
        <v>0.9341</v>
      </c>
      <c r="V1408">
        <f t="shared" si="1891"/>
        <v>8.4095</v>
      </c>
      <c r="W1408">
        <f t="shared" si="1854"/>
        <v>0.00766224922466685</v>
      </c>
      <c r="X1408">
        <f t="shared" ref="X1408:AO1408" si="1915">ABS(D1408/$V1408-D$3649/$V$3649)</f>
        <v>0.0397632009575858</v>
      </c>
      <c r="Y1408">
        <f t="shared" si="1915"/>
        <v>0.0590652573707434</v>
      </c>
      <c r="Z1408">
        <f t="shared" si="1915"/>
        <v>0.0167001457504988</v>
      </c>
      <c r="AA1408">
        <f t="shared" si="1915"/>
        <v>0.0765430556707317</v>
      </c>
      <c r="AB1408">
        <f t="shared" si="1915"/>
        <v>0.00087810519798702</v>
      </c>
      <c r="AC1408">
        <f t="shared" si="1915"/>
        <v>0.0378732845683438</v>
      </c>
      <c r="AD1408">
        <f t="shared" si="1915"/>
        <v>0.0228320747095915</v>
      </c>
      <c r="AE1408">
        <f t="shared" si="1915"/>
        <v>0.00774434688146314</v>
      </c>
      <c r="AF1408">
        <f t="shared" si="1915"/>
        <v>0.0412695554815735</v>
      </c>
      <c r="AG1408">
        <f t="shared" si="1915"/>
        <v>0.00425961031576726</v>
      </c>
      <c r="AH1408">
        <f t="shared" si="1915"/>
        <v>0.0940335561440642</v>
      </c>
      <c r="AI1408">
        <f t="shared" si="1915"/>
        <v>0.0116351125700248</v>
      </c>
      <c r="AJ1408">
        <f t="shared" si="1915"/>
        <v>9.03782047308073e-5</v>
      </c>
      <c r="AK1408">
        <f t="shared" si="1915"/>
        <v>0.0117289583158368</v>
      </c>
      <c r="AL1408">
        <f t="shared" si="1915"/>
        <v>0.00282768619911144</v>
      </c>
      <c r="AM1408">
        <f t="shared" si="1915"/>
        <v>0.0214403124504216</v>
      </c>
      <c r="AN1408">
        <f t="shared" si="1915"/>
        <v>0.00162536190408686</v>
      </c>
      <c r="AO1408">
        <f t="shared" si="1915"/>
        <v>0.0350054869692411</v>
      </c>
      <c r="AP1408">
        <f t="shared" si="1881"/>
        <v>0.49297773888647</v>
      </c>
      <c r="AQ1408">
        <f t="shared" si="1834"/>
        <v>0</v>
      </c>
      <c r="AR1408">
        <f t="shared" si="1835"/>
        <v>0</v>
      </c>
      <c r="AS1408">
        <f t="shared" si="1836"/>
        <v>0.0643522175212016</v>
      </c>
      <c r="AT1408">
        <f t="shared" si="1837"/>
        <v>1.36766718940769e-5</v>
      </c>
      <c r="AU1408">
        <f t="shared" si="1838"/>
        <v>0.0037430911965851</v>
      </c>
      <c r="AV1408">
        <f t="shared" si="1839"/>
        <v>0.00244236590105823</v>
      </c>
      <c r="AW1408">
        <f t="shared" si="1840"/>
        <v>0.00800279650546122</v>
      </c>
      <c r="AX1408">
        <f t="shared" si="1841"/>
        <v>1.58689891886228e-5</v>
      </c>
      <c r="AY1408">
        <f t="shared" si="1842"/>
        <v>0.00012869343697387</v>
      </c>
      <c r="AZ1408">
        <f t="shared" si="1843"/>
        <v>0.00719455767129863</v>
      </c>
      <c r="BA1408">
        <f t="shared" si="1844"/>
        <v>0.000801638267922136</v>
      </c>
      <c r="BB1408">
        <f t="shared" si="1845"/>
        <v>0.0290978402581451</v>
      </c>
      <c r="BC1408">
        <f t="shared" si="1846"/>
        <v>0.000152060762172244</v>
      </c>
      <c r="BD1408">
        <f t="shared" si="1847"/>
        <v>0.000396251169949093</v>
      </c>
      <c r="BE1408">
        <f t="shared" si="1848"/>
        <v>0.000679423790321254</v>
      </c>
      <c r="BF1408">
        <f t="shared" si="1849"/>
        <v>4.28112734840492e-6</v>
      </c>
      <c r="BG1408">
        <f t="shared" si="1850"/>
        <v>0.00412332122735789</v>
      </c>
      <c r="BH1408">
        <f t="shared" si="1851"/>
        <v>6.17820862132524e-5</v>
      </c>
      <c r="BI1408">
        <f t="shared" si="1852"/>
        <v>0.0123380462628652</v>
      </c>
      <c r="BJ1408">
        <f t="shared" si="1853"/>
        <v>7.48794929617114</v>
      </c>
    </row>
    <row r="1409" spans="1:62">
      <c r="A1409">
        <v>94</v>
      </c>
      <c r="B1409" s="11">
        <v>2015</v>
      </c>
      <c r="C1409" s="11">
        <v>0</v>
      </c>
      <c r="D1409" s="12">
        <v>0</v>
      </c>
      <c r="E1409" s="11">
        <v>2.3473</v>
      </c>
      <c r="F1409" s="11">
        <v>0.0309</v>
      </c>
      <c r="G1409" s="11">
        <v>0.5475</v>
      </c>
      <c r="H1409" s="11">
        <v>0.3877</v>
      </c>
      <c r="I1409" s="11">
        <v>0.8017</v>
      </c>
      <c r="J1409" s="11">
        <v>0.1192</v>
      </c>
      <c r="K1409" s="11">
        <v>0.1236</v>
      </c>
      <c r="L1409" s="11">
        <v>0.8709</v>
      </c>
      <c r="M1409" s="11">
        <v>0.2566</v>
      </c>
      <c r="N1409" s="11">
        <v>1.4635</v>
      </c>
      <c r="O1409" s="11">
        <v>0.0943</v>
      </c>
      <c r="P1409" s="11">
        <v>0.1397</v>
      </c>
      <c r="Q1409" s="11">
        <v>0.2403</v>
      </c>
      <c r="R1409" s="11">
        <v>0.02</v>
      </c>
      <c r="S1409" s="11">
        <v>0.5736</v>
      </c>
      <c r="T1409" s="11">
        <v>0.0707</v>
      </c>
      <c r="U1409" s="11">
        <v>0.9967</v>
      </c>
      <c r="V1409">
        <f t="shared" si="1891"/>
        <v>9.0842</v>
      </c>
      <c r="W1409">
        <f t="shared" si="1854"/>
        <v>0.00766224922466685</v>
      </c>
      <c r="X1409">
        <f t="shared" ref="X1409:AO1409" si="1916">ABS(D1409/$V1409-D$3649/$V$3649)</f>
        <v>0.0397632009575858</v>
      </c>
      <c r="Y1409">
        <f t="shared" si="1916"/>
        <v>0.0543489514917465</v>
      </c>
      <c r="Z1409">
        <f t="shared" si="1916"/>
        <v>0.0169968339019072</v>
      </c>
      <c r="AA1409">
        <f t="shared" si="1916"/>
        <v>0.0774543842155012</v>
      </c>
      <c r="AB1409">
        <f t="shared" si="1916"/>
        <v>0.00586369654339204</v>
      </c>
      <c r="AC1409">
        <f t="shared" si="1916"/>
        <v>0.0366670639655049</v>
      </c>
      <c r="AD1409">
        <f t="shared" si="1916"/>
        <v>0.0136939808944593</v>
      </c>
      <c r="AE1409">
        <f t="shared" si="1916"/>
        <v>0.00548261860238297</v>
      </c>
      <c r="AF1409">
        <f t="shared" si="1916"/>
        <v>0.0523185689078967</v>
      </c>
      <c r="AG1409">
        <f t="shared" si="1916"/>
        <v>0.00419323929340337</v>
      </c>
      <c r="AH1409">
        <f t="shared" si="1916"/>
        <v>0.0845565601589605</v>
      </c>
      <c r="AI1409">
        <f t="shared" si="1916"/>
        <v>0.0135857436334605</v>
      </c>
      <c r="AJ1409">
        <f t="shared" si="1916"/>
        <v>0.00461808760718022</v>
      </c>
      <c r="AK1409">
        <f t="shared" si="1916"/>
        <v>0.0121157213139667</v>
      </c>
      <c r="AL1409">
        <f t="shared" si="1916"/>
        <v>0.00269514993083793</v>
      </c>
      <c r="AM1409">
        <f t="shared" si="1916"/>
        <v>0.0203698193526108</v>
      </c>
      <c r="AN1409">
        <f t="shared" si="1916"/>
        <v>0.00170277639373038</v>
      </c>
      <c r="AO1409">
        <f t="shared" si="1916"/>
        <v>0.0336467004045077</v>
      </c>
      <c r="AP1409">
        <f t="shared" si="1881"/>
        <v>0.487735346793702</v>
      </c>
      <c r="AQ1409">
        <f t="shared" si="1834"/>
        <v>0</v>
      </c>
      <c r="AR1409">
        <f t="shared" si="1835"/>
        <v>0</v>
      </c>
      <c r="AS1409">
        <f t="shared" si="1836"/>
        <v>0.0667673013814289</v>
      </c>
      <c r="AT1409">
        <f t="shared" si="1837"/>
        <v>1.15702724204131e-5</v>
      </c>
      <c r="AU1409">
        <f t="shared" si="1838"/>
        <v>0.0036324100839135</v>
      </c>
      <c r="AV1409">
        <f t="shared" si="1839"/>
        <v>0.00182145408318274</v>
      </c>
      <c r="AW1409">
        <f t="shared" si="1840"/>
        <v>0.00778843846224399</v>
      </c>
      <c r="AX1409">
        <f t="shared" si="1841"/>
        <v>0.000172178585816632</v>
      </c>
      <c r="AY1409">
        <f t="shared" si="1842"/>
        <v>0.000185124358726609</v>
      </c>
      <c r="AZ1409">
        <f t="shared" si="1843"/>
        <v>0.00919100932493552</v>
      </c>
      <c r="BA1409">
        <f t="shared" si="1844"/>
        <v>0.000797884318691482</v>
      </c>
      <c r="BB1409">
        <f t="shared" si="1845"/>
        <v>0.0259544648792182</v>
      </c>
      <c r="BC1409">
        <f t="shared" si="1846"/>
        <v>0.00010775812129722</v>
      </c>
      <c r="BD1409">
        <f t="shared" si="1847"/>
        <v>0.000236493624785349</v>
      </c>
      <c r="BE1409">
        <f t="shared" si="1848"/>
        <v>0.000699735918108158</v>
      </c>
      <c r="BF1409">
        <f t="shared" si="1849"/>
        <v>4.84715175601976e-6</v>
      </c>
      <c r="BG1409">
        <f t="shared" si="1850"/>
        <v>0.00398698783856071</v>
      </c>
      <c r="BH1409">
        <f t="shared" si="1851"/>
        <v>6.05710989523681e-5</v>
      </c>
      <c r="BI1409">
        <f t="shared" si="1852"/>
        <v>0.0120380333497816</v>
      </c>
      <c r="BJ1409">
        <f t="shared" si="1853"/>
        <v>7.49309158383481</v>
      </c>
    </row>
    <row r="1410" spans="1:62">
      <c r="A1410">
        <v>94</v>
      </c>
      <c r="B1410" s="11">
        <v>2016</v>
      </c>
      <c r="C1410" s="11">
        <v>0</v>
      </c>
      <c r="D1410" s="12">
        <v>0</v>
      </c>
      <c r="E1410" s="11">
        <v>2.2303</v>
      </c>
      <c r="F1410" s="11">
        <v>0.0319</v>
      </c>
      <c r="G1410" s="11">
        <v>0.5149</v>
      </c>
      <c r="H1410" s="11">
        <v>0.3443</v>
      </c>
      <c r="I1410" s="11">
        <v>0.7757</v>
      </c>
      <c r="J1410" s="11">
        <v>0.1378</v>
      </c>
      <c r="K1410" s="11">
        <v>0.1243</v>
      </c>
      <c r="L1410" s="11">
        <v>0.8857</v>
      </c>
      <c r="M1410" s="11">
        <v>0.2678</v>
      </c>
      <c r="N1410" s="11">
        <v>1.5191</v>
      </c>
      <c r="O1410" s="11">
        <v>0.0945</v>
      </c>
      <c r="P1410" s="11">
        <v>0.133</v>
      </c>
      <c r="Q1410" s="11">
        <v>0.2449</v>
      </c>
      <c r="R1410" s="11">
        <v>0.0262</v>
      </c>
      <c r="S1410" s="11">
        <v>0.5351</v>
      </c>
      <c r="T1410" s="11">
        <v>0.0652</v>
      </c>
      <c r="U1410" s="11">
        <v>1.0195</v>
      </c>
      <c r="V1410">
        <f t="shared" si="1891"/>
        <v>8.9502</v>
      </c>
      <c r="W1410">
        <f t="shared" si="1854"/>
        <v>0.00766224922466685</v>
      </c>
      <c r="X1410">
        <f t="shared" ref="X1410:AO1410" si="1917">ABS(D1410/$V1410-D$3649/$V$3649)</f>
        <v>0.0397632009575858</v>
      </c>
      <c r="Y1410">
        <f t="shared" si="1917"/>
        <v>0.063552683802841</v>
      </c>
      <c r="Z1410">
        <f t="shared" si="1917"/>
        <v>0.0168341780526348</v>
      </c>
      <c r="AA1410">
        <f t="shared" si="1917"/>
        <v>0.0801944224080215</v>
      </c>
      <c r="AB1410">
        <f t="shared" si="1917"/>
        <v>0.0100737791603281</v>
      </c>
      <c r="AC1410">
        <f t="shared" si="1917"/>
        <v>0.0350833882297277</v>
      </c>
      <c r="AD1410">
        <f t="shared" si="1917"/>
        <v>0.0114193607038988</v>
      </c>
      <c r="AE1410">
        <f t="shared" si="1917"/>
        <v>0.00520070204983307</v>
      </c>
      <c r="AF1410">
        <f t="shared" si="1917"/>
        <v>0.0554074995185538</v>
      </c>
      <c r="AG1410">
        <f t="shared" si="1917"/>
        <v>0.00586751220206594</v>
      </c>
      <c r="AH1410">
        <f t="shared" si="1917"/>
        <v>0.093180716254506</v>
      </c>
      <c r="AI1410">
        <f t="shared" si="1917"/>
        <v>0.0134079812857677</v>
      </c>
      <c r="AJ1410">
        <f t="shared" si="1917"/>
        <v>0.00513643370048414</v>
      </c>
      <c r="AK1410">
        <f t="shared" si="1917"/>
        <v>0.0130257163914847</v>
      </c>
      <c r="AL1410">
        <f t="shared" si="1917"/>
        <v>0.00196946584298742</v>
      </c>
      <c r="AM1410">
        <f t="shared" si="1917"/>
        <v>0.0170135936032336</v>
      </c>
      <c r="AN1410">
        <f t="shared" si="1917"/>
        <v>0.00220076664522348</v>
      </c>
      <c r="AO1410">
        <f t="shared" si="1917"/>
        <v>0.0378367976347008</v>
      </c>
      <c r="AP1410">
        <f t="shared" si="1881"/>
        <v>0.514830447668545</v>
      </c>
      <c r="AQ1410">
        <f t="shared" si="1834"/>
        <v>0</v>
      </c>
      <c r="AR1410">
        <f t="shared" si="1835"/>
        <v>0</v>
      </c>
      <c r="AS1410">
        <f t="shared" si="1836"/>
        <v>0.0620956372789203</v>
      </c>
      <c r="AT1410">
        <f t="shared" si="1837"/>
        <v>1.27032804437799e-5</v>
      </c>
      <c r="AU1410">
        <f t="shared" si="1838"/>
        <v>0.00330963654528613</v>
      </c>
      <c r="AV1410">
        <f t="shared" si="1839"/>
        <v>0.00147981888441935</v>
      </c>
      <c r="AW1410">
        <f t="shared" si="1840"/>
        <v>0.00751142097702875</v>
      </c>
      <c r="AX1410">
        <f t="shared" si="1841"/>
        <v>0.000237046176651237</v>
      </c>
      <c r="AY1410">
        <f t="shared" si="1842"/>
        <v>0.000192875372160078</v>
      </c>
      <c r="AZ1410">
        <f t="shared" si="1843"/>
        <v>0.00979282083967019</v>
      </c>
      <c r="BA1410">
        <f t="shared" si="1844"/>
        <v>0.000895273367067632</v>
      </c>
      <c r="BB1410">
        <f t="shared" si="1845"/>
        <v>0.028807611218121</v>
      </c>
      <c r="BC1410">
        <f t="shared" si="1846"/>
        <v>0.000111480302063723</v>
      </c>
      <c r="BD1410">
        <f t="shared" si="1847"/>
        <v>0.000220819692976703</v>
      </c>
      <c r="BE1410">
        <f t="shared" si="1848"/>
        <v>0.000748707338694537</v>
      </c>
      <c r="BF1410">
        <f t="shared" si="1849"/>
        <v>8.5691373196296e-6</v>
      </c>
      <c r="BG1410">
        <f t="shared" si="1850"/>
        <v>0.00357441045494953</v>
      </c>
      <c r="BH1410">
        <f t="shared" si="1851"/>
        <v>5.30676322930456e-5</v>
      </c>
      <c r="BI1410">
        <f t="shared" si="1852"/>
        <v>0.0129750482045932</v>
      </c>
      <c r="BJ1410">
        <f t="shared" si="1853"/>
        <v>7.57421136347359</v>
      </c>
    </row>
    <row r="1411" spans="1:62">
      <c r="A1411">
        <v>94</v>
      </c>
      <c r="B1411" s="11">
        <v>2017</v>
      </c>
      <c r="C1411" s="11">
        <v>0</v>
      </c>
      <c r="D1411" s="12">
        <v>0</v>
      </c>
      <c r="E1411" s="11">
        <v>2.2572</v>
      </c>
      <c r="F1411" s="11">
        <v>0.0376</v>
      </c>
      <c r="G1411" s="11">
        <v>0.8096</v>
      </c>
      <c r="H1411" s="11">
        <v>0.3595</v>
      </c>
      <c r="I1411" s="11">
        <v>0.8045</v>
      </c>
      <c r="J1411" s="11">
        <v>0.1707</v>
      </c>
      <c r="K1411" s="11">
        <v>0.1602</v>
      </c>
      <c r="L1411" s="11">
        <v>0.9823</v>
      </c>
      <c r="M1411" s="11">
        <v>0.3286</v>
      </c>
      <c r="N1411" s="11">
        <v>1.503</v>
      </c>
      <c r="O1411" s="11">
        <v>0.0893</v>
      </c>
      <c r="P1411" s="11">
        <v>0.1572</v>
      </c>
      <c r="Q1411" s="11">
        <v>0.2299</v>
      </c>
      <c r="R1411" s="11">
        <v>0.0289</v>
      </c>
      <c r="S1411" s="11">
        <v>0.5694</v>
      </c>
      <c r="T1411" s="11">
        <v>0.0753</v>
      </c>
      <c r="U1411" s="11">
        <v>1.0905</v>
      </c>
      <c r="V1411">
        <f t="shared" si="1891"/>
        <v>9.6537</v>
      </c>
      <c r="W1411">
        <f t="shared" si="1854"/>
        <v>0.00766224922466685</v>
      </c>
      <c r="X1411">
        <f t="shared" ref="X1411:AO1411" si="1918">ABS(D1411/$V1411-D$3649/$V$3649)</f>
        <v>0.0397632009575858</v>
      </c>
      <c r="Y1411">
        <f t="shared" si="1918"/>
        <v>0.0789255603613275</v>
      </c>
      <c r="Z1411">
        <f t="shared" si="1918"/>
        <v>0.0165034645330819</v>
      </c>
      <c r="AA1411">
        <f t="shared" si="1918"/>
        <v>0.0538596452262584</v>
      </c>
      <c r="AB1411">
        <f t="shared" si="1918"/>
        <v>0.0113025856623899</v>
      </c>
      <c r="AC1411">
        <f t="shared" si="1918"/>
        <v>0.0317508569074857</v>
      </c>
      <c r="AD1411">
        <f t="shared" si="1918"/>
        <v>0.00913332528320214</v>
      </c>
      <c r="AE1411">
        <f t="shared" si="1918"/>
        <v>0.00249398631597326</v>
      </c>
      <c r="AF1411">
        <f t="shared" si="1918"/>
        <v>0.0582025487608147</v>
      </c>
      <c r="AG1411">
        <f t="shared" si="1918"/>
        <v>0.00998515546075634</v>
      </c>
      <c r="AH1411">
        <f t="shared" si="1918"/>
        <v>0.0791442655965651</v>
      </c>
      <c r="AI1411">
        <f t="shared" si="1918"/>
        <v>0.0147160653130613</v>
      </c>
      <c r="AJ1411">
        <f t="shared" si="1918"/>
        <v>0.00371252496091741</v>
      </c>
      <c r="AK1411">
        <f t="shared" si="1918"/>
        <v>0.00947790252356427</v>
      </c>
      <c r="AL1411">
        <f t="shared" si="1918"/>
        <v>0.00190310390942526</v>
      </c>
      <c r="AM1411">
        <f t="shared" si="1918"/>
        <v>0.0162097863843006</v>
      </c>
      <c r="AN1411">
        <f t="shared" si="1918"/>
        <v>0.00168540196911781</v>
      </c>
      <c r="AO1411">
        <f t="shared" si="1918"/>
        <v>0.0368905980835207</v>
      </c>
      <c r="AP1411">
        <f t="shared" si="1881"/>
        <v>0.483322227434015</v>
      </c>
      <c r="AQ1411">
        <f t="shared" si="1834"/>
        <v>0</v>
      </c>
      <c r="AR1411">
        <f t="shared" si="1835"/>
        <v>0</v>
      </c>
      <c r="AS1411">
        <f t="shared" si="1836"/>
        <v>0.0546704295544829</v>
      </c>
      <c r="AT1411">
        <f t="shared" si="1837"/>
        <v>1.51700877484537e-5</v>
      </c>
      <c r="AU1411">
        <f t="shared" si="1838"/>
        <v>0.00703320703804997</v>
      </c>
      <c r="AV1411">
        <f t="shared" si="1839"/>
        <v>0.00138678837506514</v>
      </c>
      <c r="AW1411">
        <f t="shared" si="1840"/>
        <v>0.00694487606459099</v>
      </c>
      <c r="AX1411">
        <f t="shared" si="1841"/>
        <v>0.000312665127148484</v>
      </c>
      <c r="AY1411">
        <f t="shared" si="1842"/>
        <v>0.000275383190060425</v>
      </c>
      <c r="AZ1411">
        <f t="shared" si="1843"/>
        <v>0.0103538219209407</v>
      </c>
      <c r="BA1411">
        <f t="shared" si="1844"/>
        <v>0.00115863734162731</v>
      </c>
      <c r="BB1411">
        <f t="shared" si="1845"/>
        <v>0.0242398743453957</v>
      </c>
      <c r="BC1411">
        <f t="shared" si="1846"/>
        <v>8.55687762061218e-5</v>
      </c>
      <c r="BD1411">
        <f t="shared" si="1847"/>
        <v>0.000265165785724415</v>
      </c>
      <c r="BE1411">
        <f t="shared" si="1848"/>
        <v>0.000567140087113549</v>
      </c>
      <c r="BF1411">
        <f t="shared" si="1849"/>
        <v>8.96206498159944e-6</v>
      </c>
      <c r="BG1411">
        <f t="shared" si="1850"/>
        <v>0.0034789431237864</v>
      </c>
      <c r="BH1411">
        <f t="shared" si="1851"/>
        <v>6.08418422091656e-5</v>
      </c>
      <c r="BI1411">
        <f t="shared" si="1852"/>
        <v>0.0127603839704799</v>
      </c>
      <c r="BJ1411">
        <f t="shared" si="1853"/>
        <v>8.08944606023581</v>
      </c>
    </row>
    <row r="1412" spans="1:62">
      <c r="A1412">
        <v>94</v>
      </c>
      <c r="B1412" s="11">
        <v>2018</v>
      </c>
      <c r="C1412" s="11">
        <v>0</v>
      </c>
      <c r="D1412" s="12">
        <v>0</v>
      </c>
      <c r="E1412" s="11">
        <v>3.5786</v>
      </c>
      <c r="F1412" s="11">
        <v>0.0316</v>
      </c>
      <c r="G1412" s="11">
        <v>0.8361</v>
      </c>
      <c r="H1412" s="11">
        <v>0.3798</v>
      </c>
      <c r="I1412" s="11">
        <v>0.7819</v>
      </c>
      <c r="J1412" s="11">
        <v>0.1582</v>
      </c>
      <c r="K1412" s="11">
        <v>0.1645</v>
      </c>
      <c r="L1412" s="11">
        <v>1.0108</v>
      </c>
      <c r="M1412" s="11">
        <v>0.3378</v>
      </c>
      <c r="N1412" s="11">
        <v>1.5096</v>
      </c>
      <c r="O1412" s="11">
        <v>0.0831</v>
      </c>
      <c r="P1412" s="11">
        <v>0.2215</v>
      </c>
      <c r="Q1412" s="11">
        <v>0.1537</v>
      </c>
      <c r="R1412" s="11">
        <v>0.0288</v>
      </c>
      <c r="S1412" s="11">
        <v>0.611</v>
      </c>
      <c r="T1412" s="11">
        <v>0.0841</v>
      </c>
      <c r="U1412" s="11">
        <v>1.226</v>
      </c>
      <c r="V1412">
        <f t="shared" si="1891"/>
        <v>11.1971</v>
      </c>
      <c r="W1412">
        <f t="shared" si="1854"/>
        <v>0.00766224922466685</v>
      </c>
      <c r="X1412">
        <f t="shared" ref="X1412:AO1412" si="1919">ABS(D1412/$V1412-D$3649/$V$3649)</f>
        <v>0.0397632009575858</v>
      </c>
      <c r="Y1412">
        <f t="shared" si="1919"/>
        <v>0.00685796483413614</v>
      </c>
      <c r="Z1412">
        <f t="shared" si="1919"/>
        <v>0.0175761849074126</v>
      </c>
      <c r="AA1412">
        <f t="shared" si="1919"/>
        <v>0.063052742890145</v>
      </c>
      <c r="AB1412">
        <f t="shared" si="1919"/>
        <v>0.0146226962613599</v>
      </c>
      <c r="AC1412">
        <f t="shared" si="1919"/>
        <v>0.0182455150261265</v>
      </c>
      <c r="AD1412">
        <f t="shared" si="1919"/>
        <v>0.0126870063837923</v>
      </c>
      <c r="AE1412">
        <f t="shared" si="1919"/>
        <v>0.00439735586247499</v>
      </c>
      <c r="AF1412">
        <f t="shared" si="1919"/>
        <v>0.0467221913868716</v>
      </c>
      <c r="AG1412">
        <f t="shared" si="1919"/>
        <v>0.00611491889992443</v>
      </c>
      <c r="AH1412">
        <f t="shared" si="1919"/>
        <v>0.0582732886817687</v>
      </c>
      <c r="AI1412">
        <f t="shared" si="1919"/>
        <v>0.0165448400489855</v>
      </c>
      <c r="AJ1412">
        <f t="shared" si="1919"/>
        <v>0.000214529013489357</v>
      </c>
      <c r="AK1412">
        <f t="shared" si="1919"/>
        <v>0.000610032108958474</v>
      </c>
      <c r="AL1412">
        <f t="shared" si="1919"/>
        <v>0.00232468016974105</v>
      </c>
      <c r="AM1412">
        <f t="shared" si="1919"/>
        <v>0.011794920679698</v>
      </c>
      <c r="AN1412">
        <f t="shared" si="1919"/>
        <v>0.00197464670741947</v>
      </c>
      <c r="AO1412">
        <f t="shared" si="1919"/>
        <v>0.0334213650275057</v>
      </c>
      <c r="AP1412">
        <f t="shared" si="1881"/>
        <v>0.362860329072062</v>
      </c>
      <c r="AQ1412">
        <f t="shared" si="1834"/>
        <v>0</v>
      </c>
      <c r="AR1412">
        <f t="shared" si="1835"/>
        <v>0</v>
      </c>
      <c r="AS1412">
        <f t="shared" si="1836"/>
        <v>0.102144550470048</v>
      </c>
      <c r="AT1412">
        <f t="shared" si="1837"/>
        <v>7.96458316597829e-6</v>
      </c>
      <c r="AU1412">
        <f t="shared" si="1838"/>
        <v>0.00557577619203728</v>
      </c>
      <c r="AV1412">
        <f t="shared" si="1839"/>
        <v>0.00115053227758909</v>
      </c>
      <c r="AW1412">
        <f t="shared" si="1840"/>
        <v>0.00487631006131868</v>
      </c>
      <c r="AX1412">
        <f t="shared" si="1841"/>
        <v>0.000199618985734356</v>
      </c>
      <c r="AY1412">
        <f t="shared" si="1842"/>
        <v>0.000215834413172132</v>
      </c>
      <c r="AZ1412">
        <f t="shared" si="1843"/>
        <v>0.00814928211759324</v>
      </c>
      <c r="BA1412">
        <f t="shared" si="1844"/>
        <v>0.000910139947677967</v>
      </c>
      <c r="BB1412">
        <f t="shared" si="1845"/>
        <v>0.0181766004392484</v>
      </c>
      <c r="BC1412">
        <f t="shared" si="1846"/>
        <v>5.50796198093368e-5</v>
      </c>
      <c r="BD1412">
        <f t="shared" si="1847"/>
        <v>0.000391323876817636</v>
      </c>
      <c r="BE1412">
        <f t="shared" si="1848"/>
        <v>0.000188424174503575</v>
      </c>
      <c r="BF1412">
        <f t="shared" si="1849"/>
        <v>6.61567042660334e-6</v>
      </c>
      <c r="BG1412">
        <f t="shared" si="1850"/>
        <v>0.00297763394498696</v>
      </c>
      <c r="BH1412">
        <f t="shared" si="1851"/>
        <v>5.64132184967983e-5</v>
      </c>
      <c r="BI1412">
        <f t="shared" si="1852"/>
        <v>0.0119886374447064</v>
      </c>
      <c r="BJ1412">
        <f t="shared" si="1853"/>
        <v>6.36655825467793</v>
      </c>
    </row>
    <row r="1413" spans="1:62">
      <c r="A1413">
        <v>94</v>
      </c>
      <c r="B1413" s="11">
        <v>2019</v>
      </c>
      <c r="C1413" s="11">
        <v>0.0119</v>
      </c>
      <c r="D1413" s="11">
        <v>0.0003</v>
      </c>
      <c r="E1413" s="11">
        <v>2.8696</v>
      </c>
      <c r="F1413" s="11">
        <v>0.1271</v>
      </c>
      <c r="G1413" s="11">
        <v>0.8094</v>
      </c>
      <c r="H1413" s="11">
        <v>0.3269</v>
      </c>
      <c r="I1413" s="11">
        <v>1.3027</v>
      </c>
      <c r="J1413" s="11">
        <v>0.3867</v>
      </c>
      <c r="K1413" s="11">
        <v>0.2468</v>
      </c>
      <c r="L1413" s="11">
        <v>0.7549</v>
      </c>
      <c r="M1413" s="11">
        <v>0.663</v>
      </c>
      <c r="N1413" s="11">
        <v>1.6611</v>
      </c>
      <c r="O1413" s="11">
        <v>0.0484</v>
      </c>
      <c r="P1413" s="11">
        <v>0.2081</v>
      </c>
      <c r="Q1413" s="11">
        <v>0.0431</v>
      </c>
      <c r="R1413" s="11">
        <v>0.0657</v>
      </c>
      <c r="S1413" s="11">
        <v>0.5985</v>
      </c>
      <c r="T1413" s="11">
        <v>0.1149</v>
      </c>
      <c r="U1413" s="11">
        <v>1.4232</v>
      </c>
      <c r="V1413">
        <f t="shared" si="1891"/>
        <v>11.6623</v>
      </c>
      <c r="W1413">
        <f t="shared" si="1854"/>
        <v>0.00664186731029318</v>
      </c>
      <c r="X1413">
        <f t="shared" ref="X1413:AO1413" si="1920">ABS(D1413/$V1413-D$3649/$V$3649)</f>
        <v>0.039737477043778</v>
      </c>
      <c r="Y1413">
        <f t="shared" si="1920"/>
        <v>0.0666848358293579</v>
      </c>
      <c r="Z1413">
        <f t="shared" si="1920"/>
        <v>0.00949997939997376</v>
      </c>
      <c r="AA1413">
        <f t="shared" si="1920"/>
        <v>0.0683207436376302</v>
      </c>
      <c r="AB1413">
        <f t="shared" si="1920"/>
        <v>0.0205117018614791</v>
      </c>
      <c r="AC1413">
        <f t="shared" si="1920"/>
        <v>0.0601167422846524</v>
      </c>
      <c r="AD1413">
        <f t="shared" si="1920"/>
        <v>0.00634246020107056</v>
      </c>
      <c r="AE1413">
        <f t="shared" si="1920"/>
        <v>0.00207354656500196</v>
      </c>
      <c r="AF1413">
        <f t="shared" si="1920"/>
        <v>0.02117875880922</v>
      </c>
      <c r="AG1413">
        <f t="shared" si="1920"/>
        <v>0.0327962426360323</v>
      </c>
      <c r="AH1413">
        <f t="shared" si="1920"/>
        <v>0.0658859762381443</v>
      </c>
      <c r="AI1413">
        <f t="shared" si="1920"/>
        <v>0.0198162798002433</v>
      </c>
      <c r="AJ1413">
        <f t="shared" si="1920"/>
        <v>0.00215261528427057</v>
      </c>
      <c r="AK1413">
        <f t="shared" si="1920"/>
        <v>0.0106411316968621</v>
      </c>
      <c r="AL1413">
        <f t="shared" si="1920"/>
        <v>0.000736762393955273</v>
      </c>
      <c r="AM1413">
        <f t="shared" si="1920"/>
        <v>0.00854642816081327</v>
      </c>
      <c r="AN1413">
        <f t="shared" si="1920"/>
        <v>0.000366738929809192</v>
      </c>
      <c r="AO1413">
        <f t="shared" si="1920"/>
        <v>0.0459629756451887</v>
      </c>
      <c r="AP1413">
        <f t="shared" si="1881"/>
        <v>0.488013263727776</v>
      </c>
      <c r="AQ1413">
        <f t="shared" ref="AQ1413:AQ1476" si="1921">(C1413/$V1413)^2</f>
        <v>1.04117925118087e-6</v>
      </c>
      <c r="AR1413">
        <f t="shared" ref="AR1413:AR1476" si="1922">(D1413/$V1413)^2</f>
        <v>6.61719741588009e-10</v>
      </c>
      <c r="AS1413">
        <f t="shared" ref="AS1413:AS1476" si="1923">(E1413/$V1413)^2</f>
        <v>0.0605444459648305</v>
      </c>
      <c r="AT1413">
        <f t="shared" ref="AT1413:AT1476" si="1924">(F1413/$V1413)^2</f>
        <v>0.000118774355674519</v>
      </c>
      <c r="AU1413">
        <f t="shared" ref="AU1413:AU1476" si="1925">(G1413/$V1413)^2</f>
        <v>0.0048167929898464</v>
      </c>
      <c r="AV1413">
        <f t="shared" ref="AV1413:AV1476" si="1926">(H1413/$V1413)^2</f>
        <v>0.000785708448826242</v>
      </c>
      <c r="AW1413">
        <f t="shared" ref="AW1413:AW1476" si="1927">(I1413/$V1413)^2</f>
        <v>0.0124772939978511</v>
      </c>
      <c r="AX1413">
        <f t="shared" ref="AX1413:AX1476" si="1928">(J1413/$V1413)^2</f>
        <v>0.00109946124676305</v>
      </c>
      <c r="AY1413">
        <f t="shared" ref="AY1413:AY1476" si="1929">(K1413/$V1413)^2</f>
        <v>0.000447838980809596</v>
      </c>
      <c r="AZ1413">
        <f t="shared" ref="AZ1413:AZ1476" si="1930">(L1413/$V1413)^2</f>
        <v>0.00418996536261025</v>
      </c>
      <c r="BA1413">
        <f t="shared" ref="BA1413:BA1476" si="1931">(M1413/$V1413)^2</f>
        <v>0.00323190538989</v>
      </c>
      <c r="BB1413">
        <f t="shared" ref="BB1413:BB1476" si="1932">(N1413/$V1413)^2</f>
        <v>0.0202872480121898</v>
      </c>
      <c r="BC1413">
        <f t="shared" ref="BC1413:BC1476" si="1933">(O1413/$V1413)^2</f>
        <v>1.72235355317156e-5</v>
      </c>
      <c r="BD1413">
        <f t="shared" ref="BD1413:BD1476" si="1934">(P1413/$V1413)^2</f>
        <v>0.00031840196731679</v>
      </c>
      <c r="BE1413">
        <f t="shared" ref="BE1413:BE1476" si="1935">(Q1413/$V1413)^2</f>
        <v>1.36579689907922e-5</v>
      </c>
      <c r="BF1413">
        <f t="shared" ref="BF1413:BF1476" si="1936">(R1413/$V1413)^2</f>
        <v>3.17367405263025e-5</v>
      </c>
      <c r="BG1413">
        <f t="shared" ref="BG1413:BG1476" si="1937">(S1413/$V1413)^2</f>
        <v>0.00263366111451382</v>
      </c>
      <c r="BH1413">
        <f t="shared" ref="BH1413:BH1476" si="1938">(T1413/$V1413)^2</f>
        <v>9.70670071738035e-5</v>
      </c>
      <c r="BI1413">
        <f t="shared" ref="BI1413:BI1476" si="1939">(U1413/$V1413)^2</f>
        <v>0.0148923574662196</v>
      </c>
      <c r="BJ1413">
        <f t="shared" ref="BJ1413:BJ1476" si="1940">1/SUM(AQ1413:BI1413)</f>
        <v>7.93621931066464</v>
      </c>
    </row>
    <row r="1414" spans="1:62">
      <c r="A1414">
        <v>95</v>
      </c>
      <c r="B1414" s="11">
        <v>2005</v>
      </c>
      <c r="C1414" s="11">
        <v>0.03</v>
      </c>
      <c r="D1414" s="11">
        <v>0.09</v>
      </c>
      <c r="E1414" s="11">
        <v>0.34</v>
      </c>
      <c r="F1414" s="11">
        <v>0.11</v>
      </c>
      <c r="G1414" s="11">
        <v>0.39</v>
      </c>
      <c r="H1414" s="11">
        <v>0.09</v>
      </c>
      <c r="I1414" s="11">
        <v>0.11</v>
      </c>
      <c r="J1414" s="11">
        <v>0.11</v>
      </c>
      <c r="K1414" s="11">
        <v>0.02</v>
      </c>
      <c r="L1414" s="11">
        <v>0.21</v>
      </c>
      <c r="M1414" s="11">
        <v>0.03</v>
      </c>
      <c r="N1414" s="11">
        <v>0.38</v>
      </c>
      <c r="O1414" s="11">
        <v>0.05</v>
      </c>
      <c r="P1414" s="11">
        <v>0.05</v>
      </c>
      <c r="Q1414" s="11">
        <v>0.07</v>
      </c>
      <c r="R1414" s="11">
        <v>0</v>
      </c>
      <c r="S1414" s="11">
        <v>0.23</v>
      </c>
      <c r="T1414" s="11">
        <v>0.29</v>
      </c>
      <c r="U1414" s="11">
        <v>0.56</v>
      </c>
      <c r="V1414">
        <f t="shared" si="1891"/>
        <v>3.16</v>
      </c>
      <c r="W1414">
        <f t="shared" ref="W1414:W1477" si="1941">ABS(C1414/$V1414-C$3649/$V$3649)</f>
        <v>0.0018314216614091</v>
      </c>
      <c r="X1414">
        <f t="shared" ref="X1414:AO1414" si="1942">ABS(D1414/$V1414-D$3649/$V$3649)</f>
        <v>0.0112821882993579</v>
      </c>
      <c r="Y1414">
        <f t="shared" si="1942"/>
        <v>0.205147709329461</v>
      </c>
      <c r="Z1414">
        <f t="shared" si="1942"/>
        <v>0.0144117823657591</v>
      </c>
      <c r="AA1414">
        <f t="shared" si="1942"/>
        <v>0.0143061415719239</v>
      </c>
      <c r="AB1414">
        <f t="shared" si="1942"/>
        <v>0.0200611806157514</v>
      </c>
      <c r="AC1414">
        <f t="shared" si="1942"/>
        <v>0.0167749395242098</v>
      </c>
      <c r="AD1414">
        <f t="shared" si="1942"/>
        <v>0.00799446188517287</v>
      </c>
      <c r="AE1414">
        <f t="shared" si="1942"/>
        <v>0.0127595459367811</v>
      </c>
      <c r="AF1414">
        <f t="shared" si="1942"/>
        <v>0.0229045132335432</v>
      </c>
      <c r="AG1414">
        <f t="shared" si="1942"/>
        <v>0.014559935992996</v>
      </c>
      <c r="AH1414">
        <f t="shared" si="1942"/>
        <v>0.0437058300416529</v>
      </c>
      <c r="AI1414">
        <f t="shared" si="1942"/>
        <v>0.00814361975109864</v>
      </c>
      <c r="AJ1414">
        <f t="shared" si="1942"/>
        <v>0.00417365201877926</v>
      </c>
      <c r="AK1414">
        <f t="shared" si="1942"/>
        <v>0.00781509808693651</v>
      </c>
      <c r="AL1414">
        <f t="shared" si="1942"/>
        <v>0.00489677472993967</v>
      </c>
      <c r="AM1414">
        <f t="shared" si="1942"/>
        <v>0.0300120302409553</v>
      </c>
      <c r="AN1414">
        <f t="shared" si="1942"/>
        <v>0.0822866318401791</v>
      </c>
      <c r="AO1414">
        <f t="shared" si="1942"/>
        <v>0.10114391841469</v>
      </c>
      <c r="AP1414">
        <f t="shared" si="1881"/>
        <v>0.624211375540597</v>
      </c>
      <c r="AQ1414">
        <f t="shared" si="1921"/>
        <v>9.01297868931261e-5</v>
      </c>
      <c r="AR1414">
        <f t="shared" si="1922"/>
        <v>0.000811168082038135</v>
      </c>
      <c r="AS1414">
        <f t="shared" si="1923"/>
        <v>0.0115766704053838</v>
      </c>
      <c r="AT1414">
        <f t="shared" si="1924"/>
        <v>0.00121174491267425</v>
      </c>
      <c r="AU1414">
        <f t="shared" si="1925"/>
        <v>0.0152319339849383</v>
      </c>
      <c r="AV1414">
        <f t="shared" si="1926"/>
        <v>0.000811168082038135</v>
      </c>
      <c r="AW1414">
        <f t="shared" si="1927"/>
        <v>0.00121174491267425</v>
      </c>
      <c r="AX1414">
        <f t="shared" si="1928"/>
        <v>0.00121174491267425</v>
      </c>
      <c r="AY1414">
        <f t="shared" si="1929"/>
        <v>4.00576830636116e-5</v>
      </c>
      <c r="AZ1414">
        <f t="shared" si="1930"/>
        <v>0.00441635955776318</v>
      </c>
      <c r="BA1414">
        <f t="shared" si="1931"/>
        <v>9.01297868931261e-5</v>
      </c>
      <c r="BB1414">
        <f t="shared" si="1932"/>
        <v>0.0144608235859638</v>
      </c>
      <c r="BC1414">
        <f t="shared" si="1933"/>
        <v>0.000250360519147573</v>
      </c>
      <c r="BD1414">
        <f t="shared" si="1934"/>
        <v>0.000250360519147573</v>
      </c>
      <c r="BE1414">
        <f t="shared" si="1935"/>
        <v>0.000490706617529242</v>
      </c>
      <c r="BF1414">
        <f t="shared" si="1936"/>
        <v>0</v>
      </c>
      <c r="BG1414">
        <f t="shared" si="1937"/>
        <v>0.00529762858516263</v>
      </c>
      <c r="BH1414">
        <f t="shared" si="1938"/>
        <v>0.00842212786412434</v>
      </c>
      <c r="BI1414">
        <f t="shared" si="1939"/>
        <v>0.0314052235218715</v>
      </c>
      <c r="BJ1414">
        <f t="shared" si="1940"/>
        <v>10.2795964587194</v>
      </c>
    </row>
    <row r="1415" spans="1:62">
      <c r="A1415">
        <v>95</v>
      </c>
      <c r="B1415" s="11">
        <v>2006</v>
      </c>
      <c r="C1415" s="11">
        <v>0.03</v>
      </c>
      <c r="D1415" s="11">
        <v>0.09</v>
      </c>
      <c r="E1415" s="11">
        <v>0.34</v>
      </c>
      <c r="F1415" s="11">
        <v>0.13</v>
      </c>
      <c r="G1415" s="11">
        <v>0.47</v>
      </c>
      <c r="H1415" s="11">
        <v>0.09</v>
      </c>
      <c r="I1415" s="11">
        <v>0.11</v>
      </c>
      <c r="J1415" s="11">
        <v>0.11</v>
      </c>
      <c r="K1415" s="11">
        <v>0.01</v>
      </c>
      <c r="L1415" s="11">
        <v>0.22</v>
      </c>
      <c r="M1415" s="11">
        <v>0.03</v>
      </c>
      <c r="N1415" s="11">
        <v>0.41</v>
      </c>
      <c r="O1415" s="11">
        <v>0.06</v>
      </c>
      <c r="P1415" s="11">
        <v>0.05</v>
      </c>
      <c r="Q1415" s="11">
        <v>0.08</v>
      </c>
      <c r="R1415" s="11">
        <v>0</v>
      </c>
      <c r="S1415" s="11">
        <v>0.21</v>
      </c>
      <c r="T1415" s="11">
        <v>0.3</v>
      </c>
      <c r="U1415" s="11">
        <v>0.58</v>
      </c>
      <c r="V1415">
        <f t="shared" si="1891"/>
        <v>3.32</v>
      </c>
      <c r="W1415">
        <f t="shared" si="1941"/>
        <v>0.00137389535364641</v>
      </c>
      <c r="X1415">
        <f t="shared" ref="X1415:AO1415" si="1943">ABS(D1415/$V1415-D$3649/$V$3649)</f>
        <v>0.012654767222646</v>
      </c>
      <c r="Y1415">
        <f t="shared" si="1943"/>
        <v>0.210333007484105</v>
      </c>
      <c r="Z1415">
        <f t="shared" si="1943"/>
        <v>0.0187582822895047</v>
      </c>
      <c r="AA1415">
        <f t="shared" si="1943"/>
        <v>0.00384240196932967</v>
      </c>
      <c r="AB1415">
        <f t="shared" si="1943"/>
        <v>0.0214337595390395</v>
      </c>
      <c r="AC1415">
        <f t="shared" si="1943"/>
        <v>0.0184525359860063</v>
      </c>
      <c r="AD1415">
        <f t="shared" si="1943"/>
        <v>0.00631686542337631</v>
      </c>
      <c r="AE1415">
        <f t="shared" si="1943"/>
        <v>0.0160766116680606</v>
      </c>
      <c r="AF1415">
        <f t="shared" si="1943"/>
        <v>0.0227138772719754</v>
      </c>
      <c r="AG1415">
        <f t="shared" si="1943"/>
        <v>0.0150174623007587</v>
      </c>
      <c r="AH1415">
        <f t="shared" si="1943"/>
        <v>0.0469466413883053</v>
      </c>
      <c r="AI1415">
        <f t="shared" si="1943"/>
        <v>0.00589411540459872</v>
      </c>
      <c r="AJ1415">
        <f t="shared" si="1943"/>
        <v>0.00493619586505042</v>
      </c>
      <c r="AK1415">
        <f t="shared" si="1943"/>
        <v>0.00975958489492797</v>
      </c>
      <c r="AL1415">
        <f t="shared" si="1943"/>
        <v>0.00489677472993967</v>
      </c>
      <c r="AM1415">
        <f t="shared" si="1943"/>
        <v>0.0204802321625658</v>
      </c>
      <c r="AN1415">
        <f t="shared" si="1943"/>
        <v>0.0808759257245775</v>
      </c>
      <c r="AO1415">
        <f t="shared" si="1943"/>
        <v>0.0986275237219955</v>
      </c>
      <c r="AP1415">
        <f t="shared" si="1881"/>
        <v>0.619390460400409</v>
      </c>
      <c r="AQ1415">
        <f t="shared" si="1921"/>
        <v>8.165190884018e-5</v>
      </c>
      <c r="AR1415">
        <f t="shared" si="1922"/>
        <v>0.00073486717956162</v>
      </c>
      <c r="AS1415">
        <f t="shared" si="1923"/>
        <v>0.0104877340688053</v>
      </c>
      <c r="AT1415">
        <f t="shared" si="1924"/>
        <v>0.00153324139933227</v>
      </c>
      <c r="AU1415">
        <f t="shared" si="1925"/>
        <v>0.0200410074031064</v>
      </c>
      <c r="AV1415">
        <f t="shared" si="1926"/>
        <v>0.00073486717956162</v>
      </c>
      <c r="AW1415">
        <f t="shared" si="1927"/>
        <v>0.00109776455218464</v>
      </c>
      <c r="AX1415">
        <f t="shared" si="1928"/>
        <v>0.00109776455218464</v>
      </c>
      <c r="AY1415">
        <f t="shared" si="1929"/>
        <v>9.07243431557555e-6</v>
      </c>
      <c r="AZ1415">
        <f t="shared" si="1930"/>
        <v>0.00439105820873857</v>
      </c>
      <c r="BA1415">
        <f t="shared" si="1931"/>
        <v>8.165190884018e-5</v>
      </c>
      <c r="BB1415">
        <f t="shared" si="1932"/>
        <v>0.0152507620844825</v>
      </c>
      <c r="BC1415">
        <f t="shared" si="1933"/>
        <v>0.00032660763536072</v>
      </c>
      <c r="BD1415">
        <f t="shared" si="1934"/>
        <v>0.000226810857889389</v>
      </c>
      <c r="BE1415">
        <f t="shared" si="1935"/>
        <v>0.000580635796196835</v>
      </c>
      <c r="BF1415">
        <f t="shared" si="1936"/>
        <v>0</v>
      </c>
      <c r="BG1415">
        <f t="shared" si="1937"/>
        <v>0.00400094353316882</v>
      </c>
      <c r="BH1415">
        <f t="shared" si="1938"/>
        <v>0.008165190884018</v>
      </c>
      <c r="BI1415">
        <f t="shared" si="1939"/>
        <v>0.0305196690375962</v>
      </c>
      <c r="BJ1415">
        <f t="shared" si="1940"/>
        <v>10.0642804967129</v>
      </c>
    </row>
    <row r="1416" spans="1:62">
      <c r="A1416">
        <v>95</v>
      </c>
      <c r="B1416" s="11">
        <v>2007</v>
      </c>
      <c r="C1416" s="11">
        <v>0.02</v>
      </c>
      <c r="D1416" s="11">
        <v>0.03</v>
      </c>
      <c r="E1416" s="11">
        <v>0.48</v>
      </c>
      <c r="F1416" s="11">
        <v>0.13</v>
      </c>
      <c r="G1416" s="11">
        <v>0.53</v>
      </c>
      <c r="H1416" s="11">
        <v>0.12</v>
      </c>
      <c r="I1416" s="11">
        <v>0.13</v>
      </c>
      <c r="J1416" s="11">
        <v>0.06</v>
      </c>
      <c r="K1416" s="11">
        <v>0.03</v>
      </c>
      <c r="L1416" s="11">
        <v>0.31</v>
      </c>
      <c r="M1416" s="11">
        <v>0.02</v>
      </c>
      <c r="N1416" s="11">
        <v>0.41</v>
      </c>
      <c r="O1416" s="11">
        <v>0.05</v>
      </c>
      <c r="P1416" s="11">
        <v>0.04</v>
      </c>
      <c r="Q1416" s="11">
        <v>0.1</v>
      </c>
      <c r="R1416" s="12">
        <v>0</v>
      </c>
      <c r="S1416" s="11">
        <v>0.23</v>
      </c>
      <c r="T1416" s="11">
        <v>0.3</v>
      </c>
      <c r="U1416" s="11">
        <v>0.51</v>
      </c>
      <c r="V1416">
        <f t="shared" si="1891"/>
        <v>3.5</v>
      </c>
      <c r="W1416">
        <f t="shared" si="1941"/>
        <v>0.00194796351038113</v>
      </c>
      <c r="X1416">
        <f t="shared" ref="X1416:AO1416" si="1944">ABS(D1416/$V1416-D$3649/$V$3649)</f>
        <v>0.0311917723861572</v>
      </c>
      <c r="Y1416">
        <f t="shared" si="1944"/>
        <v>0.175599788895465</v>
      </c>
      <c r="Z1416">
        <f t="shared" si="1944"/>
        <v>0.0167445129263378</v>
      </c>
      <c r="AA1416">
        <f t="shared" si="1944"/>
        <v>0.0137047083376602</v>
      </c>
      <c r="AB1416">
        <f t="shared" si="1944"/>
        <v>0.0142564789882649</v>
      </c>
      <c r="AC1416">
        <f t="shared" si="1944"/>
        <v>0.0144422089636311</v>
      </c>
      <c r="AD1416">
        <f t="shared" si="1944"/>
        <v>0.00967280755424847</v>
      </c>
      <c r="AE1416">
        <f t="shared" si="1944"/>
        <v>0.0105172312894031</v>
      </c>
      <c r="AF1416">
        <f t="shared" si="1944"/>
        <v>0.0450202456024402</v>
      </c>
      <c r="AG1416">
        <f t="shared" si="1944"/>
        <v>0.0183393211647862</v>
      </c>
      <c r="AH1416">
        <f t="shared" si="1944"/>
        <v>0.040595522627548</v>
      </c>
      <c r="AI1416">
        <f t="shared" si="1944"/>
        <v>0.00968069027551094</v>
      </c>
      <c r="AJ1416">
        <f t="shared" si="1944"/>
        <v>0.00856786540033442</v>
      </c>
      <c r="AK1416">
        <f t="shared" si="1944"/>
        <v>0.0142346279241879</v>
      </c>
      <c r="AL1416">
        <f t="shared" si="1944"/>
        <v>0.00489677472993967</v>
      </c>
      <c r="AM1416">
        <f t="shared" si="1944"/>
        <v>0.0229415058286587</v>
      </c>
      <c r="AN1416">
        <f t="shared" si="1944"/>
        <v>0.0762287656557307</v>
      </c>
      <c r="AO1416">
        <f t="shared" si="1944"/>
        <v>0.0696430142555584</v>
      </c>
      <c r="AP1416">
        <f t="shared" si="1881"/>
        <v>0.598225806316244</v>
      </c>
      <c r="AQ1416">
        <f t="shared" si="1921"/>
        <v>3.26530612244898e-5</v>
      </c>
      <c r="AR1416">
        <f t="shared" si="1922"/>
        <v>7.3469387755102e-5</v>
      </c>
      <c r="AS1416">
        <f t="shared" si="1923"/>
        <v>0.0188081632653061</v>
      </c>
      <c r="AT1416">
        <f t="shared" si="1924"/>
        <v>0.00137959183673469</v>
      </c>
      <c r="AU1416">
        <f t="shared" si="1925"/>
        <v>0.022930612244898</v>
      </c>
      <c r="AV1416">
        <f t="shared" si="1926"/>
        <v>0.00117551020408163</v>
      </c>
      <c r="AW1416">
        <f t="shared" si="1927"/>
        <v>0.00137959183673469</v>
      </c>
      <c r="AX1416">
        <f t="shared" si="1928"/>
        <v>0.000293877551020408</v>
      </c>
      <c r="AY1416">
        <f t="shared" si="1929"/>
        <v>7.3469387755102e-5</v>
      </c>
      <c r="AZ1416">
        <f t="shared" si="1930"/>
        <v>0.00784489795918367</v>
      </c>
      <c r="BA1416">
        <f t="shared" si="1931"/>
        <v>3.26530612244898e-5</v>
      </c>
      <c r="BB1416">
        <f t="shared" si="1932"/>
        <v>0.0137224489795918</v>
      </c>
      <c r="BC1416">
        <f t="shared" si="1933"/>
        <v>0.000204081632653061</v>
      </c>
      <c r="BD1416">
        <f t="shared" si="1934"/>
        <v>0.000130612244897959</v>
      </c>
      <c r="BE1416">
        <f t="shared" si="1935"/>
        <v>0.000816326530612245</v>
      </c>
      <c r="BF1416">
        <f t="shared" si="1936"/>
        <v>0</v>
      </c>
      <c r="BG1416">
        <f t="shared" si="1937"/>
        <v>0.00431836734693878</v>
      </c>
      <c r="BH1416">
        <f t="shared" si="1938"/>
        <v>0.0073469387755102</v>
      </c>
      <c r="BI1416">
        <f t="shared" si="1939"/>
        <v>0.0212326530612245</v>
      </c>
      <c r="BJ1416">
        <f t="shared" si="1940"/>
        <v>9.82357658380112</v>
      </c>
    </row>
    <row r="1417" spans="1:62">
      <c r="A1417">
        <v>95</v>
      </c>
      <c r="B1417" s="11">
        <v>2008</v>
      </c>
      <c r="C1417" s="11">
        <v>0.02</v>
      </c>
      <c r="D1417" s="11">
        <v>0.02</v>
      </c>
      <c r="E1417" s="11">
        <v>0.4</v>
      </c>
      <c r="F1417" s="11">
        <v>0.12</v>
      </c>
      <c r="G1417" s="11">
        <v>0.6</v>
      </c>
      <c r="H1417" s="11">
        <v>0.03</v>
      </c>
      <c r="I1417" s="11">
        <v>0.14</v>
      </c>
      <c r="J1417" s="11">
        <v>0.27</v>
      </c>
      <c r="K1417" s="11">
        <v>0.02</v>
      </c>
      <c r="L1417" s="11">
        <v>0.24</v>
      </c>
      <c r="M1417" s="11">
        <v>0.05</v>
      </c>
      <c r="N1417" s="11">
        <v>0.39</v>
      </c>
      <c r="O1417" s="11">
        <v>0.05</v>
      </c>
      <c r="P1417" s="11">
        <v>0.05</v>
      </c>
      <c r="Q1417" s="11">
        <v>0.09</v>
      </c>
      <c r="R1417" s="12">
        <v>0</v>
      </c>
      <c r="S1417" s="11">
        <v>0.24</v>
      </c>
      <c r="T1417" s="11">
        <v>0.29</v>
      </c>
      <c r="U1417" s="11">
        <v>0.58</v>
      </c>
      <c r="V1417">
        <f t="shared" si="1891"/>
        <v>3.6</v>
      </c>
      <c r="W1417">
        <f t="shared" si="1941"/>
        <v>0.00210669366911129</v>
      </c>
      <c r="X1417">
        <f t="shared" ref="X1417:AO1417" si="1945">ABS(D1417/$V1417-D$3649/$V$3649)</f>
        <v>0.0342076454020302</v>
      </c>
      <c r="Y1417">
        <f t="shared" si="1945"/>
        <v>0.201631534927211</v>
      </c>
      <c r="Z1417">
        <f t="shared" si="1945"/>
        <v>0.0129349891168139</v>
      </c>
      <c r="AA1417">
        <f t="shared" si="1945"/>
        <v>0.0289428035757554</v>
      </c>
      <c r="AB1417">
        <f t="shared" si="1945"/>
        <v>0.0402088599406459</v>
      </c>
      <c r="AC1417">
        <f t="shared" si="1945"/>
        <v>0.0126961772175993</v>
      </c>
      <c r="AD1417">
        <f t="shared" si="1945"/>
        <v>0.0481843353028944</v>
      </c>
      <c r="AE1417">
        <f t="shared" si="1945"/>
        <v>0.0135331043052762</v>
      </c>
      <c r="AF1417">
        <f t="shared" si="1945"/>
        <v>0.0231154836976783</v>
      </c>
      <c r="AG1417">
        <f t="shared" si="1945"/>
        <v>0.010164717990183</v>
      </c>
      <c r="AH1417">
        <f t="shared" si="1945"/>
        <v>0.0317859988180242</v>
      </c>
      <c r="AI1417">
        <f t="shared" si="1945"/>
        <v>0.0100775156723363</v>
      </c>
      <c r="AJ1417">
        <f t="shared" si="1945"/>
        <v>0.00610754794001695</v>
      </c>
      <c r="AK1417">
        <f t="shared" si="1945"/>
        <v>0.0106631993527593</v>
      </c>
      <c r="AL1417">
        <f t="shared" si="1945"/>
        <v>0.00489677472993967</v>
      </c>
      <c r="AM1417">
        <f t="shared" si="1945"/>
        <v>0.0238938867810397</v>
      </c>
      <c r="AN1417">
        <f t="shared" si="1945"/>
        <v>0.0710700354970005</v>
      </c>
      <c r="AO1417">
        <f t="shared" si="1945"/>
        <v>0.0850398396523838</v>
      </c>
      <c r="AP1417">
        <f t="shared" si="1881"/>
        <v>0.671261143588699</v>
      </c>
      <c r="AQ1417">
        <f t="shared" si="1921"/>
        <v>3.08641975308642e-5</v>
      </c>
      <c r="AR1417">
        <f t="shared" si="1922"/>
        <v>3.08641975308642e-5</v>
      </c>
      <c r="AS1417">
        <f t="shared" si="1923"/>
        <v>0.0123456790123457</v>
      </c>
      <c r="AT1417">
        <f t="shared" si="1924"/>
        <v>0.00111111111111111</v>
      </c>
      <c r="AU1417">
        <f t="shared" si="1925"/>
        <v>0.0277777777777778</v>
      </c>
      <c r="AV1417">
        <f t="shared" si="1926"/>
        <v>6.94444444444444e-5</v>
      </c>
      <c r="AW1417">
        <f t="shared" si="1927"/>
        <v>0.00151234567901235</v>
      </c>
      <c r="AX1417">
        <f t="shared" si="1928"/>
        <v>0.005625</v>
      </c>
      <c r="AY1417">
        <f t="shared" si="1929"/>
        <v>3.08641975308642e-5</v>
      </c>
      <c r="AZ1417">
        <f t="shared" si="1930"/>
        <v>0.00444444444444444</v>
      </c>
      <c r="BA1417">
        <f t="shared" si="1931"/>
        <v>0.000192901234567901</v>
      </c>
      <c r="BB1417">
        <f t="shared" si="1932"/>
        <v>0.0117361111111111</v>
      </c>
      <c r="BC1417">
        <f t="shared" si="1933"/>
        <v>0.000192901234567901</v>
      </c>
      <c r="BD1417">
        <f t="shared" si="1934"/>
        <v>0.000192901234567901</v>
      </c>
      <c r="BE1417">
        <f t="shared" si="1935"/>
        <v>0.000625</v>
      </c>
      <c r="BF1417">
        <f t="shared" si="1936"/>
        <v>0</v>
      </c>
      <c r="BG1417">
        <f t="shared" si="1937"/>
        <v>0.00444444444444444</v>
      </c>
      <c r="BH1417">
        <f t="shared" si="1938"/>
        <v>0.0064891975308642</v>
      </c>
      <c r="BI1417">
        <f t="shared" si="1939"/>
        <v>0.0259567901234568</v>
      </c>
      <c r="BJ1417">
        <f t="shared" si="1940"/>
        <v>9.72680876613629</v>
      </c>
    </row>
    <row r="1418" spans="1:62">
      <c r="A1418">
        <v>95</v>
      </c>
      <c r="B1418" s="11">
        <v>2009</v>
      </c>
      <c r="C1418" s="11">
        <v>0.02</v>
      </c>
      <c r="D1418" s="11">
        <v>0.02</v>
      </c>
      <c r="E1418" s="11">
        <v>0.47</v>
      </c>
      <c r="F1418" s="11">
        <v>0.12</v>
      </c>
      <c r="G1418" s="11">
        <v>0.27</v>
      </c>
      <c r="H1418" s="11">
        <v>0.04</v>
      </c>
      <c r="I1418" s="11">
        <v>0.12</v>
      </c>
      <c r="J1418" s="11">
        <v>0.2</v>
      </c>
      <c r="K1418" s="11">
        <v>0.04</v>
      </c>
      <c r="L1418" s="11">
        <v>0.48</v>
      </c>
      <c r="M1418" s="11">
        <v>0.05</v>
      </c>
      <c r="N1418" s="11">
        <v>0.39</v>
      </c>
      <c r="O1418" s="11">
        <v>0.08</v>
      </c>
      <c r="P1418" s="11">
        <v>0.06</v>
      </c>
      <c r="Q1418" s="11">
        <v>0.08</v>
      </c>
      <c r="R1418" s="12">
        <v>0</v>
      </c>
      <c r="S1418" s="11">
        <v>0.25</v>
      </c>
      <c r="T1418" s="11">
        <v>0.28</v>
      </c>
      <c r="U1418" s="11">
        <v>0.6</v>
      </c>
      <c r="V1418">
        <f t="shared" si="1891"/>
        <v>3.57</v>
      </c>
      <c r="W1418">
        <f t="shared" si="1941"/>
        <v>0.0020600083283083</v>
      </c>
      <c r="X1418">
        <f t="shared" ref="X1418:AO1418" si="1946">ABS(D1418/$V1418-D$3649/$V$3649)</f>
        <v>0.0341609600612272</v>
      </c>
      <c r="Y1418">
        <f t="shared" si="1946"/>
        <v>0.181089984973896</v>
      </c>
      <c r="Z1418">
        <f t="shared" si="1946"/>
        <v>0.0132151011616319</v>
      </c>
      <c r="AA1418">
        <f t="shared" si="1946"/>
        <v>0.0620936109900709</v>
      </c>
      <c r="AB1418">
        <f t="shared" si="1946"/>
        <v>0.0373377114812621</v>
      </c>
      <c r="AC1418">
        <f t="shared" si="1946"/>
        <v>0.017971620728337</v>
      </c>
      <c r="AD1418">
        <f t="shared" si="1946"/>
        <v>0.0292067442664798</v>
      </c>
      <c r="AE1418">
        <f t="shared" si="1946"/>
        <v>0.00788417806811462</v>
      </c>
      <c r="AF1418">
        <f t="shared" si="1946"/>
        <v>0.0909025985436166</v>
      </c>
      <c r="AG1418">
        <f t="shared" si="1946"/>
        <v>0.0100480046381756</v>
      </c>
      <c r="AH1418">
        <f t="shared" si="1946"/>
        <v>0.0326963629636824</v>
      </c>
      <c r="AI1418">
        <f t="shared" si="1946"/>
        <v>0.00155744097579106</v>
      </c>
      <c r="AJ1418">
        <f t="shared" si="1946"/>
        <v>0.00318971413983022</v>
      </c>
      <c r="AK1418">
        <f t="shared" si="1946"/>
        <v>0.00807216293819346</v>
      </c>
      <c r="AL1418">
        <f t="shared" si="1946"/>
        <v>0.00489677472993967</v>
      </c>
      <c r="AM1418">
        <f t="shared" si="1946"/>
        <v>0.0272552313188548</v>
      </c>
      <c r="AN1418">
        <f t="shared" si="1946"/>
        <v>0.0689458524904646</v>
      </c>
      <c r="AO1418">
        <f t="shared" si="1946"/>
        <v>0.0919959554320289</v>
      </c>
      <c r="AP1418">
        <f t="shared" si="1881"/>
        <v>0.724580018229905</v>
      </c>
      <c r="AQ1418">
        <f t="shared" si="1921"/>
        <v>3.13851030608322e-5</v>
      </c>
      <c r="AR1418">
        <f t="shared" si="1922"/>
        <v>3.13851030608322e-5</v>
      </c>
      <c r="AS1418">
        <f t="shared" si="1923"/>
        <v>0.0173324231653446</v>
      </c>
      <c r="AT1418">
        <f t="shared" si="1924"/>
        <v>0.00112986371018996</v>
      </c>
      <c r="AU1418">
        <f t="shared" si="1925"/>
        <v>0.00571993503283666</v>
      </c>
      <c r="AV1418">
        <f t="shared" si="1926"/>
        <v>0.000125540412243329</v>
      </c>
      <c r="AW1418">
        <f t="shared" si="1927"/>
        <v>0.00112986371018996</v>
      </c>
      <c r="AX1418">
        <f t="shared" si="1928"/>
        <v>0.00313851030608322</v>
      </c>
      <c r="AY1418">
        <f t="shared" si="1929"/>
        <v>0.000125540412243329</v>
      </c>
      <c r="AZ1418">
        <f t="shared" si="1930"/>
        <v>0.0180778193630393</v>
      </c>
      <c r="BA1418">
        <f t="shared" si="1931"/>
        <v>0.000196156894130201</v>
      </c>
      <c r="BB1418">
        <f t="shared" si="1932"/>
        <v>0.0119341854388814</v>
      </c>
      <c r="BC1418">
        <f t="shared" si="1933"/>
        <v>0.000502161648973315</v>
      </c>
      <c r="BD1418">
        <f t="shared" si="1934"/>
        <v>0.000282465927547489</v>
      </c>
      <c r="BE1418">
        <f t="shared" si="1935"/>
        <v>0.000502161648973315</v>
      </c>
      <c r="BF1418">
        <f t="shared" si="1936"/>
        <v>0</v>
      </c>
      <c r="BG1418">
        <f t="shared" si="1937"/>
        <v>0.00490392235325503</v>
      </c>
      <c r="BH1418">
        <f t="shared" si="1938"/>
        <v>0.0061514801999231</v>
      </c>
      <c r="BI1418">
        <f t="shared" si="1939"/>
        <v>0.0282465927547489</v>
      </c>
      <c r="BJ1418">
        <f t="shared" si="1940"/>
        <v>10.0440539049571</v>
      </c>
    </row>
    <row r="1419" spans="1:62">
      <c r="A1419">
        <v>95</v>
      </c>
      <c r="B1419" s="11">
        <v>2010</v>
      </c>
      <c r="C1419" s="11">
        <v>0.02</v>
      </c>
      <c r="D1419" s="11">
        <v>0.02</v>
      </c>
      <c r="E1419" s="11">
        <v>0.54</v>
      </c>
      <c r="F1419" s="11">
        <v>0.12</v>
      </c>
      <c r="G1419" s="11">
        <v>0.21</v>
      </c>
      <c r="H1419" s="11">
        <v>0.04</v>
      </c>
      <c r="I1419" s="11">
        <v>0.11</v>
      </c>
      <c r="J1419" s="11">
        <v>0.2</v>
      </c>
      <c r="K1419" s="11">
        <v>0.04</v>
      </c>
      <c r="L1419" s="11">
        <v>0.41</v>
      </c>
      <c r="M1419" s="11">
        <v>0.03</v>
      </c>
      <c r="N1419" s="11">
        <v>0.42</v>
      </c>
      <c r="O1419" s="11">
        <v>0.08</v>
      </c>
      <c r="P1419" s="11">
        <v>0.05</v>
      </c>
      <c r="Q1419" s="11">
        <v>0.1</v>
      </c>
      <c r="R1419" s="12">
        <v>0</v>
      </c>
      <c r="S1419" s="11">
        <v>0.26</v>
      </c>
      <c r="T1419" s="11">
        <v>0.29</v>
      </c>
      <c r="U1419" s="11">
        <v>0.63</v>
      </c>
      <c r="V1419">
        <f t="shared" si="1891"/>
        <v>3.57</v>
      </c>
      <c r="W1419">
        <f t="shared" si="1941"/>
        <v>0.0020600083283083</v>
      </c>
      <c r="X1419">
        <f t="shared" ref="X1419:AO1419" si="1947">ABS(D1419/$V1419-D$3649/$V$3649)</f>
        <v>0.0341609600612272</v>
      </c>
      <c r="Y1419">
        <f t="shared" si="1947"/>
        <v>0.161482141836641</v>
      </c>
      <c r="Z1419">
        <f t="shared" si="1947"/>
        <v>0.0132151011616319</v>
      </c>
      <c r="AA1419">
        <f t="shared" si="1947"/>
        <v>0.0789003336791466</v>
      </c>
      <c r="AB1419">
        <f t="shared" si="1947"/>
        <v>0.0373377114812621</v>
      </c>
      <c r="AC1419">
        <f t="shared" si="1947"/>
        <v>0.0207727411765162</v>
      </c>
      <c r="AD1419">
        <f t="shared" si="1947"/>
        <v>0.0292067442664798</v>
      </c>
      <c r="AE1419">
        <f t="shared" si="1947"/>
        <v>0.00788417806811462</v>
      </c>
      <c r="AF1419">
        <f t="shared" si="1947"/>
        <v>0.0712947554063617</v>
      </c>
      <c r="AG1419">
        <f t="shared" si="1947"/>
        <v>0.0156502455345341</v>
      </c>
      <c r="AH1419">
        <f t="shared" si="1947"/>
        <v>0.0410997243082203</v>
      </c>
      <c r="AI1419">
        <f t="shared" si="1947"/>
        <v>0.00155744097579105</v>
      </c>
      <c r="AJ1419">
        <f t="shared" si="1947"/>
        <v>0.00599083458800949</v>
      </c>
      <c r="AK1419">
        <f t="shared" si="1947"/>
        <v>0.013674403834552</v>
      </c>
      <c r="AL1419">
        <f t="shared" si="1947"/>
        <v>0.00489677472993967</v>
      </c>
      <c r="AM1419">
        <f t="shared" si="1947"/>
        <v>0.0300563517670341</v>
      </c>
      <c r="AN1419">
        <f t="shared" si="1947"/>
        <v>0.0717469729386438</v>
      </c>
      <c r="AO1419">
        <f t="shared" si="1947"/>
        <v>0.100399316776567</v>
      </c>
      <c r="AP1419">
        <f t="shared" si="1881"/>
        <v>0.741386740918981</v>
      </c>
      <c r="AQ1419">
        <f t="shared" si="1921"/>
        <v>3.13851030608322e-5</v>
      </c>
      <c r="AR1419">
        <f t="shared" si="1922"/>
        <v>3.13851030608322e-5</v>
      </c>
      <c r="AS1419">
        <f t="shared" si="1923"/>
        <v>0.0228797401313467</v>
      </c>
      <c r="AT1419">
        <f t="shared" si="1924"/>
        <v>0.00112986371018996</v>
      </c>
      <c r="AU1419">
        <f t="shared" si="1925"/>
        <v>0.00346020761245675</v>
      </c>
      <c r="AV1419">
        <f t="shared" si="1926"/>
        <v>0.000125540412243329</v>
      </c>
      <c r="AW1419">
        <f t="shared" si="1927"/>
        <v>0.000949399367590173</v>
      </c>
      <c r="AX1419">
        <f t="shared" si="1928"/>
        <v>0.00313851030608322</v>
      </c>
      <c r="AY1419">
        <f t="shared" si="1929"/>
        <v>0.000125540412243329</v>
      </c>
      <c r="AZ1419">
        <f t="shared" si="1930"/>
        <v>0.0131895895613147</v>
      </c>
      <c r="BA1419">
        <f t="shared" si="1931"/>
        <v>7.06164818868724e-5</v>
      </c>
      <c r="BB1419">
        <f t="shared" si="1932"/>
        <v>0.013840830449827</v>
      </c>
      <c r="BC1419">
        <f t="shared" si="1933"/>
        <v>0.000502161648973315</v>
      </c>
      <c r="BD1419">
        <f t="shared" si="1934"/>
        <v>0.000196156894130201</v>
      </c>
      <c r="BE1419">
        <f t="shared" si="1935"/>
        <v>0.000784627576520804</v>
      </c>
      <c r="BF1419">
        <f t="shared" si="1936"/>
        <v>0</v>
      </c>
      <c r="BG1419">
        <f t="shared" si="1937"/>
        <v>0.00530408241728064</v>
      </c>
      <c r="BH1419">
        <f t="shared" si="1938"/>
        <v>0.00659871791853996</v>
      </c>
      <c r="BI1419">
        <f t="shared" si="1939"/>
        <v>0.0311418685121107</v>
      </c>
      <c r="BJ1419">
        <f t="shared" si="1940"/>
        <v>9.66181487377758</v>
      </c>
    </row>
    <row r="1420" spans="1:62">
      <c r="A1420">
        <v>95</v>
      </c>
      <c r="B1420" s="11">
        <v>2011</v>
      </c>
      <c r="C1420" s="11">
        <v>0.02</v>
      </c>
      <c r="D1420" s="11">
        <v>0.02</v>
      </c>
      <c r="E1420" s="11">
        <v>0.59</v>
      </c>
      <c r="F1420" s="11">
        <v>0.13</v>
      </c>
      <c r="G1420" s="11">
        <v>0.52</v>
      </c>
      <c r="H1420" s="11">
        <v>0.06</v>
      </c>
      <c r="I1420" s="11">
        <v>0.15</v>
      </c>
      <c r="J1420" s="11">
        <v>0.06</v>
      </c>
      <c r="K1420" s="11">
        <v>0.04</v>
      </c>
      <c r="L1420" s="11">
        <v>0.46</v>
      </c>
      <c r="M1420" s="11">
        <v>0.07</v>
      </c>
      <c r="N1420" s="11">
        <v>0.46</v>
      </c>
      <c r="O1420" s="11">
        <v>0.09</v>
      </c>
      <c r="P1420" s="11">
        <v>0.1</v>
      </c>
      <c r="Q1420" s="11">
        <v>0.09</v>
      </c>
      <c r="R1420" s="12">
        <v>0</v>
      </c>
      <c r="S1420" s="11">
        <v>0.29</v>
      </c>
      <c r="T1420" s="11">
        <v>0.26</v>
      </c>
      <c r="U1420" s="11">
        <v>0.65</v>
      </c>
      <c r="V1420">
        <f t="shared" si="1891"/>
        <v>4.06</v>
      </c>
      <c r="W1420">
        <f t="shared" si="1941"/>
        <v>0.00273614085028261</v>
      </c>
      <c r="X1420">
        <f t="shared" ref="X1420:AO1420" si="1948">ABS(D1420/$V1420-D$3649/$V$3649)</f>
        <v>0.0348370925832015</v>
      </c>
      <c r="Y1420">
        <f t="shared" si="1948"/>
        <v>0.167422448993987</v>
      </c>
      <c r="Z1420">
        <f t="shared" si="1948"/>
        <v>0.0116213602169781</v>
      </c>
      <c r="AA1420">
        <f t="shared" si="1948"/>
        <v>0.00964504535692115</v>
      </c>
      <c r="AB1420">
        <f t="shared" si="1948"/>
        <v>0.0337638681508265</v>
      </c>
      <c r="AC1420">
        <f t="shared" si="1948"/>
        <v>0.0146392532986065</v>
      </c>
      <c r="AD1420">
        <f t="shared" si="1948"/>
        <v>0.0120373395739529</v>
      </c>
      <c r="AE1420">
        <f t="shared" si="1948"/>
        <v>0.00923644311206324</v>
      </c>
      <c r="AF1420">
        <f t="shared" si="1948"/>
        <v>0.069749309641849</v>
      </c>
      <c r="AG1420">
        <f t="shared" si="1948"/>
        <v>0.00681222756872708</v>
      </c>
      <c r="AH1420">
        <f t="shared" si="1948"/>
        <v>0.0367531580955283</v>
      </c>
      <c r="AI1420">
        <f t="shared" si="1948"/>
        <v>0.00179891687649616</v>
      </c>
      <c r="AJ1420">
        <f t="shared" si="1948"/>
        <v>0.00463410504301533</v>
      </c>
      <c r="AK1420">
        <f t="shared" si="1948"/>
        <v>0.00783068703748836</v>
      </c>
      <c r="AL1420">
        <f t="shared" si="1948"/>
        <v>0.00489677472993967</v>
      </c>
      <c r="AM1420">
        <f t="shared" si="1948"/>
        <v>0.0286557915429444</v>
      </c>
      <c r="AN1420">
        <f t="shared" si="1948"/>
        <v>0.05455388880844</v>
      </c>
      <c r="AO1420">
        <f t="shared" si="1948"/>
        <v>0.0840272507087604</v>
      </c>
      <c r="AP1420">
        <f t="shared" si="1881"/>
        <v>0.595651102190008</v>
      </c>
      <c r="AQ1420">
        <f t="shared" si="1921"/>
        <v>2.42665437161785e-5</v>
      </c>
      <c r="AR1420">
        <f t="shared" si="1922"/>
        <v>2.42665437161785e-5</v>
      </c>
      <c r="AS1420">
        <f t="shared" si="1923"/>
        <v>0.0211179596690043</v>
      </c>
      <c r="AT1420">
        <f t="shared" si="1924"/>
        <v>0.00102526147200854</v>
      </c>
      <c r="AU1420">
        <f t="shared" si="1925"/>
        <v>0.0164041835521367</v>
      </c>
      <c r="AV1420">
        <f t="shared" si="1926"/>
        <v>0.000218398893445606</v>
      </c>
      <c r="AW1420">
        <f t="shared" si="1927"/>
        <v>0.00136499308403504</v>
      </c>
      <c r="AX1420">
        <f t="shared" si="1928"/>
        <v>0.000218398893445606</v>
      </c>
      <c r="AY1420">
        <f t="shared" si="1929"/>
        <v>9.7066174864714e-5</v>
      </c>
      <c r="AZ1420">
        <f t="shared" si="1930"/>
        <v>0.0128370016258584</v>
      </c>
      <c r="BA1420">
        <f t="shared" si="1931"/>
        <v>0.000297265160523187</v>
      </c>
      <c r="BB1420">
        <f t="shared" si="1932"/>
        <v>0.0128370016258584</v>
      </c>
      <c r="BC1420">
        <f t="shared" si="1933"/>
        <v>0.000491397510252615</v>
      </c>
      <c r="BD1420">
        <f t="shared" si="1934"/>
        <v>0.000606663592904463</v>
      </c>
      <c r="BE1420">
        <f t="shared" si="1935"/>
        <v>0.000491397510252615</v>
      </c>
      <c r="BF1420">
        <f t="shared" si="1936"/>
        <v>0</v>
      </c>
      <c r="BG1420">
        <f t="shared" si="1937"/>
        <v>0.00510204081632653</v>
      </c>
      <c r="BH1420">
        <f t="shared" si="1938"/>
        <v>0.00410104588803417</v>
      </c>
      <c r="BI1420">
        <f t="shared" si="1939"/>
        <v>0.0256315368002135</v>
      </c>
      <c r="BJ1420">
        <f t="shared" si="1940"/>
        <v>9.71910377358491</v>
      </c>
    </row>
    <row r="1421" spans="1:62">
      <c r="A1421">
        <v>95</v>
      </c>
      <c r="B1421" s="11">
        <v>2012</v>
      </c>
      <c r="C1421" s="11">
        <v>0.02</v>
      </c>
      <c r="D1421" s="11">
        <v>0.03</v>
      </c>
      <c r="E1421" s="11">
        <v>0.6</v>
      </c>
      <c r="F1421" s="11">
        <v>0.14</v>
      </c>
      <c r="G1421" s="11">
        <v>0.26</v>
      </c>
      <c r="H1421" s="11">
        <v>0.06</v>
      </c>
      <c r="I1421" s="11">
        <v>0.14</v>
      </c>
      <c r="J1421" s="11">
        <v>0.07</v>
      </c>
      <c r="K1421" s="11">
        <v>0.04</v>
      </c>
      <c r="L1421" s="11">
        <v>0.39</v>
      </c>
      <c r="M1421" s="11">
        <v>0.09</v>
      </c>
      <c r="N1421" s="11">
        <v>0.49</v>
      </c>
      <c r="O1421" s="11">
        <v>0.08</v>
      </c>
      <c r="P1421" s="11">
        <v>0.1</v>
      </c>
      <c r="Q1421" s="11">
        <v>0.08</v>
      </c>
      <c r="R1421" s="12">
        <v>0</v>
      </c>
      <c r="S1421" s="11">
        <v>0.3</v>
      </c>
      <c r="T1421" s="11">
        <v>0.27</v>
      </c>
      <c r="U1421" s="11">
        <v>0.69</v>
      </c>
      <c r="V1421">
        <f t="shared" si="1891"/>
        <v>3.85</v>
      </c>
      <c r="W1421">
        <f t="shared" si="1941"/>
        <v>0.00246744402986165</v>
      </c>
      <c r="X1421">
        <f t="shared" ref="X1421:AO1421" si="1949">ABS(D1421/$V1421-D$3649/$V$3649)</f>
        <v>0.031970993165378</v>
      </c>
      <c r="Y1421">
        <f t="shared" si="1949"/>
        <v>0.156898490194166</v>
      </c>
      <c r="Z1421">
        <f t="shared" si="1949"/>
        <v>0.015965292147117</v>
      </c>
      <c r="AA1421">
        <f t="shared" si="1949"/>
        <v>0.0701913955584438</v>
      </c>
      <c r="AB1421">
        <f t="shared" si="1949"/>
        <v>0.0329577776895636</v>
      </c>
      <c r="AC1421">
        <f t="shared" si="1949"/>
        <v>0.0152214297428519</v>
      </c>
      <c r="AD1421">
        <f t="shared" si="1949"/>
        <v>0.00863384651528743</v>
      </c>
      <c r="AE1421">
        <f t="shared" si="1949"/>
        <v>0.00869904947122132</v>
      </c>
      <c r="AF1421">
        <f t="shared" si="1949"/>
        <v>0.0577475183297129</v>
      </c>
      <c r="AG1421">
        <f t="shared" si="1949"/>
        <v>0.000676983502448537</v>
      </c>
      <c r="AH1421">
        <f t="shared" si="1949"/>
        <v>0.0507253927574181</v>
      </c>
      <c r="AI1421">
        <f t="shared" si="1949"/>
        <v>0.00318718378200445</v>
      </c>
      <c r="AJ1421">
        <f t="shared" si="1949"/>
        <v>0.00597758914512013</v>
      </c>
      <c r="AK1421">
        <f t="shared" si="1949"/>
        <v>0.00644242013198007</v>
      </c>
      <c r="AL1421">
        <f t="shared" si="1949"/>
        <v>0.00489677472993967</v>
      </c>
      <c r="AM1421">
        <f t="shared" si="1949"/>
        <v>0.035149298036451</v>
      </c>
      <c r="AN1421">
        <f t="shared" si="1949"/>
        <v>0.0606443500713151</v>
      </c>
      <c r="AO1421">
        <f t="shared" si="1949"/>
        <v>0.103149507762052</v>
      </c>
      <c r="AP1421">
        <f t="shared" si="1881"/>
        <v>0.671602736762332</v>
      </c>
      <c r="AQ1421">
        <f t="shared" si="1921"/>
        <v>2.6986001011975e-5</v>
      </c>
      <c r="AR1421">
        <f t="shared" si="1922"/>
        <v>6.07185022769438e-5</v>
      </c>
      <c r="AS1421">
        <f t="shared" si="1923"/>
        <v>0.0242874009107775</v>
      </c>
      <c r="AT1421">
        <f t="shared" si="1924"/>
        <v>0.00132231404958678</v>
      </c>
      <c r="AU1421">
        <f t="shared" si="1925"/>
        <v>0.00456063417102378</v>
      </c>
      <c r="AV1421">
        <f t="shared" si="1926"/>
        <v>0.000242874009107775</v>
      </c>
      <c r="AW1421">
        <f t="shared" si="1927"/>
        <v>0.00132231404958678</v>
      </c>
      <c r="AX1421">
        <f t="shared" si="1928"/>
        <v>0.000330578512396694</v>
      </c>
      <c r="AY1421">
        <f t="shared" si="1929"/>
        <v>0.0001079440040479</v>
      </c>
      <c r="AZ1421">
        <f t="shared" si="1930"/>
        <v>0.0102614268848035</v>
      </c>
      <c r="BA1421">
        <f t="shared" si="1931"/>
        <v>0.000546466520492494</v>
      </c>
      <c r="BB1421">
        <f t="shared" si="1932"/>
        <v>0.016198347107438</v>
      </c>
      <c r="BC1421">
        <f t="shared" si="1933"/>
        <v>0.000431776016191601</v>
      </c>
      <c r="BD1421">
        <f t="shared" si="1934"/>
        <v>0.000674650025299376</v>
      </c>
      <c r="BE1421">
        <f t="shared" si="1935"/>
        <v>0.000431776016191601</v>
      </c>
      <c r="BF1421">
        <f t="shared" si="1936"/>
        <v>0</v>
      </c>
      <c r="BG1421">
        <f t="shared" si="1937"/>
        <v>0.00607185022769438</v>
      </c>
      <c r="BH1421">
        <f t="shared" si="1938"/>
        <v>0.00491819868443245</v>
      </c>
      <c r="BI1421">
        <f t="shared" si="1939"/>
        <v>0.0321200877045033</v>
      </c>
      <c r="BJ1421">
        <f t="shared" si="1940"/>
        <v>9.6231253651886</v>
      </c>
    </row>
    <row r="1422" spans="1:62">
      <c r="A1422">
        <v>95</v>
      </c>
      <c r="B1422" s="11">
        <v>2013</v>
      </c>
      <c r="C1422" s="11">
        <v>0.02</v>
      </c>
      <c r="D1422" s="11">
        <v>0.07</v>
      </c>
      <c r="E1422" s="11">
        <v>1.27</v>
      </c>
      <c r="F1422" s="11">
        <v>0.14</v>
      </c>
      <c r="G1422" s="11">
        <v>1.06</v>
      </c>
      <c r="H1422" s="11">
        <v>0.32</v>
      </c>
      <c r="I1422" s="11">
        <v>0.29</v>
      </c>
      <c r="J1422" s="15">
        <v>0.09005</v>
      </c>
      <c r="K1422" s="11">
        <v>0.11</v>
      </c>
      <c r="L1422" s="11">
        <v>0.44</v>
      </c>
      <c r="M1422" s="11">
        <v>0.12</v>
      </c>
      <c r="N1422" s="11">
        <v>0.53</v>
      </c>
      <c r="O1422" s="11">
        <v>0.12</v>
      </c>
      <c r="P1422" s="11">
        <v>0.12</v>
      </c>
      <c r="Q1422" s="11">
        <v>0.12</v>
      </c>
      <c r="R1422" s="11">
        <v>0.01</v>
      </c>
      <c r="S1422" s="11">
        <v>0.32</v>
      </c>
      <c r="T1422" s="11">
        <v>0.27</v>
      </c>
      <c r="U1422" s="11">
        <v>0.72</v>
      </c>
      <c r="V1422">
        <f t="shared" si="1891"/>
        <v>6.14005</v>
      </c>
      <c r="W1422">
        <f t="shared" si="1941"/>
        <v>0.0044049467597032</v>
      </c>
      <c r="X1422">
        <f t="shared" ref="X1422:AO1422" si="1950">ABS(D1422/$V1422-D$3649/$V$3649)</f>
        <v>0.028362642330213</v>
      </c>
      <c r="Y1422">
        <f t="shared" si="1950"/>
        <v>0.105903939513131</v>
      </c>
      <c r="Z1422">
        <f t="shared" si="1950"/>
        <v>0.0024027730382261</v>
      </c>
      <c r="AA1422">
        <f t="shared" si="1950"/>
        <v>0.0349131675521617</v>
      </c>
      <c r="AB1422">
        <f t="shared" si="1950"/>
        <v>0.00357464616543904</v>
      </c>
      <c r="AC1422">
        <f t="shared" si="1950"/>
        <v>0.00435418036451545</v>
      </c>
      <c r="AD1422">
        <f t="shared" si="1950"/>
        <v>0.0121496603486068</v>
      </c>
      <c r="AE1422">
        <f t="shared" si="1950"/>
        <v>0.00117349630353169</v>
      </c>
      <c r="AF1422">
        <f t="shared" si="1950"/>
        <v>0.0281094712602117</v>
      </c>
      <c r="AG1422">
        <f t="shared" si="1950"/>
        <v>0.00450979208929007</v>
      </c>
      <c r="AH1422">
        <f t="shared" si="1950"/>
        <v>0.00977118080622734</v>
      </c>
      <c r="AI1422">
        <f t="shared" si="1950"/>
        <v>0.00442258977144338</v>
      </c>
      <c r="AJ1422">
        <f t="shared" si="1950"/>
        <v>0.000452622039124002</v>
      </c>
      <c r="AK1422">
        <f t="shared" si="1950"/>
        <v>0.00520701414254114</v>
      </c>
      <c r="AL1422">
        <f t="shared" si="1950"/>
        <v>0.00326812349745785</v>
      </c>
      <c r="AM1422">
        <f t="shared" si="1950"/>
        <v>0.00934405955379129</v>
      </c>
      <c r="AN1422">
        <f t="shared" si="1950"/>
        <v>0.0344880632184541</v>
      </c>
      <c r="AO1422">
        <f t="shared" si="1950"/>
        <v>0.0411916172799637</v>
      </c>
      <c r="AP1422">
        <f t="shared" si="1881"/>
        <v>0.338003986034032</v>
      </c>
      <c r="AQ1422">
        <f t="shared" si="1921"/>
        <v>1.06100193482582e-5</v>
      </c>
      <c r="AR1422">
        <f t="shared" si="1922"/>
        <v>0.000129972737016163</v>
      </c>
      <c r="AS1422">
        <f t="shared" si="1923"/>
        <v>0.0427822505170142</v>
      </c>
      <c r="AT1422">
        <f t="shared" si="1924"/>
        <v>0.000519890948064652</v>
      </c>
      <c r="AU1422">
        <f t="shared" si="1925"/>
        <v>0.0298035443492573</v>
      </c>
      <c r="AV1422">
        <f t="shared" si="1926"/>
        <v>0.0027161649531541</v>
      </c>
      <c r="AW1422">
        <f t="shared" si="1927"/>
        <v>0.00223075656797129</v>
      </c>
      <c r="AX1422">
        <f t="shared" si="1928"/>
        <v>0.000215091683550185</v>
      </c>
      <c r="AY1422">
        <f t="shared" si="1929"/>
        <v>0.000320953085284811</v>
      </c>
      <c r="AZ1422">
        <f t="shared" si="1930"/>
        <v>0.00513524936455697</v>
      </c>
      <c r="BA1422">
        <f t="shared" si="1931"/>
        <v>0.000381960696537296</v>
      </c>
      <c r="BB1422">
        <f t="shared" si="1932"/>
        <v>0.00745088608731433</v>
      </c>
      <c r="BC1422">
        <f t="shared" si="1933"/>
        <v>0.000381960696537296</v>
      </c>
      <c r="BD1422">
        <f t="shared" si="1934"/>
        <v>0.000381960696537296</v>
      </c>
      <c r="BE1422">
        <f t="shared" si="1935"/>
        <v>0.000381960696537296</v>
      </c>
      <c r="BF1422">
        <f t="shared" si="1936"/>
        <v>2.65250483706455e-6</v>
      </c>
      <c r="BG1422">
        <f t="shared" si="1937"/>
        <v>0.0027161649531541</v>
      </c>
      <c r="BH1422">
        <f t="shared" si="1938"/>
        <v>0.00193367602622006</v>
      </c>
      <c r="BI1422">
        <f t="shared" si="1939"/>
        <v>0.0137505850753426</v>
      </c>
      <c r="BJ1422">
        <f t="shared" si="1940"/>
        <v>8.98906368108111</v>
      </c>
    </row>
    <row r="1423" spans="1:62">
      <c r="A1423">
        <v>95</v>
      </c>
      <c r="B1423" s="11">
        <v>2014</v>
      </c>
      <c r="C1423" s="11">
        <v>0.0152</v>
      </c>
      <c r="D1423" s="11">
        <v>0.1243</v>
      </c>
      <c r="E1423" s="11">
        <v>1.4461</v>
      </c>
      <c r="F1423" s="11">
        <v>0.0867</v>
      </c>
      <c r="G1423" s="11">
        <v>0.8866</v>
      </c>
      <c r="H1423" s="11">
        <v>0.311</v>
      </c>
      <c r="I1423" s="11">
        <v>0.2927</v>
      </c>
      <c r="J1423" s="11">
        <v>0.1101</v>
      </c>
      <c r="K1423" s="11">
        <v>0.1164</v>
      </c>
      <c r="L1423" s="11">
        <v>0.4486</v>
      </c>
      <c r="M1423" s="11">
        <v>0.1174</v>
      </c>
      <c r="N1423" s="11">
        <v>0.551</v>
      </c>
      <c r="O1423" s="11">
        <v>0.1454</v>
      </c>
      <c r="P1423" s="11">
        <v>0.1179</v>
      </c>
      <c r="Q1423" s="11">
        <v>0.1111</v>
      </c>
      <c r="R1423" s="11">
        <v>0.0147</v>
      </c>
      <c r="S1423" s="11">
        <v>0.3347</v>
      </c>
      <c r="T1423" s="11">
        <v>0.2663</v>
      </c>
      <c r="U1423" s="11">
        <v>0.7431</v>
      </c>
      <c r="V1423">
        <f t="shared" si="1891"/>
        <v>6.2393</v>
      </c>
      <c r="W1423">
        <f t="shared" si="1941"/>
        <v>0.00522607850038688</v>
      </c>
      <c r="X1423">
        <f t="shared" ref="X1423:AO1423" si="1951">ABS(D1423/$V1423-D$3649/$V$3649)</f>
        <v>0.0198410943110068</v>
      </c>
      <c r="Y1423">
        <f t="shared" si="1951"/>
        <v>0.0809698510132389</v>
      </c>
      <c r="Z1423">
        <f t="shared" si="1951"/>
        <v>0.00650255462473826</v>
      </c>
      <c r="AA1423">
        <f t="shared" si="1951"/>
        <v>0.0043754108661031</v>
      </c>
      <c r="AB1423">
        <f t="shared" si="1951"/>
        <v>0.00130314193990695</v>
      </c>
      <c r="AC1423">
        <f t="shared" si="1951"/>
        <v>0.00467275222512334</v>
      </c>
      <c r="AD1423">
        <f t="shared" si="1951"/>
        <v>0.00916945438505138</v>
      </c>
      <c r="AE1423">
        <f t="shared" si="1951"/>
        <v>0.000432720893319329</v>
      </c>
      <c r="AF1423">
        <f t="shared" si="1951"/>
        <v>0.0283479082752217</v>
      </c>
      <c r="AG1423">
        <f t="shared" si="1951"/>
        <v>0.00523739352180427</v>
      </c>
      <c r="AH1423">
        <f t="shared" si="1951"/>
        <v>0.0117638542398397</v>
      </c>
      <c r="AI1423">
        <f t="shared" si="1951"/>
        <v>0.000662508290810278</v>
      </c>
      <c r="AJ1423">
        <f t="shared" si="1951"/>
        <v>0.00110008627676058</v>
      </c>
      <c r="AK1423">
        <f t="shared" si="1951"/>
        <v>0.00346968405456879</v>
      </c>
      <c r="AL1423">
        <f t="shared" si="1951"/>
        <v>0.00254074120053733</v>
      </c>
      <c r="AM1423">
        <f t="shared" si="1951"/>
        <v>0.0108710583654589</v>
      </c>
      <c r="AN1423">
        <f t="shared" si="1951"/>
        <v>0.033195549933271</v>
      </c>
      <c r="AO1423">
        <f t="shared" si="1951"/>
        <v>0.0430286275684071</v>
      </c>
      <c r="AP1423">
        <f t="shared" si="1881"/>
        <v>0.272710470485555</v>
      </c>
      <c r="AQ1423">
        <f t="shared" si="1921"/>
        <v>5.93492779783878e-6</v>
      </c>
      <c r="AR1423">
        <f t="shared" si="1922"/>
        <v>0.000396890333237665</v>
      </c>
      <c r="AS1423">
        <f t="shared" si="1923"/>
        <v>0.0537186285137391</v>
      </c>
      <c r="AT1423">
        <f t="shared" si="1924"/>
        <v>0.000193092968379053</v>
      </c>
      <c r="AU1423">
        <f t="shared" si="1925"/>
        <v>0.0201922036591106</v>
      </c>
      <c r="AV1423">
        <f t="shared" si="1926"/>
        <v>0.00248455744258468</v>
      </c>
      <c r="AW1423">
        <f t="shared" si="1927"/>
        <v>0.0022007651937037</v>
      </c>
      <c r="AX1423">
        <f t="shared" si="1928"/>
        <v>0.000311388738377249</v>
      </c>
      <c r="AY1423">
        <f t="shared" si="1929"/>
        <v>0.000348044058759547</v>
      </c>
      <c r="AZ1423">
        <f t="shared" si="1930"/>
        <v>0.00516947932174325</v>
      </c>
      <c r="BA1423">
        <f t="shared" si="1931"/>
        <v>0.000354049885106217</v>
      </c>
      <c r="BB1423">
        <f t="shared" si="1932"/>
        <v>0.00779886605934752</v>
      </c>
      <c r="BC1423">
        <f t="shared" si="1933"/>
        <v>0.00054307158138226</v>
      </c>
      <c r="BD1423">
        <f t="shared" si="1934"/>
        <v>0.000357072064189561</v>
      </c>
      <c r="BE1423">
        <f t="shared" si="1935"/>
        <v>0.000317070897435776</v>
      </c>
      <c r="BF1423">
        <f t="shared" si="1936"/>
        <v>5.55089399166803e-6</v>
      </c>
      <c r="BG1423">
        <f t="shared" si="1937"/>
        <v>0.00287766138230866</v>
      </c>
      <c r="BH1423">
        <f t="shared" si="1938"/>
        <v>0.00182167373564715</v>
      </c>
      <c r="BI1423">
        <f t="shared" si="1939"/>
        <v>0.0141847859482736</v>
      </c>
      <c r="BJ1423">
        <f t="shared" si="1940"/>
        <v>8.82762223975609</v>
      </c>
    </row>
    <row r="1424" spans="1:62">
      <c r="A1424">
        <v>95</v>
      </c>
      <c r="B1424" s="11">
        <v>2015</v>
      </c>
      <c r="C1424" s="11">
        <v>0.0148</v>
      </c>
      <c r="D1424" s="11">
        <v>0.0918</v>
      </c>
      <c r="E1424" s="11">
        <v>1.3498</v>
      </c>
      <c r="F1424" s="11">
        <v>0.0859</v>
      </c>
      <c r="G1424" s="11">
        <v>0.782</v>
      </c>
      <c r="H1424" s="11">
        <v>0.2845</v>
      </c>
      <c r="I1424" s="11">
        <v>0.3076</v>
      </c>
      <c r="J1424" s="11">
        <v>0.1327</v>
      </c>
      <c r="K1424" s="11">
        <v>0.1137</v>
      </c>
      <c r="L1424" s="11">
        <v>0.4059</v>
      </c>
      <c r="M1424" s="11">
        <v>0.1063</v>
      </c>
      <c r="N1424" s="11">
        <v>0.5873</v>
      </c>
      <c r="O1424" s="11">
        <v>0.1108</v>
      </c>
      <c r="P1424" s="11">
        <v>0.1162</v>
      </c>
      <c r="Q1424" s="11">
        <v>0.111</v>
      </c>
      <c r="R1424" s="11">
        <v>0.0125</v>
      </c>
      <c r="S1424" s="11">
        <v>0.3356</v>
      </c>
      <c r="T1424" s="11">
        <v>0.2337</v>
      </c>
      <c r="U1424" s="11">
        <v>0.7582</v>
      </c>
      <c r="V1424">
        <f t="shared" si="1891"/>
        <v>5.9403</v>
      </c>
      <c r="W1424">
        <f t="shared" si="1941"/>
        <v>0.00517079256422882</v>
      </c>
      <c r="X1424">
        <f t="shared" ref="X1424:AO1424" si="1952">ABS(D1424/$V1424-D$3649/$V$3649)</f>
        <v>0.0243094359962202</v>
      </c>
      <c r="Y1424">
        <f t="shared" si="1952"/>
        <v>0.0855150649397241</v>
      </c>
      <c r="Z1424">
        <f t="shared" si="1952"/>
        <v>0.00593779508600409</v>
      </c>
      <c r="AA1424">
        <f t="shared" si="1952"/>
        <v>0.00608068008668591</v>
      </c>
      <c r="AB1424">
        <f t="shared" si="1952"/>
        <v>0.000648989227045565</v>
      </c>
      <c r="AC1424">
        <f t="shared" si="1952"/>
        <v>0.000196830430723681</v>
      </c>
      <c r="AD1424">
        <f t="shared" si="1952"/>
        <v>0.00447672558628629</v>
      </c>
      <c r="AE1424">
        <f t="shared" si="1952"/>
        <v>5.17875913171699e-5</v>
      </c>
      <c r="AF1424">
        <f t="shared" si="1952"/>
        <v>0.0247786993601869</v>
      </c>
      <c r="AG1424">
        <f t="shared" si="1952"/>
        <v>0.00615888775714204</v>
      </c>
      <c r="AH1424">
        <f t="shared" si="1952"/>
        <v>0.0223197260708565</v>
      </c>
      <c r="AI1424">
        <f t="shared" si="1952"/>
        <v>0.0053141479411892</v>
      </c>
      <c r="AJ1424">
        <f t="shared" si="1952"/>
        <v>0.000435135211142437</v>
      </c>
      <c r="AK1424">
        <f t="shared" si="1952"/>
        <v>0.00434912430604448</v>
      </c>
      <c r="AL1424">
        <f t="shared" si="1952"/>
        <v>0.00279250390186701</v>
      </c>
      <c r="AM1424">
        <f t="shared" si="1952"/>
        <v>0.0137226833064677</v>
      </c>
      <c r="AN1424">
        <f t="shared" si="1952"/>
        <v>0.0298559273430914</v>
      </c>
      <c r="AO1424">
        <f t="shared" si="1952"/>
        <v>0.0515653798888477</v>
      </c>
      <c r="AP1424">
        <f t="shared" si="1881"/>
        <v>0.293680316595071</v>
      </c>
      <c r="AQ1424">
        <f t="shared" si="1921"/>
        <v>6.207356290841e-6</v>
      </c>
      <c r="AR1424">
        <f t="shared" si="1922"/>
        <v>0.000238818851481131</v>
      </c>
      <c r="AS1424">
        <f t="shared" si="1923"/>
        <v>0.0516323736119198</v>
      </c>
      <c r="AT1424">
        <f t="shared" si="1924"/>
        <v>0.000209107481156047</v>
      </c>
      <c r="AU1424">
        <f t="shared" si="1925"/>
        <v>0.017329927631484</v>
      </c>
      <c r="AV1424">
        <f t="shared" si="1926"/>
        <v>0.00229375899388122</v>
      </c>
      <c r="AW1424">
        <f t="shared" si="1927"/>
        <v>0.00268136480899052</v>
      </c>
      <c r="AX1424">
        <f t="shared" si="1928"/>
        <v>0.000499028200596893</v>
      </c>
      <c r="AY1424">
        <f t="shared" si="1929"/>
        <v>0.000366356728668472</v>
      </c>
      <c r="AZ1424">
        <f t="shared" si="1930"/>
        <v>0.00466897281911894</v>
      </c>
      <c r="BA1424">
        <f t="shared" si="1931"/>
        <v>0.000320220972452762</v>
      </c>
      <c r="BB1424">
        <f t="shared" si="1932"/>
        <v>0.00977469566894855</v>
      </c>
      <c r="BC1424">
        <f t="shared" si="1933"/>
        <v>0.000347906677019678</v>
      </c>
      <c r="BD1424">
        <f t="shared" si="1934"/>
        <v>0.000382644520981113</v>
      </c>
      <c r="BE1424">
        <f t="shared" si="1935"/>
        <v>0.000349163791359806</v>
      </c>
      <c r="BF1424">
        <f t="shared" si="1936"/>
        <v>4.42795571787758e-6</v>
      </c>
      <c r="BG1424">
        <f t="shared" si="1937"/>
        <v>0.00319173736128932</v>
      </c>
      <c r="BH1424">
        <f t="shared" si="1938"/>
        <v>0.00154774948365651</v>
      </c>
      <c r="BI1424">
        <f t="shared" si="1939"/>
        <v>0.0162911147672224</v>
      </c>
      <c r="BJ1424">
        <f t="shared" si="1940"/>
        <v>8.91777632638367</v>
      </c>
    </row>
    <row r="1425" spans="1:62">
      <c r="A1425">
        <v>95</v>
      </c>
      <c r="B1425" s="11">
        <v>2016</v>
      </c>
      <c r="C1425" s="11">
        <v>0.0141</v>
      </c>
      <c r="D1425" s="11">
        <v>0.0802</v>
      </c>
      <c r="E1425" s="11">
        <v>1.5004</v>
      </c>
      <c r="F1425" s="11">
        <v>0.0765</v>
      </c>
      <c r="G1425" s="11">
        <v>0.7318</v>
      </c>
      <c r="H1425" s="11">
        <v>0.2906</v>
      </c>
      <c r="I1425" s="11">
        <v>0.3106</v>
      </c>
      <c r="J1425" s="11">
        <v>0.1373</v>
      </c>
      <c r="K1425" s="11">
        <v>0.0976</v>
      </c>
      <c r="L1425" s="11">
        <v>0.5113</v>
      </c>
      <c r="M1425" s="11">
        <v>0.0864</v>
      </c>
      <c r="N1425" s="11">
        <v>0.6374</v>
      </c>
      <c r="O1425" s="11">
        <v>0.139</v>
      </c>
      <c r="P1425" s="11">
        <v>0.1152</v>
      </c>
      <c r="Q1425" s="11">
        <v>0.097</v>
      </c>
      <c r="R1425" s="11">
        <v>0.044</v>
      </c>
      <c r="S1425" s="11">
        <v>0.3277</v>
      </c>
      <c r="T1425" s="11">
        <v>0.2165</v>
      </c>
      <c r="U1425" s="11">
        <v>0.7634</v>
      </c>
      <c r="V1425">
        <f t="shared" si="1891"/>
        <v>6.177</v>
      </c>
      <c r="W1425">
        <f t="shared" si="1941"/>
        <v>0.00537958773850852</v>
      </c>
      <c r="X1425">
        <f t="shared" ref="X1425:AO1425" si="1953">ABS(D1425/$V1425-D$3649/$V$3649)</f>
        <v>0.0267795519370256</v>
      </c>
      <c r="Y1425">
        <f t="shared" si="1953"/>
        <v>0.0698415613693887</v>
      </c>
      <c r="Z1425">
        <f t="shared" si="1953"/>
        <v>0.00801369147246887</v>
      </c>
      <c r="AA1425">
        <f t="shared" si="1953"/>
        <v>0.0192521130504386</v>
      </c>
      <c r="AB1425">
        <f t="shared" si="1953"/>
        <v>0.00149670193514158</v>
      </c>
      <c r="AC1425">
        <f t="shared" si="1953"/>
        <v>0.00130175705678773</v>
      </c>
      <c r="AD1425">
        <f t="shared" si="1953"/>
        <v>0.00458804611203195</v>
      </c>
      <c r="AE1425">
        <f t="shared" si="1953"/>
        <v>0.00328810943182086</v>
      </c>
      <c r="AF1425">
        <f t="shared" si="1953"/>
        <v>0.0392236268092211</v>
      </c>
      <c r="AG1425">
        <f t="shared" si="1953"/>
        <v>0.0100662343681443</v>
      </c>
      <c r="AH1425">
        <f t="shared" si="1953"/>
        <v>0.0266419159298908</v>
      </c>
      <c r="AI1425">
        <f t="shared" si="1953"/>
        <v>0.00146357147072822</v>
      </c>
      <c r="AJ1425">
        <f t="shared" si="1953"/>
        <v>0.00134660681433567</v>
      </c>
      <c r="AK1425">
        <f t="shared" si="1953"/>
        <v>0.00136661525044426</v>
      </c>
      <c r="AL1425">
        <f t="shared" si="1953"/>
        <v>0.00222642423395866</v>
      </c>
      <c r="AM1425">
        <f t="shared" si="1953"/>
        <v>0.0102788633068613</v>
      </c>
      <c r="AN1425">
        <f t="shared" si="1953"/>
        <v>0.0255638566615356</v>
      </c>
      <c r="AO1425">
        <f t="shared" si="1953"/>
        <v>0.0475162305649087</v>
      </c>
      <c r="AP1425">
        <f t="shared" si="1881"/>
        <v>0.305635065513641</v>
      </c>
      <c r="AQ1425">
        <f t="shared" si="1921"/>
        <v>5.21054346039055e-6</v>
      </c>
      <c r="AR1425">
        <f t="shared" si="1922"/>
        <v>0.000168575141889092</v>
      </c>
      <c r="AS1425">
        <f t="shared" si="1923"/>
        <v>0.0590009369333442</v>
      </c>
      <c r="AT1425">
        <f t="shared" si="1924"/>
        <v>0.000153379623590718</v>
      </c>
      <c r="AU1425">
        <f t="shared" si="1925"/>
        <v>0.0140355555576522</v>
      </c>
      <c r="AV1425">
        <f t="shared" si="1926"/>
        <v>0.00221327825531265</v>
      </c>
      <c r="AW1425">
        <f t="shared" si="1927"/>
        <v>0.00252841116898769</v>
      </c>
      <c r="AX1425">
        <f t="shared" si="1928"/>
        <v>0.000494067027963512</v>
      </c>
      <c r="AY1425">
        <f t="shared" si="1929"/>
        <v>0.000249657393859715</v>
      </c>
      <c r="AZ1425">
        <f t="shared" si="1930"/>
        <v>0.00685166913381877</v>
      </c>
      <c r="BA1425">
        <f t="shared" si="1931"/>
        <v>0.000195646589759454</v>
      </c>
      <c r="BB1425">
        <f t="shared" si="1932"/>
        <v>0.0106480214074422</v>
      </c>
      <c r="BC1425">
        <f t="shared" si="1933"/>
        <v>0.000506377497098767</v>
      </c>
      <c r="BD1425">
        <f t="shared" si="1934"/>
        <v>0.000347816159572363</v>
      </c>
      <c r="BE1425">
        <f t="shared" si="1935"/>
        <v>0.000246597270855665</v>
      </c>
      <c r="BF1425">
        <f t="shared" si="1936"/>
        <v>5.07399634792823e-5</v>
      </c>
      <c r="BG1425">
        <f t="shared" si="1937"/>
        <v>0.00281447684542309</v>
      </c>
      <c r="BH1425">
        <f t="shared" si="1938"/>
        <v>0.00122845880846683</v>
      </c>
      <c r="BI1425">
        <f t="shared" si="1939"/>
        <v>0.0152738706564422</v>
      </c>
      <c r="BJ1425">
        <f t="shared" si="1940"/>
        <v>8.54607753743711</v>
      </c>
    </row>
    <row r="1426" spans="1:62">
      <c r="A1426">
        <v>95</v>
      </c>
      <c r="B1426" s="11">
        <v>2017</v>
      </c>
      <c r="C1426" s="11">
        <v>0.0141</v>
      </c>
      <c r="D1426" s="11">
        <v>0.112</v>
      </c>
      <c r="E1426" s="11">
        <v>1.5334</v>
      </c>
      <c r="F1426" s="11">
        <v>0.0759</v>
      </c>
      <c r="G1426" s="11">
        <v>0.8061</v>
      </c>
      <c r="H1426" s="11">
        <v>0.2764</v>
      </c>
      <c r="I1426" s="11">
        <v>0.3136</v>
      </c>
      <c r="J1426" s="11">
        <v>0.1414</v>
      </c>
      <c r="K1426" s="11">
        <v>0.0634</v>
      </c>
      <c r="L1426" s="11">
        <v>0.6126</v>
      </c>
      <c r="M1426" s="11">
        <v>0.0879</v>
      </c>
      <c r="N1426" s="11">
        <v>0.7264</v>
      </c>
      <c r="O1426" s="11">
        <v>0.1295</v>
      </c>
      <c r="P1426" s="11">
        <v>0.114</v>
      </c>
      <c r="Q1426" s="11">
        <v>0.0517</v>
      </c>
      <c r="R1426" s="11">
        <v>0.041</v>
      </c>
      <c r="S1426" s="11">
        <v>0.3414</v>
      </c>
      <c r="T1426" s="11">
        <v>0.0583</v>
      </c>
      <c r="U1426" s="11">
        <v>0.7673</v>
      </c>
      <c r="V1426">
        <f t="shared" si="1891"/>
        <v>6.2664</v>
      </c>
      <c r="W1426">
        <f t="shared" si="1941"/>
        <v>0.00541215347591158</v>
      </c>
      <c r="X1426">
        <f t="shared" ref="X1426:AO1426" si="1954">ABS(D1426/$V1426-D$3649/$V$3649)</f>
        <v>0.0218900999745652</v>
      </c>
      <c r="Y1426">
        <f t="shared" si="1954"/>
        <v>0.0680407438297172</v>
      </c>
      <c r="Z1426">
        <f t="shared" si="1954"/>
        <v>0.00828612667534742</v>
      </c>
      <c r="AA1426">
        <f t="shared" si="1954"/>
        <v>0.00908541039079638</v>
      </c>
      <c r="AB1426">
        <f t="shared" si="1954"/>
        <v>0.00443393334802492</v>
      </c>
      <c r="AC1426">
        <f t="shared" si="1954"/>
        <v>0.00154038335403069</v>
      </c>
      <c r="AD1426">
        <f t="shared" si="1954"/>
        <v>0.00425087470604217</v>
      </c>
      <c r="AE1426">
        <f t="shared" si="1954"/>
        <v>0.00897120805437186</v>
      </c>
      <c r="AF1426">
        <f t="shared" si="1954"/>
        <v>0.0542082961577829</v>
      </c>
      <c r="AG1426">
        <f t="shared" si="1954"/>
        <v>0.0100264142325763</v>
      </c>
      <c r="AH1426">
        <f t="shared" si="1954"/>
        <v>0.0393724918602813</v>
      </c>
      <c r="AI1426">
        <f t="shared" si="1954"/>
        <v>0.00330063154960771</v>
      </c>
      <c r="AJ1426">
        <f t="shared" si="1954"/>
        <v>0.00180417332833135</v>
      </c>
      <c r="AK1426">
        <f t="shared" si="1954"/>
        <v>0.0060864495684714</v>
      </c>
      <c r="AL1426">
        <f t="shared" si="1954"/>
        <v>0.00164605687991607</v>
      </c>
      <c r="AM1426">
        <f t="shared" si="1954"/>
        <v>0.0117082618608303</v>
      </c>
      <c r="AN1426">
        <f t="shared" si="1954"/>
        <v>0.00018193267185772</v>
      </c>
      <c r="AO1426">
        <f t="shared" si="1954"/>
        <v>0.0463754284008411</v>
      </c>
      <c r="AP1426">
        <f t="shared" si="1881"/>
        <v>0.306621070319304</v>
      </c>
      <c r="AQ1426">
        <f t="shared" si="1921"/>
        <v>5.06293087856652e-6</v>
      </c>
      <c r="AR1426">
        <f t="shared" si="1922"/>
        <v>0.00031944773874925</v>
      </c>
      <c r="AS1426">
        <f t="shared" si="1923"/>
        <v>0.0598790209445095</v>
      </c>
      <c r="AT1426">
        <f t="shared" si="1924"/>
        <v>0.000146705813764674</v>
      </c>
      <c r="AU1426">
        <f t="shared" si="1925"/>
        <v>0.0165478515130797</v>
      </c>
      <c r="AV1426">
        <f t="shared" si="1926"/>
        <v>0.00194553859369555</v>
      </c>
      <c r="AW1426">
        <f t="shared" si="1927"/>
        <v>0.00250447027179412</v>
      </c>
      <c r="AX1426">
        <f t="shared" si="1928"/>
        <v>0.000509169747340797</v>
      </c>
      <c r="AY1426">
        <f t="shared" si="1929"/>
        <v>0.000102362831056038</v>
      </c>
      <c r="AZ1426">
        <f t="shared" si="1930"/>
        <v>0.00955691575913764</v>
      </c>
      <c r="BA1426">
        <f t="shared" si="1931"/>
        <v>0.0001967621335419</v>
      </c>
      <c r="BB1426">
        <f t="shared" si="1932"/>
        <v>0.013437406146947</v>
      </c>
      <c r="BC1426">
        <f t="shared" si="1933"/>
        <v>0.000427074174167699</v>
      </c>
      <c r="BD1426">
        <f t="shared" si="1934"/>
        <v>0.000330958451274335</v>
      </c>
      <c r="BE1426">
        <f t="shared" si="1935"/>
        <v>6.80682929229499e-5</v>
      </c>
      <c r="BF1426">
        <f t="shared" si="1936"/>
        <v>4.28086454749274e-5</v>
      </c>
      <c r="BG1426">
        <f t="shared" si="1937"/>
        <v>0.00296818390977922</v>
      </c>
      <c r="BH1426">
        <f t="shared" si="1938"/>
        <v>8.65567382619132e-5</v>
      </c>
      <c r="BI1426">
        <f t="shared" si="1939"/>
        <v>0.0149931943064992</v>
      </c>
      <c r="BJ1426">
        <f t="shared" si="1940"/>
        <v>8.06012472978883</v>
      </c>
    </row>
    <row r="1427" spans="1:62">
      <c r="A1427">
        <v>95</v>
      </c>
      <c r="B1427" s="11">
        <v>2018</v>
      </c>
      <c r="C1427" s="11">
        <v>0.0143</v>
      </c>
      <c r="D1427" s="11">
        <v>0.1088</v>
      </c>
      <c r="E1427" s="11">
        <v>1.8139</v>
      </c>
      <c r="F1427" s="11">
        <v>0.075</v>
      </c>
      <c r="G1427" s="11">
        <v>0.9581</v>
      </c>
      <c r="H1427" s="11">
        <v>0.2927</v>
      </c>
      <c r="I1427" s="11">
        <v>0.3406</v>
      </c>
      <c r="J1427" s="11">
        <v>0.0854</v>
      </c>
      <c r="K1427" s="11">
        <v>0.0552</v>
      </c>
      <c r="L1427" s="11">
        <v>0.7499</v>
      </c>
      <c r="M1427" s="11">
        <v>0.1456</v>
      </c>
      <c r="N1427" s="11">
        <v>0.7158</v>
      </c>
      <c r="O1427" s="11">
        <v>0.1195</v>
      </c>
      <c r="P1427" s="11">
        <v>0.1192</v>
      </c>
      <c r="Q1427" s="11">
        <v>0.0526</v>
      </c>
      <c r="R1427" s="11">
        <v>0.1035</v>
      </c>
      <c r="S1427" s="11">
        <v>0.3464</v>
      </c>
      <c r="T1427" s="11">
        <v>0.0568</v>
      </c>
      <c r="U1427" s="11">
        <v>0.8388</v>
      </c>
      <c r="V1427">
        <f t="shared" si="1891"/>
        <v>6.9921</v>
      </c>
      <c r="W1427">
        <f t="shared" si="1941"/>
        <v>0.00561708396673289</v>
      </c>
      <c r="X1427">
        <f t="shared" ref="X1427:AO1427" si="1955">ABS(D1427/$V1427-D$3649/$V$3649)</f>
        <v>0.024202782771347</v>
      </c>
      <c r="Y1427">
        <f t="shared" si="1955"/>
        <v>0.0533212990896226</v>
      </c>
      <c r="Z1427">
        <f t="shared" si="1955"/>
        <v>0.00967195300357907</v>
      </c>
      <c r="AA1427">
        <f t="shared" si="1955"/>
        <v>0.000697790809336379</v>
      </c>
      <c r="AB1427">
        <f t="shared" si="1955"/>
        <v>0.00668066383361079</v>
      </c>
      <c r="AC1427">
        <f t="shared" si="1955"/>
        <v>0.0028729481447886</v>
      </c>
      <c r="AD1427">
        <f t="shared" si="1955"/>
        <v>0.0146018805693042</v>
      </c>
      <c r="AE1427">
        <f t="shared" si="1955"/>
        <v>0.0111940359281076</v>
      </c>
      <c r="AF1427">
        <f t="shared" si="1955"/>
        <v>0.0636984273054642</v>
      </c>
      <c r="AG1427">
        <f t="shared" si="1955"/>
        <v>0.00323010607101711</v>
      </c>
      <c r="AH1427">
        <f t="shared" si="1955"/>
        <v>0.0258253432209933</v>
      </c>
      <c r="AI1427">
        <f t="shared" si="1955"/>
        <v>0.00687568789527366</v>
      </c>
      <c r="AJ1427">
        <f t="shared" si="1955"/>
        <v>0.00294862572780603</v>
      </c>
      <c r="AK1427">
        <f t="shared" si="1955"/>
        <v>0.0068140249432319</v>
      </c>
      <c r="AL1427">
        <f t="shared" si="1955"/>
        <v>0.00990564514391797</v>
      </c>
      <c r="AM1427">
        <f t="shared" si="1955"/>
        <v>0.00676884566320671</v>
      </c>
      <c r="AN1427">
        <f t="shared" si="1955"/>
        <v>0.00136206644662156</v>
      </c>
      <c r="AO1427">
        <f t="shared" si="1955"/>
        <v>0.0438926878667972</v>
      </c>
      <c r="AP1427">
        <f t="shared" si="1881"/>
        <v>0.300181898400759</v>
      </c>
      <c r="AQ1427">
        <f t="shared" si="1921"/>
        <v>4.18270093226006e-6</v>
      </c>
      <c r="AR1427">
        <f t="shared" si="1922"/>
        <v>0.00024212661413063</v>
      </c>
      <c r="AS1427">
        <f t="shared" si="1923"/>
        <v>0.0672994352526774</v>
      </c>
      <c r="AT1427">
        <f t="shared" si="1924"/>
        <v>0.000115055468453043</v>
      </c>
      <c r="AU1427">
        <f t="shared" si="1925"/>
        <v>0.0187761444849154</v>
      </c>
      <c r="AV1427">
        <f t="shared" si="1926"/>
        <v>0.00175238764708683</v>
      </c>
      <c r="AW1427">
        <f t="shared" si="1927"/>
        <v>0.00237287043631454</v>
      </c>
      <c r="AX1427">
        <f t="shared" si="1928"/>
        <v>0.000149176522720533</v>
      </c>
      <c r="AY1427">
        <f t="shared" si="1929"/>
        <v>6.23250870391397e-5</v>
      </c>
      <c r="AZ1427">
        <f t="shared" si="1930"/>
        <v>0.011502478904022</v>
      </c>
      <c r="BA1427">
        <f t="shared" si="1931"/>
        <v>0.000433618185903059</v>
      </c>
      <c r="BB1427">
        <f t="shared" si="1932"/>
        <v>0.0104801651469008</v>
      </c>
      <c r="BC1427">
        <f t="shared" si="1933"/>
        <v>0.000292092596155835</v>
      </c>
      <c r="BD1427">
        <f t="shared" si="1934"/>
        <v>0.000290627863338782</v>
      </c>
      <c r="BE1427">
        <f t="shared" si="1935"/>
        <v>5.65921542928252e-5</v>
      </c>
      <c r="BF1427">
        <f t="shared" si="1936"/>
        <v>0.000219111634121976</v>
      </c>
      <c r="BG1427">
        <f t="shared" si="1937"/>
        <v>0.00245437266202085</v>
      </c>
      <c r="BH1427">
        <f t="shared" si="1938"/>
        <v>6.59904985852349e-5</v>
      </c>
      <c r="BI1427">
        <f t="shared" si="1939"/>
        <v>0.0143913515370561</v>
      </c>
      <c r="BJ1427">
        <f t="shared" si="1940"/>
        <v>7.6359132193051</v>
      </c>
    </row>
    <row r="1428" spans="1:62">
      <c r="A1428">
        <v>95</v>
      </c>
      <c r="B1428" s="11">
        <v>2019</v>
      </c>
      <c r="C1428" s="11">
        <v>0.0151</v>
      </c>
      <c r="D1428" s="11">
        <v>0.1079</v>
      </c>
      <c r="E1428" s="11">
        <v>1.5587</v>
      </c>
      <c r="F1428" s="11">
        <v>0.0864</v>
      </c>
      <c r="G1428" s="11">
        <v>0.4218</v>
      </c>
      <c r="H1428" s="11">
        <v>0.3226</v>
      </c>
      <c r="I1428" s="11">
        <v>0.333</v>
      </c>
      <c r="J1428" s="11">
        <v>0.2441</v>
      </c>
      <c r="K1428" s="11">
        <v>0.0683</v>
      </c>
      <c r="L1428" s="11">
        <v>0.7301</v>
      </c>
      <c r="M1428" s="11">
        <v>0.142</v>
      </c>
      <c r="N1428" s="11">
        <v>0.7945</v>
      </c>
      <c r="O1428" s="11">
        <v>0.1984</v>
      </c>
      <c r="P1428" s="11">
        <v>0.1397</v>
      </c>
      <c r="Q1428" s="11">
        <v>0.0484</v>
      </c>
      <c r="R1428" s="11">
        <v>0.115</v>
      </c>
      <c r="S1428" s="11">
        <v>0.3809</v>
      </c>
      <c r="T1428" s="11">
        <v>0.0712</v>
      </c>
      <c r="U1428" s="11">
        <v>0.941</v>
      </c>
      <c r="V1428">
        <f t="shared" si="1891"/>
        <v>6.7191</v>
      </c>
      <c r="W1428">
        <f t="shared" si="1941"/>
        <v>0.00541492443414431</v>
      </c>
      <c r="X1428">
        <f t="shared" ref="X1428:AO1428" si="1956">ABS(D1428/$V1428-D$3649/$V$3649)</f>
        <v>0.0237045026200108</v>
      </c>
      <c r="Y1428">
        <f t="shared" si="1956"/>
        <v>0.0807621724629918</v>
      </c>
      <c r="Z1428">
        <f t="shared" si="1956"/>
        <v>0.00753947918995333</v>
      </c>
      <c r="AA1428">
        <f t="shared" si="1956"/>
        <v>0.0749475984126062</v>
      </c>
      <c r="AB1428">
        <f t="shared" si="1956"/>
        <v>0.000529810663212893</v>
      </c>
      <c r="AC1428">
        <f t="shared" si="1956"/>
        <v>0.00202485714993156</v>
      </c>
      <c r="AD1428">
        <f t="shared" si="1956"/>
        <v>0.00951360559207002</v>
      </c>
      <c r="AE1428">
        <f t="shared" si="1956"/>
        <v>0.00892360799376618</v>
      </c>
      <c r="AF1428">
        <f t="shared" si="1956"/>
        <v>0.0651092030946213</v>
      </c>
      <c r="AG1428">
        <f t="shared" si="1956"/>
        <v>0.00291982408078048</v>
      </c>
      <c r="AH1428">
        <f t="shared" si="1956"/>
        <v>0.0416976685356947</v>
      </c>
      <c r="AI1428">
        <f t="shared" si="1956"/>
        <v>0.00556135957385238</v>
      </c>
      <c r="AJ1428">
        <f t="shared" si="1956"/>
        <v>0.000795038219835797</v>
      </c>
      <c r="AK1428">
        <f t="shared" si="1956"/>
        <v>0.0071334549610625</v>
      </c>
      <c r="AL1428">
        <f t="shared" si="1956"/>
        <v>0.0122186127475499</v>
      </c>
      <c r="AM1428">
        <f t="shared" si="1956"/>
        <v>0.0139163600289449</v>
      </c>
      <c r="AN1428">
        <f t="shared" si="1956"/>
        <v>0.00111113723185589</v>
      </c>
      <c r="AO1428">
        <f t="shared" si="1956"/>
        <v>0.0639772469440349</v>
      </c>
      <c r="AP1428">
        <f t="shared" si="1881"/>
        <v>0.42780046393692</v>
      </c>
      <c r="AQ1428">
        <f t="shared" si="1921"/>
        <v>5.05046871409718e-6</v>
      </c>
      <c r="AR1428">
        <f t="shared" si="1922"/>
        <v>0.000257881792297233</v>
      </c>
      <c r="AS1428">
        <f t="shared" si="1923"/>
        <v>0.0538149401202344</v>
      </c>
      <c r="AT1428">
        <f t="shared" si="1924"/>
        <v>0.000165350409771444</v>
      </c>
      <c r="AU1428">
        <f t="shared" si="1925"/>
        <v>0.00394085940696062</v>
      </c>
      <c r="AV1428">
        <f t="shared" si="1926"/>
        <v>0.00230518888396262</v>
      </c>
      <c r="AW1428">
        <f t="shared" si="1927"/>
        <v>0.00245621431181756</v>
      </c>
      <c r="AX1428">
        <f t="shared" si="1928"/>
        <v>0.00131981587974398</v>
      </c>
      <c r="AY1428">
        <f t="shared" si="1929"/>
        <v>0.000103328279460132</v>
      </c>
      <c r="AZ1428">
        <f t="shared" si="1930"/>
        <v>0.0118070794994927</v>
      </c>
      <c r="BA1428">
        <f t="shared" si="1931"/>
        <v>0.000446636775365359</v>
      </c>
      <c r="BB1428">
        <f t="shared" si="1932"/>
        <v>0.0139818807465319</v>
      </c>
      <c r="BC1428">
        <f t="shared" si="1933"/>
        <v>0.000871888854816776</v>
      </c>
      <c r="BD1428">
        <f t="shared" si="1934"/>
        <v>0.000432285434702446</v>
      </c>
      <c r="BE1428">
        <f t="shared" si="1935"/>
        <v>5.18881890745822e-5</v>
      </c>
      <c r="BF1428">
        <f t="shared" si="1936"/>
        <v>0.000292936488504606</v>
      </c>
      <c r="BG1428">
        <f t="shared" si="1937"/>
        <v>0.00321365858425391</v>
      </c>
      <c r="BH1428">
        <f t="shared" si="1938"/>
        <v>0.000112289145730419</v>
      </c>
      <c r="BI1428">
        <f t="shared" si="1939"/>
        <v>0.0196135875068088</v>
      </c>
      <c r="BJ1428">
        <f t="shared" si="1940"/>
        <v>8.68110107999834</v>
      </c>
    </row>
    <row r="1429" spans="1:62">
      <c r="A1429">
        <v>96</v>
      </c>
      <c r="B1429" s="11">
        <v>2005</v>
      </c>
      <c r="C1429" s="11">
        <v>0.09</v>
      </c>
      <c r="D1429" s="11">
        <v>0.02</v>
      </c>
      <c r="E1429" s="11">
        <v>0.39</v>
      </c>
      <c r="F1429" s="11">
        <v>0</v>
      </c>
      <c r="G1429" s="11">
        <v>0.03</v>
      </c>
      <c r="H1429" s="11">
        <v>0.04</v>
      </c>
      <c r="I1429" s="11">
        <v>0.06</v>
      </c>
      <c r="J1429" s="11">
        <v>0</v>
      </c>
      <c r="K1429" s="11">
        <v>0</v>
      </c>
      <c r="L1429" s="11">
        <v>0.04</v>
      </c>
      <c r="M1429" s="11">
        <v>0</v>
      </c>
      <c r="N1429" s="11">
        <v>0.66</v>
      </c>
      <c r="O1429" s="11">
        <v>0</v>
      </c>
      <c r="P1429" s="11">
        <v>0</v>
      </c>
      <c r="Q1429" s="11">
        <v>0.02</v>
      </c>
      <c r="R1429" s="11">
        <v>0</v>
      </c>
      <c r="S1429" s="11">
        <v>0.12</v>
      </c>
      <c r="T1429" s="11">
        <v>0</v>
      </c>
      <c r="U1429" s="11">
        <v>0.41</v>
      </c>
      <c r="V1429">
        <f t="shared" si="1891"/>
        <v>1.88</v>
      </c>
      <c r="W1429">
        <f t="shared" si="1941"/>
        <v>0.0402100912008651</v>
      </c>
      <c r="X1429">
        <f t="shared" ref="X1429:AO1429" si="1957">ABS(D1429/$V1429-D$3649/$V$3649)</f>
        <v>0.0291249030852453</v>
      </c>
      <c r="Y1429">
        <f t="shared" si="1957"/>
        <v>0.105295837527684</v>
      </c>
      <c r="Z1429">
        <f t="shared" si="1957"/>
        <v>0.0203983442165194</v>
      </c>
      <c r="AA1429">
        <f t="shared" si="1957"/>
        <v>0.121766416282401</v>
      </c>
      <c r="AB1429">
        <f t="shared" si="1957"/>
        <v>0.0272655975292984</v>
      </c>
      <c r="AC1429">
        <f t="shared" si="1957"/>
        <v>0.019670172489467</v>
      </c>
      <c r="AD1429">
        <f t="shared" si="1957"/>
        <v>0.0268156646971056</v>
      </c>
      <c r="AE1429">
        <f t="shared" si="1957"/>
        <v>0.0190886598608317</v>
      </c>
      <c r="AF1429">
        <f t="shared" si="1957"/>
        <v>0.0222745872243076</v>
      </c>
      <c r="AG1429">
        <f t="shared" si="1957"/>
        <v>0.0240536068790719</v>
      </c>
      <c r="AH1429">
        <f t="shared" si="1957"/>
        <v>0.274516495271925</v>
      </c>
      <c r="AI1429">
        <f t="shared" si="1957"/>
        <v>0.0239664045612252</v>
      </c>
      <c r="AJ1429">
        <f t="shared" si="1957"/>
        <v>0.0199964368289058</v>
      </c>
      <c r="AK1429">
        <f t="shared" si="1957"/>
        <v>0.00369850277490028</v>
      </c>
      <c r="AL1429">
        <f t="shared" si="1957"/>
        <v>0.00489677472993967</v>
      </c>
      <c r="AM1429">
        <f t="shared" si="1957"/>
        <v>0.0210570073484156</v>
      </c>
      <c r="AN1429">
        <f t="shared" si="1957"/>
        <v>0.00948552005855502</v>
      </c>
      <c r="AO1429">
        <f t="shared" si="1957"/>
        <v>0.142013834924251</v>
      </c>
      <c r="AP1429">
        <f t="shared" si="1881"/>
        <v>0.955594857490914</v>
      </c>
      <c r="AQ1429">
        <f t="shared" si="1921"/>
        <v>0.00229176097781802</v>
      </c>
      <c r="AR1429">
        <f t="shared" si="1922"/>
        <v>0.000113173381620643</v>
      </c>
      <c r="AS1429">
        <f t="shared" si="1923"/>
        <v>0.0430341783612494</v>
      </c>
      <c r="AT1429">
        <f t="shared" si="1924"/>
        <v>0</v>
      </c>
      <c r="AU1429">
        <f t="shared" si="1925"/>
        <v>0.000254640108646446</v>
      </c>
      <c r="AV1429">
        <f t="shared" si="1926"/>
        <v>0.000452693526482571</v>
      </c>
      <c r="AW1429">
        <f t="shared" si="1927"/>
        <v>0.00101856043458579</v>
      </c>
      <c r="AX1429">
        <f t="shared" si="1928"/>
        <v>0</v>
      </c>
      <c r="AY1429">
        <f t="shared" si="1929"/>
        <v>0</v>
      </c>
      <c r="AZ1429">
        <f t="shared" si="1930"/>
        <v>0.000452693526482571</v>
      </c>
      <c r="BA1429">
        <f t="shared" si="1931"/>
        <v>0</v>
      </c>
      <c r="BB1429">
        <f t="shared" si="1932"/>
        <v>0.12324581258488</v>
      </c>
      <c r="BC1429">
        <f t="shared" si="1933"/>
        <v>0</v>
      </c>
      <c r="BD1429">
        <f t="shared" si="1934"/>
        <v>0</v>
      </c>
      <c r="BE1429">
        <f t="shared" si="1935"/>
        <v>0.000113173381620643</v>
      </c>
      <c r="BF1429">
        <f t="shared" si="1936"/>
        <v>0</v>
      </c>
      <c r="BG1429">
        <f t="shared" si="1937"/>
        <v>0.00407424173834314</v>
      </c>
      <c r="BH1429">
        <f t="shared" si="1938"/>
        <v>0</v>
      </c>
      <c r="BI1429">
        <f t="shared" si="1939"/>
        <v>0.0475611136260751</v>
      </c>
      <c r="BJ1429">
        <f t="shared" si="1940"/>
        <v>4.49211997966446</v>
      </c>
    </row>
    <row r="1430" spans="1:62">
      <c r="A1430">
        <v>96</v>
      </c>
      <c r="B1430" s="11">
        <v>2006</v>
      </c>
      <c r="C1430" s="11">
        <v>0.1</v>
      </c>
      <c r="D1430" s="11">
        <v>0.02</v>
      </c>
      <c r="E1430" s="11">
        <v>0.33</v>
      </c>
      <c r="F1430" s="11">
        <v>0</v>
      </c>
      <c r="G1430" s="11">
        <v>0</v>
      </c>
      <c r="H1430" s="11">
        <v>0.04</v>
      </c>
      <c r="I1430" s="11">
        <v>0.05</v>
      </c>
      <c r="J1430" s="11">
        <v>0</v>
      </c>
      <c r="K1430" s="11">
        <v>0</v>
      </c>
      <c r="L1430" s="11">
        <v>0.04</v>
      </c>
      <c r="M1430" s="11">
        <v>0</v>
      </c>
      <c r="N1430" s="11">
        <v>0.63</v>
      </c>
      <c r="O1430" s="11">
        <v>0</v>
      </c>
      <c r="P1430" s="11">
        <v>0</v>
      </c>
      <c r="Q1430" s="11">
        <v>0.03</v>
      </c>
      <c r="R1430" s="11">
        <v>0</v>
      </c>
      <c r="S1430" s="11">
        <v>0.12</v>
      </c>
      <c r="T1430" s="11">
        <v>0</v>
      </c>
      <c r="U1430" s="11">
        <v>0.4</v>
      </c>
      <c r="V1430">
        <f t="shared" si="1891"/>
        <v>1.76</v>
      </c>
      <c r="W1430">
        <f t="shared" si="1941"/>
        <v>0.049155932593515</v>
      </c>
      <c r="X1430">
        <f t="shared" ref="X1430:AO1430" si="1958">ABS(D1430/$V1430-D$3649/$V$3649)</f>
        <v>0.0283995645939494</v>
      </c>
      <c r="Y1430">
        <f t="shared" si="1958"/>
        <v>0.125242646038322</v>
      </c>
      <c r="Z1430">
        <f t="shared" si="1958"/>
        <v>0.0203983442165194</v>
      </c>
      <c r="AA1430">
        <f t="shared" si="1958"/>
        <v>0.137723863090911</v>
      </c>
      <c r="AB1430">
        <f t="shared" si="1958"/>
        <v>0.0258149205467065</v>
      </c>
      <c r="AC1430">
        <f t="shared" si="1958"/>
        <v>0.0231759751973973</v>
      </c>
      <c r="AD1430">
        <f t="shared" si="1958"/>
        <v>0.0268156646971056</v>
      </c>
      <c r="AE1430">
        <f t="shared" si="1958"/>
        <v>0.0190886598608317</v>
      </c>
      <c r="AF1430">
        <f t="shared" si="1958"/>
        <v>0.0208239102417157</v>
      </c>
      <c r="AG1430">
        <f t="shared" si="1958"/>
        <v>0.0240536068790719</v>
      </c>
      <c r="AH1430">
        <f t="shared" si="1958"/>
        <v>0.281407210939236</v>
      </c>
      <c r="AI1430">
        <f t="shared" si="1958"/>
        <v>0.0239664045612252</v>
      </c>
      <c r="AJ1430">
        <f t="shared" si="1958"/>
        <v>0.0199964368289058</v>
      </c>
      <c r="AK1430">
        <f t="shared" si="1958"/>
        <v>0.00270865389821384</v>
      </c>
      <c r="AL1430">
        <f t="shared" si="1958"/>
        <v>0.00489677472993967</v>
      </c>
      <c r="AM1430">
        <f t="shared" si="1958"/>
        <v>0.0254090382961912</v>
      </c>
      <c r="AN1430">
        <f t="shared" si="1958"/>
        <v>0.00948552005855502</v>
      </c>
      <c r="AO1430">
        <f t="shared" si="1958"/>
        <v>0.151201455814</v>
      </c>
      <c r="AP1430">
        <f t="shared" si="1881"/>
        <v>1.01976458308231</v>
      </c>
      <c r="AQ1430">
        <f t="shared" si="1921"/>
        <v>0.00322830578512397</v>
      </c>
      <c r="AR1430">
        <f t="shared" si="1922"/>
        <v>0.000129132231404959</v>
      </c>
      <c r="AS1430">
        <f t="shared" si="1923"/>
        <v>0.03515625</v>
      </c>
      <c r="AT1430">
        <f t="shared" si="1924"/>
        <v>0</v>
      </c>
      <c r="AU1430">
        <f t="shared" si="1925"/>
        <v>0</v>
      </c>
      <c r="AV1430">
        <f t="shared" si="1926"/>
        <v>0.000516528925619835</v>
      </c>
      <c r="AW1430">
        <f t="shared" si="1927"/>
        <v>0.000807076446280992</v>
      </c>
      <c r="AX1430">
        <f t="shared" si="1928"/>
        <v>0</v>
      </c>
      <c r="AY1430">
        <f t="shared" si="1929"/>
        <v>0</v>
      </c>
      <c r="AZ1430">
        <f t="shared" si="1930"/>
        <v>0.000516528925619835</v>
      </c>
      <c r="BA1430">
        <f t="shared" si="1931"/>
        <v>0</v>
      </c>
      <c r="BB1430">
        <f t="shared" si="1932"/>
        <v>0.12813145661157</v>
      </c>
      <c r="BC1430">
        <f t="shared" si="1933"/>
        <v>0</v>
      </c>
      <c r="BD1430">
        <f t="shared" si="1934"/>
        <v>0</v>
      </c>
      <c r="BE1430">
        <f t="shared" si="1935"/>
        <v>0.000290547520661157</v>
      </c>
      <c r="BF1430">
        <f t="shared" si="1936"/>
        <v>0</v>
      </c>
      <c r="BG1430">
        <f t="shared" si="1937"/>
        <v>0.00464876033057851</v>
      </c>
      <c r="BH1430">
        <f t="shared" si="1938"/>
        <v>0</v>
      </c>
      <c r="BI1430">
        <f t="shared" si="1939"/>
        <v>0.0516528925619835</v>
      </c>
      <c r="BJ1430">
        <f t="shared" si="1940"/>
        <v>4.44291451520367</v>
      </c>
    </row>
    <row r="1431" spans="1:62">
      <c r="A1431">
        <v>96</v>
      </c>
      <c r="B1431" s="11">
        <v>2007</v>
      </c>
      <c r="C1431" s="11">
        <v>0.04</v>
      </c>
      <c r="D1431" s="11">
        <v>0.02</v>
      </c>
      <c r="E1431" s="11">
        <v>0.27</v>
      </c>
      <c r="F1431" s="11">
        <v>0</v>
      </c>
      <c r="G1431" s="11">
        <v>0</v>
      </c>
      <c r="H1431" s="11">
        <v>0.04</v>
      </c>
      <c r="I1431" s="11">
        <v>0.05</v>
      </c>
      <c r="J1431" s="15">
        <v>0.005</v>
      </c>
      <c r="K1431" s="11">
        <v>0</v>
      </c>
      <c r="L1431" s="11">
        <v>0.04</v>
      </c>
      <c r="M1431" s="15">
        <v>0.015</v>
      </c>
      <c r="N1431" s="11">
        <v>0.63</v>
      </c>
      <c r="O1431" s="15">
        <v>0.005</v>
      </c>
      <c r="P1431" s="11">
        <v>0</v>
      </c>
      <c r="Q1431" s="11">
        <v>0.04</v>
      </c>
      <c r="R1431" s="15">
        <v>0.005</v>
      </c>
      <c r="S1431" s="11">
        <v>0.12</v>
      </c>
      <c r="T1431" s="15">
        <v>0.015</v>
      </c>
      <c r="U1431" s="11">
        <v>0.39</v>
      </c>
      <c r="V1431">
        <f t="shared" si="1891"/>
        <v>1.685</v>
      </c>
      <c r="W1431">
        <f t="shared" si="1941"/>
        <v>0.016076623178894</v>
      </c>
      <c r="X1431">
        <f t="shared" ref="X1431:AO1431" si="1959">ABS(D1431/$V1431-D$3649/$V$3649)</f>
        <v>0.0278937647558053</v>
      </c>
      <c r="Y1431">
        <f t="shared" si="1959"/>
        <v>0.152505257314286</v>
      </c>
      <c r="Z1431">
        <f t="shared" si="1959"/>
        <v>0.0203983442165194</v>
      </c>
      <c r="AA1431">
        <f t="shared" si="1959"/>
        <v>0.137723863090911</v>
      </c>
      <c r="AB1431">
        <f t="shared" si="1959"/>
        <v>0.0248033208704184</v>
      </c>
      <c r="AC1431">
        <f t="shared" si="1959"/>
        <v>0.0219114756020372</v>
      </c>
      <c r="AD1431">
        <f t="shared" si="1959"/>
        <v>0.0238483056466605</v>
      </c>
      <c r="AE1431">
        <f t="shared" si="1959"/>
        <v>0.0190886598608317</v>
      </c>
      <c r="AF1431">
        <f t="shared" si="1959"/>
        <v>0.0198123105654276</v>
      </c>
      <c r="AG1431">
        <f t="shared" si="1959"/>
        <v>0.0151515297277366</v>
      </c>
      <c r="AH1431">
        <f t="shared" si="1959"/>
        <v>0.297339905840774</v>
      </c>
      <c r="AI1431">
        <f t="shared" si="1959"/>
        <v>0.0209990455107801</v>
      </c>
      <c r="AJ1431">
        <f t="shared" si="1959"/>
        <v>0.0199964368289058</v>
      </c>
      <c r="AK1431">
        <f t="shared" si="1959"/>
        <v>0.00940207175632013</v>
      </c>
      <c r="AL1431">
        <f t="shared" si="1959"/>
        <v>0.00192941567949457</v>
      </c>
      <c r="AM1431">
        <f t="shared" si="1959"/>
        <v>0.0284438373250555</v>
      </c>
      <c r="AN1431">
        <f t="shared" si="1959"/>
        <v>0.000583442907219711</v>
      </c>
      <c r="AO1431">
        <f t="shared" si="1959"/>
        <v>0.155382734475991</v>
      </c>
      <c r="AP1431">
        <f t="shared" si="1881"/>
        <v>1.01329034515407</v>
      </c>
      <c r="AQ1431">
        <f t="shared" si="1921"/>
        <v>0.000563534062992542</v>
      </c>
      <c r="AR1431">
        <f t="shared" si="1922"/>
        <v>0.000140883515748136</v>
      </c>
      <c r="AS1431">
        <f t="shared" si="1923"/>
        <v>0.0256760207450977</v>
      </c>
      <c r="AT1431">
        <f t="shared" si="1924"/>
        <v>0</v>
      </c>
      <c r="AU1431">
        <f t="shared" si="1925"/>
        <v>0</v>
      </c>
      <c r="AV1431">
        <f t="shared" si="1926"/>
        <v>0.000563534062992542</v>
      </c>
      <c r="AW1431">
        <f t="shared" si="1927"/>
        <v>0.000880521973425847</v>
      </c>
      <c r="AX1431">
        <f t="shared" si="1928"/>
        <v>8.80521973425847e-6</v>
      </c>
      <c r="AY1431">
        <f t="shared" si="1929"/>
        <v>0</v>
      </c>
      <c r="AZ1431">
        <f t="shared" si="1930"/>
        <v>0.000563534062992542</v>
      </c>
      <c r="BA1431">
        <f t="shared" si="1931"/>
        <v>7.92469776083262e-5</v>
      </c>
      <c r="BB1431">
        <f t="shared" si="1932"/>
        <v>0.139791668501088</v>
      </c>
      <c r="BC1431">
        <f t="shared" si="1933"/>
        <v>8.80521973425847e-6</v>
      </c>
      <c r="BD1431">
        <f t="shared" si="1934"/>
        <v>0</v>
      </c>
      <c r="BE1431">
        <f t="shared" si="1935"/>
        <v>0.000563534062992542</v>
      </c>
      <c r="BF1431">
        <f t="shared" si="1936"/>
        <v>8.80521973425847e-6</v>
      </c>
      <c r="BG1431">
        <f t="shared" si="1937"/>
        <v>0.00507180656693288</v>
      </c>
      <c r="BH1431">
        <f t="shared" si="1938"/>
        <v>7.92469776083262e-5</v>
      </c>
      <c r="BI1431">
        <f t="shared" si="1939"/>
        <v>0.0535709568632285</v>
      </c>
      <c r="BJ1431">
        <f t="shared" si="1940"/>
        <v>4.39423486167537</v>
      </c>
    </row>
    <row r="1432" spans="1:62">
      <c r="A1432">
        <v>96</v>
      </c>
      <c r="B1432" s="11">
        <v>2008</v>
      </c>
      <c r="C1432" s="11">
        <v>0.05</v>
      </c>
      <c r="D1432" s="11">
        <v>0.03</v>
      </c>
      <c r="E1432" s="11">
        <v>0.4</v>
      </c>
      <c r="F1432" s="11">
        <v>0.02</v>
      </c>
      <c r="G1432" s="11">
        <v>0.02</v>
      </c>
      <c r="H1432" s="11">
        <v>0.05</v>
      </c>
      <c r="I1432" s="11">
        <v>0.07</v>
      </c>
      <c r="J1432" s="11">
        <v>0.01</v>
      </c>
      <c r="K1432" s="11">
        <v>0.02</v>
      </c>
      <c r="L1432" s="11">
        <v>0.05</v>
      </c>
      <c r="M1432" s="11">
        <v>0.03</v>
      </c>
      <c r="N1432" s="11">
        <v>0.64</v>
      </c>
      <c r="O1432" s="11">
        <v>0.01</v>
      </c>
      <c r="P1432" s="11">
        <v>0.02</v>
      </c>
      <c r="Q1432" s="11">
        <v>0.05</v>
      </c>
      <c r="R1432" s="11">
        <v>0.01</v>
      </c>
      <c r="S1432" s="11">
        <v>0.13</v>
      </c>
      <c r="T1432" s="11">
        <v>0.03</v>
      </c>
      <c r="U1432" s="11">
        <v>0.41</v>
      </c>
      <c r="V1432">
        <f t="shared" si="1891"/>
        <v>2.05</v>
      </c>
      <c r="W1432">
        <f t="shared" si="1941"/>
        <v>0.0167279946777722</v>
      </c>
      <c r="X1432">
        <f t="shared" ref="X1432:AO1432" si="1960">ABS(D1432/$V1432-D$3649/$V$3649)</f>
        <v>0.0251290546161223</v>
      </c>
      <c r="Y1432">
        <f t="shared" si="1960"/>
        <v>0.11762069481881</v>
      </c>
      <c r="Z1432">
        <f t="shared" si="1960"/>
        <v>0.0106422466555438</v>
      </c>
      <c r="AA1432">
        <f t="shared" si="1960"/>
        <v>0.127967765529936</v>
      </c>
      <c r="AB1432">
        <f t="shared" si="1960"/>
        <v>0.0241519493715402</v>
      </c>
      <c r="AC1432">
        <f t="shared" si="1960"/>
        <v>0.0174387246430736</v>
      </c>
      <c r="AD1432">
        <f t="shared" si="1960"/>
        <v>0.0219376159166178</v>
      </c>
      <c r="AE1432">
        <f t="shared" si="1960"/>
        <v>0.0093325622998561</v>
      </c>
      <c r="AF1432">
        <f t="shared" si="1960"/>
        <v>0.0191609390665494</v>
      </c>
      <c r="AG1432">
        <f t="shared" si="1960"/>
        <v>0.0094194605376085</v>
      </c>
      <c r="AH1432">
        <f t="shared" si="1960"/>
        <v>0.23564778743591</v>
      </c>
      <c r="AI1432">
        <f t="shared" si="1960"/>
        <v>0.0190883557807374</v>
      </c>
      <c r="AJ1432">
        <f t="shared" si="1960"/>
        <v>0.0102403392679302</v>
      </c>
      <c r="AK1432">
        <f t="shared" si="1960"/>
        <v>0.0100534432551983</v>
      </c>
      <c r="AL1432">
        <f t="shared" si="1960"/>
        <v>1.87259494518659e-5</v>
      </c>
      <c r="AM1432">
        <f t="shared" si="1960"/>
        <v>0.0206418542607145</v>
      </c>
      <c r="AN1432">
        <f t="shared" si="1960"/>
        <v>0.00514862628290839</v>
      </c>
      <c r="AO1432">
        <f t="shared" si="1960"/>
        <v>0.123928728541273</v>
      </c>
      <c r="AP1432">
        <f t="shared" si="1881"/>
        <v>0.824296868907553</v>
      </c>
      <c r="AQ1432">
        <f t="shared" si="1921"/>
        <v>0.000594883997620464</v>
      </c>
      <c r="AR1432">
        <f t="shared" si="1922"/>
        <v>0.000214158239143367</v>
      </c>
      <c r="AS1432">
        <f t="shared" si="1923"/>
        <v>0.0380725758477097</v>
      </c>
      <c r="AT1432">
        <f t="shared" si="1924"/>
        <v>9.51814396192742e-5</v>
      </c>
      <c r="AU1432">
        <f t="shared" si="1925"/>
        <v>9.51814396192742e-5</v>
      </c>
      <c r="AV1432">
        <f t="shared" si="1926"/>
        <v>0.000594883997620464</v>
      </c>
      <c r="AW1432">
        <f t="shared" si="1927"/>
        <v>0.00116597263533611</v>
      </c>
      <c r="AX1432">
        <f t="shared" si="1928"/>
        <v>2.37953599048186e-5</v>
      </c>
      <c r="AY1432">
        <f t="shared" si="1929"/>
        <v>9.51814396192742e-5</v>
      </c>
      <c r="AZ1432">
        <f t="shared" si="1930"/>
        <v>0.000594883997620464</v>
      </c>
      <c r="BA1432">
        <f t="shared" si="1931"/>
        <v>0.000214158239143367</v>
      </c>
      <c r="BB1432">
        <f t="shared" si="1932"/>
        <v>0.0974657941701368</v>
      </c>
      <c r="BC1432">
        <f t="shared" si="1933"/>
        <v>2.37953599048186e-5</v>
      </c>
      <c r="BD1432">
        <f t="shared" si="1934"/>
        <v>9.51814396192742e-5</v>
      </c>
      <c r="BE1432">
        <f t="shared" si="1935"/>
        <v>0.000594883997620464</v>
      </c>
      <c r="BF1432">
        <f t="shared" si="1936"/>
        <v>2.37953599048186e-5</v>
      </c>
      <c r="BG1432">
        <f t="shared" si="1937"/>
        <v>0.00402141582391434</v>
      </c>
      <c r="BH1432">
        <f t="shared" si="1938"/>
        <v>0.000214158239143367</v>
      </c>
      <c r="BI1432">
        <f t="shared" si="1939"/>
        <v>0.04</v>
      </c>
      <c r="BJ1432">
        <f t="shared" si="1940"/>
        <v>5.42888515695647</v>
      </c>
    </row>
    <row r="1433" spans="1:62">
      <c r="A1433">
        <v>96</v>
      </c>
      <c r="B1433" s="11">
        <v>2009</v>
      </c>
      <c r="C1433" s="11">
        <v>0.04</v>
      </c>
      <c r="D1433" s="12">
        <v>0.03</v>
      </c>
      <c r="E1433" s="11">
        <v>0.21</v>
      </c>
      <c r="F1433" s="11">
        <v>0</v>
      </c>
      <c r="G1433" s="11">
        <v>0</v>
      </c>
      <c r="H1433" s="11">
        <v>0.02</v>
      </c>
      <c r="I1433" s="11">
        <v>0.04</v>
      </c>
      <c r="J1433" s="11">
        <v>0.01</v>
      </c>
      <c r="K1433" s="11">
        <v>0</v>
      </c>
      <c r="L1433" s="11">
        <v>0.04</v>
      </c>
      <c r="M1433" s="12">
        <v>0.03</v>
      </c>
      <c r="N1433" s="11">
        <v>0.63</v>
      </c>
      <c r="O1433" s="11">
        <v>0.01</v>
      </c>
      <c r="P1433" s="11">
        <v>0</v>
      </c>
      <c r="Q1433" s="11">
        <v>0.04</v>
      </c>
      <c r="R1433" s="11">
        <v>0.01</v>
      </c>
      <c r="S1433" s="11">
        <v>0.16</v>
      </c>
      <c r="T1433" s="11">
        <v>0.01</v>
      </c>
      <c r="U1433" s="11">
        <v>0.38</v>
      </c>
      <c r="V1433">
        <f t="shared" si="1891"/>
        <v>1.66</v>
      </c>
      <c r="W1433">
        <f t="shared" si="1941"/>
        <v>0.0164341363175018</v>
      </c>
      <c r="X1433">
        <f t="shared" ref="X1433:AO1433" si="1961">ABS(D1433/$V1433-D$3649/$V$3649)</f>
        <v>0.0216909118009593</v>
      </c>
      <c r="Y1433">
        <f t="shared" si="1961"/>
        <v>0.186236621941936</v>
      </c>
      <c r="Z1433">
        <f t="shared" si="1961"/>
        <v>0.0203983442165194</v>
      </c>
      <c r="AA1433">
        <f t="shared" si="1961"/>
        <v>0.137723863090911</v>
      </c>
      <c r="AB1433">
        <f t="shared" si="1961"/>
        <v>0.0364940005028949</v>
      </c>
      <c r="AC1433">
        <f t="shared" si="1961"/>
        <v>0.0274886805643196</v>
      </c>
      <c r="AD1433">
        <f t="shared" si="1961"/>
        <v>0.0207915683115634</v>
      </c>
      <c r="AE1433">
        <f t="shared" si="1961"/>
        <v>0.0190886598608317</v>
      </c>
      <c r="AF1433">
        <f t="shared" si="1961"/>
        <v>0.0194547974268197</v>
      </c>
      <c r="AG1433">
        <f t="shared" si="1961"/>
        <v>0.00598131772244541</v>
      </c>
      <c r="AH1433">
        <f t="shared" si="1961"/>
        <v>0.302970737773847</v>
      </c>
      <c r="AI1433">
        <f t="shared" si="1961"/>
        <v>0.0179423081756831</v>
      </c>
      <c r="AJ1433">
        <f t="shared" si="1961"/>
        <v>0.0199964368289058</v>
      </c>
      <c r="AK1433">
        <f t="shared" si="1961"/>
        <v>0.00975958489492797</v>
      </c>
      <c r="AL1433">
        <f t="shared" si="1961"/>
        <v>0.0011273216556025</v>
      </c>
      <c r="AM1433">
        <f t="shared" si="1961"/>
        <v>0.0536127622830477</v>
      </c>
      <c r="AN1433">
        <f t="shared" si="1961"/>
        <v>0.00346142367301286</v>
      </c>
      <c r="AO1433">
        <f t="shared" si="1961"/>
        <v>0.152844391191875</v>
      </c>
      <c r="AP1433">
        <f t="shared" si="1881"/>
        <v>1.07349786823361</v>
      </c>
      <c r="AQ1433">
        <f t="shared" si="1921"/>
        <v>0.000580635796196835</v>
      </c>
      <c r="AR1433">
        <f t="shared" si="1922"/>
        <v>0.00032660763536072</v>
      </c>
      <c r="AS1433">
        <f t="shared" si="1923"/>
        <v>0.0160037741326753</v>
      </c>
      <c r="AT1433">
        <f t="shared" si="1924"/>
        <v>0</v>
      </c>
      <c r="AU1433">
        <f t="shared" si="1925"/>
        <v>0</v>
      </c>
      <c r="AV1433">
        <f t="shared" si="1926"/>
        <v>0.000145158949049209</v>
      </c>
      <c r="AW1433">
        <f t="shared" si="1927"/>
        <v>0.000580635796196835</v>
      </c>
      <c r="AX1433">
        <f t="shared" si="1928"/>
        <v>3.62897372623022e-5</v>
      </c>
      <c r="AY1433">
        <f t="shared" si="1929"/>
        <v>0</v>
      </c>
      <c r="AZ1433">
        <f t="shared" si="1930"/>
        <v>0.000580635796196835</v>
      </c>
      <c r="BA1433">
        <f t="shared" si="1931"/>
        <v>0.00032660763536072</v>
      </c>
      <c r="BB1433">
        <f t="shared" si="1932"/>
        <v>0.144033967194077</v>
      </c>
      <c r="BC1433">
        <f t="shared" si="1933"/>
        <v>3.62897372623022e-5</v>
      </c>
      <c r="BD1433">
        <f t="shared" si="1934"/>
        <v>0</v>
      </c>
      <c r="BE1433">
        <f t="shared" si="1935"/>
        <v>0.000580635796196835</v>
      </c>
      <c r="BF1433">
        <f t="shared" si="1936"/>
        <v>3.62897372623022e-5</v>
      </c>
      <c r="BG1433">
        <f t="shared" si="1937"/>
        <v>0.00929017273914937</v>
      </c>
      <c r="BH1433">
        <f t="shared" si="1938"/>
        <v>3.62897372623022e-5</v>
      </c>
      <c r="BI1433">
        <f t="shared" si="1939"/>
        <v>0.0524023806067644</v>
      </c>
      <c r="BJ1433">
        <f t="shared" si="1940"/>
        <v>4.44451612903226</v>
      </c>
    </row>
    <row r="1434" spans="1:62">
      <c r="A1434">
        <v>96</v>
      </c>
      <c r="B1434" s="11">
        <v>2010</v>
      </c>
      <c r="C1434" s="11">
        <v>0.01</v>
      </c>
      <c r="D1434" s="12">
        <v>0.03</v>
      </c>
      <c r="E1434" s="11">
        <v>0.2</v>
      </c>
      <c r="F1434" s="11">
        <v>0</v>
      </c>
      <c r="G1434" s="11">
        <v>0</v>
      </c>
      <c r="H1434" s="11">
        <v>0.02</v>
      </c>
      <c r="I1434" s="11">
        <v>0.02</v>
      </c>
      <c r="J1434" s="11">
        <v>0.01</v>
      </c>
      <c r="K1434" s="11">
        <v>0</v>
      </c>
      <c r="L1434" s="11">
        <v>0.05</v>
      </c>
      <c r="M1434" s="12">
        <v>0.03</v>
      </c>
      <c r="N1434" s="11">
        <v>0.63</v>
      </c>
      <c r="O1434" s="15">
        <v>0.07</v>
      </c>
      <c r="P1434" s="11">
        <v>0</v>
      </c>
      <c r="Q1434" s="11">
        <v>0.06</v>
      </c>
      <c r="R1434" s="15">
        <v>0.08</v>
      </c>
      <c r="S1434" s="11">
        <v>0.17</v>
      </c>
      <c r="T1434" s="15">
        <v>0.055</v>
      </c>
      <c r="U1434" s="11">
        <v>0.4</v>
      </c>
      <c r="V1434">
        <f t="shared" si="1891"/>
        <v>1.835</v>
      </c>
      <c r="W1434">
        <f t="shared" si="1941"/>
        <v>0.00221265794401289</v>
      </c>
      <c r="X1434">
        <f t="shared" ref="X1434:AO1434" si="1962">ABS(D1434/$V1434-D$3649/$V$3649)</f>
        <v>0.0234144271156239</v>
      </c>
      <c r="Y1434">
        <f t="shared" si="1962"/>
        <v>0.203750820425243</v>
      </c>
      <c r="Z1434">
        <f t="shared" si="1962"/>
        <v>0.0203983442165194</v>
      </c>
      <c r="AA1434">
        <f t="shared" si="1962"/>
        <v>0.137723863090911</v>
      </c>
      <c r="AB1434">
        <f t="shared" si="1962"/>
        <v>0.0376430107126713</v>
      </c>
      <c r="AC1434">
        <f t="shared" si="1962"/>
        <v>0.0406858835451803</v>
      </c>
      <c r="AD1434">
        <f t="shared" si="1962"/>
        <v>0.0213660734164517</v>
      </c>
      <c r="AE1434">
        <f t="shared" si="1962"/>
        <v>0.0190886598608317</v>
      </c>
      <c r="AF1434">
        <f t="shared" si="1962"/>
        <v>0.0163032265657187</v>
      </c>
      <c r="AG1434">
        <f t="shared" si="1962"/>
        <v>0.00770483303711006</v>
      </c>
      <c r="AH1434">
        <f t="shared" si="1962"/>
        <v>0.26677691616589</v>
      </c>
      <c r="AI1434">
        <f t="shared" si="1962"/>
        <v>0.0141807344033524</v>
      </c>
      <c r="AJ1434">
        <f t="shared" si="1962"/>
        <v>0.0199964368289058</v>
      </c>
      <c r="AK1434">
        <f t="shared" si="1962"/>
        <v>0.018360747036683</v>
      </c>
      <c r="AL1434">
        <f t="shared" si="1962"/>
        <v>0.0386999555152919</v>
      </c>
      <c r="AM1434">
        <f t="shared" si="1962"/>
        <v>0.0498702718854902</v>
      </c>
      <c r="AN1434">
        <f t="shared" si="1962"/>
        <v>0.0204872319850417</v>
      </c>
      <c r="AO1434">
        <f t="shared" si="1962"/>
        <v>0.141912379767431</v>
      </c>
      <c r="AP1434">
        <f t="shared" si="1881"/>
        <v>1.10057647351836</v>
      </c>
      <c r="AQ1434">
        <f t="shared" si="1921"/>
        <v>2.96980451261796e-5</v>
      </c>
      <c r="AR1434">
        <f t="shared" si="1922"/>
        <v>0.000267282406135616</v>
      </c>
      <c r="AS1434">
        <f t="shared" si="1923"/>
        <v>0.0118792180504718</v>
      </c>
      <c r="AT1434">
        <f t="shared" si="1924"/>
        <v>0</v>
      </c>
      <c r="AU1434">
        <f t="shared" si="1925"/>
        <v>0</v>
      </c>
      <c r="AV1434">
        <f t="shared" si="1926"/>
        <v>0.000118792180504718</v>
      </c>
      <c r="AW1434">
        <f t="shared" si="1927"/>
        <v>0.000118792180504718</v>
      </c>
      <c r="AX1434">
        <f t="shared" si="1928"/>
        <v>2.96980451261796e-5</v>
      </c>
      <c r="AY1434">
        <f t="shared" si="1929"/>
        <v>0</v>
      </c>
      <c r="AZ1434">
        <f t="shared" si="1930"/>
        <v>0.000742451128154489</v>
      </c>
      <c r="BA1434">
        <f t="shared" si="1931"/>
        <v>0.000267282406135616</v>
      </c>
      <c r="BB1434">
        <f t="shared" si="1932"/>
        <v>0.117871541105807</v>
      </c>
      <c r="BC1434">
        <f t="shared" si="1933"/>
        <v>0.0014552042111828</v>
      </c>
      <c r="BD1434">
        <f t="shared" si="1934"/>
        <v>0</v>
      </c>
      <c r="BE1434">
        <f t="shared" si="1935"/>
        <v>0.00106912962454246</v>
      </c>
      <c r="BF1434">
        <f t="shared" si="1936"/>
        <v>0.00190067488807549</v>
      </c>
      <c r="BG1434">
        <f t="shared" si="1937"/>
        <v>0.0085827350414659</v>
      </c>
      <c r="BH1434">
        <f t="shared" si="1938"/>
        <v>0.000898365865066932</v>
      </c>
      <c r="BI1434">
        <f t="shared" si="1939"/>
        <v>0.0475168722018873</v>
      </c>
      <c r="BJ1434">
        <f t="shared" si="1940"/>
        <v>5.1881283463657</v>
      </c>
    </row>
    <row r="1435" spans="1:62">
      <c r="A1435">
        <v>96</v>
      </c>
      <c r="B1435" s="11">
        <v>2011</v>
      </c>
      <c r="C1435" s="11">
        <v>0.35</v>
      </c>
      <c r="D1435" s="11">
        <v>0.17</v>
      </c>
      <c r="E1435" s="11">
        <v>1.84</v>
      </c>
      <c r="F1435" s="11">
        <v>0.12</v>
      </c>
      <c r="G1435" s="11">
        <v>0.21</v>
      </c>
      <c r="H1435" s="11">
        <v>0.53</v>
      </c>
      <c r="I1435" s="11">
        <v>0.73</v>
      </c>
      <c r="J1435" s="11">
        <v>0.18</v>
      </c>
      <c r="K1435" s="11">
        <v>0.63</v>
      </c>
      <c r="L1435" s="11">
        <v>0.33</v>
      </c>
      <c r="M1435" s="11">
        <v>0.37</v>
      </c>
      <c r="N1435" s="11">
        <v>0.78</v>
      </c>
      <c r="O1435" s="11">
        <v>0.13</v>
      </c>
      <c r="P1435" s="11">
        <v>0.09</v>
      </c>
      <c r="Q1435" s="11">
        <v>0.08</v>
      </c>
      <c r="R1435" s="11">
        <v>0.15</v>
      </c>
      <c r="S1435" s="11">
        <v>0.17</v>
      </c>
      <c r="T1435" s="11">
        <v>0.1</v>
      </c>
      <c r="U1435" s="11">
        <v>1.05</v>
      </c>
      <c r="V1435">
        <f t="shared" si="1891"/>
        <v>8.01</v>
      </c>
      <c r="W1435">
        <f t="shared" si="1941"/>
        <v>0.0360331315493656</v>
      </c>
      <c r="X1435">
        <f t="shared" ref="X1435:AO1435" si="1963">ABS(D1435/$V1435-D$3649/$V$3649)</f>
        <v>0.0185397302959129</v>
      </c>
      <c r="Y1435">
        <f t="shared" si="1963"/>
        <v>0.0830297871119798</v>
      </c>
      <c r="Z1435">
        <f t="shared" si="1963"/>
        <v>0.00541707080827969</v>
      </c>
      <c r="AA1435">
        <f t="shared" si="1963"/>
        <v>0.111506634626492</v>
      </c>
      <c r="AB1435">
        <f t="shared" si="1963"/>
        <v>0.0176250976124128</v>
      </c>
      <c r="AC1435">
        <f t="shared" si="1963"/>
        <v>0.0395510137936366</v>
      </c>
      <c r="AD1435">
        <f t="shared" si="1963"/>
        <v>0.00434375458474607</v>
      </c>
      <c r="AE1435">
        <f t="shared" si="1963"/>
        <v>0.0595630255324267</v>
      </c>
      <c r="AF1435">
        <f t="shared" si="1963"/>
        <v>0.00235268109632924</v>
      </c>
      <c r="AG1435">
        <f t="shared" si="1963"/>
        <v>0.0221386527963338</v>
      </c>
      <c r="AH1435">
        <f t="shared" si="1963"/>
        <v>0.0208309426382489</v>
      </c>
      <c r="AI1435">
        <f t="shared" si="1963"/>
        <v>0.00773669170229889</v>
      </c>
      <c r="AJ1435">
        <f t="shared" si="1963"/>
        <v>0.00876048177272607</v>
      </c>
      <c r="AK1435">
        <f t="shared" si="1963"/>
        <v>0.00434928504174757</v>
      </c>
      <c r="AL1435">
        <f t="shared" si="1963"/>
        <v>0.01382981703036</v>
      </c>
      <c r="AM1435">
        <f t="shared" si="1963"/>
        <v>0.0215493092239541</v>
      </c>
      <c r="AN1435">
        <f t="shared" si="1963"/>
        <v>0.00299887444831139</v>
      </c>
      <c r="AO1435">
        <f t="shared" si="1963"/>
        <v>0.05501487086337</v>
      </c>
      <c r="AP1435">
        <f t="shared" si="1881"/>
        <v>0.535170852528932</v>
      </c>
      <c r="AQ1435">
        <f t="shared" si="1921"/>
        <v>0.00190928630098768</v>
      </c>
      <c r="AR1435">
        <f t="shared" si="1922"/>
        <v>0.000450435706926891</v>
      </c>
      <c r="AS1435">
        <f t="shared" si="1923"/>
        <v>0.0527679975561135</v>
      </c>
      <c r="AT1435">
        <f t="shared" si="1924"/>
        <v>0.00022443855293243</v>
      </c>
      <c r="AU1435">
        <f t="shared" si="1925"/>
        <v>0.000687343068355567</v>
      </c>
      <c r="AV1435">
        <f t="shared" si="1926"/>
        <v>0.00437811038324441</v>
      </c>
      <c r="AW1435">
        <f t="shared" si="1927"/>
        <v>0.00830578505956194</v>
      </c>
      <c r="AX1435">
        <f t="shared" si="1928"/>
        <v>0.000504986744097967</v>
      </c>
      <c r="AY1435">
        <f t="shared" si="1929"/>
        <v>0.0061860876152001</v>
      </c>
      <c r="AZ1435">
        <f t="shared" si="1930"/>
        <v>0.0016973165565515</v>
      </c>
      <c r="BA1435">
        <f t="shared" si="1931"/>
        <v>0.00213372485392011</v>
      </c>
      <c r="BB1435">
        <f t="shared" si="1932"/>
        <v>0.00948252886139516</v>
      </c>
      <c r="BC1435">
        <f t="shared" si="1933"/>
        <v>0.000263403579483199</v>
      </c>
      <c r="BD1435">
        <f t="shared" si="1934"/>
        <v>0.000126246686024492</v>
      </c>
      <c r="BE1435">
        <f t="shared" si="1935"/>
        <v>9.97504679699688e-5</v>
      </c>
      <c r="BF1435">
        <f t="shared" si="1936"/>
        <v>0.000350685238956922</v>
      </c>
      <c r="BG1435">
        <f t="shared" si="1937"/>
        <v>0.000450435706926891</v>
      </c>
      <c r="BH1435">
        <f t="shared" si="1938"/>
        <v>0.000155860106203076</v>
      </c>
      <c r="BI1435">
        <f t="shared" si="1939"/>
        <v>0.0171835767088892</v>
      </c>
      <c r="BJ1435">
        <f t="shared" si="1940"/>
        <v>9.31462957854851</v>
      </c>
    </row>
    <row r="1436" spans="1:62">
      <c r="A1436">
        <v>96</v>
      </c>
      <c r="B1436" s="11">
        <v>2012</v>
      </c>
      <c r="C1436" s="11">
        <v>0.35</v>
      </c>
      <c r="D1436" s="11">
        <v>0.17</v>
      </c>
      <c r="E1436" s="11">
        <v>1.83</v>
      </c>
      <c r="F1436" s="11">
        <v>0.12</v>
      </c>
      <c r="G1436" s="11">
        <v>0.21</v>
      </c>
      <c r="H1436" s="11">
        <v>0.35</v>
      </c>
      <c r="I1436" s="11">
        <v>0.73</v>
      </c>
      <c r="J1436" s="11">
        <v>0.18</v>
      </c>
      <c r="K1436" s="11">
        <v>0.63</v>
      </c>
      <c r="L1436" s="11">
        <v>0.33</v>
      </c>
      <c r="M1436" s="11">
        <v>0.57</v>
      </c>
      <c r="N1436" s="11">
        <v>0.79</v>
      </c>
      <c r="O1436" s="11">
        <v>0.11</v>
      </c>
      <c r="P1436" s="11">
        <v>0.09</v>
      </c>
      <c r="Q1436" s="11">
        <v>0.08</v>
      </c>
      <c r="R1436" s="11">
        <v>0.15</v>
      </c>
      <c r="S1436" s="11">
        <v>0.07</v>
      </c>
      <c r="T1436" s="11">
        <v>0.1</v>
      </c>
      <c r="U1436" s="11">
        <v>1.05</v>
      </c>
      <c r="V1436">
        <f t="shared" si="1891"/>
        <v>7.91</v>
      </c>
      <c r="W1436">
        <f t="shared" si="1941"/>
        <v>0.0365855383859526</v>
      </c>
      <c r="X1436">
        <f t="shared" ref="X1436:AO1436" si="1964">ABS(D1436/$V1436-D$3649/$V$3649)</f>
        <v>0.0182714184038563</v>
      </c>
      <c r="Y1436">
        <f t="shared" si="1964"/>
        <v>0.08138992795994</v>
      </c>
      <c r="Z1436">
        <f t="shared" si="1964"/>
        <v>0.00522767417859271</v>
      </c>
      <c r="AA1436">
        <f t="shared" si="1964"/>
        <v>0.11117519052454</v>
      </c>
      <c r="AB1436">
        <f t="shared" si="1964"/>
        <v>0.00429440566335975</v>
      </c>
      <c r="AC1436">
        <f t="shared" si="1964"/>
        <v>0.0407031766242324</v>
      </c>
      <c r="AD1436">
        <f t="shared" si="1964"/>
        <v>0.0040596596402156</v>
      </c>
      <c r="AE1436">
        <f t="shared" si="1964"/>
        <v>0.0605573578382833</v>
      </c>
      <c r="AF1436">
        <f t="shared" si="1964"/>
        <v>0.00183184036469006</v>
      </c>
      <c r="AG1436">
        <f t="shared" si="1964"/>
        <v>0.0480070758010798</v>
      </c>
      <c r="AH1436">
        <f t="shared" si="1964"/>
        <v>0.0233262432343748</v>
      </c>
      <c r="AI1436">
        <f t="shared" si="1964"/>
        <v>0.0100599570264591</v>
      </c>
      <c r="AJ1436">
        <f t="shared" si="1964"/>
        <v>0.00861843430046084</v>
      </c>
      <c r="AK1436">
        <f t="shared" si="1964"/>
        <v>0.00422302062195626</v>
      </c>
      <c r="AL1436">
        <f t="shared" si="1964"/>
        <v>0.0140665628174687</v>
      </c>
      <c r="AM1436">
        <f t="shared" si="1964"/>
        <v>0.0339232223635031</v>
      </c>
      <c r="AN1436">
        <f t="shared" si="1964"/>
        <v>0.00315670497305054</v>
      </c>
      <c r="AO1436">
        <f t="shared" si="1964"/>
        <v>0.0566720913731311</v>
      </c>
      <c r="AP1436">
        <f t="shared" si="1881"/>
        <v>0.566149502095146</v>
      </c>
      <c r="AQ1436">
        <f t="shared" si="1921"/>
        <v>0.00195786670843449</v>
      </c>
      <c r="AR1436">
        <f t="shared" si="1922"/>
        <v>0.00046189671733679</v>
      </c>
      <c r="AS1436">
        <f t="shared" si="1923"/>
        <v>0.0535240801622552</v>
      </c>
      <c r="AT1436">
        <f t="shared" si="1924"/>
        <v>0.000230149229399646</v>
      </c>
      <c r="AU1436">
        <f t="shared" si="1925"/>
        <v>0.000704832015036416</v>
      </c>
      <c r="AV1436">
        <f t="shared" si="1926"/>
        <v>0.00195786670843449</v>
      </c>
      <c r="AW1436">
        <f t="shared" si="1927"/>
        <v>0.0085171197463244</v>
      </c>
      <c r="AX1436">
        <f t="shared" si="1928"/>
        <v>0.000517835766149204</v>
      </c>
      <c r="AY1436">
        <f t="shared" si="1929"/>
        <v>0.00634348813532774</v>
      </c>
      <c r="AZ1436">
        <f t="shared" si="1930"/>
        <v>0.00174050354733482</v>
      </c>
      <c r="BA1436">
        <f t="shared" si="1931"/>
        <v>0.00519274198832951</v>
      </c>
      <c r="BB1436">
        <f t="shared" si="1932"/>
        <v>0.00997473153252216</v>
      </c>
      <c r="BC1436">
        <f t="shared" si="1933"/>
        <v>0.000193389283037203</v>
      </c>
      <c r="BD1436">
        <f t="shared" si="1934"/>
        <v>0.000129458941537301</v>
      </c>
      <c r="BE1436">
        <f t="shared" si="1935"/>
        <v>0.000102288546399843</v>
      </c>
      <c r="BF1436">
        <f t="shared" si="1936"/>
        <v>0.000359608170936947</v>
      </c>
      <c r="BG1436">
        <f t="shared" si="1937"/>
        <v>7.83146683373796e-5</v>
      </c>
      <c r="BH1436">
        <f t="shared" si="1938"/>
        <v>0.000159825853749754</v>
      </c>
      <c r="BI1436">
        <f t="shared" si="1939"/>
        <v>0.0176208003759104</v>
      </c>
      <c r="BJ1436">
        <f t="shared" si="1940"/>
        <v>9.11022292112582</v>
      </c>
    </row>
    <row r="1437" spans="1:62">
      <c r="A1437">
        <v>96</v>
      </c>
      <c r="B1437" s="11">
        <v>2013</v>
      </c>
      <c r="C1437" s="11">
        <v>0.36</v>
      </c>
      <c r="D1437" s="11">
        <v>0.17</v>
      </c>
      <c r="E1437" s="11">
        <v>2.02</v>
      </c>
      <c r="F1437" s="11">
        <v>0.13</v>
      </c>
      <c r="G1437" s="11">
        <v>0.26</v>
      </c>
      <c r="H1437" s="11">
        <v>0.37</v>
      </c>
      <c r="I1437" s="11">
        <v>0.73</v>
      </c>
      <c r="J1437" s="15">
        <v>0.11975</v>
      </c>
      <c r="K1437" s="11">
        <v>0.64</v>
      </c>
      <c r="L1437" s="11">
        <v>0.33</v>
      </c>
      <c r="M1437" s="11">
        <v>0.59</v>
      </c>
      <c r="N1437" s="11">
        <v>0.93</v>
      </c>
      <c r="O1437" s="11">
        <v>0.11</v>
      </c>
      <c r="P1437" s="11">
        <v>0.09</v>
      </c>
      <c r="Q1437" s="11">
        <v>0.08</v>
      </c>
      <c r="R1437" s="11">
        <v>0.15</v>
      </c>
      <c r="S1437" s="11">
        <v>0.24</v>
      </c>
      <c r="T1437" s="11">
        <v>0.2</v>
      </c>
      <c r="U1437" s="11">
        <v>1.06</v>
      </c>
      <c r="V1437">
        <f t="shared" si="1891"/>
        <v>8.57975</v>
      </c>
      <c r="W1437">
        <f t="shared" si="1941"/>
        <v>0.0342970153226685</v>
      </c>
      <c r="X1437">
        <f t="shared" ref="X1437:AO1437" si="1965">ABS(D1437/$V1437-D$3649/$V$3649)</f>
        <v>0.019949103810233</v>
      </c>
      <c r="Y1437">
        <f t="shared" si="1965"/>
        <v>0.0773045505227182</v>
      </c>
      <c r="Z1437">
        <f t="shared" si="1965"/>
        <v>0.00524638757442608</v>
      </c>
      <c r="AA1437">
        <f t="shared" si="1965"/>
        <v>0.107419949806725</v>
      </c>
      <c r="AB1437">
        <f t="shared" si="1965"/>
        <v>0.00541739360032904</v>
      </c>
      <c r="AC1437">
        <f t="shared" si="1965"/>
        <v>0.0334989981144972</v>
      </c>
      <c r="AD1437">
        <f t="shared" si="1965"/>
        <v>0.0128583815594851</v>
      </c>
      <c r="AE1437">
        <f t="shared" si="1965"/>
        <v>0.0555055882233199</v>
      </c>
      <c r="AF1437">
        <f t="shared" si="1965"/>
        <v>0.00508852380059772</v>
      </c>
      <c r="AG1437">
        <f t="shared" si="1965"/>
        <v>0.0447129655735054</v>
      </c>
      <c r="AH1437">
        <f t="shared" si="1965"/>
        <v>0.0318474322319737</v>
      </c>
      <c r="AI1437">
        <f t="shared" si="1965"/>
        <v>0.0111455181717617</v>
      </c>
      <c r="AJ1437">
        <f t="shared" si="1965"/>
        <v>0.00950662069207202</v>
      </c>
      <c r="AK1437">
        <f t="shared" si="1965"/>
        <v>0.00501251963672175</v>
      </c>
      <c r="AL1437">
        <f t="shared" si="1965"/>
        <v>0.0125862521647834</v>
      </c>
      <c r="AM1437">
        <f t="shared" si="1965"/>
        <v>0.0147999368540701</v>
      </c>
      <c r="AN1437">
        <f t="shared" si="1965"/>
        <v>0.0138251824677424</v>
      </c>
      <c r="AO1437">
        <f t="shared" si="1965"/>
        <v>0.0474754519306488</v>
      </c>
      <c r="AP1437">
        <f t="shared" si="1881"/>
        <v>0.547497772058279</v>
      </c>
      <c r="AQ1437">
        <f t="shared" si="1921"/>
        <v>0.00176057988135327</v>
      </c>
      <c r="AR1437">
        <f t="shared" si="1922"/>
        <v>0.000392598445764734</v>
      </c>
      <c r="AS1437">
        <f t="shared" si="1923"/>
        <v>0.0554310968200145</v>
      </c>
      <c r="AT1437">
        <f t="shared" si="1924"/>
        <v>0.000229581790083875</v>
      </c>
      <c r="AU1437">
        <f t="shared" si="1925"/>
        <v>0.000918327160335502</v>
      </c>
      <c r="AV1437">
        <f t="shared" si="1926"/>
        <v>0.00185974834689246</v>
      </c>
      <c r="AW1437">
        <f t="shared" si="1927"/>
        <v>0.00723929798436078</v>
      </c>
      <c r="AX1437">
        <f t="shared" si="1928"/>
        <v>0.000194805752583707</v>
      </c>
      <c r="AY1437">
        <f t="shared" si="1929"/>
        <v>0.00556430184723996</v>
      </c>
      <c r="AZ1437">
        <f t="shared" si="1930"/>
        <v>0.00147937615030379</v>
      </c>
      <c r="BA1437">
        <f t="shared" si="1931"/>
        <v>0.00472884148687556</v>
      </c>
      <c r="BB1437">
        <f t="shared" si="1932"/>
        <v>0.0117494254581979</v>
      </c>
      <c r="BC1437">
        <f t="shared" si="1933"/>
        <v>0.000164375127811532</v>
      </c>
      <c r="BD1437">
        <f t="shared" si="1934"/>
        <v>0.000110036242584579</v>
      </c>
      <c r="BE1437">
        <f t="shared" si="1935"/>
        <v>8.69422163631244e-5</v>
      </c>
      <c r="BF1437">
        <f t="shared" si="1936"/>
        <v>0.000305656229401609</v>
      </c>
      <c r="BG1437">
        <f t="shared" si="1937"/>
        <v>0.00078247994726812</v>
      </c>
      <c r="BH1437">
        <f t="shared" si="1938"/>
        <v>0.000543388852269528</v>
      </c>
      <c r="BI1437">
        <f t="shared" si="1939"/>
        <v>0.015263792860251</v>
      </c>
      <c r="BJ1437">
        <f t="shared" si="1940"/>
        <v>9.1907834463359</v>
      </c>
    </row>
    <row r="1438" spans="1:62">
      <c r="A1438">
        <v>96</v>
      </c>
      <c r="B1438" s="11">
        <v>2014</v>
      </c>
      <c r="C1438" s="11">
        <v>0</v>
      </c>
      <c r="D1438" s="11">
        <v>0</v>
      </c>
      <c r="E1438" s="11">
        <v>0.2778</v>
      </c>
      <c r="F1438" s="11">
        <v>0.0126</v>
      </c>
      <c r="G1438" s="11">
        <v>0.4369</v>
      </c>
      <c r="H1438" s="11">
        <v>0.2069</v>
      </c>
      <c r="I1438" s="11">
        <v>0.6036</v>
      </c>
      <c r="J1438" s="11">
        <v>0.0595</v>
      </c>
      <c r="K1438" s="11">
        <v>0.0656</v>
      </c>
      <c r="L1438" s="11">
        <v>0.0544</v>
      </c>
      <c r="M1438" s="11">
        <v>0.105</v>
      </c>
      <c r="N1438" s="11">
        <v>0.6954</v>
      </c>
      <c r="O1438" s="11">
        <v>0.0123</v>
      </c>
      <c r="P1438" s="11">
        <v>0.2002</v>
      </c>
      <c r="Q1438" s="11">
        <v>0.0869</v>
      </c>
      <c r="R1438" s="11">
        <v>0.0032</v>
      </c>
      <c r="S1438" s="11">
        <v>0.2962</v>
      </c>
      <c r="T1438" s="11">
        <v>0.0063</v>
      </c>
      <c r="U1438" s="11">
        <v>0.4045</v>
      </c>
      <c r="V1438">
        <f t="shared" si="1891"/>
        <v>3.5273</v>
      </c>
      <c r="W1438">
        <f t="shared" si="1941"/>
        <v>0.00766224922466685</v>
      </c>
      <c r="X1438">
        <f t="shared" ref="X1438:AO1438" si="1966">ABS(D1438/$V1438-D$3649/$V$3649)</f>
        <v>0.0397632009575858</v>
      </c>
      <c r="Y1438">
        <f t="shared" si="1966"/>
        <v>0.233985523026386</v>
      </c>
      <c r="Z1438">
        <f t="shared" si="1966"/>
        <v>0.0168262068876843</v>
      </c>
      <c r="AA1438">
        <f t="shared" si="1966"/>
        <v>0.0138614187283677</v>
      </c>
      <c r="AB1438">
        <f t="shared" si="1966"/>
        <v>0.0101145696891937</v>
      </c>
      <c r="AC1438">
        <f t="shared" si="1966"/>
        <v>0.119537322122469</v>
      </c>
      <c r="AD1438">
        <f t="shared" si="1966"/>
        <v>0.00994723842205104</v>
      </c>
      <c r="AE1438">
        <f t="shared" si="1966"/>
        <v>0.000490865513880789</v>
      </c>
      <c r="AF1438">
        <f t="shared" si="1966"/>
        <v>0.0281286218032242</v>
      </c>
      <c r="AG1438">
        <f t="shared" si="1966"/>
        <v>0.0057142041945538</v>
      </c>
      <c r="AH1438">
        <f t="shared" si="1966"/>
        <v>0.120600625680875</v>
      </c>
      <c r="AI1438">
        <f t="shared" si="1966"/>
        <v>0.0204793181211719</v>
      </c>
      <c r="AJ1438">
        <f t="shared" si="1966"/>
        <v>0.0367608562848072</v>
      </c>
      <c r="AK1438">
        <f t="shared" si="1966"/>
        <v>0.0102996068032171</v>
      </c>
      <c r="AL1438">
        <f t="shared" si="1966"/>
        <v>0.0039895652496006</v>
      </c>
      <c r="AM1438">
        <f t="shared" si="1966"/>
        <v>0.0412007976382581</v>
      </c>
      <c r="AN1438">
        <f t="shared" si="1966"/>
        <v>0.00769945139413748</v>
      </c>
      <c r="AO1438">
        <f t="shared" si="1966"/>
        <v>0.0386056769153831</v>
      </c>
      <c r="AP1438">
        <f t="shared" si="1881"/>
        <v>0.765667318657514</v>
      </c>
      <c r="AQ1438">
        <f t="shared" si="1921"/>
        <v>0</v>
      </c>
      <c r="AR1438">
        <f t="shared" si="1922"/>
        <v>0</v>
      </c>
      <c r="AS1438">
        <f t="shared" si="1923"/>
        <v>0.00620268442511713</v>
      </c>
      <c r="AT1438">
        <f t="shared" si="1924"/>
        <v>1.27601650960571e-5</v>
      </c>
      <c r="AU1438">
        <f t="shared" si="1925"/>
        <v>0.0153419051234642</v>
      </c>
      <c r="AV1438">
        <f t="shared" si="1926"/>
        <v>0.00344061584131786</v>
      </c>
      <c r="AW1438">
        <f t="shared" si="1927"/>
        <v>0.0292828717531819</v>
      </c>
      <c r="AX1438">
        <f t="shared" si="1928"/>
        <v>0.000284543804996951</v>
      </c>
      <c r="AY1438">
        <f t="shared" si="1929"/>
        <v>0.00034587795457148</v>
      </c>
      <c r="AZ1438">
        <f t="shared" si="1930"/>
        <v>0.000237855392911737</v>
      </c>
      <c r="BA1438">
        <f t="shared" si="1931"/>
        <v>0.000886122576115073</v>
      </c>
      <c r="BB1438">
        <f t="shared" si="1932"/>
        <v>0.0388673182095162</v>
      </c>
      <c r="BC1438">
        <f t="shared" si="1933"/>
        <v>1.21597718404036e-5</v>
      </c>
      <c r="BD1438">
        <f t="shared" si="1934"/>
        <v>0.00322139032159594</v>
      </c>
      <c r="BE1438">
        <f t="shared" si="1935"/>
        <v>0.000606952572064975</v>
      </c>
      <c r="BF1438">
        <f t="shared" si="1936"/>
        <v>8.23029041217084e-7</v>
      </c>
      <c r="BG1438">
        <f t="shared" si="1937"/>
        <v>0.00705156172215994</v>
      </c>
      <c r="BH1438">
        <f t="shared" si="1938"/>
        <v>3.19004127401426e-6</v>
      </c>
      <c r="BI1438">
        <f t="shared" si="1939"/>
        <v>0.0131508024883984</v>
      </c>
      <c r="BJ1438">
        <f t="shared" si="1940"/>
        <v>8.40693357122959</v>
      </c>
    </row>
    <row r="1439" spans="1:62">
      <c r="A1439">
        <v>96</v>
      </c>
      <c r="B1439" s="11">
        <v>2015</v>
      </c>
      <c r="C1439" s="11">
        <v>0.1134</v>
      </c>
      <c r="D1439" s="12">
        <v>0</v>
      </c>
      <c r="E1439" s="11">
        <v>0.291</v>
      </c>
      <c r="F1439" s="11">
        <v>0.0413</v>
      </c>
      <c r="G1439" s="11">
        <v>0.2508</v>
      </c>
      <c r="H1439" s="11">
        <v>0.1564</v>
      </c>
      <c r="I1439" s="11">
        <v>0.4125</v>
      </c>
      <c r="J1439" s="11">
        <v>0.0705</v>
      </c>
      <c r="K1439" s="11">
        <v>0.0492</v>
      </c>
      <c r="L1439" s="11">
        <v>0.3865</v>
      </c>
      <c r="M1439" s="11">
        <v>0.0964</v>
      </c>
      <c r="N1439" s="11">
        <v>0.7347</v>
      </c>
      <c r="O1439" s="11">
        <v>0.0677</v>
      </c>
      <c r="P1439" s="11">
        <v>0.1</v>
      </c>
      <c r="Q1439" s="11">
        <v>0.1529</v>
      </c>
      <c r="R1439" s="11">
        <v>0.0032</v>
      </c>
      <c r="S1439" s="11">
        <v>0.3382</v>
      </c>
      <c r="T1439" s="11">
        <v>0.0462</v>
      </c>
      <c r="U1439" s="11">
        <v>0.8315</v>
      </c>
      <c r="V1439">
        <f t="shared" si="1891"/>
        <v>4.1424</v>
      </c>
      <c r="W1439">
        <f t="shared" si="1941"/>
        <v>0.01971318530604</v>
      </c>
      <c r="X1439">
        <f t="shared" ref="X1439:AO1439" si="1967">ABS(D1439/$V1439-D$3649/$V$3649)</f>
        <v>0.0397632009575858</v>
      </c>
      <c r="Y1439">
        <f t="shared" si="1967"/>
        <v>0.242493515099735</v>
      </c>
      <c r="Z1439">
        <f t="shared" si="1967"/>
        <v>0.0104282785541015</v>
      </c>
      <c r="AA1439">
        <f t="shared" si="1967"/>
        <v>0.077179251271676</v>
      </c>
      <c r="AB1439">
        <f t="shared" si="1967"/>
        <v>0.0107863029688421</v>
      </c>
      <c r="AC1439">
        <f t="shared" si="1967"/>
        <v>0.0479948875435697</v>
      </c>
      <c r="AD1439">
        <f t="shared" si="1967"/>
        <v>0.0097965453460048</v>
      </c>
      <c r="AE1439">
        <f t="shared" si="1967"/>
        <v>0.00721148720729752</v>
      </c>
      <c r="AF1439">
        <f t="shared" si="1967"/>
        <v>0.0497522160267629</v>
      </c>
      <c r="AG1439">
        <f t="shared" si="1967"/>
        <v>0.000782073468488669</v>
      </c>
      <c r="AH1439">
        <f t="shared" si="1967"/>
        <v>0.100813615658503</v>
      </c>
      <c r="AI1439">
        <f t="shared" si="1967"/>
        <v>0.0076232218652036</v>
      </c>
      <c r="AJ1439">
        <f t="shared" si="1967"/>
        <v>0.00414415799535063</v>
      </c>
      <c r="AK1439">
        <f t="shared" si="1967"/>
        <v>0.0225741688390474</v>
      </c>
      <c r="AL1439">
        <f t="shared" si="1967"/>
        <v>0.00412427569556346</v>
      </c>
      <c r="AM1439">
        <f t="shared" si="1967"/>
        <v>0.0388707118100084</v>
      </c>
      <c r="AN1439">
        <f t="shared" si="1967"/>
        <v>0.00166743475025147</v>
      </c>
      <c r="AO1439">
        <f t="shared" si="1967"/>
        <v>0.124657774504965</v>
      </c>
      <c r="AP1439">
        <f t="shared" ref="AP1439:AP1502" si="1968">SUM(W1439:AO1439)</f>
        <v>0.820376304868998</v>
      </c>
      <c r="AQ1439">
        <f t="shared" si="1921"/>
        <v>0.000749414415745016</v>
      </c>
      <c r="AR1439">
        <f t="shared" si="1922"/>
        <v>0</v>
      </c>
      <c r="AS1439">
        <f t="shared" si="1923"/>
        <v>0.00493494039762665</v>
      </c>
      <c r="AT1439">
        <f t="shared" si="1924"/>
        <v>9.9402209312925e-5</v>
      </c>
      <c r="AU1439">
        <f t="shared" si="1925"/>
        <v>0.00366565002034188</v>
      </c>
      <c r="AV1439">
        <f t="shared" si="1926"/>
        <v>0.00142550725273355</v>
      </c>
      <c r="AW1439">
        <f t="shared" si="1927"/>
        <v>0.00991616716894769</v>
      </c>
      <c r="AX1439">
        <f t="shared" si="1928"/>
        <v>0.000289650423487014</v>
      </c>
      <c r="AY1439">
        <f t="shared" si="1929"/>
        <v>0.00014106723024186</v>
      </c>
      <c r="AZ1439">
        <f t="shared" si="1930"/>
        <v>0.00870552426416036</v>
      </c>
      <c r="BA1439">
        <f t="shared" si="1931"/>
        <v>0.000541564267279892</v>
      </c>
      <c r="BB1439">
        <f t="shared" si="1932"/>
        <v>0.0314569066465575</v>
      </c>
      <c r="BC1439">
        <f t="shared" si="1933"/>
        <v>0.000267099620635541</v>
      </c>
      <c r="BD1439">
        <f t="shared" si="1934"/>
        <v>0.000582768318468918</v>
      </c>
      <c r="BE1439">
        <f t="shared" si="1935"/>
        <v>0.0013624196684177</v>
      </c>
      <c r="BF1439">
        <f t="shared" si="1936"/>
        <v>5.96754758112172e-7</v>
      </c>
      <c r="BG1439">
        <f t="shared" si="1937"/>
        <v>0.00666565973625529</v>
      </c>
      <c r="BH1439">
        <f t="shared" si="1938"/>
        <v>0.00012438840096728</v>
      </c>
      <c r="BI1439">
        <f t="shared" si="1939"/>
        <v>0.0402921498934942</v>
      </c>
      <c r="BJ1439">
        <f t="shared" si="1940"/>
        <v>8.99111776283115</v>
      </c>
    </row>
    <row r="1440" spans="1:62">
      <c r="A1440">
        <v>96</v>
      </c>
      <c r="B1440" s="11">
        <v>2016</v>
      </c>
      <c r="C1440" s="11">
        <v>0.1065</v>
      </c>
      <c r="D1440" s="12">
        <v>0</v>
      </c>
      <c r="E1440" s="11">
        <v>0.25</v>
      </c>
      <c r="F1440" s="11">
        <v>0.044</v>
      </c>
      <c r="G1440" s="11">
        <v>0.2427</v>
      </c>
      <c r="H1440" s="11">
        <v>0.1648</v>
      </c>
      <c r="I1440" s="11">
        <v>0.3742</v>
      </c>
      <c r="J1440" s="11">
        <v>0.0774</v>
      </c>
      <c r="K1440" s="11">
        <v>0.0495</v>
      </c>
      <c r="L1440" s="11">
        <v>0.6895</v>
      </c>
      <c r="M1440" s="11">
        <v>0.1044</v>
      </c>
      <c r="N1440" s="11">
        <v>0.7269</v>
      </c>
      <c r="O1440" s="11">
        <v>0.0764</v>
      </c>
      <c r="P1440" s="11">
        <v>0.097</v>
      </c>
      <c r="Q1440" s="11">
        <v>0.1878</v>
      </c>
      <c r="R1440" s="11">
        <v>0.0061</v>
      </c>
      <c r="S1440" s="11">
        <v>0.3688</v>
      </c>
      <c r="T1440" s="11">
        <v>0.0453</v>
      </c>
      <c r="U1440" s="11">
        <v>0.8621</v>
      </c>
      <c r="V1440">
        <f t="shared" si="1891"/>
        <v>4.4734</v>
      </c>
      <c r="W1440">
        <f t="shared" si="1941"/>
        <v>0.0161451455980631</v>
      </c>
      <c r="X1440">
        <f t="shared" ref="X1440:AO1440" si="1969">ABS(D1440/$V1440-D$3649/$V$3649)</f>
        <v>0.0397632009575858</v>
      </c>
      <c r="Y1440">
        <f t="shared" si="1969"/>
        <v>0.25685674269858</v>
      </c>
      <c r="Z1440">
        <f t="shared" si="1969"/>
        <v>0.0105624252287249</v>
      </c>
      <c r="AA1440">
        <f t="shared" si="1969"/>
        <v>0.0834698281286902</v>
      </c>
      <c r="AB1440">
        <f t="shared" si="1969"/>
        <v>0.0117022057924216</v>
      </c>
      <c r="AC1440">
        <f t="shared" si="1969"/>
        <v>0.032064954012437</v>
      </c>
      <c r="AD1440">
        <f t="shared" si="1969"/>
        <v>0.00951338902312162</v>
      </c>
      <c r="AE1440">
        <f t="shared" si="1969"/>
        <v>0.00802325099956287</v>
      </c>
      <c r="AF1440">
        <f t="shared" si="1969"/>
        <v>0.110582138442019</v>
      </c>
      <c r="AG1440">
        <f t="shared" si="1969"/>
        <v>0.000715653644395822</v>
      </c>
      <c r="AH1440">
        <f t="shared" si="1969"/>
        <v>0.0859465180353235</v>
      </c>
      <c r="AI1440">
        <f t="shared" si="1969"/>
        <v>0.0068876725006002</v>
      </c>
      <c r="AJ1440">
        <f t="shared" si="1969"/>
        <v>0.00168729366691389</v>
      </c>
      <c r="AK1440">
        <f t="shared" si="1969"/>
        <v>0.0276446899415732</v>
      </c>
      <c r="AL1440">
        <f t="shared" si="1969"/>
        <v>0.00353315868844998</v>
      </c>
      <c r="AM1440">
        <f t="shared" si="1969"/>
        <v>0.0396701047211598</v>
      </c>
      <c r="AN1440">
        <f t="shared" si="1969"/>
        <v>0.000641005626606151</v>
      </c>
      <c r="AO1440">
        <f t="shared" si="1969"/>
        <v>0.116645677618038</v>
      </c>
      <c r="AP1440">
        <f t="shared" si="1968"/>
        <v>0.862055055324266</v>
      </c>
      <c r="AQ1440">
        <f t="shared" si="1921"/>
        <v>0.000566792048245347</v>
      </c>
      <c r="AR1440">
        <f t="shared" si="1922"/>
        <v>0</v>
      </c>
      <c r="AS1440">
        <f t="shared" si="1923"/>
        <v>0.00312323419209894</v>
      </c>
      <c r="AT1440">
        <f t="shared" si="1924"/>
        <v>9.67453023344568e-5</v>
      </c>
      <c r="AU1440">
        <f t="shared" si="1925"/>
        <v>0.00294350030968191</v>
      </c>
      <c r="AV1440">
        <f t="shared" si="1926"/>
        <v>0.00135718467764132</v>
      </c>
      <c r="AW1440">
        <f t="shared" si="1927"/>
        <v>0.00699732586589659</v>
      </c>
      <c r="AX1440">
        <f t="shared" si="1928"/>
        <v>0.000299368743498538</v>
      </c>
      <c r="AY1440">
        <f t="shared" si="1929"/>
        <v>0.000122443273267047</v>
      </c>
      <c r="AZ1440">
        <f t="shared" si="1930"/>
        <v>0.0237570807691889</v>
      </c>
      <c r="BA1440">
        <f t="shared" si="1931"/>
        <v>0.000544660061183928</v>
      </c>
      <c r="BB1440">
        <f t="shared" si="1932"/>
        <v>0.0264042521167467</v>
      </c>
      <c r="BC1440">
        <f t="shared" si="1933"/>
        <v>0.000291683088798621</v>
      </c>
      <c r="BD1440">
        <f t="shared" si="1934"/>
        <v>0.000470184168215343</v>
      </c>
      <c r="BE1440">
        <f t="shared" si="1935"/>
        <v>0.00176244555205867</v>
      </c>
      <c r="BF1440">
        <f t="shared" si="1936"/>
        <v>1.85944870860802e-6</v>
      </c>
      <c r="BG1440">
        <f t="shared" si="1937"/>
        <v>0.00679682922228796</v>
      </c>
      <c r="BH1440">
        <f t="shared" si="1938"/>
        <v>0.000102546522452229</v>
      </c>
      <c r="BI1440">
        <f t="shared" si="1939"/>
        <v>0.0371398224614564</v>
      </c>
      <c r="BJ1440">
        <f t="shared" si="1940"/>
        <v>8.86698091805052</v>
      </c>
    </row>
    <row r="1441" spans="1:62">
      <c r="A1441">
        <v>96</v>
      </c>
      <c r="B1441" s="11">
        <v>2017</v>
      </c>
      <c r="C1441" s="11">
        <v>0.0989</v>
      </c>
      <c r="D1441" s="12">
        <v>0</v>
      </c>
      <c r="E1441" s="11">
        <v>0.3444</v>
      </c>
      <c r="F1441" s="11">
        <v>0.0447</v>
      </c>
      <c r="G1441" s="11">
        <v>0.3271</v>
      </c>
      <c r="H1441" s="11">
        <v>0.1706</v>
      </c>
      <c r="I1441" s="11">
        <v>0.3741</v>
      </c>
      <c r="J1441" s="11">
        <v>0.0876</v>
      </c>
      <c r="K1441" s="11">
        <v>0.0689</v>
      </c>
      <c r="L1441" s="11">
        <v>0.7605</v>
      </c>
      <c r="M1441" s="11">
        <v>0.0788</v>
      </c>
      <c r="N1441" s="11">
        <v>0.7015</v>
      </c>
      <c r="O1441" s="11">
        <v>0.0619</v>
      </c>
      <c r="P1441" s="11">
        <v>0.0819</v>
      </c>
      <c r="Q1441" s="11">
        <v>0.1973</v>
      </c>
      <c r="R1441" s="11">
        <v>0.0032</v>
      </c>
      <c r="S1441" s="11">
        <v>0.3796</v>
      </c>
      <c r="T1441" s="11">
        <v>0.0451</v>
      </c>
      <c r="U1441" s="11">
        <v>0.9243</v>
      </c>
      <c r="V1441">
        <f t="shared" si="1891"/>
        <v>4.7504</v>
      </c>
      <c r="W1441">
        <f t="shared" si="1941"/>
        <v>0.0131570502027498</v>
      </c>
      <c r="X1441">
        <f t="shared" ref="X1441:AO1441" si="1970">ABS(D1441/$V1441-D$3649/$V$3649)</f>
        <v>0.0397632009575858</v>
      </c>
      <c r="Y1441">
        <f t="shared" si="1970"/>
        <v>0.240243488072677</v>
      </c>
      <c r="Z1441">
        <f t="shared" si="1970"/>
        <v>0.0109886102993756</v>
      </c>
      <c r="AA1441">
        <f t="shared" si="1970"/>
        <v>0.0688665037106486</v>
      </c>
      <c r="AB1441">
        <f t="shared" si="1970"/>
        <v>0.0126294280331574</v>
      </c>
      <c r="AC1441">
        <f t="shared" si="1970"/>
        <v>0.0271661969450443</v>
      </c>
      <c r="AD1441">
        <f t="shared" si="1970"/>
        <v>0.00837511232256873</v>
      </c>
      <c r="AE1441">
        <f t="shared" si="1970"/>
        <v>0.0045846180959277</v>
      </c>
      <c r="AF1441">
        <f t="shared" si="1970"/>
        <v>0.116540598775707</v>
      </c>
      <c r="AG1441">
        <f t="shared" si="1970"/>
        <v>0.00746553008553873</v>
      </c>
      <c r="AH1441">
        <f t="shared" si="1970"/>
        <v>0.0711244404931112</v>
      </c>
      <c r="AI1441">
        <f t="shared" si="1970"/>
        <v>0.0109359229175742</v>
      </c>
      <c r="AJ1441">
        <f t="shared" si="1970"/>
        <v>0.00275578341024637</v>
      </c>
      <c r="AK1441">
        <f t="shared" si="1970"/>
        <v>0.0271965439132174</v>
      </c>
      <c r="AL1441">
        <f t="shared" si="1970"/>
        <v>0.00422314724593832</v>
      </c>
      <c r="AM1441">
        <f t="shared" si="1970"/>
        <v>0.0371362804040328</v>
      </c>
      <c r="AN1441">
        <f t="shared" si="1970"/>
        <v>8.4172940889634e-6</v>
      </c>
      <c r="AO1441">
        <f t="shared" si="1970"/>
        <v>0.118501817123287</v>
      </c>
      <c r="AP1441">
        <f t="shared" si="1968"/>
        <v>0.821662690302476</v>
      </c>
      <c r="AQ1441">
        <f t="shared" si="1921"/>
        <v>0.000433443228648431</v>
      </c>
      <c r="AR1441">
        <f t="shared" si="1922"/>
        <v>0</v>
      </c>
      <c r="AS1441">
        <f t="shared" si="1923"/>
        <v>0.00525612790572755</v>
      </c>
      <c r="AT1441">
        <f t="shared" si="1924"/>
        <v>8.85430923914468e-5</v>
      </c>
      <c r="AU1441">
        <f t="shared" si="1925"/>
        <v>0.00474133594082265</v>
      </c>
      <c r="AV1441">
        <f t="shared" si="1926"/>
        <v>0.00128972670724238</v>
      </c>
      <c r="AW1441">
        <f t="shared" si="1927"/>
        <v>0.00620176143221167</v>
      </c>
      <c r="AX1441">
        <f t="shared" si="1928"/>
        <v>0.000340053971878038</v>
      </c>
      <c r="AY1441">
        <f t="shared" si="1929"/>
        <v>0.00021036722751808</v>
      </c>
      <c r="AZ1441">
        <f t="shared" si="1930"/>
        <v>0.0256293785821911</v>
      </c>
      <c r="BA1441">
        <f t="shared" si="1931"/>
        <v>0.000275164291708154</v>
      </c>
      <c r="BB1441">
        <f t="shared" si="1932"/>
        <v>0.0218069531341375</v>
      </c>
      <c r="BC1441">
        <f t="shared" si="1933"/>
        <v>0.000169793451865527</v>
      </c>
      <c r="BD1441">
        <f t="shared" si="1934"/>
        <v>0.000297240130302335</v>
      </c>
      <c r="BE1441">
        <f t="shared" si="1935"/>
        <v>0.00172501871037773</v>
      </c>
      <c r="BF1441">
        <f t="shared" si="1936"/>
        <v>4.53773987201985e-7</v>
      </c>
      <c r="BG1441">
        <f t="shared" si="1937"/>
        <v>0.00638545791637649</v>
      </c>
      <c r="BH1441">
        <f t="shared" si="1938"/>
        <v>9.01348464559287e-5</v>
      </c>
      <c r="BI1441">
        <f t="shared" si="1939"/>
        <v>0.0378586868003443</v>
      </c>
      <c r="BJ1441">
        <f t="shared" si="1940"/>
        <v>8.86527643046086</v>
      </c>
    </row>
    <row r="1442" spans="1:62">
      <c r="A1442">
        <v>96</v>
      </c>
      <c r="B1442" s="11">
        <v>2018</v>
      </c>
      <c r="C1442" s="11">
        <v>0.093</v>
      </c>
      <c r="D1442" s="12">
        <v>0</v>
      </c>
      <c r="E1442" s="11">
        <v>0.3382</v>
      </c>
      <c r="F1442" s="11">
        <v>0.0447</v>
      </c>
      <c r="G1442" s="11">
        <v>0.7787</v>
      </c>
      <c r="H1442" s="11">
        <v>0.1526</v>
      </c>
      <c r="I1442" s="11">
        <v>0.1982</v>
      </c>
      <c r="J1442" s="11">
        <v>0.2654</v>
      </c>
      <c r="K1442" s="11">
        <v>0.0676</v>
      </c>
      <c r="L1442" s="11">
        <v>0.793</v>
      </c>
      <c r="M1442" s="11">
        <v>0.0786</v>
      </c>
      <c r="N1442" s="11">
        <v>0.6685</v>
      </c>
      <c r="O1442" s="11">
        <v>0.0104</v>
      </c>
      <c r="P1442" s="11">
        <v>0.0756</v>
      </c>
      <c r="Q1442" s="11">
        <v>0.143</v>
      </c>
      <c r="R1442" s="11">
        <v>0.0018</v>
      </c>
      <c r="S1442" s="11">
        <v>0.371</v>
      </c>
      <c r="T1442" s="11">
        <v>0.0421</v>
      </c>
      <c r="U1442" s="11">
        <v>1.0949</v>
      </c>
      <c r="V1442">
        <f t="shared" si="1891"/>
        <v>5.2173</v>
      </c>
      <c r="W1442">
        <f t="shared" si="1941"/>
        <v>0.0101630627182922</v>
      </c>
      <c r="X1442">
        <f t="shared" ref="X1442:AO1442" si="1971">ABS(D1442/$V1442-D$3649/$V$3649)</f>
        <v>0.0397632009575858</v>
      </c>
      <c r="Y1442">
        <f t="shared" si="1971"/>
        <v>0.247919844972636</v>
      </c>
      <c r="Z1442">
        <f t="shared" si="1971"/>
        <v>0.0118306942826455</v>
      </c>
      <c r="AA1442">
        <f t="shared" si="1971"/>
        <v>0.0115295821777142</v>
      </c>
      <c r="AB1442">
        <f t="shared" si="1971"/>
        <v>0.0192933480858551</v>
      </c>
      <c r="AC1442">
        <f t="shared" si="1971"/>
        <v>0.0135960679656874</v>
      </c>
      <c r="AD1442">
        <f t="shared" si="1971"/>
        <v>0.0240535588476398</v>
      </c>
      <c r="AE1442">
        <f t="shared" si="1971"/>
        <v>0.00613176644853033</v>
      </c>
      <c r="AF1442">
        <f t="shared" si="1971"/>
        <v>0.108443143598393</v>
      </c>
      <c r="AG1442">
        <f t="shared" si="1971"/>
        <v>0.00898834323695817</v>
      </c>
      <c r="AH1442">
        <f t="shared" si="1971"/>
        <v>0.0515840744510144</v>
      </c>
      <c r="AI1442">
        <f t="shared" si="1971"/>
        <v>0.0219730363439481</v>
      </c>
      <c r="AJ1442">
        <f t="shared" si="1971"/>
        <v>0.00550618324946821</v>
      </c>
      <c r="AK1442">
        <f t="shared" si="1971"/>
        <v>0.0130720123403199</v>
      </c>
      <c r="AL1442">
        <f t="shared" si="1971"/>
        <v>0.00455176869233401</v>
      </c>
      <c r="AM1442">
        <f t="shared" si="1971"/>
        <v>0.028336797865317</v>
      </c>
      <c r="AN1442">
        <f t="shared" si="1971"/>
        <v>0.00141621217900047</v>
      </c>
      <c r="AO1442">
        <f t="shared" si="1971"/>
        <v>0.133788234415959</v>
      </c>
      <c r="AP1442">
        <f t="shared" si="1968"/>
        <v>0.761940932829299</v>
      </c>
      <c r="AQ1442">
        <f t="shared" si="1921"/>
        <v>0.000317741745863797</v>
      </c>
      <c r="AR1442">
        <f t="shared" si="1922"/>
        <v>0</v>
      </c>
      <c r="AS1442">
        <f t="shared" si="1923"/>
        <v>0.00420199553800141</v>
      </c>
      <c r="AT1442">
        <f t="shared" si="1924"/>
        <v>7.34046253894085e-5</v>
      </c>
      <c r="AU1442">
        <f t="shared" si="1925"/>
        <v>0.0222765909245546</v>
      </c>
      <c r="AV1442">
        <f t="shared" si="1926"/>
        <v>0.000855494944838852</v>
      </c>
      <c r="AW1442">
        <f t="shared" si="1927"/>
        <v>0.00144316397974177</v>
      </c>
      <c r="AX1442">
        <f t="shared" si="1928"/>
        <v>0.00258767790404528</v>
      </c>
      <c r="AY1442">
        <f t="shared" si="1929"/>
        <v>0.000167881086897739</v>
      </c>
      <c r="AZ1442">
        <f t="shared" si="1930"/>
        <v>0.0231022753086718</v>
      </c>
      <c r="BA1442">
        <f t="shared" si="1931"/>
        <v>0.000226962168606394</v>
      </c>
      <c r="BB1442">
        <f t="shared" si="1932"/>
        <v>0.0164176579636953</v>
      </c>
      <c r="BC1442">
        <f t="shared" si="1933"/>
        <v>3.97351684965063e-6</v>
      </c>
      <c r="BD1442">
        <f t="shared" si="1934"/>
        <v>0.000209967448796405</v>
      </c>
      <c r="BE1442">
        <f t="shared" si="1935"/>
        <v>0.000751243029387071</v>
      </c>
      <c r="BF1442">
        <f t="shared" si="1936"/>
        <v>1.19029165984357e-7</v>
      </c>
      <c r="BG1442">
        <f t="shared" si="1937"/>
        <v>0.00505657204791755</v>
      </c>
      <c r="BH1442">
        <f t="shared" si="1938"/>
        <v>6.51137296550413e-5</v>
      </c>
      <c r="BI1442">
        <f t="shared" si="1939"/>
        <v>0.0440410122059674</v>
      </c>
      <c r="BJ1442">
        <f t="shared" si="1940"/>
        <v>8.2102583317065</v>
      </c>
    </row>
    <row r="1443" spans="1:62">
      <c r="A1443">
        <v>96</v>
      </c>
      <c r="B1443" s="11">
        <v>2019</v>
      </c>
      <c r="C1443" s="11">
        <v>0.095</v>
      </c>
      <c r="D1443" s="12">
        <v>0</v>
      </c>
      <c r="E1443" s="11">
        <v>0.2951</v>
      </c>
      <c r="F1443" s="11">
        <v>0.0204</v>
      </c>
      <c r="G1443" s="11">
        <v>1.1143</v>
      </c>
      <c r="H1443" s="11">
        <v>0.2212</v>
      </c>
      <c r="I1443" s="11">
        <v>0.4462</v>
      </c>
      <c r="J1443" s="11">
        <v>0.3378</v>
      </c>
      <c r="K1443" s="11">
        <v>0.0573</v>
      </c>
      <c r="L1443" s="11">
        <v>0.6619</v>
      </c>
      <c r="M1443" s="11">
        <v>0.1626</v>
      </c>
      <c r="N1443" s="11">
        <v>0.7898</v>
      </c>
      <c r="O1443" s="11">
        <v>0.0377</v>
      </c>
      <c r="P1443" s="11">
        <v>0.2099</v>
      </c>
      <c r="Q1443" s="11">
        <v>0.1218</v>
      </c>
      <c r="R1443" s="11">
        <v>0.0038</v>
      </c>
      <c r="S1443" s="11">
        <v>0.5246</v>
      </c>
      <c r="T1443" s="11">
        <v>0.0278</v>
      </c>
      <c r="U1443" s="11">
        <v>0.9489</v>
      </c>
      <c r="V1443">
        <f t="shared" si="1891"/>
        <v>6.0761</v>
      </c>
      <c r="W1443">
        <f t="shared" si="1941"/>
        <v>0.00797277982357133</v>
      </c>
      <c r="X1443">
        <f t="shared" ref="X1443:AO1443" si="1972">ABS(D1443/$V1443-D$3649/$V$3649)</f>
        <v>0.0397632009575858</v>
      </c>
      <c r="Y1443">
        <f t="shared" si="1972"/>
        <v>0.2641753084369</v>
      </c>
      <c r="Z1443">
        <f t="shared" si="1972"/>
        <v>0.0170409274524767</v>
      </c>
      <c r="AA1443">
        <f t="shared" si="1972"/>
        <v>0.0456667986822656</v>
      </c>
      <c r="AB1443">
        <f t="shared" si="1972"/>
        <v>0.0121372624795552</v>
      </c>
      <c r="AC1443">
        <f t="shared" si="1972"/>
        <v>0.0218501966442894</v>
      </c>
      <c r="AD1443">
        <f t="shared" si="1972"/>
        <v>0.0287792070133666</v>
      </c>
      <c r="AE1443">
        <f t="shared" si="1972"/>
        <v>0.009658268655947</v>
      </c>
      <c r="AF1443">
        <f t="shared" si="1972"/>
        <v>0.0653838246839469</v>
      </c>
      <c r="AG1443">
        <f t="shared" si="1972"/>
        <v>0.00270697968138627</v>
      </c>
      <c r="AH1443">
        <f t="shared" si="1972"/>
        <v>0.0534373596141489</v>
      </c>
      <c r="AI1443">
        <f t="shared" si="1972"/>
        <v>0.0177617667178718</v>
      </c>
      <c r="AJ1443">
        <f t="shared" si="1972"/>
        <v>0.0145487484050436</v>
      </c>
      <c r="AK1443">
        <f t="shared" si="1972"/>
        <v>0.00570895238513203</v>
      </c>
      <c r="AL1443">
        <f t="shared" si="1972"/>
        <v>0.00427137356801014</v>
      </c>
      <c r="AM1443">
        <f t="shared" si="1972"/>
        <v>0.0435654963112756</v>
      </c>
      <c r="AN1443">
        <f t="shared" si="1972"/>
        <v>0.00491021682128112</v>
      </c>
      <c r="AO1443">
        <f t="shared" si="1972"/>
        <v>0.0800979818452011</v>
      </c>
      <c r="AP1443">
        <f t="shared" si="1968"/>
        <v>0.739436650179254</v>
      </c>
      <c r="AQ1443">
        <f t="shared" si="1921"/>
        <v>0.000244454133339252</v>
      </c>
      <c r="AR1443">
        <f t="shared" si="1922"/>
        <v>0</v>
      </c>
      <c r="AS1443">
        <f t="shared" si="1923"/>
        <v>0.00235878628169049</v>
      </c>
      <c r="AT1443">
        <f t="shared" si="1924"/>
        <v>1.12722473274751e-5</v>
      </c>
      <c r="AU1443">
        <f t="shared" si="1925"/>
        <v>0.0336321348256037</v>
      </c>
      <c r="AV1443">
        <f t="shared" si="1926"/>
        <v>0.0013253189861468</v>
      </c>
      <c r="AW1443">
        <f t="shared" si="1927"/>
        <v>0.00539273781527575</v>
      </c>
      <c r="AX1443">
        <f t="shared" si="1928"/>
        <v>0.00309078976050386</v>
      </c>
      <c r="AY1443">
        <f t="shared" si="1929"/>
        <v>8.89322782771669e-5</v>
      </c>
      <c r="AZ1443">
        <f t="shared" si="1930"/>
        <v>0.0118668358923451</v>
      </c>
      <c r="BA1443">
        <f t="shared" si="1931"/>
        <v>0.000716128993059775</v>
      </c>
      <c r="BB1443">
        <f t="shared" si="1932"/>
        <v>0.0168960207079288</v>
      </c>
      <c r="BC1443">
        <f t="shared" si="1933"/>
        <v>3.84975307671739e-5</v>
      </c>
      <c r="BD1443">
        <f t="shared" si="1934"/>
        <v>0.00119336982284788</v>
      </c>
      <c r="BE1443">
        <f t="shared" si="1935"/>
        <v>0.000401832214634881</v>
      </c>
      <c r="BF1443">
        <f t="shared" si="1936"/>
        <v>3.91126613342802e-7</v>
      </c>
      <c r="BG1443">
        <f t="shared" si="1937"/>
        <v>0.00745429793665264</v>
      </c>
      <c r="BH1443">
        <f t="shared" si="1938"/>
        <v>2.09333997130091e-5</v>
      </c>
      <c r="BI1443">
        <f t="shared" si="1939"/>
        <v>0.0243888356775066</v>
      </c>
      <c r="BJ1443">
        <f t="shared" si="1940"/>
        <v>9.16409105357055</v>
      </c>
    </row>
    <row r="1444" spans="1:62">
      <c r="A1444">
        <v>97</v>
      </c>
      <c r="B1444" s="11">
        <v>2005</v>
      </c>
      <c r="C1444" s="11">
        <v>0.33</v>
      </c>
      <c r="D1444" s="11">
        <v>0.03</v>
      </c>
      <c r="E1444" s="11">
        <v>19.38</v>
      </c>
      <c r="F1444" s="11">
        <v>0.62</v>
      </c>
      <c r="G1444" s="11">
        <v>4.93</v>
      </c>
      <c r="H1444" s="11">
        <v>2.7</v>
      </c>
      <c r="I1444" s="11">
        <v>2.29</v>
      </c>
      <c r="J1444" s="11">
        <v>0.99</v>
      </c>
      <c r="K1444" s="11">
        <v>1.19</v>
      </c>
      <c r="L1444" s="11">
        <v>1.69</v>
      </c>
      <c r="M1444" s="11">
        <v>1.3</v>
      </c>
      <c r="N1444" s="11">
        <v>3.92</v>
      </c>
      <c r="O1444" s="11">
        <v>1.63</v>
      </c>
      <c r="P1444" s="11">
        <v>0.88</v>
      </c>
      <c r="Q1444" s="11">
        <v>0.78</v>
      </c>
      <c r="R1444" s="11">
        <v>0.26</v>
      </c>
      <c r="S1444" s="11">
        <v>1.96</v>
      </c>
      <c r="T1444" s="11">
        <v>0.97</v>
      </c>
      <c r="U1444" s="11">
        <v>3.35</v>
      </c>
      <c r="V1444">
        <f t="shared" si="1891"/>
        <v>49.2</v>
      </c>
      <c r="W1444">
        <f t="shared" si="1941"/>
        <v>0.000954932151496113</v>
      </c>
      <c r="X1444">
        <f t="shared" ref="X1444:AO1444" si="1973">ABS(D1444/$V1444-D$3649/$V$3649)</f>
        <v>0.0391534448600248</v>
      </c>
      <c r="Y1444">
        <f t="shared" si="1973"/>
        <v>0.0811597929860685</v>
      </c>
      <c r="Z1444">
        <f t="shared" si="1973"/>
        <v>0.00779671820025922</v>
      </c>
      <c r="AA1444">
        <f t="shared" si="1973"/>
        <v>0.037520611058391</v>
      </c>
      <c r="AB1444">
        <f t="shared" si="1973"/>
        <v>0.0063358555065086</v>
      </c>
      <c r="AC1444">
        <f t="shared" si="1973"/>
        <v>0.00504035065933376</v>
      </c>
      <c r="AD1444">
        <f t="shared" si="1973"/>
        <v>0.00669371347759342</v>
      </c>
      <c r="AE1444">
        <f t="shared" si="1973"/>
        <v>0.00509833200908699</v>
      </c>
      <c r="AF1444">
        <f t="shared" si="1973"/>
        <v>0.00920158947305345</v>
      </c>
      <c r="AG1444">
        <f t="shared" si="1973"/>
        <v>0.00236915734857037</v>
      </c>
      <c r="AH1444">
        <f t="shared" si="1973"/>
        <v>0.00312746223265835</v>
      </c>
      <c r="AI1444">
        <f t="shared" si="1973"/>
        <v>0.00916367673958779</v>
      </c>
      <c r="AJ1444">
        <f t="shared" si="1973"/>
        <v>0.00211025796711723</v>
      </c>
      <c r="AK1444">
        <f t="shared" si="1973"/>
        <v>0.00151685788934466</v>
      </c>
      <c r="AL1444">
        <f t="shared" si="1973"/>
        <v>0.000387778115588786</v>
      </c>
      <c r="AM1444">
        <f t="shared" si="1973"/>
        <v>0.00293538151164322</v>
      </c>
      <c r="AN1444">
        <f t="shared" si="1973"/>
        <v>0.0102299270959165</v>
      </c>
      <c r="AO1444">
        <f t="shared" si="1973"/>
        <v>0.00798184056441838</v>
      </c>
      <c r="AP1444">
        <f t="shared" si="1968"/>
        <v>0.238777679846661</v>
      </c>
      <c r="AQ1444">
        <f t="shared" si="1921"/>
        <v>4.49881023200476e-5</v>
      </c>
      <c r="AR1444">
        <f t="shared" si="1922"/>
        <v>3.7180249851279e-7</v>
      </c>
      <c r="AS1444">
        <f t="shared" si="1923"/>
        <v>0.155159131469363</v>
      </c>
      <c r="AT1444">
        <f t="shared" si="1924"/>
        <v>0.000158800978253685</v>
      </c>
      <c r="AU1444">
        <f t="shared" si="1925"/>
        <v>0.0100406917178928</v>
      </c>
      <c r="AV1444">
        <f t="shared" si="1926"/>
        <v>0.0030116002379536</v>
      </c>
      <c r="AW1444">
        <f t="shared" si="1927"/>
        <v>0.00216641053605658</v>
      </c>
      <c r="AX1444">
        <f t="shared" si="1928"/>
        <v>0.000404892920880428</v>
      </c>
      <c r="AY1444">
        <f t="shared" si="1929"/>
        <v>0.000585010575715513</v>
      </c>
      <c r="AZ1444">
        <f t="shared" si="1930"/>
        <v>0.00117989457333598</v>
      </c>
      <c r="BA1444">
        <f t="shared" si="1931"/>
        <v>0.000698162469429572</v>
      </c>
      <c r="BB1444">
        <f t="shared" si="1932"/>
        <v>0.00634807323682993</v>
      </c>
      <c r="BC1444">
        <f t="shared" si="1933"/>
        <v>0.00109760228699848</v>
      </c>
      <c r="BD1444">
        <f t="shared" si="1934"/>
        <v>0.000319915394275894</v>
      </c>
      <c r="BE1444">
        <f t="shared" si="1935"/>
        <v>0.000251338488994646</v>
      </c>
      <c r="BF1444">
        <f t="shared" si="1936"/>
        <v>2.79264987771829e-5</v>
      </c>
      <c r="BG1444">
        <f t="shared" si="1937"/>
        <v>0.00158701830920748</v>
      </c>
      <c r="BH1444">
        <f t="shared" si="1938"/>
        <v>0.00038869885650076</v>
      </c>
      <c r="BI1444">
        <f t="shared" si="1939"/>
        <v>0.00463617059951087</v>
      </c>
      <c r="BJ1444">
        <f t="shared" si="1940"/>
        <v>5.31613177534257</v>
      </c>
    </row>
    <row r="1445" spans="1:62">
      <c r="A1445">
        <v>97</v>
      </c>
      <c r="B1445" s="11">
        <v>2006</v>
      </c>
      <c r="C1445" s="11">
        <v>0.23</v>
      </c>
      <c r="D1445" s="11">
        <v>0.03</v>
      </c>
      <c r="E1445" s="11">
        <v>20.08</v>
      </c>
      <c r="F1445" s="11">
        <v>0.61</v>
      </c>
      <c r="G1445" s="11">
        <v>4.9</v>
      </c>
      <c r="H1445" s="11">
        <v>2.8</v>
      </c>
      <c r="I1445" s="11">
        <v>2.35</v>
      </c>
      <c r="J1445" s="11">
        <v>1.08</v>
      </c>
      <c r="K1445" s="11">
        <v>1.05</v>
      </c>
      <c r="L1445" s="11">
        <v>1.74</v>
      </c>
      <c r="M1445" s="11">
        <v>1.4</v>
      </c>
      <c r="N1445" s="11">
        <v>4.04</v>
      </c>
      <c r="O1445" s="11">
        <v>1.75</v>
      </c>
      <c r="P1445" s="11">
        <v>1.08</v>
      </c>
      <c r="Q1445" s="11">
        <v>0.77</v>
      </c>
      <c r="R1445" s="11">
        <v>0.26</v>
      </c>
      <c r="S1445" s="11">
        <v>2.12</v>
      </c>
      <c r="T1445" s="11">
        <v>0.99</v>
      </c>
      <c r="U1445" s="11">
        <v>3.3</v>
      </c>
      <c r="V1445">
        <f t="shared" si="1891"/>
        <v>50.58</v>
      </c>
      <c r="W1445">
        <f t="shared" si="1941"/>
        <v>0.00311499734645411</v>
      </c>
      <c r="X1445">
        <f t="shared" ref="X1445:AO1445" si="1974">ABS(D1445/$V1445-D$3649/$V$3649)</f>
        <v>0.0391700811473841</v>
      </c>
      <c r="Y1445">
        <f t="shared" si="1974"/>
        <v>0.0842522135899897</v>
      </c>
      <c r="Z1445">
        <f t="shared" si="1974"/>
        <v>0.00833824140908562</v>
      </c>
      <c r="AA1445">
        <f t="shared" si="1974"/>
        <v>0.04084762742464</v>
      </c>
      <c r="AB1445">
        <f t="shared" si="1974"/>
        <v>0.00681565567817579</v>
      </c>
      <c r="AC1445">
        <f t="shared" si="1974"/>
        <v>0.00512401430735814</v>
      </c>
      <c r="AD1445">
        <f t="shared" si="1974"/>
        <v>0.00546335152984583</v>
      </c>
      <c r="AE1445">
        <f t="shared" si="1974"/>
        <v>0.00167053349622642</v>
      </c>
      <c r="AF1445">
        <f t="shared" si="1974"/>
        <v>0.00915023397729209</v>
      </c>
      <c r="AG1445">
        <f t="shared" si="1974"/>
        <v>0.00362531759700559</v>
      </c>
      <c r="AH1445">
        <f t="shared" si="1974"/>
        <v>0.00332613325851451</v>
      </c>
      <c r="AI1445">
        <f t="shared" si="1974"/>
        <v>0.0106322510338717</v>
      </c>
      <c r="AJ1445">
        <f t="shared" si="1974"/>
        <v>0.00135587633835394</v>
      </c>
      <c r="AK1445">
        <f t="shared" si="1974"/>
        <v>0.00088660781460192</v>
      </c>
      <c r="AL1445">
        <f t="shared" si="1974"/>
        <v>0.000243596958474724</v>
      </c>
      <c r="AM1445">
        <f t="shared" si="1974"/>
        <v>0.0008589799647096</v>
      </c>
      <c r="AN1445">
        <f t="shared" si="1974"/>
        <v>0.0100874336780998</v>
      </c>
      <c r="AO1445">
        <f t="shared" si="1974"/>
        <v>0.0108280923365447</v>
      </c>
      <c r="AP1445">
        <f t="shared" si="1968"/>
        <v>0.245791238886628</v>
      </c>
      <c r="AQ1445">
        <f t="shared" si="1921"/>
        <v>2.06774996439092e-5</v>
      </c>
      <c r="AR1445">
        <f t="shared" si="1922"/>
        <v>3.51791109253654e-7</v>
      </c>
      <c r="AS1445">
        <f t="shared" si="1923"/>
        <v>0.157604918571303</v>
      </c>
      <c r="AT1445">
        <f t="shared" si="1924"/>
        <v>0.000145446079725872</v>
      </c>
      <c r="AU1445">
        <f t="shared" si="1925"/>
        <v>0.00938500503686693</v>
      </c>
      <c r="AV1445">
        <f t="shared" si="1926"/>
        <v>0.00306449144060961</v>
      </c>
      <c r="AW1445">
        <f t="shared" si="1927"/>
        <v>0.00215862933428145</v>
      </c>
      <c r="AX1445">
        <f t="shared" si="1928"/>
        <v>0.000455921277592736</v>
      </c>
      <c r="AY1445">
        <f t="shared" si="1929"/>
        <v>0.000430944108835726</v>
      </c>
      <c r="AZ1445">
        <f t="shared" si="1930"/>
        <v>0.00118342529152929</v>
      </c>
      <c r="BA1445">
        <f t="shared" si="1931"/>
        <v>0.000766122860152402</v>
      </c>
      <c r="BB1445">
        <f t="shared" si="1932"/>
        <v>0.00637977085421605</v>
      </c>
      <c r="BC1445">
        <f t="shared" si="1933"/>
        <v>0.00119706696898813</v>
      </c>
      <c r="BD1445">
        <f t="shared" si="1934"/>
        <v>0.000455921277592736</v>
      </c>
      <c r="BE1445">
        <f t="shared" si="1935"/>
        <v>0.000231752165196102</v>
      </c>
      <c r="BF1445">
        <f t="shared" si="1936"/>
        <v>2.64234210950522e-5</v>
      </c>
      <c r="BG1445">
        <f t="shared" si="1937"/>
        <v>0.00175676662381069</v>
      </c>
      <c r="BH1445">
        <f t="shared" si="1938"/>
        <v>0.000383100517977229</v>
      </c>
      <c r="BI1445">
        <f t="shared" si="1939"/>
        <v>0.00425667242196921</v>
      </c>
      <c r="BJ1445">
        <f t="shared" si="1940"/>
        <v>5.26583494704395</v>
      </c>
    </row>
    <row r="1446" spans="1:62">
      <c r="A1446">
        <v>97</v>
      </c>
      <c r="B1446" s="11">
        <v>2007</v>
      </c>
      <c r="C1446" s="11">
        <v>0.19</v>
      </c>
      <c r="D1446" s="11">
        <v>0.03</v>
      </c>
      <c r="E1446" s="11">
        <v>20.72</v>
      </c>
      <c r="F1446" s="11">
        <v>0.67</v>
      </c>
      <c r="G1446" s="11">
        <v>7.97</v>
      </c>
      <c r="H1446" s="11">
        <v>2.83</v>
      </c>
      <c r="I1446" s="11">
        <v>2.75</v>
      </c>
      <c r="J1446" s="11">
        <v>1.19</v>
      </c>
      <c r="K1446" s="11">
        <v>1.29</v>
      </c>
      <c r="L1446" s="11">
        <v>1.88</v>
      </c>
      <c r="M1446" s="11">
        <v>1.83</v>
      </c>
      <c r="N1446" s="11">
        <v>3.52</v>
      </c>
      <c r="O1446" s="11">
        <v>1.76</v>
      </c>
      <c r="P1446" s="11">
        <v>1.11</v>
      </c>
      <c r="Q1446" s="11">
        <v>0.86</v>
      </c>
      <c r="R1446" s="11">
        <v>0.26</v>
      </c>
      <c r="S1446" s="11">
        <v>2.03</v>
      </c>
      <c r="T1446" s="11">
        <v>1.04</v>
      </c>
      <c r="U1446" s="11">
        <v>3.32</v>
      </c>
      <c r="V1446">
        <f t="shared" si="1891"/>
        <v>55.25</v>
      </c>
      <c r="W1446">
        <f t="shared" si="1941"/>
        <v>0.00422333519751752</v>
      </c>
      <c r="X1446">
        <f t="shared" ref="X1446:AO1446" si="1975">ABS(D1446/$V1446-D$3649/$V$3649)</f>
        <v>0.0392202145322464</v>
      </c>
      <c r="Y1446">
        <f t="shared" si="1975"/>
        <v>0.0622799783960674</v>
      </c>
      <c r="Z1446">
        <f t="shared" si="1975"/>
        <v>0.0082716473839402</v>
      </c>
      <c r="AA1446">
        <f t="shared" si="1975"/>
        <v>0.0065295305742471</v>
      </c>
      <c r="AB1446">
        <f t="shared" si="1975"/>
        <v>0.00267952618303437</v>
      </c>
      <c r="AC1446">
        <f t="shared" si="1975"/>
        <v>0.00181131045037963</v>
      </c>
      <c r="AD1446">
        <f t="shared" si="1975"/>
        <v>0.00527720315864407</v>
      </c>
      <c r="AE1446">
        <f t="shared" si="1975"/>
        <v>0.00425975642876105</v>
      </c>
      <c r="AF1446">
        <f t="shared" si="1975"/>
        <v>0.00952403364772144</v>
      </c>
      <c r="AG1446">
        <f t="shared" si="1975"/>
        <v>0.00906856506662945</v>
      </c>
      <c r="AH1446">
        <f t="shared" si="1975"/>
        <v>0.0128369272754901</v>
      </c>
      <c r="AI1446">
        <f t="shared" si="1975"/>
        <v>0.00788879905868428</v>
      </c>
      <c r="AJ1446">
        <f t="shared" si="1975"/>
        <v>9.40609086507206e-5</v>
      </c>
      <c r="AK1446">
        <f t="shared" si="1975"/>
        <v>0.0012288102124878</v>
      </c>
      <c r="AL1446">
        <f t="shared" si="1975"/>
        <v>0.000190892376998493</v>
      </c>
      <c r="AM1446">
        <f t="shared" si="1975"/>
        <v>0.00603069843766316</v>
      </c>
      <c r="AN1446">
        <f t="shared" si="1975"/>
        <v>0.00933800935320968</v>
      </c>
      <c r="AO1446">
        <f t="shared" si="1975"/>
        <v>0.0159807737211708</v>
      </c>
      <c r="AP1446">
        <f t="shared" si="1968"/>
        <v>0.206734072363544</v>
      </c>
      <c r="AQ1446">
        <f t="shared" si="1921"/>
        <v>1.18261296861244e-5</v>
      </c>
      <c r="AR1446">
        <f t="shared" si="1922"/>
        <v>2.94834258102823e-7</v>
      </c>
      <c r="AS1446">
        <f t="shared" si="1923"/>
        <v>0.140641968837657</v>
      </c>
      <c r="AT1446">
        <f t="shared" si="1924"/>
        <v>0.000147056776069286</v>
      </c>
      <c r="AU1446">
        <f t="shared" si="1925"/>
        <v>0.0208090415839152</v>
      </c>
      <c r="AV1446">
        <f t="shared" si="1926"/>
        <v>0.002623664544133</v>
      </c>
      <c r="AW1446">
        <f t="shared" si="1927"/>
        <v>0.002477426752114</v>
      </c>
      <c r="AX1446">
        <f t="shared" si="1928"/>
        <v>0.000463905325443787</v>
      </c>
      <c r="AY1446">
        <f t="shared" si="1929"/>
        <v>0.000545148543232121</v>
      </c>
      <c r="AZ1446">
        <f t="shared" si="1930"/>
        <v>0.0011578468909318</v>
      </c>
      <c r="BA1446">
        <f t="shared" si="1931"/>
        <v>0.00109707827440061</v>
      </c>
      <c r="BB1446">
        <f t="shared" si="1932"/>
        <v>0.00405901599066358</v>
      </c>
      <c r="BC1446">
        <f t="shared" si="1933"/>
        <v>0.0010147539976659</v>
      </c>
      <c r="BD1446">
        <f t="shared" si="1934"/>
        <v>0.000403628099342766</v>
      </c>
      <c r="BE1446">
        <f t="shared" si="1935"/>
        <v>0.000242288241436498</v>
      </c>
      <c r="BF1446">
        <f t="shared" si="1936"/>
        <v>2.21453287197232e-5</v>
      </c>
      <c r="BG1446">
        <f t="shared" si="1937"/>
        <v>0.00134998054912881</v>
      </c>
      <c r="BH1446">
        <f t="shared" si="1938"/>
        <v>0.000354325259515571</v>
      </c>
      <c r="BI1446">
        <f t="shared" si="1939"/>
        <v>0.00361086791834729</v>
      </c>
      <c r="BJ1446">
        <f t="shared" si="1940"/>
        <v>5.52387722821226</v>
      </c>
    </row>
    <row r="1447" spans="1:62">
      <c r="A1447">
        <v>97</v>
      </c>
      <c r="B1447" s="11">
        <v>2008</v>
      </c>
      <c r="C1447" s="15">
        <v>0.305</v>
      </c>
      <c r="D1447" s="11">
        <v>0.02</v>
      </c>
      <c r="E1447" s="11">
        <v>19.58</v>
      </c>
      <c r="F1447" s="11">
        <v>0.67</v>
      </c>
      <c r="G1447" s="11">
        <v>5.46</v>
      </c>
      <c r="H1447" s="11">
        <v>2.99</v>
      </c>
      <c r="I1447" s="11">
        <v>3.06</v>
      </c>
      <c r="J1447" s="11">
        <v>4.42</v>
      </c>
      <c r="K1447" s="11">
        <v>1.26</v>
      </c>
      <c r="L1447" s="11">
        <v>1.95</v>
      </c>
      <c r="M1447" s="11">
        <v>1.5</v>
      </c>
      <c r="N1447" s="11">
        <v>4.42</v>
      </c>
      <c r="O1447" s="11">
        <v>1.97</v>
      </c>
      <c r="P1447" s="11">
        <v>1.13</v>
      </c>
      <c r="Q1447" s="11">
        <v>0.91</v>
      </c>
      <c r="R1447" s="11">
        <v>0.35</v>
      </c>
      <c r="S1447" s="11">
        <v>2.54</v>
      </c>
      <c r="T1447" s="11">
        <v>1.28</v>
      </c>
      <c r="U1447" s="11">
        <v>3.57</v>
      </c>
      <c r="V1447">
        <f t="shared" si="1891"/>
        <v>57.385</v>
      </c>
      <c r="W1447">
        <f t="shared" si="1941"/>
        <v>0.00234727144301659</v>
      </c>
      <c r="X1447">
        <f t="shared" ref="X1447:AO1447" si="1976">ABS(D1447/$V1447-D$3649/$V$3649)</f>
        <v>0.0394146778243628</v>
      </c>
      <c r="Y1447">
        <f t="shared" si="1976"/>
        <v>0.0284615013869635</v>
      </c>
      <c r="Z1447">
        <f t="shared" si="1976"/>
        <v>0.00872281925354997</v>
      </c>
      <c r="AA1447">
        <f t="shared" si="1976"/>
        <v>0.0425770477210411</v>
      </c>
      <c r="AB1447">
        <f t="shared" si="1976"/>
        <v>0.00356201514285445</v>
      </c>
      <c r="AC1447">
        <f t="shared" si="1976"/>
        <v>0.00173897327662582</v>
      </c>
      <c r="AD1447">
        <f t="shared" si="1976"/>
        <v>0.0502079477451702</v>
      </c>
      <c r="AE1447">
        <f t="shared" si="1976"/>
        <v>0.00286829753221525</v>
      </c>
      <c r="AF1447">
        <f t="shared" si="1976"/>
        <v>0.00957017747974907</v>
      </c>
      <c r="AG1447">
        <f t="shared" si="1976"/>
        <v>0.00208562811265066</v>
      </c>
      <c r="AH1447">
        <f t="shared" si="1976"/>
        <v>0.000476277926966709</v>
      </c>
      <c r="AI1447">
        <f t="shared" si="1976"/>
        <v>0.0103631240612371</v>
      </c>
      <c r="AJ1447">
        <f t="shared" si="1976"/>
        <v>0.000304879801808176</v>
      </c>
      <c r="AK1447">
        <f t="shared" si="1976"/>
        <v>0.00152100191440432</v>
      </c>
      <c r="AL1447">
        <f t="shared" si="1976"/>
        <v>0.00120238010146226</v>
      </c>
      <c r="AM1447">
        <f t="shared" si="1976"/>
        <v>0.00148965803368992</v>
      </c>
      <c r="AN1447">
        <f t="shared" si="1976"/>
        <v>0.0128199604677149</v>
      </c>
      <c r="AO1447">
        <f t="shared" si="1976"/>
        <v>0.0138598921784276</v>
      </c>
      <c r="AP1447">
        <f t="shared" si="1968"/>
        <v>0.23359353140391</v>
      </c>
      <c r="AQ1447">
        <f t="shared" si="1921"/>
        <v>2.82489888194359e-5</v>
      </c>
      <c r="AR1447">
        <f t="shared" si="1922"/>
        <v>1.21468374391554e-7</v>
      </c>
      <c r="AS1447">
        <f t="shared" si="1923"/>
        <v>0.116420270220216</v>
      </c>
      <c r="AT1447">
        <f t="shared" si="1924"/>
        <v>0.000136317883160922</v>
      </c>
      <c r="AU1447">
        <f t="shared" si="1925"/>
        <v>0.00905291647502816</v>
      </c>
      <c r="AV1447">
        <f t="shared" si="1926"/>
        <v>0.00271484853474484</v>
      </c>
      <c r="AW1447">
        <f t="shared" si="1927"/>
        <v>0.0028434531761319</v>
      </c>
      <c r="AX1447">
        <f t="shared" si="1928"/>
        <v>0.00593263687365791</v>
      </c>
      <c r="AY1447">
        <f t="shared" si="1929"/>
        <v>0.00048210797796008</v>
      </c>
      <c r="AZ1447">
        <f t="shared" si="1930"/>
        <v>0.00115470873405971</v>
      </c>
      <c r="BA1447">
        <f t="shared" si="1931"/>
        <v>0.000683259605952494</v>
      </c>
      <c r="BB1447">
        <f t="shared" si="1932"/>
        <v>0.00593263687365791</v>
      </c>
      <c r="BC1447">
        <f t="shared" si="1933"/>
        <v>0.00117851653544046</v>
      </c>
      <c r="BD1447">
        <f t="shared" si="1934"/>
        <v>0.00038775741815144</v>
      </c>
      <c r="BE1447">
        <f t="shared" si="1935"/>
        <v>0.000251469902084116</v>
      </c>
      <c r="BF1447">
        <f t="shared" si="1936"/>
        <v>3.71996896574135e-5</v>
      </c>
      <c r="BG1447">
        <f t="shared" si="1937"/>
        <v>0.00195916341056138</v>
      </c>
      <c r="BH1447">
        <f t="shared" si="1938"/>
        <v>0.000497534461507807</v>
      </c>
      <c r="BI1447">
        <f t="shared" si="1939"/>
        <v>0.00387025571195731</v>
      </c>
      <c r="BJ1447">
        <f t="shared" si="1940"/>
        <v>6.51196733138356</v>
      </c>
    </row>
    <row r="1448" spans="1:62">
      <c r="A1448">
        <v>97</v>
      </c>
      <c r="B1448" s="11">
        <v>2009</v>
      </c>
      <c r="C1448" s="11">
        <v>0.42</v>
      </c>
      <c r="D1448" s="11">
        <v>0.11</v>
      </c>
      <c r="E1448" s="11">
        <v>17.02</v>
      </c>
      <c r="F1448" s="11">
        <v>0.73</v>
      </c>
      <c r="G1448" s="11">
        <v>5.48</v>
      </c>
      <c r="H1448" s="11">
        <v>3.07</v>
      </c>
      <c r="I1448" s="11">
        <v>3.42</v>
      </c>
      <c r="J1448" s="11">
        <v>4.96</v>
      </c>
      <c r="K1448" s="11">
        <v>1.43</v>
      </c>
      <c r="L1448" s="11">
        <v>2.07</v>
      </c>
      <c r="M1448" s="11">
        <v>2.3</v>
      </c>
      <c r="N1448" s="11">
        <v>4.03</v>
      </c>
      <c r="O1448" s="11">
        <v>2.4</v>
      </c>
      <c r="P1448" s="11">
        <v>1.04</v>
      </c>
      <c r="Q1448" s="11">
        <v>1.12</v>
      </c>
      <c r="R1448" s="11">
        <v>0.3</v>
      </c>
      <c r="S1448" s="11">
        <v>2.83</v>
      </c>
      <c r="T1448" s="11">
        <v>1.29</v>
      </c>
      <c r="U1448" s="11">
        <v>3.76</v>
      </c>
      <c r="V1448">
        <f t="shared" si="1891"/>
        <v>57.78</v>
      </c>
      <c r="W1448">
        <f t="shared" si="1941"/>
        <v>0.000393298030482005</v>
      </c>
      <c r="X1448">
        <f t="shared" ref="X1448:AO1448" si="1977">ABS(D1448/$V1448-D$3649/$V$3649)</f>
        <v>0.0378594280257754</v>
      </c>
      <c r="Y1448">
        <f t="shared" si="1977"/>
        <v>0.0181770524073075</v>
      </c>
      <c r="Z1448">
        <f t="shared" si="1977"/>
        <v>0.00776421475996002</v>
      </c>
      <c r="AA1448">
        <f t="shared" si="1977"/>
        <v>0.0428813570334519</v>
      </c>
      <c r="AB1448">
        <f t="shared" si="1977"/>
        <v>0.00459037855018141</v>
      </c>
      <c r="AC1448">
        <f t="shared" si="1977"/>
        <v>0.00760496504615975</v>
      </c>
      <c r="AD1448">
        <f t="shared" si="1977"/>
        <v>0.0590271875008868</v>
      </c>
      <c r="AE1448">
        <f t="shared" si="1977"/>
        <v>0.00566038825270239</v>
      </c>
      <c r="AF1448">
        <f t="shared" si="1977"/>
        <v>0.00772563779764884</v>
      </c>
      <c r="AG1448">
        <f t="shared" si="1977"/>
        <v>0.0157525544224165</v>
      </c>
      <c r="AH1448">
        <f t="shared" si="1977"/>
        <v>0.00680001710444031</v>
      </c>
      <c r="AI1448">
        <f t="shared" si="1977"/>
        <v>0.0175704594055453</v>
      </c>
      <c r="AJ1448">
        <f t="shared" si="1977"/>
        <v>0.00199712910997196</v>
      </c>
      <c r="AK1448">
        <f t="shared" si="1977"/>
        <v>0.00504706920391887</v>
      </c>
      <c r="AL1448">
        <f t="shared" si="1977"/>
        <v>0.000295333265906645</v>
      </c>
      <c r="AM1448">
        <f t="shared" si="1977"/>
        <v>0.0062061055418566</v>
      </c>
      <c r="AN1448">
        <f t="shared" si="1977"/>
        <v>0.0128405443235841</v>
      </c>
      <c r="AO1448">
        <f t="shared" si="1977"/>
        <v>0.0109968512441202</v>
      </c>
      <c r="AP1448">
        <f t="shared" si="1968"/>
        <v>0.269189971026317</v>
      </c>
      <c r="AQ1448">
        <f t="shared" si="1921"/>
        <v>5.28376514634412e-5</v>
      </c>
      <c r="AR1448">
        <f t="shared" si="1922"/>
        <v>3.62435137589364e-6</v>
      </c>
      <c r="AS1448">
        <f t="shared" si="1923"/>
        <v>0.0867688889511918</v>
      </c>
      <c r="AT1448">
        <f t="shared" si="1924"/>
        <v>0.000159621227125101</v>
      </c>
      <c r="AU1448">
        <f t="shared" si="1925"/>
        <v>0.00899510095525922</v>
      </c>
      <c r="AV1448">
        <f t="shared" si="1926"/>
        <v>0.00282307018864959</v>
      </c>
      <c r="AW1448">
        <f t="shared" si="1927"/>
        <v>0.00350345978785144</v>
      </c>
      <c r="AX1448">
        <f t="shared" si="1928"/>
        <v>0.00736899527348637</v>
      </c>
      <c r="AY1448">
        <f t="shared" si="1929"/>
        <v>0.000612515382526026</v>
      </c>
      <c r="AZ1448">
        <f t="shared" si="1930"/>
        <v>0.00128346968682369</v>
      </c>
      <c r="BA1448">
        <f t="shared" si="1931"/>
        <v>0.00158453047756011</v>
      </c>
      <c r="BB1448">
        <f t="shared" si="1932"/>
        <v>0.00486468828601249</v>
      </c>
      <c r="BC1448">
        <f t="shared" si="1933"/>
        <v>0.001725311068194</v>
      </c>
      <c r="BD1448">
        <f t="shared" si="1934"/>
        <v>0.000323975078360873</v>
      </c>
      <c r="BE1448">
        <f t="shared" si="1935"/>
        <v>0.000375734410406693</v>
      </c>
      <c r="BF1448">
        <f t="shared" si="1936"/>
        <v>2.69579854405312e-5</v>
      </c>
      <c r="BG1448">
        <f t="shared" si="1937"/>
        <v>0.00239893121771856</v>
      </c>
      <c r="BH1448">
        <f t="shared" si="1938"/>
        <v>0.000498453150795423</v>
      </c>
      <c r="BI1448">
        <f t="shared" si="1939"/>
        <v>0.00423468016626727</v>
      </c>
      <c r="BJ1448">
        <f t="shared" si="1940"/>
        <v>7.83669301644741</v>
      </c>
    </row>
    <row r="1449" spans="1:62">
      <c r="A1449">
        <v>97</v>
      </c>
      <c r="B1449" s="11">
        <v>2010</v>
      </c>
      <c r="C1449" s="11">
        <v>0.39</v>
      </c>
      <c r="D1449" s="11">
        <v>0.11</v>
      </c>
      <c r="E1449" s="11">
        <v>17.36</v>
      </c>
      <c r="F1449" s="11">
        <v>0.75</v>
      </c>
      <c r="G1449" s="11">
        <v>7.35</v>
      </c>
      <c r="H1449" s="11">
        <v>3.12</v>
      </c>
      <c r="I1449" s="11">
        <v>3.22</v>
      </c>
      <c r="J1449" s="11">
        <v>5.71</v>
      </c>
      <c r="K1449" s="11">
        <v>1.53</v>
      </c>
      <c r="L1449" s="11">
        <v>2.15</v>
      </c>
      <c r="M1449" s="11">
        <v>2.21</v>
      </c>
      <c r="N1449" s="11">
        <v>4.15</v>
      </c>
      <c r="O1449" s="11">
        <v>2.99</v>
      </c>
      <c r="P1449" s="11">
        <v>1.15</v>
      </c>
      <c r="Q1449" s="11">
        <v>1.08</v>
      </c>
      <c r="R1449" s="11">
        <v>0.25</v>
      </c>
      <c r="S1449" s="11">
        <v>2.54</v>
      </c>
      <c r="T1449" s="11">
        <v>1.22</v>
      </c>
      <c r="U1449" s="11">
        <v>3.64</v>
      </c>
      <c r="V1449">
        <f t="shared" ref="V1449:V1512" si="1978">SUM(C1449:U1449)</f>
        <v>60.92</v>
      </c>
      <c r="W1449">
        <f t="shared" si="1941"/>
        <v>0.0012604107479761</v>
      </c>
      <c r="X1449">
        <f t="shared" ref="X1449:AO1449" si="1979">ABS(D1449/$V1449-D$3649/$V$3649)</f>
        <v>0.0379575542077499</v>
      </c>
      <c r="Y1449">
        <f t="shared" si="1979"/>
        <v>0.0277787589733186</v>
      </c>
      <c r="Z1449">
        <f t="shared" si="1979"/>
        <v>0.0080871163767295</v>
      </c>
      <c r="AA1449">
        <f t="shared" si="1979"/>
        <v>0.0170738302609704</v>
      </c>
      <c r="AB1449">
        <f t="shared" si="1979"/>
        <v>0.00267251453954673</v>
      </c>
      <c r="AC1449">
        <f t="shared" si="1979"/>
        <v>0.00127113875234302</v>
      </c>
      <c r="AD1449">
        <f t="shared" si="1979"/>
        <v>0.0669138165898281</v>
      </c>
      <c r="AE1449">
        <f t="shared" si="1979"/>
        <v>0.00602624493233966</v>
      </c>
      <c r="AF1449">
        <f t="shared" si="1979"/>
        <v>0.00825899649492406</v>
      </c>
      <c r="AG1449">
        <f t="shared" si="1979"/>
        <v>0.0122234778221756</v>
      </c>
      <c r="AH1449">
        <f t="shared" si="1979"/>
        <v>0.00842520713513842</v>
      </c>
      <c r="AI1449">
        <f t="shared" si="1979"/>
        <v>0.0251143570934038</v>
      </c>
      <c r="AJ1449">
        <f t="shared" si="1979"/>
        <v>0.00111922080789469</v>
      </c>
      <c r="AK1449">
        <f t="shared" si="1979"/>
        <v>0.00339136744205673</v>
      </c>
      <c r="AL1449">
        <f t="shared" si="1979"/>
        <v>0.000793032116676374</v>
      </c>
      <c r="AM1449">
        <f t="shared" si="1979"/>
        <v>0.00107875493487188</v>
      </c>
      <c r="AN1449">
        <f t="shared" si="1979"/>
        <v>0.0105407438941699</v>
      </c>
      <c r="AO1449">
        <f t="shared" si="1979"/>
        <v>0.0163207790096137</v>
      </c>
      <c r="AP1449">
        <f t="shared" si="1968"/>
        <v>0.256307322131727</v>
      </c>
      <c r="AQ1449">
        <f t="shared" si="1921"/>
        <v>4.0983535881638e-5</v>
      </c>
      <c r="AR1449">
        <f t="shared" si="1922"/>
        <v>3.26036018519277e-6</v>
      </c>
      <c r="AS1449">
        <f t="shared" si="1923"/>
        <v>0.0812044169311959</v>
      </c>
      <c r="AT1449">
        <f t="shared" si="1924"/>
        <v>0.000151566330923218</v>
      </c>
      <c r="AU1449">
        <f t="shared" si="1925"/>
        <v>0.0145564304218658</v>
      </c>
      <c r="AV1449">
        <f t="shared" si="1926"/>
        <v>0.00262294629642483</v>
      </c>
      <c r="AW1449">
        <f t="shared" si="1927"/>
        <v>0.00279377839207874</v>
      </c>
      <c r="AX1449">
        <f t="shared" si="1928"/>
        <v>0.00878521566231765</v>
      </c>
      <c r="AY1449">
        <f t="shared" si="1929"/>
        <v>0.000630758442770062</v>
      </c>
      <c r="AZ1449">
        <f t="shared" si="1930"/>
        <v>0.00124553842612013</v>
      </c>
      <c r="BA1449">
        <f t="shared" si="1931"/>
        <v>0.00131602687442149</v>
      </c>
      <c r="BB1449">
        <f t="shared" si="1932"/>
        <v>0.0046406242388002</v>
      </c>
      <c r="BC1449">
        <f t="shared" si="1933"/>
        <v>0.0024089211645985</v>
      </c>
      <c r="BD1449">
        <f t="shared" si="1934"/>
        <v>0.00035634928470392</v>
      </c>
      <c r="BE1449">
        <f t="shared" si="1935"/>
        <v>0.000314287943802384</v>
      </c>
      <c r="BF1449">
        <f t="shared" si="1936"/>
        <v>1.68407034359131e-5</v>
      </c>
      <c r="BG1449">
        <f t="shared" si="1937"/>
        <v>0.00173839171659419</v>
      </c>
      <c r="BH1449">
        <f t="shared" si="1938"/>
        <v>0.000401051247904208</v>
      </c>
      <c r="BI1449">
        <f t="shared" si="1939"/>
        <v>0.00357012134791158</v>
      </c>
      <c r="BJ1449">
        <f t="shared" si="1940"/>
        <v>7.88659024414293</v>
      </c>
    </row>
    <row r="1450" spans="1:62">
      <c r="A1450">
        <v>97</v>
      </c>
      <c r="B1450" s="11">
        <v>2011</v>
      </c>
      <c r="C1450" s="11">
        <v>0.35</v>
      </c>
      <c r="D1450" s="11">
        <v>1.24</v>
      </c>
      <c r="E1450" s="11">
        <v>20.74</v>
      </c>
      <c r="F1450" s="11">
        <v>0.75</v>
      </c>
      <c r="G1450" s="11">
        <v>18.88</v>
      </c>
      <c r="H1450" s="11">
        <v>3.19</v>
      </c>
      <c r="I1450" s="11">
        <v>5.51</v>
      </c>
      <c r="J1450" s="11">
        <v>1.56</v>
      </c>
      <c r="K1450" s="11">
        <v>1.81</v>
      </c>
      <c r="L1450" s="11">
        <v>2.52</v>
      </c>
      <c r="M1450" s="11">
        <v>2.18</v>
      </c>
      <c r="N1450" s="11">
        <v>3.69</v>
      </c>
      <c r="O1450" s="11">
        <v>3.04</v>
      </c>
      <c r="P1450" s="11">
        <v>1.59</v>
      </c>
      <c r="Q1450" s="11">
        <v>1.14</v>
      </c>
      <c r="R1450" s="11">
        <v>0.18</v>
      </c>
      <c r="S1450" s="11">
        <v>3.07</v>
      </c>
      <c r="T1450" s="11">
        <v>1.25</v>
      </c>
      <c r="U1450" s="11">
        <v>2.52</v>
      </c>
      <c r="V1450">
        <f t="shared" si="1978"/>
        <v>75.21</v>
      </c>
      <c r="W1450">
        <f t="shared" si="1941"/>
        <v>0.00300861274015681</v>
      </c>
      <c r="X1450">
        <f t="shared" ref="X1450:AO1450" si="1980">ABS(D1450/$V1450-D$3649/$V$3649)</f>
        <v>0.0232760316981788</v>
      </c>
      <c r="Y1450">
        <f t="shared" si="1980"/>
        <v>0.0369814440704984</v>
      </c>
      <c r="Z1450">
        <f t="shared" si="1980"/>
        <v>0.0104262660354264</v>
      </c>
      <c r="AA1450">
        <f t="shared" si="1980"/>
        <v>0.113306584987802</v>
      </c>
      <c r="AB1450">
        <f t="shared" si="1980"/>
        <v>0.00612762074373057</v>
      </c>
      <c r="AC1450">
        <f t="shared" si="1980"/>
        <v>0.0216764682639412</v>
      </c>
      <c r="AD1450">
        <f t="shared" si="1980"/>
        <v>0.0060737420804323</v>
      </c>
      <c r="AE1450">
        <f t="shared" si="1980"/>
        <v>0.00497728881620592</v>
      </c>
      <c r="AF1450">
        <f t="shared" si="1980"/>
        <v>0.0100450002805161</v>
      </c>
      <c r="AG1450">
        <f t="shared" si="1980"/>
        <v>0.0049319003673049</v>
      </c>
      <c r="AH1450">
        <f t="shared" si="1980"/>
        <v>0.0274847098643319</v>
      </c>
      <c r="AI1450">
        <f t="shared" si="1980"/>
        <v>0.0164537523328048</v>
      </c>
      <c r="AJ1450">
        <f t="shared" si="1980"/>
        <v>0.00114436891501119</v>
      </c>
      <c r="AK1450">
        <f t="shared" si="1980"/>
        <v>0.000820758188020562</v>
      </c>
      <c r="AL1450">
        <f t="shared" si="1980"/>
        <v>0.00250347596647736</v>
      </c>
      <c r="AM1450">
        <f t="shared" si="1980"/>
        <v>0.0019537398643532</v>
      </c>
      <c r="AN1450">
        <f t="shared" si="1980"/>
        <v>0.00713461024326654</v>
      </c>
      <c r="AO1450">
        <f t="shared" si="1980"/>
        <v>0.042565088770255</v>
      </c>
      <c r="AP1450">
        <f t="shared" si="1968"/>
        <v>0.340891464228714</v>
      </c>
      <c r="AQ1450">
        <f t="shared" si="1921"/>
        <v>2.1656332529963e-5</v>
      </c>
      <c r="AR1450">
        <f t="shared" si="1922"/>
        <v>0.000271826750188335</v>
      </c>
      <c r="AS1450">
        <f t="shared" si="1923"/>
        <v>0.0760442405107387</v>
      </c>
      <c r="AT1450">
        <f t="shared" si="1924"/>
        <v>9.94423432498299e-5</v>
      </c>
      <c r="AU1450">
        <f t="shared" si="1925"/>
        <v>0.0630162858625994</v>
      </c>
      <c r="AV1450">
        <f t="shared" si="1926"/>
        <v>0.00179899596292372</v>
      </c>
      <c r="AW1450">
        <f t="shared" si="1927"/>
        <v>0.00536725241830962</v>
      </c>
      <c r="AX1450">
        <f t="shared" si="1928"/>
        <v>0.000430227353836064</v>
      </c>
      <c r="AY1450">
        <f t="shared" si="1929"/>
        <v>0.000579169885725809</v>
      </c>
      <c r="AZ1450">
        <f t="shared" si="1930"/>
        <v>0.00112266427835328</v>
      </c>
      <c r="BA1450">
        <f t="shared" si="1931"/>
        <v>0.000840159630329763</v>
      </c>
      <c r="BB1450">
        <f t="shared" si="1932"/>
        <v>0.00240714113764268</v>
      </c>
      <c r="BC1450">
        <f t="shared" si="1933"/>
        <v>0.001633789083338</v>
      </c>
      <c r="BD1450">
        <f t="shared" si="1934"/>
        <v>0.000446933667502035</v>
      </c>
      <c r="BE1450">
        <f t="shared" si="1935"/>
        <v>0.000229751589844407</v>
      </c>
      <c r="BF1450">
        <f t="shared" si="1936"/>
        <v>5.7278789711902e-6</v>
      </c>
      <c r="BG1450">
        <f t="shared" si="1937"/>
        <v>0.00166619402825835</v>
      </c>
      <c r="BH1450">
        <f t="shared" si="1938"/>
        <v>0.000276228731249528</v>
      </c>
      <c r="BI1450">
        <f t="shared" si="1939"/>
        <v>0.00112266427835328</v>
      </c>
      <c r="BJ1450">
        <f t="shared" si="1940"/>
        <v>6.35403332783287</v>
      </c>
    </row>
    <row r="1451" spans="1:62">
      <c r="A1451">
        <v>97</v>
      </c>
      <c r="B1451" s="11">
        <v>2012</v>
      </c>
      <c r="C1451" s="11">
        <v>0.01</v>
      </c>
      <c r="D1451" s="11">
        <v>0.24</v>
      </c>
      <c r="E1451" s="11">
        <v>19.07</v>
      </c>
      <c r="F1451" s="11">
        <v>0.72</v>
      </c>
      <c r="G1451" s="11">
        <v>30.17</v>
      </c>
      <c r="H1451" s="11">
        <v>3.13</v>
      </c>
      <c r="I1451" s="11">
        <v>6.21</v>
      </c>
      <c r="J1451" s="11">
        <v>1.36</v>
      </c>
      <c r="K1451" s="11">
        <v>1.62</v>
      </c>
      <c r="L1451" s="11">
        <v>2.71</v>
      </c>
      <c r="M1451" s="11">
        <v>2.23</v>
      </c>
      <c r="N1451" s="11">
        <v>3.83</v>
      </c>
      <c r="O1451" s="11">
        <v>3.52</v>
      </c>
      <c r="P1451" s="11">
        <v>1.45</v>
      </c>
      <c r="Q1451" s="11">
        <v>1.16</v>
      </c>
      <c r="R1451" s="11">
        <v>0.15</v>
      </c>
      <c r="S1451" s="11">
        <v>3.17</v>
      </c>
      <c r="T1451" s="11">
        <v>1.07</v>
      </c>
      <c r="U1451" s="11">
        <v>4.4</v>
      </c>
      <c r="V1451">
        <f t="shared" si="1978"/>
        <v>86.22</v>
      </c>
      <c r="W1451">
        <f t="shared" si="1941"/>
        <v>0.00754626685398719</v>
      </c>
      <c r="X1451">
        <f t="shared" ref="X1451:AO1451" si="1981">ABS(D1451/$V1451-D$3649/$V$3649)</f>
        <v>0.036979624061274</v>
      </c>
      <c r="Y1451">
        <f t="shared" si="1981"/>
        <v>0.0915642651522165</v>
      </c>
      <c r="Z1451">
        <f t="shared" si="1981"/>
        <v>0.0120476135275841</v>
      </c>
      <c r="AA1451">
        <f t="shared" si="1981"/>
        <v>0.212194949249613</v>
      </c>
      <c r="AB1451">
        <f t="shared" si="1981"/>
        <v>0.0122397112512467</v>
      </c>
      <c r="AC1451">
        <f t="shared" si="1981"/>
        <v>0.0204399860855786</v>
      </c>
      <c r="AD1451">
        <f t="shared" si="1981"/>
        <v>0.0110420622846723</v>
      </c>
      <c r="AE1451">
        <f t="shared" si="1981"/>
        <v>0.000299515810727322</v>
      </c>
      <c r="AF1451">
        <f t="shared" si="1981"/>
        <v>0.0121199605148015</v>
      </c>
      <c r="AG1451">
        <f t="shared" si="1981"/>
        <v>0.00181046178249153</v>
      </c>
      <c r="AH1451">
        <f t="shared" si="1981"/>
        <v>0.0321260865450006</v>
      </c>
      <c r="AI1451">
        <f t="shared" si="1981"/>
        <v>0.0168593899180139</v>
      </c>
      <c r="AJ1451">
        <f t="shared" si="1981"/>
        <v>0.00317899308035563</v>
      </c>
      <c r="AK1451">
        <f t="shared" si="1981"/>
        <v>0.00088284564840053</v>
      </c>
      <c r="AL1451">
        <f t="shared" si="1981"/>
        <v>0.00315703916974482</v>
      </c>
      <c r="AM1451">
        <f t="shared" si="1981"/>
        <v>0.00600636838017579</v>
      </c>
      <c r="AN1451">
        <f t="shared" si="1981"/>
        <v>0.00292459360416824</v>
      </c>
      <c r="AO1451">
        <f t="shared" si="1981"/>
        <v>0.0250390283596784</v>
      </c>
      <c r="AP1451">
        <f t="shared" si="1968"/>
        <v>0.508458761279731</v>
      </c>
      <c r="AQ1451">
        <f t="shared" si="1921"/>
        <v>1.34519103084733e-8</v>
      </c>
      <c r="AR1451">
        <f t="shared" si="1922"/>
        <v>7.74830033768061e-6</v>
      </c>
      <c r="AS1451">
        <f t="shared" si="1923"/>
        <v>0.0489198761713991</v>
      </c>
      <c r="AT1451">
        <f t="shared" si="1924"/>
        <v>6.97347030391255e-5</v>
      </c>
      <c r="AU1451">
        <f t="shared" si="1925"/>
        <v>0.122443175229803</v>
      </c>
      <c r="AV1451">
        <f t="shared" si="1926"/>
        <v>0.00131787020101082</v>
      </c>
      <c r="AW1451">
        <f t="shared" si="1927"/>
        <v>0.00518760814326995</v>
      </c>
      <c r="AX1451">
        <f t="shared" si="1928"/>
        <v>0.000248806533065522</v>
      </c>
      <c r="AY1451">
        <f t="shared" si="1929"/>
        <v>0.000353031934135573</v>
      </c>
      <c r="AZ1451">
        <f t="shared" si="1930"/>
        <v>0.000987921744964587</v>
      </c>
      <c r="BA1451">
        <f t="shared" si="1931"/>
        <v>0.000668950047730068</v>
      </c>
      <c r="BB1451">
        <f t="shared" si="1932"/>
        <v>0.00197324727123964</v>
      </c>
      <c r="BC1451">
        <f t="shared" si="1933"/>
        <v>0.00166674549486107</v>
      </c>
      <c r="BD1451">
        <f t="shared" si="1934"/>
        <v>0.000282826414235651</v>
      </c>
      <c r="BE1451">
        <f t="shared" si="1935"/>
        <v>0.000181008905110817</v>
      </c>
      <c r="BF1451">
        <f t="shared" si="1936"/>
        <v>3.02667981940649e-6</v>
      </c>
      <c r="BG1451">
        <f t="shared" si="1937"/>
        <v>0.00135176901498817</v>
      </c>
      <c r="BH1451">
        <f t="shared" si="1938"/>
        <v>0.000154010921121711</v>
      </c>
      <c r="BI1451">
        <f t="shared" si="1939"/>
        <v>0.00260428983572043</v>
      </c>
      <c r="BJ1451">
        <f t="shared" si="1940"/>
        <v>5.30724543401554</v>
      </c>
    </row>
    <row r="1452" spans="1:62">
      <c r="A1452">
        <v>97</v>
      </c>
      <c r="B1452" s="11">
        <v>2013</v>
      </c>
      <c r="C1452" s="11">
        <v>0.01</v>
      </c>
      <c r="D1452" s="11">
        <v>0.1</v>
      </c>
      <c r="E1452" s="11">
        <v>24.93</v>
      </c>
      <c r="F1452" s="11">
        <v>0.72</v>
      </c>
      <c r="G1452" s="11">
        <v>26.63</v>
      </c>
      <c r="H1452" s="11">
        <v>3.83</v>
      </c>
      <c r="I1452" s="11">
        <v>6.52</v>
      </c>
      <c r="J1452" s="15">
        <v>2.30705</v>
      </c>
      <c r="K1452" s="11">
        <v>2.12</v>
      </c>
      <c r="L1452" s="11">
        <v>2.69</v>
      </c>
      <c r="M1452" s="11">
        <v>2.91</v>
      </c>
      <c r="N1452" s="11">
        <v>4.28</v>
      </c>
      <c r="O1452" s="11">
        <v>3.76</v>
      </c>
      <c r="P1452" s="11">
        <v>1.69</v>
      </c>
      <c r="Q1452" s="11">
        <v>1.14</v>
      </c>
      <c r="R1452" s="11">
        <v>0.25</v>
      </c>
      <c r="S1452" s="11">
        <v>3.45</v>
      </c>
      <c r="T1452" s="11">
        <v>1.23</v>
      </c>
      <c r="U1452" s="11">
        <v>4.48</v>
      </c>
      <c r="V1452">
        <f t="shared" si="1978"/>
        <v>93.04705</v>
      </c>
      <c r="W1452">
        <f t="shared" si="1941"/>
        <v>0.00755477671479146</v>
      </c>
      <c r="X1452">
        <f t="shared" ref="X1452:AO1452" si="1982">ABS(D1452/$V1452-D$3649/$V$3649)</f>
        <v>0.038688475858832</v>
      </c>
      <c r="Y1452">
        <f t="shared" si="1982"/>
        <v>0.0448136789189989</v>
      </c>
      <c r="Z1452">
        <f t="shared" si="1982"/>
        <v>0.012660323505492</v>
      </c>
      <c r="AA1452">
        <f t="shared" si="1982"/>
        <v>0.148475430707226</v>
      </c>
      <c r="AB1452">
        <f t="shared" si="1982"/>
        <v>0.00738022199170858</v>
      </c>
      <c r="AC1452">
        <f t="shared" si="1982"/>
        <v>0.0184870103322597</v>
      </c>
      <c r="AD1452">
        <f t="shared" si="1982"/>
        <v>0.00202121930630602</v>
      </c>
      <c r="AE1452">
        <f t="shared" si="1982"/>
        <v>0.0036955122327489</v>
      </c>
      <c r="AF1452">
        <f t="shared" si="1982"/>
        <v>0.0146410778125111</v>
      </c>
      <c r="AG1452">
        <f t="shared" si="1982"/>
        <v>0.00722089349466374</v>
      </c>
      <c r="AH1452">
        <f t="shared" si="1982"/>
        <v>0.0305491002886464</v>
      </c>
      <c r="AI1452">
        <f t="shared" si="1982"/>
        <v>0.0164432591519177</v>
      </c>
      <c r="AJ1452">
        <f t="shared" si="1982"/>
        <v>0.00183358265996659</v>
      </c>
      <c r="AK1452">
        <f t="shared" si="1982"/>
        <v>0.00208493452144736</v>
      </c>
      <c r="AL1452">
        <f t="shared" si="1982"/>
        <v>0.00220996198305516</v>
      </c>
      <c r="AM1452">
        <f t="shared" si="1982"/>
        <v>0.00569476397862078</v>
      </c>
      <c r="AN1452">
        <f t="shared" si="1982"/>
        <v>0.00373359865611674</v>
      </c>
      <c r="AO1452">
        <f t="shared" si="1982"/>
        <v>0.027923587034557</v>
      </c>
      <c r="AP1452">
        <f t="shared" si="1968"/>
        <v>0.396111409149866</v>
      </c>
      <c r="AQ1452">
        <f t="shared" si="1921"/>
        <v>1.15503403789137e-8</v>
      </c>
      <c r="AR1452">
        <f t="shared" si="1922"/>
        <v>1.15503403789137e-6</v>
      </c>
      <c r="AS1452">
        <f t="shared" si="1923"/>
        <v>0.0717859314216272</v>
      </c>
      <c r="AT1452">
        <f t="shared" si="1924"/>
        <v>5.98769645242886e-5</v>
      </c>
      <c r="AU1452">
        <f t="shared" si="1925"/>
        <v>0.0819100357705527</v>
      </c>
      <c r="AV1452">
        <f t="shared" si="1926"/>
        <v>0.00169430787984247</v>
      </c>
      <c r="AW1452">
        <f t="shared" si="1927"/>
        <v>0.00491009589643773</v>
      </c>
      <c r="AX1452">
        <f t="shared" si="1928"/>
        <v>0.000614764522237343</v>
      </c>
      <c r="AY1452">
        <f t="shared" si="1929"/>
        <v>0.000519118497989897</v>
      </c>
      <c r="AZ1452">
        <f t="shared" si="1930"/>
        <v>0.000835794180158574</v>
      </c>
      <c r="BA1452">
        <f t="shared" si="1931"/>
        <v>0.000978094373626791</v>
      </c>
      <c r="BB1452">
        <f t="shared" si="1932"/>
        <v>0.00211583755197093</v>
      </c>
      <c r="BC1452">
        <f t="shared" si="1933"/>
        <v>0.0016329409214093</v>
      </c>
      <c r="BD1452">
        <f t="shared" si="1934"/>
        <v>0.000329889271562154</v>
      </c>
      <c r="BE1452">
        <f t="shared" si="1935"/>
        <v>0.000150108223564362</v>
      </c>
      <c r="BF1452">
        <f t="shared" si="1936"/>
        <v>7.21896273682106e-6</v>
      </c>
      <c r="BG1452">
        <f t="shared" si="1937"/>
        <v>0.0013747792636002</v>
      </c>
      <c r="BH1452">
        <f t="shared" si="1938"/>
        <v>0.000174745099592585</v>
      </c>
      <c r="BI1452">
        <f t="shared" si="1939"/>
        <v>0.0023181995154095</v>
      </c>
      <c r="BJ1452">
        <f t="shared" si="1940"/>
        <v>5.83386647916773</v>
      </c>
    </row>
    <row r="1453" spans="1:62">
      <c r="A1453">
        <v>97</v>
      </c>
      <c r="B1453" s="11">
        <v>2014</v>
      </c>
      <c r="C1453" s="11">
        <v>0.0146</v>
      </c>
      <c r="D1453" s="11">
        <v>0.0964</v>
      </c>
      <c r="E1453" s="11">
        <v>18.4665</v>
      </c>
      <c r="F1453" s="11">
        <v>0.7856</v>
      </c>
      <c r="G1453" s="11">
        <v>30.6337</v>
      </c>
      <c r="H1453" s="11">
        <v>3.7007</v>
      </c>
      <c r="I1453" s="11">
        <v>5.9401</v>
      </c>
      <c r="J1453" s="11">
        <v>3.2541</v>
      </c>
      <c r="K1453" s="11">
        <v>1.9273</v>
      </c>
      <c r="L1453" s="11">
        <v>2.8342</v>
      </c>
      <c r="M1453" s="11">
        <v>3.003</v>
      </c>
      <c r="N1453" s="11">
        <v>4.3855</v>
      </c>
      <c r="O1453" s="11">
        <v>3.9901</v>
      </c>
      <c r="P1453" s="11">
        <v>1.7023</v>
      </c>
      <c r="Q1453" s="11">
        <v>1.392</v>
      </c>
      <c r="R1453" s="11">
        <v>0.2806</v>
      </c>
      <c r="S1453" s="11">
        <v>3.6218</v>
      </c>
      <c r="T1453" s="11">
        <v>1.2173</v>
      </c>
      <c r="U1453" s="11">
        <v>4.61</v>
      </c>
      <c r="V1453">
        <f t="shared" si="1978"/>
        <v>91.8558</v>
      </c>
      <c r="W1453">
        <f t="shared" si="1941"/>
        <v>0.00750330444382557</v>
      </c>
      <c r="X1453">
        <f t="shared" ref="X1453:AO1453" si="1983">ABS(D1453/$V1453-D$3649/$V$3649)</f>
        <v>0.0387137299388804</v>
      </c>
      <c r="Y1453">
        <f t="shared" si="1983"/>
        <v>0.111704714846171</v>
      </c>
      <c r="Z1453">
        <f t="shared" si="1983"/>
        <v>0.0118458086117998</v>
      </c>
      <c r="AA1453">
        <f t="shared" si="1983"/>
        <v>0.195773858337676</v>
      </c>
      <c r="AB1453">
        <f t="shared" si="1983"/>
        <v>0.00825404598224586</v>
      </c>
      <c r="AC1453">
        <f t="shared" si="1983"/>
        <v>0.0130825977753788</v>
      </c>
      <c r="AD1453">
        <f t="shared" si="1983"/>
        <v>0.00861051416149669</v>
      </c>
      <c r="AE1453">
        <f t="shared" si="1983"/>
        <v>0.00189313987309909</v>
      </c>
      <c r="AF1453">
        <f t="shared" si="1983"/>
        <v>0.0126962995538965</v>
      </c>
      <c r="AG1453">
        <f t="shared" si="1983"/>
        <v>0.00863893948163695</v>
      </c>
      <c r="AH1453">
        <f t="shared" si="1983"/>
        <v>0.0288040238043905</v>
      </c>
      <c r="AI1453">
        <f t="shared" si="1983"/>
        <v>0.0194723331123893</v>
      </c>
      <c r="AJ1453">
        <f t="shared" si="1983"/>
        <v>0.00146412858054265</v>
      </c>
      <c r="AK1453">
        <f t="shared" si="1983"/>
        <v>0.000817386676804159</v>
      </c>
      <c r="AL1453">
        <f t="shared" si="1983"/>
        <v>0.00184198668171626</v>
      </c>
      <c r="AM1453">
        <f t="shared" si="1983"/>
        <v>0.00334358760816598</v>
      </c>
      <c r="AN1453">
        <f t="shared" si="1983"/>
        <v>0.00376677320980691</v>
      </c>
      <c r="AO1453">
        <f t="shared" si="1983"/>
        <v>0.0258839125766535</v>
      </c>
      <c r="AP1453">
        <f t="shared" si="1968"/>
        <v>0.504111085256575</v>
      </c>
      <c r="AQ1453">
        <f t="shared" si="1921"/>
        <v>2.5263443356681e-8</v>
      </c>
      <c r="AR1453">
        <f t="shared" si="1922"/>
        <v>1.10138941910256e-6</v>
      </c>
      <c r="AS1453">
        <f t="shared" si="1923"/>
        <v>0.0404162497780201</v>
      </c>
      <c r="AT1453">
        <f t="shared" si="1924"/>
        <v>7.3145865269996e-5</v>
      </c>
      <c r="AU1453">
        <f t="shared" si="1925"/>
        <v>0.111220730198059</v>
      </c>
      <c r="AV1453">
        <f t="shared" si="1926"/>
        <v>0.0016231348122004</v>
      </c>
      <c r="AW1453">
        <f t="shared" si="1927"/>
        <v>0.00418190675193813</v>
      </c>
      <c r="AX1453">
        <f t="shared" si="1928"/>
        <v>0.00125501414852168</v>
      </c>
      <c r="AY1453">
        <f t="shared" si="1929"/>
        <v>0.000440235920074778</v>
      </c>
      <c r="AZ1453">
        <f t="shared" si="1930"/>
        <v>0.000952023830558915</v>
      </c>
      <c r="BA1453">
        <f t="shared" si="1931"/>
        <v>0.0010688025875471</v>
      </c>
      <c r="BB1453">
        <f t="shared" si="1932"/>
        <v>0.00227942371763932</v>
      </c>
      <c r="BC1453">
        <f t="shared" si="1933"/>
        <v>0.0018869239306771</v>
      </c>
      <c r="BD1453">
        <f t="shared" si="1934"/>
        <v>0.000343446449012351</v>
      </c>
      <c r="BE1453">
        <f t="shared" si="1935"/>
        <v>0.000229649393452242</v>
      </c>
      <c r="BF1453">
        <f t="shared" si="1936"/>
        <v>9.3317300195686e-6</v>
      </c>
      <c r="BG1453">
        <f t="shared" si="1937"/>
        <v>0.00155466120365299</v>
      </c>
      <c r="BH1453">
        <f t="shared" si="1938"/>
        <v>0.000175623276870671</v>
      </c>
      <c r="BI1453">
        <f t="shared" si="1939"/>
        <v>0.00251877099155808</v>
      </c>
      <c r="BJ1453">
        <f t="shared" si="1940"/>
        <v>5.87439827203325</v>
      </c>
    </row>
    <row r="1454" spans="1:62">
      <c r="A1454">
        <v>97</v>
      </c>
      <c r="B1454" s="11">
        <v>2015</v>
      </c>
      <c r="C1454" s="11">
        <v>0.0122</v>
      </c>
      <c r="D1454" s="11">
        <v>0.0965</v>
      </c>
      <c r="E1454" s="11">
        <v>18.4686</v>
      </c>
      <c r="F1454" s="11">
        <v>0.711</v>
      </c>
      <c r="G1454" s="11">
        <v>31.8061</v>
      </c>
      <c r="H1454" s="11">
        <v>3.8495</v>
      </c>
      <c r="I1454" s="11">
        <v>6.5055</v>
      </c>
      <c r="J1454" s="11">
        <v>3.5144</v>
      </c>
      <c r="K1454" s="11">
        <v>1.8907</v>
      </c>
      <c r="L1454" s="11">
        <v>2.7441</v>
      </c>
      <c r="M1454" s="11">
        <v>3.3013</v>
      </c>
      <c r="N1454" s="11">
        <v>4.3458</v>
      </c>
      <c r="O1454" s="11">
        <v>4.1545</v>
      </c>
      <c r="P1454" s="11">
        <v>2.7041</v>
      </c>
      <c r="Q1454" s="11">
        <v>1.1669</v>
      </c>
      <c r="R1454" s="11">
        <v>0.2907</v>
      </c>
      <c r="S1454" s="11">
        <v>3.7515</v>
      </c>
      <c r="T1454" s="11">
        <v>1.2751</v>
      </c>
      <c r="U1454" s="11">
        <v>4.9073</v>
      </c>
      <c r="V1454">
        <f t="shared" si="1978"/>
        <v>95.4958</v>
      </c>
      <c r="W1454">
        <f t="shared" si="1941"/>
        <v>0.00753449491505323</v>
      </c>
      <c r="X1454">
        <f t="shared" ref="X1454:AO1454" si="1984">ABS(D1454/$V1454-D$3649/$V$3649)</f>
        <v>0.0387526853118715</v>
      </c>
      <c r="Y1454">
        <f t="shared" si="1984"/>
        <v>0.119345658945696</v>
      </c>
      <c r="Z1454">
        <f t="shared" si="1984"/>
        <v>0.0129529905988734</v>
      </c>
      <c r="AA1454">
        <f t="shared" si="1984"/>
        <v>0.195338952237093</v>
      </c>
      <c r="AB1454">
        <f t="shared" si="1984"/>
        <v>0.00823151992499422</v>
      </c>
      <c r="AC1454">
        <f t="shared" si="1984"/>
        <v>0.0165383487452644</v>
      </c>
      <c r="AD1454">
        <f t="shared" si="1984"/>
        <v>0.0099859538033939</v>
      </c>
      <c r="AE1454">
        <f t="shared" si="1984"/>
        <v>0.000710116629862128</v>
      </c>
      <c r="AF1454">
        <f t="shared" si="1984"/>
        <v>0.0148158878041749</v>
      </c>
      <c r="AG1454">
        <f t="shared" si="1984"/>
        <v>0.0105164998690783</v>
      </c>
      <c r="AH1454">
        <f t="shared" si="1984"/>
        <v>0.0310395739645833</v>
      </c>
      <c r="AI1454">
        <f t="shared" si="1984"/>
        <v>0.0195381265281002</v>
      </c>
      <c r="AJ1454">
        <f t="shared" si="1984"/>
        <v>0.00831999174701059</v>
      </c>
      <c r="AK1454">
        <f t="shared" si="1984"/>
        <v>0.00211741508263995</v>
      </c>
      <c r="AL1454">
        <f t="shared" si="1984"/>
        <v>0.00185266179512997</v>
      </c>
      <c r="AM1454">
        <f t="shared" si="1984"/>
        <v>0.00348832967943988</v>
      </c>
      <c r="AN1454">
        <f t="shared" si="1984"/>
        <v>0.00386689962901239</v>
      </c>
      <c r="AO1454">
        <f t="shared" si="1984"/>
        <v>0.0246836711663584</v>
      </c>
      <c r="AP1454">
        <f t="shared" si="1968"/>
        <v>0.529629778377629</v>
      </c>
      <c r="AQ1454">
        <f t="shared" si="1921"/>
        <v>1.63211636248518e-8</v>
      </c>
      <c r="AR1454">
        <f t="shared" si="1922"/>
        <v>1.02114187023331e-6</v>
      </c>
      <c r="AS1454">
        <f t="shared" si="1923"/>
        <v>0.0374023946165054</v>
      </c>
      <c r="AT1454">
        <f t="shared" si="1924"/>
        <v>5.54332904917946e-5</v>
      </c>
      <c r="AU1454">
        <f t="shared" si="1925"/>
        <v>0.110930838954216</v>
      </c>
      <c r="AV1454">
        <f t="shared" si="1926"/>
        <v>0.00162495038584857</v>
      </c>
      <c r="AW1454">
        <f t="shared" si="1927"/>
        <v>0.004640799651064</v>
      </c>
      <c r="AX1454">
        <f t="shared" si="1928"/>
        <v>0.00135435912425631</v>
      </c>
      <c r="AY1454">
        <f t="shared" si="1929"/>
        <v>0.000391991550528451</v>
      </c>
      <c r="AZ1454">
        <f t="shared" si="1930"/>
        <v>0.000825717188208956</v>
      </c>
      <c r="BA1454">
        <f t="shared" si="1931"/>
        <v>0.0011950922805785</v>
      </c>
      <c r="BB1454">
        <f t="shared" si="1932"/>
        <v>0.0020709562703422</v>
      </c>
      <c r="BC1454">
        <f t="shared" si="1933"/>
        <v>0.00189264422530208</v>
      </c>
      <c r="BD1454">
        <f t="shared" si="1934"/>
        <v>0.000801820127294977</v>
      </c>
      <c r="BE1454">
        <f t="shared" si="1935"/>
        <v>0.000149313383576373</v>
      </c>
      <c r="BF1454">
        <f t="shared" si="1936"/>
        <v>9.26662355987572e-6</v>
      </c>
      <c r="BG1454">
        <f t="shared" si="1937"/>
        <v>0.00154326802800239</v>
      </c>
      <c r="BH1454">
        <f t="shared" si="1938"/>
        <v>0.000178287111512938</v>
      </c>
      <c r="BI1454">
        <f t="shared" si="1939"/>
        <v>0.00264068546380827</v>
      </c>
      <c r="BJ1454">
        <f t="shared" si="1940"/>
        <v>5.96271434563628</v>
      </c>
    </row>
    <row r="1455" spans="1:62">
      <c r="A1455">
        <v>97</v>
      </c>
      <c r="B1455" s="11">
        <v>2016</v>
      </c>
      <c r="C1455" s="11">
        <v>0.0121</v>
      </c>
      <c r="D1455" s="11">
        <v>0.0962</v>
      </c>
      <c r="E1455" s="11">
        <v>17.5482</v>
      </c>
      <c r="F1455" s="11">
        <v>0.7936</v>
      </c>
      <c r="G1455" s="11">
        <v>32.5353</v>
      </c>
      <c r="H1455" s="11">
        <v>3.3157</v>
      </c>
      <c r="I1455" s="11">
        <v>6.3331</v>
      </c>
      <c r="J1455" s="11">
        <v>4.8391</v>
      </c>
      <c r="K1455" s="11">
        <v>1.9916</v>
      </c>
      <c r="L1455" s="11">
        <v>2.5828</v>
      </c>
      <c r="M1455" s="11">
        <v>3.6031</v>
      </c>
      <c r="N1455" s="11">
        <v>4.4438</v>
      </c>
      <c r="O1455" s="11">
        <v>4.0609</v>
      </c>
      <c r="P1455" s="11">
        <v>2.5994</v>
      </c>
      <c r="Q1455" s="11">
        <v>1.2037</v>
      </c>
      <c r="R1455" s="11">
        <v>0.3875</v>
      </c>
      <c r="S1455" s="11">
        <v>3.8188</v>
      </c>
      <c r="T1455" s="11">
        <v>1.1114</v>
      </c>
      <c r="U1455" s="11">
        <v>5.2999</v>
      </c>
      <c r="V1455">
        <f t="shared" si="1978"/>
        <v>96.5762</v>
      </c>
      <c r="W1455">
        <f t="shared" si="1941"/>
        <v>0.00753695955702616</v>
      </c>
      <c r="X1455">
        <f t="shared" ref="X1455:AO1455" si="1985">ABS(D1455/$V1455-D$3649/$V$3649)</f>
        <v>0.0387670963272524</v>
      </c>
      <c r="Y1455">
        <f t="shared" si="1985"/>
        <v>0.131039493501776</v>
      </c>
      <c r="Z1455">
        <f t="shared" si="1985"/>
        <v>0.0121809987421686</v>
      </c>
      <c r="AA1455">
        <f t="shared" si="1985"/>
        <v>0.199163485966103</v>
      </c>
      <c r="AB1455">
        <f t="shared" si="1985"/>
        <v>0.0142097179850364</v>
      </c>
      <c r="AC1455">
        <f t="shared" si="1985"/>
        <v>0.0139911317559251</v>
      </c>
      <c r="AD1455">
        <f t="shared" si="1985"/>
        <v>0.0232908832929789</v>
      </c>
      <c r="AE1455">
        <f t="shared" si="1985"/>
        <v>0.00153339816174528</v>
      </c>
      <c r="AF1455">
        <f t="shared" si="1985"/>
        <v>0.0168075339125956</v>
      </c>
      <c r="AG1455">
        <f t="shared" si="1985"/>
        <v>0.0132547568792868</v>
      </c>
      <c r="AH1455">
        <f t="shared" si="1985"/>
        <v>0.0305339274854198</v>
      </c>
      <c r="AI1455">
        <f t="shared" si="1985"/>
        <v>0.0180822575315057</v>
      </c>
      <c r="AJ1455">
        <f t="shared" si="1985"/>
        <v>0.00691909722606836</v>
      </c>
      <c r="AK1455">
        <f t="shared" si="1985"/>
        <v>0.00187306734648959</v>
      </c>
      <c r="AL1455">
        <f t="shared" si="1985"/>
        <v>0.000884399010041807</v>
      </c>
      <c r="AM1455">
        <f t="shared" si="1985"/>
        <v>0.00323094659750836</v>
      </c>
      <c r="AN1455">
        <f t="shared" si="1985"/>
        <v>0.00202249123201139</v>
      </c>
      <c r="AO1455">
        <f t="shared" si="1985"/>
        <v>0.0211933615803101</v>
      </c>
      <c r="AP1455">
        <f t="shared" si="1968"/>
        <v>0.556515004091249</v>
      </c>
      <c r="AQ1455">
        <f t="shared" si="1921"/>
        <v>1.56975008175125e-8</v>
      </c>
      <c r="AR1455">
        <f t="shared" si="1922"/>
        <v>9.92224434571546e-7</v>
      </c>
      <c r="AS1455">
        <f t="shared" si="1923"/>
        <v>0.0330160356417194</v>
      </c>
      <c r="AT1455">
        <f t="shared" si="1924"/>
        <v>6.7524766644834e-5</v>
      </c>
      <c r="AU1455">
        <f t="shared" si="1925"/>
        <v>0.113493085954662</v>
      </c>
      <c r="AV1455">
        <f t="shared" si="1926"/>
        <v>0.00117871885946587</v>
      </c>
      <c r="AW1455">
        <f t="shared" si="1927"/>
        <v>0.00430023772609038</v>
      </c>
      <c r="AX1455">
        <f t="shared" si="1928"/>
        <v>0.00251066615148264</v>
      </c>
      <c r="AY1455">
        <f t="shared" si="1929"/>
        <v>0.000425269277086532</v>
      </c>
      <c r="AZ1455">
        <f t="shared" si="1930"/>
        <v>0.000715222764851498</v>
      </c>
      <c r="BA1455">
        <f t="shared" si="1931"/>
        <v>0.00139191400632601</v>
      </c>
      <c r="BB1455">
        <f t="shared" si="1932"/>
        <v>0.00211723362649827</v>
      </c>
      <c r="BC1455">
        <f t="shared" si="1933"/>
        <v>0.00176808998378867</v>
      </c>
      <c r="BD1455">
        <f t="shared" si="1934"/>
        <v>0.000724445973464476</v>
      </c>
      <c r="BE1455">
        <f t="shared" si="1935"/>
        <v>0.000155344647792252</v>
      </c>
      <c r="BF1455">
        <f t="shared" si="1936"/>
        <v>1.60991589176259e-5</v>
      </c>
      <c r="BG1455">
        <f t="shared" si="1937"/>
        <v>0.00156355657978536</v>
      </c>
      <c r="BH1455">
        <f t="shared" si="1938"/>
        <v>0.000132434323863804</v>
      </c>
      <c r="BI1455">
        <f t="shared" si="1939"/>
        <v>0.00301158499262369</v>
      </c>
      <c r="BJ1455">
        <f t="shared" si="1940"/>
        <v>6.00281631646756</v>
      </c>
    </row>
    <row r="1456" spans="1:62">
      <c r="A1456">
        <v>97</v>
      </c>
      <c r="B1456" s="11">
        <v>2017</v>
      </c>
      <c r="C1456" s="11">
        <v>0.1041</v>
      </c>
      <c r="D1456" s="11">
        <v>0.08</v>
      </c>
      <c r="E1456" s="11">
        <v>19.3204</v>
      </c>
      <c r="F1456" s="11">
        <v>0.9839</v>
      </c>
      <c r="G1456" s="11">
        <v>36.1892</v>
      </c>
      <c r="H1456" s="11">
        <v>4.0367</v>
      </c>
      <c r="I1456" s="11">
        <v>6.6275</v>
      </c>
      <c r="J1456" s="11">
        <v>5.4383</v>
      </c>
      <c r="K1456" s="11">
        <v>2.1035</v>
      </c>
      <c r="L1456" s="11">
        <v>3.0112</v>
      </c>
      <c r="M1456" s="11">
        <v>3.6647</v>
      </c>
      <c r="N1456" s="11">
        <v>5.4295</v>
      </c>
      <c r="O1456" s="11">
        <v>3.0105</v>
      </c>
      <c r="P1456" s="11">
        <v>4.0047</v>
      </c>
      <c r="Q1456" s="11">
        <v>1.093</v>
      </c>
      <c r="R1456" s="11">
        <v>0.7313</v>
      </c>
      <c r="S1456" s="11">
        <v>4.247</v>
      </c>
      <c r="T1456" s="11">
        <v>1.15</v>
      </c>
      <c r="U1456" s="11">
        <v>6.5544</v>
      </c>
      <c r="V1456">
        <f t="shared" si="1978"/>
        <v>107.7799</v>
      </c>
      <c r="W1456">
        <f t="shared" si="1941"/>
        <v>0.00669639195443371</v>
      </c>
      <c r="X1456">
        <f t="shared" ref="X1456:AO1456" si="1986">ABS(D1456/$V1456-D$3649/$V$3649)</f>
        <v>0.0390209475318542</v>
      </c>
      <c r="Y1456">
        <f t="shared" si="1986"/>
        <v>0.133484732457033</v>
      </c>
      <c r="Z1456">
        <f t="shared" si="1986"/>
        <v>0.0112695548968039</v>
      </c>
      <c r="AA1456">
        <f t="shared" si="1986"/>
        <v>0.198045607840125</v>
      </c>
      <c r="AB1456">
        <f t="shared" si="1986"/>
        <v>0.0110890132283492</v>
      </c>
      <c r="AC1456">
        <f t="shared" si="1986"/>
        <v>0.00990599113145688</v>
      </c>
      <c r="AD1456">
        <f t="shared" si="1986"/>
        <v>0.0236417953673405</v>
      </c>
      <c r="AE1456">
        <f t="shared" si="1986"/>
        <v>0.000427966151996285</v>
      </c>
      <c r="AF1456">
        <f t="shared" si="1986"/>
        <v>0.0156127640244542</v>
      </c>
      <c r="AG1456">
        <f t="shared" si="1986"/>
        <v>0.00994809473690658</v>
      </c>
      <c r="AH1456">
        <f t="shared" si="1986"/>
        <v>0.0261715223276935</v>
      </c>
      <c r="AI1456">
        <f t="shared" si="1986"/>
        <v>0.00396551966583381</v>
      </c>
      <c r="AJ1456">
        <f t="shared" si="1986"/>
        <v>0.0171598418464316</v>
      </c>
      <c r="AK1456">
        <f t="shared" si="1986"/>
        <v>0.0041957632181839</v>
      </c>
      <c r="AL1456">
        <f t="shared" si="1986"/>
        <v>0.00188834939802853</v>
      </c>
      <c r="AM1456">
        <f t="shared" si="1986"/>
        <v>0.00336840114710522</v>
      </c>
      <c r="AN1456">
        <f t="shared" si="1986"/>
        <v>0.00118437293633549</v>
      </c>
      <c r="AO1456">
        <f t="shared" si="1986"/>
        <v>0.0152584482885444</v>
      </c>
      <c r="AP1456">
        <f t="shared" si="1968"/>
        <v>0.532335078148909</v>
      </c>
      <c r="AQ1456">
        <f t="shared" si="1921"/>
        <v>9.32880266462198e-7</v>
      </c>
      <c r="AR1456">
        <f t="shared" si="1922"/>
        <v>5.50940148010168e-7</v>
      </c>
      <c r="AS1456">
        <f t="shared" si="1923"/>
        <v>0.032133399581517</v>
      </c>
      <c r="AT1456">
        <f t="shared" si="1924"/>
        <v>8.3334794443751e-5</v>
      </c>
      <c r="AU1456">
        <f t="shared" si="1925"/>
        <v>0.112741137609308</v>
      </c>
      <c r="AV1456">
        <f t="shared" si="1926"/>
        <v>0.00140274069553038</v>
      </c>
      <c r="AW1456">
        <f t="shared" si="1927"/>
        <v>0.00378115012024024</v>
      </c>
      <c r="AX1456">
        <f t="shared" si="1928"/>
        <v>0.00254595527615518</v>
      </c>
      <c r="AY1456">
        <f t="shared" si="1929"/>
        <v>0.000380898690924594</v>
      </c>
      <c r="AZ1456">
        <f t="shared" si="1930"/>
        <v>0.000780555253120307</v>
      </c>
      <c r="BA1456">
        <f t="shared" si="1931"/>
        <v>0.00115611571278203</v>
      </c>
      <c r="BB1456">
        <f t="shared" si="1932"/>
        <v>0.00253772245356193</v>
      </c>
      <c r="BC1456">
        <f t="shared" si="1933"/>
        <v>0.000780192391026167</v>
      </c>
      <c r="BD1456">
        <f t="shared" si="1934"/>
        <v>0.00138058904499933</v>
      </c>
      <c r="BE1456">
        <f t="shared" si="1935"/>
        <v>0.000102840640137531</v>
      </c>
      <c r="BF1456">
        <f t="shared" si="1936"/>
        <v>4.60379094319362e-5</v>
      </c>
      <c r="BG1456">
        <f t="shared" si="1937"/>
        <v>0.00155270506376886</v>
      </c>
      <c r="BH1456">
        <f t="shared" si="1938"/>
        <v>0.000113846616522414</v>
      </c>
      <c r="BI1456">
        <f t="shared" si="1939"/>
        <v>0.00369819946192794</v>
      </c>
      <c r="BJ1456">
        <f t="shared" si="1940"/>
        <v>6.05257612122527</v>
      </c>
    </row>
    <row r="1457" spans="1:62">
      <c r="A1457">
        <v>97</v>
      </c>
      <c r="B1457" s="11">
        <v>2018</v>
      </c>
      <c r="C1457" s="11">
        <v>0.028</v>
      </c>
      <c r="D1457" s="11">
        <v>0.0781</v>
      </c>
      <c r="E1457" s="11">
        <v>19.8457</v>
      </c>
      <c r="F1457" s="11">
        <v>7.2301</v>
      </c>
      <c r="G1457" s="11">
        <v>39.0034</v>
      </c>
      <c r="H1457" s="11">
        <v>3.123</v>
      </c>
      <c r="I1457" s="11">
        <v>6.3306</v>
      </c>
      <c r="J1457" s="11">
        <v>6.0684</v>
      </c>
      <c r="K1457" s="11">
        <v>2.5237</v>
      </c>
      <c r="L1457" s="11">
        <v>3.1104</v>
      </c>
      <c r="M1457" s="11">
        <v>4.2851</v>
      </c>
      <c r="N1457" s="11">
        <v>5.3167</v>
      </c>
      <c r="O1457" s="11">
        <v>3.2741</v>
      </c>
      <c r="P1457" s="11">
        <v>5.1935</v>
      </c>
      <c r="Q1457" s="11">
        <v>0.9846</v>
      </c>
      <c r="R1457" s="11">
        <v>0.6293</v>
      </c>
      <c r="S1457" s="11">
        <v>4.4061</v>
      </c>
      <c r="T1457" s="11">
        <v>1.2356</v>
      </c>
      <c r="U1457" s="11">
        <v>6.7389</v>
      </c>
      <c r="V1457">
        <f t="shared" si="1978"/>
        <v>119.4053</v>
      </c>
      <c r="W1457">
        <f t="shared" si="1941"/>
        <v>0.00742775377094745</v>
      </c>
      <c r="X1457">
        <f t="shared" ref="X1457:AO1457" si="1987">ABS(D1457/$V1457-D$3649/$V$3649)</f>
        <v>0.0391091261384613</v>
      </c>
      <c r="Y1457">
        <f t="shared" si="1987"/>
        <v>0.14653813082836</v>
      </c>
      <c r="Z1457">
        <f t="shared" si="1987"/>
        <v>0.0401525693526438</v>
      </c>
      <c r="AA1457">
        <f t="shared" si="1987"/>
        <v>0.188923279037621</v>
      </c>
      <c r="AB1457">
        <f t="shared" si="1987"/>
        <v>0.0223875753466343</v>
      </c>
      <c r="AC1457">
        <f t="shared" si="1987"/>
        <v>0.0014326810119395</v>
      </c>
      <c r="AD1457">
        <f t="shared" si="1987"/>
        <v>0.0240061999939927</v>
      </c>
      <c r="AE1457">
        <f t="shared" si="1987"/>
        <v>0.00204691787315497</v>
      </c>
      <c r="AF1457">
        <f t="shared" si="1987"/>
        <v>0.0175020879958172</v>
      </c>
      <c r="AG1457">
        <f t="shared" si="1987"/>
        <v>0.011833409861391</v>
      </c>
      <c r="AH1457">
        <f t="shared" si="1987"/>
        <v>0.0320208352728132</v>
      </c>
      <c r="AI1457">
        <f t="shared" si="1987"/>
        <v>0.00345365133244113</v>
      </c>
      <c r="AJ1457">
        <f t="shared" si="1987"/>
        <v>0.0234982824172248</v>
      </c>
      <c r="AK1457">
        <f t="shared" si="1987"/>
        <v>0.00609093551395098</v>
      </c>
      <c r="AL1457">
        <f t="shared" si="1987"/>
        <v>0.000373510592403642</v>
      </c>
      <c r="AM1457">
        <f t="shared" si="1987"/>
        <v>0.00587240779159093</v>
      </c>
      <c r="AN1457">
        <f t="shared" si="1987"/>
        <v>0.000862429320576386</v>
      </c>
      <c r="AO1457">
        <f t="shared" si="1987"/>
        <v>0.0196340781348129</v>
      </c>
      <c r="AP1457">
        <f t="shared" si="1968"/>
        <v>0.593165861586777</v>
      </c>
      <c r="AQ1457">
        <f t="shared" si="1921"/>
        <v>5.4988117815063e-8</v>
      </c>
      <c r="AR1457">
        <f t="shared" si="1922"/>
        <v>4.27813869012674e-7</v>
      </c>
      <c r="AS1457">
        <f t="shared" si="1923"/>
        <v>0.0276239408761783</v>
      </c>
      <c r="AT1457">
        <f t="shared" si="1924"/>
        <v>0.00366641313406027</v>
      </c>
      <c r="AU1457">
        <f t="shared" si="1925"/>
        <v>0.106698355460737</v>
      </c>
      <c r="AV1457">
        <f t="shared" si="1926"/>
        <v>0.000684064038925393</v>
      </c>
      <c r="AW1457">
        <f t="shared" si="1927"/>
        <v>0.00281088150951355</v>
      </c>
      <c r="AX1457">
        <f t="shared" si="1928"/>
        <v>0.0025828619306803</v>
      </c>
      <c r="AY1457">
        <f t="shared" si="1929"/>
        <v>0.000446712646149394</v>
      </c>
      <c r="AZ1457">
        <f t="shared" si="1930"/>
        <v>0.000678555348921293</v>
      </c>
      <c r="BA1457">
        <f t="shared" si="1931"/>
        <v>0.00128787797053027</v>
      </c>
      <c r="BB1457">
        <f t="shared" si="1932"/>
        <v>0.00198260913479199</v>
      </c>
      <c r="BC1457">
        <f t="shared" si="1933"/>
        <v>0.000751859465211787</v>
      </c>
      <c r="BD1457">
        <f t="shared" si="1934"/>
        <v>0.00189179060229972</v>
      </c>
      <c r="BE1457">
        <f t="shared" si="1935"/>
        <v>6.79942917964032e-5</v>
      </c>
      <c r="BF1457">
        <f t="shared" si="1936"/>
        <v>2.77759073789073e-5</v>
      </c>
      <c r="BG1457">
        <f t="shared" si="1937"/>
        <v>0.00136163746067831</v>
      </c>
      <c r="BH1457">
        <f t="shared" si="1938"/>
        <v>0.000107080056353066</v>
      </c>
      <c r="BI1457">
        <f t="shared" si="1939"/>
        <v>0.00318515679028089</v>
      </c>
      <c r="BJ1457">
        <f t="shared" si="1940"/>
        <v>6.41617700230337</v>
      </c>
    </row>
    <row r="1458" spans="1:62">
      <c r="A1458">
        <v>97</v>
      </c>
      <c r="B1458" s="11">
        <v>2019</v>
      </c>
      <c r="C1458" s="11">
        <v>0.0266</v>
      </c>
      <c r="D1458" s="11">
        <v>0.0287</v>
      </c>
      <c r="E1458" s="11">
        <v>17.8635</v>
      </c>
      <c r="F1458" s="11">
        <v>6.8006</v>
      </c>
      <c r="G1458" s="11">
        <v>40.8457</v>
      </c>
      <c r="H1458" s="11">
        <v>3.8123</v>
      </c>
      <c r="I1458" s="11">
        <v>6.8551</v>
      </c>
      <c r="J1458" s="11">
        <v>5.9792</v>
      </c>
      <c r="K1458" s="11">
        <v>2.3119</v>
      </c>
      <c r="L1458" s="11">
        <v>6.4201</v>
      </c>
      <c r="M1458" s="11">
        <v>4.1342</v>
      </c>
      <c r="N1458" s="11">
        <v>6.7605</v>
      </c>
      <c r="O1458" s="11">
        <v>3.3823</v>
      </c>
      <c r="P1458" s="11">
        <v>4.5149</v>
      </c>
      <c r="Q1458" s="11">
        <v>1.1749</v>
      </c>
      <c r="R1458" s="11">
        <v>0.5748</v>
      </c>
      <c r="S1458" s="11">
        <v>4.73</v>
      </c>
      <c r="T1458" s="11">
        <v>1.3347</v>
      </c>
      <c r="U1458" s="11">
        <v>6.1697</v>
      </c>
      <c r="V1458">
        <f t="shared" si="1978"/>
        <v>123.7197</v>
      </c>
      <c r="W1458">
        <f t="shared" si="1941"/>
        <v>0.00744724708676965</v>
      </c>
      <c r="X1458">
        <f t="shared" ref="X1458:AO1458" si="1988">ABS(D1458/$V1458-D$3649/$V$3649)</f>
        <v>0.0395312249666967</v>
      </c>
      <c r="Y1458">
        <f t="shared" si="1988"/>
        <v>0.168355777980931</v>
      </c>
      <c r="Z1458">
        <f t="shared" si="1988"/>
        <v>0.0345694580009124</v>
      </c>
      <c r="AA1458">
        <f t="shared" si="1988"/>
        <v>0.192423235552231</v>
      </c>
      <c r="AB1458">
        <f t="shared" si="1988"/>
        <v>0.0177281838639984</v>
      </c>
      <c r="AC1458">
        <f t="shared" si="1988"/>
        <v>0.00382324801001867</v>
      </c>
      <c r="AD1458">
        <f t="shared" si="1988"/>
        <v>0.0215129361643578</v>
      </c>
      <c r="AE1458">
        <f t="shared" si="1988"/>
        <v>0.000402064274195143</v>
      </c>
      <c r="AF1458">
        <f t="shared" si="1988"/>
        <v>0.00834111874205679</v>
      </c>
      <c r="AG1458">
        <f t="shared" si="1988"/>
        <v>0.00936225171095054</v>
      </c>
      <c r="AH1458">
        <f t="shared" si="1988"/>
        <v>0.0219036520621509</v>
      </c>
      <c r="AI1458">
        <f t="shared" si="1988"/>
        <v>0.00337200637898882</v>
      </c>
      <c r="AJ1458">
        <f t="shared" si="1988"/>
        <v>0.016496538824931</v>
      </c>
      <c r="AK1458">
        <f t="shared" si="1988"/>
        <v>0.00484033403763852</v>
      </c>
      <c r="AL1458">
        <f t="shared" si="1988"/>
        <v>0.000250788682446829</v>
      </c>
      <c r="AM1458">
        <f t="shared" si="1988"/>
        <v>0.00454119671819284</v>
      </c>
      <c r="AN1458">
        <f t="shared" si="1988"/>
        <v>0.00130257593585815</v>
      </c>
      <c r="AO1458">
        <f t="shared" si="1988"/>
        <v>0.0262028996472858</v>
      </c>
      <c r="AP1458">
        <f t="shared" si="1968"/>
        <v>0.582406738640611</v>
      </c>
      <c r="AQ1458">
        <f t="shared" si="1921"/>
        <v>4.62259193003658e-8</v>
      </c>
      <c r="AR1458">
        <f t="shared" si="1922"/>
        <v>5.38128603489716e-8</v>
      </c>
      <c r="AS1458">
        <f t="shared" si="1923"/>
        <v>0.0208475676674224</v>
      </c>
      <c r="AT1458">
        <f t="shared" si="1924"/>
        <v>0.0030214592806147</v>
      </c>
      <c r="AU1458">
        <f t="shared" si="1925"/>
        <v>0.108997106742485</v>
      </c>
      <c r="AV1458">
        <f t="shared" si="1926"/>
        <v>0.000949503175918384</v>
      </c>
      <c r="AW1458">
        <f t="shared" si="1927"/>
        <v>0.0030700812732335</v>
      </c>
      <c r="AX1458">
        <f t="shared" si="1928"/>
        <v>0.00233565366122665</v>
      </c>
      <c r="AY1458">
        <f t="shared" si="1929"/>
        <v>0.000349188854618505</v>
      </c>
      <c r="AZ1458">
        <f t="shared" si="1930"/>
        <v>0.00269281097687015</v>
      </c>
      <c r="BA1458">
        <f t="shared" si="1931"/>
        <v>0.00111661960530838</v>
      </c>
      <c r="BB1458">
        <f t="shared" si="1932"/>
        <v>0.00298593203204159</v>
      </c>
      <c r="BC1458">
        <f t="shared" si="1933"/>
        <v>0.000747388712736015</v>
      </c>
      <c r="BD1458">
        <f t="shared" si="1934"/>
        <v>0.00133173727207153</v>
      </c>
      <c r="BE1458">
        <f t="shared" si="1935"/>
        <v>9.01828780672893e-5</v>
      </c>
      <c r="BF1458">
        <f t="shared" si="1936"/>
        <v>2.15851863534981e-5</v>
      </c>
      <c r="BG1458">
        <f t="shared" si="1937"/>
        <v>0.00146165395148843</v>
      </c>
      <c r="BH1458">
        <f t="shared" si="1938"/>
        <v>0.000116383015184674</v>
      </c>
      <c r="BI1458">
        <f t="shared" si="1939"/>
        <v>0.00248685450712417</v>
      </c>
      <c r="BJ1458">
        <f t="shared" si="1940"/>
        <v>6.55214354787097</v>
      </c>
    </row>
    <row r="1459" spans="1:62">
      <c r="A1459">
        <v>98</v>
      </c>
      <c r="B1459" s="11">
        <v>2005</v>
      </c>
      <c r="C1459" s="11">
        <v>0.07</v>
      </c>
      <c r="D1459" s="11">
        <v>0.16</v>
      </c>
      <c r="E1459" s="11">
        <v>13.45</v>
      </c>
      <c r="F1459" s="11">
        <v>0.29</v>
      </c>
      <c r="G1459" s="11">
        <v>2.45</v>
      </c>
      <c r="H1459" s="11">
        <v>0.51</v>
      </c>
      <c r="I1459" s="11">
        <v>0.35</v>
      </c>
      <c r="J1459" s="11">
        <v>0.19</v>
      </c>
      <c r="K1459" s="11">
        <v>0.16</v>
      </c>
      <c r="L1459" s="11">
        <v>0.4</v>
      </c>
      <c r="M1459" s="11">
        <v>0.21</v>
      </c>
      <c r="N1459" s="11">
        <v>2.52</v>
      </c>
      <c r="O1459" s="11">
        <v>0.12</v>
      </c>
      <c r="P1459" s="11">
        <v>0.14</v>
      </c>
      <c r="Q1459" s="11">
        <v>0.18</v>
      </c>
      <c r="R1459" s="11">
        <v>0.02</v>
      </c>
      <c r="S1459" s="11">
        <v>0.66</v>
      </c>
      <c r="T1459" s="11">
        <v>0.16</v>
      </c>
      <c r="U1459" s="11">
        <v>1.23</v>
      </c>
      <c r="V1459">
        <f t="shared" si="1978"/>
        <v>23.27</v>
      </c>
      <c r="W1459">
        <f t="shared" si="1941"/>
        <v>0.00465408420532864</v>
      </c>
      <c r="X1459">
        <f t="shared" ref="X1459:AO1459" si="1989">ABS(D1459/$V1459-D$3649/$V$3649)</f>
        <v>0.0328873951990984</v>
      </c>
      <c r="Y1459">
        <f t="shared" si="1989"/>
        <v>0.265254775534519</v>
      </c>
      <c r="Z1459">
        <f t="shared" si="1989"/>
        <v>0.00793594627926112</v>
      </c>
      <c r="AA1459">
        <f t="shared" si="1989"/>
        <v>0.0324380874140742</v>
      </c>
      <c r="AB1459">
        <f t="shared" si="1989"/>
        <v>0.0266255624188009</v>
      </c>
      <c r="AC1459">
        <f t="shared" si="1989"/>
        <v>0.0365442410097972</v>
      </c>
      <c r="AD1459">
        <f t="shared" si="1989"/>
        <v>0.0186506453589019</v>
      </c>
      <c r="AE1459">
        <f t="shared" si="1989"/>
        <v>0.0122128541023444</v>
      </c>
      <c r="AF1459">
        <f t="shared" si="1989"/>
        <v>0.0263616685727701</v>
      </c>
      <c r="AG1459">
        <f t="shared" si="1989"/>
        <v>0.0150291118210573</v>
      </c>
      <c r="AH1459">
        <f t="shared" si="1989"/>
        <v>0.0317466061808662</v>
      </c>
      <c r="AI1459">
        <f t="shared" si="1989"/>
        <v>0.0188095502423597</v>
      </c>
      <c r="AJ1459">
        <f t="shared" si="1989"/>
        <v>0.0139801067902294</v>
      </c>
      <c r="AK1459">
        <f t="shared" si="1989"/>
        <v>0.00660151916894247</v>
      </c>
      <c r="AL1459">
        <f t="shared" si="1989"/>
        <v>0.00403729901012875</v>
      </c>
      <c r="AM1459">
        <f t="shared" si="1989"/>
        <v>0.0144100811318668</v>
      </c>
      <c r="AN1459">
        <f t="shared" si="1989"/>
        <v>0.0026097143000677</v>
      </c>
      <c r="AO1459">
        <f t="shared" si="1989"/>
        <v>0.023213514690356</v>
      </c>
      <c r="AP1459">
        <f t="shared" si="1968"/>
        <v>0.59400276343077</v>
      </c>
      <c r="AQ1459">
        <f t="shared" si="1921"/>
        <v>9.04905678357001e-6</v>
      </c>
      <c r="AR1459">
        <f t="shared" si="1922"/>
        <v>4.72767048284474e-5</v>
      </c>
      <c r="AS1459">
        <f t="shared" si="1923"/>
        <v>0.334081019344852</v>
      </c>
      <c r="AT1459">
        <f t="shared" si="1924"/>
        <v>0.000155311362346579</v>
      </c>
      <c r="AU1459">
        <f t="shared" si="1925"/>
        <v>0.0110850945598733</v>
      </c>
      <c r="AV1459">
        <f t="shared" si="1926"/>
        <v>0.000480338708042155</v>
      </c>
      <c r="AW1459">
        <f t="shared" si="1927"/>
        <v>0.00022622641958925</v>
      </c>
      <c r="AX1459">
        <f t="shared" si="1928"/>
        <v>6.66675407932403e-5</v>
      </c>
      <c r="AY1459">
        <f t="shared" si="1929"/>
        <v>4.72767048284474e-5</v>
      </c>
      <c r="AZ1459">
        <f t="shared" si="1930"/>
        <v>0.000295479405177796</v>
      </c>
      <c r="BA1459">
        <f t="shared" si="1931"/>
        <v>8.14415110521301e-5</v>
      </c>
      <c r="BB1459">
        <f t="shared" si="1932"/>
        <v>0.0117275775915067</v>
      </c>
      <c r="BC1459">
        <f t="shared" si="1933"/>
        <v>2.65931464660017e-5</v>
      </c>
      <c r="BD1459">
        <f t="shared" si="1934"/>
        <v>3.61962271342801e-5</v>
      </c>
      <c r="BE1459">
        <f t="shared" si="1935"/>
        <v>5.98345795485038e-5</v>
      </c>
      <c r="BF1459">
        <f t="shared" si="1936"/>
        <v>7.38698512944491e-7</v>
      </c>
      <c r="BG1459">
        <f t="shared" si="1937"/>
        <v>0.000804442680596551</v>
      </c>
      <c r="BH1459">
        <f t="shared" si="1938"/>
        <v>4.72767048284474e-5</v>
      </c>
      <c r="BI1459">
        <f t="shared" si="1939"/>
        <v>0.0027939424505843</v>
      </c>
      <c r="BJ1459">
        <f t="shared" si="1940"/>
        <v>2.76188326695036</v>
      </c>
    </row>
    <row r="1460" spans="1:62">
      <c r="A1460">
        <v>98</v>
      </c>
      <c r="B1460" s="11">
        <v>2006</v>
      </c>
      <c r="C1460" s="11">
        <v>0.05</v>
      </c>
      <c r="D1460" s="11">
        <v>0.15</v>
      </c>
      <c r="E1460" s="11">
        <v>13.64</v>
      </c>
      <c r="F1460" s="11">
        <v>0.3</v>
      </c>
      <c r="G1460" s="11">
        <v>2.32</v>
      </c>
      <c r="H1460" s="11">
        <v>0.54</v>
      </c>
      <c r="I1460" s="11">
        <v>0.36</v>
      </c>
      <c r="J1460" s="11">
        <v>0.18</v>
      </c>
      <c r="K1460" s="11">
        <v>0.17</v>
      </c>
      <c r="L1460" s="11">
        <v>0.42</v>
      </c>
      <c r="M1460" s="11">
        <v>0.2</v>
      </c>
      <c r="N1460" s="11">
        <v>2.5</v>
      </c>
      <c r="O1460" s="11">
        <v>0.12</v>
      </c>
      <c r="P1460" s="11">
        <v>0.19</v>
      </c>
      <c r="Q1460" s="11">
        <v>0.17</v>
      </c>
      <c r="R1460" s="11">
        <v>0.02</v>
      </c>
      <c r="S1460" s="11">
        <v>0.69</v>
      </c>
      <c r="T1460" s="11">
        <v>0.16</v>
      </c>
      <c r="U1460" s="11">
        <v>1.23</v>
      </c>
      <c r="V1460">
        <f t="shared" si="1978"/>
        <v>23.41</v>
      </c>
      <c r="W1460">
        <f t="shared" si="1941"/>
        <v>0.00552640983978859</v>
      </c>
      <c r="X1460">
        <f t="shared" ref="X1460:AO1460" si="1990">ABS(D1460/$V1460-D$3649/$V$3649)</f>
        <v>0.033355682802951</v>
      </c>
      <c r="Y1460">
        <f t="shared" si="1990"/>
        <v>0.269914338156467</v>
      </c>
      <c r="Z1460">
        <f t="shared" si="1990"/>
        <v>0.00758330790724985</v>
      </c>
      <c r="AA1460">
        <f t="shared" si="1990"/>
        <v>0.0386209156325602</v>
      </c>
      <c r="AB1460">
        <f t="shared" si="1990"/>
        <v>0.025475127917294</v>
      </c>
      <c r="AC1460">
        <f t="shared" si="1990"/>
        <v>0.0362070225353648</v>
      </c>
      <c r="AD1460">
        <f t="shared" si="1990"/>
        <v>0.0191266429115439</v>
      </c>
      <c r="AE1460">
        <f t="shared" si="1990"/>
        <v>0.0118268059522456</v>
      </c>
      <c r="AF1460">
        <f t="shared" si="1990"/>
        <v>0.0256101321360111</v>
      </c>
      <c r="AG1460">
        <f t="shared" si="1990"/>
        <v>0.0155102493395589</v>
      </c>
      <c r="AH1460">
        <f t="shared" si="1990"/>
        <v>0.0302446347286037</v>
      </c>
      <c r="AI1460">
        <f t="shared" si="1990"/>
        <v>0.0188403900375174</v>
      </c>
      <c r="AJ1460">
        <f t="shared" si="1990"/>
        <v>0.0118802471663685</v>
      </c>
      <c r="AK1460">
        <f t="shared" si="1990"/>
        <v>0.00707494673865463</v>
      </c>
      <c r="AL1460">
        <f t="shared" si="1990"/>
        <v>0.00404243897598837</v>
      </c>
      <c r="AM1460">
        <f t="shared" si="1990"/>
        <v>0.013298196374307</v>
      </c>
      <c r="AN1460">
        <f t="shared" si="1990"/>
        <v>0.0026508340269446</v>
      </c>
      <c r="AO1460">
        <f t="shared" si="1990"/>
        <v>0.0235296225907222</v>
      </c>
      <c r="AP1460">
        <f t="shared" si="1968"/>
        <v>0.600317945770141</v>
      </c>
      <c r="AQ1460">
        <f t="shared" si="1921"/>
        <v>4.56180987799713e-6</v>
      </c>
      <c r="AR1460">
        <f t="shared" si="1922"/>
        <v>4.10562889019742e-5</v>
      </c>
      <c r="AS1460">
        <f t="shared" si="1923"/>
        <v>0.339489161230966</v>
      </c>
      <c r="AT1460">
        <f t="shared" si="1924"/>
        <v>0.000164225155607897</v>
      </c>
      <c r="AU1460">
        <f t="shared" si="1925"/>
        <v>0.0098213941949327</v>
      </c>
      <c r="AV1460">
        <f t="shared" si="1926"/>
        <v>0.000532089504169585</v>
      </c>
      <c r="AW1460">
        <f t="shared" si="1927"/>
        <v>0.000236484224075371</v>
      </c>
      <c r="AX1460">
        <f t="shared" si="1928"/>
        <v>5.91210560188428e-5</v>
      </c>
      <c r="AY1460">
        <f t="shared" si="1929"/>
        <v>5.27345221896468e-5</v>
      </c>
      <c r="AZ1460">
        <f t="shared" si="1930"/>
        <v>0.000321881304991477</v>
      </c>
      <c r="BA1460">
        <f t="shared" si="1931"/>
        <v>7.29889580479541e-5</v>
      </c>
      <c r="BB1460">
        <f t="shared" si="1932"/>
        <v>0.0114045246949928</v>
      </c>
      <c r="BC1460">
        <f t="shared" si="1933"/>
        <v>2.62760248972635e-5</v>
      </c>
      <c r="BD1460">
        <f t="shared" si="1934"/>
        <v>6.58725346382785e-5</v>
      </c>
      <c r="BE1460">
        <f t="shared" si="1935"/>
        <v>5.27345221896468e-5</v>
      </c>
      <c r="BF1460">
        <f t="shared" si="1936"/>
        <v>7.29889580479541e-7</v>
      </c>
      <c r="BG1460">
        <f t="shared" si="1937"/>
        <v>0.000868751073165773</v>
      </c>
      <c r="BH1460">
        <f t="shared" si="1938"/>
        <v>4.67129331506906e-5</v>
      </c>
      <c r="BI1460">
        <f t="shared" si="1939"/>
        <v>0.00276062486576874</v>
      </c>
      <c r="BJ1460">
        <f t="shared" si="1940"/>
        <v>2.73207677539742</v>
      </c>
    </row>
    <row r="1461" spans="1:62">
      <c r="A1461">
        <v>98</v>
      </c>
      <c r="B1461" s="11">
        <v>2007</v>
      </c>
      <c r="C1461" s="11">
        <v>0.09</v>
      </c>
      <c r="D1461" s="11">
        <v>0.14</v>
      </c>
      <c r="E1461" s="11">
        <v>15.09</v>
      </c>
      <c r="F1461" s="11">
        <v>0.32</v>
      </c>
      <c r="G1461" s="11">
        <v>1.48</v>
      </c>
      <c r="H1461" s="11">
        <v>0.42</v>
      </c>
      <c r="I1461" s="11">
        <v>0.38</v>
      </c>
      <c r="J1461" s="11">
        <v>0.34</v>
      </c>
      <c r="K1461" s="11">
        <v>0.19</v>
      </c>
      <c r="L1461" s="11">
        <v>0.4</v>
      </c>
      <c r="M1461" s="11">
        <v>0.19</v>
      </c>
      <c r="N1461" s="11">
        <v>2.52</v>
      </c>
      <c r="O1461" s="11">
        <v>0.13</v>
      </c>
      <c r="P1461" s="11">
        <v>0.2</v>
      </c>
      <c r="Q1461" s="11">
        <v>0.18</v>
      </c>
      <c r="R1461" s="11">
        <v>0.02</v>
      </c>
      <c r="S1461" s="11">
        <v>0.7</v>
      </c>
      <c r="T1461" s="11">
        <v>0.17</v>
      </c>
      <c r="U1461" s="11">
        <v>1.22</v>
      </c>
      <c r="V1461">
        <f t="shared" si="1978"/>
        <v>24.18</v>
      </c>
      <c r="W1461">
        <f t="shared" si="1941"/>
        <v>0.00394016485742119</v>
      </c>
      <c r="X1461">
        <f t="shared" ref="X1461:AO1461" si="1991">ABS(D1461/$V1461-D$3649/$V$3649)</f>
        <v>0.0339732919418703</v>
      </c>
      <c r="Y1461">
        <f t="shared" si="1991"/>
        <v>0.311326832869867</v>
      </c>
      <c r="Z1461">
        <f t="shared" si="1991"/>
        <v>0.0071642664663126</v>
      </c>
      <c r="AA1461">
        <f t="shared" si="1991"/>
        <v>0.0765162534962049</v>
      </c>
      <c r="AB1461">
        <f t="shared" si="1991"/>
        <v>0.0311724662268328</v>
      </c>
      <c r="AC1461">
        <f t="shared" si="1991"/>
        <v>0.0358695987781177</v>
      </c>
      <c r="AD1461">
        <f t="shared" si="1991"/>
        <v>0.0127544570875109</v>
      </c>
      <c r="AE1461">
        <f t="shared" si="1991"/>
        <v>0.0112309261966464</v>
      </c>
      <c r="AF1461">
        <f t="shared" si="1991"/>
        <v>0.0270085857812299</v>
      </c>
      <c r="AG1461">
        <f t="shared" si="1991"/>
        <v>0.0161958732148866</v>
      </c>
      <c r="AH1461">
        <f t="shared" si="1991"/>
        <v>0.0276710277675693</v>
      </c>
      <c r="AI1461">
        <f t="shared" si="1991"/>
        <v>0.0185900604752037</v>
      </c>
      <c r="AJ1461">
        <f t="shared" si="1991"/>
        <v>0.0117251382350266</v>
      </c>
      <c r="AK1461">
        <f t="shared" si="1991"/>
        <v>0.00689263191274939</v>
      </c>
      <c r="AL1461">
        <f t="shared" si="1991"/>
        <v>0.00406964487055175</v>
      </c>
      <c r="AM1461">
        <f t="shared" si="1991"/>
        <v>0.0138232348070496</v>
      </c>
      <c r="AN1461">
        <f t="shared" si="1991"/>
        <v>0.00245491625375767</v>
      </c>
      <c r="AO1461">
        <f t="shared" si="1991"/>
        <v>0.025616350036064</v>
      </c>
      <c r="AP1461">
        <f t="shared" si="1968"/>
        <v>0.677995721274872</v>
      </c>
      <c r="AQ1461">
        <f t="shared" si="1921"/>
        <v>1.38539120368945e-5</v>
      </c>
      <c r="AR1461">
        <f t="shared" si="1922"/>
        <v>3.35230464102633e-5</v>
      </c>
      <c r="AS1461">
        <f t="shared" si="1923"/>
        <v>0.389462714504738</v>
      </c>
      <c r="AT1461">
        <f t="shared" si="1924"/>
        <v>0.000175140813898518</v>
      </c>
      <c r="AU1461">
        <f t="shared" si="1925"/>
        <v>0.00374637147229799</v>
      </c>
      <c r="AV1461">
        <f t="shared" si="1926"/>
        <v>0.000301707417692369</v>
      </c>
      <c r="AW1461">
        <f t="shared" si="1927"/>
        <v>0.000246975913349082</v>
      </c>
      <c r="AX1461">
        <f t="shared" si="1928"/>
        <v>0.000197717559440124</v>
      </c>
      <c r="AY1461">
        <f t="shared" si="1929"/>
        <v>6.17439783372706e-5</v>
      </c>
      <c r="AZ1461">
        <f t="shared" si="1930"/>
        <v>0.000273657521716435</v>
      </c>
      <c r="BA1461">
        <f t="shared" si="1931"/>
        <v>6.17439783372706e-5</v>
      </c>
      <c r="BB1461">
        <f t="shared" si="1932"/>
        <v>0.0108614670369253</v>
      </c>
      <c r="BC1461">
        <f t="shared" si="1933"/>
        <v>2.89050757312984e-5</v>
      </c>
      <c r="BD1461">
        <f t="shared" si="1934"/>
        <v>6.84143804291087e-5</v>
      </c>
      <c r="BE1461">
        <f t="shared" si="1935"/>
        <v>5.5415648147578e-5</v>
      </c>
      <c r="BF1461">
        <f t="shared" si="1936"/>
        <v>6.84143804291087e-7</v>
      </c>
      <c r="BG1461">
        <f t="shared" si="1937"/>
        <v>0.000838076160256581</v>
      </c>
      <c r="BH1461">
        <f t="shared" si="1938"/>
        <v>4.9429389860031e-5</v>
      </c>
      <c r="BI1461">
        <f t="shared" si="1939"/>
        <v>0.00254569909576713</v>
      </c>
      <c r="BJ1461">
        <f t="shared" si="1940"/>
        <v>2.44484884877183</v>
      </c>
    </row>
    <row r="1462" spans="1:62">
      <c r="A1462">
        <v>98</v>
      </c>
      <c r="B1462" s="11">
        <v>2008</v>
      </c>
      <c r="C1462" s="11">
        <v>0.09</v>
      </c>
      <c r="D1462" s="11">
        <v>0.19</v>
      </c>
      <c r="E1462" s="11">
        <v>13.07</v>
      </c>
      <c r="F1462" s="11">
        <v>0.35</v>
      </c>
      <c r="G1462" s="11">
        <v>1.62</v>
      </c>
      <c r="H1462" s="11">
        <v>0.48</v>
      </c>
      <c r="I1462" s="11">
        <v>0.38</v>
      </c>
      <c r="J1462" s="11">
        <v>0.4</v>
      </c>
      <c r="K1462" s="11">
        <v>0.18</v>
      </c>
      <c r="L1462" s="11">
        <v>0.66</v>
      </c>
      <c r="M1462" s="11">
        <v>0.18</v>
      </c>
      <c r="N1462" s="11">
        <v>2.52</v>
      </c>
      <c r="O1462" s="11">
        <v>0.14</v>
      </c>
      <c r="P1462" s="11">
        <v>0.21</v>
      </c>
      <c r="Q1462" s="11">
        <v>0.17</v>
      </c>
      <c r="R1462" s="11">
        <v>0.02</v>
      </c>
      <c r="S1462" s="11">
        <v>0.7</v>
      </c>
      <c r="T1462" s="11">
        <v>0.16</v>
      </c>
      <c r="U1462" s="11">
        <v>1.26</v>
      </c>
      <c r="V1462">
        <f t="shared" si="1978"/>
        <v>22.78</v>
      </c>
      <c r="W1462">
        <f t="shared" si="1941"/>
        <v>0.00371141515969757</v>
      </c>
      <c r="X1462">
        <f t="shared" ref="X1462:AO1462" si="1992">ABS(D1462/$V1462-D$3649/$V$3649)</f>
        <v>0.0314225512648729</v>
      </c>
      <c r="Y1462">
        <f t="shared" si="1992"/>
        <v>0.261006256507771</v>
      </c>
      <c r="Z1462">
        <f t="shared" si="1992"/>
        <v>0.00503398951941667</v>
      </c>
      <c r="AA1462">
        <f t="shared" si="1992"/>
        <v>0.0666088499214644</v>
      </c>
      <c r="AB1462">
        <f t="shared" si="1992"/>
        <v>0.0274710782608098</v>
      </c>
      <c r="AC1462">
        <f t="shared" si="1992"/>
        <v>0.0349037667210624</v>
      </c>
      <c r="AD1462">
        <f t="shared" si="1992"/>
        <v>0.00925640218613107</v>
      </c>
      <c r="AE1462">
        <f t="shared" si="1992"/>
        <v>0.0111869917308932</v>
      </c>
      <c r="AF1462">
        <f t="shared" si="1992"/>
        <v>0.0145783998258804</v>
      </c>
      <c r="AG1462">
        <f t="shared" si="1992"/>
        <v>0.0161519387491334</v>
      </c>
      <c r="AH1462">
        <f t="shared" si="1992"/>
        <v>0.0340760193038305</v>
      </c>
      <c r="AI1462">
        <f t="shared" si="1992"/>
        <v>0.0178206626823841</v>
      </c>
      <c r="AJ1462">
        <f t="shared" si="1992"/>
        <v>0.0107778240106442</v>
      </c>
      <c r="AK1462">
        <f t="shared" si="1992"/>
        <v>0.00687411408007653</v>
      </c>
      <c r="AL1462">
        <f t="shared" si="1992"/>
        <v>0.00401881160439094</v>
      </c>
      <c r="AM1462">
        <f t="shared" si="1992"/>
        <v>0.0120440704914215</v>
      </c>
      <c r="AN1462">
        <f t="shared" si="1992"/>
        <v>0.00246181505416521</v>
      </c>
      <c r="AO1462">
        <f t="shared" si="1992"/>
        <v>0.0207595945491575</v>
      </c>
      <c r="AP1462">
        <f t="shared" si="1968"/>
        <v>0.590164551623204</v>
      </c>
      <c r="AQ1462">
        <f t="shared" si="1921"/>
        <v>1.56090898089216e-5</v>
      </c>
      <c r="AR1462">
        <f t="shared" si="1922"/>
        <v>6.95664372965519e-5</v>
      </c>
      <c r="AS1462">
        <f t="shared" si="1923"/>
        <v>0.329187803172846</v>
      </c>
      <c r="AT1462">
        <f t="shared" si="1924"/>
        <v>0.000236063395258382</v>
      </c>
      <c r="AU1462">
        <f t="shared" si="1925"/>
        <v>0.0050573450980906</v>
      </c>
      <c r="AV1462">
        <f t="shared" si="1926"/>
        <v>0.000443991887898215</v>
      </c>
      <c r="AW1462">
        <f t="shared" si="1927"/>
        <v>0.000278265749186208</v>
      </c>
      <c r="AX1462">
        <f t="shared" si="1928"/>
        <v>0.000308327699929316</v>
      </c>
      <c r="AY1462">
        <f t="shared" si="1929"/>
        <v>6.24363592356864e-5</v>
      </c>
      <c r="AZ1462">
        <f t="shared" si="1930"/>
        <v>0.000839422163057562</v>
      </c>
      <c r="BA1462">
        <f t="shared" si="1931"/>
        <v>6.24363592356864e-5</v>
      </c>
      <c r="BB1462">
        <f t="shared" si="1932"/>
        <v>0.0122375264101945</v>
      </c>
      <c r="BC1462">
        <f t="shared" si="1933"/>
        <v>3.77701432413412e-5</v>
      </c>
      <c r="BD1462">
        <f t="shared" si="1934"/>
        <v>8.49828222930177e-5</v>
      </c>
      <c r="BE1462">
        <f t="shared" si="1935"/>
        <v>5.56916907997327e-5</v>
      </c>
      <c r="BF1462">
        <f t="shared" si="1936"/>
        <v>7.7081924982329e-7</v>
      </c>
      <c r="BG1462">
        <f t="shared" si="1937"/>
        <v>0.00094425358103353</v>
      </c>
      <c r="BH1462">
        <f t="shared" si="1938"/>
        <v>4.93324319886905e-5</v>
      </c>
      <c r="BI1462">
        <f t="shared" si="1939"/>
        <v>0.00305938160254864</v>
      </c>
      <c r="BJ1462">
        <f t="shared" si="1940"/>
        <v>2.83261261871049</v>
      </c>
    </row>
    <row r="1463" spans="1:62">
      <c r="A1463">
        <v>98</v>
      </c>
      <c r="B1463" s="11">
        <v>2009</v>
      </c>
      <c r="C1463" s="11">
        <v>0.09</v>
      </c>
      <c r="D1463" s="11">
        <v>0.14</v>
      </c>
      <c r="E1463" s="11">
        <v>13.39</v>
      </c>
      <c r="F1463" s="11">
        <v>0.37</v>
      </c>
      <c r="G1463" s="11">
        <v>1.63</v>
      </c>
      <c r="H1463" s="11">
        <v>0.38</v>
      </c>
      <c r="I1463" s="11">
        <v>0.48</v>
      </c>
      <c r="J1463" s="11">
        <v>0.54</v>
      </c>
      <c r="K1463" s="11">
        <v>0.19</v>
      </c>
      <c r="L1463" s="11">
        <v>0.7</v>
      </c>
      <c r="M1463" s="11">
        <v>0.22</v>
      </c>
      <c r="N1463" s="11">
        <v>2.49</v>
      </c>
      <c r="O1463" s="11">
        <v>0.13</v>
      </c>
      <c r="P1463" s="11">
        <v>0.15</v>
      </c>
      <c r="Q1463" s="11">
        <v>0.17</v>
      </c>
      <c r="R1463" s="11">
        <v>0.02</v>
      </c>
      <c r="S1463" s="11">
        <v>0.72</v>
      </c>
      <c r="T1463" s="11">
        <v>0.16</v>
      </c>
      <c r="U1463" s="11">
        <v>1.25</v>
      </c>
      <c r="V1463">
        <f t="shared" si="1978"/>
        <v>23.22</v>
      </c>
      <c r="W1463">
        <f t="shared" si="1941"/>
        <v>0.00378628023241878</v>
      </c>
      <c r="X1463">
        <f t="shared" ref="X1463:AO1463" si="1993">ABS(D1463/$V1463-D$3649/$V$3649)</f>
        <v>0.0337339158585332</v>
      </c>
      <c r="Y1463">
        <f t="shared" si="1993"/>
        <v>0.263915407363918</v>
      </c>
      <c r="Z1463">
        <f t="shared" si="1993"/>
        <v>0.00446380502616624</v>
      </c>
      <c r="AA1463">
        <f t="shared" si="1993"/>
        <v>0.0675257580090853</v>
      </c>
      <c r="AB1463">
        <f t="shared" si="1993"/>
        <v>0.0321769908622652</v>
      </c>
      <c r="AC1463">
        <f t="shared" si="1993"/>
        <v>0.0309132314811652</v>
      </c>
      <c r="AD1463">
        <f t="shared" si="1993"/>
        <v>0.00355985074361723</v>
      </c>
      <c r="AE1463">
        <f t="shared" si="1993"/>
        <v>0.0109060586549747</v>
      </c>
      <c r="AF1463">
        <f t="shared" si="1993"/>
        <v>0.0134047574737257</v>
      </c>
      <c r="AG1463">
        <f t="shared" si="1993"/>
        <v>0.0145790160091322</v>
      </c>
      <c r="AH1463">
        <f t="shared" si="1993"/>
        <v>0.0306878076035539</v>
      </c>
      <c r="AI1463">
        <f t="shared" si="1993"/>
        <v>0.0183677826835336</v>
      </c>
      <c r="AJ1463">
        <f t="shared" si="1993"/>
        <v>0.0135364885084924</v>
      </c>
      <c r="AK1463">
        <f t="shared" si="1993"/>
        <v>0.00701552588410548</v>
      </c>
      <c r="AL1463">
        <f t="shared" si="1993"/>
        <v>0.00403544828721788</v>
      </c>
      <c r="AM1463">
        <f t="shared" si="1993"/>
        <v>0.0117650279476425</v>
      </c>
      <c r="AN1463">
        <f t="shared" si="1993"/>
        <v>0.00259490851678069</v>
      </c>
      <c r="AO1463">
        <f t="shared" si="1993"/>
        <v>0.0222383687886153</v>
      </c>
      <c r="AP1463">
        <f t="shared" si="1968"/>
        <v>0.589206429934943</v>
      </c>
      <c r="AQ1463">
        <f t="shared" si="1921"/>
        <v>1.50231356288685e-5</v>
      </c>
      <c r="AR1463">
        <f t="shared" si="1922"/>
        <v>3.6352278805657e-5</v>
      </c>
      <c r="AS1463">
        <f t="shared" si="1923"/>
        <v>0.33253451055366</v>
      </c>
      <c r="AT1463">
        <f t="shared" si="1924"/>
        <v>0.0002539095392089</v>
      </c>
      <c r="AU1463">
        <f t="shared" si="1925"/>
        <v>0.00492777395707909</v>
      </c>
      <c r="AV1463">
        <f t="shared" si="1926"/>
        <v>0.000267819849976371</v>
      </c>
      <c r="AW1463">
        <f t="shared" si="1927"/>
        <v>0.000427324746776703</v>
      </c>
      <c r="AX1463">
        <f t="shared" si="1928"/>
        <v>0.000540832882639265</v>
      </c>
      <c r="AY1463">
        <f t="shared" si="1929"/>
        <v>6.69549624940928e-5</v>
      </c>
      <c r="AZ1463">
        <f t="shared" si="1930"/>
        <v>0.000908806970141426</v>
      </c>
      <c r="BA1463">
        <f t="shared" si="1931"/>
        <v>8.97678721527449e-5</v>
      </c>
      <c r="BB1463">
        <f t="shared" si="1932"/>
        <v>0.0114993757052528</v>
      </c>
      <c r="BC1463">
        <f t="shared" si="1933"/>
        <v>3.13445669293675e-5</v>
      </c>
      <c r="BD1463">
        <f t="shared" si="1934"/>
        <v>4.17309323024124e-5</v>
      </c>
      <c r="BE1463">
        <f t="shared" si="1935"/>
        <v>5.36010641573208e-5</v>
      </c>
      <c r="BF1463">
        <f t="shared" si="1936"/>
        <v>7.41883240931776e-7</v>
      </c>
      <c r="BG1463">
        <f t="shared" si="1937"/>
        <v>0.000961480680247582</v>
      </c>
      <c r="BH1463">
        <f t="shared" si="1938"/>
        <v>4.74805274196337e-5</v>
      </c>
      <c r="BI1463">
        <f t="shared" si="1939"/>
        <v>0.00289798140988975</v>
      </c>
      <c r="BJ1463">
        <f t="shared" si="1940"/>
        <v>2.81212623181164</v>
      </c>
    </row>
    <row r="1464" spans="1:62">
      <c r="A1464">
        <v>98</v>
      </c>
      <c r="B1464" s="11">
        <v>2010</v>
      </c>
      <c r="C1464" s="11">
        <v>0.1</v>
      </c>
      <c r="D1464" s="11">
        <v>0.12</v>
      </c>
      <c r="E1464" s="11">
        <v>13.92</v>
      </c>
      <c r="F1464" s="11">
        <v>0.42</v>
      </c>
      <c r="G1464" s="11">
        <v>2.02</v>
      </c>
      <c r="H1464" s="11">
        <v>0.43</v>
      </c>
      <c r="I1464" s="11">
        <v>0.48</v>
      </c>
      <c r="J1464" s="11">
        <v>0.57</v>
      </c>
      <c r="K1464" s="11">
        <v>0.29</v>
      </c>
      <c r="L1464" s="11">
        <v>0.79</v>
      </c>
      <c r="M1464" s="11">
        <v>0.25</v>
      </c>
      <c r="N1464" s="11">
        <v>2.55</v>
      </c>
      <c r="O1464" s="11">
        <v>0.12</v>
      </c>
      <c r="P1464" s="11">
        <v>0.22</v>
      </c>
      <c r="Q1464" s="11">
        <v>0.15</v>
      </c>
      <c r="R1464" s="11">
        <v>0.02</v>
      </c>
      <c r="S1464" s="11">
        <v>0.75</v>
      </c>
      <c r="T1464" s="11">
        <v>0.18</v>
      </c>
      <c r="U1464" s="11">
        <v>1.31</v>
      </c>
      <c r="V1464">
        <f t="shared" si="1978"/>
        <v>24.69</v>
      </c>
      <c r="W1464">
        <f t="shared" si="1941"/>
        <v>0.00361202646241492</v>
      </c>
      <c r="X1464">
        <f t="shared" ref="X1464:AO1464" si="1994">ABS(D1464/$V1464-D$3649/$V$3649)</f>
        <v>0.0349029336428835</v>
      </c>
      <c r="Y1464">
        <f t="shared" si="1994"/>
        <v>0.251048362467146</v>
      </c>
      <c r="Z1464">
        <f t="shared" si="1994"/>
        <v>0.0033874086150613</v>
      </c>
      <c r="AA1464">
        <f t="shared" si="1994"/>
        <v>0.0559093632934224</v>
      </c>
      <c r="AB1464">
        <f t="shared" si="1994"/>
        <v>0.0311262353962959</v>
      </c>
      <c r="AC1464">
        <f t="shared" si="1994"/>
        <v>0.032143996847679</v>
      </c>
      <c r="AD1464">
        <f t="shared" si="1994"/>
        <v>0.00372939495226965</v>
      </c>
      <c r="AE1464">
        <f t="shared" si="1994"/>
        <v>0.00734301385030113</v>
      </c>
      <c r="AF1464">
        <f t="shared" si="1994"/>
        <v>0.0115544231471982</v>
      </c>
      <c r="AG1464">
        <f t="shared" si="1994"/>
        <v>0.0139280499734421</v>
      </c>
      <c r="AH1464">
        <f t="shared" si="1994"/>
        <v>0.0267333459221149</v>
      </c>
      <c r="AI1464">
        <f t="shared" si="1994"/>
        <v>0.0191061372465229</v>
      </c>
      <c r="AJ1464">
        <f t="shared" si="1994"/>
        <v>0.0110859467519516</v>
      </c>
      <c r="AK1464">
        <f t="shared" si="1994"/>
        <v>0.00826146650386282</v>
      </c>
      <c r="AL1464">
        <f t="shared" si="1994"/>
        <v>0.00408673017748928</v>
      </c>
      <c r="AM1464">
        <f t="shared" si="1994"/>
        <v>0.0123961091687375</v>
      </c>
      <c r="AN1464">
        <f t="shared" si="1994"/>
        <v>0.00219511908650156</v>
      </c>
      <c r="AO1464">
        <f t="shared" si="1994"/>
        <v>0.0230133532732271</v>
      </c>
      <c r="AP1464">
        <f t="shared" si="1968"/>
        <v>0.555563416778522</v>
      </c>
      <c r="AQ1464">
        <f t="shared" si="1921"/>
        <v>1.64043044238636e-5</v>
      </c>
      <c r="AR1464">
        <f t="shared" si="1922"/>
        <v>2.36221983703636e-5</v>
      </c>
      <c r="AS1464">
        <f t="shared" si="1923"/>
        <v>0.317860301271612</v>
      </c>
      <c r="AT1464">
        <f t="shared" si="1924"/>
        <v>0.000289371930036954</v>
      </c>
      <c r="AU1464">
        <f t="shared" si="1925"/>
        <v>0.00669361237711331</v>
      </c>
      <c r="AV1464">
        <f t="shared" si="1926"/>
        <v>0.000303315588797238</v>
      </c>
      <c r="AW1464">
        <f t="shared" si="1927"/>
        <v>0.000377955173925818</v>
      </c>
      <c r="AX1464">
        <f t="shared" si="1928"/>
        <v>0.000532975850731329</v>
      </c>
      <c r="AY1464">
        <f t="shared" si="1929"/>
        <v>0.000137960200204693</v>
      </c>
      <c r="AZ1464">
        <f t="shared" si="1930"/>
        <v>0.00102379263909333</v>
      </c>
      <c r="BA1464">
        <f t="shared" si="1931"/>
        <v>0.000102526902649148</v>
      </c>
      <c r="BB1464">
        <f t="shared" si="1932"/>
        <v>0.0106668989516173</v>
      </c>
      <c r="BC1464">
        <f t="shared" si="1933"/>
        <v>2.36221983703636e-5</v>
      </c>
      <c r="BD1464">
        <f t="shared" si="1934"/>
        <v>7.93968334114999e-5</v>
      </c>
      <c r="BE1464">
        <f t="shared" si="1935"/>
        <v>3.69096849536931e-5</v>
      </c>
      <c r="BF1464">
        <f t="shared" si="1936"/>
        <v>6.56172176954544e-7</v>
      </c>
      <c r="BG1464">
        <f t="shared" si="1937"/>
        <v>0.000922742123842328</v>
      </c>
      <c r="BH1464">
        <f t="shared" si="1938"/>
        <v>5.31499463333181e-5</v>
      </c>
      <c r="BI1464">
        <f t="shared" si="1939"/>
        <v>0.00281514268217923</v>
      </c>
      <c r="BJ1464">
        <f t="shared" si="1940"/>
        <v>2.92431558057102</v>
      </c>
    </row>
    <row r="1465" spans="1:62">
      <c r="A1465">
        <v>98</v>
      </c>
      <c r="B1465" s="11">
        <v>2011</v>
      </c>
      <c r="C1465" s="11">
        <v>0.03</v>
      </c>
      <c r="D1465" s="11">
        <v>0.17</v>
      </c>
      <c r="E1465" s="11">
        <v>16.53</v>
      </c>
      <c r="F1465" s="11">
        <v>0.46</v>
      </c>
      <c r="G1465" s="11">
        <v>3.87</v>
      </c>
      <c r="H1465" s="11">
        <v>0.42</v>
      </c>
      <c r="I1465" s="11">
        <v>1.25</v>
      </c>
      <c r="J1465" s="11">
        <v>0.26</v>
      </c>
      <c r="K1465" s="11">
        <v>0.41</v>
      </c>
      <c r="L1465" s="11">
        <v>0.88</v>
      </c>
      <c r="M1465" s="11">
        <v>0.28</v>
      </c>
      <c r="N1465" s="11">
        <v>2.71</v>
      </c>
      <c r="O1465" s="11">
        <v>0.13</v>
      </c>
      <c r="P1465" s="11">
        <v>0.23</v>
      </c>
      <c r="Q1465" s="11">
        <v>0.17</v>
      </c>
      <c r="R1465" s="11">
        <v>0.02</v>
      </c>
      <c r="S1465" s="11">
        <v>0.82</v>
      </c>
      <c r="T1465" s="11">
        <v>0.18</v>
      </c>
      <c r="U1465" s="11">
        <v>1.39</v>
      </c>
      <c r="V1465">
        <f t="shared" si="1978"/>
        <v>30.21</v>
      </c>
      <c r="W1465">
        <f t="shared" si="1941"/>
        <v>0.00666920056528254</v>
      </c>
      <c r="X1465">
        <f t="shared" ref="X1465:AO1465" si="1995">ABS(D1465/$V1465-D$3649/$V$3649)</f>
        <v>0.0341359252210747</v>
      </c>
      <c r="Y1465">
        <f t="shared" si="1995"/>
        <v>0.234427165282433</v>
      </c>
      <c r="Z1465">
        <f t="shared" si="1995"/>
        <v>0.00517159810595997</v>
      </c>
      <c r="AA1465">
        <f t="shared" si="1995"/>
        <v>0.00962058603033533</v>
      </c>
      <c r="AB1465">
        <f t="shared" si="1995"/>
        <v>0.0346395120425989</v>
      </c>
      <c r="AC1465">
        <f t="shared" si="1995"/>
        <v>0.010208038632142</v>
      </c>
      <c r="AD1465">
        <f t="shared" si="1995"/>
        <v>0.0182092429824416</v>
      </c>
      <c r="AE1465">
        <f t="shared" si="1995"/>
        <v>0.00551699484924615</v>
      </c>
      <c r="AF1465">
        <f t="shared" si="1995"/>
        <v>0.0144217556270487</v>
      </c>
      <c r="AG1465">
        <f t="shared" si="1995"/>
        <v>0.0147851527248184</v>
      </c>
      <c r="AH1465">
        <f t="shared" si="1995"/>
        <v>0.0131580610490735</v>
      </c>
      <c r="AI1465">
        <f t="shared" si="1995"/>
        <v>0.0196631937038932</v>
      </c>
      <c r="AJ1465">
        <f t="shared" si="1995"/>
        <v>0.0123830637736261</v>
      </c>
      <c r="AK1465">
        <f t="shared" si="1995"/>
        <v>0.00870952491072962</v>
      </c>
      <c r="AL1465">
        <f t="shared" si="1995"/>
        <v>0.00423474229035013</v>
      </c>
      <c r="AM1465">
        <f t="shared" si="1995"/>
        <v>0.0156294498624558</v>
      </c>
      <c r="AN1465">
        <f t="shared" si="1995"/>
        <v>0.00352722810224917</v>
      </c>
      <c r="AO1465">
        <f t="shared" si="1995"/>
        <v>0.0300600169072543</v>
      </c>
      <c r="AP1465">
        <f t="shared" si="1968"/>
        <v>0.495170452663013</v>
      </c>
      <c r="AQ1465">
        <f t="shared" si="1921"/>
        <v>9.86145639904974e-7</v>
      </c>
      <c r="AR1465">
        <f t="shared" si="1922"/>
        <v>3.16662322147264e-5</v>
      </c>
      <c r="AS1465">
        <f t="shared" si="1923"/>
        <v>0.29939480242079</v>
      </c>
      <c r="AT1465">
        <f t="shared" si="1924"/>
        <v>0.000231853797115436</v>
      </c>
      <c r="AU1465">
        <f t="shared" si="1925"/>
        <v>0.0164104495936587</v>
      </c>
      <c r="AV1465">
        <f t="shared" si="1926"/>
        <v>0.000193284545421375</v>
      </c>
      <c r="AW1465">
        <f t="shared" si="1927"/>
        <v>0.0017120584026128</v>
      </c>
      <c r="AX1465">
        <f t="shared" si="1928"/>
        <v>7.40704947306403e-5</v>
      </c>
      <c r="AY1465">
        <f t="shared" si="1929"/>
        <v>0.000184190091186696</v>
      </c>
      <c r="AZ1465">
        <f t="shared" si="1930"/>
        <v>0.000848523537269347</v>
      </c>
      <c r="BA1465">
        <f t="shared" si="1931"/>
        <v>8.59042424095e-5</v>
      </c>
      <c r="BB1465">
        <f t="shared" si="1932"/>
        <v>0.00804705799336236</v>
      </c>
      <c r="BC1465">
        <f t="shared" si="1933"/>
        <v>1.85176236826601e-5</v>
      </c>
      <c r="BD1465">
        <f t="shared" si="1934"/>
        <v>5.79634492788591e-5</v>
      </c>
      <c r="BE1465">
        <f t="shared" si="1935"/>
        <v>3.16662322147264e-5</v>
      </c>
      <c r="BF1465">
        <f t="shared" si="1936"/>
        <v>4.38286951068878e-7</v>
      </c>
      <c r="BG1465">
        <f t="shared" si="1937"/>
        <v>0.000736760364746783</v>
      </c>
      <c r="BH1465">
        <f t="shared" si="1938"/>
        <v>3.55012430365791e-5</v>
      </c>
      <c r="BI1465">
        <f t="shared" si="1939"/>
        <v>0.00211703554540045</v>
      </c>
      <c r="BJ1465">
        <f t="shared" si="1940"/>
        <v>3.02835084300953</v>
      </c>
    </row>
    <row r="1466" spans="1:62">
      <c r="A1466">
        <v>98</v>
      </c>
      <c r="B1466" s="11">
        <v>2012</v>
      </c>
      <c r="C1466" s="11">
        <v>0.03</v>
      </c>
      <c r="D1466" s="11">
        <v>0.16</v>
      </c>
      <c r="E1466" s="11">
        <v>17.46</v>
      </c>
      <c r="F1466" s="11">
        <v>0.46</v>
      </c>
      <c r="G1466" s="11">
        <v>4.9</v>
      </c>
      <c r="H1466" s="11">
        <v>0.48</v>
      </c>
      <c r="I1466" s="11">
        <v>0.99</v>
      </c>
      <c r="J1466" s="11">
        <v>0.12</v>
      </c>
      <c r="K1466" s="11">
        <v>0.47</v>
      </c>
      <c r="L1466" s="11">
        <v>0.92</v>
      </c>
      <c r="M1466" s="11">
        <v>0.32</v>
      </c>
      <c r="N1466" s="11">
        <v>2.63</v>
      </c>
      <c r="O1466" s="11">
        <v>0.13</v>
      </c>
      <c r="P1466" s="11">
        <v>0.29</v>
      </c>
      <c r="Q1466" s="11">
        <v>0.15</v>
      </c>
      <c r="R1466" s="11">
        <v>0.01</v>
      </c>
      <c r="S1466" s="11">
        <v>0.88</v>
      </c>
      <c r="T1466" s="11">
        <v>0.16</v>
      </c>
      <c r="U1466" s="11">
        <v>1.52</v>
      </c>
      <c r="V1466">
        <f t="shared" si="1978"/>
        <v>32.08</v>
      </c>
      <c r="W1466">
        <f t="shared" si="1941"/>
        <v>0.00672708712990375</v>
      </c>
      <c r="X1466">
        <f t="shared" ref="X1466:AO1466" si="1996">ABS(D1466/$V1466-D$3649/$V$3649)</f>
        <v>0.0347756697855159</v>
      </c>
      <c r="Y1466">
        <f t="shared" si="1996"/>
        <v>0.231521693113798</v>
      </c>
      <c r="Z1466">
        <f t="shared" si="1996"/>
        <v>0.00605919209681864</v>
      </c>
      <c r="AA1466">
        <f t="shared" si="1996"/>
        <v>0.0150192790537271</v>
      </c>
      <c r="AB1466">
        <f t="shared" si="1996"/>
        <v>0.0335795997577697</v>
      </c>
      <c r="AC1466">
        <f t="shared" si="1996"/>
        <v>0.0207247169793062</v>
      </c>
      <c r="AD1466">
        <f t="shared" si="1996"/>
        <v>0.0230750163180532</v>
      </c>
      <c r="AE1466">
        <f t="shared" si="1996"/>
        <v>0.0044377870428766</v>
      </c>
      <c r="AF1466">
        <f t="shared" si="1996"/>
        <v>0.0148728787295869</v>
      </c>
      <c r="AG1466">
        <f t="shared" si="1996"/>
        <v>0.0140785445349323</v>
      </c>
      <c r="AH1466">
        <f t="shared" si="1996"/>
        <v>0.00543520912558861</v>
      </c>
      <c r="AI1466">
        <f t="shared" si="1996"/>
        <v>0.0199140354839185</v>
      </c>
      <c r="AJ1466">
        <f t="shared" si="1996"/>
        <v>0.0109565365795293</v>
      </c>
      <c r="AK1466">
        <f t="shared" si="1996"/>
        <v>0.00966099017342524</v>
      </c>
      <c r="AL1466">
        <f t="shared" si="1996"/>
        <v>0.00458505403168531</v>
      </c>
      <c r="AM1466">
        <f t="shared" si="1996"/>
        <v>0.0153413584392429</v>
      </c>
      <c r="AN1466">
        <f t="shared" si="1996"/>
        <v>0.0044979888864852</v>
      </c>
      <c r="AO1466">
        <f t="shared" si="1996"/>
        <v>0.028689725324064</v>
      </c>
      <c r="AP1466">
        <f t="shared" si="1968"/>
        <v>0.503952362586227</v>
      </c>
      <c r="AQ1466">
        <f t="shared" si="1921"/>
        <v>8.74528143481694e-7</v>
      </c>
      <c r="AR1466">
        <f t="shared" si="1922"/>
        <v>2.48754671923682e-5</v>
      </c>
      <c r="AS1466">
        <f t="shared" si="1923"/>
        <v>0.296223670872693</v>
      </c>
      <c r="AT1466">
        <f t="shared" si="1924"/>
        <v>0.000205611283511918</v>
      </c>
      <c r="AU1466">
        <f t="shared" si="1925"/>
        <v>0.0233304674722172</v>
      </c>
      <c r="AV1466">
        <f t="shared" si="1926"/>
        <v>0.000223879204731314</v>
      </c>
      <c r="AW1466">
        <f t="shared" si="1927"/>
        <v>0.000952361148251565</v>
      </c>
      <c r="AX1466">
        <f t="shared" si="1928"/>
        <v>1.39924502957071e-5</v>
      </c>
      <c r="AY1466">
        <f t="shared" si="1929"/>
        <v>0.000214648074327896</v>
      </c>
      <c r="AZ1466">
        <f t="shared" si="1930"/>
        <v>0.000822445134047674</v>
      </c>
      <c r="BA1466">
        <f t="shared" si="1931"/>
        <v>9.95018687694728e-5</v>
      </c>
      <c r="BB1466">
        <f t="shared" si="1932"/>
        <v>0.0067211374618317</v>
      </c>
      <c r="BC1466">
        <f t="shared" si="1933"/>
        <v>1.64216951387118e-5</v>
      </c>
      <c r="BD1466">
        <f t="shared" si="1934"/>
        <v>8.17197965186783e-5</v>
      </c>
      <c r="BE1466">
        <f t="shared" si="1935"/>
        <v>2.18632035870424e-5</v>
      </c>
      <c r="BF1466">
        <f t="shared" si="1936"/>
        <v>9.71697937201883e-8</v>
      </c>
      <c r="BG1466">
        <f t="shared" si="1937"/>
        <v>0.000752482882569138</v>
      </c>
      <c r="BH1466">
        <f t="shared" si="1938"/>
        <v>2.48754671923682e-5</v>
      </c>
      <c r="BI1466">
        <f t="shared" si="1939"/>
        <v>0.00224501091411123</v>
      </c>
      <c r="BJ1466">
        <f t="shared" si="1940"/>
        <v>3.01226652679446</v>
      </c>
    </row>
    <row r="1467" spans="1:62">
      <c r="A1467">
        <v>98</v>
      </c>
      <c r="B1467" s="11">
        <v>2013</v>
      </c>
      <c r="C1467" s="15">
        <v>0.0267</v>
      </c>
      <c r="D1467" s="11">
        <v>0.14</v>
      </c>
      <c r="E1467" s="11">
        <v>18.04</v>
      </c>
      <c r="F1467" s="11">
        <v>0.32</v>
      </c>
      <c r="G1467" s="11">
        <v>10.14</v>
      </c>
      <c r="H1467" s="11">
        <v>0.55</v>
      </c>
      <c r="I1467" s="11">
        <v>1.32</v>
      </c>
      <c r="J1467" s="15">
        <v>0.2232</v>
      </c>
      <c r="K1467" s="11">
        <v>0.4</v>
      </c>
      <c r="L1467" s="11">
        <v>0.95</v>
      </c>
      <c r="M1467" s="11">
        <v>0.41</v>
      </c>
      <c r="N1467" s="11">
        <v>2.63</v>
      </c>
      <c r="O1467" s="11">
        <v>0.15</v>
      </c>
      <c r="P1467" s="11">
        <v>0.3</v>
      </c>
      <c r="Q1467" s="11">
        <v>0.16</v>
      </c>
      <c r="R1467" s="11">
        <v>0.02</v>
      </c>
      <c r="S1467" s="11">
        <v>0.94</v>
      </c>
      <c r="T1467" s="11">
        <v>0.16</v>
      </c>
      <c r="U1467" s="11">
        <v>1.6</v>
      </c>
      <c r="V1467">
        <f t="shared" si="1978"/>
        <v>38.4799</v>
      </c>
      <c r="W1467">
        <f t="shared" si="1941"/>
        <v>0.00696838047760669</v>
      </c>
      <c r="X1467">
        <f t="shared" ref="X1467:AO1467" si="1997">ABS(D1467/$V1467-D$3649/$V$3649)</f>
        <v>0.0361249378643865</v>
      </c>
      <c r="Y1467">
        <f t="shared" si="1997"/>
        <v>0.156073541113932</v>
      </c>
      <c r="Z1467">
        <f t="shared" si="1997"/>
        <v>0.0120823142892067</v>
      </c>
      <c r="AA1467">
        <f t="shared" si="1997"/>
        <v>0.12579033523081</v>
      </c>
      <c r="AB1467">
        <f t="shared" si="1997"/>
        <v>0.0342490168364105</v>
      </c>
      <c r="AC1467">
        <f t="shared" si="1997"/>
        <v>0.0172814426563233</v>
      </c>
      <c r="AD1467">
        <f t="shared" si="1997"/>
        <v>0.021015233822805</v>
      </c>
      <c r="AE1467">
        <f t="shared" si="1997"/>
        <v>0.00869362245169083</v>
      </c>
      <c r="AF1467">
        <f t="shared" si="1997"/>
        <v>0.0188629691222788</v>
      </c>
      <c r="AG1467">
        <f t="shared" si="1997"/>
        <v>0.0133986935347025</v>
      </c>
      <c r="AH1467">
        <f t="shared" si="1997"/>
        <v>0.00819996355020786</v>
      </c>
      <c r="AI1467">
        <f t="shared" si="1997"/>
        <v>0.0200682655327974</v>
      </c>
      <c r="AJ1467">
        <f t="shared" si="1997"/>
        <v>0.0122001587720502</v>
      </c>
      <c r="AK1467">
        <f t="shared" si="1997"/>
        <v>0.0101787856835844</v>
      </c>
      <c r="AL1467">
        <f t="shared" si="1997"/>
        <v>0.00437702285948263</v>
      </c>
      <c r="AM1467">
        <f t="shared" si="1997"/>
        <v>0.0183444419741459</v>
      </c>
      <c r="AN1467">
        <f t="shared" si="1997"/>
        <v>0.00532750509489867</v>
      </c>
      <c r="AO1467">
        <f t="shared" si="1997"/>
        <v>0.0344911218221638</v>
      </c>
      <c r="AP1467">
        <f t="shared" si="1968"/>
        <v>0.563727752689483</v>
      </c>
      <c r="AQ1467">
        <f t="shared" si="1921"/>
        <v>4.81453838146828e-7</v>
      </c>
      <c r="AR1467">
        <f t="shared" si="1922"/>
        <v>1.32369583353362e-5</v>
      </c>
      <c r="AS1467">
        <f t="shared" si="1923"/>
        <v>0.219788617335977</v>
      </c>
      <c r="AT1467">
        <f t="shared" si="1924"/>
        <v>6.91563537519605e-5</v>
      </c>
      <c r="AU1467">
        <f t="shared" si="1925"/>
        <v>0.0694397327171395</v>
      </c>
      <c r="AV1467">
        <f t="shared" si="1926"/>
        <v>0.000204294892675469</v>
      </c>
      <c r="AW1467">
        <f t="shared" si="1927"/>
        <v>0.0011767385818107</v>
      </c>
      <c r="AX1467">
        <f t="shared" si="1928"/>
        <v>3.36449983275398e-5</v>
      </c>
      <c r="AY1467">
        <f t="shared" si="1929"/>
        <v>0.000108056802737438</v>
      </c>
      <c r="AZ1467">
        <f t="shared" si="1930"/>
        <v>0.000609507902940863</v>
      </c>
      <c r="BA1467">
        <f t="shared" si="1931"/>
        <v>0.000113527178376021</v>
      </c>
      <c r="BB1467">
        <f t="shared" si="1932"/>
        <v>0.00467136311784117</v>
      </c>
      <c r="BC1467">
        <f t="shared" si="1933"/>
        <v>1.51954878849523e-5</v>
      </c>
      <c r="BD1467">
        <f t="shared" si="1934"/>
        <v>6.07819515398091e-5</v>
      </c>
      <c r="BE1467">
        <f t="shared" si="1935"/>
        <v>1.72890884379901e-5</v>
      </c>
      <c r="BF1467">
        <f t="shared" si="1936"/>
        <v>2.70142006843596e-7</v>
      </c>
      <c r="BG1467">
        <f t="shared" si="1937"/>
        <v>0.000596743693117503</v>
      </c>
      <c r="BH1467">
        <f t="shared" si="1938"/>
        <v>1.72890884379901e-5</v>
      </c>
      <c r="BI1467">
        <f t="shared" si="1939"/>
        <v>0.00172890884379901</v>
      </c>
      <c r="BJ1467">
        <f t="shared" si="1940"/>
        <v>3.34823480199715</v>
      </c>
    </row>
    <row r="1468" spans="1:62">
      <c r="A1468">
        <v>98</v>
      </c>
      <c r="B1468" s="11">
        <v>2014</v>
      </c>
      <c r="C1468" s="11">
        <v>0.0234</v>
      </c>
      <c r="D1468" s="11">
        <v>0.115</v>
      </c>
      <c r="E1468" s="11">
        <v>17.8851</v>
      </c>
      <c r="F1468" s="11">
        <v>0.3319</v>
      </c>
      <c r="G1468" s="11">
        <v>11.2915</v>
      </c>
      <c r="H1468" s="11">
        <v>0.7066</v>
      </c>
      <c r="I1468" s="11">
        <v>1.6121</v>
      </c>
      <c r="J1468" s="11">
        <v>0.3264</v>
      </c>
      <c r="K1468" s="11">
        <v>0.4318</v>
      </c>
      <c r="L1468" s="11">
        <v>0.9713</v>
      </c>
      <c r="M1468" s="11">
        <v>0.5218</v>
      </c>
      <c r="N1468" s="11">
        <v>2.6986</v>
      </c>
      <c r="O1468" s="11">
        <v>0.192</v>
      </c>
      <c r="P1468" s="11">
        <v>0.3249</v>
      </c>
      <c r="Q1468" s="11">
        <v>0.1652</v>
      </c>
      <c r="R1468" s="11">
        <v>0.0254</v>
      </c>
      <c r="S1468" s="11">
        <v>0.9963</v>
      </c>
      <c r="T1468" s="11">
        <v>0.1619</v>
      </c>
      <c r="U1468" s="11">
        <v>1.7244</v>
      </c>
      <c r="V1468">
        <f t="shared" si="1978"/>
        <v>40.5056</v>
      </c>
      <c r="W1468">
        <f t="shared" si="1941"/>
        <v>0.00708455132610467</v>
      </c>
      <c r="X1468">
        <f t="shared" ref="X1468:AO1468" si="1998">ABS(D1468/$V1468-D$3649/$V$3649)</f>
        <v>0.0369240873535409</v>
      </c>
      <c r="Y1468">
        <f t="shared" si="1998"/>
        <v>0.128803708046052</v>
      </c>
      <c r="Z1468">
        <f t="shared" si="1998"/>
        <v>0.0122044154758021</v>
      </c>
      <c r="AA1468">
        <f t="shared" si="1998"/>
        <v>0.141040060909721</v>
      </c>
      <c r="AB1468">
        <f t="shared" si="1998"/>
        <v>0.0310976917729522</v>
      </c>
      <c r="AC1468">
        <f t="shared" si="1998"/>
        <v>0.0117856309666557</v>
      </c>
      <c r="AD1468">
        <f t="shared" si="1998"/>
        <v>0.0187575196504948</v>
      </c>
      <c r="AE1468">
        <f t="shared" si="1998"/>
        <v>0.00842840547625279</v>
      </c>
      <c r="AF1468">
        <f t="shared" si="1998"/>
        <v>0.0195717825897816</v>
      </c>
      <c r="AG1468">
        <f t="shared" si="1998"/>
        <v>0.0111714375000231</v>
      </c>
      <c r="AH1468">
        <f t="shared" si="1998"/>
        <v>0.00992444780334834</v>
      </c>
      <c r="AI1468">
        <f t="shared" si="1998"/>
        <v>0.0192263192396894</v>
      </c>
      <c r="AJ1468">
        <f t="shared" si="1998"/>
        <v>0.0119753236988695</v>
      </c>
      <c r="AK1468">
        <f t="shared" si="1998"/>
        <v>0.0102583522351693</v>
      </c>
      <c r="AL1468">
        <f t="shared" si="1998"/>
        <v>0.0042697009426115</v>
      </c>
      <c r="AM1468">
        <f t="shared" si="1998"/>
        <v>0.0181761808968452</v>
      </c>
      <c r="AN1468">
        <f t="shared" si="1998"/>
        <v>0.0054885418629475</v>
      </c>
      <c r="AO1468">
        <f t="shared" si="1998"/>
        <v>0.033499380164684</v>
      </c>
      <c r="AP1468">
        <f t="shared" si="1968"/>
        <v>0.539687537911545</v>
      </c>
      <c r="AQ1468">
        <f t="shared" si="1921"/>
        <v>3.33734862003152e-7</v>
      </c>
      <c r="AR1468">
        <f t="shared" si="1922"/>
        <v>8.06056605667266e-6</v>
      </c>
      <c r="AS1468">
        <f t="shared" si="1923"/>
        <v>0.194963182805203</v>
      </c>
      <c r="AT1468">
        <f t="shared" si="1924"/>
        <v>6.71404682079535e-5</v>
      </c>
      <c r="AU1468">
        <f t="shared" si="1925"/>
        <v>0.0777093253242301</v>
      </c>
      <c r="AV1468">
        <f t="shared" si="1926"/>
        <v>0.000304310632619334</v>
      </c>
      <c r="AW1468">
        <f t="shared" si="1927"/>
        <v>0.00158399503744973</v>
      </c>
      <c r="AX1468">
        <f t="shared" si="1928"/>
        <v>6.49337015922188e-5</v>
      </c>
      <c r="AY1468">
        <f t="shared" si="1929"/>
        <v>0.000113641023543934</v>
      </c>
      <c r="AZ1468">
        <f t="shared" si="1930"/>
        <v>0.000575011642546304</v>
      </c>
      <c r="BA1468">
        <f t="shared" si="1931"/>
        <v>0.000165950287910503</v>
      </c>
      <c r="BB1468">
        <f t="shared" si="1932"/>
        <v>0.00443860903383476</v>
      </c>
      <c r="BC1468">
        <f t="shared" si="1933"/>
        <v>2.2468408855439e-5</v>
      </c>
      <c r="BD1468">
        <f t="shared" si="1934"/>
        <v>6.43382558448414e-5</v>
      </c>
      <c r="BE1468">
        <f t="shared" si="1935"/>
        <v>1.66337414499279e-5</v>
      </c>
      <c r="BF1468">
        <f t="shared" si="1936"/>
        <v>3.93221534754097e-7</v>
      </c>
      <c r="BG1468">
        <f t="shared" si="1937"/>
        <v>0.000604992681814942</v>
      </c>
      <c r="BH1468">
        <f t="shared" si="1938"/>
        <v>1.59758346961619e-5</v>
      </c>
      <c r="BI1468">
        <f t="shared" si="1939"/>
        <v>0.00181236592835184</v>
      </c>
      <c r="BJ1468">
        <f t="shared" si="1940"/>
        <v>3.5394263133236</v>
      </c>
    </row>
    <row r="1469" spans="1:62">
      <c r="A1469">
        <v>98</v>
      </c>
      <c r="B1469" s="11">
        <v>2015</v>
      </c>
      <c r="C1469" s="11">
        <v>0.0231</v>
      </c>
      <c r="D1469" s="11">
        <v>0.109</v>
      </c>
      <c r="E1469" s="11">
        <v>18.5624</v>
      </c>
      <c r="F1469" s="11">
        <v>0.3942</v>
      </c>
      <c r="G1469" s="11">
        <v>10.8501</v>
      </c>
      <c r="H1469" s="11">
        <v>0.6683</v>
      </c>
      <c r="I1469" s="11">
        <v>1.9007</v>
      </c>
      <c r="J1469" s="11">
        <v>0.4459</v>
      </c>
      <c r="K1469" s="11">
        <v>0.4343</v>
      </c>
      <c r="L1469" s="11">
        <v>0.9925</v>
      </c>
      <c r="M1469" s="11">
        <v>0.5227</v>
      </c>
      <c r="N1469" s="11">
        <v>2.6776</v>
      </c>
      <c r="O1469" s="11">
        <v>0.2151</v>
      </c>
      <c r="P1469" s="11">
        <v>0.3552</v>
      </c>
      <c r="Q1469" s="11">
        <v>0.1739</v>
      </c>
      <c r="R1469" s="11">
        <v>0.037</v>
      </c>
      <c r="S1469" s="11">
        <v>0.9961</v>
      </c>
      <c r="T1469" s="11">
        <v>0.1599</v>
      </c>
      <c r="U1469" s="11">
        <v>1.7736</v>
      </c>
      <c r="V1469">
        <f t="shared" si="1978"/>
        <v>41.2916</v>
      </c>
      <c r="W1469">
        <f t="shared" si="1941"/>
        <v>0.00710281340721245</v>
      </c>
      <c r="X1469">
        <f t="shared" ref="X1469:AO1469" si="1999">ABS(D1469/$V1469-D$3649/$V$3649)</f>
        <v>0.0371234388752252</v>
      </c>
      <c r="Y1469">
        <f t="shared" si="1999"/>
        <v>0.136801571187458</v>
      </c>
      <c r="Z1469">
        <f t="shared" si="1999"/>
        <v>0.0108516083186612</v>
      </c>
      <c r="AA1469">
        <f t="shared" si="1999"/>
        <v>0.125043866907442</v>
      </c>
      <c r="AB1469">
        <f t="shared" si="1999"/>
        <v>0.0323573033690106</v>
      </c>
      <c r="AC1469">
        <f t="shared" si="1999"/>
        <v>0.00555391207031623</v>
      </c>
      <c r="AD1469">
        <f t="shared" si="1999"/>
        <v>0.0160168581601828</v>
      </c>
      <c r="AE1469">
        <f t="shared" si="1999"/>
        <v>0.00857078213267392</v>
      </c>
      <c r="AF1469">
        <f t="shared" si="1999"/>
        <v>0.0195148172190538</v>
      </c>
      <c r="AG1469">
        <f t="shared" si="1999"/>
        <v>0.0113948578841189</v>
      </c>
      <c r="AH1469">
        <f t="shared" si="1999"/>
        <v>0.0117012156921102</v>
      </c>
      <c r="AI1469">
        <f t="shared" si="1999"/>
        <v>0.0187571125986953</v>
      </c>
      <c r="AJ1469">
        <f t="shared" si="1999"/>
        <v>0.0113942029605162</v>
      </c>
      <c r="AK1469">
        <f t="shared" si="1999"/>
        <v>0.0101252903158416</v>
      </c>
      <c r="AL1469">
        <f t="shared" si="1999"/>
        <v>0.00400070870198241</v>
      </c>
      <c r="AM1469">
        <f t="shared" si="1999"/>
        <v>0.0186492293329722</v>
      </c>
      <c r="AN1469">
        <f t="shared" si="1999"/>
        <v>0.00561306173773433</v>
      </c>
      <c r="AO1469">
        <f t="shared" si="1999"/>
        <v>0.0331182253185923</v>
      </c>
      <c r="AP1469">
        <f t="shared" si="1968"/>
        <v>0.523690876189799</v>
      </c>
      <c r="AQ1469">
        <f t="shared" si="1921"/>
        <v>3.1296843385087e-7</v>
      </c>
      <c r="AR1469">
        <f t="shared" si="1922"/>
        <v>6.96834385146865e-6</v>
      </c>
      <c r="AS1469">
        <f t="shared" si="1923"/>
        <v>0.202090003241139</v>
      </c>
      <c r="AT1469">
        <f t="shared" si="1924"/>
        <v>9.11401663034536e-5</v>
      </c>
      <c r="AU1469">
        <f t="shared" si="1925"/>
        <v>0.0690468799284874</v>
      </c>
      <c r="AV1469">
        <f t="shared" si="1926"/>
        <v>0.000261950661235953</v>
      </c>
      <c r="AW1469">
        <f t="shared" si="1927"/>
        <v>0.00211886714190179</v>
      </c>
      <c r="AX1469">
        <f t="shared" si="1928"/>
        <v>0.000116614222621886</v>
      </c>
      <c r="AY1469">
        <f t="shared" si="1929"/>
        <v>0.000110625751904478</v>
      </c>
      <c r="AZ1469">
        <f t="shared" si="1930"/>
        <v>0.00057774687846463</v>
      </c>
      <c r="BA1469">
        <f t="shared" si="1931"/>
        <v>0.000160243926117223</v>
      </c>
      <c r="BB1469">
        <f t="shared" si="1932"/>
        <v>0.00420501912643243</v>
      </c>
      <c r="BC1469">
        <f t="shared" si="1933"/>
        <v>2.71367227508787e-5</v>
      </c>
      <c r="BD1469">
        <f t="shared" si="1934"/>
        <v>7.39984275264708e-5</v>
      </c>
      <c r="BE1469">
        <f t="shared" si="1935"/>
        <v>1.77368192714815e-5</v>
      </c>
      <c r="BF1469">
        <f t="shared" si="1936"/>
        <v>8.02934326459101e-7</v>
      </c>
      <c r="BG1469">
        <f t="shared" si="1937"/>
        <v>0.000581945691266491</v>
      </c>
      <c r="BH1469">
        <f t="shared" si="1938"/>
        <v>1.49959334464935e-5</v>
      </c>
      <c r="BI1469">
        <f t="shared" si="1939"/>
        <v>0.00184496417271657</v>
      </c>
      <c r="BJ1469">
        <f t="shared" si="1940"/>
        <v>3.55431766654135</v>
      </c>
    </row>
    <row r="1470" spans="1:62">
      <c r="A1470">
        <v>98</v>
      </c>
      <c r="B1470" s="11">
        <v>2016</v>
      </c>
      <c r="C1470" s="11">
        <v>0.0234</v>
      </c>
      <c r="D1470" s="11">
        <v>0.101</v>
      </c>
      <c r="E1470" s="11">
        <v>18.7574</v>
      </c>
      <c r="F1470" s="11">
        <v>0.3827</v>
      </c>
      <c r="G1470" s="11">
        <v>12.308</v>
      </c>
      <c r="H1470" s="11">
        <v>0.7003</v>
      </c>
      <c r="I1470" s="11">
        <v>2.1821</v>
      </c>
      <c r="J1470" s="11">
        <v>0.6328</v>
      </c>
      <c r="K1470" s="11">
        <v>0.4037</v>
      </c>
      <c r="L1470" s="11">
        <v>1.05</v>
      </c>
      <c r="M1470" s="11">
        <v>0.5056</v>
      </c>
      <c r="N1470" s="11">
        <v>2.7793</v>
      </c>
      <c r="O1470" s="11">
        <v>0.2062</v>
      </c>
      <c r="P1470" s="11">
        <v>0.3706</v>
      </c>
      <c r="Q1470" s="11">
        <v>0.1733</v>
      </c>
      <c r="R1470" s="11">
        <v>0.059</v>
      </c>
      <c r="S1470" s="11">
        <v>1.0429</v>
      </c>
      <c r="T1470" s="11">
        <v>0.1809</v>
      </c>
      <c r="U1470" s="11">
        <v>1.8089</v>
      </c>
      <c r="V1470">
        <f t="shared" si="1978"/>
        <v>43.6681</v>
      </c>
      <c r="W1470">
        <f t="shared" si="1941"/>
        <v>0.00712638895137811</v>
      </c>
      <c r="X1470">
        <f t="shared" ref="X1470:AO1470" si="2000">ABS(D1470/$V1470-D$3649/$V$3649)</f>
        <v>0.0374502997780062</v>
      </c>
      <c r="Y1470">
        <f t="shared" si="2000"/>
        <v>0.116802033029464</v>
      </c>
      <c r="Z1470">
        <f t="shared" si="2000"/>
        <v>0.0116345097469638</v>
      </c>
      <c r="AA1470">
        <f t="shared" si="2000"/>
        <v>0.144129480654294</v>
      </c>
      <c r="AB1470">
        <f t="shared" si="2000"/>
        <v>0.0325053150951713</v>
      </c>
      <c r="AC1470">
        <f t="shared" si="2000"/>
        <v>0.00161495062172935</v>
      </c>
      <c r="AD1470">
        <f t="shared" si="2000"/>
        <v>0.0123245373066306</v>
      </c>
      <c r="AE1470">
        <f t="shared" si="2000"/>
        <v>0.00984392514601701</v>
      </c>
      <c r="AF1470">
        <f t="shared" si="2000"/>
        <v>0.0195061707060322</v>
      </c>
      <c r="AG1470">
        <f t="shared" si="2000"/>
        <v>0.0124753609741665</v>
      </c>
      <c r="AH1470">
        <f t="shared" si="2000"/>
        <v>0.0129013320558479</v>
      </c>
      <c r="AI1470">
        <f t="shared" si="2000"/>
        <v>0.0192444221530142</v>
      </c>
      <c r="AJ1470">
        <f t="shared" si="2000"/>
        <v>0.0115096925006662</v>
      </c>
      <c r="AK1470">
        <f t="shared" si="2000"/>
        <v>0.010368228623269</v>
      </c>
      <c r="AL1470">
        <f t="shared" si="2000"/>
        <v>0.00354567404087832</v>
      </c>
      <c r="AM1470">
        <f t="shared" si="2000"/>
        <v>0.0188903577055917</v>
      </c>
      <c r="AN1470">
        <f t="shared" si="2000"/>
        <v>0.00534290794582285</v>
      </c>
      <c r="AO1470">
        <f t="shared" si="2000"/>
        <v>0.0346474403325735</v>
      </c>
      <c r="AP1470">
        <f t="shared" si="1968"/>
        <v>0.521863027367517</v>
      </c>
      <c r="AQ1470">
        <f t="shared" si="1921"/>
        <v>2.87146232489082e-7</v>
      </c>
      <c r="AR1470">
        <f t="shared" si="1922"/>
        <v>5.34951186650071e-6</v>
      </c>
      <c r="AS1470">
        <f t="shared" si="1923"/>
        <v>0.184508631315448</v>
      </c>
      <c r="AT1470">
        <f t="shared" si="1924"/>
        <v>7.68047946097705e-5</v>
      </c>
      <c r="AU1470">
        <f t="shared" si="1925"/>
        <v>0.0794413073803528</v>
      </c>
      <c r="AV1470">
        <f t="shared" si="1926"/>
        <v>0.000257181461721924</v>
      </c>
      <c r="AW1470">
        <f t="shared" si="1927"/>
        <v>0.00249701244156014</v>
      </c>
      <c r="AX1470">
        <f t="shared" si="1928"/>
        <v>0.000209992773046974</v>
      </c>
      <c r="AY1470">
        <f t="shared" si="1929"/>
        <v>8.54651199473001e-5</v>
      </c>
      <c r="AZ1470">
        <f t="shared" si="1930"/>
        <v>0.000578162614725716</v>
      </c>
      <c r="BA1470">
        <f t="shared" si="1931"/>
        <v>0.000134055778234459</v>
      </c>
      <c r="BB1470">
        <f t="shared" si="1932"/>
        <v>0.00405081362906975</v>
      </c>
      <c r="BC1470">
        <f t="shared" si="1933"/>
        <v>2.22971178634544e-5</v>
      </c>
      <c r="BD1470">
        <f t="shared" si="1934"/>
        <v>7.20248292929071e-5</v>
      </c>
      <c r="BE1470">
        <f t="shared" si="1935"/>
        <v>1.57495639094511e-5</v>
      </c>
      <c r="BF1470">
        <f t="shared" si="1936"/>
        <v>1.82547307198206e-6</v>
      </c>
      <c r="BG1470">
        <f t="shared" si="1937"/>
        <v>0.000570370089185442</v>
      </c>
      <c r="BH1470">
        <f t="shared" si="1938"/>
        <v>1.71612351165553e-5</v>
      </c>
      <c r="BI1470">
        <f t="shared" si="1939"/>
        <v>0.00171593378516811</v>
      </c>
      <c r="BJ1470">
        <f t="shared" si="1940"/>
        <v>3.64616949796354</v>
      </c>
    </row>
    <row r="1471" spans="1:62">
      <c r="A1471">
        <v>98</v>
      </c>
      <c r="B1471" s="11">
        <v>2017</v>
      </c>
      <c r="C1471" s="11">
        <v>0.0303</v>
      </c>
      <c r="D1471" s="11">
        <v>0.0897</v>
      </c>
      <c r="E1471" s="11">
        <v>17.9601</v>
      </c>
      <c r="F1471" s="11">
        <v>0.3974</v>
      </c>
      <c r="G1471" s="11">
        <v>12.5562</v>
      </c>
      <c r="H1471" s="11">
        <v>0.7672</v>
      </c>
      <c r="I1471" s="11">
        <v>2.2915</v>
      </c>
      <c r="J1471" s="11">
        <v>1.173</v>
      </c>
      <c r="K1471" s="11">
        <v>0.4338</v>
      </c>
      <c r="L1471" s="11">
        <v>1.1006</v>
      </c>
      <c r="M1471" s="11">
        <v>0.4733</v>
      </c>
      <c r="N1471" s="11">
        <v>2.7937</v>
      </c>
      <c r="O1471" s="11">
        <v>0.2062</v>
      </c>
      <c r="P1471" s="11">
        <v>0.4488</v>
      </c>
      <c r="Q1471" s="11">
        <v>0.3344</v>
      </c>
      <c r="R1471" s="11">
        <v>0.1178</v>
      </c>
      <c r="S1471" s="11">
        <v>1.2079</v>
      </c>
      <c r="T1471" s="11">
        <v>0.2101</v>
      </c>
      <c r="U1471" s="11">
        <v>1.9344</v>
      </c>
      <c r="V1471">
        <f t="shared" si="1978"/>
        <v>44.5264</v>
      </c>
      <c r="W1471">
        <f t="shared" si="1941"/>
        <v>0.00698175405775463</v>
      </c>
      <c r="X1471">
        <f t="shared" ref="X1471:AO1471" si="2001">ABS(D1471/$V1471-D$3649/$V$3649)</f>
        <v>0.0377486657604892</v>
      </c>
      <c r="Y1471">
        <f t="shared" si="2001"/>
        <v>0.0906158109669604</v>
      </c>
      <c r="Z1471">
        <f t="shared" si="2001"/>
        <v>0.011473301994377</v>
      </c>
      <c r="AA1471">
        <f t="shared" si="2001"/>
        <v>0.144270639047146</v>
      </c>
      <c r="AB1471">
        <f t="shared" si="2001"/>
        <v>0.0313119658134165</v>
      </c>
      <c r="AC1471">
        <f t="shared" si="2001"/>
        <v>0.000121215447104146</v>
      </c>
      <c r="AD1471">
        <f t="shared" si="2001"/>
        <v>0.000471742888919911</v>
      </c>
      <c r="AE1471">
        <f t="shared" si="2001"/>
        <v>0.00934612509494001</v>
      </c>
      <c r="AF1471">
        <f t="shared" si="2001"/>
        <v>0.0188332628137547</v>
      </c>
      <c r="AG1471">
        <f t="shared" si="2001"/>
        <v>0.013423957951694</v>
      </c>
      <c r="AH1471">
        <f t="shared" si="2001"/>
        <v>0.0138047817825484</v>
      </c>
      <c r="AI1471">
        <f t="shared" si="2001"/>
        <v>0.0193354440524035</v>
      </c>
      <c r="AJ1471">
        <f t="shared" si="2001"/>
        <v>0.00991702326751306</v>
      </c>
      <c r="AK1471">
        <f t="shared" si="2001"/>
        <v>0.00682664936620294</v>
      </c>
      <c r="AL1471">
        <f t="shared" si="2001"/>
        <v>0.00225115325593773</v>
      </c>
      <c r="AM1471">
        <f t="shared" si="2001"/>
        <v>0.015645053413242</v>
      </c>
      <c r="AN1471">
        <f t="shared" si="2001"/>
        <v>0.00476697106290301</v>
      </c>
      <c r="AO1471">
        <f t="shared" si="2001"/>
        <v>0.032627381990906</v>
      </c>
      <c r="AP1471">
        <f t="shared" si="1968"/>
        <v>0.469772900028213</v>
      </c>
      <c r="AQ1471">
        <f t="shared" si="1921"/>
        <v>4.63073672190882e-7</v>
      </c>
      <c r="AR1471">
        <f t="shared" si="1922"/>
        <v>4.05835206034085e-6</v>
      </c>
      <c r="AS1471">
        <f t="shared" si="1923"/>
        <v>0.162698044837682</v>
      </c>
      <c r="AT1471">
        <f t="shared" si="1924"/>
        <v>7.96563786670239e-5</v>
      </c>
      <c r="AU1471">
        <f t="shared" si="1925"/>
        <v>0.0795208992360908</v>
      </c>
      <c r="AV1471">
        <f t="shared" si="1926"/>
        <v>0.00029688073834273</v>
      </c>
      <c r="AW1471">
        <f t="shared" si="1927"/>
        <v>0.00264852792469139</v>
      </c>
      <c r="AX1471">
        <f t="shared" si="1928"/>
        <v>0.000694002216235802</v>
      </c>
      <c r="AY1471">
        <f t="shared" si="1929"/>
        <v>9.49169836646083e-5</v>
      </c>
      <c r="AZ1471">
        <f t="shared" si="1930"/>
        <v>0.00061097557680051</v>
      </c>
      <c r="BA1471">
        <f t="shared" si="1931"/>
        <v>0.000112989436319306</v>
      </c>
      <c r="BB1471">
        <f t="shared" si="1932"/>
        <v>0.00393662792342327</v>
      </c>
      <c r="BC1471">
        <f t="shared" si="1933"/>
        <v>2.14457952342664e-5</v>
      </c>
      <c r="BD1471">
        <f t="shared" si="1934"/>
        <v>0.000101594577741589</v>
      </c>
      <c r="BE1471">
        <f t="shared" si="1935"/>
        <v>5.64023722640732e-5</v>
      </c>
      <c r="BF1471">
        <f t="shared" si="1936"/>
        <v>6.9993129837002e-6</v>
      </c>
      <c r="BG1471">
        <f t="shared" si="1937"/>
        <v>0.000735913543560533</v>
      </c>
      <c r="BH1471">
        <f t="shared" si="1938"/>
        <v>2.22647046243687e-5</v>
      </c>
      <c r="BI1471">
        <f t="shared" si="1939"/>
        <v>0.00188737153209228</v>
      </c>
      <c r="BJ1471">
        <f t="shared" si="1940"/>
        <v>3.94430585673389</v>
      </c>
    </row>
    <row r="1472" spans="1:62">
      <c r="A1472">
        <v>98</v>
      </c>
      <c r="B1472" s="11">
        <v>2018</v>
      </c>
      <c r="C1472" s="11">
        <v>0.0242</v>
      </c>
      <c r="D1472" s="11">
        <v>0.0794</v>
      </c>
      <c r="E1472" s="11">
        <v>18.6153</v>
      </c>
      <c r="F1472" s="11">
        <v>0.1984</v>
      </c>
      <c r="G1472" s="11">
        <v>13.6709</v>
      </c>
      <c r="H1472" s="11">
        <v>0.5942</v>
      </c>
      <c r="I1472" s="11">
        <v>2.5589</v>
      </c>
      <c r="J1472" s="11">
        <v>1.3375</v>
      </c>
      <c r="K1472" s="11">
        <v>0.3877</v>
      </c>
      <c r="L1472" s="11">
        <v>1.1472</v>
      </c>
      <c r="M1472" s="11">
        <v>0.459</v>
      </c>
      <c r="N1472" s="11">
        <v>2.9359</v>
      </c>
      <c r="O1472" s="11">
        <v>0.1693</v>
      </c>
      <c r="P1472" s="11">
        <v>0.351</v>
      </c>
      <c r="Q1472" s="11">
        <v>0.2227</v>
      </c>
      <c r="R1472" s="11">
        <v>0.2444</v>
      </c>
      <c r="S1472" s="11">
        <v>1.0789</v>
      </c>
      <c r="T1472" s="11">
        <v>0.2078</v>
      </c>
      <c r="U1472" s="11">
        <v>1.8663</v>
      </c>
      <c r="V1472">
        <f t="shared" si="1978"/>
        <v>46.149</v>
      </c>
      <c r="W1472">
        <f t="shared" si="1941"/>
        <v>0.00713786083055213</v>
      </c>
      <c r="X1472">
        <f t="shared" ref="X1472:AO1472" si="2002">ABS(D1472/$V1472-D$3649/$V$3649)</f>
        <v>0.0380426869702838</v>
      </c>
      <c r="Y1472">
        <f t="shared" si="2002"/>
        <v>0.0906312082163749</v>
      </c>
      <c r="Z1472">
        <f t="shared" si="2002"/>
        <v>0.0160992261424549</v>
      </c>
      <c r="AA1472">
        <f t="shared" si="2002"/>
        <v>0.158510074805901</v>
      </c>
      <c r="AB1472">
        <f t="shared" si="2002"/>
        <v>0.0356665079936914</v>
      </c>
      <c r="AC1472">
        <f t="shared" si="2002"/>
        <v>0.00386358933566652</v>
      </c>
      <c r="AD1472">
        <f t="shared" si="2002"/>
        <v>0.00216654510158992</v>
      </c>
      <c r="AE1472">
        <f t="shared" si="2002"/>
        <v>0.0106876110840435</v>
      </c>
      <c r="AF1472">
        <f t="shared" si="2002"/>
        <v>0.0186925728149222</v>
      </c>
      <c r="AG1472">
        <f t="shared" si="2002"/>
        <v>0.0141075625444168</v>
      </c>
      <c r="AH1472">
        <f t="shared" si="2002"/>
        <v>0.0129294879747557</v>
      </c>
      <c r="AI1472">
        <f t="shared" si="2002"/>
        <v>0.0202978526966128</v>
      </c>
      <c r="AJ1472">
        <f t="shared" si="2002"/>
        <v>0.0123906382200519</v>
      </c>
      <c r="AK1472">
        <f t="shared" si="2002"/>
        <v>0.00951112728487099</v>
      </c>
      <c r="AL1472">
        <f t="shared" si="2002"/>
        <v>0.000399114671780844</v>
      </c>
      <c r="AM1472">
        <f t="shared" si="2002"/>
        <v>0.019394158463711</v>
      </c>
      <c r="AN1472">
        <f t="shared" si="2002"/>
        <v>0.00498271393057825</v>
      </c>
      <c r="AO1472">
        <f t="shared" si="2002"/>
        <v>0.0356305251803681</v>
      </c>
      <c r="AP1472">
        <f t="shared" si="1968"/>
        <v>0.511141064262627</v>
      </c>
      <c r="AQ1472">
        <f t="shared" si="1921"/>
        <v>2.7498318788221e-7</v>
      </c>
      <c r="AR1472">
        <f t="shared" si="1922"/>
        <v>2.96016838050183e-6</v>
      </c>
      <c r="AS1472">
        <f t="shared" si="1923"/>
        <v>0.162710466296289</v>
      </c>
      <c r="AT1472">
        <f t="shared" si="1924"/>
        <v>1.84824162147476e-5</v>
      </c>
      <c r="AU1472">
        <f t="shared" si="1925"/>
        <v>0.0877545459618525</v>
      </c>
      <c r="AV1472">
        <f t="shared" si="1926"/>
        <v>0.000165783271437019</v>
      </c>
      <c r="AW1472">
        <f t="shared" si="1927"/>
        <v>0.0030745533903428</v>
      </c>
      <c r="AX1472">
        <f t="shared" si="1928"/>
        <v>0.000839968484815603</v>
      </c>
      <c r="AY1472">
        <f t="shared" si="1929"/>
        <v>7.0577620549975e-5</v>
      </c>
      <c r="AZ1472">
        <f t="shared" si="1930"/>
        <v>0.000617950498791842</v>
      </c>
      <c r="BA1472">
        <f t="shared" si="1931"/>
        <v>9.89237979069256e-5</v>
      </c>
      <c r="BB1472">
        <f t="shared" si="1932"/>
        <v>0.00404723039845741</v>
      </c>
      <c r="BC1472">
        <f t="shared" si="1933"/>
        <v>1.34582727833515e-5</v>
      </c>
      <c r="BD1472">
        <f t="shared" si="1934"/>
        <v>5.78481724784444e-5</v>
      </c>
      <c r="BE1472">
        <f t="shared" si="1935"/>
        <v>2.32871234002846e-5</v>
      </c>
      <c r="BF1472">
        <f t="shared" si="1936"/>
        <v>2.80464445552557e-5</v>
      </c>
      <c r="BG1472">
        <f t="shared" si="1937"/>
        <v>0.000546559939589268</v>
      </c>
      <c r="BH1472">
        <f t="shared" si="1938"/>
        <v>2.02752630261452e-5</v>
      </c>
      <c r="BI1472">
        <f t="shared" si="1939"/>
        <v>0.00163545395955063</v>
      </c>
      <c r="BJ1472">
        <f t="shared" si="1940"/>
        <v>3.82078024347834</v>
      </c>
    </row>
    <row r="1473" spans="1:62">
      <c r="A1473">
        <v>98</v>
      </c>
      <c r="B1473" s="11">
        <v>2019</v>
      </c>
      <c r="C1473" s="11">
        <v>0.0083</v>
      </c>
      <c r="D1473" s="11">
        <v>0.0075</v>
      </c>
      <c r="E1473" s="11">
        <v>13.3207</v>
      </c>
      <c r="F1473" s="11">
        <v>0.1545</v>
      </c>
      <c r="G1473" s="11">
        <v>12.9092</v>
      </c>
      <c r="H1473" s="11">
        <v>0.6653</v>
      </c>
      <c r="I1473" s="11">
        <v>1.3739</v>
      </c>
      <c r="J1473" s="11">
        <v>1.3704</v>
      </c>
      <c r="K1473" s="11">
        <v>0.2475</v>
      </c>
      <c r="L1473" s="11">
        <v>1.4498</v>
      </c>
      <c r="M1473" s="11">
        <v>0.5253</v>
      </c>
      <c r="N1473" s="11">
        <v>3.1455</v>
      </c>
      <c r="O1473" s="11">
        <v>0.1859</v>
      </c>
      <c r="P1473" s="11">
        <v>0.3407</v>
      </c>
      <c r="Q1473" s="11">
        <v>0.5049</v>
      </c>
      <c r="R1473" s="11">
        <v>0.0667</v>
      </c>
      <c r="S1473" s="11">
        <v>1.2442</v>
      </c>
      <c r="T1473" s="11">
        <v>0.1728</v>
      </c>
      <c r="U1473" s="11">
        <v>2.4312</v>
      </c>
      <c r="V1473">
        <f t="shared" si="1978"/>
        <v>40.1243</v>
      </c>
      <c r="W1473">
        <f t="shared" si="1941"/>
        <v>0.00745539203338874</v>
      </c>
      <c r="X1473">
        <f t="shared" ref="X1473:AO1473" si="2003">ABS(D1473/$V1473-D$3649/$V$3649)</f>
        <v>0.0395762818088405</v>
      </c>
      <c r="Y1473">
        <f t="shared" si="2003"/>
        <v>0.0192432079205013</v>
      </c>
      <c r="Z1473">
        <f t="shared" si="2003"/>
        <v>0.0165478097523667</v>
      </c>
      <c r="AA1473">
        <f t="shared" si="2003"/>
        <v>0.184006360240088</v>
      </c>
      <c r="AB1473">
        <f t="shared" si="2003"/>
        <v>0.0319612186526151</v>
      </c>
      <c r="AC1473">
        <f t="shared" si="2003"/>
        <v>0.0173439703116706</v>
      </c>
      <c r="AD1473">
        <f t="shared" si="2003"/>
        <v>0.00733820216163088</v>
      </c>
      <c r="AE1473">
        <f t="shared" si="2003"/>
        <v>0.0129203279522377</v>
      </c>
      <c r="AF1473">
        <f t="shared" si="2003"/>
        <v>0.00741846538886862</v>
      </c>
      <c r="AG1473">
        <f t="shared" si="2003"/>
        <v>0.0109617897009529</v>
      </c>
      <c r="AH1473">
        <f t="shared" si="2003"/>
        <v>0.00184655646845884</v>
      </c>
      <c r="AI1473">
        <f t="shared" si="2003"/>
        <v>0.019333301927659</v>
      </c>
      <c r="AJ1473">
        <f t="shared" si="2003"/>
        <v>0.0115053229652372</v>
      </c>
      <c r="AK1473">
        <f t="shared" si="2003"/>
        <v>0.00175340355370885</v>
      </c>
      <c r="AL1473">
        <f t="shared" si="2003"/>
        <v>0.00323444043376503</v>
      </c>
      <c r="AM1473">
        <f t="shared" si="2003"/>
        <v>0.0117641392364443</v>
      </c>
      <c r="AN1473">
        <f t="shared" si="2003"/>
        <v>0.00517890287146391</v>
      </c>
      <c r="AO1473">
        <f t="shared" si="2003"/>
        <v>0.0154795602014593</v>
      </c>
      <c r="AP1473">
        <f t="shared" si="1968"/>
        <v>0.424868653581357</v>
      </c>
      <c r="AQ1473">
        <f t="shared" si="1921"/>
        <v>4.27898975834658e-8</v>
      </c>
      <c r="AR1473">
        <f t="shared" si="1922"/>
        <v>3.49387681676579e-8</v>
      </c>
      <c r="AS1473">
        <f t="shared" si="1923"/>
        <v>0.110214607228769</v>
      </c>
      <c r="AT1473">
        <f t="shared" si="1924"/>
        <v>1.48266156596273e-5</v>
      </c>
      <c r="AU1473">
        <f t="shared" si="1925"/>
        <v>0.103510336604615</v>
      </c>
      <c r="AV1473">
        <f t="shared" si="1926"/>
        <v>0.000274928719394321</v>
      </c>
      <c r="AW1473">
        <f t="shared" si="1927"/>
        <v>0.00117245264122988</v>
      </c>
      <c r="AX1473">
        <f t="shared" si="1928"/>
        <v>0.0011664866214043</v>
      </c>
      <c r="AY1473">
        <f t="shared" si="1929"/>
        <v>3.80483185345795e-5</v>
      </c>
      <c r="AZ1473">
        <f t="shared" si="1930"/>
        <v>0.0013055732797247</v>
      </c>
      <c r="BA1473">
        <f t="shared" si="1931"/>
        <v>0.000171395677025292</v>
      </c>
      <c r="BB1473">
        <f t="shared" si="1932"/>
        <v>0.0061456021435749</v>
      </c>
      <c r="BC1473">
        <f t="shared" si="1933"/>
        <v>2.1465640013158e-5</v>
      </c>
      <c r="BD1473">
        <f t="shared" si="1934"/>
        <v>7.2099014645786e-5</v>
      </c>
      <c r="BE1473">
        <f t="shared" si="1935"/>
        <v>0.000158341882413506</v>
      </c>
      <c r="BF1473">
        <f t="shared" si="1936"/>
        <v>2.76335531223843e-6</v>
      </c>
      <c r="BG1473">
        <f t="shared" si="1937"/>
        <v>0.000961535794910144</v>
      </c>
      <c r="BH1473">
        <f t="shared" si="1938"/>
        <v>1.85469515961486e-5</v>
      </c>
      <c r="BI1473">
        <f t="shared" si="1939"/>
        <v>0.00367135547308415</v>
      </c>
      <c r="BJ1473">
        <f t="shared" si="1940"/>
        <v>4.36832981746132</v>
      </c>
    </row>
    <row r="1474" spans="1:62">
      <c r="A1474">
        <v>99</v>
      </c>
      <c r="B1474" s="11">
        <v>2005</v>
      </c>
      <c r="C1474" s="11">
        <v>0.09</v>
      </c>
      <c r="D1474" s="11">
        <v>0</v>
      </c>
      <c r="E1474" s="11">
        <v>3.05</v>
      </c>
      <c r="F1474" s="11">
        <v>0.16</v>
      </c>
      <c r="G1474" s="11">
        <v>0.64</v>
      </c>
      <c r="H1474" s="11">
        <v>0.2</v>
      </c>
      <c r="I1474" s="11">
        <v>0.23</v>
      </c>
      <c r="J1474" s="11">
        <v>0.07</v>
      </c>
      <c r="K1474" s="11">
        <v>0.1</v>
      </c>
      <c r="L1474" s="11">
        <v>0.42</v>
      </c>
      <c r="M1474" s="11">
        <v>0.06</v>
      </c>
      <c r="N1474" s="11">
        <v>0.51</v>
      </c>
      <c r="O1474" s="11">
        <v>0.09</v>
      </c>
      <c r="P1474" s="11">
        <v>0.13</v>
      </c>
      <c r="Q1474" s="11">
        <v>0.11</v>
      </c>
      <c r="R1474" s="11">
        <v>0.01</v>
      </c>
      <c r="S1474" s="11">
        <v>0.25</v>
      </c>
      <c r="T1474" s="11">
        <v>0.07</v>
      </c>
      <c r="U1474" s="11">
        <v>0.61</v>
      </c>
      <c r="V1474">
        <f t="shared" si="1978"/>
        <v>6.8</v>
      </c>
      <c r="W1474">
        <f t="shared" si="1941"/>
        <v>0.00557304489298021</v>
      </c>
      <c r="X1474">
        <f t="shared" ref="X1474:AO1474" si="2004">ABS(D1474/$V1474-D$3649/$V$3649)</f>
        <v>0.0397632009575858</v>
      </c>
      <c r="Y1474">
        <f t="shared" si="2004"/>
        <v>0.135786765726384</v>
      </c>
      <c r="Z1474">
        <f t="shared" si="2004"/>
        <v>0.0031310675481865</v>
      </c>
      <c r="AA1474">
        <f t="shared" si="2004"/>
        <v>0.0436062160320878</v>
      </c>
      <c r="AB1474">
        <f t="shared" si="2004"/>
        <v>0.0191304285680969</v>
      </c>
      <c r="AC1474">
        <f t="shared" si="2004"/>
        <v>0.0177615366947235</v>
      </c>
      <c r="AD1474">
        <f t="shared" si="2004"/>
        <v>0.0165215470500468</v>
      </c>
      <c r="AE1474">
        <f t="shared" si="2004"/>
        <v>0.00438277750789053</v>
      </c>
      <c r="AF1474">
        <f t="shared" si="2004"/>
        <v>0.0182135229133645</v>
      </c>
      <c r="AG1474">
        <f t="shared" si="2004"/>
        <v>0.0152300774673072</v>
      </c>
      <c r="AH1474">
        <f t="shared" si="2004"/>
        <v>0.00154733451530914</v>
      </c>
      <c r="AI1474">
        <f t="shared" si="2004"/>
        <v>0.0107311104435782</v>
      </c>
      <c r="AJ1474">
        <f t="shared" si="2004"/>
        <v>0.000878789770082315</v>
      </c>
      <c r="AK1474">
        <f t="shared" si="2004"/>
        <v>0.00183966994099459</v>
      </c>
      <c r="AL1474">
        <f t="shared" si="2004"/>
        <v>0.00342618649464555</v>
      </c>
      <c r="AM1474">
        <f t="shared" si="2004"/>
        <v>0.00600807400327402</v>
      </c>
      <c r="AN1474">
        <f t="shared" si="2004"/>
        <v>0.000808597588503801</v>
      </c>
      <c r="AO1474">
        <f t="shared" si="2004"/>
        <v>0.0136346108942138</v>
      </c>
      <c r="AP1474">
        <f t="shared" si="1968"/>
        <v>0.357974559009255</v>
      </c>
      <c r="AQ1474">
        <f t="shared" si="1921"/>
        <v>0.000175173010380623</v>
      </c>
      <c r="AR1474">
        <f t="shared" si="1922"/>
        <v>0</v>
      </c>
      <c r="AS1474">
        <f t="shared" si="1923"/>
        <v>0.201178633217993</v>
      </c>
      <c r="AT1474">
        <f t="shared" si="1924"/>
        <v>0.00055363321799308</v>
      </c>
      <c r="AU1474">
        <f t="shared" si="1925"/>
        <v>0.00885813148788927</v>
      </c>
      <c r="AV1474">
        <f t="shared" si="1926"/>
        <v>0.000865051903114187</v>
      </c>
      <c r="AW1474">
        <f t="shared" si="1927"/>
        <v>0.00114403114186851</v>
      </c>
      <c r="AX1474">
        <f t="shared" si="1928"/>
        <v>0.000105968858131488</v>
      </c>
      <c r="AY1474">
        <f t="shared" si="1929"/>
        <v>0.000216262975778547</v>
      </c>
      <c r="AZ1474">
        <f t="shared" si="1930"/>
        <v>0.00381487889273356</v>
      </c>
      <c r="BA1474">
        <f t="shared" si="1931"/>
        <v>7.78546712802768e-5</v>
      </c>
      <c r="BB1474">
        <f t="shared" si="1932"/>
        <v>0.005625</v>
      </c>
      <c r="BC1474">
        <f t="shared" si="1933"/>
        <v>0.000175173010380623</v>
      </c>
      <c r="BD1474">
        <f t="shared" si="1934"/>
        <v>0.000365484429065744</v>
      </c>
      <c r="BE1474">
        <f t="shared" si="1935"/>
        <v>0.000261678200692042</v>
      </c>
      <c r="BF1474">
        <f t="shared" si="1936"/>
        <v>2.16262975778547e-6</v>
      </c>
      <c r="BG1474">
        <f t="shared" si="1937"/>
        <v>0.00135164359861592</v>
      </c>
      <c r="BH1474">
        <f t="shared" si="1938"/>
        <v>0.000105968858131488</v>
      </c>
      <c r="BI1474">
        <f t="shared" si="1939"/>
        <v>0.00804714532871972</v>
      </c>
      <c r="BJ1474">
        <f t="shared" si="1940"/>
        <v>4.29324816162817</v>
      </c>
    </row>
    <row r="1475" spans="1:62">
      <c r="A1475">
        <v>99</v>
      </c>
      <c r="B1475" s="11">
        <v>2006</v>
      </c>
      <c r="C1475" s="11">
        <v>0.08</v>
      </c>
      <c r="D1475" s="12">
        <v>0</v>
      </c>
      <c r="E1475" s="11">
        <v>3.07</v>
      </c>
      <c r="F1475" s="11">
        <v>0.16</v>
      </c>
      <c r="G1475" s="11">
        <v>0.65</v>
      </c>
      <c r="H1475" s="11">
        <v>0.2</v>
      </c>
      <c r="I1475" s="11">
        <v>0.21</v>
      </c>
      <c r="J1475" s="11">
        <v>0.14</v>
      </c>
      <c r="K1475" s="11">
        <v>0.1</v>
      </c>
      <c r="L1475" s="11">
        <v>0.39</v>
      </c>
      <c r="M1475" s="11">
        <v>0.07</v>
      </c>
      <c r="N1475" s="11">
        <v>0.51</v>
      </c>
      <c r="O1475" s="11">
        <v>0.1</v>
      </c>
      <c r="P1475" s="11">
        <v>0.18</v>
      </c>
      <c r="Q1475" s="11">
        <v>0.11</v>
      </c>
      <c r="R1475" s="11">
        <v>0.01</v>
      </c>
      <c r="S1475" s="11">
        <v>0.26</v>
      </c>
      <c r="T1475" s="11">
        <v>0.07</v>
      </c>
      <c r="U1475" s="11">
        <v>0.61</v>
      </c>
      <c r="V1475">
        <f t="shared" si="1978"/>
        <v>6.92</v>
      </c>
      <c r="W1475">
        <f t="shared" si="1941"/>
        <v>0.00389844441695165</v>
      </c>
      <c r="X1475">
        <f t="shared" ref="X1475:AO1475" si="2005">ABS(D1475/$V1475-D$3649/$V$3649)</f>
        <v>0.0397632009575858</v>
      </c>
      <c r="Y1475">
        <f t="shared" si="2005"/>
        <v>0.130898972458788</v>
      </c>
      <c r="Z1475">
        <f t="shared" si="2005"/>
        <v>0.00272304306671761</v>
      </c>
      <c r="AA1475">
        <f t="shared" si="2005"/>
        <v>0.043793227252761</v>
      </c>
      <c r="AB1475">
        <f t="shared" si="2005"/>
        <v>0.019640459169933</v>
      </c>
      <c r="AC1475">
        <f t="shared" si="2005"/>
        <v>0.0212382452972397</v>
      </c>
      <c r="AD1475">
        <f t="shared" si="2005"/>
        <v>0.00658445082427324</v>
      </c>
      <c r="AE1475">
        <f t="shared" si="2005"/>
        <v>0.00463779280880858</v>
      </c>
      <c r="AF1475">
        <f t="shared" si="2005"/>
        <v>0.0128071985339018</v>
      </c>
      <c r="AG1475">
        <f t="shared" si="2005"/>
        <v>0.0139379999426557</v>
      </c>
      <c r="AH1475">
        <f t="shared" si="2005"/>
        <v>0.00284791254999121</v>
      </c>
      <c r="AI1475">
        <f t="shared" si="2005"/>
        <v>0.0095155375092021</v>
      </c>
      <c r="AJ1475">
        <f t="shared" si="2005"/>
        <v>0.00601512386473578</v>
      </c>
      <c r="AK1475">
        <f t="shared" si="2005"/>
        <v>0.00155915310998473</v>
      </c>
      <c r="AL1475">
        <f t="shared" si="2005"/>
        <v>0.00345168802473736</v>
      </c>
      <c r="AM1475">
        <f t="shared" si="2005"/>
        <v>0.00520052555036684</v>
      </c>
      <c r="AN1475">
        <f t="shared" si="2005"/>
        <v>0.000630086877861162</v>
      </c>
      <c r="AO1475">
        <f t="shared" si="2005"/>
        <v>0.0120790175586137</v>
      </c>
      <c r="AP1475">
        <f t="shared" si="1968"/>
        <v>0.341222079775109</v>
      </c>
      <c r="AQ1475">
        <f t="shared" si="1921"/>
        <v>0.000133649637475358</v>
      </c>
      <c r="AR1475">
        <f t="shared" si="1922"/>
        <v>0</v>
      </c>
      <c r="AS1475">
        <f t="shared" si="1923"/>
        <v>0.196817885662735</v>
      </c>
      <c r="AT1475">
        <f t="shared" si="1924"/>
        <v>0.000534598549901433</v>
      </c>
      <c r="AU1475">
        <f t="shared" si="1925"/>
        <v>0.00882296434895921</v>
      </c>
      <c r="AV1475">
        <f t="shared" si="1926"/>
        <v>0.00083531023422099</v>
      </c>
      <c r="AW1475">
        <f t="shared" si="1927"/>
        <v>0.000920929533228641</v>
      </c>
      <c r="AX1475">
        <f t="shared" si="1928"/>
        <v>0.000409302014768285</v>
      </c>
      <c r="AY1475">
        <f t="shared" si="1929"/>
        <v>0.000208827558555248</v>
      </c>
      <c r="AZ1475">
        <f t="shared" si="1930"/>
        <v>0.00317626716562531</v>
      </c>
      <c r="BA1475">
        <f t="shared" si="1931"/>
        <v>0.000102325503692071</v>
      </c>
      <c r="BB1475">
        <f t="shared" si="1932"/>
        <v>0.00543160479802199</v>
      </c>
      <c r="BC1475">
        <f t="shared" si="1933"/>
        <v>0.000208827558555248</v>
      </c>
      <c r="BD1475">
        <f t="shared" si="1934"/>
        <v>0.000676601289719002</v>
      </c>
      <c r="BE1475">
        <f t="shared" si="1935"/>
        <v>0.000252681345851849</v>
      </c>
      <c r="BF1475">
        <f t="shared" si="1936"/>
        <v>2.08827558555247e-6</v>
      </c>
      <c r="BG1475">
        <f t="shared" si="1937"/>
        <v>0.00141167429583347</v>
      </c>
      <c r="BH1475">
        <f t="shared" si="1938"/>
        <v>0.000102325503692071</v>
      </c>
      <c r="BI1475">
        <f t="shared" si="1939"/>
        <v>0.00777047345384076</v>
      </c>
      <c r="BJ1475">
        <f t="shared" si="1940"/>
        <v>4.38946229856821</v>
      </c>
    </row>
    <row r="1476" spans="1:62">
      <c r="A1476">
        <v>99</v>
      </c>
      <c r="B1476" s="11">
        <v>2007</v>
      </c>
      <c r="C1476" s="11">
        <v>0.11</v>
      </c>
      <c r="D1476" s="12">
        <v>0</v>
      </c>
      <c r="E1476" s="11">
        <v>3</v>
      </c>
      <c r="F1476" s="11">
        <v>0.15</v>
      </c>
      <c r="G1476" s="11">
        <v>0.68</v>
      </c>
      <c r="H1476" s="11">
        <v>0.25</v>
      </c>
      <c r="I1476" s="11">
        <v>0.2</v>
      </c>
      <c r="J1476" s="11">
        <v>0.18</v>
      </c>
      <c r="K1476" s="11">
        <v>0.11</v>
      </c>
      <c r="L1476" s="11">
        <v>0.45</v>
      </c>
      <c r="M1476" s="11">
        <v>0.07</v>
      </c>
      <c r="N1476" s="11">
        <v>0.5</v>
      </c>
      <c r="O1476" s="11">
        <v>0.1</v>
      </c>
      <c r="P1476" s="11">
        <v>0.2</v>
      </c>
      <c r="Q1476" s="11">
        <v>0.11</v>
      </c>
      <c r="R1476" s="11">
        <v>0.01</v>
      </c>
      <c r="S1476" s="11">
        <v>0.26</v>
      </c>
      <c r="T1476" s="11">
        <v>0.07</v>
      </c>
      <c r="U1476" s="11">
        <v>0.61</v>
      </c>
      <c r="V1476">
        <f t="shared" si="1978"/>
        <v>7.06</v>
      </c>
      <c r="W1476">
        <f t="shared" si="1941"/>
        <v>0.0079184873192425</v>
      </c>
      <c r="X1476">
        <f t="shared" ref="X1476:AO1476" si="2006">ABS(D1476/$V1476-D$3649/$V$3649)</f>
        <v>0.0397632009575858</v>
      </c>
      <c r="Y1476">
        <f t="shared" si="2006"/>
        <v>0.112186532431933</v>
      </c>
      <c r="Z1476">
        <f t="shared" si="2006"/>
        <v>0.00084811470699336</v>
      </c>
      <c r="AA1476">
        <f t="shared" si="2006"/>
        <v>0.0414065826376535</v>
      </c>
      <c r="AB1476">
        <f t="shared" si="2006"/>
        <v>0.013131428401458</v>
      </c>
      <c r="AC1476">
        <f t="shared" si="2006"/>
        <v>0.0232564542084712</v>
      </c>
      <c r="AD1476">
        <f t="shared" si="2006"/>
        <v>0.00131991398889032</v>
      </c>
      <c r="AE1476">
        <f t="shared" si="2006"/>
        <v>0.00350792331692236</v>
      </c>
      <c r="AF1476">
        <f t="shared" si="2006"/>
        <v>0.0201881938015498</v>
      </c>
      <c r="AG1476">
        <f t="shared" si="2006"/>
        <v>0.014138592714766</v>
      </c>
      <c r="AH1476">
        <f t="shared" si="2006"/>
        <v>0.00572580477026664</v>
      </c>
      <c r="AI1476">
        <f t="shared" si="2006"/>
        <v>0.00980209861221673</v>
      </c>
      <c r="AJ1476">
        <f t="shared" si="2006"/>
        <v>0.00833217506911115</v>
      </c>
      <c r="AK1476">
        <f t="shared" si="2006"/>
        <v>0.00124393589666864</v>
      </c>
      <c r="AL1476">
        <f t="shared" si="2006"/>
        <v>0.00348034413503882</v>
      </c>
      <c r="AM1476">
        <f t="shared" si="2006"/>
        <v>0.00594558441820487</v>
      </c>
      <c r="AN1476">
        <f t="shared" si="2006"/>
        <v>0.000429494105750924</v>
      </c>
      <c r="AO1476">
        <f t="shared" si="2006"/>
        <v>0.0103309948302245</v>
      </c>
      <c r="AP1476">
        <f t="shared" si="1968"/>
        <v>0.322955856322948</v>
      </c>
      <c r="AQ1476">
        <f t="shared" si="1921"/>
        <v>0.000242759351250712</v>
      </c>
      <c r="AR1476">
        <f t="shared" si="1922"/>
        <v>0</v>
      </c>
      <c r="AS1476">
        <f t="shared" si="1923"/>
        <v>0.180564806715406</v>
      </c>
      <c r="AT1476">
        <f t="shared" si="1924"/>
        <v>0.000451412016788514</v>
      </c>
      <c r="AU1476">
        <f t="shared" si="1925"/>
        <v>0.00927701851391151</v>
      </c>
      <c r="AV1476">
        <f t="shared" si="1926"/>
        <v>0.00125392226885698</v>
      </c>
      <c r="AW1476">
        <f t="shared" si="1927"/>
        <v>0.00080251025206847</v>
      </c>
      <c r="AX1476">
        <f t="shared" si="1928"/>
        <v>0.000650033304175461</v>
      </c>
      <c r="AY1476">
        <f t="shared" si="1929"/>
        <v>0.000242759351250712</v>
      </c>
      <c r="AZ1476">
        <f t="shared" si="1930"/>
        <v>0.00406270815109663</v>
      </c>
      <c r="BA1476">
        <f t="shared" si="1931"/>
        <v>9.83075058783876e-5</v>
      </c>
      <c r="BB1476">
        <f t="shared" si="1932"/>
        <v>0.00501568907542794</v>
      </c>
      <c r="BC1476">
        <f t="shared" si="1933"/>
        <v>0.000200627563017118</v>
      </c>
      <c r="BD1476">
        <f t="shared" si="1934"/>
        <v>0.00080251025206847</v>
      </c>
      <c r="BE1476">
        <f t="shared" si="1935"/>
        <v>0.000242759351250712</v>
      </c>
      <c r="BF1476">
        <f t="shared" si="1936"/>
        <v>2.00627563017117e-6</v>
      </c>
      <c r="BG1476">
        <f t="shared" si="1937"/>
        <v>0.00135624232599571</v>
      </c>
      <c r="BH1476">
        <f t="shared" si="1938"/>
        <v>9.83075058783876e-5</v>
      </c>
      <c r="BI1476">
        <f t="shared" si="1939"/>
        <v>0.00746535161986694</v>
      </c>
      <c r="BJ1476">
        <f t="shared" si="1940"/>
        <v>4.69859165551177</v>
      </c>
    </row>
    <row r="1477" spans="1:62">
      <c r="A1477">
        <v>99</v>
      </c>
      <c r="B1477" s="11">
        <v>2008</v>
      </c>
      <c r="C1477" s="11">
        <v>0.11</v>
      </c>
      <c r="D1477" s="12">
        <v>0</v>
      </c>
      <c r="E1477" s="11">
        <v>2.92</v>
      </c>
      <c r="F1477" s="11">
        <v>0.15</v>
      </c>
      <c r="G1477" s="11">
        <v>0.8</v>
      </c>
      <c r="H1477" s="11">
        <v>0.2</v>
      </c>
      <c r="I1477" s="11">
        <v>0.2</v>
      </c>
      <c r="J1477" s="11">
        <v>0.22</v>
      </c>
      <c r="K1477" s="11">
        <v>0.1</v>
      </c>
      <c r="L1477" s="11">
        <v>0.47</v>
      </c>
      <c r="M1477" s="11">
        <v>0.07</v>
      </c>
      <c r="N1477" s="11">
        <v>0.52</v>
      </c>
      <c r="O1477" s="11">
        <v>0.1</v>
      </c>
      <c r="P1477" s="11">
        <v>0.19</v>
      </c>
      <c r="Q1477" s="11">
        <v>0.1</v>
      </c>
      <c r="R1477" s="11">
        <v>0.01</v>
      </c>
      <c r="S1477" s="11">
        <v>0.27</v>
      </c>
      <c r="T1477" s="11">
        <v>0.07</v>
      </c>
      <c r="U1477" s="11">
        <v>0.63</v>
      </c>
      <c r="V1477">
        <f t="shared" si="1978"/>
        <v>7.13</v>
      </c>
      <c r="W1477">
        <f t="shared" si="1941"/>
        <v>0.00776552076130791</v>
      </c>
      <c r="X1477">
        <f t="shared" ref="X1477:AO1477" si="2007">ABS(D1477/$V1477-D$3649/$V$3649)</f>
        <v>0.0397632009575858</v>
      </c>
      <c r="Y1477">
        <f t="shared" si="2007"/>
        <v>0.0967945208620989</v>
      </c>
      <c r="Z1477">
        <f t="shared" si="2007"/>
        <v>0.000639523946173462</v>
      </c>
      <c r="AA1477">
        <f t="shared" si="2007"/>
        <v>0.0255218995565494</v>
      </c>
      <c r="AB1477">
        <f t="shared" si="2007"/>
        <v>0.0204917023903887</v>
      </c>
      <c r="AC1477">
        <f t="shared" si="2007"/>
        <v>0.0235345752228978</v>
      </c>
      <c r="AD1477">
        <f t="shared" si="2007"/>
        <v>0.0040398752748439</v>
      </c>
      <c r="AE1477">
        <f t="shared" si="2007"/>
        <v>0.00506341441903648</v>
      </c>
      <c r="AF1477">
        <f t="shared" si="2007"/>
        <v>0.0223674706074492</v>
      </c>
      <c r="AG1477">
        <f t="shared" si="2007"/>
        <v>0.0142359350698152</v>
      </c>
      <c r="AH1477">
        <f t="shared" si="2007"/>
        <v>0.00361605821797394</v>
      </c>
      <c r="AI1477">
        <f t="shared" si="2007"/>
        <v>0.00994115911942999</v>
      </c>
      <c r="AJ1477">
        <f t="shared" si="2007"/>
        <v>0.00665152951050509</v>
      </c>
      <c r="AK1477">
        <f t="shared" si="2007"/>
        <v>0.000311555205445473</v>
      </c>
      <c r="AL1477">
        <f t="shared" si="2007"/>
        <v>0.00349425018576015</v>
      </c>
      <c r="AM1477">
        <f t="shared" si="2007"/>
        <v>0.00490461719277983</v>
      </c>
      <c r="AN1477">
        <f t="shared" si="2007"/>
        <v>0.000332151750701639</v>
      </c>
      <c r="AO1477">
        <f t="shared" si="2007"/>
        <v>0.0122877748245826</v>
      </c>
      <c r="AP1477">
        <f t="shared" si="1968"/>
        <v>0.301756735075326</v>
      </c>
      <c r="AQ1477">
        <f t="shared" ref="AQ1477:AQ1540" si="2008">(C1477/$V1477)^2</f>
        <v>0.000238016086740143</v>
      </c>
      <c r="AR1477">
        <f t="shared" ref="AR1477:AR1540" si="2009">(D1477/$V1477)^2</f>
        <v>0</v>
      </c>
      <c r="AS1477">
        <f t="shared" ref="AS1477:AS1540" si="2010">(E1477/$V1477)^2</f>
        <v>0.167720691072823</v>
      </c>
      <c r="AT1477">
        <f t="shared" ref="AT1477:AT1540" si="2011">(F1477/$V1477)^2</f>
        <v>0.000442591896830845</v>
      </c>
      <c r="AU1477">
        <f t="shared" ref="AU1477:AU1540" si="2012">(G1477/$V1477)^2</f>
        <v>0.0125892806209663</v>
      </c>
      <c r="AV1477">
        <f t="shared" ref="AV1477:AV1540" si="2013">(H1477/$V1477)^2</f>
        <v>0.000786830038810392</v>
      </c>
      <c r="AW1477">
        <f t="shared" ref="AW1477:AW1540" si="2014">(I1477/$V1477)^2</f>
        <v>0.000786830038810392</v>
      </c>
      <c r="AX1477">
        <f t="shared" ref="AX1477:AX1540" si="2015">(J1477/$V1477)^2</f>
        <v>0.000952064346960574</v>
      </c>
      <c r="AY1477">
        <f t="shared" ref="AY1477:AY1540" si="2016">(K1477/$V1477)^2</f>
        <v>0.000196707509702598</v>
      </c>
      <c r="AZ1477">
        <f t="shared" ref="AZ1477:AZ1540" si="2017">(L1477/$V1477)^2</f>
        <v>0.00434526888933039</v>
      </c>
      <c r="BA1477">
        <f t="shared" ref="BA1477:BA1540" si="2018">(M1477/$V1477)^2</f>
        <v>9.6386679754273e-5</v>
      </c>
      <c r="BB1477">
        <f t="shared" ref="BB1477:BB1540" si="2019">(N1477/$V1477)^2</f>
        <v>0.00531897106235825</v>
      </c>
      <c r="BC1477">
        <f t="shared" ref="BC1477:BC1540" si="2020">(O1477/$V1477)^2</f>
        <v>0.000196707509702598</v>
      </c>
      <c r="BD1477">
        <f t="shared" ref="BD1477:BD1540" si="2021">(P1477/$V1477)^2</f>
        <v>0.000710114110026378</v>
      </c>
      <c r="BE1477">
        <f t="shared" ref="BE1477:BE1540" si="2022">(Q1477/$V1477)^2</f>
        <v>0.000196707509702598</v>
      </c>
      <c r="BF1477">
        <f t="shared" ref="BF1477:BF1540" si="2023">(R1477/$V1477)^2</f>
        <v>1.96707509702598e-6</v>
      </c>
      <c r="BG1477">
        <f t="shared" ref="BG1477:BG1540" si="2024">(S1477/$V1477)^2</f>
        <v>0.00143399774573194</v>
      </c>
      <c r="BH1477">
        <f t="shared" ref="BH1477:BH1540" si="2025">(T1477/$V1477)^2</f>
        <v>9.6386679754273e-5</v>
      </c>
      <c r="BI1477">
        <f t="shared" ref="BI1477:BI1540" si="2026">(U1477/$V1477)^2</f>
        <v>0.00780732106009611</v>
      </c>
      <c r="BJ1477">
        <f t="shared" ref="BJ1477:BJ1540" si="2027">1/SUM(AQ1477:BI1477)</f>
        <v>4.90395987073747</v>
      </c>
    </row>
    <row r="1478" spans="1:62">
      <c r="A1478">
        <v>99</v>
      </c>
      <c r="B1478" s="11">
        <v>2009</v>
      </c>
      <c r="C1478" s="11">
        <v>0.1</v>
      </c>
      <c r="D1478" s="12">
        <v>0</v>
      </c>
      <c r="E1478" s="11">
        <v>2.85</v>
      </c>
      <c r="F1478" s="11">
        <v>0.14</v>
      </c>
      <c r="G1478" s="11">
        <v>0.84</v>
      </c>
      <c r="H1478" s="11">
        <v>0.26</v>
      </c>
      <c r="I1478" s="11">
        <v>0.2</v>
      </c>
      <c r="J1478" s="11">
        <v>0.23</v>
      </c>
      <c r="K1478" s="11">
        <v>0.09</v>
      </c>
      <c r="L1478" s="11">
        <v>0.57</v>
      </c>
      <c r="M1478" s="11">
        <v>0.08</v>
      </c>
      <c r="N1478" s="11">
        <v>0.52</v>
      </c>
      <c r="O1478" s="11">
        <v>0.1</v>
      </c>
      <c r="P1478" s="11">
        <v>0.19</v>
      </c>
      <c r="Q1478" s="11">
        <v>0.1</v>
      </c>
      <c r="R1478" s="12">
        <v>0.01</v>
      </c>
      <c r="S1478" s="11">
        <v>0.29</v>
      </c>
      <c r="T1478" s="11">
        <v>0.07</v>
      </c>
      <c r="U1478" s="11">
        <v>0.64</v>
      </c>
      <c r="V1478">
        <f t="shared" si="1978"/>
        <v>7.28</v>
      </c>
      <c r="W1478">
        <f t="shared" ref="W1478:W1541" si="2028">ABS(C1478/$V1478-C$3649/$V$3649)</f>
        <v>0.00607401451159689</v>
      </c>
      <c r="X1478">
        <f t="shared" ref="X1478:AO1478" si="2029">ABS(D1478/$V1478-D$3649/$V$3649)</f>
        <v>0.0397632009575858</v>
      </c>
      <c r="Y1478">
        <f t="shared" si="2029"/>
        <v>0.0787408704451947</v>
      </c>
      <c r="Z1478">
        <f t="shared" si="2029"/>
        <v>0.00116757498575015</v>
      </c>
      <c r="AA1478">
        <f t="shared" si="2029"/>
        <v>0.0223392477062959</v>
      </c>
      <c r="AB1478">
        <f t="shared" si="2029"/>
        <v>0.0128279075596935</v>
      </c>
      <c r="AC1478">
        <f t="shared" si="2029"/>
        <v>0.0241125386339608</v>
      </c>
      <c r="AD1478">
        <f t="shared" si="2029"/>
        <v>0.00477774189630098</v>
      </c>
      <c r="AE1478">
        <f t="shared" si="2029"/>
        <v>0.00672602249819435</v>
      </c>
      <c r="AF1478">
        <f t="shared" si="2029"/>
        <v>0.0347455203277149</v>
      </c>
      <c r="AG1478">
        <f t="shared" si="2029"/>
        <v>0.0130645958900609</v>
      </c>
      <c r="AH1478">
        <f t="shared" si="2029"/>
        <v>0.00511876308673771</v>
      </c>
      <c r="AI1478">
        <f t="shared" si="2029"/>
        <v>0.0102301408249615</v>
      </c>
      <c r="AJ1478">
        <f t="shared" si="2029"/>
        <v>0.00610246426999525</v>
      </c>
      <c r="AK1478">
        <f t="shared" si="2029"/>
        <v>0.00060053691097697</v>
      </c>
      <c r="AL1478">
        <f t="shared" si="2029"/>
        <v>0.0035231483563133</v>
      </c>
      <c r="AM1478">
        <f t="shared" si="2029"/>
        <v>0.00293761505046213</v>
      </c>
      <c r="AN1478">
        <f t="shared" si="2029"/>
        <v>0.000129864556829591</v>
      </c>
      <c r="AO1478">
        <f t="shared" si="2029"/>
        <v>0.0118408164533606</v>
      </c>
      <c r="AP1478">
        <f t="shared" si="1968"/>
        <v>0.284822584921986</v>
      </c>
      <c r="AQ1478">
        <f t="shared" si="2008"/>
        <v>0.000188684941432194</v>
      </c>
      <c r="AR1478">
        <f t="shared" si="2009"/>
        <v>0</v>
      </c>
      <c r="AS1478">
        <f t="shared" si="2010"/>
        <v>0.1532593436783</v>
      </c>
      <c r="AT1478">
        <f t="shared" si="2011"/>
        <v>0.000369822485207101</v>
      </c>
      <c r="AU1478">
        <f t="shared" si="2012"/>
        <v>0.0133136094674556</v>
      </c>
      <c r="AV1478">
        <f t="shared" si="2013"/>
        <v>0.00127551020408163</v>
      </c>
      <c r="AW1478">
        <f t="shared" si="2014"/>
        <v>0.000754739765728777</v>
      </c>
      <c r="AX1478">
        <f t="shared" si="2015"/>
        <v>0.000998143340176307</v>
      </c>
      <c r="AY1478">
        <f t="shared" si="2016"/>
        <v>0.000152834802560077</v>
      </c>
      <c r="AZ1478">
        <f t="shared" si="2017"/>
        <v>0.00613037374713199</v>
      </c>
      <c r="BA1478">
        <f t="shared" si="2018"/>
        <v>0.000120758362516604</v>
      </c>
      <c r="BB1478">
        <f t="shared" si="2019"/>
        <v>0.00510204081632653</v>
      </c>
      <c r="BC1478">
        <f t="shared" si="2020"/>
        <v>0.000188684941432194</v>
      </c>
      <c r="BD1478">
        <f t="shared" si="2021"/>
        <v>0.000681152638570221</v>
      </c>
      <c r="BE1478">
        <f t="shared" si="2022"/>
        <v>0.000188684941432194</v>
      </c>
      <c r="BF1478">
        <f t="shared" si="2023"/>
        <v>1.88684941432194e-6</v>
      </c>
      <c r="BG1478">
        <f t="shared" si="2024"/>
        <v>0.00158684035744475</v>
      </c>
      <c r="BH1478">
        <f t="shared" si="2025"/>
        <v>9.24556213017752e-5</v>
      </c>
      <c r="BI1478">
        <f t="shared" si="2026"/>
        <v>0.00772853520106267</v>
      </c>
      <c r="BJ1478">
        <f t="shared" si="2027"/>
        <v>5.20469811839573</v>
      </c>
    </row>
    <row r="1479" spans="1:62">
      <c r="A1479">
        <v>99</v>
      </c>
      <c r="B1479" s="11">
        <v>2010</v>
      </c>
      <c r="C1479" s="11">
        <v>0.1</v>
      </c>
      <c r="D1479" s="12">
        <v>0</v>
      </c>
      <c r="E1479" s="11">
        <v>2.7</v>
      </c>
      <c r="F1479" s="11">
        <v>0.14</v>
      </c>
      <c r="G1479" s="11">
        <v>1</v>
      </c>
      <c r="H1479" s="11">
        <v>0.26</v>
      </c>
      <c r="I1479" s="11">
        <v>0.2</v>
      </c>
      <c r="J1479" s="11">
        <v>0.27</v>
      </c>
      <c r="K1479" s="11">
        <v>0.08</v>
      </c>
      <c r="L1479" s="11">
        <v>0.55</v>
      </c>
      <c r="M1479" s="11">
        <v>0.08</v>
      </c>
      <c r="N1479" s="11">
        <v>0.52</v>
      </c>
      <c r="O1479" s="11">
        <v>0.1</v>
      </c>
      <c r="P1479" s="11">
        <v>0.19</v>
      </c>
      <c r="Q1479" s="11">
        <v>0.08</v>
      </c>
      <c r="R1479" s="12">
        <v>0.01</v>
      </c>
      <c r="S1479" s="11">
        <v>0.31</v>
      </c>
      <c r="T1479" s="11">
        <v>0.07</v>
      </c>
      <c r="U1479" s="11">
        <v>0.66</v>
      </c>
      <c r="V1479">
        <f t="shared" si="1978"/>
        <v>7.32</v>
      </c>
      <c r="W1479">
        <f t="shared" si="2028"/>
        <v>0.0059989529611255</v>
      </c>
      <c r="X1479">
        <f t="shared" ref="X1479:AO1479" si="2030">ABS(D1479/$V1479-D$3649/$V$3649)</f>
        <v>0.0397632009575858</v>
      </c>
      <c r="Y1479">
        <f t="shared" si="2030"/>
        <v>0.0561098129780717</v>
      </c>
      <c r="Z1479">
        <f t="shared" si="2030"/>
        <v>0.00127266115641009</v>
      </c>
      <c r="AA1479">
        <f t="shared" si="2030"/>
        <v>0.0011118412329878</v>
      </c>
      <c r="AB1479">
        <f t="shared" si="2030"/>
        <v>0.0130230675909191</v>
      </c>
      <c r="AC1479">
        <f t="shared" si="2030"/>
        <v>0.0242626617349035</v>
      </c>
      <c r="AD1479">
        <f t="shared" si="2030"/>
        <v>0.0100695812045337</v>
      </c>
      <c r="AE1479">
        <f t="shared" si="2030"/>
        <v>0.00815969811219783</v>
      </c>
      <c r="AF1479">
        <f t="shared" si="2030"/>
        <v>0.0315854290528695</v>
      </c>
      <c r="AG1479">
        <f t="shared" si="2030"/>
        <v>0.013124645130438</v>
      </c>
      <c r="AH1479">
        <f t="shared" si="2030"/>
        <v>0.00550908314918892</v>
      </c>
      <c r="AI1479">
        <f t="shared" si="2030"/>
        <v>0.0103052023754329</v>
      </c>
      <c r="AJ1479">
        <f t="shared" si="2030"/>
        <v>0.00595984732409962</v>
      </c>
      <c r="AK1479">
        <f t="shared" si="2030"/>
        <v>0.00340783889860683</v>
      </c>
      <c r="AL1479">
        <f t="shared" si="2030"/>
        <v>0.00353065451136044</v>
      </c>
      <c r="AM1479">
        <f t="shared" si="2030"/>
        <v>0.000423053109670682</v>
      </c>
      <c r="AN1479">
        <f t="shared" si="2030"/>
        <v>7.73214714996206e-5</v>
      </c>
      <c r="AO1479">
        <f t="shared" si="2030"/>
        <v>0.0140926629675022</v>
      </c>
      <c r="AP1479">
        <f t="shared" si="1968"/>
        <v>0.247787215919404</v>
      </c>
      <c r="AQ1479">
        <f t="shared" si="2008"/>
        <v>0.000186628445161098</v>
      </c>
      <c r="AR1479">
        <f t="shared" si="2009"/>
        <v>0</v>
      </c>
      <c r="AS1479">
        <f t="shared" si="2010"/>
        <v>0.13605213652244</v>
      </c>
      <c r="AT1479">
        <f t="shared" si="2011"/>
        <v>0.000365791752515751</v>
      </c>
      <c r="AU1479">
        <f t="shared" si="2012"/>
        <v>0.0186628445161098</v>
      </c>
      <c r="AV1479">
        <f t="shared" si="2013"/>
        <v>0.00126160828928902</v>
      </c>
      <c r="AW1479">
        <f t="shared" si="2014"/>
        <v>0.000746513780644391</v>
      </c>
      <c r="AX1479">
        <f t="shared" si="2015"/>
        <v>0.0013605213652244</v>
      </c>
      <c r="AY1479">
        <f t="shared" si="2016"/>
        <v>0.000119442204903103</v>
      </c>
      <c r="AZ1479">
        <f t="shared" si="2017"/>
        <v>0.0056455104661232</v>
      </c>
      <c r="BA1479">
        <f t="shared" si="2018"/>
        <v>0.000119442204903103</v>
      </c>
      <c r="BB1479">
        <f t="shared" si="2019"/>
        <v>0.00504643315715608</v>
      </c>
      <c r="BC1479">
        <f t="shared" si="2020"/>
        <v>0.000186628445161098</v>
      </c>
      <c r="BD1479">
        <f t="shared" si="2021"/>
        <v>0.000673728687031562</v>
      </c>
      <c r="BE1479">
        <f t="shared" si="2022"/>
        <v>0.000119442204903103</v>
      </c>
      <c r="BF1479">
        <f t="shared" si="2023"/>
        <v>1.86628445161098e-6</v>
      </c>
      <c r="BG1479">
        <f t="shared" si="2024"/>
        <v>0.00179349935799815</v>
      </c>
      <c r="BH1479">
        <f t="shared" si="2025"/>
        <v>9.14479381289379e-5</v>
      </c>
      <c r="BI1479">
        <f t="shared" si="2026"/>
        <v>0.00812953507121742</v>
      </c>
      <c r="BJ1479">
        <f t="shared" si="2027"/>
        <v>5.53823255813954</v>
      </c>
    </row>
    <row r="1480" spans="1:62">
      <c r="A1480">
        <v>99</v>
      </c>
      <c r="B1480" s="11">
        <v>2011</v>
      </c>
      <c r="C1480" s="11">
        <v>0.07</v>
      </c>
      <c r="D1480" s="11">
        <v>0.01</v>
      </c>
      <c r="E1480" s="11">
        <v>2.14</v>
      </c>
      <c r="F1480" s="11">
        <v>0.15</v>
      </c>
      <c r="G1480" s="11">
        <v>1.34</v>
      </c>
      <c r="H1480" s="11">
        <v>0.31</v>
      </c>
      <c r="I1480" s="11">
        <v>0.24</v>
      </c>
      <c r="J1480" s="11">
        <v>0.13</v>
      </c>
      <c r="K1480" s="11">
        <v>0.05</v>
      </c>
      <c r="L1480" s="11">
        <v>0.63</v>
      </c>
      <c r="M1480" s="11">
        <v>0.11</v>
      </c>
      <c r="N1480" s="11">
        <v>0.53</v>
      </c>
      <c r="O1480" s="11">
        <v>0.1</v>
      </c>
      <c r="P1480" s="11">
        <v>0.31</v>
      </c>
      <c r="Q1480" s="11">
        <v>0.08</v>
      </c>
      <c r="R1480" s="12">
        <v>0.01</v>
      </c>
      <c r="S1480" s="11">
        <v>0.35</v>
      </c>
      <c r="T1480" s="11">
        <v>0.07</v>
      </c>
      <c r="U1480" s="11">
        <v>0.69</v>
      </c>
      <c r="V1480">
        <f t="shared" si="1978"/>
        <v>7.32</v>
      </c>
      <c r="W1480">
        <f t="shared" si="2028"/>
        <v>0.0019005923053878</v>
      </c>
      <c r="X1480">
        <f t="shared" ref="X1480:AO1480" si="2031">ABS(D1480/$V1480-D$3649/$V$3649)</f>
        <v>0.0383970807390065</v>
      </c>
      <c r="Y1480">
        <f t="shared" si="2031"/>
        <v>0.0203929192623654</v>
      </c>
      <c r="Z1480">
        <f t="shared" si="2031"/>
        <v>9.3459062169142e-5</v>
      </c>
      <c r="AA1480">
        <f t="shared" si="2031"/>
        <v>0.0453362461987062</v>
      </c>
      <c r="AB1480">
        <f t="shared" si="2031"/>
        <v>0.00619246649802292</v>
      </c>
      <c r="AC1480">
        <f t="shared" si="2031"/>
        <v>0.0187981808605866</v>
      </c>
      <c r="AD1480">
        <f t="shared" si="2031"/>
        <v>0.00905610185557555</v>
      </c>
      <c r="AE1480">
        <f t="shared" si="2031"/>
        <v>0.0122580587679355</v>
      </c>
      <c r="AF1480">
        <f t="shared" si="2031"/>
        <v>0.0425143908015034</v>
      </c>
      <c r="AG1480">
        <f t="shared" si="2031"/>
        <v>0.00902628447470032</v>
      </c>
      <c r="AH1480">
        <f t="shared" si="2031"/>
        <v>0.00414296293060966</v>
      </c>
      <c r="AI1480">
        <f t="shared" si="2031"/>
        <v>0.0103052023754329</v>
      </c>
      <c r="AJ1480">
        <f t="shared" si="2031"/>
        <v>0.0223532899470504</v>
      </c>
      <c r="AK1480">
        <f t="shared" si="2031"/>
        <v>0.00340783889860682</v>
      </c>
      <c r="AL1480">
        <f t="shared" si="2031"/>
        <v>0.00353065451136043</v>
      </c>
      <c r="AM1480">
        <f t="shared" si="2031"/>
        <v>0.00504142776464626</v>
      </c>
      <c r="AN1480">
        <f t="shared" si="2031"/>
        <v>7.73214714996241e-5</v>
      </c>
      <c r="AO1480">
        <f t="shared" si="2031"/>
        <v>0.0181910236232399</v>
      </c>
      <c r="AP1480">
        <f t="shared" si="1968"/>
        <v>0.271015502348405</v>
      </c>
      <c r="AQ1480">
        <f t="shared" si="2008"/>
        <v>9.14479381289379e-5</v>
      </c>
      <c r="AR1480">
        <f t="shared" si="2009"/>
        <v>1.86628445161098e-6</v>
      </c>
      <c r="AS1480">
        <f t="shared" si="2010"/>
        <v>0.0854683627459764</v>
      </c>
      <c r="AT1480">
        <f t="shared" si="2011"/>
        <v>0.00041991400161247</v>
      </c>
      <c r="AU1480">
        <f t="shared" si="2012"/>
        <v>0.0335110036131267</v>
      </c>
      <c r="AV1480">
        <f t="shared" si="2013"/>
        <v>0.00179349935799815</v>
      </c>
      <c r="AW1480">
        <f t="shared" si="2014"/>
        <v>0.00107497984412792</v>
      </c>
      <c r="AX1480">
        <f t="shared" si="2015"/>
        <v>0.000315402072322255</v>
      </c>
      <c r="AY1480">
        <f t="shared" si="2016"/>
        <v>4.66571112902744e-5</v>
      </c>
      <c r="AZ1480">
        <f t="shared" si="2017"/>
        <v>0.00740728298844397</v>
      </c>
      <c r="BA1480">
        <f t="shared" si="2018"/>
        <v>0.000225820418644928</v>
      </c>
      <c r="BB1480">
        <f t="shared" si="2019"/>
        <v>0.00524239302457524</v>
      </c>
      <c r="BC1480">
        <f t="shared" si="2020"/>
        <v>0.000186628445161098</v>
      </c>
      <c r="BD1480">
        <f t="shared" si="2021"/>
        <v>0.00179349935799815</v>
      </c>
      <c r="BE1480">
        <f t="shared" si="2022"/>
        <v>0.000119442204903103</v>
      </c>
      <c r="BF1480">
        <f t="shared" si="2023"/>
        <v>1.86628445161098e-6</v>
      </c>
      <c r="BG1480">
        <f t="shared" si="2024"/>
        <v>0.00228619845322345</v>
      </c>
      <c r="BH1480">
        <f t="shared" si="2025"/>
        <v>9.14479381289379e-5</v>
      </c>
      <c r="BI1480">
        <f t="shared" si="2026"/>
        <v>0.00888538027411986</v>
      </c>
      <c r="BJ1480">
        <f t="shared" si="2027"/>
        <v>6.7130722393445</v>
      </c>
    </row>
    <row r="1481" spans="1:62">
      <c r="A1481">
        <v>99</v>
      </c>
      <c r="B1481" s="11">
        <v>2012</v>
      </c>
      <c r="C1481" s="11">
        <v>0.07</v>
      </c>
      <c r="D1481" s="11">
        <v>0.02</v>
      </c>
      <c r="E1481" s="11">
        <v>2.18</v>
      </c>
      <c r="F1481" s="11">
        <v>0.15</v>
      </c>
      <c r="G1481" s="11">
        <v>1.61</v>
      </c>
      <c r="H1481" s="11">
        <v>0.34</v>
      </c>
      <c r="I1481" s="11">
        <v>0.46</v>
      </c>
      <c r="J1481" s="11">
        <v>0.1</v>
      </c>
      <c r="K1481" s="11">
        <v>0.07</v>
      </c>
      <c r="L1481" s="11">
        <v>0.67</v>
      </c>
      <c r="M1481" s="11">
        <v>0.1</v>
      </c>
      <c r="N1481" s="11">
        <v>0.55</v>
      </c>
      <c r="O1481" s="11">
        <v>0.1</v>
      </c>
      <c r="P1481" s="11">
        <v>0.3</v>
      </c>
      <c r="Q1481" s="11">
        <v>0.09</v>
      </c>
      <c r="R1481" s="12">
        <v>0.01</v>
      </c>
      <c r="S1481" s="11">
        <v>0.34</v>
      </c>
      <c r="T1481" s="11">
        <v>0.07</v>
      </c>
      <c r="U1481" s="11">
        <v>0.71</v>
      </c>
      <c r="V1481">
        <f t="shared" si="1978"/>
        <v>7.94</v>
      </c>
      <c r="W1481">
        <f t="shared" si="2028"/>
        <v>0.00115387168213416</v>
      </c>
      <c r="X1481">
        <f t="shared" ref="X1481:AO1481" si="2032">ABS(D1481/$V1481-D$3649/$V$3649)</f>
        <v>0.0372443092699283</v>
      </c>
      <c r="Y1481">
        <f t="shared" si="2032"/>
        <v>0.0381834520836618</v>
      </c>
      <c r="Z1481">
        <f t="shared" si="2032"/>
        <v>0.00150665655908865</v>
      </c>
      <c r="AA1481">
        <f t="shared" si="2032"/>
        <v>0.0650469177655119</v>
      </c>
      <c r="AB1481">
        <f t="shared" si="2032"/>
        <v>0.00572103458380288</v>
      </c>
      <c r="AC1481">
        <f t="shared" si="2032"/>
        <v>0.00634944270963268</v>
      </c>
      <c r="AD1481">
        <f t="shared" si="2032"/>
        <v>0.0142212062588185</v>
      </c>
      <c r="AE1481">
        <f t="shared" si="2032"/>
        <v>0.0102725389540307</v>
      </c>
      <c r="AF1481">
        <f t="shared" si="2032"/>
        <v>0.0408316885675355</v>
      </c>
      <c r="AG1481">
        <f t="shared" si="2032"/>
        <v>0.0114591484407848</v>
      </c>
      <c r="AH1481">
        <f t="shared" si="2032"/>
        <v>0.00727781310472977</v>
      </c>
      <c r="AI1481">
        <f t="shared" si="2032"/>
        <v>0.0113719461229381</v>
      </c>
      <c r="AJ1481">
        <f t="shared" si="2032"/>
        <v>0.0177869384859556</v>
      </c>
      <c r="AK1481">
        <f t="shared" si="2032"/>
        <v>0.00300178805278227</v>
      </c>
      <c r="AL1481">
        <f t="shared" si="2032"/>
        <v>0.00363732888611095</v>
      </c>
      <c r="AM1481">
        <f t="shared" si="2032"/>
        <v>4.83788045493663e-5</v>
      </c>
      <c r="AN1481">
        <f t="shared" si="2032"/>
        <v>0.000669399151754015</v>
      </c>
      <c r="AO1481">
        <f t="shared" si="2032"/>
        <v>0.0133493834531115</v>
      </c>
      <c r="AP1481">
        <f t="shared" si="1968"/>
        <v>0.289133242936861</v>
      </c>
      <c r="AQ1481">
        <f t="shared" si="2008"/>
        <v>7.77239878433339e-5</v>
      </c>
      <c r="AR1481">
        <f t="shared" si="2009"/>
        <v>6.3448153341497e-6</v>
      </c>
      <c r="AS1481">
        <f t="shared" si="2010"/>
        <v>0.0753827509850326</v>
      </c>
      <c r="AT1481">
        <f t="shared" si="2011"/>
        <v>0.000356895862545921</v>
      </c>
      <c r="AU1481">
        <f t="shared" si="2012"/>
        <v>0.0411159895691236</v>
      </c>
      <c r="AV1481">
        <f t="shared" si="2013"/>
        <v>0.00183365163156926</v>
      </c>
      <c r="AW1481">
        <f t="shared" si="2014"/>
        <v>0.00335640731176519</v>
      </c>
      <c r="AX1481">
        <f t="shared" si="2015"/>
        <v>0.000158620383353743</v>
      </c>
      <c r="AY1481">
        <f t="shared" si="2016"/>
        <v>7.77239878433339e-5</v>
      </c>
      <c r="AZ1481">
        <f t="shared" si="2017"/>
        <v>0.0071204690087495</v>
      </c>
      <c r="BA1481">
        <f t="shared" si="2018"/>
        <v>0.000158620383353743</v>
      </c>
      <c r="BB1481">
        <f t="shared" si="2019"/>
        <v>0.00479826659645071</v>
      </c>
      <c r="BC1481">
        <f t="shared" si="2020"/>
        <v>0.000158620383353743</v>
      </c>
      <c r="BD1481">
        <f t="shared" si="2021"/>
        <v>0.00142758345018368</v>
      </c>
      <c r="BE1481">
        <f t="shared" si="2022"/>
        <v>0.000128482510516531</v>
      </c>
      <c r="BF1481">
        <f t="shared" si="2023"/>
        <v>1.58620383353743e-6</v>
      </c>
      <c r="BG1481">
        <f t="shared" si="2024"/>
        <v>0.00183365163156926</v>
      </c>
      <c r="BH1481">
        <f t="shared" si="2025"/>
        <v>7.77239878433339e-5</v>
      </c>
      <c r="BI1481">
        <f t="shared" si="2026"/>
        <v>0.00799605352486216</v>
      </c>
      <c r="BJ1481">
        <f t="shared" si="2027"/>
        <v>6.84616554090741</v>
      </c>
    </row>
    <row r="1482" spans="1:62">
      <c r="A1482">
        <v>99</v>
      </c>
      <c r="B1482" s="11">
        <v>2013</v>
      </c>
      <c r="C1482" s="11">
        <v>0.07</v>
      </c>
      <c r="D1482" s="11">
        <v>0.01</v>
      </c>
      <c r="E1482" s="11">
        <v>2.15</v>
      </c>
      <c r="F1482" s="11">
        <v>0.17</v>
      </c>
      <c r="G1482" s="11">
        <v>1.74</v>
      </c>
      <c r="H1482" s="11">
        <v>0.53</v>
      </c>
      <c r="I1482" s="11">
        <v>0.48</v>
      </c>
      <c r="J1482" s="15">
        <v>0.1115</v>
      </c>
      <c r="K1482" s="11">
        <v>0.07</v>
      </c>
      <c r="L1482" s="11">
        <v>0.73</v>
      </c>
      <c r="M1482" s="11">
        <v>0.09</v>
      </c>
      <c r="N1482" s="11">
        <v>0.56</v>
      </c>
      <c r="O1482" s="11">
        <v>0.12</v>
      </c>
      <c r="P1482" s="11">
        <v>0.31</v>
      </c>
      <c r="Q1482" s="11">
        <v>0.1</v>
      </c>
      <c r="R1482" s="11">
        <v>0.01</v>
      </c>
      <c r="S1482" s="11">
        <v>0.36</v>
      </c>
      <c r="T1482" s="11">
        <v>0.08</v>
      </c>
      <c r="U1482" s="11">
        <v>0.74</v>
      </c>
      <c r="V1482">
        <f t="shared" si="1978"/>
        <v>8.4315</v>
      </c>
      <c r="W1482">
        <f t="shared" si="2028"/>
        <v>0.000639950858355156</v>
      </c>
      <c r="X1482">
        <f t="shared" ref="X1482:AO1482" si="2033">ABS(D1482/$V1482-D$3649/$V$3649)</f>
        <v>0.0385771723742969</v>
      </c>
      <c r="Y1482">
        <f t="shared" si="2033"/>
        <v>0.0577465006312175</v>
      </c>
      <c r="Z1482">
        <f t="shared" si="2033"/>
        <v>0.000235858300608811</v>
      </c>
      <c r="AA1482">
        <f t="shared" si="2033"/>
        <v>0.0686451104013499</v>
      </c>
      <c r="AB1482">
        <f t="shared" si="2033"/>
        <v>0.0143173216403302</v>
      </c>
      <c r="AC1482">
        <f t="shared" si="2033"/>
        <v>0.00534430589137692</v>
      </c>
      <c r="AD1482">
        <f t="shared" si="2033"/>
        <v>0.0135914459934349</v>
      </c>
      <c r="AE1482">
        <f t="shared" si="2033"/>
        <v>0.0107864597778097</v>
      </c>
      <c r="AF1482">
        <f t="shared" si="2033"/>
        <v>0.0430289036110982</v>
      </c>
      <c r="AG1482">
        <f t="shared" si="2033"/>
        <v>0.0133793496294722</v>
      </c>
      <c r="AH1482">
        <f t="shared" si="2033"/>
        <v>0.0101297338511331</v>
      </c>
      <c r="AI1482">
        <f t="shared" si="2033"/>
        <v>0.00973406156175894</v>
      </c>
      <c r="AJ1482">
        <f t="shared" si="2033"/>
        <v>0.0167704492530487</v>
      </c>
      <c r="AK1482">
        <f t="shared" si="2033"/>
        <v>0.00247651481435213</v>
      </c>
      <c r="AL1482">
        <f t="shared" si="2033"/>
        <v>0.00371074614665081</v>
      </c>
      <c r="AM1482">
        <f t="shared" si="2033"/>
        <v>7.57508872281029e-5</v>
      </c>
      <c r="AN1482">
        <f t="shared" si="2033"/>
        <v>2.70860775583408e-6</v>
      </c>
      <c r="AO1482">
        <f t="shared" si="2033"/>
        <v>0.0116948437046481</v>
      </c>
      <c r="AP1482">
        <f t="shared" si="1968"/>
        <v>0.320887187935926</v>
      </c>
      <c r="AQ1482">
        <f t="shared" si="2008"/>
        <v>6.89265262185305e-5</v>
      </c>
      <c r="AR1482">
        <f t="shared" si="2009"/>
        <v>1.40666380037817e-6</v>
      </c>
      <c r="AS1482">
        <f t="shared" si="2010"/>
        <v>0.0650230341724811</v>
      </c>
      <c r="AT1482">
        <f t="shared" si="2011"/>
        <v>0.000406525838309292</v>
      </c>
      <c r="AU1482">
        <f t="shared" si="2012"/>
        <v>0.0425881532202496</v>
      </c>
      <c r="AV1482">
        <f t="shared" si="2013"/>
        <v>0.00395131861526229</v>
      </c>
      <c r="AW1482">
        <f t="shared" si="2014"/>
        <v>0.00324095339607131</v>
      </c>
      <c r="AX1482">
        <f t="shared" si="2015"/>
        <v>0.000174879960322516</v>
      </c>
      <c r="AY1482">
        <f t="shared" si="2016"/>
        <v>6.89265262185305e-5</v>
      </c>
      <c r="AZ1482">
        <f t="shared" si="2017"/>
        <v>0.00749611139221529</v>
      </c>
      <c r="BA1482">
        <f t="shared" si="2018"/>
        <v>0.000113939767830632</v>
      </c>
      <c r="BB1482">
        <f t="shared" si="2019"/>
        <v>0.00441129767798595</v>
      </c>
      <c r="BC1482">
        <f t="shared" si="2020"/>
        <v>0.000202559587254457</v>
      </c>
      <c r="BD1482">
        <f t="shared" si="2021"/>
        <v>0.00135180391216343</v>
      </c>
      <c r="BE1482">
        <f t="shared" si="2022"/>
        <v>0.000140666380037817</v>
      </c>
      <c r="BF1482">
        <f t="shared" si="2023"/>
        <v>1.40666380037817e-6</v>
      </c>
      <c r="BG1482">
        <f t="shared" si="2024"/>
        <v>0.00182303628529011</v>
      </c>
      <c r="BH1482">
        <f t="shared" si="2025"/>
        <v>9.00264832242031e-5</v>
      </c>
      <c r="BI1482">
        <f t="shared" si="2026"/>
        <v>0.00770289097087088</v>
      </c>
      <c r="BJ1482">
        <f t="shared" si="2027"/>
        <v>7.20160868753367</v>
      </c>
    </row>
    <row r="1483" spans="1:62">
      <c r="A1483">
        <v>99</v>
      </c>
      <c r="B1483" s="11">
        <v>2014</v>
      </c>
      <c r="C1483" s="11">
        <v>0.0676</v>
      </c>
      <c r="D1483" s="11">
        <v>0.0129</v>
      </c>
      <c r="E1483" s="11">
        <v>1.9947</v>
      </c>
      <c r="F1483" s="11">
        <v>0.165</v>
      </c>
      <c r="G1483" s="11">
        <v>1.6516</v>
      </c>
      <c r="H1483" s="11">
        <v>0.485</v>
      </c>
      <c r="I1483" s="11">
        <v>0.4865</v>
      </c>
      <c r="J1483" s="11">
        <v>0.123</v>
      </c>
      <c r="K1483" s="11">
        <v>0.0465</v>
      </c>
      <c r="L1483" s="11">
        <v>0.7679</v>
      </c>
      <c r="M1483" s="11">
        <v>0.1006</v>
      </c>
      <c r="N1483" s="11">
        <v>0.5626</v>
      </c>
      <c r="O1483" s="11">
        <v>0.1286</v>
      </c>
      <c r="P1483" s="11">
        <v>0.3029</v>
      </c>
      <c r="Q1483" s="11">
        <v>0.0997</v>
      </c>
      <c r="R1483" s="11">
        <v>0.0108</v>
      </c>
      <c r="S1483" s="11">
        <v>0.3873</v>
      </c>
      <c r="T1483" s="11">
        <v>0.0828</v>
      </c>
      <c r="U1483" s="11">
        <v>0.7695</v>
      </c>
      <c r="V1483">
        <f t="shared" si="1978"/>
        <v>8.2455</v>
      </c>
      <c r="W1483">
        <f t="shared" si="2028"/>
        <v>0.000536162029956887</v>
      </c>
      <c r="X1483">
        <f t="shared" ref="X1483:AO1483" si="2034">ABS(D1483/$V1483-D$3649/$V$3649)</f>
        <v>0.0381987112359194</v>
      </c>
      <c r="Y1483">
        <f t="shared" si="2034"/>
        <v>0.0708288748904229</v>
      </c>
      <c r="Z1483">
        <f t="shared" si="2034"/>
        <v>0.000387429171949619</v>
      </c>
      <c r="AA1483">
        <f t="shared" si="2034"/>
        <v>0.0625793325915822</v>
      </c>
      <c r="AB1483">
        <f t="shared" si="2034"/>
        <v>0.0102777691297562</v>
      </c>
      <c r="AC1483">
        <f t="shared" si="2034"/>
        <v>0.00741681370674323</v>
      </c>
      <c r="AD1483">
        <f t="shared" si="2034"/>
        <v>0.0118984371184263</v>
      </c>
      <c r="AE1483">
        <f t="shared" si="2034"/>
        <v>0.013449220166453</v>
      </c>
      <c r="AF1483">
        <f t="shared" si="2034"/>
        <v>0.0495784028657093</v>
      </c>
      <c r="AG1483">
        <f t="shared" si="2034"/>
        <v>0.0118530126155342</v>
      </c>
      <c r="AH1483">
        <f t="shared" si="2034"/>
        <v>0.0083161781269761</v>
      </c>
      <c r="AI1483">
        <f t="shared" si="2034"/>
        <v>0.00837001865376055</v>
      </c>
      <c r="AJ1483">
        <f t="shared" si="2034"/>
        <v>0.0167387520620043</v>
      </c>
      <c r="AK1483">
        <f t="shared" si="2034"/>
        <v>0.00224535682940067</v>
      </c>
      <c r="AL1483">
        <f t="shared" si="2034"/>
        <v>0.00358696938156783</v>
      </c>
      <c r="AM1483">
        <f t="shared" si="2034"/>
        <v>0.00419829524626315</v>
      </c>
      <c r="AN1483">
        <f t="shared" si="2034"/>
        <v>0.000556320945629076</v>
      </c>
      <c r="AO1483">
        <f t="shared" si="2034"/>
        <v>0.0172523596127662</v>
      </c>
      <c r="AP1483">
        <f t="shared" si="1968"/>
        <v>0.338268416380821</v>
      </c>
      <c r="AQ1483">
        <f t="shared" si="2008"/>
        <v>6.72139470999411e-5</v>
      </c>
      <c r="AR1483">
        <f t="shared" si="2009"/>
        <v>2.4476280891997e-6</v>
      </c>
      <c r="AS1483">
        <f t="shared" si="2010"/>
        <v>0.058522272670998</v>
      </c>
      <c r="AT1483">
        <f t="shared" si="2011"/>
        <v>0.000400436720920989</v>
      </c>
      <c r="AU1483">
        <f t="shared" si="2012"/>
        <v>0.0401213702006193</v>
      </c>
      <c r="AV1483">
        <f t="shared" si="2013"/>
        <v>0.00345978797717684</v>
      </c>
      <c r="AW1483">
        <f t="shared" si="2014"/>
        <v>0.00348122182149501</v>
      </c>
      <c r="AX1483">
        <f t="shared" si="2015"/>
        <v>0.00022252367863411</v>
      </c>
      <c r="AY1483">
        <f t="shared" si="2016"/>
        <v>3.18032800665347e-5</v>
      </c>
      <c r="AZ1483">
        <f t="shared" si="2017"/>
        <v>0.00867311975774233</v>
      </c>
      <c r="BA1483">
        <f t="shared" si="2018"/>
        <v>0.000148854500383469</v>
      </c>
      <c r="BB1483">
        <f t="shared" si="2019"/>
        <v>0.00465549070208916</v>
      </c>
      <c r="BC1483">
        <f t="shared" si="2020"/>
        <v>0.000243247253374563</v>
      </c>
      <c r="BD1483">
        <f t="shared" si="2021"/>
        <v>0.00134947410285085</v>
      </c>
      <c r="BE1483">
        <f t="shared" si="2022"/>
        <v>0.000146203013599982</v>
      </c>
      <c r="BF1483">
        <f t="shared" si="2023"/>
        <v>1.71559005062348e-6</v>
      </c>
      <c r="BG1483">
        <f t="shared" si="2024"/>
        <v>0.00220628189904567</v>
      </c>
      <c r="BH1483">
        <f t="shared" si="2025"/>
        <v>0.000100838570753313</v>
      </c>
      <c r="BI1483">
        <f t="shared" si="2026"/>
        <v>0.00870930011636823</v>
      </c>
      <c r="BJ1483">
        <f t="shared" si="2027"/>
        <v>7.54468698685925</v>
      </c>
    </row>
    <row r="1484" spans="1:62">
      <c r="A1484">
        <v>99</v>
      </c>
      <c r="B1484" s="11">
        <v>2015</v>
      </c>
      <c r="C1484" s="11">
        <v>0.064</v>
      </c>
      <c r="D1484" s="11">
        <v>0.012</v>
      </c>
      <c r="E1484" s="11">
        <v>1.9186</v>
      </c>
      <c r="F1484" s="11">
        <v>0.1667</v>
      </c>
      <c r="G1484" s="11">
        <v>1.8205</v>
      </c>
      <c r="H1484" s="11">
        <v>0.4695</v>
      </c>
      <c r="I1484" s="11">
        <v>0.5312</v>
      </c>
      <c r="J1484" s="11">
        <v>0.0909</v>
      </c>
      <c r="K1484" s="11">
        <v>0.0471</v>
      </c>
      <c r="L1484" s="11">
        <v>0.8435</v>
      </c>
      <c r="M1484" s="11">
        <v>0.0957</v>
      </c>
      <c r="N1484" s="11">
        <v>0.5676</v>
      </c>
      <c r="O1484" s="11">
        <v>0.1275</v>
      </c>
      <c r="P1484" s="11">
        <v>0.3014</v>
      </c>
      <c r="Q1484" s="11">
        <v>0.0996</v>
      </c>
      <c r="R1484" s="11">
        <v>0.0105</v>
      </c>
      <c r="S1484" s="11">
        <v>0.3926</v>
      </c>
      <c r="T1484" s="11">
        <v>0.0851</v>
      </c>
      <c r="U1484" s="11">
        <v>0.7887</v>
      </c>
      <c r="V1484">
        <f t="shared" si="1978"/>
        <v>8.4327</v>
      </c>
      <c r="W1484">
        <f t="shared" si="2028"/>
        <v>7.27464556841946e-5</v>
      </c>
      <c r="X1484">
        <f t="shared" ref="X1484:AO1484" si="2035">ABS(D1484/$V1484-D$3649/$V$3649)</f>
        <v>0.0383401691884015</v>
      </c>
      <c r="Y1484">
        <f t="shared" si="2035"/>
        <v>0.0852235833419138</v>
      </c>
      <c r="Z1484">
        <f t="shared" si="2035"/>
        <v>0.000630061222934891</v>
      </c>
      <c r="AA1484">
        <f t="shared" si="2035"/>
        <v>0.0781619148924155</v>
      </c>
      <c r="AB1484">
        <f t="shared" si="2035"/>
        <v>0.00713392469535445</v>
      </c>
      <c r="AC1484">
        <f t="shared" si="2035"/>
        <v>0.0114078068760678</v>
      </c>
      <c r="AD1484">
        <f t="shared" si="2035"/>
        <v>0.0160361990455349</v>
      </c>
      <c r="AE1484">
        <f t="shared" si="2035"/>
        <v>0.0135032601667835</v>
      </c>
      <c r="AF1484">
        <f t="shared" si="2035"/>
        <v>0.0564760918065876</v>
      </c>
      <c r="AG1484">
        <f t="shared" si="2035"/>
        <v>0.0127049285198275</v>
      </c>
      <c r="AH1484">
        <f t="shared" si="2035"/>
        <v>0.00923793183289426</v>
      </c>
      <c r="AI1484">
        <f t="shared" si="2035"/>
        <v>0.0088466920136426</v>
      </c>
      <c r="AJ1484">
        <f t="shared" si="2035"/>
        <v>0.0157453777737718</v>
      </c>
      <c r="AK1484">
        <f t="shared" si="2035"/>
        <v>0.00252563696301146</v>
      </c>
      <c r="AL1484">
        <f t="shared" si="2035"/>
        <v>0.00365162193190345</v>
      </c>
      <c r="AM1484">
        <f t="shared" si="2035"/>
        <v>0.00378407616285098</v>
      </c>
      <c r="AN1484">
        <f t="shared" si="2035"/>
        <v>0.000606146904576593</v>
      </c>
      <c r="AO1484">
        <f t="shared" si="2035"/>
        <v>0.0174574915709073</v>
      </c>
      <c r="AP1484">
        <f t="shared" si="1968"/>
        <v>0.381545661365064</v>
      </c>
      <c r="AQ1484">
        <f t="shared" si="2008"/>
        <v>5.76005522803953e-5</v>
      </c>
      <c r="AR1484">
        <f t="shared" si="2009"/>
        <v>2.02501941610765e-6</v>
      </c>
      <c r="AS1484">
        <f t="shared" si="2010"/>
        <v>0.0517649238902521</v>
      </c>
      <c r="AT1484">
        <f t="shared" si="2011"/>
        <v>0.000390785012514442</v>
      </c>
      <c r="AU1484">
        <f t="shared" si="2012"/>
        <v>0.0466066691354663</v>
      </c>
      <c r="AV1484">
        <f t="shared" si="2013"/>
        <v>0.00309983011213516</v>
      </c>
      <c r="AW1484">
        <f t="shared" si="2014"/>
        <v>0.00396810204659643</v>
      </c>
      <c r="AX1484">
        <f t="shared" si="2015"/>
        <v>0.000116196879733392</v>
      </c>
      <c r="AY1484">
        <f t="shared" si="2016"/>
        <v>3.11966897422734e-5</v>
      </c>
      <c r="AZ1484">
        <f t="shared" si="2017"/>
        <v>0.0100054556990286</v>
      </c>
      <c r="BA1484">
        <f t="shared" si="2018"/>
        <v>0.000128792500501581</v>
      </c>
      <c r="BB1484">
        <f t="shared" si="2019"/>
        <v>0.00453055568946348</v>
      </c>
      <c r="BC1484">
        <f t="shared" si="2020"/>
        <v>0.000228605707521527</v>
      </c>
      <c r="BD1484">
        <f t="shared" si="2021"/>
        <v>0.00127747731109218</v>
      </c>
      <c r="BE1484">
        <f t="shared" si="2022"/>
        <v>0.000139503587575656</v>
      </c>
      <c r="BF1484">
        <f t="shared" si="2023"/>
        <v>1.55040549045742e-6</v>
      </c>
      <c r="BG1484">
        <f t="shared" si="2024"/>
        <v>0.0021675408451187</v>
      </c>
      <c r="BH1484">
        <f t="shared" si="2025"/>
        <v>0.000101841742094762</v>
      </c>
      <c r="BI1484">
        <f t="shared" si="2026"/>
        <v>0.00874762951385355</v>
      </c>
      <c r="BJ1484">
        <f t="shared" si="2027"/>
        <v>7.49814707627189</v>
      </c>
    </row>
    <row r="1485" spans="1:62">
      <c r="A1485">
        <v>99</v>
      </c>
      <c r="B1485" s="11">
        <v>2016</v>
      </c>
      <c r="C1485" s="11">
        <v>0.0624</v>
      </c>
      <c r="D1485" s="11">
        <v>0.0105</v>
      </c>
      <c r="E1485" s="11">
        <v>1.8011</v>
      </c>
      <c r="F1485" s="11">
        <v>0.1699</v>
      </c>
      <c r="G1485" s="11">
        <v>1.6825</v>
      </c>
      <c r="H1485" s="11">
        <v>0.471</v>
      </c>
      <c r="I1485" s="11">
        <v>0.5046</v>
      </c>
      <c r="J1485" s="11">
        <v>0.1234</v>
      </c>
      <c r="K1485" s="11">
        <v>0.0437</v>
      </c>
      <c r="L1485" s="11">
        <v>0.9243</v>
      </c>
      <c r="M1485" s="11">
        <v>0.1024</v>
      </c>
      <c r="N1485" s="11">
        <v>0.5774</v>
      </c>
      <c r="O1485" s="11">
        <v>0.1171</v>
      </c>
      <c r="P1485" s="11">
        <v>0.3003</v>
      </c>
      <c r="Q1485" s="11">
        <v>0.093</v>
      </c>
      <c r="R1485" s="11">
        <v>0.0096</v>
      </c>
      <c r="S1485" s="11">
        <v>0.403</v>
      </c>
      <c r="T1485" s="11">
        <v>0.074</v>
      </c>
      <c r="U1485" s="11">
        <v>0.8255</v>
      </c>
      <c r="V1485">
        <f t="shared" si="1978"/>
        <v>8.2957</v>
      </c>
      <c r="W1485">
        <f t="shared" si="2028"/>
        <v>0.000140280011701093</v>
      </c>
      <c r="X1485">
        <f t="shared" ref="X1485:AO1485" si="2036">ABS(D1485/$V1485-D$3649/$V$3649)</f>
        <v>0.0384974849842502</v>
      </c>
      <c r="Y1485">
        <f t="shared" si="2036"/>
        <v>0.0956301660788247</v>
      </c>
      <c r="Z1485">
        <f t="shared" si="2036"/>
        <v>8.21456758344843e-5</v>
      </c>
      <c r="AA1485">
        <f t="shared" si="2036"/>
        <v>0.0650920535888144</v>
      </c>
      <c r="AB1485">
        <f t="shared" si="2036"/>
        <v>0.00823420895850267</v>
      </c>
      <c r="AC1485">
        <f t="shared" si="2036"/>
        <v>0.00924162724066753</v>
      </c>
      <c r="AD1485">
        <f t="shared" si="2036"/>
        <v>0.0119404884009522</v>
      </c>
      <c r="AE1485">
        <f t="shared" si="2036"/>
        <v>0.0138208705241874</v>
      </c>
      <c r="AF1485">
        <f t="shared" si="2036"/>
        <v>0.0678679859980668</v>
      </c>
      <c r="AG1485">
        <f t="shared" si="2036"/>
        <v>0.0117098625295896</v>
      </c>
      <c r="AH1485">
        <f t="shared" si="2036"/>
        <v>0.00694501041969334</v>
      </c>
      <c r="AI1485">
        <f t="shared" si="2036"/>
        <v>0.00985065784907315</v>
      </c>
      <c r="AJ1485">
        <f t="shared" si="2036"/>
        <v>0.0162030400084918</v>
      </c>
      <c r="AK1485">
        <f t="shared" si="2036"/>
        <v>0.00312617345483982</v>
      </c>
      <c r="AL1485">
        <f t="shared" si="2036"/>
        <v>0.00373954869717571</v>
      </c>
      <c r="AM1485">
        <f t="shared" si="2036"/>
        <v>0.00580660461477686</v>
      </c>
      <c r="AN1485">
        <f t="shared" si="2036"/>
        <v>0.000565236055999485</v>
      </c>
      <c r="AO1485">
        <f t="shared" si="2036"/>
        <v>0.0234381129211321</v>
      </c>
      <c r="AP1485">
        <f t="shared" si="1968"/>
        <v>0.391931558012574</v>
      </c>
      <c r="AQ1485">
        <f t="shared" si="2008"/>
        <v>5.65800208408046e-5</v>
      </c>
      <c r="AR1485">
        <f t="shared" si="2009"/>
        <v>1.60203692515684e-6</v>
      </c>
      <c r="AS1485">
        <f t="shared" si="2010"/>
        <v>0.047137828954163</v>
      </c>
      <c r="AT1485">
        <f t="shared" si="2011"/>
        <v>0.000419450466230809</v>
      </c>
      <c r="AU1485">
        <f t="shared" si="2012"/>
        <v>0.0411342960586374</v>
      </c>
      <c r="AV1485">
        <f t="shared" si="2013"/>
        <v>0.00322355985046457</v>
      </c>
      <c r="AW1485">
        <f t="shared" si="2014"/>
        <v>0.00369988662354892</v>
      </c>
      <c r="AX1485">
        <f t="shared" si="2015"/>
        <v>0.000221270869841645</v>
      </c>
      <c r="AY1485">
        <f t="shared" si="2016"/>
        <v>2.77496044952632e-5</v>
      </c>
      <c r="AZ1485">
        <f t="shared" si="2017"/>
        <v>0.0124142312133092</v>
      </c>
      <c r="BA1485">
        <f t="shared" si="2018"/>
        <v>0.000152368024565375</v>
      </c>
      <c r="BB1485">
        <f t="shared" si="2019"/>
        <v>0.00484448351951114</v>
      </c>
      <c r="BC1485">
        <f t="shared" si="2020"/>
        <v>0.000199254305241632</v>
      </c>
      <c r="BD1485">
        <f t="shared" si="2021"/>
        <v>0.00131040212330129</v>
      </c>
      <c r="BE1485">
        <f t="shared" si="2022"/>
        <v>0.000125678162046998</v>
      </c>
      <c r="BF1485">
        <f t="shared" si="2023"/>
        <v>1.33917209090662e-6</v>
      </c>
      <c r="BG1485">
        <f t="shared" si="2024"/>
        <v>0.00235995659843808</v>
      </c>
      <c r="BH1485">
        <f t="shared" si="2025"/>
        <v>7.95714666862483e-5</v>
      </c>
      <c r="BI1485">
        <f t="shared" si="2026"/>
        <v>0.00990211757965861</v>
      </c>
      <c r="BJ1485">
        <f t="shared" si="2027"/>
        <v>7.8547421497424</v>
      </c>
    </row>
    <row r="1486" spans="1:62">
      <c r="A1486">
        <v>99</v>
      </c>
      <c r="B1486" s="11">
        <v>2017</v>
      </c>
      <c r="C1486" s="11">
        <v>0.0676</v>
      </c>
      <c r="D1486" s="11">
        <v>0.0098</v>
      </c>
      <c r="E1486" s="11">
        <v>1.6782</v>
      </c>
      <c r="F1486" s="11">
        <v>0.1774</v>
      </c>
      <c r="G1486" s="11">
        <v>1.7996</v>
      </c>
      <c r="H1486" s="11">
        <v>0.4407</v>
      </c>
      <c r="I1486" s="11">
        <v>0.5104</v>
      </c>
      <c r="J1486" s="11">
        <v>0.1224</v>
      </c>
      <c r="K1486" s="11">
        <v>0.0311</v>
      </c>
      <c r="L1486" s="11">
        <v>0.9734</v>
      </c>
      <c r="M1486" s="11">
        <v>0.1041</v>
      </c>
      <c r="N1486" s="11">
        <v>0.5802</v>
      </c>
      <c r="O1486" s="11">
        <v>0.1173</v>
      </c>
      <c r="P1486" s="11">
        <v>0.296</v>
      </c>
      <c r="Q1486" s="11">
        <v>0.091</v>
      </c>
      <c r="R1486" s="11">
        <v>0.0118</v>
      </c>
      <c r="S1486" s="11">
        <v>0.4172</v>
      </c>
      <c r="T1486" s="11">
        <v>0.0733</v>
      </c>
      <c r="U1486" s="11">
        <v>0.8354</v>
      </c>
      <c r="V1486">
        <f t="shared" si="1978"/>
        <v>8.3369</v>
      </c>
      <c r="W1486">
        <f t="shared" si="2028"/>
        <v>0.00044628032468603</v>
      </c>
      <c r="X1486">
        <f t="shared" ref="X1486:AO1486" si="2037">ABS(D1486/$V1486-D$3649/$V$3649)</f>
        <v>0.0385877040702535</v>
      </c>
      <c r="Y1486">
        <f t="shared" si="2037"/>
        <v>0.111444801515777</v>
      </c>
      <c r="Z1486">
        <f t="shared" si="2037"/>
        <v>0.000880548417433284</v>
      </c>
      <c r="AA1486">
        <f t="shared" si="2037"/>
        <v>0.0781357489951159</v>
      </c>
      <c r="AB1486">
        <f t="shared" si="2037"/>
        <v>0.00431918205737897</v>
      </c>
      <c r="AC1486">
        <f t="shared" si="2037"/>
        <v>0.00963673096436544</v>
      </c>
      <c r="AD1486">
        <f t="shared" si="2037"/>
        <v>0.0121339484716501</v>
      </c>
      <c r="AE1486">
        <f t="shared" si="2037"/>
        <v>0.0153582564734815</v>
      </c>
      <c r="AF1486">
        <f t="shared" si="2037"/>
        <v>0.0732068445952141</v>
      </c>
      <c r="AG1486">
        <f t="shared" si="2037"/>
        <v>0.0115669511677164</v>
      </c>
      <c r="AH1486">
        <f t="shared" si="2037"/>
        <v>0.00695312083876269</v>
      </c>
      <c r="AI1486">
        <f t="shared" si="2037"/>
        <v>0.00989642651183037</v>
      </c>
      <c r="AJ1486">
        <f t="shared" si="2037"/>
        <v>0.0155083671150062</v>
      </c>
      <c r="AK1486">
        <f t="shared" si="2037"/>
        <v>0.00342147240772722</v>
      </c>
      <c r="AL1486">
        <f t="shared" si="2037"/>
        <v>0.0034813805186621</v>
      </c>
      <c r="AM1486">
        <f t="shared" si="2037"/>
        <v>0.00726980188937334</v>
      </c>
      <c r="AN1486">
        <f t="shared" si="2037"/>
        <v>0.000693283135957895</v>
      </c>
      <c r="AO1486">
        <f t="shared" si="2037"/>
        <v>0.024133840753246</v>
      </c>
      <c r="AP1486">
        <f t="shared" si="1968"/>
        <v>0.427074690223638</v>
      </c>
      <c r="AQ1486">
        <f t="shared" si="2008"/>
        <v>6.57482514527288e-5</v>
      </c>
      <c r="AR1486">
        <f t="shared" si="2009"/>
        <v>1.38179293212774e-6</v>
      </c>
      <c r="AS1486">
        <f t="shared" si="2010"/>
        <v>0.0405208222094224</v>
      </c>
      <c r="AT1486">
        <f t="shared" si="2011"/>
        <v>0.000452791271727285</v>
      </c>
      <c r="AU1486">
        <f t="shared" si="2012"/>
        <v>0.0465953721299301</v>
      </c>
      <c r="AV1486">
        <f t="shared" si="2013"/>
        <v>0.00279432500192272</v>
      </c>
      <c r="AW1486">
        <f t="shared" si="2014"/>
        <v>0.00374810843658479</v>
      </c>
      <c r="AX1486">
        <f t="shared" si="2015"/>
        <v>0.000215552791324803</v>
      </c>
      <c r="AY1486">
        <f t="shared" si="2016"/>
        <v>1.3915909432354e-5</v>
      </c>
      <c r="AZ1486">
        <f t="shared" si="2017"/>
        <v>0.0136324370006831</v>
      </c>
      <c r="BA1486">
        <f t="shared" si="2018"/>
        <v>0.000155916570853928</v>
      </c>
      <c r="BB1486">
        <f t="shared" si="2019"/>
        <v>0.0048433545772568</v>
      </c>
      <c r="BC1486">
        <f t="shared" si="2020"/>
        <v>0.000197964282310453</v>
      </c>
      <c r="BD1486">
        <f t="shared" si="2021"/>
        <v>0.00126059110309563</v>
      </c>
      <c r="BE1486">
        <f t="shared" si="2022"/>
        <v>0.000119144390576321</v>
      </c>
      <c r="BF1486">
        <f t="shared" si="2023"/>
        <v>2.00334077331806e-6</v>
      </c>
      <c r="BG1486">
        <f t="shared" si="2024"/>
        <v>0.00250425999070759</v>
      </c>
      <c r="BH1486">
        <f t="shared" si="2025"/>
        <v>7.73034301030802e-5</v>
      </c>
      <c r="BI1486">
        <f t="shared" si="2026"/>
        <v>0.0100410645134142</v>
      </c>
      <c r="BJ1486">
        <f t="shared" si="2027"/>
        <v>7.85903673376795</v>
      </c>
    </row>
    <row r="1487" spans="1:62">
      <c r="A1487">
        <v>99</v>
      </c>
      <c r="B1487" s="11">
        <v>2018</v>
      </c>
      <c r="C1487" s="11">
        <v>0.0433</v>
      </c>
      <c r="D1487" s="11">
        <v>0.0088</v>
      </c>
      <c r="E1487" s="11">
        <v>1.9686</v>
      </c>
      <c r="F1487" s="11">
        <v>0.0898</v>
      </c>
      <c r="G1487" s="11">
        <v>3.0731</v>
      </c>
      <c r="H1487" s="11">
        <v>0.3273</v>
      </c>
      <c r="I1487" s="11">
        <v>0.4179</v>
      </c>
      <c r="J1487" s="11">
        <v>0.105</v>
      </c>
      <c r="K1487" s="11">
        <v>0.0249</v>
      </c>
      <c r="L1487" s="11">
        <v>1.2273</v>
      </c>
      <c r="M1487" s="11">
        <v>0.0947</v>
      </c>
      <c r="N1487" s="11">
        <v>0.6018</v>
      </c>
      <c r="O1487" s="11">
        <v>0.107</v>
      </c>
      <c r="P1487" s="11">
        <v>0.278</v>
      </c>
      <c r="Q1487" s="11">
        <v>0.0652</v>
      </c>
      <c r="R1487" s="11">
        <v>0.0108</v>
      </c>
      <c r="S1487" s="11">
        <v>0.427</v>
      </c>
      <c r="T1487" s="11">
        <v>0.0626</v>
      </c>
      <c r="U1487" s="11">
        <v>0.8706</v>
      </c>
      <c r="V1487">
        <f t="shared" si="1978"/>
        <v>9.8037</v>
      </c>
      <c r="W1487">
        <f t="shared" si="2028"/>
        <v>0.00324554940725097</v>
      </c>
      <c r="X1487">
        <f t="shared" ref="X1487:AO1487" si="2038">ABS(D1487/$V1487-D$3649/$V$3649)</f>
        <v>0.0388655806713673</v>
      </c>
      <c r="Y1487">
        <f t="shared" si="2038"/>
        <v>0.11194090791904</v>
      </c>
      <c r="Z1487">
        <f t="shared" si="2038"/>
        <v>0.0112385372048809</v>
      </c>
      <c r="AA1487">
        <f t="shared" si="2038"/>
        <v>0.175739421179313</v>
      </c>
      <c r="AB1487">
        <f t="shared" si="2038"/>
        <v>0.0151568387649673</v>
      </c>
      <c r="AC1487">
        <f t="shared" si="2038"/>
        <v>0.00895830274163619</v>
      </c>
      <c r="AD1487">
        <f t="shared" si="2038"/>
        <v>0.0161054226456353</v>
      </c>
      <c r="AE1487">
        <f t="shared" si="2038"/>
        <v>0.0165488024600545</v>
      </c>
      <c r="AF1487">
        <f t="shared" si="2038"/>
        <v>0.0816362462669123</v>
      </c>
      <c r="AG1487">
        <f t="shared" si="2038"/>
        <v>0.0143939885716982</v>
      </c>
      <c r="AH1487">
        <f t="shared" si="2038"/>
        <v>0.0151623472145961</v>
      </c>
      <c r="AI1487">
        <f t="shared" si="2038"/>
        <v>0.0130521578992507</v>
      </c>
      <c r="AJ1487">
        <f t="shared" si="2038"/>
        <v>0.00836020403117759</v>
      </c>
      <c r="AK1487">
        <f t="shared" si="2038"/>
        <v>0.00768625034480387</v>
      </c>
      <c r="AL1487">
        <f t="shared" si="2038"/>
        <v>0.003795149833217</v>
      </c>
      <c r="AM1487">
        <f t="shared" si="2038"/>
        <v>0.000782204457019174</v>
      </c>
      <c r="AN1487">
        <f t="shared" si="2038"/>
        <v>0.00310017574977365</v>
      </c>
      <c r="AO1487">
        <f t="shared" si="2038"/>
        <v>0.0127319354937498</v>
      </c>
      <c r="AP1487">
        <f t="shared" si="1968"/>
        <v>0.558500022856344</v>
      </c>
      <c r="AQ1487">
        <f t="shared" si="2008"/>
        <v>1.95072372771614e-5</v>
      </c>
      <c r="AR1487">
        <f t="shared" si="2009"/>
        <v>8.05722178230925e-7</v>
      </c>
      <c r="AS1487">
        <f t="shared" si="2010"/>
        <v>0.0403213380317245</v>
      </c>
      <c r="AT1487">
        <f t="shared" si="2011"/>
        <v>8.39020644904612e-5</v>
      </c>
      <c r="AU1487">
        <f t="shared" si="2012"/>
        <v>0.0982592305854756</v>
      </c>
      <c r="AV1487">
        <f t="shared" si="2013"/>
        <v>0.0011145818956924</v>
      </c>
      <c r="AW1487">
        <f t="shared" si="2014"/>
        <v>0.00181704095496309</v>
      </c>
      <c r="AX1487">
        <f t="shared" si="2015"/>
        <v>0.000114709284801084</v>
      </c>
      <c r="AY1487">
        <f t="shared" si="2016"/>
        <v>6.45087561628301e-6</v>
      </c>
      <c r="AZ1487">
        <f t="shared" si="2017"/>
        <v>0.0156718924386937</v>
      </c>
      <c r="BA1487">
        <f t="shared" si="2018"/>
        <v>9.330822584415e-5</v>
      </c>
      <c r="BB1487">
        <f t="shared" si="2019"/>
        <v>0.0037681166659087</v>
      </c>
      <c r="BC1487">
        <f t="shared" si="2020"/>
        <v>0.000119120780198423</v>
      </c>
      <c r="BD1487">
        <f t="shared" si="2021"/>
        <v>0.000804099080867754</v>
      </c>
      <c r="BE1487">
        <f t="shared" si="2022"/>
        <v>4.42298193252427e-5</v>
      </c>
      <c r="BF1487">
        <f t="shared" si="2023"/>
        <v>1.21357741307922e-6</v>
      </c>
      <c r="BG1487">
        <f t="shared" si="2024"/>
        <v>0.00189703666108815</v>
      </c>
      <c r="BH1487">
        <f t="shared" si="2025"/>
        <v>4.07726219416867e-5</v>
      </c>
      <c r="BI1487">
        <f t="shared" si="2026"/>
        <v>0.00788600956504448</v>
      </c>
      <c r="BJ1487">
        <f t="shared" si="2027"/>
        <v>5.81181237315442</v>
      </c>
    </row>
    <row r="1488" spans="1:62">
      <c r="A1488">
        <v>99</v>
      </c>
      <c r="B1488" s="11">
        <v>2019</v>
      </c>
      <c r="C1488" s="11">
        <v>0.0403</v>
      </c>
      <c r="D1488" s="11">
        <v>0.0088</v>
      </c>
      <c r="E1488" s="11">
        <v>1.7083</v>
      </c>
      <c r="F1488" s="11">
        <v>0.2166</v>
      </c>
      <c r="G1488" s="11">
        <v>2.8436</v>
      </c>
      <c r="H1488" s="11">
        <v>0.5347</v>
      </c>
      <c r="I1488" s="11">
        <v>0.3741</v>
      </c>
      <c r="J1488" s="11">
        <v>0.1077</v>
      </c>
      <c r="K1488" s="11">
        <v>0.0178</v>
      </c>
      <c r="L1488" s="11">
        <v>1.8927</v>
      </c>
      <c r="M1488" s="11">
        <v>0.0814</v>
      </c>
      <c r="N1488" s="11">
        <v>0.6367</v>
      </c>
      <c r="O1488" s="11">
        <v>0.1102</v>
      </c>
      <c r="P1488" s="11">
        <v>0.2497</v>
      </c>
      <c r="Q1488" s="11">
        <v>0.0528</v>
      </c>
      <c r="R1488" s="11">
        <v>0.0032</v>
      </c>
      <c r="S1488" s="11">
        <v>0.4319</v>
      </c>
      <c r="T1488" s="11">
        <v>0.0588</v>
      </c>
      <c r="U1488" s="11">
        <v>0.9653</v>
      </c>
      <c r="V1488">
        <f t="shared" si="1978"/>
        <v>10.3346</v>
      </c>
      <c r="W1488">
        <f t="shared" si="2028"/>
        <v>0.0037627272305887</v>
      </c>
      <c r="X1488">
        <f t="shared" ref="X1488:AO1488" si="2039">ABS(D1488/$V1488-D$3649/$V$3649)</f>
        <v>0.0389116924328243</v>
      </c>
      <c r="Y1488">
        <f t="shared" si="2039"/>
        <v>0.147443553668999</v>
      </c>
      <c r="Z1488">
        <f t="shared" si="2039"/>
        <v>0.000560376972496151</v>
      </c>
      <c r="AA1488">
        <f t="shared" si="2039"/>
        <v>0.137429505205878</v>
      </c>
      <c r="AB1488">
        <f t="shared" si="2039"/>
        <v>0.00319662583851666</v>
      </c>
      <c r="AC1488">
        <f t="shared" si="2039"/>
        <v>0.0153862775708894</v>
      </c>
      <c r="AD1488">
        <f t="shared" si="2039"/>
        <v>0.0163943615020134</v>
      </c>
      <c r="AE1488">
        <f t="shared" si="2039"/>
        <v>0.0173662903448369</v>
      </c>
      <c r="AF1488">
        <f t="shared" si="2039"/>
        <v>0.139590883487381</v>
      </c>
      <c r="AG1488">
        <f t="shared" si="2039"/>
        <v>0.0161771530250282</v>
      </c>
      <c r="AH1488">
        <f t="shared" si="2039"/>
        <v>0.0149387575021688</v>
      </c>
      <c r="AI1488">
        <f t="shared" si="2039"/>
        <v>0.0133031955352349</v>
      </c>
      <c r="AJ1488">
        <f t="shared" si="2039"/>
        <v>0.00416511756120117</v>
      </c>
      <c r="AK1488">
        <f t="shared" si="2039"/>
        <v>0.00922774949867182</v>
      </c>
      <c r="AL1488">
        <f t="shared" si="2039"/>
        <v>0.00458713526639004</v>
      </c>
      <c r="AM1488">
        <f t="shared" si="2039"/>
        <v>0.00098112853966293</v>
      </c>
      <c r="AN1488">
        <f t="shared" si="2039"/>
        <v>0.00379589491583059</v>
      </c>
      <c r="AO1488">
        <f t="shared" si="2039"/>
        <v>0.0173334079676656</v>
      </c>
      <c r="AP1488">
        <f t="shared" si="1968"/>
        <v>0.604551834066278</v>
      </c>
      <c r="AQ1488">
        <f t="shared" si="2008"/>
        <v>1.52062717822992e-5</v>
      </c>
      <c r="AR1488">
        <f t="shared" si="2009"/>
        <v>7.25066767741473e-7</v>
      </c>
      <c r="AS1488">
        <f t="shared" si="2010"/>
        <v>0.0273237899381218</v>
      </c>
      <c r="AT1488">
        <f t="shared" si="2011"/>
        <v>0.000439267993878889</v>
      </c>
      <c r="AU1488">
        <f t="shared" si="2012"/>
        <v>0.0757093760850686</v>
      </c>
      <c r="AV1488">
        <f t="shared" si="2013"/>
        <v>0.00267690540315557</v>
      </c>
      <c r="AW1488">
        <f t="shared" si="2014"/>
        <v>0.001310352291445</v>
      </c>
      <c r="AX1488">
        <f t="shared" si="2015"/>
        <v>0.000108603560284039</v>
      </c>
      <c r="AY1488">
        <f t="shared" si="2016"/>
        <v>2.96655674962821e-6</v>
      </c>
      <c r="AZ1488">
        <f t="shared" si="2017"/>
        <v>0.0335410165059094</v>
      </c>
      <c r="BA1488">
        <f t="shared" si="2018"/>
        <v>6.20385253148798e-5</v>
      </c>
      <c r="BB1488">
        <f t="shared" si="2019"/>
        <v>0.00379561676158404</v>
      </c>
      <c r="BC1488">
        <f t="shared" si="2020"/>
        <v>0.000113704026731962</v>
      </c>
      <c r="BD1488">
        <f t="shared" si="2021"/>
        <v>0.000583780710546099</v>
      </c>
      <c r="BE1488">
        <f t="shared" si="2022"/>
        <v>2.6102403638693e-5</v>
      </c>
      <c r="BF1488">
        <f t="shared" si="2023"/>
        <v>9.58765973873022e-8</v>
      </c>
      <c r="BG1488">
        <f t="shared" si="2024"/>
        <v>0.00174654212222262</v>
      </c>
      <c r="BH1488">
        <f t="shared" si="2025"/>
        <v>3.23718342647221e-5</v>
      </c>
      <c r="BI1488">
        <f t="shared" si="2026"/>
        <v>0.00872443413874722</v>
      </c>
      <c r="BJ1488">
        <f t="shared" si="2027"/>
        <v>6.40152013783741</v>
      </c>
    </row>
    <row r="1489" spans="1:62">
      <c r="A1489">
        <v>100</v>
      </c>
      <c r="B1489" s="11">
        <v>2005</v>
      </c>
      <c r="C1489" s="11">
        <v>0.08</v>
      </c>
      <c r="D1489" s="11">
        <v>0.2</v>
      </c>
      <c r="E1489" s="11">
        <v>18.62</v>
      </c>
      <c r="F1489" s="11">
        <v>0.24</v>
      </c>
      <c r="G1489" s="11">
        <v>2.63</v>
      </c>
      <c r="H1489" s="11">
        <v>0.89</v>
      </c>
      <c r="I1489" s="11">
        <v>0.62</v>
      </c>
      <c r="J1489" s="11">
        <v>0.2</v>
      </c>
      <c r="K1489" s="11">
        <v>0.43</v>
      </c>
      <c r="L1489" s="11">
        <v>0.51</v>
      </c>
      <c r="M1489" s="11">
        <v>0.21</v>
      </c>
      <c r="N1489" s="11">
        <v>1.89</v>
      </c>
      <c r="O1489" s="11">
        <v>0.14</v>
      </c>
      <c r="P1489" s="11">
        <v>0.46</v>
      </c>
      <c r="Q1489" s="11">
        <v>0.07</v>
      </c>
      <c r="R1489" s="11">
        <v>0.03</v>
      </c>
      <c r="S1489" s="11">
        <v>0.65</v>
      </c>
      <c r="T1489" s="11">
        <v>0.14</v>
      </c>
      <c r="U1489" s="11">
        <v>1.52</v>
      </c>
      <c r="V1489">
        <f t="shared" si="1978"/>
        <v>29.53</v>
      </c>
      <c r="W1489">
        <f t="shared" si="2028"/>
        <v>0.00495313984437562</v>
      </c>
      <c r="X1489">
        <f t="shared" ref="X1489:AO1489" si="2040">ABS(D1489/$V1489-D$3649/$V$3649)</f>
        <v>0.0329904275068577</v>
      </c>
      <c r="Y1489">
        <f t="shared" si="2040"/>
        <v>0.317802562224462</v>
      </c>
      <c r="Z1489">
        <f t="shared" si="2040"/>
        <v>0.0122710160756457</v>
      </c>
      <c r="AA1489">
        <f t="shared" si="2040"/>
        <v>0.0486618922138371</v>
      </c>
      <c r="AB1489">
        <f t="shared" si="2040"/>
        <v>0.0184033514182393</v>
      </c>
      <c r="AC1489">
        <f t="shared" si="2040"/>
        <v>0.0305894684092312</v>
      </c>
      <c r="AD1489">
        <f t="shared" si="2040"/>
        <v>0.0200428912463775</v>
      </c>
      <c r="AE1489">
        <f t="shared" si="2040"/>
        <v>0.00452719694176635</v>
      </c>
      <c r="AF1489">
        <f t="shared" si="2040"/>
        <v>0.0262806106696318</v>
      </c>
      <c r="AG1489">
        <f t="shared" si="2040"/>
        <v>0.0169421947558074</v>
      </c>
      <c r="AH1489">
        <f t="shared" si="2040"/>
        <v>0.0125446254059289</v>
      </c>
      <c r="AI1489">
        <f t="shared" si="2040"/>
        <v>0.0192254631457156</v>
      </c>
      <c r="AJ1489">
        <f t="shared" si="2040"/>
        <v>0.00441905789223128</v>
      </c>
      <c r="AK1489">
        <f t="shared" si="2040"/>
        <v>0.0119663299394859</v>
      </c>
      <c r="AL1489">
        <f t="shared" si="2040"/>
        <v>0.00388085871233046</v>
      </c>
      <c r="AM1489">
        <f t="shared" si="2040"/>
        <v>0.0207612661707607</v>
      </c>
      <c r="AN1489">
        <f t="shared" si="2040"/>
        <v>0.00474457864304537</v>
      </c>
      <c r="AO1489">
        <f t="shared" si="2040"/>
        <v>0.024598193233194</v>
      </c>
      <c r="AP1489">
        <f t="shared" si="1968"/>
        <v>0.635605124448924</v>
      </c>
      <c r="AQ1489">
        <f t="shared" si="2008"/>
        <v>7.33927363438193e-6</v>
      </c>
      <c r="AR1489">
        <f t="shared" si="2009"/>
        <v>4.5870460214887e-5</v>
      </c>
      <c r="AS1489">
        <f t="shared" si="2010"/>
        <v>0.397587259663157</v>
      </c>
      <c r="AT1489">
        <f t="shared" si="2011"/>
        <v>6.60534627094373e-5</v>
      </c>
      <c r="AU1489">
        <f t="shared" si="2012"/>
        <v>0.0079320346565088</v>
      </c>
      <c r="AV1489">
        <f t="shared" si="2013"/>
        <v>0.0009083497884053</v>
      </c>
      <c r="AW1489">
        <f t="shared" si="2014"/>
        <v>0.000440815122665064</v>
      </c>
      <c r="AX1489">
        <f t="shared" si="2015"/>
        <v>4.5870460214887e-5</v>
      </c>
      <c r="AY1489">
        <f t="shared" si="2016"/>
        <v>0.000212036202343315</v>
      </c>
      <c r="AZ1489">
        <f t="shared" si="2017"/>
        <v>0.000298272667547303</v>
      </c>
      <c r="BA1489">
        <f t="shared" si="2018"/>
        <v>5.05721823869129e-5</v>
      </c>
      <c r="BB1489">
        <f t="shared" si="2019"/>
        <v>0.00409634677333995</v>
      </c>
      <c r="BC1489">
        <f t="shared" si="2020"/>
        <v>2.24765255052947e-5</v>
      </c>
      <c r="BD1489">
        <f t="shared" si="2021"/>
        <v>0.000242654734536752</v>
      </c>
      <c r="BE1489">
        <f t="shared" si="2022"/>
        <v>5.61913137632366e-6</v>
      </c>
      <c r="BF1489">
        <f t="shared" si="2023"/>
        <v>1.03208535483496e-6</v>
      </c>
      <c r="BG1489">
        <f t="shared" si="2024"/>
        <v>0.000484506736019744</v>
      </c>
      <c r="BH1489">
        <f t="shared" si="2025"/>
        <v>2.24765255052947e-5</v>
      </c>
      <c r="BI1489">
        <f t="shared" si="2026"/>
        <v>0.00264947778201188</v>
      </c>
      <c r="BJ1489">
        <f t="shared" si="2027"/>
        <v>2.40894742294385</v>
      </c>
    </row>
    <row r="1490" spans="1:62">
      <c r="A1490">
        <v>100</v>
      </c>
      <c r="B1490" s="11">
        <v>2006</v>
      </c>
      <c r="C1490" s="11">
        <v>0.1</v>
      </c>
      <c r="D1490" s="11">
        <v>0.2</v>
      </c>
      <c r="E1490" s="11">
        <v>19.66</v>
      </c>
      <c r="F1490" s="11">
        <v>0.25</v>
      </c>
      <c r="G1490" s="11">
        <v>3.24</v>
      </c>
      <c r="H1490" s="11">
        <v>0.9</v>
      </c>
      <c r="I1490" s="11">
        <v>0.73</v>
      </c>
      <c r="J1490" s="11">
        <v>0.32</v>
      </c>
      <c r="K1490" s="11">
        <v>0.38</v>
      </c>
      <c r="L1490" s="11">
        <v>0.52</v>
      </c>
      <c r="M1490" s="11">
        <v>0.44</v>
      </c>
      <c r="N1490" s="11">
        <v>2.03</v>
      </c>
      <c r="O1490" s="11">
        <v>0.14</v>
      </c>
      <c r="P1490" s="11">
        <v>0.54</v>
      </c>
      <c r="Q1490" s="11">
        <v>0.07</v>
      </c>
      <c r="R1490" s="11">
        <v>0.03</v>
      </c>
      <c r="S1490" s="11">
        <v>0.66</v>
      </c>
      <c r="T1490" s="11">
        <v>0.15</v>
      </c>
      <c r="U1490" s="11">
        <v>1.53</v>
      </c>
      <c r="V1490">
        <f t="shared" si="1978"/>
        <v>31.89</v>
      </c>
      <c r="W1490">
        <f t="shared" si="2028"/>
        <v>0.00452646998352542</v>
      </c>
      <c r="X1490">
        <f t="shared" ref="X1490:AO1490" si="2041">ABS(D1490/$V1490-D$3649/$V$3649)</f>
        <v>0.0334916424753029</v>
      </c>
      <c r="Y1490">
        <f t="shared" si="2041"/>
        <v>0.303751552770082</v>
      </c>
      <c r="Z1490">
        <f t="shared" si="2041"/>
        <v>0.0125588961136658</v>
      </c>
      <c r="AA1490">
        <f t="shared" si="2041"/>
        <v>0.0361246156779292</v>
      </c>
      <c r="AB1490">
        <f t="shared" si="2041"/>
        <v>0.0203201801037064</v>
      </c>
      <c r="AC1490">
        <f t="shared" si="2041"/>
        <v>0.0286938776461558</v>
      </c>
      <c r="AD1490">
        <f t="shared" si="2041"/>
        <v>0.0167811711254531</v>
      </c>
      <c r="AE1490">
        <f t="shared" si="2041"/>
        <v>0.0071726987444943</v>
      </c>
      <c r="AF1490">
        <f t="shared" si="2041"/>
        <v>0.027245130915053</v>
      </c>
      <c r="AG1490">
        <f t="shared" si="2041"/>
        <v>0.0102561782180496</v>
      </c>
      <c r="AH1490">
        <f t="shared" si="2041"/>
        <v>0.0128910159201382</v>
      </c>
      <c r="AI1490">
        <f t="shared" si="2041"/>
        <v>0.0195763136236272</v>
      </c>
      <c r="AJ1490">
        <f t="shared" si="2041"/>
        <v>0.00306322892674216</v>
      </c>
      <c r="AK1490">
        <f t="shared" si="2041"/>
        <v>0.0121417551784417</v>
      </c>
      <c r="AL1490">
        <f t="shared" si="2041"/>
        <v>0.00395604095759724</v>
      </c>
      <c r="AM1490">
        <f t="shared" si="2041"/>
        <v>0.0220766368940936</v>
      </c>
      <c r="AN1490">
        <f t="shared" si="2041"/>
        <v>0.00478185119684289</v>
      </c>
      <c r="AO1490">
        <f t="shared" si="2041"/>
        <v>0.0280938490692636</v>
      </c>
      <c r="AP1490">
        <f t="shared" si="1968"/>
        <v>0.607503105540164</v>
      </c>
      <c r="AQ1490">
        <f t="shared" si="2008"/>
        <v>9.83311144917348e-6</v>
      </c>
      <c r="AR1490">
        <f t="shared" si="2009"/>
        <v>3.93324457966939e-5</v>
      </c>
      <c r="AS1490">
        <f t="shared" si="2010"/>
        <v>0.380065097164416</v>
      </c>
      <c r="AT1490">
        <f t="shared" si="2011"/>
        <v>6.14569465573343e-5</v>
      </c>
      <c r="AU1490">
        <f t="shared" si="2012"/>
        <v>0.0103224070748844</v>
      </c>
      <c r="AV1490">
        <f t="shared" si="2013"/>
        <v>0.000796482027383052</v>
      </c>
      <c r="AW1490">
        <f t="shared" si="2014"/>
        <v>0.000524006509126455</v>
      </c>
      <c r="AX1490">
        <f t="shared" si="2015"/>
        <v>0.000100691061239536</v>
      </c>
      <c r="AY1490">
        <f t="shared" si="2016"/>
        <v>0.000141990129326065</v>
      </c>
      <c r="AZ1490">
        <f t="shared" si="2017"/>
        <v>0.000265887333585651</v>
      </c>
      <c r="BA1490">
        <f t="shared" si="2018"/>
        <v>0.000190369037655999</v>
      </c>
      <c r="BB1490">
        <f t="shared" si="2019"/>
        <v>0.0040521268970899</v>
      </c>
      <c r="BC1490">
        <f t="shared" si="2020"/>
        <v>1.927289844038e-5</v>
      </c>
      <c r="BD1490">
        <f t="shared" si="2021"/>
        <v>0.000286733529857899</v>
      </c>
      <c r="BE1490">
        <f t="shared" si="2022"/>
        <v>4.81822461009501e-6</v>
      </c>
      <c r="BF1490">
        <f t="shared" si="2023"/>
        <v>8.84980030425613e-7</v>
      </c>
      <c r="BG1490">
        <f t="shared" si="2024"/>
        <v>0.000428330334725997</v>
      </c>
      <c r="BH1490">
        <f t="shared" si="2025"/>
        <v>2.21245007606403e-5</v>
      </c>
      <c r="BI1490">
        <f t="shared" si="2026"/>
        <v>0.00230183305913702</v>
      </c>
      <c r="BJ1490">
        <f t="shared" si="2027"/>
        <v>2.50229161576443</v>
      </c>
    </row>
    <row r="1491" spans="1:62">
      <c r="A1491">
        <v>100</v>
      </c>
      <c r="B1491" s="11">
        <v>2007</v>
      </c>
      <c r="C1491" s="11">
        <v>0.1</v>
      </c>
      <c r="D1491" s="11">
        <v>0.19</v>
      </c>
      <c r="E1491" s="11">
        <v>20.11</v>
      </c>
      <c r="F1491" s="11">
        <v>0.26</v>
      </c>
      <c r="G1491" s="11">
        <v>3.73</v>
      </c>
      <c r="H1491" s="11">
        <v>0.98</v>
      </c>
      <c r="I1491" s="11">
        <v>0.82</v>
      </c>
      <c r="J1491" s="11">
        <v>0.28</v>
      </c>
      <c r="K1491" s="11">
        <v>0.54</v>
      </c>
      <c r="L1491" s="11">
        <v>0.48</v>
      </c>
      <c r="M1491" s="11">
        <v>0.39</v>
      </c>
      <c r="N1491" s="11">
        <v>2.13</v>
      </c>
      <c r="O1491" s="11">
        <v>0.16</v>
      </c>
      <c r="P1491" s="11">
        <v>0.52</v>
      </c>
      <c r="Q1491" s="11">
        <v>0.07</v>
      </c>
      <c r="R1491" s="11">
        <v>0.03</v>
      </c>
      <c r="S1491" s="11">
        <v>0.67</v>
      </c>
      <c r="T1491" s="11">
        <v>0.15</v>
      </c>
      <c r="U1491" s="11">
        <v>1.57</v>
      </c>
      <c r="V1491">
        <f t="shared" si="1978"/>
        <v>33.18</v>
      </c>
      <c r="W1491">
        <f t="shared" si="2028"/>
        <v>0.0046483854513094</v>
      </c>
      <c r="X1491">
        <f t="shared" ref="X1491:AO1491" si="2042">ABS(D1491/$V1491-D$3649/$V$3649)</f>
        <v>0.0340368597882066</v>
      </c>
      <c r="Y1491">
        <f t="shared" si="2042"/>
        <v>0.29334535878386</v>
      </c>
      <c r="Z1491">
        <f t="shared" si="2042"/>
        <v>0.01256229840579</v>
      </c>
      <c r="AA1491">
        <f t="shared" si="2042"/>
        <v>0.0253067443446786</v>
      </c>
      <c r="AB1491">
        <f t="shared" si="2042"/>
        <v>0.0190063282950763</v>
      </c>
      <c r="AC1491">
        <f t="shared" si="2042"/>
        <v>0.0268713831649572</v>
      </c>
      <c r="AD1491">
        <f t="shared" si="2042"/>
        <v>0.0183768461317048</v>
      </c>
      <c r="AE1491">
        <f t="shared" si="2042"/>
        <v>0.00281379548470151</v>
      </c>
      <c r="AF1491">
        <f t="shared" si="2042"/>
        <v>0.0290846368568727</v>
      </c>
      <c r="AG1491">
        <f t="shared" si="2042"/>
        <v>0.0122995381629779</v>
      </c>
      <c r="AH1491">
        <f t="shared" si="2042"/>
        <v>0.0123520361427956</v>
      </c>
      <c r="AI1491">
        <f t="shared" si="2042"/>
        <v>0.0191442225238533</v>
      </c>
      <c r="AJ1491">
        <f t="shared" si="2042"/>
        <v>0.00432434520744714</v>
      </c>
      <c r="AK1491">
        <f t="shared" si="2042"/>
        <v>0.0122270960058905</v>
      </c>
      <c r="AL1491">
        <f t="shared" si="2042"/>
        <v>0.00399261559793244</v>
      </c>
      <c r="AM1491">
        <f t="shared" si="2042"/>
        <v>0.0225798926041321</v>
      </c>
      <c r="AN1491">
        <f t="shared" si="2042"/>
        <v>0.00496472439851886</v>
      </c>
      <c r="AO1491">
        <f t="shared" si="2042"/>
        <v>0.0287536102170155</v>
      </c>
      <c r="AP1491">
        <f t="shared" si="1968"/>
        <v>0.58669071756772</v>
      </c>
      <c r="AQ1491">
        <f t="shared" si="2008"/>
        <v>9.08337484435637e-6</v>
      </c>
      <c r="AR1491">
        <f t="shared" si="2009"/>
        <v>3.27909831881265e-5</v>
      </c>
      <c r="AS1491">
        <f t="shared" si="2010"/>
        <v>0.367342669589333</v>
      </c>
      <c r="AT1491">
        <f t="shared" si="2011"/>
        <v>6.14036139478491e-5</v>
      </c>
      <c r="AU1491">
        <f t="shared" si="2012"/>
        <v>0.0126376085872046</v>
      </c>
      <c r="AV1491">
        <f t="shared" si="2013"/>
        <v>0.000872367320051986</v>
      </c>
      <c r="AW1491">
        <f t="shared" si="2014"/>
        <v>0.000610766124534522</v>
      </c>
      <c r="AX1491">
        <f t="shared" si="2015"/>
        <v>7.1213658779754e-5</v>
      </c>
      <c r="AY1491">
        <f t="shared" si="2016"/>
        <v>0.000264871210461432</v>
      </c>
      <c r="AZ1491">
        <f t="shared" si="2017"/>
        <v>0.000209280956413971</v>
      </c>
      <c r="BA1491">
        <f t="shared" si="2018"/>
        <v>0.00013815813138266</v>
      </c>
      <c r="BB1491">
        <f t="shared" si="2019"/>
        <v>0.00412103633313604</v>
      </c>
      <c r="BC1491">
        <f t="shared" si="2020"/>
        <v>2.32534396015523e-5</v>
      </c>
      <c r="BD1491">
        <f t="shared" si="2021"/>
        <v>0.000245614455791396</v>
      </c>
      <c r="BE1491">
        <f t="shared" si="2022"/>
        <v>4.45085367373462e-6</v>
      </c>
      <c r="BF1491">
        <f t="shared" si="2023"/>
        <v>8.17503735992073e-7</v>
      </c>
      <c r="BG1491">
        <f t="shared" si="2024"/>
        <v>0.000407752696763158</v>
      </c>
      <c r="BH1491">
        <f t="shared" si="2025"/>
        <v>2.04375933998018e-5</v>
      </c>
      <c r="BI1491">
        <f t="shared" si="2026"/>
        <v>0.0022389610653854</v>
      </c>
      <c r="BJ1491">
        <f t="shared" si="2027"/>
        <v>2.56863035144739</v>
      </c>
    </row>
    <row r="1492" spans="1:62">
      <c r="A1492">
        <v>100</v>
      </c>
      <c r="B1492" s="11">
        <v>2008</v>
      </c>
      <c r="C1492" s="11">
        <v>0.1</v>
      </c>
      <c r="D1492" s="11">
        <v>0.17</v>
      </c>
      <c r="E1492" s="11">
        <v>20.08</v>
      </c>
      <c r="F1492" s="11">
        <v>0.26</v>
      </c>
      <c r="G1492" s="11">
        <v>3.4</v>
      </c>
      <c r="H1492" s="11">
        <v>0.89</v>
      </c>
      <c r="I1492" s="11">
        <v>0.81</v>
      </c>
      <c r="J1492" s="11">
        <v>0.29</v>
      </c>
      <c r="K1492" s="11">
        <v>0.58</v>
      </c>
      <c r="L1492" s="11">
        <v>0.48</v>
      </c>
      <c r="M1492" s="11">
        <v>0.49</v>
      </c>
      <c r="N1492" s="11">
        <v>2.19</v>
      </c>
      <c r="O1492" s="11">
        <v>0.15</v>
      </c>
      <c r="P1492" s="11">
        <v>0.37</v>
      </c>
      <c r="Q1492" s="11">
        <v>0.07</v>
      </c>
      <c r="R1492" s="11">
        <v>0.03</v>
      </c>
      <c r="S1492" s="11">
        <v>0.71</v>
      </c>
      <c r="T1492" s="11">
        <v>0.15</v>
      </c>
      <c r="U1492" s="11">
        <v>1.58</v>
      </c>
      <c r="V1492">
        <f t="shared" si="1978"/>
        <v>32.8</v>
      </c>
      <c r="W1492">
        <f t="shared" si="2028"/>
        <v>0.00461346873686197</v>
      </c>
      <c r="X1492">
        <f t="shared" ref="X1492:AO1492" si="2043">ABS(D1492/$V1492-D$3649/$V$3649)</f>
        <v>0.0345802741283175</v>
      </c>
      <c r="Y1492">
        <f t="shared" si="2043"/>
        <v>0.299452475912898</v>
      </c>
      <c r="Z1492">
        <f t="shared" si="2043"/>
        <v>0.0124715149482267</v>
      </c>
      <c r="AA1492">
        <f t="shared" si="2043"/>
        <v>0.0340653265055454</v>
      </c>
      <c r="AB1492">
        <f t="shared" si="2043"/>
        <v>0.0214080469325158</v>
      </c>
      <c r="AC1492">
        <f t="shared" si="2043"/>
        <v>0.0268899441552687</v>
      </c>
      <c r="AD1492">
        <f t="shared" si="2043"/>
        <v>0.0179742012824715</v>
      </c>
      <c r="AE1492">
        <f t="shared" si="2043"/>
        <v>0.00140573303156341</v>
      </c>
      <c r="AF1492">
        <f t="shared" si="2043"/>
        <v>0.028917036627525</v>
      </c>
      <c r="AG1492">
        <f t="shared" si="2043"/>
        <v>0.00911458248882801</v>
      </c>
      <c r="AH1492">
        <f t="shared" si="2043"/>
        <v>0.0097790418323823</v>
      </c>
      <c r="AI1492">
        <f t="shared" si="2043"/>
        <v>0.0193932338295179</v>
      </c>
      <c r="AJ1492">
        <f t="shared" si="2043"/>
        <v>0.0087159490240278</v>
      </c>
      <c r="AK1492">
        <f t="shared" si="2043"/>
        <v>0.0122026543057773</v>
      </c>
      <c r="AL1492">
        <f t="shared" si="2043"/>
        <v>0.00398214058359821</v>
      </c>
      <c r="AM1492">
        <f t="shared" si="2043"/>
        <v>0.0211264384222123</v>
      </c>
      <c r="AN1492">
        <f t="shared" si="2043"/>
        <v>0.00491234932684771</v>
      </c>
      <c r="AO1492">
        <f t="shared" si="2043"/>
        <v>0.0279005397514102</v>
      </c>
      <c r="AP1492">
        <f t="shared" si="1968"/>
        <v>0.598904951825796</v>
      </c>
      <c r="AQ1492">
        <f t="shared" si="2008"/>
        <v>9.29506246281975e-6</v>
      </c>
      <c r="AR1492">
        <f t="shared" si="2009"/>
        <v>2.68627305175491e-5</v>
      </c>
      <c r="AS1492">
        <f t="shared" si="2010"/>
        <v>0.374782867340869</v>
      </c>
      <c r="AT1492">
        <f t="shared" si="2011"/>
        <v>6.28346222486615e-5</v>
      </c>
      <c r="AU1492">
        <f t="shared" si="2012"/>
        <v>0.0107450922070196</v>
      </c>
      <c r="AV1492">
        <f t="shared" si="2013"/>
        <v>0.000736261897679953</v>
      </c>
      <c r="AW1492">
        <f t="shared" si="2014"/>
        <v>0.000609849048185604</v>
      </c>
      <c r="AX1492">
        <f t="shared" si="2015"/>
        <v>7.81714753123141e-5</v>
      </c>
      <c r="AY1492">
        <f t="shared" si="2016"/>
        <v>0.000312685901249256</v>
      </c>
      <c r="AZ1492">
        <f t="shared" si="2017"/>
        <v>0.000214158239143367</v>
      </c>
      <c r="BA1492">
        <f t="shared" si="2018"/>
        <v>0.000223174449732302</v>
      </c>
      <c r="BB1492">
        <f t="shared" si="2019"/>
        <v>0.00445800490779298</v>
      </c>
      <c r="BC1492">
        <f t="shared" si="2020"/>
        <v>2.09138905413444e-5</v>
      </c>
      <c r="BD1492">
        <f t="shared" si="2021"/>
        <v>0.000127249405116002</v>
      </c>
      <c r="BE1492">
        <f t="shared" si="2022"/>
        <v>4.55458060678168e-6</v>
      </c>
      <c r="BF1492">
        <f t="shared" si="2023"/>
        <v>8.36555621653778e-7</v>
      </c>
      <c r="BG1492">
        <f t="shared" si="2024"/>
        <v>0.000468564098750744</v>
      </c>
      <c r="BH1492">
        <f t="shared" si="2025"/>
        <v>2.09138905413444e-5</v>
      </c>
      <c r="BI1492">
        <f t="shared" si="2026"/>
        <v>0.00232041939321832</v>
      </c>
      <c r="BJ1492">
        <f t="shared" si="2027"/>
        <v>2.53021897645418</v>
      </c>
    </row>
    <row r="1493" spans="1:62">
      <c r="A1493">
        <v>100</v>
      </c>
      <c r="B1493" s="11">
        <v>2009</v>
      </c>
      <c r="C1493" s="11">
        <v>0.1</v>
      </c>
      <c r="D1493" s="11">
        <v>0.19</v>
      </c>
      <c r="E1493" s="11">
        <v>19.89</v>
      </c>
      <c r="F1493" s="11">
        <v>0.29</v>
      </c>
      <c r="G1493" s="11">
        <v>3.53</v>
      </c>
      <c r="H1493" s="11">
        <v>0.97</v>
      </c>
      <c r="I1493" s="11">
        <v>1.08</v>
      </c>
      <c r="J1493" s="11">
        <v>0.26</v>
      </c>
      <c r="K1493" s="11">
        <v>0.6</v>
      </c>
      <c r="L1493" s="11">
        <v>0.76</v>
      </c>
      <c r="M1493" s="11">
        <v>0.51</v>
      </c>
      <c r="N1493" s="11">
        <v>2.21</v>
      </c>
      <c r="O1493" s="11">
        <v>0.16</v>
      </c>
      <c r="P1493" s="11">
        <v>0.42</v>
      </c>
      <c r="Q1493" s="11">
        <v>0.09</v>
      </c>
      <c r="R1493" s="11">
        <v>0.04</v>
      </c>
      <c r="S1493" s="11">
        <v>0.77</v>
      </c>
      <c r="T1493" s="11">
        <v>0.14</v>
      </c>
      <c r="U1493" s="11">
        <v>1.63</v>
      </c>
      <c r="V1493">
        <f t="shared" si="1978"/>
        <v>33.64</v>
      </c>
      <c r="W1493">
        <f t="shared" si="2028"/>
        <v>0.00468959761943498</v>
      </c>
      <c r="X1493">
        <f t="shared" ref="X1493:AO1493" si="2044">ABS(D1493/$V1493-D$3649/$V$3649)</f>
        <v>0.0341151629076452</v>
      </c>
      <c r="Y1493">
        <f t="shared" si="2044"/>
        <v>0.278517758242296</v>
      </c>
      <c r="Z1493">
        <f t="shared" si="2044"/>
        <v>0.011777654561347</v>
      </c>
      <c r="AA1493">
        <f t="shared" si="2044"/>
        <v>0.0327892614262264</v>
      </c>
      <c r="AB1493">
        <f t="shared" si="2044"/>
        <v>0.0197074727032301</v>
      </c>
      <c r="AC1493">
        <f t="shared" si="2044"/>
        <v>0.0194804287699841</v>
      </c>
      <c r="AD1493">
        <f t="shared" si="2044"/>
        <v>0.0190867705235028</v>
      </c>
      <c r="AE1493">
        <f t="shared" si="2044"/>
        <v>0.00125275022944051</v>
      </c>
      <c r="AF1493">
        <f t="shared" si="2044"/>
        <v>0.0209590307692262</v>
      </c>
      <c r="AG1493">
        <f t="shared" si="2044"/>
        <v>0.00889308369238939</v>
      </c>
      <c r="AH1493">
        <f t="shared" si="2044"/>
        <v>0.0108517340396849</v>
      </c>
      <c r="AI1493">
        <f t="shared" si="2044"/>
        <v>0.0192101619928542</v>
      </c>
      <c r="AJ1493">
        <f t="shared" si="2044"/>
        <v>0.00751130008693201</v>
      </c>
      <c r="AK1493">
        <f t="shared" si="2044"/>
        <v>0.011661414202532</v>
      </c>
      <c r="AL1493">
        <f t="shared" si="2044"/>
        <v>0.00370771408784692</v>
      </c>
      <c r="AM1493">
        <f t="shared" si="2044"/>
        <v>0.0198833625253416</v>
      </c>
      <c r="AN1493">
        <f t="shared" si="2044"/>
        <v>0.00532380781123041</v>
      </c>
      <c r="AO1493">
        <f t="shared" si="2044"/>
        <v>0.0276170502934479</v>
      </c>
      <c r="AP1493">
        <f t="shared" si="1968"/>
        <v>0.557035516484593</v>
      </c>
      <c r="AQ1493">
        <f t="shared" si="2008"/>
        <v>8.83665756608759e-6</v>
      </c>
      <c r="AR1493">
        <f t="shared" si="2009"/>
        <v>3.19003338135762e-5</v>
      </c>
      <c r="AS1493">
        <f t="shared" si="2010"/>
        <v>0.34958886567008</v>
      </c>
      <c r="AT1493">
        <f t="shared" si="2011"/>
        <v>7.43162901307966e-5</v>
      </c>
      <c r="AU1493">
        <f t="shared" si="2012"/>
        <v>0.0110112706265261</v>
      </c>
      <c r="AV1493">
        <f t="shared" si="2013"/>
        <v>0.000831441110393181</v>
      </c>
      <c r="AW1493">
        <f t="shared" si="2014"/>
        <v>0.00103070773850846</v>
      </c>
      <c r="AX1493">
        <f t="shared" si="2015"/>
        <v>5.97358051467521e-5</v>
      </c>
      <c r="AY1493">
        <f t="shared" si="2016"/>
        <v>0.000318119672379153</v>
      </c>
      <c r="AZ1493">
        <f t="shared" si="2017"/>
        <v>0.000510405341017219</v>
      </c>
      <c r="BA1493">
        <f t="shared" si="2018"/>
        <v>0.000229841463293938</v>
      </c>
      <c r="BB1493">
        <f t="shared" si="2019"/>
        <v>0.00431591192185284</v>
      </c>
      <c r="BC1493">
        <f t="shared" si="2020"/>
        <v>2.26218433691842e-5</v>
      </c>
      <c r="BD1493">
        <f t="shared" si="2021"/>
        <v>0.000155878639465785</v>
      </c>
      <c r="BE1493">
        <f t="shared" si="2022"/>
        <v>7.15769262853095e-6</v>
      </c>
      <c r="BF1493">
        <f t="shared" si="2023"/>
        <v>1.41386521057401e-6</v>
      </c>
      <c r="BG1493">
        <f t="shared" si="2024"/>
        <v>0.000523925427093333</v>
      </c>
      <c r="BH1493">
        <f t="shared" si="2025"/>
        <v>1.73198488295317e-5</v>
      </c>
      <c r="BI1493">
        <f t="shared" si="2026"/>
        <v>0.00234781154873381</v>
      </c>
      <c r="BJ1493">
        <f t="shared" si="2027"/>
        <v>2.69478236228423</v>
      </c>
    </row>
    <row r="1494" spans="1:62">
      <c r="A1494">
        <v>100</v>
      </c>
      <c r="B1494" s="11">
        <v>2010</v>
      </c>
      <c r="C1494" s="11">
        <v>0.09</v>
      </c>
      <c r="D1494" s="11">
        <v>0.18</v>
      </c>
      <c r="E1494" s="11">
        <v>19.59</v>
      </c>
      <c r="F1494" s="11">
        <v>0.29</v>
      </c>
      <c r="G1494" s="11">
        <v>4.39</v>
      </c>
      <c r="H1494" s="11">
        <v>1</v>
      </c>
      <c r="I1494" s="11">
        <v>1.11</v>
      </c>
      <c r="J1494" s="11">
        <v>0.25</v>
      </c>
      <c r="K1494" s="11">
        <v>0.67</v>
      </c>
      <c r="L1494" s="11">
        <v>0.79</v>
      </c>
      <c r="M1494" s="11">
        <v>0.54</v>
      </c>
      <c r="N1494" s="11">
        <v>2.25</v>
      </c>
      <c r="O1494" s="11">
        <v>0.15</v>
      </c>
      <c r="P1494" s="11">
        <v>0.43</v>
      </c>
      <c r="Q1494" s="11">
        <v>0.08</v>
      </c>
      <c r="R1494" s="11">
        <v>0.04</v>
      </c>
      <c r="S1494" s="11">
        <v>0.77</v>
      </c>
      <c r="T1494" s="11">
        <v>0.14</v>
      </c>
      <c r="U1494" s="11">
        <v>1.63</v>
      </c>
      <c r="V1494">
        <f t="shared" si="1978"/>
        <v>34.39</v>
      </c>
      <c r="W1494">
        <f t="shared" si="2028"/>
        <v>0.00504520938750488</v>
      </c>
      <c r="X1494">
        <f t="shared" ref="X1494:AO1494" si="2045">ABS(D1494/$V1494-D$3649/$V$3649)</f>
        <v>0.0345291212832618</v>
      </c>
      <c r="Y1494">
        <f t="shared" si="2045"/>
        <v>0.256899691850599</v>
      </c>
      <c r="Z1494">
        <f t="shared" si="2045"/>
        <v>0.0119656602967753</v>
      </c>
      <c r="AA1494">
        <f t="shared" si="2045"/>
        <v>0.0100704754782332</v>
      </c>
      <c r="AB1494">
        <f t="shared" si="2045"/>
        <v>0.0194639728610685</v>
      </c>
      <c r="AC1494">
        <f t="shared" si="2045"/>
        <v>0.0193082414481573</v>
      </c>
      <c r="AD1494">
        <f t="shared" si="2045"/>
        <v>0.0195461095938779</v>
      </c>
      <c r="AE1494">
        <f t="shared" si="2045"/>
        <v>0.000393747815818482</v>
      </c>
      <c r="AF1494">
        <f t="shared" si="2045"/>
        <v>0.0205793888427889</v>
      </c>
      <c r="AG1494">
        <f t="shared" si="2045"/>
        <v>0.00835136785610012</v>
      </c>
      <c r="AH1494">
        <f t="shared" si="2045"/>
        <v>0.01112133858626</v>
      </c>
      <c r="AI1494">
        <f t="shared" si="2045"/>
        <v>0.0196046714992886</v>
      </c>
      <c r="AJ1494">
        <f t="shared" si="2045"/>
        <v>0.00749280205135423</v>
      </c>
      <c r="AK1494">
        <f t="shared" si="2045"/>
        <v>0.0120105430142078</v>
      </c>
      <c r="AL1494">
        <f t="shared" si="2045"/>
        <v>0.00373364591342324</v>
      </c>
      <c r="AM1494">
        <f t="shared" si="2045"/>
        <v>0.0203825501676857</v>
      </c>
      <c r="AN1494">
        <f t="shared" si="2045"/>
        <v>0.00541456920074752</v>
      </c>
      <c r="AO1494">
        <f t="shared" si="2045"/>
        <v>0.0286737721856828</v>
      </c>
      <c r="AP1494">
        <f t="shared" si="1968"/>
        <v>0.514586879332836</v>
      </c>
      <c r="AQ1494">
        <f t="shared" si="2008"/>
        <v>6.84889750929273e-6</v>
      </c>
      <c r="AR1494">
        <f t="shared" si="2009"/>
        <v>2.73955900371709e-5</v>
      </c>
      <c r="AS1494">
        <f t="shared" si="2010"/>
        <v>0.324492393115556</v>
      </c>
      <c r="AT1494">
        <f t="shared" si="2011"/>
        <v>7.11101580903109e-5</v>
      </c>
      <c r="AU1494">
        <f t="shared" si="2012"/>
        <v>0.0162953873689926</v>
      </c>
      <c r="AV1494">
        <f t="shared" si="2013"/>
        <v>0.000845542902381818</v>
      </c>
      <c r="AW1494">
        <f t="shared" si="2014"/>
        <v>0.00104179341002464</v>
      </c>
      <c r="AX1494">
        <f t="shared" si="2015"/>
        <v>5.28464313988636e-5</v>
      </c>
      <c r="AY1494">
        <f t="shared" si="2016"/>
        <v>0.000379564208879198</v>
      </c>
      <c r="AZ1494">
        <f t="shared" si="2017"/>
        <v>0.000527703325376493</v>
      </c>
      <c r="BA1494">
        <f t="shared" si="2018"/>
        <v>0.000246560310334538</v>
      </c>
      <c r="BB1494">
        <f t="shared" si="2019"/>
        <v>0.00428056094330796</v>
      </c>
      <c r="BC1494">
        <f t="shared" si="2020"/>
        <v>1.90247153035909e-5</v>
      </c>
      <c r="BD1494">
        <f t="shared" si="2021"/>
        <v>0.000156340882650398</v>
      </c>
      <c r="BE1494">
        <f t="shared" si="2022"/>
        <v>5.41147457524364e-6</v>
      </c>
      <c r="BF1494">
        <f t="shared" si="2023"/>
        <v>1.35286864381091e-6</v>
      </c>
      <c r="BG1494">
        <f t="shared" si="2024"/>
        <v>0.00050132238682218</v>
      </c>
      <c r="BH1494">
        <f t="shared" si="2025"/>
        <v>1.65726408866836e-5</v>
      </c>
      <c r="BI1494">
        <f t="shared" si="2026"/>
        <v>0.00224652293733825</v>
      </c>
      <c r="BJ1494">
        <f t="shared" si="2027"/>
        <v>2.84726484473049</v>
      </c>
    </row>
    <row r="1495" spans="1:62">
      <c r="A1495">
        <v>100</v>
      </c>
      <c r="B1495" s="11">
        <v>2011</v>
      </c>
      <c r="C1495" s="11">
        <v>0.1</v>
      </c>
      <c r="D1495" s="11">
        <v>0.18</v>
      </c>
      <c r="E1495" s="11">
        <v>21.02</v>
      </c>
      <c r="F1495" s="11">
        <v>0.31</v>
      </c>
      <c r="G1495" s="11">
        <v>5.94</v>
      </c>
      <c r="H1495" s="11">
        <v>0.97</v>
      </c>
      <c r="I1495" s="11">
        <v>1.31</v>
      </c>
      <c r="J1495" s="11">
        <v>0.23</v>
      </c>
      <c r="K1495" s="11">
        <v>0.7</v>
      </c>
      <c r="L1495" s="11">
        <v>0.81</v>
      </c>
      <c r="M1495" s="11">
        <v>0.58</v>
      </c>
      <c r="N1495" s="11">
        <v>2.29</v>
      </c>
      <c r="O1495" s="11">
        <v>0.2</v>
      </c>
      <c r="P1495" s="11">
        <v>0.5</v>
      </c>
      <c r="Q1495" s="11">
        <v>0.09</v>
      </c>
      <c r="R1495" s="11">
        <v>0.04</v>
      </c>
      <c r="S1495" s="11">
        <v>0.78</v>
      </c>
      <c r="T1495" s="11">
        <v>0.14</v>
      </c>
      <c r="U1495" s="11">
        <v>1.68</v>
      </c>
      <c r="V1495">
        <f t="shared" si="1978"/>
        <v>37.87</v>
      </c>
      <c r="W1495">
        <f t="shared" si="2028"/>
        <v>0.00502163660253851</v>
      </c>
      <c r="X1495">
        <f t="shared" ref="X1495:AO1495" si="2046">ABS(D1495/$V1495-D$3649/$V$3649)</f>
        <v>0.0350100982377548</v>
      </c>
      <c r="Y1495">
        <f t="shared" si="2046"/>
        <v>0.242314127133054</v>
      </c>
      <c r="Z1495">
        <f t="shared" si="2046"/>
        <v>0.0122124450879216</v>
      </c>
      <c r="AA1495">
        <f t="shared" si="2046"/>
        <v>0.0191285266635117</v>
      </c>
      <c r="AB1495">
        <f t="shared" si="2046"/>
        <v>0.0229282508393344</v>
      </c>
      <c r="AC1495">
        <f t="shared" si="2046"/>
        <v>0.0169930407566071</v>
      </c>
      <c r="AD1495">
        <f t="shared" si="2046"/>
        <v>0.0207422556662104</v>
      </c>
      <c r="AE1495">
        <f t="shared" si="2046"/>
        <v>0.000604371505933374</v>
      </c>
      <c r="AF1495">
        <f t="shared" si="2046"/>
        <v>0.0221622207297489</v>
      </c>
      <c r="AG1495">
        <f t="shared" si="2046"/>
        <v>0.00873805367072758</v>
      </c>
      <c r="AH1495">
        <f t="shared" si="2046"/>
        <v>0.0160773054685703</v>
      </c>
      <c r="AI1495">
        <f t="shared" si="2046"/>
        <v>0.0186851793169686</v>
      </c>
      <c r="AJ1495">
        <f t="shared" si="2046"/>
        <v>0.00679337371826418</v>
      </c>
      <c r="AK1495">
        <f t="shared" si="2046"/>
        <v>0.0119602492873252</v>
      </c>
      <c r="AL1495">
        <f t="shared" si="2046"/>
        <v>0.00384052968108834</v>
      </c>
      <c r="AM1495">
        <f t="shared" si="2046"/>
        <v>0.022176001433026</v>
      </c>
      <c r="AN1495">
        <f t="shared" si="2046"/>
        <v>0.00578866238757536</v>
      </c>
      <c r="AO1495">
        <f t="shared" si="2046"/>
        <v>0.0317089794069713</v>
      </c>
      <c r="AP1495">
        <f t="shared" si="1968"/>
        <v>0.522885307593131</v>
      </c>
      <c r="AQ1495">
        <f t="shared" si="2008"/>
        <v>6.97283502014347e-6</v>
      </c>
      <c r="AR1495">
        <f t="shared" si="2009"/>
        <v>2.25919854652648e-5</v>
      </c>
      <c r="AS1495">
        <f t="shared" si="2010"/>
        <v>0.30808802144342</v>
      </c>
      <c r="AT1495">
        <f t="shared" si="2011"/>
        <v>6.70089445435788e-5</v>
      </c>
      <c r="AU1495">
        <f t="shared" si="2012"/>
        <v>0.0246026721716734</v>
      </c>
      <c r="AV1495">
        <f t="shared" si="2013"/>
        <v>0.000656074047045299</v>
      </c>
      <c r="AW1495">
        <f t="shared" si="2014"/>
        <v>0.00119660821780682</v>
      </c>
      <c r="AX1495">
        <f t="shared" si="2015"/>
        <v>3.6886297256559e-5</v>
      </c>
      <c r="AY1495">
        <f t="shared" si="2016"/>
        <v>0.00034166891598703</v>
      </c>
      <c r="AZ1495">
        <f t="shared" si="2017"/>
        <v>0.000457487705671613</v>
      </c>
      <c r="BA1495">
        <f t="shared" si="2018"/>
        <v>0.000234566170077626</v>
      </c>
      <c r="BB1495">
        <f t="shared" si="2019"/>
        <v>0.00365662441291344</v>
      </c>
      <c r="BC1495">
        <f t="shared" si="2020"/>
        <v>2.78913400805739e-5</v>
      </c>
      <c r="BD1495">
        <f t="shared" si="2021"/>
        <v>0.000174320875503587</v>
      </c>
      <c r="BE1495">
        <f t="shared" si="2022"/>
        <v>5.64799636631621e-6</v>
      </c>
      <c r="BF1495">
        <f t="shared" si="2023"/>
        <v>1.11565360322296e-6</v>
      </c>
      <c r="BG1495">
        <f t="shared" si="2024"/>
        <v>0.000424227282625529</v>
      </c>
      <c r="BH1495">
        <f t="shared" si="2025"/>
        <v>1.36667566394812e-5</v>
      </c>
      <c r="BI1495">
        <f t="shared" si="2026"/>
        <v>0.00196801295608529</v>
      </c>
      <c r="BJ1495">
        <f t="shared" si="2027"/>
        <v>2.92412994539087</v>
      </c>
    </row>
    <row r="1496" spans="1:62">
      <c r="A1496">
        <v>100</v>
      </c>
      <c r="B1496" s="11">
        <v>2012</v>
      </c>
      <c r="C1496" s="11">
        <v>0.1</v>
      </c>
      <c r="D1496" s="11">
        <v>0.17</v>
      </c>
      <c r="E1496" s="11">
        <v>20.27</v>
      </c>
      <c r="F1496" s="11">
        <v>0.43</v>
      </c>
      <c r="G1496" s="11">
        <v>7.01</v>
      </c>
      <c r="H1496" s="11">
        <v>0.98</v>
      </c>
      <c r="I1496" s="11">
        <v>1.92</v>
      </c>
      <c r="J1496" s="11">
        <v>0.21</v>
      </c>
      <c r="K1496" s="11">
        <v>0.73</v>
      </c>
      <c r="L1496" s="11">
        <v>1.01</v>
      </c>
      <c r="M1496" s="11">
        <v>0.68</v>
      </c>
      <c r="N1496" s="11">
        <v>2.35</v>
      </c>
      <c r="O1496" s="11">
        <v>0.2</v>
      </c>
      <c r="P1496" s="11">
        <v>0.54</v>
      </c>
      <c r="Q1496" s="11">
        <v>0.1</v>
      </c>
      <c r="R1496" s="11">
        <v>0.1</v>
      </c>
      <c r="S1496" s="11">
        <v>0.86</v>
      </c>
      <c r="T1496" s="11">
        <v>0.18</v>
      </c>
      <c r="U1496" s="11">
        <v>1.79</v>
      </c>
      <c r="V1496">
        <f t="shared" si="1978"/>
        <v>39.63</v>
      </c>
      <c r="W1496">
        <f t="shared" si="2028"/>
        <v>0.0051389083213108</v>
      </c>
      <c r="X1496">
        <f t="shared" ref="X1496:AO1496" si="2047">ABS(D1496/$V1496-D$3649/$V$3649)</f>
        <v>0.0354735214218805</v>
      </c>
      <c r="Y1496">
        <f t="shared" si="2047"/>
        <v>0.198738555071948</v>
      </c>
      <c r="Z1496">
        <f t="shared" si="2047"/>
        <v>0.0095479783320884</v>
      </c>
      <c r="AA1496">
        <f t="shared" si="2047"/>
        <v>0.0391623342343473</v>
      </c>
      <c r="AB1496">
        <f t="shared" si="2047"/>
        <v>0.02381345242109</v>
      </c>
      <c r="AC1496">
        <f t="shared" si="2047"/>
        <v>0.00313692076205221</v>
      </c>
      <c r="AD1496">
        <f t="shared" si="2047"/>
        <v>0.0215166488000579</v>
      </c>
      <c r="AE1496">
        <f t="shared" si="2047"/>
        <v>0.000668271266332593</v>
      </c>
      <c r="AF1496">
        <f t="shared" si="2047"/>
        <v>0.0180654398450924</v>
      </c>
      <c r="AG1496">
        <f t="shared" si="2047"/>
        <v>0.00689488873625082</v>
      </c>
      <c r="AH1496">
        <f t="shared" si="2047"/>
        <v>0.0172488232864421</v>
      </c>
      <c r="AI1496">
        <f t="shared" si="2047"/>
        <v>0.0189197227545131</v>
      </c>
      <c r="AJ1496">
        <f t="shared" si="2047"/>
        <v>0.00637039595078321</v>
      </c>
      <c r="AK1496">
        <f t="shared" si="2047"/>
        <v>0.0118134597438847</v>
      </c>
      <c r="AL1496">
        <f t="shared" si="2047"/>
        <v>0.00237343382658363</v>
      </c>
      <c r="AM1496">
        <f t="shared" si="2047"/>
        <v>0.021072048116765</v>
      </c>
      <c r="AN1496">
        <f t="shared" si="2047"/>
        <v>0.00494350643251415</v>
      </c>
      <c r="AO1496">
        <f t="shared" si="2047"/>
        <v>0.0309034692886542</v>
      </c>
      <c r="AP1496">
        <f t="shared" si="1968"/>
        <v>0.475801778612591</v>
      </c>
      <c r="AQ1496">
        <f t="shared" si="2008"/>
        <v>6.36724931454969e-6</v>
      </c>
      <c r="AR1496">
        <f t="shared" si="2009"/>
        <v>1.84013505190486e-5</v>
      </c>
      <c r="AS1496">
        <f t="shared" si="2010"/>
        <v>0.261613019089204</v>
      </c>
      <c r="AT1496">
        <f t="shared" si="2011"/>
        <v>0.000117730439826024</v>
      </c>
      <c r="AU1496">
        <f t="shared" si="2012"/>
        <v>0.0312887268041903</v>
      </c>
      <c r="AV1496">
        <f t="shared" si="2013"/>
        <v>0.000611510624169352</v>
      </c>
      <c r="AW1496">
        <f t="shared" si="2014"/>
        <v>0.0023472227873156</v>
      </c>
      <c r="AX1496">
        <f t="shared" si="2015"/>
        <v>2.80795694771641e-5</v>
      </c>
      <c r="AY1496">
        <f t="shared" si="2016"/>
        <v>0.000339310715972353</v>
      </c>
      <c r="AZ1496">
        <f t="shared" si="2017"/>
        <v>0.000649523102577214</v>
      </c>
      <c r="BA1496">
        <f t="shared" si="2018"/>
        <v>0.000294421608304778</v>
      </c>
      <c r="BB1496">
        <f t="shared" si="2019"/>
        <v>0.00351631343396007</v>
      </c>
      <c r="BC1496">
        <f t="shared" si="2020"/>
        <v>2.54689972581988e-5</v>
      </c>
      <c r="BD1496">
        <f t="shared" si="2021"/>
        <v>0.000185668990012269</v>
      </c>
      <c r="BE1496">
        <f t="shared" si="2022"/>
        <v>6.36724931454969e-6</v>
      </c>
      <c r="BF1496">
        <f t="shared" si="2023"/>
        <v>6.36724931454969e-6</v>
      </c>
      <c r="BG1496">
        <f t="shared" si="2024"/>
        <v>0.000470921759304095</v>
      </c>
      <c r="BH1496">
        <f t="shared" si="2025"/>
        <v>2.0629887779141e-5</v>
      </c>
      <c r="BI1496">
        <f t="shared" si="2026"/>
        <v>0.00204013035287487</v>
      </c>
      <c r="BJ1496">
        <f t="shared" si="2027"/>
        <v>3.29395757029304</v>
      </c>
    </row>
    <row r="1497" spans="1:62">
      <c r="A1497">
        <v>100</v>
      </c>
      <c r="B1497" s="11">
        <v>2013</v>
      </c>
      <c r="C1497" s="11">
        <v>0.1</v>
      </c>
      <c r="D1497" s="11">
        <v>0.13</v>
      </c>
      <c r="E1497" s="11">
        <v>17.32</v>
      </c>
      <c r="F1497" s="11">
        <v>0.38</v>
      </c>
      <c r="G1497" s="11">
        <v>7.04</v>
      </c>
      <c r="H1497" s="11">
        <v>1.44</v>
      </c>
      <c r="I1497" s="11">
        <v>2.31</v>
      </c>
      <c r="J1497" s="15">
        <v>0.3998</v>
      </c>
      <c r="K1497" s="11">
        <v>0.71</v>
      </c>
      <c r="L1497" s="11">
        <v>1.23</v>
      </c>
      <c r="M1497" s="11">
        <v>0.88</v>
      </c>
      <c r="N1497" s="11">
        <v>2.44</v>
      </c>
      <c r="O1497" s="11">
        <v>0.29</v>
      </c>
      <c r="P1497" s="11">
        <v>0.82</v>
      </c>
      <c r="Q1497" s="11">
        <v>0.11</v>
      </c>
      <c r="R1497" s="11">
        <v>0.13</v>
      </c>
      <c r="S1497" s="11">
        <v>0.94</v>
      </c>
      <c r="T1497" s="11">
        <v>0.23</v>
      </c>
      <c r="U1497" s="11">
        <v>1.96</v>
      </c>
      <c r="V1497">
        <f t="shared" si="1978"/>
        <v>38.8598</v>
      </c>
      <c r="W1497">
        <f t="shared" si="2028"/>
        <v>0.0050888957848653</v>
      </c>
      <c r="X1497">
        <f t="shared" ref="X1497:AO1497" si="2048">ABS(D1497/$V1497-D$3649/$V$3649)</f>
        <v>0.0364178414858438</v>
      </c>
      <c r="Y1497">
        <f t="shared" si="2048"/>
        <v>0.132962169735306</v>
      </c>
      <c r="Z1497">
        <f t="shared" si="2048"/>
        <v>0.0106196011452735</v>
      </c>
      <c r="AA1497">
        <f t="shared" si="2048"/>
        <v>0.0434402190711174</v>
      </c>
      <c r="AB1497">
        <f t="shared" si="2048"/>
        <v>0.011485903740837</v>
      </c>
      <c r="AC1497">
        <f t="shared" si="2048"/>
        <v>0.00785939835292742</v>
      </c>
      <c r="AD1497">
        <f t="shared" si="2048"/>
        <v>0.016527397644779</v>
      </c>
      <c r="AE1497">
        <f t="shared" si="2048"/>
        <v>0.000817850438240751</v>
      </c>
      <c r="AF1497">
        <f t="shared" si="2048"/>
        <v>0.0118989356594294</v>
      </c>
      <c r="AG1497">
        <f t="shared" si="2048"/>
        <v>0.00140809660881833</v>
      </c>
      <c r="AH1497">
        <f t="shared" si="2048"/>
        <v>0.0137575105841515</v>
      </c>
      <c r="AI1497">
        <f t="shared" si="2048"/>
        <v>0.0165036795858008</v>
      </c>
      <c r="AJ1497">
        <f t="shared" si="2048"/>
        <v>0.00110506137746681</v>
      </c>
      <c r="AK1497">
        <f t="shared" si="2048"/>
        <v>0.011506111863459</v>
      </c>
      <c r="AL1497">
        <f t="shared" si="2048"/>
        <v>0.00155141525819766</v>
      </c>
      <c r="AM1497">
        <f t="shared" si="2048"/>
        <v>0.0185832575514925</v>
      </c>
      <c r="AN1497">
        <f t="shared" si="2048"/>
        <v>0.00356680714701147</v>
      </c>
      <c r="AO1497">
        <f t="shared" si="2048"/>
        <v>0.0256335440386171</v>
      </c>
      <c r="AP1497">
        <f t="shared" si="1968"/>
        <v>0.370733697073634</v>
      </c>
      <c r="AQ1497">
        <f t="shared" si="2008"/>
        <v>6.62214792613844e-6</v>
      </c>
      <c r="AR1497">
        <f t="shared" si="2009"/>
        <v>1.1191429995174e-5</v>
      </c>
      <c r="AS1497">
        <f t="shared" si="2010"/>
        <v>0.198652782803803</v>
      </c>
      <c r="AT1497">
        <f t="shared" si="2011"/>
        <v>9.5623816053439e-5</v>
      </c>
      <c r="AU1497">
        <f t="shared" si="2012"/>
        <v>0.0328204246656103</v>
      </c>
      <c r="AV1497">
        <f t="shared" si="2013"/>
        <v>0.00137316859396407</v>
      </c>
      <c r="AW1497">
        <f t="shared" si="2014"/>
        <v>0.00353364435486673</v>
      </c>
      <c r="AX1497">
        <f t="shared" si="2015"/>
        <v>0.000105848438939988</v>
      </c>
      <c r="AY1497">
        <f t="shared" si="2016"/>
        <v>0.000333822476956639</v>
      </c>
      <c r="AZ1497">
        <f t="shared" si="2017"/>
        <v>0.00100186475974548</v>
      </c>
      <c r="BA1497">
        <f t="shared" si="2018"/>
        <v>0.000512819135400161</v>
      </c>
      <c r="BB1497">
        <f t="shared" si="2019"/>
        <v>0.00394256198930578</v>
      </c>
      <c r="BC1497">
        <f t="shared" si="2020"/>
        <v>5.56922640588242e-5</v>
      </c>
      <c r="BD1497">
        <f t="shared" si="2021"/>
        <v>0.000445273226553548</v>
      </c>
      <c r="BE1497">
        <f t="shared" si="2022"/>
        <v>8.01279899062751e-6</v>
      </c>
      <c r="BF1497">
        <f t="shared" si="2023"/>
        <v>1.1191429995174e-5</v>
      </c>
      <c r="BG1497">
        <f t="shared" si="2024"/>
        <v>0.000585132990753592</v>
      </c>
      <c r="BH1497">
        <f t="shared" si="2025"/>
        <v>3.50311625292723e-5</v>
      </c>
      <c r="BI1497">
        <f t="shared" si="2026"/>
        <v>0.00254396434730534</v>
      </c>
      <c r="BJ1497">
        <f t="shared" si="2027"/>
        <v>4.06380708948319</v>
      </c>
    </row>
    <row r="1498" spans="1:62">
      <c r="A1498">
        <v>100</v>
      </c>
      <c r="B1498" s="11">
        <v>2014</v>
      </c>
      <c r="C1498" s="11">
        <v>0.0968</v>
      </c>
      <c r="D1498" s="11">
        <v>0.1206</v>
      </c>
      <c r="E1498" s="11">
        <v>15.8434</v>
      </c>
      <c r="F1498" s="11">
        <v>0.2746</v>
      </c>
      <c r="G1498" s="11">
        <v>8.312</v>
      </c>
      <c r="H1498" s="11">
        <v>1.3148</v>
      </c>
      <c r="I1498" s="11">
        <v>2.147</v>
      </c>
      <c r="J1498" s="11">
        <v>0.5896</v>
      </c>
      <c r="K1498" s="11">
        <v>0.6859</v>
      </c>
      <c r="L1498" s="11">
        <v>1.2749</v>
      </c>
      <c r="M1498" s="11">
        <v>1.0108</v>
      </c>
      <c r="N1498" s="11">
        <v>2.2928</v>
      </c>
      <c r="O1498" s="11">
        <v>0.2865</v>
      </c>
      <c r="P1498" s="11">
        <v>0.6802</v>
      </c>
      <c r="Q1498" s="11">
        <v>0.1241</v>
      </c>
      <c r="R1498" s="11">
        <v>0.1308</v>
      </c>
      <c r="S1498" s="11">
        <v>1.0306</v>
      </c>
      <c r="T1498" s="11">
        <v>0.259</v>
      </c>
      <c r="U1498" s="11">
        <v>1.9589</v>
      </c>
      <c r="V1498">
        <f t="shared" si="1978"/>
        <v>38.4333</v>
      </c>
      <c r="W1498">
        <f t="shared" si="2028"/>
        <v>0.0051436000324299</v>
      </c>
      <c r="X1498">
        <f t="shared" ref="X1498:AO1498" si="2049">ABS(D1498/$V1498-D$3649/$V$3649)</f>
        <v>0.0366252971085798</v>
      </c>
      <c r="Y1498">
        <f t="shared" si="2049"/>
        <v>0.0994884140059629</v>
      </c>
      <c r="Z1498">
        <f t="shared" si="2049"/>
        <v>0.0132534984707729</v>
      </c>
      <c r="AA1498">
        <f t="shared" si="2049"/>
        <v>0.0785469229201781</v>
      </c>
      <c r="AB1498">
        <f t="shared" si="2049"/>
        <v>0.0143322763529758</v>
      </c>
      <c r="AC1498">
        <f t="shared" si="2049"/>
        <v>0.0042779485188497</v>
      </c>
      <c r="AD1498">
        <f t="shared" si="2049"/>
        <v>0.0114748014352988</v>
      </c>
      <c r="AE1498">
        <f t="shared" si="2049"/>
        <v>0.00124215695840074</v>
      </c>
      <c r="AF1498">
        <f t="shared" si="2049"/>
        <v>0.010379428266686</v>
      </c>
      <c r="AG1498">
        <f t="shared" si="2049"/>
        <v>0.00224650266135267</v>
      </c>
      <c r="AH1498">
        <f t="shared" si="2049"/>
        <v>0.0168907346396804</v>
      </c>
      <c r="AI1498">
        <f t="shared" si="2049"/>
        <v>0.0165119314870942</v>
      </c>
      <c r="AJ1498">
        <f t="shared" si="2049"/>
        <v>0.00229824281486073</v>
      </c>
      <c r="AK1498">
        <f t="shared" si="2049"/>
        <v>0.0111078299369452</v>
      </c>
      <c r="AL1498">
        <f t="shared" si="2049"/>
        <v>0.00149347602803273</v>
      </c>
      <c r="AM1498">
        <f t="shared" si="2049"/>
        <v>0.0159574921013357</v>
      </c>
      <c r="AN1498">
        <f t="shared" si="2049"/>
        <v>0.00274657232312767</v>
      </c>
      <c r="AO1498">
        <f t="shared" si="2049"/>
        <v>0.0251024501501225</v>
      </c>
      <c r="AP1498">
        <f t="shared" si="1968"/>
        <v>0.369119576212686</v>
      </c>
      <c r="AQ1498">
        <f t="shared" si="2008"/>
        <v>6.3435937535558e-6</v>
      </c>
      <c r="AR1498">
        <f t="shared" si="2009"/>
        <v>9.8464405656063e-6</v>
      </c>
      <c r="AS1498">
        <f t="shared" si="2010"/>
        <v>0.169934446865235</v>
      </c>
      <c r="AT1498">
        <f t="shared" si="2011"/>
        <v>5.10488207305123e-5</v>
      </c>
      <c r="AU1498">
        <f t="shared" si="2012"/>
        <v>0.0467730528818544</v>
      </c>
      <c r="AV1498">
        <f t="shared" si="2013"/>
        <v>0.00117031841574196</v>
      </c>
      <c r="AW1498">
        <f t="shared" si="2014"/>
        <v>0.00312067640303072</v>
      </c>
      <c r="AX1498">
        <f t="shared" si="2015"/>
        <v>0.000235342085617454</v>
      </c>
      <c r="AY1498">
        <f t="shared" si="2016"/>
        <v>0.000318497665846477</v>
      </c>
      <c r="AZ1498">
        <f t="shared" si="2017"/>
        <v>0.00110036531002972</v>
      </c>
      <c r="BA1498">
        <f t="shared" si="2018"/>
        <v>0.000691695761838332</v>
      </c>
      <c r="BB1498">
        <f t="shared" si="2019"/>
        <v>0.00355890990872086</v>
      </c>
      <c r="BC1498">
        <f t="shared" si="2020"/>
        <v>5.55691688129445e-5</v>
      </c>
      <c r="BD1498">
        <f t="shared" si="2021"/>
        <v>0.000313226071358782</v>
      </c>
      <c r="BE1498">
        <f t="shared" si="2022"/>
        <v>1.04262518479462e-5</v>
      </c>
      <c r="BF1498">
        <f t="shared" si="2023"/>
        <v>1.15824420544015e-5</v>
      </c>
      <c r="BG1498">
        <f t="shared" si="2024"/>
        <v>0.000719059658954359</v>
      </c>
      <c r="BH1498">
        <f t="shared" si="2025"/>
        <v>4.54134165808214e-5</v>
      </c>
      <c r="BI1498">
        <f t="shared" si="2026"/>
        <v>0.00259782074558849</v>
      </c>
      <c r="BJ1498">
        <f t="shared" si="2027"/>
        <v>4.33418955998468</v>
      </c>
    </row>
    <row r="1499" spans="1:62">
      <c r="A1499">
        <v>100</v>
      </c>
      <c r="B1499" s="11">
        <v>2015</v>
      </c>
      <c r="C1499" s="11">
        <v>0.0972</v>
      </c>
      <c r="D1499" s="11">
        <v>0.1184</v>
      </c>
      <c r="E1499" s="11">
        <v>14.208</v>
      </c>
      <c r="F1499" s="11">
        <v>0.27</v>
      </c>
      <c r="G1499" s="11">
        <v>8.0342</v>
      </c>
      <c r="H1499" s="11">
        <v>1.526</v>
      </c>
      <c r="I1499" s="11">
        <v>2.2207</v>
      </c>
      <c r="J1499" s="11">
        <v>0.5283</v>
      </c>
      <c r="K1499" s="11">
        <v>0.662</v>
      </c>
      <c r="L1499" s="11">
        <v>1.2855</v>
      </c>
      <c r="M1499" s="11">
        <v>1.0536</v>
      </c>
      <c r="N1499" s="11">
        <v>2.3435</v>
      </c>
      <c r="O1499" s="11">
        <v>0.2952</v>
      </c>
      <c r="P1499" s="11">
        <v>0.755</v>
      </c>
      <c r="Q1499" s="11">
        <v>0.1165</v>
      </c>
      <c r="R1499" s="11">
        <v>0.0619</v>
      </c>
      <c r="S1499" s="11">
        <v>1.0518</v>
      </c>
      <c r="T1499" s="11">
        <v>0.2787</v>
      </c>
      <c r="U1499" s="11">
        <v>1.9984</v>
      </c>
      <c r="V1499">
        <f t="shared" si="1978"/>
        <v>36.9049</v>
      </c>
      <c r="W1499">
        <f t="shared" si="2028"/>
        <v>0.00502845262855088</v>
      </c>
      <c r="X1499">
        <f t="shared" ref="X1499:AO1499" si="2050">ABS(D1499/$V1499-D$3649/$V$3649)</f>
        <v>0.0365549548981194</v>
      </c>
      <c r="Y1499">
        <f t="shared" si="2050"/>
        <v>0.0722468810976411</v>
      </c>
      <c r="Z1499">
        <f t="shared" si="2050"/>
        <v>0.0130822425606417</v>
      </c>
      <c r="AA1499">
        <f t="shared" si="2050"/>
        <v>0.0799762255152087</v>
      </c>
      <c r="AB1499">
        <f t="shared" si="2050"/>
        <v>0.00719267058187058</v>
      </c>
      <c r="AC1499">
        <f t="shared" si="2050"/>
        <v>0.00858851517946566</v>
      </c>
      <c r="AD1499">
        <f t="shared" si="2050"/>
        <v>0.012500492457105</v>
      </c>
      <c r="AE1499">
        <f t="shared" si="2050"/>
        <v>0.00115066246753164</v>
      </c>
      <c r="AF1499">
        <f t="shared" si="2050"/>
        <v>0.00871841008517082</v>
      </c>
      <c r="AG1499">
        <f t="shared" si="2050"/>
        <v>0.00449544758253075</v>
      </c>
      <c r="AH1499">
        <f t="shared" si="2050"/>
        <v>0.0130462818095709</v>
      </c>
      <c r="AI1499">
        <f t="shared" si="2050"/>
        <v>0.015967466750799</v>
      </c>
      <c r="AJ1499">
        <f t="shared" si="2050"/>
        <v>0.000461551134752092</v>
      </c>
      <c r="AK1499">
        <f t="shared" si="2050"/>
        <v>0.0111800382660935</v>
      </c>
      <c r="AL1499">
        <f t="shared" si="2050"/>
        <v>0.00321949068364771</v>
      </c>
      <c r="AM1499">
        <f t="shared" si="2050"/>
        <v>0.0142724994350635</v>
      </c>
      <c r="AN1499">
        <f t="shared" si="2050"/>
        <v>0.00193367734932129</v>
      </c>
      <c r="AO1499">
        <f t="shared" si="2050"/>
        <v>0.0219212805361127</v>
      </c>
      <c r="AP1499">
        <f t="shared" si="1968"/>
        <v>0.331537241019197</v>
      </c>
      <c r="AQ1499">
        <f t="shared" si="2008"/>
        <v>6.93688450971203e-6</v>
      </c>
      <c r="AR1499">
        <f t="shared" si="2009"/>
        <v>1.02928427780814e-5</v>
      </c>
      <c r="AS1499">
        <f t="shared" si="2010"/>
        <v>0.148216936004372</v>
      </c>
      <c r="AT1499">
        <f t="shared" si="2011"/>
        <v>5.35253434391361e-5</v>
      </c>
      <c r="AU1499">
        <f t="shared" si="2012"/>
        <v>0.0473933285791125</v>
      </c>
      <c r="AV1499">
        <f t="shared" si="2013"/>
        <v>0.00170978302686521</v>
      </c>
      <c r="AW1499">
        <f t="shared" si="2014"/>
        <v>0.0036208598847773</v>
      </c>
      <c r="AX1499">
        <f t="shared" si="2015"/>
        <v>0.000204924156260885</v>
      </c>
      <c r="AY1499">
        <f t="shared" si="2016"/>
        <v>0.00032177175048204</v>
      </c>
      <c r="AZ1499">
        <f t="shared" si="2017"/>
        <v>0.00121332206677562</v>
      </c>
      <c r="BA1499">
        <f t="shared" si="2018"/>
        <v>0.000815048510651555</v>
      </c>
      <c r="BB1499">
        <f t="shared" si="2019"/>
        <v>0.00403238369473695</v>
      </c>
      <c r="BC1499">
        <f t="shared" si="2020"/>
        <v>6.39830060950668e-5</v>
      </c>
      <c r="BD1499">
        <f t="shared" si="2021"/>
        <v>0.000418529271521173</v>
      </c>
      <c r="BE1499">
        <f t="shared" si="2022"/>
        <v>9.96514873102626e-6</v>
      </c>
      <c r="BF1499">
        <f t="shared" si="2023"/>
        <v>2.81328177194551e-6</v>
      </c>
      <c r="BG1499">
        <f t="shared" si="2024"/>
        <v>0.000812265985760771</v>
      </c>
      <c r="BH1499">
        <f t="shared" si="2025"/>
        <v>5.70303283050067e-5</v>
      </c>
      <c r="BI1499">
        <f t="shared" si="2026"/>
        <v>0.00293222151691924</v>
      </c>
      <c r="BJ1499">
        <f t="shared" si="2027"/>
        <v>4.71929801168921</v>
      </c>
    </row>
    <row r="1500" spans="1:62">
      <c r="A1500">
        <v>100</v>
      </c>
      <c r="B1500" s="11">
        <v>2016</v>
      </c>
      <c r="C1500" s="11">
        <v>0.0889</v>
      </c>
      <c r="D1500" s="11">
        <v>0.1174</v>
      </c>
      <c r="E1500" s="11">
        <v>13.9224</v>
      </c>
      <c r="F1500" s="11">
        <v>0.414</v>
      </c>
      <c r="G1500" s="11">
        <v>8.2268</v>
      </c>
      <c r="H1500" s="11">
        <v>1.3201</v>
      </c>
      <c r="I1500" s="11">
        <v>2.1301</v>
      </c>
      <c r="J1500" s="11">
        <v>0.631</v>
      </c>
      <c r="K1500" s="11">
        <v>0.6064</v>
      </c>
      <c r="L1500" s="11">
        <v>1.3505</v>
      </c>
      <c r="M1500" s="11">
        <v>0.9901</v>
      </c>
      <c r="N1500" s="11">
        <v>2.4225</v>
      </c>
      <c r="O1500" s="11">
        <v>0.275</v>
      </c>
      <c r="P1500" s="11">
        <v>1.0328</v>
      </c>
      <c r="Q1500" s="11">
        <v>0.1196</v>
      </c>
      <c r="R1500" s="11">
        <v>0.0774</v>
      </c>
      <c r="S1500" s="11">
        <v>1.1131</v>
      </c>
      <c r="T1500" s="11">
        <v>0.2791</v>
      </c>
      <c r="U1500" s="11">
        <v>2.0679</v>
      </c>
      <c r="V1500">
        <f t="shared" si="1978"/>
        <v>37.1851</v>
      </c>
      <c r="W1500">
        <f t="shared" si="2028"/>
        <v>0.0052715066960734</v>
      </c>
      <c r="X1500">
        <f t="shared" ref="X1500:AO1500" si="2051">ABS(D1500/$V1500-D$3649/$V$3649)</f>
        <v>0.0366060224102644</v>
      </c>
      <c r="Y1500">
        <f t="shared" si="2051"/>
        <v>0.0616653829840554</v>
      </c>
      <c r="Z1500">
        <f t="shared" si="2051"/>
        <v>0.00926485257605049</v>
      </c>
      <c r="AA1500">
        <f t="shared" si="2051"/>
        <v>0.0835152891501746</v>
      </c>
      <c r="AB1500">
        <f t="shared" si="2051"/>
        <v>0.0130414147363391</v>
      </c>
      <c r="AC1500">
        <f t="shared" si="2051"/>
        <v>0.00569863085815621</v>
      </c>
      <c r="AD1500">
        <f t="shared" si="2051"/>
        <v>0.00984650231755036</v>
      </c>
      <c r="AE1500">
        <f t="shared" si="2051"/>
        <v>0.00278105278165214</v>
      </c>
      <c r="AF1500">
        <f t="shared" si="2051"/>
        <v>0.00723287267803854</v>
      </c>
      <c r="AG1500">
        <f t="shared" si="2051"/>
        <v>0.00257264933645528</v>
      </c>
      <c r="AH1500">
        <f t="shared" si="2051"/>
        <v>0.011400272923435</v>
      </c>
      <c r="AI1500">
        <f t="shared" si="2051"/>
        <v>0.0165709692927978</v>
      </c>
      <c r="AJ1500">
        <f t="shared" si="2051"/>
        <v>0.00777812879011898</v>
      </c>
      <c r="AK1500">
        <f t="shared" si="2051"/>
        <v>0.0111204586177719</v>
      </c>
      <c r="AL1500">
        <f t="shared" si="2051"/>
        <v>0.00281529585802592</v>
      </c>
      <c r="AM1500">
        <f t="shared" si="2051"/>
        <v>0.0128387471682213</v>
      </c>
      <c r="AN1500">
        <f t="shared" si="2051"/>
        <v>0.00197982557339834</v>
      </c>
      <c r="AO1500">
        <f t="shared" si="2051"/>
        <v>0.0204602874893417</v>
      </c>
      <c r="AP1500">
        <f t="shared" si="1968"/>
        <v>0.322460162237921</v>
      </c>
      <c r="AQ1500">
        <f t="shared" si="2008"/>
        <v>5.71564983802537e-6</v>
      </c>
      <c r="AR1500">
        <f t="shared" si="2009"/>
        <v>9.9677763796663e-6</v>
      </c>
      <c r="AS1500">
        <f t="shared" si="2010"/>
        <v>0.140181372196421</v>
      </c>
      <c r="AT1500">
        <f t="shared" si="2011"/>
        <v>0.000123954636108391</v>
      </c>
      <c r="AU1500">
        <f t="shared" si="2012"/>
        <v>0.0489467624843544</v>
      </c>
      <c r="AV1500">
        <f t="shared" si="2013"/>
        <v>0.00126030527677857</v>
      </c>
      <c r="AW1500">
        <f t="shared" si="2014"/>
        <v>0.00328142193793721</v>
      </c>
      <c r="AX1500">
        <f t="shared" si="2015"/>
        <v>0.000287952471863713</v>
      </c>
      <c r="AY1500">
        <f t="shared" si="2016"/>
        <v>0.000265938048648908</v>
      </c>
      <c r="AZ1500">
        <f t="shared" si="2017"/>
        <v>0.00131901966238972</v>
      </c>
      <c r="BA1500">
        <f t="shared" si="2018"/>
        <v>0.0007089575200549</v>
      </c>
      <c r="BB1500">
        <f t="shared" si="2019"/>
        <v>0.00424413963405545</v>
      </c>
      <c r="BC1500">
        <f t="shared" si="2020"/>
        <v>5.46924628095e-5</v>
      </c>
      <c r="BD1500">
        <f t="shared" si="2021"/>
        <v>0.000771426495325516</v>
      </c>
      <c r="BE1500">
        <f t="shared" si="2022"/>
        <v>1.03448560505274e-5</v>
      </c>
      <c r="BF1500">
        <f t="shared" si="2023"/>
        <v>4.33255429422334e-6</v>
      </c>
      <c r="BG1500">
        <f t="shared" si="2024"/>
        <v>0.000896046314726711</v>
      </c>
      <c r="BH1500">
        <f t="shared" si="2025"/>
        <v>5.63354497045115e-5</v>
      </c>
      <c r="BI1500">
        <f t="shared" si="2026"/>
        <v>0.00309258153804326</v>
      </c>
      <c r="BJ1500">
        <f t="shared" si="2027"/>
        <v>4.86567650522747</v>
      </c>
    </row>
    <row r="1501" spans="1:62">
      <c r="A1501">
        <v>100</v>
      </c>
      <c r="B1501" s="11">
        <v>2017</v>
      </c>
      <c r="C1501" s="11">
        <v>0.0839</v>
      </c>
      <c r="D1501" s="11">
        <v>0.115</v>
      </c>
      <c r="E1501" s="11">
        <v>12.4239</v>
      </c>
      <c r="F1501" s="11">
        <v>0.2957</v>
      </c>
      <c r="G1501" s="11">
        <v>8.8042</v>
      </c>
      <c r="H1501" s="11">
        <v>1.4841</v>
      </c>
      <c r="I1501" s="11">
        <v>2.1186</v>
      </c>
      <c r="J1501" s="11">
        <v>0.7323</v>
      </c>
      <c r="K1501" s="11">
        <v>0.5822</v>
      </c>
      <c r="L1501" s="11">
        <v>1.215</v>
      </c>
      <c r="M1501" s="11">
        <v>0.9091</v>
      </c>
      <c r="N1501" s="11">
        <v>2.4377</v>
      </c>
      <c r="O1501" s="11">
        <v>0.2964</v>
      </c>
      <c r="P1501" s="11">
        <v>1.0864</v>
      </c>
      <c r="Q1501" s="11">
        <v>0.1271</v>
      </c>
      <c r="R1501" s="11">
        <v>0.0561</v>
      </c>
      <c r="S1501" s="11">
        <v>1.3116</v>
      </c>
      <c r="T1501" s="11">
        <v>0.2563</v>
      </c>
      <c r="U1501" s="11">
        <v>2.2944</v>
      </c>
      <c r="V1501">
        <f t="shared" si="1978"/>
        <v>36.63</v>
      </c>
      <c r="W1501">
        <f t="shared" si="2028"/>
        <v>0.00537177693419456</v>
      </c>
      <c r="X1501">
        <f t="shared" ref="X1501:AO1501" si="2052">ABS(D1501/$V1501-D$3649/$V$3649)</f>
        <v>0.0366236978180826</v>
      </c>
      <c r="Y1501">
        <f t="shared" si="2052"/>
        <v>0.0264301631344873</v>
      </c>
      <c r="Z1501">
        <f t="shared" si="2052"/>
        <v>0.0123257261439013</v>
      </c>
      <c r="AA1501">
        <f t="shared" si="2052"/>
        <v>0.102631037263989</v>
      </c>
      <c r="AB1501">
        <f t="shared" si="2052"/>
        <v>0.0080262227580087</v>
      </c>
      <c r="AC1501">
        <f t="shared" si="2052"/>
        <v>0.0062527717313496</v>
      </c>
      <c r="AD1501">
        <f t="shared" si="2052"/>
        <v>0.00682385470529562</v>
      </c>
      <c r="AE1501">
        <f t="shared" si="2052"/>
        <v>0.00319458396675582</v>
      </c>
      <c r="AF1501">
        <f t="shared" si="2052"/>
        <v>0.0103816497994552</v>
      </c>
      <c r="AG1501">
        <f t="shared" si="2052"/>
        <v>0.000764847939382907</v>
      </c>
      <c r="AH1501">
        <f t="shared" si="2052"/>
        <v>0.00999805796603259</v>
      </c>
      <c r="AI1501">
        <f t="shared" si="2052"/>
        <v>0.0158746764694971</v>
      </c>
      <c r="AJ1501">
        <f t="shared" si="2052"/>
        <v>0.00966231282984381</v>
      </c>
      <c r="AK1501">
        <f t="shared" si="2052"/>
        <v>0.0108669671774072</v>
      </c>
      <c r="AL1501">
        <f t="shared" si="2052"/>
        <v>0.00336524319840814</v>
      </c>
      <c r="AM1501">
        <f t="shared" si="2052"/>
        <v>0.00696606407891116</v>
      </c>
      <c r="AN1501">
        <f t="shared" si="2052"/>
        <v>0.00248852306155803</v>
      </c>
      <c r="AO1501">
        <f t="shared" si="2052"/>
        <v>0.0134340888215447</v>
      </c>
      <c r="AP1501">
        <f t="shared" si="1968"/>
        <v>0.291482265798105</v>
      </c>
      <c r="AQ1501">
        <f t="shared" si="2008"/>
        <v>5.24626331342138e-6</v>
      </c>
      <c r="AR1501">
        <f t="shared" si="2009"/>
        <v>9.85647996295007e-6</v>
      </c>
      <c r="AS1501">
        <f t="shared" si="2010"/>
        <v>0.115038194482175</v>
      </c>
      <c r="AT1501">
        <f t="shared" si="2011"/>
        <v>6.51671625463599e-5</v>
      </c>
      <c r="AU1501">
        <f t="shared" si="2012"/>
        <v>0.0577704781246141</v>
      </c>
      <c r="AV1501">
        <f t="shared" si="2013"/>
        <v>0.00164154386685099</v>
      </c>
      <c r="AW1501">
        <f t="shared" si="2014"/>
        <v>0.00334521548575603</v>
      </c>
      <c r="AX1501">
        <f t="shared" si="2015"/>
        <v>0.000399672466748634</v>
      </c>
      <c r="AY1501">
        <f t="shared" si="2016"/>
        <v>0.000252621648526644</v>
      </c>
      <c r="AZ1501">
        <f t="shared" si="2017"/>
        <v>0.00110021793068476</v>
      </c>
      <c r="BA1501">
        <f t="shared" si="2018"/>
        <v>0.000615955699575683</v>
      </c>
      <c r="BB1501">
        <f t="shared" si="2019"/>
        <v>0.00442880620923209</v>
      </c>
      <c r="BC1501">
        <f t="shared" si="2020"/>
        <v>6.54760635104615e-5</v>
      </c>
      <c r="BD1501">
        <f t="shared" si="2021"/>
        <v>0.000879641431320383</v>
      </c>
      <c r="BE1501">
        <f t="shared" si="2022"/>
        <v>1.20397443083766e-5</v>
      </c>
      <c r="BF1501">
        <f t="shared" si="2023"/>
        <v>2.34558883207532e-6</v>
      </c>
      <c r="BG1501">
        <f t="shared" si="2024"/>
        <v>0.00128212089686291</v>
      </c>
      <c r="BH1501">
        <f t="shared" si="2025"/>
        <v>4.8957966975985e-5</v>
      </c>
      <c r="BI1501">
        <f t="shared" si="2026"/>
        <v>0.00392341664872377</v>
      </c>
      <c r="BJ1501">
        <f t="shared" si="2027"/>
        <v>5.23870213982794</v>
      </c>
    </row>
    <row r="1502" spans="1:62">
      <c r="A1502">
        <v>100</v>
      </c>
      <c r="B1502" s="11">
        <v>2018</v>
      </c>
      <c r="C1502" s="11">
        <v>0.0301</v>
      </c>
      <c r="D1502" s="11">
        <v>0.1105</v>
      </c>
      <c r="E1502" s="11">
        <v>10.9521</v>
      </c>
      <c r="F1502" s="11">
        <v>0.2052</v>
      </c>
      <c r="G1502" s="11">
        <v>10.9151</v>
      </c>
      <c r="H1502" s="11">
        <v>1.6267</v>
      </c>
      <c r="I1502" s="11">
        <v>2.1425</v>
      </c>
      <c r="J1502" s="11">
        <v>0.6356</v>
      </c>
      <c r="K1502" s="11">
        <v>0.5747</v>
      </c>
      <c r="L1502" s="11">
        <v>1.7361</v>
      </c>
      <c r="M1502" s="11">
        <v>1.0001</v>
      </c>
      <c r="N1502" s="11">
        <v>2.5571</v>
      </c>
      <c r="O1502" s="11">
        <v>0.3288</v>
      </c>
      <c r="P1502" s="11">
        <v>0.6829</v>
      </c>
      <c r="Q1502" s="11">
        <v>0.178</v>
      </c>
      <c r="R1502" s="11">
        <v>0.0456</v>
      </c>
      <c r="S1502" s="11">
        <v>1.2795</v>
      </c>
      <c r="T1502" s="11">
        <v>0.2625</v>
      </c>
      <c r="U1502" s="11">
        <v>2.2732</v>
      </c>
      <c r="V1502">
        <f t="shared" si="1978"/>
        <v>37.5363</v>
      </c>
      <c r="W1502">
        <f t="shared" si="2028"/>
        <v>0.00686035878794293</v>
      </c>
      <c r="X1502">
        <f t="shared" ref="X1502:AO1502" si="2053">ABS(D1502/$V1502-D$3649/$V$3649)</f>
        <v>0.0368193839058252</v>
      </c>
      <c r="Y1502">
        <f t="shared" si="2053"/>
        <v>0.0209690828474905</v>
      </c>
      <c r="Z1502">
        <f t="shared" si="2053"/>
        <v>0.0149316359900826</v>
      </c>
      <c r="AA1502">
        <f t="shared" si="2053"/>
        <v>0.15306398760295</v>
      </c>
      <c r="AB1502">
        <f t="shared" si="2053"/>
        <v>0.00520547654910222</v>
      </c>
      <c r="AC1502">
        <f t="shared" si="2053"/>
        <v>0.00549301564371091</v>
      </c>
      <c r="AD1502">
        <f t="shared" si="2053"/>
        <v>0.00988272245186567</v>
      </c>
      <c r="AE1502">
        <f t="shared" si="2053"/>
        <v>0.00377814710384714</v>
      </c>
      <c r="AF1502">
        <f t="shared" si="2053"/>
        <v>0.00270004584152302</v>
      </c>
      <c r="AG1502">
        <f t="shared" si="2053"/>
        <v>0.00258993550523342</v>
      </c>
      <c r="AH1502">
        <f t="shared" si="2053"/>
        <v>0.00842394462339117</v>
      </c>
      <c r="AI1502">
        <f t="shared" si="2053"/>
        <v>0.015206883777344</v>
      </c>
      <c r="AJ1502">
        <f t="shared" si="2053"/>
        <v>0.0018033810402426</v>
      </c>
      <c r="AK1502">
        <f t="shared" si="2053"/>
        <v>0.00959472431046804</v>
      </c>
      <c r="AL1502">
        <f t="shared" si="2053"/>
        <v>0.00368195067962038</v>
      </c>
      <c r="AM1502">
        <f t="shared" si="2053"/>
        <v>0.00868577610528633</v>
      </c>
      <c r="AN1502">
        <f t="shared" si="2053"/>
        <v>0.00249228950573016</v>
      </c>
      <c r="AO1502">
        <f t="shared" si="2053"/>
        <v>0.0155112269151788</v>
      </c>
      <c r="AP1502">
        <f t="shared" si="1968"/>
        <v>0.327693969186836</v>
      </c>
      <c r="AQ1502">
        <f t="shared" si="2008"/>
        <v>6.43028272509276e-7</v>
      </c>
      <c r="AR1502">
        <f t="shared" si="2009"/>
        <v>8.66605883423625e-6</v>
      </c>
      <c r="AS1502">
        <f t="shared" si="2010"/>
        <v>0.085131812177074</v>
      </c>
      <c r="AT1502">
        <f t="shared" si="2011"/>
        <v>2.98848988329919e-5</v>
      </c>
      <c r="AU1502">
        <f t="shared" si="2012"/>
        <v>0.0845575741111556</v>
      </c>
      <c r="AV1502">
        <f t="shared" si="2013"/>
        <v>0.00187807101649223</v>
      </c>
      <c r="AW1502">
        <f t="shared" si="2014"/>
        <v>0.00325790741628242</v>
      </c>
      <c r="AX1502">
        <f t="shared" si="2015"/>
        <v>0.000286724533080631</v>
      </c>
      <c r="AY1502">
        <f t="shared" si="2016"/>
        <v>0.000234411800881787</v>
      </c>
      <c r="AZ1502">
        <f t="shared" si="2017"/>
        <v>0.00213917616648228</v>
      </c>
      <c r="BA1502">
        <f t="shared" si="2018"/>
        <v>0.000709878350784274</v>
      </c>
      <c r="BB1502">
        <f t="shared" si="2019"/>
        <v>0.00464079625036627</v>
      </c>
      <c r="BC1502">
        <f t="shared" si="2020"/>
        <v>7.67292043632468e-5</v>
      </c>
      <c r="BD1502">
        <f t="shared" si="2021"/>
        <v>0.000330987278929413</v>
      </c>
      <c r="BE1502">
        <f t="shared" si="2022"/>
        <v>2.24872879837793e-5</v>
      </c>
      <c r="BF1502">
        <f t="shared" si="2023"/>
        <v>1.47579747323417e-6</v>
      </c>
      <c r="BG1502">
        <f t="shared" si="2024"/>
        <v>0.00116192382672096</v>
      </c>
      <c r="BH1502">
        <f t="shared" si="2025"/>
        <v>4.89052735649632e-5</v>
      </c>
      <c r="BI1502">
        <f t="shared" si="2026"/>
        <v>0.00366751899511658</v>
      </c>
      <c r="BJ1502">
        <f t="shared" si="2027"/>
        <v>5.31390361942444</v>
      </c>
    </row>
    <row r="1503" spans="1:62">
      <c r="A1503">
        <v>100</v>
      </c>
      <c r="B1503" s="11">
        <v>2019</v>
      </c>
      <c r="C1503" s="11">
        <v>0.0071</v>
      </c>
      <c r="D1503" s="11">
        <v>0.1105</v>
      </c>
      <c r="E1503" s="11">
        <v>7.9997</v>
      </c>
      <c r="F1503" s="11">
        <v>0.1895</v>
      </c>
      <c r="G1503" s="11">
        <v>10.7842</v>
      </c>
      <c r="H1503" s="11">
        <v>1.5797</v>
      </c>
      <c r="I1503" s="11">
        <v>1.8703</v>
      </c>
      <c r="J1503" s="11">
        <v>0.9846</v>
      </c>
      <c r="K1503" s="11">
        <v>0.3568</v>
      </c>
      <c r="L1503" s="11">
        <v>2.2035</v>
      </c>
      <c r="M1503" s="11">
        <v>1.1149</v>
      </c>
      <c r="N1503" s="11">
        <v>3.1118</v>
      </c>
      <c r="O1503" s="11">
        <v>0.388</v>
      </c>
      <c r="P1503" s="11">
        <v>0.7166</v>
      </c>
      <c r="Q1503" s="11">
        <v>0.1913</v>
      </c>
      <c r="R1503" s="11">
        <v>0.0691</v>
      </c>
      <c r="S1503" s="11">
        <v>1.4754</v>
      </c>
      <c r="T1503" s="11">
        <v>0.2577</v>
      </c>
      <c r="U1503" s="11">
        <v>2.6646</v>
      </c>
      <c r="V1503">
        <f t="shared" si="1978"/>
        <v>36.0753</v>
      </c>
      <c r="W1503">
        <f t="shared" si="2028"/>
        <v>0.0074654386645329</v>
      </c>
      <c r="X1503">
        <f t="shared" ref="X1503:AO1503" si="2054">ABS(D1503/$V1503-D$3649/$V$3649)</f>
        <v>0.0367001633667688</v>
      </c>
      <c r="Y1503">
        <f t="shared" si="2054"/>
        <v>0.090992584361773</v>
      </c>
      <c r="Z1503">
        <f t="shared" si="2054"/>
        <v>0.0151454426467473</v>
      </c>
      <c r="AA1503">
        <f t="shared" si="2054"/>
        <v>0.161211973894505</v>
      </c>
      <c r="AB1503">
        <f t="shared" si="2054"/>
        <v>0.0047532296340372</v>
      </c>
      <c r="AC1503">
        <f t="shared" si="2054"/>
        <v>0.000259270600344426</v>
      </c>
      <c r="AD1503">
        <f t="shared" si="2054"/>
        <v>0.000477247627947819</v>
      </c>
      <c r="AE1503">
        <f t="shared" si="2054"/>
        <v>0.00919823621917107</v>
      </c>
      <c r="AF1503">
        <f t="shared" si="2054"/>
        <v>0.0175293901655385</v>
      </c>
      <c r="AG1503">
        <f t="shared" si="2054"/>
        <v>0.00685119502139739</v>
      </c>
      <c r="AH1503">
        <f t="shared" si="2054"/>
        <v>0.00971113041776142</v>
      </c>
      <c r="AI1503">
        <f t="shared" si="2054"/>
        <v>0.0132111232468633</v>
      </c>
      <c r="AJ1503">
        <f t="shared" si="2054"/>
        <v>0.00013243015397868</v>
      </c>
      <c r="AK1503">
        <f t="shared" si="2054"/>
        <v>0.00903400344250506</v>
      </c>
      <c r="AL1503">
        <f t="shared" si="2054"/>
        <v>0.00298133674328398</v>
      </c>
      <c r="AM1503">
        <f t="shared" si="2054"/>
        <v>0.00187499109384976</v>
      </c>
      <c r="AN1503">
        <f t="shared" si="2054"/>
        <v>0.00234212831960899</v>
      </c>
      <c r="AO1503">
        <f t="shared" si="2054"/>
        <v>0.00220909983437492</v>
      </c>
      <c r="AP1503">
        <f t="shared" ref="AP1503:AP1566" si="2055">SUM(W1503:AO1503)</f>
        <v>0.39208041545499</v>
      </c>
      <c r="AQ1503">
        <f t="shared" si="2008"/>
        <v>3.8734396580236e-8</v>
      </c>
      <c r="AR1503">
        <f t="shared" si="2009"/>
        <v>9.38219928275792e-6</v>
      </c>
      <c r="AS1503">
        <f t="shared" si="2010"/>
        <v>0.0491730898535532</v>
      </c>
      <c r="AT1503">
        <f t="shared" si="2011"/>
        <v>2.75929749017144e-5</v>
      </c>
      <c r="AU1503">
        <f t="shared" si="2012"/>
        <v>0.0893626346341716</v>
      </c>
      <c r="AV1503">
        <f t="shared" si="2013"/>
        <v>0.00191747333666016</v>
      </c>
      <c r="AW1503">
        <f t="shared" si="2014"/>
        <v>0.00268783524857144</v>
      </c>
      <c r="AX1503">
        <f t="shared" si="2015"/>
        <v>0.000744903063183054</v>
      </c>
      <c r="AY1503">
        <f t="shared" si="2016"/>
        <v>9.78204798115197e-5</v>
      </c>
      <c r="AZ1503">
        <f t="shared" si="2017"/>
        <v>0.0037308364144423</v>
      </c>
      <c r="BA1503">
        <f t="shared" si="2018"/>
        <v>0.000955106780507251</v>
      </c>
      <c r="BB1503">
        <f t="shared" si="2019"/>
        <v>0.00744052277260976</v>
      </c>
      <c r="BC1503">
        <f t="shared" si="2020"/>
        <v>0.000115676076151062</v>
      </c>
      <c r="BD1503">
        <f t="shared" si="2021"/>
        <v>0.000394578761181551</v>
      </c>
      <c r="BE1503">
        <f t="shared" si="2022"/>
        <v>2.81196581945522e-5</v>
      </c>
      <c r="BF1503">
        <f t="shared" si="2023"/>
        <v>3.6689026807236e-6</v>
      </c>
      <c r="BG1503">
        <f t="shared" si="2024"/>
        <v>0.00167262912805682</v>
      </c>
      <c r="BH1503">
        <f t="shared" si="2025"/>
        <v>5.10280455360425e-5</v>
      </c>
      <c r="BI1503">
        <f t="shared" si="2026"/>
        <v>0.00545562039706529</v>
      </c>
      <c r="BJ1503">
        <f t="shared" si="2027"/>
        <v>6.10245196207488</v>
      </c>
    </row>
    <row r="1504" spans="1:62">
      <c r="A1504">
        <v>101</v>
      </c>
      <c r="B1504" s="11">
        <v>2005</v>
      </c>
      <c r="C1504" s="11">
        <v>0.14</v>
      </c>
      <c r="D1504" s="11">
        <v>0</v>
      </c>
      <c r="E1504" s="11">
        <v>4.47</v>
      </c>
      <c r="F1504" s="11">
        <v>0.09</v>
      </c>
      <c r="G1504" s="11">
        <v>1.3</v>
      </c>
      <c r="H1504" s="11">
        <v>0.39</v>
      </c>
      <c r="I1504" s="11">
        <v>0.44</v>
      </c>
      <c r="J1504" s="11">
        <v>0.1</v>
      </c>
      <c r="K1504" s="11">
        <v>0.15</v>
      </c>
      <c r="L1504" s="11">
        <v>0.36</v>
      </c>
      <c r="M1504" s="11">
        <v>0.2</v>
      </c>
      <c r="N1504" s="11">
        <v>0.8</v>
      </c>
      <c r="O1504" s="11">
        <v>0.12</v>
      </c>
      <c r="P1504" s="11">
        <v>0.2</v>
      </c>
      <c r="Q1504" s="11">
        <v>0.12</v>
      </c>
      <c r="R1504" s="11">
        <v>0.03</v>
      </c>
      <c r="S1504" s="11">
        <v>0.35</v>
      </c>
      <c r="T1504" s="11">
        <v>0.08</v>
      </c>
      <c r="U1504" s="11">
        <v>0.73</v>
      </c>
      <c r="V1504">
        <f t="shared" si="1978"/>
        <v>10.07</v>
      </c>
      <c r="W1504">
        <f t="shared" si="2028"/>
        <v>0.0062404320067135</v>
      </c>
      <c r="X1504">
        <f t="shared" ref="X1504:AO1504" si="2056">ABS(D1504/$V1504-D$3649/$V$3649)</f>
        <v>0.0397632009575858</v>
      </c>
      <c r="Y1504">
        <f t="shared" si="2056"/>
        <v>0.131150104706465</v>
      </c>
      <c r="Z1504">
        <f t="shared" si="2056"/>
        <v>0.0114609062820606</v>
      </c>
      <c r="AA1504">
        <f t="shared" si="2056"/>
        <v>0.00862753737095096</v>
      </c>
      <c r="AB1504">
        <f t="shared" si="2056"/>
        <v>0.00981329555799111</v>
      </c>
      <c r="AC1504">
        <f t="shared" si="2056"/>
        <v>0.00789092509357859</v>
      </c>
      <c r="AD1504">
        <f t="shared" si="2056"/>
        <v>0.0168851781032625</v>
      </c>
      <c r="AE1504">
        <f t="shared" si="2056"/>
        <v>0.00419292997006706</v>
      </c>
      <c r="AF1504">
        <f t="shared" si="2056"/>
        <v>0.00780143123115325</v>
      </c>
      <c r="AG1504">
        <f t="shared" si="2056"/>
        <v>0.00419263369138571</v>
      </c>
      <c r="AH1504">
        <f t="shared" si="2056"/>
        <v>0.00289655823543568</v>
      </c>
      <c r="AI1504">
        <f t="shared" si="2056"/>
        <v>0.0120498206486135</v>
      </c>
      <c r="AJ1504">
        <f t="shared" si="2056"/>
        <v>0.000135463641219642</v>
      </c>
      <c r="AK1504">
        <f t="shared" si="2056"/>
        <v>0.00242021673462898</v>
      </c>
      <c r="AL1504">
        <f t="shared" si="2056"/>
        <v>0.00191762875178674</v>
      </c>
      <c r="AM1504">
        <f t="shared" si="2056"/>
        <v>0.00801607680717611</v>
      </c>
      <c r="AN1504">
        <f t="shared" si="2056"/>
        <v>0.00154113078348054</v>
      </c>
      <c r="AO1504">
        <f t="shared" si="2056"/>
        <v>0.00357871932367269</v>
      </c>
      <c r="AP1504">
        <f t="shared" si="2055"/>
        <v>0.280574189897228</v>
      </c>
      <c r="AQ1504">
        <f t="shared" si="2008"/>
        <v>0.000193284545421375</v>
      </c>
      <c r="AR1504">
        <f t="shared" si="2009"/>
        <v>0</v>
      </c>
      <c r="AS1504">
        <f t="shared" si="2010"/>
        <v>0.197040774163773</v>
      </c>
      <c r="AT1504">
        <f t="shared" si="2011"/>
        <v>7.9877796832303e-5</v>
      </c>
      <c r="AU1504">
        <f t="shared" si="2012"/>
        <v>0.0166658613143941</v>
      </c>
      <c r="AV1504">
        <f t="shared" si="2013"/>
        <v>0.00149992751829547</v>
      </c>
      <c r="AW1504">
        <f t="shared" si="2014"/>
        <v>0.00190917795885603</v>
      </c>
      <c r="AX1504">
        <f t="shared" si="2015"/>
        <v>9.86145639904976e-5</v>
      </c>
      <c r="AY1504">
        <f t="shared" si="2016"/>
        <v>0.000221882768978619</v>
      </c>
      <c r="AZ1504">
        <f t="shared" si="2017"/>
        <v>0.00127804474931685</v>
      </c>
      <c r="BA1504">
        <f t="shared" si="2018"/>
        <v>0.00039445825596199</v>
      </c>
      <c r="BB1504">
        <f t="shared" si="2019"/>
        <v>0.00631133209539184</v>
      </c>
      <c r="BC1504">
        <f t="shared" si="2020"/>
        <v>0.000142004972146317</v>
      </c>
      <c r="BD1504">
        <f t="shared" si="2021"/>
        <v>0.00039445825596199</v>
      </c>
      <c r="BE1504">
        <f t="shared" si="2022"/>
        <v>0.000142004972146317</v>
      </c>
      <c r="BF1504">
        <f t="shared" si="2023"/>
        <v>8.87531075914478e-6</v>
      </c>
      <c r="BG1504">
        <f t="shared" si="2024"/>
        <v>0.00120802840888359</v>
      </c>
      <c r="BH1504">
        <f t="shared" si="2025"/>
        <v>6.31133209539184e-5</v>
      </c>
      <c r="BI1504">
        <f t="shared" si="2026"/>
        <v>0.00525517011505361</v>
      </c>
      <c r="BJ1504">
        <f t="shared" si="2027"/>
        <v>4.29356123956829</v>
      </c>
    </row>
    <row r="1505" spans="1:62">
      <c r="A1505">
        <v>101</v>
      </c>
      <c r="B1505" s="11">
        <v>2006</v>
      </c>
      <c r="C1505" s="11">
        <v>0.14</v>
      </c>
      <c r="D1505" s="11">
        <v>0</v>
      </c>
      <c r="E1505" s="11">
        <v>4.57</v>
      </c>
      <c r="F1505" s="11">
        <v>0.1</v>
      </c>
      <c r="G1505" s="11">
        <v>1.41</v>
      </c>
      <c r="H1505" s="11">
        <v>0.4</v>
      </c>
      <c r="I1505" s="11">
        <v>0.54</v>
      </c>
      <c r="J1505" s="11">
        <v>0.09</v>
      </c>
      <c r="K1505" s="11">
        <v>0.14</v>
      </c>
      <c r="L1505" s="11">
        <v>0.36</v>
      </c>
      <c r="M1505" s="11">
        <v>0.27</v>
      </c>
      <c r="N1505" s="11">
        <v>0.85</v>
      </c>
      <c r="O1505" s="11">
        <v>0.13</v>
      </c>
      <c r="P1505" s="11">
        <v>0.3</v>
      </c>
      <c r="Q1505" s="11">
        <v>0.12</v>
      </c>
      <c r="R1505" s="11">
        <v>0.02</v>
      </c>
      <c r="S1505" s="11">
        <v>0.35</v>
      </c>
      <c r="T1505" s="11">
        <v>0.08</v>
      </c>
      <c r="U1505" s="11">
        <v>0.75</v>
      </c>
      <c r="V1505">
        <f t="shared" si="1978"/>
        <v>10.62</v>
      </c>
      <c r="W1505">
        <f t="shared" si="2028"/>
        <v>0.00552042497495651</v>
      </c>
      <c r="X1505">
        <f t="shared" ref="X1505:AO1505" si="2057">ABS(D1505/$V1505-D$3649/$V$3649)</f>
        <v>0.0397632009575858</v>
      </c>
      <c r="Y1505">
        <f t="shared" si="2057"/>
        <v>0.117577504620812</v>
      </c>
      <c r="Z1505">
        <f t="shared" si="2057"/>
        <v>0.0109821483596456</v>
      </c>
      <c r="AA1505">
        <f t="shared" si="2057"/>
        <v>0.00495550150899038</v>
      </c>
      <c r="AB1505">
        <f t="shared" si="2057"/>
        <v>0.0108774098464839</v>
      </c>
      <c r="AC1505">
        <f t="shared" si="2057"/>
        <v>0.000737608479369579</v>
      </c>
      <c r="AD1505">
        <f t="shared" si="2057"/>
        <v>0.0183410884259192</v>
      </c>
      <c r="AE1505">
        <f t="shared" si="2057"/>
        <v>0.00590598566120835</v>
      </c>
      <c r="AF1505">
        <f t="shared" si="2057"/>
        <v>0.00965287788424265</v>
      </c>
      <c r="AG1505">
        <f t="shared" si="2057"/>
        <v>0.00137012193448742</v>
      </c>
      <c r="AH1505">
        <f t="shared" si="2057"/>
        <v>0.00349033026811836</v>
      </c>
      <c r="AI1505">
        <f t="shared" si="2057"/>
        <v>0.0117253499472893</v>
      </c>
      <c r="AJ1505">
        <f t="shared" si="2057"/>
        <v>0.00825215074171562</v>
      </c>
      <c r="AK1505">
        <f t="shared" si="2057"/>
        <v>0.00303736561899212</v>
      </c>
      <c r="AL1505">
        <f t="shared" si="2057"/>
        <v>0.00301353555856491</v>
      </c>
      <c r="AM1505">
        <f t="shared" si="2057"/>
        <v>0.00981609438656859</v>
      </c>
      <c r="AN1505">
        <f t="shared" si="2057"/>
        <v>0.00195256337305597</v>
      </c>
      <c r="AO1505">
        <f t="shared" si="2057"/>
        <v>0.00544980253217366</v>
      </c>
      <c r="AP1505">
        <f t="shared" si="2055"/>
        <v>0.27242106508018</v>
      </c>
      <c r="AQ1505">
        <f t="shared" si="2008"/>
        <v>0.000173782899053415</v>
      </c>
      <c r="AR1505">
        <f t="shared" si="2009"/>
        <v>0</v>
      </c>
      <c r="AS1505">
        <f t="shared" si="2010"/>
        <v>0.1851754320633</v>
      </c>
      <c r="AT1505">
        <f t="shared" si="2011"/>
        <v>8.86647444150078e-5</v>
      </c>
      <c r="AU1505">
        <f t="shared" si="2012"/>
        <v>0.0176274378371477</v>
      </c>
      <c r="AV1505">
        <f t="shared" si="2013"/>
        <v>0.00141863591064012</v>
      </c>
      <c r="AW1505">
        <f t="shared" si="2014"/>
        <v>0.00258546394714163</v>
      </c>
      <c r="AX1505">
        <f t="shared" si="2015"/>
        <v>7.18184429761563e-5</v>
      </c>
      <c r="AY1505">
        <f t="shared" si="2016"/>
        <v>0.000173782899053415</v>
      </c>
      <c r="AZ1505">
        <f t="shared" si="2017"/>
        <v>0.0011490950876185</v>
      </c>
      <c r="BA1505">
        <f t="shared" si="2018"/>
        <v>0.000646365986785407</v>
      </c>
      <c r="BB1505">
        <f t="shared" si="2019"/>
        <v>0.00640602778398431</v>
      </c>
      <c r="BC1505">
        <f t="shared" si="2020"/>
        <v>0.000149843418061363</v>
      </c>
      <c r="BD1505">
        <f t="shared" si="2021"/>
        <v>0.00079798269973507</v>
      </c>
      <c r="BE1505">
        <f t="shared" si="2022"/>
        <v>0.000127677231957611</v>
      </c>
      <c r="BF1505">
        <f t="shared" si="2023"/>
        <v>3.54658977660031e-6</v>
      </c>
      <c r="BG1505">
        <f t="shared" si="2024"/>
        <v>0.00108614311908384</v>
      </c>
      <c r="BH1505">
        <f t="shared" si="2025"/>
        <v>5.6745436425605e-5</v>
      </c>
      <c r="BI1505">
        <f t="shared" si="2026"/>
        <v>0.00498739187334419</v>
      </c>
      <c r="BJ1505">
        <f t="shared" si="2027"/>
        <v>4.48982484076433</v>
      </c>
    </row>
    <row r="1506" spans="1:62">
      <c r="A1506">
        <v>101</v>
      </c>
      <c r="B1506" s="11">
        <v>2007</v>
      </c>
      <c r="C1506" s="11">
        <v>0.14</v>
      </c>
      <c r="D1506" s="12">
        <v>0</v>
      </c>
      <c r="E1506" s="11">
        <v>4.48</v>
      </c>
      <c r="F1506" s="11">
        <v>0.09</v>
      </c>
      <c r="G1506" s="11">
        <v>1.98</v>
      </c>
      <c r="H1506" s="11">
        <v>0.39</v>
      </c>
      <c r="I1506" s="11">
        <v>0.64</v>
      </c>
      <c r="J1506" s="11">
        <v>0.06</v>
      </c>
      <c r="K1506" s="11">
        <v>0.14</v>
      </c>
      <c r="L1506" s="11">
        <v>0.37</v>
      </c>
      <c r="M1506" s="11">
        <v>0.31</v>
      </c>
      <c r="N1506" s="11">
        <v>0.87</v>
      </c>
      <c r="O1506" s="11">
        <v>0.13</v>
      </c>
      <c r="P1506" s="11">
        <v>0.28</v>
      </c>
      <c r="Q1506" s="11">
        <v>0.13</v>
      </c>
      <c r="R1506" s="11">
        <v>0.02</v>
      </c>
      <c r="S1506" s="11">
        <v>0.37</v>
      </c>
      <c r="T1506" s="11">
        <v>0.09</v>
      </c>
      <c r="U1506" s="11">
        <v>0.77</v>
      </c>
      <c r="V1506">
        <f t="shared" si="1978"/>
        <v>11.26</v>
      </c>
      <c r="W1506">
        <f t="shared" si="2028"/>
        <v>0.00477114331529764</v>
      </c>
      <c r="X1506">
        <f t="shared" ref="X1506:AO1506" si="2058">ABS(D1506/$V1506-D$3649/$V$3649)</f>
        <v>0.0397632009575858</v>
      </c>
      <c r="Y1506">
        <f t="shared" si="2058"/>
        <v>0.0851259152405416</v>
      </c>
      <c r="Z1506">
        <f t="shared" si="2058"/>
        <v>0.0124054490122565</v>
      </c>
      <c r="AA1506">
        <f t="shared" si="2058"/>
        <v>0.0381198314028721</v>
      </c>
      <c r="AB1506">
        <f t="shared" si="2058"/>
        <v>0.0139063140555067</v>
      </c>
      <c r="AC1506">
        <f t="shared" si="2058"/>
        <v>0.00525329979049225</v>
      </c>
      <c r="AD1506">
        <f t="shared" si="2058"/>
        <v>0.0214870678942637</v>
      </c>
      <c r="AE1506">
        <f t="shared" si="2058"/>
        <v>0.00665526732086723</v>
      </c>
      <c r="AF1506">
        <f t="shared" si="2058"/>
        <v>0.0106915026847966</v>
      </c>
      <c r="AG1506">
        <f t="shared" si="2058"/>
        <v>0.00347747660227801</v>
      </c>
      <c r="AH1506">
        <f t="shared" si="2058"/>
        <v>0.000717319125898702</v>
      </c>
      <c r="AI1506">
        <f t="shared" si="2058"/>
        <v>0.0124211114884011</v>
      </c>
      <c r="AJ1506">
        <f t="shared" si="2058"/>
        <v>0.00487034825102312</v>
      </c>
      <c r="AK1506">
        <f t="shared" si="2058"/>
        <v>0.00279150757441655</v>
      </c>
      <c r="AL1506">
        <f t="shared" si="2058"/>
        <v>0.00312057579565903</v>
      </c>
      <c r="AM1506">
        <f t="shared" si="2058"/>
        <v>0.00991309960143513</v>
      </c>
      <c r="AN1506">
        <f t="shared" si="2058"/>
        <v>0.00149262485429215</v>
      </c>
      <c r="AO1506">
        <f t="shared" si="2058"/>
        <v>0.00768761248892269</v>
      </c>
      <c r="AP1506">
        <f t="shared" si="2055"/>
        <v>0.284670667456806</v>
      </c>
      <c r="AQ1506">
        <f t="shared" si="2008"/>
        <v>0.000154589250052844</v>
      </c>
      <c r="AR1506">
        <f t="shared" si="2009"/>
        <v>0</v>
      </c>
      <c r="AS1506">
        <f t="shared" si="2010"/>
        <v>0.158299392054113</v>
      </c>
      <c r="AT1506">
        <f t="shared" si="2011"/>
        <v>6.38863737463285e-5</v>
      </c>
      <c r="AU1506">
        <f t="shared" si="2012"/>
        <v>0.030921004893223</v>
      </c>
      <c r="AV1506">
        <f t="shared" si="2013"/>
        <v>0.00119964412923661</v>
      </c>
      <c r="AW1506">
        <f t="shared" si="2014"/>
        <v>0.00323059983783903</v>
      </c>
      <c r="AX1506">
        <f t="shared" si="2015"/>
        <v>2.83939438872571e-5</v>
      </c>
      <c r="AY1506">
        <f t="shared" si="2016"/>
        <v>0.000154589250052844</v>
      </c>
      <c r="AZ1506">
        <f t="shared" si="2017"/>
        <v>0.00107975858837931</v>
      </c>
      <c r="BA1506">
        <f t="shared" si="2018"/>
        <v>0.000757960557657058</v>
      </c>
      <c r="BB1506">
        <f t="shared" si="2019"/>
        <v>0.00596982670229581</v>
      </c>
      <c r="BC1506">
        <f t="shared" si="2020"/>
        <v>0.000133293792137402</v>
      </c>
      <c r="BD1506">
        <f t="shared" si="2021"/>
        <v>0.000618357000211378</v>
      </c>
      <c r="BE1506">
        <f t="shared" si="2022"/>
        <v>0.000133293792137402</v>
      </c>
      <c r="BF1506">
        <f t="shared" si="2023"/>
        <v>3.15488265413968e-6</v>
      </c>
      <c r="BG1506">
        <f t="shared" si="2024"/>
        <v>0.00107975858837931</v>
      </c>
      <c r="BH1506">
        <f t="shared" si="2025"/>
        <v>6.38863737463285e-5</v>
      </c>
      <c r="BI1506">
        <f t="shared" si="2026"/>
        <v>0.00467632481409854</v>
      </c>
      <c r="BJ1506">
        <f t="shared" si="2027"/>
        <v>4.79460591896777</v>
      </c>
    </row>
    <row r="1507" spans="1:62">
      <c r="A1507">
        <v>101</v>
      </c>
      <c r="B1507" s="11">
        <v>2008</v>
      </c>
      <c r="C1507" s="11">
        <v>0.14</v>
      </c>
      <c r="D1507" s="12">
        <v>0</v>
      </c>
      <c r="E1507" s="11">
        <v>4.03</v>
      </c>
      <c r="F1507" s="11">
        <v>0.11</v>
      </c>
      <c r="G1507" s="11">
        <v>2.08</v>
      </c>
      <c r="H1507" s="11">
        <v>0.35</v>
      </c>
      <c r="I1507" s="11">
        <v>0.72</v>
      </c>
      <c r="J1507" s="11">
        <v>0.07</v>
      </c>
      <c r="K1507" s="11">
        <v>0.17</v>
      </c>
      <c r="L1507" s="11">
        <v>0.4</v>
      </c>
      <c r="M1507" s="11">
        <v>0.28</v>
      </c>
      <c r="N1507" s="11">
        <v>0.92</v>
      </c>
      <c r="O1507" s="11">
        <v>0.14</v>
      </c>
      <c r="P1507" s="11">
        <v>0.21</v>
      </c>
      <c r="Q1507" s="11">
        <v>0.13</v>
      </c>
      <c r="R1507" s="11">
        <v>0.03</v>
      </c>
      <c r="S1507" s="11">
        <v>0.42</v>
      </c>
      <c r="T1507" s="11">
        <v>0.09</v>
      </c>
      <c r="U1507" s="11">
        <v>0.79</v>
      </c>
      <c r="V1507">
        <f t="shared" si="1978"/>
        <v>11.08</v>
      </c>
      <c r="W1507">
        <f t="shared" si="2028"/>
        <v>0.00497312983670499</v>
      </c>
      <c r="X1507">
        <f t="shared" ref="X1507:AO1507" si="2059">ABS(D1507/$V1507-D$3649/$V$3649)</f>
        <v>0.0397632009575858</v>
      </c>
      <c r="Y1507">
        <f t="shared" si="2059"/>
        <v>0.0509757655140247</v>
      </c>
      <c r="Z1507">
        <f t="shared" si="2059"/>
        <v>0.0104705463825844</v>
      </c>
      <c r="AA1507">
        <f t="shared" si="2059"/>
        <v>0.0500017686780418</v>
      </c>
      <c r="AB1507">
        <f t="shared" si="2059"/>
        <v>0.0169537456205496</v>
      </c>
      <c r="AC1507">
        <f t="shared" si="2059"/>
        <v>0.0133968833519955</v>
      </c>
      <c r="AD1507">
        <f t="shared" si="2059"/>
        <v>0.0204979751664197</v>
      </c>
      <c r="AE1507">
        <f t="shared" si="2059"/>
        <v>0.00374569957202305</v>
      </c>
      <c r="AF1507">
        <f t="shared" si="2059"/>
        <v>0.00745009993649744</v>
      </c>
      <c r="AG1507">
        <f t="shared" si="2059"/>
        <v>0.00121715124367177</v>
      </c>
      <c r="AH1507">
        <f t="shared" si="2059"/>
        <v>0.00648515645942009</v>
      </c>
      <c r="AI1507">
        <f t="shared" si="2059"/>
        <v>0.0113310254998534</v>
      </c>
      <c r="AJ1507">
        <f t="shared" si="2059"/>
        <v>0.00104336823684809</v>
      </c>
      <c r="AK1507">
        <f t="shared" si="2059"/>
        <v>0.00260394866168114</v>
      </c>
      <c r="AL1507">
        <f t="shared" si="2059"/>
        <v>0.00218919350250285</v>
      </c>
      <c r="AM1507">
        <f t="shared" si="2059"/>
        <v>0.00486664270151145</v>
      </c>
      <c r="AN1507">
        <f t="shared" si="2059"/>
        <v>0.00136277637624456</v>
      </c>
      <c r="AO1507">
        <f t="shared" si="2059"/>
        <v>0.00477163246955767</v>
      </c>
      <c r="AP1507">
        <f t="shared" si="2055"/>
        <v>0.254099710167718</v>
      </c>
      <c r="AQ1507">
        <f t="shared" si="2008"/>
        <v>0.000159652804024554</v>
      </c>
      <c r="AR1507">
        <f t="shared" si="2009"/>
        <v>0</v>
      </c>
      <c r="AS1507">
        <f t="shared" si="2010"/>
        <v>0.132291082902162</v>
      </c>
      <c r="AT1507">
        <f t="shared" si="2011"/>
        <v>9.85611698314848e-5</v>
      </c>
      <c r="AU1507">
        <f t="shared" si="2012"/>
        <v>0.0352409128230525</v>
      </c>
      <c r="AV1507">
        <f t="shared" si="2013"/>
        <v>0.000997830025153462</v>
      </c>
      <c r="AW1507">
        <f t="shared" si="2014"/>
        <v>0.00422265375542494</v>
      </c>
      <c r="AX1507">
        <f t="shared" si="2015"/>
        <v>3.99132010061385e-5</v>
      </c>
      <c r="AY1507">
        <f t="shared" si="2016"/>
        <v>0.00023540643042396</v>
      </c>
      <c r="AZ1507">
        <f t="shared" si="2017"/>
        <v>0.00130328819611881</v>
      </c>
      <c r="BA1507">
        <f t="shared" si="2018"/>
        <v>0.000638611216098216</v>
      </c>
      <c r="BB1507">
        <f t="shared" si="2019"/>
        <v>0.00689439455746849</v>
      </c>
      <c r="BC1507">
        <f t="shared" si="2020"/>
        <v>0.000159652804024554</v>
      </c>
      <c r="BD1507">
        <f t="shared" si="2021"/>
        <v>0.000359218809055246</v>
      </c>
      <c r="BE1507">
        <f t="shared" si="2022"/>
        <v>0.000137659815715049</v>
      </c>
      <c r="BF1507">
        <f t="shared" si="2023"/>
        <v>7.33099610316829e-6</v>
      </c>
      <c r="BG1507">
        <f t="shared" si="2024"/>
        <v>0.00143687523622098</v>
      </c>
      <c r="BH1507">
        <f t="shared" si="2025"/>
        <v>6.59789649285146e-5</v>
      </c>
      <c r="BI1507">
        <f t="shared" si="2026"/>
        <v>0.00508363851998592</v>
      </c>
      <c r="BJ1507">
        <f t="shared" si="2027"/>
        <v>5.28059324002306</v>
      </c>
    </row>
    <row r="1508" spans="1:62">
      <c r="A1508">
        <v>101</v>
      </c>
      <c r="B1508" s="11">
        <v>2009</v>
      </c>
      <c r="C1508" s="11">
        <v>0.12</v>
      </c>
      <c r="D1508" s="12">
        <v>0</v>
      </c>
      <c r="E1508" s="11">
        <v>3.83</v>
      </c>
      <c r="F1508" s="11">
        <v>0.1</v>
      </c>
      <c r="G1508" s="11">
        <v>1.65</v>
      </c>
      <c r="H1508" s="11">
        <v>0.35</v>
      </c>
      <c r="I1508" s="11">
        <v>0.56</v>
      </c>
      <c r="J1508" s="11">
        <v>0.06</v>
      </c>
      <c r="K1508" s="11">
        <v>0.17</v>
      </c>
      <c r="L1508" s="11">
        <v>0.48</v>
      </c>
      <c r="M1508" s="11">
        <v>0.3</v>
      </c>
      <c r="N1508" s="11">
        <v>0.94</v>
      </c>
      <c r="O1508" s="11">
        <v>0.15</v>
      </c>
      <c r="P1508" s="11">
        <v>0.26</v>
      </c>
      <c r="Q1508" s="11">
        <v>0.12</v>
      </c>
      <c r="R1508" s="11">
        <v>0.03</v>
      </c>
      <c r="S1508" s="11">
        <v>0.45</v>
      </c>
      <c r="T1508" s="11">
        <v>0.12</v>
      </c>
      <c r="U1508" s="11">
        <v>0.84</v>
      </c>
      <c r="V1508">
        <f t="shared" si="1978"/>
        <v>10.53</v>
      </c>
      <c r="W1508">
        <f t="shared" si="2028"/>
        <v>0.00373376217134455</v>
      </c>
      <c r="X1508">
        <f t="shared" ref="X1508:AO1508" si="2060">ABS(D1508/$V1508-D$3649/$V$3649)</f>
        <v>0.0397632009575858</v>
      </c>
      <c r="Y1508">
        <f t="shared" si="2060"/>
        <v>0.0509800510177087</v>
      </c>
      <c r="Z1508">
        <f t="shared" si="2060"/>
        <v>0.0109016680531765</v>
      </c>
      <c r="AA1508">
        <f t="shared" si="2060"/>
        <v>0.0189712936042455</v>
      </c>
      <c r="AB1508">
        <f t="shared" si="2060"/>
        <v>0.0153038267022793</v>
      </c>
      <c r="AC1508">
        <f t="shared" si="2060"/>
        <v>0.00159632040823164</v>
      </c>
      <c r="AD1508">
        <f t="shared" si="2060"/>
        <v>0.0211176589990999</v>
      </c>
      <c r="AE1508">
        <f t="shared" si="2060"/>
        <v>0.00294431038314889</v>
      </c>
      <c r="AF1508">
        <f t="shared" si="2060"/>
        <v>0.00203286261505719</v>
      </c>
      <c r="AG1508">
        <f t="shared" si="2060"/>
        <v>0.00443642161095659</v>
      </c>
      <c r="AH1508">
        <f t="shared" si="2060"/>
        <v>0.0127214214201135</v>
      </c>
      <c r="AI1508">
        <f t="shared" si="2060"/>
        <v>0.00972139031621098</v>
      </c>
      <c r="AJ1508">
        <f t="shared" si="2060"/>
        <v>0.00469492119578552</v>
      </c>
      <c r="AK1508">
        <f t="shared" si="2060"/>
        <v>0.00294078925122931</v>
      </c>
      <c r="AL1508">
        <f t="shared" si="2060"/>
        <v>0.00204777188093682</v>
      </c>
      <c r="AM1508">
        <f t="shared" si="2060"/>
        <v>3.77371505842147e-5</v>
      </c>
      <c r="AN1508">
        <f t="shared" si="2060"/>
        <v>0.00191049133745638</v>
      </c>
      <c r="AO1508">
        <f t="shared" si="2060"/>
        <v>0.00370080831335247</v>
      </c>
      <c r="AP1508">
        <f t="shared" si="2055"/>
        <v>0.209556707388504</v>
      </c>
      <c r="AQ1508">
        <f t="shared" si="2008"/>
        <v>0.000129869075738022</v>
      </c>
      <c r="AR1508">
        <f t="shared" si="2009"/>
        <v>0</v>
      </c>
      <c r="AS1508">
        <f t="shared" si="2010"/>
        <v>0.132294200353713</v>
      </c>
      <c r="AT1508">
        <f t="shared" si="2011"/>
        <v>9.0186858151404e-5</v>
      </c>
      <c r="AU1508">
        <f t="shared" si="2012"/>
        <v>0.0245533721317197</v>
      </c>
      <c r="AV1508">
        <f t="shared" si="2013"/>
        <v>0.0011047890123547</v>
      </c>
      <c r="AW1508">
        <f t="shared" si="2014"/>
        <v>0.00282825987162803</v>
      </c>
      <c r="AX1508">
        <f t="shared" si="2015"/>
        <v>3.24672689345054e-5</v>
      </c>
      <c r="AY1508">
        <f t="shared" si="2016"/>
        <v>0.000260640020057558</v>
      </c>
      <c r="AZ1508">
        <f t="shared" si="2017"/>
        <v>0.00207790521180835</v>
      </c>
      <c r="BA1508">
        <f t="shared" si="2018"/>
        <v>0.000811681723362636</v>
      </c>
      <c r="BB1508">
        <f t="shared" si="2019"/>
        <v>0.00796891078625805</v>
      </c>
      <c r="BC1508">
        <f t="shared" si="2020"/>
        <v>0.000202920430840659</v>
      </c>
      <c r="BD1508">
        <f t="shared" si="2021"/>
        <v>0.000609663161103491</v>
      </c>
      <c r="BE1508">
        <f t="shared" si="2022"/>
        <v>0.000129869075738022</v>
      </c>
      <c r="BF1508">
        <f t="shared" si="2023"/>
        <v>8.11681723362636e-6</v>
      </c>
      <c r="BG1508">
        <f t="shared" si="2024"/>
        <v>0.00182628387756593</v>
      </c>
      <c r="BH1508">
        <f t="shared" si="2025"/>
        <v>0.000129869075738022</v>
      </c>
      <c r="BI1508">
        <f t="shared" si="2026"/>
        <v>0.00636358471116306</v>
      </c>
      <c r="BJ1508">
        <f t="shared" si="2027"/>
        <v>5.51199276208845</v>
      </c>
    </row>
    <row r="1509" spans="1:62">
      <c r="A1509">
        <v>101</v>
      </c>
      <c r="B1509" s="11">
        <v>2010</v>
      </c>
      <c r="C1509" s="11">
        <v>0.15</v>
      </c>
      <c r="D1509" s="12">
        <v>0</v>
      </c>
      <c r="E1509" s="11">
        <v>4.13</v>
      </c>
      <c r="F1509" s="11">
        <v>0.1</v>
      </c>
      <c r="G1509" s="11">
        <v>1.65</v>
      </c>
      <c r="H1509" s="11">
        <v>0.36</v>
      </c>
      <c r="I1509" s="11">
        <v>0.65</v>
      </c>
      <c r="J1509" s="11">
        <v>0.06</v>
      </c>
      <c r="K1509" s="11">
        <v>0.15</v>
      </c>
      <c r="L1509" s="11">
        <v>0.78</v>
      </c>
      <c r="M1509" s="11">
        <v>0.32</v>
      </c>
      <c r="N1509" s="11">
        <v>0.97</v>
      </c>
      <c r="O1509" s="11">
        <v>0.15</v>
      </c>
      <c r="P1509" s="11">
        <v>0.27</v>
      </c>
      <c r="Q1509" s="11">
        <v>0.1</v>
      </c>
      <c r="R1509" s="11">
        <v>0.03</v>
      </c>
      <c r="S1509" s="11">
        <v>0.49</v>
      </c>
      <c r="T1509" s="11">
        <v>0.12</v>
      </c>
      <c r="U1509" s="11">
        <v>0.88</v>
      </c>
      <c r="V1509">
        <f t="shared" si="1978"/>
        <v>11.36</v>
      </c>
      <c r="W1509">
        <f t="shared" si="2028"/>
        <v>0.00554197612744583</v>
      </c>
      <c r="X1509">
        <f t="shared" ref="X1509:AO1509" si="2061">ABS(D1509/$V1509-D$3649/$V$3649)</f>
        <v>0.0397632009575858</v>
      </c>
      <c r="Y1509">
        <f t="shared" si="2061"/>
        <v>0.0508136919898472</v>
      </c>
      <c r="Z1509">
        <f t="shared" si="2061"/>
        <v>0.0115955273151109</v>
      </c>
      <c r="AA1509">
        <f t="shared" si="2061"/>
        <v>0.00752261578232816</v>
      </c>
      <c r="AB1509">
        <f t="shared" si="2061"/>
        <v>0.0168520524289088</v>
      </c>
      <c r="AC1509">
        <f t="shared" si="2061"/>
        <v>0.0056332437526667</v>
      </c>
      <c r="AD1509">
        <f t="shared" si="2061"/>
        <v>0.0215339745562605</v>
      </c>
      <c r="AE1509">
        <f t="shared" si="2061"/>
        <v>0.00588443450871903</v>
      </c>
      <c r="AF1509">
        <f t="shared" si="2061"/>
        <v>0.0251107888619975</v>
      </c>
      <c r="AG1509">
        <f t="shared" si="2061"/>
        <v>0.00411540720543513</v>
      </c>
      <c r="AH1509">
        <f t="shared" si="2061"/>
        <v>0.00883998942835283</v>
      </c>
      <c r="AI1509">
        <f t="shared" si="2061"/>
        <v>0.0107621792091126</v>
      </c>
      <c r="AJ1509">
        <f t="shared" si="2061"/>
        <v>0.00377116880489697</v>
      </c>
      <c r="AK1509">
        <f t="shared" si="2061"/>
        <v>0.00553398374583225</v>
      </c>
      <c r="AL1509">
        <f t="shared" si="2061"/>
        <v>0.00225592965951713</v>
      </c>
      <c r="AM1509">
        <f t="shared" si="2061"/>
        <v>0.000361022931274442</v>
      </c>
      <c r="AN1509">
        <f t="shared" si="2061"/>
        <v>0.00107786022313512</v>
      </c>
      <c r="AO1509">
        <f t="shared" si="2061"/>
        <v>0.00139351727366704</v>
      </c>
      <c r="AP1509">
        <f t="shared" si="2055"/>
        <v>0.228362564762094</v>
      </c>
      <c r="AQ1509">
        <f t="shared" si="2008"/>
        <v>0.000174351567149375</v>
      </c>
      <c r="AR1509">
        <f t="shared" si="2009"/>
        <v>0</v>
      </c>
      <c r="AS1509">
        <f t="shared" si="2010"/>
        <v>0.132173210920452</v>
      </c>
      <c r="AT1509">
        <f t="shared" si="2011"/>
        <v>7.74895853997223e-5</v>
      </c>
      <c r="AU1509">
        <f t="shared" si="2012"/>
        <v>0.0210965396250744</v>
      </c>
      <c r="AV1509">
        <f t="shared" si="2013"/>
        <v>0.0010042650267804</v>
      </c>
      <c r="AW1509">
        <f t="shared" si="2014"/>
        <v>0.00327393498313827</v>
      </c>
      <c r="AX1509">
        <f t="shared" si="2015"/>
        <v>2.78962507439e-5</v>
      </c>
      <c r="AY1509">
        <f t="shared" si="2016"/>
        <v>0.000174351567149375</v>
      </c>
      <c r="AZ1509">
        <f t="shared" si="2017"/>
        <v>0.0047144663757191</v>
      </c>
      <c r="BA1509">
        <f t="shared" si="2018"/>
        <v>0.000793493354493156</v>
      </c>
      <c r="BB1509">
        <f t="shared" si="2019"/>
        <v>0.00729099509025987</v>
      </c>
      <c r="BC1509">
        <f t="shared" si="2020"/>
        <v>0.000174351567149375</v>
      </c>
      <c r="BD1509">
        <f t="shared" si="2021"/>
        <v>0.000564899077563976</v>
      </c>
      <c r="BE1509">
        <f t="shared" si="2022"/>
        <v>7.74895853997223e-5</v>
      </c>
      <c r="BF1509">
        <f t="shared" si="2023"/>
        <v>6.974062685975e-6</v>
      </c>
      <c r="BG1509">
        <f t="shared" si="2024"/>
        <v>0.00186052494544733</v>
      </c>
      <c r="BH1509">
        <f t="shared" si="2025"/>
        <v>0.0001115850029756</v>
      </c>
      <c r="BI1509">
        <f t="shared" si="2026"/>
        <v>0.00600079349335449</v>
      </c>
      <c r="BJ1509">
        <f t="shared" si="2027"/>
        <v>5.56800276135824</v>
      </c>
    </row>
    <row r="1510" spans="1:62">
      <c r="A1510">
        <v>101</v>
      </c>
      <c r="B1510" s="11">
        <v>2011</v>
      </c>
      <c r="C1510" s="11">
        <v>0.03</v>
      </c>
      <c r="D1510" s="12">
        <v>0</v>
      </c>
      <c r="E1510" s="11">
        <v>5.15</v>
      </c>
      <c r="F1510" s="11">
        <v>0.16</v>
      </c>
      <c r="G1510" s="11">
        <v>2.6</v>
      </c>
      <c r="H1510" s="11">
        <v>0.43</v>
      </c>
      <c r="I1510" s="11">
        <v>0.87</v>
      </c>
      <c r="J1510" s="11">
        <v>0.07</v>
      </c>
      <c r="K1510" s="11">
        <v>0.16</v>
      </c>
      <c r="L1510" s="11">
        <v>0.8</v>
      </c>
      <c r="M1510" s="11">
        <v>0.41</v>
      </c>
      <c r="N1510" s="11">
        <v>1.12</v>
      </c>
      <c r="O1510" s="11">
        <v>0.16</v>
      </c>
      <c r="P1510" s="11">
        <v>0.3</v>
      </c>
      <c r="Q1510" s="11">
        <v>0.11</v>
      </c>
      <c r="R1510" s="11">
        <v>0.03</v>
      </c>
      <c r="S1510" s="11">
        <v>0.52</v>
      </c>
      <c r="T1510" s="11">
        <v>0.12</v>
      </c>
      <c r="U1510" s="11">
        <v>0.92</v>
      </c>
      <c r="V1510">
        <f t="shared" si="1978"/>
        <v>13.96</v>
      </c>
      <c r="W1510">
        <f t="shared" si="2028"/>
        <v>0.00551325208999636</v>
      </c>
      <c r="X1510">
        <f t="shared" ref="X1510:AO1510" si="2062">ABS(D1510/$V1510-D$3649/$V$3649)</f>
        <v>0.0397632009575858</v>
      </c>
      <c r="Y1510">
        <f t="shared" si="2062"/>
        <v>0.0561685287467785</v>
      </c>
      <c r="Z1510">
        <f t="shared" si="2062"/>
        <v>0.00893702616494345</v>
      </c>
      <c r="AA1510">
        <f t="shared" si="2062"/>
        <v>0.0485225552471976</v>
      </c>
      <c r="AB1510">
        <f t="shared" si="2062"/>
        <v>0.0177399010103689</v>
      </c>
      <c r="AC1510">
        <f t="shared" si="2062"/>
        <v>0.0107358507989559</v>
      </c>
      <c r="AD1510">
        <f t="shared" si="2062"/>
        <v>0.0218013380495411</v>
      </c>
      <c r="AE1510">
        <f t="shared" si="2062"/>
        <v>0.00762734180925578</v>
      </c>
      <c r="AF1510">
        <f t="shared" si="2062"/>
        <v>0.0137554072888913</v>
      </c>
      <c r="AG1510">
        <f t="shared" si="2062"/>
        <v>0.00531602062809141</v>
      </c>
      <c r="AH1510">
        <f t="shared" si="2062"/>
        <v>0.00368189184572239</v>
      </c>
      <c r="AI1510">
        <f t="shared" si="2062"/>
        <v>0.0125050865096493</v>
      </c>
      <c r="AJ1510">
        <f t="shared" si="2062"/>
        <v>0.00149353451779903</v>
      </c>
      <c r="AK1510">
        <f t="shared" si="2062"/>
        <v>0.00645714448678225</v>
      </c>
      <c r="AL1510">
        <f t="shared" si="2062"/>
        <v>0.00274777759526918</v>
      </c>
      <c r="AM1510">
        <f t="shared" si="2062"/>
        <v>0.00552349621800519</v>
      </c>
      <c r="AN1510">
        <f t="shared" si="2062"/>
        <v>0.000889531519873076</v>
      </c>
      <c r="AO1510">
        <f t="shared" si="2062"/>
        <v>0.0101686926621657</v>
      </c>
      <c r="AP1510">
        <f t="shared" si="2055"/>
        <v>0.279347578146872</v>
      </c>
      <c r="AQ1510">
        <f t="shared" si="2008"/>
        <v>4.61818868482196e-6</v>
      </c>
      <c r="AR1510">
        <f t="shared" si="2009"/>
        <v>0</v>
      </c>
      <c r="AS1510">
        <f t="shared" si="2010"/>
        <v>0.136095454881323</v>
      </c>
      <c r="AT1510">
        <f t="shared" si="2011"/>
        <v>0.00013136181147938</v>
      </c>
      <c r="AU1510">
        <f t="shared" si="2012"/>
        <v>0.0346877283437739</v>
      </c>
      <c r="AV1510">
        <f t="shared" si="2013"/>
        <v>0.000948781208692868</v>
      </c>
      <c r="AW1510">
        <f t="shared" si="2014"/>
        <v>0.00388389668393527</v>
      </c>
      <c r="AX1510">
        <f t="shared" si="2015"/>
        <v>2.51434717284751e-5</v>
      </c>
      <c r="AY1510">
        <f t="shared" si="2016"/>
        <v>0.00013136181147938</v>
      </c>
      <c r="AZ1510">
        <f t="shared" si="2017"/>
        <v>0.00328404528698451</v>
      </c>
      <c r="BA1510">
        <f t="shared" si="2018"/>
        <v>0.000862575019909525</v>
      </c>
      <c r="BB1510">
        <f t="shared" si="2019"/>
        <v>0.00643672876248964</v>
      </c>
      <c r="BC1510">
        <f t="shared" si="2020"/>
        <v>0.00013136181147938</v>
      </c>
      <c r="BD1510">
        <f t="shared" si="2021"/>
        <v>0.000461818868482196</v>
      </c>
      <c r="BE1510">
        <f t="shared" si="2022"/>
        <v>6.20889812070508e-5</v>
      </c>
      <c r="BF1510">
        <f t="shared" si="2023"/>
        <v>4.61818868482196e-6</v>
      </c>
      <c r="BG1510">
        <f t="shared" si="2024"/>
        <v>0.00138750913375095</v>
      </c>
      <c r="BH1510">
        <f t="shared" si="2025"/>
        <v>7.38910189571514e-5</v>
      </c>
      <c r="BI1510">
        <f t="shared" si="2026"/>
        <v>0.00434314989203701</v>
      </c>
      <c r="BJ1510">
        <f t="shared" si="2027"/>
        <v>5.18252507738621</v>
      </c>
    </row>
    <row r="1511" spans="1:62">
      <c r="A1511">
        <v>101</v>
      </c>
      <c r="B1511" s="11">
        <v>2012</v>
      </c>
      <c r="C1511" s="11">
        <v>0.01</v>
      </c>
      <c r="D1511" s="12">
        <v>0</v>
      </c>
      <c r="E1511" s="11">
        <v>7.13</v>
      </c>
      <c r="F1511" s="11">
        <v>0.23</v>
      </c>
      <c r="G1511" s="11">
        <v>3.22</v>
      </c>
      <c r="H1511" s="11">
        <v>0.4</v>
      </c>
      <c r="I1511" s="11">
        <v>0.96</v>
      </c>
      <c r="J1511" s="11">
        <v>0.06</v>
      </c>
      <c r="K1511" s="11">
        <v>0.19</v>
      </c>
      <c r="L1511" s="11">
        <v>0.77</v>
      </c>
      <c r="M1511" s="11">
        <v>0.4</v>
      </c>
      <c r="N1511" s="11">
        <v>1.15</v>
      </c>
      <c r="O1511" s="11">
        <v>0.16</v>
      </c>
      <c r="P1511" s="11">
        <v>0.31</v>
      </c>
      <c r="Q1511" s="11">
        <v>0.08</v>
      </c>
      <c r="R1511" s="11">
        <v>0.04</v>
      </c>
      <c r="S1511" s="11">
        <v>0.53</v>
      </c>
      <c r="T1511" s="11">
        <v>0.12</v>
      </c>
      <c r="U1511" s="11">
        <v>0.96</v>
      </c>
      <c r="V1511">
        <f t="shared" si="1978"/>
        <v>16.72</v>
      </c>
      <c r="W1511">
        <f t="shared" si="2028"/>
        <v>0.00706416310026493</v>
      </c>
      <c r="X1511">
        <f t="shared" ref="X1511:AO1511" si="2063">ABS(D1511/$V1511-D$3649/$V$3649)</f>
        <v>0.0397632009575858</v>
      </c>
      <c r="Y1511">
        <f t="shared" si="2063"/>
        <v>0.113692760660243</v>
      </c>
      <c r="Z1511">
        <f t="shared" si="2063"/>
        <v>0.00664236335527536</v>
      </c>
      <c r="AA1511">
        <f t="shared" si="2063"/>
        <v>0.054859868966505</v>
      </c>
      <c r="AB1511">
        <f t="shared" si="2063"/>
        <v>0.0246187482979027</v>
      </c>
      <c r="AC1511">
        <f t="shared" si="2063"/>
        <v>0.0058312018360955</v>
      </c>
      <c r="AD1511">
        <f t="shared" si="2063"/>
        <v>0.0232271479506941</v>
      </c>
      <c r="AE1511">
        <f t="shared" si="2063"/>
        <v>0.00772502349719534</v>
      </c>
      <c r="AF1511">
        <f t="shared" si="2063"/>
        <v>0.00250144860995896</v>
      </c>
      <c r="AG1511">
        <f t="shared" si="2063"/>
        <v>0.000130161902995352</v>
      </c>
      <c r="AH1511">
        <f t="shared" si="2063"/>
        <v>0.00776743020908904</v>
      </c>
      <c r="AI1511">
        <f t="shared" si="2063"/>
        <v>0.0143970265707946</v>
      </c>
      <c r="AJ1511">
        <f t="shared" si="2063"/>
        <v>0.00145576697244652</v>
      </c>
      <c r="AK1511">
        <f t="shared" si="2063"/>
        <v>0.00955211165202539</v>
      </c>
      <c r="AL1511">
        <f t="shared" si="2063"/>
        <v>0.00250443023233201</v>
      </c>
      <c r="AM1511">
        <f t="shared" si="2063"/>
        <v>0.0110742152923255</v>
      </c>
      <c r="AN1511">
        <f t="shared" si="2063"/>
        <v>0.00230848656573206</v>
      </c>
      <c r="AO1511">
        <f t="shared" si="2063"/>
        <v>0.0186550035161436</v>
      </c>
      <c r="AP1511">
        <f t="shared" si="2055"/>
        <v>0.353770560145605</v>
      </c>
      <c r="AQ1511">
        <f t="shared" si="2008"/>
        <v>3.57707012202102e-7</v>
      </c>
      <c r="AR1511">
        <f t="shared" si="2009"/>
        <v>0</v>
      </c>
      <c r="AS1511">
        <f t="shared" si="2010"/>
        <v>0.18184715608617</v>
      </c>
      <c r="AT1511">
        <f t="shared" si="2011"/>
        <v>0.000189227009454912</v>
      </c>
      <c r="AU1511">
        <f t="shared" si="2012"/>
        <v>0.0370884938531627</v>
      </c>
      <c r="AV1511">
        <f t="shared" si="2013"/>
        <v>0.000572331219523363</v>
      </c>
      <c r="AW1511">
        <f t="shared" si="2014"/>
        <v>0.00329662782445457</v>
      </c>
      <c r="AX1511">
        <f t="shared" si="2015"/>
        <v>1.28774524392757e-5</v>
      </c>
      <c r="AY1511">
        <f t="shared" si="2016"/>
        <v>0.000129132231404959</v>
      </c>
      <c r="AZ1511">
        <f t="shared" si="2017"/>
        <v>0.00212084487534626</v>
      </c>
      <c r="BA1511">
        <f t="shared" si="2018"/>
        <v>0.000572331219523363</v>
      </c>
      <c r="BB1511">
        <f t="shared" si="2019"/>
        <v>0.00473067523637279</v>
      </c>
      <c r="BC1511">
        <f t="shared" si="2020"/>
        <v>9.1572995123738e-5</v>
      </c>
      <c r="BD1511">
        <f t="shared" si="2021"/>
        <v>0.00034375643872622</v>
      </c>
      <c r="BE1511">
        <f t="shared" si="2022"/>
        <v>2.28932487809345e-5</v>
      </c>
      <c r="BF1511">
        <f t="shared" si="2023"/>
        <v>5.72331219523363e-6</v>
      </c>
      <c r="BG1511">
        <f t="shared" si="2024"/>
        <v>0.0010047989972757</v>
      </c>
      <c r="BH1511">
        <f t="shared" si="2025"/>
        <v>5.15098097571026e-5</v>
      </c>
      <c r="BI1511">
        <f t="shared" si="2026"/>
        <v>0.00329662782445457</v>
      </c>
      <c r="BJ1511">
        <f t="shared" si="2027"/>
        <v>4.24850459563293</v>
      </c>
    </row>
    <row r="1512" spans="1:62">
      <c r="A1512">
        <v>101</v>
      </c>
      <c r="B1512" s="11">
        <v>2013</v>
      </c>
      <c r="C1512" s="15">
        <v>0.00725</v>
      </c>
      <c r="D1512" s="12">
        <v>0</v>
      </c>
      <c r="E1512" s="11">
        <v>5.29</v>
      </c>
      <c r="F1512" s="11">
        <v>0.24</v>
      </c>
      <c r="G1512" s="11">
        <v>3.17</v>
      </c>
      <c r="H1512" s="11">
        <v>0.89</v>
      </c>
      <c r="I1512" s="11">
        <v>0.16</v>
      </c>
      <c r="J1512" s="15">
        <v>0.285</v>
      </c>
      <c r="K1512" s="11">
        <v>0.36</v>
      </c>
      <c r="L1512" s="11">
        <v>0.8</v>
      </c>
      <c r="M1512" s="11">
        <v>0.54</v>
      </c>
      <c r="N1512" s="11">
        <v>1.19</v>
      </c>
      <c r="O1512" s="11">
        <v>0.16</v>
      </c>
      <c r="P1512" s="11">
        <v>0.68</v>
      </c>
      <c r="Q1512" s="11">
        <v>0.07</v>
      </c>
      <c r="R1512" s="11">
        <v>0.01</v>
      </c>
      <c r="S1512" s="11">
        <v>0.66</v>
      </c>
      <c r="T1512" s="11">
        <v>0.13</v>
      </c>
      <c r="U1512" s="11">
        <v>1.12</v>
      </c>
      <c r="V1512">
        <f t="shared" si="1978"/>
        <v>15.76225</v>
      </c>
      <c r="W1512">
        <f t="shared" si="2028"/>
        <v>0.00720228951079351</v>
      </c>
      <c r="X1512">
        <f t="shared" ref="X1512:AO1512" si="2064">ABS(D1512/$V1512-D$3649/$V$3649)</f>
        <v>0.0397632009575858</v>
      </c>
      <c r="Y1512">
        <f t="shared" si="2064"/>
        <v>0.0228693382913265</v>
      </c>
      <c r="Z1512">
        <f t="shared" si="2064"/>
        <v>0.00517209161933307</v>
      </c>
      <c r="AA1512">
        <f t="shared" si="2064"/>
        <v>0.0633895566302579</v>
      </c>
      <c r="AB1512">
        <f t="shared" si="2064"/>
        <v>0.00792182677392004</v>
      </c>
      <c r="AC1512">
        <f t="shared" si="2064"/>
        <v>0.0414342310416974</v>
      </c>
      <c r="AD1512">
        <f t="shared" si="2064"/>
        <v>0.00873448973794686</v>
      </c>
      <c r="AE1512">
        <f t="shared" si="2064"/>
        <v>0.00375071903494776</v>
      </c>
      <c r="AF1512">
        <f t="shared" si="2064"/>
        <v>0.00720299235496597</v>
      </c>
      <c r="AG1512">
        <f t="shared" si="2064"/>
        <v>0.0102054614645973</v>
      </c>
      <c r="AH1512">
        <f t="shared" si="2064"/>
        <v>0.001050498720927</v>
      </c>
      <c r="AI1512">
        <f t="shared" si="2064"/>
        <v>0.0138155694964343</v>
      </c>
      <c r="AJ1512">
        <f t="shared" si="2064"/>
        <v>0.0231446121964554</v>
      </c>
      <c r="AK1512">
        <f t="shared" si="2064"/>
        <v>0.0098958103063947</v>
      </c>
      <c r="AL1512">
        <f t="shared" si="2064"/>
        <v>0.00426234753839024</v>
      </c>
      <c r="AM1512">
        <f t="shared" si="2064"/>
        <v>0.000900585243364602</v>
      </c>
      <c r="AN1512">
        <f t="shared" si="2064"/>
        <v>0.00123796656841244</v>
      </c>
      <c r="AO1512">
        <f t="shared" si="2064"/>
        <v>0.0050154260051912</v>
      </c>
      <c r="AP1512">
        <f t="shared" si="2055"/>
        <v>0.276969013492942</v>
      </c>
      <c r="AQ1512">
        <f t="shared" si="2008"/>
        <v>2.11562938386442e-7</v>
      </c>
      <c r="AR1512">
        <f t="shared" si="2009"/>
        <v>0</v>
      </c>
      <c r="AS1512">
        <f t="shared" si="2010"/>
        <v>0.112635404025684</v>
      </c>
      <c r="AT1512">
        <f t="shared" si="2011"/>
        <v>0.000231838768153323</v>
      </c>
      <c r="AU1512">
        <f t="shared" si="2012"/>
        <v>0.0404466075919432</v>
      </c>
      <c r="AV1512">
        <f t="shared" si="2013"/>
        <v>0.00318818555996957</v>
      </c>
      <c r="AW1512">
        <f t="shared" si="2014"/>
        <v>0.000103039452512588</v>
      </c>
      <c r="AX1512">
        <f t="shared" si="2015"/>
        <v>0.000326928887903709</v>
      </c>
      <c r="AY1512">
        <f t="shared" si="2016"/>
        <v>0.000521637228344977</v>
      </c>
      <c r="AZ1512">
        <f t="shared" si="2017"/>
        <v>0.0025759863128147</v>
      </c>
      <c r="BA1512">
        <f t="shared" si="2018"/>
        <v>0.0011736837637762</v>
      </c>
      <c r="BB1512">
        <f t="shared" si="2019"/>
        <v>0.0056997722149639</v>
      </c>
      <c r="BC1512">
        <f t="shared" si="2020"/>
        <v>0.000103039452512588</v>
      </c>
      <c r="BD1512">
        <f t="shared" si="2021"/>
        <v>0.00186115011100862</v>
      </c>
      <c r="BE1512">
        <f t="shared" si="2022"/>
        <v>1.97223952074875e-5</v>
      </c>
      <c r="BF1512">
        <f t="shared" si="2023"/>
        <v>4.02497861377297e-7</v>
      </c>
      <c r="BG1512">
        <f t="shared" si="2024"/>
        <v>0.0017532806841595</v>
      </c>
      <c r="BH1512">
        <f t="shared" si="2025"/>
        <v>6.80221385727632e-5</v>
      </c>
      <c r="BI1512">
        <f t="shared" si="2026"/>
        <v>0.00504893317311681</v>
      </c>
      <c r="BJ1512">
        <f t="shared" si="2027"/>
        <v>5.68964642987217</v>
      </c>
    </row>
    <row r="1513" spans="1:62">
      <c r="A1513">
        <v>101</v>
      </c>
      <c r="B1513" s="11">
        <v>2014</v>
      </c>
      <c r="C1513" s="11">
        <v>0.0045</v>
      </c>
      <c r="D1513" s="11">
        <v>0</v>
      </c>
      <c r="E1513" s="11">
        <v>5.071</v>
      </c>
      <c r="F1513" s="11">
        <v>0.275</v>
      </c>
      <c r="G1513" s="11">
        <v>2.9946</v>
      </c>
      <c r="H1513" s="11">
        <v>0.7072</v>
      </c>
      <c r="I1513" s="11">
        <v>0.8409</v>
      </c>
      <c r="J1513" s="11">
        <v>0.51</v>
      </c>
      <c r="K1513" s="11">
        <v>0.2184</v>
      </c>
      <c r="L1513" s="11">
        <v>0.8081</v>
      </c>
      <c r="M1513" s="11">
        <v>0.672</v>
      </c>
      <c r="N1513" s="11">
        <v>1.2165</v>
      </c>
      <c r="O1513" s="11">
        <v>0.1835</v>
      </c>
      <c r="P1513" s="11">
        <v>0.3142</v>
      </c>
      <c r="Q1513" s="11">
        <v>0.06</v>
      </c>
      <c r="R1513" s="11">
        <v>0.013</v>
      </c>
      <c r="S1513" s="11">
        <v>0.7445</v>
      </c>
      <c r="T1513" s="11">
        <v>0.129</v>
      </c>
      <c r="U1513" s="11">
        <v>1.1649</v>
      </c>
      <c r="V1513">
        <f t="shared" ref="V1513:V1576" si="2065">SUM(C1513:U1513)</f>
        <v>15.9273</v>
      </c>
      <c r="W1513">
        <f t="shared" si="2028"/>
        <v>0.00737971546188219</v>
      </c>
      <c r="X1513">
        <f t="shared" ref="X1513:AO1513" si="2066">ABS(D1513/$V1513-D$3649/$V$3649)</f>
        <v>0.0397632009575858</v>
      </c>
      <c r="Y1513">
        <f t="shared" si="2066"/>
        <v>0.00564151197967244</v>
      </c>
      <c r="Z1513">
        <f t="shared" si="2066"/>
        <v>0.00313239204634616</v>
      </c>
      <c r="AA1513">
        <f t="shared" si="2066"/>
        <v>0.0502929382501823</v>
      </c>
      <c r="AB1513">
        <f t="shared" si="2066"/>
        <v>0.00414044282035556</v>
      </c>
      <c r="AC1513">
        <f t="shared" si="2066"/>
        <v>0.00121107636587054</v>
      </c>
      <c r="AD1513">
        <f t="shared" si="2066"/>
        <v>0.00520482841848836</v>
      </c>
      <c r="AE1513">
        <f t="shared" si="2066"/>
        <v>0.00537635457368323</v>
      </c>
      <c r="AF1513">
        <f t="shared" si="2066"/>
        <v>0.00718560229907334</v>
      </c>
      <c r="AG1513">
        <f t="shared" si="2066"/>
        <v>0.0181381016967696</v>
      </c>
      <c r="AH1513">
        <f t="shared" si="2066"/>
        <v>0.000169040642524682</v>
      </c>
      <c r="AI1513">
        <f t="shared" si="2066"/>
        <v>0.0124453055676733</v>
      </c>
      <c r="AJ1513">
        <f t="shared" si="2066"/>
        <v>0.000269301658475204</v>
      </c>
      <c r="AK1513">
        <f t="shared" si="2066"/>
        <v>0.010569683810112</v>
      </c>
      <c r="AL1513">
        <f t="shared" si="2066"/>
        <v>0.00408056608189512</v>
      </c>
      <c r="AM1513">
        <f t="shared" si="2066"/>
        <v>0.00397086153507837</v>
      </c>
      <c r="AN1513">
        <f t="shared" si="2066"/>
        <v>0.00138621885872831</v>
      </c>
      <c r="AO1513">
        <f t="shared" si="2066"/>
        <v>0.00293269806587355</v>
      </c>
      <c r="AP1513">
        <f t="shared" si="2055"/>
        <v>0.18328984109027</v>
      </c>
      <c r="AQ1513">
        <f t="shared" si="2008"/>
        <v>7.98253271132544e-8</v>
      </c>
      <c r="AR1513">
        <f t="shared" si="2009"/>
        <v>0</v>
      </c>
      <c r="AS1513">
        <f t="shared" si="2010"/>
        <v>0.101368472076827</v>
      </c>
      <c r="AT1513">
        <f t="shared" si="2011"/>
        <v>0.000298113104342709</v>
      </c>
      <c r="AU1513">
        <f t="shared" si="2012"/>
        <v>0.0353503175865363</v>
      </c>
      <c r="AV1513">
        <f t="shared" si="2013"/>
        <v>0.00197151544334587</v>
      </c>
      <c r="AW1513">
        <f t="shared" si="2014"/>
        <v>0.00278743265996161</v>
      </c>
      <c r="AX1513">
        <f t="shared" si="2015"/>
        <v>0.0010253119793658</v>
      </c>
      <c r="AY1513">
        <f t="shared" si="2016"/>
        <v>0.00018802731628796</v>
      </c>
      <c r="AZ1513">
        <f t="shared" si="2017"/>
        <v>0.00257422137933741</v>
      </c>
      <c r="BA1513">
        <f t="shared" si="2018"/>
        <v>0.00178014027254874</v>
      </c>
      <c r="BB1513">
        <f t="shared" si="2019"/>
        <v>0.00583364377491742</v>
      </c>
      <c r="BC1513">
        <f t="shared" si="2020"/>
        <v>0.000132735722019224</v>
      </c>
      <c r="BD1513">
        <f t="shared" si="2021"/>
        <v>0.000389159862032442</v>
      </c>
      <c r="BE1513">
        <f t="shared" si="2022"/>
        <v>1.41911692645786e-5</v>
      </c>
      <c r="BF1513">
        <f t="shared" si="2023"/>
        <v>6.66196557142716e-7</v>
      </c>
      <c r="BG1513">
        <f t="shared" si="2024"/>
        <v>0.00218496801326748</v>
      </c>
      <c r="BH1513">
        <f t="shared" si="2025"/>
        <v>6.55986799255144e-5</v>
      </c>
      <c r="BI1513">
        <f t="shared" si="2026"/>
        <v>0.00534925091794186</v>
      </c>
      <c r="BJ1513">
        <f t="shared" si="2027"/>
        <v>6.19909589239589</v>
      </c>
    </row>
    <row r="1514" spans="1:62">
      <c r="A1514">
        <v>101</v>
      </c>
      <c r="B1514" s="11">
        <v>2015</v>
      </c>
      <c r="C1514" s="11">
        <v>0.0061</v>
      </c>
      <c r="D1514" s="12">
        <v>0</v>
      </c>
      <c r="E1514" s="11">
        <v>5.002</v>
      </c>
      <c r="F1514" s="11">
        <v>0.2769</v>
      </c>
      <c r="G1514" s="11">
        <v>3.4803</v>
      </c>
      <c r="H1514" s="11">
        <v>0.6815</v>
      </c>
      <c r="I1514" s="11">
        <v>0.8037</v>
      </c>
      <c r="J1514" s="11">
        <v>0.594</v>
      </c>
      <c r="K1514" s="11">
        <v>0.2016</v>
      </c>
      <c r="L1514" s="11">
        <v>0.998</v>
      </c>
      <c r="M1514" s="11">
        <v>0.7694</v>
      </c>
      <c r="N1514" s="11">
        <v>1.2547</v>
      </c>
      <c r="O1514" s="11">
        <v>0.1795</v>
      </c>
      <c r="P1514" s="11">
        <v>0.3094</v>
      </c>
      <c r="Q1514" s="11">
        <v>0.0689</v>
      </c>
      <c r="R1514" s="11">
        <v>0.0212</v>
      </c>
      <c r="S1514" s="11">
        <v>0.8503</v>
      </c>
      <c r="T1514" s="11">
        <v>0.126</v>
      </c>
      <c r="U1514" s="11">
        <v>1.2788</v>
      </c>
      <c r="V1514">
        <f t="shared" si="2065"/>
        <v>16.9023</v>
      </c>
      <c r="W1514">
        <f t="shared" si="2028"/>
        <v>0.00730135159535013</v>
      </c>
      <c r="X1514">
        <f t="shared" ref="X1514:AO1514" si="2067">ABS(D1514/$V1514-D$3649/$V$3649)</f>
        <v>0.0397632009575858</v>
      </c>
      <c r="Y1514">
        <f t="shared" si="2067"/>
        <v>0.0168065899986112</v>
      </c>
      <c r="Z1514">
        <f t="shared" si="2067"/>
        <v>0.00401595838737187</v>
      </c>
      <c r="AA1514">
        <f t="shared" si="2067"/>
        <v>0.0681830253207251</v>
      </c>
      <c r="AB1514">
        <f t="shared" si="2067"/>
        <v>0.0082222368183489</v>
      </c>
      <c r="AC1514">
        <f t="shared" si="2067"/>
        <v>0.0040353243553656</v>
      </c>
      <c r="AD1514">
        <f t="shared" si="2067"/>
        <v>0.0083274815019324</v>
      </c>
      <c r="AE1514">
        <f t="shared" si="2067"/>
        <v>0.00716128902964305</v>
      </c>
      <c r="AF1514">
        <f t="shared" si="2067"/>
        <v>0.0154940357290586</v>
      </c>
      <c r="AG1514">
        <f t="shared" si="2067"/>
        <v>0.0214668252514665</v>
      </c>
      <c r="AH1514">
        <f t="shared" si="2067"/>
        <v>0.00231483361306506</v>
      </c>
      <c r="AI1514">
        <f t="shared" si="2067"/>
        <v>0.0133465480919873</v>
      </c>
      <c r="AJ1514">
        <f t="shared" si="2067"/>
        <v>0.00169123576159548</v>
      </c>
      <c r="AK1514">
        <f t="shared" si="2067"/>
        <v>0.0102604323423355</v>
      </c>
      <c r="AL1514">
        <f t="shared" si="2067"/>
        <v>0.00364250755919959</v>
      </c>
      <c r="AM1514">
        <f t="shared" si="2067"/>
        <v>0.00753398309929226</v>
      </c>
      <c r="AN1514">
        <f t="shared" si="2067"/>
        <v>0.00203091328906211</v>
      </c>
      <c r="AO1514">
        <f t="shared" si="2067"/>
        <v>0.000412929102953249</v>
      </c>
      <c r="AP1514">
        <f t="shared" si="2055"/>
        <v>0.24201070180495</v>
      </c>
      <c r="AQ1514">
        <f t="shared" si="2008"/>
        <v>1.30247098846429e-7</v>
      </c>
      <c r="AR1514">
        <f t="shared" si="2009"/>
        <v>0</v>
      </c>
      <c r="AS1514">
        <f t="shared" si="2010"/>
        <v>0.0875781492643388</v>
      </c>
      <c r="AT1514">
        <f t="shared" si="2011"/>
        <v>0.000268382565455053</v>
      </c>
      <c r="AU1514">
        <f t="shared" si="2012"/>
        <v>0.0423976466953621</v>
      </c>
      <c r="AV1514">
        <f t="shared" si="2013"/>
        <v>0.00162569888858392</v>
      </c>
      <c r="AW1514">
        <f t="shared" si="2014"/>
        <v>0.00226097794059845</v>
      </c>
      <c r="AX1514">
        <f t="shared" si="2015"/>
        <v>0.00123504072476696</v>
      </c>
      <c r="AY1514">
        <f t="shared" si="2016"/>
        <v>0.00014226217494469</v>
      </c>
      <c r="AZ1514">
        <f t="shared" si="2017"/>
        <v>0.0034863378511002</v>
      </c>
      <c r="BA1514">
        <f t="shared" si="2018"/>
        <v>0.00207210974135096</v>
      </c>
      <c r="BB1514">
        <f t="shared" si="2019"/>
        <v>0.00551046419020167</v>
      </c>
      <c r="BC1514">
        <f t="shared" si="2020"/>
        <v>0.000112781351427214</v>
      </c>
      <c r="BD1514">
        <f t="shared" si="2021"/>
        <v>0.000335080386114661</v>
      </c>
      <c r="BE1514">
        <f t="shared" si="2022"/>
        <v>1.66167785572361e-5</v>
      </c>
      <c r="BF1514">
        <f t="shared" si="2023"/>
        <v>1.57318613559632e-6</v>
      </c>
      <c r="BG1514">
        <f t="shared" si="2024"/>
        <v>0.00253077040202084</v>
      </c>
      <c r="BH1514">
        <f t="shared" si="2025"/>
        <v>5.55711620877695e-5</v>
      </c>
      <c r="BI1514">
        <f t="shared" si="2026"/>
        <v>0.00572418476802352</v>
      </c>
      <c r="BJ1514">
        <f t="shared" si="2027"/>
        <v>6.43692101232308</v>
      </c>
    </row>
    <row r="1515" spans="1:62">
      <c r="A1515">
        <v>101</v>
      </c>
      <c r="B1515" s="11">
        <v>2016</v>
      </c>
      <c r="C1515" s="11">
        <v>0.0064</v>
      </c>
      <c r="D1515" s="12">
        <v>0</v>
      </c>
      <c r="E1515" s="11">
        <v>4.6873</v>
      </c>
      <c r="F1515" s="11">
        <v>0.2879</v>
      </c>
      <c r="G1515" s="11">
        <v>3.2772</v>
      </c>
      <c r="H1515" s="11">
        <v>0.6813</v>
      </c>
      <c r="I1515" s="11">
        <v>0.7981</v>
      </c>
      <c r="J1515" s="11">
        <v>0.6651</v>
      </c>
      <c r="K1515" s="11">
        <v>0.2315</v>
      </c>
      <c r="L1515" s="11">
        <v>1.1571</v>
      </c>
      <c r="M1515" s="11">
        <v>0.6783</v>
      </c>
      <c r="N1515" s="11">
        <v>1.2525</v>
      </c>
      <c r="O1515" s="11">
        <v>0.1807</v>
      </c>
      <c r="P1515" s="11">
        <v>0.3017</v>
      </c>
      <c r="Q1515" s="11">
        <v>0.0675</v>
      </c>
      <c r="R1515" s="11">
        <v>0.0177</v>
      </c>
      <c r="S1515" s="11">
        <v>0.9424</v>
      </c>
      <c r="T1515" s="11">
        <v>0.1298</v>
      </c>
      <c r="U1515" s="11">
        <v>1.3083</v>
      </c>
      <c r="V1515">
        <f t="shared" si="2065"/>
        <v>16.6708</v>
      </c>
      <c r="W1515">
        <f t="shared" si="2028"/>
        <v>0.00727834443305517</v>
      </c>
      <c r="X1515">
        <f t="shared" ref="X1515:AO1515" si="2068">ABS(D1515/$V1515-D$3649/$V$3649)</f>
        <v>0.0397632009575858</v>
      </c>
      <c r="Y1515">
        <f t="shared" si="2068"/>
        <v>0.0315743757693485</v>
      </c>
      <c r="Z1515">
        <f t="shared" si="2068"/>
        <v>0.00312862710636271</v>
      </c>
      <c r="AA1515">
        <f t="shared" si="2068"/>
        <v>0.0588593842637448</v>
      </c>
      <c r="AB1515">
        <f t="shared" si="2068"/>
        <v>0.00767432850444206</v>
      </c>
      <c r="AC1515">
        <f t="shared" si="2068"/>
        <v>0.00371093889003791</v>
      </c>
      <c r="AD1515">
        <f t="shared" si="2068"/>
        <v>0.0130804410686645</v>
      </c>
      <c r="AE1515">
        <f t="shared" si="2068"/>
        <v>0.00520210372675296</v>
      </c>
      <c r="AF1515">
        <f t="shared" si="2068"/>
        <v>0.0258576036519296</v>
      </c>
      <c r="AG1515">
        <f t="shared" si="2068"/>
        <v>0.0166343025193973</v>
      </c>
      <c r="AH1515">
        <f t="shared" si="2068"/>
        <v>0.00141596709442952</v>
      </c>
      <c r="AI1515">
        <f t="shared" si="2068"/>
        <v>0.0131270927105642</v>
      </c>
      <c r="AJ1515">
        <f t="shared" si="2068"/>
        <v>0.00189892501183648</v>
      </c>
      <c r="AK1515">
        <f t="shared" si="2068"/>
        <v>0.0102878047982113</v>
      </c>
      <c r="AL1515">
        <f t="shared" si="2068"/>
        <v>0.00383503804063862</v>
      </c>
      <c r="AM1515">
        <f t="shared" si="2068"/>
        <v>0.013757200679193</v>
      </c>
      <c r="AN1515">
        <f t="shared" si="2068"/>
        <v>0.00169945100368063</v>
      </c>
      <c r="AO1515">
        <f t="shared" si="2068"/>
        <v>0.00240726586401663</v>
      </c>
      <c r="AP1515">
        <f t="shared" si="2055"/>
        <v>0.261192396093891</v>
      </c>
      <c r="AQ1515">
        <f t="shared" si="2008"/>
        <v>1.47382889022408e-7</v>
      </c>
      <c r="AR1515">
        <f t="shared" si="2009"/>
        <v>0</v>
      </c>
      <c r="AS1515">
        <f t="shared" si="2010"/>
        <v>0.0790555962060464</v>
      </c>
      <c r="AT1515">
        <f t="shared" si="2011"/>
        <v>0.000298243129064838</v>
      </c>
      <c r="AU1515">
        <f t="shared" si="2012"/>
        <v>0.0386449731405019</v>
      </c>
      <c r="AV1515">
        <f t="shared" si="2013"/>
        <v>0.00167018237082118</v>
      </c>
      <c r="AW1515">
        <f t="shared" si="2014"/>
        <v>0.00229193205673687</v>
      </c>
      <c r="AX1515">
        <f t="shared" si="2015"/>
        <v>0.00159169925527351</v>
      </c>
      <c r="AY1515">
        <f t="shared" si="2016"/>
        <v>0.00019283644126492</v>
      </c>
      <c r="AZ1515">
        <f t="shared" si="2017"/>
        <v>0.00481757966018813</v>
      </c>
      <c r="BA1515">
        <f t="shared" si="2018"/>
        <v>0.00165550597121804</v>
      </c>
      <c r="BB1515">
        <f t="shared" si="2019"/>
        <v>0.00564472237053121</v>
      </c>
      <c r="BC1515">
        <f t="shared" si="2020"/>
        <v>0.000117490681395881</v>
      </c>
      <c r="BD1515">
        <f t="shared" si="2021"/>
        <v>0.000327519933968965</v>
      </c>
      <c r="BE1515">
        <f t="shared" si="2022"/>
        <v>1.63943673854576e-5</v>
      </c>
      <c r="BF1515">
        <f t="shared" si="2023"/>
        <v>1.12728479740796e-6</v>
      </c>
      <c r="BG1515">
        <f t="shared" si="2024"/>
        <v>0.00319563870265892</v>
      </c>
      <c r="BH1515">
        <f t="shared" si="2025"/>
        <v>6.06228713272726e-5</v>
      </c>
      <c r="BI1515">
        <f t="shared" si="2026"/>
        <v>0.00615888082031732</v>
      </c>
      <c r="BJ1515">
        <f t="shared" si="2027"/>
        <v>6.86148279693709</v>
      </c>
    </row>
    <row r="1516" spans="1:62">
      <c r="A1516">
        <v>101</v>
      </c>
      <c r="B1516" s="11">
        <v>2017</v>
      </c>
      <c r="C1516" s="11">
        <v>0.0071</v>
      </c>
      <c r="D1516" s="12">
        <v>0</v>
      </c>
      <c r="E1516" s="11">
        <v>4.485</v>
      </c>
      <c r="F1516" s="11">
        <v>0.2918</v>
      </c>
      <c r="G1516" s="11">
        <v>3.242</v>
      </c>
      <c r="H1516" s="11">
        <v>0.7038</v>
      </c>
      <c r="I1516" s="11">
        <v>0.8011</v>
      </c>
      <c r="J1516" s="11">
        <v>0.7778</v>
      </c>
      <c r="K1516" s="11">
        <v>0.2211</v>
      </c>
      <c r="L1516" s="11">
        <v>1.4306</v>
      </c>
      <c r="M1516" s="11">
        <v>0.8663</v>
      </c>
      <c r="N1516" s="11">
        <v>1.3445</v>
      </c>
      <c r="O1516" s="11">
        <v>0.1862</v>
      </c>
      <c r="P1516" s="11">
        <v>0.2902</v>
      </c>
      <c r="Q1516" s="11">
        <v>0.0646</v>
      </c>
      <c r="R1516" s="11">
        <v>0.0163</v>
      </c>
      <c r="S1516" s="11">
        <v>1.0435</v>
      </c>
      <c r="T1516" s="11">
        <v>0.1413</v>
      </c>
      <c r="U1516" s="11">
        <v>1.395</v>
      </c>
      <c r="V1516">
        <f t="shared" si="2065"/>
        <v>17.3082</v>
      </c>
      <c r="W1516">
        <f t="shared" si="2028"/>
        <v>0.00725203903527684</v>
      </c>
      <c r="X1516">
        <f t="shared" ref="X1516:AO1516" si="2069">ABS(D1516/$V1516-D$3649/$V$3649)</f>
        <v>0.0397632009575858</v>
      </c>
      <c r="Y1516">
        <f t="shared" si="2069"/>
        <v>0.0536169137264696</v>
      </c>
      <c r="Z1516">
        <f t="shared" si="2069"/>
        <v>0.00353928319342051</v>
      </c>
      <c r="AA1516">
        <f t="shared" si="2069"/>
        <v>0.0495861980361846</v>
      </c>
      <c r="AB1516">
        <f t="shared" si="2069"/>
        <v>0.00787938604965779</v>
      </c>
      <c r="AC1516">
        <f t="shared" si="2069"/>
        <v>0.00530064600503343</v>
      </c>
      <c r="AD1516">
        <f t="shared" si="2069"/>
        <v>0.0181225726701538</v>
      </c>
      <c r="AE1516">
        <f t="shared" si="2069"/>
        <v>0.00631436790672903</v>
      </c>
      <c r="AF1516">
        <f t="shared" si="2069"/>
        <v>0.039103281388946</v>
      </c>
      <c r="AG1516">
        <f t="shared" si="2069"/>
        <v>0.0259978138348094</v>
      </c>
      <c r="AH1516">
        <f t="shared" si="2069"/>
        <v>0.00113260909523384</v>
      </c>
      <c r="AI1516">
        <f t="shared" si="2069"/>
        <v>0.0132084979042649</v>
      </c>
      <c r="AJ1516">
        <f t="shared" si="2069"/>
        <v>0.00322981753862725</v>
      </c>
      <c r="AK1516">
        <f t="shared" si="2069"/>
        <v>0.0106044656846218</v>
      </c>
      <c r="AL1516">
        <f t="shared" si="2069"/>
        <v>0.00395502457683305</v>
      </c>
      <c r="AM1516">
        <f t="shared" si="2069"/>
        <v>0.0175165627381005</v>
      </c>
      <c r="AN1516">
        <f t="shared" si="2069"/>
        <v>0.00132175952886389</v>
      </c>
      <c r="AO1516">
        <f t="shared" si="2069"/>
        <v>0.0045263643439558</v>
      </c>
      <c r="AP1516">
        <f t="shared" si="2055"/>
        <v>0.311970804214768</v>
      </c>
      <c r="AQ1516">
        <f t="shared" si="2008"/>
        <v>1.6827239947938e-7</v>
      </c>
      <c r="AR1516">
        <f t="shared" si="2009"/>
        <v>0</v>
      </c>
      <c r="AS1516">
        <f t="shared" si="2010"/>
        <v>0.0671461451461537</v>
      </c>
      <c r="AT1516">
        <f t="shared" si="2011"/>
        <v>0.000284227938580572</v>
      </c>
      <c r="AU1516">
        <f t="shared" si="2012"/>
        <v>0.0350850589994364</v>
      </c>
      <c r="AV1516">
        <f t="shared" si="2013"/>
        <v>0.00165346389136233</v>
      </c>
      <c r="AW1516">
        <f t="shared" si="2014"/>
        <v>0.00214224754412795</v>
      </c>
      <c r="AX1516">
        <f t="shared" si="2015"/>
        <v>0.00201944517767615</v>
      </c>
      <c r="AY1516">
        <f t="shared" si="2016"/>
        <v>0.000163182534928652</v>
      </c>
      <c r="AZ1516">
        <f t="shared" si="2017"/>
        <v>0.00683176047829705</v>
      </c>
      <c r="BA1516">
        <f t="shared" si="2018"/>
        <v>0.00250514471547794</v>
      </c>
      <c r="BB1516">
        <f t="shared" si="2019"/>
        <v>0.00603417363933714</v>
      </c>
      <c r="BC1516">
        <f t="shared" si="2020"/>
        <v>0.00011573255563987</v>
      </c>
      <c r="BD1516">
        <f t="shared" si="2021"/>
        <v>0.000281119522425142</v>
      </c>
      <c r="BE1516">
        <f t="shared" si="2022"/>
        <v>1.39303242731872e-5</v>
      </c>
      <c r="BF1516">
        <f t="shared" si="2023"/>
        <v>8.86893350876342e-7</v>
      </c>
      <c r="BG1516">
        <f t="shared" si="2024"/>
        <v>0.0036348048340012</v>
      </c>
      <c r="BH1516">
        <f t="shared" si="2025"/>
        <v>6.66469859861428e-5</v>
      </c>
      <c r="BI1516">
        <f t="shared" si="2026"/>
        <v>0.00649597889698195</v>
      </c>
      <c r="BJ1516">
        <f t="shared" si="2027"/>
        <v>7.43637520934719</v>
      </c>
    </row>
    <row r="1517" spans="1:62">
      <c r="A1517">
        <v>101</v>
      </c>
      <c r="B1517" s="11">
        <v>2018</v>
      </c>
      <c r="C1517" s="11">
        <v>0.0056</v>
      </c>
      <c r="D1517" s="12">
        <v>0</v>
      </c>
      <c r="E1517" s="11">
        <v>6.1825</v>
      </c>
      <c r="F1517" s="11">
        <v>0.1247</v>
      </c>
      <c r="G1517" s="11">
        <v>3.0873</v>
      </c>
      <c r="H1517" s="11">
        <v>0.5686</v>
      </c>
      <c r="I1517" s="11">
        <v>1.1018</v>
      </c>
      <c r="J1517" s="11">
        <v>1.0343</v>
      </c>
      <c r="K1517" s="11">
        <v>0.2321</v>
      </c>
      <c r="L1517" s="11">
        <v>1.9278</v>
      </c>
      <c r="M1517" s="11">
        <v>1.139</v>
      </c>
      <c r="N1517" s="11">
        <v>1.4261</v>
      </c>
      <c r="O1517" s="11">
        <v>0.1753</v>
      </c>
      <c r="P1517" s="11">
        <v>0.2321</v>
      </c>
      <c r="Q1517" s="11">
        <v>0.0722</v>
      </c>
      <c r="R1517" s="11">
        <v>0.0278</v>
      </c>
      <c r="S1517" s="11">
        <v>1.1346</v>
      </c>
      <c r="T1517" s="11">
        <v>0.1093</v>
      </c>
      <c r="U1517" s="11">
        <v>1.4877</v>
      </c>
      <c r="V1517">
        <f t="shared" si="2065"/>
        <v>20.0688</v>
      </c>
      <c r="W1517">
        <f t="shared" si="2028"/>
        <v>0.00738320912261789</v>
      </c>
      <c r="X1517">
        <f t="shared" ref="X1517:AO1517" si="2070">ABS(D1517/$V1517-D$3649/$V$3649)</f>
        <v>0.0397632009575858</v>
      </c>
      <c r="Y1517">
        <f t="shared" si="2070"/>
        <v>0.00467739051731403</v>
      </c>
      <c r="Z1517">
        <f t="shared" si="2070"/>
        <v>0.014184719086965</v>
      </c>
      <c r="AA1517">
        <f t="shared" si="2070"/>
        <v>0.0161119417404688</v>
      </c>
      <c r="AB1517">
        <f t="shared" si="2070"/>
        <v>0.0202096571980803</v>
      </c>
      <c r="AC1517">
        <f t="shared" si="2070"/>
        <v>0.003316073971643</v>
      </c>
      <c r="AD1517">
        <f t="shared" si="2070"/>
        <v>0.0247220455795427</v>
      </c>
      <c r="AE1517">
        <f t="shared" si="2070"/>
        <v>0.00752344420269569</v>
      </c>
      <c r="AF1517">
        <f t="shared" si="2070"/>
        <v>0.0525083721613632</v>
      </c>
      <c r="AG1517">
        <f t="shared" si="2070"/>
        <v>0.0327011567340988</v>
      </c>
      <c r="AH1517">
        <f t="shared" si="2070"/>
        <v>0.0054867828131645</v>
      </c>
      <c r="AI1517">
        <f t="shared" si="2070"/>
        <v>0.0152314527953</v>
      </c>
      <c r="AJ1517">
        <f t="shared" si="2070"/>
        <v>0.00843122117076983</v>
      </c>
      <c r="AK1517">
        <f t="shared" si="2070"/>
        <v>0.0107391764743953</v>
      </c>
      <c r="AL1517">
        <f t="shared" si="2070"/>
        <v>0.00351153993762523</v>
      </c>
      <c r="AM1517">
        <f t="shared" si="2070"/>
        <v>0.0137627379330767</v>
      </c>
      <c r="AN1517">
        <f t="shared" si="2070"/>
        <v>0.00403925520963531</v>
      </c>
      <c r="AO1517">
        <f t="shared" si="2070"/>
        <v>0.00194127863404422</v>
      </c>
      <c r="AP1517">
        <f t="shared" si="2055"/>
        <v>0.286244656240386</v>
      </c>
      <c r="AQ1517">
        <f t="shared" si="2008"/>
        <v>7.78633785514894e-8</v>
      </c>
      <c r="AR1517">
        <f t="shared" si="2009"/>
        <v>0</v>
      </c>
      <c r="AS1517">
        <f t="shared" si="2010"/>
        <v>0.0949042016592238</v>
      </c>
      <c r="AT1517">
        <f t="shared" si="2011"/>
        <v>3.86091372506291e-5</v>
      </c>
      <c r="AU1517">
        <f t="shared" si="2012"/>
        <v>0.0236654548481185</v>
      </c>
      <c r="AV1517">
        <f t="shared" si="2013"/>
        <v>0.000802732600492113</v>
      </c>
      <c r="AW1517">
        <f t="shared" si="2014"/>
        <v>0.00301413518187859</v>
      </c>
      <c r="AX1517">
        <f t="shared" si="2015"/>
        <v>0.00265613558055974</v>
      </c>
      <c r="AY1517">
        <f t="shared" si="2016"/>
        <v>0.000133754213219194</v>
      </c>
      <c r="AZ1517">
        <f t="shared" si="2017"/>
        <v>0.00922743813184106</v>
      </c>
      <c r="BA1517">
        <f t="shared" si="2018"/>
        <v>0.00322110319278688</v>
      </c>
      <c r="BB1517">
        <f t="shared" si="2019"/>
        <v>0.00504960200821317</v>
      </c>
      <c r="BC1517">
        <f t="shared" si="2020"/>
        <v>7.62993823530401e-5</v>
      </c>
      <c r="BD1517">
        <f t="shared" si="2021"/>
        <v>0.000133754213219194</v>
      </c>
      <c r="BE1517">
        <f t="shared" si="2022"/>
        <v>1.29428996890416e-5</v>
      </c>
      <c r="BF1517">
        <f t="shared" si="2023"/>
        <v>1.91887542983843e-6</v>
      </c>
      <c r="BG1517">
        <f t="shared" si="2024"/>
        <v>0.00319626477502896</v>
      </c>
      <c r="BH1517">
        <f t="shared" si="2025"/>
        <v>2.96618008045785e-5</v>
      </c>
      <c r="BI1517">
        <f t="shared" si="2026"/>
        <v>0.00549525583618757</v>
      </c>
      <c r="BJ1517">
        <f t="shared" si="2027"/>
        <v>6.5937250254152</v>
      </c>
    </row>
    <row r="1518" spans="1:62">
      <c r="A1518">
        <v>101</v>
      </c>
      <c r="B1518" s="11">
        <v>2019</v>
      </c>
      <c r="C1518" s="11">
        <v>0.0123</v>
      </c>
      <c r="D1518" s="12">
        <v>0</v>
      </c>
      <c r="E1518" s="11">
        <v>3.5438</v>
      </c>
      <c r="F1518" s="11">
        <v>0.0767</v>
      </c>
      <c r="G1518" s="11">
        <v>1.8385</v>
      </c>
      <c r="H1518" s="11">
        <v>0.5521</v>
      </c>
      <c r="I1518" s="11">
        <v>0.6509</v>
      </c>
      <c r="J1518" s="11">
        <v>1.4371</v>
      </c>
      <c r="K1518" s="11">
        <v>0.1518</v>
      </c>
      <c r="L1518" s="11">
        <v>2.4313</v>
      </c>
      <c r="M1518" s="11">
        <v>1.0718</v>
      </c>
      <c r="N1518" s="11">
        <v>1.6409</v>
      </c>
      <c r="O1518" s="11">
        <v>0.2261</v>
      </c>
      <c r="P1518" s="11">
        <v>0.2972</v>
      </c>
      <c r="Q1518" s="11">
        <v>0.1658</v>
      </c>
      <c r="R1518" s="11">
        <v>0.0349</v>
      </c>
      <c r="S1518" s="11">
        <v>1.056</v>
      </c>
      <c r="T1518" s="11">
        <v>0.1191</v>
      </c>
      <c r="U1518" s="11">
        <v>1.5705</v>
      </c>
      <c r="V1518">
        <f t="shared" si="2065"/>
        <v>16.8768</v>
      </c>
      <c r="W1518">
        <f t="shared" si="2028"/>
        <v>0.00693343807563385</v>
      </c>
      <c r="X1518">
        <f t="shared" ref="X1518:AO1518" si="2071">ABS(D1518/$V1518-D$3649/$V$3649)</f>
        <v>0.0397632009575858</v>
      </c>
      <c r="Y1518">
        <f t="shared" si="2071"/>
        <v>0.102762081002296</v>
      </c>
      <c r="Z1518">
        <f t="shared" si="2071"/>
        <v>0.0158536437993787</v>
      </c>
      <c r="AA1518">
        <f t="shared" si="2071"/>
        <v>0.02878733483911</v>
      </c>
      <c r="AB1518">
        <f t="shared" si="2071"/>
        <v>0.0158286456820186</v>
      </c>
      <c r="AC1518">
        <f t="shared" si="2071"/>
        <v>0.0130173281466854</v>
      </c>
      <c r="AD1518">
        <f t="shared" si="2071"/>
        <v>0.0583367338618629</v>
      </c>
      <c r="AE1518">
        <f t="shared" si="2071"/>
        <v>0.0100940637288636</v>
      </c>
      <c r="AF1518">
        <f t="shared" si="2071"/>
        <v>0.100510487489866</v>
      </c>
      <c r="AG1518">
        <f t="shared" si="2071"/>
        <v>0.0394536930830062</v>
      </c>
      <c r="AH1518">
        <f t="shared" si="2071"/>
        <v>0.0206808130008077</v>
      </c>
      <c r="AI1518">
        <f t="shared" si="2071"/>
        <v>0.0105693150655862</v>
      </c>
      <c r="AJ1518">
        <f t="shared" si="2071"/>
        <v>0.00238646337422249</v>
      </c>
      <c r="AK1518">
        <f t="shared" si="2071"/>
        <v>0.00451266337003176</v>
      </c>
      <c r="AL1518">
        <f t="shared" si="2071"/>
        <v>0.00282884716073224</v>
      </c>
      <c r="AM1518">
        <f t="shared" si="2071"/>
        <v>0.019798323641108</v>
      </c>
      <c r="AN1518">
        <f t="shared" si="2071"/>
        <v>0.00242849503011361</v>
      </c>
      <c r="AO1518">
        <f t="shared" si="2071"/>
        <v>0.0169854691556071</v>
      </c>
      <c r="AP1518">
        <f t="shared" si="2055"/>
        <v>0.511531040464516</v>
      </c>
      <c r="AQ1518">
        <f t="shared" si="2008"/>
        <v>5.3116569095479e-7</v>
      </c>
      <c r="AR1518">
        <f t="shared" si="2009"/>
        <v>0</v>
      </c>
      <c r="AS1518">
        <f t="shared" si="2010"/>
        <v>0.0440918376928487</v>
      </c>
      <c r="AT1518">
        <f t="shared" si="2011"/>
        <v>2.06543018815588e-5</v>
      </c>
      <c r="AU1518">
        <f t="shared" si="2012"/>
        <v>0.0118671671875555</v>
      </c>
      <c r="AV1518">
        <f t="shared" si="2013"/>
        <v>0.00107017619605147</v>
      </c>
      <c r="AW1518">
        <f t="shared" si="2014"/>
        <v>0.00148747041133601</v>
      </c>
      <c r="AX1518">
        <f t="shared" si="2015"/>
        <v>0.00725093098034543</v>
      </c>
      <c r="AY1518">
        <f t="shared" si="2016"/>
        <v>8.09027595772163e-5</v>
      </c>
      <c r="AZ1518">
        <f t="shared" si="2017"/>
        <v>0.0207537648953957</v>
      </c>
      <c r="BA1518">
        <f t="shared" si="2018"/>
        <v>0.00403317714847337</v>
      </c>
      <c r="BB1518">
        <f t="shared" si="2019"/>
        <v>0.00945331266941577</v>
      </c>
      <c r="BC1518">
        <f t="shared" si="2020"/>
        <v>0.00017948200695416</v>
      </c>
      <c r="BD1518">
        <f t="shared" si="2021"/>
        <v>0.000310111165074652</v>
      </c>
      <c r="BE1518">
        <f t="shared" si="2022"/>
        <v>9.65136732414465e-5</v>
      </c>
      <c r="BF1518">
        <f t="shared" si="2023"/>
        <v>4.27632443148816e-6</v>
      </c>
      <c r="BG1518">
        <f t="shared" si="2024"/>
        <v>0.00391514299655338</v>
      </c>
      <c r="BH1518">
        <f t="shared" si="2025"/>
        <v>4.98016022520485e-5</v>
      </c>
      <c r="BI1518">
        <f t="shared" si="2026"/>
        <v>0.00865955697376353</v>
      </c>
      <c r="BJ1518">
        <f t="shared" si="2027"/>
        <v>8.82419303124301</v>
      </c>
    </row>
    <row r="1519" spans="1:62">
      <c r="A1519">
        <v>102</v>
      </c>
      <c r="B1519" s="11">
        <v>2005</v>
      </c>
      <c r="C1519" s="11">
        <v>0.18</v>
      </c>
      <c r="D1519" s="11">
        <v>0.06</v>
      </c>
      <c r="E1519" s="11">
        <v>2.78</v>
      </c>
      <c r="F1519" s="11">
        <v>0.21</v>
      </c>
      <c r="G1519" s="11">
        <v>0.36</v>
      </c>
      <c r="H1519" s="11">
        <v>0.35</v>
      </c>
      <c r="I1519" s="11">
        <v>0.18</v>
      </c>
      <c r="J1519" s="11">
        <v>0.08</v>
      </c>
      <c r="K1519" s="11">
        <v>0.09</v>
      </c>
      <c r="L1519" s="11">
        <v>0.26</v>
      </c>
      <c r="M1519" s="11">
        <v>0.05</v>
      </c>
      <c r="N1519" s="11">
        <v>0.61</v>
      </c>
      <c r="O1519" s="11">
        <v>0.05</v>
      </c>
      <c r="P1519" s="11">
        <v>0.16</v>
      </c>
      <c r="Q1519" s="11">
        <v>0.08</v>
      </c>
      <c r="R1519" s="11">
        <v>0.02</v>
      </c>
      <c r="S1519" s="11">
        <v>0.28</v>
      </c>
      <c r="T1519" s="11">
        <v>0.05</v>
      </c>
      <c r="U1519" s="11">
        <v>0.69</v>
      </c>
      <c r="V1519">
        <f t="shared" si="2065"/>
        <v>6.54</v>
      </c>
      <c r="W1519">
        <f t="shared" si="2028"/>
        <v>0.0198606865551497</v>
      </c>
      <c r="X1519">
        <f t="shared" ref="X1519:AO1519" si="2072">ABS(D1519/$V1519-D$3649/$V$3649)</f>
        <v>0.0305888890309803</v>
      </c>
      <c r="Y1519">
        <f t="shared" si="2072"/>
        <v>0.112333806561067</v>
      </c>
      <c r="Z1519">
        <f t="shared" si="2072"/>
        <v>0.0117117475265999</v>
      </c>
      <c r="AA1519">
        <f t="shared" si="2072"/>
        <v>0.0826779915312782</v>
      </c>
      <c r="AB1519">
        <f t="shared" si="2072"/>
        <v>0.00497462629788623</v>
      </c>
      <c r="AC1519">
        <f t="shared" si="2072"/>
        <v>0.0240621303266717</v>
      </c>
      <c r="AD1519">
        <f t="shared" si="2072"/>
        <v>0.0145832487949649</v>
      </c>
      <c r="AE1519">
        <f t="shared" si="2072"/>
        <v>0.00532719197092345</v>
      </c>
      <c r="AF1519">
        <f t="shared" si="2072"/>
        <v>0.00379583128703122</v>
      </c>
      <c r="AG1519">
        <f t="shared" si="2072"/>
        <v>0.016408346940234</v>
      </c>
      <c r="AH1519">
        <f t="shared" si="2072"/>
        <v>0.0167248367385135</v>
      </c>
      <c r="AI1519">
        <f t="shared" si="2072"/>
        <v>0.0163211446223873</v>
      </c>
      <c r="AJ1519">
        <f t="shared" si="2072"/>
        <v>0.0044683949753755</v>
      </c>
      <c r="AK1519">
        <f t="shared" si="2072"/>
        <v>0.00210438474510003</v>
      </c>
      <c r="AL1519">
        <f t="shared" si="2072"/>
        <v>0.0018386707544045</v>
      </c>
      <c r="AM1519">
        <f t="shared" si="2072"/>
        <v>4.06757718654019e-5</v>
      </c>
      <c r="AN1519">
        <f t="shared" si="2072"/>
        <v>0.0018402601197171</v>
      </c>
      <c r="AO1519">
        <f t="shared" si="2072"/>
        <v>0.029433315697236</v>
      </c>
      <c r="AP1519">
        <f t="shared" si="2055"/>
        <v>0.399096180247386</v>
      </c>
      <c r="AQ1519">
        <f t="shared" si="2008"/>
        <v>0.000757511993939904</v>
      </c>
      <c r="AR1519">
        <f t="shared" si="2009"/>
        <v>8.4167999326656e-5</v>
      </c>
      <c r="AS1519">
        <f t="shared" si="2010"/>
        <v>0.18068999055448</v>
      </c>
      <c r="AT1519">
        <f t="shared" si="2011"/>
        <v>0.00103105799175154</v>
      </c>
      <c r="AU1519">
        <f t="shared" si="2012"/>
        <v>0.00303004797575962</v>
      </c>
      <c r="AV1519">
        <f t="shared" si="2013"/>
        <v>0.0028640499770876</v>
      </c>
      <c r="AW1519">
        <f t="shared" si="2014"/>
        <v>0.000757511993939904</v>
      </c>
      <c r="AX1519">
        <f t="shared" si="2015"/>
        <v>0.000149631998802944</v>
      </c>
      <c r="AY1519">
        <f t="shared" si="2016"/>
        <v>0.000189377998484976</v>
      </c>
      <c r="AZ1519">
        <f t="shared" si="2017"/>
        <v>0.0015804879873561</v>
      </c>
      <c r="BA1519">
        <f t="shared" si="2018"/>
        <v>5.84499995324e-5</v>
      </c>
      <c r="BB1519">
        <f t="shared" si="2019"/>
        <v>0.00869969793040242</v>
      </c>
      <c r="BC1519">
        <f t="shared" si="2020"/>
        <v>5.84499995324e-5</v>
      </c>
      <c r="BD1519">
        <f t="shared" si="2021"/>
        <v>0.000598527995211776</v>
      </c>
      <c r="BE1519">
        <f t="shared" si="2022"/>
        <v>0.000149631998802944</v>
      </c>
      <c r="BF1519">
        <f t="shared" si="2023"/>
        <v>9.351999925184e-6</v>
      </c>
      <c r="BG1519">
        <f t="shared" si="2024"/>
        <v>0.00183299198533607</v>
      </c>
      <c r="BH1519">
        <f t="shared" si="2025"/>
        <v>5.84499995324e-5</v>
      </c>
      <c r="BI1519">
        <f t="shared" si="2026"/>
        <v>0.0111312179109503</v>
      </c>
      <c r="BJ1519">
        <f t="shared" si="2027"/>
        <v>4.67878708322394</v>
      </c>
    </row>
    <row r="1520" spans="1:62">
      <c r="A1520">
        <v>102</v>
      </c>
      <c r="B1520" s="11">
        <v>2006</v>
      </c>
      <c r="C1520" s="11">
        <v>0.17</v>
      </c>
      <c r="D1520" s="11">
        <v>0.06</v>
      </c>
      <c r="E1520" s="11">
        <v>3.05</v>
      </c>
      <c r="F1520" s="11">
        <v>0.24</v>
      </c>
      <c r="G1520" s="11">
        <v>0.23</v>
      </c>
      <c r="H1520" s="11">
        <v>0.35</v>
      </c>
      <c r="I1520" s="11">
        <v>0.19</v>
      </c>
      <c r="J1520" s="11">
        <v>0.07</v>
      </c>
      <c r="K1520" s="11">
        <v>0.08</v>
      </c>
      <c r="L1520" s="11">
        <v>0.31</v>
      </c>
      <c r="M1520" s="11">
        <v>0.05</v>
      </c>
      <c r="N1520" s="11">
        <v>0.62</v>
      </c>
      <c r="O1520" s="11">
        <v>0.05</v>
      </c>
      <c r="P1520" s="11">
        <v>0.31</v>
      </c>
      <c r="Q1520" s="11">
        <v>0.08</v>
      </c>
      <c r="R1520" s="11">
        <v>0.02</v>
      </c>
      <c r="S1520" s="11">
        <v>0.29</v>
      </c>
      <c r="T1520" s="11">
        <v>0.06</v>
      </c>
      <c r="U1520" s="11">
        <v>0.7</v>
      </c>
      <c r="V1520">
        <f t="shared" si="2065"/>
        <v>6.93</v>
      </c>
      <c r="W1520">
        <f t="shared" si="2028"/>
        <v>0.0168687753063577</v>
      </c>
      <c r="X1520">
        <f t="shared" ref="X1520:AO1520" si="2073">ABS(D1520/$V1520-D$3649/$V$3649)</f>
        <v>0.0311051922995771</v>
      </c>
      <c r="Y1520">
        <f t="shared" si="2073"/>
        <v>0.127372794077118</v>
      </c>
      <c r="Z1520">
        <f t="shared" si="2073"/>
        <v>0.0142336904155153</v>
      </c>
      <c r="AA1520">
        <f t="shared" si="2073"/>
        <v>0.104534829901878</v>
      </c>
      <c r="AB1520">
        <f t="shared" si="2073"/>
        <v>0.0019628572310713</v>
      </c>
      <c r="AC1520">
        <f t="shared" si="2073"/>
        <v>0.0241680386894608</v>
      </c>
      <c r="AD1520">
        <f t="shared" si="2073"/>
        <v>0.0167146545960955</v>
      </c>
      <c r="AE1520">
        <f t="shared" si="2073"/>
        <v>0.00754464831682016</v>
      </c>
      <c r="AF1520">
        <f t="shared" si="2073"/>
        <v>0.00118186176405633</v>
      </c>
      <c r="AG1520">
        <f t="shared" si="2073"/>
        <v>0.0168385996640647</v>
      </c>
      <c r="AH1520">
        <f t="shared" si="2073"/>
        <v>0.0129187549507803</v>
      </c>
      <c r="AI1520">
        <f t="shared" si="2073"/>
        <v>0.016751397346218</v>
      </c>
      <c r="AJ1520">
        <f t="shared" si="2073"/>
        <v>0.0247366079041389</v>
      </c>
      <c r="AK1520">
        <f t="shared" si="2073"/>
        <v>0.00279278910322916</v>
      </c>
      <c r="AL1520">
        <f t="shared" si="2073"/>
        <v>0.00201077184393678</v>
      </c>
      <c r="AM1520">
        <f t="shared" si="2073"/>
        <v>0.000925738038585117</v>
      </c>
      <c r="AN1520">
        <f t="shared" si="2073"/>
        <v>0.000827511400546365</v>
      </c>
      <c r="AO1520">
        <f t="shared" si="2073"/>
        <v>0.0249388295513737</v>
      </c>
      <c r="AP1520">
        <f t="shared" si="2055"/>
        <v>0.448428342400824</v>
      </c>
      <c r="AQ1520">
        <f t="shared" si="2008"/>
        <v>0.000601771164541728</v>
      </c>
      <c r="AR1520">
        <f t="shared" si="2009"/>
        <v>7.49611139221529e-5</v>
      </c>
      <c r="AS1520">
        <f t="shared" si="2010"/>
        <v>0.193701600628008</v>
      </c>
      <c r="AT1520">
        <f t="shared" si="2011"/>
        <v>0.00119937782275445</v>
      </c>
      <c r="AU1520">
        <f t="shared" si="2012"/>
        <v>0.00110151192402275</v>
      </c>
      <c r="AV1520">
        <f t="shared" si="2013"/>
        <v>0.0025507601265177</v>
      </c>
      <c r="AW1520">
        <f t="shared" si="2014"/>
        <v>0.000751693392386033</v>
      </c>
      <c r="AX1520">
        <f t="shared" si="2015"/>
        <v>0.000102030405060708</v>
      </c>
      <c r="AY1520">
        <f t="shared" si="2016"/>
        <v>0.000133264202528272</v>
      </c>
      <c r="AZ1520">
        <f t="shared" si="2017"/>
        <v>0.00200104529108858</v>
      </c>
      <c r="BA1520">
        <f t="shared" si="2018"/>
        <v>5.20563291126062e-5</v>
      </c>
      <c r="BB1520">
        <f t="shared" si="2019"/>
        <v>0.00800418116435433</v>
      </c>
      <c r="BC1520">
        <f t="shared" si="2020"/>
        <v>5.20563291126062e-5</v>
      </c>
      <c r="BD1520">
        <f t="shared" si="2021"/>
        <v>0.00200104529108858</v>
      </c>
      <c r="BE1520">
        <f t="shared" si="2022"/>
        <v>0.000133264202528272</v>
      </c>
      <c r="BF1520">
        <f t="shared" si="2023"/>
        <v>8.32901265801699e-6</v>
      </c>
      <c r="BG1520">
        <f t="shared" si="2024"/>
        <v>0.00175117491134807</v>
      </c>
      <c r="BH1520">
        <f t="shared" si="2025"/>
        <v>7.49611139221529e-5</v>
      </c>
      <c r="BI1520">
        <f t="shared" si="2026"/>
        <v>0.0102030405060708</v>
      </c>
      <c r="BJ1520">
        <f t="shared" si="2027"/>
        <v>4.45438018828549</v>
      </c>
    </row>
    <row r="1521" spans="1:62">
      <c r="A1521">
        <v>102</v>
      </c>
      <c r="B1521" s="11">
        <v>2007</v>
      </c>
      <c r="C1521" s="11">
        <v>0.13</v>
      </c>
      <c r="D1521" s="11">
        <v>0.06</v>
      </c>
      <c r="E1521" s="11">
        <v>3.11</v>
      </c>
      <c r="F1521" s="11">
        <v>0.24</v>
      </c>
      <c r="G1521" s="11">
        <v>0.22</v>
      </c>
      <c r="H1521" s="11">
        <v>0.24</v>
      </c>
      <c r="I1521" s="11">
        <v>0.23</v>
      </c>
      <c r="J1521" s="11">
        <v>0.08</v>
      </c>
      <c r="K1521" s="11">
        <v>0.07</v>
      </c>
      <c r="L1521" s="11">
        <v>0.33</v>
      </c>
      <c r="M1521" s="11">
        <v>0.05</v>
      </c>
      <c r="N1521" s="11">
        <v>0.6</v>
      </c>
      <c r="O1521" s="11">
        <v>0.05</v>
      </c>
      <c r="P1521" s="11">
        <v>0.31</v>
      </c>
      <c r="Q1521" s="11">
        <v>0.08</v>
      </c>
      <c r="R1521" s="11">
        <v>0.01</v>
      </c>
      <c r="S1521" s="11">
        <v>0.29</v>
      </c>
      <c r="T1521" s="11">
        <v>0.07</v>
      </c>
      <c r="U1521" s="11">
        <v>0.7</v>
      </c>
      <c r="V1521">
        <f t="shared" si="2065"/>
        <v>6.87</v>
      </c>
      <c r="W1521">
        <f t="shared" si="2028"/>
        <v>0.0112606037593215</v>
      </c>
      <c r="X1521">
        <f t="shared" ref="X1521:AO1521" si="2074">ABS(D1521/$V1521-D$3649/$V$3649)</f>
        <v>0.0310295765034373</v>
      </c>
      <c r="Y1521">
        <f t="shared" si="2074"/>
        <v>0.139950221501707</v>
      </c>
      <c r="Z1521">
        <f t="shared" si="2074"/>
        <v>0.0145361536000745</v>
      </c>
      <c r="AA1521">
        <f t="shared" si="2074"/>
        <v>0.1057005734257</v>
      </c>
      <c r="AB1521">
        <f t="shared" si="2074"/>
        <v>0.0136076954573853</v>
      </c>
      <c r="AC1521">
        <f t="shared" si="2074"/>
        <v>0.0181061723655858</v>
      </c>
      <c r="AD1521">
        <f t="shared" si="2074"/>
        <v>0.0151708320915743</v>
      </c>
      <c r="AE1521">
        <f t="shared" si="2074"/>
        <v>0.00889943133099183</v>
      </c>
      <c r="AF1521">
        <f t="shared" si="2074"/>
        <v>0.00448375152882818</v>
      </c>
      <c r="AG1521">
        <f t="shared" si="2074"/>
        <v>0.0167755865006149</v>
      </c>
      <c r="AH1521">
        <f t="shared" si="2074"/>
        <v>0.0107889100261756</v>
      </c>
      <c r="AI1521">
        <f t="shared" si="2074"/>
        <v>0.0166883841827682</v>
      </c>
      <c r="AJ1521">
        <f t="shared" si="2074"/>
        <v>0.0251272895175279</v>
      </c>
      <c r="AK1521">
        <f t="shared" si="2074"/>
        <v>0.00269196804170941</v>
      </c>
      <c r="AL1521">
        <f t="shared" si="2074"/>
        <v>0.00344117065424826</v>
      </c>
      <c r="AM1521">
        <f t="shared" si="2074"/>
        <v>0.000560261690576019</v>
      </c>
      <c r="AN1521">
        <f t="shared" si="2074"/>
        <v>0.000703708471284859</v>
      </c>
      <c r="AO1521">
        <f t="shared" si="2074"/>
        <v>0.0258210138396715</v>
      </c>
      <c r="AP1521">
        <f t="shared" si="2055"/>
        <v>0.465343304489183</v>
      </c>
      <c r="AQ1521">
        <f t="shared" si="2008"/>
        <v>0.000358074365053637</v>
      </c>
      <c r="AR1521">
        <f t="shared" si="2009"/>
        <v>7.62761961061002e-5</v>
      </c>
      <c r="AS1521">
        <f t="shared" si="2010"/>
        <v>0.204930832321614</v>
      </c>
      <c r="AT1521">
        <f t="shared" si="2011"/>
        <v>0.0012204191376976</v>
      </c>
      <c r="AU1521">
        <f t="shared" si="2012"/>
        <v>0.00102549108098201</v>
      </c>
      <c r="AV1521">
        <f t="shared" si="2013"/>
        <v>0.0012204191376976</v>
      </c>
      <c r="AW1521">
        <f t="shared" si="2014"/>
        <v>0.00112083632611464</v>
      </c>
      <c r="AX1521">
        <f t="shared" si="2015"/>
        <v>0.000135602126410845</v>
      </c>
      <c r="AY1521">
        <f t="shared" si="2016"/>
        <v>0.000103820378033303</v>
      </c>
      <c r="AZ1521">
        <f t="shared" si="2017"/>
        <v>0.00230735493220953</v>
      </c>
      <c r="BA1521">
        <f t="shared" si="2018"/>
        <v>5.29695806292362e-5</v>
      </c>
      <c r="BB1521">
        <f t="shared" si="2019"/>
        <v>0.00762761961061002</v>
      </c>
      <c r="BC1521">
        <f t="shared" si="2020"/>
        <v>5.29695806292362e-5</v>
      </c>
      <c r="BD1521">
        <f t="shared" si="2021"/>
        <v>0.00203615067938784</v>
      </c>
      <c r="BE1521">
        <f t="shared" si="2022"/>
        <v>0.000135602126410845</v>
      </c>
      <c r="BF1521">
        <f t="shared" si="2023"/>
        <v>2.11878322516945e-6</v>
      </c>
      <c r="BG1521">
        <f t="shared" si="2024"/>
        <v>0.00178189669236751</v>
      </c>
      <c r="BH1521">
        <f t="shared" si="2025"/>
        <v>0.000103820378033303</v>
      </c>
      <c r="BI1521">
        <f t="shared" si="2026"/>
        <v>0.0103820378033303</v>
      </c>
      <c r="BJ1521">
        <f t="shared" si="2027"/>
        <v>4.26122482145921</v>
      </c>
    </row>
    <row r="1522" spans="1:62">
      <c r="A1522">
        <v>102</v>
      </c>
      <c r="B1522" s="11">
        <v>2008</v>
      </c>
      <c r="C1522" s="11">
        <v>0.13</v>
      </c>
      <c r="D1522" s="11">
        <v>0.06</v>
      </c>
      <c r="E1522" s="11">
        <v>3.2</v>
      </c>
      <c r="F1522" s="11">
        <v>0.25</v>
      </c>
      <c r="G1522" s="11">
        <v>0.22</v>
      </c>
      <c r="H1522" s="11">
        <v>0.23</v>
      </c>
      <c r="I1522" s="11">
        <v>0.26</v>
      </c>
      <c r="J1522" s="11">
        <v>0.09</v>
      </c>
      <c r="K1522" s="11">
        <v>0.06</v>
      </c>
      <c r="L1522" s="11">
        <v>0.38</v>
      </c>
      <c r="M1522" s="11">
        <v>0.04</v>
      </c>
      <c r="N1522" s="11">
        <v>0.61</v>
      </c>
      <c r="O1522" s="11">
        <v>0.04</v>
      </c>
      <c r="P1522" s="11">
        <v>0.24</v>
      </c>
      <c r="Q1522" s="11">
        <v>0.08</v>
      </c>
      <c r="R1522" s="11">
        <v>0.01</v>
      </c>
      <c r="S1522" s="11">
        <v>0.31</v>
      </c>
      <c r="T1522" s="11">
        <v>0.07</v>
      </c>
      <c r="U1522" s="11">
        <v>0.71</v>
      </c>
      <c r="V1522">
        <f t="shared" si="2065"/>
        <v>6.99</v>
      </c>
      <c r="W1522">
        <f t="shared" si="2028"/>
        <v>0.0109357479141028</v>
      </c>
      <c r="X1522">
        <f t="shared" ref="X1522:AO1522" si="2075">ABS(D1522/$V1522-D$3649/$V$3649)</f>
        <v>0.0311795099704613</v>
      </c>
      <c r="Y1522">
        <f t="shared" si="2075"/>
        <v>0.145054206608316</v>
      </c>
      <c r="Z1522">
        <f t="shared" si="2075"/>
        <v>0.0153670348964992</v>
      </c>
      <c r="AA1522">
        <f t="shared" si="2075"/>
        <v>0.106250329471455</v>
      </c>
      <c r="AB1522">
        <f t="shared" si="2075"/>
        <v>0.0156380444900021</v>
      </c>
      <c r="AC1522">
        <f t="shared" si="2075"/>
        <v>0.0143890718289489</v>
      </c>
      <c r="AD1522">
        <f t="shared" si="2075"/>
        <v>0.0139401282164189</v>
      </c>
      <c r="AE1522">
        <f t="shared" si="2075"/>
        <v>0.0105049688737072</v>
      </c>
      <c r="AF1522">
        <f t="shared" si="2075"/>
        <v>0.0108121932827999</v>
      </c>
      <c r="AG1522">
        <f t="shared" si="2075"/>
        <v>0.0183311462209889</v>
      </c>
      <c r="AH1522">
        <f t="shared" si="2075"/>
        <v>0.0107201905204562</v>
      </c>
      <c r="AI1522">
        <f t="shared" si="2075"/>
        <v>0.0182439439031423</v>
      </c>
      <c r="AJ1522">
        <f t="shared" si="2075"/>
        <v>0.014338327119592</v>
      </c>
      <c r="AK1522">
        <f t="shared" si="2075"/>
        <v>0.00289187933107475</v>
      </c>
      <c r="AL1522">
        <f t="shared" si="2075"/>
        <v>0.00346615956541893</v>
      </c>
      <c r="AM1522">
        <f t="shared" si="2075"/>
        <v>0.00157629021451609</v>
      </c>
      <c r="AN1522">
        <f t="shared" si="2075"/>
        <v>0.000528786093090183</v>
      </c>
      <c r="AO1522">
        <f t="shared" si="2075"/>
        <v>0.0255024052222455</v>
      </c>
      <c r="AP1522">
        <f t="shared" si="2055"/>
        <v>0.469670363743236</v>
      </c>
      <c r="AQ1522">
        <f t="shared" si="2008"/>
        <v>0.000345885497573685</v>
      </c>
      <c r="AR1522">
        <f t="shared" si="2009"/>
        <v>7.36797509624418e-5</v>
      </c>
      <c r="AS1522">
        <f t="shared" si="2010"/>
        <v>0.209577958293168</v>
      </c>
      <c r="AT1522">
        <f t="shared" si="2011"/>
        <v>0.00127916234309795</v>
      </c>
      <c r="AU1522">
        <f t="shared" si="2012"/>
        <v>0.00099058331849505</v>
      </c>
      <c r="AV1522">
        <f t="shared" si="2013"/>
        <v>0.0010826830071981</v>
      </c>
      <c r="AW1522">
        <f t="shared" si="2014"/>
        <v>0.00138354199029474</v>
      </c>
      <c r="AX1522">
        <f t="shared" si="2015"/>
        <v>0.000165779439665494</v>
      </c>
      <c r="AY1522">
        <f t="shared" si="2016"/>
        <v>7.36797509624418e-5</v>
      </c>
      <c r="AZ1522">
        <f t="shared" si="2017"/>
        <v>0.0029553766774935</v>
      </c>
      <c r="BA1522">
        <f t="shared" si="2018"/>
        <v>3.27465559833074e-5</v>
      </c>
      <c r="BB1522">
        <f t="shared" si="2019"/>
        <v>0.00761562092586794</v>
      </c>
      <c r="BC1522">
        <f t="shared" si="2020"/>
        <v>3.27465559833074e-5</v>
      </c>
      <c r="BD1522">
        <f t="shared" si="2021"/>
        <v>0.00117887601539907</v>
      </c>
      <c r="BE1522">
        <f t="shared" si="2022"/>
        <v>0.00013098622393323</v>
      </c>
      <c r="BF1522">
        <f t="shared" si="2023"/>
        <v>2.04665974895672e-6</v>
      </c>
      <c r="BG1522">
        <f t="shared" si="2024"/>
        <v>0.0019668400187474</v>
      </c>
      <c r="BH1522">
        <f t="shared" si="2025"/>
        <v>0.000100286327698879</v>
      </c>
      <c r="BI1522">
        <f t="shared" si="2026"/>
        <v>0.0103172117944908</v>
      </c>
      <c r="BJ1522">
        <f t="shared" si="2027"/>
        <v>4.17875561257216</v>
      </c>
    </row>
    <row r="1523" spans="1:62">
      <c r="A1523">
        <v>102</v>
      </c>
      <c r="B1523" s="11">
        <v>2009</v>
      </c>
      <c r="C1523" s="11">
        <v>0.13</v>
      </c>
      <c r="D1523" s="11">
        <v>0.05</v>
      </c>
      <c r="E1523" s="11">
        <v>3.15</v>
      </c>
      <c r="F1523" s="11">
        <v>0.25</v>
      </c>
      <c r="G1523" s="11">
        <v>0.25</v>
      </c>
      <c r="H1523" s="11">
        <v>0.21</v>
      </c>
      <c r="I1523" s="11">
        <v>0.29</v>
      </c>
      <c r="J1523" s="11">
        <v>0.1</v>
      </c>
      <c r="K1523" s="11">
        <v>0.06</v>
      </c>
      <c r="L1523" s="11">
        <v>0.41</v>
      </c>
      <c r="M1523" s="11">
        <v>0.04</v>
      </c>
      <c r="N1523" s="11">
        <v>0.6</v>
      </c>
      <c r="O1523" s="11">
        <v>0.05</v>
      </c>
      <c r="P1523" s="11">
        <v>0.28</v>
      </c>
      <c r="Q1523" s="11">
        <v>0.08</v>
      </c>
      <c r="R1523" s="11">
        <v>0.01</v>
      </c>
      <c r="S1523" s="11">
        <v>0.33</v>
      </c>
      <c r="T1523" s="11">
        <v>0.07</v>
      </c>
      <c r="U1523" s="11">
        <v>0.71</v>
      </c>
      <c r="V1523">
        <f t="shared" si="2065"/>
        <v>7.07</v>
      </c>
      <c r="W1523">
        <f t="shared" si="2028"/>
        <v>0.0107253038163515</v>
      </c>
      <c r="X1523">
        <f t="shared" ref="X1523:AO1523" si="2076">ABS(D1523/$V1523-D$3649/$V$3649)</f>
        <v>0.0326910651725787</v>
      </c>
      <c r="Y1523">
        <f t="shared" si="2076"/>
        <v>0.132801908417124</v>
      </c>
      <c r="Z1523">
        <f t="shared" si="2076"/>
        <v>0.014962334708516</v>
      </c>
      <c r="AA1523">
        <f t="shared" si="2076"/>
        <v>0.102363184165876</v>
      </c>
      <c r="AB1523">
        <f t="shared" si="2076"/>
        <v>0.0188392229769495</v>
      </c>
      <c r="AC1523">
        <f t="shared" si="2076"/>
        <v>0.0105666785534472</v>
      </c>
      <c r="AD1523">
        <f t="shared" si="2076"/>
        <v>0.0126713931270915</v>
      </c>
      <c r="AE1523">
        <f t="shared" si="2076"/>
        <v>0.0106020969188232</v>
      </c>
      <c r="AF1523">
        <f t="shared" si="2076"/>
        <v>0.0144403304680696</v>
      </c>
      <c r="AG1523">
        <f t="shared" si="2076"/>
        <v>0.0183958982510663</v>
      </c>
      <c r="AH1523">
        <f t="shared" si="2076"/>
        <v>0.00831829490477573</v>
      </c>
      <c r="AI1523">
        <f t="shared" si="2076"/>
        <v>0.0168942687762182</v>
      </c>
      <c r="AJ1523">
        <f t="shared" si="2076"/>
        <v>0.0196075235671338</v>
      </c>
      <c r="AK1523">
        <f t="shared" si="2076"/>
        <v>0.00302138339122939</v>
      </c>
      <c r="AL1523">
        <f t="shared" si="2076"/>
        <v>0.00348234757293826</v>
      </c>
      <c r="AM1523">
        <f t="shared" si="2076"/>
        <v>0.00390331629541972</v>
      </c>
      <c r="AN1523">
        <f t="shared" si="2076"/>
        <v>0.000415470040454878</v>
      </c>
      <c r="AO1523">
        <f t="shared" si="2076"/>
        <v>0.0243530566883731</v>
      </c>
      <c r="AP1523">
        <f t="shared" si="2055"/>
        <v>0.459055077812436</v>
      </c>
      <c r="AQ1523">
        <f t="shared" si="2008"/>
        <v>0.000338102106836265</v>
      </c>
      <c r="AR1523">
        <f t="shared" si="2009"/>
        <v>5.00151045615776e-5</v>
      </c>
      <c r="AS1523">
        <f t="shared" si="2010"/>
        <v>0.198509950004901</v>
      </c>
      <c r="AT1523">
        <f t="shared" si="2011"/>
        <v>0.00125037761403944</v>
      </c>
      <c r="AU1523">
        <f t="shared" si="2012"/>
        <v>0.00125037761403944</v>
      </c>
      <c r="AV1523">
        <f t="shared" si="2013"/>
        <v>0.000882266444466229</v>
      </c>
      <c r="AW1523">
        <f t="shared" si="2014"/>
        <v>0.00168250811745147</v>
      </c>
      <c r="AX1523">
        <f t="shared" si="2015"/>
        <v>0.00020006041824631</v>
      </c>
      <c r="AY1523">
        <f t="shared" si="2016"/>
        <v>7.20217505686717e-5</v>
      </c>
      <c r="AZ1523">
        <f t="shared" si="2017"/>
        <v>0.00336301563072048</v>
      </c>
      <c r="BA1523">
        <f t="shared" si="2018"/>
        <v>3.20096669194097e-5</v>
      </c>
      <c r="BB1523">
        <f t="shared" si="2019"/>
        <v>0.00720217505686717</v>
      </c>
      <c r="BC1523">
        <f t="shared" si="2020"/>
        <v>5.00151045615776e-5</v>
      </c>
      <c r="BD1523">
        <f t="shared" si="2021"/>
        <v>0.00156847367905107</v>
      </c>
      <c r="BE1523">
        <f t="shared" si="2022"/>
        <v>0.000128038667677639</v>
      </c>
      <c r="BF1523">
        <f t="shared" si="2023"/>
        <v>2.0006041824631e-6</v>
      </c>
      <c r="BG1523">
        <f t="shared" si="2024"/>
        <v>0.00217865795470232</v>
      </c>
      <c r="BH1523">
        <f t="shared" si="2025"/>
        <v>9.80296049406921e-5</v>
      </c>
      <c r="BI1523">
        <f t="shared" si="2026"/>
        <v>0.0100850456837965</v>
      </c>
      <c r="BJ1523">
        <f t="shared" si="2027"/>
        <v>4.36789674668158</v>
      </c>
    </row>
    <row r="1524" spans="1:62">
      <c r="A1524">
        <v>102</v>
      </c>
      <c r="B1524" s="11">
        <v>2010</v>
      </c>
      <c r="C1524" s="11">
        <v>0.12</v>
      </c>
      <c r="D1524" s="11">
        <v>0.04</v>
      </c>
      <c r="E1524" s="11">
        <v>3.14</v>
      </c>
      <c r="F1524" s="11">
        <v>0.24</v>
      </c>
      <c r="G1524" s="11">
        <v>0.26</v>
      </c>
      <c r="H1524" s="11">
        <v>0.2</v>
      </c>
      <c r="I1524" s="11">
        <v>0.28</v>
      </c>
      <c r="J1524" s="11">
        <v>0.14</v>
      </c>
      <c r="K1524" s="11">
        <v>0.06</v>
      </c>
      <c r="L1524" s="11">
        <v>0.45</v>
      </c>
      <c r="M1524" s="11">
        <v>0.04</v>
      </c>
      <c r="N1524" s="11">
        <v>0.61</v>
      </c>
      <c r="O1524" s="11">
        <v>0.05</v>
      </c>
      <c r="P1524" s="11">
        <v>0.27</v>
      </c>
      <c r="Q1524" s="11">
        <v>0.07</v>
      </c>
      <c r="R1524" s="11">
        <v>0.01</v>
      </c>
      <c r="S1524" s="11">
        <v>0.35</v>
      </c>
      <c r="T1524" s="11">
        <v>0.07</v>
      </c>
      <c r="U1524" s="11">
        <v>0.72</v>
      </c>
      <c r="V1524">
        <f t="shared" si="2065"/>
        <v>7.12</v>
      </c>
      <c r="W1524">
        <f t="shared" si="2028"/>
        <v>0.00919168335960282</v>
      </c>
      <c r="X1524">
        <f t="shared" ref="X1524:AO1524" si="2077">ABS(D1524/$V1524-D$3649/$V$3649)</f>
        <v>0.0341452234294959</v>
      </c>
      <c r="Y1524">
        <f t="shared" si="2077"/>
        <v>0.128268589916734</v>
      </c>
      <c r="Z1524">
        <f t="shared" si="2077"/>
        <v>0.0133095209520199</v>
      </c>
      <c r="AA1524">
        <f t="shared" si="2077"/>
        <v>0.101207009158327</v>
      </c>
      <c r="AB1524">
        <f t="shared" si="2077"/>
        <v>0.0204523056335298</v>
      </c>
      <c r="AC1524">
        <f t="shared" si="2077"/>
        <v>0.012259223409859</v>
      </c>
      <c r="AD1524">
        <f t="shared" si="2077"/>
        <v>0.007152743348791</v>
      </c>
      <c r="AE1524">
        <f t="shared" si="2077"/>
        <v>0.0106616935686969</v>
      </c>
      <c r="AF1524">
        <f t="shared" si="2077"/>
        <v>0.0196510642220228</v>
      </c>
      <c r="AG1524">
        <f t="shared" si="2077"/>
        <v>0.018435629350982</v>
      </c>
      <c r="AH1524">
        <f t="shared" si="2077"/>
        <v>0.00912682278806165</v>
      </c>
      <c r="AI1524">
        <f t="shared" si="2077"/>
        <v>0.0169439326511129</v>
      </c>
      <c r="AJ1524">
        <f t="shared" si="2077"/>
        <v>0.0179249114857009</v>
      </c>
      <c r="AK1524">
        <f t="shared" si="2077"/>
        <v>0.0045053399730834</v>
      </c>
      <c r="AL1524">
        <f t="shared" si="2077"/>
        <v>0.0034922803479172</v>
      </c>
      <c r="AM1524">
        <f t="shared" si="2077"/>
        <v>0.00638452348515955</v>
      </c>
      <c r="AN1524">
        <f t="shared" si="2077"/>
        <v>0.00034594061560228</v>
      </c>
      <c r="AO1524">
        <f t="shared" si="2077"/>
        <v>0.0250523240468906</v>
      </c>
      <c r="AP1524">
        <f t="shared" si="2055"/>
        <v>0.45851076174359</v>
      </c>
      <c r="AQ1524">
        <f t="shared" si="2008"/>
        <v>0.000284055043555107</v>
      </c>
      <c r="AR1524">
        <f t="shared" si="2009"/>
        <v>3.1561671506123e-5</v>
      </c>
      <c r="AS1524">
        <f t="shared" si="2010"/>
        <v>0.194490910238606</v>
      </c>
      <c r="AT1524">
        <f t="shared" si="2011"/>
        <v>0.00113622017422043</v>
      </c>
      <c r="AU1524">
        <f t="shared" si="2012"/>
        <v>0.0013334806211337</v>
      </c>
      <c r="AV1524">
        <f t="shared" si="2013"/>
        <v>0.000789041787653074</v>
      </c>
      <c r="AW1524">
        <f t="shared" si="2014"/>
        <v>0.00154652190380003</v>
      </c>
      <c r="AX1524">
        <f t="shared" si="2015"/>
        <v>0.000386630475950006</v>
      </c>
      <c r="AY1524">
        <f t="shared" si="2016"/>
        <v>7.10137608887767e-5</v>
      </c>
      <c r="AZ1524">
        <f t="shared" si="2017"/>
        <v>0.00399452404999369</v>
      </c>
      <c r="BA1524">
        <f t="shared" si="2018"/>
        <v>3.1561671506123e-5</v>
      </c>
      <c r="BB1524">
        <f t="shared" si="2019"/>
        <v>0.00734006122964272</v>
      </c>
      <c r="BC1524">
        <f t="shared" si="2020"/>
        <v>4.93151117283171e-5</v>
      </c>
      <c r="BD1524">
        <f t="shared" si="2021"/>
        <v>0.00143802865799773</v>
      </c>
      <c r="BE1524">
        <f t="shared" si="2022"/>
        <v>9.66576189875016e-5</v>
      </c>
      <c r="BF1524">
        <f t="shared" si="2023"/>
        <v>1.97260446913269e-6</v>
      </c>
      <c r="BG1524">
        <f t="shared" si="2024"/>
        <v>0.00241644047468754</v>
      </c>
      <c r="BH1524">
        <f t="shared" si="2025"/>
        <v>9.66576189875016e-5</v>
      </c>
      <c r="BI1524">
        <f t="shared" si="2026"/>
        <v>0.0102259815679838</v>
      </c>
      <c r="BJ1524">
        <f t="shared" si="2027"/>
        <v>4.42947015238362</v>
      </c>
    </row>
    <row r="1525" spans="1:62">
      <c r="A1525">
        <v>102</v>
      </c>
      <c r="B1525" s="11">
        <v>2011</v>
      </c>
      <c r="C1525" s="11">
        <v>0.11</v>
      </c>
      <c r="D1525" s="11">
        <v>0.03</v>
      </c>
      <c r="E1525" s="11">
        <v>2.46</v>
      </c>
      <c r="F1525" s="11">
        <v>0.23</v>
      </c>
      <c r="G1525" s="11">
        <v>1</v>
      </c>
      <c r="H1525" s="11">
        <v>0.2</v>
      </c>
      <c r="I1525" s="11">
        <v>0.32</v>
      </c>
      <c r="J1525" s="11">
        <v>0.12</v>
      </c>
      <c r="K1525" s="11">
        <v>0.08</v>
      </c>
      <c r="L1525" s="11">
        <v>0.47</v>
      </c>
      <c r="M1525" s="11">
        <v>0.08</v>
      </c>
      <c r="N1525" s="11">
        <v>0.64</v>
      </c>
      <c r="O1525" s="11">
        <v>0.04</v>
      </c>
      <c r="P1525" s="11">
        <v>0.28</v>
      </c>
      <c r="Q1525" s="11">
        <v>0.07</v>
      </c>
      <c r="R1525" s="11">
        <v>0.01</v>
      </c>
      <c r="S1525" s="11">
        <v>0.36</v>
      </c>
      <c r="T1525" s="11">
        <v>0.08</v>
      </c>
      <c r="U1525" s="11">
        <v>0.72</v>
      </c>
      <c r="V1525">
        <f t="shared" si="2065"/>
        <v>7.3</v>
      </c>
      <c r="W1525">
        <f t="shared" si="2028"/>
        <v>0.00740624392601808</v>
      </c>
      <c r="X1525">
        <f t="shared" ref="X1525:AO1525" si="2078">ABS(D1525/$V1525-D$3649/$V$3649)</f>
        <v>0.0356536119164899</v>
      </c>
      <c r="Y1525">
        <f t="shared" si="2078"/>
        <v>0.0242436553315412</v>
      </c>
      <c r="Z1525">
        <f t="shared" si="2078"/>
        <v>0.0111085050985491</v>
      </c>
      <c r="AA1525">
        <f t="shared" si="2078"/>
        <v>0.000737561721048274</v>
      </c>
      <c r="AB1525">
        <f t="shared" si="2078"/>
        <v>0.0211449330000066</v>
      </c>
      <c r="AC1525">
        <f t="shared" si="2078"/>
        <v>0.00774944966813208</v>
      </c>
      <c r="AD1525">
        <f t="shared" si="2078"/>
        <v>0.0103773085327221</v>
      </c>
      <c r="AE1525">
        <f t="shared" si="2078"/>
        <v>0.00812975575124267</v>
      </c>
      <c r="AF1525">
        <f t="shared" si="2078"/>
        <v>0.0208323786748472</v>
      </c>
      <c r="AG1525">
        <f t="shared" si="2078"/>
        <v>0.0130947027694829</v>
      </c>
      <c r="AH1525">
        <f t="shared" si="2078"/>
        <v>0.0111238983614032</v>
      </c>
      <c r="AI1525">
        <f t="shared" si="2078"/>
        <v>0.0184869525064307</v>
      </c>
      <c r="AJ1525">
        <f t="shared" si="2078"/>
        <v>0.0183597275546558</v>
      </c>
      <c r="AK1525">
        <f t="shared" si="2078"/>
        <v>0.00474775955135029</v>
      </c>
      <c r="AL1525">
        <f t="shared" si="2078"/>
        <v>0.00352691171624104</v>
      </c>
      <c r="AM1525">
        <f t="shared" si="2078"/>
        <v>0.00654228860752371</v>
      </c>
      <c r="AN1525">
        <f t="shared" si="2078"/>
        <v>0.00147338405103402</v>
      </c>
      <c r="AO1525">
        <f t="shared" si="2078"/>
        <v>0.022558865527574</v>
      </c>
      <c r="AP1525">
        <f t="shared" si="2055"/>
        <v>0.247297894266293</v>
      </c>
      <c r="AQ1525">
        <f t="shared" si="2008"/>
        <v>0.000227059485832239</v>
      </c>
      <c r="AR1525">
        <f t="shared" si="2009"/>
        <v>1.68887220866954e-5</v>
      </c>
      <c r="AS1525">
        <f t="shared" si="2010"/>
        <v>0.11355976731094</v>
      </c>
      <c r="AT1525">
        <f t="shared" si="2011"/>
        <v>0.000992681553762432</v>
      </c>
      <c r="AU1525">
        <f t="shared" si="2012"/>
        <v>0.0187652467629949</v>
      </c>
      <c r="AV1525">
        <f t="shared" si="2013"/>
        <v>0.000750609870519797</v>
      </c>
      <c r="AW1525">
        <f t="shared" si="2014"/>
        <v>0.00192156126853068</v>
      </c>
      <c r="AX1525">
        <f t="shared" si="2015"/>
        <v>0.000270219553387127</v>
      </c>
      <c r="AY1525">
        <f t="shared" si="2016"/>
        <v>0.000120097579283168</v>
      </c>
      <c r="AZ1525">
        <f t="shared" si="2017"/>
        <v>0.00414524300994558</v>
      </c>
      <c r="BA1525">
        <f t="shared" si="2018"/>
        <v>0.000120097579283168</v>
      </c>
      <c r="BB1525">
        <f t="shared" si="2019"/>
        <v>0.00768624507412272</v>
      </c>
      <c r="BC1525">
        <f t="shared" si="2020"/>
        <v>3.00243948207919e-5</v>
      </c>
      <c r="BD1525">
        <f t="shared" si="2021"/>
        <v>0.0014711953462188</v>
      </c>
      <c r="BE1525">
        <f t="shared" si="2022"/>
        <v>9.19497091386752e-5</v>
      </c>
      <c r="BF1525">
        <f t="shared" si="2023"/>
        <v>1.87652467629949e-6</v>
      </c>
      <c r="BG1525">
        <f t="shared" si="2024"/>
        <v>0.00243197598048414</v>
      </c>
      <c r="BH1525">
        <f t="shared" si="2025"/>
        <v>0.000120097579283168</v>
      </c>
      <c r="BI1525">
        <f t="shared" si="2026"/>
        <v>0.00972790392193657</v>
      </c>
      <c r="BJ1525">
        <f t="shared" si="2027"/>
        <v>6.15571214046437</v>
      </c>
    </row>
    <row r="1526" spans="1:62">
      <c r="A1526">
        <v>102</v>
      </c>
      <c r="B1526" s="11">
        <v>2012</v>
      </c>
      <c r="C1526" s="11">
        <v>0.11</v>
      </c>
      <c r="D1526" s="11">
        <v>0.03</v>
      </c>
      <c r="E1526" s="11">
        <v>2.3</v>
      </c>
      <c r="F1526" s="11">
        <v>0.25</v>
      </c>
      <c r="G1526" s="11">
        <v>1.2</v>
      </c>
      <c r="H1526" s="11">
        <v>0.19</v>
      </c>
      <c r="I1526" s="11">
        <v>0.47</v>
      </c>
      <c r="J1526" s="11">
        <v>0.13</v>
      </c>
      <c r="K1526" s="11">
        <v>0.03</v>
      </c>
      <c r="L1526" s="11">
        <v>0.53</v>
      </c>
      <c r="M1526" s="11">
        <v>0.07</v>
      </c>
      <c r="N1526" s="11">
        <v>0.56</v>
      </c>
      <c r="O1526" s="11">
        <v>0.04</v>
      </c>
      <c r="P1526" s="11">
        <v>0.29</v>
      </c>
      <c r="Q1526" s="11">
        <v>0.07</v>
      </c>
      <c r="R1526" s="11">
        <v>0.01</v>
      </c>
      <c r="S1526" s="11">
        <v>0.36</v>
      </c>
      <c r="T1526" s="11">
        <v>0.05</v>
      </c>
      <c r="U1526" s="11">
        <v>0.8</v>
      </c>
      <c r="V1526">
        <f t="shared" si="2065"/>
        <v>7.49</v>
      </c>
      <c r="W1526">
        <f t="shared" si="2028"/>
        <v>0.0070239991064413</v>
      </c>
      <c r="X1526">
        <f t="shared" ref="X1526:AO1526" si="2079">ABS(D1526/$V1526-D$3649/$V$3649)</f>
        <v>0.0357578605036472</v>
      </c>
      <c r="Y1526">
        <f t="shared" si="2079"/>
        <v>0.00566654456969706</v>
      </c>
      <c r="Z1526">
        <f t="shared" si="2079"/>
        <v>0.0129794928996355</v>
      </c>
      <c r="AA1526">
        <f t="shared" si="2079"/>
        <v>0.0224897550666321</v>
      </c>
      <c r="AB1526">
        <f t="shared" si="2079"/>
        <v>0.0231750370657015</v>
      </c>
      <c r="AC1526">
        <f t="shared" si="2079"/>
        <v>0.0111652676718829</v>
      </c>
      <c r="AD1526">
        <f t="shared" si="2079"/>
        <v>0.00945918939670508</v>
      </c>
      <c r="AE1526">
        <f t="shared" si="2079"/>
        <v>0.0150833194068931</v>
      </c>
      <c r="AF1526">
        <f t="shared" si="2079"/>
        <v>0.0272098317172599</v>
      </c>
      <c r="AG1526">
        <f t="shared" si="2079"/>
        <v>0.0147078124865485</v>
      </c>
      <c r="AH1526">
        <f t="shared" si="2079"/>
        <v>0.00178097937512223</v>
      </c>
      <c r="AI1526">
        <f t="shared" si="2079"/>
        <v>0.0186259506226404</v>
      </c>
      <c r="AJ1526">
        <f t="shared" si="2079"/>
        <v>0.0187218542258338</v>
      </c>
      <c r="AK1526">
        <f t="shared" si="2079"/>
        <v>0.00499100625471734</v>
      </c>
      <c r="AL1526">
        <f t="shared" si="2079"/>
        <v>0.00356166124529348</v>
      </c>
      <c r="AM1526">
        <f t="shared" si="2079"/>
        <v>0.00529130556163605</v>
      </c>
      <c r="AN1526">
        <f t="shared" si="2079"/>
        <v>0.00280995263532405</v>
      </c>
      <c r="AO1526">
        <f t="shared" si="2079"/>
        <v>0.0307378073129683</v>
      </c>
      <c r="AP1526">
        <f t="shared" si="2055"/>
        <v>0.27123862712458</v>
      </c>
      <c r="AQ1526">
        <f t="shared" si="2008"/>
        <v>0.000215685890042977</v>
      </c>
      <c r="AR1526">
        <f t="shared" si="2009"/>
        <v>1.60427521519569e-5</v>
      </c>
      <c r="AS1526">
        <f t="shared" si="2010"/>
        <v>0.0942957320931691</v>
      </c>
      <c r="AT1526">
        <f t="shared" si="2011"/>
        <v>0.00111408001055257</v>
      </c>
      <c r="AU1526">
        <f t="shared" si="2012"/>
        <v>0.0256684034431311</v>
      </c>
      <c r="AV1526">
        <f t="shared" si="2013"/>
        <v>0.000643492614095162</v>
      </c>
      <c r="AW1526">
        <f t="shared" si="2014"/>
        <v>0.00393760438929699</v>
      </c>
      <c r="AX1526">
        <f t="shared" si="2015"/>
        <v>0.000301247234853414</v>
      </c>
      <c r="AY1526">
        <f t="shared" si="2016"/>
        <v>1.60427521519569e-5</v>
      </c>
      <c r="AZ1526">
        <f t="shared" si="2017"/>
        <v>0.00500712119942745</v>
      </c>
      <c r="BA1526">
        <f t="shared" si="2018"/>
        <v>8.73438728273212e-5</v>
      </c>
      <c r="BB1526">
        <f t="shared" si="2019"/>
        <v>0.00559000786094855</v>
      </c>
      <c r="BC1526">
        <f t="shared" si="2020"/>
        <v>2.85204482701457e-5</v>
      </c>
      <c r="BD1526">
        <f t="shared" si="2021"/>
        <v>0.00149910606219953</v>
      </c>
      <c r="BE1526">
        <f t="shared" si="2022"/>
        <v>8.73438728273212e-5</v>
      </c>
      <c r="BF1526">
        <f t="shared" si="2023"/>
        <v>1.7825280168841e-6</v>
      </c>
      <c r="BG1526">
        <f t="shared" si="2024"/>
        <v>0.0023101563098818</v>
      </c>
      <c r="BH1526">
        <f t="shared" si="2025"/>
        <v>4.45632004221026e-5</v>
      </c>
      <c r="BI1526">
        <f t="shared" si="2026"/>
        <v>0.0114081793080583</v>
      </c>
      <c r="BJ1526">
        <f t="shared" si="2027"/>
        <v>6.56717588527949</v>
      </c>
    </row>
    <row r="1527" spans="1:62">
      <c r="A1527">
        <v>102</v>
      </c>
      <c r="B1527" s="11">
        <v>2013</v>
      </c>
      <c r="C1527" s="11">
        <v>0.04</v>
      </c>
      <c r="D1527" s="11">
        <v>0.02</v>
      </c>
      <c r="E1527" s="11">
        <v>1.92</v>
      </c>
      <c r="F1527" s="11">
        <v>0.09</v>
      </c>
      <c r="G1527" s="11">
        <v>1.5</v>
      </c>
      <c r="H1527" s="11">
        <v>0.74</v>
      </c>
      <c r="I1527" s="11">
        <v>0.47</v>
      </c>
      <c r="J1527" s="15">
        <v>0.17305</v>
      </c>
      <c r="K1527" s="11">
        <v>0.03</v>
      </c>
      <c r="L1527" s="11">
        <v>0.57</v>
      </c>
      <c r="M1527" s="11">
        <v>0.1</v>
      </c>
      <c r="N1527" s="11">
        <v>0.56</v>
      </c>
      <c r="O1527" s="11">
        <v>0.07</v>
      </c>
      <c r="P1527" s="11">
        <v>0.56</v>
      </c>
      <c r="Q1527" s="11">
        <v>0.07</v>
      </c>
      <c r="R1527" s="11">
        <v>0.02</v>
      </c>
      <c r="S1527" s="11">
        <v>0.39</v>
      </c>
      <c r="T1527" s="11">
        <v>0.05</v>
      </c>
      <c r="U1527" s="11">
        <v>0.82</v>
      </c>
      <c r="V1527">
        <f t="shared" si="2065"/>
        <v>8.19305</v>
      </c>
      <c r="W1527">
        <f t="shared" si="2028"/>
        <v>0.00278006249322983</v>
      </c>
      <c r="X1527">
        <f t="shared" ref="X1527:AO1527" si="2080">ABS(D1527/$V1527-D$3649/$V$3649)</f>
        <v>0.0373221075918673</v>
      </c>
      <c r="Y1527">
        <f t="shared" si="2080"/>
        <v>0.0783976829293453</v>
      </c>
      <c r="Z1527">
        <f t="shared" si="2080"/>
        <v>0.00941342407078611</v>
      </c>
      <c r="AA1527">
        <f t="shared" si="2080"/>
        <v>0.0453581393379766</v>
      </c>
      <c r="AB1527">
        <f t="shared" si="2080"/>
        <v>0.0417782612576055</v>
      </c>
      <c r="AC1527">
        <f t="shared" si="2080"/>
        <v>0.00578062798789664</v>
      </c>
      <c r="AD1527">
        <f t="shared" si="2080"/>
        <v>0.00569410435022624</v>
      </c>
      <c r="AE1527">
        <f t="shared" si="2080"/>
        <v>0.015427019812254</v>
      </c>
      <c r="AF1527">
        <f t="shared" si="2080"/>
        <v>0.026019977953989</v>
      </c>
      <c r="AG1527">
        <f t="shared" si="2080"/>
        <v>0.0118481400504794</v>
      </c>
      <c r="AH1527">
        <f t="shared" si="2080"/>
        <v>0.00819672027519097</v>
      </c>
      <c r="AI1527">
        <f t="shared" si="2080"/>
        <v>0.0154225777812105</v>
      </c>
      <c r="AJ1527">
        <f t="shared" si="2080"/>
        <v>0.0483541774112123</v>
      </c>
      <c r="AK1527">
        <f t="shared" si="2080"/>
        <v>0.00579297386722594</v>
      </c>
      <c r="AL1527">
        <f t="shared" si="2080"/>
        <v>0.00245568136422116</v>
      </c>
      <c r="AM1527">
        <f t="shared" si="2080"/>
        <v>0.0048285407458839</v>
      </c>
      <c r="AN1527">
        <f t="shared" si="2080"/>
        <v>0.00338278664425876</v>
      </c>
      <c r="AO1527">
        <f t="shared" si="2080"/>
        <v>0.0240135565357314</v>
      </c>
      <c r="AP1527">
        <f t="shared" si="2055"/>
        <v>0.392266562460591</v>
      </c>
      <c r="AQ1527">
        <f t="shared" si="2008"/>
        <v>2.38357472806196e-5</v>
      </c>
      <c r="AR1527">
        <f t="shared" si="2009"/>
        <v>5.9589368201549e-6</v>
      </c>
      <c r="AS1527">
        <f t="shared" si="2010"/>
        <v>0.0549175617345476</v>
      </c>
      <c r="AT1527">
        <f t="shared" si="2011"/>
        <v>0.000120668470608137</v>
      </c>
      <c r="AU1527">
        <f t="shared" si="2012"/>
        <v>0.0335190196133713</v>
      </c>
      <c r="AV1527">
        <f t="shared" si="2013"/>
        <v>0.00815778450679206</v>
      </c>
      <c r="AW1527">
        <f t="shared" si="2014"/>
        <v>0.00329082285893054</v>
      </c>
      <c r="AX1527">
        <f t="shared" si="2015"/>
        <v>0.000446120311486867</v>
      </c>
      <c r="AY1527">
        <f t="shared" si="2016"/>
        <v>1.34076078453485e-5</v>
      </c>
      <c r="AZ1527">
        <f t="shared" si="2017"/>
        <v>0.00484014643217082</v>
      </c>
      <c r="BA1527">
        <f t="shared" si="2018"/>
        <v>0.000148973420503873</v>
      </c>
      <c r="BB1527">
        <f t="shared" si="2019"/>
        <v>0.00467180646700144</v>
      </c>
      <c r="BC1527">
        <f t="shared" si="2020"/>
        <v>7.29969760468976e-5</v>
      </c>
      <c r="BD1527">
        <f t="shared" si="2021"/>
        <v>0.00467180646700144</v>
      </c>
      <c r="BE1527">
        <f t="shared" si="2022"/>
        <v>7.29969760468976e-5</v>
      </c>
      <c r="BF1527">
        <f t="shared" si="2023"/>
        <v>5.9589368201549e-6</v>
      </c>
      <c r="BG1527">
        <f t="shared" si="2024"/>
        <v>0.0022658857258639</v>
      </c>
      <c r="BH1527">
        <f t="shared" si="2025"/>
        <v>3.72433551259681e-5</v>
      </c>
      <c r="BI1527">
        <f t="shared" si="2026"/>
        <v>0.0100169727946804</v>
      </c>
      <c r="BJ1527">
        <f t="shared" si="2027"/>
        <v>7.85546155984027</v>
      </c>
    </row>
    <row r="1528" spans="1:62">
      <c r="A1528">
        <v>102</v>
      </c>
      <c r="B1528" s="11">
        <v>2014</v>
      </c>
      <c r="C1528" s="11">
        <v>0.091</v>
      </c>
      <c r="D1528" s="11">
        <v>0</v>
      </c>
      <c r="E1528" s="11">
        <v>1.661</v>
      </c>
      <c r="F1528" s="11">
        <v>0.0927</v>
      </c>
      <c r="G1528" s="11">
        <v>1.6341</v>
      </c>
      <c r="H1528" s="11">
        <v>0.5045</v>
      </c>
      <c r="I1528" s="11">
        <v>0.5515</v>
      </c>
      <c r="J1528" s="11">
        <v>0.2161</v>
      </c>
      <c r="K1528" s="11">
        <v>0.0285</v>
      </c>
      <c r="L1528" s="11">
        <v>0.679</v>
      </c>
      <c r="M1528" s="11">
        <v>0.0885</v>
      </c>
      <c r="N1528" s="11">
        <v>0.5468</v>
      </c>
      <c r="O1528" s="11">
        <v>0.0771</v>
      </c>
      <c r="P1528" s="11">
        <v>0.5369</v>
      </c>
      <c r="Q1528" s="11">
        <v>0.0705</v>
      </c>
      <c r="R1528" s="11">
        <v>0.0068</v>
      </c>
      <c r="S1528" s="11">
        <v>0.3947</v>
      </c>
      <c r="T1528" s="11">
        <v>0.0449</v>
      </c>
      <c r="U1528" s="11">
        <v>0.8266</v>
      </c>
      <c r="V1528">
        <f t="shared" si="2065"/>
        <v>8.0512</v>
      </c>
      <c r="W1528">
        <f t="shared" si="2028"/>
        <v>0.00364041373240787</v>
      </c>
      <c r="X1528">
        <f t="shared" ref="X1528:AO1528" si="2081">ABS(D1528/$V1528-D$3649/$V$3649)</f>
        <v>0.0397632009575858</v>
      </c>
      <c r="Y1528">
        <f t="shared" si="2081"/>
        <v>0.106437995799848</v>
      </c>
      <c r="Z1528">
        <f t="shared" si="2081"/>
        <v>0.00888453261079601</v>
      </c>
      <c r="AA1528">
        <f t="shared" si="2081"/>
        <v>0.0652396702954162</v>
      </c>
      <c r="AB1528">
        <f t="shared" si="2081"/>
        <v>0.0141192733396933</v>
      </c>
      <c r="AC1528">
        <f t="shared" si="2081"/>
        <v>0.0169140396168822</v>
      </c>
      <c r="AD1528">
        <f t="shared" si="2081"/>
        <v>2.50546987608374e-5</v>
      </c>
      <c r="AE1528">
        <f t="shared" si="2081"/>
        <v>0.0155488148687808</v>
      </c>
      <c r="AF1528">
        <f t="shared" si="2081"/>
        <v>0.0407840714030307</v>
      </c>
      <c r="AG1528">
        <f t="shared" si="2081"/>
        <v>0.0130614566405981</v>
      </c>
      <c r="AH1528">
        <f t="shared" si="2081"/>
        <v>0.00863199270290851</v>
      </c>
      <c r="AI1528">
        <f t="shared" si="2081"/>
        <v>0.0143901923195718</v>
      </c>
      <c r="AJ1528">
        <f t="shared" si="2081"/>
        <v>0.046689274617835</v>
      </c>
      <c r="AK1528">
        <f t="shared" si="2081"/>
        <v>0.00558034198269381</v>
      </c>
      <c r="AL1528">
        <f t="shared" si="2081"/>
        <v>0.00405218013534508</v>
      </c>
      <c r="AM1528">
        <f t="shared" si="2081"/>
        <v>0.00625096812709162</v>
      </c>
      <c r="AN1528">
        <f t="shared" si="2081"/>
        <v>0.00390871163248189</v>
      </c>
      <c r="AO1528">
        <f t="shared" si="2081"/>
        <v>0.026596653819492</v>
      </c>
      <c r="AP1528">
        <f t="shared" si="2055"/>
        <v>0.44051883930122</v>
      </c>
      <c r="AQ1528">
        <f t="shared" si="2008"/>
        <v>0.000127750189921229</v>
      </c>
      <c r="AR1528">
        <f t="shared" si="2009"/>
        <v>0</v>
      </c>
      <c r="AS1528">
        <f t="shared" si="2010"/>
        <v>0.042561608710019</v>
      </c>
      <c r="AT1528">
        <f t="shared" si="2011"/>
        <v>0.00013256785769209</v>
      </c>
      <c r="AU1528">
        <f t="shared" si="2012"/>
        <v>0.0411941958846629</v>
      </c>
      <c r="AV1528">
        <f t="shared" si="2013"/>
        <v>0.00392645939817639</v>
      </c>
      <c r="AW1528">
        <f t="shared" si="2014"/>
        <v>0.00469212748490148</v>
      </c>
      <c r="AX1528">
        <f t="shared" si="2015"/>
        <v>0.000720424217687641</v>
      </c>
      <c r="AY1528">
        <f t="shared" si="2016"/>
        <v>1.25305025677477e-5</v>
      </c>
      <c r="AZ1528">
        <f t="shared" si="2017"/>
        <v>0.00711243512999316</v>
      </c>
      <c r="BA1528">
        <f t="shared" si="2018"/>
        <v>0.000120827366865179</v>
      </c>
      <c r="BB1528">
        <f t="shared" si="2019"/>
        <v>0.00461249365349521</v>
      </c>
      <c r="BC1528">
        <f t="shared" si="2020"/>
        <v>9.17038408971928e-5</v>
      </c>
      <c r="BD1528">
        <f t="shared" si="2021"/>
        <v>0.00444698411115798</v>
      </c>
      <c r="BE1528">
        <f t="shared" si="2022"/>
        <v>7.66755683439184e-5</v>
      </c>
      <c r="BF1528">
        <f t="shared" si="2023"/>
        <v>7.13340029218407e-7</v>
      </c>
      <c r="BG1528">
        <f t="shared" si="2024"/>
        <v>0.00240332786921453</v>
      </c>
      <c r="BH1528">
        <f t="shared" si="2025"/>
        <v>3.11007922211203e-5</v>
      </c>
      <c r="BI1528">
        <f t="shared" si="2026"/>
        <v>0.010540702880934</v>
      </c>
      <c r="BJ1528">
        <f t="shared" si="2027"/>
        <v>8.1430155343618</v>
      </c>
    </row>
    <row r="1529" spans="1:62">
      <c r="A1529">
        <v>102</v>
      </c>
      <c r="B1529" s="11">
        <v>2015</v>
      </c>
      <c r="C1529" s="11">
        <v>0.1966</v>
      </c>
      <c r="D1529" s="11">
        <v>0.0067</v>
      </c>
      <c r="E1529" s="11">
        <v>1.9317</v>
      </c>
      <c r="F1529" s="11">
        <v>0.308</v>
      </c>
      <c r="G1529" s="11">
        <v>1.8738</v>
      </c>
      <c r="H1529" s="11">
        <v>0.7472</v>
      </c>
      <c r="I1529" s="11">
        <v>0.4888</v>
      </c>
      <c r="J1529" s="11">
        <v>0.2878</v>
      </c>
      <c r="K1529" s="11">
        <v>0.0531</v>
      </c>
      <c r="L1529" s="11">
        <v>0.675</v>
      </c>
      <c r="M1529" s="11">
        <v>0.1864</v>
      </c>
      <c r="N1529" s="11">
        <v>0.937</v>
      </c>
      <c r="O1529" s="11">
        <v>0.1115</v>
      </c>
      <c r="P1529" s="11">
        <v>0.5078</v>
      </c>
      <c r="Q1529" s="11">
        <v>0.1112</v>
      </c>
      <c r="R1529" s="11">
        <v>0.012</v>
      </c>
      <c r="S1529" s="11">
        <v>0.6542</v>
      </c>
      <c r="T1529" s="11">
        <v>0.0555</v>
      </c>
      <c r="U1529" s="11">
        <v>1.1988</v>
      </c>
      <c r="V1529">
        <f t="shared" si="2065"/>
        <v>10.3431</v>
      </c>
      <c r="W1529">
        <f t="shared" si="2028"/>
        <v>0.0113455917514428</v>
      </c>
      <c r="X1529">
        <f t="shared" ref="X1529:AO1529" si="2082">ABS(D1529/$V1529-D$3649/$V$3649)</f>
        <v>0.03911542611252</v>
      </c>
      <c r="Y1529">
        <f t="shared" si="2082"/>
        <v>0.125980456752711</v>
      </c>
      <c r="Z1529">
        <f t="shared" si="2082"/>
        <v>0.00937996209396779</v>
      </c>
      <c r="AA1529">
        <f t="shared" si="2082"/>
        <v>0.0434403913395786</v>
      </c>
      <c r="AB1529">
        <f t="shared" si="2082"/>
        <v>0.0236992043727611</v>
      </c>
      <c r="AC1529">
        <f t="shared" si="2082"/>
        <v>0.00432650726049429</v>
      </c>
      <c r="AD1529">
        <f t="shared" si="2082"/>
        <v>0.00100964879691455</v>
      </c>
      <c r="AE1529">
        <f t="shared" si="2082"/>
        <v>0.0139548025066536</v>
      </c>
      <c r="AF1529">
        <f t="shared" si="2082"/>
        <v>0.0217097156010728</v>
      </c>
      <c r="AG1529">
        <f t="shared" si="2082"/>
        <v>0.00603193059246538</v>
      </c>
      <c r="AH1529">
        <f t="shared" si="2082"/>
        <v>0.0140444609812054</v>
      </c>
      <c r="AI1529">
        <f t="shared" si="2082"/>
        <v>0.0131862709455781</v>
      </c>
      <c r="AJ1529">
        <f t="shared" si="2082"/>
        <v>0.0290990954583195</v>
      </c>
      <c r="AK1529">
        <f t="shared" si="2082"/>
        <v>0.00358567187540248</v>
      </c>
      <c r="AL1529">
        <f t="shared" si="2082"/>
        <v>0.00373658097758303</v>
      </c>
      <c r="AM1529">
        <f t="shared" si="2082"/>
        <v>0.0204771161803494</v>
      </c>
      <c r="AN1529">
        <f t="shared" si="2082"/>
        <v>0.00411962395390555</v>
      </c>
      <c r="AO1529">
        <f t="shared" si="2082"/>
        <v>0.0398320844017014</v>
      </c>
      <c r="AP1529">
        <f t="shared" si="2055"/>
        <v>0.428074541954627</v>
      </c>
      <c r="AQ1529">
        <f t="shared" si="2008"/>
        <v>0.000361298018573074</v>
      </c>
      <c r="AR1529">
        <f t="shared" si="2009"/>
        <v>4.19612249900012e-7</v>
      </c>
      <c r="AS1529">
        <f t="shared" si="2010"/>
        <v>0.0348801153467543</v>
      </c>
      <c r="AT1529">
        <f t="shared" si="2011"/>
        <v>0.000886747526721201</v>
      </c>
      <c r="AU1529">
        <f t="shared" si="2012"/>
        <v>0.0328204870833553</v>
      </c>
      <c r="AV1529">
        <f t="shared" si="2013"/>
        <v>0.00521881953395446</v>
      </c>
      <c r="AW1529">
        <f t="shared" si="2014"/>
        <v>0.00223337138420027</v>
      </c>
      <c r="AX1529">
        <f t="shared" si="2015"/>
        <v>0.000774248071040501</v>
      </c>
      <c r="AY1529">
        <f t="shared" si="2016"/>
        <v>2.6356491333049e-5</v>
      </c>
      <c r="AZ1529">
        <f t="shared" si="2017"/>
        <v>0.00425898488217182</v>
      </c>
      <c r="BA1529">
        <f t="shared" si="2018"/>
        <v>0.000324780816179236</v>
      </c>
      <c r="BB1529">
        <f t="shared" si="2019"/>
        <v>0.00820687341128232</v>
      </c>
      <c r="BC1529">
        <f t="shared" si="2020"/>
        <v>0.000116211280771206</v>
      </c>
      <c r="BD1529">
        <f t="shared" si="2021"/>
        <v>0.00241037129056598</v>
      </c>
      <c r="BE1529">
        <f t="shared" si="2022"/>
        <v>0.000115586769868648</v>
      </c>
      <c r="BF1529">
        <f t="shared" si="2023"/>
        <v>1.34604954300739e-6</v>
      </c>
      <c r="BG1529">
        <f t="shared" si="2024"/>
        <v>0.00400054935235681</v>
      </c>
      <c r="BH1529">
        <f t="shared" si="2025"/>
        <v>2.87928410058924e-5</v>
      </c>
      <c r="BI1529">
        <f t="shared" si="2026"/>
        <v>0.0134335878997092</v>
      </c>
      <c r="BJ1529">
        <f t="shared" si="2027"/>
        <v>9.08273894745363</v>
      </c>
    </row>
    <row r="1530" spans="1:62">
      <c r="A1530">
        <v>102</v>
      </c>
      <c r="B1530" s="11">
        <v>2016</v>
      </c>
      <c r="C1530" s="11">
        <v>0.1501</v>
      </c>
      <c r="D1530" s="11">
        <v>0.0067</v>
      </c>
      <c r="E1530" s="11">
        <v>1.7622</v>
      </c>
      <c r="F1530" s="11">
        <v>0.3036</v>
      </c>
      <c r="G1530" s="11">
        <v>1.8548</v>
      </c>
      <c r="H1530" s="11">
        <v>0.7819</v>
      </c>
      <c r="I1530" s="11">
        <v>0.4871</v>
      </c>
      <c r="J1530" s="11">
        <v>0.284</v>
      </c>
      <c r="K1530" s="11">
        <v>0.0388</v>
      </c>
      <c r="L1530" s="11">
        <v>0.6857</v>
      </c>
      <c r="M1530" s="11">
        <v>0.19</v>
      </c>
      <c r="N1530" s="11">
        <v>0.9414</v>
      </c>
      <c r="O1530" s="11">
        <v>0.1071</v>
      </c>
      <c r="P1530" s="11">
        <v>0.4833</v>
      </c>
      <c r="Q1530" s="11">
        <v>0.1017</v>
      </c>
      <c r="R1530" s="11">
        <v>0.0159</v>
      </c>
      <c r="S1530" s="11">
        <v>0.6686</v>
      </c>
      <c r="T1530" s="11">
        <v>0.0529</v>
      </c>
      <c r="U1530" s="11">
        <v>1.2242</v>
      </c>
      <c r="V1530">
        <f t="shared" si="2065"/>
        <v>10.14</v>
      </c>
      <c r="W1530">
        <f t="shared" si="2028"/>
        <v>0.00714051211655604</v>
      </c>
      <c r="X1530">
        <f t="shared" ref="X1530:AO1530" si="2083">ABS(D1530/$V1530-D$3649/$V$3649)</f>
        <v>0.0391024514506824</v>
      </c>
      <c r="Y1530">
        <f t="shared" si="2083"/>
        <v>0.138955663789801</v>
      </c>
      <c r="Z1530">
        <f t="shared" si="2083"/>
        <v>0.00954248418584748</v>
      </c>
      <c r="AA1530">
        <f t="shared" si="2083"/>
        <v>0.0451952690589901</v>
      </c>
      <c r="AB1530">
        <f t="shared" si="2083"/>
        <v>0.028568260374936</v>
      </c>
      <c r="AC1530">
        <f t="shared" si="2083"/>
        <v>0.00354759076132058</v>
      </c>
      <c r="AD1530">
        <f t="shared" si="2083"/>
        <v>0.00119222484924547</v>
      </c>
      <c r="AE1530">
        <f t="shared" si="2083"/>
        <v>0.0152622298805556</v>
      </c>
      <c r="AF1530">
        <f t="shared" si="2083"/>
        <v>0.0240720911927473</v>
      </c>
      <c r="AG1530">
        <f t="shared" si="2083"/>
        <v>0.00531593429524548</v>
      </c>
      <c r="AH1530">
        <f t="shared" si="2083"/>
        <v>0.0162929021710814</v>
      </c>
      <c r="AI1530">
        <f t="shared" si="2083"/>
        <v>0.0134042743837104</v>
      </c>
      <c r="AJ1530">
        <f t="shared" si="2083"/>
        <v>0.0276662850645853</v>
      </c>
      <c r="AK1530">
        <f t="shared" si="2083"/>
        <v>0.00430721484842414</v>
      </c>
      <c r="AL1530">
        <f t="shared" si="2083"/>
        <v>0.00332872739266156</v>
      </c>
      <c r="AM1530">
        <f t="shared" si="2083"/>
        <v>0.0231641037435644</v>
      </c>
      <c r="AN1530">
        <f t="shared" si="2083"/>
        <v>0.00426855753390019</v>
      </c>
      <c r="AO1530">
        <f t="shared" si="2083"/>
        <v>0.044658511578748</v>
      </c>
      <c r="AP1530">
        <f t="shared" si="2055"/>
        <v>0.454985288672603</v>
      </c>
      <c r="AQ1530">
        <f t="shared" si="2008"/>
        <v>0.000219121743325203</v>
      </c>
      <c r="AR1530">
        <f t="shared" si="2009"/>
        <v>4.36589910873024e-7</v>
      </c>
      <c r="AS1530">
        <f t="shared" si="2010"/>
        <v>0.0302019151990477</v>
      </c>
      <c r="AT1530">
        <f t="shared" si="2011"/>
        <v>0.000896453205419978</v>
      </c>
      <c r="AU1530">
        <f t="shared" si="2012"/>
        <v>0.0334594089064731</v>
      </c>
      <c r="AV1530">
        <f t="shared" si="2013"/>
        <v>0.0059460220619415</v>
      </c>
      <c r="AW1530">
        <f t="shared" si="2014"/>
        <v>0.00230759903753759</v>
      </c>
      <c r="AX1530">
        <f t="shared" si="2015"/>
        <v>0.000784441876840602</v>
      </c>
      <c r="AY1530">
        <f t="shared" si="2016"/>
        <v>1.4641566393956e-5</v>
      </c>
      <c r="AZ1530">
        <f t="shared" si="2017"/>
        <v>0.00457290720835327</v>
      </c>
      <c r="BA1530">
        <f t="shared" si="2018"/>
        <v>0.000351100373858681</v>
      </c>
      <c r="BB1530">
        <f t="shared" si="2019"/>
        <v>0.00861930954798502</v>
      </c>
      <c r="BC1530">
        <f t="shared" si="2020"/>
        <v>0.000111558593886769</v>
      </c>
      <c r="BD1530">
        <f t="shared" si="2021"/>
        <v>0.00227173505829628</v>
      </c>
      <c r="BE1530">
        <f t="shared" si="2022"/>
        <v>0.000100592591295823</v>
      </c>
      <c r="BF1530">
        <f t="shared" si="2023"/>
        <v>2.45877245194496e-6</v>
      </c>
      <c r="BG1530">
        <f t="shared" si="2024"/>
        <v>0.00434767262272952</v>
      </c>
      <c r="BH1530">
        <f t="shared" si="2025"/>
        <v>2.72166979836529e-5</v>
      </c>
      <c r="BI1530">
        <f t="shared" si="2026"/>
        <v>0.0145756805122759</v>
      </c>
      <c r="BJ1530">
        <f t="shared" si="2027"/>
        <v>9.19030878329522</v>
      </c>
    </row>
    <row r="1531" spans="1:62">
      <c r="A1531">
        <v>102</v>
      </c>
      <c r="B1531" s="11">
        <v>2017</v>
      </c>
      <c r="C1531" s="11">
        <v>0.1317</v>
      </c>
      <c r="D1531" s="11">
        <v>0.0067</v>
      </c>
      <c r="E1531" s="11">
        <v>1.7658</v>
      </c>
      <c r="F1531" s="11">
        <v>0.2874</v>
      </c>
      <c r="G1531" s="11">
        <v>2.5693</v>
      </c>
      <c r="H1531" s="11">
        <v>0.573</v>
      </c>
      <c r="I1531" s="11">
        <v>0.462</v>
      </c>
      <c r="J1531" s="11">
        <v>0.305</v>
      </c>
      <c r="K1531" s="11">
        <v>0.0325</v>
      </c>
      <c r="L1531" s="11">
        <v>0.7203</v>
      </c>
      <c r="M1531" s="11">
        <v>0.1699</v>
      </c>
      <c r="N1531" s="11">
        <v>0.9973</v>
      </c>
      <c r="O1531" s="11">
        <v>0.0961</v>
      </c>
      <c r="P1531" s="11">
        <v>0.2612</v>
      </c>
      <c r="Q1531" s="11">
        <v>0.0667</v>
      </c>
      <c r="R1531" s="11">
        <v>0.0171</v>
      </c>
      <c r="S1531" s="11">
        <v>0.6881</v>
      </c>
      <c r="T1531" s="11">
        <v>0.061</v>
      </c>
      <c r="U1531" s="11">
        <v>1.3232</v>
      </c>
      <c r="V1531">
        <f t="shared" si="2065"/>
        <v>10.5343</v>
      </c>
      <c r="W1531">
        <f t="shared" si="2028"/>
        <v>0.00483976799527183</v>
      </c>
      <c r="X1531">
        <f t="shared" ref="X1531:AO1531" si="2084">ABS(D1531/$V1531-D$3649/$V$3649)</f>
        <v>0.0391271833769207</v>
      </c>
      <c r="Y1531">
        <f t="shared" si="2084"/>
        <v>0.145118788734087</v>
      </c>
      <c r="Z1531">
        <f t="shared" si="2084"/>
        <v>0.0068839621540985</v>
      </c>
      <c r="AA1531">
        <f t="shared" si="2084"/>
        <v>0.106174639894574</v>
      </c>
      <c r="AB1531">
        <f t="shared" si="2084"/>
        <v>0.00585154907245101</v>
      </c>
      <c r="AC1531">
        <f t="shared" si="2084"/>
        <v>0.00772833143973296</v>
      </c>
      <c r="AD1531">
        <f t="shared" si="2084"/>
        <v>0.002137374422722</v>
      </c>
      <c r="AE1531">
        <f t="shared" si="2084"/>
        <v>0.0160034999546206</v>
      </c>
      <c r="AF1531">
        <f t="shared" si="2084"/>
        <v>0.0248254533523618</v>
      </c>
      <c r="AG1531">
        <f t="shared" si="2084"/>
        <v>0.00792534016937122</v>
      </c>
      <c r="AH1531">
        <f t="shared" si="2084"/>
        <v>0.0181243570066714</v>
      </c>
      <c r="AI1531">
        <f t="shared" si="2084"/>
        <v>0.0148438240385517</v>
      </c>
      <c r="AJ1531">
        <f t="shared" si="2084"/>
        <v>0.00479875601732029</v>
      </c>
      <c r="AK1531">
        <f t="shared" si="2084"/>
        <v>0.00800510323972431</v>
      </c>
      <c r="AL1531">
        <f t="shared" si="2084"/>
        <v>0.00327350597928704</v>
      </c>
      <c r="AM1531">
        <f t="shared" si="2084"/>
        <v>0.0225471749286464</v>
      </c>
      <c r="AN1531">
        <f t="shared" si="2084"/>
        <v>0.0036949122345895</v>
      </c>
      <c r="AO1531">
        <f t="shared" si="2084"/>
        <v>0.0495374543227674</v>
      </c>
      <c r="AP1531">
        <f t="shared" si="2055"/>
        <v>0.49144097833377</v>
      </c>
      <c r="AQ1531">
        <f t="shared" si="2008"/>
        <v>0.000156300434567643</v>
      </c>
      <c r="AR1531">
        <f t="shared" si="2009"/>
        <v>4.04518362915043e-7</v>
      </c>
      <c r="AS1531">
        <f t="shared" si="2010"/>
        <v>0.0280977575375504</v>
      </c>
      <c r="AT1531">
        <f t="shared" si="2011"/>
        <v>0.000744324240900257</v>
      </c>
      <c r="AU1531">
        <f t="shared" si="2012"/>
        <v>0.0594864797585609</v>
      </c>
      <c r="AV1531">
        <f t="shared" si="2013"/>
        <v>0.00295867920644984</v>
      </c>
      <c r="AW1531">
        <f t="shared" si="2014"/>
        <v>0.00192341317563017</v>
      </c>
      <c r="AX1531">
        <f t="shared" si="2015"/>
        <v>0.000838278474274268</v>
      </c>
      <c r="AY1531">
        <f t="shared" si="2016"/>
        <v>9.51821164689272e-6</v>
      </c>
      <c r="AZ1531">
        <f t="shared" si="2017"/>
        <v>0.00467536439462219</v>
      </c>
      <c r="BA1531">
        <f t="shared" si="2018"/>
        <v>0.00026012098705924</v>
      </c>
      <c r="BB1531">
        <f t="shared" si="2019"/>
        <v>0.00896272917563305</v>
      </c>
      <c r="BC1531">
        <f t="shared" si="2020"/>
        <v>8.32214753926629e-5</v>
      </c>
      <c r="BD1531">
        <f t="shared" si="2021"/>
        <v>0.000614801588281544</v>
      </c>
      <c r="BE1531">
        <f t="shared" si="2022"/>
        <v>4.00903920603499e-5</v>
      </c>
      <c r="BF1531">
        <f t="shared" si="2023"/>
        <v>2.63500143684535e-6</v>
      </c>
      <c r="BG1531">
        <f t="shared" si="2024"/>
        <v>0.00426669649693872</v>
      </c>
      <c r="BH1531">
        <f t="shared" si="2025"/>
        <v>3.35311389709707e-5</v>
      </c>
      <c r="BI1531">
        <f t="shared" si="2026"/>
        <v>0.0157775519924507</v>
      </c>
      <c r="BJ1531">
        <f t="shared" si="2027"/>
        <v>7.75603255637072</v>
      </c>
    </row>
    <row r="1532" spans="1:62">
      <c r="A1532">
        <v>102</v>
      </c>
      <c r="B1532" s="11">
        <v>2018</v>
      </c>
      <c r="C1532" s="11">
        <v>0.0718</v>
      </c>
      <c r="D1532" s="15">
        <v>0.00375</v>
      </c>
      <c r="E1532" s="11">
        <v>1.6364</v>
      </c>
      <c r="F1532" s="11">
        <v>0.1095</v>
      </c>
      <c r="G1532" s="11">
        <v>2.5164</v>
      </c>
      <c r="H1532" s="11">
        <v>0.6148</v>
      </c>
      <c r="I1532" s="11">
        <v>0.4411</v>
      </c>
      <c r="J1532" s="11">
        <v>0.2729</v>
      </c>
      <c r="K1532" s="11">
        <v>0.0295</v>
      </c>
      <c r="L1532" s="11">
        <v>0.6671</v>
      </c>
      <c r="M1532" s="11">
        <v>0.2419</v>
      </c>
      <c r="N1532" s="11">
        <v>0.9825</v>
      </c>
      <c r="O1532" s="11">
        <v>0.0613</v>
      </c>
      <c r="P1532" s="11">
        <v>0.2328</v>
      </c>
      <c r="Q1532" s="11">
        <v>0.0129</v>
      </c>
      <c r="R1532" s="11">
        <v>0.0146</v>
      </c>
      <c r="S1532" s="11">
        <v>0.6621</v>
      </c>
      <c r="T1532" s="11">
        <v>0.0688</v>
      </c>
      <c r="U1532" s="11">
        <v>1.606</v>
      </c>
      <c r="V1532">
        <f t="shared" si="2065"/>
        <v>10.24615</v>
      </c>
      <c r="W1532">
        <f t="shared" si="2028"/>
        <v>0.000654739086712588</v>
      </c>
      <c r="X1532">
        <f t="shared" ref="X1532:AO1532" si="2085">ABS(D1532/$V1532-D$3649/$V$3649)</f>
        <v>0.0393972098292107</v>
      </c>
      <c r="Y1532">
        <f t="shared" si="2085"/>
        <v>0.153033877378874</v>
      </c>
      <c r="Z1532">
        <f t="shared" si="2085"/>
        <v>0.00971140326796798</v>
      </c>
      <c r="AA1532">
        <f t="shared" si="2085"/>
        <v>0.107870823693881</v>
      </c>
      <c r="AB1532">
        <f t="shared" si="2085"/>
        <v>0.011460832252682</v>
      </c>
      <c r="AC1532">
        <f t="shared" si="2085"/>
        <v>0.00853474964615922</v>
      </c>
      <c r="AD1532">
        <f t="shared" si="2085"/>
        <v>0.000181270314825437</v>
      </c>
      <c r="AE1532">
        <f t="shared" si="2085"/>
        <v>0.016209529650948</v>
      </c>
      <c r="AF1532">
        <f t="shared" si="2085"/>
        <v>0.0215561988280768</v>
      </c>
      <c r="AG1532">
        <f t="shared" si="2085"/>
        <v>0.000444739158025464</v>
      </c>
      <c r="AH1532">
        <f t="shared" si="2085"/>
        <v>0.0193423411189535</v>
      </c>
      <c r="AI1532">
        <f t="shared" si="2085"/>
        <v>0.0179836695827211</v>
      </c>
      <c r="AJ1532">
        <f t="shared" si="2085"/>
        <v>0.00272429242061715</v>
      </c>
      <c r="AK1532">
        <f t="shared" si="2085"/>
        <v>0.0130777911656305</v>
      </c>
      <c r="AL1532">
        <f t="shared" si="2085"/>
        <v>0.00347184927013282</v>
      </c>
      <c r="AM1532">
        <f t="shared" si="2085"/>
        <v>0.0218466137402716</v>
      </c>
      <c r="AN1532">
        <f t="shared" si="2085"/>
        <v>0.00277080282330081</v>
      </c>
      <c r="AO1532">
        <f t="shared" si="2085"/>
        <v>0.0806705291200267</v>
      </c>
      <c r="AP1532">
        <f t="shared" si="2055"/>
        <v>0.530943262349018</v>
      </c>
      <c r="AQ1532">
        <f t="shared" si="2008"/>
        <v>4.91051983335317e-5</v>
      </c>
      <c r="AR1532">
        <f t="shared" si="2009"/>
        <v>1.33949506049241e-7</v>
      </c>
      <c r="AS1532">
        <f t="shared" si="2010"/>
        <v>0.025506890786717</v>
      </c>
      <c r="AT1532">
        <f t="shared" si="2011"/>
        <v>0.000114210706837825</v>
      </c>
      <c r="AU1532">
        <f t="shared" si="2012"/>
        <v>0.0603167501769203</v>
      </c>
      <c r="AV1532">
        <f t="shared" si="2013"/>
        <v>0.00360036307235316</v>
      </c>
      <c r="AW1532">
        <f t="shared" si="2014"/>
        <v>0.00185332974733447</v>
      </c>
      <c r="AX1532">
        <f t="shared" si="2015"/>
        <v>0.000709390964110838</v>
      </c>
      <c r="AY1532">
        <f t="shared" si="2016"/>
        <v>8.28939076546503e-6</v>
      </c>
      <c r="AZ1532">
        <f t="shared" si="2017"/>
        <v>0.00423897116446882</v>
      </c>
      <c r="BA1532">
        <f t="shared" si="2018"/>
        <v>0.000557378635069869</v>
      </c>
      <c r="BB1532">
        <f t="shared" si="2019"/>
        <v>0.0091948298932441</v>
      </c>
      <c r="BC1532">
        <f t="shared" si="2020"/>
        <v>3.57931178230167e-5</v>
      </c>
      <c r="BD1532">
        <f t="shared" si="2021"/>
        <v>0.00051623153763013</v>
      </c>
      <c r="BE1532">
        <f t="shared" si="2022"/>
        <v>1.5851048747843e-6</v>
      </c>
      <c r="BF1532">
        <f t="shared" si="2023"/>
        <v>2.03041256600578e-6</v>
      </c>
      <c r="BG1532">
        <f t="shared" si="2024"/>
        <v>0.00417566603257882</v>
      </c>
      <c r="BH1532">
        <f t="shared" si="2025"/>
        <v>4.50874275494201e-5</v>
      </c>
      <c r="BI1532">
        <f t="shared" si="2026"/>
        <v>0.0245679920486699</v>
      </c>
      <c r="BJ1532">
        <f t="shared" si="2027"/>
        <v>7.38039900849642</v>
      </c>
    </row>
    <row r="1533" spans="1:62">
      <c r="A1533">
        <v>102</v>
      </c>
      <c r="B1533" s="11">
        <v>2019</v>
      </c>
      <c r="C1533" s="11">
        <v>0.1319</v>
      </c>
      <c r="D1533" s="11">
        <v>0.0008</v>
      </c>
      <c r="E1533" s="11">
        <v>1.5379</v>
      </c>
      <c r="F1533" s="11">
        <v>0.1487</v>
      </c>
      <c r="G1533" s="11">
        <v>2.1786</v>
      </c>
      <c r="H1533" s="11">
        <v>0.4947</v>
      </c>
      <c r="I1533" s="11">
        <v>0.5469</v>
      </c>
      <c r="J1533" s="11">
        <v>0.3731</v>
      </c>
      <c r="K1533" s="11">
        <v>0.0288</v>
      </c>
      <c r="L1533" s="11">
        <v>1.106</v>
      </c>
      <c r="M1533" s="11">
        <v>0.2756</v>
      </c>
      <c r="N1533" s="11">
        <v>1.1695</v>
      </c>
      <c r="O1533" s="11">
        <v>0.0758</v>
      </c>
      <c r="P1533" s="11">
        <v>0.2322</v>
      </c>
      <c r="Q1533" s="11">
        <v>0.0259</v>
      </c>
      <c r="R1533" s="11">
        <v>0.0175</v>
      </c>
      <c r="S1533" s="11">
        <v>0.7208</v>
      </c>
      <c r="T1533" s="11">
        <v>0.0634</v>
      </c>
      <c r="U1533" s="11">
        <v>1.7749</v>
      </c>
      <c r="V1533">
        <f t="shared" si="2065"/>
        <v>10.903</v>
      </c>
      <c r="W1533">
        <f t="shared" si="2028"/>
        <v>0.00443533859519924</v>
      </c>
      <c r="X1533">
        <f t="shared" ref="X1533:AO1533" si="2086">ABS(D1533/$V1533-D$3649/$V$3649)</f>
        <v>0.0396898266569346</v>
      </c>
      <c r="Y1533">
        <f t="shared" si="2086"/>
        <v>0.171689724823977</v>
      </c>
      <c r="Z1533">
        <f t="shared" si="2086"/>
        <v>0.00675989608297816</v>
      </c>
      <c r="AA1533">
        <f t="shared" si="2086"/>
        <v>0.0620927011574607</v>
      </c>
      <c r="AB1533">
        <f t="shared" si="2086"/>
        <v>0.00316936010879533</v>
      </c>
      <c r="AC1533">
        <f t="shared" si="2086"/>
        <v>0.00142455982381375</v>
      </c>
      <c r="AD1533">
        <f t="shared" si="2086"/>
        <v>0.00740427476909634</v>
      </c>
      <c r="AE1533">
        <f t="shared" si="2086"/>
        <v>0.0164471850373886</v>
      </c>
      <c r="AF1533">
        <f t="shared" si="2086"/>
        <v>0.0578887876812913</v>
      </c>
      <c r="AG1533">
        <f t="shared" si="2086"/>
        <v>0.00122383969526542</v>
      </c>
      <c r="AH1533">
        <f t="shared" si="2086"/>
        <v>0.0307167212491593</v>
      </c>
      <c r="AI1533">
        <f t="shared" si="2086"/>
        <v>0.0170141895745243</v>
      </c>
      <c r="AJ1533">
        <f t="shared" si="2086"/>
        <v>0.00130045393510405</v>
      </c>
      <c r="AK1533">
        <f t="shared" si="2086"/>
        <v>0.0119613076636582</v>
      </c>
      <c r="AL1533">
        <f t="shared" si="2086"/>
        <v>0.00329171190319474</v>
      </c>
      <c r="AM1533">
        <f t="shared" si="2086"/>
        <v>0.0233374650011014</v>
      </c>
      <c r="AN1533">
        <f t="shared" si="2086"/>
        <v>0.00367060673194767</v>
      </c>
      <c r="AO1533">
        <f t="shared" si="2086"/>
        <v>0.0867187863235344</v>
      </c>
      <c r="AP1533">
        <f t="shared" si="2055"/>
        <v>0.550236736814425</v>
      </c>
      <c r="AQ1533">
        <f t="shared" si="2008"/>
        <v>0.000146351631059372</v>
      </c>
      <c r="AR1533">
        <f t="shared" si="2009"/>
        <v>5.38378799605224e-9</v>
      </c>
      <c r="AS1533">
        <f t="shared" si="2010"/>
        <v>0.0198959265831001</v>
      </c>
      <c r="AT1533">
        <f t="shared" si="2011"/>
        <v>0.000186007267491294</v>
      </c>
      <c r="AU1533">
        <f t="shared" si="2012"/>
        <v>0.0399266593480238</v>
      </c>
      <c r="AV1533">
        <f t="shared" si="2013"/>
        <v>0.00205869398943561</v>
      </c>
      <c r="AW1533">
        <f t="shared" si="2014"/>
        <v>0.00251607639053423</v>
      </c>
      <c r="AX1533">
        <f t="shared" si="2015"/>
        <v>0.00117100425707053</v>
      </c>
      <c r="AY1533">
        <f t="shared" si="2016"/>
        <v>6.9773892428837e-6</v>
      </c>
      <c r="AZ1533">
        <f t="shared" si="2017"/>
        <v>0.0102900676455296</v>
      </c>
      <c r="BA1533">
        <f t="shared" si="2018"/>
        <v>0.000638949305318478</v>
      </c>
      <c r="BB1533">
        <f t="shared" si="2019"/>
        <v>0.011505577659043</v>
      </c>
      <c r="BC1533">
        <f t="shared" si="2020"/>
        <v>4.83332932213087e-5</v>
      </c>
      <c r="BD1533">
        <f t="shared" si="2021"/>
        <v>0.00045355755621417</v>
      </c>
      <c r="BE1533">
        <f t="shared" si="2022"/>
        <v>5.64296691504969e-6</v>
      </c>
      <c r="BF1533">
        <f t="shared" si="2023"/>
        <v>2.57622667779843e-6</v>
      </c>
      <c r="BG1533">
        <f t="shared" si="2024"/>
        <v>0.0043705644789832</v>
      </c>
      <c r="BH1533">
        <f t="shared" si="2025"/>
        <v>3.38132169959558e-5</v>
      </c>
      <c r="BI1533">
        <f t="shared" si="2026"/>
        <v>0.0265006029127521</v>
      </c>
      <c r="BJ1533">
        <f t="shared" si="2027"/>
        <v>8.35021555549831</v>
      </c>
    </row>
    <row r="1534" spans="1:62">
      <c r="A1534">
        <v>103</v>
      </c>
      <c r="B1534" s="11">
        <v>2005</v>
      </c>
      <c r="C1534" s="11">
        <v>0.11</v>
      </c>
      <c r="D1534" s="11">
        <v>1.14</v>
      </c>
      <c r="E1534" s="11">
        <v>2.02</v>
      </c>
      <c r="F1534" s="11">
        <v>0.25</v>
      </c>
      <c r="G1534" s="11">
        <v>1.21</v>
      </c>
      <c r="H1534" s="11">
        <v>0.22</v>
      </c>
      <c r="I1534" s="11">
        <v>0.19</v>
      </c>
      <c r="J1534" s="11">
        <v>0.81</v>
      </c>
      <c r="K1534" s="11">
        <v>0.11</v>
      </c>
      <c r="L1534" s="11">
        <v>0.45</v>
      </c>
      <c r="M1534" s="11">
        <v>0.12</v>
      </c>
      <c r="N1534" s="11">
        <v>0.75</v>
      </c>
      <c r="O1534" s="11">
        <v>0.24</v>
      </c>
      <c r="P1534" s="11">
        <v>0.19</v>
      </c>
      <c r="Q1534" s="11">
        <v>0.03</v>
      </c>
      <c r="R1534" s="11">
        <v>0.01</v>
      </c>
      <c r="S1534" s="11">
        <v>0.41</v>
      </c>
      <c r="T1534" s="11">
        <v>0.07</v>
      </c>
      <c r="U1534" s="11">
        <v>0.81</v>
      </c>
      <c r="V1534">
        <f t="shared" si="2065"/>
        <v>9.14</v>
      </c>
      <c r="W1534">
        <f t="shared" si="2028"/>
        <v>0.00437276171625219</v>
      </c>
      <c r="X1534">
        <f t="shared" ref="X1534:AO1534" si="2087">ABS(D1534/$V1534-D$3649/$V$3649)</f>
        <v>0.0849632760664842</v>
      </c>
      <c r="Y1534">
        <f t="shared" si="2087"/>
        <v>0.0917360814868995</v>
      </c>
      <c r="Z1534">
        <f t="shared" si="2087"/>
        <v>0.00695395337647842</v>
      </c>
      <c r="AA1534">
        <f t="shared" si="2087"/>
        <v>0.0053387427408019</v>
      </c>
      <c r="AB1534">
        <f t="shared" si="2087"/>
        <v>0.0244721713921411</v>
      </c>
      <c r="AC1534">
        <f t="shared" si="2087"/>
        <v>0.0307973199358099</v>
      </c>
      <c r="AD1534">
        <f t="shared" si="2087"/>
        <v>0.0618057795042073</v>
      </c>
      <c r="AE1534">
        <f t="shared" si="2087"/>
        <v>0.00705364891991267</v>
      </c>
      <c r="AF1534">
        <f t="shared" si="2087"/>
        <v>0.00568295269840764</v>
      </c>
      <c r="AG1534">
        <f t="shared" si="2087"/>
        <v>0.010924504034433</v>
      </c>
      <c r="AH1534">
        <f t="shared" si="2087"/>
        <v>0.00550955826368428</v>
      </c>
      <c r="AI1534">
        <f t="shared" si="2087"/>
        <v>0.00229180112805267</v>
      </c>
      <c r="AJ1534">
        <f t="shared" si="2087"/>
        <v>0.000791309341772486</v>
      </c>
      <c r="AK1534">
        <f t="shared" si="2087"/>
        <v>0.011054524936081</v>
      </c>
      <c r="AL1534">
        <f t="shared" si="2087"/>
        <v>0.00380268282621976</v>
      </c>
      <c r="AM1534">
        <f t="shared" si="2087"/>
        <v>0.00208498816688944</v>
      </c>
      <c r="AN1534">
        <f t="shared" si="2087"/>
        <v>0.00182687673251564</v>
      </c>
      <c r="AO1534">
        <f t="shared" si="2087"/>
        <v>0.0125501727425856</v>
      </c>
      <c r="AP1534">
        <f t="shared" si="2055"/>
        <v>0.374013106009629</v>
      </c>
      <c r="AQ1534">
        <f t="shared" si="2008"/>
        <v>0.000144841488348041</v>
      </c>
      <c r="AR1534">
        <f t="shared" si="2009"/>
        <v>0.0155566940708359</v>
      </c>
      <c r="AS1534">
        <f t="shared" si="2010"/>
        <v>0.048843901574822</v>
      </c>
      <c r="AT1534">
        <f t="shared" si="2011"/>
        <v>0.000748148183615914</v>
      </c>
      <c r="AU1534">
        <f t="shared" si="2012"/>
        <v>0.0175258200901129</v>
      </c>
      <c r="AV1534">
        <f t="shared" si="2013"/>
        <v>0.000579365953392163</v>
      </c>
      <c r="AW1534">
        <f t="shared" si="2014"/>
        <v>0.000432130390856552</v>
      </c>
      <c r="AX1534">
        <f t="shared" si="2015"/>
        <v>0.00785376037232641</v>
      </c>
      <c r="AY1534">
        <f t="shared" si="2016"/>
        <v>0.000144841488348041</v>
      </c>
      <c r="AZ1534">
        <f t="shared" si="2017"/>
        <v>0.00242400011491556</v>
      </c>
      <c r="BA1534">
        <f t="shared" si="2018"/>
        <v>0.000172373341505106</v>
      </c>
      <c r="BB1534">
        <f t="shared" si="2019"/>
        <v>0.00673333365254322</v>
      </c>
      <c r="BC1534">
        <f t="shared" si="2020"/>
        <v>0.000689493366020426</v>
      </c>
      <c r="BD1534">
        <f t="shared" si="2021"/>
        <v>0.000432130390856552</v>
      </c>
      <c r="BE1534">
        <f t="shared" si="2022"/>
        <v>1.07733338440692e-5</v>
      </c>
      <c r="BF1534">
        <f t="shared" si="2023"/>
        <v>1.19703709378546e-6</v>
      </c>
      <c r="BG1534">
        <f t="shared" si="2024"/>
        <v>0.00201221935465336</v>
      </c>
      <c r="BH1534">
        <f t="shared" si="2025"/>
        <v>5.86548175954876e-5</v>
      </c>
      <c r="BI1534">
        <f t="shared" si="2026"/>
        <v>0.00785376037232641</v>
      </c>
      <c r="BJ1534">
        <f t="shared" si="2027"/>
        <v>8.91127088089092</v>
      </c>
    </row>
    <row r="1535" spans="1:62">
      <c r="A1535">
        <v>103</v>
      </c>
      <c r="B1535" s="11">
        <v>2006</v>
      </c>
      <c r="C1535" s="11">
        <v>0.11</v>
      </c>
      <c r="D1535" s="11">
        <v>1.15</v>
      </c>
      <c r="E1535" s="11">
        <v>2.18</v>
      </c>
      <c r="F1535" s="11">
        <v>0.25</v>
      </c>
      <c r="G1535" s="11">
        <v>1.74</v>
      </c>
      <c r="H1535" s="11">
        <v>0.24</v>
      </c>
      <c r="I1535" s="11">
        <v>0.2</v>
      </c>
      <c r="J1535" s="11">
        <v>0.9</v>
      </c>
      <c r="K1535" s="11">
        <v>0.11</v>
      </c>
      <c r="L1535" s="11">
        <v>0.51</v>
      </c>
      <c r="M1535" s="11">
        <v>0.1</v>
      </c>
      <c r="N1535" s="11">
        <v>0.77</v>
      </c>
      <c r="O1535" s="11">
        <v>0.24</v>
      </c>
      <c r="P1535" s="11">
        <v>0.24</v>
      </c>
      <c r="Q1535" s="11">
        <v>0.03</v>
      </c>
      <c r="R1535" s="11">
        <v>0.02</v>
      </c>
      <c r="S1535" s="11">
        <v>0.42</v>
      </c>
      <c r="T1535" s="11">
        <v>0.08</v>
      </c>
      <c r="U1535" s="11">
        <v>0.81</v>
      </c>
      <c r="V1535">
        <f t="shared" si="2065"/>
        <v>10.1</v>
      </c>
      <c r="W1535">
        <f t="shared" si="2028"/>
        <v>0.00322883988424405</v>
      </c>
      <c r="X1535">
        <f t="shared" ref="X1535:AO1535" si="2088">ABS(D1535/$V1535-D$3649/$V$3649)</f>
        <v>0.0740981851810281</v>
      </c>
      <c r="Y1535">
        <f t="shared" si="2088"/>
        <v>0.096901061879906</v>
      </c>
      <c r="Z1535">
        <f t="shared" si="2088"/>
        <v>0.00435413103100537</v>
      </c>
      <c r="AA1535">
        <f t="shared" si="2088"/>
        <v>0.034553364631861</v>
      </c>
      <c r="AB1535">
        <f t="shared" si="2088"/>
        <v>0.0247798170363555</v>
      </c>
      <c r="AC1535">
        <f t="shared" si="2088"/>
        <v>0.0317830859084684</v>
      </c>
      <c r="AD1535">
        <f t="shared" si="2088"/>
        <v>0.0622932461939835</v>
      </c>
      <c r="AE1535">
        <f t="shared" si="2088"/>
        <v>0.00819757075192082</v>
      </c>
      <c r="AF1535">
        <f t="shared" si="2088"/>
        <v>0.00694386653596208</v>
      </c>
      <c r="AG1535">
        <f t="shared" si="2088"/>
        <v>0.014152616780062</v>
      </c>
      <c r="AH1535">
        <f t="shared" si="2088"/>
        <v>0.000309710752932915</v>
      </c>
      <c r="AI1535">
        <f t="shared" si="2088"/>
        <v>0.000204028323601467</v>
      </c>
      <c r="AJ1535">
        <f t="shared" si="2088"/>
        <v>0.00376593940871791</v>
      </c>
      <c r="AK1535">
        <f t="shared" si="2088"/>
        <v>0.0113665036175377</v>
      </c>
      <c r="AL1535">
        <f t="shared" si="2088"/>
        <v>0.00291657671013769</v>
      </c>
      <c r="AM1535">
        <f t="shared" si="2088"/>
        <v>0.00118862146978539</v>
      </c>
      <c r="AN1535">
        <f t="shared" si="2088"/>
        <v>0.00156472797934711</v>
      </c>
      <c r="AO1535">
        <f t="shared" si="2088"/>
        <v>0.00412674834325286</v>
      </c>
      <c r="AP1535">
        <f t="shared" si="2055"/>
        <v>0.38672864242011</v>
      </c>
      <c r="AQ1535">
        <f t="shared" si="2008"/>
        <v>0.000118615821978237</v>
      </c>
      <c r="AR1535">
        <f t="shared" si="2009"/>
        <v>0.0129644152534065</v>
      </c>
      <c r="AS1535">
        <f t="shared" si="2010"/>
        <v>0.0465875894520145</v>
      </c>
      <c r="AT1535">
        <f t="shared" si="2011"/>
        <v>0.000612685030879325</v>
      </c>
      <c r="AU1535">
        <f t="shared" si="2012"/>
        <v>0.0296794431918439</v>
      </c>
      <c r="AV1535">
        <f t="shared" si="2013"/>
        <v>0.000564650524458386</v>
      </c>
      <c r="AW1535">
        <f t="shared" si="2014"/>
        <v>0.000392118419762768</v>
      </c>
      <c r="AX1535">
        <f t="shared" si="2015"/>
        <v>0.00794039800019606</v>
      </c>
      <c r="AY1535">
        <f t="shared" si="2016"/>
        <v>0.000118615821978237</v>
      </c>
      <c r="AZ1535">
        <f t="shared" si="2017"/>
        <v>0.0025497500245074</v>
      </c>
      <c r="BA1535">
        <f t="shared" si="2018"/>
        <v>9.80296049406921e-5</v>
      </c>
      <c r="BB1535">
        <f t="shared" si="2019"/>
        <v>0.00581217527693363</v>
      </c>
      <c r="BC1535">
        <f t="shared" si="2020"/>
        <v>0.000564650524458386</v>
      </c>
      <c r="BD1535">
        <f t="shared" si="2021"/>
        <v>0.000564650524458386</v>
      </c>
      <c r="BE1535">
        <f t="shared" si="2022"/>
        <v>8.82266444466229e-6</v>
      </c>
      <c r="BF1535">
        <f t="shared" si="2023"/>
        <v>3.92118419762768e-6</v>
      </c>
      <c r="BG1535">
        <f t="shared" si="2024"/>
        <v>0.00172924223115381</v>
      </c>
      <c r="BH1535">
        <f t="shared" si="2025"/>
        <v>6.27389471620429e-5</v>
      </c>
      <c r="BI1535">
        <f t="shared" si="2026"/>
        <v>0.00643172238015881</v>
      </c>
      <c r="BJ1535">
        <f t="shared" si="2027"/>
        <v>8.56133342285484</v>
      </c>
    </row>
    <row r="1536" spans="1:62">
      <c r="A1536">
        <v>103</v>
      </c>
      <c r="B1536" s="11">
        <v>2007</v>
      </c>
      <c r="C1536" s="11">
        <v>0.1</v>
      </c>
      <c r="D1536" s="11">
        <v>1.19</v>
      </c>
      <c r="E1536" s="11">
        <v>2.56</v>
      </c>
      <c r="F1536" s="11">
        <v>0.3</v>
      </c>
      <c r="G1536" s="11">
        <v>1.75</v>
      </c>
      <c r="H1536" s="11">
        <v>0.25</v>
      </c>
      <c r="I1536" s="11">
        <v>0.2</v>
      </c>
      <c r="J1536" s="11">
        <v>1.12</v>
      </c>
      <c r="K1536" s="11">
        <v>0.13</v>
      </c>
      <c r="L1536" s="11">
        <v>0.58</v>
      </c>
      <c r="M1536" s="11">
        <v>0.1</v>
      </c>
      <c r="N1536" s="11">
        <v>0.77</v>
      </c>
      <c r="O1536" s="11">
        <v>0.25</v>
      </c>
      <c r="P1536" s="11">
        <v>0.25</v>
      </c>
      <c r="Q1536" s="11">
        <v>0.04</v>
      </c>
      <c r="R1536" s="11">
        <v>0.02</v>
      </c>
      <c r="S1536" s="11">
        <v>0.42</v>
      </c>
      <c r="T1536" s="11">
        <v>0.08</v>
      </c>
      <c r="U1536" s="11">
        <v>0.83</v>
      </c>
      <c r="V1536">
        <f t="shared" si="2065"/>
        <v>10.94</v>
      </c>
      <c r="W1536">
        <f t="shared" si="2028"/>
        <v>0.00147851859983041</v>
      </c>
      <c r="X1536">
        <f t="shared" ref="X1536:AO1536" si="2089">ABS(D1536/$V1536-D$3649/$V$3649)</f>
        <v>0.0690119361539316</v>
      </c>
      <c r="Y1536">
        <f t="shared" si="2089"/>
        <v>0.0787389897311919</v>
      </c>
      <c r="Z1536">
        <f t="shared" si="2089"/>
        <v>0.00702395925697239</v>
      </c>
      <c r="AA1536">
        <f t="shared" si="2089"/>
        <v>0.0222395738377908</v>
      </c>
      <c r="AB1536">
        <f t="shared" si="2089"/>
        <v>0.0256902737127361</v>
      </c>
      <c r="AC1536">
        <f t="shared" si="2089"/>
        <v>0.0333035304574937</v>
      </c>
      <c r="AD1536">
        <f t="shared" si="2089"/>
        <v>0.0755609349372637</v>
      </c>
      <c r="AE1536">
        <f t="shared" si="2089"/>
        <v>0.00720566168898527</v>
      </c>
      <c r="AF1536">
        <f t="shared" si="2089"/>
        <v>0.00946527041309569</v>
      </c>
      <c r="AG1536">
        <f t="shared" si="2089"/>
        <v>0.0149128390545747</v>
      </c>
      <c r="AH1536">
        <f t="shared" si="2089"/>
        <v>0.00616342226668024</v>
      </c>
      <c r="AI1536">
        <f t="shared" si="2089"/>
        <v>0.00111448499998208</v>
      </c>
      <c r="AJ1536">
        <f t="shared" si="2089"/>
        <v>0.0028554827323373</v>
      </c>
      <c r="AK1536">
        <f t="shared" si="2089"/>
        <v>0.0106804935174418</v>
      </c>
      <c r="AL1536">
        <f t="shared" si="2089"/>
        <v>0.00306862116504022</v>
      </c>
      <c r="AM1536">
        <f t="shared" si="2089"/>
        <v>0.00438155502273847</v>
      </c>
      <c r="AN1536">
        <f t="shared" si="2089"/>
        <v>0.00217290579895722</v>
      </c>
      <c r="AO1536">
        <f t="shared" si="2089"/>
        <v>0.000202898515400077</v>
      </c>
      <c r="AP1536">
        <f t="shared" si="2055"/>
        <v>0.375271351862444</v>
      </c>
      <c r="AQ1536">
        <f t="shared" si="2008"/>
        <v>8.35536364213644e-5</v>
      </c>
      <c r="AR1536">
        <f t="shared" si="2009"/>
        <v>0.0118320304536294</v>
      </c>
      <c r="AS1536">
        <f t="shared" si="2010"/>
        <v>0.0547577111651054</v>
      </c>
      <c r="AT1536">
        <f t="shared" si="2011"/>
        <v>0.000751982727792279</v>
      </c>
      <c r="AU1536">
        <f t="shared" si="2012"/>
        <v>0.0255883011540428</v>
      </c>
      <c r="AV1536">
        <f t="shared" si="2013"/>
        <v>0.000522210227633527</v>
      </c>
      <c r="AW1536">
        <f t="shared" si="2014"/>
        <v>0.000334214545685457</v>
      </c>
      <c r="AX1536">
        <f t="shared" si="2015"/>
        <v>0.0104809681526959</v>
      </c>
      <c r="AY1536">
        <f t="shared" si="2016"/>
        <v>0.000141205645552106</v>
      </c>
      <c r="AZ1536">
        <f t="shared" si="2017"/>
        <v>0.0028107443292147</v>
      </c>
      <c r="BA1536">
        <f t="shared" si="2018"/>
        <v>8.35536364213644e-5</v>
      </c>
      <c r="BB1536">
        <f t="shared" si="2019"/>
        <v>0.00495389510342269</v>
      </c>
      <c r="BC1536">
        <f t="shared" si="2020"/>
        <v>0.000522210227633527</v>
      </c>
      <c r="BD1536">
        <f t="shared" si="2021"/>
        <v>0.000522210227633527</v>
      </c>
      <c r="BE1536">
        <f t="shared" si="2022"/>
        <v>1.33685818274183e-5</v>
      </c>
      <c r="BF1536">
        <f t="shared" si="2023"/>
        <v>3.34214545685457e-6</v>
      </c>
      <c r="BG1536">
        <f t="shared" si="2024"/>
        <v>0.00147388614647287</v>
      </c>
      <c r="BH1536">
        <f t="shared" si="2025"/>
        <v>5.34743273096732e-5</v>
      </c>
      <c r="BI1536">
        <f t="shared" si="2026"/>
        <v>0.00575601001306779</v>
      </c>
      <c r="BJ1536">
        <f t="shared" si="2027"/>
        <v>8.28604264746607</v>
      </c>
    </row>
    <row r="1537" spans="1:62">
      <c r="A1537">
        <v>103</v>
      </c>
      <c r="B1537" s="11">
        <v>2008</v>
      </c>
      <c r="C1537" s="11">
        <v>0.11</v>
      </c>
      <c r="D1537" s="11">
        <v>1.45</v>
      </c>
      <c r="E1537" s="11">
        <v>2.82</v>
      </c>
      <c r="F1537" s="11">
        <v>0.28</v>
      </c>
      <c r="G1537" s="11">
        <v>1.88</v>
      </c>
      <c r="H1537" s="11">
        <v>0.23</v>
      </c>
      <c r="I1537" s="11">
        <v>0.22</v>
      </c>
      <c r="J1537" s="11">
        <v>1.01</v>
      </c>
      <c r="K1537" s="11">
        <v>0.11</v>
      </c>
      <c r="L1537" s="11">
        <v>0.67</v>
      </c>
      <c r="M1537" s="11">
        <v>0.12</v>
      </c>
      <c r="N1537" s="11">
        <v>0.8</v>
      </c>
      <c r="O1537" s="11">
        <v>0.27</v>
      </c>
      <c r="P1537" s="11">
        <v>0.21</v>
      </c>
      <c r="Q1537" s="11">
        <v>0.04</v>
      </c>
      <c r="R1537" s="11">
        <v>0.01</v>
      </c>
      <c r="S1537" s="11">
        <v>0.46</v>
      </c>
      <c r="T1537" s="11">
        <v>0.09</v>
      </c>
      <c r="U1537" s="11">
        <v>0.86</v>
      </c>
      <c r="V1537">
        <f t="shared" si="2065"/>
        <v>11.64</v>
      </c>
      <c r="W1537">
        <f t="shared" si="2028"/>
        <v>0.001787922596639</v>
      </c>
      <c r="X1537">
        <f t="shared" ref="X1537:AO1537" si="2090">ABS(D1537/$V1537-D$3649/$V$3649)</f>
        <v>0.0848072457778094</v>
      </c>
      <c r="Y1537">
        <f t="shared" si="2090"/>
        <v>0.0704746048012084</v>
      </c>
      <c r="Z1537">
        <f t="shared" si="2090"/>
        <v>0.00365663860135004</v>
      </c>
      <c r="AA1537">
        <f t="shared" si="2090"/>
        <v>0.0237881644004977</v>
      </c>
      <c r="AB1537">
        <f t="shared" si="2090"/>
        <v>0.0287827431021579</v>
      </c>
      <c r="AC1537">
        <f t="shared" si="2090"/>
        <v>0.0326847224638765</v>
      </c>
      <c r="AD1537">
        <f t="shared" si="2090"/>
        <v>0.0599540947530662</v>
      </c>
      <c r="AE1537">
        <f t="shared" si="2090"/>
        <v>0.00963848803952587</v>
      </c>
      <c r="AF1537">
        <f t="shared" si="2090"/>
        <v>0.0140089544880563</v>
      </c>
      <c r="AG1537">
        <f t="shared" si="2090"/>
        <v>0.0137443285285564</v>
      </c>
      <c r="AH1537">
        <f t="shared" si="2090"/>
        <v>0.00781881217853937</v>
      </c>
      <c r="AI1537">
        <f t="shared" si="2090"/>
        <v>0.000770528272565428</v>
      </c>
      <c r="AJ1537">
        <f t="shared" si="2090"/>
        <v>0.00195519971550378</v>
      </c>
      <c r="AK1537">
        <f t="shared" si="2090"/>
        <v>0.0109003745304022</v>
      </c>
      <c r="AL1537">
        <f t="shared" si="2090"/>
        <v>0.00403766820073005</v>
      </c>
      <c r="AM1537">
        <f t="shared" si="2090"/>
        <v>0.00325387954198435</v>
      </c>
      <c r="AN1537">
        <f t="shared" si="2090"/>
        <v>0.00175356129566843</v>
      </c>
      <c r="AO1537">
        <f t="shared" si="2090"/>
        <v>0.00218810994669984</v>
      </c>
      <c r="AP1537">
        <f t="shared" si="2055"/>
        <v>0.376006041234837</v>
      </c>
      <c r="AQ1537">
        <f t="shared" si="2008"/>
        <v>8.9305747452203e-5</v>
      </c>
      <c r="AR1537">
        <f t="shared" si="2009"/>
        <v>0.0155177961998559</v>
      </c>
      <c r="AS1537">
        <f t="shared" si="2010"/>
        <v>0.0586938038048677</v>
      </c>
      <c r="AT1537">
        <f t="shared" si="2011"/>
        <v>0.000578642198367993</v>
      </c>
      <c r="AU1537">
        <f t="shared" si="2012"/>
        <v>0.0260861350243856</v>
      </c>
      <c r="AV1537">
        <f t="shared" si="2013"/>
        <v>0.000390435871092689</v>
      </c>
      <c r="AW1537">
        <f t="shared" si="2014"/>
        <v>0.000357222989808812</v>
      </c>
      <c r="AX1537">
        <f t="shared" si="2015"/>
        <v>0.00752899115504068</v>
      </c>
      <c r="AY1537">
        <f t="shared" si="2016"/>
        <v>8.9305747452203e-5</v>
      </c>
      <c r="AZ1537">
        <f t="shared" si="2017"/>
        <v>0.00331316942407388</v>
      </c>
      <c r="BA1537">
        <f t="shared" si="2018"/>
        <v>0.000106281220108407</v>
      </c>
      <c r="BB1537">
        <f t="shared" si="2019"/>
        <v>0.00472360978259586</v>
      </c>
      <c r="BC1537">
        <f t="shared" si="2020"/>
        <v>0.00053804867679881</v>
      </c>
      <c r="BD1537">
        <f t="shared" si="2021"/>
        <v>0.000325486236581996</v>
      </c>
      <c r="BE1537">
        <f t="shared" si="2022"/>
        <v>1.18090244564897e-5</v>
      </c>
      <c r="BF1537">
        <f t="shared" si="2023"/>
        <v>7.38064028530603e-7</v>
      </c>
      <c r="BG1537">
        <f t="shared" si="2024"/>
        <v>0.00156174348437076</v>
      </c>
      <c r="BH1537">
        <f t="shared" si="2025"/>
        <v>5.97831863109789e-5</v>
      </c>
      <c r="BI1537">
        <f t="shared" si="2026"/>
        <v>0.00545872155501234</v>
      </c>
      <c r="BJ1537">
        <f t="shared" si="2027"/>
        <v>7.9725089145964</v>
      </c>
    </row>
    <row r="1538" spans="1:62">
      <c r="A1538">
        <v>103</v>
      </c>
      <c r="B1538" s="11">
        <v>2009</v>
      </c>
      <c r="C1538" s="11">
        <v>0.12</v>
      </c>
      <c r="D1538" s="11">
        <v>1.6</v>
      </c>
      <c r="E1538" s="11">
        <v>2.74</v>
      </c>
      <c r="F1538" s="11">
        <v>0.27</v>
      </c>
      <c r="G1538" s="11">
        <v>1.83</v>
      </c>
      <c r="H1538" s="11">
        <v>0.32</v>
      </c>
      <c r="I1538" s="11">
        <v>0.35</v>
      </c>
      <c r="J1538" s="11">
        <v>1.25</v>
      </c>
      <c r="K1538" s="11">
        <v>0.11</v>
      </c>
      <c r="L1538" s="11">
        <v>0.79</v>
      </c>
      <c r="M1538" s="11">
        <v>0.12</v>
      </c>
      <c r="N1538" s="11">
        <v>0.8</v>
      </c>
      <c r="O1538" s="11">
        <v>0.26</v>
      </c>
      <c r="P1538" s="11">
        <v>0.22</v>
      </c>
      <c r="Q1538" s="11">
        <v>0.04</v>
      </c>
      <c r="R1538" s="11">
        <v>0.01</v>
      </c>
      <c r="S1538" s="11">
        <v>0.52</v>
      </c>
      <c r="T1538" s="11">
        <v>0.09</v>
      </c>
      <c r="U1538" s="11">
        <v>0.89</v>
      </c>
      <c r="V1538">
        <f t="shared" si="2065"/>
        <v>12.33</v>
      </c>
      <c r="W1538">
        <f t="shared" si="2028"/>
        <v>0.00207011087265676</v>
      </c>
      <c r="X1538">
        <f t="shared" ref="X1538:AO1538" si="2091">ABS(D1538/$V1538-D$3649/$V$3649)</f>
        <v>0.0900016003400623</v>
      </c>
      <c r="Y1538">
        <f t="shared" si="2091"/>
        <v>0.0905204238160995</v>
      </c>
      <c r="Z1538">
        <f t="shared" si="2091"/>
        <v>0.00149946600245872</v>
      </c>
      <c r="AA1538">
        <f t="shared" si="2091"/>
        <v>0.0106946283932736</v>
      </c>
      <c r="AB1538">
        <f t="shared" si="2091"/>
        <v>0.0225892330144496</v>
      </c>
      <c r="AC1538">
        <f t="shared" si="2091"/>
        <v>0.0231990158226277</v>
      </c>
      <c r="AD1538">
        <f t="shared" si="2091"/>
        <v>0.0745630863166819</v>
      </c>
      <c r="AE1538">
        <f t="shared" si="2091"/>
        <v>0.0101673297716184</v>
      </c>
      <c r="AF1538">
        <f t="shared" si="2091"/>
        <v>0.0205201876717253</v>
      </c>
      <c r="AG1538">
        <f t="shared" si="2091"/>
        <v>0.0143212467817483</v>
      </c>
      <c r="AH1538">
        <f t="shared" si="2091"/>
        <v>0.0116649338664851</v>
      </c>
      <c r="AI1538">
        <f t="shared" si="2091"/>
        <v>0.00287962435035742</v>
      </c>
      <c r="AJ1538">
        <f t="shared" si="2091"/>
        <v>0.00215377665047924</v>
      </c>
      <c r="AK1538">
        <f t="shared" si="2091"/>
        <v>0.0110926806147995</v>
      </c>
      <c r="AL1538">
        <f t="shared" si="2091"/>
        <v>0.00408574472182937</v>
      </c>
      <c r="AM1538">
        <f t="shared" si="2091"/>
        <v>0.000599219463891354</v>
      </c>
      <c r="AN1538">
        <f t="shared" si="2091"/>
        <v>0.00218624998556232</v>
      </c>
      <c r="AO1538">
        <f t="shared" si="2091"/>
        <v>0.00388960073691061</v>
      </c>
      <c r="AP1538">
        <f t="shared" si="2055"/>
        <v>0.398698159193717</v>
      </c>
      <c r="AQ1538">
        <f t="shared" si="2008"/>
        <v>9.47188330639767e-5</v>
      </c>
      <c r="AR1538">
        <f t="shared" si="2009"/>
        <v>0.0168389036558181</v>
      </c>
      <c r="AS1538">
        <f t="shared" si="2010"/>
        <v>0.0493827160493827</v>
      </c>
      <c r="AT1538">
        <f t="shared" si="2011"/>
        <v>0.000479514092386382</v>
      </c>
      <c r="AU1538">
        <f t="shared" si="2012"/>
        <v>0.0220280486144411</v>
      </c>
      <c r="AV1538">
        <f t="shared" si="2013"/>
        <v>0.000673556146232723</v>
      </c>
      <c r="AW1538">
        <f t="shared" si="2014"/>
        <v>0.000805767850717857</v>
      </c>
      <c r="AX1538">
        <f t="shared" si="2015"/>
        <v>0.0102776511571155</v>
      </c>
      <c r="AY1538">
        <f t="shared" si="2016"/>
        <v>7.95901305607026e-5</v>
      </c>
      <c r="AZ1538">
        <f t="shared" si="2017"/>
        <v>0.00410514053577971</v>
      </c>
      <c r="BA1538">
        <f t="shared" si="2018"/>
        <v>9.47188330639767e-5</v>
      </c>
      <c r="BB1538">
        <f t="shared" si="2019"/>
        <v>0.00420972591395452</v>
      </c>
      <c r="BC1538">
        <f t="shared" si="2020"/>
        <v>0.000444652299661446</v>
      </c>
      <c r="BD1538">
        <f t="shared" si="2021"/>
        <v>0.00031836052224281</v>
      </c>
      <c r="BE1538">
        <f t="shared" si="2022"/>
        <v>1.05243147848863e-5</v>
      </c>
      <c r="BF1538">
        <f t="shared" si="2023"/>
        <v>6.57769674055394e-7</v>
      </c>
      <c r="BG1538">
        <f t="shared" si="2024"/>
        <v>0.00177860919864578</v>
      </c>
      <c r="BH1538">
        <f t="shared" si="2025"/>
        <v>5.32793435984869e-5</v>
      </c>
      <c r="BI1538">
        <f t="shared" si="2026"/>
        <v>0.00521019358819277</v>
      </c>
      <c r="BJ1538">
        <f t="shared" si="2027"/>
        <v>8.55532045402108</v>
      </c>
    </row>
    <row r="1539" spans="1:62">
      <c r="A1539">
        <v>103</v>
      </c>
      <c r="B1539" s="11">
        <v>2010</v>
      </c>
      <c r="C1539" s="11">
        <v>0.13</v>
      </c>
      <c r="D1539" s="11">
        <v>1.53</v>
      </c>
      <c r="E1539" s="11">
        <v>2.66</v>
      </c>
      <c r="F1539" s="11">
        <v>0.27</v>
      </c>
      <c r="G1539" s="11">
        <v>2.61</v>
      </c>
      <c r="H1539" s="11">
        <v>0.36</v>
      </c>
      <c r="I1539" s="11">
        <v>0.41</v>
      </c>
      <c r="J1539" s="11">
        <v>1.29</v>
      </c>
      <c r="K1539" s="11">
        <v>0.14</v>
      </c>
      <c r="L1539" s="11">
        <v>0.85</v>
      </c>
      <c r="M1539" s="11">
        <v>0.13</v>
      </c>
      <c r="N1539" s="11">
        <v>0.85</v>
      </c>
      <c r="O1539" s="11">
        <v>0.26</v>
      </c>
      <c r="P1539" s="11">
        <v>0.22</v>
      </c>
      <c r="Q1539" s="11">
        <v>0.04</v>
      </c>
      <c r="R1539" s="11">
        <v>0.01</v>
      </c>
      <c r="S1539" s="11">
        <v>0.56</v>
      </c>
      <c r="T1539" s="11">
        <v>0.1</v>
      </c>
      <c r="U1539" s="11">
        <v>0.95</v>
      </c>
      <c r="V1539">
        <f t="shared" si="2065"/>
        <v>13.37</v>
      </c>
      <c r="W1539">
        <f t="shared" si="2028"/>
        <v>0.00206101180749471</v>
      </c>
      <c r="X1539">
        <f t="shared" ref="X1539:AO1539" si="2092">ABS(D1539/$V1539-D$3649/$V$3649)</f>
        <v>0.0746721019593926</v>
      </c>
      <c r="Y1539">
        <f t="shared" si="2092"/>
        <v>0.11378976645717</v>
      </c>
      <c r="Z1539">
        <f t="shared" si="2092"/>
        <v>0.00020387899587615</v>
      </c>
      <c r="AA1539">
        <f t="shared" si="2092"/>
        <v>0.0574893007086399</v>
      </c>
      <c r="AB1539">
        <f t="shared" si="2092"/>
        <v>0.0216162396464549</v>
      </c>
      <c r="AC1539">
        <f t="shared" si="2092"/>
        <v>0.0209193966973633</v>
      </c>
      <c r="AD1539">
        <f t="shared" si="2092"/>
        <v>0.0696690024681898</v>
      </c>
      <c r="AE1539">
        <f t="shared" si="2092"/>
        <v>0.00861745567235003</v>
      </c>
      <c r="AF1539">
        <f t="shared" si="2092"/>
        <v>0.0200239853182218</v>
      </c>
      <c r="AG1539">
        <f t="shared" si="2092"/>
        <v>0.0143303458469104</v>
      </c>
      <c r="AH1539">
        <f t="shared" si="2092"/>
        <v>0.012972166228099</v>
      </c>
      <c r="AI1539">
        <f t="shared" si="2092"/>
        <v>0.00451988249690211</v>
      </c>
      <c r="AJ1539">
        <f t="shared" si="2092"/>
        <v>0.00354168738986321</v>
      </c>
      <c r="AK1539">
        <f t="shared" si="2092"/>
        <v>0.0113450280219602</v>
      </c>
      <c r="AL1539">
        <f t="shared" si="2092"/>
        <v>0.00414883157361955</v>
      </c>
      <c r="AM1539">
        <f t="shared" si="2092"/>
        <v>0.000887963131700253</v>
      </c>
      <c r="AN1539">
        <f t="shared" si="2092"/>
        <v>0.00200608849535383</v>
      </c>
      <c r="AO1539">
        <f t="shared" si="2092"/>
        <v>0.00501667160831595</v>
      </c>
      <c r="AP1539">
        <f t="shared" si="2055"/>
        <v>0.447830804523878</v>
      </c>
      <c r="AQ1539">
        <f t="shared" si="2008"/>
        <v>9.45418050995514e-5</v>
      </c>
      <c r="AR1539">
        <f t="shared" si="2009"/>
        <v>0.0130954385537006</v>
      </c>
      <c r="AS1539">
        <f t="shared" si="2010"/>
        <v>0.0395822482936323</v>
      </c>
      <c r="AT1539">
        <f t="shared" si="2011"/>
        <v>0.000407816425547769</v>
      </c>
      <c r="AU1539">
        <f t="shared" si="2012"/>
        <v>0.0381081793206304</v>
      </c>
      <c r="AV1539">
        <f t="shared" si="2013"/>
        <v>0.000725006978751589</v>
      </c>
      <c r="AW1539">
        <f t="shared" si="2014"/>
        <v>0.000940383280309739</v>
      </c>
      <c r="AX1539">
        <f t="shared" si="2015"/>
        <v>0.00930929099799784</v>
      </c>
      <c r="AY1539">
        <f t="shared" si="2016"/>
        <v>0.000109646117156876</v>
      </c>
      <c r="AZ1539">
        <f t="shared" si="2017"/>
        <v>0.00404180202274709</v>
      </c>
      <c r="BA1539">
        <f t="shared" si="2018"/>
        <v>9.45418050995514e-5</v>
      </c>
      <c r="BB1539">
        <f t="shared" si="2019"/>
        <v>0.00404180202274709</v>
      </c>
      <c r="BC1539">
        <f t="shared" si="2020"/>
        <v>0.000378167220398206</v>
      </c>
      <c r="BD1539">
        <f t="shared" si="2021"/>
        <v>0.000270758779101674</v>
      </c>
      <c r="BE1539">
        <f t="shared" si="2022"/>
        <v>8.95070344137765e-6</v>
      </c>
      <c r="BF1539">
        <f t="shared" si="2023"/>
        <v>5.59418965086103e-7</v>
      </c>
      <c r="BG1539">
        <f t="shared" si="2024"/>
        <v>0.00175433787451002</v>
      </c>
      <c r="BH1539">
        <f t="shared" si="2025"/>
        <v>5.59418965086103e-5</v>
      </c>
      <c r="BI1539">
        <f t="shared" si="2026"/>
        <v>0.00504875615990208</v>
      </c>
      <c r="BJ1539">
        <f t="shared" si="2027"/>
        <v>8.46968325791855</v>
      </c>
    </row>
    <row r="1540" spans="1:62">
      <c r="A1540">
        <v>103</v>
      </c>
      <c r="B1540" s="11">
        <v>2011</v>
      </c>
      <c r="C1540" s="11">
        <v>0.12</v>
      </c>
      <c r="D1540" s="11">
        <v>1.61</v>
      </c>
      <c r="E1540" s="11">
        <v>3.03</v>
      </c>
      <c r="F1540" s="11">
        <v>0.26</v>
      </c>
      <c r="G1540" s="11">
        <v>3.34</v>
      </c>
      <c r="H1540" s="11">
        <v>0.43</v>
      </c>
      <c r="I1540" s="11">
        <v>0.6</v>
      </c>
      <c r="J1540" s="11">
        <v>1.11</v>
      </c>
      <c r="K1540" s="11">
        <v>0.12</v>
      </c>
      <c r="L1540" s="11">
        <v>0.98</v>
      </c>
      <c r="M1540" s="11">
        <v>0.16</v>
      </c>
      <c r="N1540" s="11">
        <v>0.89</v>
      </c>
      <c r="O1540" s="11">
        <v>0.27</v>
      </c>
      <c r="P1540" s="11">
        <v>0.25</v>
      </c>
      <c r="Q1540" s="11">
        <v>0.04</v>
      </c>
      <c r="R1540" s="11">
        <v>0.01</v>
      </c>
      <c r="S1540" s="11">
        <v>0.59</v>
      </c>
      <c r="T1540" s="11">
        <v>0.11</v>
      </c>
      <c r="U1540" s="11">
        <v>1.17</v>
      </c>
      <c r="V1540">
        <f t="shared" si="2065"/>
        <v>15.09</v>
      </c>
      <c r="W1540">
        <f t="shared" si="2028"/>
        <v>0.000290037057639319</v>
      </c>
      <c r="X1540">
        <f t="shared" ref="X1540:AO1540" si="2093">ABS(D1540/$V1540-D$3649/$V$3649)</f>
        <v>0.066929973330022</v>
      </c>
      <c r="Y1540">
        <f t="shared" si="2093"/>
        <v>0.111947417410091</v>
      </c>
      <c r="Z1540">
        <f t="shared" si="2093"/>
        <v>0.00316839060485603</v>
      </c>
      <c r="AA1540">
        <f t="shared" si="2093"/>
        <v>0.0836147717666103</v>
      </c>
      <c r="AB1540">
        <f t="shared" si="2093"/>
        <v>0.0200465007623821</v>
      </c>
      <c r="AC1540">
        <f t="shared" si="2093"/>
        <v>0.0118236346949574</v>
      </c>
      <c r="AD1540">
        <f t="shared" si="2093"/>
        <v>0.0467429834142264</v>
      </c>
      <c r="AE1540">
        <f t="shared" si="2093"/>
        <v>0.0111363735785255</v>
      </c>
      <c r="AF1540">
        <f t="shared" si="2093"/>
        <v>0.0213924883365119</v>
      </c>
      <c r="AG1540">
        <f t="shared" si="2093"/>
        <v>0.0134505585026637</v>
      </c>
      <c r="AH1540">
        <f t="shared" si="2093"/>
        <v>0.0175678779215384</v>
      </c>
      <c r="AI1540">
        <f t="shared" si="2093"/>
        <v>0.00607376042603635</v>
      </c>
      <c r="AJ1540">
        <f t="shared" si="2093"/>
        <v>0.003429173740768</v>
      </c>
      <c r="AK1540">
        <f t="shared" si="2093"/>
        <v>0.0116860385531387</v>
      </c>
      <c r="AL1540">
        <f t="shared" si="2093"/>
        <v>0.00423408420641416</v>
      </c>
      <c r="AM1540">
        <f t="shared" si="2093"/>
        <v>0.00367403899762166</v>
      </c>
      <c r="AN1540">
        <f t="shared" si="2093"/>
        <v>0.00219592429977437</v>
      </c>
      <c r="AO1540">
        <f t="shared" si="2093"/>
        <v>0.00146351979375778</v>
      </c>
      <c r="AP1540">
        <f t="shared" si="2055"/>
        <v>0.440867547397535</v>
      </c>
      <c r="AQ1540">
        <f t="shared" si="2008"/>
        <v>6.32388571157548e-5</v>
      </c>
      <c r="AR1540">
        <f t="shared" si="2009"/>
        <v>0.0113834334395658</v>
      </c>
      <c r="AS1540">
        <f t="shared" si="2010"/>
        <v>0.0403187238398634</v>
      </c>
      <c r="AT1540">
        <f t="shared" si="2011"/>
        <v>0.000296871301460071</v>
      </c>
      <c r="AU1540">
        <f t="shared" si="2012"/>
        <v>0.0489907912805913</v>
      </c>
      <c r="AV1540">
        <f t="shared" si="2013"/>
        <v>0.000812004491715491</v>
      </c>
      <c r="AW1540">
        <f t="shared" si="2014"/>
        <v>0.00158097142789387</v>
      </c>
      <c r="AX1540">
        <f t="shared" si="2015"/>
        <v>0.00541087471196677</v>
      </c>
      <c r="AY1540">
        <f t="shared" si="2016"/>
        <v>6.32388571157548e-5</v>
      </c>
      <c r="AZ1540">
        <f t="shared" si="2017"/>
        <v>0.00421768044263687</v>
      </c>
      <c r="BA1540">
        <f t="shared" si="2018"/>
        <v>0.000112424634872453</v>
      </c>
      <c r="BB1540">
        <f t="shared" si="2019"/>
        <v>0.00347857630009649</v>
      </c>
      <c r="BC1540">
        <f t="shared" si="2020"/>
        <v>0.000320146714148509</v>
      </c>
      <c r="BD1540">
        <f t="shared" si="2021"/>
        <v>0.000274474206231575</v>
      </c>
      <c r="BE1540">
        <f t="shared" si="2022"/>
        <v>7.02653967952831e-6</v>
      </c>
      <c r="BF1540">
        <f t="shared" si="2023"/>
        <v>4.3915872997052e-7</v>
      </c>
      <c r="BG1540">
        <f t="shared" si="2024"/>
        <v>0.00152871153902738</v>
      </c>
      <c r="BH1540">
        <f t="shared" si="2025"/>
        <v>5.31382063264329e-5</v>
      </c>
      <c r="BI1540">
        <f t="shared" si="2026"/>
        <v>0.00601164385456644</v>
      </c>
      <c r="BJ1540">
        <f t="shared" si="2027"/>
        <v>8.00484069984497</v>
      </c>
    </row>
    <row r="1541" spans="1:62">
      <c r="A1541">
        <v>103</v>
      </c>
      <c r="B1541" s="11">
        <v>2012</v>
      </c>
      <c r="C1541" s="11">
        <v>0.13</v>
      </c>
      <c r="D1541" s="11">
        <v>1.67</v>
      </c>
      <c r="E1541" s="11">
        <v>2.72</v>
      </c>
      <c r="F1541" s="11">
        <v>0.25</v>
      </c>
      <c r="G1541" s="11">
        <v>3.87</v>
      </c>
      <c r="H1541" s="11">
        <v>0.48</v>
      </c>
      <c r="I1541" s="11">
        <v>0.61</v>
      </c>
      <c r="J1541" s="11">
        <v>0.57</v>
      </c>
      <c r="K1541" s="11">
        <v>0.12</v>
      </c>
      <c r="L1541" s="11">
        <v>0.98</v>
      </c>
      <c r="M1541" s="11">
        <v>0.18</v>
      </c>
      <c r="N1541" s="11">
        <v>0.94</v>
      </c>
      <c r="O1541" s="11">
        <v>0.27</v>
      </c>
      <c r="P1541" s="11">
        <v>0.24</v>
      </c>
      <c r="Q1541" s="11">
        <v>0.05</v>
      </c>
      <c r="R1541" s="11">
        <v>0.02</v>
      </c>
      <c r="S1541" s="11">
        <v>0.65</v>
      </c>
      <c r="T1541" s="11">
        <v>0.1</v>
      </c>
      <c r="U1541" s="11">
        <v>1.12</v>
      </c>
      <c r="V1541">
        <f t="shared" si="2065"/>
        <v>14.97</v>
      </c>
      <c r="W1541">
        <f t="shared" si="2028"/>
        <v>0.0010217855114721</v>
      </c>
      <c r="X1541">
        <f t="shared" ref="X1541:AO1541" si="2094">ABS(D1541/$V1541-D$3649/$V$3649)</f>
        <v>0.0717932452681991</v>
      </c>
      <c r="Y1541">
        <f t="shared" si="2094"/>
        <v>0.131045919251415</v>
      </c>
      <c r="Z1541">
        <f t="shared" si="2094"/>
        <v>0.00369827741625218</v>
      </c>
      <c r="AA1541">
        <f t="shared" si="2094"/>
        <v>0.120793170977225</v>
      </c>
      <c r="AB1541">
        <f t="shared" si="2094"/>
        <v>0.0164780650174662</v>
      </c>
      <c r="AC1541">
        <f t="shared" si="2094"/>
        <v>0.0108369031138363</v>
      </c>
      <c r="AD1541">
        <f t="shared" si="2094"/>
        <v>0.0112604876075036</v>
      </c>
      <c r="AE1541">
        <f t="shared" si="2094"/>
        <v>0.0110726277967035</v>
      </c>
      <c r="AF1541">
        <f t="shared" si="2094"/>
        <v>0.021913078888059</v>
      </c>
      <c r="AG1541">
        <f t="shared" si="2094"/>
        <v>0.0120295587828795</v>
      </c>
      <c r="AH1541">
        <f t="shared" si="2094"/>
        <v>0.0137550833463045</v>
      </c>
      <c r="AI1541">
        <f t="shared" si="2094"/>
        <v>0.00593033241693664</v>
      </c>
      <c r="AJ1541">
        <f t="shared" si="2094"/>
        <v>0.00396437270064933</v>
      </c>
      <c r="AK1541">
        <f t="shared" si="2094"/>
        <v>0.0109967872871873</v>
      </c>
      <c r="AL1541">
        <f t="shared" si="2094"/>
        <v>0.00356076938591829</v>
      </c>
      <c r="AM1541">
        <f t="shared" si="2094"/>
        <v>0.000647393795067765</v>
      </c>
      <c r="AN1541">
        <f t="shared" si="2094"/>
        <v>0.00280549333844814</v>
      </c>
      <c r="AO1541">
        <f t="shared" si="2094"/>
        <v>0.00125497219353025</v>
      </c>
      <c r="AP1541">
        <f t="shared" si="2055"/>
        <v>0.454858324095053</v>
      </c>
      <c r="AQ1541">
        <f t="shared" ref="AQ1541:AQ1604" si="2095">(C1541/$V1541)^2</f>
        <v>7.54124592984678e-5</v>
      </c>
      <c r="AR1541">
        <f t="shared" ref="AR1541:AR1604" si="2096">(D1541/$V1541)^2</f>
        <v>0.0124448406945264</v>
      </c>
      <c r="AS1541">
        <f t="shared" ref="AS1541:AS1604" si="2097">(E1541/$V1541)^2</f>
        <v>0.033013700525076</v>
      </c>
      <c r="AT1541">
        <f t="shared" ref="AT1541:AT1604" si="2098">(F1541/$V1541)^2</f>
        <v>0.000278892231133387</v>
      </c>
      <c r="AU1541">
        <f t="shared" ref="AU1541:AU1604" si="2099">(G1541/$V1541)^2</f>
        <v>0.0668310569033859</v>
      </c>
      <c r="AV1541">
        <f t="shared" ref="AV1541:AV1604" si="2100">(H1541/$V1541)^2</f>
        <v>0.00102810832085012</v>
      </c>
      <c r="AW1541">
        <f t="shared" ref="AW1541:AW1604" si="2101">(I1541/$V1541)^2</f>
        <v>0.00166041278727573</v>
      </c>
      <c r="AX1541">
        <f t="shared" ref="AX1541:AX1604" si="2102">(J1541/$V1541)^2</f>
        <v>0.0014497933743238</v>
      </c>
      <c r="AY1541">
        <f t="shared" ref="AY1541:AY1604" si="2103">(K1541/$V1541)^2</f>
        <v>6.42567700531323e-5</v>
      </c>
      <c r="AZ1541">
        <f t="shared" ref="AZ1541:AZ1604" si="2104">(L1541/$V1541)^2</f>
        <v>0.00428556958048807</v>
      </c>
      <c r="BA1541">
        <f t="shared" ref="BA1541:BA1604" si="2105">(M1541/$V1541)^2</f>
        <v>0.000144577732619548</v>
      </c>
      <c r="BB1541">
        <f t="shared" ref="BB1541:BB1604" si="2106">(N1541/$V1541)^2</f>
        <v>0.00394286680687137</v>
      </c>
      <c r="BC1541">
        <f t="shared" ref="BC1541:BC1604" si="2107">(O1541/$V1541)^2</f>
        <v>0.000325299898393983</v>
      </c>
      <c r="BD1541">
        <f t="shared" ref="BD1541:BD1604" si="2108">(P1541/$V1541)^2</f>
        <v>0.000257027080212529</v>
      </c>
      <c r="BE1541">
        <f t="shared" ref="BE1541:BE1604" si="2109">(Q1541/$V1541)^2</f>
        <v>1.11556892453355e-5</v>
      </c>
      <c r="BF1541">
        <f t="shared" ref="BF1541:BF1604" si="2110">(R1541/$V1541)^2</f>
        <v>1.78491027925368e-6</v>
      </c>
      <c r="BG1541">
        <f t="shared" ref="BG1541:BG1604" si="2111">(S1541/$V1541)^2</f>
        <v>0.0018853114824617</v>
      </c>
      <c r="BH1541">
        <f t="shared" ref="BH1541:BH1604" si="2112">(T1541/$V1541)^2</f>
        <v>4.46227569813419e-5</v>
      </c>
      <c r="BI1541">
        <f t="shared" ref="BI1541:BI1604" si="2113">(U1541/$V1541)^2</f>
        <v>0.00559747863573953</v>
      </c>
      <c r="BJ1541">
        <f t="shared" ref="BJ1541:BJ1604" si="2114">1/SUM(AQ1541:BI1541)</f>
        <v>7.49950304697461</v>
      </c>
    </row>
    <row r="1542" spans="1:62">
      <c r="A1542">
        <v>103</v>
      </c>
      <c r="B1542" s="11">
        <v>2013</v>
      </c>
      <c r="C1542" s="11">
        <v>0.13</v>
      </c>
      <c r="D1542" s="11">
        <v>1.62</v>
      </c>
      <c r="E1542" s="11">
        <v>2.47</v>
      </c>
      <c r="F1542" s="11">
        <v>0.23</v>
      </c>
      <c r="G1542" s="11">
        <v>0.52</v>
      </c>
      <c r="H1542" s="11">
        <v>1.16</v>
      </c>
      <c r="I1542" s="11">
        <v>0.98</v>
      </c>
      <c r="J1542" s="15">
        <v>0.4723</v>
      </c>
      <c r="K1542" s="11">
        <v>0.21</v>
      </c>
      <c r="L1542" s="11">
        <v>1.01</v>
      </c>
      <c r="M1542" s="11">
        <v>0.35</v>
      </c>
      <c r="N1542" s="11">
        <v>0.96</v>
      </c>
      <c r="O1542" s="11">
        <v>0.3</v>
      </c>
      <c r="P1542" s="11">
        <v>0.35</v>
      </c>
      <c r="Q1542" s="11">
        <v>0.05</v>
      </c>
      <c r="R1542" s="11">
        <v>0.02</v>
      </c>
      <c r="S1542" s="11">
        <v>0.69</v>
      </c>
      <c r="T1542" s="11">
        <v>0.11</v>
      </c>
      <c r="U1542" s="11">
        <v>1.17</v>
      </c>
      <c r="V1542">
        <f t="shared" si="2065"/>
        <v>12.8023</v>
      </c>
      <c r="W1542">
        <f t="shared" ref="W1542:W1605" si="2115">ABS(C1542/$V1542-C$3649/$V$3649)</f>
        <v>0.00249217615202328</v>
      </c>
      <c r="X1542">
        <f t="shared" ref="X1542:AO1542" si="2116">ABS(D1542/$V1542-D$3649/$V$3649)</f>
        <v>0.0867765614288604</v>
      </c>
      <c r="Y1542">
        <f t="shared" si="2116"/>
        <v>0.119808563881209</v>
      </c>
      <c r="Z1542">
        <f t="shared" si="2116"/>
        <v>0.00243282239622147</v>
      </c>
      <c r="AA1542">
        <f t="shared" si="2116"/>
        <v>0.0971061615841508</v>
      </c>
      <c r="AB1542">
        <f t="shared" si="2116"/>
        <v>0.0420665254718711</v>
      </c>
      <c r="AC1542">
        <f t="shared" si="2116"/>
        <v>0.0249636790408681</v>
      </c>
      <c r="AD1542">
        <f t="shared" si="2116"/>
        <v>0.010076143806054</v>
      </c>
      <c r="AE1542">
        <f t="shared" si="2116"/>
        <v>0.00268535732925535</v>
      </c>
      <c r="AF1542">
        <f t="shared" si="2116"/>
        <v>0.0353408911114503</v>
      </c>
      <c r="AG1542">
        <f t="shared" si="2116"/>
        <v>0.00328523067355535</v>
      </c>
      <c r="AH1542">
        <f t="shared" si="2116"/>
        <v>0.00156080865667436</v>
      </c>
      <c r="AI1542">
        <f t="shared" si="2116"/>
        <v>0.000533115230401861</v>
      </c>
      <c r="AJ1542">
        <f t="shared" si="2116"/>
        <v>0.00734240072372141</v>
      </c>
      <c r="AK1542">
        <f t="shared" si="2116"/>
        <v>0.0104312524254368</v>
      </c>
      <c r="AL1542">
        <f t="shared" si="2116"/>
        <v>0.00333455544121811</v>
      </c>
      <c r="AM1542">
        <f t="shared" si="2116"/>
        <v>0.0111237855752668</v>
      </c>
      <c r="AN1542">
        <f t="shared" si="2116"/>
        <v>0.000893313970586456</v>
      </c>
      <c r="AO1542">
        <f t="shared" si="2116"/>
        <v>0.0153185569314838</v>
      </c>
      <c r="AP1542">
        <f t="shared" si="2055"/>
        <v>0.477571901830309</v>
      </c>
      <c r="AQ1542">
        <f t="shared" si="2095"/>
        <v>0.000103112354730768</v>
      </c>
      <c r="AR1542">
        <f t="shared" si="2096"/>
        <v>0.0160123114648183</v>
      </c>
      <c r="AS1542">
        <f t="shared" si="2097"/>
        <v>0.0372235600578074</v>
      </c>
      <c r="AT1542">
        <f t="shared" si="2098"/>
        <v>0.000322759974275601</v>
      </c>
      <c r="AU1542">
        <f t="shared" si="2099"/>
        <v>0.00164979767569229</v>
      </c>
      <c r="AV1542">
        <f t="shared" si="2100"/>
        <v>0.00820993991276461</v>
      </c>
      <c r="AW1542">
        <f t="shared" si="2101"/>
        <v>0.00585971038363491</v>
      </c>
      <c r="AX1542">
        <f t="shared" si="2102"/>
        <v>0.0013610055346338</v>
      </c>
      <c r="AY1542">
        <f t="shared" si="2103"/>
        <v>0.000269068333942419</v>
      </c>
      <c r="AZ1542">
        <f t="shared" si="2104"/>
        <v>0.00622395935271342</v>
      </c>
      <c r="BA1542">
        <f t="shared" si="2105"/>
        <v>0.000747412038728942</v>
      </c>
      <c r="BB1542">
        <f t="shared" si="2106"/>
        <v>0.0056229790603477</v>
      </c>
      <c r="BC1542">
        <f t="shared" si="2107"/>
        <v>0.00054911904886208</v>
      </c>
      <c r="BD1542">
        <f t="shared" si="2108"/>
        <v>0.000747412038728942</v>
      </c>
      <c r="BE1542">
        <f t="shared" si="2109"/>
        <v>1.52533069128356e-5</v>
      </c>
      <c r="BF1542">
        <f t="shared" si="2110"/>
        <v>2.44052910605369e-6</v>
      </c>
      <c r="BG1542">
        <f t="shared" si="2111"/>
        <v>0.0029048397684804</v>
      </c>
      <c r="BH1542">
        <f t="shared" si="2112"/>
        <v>7.38260054581241e-5</v>
      </c>
      <c r="BI1542">
        <f t="shared" si="2113"/>
        <v>0.00835210073319224</v>
      </c>
      <c r="BJ1542">
        <f t="shared" si="2114"/>
        <v>10.3895448059644</v>
      </c>
    </row>
    <row r="1543" spans="1:62">
      <c r="A1543">
        <v>103</v>
      </c>
      <c r="B1543" s="11">
        <v>2014</v>
      </c>
      <c r="C1543" s="11">
        <v>0.1281</v>
      </c>
      <c r="D1543" s="11">
        <v>0.2762</v>
      </c>
      <c r="E1543" s="11">
        <v>0.918</v>
      </c>
      <c r="F1543" s="11">
        <v>0.1872</v>
      </c>
      <c r="G1543" s="11">
        <v>0.492</v>
      </c>
      <c r="H1543" s="11">
        <v>0.807</v>
      </c>
      <c r="I1543" s="11">
        <v>0.9215</v>
      </c>
      <c r="J1543" s="11">
        <v>0.3746</v>
      </c>
      <c r="K1543" s="11">
        <v>0.199</v>
      </c>
      <c r="L1543" s="11">
        <v>1.0652</v>
      </c>
      <c r="M1543" s="11">
        <v>0.3956</v>
      </c>
      <c r="N1543" s="11">
        <v>1.011</v>
      </c>
      <c r="O1543" s="11">
        <v>0.3219</v>
      </c>
      <c r="P1543" s="11">
        <v>0.247</v>
      </c>
      <c r="Q1543" s="11">
        <v>0.0558</v>
      </c>
      <c r="R1543" s="11">
        <v>0.0252</v>
      </c>
      <c r="S1543" s="11">
        <v>0.7577</v>
      </c>
      <c r="T1543" s="11">
        <v>0.1251</v>
      </c>
      <c r="U1543" s="11">
        <v>1.2009</v>
      </c>
      <c r="V1543">
        <f t="shared" si="2065"/>
        <v>9.509</v>
      </c>
      <c r="W1543">
        <f t="shared" si="2115"/>
        <v>0.00580919887713145</v>
      </c>
      <c r="X1543">
        <f t="shared" ref="X1543:AO1543" si="2117">ABS(D1543/$V1543-D$3649/$V$3649)</f>
        <v>0.0107170341682283</v>
      </c>
      <c r="Y1543">
        <f t="shared" si="2117"/>
        <v>0.216202526151898</v>
      </c>
      <c r="Z1543">
        <f t="shared" si="2117"/>
        <v>0.000711731533797753</v>
      </c>
      <c r="AA1543">
        <f t="shared" si="2117"/>
        <v>0.0859834066811942</v>
      </c>
      <c r="AB1543">
        <f t="shared" si="2117"/>
        <v>0.0363247748614714</v>
      </c>
      <c r="AC1543">
        <f t="shared" si="2117"/>
        <v>0.0453231261324433</v>
      </c>
      <c r="AD1543">
        <f t="shared" si="2117"/>
        <v>0.0125785933741953</v>
      </c>
      <c r="AE1543">
        <f t="shared" si="2117"/>
        <v>0.00183888246748883</v>
      </c>
      <c r="AF1543">
        <f t="shared" si="2117"/>
        <v>0.0684690084286349</v>
      </c>
      <c r="AG1543">
        <f t="shared" si="2117"/>
        <v>0.0175490853072779</v>
      </c>
      <c r="AH1543">
        <f t="shared" si="2117"/>
        <v>0.0297729935949022</v>
      </c>
      <c r="AI1543">
        <f t="shared" si="2117"/>
        <v>0.00988573551659578</v>
      </c>
      <c r="AJ1543">
        <f t="shared" si="2117"/>
        <v>0.00597895490524075</v>
      </c>
      <c r="AK1543">
        <f t="shared" si="2117"/>
        <v>0.00846867571296791</v>
      </c>
      <c r="AL1543">
        <f t="shared" si="2117"/>
        <v>0.00224665379188099</v>
      </c>
      <c r="AM1543">
        <f t="shared" si="2117"/>
        <v>0.0369096262559232</v>
      </c>
      <c r="AN1543">
        <f t="shared" si="2117"/>
        <v>0.00367043745537914</v>
      </c>
      <c r="AO1543">
        <f t="shared" si="2117"/>
        <v>0.0502196108632834</v>
      </c>
      <c r="AP1543">
        <f t="shared" si="2055"/>
        <v>0.648660056079935</v>
      </c>
      <c r="AQ1543">
        <f t="shared" si="2095"/>
        <v>0.000181479913959445</v>
      </c>
      <c r="AR1543">
        <f t="shared" si="2096"/>
        <v>0.000843679805155172</v>
      </c>
      <c r="AS1543">
        <f t="shared" si="2097"/>
        <v>0.009319994747685</v>
      </c>
      <c r="AT1543">
        <f t="shared" si="2098"/>
        <v>0.000387562718919496</v>
      </c>
      <c r="AU1543">
        <f t="shared" si="2099"/>
        <v>0.00267707482948584</v>
      </c>
      <c r="AV1543">
        <f t="shared" si="2100"/>
        <v>0.00720240228050359</v>
      </c>
      <c r="AW1543">
        <f t="shared" si="2101"/>
        <v>0.00939119772301771</v>
      </c>
      <c r="AX1543">
        <f t="shared" si="2102"/>
        <v>0.00155190756898825</v>
      </c>
      <c r="AY1543">
        <f t="shared" si="2103"/>
        <v>0.000437962027903648</v>
      </c>
      <c r="AZ1543">
        <f t="shared" si="2104"/>
        <v>0.0125485232807602</v>
      </c>
      <c r="BA1543">
        <f t="shared" si="2105"/>
        <v>0.00173078399715217</v>
      </c>
      <c r="BB1543">
        <f t="shared" si="2106"/>
        <v>0.011304012169463</v>
      </c>
      <c r="BC1543">
        <f t="shared" si="2107"/>
        <v>0.00114596738784842</v>
      </c>
      <c r="BD1543">
        <f t="shared" si="2108"/>
        <v>0.000674720975742371</v>
      </c>
      <c r="BE1543">
        <f t="shared" si="2109"/>
        <v>3.44348902442341e-5</v>
      </c>
      <c r="BF1543">
        <f t="shared" si="2110"/>
        <v>7.02314098633703e-6</v>
      </c>
      <c r="BG1543">
        <f t="shared" si="2111"/>
        <v>0.00634928584850694</v>
      </c>
      <c r="BH1543">
        <f t="shared" si="2112"/>
        <v>0.000173079218108441</v>
      </c>
      <c r="BI1543">
        <f t="shared" si="2113"/>
        <v>0.015949386957672</v>
      </c>
      <c r="BJ1543">
        <f t="shared" si="2114"/>
        <v>12.2084500826113</v>
      </c>
    </row>
    <row r="1544" spans="1:62">
      <c r="A1544">
        <v>103</v>
      </c>
      <c r="B1544" s="11">
        <v>2015</v>
      </c>
      <c r="C1544" s="11">
        <v>0.1999</v>
      </c>
      <c r="D1544" s="11">
        <v>0.4048</v>
      </c>
      <c r="E1544" s="11">
        <v>1.5375</v>
      </c>
      <c r="F1544" s="11">
        <v>0.3081</v>
      </c>
      <c r="G1544" s="11">
        <v>0.6647</v>
      </c>
      <c r="H1544" s="11">
        <v>0.9047</v>
      </c>
      <c r="I1544" s="11">
        <v>1.077</v>
      </c>
      <c r="J1544" s="11">
        <v>0.7614</v>
      </c>
      <c r="K1544" s="11">
        <v>0.2408</v>
      </c>
      <c r="L1544" s="11">
        <v>1.3771</v>
      </c>
      <c r="M1544" s="11">
        <v>0.464</v>
      </c>
      <c r="N1544" s="11">
        <v>1.5881</v>
      </c>
      <c r="O1544" s="11">
        <v>0.3166</v>
      </c>
      <c r="P1544" s="11">
        <v>0.2483</v>
      </c>
      <c r="Q1544" s="11">
        <v>0.1199</v>
      </c>
      <c r="R1544" s="11">
        <v>0.0336</v>
      </c>
      <c r="S1544" s="11">
        <v>0.9651</v>
      </c>
      <c r="T1544" s="11">
        <v>0.1474</v>
      </c>
      <c r="U1544" s="11">
        <v>1.634</v>
      </c>
      <c r="V1544">
        <f t="shared" si="2065"/>
        <v>12.993</v>
      </c>
      <c r="W1544">
        <f t="shared" si="2115"/>
        <v>0.00772295819471282</v>
      </c>
      <c r="X1544">
        <f t="shared" ref="X1544:AO1544" si="2118">ABS(D1544/$V1544-D$3649/$V$3649)</f>
        <v>0.00860796352204354</v>
      </c>
      <c r="Y1544">
        <f t="shared" si="2118"/>
        <v>0.194409697527585</v>
      </c>
      <c r="Z1544">
        <f t="shared" si="2118"/>
        <v>0.00331442419724187</v>
      </c>
      <c r="AA1544">
        <f t="shared" si="2118"/>
        <v>0.0865655470745948</v>
      </c>
      <c r="AB1544">
        <f t="shared" si="2118"/>
        <v>0.0210876073879157</v>
      </c>
      <c r="AC1544">
        <f t="shared" si="2118"/>
        <v>0.0313057212405448</v>
      </c>
      <c r="AD1544">
        <f t="shared" si="2118"/>
        <v>0.0317851203409918</v>
      </c>
      <c r="AE1544">
        <f t="shared" si="2118"/>
        <v>0.00055560359976806</v>
      </c>
      <c r="AF1544">
        <f t="shared" si="2118"/>
        <v>0.0624366566369533</v>
      </c>
      <c r="AG1544">
        <f t="shared" si="2118"/>
        <v>0.0116579301023796</v>
      </c>
      <c r="AH1544">
        <f t="shared" si="2118"/>
        <v>0.0456800186748702</v>
      </c>
      <c r="AI1544">
        <f t="shared" si="2118"/>
        <v>0.000400562267066935</v>
      </c>
      <c r="AJ1544">
        <f t="shared" si="2118"/>
        <v>0.00088614667266787</v>
      </c>
      <c r="AK1544">
        <f t="shared" si="2118"/>
        <v>0.00510875477638717</v>
      </c>
      <c r="AL1544">
        <f t="shared" si="2118"/>
        <v>0.0023107668795587</v>
      </c>
      <c r="AM1544">
        <f t="shared" si="2118"/>
        <v>0.0315056777454051</v>
      </c>
      <c r="AN1544">
        <f t="shared" si="2118"/>
        <v>0.00185905009460437</v>
      </c>
      <c r="AO1544">
        <f t="shared" si="2118"/>
        <v>0.0496887531699189</v>
      </c>
      <c r="AP1544">
        <f t="shared" si="2055"/>
        <v>0.596888960105211</v>
      </c>
      <c r="AQ1544">
        <f t="shared" si="2095"/>
        <v>0.000236704607337335</v>
      </c>
      <c r="AR1544">
        <f t="shared" si="2096"/>
        <v>0.000970648819665011</v>
      </c>
      <c r="AS1544">
        <f t="shared" si="2097"/>
        <v>0.0140026867032446</v>
      </c>
      <c r="AT1544">
        <f t="shared" si="2098"/>
        <v>0.000562295385844674</v>
      </c>
      <c r="AU1544">
        <f t="shared" si="2099"/>
        <v>0.0026171732976253</v>
      </c>
      <c r="AV1544">
        <f t="shared" si="2100"/>
        <v>0.00484830914021521</v>
      </c>
      <c r="AW1544">
        <f t="shared" si="2101"/>
        <v>0.00687088262701105</v>
      </c>
      <c r="AX1544">
        <f t="shared" si="2102"/>
        <v>0.00343405200708131</v>
      </c>
      <c r="AY1544">
        <f t="shared" si="2103"/>
        <v>0.000343474174375751</v>
      </c>
      <c r="AZ1544">
        <f t="shared" si="2104"/>
        <v>0.0112334221443348</v>
      </c>
      <c r="BA1544">
        <f t="shared" si="2105"/>
        <v>0.00127531387357758</v>
      </c>
      <c r="BB1544">
        <f t="shared" si="2106"/>
        <v>0.0149395258678768</v>
      </c>
      <c r="BC1544">
        <f t="shared" si="2107"/>
        <v>0.000593749072411091</v>
      </c>
      <c r="BD1544">
        <f t="shared" si="2108"/>
        <v>0.000365203189855606</v>
      </c>
      <c r="BE1544">
        <f t="shared" si="2109"/>
        <v>8.5156830594577e-5</v>
      </c>
      <c r="BF1544">
        <f t="shared" si="2110"/>
        <v>6.68743660223203e-6</v>
      </c>
      <c r="BG1544">
        <f t="shared" si="2111"/>
        <v>0.00551728926804503</v>
      </c>
      <c r="BH1544">
        <f t="shared" si="2112"/>
        <v>0.000128699271959955</v>
      </c>
      <c r="BI1544">
        <f t="shared" si="2113"/>
        <v>0.0158155837945977</v>
      </c>
      <c r="BJ1544">
        <f t="shared" si="2114"/>
        <v>11.9265054132033</v>
      </c>
    </row>
    <row r="1545" spans="1:62">
      <c r="A1545">
        <v>103</v>
      </c>
      <c r="B1545" s="11">
        <v>2016</v>
      </c>
      <c r="C1545" s="11">
        <v>0.1855</v>
      </c>
      <c r="D1545" s="11">
        <v>0.295</v>
      </c>
      <c r="E1545" s="11">
        <v>1.7017</v>
      </c>
      <c r="F1545" s="11">
        <v>0.2708</v>
      </c>
      <c r="G1545" s="11">
        <v>0.87</v>
      </c>
      <c r="H1545" s="11">
        <v>0.8571</v>
      </c>
      <c r="I1545" s="11">
        <v>1.0327</v>
      </c>
      <c r="J1545" s="11">
        <v>0.6681</v>
      </c>
      <c r="K1545" s="11">
        <v>0.2364</v>
      </c>
      <c r="L1545" s="11">
        <v>1.7818</v>
      </c>
      <c r="M1545" s="11">
        <v>0.3949</v>
      </c>
      <c r="N1545" s="11">
        <v>1.739</v>
      </c>
      <c r="O1545" s="11">
        <v>0.2966</v>
      </c>
      <c r="P1545" s="11">
        <v>0.2314</v>
      </c>
      <c r="Q1545" s="11">
        <v>0.1146</v>
      </c>
      <c r="R1545" s="11">
        <v>0.0276</v>
      </c>
      <c r="S1545" s="11">
        <v>1.0359</v>
      </c>
      <c r="T1545" s="11">
        <v>0.1549</v>
      </c>
      <c r="U1545" s="11">
        <v>1.6847</v>
      </c>
      <c r="V1545">
        <f t="shared" si="2065"/>
        <v>13.5787</v>
      </c>
      <c r="W1545">
        <f t="shared" si="2115"/>
        <v>0.0059988523535402</v>
      </c>
      <c r="X1545">
        <f t="shared" ref="X1545:AO1545" si="2119">ABS(D1545/$V1545-D$3649/$V$3649)</f>
        <v>0.0180379989868522</v>
      </c>
      <c r="Y1545">
        <f t="shared" si="2119"/>
        <v>0.187421370805788</v>
      </c>
      <c r="Z1545">
        <f t="shared" si="2119"/>
        <v>0.000455345254910391</v>
      </c>
      <c r="AA1545">
        <f t="shared" si="2119"/>
        <v>0.073652928465358</v>
      </c>
      <c r="AB1545">
        <f t="shared" si="2119"/>
        <v>0.0145787240450572</v>
      </c>
      <c r="AC1545">
        <f t="shared" si="2119"/>
        <v>0.0244678697415679</v>
      </c>
      <c r="AD1545">
        <f t="shared" si="2119"/>
        <v>0.0223863944101727</v>
      </c>
      <c r="AE1545">
        <f t="shared" si="2119"/>
        <v>0.00167904038326758</v>
      </c>
      <c r="AF1545">
        <f t="shared" si="2119"/>
        <v>0.0876690369342424</v>
      </c>
      <c r="AG1545">
        <f t="shared" si="2119"/>
        <v>0.00502870586073382</v>
      </c>
      <c r="AH1545">
        <f t="shared" si="2119"/>
        <v>0.0515208899833542</v>
      </c>
      <c r="AI1545">
        <f t="shared" si="2119"/>
        <v>0.00212337098658259</v>
      </c>
      <c r="AJ1545">
        <f t="shared" si="2119"/>
        <v>0.00295504111355754</v>
      </c>
      <c r="AK1545">
        <f t="shared" si="2119"/>
        <v>0.00589711201725403</v>
      </c>
      <c r="AL1545">
        <f t="shared" si="2119"/>
        <v>0.00286417956250832</v>
      </c>
      <c r="AM1545">
        <f t="shared" si="2119"/>
        <v>0.0335158191702473</v>
      </c>
      <c r="AN1545">
        <f t="shared" si="2119"/>
        <v>0.00192205209489118</v>
      </c>
      <c r="AO1545">
        <f t="shared" si="2119"/>
        <v>0.0479980429822722</v>
      </c>
      <c r="AP1545">
        <f t="shared" si="2055"/>
        <v>0.590172775152158</v>
      </c>
      <c r="AQ1545">
        <f t="shared" si="2095"/>
        <v>0.000186625696330091</v>
      </c>
      <c r="AR1545">
        <f t="shared" si="2096"/>
        <v>0.000471984400669166</v>
      </c>
      <c r="AS1545">
        <f t="shared" si="2097"/>
        <v>0.0157054220259084</v>
      </c>
      <c r="AT1545">
        <f t="shared" si="2098"/>
        <v>0.000397723207582737</v>
      </c>
      <c r="AU1545">
        <f t="shared" si="2099"/>
        <v>0.00410508466379192</v>
      </c>
      <c r="AV1545">
        <f t="shared" si="2100"/>
        <v>0.00398425020319663</v>
      </c>
      <c r="AW1545">
        <f t="shared" si="2101"/>
        <v>0.00578404905110854</v>
      </c>
      <c r="AX1545">
        <f t="shared" si="2102"/>
        <v>0.00242084262039611</v>
      </c>
      <c r="AY1545">
        <f t="shared" si="2103"/>
        <v>0.00030309485035358</v>
      </c>
      <c r="AZ1545">
        <f t="shared" si="2104"/>
        <v>0.0172187461114523</v>
      </c>
      <c r="BA1545">
        <f t="shared" si="2105"/>
        <v>0.000845780914295867</v>
      </c>
      <c r="BB1545">
        <f t="shared" si="2106"/>
        <v>0.01640147012624</v>
      </c>
      <c r="BC1545">
        <f t="shared" si="2107"/>
        <v>0.000477118115742966</v>
      </c>
      <c r="BD1545">
        <f t="shared" si="2108"/>
        <v>0.000290409167927092</v>
      </c>
      <c r="BE1545">
        <f t="shared" si="2109"/>
        <v>7.12283441711263e-5</v>
      </c>
      <c r="BF1545">
        <f t="shared" si="2110"/>
        <v>4.13144311466526e-6</v>
      </c>
      <c r="BG1545">
        <f t="shared" si="2111"/>
        <v>0.00581995034590794</v>
      </c>
      <c r="BH1545">
        <f t="shared" si="2112"/>
        <v>0.000130132702436081</v>
      </c>
      <c r="BI1545">
        <f t="shared" si="2113"/>
        <v>0.0153931947858596</v>
      </c>
      <c r="BJ1545">
        <f t="shared" si="2114"/>
        <v>11.1097237810846</v>
      </c>
    </row>
    <row r="1546" spans="1:62">
      <c r="A1546">
        <v>103</v>
      </c>
      <c r="B1546" s="11">
        <v>2017</v>
      </c>
      <c r="C1546" s="11">
        <v>0.2067</v>
      </c>
      <c r="D1546" s="11">
        <v>0.2654</v>
      </c>
      <c r="E1546" s="11">
        <v>1.5615</v>
      </c>
      <c r="F1546" s="11">
        <v>0.3008</v>
      </c>
      <c r="G1546" s="11">
        <v>0.9207</v>
      </c>
      <c r="H1546" s="11">
        <v>0.7506</v>
      </c>
      <c r="I1546" s="11">
        <v>1.008</v>
      </c>
      <c r="J1546" s="11">
        <v>0.53</v>
      </c>
      <c r="K1546" s="11">
        <v>0.29</v>
      </c>
      <c r="L1546" s="11">
        <v>1.7855</v>
      </c>
      <c r="M1546" s="11">
        <v>0.4077</v>
      </c>
      <c r="N1546" s="11">
        <v>1.5926</v>
      </c>
      <c r="O1546" s="11">
        <v>0.2858</v>
      </c>
      <c r="P1546" s="11">
        <v>0.2076</v>
      </c>
      <c r="Q1546" s="11">
        <v>0.0964</v>
      </c>
      <c r="R1546" s="11">
        <v>0.0216</v>
      </c>
      <c r="S1546" s="11">
        <v>1.025</v>
      </c>
      <c r="T1546" s="11">
        <v>0.1575</v>
      </c>
      <c r="U1546" s="11">
        <v>1.6485</v>
      </c>
      <c r="V1546">
        <f t="shared" si="2065"/>
        <v>13.0619</v>
      </c>
      <c r="W1546">
        <f t="shared" si="2115"/>
        <v>0.00816240109419947</v>
      </c>
      <c r="X1546">
        <f t="shared" ref="X1546:AO1546" si="2120">ABS(D1546/$V1546-D$3649/$V$3649)</f>
        <v>0.0194445643120748</v>
      </c>
      <c r="Y1546">
        <f t="shared" si="2120"/>
        <v>0.193196485066335</v>
      </c>
      <c r="Z1546">
        <f t="shared" si="2120"/>
        <v>0.00263046476226624</v>
      </c>
      <c r="AA1546">
        <f t="shared" si="2120"/>
        <v>0.0672364148636243</v>
      </c>
      <c r="AB1546">
        <f t="shared" si="2120"/>
        <v>0.00892264721630168</v>
      </c>
      <c r="AC1546">
        <f t="shared" si="2120"/>
        <v>0.0255859427053998</v>
      </c>
      <c r="AD1546">
        <f t="shared" si="2120"/>
        <v>0.013760361761526</v>
      </c>
      <c r="AE1546">
        <f t="shared" si="2120"/>
        <v>0.00311331688068369</v>
      </c>
      <c r="AF1546">
        <f t="shared" si="2120"/>
        <v>0.0931440910723073</v>
      </c>
      <c r="AG1546">
        <f t="shared" si="2120"/>
        <v>0.00715931007787922</v>
      </c>
      <c r="AH1546">
        <f t="shared" si="2120"/>
        <v>0.0453797970658544</v>
      </c>
      <c r="AI1546">
        <f t="shared" si="2120"/>
        <v>0.00208597368975936</v>
      </c>
      <c r="AJ1546">
        <f t="shared" si="2120"/>
        <v>0.00410288382360034</v>
      </c>
      <c r="AK1546">
        <f t="shared" si="2120"/>
        <v>0.00695655734419904</v>
      </c>
      <c r="AL1546">
        <f t="shared" si="2120"/>
        <v>0.00324311025539921</v>
      </c>
      <c r="AM1546">
        <f t="shared" si="2120"/>
        <v>0.0356997241145568</v>
      </c>
      <c r="AN1546">
        <f t="shared" si="2120"/>
        <v>0.00257245006830248</v>
      </c>
      <c r="AO1546">
        <f t="shared" si="2120"/>
        <v>0.0501354825357145</v>
      </c>
      <c r="AP1546">
        <f t="shared" si="2055"/>
        <v>0.592531978709983</v>
      </c>
      <c r="AQ1546">
        <f t="shared" si="2095"/>
        <v>0.000250419557714396</v>
      </c>
      <c r="AR1546">
        <f t="shared" si="2096"/>
        <v>0.000412846995132302</v>
      </c>
      <c r="AS1546">
        <f t="shared" si="2097"/>
        <v>0.0142912846031403</v>
      </c>
      <c r="AT1546">
        <f t="shared" si="2098"/>
        <v>0.000530326042981398</v>
      </c>
      <c r="AU1546">
        <f t="shared" si="2099"/>
        <v>0.00496848035759446</v>
      </c>
      <c r="AV1546">
        <f t="shared" si="2100"/>
        <v>0.00330220789257343</v>
      </c>
      <c r="AW1546">
        <f t="shared" si="2101"/>
        <v>0.0059553646010445</v>
      </c>
      <c r="AX1546">
        <f t="shared" si="2102"/>
        <v>0.00164641392317157</v>
      </c>
      <c r="AY1546">
        <f t="shared" si="2103"/>
        <v>0.000492927771230791</v>
      </c>
      <c r="AZ1546">
        <f t="shared" si="2104"/>
        <v>0.0186855979452249</v>
      </c>
      <c r="BA1546">
        <f t="shared" si="2105"/>
        <v>0.000974246184961527</v>
      </c>
      <c r="BB1546">
        <f t="shared" si="2106"/>
        <v>0.0148662254156104</v>
      </c>
      <c r="BC1546">
        <f t="shared" si="2107"/>
        <v>0.000478753255120996</v>
      </c>
      <c r="BD1546">
        <f t="shared" si="2108"/>
        <v>0.000252605027132456</v>
      </c>
      <c r="BE1546">
        <f t="shared" si="2109"/>
        <v>5.44679912120914e-5</v>
      </c>
      <c r="BF1546">
        <f t="shared" si="2110"/>
        <v>2.73460619435717e-6</v>
      </c>
      <c r="BG1546">
        <f t="shared" si="2111"/>
        <v>0.00615793388405885</v>
      </c>
      <c r="BH1546">
        <f t="shared" si="2112"/>
        <v>0.000145394643580188</v>
      </c>
      <c r="BI1546">
        <f t="shared" si="2113"/>
        <v>0.0159281447538136</v>
      </c>
      <c r="BJ1546">
        <f t="shared" si="2114"/>
        <v>11.1861358466665</v>
      </c>
    </row>
    <row r="1547" spans="1:62">
      <c r="A1547">
        <v>103</v>
      </c>
      <c r="B1547" s="11">
        <v>2018</v>
      </c>
      <c r="C1547" s="11">
        <v>0.1968</v>
      </c>
      <c r="D1547" s="11">
        <v>0.2654</v>
      </c>
      <c r="E1547" s="11">
        <v>2.2934</v>
      </c>
      <c r="F1547" s="11">
        <v>0.1111</v>
      </c>
      <c r="G1547" s="11">
        <v>1.1697</v>
      </c>
      <c r="H1547" s="11">
        <v>0.7416</v>
      </c>
      <c r="I1547" s="11">
        <v>1.1778</v>
      </c>
      <c r="J1547" s="11">
        <v>0.6291</v>
      </c>
      <c r="K1547" s="11">
        <v>0.3259</v>
      </c>
      <c r="L1547" s="11">
        <v>2.4234</v>
      </c>
      <c r="M1547" s="11">
        <v>0.4156</v>
      </c>
      <c r="N1547" s="11">
        <v>1.5026</v>
      </c>
      <c r="O1547" s="11">
        <v>0.2768</v>
      </c>
      <c r="P1547" s="11">
        <v>0.1896</v>
      </c>
      <c r="Q1547" s="11">
        <v>0.1025</v>
      </c>
      <c r="R1547" s="11">
        <v>0.0191</v>
      </c>
      <c r="S1547" s="11">
        <v>1.0363</v>
      </c>
      <c r="T1547" s="11">
        <v>0.1515</v>
      </c>
      <c r="U1547" s="11">
        <v>1.8029</v>
      </c>
      <c r="V1547">
        <f t="shared" si="2065"/>
        <v>14.8311</v>
      </c>
      <c r="W1547">
        <f t="shared" si="2115"/>
        <v>0.00560716437243654</v>
      </c>
      <c r="X1547">
        <f t="shared" ref="X1547:AO1547" si="2121">ABS(D1547/$V1547-D$3649/$V$3649)</f>
        <v>0.0218683718484839</v>
      </c>
      <c r="Y1547">
        <f t="shared" si="2121"/>
        <v>0.15810812803224</v>
      </c>
      <c r="Z1547">
        <f t="shared" si="2121"/>
        <v>0.0129073287153091</v>
      </c>
      <c r="AA1547">
        <f t="shared" si="2121"/>
        <v>0.058855808799591</v>
      </c>
      <c r="AB1547">
        <f t="shared" si="2121"/>
        <v>0.00146084089071526</v>
      </c>
      <c r="AC1547">
        <f t="shared" si="2121"/>
        <v>0.0278291378298348</v>
      </c>
      <c r="AD1547">
        <f t="shared" si="2121"/>
        <v>0.0156019577314398</v>
      </c>
      <c r="AE1547">
        <f t="shared" si="2121"/>
        <v>0.00288543511526582</v>
      </c>
      <c r="AF1547">
        <f t="shared" si="2121"/>
        <v>0.119848699709977</v>
      </c>
      <c r="AG1547">
        <f t="shared" si="2121"/>
        <v>0.00396858972131512</v>
      </c>
      <c r="AH1547">
        <f t="shared" si="2121"/>
        <v>0.0247667959268024</v>
      </c>
      <c r="AI1547">
        <f t="shared" si="2121"/>
        <v>0.00530292039619364</v>
      </c>
      <c r="AJ1547">
        <f t="shared" si="2121"/>
        <v>0.007212489582916</v>
      </c>
      <c r="AK1547">
        <f t="shared" si="2121"/>
        <v>0.00742564773208269</v>
      </c>
      <c r="AL1547">
        <f t="shared" si="2121"/>
        <v>0.00360894038184681</v>
      </c>
      <c r="AM1547">
        <f t="shared" si="2121"/>
        <v>0.027100661733673</v>
      </c>
      <c r="AN1547">
        <f t="shared" si="2121"/>
        <v>0.000729501079459014</v>
      </c>
      <c r="AO1547">
        <f t="shared" si="2121"/>
        <v>0.0454908513777447</v>
      </c>
      <c r="AP1547">
        <f t="shared" si="2055"/>
        <v>0.550579270977326</v>
      </c>
      <c r="AQ1547">
        <f t="shared" si="2095"/>
        <v>0.000176077337210992</v>
      </c>
      <c r="AR1547">
        <f t="shared" si="2096"/>
        <v>0.000320224908843958</v>
      </c>
      <c r="AS1547">
        <f t="shared" si="2097"/>
        <v>0.0239118341589733</v>
      </c>
      <c r="AT1547">
        <f t="shared" si="2098"/>
        <v>5.6115313239373e-5</v>
      </c>
      <c r="AU1547">
        <f t="shared" si="2099"/>
        <v>0.00622016998769864</v>
      </c>
      <c r="AV1547">
        <f t="shared" si="2100"/>
        <v>0.0025003034256756</v>
      </c>
      <c r="AW1547">
        <f t="shared" si="2101"/>
        <v>0.0063066157868399</v>
      </c>
      <c r="AX1547">
        <f t="shared" si="2102"/>
        <v>0.00179925469249064</v>
      </c>
      <c r="AY1547">
        <f t="shared" si="2103"/>
        <v>0.000482860850018555</v>
      </c>
      <c r="AZ1547">
        <f t="shared" si="2104"/>
        <v>0.0266995216594996</v>
      </c>
      <c r="BA1547">
        <f t="shared" si="2105"/>
        <v>0.000785243502310743</v>
      </c>
      <c r="BB1547">
        <f t="shared" si="2106"/>
        <v>0.0102645530272412</v>
      </c>
      <c r="BC1547">
        <f t="shared" si="2107"/>
        <v>0.000348325641178385</v>
      </c>
      <c r="BD1547">
        <f t="shared" si="2108"/>
        <v>0.000163429307188251</v>
      </c>
      <c r="BE1547">
        <f t="shared" si="2109"/>
        <v>4.77640346166971e-5</v>
      </c>
      <c r="BF1547">
        <f t="shared" si="2110"/>
        <v>1.65851730812776e-6</v>
      </c>
      <c r="BG1547">
        <f t="shared" si="2111"/>
        <v>0.00488229784372572</v>
      </c>
      <c r="BH1547">
        <f t="shared" si="2112"/>
        <v>0.000104346656850074</v>
      </c>
      <c r="BI1547">
        <f t="shared" si="2113"/>
        <v>0.0147773497085095</v>
      </c>
      <c r="BJ1547">
        <f t="shared" si="2114"/>
        <v>10.0152285195765</v>
      </c>
    </row>
    <row r="1548" spans="1:62">
      <c r="A1548">
        <v>103</v>
      </c>
      <c r="B1548" s="11">
        <v>2019</v>
      </c>
      <c r="C1548" s="11">
        <v>0.0369</v>
      </c>
      <c r="D1548" s="11">
        <v>0.2255</v>
      </c>
      <c r="E1548" s="11">
        <v>1.5253</v>
      </c>
      <c r="F1548" s="11">
        <v>0.0988</v>
      </c>
      <c r="G1548" s="11">
        <v>1.059</v>
      </c>
      <c r="H1548" s="11">
        <v>0.7189</v>
      </c>
      <c r="I1548" s="11">
        <v>0.7564</v>
      </c>
      <c r="J1548" s="11">
        <v>0.4815</v>
      </c>
      <c r="K1548" s="11">
        <v>0.201</v>
      </c>
      <c r="L1548" s="11">
        <v>2.362</v>
      </c>
      <c r="M1548" s="11">
        <v>0.2992</v>
      </c>
      <c r="N1548" s="11">
        <v>1.885</v>
      </c>
      <c r="O1548" s="11">
        <v>0.2181</v>
      </c>
      <c r="P1548" s="11">
        <v>0.2136</v>
      </c>
      <c r="Q1548" s="11">
        <v>0.2387</v>
      </c>
      <c r="R1548" s="11">
        <v>0.0258</v>
      </c>
      <c r="S1548" s="11">
        <v>1.0694</v>
      </c>
      <c r="T1548" s="11">
        <v>0.1271</v>
      </c>
      <c r="U1548" s="11">
        <v>2.2455</v>
      </c>
      <c r="V1548">
        <f t="shared" si="2065"/>
        <v>13.7877</v>
      </c>
      <c r="W1548">
        <f t="shared" si="2115"/>
        <v>0.00498595078475301</v>
      </c>
      <c r="X1548">
        <f t="shared" ref="X1548:AO1548" si="2122">ABS(D1548/$V1548-D$3649/$V$3649)</f>
        <v>0.023408043824779</v>
      </c>
      <c r="Y1548">
        <f t="shared" si="2122"/>
        <v>0.202115057680583</v>
      </c>
      <c r="Z1548">
        <f t="shared" si="2122"/>
        <v>0.0132325370115468</v>
      </c>
      <c r="AA1548">
        <f t="shared" si="2122"/>
        <v>0.0609162737177743</v>
      </c>
      <c r="AB1548">
        <f t="shared" si="2122"/>
        <v>0.00359848283588683</v>
      </c>
      <c r="AC1548">
        <f t="shared" si="2122"/>
        <v>0.00327542549109512</v>
      </c>
      <c r="AD1548">
        <f t="shared" si="2122"/>
        <v>0.00810676616518469</v>
      </c>
      <c r="AE1548">
        <f t="shared" si="2122"/>
        <v>0.00451044884666691</v>
      </c>
      <c r="AF1548">
        <f t="shared" si="2122"/>
        <v>0.127760928550699</v>
      </c>
      <c r="AG1548">
        <f t="shared" si="2122"/>
        <v>0.00235310570773804</v>
      </c>
      <c r="AH1548">
        <f t="shared" si="2122"/>
        <v>0.0601687240006145</v>
      </c>
      <c r="AI1548">
        <f t="shared" si="2122"/>
        <v>0.00814795768466133</v>
      </c>
      <c r="AJ1548">
        <f t="shared" si="2122"/>
        <v>0.00450436781086803</v>
      </c>
      <c r="AK1548">
        <f t="shared" si="2122"/>
        <v>0.00297573153724257</v>
      </c>
      <c r="AL1548">
        <f t="shared" si="2122"/>
        <v>0.00302554167439016</v>
      </c>
      <c r="AM1548">
        <f t="shared" si="2122"/>
        <v>0.0347891049827702</v>
      </c>
      <c r="AN1548">
        <f t="shared" si="2122"/>
        <v>0.000267158765518477</v>
      </c>
      <c r="AO1548">
        <f t="shared" si="2122"/>
        <v>0.0867912799457854</v>
      </c>
      <c r="AP1548">
        <f t="shared" si="2055"/>
        <v>0.654932887018558</v>
      </c>
      <c r="AQ1548">
        <f t="shared" si="2095"/>
        <v>7.16257333948523e-6</v>
      </c>
      <c r="AR1548">
        <f t="shared" si="2096"/>
        <v>0.0002674911648388</v>
      </c>
      <c r="AS1548">
        <f t="shared" si="2097"/>
        <v>0.0122384633058494</v>
      </c>
      <c r="AT1548">
        <f t="shared" si="2098"/>
        <v>5.13487928988365e-5</v>
      </c>
      <c r="AU1548">
        <f t="shared" si="2099"/>
        <v>0.00589940578531242</v>
      </c>
      <c r="AV1548">
        <f t="shared" si="2100"/>
        <v>0.00271865010519396</v>
      </c>
      <c r="AW1548">
        <f t="shared" si="2101"/>
        <v>0.00300967353832851</v>
      </c>
      <c r="AX1548">
        <f t="shared" si="2102"/>
        <v>0.00121957617733145</v>
      </c>
      <c r="AY1548">
        <f t="shared" si="2103"/>
        <v>0.000212524236373516</v>
      </c>
      <c r="AZ1548">
        <f t="shared" si="2104"/>
        <v>0.029347839553334</v>
      </c>
      <c r="BA1548">
        <f t="shared" si="2105"/>
        <v>0.000470911751087063</v>
      </c>
      <c r="BB1548">
        <f t="shared" si="2106"/>
        <v>0.0186912806561295</v>
      </c>
      <c r="BC1548">
        <f t="shared" si="2107"/>
        <v>0.000250223261586674</v>
      </c>
      <c r="BD1548">
        <f t="shared" si="2108"/>
        <v>0.000240004202459647</v>
      </c>
      <c r="BE1548">
        <f t="shared" si="2109"/>
        <v>0.000299723770638769</v>
      </c>
      <c r="BF1548">
        <f t="shared" si="2110"/>
        <v>3.50151314818116e-6</v>
      </c>
      <c r="BG1548">
        <f t="shared" si="2111"/>
        <v>0.0060158459843385</v>
      </c>
      <c r="BH1548">
        <f t="shared" si="2112"/>
        <v>8.49781849289544e-5</v>
      </c>
      <c r="BI1548">
        <f t="shared" si="2113"/>
        <v>0.0265242106499875</v>
      </c>
      <c r="BJ1548">
        <f t="shared" si="2114"/>
        <v>9.2977575535739</v>
      </c>
    </row>
    <row r="1549" spans="1:62">
      <c r="A1549">
        <v>104</v>
      </c>
      <c r="B1549" s="11">
        <v>2005</v>
      </c>
      <c r="C1549" s="11">
        <v>0.08</v>
      </c>
      <c r="D1549" s="11">
        <v>0</v>
      </c>
      <c r="E1549" s="11">
        <v>0.19</v>
      </c>
      <c r="F1549" s="11">
        <v>0.32</v>
      </c>
      <c r="G1549" s="11">
        <v>0.78</v>
      </c>
      <c r="H1549" s="11">
        <v>0.15</v>
      </c>
      <c r="I1549" s="11">
        <v>0.22</v>
      </c>
      <c r="J1549" s="11">
        <v>0.09</v>
      </c>
      <c r="K1549" s="11">
        <v>0.1</v>
      </c>
      <c r="L1549" s="11">
        <v>0.25</v>
      </c>
      <c r="M1549" s="11">
        <v>0.06</v>
      </c>
      <c r="N1549" s="11">
        <v>0.59</v>
      </c>
      <c r="O1549" s="11">
        <v>0.1</v>
      </c>
      <c r="P1549" s="11">
        <v>0.13</v>
      </c>
      <c r="Q1549" s="11">
        <v>0.06</v>
      </c>
      <c r="R1549" s="11">
        <v>0</v>
      </c>
      <c r="S1549" s="11">
        <v>0.2</v>
      </c>
      <c r="T1549" s="11">
        <v>0.05</v>
      </c>
      <c r="U1549" s="11">
        <v>0.65</v>
      </c>
      <c r="V1549">
        <f t="shared" si="2065"/>
        <v>4.02</v>
      </c>
      <c r="W1549">
        <f t="shared" si="2115"/>
        <v>0.012238248287771</v>
      </c>
      <c r="X1549">
        <f t="shared" ref="X1549:AO1549" si="2123">ABS(D1549/$V1549-D$3649/$V$3649)</f>
        <v>0.0397632009575858</v>
      </c>
      <c r="Y1549">
        <f t="shared" si="2123"/>
        <v>0.265478964446282</v>
      </c>
      <c r="Z1549">
        <f t="shared" si="2123"/>
        <v>0.0592036458332319</v>
      </c>
      <c r="AA1549">
        <f t="shared" si="2123"/>
        <v>0.0563059876553574</v>
      </c>
      <c r="AB1549">
        <f t="shared" si="2123"/>
        <v>0.0112287604381583</v>
      </c>
      <c r="AC1549">
        <f t="shared" si="2123"/>
        <v>0.00314130205271574</v>
      </c>
      <c r="AD1549">
        <f t="shared" si="2123"/>
        <v>0.00442760499561308</v>
      </c>
      <c r="AE1549">
        <f t="shared" si="2123"/>
        <v>0.00578696202971555</v>
      </c>
      <c r="AF1549">
        <f t="shared" si="2123"/>
        <v>0.0186378717573797</v>
      </c>
      <c r="AG1549">
        <f t="shared" si="2123"/>
        <v>0.00912823374474355</v>
      </c>
      <c r="AH1549">
        <f t="shared" si="2123"/>
        <v>0.0702188346389197</v>
      </c>
      <c r="AI1549">
        <f t="shared" si="2123"/>
        <v>0.000909217329322035</v>
      </c>
      <c r="AJ1549">
        <f t="shared" si="2123"/>
        <v>0.0123418716288056</v>
      </c>
      <c r="AK1549">
        <f t="shared" si="2123"/>
        <v>0.00058857248708765</v>
      </c>
      <c r="AL1549">
        <f t="shared" si="2123"/>
        <v>0.00489677472993967</v>
      </c>
      <c r="AM1549">
        <f t="shared" si="2123"/>
        <v>0.00697846389546756</v>
      </c>
      <c r="AN1549">
        <f t="shared" si="2123"/>
        <v>0.00295229088671861</v>
      </c>
      <c r="AO1549">
        <f t="shared" si="2123"/>
        <v>0.0856202708298299</v>
      </c>
      <c r="AP1549">
        <f t="shared" si="2055"/>
        <v>0.669847078624644</v>
      </c>
      <c r="AQ1549">
        <f t="shared" si="2095"/>
        <v>0.000396029801242544</v>
      </c>
      <c r="AR1549">
        <f t="shared" si="2096"/>
        <v>0</v>
      </c>
      <c r="AS1549">
        <f t="shared" si="2097"/>
        <v>0.00223385559763372</v>
      </c>
      <c r="AT1549">
        <f t="shared" si="2098"/>
        <v>0.0063364768198807</v>
      </c>
      <c r="AU1549">
        <f t="shared" si="2099"/>
        <v>0.0376475829806193</v>
      </c>
      <c r="AV1549">
        <f t="shared" si="2100"/>
        <v>0.00139229226999332</v>
      </c>
      <c r="AW1549">
        <f t="shared" si="2101"/>
        <v>0.00299497537189673</v>
      </c>
      <c r="AX1549">
        <f t="shared" si="2102"/>
        <v>0.000501225217197594</v>
      </c>
      <c r="AY1549">
        <f t="shared" si="2103"/>
        <v>0.000618796564441474</v>
      </c>
      <c r="AZ1549">
        <f t="shared" si="2104"/>
        <v>0.00386747852775921</v>
      </c>
      <c r="BA1549">
        <f t="shared" si="2105"/>
        <v>0.000222766763198931</v>
      </c>
      <c r="BB1549">
        <f t="shared" si="2106"/>
        <v>0.0215403084082077</v>
      </c>
      <c r="BC1549">
        <f t="shared" si="2107"/>
        <v>0.000618796564441474</v>
      </c>
      <c r="BD1549">
        <f t="shared" si="2108"/>
        <v>0.00104576619390609</v>
      </c>
      <c r="BE1549">
        <f t="shared" si="2109"/>
        <v>0.000222766763198931</v>
      </c>
      <c r="BF1549">
        <f t="shared" si="2110"/>
        <v>0</v>
      </c>
      <c r="BG1549">
        <f t="shared" si="2111"/>
        <v>0.0024751862577659</v>
      </c>
      <c r="BH1549">
        <f t="shared" si="2112"/>
        <v>0.000154699141110369</v>
      </c>
      <c r="BI1549">
        <f t="shared" si="2113"/>
        <v>0.0261441548476523</v>
      </c>
      <c r="BJ1549">
        <f t="shared" si="2114"/>
        <v>9.22397260273973</v>
      </c>
    </row>
    <row r="1550" spans="1:62">
      <c r="A1550">
        <v>104</v>
      </c>
      <c r="B1550" s="11">
        <v>2006</v>
      </c>
      <c r="C1550" s="11">
        <v>0.08</v>
      </c>
      <c r="D1550" s="11">
        <v>0</v>
      </c>
      <c r="E1550" s="11">
        <v>0.24</v>
      </c>
      <c r="F1550" s="11">
        <v>0.32</v>
      </c>
      <c r="G1550" s="11">
        <v>0.86</v>
      </c>
      <c r="H1550" s="11">
        <v>0.16</v>
      </c>
      <c r="I1550" s="11">
        <v>0.23</v>
      </c>
      <c r="J1550" s="11">
        <v>0.09</v>
      </c>
      <c r="K1550" s="11">
        <v>0.1</v>
      </c>
      <c r="L1550" s="11">
        <v>0.27</v>
      </c>
      <c r="M1550" s="11">
        <v>0.06</v>
      </c>
      <c r="N1550" s="11">
        <v>0.6</v>
      </c>
      <c r="O1550" s="11">
        <v>0.1</v>
      </c>
      <c r="P1550" s="11">
        <v>0.12</v>
      </c>
      <c r="Q1550" s="11">
        <v>0.07</v>
      </c>
      <c r="R1550" s="11">
        <v>0</v>
      </c>
      <c r="S1550" s="11">
        <v>0.21</v>
      </c>
      <c r="T1550" s="11">
        <v>0.05</v>
      </c>
      <c r="U1550" s="11">
        <v>0.67</v>
      </c>
      <c r="V1550">
        <f t="shared" si="2065"/>
        <v>4.23</v>
      </c>
      <c r="W1550">
        <f t="shared" si="2115"/>
        <v>0.0112502803261606</v>
      </c>
      <c r="X1550">
        <f t="shared" ref="X1550:AO1550" si="2124">ABS(D1550/$V1550-D$3649/$V$3649)</f>
        <v>0.0397632009575858</v>
      </c>
      <c r="Y1550">
        <f t="shared" si="2124"/>
        <v>0.25600505738584</v>
      </c>
      <c r="Z1550">
        <f t="shared" si="2124"/>
        <v>0.0552517739867903</v>
      </c>
      <c r="AA1550">
        <f t="shared" si="2124"/>
        <v>0.0655858295804835</v>
      </c>
      <c r="AB1550">
        <f t="shared" si="2124"/>
        <v>0.0107171341723244</v>
      </c>
      <c r="AC1550">
        <f t="shared" si="2124"/>
        <v>0.0027884563521406</v>
      </c>
      <c r="AD1550">
        <f t="shared" si="2124"/>
        <v>0.00553906895242477</v>
      </c>
      <c r="AE1550">
        <f t="shared" si="2124"/>
        <v>0.00455200207770257</v>
      </c>
      <c r="AF1550">
        <f t="shared" si="2124"/>
        <v>0.0202786042650541</v>
      </c>
      <c r="AG1550">
        <f t="shared" si="2124"/>
        <v>0.00986920971595135</v>
      </c>
      <c r="AH1550">
        <f t="shared" si="2124"/>
        <v>0.0652966371158965</v>
      </c>
      <c r="AI1550">
        <f t="shared" si="2124"/>
        <v>0.000325742622690948</v>
      </c>
      <c r="AJ1550">
        <f t="shared" si="2124"/>
        <v>0.00837235749733528</v>
      </c>
      <c r="AK1550">
        <f t="shared" si="2124"/>
        <v>0.00221166270973329</v>
      </c>
      <c r="AL1550">
        <f t="shared" si="2124"/>
        <v>0.00489677472993967</v>
      </c>
      <c r="AM1550">
        <f t="shared" si="2124"/>
        <v>0.00687261018529502</v>
      </c>
      <c r="AN1550">
        <f t="shared" si="2124"/>
        <v>0.00233481091071211</v>
      </c>
      <c r="AO1550">
        <f t="shared" si="2124"/>
        <v>0.0823211635294523</v>
      </c>
      <c r="AP1550">
        <f t="shared" si="2055"/>
        <v>0.654232377073513</v>
      </c>
      <c r="AQ1550">
        <f t="shared" si="2095"/>
        <v>0.000357683774010921</v>
      </c>
      <c r="AR1550">
        <f t="shared" si="2096"/>
        <v>0</v>
      </c>
      <c r="AS1550">
        <f t="shared" si="2097"/>
        <v>0.00321915396609828</v>
      </c>
      <c r="AT1550">
        <f t="shared" si="2098"/>
        <v>0.00572294038417473</v>
      </c>
      <c r="AU1550">
        <f t="shared" si="2099"/>
        <v>0.041334831134137</v>
      </c>
      <c r="AV1550">
        <f t="shared" si="2100"/>
        <v>0.00143073509604368</v>
      </c>
      <c r="AW1550">
        <f t="shared" si="2101"/>
        <v>0.00295647994455901</v>
      </c>
      <c r="AX1550">
        <f t="shared" si="2102"/>
        <v>0.000452693526482571</v>
      </c>
      <c r="AY1550">
        <f t="shared" si="2103"/>
        <v>0.000558880896892063</v>
      </c>
      <c r="AZ1550">
        <f t="shared" si="2104"/>
        <v>0.00407424173834314</v>
      </c>
      <c r="BA1550">
        <f t="shared" si="2105"/>
        <v>0.000201197122881143</v>
      </c>
      <c r="BB1550">
        <f t="shared" si="2106"/>
        <v>0.0201197122881143</v>
      </c>
      <c r="BC1550">
        <f t="shared" si="2107"/>
        <v>0.000558880896892063</v>
      </c>
      <c r="BD1550">
        <f t="shared" si="2108"/>
        <v>0.000804788491524571</v>
      </c>
      <c r="BE1550">
        <f t="shared" si="2109"/>
        <v>0.000273851639477111</v>
      </c>
      <c r="BF1550">
        <f t="shared" si="2110"/>
        <v>0</v>
      </c>
      <c r="BG1550">
        <f t="shared" si="2111"/>
        <v>0.002464664755294</v>
      </c>
      <c r="BH1550">
        <f t="shared" si="2112"/>
        <v>0.000139720224223016</v>
      </c>
      <c r="BI1550">
        <f t="shared" si="2113"/>
        <v>0.0250881634614847</v>
      </c>
      <c r="BJ1550">
        <f t="shared" si="2114"/>
        <v>9.11090177707623</v>
      </c>
    </row>
    <row r="1551" spans="1:62">
      <c r="A1551">
        <v>104</v>
      </c>
      <c r="B1551" s="11">
        <v>2007</v>
      </c>
      <c r="C1551" s="11">
        <v>0.08</v>
      </c>
      <c r="D1551" s="11">
        <v>0.06</v>
      </c>
      <c r="E1551" s="11">
        <v>0.38</v>
      </c>
      <c r="F1551" s="11">
        <v>0.39</v>
      </c>
      <c r="G1551" s="11">
        <v>1.06</v>
      </c>
      <c r="H1551" s="11">
        <v>0.18</v>
      </c>
      <c r="I1551" s="11">
        <v>0.24</v>
      </c>
      <c r="J1551" s="11">
        <v>0.14</v>
      </c>
      <c r="K1551" s="11">
        <v>0.09</v>
      </c>
      <c r="L1551" s="11">
        <v>0.33</v>
      </c>
      <c r="M1551" s="11">
        <v>0.07</v>
      </c>
      <c r="N1551" s="11">
        <v>0.6</v>
      </c>
      <c r="O1551" s="11">
        <v>0.1</v>
      </c>
      <c r="P1551" s="11">
        <v>0.13</v>
      </c>
      <c r="Q1551" s="11">
        <v>0.07</v>
      </c>
      <c r="R1551" s="12">
        <v>0</v>
      </c>
      <c r="S1551" s="11">
        <v>0.21</v>
      </c>
      <c r="T1551" s="11">
        <v>0.05</v>
      </c>
      <c r="U1551" s="11">
        <v>0.62</v>
      </c>
      <c r="V1551">
        <f t="shared" si="2065"/>
        <v>4.8</v>
      </c>
      <c r="W1551">
        <f t="shared" si="2115"/>
        <v>0.00900441744199982</v>
      </c>
      <c r="X1551">
        <f t="shared" ref="X1551:AO1551" si="2125">ABS(D1551/$V1551-D$3649/$V$3649)</f>
        <v>0.0272632009575858</v>
      </c>
      <c r="Y1551">
        <f t="shared" si="2125"/>
        <v>0.233575979371655</v>
      </c>
      <c r="Z1551">
        <f t="shared" si="2125"/>
        <v>0.0608516557834806</v>
      </c>
      <c r="AA1551">
        <f t="shared" si="2125"/>
        <v>0.083109470242422</v>
      </c>
      <c r="AB1551">
        <f t="shared" si="2125"/>
        <v>0.0110421932739792</v>
      </c>
      <c r="AC1551">
        <f t="shared" si="2125"/>
        <v>0.00158506610648824</v>
      </c>
      <c r="AD1551">
        <f t="shared" si="2125"/>
        <v>0.00235100196956105</v>
      </c>
      <c r="AE1551">
        <f t="shared" si="2125"/>
        <v>0.000338659860831713</v>
      </c>
      <c r="AF1551">
        <f t="shared" si="2125"/>
        <v>0.0251988170310116</v>
      </c>
      <c r="AG1551">
        <f t="shared" si="2125"/>
        <v>0.00947027354573858</v>
      </c>
      <c r="AH1551">
        <f t="shared" si="2125"/>
        <v>0.0484526654846908</v>
      </c>
      <c r="AI1551">
        <f t="shared" si="2125"/>
        <v>0.00313307122789189</v>
      </c>
      <c r="AJ1551">
        <f t="shared" si="2125"/>
        <v>0.00708689650442748</v>
      </c>
      <c r="AK1551">
        <f t="shared" si="2125"/>
        <v>0.000246532686092626</v>
      </c>
      <c r="AL1551">
        <f t="shared" si="2125"/>
        <v>0.00489677472993967</v>
      </c>
      <c r="AM1551">
        <f t="shared" si="2125"/>
        <v>0.000977220114373026</v>
      </c>
      <c r="AN1551">
        <f t="shared" si="2125"/>
        <v>0.000931146608111642</v>
      </c>
      <c r="AO1551">
        <f t="shared" si="2125"/>
        <v>0.0530953952079393</v>
      </c>
      <c r="AP1551">
        <f t="shared" si="2055"/>
        <v>0.58261043814822</v>
      </c>
      <c r="AQ1551">
        <f t="shared" si="2095"/>
        <v>0.000277777777777778</v>
      </c>
      <c r="AR1551">
        <f t="shared" si="2096"/>
        <v>0.00015625</v>
      </c>
      <c r="AS1551">
        <f t="shared" si="2097"/>
        <v>0.00626736111111111</v>
      </c>
      <c r="AT1551">
        <f t="shared" si="2098"/>
        <v>0.0066015625</v>
      </c>
      <c r="AU1551">
        <f t="shared" si="2099"/>
        <v>0.0487673611111111</v>
      </c>
      <c r="AV1551">
        <f t="shared" si="2100"/>
        <v>0.00140625</v>
      </c>
      <c r="AW1551">
        <f t="shared" si="2101"/>
        <v>0.0025</v>
      </c>
      <c r="AX1551">
        <f t="shared" si="2102"/>
        <v>0.000850694444444444</v>
      </c>
      <c r="AY1551">
        <f t="shared" si="2103"/>
        <v>0.0003515625</v>
      </c>
      <c r="AZ1551">
        <f t="shared" si="2104"/>
        <v>0.0047265625</v>
      </c>
      <c r="BA1551">
        <f t="shared" si="2105"/>
        <v>0.000212673611111111</v>
      </c>
      <c r="BB1551">
        <f t="shared" si="2106"/>
        <v>0.015625</v>
      </c>
      <c r="BC1551">
        <f t="shared" si="2107"/>
        <v>0.000434027777777778</v>
      </c>
      <c r="BD1551">
        <f t="shared" si="2108"/>
        <v>0.000733506944444444</v>
      </c>
      <c r="BE1551">
        <f t="shared" si="2109"/>
        <v>0.000212673611111111</v>
      </c>
      <c r="BF1551">
        <f t="shared" si="2110"/>
        <v>0</v>
      </c>
      <c r="BG1551">
        <f t="shared" si="2111"/>
        <v>0.0019140625</v>
      </c>
      <c r="BH1551">
        <f t="shared" si="2112"/>
        <v>0.000108506944444444</v>
      </c>
      <c r="BI1551">
        <f t="shared" si="2113"/>
        <v>0.0166840277777778</v>
      </c>
      <c r="BJ1551">
        <f t="shared" si="2114"/>
        <v>9.27386894219932</v>
      </c>
    </row>
    <row r="1552" spans="1:62">
      <c r="A1552">
        <v>104</v>
      </c>
      <c r="B1552" s="11">
        <v>2008</v>
      </c>
      <c r="C1552" s="11">
        <v>0.08</v>
      </c>
      <c r="D1552" s="11">
        <v>0.01</v>
      </c>
      <c r="E1552" s="11">
        <v>0.37</v>
      </c>
      <c r="F1552" s="11">
        <v>0.41</v>
      </c>
      <c r="G1552" s="11">
        <v>0.98</v>
      </c>
      <c r="H1552" s="11">
        <v>0.22</v>
      </c>
      <c r="I1552" s="11">
        <v>0.25</v>
      </c>
      <c r="J1552" s="11">
        <v>0.03</v>
      </c>
      <c r="K1552" s="11">
        <v>0.09</v>
      </c>
      <c r="L1552" s="11">
        <v>0.33</v>
      </c>
      <c r="M1552" s="11">
        <v>0.06</v>
      </c>
      <c r="N1552" s="11">
        <v>0.61</v>
      </c>
      <c r="O1552" s="11">
        <v>0.1</v>
      </c>
      <c r="P1552" s="11">
        <v>0.08</v>
      </c>
      <c r="Q1552" s="11">
        <v>0.07</v>
      </c>
      <c r="R1552" s="12">
        <v>0</v>
      </c>
      <c r="S1552" s="11">
        <v>0.23</v>
      </c>
      <c r="T1552" s="11">
        <v>0.06</v>
      </c>
      <c r="U1552" s="11">
        <v>0.7</v>
      </c>
      <c r="V1552">
        <f t="shared" si="2065"/>
        <v>4.68</v>
      </c>
      <c r="W1552">
        <f t="shared" si="2115"/>
        <v>0.00943176786935025</v>
      </c>
      <c r="X1552">
        <f t="shared" ref="X1552:AO1552" si="2126">ABS(D1552/$V1552-D$3649/$V$3649)</f>
        <v>0.0376264488208336</v>
      </c>
      <c r="Y1552">
        <f t="shared" si="2126"/>
        <v>0.233682816978493</v>
      </c>
      <c r="Z1552">
        <f t="shared" si="2126"/>
        <v>0.0672084933903182</v>
      </c>
      <c r="AA1552">
        <f t="shared" si="2126"/>
        <v>0.0716778463107981</v>
      </c>
      <c r="AB1552">
        <f t="shared" si="2126"/>
        <v>0.0015336462654322</v>
      </c>
      <c r="AC1552">
        <f t="shared" si="2126"/>
        <v>0.00183373731231519</v>
      </c>
      <c r="AD1552">
        <f t="shared" si="2126"/>
        <v>0.0204054082868492</v>
      </c>
      <c r="AE1552">
        <f t="shared" si="2126"/>
        <v>0.000142109369937523</v>
      </c>
      <c r="AF1552">
        <f t="shared" si="2126"/>
        <v>0.0269616375438321</v>
      </c>
      <c r="AG1552">
        <f t="shared" si="2126"/>
        <v>0.0112330940585591</v>
      </c>
      <c r="AH1552">
        <f t="shared" si="2126"/>
        <v>0.0537945458265712</v>
      </c>
      <c r="AI1552">
        <f t="shared" si="2126"/>
        <v>0.00259888319370385</v>
      </c>
      <c r="AJ1552">
        <f t="shared" si="2126"/>
        <v>0.00290241973488875</v>
      </c>
      <c r="AK1552">
        <f t="shared" si="2126"/>
        <v>0.000620464310024254</v>
      </c>
      <c r="AL1552">
        <f t="shared" si="2126"/>
        <v>0.00489677472993967</v>
      </c>
      <c r="AM1552">
        <f t="shared" si="2126"/>
        <v>0.00637251925967219</v>
      </c>
      <c r="AN1552">
        <f t="shared" si="2126"/>
        <v>0.0033349927619578</v>
      </c>
      <c r="AO1552">
        <f t="shared" si="2126"/>
        <v>0.0735013781139222</v>
      </c>
      <c r="AP1552">
        <f t="shared" si="2055"/>
        <v>0.629758984137398</v>
      </c>
      <c r="AQ1552">
        <f t="shared" si="2095"/>
        <v>0.000292205420410549</v>
      </c>
      <c r="AR1552">
        <f t="shared" si="2096"/>
        <v>4.56570969391482e-6</v>
      </c>
      <c r="AS1552">
        <f t="shared" si="2097"/>
        <v>0.00625045657096939</v>
      </c>
      <c r="AT1552">
        <f t="shared" si="2098"/>
        <v>0.00767495799547081</v>
      </c>
      <c r="AU1552">
        <f t="shared" si="2099"/>
        <v>0.043849075900358</v>
      </c>
      <c r="AV1552">
        <f t="shared" si="2100"/>
        <v>0.00220980349185477</v>
      </c>
      <c r="AW1552">
        <f t="shared" si="2101"/>
        <v>0.00285356855869676</v>
      </c>
      <c r="AX1552">
        <f t="shared" si="2102"/>
        <v>4.10913872452334e-5</v>
      </c>
      <c r="AY1552">
        <f t="shared" si="2103"/>
        <v>0.000369822485207101</v>
      </c>
      <c r="AZ1552">
        <f t="shared" si="2104"/>
        <v>0.00497205785667324</v>
      </c>
      <c r="BA1552">
        <f t="shared" si="2105"/>
        <v>0.000164365548980934</v>
      </c>
      <c r="BB1552">
        <f t="shared" si="2106"/>
        <v>0.0169890057710571</v>
      </c>
      <c r="BC1552">
        <f t="shared" si="2107"/>
        <v>0.000456570969391482</v>
      </c>
      <c r="BD1552">
        <f t="shared" si="2108"/>
        <v>0.000292205420410549</v>
      </c>
      <c r="BE1552">
        <f t="shared" si="2109"/>
        <v>0.000223719775001826</v>
      </c>
      <c r="BF1552">
        <f t="shared" si="2110"/>
        <v>0</v>
      </c>
      <c r="BG1552">
        <f t="shared" si="2111"/>
        <v>0.00241526042808094</v>
      </c>
      <c r="BH1552">
        <f t="shared" si="2112"/>
        <v>0.000164365548980934</v>
      </c>
      <c r="BI1552">
        <f t="shared" si="2113"/>
        <v>0.0223719775001826</v>
      </c>
      <c r="BJ1552">
        <f t="shared" si="2114"/>
        <v>8.96096882415514</v>
      </c>
    </row>
    <row r="1553" spans="1:62">
      <c r="A1553">
        <v>104</v>
      </c>
      <c r="B1553" s="11">
        <v>2009</v>
      </c>
      <c r="C1553" s="11">
        <v>0.05</v>
      </c>
      <c r="D1553" s="11">
        <v>0.01</v>
      </c>
      <c r="E1553" s="11">
        <v>0.35</v>
      </c>
      <c r="F1553" s="11">
        <v>0.46</v>
      </c>
      <c r="G1553" s="11">
        <v>0.88</v>
      </c>
      <c r="H1553" s="11">
        <v>0.23</v>
      </c>
      <c r="I1553" s="11">
        <v>0.24</v>
      </c>
      <c r="J1553" s="11">
        <v>0.04</v>
      </c>
      <c r="K1553" s="11">
        <v>0.09</v>
      </c>
      <c r="L1553" s="11">
        <v>0.38</v>
      </c>
      <c r="M1553" s="11">
        <v>0.06</v>
      </c>
      <c r="N1553" s="11">
        <v>0.63</v>
      </c>
      <c r="O1553" s="11">
        <v>0.11</v>
      </c>
      <c r="P1553" s="11">
        <v>0.08</v>
      </c>
      <c r="Q1553" s="11">
        <v>0.07</v>
      </c>
      <c r="R1553" s="12">
        <v>0</v>
      </c>
      <c r="S1553" s="11">
        <v>0.26</v>
      </c>
      <c r="T1553" s="11">
        <v>0.06</v>
      </c>
      <c r="U1553" s="11">
        <v>0.77</v>
      </c>
      <c r="V1553">
        <f t="shared" si="2065"/>
        <v>4.77</v>
      </c>
      <c r="W1553">
        <f t="shared" si="2115"/>
        <v>0.00281993106883421</v>
      </c>
      <c r="X1553">
        <f t="shared" ref="X1553:AO1553" si="2127">ABS(D1553/$V1553-D$3649/$V$3649)</f>
        <v>0.0376667648988855</v>
      </c>
      <c r="Y1553">
        <f t="shared" si="2127"/>
        <v>0.239367383983814</v>
      </c>
      <c r="Z1553">
        <f t="shared" si="2127"/>
        <v>0.0760377144836903</v>
      </c>
      <c r="AA1553">
        <f t="shared" si="2127"/>
        <v>0.0467625100747072</v>
      </c>
      <c r="AB1553">
        <f t="shared" si="2127"/>
        <v>0.000324163923874382</v>
      </c>
      <c r="AC1553">
        <f t="shared" si="2127"/>
        <v>0.0012706006976832</v>
      </c>
      <c r="AD1553">
        <f t="shared" si="2127"/>
        <v>0.0184299204623048</v>
      </c>
      <c r="AE1553">
        <f t="shared" si="2127"/>
        <v>0.000220735332529823</v>
      </c>
      <c r="AF1553">
        <f t="shared" si="2127"/>
        <v>0.0361133872616196</v>
      </c>
      <c r="AG1553">
        <f t="shared" si="2127"/>
        <v>0.0114749905268707</v>
      </c>
      <c r="AH1553">
        <f t="shared" si="2127"/>
        <v>0.0555281371828041</v>
      </c>
      <c r="AI1553">
        <f t="shared" si="2127"/>
        <v>0.000905607915522917</v>
      </c>
      <c r="AJ1553">
        <f t="shared" si="2127"/>
        <v>0.00322494835930417</v>
      </c>
      <c r="AK1553">
        <f t="shared" si="2127"/>
        <v>0.000338251763660764</v>
      </c>
      <c r="AL1553">
        <f t="shared" si="2127"/>
        <v>0.00489677472993967</v>
      </c>
      <c r="AM1553">
        <f t="shared" si="2127"/>
        <v>0.0117345576405785</v>
      </c>
      <c r="AN1553">
        <f t="shared" si="2127"/>
        <v>0.00309309629364623</v>
      </c>
      <c r="AO1553">
        <f t="shared" si="2127"/>
        <v>0.0853543050611888</v>
      </c>
      <c r="AP1553">
        <f t="shared" si="2055"/>
        <v>0.635563781661459</v>
      </c>
      <c r="AQ1553">
        <f t="shared" si="2095"/>
        <v>0.000109876103705462</v>
      </c>
      <c r="AR1553">
        <f t="shared" si="2096"/>
        <v>4.39504414821847e-6</v>
      </c>
      <c r="AS1553">
        <f t="shared" si="2097"/>
        <v>0.00538392908156763</v>
      </c>
      <c r="AT1553">
        <f t="shared" si="2098"/>
        <v>0.00929991341763028</v>
      </c>
      <c r="AU1553">
        <f t="shared" si="2099"/>
        <v>0.0340352218838038</v>
      </c>
      <c r="AV1553">
        <f t="shared" si="2100"/>
        <v>0.00232497835440757</v>
      </c>
      <c r="AW1553">
        <f t="shared" si="2101"/>
        <v>0.00253154542937384</v>
      </c>
      <c r="AX1553">
        <f t="shared" si="2102"/>
        <v>7.03207063714955e-5</v>
      </c>
      <c r="AY1553">
        <f t="shared" si="2103"/>
        <v>0.000355998576005696</v>
      </c>
      <c r="AZ1553">
        <f t="shared" si="2104"/>
        <v>0.00634644375002747</v>
      </c>
      <c r="BA1553">
        <f t="shared" si="2105"/>
        <v>0.000158221589335865</v>
      </c>
      <c r="BB1553">
        <f t="shared" si="2106"/>
        <v>0.0174439302242791</v>
      </c>
      <c r="BC1553">
        <f t="shared" si="2107"/>
        <v>0.000531800341934435</v>
      </c>
      <c r="BD1553">
        <f t="shared" si="2108"/>
        <v>0.000281282825485982</v>
      </c>
      <c r="BE1553">
        <f t="shared" si="2109"/>
        <v>0.000215357163262705</v>
      </c>
      <c r="BF1553">
        <f t="shared" si="2110"/>
        <v>0</v>
      </c>
      <c r="BG1553">
        <f t="shared" si="2111"/>
        <v>0.00297104984419569</v>
      </c>
      <c r="BH1553">
        <f t="shared" si="2112"/>
        <v>0.000158221589335865</v>
      </c>
      <c r="BI1553">
        <f t="shared" si="2113"/>
        <v>0.0260582167547873</v>
      </c>
      <c r="BJ1553">
        <f t="shared" si="2114"/>
        <v>9.23525591589885</v>
      </c>
    </row>
    <row r="1554" spans="1:62">
      <c r="A1554">
        <v>104</v>
      </c>
      <c r="B1554" s="11">
        <v>2010</v>
      </c>
      <c r="C1554" s="11">
        <v>0.08</v>
      </c>
      <c r="D1554" s="11">
        <v>0.01</v>
      </c>
      <c r="E1554" s="11">
        <v>0.3</v>
      </c>
      <c r="F1554" s="11">
        <v>0.51</v>
      </c>
      <c r="G1554" s="11">
        <v>1.02</v>
      </c>
      <c r="H1554" s="11">
        <v>0.21</v>
      </c>
      <c r="I1554" s="11">
        <v>0.25</v>
      </c>
      <c r="J1554" s="11">
        <v>0.04</v>
      </c>
      <c r="K1554" s="11">
        <v>0.09</v>
      </c>
      <c r="L1554" s="11">
        <v>0.43</v>
      </c>
      <c r="M1554" s="11">
        <v>0.06</v>
      </c>
      <c r="N1554" s="11">
        <v>0.64</v>
      </c>
      <c r="O1554" s="11">
        <v>0.11</v>
      </c>
      <c r="P1554" s="11">
        <v>0.15</v>
      </c>
      <c r="Q1554" s="11">
        <v>0.08</v>
      </c>
      <c r="R1554" s="12">
        <v>0</v>
      </c>
      <c r="S1554" s="11">
        <v>0.3</v>
      </c>
      <c r="T1554" s="11">
        <v>0.06</v>
      </c>
      <c r="U1554" s="11">
        <v>0.75</v>
      </c>
      <c r="V1554">
        <f t="shared" si="2065"/>
        <v>5.09</v>
      </c>
      <c r="W1554">
        <f t="shared" si="2115"/>
        <v>0.00805484311325064</v>
      </c>
      <c r="X1554">
        <f t="shared" ref="X1554:AO1554" si="2128">ABS(D1554/$V1554-D$3649/$V$3649)</f>
        <v>0.0377985644153461</v>
      </c>
      <c r="Y1554">
        <f t="shared" si="2128"/>
        <v>0.253803549771131</v>
      </c>
      <c r="Z1554">
        <f t="shared" si="2128"/>
        <v>0.0797981194377046</v>
      </c>
      <c r="AA1554">
        <f t="shared" si="2128"/>
        <v>0.0626690642175367</v>
      </c>
      <c r="AB1554">
        <f t="shared" si="2128"/>
        <v>0.00728482588694581</v>
      </c>
      <c r="AC1554">
        <f t="shared" si="2128"/>
        <v>0.00246915255049609</v>
      </c>
      <c r="AD1554">
        <f t="shared" si="2128"/>
        <v>0.0189571185281469</v>
      </c>
      <c r="AE1554">
        <f t="shared" si="2128"/>
        <v>0.00140693098067454</v>
      </c>
      <c r="AF1554">
        <f t="shared" si="2128"/>
        <v>0.0409281883473181</v>
      </c>
      <c r="AG1554">
        <f t="shared" si="2128"/>
        <v>0.0122657876256338</v>
      </c>
      <c r="AH1554">
        <f t="shared" si="2128"/>
        <v>0.0491894041880308</v>
      </c>
      <c r="AI1554">
        <f t="shared" si="2128"/>
        <v>0.00235540259658868</v>
      </c>
      <c r="AJ1554">
        <f t="shared" si="2128"/>
        <v>0.00947311130468944</v>
      </c>
      <c r="AK1554">
        <f t="shared" si="2128"/>
        <v>0.00138029169067678</v>
      </c>
      <c r="AL1554">
        <f t="shared" si="2128"/>
        <v>0.00489677472993967</v>
      </c>
      <c r="AM1554">
        <f t="shared" si="2128"/>
        <v>0.0161663163815636</v>
      </c>
      <c r="AN1554">
        <f t="shared" si="2128"/>
        <v>0.00230229919488309</v>
      </c>
      <c r="AO1554">
        <f t="shared" si="2128"/>
        <v>0.0712764692092491</v>
      </c>
      <c r="AP1554">
        <f t="shared" si="2055"/>
        <v>0.682476214169806</v>
      </c>
      <c r="AQ1554">
        <f t="shared" si="2095"/>
        <v>0.000247026991558625</v>
      </c>
      <c r="AR1554">
        <f t="shared" si="2096"/>
        <v>3.85979674310351e-6</v>
      </c>
      <c r="AS1554">
        <f t="shared" si="2097"/>
        <v>0.00347381706879316</v>
      </c>
      <c r="AT1554">
        <f t="shared" si="2098"/>
        <v>0.0100393313288122</v>
      </c>
      <c r="AU1554">
        <f t="shared" si="2099"/>
        <v>0.0401573253152489</v>
      </c>
      <c r="AV1554">
        <f t="shared" si="2100"/>
        <v>0.00170217036370865</v>
      </c>
      <c r="AW1554">
        <f t="shared" si="2101"/>
        <v>0.00241237296443969</v>
      </c>
      <c r="AX1554">
        <f t="shared" si="2102"/>
        <v>6.17567478896562e-5</v>
      </c>
      <c r="AY1554">
        <f t="shared" si="2103"/>
        <v>0.000312643536191384</v>
      </c>
      <c r="AZ1554">
        <f t="shared" si="2104"/>
        <v>0.00713676417799839</v>
      </c>
      <c r="BA1554">
        <f t="shared" si="2105"/>
        <v>0.000138952682751726</v>
      </c>
      <c r="BB1554">
        <f t="shared" si="2106"/>
        <v>0.015809727459752</v>
      </c>
      <c r="BC1554">
        <f t="shared" si="2107"/>
        <v>0.000467035405915524</v>
      </c>
      <c r="BD1554">
        <f t="shared" si="2108"/>
        <v>0.000868454267198289</v>
      </c>
      <c r="BE1554">
        <f t="shared" si="2109"/>
        <v>0.000247026991558625</v>
      </c>
      <c r="BF1554">
        <f t="shared" si="2110"/>
        <v>0</v>
      </c>
      <c r="BG1554">
        <f t="shared" si="2111"/>
        <v>0.00347381706879316</v>
      </c>
      <c r="BH1554">
        <f t="shared" si="2112"/>
        <v>0.000138952682751726</v>
      </c>
      <c r="BI1554">
        <f t="shared" si="2113"/>
        <v>0.0217113566799572</v>
      </c>
      <c r="BJ1554">
        <f t="shared" si="2114"/>
        <v>9.22488873063913</v>
      </c>
    </row>
    <row r="1555" spans="1:62">
      <c r="A1555">
        <v>104</v>
      </c>
      <c r="B1555" s="11">
        <v>2011</v>
      </c>
      <c r="C1555" s="11">
        <v>0.08</v>
      </c>
      <c r="D1555" s="12">
        <v>0.01</v>
      </c>
      <c r="E1555" s="11">
        <v>0.5</v>
      </c>
      <c r="F1555" s="11">
        <v>0.57</v>
      </c>
      <c r="G1555" s="11">
        <v>1.27</v>
      </c>
      <c r="H1555" s="11">
        <v>0.22</v>
      </c>
      <c r="I1555" s="11">
        <v>0.3</v>
      </c>
      <c r="J1555" s="11">
        <v>0.04</v>
      </c>
      <c r="K1555" s="11">
        <v>0.09</v>
      </c>
      <c r="L1555" s="11">
        <v>0.45</v>
      </c>
      <c r="M1555" s="11">
        <v>0.06</v>
      </c>
      <c r="N1555" s="11">
        <v>0.66</v>
      </c>
      <c r="O1555" s="11">
        <v>0.11</v>
      </c>
      <c r="P1555" s="11">
        <v>0.18</v>
      </c>
      <c r="Q1555" s="11">
        <v>0.09</v>
      </c>
      <c r="R1555" s="12">
        <v>0</v>
      </c>
      <c r="S1555" s="11">
        <v>0.34</v>
      </c>
      <c r="T1555" s="11">
        <v>0.06</v>
      </c>
      <c r="U1555" s="11">
        <v>0.79</v>
      </c>
      <c r="V1555">
        <f t="shared" si="2065"/>
        <v>5.82</v>
      </c>
      <c r="W1555">
        <f t="shared" si="2115"/>
        <v>0.00608345524268711</v>
      </c>
      <c r="X1555">
        <f t="shared" ref="X1555:AO1555" si="2129">ABS(D1555/$V1555-D$3649/$V$3649)</f>
        <v>0.0380449878991665</v>
      </c>
      <c r="Y1555">
        <f t="shared" si="2129"/>
        <v>0.22683199311736</v>
      </c>
      <c r="Z1555">
        <f t="shared" si="2129"/>
        <v>0.0775398001133775</v>
      </c>
      <c r="AA1555">
        <f t="shared" si="2129"/>
        <v>0.0804891953283327</v>
      </c>
      <c r="AB1555">
        <f t="shared" si="2129"/>
        <v>0.0107415059887558</v>
      </c>
      <c r="AC1555">
        <f t="shared" si="2129"/>
        <v>3.867435391091e-5</v>
      </c>
      <c r="AD1555">
        <f t="shared" si="2129"/>
        <v>0.0199428124634286</v>
      </c>
      <c r="AE1555">
        <f t="shared" si="2129"/>
        <v>0.00362474233505851</v>
      </c>
      <c r="AF1555">
        <f t="shared" si="2129"/>
        <v>0.0337684046598776</v>
      </c>
      <c r="AG1555">
        <f t="shared" si="2129"/>
        <v>0.0137443285285564</v>
      </c>
      <c r="AH1555">
        <f t="shared" si="2129"/>
        <v>0.036854727340361</v>
      </c>
      <c r="AI1555">
        <f t="shared" si="2129"/>
        <v>0.00506606091861354</v>
      </c>
      <c r="AJ1555">
        <f t="shared" si="2129"/>
        <v>0.0109313982226405</v>
      </c>
      <c r="AK1555">
        <f t="shared" si="2129"/>
        <v>0.00112711687853249</v>
      </c>
      <c r="AL1555">
        <f t="shared" si="2129"/>
        <v>0.00489677472993967</v>
      </c>
      <c r="AM1555">
        <f t="shared" si="2129"/>
        <v>0.0156464641006273</v>
      </c>
      <c r="AN1555">
        <f t="shared" si="2129"/>
        <v>0.000823758291960441</v>
      </c>
      <c r="AO1555">
        <f t="shared" si="2129"/>
        <v>0.059667560156393</v>
      </c>
      <c r="AP1555">
        <f t="shared" si="2055"/>
        <v>0.645863760669579</v>
      </c>
      <c r="AQ1555">
        <f t="shared" si="2095"/>
        <v>0.000188944391303834</v>
      </c>
      <c r="AR1555">
        <f t="shared" si="2096"/>
        <v>2.95225611412241e-6</v>
      </c>
      <c r="AS1555">
        <f t="shared" si="2097"/>
        <v>0.00738064028530603</v>
      </c>
      <c r="AT1555">
        <f t="shared" si="2098"/>
        <v>0.00959188011478372</v>
      </c>
      <c r="AU1555">
        <f t="shared" si="2099"/>
        <v>0.0476169388646804</v>
      </c>
      <c r="AV1555">
        <f t="shared" si="2100"/>
        <v>0.00142889195923525</v>
      </c>
      <c r="AW1555">
        <f t="shared" si="2101"/>
        <v>0.00265703050271017</v>
      </c>
      <c r="AX1555">
        <f t="shared" si="2102"/>
        <v>4.72360978259586e-5</v>
      </c>
      <c r="AY1555">
        <f t="shared" si="2103"/>
        <v>0.000239132745243915</v>
      </c>
      <c r="AZ1555">
        <f t="shared" si="2104"/>
        <v>0.00597831863109789</v>
      </c>
      <c r="BA1555">
        <f t="shared" si="2105"/>
        <v>0.000106281220108407</v>
      </c>
      <c r="BB1555">
        <f t="shared" si="2106"/>
        <v>0.0128600276331172</v>
      </c>
      <c r="BC1555">
        <f t="shared" si="2107"/>
        <v>0.000357222989808812</v>
      </c>
      <c r="BD1555">
        <f t="shared" si="2108"/>
        <v>0.000956530980975662</v>
      </c>
      <c r="BE1555">
        <f t="shared" si="2109"/>
        <v>0.000239132745243915</v>
      </c>
      <c r="BF1555">
        <f t="shared" si="2110"/>
        <v>0</v>
      </c>
      <c r="BG1555">
        <f t="shared" si="2111"/>
        <v>0.00341280806792551</v>
      </c>
      <c r="BH1555">
        <f t="shared" si="2112"/>
        <v>0.000106281220108407</v>
      </c>
      <c r="BI1555">
        <f t="shared" si="2113"/>
        <v>0.018425030408238</v>
      </c>
      <c r="BJ1555">
        <f t="shared" si="2114"/>
        <v>8.96095238095238</v>
      </c>
    </row>
    <row r="1556" spans="1:62">
      <c r="A1556">
        <v>104</v>
      </c>
      <c r="B1556" s="11">
        <v>2012</v>
      </c>
      <c r="C1556" s="11">
        <v>0.03</v>
      </c>
      <c r="D1556" s="12">
        <v>0.01</v>
      </c>
      <c r="E1556" s="11">
        <v>1.36</v>
      </c>
      <c r="F1556" s="11">
        <v>0.48</v>
      </c>
      <c r="G1556" s="11">
        <v>2.28</v>
      </c>
      <c r="H1556" s="11">
        <v>0.25</v>
      </c>
      <c r="I1556" s="11">
        <v>0.57</v>
      </c>
      <c r="J1556" s="11">
        <v>0.03</v>
      </c>
      <c r="K1556" s="11">
        <v>0.12</v>
      </c>
      <c r="L1556" s="11">
        <v>0.52</v>
      </c>
      <c r="M1556" s="11">
        <v>0.14</v>
      </c>
      <c r="N1556" s="11">
        <v>0.6</v>
      </c>
      <c r="O1556" s="11">
        <v>0.08</v>
      </c>
      <c r="P1556" s="11">
        <v>0.19</v>
      </c>
      <c r="Q1556" s="11">
        <v>0.09</v>
      </c>
      <c r="R1556" s="11">
        <v>0.01</v>
      </c>
      <c r="S1556" s="11">
        <v>0.35</v>
      </c>
      <c r="T1556" s="11">
        <v>0.06</v>
      </c>
      <c r="U1556" s="11">
        <v>0.86</v>
      </c>
      <c r="V1556">
        <f t="shared" si="2065"/>
        <v>8.03</v>
      </c>
      <c r="W1556">
        <f t="shared" si="2115"/>
        <v>0.00392625918730694</v>
      </c>
      <c r="X1556">
        <f t="shared" ref="X1556:AO1556" si="2130">ABS(D1556/$V1556-D$3649/$V$3649)</f>
        <v>0.0385178709451325</v>
      </c>
      <c r="Y1556">
        <f t="shared" si="2130"/>
        <v>0.143377764344673</v>
      </c>
      <c r="Z1556">
        <f t="shared" si="2130"/>
        <v>0.039377496381239</v>
      </c>
      <c r="AA1556">
        <f t="shared" si="2130"/>
        <v>0.146211379748441</v>
      </c>
      <c r="AB1556">
        <f t="shared" si="2130"/>
        <v>0.0174089429626467</v>
      </c>
      <c r="AC1556">
        <f t="shared" si="2130"/>
        <v>0.0193987446033499</v>
      </c>
      <c r="AD1556">
        <f t="shared" si="2130"/>
        <v>0.0230796746597457</v>
      </c>
      <c r="AE1556">
        <f t="shared" si="2130"/>
        <v>0.00414469971139211</v>
      </c>
      <c r="AF1556">
        <f t="shared" si="2130"/>
        <v>0.0212059776785832</v>
      </c>
      <c r="AG1556">
        <f t="shared" si="2130"/>
        <v>0.00661898670472571</v>
      </c>
      <c r="AH1556">
        <f t="shared" si="2130"/>
        <v>0.00182753376811112</v>
      </c>
      <c r="AI1556">
        <f t="shared" si="2130"/>
        <v>0.0140037644615988</v>
      </c>
      <c r="AJ1556">
        <f t="shared" si="2130"/>
        <v>0.00366483340770686</v>
      </c>
      <c r="AK1556">
        <f t="shared" si="2130"/>
        <v>0.003128830535161</v>
      </c>
      <c r="AL1556">
        <f t="shared" si="2130"/>
        <v>0.00365144471748637</v>
      </c>
      <c r="AM1556">
        <f t="shared" si="2130"/>
        <v>0.000813770550238541</v>
      </c>
      <c r="AN1556">
        <f t="shared" si="2130"/>
        <v>0.00201353998383522</v>
      </c>
      <c r="AO1556">
        <f t="shared" si="2130"/>
        <v>0.0310271096122565</v>
      </c>
      <c r="AP1556">
        <f t="shared" si="2055"/>
        <v>0.52339862396363</v>
      </c>
      <c r="AQ1556">
        <f t="shared" si="2095"/>
        <v>1.39576215592524e-5</v>
      </c>
      <c r="AR1556">
        <f t="shared" si="2096"/>
        <v>1.55084683991694e-6</v>
      </c>
      <c r="AS1556">
        <f t="shared" si="2097"/>
        <v>0.0286844631511037</v>
      </c>
      <c r="AT1556">
        <f t="shared" si="2098"/>
        <v>0.00357315111916862</v>
      </c>
      <c r="AU1556">
        <f t="shared" si="2099"/>
        <v>0.080619222126242</v>
      </c>
      <c r="AV1556">
        <f t="shared" si="2100"/>
        <v>0.000969279274948086</v>
      </c>
      <c r="AW1556">
        <f t="shared" si="2101"/>
        <v>0.00503870138289013</v>
      </c>
      <c r="AX1556">
        <f t="shared" si="2102"/>
        <v>1.39576215592524e-5</v>
      </c>
      <c r="AY1556">
        <f t="shared" si="2103"/>
        <v>0.000223321944948039</v>
      </c>
      <c r="AZ1556">
        <f t="shared" si="2104"/>
        <v>0.0041934898551354</v>
      </c>
      <c r="BA1556">
        <f t="shared" si="2105"/>
        <v>0.00030396598062372</v>
      </c>
      <c r="BB1556">
        <f t="shared" si="2106"/>
        <v>0.00558304862370097</v>
      </c>
      <c r="BC1556">
        <f t="shared" si="2107"/>
        <v>9.9254197754684e-5</v>
      </c>
      <c r="BD1556">
        <f t="shared" si="2108"/>
        <v>0.000559855709210014</v>
      </c>
      <c r="BE1556">
        <f t="shared" si="2109"/>
        <v>0.000125618594033272</v>
      </c>
      <c r="BF1556">
        <f t="shared" si="2110"/>
        <v>1.55084683991694e-6</v>
      </c>
      <c r="BG1556">
        <f t="shared" si="2111"/>
        <v>0.00189978737889825</v>
      </c>
      <c r="BH1556">
        <f t="shared" si="2112"/>
        <v>5.58304862370097e-5</v>
      </c>
      <c r="BI1556">
        <f t="shared" si="2113"/>
        <v>0.0114700632280257</v>
      </c>
      <c r="BJ1556">
        <f t="shared" si="2114"/>
        <v>6.97203870897983</v>
      </c>
    </row>
    <row r="1557" spans="1:62">
      <c r="A1557">
        <v>104</v>
      </c>
      <c r="B1557" s="11">
        <v>2013</v>
      </c>
      <c r="C1557" s="11">
        <v>0.08</v>
      </c>
      <c r="D1557" s="12">
        <v>0.01</v>
      </c>
      <c r="E1557" s="11">
        <v>1.59</v>
      </c>
      <c r="F1557" s="11">
        <v>0.52</v>
      </c>
      <c r="G1557" s="11">
        <v>2.47</v>
      </c>
      <c r="H1557" s="11">
        <v>0.66</v>
      </c>
      <c r="I1557" s="11">
        <v>0.14</v>
      </c>
      <c r="J1557" s="15">
        <v>0.06945</v>
      </c>
      <c r="K1557" s="11">
        <v>0.27</v>
      </c>
      <c r="L1557" s="11">
        <v>0.56</v>
      </c>
      <c r="M1557" s="11">
        <v>0.16</v>
      </c>
      <c r="N1557" s="11">
        <v>0.66</v>
      </c>
      <c r="O1557" s="11">
        <v>0.14</v>
      </c>
      <c r="P1557" s="11">
        <v>0.45</v>
      </c>
      <c r="Q1557" s="11">
        <v>0.08</v>
      </c>
      <c r="R1557" s="11">
        <v>0.01</v>
      </c>
      <c r="S1557" s="11">
        <v>0.39</v>
      </c>
      <c r="T1557" s="11">
        <v>0.07</v>
      </c>
      <c r="U1557" s="11">
        <v>0.83</v>
      </c>
      <c r="V1557">
        <f t="shared" si="2065"/>
        <v>9.15945</v>
      </c>
      <c r="W1557">
        <f t="shared" si="2115"/>
        <v>0.00107189965981858</v>
      </c>
      <c r="X1557">
        <f t="shared" ref="X1557:AO1557" si="2131">ABS(D1557/$V1557-D$3649/$V$3649)</f>
        <v>0.0386714323470251</v>
      </c>
      <c r="Y1557">
        <f t="shared" si="2131"/>
        <v>0.139151436959174</v>
      </c>
      <c r="Z1557">
        <f t="shared" si="2131"/>
        <v>0.0363736235326359</v>
      </c>
      <c r="AA1557">
        <f t="shared" si="2131"/>
        <v>0.131942983717576</v>
      </c>
      <c r="AB1557">
        <f t="shared" si="2131"/>
        <v>0.0235145350230255</v>
      </c>
      <c r="AC1557">
        <f t="shared" si="2131"/>
        <v>0.0363003055586387</v>
      </c>
      <c r="AD1557">
        <f t="shared" si="2131"/>
        <v>0.0192333316967617</v>
      </c>
      <c r="AE1557">
        <f t="shared" si="2131"/>
        <v>0.0103890926243066</v>
      </c>
      <c r="AF1557">
        <f t="shared" si="2131"/>
        <v>0.0175878592224095</v>
      </c>
      <c r="AG1557">
        <f t="shared" si="2131"/>
        <v>0.00658530911010107</v>
      </c>
      <c r="AH1557">
        <f t="shared" si="2131"/>
        <v>0.00449060621830441</v>
      </c>
      <c r="AI1557">
        <f t="shared" si="2131"/>
        <v>0.00868164401337574</v>
      </c>
      <c r="AJ1557">
        <f t="shared" si="2131"/>
        <v>0.0291331506463247</v>
      </c>
      <c r="AK1557">
        <f t="shared" si="2131"/>
        <v>0.00560265176275528</v>
      </c>
      <c r="AL1557">
        <f t="shared" si="2131"/>
        <v>0.00380500611937899</v>
      </c>
      <c r="AM1557">
        <f t="shared" si="2131"/>
        <v>0.000193804073760538</v>
      </c>
      <c r="AN1557">
        <f t="shared" si="2131"/>
        <v>0.00184313978463028</v>
      </c>
      <c r="AO1557">
        <f t="shared" si="2131"/>
        <v>0.0145455232178089</v>
      </c>
      <c r="AP1557">
        <f t="shared" si="2055"/>
        <v>0.529117335287812</v>
      </c>
      <c r="AQ1557">
        <f t="shared" si="2095"/>
        <v>7.62853567363579e-5</v>
      </c>
      <c r="AR1557">
        <f t="shared" si="2096"/>
        <v>1.19195869900559e-6</v>
      </c>
      <c r="AS1557">
        <f t="shared" si="2097"/>
        <v>0.0301339078695604</v>
      </c>
      <c r="AT1557">
        <f t="shared" si="2098"/>
        <v>0.00322305632211112</v>
      </c>
      <c r="AU1557">
        <f t="shared" si="2099"/>
        <v>0.0727202082676322</v>
      </c>
      <c r="AV1557">
        <f t="shared" si="2100"/>
        <v>0.00519217209286836</v>
      </c>
      <c r="AW1557">
        <f t="shared" si="2101"/>
        <v>0.000233623905005096</v>
      </c>
      <c r="AX1557">
        <f t="shared" si="2102"/>
        <v>5.74917737281042e-5</v>
      </c>
      <c r="AY1557">
        <f t="shared" si="2103"/>
        <v>0.000868937891575077</v>
      </c>
      <c r="AZ1557">
        <f t="shared" si="2104"/>
        <v>0.00373798248008154</v>
      </c>
      <c r="BA1557">
        <f t="shared" si="2105"/>
        <v>0.000305141426945432</v>
      </c>
      <c r="BB1557">
        <f t="shared" si="2106"/>
        <v>0.00519217209286836</v>
      </c>
      <c r="BC1557">
        <f t="shared" si="2107"/>
        <v>0.000233623905005096</v>
      </c>
      <c r="BD1557">
        <f t="shared" si="2108"/>
        <v>0.00241371636548633</v>
      </c>
      <c r="BE1557">
        <f t="shared" si="2109"/>
        <v>7.62853567363579e-5</v>
      </c>
      <c r="BF1557">
        <f t="shared" si="2110"/>
        <v>1.19195869900559e-6</v>
      </c>
      <c r="BG1557">
        <f t="shared" si="2111"/>
        <v>0.00181296918118751</v>
      </c>
      <c r="BH1557">
        <f t="shared" si="2112"/>
        <v>5.8405976251274e-5</v>
      </c>
      <c r="BI1557">
        <f t="shared" si="2113"/>
        <v>0.00821140347744953</v>
      </c>
      <c r="BJ1557">
        <f t="shared" si="2114"/>
        <v>7.43219417916169</v>
      </c>
    </row>
    <row r="1558" spans="1:62">
      <c r="A1558">
        <v>104</v>
      </c>
      <c r="B1558" s="11">
        <v>2014</v>
      </c>
      <c r="C1558" s="11">
        <v>0.0323</v>
      </c>
      <c r="D1558" s="11">
        <v>0.001</v>
      </c>
      <c r="E1558" s="11">
        <v>1.695</v>
      </c>
      <c r="F1558" s="11">
        <v>0.3561</v>
      </c>
      <c r="G1558" s="11">
        <v>2.8917</v>
      </c>
      <c r="H1558" s="11">
        <v>0.5318</v>
      </c>
      <c r="I1558" s="11">
        <v>0.7227</v>
      </c>
      <c r="J1558" s="11">
        <v>0.1089</v>
      </c>
      <c r="K1558" s="11">
        <v>0.2057</v>
      </c>
      <c r="L1558" s="11">
        <v>0.5967</v>
      </c>
      <c r="M1558" s="11">
        <v>0.2211</v>
      </c>
      <c r="N1558" s="11">
        <v>0.7368</v>
      </c>
      <c r="O1558" s="11">
        <v>0.1255</v>
      </c>
      <c r="P1558" s="11">
        <v>0.2449</v>
      </c>
      <c r="Q1558" s="11">
        <v>0.0642</v>
      </c>
      <c r="R1558" s="11">
        <v>0.0033</v>
      </c>
      <c r="S1558" s="11">
        <v>0.4078</v>
      </c>
      <c r="T1558" s="11">
        <v>0.0659</v>
      </c>
      <c r="U1558" s="11">
        <v>0.9206</v>
      </c>
      <c r="V1558">
        <f t="shared" si="2065"/>
        <v>9.932</v>
      </c>
      <c r="W1558">
        <f t="shared" si="2115"/>
        <v>0.00441013484689802</v>
      </c>
      <c r="X1558">
        <f t="shared" ref="X1558:AO1558" si="2132">ABS(D1558/$V1558-D$3649/$V$3649)</f>
        <v>0.0396625163019273</v>
      </c>
      <c r="Y1558">
        <f t="shared" si="2132"/>
        <v>0.142082154697202</v>
      </c>
      <c r="Z1558">
        <f t="shared" si="2132"/>
        <v>0.0154554616634645</v>
      </c>
      <c r="AA1558">
        <f t="shared" si="2132"/>
        <v>0.153425955676709</v>
      </c>
      <c r="AB1558">
        <f t="shared" si="2132"/>
        <v>0.0050019066051992</v>
      </c>
      <c r="AC1558">
        <f t="shared" si="2132"/>
        <v>0.0211797345378936</v>
      </c>
      <c r="AD1558">
        <f t="shared" si="2132"/>
        <v>0.0158511056958974</v>
      </c>
      <c r="AE1558">
        <f t="shared" si="2132"/>
        <v>0.00162217380811714</v>
      </c>
      <c r="AF1558">
        <f t="shared" si="2132"/>
        <v>0.0165273510624252</v>
      </c>
      <c r="AG1558">
        <f t="shared" si="2132"/>
        <v>0.0017922295129825</v>
      </c>
      <c r="AH1558">
        <f t="shared" si="2132"/>
        <v>0.00236288022614281</v>
      </c>
      <c r="AI1558">
        <f t="shared" si="2132"/>
        <v>0.0113304802760863</v>
      </c>
      <c r="AJ1558">
        <f t="shared" si="2132"/>
        <v>0.00466123534185533</v>
      </c>
      <c r="AK1558">
        <f t="shared" si="2132"/>
        <v>0.00787284575396644</v>
      </c>
      <c r="AL1558">
        <f t="shared" si="2132"/>
        <v>0.00456451536626669</v>
      </c>
      <c r="AM1558">
        <f t="shared" si="2132"/>
        <v>0.00171357730809978</v>
      </c>
      <c r="AN1558">
        <f t="shared" si="2132"/>
        <v>0.00285040125066135</v>
      </c>
      <c r="AO1558">
        <f t="shared" si="2132"/>
        <v>0.0166190225404672</v>
      </c>
      <c r="AP1558">
        <f t="shared" si="2055"/>
        <v>0.468985682472261</v>
      </c>
      <c r="AQ1558">
        <f t="shared" si="2095"/>
        <v>1.05762479260907e-5</v>
      </c>
      <c r="AR1558">
        <f t="shared" si="2096"/>
        <v>1.01373998850662e-8</v>
      </c>
      <c r="AS1558">
        <f t="shared" si="2097"/>
        <v>0.0291250033047924</v>
      </c>
      <c r="AT1558">
        <f t="shared" si="2098"/>
        <v>0.00128549539607957</v>
      </c>
      <c r="AU1558">
        <f t="shared" si="2099"/>
        <v>0.0847682169684179</v>
      </c>
      <c r="AV1558">
        <f t="shared" si="2100"/>
        <v>0.00286697063187143</v>
      </c>
      <c r="AW1558">
        <f t="shared" si="2101"/>
        <v>0.00529471621281662</v>
      </c>
      <c r="AX1558">
        <f t="shared" si="2102"/>
        <v>0.000120221554090976</v>
      </c>
      <c r="AY1558">
        <f t="shared" si="2103"/>
        <v>0.000428938631262865</v>
      </c>
      <c r="AZ1558">
        <f t="shared" si="2104"/>
        <v>0.00360943025136372</v>
      </c>
      <c r="BA1558">
        <f t="shared" si="2105"/>
        <v>0.000495568922235438</v>
      </c>
      <c r="BB1558">
        <f t="shared" si="2106"/>
        <v>0.00550333325818141</v>
      </c>
      <c r="BC1558">
        <f t="shared" si="2107"/>
        <v>0.000159666582539764</v>
      </c>
      <c r="BD1558">
        <f t="shared" si="2108"/>
        <v>0.00060800079688073</v>
      </c>
      <c r="BE1558">
        <f t="shared" si="2109"/>
        <v>4.17827128622843e-5</v>
      </c>
      <c r="BF1558">
        <f t="shared" si="2110"/>
        <v>1.10396284748371e-7</v>
      </c>
      <c r="BG1558">
        <f t="shared" si="2111"/>
        <v>0.00168585811630241</v>
      </c>
      <c r="BH1558">
        <f t="shared" si="2112"/>
        <v>4.40248015948644e-5</v>
      </c>
      <c r="BI1558">
        <f t="shared" si="2113"/>
        <v>0.00859149060165711</v>
      </c>
      <c r="BJ1558">
        <f t="shared" si="2114"/>
        <v>6.91374475189439</v>
      </c>
    </row>
    <row r="1559" spans="1:62">
      <c r="A1559">
        <v>104</v>
      </c>
      <c r="B1559" s="11">
        <v>2015</v>
      </c>
      <c r="C1559" s="11">
        <v>0.032</v>
      </c>
      <c r="D1559" s="11">
        <v>0.001</v>
      </c>
      <c r="E1559" s="11">
        <v>2.9019</v>
      </c>
      <c r="F1559" s="11">
        <v>0.3646</v>
      </c>
      <c r="G1559" s="11">
        <v>2.6571</v>
      </c>
      <c r="H1559" s="11">
        <v>0.5268</v>
      </c>
      <c r="I1559" s="11">
        <v>0.6893</v>
      </c>
      <c r="J1559" s="11">
        <v>0.1575</v>
      </c>
      <c r="K1559" s="11">
        <v>0.1769</v>
      </c>
      <c r="L1559" s="11">
        <v>0.7546</v>
      </c>
      <c r="M1559" s="11">
        <v>0.2035</v>
      </c>
      <c r="N1559" s="11">
        <v>0.7468</v>
      </c>
      <c r="O1559" s="11">
        <v>0.1472</v>
      </c>
      <c r="P1559" s="11">
        <v>0.323</v>
      </c>
      <c r="Q1559" s="11">
        <v>0.0659</v>
      </c>
      <c r="R1559" s="11">
        <v>0.0035</v>
      </c>
      <c r="S1559" s="11">
        <v>0.4459</v>
      </c>
      <c r="T1559" s="11">
        <v>0.0602</v>
      </c>
      <c r="U1559" s="11">
        <v>0.9861</v>
      </c>
      <c r="V1559">
        <f t="shared" si="2065"/>
        <v>11.2438</v>
      </c>
      <c r="W1559">
        <f t="shared" si="2115"/>
        <v>0.00481623631088325</v>
      </c>
      <c r="X1559">
        <f t="shared" ref="X1559:AO1559" si="2133">ABS(D1559/$V1559-D$3649/$V$3649)</f>
        <v>0.03967426305403</v>
      </c>
      <c r="Y1559">
        <f t="shared" si="2133"/>
        <v>0.0546537437099275</v>
      </c>
      <c r="Z1559">
        <f t="shared" si="2133"/>
        <v>0.0120284154199025</v>
      </c>
      <c r="AA1559">
        <f t="shared" si="2133"/>
        <v>0.0985930404470385</v>
      </c>
      <c r="AB1559">
        <f t="shared" si="2133"/>
        <v>0.00168970568081676</v>
      </c>
      <c r="AC1559">
        <f t="shared" si="2133"/>
        <v>0.00971983081448154</v>
      </c>
      <c r="AD1559">
        <f t="shared" si="2133"/>
        <v>0.012807944887077</v>
      </c>
      <c r="AE1559">
        <f t="shared" si="2133"/>
        <v>0.00335554472182177</v>
      </c>
      <c r="AF1559">
        <f t="shared" si="2133"/>
        <v>0.023561359054171</v>
      </c>
      <c r="AG1559">
        <f t="shared" si="2133"/>
        <v>0.00595474350547935</v>
      </c>
      <c r="AH1559">
        <f t="shared" si="2133"/>
        <v>0.0101285081398845</v>
      </c>
      <c r="AI1559">
        <f t="shared" si="2133"/>
        <v>0.0108747451578207</v>
      </c>
      <c r="AJ1559">
        <f t="shared" si="2133"/>
        <v>0.00873050601959733</v>
      </c>
      <c r="AK1559">
        <f t="shared" si="2133"/>
        <v>0.00847579280291761</v>
      </c>
      <c r="AL1559">
        <f t="shared" si="2133"/>
        <v>0.00458549206749459</v>
      </c>
      <c r="AM1559">
        <f t="shared" si="2133"/>
        <v>0.00311536869012367</v>
      </c>
      <c r="AN1559">
        <f t="shared" si="2133"/>
        <v>0.00413145826449963</v>
      </c>
      <c r="AO1559">
        <f t="shared" si="2133"/>
        <v>0.0116303952375853</v>
      </c>
      <c r="AP1559">
        <f t="shared" si="2055"/>
        <v>0.328527093985552</v>
      </c>
      <c r="AQ1559">
        <f t="shared" si="2095"/>
        <v>8.099789505423e-6</v>
      </c>
      <c r="AR1559">
        <f t="shared" si="2096"/>
        <v>7.90995068888964e-9</v>
      </c>
      <c r="AS1559">
        <f t="shared" si="2097"/>
        <v>0.0666098815050755</v>
      </c>
      <c r="AT1559">
        <f t="shared" si="2098"/>
        <v>0.00105149474051828</v>
      </c>
      <c r="AU1559">
        <f t="shared" si="2099"/>
        <v>0.0558456788977647</v>
      </c>
      <c r="AV1559">
        <f t="shared" si="2100"/>
        <v>0.00219515559366744</v>
      </c>
      <c r="AW1559">
        <f t="shared" si="2101"/>
        <v>0.00375829038649073</v>
      </c>
      <c r="AX1559">
        <f t="shared" si="2102"/>
        <v>0.000196216214276269</v>
      </c>
      <c r="AY1559">
        <f t="shared" si="2103"/>
        <v>0.000247530911977344</v>
      </c>
      <c r="AZ1559">
        <f t="shared" si="2104"/>
        <v>0.00450409329681034</v>
      </c>
      <c r="BA1559">
        <f t="shared" si="2105"/>
        <v>0.00032756885541597</v>
      </c>
      <c r="BB1559">
        <f t="shared" si="2106"/>
        <v>0.00441146049708881</v>
      </c>
      <c r="BC1559">
        <f t="shared" si="2107"/>
        <v>0.000171391545934751</v>
      </c>
      <c r="BD1559">
        <f t="shared" si="2108"/>
        <v>0.000825237245421168</v>
      </c>
      <c r="BE1559">
        <f t="shared" si="2109"/>
        <v>3.43514129512168e-5</v>
      </c>
      <c r="BF1559">
        <f t="shared" si="2110"/>
        <v>9.68968959388981e-8</v>
      </c>
      <c r="BG1559">
        <f t="shared" si="2111"/>
        <v>0.00157271026272923</v>
      </c>
      <c r="BH1559">
        <f t="shared" si="2112"/>
        <v>2.86659776945636e-5</v>
      </c>
      <c r="BI1559">
        <f t="shared" si="2113"/>
        <v>0.00769158234131111</v>
      </c>
      <c r="BJ1559">
        <f t="shared" si="2114"/>
        <v>6.68987991302231</v>
      </c>
    </row>
    <row r="1560" spans="1:62">
      <c r="A1560">
        <v>104</v>
      </c>
      <c r="B1560" s="11">
        <v>2016</v>
      </c>
      <c r="C1560" s="11">
        <v>0.032</v>
      </c>
      <c r="D1560" s="12">
        <v>0.001</v>
      </c>
      <c r="E1560" s="11">
        <v>3.6375</v>
      </c>
      <c r="F1560" s="11">
        <v>0.3486</v>
      </c>
      <c r="G1560" s="11">
        <v>2.6586</v>
      </c>
      <c r="H1560" s="11">
        <v>0.534</v>
      </c>
      <c r="I1560" s="11">
        <v>0.6851</v>
      </c>
      <c r="J1560" s="11">
        <v>0.1424</v>
      </c>
      <c r="K1560" s="11">
        <v>0.1607</v>
      </c>
      <c r="L1560" s="11">
        <v>1.2012</v>
      </c>
      <c r="M1560" s="11">
        <v>0.2007</v>
      </c>
      <c r="N1560" s="11">
        <v>0.7961</v>
      </c>
      <c r="O1560" s="11">
        <v>0.1278</v>
      </c>
      <c r="P1560" s="11">
        <v>0.3209</v>
      </c>
      <c r="Q1560" s="11">
        <v>0.0683</v>
      </c>
      <c r="R1560" s="11">
        <v>0.0035</v>
      </c>
      <c r="S1560" s="11">
        <v>0.4548</v>
      </c>
      <c r="T1560" s="11">
        <v>0.0701</v>
      </c>
      <c r="U1560" s="11">
        <v>1.035</v>
      </c>
      <c r="V1560">
        <f t="shared" si="2065"/>
        <v>12.4783</v>
      </c>
      <c r="W1560">
        <f t="shared" si="2115"/>
        <v>0.00509779733618845</v>
      </c>
      <c r="X1560">
        <f t="shared" ref="X1560:AO1560" si="2134">ABS(D1560/$V1560-D$3649/$V$3649)</f>
        <v>0.0396830618360708</v>
      </c>
      <c r="Y1560">
        <f t="shared" si="2134"/>
        <v>0.0212365915276914</v>
      </c>
      <c r="Z1560">
        <f t="shared" si="2134"/>
        <v>0.00753815354359217</v>
      </c>
      <c r="AA1560">
        <f t="shared" si="2134"/>
        <v>0.0753340053687346</v>
      </c>
      <c r="AB1560">
        <f t="shared" si="2134"/>
        <v>0.00574790238499594</v>
      </c>
      <c r="AC1560">
        <f t="shared" si="2134"/>
        <v>0.00331824604340397</v>
      </c>
      <c r="AD1560">
        <f t="shared" si="2134"/>
        <v>0.0154038537933767</v>
      </c>
      <c r="AE1560">
        <f t="shared" si="2134"/>
        <v>0.00621030303337925</v>
      </c>
      <c r="AF1560">
        <f t="shared" si="2134"/>
        <v>0.0527119297947694</v>
      </c>
      <c r="AG1560">
        <f t="shared" si="2134"/>
        <v>0.00796968519102146</v>
      </c>
      <c r="AH1560">
        <f t="shared" si="2134"/>
        <v>0.0127485798772575</v>
      </c>
      <c r="AI1560">
        <f t="shared" si="2134"/>
        <v>0.0137246248316146</v>
      </c>
      <c r="AJ1560">
        <f t="shared" si="2134"/>
        <v>0.00572020726524159</v>
      </c>
      <c r="AK1560">
        <f t="shared" si="2134"/>
        <v>0.00886329864776962</v>
      </c>
      <c r="AL1560">
        <f t="shared" si="2134"/>
        <v>0.00461628780463734</v>
      </c>
      <c r="AM1560">
        <f t="shared" si="2134"/>
        <v>0.00632550742062774</v>
      </c>
      <c r="AN1560">
        <f t="shared" si="2134"/>
        <v>0.00386776764035703</v>
      </c>
      <c r="AO1560">
        <f t="shared" si="2134"/>
        <v>0.00687271930924585</v>
      </c>
      <c r="AP1560">
        <f t="shared" si="2055"/>
        <v>0.302990522649976</v>
      </c>
      <c r="AQ1560">
        <f t="shared" si="2095"/>
        <v>6.57641348832042e-6</v>
      </c>
      <c r="AR1560">
        <f t="shared" si="2096"/>
        <v>6.42227879718791e-9</v>
      </c>
      <c r="AS1560">
        <f t="shared" si="2097"/>
        <v>0.0849757798163546</v>
      </c>
      <c r="AT1560">
        <f t="shared" si="2098"/>
        <v>0.000780447907100718</v>
      </c>
      <c r="AU1560">
        <f t="shared" si="2099"/>
        <v>0.0453936553125678</v>
      </c>
      <c r="AV1560">
        <f t="shared" si="2100"/>
        <v>0.00183135133269092</v>
      </c>
      <c r="AW1560">
        <f t="shared" si="2101"/>
        <v>0.0030143736850285</v>
      </c>
      <c r="AX1560">
        <f t="shared" si="2102"/>
        <v>0.000130229428102465</v>
      </c>
      <c r="AY1560">
        <f t="shared" si="2103"/>
        <v>0.000165852074575191</v>
      </c>
      <c r="AZ1560">
        <f t="shared" si="2104"/>
        <v>0.00926658687896796</v>
      </c>
      <c r="BA1560">
        <f t="shared" si="2105"/>
        <v>0.00025869253686734</v>
      </c>
      <c r="BB1560">
        <f t="shared" si="2106"/>
        <v>0.00407028109336632</v>
      </c>
      <c r="BC1560">
        <f t="shared" si="2107"/>
        <v>0.000104894052029863</v>
      </c>
      <c r="BD1560">
        <f t="shared" si="2108"/>
        <v>0.000661345783465048</v>
      </c>
      <c r="BE1560">
        <f t="shared" si="2109"/>
        <v>2.99592241382139e-5</v>
      </c>
      <c r="BF1560">
        <f t="shared" si="2110"/>
        <v>7.86729152655519e-8</v>
      </c>
      <c r="BG1560">
        <f t="shared" si="2111"/>
        <v>0.00132840367013789</v>
      </c>
      <c r="BH1560">
        <f t="shared" si="2112"/>
        <v>3.15591422321694e-5</v>
      </c>
      <c r="BI1560">
        <f t="shared" si="2113"/>
        <v>0.00687970560451762</v>
      </c>
      <c r="BJ1560">
        <f t="shared" si="2114"/>
        <v>6.29208702089874</v>
      </c>
    </row>
    <row r="1561" spans="1:62">
      <c r="A1561">
        <v>104</v>
      </c>
      <c r="B1561" s="11">
        <v>2017</v>
      </c>
      <c r="C1561" s="11">
        <v>0.0274</v>
      </c>
      <c r="D1561" s="12">
        <v>0.001</v>
      </c>
      <c r="E1561" s="11">
        <v>3.8281</v>
      </c>
      <c r="F1561" s="11">
        <v>0.3473</v>
      </c>
      <c r="G1561" s="11">
        <v>2.5782</v>
      </c>
      <c r="H1561" s="11">
        <v>0.4883</v>
      </c>
      <c r="I1561" s="11">
        <v>0.4873</v>
      </c>
      <c r="J1561" s="11">
        <v>0.1067</v>
      </c>
      <c r="K1561" s="11">
        <v>0.1468</v>
      </c>
      <c r="L1561" s="11">
        <v>1.4369</v>
      </c>
      <c r="M1561" s="11">
        <v>0.1749</v>
      </c>
      <c r="N1561" s="11">
        <v>0.7976</v>
      </c>
      <c r="O1561" s="11">
        <v>0.1045</v>
      </c>
      <c r="P1561" s="11">
        <v>0.2179</v>
      </c>
      <c r="Q1561" s="11">
        <v>0.049</v>
      </c>
      <c r="R1561" s="11">
        <v>0.0071</v>
      </c>
      <c r="S1561" s="11">
        <v>0.4497</v>
      </c>
      <c r="T1561" s="11">
        <v>0.0754</v>
      </c>
      <c r="U1561" s="11">
        <v>1.0616</v>
      </c>
      <c r="V1561">
        <f t="shared" si="2065"/>
        <v>12.3857</v>
      </c>
      <c r="W1561">
        <f t="shared" si="2115"/>
        <v>0.0054500206061794</v>
      </c>
      <c r="X1561">
        <f t="shared" ref="X1561:AO1561" si="2135">ABS(D1561/$V1561-D$3649/$V$3649)</f>
        <v>0.039682462686838</v>
      </c>
      <c r="Y1561">
        <f t="shared" si="2135"/>
        <v>0.00366847178898583</v>
      </c>
      <c r="Z1561">
        <f t="shared" si="2135"/>
        <v>0.00764205721416278</v>
      </c>
      <c r="AA1561">
        <f t="shared" si="2135"/>
        <v>0.070435546550853</v>
      </c>
      <c r="AB1561">
        <f t="shared" si="2135"/>
        <v>0.00911769566786894</v>
      </c>
      <c r="AC1561">
        <f t="shared" si="2135"/>
        <v>0.0122413067711257</v>
      </c>
      <c r="AD1561">
        <f t="shared" si="2135"/>
        <v>0.0182008912083242</v>
      </c>
      <c r="AE1561">
        <f t="shared" si="2135"/>
        <v>0.00723628171506683</v>
      </c>
      <c r="AF1561">
        <f t="shared" si="2135"/>
        <v>0.0724616382684063</v>
      </c>
      <c r="AG1561">
        <f t="shared" si="2135"/>
        <v>0.00993248332529618</v>
      </c>
      <c r="AH1561">
        <f t="shared" si="2135"/>
        <v>0.01215048976693</v>
      </c>
      <c r="AI1561">
        <f t="shared" si="2135"/>
        <v>0.0155292552680888</v>
      </c>
      <c r="AJ1561">
        <f t="shared" si="2135"/>
        <v>0.00240356763297828</v>
      </c>
      <c r="AK1561">
        <f t="shared" si="2135"/>
        <v>0.0103806253806026</v>
      </c>
      <c r="AL1561">
        <f t="shared" si="2135"/>
        <v>0.00432353300763088</v>
      </c>
      <c r="AM1561">
        <f t="shared" si="2135"/>
        <v>0.00646477953037857</v>
      </c>
      <c r="AN1561">
        <f t="shared" si="2135"/>
        <v>0.00339785444417715</v>
      </c>
      <c r="AO1561">
        <f t="shared" si="2135"/>
        <v>0.0096404767670492</v>
      </c>
      <c r="AP1561">
        <f t="shared" si="2055"/>
        <v>0.320359437600943</v>
      </c>
      <c r="AQ1561">
        <f t="shared" si="2095"/>
        <v>4.89395546045489e-6</v>
      </c>
      <c r="AR1561">
        <f t="shared" si="2096"/>
        <v>6.51866836333168e-9</v>
      </c>
      <c r="AS1561">
        <f t="shared" si="2097"/>
        <v>0.0955268451879089</v>
      </c>
      <c r="AT1561">
        <f t="shared" si="2098"/>
        <v>0.000786264112393802</v>
      </c>
      <c r="AU1561">
        <f t="shared" si="2099"/>
        <v>0.0433303398224078</v>
      </c>
      <c r="AV1561">
        <f t="shared" si="2100"/>
        <v>0.00155429101149419</v>
      </c>
      <c r="AW1561">
        <f t="shared" si="2101"/>
        <v>0.00154793139863893</v>
      </c>
      <c r="AX1561">
        <f t="shared" si="2102"/>
        <v>7.42143222630112e-5</v>
      </c>
      <c r="AY1561">
        <f t="shared" si="2103"/>
        <v>0.000140478867710205</v>
      </c>
      <c r="AZ1561">
        <f t="shared" si="2104"/>
        <v>0.0134589746914597</v>
      </c>
      <c r="BA1561">
        <f t="shared" si="2105"/>
        <v>0.000199406130421</v>
      </c>
      <c r="BB1561">
        <f t="shared" si="2106"/>
        <v>0.00414695361354685</v>
      </c>
      <c r="BC1561">
        <f t="shared" si="2107"/>
        <v>7.11854881946727e-5</v>
      </c>
      <c r="BD1561">
        <f t="shared" si="2108"/>
        <v>0.000309509046545017</v>
      </c>
      <c r="BE1561">
        <f t="shared" si="2109"/>
        <v>1.56513227403594e-5</v>
      </c>
      <c r="BF1561">
        <f t="shared" si="2110"/>
        <v>3.2860607219555e-7</v>
      </c>
      <c r="BG1561">
        <f t="shared" si="2111"/>
        <v>0.00131827088979672</v>
      </c>
      <c r="BH1561">
        <f t="shared" si="2112"/>
        <v>3.70596726324787e-5</v>
      </c>
      <c r="BI1561">
        <f t="shared" si="2113"/>
        <v>0.00734650378391891</v>
      </c>
      <c r="BJ1561">
        <f t="shared" si="2114"/>
        <v>5.88688555070523</v>
      </c>
    </row>
    <row r="1562" spans="1:62">
      <c r="A1562">
        <v>104</v>
      </c>
      <c r="B1562" s="11">
        <v>2018</v>
      </c>
      <c r="C1562" s="11">
        <v>0.0053</v>
      </c>
      <c r="D1562" s="12">
        <v>0.001</v>
      </c>
      <c r="E1562" s="11">
        <v>0.402</v>
      </c>
      <c r="F1562" s="11">
        <v>0.2167</v>
      </c>
      <c r="G1562" s="11">
        <v>2.5417</v>
      </c>
      <c r="H1562" s="11">
        <v>0.4549</v>
      </c>
      <c r="I1562" s="11">
        <v>0.4734</v>
      </c>
      <c r="J1562" s="11">
        <v>0.1064</v>
      </c>
      <c r="K1562" s="11">
        <v>0.1423</v>
      </c>
      <c r="L1562" s="11">
        <v>1.8361</v>
      </c>
      <c r="M1562" s="11">
        <v>0.179</v>
      </c>
      <c r="N1562" s="11">
        <v>0.7843</v>
      </c>
      <c r="O1562" s="11">
        <v>0.1067</v>
      </c>
      <c r="P1562" s="11">
        <v>0.2332</v>
      </c>
      <c r="Q1562" s="11">
        <v>0.052</v>
      </c>
      <c r="R1562" s="11">
        <v>0.0024</v>
      </c>
      <c r="S1562" s="11">
        <v>0.439</v>
      </c>
      <c r="T1562" s="11">
        <v>0.0689</v>
      </c>
      <c r="U1562" s="11">
        <v>1.2239</v>
      </c>
      <c r="V1562">
        <f t="shared" si="2065"/>
        <v>9.2692</v>
      </c>
      <c r="W1562">
        <f t="shared" si="2115"/>
        <v>0.00709046309425645</v>
      </c>
      <c r="X1562">
        <f t="shared" ref="X1562:AO1562" si="2136">ABS(D1562/$V1562-D$3649/$V$3649)</f>
        <v>0.0396553167820366</v>
      </c>
      <c r="Y1562">
        <f t="shared" si="2136"/>
        <v>0.269373207467571</v>
      </c>
      <c r="Z1562">
        <f t="shared" si="2136"/>
        <v>0.00298015662497719</v>
      </c>
      <c r="AA1562">
        <f t="shared" si="2136"/>
        <v>0.136485345902314</v>
      </c>
      <c r="AB1562">
        <f t="shared" si="2136"/>
        <v>0.000534318183320233</v>
      </c>
      <c r="AC1562">
        <f t="shared" si="2136"/>
        <v>0.000512697401529878</v>
      </c>
      <c r="AD1562">
        <f t="shared" si="2136"/>
        <v>0.0153367884186781</v>
      </c>
      <c r="AE1562">
        <f t="shared" si="2136"/>
        <v>0.00373674168019044</v>
      </c>
      <c r="AF1562">
        <f t="shared" si="2136"/>
        <v>0.15453495175677</v>
      </c>
      <c r="AG1562">
        <f t="shared" si="2136"/>
        <v>0.00474233945577756</v>
      </c>
      <c r="AH1562">
        <f t="shared" si="2136"/>
        <v>0.00806622436787388</v>
      </c>
      <c r="AI1562">
        <f t="shared" si="2136"/>
        <v>0.012455163030133</v>
      </c>
      <c r="AJ1562">
        <f t="shared" si="2136"/>
        <v>0.00516215290915138</v>
      </c>
      <c r="AK1562">
        <f t="shared" si="2136"/>
        <v>0.00872682351868592</v>
      </c>
      <c r="AL1562">
        <f t="shared" si="2136"/>
        <v>0.00463785270862176</v>
      </c>
      <c r="AM1562">
        <f t="shared" si="2136"/>
        <v>0.00458837318044131</v>
      </c>
      <c r="AN1562">
        <f t="shared" si="2136"/>
        <v>0.00205230036321994</v>
      </c>
      <c r="AO1562">
        <f t="shared" si="2136"/>
        <v>0.0559681709958534</v>
      </c>
      <c r="AP1562">
        <f t="shared" si="2055"/>
        <v>0.736639387841402</v>
      </c>
      <c r="AQ1562">
        <f t="shared" si="2095"/>
        <v>3.26939378929689e-7</v>
      </c>
      <c r="AR1562">
        <f t="shared" si="2096"/>
        <v>1.16389953339156e-8</v>
      </c>
      <c r="AS1562">
        <f t="shared" si="2097"/>
        <v>0.0018809082019421</v>
      </c>
      <c r="AT1562">
        <f t="shared" si="2098"/>
        <v>0.000546554301595856</v>
      </c>
      <c r="AU1562">
        <f t="shared" si="2099"/>
        <v>0.0751906902966901</v>
      </c>
      <c r="AV1562">
        <f t="shared" si="2100"/>
        <v>0.00240850397681844</v>
      </c>
      <c r="AW1562">
        <f t="shared" si="2101"/>
        <v>0.00260838684513521</v>
      </c>
      <c r="AX1562">
        <f t="shared" si="2102"/>
        <v>0.000131764600615445</v>
      </c>
      <c r="AY1562">
        <f t="shared" si="2103"/>
        <v>0.000235681391825104</v>
      </c>
      <c r="AZ1562">
        <f t="shared" si="2104"/>
        <v>0.0392381167705913</v>
      </c>
      <c r="BA1562">
        <f t="shared" si="2105"/>
        <v>0.00037292504949399</v>
      </c>
      <c r="BB1562">
        <f t="shared" si="2106"/>
        <v>0.00715945434687788</v>
      </c>
      <c r="BC1562">
        <f t="shared" si="2107"/>
        <v>0.000132508681587142</v>
      </c>
      <c r="BD1562">
        <f t="shared" si="2108"/>
        <v>0.000632954637607878</v>
      </c>
      <c r="BE1562">
        <f t="shared" si="2109"/>
        <v>3.14718433829078e-5</v>
      </c>
      <c r="BF1562">
        <f t="shared" si="2110"/>
        <v>6.70406131233538e-8</v>
      </c>
      <c r="BG1562">
        <f t="shared" si="2111"/>
        <v>0.00224307881974755</v>
      </c>
      <c r="BH1562">
        <f t="shared" si="2112"/>
        <v>5.52527550391175e-5</v>
      </c>
      <c r="BI1562">
        <f t="shared" si="2113"/>
        <v>0.0174344143637165</v>
      </c>
      <c r="BJ1562">
        <f t="shared" si="2114"/>
        <v>6.65322393851261</v>
      </c>
    </row>
    <row r="1563" spans="1:62">
      <c r="A1563">
        <v>104</v>
      </c>
      <c r="B1563" s="11">
        <v>2019</v>
      </c>
      <c r="C1563" s="11">
        <v>0.0084</v>
      </c>
      <c r="D1563" s="11">
        <v>0.0011</v>
      </c>
      <c r="E1563" s="11">
        <v>2.7095</v>
      </c>
      <c r="F1563" s="11">
        <v>0.2142</v>
      </c>
      <c r="G1563" s="11">
        <v>2.4645</v>
      </c>
      <c r="H1563" s="11">
        <v>0.5097</v>
      </c>
      <c r="I1563" s="11">
        <v>0.231</v>
      </c>
      <c r="J1563" s="11">
        <v>0.1823</v>
      </c>
      <c r="K1563" s="11">
        <v>0.1016</v>
      </c>
      <c r="L1563" s="11">
        <v>2.172</v>
      </c>
      <c r="M1563" s="11">
        <v>0.2138</v>
      </c>
      <c r="N1563" s="11">
        <v>0.9466</v>
      </c>
      <c r="O1563" s="11">
        <v>0.1123</v>
      </c>
      <c r="P1563" s="11">
        <v>0.2255</v>
      </c>
      <c r="Q1563" s="11">
        <v>0.0559</v>
      </c>
      <c r="R1563" s="11">
        <v>0.0467</v>
      </c>
      <c r="S1563" s="11">
        <v>0.5133</v>
      </c>
      <c r="T1563" s="11">
        <v>0.0617</v>
      </c>
      <c r="U1563" s="11">
        <v>1.4218</v>
      </c>
      <c r="V1563">
        <f t="shared" si="2065"/>
        <v>12.1919</v>
      </c>
      <c r="W1563">
        <f t="shared" si="2115"/>
        <v>0.00697326719561477</v>
      </c>
      <c r="X1563">
        <f t="shared" ref="X1563:AO1563" si="2137">ABS(D1563/$V1563-D$3649/$V$3649)</f>
        <v>0.039672977120448</v>
      </c>
      <c r="Y1563">
        <f t="shared" si="2137"/>
        <v>0.0905049308339648</v>
      </c>
      <c r="Z1563">
        <f t="shared" si="2137"/>
        <v>0.00282930247569145</v>
      </c>
      <c r="AA1563">
        <f t="shared" si="2137"/>
        <v>0.0644185429327602</v>
      </c>
      <c r="AB1563">
        <f t="shared" si="2137"/>
        <v>0.00673574801114075</v>
      </c>
      <c r="AC1563">
        <f t="shared" si="2137"/>
        <v>0.0326380603075562</v>
      </c>
      <c r="AD1563">
        <f t="shared" si="2137"/>
        <v>0.0118631142332731</v>
      </c>
      <c r="AE1563">
        <f t="shared" si="2137"/>
        <v>0.0107552581761066</v>
      </c>
      <c r="AF1563">
        <f t="shared" si="2137"/>
        <v>0.134599884543048</v>
      </c>
      <c r="AG1563">
        <f t="shared" si="2137"/>
        <v>0.00651737380629408</v>
      </c>
      <c r="AH1563">
        <f t="shared" si="2137"/>
        <v>0.00109437842524977</v>
      </c>
      <c r="AI1563">
        <f t="shared" si="2137"/>
        <v>0.01475537100616</v>
      </c>
      <c r="AJ1563">
        <f t="shared" si="2137"/>
        <v>0.00150055021566262</v>
      </c>
      <c r="AK1563">
        <f t="shared" si="2137"/>
        <v>0.00975178928723939</v>
      </c>
      <c r="AL1563">
        <f t="shared" si="2137"/>
        <v>0.00106636273509063</v>
      </c>
      <c r="AM1563">
        <f t="shared" si="2137"/>
        <v>0.000671056610337624</v>
      </c>
      <c r="AN1563">
        <f t="shared" si="2137"/>
        <v>0.00442478301182728</v>
      </c>
      <c r="AO1563">
        <f t="shared" si="2137"/>
        <v>0.040547139125349</v>
      </c>
      <c r="AP1563">
        <f t="shared" si="2055"/>
        <v>0.481319890052815</v>
      </c>
      <c r="AQ1563">
        <f t="shared" si="2095"/>
        <v>4.74696236356715e-7</v>
      </c>
      <c r="AR1563">
        <f t="shared" si="2096"/>
        <v>8.14034078786318e-9</v>
      </c>
      <c r="AS1563">
        <f t="shared" si="2097"/>
        <v>0.0493896020592529</v>
      </c>
      <c r="AT1563">
        <f t="shared" si="2098"/>
        <v>0.000308671227690954</v>
      </c>
      <c r="AU1563">
        <f t="shared" si="2099"/>
        <v>0.0408615523130389</v>
      </c>
      <c r="AV1563">
        <f t="shared" si="2100"/>
        <v>0.00174777886551471</v>
      </c>
      <c r="AW1563">
        <f t="shared" si="2101"/>
        <v>0.000358989028744766</v>
      </c>
      <c r="AX1563">
        <f t="shared" si="2102"/>
        <v>0.000223578765373459</v>
      </c>
      <c r="AY1563">
        <f t="shared" si="2103"/>
        <v>6.94455836389792e-5</v>
      </c>
      <c r="AZ1563">
        <f t="shared" si="2104"/>
        <v>0.0317378028556783</v>
      </c>
      <c r="BA1563">
        <f t="shared" si="2105"/>
        <v>0.000307519470382787</v>
      </c>
      <c r="BB1563">
        <f t="shared" si="2106"/>
        <v>0.00602823558834415</v>
      </c>
      <c r="BC1563">
        <f t="shared" si="2107"/>
        <v>8.4843139152538e-5</v>
      </c>
      <c r="BD1563">
        <f t="shared" si="2108"/>
        <v>0.00034209782160995</v>
      </c>
      <c r="BE1563">
        <f t="shared" si="2109"/>
        <v>2.10223291713411e-5</v>
      </c>
      <c r="BF1563">
        <f t="shared" si="2110"/>
        <v>1.46720560502834e-5</v>
      </c>
      <c r="BG1563">
        <f t="shared" si="2111"/>
        <v>0.00177255510274904</v>
      </c>
      <c r="BH1563">
        <f t="shared" si="2112"/>
        <v>2.56110594561227e-5</v>
      </c>
      <c r="BI1563">
        <f t="shared" si="2113"/>
        <v>0.0135998536871562</v>
      </c>
      <c r="BJ1563">
        <f t="shared" si="2114"/>
        <v>6.80761544951591</v>
      </c>
    </row>
    <row r="1564" spans="1:62">
      <c r="A1564">
        <v>105</v>
      </c>
      <c r="B1564" s="11">
        <v>2005</v>
      </c>
      <c r="C1564" s="11">
        <v>1.5</v>
      </c>
      <c r="D1564" s="11">
        <v>0</v>
      </c>
      <c r="E1564" s="11">
        <v>12.39</v>
      </c>
      <c r="F1564" s="11">
        <v>0.79</v>
      </c>
      <c r="G1564" s="11">
        <v>6.39</v>
      </c>
      <c r="H1564" s="11">
        <v>5.8</v>
      </c>
      <c r="I1564" s="11">
        <v>1.51</v>
      </c>
      <c r="J1564" s="11">
        <v>0.49</v>
      </c>
      <c r="K1564" s="11">
        <v>0.56</v>
      </c>
      <c r="L1564" s="11">
        <v>1.58</v>
      </c>
      <c r="M1564" s="11">
        <v>0.49</v>
      </c>
      <c r="N1564" s="11">
        <v>4.62</v>
      </c>
      <c r="O1564" s="11">
        <v>1.97</v>
      </c>
      <c r="P1564" s="11">
        <v>0.83</v>
      </c>
      <c r="Q1564" s="11">
        <v>1.05</v>
      </c>
      <c r="R1564" s="11">
        <v>0.1</v>
      </c>
      <c r="S1564" s="11">
        <v>1.92</v>
      </c>
      <c r="T1564" s="11">
        <v>0.87</v>
      </c>
      <c r="U1564" s="11">
        <v>3.33</v>
      </c>
      <c r="V1564">
        <f t="shared" si="2065"/>
        <v>46.19</v>
      </c>
      <c r="W1564">
        <f t="shared" si="2115"/>
        <v>0.0248123123687517</v>
      </c>
      <c r="X1564">
        <f t="shared" ref="X1564:AO1564" si="2138">ABS(D1564/$V1564-D$3649/$V$3649)</f>
        <v>0.0397632009575858</v>
      </c>
      <c r="Y1564">
        <f t="shared" si="2138"/>
        <v>0.044502767276685</v>
      </c>
      <c r="Z1564">
        <f t="shared" si="2138"/>
        <v>0.00329507511065231</v>
      </c>
      <c r="AA1564">
        <f t="shared" si="2138"/>
        <v>0.000617769297051513</v>
      </c>
      <c r="AB1564">
        <f t="shared" si="2138"/>
        <v>0.0770261115539056</v>
      </c>
      <c r="AC1564">
        <f t="shared" si="2138"/>
        <v>0.0188940074357803</v>
      </c>
      <c r="AD1564">
        <f t="shared" si="2138"/>
        <v>0.0162073079099222</v>
      </c>
      <c r="AE1564">
        <f t="shared" si="2138"/>
        <v>0.00696482353262214</v>
      </c>
      <c r="AF1564">
        <f t="shared" si="2138"/>
        <v>0.00934464475725426</v>
      </c>
      <c r="AG1564">
        <f t="shared" si="2138"/>
        <v>0.0134452500918885</v>
      </c>
      <c r="AH1564">
        <f t="shared" si="2138"/>
        <v>0.0234743151924198</v>
      </c>
      <c r="AI1564">
        <f t="shared" si="2138"/>
        <v>0.0186835196647977</v>
      </c>
      <c r="AJ1564">
        <f t="shared" si="2138"/>
        <v>0.00202717941388095</v>
      </c>
      <c r="AK1564">
        <f t="shared" si="2138"/>
        <v>0.00839539246815224</v>
      </c>
      <c r="AL1564">
        <f t="shared" si="2138"/>
        <v>0.0027318039570451</v>
      </c>
      <c r="AM1564">
        <f t="shared" si="2138"/>
        <v>0.00120534104605129</v>
      </c>
      <c r="AN1564">
        <f t="shared" si="2138"/>
        <v>0.0093497256656277</v>
      </c>
      <c r="AO1564">
        <f t="shared" si="2138"/>
        <v>0.00397774472133827</v>
      </c>
      <c r="AP1564">
        <f t="shared" si="2055"/>
        <v>0.324718292421412</v>
      </c>
      <c r="AQ1564">
        <f t="shared" si="2095"/>
        <v>0.00105459715068473</v>
      </c>
      <c r="AR1564">
        <f t="shared" si="2096"/>
        <v>0</v>
      </c>
      <c r="AS1564">
        <f t="shared" si="2097"/>
        <v>0.0719526325580576</v>
      </c>
      <c r="AT1564">
        <f t="shared" si="2098"/>
        <v>0.000292521814107707</v>
      </c>
      <c r="AU1564">
        <f t="shared" si="2099"/>
        <v>0.0191384072517662</v>
      </c>
      <c r="AV1564">
        <f t="shared" si="2100"/>
        <v>0.0157673991773486</v>
      </c>
      <c r="AW1564">
        <f t="shared" si="2101"/>
        <v>0.00106870531701167</v>
      </c>
      <c r="AX1564">
        <f t="shared" si="2102"/>
        <v>0.00011253723372418</v>
      </c>
      <c r="AY1564">
        <f t="shared" si="2103"/>
        <v>0.000146987407313214</v>
      </c>
      <c r="AZ1564">
        <f t="shared" si="2104"/>
        <v>0.00117008725643083</v>
      </c>
      <c r="BA1564">
        <f t="shared" si="2105"/>
        <v>0.00011253723372418</v>
      </c>
      <c r="BB1564">
        <f t="shared" si="2106"/>
        <v>0.0100043304102556</v>
      </c>
      <c r="BC1564">
        <f t="shared" si="2107"/>
        <v>0.0018190160364855</v>
      </c>
      <c r="BD1564">
        <f t="shared" si="2108"/>
        <v>0.000322894212047427</v>
      </c>
      <c r="BE1564">
        <f t="shared" si="2109"/>
        <v>0.000516752603835518</v>
      </c>
      <c r="BF1564">
        <f t="shared" si="2110"/>
        <v>4.6870984474877e-6</v>
      </c>
      <c r="BG1564">
        <f t="shared" si="2111"/>
        <v>0.00172785197168186</v>
      </c>
      <c r="BH1564">
        <f t="shared" si="2112"/>
        <v>0.000354766481490344</v>
      </c>
      <c r="BI1564">
        <f t="shared" si="2113"/>
        <v>0.00519747659743463</v>
      </c>
      <c r="BJ1564">
        <f t="shared" si="2114"/>
        <v>7.64735373448631</v>
      </c>
    </row>
    <row r="1565" spans="1:62">
      <c r="A1565">
        <v>105</v>
      </c>
      <c r="B1565" s="11">
        <v>2006</v>
      </c>
      <c r="C1565" s="11">
        <v>1.73</v>
      </c>
      <c r="D1565" s="11">
        <v>0</v>
      </c>
      <c r="E1565" s="11">
        <v>11.78</v>
      </c>
      <c r="F1565" s="11">
        <v>0.8</v>
      </c>
      <c r="G1565" s="11">
        <v>6.07</v>
      </c>
      <c r="H1565" s="11">
        <v>6.82</v>
      </c>
      <c r="I1565" s="11">
        <v>1.49</v>
      </c>
      <c r="J1565" s="11">
        <v>0.4</v>
      </c>
      <c r="K1565" s="11">
        <v>0.57</v>
      </c>
      <c r="L1565" s="11">
        <v>1.69</v>
      </c>
      <c r="M1565" s="11">
        <v>0.55</v>
      </c>
      <c r="N1565" s="11">
        <v>5</v>
      </c>
      <c r="O1565" s="11">
        <v>2</v>
      </c>
      <c r="P1565" s="11">
        <v>0.95</v>
      </c>
      <c r="Q1565" s="11">
        <v>1.24</v>
      </c>
      <c r="R1565" s="11">
        <v>0.14</v>
      </c>
      <c r="S1565" s="11">
        <v>1.95</v>
      </c>
      <c r="T1565" s="11">
        <v>1.13</v>
      </c>
      <c r="U1565" s="11">
        <v>3.19</v>
      </c>
      <c r="V1565">
        <f t="shared" si="2065"/>
        <v>47.5</v>
      </c>
      <c r="W1565">
        <f t="shared" si="2115"/>
        <v>0.0287588034069121</v>
      </c>
      <c r="X1565">
        <f t="shared" ref="X1565:AO1565" si="2139">ABS(D1565/$V1565-D$3649/$V$3649)</f>
        <v>0.0397632009575858</v>
      </c>
      <c r="Y1565">
        <f t="shared" si="2139"/>
        <v>0.0647426460383219</v>
      </c>
      <c r="Z1565">
        <f t="shared" si="2139"/>
        <v>0.00355623895336149</v>
      </c>
      <c r="AA1565">
        <f t="shared" si="2139"/>
        <v>0.0099343894067008</v>
      </c>
      <c r="AB1565">
        <f t="shared" si="2139"/>
        <v>0.0950367540944418</v>
      </c>
      <c r="AC1565">
        <f t="shared" si="2139"/>
        <v>0.0202166450538567</v>
      </c>
      <c r="AD1565">
        <f t="shared" si="2139"/>
        <v>0.0183946120655267</v>
      </c>
      <c r="AE1565">
        <f t="shared" si="2139"/>
        <v>0.00708865986083171</v>
      </c>
      <c r="AF1565">
        <f t="shared" si="2139"/>
        <v>0.00797223560056737</v>
      </c>
      <c r="AG1565">
        <f t="shared" si="2139"/>
        <v>0.0124746595106509</v>
      </c>
      <c r="AH1565">
        <f t="shared" si="2139"/>
        <v>0.0287158233794277</v>
      </c>
      <c r="AI1565">
        <f t="shared" si="2139"/>
        <v>0.0181388585966695</v>
      </c>
      <c r="AJ1565">
        <f t="shared" si="2139"/>
        <v>3.56317109414736e-6</v>
      </c>
      <c r="AK1565">
        <f t="shared" si="2139"/>
        <v>0.011768462510654</v>
      </c>
      <c r="AL1565">
        <f t="shared" si="2139"/>
        <v>0.00194940630888704</v>
      </c>
      <c r="AM1565">
        <f t="shared" si="2139"/>
        <v>0.00172014830667961</v>
      </c>
      <c r="AN1565">
        <f t="shared" si="2139"/>
        <v>0.0143039536256555</v>
      </c>
      <c r="AO1565">
        <f t="shared" si="2139"/>
        <v>0.00891337672188525</v>
      </c>
      <c r="AP1565">
        <f t="shared" si="2055"/>
        <v>0.39345243756971</v>
      </c>
      <c r="AQ1565">
        <f t="shared" si="2095"/>
        <v>0.00132649307479224</v>
      </c>
      <c r="AR1565">
        <f t="shared" si="2096"/>
        <v>0</v>
      </c>
      <c r="AS1565">
        <f t="shared" si="2097"/>
        <v>0.061504</v>
      </c>
      <c r="AT1565">
        <f t="shared" si="2098"/>
        <v>0.000283656509695291</v>
      </c>
      <c r="AU1565">
        <f t="shared" si="2099"/>
        <v>0.0163301495844875</v>
      </c>
      <c r="AV1565">
        <f t="shared" si="2100"/>
        <v>0.0206149141274238</v>
      </c>
      <c r="AW1565">
        <f t="shared" si="2101"/>
        <v>0.000983977839335179</v>
      </c>
      <c r="AX1565">
        <f t="shared" si="2102"/>
        <v>7.09141274238227e-5</v>
      </c>
      <c r="AY1565">
        <f t="shared" si="2103"/>
        <v>0.000144</v>
      </c>
      <c r="AZ1565">
        <f t="shared" si="2104"/>
        <v>0.00126586149584487</v>
      </c>
      <c r="BA1565">
        <f t="shared" si="2105"/>
        <v>0.000134072022160665</v>
      </c>
      <c r="BB1565">
        <f t="shared" si="2106"/>
        <v>0.0110803324099723</v>
      </c>
      <c r="BC1565">
        <f t="shared" si="2107"/>
        <v>0.00177285318559557</v>
      </c>
      <c r="BD1565">
        <f t="shared" si="2108"/>
        <v>0.0004</v>
      </c>
      <c r="BE1565">
        <f t="shared" si="2109"/>
        <v>0.000681484764542936</v>
      </c>
      <c r="BF1565">
        <f t="shared" si="2110"/>
        <v>8.68698060941828e-6</v>
      </c>
      <c r="BG1565">
        <f t="shared" si="2111"/>
        <v>0.00168531855955679</v>
      </c>
      <c r="BH1565">
        <f t="shared" si="2112"/>
        <v>0.000565939058171745</v>
      </c>
      <c r="BI1565">
        <f t="shared" si="2113"/>
        <v>0.00451018282548476</v>
      </c>
      <c r="BJ1565">
        <f t="shared" si="2114"/>
        <v>8.1061689877106</v>
      </c>
    </row>
    <row r="1566" spans="1:62">
      <c r="A1566">
        <v>105</v>
      </c>
      <c r="B1566" s="11">
        <v>2007</v>
      </c>
      <c r="C1566" s="11">
        <v>1.75</v>
      </c>
      <c r="D1566" s="12">
        <v>0</v>
      </c>
      <c r="E1566" s="11">
        <v>11.87</v>
      </c>
      <c r="F1566" s="11">
        <v>0.98</v>
      </c>
      <c r="G1566" s="11">
        <v>7.9</v>
      </c>
      <c r="H1566" s="11">
        <v>6.76</v>
      </c>
      <c r="I1566" s="11">
        <v>1.39</v>
      </c>
      <c r="J1566" s="11">
        <v>0.4</v>
      </c>
      <c r="K1566" s="11">
        <v>0.43</v>
      </c>
      <c r="L1566" s="11">
        <v>1.55</v>
      </c>
      <c r="M1566" s="11">
        <v>0.54</v>
      </c>
      <c r="N1566" s="11">
        <v>4.86</v>
      </c>
      <c r="O1566" s="11">
        <v>1.91</v>
      </c>
      <c r="P1566" s="11">
        <v>0.77</v>
      </c>
      <c r="Q1566" s="11">
        <v>1.03</v>
      </c>
      <c r="R1566" s="11">
        <v>0.09</v>
      </c>
      <c r="S1566" s="11">
        <v>2.13</v>
      </c>
      <c r="T1566" s="11">
        <v>1.27</v>
      </c>
      <c r="U1566" s="11">
        <v>3.29</v>
      </c>
      <c r="V1566">
        <f t="shared" si="2065"/>
        <v>48.92</v>
      </c>
      <c r="W1566">
        <f t="shared" si="2115"/>
        <v>0.0281104408816292</v>
      </c>
      <c r="X1566">
        <f t="shared" ref="X1566:AO1566" si="2140">ABS(D1566/$V1566-D$3649/$V$3649)</f>
        <v>0.0397632009575858</v>
      </c>
      <c r="Y1566">
        <f t="shared" si="2140"/>
        <v>0.070101599431617</v>
      </c>
      <c r="Z1566">
        <f t="shared" si="2140"/>
        <v>0.000365637756993629</v>
      </c>
      <c r="AA1566">
        <f t="shared" si="2140"/>
        <v>0.0237642808175106</v>
      </c>
      <c r="AB1566">
        <f t="shared" si="2140"/>
        <v>0.0896425982223413</v>
      </c>
      <c r="AC1566">
        <f t="shared" si="2140"/>
        <v>0.0231713293934874</v>
      </c>
      <c r="AD1566">
        <f t="shared" si="2140"/>
        <v>0.0186390498156665</v>
      </c>
      <c r="AE1566">
        <f t="shared" si="2140"/>
        <v>0.0102987988632847</v>
      </c>
      <c r="AF1566">
        <f t="shared" si="2140"/>
        <v>0.011866800303412</v>
      </c>
      <c r="AG1566">
        <f t="shared" si="2140"/>
        <v>0.0130151767891291</v>
      </c>
      <c r="AH1566">
        <f t="shared" si="2140"/>
        <v>0.0227985362941757</v>
      </c>
      <c r="AI1566">
        <f t="shared" si="2140"/>
        <v>0.0150769314976464</v>
      </c>
      <c r="AJ1566">
        <f t="shared" si="2140"/>
        <v>0.00425645318213561</v>
      </c>
      <c r="AK1566">
        <f t="shared" si="2140"/>
        <v>0.00671798267246494</v>
      </c>
      <c r="AL1566">
        <f t="shared" si="2140"/>
        <v>0.00305703638161588</v>
      </c>
      <c r="AM1566">
        <f t="shared" si="2140"/>
        <v>0.000767694358036156</v>
      </c>
      <c r="AN1566">
        <f t="shared" si="2140"/>
        <v>0.0164752321900141</v>
      </c>
      <c r="AO1566">
        <f t="shared" si="2140"/>
        <v>0.00881861405889087</v>
      </c>
      <c r="AP1566">
        <f t="shared" si="2055"/>
        <v>0.406707393867637</v>
      </c>
      <c r="AQ1566">
        <f t="shared" si="2095"/>
        <v>0.00127968535744109</v>
      </c>
      <c r="AR1566">
        <f t="shared" si="2096"/>
        <v>0</v>
      </c>
      <c r="AS1566">
        <f t="shared" si="2097"/>
        <v>0.0588746774983971</v>
      </c>
      <c r="AT1566">
        <f t="shared" si="2098"/>
        <v>0.000401309328093525</v>
      </c>
      <c r="AU1566">
        <f t="shared" si="2099"/>
        <v>0.0260784206229872</v>
      </c>
      <c r="AV1566">
        <f t="shared" si="2100"/>
        <v>0.0190950366008816</v>
      </c>
      <c r="AW1566">
        <f t="shared" si="2101"/>
        <v>0.00080734043399573</v>
      </c>
      <c r="AX1566">
        <f t="shared" si="2102"/>
        <v>6.68570309193711e-5</v>
      </c>
      <c r="AY1566">
        <f t="shared" si="2103"/>
        <v>7.72616563561982e-5</v>
      </c>
      <c r="AZ1566">
        <f t="shared" si="2104"/>
        <v>0.00100390010489868</v>
      </c>
      <c r="BA1566">
        <f t="shared" si="2105"/>
        <v>0.000121846938850554</v>
      </c>
      <c r="BB1566">
        <f t="shared" si="2106"/>
        <v>0.00986960204689486</v>
      </c>
      <c r="BC1566">
        <f t="shared" si="2107"/>
        <v>0.00152438209060598</v>
      </c>
      <c r="BD1566">
        <f t="shared" si="2108"/>
        <v>0.000247747085200595</v>
      </c>
      <c r="BE1566">
        <f t="shared" si="2109"/>
        <v>0.000443303900639755</v>
      </c>
      <c r="BF1566">
        <f t="shared" si="2110"/>
        <v>3.38463719029316e-6</v>
      </c>
      <c r="BG1566">
        <f t="shared" si="2111"/>
        <v>0.00189577289736309</v>
      </c>
      <c r="BH1566">
        <f t="shared" si="2112"/>
        <v>0.000673960657311585</v>
      </c>
      <c r="BI1566">
        <f t="shared" si="2113"/>
        <v>0.00452291992733978</v>
      </c>
      <c r="BJ1566">
        <f t="shared" si="2114"/>
        <v>7.87479648044436</v>
      </c>
    </row>
    <row r="1567" spans="1:62">
      <c r="A1567">
        <v>105</v>
      </c>
      <c r="B1567" s="11">
        <v>2008</v>
      </c>
      <c r="C1567" s="11">
        <v>1.67</v>
      </c>
      <c r="D1567" s="12">
        <v>0</v>
      </c>
      <c r="E1567" s="11">
        <v>11.5</v>
      </c>
      <c r="F1567" s="11">
        <v>0.94</v>
      </c>
      <c r="G1567" s="11">
        <v>8.32</v>
      </c>
      <c r="H1567" s="11">
        <v>7.44</v>
      </c>
      <c r="I1567" s="11">
        <v>1.5</v>
      </c>
      <c r="J1567" s="11">
        <v>0.4</v>
      </c>
      <c r="K1567" s="11">
        <v>0.34</v>
      </c>
      <c r="L1567" s="11">
        <v>1.46</v>
      </c>
      <c r="M1567" s="11">
        <v>0.26</v>
      </c>
      <c r="N1567" s="11">
        <v>4.97</v>
      </c>
      <c r="O1567" s="11">
        <v>1.43</v>
      </c>
      <c r="P1567" s="11">
        <v>0.7</v>
      </c>
      <c r="Q1567" s="11">
        <v>1.11</v>
      </c>
      <c r="R1567" s="11">
        <v>0.11</v>
      </c>
      <c r="S1567" s="11">
        <v>2.04</v>
      </c>
      <c r="T1567" s="11">
        <v>1.21</v>
      </c>
      <c r="U1567" s="11">
        <v>3.71</v>
      </c>
      <c r="V1567">
        <f t="shared" si="2065"/>
        <v>49.11</v>
      </c>
      <c r="W1567">
        <f t="shared" si="2115"/>
        <v>0.0263430450127593</v>
      </c>
      <c r="X1567">
        <f t="shared" ref="X1567:AO1567" si="2141">ABS(D1567/$V1567-D$3649/$V$3649)</f>
        <v>0.0397632009575858</v>
      </c>
      <c r="Y1567">
        <f t="shared" si="2141"/>
        <v>0.0785744521877822</v>
      </c>
      <c r="Z1567">
        <f t="shared" si="2141"/>
        <v>0.00125763967569267</v>
      </c>
      <c r="AA1567">
        <f t="shared" si="2141"/>
        <v>0.0316917345470443</v>
      </c>
      <c r="AB1567">
        <f t="shared" si="2141"/>
        <v>0.1029544469215</v>
      </c>
      <c r="AC1567">
        <f t="shared" si="2141"/>
        <v>0.0210413886477222</v>
      </c>
      <c r="AD1567">
        <f t="shared" si="2141"/>
        <v>0.0186706840414347</v>
      </c>
      <c r="AE1567">
        <f t="shared" si="2141"/>
        <v>0.0121654263035114</v>
      </c>
      <c r="AF1567">
        <f t="shared" si="2141"/>
        <v>0.0138220035757895</v>
      </c>
      <c r="AG1567">
        <f t="shared" si="2141"/>
        <v>0.0187593694528858</v>
      </c>
      <c r="AH1567">
        <f t="shared" si="2141"/>
        <v>0.0246540501314023</v>
      </c>
      <c r="AI1567">
        <f t="shared" si="2141"/>
        <v>0.00515190128279839</v>
      </c>
      <c r="AJ1567">
        <f t="shared" si="2141"/>
        <v>0.0057427206814817</v>
      </c>
      <c r="AK1567">
        <f t="shared" si="2141"/>
        <v>0.00826552067224616</v>
      </c>
      <c r="AL1567">
        <f t="shared" si="2141"/>
        <v>0.00265690504963016</v>
      </c>
      <c r="AM1567">
        <f t="shared" si="2141"/>
        <v>0.00123337854170515</v>
      </c>
      <c r="AN1567">
        <f t="shared" si="2141"/>
        <v>0.0151530464248496</v>
      </c>
      <c r="AO1567">
        <f t="shared" si="2141"/>
        <v>0.000526575877379337</v>
      </c>
      <c r="AP1567">
        <f t="shared" ref="AP1567:AP1630" si="2142">SUM(W1567:AO1567)</f>
        <v>0.428427489985201</v>
      </c>
      <c r="AQ1567">
        <f t="shared" si="2095"/>
        <v>0.00115636003617393</v>
      </c>
      <c r="AR1567">
        <f t="shared" si="2096"/>
        <v>0</v>
      </c>
      <c r="AS1567">
        <f t="shared" si="2097"/>
        <v>0.0548347430112239</v>
      </c>
      <c r="AT1567">
        <f t="shared" si="2098"/>
        <v>0.000366366570319224</v>
      </c>
      <c r="AU1567">
        <f t="shared" si="2099"/>
        <v>0.0287016447230257</v>
      </c>
      <c r="AV1567">
        <f t="shared" si="2100"/>
        <v>0.0229512319905186</v>
      </c>
      <c r="AW1567">
        <f t="shared" si="2101"/>
        <v>0.000932916232705133</v>
      </c>
      <c r="AX1567">
        <f t="shared" si="2102"/>
        <v>6.63407098812539e-5</v>
      </c>
      <c r="AY1567">
        <f t="shared" si="2103"/>
        <v>4.79311628892059e-5</v>
      </c>
      <c r="AZ1567">
        <f t="shared" si="2104"/>
        <v>0.000883824107393004</v>
      </c>
      <c r="BA1567">
        <f t="shared" si="2105"/>
        <v>2.80289499248298e-5</v>
      </c>
      <c r="BB1567">
        <f t="shared" si="2106"/>
        <v>0.0102417202544116</v>
      </c>
      <c r="BC1567">
        <f t="shared" si="2107"/>
        <v>0.0008478757352261</v>
      </c>
      <c r="BD1567">
        <f t="shared" si="2108"/>
        <v>0.00020316842401134</v>
      </c>
      <c r="BE1567">
        <f t="shared" si="2109"/>
        <v>0.000510864929029331</v>
      </c>
      <c r="BF1567">
        <f t="shared" si="2110"/>
        <v>5.01701618476982e-6</v>
      </c>
      <c r="BG1567">
        <f t="shared" si="2111"/>
        <v>0.00172552186401141</v>
      </c>
      <c r="BH1567">
        <f t="shared" si="2112"/>
        <v>0.000607058958357149</v>
      </c>
      <c r="BI1567">
        <f t="shared" si="2113"/>
        <v>0.00570700103047854</v>
      </c>
      <c r="BJ1567">
        <f t="shared" si="2114"/>
        <v>7.70311482431264</v>
      </c>
    </row>
    <row r="1568" spans="1:62">
      <c r="A1568">
        <v>105</v>
      </c>
      <c r="B1568" s="11">
        <v>2009</v>
      </c>
      <c r="C1568" s="11">
        <v>1.59</v>
      </c>
      <c r="D1568" s="12">
        <v>0</v>
      </c>
      <c r="E1568" s="11">
        <v>12.15</v>
      </c>
      <c r="F1568" s="11">
        <v>1.41</v>
      </c>
      <c r="G1568" s="11">
        <v>9.06</v>
      </c>
      <c r="H1568" s="11">
        <v>7.34</v>
      </c>
      <c r="I1568" s="11">
        <v>1.5</v>
      </c>
      <c r="J1568" s="11">
        <v>0.46</v>
      </c>
      <c r="K1568" s="11">
        <v>0.3</v>
      </c>
      <c r="L1568" s="11">
        <v>2.12</v>
      </c>
      <c r="M1568" s="11">
        <v>0.22</v>
      </c>
      <c r="N1568" s="11">
        <v>4.98</v>
      </c>
      <c r="O1568" s="11">
        <v>1.37</v>
      </c>
      <c r="P1568" s="11">
        <v>0.69</v>
      </c>
      <c r="Q1568" s="11">
        <v>1.1</v>
      </c>
      <c r="R1568" s="11">
        <v>0.12</v>
      </c>
      <c r="S1568" s="11">
        <v>2.27</v>
      </c>
      <c r="T1568" s="11">
        <v>1.14</v>
      </c>
      <c r="U1568" s="11">
        <v>3.85</v>
      </c>
      <c r="V1568">
        <f t="shared" si="2065"/>
        <v>51.67</v>
      </c>
      <c r="W1568">
        <f t="shared" si="2115"/>
        <v>0.0231099590199625</v>
      </c>
      <c r="X1568">
        <f t="shared" ref="X1568:AO1568" si="2143">ABS(D1568/$V1568-D$3649/$V$3649)</f>
        <v>0.0397632009575858</v>
      </c>
      <c r="Y1568">
        <f t="shared" si="2143"/>
        <v>0.077596526433135</v>
      </c>
      <c r="Z1568">
        <f t="shared" si="2143"/>
        <v>0.00689021781173686</v>
      </c>
      <c r="AA1568">
        <f t="shared" si="2143"/>
        <v>0.0376196631332033</v>
      </c>
      <c r="AB1568">
        <f t="shared" si="2143"/>
        <v>0.093513157993681</v>
      </c>
      <c r="AC1568">
        <f t="shared" si="2143"/>
        <v>0.0225546809700454</v>
      </c>
      <c r="AD1568">
        <f t="shared" si="2143"/>
        <v>0.0179130132552631</v>
      </c>
      <c r="AE1568">
        <f t="shared" si="2143"/>
        <v>0.0132825828335431</v>
      </c>
      <c r="AF1568">
        <f t="shared" si="2143"/>
        <v>0.00252157197614923</v>
      </c>
      <c r="AG1568">
        <f t="shared" si="2143"/>
        <v>0.0197958170590603</v>
      </c>
      <c r="AH1568">
        <f t="shared" si="2143"/>
        <v>0.019833544137681</v>
      </c>
      <c r="AI1568">
        <f t="shared" si="2143"/>
        <v>0.00254801386339255</v>
      </c>
      <c r="AJ1568">
        <f t="shared" si="2143"/>
        <v>0.00664245966614215</v>
      </c>
      <c r="AK1568">
        <f t="shared" si="2143"/>
        <v>0.00695214845281736</v>
      </c>
      <c r="AL1568">
        <f t="shared" si="2143"/>
        <v>0.00257434391902424</v>
      </c>
      <c r="AM1568">
        <f t="shared" si="2143"/>
        <v>0.00115986962085649</v>
      </c>
      <c r="AN1568">
        <f t="shared" si="2143"/>
        <v>0.0125775726451415</v>
      </c>
      <c r="AO1568">
        <f t="shared" si="2143"/>
        <v>0.00155994960852411</v>
      </c>
      <c r="AP1568">
        <f t="shared" si="2142"/>
        <v>0.408408293356945</v>
      </c>
      <c r="AQ1568">
        <f t="shared" si="2095"/>
        <v>0.000946928800250837</v>
      </c>
      <c r="AR1568">
        <f t="shared" si="2096"/>
        <v>0</v>
      </c>
      <c r="AS1568">
        <f t="shared" si="2097"/>
        <v>0.0552936975653768</v>
      </c>
      <c r="AT1568">
        <f t="shared" si="2098"/>
        <v>0.000744665617569988</v>
      </c>
      <c r="AU1568">
        <f t="shared" si="2099"/>
        <v>0.0307453521887068</v>
      </c>
      <c r="AV1568">
        <f t="shared" si="2100"/>
        <v>0.0201797228237783</v>
      </c>
      <c r="AW1568">
        <f t="shared" si="2101"/>
        <v>0.0008427632611702</v>
      </c>
      <c r="AX1568">
        <f t="shared" si="2102"/>
        <v>7.92572026949397e-5</v>
      </c>
      <c r="AY1568">
        <f t="shared" si="2103"/>
        <v>3.3710530446808e-5</v>
      </c>
      <c r="AZ1568">
        <f t="shared" si="2104"/>
        <v>0.00168342897822371</v>
      </c>
      <c r="BA1568">
        <f t="shared" si="2105"/>
        <v>1.81287741513945e-5</v>
      </c>
      <c r="BB1568">
        <f t="shared" si="2106"/>
        <v>0.00928927376992241</v>
      </c>
      <c r="BC1568">
        <f t="shared" si="2107"/>
        <v>0.00070301438439571</v>
      </c>
      <c r="BD1568">
        <f t="shared" si="2108"/>
        <v>0.000178328706063614</v>
      </c>
      <c r="BE1568">
        <f t="shared" si="2109"/>
        <v>0.000453219353784863</v>
      </c>
      <c r="BF1568">
        <f t="shared" si="2110"/>
        <v>5.39368487148928e-6</v>
      </c>
      <c r="BG1568">
        <f t="shared" si="2111"/>
        <v>0.00193007769265952</v>
      </c>
      <c r="BH1568">
        <f t="shared" si="2112"/>
        <v>0.000486780059651907</v>
      </c>
      <c r="BI1568">
        <f t="shared" si="2113"/>
        <v>0.00555193708386457</v>
      </c>
      <c r="BJ1568">
        <f t="shared" si="2114"/>
        <v>7.74199459409456</v>
      </c>
    </row>
    <row r="1569" spans="1:62">
      <c r="A1569">
        <v>105</v>
      </c>
      <c r="B1569" s="11">
        <v>2010</v>
      </c>
      <c r="C1569" s="11">
        <v>1.17</v>
      </c>
      <c r="D1569" s="12">
        <v>0</v>
      </c>
      <c r="E1569" s="11">
        <v>12.81</v>
      </c>
      <c r="F1569" s="11">
        <v>1.42</v>
      </c>
      <c r="G1569" s="11">
        <v>9.35</v>
      </c>
      <c r="H1569" s="11">
        <v>7.81</v>
      </c>
      <c r="I1569" s="11">
        <v>1.34</v>
      </c>
      <c r="J1569" s="11">
        <v>0.43</v>
      </c>
      <c r="K1569" s="11">
        <v>0.27</v>
      </c>
      <c r="L1569" s="11">
        <v>2.23</v>
      </c>
      <c r="M1569" s="11">
        <v>0.26</v>
      </c>
      <c r="N1569" s="11">
        <v>4.88</v>
      </c>
      <c r="O1569" s="11">
        <v>1.46</v>
      </c>
      <c r="P1569" s="11">
        <v>0.67</v>
      </c>
      <c r="Q1569" s="11">
        <v>1.12</v>
      </c>
      <c r="R1569" s="11">
        <v>0.13</v>
      </c>
      <c r="S1569" s="11">
        <v>2.29</v>
      </c>
      <c r="T1569" s="11">
        <v>1.19</v>
      </c>
      <c r="U1569" s="11">
        <v>3.92</v>
      </c>
      <c r="V1569">
        <f t="shared" si="2065"/>
        <v>52.75</v>
      </c>
      <c r="W1569">
        <f t="shared" si="2115"/>
        <v>0.014517845562063</v>
      </c>
      <c r="X1569">
        <f t="shared" ref="X1569:AO1569" si="2144">ABS(D1569/$V1569-D$3649/$V$3649)</f>
        <v>0.0397632009575858</v>
      </c>
      <c r="Y1569">
        <f t="shared" si="2144"/>
        <v>0.0698990441425872</v>
      </c>
      <c r="Z1569">
        <f t="shared" si="2144"/>
        <v>0.00652108706310146</v>
      </c>
      <c r="AA1569">
        <f t="shared" si="2144"/>
        <v>0.0395273217432119</v>
      </c>
      <c r="AB1569">
        <f t="shared" si="2144"/>
        <v>0.0995146787639355</v>
      </c>
      <c r="AC1569">
        <f t="shared" si="2144"/>
        <v>0.0261822225045925</v>
      </c>
      <c r="AD1569">
        <f t="shared" si="2144"/>
        <v>0.0186640059293331</v>
      </c>
      <c r="AE1569">
        <f t="shared" si="2144"/>
        <v>0.0139701764485094</v>
      </c>
      <c r="AF1569">
        <f t="shared" si="2144"/>
        <v>0.00127630145240074</v>
      </c>
      <c r="AG1569">
        <f t="shared" si="2144"/>
        <v>0.0191246969264653</v>
      </c>
      <c r="AH1569">
        <f t="shared" si="2144"/>
        <v>0.0159645138259231</v>
      </c>
      <c r="AI1569">
        <f t="shared" si="2144"/>
        <v>0.00371132055725818</v>
      </c>
      <c r="AJ1569">
        <f t="shared" si="2144"/>
        <v>0.00729501502795798</v>
      </c>
      <c r="AK1569">
        <f t="shared" si="2144"/>
        <v>0.00689542684091095</v>
      </c>
      <c r="AL1569">
        <f t="shared" si="2144"/>
        <v>0.00243231975363635</v>
      </c>
      <c r="AM1569">
        <f t="shared" si="2144"/>
        <v>0.000639542389254545</v>
      </c>
      <c r="AN1569">
        <f t="shared" si="2144"/>
        <v>0.0130737216476061</v>
      </c>
      <c r="AO1569">
        <f t="shared" si="2144"/>
        <v>0.00175847525019654</v>
      </c>
      <c r="AP1569">
        <f t="shared" si="2142"/>
        <v>0.40073091678653</v>
      </c>
      <c r="AQ1569">
        <f t="shared" si="2095"/>
        <v>0.000491956604748321</v>
      </c>
      <c r="AR1569">
        <f t="shared" si="2096"/>
        <v>0</v>
      </c>
      <c r="AS1569">
        <f t="shared" si="2097"/>
        <v>0.058973014981694</v>
      </c>
      <c r="AT1569">
        <f t="shared" si="2098"/>
        <v>0.000724655780418229</v>
      </c>
      <c r="AU1569">
        <f t="shared" si="2099"/>
        <v>0.0314179825251005</v>
      </c>
      <c r="AV1569">
        <f t="shared" si="2100"/>
        <v>0.0219208373576514</v>
      </c>
      <c r="AW1569">
        <f t="shared" si="2101"/>
        <v>0.000645304463062375</v>
      </c>
      <c r="AX1569">
        <f t="shared" si="2102"/>
        <v>6.64495406662025e-5</v>
      </c>
      <c r="AY1569">
        <f t="shared" si="2103"/>
        <v>2.61988724422183e-5</v>
      </c>
      <c r="AZ1569">
        <f t="shared" si="2104"/>
        <v>0.00178716560724153</v>
      </c>
      <c r="BA1569">
        <f t="shared" si="2105"/>
        <v>2.42941533209047e-5</v>
      </c>
      <c r="BB1569">
        <f t="shared" si="2106"/>
        <v>0.00855844208351115</v>
      </c>
      <c r="BC1569">
        <f t="shared" si="2107"/>
        <v>0.000766056467734327</v>
      </c>
      <c r="BD1569">
        <f t="shared" si="2108"/>
        <v>0.000161326115765594</v>
      </c>
      <c r="BE1569">
        <f t="shared" si="2109"/>
        <v>0.000450807484108623</v>
      </c>
      <c r="BF1569">
        <f t="shared" si="2110"/>
        <v>6.07353833022618e-6</v>
      </c>
      <c r="BG1569">
        <f t="shared" si="2111"/>
        <v>0.00188462972529817</v>
      </c>
      <c r="BH1569">
        <f t="shared" si="2112"/>
        <v>0.000508919386357</v>
      </c>
      <c r="BI1569">
        <f t="shared" si="2113"/>
        <v>0.00552239168033063</v>
      </c>
      <c r="BJ1569">
        <f t="shared" si="2114"/>
        <v>7.46622431119758</v>
      </c>
    </row>
    <row r="1570" spans="1:62">
      <c r="A1570">
        <v>105</v>
      </c>
      <c r="B1570" s="11">
        <v>2011</v>
      </c>
      <c r="C1570" s="11">
        <v>0.69</v>
      </c>
      <c r="D1570" s="11">
        <v>0.02</v>
      </c>
      <c r="E1570" s="11">
        <v>22.91</v>
      </c>
      <c r="F1570" s="11">
        <v>1.44</v>
      </c>
      <c r="G1570" s="11">
        <v>20.49</v>
      </c>
      <c r="H1570" s="11">
        <v>6.2</v>
      </c>
      <c r="I1570" s="11">
        <v>4.6</v>
      </c>
      <c r="J1570" s="11">
        <v>1.43</v>
      </c>
      <c r="K1570" s="11">
        <v>1.62</v>
      </c>
      <c r="L1570" s="11">
        <v>2.23</v>
      </c>
      <c r="M1570" s="11">
        <v>1.25</v>
      </c>
      <c r="N1570" s="11">
        <v>5.05</v>
      </c>
      <c r="O1570" s="11">
        <v>1.29</v>
      </c>
      <c r="P1570" s="11">
        <v>0.36</v>
      </c>
      <c r="Q1570" s="11">
        <v>0.72</v>
      </c>
      <c r="R1570" s="11">
        <v>0.11</v>
      </c>
      <c r="S1570" s="11">
        <v>2.67</v>
      </c>
      <c r="T1570" s="11">
        <v>0.65</v>
      </c>
      <c r="U1570" s="11">
        <v>4.74</v>
      </c>
      <c r="V1570">
        <f t="shared" si="2065"/>
        <v>78.47</v>
      </c>
      <c r="W1570">
        <f t="shared" si="2115"/>
        <v>0.00113092013942134</v>
      </c>
      <c r="X1570">
        <f t="shared" ref="X1570:AO1570" si="2145">ABS(D1570/$V1570-D$3649/$V$3649)</f>
        <v>0.0395083264832644</v>
      </c>
      <c r="Y1570">
        <f t="shared" si="2145"/>
        <v>0.0207839357031618</v>
      </c>
      <c r="Z1570">
        <f t="shared" si="2145"/>
        <v>0.00204738206537882</v>
      </c>
      <c r="AA1570">
        <f t="shared" si="2145"/>
        <v>0.12339503585136</v>
      </c>
      <c r="AB1570">
        <f t="shared" si="2145"/>
        <v>0.0304688937656538</v>
      </c>
      <c r="AC1570">
        <f t="shared" si="2145"/>
        <v>0.00703606298743301</v>
      </c>
      <c r="AD1570">
        <f t="shared" si="2145"/>
        <v>0.00859213978312575</v>
      </c>
      <c r="AE1570">
        <f t="shared" si="2145"/>
        <v>0.00155617255920143</v>
      </c>
      <c r="AF1570">
        <f t="shared" si="2145"/>
        <v>0.0151326790821527</v>
      </c>
      <c r="AG1570">
        <f t="shared" si="2145"/>
        <v>0.00812395223398462</v>
      </c>
      <c r="AH1570">
        <f t="shared" si="2145"/>
        <v>0.0121915297491565</v>
      </c>
      <c r="AI1570">
        <f t="shared" si="2145"/>
        <v>0.00752700096749514</v>
      </c>
      <c r="AJ1570">
        <f t="shared" si="2145"/>
        <v>0.0154086962911207</v>
      </c>
      <c r="AK1570">
        <f t="shared" si="2145"/>
        <v>0.00516131957167042</v>
      </c>
      <c r="AL1570">
        <f t="shared" si="2145"/>
        <v>0.00349496512117199</v>
      </c>
      <c r="AM1570">
        <f t="shared" si="2145"/>
        <v>0.00874703756372051</v>
      </c>
      <c r="AN1570">
        <f t="shared" si="2145"/>
        <v>0.00120209964310963</v>
      </c>
      <c r="AO1570">
        <f t="shared" si="2145"/>
        <v>0.0156660210445563</v>
      </c>
      <c r="AP1570">
        <f t="shared" si="2142"/>
        <v>0.327174170606138</v>
      </c>
      <c r="AQ1570">
        <f t="shared" si="2095"/>
        <v>7.73198274655391e-5</v>
      </c>
      <c r="AR1570">
        <f t="shared" si="2096"/>
        <v>6.49609976606083e-8</v>
      </c>
      <c r="AS1570">
        <f t="shared" si="2097"/>
        <v>0.0852398885405698</v>
      </c>
      <c r="AT1570">
        <f t="shared" si="2098"/>
        <v>0.000336757811872593</v>
      </c>
      <c r="AU1570">
        <f t="shared" si="2099"/>
        <v>0.0681830793848239</v>
      </c>
      <c r="AV1570">
        <f t="shared" si="2100"/>
        <v>0.00624275187518446</v>
      </c>
      <c r="AW1570">
        <f t="shared" si="2101"/>
        <v>0.00343643677624618</v>
      </c>
      <c r="AX1570">
        <f t="shared" si="2102"/>
        <v>0.000332096860290445</v>
      </c>
      <c r="AY1570">
        <f t="shared" si="2103"/>
        <v>0.000426209105651251</v>
      </c>
      <c r="AZ1570">
        <f t="shared" si="2104"/>
        <v>0.000807611363166098</v>
      </c>
      <c r="BA1570">
        <f t="shared" si="2105"/>
        <v>0.000253753897111751</v>
      </c>
      <c r="BB1570">
        <f t="shared" si="2106"/>
        <v>0.00414166960709916</v>
      </c>
      <c r="BC1570">
        <f t="shared" si="2107"/>
        <v>0.000270253990517546</v>
      </c>
      <c r="BD1570">
        <f t="shared" si="2108"/>
        <v>2.10473632420371e-5</v>
      </c>
      <c r="BE1570">
        <f t="shared" si="2109"/>
        <v>8.41894529681484e-5</v>
      </c>
      <c r="BF1570">
        <f t="shared" si="2110"/>
        <v>1.9650701792334e-6</v>
      </c>
      <c r="BG1570">
        <f t="shared" si="2111"/>
        <v>0.00115775114055678</v>
      </c>
      <c r="BH1570">
        <f t="shared" si="2112"/>
        <v>6.86150537790175e-5</v>
      </c>
      <c r="BI1570">
        <f t="shared" si="2113"/>
        <v>0.00364879427759871</v>
      </c>
      <c r="BJ1570">
        <f t="shared" si="2114"/>
        <v>5.72310726737315</v>
      </c>
    </row>
    <row r="1571" spans="1:62">
      <c r="A1571">
        <v>105</v>
      </c>
      <c r="B1571" s="11">
        <v>2012</v>
      </c>
      <c r="C1571" s="11">
        <v>0.69</v>
      </c>
      <c r="D1571" s="11">
        <v>0.02</v>
      </c>
      <c r="E1571" s="11">
        <v>19.98</v>
      </c>
      <c r="F1571" s="11">
        <v>0.94</v>
      </c>
      <c r="G1571" s="11">
        <v>16.21</v>
      </c>
      <c r="H1571" s="11">
        <v>6.9</v>
      </c>
      <c r="I1571" s="11">
        <v>3.76</v>
      </c>
      <c r="J1571" s="11">
        <v>1.13</v>
      </c>
      <c r="K1571" s="11">
        <v>1.84</v>
      </c>
      <c r="L1571" s="11">
        <v>2.44</v>
      </c>
      <c r="M1571" s="11">
        <v>0.86</v>
      </c>
      <c r="N1571" s="11">
        <v>3.95</v>
      </c>
      <c r="O1571" s="11">
        <v>1.37</v>
      </c>
      <c r="P1571" s="11">
        <v>1.08</v>
      </c>
      <c r="Q1571" s="11">
        <v>1.25</v>
      </c>
      <c r="R1571" s="11">
        <v>0.02</v>
      </c>
      <c r="S1571" s="11">
        <v>3.47</v>
      </c>
      <c r="T1571" s="11">
        <v>0.65</v>
      </c>
      <c r="U1571" s="11">
        <v>5.52</v>
      </c>
      <c r="V1571">
        <f t="shared" si="2065"/>
        <v>72.08</v>
      </c>
      <c r="W1571">
        <f t="shared" si="2115"/>
        <v>0.00191044777866279</v>
      </c>
      <c r="X1571">
        <f t="shared" ref="X1571:AO1571" si="2146">ABS(D1571/$V1571-D$3649/$V$3649)</f>
        <v>0.0394857314792284</v>
      </c>
      <c r="Y1571">
        <f t="shared" si="2146"/>
        <v>0.0355506371592985</v>
      </c>
      <c r="Z1571">
        <f t="shared" si="2146"/>
        <v>0.0073572787337225</v>
      </c>
      <c r="AA1571">
        <f t="shared" si="2146"/>
        <v>0.0871651491177457</v>
      </c>
      <c r="AB1571">
        <f t="shared" si="2146"/>
        <v>0.0471847767593171</v>
      </c>
      <c r="AC1571">
        <f t="shared" si="2146"/>
        <v>0.00057919582469932</v>
      </c>
      <c r="AD1571">
        <f t="shared" si="2146"/>
        <v>0.0111386391699136</v>
      </c>
      <c r="AE1571">
        <f t="shared" si="2146"/>
        <v>0.00643853214804731</v>
      </c>
      <c r="AF1571">
        <f t="shared" si="2146"/>
        <v>0.00969990660938797</v>
      </c>
      <c r="AG1571">
        <f t="shared" si="2146"/>
        <v>0.0121224193097045</v>
      </c>
      <c r="AH1571">
        <f t="shared" si="2146"/>
        <v>0.0217471125397265</v>
      </c>
      <c r="AI1571">
        <f t="shared" si="2146"/>
        <v>0.00495974529374465</v>
      </c>
      <c r="AJ1571">
        <f t="shared" si="2146"/>
        <v>0.00501308499760729</v>
      </c>
      <c r="AK1571">
        <f t="shared" si="2146"/>
        <v>0.00300504175009558</v>
      </c>
      <c r="AL1571">
        <f t="shared" si="2146"/>
        <v>0.00461930525158229</v>
      </c>
      <c r="AM1571">
        <f t="shared" si="2146"/>
        <v>0.00536817460937858</v>
      </c>
      <c r="AN1571">
        <f t="shared" si="2146"/>
        <v>0.000467762011940154</v>
      </c>
      <c r="AO1571">
        <f t="shared" si="2146"/>
        <v>0.000510304567909722</v>
      </c>
      <c r="AP1571">
        <f t="shared" si="2142"/>
        <v>0.304323245111712</v>
      </c>
      <c r="AQ1571">
        <f t="shared" si="2095"/>
        <v>9.16365279175561e-5</v>
      </c>
      <c r="AR1571">
        <f t="shared" si="2096"/>
        <v>7.69893114199169e-8</v>
      </c>
      <c r="AS1571">
        <f t="shared" si="2097"/>
        <v>0.0768354097863885</v>
      </c>
      <c r="AT1571">
        <f t="shared" si="2098"/>
        <v>0.000170069388926596</v>
      </c>
      <c r="AU1571">
        <f t="shared" si="2099"/>
        <v>0.0505750678121855</v>
      </c>
      <c r="AV1571">
        <f t="shared" si="2100"/>
        <v>0.00916365279175561</v>
      </c>
      <c r="AW1571">
        <f t="shared" si="2101"/>
        <v>0.00272111022282554</v>
      </c>
      <c r="AX1571">
        <f t="shared" si="2102"/>
        <v>0.00024576912938023</v>
      </c>
      <c r="AY1571">
        <f t="shared" si="2103"/>
        <v>0.000651637531858177</v>
      </c>
      <c r="AZ1571">
        <f t="shared" si="2104"/>
        <v>0.00114590891117404</v>
      </c>
      <c r="BA1571">
        <f t="shared" si="2105"/>
        <v>0.000142353236815426</v>
      </c>
      <c r="BB1571">
        <f t="shared" si="2106"/>
        <v>0.00300306432857314</v>
      </c>
      <c r="BC1571">
        <f t="shared" si="2107"/>
        <v>0.000361253096510105</v>
      </c>
      <c r="BD1571">
        <f t="shared" si="2108"/>
        <v>0.000224500832100478</v>
      </c>
      <c r="BE1571">
        <f t="shared" si="2109"/>
        <v>0.00030073949773405</v>
      </c>
      <c r="BF1571">
        <f t="shared" si="2110"/>
        <v>7.69893114199169e-8</v>
      </c>
      <c r="BG1571">
        <f t="shared" si="2111"/>
        <v>0.00231755149969019</v>
      </c>
      <c r="BH1571">
        <f t="shared" si="2112"/>
        <v>8.13199601872872e-5</v>
      </c>
      <c r="BI1571">
        <f t="shared" si="2113"/>
        <v>0.00586473778672359</v>
      </c>
      <c r="BJ1571">
        <f t="shared" si="2114"/>
        <v>6.49789737088817</v>
      </c>
    </row>
    <row r="1572" spans="1:62">
      <c r="A1572">
        <v>105</v>
      </c>
      <c r="B1572" s="11">
        <v>2013</v>
      </c>
      <c r="C1572" s="11">
        <v>0.45</v>
      </c>
      <c r="D1572" s="11">
        <v>0.02</v>
      </c>
      <c r="E1572" s="11">
        <v>20.9</v>
      </c>
      <c r="F1572" s="11">
        <v>1.23</v>
      </c>
      <c r="G1572" s="11">
        <v>29.63</v>
      </c>
      <c r="H1572" s="11">
        <v>6.34</v>
      </c>
      <c r="I1572" s="11">
        <v>4.28</v>
      </c>
      <c r="J1572" s="15">
        <v>1.4775</v>
      </c>
      <c r="K1572" s="11">
        <v>1.85</v>
      </c>
      <c r="L1572" s="11">
        <v>3.27</v>
      </c>
      <c r="M1572" s="11">
        <v>1.13</v>
      </c>
      <c r="N1572" s="11">
        <v>3.57</v>
      </c>
      <c r="O1572" s="11">
        <v>2.21</v>
      </c>
      <c r="P1572" s="11">
        <v>2.37</v>
      </c>
      <c r="Q1572" s="11">
        <v>0.8</v>
      </c>
      <c r="R1572" s="11">
        <v>0.05</v>
      </c>
      <c r="S1572" s="11">
        <v>2.81</v>
      </c>
      <c r="T1572" s="11">
        <v>0.8</v>
      </c>
      <c r="U1572" s="11">
        <v>5.47</v>
      </c>
      <c r="V1572">
        <f t="shared" si="2065"/>
        <v>88.6575</v>
      </c>
      <c r="W1572">
        <f t="shared" si="2115"/>
        <v>0.00258653651000649</v>
      </c>
      <c r="X1572">
        <f t="shared" ref="X1572:AO1572" si="2147">ABS(D1572/$V1572-D$3649/$V$3649)</f>
        <v>0.0395376137258231</v>
      </c>
      <c r="Y1572">
        <f t="shared" si="2147"/>
        <v>0.0770039888463188</v>
      </c>
      <c r="Z1572">
        <f t="shared" si="2147"/>
        <v>0.00652472946311442</v>
      </c>
      <c r="AA1572">
        <f t="shared" si="2147"/>
        <v>0.196483620765503</v>
      </c>
      <c r="AB1572">
        <f t="shared" si="2147"/>
        <v>0.0229689591947911</v>
      </c>
      <c r="AC1572">
        <f t="shared" si="2147"/>
        <v>0.00330939850927422</v>
      </c>
      <c r="AD1572">
        <f t="shared" si="2147"/>
        <v>0.0101504079506375</v>
      </c>
      <c r="AE1572">
        <f t="shared" si="2147"/>
        <v>0.0017781590772164</v>
      </c>
      <c r="AF1572">
        <f t="shared" si="2147"/>
        <v>0.00666767057578985</v>
      </c>
      <c r="AG1572">
        <f t="shared" si="2147"/>
        <v>0.0113079282844804</v>
      </c>
      <c r="AH1572">
        <f t="shared" si="2147"/>
        <v>0.0362800136456704</v>
      </c>
      <c r="AI1572">
        <f t="shared" si="2147"/>
        <v>0.000960984548551168</v>
      </c>
      <c r="AJ1572">
        <f t="shared" si="2147"/>
        <v>0.00673565013497201</v>
      </c>
      <c r="AK1572">
        <f t="shared" si="2147"/>
        <v>0.00531331137673341</v>
      </c>
      <c r="AL1572">
        <f t="shared" si="2147"/>
        <v>0.00433280665053296</v>
      </c>
      <c r="AM1572">
        <f t="shared" si="2147"/>
        <v>0.0110777738229701</v>
      </c>
      <c r="AN1572">
        <f t="shared" si="2147"/>
        <v>0.000462030788047732</v>
      </c>
      <c r="AO1572">
        <f t="shared" si="2147"/>
        <v>0.0143731635716337</v>
      </c>
      <c r="AP1572">
        <f t="shared" si="2142"/>
        <v>0.457854747442066</v>
      </c>
      <c r="AQ1572">
        <f t="shared" si="2095"/>
        <v>2.57628595617648e-5</v>
      </c>
      <c r="AR1572">
        <f t="shared" si="2096"/>
        <v>5.08895991343501e-8</v>
      </c>
      <c r="AS1572">
        <f t="shared" si="2097"/>
        <v>0.0555727144946887</v>
      </c>
      <c r="AT1572">
        <f t="shared" si="2098"/>
        <v>0.000192477186325896</v>
      </c>
      <c r="AU1572">
        <f t="shared" si="2099"/>
        <v>0.111694642265635</v>
      </c>
      <c r="AV1572">
        <f t="shared" si="2100"/>
        <v>0.00511384492741171</v>
      </c>
      <c r="AW1572">
        <f t="shared" si="2101"/>
        <v>0.0023305400819567</v>
      </c>
      <c r="AX1572">
        <f t="shared" si="2102"/>
        <v>0.000277730782425702</v>
      </c>
      <c r="AY1572">
        <f t="shared" si="2103"/>
        <v>0.000435424132593283</v>
      </c>
      <c r="AZ1572">
        <f t="shared" si="2104"/>
        <v>0.00136039348645923</v>
      </c>
      <c r="BA1572">
        <f t="shared" si="2105"/>
        <v>0.000162452322836629</v>
      </c>
      <c r="BB1572">
        <f t="shared" si="2106"/>
        <v>0.00162145713001845</v>
      </c>
      <c r="BC1572">
        <f t="shared" si="2107"/>
        <v>0.000621374727830199</v>
      </c>
      <c r="BD1572">
        <f t="shared" si="2108"/>
        <v>0.000714604473444328</v>
      </c>
      <c r="BE1572">
        <f t="shared" si="2109"/>
        <v>8.14233586149602e-5</v>
      </c>
      <c r="BF1572">
        <f t="shared" si="2110"/>
        <v>3.18059994589688e-7</v>
      </c>
      <c r="BG1572">
        <f t="shared" si="2111"/>
        <v>0.00100457340931186</v>
      </c>
      <c r="BH1572">
        <f t="shared" si="2112"/>
        <v>8.14233586149602e-5</v>
      </c>
      <c r="BI1572">
        <f t="shared" si="2113"/>
        <v>0.00380665651684744</v>
      </c>
      <c r="BJ1572">
        <f t="shared" si="2114"/>
        <v>5.40254747343976</v>
      </c>
    </row>
    <row r="1573" spans="1:62">
      <c r="A1573">
        <v>105</v>
      </c>
      <c r="B1573" s="11">
        <v>2014</v>
      </c>
      <c r="C1573" s="11">
        <v>0.3807</v>
      </c>
      <c r="D1573" s="11">
        <v>0.0241</v>
      </c>
      <c r="E1573" s="11">
        <v>22.9757</v>
      </c>
      <c r="F1573" s="11">
        <v>1.2368</v>
      </c>
      <c r="G1573" s="11">
        <v>28.9783</v>
      </c>
      <c r="H1573" s="11">
        <v>2.8496</v>
      </c>
      <c r="I1573" s="11">
        <v>5.9066</v>
      </c>
      <c r="J1573" s="11">
        <v>1.825</v>
      </c>
      <c r="K1573" s="11">
        <v>1.302</v>
      </c>
      <c r="L1573" s="11">
        <v>2.9967</v>
      </c>
      <c r="M1573" s="11">
        <v>1.3234</v>
      </c>
      <c r="N1573" s="11">
        <v>5.2285</v>
      </c>
      <c r="O1573" s="11">
        <v>2.3327</v>
      </c>
      <c r="P1573" s="11">
        <v>3.098</v>
      </c>
      <c r="Q1573" s="11">
        <v>1.6231</v>
      </c>
      <c r="R1573" s="11">
        <v>0.085</v>
      </c>
      <c r="S1573" s="11">
        <v>2.7026</v>
      </c>
      <c r="T1573" s="11">
        <v>0.9656</v>
      </c>
      <c r="U1573" s="11">
        <v>5.1944</v>
      </c>
      <c r="V1573">
        <f t="shared" si="2065"/>
        <v>91.0288</v>
      </c>
      <c r="W1573">
        <f t="shared" si="2115"/>
        <v>0.0034800563362623</v>
      </c>
      <c r="X1573">
        <f t="shared" ref="X1573:AO1573" si="2148">ABS(D1573/$V1573-D$3649/$V$3649)</f>
        <v>0.0394984495821969</v>
      </c>
      <c r="Y1573">
        <f t="shared" si="2148"/>
        <v>0.0603423068050242</v>
      </c>
      <c r="Z1573">
        <f t="shared" si="2148"/>
        <v>0.00681143545797264</v>
      </c>
      <c r="AA1573">
        <f t="shared" si="2148"/>
        <v>0.180618244022442</v>
      </c>
      <c r="AB1573">
        <f t="shared" si="2148"/>
        <v>0.0172378148794491</v>
      </c>
      <c r="AC1573">
        <f t="shared" si="2148"/>
        <v>0.0133020904857112</v>
      </c>
      <c r="AD1573">
        <f t="shared" si="2148"/>
        <v>0.00676706469359024</v>
      </c>
      <c r="AE1573">
        <f t="shared" si="2148"/>
        <v>0.00478549426928266</v>
      </c>
      <c r="AF1573">
        <f t="shared" si="2148"/>
        <v>0.0106308324865037</v>
      </c>
      <c r="AG1573">
        <f t="shared" si="2148"/>
        <v>0.00951535085460493</v>
      </c>
      <c r="AH1573">
        <f t="shared" si="2148"/>
        <v>0.0191094686970187</v>
      </c>
      <c r="AI1573">
        <f t="shared" si="2148"/>
        <v>0.00165955118025439</v>
      </c>
      <c r="AJ1573">
        <f t="shared" si="2148"/>
        <v>0.014036748272952</v>
      </c>
      <c r="AK1573">
        <f t="shared" si="2148"/>
        <v>0.0034938199915022</v>
      </c>
      <c r="AL1573">
        <f t="shared" si="2148"/>
        <v>0.00396300431881704</v>
      </c>
      <c r="AM1573">
        <f t="shared" si="2148"/>
        <v>0.0130832750256266</v>
      </c>
      <c r="AN1573">
        <f t="shared" si="2148"/>
        <v>0.00112211181179809</v>
      </c>
      <c r="AO1573">
        <f t="shared" si="2148"/>
        <v>0.0190080123583108</v>
      </c>
      <c r="AP1573">
        <f t="shared" si="2142"/>
        <v>0.42846513152932</v>
      </c>
      <c r="AQ1573">
        <f t="shared" si="2095"/>
        <v>1.74907373558216e-5</v>
      </c>
      <c r="AR1573">
        <f t="shared" si="2096"/>
        <v>7.00932907703078e-8</v>
      </c>
      <c r="AS1573">
        <f t="shared" si="2097"/>
        <v>0.0637059312450837</v>
      </c>
      <c r="AT1573">
        <f t="shared" si="2098"/>
        <v>0.000184604089613074</v>
      </c>
      <c r="AU1573">
        <f t="shared" si="2099"/>
        <v>0.10134169716137</v>
      </c>
      <c r="AV1573">
        <f t="shared" si="2100"/>
        <v>0.000979964106667922</v>
      </c>
      <c r="AW1573">
        <f t="shared" si="2101"/>
        <v>0.0042103430906206</v>
      </c>
      <c r="AX1573">
        <f t="shared" si="2102"/>
        <v>0.000401946362100956</v>
      </c>
      <c r="AY1573">
        <f t="shared" si="2103"/>
        <v>0.000204580545939273</v>
      </c>
      <c r="AZ1573">
        <f t="shared" si="2104"/>
        <v>0.00108374947588963</v>
      </c>
      <c r="BA1573">
        <f t="shared" si="2105"/>
        <v>0.00021136088823295</v>
      </c>
      <c r="BB1573">
        <f t="shared" si="2106"/>
        <v>0.00329910842975994</v>
      </c>
      <c r="BC1573">
        <f t="shared" si="2107"/>
        <v>0.000656689607664272</v>
      </c>
      <c r="BD1573">
        <f t="shared" si="2108"/>
        <v>0.00115825768817732</v>
      </c>
      <c r="BE1573">
        <f t="shared" si="2109"/>
        <v>0.000317931032362764</v>
      </c>
      <c r="BF1573">
        <f t="shared" si="2110"/>
        <v>8.71927180688133e-7</v>
      </c>
      <c r="BG1573">
        <f t="shared" si="2111"/>
        <v>0.000881466698831984</v>
      </c>
      <c r="BH1573">
        <f t="shared" si="2112"/>
        <v>0.000112521853896931</v>
      </c>
      <c r="BI1573">
        <f t="shared" si="2113"/>
        <v>0.00325621553916127</v>
      </c>
      <c r="BJ1573">
        <f t="shared" si="2114"/>
        <v>5.49375687736496</v>
      </c>
    </row>
    <row r="1574" spans="1:62">
      <c r="A1574">
        <v>105</v>
      </c>
      <c r="B1574" s="11">
        <v>2015</v>
      </c>
      <c r="C1574" s="11">
        <v>0.371</v>
      </c>
      <c r="D1574" s="11">
        <v>0.0276</v>
      </c>
      <c r="E1574" s="11">
        <v>22.9851</v>
      </c>
      <c r="F1574" s="11">
        <v>1.427</v>
      </c>
      <c r="G1574" s="11">
        <v>34.5852</v>
      </c>
      <c r="H1574" s="11">
        <v>3.2779</v>
      </c>
      <c r="I1574" s="11">
        <v>6.9253</v>
      </c>
      <c r="J1574" s="11">
        <v>1.7805</v>
      </c>
      <c r="K1574" s="11">
        <v>1.4371</v>
      </c>
      <c r="L1574" s="11">
        <v>2.9823</v>
      </c>
      <c r="M1574" s="11">
        <v>1.5011</v>
      </c>
      <c r="N1574" s="11">
        <v>6.0788</v>
      </c>
      <c r="O1574" s="11">
        <v>2.4184</v>
      </c>
      <c r="P1574" s="11">
        <v>2.4753</v>
      </c>
      <c r="Q1574" s="11">
        <v>1.9005</v>
      </c>
      <c r="R1574" s="11">
        <v>0.1065</v>
      </c>
      <c r="S1574" s="11">
        <v>3.2247</v>
      </c>
      <c r="T1574" s="11">
        <v>1.6656</v>
      </c>
      <c r="U1574" s="11">
        <v>5.083</v>
      </c>
      <c r="V1574">
        <f t="shared" si="2065"/>
        <v>100.2529</v>
      </c>
      <c r="W1574">
        <f t="shared" si="2115"/>
        <v>0.00396160814595491</v>
      </c>
      <c r="X1574">
        <f t="shared" ref="X1574:AO1574" si="2149">ABS(D1574/$V1574-D$3649/$V$3649)</f>
        <v>0.0394878972007867</v>
      </c>
      <c r="Y1574">
        <f t="shared" si="2149"/>
        <v>0.0834714728353521</v>
      </c>
      <c r="Z1574">
        <f t="shared" si="2149"/>
        <v>0.00616434200810446</v>
      </c>
      <c r="AA1574">
        <f t="shared" si="2149"/>
        <v>0.207255683635418</v>
      </c>
      <c r="AB1574">
        <f t="shared" si="2149"/>
        <v>0.0158458822445726</v>
      </c>
      <c r="AC1574">
        <f t="shared" si="2149"/>
        <v>0.0174932348703414</v>
      </c>
      <c r="AD1574">
        <f t="shared" si="2149"/>
        <v>0.00905557995142743</v>
      </c>
      <c r="AE1574">
        <f t="shared" si="2149"/>
        <v>0.00475391243706641</v>
      </c>
      <c r="AF1574">
        <f t="shared" si="2149"/>
        <v>0.0138034150739948</v>
      </c>
      <c r="AG1574">
        <f t="shared" si="2149"/>
        <v>0.00908047393229431</v>
      </c>
      <c r="AH1574">
        <f t="shared" si="2149"/>
        <v>0.0159126795576969</v>
      </c>
      <c r="AI1574">
        <f t="shared" si="2149"/>
        <v>0.000156588389602138</v>
      </c>
      <c r="AJ1574">
        <f t="shared" si="2149"/>
        <v>0.00469412075097464</v>
      </c>
      <c r="AK1574">
        <f t="shared" si="2149"/>
        <v>0.00462025695408554</v>
      </c>
      <c r="AL1574">
        <f t="shared" si="2149"/>
        <v>0.00383446132055201</v>
      </c>
      <c r="AM1574">
        <f t="shared" si="2149"/>
        <v>0.0106071268222243</v>
      </c>
      <c r="AN1574">
        <f t="shared" si="2149"/>
        <v>0.00712846317784013</v>
      </c>
      <c r="AO1574">
        <f t="shared" si="2149"/>
        <v>0.0253694962482347</v>
      </c>
      <c r="AP1574">
        <f t="shared" si="2142"/>
        <v>0.482696695556523</v>
      </c>
      <c r="AQ1574">
        <f t="shared" si="2095"/>
        <v>1.36947443934503e-5</v>
      </c>
      <c r="AR1574">
        <f t="shared" si="2096"/>
        <v>7.57921585076734e-8</v>
      </c>
      <c r="AS1574">
        <f t="shared" si="2097"/>
        <v>0.0525652708618661</v>
      </c>
      <c r="AT1574">
        <f t="shared" si="2098"/>
        <v>0.000202606818869161</v>
      </c>
      <c r="AU1574">
        <f t="shared" si="2099"/>
        <v>0.119010887659504</v>
      </c>
      <c r="AV1574">
        <f t="shared" si="2100"/>
        <v>0.0010690487549317</v>
      </c>
      <c r="AW1574">
        <f t="shared" si="2101"/>
        <v>0.00477181166584546</v>
      </c>
      <c r="AX1574">
        <f t="shared" si="2102"/>
        <v>0.000315420610173671</v>
      </c>
      <c r="AY1574">
        <f t="shared" si="2103"/>
        <v>0.000205484983703146</v>
      </c>
      <c r="AZ1574">
        <f t="shared" si="2104"/>
        <v>0.00088492969473441</v>
      </c>
      <c r="BA1574">
        <f t="shared" si="2105"/>
        <v>0.000224194710241877</v>
      </c>
      <c r="BB1574">
        <f t="shared" si="2106"/>
        <v>0.00367656138182869</v>
      </c>
      <c r="BC1574">
        <f t="shared" si="2107"/>
        <v>0.000581918788905667</v>
      </c>
      <c r="BD1574">
        <f t="shared" si="2108"/>
        <v>0.000609623633605394</v>
      </c>
      <c r="BE1574">
        <f t="shared" si="2109"/>
        <v>0.000359370032900001</v>
      </c>
      <c r="BF1574">
        <f t="shared" si="2110"/>
        <v>1.12850977976483e-6</v>
      </c>
      <c r="BG1574">
        <f t="shared" si="2111"/>
        <v>0.00103462923699518</v>
      </c>
      <c r="BH1574">
        <f t="shared" si="2112"/>
        <v>0.000276024438979219</v>
      </c>
      <c r="BI1574">
        <f t="shared" si="2113"/>
        <v>0.00257067000949533</v>
      </c>
      <c r="BJ1574">
        <f t="shared" si="2114"/>
        <v>5.30860648619739</v>
      </c>
    </row>
    <row r="1575" spans="1:62">
      <c r="A1575">
        <v>105</v>
      </c>
      <c r="B1575" s="11">
        <v>2016</v>
      </c>
      <c r="C1575" s="11">
        <v>0.3138</v>
      </c>
      <c r="D1575" s="11">
        <v>0.0341</v>
      </c>
      <c r="E1575" s="11">
        <v>24.695</v>
      </c>
      <c r="F1575" s="11">
        <v>0.6386</v>
      </c>
      <c r="G1575" s="11">
        <v>32.9</v>
      </c>
      <c r="H1575" s="11">
        <v>3.5537</v>
      </c>
      <c r="I1575" s="11">
        <v>6.2689</v>
      </c>
      <c r="J1575" s="11">
        <v>1.8309</v>
      </c>
      <c r="K1575" s="11">
        <v>1.3427</v>
      </c>
      <c r="L1575" s="11">
        <v>3.0166</v>
      </c>
      <c r="M1575" s="11">
        <v>1.5679</v>
      </c>
      <c r="N1575" s="11">
        <v>5.9934</v>
      </c>
      <c r="O1575" s="11">
        <v>2.5276</v>
      </c>
      <c r="P1575" s="11">
        <v>2.7447</v>
      </c>
      <c r="Q1575" s="11">
        <v>1.5018</v>
      </c>
      <c r="R1575" s="11">
        <v>0.11</v>
      </c>
      <c r="S1575" s="11">
        <v>3.3961</v>
      </c>
      <c r="T1575" s="11">
        <v>2.0159</v>
      </c>
      <c r="U1575" s="11">
        <v>4.8866</v>
      </c>
      <c r="V1575">
        <f t="shared" si="2065"/>
        <v>99.3383</v>
      </c>
      <c r="W1575">
        <f t="shared" si="2115"/>
        <v>0.00450334676710516</v>
      </c>
      <c r="X1575">
        <f t="shared" ref="X1575:AO1575" si="2150">ABS(D1575/$V1575-D$3649/$V$3649)</f>
        <v>0.0394199295305531</v>
      </c>
      <c r="Y1575">
        <f t="shared" si="2150"/>
        <v>0.0641476932356263</v>
      </c>
      <c r="Z1575">
        <f t="shared" si="2150"/>
        <v>0.0139698065829984</v>
      </c>
      <c r="AA1575">
        <f t="shared" si="2150"/>
        <v>0.193467631025658</v>
      </c>
      <c r="AB1575">
        <f t="shared" si="2150"/>
        <v>0.012768478604008</v>
      </c>
      <c r="AC1575">
        <f t="shared" si="2150"/>
        <v>0.0115215101083252</v>
      </c>
      <c r="AD1575">
        <f t="shared" si="2150"/>
        <v>0.00838470705035707</v>
      </c>
      <c r="AE1575">
        <f t="shared" si="2150"/>
        <v>0.00557222158878558</v>
      </c>
      <c r="AF1575">
        <f t="shared" si="2150"/>
        <v>0.0131842449400509</v>
      </c>
      <c r="AG1575">
        <f t="shared" si="2150"/>
        <v>0.00827016786310324</v>
      </c>
      <c r="AH1575">
        <f t="shared" si="2150"/>
        <v>0.0162141095658183</v>
      </c>
      <c r="AI1575">
        <f t="shared" si="2150"/>
        <v>0.00147796080439911</v>
      </c>
      <c r="AJ1575">
        <f t="shared" si="2150"/>
        <v>0.00763338973345731</v>
      </c>
      <c r="AK1575">
        <f t="shared" si="2150"/>
        <v>0.000781235397265795</v>
      </c>
      <c r="AL1575">
        <f t="shared" si="2150"/>
        <v>0.0037894475459633</v>
      </c>
      <c r="AM1575">
        <f t="shared" si="2150"/>
        <v>0.008585563071971</v>
      </c>
      <c r="AN1575">
        <f t="shared" si="2150"/>
        <v>0.0108077605794265</v>
      </c>
      <c r="AO1575">
        <f t="shared" si="2150"/>
        <v>0.0268797713021915</v>
      </c>
      <c r="AP1575">
        <f t="shared" si="2142"/>
        <v>0.451378975297064</v>
      </c>
      <c r="AQ1575">
        <f t="shared" si="2095"/>
        <v>9.97866473638926e-6</v>
      </c>
      <c r="AR1575">
        <f t="shared" si="2096"/>
        <v>1.17835272617049e-7</v>
      </c>
      <c r="AS1575">
        <f t="shared" si="2097"/>
        <v>0.0617994505589744</v>
      </c>
      <c r="AT1575">
        <f t="shared" si="2098"/>
        <v>4.13260961055959e-5</v>
      </c>
      <c r="AU1575">
        <f t="shared" si="2099"/>
        <v>0.109687805775166</v>
      </c>
      <c r="AV1575">
        <f t="shared" si="2100"/>
        <v>0.00127975866128851</v>
      </c>
      <c r="AW1575">
        <f t="shared" si="2101"/>
        <v>0.00398243996155606</v>
      </c>
      <c r="AX1575">
        <f t="shared" si="2102"/>
        <v>0.000339700199776238</v>
      </c>
      <c r="AY1575">
        <f t="shared" si="2103"/>
        <v>0.000182694103562033</v>
      </c>
      <c r="AZ1575">
        <f t="shared" si="2104"/>
        <v>0.000922150925253329</v>
      </c>
      <c r="BA1575">
        <f t="shared" si="2105"/>
        <v>0.000249116947170802</v>
      </c>
      <c r="BB1575">
        <f t="shared" si="2106"/>
        <v>0.00364009803280586</v>
      </c>
      <c r="BC1575">
        <f t="shared" si="2107"/>
        <v>0.000647415728859383</v>
      </c>
      <c r="BD1575">
        <f t="shared" si="2108"/>
        <v>0.000763407315866269</v>
      </c>
      <c r="BE1575">
        <f t="shared" si="2109"/>
        <v>0.000228555013842998</v>
      </c>
      <c r="BF1575">
        <f t="shared" si="2110"/>
        <v>1.22617349237304e-6</v>
      </c>
      <c r="BG1575">
        <f t="shared" si="2111"/>
        <v>0.00116876579346392</v>
      </c>
      <c r="BH1575">
        <f t="shared" si="2112"/>
        <v>0.000411817239051876</v>
      </c>
      <c r="BI1575">
        <f t="shared" si="2113"/>
        <v>0.00241980368765046</v>
      </c>
      <c r="BJ1575">
        <f t="shared" si="2114"/>
        <v>5.32550473588697</v>
      </c>
    </row>
    <row r="1576" spans="1:62">
      <c r="A1576">
        <v>105</v>
      </c>
      <c r="B1576" s="11">
        <v>2017</v>
      </c>
      <c r="C1576" s="11">
        <v>0.3026</v>
      </c>
      <c r="D1576" s="15">
        <v>0.0173</v>
      </c>
      <c r="E1576" s="11">
        <v>22.352</v>
      </c>
      <c r="F1576" s="11">
        <v>0.8027</v>
      </c>
      <c r="G1576" s="11">
        <v>35.0001</v>
      </c>
      <c r="H1576" s="11">
        <v>3.9679</v>
      </c>
      <c r="I1576" s="11">
        <v>6.5024</v>
      </c>
      <c r="J1576" s="11">
        <v>2.5869</v>
      </c>
      <c r="K1576" s="11">
        <v>1.1928</v>
      </c>
      <c r="L1576" s="11">
        <v>2.9842</v>
      </c>
      <c r="M1576" s="11">
        <v>1.8188</v>
      </c>
      <c r="N1576" s="11">
        <v>6.1484</v>
      </c>
      <c r="O1576" s="11">
        <v>2.6819</v>
      </c>
      <c r="P1576" s="11">
        <v>3.3963</v>
      </c>
      <c r="Q1576" s="11">
        <v>1.7558</v>
      </c>
      <c r="R1576" s="11">
        <v>0.103</v>
      </c>
      <c r="S1576" s="11">
        <v>3.4806</v>
      </c>
      <c r="T1576" s="11">
        <v>1.2575</v>
      </c>
      <c r="U1576" s="11">
        <v>4.963</v>
      </c>
      <c r="V1576">
        <f t="shared" si="2065"/>
        <v>101.3142</v>
      </c>
      <c r="W1576">
        <f t="shared" si="2115"/>
        <v>0.00467550106892954</v>
      </c>
      <c r="X1576">
        <f t="shared" ref="X1576:AO1576" si="2151">ABS(D1576/$V1576-D$3649/$V$3649)</f>
        <v>0.0395924450319603</v>
      </c>
      <c r="Y1576">
        <f t="shared" si="2151"/>
        <v>0.0921220420163781</v>
      </c>
      <c r="Z1576">
        <f t="shared" si="2151"/>
        <v>0.0124754666731938</v>
      </c>
      <c r="AA1576">
        <f t="shared" si="2151"/>
        <v>0.207737089075715</v>
      </c>
      <c r="AB1576">
        <f t="shared" si="2151"/>
        <v>0.00937789054050255</v>
      </c>
      <c r="AC1576">
        <f t="shared" si="2151"/>
        <v>0.0125954732453499</v>
      </c>
      <c r="AD1576">
        <f t="shared" si="2151"/>
        <v>0.0012822251595087</v>
      </c>
      <c r="AE1576">
        <f t="shared" si="2151"/>
        <v>0.0073153842489234</v>
      </c>
      <c r="AF1576">
        <f t="shared" si="2151"/>
        <v>0.0140962793128375</v>
      </c>
      <c r="AG1576">
        <f t="shared" si="2151"/>
        <v>0.00610153303354976</v>
      </c>
      <c r="AH1576">
        <f t="shared" si="2151"/>
        <v>0.0158608759537255</v>
      </c>
      <c r="AI1576">
        <f t="shared" si="2151"/>
        <v>0.00250471202460382</v>
      </c>
      <c r="AJ1576">
        <f t="shared" si="2151"/>
        <v>0.0135260111596288</v>
      </c>
      <c r="AK1576">
        <f t="shared" si="2151"/>
        <v>0.00299344526103277</v>
      </c>
      <c r="AL1576">
        <f t="shared" si="2151"/>
        <v>0.00388013540396167</v>
      </c>
      <c r="AM1576">
        <f t="shared" si="2151"/>
        <v>0.00841826689534524</v>
      </c>
      <c r="AN1576">
        <f t="shared" si="2151"/>
        <v>0.00292636297462296</v>
      </c>
      <c r="AO1576">
        <f t="shared" si="2151"/>
        <v>0.027085048402137</v>
      </c>
      <c r="AP1576">
        <f t="shared" si="2142"/>
        <v>0.484566187481907</v>
      </c>
      <c r="AQ1576">
        <f t="shared" si="2095"/>
        <v>8.92066454580017e-6</v>
      </c>
      <c r="AR1576">
        <f t="shared" si="2096"/>
        <v>2.91575861361976e-8</v>
      </c>
      <c r="AS1576">
        <f t="shared" si="2097"/>
        <v>0.0486734509190073</v>
      </c>
      <c r="AT1576">
        <f t="shared" si="2098"/>
        <v>6.27719885665334e-5</v>
      </c>
      <c r="AU1576">
        <f t="shared" si="2099"/>
        <v>0.119343269471872</v>
      </c>
      <c r="AV1576">
        <f t="shared" si="2100"/>
        <v>0.00153384260859941</v>
      </c>
      <c r="AW1576">
        <f t="shared" si="2101"/>
        <v>0.00411914163149285</v>
      </c>
      <c r="AX1576">
        <f t="shared" si="2102"/>
        <v>0.000651956534620117</v>
      </c>
      <c r="AY1576">
        <f t="shared" si="2103"/>
        <v>0.000138610018633955</v>
      </c>
      <c r="AZ1576">
        <f t="shared" si="2104"/>
        <v>0.00086759134939313</v>
      </c>
      <c r="BA1576">
        <f t="shared" si="2105"/>
        <v>0.000322276955355081</v>
      </c>
      <c r="BB1576">
        <f t="shared" si="2106"/>
        <v>0.00368284625274681</v>
      </c>
      <c r="BC1576">
        <f t="shared" si="2107"/>
        <v>0.000700720013300554</v>
      </c>
      <c r="BD1576">
        <f t="shared" si="2108"/>
        <v>0.00112375451914401</v>
      </c>
      <c r="BE1576">
        <f t="shared" si="2109"/>
        <v>0.00030033742324123</v>
      </c>
      <c r="BF1576">
        <f t="shared" si="2110"/>
        <v>1.033555519125e-6</v>
      </c>
      <c r="BG1576">
        <f t="shared" si="2111"/>
        <v>0.00118023256279944</v>
      </c>
      <c r="BH1576">
        <f t="shared" si="2112"/>
        <v>0.000154054840429291</v>
      </c>
      <c r="BI1576">
        <f t="shared" si="2113"/>
        <v>0.00239965004935002</v>
      </c>
      <c r="BJ1576">
        <f t="shared" si="2114"/>
        <v>5.39768844646752</v>
      </c>
    </row>
    <row r="1577" spans="1:62">
      <c r="A1577">
        <v>105</v>
      </c>
      <c r="B1577" s="11">
        <v>2018</v>
      </c>
      <c r="C1577" s="11">
        <v>0.0381</v>
      </c>
      <c r="D1577" s="11">
        <v>0.0005</v>
      </c>
      <c r="E1577" s="11">
        <v>21.1937</v>
      </c>
      <c r="F1577" s="11">
        <v>0.7784</v>
      </c>
      <c r="G1577" s="11">
        <v>32.7545</v>
      </c>
      <c r="H1577" s="11">
        <v>4.2607</v>
      </c>
      <c r="I1577" s="11">
        <v>5.8091</v>
      </c>
      <c r="J1577" s="11">
        <v>2.3225</v>
      </c>
      <c r="K1577" s="11">
        <v>0.9288</v>
      </c>
      <c r="L1577" s="11">
        <v>3.6053</v>
      </c>
      <c r="M1577" s="11">
        <v>2.5404</v>
      </c>
      <c r="N1577" s="11">
        <v>6.7487</v>
      </c>
      <c r="O1577" s="11">
        <v>2.4774</v>
      </c>
      <c r="P1577" s="11">
        <v>2.591</v>
      </c>
      <c r="Q1577" s="11">
        <v>0.6771</v>
      </c>
      <c r="R1577" s="11">
        <v>0.2255</v>
      </c>
      <c r="S1577" s="11">
        <v>3.2552</v>
      </c>
      <c r="T1577" s="11">
        <v>0.9888</v>
      </c>
      <c r="U1577" s="11">
        <v>7.1137</v>
      </c>
      <c r="V1577">
        <f t="shared" ref="V1577:V1640" si="2152">SUM(C1577:U1577)</f>
        <v>98.3094</v>
      </c>
      <c r="W1577">
        <f t="shared" si="2115"/>
        <v>0.00727469727134397</v>
      </c>
      <c r="X1577">
        <f t="shared" ref="X1577:AO1577" si="2153">ABS(D1577/$V1577-D$3649/$V$3649)</f>
        <v>0.0397581149739464</v>
      </c>
      <c r="Y1577">
        <f t="shared" si="2153"/>
        <v>0.0971610231212864</v>
      </c>
      <c r="Z1577">
        <f t="shared" si="2153"/>
        <v>0.0124804848866893</v>
      </c>
      <c r="AA1577">
        <f t="shared" si="2153"/>
        <v>0.195453839143056</v>
      </c>
      <c r="AB1577">
        <f t="shared" si="2153"/>
        <v>0.00520249228912933</v>
      </c>
      <c r="AC1577">
        <f t="shared" si="2153"/>
        <v>0.00750490901287981</v>
      </c>
      <c r="AD1577">
        <f t="shared" si="2153"/>
        <v>0.00319127069205625</v>
      </c>
      <c r="AE1577">
        <f t="shared" si="2153"/>
        <v>0.00964093665226773</v>
      </c>
      <c r="AF1577">
        <f t="shared" si="2153"/>
        <v>0.00687818933867431</v>
      </c>
      <c r="AG1577">
        <f t="shared" si="2153"/>
        <v>0.00178725879603139</v>
      </c>
      <c r="AH1577">
        <f t="shared" si="2153"/>
        <v>0.00789977894076589</v>
      </c>
      <c r="AI1577">
        <f t="shared" si="2153"/>
        <v>0.00123362717531269</v>
      </c>
      <c r="AJ1577">
        <f t="shared" si="2153"/>
        <v>0.00635913039050553</v>
      </c>
      <c r="AK1577">
        <f t="shared" si="2153"/>
        <v>0.00744936160275462</v>
      </c>
      <c r="AL1577">
        <f t="shared" si="2153"/>
        <v>0.00260299610856674</v>
      </c>
      <c r="AM1577">
        <f t="shared" si="2153"/>
        <v>0.00966099199962623</v>
      </c>
      <c r="AN1577">
        <f t="shared" si="2153"/>
        <v>0.000572521186737899</v>
      </c>
      <c r="AO1577">
        <f t="shared" si="2153"/>
        <v>0.00371094782741638</v>
      </c>
      <c r="AP1577">
        <f t="shared" si="2142"/>
        <v>0.425822571409047</v>
      </c>
      <c r="AQ1577">
        <f t="shared" si="2095"/>
        <v>1.50196516524377e-7</v>
      </c>
      <c r="AR1577">
        <f t="shared" si="2096"/>
        <v>2.58672295803241e-11</v>
      </c>
      <c r="AS1577">
        <f t="shared" si="2097"/>
        <v>0.0464754361395429</v>
      </c>
      <c r="AT1577">
        <f t="shared" si="2098"/>
        <v>6.26924963669777e-5</v>
      </c>
      <c r="AU1577">
        <f t="shared" si="2099"/>
        <v>0.111007381265906</v>
      </c>
      <c r="AV1577">
        <f t="shared" si="2100"/>
        <v>0.0018783296814562</v>
      </c>
      <c r="AW1577">
        <f t="shared" si="2101"/>
        <v>0.00349162515960753</v>
      </c>
      <c r="AX1577">
        <f t="shared" si="2102"/>
        <v>0.000558111992105812</v>
      </c>
      <c r="AY1577">
        <f t="shared" si="2103"/>
        <v>8.92594738256385e-5</v>
      </c>
      <c r="AZ1577">
        <f t="shared" si="2104"/>
        <v>0.00134490846180906</v>
      </c>
      <c r="BA1577">
        <f t="shared" si="2105"/>
        <v>0.000667750338838732</v>
      </c>
      <c r="BB1577">
        <f t="shared" si="2106"/>
        <v>0.00471248688636</v>
      </c>
      <c r="BC1577">
        <f t="shared" si="2107"/>
        <v>0.000635041599522518</v>
      </c>
      <c r="BD1577">
        <f t="shared" si="2108"/>
        <v>0.000694615923456911</v>
      </c>
      <c r="BE1577">
        <f t="shared" si="2109"/>
        <v>4.74368165915114e-5</v>
      </c>
      <c r="BF1577">
        <f t="shared" si="2110"/>
        <v>5.2614203638675e-6</v>
      </c>
      <c r="BG1577">
        <f t="shared" si="2111"/>
        <v>0.00109639049700751</v>
      </c>
      <c r="BH1577">
        <f t="shared" si="2112"/>
        <v>0.000101164193692014</v>
      </c>
      <c r="BI1577">
        <f t="shared" si="2113"/>
        <v>0.00523601643602806</v>
      </c>
      <c r="BJ1577">
        <f t="shared" si="2114"/>
        <v>5.61469517083091</v>
      </c>
    </row>
    <row r="1578" spans="1:62">
      <c r="A1578">
        <v>105</v>
      </c>
      <c r="B1578" s="11">
        <v>2019</v>
      </c>
      <c r="C1578" s="11">
        <v>0.0544</v>
      </c>
      <c r="D1578" s="11">
        <v>0.0009</v>
      </c>
      <c r="E1578" s="11">
        <v>20.3667</v>
      </c>
      <c r="F1578" s="11">
        <v>0.935</v>
      </c>
      <c r="G1578" s="11">
        <v>32.522</v>
      </c>
      <c r="H1578" s="11">
        <v>4.3243</v>
      </c>
      <c r="I1578" s="11">
        <v>6.1415</v>
      </c>
      <c r="J1578" s="11">
        <v>2.8207</v>
      </c>
      <c r="K1578" s="11">
        <v>1.0517</v>
      </c>
      <c r="L1578" s="11">
        <v>6.3364</v>
      </c>
      <c r="M1578" s="11">
        <v>3.4814</v>
      </c>
      <c r="N1578" s="11">
        <v>8.0861</v>
      </c>
      <c r="O1578" s="11">
        <v>3.0239</v>
      </c>
      <c r="P1578" s="11">
        <v>2.671</v>
      </c>
      <c r="Q1578" s="11">
        <v>0.6154</v>
      </c>
      <c r="R1578" s="11">
        <v>0.3163</v>
      </c>
      <c r="S1578" s="11">
        <v>4.2475</v>
      </c>
      <c r="T1578" s="11">
        <v>1.0427</v>
      </c>
      <c r="U1578" s="11">
        <v>7.3574</v>
      </c>
      <c r="V1578">
        <f t="shared" si="2152"/>
        <v>105.3953</v>
      </c>
      <c r="W1578">
        <f t="shared" si="2115"/>
        <v>0.00714609717614096</v>
      </c>
      <c r="X1578">
        <f t="shared" ref="X1578:AO1578" si="2154">ABS(D1578/$V1578-D$3649/$V$3649)</f>
        <v>0.0397546616773712</v>
      </c>
      <c r="Y1578">
        <f t="shared" si="2154"/>
        <v>0.119501581209055</v>
      </c>
      <c r="Z1578">
        <f t="shared" si="2154"/>
        <v>0.0115269808824808</v>
      </c>
      <c r="AA1578">
        <f t="shared" si="2154"/>
        <v>0.170847771507596</v>
      </c>
      <c r="AB1578">
        <f t="shared" si="2154"/>
        <v>0.00751284946073516</v>
      </c>
      <c r="AC1578">
        <f t="shared" si="2154"/>
        <v>0.00668603326891087</v>
      </c>
      <c r="AD1578">
        <f t="shared" si="2154"/>
        <v>5.2611695690933e-5</v>
      </c>
      <c r="AE1578">
        <f t="shared" si="2154"/>
        <v>0.00911003652563554</v>
      </c>
      <c r="AF1578">
        <f t="shared" si="2154"/>
        <v>0.0165691449773242</v>
      </c>
      <c r="AG1578">
        <f t="shared" si="2154"/>
        <v>0.00897822660875915</v>
      </c>
      <c r="AH1578">
        <f t="shared" si="2154"/>
        <v>0.000174302977064833</v>
      </c>
      <c r="AI1578">
        <f t="shared" si="2154"/>
        <v>0.00472462815085966</v>
      </c>
      <c r="AJ1578">
        <f t="shared" si="2154"/>
        <v>0.00534624923014992</v>
      </c>
      <c r="AK1578">
        <f t="shared" si="2154"/>
        <v>0.00849783059829165</v>
      </c>
      <c r="AL1578">
        <f t="shared" si="2154"/>
        <v>0.00189569213897024</v>
      </c>
      <c r="AM1578">
        <f t="shared" si="2154"/>
        <v>0.00247212131736063</v>
      </c>
      <c r="AN1578">
        <f t="shared" si="2154"/>
        <v>0.000407710474495313</v>
      </c>
      <c r="AO1578">
        <f t="shared" si="2154"/>
        <v>0.0062636045134271</v>
      </c>
      <c r="AP1578">
        <f t="shared" si="2142"/>
        <v>0.427468134390319</v>
      </c>
      <c r="AQ1578">
        <f t="shared" si="2095"/>
        <v>2.66412937197466e-7</v>
      </c>
      <c r="AR1578">
        <f t="shared" si="2096"/>
        <v>7.29193065831623e-11</v>
      </c>
      <c r="AS1578">
        <f t="shared" si="2097"/>
        <v>0.0373421091363488</v>
      </c>
      <c r="AT1578">
        <f t="shared" si="2098"/>
        <v>7.87010874045248e-5</v>
      </c>
      <c r="AU1578">
        <f t="shared" si="2099"/>
        <v>0.0952164536787944</v>
      </c>
      <c r="AV1578">
        <f t="shared" si="2100"/>
        <v>0.00168340705374539</v>
      </c>
      <c r="AW1578">
        <f t="shared" si="2101"/>
        <v>0.00339552102241764</v>
      </c>
      <c r="AX1578">
        <f t="shared" si="2102"/>
        <v>0.000716261005956531</v>
      </c>
      <c r="AY1578">
        <f t="shared" si="2103"/>
        <v>9.95729236657214e-5</v>
      </c>
      <c r="AZ1578">
        <f t="shared" si="2104"/>
        <v>0.00361445383237218</v>
      </c>
      <c r="BA1578">
        <f t="shared" si="2105"/>
        <v>0.0010911020235678</v>
      </c>
      <c r="BB1578">
        <f t="shared" si="2106"/>
        <v>0.00588620965951124</v>
      </c>
      <c r="BC1578">
        <f t="shared" si="2107"/>
        <v>0.000823175358085925</v>
      </c>
      <c r="BD1578">
        <f t="shared" si="2108"/>
        <v>0.00064225173668786</v>
      </c>
      <c r="BE1578">
        <f t="shared" si="2109"/>
        <v>3.40935712325241e-5</v>
      </c>
      <c r="BF1578">
        <f t="shared" si="2110"/>
        <v>9.00649671781977e-6</v>
      </c>
      <c r="BG1578">
        <f t="shared" si="2111"/>
        <v>0.00162414308103598</v>
      </c>
      <c r="BH1578">
        <f t="shared" si="2112"/>
        <v>9.78760103800795e-5</v>
      </c>
      <c r="BI1578">
        <f t="shared" si="2113"/>
        <v>0.00487311036434596</v>
      </c>
      <c r="BJ1578">
        <f t="shared" si="2114"/>
        <v>6.36020184482874</v>
      </c>
    </row>
    <row r="1579" spans="1:62">
      <c r="A1579">
        <v>106</v>
      </c>
      <c r="B1579" s="11">
        <v>2005</v>
      </c>
      <c r="C1579" s="11">
        <v>0.45</v>
      </c>
      <c r="D1579" s="11">
        <v>0.01</v>
      </c>
      <c r="E1579" s="11">
        <v>4.42</v>
      </c>
      <c r="F1579" s="11">
        <v>0.39</v>
      </c>
      <c r="G1579" s="11">
        <v>0.4</v>
      </c>
      <c r="H1579" s="11">
        <v>0.21</v>
      </c>
      <c r="I1579" s="11">
        <v>0.29</v>
      </c>
      <c r="J1579" s="11">
        <v>0.01</v>
      </c>
      <c r="K1579" s="11">
        <v>0.13</v>
      </c>
      <c r="L1579" s="11">
        <v>0.25</v>
      </c>
      <c r="M1579" s="11">
        <v>0.13</v>
      </c>
      <c r="N1579" s="11">
        <v>0.7</v>
      </c>
      <c r="O1579" s="11">
        <v>0.32</v>
      </c>
      <c r="P1579" s="11">
        <v>0.08</v>
      </c>
      <c r="Q1579" s="11">
        <v>0.11</v>
      </c>
      <c r="R1579" s="11">
        <v>0.03</v>
      </c>
      <c r="S1579" s="11">
        <v>0.45</v>
      </c>
      <c r="T1579" s="11">
        <v>0.09</v>
      </c>
      <c r="U1579" s="11">
        <v>0.78</v>
      </c>
      <c r="V1579">
        <f t="shared" si="2152"/>
        <v>9.25</v>
      </c>
      <c r="W1579">
        <f t="shared" si="2115"/>
        <v>0.0409863994239818</v>
      </c>
      <c r="X1579">
        <f t="shared" ref="X1579:AO1579" si="2155">ABS(D1579/$V1579-D$3649/$V$3649)</f>
        <v>0.0386821198765047</v>
      </c>
      <c r="Y1579">
        <f t="shared" si="2155"/>
        <v>0.165095191799516</v>
      </c>
      <c r="Z1579">
        <f t="shared" si="2155"/>
        <v>0.0217638179456428</v>
      </c>
      <c r="AA1579">
        <f t="shared" si="2155"/>
        <v>0.094480619847668</v>
      </c>
      <c r="AB1579">
        <f t="shared" si="2155"/>
        <v>0.0258394905712765</v>
      </c>
      <c r="AC1579">
        <f t="shared" si="2155"/>
        <v>0.0202337147551369</v>
      </c>
      <c r="AD1579">
        <f t="shared" si="2155"/>
        <v>0.0257345836160245</v>
      </c>
      <c r="AE1579">
        <f t="shared" si="2155"/>
        <v>0.00503460580677765</v>
      </c>
      <c r="AF1579">
        <f t="shared" si="2155"/>
        <v>0.0165241559419614</v>
      </c>
      <c r="AG1579">
        <f t="shared" si="2155"/>
        <v>0.00999955282501786</v>
      </c>
      <c r="AH1579">
        <f t="shared" si="2155"/>
        <v>0.000871658839633471</v>
      </c>
      <c r="AI1579">
        <f t="shared" si="2155"/>
        <v>0.0106281900333694</v>
      </c>
      <c r="AJ1579">
        <f t="shared" si="2155"/>
        <v>0.0113477881802572</v>
      </c>
      <c r="AK1579">
        <f t="shared" si="2155"/>
        <v>0.00244490875534881</v>
      </c>
      <c r="AL1579">
        <f t="shared" si="2155"/>
        <v>0.00165353148669643</v>
      </c>
      <c r="AM1579">
        <f t="shared" si="2155"/>
        <v>0.00587586876302169</v>
      </c>
      <c r="AN1579">
        <f t="shared" si="2155"/>
        <v>0.000244209671174705</v>
      </c>
      <c r="AO1579">
        <f t="shared" si="2155"/>
        <v>0.00825305286559699</v>
      </c>
      <c r="AP1579">
        <f t="shared" si="2142"/>
        <v>0.505693461004607</v>
      </c>
      <c r="AQ1579">
        <f t="shared" si="2095"/>
        <v>0.00236669101533966</v>
      </c>
      <c r="AR1579">
        <f t="shared" si="2096"/>
        <v>1.16873630387144e-6</v>
      </c>
      <c r="AS1579">
        <f t="shared" si="2097"/>
        <v>0.22832899926954</v>
      </c>
      <c r="AT1579">
        <f t="shared" si="2098"/>
        <v>0.00177764791818846</v>
      </c>
      <c r="AU1579">
        <f t="shared" si="2099"/>
        <v>0.0018699780861943</v>
      </c>
      <c r="AV1579">
        <f t="shared" si="2100"/>
        <v>0.000515412710007305</v>
      </c>
      <c r="AW1579">
        <f t="shared" si="2101"/>
        <v>0.00098290723155588</v>
      </c>
      <c r="AX1579">
        <f t="shared" si="2102"/>
        <v>1.16873630387144e-6</v>
      </c>
      <c r="AY1579">
        <f t="shared" si="2103"/>
        <v>0.000197516435354273</v>
      </c>
      <c r="AZ1579">
        <f t="shared" si="2104"/>
        <v>0.000730460189919649</v>
      </c>
      <c r="BA1579">
        <f t="shared" si="2105"/>
        <v>0.000197516435354273</v>
      </c>
      <c r="BB1579">
        <f t="shared" si="2106"/>
        <v>0.00572680788897005</v>
      </c>
      <c r="BC1579">
        <f t="shared" si="2107"/>
        <v>0.00119678597516435</v>
      </c>
      <c r="BD1579">
        <f t="shared" si="2108"/>
        <v>7.47991234477721e-5</v>
      </c>
      <c r="BE1579">
        <f t="shared" si="2109"/>
        <v>0.000141417092768444</v>
      </c>
      <c r="BF1579">
        <f t="shared" si="2110"/>
        <v>1.05186267348429e-5</v>
      </c>
      <c r="BG1579">
        <f t="shared" si="2111"/>
        <v>0.00236669101533966</v>
      </c>
      <c r="BH1579">
        <f t="shared" si="2112"/>
        <v>9.46676406135865e-5</v>
      </c>
      <c r="BI1579">
        <f t="shared" si="2113"/>
        <v>0.00711059167275383</v>
      </c>
      <c r="BJ1579">
        <f t="shared" si="2114"/>
        <v>3.94179162923548</v>
      </c>
    </row>
    <row r="1580" spans="1:62">
      <c r="A1580">
        <v>106</v>
      </c>
      <c r="B1580" s="11">
        <v>2006</v>
      </c>
      <c r="C1580" s="11">
        <v>0.48</v>
      </c>
      <c r="D1580" s="11">
        <v>0</v>
      </c>
      <c r="E1580" s="11">
        <v>4.35</v>
      </c>
      <c r="F1580" s="11">
        <v>0.5</v>
      </c>
      <c r="G1580" s="11">
        <v>0.39</v>
      </c>
      <c r="H1580" s="11">
        <v>0.21</v>
      </c>
      <c r="I1580" s="11">
        <v>0.29</v>
      </c>
      <c r="J1580" s="11">
        <v>0.1</v>
      </c>
      <c r="K1580" s="11">
        <v>0.12</v>
      </c>
      <c r="L1580" s="11">
        <v>0.22</v>
      </c>
      <c r="M1580" s="11">
        <v>0.17</v>
      </c>
      <c r="N1580" s="11">
        <v>0.7</v>
      </c>
      <c r="O1580" s="11">
        <v>0.32</v>
      </c>
      <c r="P1580" s="11">
        <v>0.09</v>
      </c>
      <c r="Q1580" s="11">
        <v>0.16</v>
      </c>
      <c r="R1580" s="11">
        <v>0.02</v>
      </c>
      <c r="S1580" s="11">
        <v>0.45</v>
      </c>
      <c r="T1580" s="11">
        <v>0.08</v>
      </c>
      <c r="U1580" s="11">
        <v>0.84</v>
      </c>
      <c r="V1580">
        <f t="shared" si="2152"/>
        <v>9.49</v>
      </c>
      <c r="W1580">
        <f t="shared" si="2115"/>
        <v>0.0429173082042057</v>
      </c>
      <c r="X1580">
        <f t="shared" ref="X1580:AO1580" si="2156">ABS(D1580/$V1580-D$3649/$V$3649)</f>
        <v>0.0397632009575858</v>
      </c>
      <c r="Y1580">
        <f t="shared" si="2156"/>
        <v>0.145634593160835</v>
      </c>
      <c r="Z1580">
        <f t="shared" si="2156"/>
        <v>0.0322886947718895</v>
      </c>
      <c r="AA1580">
        <f t="shared" si="2156"/>
        <v>0.0966279726799524</v>
      </c>
      <c r="AB1580">
        <f t="shared" si="2156"/>
        <v>0.0264136368988475</v>
      </c>
      <c r="AC1580">
        <f t="shared" si="2156"/>
        <v>0.0210265834932111</v>
      </c>
      <c r="AD1580">
        <f t="shared" si="2156"/>
        <v>0.0162782568994238</v>
      </c>
      <c r="AE1580">
        <f t="shared" si="2156"/>
        <v>0.00644377050361358</v>
      </c>
      <c r="AF1580">
        <f t="shared" si="2156"/>
        <v>0.0203688858140885</v>
      </c>
      <c r="AG1580">
        <f t="shared" si="2156"/>
        <v>0.0061400136230129</v>
      </c>
      <c r="AH1580">
        <f t="shared" si="2156"/>
        <v>0.00278547993153674</v>
      </c>
      <c r="AI1580">
        <f t="shared" si="2156"/>
        <v>0.00975330039135644</v>
      </c>
      <c r="AJ1580">
        <f t="shared" si="2156"/>
        <v>0.0105127698109923</v>
      </c>
      <c r="AK1580">
        <f t="shared" si="2156"/>
        <v>0.00252305182905013</v>
      </c>
      <c r="AL1580">
        <f t="shared" si="2156"/>
        <v>0.00278929317040332</v>
      </c>
      <c r="AM1580">
        <f t="shared" si="2156"/>
        <v>0.00464555520394101</v>
      </c>
      <c r="AN1580">
        <f t="shared" si="2156"/>
        <v>0.00105559382040961</v>
      </c>
      <c r="AO1580">
        <f t="shared" si="2156"/>
        <v>0.0124429540417996</v>
      </c>
      <c r="AP1580">
        <f t="shared" si="2142"/>
        <v>0.500410915206155</v>
      </c>
      <c r="AQ1580">
        <f t="shared" si="2095"/>
        <v>0.00255829162970061</v>
      </c>
      <c r="AR1580">
        <f t="shared" si="2096"/>
        <v>0</v>
      </c>
      <c r="AS1580">
        <f t="shared" si="2097"/>
        <v>0.210109693415841</v>
      </c>
      <c r="AT1580">
        <f t="shared" si="2098"/>
        <v>0.00277592407736612</v>
      </c>
      <c r="AU1580">
        <f t="shared" si="2099"/>
        <v>0.00168887220866954</v>
      </c>
      <c r="AV1580">
        <f t="shared" si="2100"/>
        <v>0.000489673007247383</v>
      </c>
      <c r="AW1580">
        <f t="shared" si="2101"/>
        <v>0.000933820859625961</v>
      </c>
      <c r="AX1580">
        <f t="shared" si="2102"/>
        <v>0.000111036963094645</v>
      </c>
      <c r="AY1580">
        <f t="shared" si="2103"/>
        <v>0.000159893226856288</v>
      </c>
      <c r="AZ1580">
        <f t="shared" si="2104"/>
        <v>0.00053741890137808</v>
      </c>
      <c r="BA1580">
        <f t="shared" si="2105"/>
        <v>0.000320896823343523</v>
      </c>
      <c r="BB1580">
        <f t="shared" si="2106"/>
        <v>0.00544081119163758</v>
      </c>
      <c r="BC1580">
        <f t="shared" si="2107"/>
        <v>0.00113701850208916</v>
      </c>
      <c r="BD1580">
        <f t="shared" si="2108"/>
        <v>8.99399401066621e-5</v>
      </c>
      <c r="BE1580">
        <f t="shared" si="2109"/>
        <v>0.00028425462552229</v>
      </c>
      <c r="BF1580">
        <f t="shared" si="2110"/>
        <v>4.44147852378578e-6</v>
      </c>
      <c r="BG1580">
        <f t="shared" si="2111"/>
        <v>0.00224849850266655</v>
      </c>
      <c r="BH1580">
        <f t="shared" si="2112"/>
        <v>7.10636563805725e-5</v>
      </c>
      <c r="BI1580">
        <f t="shared" si="2113"/>
        <v>0.00783476811595812</v>
      </c>
      <c r="BJ1580">
        <f t="shared" si="2114"/>
        <v>4.22303865253049</v>
      </c>
    </row>
    <row r="1581" spans="1:62">
      <c r="A1581">
        <v>106</v>
      </c>
      <c r="B1581" s="11">
        <v>2007</v>
      </c>
      <c r="C1581" s="11">
        <v>0.51</v>
      </c>
      <c r="D1581" s="12">
        <v>0</v>
      </c>
      <c r="E1581" s="11">
        <v>4.54</v>
      </c>
      <c r="F1581" s="11">
        <v>0.54</v>
      </c>
      <c r="G1581" s="11">
        <v>0.58</v>
      </c>
      <c r="H1581" s="11">
        <v>0.21</v>
      </c>
      <c r="I1581" s="11">
        <v>0.29</v>
      </c>
      <c r="J1581" s="11">
        <v>0.1</v>
      </c>
      <c r="K1581" s="11">
        <v>0.14</v>
      </c>
      <c r="L1581" s="11">
        <v>0.24</v>
      </c>
      <c r="M1581" s="11">
        <v>0.14</v>
      </c>
      <c r="N1581" s="11">
        <v>0.82</v>
      </c>
      <c r="O1581" s="11">
        <v>0.32</v>
      </c>
      <c r="P1581" s="11">
        <v>0.08</v>
      </c>
      <c r="Q1581" s="11">
        <v>0.13</v>
      </c>
      <c r="R1581" s="11">
        <v>0.02</v>
      </c>
      <c r="S1581" s="11">
        <v>0.49</v>
      </c>
      <c r="T1581" s="11">
        <v>0.09</v>
      </c>
      <c r="U1581" s="11">
        <v>0.91</v>
      </c>
      <c r="V1581">
        <f t="shared" si="2152"/>
        <v>10.15</v>
      </c>
      <c r="W1581">
        <f t="shared" si="2115"/>
        <v>0.0425840561940524</v>
      </c>
      <c r="X1581">
        <f t="shared" ref="X1581:AO1581" si="2157">ABS(D1581/$V1581-D$3649/$V$3649)</f>
        <v>0.0397632009575858</v>
      </c>
      <c r="Y1581">
        <f t="shared" si="2157"/>
        <v>0.134547994355767</v>
      </c>
      <c r="Z1581">
        <f t="shared" si="2157"/>
        <v>0.0328036262268304</v>
      </c>
      <c r="AA1581">
        <f t="shared" si="2157"/>
        <v>0.0805810059480541</v>
      </c>
      <c r="AB1581">
        <f t="shared" si="2157"/>
        <v>0.0278525381015654</v>
      </c>
      <c r="AC1581">
        <f t="shared" si="2157"/>
        <v>0.0230136375350597</v>
      </c>
      <c r="AD1581">
        <f t="shared" si="2157"/>
        <v>0.0169634479483371</v>
      </c>
      <c r="AE1581">
        <f t="shared" si="2157"/>
        <v>0.00529555641255585</v>
      </c>
      <c r="AF1581">
        <f t="shared" si="2157"/>
        <v>0.0199058627719441</v>
      </c>
      <c r="AG1581">
        <f t="shared" si="2157"/>
        <v>0.010260503430796</v>
      </c>
      <c r="AH1581">
        <f t="shared" si="2157"/>
        <v>0.00424084282459233</v>
      </c>
      <c r="AI1581">
        <f t="shared" si="2157"/>
        <v>0.00756068903483388</v>
      </c>
      <c r="AJ1581">
        <f t="shared" si="2157"/>
        <v>0.0121146634298911</v>
      </c>
      <c r="AK1581">
        <f t="shared" si="2157"/>
        <v>0.00152891887384169</v>
      </c>
      <c r="AL1581">
        <f t="shared" si="2157"/>
        <v>0.00292633138018598</v>
      </c>
      <c r="AM1581">
        <f t="shared" si="2157"/>
        <v>0.00550308218333855</v>
      </c>
      <c r="AN1581">
        <f t="shared" si="2157"/>
        <v>0.0006185249846634</v>
      </c>
      <c r="AO1581">
        <f t="shared" si="2157"/>
        <v>0.0135839009550658</v>
      </c>
      <c r="AP1581">
        <f t="shared" si="2142"/>
        <v>0.48164838354896</v>
      </c>
      <c r="AQ1581">
        <f t="shared" si="2095"/>
        <v>0.00252469120823121</v>
      </c>
      <c r="AR1581">
        <f t="shared" si="2096"/>
        <v>0</v>
      </c>
      <c r="AS1581">
        <f t="shared" si="2097"/>
        <v>0.200068916984154</v>
      </c>
      <c r="AT1581">
        <f t="shared" si="2098"/>
        <v>0.00283044965905506</v>
      </c>
      <c r="AU1581">
        <f t="shared" si="2099"/>
        <v>0.00326530612244898</v>
      </c>
      <c r="AV1581">
        <f t="shared" si="2100"/>
        <v>0.000428061831153389</v>
      </c>
      <c r="AW1581">
        <f t="shared" si="2101"/>
        <v>0.000816326530612245</v>
      </c>
      <c r="AX1581">
        <f t="shared" si="2102"/>
        <v>9.7066174864714e-5</v>
      </c>
      <c r="AY1581">
        <f t="shared" si="2103"/>
        <v>0.00019024970273484</v>
      </c>
      <c r="AZ1581">
        <f t="shared" si="2104"/>
        <v>0.000559101167220753</v>
      </c>
      <c r="BA1581">
        <f t="shared" si="2105"/>
        <v>0.00019024970273484</v>
      </c>
      <c r="BB1581">
        <f t="shared" si="2106"/>
        <v>0.00652672959790337</v>
      </c>
      <c r="BC1581">
        <f t="shared" si="2107"/>
        <v>0.000993957630614671</v>
      </c>
      <c r="BD1581">
        <f t="shared" si="2108"/>
        <v>6.2122351913417e-5</v>
      </c>
      <c r="BE1581">
        <f t="shared" si="2109"/>
        <v>0.000164041835521367</v>
      </c>
      <c r="BF1581">
        <f t="shared" si="2110"/>
        <v>3.88264699458856e-6</v>
      </c>
      <c r="BG1581">
        <f t="shared" si="2111"/>
        <v>0.00233055885850178</v>
      </c>
      <c r="BH1581">
        <f t="shared" si="2112"/>
        <v>7.86236016404183e-5</v>
      </c>
      <c r="BI1581">
        <f t="shared" si="2113"/>
        <v>0.00803804994054697</v>
      </c>
      <c r="BJ1581">
        <f t="shared" si="2114"/>
        <v>4.36360363413033</v>
      </c>
    </row>
    <row r="1582" spans="1:62">
      <c r="A1582">
        <v>106</v>
      </c>
      <c r="B1582" s="11">
        <v>2008</v>
      </c>
      <c r="C1582" s="11">
        <v>0.49</v>
      </c>
      <c r="D1582" s="12">
        <v>0</v>
      </c>
      <c r="E1582" s="11">
        <v>3.65</v>
      </c>
      <c r="F1582" s="11">
        <v>0.19</v>
      </c>
      <c r="G1582" s="11">
        <v>0.97</v>
      </c>
      <c r="H1582" s="11">
        <v>0.21</v>
      </c>
      <c r="I1582" s="11">
        <v>0.85</v>
      </c>
      <c r="J1582" s="11">
        <v>0.21</v>
      </c>
      <c r="K1582" s="11">
        <v>0.12</v>
      </c>
      <c r="L1582" s="11">
        <v>0.38</v>
      </c>
      <c r="M1582" s="11">
        <v>0.18</v>
      </c>
      <c r="N1582" s="11">
        <v>0.86</v>
      </c>
      <c r="O1582" s="11">
        <v>0.31</v>
      </c>
      <c r="P1582" s="11">
        <v>0.07</v>
      </c>
      <c r="Q1582" s="11">
        <v>0.05</v>
      </c>
      <c r="R1582" s="11">
        <v>0.03</v>
      </c>
      <c r="S1582" s="11">
        <v>0.4</v>
      </c>
      <c r="T1582" s="11">
        <v>0.15</v>
      </c>
      <c r="U1582" s="11">
        <v>0.95</v>
      </c>
      <c r="V1582">
        <f t="shared" si="2152"/>
        <v>10.07</v>
      </c>
      <c r="W1582">
        <f t="shared" si="2115"/>
        <v>0.0409971350851643</v>
      </c>
      <c r="X1582">
        <f t="shared" ref="X1582:AO1582" si="2158">ABS(D1582/$V1582-D$3649/$V$3649)</f>
        <v>0.0397632009575858</v>
      </c>
      <c r="Y1582">
        <f t="shared" si="2158"/>
        <v>0.0497201146369513</v>
      </c>
      <c r="Z1582">
        <f t="shared" si="2158"/>
        <v>0.0015304196882175</v>
      </c>
      <c r="AA1582">
        <f t="shared" si="2158"/>
        <v>0.0413981431306332</v>
      </c>
      <c r="AB1582">
        <f t="shared" si="2158"/>
        <v>0.0276881714269087</v>
      </c>
      <c r="AC1582">
        <f t="shared" si="2158"/>
        <v>0.0328240699411781</v>
      </c>
      <c r="AD1582">
        <f t="shared" si="2158"/>
        <v>0.00596164285003511</v>
      </c>
      <c r="AE1582">
        <f t="shared" si="2158"/>
        <v>0.00717207594821999</v>
      </c>
      <c r="AF1582">
        <f t="shared" si="2158"/>
        <v>0.00581533391238464</v>
      </c>
      <c r="AG1582">
        <f t="shared" si="2158"/>
        <v>0.00617873101015434</v>
      </c>
      <c r="AH1582">
        <f t="shared" si="2158"/>
        <v>0.00885485019174151</v>
      </c>
      <c r="AI1582">
        <f t="shared" si="2158"/>
        <v>0.00681810387968838</v>
      </c>
      <c r="AJ1582">
        <f t="shared" si="2158"/>
        <v>0.0130450962132157</v>
      </c>
      <c r="AK1582">
        <f t="shared" si="2158"/>
        <v>0.00937155735031916</v>
      </c>
      <c r="AL1582">
        <f t="shared" si="2158"/>
        <v>0.00191762875178674</v>
      </c>
      <c r="AM1582">
        <f t="shared" si="2158"/>
        <v>0.00305083351025457</v>
      </c>
      <c r="AN1582">
        <f t="shared" si="2158"/>
        <v>0.00541020983220962</v>
      </c>
      <c r="AO1582">
        <f t="shared" si="2158"/>
        <v>0.0182683511827821</v>
      </c>
      <c r="AP1582">
        <f t="shared" si="2142"/>
        <v>0.325785669499431</v>
      </c>
      <c r="AQ1582">
        <f t="shared" si="2095"/>
        <v>0.00236773568141185</v>
      </c>
      <c r="AR1582">
        <f t="shared" si="2096"/>
        <v>0</v>
      </c>
      <c r="AS1582">
        <f t="shared" si="2097"/>
        <v>0.13137925287634</v>
      </c>
      <c r="AT1582">
        <f t="shared" si="2098"/>
        <v>0.000355998576005696</v>
      </c>
      <c r="AU1582">
        <f t="shared" si="2099"/>
        <v>0.00927864432586591</v>
      </c>
      <c r="AV1582">
        <f t="shared" si="2100"/>
        <v>0.000434890227198094</v>
      </c>
      <c r="AW1582">
        <f t="shared" si="2101"/>
        <v>0.00712490224831344</v>
      </c>
      <c r="AX1582">
        <f t="shared" si="2102"/>
        <v>0.000434890227198094</v>
      </c>
      <c r="AY1582">
        <f t="shared" si="2103"/>
        <v>0.000142004972146316</v>
      </c>
      <c r="AZ1582">
        <f t="shared" si="2104"/>
        <v>0.00142399430402278</v>
      </c>
      <c r="BA1582">
        <f t="shared" si="2105"/>
        <v>0.000319511187329212</v>
      </c>
      <c r="BB1582">
        <f t="shared" si="2106"/>
        <v>0.00729353315273719</v>
      </c>
      <c r="BC1582">
        <f t="shared" si="2107"/>
        <v>0.000947685959948681</v>
      </c>
      <c r="BD1582">
        <f t="shared" si="2108"/>
        <v>4.83211363553438e-5</v>
      </c>
      <c r="BE1582">
        <f t="shared" si="2109"/>
        <v>2.46536409976244e-5</v>
      </c>
      <c r="BF1582">
        <f t="shared" si="2110"/>
        <v>8.87531075914477e-6</v>
      </c>
      <c r="BG1582">
        <f t="shared" si="2111"/>
        <v>0.00157783302384796</v>
      </c>
      <c r="BH1582">
        <f t="shared" si="2112"/>
        <v>0.000221882768978619</v>
      </c>
      <c r="BI1582">
        <f t="shared" si="2113"/>
        <v>0.0088999644001424</v>
      </c>
      <c r="BJ1582">
        <f t="shared" si="2114"/>
        <v>5.80435019032083</v>
      </c>
    </row>
    <row r="1583" spans="1:62">
      <c r="A1583">
        <v>106</v>
      </c>
      <c r="B1583" s="11">
        <v>2009</v>
      </c>
      <c r="C1583" s="11">
        <v>0.49</v>
      </c>
      <c r="D1583" s="12">
        <v>0</v>
      </c>
      <c r="E1583" s="11">
        <v>3.86</v>
      </c>
      <c r="F1583" s="11">
        <v>0.19</v>
      </c>
      <c r="G1583" s="11">
        <v>1.06</v>
      </c>
      <c r="H1583" s="11">
        <v>0.21</v>
      </c>
      <c r="I1583" s="11">
        <v>0.75</v>
      </c>
      <c r="J1583" s="11">
        <v>0.21</v>
      </c>
      <c r="K1583" s="11">
        <v>0.12</v>
      </c>
      <c r="L1583" s="11">
        <v>0.37</v>
      </c>
      <c r="M1583" s="11">
        <v>0.18</v>
      </c>
      <c r="N1583" s="11">
        <v>0.82</v>
      </c>
      <c r="O1583" s="11">
        <v>0.32</v>
      </c>
      <c r="P1583" s="11">
        <v>0.07</v>
      </c>
      <c r="Q1583" s="11">
        <v>0.06</v>
      </c>
      <c r="R1583" s="11">
        <v>0.04</v>
      </c>
      <c r="S1583" s="11">
        <v>0.38</v>
      </c>
      <c r="T1583" s="11">
        <v>0.15</v>
      </c>
      <c r="U1583" s="11">
        <v>1</v>
      </c>
      <c r="V1583">
        <f t="shared" si="2152"/>
        <v>10.28</v>
      </c>
      <c r="W1583">
        <f t="shared" si="2115"/>
        <v>0.0400031204251386</v>
      </c>
      <c r="X1583">
        <f t="shared" ref="X1583:AO1583" si="2159">ABS(D1583/$V1583-D$3649/$V$3649)</f>
        <v>0.0397632009575858</v>
      </c>
      <c r="Y1583">
        <f t="shared" si="2159"/>
        <v>0.0627437352846353</v>
      </c>
      <c r="Z1583">
        <f t="shared" si="2159"/>
        <v>0.00191585394414585</v>
      </c>
      <c r="AA1583">
        <f t="shared" si="2159"/>
        <v>0.0346110226239852</v>
      </c>
      <c r="AB1583">
        <f t="shared" si="2159"/>
        <v>0.0281141777097769</v>
      </c>
      <c r="AC1583">
        <f t="shared" si="2159"/>
        <v>0.0213721323370915</v>
      </c>
      <c r="AD1583">
        <f t="shared" si="2159"/>
        <v>0.00638764913290328</v>
      </c>
      <c r="AE1583">
        <f t="shared" si="2159"/>
        <v>0.00741550810985895</v>
      </c>
      <c r="AF1583">
        <f t="shared" si="2159"/>
        <v>0.00755896507015573</v>
      </c>
      <c r="AG1583">
        <f t="shared" si="2159"/>
        <v>0.00654387925261277</v>
      </c>
      <c r="AH1583">
        <f t="shared" si="2159"/>
        <v>0.00321920244967139</v>
      </c>
      <c r="AI1583">
        <f t="shared" si="2159"/>
        <v>0.00716200010803547</v>
      </c>
      <c r="AJ1583">
        <f t="shared" si="2159"/>
        <v>0.0131870983075051</v>
      </c>
      <c r="AK1583">
        <f t="shared" si="2159"/>
        <v>0.00850022477175432</v>
      </c>
      <c r="AL1583">
        <f t="shared" si="2159"/>
        <v>0.00100572414628208</v>
      </c>
      <c r="AM1583">
        <f t="shared" si="2159"/>
        <v>0.00580779934087989</v>
      </c>
      <c r="AN1583">
        <f t="shared" si="2159"/>
        <v>0.00510591963016093</v>
      </c>
      <c r="AO1583">
        <f t="shared" si="2159"/>
        <v>0.0212049931327123</v>
      </c>
      <c r="AP1583">
        <f t="shared" si="2142"/>
        <v>0.321622206734891</v>
      </c>
      <c r="AQ1583">
        <f t="shared" si="2095"/>
        <v>0.00227198746385259</v>
      </c>
      <c r="AR1583">
        <f t="shared" si="2096"/>
        <v>0</v>
      </c>
      <c r="AS1583">
        <f t="shared" si="2097"/>
        <v>0.140990022559009</v>
      </c>
      <c r="AT1583">
        <f t="shared" si="2098"/>
        <v>0.000341602446668382</v>
      </c>
      <c r="AU1583">
        <f t="shared" si="2099"/>
        <v>0.0106322578691577</v>
      </c>
      <c r="AV1583">
        <f t="shared" si="2100"/>
        <v>0.000417303819891293</v>
      </c>
      <c r="AW1583">
        <f t="shared" si="2101"/>
        <v>0.00532275280473588</v>
      </c>
      <c r="AX1583">
        <f t="shared" si="2102"/>
        <v>0.000417303819891293</v>
      </c>
      <c r="AY1583">
        <f t="shared" si="2103"/>
        <v>0.000136262471801238</v>
      </c>
      <c r="AZ1583">
        <f t="shared" si="2104"/>
        <v>0.00129543974927705</v>
      </c>
      <c r="BA1583">
        <f t="shared" si="2105"/>
        <v>0.000306590561552786</v>
      </c>
      <c r="BB1583">
        <f t="shared" si="2106"/>
        <v>0.0063627004193856</v>
      </c>
      <c r="BC1583">
        <f t="shared" si="2107"/>
        <v>0.000968977577253251</v>
      </c>
      <c r="BD1583">
        <f t="shared" si="2108"/>
        <v>4.63670910990325e-5</v>
      </c>
      <c r="BE1583">
        <f t="shared" si="2109"/>
        <v>3.40656179503096e-5</v>
      </c>
      <c r="BF1583">
        <f t="shared" si="2110"/>
        <v>1.5140274644582e-5</v>
      </c>
      <c r="BG1583">
        <f t="shared" si="2111"/>
        <v>0.00136640978667353</v>
      </c>
      <c r="BH1583">
        <f t="shared" si="2112"/>
        <v>0.000212910112189435</v>
      </c>
      <c r="BI1583">
        <f t="shared" si="2113"/>
        <v>0.00946267165286378</v>
      </c>
      <c r="BJ1583">
        <f t="shared" si="2114"/>
        <v>5.53707507230582</v>
      </c>
    </row>
    <row r="1584" spans="1:62">
      <c r="A1584">
        <v>106</v>
      </c>
      <c r="B1584" s="11">
        <v>2010</v>
      </c>
      <c r="C1584" s="11">
        <v>0.47</v>
      </c>
      <c r="D1584" s="12">
        <v>0</v>
      </c>
      <c r="E1584" s="11">
        <v>4.37</v>
      </c>
      <c r="F1584" s="11">
        <v>0.19</v>
      </c>
      <c r="G1584" s="11">
        <v>0.95</v>
      </c>
      <c r="H1584" s="11">
        <v>0.18</v>
      </c>
      <c r="I1584" s="11">
        <v>0.85</v>
      </c>
      <c r="J1584" s="11">
        <v>0.12</v>
      </c>
      <c r="K1584" s="11">
        <v>0.1</v>
      </c>
      <c r="L1584" s="11">
        <v>0.38</v>
      </c>
      <c r="M1584" s="11">
        <v>0.17</v>
      </c>
      <c r="N1584" s="11">
        <v>0.79</v>
      </c>
      <c r="O1584" s="11">
        <v>0.31</v>
      </c>
      <c r="P1584" s="11">
        <v>0.08</v>
      </c>
      <c r="Q1584" s="11">
        <v>0.06</v>
      </c>
      <c r="R1584" s="11">
        <v>0.03</v>
      </c>
      <c r="S1584" s="11">
        <v>0.4</v>
      </c>
      <c r="T1584" s="11">
        <v>0.15</v>
      </c>
      <c r="U1584" s="11">
        <v>1.01</v>
      </c>
      <c r="V1584">
        <f t="shared" si="2152"/>
        <v>10.61</v>
      </c>
      <c r="W1584">
        <f t="shared" si="2115"/>
        <v>0.0366355830090749</v>
      </c>
      <c r="X1584">
        <f t="shared" ref="X1584:AO1584" si="2160">ABS(D1584/$V1584-D$3649/$V$3649)</f>
        <v>0.0397632009575858</v>
      </c>
      <c r="Y1584">
        <f t="shared" si="2160"/>
        <v>0.0991329430285962</v>
      </c>
      <c r="Z1584">
        <f t="shared" si="2160"/>
        <v>0.00249070990926208</v>
      </c>
      <c r="AA1584">
        <f t="shared" si="2160"/>
        <v>0.0481856915546248</v>
      </c>
      <c r="AB1584">
        <f t="shared" si="2160"/>
        <v>0.0315770660355249</v>
      </c>
      <c r="AC1584">
        <f t="shared" si="2160"/>
        <v>0.0285280347417681</v>
      </c>
      <c r="AD1584">
        <f t="shared" si="2160"/>
        <v>0.0155055798714694</v>
      </c>
      <c r="AE1584">
        <f t="shared" si="2160"/>
        <v>0.00966358917280155</v>
      </c>
      <c r="AF1584">
        <f t="shared" si="2160"/>
        <v>0.00773591435447381</v>
      </c>
      <c r="AG1584">
        <f t="shared" si="2160"/>
        <v>0.00803098670942064</v>
      </c>
      <c r="AH1584">
        <f t="shared" si="2160"/>
        <v>0.00208927607987087</v>
      </c>
      <c r="AI1584">
        <f t="shared" si="2160"/>
        <v>0.00525131457166827</v>
      </c>
      <c r="AJ1584">
        <f t="shared" si="2160"/>
        <v>0.0124563802784817</v>
      </c>
      <c r="AK1584">
        <f t="shared" si="2160"/>
        <v>0.00868175823442261</v>
      </c>
      <c r="AL1584">
        <f t="shared" si="2160"/>
        <v>0.00206925352353062</v>
      </c>
      <c r="AM1584">
        <f t="shared" si="2160"/>
        <v>0.00507249713350633</v>
      </c>
      <c r="AN1584">
        <f t="shared" si="2160"/>
        <v>0.00465208597349021</v>
      </c>
      <c r="AO1584">
        <f t="shared" si="2160"/>
        <v>0.0191219424903773</v>
      </c>
      <c r="AP1584">
        <f t="shared" si="2142"/>
        <v>0.38664380762995</v>
      </c>
      <c r="AQ1584">
        <f t="shared" si="2095"/>
        <v>0.00196229794060873</v>
      </c>
      <c r="AR1584">
        <f t="shared" si="2096"/>
        <v>0</v>
      </c>
      <c r="AS1584">
        <f t="shared" si="2097"/>
        <v>0.169641500869221</v>
      </c>
      <c r="AT1584">
        <f t="shared" si="2098"/>
        <v>0.000320683366482459</v>
      </c>
      <c r="AU1584">
        <f t="shared" si="2099"/>
        <v>0.00801708416206147</v>
      </c>
      <c r="AV1584">
        <f t="shared" si="2100"/>
        <v>0.000287815542216944</v>
      </c>
      <c r="AW1584">
        <f t="shared" si="2101"/>
        <v>0.00641810892752289</v>
      </c>
      <c r="AX1584">
        <f t="shared" si="2102"/>
        <v>0.000127918018763086</v>
      </c>
      <c r="AY1584">
        <f t="shared" si="2103"/>
        <v>8.88319574743653e-5</v>
      </c>
      <c r="AZ1584">
        <f t="shared" si="2104"/>
        <v>0.00128273346592983</v>
      </c>
      <c r="BA1584">
        <f t="shared" si="2105"/>
        <v>0.000256724357100916</v>
      </c>
      <c r="BB1584">
        <f t="shared" si="2106"/>
        <v>0.00554400246597514</v>
      </c>
      <c r="BC1584">
        <f t="shared" si="2107"/>
        <v>0.000853675111328651</v>
      </c>
      <c r="BD1584">
        <f t="shared" si="2108"/>
        <v>5.68524527835938e-5</v>
      </c>
      <c r="BE1584">
        <f t="shared" si="2109"/>
        <v>3.19795046907715e-5</v>
      </c>
      <c r="BF1584">
        <f t="shared" si="2110"/>
        <v>7.99487617269288e-6</v>
      </c>
      <c r="BG1584">
        <f t="shared" si="2111"/>
        <v>0.00142131131958984</v>
      </c>
      <c r="BH1584">
        <f t="shared" si="2112"/>
        <v>0.000199871904317322</v>
      </c>
      <c r="BI1584">
        <f t="shared" si="2113"/>
        <v>0.00906174798196</v>
      </c>
      <c r="BJ1584">
        <f t="shared" si="2114"/>
        <v>4.8642595721329</v>
      </c>
    </row>
    <row r="1585" spans="1:62">
      <c r="A1585">
        <v>106</v>
      </c>
      <c r="B1585" s="11">
        <v>2011</v>
      </c>
      <c r="C1585" s="11">
        <v>0.15</v>
      </c>
      <c r="D1585" s="11">
        <v>0.02</v>
      </c>
      <c r="E1585" s="11">
        <v>5.63</v>
      </c>
      <c r="F1585" s="11">
        <v>0.27</v>
      </c>
      <c r="G1585" s="11">
        <v>1.18</v>
      </c>
      <c r="H1585" s="11">
        <v>0.21</v>
      </c>
      <c r="I1585" s="11">
        <v>1.03</v>
      </c>
      <c r="J1585" s="11">
        <v>0.12</v>
      </c>
      <c r="K1585" s="11">
        <v>0.22</v>
      </c>
      <c r="L1585" s="11">
        <v>0.41</v>
      </c>
      <c r="M1585" s="11">
        <v>0.16</v>
      </c>
      <c r="N1585" s="11">
        <v>0.79</v>
      </c>
      <c r="O1585" s="11">
        <v>0.32</v>
      </c>
      <c r="P1585" s="11">
        <v>0.11</v>
      </c>
      <c r="Q1585" s="11">
        <v>0.06</v>
      </c>
      <c r="R1585" s="11">
        <v>0.03</v>
      </c>
      <c r="S1585" s="11">
        <v>0.43</v>
      </c>
      <c r="T1585" s="11">
        <v>0.17</v>
      </c>
      <c r="U1585" s="11">
        <v>0.99</v>
      </c>
      <c r="V1585">
        <f t="shared" si="2152"/>
        <v>12.3</v>
      </c>
      <c r="W1585">
        <f t="shared" si="2115"/>
        <v>0.00453287272655267</v>
      </c>
      <c r="X1585">
        <f t="shared" ref="X1585:AO1585" si="2161">ABS(D1585/$V1585-D$3649/$V$3649)</f>
        <v>0.0381371846974232</v>
      </c>
      <c r="Y1585">
        <f t="shared" si="2161"/>
        <v>0.144980931197451</v>
      </c>
      <c r="Z1585">
        <f t="shared" si="2161"/>
        <v>0.00155287529567574</v>
      </c>
      <c r="AA1585">
        <f t="shared" si="2161"/>
        <v>0.0417889037413178</v>
      </c>
      <c r="AB1585">
        <f t="shared" si="2161"/>
        <v>0.0314690225422719</v>
      </c>
      <c r="AC1585">
        <f t="shared" si="2161"/>
        <v>0.0321547712918858</v>
      </c>
      <c r="AD1585">
        <f t="shared" si="2161"/>
        <v>0.01705956713613</v>
      </c>
      <c r="AE1585">
        <f t="shared" si="2161"/>
        <v>0.00120248099904309</v>
      </c>
      <c r="AF1585">
        <f t="shared" si="2161"/>
        <v>0.0102178496356551</v>
      </c>
      <c r="AG1585">
        <f t="shared" si="2161"/>
        <v>0.0110454767977711</v>
      </c>
      <c r="AH1585">
        <f t="shared" si="2161"/>
        <v>0.0123196922388864</v>
      </c>
      <c r="AI1585">
        <f t="shared" si="2161"/>
        <v>0.0020498556013764</v>
      </c>
      <c r="AJ1585">
        <f t="shared" si="2161"/>
        <v>0.0110533473980115</v>
      </c>
      <c r="AK1585">
        <f t="shared" si="2161"/>
        <v>0.0094587518667529</v>
      </c>
      <c r="AL1585">
        <f t="shared" si="2161"/>
        <v>0.00245775033969577</v>
      </c>
      <c r="AM1585">
        <f t="shared" si="2161"/>
        <v>0.00781343029213103</v>
      </c>
      <c r="AN1585">
        <f t="shared" si="2161"/>
        <v>0.00433561815282709</v>
      </c>
      <c r="AO1585">
        <f t="shared" si="2161"/>
        <v>0.00441653341932144</v>
      </c>
      <c r="AP1585">
        <f t="shared" si="2142"/>
        <v>0.388046915370179</v>
      </c>
      <c r="AQ1585">
        <f t="shared" si="2095"/>
        <v>0.000148720999405116</v>
      </c>
      <c r="AR1585">
        <f t="shared" si="2096"/>
        <v>2.64392887831317e-6</v>
      </c>
      <c r="AS1585">
        <f t="shared" si="2097"/>
        <v>0.209510873157512</v>
      </c>
      <c r="AT1585">
        <f t="shared" si="2098"/>
        <v>0.000481856038072576</v>
      </c>
      <c r="AU1585">
        <f t="shared" si="2099"/>
        <v>0.00920351642540815</v>
      </c>
      <c r="AV1585">
        <f t="shared" si="2100"/>
        <v>0.000291493158834027</v>
      </c>
      <c r="AW1585">
        <f t="shared" si="2101"/>
        <v>0.00701236036750611</v>
      </c>
      <c r="AX1585">
        <f t="shared" si="2102"/>
        <v>9.51814396192742e-5</v>
      </c>
      <c r="AY1585">
        <f t="shared" si="2103"/>
        <v>0.000319915394275894</v>
      </c>
      <c r="AZ1585">
        <f t="shared" si="2104"/>
        <v>0.00111111111111111</v>
      </c>
      <c r="BA1585">
        <f t="shared" si="2105"/>
        <v>0.000169211448212043</v>
      </c>
      <c r="BB1585">
        <f t="shared" si="2106"/>
        <v>0.00412519003238813</v>
      </c>
      <c r="BC1585">
        <f t="shared" si="2107"/>
        <v>0.000676845792848172</v>
      </c>
      <c r="BD1585">
        <f t="shared" si="2108"/>
        <v>7.99788485689735e-5</v>
      </c>
      <c r="BE1585">
        <f t="shared" si="2109"/>
        <v>2.37953599048186e-5</v>
      </c>
      <c r="BF1585">
        <f t="shared" si="2110"/>
        <v>5.94883997620464e-6</v>
      </c>
      <c r="BG1585">
        <f t="shared" si="2111"/>
        <v>0.00122215612400026</v>
      </c>
      <c r="BH1585">
        <f t="shared" si="2112"/>
        <v>0.000191023861458127</v>
      </c>
      <c r="BI1585">
        <f t="shared" si="2113"/>
        <v>0.00647828673408685</v>
      </c>
      <c r="BJ1585">
        <f t="shared" si="2114"/>
        <v>4.14679472420485</v>
      </c>
    </row>
    <row r="1586" spans="1:62">
      <c r="A1586">
        <v>106</v>
      </c>
      <c r="B1586" s="11">
        <v>2012</v>
      </c>
      <c r="C1586" s="11">
        <v>0.16</v>
      </c>
      <c r="D1586" s="11">
        <v>0.02</v>
      </c>
      <c r="E1586" s="11">
        <v>5.63</v>
      </c>
      <c r="F1586" s="11">
        <v>0.27</v>
      </c>
      <c r="G1586" s="11">
        <v>1.18</v>
      </c>
      <c r="H1586" s="11">
        <v>0.21</v>
      </c>
      <c r="I1586" s="11">
        <v>0.32</v>
      </c>
      <c r="J1586" s="11">
        <v>0.05</v>
      </c>
      <c r="K1586" s="11">
        <v>0.18</v>
      </c>
      <c r="L1586" s="11">
        <v>0.45</v>
      </c>
      <c r="M1586" s="11">
        <v>0.18</v>
      </c>
      <c r="N1586" s="11">
        <v>1.06</v>
      </c>
      <c r="O1586" s="11">
        <v>0.33</v>
      </c>
      <c r="P1586" s="11">
        <v>0.1</v>
      </c>
      <c r="Q1586" s="11">
        <v>0.22</v>
      </c>
      <c r="R1586" s="11">
        <v>0.01</v>
      </c>
      <c r="S1586" s="11">
        <v>0.55</v>
      </c>
      <c r="T1586" s="11">
        <v>0.15</v>
      </c>
      <c r="U1586" s="11">
        <v>2.11</v>
      </c>
      <c r="V1586">
        <f t="shared" si="2152"/>
        <v>13.18</v>
      </c>
      <c r="W1586">
        <f t="shared" si="2115"/>
        <v>0.00447735623815561</v>
      </c>
      <c r="X1586">
        <f t="shared" ref="X1586:AO1586" si="2162">ABS(D1586/$V1586-D$3649/$V$3649)</f>
        <v>0.038245750274733</v>
      </c>
      <c r="Y1586">
        <f t="shared" si="2162"/>
        <v>0.114419721184743</v>
      </c>
      <c r="Z1586">
        <f t="shared" si="2162"/>
        <v>8.72400019935153e-5</v>
      </c>
      <c r="AA1586">
        <f t="shared" si="2162"/>
        <v>0.0481942728025957</v>
      </c>
      <c r="AB1586">
        <f t="shared" si="2162"/>
        <v>0.0326089611040247</v>
      </c>
      <c r="AC1586">
        <f t="shared" si="2162"/>
        <v>0.0273058551808433</v>
      </c>
      <c r="AD1586">
        <f t="shared" si="2162"/>
        <v>0.0230220379899736</v>
      </c>
      <c r="AE1586">
        <f t="shared" si="2162"/>
        <v>0.00543160371515644</v>
      </c>
      <c r="AF1586">
        <f t="shared" si="2162"/>
        <v>0.00940854260480024</v>
      </c>
      <c r="AG1586">
        <f t="shared" si="2162"/>
        <v>0.0103965507333966</v>
      </c>
      <c r="AH1586">
        <f t="shared" si="2162"/>
        <v>0.00387755167588966</v>
      </c>
      <c r="AI1586">
        <f t="shared" si="2162"/>
        <v>0.0010715317058461</v>
      </c>
      <c r="AJ1586">
        <f t="shared" si="2162"/>
        <v>0.0124091834146418</v>
      </c>
      <c r="AK1586">
        <f t="shared" si="2162"/>
        <v>0.00235515686414017</v>
      </c>
      <c r="AL1586">
        <f t="shared" si="2162"/>
        <v>0.00413804938851327</v>
      </c>
      <c r="AM1586">
        <f t="shared" si="2162"/>
        <v>0.00104288610717476</v>
      </c>
      <c r="AN1586">
        <f t="shared" si="2162"/>
        <v>0.00189536006284103</v>
      </c>
      <c r="AO1586">
        <f t="shared" si="2162"/>
        <v>0.0840197755822438</v>
      </c>
      <c r="AP1586">
        <f t="shared" si="2142"/>
        <v>0.424407386631707</v>
      </c>
      <c r="AQ1586">
        <f t="shared" si="2095"/>
        <v>0.000147370020792989</v>
      </c>
      <c r="AR1586">
        <f t="shared" si="2096"/>
        <v>2.30265657489045e-6</v>
      </c>
      <c r="AS1586">
        <f t="shared" si="2097"/>
        <v>0.182467687971613</v>
      </c>
      <c r="AT1586">
        <f t="shared" si="2098"/>
        <v>0.000419659160773785</v>
      </c>
      <c r="AU1586">
        <f t="shared" si="2099"/>
        <v>0.00801554753719366</v>
      </c>
      <c r="AV1586">
        <f t="shared" si="2100"/>
        <v>0.000253867887381672</v>
      </c>
      <c r="AW1586">
        <f t="shared" si="2101"/>
        <v>0.000589480083171956</v>
      </c>
      <c r="AX1586">
        <f t="shared" si="2102"/>
        <v>1.43916035930653e-5</v>
      </c>
      <c r="AY1586">
        <f t="shared" si="2103"/>
        <v>0.000186515182566127</v>
      </c>
      <c r="AZ1586">
        <f t="shared" si="2104"/>
        <v>0.00116571989103829</v>
      </c>
      <c r="BA1586">
        <f t="shared" si="2105"/>
        <v>0.000186515182566127</v>
      </c>
      <c r="BB1586">
        <f t="shared" si="2106"/>
        <v>0.00646816231886728</v>
      </c>
      <c r="BC1586">
        <f t="shared" si="2107"/>
        <v>0.000626898252513925</v>
      </c>
      <c r="BD1586">
        <f t="shared" si="2108"/>
        <v>5.75664143722613e-5</v>
      </c>
      <c r="BE1586">
        <f t="shared" si="2109"/>
        <v>0.000278621445561745</v>
      </c>
      <c r="BF1586">
        <f t="shared" si="2110"/>
        <v>5.75664143722613e-7</v>
      </c>
      <c r="BG1586">
        <f t="shared" si="2111"/>
        <v>0.0017413840347609</v>
      </c>
      <c r="BH1586">
        <f t="shared" si="2112"/>
        <v>0.000129524432337588</v>
      </c>
      <c r="BI1586">
        <f t="shared" si="2113"/>
        <v>0.0256291433426744</v>
      </c>
      <c r="BJ1586">
        <f t="shared" si="2114"/>
        <v>4.37864924406265</v>
      </c>
    </row>
    <row r="1587" spans="1:62">
      <c r="A1587">
        <v>106</v>
      </c>
      <c r="B1587" s="11">
        <v>2013</v>
      </c>
      <c r="C1587" s="11">
        <v>0.13</v>
      </c>
      <c r="D1587" s="11">
        <v>0.03</v>
      </c>
      <c r="E1587" s="11">
        <v>5.06</v>
      </c>
      <c r="F1587" s="11">
        <v>0.22</v>
      </c>
      <c r="G1587" s="11">
        <v>1.17</v>
      </c>
      <c r="H1587" s="11">
        <v>0.34</v>
      </c>
      <c r="I1587" s="11">
        <v>1.08</v>
      </c>
      <c r="J1587" s="15">
        <v>0.0414</v>
      </c>
      <c r="K1587" s="11">
        <v>0.18</v>
      </c>
      <c r="L1587" s="11">
        <v>0.33</v>
      </c>
      <c r="M1587" s="11">
        <v>0.32</v>
      </c>
      <c r="N1587" s="11">
        <v>0.8</v>
      </c>
      <c r="O1587" s="11">
        <v>0.33</v>
      </c>
      <c r="P1587" s="11">
        <v>0.21</v>
      </c>
      <c r="Q1587" s="11">
        <v>0.13</v>
      </c>
      <c r="R1587" s="11">
        <v>0.03</v>
      </c>
      <c r="S1587" s="11">
        <v>0.5</v>
      </c>
      <c r="T1587" s="11">
        <v>0.21</v>
      </c>
      <c r="U1587" s="11">
        <v>1.15</v>
      </c>
      <c r="V1587">
        <f t="shared" si="2152"/>
        <v>12.2614</v>
      </c>
      <c r="W1587">
        <f t="shared" si="2115"/>
        <v>0.00294012897031904</v>
      </c>
      <c r="X1587">
        <f t="shared" ref="X1587:AO1587" si="2163">ABS(D1587/$V1587-D$3649/$V$3649)</f>
        <v>0.0373164982972044</v>
      </c>
      <c r="Y1587">
        <f t="shared" si="2163"/>
        <v>0.0999345360126674</v>
      </c>
      <c r="Z1587">
        <f t="shared" si="2163"/>
        <v>0.00245585804038942</v>
      </c>
      <c r="AA1587">
        <f t="shared" si="2163"/>
        <v>0.0423024593360383</v>
      </c>
      <c r="AB1587">
        <f t="shared" si="2163"/>
        <v>0.0208128964563238</v>
      </c>
      <c r="AC1587">
        <f t="shared" si="2163"/>
        <v>0.0364962296672407</v>
      </c>
      <c r="AD1587">
        <f t="shared" si="2163"/>
        <v>0.0234392150257793</v>
      </c>
      <c r="AE1587">
        <f t="shared" si="2163"/>
        <v>0.00440844389854356</v>
      </c>
      <c r="AF1587">
        <f t="shared" si="2163"/>
        <v>0.0166374537047935</v>
      </c>
      <c r="AG1587">
        <f t="shared" si="2163"/>
        <v>0.00204455483166259</v>
      </c>
      <c r="AH1587">
        <f t="shared" si="2163"/>
        <v>0.0113019302384729</v>
      </c>
      <c r="AI1587">
        <f t="shared" si="2163"/>
        <v>0.00294732470296973</v>
      </c>
      <c r="AJ1587">
        <f t="shared" si="2163"/>
        <v>0.00286951820623634</v>
      </c>
      <c r="AK1587">
        <f t="shared" si="2163"/>
        <v>0.00373442245225482</v>
      </c>
      <c r="AL1587">
        <f t="shared" si="2163"/>
        <v>0.00245007206955831</v>
      </c>
      <c r="AM1587">
        <f t="shared" si="2163"/>
        <v>0.00199440221260432</v>
      </c>
      <c r="AN1587">
        <f t="shared" si="2163"/>
        <v>0.00764139856411449</v>
      </c>
      <c r="AO1587">
        <f t="shared" si="2163"/>
        <v>0.0177189971892248</v>
      </c>
      <c r="AP1587">
        <f t="shared" si="2142"/>
        <v>0.339446339876398</v>
      </c>
      <c r="AQ1587">
        <f t="shared" si="2095"/>
        <v>0.000112410423389512</v>
      </c>
      <c r="AR1587">
        <f t="shared" si="2096"/>
        <v>5.98635390831722e-6</v>
      </c>
      <c r="AS1587">
        <f t="shared" si="2097"/>
        <v>0.170302456585545</v>
      </c>
      <c r="AT1587">
        <f t="shared" si="2098"/>
        <v>0.000321932810180615</v>
      </c>
      <c r="AU1587">
        <f t="shared" si="2099"/>
        <v>0.00910524429455049</v>
      </c>
      <c r="AV1587">
        <f t="shared" si="2100"/>
        <v>0.000768913902001634</v>
      </c>
      <c r="AW1587">
        <f t="shared" si="2101"/>
        <v>0.00775831466517912</v>
      </c>
      <c r="AX1587">
        <f t="shared" si="2102"/>
        <v>1.14004123829993e-5</v>
      </c>
      <c r="AY1587">
        <f t="shared" si="2103"/>
        <v>0.00021550874069942</v>
      </c>
      <c r="AZ1587">
        <f t="shared" si="2104"/>
        <v>0.000724348822906384</v>
      </c>
      <c r="BA1587">
        <f t="shared" si="2105"/>
        <v>0.000681114044679648</v>
      </c>
      <c r="BB1587">
        <f t="shared" si="2106"/>
        <v>0.0042569627792478</v>
      </c>
      <c r="BC1587">
        <f t="shared" si="2107"/>
        <v>0.000724348822906384</v>
      </c>
      <c r="BD1587">
        <f t="shared" si="2108"/>
        <v>0.000293331341507544</v>
      </c>
      <c r="BE1587">
        <f t="shared" si="2109"/>
        <v>0.000112410423389512</v>
      </c>
      <c r="BF1587">
        <f t="shared" si="2110"/>
        <v>5.98635390831722e-6</v>
      </c>
      <c r="BG1587">
        <f t="shared" si="2111"/>
        <v>0.00166287608564367</v>
      </c>
      <c r="BH1587">
        <f t="shared" si="2112"/>
        <v>0.000293331341507544</v>
      </c>
      <c r="BI1587">
        <f t="shared" si="2113"/>
        <v>0.00879661449305503</v>
      </c>
      <c r="BJ1587">
        <f t="shared" si="2114"/>
        <v>4.85075458542811</v>
      </c>
    </row>
    <row r="1588" spans="1:62">
      <c r="A1588">
        <v>106</v>
      </c>
      <c r="B1588" s="11">
        <v>2014</v>
      </c>
      <c r="C1588" s="11">
        <v>0.1112</v>
      </c>
      <c r="D1588" s="11">
        <v>0.0258</v>
      </c>
      <c r="E1588" s="11">
        <v>5.2755</v>
      </c>
      <c r="F1588" s="11">
        <v>0.2198</v>
      </c>
      <c r="G1588" s="11">
        <v>1.2452</v>
      </c>
      <c r="H1588" s="11">
        <v>0.4747</v>
      </c>
      <c r="I1588" s="11">
        <v>1.0691</v>
      </c>
      <c r="J1588" s="11">
        <v>0.0328</v>
      </c>
      <c r="K1588" s="11">
        <v>0.1733</v>
      </c>
      <c r="L1588" s="11">
        <v>0.3071</v>
      </c>
      <c r="M1588" s="11">
        <v>0.1162</v>
      </c>
      <c r="N1588" s="11">
        <v>0.7604</v>
      </c>
      <c r="O1588" s="11">
        <v>0.3395</v>
      </c>
      <c r="P1588" s="11">
        <v>0.2287</v>
      </c>
      <c r="Q1588" s="11">
        <v>0.1452</v>
      </c>
      <c r="R1588" s="11">
        <v>0.0099</v>
      </c>
      <c r="S1588" s="11">
        <v>0.5644</v>
      </c>
      <c r="T1588" s="11">
        <v>0.2043</v>
      </c>
      <c r="U1588" s="11">
        <v>1.1366</v>
      </c>
      <c r="V1588">
        <f t="shared" si="2152"/>
        <v>12.4397</v>
      </c>
      <c r="W1588">
        <f t="shared" si="2115"/>
        <v>0.00127687310143427</v>
      </c>
      <c r="X1588">
        <f t="shared" ref="X1588:AO1588" si="2164">ABS(D1588/$V1588-D$3649/$V$3649)</f>
        <v>0.0376891959574652</v>
      </c>
      <c r="Y1588">
        <f t="shared" si="2164"/>
        <v>0.111343143811916</v>
      </c>
      <c r="Z1588">
        <f t="shared" si="2164"/>
        <v>0.00272910782014327</v>
      </c>
      <c r="AA1588">
        <f t="shared" si="2164"/>
        <v>0.0376249861083474</v>
      </c>
      <c r="AB1588">
        <f t="shared" si="2164"/>
        <v>0.0103821090275746</v>
      </c>
      <c r="AC1588">
        <f t="shared" si="2164"/>
        <v>0.0343575209333921</v>
      </c>
      <c r="AD1588">
        <f t="shared" si="2164"/>
        <v>0.0241789451620686</v>
      </c>
      <c r="AE1588">
        <f t="shared" si="2164"/>
        <v>0.00515745573211478</v>
      </c>
      <c r="AF1588">
        <f t="shared" si="2164"/>
        <v>0.0188640924442973</v>
      </c>
      <c r="AG1588">
        <f t="shared" si="2164"/>
        <v>0.0147125455994591</v>
      </c>
      <c r="AH1588">
        <f t="shared" si="2164"/>
        <v>0.0154204584652436</v>
      </c>
      <c r="AI1588">
        <f t="shared" si="2164"/>
        <v>0.00332525038222196</v>
      </c>
      <c r="AJ1588">
        <f t="shared" si="2164"/>
        <v>0.00161174909527883</v>
      </c>
      <c r="AK1588">
        <f t="shared" si="2164"/>
        <v>0.00266449343725976</v>
      </c>
      <c r="AL1588">
        <f t="shared" si="2164"/>
        <v>0.00410093560198642</v>
      </c>
      <c r="AM1588">
        <f t="shared" si="2164"/>
        <v>0.00259808918677832</v>
      </c>
      <c r="AN1588">
        <f t="shared" si="2164"/>
        <v>0.0069377055819347</v>
      </c>
      <c r="AO1588">
        <f t="shared" si="2164"/>
        <v>0.0152974914535616</v>
      </c>
      <c r="AP1588">
        <f t="shared" si="2142"/>
        <v>0.350272148902478</v>
      </c>
      <c r="AQ1588">
        <f t="shared" si="2095"/>
        <v>7.99079079609993e-5</v>
      </c>
      <c r="AR1588">
        <f t="shared" si="2096"/>
        <v>4.30149674052517e-6</v>
      </c>
      <c r="AS1588">
        <f t="shared" si="2097"/>
        <v>0.1798487571529</v>
      </c>
      <c r="AT1588">
        <f t="shared" si="2098"/>
        <v>0.000312201914831022</v>
      </c>
      <c r="AU1588">
        <f t="shared" si="2099"/>
        <v>0.0100197851731705</v>
      </c>
      <c r="AV1588">
        <f t="shared" si="2100"/>
        <v>0.0014561920296927</v>
      </c>
      <c r="AW1588">
        <f t="shared" si="2101"/>
        <v>0.00738612826710741</v>
      </c>
      <c r="AX1588">
        <f t="shared" si="2102"/>
        <v>6.95228990644583e-6</v>
      </c>
      <c r="AY1588">
        <f t="shared" si="2103"/>
        <v>0.00019407844847598</v>
      </c>
      <c r="AZ1588">
        <f t="shared" si="2104"/>
        <v>0.000609452438574294</v>
      </c>
      <c r="BA1588">
        <f t="shared" si="2105"/>
        <v>8.72554258294825e-5</v>
      </c>
      <c r="BB1588">
        <f t="shared" si="2106"/>
        <v>0.00373649497564007</v>
      </c>
      <c r="BC1588">
        <f t="shared" si="2107"/>
        <v>0.000744834429552185</v>
      </c>
      <c r="BD1588">
        <f t="shared" si="2108"/>
        <v>0.000337996743062976</v>
      </c>
      <c r="BE1588">
        <f t="shared" si="2109"/>
        <v>0.000136242755604173</v>
      </c>
      <c r="BF1588">
        <f t="shared" si="2110"/>
        <v>6.33359917581384e-7</v>
      </c>
      <c r="BG1588">
        <f t="shared" si="2111"/>
        <v>0.00205851576038534</v>
      </c>
      <c r="BH1588">
        <f t="shared" si="2112"/>
        <v>0.000269722340438439</v>
      </c>
      <c r="BI1588">
        <f t="shared" si="2113"/>
        <v>0.00834825083612206</v>
      </c>
      <c r="BJ1588">
        <f t="shared" si="2114"/>
        <v>4.63740794225072</v>
      </c>
    </row>
    <row r="1589" spans="1:62">
      <c r="A1589">
        <v>106</v>
      </c>
      <c r="B1589" s="11">
        <v>2015</v>
      </c>
      <c r="C1589" s="11">
        <v>0.1112</v>
      </c>
      <c r="D1589" s="11">
        <v>0.0243</v>
      </c>
      <c r="E1589" s="11">
        <v>4.7485</v>
      </c>
      <c r="F1589" s="11">
        <v>0.2249</v>
      </c>
      <c r="G1589" s="11">
        <v>1.0667</v>
      </c>
      <c r="H1589" s="11">
        <v>0.5201</v>
      </c>
      <c r="I1589" s="11">
        <v>1.1482</v>
      </c>
      <c r="J1589" s="11">
        <v>0.0354</v>
      </c>
      <c r="K1589" s="11">
        <v>0.1904</v>
      </c>
      <c r="L1589" s="11">
        <v>0.3378</v>
      </c>
      <c r="M1589" s="11">
        <v>0.1278</v>
      </c>
      <c r="N1589" s="11">
        <v>0.836</v>
      </c>
      <c r="O1589" s="11">
        <v>0.3621</v>
      </c>
      <c r="P1589" s="11">
        <v>0.2369</v>
      </c>
      <c r="Q1589" s="11">
        <v>0.159</v>
      </c>
      <c r="R1589" s="11">
        <v>0.0103</v>
      </c>
      <c r="S1589" s="11">
        <v>0.6195</v>
      </c>
      <c r="T1589" s="11">
        <v>0.2233</v>
      </c>
      <c r="U1589" s="11">
        <v>1.2502</v>
      </c>
      <c r="V1589">
        <f t="shared" si="2152"/>
        <v>12.2326</v>
      </c>
      <c r="W1589">
        <f t="shared" si="2115"/>
        <v>0.00142821396386216</v>
      </c>
      <c r="X1589">
        <f t="shared" ref="X1589:AO1589" si="2165">ABS(D1589/$V1589-D$3649/$V$3649)</f>
        <v>0.0377767058543371</v>
      </c>
      <c r="Y1589">
        <f t="shared" si="2165"/>
        <v>0.075441386791984</v>
      </c>
      <c r="Z1589">
        <f t="shared" si="2165"/>
        <v>0.00201304591525883</v>
      </c>
      <c r="AA1589">
        <f t="shared" si="2165"/>
        <v>0.0505224504721712</v>
      </c>
      <c r="AB1589">
        <f t="shared" si="2165"/>
        <v>0.00602465816288265</v>
      </c>
      <c r="AC1589">
        <f t="shared" si="2165"/>
        <v>0.0422788712412547</v>
      </c>
      <c r="AD1589">
        <f t="shared" si="2165"/>
        <v>0.0239217582503976</v>
      </c>
      <c r="AE1589">
        <f t="shared" si="2165"/>
        <v>0.00352369411356621</v>
      </c>
      <c r="AF1589">
        <f t="shared" si="2165"/>
        <v>0.0159364485707411</v>
      </c>
      <c r="AG1589">
        <f t="shared" si="2165"/>
        <v>0.013606114113838</v>
      </c>
      <c r="AH1589">
        <f t="shared" si="2165"/>
        <v>0.00820536306197953</v>
      </c>
      <c r="AI1589">
        <f t="shared" si="2165"/>
        <v>0.00563482494027077</v>
      </c>
      <c r="AJ1589">
        <f t="shared" si="2165"/>
        <v>0.00063015329147309</v>
      </c>
      <c r="AK1589">
        <f t="shared" si="2165"/>
        <v>0.00133874626795912</v>
      </c>
      <c r="AL1589">
        <f t="shared" si="2165"/>
        <v>0.0040547624022252</v>
      </c>
      <c r="AM1589">
        <f t="shared" si="2165"/>
        <v>0.00787058293176263</v>
      </c>
      <c r="AN1589">
        <f t="shared" si="2165"/>
        <v>0.00876898021121591</v>
      </c>
      <c r="AO1589">
        <f t="shared" si="2165"/>
        <v>0.0261310403964792</v>
      </c>
      <c r="AP1589">
        <f t="shared" si="2142"/>
        <v>0.335107800953659</v>
      </c>
      <c r="AQ1589">
        <f t="shared" si="2095"/>
        <v>8.2636520982001e-5</v>
      </c>
      <c r="AR1589">
        <f t="shared" si="2096"/>
        <v>3.94616279523105e-6</v>
      </c>
      <c r="AS1589">
        <f t="shared" si="2097"/>
        <v>0.1506868433444</v>
      </c>
      <c r="AT1589">
        <f t="shared" si="2098"/>
        <v>0.000338019193626334</v>
      </c>
      <c r="AU1589">
        <f t="shared" si="2099"/>
        <v>0.00760408636270376</v>
      </c>
      <c r="AV1589">
        <f t="shared" si="2100"/>
        <v>0.00180774079192333</v>
      </c>
      <c r="AW1589">
        <f t="shared" si="2101"/>
        <v>0.008810438734421</v>
      </c>
      <c r="AX1589">
        <f t="shared" si="2102"/>
        <v>8.37469452229799e-6</v>
      </c>
      <c r="AY1589">
        <f t="shared" si="2103"/>
        <v>0.000242268158713548</v>
      </c>
      <c r="AZ1589">
        <f t="shared" si="2104"/>
        <v>0.000762573555885743</v>
      </c>
      <c r="BA1589">
        <f t="shared" si="2105"/>
        <v>0.000109150105079614</v>
      </c>
      <c r="BB1589">
        <f t="shared" si="2106"/>
        <v>0.00467062506212772</v>
      </c>
      <c r="BC1589">
        <f t="shared" si="2107"/>
        <v>0.000876232788000237</v>
      </c>
      <c r="BD1589">
        <f t="shared" si="2108"/>
        <v>0.000375052938052239</v>
      </c>
      <c r="BE1589">
        <f t="shared" si="2109"/>
        <v>0.000168949417646761</v>
      </c>
      <c r="BF1589">
        <f t="shared" si="2110"/>
        <v>7.08984760023136e-7</v>
      </c>
      <c r="BG1589">
        <f t="shared" si="2111"/>
        <v>0.00256475019745376</v>
      </c>
      <c r="BH1589">
        <f t="shared" si="2112"/>
        <v>0.000333226780099067</v>
      </c>
      <c r="BI1589">
        <f t="shared" si="2113"/>
        <v>0.0104453125485489</v>
      </c>
      <c r="BJ1589">
        <f t="shared" si="2114"/>
        <v>5.26618078390181</v>
      </c>
    </row>
    <row r="1590" spans="1:62">
      <c r="A1590">
        <v>106</v>
      </c>
      <c r="B1590" s="11">
        <v>2016</v>
      </c>
      <c r="C1590" s="11">
        <v>0.0853</v>
      </c>
      <c r="D1590" s="11">
        <v>0.0161</v>
      </c>
      <c r="E1590" s="11">
        <v>5.0325</v>
      </c>
      <c r="F1590" s="11">
        <v>0.1879</v>
      </c>
      <c r="G1590" s="11">
        <v>0.6605</v>
      </c>
      <c r="H1590" s="11">
        <v>0.427</v>
      </c>
      <c r="I1590" s="11">
        <v>1.1269</v>
      </c>
      <c r="J1590" s="11">
        <v>0.053</v>
      </c>
      <c r="K1590" s="11">
        <v>0.1588</v>
      </c>
      <c r="L1590" s="11">
        <v>0.5852</v>
      </c>
      <c r="M1590" s="11">
        <v>0.3753</v>
      </c>
      <c r="N1590" s="11">
        <v>0.7651</v>
      </c>
      <c r="O1590" s="11">
        <v>0.3763</v>
      </c>
      <c r="P1590" s="11">
        <v>0.132</v>
      </c>
      <c r="Q1590" s="11">
        <v>0.1565</v>
      </c>
      <c r="R1590" s="11">
        <v>0.0179</v>
      </c>
      <c r="S1590" s="11">
        <v>0.6107</v>
      </c>
      <c r="T1590" s="11">
        <v>0.2228</v>
      </c>
      <c r="U1590" s="11">
        <v>1.1785</v>
      </c>
      <c r="V1590">
        <f t="shared" si="2152"/>
        <v>12.1683</v>
      </c>
      <c r="W1590">
        <f t="shared" si="2115"/>
        <v>0.000652231391444454</v>
      </c>
      <c r="X1590">
        <f t="shared" ref="X1590:AO1590" si="2166">ABS(D1590/$V1590-D$3649/$V$3649)</f>
        <v>0.0384400909093457</v>
      </c>
      <c r="Y1590">
        <f t="shared" si="2166"/>
        <v>0.100831969972132</v>
      </c>
      <c r="Z1590">
        <f t="shared" si="2166"/>
        <v>0.00495658160382903</v>
      </c>
      <c r="AA1590">
        <f t="shared" si="2166"/>
        <v>0.083443478813732</v>
      </c>
      <c r="AB1590">
        <f t="shared" si="2166"/>
        <v>0.0134510137336983</v>
      </c>
      <c r="AC1590">
        <f t="shared" si="2166"/>
        <v>0.041024419195485</v>
      </c>
      <c r="AD1590">
        <f t="shared" si="2166"/>
        <v>0.0224600850351972</v>
      </c>
      <c r="AE1590">
        <f t="shared" si="2166"/>
        <v>0.00603835702477408</v>
      </c>
      <c r="AF1590">
        <f t="shared" si="2166"/>
        <v>0.00454099095834739</v>
      </c>
      <c r="AG1590">
        <f t="shared" si="2166"/>
        <v>0.00678882797213986</v>
      </c>
      <c r="AH1590">
        <f t="shared" si="2166"/>
        <v>0.0136708439619861</v>
      </c>
      <c r="AI1590">
        <f t="shared" si="2166"/>
        <v>0.00695821103832443</v>
      </c>
      <c r="AJ1590">
        <f t="shared" si="2166"/>
        <v>0.00914857804830379</v>
      </c>
      <c r="AK1590">
        <f t="shared" si="2166"/>
        <v>0.00147551353236023</v>
      </c>
      <c r="AL1590">
        <f t="shared" si="2166"/>
        <v>0.00342573933469136</v>
      </c>
      <c r="AM1590">
        <f t="shared" si="2166"/>
        <v>0.00741500312432514</v>
      </c>
      <c r="AN1590">
        <f t="shared" si="2166"/>
        <v>0.00882435067112784</v>
      </c>
      <c r="AO1590">
        <f t="shared" si="2166"/>
        <v>0.0207787404574812</v>
      </c>
      <c r="AP1590">
        <f t="shared" si="2142"/>
        <v>0.394325026778725</v>
      </c>
      <c r="AQ1590">
        <f t="shared" si="2095"/>
        <v>4.9140350022096e-5</v>
      </c>
      <c r="AR1590">
        <f t="shared" si="2096"/>
        <v>1.75062019975392e-6</v>
      </c>
      <c r="AS1590">
        <f t="shared" si="2097"/>
        <v>0.171043963008194</v>
      </c>
      <c r="AT1590">
        <f t="shared" si="2098"/>
        <v>0.000238448032586682</v>
      </c>
      <c r="AU1590">
        <f t="shared" si="2099"/>
        <v>0.00294636011727825</v>
      </c>
      <c r="AV1590">
        <f t="shared" si="2100"/>
        <v>0.00123139088152823</v>
      </c>
      <c r="AW1590">
        <f t="shared" si="2101"/>
        <v>0.00857651676789639</v>
      </c>
      <c r="AX1590">
        <f t="shared" si="2102"/>
        <v>1.89710741912301e-5</v>
      </c>
      <c r="AY1590">
        <f t="shared" si="2103"/>
        <v>0.000170310404112814</v>
      </c>
      <c r="AZ1590">
        <f t="shared" si="2104"/>
        <v>0.00231285719305712</v>
      </c>
      <c r="BA1590">
        <f t="shared" si="2105"/>
        <v>0.000951255787551242</v>
      </c>
      <c r="BB1590">
        <f t="shared" si="2106"/>
        <v>0.00395345306430212</v>
      </c>
      <c r="BC1590">
        <f t="shared" si="2107"/>
        <v>0.00095633184997991</v>
      </c>
      <c r="BD1590">
        <f t="shared" si="2108"/>
        <v>0.000117676040123885</v>
      </c>
      <c r="BE1590">
        <f t="shared" si="2109"/>
        <v>0.00016541270625139</v>
      </c>
      <c r="BF1590">
        <f t="shared" si="2110"/>
        <v>2.16394513407335e-6</v>
      </c>
      <c r="BG1590">
        <f t="shared" si="2111"/>
        <v>0.00251881356345404</v>
      </c>
      <c r="BH1590">
        <f t="shared" si="2112"/>
        <v>0.000335251366137697</v>
      </c>
      <c r="BI1590">
        <f t="shared" si="2113"/>
        <v>0.00937992480816974</v>
      </c>
      <c r="BJ1590">
        <f t="shared" si="2114"/>
        <v>4.8787629461792</v>
      </c>
    </row>
    <row r="1591" spans="1:62">
      <c r="A1591">
        <v>106</v>
      </c>
      <c r="B1591" s="11">
        <v>2017</v>
      </c>
      <c r="C1591" s="11">
        <v>0.6049</v>
      </c>
      <c r="D1591" s="11">
        <v>0.0496</v>
      </c>
      <c r="E1591" s="11">
        <v>5.0945</v>
      </c>
      <c r="F1591" s="11">
        <v>0.1837</v>
      </c>
      <c r="G1591" s="11">
        <v>0.6393</v>
      </c>
      <c r="H1591" s="11">
        <v>0.5245</v>
      </c>
      <c r="I1591" s="11">
        <v>1.2634</v>
      </c>
      <c r="J1591" s="11">
        <v>0.0837</v>
      </c>
      <c r="K1591" s="11">
        <v>0.1843</v>
      </c>
      <c r="L1591" s="11">
        <v>0.4905</v>
      </c>
      <c r="M1591" s="11">
        <v>0.3378</v>
      </c>
      <c r="N1591" s="11">
        <v>1.003</v>
      </c>
      <c r="O1591" s="11">
        <v>0.3799</v>
      </c>
      <c r="P1591" s="11">
        <v>0.1436</v>
      </c>
      <c r="Q1591" s="11">
        <v>0.2782</v>
      </c>
      <c r="R1591" s="11">
        <v>0.0194</v>
      </c>
      <c r="S1591" s="11">
        <v>0.8457</v>
      </c>
      <c r="T1591" s="11">
        <v>0.2469</v>
      </c>
      <c r="U1591" s="11">
        <v>2.3071</v>
      </c>
      <c r="V1591">
        <f t="shared" si="2152"/>
        <v>14.68</v>
      </c>
      <c r="W1591">
        <f t="shared" si="2115"/>
        <v>0.0335434728461778</v>
      </c>
      <c r="X1591">
        <f t="shared" ref="X1591:AO1591" si="2167">ABS(D1591/$V1591-D$3649/$V$3649)</f>
        <v>0.0363844543635803</v>
      </c>
      <c r="Y1591">
        <f t="shared" si="2167"/>
        <v>0.0342941387028226</v>
      </c>
      <c r="Z1591">
        <f t="shared" si="2167"/>
        <v>0.00788472023831775</v>
      </c>
      <c r="AA1591">
        <f t="shared" si="2167"/>
        <v>0.0941748167693854</v>
      </c>
      <c r="AB1591">
        <f t="shared" si="2167"/>
        <v>0.0128133104401917</v>
      </c>
      <c r="AC1591">
        <f t="shared" si="2167"/>
        <v>0.0344776041932393</v>
      </c>
      <c r="AD1591">
        <f t="shared" si="2167"/>
        <v>0.0211140298197214</v>
      </c>
      <c r="AE1591">
        <f t="shared" si="2167"/>
        <v>0.00653416394802517</v>
      </c>
      <c r="AF1591">
        <f t="shared" si="2167"/>
        <v>0.0101383764294789</v>
      </c>
      <c r="AG1591">
        <f t="shared" si="2167"/>
        <v>0.0010427076965106</v>
      </c>
      <c r="AH1591">
        <f t="shared" si="2167"/>
        <v>0.00822308383411023</v>
      </c>
      <c r="AI1591">
        <f t="shared" si="2167"/>
        <v>0.00191234203278022</v>
      </c>
      <c r="AJ1591">
        <f t="shared" si="2167"/>
        <v>0.010214420480132</v>
      </c>
      <c r="AK1591">
        <f t="shared" si="2167"/>
        <v>0.00461415303123341</v>
      </c>
      <c r="AL1591">
        <f t="shared" si="2167"/>
        <v>0.00357524884438109</v>
      </c>
      <c r="AM1591">
        <f t="shared" si="2167"/>
        <v>0.0148362119399861</v>
      </c>
      <c r="AN1591">
        <f t="shared" si="2167"/>
        <v>0.00733328103136323</v>
      </c>
      <c r="AO1591">
        <f t="shared" si="2167"/>
        <v>0.0810881290862318</v>
      </c>
      <c r="AP1591">
        <f t="shared" si="2142"/>
        <v>0.424198665727669</v>
      </c>
      <c r="AQ1591">
        <f t="shared" si="2095"/>
        <v>0.0016979115313797</v>
      </c>
      <c r="AR1591">
        <f t="shared" si="2096"/>
        <v>1.14159285465034e-5</v>
      </c>
      <c r="AS1591">
        <f t="shared" si="2097"/>
        <v>0.120434529963471</v>
      </c>
      <c r="AT1591">
        <f t="shared" si="2098"/>
        <v>0.000156590785067823</v>
      </c>
      <c r="AU1591">
        <f t="shared" si="2099"/>
        <v>0.00189651943551441</v>
      </c>
      <c r="AV1591">
        <f t="shared" si="2100"/>
        <v>0.00127655306855051</v>
      </c>
      <c r="AW1591">
        <f t="shared" si="2101"/>
        <v>0.0074067832191196</v>
      </c>
      <c r="AX1591">
        <f t="shared" si="2102"/>
        <v>3.25086402750039e-5</v>
      </c>
      <c r="AY1591">
        <f t="shared" si="2103"/>
        <v>0.000157615367624676</v>
      </c>
      <c r="AZ1591">
        <f t="shared" si="2104"/>
        <v>0.00111641564084669</v>
      </c>
      <c r="BA1591">
        <f t="shared" si="2105"/>
        <v>0.000529501481190001</v>
      </c>
      <c r="BB1591">
        <f t="shared" si="2106"/>
        <v>0.00466820323114731</v>
      </c>
      <c r="BC1591">
        <f t="shared" si="2107"/>
        <v>0.000669709525276749</v>
      </c>
      <c r="BD1591">
        <f t="shared" si="2108"/>
        <v>9.56878438476787e-5</v>
      </c>
      <c r="BE1591">
        <f t="shared" si="2109"/>
        <v>0.000359138645323672</v>
      </c>
      <c r="BF1591">
        <f t="shared" si="2110"/>
        <v>1.7464306662014e-6</v>
      </c>
      <c r="BG1591">
        <f t="shared" si="2111"/>
        <v>0.00331879593916355</v>
      </c>
      <c r="BH1591">
        <f t="shared" si="2112"/>
        <v>0.000282872070102236</v>
      </c>
      <c r="BI1591">
        <f t="shared" si="2113"/>
        <v>0.0246990771796509</v>
      </c>
      <c r="BJ1591">
        <f t="shared" si="2114"/>
        <v>5.9237643775912</v>
      </c>
    </row>
    <row r="1592" spans="1:62">
      <c r="A1592">
        <v>106</v>
      </c>
      <c r="B1592" s="11">
        <v>2018</v>
      </c>
      <c r="C1592" s="11">
        <v>0.094</v>
      </c>
      <c r="D1592" s="11">
        <v>0.1523</v>
      </c>
      <c r="E1592" s="11">
        <v>4.9147</v>
      </c>
      <c r="F1592" s="11">
        <v>0.1526</v>
      </c>
      <c r="G1592" s="11">
        <v>0.7462</v>
      </c>
      <c r="H1592" s="11">
        <v>0.3029</v>
      </c>
      <c r="I1592" s="11">
        <v>0.4296</v>
      </c>
      <c r="J1592" s="11">
        <v>0.0523</v>
      </c>
      <c r="K1592" s="11">
        <v>0.2313</v>
      </c>
      <c r="L1592" s="11">
        <v>0.6021</v>
      </c>
      <c r="M1592" s="11">
        <v>0.236</v>
      </c>
      <c r="N1592" s="11">
        <v>0.3175</v>
      </c>
      <c r="O1592" s="11">
        <v>0.4184</v>
      </c>
      <c r="P1592" s="11">
        <v>0.1365</v>
      </c>
      <c r="Q1592" s="11">
        <v>0.1353</v>
      </c>
      <c r="R1592" s="11">
        <v>0.0063</v>
      </c>
      <c r="S1592" s="11">
        <v>0.7826</v>
      </c>
      <c r="T1592" s="11">
        <v>0.0833</v>
      </c>
      <c r="U1592" s="11">
        <v>2.0545</v>
      </c>
      <c r="V1592">
        <f t="shared" si="2152"/>
        <v>11.8484</v>
      </c>
      <c r="W1592">
        <f t="shared" si="2115"/>
        <v>0.000271311424872335</v>
      </c>
      <c r="X1592">
        <f t="shared" ref="X1592:AO1592" si="2168">ABS(D1592/$V1592-D$3649/$V$3649)</f>
        <v>0.0269091447137047</v>
      </c>
      <c r="Y1592">
        <f t="shared" si="2168"/>
        <v>0.10205597656051</v>
      </c>
      <c r="Z1592">
        <f t="shared" si="2168"/>
        <v>0.00751896809822493</v>
      </c>
      <c r="AA1592">
        <f t="shared" si="2168"/>
        <v>0.0747448954665907</v>
      </c>
      <c r="AB1592">
        <f t="shared" si="2168"/>
        <v>0.0229775600745599</v>
      </c>
      <c r="AC1592">
        <f t="shared" si="2168"/>
        <v>0.0153270059464666</v>
      </c>
      <c r="AD1592">
        <f t="shared" si="2168"/>
        <v>0.0224015665910322</v>
      </c>
      <c r="AE1592">
        <f t="shared" si="2168"/>
        <v>0.000432963311917358</v>
      </c>
      <c r="AF1592">
        <f t="shared" si="2168"/>
        <v>0.00726580497875137</v>
      </c>
      <c r="AG1592">
        <f t="shared" si="2168"/>
        <v>0.00413530567384589</v>
      </c>
      <c r="AH1592">
        <f t="shared" si="2168"/>
        <v>0.0497504674277699</v>
      </c>
      <c r="AI1592">
        <f t="shared" si="2168"/>
        <v>0.0113463802873619</v>
      </c>
      <c r="AJ1592">
        <f t="shared" si="2168"/>
        <v>0.00847589397079842</v>
      </c>
      <c r="AK1592">
        <f t="shared" si="2168"/>
        <v>0.00291753728678697</v>
      </c>
      <c r="AL1592">
        <f t="shared" si="2168"/>
        <v>0.00436505736725779</v>
      </c>
      <c r="AM1592">
        <f t="shared" si="2168"/>
        <v>0.0232783325008556</v>
      </c>
      <c r="AN1592">
        <f t="shared" si="2168"/>
        <v>0.00245503492976126</v>
      </c>
      <c r="AO1592">
        <f t="shared" si="2168"/>
        <v>0.0973276684825306</v>
      </c>
      <c r="AP1592">
        <f t="shared" si="2142"/>
        <v>0.483956875093599</v>
      </c>
      <c r="AQ1592">
        <f t="shared" si="2095"/>
        <v>6.29413845799165e-5</v>
      </c>
      <c r="AR1592">
        <f t="shared" si="2096"/>
        <v>0.000165226761920857</v>
      </c>
      <c r="AS1592">
        <f t="shared" si="2097"/>
        <v>0.172057897309888</v>
      </c>
      <c r="AT1592">
        <f t="shared" si="2098"/>
        <v>0.000165878329196494</v>
      </c>
      <c r="AU1592">
        <f t="shared" si="2099"/>
        <v>0.00396635036302522</v>
      </c>
      <c r="AV1592">
        <f t="shared" si="2100"/>
        <v>0.000653550470620853</v>
      </c>
      <c r="AW1592">
        <f t="shared" si="2101"/>
        <v>0.00131464692656775</v>
      </c>
      <c r="AX1592">
        <f t="shared" si="2102"/>
        <v>1.94842620900407e-5</v>
      </c>
      <c r="AY1592">
        <f t="shared" si="2103"/>
        <v>0.000381093771298813</v>
      </c>
      <c r="AZ1592">
        <f t="shared" si="2104"/>
        <v>0.00258236626408073</v>
      </c>
      <c r="BA1592">
        <f t="shared" si="2105"/>
        <v>0.000396738722902108</v>
      </c>
      <c r="BB1592">
        <f t="shared" si="2106"/>
        <v>0.000718072085707244</v>
      </c>
      <c r="BC1592">
        <f t="shared" si="2107"/>
        <v>0.00124699277376261</v>
      </c>
      <c r="BD1592">
        <f t="shared" si="2108"/>
        <v>0.00013272290774549</v>
      </c>
      <c r="BE1592">
        <f t="shared" si="2109"/>
        <v>0.000130399575695401</v>
      </c>
      <c r="BF1592">
        <f t="shared" si="2110"/>
        <v>2.82723353777375e-7</v>
      </c>
      <c r="BG1592">
        <f t="shared" si="2111"/>
        <v>0.00436274944749175</v>
      </c>
      <c r="BH1592">
        <f t="shared" si="2112"/>
        <v>4.94277211461902e-5</v>
      </c>
      <c r="BI1592">
        <f t="shared" si="2113"/>
        <v>0.030067192372752</v>
      </c>
      <c r="BJ1592">
        <f t="shared" si="2114"/>
        <v>4.57720339776595</v>
      </c>
    </row>
    <row r="1593" spans="1:62">
      <c r="A1593">
        <v>106</v>
      </c>
      <c r="B1593" s="11">
        <v>2019</v>
      </c>
      <c r="C1593" s="11">
        <v>0.0033</v>
      </c>
      <c r="D1593" s="11">
        <v>0.0032</v>
      </c>
      <c r="E1593" s="11">
        <v>3.821</v>
      </c>
      <c r="F1593" s="11">
        <v>0.1943</v>
      </c>
      <c r="G1593" s="11">
        <v>0.7716</v>
      </c>
      <c r="H1593" s="11">
        <v>0.4338</v>
      </c>
      <c r="I1593" s="11">
        <v>0.3042</v>
      </c>
      <c r="J1593" s="11">
        <v>0.1003</v>
      </c>
      <c r="K1593" s="11">
        <v>0.1825</v>
      </c>
      <c r="L1593" s="11">
        <v>0.7124</v>
      </c>
      <c r="M1593" s="11">
        <v>0.191</v>
      </c>
      <c r="N1593" s="11">
        <v>0.6253</v>
      </c>
      <c r="O1593" s="11">
        <v>0.0386</v>
      </c>
      <c r="P1593" s="11">
        <v>0.1213</v>
      </c>
      <c r="Q1593" s="11">
        <v>0.1762</v>
      </c>
      <c r="R1593" s="11">
        <v>0.0074</v>
      </c>
      <c r="S1593" s="11">
        <v>0.609</v>
      </c>
      <c r="T1593" s="11">
        <v>0.0547</v>
      </c>
      <c r="U1593" s="11">
        <v>1.4496</v>
      </c>
      <c r="V1593">
        <f t="shared" si="2152"/>
        <v>9.7997</v>
      </c>
      <c r="W1593">
        <f t="shared" si="2115"/>
        <v>0.00732550422226881</v>
      </c>
      <c r="X1593">
        <f t="shared" ref="X1593:AO1593" si="2169">ABS(D1593/$V1593-D$3649/$V$3649)</f>
        <v>0.0394366603491998</v>
      </c>
      <c r="Y1593">
        <f t="shared" si="2169"/>
        <v>0.0771672491625518</v>
      </c>
      <c r="Z1593">
        <f t="shared" si="2169"/>
        <v>0.000571206651083702</v>
      </c>
      <c r="AA1593">
        <f t="shared" si="2169"/>
        <v>0.058986758893844</v>
      </c>
      <c r="AB1593">
        <f t="shared" si="2169"/>
        <v>0.00427553204965601</v>
      </c>
      <c r="AC1593">
        <f t="shared" si="2169"/>
        <v>0.0205432995217969</v>
      </c>
      <c r="AD1593">
        <f t="shared" si="2169"/>
        <v>0.0165806575030078</v>
      </c>
      <c r="AE1593">
        <f t="shared" si="2169"/>
        <v>0.000465640788819298</v>
      </c>
      <c r="AF1593">
        <f t="shared" si="2169"/>
        <v>0.0291449199729384</v>
      </c>
      <c r="AG1593">
        <f t="shared" si="2169"/>
        <v>0.00456321431603426</v>
      </c>
      <c r="AH1593">
        <f t="shared" si="2169"/>
        <v>0.012739258757888</v>
      </c>
      <c r="AI1593">
        <f t="shared" si="2169"/>
        <v>0.0200275084725694</v>
      </c>
      <c r="AJ1593">
        <f t="shared" si="2169"/>
        <v>0.00761850689227513</v>
      </c>
      <c r="AK1593">
        <f t="shared" si="2169"/>
        <v>0.00364334160201183</v>
      </c>
      <c r="AL1593">
        <f t="shared" si="2169"/>
        <v>0.00414164957304711</v>
      </c>
      <c r="AM1593">
        <f t="shared" si="2169"/>
        <v>0.0193719796478282</v>
      </c>
      <c r="AN1593">
        <f t="shared" si="2169"/>
        <v>0.00390371653395733</v>
      </c>
      <c r="AO1593">
        <f t="shared" si="2169"/>
        <v>0.0718516241401176</v>
      </c>
      <c r="AP1593">
        <f t="shared" si="2142"/>
        <v>0.402358229050895</v>
      </c>
      <c r="AQ1593">
        <f t="shared" si="2095"/>
        <v>1.13397196640051e-7</v>
      </c>
      <c r="AR1593">
        <f t="shared" si="2096"/>
        <v>1.0662876892508e-7</v>
      </c>
      <c r="AS1593">
        <f t="shared" si="2097"/>
        <v>0.152029726375556</v>
      </c>
      <c r="AT1593">
        <f t="shared" si="2098"/>
        <v>0.000393115384038711</v>
      </c>
      <c r="AU1593">
        <f t="shared" si="2099"/>
        <v>0.00619953157733983</v>
      </c>
      <c r="AV1593">
        <f t="shared" si="2100"/>
        <v>0.001959537295949</v>
      </c>
      <c r="AW1593">
        <f t="shared" si="2101"/>
        <v>0.000963591272698462</v>
      </c>
      <c r="AX1593">
        <f t="shared" si="2102"/>
        <v>0.000104755372263233</v>
      </c>
      <c r="AY1593">
        <f t="shared" si="2103"/>
        <v>0.000346816839356538</v>
      </c>
      <c r="AZ1593">
        <f t="shared" si="2104"/>
        <v>0.00528472338294322</v>
      </c>
      <c r="BA1593">
        <f t="shared" si="2105"/>
        <v>0.000379875402261313</v>
      </c>
      <c r="BB1593">
        <f t="shared" si="2106"/>
        <v>0.0040714705318648</v>
      </c>
      <c r="BC1593">
        <f t="shared" si="2107"/>
        <v>1.55149023972278e-5</v>
      </c>
      <c r="BD1593">
        <f t="shared" si="2108"/>
        <v>0.000153213149516139</v>
      </c>
      <c r="BE1593">
        <f t="shared" si="2109"/>
        <v>0.000323285515303356</v>
      </c>
      <c r="BF1593">
        <f t="shared" si="2110"/>
        <v>5.7021400257201e-7</v>
      </c>
      <c r="BG1593">
        <f t="shared" si="2111"/>
        <v>0.00386197113747096</v>
      </c>
      <c r="BH1593">
        <f t="shared" si="2112"/>
        <v>3.11565305872112e-5</v>
      </c>
      <c r="BI1593">
        <f t="shared" si="2113"/>
        <v>0.0218811830423468</v>
      </c>
      <c r="BJ1593">
        <f t="shared" si="2114"/>
        <v>5.0504984707804</v>
      </c>
    </row>
    <row r="1594" spans="1:62">
      <c r="A1594">
        <v>107</v>
      </c>
      <c r="B1594" s="11">
        <v>2005</v>
      </c>
      <c r="C1594" s="11">
        <v>0.17</v>
      </c>
      <c r="D1594" s="11">
        <v>1.96</v>
      </c>
      <c r="E1594" s="11">
        <v>3.08</v>
      </c>
      <c r="F1594" s="11">
        <v>0.26</v>
      </c>
      <c r="G1594" s="11">
        <v>0.25</v>
      </c>
      <c r="H1594" s="11">
        <v>0.41</v>
      </c>
      <c r="I1594" s="11">
        <v>0.51</v>
      </c>
      <c r="J1594" s="11">
        <v>0.05</v>
      </c>
      <c r="K1594" s="11">
        <v>0.1</v>
      </c>
      <c r="L1594" s="11">
        <v>0.42</v>
      </c>
      <c r="M1594" s="11">
        <v>0.07</v>
      </c>
      <c r="N1594" s="11">
        <v>0.94</v>
      </c>
      <c r="O1594" s="11">
        <v>0.12</v>
      </c>
      <c r="P1594" s="11">
        <v>0.13</v>
      </c>
      <c r="Q1594" s="11">
        <v>0.09</v>
      </c>
      <c r="R1594" s="11">
        <v>0.1</v>
      </c>
      <c r="S1594" s="11">
        <v>0.49</v>
      </c>
      <c r="T1594" s="11">
        <v>0.11</v>
      </c>
      <c r="U1594" s="11">
        <v>0.93</v>
      </c>
      <c r="V1594">
        <f t="shared" si="2152"/>
        <v>10.19</v>
      </c>
      <c r="W1594">
        <f t="shared" si="2115"/>
        <v>0.00902077334648134</v>
      </c>
      <c r="X1594">
        <f t="shared" ref="X1594:AO1594" si="2170">ABS(D1594/$V1594-D$3649/$V$3649)</f>
        <v>0.152582235745064</v>
      </c>
      <c r="Y1594">
        <f t="shared" si="2170"/>
        <v>0.0104855312198723</v>
      </c>
      <c r="Z1594">
        <f t="shared" si="2170"/>
        <v>0.00511686677464843</v>
      </c>
      <c r="AA1594">
        <f t="shared" si="2170"/>
        <v>0.113190006368635</v>
      </c>
      <c r="AB1594">
        <f t="shared" si="2170"/>
        <v>0.00830666824944535</v>
      </c>
      <c r="AC1594">
        <f t="shared" si="2170"/>
        <v>0.00153599839304367</v>
      </c>
      <c r="AD1594">
        <f t="shared" si="2170"/>
        <v>0.0219088933526503</v>
      </c>
      <c r="AE1594">
        <f t="shared" si="2170"/>
        <v>0.00927511717192101</v>
      </c>
      <c r="AF1594">
        <f t="shared" si="2170"/>
        <v>0.00233430367556348</v>
      </c>
      <c r="AG1594">
        <f t="shared" si="2170"/>
        <v>0.0171841269968344</v>
      </c>
      <c r="AH1594">
        <f t="shared" si="2170"/>
        <v>0.0156999667604514</v>
      </c>
      <c r="AI1594">
        <f t="shared" si="2170"/>
        <v>0.0121901533345324</v>
      </c>
      <c r="AJ1594">
        <f t="shared" si="2170"/>
        <v>0.00723883133332194</v>
      </c>
      <c r="AK1594">
        <f t="shared" si="2170"/>
        <v>0.00550461222722108</v>
      </c>
      <c r="AL1594">
        <f t="shared" si="2170"/>
        <v>0.00491676795897103</v>
      </c>
      <c r="AM1594">
        <f t="shared" si="2170"/>
        <v>0.00531357929003546</v>
      </c>
      <c r="AN1594">
        <f t="shared" si="2170"/>
        <v>0.00130937689924674</v>
      </c>
      <c r="AO1594">
        <f t="shared" si="2170"/>
        <v>0.0151946755481422</v>
      </c>
      <c r="AP1594">
        <f t="shared" si="2142"/>
        <v>0.418308484646081</v>
      </c>
      <c r="AQ1594">
        <f t="shared" si="2095"/>
        <v>0.00027832324210944</v>
      </c>
      <c r="AR1594">
        <f t="shared" si="2096"/>
        <v>0.036996767020333</v>
      </c>
      <c r="AS1594">
        <f t="shared" si="2097"/>
        <v>0.0913593634583734</v>
      </c>
      <c r="AT1594">
        <f t="shared" si="2098"/>
        <v>0.000651025991923811</v>
      </c>
      <c r="AU1594">
        <f t="shared" si="2099"/>
        <v>0.000601910125669204</v>
      </c>
      <c r="AV1594">
        <f t="shared" si="2100"/>
        <v>0.00161889747399989</v>
      </c>
      <c r="AW1594">
        <f t="shared" si="2101"/>
        <v>0.00250490917898496</v>
      </c>
      <c r="AX1594">
        <f t="shared" si="2102"/>
        <v>2.40764050267682e-5</v>
      </c>
      <c r="AY1594">
        <f t="shared" si="2103"/>
        <v>9.63056201070726e-5</v>
      </c>
      <c r="AZ1594">
        <f t="shared" si="2104"/>
        <v>0.00169883113868876</v>
      </c>
      <c r="BA1594">
        <f t="shared" si="2105"/>
        <v>4.71897538524656e-5</v>
      </c>
      <c r="BB1594">
        <f t="shared" si="2106"/>
        <v>0.00850956459266094</v>
      </c>
      <c r="BC1594">
        <f t="shared" si="2107"/>
        <v>0.000138680092954185</v>
      </c>
      <c r="BD1594">
        <f t="shared" si="2108"/>
        <v>0.000162756497980953</v>
      </c>
      <c r="BE1594">
        <f t="shared" si="2109"/>
        <v>7.80075522867288e-5</v>
      </c>
      <c r="BF1594">
        <f t="shared" si="2110"/>
        <v>9.63056201070726e-5</v>
      </c>
      <c r="BG1594">
        <f t="shared" si="2111"/>
        <v>0.00231229793877081</v>
      </c>
      <c r="BH1594">
        <f t="shared" si="2112"/>
        <v>0.000116529800329558</v>
      </c>
      <c r="BI1594">
        <f t="shared" si="2113"/>
        <v>0.00832947308306071</v>
      </c>
      <c r="BJ1594">
        <f t="shared" si="2114"/>
        <v>6.42585911344072</v>
      </c>
    </row>
    <row r="1595" spans="1:62">
      <c r="A1595">
        <v>107</v>
      </c>
      <c r="B1595" s="11">
        <v>2006</v>
      </c>
      <c r="C1595" s="11">
        <v>0.17</v>
      </c>
      <c r="D1595" s="11">
        <v>2.12</v>
      </c>
      <c r="E1595" s="11">
        <v>2.91</v>
      </c>
      <c r="F1595" s="11">
        <v>0.37</v>
      </c>
      <c r="G1595" s="11">
        <v>0.18</v>
      </c>
      <c r="H1595" s="11">
        <v>0.33</v>
      </c>
      <c r="I1595" s="11">
        <v>0.49</v>
      </c>
      <c r="J1595" s="11">
        <v>0.02</v>
      </c>
      <c r="K1595" s="11">
        <v>0.09</v>
      </c>
      <c r="L1595" s="11">
        <v>0.45</v>
      </c>
      <c r="M1595" s="11">
        <v>0.01</v>
      </c>
      <c r="N1595" s="11">
        <v>0.94</v>
      </c>
      <c r="O1595" s="11">
        <v>0.1</v>
      </c>
      <c r="P1595" s="11">
        <v>0.08</v>
      </c>
      <c r="Q1595" s="11">
        <v>0.2</v>
      </c>
      <c r="R1595" s="11">
        <v>0.04</v>
      </c>
      <c r="S1595" s="11">
        <v>0.55</v>
      </c>
      <c r="T1595" s="11">
        <v>0.11</v>
      </c>
      <c r="U1595" s="11">
        <v>0.93</v>
      </c>
      <c r="V1595">
        <f t="shared" si="2152"/>
        <v>10.09</v>
      </c>
      <c r="W1595">
        <f t="shared" si="2115"/>
        <v>0.00918611549287528</v>
      </c>
      <c r="X1595">
        <f t="shared" ref="X1595:AO1595" si="2171">ABS(D1595/$V1595-D$3649/$V$3649)</f>
        <v>0.17034581787294</v>
      </c>
      <c r="Y1595">
        <f t="shared" si="2171"/>
        <v>0.0243382852851007</v>
      </c>
      <c r="Z1595">
        <f t="shared" si="2171"/>
        <v>0.0162716260510723</v>
      </c>
      <c r="AA1595">
        <f t="shared" si="2171"/>
        <v>0.119884418095867</v>
      </c>
      <c r="AB1595">
        <f t="shared" si="2171"/>
        <v>0.0158365441163974</v>
      </c>
      <c r="AC1595">
        <f t="shared" si="2171"/>
        <v>0.00302213250886682</v>
      </c>
      <c r="AD1595">
        <f t="shared" si="2171"/>
        <v>0.0248335041421007</v>
      </c>
      <c r="AE1595">
        <f t="shared" si="2171"/>
        <v>0.0101689373633094</v>
      </c>
      <c r="AF1595">
        <f t="shared" si="2171"/>
        <v>0.0010474295186231</v>
      </c>
      <c r="AG1595">
        <f t="shared" si="2171"/>
        <v>0.0230625266015694</v>
      </c>
      <c r="AH1595">
        <f t="shared" si="2171"/>
        <v>0.0166142115699238</v>
      </c>
      <c r="AI1595">
        <f t="shared" si="2171"/>
        <v>0.0140556017862004</v>
      </c>
      <c r="AJ1595">
        <f t="shared" si="2171"/>
        <v>0.012067794608886</v>
      </c>
      <c r="AK1595">
        <f t="shared" si="2171"/>
        <v>0.00548480490280885</v>
      </c>
      <c r="AL1595">
        <f t="shared" si="2171"/>
        <v>0.000932453619929758</v>
      </c>
      <c r="AM1595">
        <f t="shared" si="2171"/>
        <v>0.0117366353770093</v>
      </c>
      <c r="AN1595">
        <f t="shared" si="2171"/>
        <v>0.00141636299397223</v>
      </c>
      <c r="AO1595">
        <f t="shared" si="2171"/>
        <v>0.0160991943490031</v>
      </c>
      <c r="AP1595">
        <f t="shared" si="2142"/>
        <v>0.496404396256455</v>
      </c>
      <c r="AQ1595">
        <f t="shared" si="2095"/>
        <v>0.000283867393655318</v>
      </c>
      <c r="AR1595">
        <f t="shared" si="2096"/>
        <v>0.044145799793926</v>
      </c>
      <c r="AS1595">
        <f t="shared" si="2097"/>
        <v>0.0831770753014741</v>
      </c>
      <c r="AT1595">
        <f t="shared" si="2098"/>
        <v>0.00134468671942606</v>
      </c>
      <c r="AU1595">
        <f t="shared" si="2099"/>
        <v>0.000318245797731222</v>
      </c>
      <c r="AV1595">
        <f t="shared" si="2100"/>
        <v>0.00106965948681883</v>
      </c>
      <c r="AW1595">
        <f t="shared" si="2101"/>
        <v>0.00235835851960699</v>
      </c>
      <c r="AX1595">
        <f t="shared" si="2102"/>
        <v>3.92896046581755e-6</v>
      </c>
      <c r="AY1595">
        <f t="shared" si="2103"/>
        <v>7.95614494328055e-5</v>
      </c>
      <c r="AZ1595">
        <f t="shared" si="2104"/>
        <v>0.00198903623582014</v>
      </c>
      <c r="BA1595">
        <f t="shared" si="2105"/>
        <v>9.82240116454389e-7</v>
      </c>
      <c r="BB1595">
        <f t="shared" si="2106"/>
        <v>0.00867907366899098</v>
      </c>
      <c r="BC1595">
        <f t="shared" si="2107"/>
        <v>9.82240116454389e-5</v>
      </c>
      <c r="BD1595">
        <f t="shared" si="2108"/>
        <v>6.28633674530809e-5</v>
      </c>
      <c r="BE1595">
        <f t="shared" si="2109"/>
        <v>0.000392896046581756</v>
      </c>
      <c r="BF1595">
        <f t="shared" si="2110"/>
        <v>1.57158418632702e-5</v>
      </c>
      <c r="BG1595">
        <f t="shared" si="2111"/>
        <v>0.00297127635227453</v>
      </c>
      <c r="BH1595">
        <f t="shared" si="2112"/>
        <v>0.000118851054090981</v>
      </c>
      <c r="BI1595">
        <f t="shared" si="2113"/>
        <v>0.00849539476721401</v>
      </c>
      <c r="BJ1595">
        <f t="shared" si="2114"/>
        <v>6.42650818399308</v>
      </c>
    </row>
    <row r="1596" spans="1:62">
      <c r="A1596">
        <v>107</v>
      </c>
      <c r="B1596" s="11">
        <v>2007</v>
      </c>
      <c r="C1596" s="11">
        <v>0.2</v>
      </c>
      <c r="D1596" s="11">
        <v>2.03</v>
      </c>
      <c r="E1596" s="11">
        <v>3</v>
      </c>
      <c r="F1596" s="11">
        <v>0.22</v>
      </c>
      <c r="G1596" s="11">
        <v>0.51</v>
      </c>
      <c r="H1596" s="11">
        <v>0.26</v>
      </c>
      <c r="I1596" s="11">
        <v>0.19</v>
      </c>
      <c r="J1596" s="15">
        <v>0.015</v>
      </c>
      <c r="K1596" s="11">
        <v>0.09</v>
      </c>
      <c r="L1596" s="11">
        <v>0.48</v>
      </c>
      <c r="M1596" s="11">
        <v>0.1</v>
      </c>
      <c r="N1596" s="11">
        <v>0.96</v>
      </c>
      <c r="O1596" s="11">
        <v>0.11</v>
      </c>
      <c r="P1596" s="11">
        <v>0.12</v>
      </c>
      <c r="Q1596" s="11">
        <v>0.27</v>
      </c>
      <c r="R1596" s="11">
        <v>0.04</v>
      </c>
      <c r="S1596" s="11">
        <v>0.51</v>
      </c>
      <c r="T1596" s="11">
        <v>0.07</v>
      </c>
      <c r="U1596" s="11">
        <v>0.99</v>
      </c>
      <c r="V1596">
        <f t="shared" si="2152"/>
        <v>10.165</v>
      </c>
      <c r="W1596">
        <f t="shared" si="2115"/>
        <v>0.0120131073911718</v>
      </c>
      <c r="X1596">
        <f t="shared" ref="X1596:AO1596" si="2172">ABS(D1596/$V1596-D$3649/$V$3649)</f>
        <v>0.159941668693177</v>
      </c>
      <c r="Y1596">
        <f t="shared" si="2172"/>
        <v>0.0176122968007418</v>
      </c>
      <c r="Z1596">
        <f t="shared" si="2172"/>
        <v>0.00124454806090315</v>
      </c>
      <c r="AA1596">
        <f t="shared" si="2172"/>
        <v>0.0875517037205227</v>
      </c>
      <c r="AB1596">
        <f t="shared" si="2172"/>
        <v>0.0229642296733889</v>
      </c>
      <c r="AC1596">
        <f t="shared" si="2172"/>
        <v>0.0328934773214415</v>
      </c>
      <c r="AD1596">
        <f t="shared" si="2172"/>
        <v>0.0253400129509177</v>
      </c>
      <c r="AE1596">
        <f t="shared" si="2172"/>
        <v>0.0102347493837043</v>
      </c>
      <c r="AF1596">
        <f t="shared" si="2172"/>
        <v>0.00366967290902439</v>
      </c>
      <c r="AG1596">
        <f t="shared" si="2172"/>
        <v>0.0142159285711526</v>
      </c>
      <c r="AH1596">
        <f t="shared" si="2172"/>
        <v>0.0178943772407165</v>
      </c>
      <c r="AI1596">
        <f t="shared" si="2172"/>
        <v>0.013144958422514</v>
      </c>
      <c r="AJ1596">
        <f t="shared" si="2172"/>
        <v>0.00819122285940265</v>
      </c>
      <c r="AK1596">
        <f t="shared" si="2172"/>
        <v>0.0122249307841415</v>
      </c>
      <c r="AL1596">
        <f t="shared" si="2172"/>
        <v>0.000961703406771936</v>
      </c>
      <c r="AM1596">
        <f t="shared" si="2172"/>
        <v>0.00739937948476164</v>
      </c>
      <c r="AN1596">
        <f t="shared" si="2172"/>
        <v>0.00259914524301149</v>
      </c>
      <c r="AO1596">
        <f t="shared" si="2172"/>
        <v>0.0213217437896741</v>
      </c>
      <c r="AP1596">
        <f t="shared" si="2142"/>
        <v>0.471418856707139</v>
      </c>
      <c r="AQ1596">
        <f t="shared" si="2095"/>
        <v>0.000387119657960426</v>
      </c>
      <c r="AR1596">
        <f t="shared" si="2096"/>
        <v>0.039882034962228</v>
      </c>
      <c r="AS1596">
        <f t="shared" si="2097"/>
        <v>0.087101923041096</v>
      </c>
      <c r="AT1596">
        <f t="shared" si="2098"/>
        <v>0.000468414786132116</v>
      </c>
      <c r="AU1596">
        <f t="shared" si="2099"/>
        <v>0.00251724557588767</v>
      </c>
      <c r="AV1596">
        <f t="shared" si="2100"/>
        <v>0.000654232221953121</v>
      </c>
      <c r="AW1596">
        <f t="shared" si="2101"/>
        <v>0.000349375491309285</v>
      </c>
      <c r="AX1596">
        <f t="shared" si="2102"/>
        <v>2.1775480760274e-6</v>
      </c>
      <c r="AY1596">
        <f t="shared" si="2103"/>
        <v>7.83917307369863e-5</v>
      </c>
      <c r="AZ1596">
        <f t="shared" si="2104"/>
        <v>0.00222980922985206</v>
      </c>
      <c r="BA1596">
        <f t="shared" si="2105"/>
        <v>9.67799144901066e-5</v>
      </c>
      <c r="BB1596">
        <f t="shared" si="2106"/>
        <v>0.00891923691940822</v>
      </c>
      <c r="BC1596">
        <f t="shared" si="2107"/>
        <v>0.000117103696533029</v>
      </c>
      <c r="BD1596">
        <f t="shared" si="2108"/>
        <v>0.000139363076865753</v>
      </c>
      <c r="BE1596">
        <f t="shared" si="2109"/>
        <v>0.000705525576632877</v>
      </c>
      <c r="BF1596">
        <f t="shared" si="2110"/>
        <v>1.54847863184171e-5</v>
      </c>
      <c r="BG1596">
        <f t="shared" si="2111"/>
        <v>0.00251724557588767</v>
      </c>
      <c r="BH1596">
        <f t="shared" si="2112"/>
        <v>4.74221581001522e-5</v>
      </c>
      <c r="BI1596">
        <f t="shared" si="2113"/>
        <v>0.00948539941917535</v>
      </c>
      <c r="BJ1596">
        <f t="shared" si="2114"/>
        <v>6.42201836287895</v>
      </c>
    </row>
    <row r="1597" spans="1:62">
      <c r="A1597">
        <v>107</v>
      </c>
      <c r="B1597" s="11">
        <v>2008</v>
      </c>
      <c r="C1597" s="11">
        <v>0.12</v>
      </c>
      <c r="D1597" s="11">
        <v>2.66</v>
      </c>
      <c r="E1597" s="11">
        <v>2.57</v>
      </c>
      <c r="F1597" s="11">
        <v>0.12</v>
      </c>
      <c r="G1597" s="11">
        <v>0.42</v>
      </c>
      <c r="H1597" s="11">
        <v>0.38</v>
      </c>
      <c r="I1597" s="11">
        <v>0.22</v>
      </c>
      <c r="J1597" s="11">
        <v>0.01</v>
      </c>
      <c r="K1597" s="11">
        <v>0.07</v>
      </c>
      <c r="L1597" s="11">
        <v>0.41</v>
      </c>
      <c r="M1597" s="11">
        <v>0.1</v>
      </c>
      <c r="N1597" s="11">
        <v>0.96</v>
      </c>
      <c r="O1597" s="11">
        <v>0.09</v>
      </c>
      <c r="P1597" s="11">
        <v>0.16</v>
      </c>
      <c r="Q1597" s="11">
        <v>0.27</v>
      </c>
      <c r="R1597" s="11">
        <v>0.01</v>
      </c>
      <c r="S1597" s="11">
        <v>0.55</v>
      </c>
      <c r="T1597" s="11">
        <v>0.07</v>
      </c>
      <c r="U1597" s="11">
        <v>1.21</v>
      </c>
      <c r="V1597">
        <f t="shared" si="2152"/>
        <v>10.4</v>
      </c>
      <c r="W1597">
        <f t="shared" si="2115"/>
        <v>0.00387621231379469</v>
      </c>
      <c r="X1597">
        <f t="shared" ref="X1597:AO1597" si="2173">ABS(D1597/$V1597-D$3649/$V$3649)</f>
        <v>0.216006029811645</v>
      </c>
      <c r="Y1597">
        <f t="shared" si="2173"/>
        <v>0.0656272614229372</v>
      </c>
      <c r="Z1597">
        <f t="shared" si="2173"/>
        <v>0.00885988267805785</v>
      </c>
      <c r="AA1597">
        <f t="shared" si="2173"/>
        <v>0.0973392477062959</v>
      </c>
      <c r="AB1597">
        <f t="shared" si="2173"/>
        <v>0.0120037317355177</v>
      </c>
      <c r="AC1597">
        <f t="shared" si="2173"/>
        <v>0.0304312199526421</v>
      </c>
      <c r="AD1597">
        <f t="shared" si="2173"/>
        <v>0.0258541262355672</v>
      </c>
      <c r="AE1597">
        <f t="shared" si="2173"/>
        <v>0.0123578906300625</v>
      </c>
      <c r="AF1597">
        <f t="shared" si="2173"/>
        <v>0.00412810604591148</v>
      </c>
      <c r="AG1597">
        <f t="shared" si="2173"/>
        <v>0.0144382222636873</v>
      </c>
      <c r="AH1597">
        <f t="shared" si="2173"/>
        <v>0.0157603577923832</v>
      </c>
      <c r="AI1597">
        <f t="shared" si="2173"/>
        <v>0.0153125584073791</v>
      </c>
      <c r="AJ1597">
        <f t="shared" si="2173"/>
        <v>0.00461182144429046</v>
      </c>
      <c r="AK1597">
        <f t="shared" si="2173"/>
        <v>0.0116247378142978</v>
      </c>
      <c r="AL1597">
        <f t="shared" si="2173"/>
        <v>0.00393523626840121</v>
      </c>
      <c r="AM1597">
        <f t="shared" si="2173"/>
        <v>0.0101118354989884</v>
      </c>
      <c r="AN1597">
        <f t="shared" si="2173"/>
        <v>0.00275475082778579</v>
      </c>
      <c r="AO1597">
        <f t="shared" si="2173"/>
        <v>0.0402748823874265</v>
      </c>
      <c r="AP1597">
        <f t="shared" si="2142"/>
        <v>0.595308111237071</v>
      </c>
      <c r="AQ1597">
        <f t="shared" si="2095"/>
        <v>0.000133136094674556</v>
      </c>
      <c r="AR1597">
        <f t="shared" si="2096"/>
        <v>0.065417899408284</v>
      </c>
      <c r="AS1597">
        <f t="shared" si="2097"/>
        <v>0.0610660133136095</v>
      </c>
      <c r="AT1597">
        <f t="shared" si="2098"/>
        <v>0.000133136094674556</v>
      </c>
      <c r="AU1597">
        <f t="shared" si="2099"/>
        <v>0.00163091715976331</v>
      </c>
      <c r="AV1597">
        <f t="shared" si="2100"/>
        <v>0.00133505917159763</v>
      </c>
      <c r="AW1597">
        <f t="shared" si="2101"/>
        <v>0.000447485207100592</v>
      </c>
      <c r="AX1597">
        <f t="shared" si="2102"/>
        <v>9.24556213017752e-7</v>
      </c>
      <c r="AY1597">
        <f t="shared" si="2103"/>
        <v>4.53032544378698e-5</v>
      </c>
      <c r="AZ1597">
        <f t="shared" si="2104"/>
        <v>0.00155417899408284</v>
      </c>
      <c r="BA1597">
        <f t="shared" si="2105"/>
        <v>9.24556213017752e-5</v>
      </c>
      <c r="BB1597">
        <f t="shared" si="2106"/>
        <v>0.0085207100591716</v>
      </c>
      <c r="BC1597">
        <f t="shared" si="2107"/>
        <v>7.48890532544379e-5</v>
      </c>
      <c r="BD1597">
        <f t="shared" si="2108"/>
        <v>0.000236686390532544</v>
      </c>
      <c r="BE1597">
        <f t="shared" si="2109"/>
        <v>0.000674001479289941</v>
      </c>
      <c r="BF1597">
        <f t="shared" si="2110"/>
        <v>9.24556213017752e-7</v>
      </c>
      <c r="BG1597">
        <f t="shared" si="2111"/>
        <v>0.0027967825443787</v>
      </c>
      <c r="BH1597">
        <f t="shared" si="2112"/>
        <v>4.53032544378698e-5</v>
      </c>
      <c r="BI1597">
        <f t="shared" si="2113"/>
        <v>0.0135364275147929</v>
      </c>
      <c r="BJ1597">
        <f t="shared" si="2114"/>
        <v>6.3394563165977</v>
      </c>
    </row>
    <row r="1598" spans="1:62">
      <c r="A1598">
        <v>107</v>
      </c>
      <c r="B1598" s="11">
        <v>2009</v>
      </c>
      <c r="C1598" s="11">
        <v>0.12</v>
      </c>
      <c r="D1598" s="11">
        <v>2.23</v>
      </c>
      <c r="E1598" s="11">
        <v>2.98</v>
      </c>
      <c r="F1598" s="11">
        <v>0.16</v>
      </c>
      <c r="G1598" s="11">
        <v>0.42</v>
      </c>
      <c r="H1598" s="11">
        <v>0.39</v>
      </c>
      <c r="I1598" s="11">
        <v>0.2</v>
      </c>
      <c r="J1598" s="15">
        <v>0.015</v>
      </c>
      <c r="K1598" s="11">
        <v>0.07</v>
      </c>
      <c r="L1598" s="11">
        <v>0.42</v>
      </c>
      <c r="M1598" s="11">
        <v>0.1</v>
      </c>
      <c r="N1598" s="11">
        <v>0.97</v>
      </c>
      <c r="O1598" s="11">
        <v>0.09</v>
      </c>
      <c r="P1598" s="11">
        <v>0.16</v>
      </c>
      <c r="Q1598" s="11">
        <v>0.28</v>
      </c>
      <c r="R1598" s="11">
        <v>0.01</v>
      </c>
      <c r="S1598" s="11">
        <v>0.55</v>
      </c>
      <c r="T1598" s="11">
        <v>0.07</v>
      </c>
      <c r="U1598" s="11">
        <v>1.22</v>
      </c>
      <c r="V1598">
        <f t="shared" si="2152"/>
        <v>10.455</v>
      </c>
      <c r="W1598">
        <f t="shared" si="2115"/>
        <v>0.00381551261177505</v>
      </c>
      <c r="X1598">
        <f t="shared" ref="X1598:AO1598" si="2174">ABS(D1598/$V1598-D$3649/$V$3649)</f>
        <v>0.173531873169626</v>
      </c>
      <c r="Y1598">
        <f t="shared" si="2174"/>
        <v>0.0277115604333481</v>
      </c>
      <c r="Z1598">
        <f t="shared" si="2174"/>
        <v>0.00509466176793019</v>
      </c>
      <c r="AA1598">
        <f t="shared" si="2174"/>
        <v>0.0975516966633647</v>
      </c>
      <c r="AB1598">
        <f t="shared" si="2174"/>
        <v>0.0112394673055431</v>
      </c>
      <c r="AC1598">
        <f t="shared" si="2174"/>
        <v>0.0324554630457517</v>
      </c>
      <c r="AD1598">
        <f t="shared" si="2174"/>
        <v>0.0253809444675504</v>
      </c>
      <c r="AE1598">
        <f t="shared" si="2174"/>
        <v>0.0123932987895739</v>
      </c>
      <c r="AF1598">
        <f t="shared" si="2174"/>
        <v>0.00337901654144179</v>
      </c>
      <c r="AG1598">
        <f t="shared" si="2174"/>
        <v>0.0144888053487037</v>
      </c>
      <c r="AH1598">
        <f t="shared" si="2174"/>
        <v>0.0162312403292628</v>
      </c>
      <c r="AI1598">
        <f t="shared" si="2174"/>
        <v>0.0153580831838938</v>
      </c>
      <c r="AJ1598">
        <f t="shared" si="2174"/>
        <v>0.00469275438031665</v>
      </c>
      <c r="AK1598">
        <f t="shared" si="2174"/>
        <v>0.0124446436377904</v>
      </c>
      <c r="AL1598">
        <f t="shared" si="2174"/>
        <v>0.00394029457690285</v>
      </c>
      <c r="AM1598">
        <f t="shared" si="2174"/>
        <v>0.00983362853139839</v>
      </c>
      <c r="AN1598">
        <f t="shared" si="2174"/>
        <v>0.00279015898729725</v>
      </c>
      <c r="AO1598">
        <f t="shared" si="2174"/>
        <v>0.0406193072117653</v>
      </c>
      <c r="AP1598">
        <f t="shared" si="2142"/>
        <v>0.512952410983236</v>
      </c>
      <c r="AQ1598">
        <f t="shared" si="2095"/>
        <v>0.000131739016774082</v>
      </c>
      <c r="AR1598">
        <f t="shared" si="2096"/>
        <v>0.0454947886469328</v>
      </c>
      <c r="AS1598">
        <f t="shared" si="2097"/>
        <v>0.0812427197611498</v>
      </c>
      <c r="AT1598">
        <f t="shared" si="2098"/>
        <v>0.000234202696487257</v>
      </c>
      <c r="AU1598">
        <f t="shared" si="2099"/>
        <v>0.0016138029554825</v>
      </c>
      <c r="AV1598">
        <f t="shared" si="2100"/>
        <v>0.00139149336467624</v>
      </c>
      <c r="AW1598">
        <f t="shared" si="2101"/>
        <v>0.000365941713261339</v>
      </c>
      <c r="AX1598">
        <f t="shared" si="2102"/>
        <v>2.05842213709503e-6</v>
      </c>
      <c r="AY1598">
        <f t="shared" si="2103"/>
        <v>4.4827859874514e-5</v>
      </c>
      <c r="AZ1598">
        <f t="shared" si="2104"/>
        <v>0.0016138029554825</v>
      </c>
      <c r="BA1598">
        <f t="shared" si="2105"/>
        <v>9.14854283153347e-5</v>
      </c>
      <c r="BB1598">
        <f t="shared" si="2106"/>
        <v>0.00860786395018984</v>
      </c>
      <c r="BC1598">
        <f t="shared" si="2107"/>
        <v>7.41031969354211e-5</v>
      </c>
      <c r="BD1598">
        <f t="shared" si="2108"/>
        <v>0.000234202696487257</v>
      </c>
      <c r="BE1598">
        <f t="shared" si="2109"/>
        <v>0.000717245757992224</v>
      </c>
      <c r="BF1598">
        <f t="shared" si="2110"/>
        <v>9.14854283153347e-7</v>
      </c>
      <c r="BG1598">
        <f t="shared" si="2111"/>
        <v>0.00276743420653888</v>
      </c>
      <c r="BH1598">
        <f t="shared" si="2112"/>
        <v>4.4827859874514e-5</v>
      </c>
      <c r="BI1598">
        <f t="shared" si="2113"/>
        <v>0.0136166911504544</v>
      </c>
      <c r="BJ1598">
        <f t="shared" si="2114"/>
        <v>6.31751263204588</v>
      </c>
    </row>
    <row r="1599" spans="1:62">
      <c r="A1599">
        <v>107</v>
      </c>
      <c r="B1599" s="11">
        <v>2010</v>
      </c>
      <c r="C1599" s="11">
        <v>0.04</v>
      </c>
      <c r="D1599" s="11">
        <v>2.45</v>
      </c>
      <c r="E1599" s="11">
        <v>2.94</v>
      </c>
      <c r="F1599" s="11">
        <v>0.31</v>
      </c>
      <c r="G1599" s="11">
        <v>0.56</v>
      </c>
      <c r="H1599" s="11">
        <v>0.22</v>
      </c>
      <c r="I1599" s="11">
        <v>0.11</v>
      </c>
      <c r="J1599" s="11">
        <v>0.02</v>
      </c>
      <c r="K1599" s="11">
        <v>0.06</v>
      </c>
      <c r="L1599" s="11">
        <v>0.47</v>
      </c>
      <c r="M1599" s="11">
        <v>0.09</v>
      </c>
      <c r="N1599" s="11">
        <v>1</v>
      </c>
      <c r="O1599" s="11">
        <v>0.14</v>
      </c>
      <c r="P1599" s="11">
        <v>0.15</v>
      </c>
      <c r="Q1599" s="11">
        <v>0.34</v>
      </c>
      <c r="R1599" s="11">
        <v>0.01</v>
      </c>
      <c r="S1599" s="11">
        <v>0.6</v>
      </c>
      <c r="T1599" s="11">
        <v>0.07</v>
      </c>
      <c r="U1599" s="11">
        <v>1.35</v>
      </c>
      <c r="V1599">
        <f t="shared" si="2152"/>
        <v>10.93</v>
      </c>
      <c r="W1599">
        <f t="shared" si="2115"/>
        <v>0.00400259689163848</v>
      </c>
      <c r="X1599">
        <f t="shared" ref="X1599:AO1599" si="2175">ABS(D1599/$V1599-D$3649/$V$3649)</f>
        <v>0.184390504440402</v>
      </c>
      <c r="Y1599">
        <f t="shared" si="2175"/>
        <v>0.0437581995607371</v>
      </c>
      <c r="Z1599">
        <f t="shared" si="2175"/>
        <v>0.00796396136445043</v>
      </c>
      <c r="AA1599">
        <f t="shared" si="2175"/>
        <v>0.0864887304285142</v>
      </c>
      <c r="AB1599">
        <f t="shared" si="2175"/>
        <v>0.0284141054423232</v>
      </c>
      <c r="AC1599">
        <f t="shared" si="2175"/>
        <v>0.0415210221906602</v>
      </c>
      <c r="AD1599">
        <f t="shared" si="2175"/>
        <v>0.0249858385305914</v>
      </c>
      <c r="AE1599">
        <f t="shared" si="2175"/>
        <v>0.0135991813612892</v>
      </c>
      <c r="AF1599">
        <f t="shared" si="2175"/>
        <v>0.000550268055905148</v>
      </c>
      <c r="AG1599">
        <f t="shared" si="2175"/>
        <v>0.0158193891297581</v>
      </c>
      <c r="AH1599">
        <f t="shared" si="2175"/>
        <v>0.0149439738103999</v>
      </c>
      <c r="AI1599">
        <f t="shared" si="2175"/>
        <v>0.011157621395626</v>
      </c>
      <c r="AJ1599">
        <f t="shared" si="2175"/>
        <v>0.00627274058004948</v>
      </c>
      <c r="AK1599">
        <f t="shared" si="2175"/>
        <v>0.0167702441835004</v>
      </c>
      <c r="AL1599">
        <f t="shared" si="2175"/>
        <v>0.00398186164668258</v>
      </c>
      <c r="AM1599">
        <f t="shared" si="2175"/>
        <v>0.0121220051097985</v>
      </c>
      <c r="AN1599">
        <f t="shared" si="2175"/>
        <v>0.00308112847575539</v>
      </c>
      <c r="AO1599">
        <f t="shared" si="2175"/>
        <v>0.0474419947809799</v>
      </c>
      <c r="AP1599">
        <f t="shared" si="2142"/>
        <v>0.567265367379061</v>
      </c>
      <c r="AQ1599">
        <f t="shared" si="2095"/>
        <v>1.33930551986399e-5</v>
      </c>
      <c r="AR1599">
        <f t="shared" si="2096"/>
        <v>0.0502448836436477</v>
      </c>
      <c r="AS1599">
        <f t="shared" si="2097"/>
        <v>0.0723526324468526</v>
      </c>
      <c r="AT1599">
        <f t="shared" si="2098"/>
        <v>0.000804420377868311</v>
      </c>
      <c r="AU1599">
        <f t="shared" si="2099"/>
        <v>0.00262503881893343</v>
      </c>
      <c r="AV1599">
        <f t="shared" si="2100"/>
        <v>0.000405139919758858</v>
      </c>
      <c r="AW1599">
        <f t="shared" si="2101"/>
        <v>0.000101284979939715</v>
      </c>
      <c r="AX1599">
        <f t="shared" si="2102"/>
        <v>3.34826379965999e-6</v>
      </c>
      <c r="AY1599">
        <f t="shared" si="2103"/>
        <v>3.01343741969399e-5</v>
      </c>
      <c r="AZ1599">
        <f t="shared" si="2104"/>
        <v>0.00184907868336223</v>
      </c>
      <c r="BA1599">
        <f t="shared" si="2105"/>
        <v>6.78023419431147e-5</v>
      </c>
      <c r="BB1599">
        <f t="shared" si="2106"/>
        <v>0.00837065949914996</v>
      </c>
      <c r="BC1599">
        <f t="shared" si="2107"/>
        <v>0.000164064926183339</v>
      </c>
      <c r="BD1599">
        <f t="shared" si="2108"/>
        <v>0.000188339838730874</v>
      </c>
      <c r="BE1599">
        <f t="shared" si="2109"/>
        <v>0.000967648238101736</v>
      </c>
      <c r="BF1599">
        <f t="shared" si="2110"/>
        <v>8.37065949914996e-7</v>
      </c>
      <c r="BG1599">
        <f t="shared" si="2111"/>
        <v>0.00301343741969399</v>
      </c>
      <c r="BH1599">
        <f t="shared" si="2112"/>
        <v>4.10162315458348e-5</v>
      </c>
      <c r="BI1599">
        <f t="shared" si="2113"/>
        <v>0.0152555269372008</v>
      </c>
      <c r="BJ1599">
        <f t="shared" si="2114"/>
        <v>6.38982996453805</v>
      </c>
    </row>
    <row r="1600" spans="1:62">
      <c r="A1600">
        <v>107</v>
      </c>
      <c r="B1600" s="11">
        <v>2011</v>
      </c>
      <c r="C1600" s="11">
        <v>0.03</v>
      </c>
      <c r="D1600" s="11">
        <v>2.25</v>
      </c>
      <c r="E1600" s="11">
        <v>2.17</v>
      </c>
      <c r="F1600" s="11">
        <v>0.27</v>
      </c>
      <c r="G1600" s="11">
        <v>1.38</v>
      </c>
      <c r="H1600" s="11">
        <v>0.32</v>
      </c>
      <c r="I1600" s="11">
        <v>0.3</v>
      </c>
      <c r="J1600" s="11">
        <v>0.03</v>
      </c>
      <c r="K1600" s="11">
        <v>0.06</v>
      </c>
      <c r="L1600" s="11">
        <v>0.53</v>
      </c>
      <c r="M1600" s="11">
        <v>0.08</v>
      </c>
      <c r="N1600" s="11">
        <v>0.95</v>
      </c>
      <c r="O1600" s="11">
        <v>0.18</v>
      </c>
      <c r="P1600" s="11">
        <v>0.17</v>
      </c>
      <c r="Q1600" s="11">
        <v>0.33</v>
      </c>
      <c r="R1600" s="11">
        <v>0.03</v>
      </c>
      <c r="S1600" s="11">
        <v>0.61</v>
      </c>
      <c r="T1600" s="11">
        <v>0.09</v>
      </c>
      <c r="U1600" s="11">
        <v>1.24</v>
      </c>
      <c r="V1600">
        <f t="shared" si="2152"/>
        <v>11.02</v>
      </c>
      <c r="W1600">
        <f t="shared" si="2115"/>
        <v>0.00493992617566503</v>
      </c>
      <c r="X1600">
        <f t="shared" ref="X1600:AO1600" si="2176">ABS(D1600/$V1600-D$3649/$V$3649)</f>
        <v>0.16441102771755</v>
      </c>
      <c r="Y1600">
        <f t="shared" si="2176"/>
        <v>0.115827945493857</v>
      </c>
      <c r="Z1600">
        <f t="shared" si="2176"/>
        <v>0.00410256322449696</v>
      </c>
      <c r="AA1600">
        <f t="shared" si="2176"/>
        <v>0.0124970028368278</v>
      </c>
      <c r="AB1600">
        <f t="shared" si="2176"/>
        <v>0.0195040807512932</v>
      </c>
      <c r="AC1600">
        <f t="shared" si="2176"/>
        <v>0.0243618356164701</v>
      </c>
      <c r="AD1600">
        <f t="shared" si="2176"/>
        <v>0.0240933416481038</v>
      </c>
      <c r="AE1600">
        <f t="shared" si="2176"/>
        <v>0.0136440137628281</v>
      </c>
      <c r="AF1600">
        <f t="shared" si="2176"/>
        <v>0.00454319089671033</v>
      </c>
      <c r="AG1600">
        <f t="shared" si="2176"/>
        <v>0.0167940787484004</v>
      </c>
      <c r="AH1600">
        <f t="shared" si="2176"/>
        <v>0.00965956203641502</v>
      </c>
      <c r="AI1600">
        <f t="shared" si="2176"/>
        <v>0.00763246626721433</v>
      </c>
      <c r="AJ1600">
        <f t="shared" si="2176"/>
        <v>0.00456993955122889</v>
      </c>
      <c r="AK1600">
        <f t="shared" si="2176"/>
        <v>0.0156087528917793</v>
      </c>
      <c r="AL1600">
        <f t="shared" si="2176"/>
        <v>0.00217445168093785</v>
      </c>
      <c r="AM1600">
        <f t="shared" si="2176"/>
        <v>0.0125811221107433</v>
      </c>
      <c r="AN1600">
        <f t="shared" si="2176"/>
        <v>0.00131855091154958</v>
      </c>
      <c r="AO1600">
        <f t="shared" si="2176"/>
        <v>0.036451414566681</v>
      </c>
      <c r="AP1600">
        <f t="shared" si="2142"/>
        <v>0.494715266888753</v>
      </c>
      <c r="AQ1600">
        <f t="shared" si="2095"/>
        <v>7.41104278312654e-6</v>
      </c>
      <c r="AR1600">
        <f t="shared" si="2096"/>
        <v>0.0416871156550868</v>
      </c>
      <c r="AS1600">
        <f t="shared" si="2097"/>
        <v>0.0387753992905162</v>
      </c>
      <c r="AT1600">
        <f t="shared" si="2098"/>
        <v>0.00060029446543325</v>
      </c>
      <c r="AU1600">
        <f t="shared" si="2099"/>
        <v>0.0156817665290958</v>
      </c>
      <c r="AV1600">
        <f t="shared" si="2100"/>
        <v>0.000843211978880175</v>
      </c>
      <c r="AW1600">
        <f t="shared" si="2101"/>
        <v>0.000741104278312654</v>
      </c>
      <c r="AX1600">
        <f t="shared" si="2102"/>
        <v>7.41104278312654e-6</v>
      </c>
      <c r="AY1600">
        <f t="shared" si="2103"/>
        <v>2.96441711325062e-5</v>
      </c>
      <c r="AZ1600">
        <f t="shared" si="2104"/>
        <v>0.00231306879753361</v>
      </c>
      <c r="BA1600">
        <f t="shared" si="2105"/>
        <v>5.2700748680011e-5</v>
      </c>
      <c r="BB1600">
        <f t="shared" si="2106"/>
        <v>0.00743162901307967</v>
      </c>
      <c r="BC1600">
        <f t="shared" si="2107"/>
        <v>0.000266797540192555</v>
      </c>
      <c r="BD1600">
        <f t="shared" si="2108"/>
        <v>0.000237976818258175</v>
      </c>
      <c r="BE1600">
        <f t="shared" si="2109"/>
        <v>0.000896736176758312</v>
      </c>
      <c r="BF1600">
        <f t="shared" si="2110"/>
        <v>7.41104278312654e-6</v>
      </c>
      <c r="BG1600">
        <f t="shared" si="2111"/>
        <v>0.00306405446622376</v>
      </c>
      <c r="BH1600">
        <f t="shared" si="2112"/>
        <v>6.66993850481389e-5</v>
      </c>
      <c r="BI1600">
        <f t="shared" si="2113"/>
        <v>0.0126613548703726</v>
      </c>
      <c r="BJ1600">
        <f t="shared" si="2114"/>
        <v>7.976276173712</v>
      </c>
    </row>
    <row r="1601" spans="1:62">
      <c r="A1601">
        <v>107</v>
      </c>
      <c r="B1601" s="11">
        <v>2012</v>
      </c>
      <c r="C1601" s="11">
        <v>0.02</v>
      </c>
      <c r="D1601" s="11">
        <v>2.64</v>
      </c>
      <c r="E1601" s="11">
        <v>2.17</v>
      </c>
      <c r="F1601" s="11">
        <v>0.26</v>
      </c>
      <c r="G1601" s="11">
        <v>0.91</v>
      </c>
      <c r="H1601" s="11">
        <v>0.29</v>
      </c>
      <c r="I1601" s="11">
        <v>0.26</v>
      </c>
      <c r="J1601" s="11">
        <v>0.02</v>
      </c>
      <c r="K1601" s="11">
        <v>0.08</v>
      </c>
      <c r="L1601" s="11">
        <v>0.52</v>
      </c>
      <c r="M1601" s="11">
        <v>0.09</v>
      </c>
      <c r="N1601" s="11">
        <v>1</v>
      </c>
      <c r="O1601" s="11">
        <v>0.16</v>
      </c>
      <c r="P1601" s="11">
        <v>0.14</v>
      </c>
      <c r="Q1601" s="11">
        <v>0.31</v>
      </c>
      <c r="R1601" s="11">
        <v>0.01</v>
      </c>
      <c r="S1601" s="11">
        <v>0.51</v>
      </c>
      <c r="T1601" s="11">
        <v>0.07</v>
      </c>
      <c r="U1601" s="11">
        <v>1.34</v>
      </c>
      <c r="V1601">
        <f t="shared" si="2152"/>
        <v>10.8</v>
      </c>
      <c r="W1601">
        <f t="shared" si="2115"/>
        <v>0.00581039737281499</v>
      </c>
      <c r="X1601">
        <f t="shared" ref="X1601:AO1601" si="2177">ABS(D1601/$V1601-D$3649/$V$3649)</f>
        <v>0.204681243486859</v>
      </c>
      <c r="Y1601">
        <f t="shared" si="2177"/>
        <v>0.111816720112396</v>
      </c>
      <c r="Z1601">
        <f t="shared" si="2177"/>
        <v>0.00367572985755469</v>
      </c>
      <c r="AA1601">
        <f t="shared" si="2177"/>
        <v>0.053464603831652</v>
      </c>
      <c r="AB1601">
        <f t="shared" si="2177"/>
        <v>0.0216903414221274</v>
      </c>
      <c r="AC1601">
        <f t="shared" si="2177"/>
        <v>0.0275109920324142</v>
      </c>
      <c r="AD1601">
        <f t="shared" si="2177"/>
        <v>0.0249638128452538</v>
      </c>
      <c r="AE1601">
        <f t="shared" si="2177"/>
        <v>0.0116812524534243</v>
      </c>
      <c r="AF1601">
        <f t="shared" si="2177"/>
        <v>0.00459696517915974</v>
      </c>
      <c r="AG1601">
        <f t="shared" si="2177"/>
        <v>0.0157202735457386</v>
      </c>
      <c r="AH1601">
        <f t="shared" si="2177"/>
        <v>0.0160452580772835</v>
      </c>
      <c r="AI1601">
        <f t="shared" si="2177"/>
        <v>0.00915158974641041</v>
      </c>
      <c r="AJ1601">
        <f t="shared" si="2177"/>
        <v>0.00703347386594288</v>
      </c>
      <c r="AK1601">
        <f t="shared" si="2177"/>
        <v>0.014366903056463</v>
      </c>
      <c r="AL1601">
        <f t="shared" si="2177"/>
        <v>0.00397084880401374</v>
      </c>
      <c r="AM1601">
        <f t="shared" si="2177"/>
        <v>0.00444944233659526</v>
      </c>
      <c r="AN1601">
        <f t="shared" si="2177"/>
        <v>0.00300403857707354</v>
      </c>
      <c r="AO1601">
        <f t="shared" si="2177"/>
        <v>0.0480028026153467</v>
      </c>
      <c r="AP1601">
        <f t="shared" si="2142"/>
        <v>0.591636689218523</v>
      </c>
      <c r="AQ1601">
        <f t="shared" si="2095"/>
        <v>3.42935528120713e-6</v>
      </c>
      <c r="AR1601">
        <f t="shared" si="2096"/>
        <v>0.0597530864197531</v>
      </c>
      <c r="AS1601">
        <f t="shared" si="2097"/>
        <v>0.0403712277091907</v>
      </c>
      <c r="AT1601">
        <f t="shared" si="2098"/>
        <v>0.000579561042524006</v>
      </c>
      <c r="AU1601">
        <f t="shared" si="2099"/>
        <v>0.00709962277091907</v>
      </c>
      <c r="AV1601">
        <f t="shared" si="2100"/>
        <v>0.0007210219478738</v>
      </c>
      <c r="AW1601">
        <f t="shared" si="2101"/>
        <v>0.000579561042524006</v>
      </c>
      <c r="AX1601">
        <f t="shared" si="2102"/>
        <v>3.42935528120713e-6</v>
      </c>
      <c r="AY1601">
        <f t="shared" si="2103"/>
        <v>5.48696844993141e-5</v>
      </c>
      <c r="AZ1601">
        <f t="shared" si="2104"/>
        <v>0.00231824417009602</v>
      </c>
      <c r="BA1601">
        <f t="shared" si="2105"/>
        <v>6.94444444444444e-5</v>
      </c>
      <c r="BB1601">
        <f t="shared" si="2106"/>
        <v>0.00857338820301783</v>
      </c>
      <c r="BC1601">
        <f t="shared" si="2107"/>
        <v>0.000219478737997256</v>
      </c>
      <c r="BD1601">
        <f t="shared" si="2108"/>
        <v>0.00016803840877915</v>
      </c>
      <c r="BE1601">
        <f t="shared" si="2109"/>
        <v>0.000823902606310014</v>
      </c>
      <c r="BF1601">
        <f t="shared" si="2110"/>
        <v>8.57338820301783e-7</v>
      </c>
      <c r="BG1601">
        <f t="shared" si="2111"/>
        <v>0.00222993827160494</v>
      </c>
      <c r="BH1601">
        <f t="shared" si="2112"/>
        <v>4.20096021947874e-5</v>
      </c>
      <c r="BI1601">
        <f t="shared" si="2113"/>
        <v>0.0153943758573388</v>
      </c>
      <c r="BJ1601">
        <f t="shared" si="2114"/>
        <v>7.19396062564761</v>
      </c>
    </row>
    <row r="1602" spans="1:62">
      <c r="A1602">
        <v>107</v>
      </c>
      <c r="B1602" s="11">
        <v>2013</v>
      </c>
      <c r="C1602" s="11">
        <v>0.03</v>
      </c>
      <c r="D1602" s="11">
        <v>1.92</v>
      </c>
      <c r="E1602" s="11">
        <v>4.94</v>
      </c>
      <c r="F1602" s="11">
        <v>0.26</v>
      </c>
      <c r="G1602" s="11">
        <v>2.02</v>
      </c>
      <c r="H1602" s="11">
        <v>0.44</v>
      </c>
      <c r="I1602" s="11">
        <v>0.27</v>
      </c>
      <c r="J1602" s="15">
        <v>0.0126</v>
      </c>
      <c r="K1602" s="11">
        <v>0.07</v>
      </c>
      <c r="L1602" s="11">
        <v>0.62</v>
      </c>
      <c r="M1602" s="11">
        <v>0.11</v>
      </c>
      <c r="N1602" s="11">
        <v>1.02</v>
      </c>
      <c r="O1602" s="11">
        <v>0.19</v>
      </c>
      <c r="P1602" s="11">
        <v>0.15</v>
      </c>
      <c r="Q1602" s="11">
        <v>0.2</v>
      </c>
      <c r="R1602" s="11">
        <v>0.03</v>
      </c>
      <c r="S1602" s="11">
        <v>0.65</v>
      </c>
      <c r="T1602" s="11">
        <v>0.08</v>
      </c>
      <c r="U1602" s="11">
        <v>1.35</v>
      </c>
      <c r="V1602">
        <f t="shared" si="2152"/>
        <v>14.3626</v>
      </c>
      <c r="W1602">
        <f t="shared" si="2115"/>
        <v>0.00557349092185259</v>
      </c>
      <c r="X1602">
        <f t="shared" ref="X1602:AO1602" si="2178">ABS(D1602/$V1602-D$3649/$V$3649)</f>
        <v>0.0939173304225265</v>
      </c>
      <c r="Y1602">
        <f t="shared" si="2178"/>
        <v>0.0312062211584254</v>
      </c>
      <c r="Z1602">
        <f t="shared" si="2178"/>
        <v>0.00229577225879585</v>
      </c>
      <c r="AA1602">
        <f t="shared" si="2178"/>
        <v>0.00291919596524851</v>
      </c>
      <c r="AB1602">
        <f t="shared" si="2178"/>
        <v>0.0179070714993701</v>
      </c>
      <c r="AC1602">
        <f t="shared" si="2178"/>
        <v>0.0327862413811599</v>
      </c>
      <c r="AD1602">
        <f t="shared" si="2178"/>
        <v>0.0259383862099236</v>
      </c>
      <c r="AE1602">
        <f t="shared" si="2178"/>
        <v>0.0142148904875984</v>
      </c>
      <c r="AF1602">
        <f t="shared" si="2178"/>
        <v>0.000383511377493824</v>
      </c>
      <c r="AG1602">
        <f t="shared" si="2178"/>
        <v>0.0163948264354196</v>
      </c>
      <c r="AH1602">
        <f t="shared" si="2178"/>
        <v>0.00552955221962449</v>
      </c>
      <c r="AI1602">
        <f t="shared" si="2178"/>
        <v>0.0107376019767349</v>
      </c>
      <c r="AJ1602">
        <f t="shared" si="2178"/>
        <v>0.00955264531483458</v>
      </c>
      <c r="AK1602">
        <f t="shared" si="2178"/>
        <v>0.000411745295145677</v>
      </c>
      <c r="AL1602">
        <f t="shared" si="2178"/>
        <v>0.00280801642712542</v>
      </c>
      <c r="AM1602">
        <f t="shared" si="2178"/>
        <v>0.00248365000868188</v>
      </c>
      <c r="AN1602">
        <f t="shared" si="2178"/>
        <v>0.00391549791771701</v>
      </c>
      <c r="AO1602">
        <f t="shared" si="2178"/>
        <v>0.0179228521679141</v>
      </c>
      <c r="AP1602">
        <f t="shared" si="2142"/>
        <v>0.296898499445593</v>
      </c>
      <c r="AQ1602">
        <f t="shared" si="2095"/>
        <v>4.36291124757548e-6</v>
      </c>
      <c r="AR1602">
        <f t="shared" si="2096"/>
        <v>0.0178704844700692</v>
      </c>
      <c r="AS1602">
        <f t="shared" si="2097"/>
        <v>0.118300823245926</v>
      </c>
      <c r="AT1602">
        <f t="shared" si="2098"/>
        <v>0.000327703111484559</v>
      </c>
      <c r="AU1602">
        <f t="shared" si="2099"/>
        <v>0.0197804700606744</v>
      </c>
      <c r="AV1602">
        <f t="shared" si="2100"/>
        <v>0.000938510686145126</v>
      </c>
      <c r="AW1602">
        <f t="shared" si="2101"/>
        <v>0.000353395811053614</v>
      </c>
      <c r="AX1602">
        <f t="shared" si="2102"/>
        <v>7.69617544072315e-7</v>
      </c>
      <c r="AY1602">
        <f t="shared" si="2103"/>
        <v>2.37536279034665e-5</v>
      </c>
      <c r="AZ1602">
        <f t="shared" si="2104"/>
        <v>0.00186344787063113</v>
      </c>
      <c r="BA1602">
        <f t="shared" si="2105"/>
        <v>5.86569178840704e-5</v>
      </c>
      <c r="BB1602">
        <f t="shared" si="2106"/>
        <v>0.00504352540219726</v>
      </c>
      <c r="BC1602">
        <f t="shared" si="2107"/>
        <v>0.000175001217819417</v>
      </c>
      <c r="BD1602">
        <f t="shared" si="2108"/>
        <v>0.000109072781189387</v>
      </c>
      <c r="BE1602">
        <f t="shared" si="2109"/>
        <v>0.00019390716655891</v>
      </c>
      <c r="BF1602">
        <f t="shared" si="2110"/>
        <v>4.36291124757548e-6</v>
      </c>
      <c r="BG1602">
        <f t="shared" si="2111"/>
        <v>0.00204814444677849</v>
      </c>
      <c r="BH1602">
        <f t="shared" si="2112"/>
        <v>3.10251466494257e-5</v>
      </c>
      <c r="BI1602">
        <f t="shared" si="2113"/>
        <v>0.00883489527634036</v>
      </c>
      <c r="BJ1602">
        <f t="shared" si="2114"/>
        <v>5.68303510435386</v>
      </c>
    </row>
    <row r="1603" spans="1:62">
      <c r="A1603">
        <v>107</v>
      </c>
      <c r="B1603" s="11">
        <v>2014</v>
      </c>
      <c r="C1603" s="11">
        <v>0.0198</v>
      </c>
      <c r="D1603" s="11">
        <v>1.6927</v>
      </c>
      <c r="E1603" s="11">
        <v>5.4877</v>
      </c>
      <c r="F1603" s="11">
        <v>0.356</v>
      </c>
      <c r="G1603" s="11">
        <v>2.1153</v>
      </c>
      <c r="H1603" s="11">
        <v>0.4337</v>
      </c>
      <c r="I1603" s="11">
        <v>0.3365</v>
      </c>
      <c r="J1603" s="11">
        <v>0.0052</v>
      </c>
      <c r="K1603" s="11">
        <v>0.0351</v>
      </c>
      <c r="L1603" s="11">
        <v>0.6771</v>
      </c>
      <c r="M1603" s="11">
        <v>0.1082</v>
      </c>
      <c r="N1603" s="11">
        <v>1.0095</v>
      </c>
      <c r="O1603" s="11">
        <v>0.1924</v>
      </c>
      <c r="P1603" s="11">
        <v>0.1368</v>
      </c>
      <c r="Q1603" s="11">
        <v>0.1863</v>
      </c>
      <c r="R1603" s="11">
        <v>0.028</v>
      </c>
      <c r="S1603" s="11">
        <v>0.6775</v>
      </c>
      <c r="T1603" s="11">
        <v>0.0749</v>
      </c>
      <c r="U1603" s="11">
        <v>1.4267</v>
      </c>
      <c r="V1603">
        <f t="shared" si="2152"/>
        <v>14.9994</v>
      </c>
      <c r="W1603">
        <f t="shared" si="2115"/>
        <v>0.00634219642255476</v>
      </c>
      <c r="X1603">
        <f t="shared" ref="X1603:AO1603" si="2179">ABS(D1603/$V1603-D$3649/$V$3649)</f>
        <v>0.0730879797563095</v>
      </c>
      <c r="Y1603">
        <f t="shared" si="2179"/>
        <v>0.0531186550803897</v>
      </c>
      <c r="Z1603">
        <f t="shared" si="2179"/>
        <v>0.00333593848812213</v>
      </c>
      <c r="AA1603">
        <f t="shared" si="2179"/>
        <v>0.00330177793472974</v>
      </c>
      <c r="AB1603">
        <f t="shared" si="2179"/>
        <v>0.0196277033610494</v>
      </c>
      <c r="AC1603">
        <f t="shared" si="2179"/>
        <v>0.0291508354039268</v>
      </c>
      <c r="AD1603">
        <f t="shared" si="2179"/>
        <v>0.0264689841632176</v>
      </c>
      <c r="AE1603">
        <f t="shared" si="2179"/>
        <v>0.0167485662570876</v>
      </c>
      <c r="AF1603">
        <f t="shared" si="2179"/>
        <v>0.00159062270323848</v>
      </c>
      <c r="AG1603">
        <f t="shared" si="2179"/>
        <v>0.0168399850008634</v>
      </c>
      <c r="AH1603">
        <f t="shared" si="2179"/>
        <v>0.00924464240762482</v>
      </c>
      <c r="AI1603">
        <f t="shared" si="2179"/>
        <v>0.0111392248073684</v>
      </c>
      <c r="AJ1603">
        <f t="shared" si="2179"/>
        <v>0.0108760720143133</v>
      </c>
      <c r="AK1603">
        <f t="shared" si="2179"/>
        <v>0.00191630382736791</v>
      </c>
      <c r="AL1603">
        <f t="shared" si="2179"/>
        <v>0.00303003339361955</v>
      </c>
      <c r="AM1603">
        <f t="shared" si="2179"/>
        <v>0.00239569351997593</v>
      </c>
      <c r="AN1603">
        <f t="shared" si="2179"/>
        <v>0.00449198698389871</v>
      </c>
      <c r="AO1603">
        <f t="shared" si="2179"/>
        <v>0.0190458665601268</v>
      </c>
      <c r="AP1603">
        <f t="shared" si="2142"/>
        <v>0.311753068085784</v>
      </c>
      <c r="AQ1603">
        <f t="shared" si="2095"/>
        <v>1.74253940036397e-6</v>
      </c>
      <c r="AR1603">
        <f t="shared" si="2096"/>
        <v>0.0127353889885202</v>
      </c>
      <c r="AS1603">
        <f t="shared" si="2097"/>
        <v>0.133854491656276</v>
      </c>
      <c r="AT1603">
        <f t="shared" si="2098"/>
        <v>0.000563316175503846</v>
      </c>
      <c r="AU1603">
        <f t="shared" si="2099"/>
        <v>0.019888231426693</v>
      </c>
      <c r="AV1603">
        <f t="shared" si="2100"/>
        <v>0.000836047726924922</v>
      </c>
      <c r="AW1603">
        <f t="shared" si="2101"/>
        <v>0.00050329470721575</v>
      </c>
      <c r="AX1603">
        <f t="shared" si="2102"/>
        <v>1.20187392576884e-7</v>
      </c>
      <c r="AY1603">
        <f t="shared" si="2103"/>
        <v>5.47603807428428e-6</v>
      </c>
      <c r="AZ1603">
        <f t="shared" si="2104"/>
        <v>0.0020377826193491</v>
      </c>
      <c r="BA1603">
        <f t="shared" si="2105"/>
        <v>5.20363406017678e-5</v>
      </c>
      <c r="BB1603">
        <f t="shared" si="2106"/>
        <v>0.00452965236494175</v>
      </c>
      <c r="BC1603">
        <f t="shared" si="2107"/>
        <v>0.000164536540437754</v>
      </c>
      <c r="BD1603">
        <f t="shared" si="2108"/>
        <v>8.31810543512584e-5</v>
      </c>
      <c r="BE1603">
        <f t="shared" si="2109"/>
        <v>0.00015426874125247</v>
      </c>
      <c r="BF1603">
        <f t="shared" si="2110"/>
        <v>3.48472321672623e-6</v>
      </c>
      <c r="BG1603">
        <f t="shared" si="2111"/>
        <v>0.00204019098979266</v>
      </c>
      <c r="BH1603">
        <f t="shared" si="2112"/>
        <v>2.49353725676866e-5</v>
      </c>
      <c r="BI1603">
        <f t="shared" si="2113"/>
        <v>0.00904726994489774</v>
      </c>
      <c r="BJ1603">
        <f t="shared" si="2114"/>
        <v>5.36119875323026</v>
      </c>
    </row>
    <row r="1604" spans="1:62">
      <c r="A1604">
        <v>107</v>
      </c>
      <c r="B1604" s="11">
        <v>2015</v>
      </c>
      <c r="C1604" s="11">
        <v>0.0207</v>
      </c>
      <c r="D1604" s="11">
        <v>1.6496</v>
      </c>
      <c r="E1604" s="11">
        <v>5.4289</v>
      </c>
      <c r="F1604" s="11">
        <v>0.3553</v>
      </c>
      <c r="G1604" s="11">
        <v>1.8764</v>
      </c>
      <c r="H1604" s="11">
        <v>0.4213</v>
      </c>
      <c r="I1604" s="11">
        <v>0.332</v>
      </c>
      <c r="J1604" s="11">
        <v>0.0063</v>
      </c>
      <c r="K1604" s="11">
        <v>0.0408</v>
      </c>
      <c r="L1604" s="11">
        <v>0.7327</v>
      </c>
      <c r="M1604" s="11">
        <v>0.1423</v>
      </c>
      <c r="N1604" s="11">
        <v>1.0848</v>
      </c>
      <c r="O1604" s="11">
        <v>0.1963</v>
      </c>
      <c r="P1604" s="11">
        <v>0.1427</v>
      </c>
      <c r="Q1604" s="11">
        <v>0.2005</v>
      </c>
      <c r="R1604" s="11">
        <v>0.0331</v>
      </c>
      <c r="S1604" s="11">
        <v>0.7867</v>
      </c>
      <c r="T1604" s="11">
        <v>0.0911</v>
      </c>
      <c r="U1604" s="11">
        <v>1.4899</v>
      </c>
      <c r="V1604">
        <f t="shared" si="2152"/>
        <v>15.0314</v>
      </c>
      <c r="W1604">
        <f t="shared" si="2115"/>
        <v>0.00628513199007792</v>
      </c>
      <c r="X1604">
        <f t="shared" ref="X1604:AO1604" si="2180">ABS(D1604/$V1604-D$3649/$V$3649)</f>
        <v>0.0699804024326507</v>
      </c>
      <c r="Y1604">
        <f t="shared" si="2180"/>
        <v>0.0484279701384814</v>
      </c>
      <c r="Z1604">
        <f t="shared" si="2180"/>
        <v>0.00323884194045867</v>
      </c>
      <c r="AA1604">
        <f t="shared" si="2180"/>
        <v>0.0128918447825701</v>
      </c>
      <c r="AB1604">
        <f t="shared" si="2180"/>
        <v>0.0205141985429495</v>
      </c>
      <c r="AC1604">
        <f t="shared" si="2180"/>
        <v>0.0294979684309557</v>
      </c>
      <c r="AD1604">
        <f t="shared" si="2180"/>
        <v>0.0263965420604916</v>
      </c>
      <c r="AE1604">
        <f t="shared" si="2180"/>
        <v>0.0163743418332361</v>
      </c>
      <c r="AF1604">
        <f t="shared" si="2180"/>
        <v>0.00519344494324864</v>
      </c>
      <c r="AG1604">
        <f t="shared" si="2180"/>
        <v>0.014586757483806</v>
      </c>
      <c r="AH1604">
        <f t="shared" si="2180"/>
        <v>0.0043784081345329</v>
      </c>
      <c r="AI1604">
        <f t="shared" si="2180"/>
        <v>0.0109070754235534</v>
      </c>
      <c r="AJ1604">
        <f t="shared" si="2180"/>
        <v>0.0105029764725851</v>
      </c>
      <c r="AK1604">
        <f t="shared" si="2180"/>
        <v>0.000998056418492885</v>
      </c>
      <c r="AL1604">
        <f t="shared" si="2180"/>
        <v>0.00269471770265013</v>
      </c>
      <c r="AM1604">
        <f t="shared" si="2180"/>
        <v>0.00956432776901597</v>
      </c>
      <c r="AN1604">
        <f t="shared" si="2180"/>
        <v>0.003424873678311</v>
      </c>
      <c r="AO1604">
        <f t="shared" si="2180"/>
        <v>0.0230479057303568</v>
      </c>
      <c r="AP1604">
        <f t="shared" si="2142"/>
        <v>0.318905785908424</v>
      </c>
      <c r="AQ1604">
        <f t="shared" si="2095"/>
        <v>1.89645187780185e-6</v>
      </c>
      <c r="AR1604">
        <f t="shared" si="2096"/>
        <v>0.0120436584850735</v>
      </c>
      <c r="AS1604">
        <f t="shared" si="2097"/>
        <v>0.130444213989532</v>
      </c>
      <c r="AT1604">
        <f t="shared" si="2098"/>
        <v>0.000558716569419635</v>
      </c>
      <c r="AU1604">
        <f t="shared" si="2099"/>
        <v>0.015583032794934</v>
      </c>
      <c r="AV1604">
        <f t="shared" si="2100"/>
        <v>0.000785568488642629</v>
      </c>
      <c r="AW1604">
        <f t="shared" si="2101"/>
        <v>0.000487839883728515</v>
      </c>
      <c r="AX1604">
        <f t="shared" si="2102"/>
        <v>1.75663784522289e-7</v>
      </c>
      <c r="AY1604">
        <f t="shared" si="2103"/>
        <v>7.36752235493029e-6</v>
      </c>
      <c r="AZ1604">
        <f t="shared" si="2104"/>
        <v>0.00237603875030244</v>
      </c>
      <c r="BA1604">
        <f t="shared" si="2105"/>
        <v>8.96212374726465e-5</v>
      </c>
      <c r="BB1604">
        <f t="shared" si="2106"/>
        <v>0.0052083539349539</v>
      </c>
      <c r="BC1604">
        <f t="shared" si="2107"/>
        <v>0.000170546077526044</v>
      </c>
      <c r="BD1604">
        <f t="shared" si="2108"/>
        <v>9.0125789537034e-5</v>
      </c>
      <c r="BE1604">
        <f t="shared" si="2109"/>
        <v>0.000177922097599953</v>
      </c>
      <c r="BF1604">
        <f t="shared" si="2110"/>
        <v>4.84905515143525e-6</v>
      </c>
      <c r="BG1604">
        <f t="shared" si="2111"/>
        <v>0.00273917283765368</v>
      </c>
      <c r="BH1604">
        <f t="shared" si="2112"/>
        <v>3.6731434546365e-5</v>
      </c>
      <c r="BI1604">
        <f t="shared" si="2113"/>
        <v>0.00982461128664106</v>
      </c>
      <c r="BJ1604">
        <f t="shared" si="2114"/>
        <v>5.53616537160603</v>
      </c>
    </row>
    <row r="1605" spans="1:62">
      <c r="A1605">
        <v>107</v>
      </c>
      <c r="B1605" s="11">
        <v>2016</v>
      </c>
      <c r="C1605" s="11">
        <v>0.0215</v>
      </c>
      <c r="D1605" s="11">
        <v>1.2694</v>
      </c>
      <c r="E1605" s="11">
        <v>5.9717</v>
      </c>
      <c r="F1605" s="11">
        <v>0.2283</v>
      </c>
      <c r="G1605" s="11">
        <v>2.0377</v>
      </c>
      <c r="H1605" s="11">
        <v>0.3947</v>
      </c>
      <c r="I1605" s="11">
        <v>0.4107</v>
      </c>
      <c r="J1605" s="11">
        <v>0.0449</v>
      </c>
      <c r="K1605" s="11">
        <v>0.0496</v>
      </c>
      <c r="L1605" s="11">
        <v>0.9682</v>
      </c>
      <c r="M1605" s="11">
        <v>0.2004</v>
      </c>
      <c r="N1605" s="11">
        <v>1.1108</v>
      </c>
      <c r="O1605" s="11">
        <v>0.1837</v>
      </c>
      <c r="P1605" s="11">
        <v>0.1586</v>
      </c>
      <c r="Q1605" s="11">
        <v>0.1634</v>
      </c>
      <c r="R1605" s="11">
        <v>0.0323</v>
      </c>
      <c r="S1605" s="11">
        <v>0.7493</v>
      </c>
      <c r="T1605" s="11">
        <v>0.08</v>
      </c>
      <c r="U1605" s="11">
        <v>1.6339</v>
      </c>
      <c r="V1605">
        <f t="shared" si="2152"/>
        <v>15.7091</v>
      </c>
      <c r="W1605">
        <f t="shared" si="2115"/>
        <v>0.00629361575744084</v>
      </c>
      <c r="X1605">
        <f t="shared" ref="X1605:AO1605" si="2181">ABS(D1605/$V1605-D$3649/$V$3649)</f>
        <v>0.0410434652422602</v>
      </c>
      <c r="Y1605">
        <f t="shared" si="2181"/>
        <v>0.0674000737864932</v>
      </c>
      <c r="Z1605">
        <f t="shared" si="2181"/>
        <v>0.00586536651569629</v>
      </c>
      <c r="AA1605">
        <f t="shared" si="2181"/>
        <v>0.00800923908317053</v>
      </c>
      <c r="AB1605">
        <f t="shared" si="2181"/>
        <v>0.0234166291105325</v>
      </c>
      <c r="AC1605">
        <f t="shared" si="2181"/>
        <v>0.0254409840139431</v>
      </c>
      <c r="AD1605">
        <f t="shared" si="2181"/>
        <v>0.0239574487585732</v>
      </c>
      <c r="AE1605">
        <f t="shared" si="2181"/>
        <v>0.0159312542806266</v>
      </c>
      <c r="AF1605">
        <f t="shared" si="2181"/>
        <v>0.0180818832155798</v>
      </c>
      <c r="AG1605">
        <f t="shared" si="2181"/>
        <v>0.0112966698171142</v>
      </c>
      <c r="AH1605">
        <f t="shared" si="2181"/>
        <v>0.00583672728765128</v>
      </c>
      <c r="AI1605">
        <f t="shared" si="2181"/>
        <v>0.012272545587764</v>
      </c>
      <c r="AJ1605">
        <f t="shared" si="2181"/>
        <v>0.00990037785671775</v>
      </c>
      <c r="AK1605">
        <f t="shared" si="2181"/>
        <v>0.00393518629632308</v>
      </c>
      <c r="AL1605">
        <f t="shared" si="2181"/>
        <v>0.00284064166057223</v>
      </c>
      <c r="AM1605">
        <f t="shared" si="2181"/>
        <v>0.00492568788146345</v>
      </c>
      <c r="AN1605">
        <f t="shared" si="2181"/>
        <v>0.00439293041306292</v>
      </c>
      <c r="AO1605">
        <f t="shared" si="2181"/>
        <v>0.027938506313392</v>
      </c>
      <c r="AP1605">
        <f t="shared" si="2142"/>
        <v>0.318779232878377</v>
      </c>
      <c r="AQ1605">
        <f t="shared" ref="AQ1605:AQ1668" si="2182">(C1605/$V1605)^2</f>
        <v>1.87315756761107e-6</v>
      </c>
      <c r="AR1605">
        <f t="shared" ref="AR1605:AR1668" si="2183">(D1605/$V1605)^2</f>
        <v>0.00652971730233333</v>
      </c>
      <c r="AS1605">
        <f t="shared" ref="AS1605:AS1668" si="2184">(E1605/$V1605)^2</f>
        <v>0.144508487435808</v>
      </c>
      <c r="AT1605">
        <f t="shared" ref="AT1605:AT1668" si="2185">(F1605/$V1605)^2</f>
        <v>0.000211207440852621</v>
      </c>
      <c r="AU1605">
        <f t="shared" ref="AU1605:AU1668" si="2186">(G1605/$V1605)^2</f>
        <v>0.0168258836814696</v>
      </c>
      <c r="AV1605">
        <f t="shared" ref="AV1605:AV1668" si="2187">(H1605/$V1605)^2</f>
        <v>0.000631293974531475</v>
      </c>
      <c r="AW1605">
        <f t="shared" ref="AW1605:AW1668" si="2188">(I1605/$V1605)^2</f>
        <v>0.000683513028461737</v>
      </c>
      <c r="AX1605">
        <f t="shared" ref="AX1605:AX1668" si="2189">(J1605/$V1605)^2</f>
        <v>8.16939835128089e-6</v>
      </c>
      <c r="AY1605">
        <f t="shared" ref="AY1605:AY1668" si="2190">(K1605/$V1605)^2</f>
        <v>9.96920999791033e-6</v>
      </c>
      <c r="AZ1605">
        <f t="shared" ref="AZ1605:AZ1668" si="2191">(L1605/$V1605)^2</f>
        <v>0.00379863484731136</v>
      </c>
      <c r="BA1605">
        <f t="shared" ref="BA1605:BA1668" si="2192">(M1605/$V1605)^2</f>
        <v>0.00016273944320275</v>
      </c>
      <c r="BB1605">
        <f t="shared" ref="BB1605:BB1668" si="2193">(N1605/$V1605)^2</f>
        <v>0.0049999899745041</v>
      </c>
      <c r="BC1605">
        <f t="shared" ref="BC1605:BC1668" si="2194">(O1605/$V1605)^2</f>
        <v>0.0001367463376912</v>
      </c>
      <c r="BD1605">
        <f t="shared" ref="BD1605:BD1668" si="2195">(P1605/$V1605)^2</f>
        <v>0.0001019304067699</v>
      </c>
      <c r="BE1605">
        <f t="shared" ref="BE1605:BE1668" si="2196">(Q1605/$V1605)^2</f>
        <v>0.000108193581105215</v>
      </c>
      <c r="BF1605">
        <f t="shared" ref="BF1605:BF1668" si="2197">(R1605/$V1605)^2</f>
        <v>4.22768319894636e-6</v>
      </c>
      <c r="BG1605">
        <f t="shared" ref="BG1605:BG1668" si="2198">(S1605/$V1605)^2</f>
        <v>0.00227514382732816</v>
      </c>
      <c r="BH1605">
        <f t="shared" ref="BH1605:BH1668" si="2199">(T1605/$V1605)^2</f>
        <v>2.59344692973734e-5</v>
      </c>
      <c r="BI1605">
        <f t="shared" ref="BI1605:BI1668" si="2200">(U1605/$V1605)^2</f>
        <v>0.0108180338722056</v>
      </c>
      <c r="BJ1605">
        <f t="shared" ref="BJ1605:BJ1668" si="2201">1/SUM(AQ1605:BI1605)</f>
        <v>5.21263133595927</v>
      </c>
    </row>
    <row r="1606" spans="1:62">
      <c r="A1606">
        <v>107</v>
      </c>
      <c r="B1606" s="11">
        <v>2017</v>
      </c>
      <c r="C1606" s="11">
        <v>0.0201</v>
      </c>
      <c r="D1606" s="11">
        <v>0.9902</v>
      </c>
      <c r="E1606" s="11">
        <v>5.0244</v>
      </c>
      <c r="F1606" s="11">
        <v>0.0864</v>
      </c>
      <c r="G1606" s="11">
        <v>1.8849</v>
      </c>
      <c r="H1606" s="11">
        <v>0.4063</v>
      </c>
      <c r="I1606" s="11">
        <v>0.3796</v>
      </c>
      <c r="J1606" s="11">
        <v>0.0322</v>
      </c>
      <c r="K1606" s="11">
        <v>0.0576</v>
      </c>
      <c r="L1606" s="11">
        <v>0.8901</v>
      </c>
      <c r="M1606" s="11">
        <v>0.1992</v>
      </c>
      <c r="N1606" s="11">
        <v>1.1355</v>
      </c>
      <c r="O1606" s="11">
        <v>0.1519</v>
      </c>
      <c r="P1606" s="11">
        <v>0.1599</v>
      </c>
      <c r="Q1606" s="11">
        <v>0.1599</v>
      </c>
      <c r="R1606" s="11">
        <v>0.0223</v>
      </c>
      <c r="S1606" s="11">
        <v>0.7642</v>
      </c>
      <c r="T1606" s="11">
        <v>0.073</v>
      </c>
      <c r="U1606" s="11">
        <v>1.7179</v>
      </c>
      <c r="V1606">
        <f t="shared" si="2152"/>
        <v>14.1556</v>
      </c>
      <c r="W1606">
        <f t="shared" ref="W1606:W1669" si="2202">ABS(C1606/$V1606-C$3649/$V$3649)</f>
        <v>0.00624231647720294</v>
      </c>
      <c r="X1606">
        <f t="shared" ref="X1606:AO1606" si="2203">ABS(D1606/$V1606-D$3649/$V$3649)</f>
        <v>0.0301879137955861</v>
      </c>
      <c r="Y1606">
        <f t="shared" si="2203"/>
        <v>0.0421981547754904</v>
      </c>
      <c r="Z1606">
        <f t="shared" si="2203"/>
        <v>0.0142947527050328</v>
      </c>
      <c r="AA1606">
        <f t="shared" si="2203"/>
        <v>0.00456808022052785</v>
      </c>
      <c r="AB1606">
        <f t="shared" si="2203"/>
        <v>0.0198397716175323</v>
      </c>
      <c r="AC1606">
        <f t="shared" si="2203"/>
        <v>0.0247688237712993</v>
      </c>
      <c r="AD1606">
        <f t="shared" si="2203"/>
        <v>0.0245409465643525</v>
      </c>
      <c r="AE1606">
        <f t="shared" si="2203"/>
        <v>0.015019598853174</v>
      </c>
      <c r="AF1606">
        <f t="shared" si="2203"/>
        <v>0.0193285254149727</v>
      </c>
      <c r="AG1606">
        <f t="shared" si="2203"/>
        <v>0.00998143756092221</v>
      </c>
      <c r="AH1606">
        <f t="shared" si="2203"/>
        <v>0.0036682692033605</v>
      </c>
      <c r="AI1606">
        <f t="shared" si="2203"/>
        <v>0.0132356690219334</v>
      </c>
      <c r="AJ1606">
        <f t="shared" si="2203"/>
        <v>0.00870055392743929</v>
      </c>
      <c r="AK1606">
        <f t="shared" si="2203"/>
        <v>0.00304091774577415</v>
      </c>
      <c r="AL1606">
        <f t="shared" si="2203"/>
        <v>0.00332142645787773</v>
      </c>
      <c r="AM1606">
        <f t="shared" si="2203"/>
        <v>0.01121292188611</v>
      </c>
      <c r="AN1606">
        <f t="shared" si="2203"/>
        <v>0.00432855037871101</v>
      </c>
      <c r="AO1606">
        <f t="shared" si="2203"/>
        <v>0.0452870602262595</v>
      </c>
      <c r="AP1606">
        <f t="shared" si="2142"/>
        <v>0.303765690603559</v>
      </c>
      <c r="AQ1606">
        <f t="shared" si="2182"/>
        <v>2.01620900732038e-6</v>
      </c>
      <c r="AR1606">
        <f t="shared" si="2183"/>
        <v>0.00489315845521142</v>
      </c>
      <c r="AS1606">
        <f t="shared" si="2184"/>
        <v>0.12598297208235</v>
      </c>
      <c r="AT1606">
        <f t="shared" si="2185"/>
        <v>3.72538293390915e-5</v>
      </c>
      <c r="AU1606">
        <f t="shared" si="2186"/>
        <v>0.0177304625118247</v>
      </c>
      <c r="AV1606">
        <f t="shared" si="2187"/>
        <v>0.000823829008944473</v>
      </c>
      <c r="AW1606">
        <f t="shared" si="2188"/>
        <v>0.000719110852979577</v>
      </c>
      <c r="AX1606">
        <f t="shared" si="2189"/>
        <v>5.17434258347582e-6</v>
      </c>
      <c r="AY1606">
        <f t="shared" si="2190"/>
        <v>1.65572574840407e-5</v>
      </c>
      <c r="AZ1606">
        <f t="shared" si="2191"/>
        <v>0.00395385772645199</v>
      </c>
      <c r="BA1606">
        <f t="shared" si="2192"/>
        <v>0.000198025949318674</v>
      </c>
      <c r="BB1606">
        <f t="shared" si="2193"/>
        <v>0.00643454307995065</v>
      </c>
      <c r="BC1606">
        <f t="shared" si="2194"/>
        <v>0.000115148685214222</v>
      </c>
      <c r="BD1606">
        <f t="shared" si="2195"/>
        <v>0.000127596970523644</v>
      </c>
      <c r="BE1606">
        <f t="shared" si="2196"/>
        <v>0.000127596970523644</v>
      </c>
      <c r="BF1606">
        <f t="shared" si="2197"/>
        <v>2.48172217828854e-6</v>
      </c>
      <c r="BG1606">
        <f t="shared" si="2198"/>
        <v>0.00291445599578692</v>
      </c>
      <c r="BH1606">
        <f t="shared" si="2199"/>
        <v>2.65943362788305e-5</v>
      </c>
      <c r="BI1606">
        <f t="shared" si="2200"/>
        <v>0.0147278446693633</v>
      </c>
      <c r="BJ1606">
        <f t="shared" si="2201"/>
        <v>5.59163149904552</v>
      </c>
    </row>
    <row r="1607" spans="1:62">
      <c r="A1607">
        <v>107</v>
      </c>
      <c r="B1607" s="11">
        <v>2018</v>
      </c>
      <c r="C1607" s="15">
        <v>0.0178</v>
      </c>
      <c r="D1607" s="11">
        <v>0.6762</v>
      </c>
      <c r="E1607" s="11">
        <v>3.4773</v>
      </c>
      <c r="F1607" s="11">
        <v>0.0834</v>
      </c>
      <c r="G1607" s="11">
        <v>1.7674</v>
      </c>
      <c r="H1607" s="11">
        <v>0.3679</v>
      </c>
      <c r="I1607" s="11">
        <v>0.3825</v>
      </c>
      <c r="J1607" s="11">
        <v>0.2245</v>
      </c>
      <c r="K1607" s="11">
        <v>0.076</v>
      </c>
      <c r="L1607" s="11">
        <v>0.9068</v>
      </c>
      <c r="M1607" s="11">
        <v>0.1873</v>
      </c>
      <c r="N1607" s="11">
        <v>1.1786</v>
      </c>
      <c r="O1607" s="11">
        <v>0.1499</v>
      </c>
      <c r="P1607" s="11">
        <v>0.2104</v>
      </c>
      <c r="Q1607" s="11">
        <v>0.0749</v>
      </c>
      <c r="R1607" s="11">
        <v>0.0105</v>
      </c>
      <c r="S1607" s="11">
        <v>0.7783</v>
      </c>
      <c r="T1607" s="11">
        <v>0.0843</v>
      </c>
      <c r="U1607" s="11">
        <v>1.7105</v>
      </c>
      <c r="V1607">
        <f t="shared" si="2152"/>
        <v>12.3645</v>
      </c>
      <c r="W1607">
        <f t="shared" si="2202"/>
        <v>0.00622264390297976</v>
      </c>
      <c r="X1607">
        <f t="shared" ref="X1607:AO1607" si="2204">ABS(D1607/$V1607-D$3649/$V$3649)</f>
        <v>0.0149256259258305</v>
      </c>
      <c r="Y1607">
        <f t="shared" si="2204"/>
        <v>0.0315100850775066</v>
      </c>
      <c r="Z1607">
        <f t="shared" si="2204"/>
        <v>0.0136532271474911</v>
      </c>
      <c r="AA1607">
        <f t="shared" si="2204"/>
        <v>0.00521762261413136</v>
      </c>
      <c r="AB1607">
        <f t="shared" si="2204"/>
        <v>0.0187876540689972</v>
      </c>
      <c r="AC1607">
        <f t="shared" si="2204"/>
        <v>0.020649727030909</v>
      </c>
      <c r="AD1607">
        <f t="shared" si="2204"/>
        <v>0.00865884476908588</v>
      </c>
      <c r="AE1607">
        <f t="shared" si="2204"/>
        <v>0.0129420303974486</v>
      </c>
      <c r="AF1607">
        <f t="shared" si="2204"/>
        <v>0.0297878117335875</v>
      </c>
      <c r="AG1607">
        <f t="shared" si="2204"/>
        <v>0.00890540031997126</v>
      </c>
      <c r="AH1607">
        <f t="shared" si="2204"/>
        <v>0.0187739481892078</v>
      </c>
      <c r="AI1607">
        <f t="shared" si="2204"/>
        <v>0.0118429867117368</v>
      </c>
      <c r="AJ1607">
        <f t="shared" si="2204"/>
        <v>0.0029799784197506</v>
      </c>
      <c r="AK1607">
        <f t="shared" si="2204"/>
        <v>0.00827913555766976</v>
      </c>
      <c r="AL1607">
        <f t="shared" si="2204"/>
        <v>0.00404756934355122</v>
      </c>
      <c r="AM1607">
        <f t="shared" si="2204"/>
        <v>0.0201735584216236</v>
      </c>
      <c r="AN1607">
        <f t="shared" si="2204"/>
        <v>0.00266761395640775</v>
      </c>
      <c r="AO1607">
        <f t="shared" si="2204"/>
        <v>0.0622683298191246</v>
      </c>
      <c r="AP1607">
        <f t="shared" si="2142"/>
        <v>0.302293793407011</v>
      </c>
      <c r="AQ1607">
        <f t="shared" si="2182"/>
        <v>2.07246348222978e-6</v>
      </c>
      <c r="AR1607">
        <f t="shared" si="2183"/>
        <v>0.00299086778588427</v>
      </c>
      <c r="AS1607">
        <f t="shared" si="2184"/>
        <v>0.0790917533445787</v>
      </c>
      <c r="AT1607">
        <f t="shared" si="2185"/>
        <v>4.54966042748965e-5</v>
      </c>
      <c r="AU1607">
        <f t="shared" si="2186"/>
        <v>0.0204322683355649</v>
      </c>
      <c r="AV1607">
        <f t="shared" si="2187"/>
        <v>0.000885332603300811</v>
      </c>
      <c r="AW1607">
        <f t="shared" si="2188"/>
        <v>0.000956995203721062</v>
      </c>
      <c r="AX1607">
        <f t="shared" si="2189"/>
        <v>0.000329670109898534</v>
      </c>
      <c r="AY1607">
        <f t="shared" si="2190"/>
        <v>3.77810537601289e-5</v>
      </c>
      <c r="AZ1607">
        <f t="shared" si="2191"/>
        <v>0.00537860814398446</v>
      </c>
      <c r="BA1607">
        <f t="shared" si="2192"/>
        <v>0.00022946816195718</v>
      </c>
      <c r="BB1607">
        <f t="shared" si="2193"/>
        <v>0.00908614693643445</v>
      </c>
      <c r="BC1607">
        <f t="shared" si="2194"/>
        <v>0.000146977260353295</v>
      </c>
      <c r="BD1607">
        <f t="shared" si="2195"/>
        <v>0.00028955985679051</v>
      </c>
      <c r="BE1607">
        <f t="shared" si="2196"/>
        <v>3.66953063374066e-5</v>
      </c>
      <c r="BF1607">
        <f t="shared" si="2197"/>
        <v>7.21149788271158e-7</v>
      </c>
      <c r="BG1607">
        <f t="shared" si="2198"/>
        <v>0.00396224150629084</v>
      </c>
      <c r="BH1607">
        <f t="shared" si="2199"/>
        <v>4.64838436176971e-5</v>
      </c>
      <c r="BI1607">
        <f t="shared" si="2200"/>
        <v>0.019137845281715</v>
      </c>
      <c r="BJ1607">
        <f t="shared" si="2201"/>
        <v>6.98875582805323</v>
      </c>
    </row>
    <row r="1608" spans="1:62">
      <c r="A1608">
        <v>107</v>
      </c>
      <c r="B1608" s="11">
        <v>2019</v>
      </c>
      <c r="C1608" s="11">
        <v>0.0155</v>
      </c>
      <c r="D1608" s="11">
        <v>0.6525</v>
      </c>
      <c r="E1608" s="11">
        <v>3.1351</v>
      </c>
      <c r="F1608" s="11">
        <v>0.1079</v>
      </c>
      <c r="G1608" s="11">
        <v>1.6675</v>
      </c>
      <c r="H1608" s="11">
        <v>0.3416</v>
      </c>
      <c r="I1608" s="11">
        <v>0.3784</v>
      </c>
      <c r="J1608" s="11">
        <v>0.0804</v>
      </c>
      <c r="K1608" s="11">
        <v>0.0539</v>
      </c>
      <c r="L1608" s="11">
        <v>0.659</v>
      </c>
      <c r="M1608" s="11">
        <v>0.2131</v>
      </c>
      <c r="N1608" s="11">
        <v>1.1735</v>
      </c>
      <c r="O1608" s="11">
        <v>0.1589</v>
      </c>
      <c r="P1608" s="11">
        <v>0.1645</v>
      </c>
      <c r="Q1608" s="11">
        <v>0.0761</v>
      </c>
      <c r="R1608" s="11">
        <v>0.0148</v>
      </c>
      <c r="S1608" s="11">
        <v>0.9065</v>
      </c>
      <c r="T1608" s="11">
        <v>0.0767</v>
      </c>
      <c r="U1608" s="11">
        <v>1.7088</v>
      </c>
      <c r="V1608">
        <f t="shared" si="2152"/>
        <v>11.5847</v>
      </c>
      <c r="W1608">
        <f t="shared" si="2202"/>
        <v>0.00632427758966551</v>
      </c>
      <c r="X1608">
        <f t="shared" ref="X1608:AO1608" si="2205">ABS(D1608/$V1608-D$3649/$V$3649)</f>
        <v>0.0165610888384383</v>
      </c>
      <c r="Y1608">
        <f t="shared" si="2205"/>
        <v>0.042118460690406</v>
      </c>
      <c r="Z1608">
        <f t="shared" si="2205"/>
        <v>0.0110843352218972</v>
      </c>
      <c r="AA1608">
        <f t="shared" si="2205"/>
        <v>0.00621598861003914</v>
      </c>
      <c r="AB1608">
        <f t="shared" si="2205"/>
        <v>0.0190550248535626</v>
      </c>
      <c r="AC1608">
        <f t="shared" si="2205"/>
        <v>0.0189212940623265</v>
      </c>
      <c r="AD1608">
        <f t="shared" si="2205"/>
        <v>0.0198754763452277</v>
      </c>
      <c r="AE1608">
        <f t="shared" si="2205"/>
        <v>0.0144359714010529</v>
      </c>
      <c r="AF1608">
        <f t="shared" si="2205"/>
        <v>0.0133341917062298</v>
      </c>
      <c r="AG1608">
        <f t="shared" si="2205"/>
        <v>0.00565865491656964</v>
      </c>
      <c r="AH1608">
        <f t="shared" si="2205"/>
        <v>0.024750066366889</v>
      </c>
      <c r="AI1608">
        <f t="shared" si="2205"/>
        <v>0.0102500372836954</v>
      </c>
      <c r="AJ1608">
        <f t="shared" si="2205"/>
        <v>0.00579667334776261</v>
      </c>
      <c r="AK1608">
        <f t="shared" si="2205"/>
        <v>0.00776779152313736</v>
      </c>
      <c r="AL1608">
        <f t="shared" si="2205"/>
        <v>0.00361922762039001</v>
      </c>
      <c r="AM1608">
        <f t="shared" si="2205"/>
        <v>0.03547698057429</v>
      </c>
      <c r="AN1608">
        <f t="shared" si="2205"/>
        <v>0.00286471848406453</v>
      </c>
      <c r="AO1608">
        <f t="shared" si="2205"/>
        <v>0.0714336272438718</v>
      </c>
      <c r="AP1608">
        <f t="shared" si="2142"/>
        <v>0.335543886679516</v>
      </c>
      <c r="AQ1608">
        <f t="shared" si="2182"/>
        <v>1.79016809606815e-6</v>
      </c>
      <c r="AR1608">
        <f t="shared" si="2183"/>
        <v>0.0031724256210265</v>
      </c>
      <c r="AS1608">
        <f t="shared" si="2184"/>
        <v>0.0732374496952231</v>
      </c>
      <c r="AT1608">
        <f t="shared" si="2185"/>
        <v>8.67507635519036e-5</v>
      </c>
      <c r="AU1608">
        <f t="shared" si="2186"/>
        <v>0.0207186809076916</v>
      </c>
      <c r="AV1608">
        <f t="shared" si="2187"/>
        <v>0.000869493101454014</v>
      </c>
      <c r="AW1608">
        <f t="shared" si="2188"/>
        <v>0.00106692200415296</v>
      </c>
      <c r="AX1608">
        <f t="shared" si="2189"/>
        <v>4.81662143595418e-5</v>
      </c>
      <c r="AY1608">
        <f t="shared" si="2190"/>
        <v>2.16475099037593e-5</v>
      </c>
      <c r="AZ1608">
        <f t="shared" si="2191"/>
        <v>0.00323594585193995</v>
      </c>
      <c r="BA1608">
        <f t="shared" si="2192"/>
        <v>0.000338374257702766</v>
      </c>
      <c r="BB1608">
        <f t="shared" si="2193"/>
        <v>0.0102611634254887</v>
      </c>
      <c r="BC1608">
        <f t="shared" si="2194"/>
        <v>0.000188138731292092</v>
      </c>
      <c r="BD1608">
        <f t="shared" si="2195"/>
        <v>0.000201633282920409</v>
      </c>
      <c r="BE1608">
        <f t="shared" si="2196"/>
        <v>4.3151880872553e-5</v>
      </c>
      <c r="BF1608">
        <f t="shared" si="2197"/>
        <v>1.6321266171187e-6</v>
      </c>
      <c r="BG1608">
        <f t="shared" si="2198"/>
        <v>0.00612302501203438</v>
      </c>
      <c r="BH1608">
        <f t="shared" si="2199"/>
        <v>4.38350134887758e-5</v>
      </c>
      <c r="BI1608">
        <f t="shared" si="2200"/>
        <v>0.021757695141264</v>
      </c>
      <c r="BJ1608">
        <f t="shared" si="2201"/>
        <v>7.07123959244998</v>
      </c>
    </row>
    <row r="1609" spans="1:62">
      <c r="A1609">
        <v>108</v>
      </c>
      <c r="B1609" s="11">
        <v>2005</v>
      </c>
      <c r="C1609" s="11">
        <v>0.02</v>
      </c>
      <c r="D1609" s="11">
        <v>0.04</v>
      </c>
      <c r="E1609" s="11">
        <v>5.15</v>
      </c>
      <c r="F1609" s="11">
        <v>0.64</v>
      </c>
      <c r="G1609" s="11">
        <v>1.86</v>
      </c>
      <c r="H1609" s="11">
        <v>0.76</v>
      </c>
      <c r="I1609" s="11">
        <v>0.76</v>
      </c>
      <c r="J1609" s="11">
        <v>0.7</v>
      </c>
      <c r="K1609" s="11">
        <v>0.35</v>
      </c>
      <c r="L1609" s="11">
        <v>0.52</v>
      </c>
      <c r="M1609" s="11">
        <v>0.19</v>
      </c>
      <c r="N1609" s="11">
        <v>1.23</v>
      </c>
      <c r="O1609" s="11">
        <v>0.49</v>
      </c>
      <c r="P1609" s="11">
        <v>0.19</v>
      </c>
      <c r="Q1609" s="11">
        <v>0.16</v>
      </c>
      <c r="R1609" s="11">
        <v>0.01</v>
      </c>
      <c r="S1609" s="11">
        <v>0.62</v>
      </c>
      <c r="T1609" s="11">
        <v>0.25</v>
      </c>
      <c r="U1609" s="11">
        <v>1.37</v>
      </c>
      <c r="V1609">
        <f t="shared" si="2152"/>
        <v>15.31</v>
      </c>
      <c r="W1609">
        <f t="shared" si="2202"/>
        <v>0.00635591349638468</v>
      </c>
      <c r="X1609">
        <f t="shared" ref="X1609:AO1609" si="2206">ABS(D1609/$V1609-D$3649/$V$3649)</f>
        <v>0.0371505295010214</v>
      </c>
      <c r="Y1609">
        <f t="shared" si="2206"/>
        <v>0.0236388039943367</v>
      </c>
      <c r="Z1609">
        <f t="shared" si="2206"/>
        <v>0.02140439908851</v>
      </c>
      <c r="AA1609">
        <f t="shared" si="2206"/>
        <v>0.0162346403606696</v>
      </c>
      <c r="AB1609">
        <f t="shared" si="2206"/>
        <v>0.0010985644007432</v>
      </c>
      <c r="AC1609">
        <f t="shared" si="2206"/>
        <v>0.00194430843176582</v>
      </c>
      <c r="AD1609">
        <f t="shared" si="2206"/>
        <v>0.0189060857927703</v>
      </c>
      <c r="AE1609">
        <f t="shared" si="2206"/>
        <v>0.00377221538410624</v>
      </c>
      <c r="AF1609">
        <f t="shared" si="2206"/>
        <v>0.00958645403365203</v>
      </c>
      <c r="AG1609">
        <f t="shared" si="2206"/>
        <v>0.0116434174603913</v>
      </c>
      <c r="AH1609">
        <f t="shared" si="2206"/>
        <v>0.00379231277404424</v>
      </c>
      <c r="AI1609">
        <f t="shared" si="2206"/>
        <v>0.00803882078168791</v>
      </c>
      <c r="AJ1609">
        <f t="shared" si="2206"/>
        <v>0.00758624741022524</v>
      </c>
      <c r="AK1609">
        <f t="shared" si="2206"/>
        <v>0.00388611482098336</v>
      </c>
      <c r="AL1609">
        <f t="shared" si="2206"/>
        <v>0.00424360686579859</v>
      </c>
      <c r="AM1609">
        <f t="shared" si="2206"/>
        <v>0.00227637230887974</v>
      </c>
      <c r="AN1609">
        <f t="shared" si="2206"/>
        <v>0.00684367654497208</v>
      </c>
      <c r="AO1609">
        <f t="shared" si="2206"/>
        <v>0.0134127259286012</v>
      </c>
      <c r="AP1609">
        <f t="shared" si="2142"/>
        <v>0.201815209379544</v>
      </c>
      <c r="AQ1609">
        <f t="shared" si="2182"/>
        <v>1.7065130349865e-6</v>
      </c>
      <c r="AR1609">
        <f t="shared" si="2183"/>
        <v>6.82605213994601e-6</v>
      </c>
      <c r="AS1609">
        <f t="shared" si="2184"/>
        <v>0.113152479926074</v>
      </c>
      <c r="AT1609">
        <f t="shared" si="2185"/>
        <v>0.00174746934782618</v>
      </c>
      <c r="AU1609">
        <f t="shared" si="2186"/>
        <v>0.0147596312395983</v>
      </c>
      <c r="AV1609">
        <f t="shared" si="2187"/>
        <v>0.00246420482252051</v>
      </c>
      <c r="AW1609">
        <f t="shared" si="2188"/>
        <v>0.00246420482252051</v>
      </c>
      <c r="AX1609">
        <f t="shared" si="2189"/>
        <v>0.00209047846785847</v>
      </c>
      <c r="AY1609">
        <f t="shared" si="2190"/>
        <v>0.000522619616964617</v>
      </c>
      <c r="AZ1609">
        <f t="shared" si="2191"/>
        <v>0.00115360281165088</v>
      </c>
      <c r="BA1609">
        <f t="shared" si="2192"/>
        <v>0.000154012801407532</v>
      </c>
      <c r="BB1609">
        <f t="shared" si="2193"/>
        <v>0.0064544589265777</v>
      </c>
      <c r="BC1609">
        <f t="shared" si="2194"/>
        <v>0.00102433444925065</v>
      </c>
      <c r="BD1609">
        <f t="shared" si="2195"/>
        <v>0.000154012801407532</v>
      </c>
      <c r="BE1609">
        <f t="shared" si="2196"/>
        <v>0.000109216834239136</v>
      </c>
      <c r="BF1609">
        <f t="shared" si="2197"/>
        <v>4.26628258746626e-7</v>
      </c>
      <c r="BG1609">
        <f t="shared" si="2198"/>
        <v>0.00163995902662203</v>
      </c>
      <c r="BH1609">
        <f t="shared" si="2199"/>
        <v>0.000266642661716641</v>
      </c>
      <c r="BI1609">
        <f t="shared" si="2200"/>
        <v>0.00800738578841542</v>
      </c>
      <c r="BJ1609">
        <f t="shared" si="2201"/>
        <v>6.40312785980631</v>
      </c>
    </row>
    <row r="1610" spans="1:62">
      <c r="A1610">
        <v>108</v>
      </c>
      <c r="B1610" s="11">
        <v>2006</v>
      </c>
      <c r="C1610" s="11">
        <v>0.16</v>
      </c>
      <c r="D1610" s="11">
        <v>0.04</v>
      </c>
      <c r="E1610" s="11">
        <v>5.42</v>
      </c>
      <c r="F1610" s="11">
        <v>0.61</v>
      </c>
      <c r="G1610" s="11">
        <v>1.93</v>
      </c>
      <c r="H1610" s="11">
        <v>0.73</v>
      </c>
      <c r="I1610" s="11">
        <v>0.84</v>
      </c>
      <c r="J1610" s="11">
        <v>0.58</v>
      </c>
      <c r="K1610" s="11">
        <v>0.49</v>
      </c>
      <c r="L1610" s="11">
        <v>0.53</v>
      </c>
      <c r="M1610" s="11">
        <v>0.18</v>
      </c>
      <c r="N1610" s="11">
        <v>1.33</v>
      </c>
      <c r="O1610" s="11">
        <v>0.53</v>
      </c>
      <c r="P1610" s="11">
        <v>0.2</v>
      </c>
      <c r="Q1610" s="11">
        <v>0.15</v>
      </c>
      <c r="R1610" s="11">
        <v>0.01</v>
      </c>
      <c r="S1610" s="11">
        <v>0.64</v>
      </c>
      <c r="T1610" s="11">
        <v>0.2</v>
      </c>
      <c r="U1610" s="11">
        <v>1.48</v>
      </c>
      <c r="V1610">
        <f t="shared" si="2152"/>
        <v>16.05</v>
      </c>
      <c r="W1610">
        <f t="shared" si="2202"/>
        <v>0.00230659812735808</v>
      </c>
      <c r="X1610">
        <f t="shared" ref="X1610:AO1610" si="2207">ABS(D1610/$V1610-D$3649/$V$3649)</f>
        <v>0.0372709891195795</v>
      </c>
      <c r="Y1610">
        <f t="shared" si="2207"/>
        <v>0.0249520580115225</v>
      </c>
      <c r="Z1610">
        <f t="shared" si="2207"/>
        <v>0.0176078863130756</v>
      </c>
      <c r="AA1610">
        <f t="shared" si="2207"/>
        <v>0.0174746419071106</v>
      </c>
      <c r="AB1610">
        <f t="shared" si="2207"/>
        <v>0.0030593272303655</v>
      </c>
      <c r="AC1610">
        <f t="shared" si="2207"/>
        <v>0.000751382491642617</v>
      </c>
      <c r="AD1610">
        <f t="shared" si="2207"/>
        <v>0.00932140695398474</v>
      </c>
      <c r="AE1610">
        <f t="shared" si="2207"/>
        <v>0.0114409351547446</v>
      </c>
      <c r="AF1610">
        <f t="shared" si="2207"/>
        <v>0.0105293761154059</v>
      </c>
      <c r="AG1610">
        <f t="shared" si="2207"/>
        <v>0.0128386536080439</v>
      </c>
      <c r="AH1610">
        <f t="shared" si="2207"/>
        <v>0.00631870909839805</v>
      </c>
      <c r="AI1610">
        <f t="shared" si="2207"/>
        <v>0.00905540229235733</v>
      </c>
      <c r="AJ1610">
        <f t="shared" si="2207"/>
        <v>0.00753537763887469</v>
      </c>
      <c r="AK1610">
        <f t="shared" si="2207"/>
        <v>0.00499100625471734</v>
      </c>
      <c r="AL1610">
        <f t="shared" si="2207"/>
        <v>0.00427372177043811</v>
      </c>
      <c r="AM1610">
        <f t="shared" si="2207"/>
        <v>0.00289739047752727</v>
      </c>
      <c r="AN1610">
        <f t="shared" si="2207"/>
        <v>0.00297553913147613</v>
      </c>
      <c r="AO1610">
        <f t="shared" si="2207"/>
        <v>0.0161405665475032</v>
      </c>
      <c r="AP1610">
        <f t="shared" si="2142"/>
        <v>0.201740968244126</v>
      </c>
      <c r="AQ1610">
        <f t="shared" si="2182"/>
        <v>9.93779175279743e-5</v>
      </c>
      <c r="AR1610">
        <f t="shared" si="2183"/>
        <v>6.2111198454984e-6</v>
      </c>
      <c r="AS1610">
        <f t="shared" si="2184"/>
        <v>0.114037713143312</v>
      </c>
      <c r="AT1610">
        <f t="shared" si="2185"/>
        <v>0.00144447355906872</v>
      </c>
      <c r="AU1610">
        <f t="shared" si="2186"/>
        <v>0.0144598751953106</v>
      </c>
      <c r="AV1610">
        <f t="shared" si="2187"/>
        <v>0.00206869110354131</v>
      </c>
      <c r="AW1610">
        <f t="shared" si="2188"/>
        <v>0.00273910385186479</v>
      </c>
      <c r="AX1610">
        <f t="shared" si="2189"/>
        <v>0.00130588794751604</v>
      </c>
      <c r="AY1610">
        <f t="shared" si="2190"/>
        <v>0.000932056171815103</v>
      </c>
      <c r="AZ1610">
        <f t="shared" si="2191"/>
        <v>0.00109043972787531</v>
      </c>
      <c r="BA1610">
        <f t="shared" si="2192"/>
        <v>0.000125775176871343</v>
      </c>
      <c r="BB1610">
        <f t="shared" si="2193"/>
        <v>0.00686678118418882</v>
      </c>
      <c r="BC1610">
        <f t="shared" si="2194"/>
        <v>0.00109043972787531</v>
      </c>
      <c r="BD1610">
        <f t="shared" si="2195"/>
        <v>0.00015527799613746</v>
      </c>
      <c r="BE1610">
        <f t="shared" si="2196"/>
        <v>8.73438728273212e-5</v>
      </c>
      <c r="BF1610">
        <f t="shared" si="2197"/>
        <v>3.8819499034365e-7</v>
      </c>
      <c r="BG1610">
        <f t="shared" si="2198"/>
        <v>0.00159004668044759</v>
      </c>
      <c r="BH1610">
        <f t="shared" si="2199"/>
        <v>0.00015527799613746</v>
      </c>
      <c r="BI1610">
        <f t="shared" si="2200"/>
        <v>0.0085030230684873</v>
      </c>
      <c r="BJ1610">
        <f t="shared" si="2201"/>
        <v>6.37925227766317</v>
      </c>
    </row>
    <row r="1611" spans="1:62">
      <c r="A1611">
        <v>108</v>
      </c>
      <c r="B1611" s="11">
        <v>2007</v>
      </c>
      <c r="C1611" s="11">
        <v>0.14</v>
      </c>
      <c r="D1611" s="11">
        <v>0.03</v>
      </c>
      <c r="E1611" s="11">
        <v>4.36</v>
      </c>
      <c r="F1611" s="11">
        <v>0.55</v>
      </c>
      <c r="G1611" s="11">
        <v>1.73</v>
      </c>
      <c r="H1611" s="11">
        <v>0.82</v>
      </c>
      <c r="I1611" s="11">
        <v>0.56</v>
      </c>
      <c r="J1611" s="11">
        <v>0.31</v>
      </c>
      <c r="K1611" s="11">
        <v>0.21</v>
      </c>
      <c r="L1611" s="11">
        <v>0.43</v>
      </c>
      <c r="M1611" s="11">
        <v>0.16</v>
      </c>
      <c r="N1611" s="11">
        <v>1.1</v>
      </c>
      <c r="O1611" s="11">
        <v>0.54</v>
      </c>
      <c r="P1611" s="11">
        <v>0.13</v>
      </c>
      <c r="Q1611" s="11">
        <v>0.11</v>
      </c>
      <c r="R1611" s="11">
        <v>0.01</v>
      </c>
      <c r="S1611" s="11">
        <v>0.58</v>
      </c>
      <c r="T1611" s="11">
        <v>0.16</v>
      </c>
      <c r="U1611" s="11">
        <v>1.39</v>
      </c>
      <c r="V1611">
        <f t="shared" si="2152"/>
        <v>13.32</v>
      </c>
      <c r="W1611">
        <f t="shared" si="2202"/>
        <v>0.00284826128584366</v>
      </c>
      <c r="X1611">
        <f t="shared" ref="X1611:AO1611" si="2208">ABS(D1611/$V1611-D$3649/$V$3649)</f>
        <v>0.0375109487053335</v>
      </c>
      <c r="Y1611">
        <f t="shared" si="2208"/>
        <v>0.0145846812890055</v>
      </c>
      <c r="Z1611">
        <f t="shared" si="2208"/>
        <v>0.0208929470747719</v>
      </c>
      <c r="AA1611">
        <f t="shared" si="2208"/>
        <v>0.00784398321103141</v>
      </c>
      <c r="AB1611">
        <f t="shared" si="2208"/>
        <v>0.0130193682875823</v>
      </c>
      <c r="AC1611">
        <f t="shared" si="2208"/>
        <v>0.0095430240644462</v>
      </c>
      <c r="AD1611">
        <f t="shared" si="2208"/>
        <v>0.00354239142383234</v>
      </c>
      <c r="AE1611">
        <f t="shared" si="2208"/>
        <v>0.00332289409506594</v>
      </c>
      <c r="AF1611">
        <f t="shared" si="2208"/>
        <v>0.0112689006867061</v>
      </c>
      <c r="AG1611">
        <f t="shared" si="2208"/>
        <v>0.0120415948670599</v>
      </c>
      <c r="AH1611">
        <f t="shared" si="2208"/>
        <v>0.00603524806727344</v>
      </c>
      <c r="AI1611">
        <f t="shared" si="2208"/>
        <v>0.0165741359793153</v>
      </c>
      <c r="AJ1611">
        <f t="shared" si="2208"/>
        <v>0.0102366770691461</v>
      </c>
      <c r="AK1611">
        <f t="shared" si="2208"/>
        <v>0.00607854238898245</v>
      </c>
      <c r="AL1611">
        <f t="shared" si="2208"/>
        <v>0.00414602397918892</v>
      </c>
      <c r="AM1611">
        <f t="shared" si="2208"/>
        <v>0.000770763657916569</v>
      </c>
      <c r="AN1611">
        <f t="shared" si="2208"/>
        <v>0.00252649195345699</v>
      </c>
      <c r="AO1611">
        <f t="shared" si="2208"/>
        <v>0.028283082895627</v>
      </c>
      <c r="AP1611">
        <f t="shared" si="2142"/>
        <v>0.211069960981586</v>
      </c>
      <c r="AQ1611">
        <f t="shared" si="2182"/>
        <v>0.000110470831191552</v>
      </c>
      <c r="AR1611">
        <f t="shared" si="2183"/>
        <v>5.07264020777534e-6</v>
      </c>
      <c r="AS1611">
        <f t="shared" si="2184"/>
        <v>0.107143179215251</v>
      </c>
      <c r="AT1611">
        <f t="shared" si="2185"/>
        <v>0.00170497073650227</v>
      </c>
      <c r="AU1611">
        <f t="shared" si="2186"/>
        <v>0.016868783197612</v>
      </c>
      <c r="AV1611">
        <f t="shared" si="2187"/>
        <v>0.00378982586189793</v>
      </c>
      <c r="AW1611">
        <f t="shared" si="2188"/>
        <v>0.00176753329906483</v>
      </c>
      <c r="AX1611">
        <f t="shared" si="2189"/>
        <v>0.000541645248852456</v>
      </c>
      <c r="AY1611">
        <f t="shared" si="2190"/>
        <v>0.000248559370180992</v>
      </c>
      <c r="AZ1611">
        <f t="shared" si="2191"/>
        <v>0.00104214574935296</v>
      </c>
      <c r="BA1611">
        <f t="shared" si="2192"/>
        <v>0.000144288432576721</v>
      </c>
      <c r="BB1611">
        <f t="shared" si="2193"/>
        <v>0.00681988294600907</v>
      </c>
      <c r="BC1611">
        <f t="shared" si="2194"/>
        <v>0.00164353542731921</v>
      </c>
      <c r="BD1611">
        <f t="shared" si="2195"/>
        <v>9.52529105682259e-5</v>
      </c>
      <c r="BE1611">
        <f t="shared" si="2196"/>
        <v>6.81988294600907e-5</v>
      </c>
      <c r="BF1611">
        <f t="shared" si="2197"/>
        <v>5.63626689752816e-7</v>
      </c>
      <c r="BG1611">
        <f t="shared" si="2198"/>
        <v>0.00189604018432847</v>
      </c>
      <c r="BH1611">
        <f t="shared" si="2199"/>
        <v>0.000144288432576721</v>
      </c>
      <c r="BI1611">
        <f t="shared" si="2200"/>
        <v>0.0108898312727142</v>
      </c>
      <c r="BJ1611">
        <f t="shared" si="2201"/>
        <v>6.45477498453815</v>
      </c>
    </row>
    <row r="1612" spans="1:62">
      <c r="A1612">
        <v>108</v>
      </c>
      <c r="B1612" s="11">
        <v>2008</v>
      </c>
      <c r="C1612" s="11">
        <v>0.11</v>
      </c>
      <c r="D1612" s="11">
        <v>0.04</v>
      </c>
      <c r="E1612" s="11">
        <v>3.21</v>
      </c>
      <c r="F1612" s="11">
        <v>0.45</v>
      </c>
      <c r="G1612" s="11">
        <v>1.53</v>
      </c>
      <c r="H1612" s="11">
        <v>0.71</v>
      </c>
      <c r="I1612" s="11">
        <v>0.32</v>
      </c>
      <c r="J1612" s="11">
        <v>0.29</v>
      </c>
      <c r="K1612" s="11">
        <v>0.19</v>
      </c>
      <c r="L1612" s="11">
        <v>0.47</v>
      </c>
      <c r="M1612" s="11">
        <v>0.09</v>
      </c>
      <c r="N1612" s="11">
        <v>1.01</v>
      </c>
      <c r="O1612" s="11">
        <v>0.47</v>
      </c>
      <c r="P1612" s="11">
        <v>0.05</v>
      </c>
      <c r="Q1612" s="11">
        <v>0.15</v>
      </c>
      <c r="R1612" s="11">
        <v>0.01</v>
      </c>
      <c r="S1612" s="11">
        <v>0.54</v>
      </c>
      <c r="T1612" s="11">
        <v>0.15</v>
      </c>
      <c r="U1612" s="11">
        <v>1.36</v>
      </c>
      <c r="V1612">
        <f t="shared" si="2152"/>
        <v>11.15</v>
      </c>
      <c r="W1612">
        <f t="shared" si="2202"/>
        <v>0.00220322162735109</v>
      </c>
      <c r="X1612">
        <f t="shared" ref="X1612:AO1612" si="2209">ABS(D1612/$V1612-D$3649/$V$3649)</f>
        <v>0.0361757570113974</v>
      </c>
      <c r="Y1612">
        <f t="shared" si="2209"/>
        <v>0.0248502693567075</v>
      </c>
      <c r="Z1612">
        <f t="shared" si="2209"/>
        <v>0.0199604001780994</v>
      </c>
      <c r="AA1612">
        <f t="shared" si="2209"/>
        <v>0.000504132149207248</v>
      </c>
      <c r="AB1612">
        <f t="shared" si="2209"/>
        <v>0.0151349367708638</v>
      </c>
      <c r="AC1612">
        <f t="shared" si="2209"/>
        <v>0.0228855145369815</v>
      </c>
      <c r="AD1612">
        <f t="shared" si="2209"/>
        <v>0.000806696087240145</v>
      </c>
      <c r="AE1612">
        <f t="shared" si="2209"/>
        <v>0.00204830111643709</v>
      </c>
      <c r="AF1612">
        <f t="shared" si="2209"/>
        <v>0.00139871660127541</v>
      </c>
      <c r="AG1612">
        <f t="shared" si="2209"/>
        <v>0.0159818580001481</v>
      </c>
      <c r="AH1612">
        <f t="shared" si="2209"/>
        <v>0.0140356251259465</v>
      </c>
      <c r="AI1612">
        <f t="shared" si="2209"/>
        <v>0.0181860618064878</v>
      </c>
      <c r="AJ1612">
        <f t="shared" si="2209"/>
        <v>0.0155121318961704</v>
      </c>
      <c r="AK1612">
        <f t="shared" si="2209"/>
        <v>0.000883885849034429</v>
      </c>
      <c r="AL1612">
        <f t="shared" si="2209"/>
        <v>0.00399991374339258</v>
      </c>
      <c r="AM1612">
        <f t="shared" si="2209"/>
        <v>0.00565771338791564</v>
      </c>
      <c r="AN1612">
        <f t="shared" si="2209"/>
        <v>0.00396739473965125</v>
      </c>
      <c r="AO1612">
        <f t="shared" si="2209"/>
        <v>0.0459018227116763</v>
      </c>
      <c r="AP1612">
        <f t="shared" si="2142"/>
        <v>0.250094352695984</v>
      </c>
      <c r="AQ1612">
        <f t="shared" si="2182"/>
        <v>9.73275151320155e-5</v>
      </c>
      <c r="AR1612">
        <f t="shared" si="2183"/>
        <v>1.28697540670434e-5</v>
      </c>
      <c r="AS1612">
        <f t="shared" si="2184"/>
        <v>0.0828820205513885</v>
      </c>
      <c r="AT1612">
        <f t="shared" si="2185"/>
        <v>0.00162882824911018</v>
      </c>
      <c r="AU1612">
        <f t="shared" si="2186"/>
        <v>0.0188292545597136</v>
      </c>
      <c r="AV1612">
        <f t="shared" si="2187"/>
        <v>0.00405477689074785</v>
      </c>
      <c r="AW1612">
        <f t="shared" si="2188"/>
        <v>0.000823664260290776</v>
      </c>
      <c r="AX1612">
        <f t="shared" si="2189"/>
        <v>0.000676466448148967</v>
      </c>
      <c r="AY1612">
        <f t="shared" si="2190"/>
        <v>0.000290373826137666</v>
      </c>
      <c r="AZ1612">
        <f t="shared" si="2191"/>
        <v>0.00177683042088118</v>
      </c>
      <c r="BA1612">
        <f t="shared" si="2192"/>
        <v>6.51531299644071e-5</v>
      </c>
      <c r="BB1612">
        <f t="shared" si="2193"/>
        <v>0.00820527257736934</v>
      </c>
      <c r="BC1612">
        <f t="shared" si="2194"/>
        <v>0.00177683042088118</v>
      </c>
      <c r="BD1612">
        <f t="shared" si="2195"/>
        <v>2.01089907297553e-5</v>
      </c>
      <c r="BE1612">
        <f t="shared" si="2196"/>
        <v>0.000180980916567797</v>
      </c>
      <c r="BF1612">
        <f t="shared" si="2197"/>
        <v>8.04359629190211e-7</v>
      </c>
      <c r="BG1612">
        <f t="shared" si="2198"/>
        <v>0.00234551267871866</v>
      </c>
      <c r="BH1612">
        <f t="shared" si="2199"/>
        <v>0.000180980916567797</v>
      </c>
      <c r="BI1612">
        <f t="shared" si="2200"/>
        <v>0.0148774357015021</v>
      </c>
      <c r="BJ1612">
        <f t="shared" si="2201"/>
        <v>7.20848046292914</v>
      </c>
    </row>
    <row r="1613" spans="1:62">
      <c r="A1613">
        <v>108</v>
      </c>
      <c r="B1613" s="11">
        <v>2009</v>
      </c>
      <c r="C1613" s="11">
        <v>0.03</v>
      </c>
      <c r="D1613" s="11">
        <v>0.04</v>
      </c>
      <c r="E1613" s="11">
        <v>3.16</v>
      </c>
      <c r="F1613" s="11">
        <v>0.54</v>
      </c>
      <c r="G1613" s="11">
        <v>1.75</v>
      </c>
      <c r="H1613" s="11">
        <v>0.67</v>
      </c>
      <c r="I1613" s="11">
        <v>0.32</v>
      </c>
      <c r="J1613" s="11">
        <v>0.45</v>
      </c>
      <c r="K1613" s="11">
        <v>0.17</v>
      </c>
      <c r="L1613" s="11">
        <v>0.47</v>
      </c>
      <c r="M1613" s="11">
        <v>0.09</v>
      </c>
      <c r="N1613" s="11">
        <v>1.11</v>
      </c>
      <c r="O1613" s="11">
        <v>0.49</v>
      </c>
      <c r="P1613" s="11">
        <v>0.04</v>
      </c>
      <c r="Q1613" s="11">
        <v>0.17</v>
      </c>
      <c r="R1613" s="11">
        <v>0.01</v>
      </c>
      <c r="S1613" s="11">
        <v>0.59</v>
      </c>
      <c r="T1613" s="11">
        <v>0.15</v>
      </c>
      <c r="U1613" s="11">
        <v>1.45</v>
      </c>
      <c r="V1613">
        <f t="shared" si="2152"/>
        <v>11.7</v>
      </c>
      <c r="W1613">
        <f t="shared" si="2202"/>
        <v>0.00509814666056428</v>
      </c>
      <c r="X1613">
        <f t="shared" ref="X1613:AO1613" si="2210">ABS(D1613/$V1613-D$3649/$V$3649)</f>
        <v>0.0363443975387823</v>
      </c>
      <c r="Y1613">
        <f t="shared" si="2210"/>
        <v>0.0426571759528516</v>
      </c>
      <c r="Z1613">
        <f t="shared" si="2210"/>
        <v>0.0257555019373268</v>
      </c>
      <c r="AA1613">
        <f t="shared" si="2210"/>
        <v>0.0118487864817383</v>
      </c>
      <c r="AB1613">
        <f t="shared" si="2210"/>
        <v>0.00872276399097807</v>
      </c>
      <c r="AC1613">
        <f t="shared" si="2210"/>
        <v>0.0242346387560609</v>
      </c>
      <c r="AD1613">
        <f t="shared" si="2210"/>
        <v>0.0116458737644329</v>
      </c>
      <c r="AE1613">
        <f t="shared" si="2210"/>
        <v>0.00455874533091718</v>
      </c>
      <c r="AF1613">
        <f t="shared" si="2210"/>
        <v>0.00338024279804824</v>
      </c>
      <c r="AG1613">
        <f t="shared" si="2210"/>
        <v>0.0163612991867642</v>
      </c>
      <c r="AH1613">
        <f t="shared" si="2210"/>
        <v>0.0183244603564858</v>
      </c>
      <c r="AI1613">
        <f t="shared" si="2210"/>
        <v>0.0179139373191167</v>
      </c>
      <c r="AJ1613">
        <f t="shared" si="2210"/>
        <v>0.0165776334101024</v>
      </c>
      <c r="AK1613">
        <f t="shared" si="2210"/>
        <v>0.000193113882673828</v>
      </c>
      <c r="AL1613">
        <f t="shared" si="2210"/>
        <v>0.00404207387523881</v>
      </c>
      <c r="AM1613">
        <f t="shared" si="2210"/>
        <v>0.00765457054172347</v>
      </c>
      <c r="AN1613">
        <f t="shared" si="2210"/>
        <v>0.0033349927619578</v>
      </c>
      <c r="AO1613">
        <f t="shared" si="2210"/>
        <v>0.0478603524728966</v>
      </c>
      <c r="AP1613">
        <f t="shared" si="2142"/>
        <v>0.30650870701866</v>
      </c>
      <c r="AQ1613">
        <f t="shared" si="2182"/>
        <v>6.57462195923735e-6</v>
      </c>
      <c r="AR1613">
        <f t="shared" si="2183"/>
        <v>1.1688216816422e-5</v>
      </c>
      <c r="AS1613">
        <f t="shared" si="2184"/>
        <v>0.0729461611512894</v>
      </c>
      <c r="AT1613">
        <f t="shared" si="2185"/>
        <v>0.0021301775147929</v>
      </c>
      <c r="AU1613">
        <f t="shared" si="2186"/>
        <v>0.0223719775001826</v>
      </c>
      <c r="AV1613">
        <f t="shared" si="2187"/>
        <v>0.00327927533055738</v>
      </c>
      <c r="AW1613">
        <f t="shared" si="2188"/>
        <v>0.000748045876251005</v>
      </c>
      <c r="AX1613">
        <f t="shared" si="2189"/>
        <v>0.0014792899408284</v>
      </c>
      <c r="AY1613">
        <f t="shared" si="2190"/>
        <v>0.000211118416246622</v>
      </c>
      <c r="AZ1613">
        <f t="shared" si="2191"/>
        <v>0.00161370443421725</v>
      </c>
      <c r="BA1613">
        <f t="shared" si="2192"/>
        <v>5.91715976331361e-5</v>
      </c>
      <c r="BB1613">
        <f t="shared" si="2193"/>
        <v>0.00900065746219593</v>
      </c>
      <c r="BC1613">
        <f t="shared" si="2194"/>
        <v>0.00175396303601432</v>
      </c>
      <c r="BD1613">
        <f t="shared" si="2195"/>
        <v>1.1688216816422e-5</v>
      </c>
      <c r="BE1613">
        <f t="shared" si="2196"/>
        <v>0.000211118416246622</v>
      </c>
      <c r="BF1613">
        <f t="shared" si="2197"/>
        <v>7.30513551026372e-7</v>
      </c>
      <c r="BG1613">
        <f t="shared" si="2198"/>
        <v>0.0025429176711228</v>
      </c>
      <c r="BH1613">
        <f t="shared" si="2199"/>
        <v>0.000164365548980934</v>
      </c>
      <c r="BI1613">
        <f t="shared" si="2200"/>
        <v>0.0153590474103295</v>
      </c>
      <c r="BJ1613">
        <f t="shared" si="2201"/>
        <v>7.46816659210684</v>
      </c>
    </row>
    <row r="1614" spans="1:62">
      <c r="A1614">
        <v>108</v>
      </c>
      <c r="B1614" s="11">
        <v>2010</v>
      </c>
      <c r="C1614" s="11">
        <v>0.03</v>
      </c>
      <c r="D1614" s="11">
        <v>0.04</v>
      </c>
      <c r="E1614" s="11">
        <v>3.46</v>
      </c>
      <c r="F1614" s="11">
        <v>0.54</v>
      </c>
      <c r="G1614" s="11">
        <v>2.22</v>
      </c>
      <c r="H1614" s="11">
        <v>0.57</v>
      </c>
      <c r="I1614" s="11">
        <v>0.31</v>
      </c>
      <c r="J1614" s="11">
        <v>0.53</v>
      </c>
      <c r="K1614" s="11">
        <v>0.19</v>
      </c>
      <c r="L1614" s="11">
        <v>0.5</v>
      </c>
      <c r="M1614" s="11">
        <v>0.1</v>
      </c>
      <c r="N1614" s="11">
        <v>1.09</v>
      </c>
      <c r="O1614" s="11">
        <v>0.48</v>
      </c>
      <c r="P1614" s="11">
        <v>0.12</v>
      </c>
      <c r="Q1614" s="11">
        <v>0.18</v>
      </c>
      <c r="R1614" s="11">
        <v>0.02</v>
      </c>
      <c r="S1614" s="11">
        <v>0.63</v>
      </c>
      <c r="T1614" s="11">
        <v>0.15</v>
      </c>
      <c r="U1614" s="11">
        <v>1.51</v>
      </c>
      <c r="V1614">
        <f t="shared" si="2152"/>
        <v>12.67</v>
      </c>
      <c r="W1614">
        <f t="shared" si="2202"/>
        <v>0.0052944512767584</v>
      </c>
      <c r="X1614">
        <f t="shared" ref="X1614:AO1614" si="2211">ABS(D1614/$V1614-D$3649/$V$3649)</f>
        <v>0.0366061370270412</v>
      </c>
      <c r="Y1614">
        <f t="shared" si="2211"/>
        <v>0.0396566160462145</v>
      </c>
      <c r="Z1614">
        <f t="shared" si="2211"/>
        <v>0.0222220188458326</v>
      </c>
      <c r="AA1614">
        <f t="shared" si="2211"/>
        <v>0.0374931850543137</v>
      </c>
      <c r="AB1614">
        <f t="shared" si="2211"/>
        <v>0.00355403226371876</v>
      </c>
      <c r="AC1614">
        <f t="shared" si="2211"/>
        <v>0.0271178206447676</v>
      </c>
      <c r="AD1614">
        <f t="shared" si="2211"/>
        <v>0.0150154323826103</v>
      </c>
      <c r="AE1614">
        <f t="shared" si="2211"/>
        <v>0.00409260619074489</v>
      </c>
      <c r="AF1614">
        <f t="shared" si="2211"/>
        <v>0.00408788383718099</v>
      </c>
      <c r="AG1614">
        <f t="shared" si="2211"/>
        <v>0.0161609470527104</v>
      </c>
      <c r="AH1614">
        <f t="shared" si="2211"/>
        <v>0.00948265759203104</v>
      </c>
      <c r="AI1614">
        <f t="shared" si="2211"/>
        <v>0.0139183626053099</v>
      </c>
      <c r="AJ1614">
        <f t="shared" si="2211"/>
        <v>0.0105252450372721</v>
      </c>
      <c r="AK1614">
        <f t="shared" si="2211"/>
        <v>0.000130012959790034</v>
      </c>
      <c r="AL1614">
        <f t="shared" si="2211"/>
        <v>0.00331824276466737</v>
      </c>
      <c r="AM1614">
        <f t="shared" si="2211"/>
        <v>0.00695097702045038</v>
      </c>
      <c r="AN1614">
        <f t="shared" si="2211"/>
        <v>0.0023534696809872</v>
      </c>
      <c r="AO1614">
        <f t="shared" si="2211"/>
        <v>0.0431078919193311</v>
      </c>
      <c r="AP1614">
        <f t="shared" si="2142"/>
        <v>0.301087990201732</v>
      </c>
      <c r="AQ1614">
        <f t="shared" si="2182"/>
        <v>5.60646712211944e-6</v>
      </c>
      <c r="AR1614">
        <f t="shared" si="2183"/>
        <v>9.96705266154568e-6</v>
      </c>
      <c r="AS1614">
        <f t="shared" si="2184"/>
        <v>0.0745759797768502</v>
      </c>
      <c r="AT1614">
        <f t="shared" si="2185"/>
        <v>0.0018164953475667</v>
      </c>
      <c r="AU1614">
        <f t="shared" si="2186"/>
        <v>0.0307010139607261</v>
      </c>
      <c r="AV1614">
        <f t="shared" si="2187"/>
        <v>0.00202393463108512</v>
      </c>
      <c r="AW1614">
        <f t="shared" si="2188"/>
        <v>0.000598646100484087</v>
      </c>
      <c r="AX1614">
        <f t="shared" si="2189"/>
        <v>0.00174984068289261</v>
      </c>
      <c r="AY1614">
        <f t="shared" si="2190"/>
        <v>0.000224881625676124</v>
      </c>
      <c r="AZ1614">
        <f t="shared" si="2191"/>
        <v>0.00155735197836651</v>
      </c>
      <c r="BA1614">
        <f t="shared" si="2192"/>
        <v>6.22940791346605e-5</v>
      </c>
      <c r="BB1614">
        <f t="shared" si="2193"/>
        <v>0.00740115954198901</v>
      </c>
      <c r="BC1614">
        <f t="shared" si="2194"/>
        <v>0.00143525558326258</v>
      </c>
      <c r="BD1614">
        <f t="shared" si="2195"/>
        <v>8.97034739539111e-5</v>
      </c>
      <c r="BE1614">
        <f t="shared" si="2196"/>
        <v>0.0002018328163963</v>
      </c>
      <c r="BF1614">
        <f t="shared" si="2197"/>
        <v>2.49176316538642e-6</v>
      </c>
      <c r="BG1614">
        <f t="shared" si="2198"/>
        <v>0.00247245200085467</v>
      </c>
      <c r="BH1614">
        <f t="shared" si="2199"/>
        <v>0.000140161678052986</v>
      </c>
      <c r="BI1614">
        <f t="shared" si="2200"/>
        <v>0.0142036729834939</v>
      </c>
      <c r="BJ1614">
        <f t="shared" si="2201"/>
        <v>7.18015592222675</v>
      </c>
    </row>
    <row r="1615" spans="1:62">
      <c r="A1615">
        <v>108</v>
      </c>
      <c r="B1615" s="11">
        <v>2011</v>
      </c>
      <c r="C1615" s="11">
        <v>0.03</v>
      </c>
      <c r="D1615" s="12">
        <v>0.04</v>
      </c>
      <c r="E1615" s="11">
        <v>3.45</v>
      </c>
      <c r="F1615" s="11">
        <v>0.49</v>
      </c>
      <c r="G1615" s="11">
        <v>3.71</v>
      </c>
      <c r="H1615" s="11">
        <v>0.6</v>
      </c>
      <c r="I1615" s="11">
        <v>0.37</v>
      </c>
      <c r="J1615" s="11">
        <v>0.48</v>
      </c>
      <c r="K1615" s="11">
        <v>0.27</v>
      </c>
      <c r="L1615" s="11">
        <v>0.5</v>
      </c>
      <c r="M1615" s="11">
        <v>0.18</v>
      </c>
      <c r="N1615" s="11">
        <v>1.04</v>
      </c>
      <c r="O1615" s="11">
        <v>0.41</v>
      </c>
      <c r="P1615" s="11">
        <v>0.14</v>
      </c>
      <c r="Q1615" s="11">
        <v>0.17</v>
      </c>
      <c r="R1615" s="11">
        <v>0.02</v>
      </c>
      <c r="S1615" s="11">
        <v>0.7</v>
      </c>
      <c r="T1615" s="11">
        <v>0.15</v>
      </c>
      <c r="U1615" s="11">
        <v>1.44</v>
      </c>
      <c r="V1615">
        <f t="shared" si="2152"/>
        <v>14.19</v>
      </c>
      <c r="W1615">
        <f t="shared" si="2202"/>
        <v>0.00554808431980427</v>
      </c>
      <c r="X1615">
        <f t="shared" ref="X1615:AO1615" si="2212">ABS(D1615/$V1615-D$3649/$V$3649)</f>
        <v>0.036944314417769</v>
      </c>
      <c r="Y1615">
        <f t="shared" si="2212"/>
        <v>0.0696136819791252</v>
      </c>
      <c r="Z1615">
        <f t="shared" si="2212"/>
        <v>0.0141330158962361</v>
      </c>
      <c r="AA1615">
        <f t="shared" si="2212"/>
        <v>0.123727863477094</v>
      </c>
      <c r="AB1615">
        <f t="shared" si="2212"/>
        <v>0.00625889517672763</v>
      </c>
      <c r="AC1615">
        <f t="shared" si="2212"/>
        <v>0.0255103656131831</v>
      </c>
      <c r="AD1615">
        <f t="shared" si="2212"/>
        <v>0.00701097378069566</v>
      </c>
      <c r="AE1615">
        <f t="shared" si="2212"/>
        <v>6.1175717068495e-5</v>
      </c>
      <c r="AF1615">
        <f t="shared" si="2212"/>
        <v>0.00831510122127876</v>
      </c>
      <c r="AG1615">
        <f t="shared" si="2212"/>
        <v>0.0113686174498964</v>
      </c>
      <c r="AH1615">
        <f t="shared" si="2212"/>
        <v>0.00325628448007305</v>
      </c>
      <c r="AI1615">
        <f t="shared" si="2212"/>
        <v>0.00492718247189669</v>
      </c>
      <c r="AJ1615">
        <f t="shared" si="2212"/>
        <v>0.0101303339395471</v>
      </c>
      <c r="AK1615">
        <f t="shared" si="2212"/>
        <v>0.00235653285301942</v>
      </c>
      <c r="AL1615">
        <f t="shared" si="2212"/>
        <v>0.00348733146003128</v>
      </c>
      <c r="AM1615">
        <f t="shared" si="2212"/>
        <v>0.00655773456116655</v>
      </c>
      <c r="AN1615">
        <f t="shared" si="2212"/>
        <v>0.00108530446575787</v>
      </c>
      <c r="AO1615">
        <f t="shared" si="2212"/>
        <v>0.0254086439746765</v>
      </c>
      <c r="AP1615">
        <f t="shared" si="2142"/>
        <v>0.365701437255047</v>
      </c>
      <c r="AQ1615">
        <f t="shared" si="2182"/>
        <v>4.4696932449526e-6</v>
      </c>
      <c r="AR1615">
        <f t="shared" si="2183"/>
        <v>7.94612132436018e-6</v>
      </c>
      <c r="AS1615">
        <f t="shared" si="2184"/>
        <v>0.0591116931644981</v>
      </c>
      <c r="AT1615">
        <f t="shared" si="2185"/>
        <v>0.0011924148312368</v>
      </c>
      <c r="AU1615">
        <f t="shared" si="2186"/>
        <v>0.0683570053253912</v>
      </c>
      <c r="AV1615">
        <f t="shared" si="2187"/>
        <v>0.00178787729798104</v>
      </c>
      <c r="AW1615">
        <f t="shared" si="2188"/>
        <v>0.000679890005815568</v>
      </c>
      <c r="AX1615">
        <f t="shared" si="2189"/>
        <v>0.00114424147070787</v>
      </c>
      <c r="AY1615">
        <f t="shared" si="2190"/>
        <v>0.000362045152841161</v>
      </c>
      <c r="AZ1615">
        <f t="shared" si="2191"/>
        <v>0.00124158145693128</v>
      </c>
      <c r="BA1615">
        <f t="shared" si="2192"/>
        <v>0.000160908956818294</v>
      </c>
      <c r="BB1615">
        <f t="shared" si="2193"/>
        <v>0.00537157801526748</v>
      </c>
      <c r="BC1615">
        <f t="shared" si="2194"/>
        <v>0.000834839371640591</v>
      </c>
      <c r="BD1615">
        <f t="shared" si="2195"/>
        <v>9.73399862234122e-5</v>
      </c>
      <c r="BE1615">
        <f t="shared" si="2196"/>
        <v>0.000143526816421256</v>
      </c>
      <c r="BF1615">
        <f t="shared" si="2197"/>
        <v>1.98653033109004e-6</v>
      </c>
      <c r="BG1615">
        <f t="shared" si="2198"/>
        <v>0.0024334996555853</v>
      </c>
      <c r="BH1615">
        <f t="shared" si="2199"/>
        <v>0.000111742331123815</v>
      </c>
      <c r="BI1615">
        <f t="shared" si="2200"/>
        <v>0.0102981732363708</v>
      </c>
      <c r="BJ1615">
        <f t="shared" si="2201"/>
        <v>6.5213382345797</v>
      </c>
    </row>
    <row r="1616" spans="1:62">
      <c r="A1616">
        <v>108</v>
      </c>
      <c r="B1616" s="11">
        <v>2012</v>
      </c>
      <c r="C1616" s="11">
        <v>0.02</v>
      </c>
      <c r="D1616" s="12">
        <v>0.04</v>
      </c>
      <c r="E1616" s="11">
        <v>4.17</v>
      </c>
      <c r="F1616" s="11">
        <v>0.53</v>
      </c>
      <c r="G1616" s="11">
        <v>3.17</v>
      </c>
      <c r="H1616" s="11">
        <v>0.79</v>
      </c>
      <c r="I1616" s="11">
        <v>0.71</v>
      </c>
      <c r="J1616" s="11">
        <v>0.33</v>
      </c>
      <c r="K1616" s="11">
        <v>0.3</v>
      </c>
      <c r="L1616" s="11">
        <v>0.44</v>
      </c>
      <c r="M1616" s="11">
        <v>0.16</v>
      </c>
      <c r="N1616" s="11">
        <v>0.94</v>
      </c>
      <c r="O1616" s="11">
        <v>0.58</v>
      </c>
      <c r="P1616" s="11">
        <v>0.01</v>
      </c>
      <c r="Q1616" s="11">
        <v>0.25</v>
      </c>
      <c r="R1616" s="11">
        <v>0.01</v>
      </c>
      <c r="S1616" s="11">
        <v>0.86</v>
      </c>
      <c r="T1616" s="11">
        <v>0.16</v>
      </c>
      <c r="U1616" s="11">
        <v>1.42</v>
      </c>
      <c r="V1616">
        <f t="shared" si="2152"/>
        <v>14.89</v>
      </c>
      <c r="W1616">
        <f t="shared" si="2202"/>
        <v>0.00631906588014032</v>
      </c>
      <c r="X1616">
        <f t="shared" ref="X1616:AO1616" si="2213">ABS(D1616/$V1616-D$3649/$V$3649)</f>
        <v>0.0370768342685327</v>
      </c>
      <c r="Y1616">
        <f t="shared" si="2213"/>
        <v>0.0326889187045407</v>
      </c>
      <c r="Z1616">
        <f t="shared" si="2213"/>
        <v>0.0151960144134336</v>
      </c>
      <c r="AA1616">
        <f t="shared" si="2213"/>
        <v>0.0751706970165434</v>
      </c>
      <c r="AB1616">
        <f t="shared" si="2213"/>
        <v>0.00451354883481864</v>
      </c>
      <c r="AC1616">
        <f t="shared" si="2213"/>
        <v>0.00390205737579649</v>
      </c>
      <c r="AD1616">
        <f t="shared" si="2213"/>
        <v>0.0046531395124179</v>
      </c>
      <c r="AE1616">
        <f t="shared" si="2213"/>
        <v>0.00105909030706621</v>
      </c>
      <c r="AF1616">
        <f t="shared" si="2213"/>
        <v>0.0140011493894048</v>
      </c>
      <c r="AG1616">
        <f t="shared" si="2213"/>
        <v>0.0133081401228597</v>
      </c>
      <c r="AH1616">
        <f t="shared" si="2213"/>
        <v>0.0134177173225623</v>
      </c>
      <c r="AI1616">
        <f t="shared" si="2213"/>
        <v>0.0149859124300441</v>
      </c>
      <c r="AJ1616">
        <f t="shared" si="2213"/>
        <v>0.0193248451566426</v>
      </c>
      <c r="AK1616">
        <f t="shared" si="2213"/>
        <v>0.00245299115934089</v>
      </c>
      <c r="AL1616">
        <f t="shared" si="2213"/>
        <v>0.00422518305767641</v>
      </c>
      <c r="AM1616">
        <f t="shared" si="2213"/>
        <v>0.0149841039290137</v>
      </c>
      <c r="AN1616">
        <f t="shared" si="2213"/>
        <v>0.0012599466976572</v>
      </c>
      <c r="AO1616">
        <f t="shared" si="2213"/>
        <v>0.0192947460026562</v>
      </c>
      <c r="AP1616">
        <f t="shared" si="2142"/>
        <v>0.297834101581148</v>
      </c>
      <c r="AQ1616">
        <f t="shared" si="2182"/>
        <v>1.80414149701347e-6</v>
      </c>
      <c r="AR1616">
        <f t="shared" si="2183"/>
        <v>7.21656598805388e-6</v>
      </c>
      <c r="AS1616">
        <f t="shared" si="2184"/>
        <v>0.0784300901935438</v>
      </c>
      <c r="AT1616">
        <f t="shared" si="2185"/>
        <v>0.00126695836627771</v>
      </c>
      <c r="AU1616">
        <f t="shared" si="2186"/>
        <v>0.0453240937233466</v>
      </c>
      <c r="AV1616">
        <f t="shared" si="2187"/>
        <v>0.00281491177071527</v>
      </c>
      <c r="AW1616">
        <f t="shared" si="2188"/>
        <v>0.00227366932161122</v>
      </c>
      <c r="AX1616">
        <f t="shared" si="2189"/>
        <v>0.000491177522561917</v>
      </c>
      <c r="AY1616">
        <f t="shared" si="2190"/>
        <v>0.000405931836828031</v>
      </c>
      <c r="AZ1616">
        <f t="shared" si="2191"/>
        <v>0.000873204484554519</v>
      </c>
      <c r="BA1616">
        <f t="shared" si="2192"/>
        <v>0.000115465055808862</v>
      </c>
      <c r="BB1616">
        <f t="shared" si="2193"/>
        <v>0.00398534856690275</v>
      </c>
      <c r="BC1616">
        <f t="shared" si="2194"/>
        <v>0.00151728299898833</v>
      </c>
      <c r="BD1616">
        <f t="shared" si="2195"/>
        <v>4.51035374253367e-7</v>
      </c>
      <c r="BE1616">
        <f t="shared" si="2196"/>
        <v>0.000281897108908355</v>
      </c>
      <c r="BF1616">
        <f t="shared" si="2197"/>
        <v>4.51035374253367e-7</v>
      </c>
      <c r="BG1616">
        <f t="shared" si="2198"/>
        <v>0.00333585762797791</v>
      </c>
      <c r="BH1616">
        <f t="shared" si="2199"/>
        <v>0.000115465055808862</v>
      </c>
      <c r="BI1616">
        <f t="shared" si="2200"/>
        <v>0.0090946772864449</v>
      </c>
      <c r="BJ1616">
        <f t="shared" si="2201"/>
        <v>6.65176875789423</v>
      </c>
    </row>
    <row r="1617" spans="1:62">
      <c r="A1617">
        <v>108</v>
      </c>
      <c r="B1617" s="11">
        <v>2013</v>
      </c>
      <c r="C1617" s="11">
        <v>0.02</v>
      </c>
      <c r="D1617" s="12">
        <v>0.04</v>
      </c>
      <c r="E1617" s="11">
        <v>2.31</v>
      </c>
      <c r="F1617" s="11">
        <v>0.34</v>
      </c>
      <c r="G1617" s="11">
        <v>3.19</v>
      </c>
      <c r="H1617" s="11">
        <v>0.93</v>
      </c>
      <c r="I1617" s="11">
        <v>0.64</v>
      </c>
      <c r="J1617" s="15">
        <v>0.42205</v>
      </c>
      <c r="K1617" s="11">
        <v>0.22</v>
      </c>
      <c r="L1617" s="11">
        <v>0.54</v>
      </c>
      <c r="M1617" s="11">
        <v>0.11</v>
      </c>
      <c r="N1617" s="11">
        <v>0.89</v>
      </c>
      <c r="O1617" s="11">
        <v>0.53</v>
      </c>
      <c r="P1617" s="11">
        <v>0.34</v>
      </c>
      <c r="Q1617" s="11">
        <v>0.31</v>
      </c>
      <c r="R1617" s="11">
        <v>0.03</v>
      </c>
      <c r="S1617" s="11">
        <v>0.81</v>
      </c>
      <c r="T1617" s="11">
        <v>0.19</v>
      </c>
      <c r="U1617" s="11">
        <v>1.43</v>
      </c>
      <c r="V1617">
        <f t="shared" si="2152"/>
        <v>13.29205</v>
      </c>
      <c r="W1617">
        <f t="shared" si="2202"/>
        <v>0.00615759042485794</v>
      </c>
      <c r="X1617">
        <f t="shared" ref="X1617:AO1617" si="2214">ABS(D1617/$V1617-D$3649/$V$3649)</f>
        <v>0.0367538833579679</v>
      </c>
      <c r="Y1617">
        <f t="shared" si="2214"/>
        <v>0.138954554660393</v>
      </c>
      <c r="Z1617">
        <f t="shared" si="2214"/>
        <v>0.00518085538023206</v>
      </c>
      <c r="AA1617">
        <f t="shared" si="2214"/>
        <v>0.10226921547861</v>
      </c>
      <c r="AB1617">
        <f t="shared" si="2214"/>
        <v>0.021424440917135</v>
      </c>
      <c r="AC1617">
        <f t="shared" si="2214"/>
        <v>0.00343598451260316</v>
      </c>
      <c r="AD1617">
        <f t="shared" si="2214"/>
        <v>0.00493639762586188</v>
      </c>
      <c r="AE1617">
        <f t="shared" si="2214"/>
        <v>0.00253741306293372</v>
      </c>
      <c r="AF1617">
        <f t="shared" si="2214"/>
        <v>0.00292539537414788</v>
      </c>
      <c r="AG1617">
        <f t="shared" si="2214"/>
        <v>0.0157779834801229</v>
      </c>
      <c r="AH1617">
        <f t="shared" si="2214"/>
        <v>0.0095900179238127</v>
      </c>
      <c r="AI1617">
        <f t="shared" si="2214"/>
        <v>0.0159070536337109</v>
      </c>
      <c r="AJ1617">
        <f t="shared" si="2214"/>
        <v>0.0055827627678456</v>
      </c>
      <c r="AK1617">
        <f t="shared" si="2214"/>
        <v>0.00898541074979738</v>
      </c>
      <c r="AL1617">
        <f t="shared" si="2214"/>
        <v>0.00263978653022631</v>
      </c>
      <c r="AM1617">
        <f t="shared" si="2214"/>
        <v>0.0181659015066338</v>
      </c>
      <c r="AN1617">
        <f t="shared" si="2214"/>
        <v>0.00480873853962961</v>
      </c>
      <c r="AO1617">
        <f t="shared" si="2214"/>
        <v>0.0315118327276096</v>
      </c>
      <c r="AP1617">
        <f t="shared" si="2142"/>
        <v>0.437545218654131</v>
      </c>
      <c r="AQ1617">
        <f t="shared" si="2182"/>
        <v>2.26399810384239e-6</v>
      </c>
      <c r="AR1617">
        <f t="shared" si="2183"/>
        <v>9.05599241536954e-6</v>
      </c>
      <c r="AS1617">
        <f t="shared" si="2184"/>
        <v>0.0302023007047834</v>
      </c>
      <c r="AT1617">
        <f t="shared" si="2185"/>
        <v>0.000654295452010449</v>
      </c>
      <c r="AU1617">
        <f t="shared" si="2186"/>
        <v>0.0575966777612762</v>
      </c>
      <c r="AV1617">
        <f t="shared" si="2187"/>
        <v>0.0048953299000332</v>
      </c>
      <c r="AW1617">
        <f t="shared" si="2188"/>
        <v>0.0023183340583346</v>
      </c>
      <c r="AX1617">
        <f t="shared" si="2189"/>
        <v>0.00100819346176161</v>
      </c>
      <c r="AY1617">
        <f t="shared" si="2190"/>
        <v>0.000273943770564929</v>
      </c>
      <c r="AZ1617">
        <f t="shared" si="2191"/>
        <v>0.0016504546177011</v>
      </c>
      <c r="BA1617">
        <f t="shared" si="2192"/>
        <v>6.84859426412321e-5</v>
      </c>
      <c r="BB1617">
        <f t="shared" si="2193"/>
        <v>0.00448328224513388</v>
      </c>
      <c r="BC1617">
        <f t="shared" si="2194"/>
        <v>0.00158989266842332</v>
      </c>
      <c r="BD1617">
        <f t="shared" si="2195"/>
        <v>0.000654295452010449</v>
      </c>
      <c r="BE1617">
        <f t="shared" si="2196"/>
        <v>0.000543925544448133</v>
      </c>
      <c r="BF1617">
        <f t="shared" si="2197"/>
        <v>5.09399573364537e-6</v>
      </c>
      <c r="BG1617">
        <f t="shared" si="2198"/>
        <v>0.00371352288982747</v>
      </c>
      <c r="BH1617">
        <f t="shared" si="2199"/>
        <v>0.000204325828871775</v>
      </c>
      <c r="BI1617">
        <f t="shared" si="2200"/>
        <v>0.0115741243063682</v>
      </c>
      <c r="BJ1617">
        <f t="shared" si="2201"/>
        <v>8.23399033664076</v>
      </c>
    </row>
    <row r="1618" spans="1:62">
      <c r="A1618">
        <v>108</v>
      </c>
      <c r="B1618" s="11">
        <v>2014</v>
      </c>
      <c r="C1618" s="11">
        <v>0.0237</v>
      </c>
      <c r="D1618" s="11">
        <v>0</v>
      </c>
      <c r="E1618" s="11">
        <v>2.4386</v>
      </c>
      <c r="F1618" s="11">
        <v>0.4548</v>
      </c>
      <c r="G1618" s="11">
        <v>2.8275</v>
      </c>
      <c r="H1618" s="11">
        <v>0.9536</v>
      </c>
      <c r="I1618" s="11">
        <v>0.6521</v>
      </c>
      <c r="J1618" s="11">
        <v>0.5141</v>
      </c>
      <c r="K1618" s="11">
        <v>0.2111</v>
      </c>
      <c r="L1618" s="11">
        <v>0.5796</v>
      </c>
      <c r="M1618" s="11">
        <v>0.2373</v>
      </c>
      <c r="N1618" s="11">
        <v>1.1741</v>
      </c>
      <c r="O1618" s="11">
        <v>0.4708</v>
      </c>
      <c r="P1618" s="11">
        <v>0.3238</v>
      </c>
      <c r="Q1618" s="11">
        <v>0.359</v>
      </c>
      <c r="R1618" s="11">
        <v>0.0358</v>
      </c>
      <c r="S1618" s="11">
        <v>0.8767</v>
      </c>
      <c r="T1618" s="11">
        <v>0.206</v>
      </c>
      <c r="U1618" s="11">
        <v>1.4803</v>
      </c>
      <c r="V1618">
        <f t="shared" si="2152"/>
        <v>13.8189</v>
      </c>
      <c r="W1618">
        <f t="shared" si="2202"/>
        <v>0.00594720678279376</v>
      </c>
      <c r="X1618">
        <f t="shared" ref="X1618:AO1618" si="2215">ABS(D1618/$V1618-D$3649/$V$3649)</f>
        <v>0.0397632009575858</v>
      </c>
      <c r="Y1618">
        <f t="shared" si="2215"/>
        <v>0.13627418617538</v>
      </c>
      <c r="Z1618">
        <f t="shared" si="2215"/>
        <v>0.0125131031490452</v>
      </c>
      <c r="AA1618">
        <f t="shared" si="2215"/>
        <v>0.0668872130439475</v>
      </c>
      <c r="AB1618">
        <f t="shared" si="2215"/>
        <v>0.0204647464969143</v>
      </c>
      <c r="AC1618">
        <f t="shared" si="2215"/>
        <v>0.00439607132398021</v>
      </c>
      <c r="AD1618">
        <f t="shared" si="2215"/>
        <v>0.0103870070061414</v>
      </c>
      <c r="AE1618">
        <f t="shared" si="2215"/>
        <v>0.00381248013596214</v>
      </c>
      <c r="AF1618">
        <f t="shared" si="2215"/>
        <v>0.00160862603609215</v>
      </c>
      <c r="AG1618">
        <f t="shared" si="2215"/>
        <v>0.00688147306234264</v>
      </c>
      <c r="AH1618">
        <f t="shared" si="2215"/>
        <v>0.00841601278440358</v>
      </c>
      <c r="AI1618">
        <f t="shared" si="2215"/>
        <v>0.0101028773642537</v>
      </c>
      <c r="AJ1618">
        <f t="shared" si="2215"/>
        <v>0.00343524007736021</v>
      </c>
      <c r="AK1618">
        <f t="shared" si="2215"/>
        <v>0.0116421122908369</v>
      </c>
      <c r="AL1618">
        <f t="shared" si="2215"/>
        <v>0.00230611990213138</v>
      </c>
      <c r="AM1618">
        <f t="shared" si="2215"/>
        <v>0.0206693175316783</v>
      </c>
      <c r="AN1618">
        <f t="shared" si="2215"/>
        <v>0.00542159990034185</v>
      </c>
      <c r="AO1618">
        <f t="shared" si="2215"/>
        <v>0.0310501347313457</v>
      </c>
      <c r="AP1618">
        <f t="shared" si="2142"/>
        <v>0.401978728752537</v>
      </c>
      <c r="AQ1618">
        <f t="shared" si="2182"/>
        <v>2.941370577426e-6</v>
      </c>
      <c r="AR1618">
        <f t="shared" si="2183"/>
        <v>0</v>
      </c>
      <c r="AS1618">
        <f t="shared" si="2184"/>
        <v>0.0311411173263986</v>
      </c>
      <c r="AT1618">
        <f t="shared" si="2185"/>
        <v>0.00108316336769633</v>
      </c>
      <c r="AU1618">
        <f t="shared" si="2186"/>
        <v>0.041865692477065</v>
      </c>
      <c r="AV1618">
        <f t="shared" si="2187"/>
        <v>0.00476195773654372</v>
      </c>
      <c r="AW1618">
        <f t="shared" si="2188"/>
        <v>0.00222680122858357</v>
      </c>
      <c r="AX1618">
        <f t="shared" si="2189"/>
        <v>0.00138403878185958</v>
      </c>
      <c r="AY1618">
        <f t="shared" si="2190"/>
        <v>0.000233361666986516</v>
      </c>
      <c r="AZ1618">
        <f t="shared" si="2191"/>
        <v>0.00175917808206924</v>
      </c>
      <c r="BA1618">
        <f t="shared" si="2192"/>
        <v>0.000294882179819657</v>
      </c>
      <c r="BB1618">
        <f t="shared" si="2193"/>
        <v>0.0072187703843716</v>
      </c>
      <c r="BC1618">
        <f t="shared" si="2194"/>
        <v>0.00116071597091776</v>
      </c>
      <c r="BD1618">
        <f t="shared" si="2195"/>
        <v>0.000549043482639642</v>
      </c>
      <c r="BE1618">
        <f t="shared" si="2196"/>
        <v>0.000674903917444214</v>
      </c>
      <c r="BF1618">
        <f t="shared" si="2197"/>
        <v>6.71149243684641e-6</v>
      </c>
      <c r="BG1618">
        <f t="shared" si="2198"/>
        <v>0.00402489972470686</v>
      </c>
      <c r="BH1618">
        <f t="shared" si="2199"/>
        <v>0.000222222225468942</v>
      </c>
      <c r="BI1618">
        <f t="shared" si="2200"/>
        <v>0.0114749956641386</v>
      </c>
      <c r="BJ1618">
        <f t="shared" si="2201"/>
        <v>9.08385695584854</v>
      </c>
    </row>
    <row r="1619" spans="1:62">
      <c r="A1619">
        <v>108</v>
      </c>
      <c r="B1619" s="11">
        <v>2015</v>
      </c>
      <c r="C1619" s="11">
        <v>0.0242</v>
      </c>
      <c r="D1619" s="15">
        <v>0.00435</v>
      </c>
      <c r="E1619" s="11">
        <v>2.5043</v>
      </c>
      <c r="F1619" s="11">
        <v>0.4611</v>
      </c>
      <c r="G1619" s="11">
        <v>2.6838</v>
      </c>
      <c r="H1619" s="11">
        <v>0.9763</v>
      </c>
      <c r="I1619" s="11">
        <v>0.6414</v>
      </c>
      <c r="J1619" s="11">
        <v>0.5632</v>
      </c>
      <c r="K1619" s="11">
        <v>0.2294</v>
      </c>
      <c r="L1619" s="11">
        <v>0.5991</v>
      </c>
      <c r="M1619" s="11">
        <v>0.2296</v>
      </c>
      <c r="N1619" s="11">
        <v>1.2525</v>
      </c>
      <c r="O1619" s="11">
        <v>0.4891</v>
      </c>
      <c r="P1619" s="11">
        <v>0.3439</v>
      </c>
      <c r="Q1619" s="11">
        <v>0.3698</v>
      </c>
      <c r="R1619" s="11">
        <v>0.0375</v>
      </c>
      <c r="S1619" s="11">
        <v>0.9481</v>
      </c>
      <c r="T1619" s="11">
        <v>0.1782</v>
      </c>
      <c r="U1619" s="11">
        <v>1.5678</v>
      </c>
      <c r="V1619">
        <f t="shared" si="2152"/>
        <v>14.10365</v>
      </c>
      <c r="W1619">
        <f t="shared" si="2202"/>
        <v>0.00594638134649346</v>
      </c>
      <c r="X1619">
        <f t="shared" ref="X1619:AO1619" si="2216">ABS(D1619/$V1619-D$3649/$V$3649)</f>
        <v>0.0394547701613025</v>
      </c>
      <c r="Y1619">
        <f t="shared" si="2216"/>
        <v>0.135178682099909</v>
      </c>
      <c r="Z1619">
        <f t="shared" si="2216"/>
        <v>0.0122953201895032</v>
      </c>
      <c r="AA1619">
        <f t="shared" si="2216"/>
        <v>0.0525673026711432</v>
      </c>
      <c r="AB1619">
        <f t="shared" si="2216"/>
        <v>0.0206810219929907</v>
      </c>
      <c r="AC1619">
        <f t="shared" si="2216"/>
        <v>0.0061074769717607</v>
      </c>
      <c r="AD1619">
        <f t="shared" si="2216"/>
        <v>0.0131172604676567</v>
      </c>
      <c r="AE1619">
        <f t="shared" si="2216"/>
        <v>0.00282336683384933</v>
      </c>
      <c r="AF1619">
        <f t="shared" si="2216"/>
        <v>0.00107281743949782</v>
      </c>
      <c r="AG1619">
        <f t="shared" si="2216"/>
        <v>0.00777413312582364</v>
      </c>
      <c r="AH1619">
        <f t="shared" si="2216"/>
        <v>0.0122594637248627</v>
      </c>
      <c r="AI1619">
        <f t="shared" si="2216"/>
        <v>0.0107125615220227</v>
      </c>
      <c r="AJ1619">
        <f t="shared" si="2216"/>
        <v>0.00438732198530182</v>
      </c>
      <c r="AK1619">
        <f t="shared" si="2216"/>
        <v>0.0118833622184005</v>
      </c>
      <c r="AL1619">
        <f t="shared" si="2216"/>
        <v>0.00223788855508422</v>
      </c>
      <c r="AM1619">
        <f t="shared" si="2216"/>
        <v>0.0244509529778516</v>
      </c>
      <c r="AN1619">
        <f t="shared" si="2216"/>
        <v>0.00314950704435805</v>
      </c>
      <c r="AO1619">
        <f t="shared" si="2216"/>
        <v>0.0350914417396291</v>
      </c>
      <c r="AP1619">
        <f t="shared" si="2142"/>
        <v>0.401191033067441</v>
      </c>
      <c r="AQ1619">
        <f t="shared" si="2182"/>
        <v>2.94420257534722e-6</v>
      </c>
      <c r="AR1619">
        <f t="shared" si="2183"/>
        <v>9.51295560959083e-8</v>
      </c>
      <c r="AS1619">
        <f t="shared" si="2184"/>
        <v>0.0315289612895221</v>
      </c>
      <c r="AT1619">
        <f t="shared" si="2185"/>
        <v>0.00106887569229363</v>
      </c>
      <c r="AU1619">
        <f t="shared" si="2186"/>
        <v>0.0362107277670817</v>
      </c>
      <c r="AV1619">
        <f t="shared" si="2187"/>
        <v>0.00479185353189725</v>
      </c>
      <c r="AW1619">
        <f t="shared" si="2188"/>
        <v>0.00206821111350709</v>
      </c>
      <c r="AX1619">
        <f t="shared" si="2189"/>
        <v>0.00159463851221451</v>
      </c>
      <c r="AY1619">
        <f t="shared" si="2190"/>
        <v>0.000264559757253601</v>
      </c>
      <c r="AZ1619">
        <f t="shared" si="2191"/>
        <v>0.00180441153805701</v>
      </c>
      <c r="BA1619">
        <f t="shared" si="2192"/>
        <v>0.000265021265682699</v>
      </c>
      <c r="BB1619">
        <f t="shared" si="2193"/>
        <v>0.00788664741367059</v>
      </c>
      <c r="BC1619">
        <f t="shared" si="2194"/>
        <v>0.00120263068860306</v>
      </c>
      <c r="BD1619">
        <f t="shared" si="2195"/>
        <v>0.00059456769390945</v>
      </c>
      <c r="BE1619">
        <f t="shared" si="2196"/>
        <v>0.000687496940700748</v>
      </c>
      <c r="BF1619">
        <f t="shared" si="2197"/>
        <v>7.06967569083742e-6</v>
      </c>
      <c r="BG1619">
        <f t="shared" si="2198"/>
        <v>0.00451903026010033</v>
      </c>
      <c r="BH1619">
        <f t="shared" si="2199"/>
        <v>0.000159643909891348</v>
      </c>
      <c r="BI1619">
        <f t="shared" si="2200"/>
        <v>0.0123571488056201</v>
      </c>
      <c r="BJ1619">
        <f t="shared" si="2201"/>
        <v>9.34452500536345</v>
      </c>
    </row>
    <row r="1620" spans="1:62">
      <c r="A1620">
        <v>108</v>
      </c>
      <c r="B1620" s="11">
        <v>2016</v>
      </c>
      <c r="C1620" s="15">
        <v>0.03785</v>
      </c>
      <c r="D1620" s="11">
        <v>0.0087</v>
      </c>
      <c r="E1620" s="11">
        <v>2.456</v>
      </c>
      <c r="F1620" s="11">
        <v>0.3174</v>
      </c>
      <c r="G1620" s="11">
        <v>2.4668</v>
      </c>
      <c r="H1620" s="11">
        <v>0.8805</v>
      </c>
      <c r="I1620" s="11">
        <v>0.6197</v>
      </c>
      <c r="J1620" s="11">
        <v>0.5335</v>
      </c>
      <c r="K1620" s="11">
        <v>0.1632</v>
      </c>
      <c r="L1620" s="11">
        <v>0.7754</v>
      </c>
      <c r="M1620" s="11">
        <v>0.2165</v>
      </c>
      <c r="N1620" s="11">
        <v>1.1032</v>
      </c>
      <c r="O1620" s="11">
        <v>0.3624</v>
      </c>
      <c r="P1620" s="11">
        <v>0.3522</v>
      </c>
      <c r="Q1620" s="11">
        <v>0.2311</v>
      </c>
      <c r="R1620" s="11">
        <v>0.0332</v>
      </c>
      <c r="S1620" s="11">
        <v>0.9935</v>
      </c>
      <c r="T1620" s="11">
        <v>0.1421</v>
      </c>
      <c r="U1620" s="11">
        <v>1.5132</v>
      </c>
      <c r="V1620">
        <f t="shared" si="2152"/>
        <v>13.20645</v>
      </c>
      <c r="W1620">
        <f t="shared" si="2202"/>
        <v>0.00479622542568983</v>
      </c>
      <c r="X1620">
        <f t="shared" ref="X1620:AO1620" si="2217">ABS(D1620/$V1620-D$3649/$V$3649)</f>
        <v>0.0391044319469887</v>
      </c>
      <c r="Y1620">
        <f t="shared" si="2217"/>
        <v>0.126772911552521</v>
      </c>
      <c r="Z1620">
        <f t="shared" si="2217"/>
        <v>0.00363536658388497</v>
      </c>
      <c r="AA1620">
        <f t="shared" si="2217"/>
        <v>0.0490636536149409</v>
      </c>
      <c r="AB1620">
        <f t="shared" si="2217"/>
        <v>0.0181297738330026</v>
      </c>
      <c r="AC1620">
        <f t="shared" si="2217"/>
        <v>0.0046610252022331</v>
      </c>
      <c r="AD1620">
        <f t="shared" si="2217"/>
        <v>0.0135812625619231</v>
      </c>
      <c r="AE1620">
        <f t="shared" si="2217"/>
        <v>0.00673106186894138</v>
      </c>
      <c r="AF1620">
        <f t="shared" si="2217"/>
        <v>0.0151625516076768</v>
      </c>
      <c r="AG1620">
        <f t="shared" si="2217"/>
        <v>0.00766010219007524</v>
      </c>
      <c r="AH1620">
        <f t="shared" si="2217"/>
        <v>0.00698760485143972</v>
      </c>
      <c r="AI1620">
        <f t="shared" si="2217"/>
        <v>0.00347473215606066</v>
      </c>
      <c r="AJ1620">
        <f t="shared" si="2217"/>
        <v>0.00667235001388689</v>
      </c>
      <c r="AK1620">
        <f t="shared" si="2217"/>
        <v>0.00316222445034419</v>
      </c>
      <c r="AL1620">
        <f t="shared" si="2217"/>
        <v>0.00238285160904041</v>
      </c>
      <c r="AM1620">
        <f t="shared" si="2217"/>
        <v>0.032455612301524</v>
      </c>
      <c r="AN1620">
        <f t="shared" si="2217"/>
        <v>0.00127437378119753</v>
      </c>
      <c r="AO1620">
        <f t="shared" si="2217"/>
        <v>0.0385091040396088</v>
      </c>
      <c r="AP1620">
        <f t="shared" si="2142"/>
        <v>0.38421721959098</v>
      </c>
      <c r="AQ1620">
        <f t="shared" si="2182"/>
        <v>8.21409241630265e-6</v>
      </c>
      <c r="AR1620">
        <f t="shared" si="2183"/>
        <v>4.33976609323075e-7</v>
      </c>
      <c r="AS1620">
        <f t="shared" si="2184"/>
        <v>0.0345847421447192</v>
      </c>
      <c r="AT1620">
        <f t="shared" si="2185"/>
        <v>0.000577619254837473</v>
      </c>
      <c r="AU1620">
        <f t="shared" si="2186"/>
        <v>0.034889576397139</v>
      </c>
      <c r="AV1620">
        <f t="shared" si="2187"/>
        <v>0.00444515119791447</v>
      </c>
      <c r="AW1620">
        <f t="shared" si="2188"/>
        <v>0.00220186561478421</v>
      </c>
      <c r="AX1620">
        <f t="shared" si="2189"/>
        <v>0.00163191173197126</v>
      </c>
      <c r="AY1620">
        <f t="shared" si="2190"/>
        <v>0.000152710228129172</v>
      </c>
      <c r="AZ1620">
        <f t="shared" si="2191"/>
        <v>0.00344730262793909</v>
      </c>
      <c r="BA1620">
        <f t="shared" si="2192"/>
        <v>0.000268746995988156</v>
      </c>
      <c r="BB1620">
        <f t="shared" si="2193"/>
        <v>0.00697808609500641</v>
      </c>
      <c r="BC1620">
        <f t="shared" si="2194"/>
        <v>0.000753015984336775</v>
      </c>
      <c r="BD1620">
        <f t="shared" si="2195"/>
        <v>0.000711224191666315</v>
      </c>
      <c r="BE1620">
        <f t="shared" si="2196"/>
        <v>0.000306215879365906</v>
      </c>
      <c r="BF1620">
        <f t="shared" si="2197"/>
        <v>6.31980945779187e-6</v>
      </c>
      <c r="BG1620">
        <f t="shared" si="2198"/>
        <v>0.0056593109910638</v>
      </c>
      <c r="BH1620">
        <f t="shared" si="2199"/>
        <v>0.000115775315442745</v>
      </c>
      <c r="BI1620">
        <f t="shared" si="2200"/>
        <v>0.0131286624493397</v>
      </c>
      <c r="BJ1620">
        <f t="shared" si="2201"/>
        <v>9.10192366152081</v>
      </c>
    </row>
    <row r="1621" spans="1:62">
      <c r="A1621">
        <v>108</v>
      </c>
      <c r="B1621" s="11">
        <v>2017</v>
      </c>
      <c r="C1621" s="11">
        <v>0.0515</v>
      </c>
      <c r="D1621" s="11">
        <v>0.0159</v>
      </c>
      <c r="E1621" s="11">
        <v>3.3587</v>
      </c>
      <c r="F1621" s="11">
        <v>0.312</v>
      </c>
      <c r="G1621" s="11">
        <v>2.6288</v>
      </c>
      <c r="H1621" s="11">
        <v>0.7731</v>
      </c>
      <c r="I1621" s="11">
        <v>0.7799</v>
      </c>
      <c r="J1621" s="11">
        <v>0.7106</v>
      </c>
      <c r="K1621" s="11">
        <v>0.1962</v>
      </c>
      <c r="L1621" s="11">
        <v>0.8181</v>
      </c>
      <c r="M1621" s="11">
        <v>0.2676</v>
      </c>
      <c r="N1621" s="11">
        <v>1.5553</v>
      </c>
      <c r="O1621" s="11">
        <v>0.5097</v>
      </c>
      <c r="P1621" s="11">
        <v>0.3532</v>
      </c>
      <c r="Q1621" s="11">
        <v>0.2686</v>
      </c>
      <c r="R1621" s="11">
        <v>0.0478</v>
      </c>
      <c r="S1621" s="11">
        <v>1.1658</v>
      </c>
      <c r="T1621" s="11">
        <v>0.1635</v>
      </c>
      <c r="U1621" s="11">
        <v>1.8777</v>
      </c>
      <c r="V1621">
        <f t="shared" si="2152"/>
        <v>15.854</v>
      </c>
      <c r="W1621">
        <f t="shared" si="2202"/>
        <v>0.00441385765156227</v>
      </c>
      <c r="X1621">
        <f t="shared" ref="X1621:AO1621" si="2218">ABS(D1621/$V1621-D$3649/$V$3649)</f>
        <v>0.0387602994816175</v>
      </c>
      <c r="Y1621">
        <f t="shared" si="2218"/>
        <v>0.10089074746383</v>
      </c>
      <c r="Z1621">
        <f t="shared" si="2218"/>
        <v>0.000718768084312996</v>
      </c>
      <c r="AA1621">
        <f t="shared" si="2218"/>
        <v>0.0280891809358328</v>
      </c>
      <c r="AB1621">
        <f t="shared" si="2218"/>
        <v>0.000221525661305275</v>
      </c>
      <c r="AC1621">
        <f t="shared" si="2218"/>
        <v>0.00239243333242489</v>
      </c>
      <c r="AD1621">
        <f t="shared" si="2218"/>
        <v>0.018005831455285</v>
      </c>
      <c r="AE1621">
        <f t="shared" si="2218"/>
        <v>0.00671323410077115</v>
      </c>
      <c r="AF1621">
        <f t="shared" si="2218"/>
        <v>0.00805093636997969</v>
      </c>
      <c r="AG1621">
        <f t="shared" si="2218"/>
        <v>0.00717458581183335</v>
      </c>
      <c r="AH1621">
        <f t="shared" si="2218"/>
        <v>0.0215540909924492</v>
      </c>
      <c r="AI1621">
        <f t="shared" si="2218"/>
        <v>0.00818321067783117</v>
      </c>
      <c r="AJ1621">
        <f t="shared" si="2218"/>
        <v>0.00228185256178421</v>
      </c>
      <c r="AK1621">
        <f t="shared" si="2218"/>
        <v>0.00260529598452415</v>
      </c>
      <c r="AL1621">
        <f t="shared" si="2218"/>
        <v>0.00188176274558241</v>
      </c>
      <c r="AM1621">
        <f t="shared" si="2218"/>
        <v>0.0307607132391365</v>
      </c>
      <c r="AN1621">
        <f t="shared" si="2218"/>
        <v>0.000827334741495439</v>
      </c>
      <c r="AO1621">
        <f t="shared" si="2218"/>
        <v>0.0423657160523109</v>
      </c>
      <c r="AP1621">
        <f t="shared" si="2142"/>
        <v>0.325891377343868</v>
      </c>
      <c r="AQ1621">
        <f t="shared" si="2182"/>
        <v>1.05520478122168e-5</v>
      </c>
      <c r="AR1621">
        <f t="shared" si="2183"/>
        <v>1.00581137049921e-6</v>
      </c>
      <c r="AS1621">
        <f t="shared" si="2184"/>
        <v>0.044881226929617</v>
      </c>
      <c r="AT1621">
        <f t="shared" si="2185"/>
        <v>0.000387285716743307</v>
      </c>
      <c r="AU1621">
        <f t="shared" si="2186"/>
        <v>0.027493965569415</v>
      </c>
      <c r="AV1621">
        <f t="shared" si="2187"/>
        <v>0.00237790028439942</v>
      </c>
      <c r="AW1621">
        <f t="shared" si="2188"/>
        <v>0.00241991511924385</v>
      </c>
      <c r="AX1621">
        <f t="shared" si="2189"/>
        <v>0.00200896651733876</v>
      </c>
      <c r="AY1621">
        <f t="shared" si="2190"/>
        <v>0.00015315116274277</v>
      </c>
      <c r="AZ1621">
        <f t="shared" si="2191"/>
        <v>0.00266277872027311</v>
      </c>
      <c r="BA1621">
        <f t="shared" si="2192"/>
        <v>0.000284901352188283</v>
      </c>
      <c r="BB1621">
        <f t="shared" si="2193"/>
        <v>0.00962388968665425</v>
      </c>
      <c r="BC1621">
        <f t="shared" si="2194"/>
        <v>0.00103359776001937</v>
      </c>
      <c r="BD1621">
        <f t="shared" si="2195"/>
        <v>0.000496322178175333</v>
      </c>
      <c r="BE1621">
        <f t="shared" si="2196"/>
        <v>0.000287034638280058</v>
      </c>
      <c r="BF1621">
        <f t="shared" si="2197"/>
        <v>9.09029726581791e-6</v>
      </c>
      <c r="BG1621">
        <f t="shared" si="2198"/>
        <v>0.00540717461112964</v>
      </c>
      <c r="BH1621">
        <f t="shared" si="2199"/>
        <v>0.000106354974126924</v>
      </c>
      <c r="BI1621">
        <f t="shared" si="2200"/>
        <v>0.0140273200106898</v>
      </c>
      <c r="BJ1621">
        <f t="shared" si="2201"/>
        <v>8.79720764480523</v>
      </c>
    </row>
    <row r="1622" spans="1:62">
      <c r="A1622">
        <v>108</v>
      </c>
      <c r="B1622" s="11">
        <v>2018</v>
      </c>
      <c r="C1622" s="11">
        <v>0.0008</v>
      </c>
      <c r="D1622" s="11">
        <v>0.0135</v>
      </c>
      <c r="E1622" s="11">
        <v>2.5</v>
      </c>
      <c r="F1622" s="11">
        <v>0.2643</v>
      </c>
      <c r="G1622" s="11">
        <v>2.8753</v>
      </c>
      <c r="H1622" s="11">
        <v>0.694</v>
      </c>
      <c r="I1622" s="11">
        <v>0.5928</v>
      </c>
      <c r="J1622" s="11">
        <v>0.5199</v>
      </c>
      <c r="K1622" s="11">
        <v>0.132</v>
      </c>
      <c r="L1622" s="11">
        <v>0.8208</v>
      </c>
      <c r="M1622" s="11">
        <v>0.393</v>
      </c>
      <c r="N1622" s="11">
        <v>1.7025</v>
      </c>
      <c r="O1622" s="11">
        <v>0.4754</v>
      </c>
      <c r="P1622" s="11">
        <v>0.3127</v>
      </c>
      <c r="Q1622" s="11">
        <v>0.2003</v>
      </c>
      <c r="R1622" s="11">
        <v>0.0251</v>
      </c>
      <c r="S1622" s="11">
        <v>1.2232</v>
      </c>
      <c r="T1622" s="11">
        <v>0.1563</v>
      </c>
      <c r="U1622" s="11">
        <v>2.1086</v>
      </c>
      <c r="V1622">
        <f t="shared" si="2152"/>
        <v>15.0105</v>
      </c>
      <c r="W1622">
        <f t="shared" si="2202"/>
        <v>0.00760895319855179</v>
      </c>
      <c r="X1622">
        <f t="shared" ref="X1622:AO1622" si="2219">ABS(D1622/$V1622-D$3649/$V$3649)</f>
        <v>0.0388638305168942</v>
      </c>
      <c r="Y1622">
        <f t="shared" si="2219"/>
        <v>0.146192564428782</v>
      </c>
      <c r="Z1622">
        <f t="shared" si="2219"/>
        <v>0.00279066958875882</v>
      </c>
      <c r="AA1622">
        <f t="shared" si="2219"/>
        <v>0.0538287167698528</v>
      </c>
      <c r="AB1622">
        <f t="shared" si="2219"/>
        <v>0.00230789061917092</v>
      </c>
      <c r="AC1622">
        <f t="shared" si="2219"/>
        <v>0.0120927107552341</v>
      </c>
      <c r="AD1622">
        <f t="shared" si="2219"/>
        <v>0.00782009027441433</v>
      </c>
      <c r="AE1622">
        <f t="shared" si="2219"/>
        <v>0.010294815551848</v>
      </c>
      <c r="AF1622">
        <f t="shared" si="2219"/>
        <v>0.0111305398250558</v>
      </c>
      <c r="AG1622">
        <f t="shared" si="2219"/>
        <v>0.00212806594994778</v>
      </c>
      <c r="AH1622">
        <f t="shared" si="2219"/>
        <v>0.0368732710607876</v>
      </c>
      <c r="AI1622">
        <f t="shared" si="2219"/>
        <v>0.0077047589576449</v>
      </c>
      <c r="AJ1622">
        <f t="shared" si="2219"/>
        <v>0.000835647378815415</v>
      </c>
      <c r="AK1622">
        <f t="shared" si="2219"/>
        <v>0.000992808108684361</v>
      </c>
      <c r="AL1622">
        <f t="shared" si="2219"/>
        <v>0.00322461191057989</v>
      </c>
      <c r="AM1622">
        <f t="shared" si="2219"/>
        <v>0.0387168440442888</v>
      </c>
      <c r="AN1622">
        <f t="shared" si="2219"/>
        <v>0.000927191043673415</v>
      </c>
      <c r="AO1622">
        <f t="shared" si="2219"/>
        <v>0.0644037293740231</v>
      </c>
      <c r="AP1622">
        <f t="shared" si="2142"/>
        <v>0.448737709357008</v>
      </c>
      <c r="AQ1622">
        <f t="shared" si="2182"/>
        <v>2.84046639965639e-9</v>
      </c>
      <c r="AR1622">
        <f t="shared" si="2183"/>
        <v>8.08867189589651e-7</v>
      </c>
      <c r="AS1622">
        <f t="shared" si="2184"/>
        <v>0.0277389296841444</v>
      </c>
      <c r="AT1622">
        <f t="shared" si="2185"/>
        <v>0.000310030205797083</v>
      </c>
      <c r="AU1622">
        <f t="shared" si="2186"/>
        <v>0.0366923908513144</v>
      </c>
      <c r="AV1622">
        <f t="shared" si="2187"/>
        <v>0.00213761074197641</v>
      </c>
      <c r="AW1622">
        <f t="shared" si="2188"/>
        <v>0.00155964613118973</v>
      </c>
      <c r="AX1622">
        <f t="shared" si="2189"/>
        <v>0.00119963552244717</v>
      </c>
      <c r="AY1622">
        <f t="shared" si="2190"/>
        <v>7.73316977306452e-5</v>
      </c>
      <c r="AZ1622">
        <f t="shared" si="2191"/>
        <v>0.00299009080772469</v>
      </c>
      <c r="BA1622">
        <f t="shared" si="2192"/>
        <v>0.000685479992125828</v>
      </c>
      <c r="BB1622">
        <f t="shared" si="2193"/>
        <v>0.0128642337692485</v>
      </c>
      <c r="BC1622">
        <f t="shared" si="2194"/>
        <v>0.00100306259863901</v>
      </c>
      <c r="BD1622">
        <f t="shared" si="2195"/>
        <v>0.00043397573243759</v>
      </c>
      <c r="BE1622">
        <f t="shared" si="2196"/>
        <v>0.000178062136869047</v>
      </c>
      <c r="BF1622">
        <f t="shared" si="2197"/>
        <v>2.79612849444925e-6</v>
      </c>
      <c r="BG1622">
        <f t="shared" si="2198"/>
        <v>0.00664055880823909</v>
      </c>
      <c r="BH1622">
        <f t="shared" si="2199"/>
        <v>0.000108424552498471</v>
      </c>
      <c r="BI1622">
        <f t="shared" si="2200"/>
        <v>0.0197332258589612</v>
      </c>
      <c r="BJ1622">
        <f t="shared" si="2201"/>
        <v>8.74459935191883</v>
      </c>
    </row>
    <row r="1623" spans="1:62">
      <c r="A1623">
        <v>108</v>
      </c>
      <c r="B1623" s="11">
        <v>2019</v>
      </c>
      <c r="C1623" s="11">
        <v>0.0027</v>
      </c>
      <c r="D1623" s="11">
        <v>0.0156</v>
      </c>
      <c r="E1623" s="11">
        <v>2.052</v>
      </c>
      <c r="F1623" s="11">
        <v>0.2769</v>
      </c>
      <c r="G1623" s="11">
        <v>2.5488</v>
      </c>
      <c r="H1623" s="11">
        <v>0.7473</v>
      </c>
      <c r="I1623" s="11">
        <v>0.6769</v>
      </c>
      <c r="J1623" s="11">
        <v>0.3742</v>
      </c>
      <c r="K1623" s="11">
        <v>0.1254</v>
      </c>
      <c r="L1623" s="11">
        <v>1.395</v>
      </c>
      <c r="M1623" s="11">
        <v>0.3702</v>
      </c>
      <c r="N1623" s="11">
        <v>1.8947</v>
      </c>
      <c r="O1623" s="11">
        <v>0.5294</v>
      </c>
      <c r="P1623" s="11">
        <v>0.307</v>
      </c>
      <c r="Q1623" s="11">
        <v>0.3115</v>
      </c>
      <c r="R1623" s="11">
        <v>0.0562</v>
      </c>
      <c r="S1623" s="11">
        <v>1.2312</v>
      </c>
      <c r="T1623" s="11">
        <v>0.1548</v>
      </c>
      <c r="U1623" s="11">
        <v>2.2468</v>
      </c>
      <c r="V1623">
        <f t="shared" si="2152"/>
        <v>15.3166</v>
      </c>
      <c r="W1623">
        <f t="shared" si="2202"/>
        <v>0.00748596989374484</v>
      </c>
      <c r="X1623">
        <f t="shared" ref="X1623:AO1623" si="2220">ABS(D1623/$V1623-D$3649/$V$3649)</f>
        <v>0.0387446981567031</v>
      </c>
      <c r="Y1623">
        <f t="shared" si="2220"/>
        <v>0.178770354537597</v>
      </c>
      <c r="Z1623">
        <f t="shared" si="2220"/>
        <v>0.00231991950085142</v>
      </c>
      <c r="AA1623">
        <f t="shared" si="2220"/>
        <v>0.0286838252994625</v>
      </c>
      <c r="AB1623">
        <f t="shared" si="2220"/>
        <v>0.00024800820676716</v>
      </c>
      <c r="AC1623">
        <f t="shared" si="2220"/>
        <v>0.00739118495793047</v>
      </c>
      <c r="AD1623">
        <f t="shared" si="2220"/>
        <v>0.00238465520413721</v>
      </c>
      <c r="AE1623">
        <f t="shared" si="2220"/>
        <v>0.0109014642691208</v>
      </c>
      <c r="AF1623">
        <f t="shared" si="2220"/>
        <v>0.0475264713407148</v>
      </c>
      <c r="AG1623">
        <f t="shared" si="2220"/>
        <v>0.000116248049567599</v>
      </c>
      <c r="AH1623">
        <f t="shared" si="2220"/>
        <v>0.0471550537431816</v>
      </c>
      <c r="AI1623">
        <f t="shared" si="2220"/>
        <v>0.0105974020277044</v>
      </c>
      <c r="AJ1623">
        <f t="shared" si="2220"/>
        <v>4.7175983337075e-5</v>
      </c>
      <c r="AK1623">
        <f t="shared" si="2220"/>
        <v>0.00600061104987223</v>
      </c>
      <c r="AL1623">
        <f t="shared" si="2220"/>
        <v>0.00122755310111865</v>
      </c>
      <c r="AM1623">
        <f t="shared" si="2220"/>
        <v>0.0376105950148079</v>
      </c>
      <c r="AN1623">
        <f t="shared" si="2220"/>
        <v>0.000621161580973329</v>
      </c>
      <c r="AO1623">
        <f t="shared" si="2220"/>
        <v>0.0706192473248147</v>
      </c>
      <c r="AP1623">
        <f t="shared" si="2142"/>
        <v>0.498451599242407</v>
      </c>
      <c r="AQ1623">
        <f t="shared" si="2182"/>
        <v>3.10744025103102e-8</v>
      </c>
      <c r="AR1623">
        <f t="shared" si="2183"/>
        <v>1.03734795540591e-6</v>
      </c>
      <c r="AS1623">
        <f t="shared" si="2184"/>
        <v>0.0179485748899551</v>
      </c>
      <c r="AT1623">
        <f t="shared" si="2185"/>
        <v>0.000326829440200074</v>
      </c>
      <c r="AU1623">
        <f t="shared" si="2186"/>
        <v>0.0276915187554278</v>
      </c>
      <c r="AV1623">
        <f t="shared" si="2187"/>
        <v>0.00238048376053183</v>
      </c>
      <c r="AW1623">
        <f t="shared" si="2188"/>
        <v>0.00195309913097285</v>
      </c>
      <c r="AX1623">
        <f t="shared" si="2189"/>
        <v>0.000596874224845512</v>
      </c>
      <c r="AY1623">
        <f t="shared" si="2190"/>
        <v>6.70301716569313e-5</v>
      </c>
      <c r="AZ1623">
        <f t="shared" si="2191"/>
        <v>0.0082951391145578</v>
      </c>
      <c r="BA1623">
        <f t="shared" si="2192"/>
        <v>0.00058418188727148</v>
      </c>
      <c r="BB1623">
        <f t="shared" si="2193"/>
        <v>0.0153022808608544</v>
      </c>
      <c r="BC1623">
        <f t="shared" si="2194"/>
        <v>0.00119465672591694</v>
      </c>
      <c r="BD1623">
        <f t="shared" si="2195"/>
        <v>0.000401746414567109</v>
      </c>
      <c r="BE1623">
        <f t="shared" si="2196"/>
        <v>0.000413610314537866</v>
      </c>
      <c r="BF1623">
        <f t="shared" si="2197"/>
        <v>1.3463187361408e-5</v>
      </c>
      <c r="BG1623">
        <f t="shared" si="2198"/>
        <v>0.00646148696038385</v>
      </c>
      <c r="BH1623">
        <f t="shared" si="2199"/>
        <v>0.00010214501376278</v>
      </c>
      <c r="BI1623">
        <f t="shared" si="2200"/>
        <v>0.0215181083009847</v>
      </c>
      <c r="BJ1623">
        <f t="shared" si="2201"/>
        <v>9.50098024488763</v>
      </c>
    </row>
    <row r="1624" spans="1:62">
      <c r="A1624">
        <v>109</v>
      </c>
      <c r="B1624" s="11">
        <v>2005</v>
      </c>
      <c r="C1624" s="11">
        <v>0.13</v>
      </c>
      <c r="D1624" s="11">
        <v>0.35</v>
      </c>
      <c r="E1624" s="11">
        <v>8.97</v>
      </c>
      <c r="F1624" s="11">
        <v>0.54</v>
      </c>
      <c r="G1624" s="11">
        <v>2.76</v>
      </c>
      <c r="H1624" s="11">
        <v>0.96</v>
      </c>
      <c r="I1624" s="11">
        <v>6.1</v>
      </c>
      <c r="J1624" s="11">
        <v>0.5</v>
      </c>
      <c r="K1624" s="11">
        <v>0.84</v>
      </c>
      <c r="L1624" s="11">
        <v>0.3</v>
      </c>
      <c r="M1624" s="11">
        <v>0.08</v>
      </c>
      <c r="N1624" s="11">
        <v>1.08</v>
      </c>
      <c r="O1624" s="11">
        <v>0.12</v>
      </c>
      <c r="P1624" s="11">
        <v>0.22</v>
      </c>
      <c r="Q1624" s="11">
        <v>0.11</v>
      </c>
      <c r="R1624" s="11">
        <v>0.23</v>
      </c>
      <c r="S1624" s="11">
        <v>0.36</v>
      </c>
      <c r="T1624" s="11">
        <v>0.1</v>
      </c>
      <c r="U1624" s="11">
        <v>1.02</v>
      </c>
      <c r="V1624">
        <f t="shared" si="2152"/>
        <v>24.77</v>
      </c>
      <c r="W1624">
        <f t="shared" si="2202"/>
        <v>0.00241396500989091</v>
      </c>
      <c r="X1624">
        <f t="shared" ref="X1624:AO1624" si="2221">ABS(D1624/$V1624-D$3649/$V$3649)</f>
        <v>0.0256332049947275</v>
      </c>
      <c r="Y1624">
        <f t="shared" si="2221"/>
        <v>0.049388964781218</v>
      </c>
      <c r="Z1624">
        <f t="shared" si="2221"/>
        <v>0.00140222098331913</v>
      </c>
      <c r="AA1624">
        <f t="shared" si="2221"/>
        <v>0.0262987520695144</v>
      </c>
      <c r="AB1624">
        <f t="shared" si="2221"/>
        <v>0.00978563291871074</v>
      </c>
      <c r="AC1624">
        <f t="shared" si="2221"/>
        <v>0.194680577817613</v>
      </c>
      <c r="AD1624">
        <f t="shared" si="2221"/>
        <v>0.00662995617873662</v>
      </c>
      <c r="AE1624">
        <f t="shared" si="2221"/>
        <v>0.0148233304500282</v>
      </c>
      <c r="AF1624">
        <f t="shared" si="2221"/>
        <v>0.031439757857967</v>
      </c>
      <c r="AG1624">
        <f t="shared" si="2221"/>
        <v>0.0208238935161329</v>
      </c>
      <c r="AH1624">
        <f t="shared" si="2221"/>
        <v>0.0329462041156321</v>
      </c>
      <c r="AI1624">
        <f t="shared" si="2221"/>
        <v>0.0191218345168167</v>
      </c>
      <c r="AJ1624">
        <f t="shared" si="2221"/>
        <v>0.0111147250808235</v>
      </c>
      <c r="AK1624">
        <f t="shared" si="2221"/>
        <v>0.00989594477319953</v>
      </c>
      <c r="AL1624">
        <f t="shared" si="2221"/>
        <v>0.00438865118851007</v>
      </c>
      <c r="AM1624">
        <f t="shared" si="2221"/>
        <v>0.0282390697524013</v>
      </c>
      <c r="AN1624">
        <f t="shared" si="2221"/>
        <v>0.00544837835488123</v>
      </c>
      <c r="AO1624">
        <f t="shared" si="2221"/>
        <v>0.0348924260812546</v>
      </c>
      <c r="AP1624">
        <f t="shared" si="2142"/>
        <v>0.529367490441378</v>
      </c>
      <c r="AQ1624">
        <f t="shared" si="2182"/>
        <v>2.75444871990663e-5</v>
      </c>
      <c r="AR1624">
        <f t="shared" si="2183"/>
        <v>0.000199656785910392</v>
      </c>
      <c r="AS1624">
        <f t="shared" si="2184"/>
        <v>0.131139303554755</v>
      </c>
      <c r="AT1624">
        <f t="shared" si="2185"/>
        <v>0.00047526464303241</v>
      </c>
      <c r="AU1624">
        <f t="shared" si="2186"/>
        <v>0.0124155553661306</v>
      </c>
      <c r="AV1624">
        <f t="shared" si="2187"/>
        <v>0.00150207097057157</v>
      </c>
      <c r="AW1624">
        <f t="shared" si="2188"/>
        <v>0.0606467673773525</v>
      </c>
      <c r="AX1624">
        <f t="shared" si="2189"/>
        <v>0.000407462828388555</v>
      </c>
      <c r="AY1624">
        <f t="shared" si="2190"/>
        <v>0.00115002308684386</v>
      </c>
      <c r="AZ1624">
        <f t="shared" si="2191"/>
        <v>0.00014668661821988</v>
      </c>
      <c r="BA1624">
        <f t="shared" si="2192"/>
        <v>1.0431048406747e-5</v>
      </c>
      <c r="BB1624">
        <f t="shared" si="2193"/>
        <v>0.00190105857212964</v>
      </c>
      <c r="BC1624">
        <f t="shared" si="2194"/>
        <v>2.34698589151807e-5</v>
      </c>
      <c r="BD1624">
        <f t="shared" si="2195"/>
        <v>7.88848035760242e-5</v>
      </c>
      <c r="BE1624">
        <f t="shared" si="2196"/>
        <v>1.9721200894006e-5</v>
      </c>
      <c r="BF1624">
        <f t="shared" si="2197"/>
        <v>8.62191344870182e-5</v>
      </c>
      <c r="BG1624">
        <f t="shared" si="2198"/>
        <v>0.000211228730236627</v>
      </c>
      <c r="BH1624">
        <f t="shared" si="2199"/>
        <v>1.62985131355422e-5</v>
      </c>
      <c r="BI1624">
        <f t="shared" si="2200"/>
        <v>0.00169569730662181</v>
      </c>
      <c r="BJ1624">
        <f t="shared" si="2201"/>
        <v>4.71357168812751</v>
      </c>
    </row>
    <row r="1625" spans="1:62">
      <c r="A1625">
        <v>109</v>
      </c>
      <c r="B1625" s="11">
        <v>2006</v>
      </c>
      <c r="C1625" s="11">
        <v>0.14</v>
      </c>
      <c r="D1625" s="11">
        <v>0.53</v>
      </c>
      <c r="E1625" s="11">
        <v>9.52</v>
      </c>
      <c r="F1625" s="11">
        <v>0.41</v>
      </c>
      <c r="G1625" s="11">
        <v>2.87</v>
      </c>
      <c r="H1625" s="11">
        <v>1.01</v>
      </c>
      <c r="I1625" s="11">
        <v>6.58</v>
      </c>
      <c r="J1625" s="11">
        <v>0.19</v>
      </c>
      <c r="K1625" s="11">
        <v>1.58</v>
      </c>
      <c r="L1625" s="11">
        <v>0.28</v>
      </c>
      <c r="M1625" s="11">
        <v>0.15</v>
      </c>
      <c r="N1625" s="11">
        <v>1.1</v>
      </c>
      <c r="O1625" s="11">
        <v>0.11</v>
      </c>
      <c r="P1625" s="11">
        <v>0.24</v>
      </c>
      <c r="Q1625" s="11">
        <v>0.15</v>
      </c>
      <c r="R1625" s="11">
        <v>0.32</v>
      </c>
      <c r="S1625" s="11">
        <v>0.36</v>
      </c>
      <c r="T1625" s="11">
        <v>0.13</v>
      </c>
      <c r="U1625" s="11">
        <v>1</v>
      </c>
      <c r="V1625">
        <f t="shared" si="2152"/>
        <v>26.67</v>
      </c>
      <c r="W1625">
        <f t="shared" si="2202"/>
        <v>0.00241290539264585</v>
      </c>
      <c r="X1625">
        <f t="shared" ref="X1625:AO1625" si="2222">ABS(D1625/$V1625-D$3649/$V$3649)</f>
        <v>0.0198906850220777</v>
      </c>
      <c r="Y1625">
        <f t="shared" si="2222"/>
        <v>0.0442127345391061</v>
      </c>
      <c r="Z1625">
        <f t="shared" si="2222"/>
        <v>0.00502526585131503</v>
      </c>
      <c r="AA1625">
        <f t="shared" si="2222"/>
        <v>0.0301123145344808</v>
      </c>
      <c r="AB1625">
        <f t="shared" si="2222"/>
        <v>0.0106719270572563</v>
      </c>
      <c r="AC1625">
        <f t="shared" si="2222"/>
        <v>0.195134093998499</v>
      </c>
      <c r="AD1625">
        <f t="shared" si="2222"/>
        <v>0.0196915552107914</v>
      </c>
      <c r="AE1625">
        <f t="shared" si="2222"/>
        <v>0.0401539348148338</v>
      </c>
      <c r="AF1625">
        <f t="shared" si="2222"/>
        <v>0.0330524953049464</v>
      </c>
      <c r="AG1625">
        <f t="shared" si="2222"/>
        <v>0.0184293099161923</v>
      </c>
      <c r="AH1625">
        <f t="shared" si="2222"/>
        <v>0.0353024901208584</v>
      </c>
      <c r="AI1625">
        <f t="shared" si="2222"/>
        <v>0.0198419201217802</v>
      </c>
      <c r="AJ1625">
        <f t="shared" si="2222"/>
        <v>0.0109975616882984</v>
      </c>
      <c r="AK1625">
        <f t="shared" si="2222"/>
        <v>0.00871250368436106</v>
      </c>
      <c r="AL1625">
        <f t="shared" si="2222"/>
        <v>0.0071017254575369</v>
      </c>
      <c r="AM1625">
        <f t="shared" si="2222"/>
        <v>0.0292744671747158</v>
      </c>
      <c r="AN1625">
        <f t="shared" si="2222"/>
        <v>0.00461112935739267</v>
      </c>
      <c r="AO1625">
        <f t="shared" si="2222"/>
        <v>0.0385759583728631</v>
      </c>
      <c r="AP1625">
        <f t="shared" si="2142"/>
        <v>0.573204977619951</v>
      </c>
      <c r="AQ1625">
        <f t="shared" si="2182"/>
        <v>2.75556106667769e-5</v>
      </c>
      <c r="AR1625">
        <f t="shared" si="2183"/>
        <v>0.000394916889607022</v>
      </c>
      <c r="AS1625">
        <f t="shared" si="2184"/>
        <v>0.127417143723176</v>
      </c>
      <c r="AT1625">
        <f t="shared" si="2185"/>
        <v>0.000236331538422714</v>
      </c>
      <c r="AU1625">
        <f t="shared" si="2186"/>
        <v>0.011580245382713</v>
      </c>
      <c r="AV1625">
        <f t="shared" si="2187"/>
        <v>0.00143415706332547</v>
      </c>
      <c r="AW1625">
        <f t="shared" si="2188"/>
        <v>0.0608703439629102</v>
      </c>
      <c r="AX1625">
        <f t="shared" si="2189"/>
        <v>5.07529359729921e-5</v>
      </c>
      <c r="AY1625">
        <f t="shared" si="2190"/>
        <v>0.0035096850239052</v>
      </c>
      <c r="AZ1625">
        <f t="shared" si="2191"/>
        <v>0.000110222442667108</v>
      </c>
      <c r="BA1625">
        <f t="shared" si="2192"/>
        <v>3.16327163266571e-5</v>
      </c>
      <c r="BB1625">
        <f t="shared" si="2193"/>
        <v>0.00170113718912245</v>
      </c>
      <c r="BC1625">
        <f t="shared" si="2194"/>
        <v>1.70113718912245e-5</v>
      </c>
      <c r="BD1625">
        <f t="shared" si="2195"/>
        <v>8.09797537962423e-5</v>
      </c>
      <c r="BE1625">
        <f t="shared" si="2196"/>
        <v>3.16327163266571e-5</v>
      </c>
      <c r="BF1625">
        <f t="shared" si="2197"/>
        <v>0.000143964006748875</v>
      </c>
      <c r="BG1625">
        <f t="shared" si="2198"/>
        <v>0.000182204446041545</v>
      </c>
      <c r="BH1625">
        <f t="shared" si="2199"/>
        <v>2.3759684707578e-5</v>
      </c>
      <c r="BI1625">
        <f t="shared" si="2200"/>
        <v>0.00140589850340698</v>
      </c>
      <c r="BJ1625">
        <f t="shared" si="2201"/>
        <v>4.77898222819744</v>
      </c>
    </row>
    <row r="1626" spans="1:62">
      <c r="A1626">
        <v>109</v>
      </c>
      <c r="B1626" s="11">
        <v>2007</v>
      </c>
      <c r="C1626" s="11">
        <v>0.1</v>
      </c>
      <c r="D1626" s="11">
        <v>0.56</v>
      </c>
      <c r="E1626" s="11">
        <v>9.66</v>
      </c>
      <c r="F1626" s="11">
        <v>0.48</v>
      </c>
      <c r="G1626" s="11">
        <v>2.74</v>
      </c>
      <c r="H1626" s="11">
        <v>1.04</v>
      </c>
      <c r="I1626" s="11">
        <v>6.71</v>
      </c>
      <c r="J1626" s="11">
        <v>0.19</v>
      </c>
      <c r="K1626" s="11">
        <v>1.75</v>
      </c>
      <c r="L1626" s="11">
        <v>0.28</v>
      </c>
      <c r="M1626" s="11">
        <v>0.19</v>
      </c>
      <c r="N1626" s="11">
        <v>1.37</v>
      </c>
      <c r="O1626" s="11">
        <v>0.11</v>
      </c>
      <c r="P1626" s="11">
        <v>0.25</v>
      </c>
      <c r="Q1626" s="11">
        <v>0.19</v>
      </c>
      <c r="R1626" s="11">
        <v>0.36</v>
      </c>
      <c r="S1626" s="11">
        <v>0.39</v>
      </c>
      <c r="T1626" s="11">
        <v>0.24</v>
      </c>
      <c r="U1626" s="11">
        <v>1.08</v>
      </c>
      <c r="V1626">
        <f t="shared" si="2152"/>
        <v>27.69</v>
      </c>
      <c r="W1626">
        <f t="shared" si="2202"/>
        <v>0.00405083716255056</v>
      </c>
      <c r="X1626">
        <f t="shared" ref="X1626:AO1626" si="2223">ABS(D1626/$V1626-D$3649/$V$3649)</f>
        <v>0.0195392934097346</v>
      </c>
      <c r="Y1626">
        <f t="shared" si="2223"/>
        <v>0.0361197591621115</v>
      </c>
      <c r="Z1626">
        <f t="shared" si="2223"/>
        <v>0.00306356631836121</v>
      </c>
      <c r="AA1626">
        <f t="shared" si="2223"/>
        <v>0.038771172588925</v>
      </c>
      <c r="AB1626">
        <f t="shared" si="2223"/>
        <v>0.0109835078279698</v>
      </c>
      <c r="AC1626">
        <f t="shared" si="2223"/>
        <v>0.190740683261515</v>
      </c>
      <c r="AD1626">
        <f t="shared" si="2223"/>
        <v>0.0199539817790847</v>
      </c>
      <c r="AE1626">
        <f t="shared" si="2223"/>
        <v>0.0441110512262033</v>
      </c>
      <c r="AF1626">
        <f t="shared" si="2223"/>
        <v>0.0334392291950628</v>
      </c>
      <c r="AG1626">
        <f t="shared" si="2223"/>
        <v>0.017191923961051</v>
      </c>
      <c r="AH1626">
        <f t="shared" si="2223"/>
        <v>0.027070989264316</v>
      </c>
      <c r="AI1626">
        <f t="shared" si="2223"/>
        <v>0.0199938512928973</v>
      </c>
      <c r="AJ1626">
        <f t="shared" si="2223"/>
        <v>0.0109679066736151</v>
      </c>
      <c r="AK1626">
        <f t="shared" si="2223"/>
        <v>0.00747511772921976</v>
      </c>
      <c r="AL1626">
        <f t="shared" si="2223"/>
        <v>0.00810430869367896</v>
      </c>
      <c r="AM1626">
        <f t="shared" si="2223"/>
        <v>0.0286882728433734</v>
      </c>
      <c r="AN1626">
        <f t="shared" si="2223"/>
        <v>0.000818131109475937</v>
      </c>
      <c r="AO1626">
        <f t="shared" si="2223"/>
        <v>0.0370680211878714</v>
      </c>
      <c r="AP1626">
        <f t="shared" si="2142"/>
        <v>0.558151604687017</v>
      </c>
      <c r="AQ1626">
        <f t="shared" si="2182"/>
        <v>1.3042297082399e-5</v>
      </c>
      <c r="AR1626">
        <f t="shared" si="2183"/>
        <v>0.000409006436504033</v>
      </c>
      <c r="AS1626">
        <f t="shared" si="2184"/>
        <v>0.121704977762231</v>
      </c>
      <c r="AT1626">
        <f t="shared" si="2185"/>
        <v>0.000300494524778473</v>
      </c>
      <c r="AU1626">
        <f t="shared" si="2186"/>
        <v>0.00979163495758188</v>
      </c>
      <c r="AV1626">
        <f t="shared" si="2187"/>
        <v>0.00141065485243228</v>
      </c>
      <c r="AW1626">
        <f t="shared" si="2188"/>
        <v>0.0587217688067641</v>
      </c>
      <c r="AX1626">
        <f t="shared" si="2189"/>
        <v>4.70826924674604e-5</v>
      </c>
      <c r="AY1626">
        <f t="shared" si="2190"/>
        <v>0.0039942034814847</v>
      </c>
      <c r="AZ1626">
        <f t="shared" si="2191"/>
        <v>0.000102251609126008</v>
      </c>
      <c r="BA1626">
        <f t="shared" si="2192"/>
        <v>4.70826924674604e-5</v>
      </c>
      <c r="BB1626">
        <f t="shared" si="2193"/>
        <v>0.00244790873939547</v>
      </c>
      <c r="BC1626">
        <f t="shared" si="2194"/>
        <v>1.57811794697028e-5</v>
      </c>
      <c r="BD1626">
        <f t="shared" si="2195"/>
        <v>8.15143567649938e-5</v>
      </c>
      <c r="BE1626">
        <f t="shared" si="2196"/>
        <v>4.70826924674604e-5</v>
      </c>
      <c r="BF1626">
        <f t="shared" si="2197"/>
        <v>0.000169028170187891</v>
      </c>
      <c r="BG1626">
        <f t="shared" si="2198"/>
        <v>0.000198373338623289</v>
      </c>
      <c r="BH1626">
        <f t="shared" si="2199"/>
        <v>7.51236311946183e-5</v>
      </c>
      <c r="BI1626">
        <f t="shared" si="2200"/>
        <v>0.00152125353169102</v>
      </c>
      <c r="BJ1626">
        <f t="shared" si="2201"/>
        <v>4.97269330621516</v>
      </c>
    </row>
    <row r="1627" spans="1:62">
      <c r="A1627">
        <v>109</v>
      </c>
      <c r="B1627" s="11">
        <v>2008</v>
      </c>
      <c r="C1627" s="11">
        <v>0.03</v>
      </c>
      <c r="D1627" s="11">
        <v>0.38</v>
      </c>
      <c r="E1627" s="11">
        <v>10.15</v>
      </c>
      <c r="F1627" s="11">
        <v>0.36</v>
      </c>
      <c r="G1627" s="11">
        <v>2.61</v>
      </c>
      <c r="H1627" s="11">
        <v>1.02</v>
      </c>
      <c r="I1627" s="11">
        <v>6.73</v>
      </c>
      <c r="J1627" s="11">
        <v>0.18</v>
      </c>
      <c r="K1627" s="11">
        <v>1.79</v>
      </c>
      <c r="L1627" s="11">
        <v>0.26</v>
      </c>
      <c r="M1627" s="11">
        <v>0.15</v>
      </c>
      <c r="N1627" s="11">
        <v>1.19</v>
      </c>
      <c r="O1627" s="11">
        <v>0.04</v>
      </c>
      <c r="P1627" s="11">
        <v>0.24</v>
      </c>
      <c r="Q1627" s="11">
        <v>0.16</v>
      </c>
      <c r="R1627" s="11">
        <v>0.36</v>
      </c>
      <c r="S1627" s="11">
        <v>0.29</v>
      </c>
      <c r="T1627" s="11">
        <v>0.26</v>
      </c>
      <c r="U1627" s="11">
        <v>0.86</v>
      </c>
      <c r="V1627">
        <f t="shared" si="2152"/>
        <v>27.06</v>
      </c>
      <c r="W1627">
        <f t="shared" si="2202"/>
        <v>0.00655360177455598</v>
      </c>
      <c r="X1627">
        <f t="shared" ref="X1627:AO1627" si="2224">ABS(D1627/$V1627-D$3649/$V$3649)</f>
        <v>0.0257203332561815</v>
      </c>
      <c r="Y1627">
        <f t="shared" si="2224"/>
        <v>0.0623497412491875</v>
      </c>
      <c r="Z1627">
        <f t="shared" si="2224"/>
        <v>0.00709457481518901</v>
      </c>
      <c r="AA1627">
        <f t="shared" si="2224"/>
        <v>0.041271534931266</v>
      </c>
      <c r="AB1627">
        <f t="shared" si="2224"/>
        <v>0.0108481799702098</v>
      </c>
      <c r="AC1627">
        <f t="shared" si="2224"/>
        <v>0.197121511868382</v>
      </c>
      <c r="AD1627">
        <f t="shared" si="2224"/>
        <v>0.0201637799964404</v>
      </c>
      <c r="AE1627">
        <f t="shared" si="2224"/>
        <v>0.0470606379957832</v>
      </c>
      <c r="AF1627">
        <f t="shared" si="2224"/>
        <v>0.0339429050680276</v>
      </c>
      <c r="AG1627">
        <f t="shared" si="2224"/>
        <v>0.0185103696285176</v>
      </c>
      <c r="AH1627">
        <f t="shared" si="2224"/>
        <v>0.0325709856609115</v>
      </c>
      <c r="AI1627">
        <f t="shared" si="2224"/>
        <v>0.0224882079610774</v>
      </c>
      <c r="AJ1627">
        <f t="shared" si="2224"/>
        <v>0.0111272572280189</v>
      </c>
      <c r="AK1627">
        <f t="shared" si="2224"/>
        <v>0.00842401424664943</v>
      </c>
      <c r="AL1627">
        <f t="shared" si="2224"/>
        <v>0.00840699467139071</v>
      </c>
      <c r="AM1627">
        <f t="shared" si="2224"/>
        <v>0.0320558545345553</v>
      </c>
      <c r="AN1627">
        <f t="shared" si="2224"/>
        <v>0.000122757842405804</v>
      </c>
      <c r="AO1627">
        <f t="shared" si="2224"/>
        <v>0.0442900445555492</v>
      </c>
      <c r="AP1627">
        <f t="shared" si="2142"/>
        <v>0.630123287254299</v>
      </c>
      <c r="AQ1627">
        <f t="shared" si="2182"/>
        <v>1.22909916863732e-6</v>
      </c>
      <c r="AR1627">
        <f t="shared" si="2183"/>
        <v>0.000197202133279144</v>
      </c>
      <c r="AS1627">
        <f t="shared" si="2184"/>
        <v>0.140694299001043</v>
      </c>
      <c r="AT1627">
        <f t="shared" si="2185"/>
        <v>0.000176990280283774</v>
      </c>
      <c r="AU1627">
        <f t="shared" si="2186"/>
        <v>0.00930305160741589</v>
      </c>
      <c r="AV1627">
        <f t="shared" si="2187"/>
        <v>0.00142083863894474</v>
      </c>
      <c r="AW1627">
        <f t="shared" si="2188"/>
        <v>0.0618549619279704</v>
      </c>
      <c r="AX1627">
        <f t="shared" si="2189"/>
        <v>4.42475700709436e-5</v>
      </c>
      <c r="AY1627">
        <f t="shared" si="2190"/>
        <v>0.00437572960692316</v>
      </c>
      <c r="AZ1627">
        <f t="shared" si="2191"/>
        <v>9.23190042220922e-5</v>
      </c>
      <c r="BA1627">
        <f t="shared" si="2192"/>
        <v>3.07274792159331e-5</v>
      </c>
      <c r="BB1627">
        <f t="shared" si="2193"/>
        <v>0.00193391925856368</v>
      </c>
      <c r="BC1627">
        <f t="shared" si="2194"/>
        <v>2.18506518868857e-6</v>
      </c>
      <c r="BD1627">
        <f t="shared" si="2195"/>
        <v>7.86623467927886e-5</v>
      </c>
      <c r="BE1627">
        <f t="shared" si="2196"/>
        <v>3.49610430190172e-5</v>
      </c>
      <c r="BF1627">
        <f t="shared" si="2197"/>
        <v>0.000176990280283774</v>
      </c>
      <c r="BG1627">
        <f t="shared" si="2198"/>
        <v>0.000114852488980443</v>
      </c>
      <c r="BH1627">
        <f t="shared" si="2199"/>
        <v>9.23190042220922e-5</v>
      </c>
      <c r="BI1627">
        <f t="shared" si="2200"/>
        <v>0.00101004638347129</v>
      </c>
      <c r="BJ1627">
        <f t="shared" si="2201"/>
        <v>4.51191192128717</v>
      </c>
    </row>
    <row r="1628" spans="1:62">
      <c r="A1628">
        <v>109</v>
      </c>
      <c r="B1628" s="11">
        <v>2009</v>
      </c>
      <c r="C1628" s="11">
        <v>0.02</v>
      </c>
      <c r="D1628" s="11">
        <v>0.18</v>
      </c>
      <c r="E1628" s="11">
        <v>4.3</v>
      </c>
      <c r="F1628" s="11">
        <v>0.35</v>
      </c>
      <c r="G1628" s="11">
        <v>0.26</v>
      </c>
      <c r="H1628" s="11">
        <v>0.14</v>
      </c>
      <c r="I1628" s="11">
        <v>0.11</v>
      </c>
      <c r="J1628" s="11">
        <v>0.02</v>
      </c>
      <c r="K1628" s="11">
        <v>0.03</v>
      </c>
      <c r="L1628" s="11">
        <v>0.3</v>
      </c>
      <c r="M1628" s="11">
        <v>0.02</v>
      </c>
      <c r="N1628" s="11">
        <v>1.02</v>
      </c>
      <c r="O1628" s="11">
        <v>0.04</v>
      </c>
      <c r="P1628" s="11">
        <v>0.11</v>
      </c>
      <c r="Q1628" s="11">
        <v>0.16</v>
      </c>
      <c r="R1628" s="11">
        <v>0.03</v>
      </c>
      <c r="S1628" s="11">
        <v>0.34</v>
      </c>
      <c r="T1628" s="11">
        <v>0.05</v>
      </c>
      <c r="U1628" s="11">
        <v>0.88</v>
      </c>
      <c r="V1628">
        <f t="shared" si="2152"/>
        <v>8.36</v>
      </c>
      <c r="W1628">
        <f t="shared" si="2202"/>
        <v>0.00526990472705919</v>
      </c>
      <c r="X1628">
        <f t="shared" ref="X1628:AO1628" si="2225">ABS(D1628/$V1628-D$3649/$V$3649)</f>
        <v>0.0182321004791169</v>
      </c>
      <c r="Y1628">
        <f t="shared" si="2225"/>
        <v>0.201611420947324</v>
      </c>
      <c r="Z1628">
        <f t="shared" si="2225"/>
        <v>0.0214676844916146</v>
      </c>
      <c r="AA1628">
        <f t="shared" si="2225"/>
        <v>0.106623384622012</v>
      </c>
      <c r="AB1628">
        <f t="shared" si="2225"/>
        <v>0.0317957817907256</v>
      </c>
      <c r="AC1628">
        <f t="shared" si="2225"/>
        <v>0.0384271713696461</v>
      </c>
      <c r="AD1628">
        <f t="shared" si="2225"/>
        <v>0.024423320199498</v>
      </c>
      <c r="AE1628">
        <f t="shared" si="2225"/>
        <v>0.0155001431144202</v>
      </c>
      <c r="AF1628">
        <f t="shared" si="2225"/>
        <v>0.00766601550487358</v>
      </c>
      <c r="AG1628">
        <f t="shared" si="2225"/>
        <v>0.0216612623814643</v>
      </c>
      <c r="AH1628">
        <f t="shared" si="2225"/>
        <v>0.0454622348626813</v>
      </c>
      <c r="AI1628">
        <f t="shared" si="2225"/>
        <v>0.0191817155660099</v>
      </c>
      <c r="AJ1628">
        <f t="shared" si="2225"/>
        <v>0.00683854209206374</v>
      </c>
      <c r="AK1628">
        <f t="shared" si="2225"/>
        <v>0.00480195533362054</v>
      </c>
      <c r="AL1628">
        <f t="shared" si="2225"/>
        <v>0.00130825798352819</v>
      </c>
      <c r="AM1628">
        <f t="shared" si="2225"/>
        <v>0.00210292342629682</v>
      </c>
      <c r="AN1628">
        <f t="shared" si="2225"/>
        <v>0.00350465881453588</v>
      </c>
      <c r="AO1628">
        <f t="shared" si="2225"/>
        <v>0.0291918864360095</v>
      </c>
      <c r="AP1628">
        <f t="shared" si="2142"/>
        <v>0.6050703641425</v>
      </c>
      <c r="AQ1628">
        <f t="shared" si="2182"/>
        <v>5.72331219523363e-6</v>
      </c>
      <c r="AR1628">
        <f t="shared" si="2183"/>
        <v>0.000463588287813924</v>
      </c>
      <c r="AS1628">
        <f t="shared" si="2184"/>
        <v>0.264560106224674</v>
      </c>
      <c r="AT1628">
        <f t="shared" si="2185"/>
        <v>0.0017527643597903</v>
      </c>
      <c r="AU1628">
        <f t="shared" si="2186"/>
        <v>0.000967239760994483</v>
      </c>
      <c r="AV1628">
        <f t="shared" si="2187"/>
        <v>0.000280442297566448</v>
      </c>
      <c r="AW1628">
        <f t="shared" si="2188"/>
        <v>0.000173130193905817</v>
      </c>
      <c r="AX1628">
        <f t="shared" si="2189"/>
        <v>5.72331219523363e-6</v>
      </c>
      <c r="AY1628">
        <f t="shared" si="2190"/>
        <v>1.28774524392757e-5</v>
      </c>
      <c r="AZ1628">
        <f t="shared" si="2191"/>
        <v>0.00128774524392757</v>
      </c>
      <c r="BA1628">
        <f t="shared" si="2192"/>
        <v>5.72331219523363e-6</v>
      </c>
      <c r="BB1628">
        <f t="shared" si="2193"/>
        <v>0.0148863350198027</v>
      </c>
      <c r="BC1628">
        <f t="shared" si="2194"/>
        <v>2.28932487809345e-5</v>
      </c>
      <c r="BD1628">
        <f t="shared" si="2195"/>
        <v>0.000173130193905817</v>
      </c>
      <c r="BE1628">
        <f t="shared" si="2196"/>
        <v>0.000366291980494952</v>
      </c>
      <c r="BF1628">
        <f t="shared" si="2197"/>
        <v>1.28774524392757e-5</v>
      </c>
      <c r="BG1628">
        <f t="shared" si="2198"/>
        <v>0.00165403722442252</v>
      </c>
      <c r="BH1628">
        <f t="shared" si="2199"/>
        <v>3.57707012202102e-5</v>
      </c>
      <c r="BI1628">
        <f t="shared" si="2200"/>
        <v>0.0110803324099723</v>
      </c>
      <c r="BJ1628">
        <f t="shared" si="2201"/>
        <v>3.35855911270868</v>
      </c>
    </row>
    <row r="1629" spans="1:62">
      <c r="A1629">
        <v>109</v>
      </c>
      <c r="B1629" s="11">
        <v>2010</v>
      </c>
      <c r="C1629" s="11">
        <v>0.03</v>
      </c>
      <c r="D1629" s="11">
        <v>0.12</v>
      </c>
      <c r="E1629" s="11">
        <v>4.38</v>
      </c>
      <c r="F1629" s="11">
        <v>0.35</v>
      </c>
      <c r="G1629" s="11">
        <v>0.33</v>
      </c>
      <c r="H1629" s="11">
        <v>0.17</v>
      </c>
      <c r="I1629" s="11">
        <v>0.11</v>
      </c>
      <c r="J1629" s="11">
        <v>0.02</v>
      </c>
      <c r="K1629" s="11">
        <v>0.04</v>
      </c>
      <c r="L1629" s="11">
        <v>0.28</v>
      </c>
      <c r="M1629" s="11">
        <v>0.02</v>
      </c>
      <c r="N1629" s="11">
        <v>0.99</v>
      </c>
      <c r="O1629" s="11">
        <v>0.04</v>
      </c>
      <c r="P1629" s="11">
        <v>0.11</v>
      </c>
      <c r="Q1629" s="11">
        <v>0.16</v>
      </c>
      <c r="R1629" s="11">
        <v>0.03</v>
      </c>
      <c r="S1629" s="11">
        <v>0.29</v>
      </c>
      <c r="T1629" s="11">
        <v>0.05</v>
      </c>
      <c r="U1629" s="11">
        <v>0.97</v>
      </c>
      <c r="V1629">
        <f t="shared" si="2152"/>
        <v>8.49</v>
      </c>
      <c r="W1629">
        <f t="shared" si="2202"/>
        <v>0.00412868032007321</v>
      </c>
      <c r="X1629">
        <f t="shared" ref="X1629:AO1629" si="2226">ABS(D1629/$V1629-D$3649/$V$3649)</f>
        <v>0.0256289253392112</v>
      </c>
      <c r="Y1629">
        <f t="shared" si="2226"/>
        <v>0.20315841403235</v>
      </c>
      <c r="Z1629">
        <f t="shared" si="2226"/>
        <v>0.0208266263370731</v>
      </c>
      <c r="AA1629">
        <f t="shared" si="2226"/>
        <v>0.0988546051403812</v>
      </c>
      <c r="AB1629">
        <f t="shared" si="2226"/>
        <v>0.0285186361479486</v>
      </c>
      <c r="AC1629">
        <f t="shared" si="2226"/>
        <v>0.0386286467896449</v>
      </c>
      <c r="AD1629">
        <f t="shared" si="2226"/>
        <v>0.0244599520940432</v>
      </c>
      <c r="AE1629">
        <f t="shared" si="2226"/>
        <v>0.0143772346547069</v>
      </c>
      <c r="AF1629">
        <f t="shared" si="2226"/>
        <v>0.0105712065261144</v>
      </c>
      <c r="AG1629">
        <f t="shared" si="2226"/>
        <v>0.0216978942760095</v>
      </c>
      <c r="AH1629">
        <f t="shared" si="2226"/>
        <v>0.040060439336281</v>
      </c>
      <c r="AI1629">
        <f t="shared" si="2226"/>
        <v>0.0192549793551004</v>
      </c>
      <c r="AJ1629">
        <f t="shared" si="2226"/>
        <v>0.0070400175120625</v>
      </c>
      <c r="AK1629">
        <f t="shared" si="2226"/>
        <v>0.0045089001772587</v>
      </c>
      <c r="AL1629">
        <f t="shared" si="2226"/>
        <v>0.00136320582534603</v>
      </c>
      <c r="AM1629">
        <f t="shared" si="2226"/>
        <v>0.00861494714122178</v>
      </c>
      <c r="AN1629">
        <f t="shared" si="2226"/>
        <v>0.00359623855089896</v>
      </c>
      <c r="AO1629">
        <f t="shared" si="2226"/>
        <v>0.0381807897898003</v>
      </c>
      <c r="AP1629">
        <f t="shared" si="2142"/>
        <v>0.613470339345525</v>
      </c>
      <c r="AQ1629">
        <f t="shared" si="2182"/>
        <v>1.24861092035111e-5</v>
      </c>
      <c r="AR1629">
        <f t="shared" si="2183"/>
        <v>0.000199777747256178</v>
      </c>
      <c r="AS1629">
        <f t="shared" si="2184"/>
        <v>0.266153903782042</v>
      </c>
      <c r="AT1629">
        <f t="shared" si="2185"/>
        <v>0.00169949819714457</v>
      </c>
      <c r="AU1629">
        <f t="shared" si="2186"/>
        <v>0.00151081921362484</v>
      </c>
      <c r="AV1629">
        <f t="shared" si="2187"/>
        <v>0.000400942839979412</v>
      </c>
      <c r="AW1629">
        <f t="shared" si="2188"/>
        <v>0.000167868801513871</v>
      </c>
      <c r="AX1629">
        <f t="shared" si="2189"/>
        <v>5.54938186822715e-6</v>
      </c>
      <c r="AY1629">
        <f t="shared" si="2190"/>
        <v>2.21975274729086e-5</v>
      </c>
      <c r="AZ1629">
        <f t="shared" si="2191"/>
        <v>0.00108767884617252</v>
      </c>
      <c r="BA1629">
        <f t="shared" si="2192"/>
        <v>5.54938186822715e-6</v>
      </c>
      <c r="BB1629">
        <f t="shared" si="2193"/>
        <v>0.0135973729226236</v>
      </c>
      <c r="BC1629">
        <f t="shared" si="2194"/>
        <v>2.21975274729086e-5</v>
      </c>
      <c r="BD1629">
        <f t="shared" si="2195"/>
        <v>0.000167868801513871</v>
      </c>
      <c r="BE1629">
        <f t="shared" si="2196"/>
        <v>0.000355160439566538</v>
      </c>
      <c r="BF1629">
        <f t="shared" si="2197"/>
        <v>1.24861092035111e-5</v>
      </c>
      <c r="BG1629">
        <f t="shared" si="2198"/>
        <v>0.00116675753779476</v>
      </c>
      <c r="BH1629">
        <f t="shared" si="2199"/>
        <v>3.46836366764197e-5</v>
      </c>
      <c r="BI1629">
        <f t="shared" si="2200"/>
        <v>0.0130535334995373</v>
      </c>
      <c r="BJ1629">
        <f t="shared" si="2201"/>
        <v>3.33693352530242</v>
      </c>
    </row>
    <row r="1630" spans="1:62">
      <c r="A1630">
        <v>109</v>
      </c>
      <c r="B1630" s="11">
        <v>2011</v>
      </c>
      <c r="C1630" s="11">
        <v>0.02</v>
      </c>
      <c r="D1630" s="11">
        <v>0.05</v>
      </c>
      <c r="E1630" s="11">
        <v>4.67</v>
      </c>
      <c r="F1630" s="11">
        <v>0.22</v>
      </c>
      <c r="G1630" s="11">
        <v>0.36</v>
      </c>
      <c r="H1630" s="11">
        <v>0.13</v>
      </c>
      <c r="I1630" s="11">
        <v>0.12</v>
      </c>
      <c r="J1630" s="11">
        <v>0.01</v>
      </c>
      <c r="K1630" s="11">
        <v>0.03</v>
      </c>
      <c r="L1630" s="11">
        <v>0.29</v>
      </c>
      <c r="M1630" s="11">
        <v>0.01</v>
      </c>
      <c r="N1630" s="11">
        <v>0.98</v>
      </c>
      <c r="O1630" s="11">
        <v>0.05</v>
      </c>
      <c r="P1630" s="11">
        <v>0.11</v>
      </c>
      <c r="Q1630" s="11">
        <v>0.16</v>
      </c>
      <c r="R1630" s="11">
        <v>0.03</v>
      </c>
      <c r="S1630" s="11">
        <v>0.32</v>
      </c>
      <c r="T1630" s="11">
        <v>0.04</v>
      </c>
      <c r="U1630" s="11">
        <v>0.92</v>
      </c>
      <c r="V1630">
        <f t="shared" si="2152"/>
        <v>8.52</v>
      </c>
      <c r="W1630">
        <f t="shared" si="2202"/>
        <v>0.00531483138429126</v>
      </c>
      <c r="X1630">
        <f t="shared" ref="X1630:AO1630" si="2227">ABS(D1630/$V1630-D$3649/$V$3649)</f>
        <v>0.0338946563566468</v>
      </c>
      <c r="Y1630">
        <f t="shared" si="2227"/>
        <v>0.235379419689378</v>
      </c>
      <c r="Z1630">
        <f t="shared" si="2227"/>
        <v>0.00542325202761207</v>
      </c>
      <c r="AA1630">
        <f t="shared" si="2227"/>
        <v>0.0954703419641507</v>
      </c>
      <c r="AB1630">
        <f t="shared" si="2227"/>
        <v>0.0332839773115379</v>
      </c>
      <c r="AC1630">
        <f t="shared" si="2227"/>
        <v>0.0375005590642347</v>
      </c>
      <c r="AD1630">
        <f t="shared" si="2227"/>
        <v>0.0256419557769178</v>
      </c>
      <c r="AE1630">
        <f t="shared" si="2227"/>
        <v>0.0155675331002683</v>
      </c>
      <c r="AF1630">
        <f t="shared" si="2227"/>
        <v>0.00951362428354241</v>
      </c>
      <c r="AG1630">
        <f t="shared" si="2227"/>
        <v>0.0228798979588841</v>
      </c>
      <c r="AH1630">
        <f t="shared" si="2227"/>
        <v>0.0384761396630946</v>
      </c>
      <c r="AI1630">
        <f t="shared" si="2227"/>
        <v>0.0180978599602863</v>
      </c>
      <c r="AJ1630">
        <f t="shared" si="2227"/>
        <v>0.00708563870684012</v>
      </c>
      <c r="AK1630">
        <f t="shared" si="2227"/>
        <v>0.00444254207576399</v>
      </c>
      <c r="AL1630">
        <f t="shared" si="2227"/>
        <v>0.00137564796937629</v>
      </c>
      <c r="AM1630">
        <f t="shared" si="2227"/>
        <v>0.00521409443961758</v>
      </c>
      <c r="AN1630">
        <f t="shared" si="2227"/>
        <v>0.00479068437780385</v>
      </c>
      <c r="AO1630">
        <f t="shared" si="2227"/>
        <v>0.0319099491985497</v>
      </c>
      <c r="AP1630">
        <f t="shared" si="2142"/>
        <v>0.631262605308796</v>
      </c>
      <c r="AQ1630">
        <f t="shared" si="2182"/>
        <v>5.51037051731358e-6</v>
      </c>
      <c r="AR1630">
        <f t="shared" si="2183"/>
        <v>3.44398157332099e-5</v>
      </c>
      <c r="AS1630">
        <f t="shared" si="2184"/>
        <v>0.3004377989376</v>
      </c>
      <c r="AT1630">
        <f t="shared" si="2185"/>
        <v>0.000666754832594943</v>
      </c>
      <c r="AU1630">
        <f t="shared" si="2186"/>
        <v>0.0017853600476096</v>
      </c>
      <c r="AV1630">
        <f t="shared" si="2187"/>
        <v>0.000232813154356499</v>
      </c>
      <c r="AW1630">
        <f t="shared" si="2188"/>
        <v>0.000198373338623289</v>
      </c>
      <c r="AX1630">
        <f t="shared" si="2189"/>
        <v>1.3775926293284e-6</v>
      </c>
      <c r="AY1630">
        <f t="shared" si="2190"/>
        <v>1.23983336639556e-5</v>
      </c>
      <c r="AZ1630">
        <f t="shared" si="2191"/>
        <v>0.00115855540126518</v>
      </c>
      <c r="BA1630">
        <f t="shared" si="2192"/>
        <v>1.3775926293284e-6</v>
      </c>
      <c r="BB1630">
        <f t="shared" si="2193"/>
        <v>0.0132303996120699</v>
      </c>
      <c r="BC1630">
        <f t="shared" si="2194"/>
        <v>3.44398157332099e-5</v>
      </c>
      <c r="BD1630">
        <f t="shared" si="2195"/>
        <v>0.000166688708148736</v>
      </c>
      <c r="BE1630">
        <f t="shared" si="2196"/>
        <v>0.000352663713108069</v>
      </c>
      <c r="BF1630">
        <f t="shared" si="2197"/>
        <v>1.23983336639556e-5</v>
      </c>
      <c r="BG1630">
        <f t="shared" si="2198"/>
        <v>0.00141065485243228</v>
      </c>
      <c r="BH1630">
        <f t="shared" si="2199"/>
        <v>2.20414820692543e-5</v>
      </c>
      <c r="BI1630">
        <f t="shared" si="2200"/>
        <v>0.0116599440146355</v>
      </c>
      <c r="BJ1630">
        <f t="shared" si="2201"/>
        <v>3.01728308851036</v>
      </c>
    </row>
    <row r="1631" spans="1:62">
      <c r="A1631">
        <v>109</v>
      </c>
      <c r="B1631" s="11">
        <v>2012</v>
      </c>
      <c r="C1631" s="11">
        <v>0.02</v>
      </c>
      <c r="D1631" s="11">
        <v>0.16</v>
      </c>
      <c r="E1631" s="11">
        <v>4.36</v>
      </c>
      <c r="F1631" s="11">
        <v>0.16</v>
      </c>
      <c r="G1631" s="11">
        <v>0.37</v>
      </c>
      <c r="H1631" s="11">
        <v>0.11</v>
      </c>
      <c r="I1631" s="11">
        <v>0.11</v>
      </c>
      <c r="J1631" s="11">
        <v>0.02</v>
      </c>
      <c r="K1631" s="11">
        <v>0.03</v>
      </c>
      <c r="L1631" s="11">
        <v>0.32</v>
      </c>
      <c r="M1631" s="11">
        <v>0.01</v>
      </c>
      <c r="N1631" s="11">
        <v>1.06</v>
      </c>
      <c r="O1631" s="11">
        <v>0.02</v>
      </c>
      <c r="P1631" s="11">
        <v>0.11</v>
      </c>
      <c r="Q1631" s="11">
        <v>0.18</v>
      </c>
      <c r="R1631" s="15">
        <v>0.02</v>
      </c>
      <c r="S1631" s="11">
        <v>0.35</v>
      </c>
      <c r="T1631" s="11">
        <v>0.08</v>
      </c>
      <c r="U1631" s="11">
        <v>1.11</v>
      </c>
      <c r="V1631">
        <f t="shared" si="2152"/>
        <v>8.6</v>
      </c>
      <c r="W1631">
        <f t="shared" si="2202"/>
        <v>0.00533666782931801</v>
      </c>
      <c r="X1631">
        <f t="shared" ref="X1631:AO1631" si="2228">ABS(D1631/$V1631-D$3649/$V$3649)</f>
        <v>0.0211585497947951</v>
      </c>
      <c r="Y1631">
        <f t="shared" si="2228"/>
        <v>0.194234098147725</v>
      </c>
      <c r="Z1631">
        <f t="shared" si="2228"/>
        <v>0.00179369305372869</v>
      </c>
      <c r="AA1631">
        <f t="shared" si="2228"/>
        <v>0.0947006072769578</v>
      </c>
      <c r="AB1631">
        <f t="shared" si="2228"/>
        <v>0.0357514955995606</v>
      </c>
      <c r="AC1631">
        <f t="shared" si="2228"/>
        <v>0.0387943684320696</v>
      </c>
      <c r="AD1631">
        <f t="shared" si="2228"/>
        <v>0.0244900833017568</v>
      </c>
      <c r="AE1631">
        <f t="shared" si="2228"/>
        <v>0.0156002877678085</v>
      </c>
      <c r="AF1631">
        <f t="shared" si="2228"/>
        <v>0.00634188064340702</v>
      </c>
      <c r="AG1631">
        <f t="shared" si="2228"/>
        <v>0.0228908161813975</v>
      </c>
      <c r="AH1631">
        <f t="shared" si="2228"/>
        <v>0.0467084794381792</v>
      </c>
      <c r="AI1631">
        <f t="shared" si="2228"/>
        <v>0.0216408231658764</v>
      </c>
      <c r="AJ1631">
        <f t="shared" si="2228"/>
        <v>0.00720573915448724</v>
      </c>
      <c r="AK1631">
        <f t="shared" si="2228"/>
        <v>0.00659343191089883</v>
      </c>
      <c r="AL1631">
        <f t="shared" si="2228"/>
        <v>0.00257119333459083</v>
      </c>
      <c r="AM1631">
        <f t="shared" si="2228"/>
        <v>0.00207510546702232</v>
      </c>
      <c r="AN1631">
        <f t="shared" si="2228"/>
        <v>0.000183194477159676</v>
      </c>
      <c r="AO1631">
        <f t="shared" si="2228"/>
        <v>0.0529984959831332</v>
      </c>
      <c r="AP1631">
        <f t="shared" ref="AP1631:AP1694" si="2229">SUM(W1631:AO1631)</f>
        <v>0.601069010959872</v>
      </c>
      <c r="AQ1631">
        <f t="shared" si="2182"/>
        <v>5.40832882639264e-6</v>
      </c>
      <c r="AR1631">
        <f t="shared" si="2183"/>
        <v>0.000346133044889129</v>
      </c>
      <c r="AS1631">
        <f t="shared" si="2184"/>
        <v>0.257025419145484</v>
      </c>
      <c r="AT1631">
        <f t="shared" si="2185"/>
        <v>0.000346133044889129</v>
      </c>
      <c r="AU1631">
        <f t="shared" si="2186"/>
        <v>0.00185100054083288</v>
      </c>
      <c r="AV1631">
        <f t="shared" si="2187"/>
        <v>0.000163601946998378</v>
      </c>
      <c r="AW1631">
        <f t="shared" si="2188"/>
        <v>0.000163601946998378</v>
      </c>
      <c r="AX1631">
        <f t="shared" si="2189"/>
        <v>5.40832882639264e-6</v>
      </c>
      <c r="AY1631">
        <f t="shared" si="2190"/>
        <v>1.21687398593835e-5</v>
      </c>
      <c r="AZ1631">
        <f t="shared" si="2191"/>
        <v>0.00138453217955652</v>
      </c>
      <c r="BA1631">
        <f t="shared" si="2192"/>
        <v>1.35208220659816e-6</v>
      </c>
      <c r="BB1631">
        <f t="shared" si="2193"/>
        <v>0.0151919956733369</v>
      </c>
      <c r="BC1631">
        <f t="shared" si="2194"/>
        <v>5.40832882639264e-6</v>
      </c>
      <c r="BD1631">
        <f t="shared" si="2195"/>
        <v>0.000163601946998378</v>
      </c>
      <c r="BE1631">
        <f t="shared" si="2196"/>
        <v>0.000438074634937804</v>
      </c>
      <c r="BF1631">
        <f t="shared" si="2197"/>
        <v>5.40832882639264e-6</v>
      </c>
      <c r="BG1631">
        <f t="shared" si="2198"/>
        <v>0.00165630070308275</v>
      </c>
      <c r="BH1631">
        <f t="shared" si="2199"/>
        <v>8.65332612222823e-5</v>
      </c>
      <c r="BI1631">
        <f t="shared" si="2200"/>
        <v>0.016659004867496</v>
      </c>
      <c r="BJ1631">
        <f t="shared" si="2201"/>
        <v>3.38396778916545</v>
      </c>
    </row>
    <row r="1632" spans="1:62">
      <c r="A1632">
        <v>109</v>
      </c>
      <c r="B1632" s="11">
        <v>2013</v>
      </c>
      <c r="C1632" s="11">
        <v>0.01</v>
      </c>
      <c r="D1632" s="11">
        <v>0.14</v>
      </c>
      <c r="E1632" s="11">
        <v>5.56</v>
      </c>
      <c r="F1632" s="11">
        <v>0.14</v>
      </c>
      <c r="G1632" s="11">
        <v>1.35</v>
      </c>
      <c r="H1632" s="11">
        <v>0.16</v>
      </c>
      <c r="I1632" s="11">
        <v>0.13</v>
      </c>
      <c r="J1632" s="15">
        <v>0.045</v>
      </c>
      <c r="K1632" s="11">
        <v>0.1</v>
      </c>
      <c r="L1632" s="11">
        <v>0.25</v>
      </c>
      <c r="M1632" s="11">
        <v>0.03</v>
      </c>
      <c r="N1632" s="11">
        <v>0.42</v>
      </c>
      <c r="O1632" s="11">
        <v>0.05</v>
      </c>
      <c r="P1632" s="11">
        <v>0.09</v>
      </c>
      <c r="Q1632" s="11">
        <v>0.02</v>
      </c>
      <c r="R1632" s="11">
        <v>0.01</v>
      </c>
      <c r="S1632" s="11">
        <v>0.17</v>
      </c>
      <c r="T1632" s="11">
        <v>0.05</v>
      </c>
      <c r="U1632" s="11">
        <v>0.55</v>
      </c>
      <c r="V1632">
        <f t="shared" si="2152"/>
        <v>9.275</v>
      </c>
      <c r="W1632">
        <f t="shared" si="2202"/>
        <v>0.00658408210876388</v>
      </c>
      <c r="X1632">
        <f t="shared" ref="X1632:AO1632" si="2230">ABS(D1632/$V1632-D$3649/$V$3649)</f>
        <v>0.0246688613349442</v>
      </c>
      <c r="Y1632">
        <f t="shared" si="2230"/>
        <v>0.286718270403727</v>
      </c>
      <c r="Z1632">
        <f t="shared" si="2230"/>
        <v>0.00530400459387788</v>
      </c>
      <c r="AA1632">
        <f t="shared" si="2230"/>
        <v>0.007828697555989</v>
      </c>
      <c r="AB1632">
        <f t="shared" si="2230"/>
        <v>0.0312915194195318</v>
      </c>
      <c r="AC1632">
        <f t="shared" si="2230"/>
        <v>0.0375688935997497</v>
      </c>
      <c r="AD1632">
        <f t="shared" si="2230"/>
        <v>0.0219639126755423</v>
      </c>
      <c r="AE1632">
        <f t="shared" si="2230"/>
        <v>0.00830698870180206</v>
      </c>
      <c r="AF1632">
        <f t="shared" si="2230"/>
        <v>0.0165970050714143</v>
      </c>
      <c r="AG1632">
        <f t="shared" si="2230"/>
        <v>0.020819105531363</v>
      </c>
      <c r="AH1632">
        <f t="shared" si="2230"/>
        <v>0.0312643156473846</v>
      </c>
      <c r="AI1632">
        <f t="shared" si="2230"/>
        <v>0.0185755689817104</v>
      </c>
      <c r="AJ1632">
        <f t="shared" si="2230"/>
        <v>0.0102929327857792</v>
      </c>
      <c r="AK1632">
        <f t="shared" si="2230"/>
        <v>0.0121804664154348</v>
      </c>
      <c r="AL1632">
        <f t="shared" si="2230"/>
        <v>0.00381860761403671</v>
      </c>
      <c r="AM1632">
        <f t="shared" si="2230"/>
        <v>0.0244439389152766</v>
      </c>
      <c r="AN1632">
        <f t="shared" si="2230"/>
        <v>0.0040946844790402</v>
      </c>
      <c r="AO1632">
        <f t="shared" si="2230"/>
        <v>0.0167720800840643</v>
      </c>
      <c r="AP1632">
        <f t="shared" si="2229"/>
        <v>0.589093935919431</v>
      </c>
      <c r="AQ1632">
        <f t="shared" si="2182"/>
        <v>1.16244432981452e-6</v>
      </c>
      <c r="AR1632">
        <f t="shared" si="2183"/>
        <v>0.000227839088643645</v>
      </c>
      <c r="AS1632">
        <f t="shared" si="2184"/>
        <v>0.359353390341541</v>
      </c>
      <c r="AT1632">
        <f t="shared" si="2185"/>
        <v>0.000227839088643645</v>
      </c>
      <c r="AU1632">
        <f t="shared" si="2186"/>
        <v>0.0211855479108696</v>
      </c>
      <c r="AV1632">
        <f t="shared" si="2187"/>
        <v>0.000297585748432516</v>
      </c>
      <c r="AW1632">
        <f t="shared" si="2188"/>
        <v>0.000196453091738653</v>
      </c>
      <c r="AX1632">
        <f t="shared" si="2189"/>
        <v>2.3539497678744e-5</v>
      </c>
      <c r="AY1632">
        <f t="shared" si="2190"/>
        <v>0.000116244432981452</v>
      </c>
      <c r="AZ1632">
        <f t="shared" si="2191"/>
        <v>0.000726527706134073</v>
      </c>
      <c r="BA1632">
        <f t="shared" si="2192"/>
        <v>1.04619989683307e-5</v>
      </c>
      <c r="BB1632">
        <f t="shared" si="2193"/>
        <v>0.00205055179779281</v>
      </c>
      <c r="BC1632">
        <f t="shared" si="2194"/>
        <v>2.90611082453629e-5</v>
      </c>
      <c r="BD1632">
        <f t="shared" si="2195"/>
        <v>9.41579907149759e-5</v>
      </c>
      <c r="BE1632">
        <f t="shared" si="2196"/>
        <v>4.64977731925807e-6</v>
      </c>
      <c r="BF1632">
        <f t="shared" si="2197"/>
        <v>1.16244432981452e-6</v>
      </c>
      <c r="BG1632">
        <f t="shared" si="2198"/>
        <v>0.000335946411316395</v>
      </c>
      <c r="BH1632">
        <f t="shared" si="2199"/>
        <v>2.90611082453629e-5</v>
      </c>
      <c r="BI1632">
        <f t="shared" si="2200"/>
        <v>0.00351639409768892</v>
      </c>
      <c r="BJ1632">
        <f t="shared" si="2201"/>
        <v>2.57448250733771</v>
      </c>
    </row>
    <row r="1633" spans="1:62">
      <c r="A1633">
        <v>109</v>
      </c>
      <c r="B1633" s="11">
        <v>2014</v>
      </c>
      <c r="C1633" s="11">
        <v>0.01</v>
      </c>
      <c r="D1633" s="11">
        <v>0.16</v>
      </c>
      <c r="E1633" s="11">
        <v>5.84</v>
      </c>
      <c r="F1633" s="11">
        <v>0.17</v>
      </c>
      <c r="G1633" s="11">
        <v>1.41</v>
      </c>
      <c r="H1633" s="11">
        <v>0.31</v>
      </c>
      <c r="I1633" s="11">
        <v>0.21</v>
      </c>
      <c r="J1633" s="11">
        <v>0.07</v>
      </c>
      <c r="K1633" s="11">
        <v>0.14</v>
      </c>
      <c r="L1633" s="11">
        <v>0.34</v>
      </c>
      <c r="M1633" s="11">
        <v>0.12</v>
      </c>
      <c r="N1633" s="11">
        <v>0.94</v>
      </c>
      <c r="O1633" s="11">
        <v>0.05</v>
      </c>
      <c r="P1633" s="11">
        <v>0.09</v>
      </c>
      <c r="Q1633" s="11">
        <v>0.04</v>
      </c>
      <c r="R1633" s="11">
        <v>0.01</v>
      </c>
      <c r="S1633" s="11">
        <v>0.42</v>
      </c>
      <c r="T1633" s="11">
        <v>0.07</v>
      </c>
      <c r="U1633" s="11">
        <v>1.07</v>
      </c>
      <c r="V1633">
        <f t="shared" si="2152"/>
        <v>11.47</v>
      </c>
      <c r="W1633">
        <f t="shared" si="2202"/>
        <v>0.00679040964314984</v>
      </c>
      <c r="X1633">
        <f t="shared" ref="X1633:AO1633" si="2231">ABS(D1633/$V1633-D$3649/$V$3649)</f>
        <v>0.0258137676533137</v>
      </c>
      <c r="Y1633">
        <f t="shared" si="2231"/>
        <v>0.196411669567607</v>
      </c>
      <c r="Z1633">
        <f t="shared" si="2231"/>
        <v>0.00557707133073037</v>
      </c>
      <c r="AA1633">
        <f t="shared" si="2231"/>
        <v>0.0147944820970142</v>
      </c>
      <c r="AB1633">
        <f t="shared" si="2231"/>
        <v>0.0215151662469522</v>
      </c>
      <c r="AC1633">
        <f t="shared" si="2231"/>
        <v>0.0332764348946312</v>
      </c>
      <c r="AD1633">
        <f t="shared" si="2231"/>
        <v>0.0207127876264866</v>
      </c>
      <c r="AE1633">
        <f t="shared" si="2231"/>
        <v>0.00688290571959369</v>
      </c>
      <c r="AF1633">
        <f t="shared" si="2231"/>
        <v>0.0139086371974104</v>
      </c>
      <c r="AG1633">
        <f t="shared" si="2231"/>
        <v>0.0135915319008679</v>
      </c>
      <c r="AH1633">
        <f t="shared" si="2231"/>
        <v>0.00540558614728895</v>
      </c>
      <c r="AI1633">
        <f t="shared" si="2231"/>
        <v>0.0196072066536402</v>
      </c>
      <c r="AJ1633">
        <f t="shared" si="2231"/>
        <v>0.0121498805952528</v>
      </c>
      <c r="AK1633">
        <f t="shared" si="2231"/>
        <v>0.0108494423211727</v>
      </c>
      <c r="AL1633">
        <f t="shared" si="2231"/>
        <v>0.00402493514842267</v>
      </c>
      <c r="AM1633">
        <f t="shared" si="2231"/>
        <v>0.00615551746191292</v>
      </c>
      <c r="AN1633">
        <f t="shared" si="2231"/>
        <v>0.00338264298793602</v>
      </c>
      <c r="AO1633">
        <f t="shared" si="2231"/>
        <v>0.0172155637635918</v>
      </c>
      <c r="AP1633">
        <f t="shared" si="2229"/>
        <v>0.438065638956975</v>
      </c>
      <c r="AQ1633">
        <f t="shared" si="2182"/>
        <v>7.60104255899739e-7</v>
      </c>
      <c r="AR1633">
        <f t="shared" si="2183"/>
        <v>0.000194586689510333</v>
      </c>
      <c r="AS1633">
        <f t="shared" si="2184"/>
        <v>0.259238117100141</v>
      </c>
      <c r="AT1633">
        <f t="shared" si="2185"/>
        <v>0.000219670129955025</v>
      </c>
      <c r="AU1633">
        <f t="shared" si="2186"/>
        <v>0.0151116327115427</v>
      </c>
      <c r="AV1633">
        <f t="shared" si="2187"/>
        <v>0.000730460189919649</v>
      </c>
      <c r="AW1633">
        <f t="shared" si="2188"/>
        <v>0.000335205976851785</v>
      </c>
      <c r="AX1633">
        <f t="shared" si="2189"/>
        <v>3.72451085390872e-5</v>
      </c>
      <c r="AY1633">
        <f t="shared" si="2190"/>
        <v>0.000148980434156349</v>
      </c>
      <c r="AZ1633">
        <f t="shared" si="2191"/>
        <v>0.000878680519820099</v>
      </c>
      <c r="BA1633">
        <f t="shared" si="2192"/>
        <v>0.000109455012849562</v>
      </c>
      <c r="BB1633">
        <f t="shared" si="2193"/>
        <v>0.0067162812051301</v>
      </c>
      <c r="BC1633">
        <f t="shared" si="2194"/>
        <v>1.90026063974935e-5</v>
      </c>
      <c r="BD1633">
        <f t="shared" si="2195"/>
        <v>6.15684447278789e-5</v>
      </c>
      <c r="BE1633">
        <f t="shared" si="2196"/>
        <v>1.21616680943958e-5</v>
      </c>
      <c r="BF1633">
        <f t="shared" si="2197"/>
        <v>7.60104255899739e-7</v>
      </c>
      <c r="BG1633">
        <f t="shared" si="2198"/>
        <v>0.00134082390740714</v>
      </c>
      <c r="BH1633">
        <f t="shared" si="2199"/>
        <v>3.72451085390872e-5</v>
      </c>
      <c r="BI1633">
        <f t="shared" si="2200"/>
        <v>0.00870243362579612</v>
      </c>
      <c r="BJ1633">
        <f t="shared" si="2201"/>
        <v>3.40257493191535</v>
      </c>
    </row>
    <row r="1634" spans="1:62">
      <c r="A1634">
        <v>109</v>
      </c>
      <c r="B1634" s="11">
        <v>2015</v>
      </c>
      <c r="C1634" s="11">
        <v>0.0153</v>
      </c>
      <c r="D1634" s="11">
        <v>0.1371</v>
      </c>
      <c r="E1634" s="11">
        <v>6.1494</v>
      </c>
      <c r="F1634" s="11">
        <v>0.1797</v>
      </c>
      <c r="G1634" s="11">
        <v>1.4016</v>
      </c>
      <c r="H1634" s="11">
        <v>0.3028</v>
      </c>
      <c r="I1634" s="11">
        <v>0.2105</v>
      </c>
      <c r="J1634" s="11">
        <v>0.0819</v>
      </c>
      <c r="K1634" s="11">
        <v>0.1959</v>
      </c>
      <c r="L1634" s="11">
        <v>0.3519</v>
      </c>
      <c r="M1634" s="11">
        <v>0.1161</v>
      </c>
      <c r="N1634" s="11">
        <v>0.9734</v>
      </c>
      <c r="O1634" s="11">
        <v>0.06</v>
      </c>
      <c r="P1634" s="11">
        <v>0.1163</v>
      </c>
      <c r="Q1634" s="11">
        <v>0.0378</v>
      </c>
      <c r="R1634" s="11">
        <v>0.0172</v>
      </c>
      <c r="S1634" s="11">
        <v>0.4118</v>
      </c>
      <c r="T1634" s="11">
        <v>0.069</v>
      </c>
      <c r="U1634" s="11">
        <v>1.3864</v>
      </c>
      <c r="V1634">
        <f t="shared" si="2152"/>
        <v>12.2141</v>
      </c>
      <c r="W1634">
        <f t="shared" si="2202"/>
        <v>0.00640959859956962</v>
      </c>
      <c r="X1634">
        <f t="shared" ref="X1634:AO1634" si="2232">ABS(D1634/$V1634-D$3649/$V$3649)</f>
        <v>0.0285384688856361</v>
      </c>
      <c r="Y1634">
        <f t="shared" si="2232"/>
        <v>0.190724658142911</v>
      </c>
      <c r="Z1634">
        <f t="shared" si="2232"/>
        <v>0.00568583981586768</v>
      </c>
      <c r="AA1634">
        <f t="shared" si="2232"/>
        <v>0.0229712411212205</v>
      </c>
      <c r="AB1634">
        <f t="shared" si="2232"/>
        <v>0.0237511730596368</v>
      </c>
      <c r="AC1634">
        <f t="shared" si="2232"/>
        <v>0.034350885937667</v>
      </c>
      <c r="AD1634">
        <f t="shared" si="2232"/>
        <v>0.0201102995862911</v>
      </c>
      <c r="AE1634">
        <f t="shared" si="2232"/>
        <v>0.00304981950419471</v>
      </c>
      <c r="AF1634">
        <f t="shared" si="2232"/>
        <v>0.0147402185917523</v>
      </c>
      <c r="AG1634">
        <f t="shared" si="2232"/>
        <v>0.0145481991945106</v>
      </c>
      <c r="AH1634">
        <f t="shared" si="2232"/>
        <v>0.00314744446963448</v>
      </c>
      <c r="AI1634">
        <f t="shared" si="2232"/>
        <v>0.0190540491686871</v>
      </c>
      <c r="AJ1634">
        <f t="shared" si="2232"/>
        <v>0.0104746546263694</v>
      </c>
      <c r="AK1634">
        <f t="shared" si="2232"/>
        <v>0.0112420167499417</v>
      </c>
      <c r="AL1634">
        <f t="shared" si="2232"/>
        <v>0.00348856618407874</v>
      </c>
      <c r="AM1634">
        <f t="shared" si="2232"/>
        <v>0.00905764737484026</v>
      </c>
      <c r="AN1634">
        <f t="shared" si="2232"/>
        <v>0.00383631135713617</v>
      </c>
      <c r="AO1634">
        <f t="shared" si="2232"/>
        <v>0.0374368871448538</v>
      </c>
      <c r="AP1634">
        <f t="shared" si="2229"/>
        <v>0.462617979514799</v>
      </c>
      <c r="AQ1634">
        <f t="shared" si="2182"/>
        <v>1.56913358855646e-6</v>
      </c>
      <c r="AR1634">
        <f t="shared" si="2183"/>
        <v>0.000125994610087055</v>
      </c>
      <c r="AS1634">
        <f t="shared" si="2184"/>
        <v>0.253479326379518</v>
      </c>
      <c r="AT1634">
        <f t="shared" si="2185"/>
        <v>0.000216457785739196</v>
      </c>
      <c r="AU1634">
        <f t="shared" si="2186"/>
        <v>0.0131681642489188</v>
      </c>
      <c r="AV1634">
        <f t="shared" si="2187"/>
        <v>0.000614594683267935</v>
      </c>
      <c r="AW1634">
        <f t="shared" si="2188"/>
        <v>0.000297016966091393</v>
      </c>
      <c r="AX1634">
        <f t="shared" si="2189"/>
        <v>4.4961921269329e-5</v>
      </c>
      <c r="AY1634">
        <f t="shared" si="2190"/>
        <v>0.000257244399985688</v>
      </c>
      <c r="AZ1634">
        <f t="shared" si="2191"/>
        <v>0.00083007166834637</v>
      </c>
      <c r="BA1634">
        <f t="shared" si="2192"/>
        <v>9.03527752497167e-5</v>
      </c>
      <c r="BB1634">
        <f t="shared" si="2193"/>
        <v>0.00635125779745901</v>
      </c>
      <c r="BC1634">
        <f t="shared" si="2194"/>
        <v>2.41312355025985e-5</v>
      </c>
      <c r="BD1634">
        <f t="shared" si="2195"/>
        <v>9.06643363125391e-5</v>
      </c>
      <c r="BE1634">
        <f t="shared" si="2196"/>
        <v>9.57768737098133e-6</v>
      </c>
      <c r="BF1634">
        <f t="shared" si="2197"/>
        <v>1.98305130863576e-6</v>
      </c>
      <c r="BG1634">
        <f t="shared" si="2198"/>
        <v>0.00113671016021991</v>
      </c>
      <c r="BH1634">
        <f t="shared" si="2199"/>
        <v>3.19135589521865e-5</v>
      </c>
      <c r="BI1634">
        <f t="shared" si="2200"/>
        <v>0.0128841020695757</v>
      </c>
      <c r="BJ1634">
        <f t="shared" si="2201"/>
        <v>3.45236996250337</v>
      </c>
    </row>
    <row r="1635" spans="1:62">
      <c r="A1635">
        <v>109</v>
      </c>
      <c r="B1635" s="11">
        <v>2016</v>
      </c>
      <c r="C1635" s="11">
        <v>0.0054</v>
      </c>
      <c r="D1635" s="11">
        <v>0.1344</v>
      </c>
      <c r="E1635" s="11">
        <v>6.3191</v>
      </c>
      <c r="F1635" s="11">
        <v>0.135</v>
      </c>
      <c r="G1635" s="11">
        <v>1.5391</v>
      </c>
      <c r="H1635" s="11">
        <v>0.3082</v>
      </c>
      <c r="I1635" s="11">
        <v>0.2176</v>
      </c>
      <c r="J1635" s="11">
        <v>0.065</v>
      </c>
      <c r="K1635" s="11">
        <v>0.1956</v>
      </c>
      <c r="L1635" s="11">
        <v>0.3684</v>
      </c>
      <c r="M1635" s="11">
        <v>0.135</v>
      </c>
      <c r="N1635" s="11">
        <v>0.955</v>
      </c>
      <c r="O1635" s="11">
        <v>0.0739</v>
      </c>
      <c r="P1635" s="11">
        <v>0.0951</v>
      </c>
      <c r="Q1635" s="11">
        <v>0.0386</v>
      </c>
      <c r="R1635" s="11">
        <v>0.0151</v>
      </c>
      <c r="S1635" s="11">
        <v>0.4101</v>
      </c>
      <c r="T1635" s="11">
        <v>0.0691</v>
      </c>
      <c r="U1635" s="11">
        <v>1.091</v>
      </c>
      <c r="V1635">
        <f t="shared" si="2152"/>
        <v>12.1707</v>
      </c>
      <c r="W1635">
        <f t="shared" si="2202"/>
        <v>0.00721856069401536</v>
      </c>
      <c r="X1635">
        <f t="shared" ref="X1635:AO1635" si="2233">ABS(D1635/$V1635-D$3649/$V$3649)</f>
        <v>0.0287202864169266</v>
      </c>
      <c r="Y1635">
        <f t="shared" si="2233"/>
        <v>0.206463315820897</v>
      </c>
      <c r="Z1635">
        <f t="shared" si="2233"/>
        <v>0.00930613095023232</v>
      </c>
      <c r="AA1635">
        <f t="shared" si="2233"/>
        <v>0.0112644154009674</v>
      </c>
      <c r="AB1635">
        <f t="shared" si="2233"/>
        <v>0.0232190812097594</v>
      </c>
      <c r="AC1635">
        <f t="shared" si="2233"/>
        <v>0.0337060616120878</v>
      </c>
      <c r="AD1635">
        <f t="shared" si="2233"/>
        <v>0.0214749694207452</v>
      </c>
      <c r="AE1635">
        <f t="shared" si="2233"/>
        <v>0.00301727530612245</v>
      </c>
      <c r="AF1635">
        <f t="shared" si="2233"/>
        <v>0.0132817654334317</v>
      </c>
      <c r="AG1635">
        <f t="shared" si="2233"/>
        <v>0.0129613936127848</v>
      </c>
      <c r="AH1635">
        <f t="shared" si="2233"/>
        <v>0.00191980377583272</v>
      </c>
      <c r="AI1635">
        <f t="shared" si="2233"/>
        <v>0.017894444854717</v>
      </c>
      <c r="AJ1635">
        <f t="shared" si="2233"/>
        <v>0.012182588816877</v>
      </c>
      <c r="AK1635">
        <f t="shared" si="2233"/>
        <v>0.0111652492985097</v>
      </c>
      <c r="AL1635">
        <f t="shared" si="2233"/>
        <v>0.00365609013496978</v>
      </c>
      <c r="AM1635">
        <f t="shared" si="2233"/>
        <v>0.00907710091892825</v>
      </c>
      <c r="AN1635">
        <f t="shared" si="2233"/>
        <v>0.00380795015707031</v>
      </c>
      <c r="AO1635">
        <f t="shared" si="2233"/>
        <v>0.0135702446414148</v>
      </c>
      <c r="AP1635">
        <f t="shared" si="2229"/>
        <v>0.44390672847629</v>
      </c>
      <c r="AQ1635">
        <f t="shared" si="2182"/>
        <v>1.96859512231672e-7</v>
      </c>
      <c r="AR1635">
        <f t="shared" si="2183"/>
        <v>0.000121945961552301</v>
      </c>
      <c r="AS1635">
        <f t="shared" si="2184"/>
        <v>0.269574830830157</v>
      </c>
      <c r="AT1635">
        <f t="shared" si="2185"/>
        <v>0.000123037195144795</v>
      </c>
      <c r="AU1635">
        <f t="shared" si="2186"/>
        <v>0.0159919919100457</v>
      </c>
      <c r="AV1635">
        <f t="shared" si="2187"/>
        <v>0.000641260004617035</v>
      </c>
      <c r="AW1635">
        <f t="shared" si="2188"/>
        <v>0.000319658801710793</v>
      </c>
      <c r="AX1635">
        <f t="shared" si="2189"/>
        <v>2.85230260349387e-5</v>
      </c>
      <c r="AY1635">
        <f t="shared" si="2190"/>
        <v>0.000258289401505347</v>
      </c>
      <c r="AZ1635">
        <f t="shared" si="2191"/>
        <v>0.000916237637941868</v>
      </c>
      <c r="BA1635">
        <f t="shared" si="2192"/>
        <v>0.000123037195144795</v>
      </c>
      <c r="BB1635">
        <f t="shared" si="2193"/>
        <v>0.00615709179160118</v>
      </c>
      <c r="BC1635">
        <f t="shared" si="2194"/>
        <v>3.68686946774598e-5</v>
      </c>
      <c r="BD1635">
        <f t="shared" si="2195"/>
        <v>6.10562207550878e-5</v>
      </c>
      <c r="BE1635">
        <f t="shared" si="2196"/>
        <v>1.00587379576372e-5</v>
      </c>
      <c r="BF1635">
        <f t="shared" si="2197"/>
        <v>1.53929826419559e-6</v>
      </c>
      <c r="BG1635">
        <f t="shared" si="2198"/>
        <v>0.00113539878102682</v>
      </c>
      <c r="BH1635">
        <f t="shared" si="2199"/>
        <v>3.22347999862451e-5</v>
      </c>
      <c r="BI1635">
        <f t="shared" si="2200"/>
        <v>0.00803560140873204</v>
      </c>
      <c r="BJ1635">
        <f t="shared" si="2201"/>
        <v>3.29414553507081</v>
      </c>
    </row>
    <row r="1636" spans="1:62">
      <c r="A1636">
        <v>109</v>
      </c>
      <c r="B1636" s="11">
        <v>2017</v>
      </c>
      <c r="C1636" s="11">
        <v>0.0054</v>
      </c>
      <c r="D1636" s="11">
        <v>0.0891</v>
      </c>
      <c r="E1636" s="11">
        <v>5.3124</v>
      </c>
      <c r="F1636" s="11">
        <v>0.1201</v>
      </c>
      <c r="G1636" s="11">
        <v>1.6521</v>
      </c>
      <c r="H1636" s="11">
        <v>0.3173</v>
      </c>
      <c r="I1636" s="11">
        <v>0.2261</v>
      </c>
      <c r="J1636" s="11">
        <v>0.059</v>
      </c>
      <c r="K1636" s="11">
        <v>0.1839</v>
      </c>
      <c r="L1636" s="11">
        <v>0.2937</v>
      </c>
      <c r="M1636" s="11">
        <v>0.1704</v>
      </c>
      <c r="N1636" s="11">
        <v>0.9789</v>
      </c>
      <c r="O1636" s="11">
        <v>0.0724</v>
      </c>
      <c r="P1636" s="11">
        <v>0.0774</v>
      </c>
      <c r="Q1636" s="11">
        <v>0.036</v>
      </c>
      <c r="R1636" s="11">
        <v>0.0067</v>
      </c>
      <c r="S1636" s="11">
        <v>0.4119</v>
      </c>
      <c r="T1636" s="11">
        <v>0.076</v>
      </c>
      <c r="U1636" s="11">
        <v>1.1158</v>
      </c>
      <c r="V1636">
        <f t="shared" si="2152"/>
        <v>11.2046</v>
      </c>
      <c r="W1636">
        <f t="shared" si="2202"/>
        <v>0.0071803043091857</v>
      </c>
      <c r="X1636">
        <f t="shared" ref="X1636:AO1636" si="2234">ABS(D1636/$V1636-D$3649/$V$3649)</f>
        <v>0.0318111098521469</v>
      </c>
      <c r="Y1636">
        <f t="shared" si="2234"/>
        <v>0.161384051925015</v>
      </c>
      <c r="Z1636">
        <f t="shared" si="2234"/>
        <v>0.00967953229998511</v>
      </c>
      <c r="AA1636">
        <f t="shared" si="2234"/>
        <v>0.00972450632879132</v>
      </c>
      <c r="AB1636">
        <f t="shared" si="2234"/>
        <v>0.020223467036541</v>
      </c>
      <c r="AC1636">
        <f t="shared" si="2234"/>
        <v>0.031405853997176</v>
      </c>
      <c r="AD1636">
        <f t="shared" si="2234"/>
        <v>0.021549970250182</v>
      </c>
      <c r="AE1636">
        <f t="shared" si="2234"/>
        <v>0.00267575801694616</v>
      </c>
      <c r="AF1636">
        <f t="shared" si="2234"/>
        <v>0.0173387345103197</v>
      </c>
      <c r="AG1636">
        <f t="shared" si="2234"/>
        <v>0.00884556732388922</v>
      </c>
      <c r="AH1636">
        <f t="shared" si="2234"/>
        <v>0.0108185687744111</v>
      </c>
      <c r="AI1636">
        <f t="shared" si="2234"/>
        <v>0.017504772731441</v>
      </c>
      <c r="AJ1636">
        <f t="shared" si="2234"/>
        <v>0.0130885597070095</v>
      </c>
      <c r="AK1636">
        <f t="shared" si="2234"/>
        <v>0.0111238345440331</v>
      </c>
      <c r="AL1636">
        <f t="shared" si="2234"/>
        <v>0.00429880603850936</v>
      </c>
      <c r="AM1636">
        <f t="shared" si="2234"/>
        <v>0.00601109272142655</v>
      </c>
      <c r="AN1636">
        <f t="shared" si="2234"/>
        <v>0.00270259161845007</v>
      </c>
      <c r="AO1636">
        <f t="shared" si="2234"/>
        <v>0.0235128279290241</v>
      </c>
      <c r="AP1636">
        <f t="shared" si="2229"/>
        <v>0.410879909914483</v>
      </c>
      <c r="AQ1636">
        <f t="shared" si="2182"/>
        <v>2.32270901558125e-7</v>
      </c>
      <c r="AR1636">
        <f t="shared" si="2183"/>
        <v>6.32357529491994e-5</v>
      </c>
      <c r="AS1636">
        <f t="shared" si="2184"/>
        <v>0.224796125721617</v>
      </c>
      <c r="AT1636">
        <f t="shared" si="2185"/>
        <v>0.000114892928902037</v>
      </c>
      <c r="AU1636">
        <f t="shared" si="2186"/>
        <v>0.0217410216445291</v>
      </c>
      <c r="AV1636">
        <f t="shared" si="2187"/>
        <v>0.00080195025571097</v>
      </c>
      <c r="AW1636">
        <f t="shared" si="2188"/>
        <v>0.000407200601352614</v>
      </c>
      <c r="AX1636">
        <f t="shared" si="2189"/>
        <v>2.77275380083619e-5</v>
      </c>
      <c r="AY1636">
        <f t="shared" si="2190"/>
        <v>0.000269383346937022</v>
      </c>
      <c r="AZ1636">
        <f t="shared" si="2191"/>
        <v>0.000687092454198366</v>
      </c>
      <c r="BA1636">
        <f t="shared" si="2192"/>
        <v>0.000231284467112001</v>
      </c>
      <c r="BB1636">
        <f t="shared" si="2193"/>
        <v>0.00763280105762876</v>
      </c>
      <c r="BC1636">
        <f t="shared" si="2194"/>
        <v>4.17526859036803e-5</v>
      </c>
      <c r="BD1636">
        <f t="shared" si="2195"/>
        <v>4.77187663312192e-5</v>
      </c>
      <c r="BE1636">
        <f t="shared" si="2196"/>
        <v>1.03231511803611e-5</v>
      </c>
      <c r="BF1636">
        <f t="shared" si="2197"/>
        <v>3.57566555930872e-7</v>
      </c>
      <c r="BG1636">
        <f t="shared" si="2198"/>
        <v>0.00135142164315854</v>
      </c>
      <c r="BH1636">
        <f t="shared" si="2199"/>
        <v>4.60081182235847e-5</v>
      </c>
      <c r="BI1636">
        <f t="shared" si="2200"/>
        <v>0.00991699285086956</v>
      </c>
      <c r="BJ1636">
        <f t="shared" si="2201"/>
        <v>3.72873424340272</v>
      </c>
    </row>
    <row r="1637" spans="1:62">
      <c r="A1637">
        <v>109</v>
      </c>
      <c r="B1637" s="11">
        <v>2018</v>
      </c>
      <c r="C1637" s="11">
        <v>0.0051</v>
      </c>
      <c r="D1637" s="11">
        <v>0.0795</v>
      </c>
      <c r="E1637" s="11">
        <v>3.6432</v>
      </c>
      <c r="F1637" s="11">
        <v>0.1222</v>
      </c>
      <c r="G1637" s="11">
        <v>1.9378</v>
      </c>
      <c r="H1637" s="11">
        <v>0.2617</v>
      </c>
      <c r="I1637" s="11">
        <v>0.179</v>
      </c>
      <c r="J1637" s="11">
        <v>0.0457</v>
      </c>
      <c r="K1637" s="11">
        <v>0.0631</v>
      </c>
      <c r="L1637" s="11">
        <v>0.397</v>
      </c>
      <c r="M1637" s="11">
        <v>0.1687</v>
      </c>
      <c r="N1637" s="11">
        <v>1.0566</v>
      </c>
      <c r="O1637" s="11">
        <v>0.0257</v>
      </c>
      <c r="P1637" s="11">
        <v>0.0905</v>
      </c>
      <c r="Q1637" s="11">
        <v>0.0431</v>
      </c>
      <c r="R1637" s="11">
        <v>0.0121</v>
      </c>
      <c r="S1637" s="11">
        <v>0.4418</v>
      </c>
      <c r="T1637" s="11">
        <v>0.0687</v>
      </c>
      <c r="U1637" s="11">
        <v>1.126</v>
      </c>
      <c r="V1637">
        <f t="shared" si="2152"/>
        <v>9.7675</v>
      </c>
      <c r="W1637">
        <f t="shared" si="2202"/>
        <v>0.00714010947549869</v>
      </c>
      <c r="X1637">
        <f t="shared" ref="X1637:AO1637" si="2235">ABS(D1637/$V1637-D$3649/$V$3649)</f>
        <v>0.0316239636911409</v>
      </c>
      <c r="Y1637">
        <f t="shared" si="2235"/>
        <v>0.0602494194850977</v>
      </c>
      <c r="Z1637">
        <f t="shared" si="2235"/>
        <v>0.00788746630507838</v>
      </c>
      <c r="AA1637">
        <f t="shared" si="2235"/>
        <v>0.0606687655243945</v>
      </c>
      <c r="AB1637">
        <f t="shared" si="2235"/>
        <v>0.0217492575176444</v>
      </c>
      <c r="AC1637">
        <f t="shared" si="2235"/>
        <v>0.0332589847141156</v>
      </c>
      <c r="AD1637">
        <f t="shared" si="2235"/>
        <v>0.022136883023187</v>
      </c>
      <c r="AE1637">
        <f t="shared" si="2235"/>
        <v>0.0126284602191629</v>
      </c>
      <c r="AF1637">
        <f t="shared" si="2235"/>
        <v>0.00290618680825128</v>
      </c>
      <c r="AG1637">
        <f t="shared" si="2235"/>
        <v>0.00678204301933298</v>
      </c>
      <c r="AH1637">
        <f t="shared" si="2235"/>
        <v>0.0316277358711766</v>
      </c>
      <c r="AI1637">
        <f t="shared" si="2235"/>
        <v>0.0213352297467896</v>
      </c>
      <c r="AJ1637">
        <f t="shared" si="2235"/>
        <v>0.0107310157897454</v>
      </c>
      <c r="AK1637">
        <f t="shared" si="2235"/>
        <v>0.00992420786505489</v>
      </c>
      <c r="AL1637">
        <f t="shared" si="2235"/>
        <v>0.00365797257995247</v>
      </c>
      <c r="AM1637">
        <f t="shared" si="2235"/>
        <v>0.00245885564035205</v>
      </c>
      <c r="AN1637">
        <f t="shared" si="2235"/>
        <v>0.00245199049623099</v>
      </c>
      <c r="AO1637">
        <f t="shared" si="2235"/>
        <v>0.0392089947301644</v>
      </c>
      <c r="AP1637">
        <f t="shared" si="2229"/>
        <v>0.388427542502371</v>
      </c>
      <c r="AQ1637">
        <f t="shared" si="2182"/>
        <v>2.72629917661389e-7</v>
      </c>
      <c r="AR1637">
        <f t="shared" si="2183"/>
        <v>6.62471832794845e-5</v>
      </c>
      <c r="AS1637">
        <f t="shared" si="2184"/>
        <v>0.139123080943427</v>
      </c>
      <c r="AT1637">
        <f t="shared" si="2185"/>
        <v>0.000156522066114982</v>
      </c>
      <c r="AU1637">
        <f t="shared" si="2186"/>
        <v>0.0393596350888907</v>
      </c>
      <c r="AV1637">
        <f t="shared" si="2187"/>
        <v>0.000717861406443083</v>
      </c>
      <c r="AW1637">
        <f t="shared" si="2188"/>
        <v>0.000335845259199867</v>
      </c>
      <c r="AX1637">
        <f t="shared" si="2189"/>
        <v>2.18909979521966e-5</v>
      </c>
      <c r="AY1637">
        <f t="shared" si="2190"/>
        <v>4.17341794102177e-5</v>
      </c>
      <c r="AZ1637">
        <f t="shared" si="2191"/>
        <v>0.00165201571290634</v>
      </c>
      <c r="BA1637">
        <f t="shared" si="2192"/>
        <v>0.00029830691816104</v>
      </c>
      <c r="BB1637">
        <f t="shared" si="2193"/>
        <v>0.0117018458531212</v>
      </c>
      <c r="BC1637">
        <f t="shared" si="2194"/>
        <v>6.92308090412036e-6</v>
      </c>
      <c r="BD1637">
        <f t="shared" si="2195"/>
        <v>8.58480270329177e-5</v>
      </c>
      <c r="BE1637">
        <f t="shared" si="2196"/>
        <v>1.94709750613984e-5</v>
      </c>
      <c r="BF1637">
        <f t="shared" si="2197"/>
        <v>1.53463076681291e-6</v>
      </c>
      <c r="BG1637">
        <f t="shared" si="2198"/>
        <v>0.00204590085235501</v>
      </c>
      <c r="BH1637">
        <f t="shared" si="2199"/>
        <v>4.94705381040861e-5</v>
      </c>
      <c r="BI1637">
        <f t="shared" si="2200"/>
        <v>0.0132895397725817</v>
      </c>
      <c r="BJ1637">
        <f t="shared" si="2201"/>
        <v>4.78528552763549</v>
      </c>
    </row>
    <row r="1638" spans="1:62">
      <c r="A1638">
        <v>109</v>
      </c>
      <c r="B1638" s="11">
        <v>2019</v>
      </c>
      <c r="C1638" s="11">
        <v>0.0279</v>
      </c>
      <c r="D1638" s="11">
        <v>0.1285</v>
      </c>
      <c r="E1638" s="11">
        <v>3.8407</v>
      </c>
      <c r="F1638" s="11">
        <v>0.1237</v>
      </c>
      <c r="G1638" s="11">
        <v>2.3761</v>
      </c>
      <c r="H1638" s="11">
        <v>0.2198</v>
      </c>
      <c r="I1638" s="11">
        <v>0.1807</v>
      </c>
      <c r="J1638" s="11">
        <v>0.1216</v>
      </c>
      <c r="K1638" s="11">
        <v>0.0488</v>
      </c>
      <c r="L1638" s="11">
        <v>0.6418</v>
      </c>
      <c r="M1638" s="11">
        <v>0.145</v>
      </c>
      <c r="N1638" s="11">
        <v>1.0826</v>
      </c>
      <c r="O1638" s="11">
        <v>0.1279</v>
      </c>
      <c r="P1638" s="11">
        <v>0.109</v>
      </c>
      <c r="Q1638" s="11">
        <v>0.0053</v>
      </c>
      <c r="R1638" s="11">
        <v>0.0114</v>
      </c>
      <c r="S1638" s="11">
        <v>0.573</v>
      </c>
      <c r="T1638" s="11">
        <v>0.0602</v>
      </c>
      <c r="U1638" s="11">
        <v>1.159</v>
      </c>
      <c r="V1638">
        <f t="shared" si="2152"/>
        <v>10.983</v>
      </c>
      <c r="W1638">
        <f t="shared" si="2202"/>
        <v>0.00512195968628935</v>
      </c>
      <c r="X1638">
        <f t="shared" ref="X1638:AO1638" si="2236">ABS(D1638/$V1638-D$3649/$V$3649)</f>
        <v>0.0280633011123704</v>
      </c>
      <c r="Y1638">
        <f t="shared" si="2236"/>
        <v>0.0369523371174644</v>
      </c>
      <c r="Z1638">
        <f t="shared" si="2236"/>
        <v>0.00913548343167007</v>
      </c>
      <c r="AA1638">
        <f t="shared" si="2236"/>
        <v>0.078619576770693</v>
      </c>
      <c r="AB1638">
        <f t="shared" si="2236"/>
        <v>0.0285294463013852</v>
      </c>
      <c r="AC1638">
        <f t="shared" si="2236"/>
        <v>0.0351323664797924</v>
      </c>
      <c r="AD1638">
        <f t="shared" si="2236"/>
        <v>0.0157440085011664</v>
      </c>
      <c r="AE1638">
        <f t="shared" si="2236"/>
        <v>0.0146454294137772</v>
      </c>
      <c r="AF1638">
        <f t="shared" si="2236"/>
        <v>0.0148845813941182</v>
      </c>
      <c r="AG1638">
        <f t="shared" si="2236"/>
        <v>0.0108513852638484</v>
      </c>
      <c r="AH1638">
        <f t="shared" si="2236"/>
        <v>0.022023183558077</v>
      </c>
      <c r="AI1638">
        <f t="shared" si="2236"/>
        <v>0.0123211345985556</v>
      </c>
      <c r="AJ1638">
        <f t="shared" si="2236"/>
        <v>0.0100720081664275</v>
      </c>
      <c r="AK1638">
        <f t="shared" si="2236"/>
        <v>0.0138542366847532</v>
      </c>
      <c r="AL1638">
        <f t="shared" si="2236"/>
        <v>0.00385880696157037</v>
      </c>
      <c r="AM1638">
        <f t="shared" si="2236"/>
        <v>0.0093987579455667</v>
      </c>
      <c r="AN1638">
        <f t="shared" si="2236"/>
        <v>0.00400432184313119</v>
      </c>
      <c r="AO1638">
        <f t="shared" si="2236"/>
        <v>0.029455451658818</v>
      </c>
      <c r="AP1638">
        <f t="shared" si="2229"/>
        <v>0.382667776889475</v>
      </c>
      <c r="AQ1638">
        <f t="shared" si="2182"/>
        <v>6.45307093879013e-6</v>
      </c>
      <c r="AR1638">
        <f t="shared" si="2183"/>
        <v>0.00013688765638807</v>
      </c>
      <c r="AS1638">
        <f t="shared" si="2184"/>
        <v>0.122286581244326</v>
      </c>
      <c r="AT1638">
        <f t="shared" si="2185"/>
        <v>0.000126852033058896</v>
      </c>
      <c r="AU1638">
        <f t="shared" si="2186"/>
        <v>0.0468044839711516</v>
      </c>
      <c r="AV1638">
        <f t="shared" si="2187"/>
        <v>0.000400510041389071</v>
      </c>
      <c r="AW1638">
        <f t="shared" si="2188"/>
        <v>0.000270691325006276</v>
      </c>
      <c r="AX1638">
        <f t="shared" si="2189"/>
        <v>0.000122581570921078</v>
      </c>
      <c r="AY1638">
        <f t="shared" si="2190"/>
        <v>1.97422968056325e-5</v>
      </c>
      <c r="AZ1638">
        <f t="shared" si="2191"/>
        <v>0.00341473855670052</v>
      </c>
      <c r="BA1638">
        <f t="shared" si="2192"/>
        <v>0.000174298655577475</v>
      </c>
      <c r="BB1638">
        <f t="shared" si="2193"/>
        <v>0.00971614703325574</v>
      </c>
      <c r="BC1638">
        <f t="shared" si="2194"/>
        <v>0.000135612312503454</v>
      </c>
      <c r="BD1638">
        <f t="shared" si="2195"/>
        <v>9.84942842766223e-5</v>
      </c>
      <c r="BE1638">
        <f t="shared" si="2196"/>
        <v>2.32867977891619e-7</v>
      </c>
      <c r="BF1638">
        <f t="shared" si="2197"/>
        <v>1.07737708817354e-6</v>
      </c>
      <c r="BG1638">
        <f t="shared" si="2198"/>
        <v>0.00272186935967167</v>
      </c>
      <c r="BH1638">
        <f t="shared" si="2199"/>
        <v>3.00435338767654e-5</v>
      </c>
      <c r="BI1638">
        <f t="shared" si="2200"/>
        <v>0.0111358892919271</v>
      </c>
      <c r="BJ1638">
        <f t="shared" si="2201"/>
        <v>5.06064713732154</v>
      </c>
    </row>
    <row r="1639" spans="1:62">
      <c r="A1639">
        <v>110</v>
      </c>
      <c r="B1639" s="11">
        <v>2005</v>
      </c>
      <c r="C1639" s="11">
        <v>0.01</v>
      </c>
      <c r="D1639" s="11">
        <v>0</v>
      </c>
      <c r="E1639" s="11">
        <v>0.24</v>
      </c>
      <c r="F1639" s="11">
        <v>0.1</v>
      </c>
      <c r="G1639" s="11">
        <v>0.21</v>
      </c>
      <c r="H1639" s="11">
        <v>0.1</v>
      </c>
      <c r="I1639" s="11">
        <v>0.14</v>
      </c>
      <c r="J1639" s="11">
        <v>0.01</v>
      </c>
      <c r="K1639" s="11">
        <v>0.11</v>
      </c>
      <c r="L1639" s="11">
        <v>0.17</v>
      </c>
      <c r="M1639" s="11">
        <v>0.02</v>
      </c>
      <c r="N1639" s="11">
        <v>0.16</v>
      </c>
      <c r="O1639" s="11">
        <v>0.19</v>
      </c>
      <c r="P1639" s="11">
        <v>0.06</v>
      </c>
      <c r="Q1639" s="11">
        <v>0.02</v>
      </c>
      <c r="R1639" s="11">
        <v>0.01</v>
      </c>
      <c r="S1639" s="11">
        <v>0.1</v>
      </c>
      <c r="T1639" s="11">
        <v>0.21</v>
      </c>
      <c r="U1639" s="11">
        <v>0.47</v>
      </c>
      <c r="V1639">
        <f t="shared" si="2152"/>
        <v>2.33</v>
      </c>
      <c r="W1639">
        <f t="shared" si="2202"/>
        <v>0.00337040373110461</v>
      </c>
      <c r="X1639">
        <f t="shared" ref="X1639:AO1639" si="2237">ABS(D1639/$V1639-D$3649/$V$3649)</f>
        <v>0.0397632009575858</v>
      </c>
      <c r="Y1639">
        <f t="shared" si="2237"/>
        <v>0.209738354192828</v>
      </c>
      <c r="Z1639">
        <f t="shared" si="2237"/>
        <v>0.0225201107191029</v>
      </c>
      <c r="AA1639">
        <f t="shared" si="2237"/>
        <v>0.0475951077261044</v>
      </c>
      <c r="AB1639">
        <f t="shared" si="2237"/>
        <v>0.00562373833835689</v>
      </c>
      <c r="AC1639">
        <f t="shared" si="2237"/>
        <v>0.00850077080338302</v>
      </c>
      <c r="AD1639">
        <f t="shared" si="2237"/>
        <v>0.0225238192035434</v>
      </c>
      <c r="AE1639">
        <f t="shared" si="2237"/>
        <v>0.0281216405683528</v>
      </c>
      <c r="AF1639">
        <f t="shared" si="2237"/>
        <v>0.0294101904215695</v>
      </c>
      <c r="AG1639">
        <f t="shared" si="2237"/>
        <v>0.0154699158919474</v>
      </c>
      <c r="AH1639">
        <f t="shared" si="2237"/>
        <v>0.00787780661831343</v>
      </c>
      <c r="AI1639">
        <f t="shared" si="2237"/>
        <v>0.0575786598164572</v>
      </c>
      <c r="AJ1639">
        <f t="shared" si="2237"/>
        <v>0.00575463613246754</v>
      </c>
      <c r="AK1639">
        <f t="shared" si="2237"/>
        <v>0.00575310966011624</v>
      </c>
      <c r="AL1639">
        <f t="shared" si="2237"/>
        <v>0.000604929236377438</v>
      </c>
      <c r="AM1639">
        <f t="shared" si="2237"/>
        <v>0.000145675049995353</v>
      </c>
      <c r="AN1639">
        <f t="shared" si="2237"/>
        <v>0.0806432353062518</v>
      </c>
      <c r="AO1639">
        <f t="shared" si="2237"/>
        <v>0.125645466738698</v>
      </c>
      <c r="AP1639">
        <f t="shared" si="2229"/>
        <v>0.716640771112556</v>
      </c>
      <c r="AQ1639">
        <f t="shared" si="2182"/>
        <v>1.84199377406104e-5</v>
      </c>
      <c r="AR1639">
        <f t="shared" si="2183"/>
        <v>0</v>
      </c>
      <c r="AS1639">
        <f t="shared" si="2184"/>
        <v>0.0106098841385916</v>
      </c>
      <c r="AT1639">
        <f t="shared" si="2185"/>
        <v>0.00184199377406104</v>
      </c>
      <c r="AU1639">
        <f t="shared" si="2186"/>
        <v>0.0081231925436092</v>
      </c>
      <c r="AV1639">
        <f t="shared" si="2187"/>
        <v>0.00184199377406104</v>
      </c>
      <c r="AW1639">
        <f t="shared" si="2188"/>
        <v>0.00361030779715965</v>
      </c>
      <c r="AX1639">
        <f t="shared" si="2189"/>
        <v>1.84199377406104e-5</v>
      </c>
      <c r="AY1639">
        <f t="shared" si="2190"/>
        <v>0.00222881246661386</v>
      </c>
      <c r="AZ1639">
        <f t="shared" si="2191"/>
        <v>0.00532336200703642</v>
      </c>
      <c r="BA1639">
        <f t="shared" si="2192"/>
        <v>7.36797509624418e-5</v>
      </c>
      <c r="BB1639">
        <f t="shared" si="2193"/>
        <v>0.00471550406159627</v>
      </c>
      <c r="BC1639">
        <f t="shared" si="2194"/>
        <v>0.00664959752436037</v>
      </c>
      <c r="BD1639">
        <f t="shared" si="2195"/>
        <v>0.000663117758661976</v>
      </c>
      <c r="BE1639">
        <f t="shared" si="2196"/>
        <v>7.36797509624418e-5</v>
      </c>
      <c r="BF1639">
        <f t="shared" si="2197"/>
        <v>1.84199377406104e-5</v>
      </c>
      <c r="BG1639">
        <f t="shared" si="2198"/>
        <v>0.00184199377406104</v>
      </c>
      <c r="BH1639">
        <f t="shared" si="2199"/>
        <v>0.0081231925436092</v>
      </c>
      <c r="BI1639">
        <f t="shared" si="2200"/>
        <v>0.0406896424690085</v>
      </c>
      <c r="BJ1639">
        <f t="shared" si="2201"/>
        <v>10.3664311628795</v>
      </c>
    </row>
    <row r="1640" spans="1:62">
      <c r="A1640">
        <v>110</v>
      </c>
      <c r="B1640" s="11">
        <v>2006</v>
      </c>
      <c r="C1640" s="11">
        <v>0.01</v>
      </c>
      <c r="D1640" s="12">
        <v>0</v>
      </c>
      <c r="E1640" s="11">
        <v>0.23</v>
      </c>
      <c r="F1640" s="11">
        <v>0.14</v>
      </c>
      <c r="G1640" s="11">
        <v>0.22</v>
      </c>
      <c r="H1640" s="11">
        <v>0.1</v>
      </c>
      <c r="I1640" s="11">
        <v>0.14</v>
      </c>
      <c r="J1640" s="11">
        <v>0.01</v>
      </c>
      <c r="K1640" s="11">
        <v>0.06</v>
      </c>
      <c r="L1640" s="11">
        <v>0.17</v>
      </c>
      <c r="M1640" s="11">
        <v>0.01</v>
      </c>
      <c r="N1640" s="11">
        <v>0.14</v>
      </c>
      <c r="O1640" s="11">
        <v>0.19</v>
      </c>
      <c r="P1640" s="11">
        <v>0.06</v>
      </c>
      <c r="Q1640" s="11">
        <v>0.1</v>
      </c>
      <c r="R1640" s="11">
        <v>0.01</v>
      </c>
      <c r="S1640" s="11">
        <v>0.1</v>
      </c>
      <c r="T1640" s="11">
        <v>0.1</v>
      </c>
      <c r="U1640" s="11">
        <v>0.49</v>
      </c>
      <c r="V1640">
        <f t="shared" si="2152"/>
        <v>2.28</v>
      </c>
      <c r="W1640">
        <f t="shared" si="2202"/>
        <v>0.00327628431238614</v>
      </c>
      <c r="X1640">
        <f t="shared" ref="X1640:AO1640" si="2238">ABS(D1640/$V1640-D$3649/$V$3649)</f>
        <v>0.0397632009575858</v>
      </c>
      <c r="Y1640">
        <f t="shared" si="2238"/>
        <v>0.211865453055866</v>
      </c>
      <c r="Z1640">
        <f t="shared" si="2238"/>
        <v>0.0410051645554104</v>
      </c>
      <c r="AA1640">
        <f t="shared" si="2238"/>
        <v>0.0412326350207358</v>
      </c>
      <c r="AB1640">
        <f t="shared" si="2238"/>
        <v>0.0046825441511722</v>
      </c>
      <c r="AC1640">
        <f t="shared" si="2238"/>
        <v>0.00981844266544159</v>
      </c>
      <c r="AD1640">
        <f t="shared" si="2238"/>
        <v>0.0224296997848249</v>
      </c>
      <c r="AE1640">
        <f t="shared" si="2238"/>
        <v>0.0072271296128525</v>
      </c>
      <c r="AF1640">
        <f t="shared" si="2238"/>
        <v>0.0310102205397835</v>
      </c>
      <c r="AG1640">
        <f t="shared" si="2238"/>
        <v>0.0196676419667912</v>
      </c>
      <c r="AH1640">
        <f t="shared" si="2238"/>
        <v>0.0151438257433793</v>
      </c>
      <c r="AI1640">
        <f t="shared" si="2238"/>
        <v>0.0593669287721081</v>
      </c>
      <c r="AJ1640">
        <f t="shared" si="2238"/>
        <v>0.00631935264477836</v>
      </c>
      <c r="AK1640">
        <f t="shared" si="2238"/>
        <v>0.0295228484755663</v>
      </c>
      <c r="AL1640">
        <f t="shared" si="2238"/>
        <v>0.000510809817658968</v>
      </c>
      <c r="AM1640">
        <f t="shared" si="2238"/>
        <v>0.00108686923718005</v>
      </c>
      <c r="AN1640">
        <f t="shared" si="2238"/>
        <v>0.034374129064252</v>
      </c>
      <c r="AO1640">
        <f t="shared" si="2238"/>
        <v>0.138841009243027</v>
      </c>
      <c r="AP1640">
        <f t="shared" si="2229"/>
        <v>0.7171441896208</v>
      </c>
      <c r="AQ1640">
        <f t="shared" si="2182"/>
        <v>1.92366882117575e-5</v>
      </c>
      <c r="AR1640">
        <f t="shared" si="2183"/>
        <v>0</v>
      </c>
      <c r="AS1640">
        <f t="shared" si="2184"/>
        <v>0.0101762080640197</v>
      </c>
      <c r="AT1640">
        <f t="shared" si="2185"/>
        <v>0.00377039088950446</v>
      </c>
      <c r="AU1640">
        <f t="shared" si="2186"/>
        <v>0.00931055709449061</v>
      </c>
      <c r="AV1640">
        <f t="shared" si="2187"/>
        <v>0.00192366882117575</v>
      </c>
      <c r="AW1640">
        <f t="shared" si="2188"/>
        <v>0.00377039088950446</v>
      </c>
      <c r="AX1640">
        <f t="shared" si="2189"/>
        <v>1.92366882117575e-5</v>
      </c>
      <c r="AY1640">
        <f t="shared" si="2190"/>
        <v>0.000692520775623268</v>
      </c>
      <c r="AZ1640">
        <f t="shared" si="2191"/>
        <v>0.00555940289319791</v>
      </c>
      <c r="BA1640">
        <f t="shared" si="2192"/>
        <v>1.92366882117575e-5</v>
      </c>
      <c r="BB1640">
        <f t="shared" si="2193"/>
        <v>0.00377039088950446</v>
      </c>
      <c r="BC1640">
        <f t="shared" si="2194"/>
        <v>0.00694444444444444</v>
      </c>
      <c r="BD1640">
        <f t="shared" si="2195"/>
        <v>0.000692520775623268</v>
      </c>
      <c r="BE1640">
        <f t="shared" si="2196"/>
        <v>0.00192366882117575</v>
      </c>
      <c r="BF1640">
        <f t="shared" si="2197"/>
        <v>1.92366882117575e-5</v>
      </c>
      <c r="BG1640">
        <f t="shared" si="2198"/>
        <v>0.00192366882117575</v>
      </c>
      <c r="BH1640">
        <f t="shared" si="2199"/>
        <v>0.00192366882117575</v>
      </c>
      <c r="BI1640">
        <f t="shared" si="2200"/>
        <v>0.0461872883964297</v>
      </c>
      <c r="BJ1640">
        <f t="shared" si="2201"/>
        <v>10.1372854914197</v>
      </c>
    </row>
    <row r="1641" spans="1:62">
      <c r="A1641">
        <v>110</v>
      </c>
      <c r="B1641" s="11">
        <v>2007</v>
      </c>
      <c r="C1641" s="11">
        <v>0.01</v>
      </c>
      <c r="D1641" s="12">
        <v>0</v>
      </c>
      <c r="E1641" s="11">
        <v>0.21</v>
      </c>
      <c r="F1641" s="11">
        <v>0.1</v>
      </c>
      <c r="G1641" s="11">
        <v>0.11</v>
      </c>
      <c r="H1641" s="11">
        <v>0.12</v>
      </c>
      <c r="I1641" s="11">
        <v>0.15</v>
      </c>
      <c r="J1641" s="11">
        <v>0.05</v>
      </c>
      <c r="K1641" s="11">
        <v>0.05</v>
      </c>
      <c r="L1641" s="11">
        <v>0.14</v>
      </c>
      <c r="M1641" s="11">
        <v>0.01</v>
      </c>
      <c r="N1641" s="11">
        <v>0.11</v>
      </c>
      <c r="O1641" s="11">
        <v>0.35</v>
      </c>
      <c r="P1641" s="11">
        <v>0.05</v>
      </c>
      <c r="Q1641" s="11">
        <v>0.02</v>
      </c>
      <c r="R1641" s="12">
        <v>0.01</v>
      </c>
      <c r="S1641" s="11">
        <v>0.1</v>
      </c>
      <c r="T1641" s="11">
        <v>0.11</v>
      </c>
      <c r="U1641" s="11">
        <v>0.45</v>
      </c>
      <c r="V1641">
        <f t="shared" ref="V1641:V1704" si="2239">SUM(C1641:U1641)</f>
        <v>2.15</v>
      </c>
      <c r="W1641">
        <f t="shared" si="2202"/>
        <v>0.00301108643396917</v>
      </c>
      <c r="X1641">
        <f t="shared" ref="X1641:AO1641" si="2240">ABS(D1641/$V1641-D$3649/$V$3649)</f>
        <v>0.0397632009575858</v>
      </c>
      <c r="Y1641">
        <f t="shared" si="2240"/>
        <v>0.215068227433671</v>
      </c>
      <c r="Z1641">
        <f t="shared" si="2240"/>
        <v>0.0261132836904574</v>
      </c>
      <c r="AA1641">
        <f t="shared" si="2240"/>
        <v>0.0865610723932369</v>
      </c>
      <c r="AB1641">
        <f t="shared" si="2240"/>
        <v>0.00727176021439287</v>
      </c>
      <c r="AC1641">
        <f t="shared" si="2240"/>
        <v>0.0181823757539769</v>
      </c>
      <c r="AD1641">
        <f t="shared" si="2240"/>
        <v>0.00355985074361724</v>
      </c>
      <c r="AE1641">
        <f t="shared" si="2240"/>
        <v>0.00416715409265666</v>
      </c>
      <c r="AF1641">
        <f t="shared" si="2240"/>
        <v>0.021565096100779</v>
      </c>
      <c r="AG1641">
        <f t="shared" si="2240"/>
        <v>0.0194024440883742</v>
      </c>
      <c r="AH1641">
        <f t="shared" si="2240"/>
        <v>0.0253845438176347</v>
      </c>
      <c r="AI1641">
        <f t="shared" si="2240"/>
        <v>0.138824293113193</v>
      </c>
      <c r="AJ1641">
        <f t="shared" si="2240"/>
        <v>0.00325937712458252</v>
      </c>
      <c r="AK1641">
        <f t="shared" si="2240"/>
        <v>0.00503447506584536</v>
      </c>
      <c r="AL1641">
        <f t="shared" si="2240"/>
        <v>0.000245611939241996</v>
      </c>
      <c r="AM1641">
        <f t="shared" si="2240"/>
        <v>0.00373884802134977</v>
      </c>
      <c r="AN1641">
        <f t="shared" si="2240"/>
        <v>0.0416772706391194</v>
      </c>
      <c r="AO1641">
        <f t="shared" si="2240"/>
        <v>0.133231054122668</v>
      </c>
      <c r="AP1641">
        <f t="shared" si="2229"/>
        <v>0.796061025746352</v>
      </c>
      <c r="AQ1641">
        <f t="shared" si="2182"/>
        <v>2.16333153055706e-5</v>
      </c>
      <c r="AR1641">
        <f t="shared" si="2183"/>
        <v>0</v>
      </c>
      <c r="AS1641">
        <f t="shared" si="2184"/>
        <v>0.00954029204975662</v>
      </c>
      <c r="AT1641">
        <f t="shared" si="2185"/>
        <v>0.00216333153055706</v>
      </c>
      <c r="AU1641">
        <f t="shared" si="2186"/>
        <v>0.00261763115197404</v>
      </c>
      <c r="AV1641">
        <f t="shared" si="2187"/>
        <v>0.00311519740400216</v>
      </c>
      <c r="AW1641">
        <f t="shared" si="2188"/>
        <v>0.00486749594375338</v>
      </c>
      <c r="AX1641">
        <f t="shared" si="2189"/>
        <v>0.000540832882639264</v>
      </c>
      <c r="AY1641">
        <f t="shared" si="2190"/>
        <v>0.000540832882639264</v>
      </c>
      <c r="AZ1641">
        <f t="shared" si="2191"/>
        <v>0.00424012979989183</v>
      </c>
      <c r="BA1641">
        <f t="shared" si="2192"/>
        <v>2.16333153055706e-5</v>
      </c>
      <c r="BB1641">
        <f t="shared" si="2193"/>
        <v>0.00261763115197404</v>
      </c>
      <c r="BC1641">
        <f t="shared" si="2194"/>
        <v>0.0265008112493239</v>
      </c>
      <c r="BD1641">
        <f t="shared" si="2195"/>
        <v>0.000540832882639264</v>
      </c>
      <c r="BE1641">
        <f t="shared" si="2196"/>
        <v>8.65332612222823e-5</v>
      </c>
      <c r="BF1641">
        <f t="shared" si="2197"/>
        <v>2.16333153055706e-5</v>
      </c>
      <c r="BG1641">
        <f t="shared" si="2198"/>
        <v>0.00216333153055706</v>
      </c>
      <c r="BH1641">
        <f t="shared" si="2199"/>
        <v>0.00261763115197404</v>
      </c>
      <c r="BI1641">
        <f t="shared" si="2200"/>
        <v>0.0438074634937804</v>
      </c>
      <c r="BJ1641">
        <f t="shared" si="2201"/>
        <v>9.43174862273006</v>
      </c>
    </row>
    <row r="1642" spans="1:62">
      <c r="A1642">
        <v>110</v>
      </c>
      <c r="B1642" s="11">
        <v>2008</v>
      </c>
      <c r="C1642" s="11">
        <v>0.01</v>
      </c>
      <c r="D1642" s="12">
        <v>0</v>
      </c>
      <c r="E1642" s="11">
        <v>0.22</v>
      </c>
      <c r="F1642" s="11">
        <v>0.12</v>
      </c>
      <c r="G1642" s="11">
        <v>0.1</v>
      </c>
      <c r="H1642" s="11">
        <v>0.1</v>
      </c>
      <c r="I1642" s="11">
        <v>0.24</v>
      </c>
      <c r="J1642" s="11">
        <v>0.04</v>
      </c>
      <c r="K1642" s="11">
        <v>0.05</v>
      </c>
      <c r="L1642" s="11">
        <v>0.18</v>
      </c>
      <c r="M1642" s="11">
        <v>0.01</v>
      </c>
      <c r="N1642" s="11">
        <v>0.18</v>
      </c>
      <c r="O1642" s="11">
        <v>0.18</v>
      </c>
      <c r="P1642" s="11">
        <v>0.09</v>
      </c>
      <c r="Q1642" s="11">
        <v>0.02</v>
      </c>
      <c r="R1642" s="12">
        <v>0.01</v>
      </c>
      <c r="S1642" s="11">
        <v>0.12</v>
      </c>
      <c r="T1642" s="11">
        <v>0.1</v>
      </c>
      <c r="U1642" s="11">
        <v>0.52</v>
      </c>
      <c r="V1642">
        <f t="shared" si="2239"/>
        <v>2.29</v>
      </c>
      <c r="W1642">
        <f t="shared" si="2202"/>
        <v>0.00329543699759261</v>
      </c>
      <c r="X1642">
        <f t="shared" ref="X1642:AO1642" si="2241">ABS(D1642/$V1642-D$3649/$V$3649)</f>
        <v>0.0397632009575858</v>
      </c>
      <c r="Y1642">
        <f t="shared" si="2241"/>
        <v>0.216672777042689</v>
      </c>
      <c r="Z1642">
        <f t="shared" si="2241"/>
        <v>0.0320034025083714</v>
      </c>
      <c r="AA1642">
        <f t="shared" si="2241"/>
        <v>0.0940557408201689</v>
      </c>
      <c r="AB1642">
        <f t="shared" si="2241"/>
        <v>0.00487407100323685</v>
      </c>
      <c r="AC1642">
        <f t="shared" si="2241"/>
        <v>0.0532184273432934</v>
      </c>
      <c r="AD1642">
        <f t="shared" si="2241"/>
        <v>0.00934841578880867</v>
      </c>
      <c r="AE1642">
        <f t="shared" si="2241"/>
        <v>0.00274540127453947</v>
      </c>
      <c r="AF1642">
        <f t="shared" si="2241"/>
        <v>0.0350514371183478</v>
      </c>
      <c r="AG1642">
        <f t="shared" si="2241"/>
        <v>0.0196867946519977</v>
      </c>
      <c r="AH1642">
        <f t="shared" si="2241"/>
        <v>0.0020552855720271</v>
      </c>
      <c r="AI1642">
        <f t="shared" si="2241"/>
        <v>0.054636215526111</v>
      </c>
      <c r="AJ1642">
        <f t="shared" si="2241"/>
        <v>0.0193048732147623</v>
      </c>
      <c r="AK1642">
        <f t="shared" si="2241"/>
        <v>0.00560317619309223</v>
      </c>
      <c r="AL1642">
        <f t="shared" si="2241"/>
        <v>0.000529962502865434</v>
      </c>
      <c r="AM1642">
        <f t="shared" si="2241"/>
        <v>0.00962896683926386</v>
      </c>
      <c r="AN1642">
        <f t="shared" si="2241"/>
        <v>0.0341826022121873</v>
      </c>
      <c r="AO1642">
        <f t="shared" si="2241"/>
        <v>0.151002964349133</v>
      </c>
      <c r="AP1642">
        <f t="shared" si="2229"/>
        <v>0.787659151916073</v>
      </c>
      <c r="AQ1642">
        <f t="shared" si="2182"/>
        <v>1.9069049026525e-5</v>
      </c>
      <c r="AR1642">
        <f t="shared" si="2183"/>
        <v>0</v>
      </c>
      <c r="AS1642">
        <f t="shared" si="2184"/>
        <v>0.00922941972883812</v>
      </c>
      <c r="AT1642">
        <f t="shared" si="2185"/>
        <v>0.00274594305981961</v>
      </c>
      <c r="AU1642">
        <f t="shared" si="2186"/>
        <v>0.00190690490265251</v>
      </c>
      <c r="AV1642">
        <f t="shared" si="2187"/>
        <v>0.00190690490265251</v>
      </c>
      <c r="AW1642">
        <f t="shared" si="2188"/>
        <v>0.0109837722392784</v>
      </c>
      <c r="AX1642">
        <f t="shared" si="2189"/>
        <v>0.000305104784424401</v>
      </c>
      <c r="AY1642">
        <f t="shared" si="2190"/>
        <v>0.000476726225663126</v>
      </c>
      <c r="AZ1642">
        <f t="shared" si="2191"/>
        <v>0.00617837188459411</v>
      </c>
      <c r="BA1642">
        <f t="shared" si="2192"/>
        <v>1.9069049026525e-5</v>
      </c>
      <c r="BB1642">
        <f t="shared" si="2193"/>
        <v>0.00617837188459411</v>
      </c>
      <c r="BC1642">
        <f t="shared" si="2194"/>
        <v>0.00617837188459411</v>
      </c>
      <c r="BD1642">
        <f t="shared" si="2195"/>
        <v>0.00154459297114853</v>
      </c>
      <c r="BE1642">
        <f t="shared" si="2196"/>
        <v>7.62761961061002e-5</v>
      </c>
      <c r="BF1642">
        <f t="shared" si="2197"/>
        <v>1.9069049026525e-5</v>
      </c>
      <c r="BG1642">
        <f t="shared" si="2198"/>
        <v>0.00274594305981961</v>
      </c>
      <c r="BH1642">
        <f t="shared" si="2199"/>
        <v>0.00190690490265251</v>
      </c>
      <c r="BI1642">
        <f t="shared" si="2200"/>
        <v>0.0515627085677237</v>
      </c>
      <c r="BJ1642">
        <f t="shared" si="2201"/>
        <v>9.61690812396846</v>
      </c>
    </row>
    <row r="1643" spans="1:62">
      <c r="A1643">
        <v>110</v>
      </c>
      <c r="B1643" s="11">
        <v>2009</v>
      </c>
      <c r="C1643" s="11">
        <v>0.01</v>
      </c>
      <c r="D1643" s="12">
        <v>0</v>
      </c>
      <c r="E1643" s="11">
        <v>0.2</v>
      </c>
      <c r="F1643" s="11">
        <v>0.1</v>
      </c>
      <c r="G1643" s="11">
        <v>0.27</v>
      </c>
      <c r="H1643" s="11">
        <v>0.1</v>
      </c>
      <c r="I1643" s="11">
        <v>0.05</v>
      </c>
      <c r="J1643" s="11">
        <v>0.05</v>
      </c>
      <c r="K1643" s="11">
        <v>0.05</v>
      </c>
      <c r="L1643" s="11">
        <v>0.15</v>
      </c>
      <c r="M1643" s="11">
        <v>0.03</v>
      </c>
      <c r="N1643" s="11">
        <v>0.17</v>
      </c>
      <c r="O1643" s="11">
        <v>0.23</v>
      </c>
      <c r="P1643" s="11">
        <v>0.01</v>
      </c>
      <c r="Q1643" s="11">
        <v>0.01</v>
      </c>
      <c r="R1643" s="12">
        <v>0.01</v>
      </c>
      <c r="S1643" s="11">
        <v>0.14</v>
      </c>
      <c r="T1643" s="11">
        <v>0.11</v>
      </c>
      <c r="U1643" s="11">
        <v>0.63</v>
      </c>
      <c r="V1643">
        <f t="shared" si="2239"/>
        <v>2.32</v>
      </c>
      <c r="W1643">
        <f t="shared" si="2202"/>
        <v>0.00335190439708064</v>
      </c>
      <c r="X1643">
        <f t="shared" ref="X1643:AO1643" si="2242">ABS(D1643/$V1643-D$3649/$V$3649)</f>
        <v>0.0397632009575858</v>
      </c>
      <c r="Y1643">
        <f t="shared" si="2242"/>
        <v>0.226535749486598</v>
      </c>
      <c r="Z1643">
        <f t="shared" si="2242"/>
        <v>0.0227051040593427</v>
      </c>
      <c r="AA1643">
        <f t="shared" si="2242"/>
        <v>0.0213445527460837</v>
      </c>
      <c r="AB1643">
        <f t="shared" si="2242"/>
        <v>0.00543874499811715</v>
      </c>
      <c r="AC1643">
        <f t="shared" si="2242"/>
        <v>0.0300333419685572</v>
      </c>
      <c r="AD1643">
        <f t="shared" si="2242"/>
        <v>0.00526394055917458</v>
      </c>
      <c r="AE1643">
        <f t="shared" si="2242"/>
        <v>0.00246306427709932</v>
      </c>
      <c r="AF1643">
        <f t="shared" si="2242"/>
        <v>0.0211039894448047</v>
      </c>
      <c r="AG1643">
        <f t="shared" si="2242"/>
        <v>0.0111225723963133</v>
      </c>
      <c r="AH1643">
        <f t="shared" si="2242"/>
        <v>0.00327147244634363</v>
      </c>
      <c r="AI1643">
        <f t="shared" si="2242"/>
        <v>0.0751715264732575</v>
      </c>
      <c r="AJ1643">
        <f t="shared" si="2242"/>
        <v>0.0156860920013196</v>
      </c>
      <c r="AK1643">
        <f t="shared" si="2242"/>
        <v>0.0100264558196545</v>
      </c>
      <c r="AL1643">
        <f t="shared" si="2242"/>
        <v>0.000586429902353463</v>
      </c>
      <c r="AM1643">
        <f t="shared" si="2242"/>
        <v>0.0175720477005799</v>
      </c>
      <c r="AN1643">
        <f t="shared" si="2242"/>
        <v>0.0379282730448932</v>
      </c>
      <c r="AO1643">
        <f t="shared" si="2242"/>
        <v>0.195480452679204</v>
      </c>
      <c r="AP1643">
        <f t="shared" si="2229"/>
        <v>0.744848915358362</v>
      </c>
      <c r="AQ1643">
        <f t="shared" si="2182"/>
        <v>1.85790725326992e-5</v>
      </c>
      <c r="AR1643">
        <f t="shared" si="2183"/>
        <v>0</v>
      </c>
      <c r="AS1643">
        <f t="shared" si="2184"/>
        <v>0.00743162901307967</v>
      </c>
      <c r="AT1643">
        <f t="shared" si="2185"/>
        <v>0.00185790725326992</v>
      </c>
      <c r="AU1643">
        <f t="shared" si="2186"/>
        <v>0.0135441438763377</v>
      </c>
      <c r="AV1643">
        <f t="shared" si="2187"/>
        <v>0.00185790725326992</v>
      </c>
      <c r="AW1643">
        <f t="shared" si="2188"/>
        <v>0.000464476813317479</v>
      </c>
      <c r="AX1643">
        <f t="shared" si="2189"/>
        <v>0.000464476813317479</v>
      </c>
      <c r="AY1643">
        <f t="shared" si="2190"/>
        <v>0.000464476813317479</v>
      </c>
      <c r="AZ1643">
        <f t="shared" si="2191"/>
        <v>0.00418029131985731</v>
      </c>
      <c r="BA1643">
        <f t="shared" si="2192"/>
        <v>0.000167211652794292</v>
      </c>
      <c r="BB1643">
        <f t="shared" si="2193"/>
        <v>0.00536935196195006</v>
      </c>
      <c r="BC1643">
        <f t="shared" si="2194"/>
        <v>0.00982832936979786</v>
      </c>
      <c r="BD1643">
        <f t="shared" si="2195"/>
        <v>1.85790725326992e-5</v>
      </c>
      <c r="BE1643">
        <f t="shared" si="2196"/>
        <v>1.85790725326992e-5</v>
      </c>
      <c r="BF1643">
        <f t="shared" si="2197"/>
        <v>1.85790725326992e-5</v>
      </c>
      <c r="BG1643">
        <f t="shared" si="2198"/>
        <v>0.00364149821640904</v>
      </c>
      <c r="BH1643">
        <f t="shared" si="2199"/>
        <v>0.0022480677764566</v>
      </c>
      <c r="BI1643">
        <f t="shared" si="2200"/>
        <v>0.073740338882283</v>
      </c>
      <c r="BJ1643">
        <f t="shared" si="2201"/>
        <v>7.97865401719538</v>
      </c>
    </row>
    <row r="1644" spans="1:62">
      <c r="A1644">
        <v>110</v>
      </c>
      <c r="B1644" s="11">
        <v>2010</v>
      </c>
      <c r="C1644" s="11">
        <v>0.01</v>
      </c>
      <c r="D1644" s="12">
        <v>0</v>
      </c>
      <c r="E1644" s="11">
        <v>0.18</v>
      </c>
      <c r="F1644" s="11">
        <v>0.11</v>
      </c>
      <c r="G1644" s="11">
        <v>0.24</v>
      </c>
      <c r="H1644" s="11">
        <v>0.08</v>
      </c>
      <c r="I1644" s="11">
        <v>0.05</v>
      </c>
      <c r="J1644" s="11">
        <v>0.05</v>
      </c>
      <c r="K1644" s="11">
        <v>0.12</v>
      </c>
      <c r="L1644" s="11">
        <v>0.14</v>
      </c>
      <c r="M1644" s="11">
        <v>0.03</v>
      </c>
      <c r="N1644" s="11">
        <v>0.17</v>
      </c>
      <c r="O1644" s="11">
        <v>0.23</v>
      </c>
      <c r="P1644" s="11">
        <v>0.01</v>
      </c>
      <c r="Q1644" s="11">
        <v>0.02</v>
      </c>
      <c r="R1644" s="12">
        <v>0.01</v>
      </c>
      <c r="S1644" s="11">
        <v>0.15</v>
      </c>
      <c r="T1644" s="11">
        <v>0.11</v>
      </c>
      <c r="U1644" s="11">
        <v>0.63</v>
      </c>
      <c r="V1644">
        <f t="shared" si="2239"/>
        <v>2.34</v>
      </c>
      <c r="W1644">
        <f t="shared" si="2202"/>
        <v>0.00338874495116257</v>
      </c>
      <c r="X1644">
        <f t="shared" ref="X1644:AO1644" si="2243">ABS(D1644/$V1644-D$3649/$V$3649)</f>
        <v>0.0397632009575858</v>
      </c>
      <c r="Y1644">
        <f t="shared" si="2243"/>
        <v>0.235819569115245</v>
      </c>
      <c r="Z1644">
        <f t="shared" si="2243"/>
        <v>0.0266102027920276</v>
      </c>
      <c r="AA1644">
        <f t="shared" si="2243"/>
        <v>0.0351597605268087</v>
      </c>
      <c r="AB1644">
        <f t="shared" si="2243"/>
        <v>0.014354159085945</v>
      </c>
      <c r="AC1644">
        <f t="shared" si="2243"/>
        <v>0.0302175447389669</v>
      </c>
      <c r="AD1644">
        <f t="shared" si="2243"/>
        <v>0.00544814332958424</v>
      </c>
      <c r="AE1644">
        <f t="shared" si="2243"/>
        <v>0.0321933914212196</v>
      </c>
      <c r="AF1644">
        <f t="shared" si="2243"/>
        <v>0.0162778768600714</v>
      </c>
      <c r="AG1644">
        <f t="shared" si="2243"/>
        <v>0.0112330940585591</v>
      </c>
      <c r="AH1644">
        <f t="shared" si="2243"/>
        <v>0.00389776186573648</v>
      </c>
      <c r="AI1644">
        <f t="shared" si="2243"/>
        <v>0.0743241937293731</v>
      </c>
      <c r="AJ1644">
        <f t="shared" si="2243"/>
        <v>0.0157229325554016</v>
      </c>
      <c r="AK1644">
        <f t="shared" si="2243"/>
        <v>0.00578979210023216</v>
      </c>
      <c r="AL1644">
        <f t="shared" si="2243"/>
        <v>0.000623270456435396</v>
      </c>
      <c r="AM1644">
        <f t="shared" si="2243"/>
        <v>0.0213297842169371</v>
      </c>
      <c r="AN1644">
        <f t="shared" si="2243"/>
        <v>0.037523026949992</v>
      </c>
      <c r="AO1644">
        <f t="shared" si="2243"/>
        <v>0.193159497772042</v>
      </c>
      <c r="AP1644">
        <f t="shared" si="2229"/>
        <v>0.802835947483326</v>
      </c>
      <c r="AQ1644">
        <f t="shared" si="2182"/>
        <v>1.82628387756593e-5</v>
      </c>
      <c r="AR1644">
        <f t="shared" si="2183"/>
        <v>0</v>
      </c>
      <c r="AS1644">
        <f t="shared" si="2184"/>
        <v>0.00591715976331361</v>
      </c>
      <c r="AT1644">
        <f t="shared" si="2185"/>
        <v>0.00220980349185477</v>
      </c>
      <c r="AU1644">
        <f t="shared" si="2186"/>
        <v>0.0105193951347797</v>
      </c>
      <c r="AV1644">
        <f t="shared" si="2187"/>
        <v>0.00116882168164219</v>
      </c>
      <c r="AW1644">
        <f t="shared" si="2188"/>
        <v>0.000456570969391482</v>
      </c>
      <c r="AX1644">
        <f t="shared" si="2189"/>
        <v>0.000456570969391482</v>
      </c>
      <c r="AY1644">
        <f t="shared" si="2190"/>
        <v>0.00262984878369494</v>
      </c>
      <c r="AZ1644">
        <f t="shared" si="2191"/>
        <v>0.00357951640002922</v>
      </c>
      <c r="BA1644">
        <f t="shared" si="2192"/>
        <v>0.000164365548980934</v>
      </c>
      <c r="BB1644">
        <f t="shared" si="2193"/>
        <v>0.00527796040616554</v>
      </c>
      <c r="BC1644">
        <f t="shared" si="2194"/>
        <v>0.00966104171232377</v>
      </c>
      <c r="BD1644">
        <f t="shared" si="2195"/>
        <v>1.82628387756593e-5</v>
      </c>
      <c r="BE1644">
        <f t="shared" si="2196"/>
        <v>7.30513551026372e-5</v>
      </c>
      <c r="BF1644">
        <f t="shared" si="2197"/>
        <v>1.82628387756593e-5</v>
      </c>
      <c r="BG1644">
        <f t="shared" si="2198"/>
        <v>0.00410913872452334</v>
      </c>
      <c r="BH1644">
        <f t="shared" si="2199"/>
        <v>0.00220980349185477</v>
      </c>
      <c r="BI1644">
        <f t="shared" si="2200"/>
        <v>0.0724852071005917</v>
      </c>
      <c r="BJ1644">
        <f t="shared" si="2201"/>
        <v>8.26630434782608</v>
      </c>
    </row>
    <row r="1645" spans="1:62">
      <c r="A1645">
        <v>110</v>
      </c>
      <c r="B1645" s="11">
        <v>2011</v>
      </c>
      <c r="C1645" s="11">
        <v>0.01</v>
      </c>
      <c r="D1645" s="12">
        <v>0</v>
      </c>
      <c r="E1645" s="11">
        <v>0.21</v>
      </c>
      <c r="F1645" s="11">
        <v>0.12</v>
      </c>
      <c r="G1645" s="11">
        <v>0.25</v>
      </c>
      <c r="H1645" s="11">
        <v>0.11</v>
      </c>
      <c r="I1645" s="11">
        <v>0.07</v>
      </c>
      <c r="J1645" s="11">
        <v>0.05</v>
      </c>
      <c r="K1645" s="11">
        <v>0.05</v>
      </c>
      <c r="L1645" s="11">
        <v>0.14</v>
      </c>
      <c r="M1645" s="11">
        <v>0.04</v>
      </c>
      <c r="N1645" s="11">
        <v>0.16</v>
      </c>
      <c r="O1645" s="11">
        <v>0.27</v>
      </c>
      <c r="P1645" s="11">
        <v>0.01</v>
      </c>
      <c r="Q1645" s="11">
        <v>0.04</v>
      </c>
      <c r="R1645" s="12">
        <v>0.01</v>
      </c>
      <c r="S1645" s="11">
        <v>0.15</v>
      </c>
      <c r="T1645" s="11">
        <v>0.14</v>
      </c>
      <c r="U1645" s="11">
        <v>0.61</v>
      </c>
      <c r="V1645">
        <f t="shared" si="2239"/>
        <v>2.44</v>
      </c>
      <c r="W1645">
        <f t="shared" si="2202"/>
        <v>0.00356388856892914</v>
      </c>
      <c r="X1645">
        <f t="shared" ref="X1645:AO1645" si="2244">ABS(D1645/$V1645-D$3649/$V$3649)</f>
        <v>0.0397632009575858</v>
      </c>
      <c r="Y1645">
        <f t="shared" si="2244"/>
        <v>0.22667707226783</v>
      </c>
      <c r="Z1645">
        <f t="shared" si="2244"/>
        <v>0.0287819836523331</v>
      </c>
      <c r="AA1645">
        <f t="shared" si="2244"/>
        <v>0.0352648466974687</v>
      </c>
      <c r="AB1645">
        <f t="shared" si="2244"/>
        <v>0.00346022606086446</v>
      </c>
      <c r="AC1645">
        <f t="shared" si="2244"/>
        <v>0.0228965415163243</v>
      </c>
      <c r="AD1645">
        <f t="shared" si="2244"/>
        <v>0.00632386141841709</v>
      </c>
      <c r="AE1645">
        <f t="shared" si="2244"/>
        <v>0.00140314341785682</v>
      </c>
      <c r="AF1645">
        <f t="shared" si="2244"/>
        <v>0.0138258662113395</v>
      </c>
      <c r="AG1645">
        <f t="shared" si="2244"/>
        <v>0.00766016425612109</v>
      </c>
      <c r="AH1645">
        <f t="shared" si="2244"/>
        <v>0.0109735640235059</v>
      </c>
      <c r="AI1645">
        <f t="shared" si="2244"/>
        <v>0.0866893331436928</v>
      </c>
      <c r="AJ1645">
        <f t="shared" si="2244"/>
        <v>0.0158980761731681</v>
      </c>
      <c r="AK1645">
        <f t="shared" si="2244"/>
        <v>0.00205664197571011</v>
      </c>
      <c r="AL1645">
        <f t="shared" si="2244"/>
        <v>0.000798414074201965</v>
      </c>
      <c r="AM1645">
        <f t="shared" si="2244"/>
        <v>0.0187026299504386</v>
      </c>
      <c r="AN1645">
        <f t="shared" si="2244"/>
        <v>0.0478915291217729</v>
      </c>
      <c r="AO1645">
        <f t="shared" si="2244"/>
        <v>0.173928728541273</v>
      </c>
      <c r="AP1645">
        <f t="shared" si="2229"/>
        <v>0.746559712028833</v>
      </c>
      <c r="AQ1645">
        <f t="shared" si="2182"/>
        <v>1.67965600644988e-5</v>
      </c>
      <c r="AR1645">
        <f t="shared" si="2183"/>
        <v>0</v>
      </c>
      <c r="AS1645">
        <f t="shared" si="2184"/>
        <v>0.00740728298844397</v>
      </c>
      <c r="AT1645">
        <f t="shared" si="2185"/>
        <v>0.00241870464928783</v>
      </c>
      <c r="AU1645">
        <f t="shared" si="2186"/>
        <v>0.0104978500403117</v>
      </c>
      <c r="AV1645">
        <f t="shared" si="2187"/>
        <v>0.00203238376780435</v>
      </c>
      <c r="AW1645">
        <f t="shared" si="2188"/>
        <v>0.000823031443160441</v>
      </c>
      <c r="AX1645">
        <f t="shared" si="2189"/>
        <v>0.00041991400161247</v>
      </c>
      <c r="AY1645">
        <f t="shared" si="2190"/>
        <v>0.00041991400161247</v>
      </c>
      <c r="AZ1645">
        <f t="shared" si="2191"/>
        <v>0.00329212577264176</v>
      </c>
      <c r="BA1645">
        <f t="shared" si="2192"/>
        <v>0.000268744961031981</v>
      </c>
      <c r="BB1645">
        <f t="shared" si="2193"/>
        <v>0.00429991937651169</v>
      </c>
      <c r="BC1645">
        <f t="shared" si="2194"/>
        <v>0.0122446922870196</v>
      </c>
      <c r="BD1645">
        <f t="shared" si="2195"/>
        <v>1.67965600644988e-5</v>
      </c>
      <c r="BE1645">
        <f t="shared" si="2196"/>
        <v>0.000268744961031981</v>
      </c>
      <c r="BF1645">
        <f t="shared" si="2197"/>
        <v>1.67965600644988e-5</v>
      </c>
      <c r="BG1645">
        <f t="shared" si="2198"/>
        <v>0.00377922601451223</v>
      </c>
      <c r="BH1645">
        <f t="shared" si="2199"/>
        <v>0.00329212577264176</v>
      </c>
      <c r="BI1645">
        <f t="shared" si="2200"/>
        <v>0.0625</v>
      </c>
      <c r="BJ1645">
        <f t="shared" si="2201"/>
        <v>8.77077195050088</v>
      </c>
    </row>
    <row r="1646" spans="1:62">
      <c r="A1646">
        <v>110</v>
      </c>
      <c r="B1646" s="11">
        <v>2012</v>
      </c>
      <c r="C1646" s="11">
        <v>0.01</v>
      </c>
      <c r="D1646" s="12">
        <v>0</v>
      </c>
      <c r="E1646" s="11">
        <v>0.41</v>
      </c>
      <c r="F1646" s="11">
        <v>0.12</v>
      </c>
      <c r="G1646" s="11">
        <v>0.12</v>
      </c>
      <c r="H1646" s="11">
        <v>0.12</v>
      </c>
      <c r="I1646" s="11">
        <v>0.13</v>
      </c>
      <c r="J1646" s="11">
        <v>0.06</v>
      </c>
      <c r="K1646" s="11">
        <v>0.06</v>
      </c>
      <c r="L1646" s="11">
        <v>0.14</v>
      </c>
      <c r="M1646" s="11">
        <v>0.04</v>
      </c>
      <c r="N1646" s="11">
        <v>0.18</v>
      </c>
      <c r="O1646" s="11">
        <v>0.29</v>
      </c>
      <c r="P1646" s="11">
        <v>0.03</v>
      </c>
      <c r="Q1646" s="11">
        <v>0.06</v>
      </c>
      <c r="R1646" s="11">
        <v>0.02</v>
      </c>
      <c r="S1646" s="11">
        <v>0.16</v>
      </c>
      <c r="T1646" s="11">
        <v>0.03</v>
      </c>
      <c r="U1646" s="11">
        <v>0.64</v>
      </c>
      <c r="V1646">
        <f t="shared" si="2239"/>
        <v>2.62</v>
      </c>
      <c r="W1646">
        <f t="shared" si="2202"/>
        <v>0.00384545533153707</v>
      </c>
      <c r="X1646">
        <f t="shared" ref="X1646:AO1646" si="2245">ABS(D1646/$V1646-D$3649/$V$3649)</f>
        <v>0.0397632009575858</v>
      </c>
      <c r="Y1646">
        <f t="shared" si="2245"/>
        <v>0.156254096420001</v>
      </c>
      <c r="Z1646">
        <f t="shared" si="2245"/>
        <v>0.0254031825010379</v>
      </c>
      <c r="AA1646">
        <f t="shared" si="2245"/>
        <v>0.091922336373354</v>
      </c>
      <c r="AB1646">
        <f t="shared" si="2245"/>
        <v>0.00274066655642197</v>
      </c>
      <c r="AC1646">
        <f t="shared" si="2245"/>
        <v>0.00196674549580121</v>
      </c>
      <c r="AD1646">
        <f t="shared" si="2245"/>
        <v>0.00391490133832699</v>
      </c>
      <c r="AE1646">
        <f t="shared" si="2245"/>
        <v>0.00381210349794691</v>
      </c>
      <c r="AF1646">
        <f t="shared" si="2245"/>
        <v>0.00988393153482839</v>
      </c>
      <c r="AG1646">
        <f t="shared" si="2245"/>
        <v>0.00878643130655283</v>
      </c>
      <c r="AH1646">
        <f t="shared" si="2245"/>
        <v>0.00784504443897327</v>
      </c>
      <c r="AI1646">
        <f t="shared" si="2245"/>
        <v>0.0867206183395381</v>
      </c>
      <c r="AJ1646">
        <f t="shared" si="2245"/>
        <v>0.00854605514951653</v>
      </c>
      <c r="AK1646">
        <f t="shared" si="2245"/>
        <v>0.00856396271153792</v>
      </c>
      <c r="AL1646">
        <f t="shared" si="2245"/>
        <v>0.00273681305631987</v>
      </c>
      <c r="AM1646">
        <f t="shared" si="2245"/>
        <v>0.0182959224044494</v>
      </c>
      <c r="AN1646">
        <f t="shared" si="2245"/>
        <v>0.00196486162083429</v>
      </c>
      <c r="AO1646">
        <f t="shared" si="2245"/>
        <v>0.168203537701578</v>
      </c>
      <c r="AP1646">
        <f t="shared" si="2229"/>
        <v>0.651169866736142</v>
      </c>
      <c r="AQ1646">
        <f t="shared" si="2182"/>
        <v>1.45679156226327e-5</v>
      </c>
      <c r="AR1646">
        <f t="shared" si="2183"/>
        <v>0</v>
      </c>
      <c r="AS1646">
        <f t="shared" si="2184"/>
        <v>0.0244886661616456</v>
      </c>
      <c r="AT1646">
        <f t="shared" si="2185"/>
        <v>0.00209777984965911</v>
      </c>
      <c r="AU1646">
        <f t="shared" si="2186"/>
        <v>0.00209777984965911</v>
      </c>
      <c r="AV1646">
        <f t="shared" si="2187"/>
        <v>0.00209777984965911</v>
      </c>
      <c r="AW1646">
        <f t="shared" si="2188"/>
        <v>0.00246197774022493</v>
      </c>
      <c r="AX1646">
        <f t="shared" si="2189"/>
        <v>0.000524444962414778</v>
      </c>
      <c r="AY1646">
        <f t="shared" si="2190"/>
        <v>0.000524444962414778</v>
      </c>
      <c r="AZ1646">
        <f t="shared" si="2191"/>
        <v>0.00285531146203601</v>
      </c>
      <c r="BA1646">
        <f t="shared" si="2192"/>
        <v>0.000233086649962123</v>
      </c>
      <c r="BB1646">
        <f t="shared" si="2193"/>
        <v>0.004720004661733</v>
      </c>
      <c r="BC1646">
        <f t="shared" si="2194"/>
        <v>0.0122516170386341</v>
      </c>
      <c r="BD1646">
        <f t="shared" si="2195"/>
        <v>0.000131111240603694</v>
      </c>
      <c r="BE1646">
        <f t="shared" si="2196"/>
        <v>0.000524444962414778</v>
      </c>
      <c r="BF1646">
        <f t="shared" si="2197"/>
        <v>5.82716624905308e-5</v>
      </c>
      <c r="BG1646">
        <f t="shared" si="2198"/>
        <v>0.00372938639939397</v>
      </c>
      <c r="BH1646">
        <f t="shared" si="2199"/>
        <v>0.000131111240603694</v>
      </c>
      <c r="BI1646">
        <f t="shared" si="2200"/>
        <v>0.0596701823903036</v>
      </c>
      <c r="BJ1646">
        <f t="shared" si="2201"/>
        <v>8.43085237042496</v>
      </c>
    </row>
    <row r="1647" spans="1:62">
      <c r="A1647">
        <v>110</v>
      </c>
      <c r="B1647" s="11">
        <v>2013</v>
      </c>
      <c r="C1647" s="11">
        <v>0.01</v>
      </c>
      <c r="D1647" s="12">
        <v>0</v>
      </c>
      <c r="E1647" s="11">
        <v>0.08</v>
      </c>
      <c r="F1647" s="11">
        <v>0.03</v>
      </c>
      <c r="G1647" s="11">
        <v>1.49</v>
      </c>
      <c r="H1647" s="11">
        <v>0.74</v>
      </c>
      <c r="I1647" s="11">
        <v>0.17</v>
      </c>
      <c r="J1647" s="15">
        <v>0.045</v>
      </c>
      <c r="K1647" s="11">
        <v>0.12</v>
      </c>
      <c r="L1647" s="11">
        <v>0.21</v>
      </c>
      <c r="M1647" s="11">
        <v>0.06</v>
      </c>
      <c r="N1647" s="11">
        <v>0.29</v>
      </c>
      <c r="O1647" s="11">
        <v>0.09</v>
      </c>
      <c r="P1647" s="11">
        <v>0.11</v>
      </c>
      <c r="Q1647" s="11">
        <v>0.02</v>
      </c>
      <c r="R1647" s="15">
        <v>0.01</v>
      </c>
      <c r="S1647" s="11">
        <v>0.16</v>
      </c>
      <c r="T1647" s="11">
        <v>0.03</v>
      </c>
      <c r="U1647" s="11">
        <v>0.66</v>
      </c>
      <c r="V1647">
        <f t="shared" si="2239"/>
        <v>4.325</v>
      </c>
      <c r="W1647">
        <f t="shared" si="2202"/>
        <v>0.00535011049634315</v>
      </c>
      <c r="X1647">
        <f t="shared" ref="X1647:AO1647" si="2246">ABS(D1647/$V1647-D$3649/$V$3649)</f>
        <v>0.0397632009575858</v>
      </c>
      <c r="Y1647">
        <f t="shared" si="2246"/>
        <v>0.294245536211732</v>
      </c>
      <c r="Z1647">
        <f t="shared" si="2246"/>
        <v>0.0134619280315483</v>
      </c>
      <c r="AA1647">
        <f t="shared" si="2246"/>
        <v>0.20678480742932</v>
      </c>
      <c r="AB1647">
        <f t="shared" si="2246"/>
        <v>0.122556072621975</v>
      </c>
      <c r="AC1647">
        <f t="shared" si="2246"/>
        <v>0.0122787077249853</v>
      </c>
      <c r="AD1647">
        <f t="shared" si="2246"/>
        <v>0.016411040419649</v>
      </c>
      <c r="AE1647">
        <f t="shared" si="2246"/>
        <v>0.00865700487905269</v>
      </c>
      <c r="AF1647">
        <f t="shared" si="2246"/>
        <v>0.00500373032580928</v>
      </c>
      <c r="AG1647">
        <f t="shared" si="2246"/>
        <v>0.0101807745091297</v>
      </c>
      <c r="AH1647">
        <f t="shared" si="2246"/>
        <v>0.00949531139392185</v>
      </c>
      <c r="AI1647">
        <f t="shared" si="2246"/>
        <v>0.00315715600631193</v>
      </c>
      <c r="AJ1647">
        <f t="shared" si="2246"/>
        <v>0.00543708918265485</v>
      </c>
      <c r="AK1647">
        <f t="shared" si="2246"/>
        <v>0.00971252319059331</v>
      </c>
      <c r="AL1647">
        <f t="shared" si="2246"/>
        <v>0.00258463600161597</v>
      </c>
      <c r="AM1647">
        <f t="shared" si="2246"/>
        <v>0.00577856023244776</v>
      </c>
      <c r="AN1647">
        <f t="shared" si="2246"/>
        <v>0.00254910387358393</v>
      </c>
      <c r="AO1647">
        <f t="shared" si="2246"/>
        <v>0.0765298846106369</v>
      </c>
      <c r="AP1647">
        <f t="shared" si="2229"/>
        <v>0.849937178098896</v>
      </c>
      <c r="AQ1647">
        <f t="shared" si="2182"/>
        <v>5.34598549901434e-6</v>
      </c>
      <c r="AR1647">
        <f t="shared" si="2183"/>
        <v>0</v>
      </c>
      <c r="AS1647">
        <f t="shared" si="2184"/>
        <v>0.000342143071936918</v>
      </c>
      <c r="AT1647">
        <f t="shared" si="2185"/>
        <v>4.8113869491129e-5</v>
      </c>
      <c r="AU1647">
        <f t="shared" si="2186"/>
        <v>0.118686224063617</v>
      </c>
      <c r="AV1647">
        <f t="shared" si="2187"/>
        <v>0.0292746165926025</v>
      </c>
      <c r="AW1647">
        <f t="shared" si="2188"/>
        <v>0.00154498980921514</v>
      </c>
      <c r="AX1647">
        <f t="shared" si="2189"/>
        <v>0.00010825620635504</v>
      </c>
      <c r="AY1647">
        <f t="shared" si="2190"/>
        <v>0.000769821911858064</v>
      </c>
      <c r="AZ1647">
        <f t="shared" si="2191"/>
        <v>0.00235757960506532</v>
      </c>
      <c r="BA1647">
        <f t="shared" si="2192"/>
        <v>0.000192455477964516</v>
      </c>
      <c r="BB1647">
        <f t="shared" si="2193"/>
        <v>0.00449597380467106</v>
      </c>
      <c r="BC1647">
        <f t="shared" si="2194"/>
        <v>0.000433024825420161</v>
      </c>
      <c r="BD1647">
        <f t="shared" si="2195"/>
        <v>0.000646864245380735</v>
      </c>
      <c r="BE1647">
        <f t="shared" si="2196"/>
        <v>2.13839419960573e-5</v>
      </c>
      <c r="BF1647">
        <f t="shared" si="2197"/>
        <v>5.34598549901434e-6</v>
      </c>
      <c r="BG1647">
        <f t="shared" si="2198"/>
        <v>0.00136857228774767</v>
      </c>
      <c r="BH1647">
        <f t="shared" si="2199"/>
        <v>4.8113869491129e-5</v>
      </c>
      <c r="BI1647">
        <f t="shared" si="2200"/>
        <v>0.0232871128337064</v>
      </c>
      <c r="BJ1647">
        <f t="shared" si="2201"/>
        <v>5.44555716479501</v>
      </c>
    </row>
    <row r="1648" spans="1:62">
      <c r="A1648">
        <v>110</v>
      </c>
      <c r="B1648" s="11">
        <v>2014</v>
      </c>
      <c r="C1648" s="11">
        <v>0</v>
      </c>
      <c r="D1648" s="11">
        <v>0</v>
      </c>
      <c r="E1648" s="11">
        <v>1.33</v>
      </c>
      <c r="F1648" s="11">
        <v>0.04</v>
      </c>
      <c r="G1648" s="11">
        <v>0.33</v>
      </c>
      <c r="H1648" s="11">
        <v>0.43</v>
      </c>
      <c r="I1648" s="11">
        <v>0.16</v>
      </c>
      <c r="J1648" s="11">
        <v>0.03</v>
      </c>
      <c r="K1648" s="11">
        <v>0.12</v>
      </c>
      <c r="L1648" s="11">
        <v>0.22</v>
      </c>
      <c r="M1648" s="11">
        <v>0.06</v>
      </c>
      <c r="N1648" s="11">
        <v>0.29</v>
      </c>
      <c r="O1648" s="11">
        <v>0.09</v>
      </c>
      <c r="P1648" s="11">
        <v>0.11</v>
      </c>
      <c r="Q1648" s="11">
        <v>0.02</v>
      </c>
      <c r="R1648" s="11">
        <v>0</v>
      </c>
      <c r="S1648" s="11">
        <v>0.17</v>
      </c>
      <c r="T1648" s="11">
        <v>0.03</v>
      </c>
      <c r="U1648" s="11">
        <v>0.69</v>
      </c>
      <c r="V1648">
        <f t="shared" si="2239"/>
        <v>4.12</v>
      </c>
      <c r="W1648">
        <f t="shared" si="2202"/>
        <v>0.00766224922466685</v>
      </c>
      <c r="X1648">
        <f t="shared" ref="X1648:AO1648" si="2247">ABS(D1648/$V1648-D$3649/$V$3649)</f>
        <v>0.0397632009575858</v>
      </c>
      <c r="Y1648">
        <f t="shared" si="2247"/>
        <v>0.0100728879422607</v>
      </c>
      <c r="Z1648">
        <f t="shared" si="2247"/>
        <v>0.0106896063524417</v>
      </c>
      <c r="AA1648">
        <f t="shared" si="2247"/>
        <v>0.0576267757122705</v>
      </c>
      <c r="AB1648">
        <f t="shared" si="2247"/>
        <v>0.0558267387648557</v>
      </c>
      <c r="AC1648">
        <f t="shared" si="2247"/>
        <v>0.0127501146501776</v>
      </c>
      <c r="AD1648">
        <f t="shared" si="2247"/>
        <v>0.0195341112990474</v>
      </c>
      <c r="AE1648">
        <f t="shared" si="2247"/>
        <v>0.0100375537314013</v>
      </c>
      <c r="AF1648">
        <f t="shared" si="2247"/>
        <v>0.00984687528343877</v>
      </c>
      <c r="AG1648">
        <f t="shared" si="2247"/>
        <v>0.00949050008295541</v>
      </c>
      <c r="AH1648">
        <f t="shared" si="2247"/>
        <v>0.00615898500074603</v>
      </c>
      <c r="AI1648">
        <f t="shared" si="2247"/>
        <v>0.00212174436705047</v>
      </c>
      <c r="AJ1648">
        <f t="shared" si="2247"/>
        <v>0.00670259229730774</v>
      </c>
      <c r="AK1648">
        <f t="shared" si="2247"/>
        <v>0.00948243171520187</v>
      </c>
      <c r="AL1648">
        <f t="shared" si="2247"/>
        <v>0.00489677472993967</v>
      </c>
      <c r="AM1648">
        <f t="shared" si="2247"/>
        <v>0.00151064396329686</v>
      </c>
      <c r="AN1648">
        <f t="shared" si="2247"/>
        <v>0.00220396666049677</v>
      </c>
      <c r="AO1648">
        <f t="shared" si="2247"/>
        <v>0.0914044566966125</v>
      </c>
      <c r="AP1648">
        <f t="shared" si="2229"/>
        <v>0.367782209431754</v>
      </c>
      <c r="AQ1648">
        <f t="shared" si="2182"/>
        <v>0</v>
      </c>
      <c r="AR1648">
        <f t="shared" si="2183"/>
        <v>0</v>
      </c>
      <c r="AS1648">
        <f t="shared" si="2184"/>
        <v>0.104209868979169</v>
      </c>
      <c r="AT1648">
        <f t="shared" si="2185"/>
        <v>9.42595909133754e-5</v>
      </c>
      <c r="AU1648">
        <f t="shared" si="2186"/>
        <v>0.00641554340654162</v>
      </c>
      <c r="AV1648">
        <f t="shared" si="2187"/>
        <v>0.0108928739749269</v>
      </c>
      <c r="AW1648">
        <f t="shared" si="2188"/>
        <v>0.00150815345461401</v>
      </c>
      <c r="AX1648">
        <f t="shared" si="2189"/>
        <v>5.30210198887737e-5</v>
      </c>
      <c r="AY1648">
        <f t="shared" si="2190"/>
        <v>0.000848336318220379</v>
      </c>
      <c r="AZ1648">
        <f t="shared" si="2191"/>
        <v>0.00285135262512961</v>
      </c>
      <c r="BA1648">
        <f t="shared" si="2192"/>
        <v>0.000212084079555095</v>
      </c>
      <c r="BB1648">
        <f t="shared" si="2193"/>
        <v>0.0049545197473843</v>
      </c>
      <c r="BC1648">
        <f t="shared" si="2194"/>
        <v>0.000477189178998963</v>
      </c>
      <c r="BD1648">
        <f t="shared" si="2195"/>
        <v>0.000712838156282402</v>
      </c>
      <c r="BE1648">
        <f t="shared" si="2196"/>
        <v>2.35648977283439e-5</v>
      </c>
      <c r="BF1648">
        <f t="shared" si="2197"/>
        <v>0</v>
      </c>
      <c r="BG1648">
        <f t="shared" si="2198"/>
        <v>0.00170256386087284</v>
      </c>
      <c r="BH1648">
        <f t="shared" si="2199"/>
        <v>5.30210198887737e-5</v>
      </c>
      <c r="BI1648">
        <f t="shared" si="2200"/>
        <v>0.0280481195211613</v>
      </c>
      <c r="BJ1648">
        <f t="shared" si="2201"/>
        <v>6.13281306452778</v>
      </c>
    </row>
    <row r="1649" spans="1:62">
      <c r="A1649">
        <v>110</v>
      </c>
      <c r="B1649" s="11">
        <v>2015</v>
      </c>
      <c r="C1649" s="11">
        <v>0</v>
      </c>
      <c r="D1649" s="12">
        <v>0</v>
      </c>
      <c r="E1649" s="11">
        <v>1.3415</v>
      </c>
      <c r="F1649" s="11">
        <v>0.0408</v>
      </c>
      <c r="G1649" s="11">
        <v>0.3118</v>
      </c>
      <c r="H1649" s="11">
        <v>0.4135</v>
      </c>
      <c r="I1649" s="11">
        <v>0.1911</v>
      </c>
      <c r="J1649" s="11">
        <v>0.0372</v>
      </c>
      <c r="K1649" s="11">
        <v>0.1158</v>
      </c>
      <c r="L1649" s="11">
        <v>0.2008</v>
      </c>
      <c r="M1649" s="11">
        <v>0.0773</v>
      </c>
      <c r="N1649" s="11">
        <v>0.2693</v>
      </c>
      <c r="O1649" s="11">
        <v>0.1144</v>
      </c>
      <c r="P1649" s="11">
        <v>0.1129</v>
      </c>
      <c r="Q1649" s="11">
        <v>0.0185</v>
      </c>
      <c r="R1649" s="15">
        <v>0.0044</v>
      </c>
      <c r="S1649" s="11">
        <v>0.1753</v>
      </c>
      <c r="T1649" s="11">
        <v>0.0437</v>
      </c>
      <c r="U1649" s="11">
        <v>0.7166</v>
      </c>
      <c r="V1649">
        <f t="shared" si="2239"/>
        <v>4.1849</v>
      </c>
      <c r="W1649">
        <f t="shared" si="2202"/>
        <v>0.00766224922466685</v>
      </c>
      <c r="X1649">
        <f t="shared" ref="X1649:AO1649" si="2248">ABS(D1649/$V1649-D$3649/$V$3649)</f>
        <v>0.0397632009575858</v>
      </c>
      <c r="Y1649">
        <f t="shared" si="2248"/>
        <v>0.00781459547282543</v>
      </c>
      <c r="Z1649">
        <f t="shared" si="2248"/>
        <v>0.0106490073148013</v>
      </c>
      <c r="AA1649">
        <f t="shared" si="2248"/>
        <v>0.0632179011802324</v>
      </c>
      <c r="AB1649">
        <f t="shared" si="2248"/>
        <v>0.0502654245902469</v>
      </c>
      <c r="AC1649">
        <f t="shared" si="2248"/>
        <v>0.00592089253005869</v>
      </c>
      <c r="AD1649">
        <f t="shared" si="2248"/>
        <v>0.0179265634043627</v>
      </c>
      <c r="AE1649">
        <f t="shared" si="2248"/>
        <v>0.00858225222786814</v>
      </c>
      <c r="AF1649">
        <f t="shared" si="2248"/>
        <v>0.00443084766495744</v>
      </c>
      <c r="AG1649">
        <f t="shared" si="2248"/>
        <v>0.00558243671968937</v>
      </c>
      <c r="AH1649">
        <f t="shared" si="2248"/>
        <v>0.0121969318772533</v>
      </c>
      <c r="AI1649">
        <f t="shared" si="2248"/>
        <v>0.00336997145731763</v>
      </c>
      <c r="AJ1649">
        <f t="shared" si="2248"/>
        <v>0.00698150768589737</v>
      </c>
      <c r="AK1649">
        <f t="shared" si="2248"/>
        <v>0.00991614543445187</v>
      </c>
      <c r="AL1649">
        <f t="shared" si="2248"/>
        <v>0.00384537565230341</v>
      </c>
      <c r="AM1649">
        <f t="shared" si="2248"/>
        <v>0.000884084815254906</v>
      </c>
      <c r="AN1649">
        <f t="shared" si="2248"/>
        <v>0.000956784417059686</v>
      </c>
      <c r="AO1649">
        <f t="shared" si="2248"/>
        <v>0.0951634055944878</v>
      </c>
      <c r="AP1649">
        <f t="shared" si="2229"/>
        <v>0.355129578221321</v>
      </c>
      <c r="AQ1649">
        <f t="shared" si="2182"/>
        <v>0</v>
      </c>
      <c r="AR1649">
        <f t="shared" si="2183"/>
        <v>0</v>
      </c>
      <c r="AS1649">
        <f t="shared" si="2184"/>
        <v>0.102756945085236</v>
      </c>
      <c r="AT1649">
        <f t="shared" si="2185"/>
        <v>9.50495700232019e-5</v>
      </c>
      <c r="AU1649">
        <f t="shared" si="2186"/>
        <v>0.00555113836023553</v>
      </c>
      <c r="AV1649">
        <f t="shared" si="2187"/>
        <v>0.00976294534800294</v>
      </c>
      <c r="AW1649">
        <f t="shared" si="2188"/>
        <v>0.00208521674841829</v>
      </c>
      <c r="AX1649">
        <f t="shared" si="2189"/>
        <v>7.90161217926445e-5</v>
      </c>
      <c r="AY1649">
        <f t="shared" si="2190"/>
        <v>0.000765679375820556</v>
      </c>
      <c r="AZ1649">
        <f t="shared" si="2191"/>
        <v>0.00230227526375692</v>
      </c>
      <c r="BA1649">
        <f t="shared" si="2192"/>
        <v>0.000341184127056864</v>
      </c>
      <c r="BB1649">
        <f t="shared" si="2193"/>
        <v>0.00414097431967991</v>
      </c>
      <c r="BC1649">
        <f t="shared" si="2194"/>
        <v>0.000747277453827165</v>
      </c>
      <c r="BD1649">
        <f t="shared" si="2195"/>
        <v>0.000727809490243801</v>
      </c>
      <c r="BE1649">
        <f t="shared" si="2196"/>
        <v>1.95421925103571e-5</v>
      </c>
      <c r="BF1649">
        <f t="shared" si="2197"/>
        <v>1.10544002045439e-6</v>
      </c>
      <c r="BG1649">
        <f t="shared" si="2198"/>
        <v>0.00175466277469861</v>
      </c>
      <c r="BH1649">
        <f t="shared" si="2199"/>
        <v>0.000109041722761443</v>
      </c>
      <c r="BI1649">
        <f t="shared" si="2200"/>
        <v>0.0293213146255189</v>
      </c>
      <c r="BJ1649">
        <f t="shared" si="2201"/>
        <v>6.22815559984186</v>
      </c>
    </row>
    <row r="1650" spans="1:62">
      <c r="A1650">
        <v>110</v>
      </c>
      <c r="B1650" s="11">
        <v>2016</v>
      </c>
      <c r="C1650" s="11">
        <v>0</v>
      </c>
      <c r="D1650" s="12">
        <v>0</v>
      </c>
      <c r="E1650" s="11">
        <v>1.2844</v>
      </c>
      <c r="F1650" s="11">
        <v>0.0236</v>
      </c>
      <c r="G1650" s="11">
        <v>0.2966</v>
      </c>
      <c r="H1650" s="11">
        <v>0.3171</v>
      </c>
      <c r="I1650" s="11">
        <v>0.1794</v>
      </c>
      <c r="J1650" s="11">
        <v>0.0268</v>
      </c>
      <c r="K1650" s="11">
        <v>0.0858</v>
      </c>
      <c r="L1650" s="11">
        <v>0.3117</v>
      </c>
      <c r="M1650" s="11">
        <v>0.0869</v>
      </c>
      <c r="N1650" s="11">
        <v>0.3197</v>
      </c>
      <c r="O1650" s="11">
        <v>0.0803</v>
      </c>
      <c r="P1650" s="11">
        <v>0.1009</v>
      </c>
      <c r="Q1650" s="11">
        <v>0.017</v>
      </c>
      <c r="R1650" s="11">
        <v>0.0088</v>
      </c>
      <c r="S1650" s="11">
        <v>0.1453</v>
      </c>
      <c r="T1650" s="11">
        <v>0.0755</v>
      </c>
      <c r="U1650" s="11">
        <v>0.7657</v>
      </c>
      <c r="V1650">
        <f t="shared" si="2239"/>
        <v>4.1255</v>
      </c>
      <c r="W1650">
        <f t="shared" si="2202"/>
        <v>0.00766224922466685</v>
      </c>
      <c r="X1650">
        <f t="shared" ref="X1650:AO1650" si="2249">ABS(D1650/$V1650-D$3649/$V$3649)</f>
        <v>0.0397632009575858</v>
      </c>
      <c r="Y1650">
        <f t="shared" si="2249"/>
        <v>0.00141068627586877</v>
      </c>
      <c r="Z1650">
        <f t="shared" si="2249"/>
        <v>0.0146778254915164</v>
      </c>
      <c r="AA1650">
        <f t="shared" si="2249"/>
        <v>0.0658295472504071</v>
      </c>
      <c r="AB1650">
        <f t="shared" si="2249"/>
        <v>0.0283212172217183</v>
      </c>
      <c r="AC1650">
        <f t="shared" si="2249"/>
        <v>0.00809942800201605</v>
      </c>
      <c r="AD1650">
        <f t="shared" si="2249"/>
        <v>0.02031948241617</v>
      </c>
      <c r="AE1650">
        <f t="shared" si="2249"/>
        <v>0.00170881923261151</v>
      </c>
      <c r="AF1650">
        <f t="shared" si="2249"/>
        <v>0.0320032952760728</v>
      </c>
      <c r="AG1650">
        <f t="shared" si="2249"/>
        <v>0.00298949343827685</v>
      </c>
      <c r="AH1650">
        <f t="shared" si="2249"/>
        <v>0.000946302619583603</v>
      </c>
      <c r="AI1650">
        <f t="shared" si="2249"/>
        <v>0.00450209720454119</v>
      </c>
      <c r="AJ1650">
        <f t="shared" si="2249"/>
        <v>0.0044612046690944</v>
      </c>
      <c r="AK1650">
        <f t="shared" si="2249"/>
        <v>0.0102160880063487</v>
      </c>
      <c r="AL1650">
        <f t="shared" si="2249"/>
        <v>0.00276369995112498</v>
      </c>
      <c r="AM1650">
        <f t="shared" si="2249"/>
        <v>0.00755280654906169</v>
      </c>
      <c r="AN1650">
        <f t="shared" si="2249"/>
        <v>0.00881529196423009</v>
      </c>
      <c r="AO1650">
        <f t="shared" si="2249"/>
        <v>0.109530473784274</v>
      </c>
      <c r="AP1650">
        <f t="shared" si="2229"/>
        <v>0.371573209535168</v>
      </c>
      <c r="AQ1650">
        <f t="shared" si="2182"/>
        <v>0</v>
      </c>
      <c r="AR1650">
        <f t="shared" si="2183"/>
        <v>0</v>
      </c>
      <c r="AS1650">
        <f t="shared" si="2184"/>
        <v>0.0969275891695297</v>
      </c>
      <c r="AT1650">
        <f t="shared" si="2185"/>
        <v>3.27243344831103e-5</v>
      </c>
      <c r="AU1650">
        <f t="shared" si="2186"/>
        <v>0.00516879265017417</v>
      </c>
      <c r="AV1650">
        <f t="shared" si="2187"/>
        <v>0.0059079838730301</v>
      </c>
      <c r="AW1650">
        <f t="shared" si="2188"/>
        <v>0.00189100072135312</v>
      </c>
      <c r="AX1650">
        <f t="shared" si="2189"/>
        <v>4.22003842271422e-5</v>
      </c>
      <c r="AY1650">
        <f t="shared" si="2190"/>
        <v>0.000432535136642208</v>
      </c>
      <c r="AZ1650">
        <f t="shared" si="2191"/>
        <v>0.00570847918288343</v>
      </c>
      <c r="BA1650">
        <f t="shared" si="2192"/>
        <v>0.000443696875046683</v>
      </c>
      <c r="BB1650">
        <f t="shared" si="2193"/>
        <v>0.00600526379639443</v>
      </c>
      <c r="BC1650">
        <f t="shared" si="2194"/>
        <v>0.000378859260875464</v>
      </c>
      <c r="BD1650">
        <f t="shared" si="2195"/>
        <v>0.000598176227644704</v>
      </c>
      <c r="BE1650">
        <f t="shared" si="2196"/>
        <v>1.69802726688072e-5</v>
      </c>
      <c r="BF1650">
        <f t="shared" si="2197"/>
        <v>4.55000801201534e-6</v>
      </c>
      <c r="BG1650">
        <f t="shared" si="2198"/>
        <v>0.00124044652182837</v>
      </c>
      <c r="BH1650">
        <f t="shared" si="2199"/>
        <v>0.000334919720693316</v>
      </c>
      <c r="BI1650">
        <f t="shared" si="2200"/>
        <v>0.0344480078372478</v>
      </c>
      <c r="BJ1650">
        <f t="shared" si="2201"/>
        <v>6.26636280595629</v>
      </c>
    </row>
    <row r="1651" spans="1:62">
      <c r="A1651">
        <v>110</v>
      </c>
      <c r="B1651" s="11">
        <v>2017</v>
      </c>
      <c r="C1651" s="11">
        <v>0</v>
      </c>
      <c r="D1651" s="12">
        <v>0</v>
      </c>
      <c r="E1651" s="11">
        <v>1.6691</v>
      </c>
      <c r="F1651" s="11">
        <v>0.0253</v>
      </c>
      <c r="G1651" s="11">
        <v>0.4789</v>
      </c>
      <c r="H1651" s="11">
        <v>0.4241</v>
      </c>
      <c r="I1651" s="11">
        <v>0.1707</v>
      </c>
      <c r="J1651" s="11">
        <v>0.1038</v>
      </c>
      <c r="K1651" s="11">
        <v>0.1266</v>
      </c>
      <c r="L1651" s="11">
        <v>0.5168</v>
      </c>
      <c r="M1651" s="11">
        <v>0.1178</v>
      </c>
      <c r="N1651" s="11">
        <v>0.3834</v>
      </c>
      <c r="O1651" s="11">
        <v>0.0891</v>
      </c>
      <c r="P1651" s="11">
        <v>0.1241</v>
      </c>
      <c r="Q1651" s="11">
        <v>0.1214</v>
      </c>
      <c r="R1651" s="11">
        <v>0.0038</v>
      </c>
      <c r="S1651" s="11">
        <v>0.2106</v>
      </c>
      <c r="T1651" s="11">
        <v>0.0418</v>
      </c>
      <c r="U1651" s="11">
        <v>0.9026</v>
      </c>
      <c r="V1651">
        <f t="shared" si="2239"/>
        <v>5.5099</v>
      </c>
      <c r="W1651">
        <f t="shared" si="2202"/>
        <v>0.00766224922466685</v>
      </c>
      <c r="X1651">
        <f t="shared" ref="X1651:AO1651" si="2250">ABS(D1651/$V1651-D$3649/$V$3649)</f>
        <v>0.0397632009575858</v>
      </c>
      <c r="Y1651">
        <f t="shared" si="2250"/>
        <v>0.0098151881897221</v>
      </c>
      <c r="Z1651">
        <f t="shared" si="2250"/>
        <v>0.0158066093392984</v>
      </c>
      <c r="AA1651">
        <f t="shared" si="2250"/>
        <v>0.0508075851185343</v>
      </c>
      <c r="AB1651">
        <f t="shared" si="2250"/>
        <v>0.0284283506560376</v>
      </c>
      <c r="AC1651">
        <f t="shared" si="2250"/>
        <v>0.0206044675475307</v>
      </c>
      <c r="AD1651">
        <f t="shared" si="2250"/>
        <v>0.00797684729570087</v>
      </c>
      <c r="AE1651">
        <f t="shared" si="2250"/>
        <v>0.00388816367498563</v>
      </c>
      <c r="AF1651">
        <f t="shared" si="2250"/>
        <v>0.0502436227443639</v>
      </c>
      <c r="AG1651">
        <f t="shared" si="2250"/>
        <v>0.00267390851794014</v>
      </c>
      <c r="AH1651">
        <f t="shared" si="2250"/>
        <v>0.00696349451821301</v>
      </c>
      <c r="AI1651">
        <f t="shared" si="2250"/>
        <v>0.00779551216753388</v>
      </c>
      <c r="AJ1651">
        <f t="shared" si="2250"/>
        <v>0.00252665796410309</v>
      </c>
      <c r="AK1651">
        <f t="shared" si="2250"/>
        <v>0.00769626710353516</v>
      </c>
      <c r="AL1651">
        <f t="shared" si="2250"/>
        <v>0.0042071070408709</v>
      </c>
      <c r="AM1651">
        <f t="shared" si="2250"/>
        <v>0.0045506705914474</v>
      </c>
      <c r="AN1651">
        <f t="shared" si="2250"/>
        <v>0.00189917547879859</v>
      </c>
      <c r="AO1651">
        <f t="shared" si="2250"/>
        <v>0.0877429538448171</v>
      </c>
      <c r="AP1651">
        <f t="shared" si="2229"/>
        <v>0.361052031975685</v>
      </c>
      <c r="AQ1651">
        <f t="shared" si="2182"/>
        <v>0</v>
      </c>
      <c r="AR1651">
        <f t="shared" si="2183"/>
        <v>0</v>
      </c>
      <c r="AS1651">
        <f t="shared" si="2184"/>
        <v>0.0917650447186151</v>
      </c>
      <c r="AT1651">
        <f t="shared" si="2185"/>
        <v>2.10840291826878e-5</v>
      </c>
      <c r="AU1651">
        <f t="shared" si="2186"/>
        <v>0.0075544393765715</v>
      </c>
      <c r="AV1651">
        <f t="shared" si="2187"/>
        <v>0.00592446463288265</v>
      </c>
      <c r="AW1651">
        <f t="shared" si="2188"/>
        <v>0.00095979748707128</v>
      </c>
      <c r="AX1651">
        <f t="shared" si="2189"/>
        <v>0.00035490104108347</v>
      </c>
      <c r="AY1651">
        <f t="shared" si="2190"/>
        <v>0.00052793441979609</v>
      </c>
      <c r="AZ1651">
        <f t="shared" si="2191"/>
        <v>0.00879746557880551</v>
      </c>
      <c r="BA1651">
        <f t="shared" si="2192"/>
        <v>0.000457091502012981</v>
      </c>
      <c r="BB1651">
        <f t="shared" si="2193"/>
        <v>0.00484191078874147</v>
      </c>
      <c r="BC1651">
        <f t="shared" si="2194"/>
        <v>0.000261497760808345</v>
      </c>
      <c r="BD1651">
        <f t="shared" si="2195"/>
        <v>0.000507289799054866</v>
      </c>
      <c r="BE1651">
        <f t="shared" si="2196"/>
        <v>0.00048545607451028</v>
      </c>
      <c r="BF1651">
        <f t="shared" si="2197"/>
        <v>4.75641521345453e-7</v>
      </c>
      <c r="BG1651">
        <f t="shared" si="2198"/>
        <v>0.00146092963889621</v>
      </c>
      <c r="BH1651">
        <f t="shared" si="2199"/>
        <v>5.75526240827998e-5</v>
      </c>
      <c r="BI1651">
        <f t="shared" si="2200"/>
        <v>0.0268351004118004</v>
      </c>
      <c r="BJ1651">
        <f t="shared" si="2201"/>
        <v>6.63075293834992</v>
      </c>
    </row>
    <row r="1652" spans="1:62">
      <c r="A1652">
        <v>110</v>
      </c>
      <c r="B1652" s="11">
        <v>2018</v>
      </c>
      <c r="C1652" s="11">
        <v>0.0315</v>
      </c>
      <c r="D1652" s="12">
        <v>0</v>
      </c>
      <c r="E1652" s="11">
        <v>1.2476</v>
      </c>
      <c r="F1652" s="11">
        <v>0.0244</v>
      </c>
      <c r="G1652" s="11">
        <v>0.7398</v>
      </c>
      <c r="H1652" s="11">
        <v>0.4096</v>
      </c>
      <c r="I1652" s="11">
        <v>0.1389</v>
      </c>
      <c r="J1652" s="11">
        <v>0.0753</v>
      </c>
      <c r="K1652" s="11">
        <v>0.1424</v>
      </c>
      <c r="L1652" s="11">
        <v>0.5418</v>
      </c>
      <c r="M1652" s="11">
        <v>0.0903</v>
      </c>
      <c r="N1652" s="11">
        <v>0.3719</v>
      </c>
      <c r="O1652" s="11">
        <v>0.1955</v>
      </c>
      <c r="P1652" s="11">
        <v>0.1208</v>
      </c>
      <c r="Q1652" s="11">
        <v>0.1214</v>
      </c>
      <c r="R1652" s="11">
        <v>0.0038</v>
      </c>
      <c r="S1652" s="11">
        <v>0.2093</v>
      </c>
      <c r="T1652" s="11">
        <v>0.0457</v>
      </c>
      <c r="U1652" s="11">
        <v>0.8309</v>
      </c>
      <c r="V1652">
        <f t="shared" si="2239"/>
        <v>5.3409</v>
      </c>
      <c r="W1652">
        <f t="shared" si="2202"/>
        <v>0.00176436684529258</v>
      </c>
      <c r="X1652">
        <f t="shared" ref="X1652:AO1652" si="2251">ABS(D1652/$V1652-D$3649/$V$3649)</f>
        <v>0.0397632009575858</v>
      </c>
      <c r="Y1652">
        <f t="shared" si="2251"/>
        <v>0.079149056942851</v>
      </c>
      <c r="Z1652">
        <f t="shared" si="2251"/>
        <v>0.01582982580202</v>
      </c>
      <c r="AA1652">
        <f t="shared" si="2251"/>
        <v>0.000792117361821387</v>
      </c>
      <c r="AB1652">
        <f t="shared" si="2251"/>
        <v>0.0281490010940112</v>
      </c>
      <c r="AC1652">
        <f t="shared" si="2251"/>
        <v>0.0255782133288665</v>
      </c>
      <c r="AD1652">
        <f t="shared" si="2251"/>
        <v>0.0127169172949824</v>
      </c>
      <c r="AE1652">
        <f t="shared" si="2251"/>
        <v>0.00757351318116496</v>
      </c>
      <c r="AF1652">
        <f t="shared" si="2251"/>
        <v>0.0578923939562489</v>
      </c>
      <c r="AG1652">
        <f t="shared" si="2251"/>
        <v>0.00714634405819902</v>
      </c>
      <c r="AH1652">
        <f t="shared" si="2251"/>
        <v>0.00691487556644285</v>
      </c>
      <c r="AI1652">
        <f t="shared" si="2251"/>
        <v>0.0126379130631452</v>
      </c>
      <c r="AJ1652">
        <f t="shared" si="2251"/>
        <v>0.00262147401009133</v>
      </c>
      <c r="AK1652">
        <f t="shared" si="2251"/>
        <v>0.00839345080850645</v>
      </c>
      <c r="AL1652">
        <f t="shared" si="2251"/>
        <v>0.00418528415718976</v>
      </c>
      <c r="AM1652">
        <f t="shared" si="2251"/>
        <v>0.00358462807600687</v>
      </c>
      <c r="AN1652">
        <f t="shared" si="2251"/>
        <v>0.000928909749431096</v>
      </c>
      <c r="AO1652">
        <f t="shared" si="2251"/>
        <v>0.0795017593038782</v>
      </c>
      <c r="AP1652">
        <f t="shared" si="2229"/>
        <v>0.395123245557735</v>
      </c>
      <c r="AQ1652">
        <f t="shared" si="2182"/>
        <v>3.47850165609334e-5</v>
      </c>
      <c r="AR1652">
        <f t="shared" si="2183"/>
        <v>0</v>
      </c>
      <c r="AS1652">
        <f t="shared" si="2184"/>
        <v>0.0545659648665036</v>
      </c>
      <c r="AT1652">
        <f t="shared" si="2185"/>
        <v>2.08713605036204e-5</v>
      </c>
      <c r="AU1652">
        <f t="shared" si="2186"/>
        <v>0.0191866768407818</v>
      </c>
      <c r="AV1652">
        <f t="shared" si="2187"/>
        <v>0.00588153929358888</v>
      </c>
      <c r="AW1652">
        <f t="shared" si="2188"/>
        <v>0.000676356391396892</v>
      </c>
      <c r="AX1652">
        <f t="shared" si="2189"/>
        <v>0.000198774678308877</v>
      </c>
      <c r="AY1652">
        <f t="shared" si="2190"/>
        <v>0.000710871471321374</v>
      </c>
      <c r="AZ1652">
        <f t="shared" si="2191"/>
        <v>0.0102907992993865</v>
      </c>
      <c r="BA1652">
        <f t="shared" si="2192"/>
        <v>0.000285855536094071</v>
      </c>
      <c r="BB1652">
        <f t="shared" si="2193"/>
        <v>0.00484867933926555</v>
      </c>
      <c r="BC1652">
        <f t="shared" si="2194"/>
        <v>0.00133987606874579</v>
      </c>
      <c r="BD1652">
        <f t="shared" si="2195"/>
        <v>0.000511569890720826</v>
      </c>
      <c r="BE1652">
        <f t="shared" si="2196"/>
        <v>0.000516664331241496</v>
      </c>
      <c r="BF1652">
        <f t="shared" si="2197"/>
        <v>5.06218835111996e-7</v>
      </c>
      <c r="BG1652">
        <f t="shared" si="2198"/>
        <v>0.00153571124225383</v>
      </c>
      <c r="BH1652">
        <f t="shared" si="2199"/>
        <v>7.32155799822059e-5</v>
      </c>
      <c r="BI1652">
        <f t="shared" si="2200"/>
        <v>0.0242029679006626</v>
      </c>
      <c r="BJ1652">
        <f t="shared" si="2201"/>
        <v>8.00757931307778</v>
      </c>
    </row>
    <row r="1653" spans="1:62">
      <c r="A1653">
        <v>110</v>
      </c>
      <c r="B1653" s="11">
        <v>2019</v>
      </c>
      <c r="C1653" s="11">
        <v>0.6951</v>
      </c>
      <c r="D1653" s="12">
        <v>0</v>
      </c>
      <c r="E1653" s="11">
        <v>2.1891</v>
      </c>
      <c r="F1653" s="11">
        <v>0.0998</v>
      </c>
      <c r="G1653" s="11">
        <v>1.0439</v>
      </c>
      <c r="H1653" s="11">
        <v>0.3715</v>
      </c>
      <c r="I1653" s="11">
        <v>0.3253</v>
      </c>
      <c r="J1653" s="11">
        <v>0.2487</v>
      </c>
      <c r="K1653" s="11">
        <v>0.163</v>
      </c>
      <c r="L1653" s="11">
        <v>0.7148</v>
      </c>
      <c r="M1653" s="11">
        <v>0.175</v>
      </c>
      <c r="N1653" s="11">
        <v>0.8459</v>
      </c>
      <c r="O1653" s="11">
        <v>0.3842</v>
      </c>
      <c r="P1653" s="11">
        <v>0.1073</v>
      </c>
      <c r="Q1653" s="11">
        <v>0.1133</v>
      </c>
      <c r="R1653" s="11">
        <v>0.0079</v>
      </c>
      <c r="S1653" s="11">
        <v>0.4132</v>
      </c>
      <c r="T1653" s="11">
        <v>0.0416</v>
      </c>
      <c r="U1653" s="11">
        <v>1.3909</v>
      </c>
      <c r="V1653">
        <f t="shared" si="2239"/>
        <v>9.3305</v>
      </c>
      <c r="W1653">
        <f t="shared" si="2202"/>
        <v>0.0668353661228494</v>
      </c>
      <c r="X1653">
        <f t="shared" ref="X1653:AO1653" si="2252">ABS(D1653/$V1653-D$3649/$V$3649)</f>
        <v>0.0397632009575858</v>
      </c>
      <c r="Y1653">
        <f t="shared" si="2252"/>
        <v>0.0781249942511722</v>
      </c>
      <c r="Z1653">
        <f t="shared" si="2252"/>
        <v>0.00970224004203785</v>
      </c>
      <c r="AA1653">
        <f t="shared" si="2252"/>
        <v>0.0258434708289746</v>
      </c>
      <c r="AB1653">
        <f t="shared" si="2252"/>
        <v>0.0087265349491306</v>
      </c>
      <c r="AC1653">
        <f t="shared" si="2252"/>
        <v>0.0167209109165199</v>
      </c>
      <c r="AD1653">
        <f t="shared" si="2252"/>
        <v>0.000161144574925665</v>
      </c>
      <c r="AE1653">
        <f t="shared" si="2252"/>
        <v>0.00161907087846206</v>
      </c>
      <c r="AF1653">
        <f t="shared" si="2252"/>
        <v>0.0330577876113663</v>
      </c>
      <c r="AG1653">
        <f t="shared" si="2252"/>
        <v>0.00529791318634376</v>
      </c>
      <c r="AH1653">
        <f t="shared" si="2252"/>
        <v>0.0141123300257122</v>
      </c>
      <c r="AI1653">
        <f t="shared" si="2252"/>
        <v>0.0172103812487528</v>
      </c>
      <c r="AJ1653">
        <f t="shared" si="2252"/>
        <v>0.00849651721045024</v>
      </c>
      <c r="AK1653">
        <f t="shared" si="2252"/>
        <v>0.00219382867360585</v>
      </c>
      <c r="AL1653">
        <f t="shared" si="2252"/>
        <v>0.00405008912895366</v>
      </c>
      <c r="AM1653">
        <f t="shared" si="2252"/>
        <v>0.00151209230771744</v>
      </c>
      <c r="AN1653">
        <f t="shared" si="2252"/>
        <v>0.00502702372931222</v>
      </c>
      <c r="AO1653">
        <f t="shared" si="2252"/>
        <v>0.072998982011076</v>
      </c>
      <c r="AP1653">
        <f t="shared" si="2229"/>
        <v>0.411453878654948</v>
      </c>
      <c r="AQ1653">
        <f t="shared" si="2182"/>
        <v>0.00554989469246648</v>
      </c>
      <c r="AR1653">
        <f t="shared" si="2183"/>
        <v>0</v>
      </c>
      <c r="AS1653">
        <f t="shared" si="2184"/>
        <v>0.0550454425301162</v>
      </c>
      <c r="AT1653">
        <f t="shared" si="2185"/>
        <v>0.000114406644511361</v>
      </c>
      <c r="AU1653">
        <f t="shared" si="2186"/>
        <v>0.0125172221726848</v>
      </c>
      <c r="AV1653">
        <f t="shared" si="2187"/>
        <v>0.00158528664784109</v>
      </c>
      <c r="AW1653">
        <f t="shared" si="2188"/>
        <v>0.0012155093171102</v>
      </c>
      <c r="AX1653">
        <f t="shared" si="2189"/>
        <v>0.000710463442943696</v>
      </c>
      <c r="AY1653">
        <f t="shared" si="2190"/>
        <v>0.000305186539212931</v>
      </c>
      <c r="AZ1653">
        <f t="shared" si="2191"/>
        <v>0.00586893437338166</v>
      </c>
      <c r="BA1653">
        <f t="shared" si="2192"/>
        <v>0.000351776045895442</v>
      </c>
      <c r="BB1653">
        <f t="shared" si="2193"/>
        <v>0.00821917477469053</v>
      </c>
      <c r="BC1653">
        <f t="shared" si="2194"/>
        <v>0.00169552768964081</v>
      </c>
      <c r="BD1653">
        <f t="shared" si="2195"/>
        <v>0.00013224815123094</v>
      </c>
      <c r="BE1653">
        <f t="shared" si="2196"/>
        <v>0.000147451768352481</v>
      </c>
      <c r="BF1653">
        <f t="shared" si="2197"/>
        <v>7.16876506917047e-7</v>
      </c>
      <c r="BG1653">
        <f t="shared" si="2198"/>
        <v>0.00196114990518085</v>
      </c>
      <c r="BH1653">
        <f t="shared" si="2199"/>
        <v>1.98781895178716e-5</v>
      </c>
      <c r="BI1653">
        <f t="shared" si="2200"/>
        <v>0.0222219404695514</v>
      </c>
      <c r="BJ1653">
        <f t="shared" si="2201"/>
        <v>8.49890545178566</v>
      </c>
    </row>
    <row r="1654" spans="1:62">
      <c r="A1654">
        <v>111</v>
      </c>
      <c r="B1654" s="11">
        <v>2005</v>
      </c>
      <c r="C1654" s="11">
        <v>0.02</v>
      </c>
      <c r="D1654" s="11">
        <v>0.01</v>
      </c>
      <c r="E1654" s="11">
        <v>2.56</v>
      </c>
      <c r="F1654" s="11">
        <v>0.19</v>
      </c>
      <c r="G1654" s="11">
        <v>0.81</v>
      </c>
      <c r="H1654" s="11">
        <v>0.35</v>
      </c>
      <c r="I1654" s="11">
        <v>0.12</v>
      </c>
      <c r="J1654" s="11">
        <v>0.05</v>
      </c>
      <c r="K1654" s="11">
        <v>0.1</v>
      </c>
      <c r="L1654" s="11">
        <v>0.36</v>
      </c>
      <c r="M1654" s="11">
        <v>0.06</v>
      </c>
      <c r="N1654" s="11">
        <v>0.92</v>
      </c>
      <c r="O1654" s="11">
        <v>0.34</v>
      </c>
      <c r="P1654" s="11">
        <v>0.16</v>
      </c>
      <c r="Q1654" s="11">
        <v>0.17</v>
      </c>
      <c r="R1654" s="11">
        <v>0.01</v>
      </c>
      <c r="S1654" s="11">
        <v>0.48</v>
      </c>
      <c r="T1654" s="11">
        <v>0.08</v>
      </c>
      <c r="U1654" s="11">
        <v>0.82</v>
      </c>
      <c r="V1654">
        <f t="shared" si="2239"/>
        <v>7.61</v>
      </c>
      <c r="W1654">
        <f t="shared" si="2202"/>
        <v>0.00503412833110574</v>
      </c>
      <c r="X1654">
        <f t="shared" ref="X1654:AO1654" si="2253">ABS(D1654/$V1654-D$3649/$V$3649)</f>
        <v>0.0384491405108052</v>
      </c>
      <c r="Y1654">
        <f t="shared" si="2253"/>
        <v>0.0236568283374995</v>
      </c>
      <c r="Z1654">
        <f t="shared" si="2253"/>
        <v>0.0045688042723111</v>
      </c>
      <c r="AA1654">
        <f t="shared" si="2253"/>
        <v>0.0312849669016866</v>
      </c>
      <c r="AB1654">
        <f t="shared" si="2253"/>
        <v>0.0025500776366599</v>
      </c>
      <c r="AC1654">
        <f t="shared" si="2253"/>
        <v>0.0358163407451216</v>
      </c>
      <c r="AD1654">
        <f t="shared" si="2253"/>
        <v>0.0202453624632029</v>
      </c>
      <c r="AE1654">
        <f t="shared" si="2253"/>
        <v>0.00594805539302619</v>
      </c>
      <c r="AF1654">
        <f t="shared" si="2253"/>
        <v>0.00375499311511146</v>
      </c>
      <c r="AG1654">
        <f t="shared" si="2253"/>
        <v>0.0161692441983886</v>
      </c>
      <c r="AH1654">
        <f t="shared" si="2253"/>
        <v>0.0443462265885017</v>
      </c>
      <c r="AI1654">
        <f t="shared" si="2253"/>
        <v>0.0207116506293135</v>
      </c>
      <c r="AJ1654">
        <f t="shared" si="2253"/>
        <v>0.00102853031958298</v>
      </c>
      <c r="AK1654">
        <f t="shared" si="2253"/>
        <v>0.00800222694802868</v>
      </c>
      <c r="AL1654">
        <f t="shared" si="2253"/>
        <v>0.00358271428315912</v>
      </c>
      <c r="AM1654">
        <f t="shared" si="2253"/>
        <v>0.0203021215598395</v>
      </c>
      <c r="AN1654">
        <f t="shared" si="2253"/>
        <v>0.00102696351568939</v>
      </c>
      <c r="AO1654">
        <f t="shared" si="2253"/>
        <v>0.0316816851772779</v>
      </c>
      <c r="AP1654">
        <f t="shared" si="2229"/>
        <v>0.318160060926311</v>
      </c>
      <c r="AQ1654">
        <f t="shared" si="2182"/>
        <v>6.90701943117242e-6</v>
      </c>
      <c r="AR1654">
        <f t="shared" si="2183"/>
        <v>1.7267548577931e-6</v>
      </c>
      <c r="AS1654">
        <f t="shared" si="2184"/>
        <v>0.113164606360329</v>
      </c>
      <c r="AT1654">
        <f t="shared" si="2185"/>
        <v>0.000623358503663311</v>
      </c>
      <c r="AU1654">
        <f t="shared" si="2186"/>
        <v>0.0113292386219806</v>
      </c>
      <c r="AV1654">
        <f t="shared" si="2187"/>
        <v>0.00211527470079655</v>
      </c>
      <c r="AW1654">
        <f t="shared" si="2188"/>
        <v>0.000248652699522207</v>
      </c>
      <c r="AX1654">
        <f t="shared" si="2189"/>
        <v>4.31688714448276e-5</v>
      </c>
      <c r="AY1654">
        <f t="shared" si="2190"/>
        <v>0.00017267548577931</v>
      </c>
      <c r="AZ1654">
        <f t="shared" si="2191"/>
        <v>0.00223787429569986</v>
      </c>
      <c r="BA1654">
        <f t="shared" si="2192"/>
        <v>6.21631748805518e-5</v>
      </c>
      <c r="BB1654">
        <f t="shared" si="2193"/>
        <v>0.0146152531163608</v>
      </c>
      <c r="BC1654">
        <f t="shared" si="2194"/>
        <v>0.00199612861560883</v>
      </c>
      <c r="BD1654">
        <f t="shared" si="2195"/>
        <v>0.000442049243595035</v>
      </c>
      <c r="BE1654">
        <f t="shared" si="2196"/>
        <v>0.000499032153902207</v>
      </c>
      <c r="BF1654">
        <f t="shared" si="2197"/>
        <v>1.7267548577931e-6</v>
      </c>
      <c r="BG1654">
        <f t="shared" si="2198"/>
        <v>0.00397844319235531</v>
      </c>
      <c r="BH1654">
        <f t="shared" si="2199"/>
        <v>0.000110512310898759</v>
      </c>
      <c r="BI1654">
        <f t="shared" si="2200"/>
        <v>0.0116106996638008</v>
      </c>
      <c r="BJ1654">
        <f t="shared" si="2201"/>
        <v>6.12521814547262</v>
      </c>
    </row>
    <row r="1655" spans="1:62">
      <c r="A1655">
        <v>111</v>
      </c>
      <c r="B1655" s="11">
        <v>2006</v>
      </c>
      <c r="C1655" s="11">
        <v>0.02</v>
      </c>
      <c r="D1655" s="11">
        <v>0.11</v>
      </c>
      <c r="E1655" s="11">
        <v>2.8</v>
      </c>
      <c r="F1655" s="11">
        <v>0.23</v>
      </c>
      <c r="G1655" s="11">
        <v>0.73</v>
      </c>
      <c r="H1655" s="11">
        <v>0.36</v>
      </c>
      <c r="I1655" s="11">
        <v>0.11</v>
      </c>
      <c r="J1655" s="11">
        <v>0.05</v>
      </c>
      <c r="K1655" s="11">
        <v>0.1</v>
      </c>
      <c r="L1655" s="11">
        <v>0.38</v>
      </c>
      <c r="M1655" s="11">
        <v>0.06</v>
      </c>
      <c r="N1655" s="11">
        <v>0.92</v>
      </c>
      <c r="O1655" s="11">
        <v>0.37</v>
      </c>
      <c r="P1655" s="11">
        <v>0.16</v>
      </c>
      <c r="Q1655" s="11">
        <v>0.23</v>
      </c>
      <c r="R1655" s="11">
        <v>0.01</v>
      </c>
      <c r="S1655" s="11">
        <v>0.49</v>
      </c>
      <c r="T1655" s="11">
        <v>0.08</v>
      </c>
      <c r="U1655" s="11">
        <v>0.83</v>
      </c>
      <c r="V1655">
        <f t="shared" si="2239"/>
        <v>8.04</v>
      </c>
      <c r="W1655">
        <f t="shared" si="2202"/>
        <v>0.00517468703561212</v>
      </c>
      <c r="X1655">
        <f t="shared" ref="X1655:AO1655" si="2254">ABS(D1655/$V1655-D$3649/$V$3649)</f>
        <v>0.0260816089177848</v>
      </c>
      <c r="Y1655">
        <f t="shared" si="2254"/>
        <v>0.0355160604293399</v>
      </c>
      <c r="Z1655">
        <f t="shared" si="2254"/>
        <v>0.00820862095760997</v>
      </c>
      <c r="AA1655">
        <f t="shared" si="2254"/>
        <v>0.0469278431904138</v>
      </c>
      <c r="AB1655">
        <f t="shared" si="2254"/>
        <v>0.00376607387099413</v>
      </c>
      <c r="AC1655">
        <f t="shared" si="2254"/>
        <v>0.0379034740666872</v>
      </c>
      <c r="AD1655">
        <f t="shared" si="2254"/>
        <v>0.0205967592244688</v>
      </c>
      <c r="AE1655">
        <f t="shared" si="2254"/>
        <v>0.00665084891555807</v>
      </c>
      <c r="AF1655">
        <f t="shared" si="2254"/>
        <v>0.0037124986230514</v>
      </c>
      <c r="AG1655">
        <f t="shared" si="2254"/>
        <v>0.0165909203119077</v>
      </c>
      <c r="AH1655">
        <f t="shared" si="2254"/>
        <v>0.0378805261812083</v>
      </c>
      <c r="AI1655">
        <f t="shared" si="2254"/>
        <v>0.0220534959362872</v>
      </c>
      <c r="AJ1655">
        <f t="shared" si="2254"/>
        <v>9.59393164680321e-5</v>
      </c>
      <c r="AK1655">
        <f t="shared" si="2254"/>
        <v>0.0142701645268887</v>
      </c>
      <c r="AL1655">
        <f t="shared" si="2254"/>
        <v>0.00365299363541231</v>
      </c>
      <c r="AM1655">
        <f t="shared" si="2254"/>
        <v>0.0181724937462138</v>
      </c>
      <c r="AN1655">
        <f t="shared" si="2254"/>
        <v>0.000464728697663883</v>
      </c>
      <c r="AO1655">
        <f t="shared" si="2254"/>
        <v>0.0271625593870438</v>
      </c>
      <c r="AP1655">
        <f t="shared" si="2229"/>
        <v>0.334882296970614</v>
      </c>
      <c r="AQ1655">
        <f t="shared" si="2182"/>
        <v>6.18796564441474e-6</v>
      </c>
      <c r="AR1655">
        <f t="shared" si="2183"/>
        <v>0.000187185960743546</v>
      </c>
      <c r="AS1655">
        <f t="shared" si="2184"/>
        <v>0.121284126630529</v>
      </c>
      <c r="AT1655">
        <f t="shared" si="2185"/>
        <v>0.00081835845647385</v>
      </c>
      <c r="AU1655">
        <f t="shared" si="2186"/>
        <v>0.00824391722977154</v>
      </c>
      <c r="AV1655">
        <f t="shared" si="2187"/>
        <v>0.00200490086879038</v>
      </c>
      <c r="AW1655">
        <f t="shared" si="2188"/>
        <v>0.000187185960743546</v>
      </c>
      <c r="AX1655">
        <f t="shared" si="2189"/>
        <v>3.86747852775922e-5</v>
      </c>
      <c r="AY1655">
        <f t="shared" si="2190"/>
        <v>0.000154699141110369</v>
      </c>
      <c r="AZ1655">
        <f t="shared" si="2191"/>
        <v>0.00223385559763372</v>
      </c>
      <c r="BA1655">
        <f t="shared" si="2192"/>
        <v>5.56916907997327e-5</v>
      </c>
      <c r="BB1655">
        <f t="shared" si="2193"/>
        <v>0.0130937353035816</v>
      </c>
      <c r="BC1655">
        <f t="shared" si="2194"/>
        <v>0.00211783124180095</v>
      </c>
      <c r="BD1655">
        <f t="shared" si="2195"/>
        <v>0.000396029801242544</v>
      </c>
      <c r="BE1655">
        <f t="shared" si="2196"/>
        <v>0.00081835845647385</v>
      </c>
      <c r="BF1655">
        <f t="shared" si="2197"/>
        <v>1.54699141110369e-6</v>
      </c>
      <c r="BG1655">
        <f t="shared" si="2198"/>
        <v>0.00371432637805995</v>
      </c>
      <c r="BH1655">
        <f t="shared" si="2199"/>
        <v>9.90074503106359e-5</v>
      </c>
      <c r="BI1655">
        <f t="shared" si="2200"/>
        <v>0.0106572238310933</v>
      </c>
      <c r="BJ1655">
        <f t="shared" si="2201"/>
        <v>6.02000409767364</v>
      </c>
    </row>
    <row r="1656" spans="1:62">
      <c r="A1656">
        <v>111</v>
      </c>
      <c r="B1656" s="11">
        <v>2007</v>
      </c>
      <c r="C1656" s="11">
        <v>0.01</v>
      </c>
      <c r="D1656" s="11">
        <v>0.11</v>
      </c>
      <c r="E1656" s="11">
        <v>2.45</v>
      </c>
      <c r="F1656" s="11">
        <v>0.26</v>
      </c>
      <c r="G1656" s="11">
        <v>0.81</v>
      </c>
      <c r="H1656" s="11">
        <v>0.36</v>
      </c>
      <c r="I1656" s="11">
        <v>0.12</v>
      </c>
      <c r="J1656" s="11">
        <v>0.06</v>
      </c>
      <c r="K1656" s="11">
        <v>0.1</v>
      </c>
      <c r="L1656" s="11">
        <v>0.39</v>
      </c>
      <c r="M1656" s="11">
        <v>0.06</v>
      </c>
      <c r="N1656" s="11">
        <v>1.01</v>
      </c>
      <c r="O1656" s="11">
        <v>0.38</v>
      </c>
      <c r="P1656" s="11">
        <v>0.16</v>
      </c>
      <c r="Q1656" s="11">
        <v>0.23</v>
      </c>
      <c r="R1656" s="11">
        <v>0.01</v>
      </c>
      <c r="S1656" s="11">
        <v>0.5</v>
      </c>
      <c r="T1656" s="11">
        <v>0.09</v>
      </c>
      <c r="U1656" s="11">
        <v>0.88</v>
      </c>
      <c r="V1656">
        <f t="shared" si="2239"/>
        <v>7.99</v>
      </c>
      <c r="W1656">
        <f t="shared" si="2202"/>
        <v>0.00641068476909738</v>
      </c>
      <c r="X1656">
        <f t="shared" ref="X1656:AO1656" si="2255">ABS(D1656/$V1656-D$3649/$V$3649)</f>
        <v>0.0259959919463217</v>
      </c>
      <c r="Y1656">
        <f t="shared" si="2255"/>
        <v>0.00610935442380356</v>
      </c>
      <c r="Z1656">
        <f t="shared" si="2255"/>
        <v>0.0121423316282866</v>
      </c>
      <c r="AA1656">
        <f t="shared" si="2255"/>
        <v>0.0363471421897848</v>
      </c>
      <c r="AB1656">
        <f t="shared" si="2255"/>
        <v>0.00348587287347858</v>
      </c>
      <c r="AC1656">
        <f t="shared" si="2255"/>
        <v>0.0365662926396547</v>
      </c>
      <c r="AD1656">
        <f t="shared" si="2255"/>
        <v>0.0193062779636888</v>
      </c>
      <c r="AE1656">
        <f t="shared" si="2255"/>
        <v>0.00657301530513709</v>
      </c>
      <c r="AF1656">
        <f t="shared" si="2255"/>
        <v>0.00525983079822061</v>
      </c>
      <c r="AG1656">
        <f t="shared" si="2255"/>
        <v>0.0165442201456551</v>
      </c>
      <c r="AH1656">
        <f t="shared" si="2255"/>
        <v>0.0498606754972065</v>
      </c>
      <c r="AI1656">
        <f t="shared" si="2255"/>
        <v>0.0235930447504143</v>
      </c>
      <c r="AJ1656">
        <f t="shared" si="2255"/>
        <v>2.85944602055471e-5</v>
      </c>
      <c r="AK1656">
        <f t="shared" si="2255"/>
        <v>0.0144491818308569</v>
      </c>
      <c r="AL1656">
        <f t="shared" si="2255"/>
        <v>0.00364521027437021</v>
      </c>
      <c r="AM1656">
        <f t="shared" si="2255"/>
        <v>0.0198054428928461</v>
      </c>
      <c r="AN1656">
        <f t="shared" si="2255"/>
        <v>0.00177856004157013</v>
      </c>
      <c r="AO1656">
        <f t="shared" si="2255"/>
        <v>0.0340664006313853</v>
      </c>
      <c r="AP1656">
        <f t="shared" si="2229"/>
        <v>0.321968125061984</v>
      </c>
      <c r="AQ1656">
        <f t="shared" si="2182"/>
        <v>1.56641358644488e-6</v>
      </c>
      <c r="AR1656">
        <f t="shared" si="2183"/>
        <v>0.000189536043959831</v>
      </c>
      <c r="AS1656">
        <f t="shared" si="2184"/>
        <v>0.0940239755263542</v>
      </c>
      <c r="AT1656">
        <f t="shared" si="2185"/>
        <v>0.00105889558443674</v>
      </c>
      <c r="AU1656">
        <f t="shared" si="2186"/>
        <v>0.0102772395406649</v>
      </c>
      <c r="AV1656">
        <f t="shared" si="2187"/>
        <v>0.00203007200803257</v>
      </c>
      <c r="AW1656">
        <f t="shared" si="2188"/>
        <v>0.000225563556448063</v>
      </c>
      <c r="AX1656">
        <f t="shared" si="2189"/>
        <v>5.63908891120158e-5</v>
      </c>
      <c r="AY1656">
        <f t="shared" si="2190"/>
        <v>0.000156641358644488</v>
      </c>
      <c r="AZ1656">
        <f t="shared" si="2191"/>
        <v>0.00238251506498267</v>
      </c>
      <c r="BA1656">
        <f t="shared" si="2192"/>
        <v>5.63908891120158e-5</v>
      </c>
      <c r="BB1656">
        <f t="shared" si="2193"/>
        <v>0.0159789849953243</v>
      </c>
      <c r="BC1656">
        <f t="shared" si="2194"/>
        <v>0.00226190121882641</v>
      </c>
      <c r="BD1656">
        <f t="shared" si="2195"/>
        <v>0.00040100187812989</v>
      </c>
      <c r="BE1656">
        <f t="shared" si="2196"/>
        <v>0.000828632787229344</v>
      </c>
      <c r="BF1656">
        <f t="shared" si="2197"/>
        <v>1.56641358644488e-6</v>
      </c>
      <c r="BG1656">
        <f t="shared" si="2198"/>
        <v>0.00391603396611221</v>
      </c>
      <c r="BH1656">
        <f t="shared" si="2199"/>
        <v>0.000126879500502036</v>
      </c>
      <c r="BI1656">
        <f t="shared" si="2200"/>
        <v>0.0121303068134292</v>
      </c>
      <c r="BJ1656">
        <f t="shared" si="2201"/>
        <v>6.84443515272372</v>
      </c>
    </row>
    <row r="1657" spans="1:62">
      <c r="A1657">
        <v>111</v>
      </c>
      <c r="B1657" s="11">
        <v>2008</v>
      </c>
      <c r="C1657" s="11">
        <v>0.01</v>
      </c>
      <c r="D1657" s="11">
        <v>0.05</v>
      </c>
      <c r="E1657" s="11">
        <v>2.69</v>
      </c>
      <c r="F1657" s="11">
        <v>0.26</v>
      </c>
      <c r="G1657" s="11">
        <v>0.91</v>
      </c>
      <c r="H1657" s="11">
        <v>0.34</v>
      </c>
      <c r="I1657" s="11">
        <v>0.11</v>
      </c>
      <c r="J1657" s="11">
        <v>0.06</v>
      </c>
      <c r="K1657" s="11">
        <v>0.09</v>
      </c>
      <c r="L1657" s="11">
        <v>0.45</v>
      </c>
      <c r="M1657" s="11">
        <v>0.07</v>
      </c>
      <c r="N1657" s="11">
        <v>0.99</v>
      </c>
      <c r="O1657" s="11">
        <v>0.37</v>
      </c>
      <c r="P1657" s="11">
        <v>0.17</v>
      </c>
      <c r="Q1657" s="11">
        <v>0.26</v>
      </c>
      <c r="R1657" s="11">
        <v>0.01</v>
      </c>
      <c r="S1657" s="11">
        <v>0.54</v>
      </c>
      <c r="T1657" s="11">
        <v>0.09</v>
      </c>
      <c r="U1657" s="11">
        <v>0.9</v>
      </c>
      <c r="V1657">
        <f t="shared" si="2239"/>
        <v>8.37</v>
      </c>
      <c r="W1657">
        <f t="shared" si="2202"/>
        <v>0.00646750609443984</v>
      </c>
      <c r="X1657">
        <f t="shared" ref="X1657:AO1657" si="2256">ABS(D1657/$V1657-D$3649/$V$3649)</f>
        <v>0.0337894853064508</v>
      </c>
      <c r="Y1657">
        <f t="shared" si="2256"/>
        <v>0.00864325599274152</v>
      </c>
      <c r="Z1657">
        <f t="shared" si="2256"/>
        <v>0.0106649771693826</v>
      </c>
      <c r="AA1657">
        <f t="shared" si="2256"/>
        <v>0.0290022382402542</v>
      </c>
      <c r="AB1657">
        <f t="shared" si="2256"/>
        <v>0.00792092684626117</v>
      </c>
      <c r="AC1657">
        <f t="shared" si="2256"/>
        <v>0.0384428916739912</v>
      </c>
      <c r="AD1657">
        <f t="shared" si="2256"/>
        <v>0.0196472059157436</v>
      </c>
      <c r="AE1657">
        <f t="shared" si="2256"/>
        <v>0.0083359716887887</v>
      </c>
      <c r="AF1657">
        <f t="shared" si="2256"/>
        <v>0.0102122578912267</v>
      </c>
      <c r="AG1657">
        <f t="shared" si="2256"/>
        <v>0.0156904049674829</v>
      </c>
      <c r="AH1657">
        <f t="shared" si="2256"/>
        <v>0.041732235377164</v>
      </c>
      <c r="AI1657">
        <f t="shared" si="2256"/>
        <v>0.0202390912571738</v>
      </c>
      <c r="AJ1657">
        <f t="shared" si="2256"/>
        <v>0.000314196384953176</v>
      </c>
      <c r="AK1657">
        <f t="shared" si="2256"/>
        <v>0.0167265207386613</v>
      </c>
      <c r="AL1657">
        <f t="shared" si="2256"/>
        <v>0.00370203159971267</v>
      </c>
      <c r="AM1657">
        <f t="shared" si="2256"/>
        <v>0.0217433491466311</v>
      </c>
      <c r="AN1657">
        <f t="shared" si="2256"/>
        <v>0.00126716811348799</v>
      </c>
      <c r="AO1657">
        <f t="shared" si="2256"/>
        <v>0.0314556102617028</v>
      </c>
      <c r="AP1657">
        <f t="shared" si="2229"/>
        <v>0.32599732466625</v>
      </c>
      <c r="AQ1657">
        <f t="shared" si="2182"/>
        <v>1.42741114722461e-6</v>
      </c>
      <c r="AR1657">
        <f t="shared" si="2183"/>
        <v>3.56852786806153e-5</v>
      </c>
      <c r="AS1657">
        <f t="shared" si="2184"/>
        <v>0.10328889802432</v>
      </c>
      <c r="AT1657">
        <f t="shared" si="2185"/>
        <v>0.000964929935523839</v>
      </c>
      <c r="AU1657">
        <f t="shared" si="2186"/>
        <v>0.011820391710167</v>
      </c>
      <c r="AV1657">
        <f t="shared" si="2187"/>
        <v>0.00165008728619165</v>
      </c>
      <c r="AW1657">
        <f t="shared" si="2188"/>
        <v>0.000172716748814178</v>
      </c>
      <c r="AX1657">
        <f t="shared" si="2189"/>
        <v>5.13868013000861e-5</v>
      </c>
      <c r="AY1657">
        <f t="shared" si="2190"/>
        <v>0.000115620302925194</v>
      </c>
      <c r="AZ1657">
        <f t="shared" si="2191"/>
        <v>0.00289050757312984</v>
      </c>
      <c r="BA1657">
        <f t="shared" si="2192"/>
        <v>6.99431462140061e-5</v>
      </c>
      <c r="BB1657">
        <f t="shared" si="2193"/>
        <v>0.0139900566539484</v>
      </c>
      <c r="BC1657">
        <f t="shared" si="2194"/>
        <v>0.0019541258605505</v>
      </c>
      <c r="BD1657">
        <f t="shared" si="2195"/>
        <v>0.000412521821547913</v>
      </c>
      <c r="BE1657">
        <f t="shared" si="2196"/>
        <v>0.000964929935523839</v>
      </c>
      <c r="BF1657">
        <f t="shared" si="2197"/>
        <v>1.42741114722461e-6</v>
      </c>
      <c r="BG1657">
        <f t="shared" si="2198"/>
        <v>0.00416233090530697</v>
      </c>
      <c r="BH1657">
        <f t="shared" si="2199"/>
        <v>0.000115620302925194</v>
      </c>
      <c r="BI1657">
        <f t="shared" si="2200"/>
        <v>0.0115620302925194</v>
      </c>
      <c r="BJ1657">
        <f t="shared" si="2201"/>
        <v>6.48404831320283</v>
      </c>
    </row>
    <row r="1658" spans="1:62">
      <c r="A1658">
        <v>111</v>
      </c>
      <c r="B1658" s="11">
        <v>2009</v>
      </c>
      <c r="C1658" s="11">
        <v>0.03</v>
      </c>
      <c r="D1658" s="11">
        <v>0.05</v>
      </c>
      <c r="E1658" s="11">
        <v>2.36</v>
      </c>
      <c r="F1658" s="11">
        <v>0.25</v>
      </c>
      <c r="G1658" s="11">
        <v>0.87</v>
      </c>
      <c r="H1658" s="11">
        <v>0.3</v>
      </c>
      <c r="I1658" s="11">
        <v>0.11</v>
      </c>
      <c r="J1658" s="11">
        <v>0.05</v>
      </c>
      <c r="K1658" s="11">
        <v>0.09</v>
      </c>
      <c r="L1658" s="11">
        <v>0.46</v>
      </c>
      <c r="M1658" s="11">
        <v>0.07</v>
      </c>
      <c r="N1658" s="11">
        <v>0.98</v>
      </c>
      <c r="O1658" s="11">
        <v>0.38</v>
      </c>
      <c r="P1658" s="11">
        <v>0.18</v>
      </c>
      <c r="Q1658" s="11">
        <v>0.16</v>
      </c>
      <c r="R1658" s="11">
        <v>0.01</v>
      </c>
      <c r="S1658" s="11">
        <v>0.58</v>
      </c>
      <c r="T1658" s="11">
        <v>0.12</v>
      </c>
      <c r="U1658" s="11">
        <v>1.03</v>
      </c>
      <c r="V1658">
        <f t="shared" si="2239"/>
        <v>8.08</v>
      </c>
      <c r="W1658">
        <f t="shared" si="2202"/>
        <v>0.00394937793753813</v>
      </c>
      <c r="X1658">
        <f t="shared" ref="X1658:AO1658" si="2257">ABS(D1658/$V1658-D$3649/$V$3649)</f>
        <v>0.0335750821457046</v>
      </c>
      <c r="Y1658">
        <f t="shared" si="2257"/>
        <v>0.0206634381175297</v>
      </c>
      <c r="Z1658">
        <f t="shared" si="2257"/>
        <v>0.0105422498428866</v>
      </c>
      <c r="AA1658">
        <f t="shared" si="2257"/>
        <v>0.0300505957641786</v>
      </c>
      <c r="AB1658">
        <f t="shared" si="2257"/>
        <v>0.0114134804026921</v>
      </c>
      <c r="AC1658">
        <f t="shared" si="2257"/>
        <v>0.0379712047203496</v>
      </c>
      <c r="AD1658">
        <f t="shared" si="2257"/>
        <v>0.0206275458852244</v>
      </c>
      <c r="AE1658">
        <f t="shared" si="2257"/>
        <v>0.00795004599944557</v>
      </c>
      <c r="AF1658">
        <f t="shared" si="2257"/>
        <v>0.0133795101003185</v>
      </c>
      <c r="AG1658">
        <f t="shared" si="2257"/>
        <v>0.0153902405424382</v>
      </c>
      <c r="AH1658">
        <f t="shared" si="2257"/>
        <v>0.0447397941975622</v>
      </c>
      <c r="AI1658">
        <f t="shared" si="2257"/>
        <v>0.0230632984090718</v>
      </c>
      <c r="AJ1658">
        <f t="shared" si="2257"/>
        <v>0.00228079089386643</v>
      </c>
      <c r="AK1658">
        <f t="shared" si="2257"/>
        <v>0.0054651795507791</v>
      </c>
      <c r="AL1658">
        <f t="shared" si="2257"/>
        <v>0.00365915096756343</v>
      </c>
      <c r="AM1658">
        <f t="shared" si="2257"/>
        <v>0.0290093983321948</v>
      </c>
      <c r="AN1658">
        <f t="shared" si="2257"/>
        <v>0.00536596508995983</v>
      </c>
      <c r="AO1658">
        <f t="shared" si="2257"/>
        <v>0.0514039760660252</v>
      </c>
      <c r="AP1658">
        <f t="shared" si="2229"/>
        <v>0.370500324965329</v>
      </c>
      <c r="AQ1658">
        <f t="shared" si="2182"/>
        <v>1.37854131947848e-5</v>
      </c>
      <c r="AR1658">
        <f t="shared" si="2183"/>
        <v>3.82928144299579e-5</v>
      </c>
      <c r="AS1658">
        <f t="shared" si="2184"/>
        <v>0.0853102636996373</v>
      </c>
      <c r="AT1658">
        <f t="shared" si="2185"/>
        <v>0.000957320360748947</v>
      </c>
      <c r="AU1658">
        <f t="shared" si="2186"/>
        <v>0.011593532496814</v>
      </c>
      <c r="AV1658">
        <f t="shared" si="2187"/>
        <v>0.00137854131947848</v>
      </c>
      <c r="AW1658">
        <f t="shared" si="2188"/>
        <v>0.000185337221840996</v>
      </c>
      <c r="AX1658">
        <f t="shared" si="2189"/>
        <v>3.82928144299579e-5</v>
      </c>
      <c r="AY1658">
        <f t="shared" si="2190"/>
        <v>0.000124068718753063</v>
      </c>
      <c r="AZ1658">
        <f t="shared" si="2191"/>
        <v>0.00324110381335163</v>
      </c>
      <c r="BA1658">
        <f t="shared" si="2192"/>
        <v>7.50539162827174e-5</v>
      </c>
      <c r="BB1658">
        <f t="shared" si="2193"/>
        <v>0.0147105675914126</v>
      </c>
      <c r="BC1658">
        <f t="shared" si="2194"/>
        <v>0.00221179296147437</v>
      </c>
      <c r="BD1658">
        <f t="shared" si="2195"/>
        <v>0.000496274875012254</v>
      </c>
      <c r="BE1658">
        <f t="shared" si="2196"/>
        <v>0.000392118419762768</v>
      </c>
      <c r="BF1658">
        <f t="shared" si="2197"/>
        <v>1.53171257719831e-6</v>
      </c>
      <c r="BG1658">
        <f t="shared" si="2198"/>
        <v>0.00515268110969513</v>
      </c>
      <c r="BH1658">
        <f t="shared" si="2199"/>
        <v>0.000220566611116557</v>
      </c>
      <c r="BI1658">
        <f t="shared" si="2200"/>
        <v>0.0162499387314969</v>
      </c>
      <c r="BJ1658">
        <f t="shared" si="2201"/>
        <v>7.02291258793916</v>
      </c>
    </row>
    <row r="1659" spans="1:62">
      <c r="A1659">
        <v>111</v>
      </c>
      <c r="B1659" s="11">
        <v>2010</v>
      </c>
      <c r="C1659" s="11">
        <v>0.03</v>
      </c>
      <c r="D1659" s="11">
        <v>0.05</v>
      </c>
      <c r="E1659" s="11">
        <v>2.44</v>
      </c>
      <c r="F1659" s="11">
        <v>0.25</v>
      </c>
      <c r="G1659" s="11">
        <v>0.89</v>
      </c>
      <c r="H1659" s="11">
        <v>0.31</v>
      </c>
      <c r="I1659" s="11">
        <v>0.12</v>
      </c>
      <c r="J1659" s="11">
        <v>0.06</v>
      </c>
      <c r="K1659" s="11">
        <v>0.08</v>
      </c>
      <c r="L1659" s="11">
        <v>0.55</v>
      </c>
      <c r="M1659" s="11">
        <v>0.08</v>
      </c>
      <c r="N1659" s="11">
        <v>0.99</v>
      </c>
      <c r="O1659" s="11">
        <v>0.38</v>
      </c>
      <c r="P1659" s="11">
        <v>0.18</v>
      </c>
      <c r="Q1659" s="11">
        <v>0.29</v>
      </c>
      <c r="R1659" s="11">
        <v>0.01</v>
      </c>
      <c r="S1659" s="11">
        <v>0.62</v>
      </c>
      <c r="T1659" s="11">
        <v>0.11</v>
      </c>
      <c r="U1659" s="11">
        <v>0.91</v>
      </c>
      <c r="V1659">
        <f t="shared" si="2239"/>
        <v>8.35</v>
      </c>
      <c r="W1659">
        <f t="shared" si="2202"/>
        <v>0.00406943485340936</v>
      </c>
      <c r="X1659">
        <f t="shared" ref="X1659:AO1659" si="2258">ABS(D1659/$V1659-D$3649/$V$3649)</f>
        <v>0.03377517700549</v>
      </c>
      <c r="Y1659">
        <f t="shared" si="2258"/>
        <v>0.0205270771760463</v>
      </c>
      <c r="Z1659">
        <f t="shared" si="2258"/>
        <v>0.00954177554395966</v>
      </c>
      <c r="AA1659">
        <f t="shared" si="2258"/>
        <v>0.0311370367436059</v>
      </c>
      <c r="AB1659">
        <f t="shared" si="2258"/>
        <v>0.0114164447709852</v>
      </c>
      <c r="AC1659">
        <f t="shared" si="2258"/>
        <v>0.0372138086214583</v>
      </c>
      <c r="AD1659">
        <f t="shared" si="2258"/>
        <v>0.0196300359545906</v>
      </c>
      <c r="AE1659">
        <f t="shared" si="2258"/>
        <v>0.00950782153747842</v>
      </c>
      <c r="AF1659">
        <f t="shared" si="2258"/>
        <v>0.0223170805040655</v>
      </c>
      <c r="AG1659">
        <f t="shared" si="2258"/>
        <v>0.0144727685557186</v>
      </c>
      <c r="AH1659">
        <f t="shared" si="2258"/>
        <v>0.0420155397361879</v>
      </c>
      <c r="AI1659">
        <f t="shared" si="2258"/>
        <v>0.0215425774747029</v>
      </c>
      <c r="AJ1659">
        <f t="shared" si="2258"/>
        <v>0.00156044939863906</v>
      </c>
      <c r="AK1659">
        <f t="shared" si="2258"/>
        <v>0.020393738274915</v>
      </c>
      <c r="AL1659">
        <f t="shared" si="2258"/>
        <v>0.00369916993952051</v>
      </c>
      <c r="AM1659">
        <f t="shared" si="2258"/>
        <v>0.0314787171203611</v>
      </c>
      <c r="AN1659">
        <f t="shared" si="2258"/>
        <v>0.00368813263605576</v>
      </c>
      <c r="AO1659">
        <f t="shared" si="2258"/>
        <v>0.0329107644694164</v>
      </c>
      <c r="AP1659">
        <f t="shared" si="2229"/>
        <v>0.370897550316606</v>
      </c>
      <c r="AQ1659">
        <f t="shared" si="2182"/>
        <v>1.29083151063143e-5</v>
      </c>
      <c r="AR1659">
        <f t="shared" si="2183"/>
        <v>3.58564308508731e-5</v>
      </c>
      <c r="AS1659">
        <f t="shared" si="2184"/>
        <v>0.0853899386855032</v>
      </c>
      <c r="AT1659">
        <f t="shared" si="2185"/>
        <v>0.000896410771271828</v>
      </c>
      <c r="AU1659">
        <f t="shared" si="2186"/>
        <v>0.0113607515507906</v>
      </c>
      <c r="AV1659">
        <f t="shared" si="2187"/>
        <v>0.00137832120190756</v>
      </c>
      <c r="AW1659">
        <f t="shared" si="2188"/>
        <v>0.000206533041701029</v>
      </c>
      <c r="AX1659">
        <f t="shared" si="2189"/>
        <v>5.16332604252573e-5</v>
      </c>
      <c r="AY1659">
        <f t="shared" si="2190"/>
        <v>9.17924629782351e-5</v>
      </c>
      <c r="AZ1659">
        <f t="shared" si="2191"/>
        <v>0.00433862813295565</v>
      </c>
      <c r="BA1659">
        <f t="shared" si="2192"/>
        <v>9.17924629782351e-5</v>
      </c>
      <c r="BB1659">
        <f t="shared" si="2193"/>
        <v>0.0140571551507763</v>
      </c>
      <c r="BC1659">
        <f t="shared" si="2194"/>
        <v>0.00207106744594643</v>
      </c>
      <c r="BD1659">
        <f t="shared" si="2195"/>
        <v>0.000464699343827315</v>
      </c>
      <c r="BE1659">
        <f t="shared" si="2196"/>
        <v>0.00120621033382337</v>
      </c>
      <c r="BF1659">
        <f t="shared" si="2197"/>
        <v>1.43425723403492e-6</v>
      </c>
      <c r="BG1659">
        <f t="shared" si="2198"/>
        <v>0.00551328480763025</v>
      </c>
      <c r="BH1659">
        <f t="shared" si="2199"/>
        <v>0.000173545125318226</v>
      </c>
      <c r="BI1659">
        <f t="shared" si="2200"/>
        <v>0.0118770841550432</v>
      </c>
      <c r="BJ1659">
        <f t="shared" si="2201"/>
        <v>7.18292519599864</v>
      </c>
    </row>
    <row r="1660" spans="1:62">
      <c r="A1660">
        <v>111</v>
      </c>
      <c r="B1660" s="11">
        <v>2011</v>
      </c>
      <c r="C1660" s="11">
        <v>0.05</v>
      </c>
      <c r="D1660" s="11">
        <v>0.05</v>
      </c>
      <c r="E1660" s="11">
        <v>2.96</v>
      </c>
      <c r="F1660" s="11">
        <v>0.25</v>
      </c>
      <c r="G1660" s="11">
        <v>1.34</v>
      </c>
      <c r="H1660" s="11">
        <v>0.34</v>
      </c>
      <c r="I1660" s="11">
        <v>0.28</v>
      </c>
      <c r="J1660" s="11">
        <v>0.06</v>
      </c>
      <c r="K1660" s="11">
        <v>0.1</v>
      </c>
      <c r="L1660" s="11">
        <v>0.71</v>
      </c>
      <c r="M1660" s="11">
        <v>0.1</v>
      </c>
      <c r="N1660" s="11">
        <v>1.1</v>
      </c>
      <c r="O1660" s="11">
        <v>0.46</v>
      </c>
      <c r="P1660" s="11">
        <v>0.34</v>
      </c>
      <c r="Q1660" s="11">
        <v>0.24</v>
      </c>
      <c r="R1660" s="11">
        <v>0.01</v>
      </c>
      <c r="S1660" s="11">
        <v>0.63</v>
      </c>
      <c r="T1660" s="11">
        <v>0.11</v>
      </c>
      <c r="U1660" s="11">
        <v>1.01</v>
      </c>
      <c r="V1660">
        <f t="shared" si="2239"/>
        <v>10.14</v>
      </c>
      <c r="W1660">
        <f t="shared" si="2202"/>
        <v>0.00273128275523884</v>
      </c>
      <c r="X1660">
        <f t="shared" ref="X1660:AO1660" si="2259">ABS(D1660/$V1660-D$3649/$V$3649)</f>
        <v>0.0348322344881578</v>
      </c>
      <c r="Y1660">
        <f t="shared" si="2259"/>
        <v>0.0208294310481837</v>
      </c>
      <c r="Z1660">
        <f t="shared" si="2259"/>
        <v>0.00425648813062065</v>
      </c>
      <c r="AA1660">
        <f t="shared" si="2259"/>
        <v>0.00557396171024066</v>
      </c>
      <c r="AB1660">
        <f t="shared" si="2259"/>
        <v>0.0150116212818688</v>
      </c>
      <c r="AC1660">
        <f t="shared" si="2259"/>
        <v>0.0239716538776914</v>
      </c>
      <c r="AD1660">
        <f t="shared" si="2259"/>
        <v>0.020898504933792</v>
      </c>
      <c r="AE1660">
        <f t="shared" si="2259"/>
        <v>0.00922672692197569</v>
      </c>
      <c r="AF1660">
        <f t="shared" si="2259"/>
        <v>0.0264685408968893</v>
      </c>
      <c r="AG1660">
        <f t="shared" si="2259"/>
        <v>0.0141916739402159</v>
      </c>
      <c r="AH1660">
        <f t="shared" si="2259"/>
        <v>0.031933927812107</v>
      </c>
      <c r="AI1660">
        <f t="shared" si="2259"/>
        <v>0.0213984869575124</v>
      </c>
      <c r="AJ1660">
        <f t="shared" si="2259"/>
        <v>0.0135341351632046</v>
      </c>
      <c r="AK1660">
        <f t="shared" si="2259"/>
        <v>0.00933183840601373</v>
      </c>
      <c r="AL1660">
        <f t="shared" si="2259"/>
        <v>0.00391058143605407</v>
      </c>
      <c r="AM1660">
        <f t="shared" si="2259"/>
        <v>0.0193573976291659</v>
      </c>
      <c r="AN1660">
        <f t="shared" si="2259"/>
        <v>0.00136260617418659</v>
      </c>
      <c r="AO1660">
        <f t="shared" si="2259"/>
        <v>0.0235342512237184</v>
      </c>
      <c r="AP1660">
        <f t="shared" si="2229"/>
        <v>0.302355344786838</v>
      </c>
      <c r="AQ1660">
        <f t="shared" si="2182"/>
        <v>2.43144303226233e-5</v>
      </c>
      <c r="AR1660">
        <f t="shared" si="2183"/>
        <v>2.43144303226233e-5</v>
      </c>
      <c r="AS1660">
        <f t="shared" si="2184"/>
        <v>0.0852133250858786</v>
      </c>
      <c r="AT1660">
        <f t="shared" si="2185"/>
        <v>0.000607860758065583</v>
      </c>
      <c r="AU1660">
        <f t="shared" si="2186"/>
        <v>0.017463596434921</v>
      </c>
      <c r="AV1660">
        <f t="shared" si="2187"/>
        <v>0.0011242992581181</v>
      </c>
      <c r="AW1660">
        <f t="shared" si="2188"/>
        <v>0.000762500534917467</v>
      </c>
      <c r="AX1660">
        <f t="shared" si="2189"/>
        <v>3.50127796645776e-5</v>
      </c>
      <c r="AY1660">
        <f t="shared" si="2190"/>
        <v>9.72577212904933e-5</v>
      </c>
      <c r="AZ1660">
        <f t="shared" si="2191"/>
        <v>0.00490276173025376</v>
      </c>
      <c r="BA1660">
        <f t="shared" si="2192"/>
        <v>9.72577212904933e-5</v>
      </c>
      <c r="BB1660">
        <f t="shared" si="2193"/>
        <v>0.0117681842761497</v>
      </c>
      <c r="BC1660">
        <f t="shared" si="2194"/>
        <v>0.00205797338250684</v>
      </c>
      <c r="BD1660">
        <f t="shared" si="2195"/>
        <v>0.0011242992581181</v>
      </c>
      <c r="BE1660">
        <f t="shared" si="2196"/>
        <v>0.000560204474633241</v>
      </c>
      <c r="BF1660">
        <f t="shared" si="2197"/>
        <v>9.72577212904933e-7</v>
      </c>
      <c r="BG1660">
        <f t="shared" si="2198"/>
        <v>0.00386015895801968</v>
      </c>
      <c r="BH1660">
        <f t="shared" si="2199"/>
        <v>0.000117681842761497</v>
      </c>
      <c r="BI1660">
        <f t="shared" si="2200"/>
        <v>0.00992126014884321</v>
      </c>
      <c r="BJ1660">
        <f t="shared" si="2201"/>
        <v>7.15495741245894</v>
      </c>
    </row>
    <row r="1661" spans="1:62">
      <c r="A1661">
        <v>111</v>
      </c>
      <c r="B1661" s="11">
        <v>2012</v>
      </c>
      <c r="C1661" s="11">
        <v>0.02</v>
      </c>
      <c r="D1661" s="11">
        <v>0.04</v>
      </c>
      <c r="E1661" s="11">
        <v>3.76</v>
      </c>
      <c r="F1661" s="11">
        <v>0.24</v>
      </c>
      <c r="G1661" s="11">
        <v>1.49</v>
      </c>
      <c r="H1661" s="11">
        <v>0.48</v>
      </c>
      <c r="I1661" s="11">
        <v>0.24</v>
      </c>
      <c r="J1661" s="11">
        <v>0.07</v>
      </c>
      <c r="K1661" s="11">
        <v>0.36</v>
      </c>
      <c r="L1661" s="11">
        <v>0.67</v>
      </c>
      <c r="M1661" s="11">
        <v>0.11</v>
      </c>
      <c r="N1661" s="11">
        <v>1.02</v>
      </c>
      <c r="O1661" s="11">
        <v>0.4</v>
      </c>
      <c r="P1661" s="11">
        <v>0.31</v>
      </c>
      <c r="Q1661" s="11">
        <v>0.34</v>
      </c>
      <c r="R1661" s="11">
        <v>0.01</v>
      </c>
      <c r="S1661" s="11">
        <v>0.77</v>
      </c>
      <c r="T1661" s="11">
        <v>0.11</v>
      </c>
      <c r="U1661" s="11">
        <v>0.94</v>
      </c>
      <c r="V1661">
        <f t="shared" si="2239"/>
        <v>11.38</v>
      </c>
      <c r="W1661">
        <f t="shared" si="2202"/>
        <v>0.00590477998037862</v>
      </c>
      <c r="X1661">
        <f t="shared" ref="X1661:AO1661" si="2260">ABS(D1661/$V1661-D$3649/$V$3649)</f>
        <v>0.0362482624690093</v>
      </c>
      <c r="Y1661">
        <f t="shared" si="2260"/>
        <v>0.0176615718878645</v>
      </c>
      <c r="Z1661">
        <f t="shared" si="2260"/>
        <v>0.000691286714939315</v>
      </c>
      <c r="AA1661">
        <f t="shared" si="2260"/>
        <v>0.00679240439143852</v>
      </c>
      <c r="AB1661">
        <f t="shared" si="2260"/>
        <v>0.00636293141106181</v>
      </c>
      <c r="AC1661">
        <f t="shared" si="2260"/>
        <v>0.0304954351750295</v>
      </c>
      <c r="AD1661">
        <f t="shared" si="2260"/>
        <v>0.0206645223420968</v>
      </c>
      <c r="AE1661">
        <f t="shared" si="2260"/>
        <v>0.0125457865363563</v>
      </c>
      <c r="AF1661">
        <f t="shared" si="2260"/>
        <v>0.0153240367146671</v>
      </c>
      <c r="AG1661">
        <f t="shared" si="2260"/>
        <v>0.0143875260354867</v>
      </c>
      <c r="AH1661">
        <f t="shared" si="2260"/>
        <v>0.0130835969433903</v>
      </c>
      <c r="AI1661">
        <f t="shared" si="2260"/>
        <v>0.0111829803245393</v>
      </c>
      <c r="AJ1661">
        <f t="shared" si="2260"/>
        <v>0.00724433645756164</v>
      </c>
      <c r="AK1661">
        <f t="shared" si="2260"/>
        <v>0.0155401765056591</v>
      </c>
      <c r="AL1661">
        <f t="shared" si="2260"/>
        <v>0.00401804010779556</v>
      </c>
      <c r="AM1661">
        <f t="shared" si="2260"/>
        <v>0.0248897860194697</v>
      </c>
      <c r="AN1661">
        <f t="shared" si="2260"/>
        <v>0.000180560785030214</v>
      </c>
      <c r="AO1661">
        <f t="shared" si="2260"/>
        <v>0.00652978302281924</v>
      </c>
      <c r="AP1661">
        <f t="shared" si="2229"/>
        <v>0.249747803824594</v>
      </c>
      <c r="AQ1661">
        <f t="shared" si="2182"/>
        <v>3.08869814461903e-6</v>
      </c>
      <c r="AR1661">
        <f t="shared" si="2183"/>
        <v>1.23547925784761e-5</v>
      </c>
      <c r="AS1661">
        <f t="shared" si="2184"/>
        <v>0.109166947223415</v>
      </c>
      <c r="AT1661">
        <f t="shared" si="2185"/>
        <v>0.00044477253282514</v>
      </c>
      <c r="AU1661">
        <f t="shared" si="2186"/>
        <v>0.0171430468771717</v>
      </c>
      <c r="AV1661">
        <f t="shared" si="2187"/>
        <v>0.00177909013130056</v>
      </c>
      <c r="AW1661">
        <f t="shared" si="2188"/>
        <v>0.00044477253282514</v>
      </c>
      <c r="AX1661">
        <f t="shared" si="2189"/>
        <v>3.78365522715831e-5</v>
      </c>
      <c r="AY1661">
        <f t="shared" si="2190"/>
        <v>0.00100073819885656</v>
      </c>
      <c r="AZ1661">
        <f t="shared" si="2191"/>
        <v>0.0034662914927987</v>
      </c>
      <c r="BA1661">
        <f t="shared" si="2192"/>
        <v>9.34331188747255e-5</v>
      </c>
      <c r="BB1661">
        <f t="shared" si="2193"/>
        <v>0.00803370387415408</v>
      </c>
      <c r="BC1661">
        <f t="shared" si="2194"/>
        <v>0.00123547925784761</v>
      </c>
      <c r="BD1661">
        <f t="shared" si="2195"/>
        <v>0.000742059729244721</v>
      </c>
      <c r="BE1661">
        <f t="shared" si="2196"/>
        <v>0.000892633763794899</v>
      </c>
      <c r="BF1661">
        <f t="shared" si="2197"/>
        <v>7.72174536154756e-7</v>
      </c>
      <c r="BG1661">
        <f t="shared" si="2198"/>
        <v>0.00457822282486155</v>
      </c>
      <c r="BH1661">
        <f t="shared" si="2199"/>
        <v>9.34331188747255e-5</v>
      </c>
      <c r="BI1661">
        <f t="shared" si="2200"/>
        <v>0.00682293420146343</v>
      </c>
      <c r="BJ1661">
        <f t="shared" si="2201"/>
        <v>6.41060114050372</v>
      </c>
    </row>
    <row r="1662" spans="1:62">
      <c r="A1662">
        <v>111</v>
      </c>
      <c r="B1662" s="11">
        <v>2013</v>
      </c>
      <c r="C1662" s="11">
        <v>0.02</v>
      </c>
      <c r="D1662" s="11">
        <v>0.15</v>
      </c>
      <c r="E1662" s="11">
        <v>5.68</v>
      </c>
      <c r="F1662" s="11">
        <v>0.11</v>
      </c>
      <c r="G1662" s="11">
        <v>1.39</v>
      </c>
      <c r="H1662" s="11">
        <v>0.9</v>
      </c>
      <c r="I1662" s="11">
        <v>0.56</v>
      </c>
      <c r="J1662" s="15">
        <v>0.0993</v>
      </c>
      <c r="K1662" s="11">
        <v>10.27</v>
      </c>
      <c r="L1662" s="11">
        <v>0.53</v>
      </c>
      <c r="M1662" s="11">
        <v>0.25</v>
      </c>
      <c r="N1662" s="11">
        <v>0.89</v>
      </c>
      <c r="O1662" s="11">
        <v>0.52</v>
      </c>
      <c r="P1662" s="11">
        <v>0.4</v>
      </c>
      <c r="Q1662" s="11">
        <v>0.31</v>
      </c>
      <c r="R1662" s="11">
        <v>0.02</v>
      </c>
      <c r="S1662" s="11">
        <v>0.78</v>
      </c>
      <c r="T1662" s="11">
        <v>0.09</v>
      </c>
      <c r="U1662" s="11">
        <v>1.07</v>
      </c>
      <c r="V1662">
        <f t="shared" si="2239"/>
        <v>24.0393</v>
      </c>
      <c r="W1662">
        <f t="shared" si="2202"/>
        <v>0.00683027824381466</v>
      </c>
      <c r="X1662">
        <f t="shared" ref="X1662:AO1662" si="2261">ABS(D1662/$V1662-D$3649/$V$3649)</f>
        <v>0.0335234186011944</v>
      </c>
      <c r="Y1662">
        <f t="shared" si="2261"/>
        <v>0.0764628874763004</v>
      </c>
      <c r="Z1662">
        <f t="shared" si="2261"/>
        <v>0.0158225038218324</v>
      </c>
      <c r="AA1662">
        <f t="shared" si="2261"/>
        <v>0.0799018799216842</v>
      </c>
      <c r="AB1662">
        <f t="shared" si="2261"/>
        <v>0.0111034991356308</v>
      </c>
      <c r="AC1662">
        <f t="shared" si="2261"/>
        <v>0.028289878642627</v>
      </c>
      <c r="AD1662">
        <f t="shared" si="2261"/>
        <v>0.0226849287771745</v>
      </c>
      <c r="AE1662">
        <f t="shared" si="2261"/>
        <v>0.408128438806767</v>
      </c>
      <c r="AF1662">
        <f t="shared" si="2261"/>
        <v>0.0215039519764054</v>
      </c>
      <c r="AG1662">
        <f t="shared" si="2261"/>
        <v>0.0136539696184196</v>
      </c>
      <c r="AH1662">
        <f t="shared" si="2261"/>
        <v>0.0395246258673868</v>
      </c>
      <c r="AI1662">
        <f t="shared" si="2261"/>
        <v>0.00233515905906834</v>
      </c>
      <c r="AJ1662">
        <f t="shared" si="2261"/>
        <v>0.00335701721186209</v>
      </c>
      <c r="AK1662">
        <f t="shared" si="2261"/>
        <v>0.00144125044403179</v>
      </c>
      <c r="AL1662">
        <f t="shared" si="2261"/>
        <v>0.00406480374908748</v>
      </c>
      <c r="AM1662">
        <f t="shared" si="2261"/>
        <v>0.0103259116323916</v>
      </c>
      <c r="AN1662">
        <f t="shared" si="2261"/>
        <v>0.00574165064472018</v>
      </c>
      <c r="AO1662">
        <f t="shared" si="2261"/>
        <v>0.0315608239831353</v>
      </c>
      <c r="AP1662">
        <f t="shared" si="2229"/>
        <v>0.816256877613534</v>
      </c>
      <c r="AQ1662">
        <f t="shared" si="2182"/>
        <v>6.92175712980152e-7</v>
      </c>
      <c r="AR1662">
        <f t="shared" si="2183"/>
        <v>3.89348838551335e-5</v>
      </c>
      <c r="AS1662">
        <f t="shared" si="2184"/>
        <v>0.0558281243061271</v>
      </c>
      <c r="AT1662">
        <f t="shared" si="2185"/>
        <v>2.09383153176496e-5</v>
      </c>
      <c r="AU1662">
        <f t="shared" si="2186"/>
        <v>0.00334338173762238</v>
      </c>
      <c r="AV1662">
        <f t="shared" si="2187"/>
        <v>0.00140165581878481</v>
      </c>
      <c r="AW1662">
        <f t="shared" si="2188"/>
        <v>0.000542665758976439</v>
      </c>
      <c r="AX1662">
        <f t="shared" si="2189"/>
        <v>1.70629792402091e-5</v>
      </c>
      <c r="AY1662">
        <f t="shared" si="2190"/>
        <v>0.182514449393961</v>
      </c>
      <c r="AZ1662">
        <f t="shared" si="2191"/>
        <v>0.000486080394440312</v>
      </c>
      <c r="BA1662">
        <f t="shared" si="2192"/>
        <v>0.000108152455153149</v>
      </c>
      <c r="BB1662">
        <f t="shared" si="2193"/>
        <v>0.00137068095562895</v>
      </c>
      <c r="BC1662">
        <f t="shared" si="2194"/>
        <v>0.000467910781974583</v>
      </c>
      <c r="BD1662">
        <f t="shared" si="2195"/>
        <v>0.000276870285192061</v>
      </c>
      <c r="BE1662">
        <f t="shared" si="2196"/>
        <v>0.000166295215043481</v>
      </c>
      <c r="BF1662">
        <f t="shared" si="2197"/>
        <v>6.92175712980152e-7</v>
      </c>
      <c r="BG1662">
        <f t="shared" si="2198"/>
        <v>0.00105279925944281</v>
      </c>
      <c r="BH1662">
        <f t="shared" si="2199"/>
        <v>1.40165581878481e-5</v>
      </c>
      <c r="BI1662">
        <f t="shared" si="2200"/>
        <v>0.00198117993447744</v>
      </c>
      <c r="BJ1662">
        <f t="shared" si="2201"/>
        <v>4.00588731823654</v>
      </c>
    </row>
    <row r="1663" spans="1:62">
      <c r="A1663">
        <v>111</v>
      </c>
      <c r="B1663" s="11">
        <v>2014</v>
      </c>
      <c r="C1663" s="11">
        <v>0.0457</v>
      </c>
      <c r="D1663" s="11">
        <v>0.1648</v>
      </c>
      <c r="E1663" s="11">
        <v>6.5244</v>
      </c>
      <c r="F1663" s="11">
        <v>0.1944</v>
      </c>
      <c r="G1663" s="11">
        <v>2.1064</v>
      </c>
      <c r="H1663" s="11">
        <v>0.7129</v>
      </c>
      <c r="I1663" s="11">
        <v>0.7528</v>
      </c>
      <c r="J1663" s="11">
        <v>0.1286</v>
      </c>
      <c r="K1663" s="11">
        <v>0.2932</v>
      </c>
      <c r="L1663" s="11">
        <v>0.6625</v>
      </c>
      <c r="M1663" s="11">
        <v>0.3423</v>
      </c>
      <c r="N1663" s="11">
        <v>1.9329</v>
      </c>
      <c r="O1663" s="11">
        <v>0.4854</v>
      </c>
      <c r="P1663" s="11">
        <v>0.5234</v>
      </c>
      <c r="Q1663" s="11">
        <v>0.3341</v>
      </c>
      <c r="R1663" s="11">
        <v>0.0581</v>
      </c>
      <c r="S1663" s="11">
        <v>1.2937</v>
      </c>
      <c r="T1663" s="11">
        <v>0.1464</v>
      </c>
      <c r="U1663" s="11">
        <v>1.6203</v>
      </c>
      <c r="V1663">
        <f t="shared" si="2239"/>
        <v>18.3223</v>
      </c>
      <c r="W1663">
        <f t="shared" si="2202"/>
        <v>0.00516802087997213</v>
      </c>
      <c r="X1663">
        <f t="shared" ref="X1663:AO1663" si="2262">ABS(D1663/$V1663-D$3649/$V$3649)</f>
        <v>0.0307686969924722</v>
      </c>
      <c r="Y1663">
        <f t="shared" si="2262"/>
        <v>0.0433480194348994</v>
      </c>
      <c r="Z1663">
        <f t="shared" si="2262"/>
        <v>0.00978832254893398</v>
      </c>
      <c r="AA1663">
        <f t="shared" si="2262"/>
        <v>0.0227601303717658</v>
      </c>
      <c r="AB1663">
        <f t="shared" si="2262"/>
        <v>0.00963332266275682</v>
      </c>
      <c r="AC1663">
        <f t="shared" si="2262"/>
        <v>0.0104985212949744</v>
      </c>
      <c r="AD1663">
        <f t="shared" si="2262"/>
        <v>0.0197968952194745</v>
      </c>
      <c r="AE1663">
        <f t="shared" si="2262"/>
        <v>0.00308630207823891</v>
      </c>
      <c r="AF1663">
        <f t="shared" si="2262"/>
        <v>0.0073930587160289</v>
      </c>
      <c r="AG1663">
        <f t="shared" si="2262"/>
        <v>0.00537145452920317</v>
      </c>
      <c r="AH1663">
        <f t="shared" si="2262"/>
        <v>0.0289470630221179</v>
      </c>
      <c r="AI1663">
        <f t="shared" si="2262"/>
        <v>0.00252590262728277</v>
      </c>
      <c r="AJ1663">
        <f t="shared" si="2262"/>
        <v>0.00856984578845115</v>
      </c>
      <c r="AK1663">
        <f t="shared" si="2262"/>
        <v>0.00389780963640272</v>
      </c>
      <c r="AL1663">
        <f t="shared" si="2262"/>
        <v>0.00172577545583107</v>
      </c>
      <c r="AM1663">
        <f t="shared" si="2262"/>
        <v>0.0278351678065296</v>
      </c>
      <c r="AN1663">
        <f t="shared" si="2262"/>
        <v>0.00149525682741046</v>
      </c>
      <c r="AO1663">
        <f t="shared" si="2262"/>
        <v>0.0123619492613788</v>
      </c>
      <c r="AP1663">
        <f t="shared" si="2229"/>
        <v>0.254971515154125</v>
      </c>
      <c r="AQ1663">
        <f t="shared" si="2182"/>
        <v>6.22117503547854e-6</v>
      </c>
      <c r="AR1663">
        <f t="shared" si="2183"/>
        <v>8.09011015784434e-5</v>
      </c>
      <c r="AS1663">
        <f t="shared" si="2184"/>
        <v>0.126800562037162</v>
      </c>
      <c r="AT1663">
        <f t="shared" si="2185"/>
        <v>0.000112572559786632</v>
      </c>
      <c r="AU1663">
        <f t="shared" si="2186"/>
        <v>0.0132166598407191</v>
      </c>
      <c r="AV1663">
        <f t="shared" si="2187"/>
        <v>0.00151390021224085</v>
      </c>
      <c r="AW1663">
        <f t="shared" si="2188"/>
        <v>0.00168810416454854</v>
      </c>
      <c r="AX1663">
        <f t="shared" si="2189"/>
        <v>4.92631249801257e-5</v>
      </c>
      <c r="AY1663">
        <f t="shared" si="2190"/>
        <v>0.000256075454602108</v>
      </c>
      <c r="AZ1663">
        <f t="shared" si="2191"/>
        <v>0.00130740994949246</v>
      </c>
      <c r="BA1663">
        <f t="shared" si="2192"/>
        <v>0.000349022816423706</v>
      </c>
      <c r="BB1663">
        <f t="shared" si="2193"/>
        <v>0.0111290679117847</v>
      </c>
      <c r="BC1663">
        <f t="shared" si="2194"/>
        <v>0.000701842340170272</v>
      </c>
      <c r="BD1663">
        <f t="shared" si="2195"/>
        <v>0.000816032502574712</v>
      </c>
      <c r="BE1663">
        <f t="shared" si="2196"/>
        <v>0.000332501012196355</v>
      </c>
      <c r="BF1663">
        <f t="shared" si="2197"/>
        <v>1.00552363963973e-5</v>
      </c>
      <c r="BG1663">
        <f t="shared" si="2198"/>
        <v>0.00498548227729832</v>
      </c>
      <c r="BH1663">
        <f t="shared" si="2199"/>
        <v>6.38443065029807e-5</v>
      </c>
      <c r="BI1663">
        <f t="shared" si="2200"/>
        <v>0.007820434526931</v>
      </c>
      <c r="BJ1663">
        <f t="shared" si="2201"/>
        <v>5.83975868426813</v>
      </c>
    </row>
    <row r="1664" spans="1:62">
      <c r="A1664">
        <v>111</v>
      </c>
      <c r="B1664" s="11">
        <v>2015</v>
      </c>
      <c r="C1664" s="11">
        <v>0.0443</v>
      </c>
      <c r="D1664" s="11">
        <v>0.1569</v>
      </c>
      <c r="E1664" s="11">
        <v>5.7668</v>
      </c>
      <c r="F1664" s="11">
        <v>0.1752</v>
      </c>
      <c r="G1664" s="11">
        <v>1.6946</v>
      </c>
      <c r="H1664" s="11">
        <v>0.8984</v>
      </c>
      <c r="I1664" s="11">
        <v>0.8024</v>
      </c>
      <c r="J1664" s="11">
        <v>0.2624</v>
      </c>
      <c r="K1664" s="11">
        <v>0.2651</v>
      </c>
      <c r="L1664" s="11">
        <v>0.7309</v>
      </c>
      <c r="M1664" s="11">
        <v>0.5244</v>
      </c>
      <c r="N1664" s="11">
        <v>2.0391</v>
      </c>
      <c r="O1664" s="11">
        <v>0.488</v>
      </c>
      <c r="P1664" s="11">
        <v>0.5044</v>
      </c>
      <c r="Q1664" s="11">
        <v>0.3586</v>
      </c>
      <c r="R1664" s="11">
        <v>0.12</v>
      </c>
      <c r="S1664" s="11">
        <v>1.4912</v>
      </c>
      <c r="T1664" s="11">
        <v>0.1611</v>
      </c>
      <c r="U1664" s="11">
        <v>1.646</v>
      </c>
      <c r="V1664">
        <f t="shared" si="2239"/>
        <v>18.1298</v>
      </c>
      <c r="W1664">
        <f t="shared" si="2202"/>
        <v>0.00521875839741006</v>
      </c>
      <c r="X1664">
        <f t="shared" ref="X1664:AO1664" si="2263">ABS(D1664/$V1664-D$3649/$V$3649)</f>
        <v>0.031108941120191</v>
      </c>
      <c r="Y1664">
        <f t="shared" si="2263"/>
        <v>0.00534139239563775</v>
      </c>
      <c r="Z1664">
        <f t="shared" si="2263"/>
        <v>0.010734696520461</v>
      </c>
      <c r="AA1664">
        <f t="shared" si="2263"/>
        <v>0.0442534442225288</v>
      </c>
      <c r="AB1664">
        <f t="shared" si="2263"/>
        <v>0.00101158007156239</v>
      </c>
      <c r="AC1664">
        <f t="shared" si="2263"/>
        <v>0.0073264421834444</v>
      </c>
      <c r="AD1664">
        <f t="shared" si="2263"/>
        <v>0.0123422562756117</v>
      </c>
      <c r="AE1664">
        <f t="shared" si="2263"/>
        <v>0.00446632536183006</v>
      </c>
      <c r="AF1664">
        <f t="shared" si="2263"/>
        <v>0.00323634220957573</v>
      </c>
      <c r="AG1664">
        <f t="shared" si="2263"/>
        <v>0.00487114684132214</v>
      </c>
      <c r="AH1664">
        <f t="shared" si="2263"/>
        <v>0.0359249486869325</v>
      </c>
      <c r="AI1664">
        <f t="shared" si="2263"/>
        <v>0.00295060500313842</v>
      </c>
      <c r="AJ1664">
        <f t="shared" si="2263"/>
        <v>0.00782516076180116</v>
      </c>
      <c r="AK1664">
        <f t="shared" si="2263"/>
        <v>0.00544278875804782</v>
      </c>
      <c r="AL1664">
        <f t="shared" si="2263"/>
        <v>0.00172216204818254</v>
      </c>
      <c r="AM1664">
        <f t="shared" si="2263"/>
        <v>0.0394785411438383</v>
      </c>
      <c r="AN1664">
        <f t="shared" si="2263"/>
        <v>0.000599597433925961</v>
      </c>
      <c r="AO1664">
        <f t="shared" si="2263"/>
        <v>0.0147184780145156</v>
      </c>
      <c r="AP1664">
        <f t="shared" si="2229"/>
        <v>0.238573607449957</v>
      </c>
      <c r="AQ1664">
        <f t="shared" si="2182"/>
        <v>5.97064742288803e-6</v>
      </c>
      <c r="AR1664">
        <f t="shared" si="2183"/>
        <v>7.48962133331445e-5</v>
      </c>
      <c r="AS1664">
        <f t="shared" si="2184"/>
        <v>0.101177455506457</v>
      </c>
      <c r="AT1664">
        <f t="shared" si="2185"/>
        <v>9.33860867935353e-5</v>
      </c>
      <c r="AU1664">
        <f t="shared" si="2186"/>
        <v>0.00873671920343087</v>
      </c>
      <c r="AV1664">
        <f t="shared" si="2187"/>
        <v>0.00245557645278131</v>
      </c>
      <c r="AW1664">
        <f t="shared" si="2188"/>
        <v>0.00195882579156143</v>
      </c>
      <c r="AX1664">
        <f t="shared" si="2189"/>
        <v>0.00020947955133537</v>
      </c>
      <c r="AY1664">
        <f t="shared" si="2190"/>
        <v>0.000213812666200694</v>
      </c>
      <c r="AZ1664">
        <f t="shared" si="2191"/>
        <v>0.0016252863854568</v>
      </c>
      <c r="BA1664">
        <f t="shared" si="2192"/>
        <v>0.000836641377785449</v>
      </c>
      <c r="BB1664">
        <f t="shared" si="2193"/>
        <v>0.0126500144887252</v>
      </c>
      <c r="BC1664">
        <f t="shared" si="2194"/>
        <v>0.000724525403888044</v>
      </c>
      <c r="BD1664">
        <f t="shared" si="2195"/>
        <v>0.000774041292499234</v>
      </c>
      <c r="BE1664">
        <f t="shared" si="2196"/>
        <v>0.000391232157041802</v>
      </c>
      <c r="BF1664">
        <f t="shared" si="2197"/>
        <v>4.38103240727788e-5</v>
      </c>
      <c r="BG1664">
        <f t="shared" si="2198"/>
        <v>0.00676527981109216</v>
      </c>
      <c r="BH1664">
        <f t="shared" si="2199"/>
        <v>7.89596208908947e-5</v>
      </c>
      <c r="BI1664">
        <f t="shared" si="2200"/>
        <v>0.00824277860941422</v>
      </c>
      <c r="BJ1664">
        <f t="shared" si="2201"/>
        <v>6.80000610087543</v>
      </c>
    </row>
    <row r="1665" spans="1:62">
      <c r="A1665">
        <v>111</v>
      </c>
      <c r="B1665" s="11">
        <v>2016</v>
      </c>
      <c r="C1665" s="11">
        <v>0.0412</v>
      </c>
      <c r="D1665" s="11">
        <v>0.1997</v>
      </c>
      <c r="E1665" s="11">
        <v>5.9972</v>
      </c>
      <c r="F1665" s="11">
        <v>0.1469</v>
      </c>
      <c r="G1665" s="11">
        <v>1.6076</v>
      </c>
      <c r="H1665" s="11">
        <v>0.9203</v>
      </c>
      <c r="I1665" s="11">
        <v>0.8774</v>
      </c>
      <c r="J1665" s="11">
        <v>0.3138</v>
      </c>
      <c r="K1665" s="11">
        <v>0.278</v>
      </c>
      <c r="L1665" s="11">
        <v>1.1329</v>
      </c>
      <c r="M1665" s="11">
        <v>0.5809</v>
      </c>
      <c r="N1665" s="11">
        <v>1.9823</v>
      </c>
      <c r="O1665" s="11">
        <v>0.4927</v>
      </c>
      <c r="P1665" s="11">
        <v>0.4935</v>
      </c>
      <c r="Q1665" s="11">
        <v>0.574</v>
      </c>
      <c r="R1665" s="11">
        <v>0.1365</v>
      </c>
      <c r="S1665" s="11">
        <v>1.6482</v>
      </c>
      <c r="T1665" s="11">
        <v>0.1308</v>
      </c>
      <c r="U1665" s="11">
        <v>1.8474</v>
      </c>
      <c r="V1665">
        <f t="shared" si="2239"/>
        <v>19.4013</v>
      </c>
      <c r="W1665">
        <f t="shared" si="2202"/>
        <v>0.00553868018547875</v>
      </c>
      <c r="X1665">
        <f t="shared" ref="X1665:AO1665" si="2264">ABS(D1665/$V1665-D$3649/$V$3649)</f>
        <v>0.0294700762700648</v>
      </c>
      <c r="Y1665">
        <f t="shared" si="2264"/>
        <v>0.00362933919805847</v>
      </c>
      <c r="Z1665">
        <f t="shared" si="2264"/>
        <v>0.0128266866471812</v>
      </c>
      <c r="AA1665">
        <f t="shared" si="2264"/>
        <v>0.0548634362123001</v>
      </c>
      <c r="AB1665">
        <f t="shared" si="2264"/>
        <v>0.00110722757580434</v>
      </c>
      <c r="AC1665">
        <f t="shared" si="2264"/>
        <v>0.0063612924418369</v>
      </c>
      <c r="AD1665">
        <f t="shared" si="2264"/>
        <v>0.0106414908015419</v>
      </c>
      <c r="AE1665">
        <f t="shared" si="2264"/>
        <v>0.0047597231400965</v>
      </c>
      <c r="AF1665">
        <f t="shared" si="2264"/>
        <v>0.0148418113148998</v>
      </c>
      <c r="AG1665">
        <f t="shared" si="2264"/>
        <v>0.00588768571472335</v>
      </c>
      <c r="AH1665">
        <f t="shared" si="2264"/>
        <v>0.025626231173588</v>
      </c>
      <c r="AI1665">
        <f t="shared" si="2264"/>
        <v>0.00142880091469649</v>
      </c>
      <c r="AJ1665">
        <f t="shared" si="2264"/>
        <v>0.00544000299729137</v>
      </c>
      <c r="AK1665">
        <f t="shared" si="2264"/>
        <v>0.0152488456754284</v>
      </c>
      <c r="AL1665">
        <f t="shared" si="2264"/>
        <v>0.00213883628581701</v>
      </c>
      <c r="AM1665">
        <f t="shared" si="2264"/>
        <v>0.0421802902694657</v>
      </c>
      <c r="AN1665">
        <f t="shared" si="2264"/>
        <v>0.00274370378851126</v>
      </c>
      <c r="AO1665">
        <f t="shared" si="2264"/>
        <v>0.0191491519149641</v>
      </c>
      <c r="AP1665">
        <f t="shared" si="2229"/>
        <v>0.263883312521749</v>
      </c>
      <c r="AQ1665">
        <f t="shared" si="2182"/>
        <v>4.50954546419825e-6</v>
      </c>
      <c r="AR1665">
        <f t="shared" si="2183"/>
        <v>0.000105948415832853</v>
      </c>
      <c r="AS1665">
        <f t="shared" si="2184"/>
        <v>0.0955510364657228</v>
      </c>
      <c r="AT1665">
        <f t="shared" si="2185"/>
        <v>5.73299983473155e-5</v>
      </c>
      <c r="AU1665">
        <f t="shared" si="2186"/>
        <v>0.00686585034250568</v>
      </c>
      <c r="AV1665">
        <f t="shared" si="2187"/>
        <v>0.00225007597078703</v>
      </c>
      <c r="AW1665">
        <f t="shared" si="2188"/>
        <v>0.00204518970447161</v>
      </c>
      <c r="AX1665">
        <f t="shared" si="2189"/>
        <v>0.000261603901203934</v>
      </c>
      <c r="AY1665">
        <f t="shared" si="2190"/>
        <v>0.000205318427546834</v>
      </c>
      <c r="AZ1665">
        <f t="shared" si="2191"/>
        <v>0.0034097417814382</v>
      </c>
      <c r="BA1665">
        <f t="shared" si="2192"/>
        <v>0.000896481002187259</v>
      </c>
      <c r="BB1665">
        <f t="shared" si="2193"/>
        <v>0.0104394375255834</v>
      </c>
      <c r="BC1665">
        <f t="shared" si="2194"/>
        <v>0.000644916461164284</v>
      </c>
      <c r="BD1665">
        <f t="shared" si="2195"/>
        <v>0.000647012471031752</v>
      </c>
      <c r="BE1665">
        <f t="shared" si="2196"/>
        <v>0.000875310468330064</v>
      </c>
      <c r="BF1665">
        <f t="shared" si="2197"/>
        <v>4.94998223650367e-5</v>
      </c>
      <c r="BG1665">
        <f t="shared" si="2198"/>
        <v>0.0072170241287761</v>
      </c>
      <c r="BH1665">
        <f t="shared" si="2199"/>
        <v>4.54520866190268e-5</v>
      </c>
      <c r="BI1665">
        <f t="shared" si="2200"/>
        <v>0.00906692902746505</v>
      </c>
      <c r="BJ1665">
        <f t="shared" si="2201"/>
        <v>7.11042003911855</v>
      </c>
    </row>
    <row r="1666" spans="1:62">
      <c r="A1666">
        <v>111</v>
      </c>
      <c r="B1666" s="11">
        <v>2017</v>
      </c>
      <c r="C1666" s="11">
        <v>0.0354</v>
      </c>
      <c r="D1666" s="11">
        <v>0.0413</v>
      </c>
      <c r="E1666" s="11">
        <v>5.3053</v>
      </c>
      <c r="F1666" s="11">
        <v>0.1403</v>
      </c>
      <c r="G1666" s="11">
        <v>1.7402</v>
      </c>
      <c r="H1666" s="11">
        <v>0.9726</v>
      </c>
      <c r="I1666" s="11">
        <v>0.8893</v>
      </c>
      <c r="J1666" s="11">
        <v>0.2212</v>
      </c>
      <c r="K1666" s="11">
        <v>0.2979</v>
      </c>
      <c r="L1666" s="11">
        <v>1.8619</v>
      </c>
      <c r="M1666" s="11">
        <v>0.6702</v>
      </c>
      <c r="N1666" s="11">
        <v>2.951</v>
      </c>
      <c r="O1666" s="11">
        <v>0.5313</v>
      </c>
      <c r="P1666" s="11">
        <v>0.4968</v>
      </c>
      <c r="Q1666" s="11">
        <v>0.5163</v>
      </c>
      <c r="R1666" s="11">
        <v>0.2076</v>
      </c>
      <c r="S1666" s="11">
        <v>2.2413</v>
      </c>
      <c r="T1666" s="11">
        <v>0.1562</v>
      </c>
      <c r="U1666" s="11">
        <v>2.6369</v>
      </c>
      <c r="V1666">
        <f t="shared" si="2239"/>
        <v>21.913</v>
      </c>
      <c r="W1666">
        <f t="shared" si="2202"/>
        <v>0.00604676982887439</v>
      </c>
      <c r="X1666">
        <f t="shared" ref="X1666:AO1666" si="2265">ABS(D1666/$V1666-D$3649/$V$3649)</f>
        <v>0.0378784749958279</v>
      </c>
      <c r="Y1666">
        <f t="shared" si="2265"/>
        <v>0.0706352212220027</v>
      </c>
      <c r="Z1666">
        <f t="shared" si="2265"/>
        <v>0.0139957521478843</v>
      </c>
      <c r="AA1666">
        <f t="shared" si="2265"/>
        <v>0.0583098166344699</v>
      </c>
      <c r="AB1666">
        <f t="shared" si="2265"/>
        <v>0.0041575813997493</v>
      </c>
      <c r="AC1666">
        <f t="shared" si="2265"/>
        <v>0.0110018506636004</v>
      </c>
      <c r="AD1666">
        <f t="shared" si="2265"/>
        <v>0.0167212002239618</v>
      </c>
      <c r="AE1666">
        <f t="shared" si="2265"/>
        <v>0.0054939900301376</v>
      </c>
      <c r="AF1666">
        <f t="shared" si="2265"/>
        <v>0.0414166443481293</v>
      </c>
      <c r="AG1666">
        <f t="shared" si="2265"/>
        <v>0.0065309776141513</v>
      </c>
      <c r="AH1666">
        <f t="shared" si="2265"/>
        <v>0.0581215834785758</v>
      </c>
      <c r="AI1666">
        <f t="shared" si="2265"/>
        <v>0.000279476879015729</v>
      </c>
      <c r="AJ1666">
        <f t="shared" si="2265"/>
        <v>0.00267503672560518</v>
      </c>
      <c r="AK1666">
        <f t="shared" si="2265"/>
        <v>0.00922455562529158</v>
      </c>
      <c r="AL1666">
        <f t="shared" si="2265"/>
        <v>0.00457705359114827</v>
      </c>
      <c r="AM1666">
        <f t="shared" si="2265"/>
        <v>0.0595089706734019</v>
      </c>
      <c r="AN1666">
        <f t="shared" si="2265"/>
        <v>0.00235733131214878</v>
      </c>
      <c r="AO1666">
        <f t="shared" si="2265"/>
        <v>0.0442636895233381</v>
      </c>
      <c r="AP1666">
        <f t="shared" si="2229"/>
        <v>0.453195976917314</v>
      </c>
      <c r="AQ1666">
        <f t="shared" si="2182"/>
        <v>2.60977367822995e-6</v>
      </c>
      <c r="AR1666">
        <f t="shared" si="2183"/>
        <v>3.55219195092409e-6</v>
      </c>
      <c r="AS1666">
        <f t="shared" si="2184"/>
        <v>0.0586160051511896</v>
      </c>
      <c r="AT1666">
        <f t="shared" si="2185"/>
        <v>4.09931851973486e-5</v>
      </c>
      <c r="AU1666">
        <f t="shared" si="2186"/>
        <v>0.00630659077458583</v>
      </c>
      <c r="AV1666">
        <f t="shared" si="2187"/>
        <v>0.00196999377122603</v>
      </c>
      <c r="AW1666">
        <f t="shared" si="2188"/>
        <v>0.00164699737568385</v>
      </c>
      <c r="AX1666">
        <f t="shared" si="2189"/>
        <v>0.000101898212999562</v>
      </c>
      <c r="AY1666">
        <f t="shared" si="2190"/>
        <v>0.000184815047805585</v>
      </c>
      <c r="AZ1666">
        <f t="shared" si="2191"/>
        <v>0.00721953167899154</v>
      </c>
      <c r="BA1666">
        <f t="shared" si="2192"/>
        <v>0.000935416808623109</v>
      </c>
      <c r="BB1666">
        <f t="shared" si="2193"/>
        <v>0.0181357174736437</v>
      </c>
      <c r="BC1666">
        <f t="shared" si="2194"/>
        <v>0.000587862766814221</v>
      </c>
      <c r="BD1666">
        <f t="shared" si="2195"/>
        <v>0.000513995713132893</v>
      </c>
      <c r="BE1666">
        <f t="shared" si="2196"/>
        <v>0.000555137509401197</v>
      </c>
      <c r="BF1666">
        <f t="shared" si="2197"/>
        <v>8.9753423057448e-5</v>
      </c>
      <c r="BG1666">
        <f t="shared" si="2198"/>
        <v>0.0104615564974194</v>
      </c>
      <c r="BH1666">
        <f t="shared" si="2199"/>
        <v>5.08110748043926e-5</v>
      </c>
      <c r="BI1666">
        <f t="shared" si="2200"/>
        <v>0.0144805028345552</v>
      </c>
      <c r="BJ1666">
        <f t="shared" si="2201"/>
        <v>8.20319368072651</v>
      </c>
    </row>
    <row r="1667" spans="1:62">
      <c r="A1667">
        <v>111</v>
      </c>
      <c r="B1667" s="11">
        <v>2018</v>
      </c>
      <c r="C1667" s="11">
        <v>0.0198</v>
      </c>
      <c r="D1667" s="11">
        <v>0.0519</v>
      </c>
      <c r="E1667" s="11">
        <v>4.7288</v>
      </c>
      <c r="F1667" s="11">
        <v>0.1502</v>
      </c>
      <c r="G1667" s="11">
        <v>1.5814</v>
      </c>
      <c r="H1667" s="11">
        <v>0.963</v>
      </c>
      <c r="I1667" s="11">
        <v>0.9389</v>
      </c>
      <c r="J1667" s="11">
        <v>0.2862</v>
      </c>
      <c r="K1667" s="11">
        <v>0.2348</v>
      </c>
      <c r="L1667" s="11">
        <v>1.5724</v>
      </c>
      <c r="M1667" s="11">
        <v>0.7185</v>
      </c>
      <c r="N1667" s="11">
        <v>3.2969</v>
      </c>
      <c r="O1667" s="11">
        <v>0.5044</v>
      </c>
      <c r="P1667" s="11">
        <v>0.4801</v>
      </c>
      <c r="Q1667" s="11">
        <v>0.493</v>
      </c>
      <c r="R1667" s="11">
        <v>0.1804</v>
      </c>
      <c r="S1667" s="11">
        <v>2.3095</v>
      </c>
      <c r="T1667" s="11">
        <v>0.1526</v>
      </c>
      <c r="U1667" s="11">
        <v>2.6692</v>
      </c>
      <c r="V1667">
        <f t="shared" si="2239"/>
        <v>21.332</v>
      </c>
      <c r="W1667">
        <f t="shared" si="2202"/>
        <v>0.00673406621322863</v>
      </c>
      <c r="X1667">
        <f t="shared" ref="X1667:AO1667" si="2266">ABS(D1667/$V1667-D$3649/$V$3649)</f>
        <v>0.0373302363973007</v>
      </c>
      <c r="Y1667">
        <f t="shared" si="2266"/>
        <v>0.0910662912661485</v>
      </c>
      <c r="Z1667">
        <f t="shared" si="2266"/>
        <v>0.0133572791499527</v>
      </c>
      <c r="AA1667">
        <f t="shared" si="2266"/>
        <v>0.0635911047935177</v>
      </c>
      <c r="AB1667">
        <f t="shared" si="2266"/>
        <v>0.00339874680857512</v>
      </c>
      <c r="AC1667">
        <f t="shared" si="2266"/>
        <v>0.00757137775096601</v>
      </c>
      <c r="AD1667">
        <f t="shared" si="2266"/>
        <v>0.013399201168135</v>
      </c>
      <c r="AE1667">
        <f t="shared" si="2266"/>
        <v>0.00808172192721085</v>
      </c>
      <c r="AF1667">
        <f t="shared" si="2266"/>
        <v>0.0301596739595696</v>
      </c>
      <c r="AG1667">
        <f t="shared" si="2266"/>
        <v>0.00962818573296634</v>
      </c>
      <c r="AH1667">
        <f t="shared" si="2266"/>
        <v>0.0780045124751278</v>
      </c>
      <c r="AI1667">
        <f t="shared" si="2266"/>
        <v>0.000321176734486055</v>
      </c>
      <c r="AJ1667">
        <f t="shared" si="2266"/>
        <v>0.00250965730197734</v>
      </c>
      <c r="AK1667">
        <f t="shared" si="2266"/>
        <v>0.00877401877897344</v>
      </c>
      <c r="AL1667">
        <f t="shared" si="2266"/>
        <v>0.00356000381871962</v>
      </c>
      <c r="AM1667">
        <f t="shared" si="2266"/>
        <v>0.0654917991505628</v>
      </c>
      <c r="AN1667">
        <f t="shared" si="2266"/>
        <v>0.00233194796029888</v>
      </c>
      <c r="AO1667">
        <f t="shared" si="2266"/>
        <v>0.0490552989519233</v>
      </c>
      <c r="AP1667">
        <f t="shared" si="2229"/>
        <v>0.494366300339641</v>
      </c>
      <c r="AQ1667">
        <f t="shared" si="2182"/>
        <v>8.61523702722514e-7</v>
      </c>
      <c r="AR1667">
        <f t="shared" si="2183"/>
        <v>5.91931655160287e-6</v>
      </c>
      <c r="AS1667">
        <f t="shared" si="2184"/>
        <v>0.0491404062650784</v>
      </c>
      <c r="AT1667">
        <f t="shared" si="2185"/>
        <v>4.95765972716254e-5</v>
      </c>
      <c r="AU1667">
        <f t="shared" si="2186"/>
        <v>0.00549566585277978</v>
      </c>
      <c r="AV1667">
        <f t="shared" si="2187"/>
        <v>0.00203793075877481</v>
      </c>
      <c r="AW1667">
        <f t="shared" si="2188"/>
        <v>0.00193720476265703</v>
      </c>
      <c r="AX1667">
        <f t="shared" si="2189"/>
        <v>0.000180001493624197</v>
      </c>
      <c r="AY1667">
        <f t="shared" si="2190"/>
        <v>0.000121152682674582</v>
      </c>
      <c r="AZ1667">
        <f t="shared" si="2191"/>
        <v>0.00543329042914235</v>
      </c>
      <c r="BA1667">
        <f t="shared" si="2192"/>
        <v>0.00113446315356035</v>
      </c>
      <c r="BB1667">
        <f t="shared" si="2193"/>
        <v>0.0238862734081554</v>
      </c>
      <c r="BC1667">
        <f t="shared" si="2194"/>
        <v>0.0005590967989784</v>
      </c>
      <c r="BD1667">
        <f t="shared" si="2195"/>
        <v>0.000506524273028174</v>
      </c>
      <c r="BE1667">
        <f t="shared" si="2196"/>
        <v>0.000534109974551077</v>
      </c>
      <c r="BF1667">
        <f t="shared" si="2197"/>
        <v>7.1517103421064e-5</v>
      </c>
      <c r="BG1667">
        <f t="shared" si="2198"/>
        <v>0.0117212190738834</v>
      </c>
      <c r="BH1667">
        <f t="shared" si="2199"/>
        <v>5.11735937649488e-5</v>
      </c>
      <c r="BI1667">
        <f t="shared" si="2200"/>
        <v>0.0156566586227315</v>
      </c>
      <c r="BJ1667">
        <f t="shared" si="2201"/>
        <v>8.43717771701</v>
      </c>
    </row>
    <row r="1668" spans="1:62">
      <c r="A1668">
        <v>111</v>
      </c>
      <c r="B1668" s="11">
        <v>2019</v>
      </c>
      <c r="C1668" s="11">
        <v>0.0027</v>
      </c>
      <c r="D1668" s="11">
        <v>0.0487</v>
      </c>
      <c r="E1668" s="11">
        <v>4.6835</v>
      </c>
      <c r="F1668" s="11">
        <v>0.1584</v>
      </c>
      <c r="G1668" s="11">
        <v>1.3724</v>
      </c>
      <c r="H1668" s="11">
        <v>0.9706</v>
      </c>
      <c r="I1668" s="11">
        <v>1.0416</v>
      </c>
      <c r="J1668" s="11">
        <v>0.3798</v>
      </c>
      <c r="K1668" s="11">
        <v>0.2385</v>
      </c>
      <c r="L1668" s="11">
        <v>2.9519</v>
      </c>
      <c r="M1668" s="11">
        <v>0.9361</v>
      </c>
      <c r="N1668" s="11">
        <v>3.7311</v>
      </c>
      <c r="O1668" s="11">
        <v>0.3868</v>
      </c>
      <c r="P1668" s="11">
        <v>0.4659</v>
      </c>
      <c r="Q1668" s="11">
        <v>0.349</v>
      </c>
      <c r="R1668" s="11">
        <v>0.0595</v>
      </c>
      <c r="S1668" s="11">
        <v>1.986</v>
      </c>
      <c r="T1668" s="11">
        <v>0.1469</v>
      </c>
      <c r="U1668" s="11">
        <v>3.425</v>
      </c>
      <c r="V1668">
        <f t="shared" si="2239"/>
        <v>23.3344</v>
      </c>
      <c r="W1668">
        <f t="shared" si="2202"/>
        <v>0.00754654022850667</v>
      </c>
      <c r="X1668">
        <f t="shared" ref="X1668:AO1668" si="2267">ABS(D1668/$V1668-D$3649/$V$3649)</f>
        <v>0.0376761535083263</v>
      </c>
      <c r="Y1668">
        <f t="shared" si="2267"/>
        <v>0.11203039288418</v>
      </c>
      <c r="Z1668">
        <f t="shared" si="2267"/>
        <v>0.0136100831084558</v>
      </c>
      <c r="AA1668">
        <f t="shared" si="2267"/>
        <v>0.0789094088945317</v>
      </c>
      <c r="AB1668">
        <f t="shared" si="2267"/>
        <v>0.00694695191358426</v>
      </c>
      <c r="AC1668">
        <f t="shared" si="2267"/>
        <v>0.00694710669891829</v>
      </c>
      <c r="AD1668">
        <f t="shared" si="2267"/>
        <v>0.0105392659039076</v>
      </c>
      <c r="AE1668">
        <f t="shared" si="2267"/>
        <v>0.00886769853334954</v>
      </c>
      <c r="AF1668">
        <f t="shared" si="2267"/>
        <v>0.0829530339810939</v>
      </c>
      <c r="AG1668">
        <f t="shared" si="2267"/>
        <v>0.0160631306414986</v>
      </c>
      <c r="AH1668">
        <f t="shared" si="2267"/>
        <v>0.0833496416229245</v>
      </c>
      <c r="AI1668">
        <f t="shared" si="2267"/>
        <v>0.00739001948168601</v>
      </c>
      <c r="AJ1668">
        <f t="shared" si="2267"/>
        <v>3.02067137111159e-5</v>
      </c>
      <c r="AK1668">
        <f t="shared" si="2267"/>
        <v>0.000619658486056055</v>
      </c>
      <c r="AL1668">
        <f t="shared" si="2267"/>
        <v>0.00234689129603951</v>
      </c>
      <c r="AM1668">
        <f t="shared" si="2267"/>
        <v>0.0423376150677466</v>
      </c>
      <c r="AN1668">
        <f t="shared" si="2267"/>
        <v>0.00319009356376621</v>
      </c>
      <c r="AO1668">
        <f t="shared" si="2267"/>
        <v>0.0707077329296435</v>
      </c>
      <c r="AP1668">
        <f t="shared" si="2229"/>
        <v>0.592061625457926</v>
      </c>
      <c r="AQ1668">
        <f t="shared" si="2182"/>
        <v>1.33885717923955e-8</v>
      </c>
      <c r="AR1668">
        <f t="shared" si="2183"/>
        <v>4.35576705546043e-6</v>
      </c>
      <c r="AS1668">
        <f t="shared" si="2184"/>
        <v>0.0402854085662122</v>
      </c>
      <c r="AT1668">
        <f t="shared" si="2185"/>
        <v>4.60804888712493e-5</v>
      </c>
      <c r="AU1668">
        <f t="shared" si="2186"/>
        <v>0.00345914002241803</v>
      </c>
      <c r="AV1668">
        <f t="shared" si="2187"/>
        <v>0.00173016410382951</v>
      </c>
      <c r="AW1668">
        <f t="shared" si="2188"/>
        <v>0.00199254742007186</v>
      </c>
      <c r="AX1668">
        <f t="shared" si="2189"/>
        <v>0.000264921157675218</v>
      </c>
      <c r="AY1668">
        <f t="shared" si="2190"/>
        <v>0.000104468050457886</v>
      </c>
      <c r="AZ1668">
        <f t="shared" si="2191"/>
        <v>0.0160033169061535</v>
      </c>
      <c r="BA1668">
        <f t="shared" si="2192"/>
        <v>0.00160935262929435</v>
      </c>
      <c r="BB1668">
        <f t="shared" si="2193"/>
        <v>0.0255670429781509</v>
      </c>
      <c r="BC1668">
        <f t="shared" si="2194"/>
        <v>0.00027477654230517</v>
      </c>
      <c r="BD1668">
        <f t="shared" si="2195"/>
        <v>0.000398650345012909</v>
      </c>
      <c r="BE1668">
        <f t="shared" si="2196"/>
        <v>0.000223695669805976</v>
      </c>
      <c r="BF1668">
        <f t="shared" si="2197"/>
        <v>6.50190552647849e-6</v>
      </c>
      <c r="BG1668">
        <f t="shared" si="2198"/>
        <v>0.00724377932911923</v>
      </c>
      <c r="BH1668">
        <f t="shared" si="2199"/>
        <v>3.96323947512889e-5</v>
      </c>
      <c r="BI1668">
        <f t="shared" si="2200"/>
        <v>0.0215440761292414</v>
      </c>
      <c r="BJ1668">
        <f t="shared" si="2201"/>
        <v>8.27828797538761</v>
      </c>
    </row>
    <row r="1669" spans="1:62">
      <c r="A1669">
        <v>112</v>
      </c>
      <c r="B1669" s="11">
        <v>2005</v>
      </c>
      <c r="C1669" s="11">
        <v>0.1</v>
      </c>
      <c r="D1669" s="11">
        <v>0.1</v>
      </c>
      <c r="E1669" s="11">
        <v>1.35</v>
      </c>
      <c r="F1669" s="11">
        <v>0.19</v>
      </c>
      <c r="G1669" s="11">
        <v>0.7</v>
      </c>
      <c r="H1669" s="11">
        <v>0.61</v>
      </c>
      <c r="I1669" s="11">
        <v>0.27</v>
      </c>
      <c r="J1669" s="11">
        <v>0.05</v>
      </c>
      <c r="K1669" s="11">
        <v>0.18</v>
      </c>
      <c r="L1669" s="11">
        <v>0.16</v>
      </c>
      <c r="M1669" s="11">
        <v>0.22</v>
      </c>
      <c r="N1669" s="11">
        <v>0.93</v>
      </c>
      <c r="O1669" s="11">
        <v>0.1</v>
      </c>
      <c r="P1669" s="11">
        <v>0.06</v>
      </c>
      <c r="Q1669" s="11">
        <v>0.04</v>
      </c>
      <c r="R1669" s="11">
        <v>0.01</v>
      </c>
      <c r="S1669" s="11">
        <v>0.36</v>
      </c>
      <c r="T1669" s="11">
        <v>0.07</v>
      </c>
      <c r="U1669" s="11">
        <v>0.87</v>
      </c>
      <c r="V1669">
        <f t="shared" si="2239"/>
        <v>6.37</v>
      </c>
      <c r="W1669">
        <f t="shared" si="2202"/>
        <v>0.00803633790249171</v>
      </c>
      <c r="X1669">
        <f t="shared" ref="X1669:AO1669" si="2268">ABS(D1669/$V1669-D$3649/$V$3649)</f>
        <v>0.0240646138304272</v>
      </c>
      <c r="Y1669">
        <f t="shared" si="2268"/>
        <v>0.100811719821681</v>
      </c>
      <c r="Z1669">
        <f t="shared" si="2268"/>
        <v>0.00942897132508187</v>
      </c>
      <c r="AA1669">
        <f t="shared" si="2268"/>
        <v>0.0278337532008014</v>
      </c>
      <c r="AB1669">
        <f t="shared" si="2268"/>
        <v>0.047219188201688</v>
      </c>
      <c r="AC1669">
        <f t="shared" si="2268"/>
        <v>0.00919888086316013</v>
      </c>
      <c r="AD1669">
        <f t="shared" si="2268"/>
        <v>0.0189663711335263</v>
      </c>
      <c r="AE1669">
        <f t="shared" si="2268"/>
        <v>0.00916879696805369</v>
      </c>
      <c r="AF1669">
        <f t="shared" si="2268"/>
        <v>0.0184334435655347</v>
      </c>
      <c r="AG1669">
        <f t="shared" si="2268"/>
        <v>0.0104832848006769</v>
      </c>
      <c r="AH1669">
        <f t="shared" si="2268"/>
        <v>0.0694495257672654</v>
      </c>
      <c r="AI1669">
        <f t="shared" si="2268"/>
        <v>0.00826781743406667</v>
      </c>
      <c r="AJ1669">
        <f t="shared" si="2268"/>
        <v>0.0105772845526107</v>
      </c>
      <c r="AK1669">
        <f t="shared" si="2268"/>
        <v>0.00805736579637728</v>
      </c>
      <c r="AL1669">
        <f t="shared" si="2268"/>
        <v>0.00332691601722381</v>
      </c>
      <c r="AM1669">
        <f t="shared" si="2268"/>
        <v>0.0137421337721438</v>
      </c>
      <c r="AN1669">
        <f t="shared" si="2268"/>
        <v>0.00150349093045597</v>
      </c>
      <c r="AO1669">
        <f t="shared" si="2268"/>
        <v>0.0605064365475521</v>
      </c>
      <c r="AP1669">
        <f t="shared" si="2229"/>
        <v>0.459076332430819</v>
      </c>
      <c r="AQ1669">
        <f t="shared" ref="AQ1669:AQ1732" si="2269">(C1669/$V1669)^2</f>
        <v>0.000246445637788988</v>
      </c>
      <c r="AR1669">
        <f t="shared" ref="AR1669:AR1732" si="2270">(D1669/$V1669)^2</f>
        <v>0.000246445637788988</v>
      </c>
      <c r="AS1669">
        <f t="shared" ref="AS1669:AS1732" si="2271">(E1669/$V1669)^2</f>
        <v>0.0449147174870431</v>
      </c>
      <c r="AT1669">
        <f t="shared" ref="AT1669:AT1732" si="2272">(F1669/$V1669)^2</f>
        <v>0.000889668752418248</v>
      </c>
      <c r="AU1669">
        <f t="shared" ref="AU1669:AU1732" si="2273">(G1669/$V1669)^2</f>
        <v>0.0120758362516604</v>
      </c>
      <c r="AV1669">
        <f t="shared" ref="AV1669:AV1732" si="2274">(H1669/$V1669)^2</f>
        <v>0.00917024218212826</v>
      </c>
      <c r="AW1669">
        <f t="shared" ref="AW1669:AW1732" si="2275">(I1669/$V1669)^2</f>
        <v>0.00179658869948172</v>
      </c>
      <c r="AX1669">
        <f t="shared" ref="AX1669:AX1732" si="2276">(J1669/$V1669)^2</f>
        <v>6.16114094472471e-5</v>
      </c>
      <c r="AY1669">
        <f t="shared" ref="AY1669:AY1732" si="2277">(K1669/$V1669)^2</f>
        <v>0.000798483866436322</v>
      </c>
      <c r="AZ1669">
        <f t="shared" ref="AZ1669:AZ1732" si="2278">(L1669/$V1669)^2</f>
        <v>0.00063090083273981</v>
      </c>
      <c r="BA1669">
        <f t="shared" ref="BA1669:BA1732" si="2279">(M1669/$V1669)^2</f>
        <v>0.0011927968868987</v>
      </c>
      <c r="BB1669">
        <f t="shared" ref="BB1669:BB1732" si="2280">(N1669/$V1669)^2</f>
        <v>0.0213150832123696</v>
      </c>
      <c r="BC1669">
        <f t="shared" ref="BC1669:BC1732" si="2281">(O1669/$V1669)^2</f>
        <v>0.000246445637788988</v>
      </c>
      <c r="BD1669">
        <f t="shared" ref="BD1669:BD1732" si="2282">(P1669/$V1669)^2</f>
        <v>8.87204296040358e-5</v>
      </c>
      <c r="BE1669">
        <f t="shared" ref="BE1669:BE1732" si="2283">(Q1669/$V1669)^2</f>
        <v>3.94313020462381e-5</v>
      </c>
      <c r="BF1669">
        <f t="shared" ref="BF1669:BF1732" si="2284">(R1669/$V1669)^2</f>
        <v>2.46445637788988e-6</v>
      </c>
      <c r="BG1669">
        <f t="shared" ref="BG1669:BG1732" si="2285">(S1669/$V1669)^2</f>
        <v>0.00319393546574529</v>
      </c>
      <c r="BH1669">
        <f t="shared" ref="BH1669:BH1732" si="2286">(T1669/$V1669)^2</f>
        <v>0.000120758362516604</v>
      </c>
      <c r="BI1669">
        <f t="shared" ref="BI1669:BI1732" si="2287">(U1669/$V1669)^2</f>
        <v>0.0186534703242485</v>
      </c>
      <c r="BJ1669">
        <f t="shared" ref="BJ1669:BJ1732" si="2288">1/SUM(AQ1669:BI1669)</f>
        <v>8.64423425150721</v>
      </c>
    </row>
    <row r="1670" spans="1:62">
      <c r="A1670">
        <v>112</v>
      </c>
      <c r="B1670" s="11">
        <v>2006</v>
      </c>
      <c r="C1670" s="11">
        <v>0.16</v>
      </c>
      <c r="D1670" s="11">
        <v>0.1</v>
      </c>
      <c r="E1670" s="11">
        <v>2.06</v>
      </c>
      <c r="F1670" s="11">
        <v>0.17</v>
      </c>
      <c r="G1670" s="11">
        <v>0.52</v>
      </c>
      <c r="H1670" s="11">
        <v>0.65</v>
      </c>
      <c r="I1670" s="11">
        <v>0.28</v>
      </c>
      <c r="J1670" s="11">
        <v>0.06</v>
      </c>
      <c r="K1670" s="11">
        <v>0.17</v>
      </c>
      <c r="L1670" s="11">
        <v>0.21</v>
      </c>
      <c r="M1670" s="11">
        <v>0.15</v>
      </c>
      <c r="N1670" s="11">
        <v>1.02</v>
      </c>
      <c r="O1670" s="11">
        <v>0.1</v>
      </c>
      <c r="P1670" s="11">
        <v>0.08</v>
      </c>
      <c r="Q1670" s="11">
        <v>0.12</v>
      </c>
      <c r="R1670" s="11">
        <v>0.01</v>
      </c>
      <c r="S1670" s="11">
        <v>0.36</v>
      </c>
      <c r="T1670" s="11">
        <v>0.06</v>
      </c>
      <c r="U1670" s="11">
        <v>1</v>
      </c>
      <c r="V1670">
        <f t="shared" si="2239"/>
        <v>7.28</v>
      </c>
      <c r="W1670">
        <f t="shared" ref="W1670:W1733" si="2289">ABS(C1670/$V1670-C$3649/$V$3649)</f>
        <v>0.0143157727533551</v>
      </c>
      <c r="X1670">
        <f t="shared" ref="X1670:AO1670" si="2290">ABS(D1670/$V1670-D$3649/$V$3649)</f>
        <v>0.026026937221322</v>
      </c>
      <c r="Y1670">
        <f t="shared" si="2290"/>
        <v>0.0297756130712888</v>
      </c>
      <c r="Z1670">
        <f t="shared" si="2290"/>
        <v>0.00295330413512897</v>
      </c>
      <c r="AA1670">
        <f t="shared" si="2290"/>
        <v>0.0662952916623399</v>
      </c>
      <c r="AB1670">
        <f t="shared" si="2290"/>
        <v>0.0407435210117351</v>
      </c>
      <c r="AC1670">
        <f t="shared" si="2290"/>
        <v>0.0131235276449498</v>
      </c>
      <c r="AD1670">
        <f t="shared" si="2290"/>
        <v>0.0185739064553474</v>
      </c>
      <c r="AE1670">
        <f t="shared" si="2290"/>
        <v>0.00426298849081664</v>
      </c>
      <c r="AF1670">
        <f t="shared" si="2290"/>
        <v>0.0147050291228346</v>
      </c>
      <c r="AG1670">
        <f t="shared" si="2290"/>
        <v>0.00344921127467631</v>
      </c>
      <c r="AH1670">
        <f t="shared" si="2290"/>
        <v>0.063562555594581</v>
      </c>
      <c r="AI1670">
        <f t="shared" si="2290"/>
        <v>0.0102301408249615</v>
      </c>
      <c r="AJ1670">
        <f t="shared" si="2290"/>
        <v>0.00900742583989486</v>
      </c>
      <c r="AK1670">
        <f t="shared" si="2290"/>
        <v>0.00214671583627578</v>
      </c>
      <c r="AL1670">
        <f t="shared" si="2290"/>
        <v>0.0035231483563133</v>
      </c>
      <c r="AM1670">
        <f t="shared" si="2290"/>
        <v>0.00667776956492248</v>
      </c>
      <c r="AN1670">
        <f t="shared" si="2290"/>
        <v>0.00124376181679678</v>
      </c>
      <c r="AO1670">
        <f t="shared" si="2290"/>
        <v>0.06129136590391</v>
      </c>
      <c r="AP1670">
        <f t="shared" si="2229"/>
        <v>0.39190798658145</v>
      </c>
      <c r="AQ1670">
        <f t="shared" si="2269"/>
        <v>0.000483033450066417</v>
      </c>
      <c r="AR1670">
        <f t="shared" si="2270"/>
        <v>0.000188684941432194</v>
      </c>
      <c r="AS1670">
        <f t="shared" si="2271"/>
        <v>0.0800703417461659</v>
      </c>
      <c r="AT1670">
        <f t="shared" si="2272"/>
        <v>0.000545299480739041</v>
      </c>
      <c r="AU1670">
        <f t="shared" si="2273"/>
        <v>0.00510204081632653</v>
      </c>
      <c r="AV1670">
        <f t="shared" si="2274"/>
        <v>0.0079719387755102</v>
      </c>
      <c r="AW1670">
        <f t="shared" si="2275"/>
        <v>0.0014792899408284</v>
      </c>
      <c r="AX1670">
        <f t="shared" si="2276"/>
        <v>6.79265789155899e-5</v>
      </c>
      <c r="AY1670">
        <f t="shared" si="2277"/>
        <v>0.000545299480739041</v>
      </c>
      <c r="AZ1670">
        <f t="shared" si="2278"/>
        <v>0.000832100591715976</v>
      </c>
      <c r="BA1670">
        <f t="shared" si="2279"/>
        <v>0.000424541118222437</v>
      </c>
      <c r="BB1670">
        <f t="shared" si="2280"/>
        <v>0.0196307813066055</v>
      </c>
      <c r="BC1670">
        <f t="shared" si="2281"/>
        <v>0.000188684941432194</v>
      </c>
      <c r="BD1670">
        <f t="shared" si="2282"/>
        <v>0.000120758362516604</v>
      </c>
      <c r="BE1670">
        <f t="shared" si="2283"/>
        <v>0.00027170631566236</v>
      </c>
      <c r="BF1670">
        <f t="shared" si="2284"/>
        <v>1.88684941432194e-6</v>
      </c>
      <c r="BG1670">
        <f t="shared" si="2285"/>
        <v>0.00244535684096124</v>
      </c>
      <c r="BH1670">
        <f t="shared" si="2286"/>
        <v>6.79265789155899e-5</v>
      </c>
      <c r="BI1670">
        <f t="shared" si="2287"/>
        <v>0.0188684941432194</v>
      </c>
      <c r="BJ1670">
        <f t="shared" si="2288"/>
        <v>7.17843694974942</v>
      </c>
    </row>
    <row r="1671" spans="1:62">
      <c r="A1671">
        <v>112</v>
      </c>
      <c r="B1671" s="11">
        <v>2007</v>
      </c>
      <c r="C1671" s="11">
        <v>0.08</v>
      </c>
      <c r="D1671" s="11">
        <v>0.13</v>
      </c>
      <c r="E1671" s="11">
        <v>2.47</v>
      </c>
      <c r="F1671" s="11">
        <v>0.16</v>
      </c>
      <c r="G1671" s="11">
        <v>0.49</v>
      </c>
      <c r="H1671" s="11">
        <v>0.71</v>
      </c>
      <c r="I1671" s="11">
        <v>0.34</v>
      </c>
      <c r="J1671" s="11">
        <v>0.05</v>
      </c>
      <c r="K1671" s="11">
        <v>0.19</v>
      </c>
      <c r="L1671" s="11">
        <v>0.21</v>
      </c>
      <c r="M1671" s="11">
        <v>0.18</v>
      </c>
      <c r="N1671" s="11">
        <v>1.08</v>
      </c>
      <c r="O1671" s="11">
        <v>0.09</v>
      </c>
      <c r="P1671" s="11">
        <v>0.11</v>
      </c>
      <c r="Q1671" s="11">
        <v>0.05</v>
      </c>
      <c r="R1671" s="11">
        <v>0.01</v>
      </c>
      <c r="S1671" s="11">
        <v>0.36</v>
      </c>
      <c r="T1671" s="11">
        <v>0.06</v>
      </c>
      <c r="U1671" s="11">
        <v>0.91</v>
      </c>
      <c r="V1671">
        <f t="shared" si="2239"/>
        <v>7.68</v>
      </c>
      <c r="W1671">
        <f t="shared" si="2289"/>
        <v>0.00275441744199982</v>
      </c>
      <c r="X1671">
        <f t="shared" ref="X1671:AO1671" si="2291">ABS(D1671/$V1671-D$3649/$V$3649)</f>
        <v>0.0228361176242524</v>
      </c>
      <c r="Y1671">
        <f t="shared" si="2291"/>
        <v>0.00887193729501157</v>
      </c>
      <c r="Z1671">
        <f t="shared" si="2291"/>
        <v>0.000434989116813951</v>
      </c>
      <c r="AA1671">
        <f t="shared" si="2291"/>
        <v>0.073921779757578</v>
      </c>
      <c r="AB1671">
        <f t="shared" si="2291"/>
        <v>0.0439057233926875</v>
      </c>
      <c r="AC1671">
        <f t="shared" si="2291"/>
        <v>0.0073142327731549</v>
      </c>
      <c r="AD1671">
        <f t="shared" si="2291"/>
        <v>0.0203052480304389</v>
      </c>
      <c r="AE1671">
        <f t="shared" si="2291"/>
        <v>0.00565092347250163</v>
      </c>
      <c r="AF1671">
        <f t="shared" si="2291"/>
        <v>0.0162074329689884</v>
      </c>
      <c r="AG1671">
        <f t="shared" si="2291"/>
        <v>0.000616106879071911</v>
      </c>
      <c r="AH1671">
        <f t="shared" si="2291"/>
        <v>0.0640776654846909</v>
      </c>
      <c r="AI1671">
        <f t="shared" si="2291"/>
        <v>0.0122476545612252</v>
      </c>
      <c r="AJ1671">
        <f t="shared" si="2291"/>
        <v>0.00567352016223918</v>
      </c>
      <c r="AK1671">
        <f t="shared" si="2291"/>
        <v>0.00782638398057404</v>
      </c>
      <c r="AL1671">
        <f t="shared" si="2291"/>
        <v>0.00359469139660634</v>
      </c>
      <c r="AM1671">
        <f t="shared" si="2291"/>
        <v>0.00410222011437304</v>
      </c>
      <c r="AN1671">
        <f t="shared" si="2291"/>
        <v>0.00167302005855502</v>
      </c>
      <c r="AO1671">
        <f t="shared" si="2291"/>
        <v>0.042418311874606</v>
      </c>
      <c r="AP1671">
        <f t="shared" si="2229"/>
        <v>0.344432376385369</v>
      </c>
      <c r="AQ1671">
        <f t="shared" si="2269"/>
        <v>0.000108506944444444</v>
      </c>
      <c r="AR1671">
        <f t="shared" si="2270"/>
        <v>0.000286526150173611</v>
      </c>
      <c r="AS1671">
        <f t="shared" si="2271"/>
        <v>0.103435940212674</v>
      </c>
      <c r="AT1671">
        <f t="shared" si="2272"/>
        <v>0.000434027777777778</v>
      </c>
      <c r="AU1671">
        <f t="shared" si="2273"/>
        <v>0.00407070583767361</v>
      </c>
      <c r="AV1671">
        <f t="shared" si="2274"/>
        <v>0.00854661729600695</v>
      </c>
      <c r="AW1671">
        <f t="shared" si="2275"/>
        <v>0.00195990668402778</v>
      </c>
      <c r="AX1671">
        <f t="shared" si="2276"/>
        <v>4.23855251736111e-5</v>
      </c>
      <c r="AY1671">
        <f t="shared" si="2277"/>
        <v>0.000612046983506945</v>
      </c>
      <c r="AZ1671">
        <f t="shared" si="2278"/>
        <v>0.0007476806640625</v>
      </c>
      <c r="BA1671">
        <f t="shared" si="2279"/>
        <v>0.00054931640625</v>
      </c>
      <c r="BB1671">
        <f t="shared" si="2280"/>
        <v>0.019775390625</v>
      </c>
      <c r="BC1671">
        <f t="shared" si="2281"/>
        <v>0.0001373291015625</v>
      </c>
      <c r="BD1671">
        <f t="shared" si="2282"/>
        <v>0.000205145941840278</v>
      </c>
      <c r="BE1671">
        <f t="shared" si="2283"/>
        <v>4.23855251736111e-5</v>
      </c>
      <c r="BF1671">
        <f t="shared" si="2284"/>
        <v>1.69542100694444e-6</v>
      </c>
      <c r="BG1671">
        <f t="shared" si="2285"/>
        <v>0.002197265625</v>
      </c>
      <c r="BH1671">
        <f t="shared" si="2286"/>
        <v>6.103515625e-5</v>
      </c>
      <c r="BI1671">
        <f t="shared" si="2287"/>
        <v>0.0140397813585069</v>
      </c>
      <c r="BJ1671">
        <f t="shared" si="2288"/>
        <v>6.35915128514749</v>
      </c>
    </row>
    <row r="1672" spans="1:62">
      <c r="A1672">
        <v>112</v>
      </c>
      <c r="B1672" s="11">
        <v>2008</v>
      </c>
      <c r="C1672" s="11">
        <v>0.08</v>
      </c>
      <c r="D1672" s="11">
        <v>0.12</v>
      </c>
      <c r="E1672" s="11">
        <v>2.29</v>
      </c>
      <c r="F1672" s="11">
        <v>0.16</v>
      </c>
      <c r="G1672" s="11">
        <v>0.53</v>
      </c>
      <c r="H1672" s="11">
        <v>0.7</v>
      </c>
      <c r="I1672" s="11">
        <v>0.37</v>
      </c>
      <c r="J1672" s="11">
        <v>0.03</v>
      </c>
      <c r="K1672" s="11">
        <v>0.19</v>
      </c>
      <c r="L1672" s="11">
        <v>0.33</v>
      </c>
      <c r="M1672" s="11">
        <v>0.15</v>
      </c>
      <c r="N1672" s="11">
        <v>1.09</v>
      </c>
      <c r="O1672" s="11">
        <v>0.09</v>
      </c>
      <c r="P1672" s="11">
        <v>0.11</v>
      </c>
      <c r="Q1672" s="11">
        <v>0.06</v>
      </c>
      <c r="R1672" s="11">
        <v>0.01</v>
      </c>
      <c r="S1672" s="11">
        <v>0.37</v>
      </c>
      <c r="T1672" s="11">
        <v>0.06</v>
      </c>
      <c r="U1672" s="11">
        <v>0.95</v>
      </c>
      <c r="V1672">
        <f t="shared" si="2239"/>
        <v>7.69</v>
      </c>
      <c r="W1672">
        <f t="shared" si="2289"/>
        <v>0.00274087171161404</v>
      </c>
      <c r="X1672">
        <f t="shared" ref="X1672:AO1672" si="2292">ABS(D1672/$V1672-D$3649/$V$3649)</f>
        <v>0.0241585195531644</v>
      </c>
      <c r="Y1672">
        <f t="shared" si="2292"/>
        <v>0.0149533092372816</v>
      </c>
      <c r="Z1672">
        <f t="shared" si="2292"/>
        <v>0.000407897656042381</v>
      </c>
      <c r="AA1672">
        <f t="shared" si="2292"/>
        <v>0.0688031868880504</v>
      </c>
      <c r="AB1672">
        <f t="shared" si="2292"/>
        <v>0.0424851149184785</v>
      </c>
      <c r="AC1672">
        <f t="shared" si="2292"/>
        <v>0.00347063177618915</v>
      </c>
      <c r="AD1672">
        <f t="shared" si="2292"/>
        <v>0.0229144943460003</v>
      </c>
      <c r="AE1672">
        <f t="shared" si="2292"/>
        <v>0.00561875236283539</v>
      </c>
      <c r="AF1672">
        <f t="shared" si="2292"/>
        <v>0.000638309106829771</v>
      </c>
      <c r="AG1672">
        <f t="shared" si="2292"/>
        <v>0.00454775512354526</v>
      </c>
      <c r="AH1672">
        <f t="shared" si="2292"/>
        <v>0.0651951882415179</v>
      </c>
      <c r="AI1672">
        <f t="shared" si="2292"/>
        <v>0.0122628935079092</v>
      </c>
      <c r="AJ1672">
        <f t="shared" si="2292"/>
        <v>0.00569214554151963</v>
      </c>
      <c r="AK1672">
        <f t="shared" si="2292"/>
        <v>0.00653445994503004</v>
      </c>
      <c r="AL1672">
        <f t="shared" si="2292"/>
        <v>0.00359638461290456</v>
      </c>
      <c r="AM1672">
        <f t="shared" si="2292"/>
        <v>0.00534165444467212</v>
      </c>
      <c r="AN1672">
        <f t="shared" si="2292"/>
        <v>0.00168317935634436</v>
      </c>
      <c r="AO1672">
        <f t="shared" si="2292"/>
        <v>0.0474657896596081</v>
      </c>
      <c r="AP1672">
        <f t="shared" si="2229"/>
        <v>0.338510537989537</v>
      </c>
      <c r="AQ1672">
        <f t="shared" si="2269"/>
        <v>0.000108224925214886</v>
      </c>
      <c r="AR1672">
        <f t="shared" si="2270"/>
        <v>0.000243506081733493</v>
      </c>
      <c r="AS1672">
        <f t="shared" si="2271"/>
        <v>0.0886784891124034</v>
      </c>
      <c r="AT1672">
        <f t="shared" si="2272"/>
        <v>0.000432899700859543</v>
      </c>
      <c r="AU1672">
        <f t="shared" si="2273"/>
        <v>0.00475005960825959</v>
      </c>
      <c r="AV1672">
        <f t="shared" si="2274"/>
        <v>0.00828597083676468</v>
      </c>
      <c r="AW1672">
        <f t="shared" si="2275"/>
        <v>0.00231499879092466</v>
      </c>
      <c r="AX1672">
        <f t="shared" si="2276"/>
        <v>1.52191301083433e-5</v>
      </c>
      <c r="AY1672">
        <f t="shared" si="2277"/>
        <v>0.000610456218790214</v>
      </c>
      <c r="AZ1672">
        <f t="shared" si="2278"/>
        <v>0.00184151474310954</v>
      </c>
      <c r="BA1672">
        <f t="shared" si="2279"/>
        <v>0.000380478252708582</v>
      </c>
      <c r="BB1672">
        <f t="shared" si="2280"/>
        <v>0.0200909427574696</v>
      </c>
      <c r="BC1672">
        <f t="shared" si="2281"/>
        <v>0.00013697217097509</v>
      </c>
      <c r="BD1672">
        <f t="shared" si="2282"/>
        <v>0.000204612749234393</v>
      </c>
      <c r="BE1672">
        <f t="shared" si="2283"/>
        <v>6.08765204333732e-5</v>
      </c>
      <c r="BF1672">
        <f t="shared" si="2284"/>
        <v>1.69101445648259e-6</v>
      </c>
      <c r="BG1672">
        <f t="shared" si="2285"/>
        <v>0.00231499879092466</v>
      </c>
      <c r="BH1672">
        <f t="shared" si="2286"/>
        <v>6.08765204333732e-5</v>
      </c>
      <c r="BI1672">
        <f t="shared" si="2287"/>
        <v>0.0152614054697554</v>
      </c>
      <c r="BJ1672">
        <f t="shared" si="2288"/>
        <v>6.85898372710719</v>
      </c>
    </row>
    <row r="1673" spans="1:62">
      <c r="A1673">
        <v>112</v>
      </c>
      <c r="B1673" s="11">
        <v>2009</v>
      </c>
      <c r="C1673" s="11">
        <v>0.04</v>
      </c>
      <c r="D1673" s="11">
        <v>0.11</v>
      </c>
      <c r="E1673" s="11">
        <v>2.3</v>
      </c>
      <c r="F1673" s="11">
        <v>0.16</v>
      </c>
      <c r="G1673" s="11">
        <v>0.53</v>
      </c>
      <c r="H1673" s="11">
        <v>0.72</v>
      </c>
      <c r="I1673" s="11">
        <v>0.42</v>
      </c>
      <c r="J1673" s="11">
        <v>0.03</v>
      </c>
      <c r="K1673" s="11">
        <v>0.21</v>
      </c>
      <c r="L1673" s="11">
        <v>0.57</v>
      </c>
      <c r="M1673" s="11">
        <v>0.14</v>
      </c>
      <c r="N1673" s="11">
        <v>1.09</v>
      </c>
      <c r="O1673" s="11">
        <v>0.09</v>
      </c>
      <c r="P1673" s="11">
        <v>0.19</v>
      </c>
      <c r="Q1673" s="11">
        <v>0.1</v>
      </c>
      <c r="R1673" s="11">
        <v>0.01</v>
      </c>
      <c r="S1673" s="11">
        <v>0.39</v>
      </c>
      <c r="T1673" s="11">
        <v>0.06</v>
      </c>
      <c r="U1673" s="11">
        <v>1.02</v>
      </c>
      <c r="V1673">
        <f t="shared" si="2239"/>
        <v>8.18</v>
      </c>
      <c r="W1673">
        <f t="shared" si="2289"/>
        <v>0.00277227367454459</v>
      </c>
      <c r="X1673">
        <f t="shared" ref="X1673:AO1673" si="2293">ABS(D1673/$V1673-D$3649/$V$3649)</f>
        <v>0.0263157681947496</v>
      </c>
      <c r="Y1673">
        <f t="shared" si="2293"/>
        <v>0.0315690519062924</v>
      </c>
      <c r="Z1673">
        <f t="shared" si="2293"/>
        <v>0.00083844201603038</v>
      </c>
      <c r="AA1673">
        <f t="shared" si="2293"/>
        <v>0.0729316870517915</v>
      </c>
      <c r="AB1673">
        <f t="shared" si="2293"/>
        <v>0.0394773666282213</v>
      </c>
      <c r="AC1673">
        <f t="shared" si="2293"/>
        <v>0.000240322830204608</v>
      </c>
      <c r="AD1673">
        <f t="shared" si="2293"/>
        <v>0.0231481830345139</v>
      </c>
      <c r="AE1673">
        <f t="shared" si="2293"/>
        <v>0.0065837117773101</v>
      </c>
      <c r="AF1673">
        <f t="shared" si="2293"/>
        <v>0.0261309686202537</v>
      </c>
      <c r="AG1673">
        <f t="shared" si="2293"/>
        <v>0.00693869245364403</v>
      </c>
      <c r="AH1673">
        <f t="shared" si="2293"/>
        <v>0.0567044992255222</v>
      </c>
      <c r="AI1673">
        <f t="shared" si="2293"/>
        <v>0.0129639595734502</v>
      </c>
      <c r="AJ1673">
        <f t="shared" si="2293"/>
        <v>0.00323094703417484</v>
      </c>
      <c r="AK1673">
        <f t="shared" si="2293"/>
        <v>0.00211186177193508</v>
      </c>
      <c r="AL1673">
        <f t="shared" si="2293"/>
        <v>0.00367428084240911</v>
      </c>
      <c r="AM1673">
        <f t="shared" si="2293"/>
        <v>0.00490448172806498</v>
      </c>
      <c r="AN1673">
        <f t="shared" si="2293"/>
        <v>0.00215055673337165</v>
      </c>
      <c r="AO1673">
        <f t="shared" si="2293"/>
        <v>0.0486231050693901</v>
      </c>
      <c r="AP1673">
        <f t="shared" si="2229"/>
        <v>0.371310160165874</v>
      </c>
      <c r="AQ1673">
        <f t="shared" si="2269"/>
        <v>2.39118608807934e-5</v>
      </c>
      <c r="AR1673">
        <f t="shared" si="2270"/>
        <v>0.000180833447911</v>
      </c>
      <c r="AS1673">
        <f t="shared" si="2271"/>
        <v>0.0790585900371232</v>
      </c>
      <c r="AT1673">
        <f t="shared" si="2272"/>
        <v>0.000382589774092695</v>
      </c>
      <c r="AU1673">
        <f t="shared" si="2273"/>
        <v>0.00419802607588429</v>
      </c>
      <c r="AV1673">
        <f t="shared" si="2274"/>
        <v>0.00774744292537706</v>
      </c>
      <c r="AW1673">
        <f t="shared" si="2275"/>
        <v>0.00263628266210747</v>
      </c>
      <c r="AX1673">
        <f t="shared" si="2276"/>
        <v>1.34504217454463e-5</v>
      </c>
      <c r="AY1673">
        <f t="shared" si="2277"/>
        <v>0.000659070665526868</v>
      </c>
      <c r="AZ1673">
        <f t="shared" si="2278"/>
        <v>0.00485560225010611</v>
      </c>
      <c r="BA1673">
        <f t="shared" si="2279"/>
        <v>0.000292920295789719</v>
      </c>
      <c r="BB1673">
        <f t="shared" si="2280"/>
        <v>0.0177560511952942</v>
      </c>
      <c r="BC1673">
        <f t="shared" si="2281"/>
        <v>0.000121053795709017</v>
      </c>
      <c r="BD1673">
        <f t="shared" si="2282"/>
        <v>0.000539511361122901</v>
      </c>
      <c r="BE1673">
        <f t="shared" si="2283"/>
        <v>0.000149449130504959</v>
      </c>
      <c r="BF1673">
        <f t="shared" si="2284"/>
        <v>1.49449130504959e-6</v>
      </c>
      <c r="BG1673">
        <f t="shared" si="2285"/>
        <v>0.00227312127498042</v>
      </c>
      <c r="BH1673">
        <f t="shared" si="2286"/>
        <v>5.38016869817852e-5</v>
      </c>
      <c r="BI1673">
        <f t="shared" si="2287"/>
        <v>0.0155486875377359</v>
      </c>
      <c r="BJ1673">
        <f t="shared" si="2288"/>
        <v>7.32644257089675</v>
      </c>
    </row>
    <row r="1674" spans="1:62">
      <c r="A1674">
        <v>112</v>
      </c>
      <c r="B1674" s="11">
        <v>2010</v>
      </c>
      <c r="C1674" s="11">
        <v>0.05</v>
      </c>
      <c r="D1674" s="11">
        <v>0.1</v>
      </c>
      <c r="E1674" s="11">
        <v>2.6</v>
      </c>
      <c r="F1674" s="11">
        <v>0.16</v>
      </c>
      <c r="G1674" s="11">
        <v>0.52</v>
      </c>
      <c r="H1674" s="11">
        <v>0.74</v>
      </c>
      <c r="I1674" s="11">
        <v>0.51</v>
      </c>
      <c r="J1674" s="11">
        <v>0.03</v>
      </c>
      <c r="K1674" s="11">
        <v>0.19</v>
      </c>
      <c r="L1674" s="11">
        <v>0.56</v>
      </c>
      <c r="M1674" s="11">
        <v>0.15</v>
      </c>
      <c r="N1674" s="11">
        <v>1.17</v>
      </c>
      <c r="O1674" s="11">
        <v>0.09</v>
      </c>
      <c r="P1674" s="11">
        <v>0.19</v>
      </c>
      <c r="Q1674" s="11">
        <v>0.1</v>
      </c>
      <c r="R1674" s="11">
        <v>0.01</v>
      </c>
      <c r="S1674" s="11">
        <v>0.43</v>
      </c>
      <c r="T1674" s="11">
        <v>0.07</v>
      </c>
      <c r="U1674" s="11">
        <v>1.03</v>
      </c>
      <c r="V1674">
        <f t="shared" si="2239"/>
        <v>8.7</v>
      </c>
      <c r="W1674">
        <f t="shared" si="2289"/>
        <v>0.00191512278788524</v>
      </c>
      <c r="X1674">
        <f t="shared" ref="X1674:AO1674" si="2294">ABS(D1674/$V1674-D$3649/$V$3649)</f>
        <v>0.0282689480840225</v>
      </c>
      <c r="Y1674">
        <f t="shared" si="2294"/>
        <v>0.0138920713256782</v>
      </c>
      <c r="Z1674">
        <f t="shared" si="2294"/>
        <v>0.00200753961881824</v>
      </c>
      <c r="AA1674">
        <f t="shared" si="2294"/>
        <v>0.0779537481483825</v>
      </c>
      <c r="AB1674">
        <f t="shared" si="2294"/>
        <v>0.0365152779903886</v>
      </c>
      <c r="AC1674">
        <f t="shared" si="2294"/>
        <v>0.00703562354868417</v>
      </c>
      <c r="AD1674">
        <f t="shared" si="2294"/>
        <v>0.0233673888350366</v>
      </c>
      <c r="AE1674">
        <f t="shared" si="2294"/>
        <v>0.0027504205989384</v>
      </c>
      <c r="AF1674">
        <f t="shared" si="2294"/>
        <v>0.0208166331229656</v>
      </c>
      <c r="AG1674">
        <f t="shared" si="2294"/>
        <v>0.00681222756872709</v>
      </c>
      <c r="AH1674">
        <f t="shared" si="2294"/>
        <v>0.0579354241053805</v>
      </c>
      <c r="AI1674">
        <f t="shared" si="2294"/>
        <v>0.0136215769750183</v>
      </c>
      <c r="AJ1674">
        <f t="shared" si="2294"/>
        <v>0.00184264363086427</v>
      </c>
      <c r="AK1674">
        <f t="shared" si="2294"/>
        <v>0.00284254777367749</v>
      </c>
      <c r="AL1674">
        <f t="shared" si="2294"/>
        <v>0.00374734944258335</v>
      </c>
      <c r="AM1674">
        <f t="shared" si="2294"/>
        <v>0.00665250747069487</v>
      </c>
      <c r="AN1674">
        <f t="shared" si="2294"/>
        <v>0.00143954304706077</v>
      </c>
      <c r="AO1674">
        <f t="shared" si="2294"/>
        <v>0.0423195331389738</v>
      </c>
      <c r="AP1674">
        <f t="shared" si="2229"/>
        <v>0.351736127213781</v>
      </c>
      <c r="AQ1674">
        <f t="shared" si="2269"/>
        <v>3.30294622803541e-5</v>
      </c>
      <c r="AR1674">
        <f t="shared" si="2270"/>
        <v>0.000132117849121416</v>
      </c>
      <c r="AS1674">
        <f t="shared" si="2271"/>
        <v>0.0893116660060774</v>
      </c>
      <c r="AT1674">
        <f t="shared" si="2272"/>
        <v>0.000338221693750826</v>
      </c>
      <c r="AU1674">
        <f t="shared" si="2273"/>
        <v>0.0035724666402431</v>
      </c>
      <c r="AV1674">
        <f t="shared" si="2274"/>
        <v>0.00723477341788875</v>
      </c>
      <c r="AW1674">
        <f t="shared" si="2275"/>
        <v>0.00343638525564804</v>
      </c>
      <c r="AX1674">
        <f t="shared" si="2276"/>
        <v>1.18906064209275e-5</v>
      </c>
      <c r="AY1674">
        <f t="shared" si="2277"/>
        <v>0.000476945435328313</v>
      </c>
      <c r="AZ1674">
        <f t="shared" si="2278"/>
        <v>0.00414321574844762</v>
      </c>
      <c r="BA1674">
        <f t="shared" si="2279"/>
        <v>0.000297265160523187</v>
      </c>
      <c r="BB1674">
        <f t="shared" si="2280"/>
        <v>0.0180856123662307</v>
      </c>
      <c r="BC1674">
        <f t="shared" si="2281"/>
        <v>0.000107015457788347</v>
      </c>
      <c r="BD1674">
        <f t="shared" si="2282"/>
        <v>0.000476945435328313</v>
      </c>
      <c r="BE1674">
        <f t="shared" si="2283"/>
        <v>0.000132117849121416</v>
      </c>
      <c r="BF1674">
        <f t="shared" si="2284"/>
        <v>1.32117849121416e-6</v>
      </c>
      <c r="BG1674">
        <f t="shared" si="2285"/>
        <v>0.00244285903025499</v>
      </c>
      <c r="BH1674">
        <f t="shared" si="2286"/>
        <v>6.4737746069494e-5</v>
      </c>
      <c r="BI1674">
        <f t="shared" si="2287"/>
        <v>0.0140163826132911</v>
      </c>
      <c r="BJ1674">
        <f t="shared" si="2288"/>
        <v>6.92928812069723</v>
      </c>
    </row>
    <row r="1675" spans="1:62">
      <c r="A1675">
        <v>112</v>
      </c>
      <c r="B1675" s="11">
        <v>2011</v>
      </c>
      <c r="C1675" s="11">
        <v>0.04</v>
      </c>
      <c r="D1675" s="11">
        <v>0.1</v>
      </c>
      <c r="E1675" s="11">
        <v>1.77</v>
      </c>
      <c r="F1675" s="11">
        <v>0.16</v>
      </c>
      <c r="G1675" s="11">
        <v>0.71</v>
      </c>
      <c r="H1675" s="11">
        <v>0.75</v>
      </c>
      <c r="I1675" s="11">
        <v>0.48</v>
      </c>
      <c r="J1675" s="11">
        <v>0.03</v>
      </c>
      <c r="K1675" s="11">
        <v>0.13</v>
      </c>
      <c r="L1675" s="11">
        <v>0.56</v>
      </c>
      <c r="M1675" s="11">
        <v>0.13</v>
      </c>
      <c r="N1675" s="11">
        <v>1.17</v>
      </c>
      <c r="O1675" s="11">
        <v>0.09</v>
      </c>
      <c r="P1675" s="11">
        <v>0.21</v>
      </c>
      <c r="Q1675" s="11">
        <v>0.11</v>
      </c>
      <c r="R1675" s="15">
        <v>0.01</v>
      </c>
      <c r="S1675" s="11">
        <v>0.48</v>
      </c>
      <c r="T1675" s="11">
        <v>0.07</v>
      </c>
      <c r="U1675" s="11">
        <v>1.09</v>
      </c>
      <c r="V1675">
        <f t="shared" si="2239"/>
        <v>8.09</v>
      </c>
      <c r="W1675">
        <f t="shared" si="2289"/>
        <v>0.00271787345210813</v>
      </c>
      <c r="X1675">
        <f t="shared" ref="X1675:AO1675" si="2295">ABS(D1675/$V1675-D$3649/$V$3649)</f>
        <v>0.027402261526189</v>
      </c>
      <c r="Y1675">
        <f t="shared" si="2295"/>
        <v>0.0939540181025987</v>
      </c>
      <c r="Z1675">
        <f t="shared" si="2295"/>
        <v>0.000620841126284525</v>
      </c>
      <c r="AA1675">
        <f t="shared" si="2295"/>
        <v>0.0499611931279941</v>
      </c>
      <c r="AB1675">
        <f t="shared" si="2295"/>
        <v>0.0441648524614967</v>
      </c>
      <c r="AC1675">
        <f t="shared" si="2295"/>
        <v>0.00774744316421634</v>
      </c>
      <c r="AD1675">
        <f t="shared" si="2295"/>
        <v>0.0231073828676866</v>
      </c>
      <c r="AE1675">
        <f t="shared" si="2295"/>
        <v>0.00301943860001589</v>
      </c>
      <c r="AF1675">
        <f t="shared" si="2295"/>
        <v>0.0256700778468336</v>
      </c>
      <c r="AG1675">
        <f t="shared" si="2295"/>
        <v>0.00798438561825609</v>
      </c>
      <c r="AH1675">
        <f t="shared" si="2295"/>
        <v>0.0680756568320332</v>
      </c>
      <c r="AI1675">
        <f t="shared" si="2295"/>
        <v>0.0128415590729681</v>
      </c>
      <c r="AJ1675">
        <f t="shared" si="2295"/>
        <v>0.0059615359770274</v>
      </c>
      <c r="AK1675">
        <f t="shared" si="2295"/>
        <v>0.00073976727270424</v>
      </c>
      <c r="AL1675">
        <f t="shared" si="2295"/>
        <v>0.00366068078679999</v>
      </c>
      <c r="AM1675">
        <f t="shared" si="2295"/>
        <v>0.0165597293850776</v>
      </c>
      <c r="AN1675">
        <f t="shared" si="2295"/>
        <v>0.000832862456577273</v>
      </c>
      <c r="AO1675">
        <f t="shared" si="2295"/>
        <v>0.0586629683434977</v>
      </c>
      <c r="AP1675">
        <f t="shared" si="2229"/>
        <v>0.453684528020365</v>
      </c>
      <c r="AQ1675">
        <f t="shared" si="2269"/>
        <v>2.44468517802656e-5</v>
      </c>
      <c r="AR1675">
        <f t="shared" si="2270"/>
        <v>0.00015279282362666</v>
      </c>
      <c r="AS1675">
        <f t="shared" si="2271"/>
        <v>0.0478684637139963</v>
      </c>
      <c r="AT1675">
        <f t="shared" si="2272"/>
        <v>0.000391149628484249</v>
      </c>
      <c r="AU1675">
        <f t="shared" si="2273"/>
        <v>0.00770228623901993</v>
      </c>
      <c r="AV1675">
        <f t="shared" si="2274"/>
        <v>0.00859459632899962</v>
      </c>
      <c r="AW1675">
        <f t="shared" si="2275"/>
        <v>0.00352034665635824</v>
      </c>
      <c r="AX1675">
        <f t="shared" si="2276"/>
        <v>1.37513541263994e-5</v>
      </c>
      <c r="AY1675">
        <f t="shared" si="2277"/>
        <v>0.000258219871929055</v>
      </c>
      <c r="AZ1675">
        <f t="shared" si="2278"/>
        <v>0.00479158294893206</v>
      </c>
      <c r="BA1675">
        <f t="shared" si="2279"/>
        <v>0.000258219871929055</v>
      </c>
      <c r="BB1675">
        <f t="shared" si="2280"/>
        <v>0.0209158096262535</v>
      </c>
      <c r="BC1675">
        <f t="shared" si="2281"/>
        <v>0.000123762187137595</v>
      </c>
      <c r="BD1675">
        <f t="shared" si="2282"/>
        <v>0.00067381635219357</v>
      </c>
      <c r="BE1675">
        <f t="shared" si="2283"/>
        <v>0.000184879316588259</v>
      </c>
      <c r="BF1675">
        <f t="shared" si="2284"/>
        <v>1.5279282362666e-6</v>
      </c>
      <c r="BG1675">
        <f t="shared" si="2285"/>
        <v>0.00352034665635824</v>
      </c>
      <c r="BH1675">
        <f t="shared" si="2286"/>
        <v>7.48684835770634e-5</v>
      </c>
      <c r="BI1675">
        <f t="shared" si="2287"/>
        <v>0.0181533153750835</v>
      </c>
      <c r="BJ1675">
        <f t="shared" si="2288"/>
        <v>8.53066305183718</v>
      </c>
    </row>
    <row r="1676" spans="1:62">
      <c r="A1676">
        <v>112</v>
      </c>
      <c r="B1676" s="11">
        <v>2012</v>
      </c>
      <c r="C1676" s="11">
        <v>0.02</v>
      </c>
      <c r="D1676" s="11">
        <v>0.1</v>
      </c>
      <c r="E1676" s="11">
        <v>1.62</v>
      </c>
      <c r="F1676" s="11">
        <v>0.17</v>
      </c>
      <c r="G1676" s="11">
        <v>0.6</v>
      </c>
      <c r="H1676" s="11">
        <v>0.78</v>
      </c>
      <c r="I1676" s="11">
        <v>0.5</v>
      </c>
      <c r="J1676" s="11">
        <v>0.03</v>
      </c>
      <c r="K1676" s="11">
        <v>0.17</v>
      </c>
      <c r="L1676" s="11">
        <v>0.77</v>
      </c>
      <c r="M1676" s="11">
        <v>0.12</v>
      </c>
      <c r="N1676" s="11">
        <v>1.21</v>
      </c>
      <c r="O1676" s="11">
        <v>0.1</v>
      </c>
      <c r="P1676" s="11">
        <v>0.21</v>
      </c>
      <c r="Q1676" s="11">
        <v>0.17</v>
      </c>
      <c r="R1676" s="11">
        <v>0.01</v>
      </c>
      <c r="S1676" s="11">
        <v>0.49</v>
      </c>
      <c r="T1676" s="11">
        <v>0.06</v>
      </c>
      <c r="U1676" s="11">
        <v>1.1</v>
      </c>
      <c r="V1676">
        <f t="shared" si="2239"/>
        <v>8.23</v>
      </c>
      <c r="W1676">
        <f t="shared" si="2289"/>
        <v>0.00523211556731569</v>
      </c>
      <c r="X1676">
        <f t="shared" ref="X1676:AO1676" si="2296">ABS(D1676/$V1676-D$3649/$V$3649)</f>
        <v>0.02761253267083</v>
      </c>
      <c r="Y1676">
        <f t="shared" si="2296"/>
        <v>0.115901819792878</v>
      </c>
      <c r="Z1676">
        <f t="shared" si="2296"/>
        <v>0.000257791870965432</v>
      </c>
      <c r="AA1676">
        <f t="shared" si="2296"/>
        <v>0.0648198533703766</v>
      </c>
      <c r="AB1676">
        <f t="shared" si="2296"/>
        <v>0.0462330193627158</v>
      </c>
      <c r="AC1676">
        <f t="shared" si="2296"/>
        <v>0.00916827532729064</v>
      </c>
      <c r="AD1676">
        <f t="shared" si="2296"/>
        <v>0.0231704642110789</v>
      </c>
      <c r="AE1676">
        <f t="shared" si="2296"/>
        <v>0.00156747622665311</v>
      </c>
      <c r="AF1676">
        <f t="shared" si="2296"/>
        <v>0.050008962839031</v>
      </c>
      <c r="AG1676">
        <f t="shared" si="2296"/>
        <v>0.00947280493496498</v>
      </c>
      <c r="AH1676">
        <f t="shared" si="2296"/>
        <v>0.0704757517544357</v>
      </c>
      <c r="AI1676">
        <f t="shared" si="2296"/>
        <v>0.0118157362744695</v>
      </c>
      <c r="AJ1676">
        <f t="shared" si="2296"/>
        <v>0.00551996657328128</v>
      </c>
      <c r="AK1676">
        <f t="shared" si="2296"/>
        <v>0.00631933544024411</v>
      </c>
      <c r="AL1676">
        <f t="shared" si="2296"/>
        <v>0.00368170790126409</v>
      </c>
      <c r="AM1676">
        <f t="shared" si="2296"/>
        <v>0.0167654947194763</v>
      </c>
      <c r="AN1676">
        <f t="shared" si="2296"/>
        <v>0.00219511908650156</v>
      </c>
      <c r="AO1676">
        <f t="shared" si="2296"/>
        <v>0.0575860796955862</v>
      </c>
      <c r="AP1676">
        <f t="shared" si="2229"/>
        <v>0.527804307619359</v>
      </c>
      <c r="AQ1676">
        <f t="shared" si="2269"/>
        <v>5.9055495925909e-6</v>
      </c>
      <c r="AR1676">
        <f t="shared" si="2270"/>
        <v>0.000147638739814772</v>
      </c>
      <c r="AS1676">
        <f t="shared" si="2271"/>
        <v>0.0387463108769889</v>
      </c>
      <c r="AT1676">
        <f t="shared" si="2272"/>
        <v>0.000426675958064693</v>
      </c>
      <c r="AU1676">
        <f t="shared" si="2273"/>
        <v>0.00531499463333181</v>
      </c>
      <c r="AV1676">
        <f t="shared" si="2274"/>
        <v>0.00898234093033076</v>
      </c>
      <c r="AW1676">
        <f t="shared" si="2275"/>
        <v>0.00369096849536931</v>
      </c>
      <c r="AX1676">
        <f t="shared" si="2276"/>
        <v>1.32874865833295e-5</v>
      </c>
      <c r="AY1676">
        <f t="shared" si="2277"/>
        <v>0.000426675958064693</v>
      </c>
      <c r="AZ1676">
        <f t="shared" si="2278"/>
        <v>0.00875350088361786</v>
      </c>
      <c r="BA1676">
        <f t="shared" si="2279"/>
        <v>0.000212599785333272</v>
      </c>
      <c r="BB1676">
        <f t="shared" si="2280"/>
        <v>0.0216157878962808</v>
      </c>
      <c r="BC1676">
        <f t="shared" si="2281"/>
        <v>0.000147638739814772</v>
      </c>
      <c r="BD1676">
        <f t="shared" si="2282"/>
        <v>0.000651086842583147</v>
      </c>
      <c r="BE1676">
        <f t="shared" si="2283"/>
        <v>0.000426675958064693</v>
      </c>
      <c r="BF1676">
        <f t="shared" si="2284"/>
        <v>1.47638739814773e-6</v>
      </c>
      <c r="BG1676">
        <f t="shared" si="2285"/>
        <v>0.00354480614295269</v>
      </c>
      <c r="BH1676">
        <f t="shared" si="2286"/>
        <v>5.31499463333181e-5</v>
      </c>
      <c r="BI1676">
        <f t="shared" si="2287"/>
        <v>0.0178642875175875</v>
      </c>
      <c r="BJ1676">
        <f t="shared" si="2288"/>
        <v>9.00691480166487</v>
      </c>
    </row>
    <row r="1677" spans="1:62">
      <c r="A1677">
        <v>112</v>
      </c>
      <c r="B1677" s="11">
        <v>2013</v>
      </c>
      <c r="C1677" s="11">
        <v>0.02</v>
      </c>
      <c r="D1677" s="11">
        <v>0.01</v>
      </c>
      <c r="E1677" s="11">
        <v>1.07</v>
      </c>
      <c r="F1677" s="11">
        <v>0.11</v>
      </c>
      <c r="G1677" s="11">
        <v>0.31</v>
      </c>
      <c r="H1677" s="11">
        <v>1.09</v>
      </c>
      <c r="I1677" s="11">
        <v>0.37</v>
      </c>
      <c r="J1677" s="15">
        <v>0.03175</v>
      </c>
      <c r="K1677" s="11">
        <v>0.1</v>
      </c>
      <c r="L1677" s="11">
        <v>0.66</v>
      </c>
      <c r="M1677" s="11">
        <v>0.07</v>
      </c>
      <c r="N1677" s="11">
        <v>1.03</v>
      </c>
      <c r="O1677" s="11">
        <v>0.1</v>
      </c>
      <c r="P1677" s="11">
        <v>0.4</v>
      </c>
      <c r="Q1677" s="11">
        <v>0.16</v>
      </c>
      <c r="R1677" s="15">
        <v>0.0071</v>
      </c>
      <c r="S1677" s="11">
        <v>0.53</v>
      </c>
      <c r="T1677" s="11">
        <v>0.05</v>
      </c>
      <c r="U1677" s="11">
        <v>1.33</v>
      </c>
      <c r="V1677">
        <f t="shared" si="2239"/>
        <v>7.44885</v>
      </c>
      <c r="W1677">
        <f t="shared" si="2289"/>
        <v>0.00497727100655264</v>
      </c>
      <c r="X1677">
        <f t="shared" ref="X1677:AO1677" si="2297">ABS(D1677/$V1677-D$3649/$V$3649)</f>
        <v>0.0384207118485287</v>
      </c>
      <c r="Y1677">
        <f t="shared" si="2297"/>
        <v>0.169096311369212</v>
      </c>
      <c r="Z1677">
        <f t="shared" si="2297"/>
        <v>0.00563096401689126</v>
      </c>
      <c r="AA1677">
        <f t="shared" si="2297"/>
        <v>0.0961067007101411</v>
      </c>
      <c r="AB1677">
        <f t="shared" si="2297"/>
        <v>0.097789119613245</v>
      </c>
      <c r="AC1677">
        <f t="shared" si="2297"/>
        <v>0.00191296907137544</v>
      </c>
      <c r="AD1677">
        <f t="shared" si="2297"/>
        <v>0.0225532617758493</v>
      </c>
      <c r="AE1677">
        <f t="shared" si="2297"/>
        <v>0.00566376877026068</v>
      </c>
      <c r="AF1677">
        <f t="shared" si="2297"/>
        <v>0.0450530982287804</v>
      </c>
      <c r="AG1677">
        <f t="shared" si="2297"/>
        <v>0.0146561831156722</v>
      </c>
      <c r="AH1677">
        <f t="shared" si="2297"/>
        <v>0.0617290437175724</v>
      </c>
      <c r="AI1677">
        <f t="shared" si="2297"/>
        <v>0.0105415134706542</v>
      </c>
      <c r="AJ1677">
        <f t="shared" si="2297"/>
        <v>0.0337031275333783</v>
      </c>
      <c r="AK1677">
        <f t="shared" si="2297"/>
        <v>0.00714302509767294</v>
      </c>
      <c r="AL1677">
        <f t="shared" si="2297"/>
        <v>0.00394360746250913</v>
      </c>
      <c r="AM1677">
        <f t="shared" si="2297"/>
        <v>0.0283791428943995</v>
      </c>
      <c r="AN1677">
        <f t="shared" si="2297"/>
        <v>0.00277307451326951</v>
      </c>
      <c r="AO1677">
        <f t="shared" si="2297"/>
        <v>0.102479780045867</v>
      </c>
      <c r="AP1677">
        <f t="shared" si="2229"/>
        <v>0.752552674261832</v>
      </c>
      <c r="AQ1677">
        <f t="shared" si="2269"/>
        <v>7.20910803174773e-6</v>
      </c>
      <c r="AR1677">
        <f t="shared" si="2270"/>
        <v>1.80227700793693e-6</v>
      </c>
      <c r="AS1677">
        <f t="shared" si="2271"/>
        <v>0.0206342694638699</v>
      </c>
      <c r="AT1677">
        <f t="shared" si="2272"/>
        <v>0.000218075517960369</v>
      </c>
      <c r="AU1677">
        <f t="shared" si="2273"/>
        <v>0.00173198820462739</v>
      </c>
      <c r="AV1677">
        <f t="shared" si="2274"/>
        <v>0.0214128531312987</v>
      </c>
      <c r="AW1677">
        <f t="shared" si="2275"/>
        <v>0.00246731722386566</v>
      </c>
      <c r="AX1677">
        <f t="shared" si="2276"/>
        <v>1.81680786631342e-5</v>
      </c>
      <c r="AY1677">
        <f t="shared" si="2277"/>
        <v>0.000180227700793693</v>
      </c>
      <c r="AZ1677">
        <f t="shared" si="2278"/>
        <v>0.00785071864657328</v>
      </c>
      <c r="BA1677">
        <f t="shared" si="2279"/>
        <v>8.83115733889097e-5</v>
      </c>
      <c r="BB1677">
        <f t="shared" si="2280"/>
        <v>0.0191203567772029</v>
      </c>
      <c r="BC1677">
        <f t="shared" si="2281"/>
        <v>0.000180227700793693</v>
      </c>
      <c r="BD1677">
        <f t="shared" si="2282"/>
        <v>0.00288364321269909</v>
      </c>
      <c r="BE1677">
        <f t="shared" si="2283"/>
        <v>0.000461382914031855</v>
      </c>
      <c r="BF1677">
        <f t="shared" si="2284"/>
        <v>9.08527839701008e-7</v>
      </c>
      <c r="BG1677">
        <f t="shared" si="2285"/>
        <v>0.00506259611529485</v>
      </c>
      <c r="BH1677">
        <f t="shared" si="2286"/>
        <v>4.50569251984233e-5</v>
      </c>
      <c r="BI1677">
        <f t="shared" si="2287"/>
        <v>0.0318804779933964</v>
      </c>
      <c r="BJ1677">
        <f t="shared" si="2288"/>
        <v>8.7530730108439</v>
      </c>
    </row>
    <row r="1678" spans="1:62">
      <c r="A1678">
        <v>112</v>
      </c>
      <c r="B1678" s="11">
        <v>2014</v>
      </c>
      <c r="C1678" s="11">
        <v>0.0326</v>
      </c>
      <c r="D1678" s="11">
        <v>0.1339</v>
      </c>
      <c r="E1678" s="11">
        <v>1.0401</v>
      </c>
      <c r="F1678" s="11">
        <v>0.0824</v>
      </c>
      <c r="G1678" s="11">
        <v>0.2879</v>
      </c>
      <c r="H1678" s="11">
        <v>0.844</v>
      </c>
      <c r="I1678" s="11">
        <v>0.3817</v>
      </c>
      <c r="J1678" s="11">
        <v>0.0335</v>
      </c>
      <c r="K1678" s="11">
        <v>0.1002</v>
      </c>
      <c r="L1678" s="11">
        <v>0.8524</v>
      </c>
      <c r="M1678" s="11">
        <v>0.0469</v>
      </c>
      <c r="N1678" s="11">
        <v>1.0151</v>
      </c>
      <c r="O1678" s="11">
        <v>0.101</v>
      </c>
      <c r="P1678" s="11">
        <v>0.1859</v>
      </c>
      <c r="Q1678" s="11">
        <v>0.1511</v>
      </c>
      <c r="R1678" s="11">
        <v>0.0042</v>
      </c>
      <c r="S1678" s="11">
        <v>0.5877</v>
      </c>
      <c r="T1678" s="11">
        <v>0.0637</v>
      </c>
      <c r="U1678" s="11">
        <v>1.2354</v>
      </c>
      <c r="V1678">
        <f t="shared" si="2239"/>
        <v>7.1797</v>
      </c>
      <c r="W1678">
        <f t="shared" si="2289"/>
        <v>0.00312166953470766</v>
      </c>
      <c r="X1678">
        <f t="shared" ref="X1678:AO1678" si="2298">ABS(D1678/$V1678-D$3649/$V$3649)</f>
        <v>0.0211133966482135</v>
      </c>
      <c r="Y1678">
        <f t="shared" si="2298"/>
        <v>0.167875868874931</v>
      </c>
      <c r="Z1678">
        <f t="shared" si="2298"/>
        <v>0.00892154156459799</v>
      </c>
      <c r="AA1678">
        <f t="shared" si="2298"/>
        <v>0.0976246946019772</v>
      </c>
      <c r="AB1678">
        <f t="shared" si="2298"/>
        <v>0.0690114649568661</v>
      </c>
      <c r="AC1678">
        <f t="shared" si="2298"/>
        <v>0.00157871510999713</v>
      </c>
      <c r="AD1678">
        <f t="shared" si="2298"/>
        <v>0.022149731580123</v>
      </c>
      <c r="AE1678">
        <f t="shared" si="2298"/>
        <v>0.00513264498555837</v>
      </c>
      <c r="AF1678">
        <f t="shared" si="2298"/>
        <v>0.0751724405807421</v>
      </c>
      <c r="AG1678">
        <f t="shared" si="2298"/>
        <v>0.0175213005152963</v>
      </c>
      <c r="AH1678">
        <f t="shared" si="2298"/>
        <v>0.0648374030085428</v>
      </c>
      <c r="AI1678">
        <f t="shared" si="2298"/>
        <v>0.00989896441748663</v>
      </c>
      <c r="AJ1678">
        <f t="shared" si="2298"/>
        <v>0.00589600993070807</v>
      </c>
      <c r="AK1678">
        <f t="shared" si="2298"/>
        <v>0.00670864693413456</v>
      </c>
      <c r="AL1678">
        <f t="shared" si="2298"/>
        <v>0.00431179207049708</v>
      </c>
      <c r="AM1678">
        <f t="shared" si="2298"/>
        <v>0.0390830079606619</v>
      </c>
      <c r="AN1678">
        <f t="shared" si="2298"/>
        <v>0.000613283057008999</v>
      </c>
      <c r="AO1678">
        <f t="shared" si="2298"/>
        <v>0.0959971993687446</v>
      </c>
      <c r="AP1678">
        <f t="shared" si="2229"/>
        <v>0.716569775700794</v>
      </c>
      <c r="AQ1678">
        <f t="shared" si="2269"/>
        <v>2.06168639208699e-5</v>
      </c>
      <c r="AR1678">
        <f t="shared" si="2270"/>
        <v>0.00034781520077788</v>
      </c>
      <c r="AS1678">
        <f t="shared" si="2271"/>
        <v>0.0209863831257076</v>
      </c>
      <c r="AT1678">
        <f t="shared" si="2272"/>
        <v>0.00013171699911115</v>
      </c>
      <c r="AU1678">
        <f t="shared" si="2273"/>
        <v>0.00160794331350392</v>
      </c>
      <c r="AV1678">
        <f t="shared" si="2274"/>
        <v>0.0138188625634544</v>
      </c>
      <c r="AW1678">
        <f t="shared" si="2275"/>
        <v>0.00282638763323432</v>
      </c>
      <c r="AX1678">
        <f t="shared" si="2276"/>
        <v>2.1770931852155e-5</v>
      </c>
      <c r="AY1678">
        <f t="shared" si="2277"/>
        <v>0.000194770351198851</v>
      </c>
      <c r="AZ1678">
        <f t="shared" si="2278"/>
        <v>0.0140952987887781</v>
      </c>
      <c r="BA1678">
        <f t="shared" si="2279"/>
        <v>4.26710264302238e-5</v>
      </c>
      <c r="BB1678">
        <f t="shared" si="2280"/>
        <v>0.0199896440046885</v>
      </c>
      <c r="BC1678">
        <f t="shared" si="2281"/>
        <v>0.000197892872197668</v>
      </c>
      <c r="BD1678">
        <f t="shared" si="2282"/>
        <v>0.000670418799199441</v>
      </c>
      <c r="BE1678">
        <f t="shared" si="2283"/>
        <v>0.000442910863900414</v>
      </c>
      <c r="BF1678">
        <f t="shared" si="2284"/>
        <v>3.42204711848531e-7</v>
      </c>
      <c r="BG1678">
        <f t="shared" si="2285"/>
        <v>0.00670037000393665</v>
      </c>
      <c r="BH1678">
        <f t="shared" si="2286"/>
        <v>7.87165894116024e-5</v>
      </c>
      <c r="BI1678">
        <f t="shared" si="2287"/>
        <v>0.0296075586529045</v>
      </c>
      <c r="BJ1678">
        <f t="shared" si="2288"/>
        <v>8.9459768818273</v>
      </c>
    </row>
    <row r="1679" spans="1:62">
      <c r="A1679">
        <v>112</v>
      </c>
      <c r="B1679" s="11">
        <v>2015</v>
      </c>
      <c r="C1679" s="11">
        <v>0.033</v>
      </c>
      <c r="D1679" s="11">
        <v>0.1403</v>
      </c>
      <c r="E1679" s="11">
        <v>1.1576</v>
      </c>
      <c r="F1679" s="11">
        <v>0.0842</v>
      </c>
      <c r="G1679" s="11">
        <v>0.3871</v>
      </c>
      <c r="H1679" s="11">
        <v>0.7997</v>
      </c>
      <c r="I1679" s="11">
        <v>0.4244</v>
      </c>
      <c r="J1679" s="11">
        <v>0.0371</v>
      </c>
      <c r="K1679" s="11">
        <v>0.1419</v>
      </c>
      <c r="L1679" s="11">
        <v>0.9446</v>
      </c>
      <c r="M1679" s="11">
        <v>0.0589</v>
      </c>
      <c r="N1679" s="11">
        <v>1.2231</v>
      </c>
      <c r="O1679" s="11">
        <v>0.1005</v>
      </c>
      <c r="P1679" s="11">
        <v>0.1914</v>
      </c>
      <c r="Q1679" s="11">
        <v>0.1582</v>
      </c>
      <c r="R1679" s="11">
        <v>0.0043</v>
      </c>
      <c r="S1679" s="11">
        <v>0.7107</v>
      </c>
      <c r="T1679" s="11">
        <v>0.0635</v>
      </c>
      <c r="U1679" s="11">
        <v>1.2391</v>
      </c>
      <c r="V1679">
        <f t="shared" si="2239"/>
        <v>7.8996</v>
      </c>
      <c r="W1679">
        <f t="shared" si="2289"/>
        <v>0.00348482251951722</v>
      </c>
      <c r="X1679">
        <f t="shared" ref="X1679:AO1679" si="2299">ABS(D1679/$V1679-D$3649/$V$3649)</f>
        <v>0.0220028080262981</v>
      </c>
      <c r="Y1679">
        <f t="shared" si="2299"/>
        <v>0.166203580769194</v>
      </c>
      <c r="Z1679">
        <f t="shared" si="2299"/>
        <v>0.00973957668398609</v>
      </c>
      <c r="AA1679">
        <f t="shared" si="2299"/>
        <v>0.0887213819526258</v>
      </c>
      <c r="AB1679">
        <f t="shared" si="2299"/>
        <v>0.0526907805474801</v>
      </c>
      <c r="AC1679">
        <f t="shared" si="2299"/>
        <v>0.00213917309549667</v>
      </c>
      <c r="AD1679">
        <f t="shared" si="2299"/>
        <v>0.0221192243710132</v>
      </c>
      <c r="AE1679">
        <f t="shared" si="2299"/>
        <v>0.00112572502868831</v>
      </c>
      <c r="AF1679">
        <f t="shared" si="2299"/>
        <v>0.0760244917487188</v>
      </c>
      <c r="AG1679">
        <f t="shared" si="2299"/>
        <v>0.01659753315382</v>
      </c>
      <c r="AH1679">
        <f t="shared" si="2299"/>
        <v>0.0782832898201002</v>
      </c>
      <c r="AI1679">
        <f t="shared" si="2299"/>
        <v>0.0112442414137241</v>
      </c>
      <c r="AJ1679">
        <f t="shared" si="2299"/>
        <v>0.00423263806096199</v>
      </c>
      <c r="AK1679">
        <f t="shared" si="2299"/>
        <v>0.00568952979987054</v>
      </c>
      <c r="AL1679">
        <f t="shared" si="2299"/>
        <v>0.00435244337138987</v>
      </c>
      <c r="AM1679">
        <f t="shared" si="2299"/>
        <v>0.0471938007007318</v>
      </c>
      <c r="AN1679">
        <f t="shared" si="2299"/>
        <v>0.00144713836834286</v>
      </c>
      <c r="AO1679">
        <f t="shared" si="2299"/>
        <v>0.0807847718852394</v>
      </c>
      <c r="AP1679">
        <f t="shared" si="2229"/>
        <v>0.694076951317199</v>
      </c>
      <c r="AQ1679">
        <f t="shared" si="2269"/>
        <v>1.74508938768973e-5</v>
      </c>
      <c r="AR1679">
        <f t="shared" si="2270"/>
        <v>0.000315431557073733</v>
      </c>
      <c r="AS1679">
        <f t="shared" si="2271"/>
        <v>0.0214736976499496</v>
      </c>
      <c r="AT1679">
        <f t="shared" si="2272"/>
        <v>0.000113609325312586</v>
      </c>
      <c r="AU1679">
        <f t="shared" si="2273"/>
        <v>0.00240124315770802</v>
      </c>
      <c r="AV1679">
        <f t="shared" si="2274"/>
        <v>0.0102481149887363</v>
      </c>
      <c r="AW1679">
        <f t="shared" si="2275"/>
        <v>0.00288629387783209</v>
      </c>
      <c r="AX1679">
        <f t="shared" si="2276"/>
        <v>2.20565517365475e-5</v>
      </c>
      <c r="AY1679">
        <f t="shared" si="2277"/>
        <v>0.00032266702778383</v>
      </c>
      <c r="AZ1679">
        <f t="shared" si="2278"/>
        <v>0.0142983419841949</v>
      </c>
      <c r="BA1679">
        <f t="shared" si="2279"/>
        <v>5.55930353963919e-5</v>
      </c>
      <c r="BB1679">
        <f t="shared" si="2280"/>
        <v>0.0239725222320927</v>
      </c>
      <c r="BC1679">
        <f t="shared" si="2281"/>
        <v>0.000161853435151636</v>
      </c>
      <c r="BD1679">
        <f t="shared" si="2282"/>
        <v>0.000587048070018824</v>
      </c>
      <c r="BE1679">
        <f t="shared" si="2283"/>
        <v>0.000401053911176895</v>
      </c>
      <c r="BF1679">
        <f t="shared" si="2284"/>
        <v>2.96296627900671e-7</v>
      </c>
      <c r="BG1679">
        <f t="shared" si="2285"/>
        <v>0.00809398562240179</v>
      </c>
      <c r="BH1679">
        <f t="shared" si="2286"/>
        <v>6.46155801975381e-5</v>
      </c>
      <c r="BI1679">
        <f t="shared" si="2287"/>
        <v>0.0246038183335244</v>
      </c>
      <c r="BJ1679">
        <f t="shared" si="2288"/>
        <v>9.08762981714565</v>
      </c>
    </row>
    <row r="1680" spans="1:62">
      <c r="A1680">
        <v>112</v>
      </c>
      <c r="B1680" s="11">
        <v>2016</v>
      </c>
      <c r="C1680" s="11">
        <v>0.0098</v>
      </c>
      <c r="D1680" s="11">
        <v>0.1253</v>
      </c>
      <c r="E1680" s="11">
        <v>1.2842</v>
      </c>
      <c r="F1680" s="11">
        <v>0.0601</v>
      </c>
      <c r="G1680" s="11">
        <v>0.4553</v>
      </c>
      <c r="H1680" s="11">
        <v>0.786</v>
      </c>
      <c r="I1680" s="11">
        <v>0.3958</v>
      </c>
      <c r="J1680" s="11">
        <v>0.0347</v>
      </c>
      <c r="K1680" s="11">
        <v>0.1336</v>
      </c>
      <c r="L1680" s="11">
        <v>1.543</v>
      </c>
      <c r="M1680" s="11">
        <v>0.1158</v>
      </c>
      <c r="N1680" s="11">
        <v>1.138</v>
      </c>
      <c r="O1680" s="11">
        <v>0.0917</v>
      </c>
      <c r="P1680" s="11">
        <v>0.1876</v>
      </c>
      <c r="Q1680" s="11">
        <v>0.1523</v>
      </c>
      <c r="R1680" s="11">
        <v>0.0043</v>
      </c>
      <c r="S1680" s="11">
        <v>0.7143</v>
      </c>
      <c r="T1680" s="11">
        <v>0.0696</v>
      </c>
      <c r="U1680" s="11">
        <v>1.2521</v>
      </c>
      <c r="V1680">
        <f t="shared" si="2239"/>
        <v>8.5535</v>
      </c>
      <c r="W1680">
        <f t="shared" si="2289"/>
        <v>0.00651651940646377</v>
      </c>
      <c r="X1680">
        <f t="shared" ref="X1680:AO1680" si="2300">ABS(D1680/$V1680-D$3649/$V$3649)</f>
        <v>0.0251142268534179</v>
      </c>
      <c r="Y1680">
        <f t="shared" si="2300"/>
        <v>0.162605275371343</v>
      </c>
      <c r="Z1680">
        <f t="shared" si="2300"/>
        <v>0.0133719807395801</v>
      </c>
      <c r="AA1680">
        <f t="shared" si="2300"/>
        <v>0.0844941910268439</v>
      </c>
      <c r="AB1680">
        <f t="shared" si="2300"/>
        <v>0.043350014594145</v>
      </c>
      <c r="AC1680">
        <f t="shared" si="2300"/>
        <v>0.0053116107957967</v>
      </c>
      <c r="AD1680">
        <f t="shared" si="2300"/>
        <v>0.0227588458510192</v>
      </c>
      <c r="AE1680">
        <f t="shared" si="2300"/>
        <v>0.00346932274736938</v>
      </c>
      <c r="AF1680">
        <f t="shared" si="2300"/>
        <v>0.136842807795026</v>
      </c>
      <c r="AG1680">
        <f t="shared" si="2300"/>
        <v>0.0105152892313254</v>
      </c>
      <c r="AH1680">
        <f t="shared" si="2300"/>
        <v>0.0564976178433744</v>
      </c>
      <c r="AI1680">
        <f t="shared" si="2300"/>
        <v>0.0132456469766107</v>
      </c>
      <c r="AJ1680">
        <f t="shared" si="2300"/>
        <v>0.0019361054052673</v>
      </c>
      <c r="AK1680">
        <f t="shared" si="2300"/>
        <v>0.00346877601728259</v>
      </c>
      <c r="AL1680">
        <f t="shared" si="2300"/>
        <v>0.00439405654440159</v>
      </c>
      <c r="AM1680">
        <f t="shared" si="2300"/>
        <v>0.0407368945166645</v>
      </c>
      <c r="AN1680">
        <f t="shared" si="2300"/>
        <v>0.00134850012519441</v>
      </c>
      <c r="AO1680">
        <f t="shared" si="2300"/>
        <v>0.0703132494976063</v>
      </c>
      <c r="AP1680">
        <f t="shared" si="2229"/>
        <v>0.706290931338733</v>
      </c>
      <c r="AQ1680">
        <f t="shared" si="2269"/>
        <v>1.31269681631965e-6</v>
      </c>
      <c r="AR1680">
        <f t="shared" si="2270"/>
        <v>0.000214592442304581</v>
      </c>
      <c r="AS1680">
        <f t="shared" si="2271"/>
        <v>0.0225412300707937</v>
      </c>
      <c r="AT1680">
        <f t="shared" si="2272"/>
        <v>4.9369783710066e-5</v>
      </c>
      <c r="AU1680">
        <f t="shared" si="2273"/>
        <v>0.00283339798804815</v>
      </c>
      <c r="AV1680">
        <f t="shared" si="2274"/>
        <v>0.00844417786687854</v>
      </c>
      <c r="AW1680">
        <f t="shared" si="2275"/>
        <v>0.00214123266639057</v>
      </c>
      <c r="AX1680">
        <f t="shared" si="2276"/>
        <v>1.64577791499618e-5</v>
      </c>
      <c r="AY1680">
        <f t="shared" si="2277"/>
        <v>0.000243963691863982</v>
      </c>
      <c r="AZ1680">
        <f t="shared" si="2278"/>
        <v>0.0325419919037674</v>
      </c>
      <c r="BA1680">
        <f t="shared" si="2279"/>
        <v>0.000183286044731285</v>
      </c>
      <c r="BB1680">
        <f t="shared" si="2280"/>
        <v>0.0177009593481244</v>
      </c>
      <c r="BC1680">
        <f t="shared" si="2281"/>
        <v>0.000114934643188069</v>
      </c>
      <c r="BD1680">
        <f t="shared" si="2282"/>
        <v>0.000481036408853789</v>
      </c>
      <c r="BE1680">
        <f t="shared" si="2283"/>
        <v>0.000317038560356216</v>
      </c>
      <c r="BF1680">
        <f t="shared" si="2284"/>
        <v>2.52725574070703e-7</v>
      </c>
      <c r="BG1680">
        <f t="shared" si="2285"/>
        <v>0.00697386571877674</v>
      </c>
      <c r="BH1680">
        <f t="shared" si="2286"/>
        <v>6.62110933959079e-5</v>
      </c>
      <c r="BI1680">
        <f t="shared" si="2287"/>
        <v>0.0214284279756153</v>
      </c>
      <c r="BJ1680">
        <f t="shared" si="2288"/>
        <v>8.59891517022019</v>
      </c>
    </row>
    <row r="1681" spans="1:62">
      <c r="A1681">
        <v>112</v>
      </c>
      <c r="B1681" s="11">
        <v>2017</v>
      </c>
      <c r="C1681" s="11">
        <v>0.0094</v>
      </c>
      <c r="D1681" s="11">
        <v>0.1165</v>
      </c>
      <c r="E1681" s="11">
        <v>1.2198</v>
      </c>
      <c r="F1681" s="11">
        <v>0.0615</v>
      </c>
      <c r="G1681" s="11">
        <v>0.491</v>
      </c>
      <c r="H1681" s="11">
        <v>0.7948</v>
      </c>
      <c r="I1681" s="11">
        <v>0.3874</v>
      </c>
      <c r="J1681" s="11">
        <v>0.0526</v>
      </c>
      <c r="K1681" s="11">
        <v>0.1394</v>
      </c>
      <c r="L1681" s="11">
        <v>1.5871</v>
      </c>
      <c r="M1681" s="11">
        <v>0.1168</v>
      </c>
      <c r="N1681" s="11">
        <v>1.194</v>
      </c>
      <c r="O1681" s="11">
        <v>0.0918</v>
      </c>
      <c r="P1681" s="11">
        <v>0.1786</v>
      </c>
      <c r="Q1681" s="11">
        <v>0.1622</v>
      </c>
      <c r="R1681" s="11">
        <v>0.0043</v>
      </c>
      <c r="S1681" s="11">
        <v>0.751</v>
      </c>
      <c r="T1681" s="11">
        <v>0.0706</v>
      </c>
      <c r="U1681" s="11">
        <v>1.2817</v>
      </c>
      <c r="V1681">
        <f t="shared" si="2239"/>
        <v>8.7105</v>
      </c>
      <c r="W1681">
        <f t="shared" si="2289"/>
        <v>0.00658309188582292</v>
      </c>
      <c r="X1681">
        <f t="shared" ref="X1681:AO1681" si="2301">ABS(D1681/$V1681-D$3649/$V$3649)</f>
        <v>0.0263885381942542</v>
      </c>
      <c r="Y1681">
        <f t="shared" si="2301"/>
        <v>0.17270476072749</v>
      </c>
      <c r="Z1681">
        <f t="shared" si="2301"/>
        <v>0.0133378999251469</v>
      </c>
      <c r="AA1681">
        <f t="shared" si="2301"/>
        <v>0.0813551127321489</v>
      </c>
      <c r="AB1681">
        <f t="shared" si="2301"/>
        <v>0.0427040038444411</v>
      </c>
      <c r="AC1681">
        <f t="shared" si="2301"/>
        <v>0.00711000726945248</v>
      </c>
      <c r="AD1681">
        <f t="shared" si="2301"/>
        <v>0.0207769757584683</v>
      </c>
      <c r="AE1681">
        <f t="shared" si="2301"/>
        <v>0.00308498613372075</v>
      </c>
      <c r="AF1681">
        <f t="shared" si="2301"/>
        <v>0.138654201337309</v>
      </c>
      <c r="AG1681">
        <f t="shared" si="2301"/>
        <v>0.0106445029240751</v>
      </c>
      <c r="AH1681">
        <f t="shared" si="2301"/>
        <v>0.0605286083123127</v>
      </c>
      <c r="AI1681">
        <f t="shared" si="2301"/>
        <v>0.0134273999116644</v>
      </c>
      <c r="AJ1681">
        <f t="shared" si="2301"/>
        <v>0.000507552609128707</v>
      </c>
      <c r="AK1681">
        <f t="shared" si="2301"/>
        <v>0.00428440364642785</v>
      </c>
      <c r="AL1681">
        <f t="shared" si="2301"/>
        <v>0.00440311764940468</v>
      </c>
      <c r="AM1681">
        <f t="shared" si="2301"/>
        <v>0.0434450032496695</v>
      </c>
      <c r="AN1681">
        <f t="shared" si="2301"/>
        <v>0.00138035962000385</v>
      </c>
      <c r="AO1681">
        <f t="shared" si="2301"/>
        <v>0.0710729797323639</v>
      </c>
      <c r="AP1681">
        <f t="shared" si="2229"/>
        <v>0.722393505463305</v>
      </c>
      <c r="AQ1681">
        <f t="shared" si="2269"/>
        <v>1.1645805619807e-6</v>
      </c>
      <c r="AR1681">
        <f t="shared" si="2270"/>
        <v>0.000178881604032849</v>
      </c>
      <c r="AS1681">
        <f t="shared" si="2271"/>
        <v>0.0196106093223297</v>
      </c>
      <c r="AT1681">
        <f t="shared" si="2272"/>
        <v>4.98498735915742e-5</v>
      </c>
      <c r="AU1681">
        <f t="shared" si="2273"/>
        <v>0.00317743601700848</v>
      </c>
      <c r="AV1681">
        <f t="shared" si="2274"/>
        <v>0.00832586848857361</v>
      </c>
      <c r="AW1681">
        <f t="shared" si="2275"/>
        <v>0.00197803085855779</v>
      </c>
      <c r="AX1681">
        <f t="shared" si="2276"/>
        <v>3.64657640976202e-5</v>
      </c>
      <c r="AY1681">
        <f t="shared" si="2277"/>
        <v>0.000256117572763821</v>
      </c>
      <c r="AZ1681">
        <f t="shared" si="2278"/>
        <v>0.0331988020702054</v>
      </c>
      <c r="BA1681">
        <f t="shared" si="2279"/>
        <v>0.000179804068875912</v>
      </c>
      <c r="BB1681">
        <f t="shared" si="2280"/>
        <v>0.0187898141020814</v>
      </c>
      <c r="BC1681">
        <f t="shared" si="2281"/>
        <v>0.000111070619003466</v>
      </c>
      <c r="BD1681">
        <f t="shared" si="2282"/>
        <v>0.000420413582875033</v>
      </c>
      <c r="BE1681">
        <f t="shared" si="2283"/>
        <v>0.00034674924934654</v>
      </c>
      <c r="BF1681">
        <f t="shared" si="2284"/>
        <v>2.43697313162326e-7</v>
      </c>
      <c r="BG1681">
        <f t="shared" si="2285"/>
        <v>0.00743350612876501</v>
      </c>
      <c r="BH1681">
        <f t="shared" si="2286"/>
        <v>6.5693625734655e-5</v>
      </c>
      <c r="BI1681">
        <f t="shared" si="2287"/>
        <v>0.0216514306585869</v>
      </c>
      <c r="BJ1681">
        <f t="shared" si="2288"/>
        <v>8.63468738527947</v>
      </c>
    </row>
    <row r="1682" spans="1:62">
      <c r="A1682">
        <v>112</v>
      </c>
      <c r="B1682" s="11">
        <v>2018</v>
      </c>
      <c r="C1682" s="11">
        <v>0.0111</v>
      </c>
      <c r="D1682" s="11">
        <v>0.1107</v>
      </c>
      <c r="E1682" s="11">
        <v>1.642</v>
      </c>
      <c r="F1682" s="11">
        <v>0.0628</v>
      </c>
      <c r="G1682" s="11">
        <v>0.5955</v>
      </c>
      <c r="H1682" s="11">
        <v>0.5586</v>
      </c>
      <c r="I1682" s="11">
        <v>0.3392</v>
      </c>
      <c r="J1682" s="11">
        <v>0.0612</v>
      </c>
      <c r="K1682" s="11">
        <v>0.1191</v>
      </c>
      <c r="L1682" s="11">
        <v>1.6364</v>
      </c>
      <c r="M1682" s="11">
        <v>0.16</v>
      </c>
      <c r="N1682" s="11">
        <v>1.2644</v>
      </c>
      <c r="O1682" s="11">
        <v>0.0988</v>
      </c>
      <c r="P1682" s="11">
        <v>0.2606</v>
      </c>
      <c r="Q1682" s="11">
        <v>0.1644</v>
      </c>
      <c r="R1682" s="11">
        <v>0.0043</v>
      </c>
      <c r="S1682" s="11">
        <v>0.8103</v>
      </c>
      <c r="T1682" s="11">
        <v>0.0675</v>
      </c>
      <c r="U1682" s="11">
        <v>1.5973</v>
      </c>
      <c r="V1682">
        <f t="shared" si="2239"/>
        <v>9.5642</v>
      </c>
      <c r="W1682">
        <f t="shared" si="2289"/>
        <v>0.00650167123591713</v>
      </c>
      <c r="X1682">
        <f t="shared" ref="X1682:AO1682" si="2302">ABS(D1682/$V1682-D$3649/$V$3649)</f>
        <v>0.0281887880427575</v>
      </c>
      <c r="Y1682">
        <f t="shared" si="2302"/>
        <v>0.141060748963815</v>
      </c>
      <c r="Z1682">
        <f t="shared" si="2302"/>
        <v>0.0138321912711607</v>
      </c>
      <c r="AA1682">
        <f t="shared" si="2302"/>
        <v>0.0754604223431226</v>
      </c>
      <c r="AB1682">
        <f t="shared" si="2302"/>
        <v>0.00986310983553335</v>
      </c>
      <c r="AC1682">
        <f t="shared" si="2302"/>
        <v>0.016119475675506</v>
      </c>
      <c r="AD1682">
        <f t="shared" si="2302"/>
        <v>0.0204168022726477</v>
      </c>
      <c r="AE1682">
        <f t="shared" si="2302"/>
        <v>0.00663597171127398</v>
      </c>
      <c r="AF1682">
        <f t="shared" si="2302"/>
        <v>0.127545197282366</v>
      </c>
      <c r="AG1682">
        <f t="shared" si="2302"/>
        <v>0.00732455478898596</v>
      </c>
      <c r="AH1682">
        <f t="shared" si="2302"/>
        <v>0.055653999626595</v>
      </c>
      <c r="AI1682">
        <f t="shared" si="2302"/>
        <v>0.0136362148955972</v>
      </c>
      <c r="AJ1682">
        <f t="shared" si="2302"/>
        <v>0.00725100676282164</v>
      </c>
      <c r="AK1682">
        <f t="shared" si="2302"/>
        <v>0.0028523003753226</v>
      </c>
      <c r="AL1682">
        <f t="shared" si="2302"/>
        <v>0.00444718145501861</v>
      </c>
      <c r="AM1682">
        <f t="shared" si="2302"/>
        <v>0.0419494132931021</v>
      </c>
      <c r="AN1682">
        <f t="shared" si="2302"/>
        <v>0.00242795120805002</v>
      </c>
      <c r="AO1682">
        <f t="shared" si="2302"/>
        <v>0.0909369466881119</v>
      </c>
      <c r="AP1682">
        <f t="shared" si="2229"/>
        <v>0.672103947727705</v>
      </c>
      <c r="AQ1682">
        <f t="shared" si="2269"/>
        <v>1.34694126797033e-6</v>
      </c>
      <c r="AR1682">
        <f t="shared" si="2270"/>
        <v>0.000133967034322942</v>
      </c>
      <c r="AS1682">
        <f t="shared" si="2271"/>
        <v>0.0294746737831016</v>
      </c>
      <c r="AT1682">
        <f t="shared" si="2272"/>
        <v>4.31143645018432e-5</v>
      </c>
      <c r="AU1682">
        <f t="shared" si="2273"/>
        <v>0.00387673605375339</v>
      </c>
      <c r="AV1682">
        <f t="shared" si="2274"/>
        <v>0.00341117943131404</v>
      </c>
      <c r="AW1682">
        <f t="shared" si="2275"/>
        <v>0.00125780810461818</v>
      </c>
      <c r="AX1682">
        <f t="shared" si="2276"/>
        <v>4.09454403271389e-5</v>
      </c>
      <c r="AY1682">
        <f t="shared" si="2277"/>
        <v>0.000155069442150135</v>
      </c>
      <c r="AZ1682">
        <f t="shared" si="2278"/>
        <v>0.0292739713351159</v>
      </c>
      <c r="BA1682">
        <f t="shared" si="2279"/>
        <v>0.000279861183832809</v>
      </c>
      <c r="BB1682">
        <f t="shared" si="2280"/>
        <v>0.0174771927488994</v>
      </c>
      <c r="BC1682">
        <f t="shared" si="2281"/>
        <v>0.000106712818527849</v>
      </c>
      <c r="BD1682">
        <f t="shared" si="2282"/>
        <v>0.000742423182284371</v>
      </c>
      <c r="BE1682">
        <f t="shared" si="2283"/>
        <v>0.000295465193963887</v>
      </c>
      <c r="BF1682">
        <f t="shared" si="2284"/>
        <v>2.02134112854244e-7</v>
      </c>
      <c r="BG1682">
        <f t="shared" si="2285"/>
        <v>0.00717785001701388</v>
      </c>
      <c r="BH1682">
        <f t="shared" si="2286"/>
        <v>4.98092780796186e-5</v>
      </c>
      <c r="BI1682">
        <f t="shared" si="2287"/>
        <v>0.0278917449285822</v>
      </c>
      <c r="BJ1682">
        <f t="shared" si="2288"/>
        <v>8.21759714601674</v>
      </c>
    </row>
    <row r="1683" spans="1:62">
      <c r="A1683">
        <v>112</v>
      </c>
      <c r="B1683" s="11">
        <v>2019</v>
      </c>
      <c r="C1683" s="11">
        <v>0.0074</v>
      </c>
      <c r="D1683" s="11">
        <v>0.1156</v>
      </c>
      <c r="E1683" s="11">
        <v>1.6385</v>
      </c>
      <c r="F1683" s="11">
        <v>0.0795</v>
      </c>
      <c r="G1683" s="11">
        <v>0.6021</v>
      </c>
      <c r="H1683" s="11">
        <v>0.5715</v>
      </c>
      <c r="I1683" s="11">
        <v>0.3094</v>
      </c>
      <c r="J1683" s="11">
        <v>0.1165</v>
      </c>
      <c r="K1683" s="11">
        <v>0.1336</v>
      </c>
      <c r="L1683" s="11">
        <v>1.5469</v>
      </c>
      <c r="M1683" s="11">
        <v>0.1405</v>
      </c>
      <c r="N1683" s="11">
        <v>1.58</v>
      </c>
      <c r="O1683" s="11">
        <v>0.0814</v>
      </c>
      <c r="P1683" s="11">
        <v>0.2584</v>
      </c>
      <c r="Q1683" s="11">
        <v>0.0283</v>
      </c>
      <c r="R1683" s="11">
        <v>0.0003</v>
      </c>
      <c r="S1683" s="11">
        <v>0.8278</v>
      </c>
      <c r="T1683" s="11">
        <v>0.0382</v>
      </c>
      <c r="U1683" s="11">
        <v>1.7563</v>
      </c>
      <c r="V1683">
        <f t="shared" si="2239"/>
        <v>9.8322</v>
      </c>
      <c r="W1683">
        <f t="shared" si="2289"/>
        <v>0.0069096201080907</v>
      </c>
      <c r="X1683">
        <f t="shared" ref="X1683:AO1683" si="2303">ABS(D1683/$V1683-D$3649/$V$3649)</f>
        <v>0.0280059136770178</v>
      </c>
      <c r="Y1683">
        <f t="shared" si="2303"/>
        <v>0.14609632069913</v>
      </c>
      <c r="Z1683">
        <f t="shared" si="2303"/>
        <v>0.0123126665451946</v>
      </c>
      <c r="AA1683">
        <f t="shared" si="2303"/>
        <v>0.0764862967273304</v>
      </c>
      <c r="AB1683">
        <f t="shared" si="2303"/>
        <v>0.00958314998592193</v>
      </c>
      <c r="AC1683">
        <f t="shared" si="2303"/>
        <v>0.0201170325026152</v>
      </c>
      <c r="AD1683">
        <f t="shared" si="2303"/>
        <v>0.0149668414429</v>
      </c>
      <c r="AE1683">
        <f t="shared" si="2303"/>
        <v>0.00550065310751099</v>
      </c>
      <c r="AF1683">
        <f t="shared" si="2303"/>
        <v>0.113778814386639</v>
      </c>
      <c r="AG1683">
        <f t="shared" si="2303"/>
        <v>0.00976382432786262</v>
      </c>
      <c r="AH1683">
        <f t="shared" si="2303"/>
        <v>0.0841491525374359</v>
      </c>
      <c r="AI1683">
        <f t="shared" si="2303"/>
        <v>0.0156874842788876</v>
      </c>
      <c r="AJ1683">
        <f t="shared" si="2303"/>
        <v>0.00628455826883424</v>
      </c>
      <c r="AK1683">
        <f t="shared" si="2303"/>
        <v>0.0114585028095238</v>
      </c>
      <c r="AL1683">
        <f t="shared" si="2303"/>
        <v>0.00486626273872712</v>
      </c>
      <c r="AM1683">
        <f t="shared" si="2303"/>
        <v>0.0414199745335264</v>
      </c>
      <c r="AN1683">
        <f t="shared" si="2303"/>
        <v>0.0056003265108241</v>
      </c>
      <c r="AO1683">
        <f t="shared" si="2303"/>
        <v>0.102556095763258</v>
      </c>
      <c r="AP1683">
        <f t="shared" si="2229"/>
        <v>0.71554349095123</v>
      </c>
      <c r="AQ1683">
        <f t="shared" si="2269"/>
        <v>5.66450587118193e-7</v>
      </c>
      <c r="AR1683">
        <f t="shared" si="2270"/>
        <v>0.000138233804197804</v>
      </c>
      <c r="AS1683">
        <f t="shared" si="2271"/>
        <v>0.0277709977490557</v>
      </c>
      <c r="AT1683">
        <f t="shared" si="2272"/>
        <v>6.53781834045609e-5</v>
      </c>
      <c r="AU1683">
        <f t="shared" si="2273"/>
        <v>0.00375003953413397</v>
      </c>
      <c r="AV1683">
        <f t="shared" si="2274"/>
        <v>0.00337855552908133</v>
      </c>
      <c r="AW1683">
        <f t="shared" si="2275"/>
        <v>0.000990237138894479</v>
      </c>
      <c r="AX1683">
        <f t="shared" si="2276"/>
        <v>0.000140394612509403</v>
      </c>
      <c r="AY1683">
        <f t="shared" si="2277"/>
        <v>0.00018463392752829</v>
      </c>
      <c r="AZ1683">
        <f t="shared" si="2278"/>
        <v>0.0247527280679217</v>
      </c>
      <c r="BA1683">
        <f t="shared" si="2279"/>
        <v>0.000204197885360846</v>
      </c>
      <c r="BB1683">
        <f t="shared" si="2280"/>
        <v>0.0258233609510931</v>
      </c>
      <c r="BC1683">
        <f t="shared" si="2281"/>
        <v>6.85405210413013e-5</v>
      </c>
      <c r="BD1683">
        <f t="shared" si="2282"/>
        <v>0.000690690703327438</v>
      </c>
      <c r="BE1683">
        <f t="shared" si="2283"/>
        <v>8.28459844260572e-6</v>
      </c>
      <c r="BF1683">
        <f t="shared" si="2284"/>
        <v>9.30981607754516e-10</v>
      </c>
      <c r="BG1683">
        <f t="shared" si="2285"/>
        <v>0.00708841989668387</v>
      </c>
      <c r="BH1683">
        <f t="shared" si="2286"/>
        <v>1.509472890333e-5</v>
      </c>
      <c r="BI1683">
        <f t="shared" si="2287"/>
        <v>0.0319077363206578</v>
      </c>
      <c r="BJ1683">
        <f t="shared" si="2288"/>
        <v>7.87537431001444</v>
      </c>
    </row>
    <row r="1684" spans="1:62">
      <c r="A1684">
        <v>113</v>
      </c>
      <c r="B1684" s="11">
        <v>2005</v>
      </c>
      <c r="C1684" s="11">
        <v>0.01</v>
      </c>
      <c r="D1684" s="11">
        <v>0</v>
      </c>
      <c r="E1684" s="11">
        <v>1.14</v>
      </c>
      <c r="F1684" s="11">
        <v>0.15</v>
      </c>
      <c r="G1684" s="11">
        <v>0.5</v>
      </c>
      <c r="H1684" s="11">
        <v>0.3</v>
      </c>
      <c r="I1684" s="11">
        <v>0.23</v>
      </c>
      <c r="J1684" s="11">
        <v>0</v>
      </c>
      <c r="K1684" s="11">
        <v>0.05</v>
      </c>
      <c r="L1684" s="11">
        <v>0.21</v>
      </c>
      <c r="M1684" s="11">
        <v>0.09</v>
      </c>
      <c r="N1684" s="11">
        <v>0.65</v>
      </c>
      <c r="O1684" s="11">
        <v>0.13</v>
      </c>
      <c r="P1684" s="11">
        <v>0.11</v>
      </c>
      <c r="Q1684" s="11">
        <v>0.09</v>
      </c>
      <c r="R1684" s="11">
        <v>0.04</v>
      </c>
      <c r="S1684" s="11">
        <v>0.32</v>
      </c>
      <c r="T1684" s="11">
        <v>0.1</v>
      </c>
      <c r="U1684" s="11">
        <v>0.63</v>
      </c>
      <c r="V1684">
        <f t="shared" si="2239"/>
        <v>4.75</v>
      </c>
      <c r="W1684">
        <f t="shared" si="2289"/>
        <v>0.00555698606677211</v>
      </c>
      <c r="X1684">
        <f t="shared" ref="X1684:AO1684" si="2304">ABS(D1684/$V1684-D$3649/$V$3649)</f>
        <v>0.0397632009575858</v>
      </c>
      <c r="Y1684">
        <f t="shared" si="2304"/>
        <v>0.0727426460383217</v>
      </c>
      <c r="Z1684">
        <f t="shared" si="2304"/>
        <v>0.0111806031519017</v>
      </c>
      <c r="AA1684">
        <f t="shared" si="2304"/>
        <v>0.0324607051961744</v>
      </c>
      <c r="AB1684">
        <f t="shared" si="2304"/>
        <v>0.0146157014628629</v>
      </c>
      <c r="AC1684">
        <f t="shared" si="2304"/>
        <v>0.00316401347490926</v>
      </c>
      <c r="AD1684">
        <f t="shared" si="2304"/>
        <v>0.0268156646971056</v>
      </c>
      <c r="AE1684">
        <f t="shared" si="2304"/>
        <v>0.00856234407135802</v>
      </c>
      <c r="AF1684">
        <f t="shared" si="2304"/>
        <v>0.000659343346801081</v>
      </c>
      <c r="AG1684">
        <f t="shared" si="2304"/>
        <v>0.00510623845801927</v>
      </c>
      <c r="AH1684">
        <f t="shared" si="2304"/>
        <v>0.0602947707478488</v>
      </c>
      <c r="AI1684">
        <f t="shared" si="2304"/>
        <v>0.00340201649140636</v>
      </c>
      <c r="AJ1684">
        <f t="shared" si="2304"/>
        <v>0.00316145790793627</v>
      </c>
      <c r="AK1684">
        <f t="shared" si="2304"/>
        <v>0.00461056777381193</v>
      </c>
      <c r="AL1684">
        <f t="shared" si="2304"/>
        <v>0.00352427790163928</v>
      </c>
      <c r="AM1684">
        <f t="shared" si="2304"/>
        <v>0.0245956411670046</v>
      </c>
      <c r="AN1684">
        <f t="shared" si="2304"/>
        <v>0.0115671115203924</v>
      </c>
      <c r="AO1684">
        <f t="shared" si="2304"/>
        <v>0.0565603074886411</v>
      </c>
      <c r="AP1684">
        <f t="shared" si="2229"/>
        <v>0.388343597920493</v>
      </c>
      <c r="AQ1684">
        <f t="shared" si="2269"/>
        <v>4.43213296398892e-6</v>
      </c>
      <c r="AR1684">
        <f t="shared" si="2270"/>
        <v>0</v>
      </c>
      <c r="AS1684">
        <f t="shared" si="2271"/>
        <v>0.0576</v>
      </c>
      <c r="AT1684">
        <f t="shared" si="2272"/>
        <v>0.000997229916897507</v>
      </c>
      <c r="AU1684">
        <f t="shared" si="2273"/>
        <v>0.0110803324099723</v>
      </c>
      <c r="AV1684">
        <f t="shared" si="2274"/>
        <v>0.00398891966759003</v>
      </c>
      <c r="AW1684">
        <f t="shared" si="2275"/>
        <v>0.00234459833795014</v>
      </c>
      <c r="AX1684">
        <f t="shared" si="2276"/>
        <v>0</v>
      </c>
      <c r="AY1684">
        <f t="shared" si="2277"/>
        <v>0.000110803324099723</v>
      </c>
      <c r="AZ1684">
        <f t="shared" si="2278"/>
        <v>0.00195457063711912</v>
      </c>
      <c r="BA1684">
        <f t="shared" si="2279"/>
        <v>0.000359002770083103</v>
      </c>
      <c r="BB1684">
        <f t="shared" si="2280"/>
        <v>0.0187257617728532</v>
      </c>
      <c r="BC1684">
        <f t="shared" si="2281"/>
        <v>0.000749030470914128</v>
      </c>
      <c r="BD1684">
        <f t="shared" si="2282"/>
        <v>0.00053628808864266</v>
      </c>
      <c r="BE1684">
        <f t="shared" si="2283"/>
        <v>0.000359002770083103</v>
      </c>
      <c r="BF1684">
        <f t="shared" si="2284"/>
        <v>7.09141274238228e-5</v>
      </c>
      <c r="BG1684">
        <f t="shared" si="2285"/>
        <v>0.00453850415512466</v>
      </c>
      <c r="BH1684">
        <f t="shared" si="2286"/>
        <v>0.000443213296398892</v>
      </c>
      <c r="BI1684">
        <f t="shared" si="2287"/>
        <v>0.017591135734072</v>
      </c>
      <c r="BJ1684">
        <f t="shared" si="2288"/>
        <v>8.23358756340546</v>
      </c>
    </row>
    <row r="1685" spans="1:62">
      <c r="A1685">
        <v>113</v>
      </c>
      <c r="B1685" s="11">
        <v>2006</v>
      </c>
      <c r="C1685" s="11">
        <v>0.01</v>
      </c>
      <c r="D1685" s="11">
        <v>0</v>
      </c>
      <c r="E1685" s="11">
        <v>0.97</v>
      </c>
      <c r="F1685" s="11">
        <v>0.13</v>
      </c>
      <c r="G1685" s="11">
        <v>0.5</v>
      </c>
      <c r="H1685" s="11">
        <v>0.29</v>
      </c>
      <c r="I1685" s="11">
        <v>0.52</v>
      </c>
      <c r="J1685" s="11">
        <v>0</v>
      </c>
      <c r="K1685" s="11">
        <v>0.07</v>
      </c>
      <c r="L1685" s="11">
        <v>0.2</v>
      </c>
      <c r="M1685" s="11">
        <v>0.11</v>
      </c>
      <c r="N1685" s="11">
        <v>0.62</v>
      </c>
      <c r="O1685" s="11">
        <v>0.1</v>
      </c>
      <c r="P1685" s="11">
        <v>0.16</v>
      </c>
      <c r="Q1685" s="11">
        <v>0.03</v>
      </c>
      <c r="R1685" s="11">
        <v>0.04</v>
      </c>
      <c r="S1685" s="11">
        <v>0.32</v>
      </c>
      <c r="T1685" s="11">
        <v>0.1</v>
      </c>
      <c r="U1685" s="11">
        <v>0.6</v>
      </c>
      <c r="V1685">
        <f t="shared" si="2239"/>
        <v>4.77</v>
      </c>
      <c r="W1685">
        <f t="shared" si="2289"/>
        <v>0.00556581316596664</v>
      </c>
      <c r="X1685">
        <f t="shared" ref="X1685:AO1685" si="2305">ABS(D1685/$V1685-D$3649/$V$3649)</f>
        <v>0.0397632009575858</v>
      </c>
      <c r="Y1685">
        <f t="shared" si="2305"/>
        <v>0.109388348344401</v>
      </c>
      <c r="Z1685">
        <f t="shared" si="2305"/>
        <v>0.00685532454658334</v>
      </c>
      <c r="AA1685">
        <f t="shared" si="2305"/>
        <v>0.0329020601559008</v>
      </c>
      <c r="AB1685">
        <f t="shared" si="2305"/>
        <v>0.0122544524283269</v>
      </c>
      <c r="AC1685">
        <f t="shared" si="2305"/>
        <v>0.0574296089459227</v>
      </c>
      <c r="AD1685">
        <f t="shared" si="2305"/>
        <v>0.0268156646971056</v>
      </c>
      <c r="AE1685">
        <f t="shared" si="2305"/>
        <v>0.00441360744993024</v>
      </c>
      <c r="AF1685">
        <f t="shared" si="2305"/>
        <v>0.00162246179498421</v>
      </c>
      <c r="AG1685">
        <f t="shared" si="2305"/>
        <v>0.000992810233369602</v>
      </c>
      <c r="AH1685">
        <f t="shared" si="2305"/>
        <v>0.0534317011241039</v>
      </c>
      <c r="AI1685">
        <f t="shared" si="2305"/>
        <v>0.00300204397422313</v>
      </c>
      <c r="AJ1685">
        <f t="shared" si="2305"/>
        <v>0.0135465401102975</v>
      </c>
      <c r="AK1685">
        <f t="shared" si="2305"/>
        <v>0.00804749247114008</v>
      </c>
      <c r="AL1685">
        <f t="shared" si="2305"/>
        <v>0.00348896950486117</v>
      </c>
      <c r="AM1685">
        <f t="shared" si="2305"/>
        <v>0.0243131739927797</v>
      </c>
      <c r="AN1685">
        <f t="shared" si="2305"/>
        <v>0.0114788405284471</v>
      </c>
      <c r="AO1685">
        <f t="shared" si="2305"/>
        <v>0.0497148920632852</v>
      </c>
      <c r="AP1685">
        <f t="shared" si="2229"/>
        <v>0.465027006489215</v>
      </c>
      <c r="AQ1685">
        <f t="shared" si="2269"/>
        <v>4.39504414821847e-6</v>
      </c>
      <c r="AR1685">
        <f t="shared" si="2270"/>
        <v>0</v>
      </c>
      <c r="AS1685">
        <f t="shared" si="2271"/>
        <v>0.0413529703905876</v>
      </c>
      <c r="AT1685">
        <f t="shared" si="2272"/>
        <v>0.000742762461048921</v>
      </c>
      <c r="AU1685">
        <f t="shared" si="2273"/>
        <v>0.0109876103705462</v>
      </c>
      <c r="AV1685">
        <f t="shared" si="2274"/>
        <v>0.00369623212865173</v>
      </c>
      <c r="AW1685">
        <f t="shared" si="2275"/>
        <v>0.0118841993767827</v>
      </c>
      <c r="AX1685">
        <f t="shared" si="2276"/>
        <v>0</v>
      </c>
      <c r="AY1685">
        <f t="shared" si="2277"/>
        <v>0.000215357163262705</v>
      </c>
      <c r="AZ1685">
        <f t="shared" si="2278"/>
        <v>0.00175801765928739</v>
      </c>
      <c r="BA1685">
        <f t="shared" si="2279"/>
        <v>0.000531800341934435</v>
      </c>
      <c r="BB1685">
        <f t="shared" si="2280"/>
        <v>0.0168945497057518</v>
      </c>
      <c r="BC1685">
        <f t="shared" si="2281"/>
        <v>0.000439504414821847</v>
      </c>
      <c r="BD1685">
        <f t="shared" si="2282"/>
        <v>0.00112513130194393</v>
      </c>
      <c r="BE1685">
        <f t="shared" si="2283"/>
        <v>3.95553973339662e-5</v>
      </c>
      <c r="BF1685">
        <f t="shared" si="2284"/>
        <v>7.03207063714955e-5</v>
      </c>
      <c r="BG1685">
        <f t="shared" si="2285"/>
        <v>0.00450052520777571</v>
      </c>
      <c r="BH1685">
        <f t="shared" si="2286"/>
        <v>0.000439504414821847</v>
      </c>
      <c r="BI1685">
        <f t="shared" si="2287"/>
        <v>0.0158221589335865</v>
      </c>
      <c r="BJ1685">
        <f t="shared" si="2288"/>
        <v>9.04939744660541</v>
      </c>
    </row>
    <row r="1686" spans="1:62">
      <c r="A1686">
        <v>113</v>
      </c>
      <c r="B1686" s="11">
        <v>2007</v>
      </c>
      <c r="C1686" s="11">
        <v>0.01</v>
      </c>
      <c r="D1686" s="15">
        <v>0.005</v>
      </c>
      <c r="E1686" s="11">
        <v>0.98</v>
      </c>
      <c r="F1686" s="11">
        <v>0.14</v>
      </c>
      <c r="G1686" s="11">
        <v>0.52</v>
      </c>
      <c r="H1686" s="11">
        <v>0.28</v>
      </c>
      <c r="I1686" s="11">
        <v>0.53</v>
      </c>
      <c r="J1686" s="15">
        <v>0.04</v>
      </c>
      <c r="K1686" s="11">
        <v>0.07</v>
      </c>
      <c r="L1686" s="11">
        <v>0.2</v>
      </c>
      <c r="M1686" s="11">
        <v>0.11</v>
      </c>
      <c r="N1686" s="11">
        <v>0.63</v>
      </c>
      <c r="O1686" s="11">
        <v>0.1</v>
      </c>
      <c r="P1686" s="11">
        <v>0.17</v>
      </c>
      <c r="Q1686" s="11">
        <v>0.03</v>
      </c>
      <c r="R1686" s="11">
        <v>0.04</v>
      </c>
      <c r="S1686" s="11">
        <v>0.32</v>
      </c>
      <c r="T1686" s="11">
        <v>0.1</v>
      </c>
      <c r="U1686" s="11">
        <v>0.62</v>
      </c>
      <c r="V1686">
        <f t="shared" si="2239"/>
        <v>4.895</v>
      </c>
      <c r="W1686">
        <f t="shared" si="2289"/>
        <v>0.00561934830536143</v>
      </c>
      <c r="X1686">
        <f t="shared" ref="X1686:AO1686" si="2306">ABS(D1686/$V1686-D$3649/$V$3649)</f>
        <v>0.0387417504979331</v>
      </c>
      <c r="Y1686">
        <f t="shared" si="2306"/>
        <v>0.112538355946391</v>
      </c>
      <c r="Z1686">
        <f t="shared" si="2306"/>
        <v>0.00820226865375641</v>
      </c>
      <c r="AA1686">
        <f t="shared" si="2306"/>
        <v>0.0314930152870298</v>
      </c>
      <c r="AB1686">
        <f t="shared" si="2306"/>
        <v>0.00865903246657238</v>
      </c>
      <c r="AC1686">
        <f t="shared" si="2306"/>
        <v>0.0566886826166987</v>
      </c>
      <c r="AD1686">
        <f t="shared" si="2306"/>
        <v>0.018644061019884</v>
      </c>
      <c r="AE1686">
        <f t="shared" si="2306"/>
        <v>0.00478835342569381</v>
      </c>
      <c r="AF1686">
        <f t="shared" si="2306"/>
        <v>0.00269316458288013</v>
      </c>
      <c r="AG1686">
        <f t="shared" si="2306"/>
        <v>0.00158169676671236</v>
      </c>
      <c r="AH1686">
        <f t="shared" si="2306"/>
        <v>0.0521554234009319</v>
      </c>
      <c r="AI1686">
        <f t="shared" si="2306"/>
        <v>0.00353739536817109</v>
      </c>
      <c r="AJ1686">
        <f t="shared" si="2306"/>
        <v>0.0147328787992862</v>
      </c>
      <c r="AK1686">
        <f t="shared" si="2306"/>
        <v>0.00820809788932446</v>
      </c>
      <c r="AL1686">
        <f t="shared" si="2306"/>
        <v>0.00327482894728199</v>
      </c>
      <c r="AM1686">
        <f t="shared" si="2306"/>
        <v>0.0226000495321463</v>
      </c>
      <c r="AN1686">
        <f t="shared" si="2306"/>
        <v>0.0109434891344991</v>
      </c>
      <c r="AO1686">
        <f t="shared" si="2306"/>
        <v>0.0505885855382083</v>
      </c>
      <c r="AP1686">
        <f t="shared" si="2229"/>
        <v>0.455690478178763</v>
      </c>
      <c r="AQ1686">
        <f t="shared" si="2269"/>
        <v>4.1734441660989e-6</v>
      </c>
      <c r="AR1686">
        <f t="shared" si="2270"/>
        <v>1.04336104152473e-6</v>
      </c>
      <c r="AS1686">
        <f t="shared" si="2271"/>
        <v>0.0400817577712139</v>
      </c>
      <c r="AT1686">
        <f t="shared" si="2272"/>
        <v>0.000817995056555386</v>
      </c>
      <c r="AU1686">
        <f t="shared" si="2273"/>
        <v>0.0112849930251314</v>
      </c>
      <c r="AV1686">
        <f t="shared" si="2274"/>
        <v>0.00327198022622154</v>
      </c>
      <c r="AW1686">
        <f t="shared" si="2275"/>
        <v>0.0117232046625718</v>
      </c>
      <c r="AX1686">
        <f t="shared" si="2276"/>
        <v>6.67751066575825e-5</v>
      </c>
      <c r="AY1686">
        <f t="shared" si="2277"/>
        <v>0.000204498764138846</v>
      </c>
      <c r="AZ1686">
        <f t="shared" si="2278"/>
        <v>0.00166937766643956</v>
      </c>
      <c r="BA1686">
        <f t="shared" si="2279"/>
        <v>0.000504986744097968</v>
      </c>
      <c r="BB1686">
        <f t="shared" si="2280"/>
        <v>0.0165643998952466</v>
      </c>
      <c r="BC1686">
        <f t="shared" si="2281"/>
        <v>0.000417344416609891</v>
      </c>
      <c r="BD1686">
        <f t="shared" si="2282"/>
        <v>0.00120612536400258</v>
      </c>
      <c r="BE1686">
        <f t="shared" si="2283"/>
        <v>3.75609974948901e-5</v>
      </c>
      <c r="BF1686">
        <f t="shared" si="2284"/>
        <v>6.67751066575825e-5</v>
      </c>
      <c r="BG1686">
        <f t="shared" si="2285"/>
        <v>0.00427360682608528</v>
      </c>
      <c r="BH1686">
        <f t="shared" si="2286"/>
        <v>0.000417344416609891</v>
      </c>
      <c r="BI1686">
        <f t="shared" si="2287"/>
        <v>0.0160427193744842</v>
      </c>
      <c r="BJ1686">
        <f t="shared" si="2288"/>
        <v>9.2033012934387</v>
      </c>
    </row>
    <row r="1687" spans="1:62">
      <c r="A1687">
        <v>113</v>
      </c>
      <c r="B1687" s="11">
        <v>2008</v>
      </c>
      <c r="C1687" s="11">
        <v>0.02</v>
      </c>
      <c r="D1687" s="11">
        <v>0.01</v>
      </c>
      <c r="E1687" s="11">
        <v>1.11</v>
      </c>
      <c r="F1687" s="11">
        <v>0.13</v>
      </c>
      <c r="G1687" s="11">
        <v>0.12</v>
      </c>
      <c r="H1687" s="11">
        <v>0.28</v>
      </c>
      <c r="I1687" s="11">
        <v>0.73</v>
      </c>
      <c r="J1687" s="11">
        <v>0.08</v>
      </c>
      <c r="K1687" s="11">
        <v>0.21</v>
      </c>
      <c r="L1687" s="11">
        <v>0.17</v>
      </c>
      <c r="M1687" s="11">
        <v>0.13</v>
      </c>
      <c r="N1687" s="11">
        <v>0.62</v>
      </c>
      <c r="O1687" s="11">
        <v>0.11</v>
      </c>
      <c r="P1687" s="11">
        <v>0.15</v>
      </c>
      <c r="Q1687" s="11">
        <v>0.03</v>
      </c>
      <c r="R1687" s="11">
        <v>0.01</v>
      </c>
      <c r="S1687" s="11">
        <v>0.29</v>
      </c>
      <c r="T1687" s="11">
        <v>0.1</v>
      </c>
      <c r="U1687" s="11">
        <v>0.51</v>
      </c>
      <c r="V1687">
        <f t="shared" si="2239"/>
        <v>4.81</v>
      </c>
      <c r="W1687">
        <f t="shared" si="2289"/>
        <v>0.00350424506666269</v>
      </c>
      <c r="X1687">
        <f t="shared" ref="X1687:AO1687" si="2307">ABS(D1687/$V1687-D$3649/$V$3649)</f>
        <v>0.0376841988785837</v>
      </c>
      <c r="Y1687">
        <f t="shared" si="2307"/>
        <v>0.081973415269091</v>
      </c>
      <c r="Z1687">
        <f t="shared" si="2307"/>
        <v>0.00662868281050765</v>
      </c>
      <c r="AA1687">
        <f t="shared" si="2307"/>
        <v>0.112775838142886</v>
      </c>
      <c r="AB1687">
        <f t="shared" si="2307"/>
        <v>0.00966986493807902</v>
      </c>
      <c r="AC1687">
        <f t="shared" si="2307"/>
        <v>0.100182085660664</v>
      </c>
      <c r="AD1687">
        <f t="shared" si="2307"/>
        <v>0.010183648065089</v>
      </c>
      <c r="AE1687">
        <f t="shared" si="2307"/>
        <v>0.024570383798212</v>
      </c>
      <c r="AF1687">
        <f t="shared" si="2307"/>
        <v>0.00820814762595306</v>
      </c>
      <c r="AG1687">
        <f t="shared" si="2307"/>
        <v>0.00297342014795512</v>
      </c>
      <c r="AH1687">
        <f t="shared" si="2307"/>
        <v>0.0523507943828198</v>
      </c>
      <c r="AI1687">
        <f t="shared" si="2307"/>
        <v>0.00109738169220235</v>
      </c>
      <c r="AJ1687">
        <f t="shared" si="2307"/>
        <v>0.0111885943561253</v>
      </c>
      <c r="AK1687">
        <f t="shared" si="2307"/>
        <v>0.00809979441023447</v>
      </c>
      <c r="AL1687">
        <f t="shared" si="2307"/>
        <v>0.00281777265093759</v>
      </c>
      <c r="AM1687">
        <f t="shared" si="2307"/>
        <v>0.0175182804054333</v>
      </c>
      <c r="AN1687">
        <f t="shared" si="2307"/>
        <v>0.0113045007314658</v>
      </c>
      <c r="AO1687">
        <f t="shared" si="2307"/>
        <v>0.0299578345703787</v>
      </c>
      <c r="AP1687">
        <f t="shared" si="2229"/>
        <v>0.53268888360328</v>
      </c>
      <c r="AQ1687">
        <f t="shared" si="2269"/>
        <v>1.72889985779799e-5</v>
      </c>
      <c r="AR1687">
        <f t="shared" si="2270"/>
        <v>4.32224964449497e-6</v>
      </c>
      <c r="AS1687">
        <f t="shared" si="2271"/>
        <v>0.0532544378698225</v>
      </c>
      <c r="AT1687">
        <f t="shared" si="2272"/>
        <v>0.00073046018991965</v>
      </c>
      <c r="AU1687">
        <f t="shared" si="2273"/>
        <v>0.000622403948807275</v>
      </c>
      <c r="AV1687">
        <f t="shared" si="2274"/>
        <v>0.00338864372128406</v>
      </c>
      <c r="AW1687">
        <f t="shared" si="2275"/>
        <v>0.0230332683555137</v>
      </c>
      <c r="AX1687">
        <f t="shared" si="2276"/>
        <v>0.000276623977247678</v>
      </c>
      <c r="AY1687">
        <f t="shared" si="2277"/>
        <v>0.00190611209322228</v>
      </c>
      <c r="AZ1687">
        <f t="shared" si="2278"/>
        <v>0.00124913014725905</v>
      </c>
      <c r="BA1687">
        <f t="shared" si="2279"/>
        <v>0.00073046018991965</v>
      </c>
      <c r="BB1687">
        <f t="shared" si="2280"/>
        <v>0.0166147276334387</v>
      </c>
      <c r="BC1687">
        <f t="shared" si="2281"/>
        <v>0.000522992206983891</v>
      </c>
      <c r="BD1687">
        <f t="shared" si="2282"/>
        <v>0.000972506170011368</v>
      </c>
      <c r="BE1687">
        <f t="shared" si="2283"/>
        <v>3.89002468004547e-5</v>
      </c>
      <c r="BF1687">
        <f t="shared" si="2284"/>
        <v>4.32224964449497e-6</v>
      </c>
      <c r="BG1687">
        <f t="shared" si="2285"/>
        <v>0.00363501195102027</v>
      </c>
      <c r="BH1687">
        <f t="shared" si="2286"/>
        <v>0.000432224964449497</v>
      </c>
      <c r="BI1687">
        <f t="shared" si="2287"/>
        <v>0.0112421713253314</v>
      </c>
      <c r="BJ1687">
        <f t="shared" si="2288"/>
        <v>8.42630294642532</v>
      </c>
    </row>
    <row r="1688" spans="1:62">
      <c r="A1688">
        <v>113</v>
      </c>
      <c r="B1688" s="11">
        <v>2009</v>
      </c>
      <c r="C1688" s="11">
        <v>0.03</v>
      </c>
      <c r="D1688" s="11">
        <v>0.01</v>
      </c>
      <c r="E1688" s="11">
        <v>1.11</v>
      </c>
      <c r="F1688" s="11">
        <v>0.13</v>
      </c>
      <c r="G1688" s="11">
        <v>0.12</v>
      </c>
      <c r="H1688" s="11">
        <v>0.28</v>
      </c>
      <c r="I1688" s="11">
        <v>0.73</v>
      </c>
      <c r="J1688" s="11">
        <v>0.12</v>
      </c>
      <c r="K1688" s="11">
        <v>0.21</v>
      </c>
      <c r="L1688" s="11">
        <v>0.17</v>
      </c>
      <c r="M1688" s="11">
        <v>0.12</v>
      </c>
      <c r="N1688" s="11">
        <v>0.62</v>
      </c>
      <c r="O1688" s="11">
        <v>0.1</v>
      </c>
      <c r="P1688" s="11">
        <v>0.15</v>
      </c>
      <c r="Q1688" s="11">
        <v>0.03</v>
      </c>
      <c r="R1688" s="11">
        <v>0.03</v>
      </c>
      <c r="S1688" s="11">
        <v>0.29</v>
      </c>
      <c r="T1688" s="11">
        <v>0.1</v>
      </c>
      <c r="U1688" s="11">
        <v>0.59</v>
      </c>
      <c r="V1688">
        <f t="shared" si="2239"/>
        <v>4.94</v>
      </c>
      <c r="W1688">
        <f t="shared" si="2289"/>
        <v>0.00158937473073972</v>
      </c>
      <c r="X1688">
        <f t="shared" ref="X1688:AO1688" si="2308">ABS(D1688/$V1688-D$3649/$V$3649)</f>
        <v>0.0377389094596101</v>
      </c>
      <c r="Y1688">
        <f t="shared" si="2308"/>
        <v>0.0880462897630181</v>
      </c>
      <c r="Z1688">
        <f t="shared" si="2308"/>
        <v>0.00591744525716483</v>
      </c>
      <c r="AA1688">
        <f t="shared" si="2308"/>
        <v>0.113432365115203</v>
      </c>
      <c r="AB1688">
        <f t="shared" si="2308"/>
        <v>0.00813796866934064</v>
      </c>
      <c r="AC1688">
        <f t="shared" si="2308"/>
        <v>0.0961882132457385</v>
      </c>
      <c r="AD1688">
        <f t="shared" si="2308"/>
        <v>0.00252416672139711</v>
      </c>
      <c r="AE1688">
        <f t="shared" si="2308"/>
        <v>0.0234214615966582</v>
      </c>
      <c r="AF1688">
        <f t="shared" si="2308"/>
        <v>0.00913822750340136</v>
      </c>
      <c r="AG1688">
        <f t="shared" si="2308"/>
        <v>0.000237891096636592</v>
      </c>
      <c r="AH1688">
        <f t="shared" si="2308"/>
        <v>0.0489587383591848</v>
      </c>
      <c r="AI1688">
        <f t="shared" si="2308"/>
        <v>0.00372348958146814</v>
      </c>
      <c r="AJ1688">
        <f t="shared" si="2308"/>
        <v>0.0103679356407298</v>
      </c>
      <c r="AK1688">
        <f t="shared" si="2308"/>
        <v>0.00826392615331358</v>
      </c>
      <c r="AL1688">
        <f t="shared" si="2308"/>
        <v>0.00117609976398746</v>
      </c>
      <c r="AM1688">
        <f t="shared" si="2308"/>
        <v>0.0159316735556686</v>
      </c>
      <c r="AN1688">
        <f t="shared" si="2308"/>
        <v>0.0107573949212021</v>
      </c>
      <c r="AO1688">
        <f t="shared" si="2308"/>
        <v>0.0433619269218395</v>
      </c>
      <c r="AP1688">
        <f t="shared" si="2229"/>
        <v>0.528913498056302</v>
      </c>
      <c r="AQ1688">
        <f t="shared" si="2269"/>
        <v>3.68798046189906e-5</v>
      </c>
      <c r="AR1688">
        <f t="shared" si="2270"/>
        <v>4.09775606877674e-6</v>
      </c>
      <c r="AS1688">
        <f t="shared" si="2271"/>
        <v>0.0504884525233982</v>
      </c>
      <c r="AT1688">
        <f t="shared" si="2272"/>
        <v>0.000692520775623269</v>
      </c>
      <c r="AU1688">
        <f t="shared" si="2273"/>
        <v>0.00059007687390385</v>
      </c>
      <c r="AV1688">
        <f t="shared" si="2274"/>
        <v>0.00321264075792096</v>
      </c>
      <c r="AW1688">
        <f t="shared" si="2275"/>
        <v>0.0218369420905112</v>
      </c>
      <c r="AX1688">
        <f t="shared" si="2276"/>
        <v>0.00059007687390385</v>
      </c>
      <c r="AY1688">
        <f t="shared" si="2277"/>
        <v>0.00180711042633054</v>
      </c>
      <c r="AZ1688">
        <f t="shared" si="2278"/>
        <v>0.00118425150387648</v>
      </c>
      <c r="BA1688">
        <f t="shared" si="2279"/>
        <v>0.00059007687390385</v>
      </c>
      <c r="BB1688">
        <f t="shared" si="2280"/>
        <v>0.0157517743283778</v>
      </c>
      <c r="BC1688">
        <f t="shared" si="2281"/>
        <v>0.000409775606877674</v>
      </c>
      <c r="BD1688">
        <f t="shared" si="2282"/>
        <v>0.000921995115474766</v>
      </c>
      <c r="BE1688">
        <f t="shared" si="2283"/>
        <v>3.68798046189906e-5</v>
      </c>
      <c r="BF1688">
        <f t="shared" si="2284"/>
        <v>3.68798046189906e-5</v>
      </c>
      <c r="BG1688">
        <f t="shared" si="2285"/>
        <v>0.00344621285384124</v>
      </c>
      <c r="BH1688">
        <f t="shared" si="2286"/>
        <v>0.000409775606877674</v>
      </c>
      <c r="BI1688">
        <f t="shared" si="2287"/>
        <v>0.0142642888754118</v>
      </c>
      <c r="BJ1688">
        <f t="shared" si="2288"/>
        <v>8.59766065388952</v>
      </c>
    </row>
    <row r="1689" spans="1:62">
      <c r="A1689">
        <v>113</v>
      </c>
      <c r="B1689" s="11">
        <v>2010</v>
      </c>
      <c r="C1689" s="11">
        <v>0.03</v>
      </c>
      <c r="D1689" s="12">
        <v>0.01</v>
      </c>
      <c r="E1689" s="11">
        <v>1.61</v>
      </c>
      <c r="F1689" s="11">
        <v>0.08</v>
      </c>
      <c r="G1689" s="11">
        <v>0.89</v>
      </c>
      <c r="H1689" s="11">
        <v>0.02</v>
      </c>
      <c r="I1689" s="11">
        <v>0.54</v>
      </c>
      <c r="J1689" s="11">
        <v>0.11</v>
      </c>
      <c r="K1689" s="11">
        <v>0.06</v>
      </c>
      <c r="L1689" s="11">
        <v>0.44</v>
      </c>
      <c r="M1689" s="11">
        <v>0.14</v>
      </c>
      <c r="N1689" s="11">
        <v>0.43</v>
      </c>
      <c r="O1689" s="11">
        <v>0.01</v>
      </c>
      <c r="P1689" s="11">
        <v>0.26</v>
      </c>
      <c r="Q1689" s="11">
        <v>0.11</v>
      </c>
      <c r="R1689" s="11">
        <v>0.01</v>
      </c>
      <c r="S1689" s="11">
        <v>0.37</v>
      </c>
      <c r="T1689" s="11">
        <v>0.06</v>
      </c>
      <c r="U1689" s="11">
        <v>1</v>
      </c>
      <c r="V1689">
        <f t="shared" si="2239"/>
        <v>6.18</v>
      </c>
      <c r="W1689">
        <f t="shared" si="2289"/>
        <v>0.00280788029262801</v>
      </c>
      <c r="X1689">
        <f t="shared" ref="X1689:AO1689" si="2309">ABS(D1689/$V1689-D$3649/$V$3649)</f>
        <v>0.0381450779802395</v>
      </c>
      <c r="Y1689">
        <f t="shared" si="2309"/>
        <v>0.052224846685571</v>
      </c>
      <c r="Z1689">
        <f t="shared" si="2309"/>
        <v>0.00745336039774916</v>
      </c>
      <c r="AA1689">
        <f t="shared" si="2309"/>
        <v>0.0062890818929075</v>
      </c>
      <c r="AB1689">
        <f t="shared" si="2309"/>
        <v>0.0453059473192867</v>
      </c>
      <c r="AC1689">
        <f t="shared" si="2309"/>
        <v>0.0357935746702108</v>
      </c>
      <c r="AD1689">
        <f t="shared" si="2309"/>
        <v>0.00901631194629655</v>
      </c>
      <c r="AE1689">
        <f t="shared" si="2309"/>
        <v>0.00937992199675404</v>
      </c>
      <c r="AF1689">
        <f t="shared" si="2309"/>
        <v>0.0276462280342478</v>
      </c>
      <c r="AG1689">
        <f t="shared" si="2309"/>
        <v>0.00139988519622401</v>
      </c>
      <c r="AH1689">
        <f t="shared" si="2309"/>
        <v>0.00696804648941916</v>
      </c>
      <c r="AI1689">
        <f t="shared" si="2309"/>
        <v>0.0223482815838789</v>
      </c>
      <c r="AJ1689">
        <f t="shared" si="2309"/>
        <v>0.0220747605820974</v>
      </c>
      <c r="AK1689">
        <f t="shared" si="2309"/>
        <v>0.00346255210356836</v>
      </c>
      <c r="AL1689">
        <f t="shared" si="2309"/>
        <v>0.00327865175259339</v>
      </c>
      <c r="AM1689">
        <f t="shared" si="2309"/>
        <v>0.0170977702761853</v>
      </c>
      <c r="AN1689">
        <f t="shared" si="2309"/>
        <v>0.000223217805522646</v>
      </c>
      <c r="AO1689">
        <f t="shared" si="2309"/>
        <v>0.0857410262759005</v>
      </c>
      <c r="AP1689">
        <f t="shared" si="2229"/>
        <v>0.396656423281281</v>
      </c>
      <c r="AQ1689">
        <f t="shared" si="2269"/>
        <v>2.35648977283439e-5</v>
      </c>
      <c r="AR1689">
        <f t="shared" si="2270"/>
        <v>2.61832196981598e-6</v>
      </c>
      <c r="AS1689">
        <f t="shared" si="2271"/>
        <v>0.0678695237796001</v>
      </c>
      <c r="AT1689">
        <f t="shared" si="2272"/>
        <v>0.000167572606068223</v>
      </c>
      <c r="AU1689">
        <f t="shared" si="2273"/>
        <v>0.0207397283229124</v>
      </c>
      <c r="AV1689">
        <f t="shared" si="2274"/>
        <v>1.04732878792639e-5</v>
      </c>
      <c r="AW1689">
        <f t="shared" si="2275"/>
        <v>0.00763502686398341</v>
      </c>
      <c r="AX1689">
        <f t="shared" si="2276"/>
        <v>0.000316816958347734</v>
      </c>
      <c r="AY1689">
        <f t="shared" si="2277"/>
        <v>9.42595909133754e-5</v>
      </c>
      <c r="AZ1689">
        <f t="shared" si="2278"/>
        <v>0.00506907133356375</v>
      </c>
      <c r="BA1689">
        <f t="shared" si="2279"/>
        <v>0.000513191106083933</v>
      </c>
      <c r="BB1689">
        <f t="shared" si="2280"/>
        <v>0.00484127732218976</v>
      </c>
      <c r="BC1689">
        <f t="shared" si="2281"/>
        <v>2.61832196981598e-6</v>
      </c>
      <c r="BD1689">
        <f t="shared" si="2282"/>
        <v>0.00176998565159561</v>
      </c>
      <c r="BE1689">
        <f t="shared" si="2283"/>
        <v>0.000316816958347734</v>
      </c>
      <c r="BF1689">
        <f t="shared" si="2284"/>
        <v>2.61832196981598e-6</v>
      </c>
      <c r="BG1689">
        <f t="shared" si="2285"/>
        <v>0.00358448277667808</v>
      </c>
      <c r="BH1689">
        <f t="shared" si="2286"/>
        <v>9.42595909133754e-5</v>
      </c>
      <c r="BI1689">
        <f t="shared" si="2287"/>
        <v>0.0261832196981599</v>
      </c>
      <c r="BJ1689">
        <f t="shared" si="2288"/>
        <v>7.18199255331152</v>
      </c>
    </row>
    <row r="1690" spans="1:62">
      <c r="A1690">
        <v>113</v>
      </c>
      <c r="B1690" s="11">
        <v>2011</v>
      </c>
      <c r="C1690" s="11">
        <v>0.03</v>
      </c>
      <c r="D1690" s="12">
        <v>0.01</v>
      </c>
      <c r="E1690" s="11">
        <v>1.62</v>
      </c>
      <c r="F1690" s="11">
        <v>0.08</v>
      </c>
      <c r="G1690" s="11">
        <v>0.92</v>
      </c>
      <c r="H1690" s="11">
        <v>0.13</v>
      </c>
      <c r="I1690" s="11">
        <v>0.46</v>
      </c>
      <c r="J1690" s="11">
        <v>0.12</v>
      </c>
      <c r="K1690" s="11">
        <v>0.06</v>
      </c>
      <c r="L1690" s="11">
        <v>0.37</v>
      </c>
      <c r="M1690" s="11">
        <v>0.14</v>
      </c>
      <c r="N1690" s="11">
        <v>0.65</v>
      </c>
      <c r="O1690" s="11">
        <v>0.11</v>
      </c>
      <c r="P1690" s="11">
        <v>0.18</v>
      </c>
      <c r="Q1690" s="11">
        <v>0.04</v>
      </c>
      <c r="R1690" s="11">
        <v>0.01</v>
      </c>
      <c r="S1690" s="11">
        <v>0.37</v>
      </c>
      <c r="T1690" s="11">
        <v>0.07</v>
      </c>
      <c r="U1690" s="11">
        <v>0.71</v>
      </c>
      <c r="V1690">
        <f t="shared" si="2239"/>
        <v>6.08</v>
      </c>
      <c r="W1690">
        <f t="shared" si="2289"/>
        <v>0.00272803869835106</v>
      </c>
      <c r="X1690">
        <f t="shared" ref="X1690:AO1690" si="2310">ABS(D1690/$V1690-D$3649/$V$3649)</f>
        <v>0.0381184641154805</v>
      </c>
      <c r="Y1690">
        <f t="shared" si="2310"/>
        <v>0.0462952776172692</v>
      </c>
      <c r="Z1690">
        <f t="shared" si="2310"/>
        <v>0.00724044947967728</v>
      </c>
      <c r="AA1690">
        <f t="shared" si="2310"/>
        <v>0.0135919263827729</v>
      </c>
      <c r="AB1690">
        <f t="shared" si="2310"/>
        <v>0.0271606143266108</v>
      </c>
      <c r="AC1690">
        <f t="shared" si="2310"/>
        <v>0.0240728286303539</v>
      </c>
      <c r="AD1690">
        <f t="shared" si="2310"/>
        <v>0.00707882259184246</v>
      </c>
      <c r="AE1690">
        <f t="shared" si="2310"/>
        <v>0.00922023880820013</v>
      </c>
      <c r="AF1690">
        <f t="shared" si="2310"/>
        <v>0.0173040801889063</v>
      </c>
      <c r="AG1690">
        <f t="shared" si="2310"/>
        <v>0.00102729108959823</v>
      </c>
      <c r="AH1690">
        <f t="shared" si="2310"/>
        <v>0.030360560221533</v>
      </c>
      <c r="AI1690">
        <f t="shared" si="2310"/>
        <v>0.00587429929806733</v>
      </c>
      <c r="AJ1690">
        <f t="shared" si="2310"/>
        <v>0.00960882632898889</v>
      </c>
      <c r="AK1690">
        <f t="shared" si="2310"/>
        <v>0.00775785327881965</v>
      </c>
      <c r="AL1690">
        <f t="shared" si="2310"/>
        <v>0.00325203788783441</v>
      </c>
      <c r="AM1690">
        <f t="shared" si="2310"/>
        <v>0.0180824832722678</v>
      </c>
      <c r="AN1690">
        <f t="shared" si="2310"/>
        <v>0.00202763783618182</v>
      </c>
      <c r="AO1690">
        <f t="shared" si="2310"/>
        <v>0.0407050443307463</v>
      </c>
      <c r="AP1690">
        <f t="shared" si="2229"/>
        <v>0.311506774383502</v>
      </c>
      <c r="AQ1690">
        <f t="shared" si="2269"/>
        <v>2.43464335180055e-5</v>
      </c>
      <c r="AR1690">
        <f t="shared" si="2270"/>
        <v>2.70515927977839e-6</v>
      </c>
      <c r="AS1690">
        <f t="shared" si="2271"/>
        <v>0.0709942001385041</v>
      </c>
      <c r="AT1690">
        <f t="shared" si="2272"/>
        <v>0.000173130193905817</v>
      </c>
      <c r="AU1690">
        <f t="shared" si="2273"/>
        <v>0.0228964681440443</v>
      </c>
      <c r="AV1690">
        <f t="shared" si="2274"/>
        <v>0.000457171918282548</v>
      </c>
      <c r="AW1690">
        <f t="shared" si="2275"/>
        <v>0.00572411703601108</v>
      </c>
      <c r="AX1690">
        <f t="shared" si="2276"/>
        <v>0.000389542936288088</v>
      </c>
      <c r="AY1690">
        <f t="shared" si="2277"/>
        <v>9.73857340720221e-5</v>
      </c>
      <c r="AZ1690">
        <f t="shared" si="2278"/>
        <v>0.00370336305401662</v>
      </c>
      <c r="BA1690">
        <f t="shared" si="2279"/>
        <v>0.000530211218836565</v>
      </c>
      <c r="BB1690">
        <f t="shared" si="2280"/>
        <v>0.0114292979570637</v>
      </c>
      <c r="BC1690">
        <f t="shared" si="2281"/>
        <v>0.000327324272853186</v>
      </c>
      <c r="BD1690">
        <f t="shared" si="2282"/>
        <v>0.000876471606648199</v>
      </c>
      <c r="BE1690">
        <f t="shared" si="2283"/>
        <v>4.32825484764543e-5</v>
      </c>
      <c r="BF1690">
        <f t="shared" si="2284"/>
        <v>2.70515927977839e-6</v>
      </c>
      <c r="BG1690">
        <f t="shared" si="2285"/>
        <v>0.00370336305401662</v>
      </c>
      <c r="BH1690">
        <f t="shared" si="2286"/>
        <v>0.000132552804709141</v>
      </c>
      <c r="BI1690">
        <f t="shared" si="2287"/>
        <v>0.0136367079293629</v>
      </c>
      <c r="BJ1690">
        <f t="shared" si="2288"/>
        <v>7.39949557628408</v>
      </c>
    </row>
    <row r="1691" spans="1:62">
      <c r="A1691">
        <v>113</v>
      </c>
      <c r="B1691" s="11">
        <v>2012</v>
      </c>
      <c r="C1691" s="11">
        <v>0.03</v>
      </c>
      <c r="D1691" s="12">
        <v>0.01</v>
      </c>
      <c r="E1691" s="11">
        <v>1.61</v>
      </c>
      <c r="F1691" s="11">
        <v>0.08</v>
      </c>
      <c r="G1691" s="11">
        <v>1.3</v>
      </c>
      <c r="H1691" s="11">
        <v>0.17</v>
      </c>
      <c r="I1691" s="11">
        <v>0.71</v>
      </c>
      <c r="J1691" s="11">
        <v>0.13</v>
      </c>
      <c r="K1691" s="11">
        <v>0.16</v>
      </c>
      <c r="L1691" s="11">
        <v>0.58</v>
      </c>
      <c r="M1691" s="11">
        <v>0.18</v>
      </c>
      <c r="N1691" s="11">
        <v>0.53</v>
      </c>
      <c r="O1691" s="11">
        <v>0.02</v>
      </c>
      <c r="P1691" s="11">
        <v>0.29</v>
      </c>
      <c r="Q1691" s="11">
        <v>0.08</v>
      </c>
      <c r="R1691" s="11">
        <v>0.02</v>
      </c>
      <c r="S1691" s="11">
        <v>0.49</v>
      </c>
      <c r="T1691" s="11">
        <v>0.07</v>
      </c>
      <c r="U1691" s="11">
        <v>1.32</v>
      </c>
      <c r="V1691">
        <f t="shared" si="2239"/>
        <v>7.78</v>
      </c>
      <c r="W1691">
        <f t="shared" si="2289"/>
        <v>0.00380620809356145</v>
      </c>
      <c r="X1691">
        <f t="shared" ref="X1691:AO1691" si="2311">ABS(D1691/$V1691-D$3649/$V$3649)</f>
        <v>0.038477853913884</v>
      </c>
      <c r="Y1691">
        <f t="shared" si="2311"/>
        <v>0.105801772002332</v>
      </c>
      <c r="Z1691">
        <f t="shared" si="2311"/>
        <v>0.010115567866905</v>
      </c>
      <c r="AA1691">
        <f t="shared" si="2311"/>
        <v>0.0293712525903227</v>
      </c>
      <c r="AB1691">
        <f t="shared" si="2311"/>
        <v>0.0266912935310486</v>
      </c>
      <c r="AC1691">
        <f t="shared" si="2311"/>
        <v>0.0396745739963395</v>
      </c>
      <c r="AD1691">
        <f t="shared" si="2311"/>
        <v>0.0101061531289822</v>
      </c>
      <c r="AE1691">
        <f t="shared" si="2311"/>
        <v>0.00147689283839708</v>
      </c>
      <c r="AF1691">
        <f t="shared" si="2311"/>
        <v>0.0309989455657159</v>
      </c>
      <c r="AG1691">
        <f t="shared" si="2311"/>
        <v>0.00091736009243952</v>
      </c>
      <c r="AH1691">
        <f t="shared" si="2311"/>
        <v>0.00842394119911376</v>
      </c>
      <c r="AI1691">
        <f t="shared" si="2311"/>
        <v>0.0213957104738216</v>
      </c>
      <c r="AJ1691">
        <f t="shared" si="2311"/>
        <v>0.0172786274384463</v>
      </c>
      <c r="AK1691">
        <f t="shared" si="2311"/>
        <v>0.00405402429762631</v>
      </c>
      <c r="AL1691">
        <f t="shared" si="2311"/>
        <v>0.00232608064253607</v>
      </c>
      <c r="AM1691">
        <f t="shared" si="2311"/>
        <v>0.0202092252557612</v>
      </c>
      <c r="AN1691">
        <f t="shared" si="2311"/>
        <v>0.000488090752642428</v>
      </c>
      <c r="AO1691">
        <f t="shared" si="2311"/>
        <v>0.0935945383099102</v>
      </c>
      <c r="AP1691">
        <f t="shared" si="2229"/>
        <v>0.465208111989786</v>
      </c>
      <c r="AQ1691">
        <f t="shared" si="2269"/>
        <v>1.48690532047766e-5</v>
      </c>
      <c r="AR1691">
        <f t="shared" si="2270"/>
        <v>1.65211702275296e-6</v>
      </c>
      <c r="AS1691">
        <f t="shared" si="2271"/>
        <v>0.0428245253467794</v>
      </c>
      <c r="AT1691">
        <f t="shared" si="2272"/>
        <v>0.000105735489456189</v>
      </c>
      <c r="AU1691">
        <f t="shared" si="2273"/>
        <v>0.027920777684525</v>
      </c>
      <c r="AV1691">
        <f t="shared" si="2274"/>
        <v>0.000477461819575604</v>
      </c>
      <c r="AW1691">
        <f t="shared" si="2275"/>
        <v>0.00832832191169765</v>
      </c>
      <c r="AX1691">
        <f t="shared" si="2276"/>
        <v>0.000279207776845249</v>
      </c>
      <c r="AY1691">
        <f t="shared" si="2277"/>
        <v>0.000422941957824757</v>
      </c>
      <c r="AZ1691">
        <f t="shared" si="2278"/>
        <v>0.00555772166454094</v>
      </c>
      <c r="BA1691">
        <f t="shared" si="2279"/>
        <v>0.000535285915371958</v>
      </c>
      <c r="BB1691">
        <f t="shared" si="2280"/>
        <v>0.00464079671691305</v>
      </c>
      <c r="BC1691">
        <f t="shared" si="2281"/>
        <v>6.60846809101182e-6</v>
      </c>
      <c r="BD1691">
        <f t="shared" si="2282"/>
        <v>0.00138943041613524</v>
      </c>
      <c r="BE1691">
        <f t="shared" si="2283"/>
        <v>0.000105735489456189</v>
      </c>
      <c r="BF1691">
        <f t="shared" si="2284"/>
        <v>6.60846809101182e-6</v>
      </c>
      <c r="BG1691">
        <f t="shared" si="2285"/>
        <v>0.00396673297162985</v>
      </c>
      <c r="BH1691">
        <f t="shared" si="2286"/>
        <v>8.09537341148948e-5</v>
      </c>
      <c r="BI1691">
        <f t="shared" si="2287"/>
        <v>0.0287864870044475</v>
      </c>
      <c r="BJ1691">
        <f t="shared" si="2288"/>
        <v>7.97118550320015</v>
      </c>
    </row>
    <row r="1692" spans="1:62">
      <c r="A1692">
        <v>113</v>
      </c>
      <c r="B1692" s="11">
        <v>2013</v>
      </c>
      <c r="C1692" s="11">
        <v>0.03</v>
      </c>
      <c r="D1692" s="12">
        <v>0.01</v>
      </c>
      <c r="E1692" s="11">
        <v>1.62</v>
      </c>
      <c r="F1692" s="11">
        <v>0.08</v>
      </c>
      <c r="G1692" s="11">
        <v>0.91</v>
      </c>
      <c r="H1692" s="11">
        <v>0.37</v>
      </c>
      <c r="I1692" s="11">
        <v>0.71</v>
      </c>
      <c r="J1692" s="15">
        <v>0.1322</v>
      </c>
      <c r="K1692" s="11">
        <v>0.15</v>
      </c>
      <c r="L1692" s="11">
        <v>0.59</v>
      </c>
      <c r="M1692" s="11">
        <v>0.17</v>
      </c>
      <c r="N1692" s="11">
        <v>0.52</v>
      </c>
      <c r="O1692" s="11">
        <v>0.04</v>
      </c>
      <c r="P1692" s="11">
        <v>0.3</v>
      </c>
      <c r="Q1692" s="11">
        <v>0.08</v>
      </c>
      <c r="R1692" s="11">
        <v>0.02</v>
      </c>
      <c r="S1692" s="11">
        <v>0.65</v>
      </c>
      <c r="T1692" s="11">
        <v>0.07</v>
      </c>
      <c r="U1692" s="11">
        <v>1.47</v>
      </c>
      <c r="V1692">
        <f t="shared" si="2239"/>
        <v>7.9222</v>
      </c>
      <c r="W1692">
        <f t="shared" si="2289"/>
        <v>0.00387542233314681</v>
      </c>
      <c r="X1692">
        <f t="shared" ref="X1692:AO1692" si="2312">ABS(D1692/$V1692-D$3649/$V$3649)</f>
        <v>0.0385009253270791</v>
      </c>
      <c r="Y1692">
        <f t="shared" si="2312"/>
        <v>0.10825399389624</v>
      </c>
      <c r="Z1692">
        <f t="shared" si="2312"/>
        <v>0.010300139172466</v>
      </c>
      <c r="AA1692">
        <f t="shared" si="2312"/>
        <v>0.0228567807148036</v>
      </c>
      <c r="AB1692">
        <f t="shared" si="2312"/>
        <v>0.00183799494523215</v>
      </c>
      <c r="AC1692">
        <f t="shared" si="2312"/>
        <v>0.0380365036594859</v>
      </c>
      <c r="AD1692">
        <f t="shared" si="2312"/>
        <v>0.0101283808618073</v>
      </c>
      <c r="AE1692">
        <f t="shared" si="2312"/>
        <v>0.000154525403231551</v>
      </c>
      <c r="AF1692">
        <f t="shared" si="2312"/>
        <v>0.0309230792309056</v>
      </c>
      <c r="AG1692">
        <f t="shared" si="2312"/>
        <v>0.0025949211604584</v>
      </c>
      <c r="AH1692">
        <f t="shared" si="2312"/>
        <v>0.0109090017289619</v>
      </c>
      <c r="AI1692">
        <f t="shared" si="2312"/>
        <v>0.0189173020391985</v>
      </c>
      <c r="AJ1692">
        <f t="shared" si="2312"/>
        <v>0.0178718320862945</v>
      </c>
      <c r="AK1692">
        <f t="shared" si="2312"/>
        <v>0.00423859560318729</v>
      </c>
      <c r="AL1692">
        <f t="shared" si="2312"/>
        <v>0.00237222346892632</v>
      </c>
      <c r="AM1692">
        <f t="shared" si="2312"/>
        <v>0.0392751360973071</v>
      </c>
      <c r="AN1692">
        <f t="shared" si="2312"/>
        <v>0.000649590645008283</v>
      </c>
      <c r="AO1692">
        <f t="shared" si="2312"/>
        <v>0.109483246225754</v>
      </c>
      <c r="AP1692">
        <f t="shared" si="2229"/>
        <v>0.471179594599494</v>
      </c>
      <c r="AQ1692">
        <f t="shared" si="2269"/>
        <v>1.43400579063393e-5</v>
      </c>
      <c r="AR1692">
        <f t="shared" si="2270"/>
        <v>1.59333976737103e-6</v>
      </c>
      <c r="AS1692">
        <f t="shared" si="2271"/>
        <v>0.0418156088548853</v>
      </c>
      <c r="AT1692">
        <f t="shared" si="2272"/>
        <v>0.000101973745111746</v>
      </c>
      <c r="AU1692">
        <f t="shared" si="2273"/>
        <v>0.0131944466135995</v>
      </c>
      <c r="AV1692">
        <f t="shared" si="2274"/>
        <v>0.00218128214153094</v>
      </c>
      <c r="AW1692">
        <f t="shared" si="2275"/>
        <v>0.00803202576731736</v>
      </c>
      <c r="AX1692">
        <f t="shared" si="2276"/>
        <v>0.000278465441799807</v>
      </c>
      <c r="AY1692">
        <f t="shared" si="2277"/>
        <v>0.000358501447658482</v>
      </c>
      <c r="AZ1692">
        <f t="shared" si="2278"/>
        <v>0.00554641573021855</v>
      </c>
      <c r="BA1692">
        <f t="shared" si="2279"/>
        <v>0.000460475192770228</v>
      </c>
      <c r="BB1692">
        <f t="shared" si="2280"/>
        <v>0.00430839073097126</v>
      </c>
      <c r="BC1692">
        <f t="shared" si="2281"/>
        <v>2.54934362779365e-5</v>
      </c>
      <c r="BD1692">
        <f t="shared" si="2282"/>
        <v>0.00143400579063393</v>
      </c>
      <c r="BE1692">
        <f t="shared" si="2283"/>
        <v>0.000101973745111746</v>
      </c>
      <c r="BF1692">
        <f t="shared" si="2284"/>
        <v>6.37335906948412e-6</v>
      </c>
      <c r="BG1692">
        <f t="shared" si="2285"/>
        <v>0.0067318605171426</v>
      </c>
      <c r="BH1692">
        <f t="shared" si="2286"/>
        <v>7.80736486011805e-5</v>
      </c>
      <c r="BI1692">
        <f t="shared" si="2287"/>
        <v>0.0344304790331206</v>
      </c>
      <c r="BJ1692">
        <f t="shared" si="2288"/>
        <v>8.39618024020527</v>
      </c>
    </row>
    <row r="1693" spans="1:62">
      <c r="A1693">
        <v>113</v>
      </c>
      <c r="B1693" s="11">
        <v>2014</v>
      </c>
      <c r="C1693" s="11">
        <v>0</v>
      </c>
      <c r="D1693" s="11">
        <v>0.0007</v>
      </c>
      <c r="E1693" s="11">
        <v>1.622</v>
      </c>
      <c r="F1693" s="11">
        <v>0.0805</v>
      </c>
      <c r="G1693" s="11">
        <v>1.2078</v>
      </c>
      <c r="H1693" s="11">
        <v>0.3815</v>
      </c>
      <c r="I1693" s="11">
        <v>0.6863</v>
      </c>
      <c r="J1693" s="11">
        <v>0.1344</v>
      </c>
      <c r="K1693" s="11">
        <v>0.1204</v>
      </c>
      <c r="L1693" s="11">
        <v>0.5927</v>
      </c>
      <c r="M1693" s="11">
        <v>0.1702</v>
      </c>
      <c r="N1693" s="11">
        <v>0.8137</v>
      </c>
      <c r="O1693" s="11">
        <v>0.0469</v>
      </c>
      <c r="P1693" s="11">
        <v>0.348</v>
      </c>
      <c r="Q1693" s="11">
        <v>0.077</v>
      </c>
      <c r="R1693" s="11">
        <v>0.0172</v>
      </c>
      <c r="S1693" s="11">
        <v>0.4842</v>
      </c>
      <c r="T1693" s="11">
        <v>0.0821</v>
      </c>
      <c r="U1693" s="11">
        <v>1.4743</v>
      </c>
      <c r="V1693">
        <f t="shared" si="2239"/>
        <v>8.3399</v>
      </c>
      <c r="W1693">
        <f t="shared" si="2289"/>
        <v>0.00766224922466685</v>
      </c>
      <c r="X1693">
        <f t="shared" ref="X1693:AO1693" si="2313">ABS(D1693/$V1693-D$3649/$V$3649)</f>
        <v>0.0396792670974675</v>
      </c>
      <c r="Y1693">
        <f t="shared" si="2313"/>
        <v>0.118255901592945</v>
      </c>
      <c r="Z1693">
        <f t="shared" si="2313"/>
        <v>0.0107459503029233</v>
      </c>
      <c r="AA1693">
        <f t="shared" si="2313"/>
        <v>0.00709801726736639</v>
      </c>
      <c r="AB1693">
        <f t="shared" si="2313"/>
        <v>0.00279823950954559</v>
      </c>
      <c r="AC1693">
        <f t="shared" si="2313"/>
        <v>0.0307060884637105</v>
      </c>
      <c r="AD1693">
        <f t="shared" si="2313"/>
        <v>0.0107003635544061</v>
      </c>
      <c r="AE1693">
        <f t="shared" si="2313"/>
        <v>0.00465203592049669</v>
      </c>
      <c r="AF1693">
        <f t="shared" si="2313"/>
        <v>0.0275168154482588</v>
      </c>
      <c r="AG1693">
        <f t="shared" si="2313"/>
        <v>0.00364568831889733</v>
      </c>
      <c r="AH1693">
        <f t="shared" si="2313"/>
        <v>0.0210197825964068</v>
      </c>
      <c r="AI1693">
        <f t="shared" si="2313"/>
        <v>0.018342835933304</v>
      </c>
      <c r="AJ1693">
        <f t="shared" si="2313"/>
        <v>0.0217306822012983</v>
      </c>
      <c r="AK1693">
        <f t="shared" si="2313"/>
        <v>0.00510407603423575</v>
      </c>
      <c r="AL1693">
        <f t="shared" si="2313"/>
        <v>0.00283439988132038</v>
      </c>
      <c r="AM1693">
        <f t="shared" si="2313"/>
        <v>0.0152854702132951</v>
      </c>
      <c r="AN1693">
        <f t="shared" si="2313"/>
        <v>0.000358722678168439</v>
      </c>
      <c r="AO1693">
        <f t="shared" si="2313"/>
        <v>0.100705428501704</v>
      </c>
      <c r="AP1693">
        <f t="shared" si="2229"/>
        <v>0.448842014740416</v>
      </c>
      <c r="AQ1693">
        <f t="shared" si="2269"/>
        <v>0</v>
      </c>
      <c r="AR1693">
        <f t="shared" si="2270"/>
        <v>7.04489287434607e-9</v>
      </c>
      <c r="AS1693">
        <f t="shared" si="2271"/>
        <v>0.0378250937649614</v>
      </c>
      <c r="AT1693">
        <f t="shared" si="2272"/>
        <v>9.31687082632268e-5</v>
      </c>
      <c r="AU1693">
        <f t="shared" si="2273"/>
        <v>0.0209733770305073</v>
      </c>
      <c r="AV1693">
        <f t="shared" si="2274"/>
        <v>0.00209250930600264</v>
      </c>
      <c r="AW1693">
        <f t="shared" si="2275"/>
        <v>0.00677183412049633</v>
      </c>
      <c r="AX1693">
        <f t="shared" si="2276"/>
        <v>0.000259702930919893</v>
      </c>
      <c r="AY1693">
        <f t="shared" si="2277"/>
        <v>0.000208416110794654</v>
      </c>
      <c r="AZ1693">
        <f t="shared" si="2278"/>
        <v>0.00505066039903385</v>
      </c>
      <c r="BA1693">
        <f t="shared" si="2279"/>
        <v>0.000416483139958718</v>
      </c>
      <c r="BB1693">
        <f t="shared" si="2280"/>
        <v>0.0095193423414913</v>
      </c>
      <c r="BC1693">
        <f t="shared" si="2281"/>
        <v>3.16245241129395e-5</v>
      </c>
      <c r="BD1693">
        <f t="shared" si="2282"/>
        <v>0.00174115246256083</v>
      </c>
      <c r="BE1693">
        <f t="shared" si="2283"/>
        <v>8.52432037795874e-5</v>
      </c>
      <c r="BF1693">
        <f t="shared" si="2284"/>
        <v>4.25339001621743e-6</v>
      </c>
      <c r="BG1693">
        <f t="shared" si="2285"/>
        <v>0.00337076040454898</v>
      </c>
      <c r="BH1693">
        <f t="shared" si="2286"/>
        <v>9.69091150595327e-5</v>
      </c>
      <c r="BI1693">
        <f t="shared" si="2287"/>
        <v>0.0312500016489003</v>
      </c>
      <c r="BJ1693">
        <f t="shared" si="2288"/>
        <v>8.34790462546249</v>
      </c>
    </row>
    <row r="1694" spans="1:62">
      <c r="A1694">
        <v>113</v>
      </c>
      <c r="B1694" s="11">
        <v>2015</v>
      </c>
      <c r="C1694" s="15">
        <v>0.0047</v>
      </c>
      <c r="D1694" s="11">
        <v>0.0631</v>
      </c>
      <c r="E1694" s="11">
        <v>2.7274</v>
      </c>
      <c r="F1694" s="11">
        <v>0.2232</v>
      </c>
      <c r="G1694" s="11">
        <v>4.2161</v>
      </c>
      <c r="H1694" s="11">
        <v>0.413</v>
      </c>
      <c r="I1694" s="11">
        <v>0.7203</v>
      </c>
      <c r="J1694" s="11">
        <v>0.1454</v>
      </c>
      <c r="K1694" s="11">
        <v>0.1194</v>
      </c>
      <c r="L1694" s="11">
        <v>0.6877</v>
      </c>
      <c r="M1694" s="11">
        <v>0.2523</v>
      </c>
      <c r="N1694" s="11">
        <v>1.7066</v>
      </c>
      <c r="O1694" s="11">
        <v>0.0477</v>
      </c>
      <c r="P1694" s="11">
        <v>0.3521</v>
      </c>
      <c r="Q1694" s="11">
        <v>0.1245</v>
      </c>
      <c r="R1694" s="11">
        <v>0.0179</v>
      </c>
      <c r="S1694" s="11">
        <v>0.9756</v>
      </c>
      <c r="T1694" s="11">
        <v>0.1133</v>
      </c>
      <c r="U1694" s="11">
        <v>2.2083</v>
      </c>
      <c r="V1694">
        <f t="shared" si="2239"/>
        <v>15.1186</v>
      </c>
      <c r="W1694">
        <f t="shared" si="2289"/>
        <v>0.00735137387906606</v>
      </c>
      <c r="X1694">
        <f t="shared" ref="X1694:AO1694" si="2314">ABS(D1694/$V1694-D$3649/$V$3649)</f>
        <v>0.0355895340836689</v>
      </c>
      <c r="Y1694">
        <f t="shared" si="2314"/>
        <v>0.132342344423093</v>
      </c>
      <c r="Z1694">
        <f t="shared" si="2314"/>
        <v>0.00563507248500985</v>
      </c>
      <c r="AA1694">
        <f t="shared" si="2314"/>
        <v>0.141144550651102</v>
      </c>
      <c r="AB1694">
        <f t="shared" si="2314"/>
        <v>0.0212248490754423</v>
      </c>
      <c r="AC1694">
        <f t="shared" si="2314"/>
        <v>0.00394176580090438</v>
      </c>
      <c r="AD1694">
        <f t="shared" si="2314"/>
        <v>0.0171983720906473</v>
      </c>
      <c r="AE1694">
        <f t="shared" si="2314"/>
        <v>0.0111911032087607</v>
      </c>
      <c r="AF1694">
        <f t="shared" si="2314"/>
        <v>0.00193583302455596</v>
      </c>
      <c r="AG1694">
        <f t="shared" si="2314"/>
        <v>0.00736555375245966</v>
      </c>
      <c r="AH1694">
        <f t="shared" si="2314"/>
        <v>0.0363334877830518</v>
      </c>
      <c r="AI1694">
        <f t="shared" si="2314"/>
        <v>0.02081135052183</v>
      </c>
      <c r="AJ1694">
        <f t="shared" si="2314"/>
        <v>0.00329275661493155</v>
      </c>
      <c r="AK1694">
        <f t="shared" si="2314"/>
        <v>0.00610191117334762</v>
      </c>
      <c r="AL1694">
        <f t="shared" si="2314"/>
        <v>0.00371280266903456</v>
      </c>
      <c r="AM1694">
        <f t="shared" si="2314"/>
        <v>0.0217570046182292</v>
      </c>
      <c r="AN1694">
        <f t="shared" si="2314"/>
        <v>0.00199143991885955</v>
      </c>
      <c r="AO1694">
        <f t="shared" si="2314"/>
        <v>0.0699938403902534</v>
      </c>
      <c r="AP1694">
        <f t="shared" si="2229"/>
        <v>0.548914946164248</v>
      </c>
      <c r="AQ1694">
        <f t="shared" si="2269"/>
        <v>9.66434805024064e-8</v>
      </c>
      <c r="AR1694">
        <f t="shared" si="2270"/>
        <v>1.74194951744312e-5</v>
      </c>
      <c r="AS1694">
        <f t="shared" si="2271"/>
        <v>0.0325442688228656</v>
      </c>
      <c r="AT1694">
        <f t="shared" si="2272"/>
        <v>0.000217954192218388</v>
      </c>
      <c r="AU1694">
        <f t="shared" si="2273"/>
        <v>0.0777675921829866</v>
      </c>
      <c r="AV1694">
        <f t="shared" si="2274"/>
        <v>0.000746237294061338</v>
      </c>
      <c r="AW1694">
        <f t="shared" si="2275"/>
        <v>0.00226988406400805</v>
      </c>
      <c r="AX1694">
        <f t="shared" si="2276"/>
        <v>9.24923170782369e-5</v>
      </c>
      <c r="AY1694">
        <f t="shared" si="2277"/>
        <v>6.23714010726703e-5</v>
      </c>
      <c r="AZ1694">
        <f t="shared" si="2278"/>
        <v>0.00206906862399696</v>
      </c>
      <c r="BA1694">
        <f t="shared" si="2279"/>
        <v>0.000278491117156633</v>
      </c>
      <c r="BB1694">
        <f t="shared" si="2280"/>
        <v>0.0127420800427541</v>
      </c>
      <c r="BC1694">
        <f t="shared" si="2281"/>
        <v>9.95436599150385e-6</v>
      </c>
      <c r="BD1694">
        <f t="shared" si="2282"/>
        <v>0.000542386531264479</v>
      </c>
      <c r="BE1694">
        <f t="shared" si="2283"/>
        <v>6.78134046472351e-5</v>
      </c>
      <c r="BF1694">
        <f t="shared" si="2284"/>
        <v>1.40178984100389e-6</v>
      </c>
      <c r="BG1694">
        <f t="shared" si="2285"/>
        <v>0.00416409308811412</v>
      </c>
      <c r="BH1694">
        <f t="shared" si="2286"/>
        <v>5.61612371401781e-5</v>
      </c>
      <c r="BI1694">
        <f t="shared" si="2287"/>
        <v>0.0213350168994552</v>
      </c>
      <c r="BJ1694">
        <f t="shared" si="2288"/>
        <v>6.45224632593778</v>
      </c>
    </row>
    <row r="1695" spans="1:62">
      <c r="A1695">
        <v>113</v>
      </c>
      <c r="B1695" s="11">
        <v>2016</v>
      </c>
      <c r="C1695" s="11">
        <v>0.0094</v>
      </c>
      <c r="D1695" s="11">
        <v>0.0545</v>
      </c>
      <c r="E1695" s="11">
        <v>1.3197</v>
      </c>
      <c r="F1695" s="11">
        <v>0.0939</v>
      </c>
      <c r="G1695" s="11">
        <v>4.0714</v>
      </c>
      <c r="H1695" s="11">
        <v>0.3658</v>
      </c>
      <c r="I1695" s="11">
        <v>0.4551</v>
      </c>
      <c r="J1695" s="11">
        <v>0.09</v>
      </c>
      <c r="K1695" s="11">
        <v>0.0813</v>
      </c>
      <c r="L1695" s="11">
        <v>0.9658</v>
      </c>
      <c r="M1695" s="11">
        <v>0.1568</v>
      </c>
      <c r="N1695" s="11">
        <v>1.3313</v>
      </c>
      <c r="O1695" s="11">
        <v>0.0547</v>
      </c>
      <c r="P1695" s="11">
        <v>0.3234</v>
      </c>
      <c r="Q1695" s="11">
        <v>0.0842</v>
      </c>
      <c r="R1695" s="11">
        <v>0.004</v>
      </c>
      <c r="S1695" s="11">
        <v>0.8154</v>
      </c>
      <c r="T1695" s="11">
        <v>0.0733</v>
      </c>
      <c r="U1695" s="11">
        <v>1.7355</v>
      </c>
      <c r="V1695">
        <f t="shared" si="2239"/>
        <v>12.0855</v>
      </c>
      <c r="W1695">
        <f t="shared" si="2289"/>
        <v>0.00688445765625842</v>
      </c>
      <c r="X1695">
        <f t="shared" ref="X1695:AO1695" si="2315">ABS(D1695/$V1695-D$3649/$V$3649)</f>
        <v>0.0352536647364944</v>
      </c>
      <c r="Y1695">
        <f t="shared" si="2315"/>
        <v>0.203545674460812</v>
      </c>
      <c r="Z1695">
        <f t="shared" si="2315"/>
        <v>0.0126287029108225</v>
      </c>
      <c r="AA1695">
        <f t="shared" si="2315"/>
        <v>0.199159178570584</v>
      </c>
      <c r="AB1695">
        <f t="shared" si="2315"/>
        <v>0.0182745171331493</v>
      </c>
      <c r="AC1695">
        <f t="shared" si="2315"/>
        <v>0.0139283700657783</v>
      </c>
      <c r="AD1695">
        <f t="shared" si="2315"/>
        <v>0.0193687241485143</v>
      </c>
      <c r="AE1695">
        <f t="shared" si="2315"/>
        <v>0.0123615902319376</v>
      </c>
      <c r="AF1695">
        <f t="shared" si="2315"/>
        <v>0.0363627634957834</v>
      </c>
      <c r="AG1695">
        <f t="shared" si="2315"/>
        <v>0.0110793815677484</v>
      </c>
      <c r="AH1695">
        <f t="shared" si="2315"/>
        <v>0.0336094649551307</v>
      </c>
      <c r="AI1695">
        <f t="shared" si="2315"/>
        <v>0.0194403195833592</v>
      </c>
      <c r="AJ1695">
        <f t="shared" si="2315"/>
        <v>0.00676290287569885</v>
      </c>
      <c r="AK1695">
        <f t="shared" si="2315"/>
        <v>0.00736977404511419</v>
      </c>
      <c r="AL1695">
        <f t="shared" si="2315"/>
        <v>0.00456579959444672</v>
      </c>
      <c r="AM1695">
        <f t="shared" si="2315"/>
        <v>0.0246965014846101</v>
      </c>
      <c r="AN1695">
        <f t="shared" si="2315"/>
        <v>0.00342040070064679</v>
      </c>
      <c r="AO1695">
        <f t="shared" si="2315"/>
        <v>0.0675305654532747</v>
      </c>
      <c r="AP1695">
        <f t="shared" ref="AP1695:AP1758" si="2316">SUM(W1695:AO1695)</f>
        <v>0.736242753670163</v>
      </c>
      <c r="AQ1695">
        <f t="shared" si="2269"/>
        <v>6.04959723887235e-7</v>
      </c>
      <c r="AR1695">
        <f t="shared" si="2270"/>
        <v>2.03359169293352e-5</v>
      </c>
      <c r="AS1695">
        <f t="shared" si="2271"/>
        <v>0.0119239786016996</v>
      </c>
      <c r="AT1695">
        <f t="shared" si="2272"/>
        <v>6.03673260191916e-5</v>
      </c>
      <c r="AU1695">
        <f t="shared" si="2273"/>
        <v>0.113490183759101</v>
      </c>
      <c r="AV1695">
        <f t="shared" si="2274"/>
        <v>0.000916132218966165</v>
      </c>
      <c r="AW1695">
        <f t="shared" si="2275"/>
        <v>0.00141802675670242</v>
      </c>
      <c r="AX1695">
        <f t="shared" si="2276"/>
        <v>5.54569235342531e-5</v>
      </c>
      <c r="AY1695">
        <f t="shared" si="2277"/>
        <v>4.52534657919898e-5</v>
      </c>
      <c r="AZ1695">
        <f t="shared" si="2278"/>
        <v>0.00638623883957442</v>
      </c>
      <c r="BA1695">
        <f t="shared" si="2279"/>
        <v>0.000168330522428987</v>
      </c>
      <c r="BB1695">
        <f t="shared" si="2280"/>
        <v>0.0121345204695707</v>
      </c>
      <c r="BC1695">
        <f t="shared" si="2281"/>
        <v>2.04854452268646e-5</v>
      </c>
      <c r="BD1695">
        <f t="shared" si="2282"/>
        <v>0.000716062261426433</v>
      </c>
      <c r="BE1695">
        <f t="shared" si="2283"/>
        <v>4.85394596747386e-5</v>
      </c>
      <c r="BF1695">
        <f t="shared" si="2284"/>
        <v>1.09544540314574e-7</v>
      </c>
      <c r="BG1695">
        <f t="shared" si="2285"/>
        <v>0.00455210392861622</v>
      </c>
      <c r="BH1695">
        <f t="shared" si="2286"/>
        <v>3.67856728256732e-5</v>
      </c>
      <c r="BI1695">
        <f t="shared" si="2287"/>
        <v>0.0206214875645012</v>
      </c>
      <c r="BJ1695">
        <f t="shared" si="2288"/>
        <v>5.79323916769018</v>
      </c>
    </row>
    <row r="1696" spans="1:62">
      <c r="A1696">
        <v>113</v>
      </c>
      <c r="B1696" s="11">
        <v>2017</v>
      </c>
      <c r="C1696" s="11">
        <v>0.008</v>
      </c>
      <c r="D1696" s="15">
        <v>0.037</v>
      </c>
      <c r="E1696" s="11">
        <v>1.3816</v>
      </c>
      <c r="F1696" s="11">
        <v>0.0954</v>
      </c>
      <c r="G1696" s="11">
        <v>4.5206</v>
      </c>
      <c r="H1696" s="11">
        <v>0.3856</v>
      </c>
      <c r="I1696" s="11">
        <v>0.4158</v>
      </c>
      <c r="J1696" s="11">
        <v>0.2589</v>
      </c>
      <c r="K1696" s="11">
        <v>0.0788</v>
      </c>
      <c r="L1696" s="11">
        <v>0.9538</v>
      </c>
      <c r="M1696" s="11">
        <v>0.2175</v>
      </c>
      <c r="N1696" s="11">
        <v>1.3605</v>
      </c>
      <c r="O1696" s="11">
        <v>0.0654</v>
      </c>
      <c r="P1696" s="11">
        <v>0.2909</v>
      </c>
      <c r="Q1696" s="11">
        <v>0.1007</v>
      </c>
      <c r="R1696" s="11">
        <v>0.0028</v>
      </c>
      <c r="S1696" s="11">
        <v>0.9109</v>
      </c>
      <c r="T1696" s="11">
        <v>0.0983</v>
      </c>
      <c r="U1696" s="11">
        <v>1.8062</v>
      </c>
      <c r="V1696">
        <f t="shared" si="2239"/>
        <v>12.9887</v>
      </c>
      <c r="W1696">
        <f t="shared" si="2289"/>
        <v>0.00704632923267381</v>
      </c>
      <c r="X1696">
        <f t="shared" ref="X1696:AO1696" si="2317">ABS(D1696/$V1696-D$3649/$V$3649)</f>
        <v>0.036914570994618</v>
      </c>
      <c r="Y1696">
        <f t="shared" si="2317"/>
        <v>0.206373263421124</v>
      </c>
      <c r="Z1696">
        <f t="shared" si="2317"/>
        <v>0.0130534983120024</v>
      </c>
      <c r="AA1696">
        <f t="shared" si="2317"/>
        <v>0.210317126384556</v>
      </c>
      <c r="AB1696">
        <f t="shared" si="2317"/>
        <v>0.0188548496599147</v>
      </c>
      <c r="AC1696">
        <f t="shared" si="2317"/>
        <v>0.01957262452265</v>
      </c>
      <c r="AD1696">
        <f t="shared" si="2317"/>
        <v>0.00688295395623085</v>
      </c>
      <c r="AE1696">
        <f t="shared" si="2317"/>
        <v>0.0130218479397003</v>
      </c>
      <c r="AF1696">
        <f t="shared" si="2317"/>
        <v>0.0298818780763818</v>
      </c>
      <c r="AG1696">
        <f t="shared" si="2317"/>
        <v>0.00730828209676114</v>
      </c>
      <c r="AH1696">
        <f t="shared" si="2317"/>
        <v>0.0281975591230072</v>
      </c>
      <c r="AI1696">
        <f t="shared" si="2317"/>
        <v>0.0189312586266821</v>
      </c>
      <c r="AJ1696">
        <f t="shared" si="2317"/>
        <v>0.00239995387994107</v>
      </c>
      <c r="AK1696">
        <f t="shared" si="2317"/>
        <v>0.00658390774802831</v>
      </c>
      <c r="AL1696">
        <f t="shared" si="2317"/>
        <v>0.00468120273274211</v>
      </c>
      <c r="AM1696">
        <f t="shared" si="2317"/>
        <v>0.0273574102026806</v>
      </c>
      <c r="AN1696">
        <f t="shared" si="2317"/>
        <v>0.00191740315694055</v>
      </c>
      <c r="AO1696">
        <f t="shared" si="2317"/>
        <v>0.0629880647335013</v>
      </c>
      <c r="AP1696">
        <f t="shared" si="2316"/>
        <v>0.722283984800136</v>
      </c>
      <c r="AQ1696">
        <f t="shared" si="2269"/>
        <v>3.79357436536707e-7</v>
      </c>
      <c r="AR1696">
        <f t="shared" si="2270"/>
        <v>8.11469266591799e-6</v>
      </c>
      <c r="AS1696">
        <f t="shared" si="2271"/>
        <v>0.0113144455583639</v>
      </c>
      <c r="AT1696">
        <f t="shared" si="2272"/>
        <v>5.39467613611002e-5</v>
      </c>
      <c r="AU1696">
        <f t="shared" si="2273"/>
        <v>0.121132530355062</v>
      </c>
      <c r="AV1696">
        <f t="shared" si="2274"/>
        <v>0.000881338370859538</v>
      </c>
      <c r="AW1696">
        <f t="shared" si="2275"/>
        <v>0.00102479641615866</v>
      </c>
      <c r="AX1696">
        <f t="shared" si="2276"/>
        <v>0.000397312957479384</v>
      </c>
      <c r="AY1696">
        <f t="shared" si="2277"/>
        <v>3.68062068863826e-5</v>
      </c>
      <c r="AZ1696">
        <f t="shared" si="2278"/>
        <v>0.00539241445449307</v>
      </c>
      <c r="BA1696">
        <f t="shared" si="2279"/>
        <v>0.000280405902065071</v>
      </c>
      <c r="BB1696">
        <f t="shared" si="2280"/>
        <v>0.0109714927433022</v>
      </c>
      <c r="BC1696">
        <f t="shared" si="2281"/>
        <v>2.53526945821459e-5</v>
      </c>
      <c r="BD1696">
        <f t="shared" si="2282"/>
        <v>0.000501598316783325</v>
      </c>
      <c r="BE1696">
        <f t="shared" si="2283"/>
        <v>6.01073483066579e-5</v>
      </c>
      <c r="BF1696">
        <f t="shared" si="2284"/>
        <v>4.64712859757465e-8</v>
      </c>
      <c r="BG1696">
        <f t="shared" si="2285"/>
        <v>0.00491824356182215</v>
      </c>
      <c r="BH1696">
        <f t="shared" si="2286"/>
        <v>5.72763934365027e-5</v>
      </c>
      <c r="BI1696">
        <f t="shared" si="2287"/>
        <v>0.0193374989822233</v>
      </c>
      <c r="BJ1696">
        <f t="shared" si="2288"/>
        <v>5.66912361144096</v>
      </c>
    </row>
    <row r="1697" spans="1:62">
      <c r="A1697">
        <v>113</v>
      </c>
      <c r="B1697" s="11">
        <v>2018</v>
      </c>
      <c r="C1697" s="11">
        <v>0.0074</v>
      </c>
      <c r="D1697" s="11">
        <v>0.0195</v>
      </c>
      <c r="E1697" s="11">
        <v>0.5614</v>
      </c>
      <c r="F1697" s="11">
        <v>0.0744</v>
      </c>
      <c r="G1697" s="11">
        <v>4.6652</v>
      </c>
      <c r="H1697" s="11">
        <v>0.4174</v>
      </c>
      <c r="I1697" s="11">
        <v>0.3574</v>
      </c>
      <c r="J1697" s="11">
        <v>0.3092</v>
      </c>
      <c r="K1697" s="11">
        <v>0.0544</v>
      </c>
      <c r="L1697" s="11">
        <v>1.408</v>
      </c>
      <c r="M1697" s="11">
        <v>0.2227</v>
      </c>
      <c r="N1697" s="11">
        <v>1.3873</v>
      </c>
      <c r="O1697" s="11">
        <v>0.1213</v>
      </c>
      <c r="P1697" s="11">
        <v>0.284</v>
      </c>
      <c r="Q1697" s="11">
        <v>0.1218</v>
      </c>
      <c r="R1697" s="11">
        <v>0.0017</v>
      </c>
      <c r="S1697" s="11">
        <v>1.0071</v>
      </c>
      <c r="T1697" s="11">
        <v>0.0804</v>
      </c>
      <c r="U1697" s="11">
        <v>1.7932</v>
      </c>
      <c r="V1697">
        <f t="shared" si="2239"/>
        <v>12.8938</v>
      </c>
      <c r="W1697">
        <f t="shared" si="2289"/>
        <v>0.00708832997665617</v>
      </c>
      <c r="X1697">
        <f t="shared" ref="X1697:AO1697" si="2318">ABS(D1697/$V1697-D$3649/$V$3649)</f>
        <v>0.0382508461824225</v>
      </c>
      <c r="Y1697">
        <f t="shared" si="2318"/>
        <v>0.269202339844647</v>
      </c>
      <c r="Z1697">
        <f t="shared" si="2318"/>
        <v>0.014628129074358</v>
      </c>
      <c r="AA1697">
        <f t="shared" si="2318"/>
        <v>0.224093444452249</v>
      </c>
      <c r="AB1697">
        <f t="shared" si="2318"/>
        <v>0.0161700454199719</v>
      </c>
      <c r="AC1697">
        <f t="shared" si="2318"/>
        <v>0.0238663175606755</v>
      </c>
      <c r="AD1697">
        <f t="shared" si="2318"/>
        <v>0.00283514692887592</v>
      </c>
      <c r="AE1697">
        <f t="shared" si="2318"/>
        <v>0.0148695778214019</v>
      </c>
      <c r="AF1697">
        <f t="shared" si="2318"/>
        <v>0.0656485874633124</v>
      </c>
      <c r="AG1697">
        <f t="shared" si="2318"/>
        <v>0.00678173978015615</v>
      </c>
      <c r="AH1697">
        <f t="shared" si="2318"/>
        <v>0.0310470131556645</v>
      </c>
      <c r="AI1697">
        <f t="shared" si="2318"/>
        <v>0.0145587822931584</v>
      </c>
      <c r="AJ1697">
        <f t="shared" si="2318"/>
        <v>0.0020296532298821</v>
      </c>
      <c r="AK1697">
        <f t="shared" si="2318"/>
        <v>0.00489040005160559</v>
      </c>
      <c r="AL1697">
        <f t="shared" si="2318"/>
        <v>0.00476492841620749</v>
      </c>
      <c r="AM1697">
        <f t="shared" si="2318"/>
        <v>0.03533452750242</v>
      </c>
      <c r="AN1697">
        <f t="shared" si="2318"/>
        <v>0.00324996498557421</v>
      </c>
      <c r="AO1697">
        <f t="shared" si="2318"/>
        <v>0.063003322532183</v>
      </c>
      <c r="AP1697">
        <f t="shared" si="2316"/>
        <v>0.842313096671422</v>
      </c>
      <c r="AQ1697">
        <f t="shared" si="2269"/>
        <v>3.29383303237135e-7</v>
      </c>
      <c r="AR1697">
        <f t="shared" si="2270"/>
        <v>2.28721696595911e-6</v>
      </c>
      <c r="AS1697">
        <f t="shared" si="2271"/>
        <v>0.00189575826343893</v>
      </c>
      <c r="AT1697">
        <f t="shared" si="2272"/>
        <v>3.32953827868281e-5</v>
      </c>
      <c r="AU1697">
        <f t="shared" si="2273"/>
        <v>0.130911764037782</v>
      </c>
      <c r="AV1697">
        <f t="shared" si="2274"/>
        <v>0.00104795595668171</v>
      </c>
      <c r="AW1697">
        <f t="shared" si="2275"/>
        <v>0.000768329020945995</v>
      </c>
      <c r="AX1697">
        <f t="shared" si="2276"/>
        <v>0.00057506523243238</v>
      </c>
      <c r="AY1697">
        <f t="shared" si="2277"/>
        <v>1.78006532554392e-5</v>
      </c>
      <c r="AZ1697">
        <f t="shared" si="2278"/>
        <v>0.0119245898624672</v>
      </c>
      <c r="BA1697">
        <f t="shared" si="2279"/>
        <v>0.000298317393082609</v>
      </c>
      <c r="BB1697">
        <f t="shared" si="2280"/>
        <v>0.0115765436507424</v>
      </c>
      <c r="BC1697">
        <f t="shared" si="2281"/>
        <v>8.85033567386268e-5</v>
      </c>
      <c r="BD1697">
        <f t="shared" si="2282"/>
        <v>0.000485148643277837</v>
      </c>
      <c r="BE1697">
        <f t="shared" si="2283"/>
        <v>8.92344842132154e-5</v>
      </c>
      <c r="BF1697">
        <f t="shared" si="2284"/>
        <v>1.73834504447648e-8</v>
      </c>
      <c r="BG1697">
        <f t="shared" si="2285"/>
        <v>0.00610075146741086</v>
      </c>
      <c r="BH1697">
        <f t="shared" si="2286"/>
        <v>3.88821470681767e-5</v>
      </c>
      <c r="BI1697">
        <f t="shared" si="2287"/>
        <v>0.0193417426937366</v>
      </c>
      <c r="BJ1697">
        <f t="shared" si="2288"/>
        <v>5.39967543824825</v>
      </c>
    </row>
    <row r="1698" spans="1:62">
      <c r="A1698">
        <v>113</v>
      </c>
      <c r="B1698" s="11">
        <v>2019</v>
      </c>
      <c r="C1698" s="11">
        <v>0.023</v>
      </c>
      <c r="D1698" s="11">
        <v>0.0023</v>
      </c>
      <c r="E1698" s="11">
        <v>1.1577</v>
      </c>
      <c r="F1698" s="11">
        <v>0.1391</v>
      </c>
      <c r="G1698" s="11">
        <v>4.2025</v>
      </c>
      <c r="H1698" s="11">
        <v>0.377</v>
      </c>
      <c r="I1698" s="11">
        <v>0.4507</v>
      </c>
      <c r="J1698" s="11">
        <v>0.6062</v>
      </c>
      <c r="K1698" s="11">
        <v>0.1498</v>
      </c>
      <c r="L1698" s="11">
        <v>1.387</v>
      </c>
      <c r="M1698" s="11">
        <v>0.2804</v>
      </c>
      <c r="N1698" s="11">
        <v>2.4444</v>
      </c>
      <c r="O1698" s="11">
        <v>0.1993</v>
      </c>
      <c r="P1698" s="11">
        <v>0.4092</v>
      </c>
      <c r="Q1698" s="11">
        <v>0.3342</v>
      </c>
      <c r="R1698" s="11">
        <v>0.0234</v>
      </c>
      <c r="S1698" s="11">
        <v>1.3678</v>
      </c>
      <c r="T1698" s="11">
        <v>0.1037</v>
      </c>
      <c r="U1698" s="11">
        <v>2.4353</v>
      </c>
      <c r="V1698">
        <f t="shared" si="2239"/>
        <v>16.093</v>
      </c>
      <c r="W1698">
        <f t="shared" si="2289"/>
        <v>0.00623305640791422</v>
      </c>
      <c r="X1698">
        <f t="shared" ref="X1698:AO1698" si="2319">ABS(D1698/$V1698-D$3649/$V$3649)</f>
        <v>0.0396202816759105</v>
      </c>
      <c r="Y1698">
        <f t="shared" si="2319"/>
        <v>0.240804536301169</v>
      </c>
      <c r="Z1698">
        <f t="shared" si="2319"/>
        <v>0.011754834616072</v>
      </c>
      <c r="AA1698">
        <f t="shared" si="2319"/>
        <v>0.123414520057041</v>
      </c>
      <c r="AB1698">
        <f t="shared" si="2319"/>
        <v>0.0251158588428601</v>
      </c>
      <c r="AC1698">
        <f t="shared" si="2319"/>
        <v>0.0235791007799487</v>
      </c>
      <c r="AD1698">
        <f t="shared" si="2319"/>
        <v>0.010852886847044</v>
      </c>
      <c r="AE1698">
        <f t="shared" si="2319"/>
        <v>0.00978026490650374</v>
      </c>
      <c r="AF1698">
        <f t="shared" si="2319"/>
        <v>0.0426353577630069</v>
      </c>
      <c r="AG1698">
        <f t="shared" si="2319"/>
        <v>0.00662988227831381</v>
      </c>
      <c r="AH1698">
        <f t="shared" si="2319"/>
        <v>0.0753447924964351</v>
      </c>
      <c r="AI1698">
        <f t="shared" si="2319"/>
        <v>0.0115821381099731</v>
      </c>
      <c r="AJ1698">
        <f t="shared" si="2319"/>
        <v>0.00543076754566696</v>
      </c>
      <c r="AK1698">
        <f t="shared" si="2319"/>
        <v>0.00642999236835614</v>
      </c>
      <c r="AL1698">
        <f t="shared" si="2319"/>
        <v>0.00344272638593917</v>
      </c>
      <c r="AM1698">
        <f t="shared" si="2319"/>
        <v>0.0422206955384705</v>
      </c>
      <c r="AN1698">
        <f t="shared" si="2319"/>
        <v>0.00304172461954427</v>
      </c>
      <c r="AO1698">
        <f t="shared" si="2319"/>
        <v>0.0752553923081278</v>
      </c>
      <c r="AP1698">
        <f t="shared" si="2316"/>
        <v>0.763168809848297</v>
      </c>
      <c r="AQ1698">
        <f t="shared" si="2269"/>
        <v>2.0425921074573e-6</v>
      </c>
      <c r="AR1698">
        <f t="shared" si="2270"/>
        <v>2.0425921074573e-8</v>
      </c>
      <c r="AS1698">
        <f t="shared" si="2271"/>
        <v>0.00517509163255464</v>
      </c>
      <c r="AT1698">
        <f t="shared" si="2272"/>
        <v>7.47102582130264e-5</v>
      </c>
      <c r="AU1698">
        <f t="shared" si="2273"/>
        <v>0.0681932551531269</v>
      </c>
      <c r="AV1698">
        <f t="shared" si="2274"/>
        <v>0.000548793144878638</v>
      </c>
      <c r="AW1698">
        <f t="shared" si="2275"/>
        <v>0.000784334093871332</v>
      </c>
      <c r="AX1698">
        <f t="shared" si="2276"/>
        <v>0.00141891977543426</v>
      </c>
      <c r="AY1698">
        <f t="shared" si="2277"/>
        <v>8.66462166257584e-5</v>
      </c>
      <c r="AZ1698">
        <f t="shared" si="2278"/>
        <v>0.00742811980334789</v>
      </c>
      <c r="BA1698">
        <f t="shared" si="2279"/>
        <v>0.000303586178963063</v>
      </c>
      <c r="BB1698">
        <f t="shared" si="2280"/>
        <v>0.0230712182481519</v>
      </c>
      <c r="BC1698">
        <f t="shared" si="2281"/>
        <v>0.000153370055535608</v>
      </c>
      <c r="BD1698">
        <f t="shared" si="2282"/>
        <v>0.000646542722306294</v>
      </c>
      <c r="BE1698">
        <f t="shared" si="2283"/>
        <v>0.000431259692152642</v>
      </c>
      <c r="BF1698">
        <f t="shared" si="2284"/>
        <v>2.11425658669059e-6</v>
      </c>
      <c r="BG1698">
        <f t="shared" si="2285"/>
        <v>0.00722389086466666</v>
      </c>
      <c r="BH1698">
        <f t="shared" si="2286"/>
        <v>4.15224996598158e-5</v>
      </c>
      <c r="BI1698">
        <f t="shared" si="2287"/>
        <v>0.0228997591668068</v>
      </c>
      <c r="BJ1698">
        <f t="shared" si="2288"/>
        <v>7.2209884034179</v>
      </c>
    </row>
    <row r="1699" spans="1:62">
      <c r="A1699">
        <v>114</v>
      </c>
      <c r="B1699" s="11">
        <v>2005</v>
      </c>
      <c r="C1699" s="11">
        <v>0.09</v>
      </c>
      <c r="D1699" s="11">
        <v>0.19</v>
      </c>
      <c r="E1699" s="11">
        <v>18.52</v>
      </c>
      <c r="F1699" s="11">
        <v>1.4</v>
      </c>
      <c r="G1699" s="11">
        <v>14.19</v>
      </c>
      <c r="H1699" s="11">
        <v>4.92</v>
      </c>
      <c r="I1699" s="11">
        <v>6.67</v>
      </c>
      <c r="J1699" s="11">
        <v>1.61</v>
      </c>
      <c r="K1699" s="11">
        <v>2.98</v>
      </c>
      <c r="L1699" s="11">
        <v>3.12</v>
      </c>
      <c r="M1699" s="11">
        <v>1.94</v>
      </c>
      <c r="N1699" s="11">
        <v>7.12</v>
      </c>
      <c r="O1699" s="11">
        <v>1.88</v>
      </c>
      <c r="P1699" s="11">
        <v>1.05</v>
      </c>
      <c r="Q1699" s="11">
        <v>0.89</v>
      </c>
      <c r="R1699" s="11">
        <v>0.42</v>
      </c>
      <c r="S1699" s="11">
        <v>3.35</v>
      </c>
      <c r="T1699" s="11">
        <v>1.27</v>
      </c>
      <c r="U1699" s="11">
        <v>6.5</v>
      </c>
      <c r="V1699">
        <f t="shared" si="2239"/>
        <v>78.11</v>
      </c>
      <c r="W1699">
        <f t="shared" si="2289"/>
        <v>0.00651002799819136</v>
      </c>
      <c r="X1699">
        <f t="shared" ref="X1699:AO1699" si="2320">ABS(D1699/$V1699-D$3649/$V$3649)</f>
        <v>0.0373307339239153</v>
      </c>
      <c r="Y1699">
        <f t="shared" si="2320"/>
        <v>0.0756411225458112</v>
      </c>
      <c r="Z1699">
        <f t="shared" si="2320"/>
        <v>0.00247490291578964</v>
      </c>
      <c r="AA1699">
        <f t="shared" si="2320"/>
        <v>0.0439430169500566</v>
      </c>
      <c r="AB1699">
        <f t="shared" si="2320"/>
        <v>0.0144459004400139</v>
      </c>
      <c r="AC1699">
        <f t="shared" si="2320"/>
        <v>0.033807329233417</v>
      </c>
      <c r="AD1699">
        <f t="shared" si="2320"/>
        <v>0.00620370720126641</v>
      </c>
      <c r="AE1699">
        <f t="shared" si="2320"/>
        <v>0.0190626651935787</v>
      </c>
      <c r="AF1699">
        <f t="shared" si="2320"/>
        <v>0.00360751378450498</v>
      </c>
      <c r="AG1699">
        <f t="shared" si="2320"/>
        <v>0.000783161780510733</v>
      </c>
      <c r="AH1699">
        <f t="shared" si="2320"/>
        <v>0.0146061669569736</v>
      </c>
      <c r="AI1699">
        <f t="shared" si="2320"/>
        <v>0.000102216614040428</v>
      </c>
      <c r="AJ1699">
        <f t="shared" si="2320"/>
        <v>0.00655385585335854</v>
      </c>
      <c r="AK1699">
        <f t="shared" si="2320"/>
        <v>0.00294261296320537</v>
      </c>
      <c r="AL1699">
        <f t="shared" si="2320"/>
        <v>0.000480257660279253</v>
      </c>
      <c r="AM1699">
        <f t="shared" si="2320"/>
        <v>0.000115454655404926</v>
      </c>
      <c r="AN1699">
        <f t="shared" si="2320"/>
        <v>0.00677360169282124</v>
      </c>
      <c r="AO1699">
        <f t="shared" si="2320"/>
        <v>0.00714470600894648</v>
      </c>
      <c r="AP1699">
        <f t="shared" si="2316"/>
        <v>0.282528954372086</v>
      </c>
      <c r="AQ1699">
        <f t="shared" si="2269"/>
        <v>1.32761375474067e-6</v>
      </c>
      <c r="AR1699">
        <f t="shared" si="2270"/>
        <v>5.91689586989359e-6</v>
      </c>
      <c r="AS1699">
        <f t="shared" si="2271"/>
        <v>0.0562171324424696</v>
      </c>
      <c r="AT1699">
        <f t="shared" si="2272"/>
        <v>0.000321249748060705</v>
      </c>
      <c r="AU1699">
        <f t="shared" si="2273"/>
        <v>0.0330028553038194</v>
      </c>
      <c r="AV1699">
        <f t="shared" si="2274"/>
        <v>0.00396749994972278</v>
      </c>
      <c r="AW1699">
        <f t="shared" si="2275"/>
        <v>0.00729186118188668</v>
      </c>
      <c r="AX1699">
        <f t="shared" si="2276"/>
        <v>0.000424852791810282</v>
      </c>
      <c r="AY1699">
        <f t="shared" si="2277"/>
        <v>0.00145552360340729</v>
      </c>
      <c r="AZ1699">
        <f t="shared" si="2278"/>
        <v>0.00159549670791945</v>
      </c>
      <c r="BA1699">
        <f t="shared" si="2279"/>
        <v>0.000616865077449627</v>
      </c>
      <c r="BB1699">
        <f t="shared" si="2280"/>
        <v>0.00830896083065744</v>
      </c>
      <c r="BC1699">
        <f t="shared" si="2281"/>
        <v>0.000579298525278446</v>
      </c>
      <c r="BD1699">
        <f t="shared" si="2282"/>
        <v>0.000180702983284146</v>
      </c>
      <c r="BE1699">
        <f t="shared" si="2283"/>
        <v>0.000129827512979023</v>
      </c>
      <c r="BF1699">
        <f t="shared" si="2284"/>
        <v>2.89124773254634e-5</v>
      </c>
      <c r="BG1699">
        <f t="shared" si="2285"/>
        <v>0.00183940066204656</v>
      </c>
      <c r="BH1699">
        <f t="shared" si="2286"/>
        <v>0.000264359040126077</v>
      </c>
      <c r="BI1699">
        <f t="shared" si="2287"/>
        <v>0.0069248989059004</v>
      </c>
      <c r="BJ1699">
        <f t="shared" si="2288"/>
        <v>8.11972091625558</v>
      </c>
    </row>
    <row r="1700" spans="1:62">
      <c r="A1700">
        <v>114</v>
      </c>
      <c r="B1700" s="11">
        <v>2006</v>
      </c>
      <c r="C1700" s="11">
        <v>0.08</v>
      </c>
      <c r="D1700" s="11">
        <v>0.2</v>
      </c>
      <c r="E1700" s="11">
        <v>19.63</v>
      </c>
      <c r="F1700" s="11">
        <v>1.42</v>
      </c>
      <c r="G1700" s="11">
        <v>16.89</v>
      </c>
      <c r="H1700" s="11">
        <v>4.91</v>
      </c>
      <c r="I1700" s="11">
        <v>5.84</v>
      </c>
      <c r="J1700" s="11">
        <v>1.41</v>
      </c>
      <c r="K1700" s="11">
        <v>3.04</v>
      </c>
      <c r="L1700" s="11">
        <v>3.42</v>
      </c>
      <c r="M1700" s="11">
        <v>1.67</v>
      </c>
      <c r="N1700" s="11">
        <v>7.31</v>
      </c>
      <c r="O1700" s="11">
        <v>2</v>
      </c>
      <c r="P1700" s="11">
        <v>1.24</v>
      </c>
      <c r="Q1700" s="11">
        <v>0.81</v>
      </c>
      <c r="R1700" s="11">
        <v>0.65</v>
      </c>
      <c r="S1700" s="11">
        <v>3.2</v>
      </c>
      <c r="T1700" s="11">
        <v>1.3</v>
      </c>
      <c r="U1700" s="11">
        <v>6.87</v>
      </c>
      <c r="V1700">
        <f t="shared" si="2239"/>
        <v>81.89</v>
      </c>
      <c r="W1700">
        <f t="shared" si="2289"/>
        <v>0.00668532896578298</v>
      </c>
      <c r="X1700">
        <f t="shared" ref="X1700:AO1700" si="2321">ABS(D1700/$V1700-D$3649/$V$3649)</f>
        <v>0.0373209003103761</v>
      </c>
      <c r="Y1700">
        <f t="shared" si="2321"/>
        <v>0.0730308375146926</v>
      </c>
      <c r="Z1700">
        <f t="shared" si="2321"/>
        <v>0.00305800962133072</v>
      </c>
      <c r="AA1700">
        <f t="shared" si="2321"/>
        <v>0.0685284265659455</v>
      </c>
      <c r="AB1700">
        <f t="shared" si="2321"/>
        <v>0.0114162876150182</v>
      </c>
      <c r="AC1700">
        <f t="shared" si="2321"/>
        <v>0.0197301127920342</v>
      </c>
      <c r="AD1700">
        <f t="shared" si="2321"/>
        <v>0.00959744513427743</v>
      </c>
      <c r="AE1700">
        <f t="shared" si="2321"/>
        <v>0.0180343099767553</v>
      </c>
      <c r="AF1700">
        <f t="shared" si="2321"/>
        <v>0.00178784190170303</v>
      </c>
      <c r="AG1700">
        <f t="shared" si="2321"/>
        <v>0.00366039647487116</v>
      </c>
      <c r="AH1700">
        <f t="shared" si="2321"/>
        <v>0.0127187541402043</v>
      </c>
      <c r="AI1700">
        <f t="shared" si="2321"/>
        <v>0.00045660191087149</v>
      </c>
      <c r="AJ1700">
        <f t="shared" si="2321"/>
        <v>0.00485417281620588</v>
      </c>
      <c r="AK1700">
        <f t="shared" si="2321"/>
        <v>0.00444548302604154</v>
      </c>
      <c r="AL1700">
        <f t="shared" si="2321"/>
        <v>0.00304070237349176</v>
      </c>
      <c r="AM1700">
        <f t="shared" si="2321"/>
        <v>0.00369596953027222</v>
      </c>
      <c r="AN1700">
        <f t="shared" si="2321"/>
        <v>0.00638943414830784</v>
      </c>
      <c r="AO1700">
        <f t="shared" si="2321"/>
        <v>0.00782175577292489</v>
      </c>
      <c r="AP1700">
        <f t="shared" si="2316"/>
        <v>0.296272770591107</v>
      </c>
      <c r="AQ1700">
        <f t="shared" si="2269"/>
        <v>9.54373192217725e-7</v>
      </c>
      <c r="AR1700">
        <f t="shared" si="2270"/>
        <v>5.96483245136078e-6</v>
      </c>
      <c r="AS1700">
        <f t="shared" si="2271"/>
        <v>0.0574617511456691</v>
      </c>
      <c r="AT1700">
        <f t="shared" si="2272"/>
        <v>0.000300687203873097</v>
      </c>
      <c r="AU1700">
        <f t="shared" si="2273"/>
        <v>0.0425400069886959</v>
      </c>
      <c r="AV1700">
        <f t="shared" si="2274"/>
        <v>0.00359501943051627</v>
      </c>
      <c r="AW1700">
        <f t="shared" si="2275"/>
        <v>0.00508585474132825</v>
      </c>
      <c r="AX1700">
        <f t="shared" si="2276"/>
        <v>0.000296467084913759</v>
      </c>
      <c r="AY1700">
        <f t="shared" si="2277"/>
        <v>0.00137811488956239</v>
      </c>
      <c r="AZ1700">
        <f t="shared" si="2278"/>
        <v>0.00174417665710241</v>
      </c>
      <c r="BA1700">
        <f t="shared" si="2279"/>
        <v>0.000415883030590002</v>
      </c>
      <c r="BB1700">
        <f t="shared" si="2280"/>
        <v>0.00796843458385399</v>
      </c>
      <c r="BC1700">
        <f t="shared" si="2281"/>
        <v>0.000596483245136078</v>
      </c>
      <c r="BD1700">
        <f t="shared" si="2282"/>
        <v>0.000229288159430308</v>
      </c>
      <c r="BE1700">
        <f t="shared" si="2283"/>
        <v>9.78381642834452e-5</v>
      </c>
      <c r="BF1700">
        <f t="shared" si="2284"/>
        <v>6.30035427674982e-5</v>
      </c>
      <c r="BG1700">
        <f t="shared" si="2285"/>
        <v>0.00152699710754836</v>
      </c>
      <c r="BH1700">
        <f t="shared" si="2286"/>
        <v>0.000252014171069993</v>
      </c>
      <c r="BI1700">
        <f t="shared" si="2287"/>
        <v>0.00703804001809074</v>
      </c>
      <c r="BJ1700">
        <f t="shared" si="2288"/>
        <v>7.65714494181585</v>
      </c>
    </row>
    <row r="1701" spans="1:62">
      <c r="A1701">
        <v>114</v>
      </c>
      <c r="B1701" s="11">
        <v>2007</v>
      </c>
      <c r="C1701" s="11">
        <v>0.07</v>
      </c>
      <c r="D1701" s="11">
        <v>0.41</v>
      </c>
      <c r="E1701" s="11">
        <v>21.14</v>
      </c>
      <c r="F1701" s="11">
        <v>1.36</v>
      </c>
      <c r="G1701" s="11">
        <v>18.18</v>
      </c>
      <c r="H1701" s="11">
        <v>6.63</v>
      </c>
      <c r="I1701" s="11">
        <v>6.9</v>
      </c>
      <c r="J1701" s="11">
        <v>2.15</v>
      </c>
      <c r="K1701" s="11">
        <v>3.37</v>
      </c>
      <c r="L1701" s="11">
        <v>3.89</v>
      </c>
      <c r="M1701" s="11">
        <v>2.08</v>
      </c>
      <c r="N1701" s="11">
        <v>7.4</v>
      </c>
      <c r="O1701" s="11">
        <v>2.17</v>
      </c>
      <c r="P1701" s="11">
        <v>1.77</v>
      </c>
      <c r="Q1701" s="11">
        <v>1.06</v>
      </c>
      <c r="R1701" s="11">
        <v>0.87</v>
      </c>
      <c r="S1701" s="11">
        <v>3.21</v>
      </c>
      <c r="T1701" s="11">
        <v>1.34</v>
      </c>
      <c r="U1701" s="11">
        <v>7.98</v>
      </c>
      <c r="V1701">
        <f t="shared" si="2239"/>
        <v>91.98</v>
      </c>
      <c r="W1701">
        <f t="shared" si="2289"/>
        <v>0.0069012142170565</v>
      </c>
      <c r="X1701">
        <f t="shared" ref="X1701:AO1701" si="2322">ABS(D1701/$V1701-D$3649/$V$3649)</f>
        <v>0.0353057101987251</v>
      </c>
      <c r="Y1701">
        <f t="shared" si="2322"/>
        <v>0.0829100737399961</v>
      </c>
      <c r="Z1701">
        <f t="shared" si="2322"/>
        <v>0.0056125212115183</v>
      </c>
      <c r="AA1701">
        <f t="shared" si="2322"/>
        <v>0.0599278003141768</v>
      </c>
      <c r="AB1701">
        <f t="shared" si="2322"/>
        <v>0.0235386938754011</v>
      </c>
      <c r="AC1701">
        <f t="shared" si="2322"/>
        <v>0.023431241786532</v>
      </c>
      <c r="AD1701">
        <f t="shared" si="2322"/>
        <v>0.00344101803478772</v>
      </c>
      <c r="AE1701">
        <f t="shared" si="2322"/>
        <v>0.0175497397912666</v>
      </c>
      <c r="AF1701">
        <f t="shared" si="2322"/>
        <v>0.00125938040321324</v>
      </c>
      <c r="AG1701">
        <f t="shared" si="2322"/>
        <v>0.00143999522436437</v>
      </c>
      <c r="AH1701">
        <f t="shared" si="2322"/>
        <v>0.00390493771778501</v>
      </c>
      <c r="AI1701">
        <f t="shared" si="2322"/>
        <v>0.000374319325304375</v>
      </c>
      <c r="AJ1701">
        <f t="shared" si="2322"/>
        <v>0.000753123065044138</v>
      </c>
      <c r="AK1701">
        <f t="shared" si="2322"/>
        <v>0.00281255624628398</v>
      </c>
      <c r="AL1701">
        <f t="shared" si="2322"/>
        <v>0.00456180322178897</v>
      </c>
      <c r="AM1701">
        <f t="shared" si="2322"/>
        <v>0.00787388882235234</v>
      </c>
      <c r="AN1701">
        <f t="shared" si="2322"/>
        <v>0.00508286437284311</v>
      </c>
      <c r="AO1701">
        <f t="shared" si="2322"/>
        <v>0.0106867194088526</v>
      </c>
      <c r="AP1701">
        <f t="shared" si="2316"/>
        <v>0.297367600977292</v>
      </c>
      <c r="AQ1701">
        <f t="shared" si="2269"/>
        <v>5.79174282808486e-7</v>
      </c>
      <c r="AR1701">
        <f t="shared" si="2270"/>
        <v>1.98692238653278e-5</v>
      </c>
      <c r="AS1701">
        <f t="shared" si="2271"/>
        <v>0.0528230112892651</v>
      </c>
      <c r="AT1701">
        <f t="shared" si="2272"/>
        <v>0.000218620561935219</v>
      </c>
      <c r="AU1701">
        <f t="shared" si="2273"/>
        <v>0.0390661800467982</v>
      </c>
      <c r="AV1701">
        <f t="shared" si="2274"/>
        <v>0.0051956542922417</v>
      </c>
      <c r="AW1701">
        <f t="shared" si="2275"/>
        <v>0.00562744644990041</v>
      </c>
      <c r="AX1701">
        <f t="shared" si="2276"/>
        <v>0.000546374106588209</v>
      </c>
      <c r="AY1701">
        <f t="shared" si="2277"/>
        <v>0.00134237232906688</v>
      </c>
      <c r="AZ1701">
        <f t="shared" si="2278"/>
        <v>0.00178859656426251</v>
      </c>
      <c r="BA1701">
        <f t="shared" si="2279"/>
        <v>0.000511375432069925</v>
      </c>
      <c r="BB1701">
        <f t="shared" si="2280"/>
        <v>0.00647256810746789</v>
      </c>
      <c r="BC1701">
        <f t="shared" si="2281"/>
        <v>0.000556586485778955</v>
      </c>
      <c r="BD1701">
        <f t="shared" si="2282"/>
        <v>0.000370305124614429</v>
      </c>
      <c r="BE1701">
        <f t="shared" si="2283"/>
        <v>0.000132808209012983</v>
      </c>
      <c r="BF1701">
        <f t="shared" si="2284"/>
        <v>8.94646968689271e-5</v>
      </c>
      <c r="BG1701">
        <f t="shared" si="2285"/>
        <v>0.00121793259744631</v>
      </c>
      <c r="BH1701">
        <f t="shared" si="2286"/>
        <v>0.000212237824941003</v>
      </c>
      <c r="BI1701">
        <f t="shared" si="2287"/>
        <v>0.00752694897937908</v>
      </c>
      <c r="BJ1701">
        <f t="shared" si="2288"/>
        <v>8.08283734679734</v>
      </c>
    </row>
    <row r="1702" spans="1:62">
      <c r="A1702">
        <v>114</v>
      </c>
      <c r="B1702" s="11">
        <v>2008</v>
      </c>
      <c r="C1702" s="11">
        <v>0.07</v>
      </c>
      <c r="D1702" s="11">
        <v>0.33</v>
      </c>
      <c r="E1702" s="11">
        <v>20.15</v>
      </c>
      <c r="F1702" s="11">
        <v>1.16</v>
      </c>
      <c r="G1702" s="11">
        <v>18.28</v>
      </c>
      <c r="H1702" s="11">
        <v>7.43</v>
      </c>
      <c r="I1702" s="11">
        <v>7.04</v>
      </c>
      <c r="J1702" s="11">
        <v>2.19</v>
      </c>
      <c r="K1702" s="11">
        <v>3.38</v>
      </c>
      <c r="L1702" s="11">
        <v>4.31</v>
      </c>
      <c r="M1702" s="11">
        <v>2.27</v>
      </c>
      <c r="N1702" s="11">
        <v>7.4</v>
      </c>
      <c r="O1702" s="11">
        <v>2.41</v>
      </c>
      <c r="P1702" s="11">
        <v>1.41</v>
      </c>
      <c r="Q1702" s="11">
        <v>1.28</v>
      </c>
      <c r="R1702" s="11">
        <v>0.91</v>
      </c>
      <c r="S1702" s="11">
        <v>3.32</v>
      </c>
      <c r="T1702" s="11">
        <v>1.32</v>
      </c>
      <c r="U1702" s="11">
        <v>7.96</v>
      </c>
      <c r="V1702">
        <f t="shared" si="2239"/>
        <v>92.62</v>
      </c>
      <c r="W1702">
        <f t="shared" si="2289"/>
        <v>0.00690647293444875</v>
      </c>
      <c r="X1702">
        <f t="shared" ref="X1702:AO1702" si="2323">ABS(D1702/$V1702-D$3649/$V$3649)</f>
        <v>0.0362002555894147</v>
      </c>
      <c r="Y1702">
        <f t="shared" si="2323"/>
        <v>0.09518704249697</v>
      </c>
      <c r="Z1702">
        <f t="shared" si="2323"/>
        <v>0.00787405140719094</v>
      </c>
      <c r="AA1702">
        <f t="shared" si="2323"/>
        <v>0.0596417166974715</v>
      </c>
      <c r="AB1702">
        <f t="shared" si="2323"/>
        <v>0.0316780615305987</v>
      </c>
      <c r="AC1702">
        <f t="shared" si="2323"/>
        <v>0.0244244350811603</v>
      </c>
      <c r="AD1702">
        <f t="shared" si="2323"/>
        <v>0.00317066361742519</v>
      </c>
      <c r="AE1702">
        <f t="shared" si="2323"/>
        <v>0.0174045381525563</v>
      </c>
      <c r="AF1702">
        <f t="shared" si="2323"/>
        <v>0.00298304290015434</v>
      </c>
      <c r="AG1702">
        <f t="shared" si="2323"/>
        <v>0.000455138532286337</v>
      </c>
      <c r="AH1702">
        <f t="shared" si="2323"/>
        <v>0.00334901616488956</v>
      </c>
      <c r="AI1702">
        <f t="shared" si="2323"/>
        <v>0.00205389343056921</v>
      </c>
      <c r="AJ1702">
        <f t="shared" si="2323"/>
        <v>0.0047729429830842</v>
      </c>
      <c r="AK1702">
        <f t="shared" si="2323"/>
        <v>0.000516891340395526</v>
      </c>
      <c r="AL1702">
        <f t="shared" si="2323"/>
        <v>0.00492831704289557</v>
      </c>
      <c r="AM1702">
        <f t="shared" si="2323"/>
        <v>0.00692739012099728</v>
      </c>
      <c r="AN1702">
        <f t="shared" si="2323"/>
        <v>0.00476626141412907</v>
      </c>
      <c r="AO1702">
        <f t="shared" si="2323"/>
        <v>0.00987128954321613</v>
      </c>
      <c r="AP1702">
        <f t="shared" si="2316"/>
        <v>0.323111420979854</v>
      </c>
      <c r="AQ1702">
        <f t="shared" si="2269"/>
        <v>5.71197800855827e-7</v>
      </c>
      <c r="AR1702">
        <f t="shared" si="2270"/>
        <v>1.26945796965713e-5</v>
      </c>
      <c r="AS1702">
        <f t="shared" si="2271"/>
        <v>0.0473304406322419</v>
      </c>
      <c r="AT1702">
        <f t="shared" si="2272"/>
        <v>0.000156857910373796</v>
      </c>
      <c r="AU1702">
        <f t="shared" si="2273"/>
        <v>0.0389531720852045</v>
      </c>
      <c r="AV1702">
        <f t="shared" si="2274"/>
        <v>0.0064352892809114</v>
      </c>
      <c r="AW1702">
        <f t="shared" si="2275"/>
        <v>0.00577744427079514</v>
      </c>
      <c r="AX1702">
        <f t="shared" si="2276"/>
        <v>0.000559086076058088</v>
      </c>
      <c r="AY1702">
        <f t="shared" si="2277"/>
        <v>0.00133175350124435</v>
      </c>
      <c r="AZ1702">
        <f t="shared" si="2278"/>
        <v>0.00216543417724039</v>
      </c>
      <c r="BA1702">
        <f t="shared" si="2279"/>
        <v>0.000600678601638774</v>
      </c>
      <c r="BB1702">
        <f t="shared" si="2280"/>
        <v>0.00638342685201329</v>
      </c>
      <c r="BC1702">
        <f t="shared" si="2281"/>
        <v>0.000677055907581782</v>
      </c>
      <c r="BD1702">
        <f t="shared" si="2282"/>
        <v>0.000231754764873769</v>
      </c>
      <c r="BE1702">
        <f t="shared" si="2283"/>
        <v>0.000190989893249426</v>
      </c>
      <c r="BF1702">
        <f t="shared" si="2284"/>
        <v>9.65324283446348e-5</v>
      </c>
      <c r="BG1702">
        <f t="shared" si="2285"/>
        <v>0.00128489196737822</v>
      </c>
      <c r="BH1702">
        <f t="shared" si="2286"/>
        <v>0.000203113275145142</v>
      </c>
      <c r="BI1702">
        <f t="shared" si="2287"/>
        <v>0.00738612379157277</v>
      </c>
      <c r="BJ1702">
        <f t="shared" si="2288"/>
        <v>8.34882658524227</v>
      </c>
    </row>
    <row r="1703" spans="1:62">
      <c r="A1703">
        <v>114</v>
      </c>
      <c r="B1703" s="11">
        <v>2009</v>
      </c>
      <c r="C1703" s="11">
        <v>0.08</v>
      </c>
      <c r="D1703" s="11">
        <v>0.27</v>
      </c>
      <c r="E1703" s="11">
        <v>18.75</v>
      </c>
      <c r="F1703" s="11">
        <v>1.3</v>
      </c>
      <c r="G1703" s="11">
        <v>18.13</v>
      </c>
      <c r="H1703" s="11">
        <v>7.62</v>
      </c>
      <c r="I1703" s="11">
        <v>8.71</v>
      </c>
      <c r="J1703" s="11">
        <v>2.88</v>
      </c>
      <c r="K1703" s="11">
        <v>3.23</v>
      </c>
      <c r="L1703" s="11">
        <v>5.8</v>
      </c>
      <c r="M1703" s="11">
        <v>2.22</v>
      </c>
      <c r="N1703" s="11">
        <v>7.56</v>
      </c>
      <c r="O1703" s="11">
        <v>2.33</v>
      </c>
      <c r="P1703" s="11">
        <v>1.59</v>
      </c>
      <c r="Q1703" s="11">
        <v>1.11</v>
      </c>
      <c r="R1703" s="11">
        <v>1.07</v>
      </c>
      <c r="S1703" s="11">
        <v>3.35</v>
      </c>
      <c r="T1703" s="11">
        <v>1.41</v>
      </c>
      <c r="U1703" s="11">
        <v>8.09</v>
      </c>
      <c r="V1703">
        <f t="shared" si="2239"/>
        <v>95.5</v>
      </c>
      <c r="W1703">
        <f t="shared" si="2289"/>
        <v>0.00682455288958831</v>
      </c>
      <c r="X1703">
        <f t="shared" ref="X1703:AO1703" si="2324">ABS(D1703/$V1703-D$3649/$V$3649)</f>
        <v>0.0369359758266957</v>
      </c>
      <c r="Y1703">
        <f t="shared" si="2324"/>
        <v>0.11640756750429</v>
      </c>
      <c r="Z1703">
        <f t="shared" si="2324"/>
        <v>0.0067857787714932</v>
      </c>
      <c r="AA1703">
        <f t="shared" si="2324"/>
        <v>0.0521190688462615</v>
      </c>
      <c r="AB1703">
        <f t="shared" si="2324"/>
        <v>0.0312483826422512</v>
      </c>
      <c r="AC1703">
        <f t="shared" si="2324"/>
        <v>0.0396191223751872</v>
      </c>
      <c r="AD1703">
        <f t="shared" si="2324"/>
        <v>0.00334140336572162</v>
      </c>
      <c r="AE1703">
        <f t="shared" si="2324"/>
        <v>0.0147333296679641</v>
      </c>
      <c r="AF1703">
        <f t="shared" si="2324"/>
        <v>0.0171818013242053</v>
      </c>
      <c r="AG1703">
        <f t="shared" si="2324"/>
        <v>0.000807533580642585</v>
      </c>
      <c r="AH1703">
        <f t="shared" si="2324"/>
        <v>0.00261496914961233</v>
      </c>
      <c r="AI1703">
        <f t="shared" si="2324"/>
        <v>0.000431501197937081</v>
      </c>
      <c r="AJ1703">
        <f t="shared" si="2324"/>
        <v>0.00334722216921998</v>
      </c>
      <c r="AK1703">
        <f t="shared" si="2324"/>
        <v>0.00271376399802604</v>
      </c>
      <c r="AL1703">
        <f t="shared" si="2324"/>
        <v>0.00630741375173572</v>
      </c>
      <c r="AM1703">
        <f t="shared" si="2324"/>
        <v>0.00769424585421335</v>
      </c>
      <c r="AN1703">
        <f t="shared" si="2324"/>
        <v>0.00527887784720414</v>
      </c>
      <c r="AO1703">
        <f t="shared" si="2324"/>
        <v>0.00864077042608943</v>
      </c>
      <c r="AP1703">
        <f t="shared" si="2316"/>
        <v>0.363033281188339</v>
      </c>
      <c r="AQ1703">
        <f t="shared" si="2269"/>
        <v>7.01735149804008e-7</v>
      </c>
      <c r="AR1703">
        <f t="shared" si="2270"/>
        <v>7.99320194073628e-6</v>
      </c>
      <c r="AS1703">
        <f t="shared" si="2271"/>
        <v>0.0385474630629643</v>
      </c>
      <c r="AT1703">
        <f t="shared" si="2272"/>
        <v>0.000185301937995121</v>
      </c>
      <c r="AU1703">
        <f t="shared" si="2273"/>
        <v>0.036040338806502</v>
      </c>
      <c r="AV1703">
        <f t="shared" si="2274"/>
        <v>0.00636653600504372</v>
      </c>
      <c r="AW1703">
        <f t="shared" si="2275"/>
        <v>0.00831820399660097</v>
      </c>
      <c r="AX1703">
        <f t="shared" si="2276"/>
        <v>0.000909448754145994</v>
      </c>
      <c r="AY1703">
        <f t="shared" si="2277"/>
        <v>0.00114392697568597</v>
      </c>
      <c r="AZ1703">
        <f t="shared" si="2278"/>
        <v>0.00368849538115732</v>
      </c>
      <c r="BA1703">
        <f t="shared" si="2279"/>
        <v>0.000540379923795949</v>
      </c>
      <c r="BB1703">
        <f t="shared" si="2280"/>
        <v>0.00626667032153724</v>
      </c>
      <c r="BC1703">
        <f t="shared" si="2281"/>
        <v>0.000595257805432965</v>
      </c>
      <c r="BD1703">
        <f t="shared" si="2282"/>
        <v>0.000277196348784299</v>
      </c>
      <c r="BE1703">
        <f t="shared" si="2283"/>
        <v>0.000135094980948987</v>
      </c>
      <c r="BF1703">
        <f t="shared" si="2284"/>
        <v>0.000125533839532908</v>
      </c>
      <c r="BG1703">
        <f t="shared" si="2285"/>
        <v>0.00123050354979304</v>
      </c>
      <c r="BH1703">
        <f t="shared" si="2286"/>
        <v>0.000217987445519586</v>
      </c>
      <c r="BI1703">
        <f t="shared" si="2287"/>
        <v>0.00717613004029495</v>
      </c>
      <c r="BJ1703">
        <f t="shared" si="2288"/>
        <v>8.94669134525512</v>
      </c>
    </row>
    <row r="1704" spans="1:62">
      <c r="A1704">
        <v>114</v>
      </c>
      <c r="B1704" s="11">
        <v>2010</v>
      </c>
      <c r="C1704" s="11">
        <v>0.06</v>
      </c>
      <c r="D1704" s="11">
        <v>0.29</v>
      </c>
      <c r="E1704" s="11">
        <v>19.72</v>
      </c>
      <c r="F1704" s="11">
        <v>1.34</v>
      </c>
      <c r="G1704" s="11">
        <v>21.45</v>
      </c>
      <c r="H1704" s="11">
        <v>8.65</v>
      </c>
      <c r="I1704" s="11">
        <v>5.85</v>
      </c>
      <c r="J1704" s="11">
        <v>2.74</v>
      </c>
      <c r="K1704" s="11">
        <v>2.45</v>
      </c>
      <c r="L1704" s="11">
        <v>5.94</v>
      </c>
      <c r="M1704" s="11">
        <v>2.61</v>
      </c>
      <c r="N1704" s="11">
        <v>7.63</v>
      </c>
      <c r="O1704" s="11">
        <v>2.41</v>
      </c>
      <c r="P1704" s="11">
        <v>1.73</v>
      </c>
      <c r="Q1704" s="11">
        <v>1.06</v>
      </c>
      <c r="R1704" s="11">
        <v>1.11</v>
      </c>
      <c r="S1704" s="11">
        <v>3.63</v>
      </c>
      <c r="T1704" s="11">
        <v>1.58</v>
      </c>
      <c r="U1704" s="11">
        <v>8.36</v>
      </c>
      <c r="V1704">
        <f t="shared" si="2239"/>
        <v>98.61</v>
      </c>
      <c r="W1704">
        <f t="shared" si="2289"/>
        <v>0.00705379166458166</v>
      </c>
      <c r="X1704">
        <f t="shared" ref="X1704:AO1704" si="2325">ABS(D1704/$V1704-D$3649/$V$3649)</f>
        <v>0.0368223227505074</v>
      </c>
      <c r="Y1704">
        <f t="shared" si="2325"/>
        <v>0.112762927956991</v>
      </c>
      <c r="Z1704">
        <f t="shared" si="2325"/>
        <v>0.00680945870795027</v>
      </c>
      <c r="AA1704">
        <f t="shared" si="2325"/>
        <v>0.079799714639542</v>
      </c>
      <c r="AB1704">
        <f t="shared" si="2325"/>
        <v>0.0391771049716348</v>
      </c>
      <c r="AC1704">
        <f t="shared" si="2325"/>
        <v>0.00773954600181721</v>
      </c>
      <c r="AD1704">
        <f t="shared" si="2325"/>
        <v>0.000970563880117795</v>
      </c>
      <c r="AE1704">
        <f t="shared" si="2325"/>
        <v>0.00575669050931331</v>
      </c>
      <c r="AF1704">
        <f t="shared" si="2325"/>
        <v>0.0166861154794448</v>
      </c>
      <c r="AG1704">
        <f t="shared" si="2325"/>
        <v>0.00241429698463359</v>
      </c>
      <c r="AH1704">
        <f t="shared" si="2325"/>
        <v>0.000828185208856774</v>
      </c>
      <c r="AI1704">
        <f t="shared" si="2325"/>
        <v>0.000473307435529667</v>
      </c>
      <c r="AJ1704">
        <f t="shared" si="2325"/>
        <v>0.00245257717978304</v>
      </c>
      <c r="AK1704">
        <f t="shared" si="2325"/>
        <v>0.00358738375240245</v>
      </c>
      <c r="AL1704">
        <f t="shared" si="2325"/>
        <v>0.00635969013163624</v>
      </c>
      <c r="AM1704">
        <f t="shared" si="2325"/>
        <v>0.00596109750047333</v>
      </c>
      <c r="AN1704">
        <f t="shared" si="2325"/>
        <v>0.00653719569035482</v>
      </c>
      <c r="AO1704">
        <f t="shared" si="2325"/>
        <v>0.00870714857980831</v>
      </c>
      <c r="AP1704">
        <f t="shared" si="2316"/>
        <v>0.350899119025379</v>
      </c>
      <c r="AQ1704">
        <f t="shared" si="2269"/>
        <v>3.70220602424815e-7</v>
      </c>
      <c r="AR1704">
        <f t="shared" si="2270"/>
        <v>8.6487646288686e-6</v>
      </c>
      <c r="AS1704">
        <f t="shared" si="2271"/>
        <v>0.0399918876438884</v>
      </c>
      <c r="AT1704">
        <f t="shared" si="2272"/>
        <v>0.000184657809365</v>
      </c>
      <c r="AU1704">
        <f t="shared" si="2273"/>
        <v>0.0473165068686566</v>
      </c>
      <c r="AV1704">
        <f t="shared" si="2274"/>
        <v>0.00769467528470299</v>
      </c>
      <c r="AW1704">
        <f t="shared" si="2275"/>
        <v>0.0035194096018009</v>
      </c>
      <c r="AX1704">
        <f t="shared" si="2276"/>
        <v>0.000772074498545707</v>
      </c>
      <c r="AY1704">
        <f t="shared" si="2277"/>
        <v>0.000617291435015265</v>
      </c>
      <c r="AZ1704">
        <f t="shared" si="2278"/>
        <v>0.00362853212436562</v>
      </c>
      <c r="BA1704">
        <f t="shared" si="2279"/>
        <v>0.000700549934938357</v>
      </c>
      <c r="BB1704">
        <f t="shared" si="2280"/>
        <v>0.00598697105258479</v>
      </c>
      <c r="BC1704">
        <f t="shared" si="2281"/>
        <v>0.000597299522484325</v>
      </c>
      <c r="BD1704">
        <f t="shared" si="2282"/>
        <v>0.000307787011388119</v>
      </c>
      <c r="BE1704">
        <f t="shared" si="2283"/>
        <v>0.000115549963579034</v>
      </c>
      <c r="BF1704">
        <f t="shared" si="2284"/>
        <v>0.000126708001179893</v>
      </c>
      <c r="BG1704">
        <f t="shared" si="2285"/>
        <v>0.00135509996002543</v>
      </c>
      <c r="BH1704">
        <f t="shared" si="2286"/>
        <v>0.000256727419970364</v>
      </c>
      <c r="BI1704">
        <f t="shared" si="2287"/>
        <v>0.00718738050423038</v>
      </c>
      <c r="BJ1704">
        <f t="shared" si="2288"/>
        <v>8.30784710002935</v>
      </c>
    </row>
    <row r="1705" spans="1:62">
      <c r="A1705">
        <v>114</v>
      </c>
      <c r="B1705" s="11">
        <v>2011</v>
      </c>
      <c r="C1705" s="11">
        <v>0.07</v>
      </c>
      <c r="D1705" s="11">
        <v>0.06</v>
      </c>
      <c r="E1705" s="11">
        <v>20.32</v>
      </c>
      <c r="F1705" s="11">
        <v>1.22</v>
      </c>
      <c r="G1705" s="11">
        <v>21.59</v>
      </c>
      <c r="H1705" s="11">
        <v>8.54</v>
      </c>
      <c r="I1705" s="11">
        <v>9.2</v>
      </c>
      <c r="J1705" s="11">
        <v>3.01</v>
      </c>
      <c r="K1705" s="11">
        <v>3.6</v>
      </c>
      <c r="L1705" s="11">
        <v>5.88</v>
      </c>
      <c r="M1705" s="11">
        <v>2.49</v>
      </c>
      <c r="N1705" s="11">
        <v>7.77</v>
      </c>
      <c r="O1705" s="11">
        <v>2.56</v>
      </c>
      <c r="P1705" s="11">
        <v>2.25</v>
      </c>
      <c r="Q1705" s="11">
        <v>0.99</v>
      </c>
      <c r="R1705" s="11">
        <v>1</v>
      </c>
      <c r="S1705" s="11">
        <v>4.3</v>
      </c>
      <c r="T1705" s="11">
        <v>1.6</v>
      </c>
      <c r="U1705" s="11">
        <v>8.23</v>
      </c>
      <c r="V1705">
        <f t="shared" ref="V1705:V1768" si="2326">SUM(C1705:U1705)</f>
        <v>104.68</v>
      </c>
      <c r="W1705">
        <f t="shared" si="2289"/>
        <v>0.00699354460105202</v>
      </c>
      <c r="X1705">
        <f t="shared" ref="X1705:AO1705" si="2327">ABS(D1705/$V1705-D$3649/$V$3649)</f>
        <v>0.0391900255659159</v>
      </c>
      <c r="Y1705">
        <f t="shared" si="2327"/>
        <v>0.118627246726132</v>
      </c>
      <c r="Z1705">
        <f t="shared" si="2327"/>
        <v>0.00874377791923241</v>
      </c>
      <c r="AA1705">
        <f t="shared" si="2327"/>
        <v>0.0685237486782901</v>
      </c>
      <c r="AB1705">
        <f t="shared" si="2327"/>
        <v>0.0330397708070296</v>
      </c>
      <c r="AC1705">
        <f t="shared" si="2327"/>
        <v>0.0363018272828889</v>
      </c>
      <c r="AD1705">
        <f t="shared" si="2327"/>
        <v>0.00193863411833192</v>
      </c>
      <c r="AE1705">
        <f t="shared" si="2327"/>
        <v>0.0153018636393594</v>
      </c>
      <c r="AF1705">
        <f t="shared" si="2327"/>
        <v>0.012620005414657</v>
      </c>
      <c r="AG1705">
        <f t="shared" si="2327"/>
        <v>0.000266828124773088</v>
      </c>
      <c r="AH1705">
        <f t="shared" si="2327"/>
        <v>0.00232112129406342</v>
      </c>
      <c r="AI1705">
        <f t="shared" si="2327"/>
        <v>0.000489078816688422</v>
      </c>
      <c r="AJ1705">
        <f t="shared" si="2327"/>
        <v>0.00149764035871357</v>
      </c>
      <c r="AK1705">
        <f t="shared" si="2327"/>
        <v>0.00487940668468816</v>
      </c>
      <c r="AL1705">
        <f t="shared" si="2327"/>
        <v>0.00465614846455785</v>
      </c>
      <c r="AM1705">
        <f t="shared" si="2327"/>
        <v>0.00169521014928764</v>
      </c>
      <c r="AN1705">
        <f t="shared" si="2327"/>
        <v>0.00579915705264101</v>
      </c>
      <c r="AO1705">
        <f t="shared" si="2327"/>
        <v>0.00254928643198725</v>
      </c>
      <c r="AP1705">
        <f t="shared" si="2316"/>
        <v>0.36543432213029</v>
      </c>
      <c r="AQ1705">
        <f t="shared" si="2269"/>
        <v>4.47165873643847e-7</v>
      </c>
      <c r="AR1705">
        <f t="shared" si="2270"/>
        <v>3.28530029615887e-7</v>
      </c>
      <c r="AS1705">
        <f t="shared" si="2271"/>
        <v>0.0376807882501308</v>
      </c>
      <c r="AT1705">
        <f t="shared" si="2272"/>
        <v>0.000135828915577857</v>
      </c>
      <c r="AU1705">
        <f t="shared" si="2273"/>
        <v>0.0425380773604992</v>
      </c>
      <c r="AV1705">
        <f t="shared" si="2274"/>
        <v>0.00665561686331501</v>
      </c>
      <c r="AW1705">
        <f t="shared" si="2275"/>
        <v>0.00772410602963575</v>
      </c>
      <c r="AX1705">
        <f t="shared" si="2276"/>
        <v>0.000826809700367472</v>
      </c>
      <c r="AY1705">
        <f t="shared" si="2277"/>
        <v>0.00118270810661719</v>
      </c>
      <c r="AZ1705">
        <f t="shared" si="2278"/>
        <v>0.00315520240443098</v>
      </c>
      <c r="BA1705">
        <f t="shared" si="2279"/>
        <v>0.000565810843505962</v>
      </c>
      <c r="BB1705">
        <f t="shared" si="2280"/>
        <v>0.00550953072916583</v>
      </c>
      <c r="BC1705">
        <f t="shared" si="2281"/>
        <v>0.000598070667247411</v>
      </c>
      <c r="BD1705">
        <f t="shared" si="2282"/>
        <v>0.000461995354147341</v>
      </c>
      <c r="BE1705">
        <f t="shared" si="2283"/>
        <v>8.94423005629253e-5</v>
      </c>
      <c r="BF1705">
        <f t="shared" si="2284"/>
        <v>9.12583415599687e-5</v>
      </c>
      <c r="BG1705">
        <f t="shared" si="2285"/>
        <v>0.00168736673544382</v>
      </c>
      <c r="BH1705">
        <f t="shared" si="2286"/>
        <v>0.00023362135439352</v>
      </c>
      <c r="BI1705">
        <f t="shared" si="2287"/>
        <v>0.0061811921230472</v>
      </c>
      <c r="BJ1705">
        <f t="shared" si="2288"/>
        <v>8.67165793953621</v>
      </c>
    </row>
    <row r="1706" spans="1:62">
      <c r="A1706">
        <v>114</v>
      </c>
      <c r="B1706" s="11">
        <v>2012</v>
      </c>
      <c r="C1706" s="11">
        <v>0.06</v>
      </c>
      <c r="D1706" s="11">
        <v>0.09</v>
      </c>
      <c r="E1706" s="11">
        <v>23.34</v>
      </c>
      <c r="F1706" s="11">
        <v>1.21</v>
      </c>
      <c r="G1706" s="11">
        <v>26.53</v>
      </c>
      <c r="H1706" s="11">
        <v>9.04</v>
      </c>
      <c r="I1706" s="11">
        <v>10.31</v>
      </c>
      <c r="J1706" s="11">
        <v>3.1</v>
      </c>
      <c r="K1706" s="11">
        <v>3.87</v>
      </c>
      <c r="L1706" s="11">
        <v>6.05</v>
      </c>
      <c r="M1706" s="11">
        <v>2.52</v>
      </c>
      <c r="N1706" s="11">
        <v>7.75</v>
      </c>
      <c r="O1706" s="11">
        <v>2.72</v>
      </c>
      <c r="P1706" s="11">
        <v>2.58</v>
      </c>
      <c r="Q1706" s="11">
        <v>0.97</v>
      </c>
      <c r="R1706" s="11">
        <v>0.97</v>
      </c>
      <c r="S1706" s="11">
        <v>4.25</v>
      </c>
      <c r="T1706" s="11">
        <v>1.61</v>
      </c>
      <c r="U1706" s="11">
        <v>7.32</v>
      </c>
      <c r="V1706">
        <f t="shared" si="2326"/>
        <v>114.29</v>
      </c>
      <c r="W1706">
        <f t="shared" si="2289"/>
        <v>0.00713726891142859</v>
      </c>
      <c r="X1706">
        <f t="shared" ref="X1706:AO1706" si="2328">ABS(D1706/$V1706-D$3649/$V$3649)</f>
        <v>0.0389757304877284</v>
      </c>
      <c r="Y1706">
        <f t="shared" si="2328"/>
        <v>0.108525304188641</v>
      </c>
      <c r="Z1706">
        <f t="shared" si="2328"/>
        <v>0.00981124123288127</v>
      </c>
      <c r="AA1706">
        <f t="shared" si="2328"/>
        <v>0.0944049320792699</v>
      </c>
      <c r="AB1706">
        <f t="shared" si="2328"/>
        <v>0.030554840587251</v>
      </c>
      <c r="AC1706">
        <f t="shared" si="2328"/>
        <v>0.0386240510516183</v>
      </c>
      <c r="AD1706">
        <f t="shared" si="2328"/>
        <v>0.00030831815353749</v>
      </c>
      <c r="AE1706">
        <f t="shared" si="2328"/>
        <v>0.0147725703430357</v>
      </c>
      <c r="AF1706">
        <f t="shared" si="2328"/>
        <v>0.00938433194920216</v>
      </c>
      <c r="AG1706">
        <f t="shared" si="2328"/>
        <v>0.00200443372306526</v>
      </c>
      <c r="AH1706">
        <f t="shared" si="2328"/>
        <v>0.00873737738870138</v>
      </c>
      <c r="AI1706">
        <f t="shared" si="2328"/>
        <v>0.000167297027757727</v>
      </c>
      <c r="AJ1706">
        <f t="shared" si="2328"/>
        <v>0.00257771664033906</v>
      </c>
      <c r="AK1706">
        <f t="shared" si="2328"/>
        <v>0.00584961891655561</v>
      </c>
      <c r="AL1706">
        <f t="shared" si="2328"/>
        <v>0.00359040700074543</v>
      </c>
      <c r="AM1706">
        <f t="shared" si="2328"/>
        <v>0.005586674364584</v>
      </c>
      <c r="AN1706">
        <f t="shared" si="2328"/>
        <v>0.00460145168000478</v>
      </c>
      <c r="AO1706">
        <f t="shared" si="2328"/>
        <v>0.0120236732436604</v>
      </c>
      <c r="AP1706">
        <f t="shared" si="2316"/>
        <v>0.397637238970007</v>
      </c>
      <c r="AQ1706">
        <f t="shared" si="2269"/>
        <v>2.75604329287735e-7</v>
      </c>
      <c r="AR1706">
        <f t="shared" si="2270"/>
        <v>6.20109740897403e-7</v>
      </c>
      <c r="AS1706">
        <f t="shared" si="2271"/>
        <v>0.0417047227121493</v>
      </c>
      <c r="AT1706">
        <f t="shared" si="2272"/>
        <v>0.000112086749586159</v>
      </c>
      <c r="AU1706">
        <f t="shared" si="2273"/>
        <v>0.0538837775471599</v>
      </c>
      <c r="AV1706">
        <f t="shared" si="2274"/>
        <v>0.0062563407656446</v>
      </c>
      <c r="AW1706">
        <f t="shared" si="2275"/>
        <v>0.008137684818445</v>
      </c>
      <c r="AX1706">
        <f t="shared" si="2276"/>
        <v>0.000735710445681981</v>
      </c>
      <c r="AY1706">
        <f t="shared" si="2277"/>
        <v>0.0011465829109193</v>
      </c>
      <c r="AZ1706">
        <f t="shared" si="2278"/>
        <v>0.00280216873965398</v>
      </c>
      <c r="BA1706">
        <f t="shared" si="2279"/>
        <v>0.000486166036863564</v>
      </c>
      <c r="BB1706">
        <f t="shared" si="2280"/>
        <v>0.00459819028551238</v>
      </c>
      <c r="BC1706">
        <f t="shared" si="2281"/>
        <v>0.000566397519389549</v>
      </c>
      <c r="BD1706">
        <f t="shared" si="2282"/>
        <v>0.000509592404853022</v>
      </c>
      <c r="BE1706">
        <f t="shared" si="2283"/>
        <v>7.20322537296749e-5</v>
      </c>
      <c r="BF1706">
        <f t="shared" si="2284"/>
        <v>7.20322537296749e-5</v>
      </c>
      <c r="BG1706">
        <f t="shared" si="2285"/>
        <v>0.00138280644382214</v>
      </c>
      <c r="BH1706">
        <f t="shared" si="2286"/>
        <v>0.000198442772762983</v>
      </c>
      <c r="BI1706">
        <f t="shared" si="2287"/>
        <v>0.00410209483711865</v>
      </c>
      <c r="BJ1706">
        <f t="shared" si="2288"/>
        <v>7.88844320062391</v>
      </c>
    </row>
    <row r="1707" spans="1:62">
      <c r="A1707">
        <v>114</v>
      </c>
      <c r="B1707" s="11">
        <v>2013</v>
      </c>
      <c r="C1707" s="11">
        <v>0.05</v>
      </c>
      <c r="D1707" s="11">
        <v>0.08</v>
      </c>
      <c r="E1707" s="11">
        <v>22.91</v>
      </c>
      <c r="F1707" s="11">
        <v>1.24</v>
      </c>
      <c r="G1707" s="11">
        <v>30.66</v>
      </c>
      <c r="H1707" s="11">
        <v>4.68</v>
      </c>
      <c r="I1707" s="11">
        <v>10.43</v>
      </c>
      <c r="J1707" s="15">
        <v>3.28965</v>
      </c>
      <c r="K1707" s="11">
        <v>3.1</v>
      </c>
      <c r="L1707" s="11">
        <v>6.14</v>
      </c>
      <c r="M1707" s="11">
        <v>3.61</v>
      </c>
      <c r="N1707" s="11">
        <v>8.45</v>
      </c>
      <c r="O1707" s="11">
        <v>3.26</v>
      </c>
      <c r="P1707" s="11">
        <v>8.71</v>
      </c>
      <c r="Q1707" s="11">
        <v>1.15</v>
      </c>
      <c r="R1707" s="11">
        <v>0.46</v>
      </c>
      <c r="S1707" s="11">
        <v>4.87</v>
      </c>
      <c r="T1707" s="11">
        <v>1.66</v>
      </c>
      <c r="U1707" s="11">
        <v>7.16</v>
      </c>
      <c r="V1707">
        <f t="shared" si="2326"/>
        <v>121.90965</v>
      </c>
      <c r="W1707">
        <f t="shared" si="2289"/>
        <v>0.00725210942031173</v>
      </c>
      <c r="X1707">
        <f t="shared" ref="X1707:AO1707" si="2329">ABS(D1707/$V1707-D$3649/$V$3649)</f>
        <v>0.0391069772706176</v>
      </c>
      <c r="Y1707">
        <f t="shared" si="2329"/>
        <v>0.12481658768281</v>
      </c>
      <c r="Z1707">
        <f t="shared" si="2329"/>
        <v>0.0102268770685126</v>
      </c>
      <c r="AA1707">
        <f t="shared" si="2329"/>
        <v>0.113773864939643</v>
      </c>
      <c r="AB1707">
        <f t="shared" si="2329"/>
        <v>0.0101531075863409</v>
      </c>
      <c r="AC1707">
        <f t="shared" si="2329"/>
        <v>0.0339700970819878</v>
      </c>
      <c r="AD1707">
        <f t="shared" si="2329"/>
        <v>0.000168663450830178</v>
      </c>
      <c r="AE1707">
        <f t="shared" si="2329"/>
        <v>0.00634000800918515</v>
      </c>
      <c r="AF1707">
        <f t="shared" si="2329"/>
        <v>0.00681398500581917</v>
      </c>
      <c r="AG1707">
        <f t="shared" si="2329"/>
        <v>0.00555848699536707</v>
      </c>
      <c r="AH1707">
        <f t="shared" si="2329"/>
        <v>0.00723370757929545</v>
      </c>
      <c r="AI1707">
        <f t="shared" si="2329"/>
        <v>0.00277471068272798</v>
      </c>
      <c r="AJ1707">
        <f t="shared" si="2329"/>
        <v>0.0514499170897544</v>
      </c>
      <c r="AK1707">
        <f t="shared" si="2329"/>
        <v>0.00490358514707316</v>
      </c>
      <c r="AL1707">
        <f t="shared" si="2329"/>
        <v>0.00112348852987265</v>
      </c>
      <c r="AM1707">
        <f t="shared" si="2329"/>
        <v>0.0028251629414392</v>
      </c>
      <c r="AN1707">
        <f t="shared" si="2329"/>
        <v>0.00413112144603465</v>
      </c>
      <c r="AO1707">
        <f t="shared" si="2329"/>
        <v>0.0173392514750755</v>
      </c>
      <c r="AP1707">
        <f t="shared" si="2316"/>
        <v>0.449961709402698</v>
      </c>
      <c r="AQ1707">
        <f t="shared" si="2269"/>
        <v>1.68214659116448e-7</v>
      </c>
      <c r="AR1707">
        <f t="shared" si="2270"/>
        <v>4.30629527338108e-7</v>
      </c>
      <c r="AS1707">
        <f t="shared" si="2271"/>
        <v>0.0353162034090392</v>
      </c>
      <c r="AT1707">
        <f t="shared" si="2272"/>
        <v>0.00010345874394298</v>
      </c>
      <c r="AU1707">
        <f t="shared" si="2273"/>
        <v>0.0632511072045304</v>
      </c>
      <c r="AV1707">
        <f t="shared" si="2274"/>
        <v>0.00147372189993284</v>
      </c>
      <c r="AW1707">
        <f t="shared" si="2275"/>
        <v>0.00731968594820677</v>
      </c>
      <c r="AX1707">
        <f t="shared" si="2276"/>
        <v>0.00072815396559548</v>
      </c>
      <c r="AY1707">
        <f t="shared" si="2277"/>
        <v>0.000646617149643628</v>
      </c>
      <c r="AZ1707">
        <f t="shared" si="2278"/>
        <v>0.00253665014513058</v>
      </c>
      <c r="BA1707">
        <f t="shared" si="2279"/>
        <v>0.000876876103628587</v>
      </c>
      <c r="BB1707">
        <f t="shared" si="2280"/>
        <v>0.00480437887902488</v>
      </c>
      <c r="BC1707">
        <f t="shared" si="2281"/>
        <v>0.000715087244490387</v>
      </c>
      <c r="BD1707">
        <f t="shared" si="2282"/>
        <v>0.00510458148827046</v>
      </c>
      <c r="BE1707">
        <f t="shared" si="2283"/>
        <v>8.89855546726012e-5</v>
      </c>
      <c r="BF1707">
        <f t="shared" si="2284"/>
        <v>1.42376887476162e-5</v>
      </c>
      <c r="BG1707">
        <f t="shared" si="2285"/>
        <v>0.00159581209951956</v>
      </c>
      <c r="BH1707">
        <f t="shared" si="2286"/>
        <v>0.000185412925864514</v>
      </c>
      <c r="BI1707">
        <f t="shared" si="2287"/>
        <v>0.00344945017136008</v>
      </c>
      <c r="BJ1707">
        <f t="shared" si="2288"/>
        <v>7.79964159217102</v>
      </c>
    </row>
    <row r="1708" spans="1:62">
      <c r="A1708">
        <v>114</v>
      </c>
      <c r="B1708" s="11">
        <v>2014</v>
      </c>
      <c r="C1708" s="11">
        <v>0.0472</v>
      </c>
      <c r="D1708" s="11">
        <v>0.0593</v>
      </c>
      <c r="E1708" s="11">
        <v>21.0454</v>
      </c>
      <c r="F1708" s="11">
        <v>1.2171</v>
      </c>
      <c r="G1708" s="11">
        <v>29.37</v>
      </c>
      <c r="H1708" s="11">
        <v>4.7073</v>
      </c>
      <c r="I1708" s="11">
        <v>10.0387</v>
      </c>
      <c r="J1708" s="11">
        <v>3.4793</v>
      </c>
      <c r="K1708" s="11">
        <v>2.6764</v>
      </c>
      <c r="L1708" s="11">
        <v>7.0025</v>
      </c>
      <c r="M1708" s="11">
        <v>3.516</v>
      </c>
      <c r="N1708" s="11">
        <v>7.6782</v>
      </c>
      <c r="O1708" s="11">
        <v>2.9272</v>
      </c>
      <c r="P1708" s="11">
        <v>8.2532</v>
      </c>
      <c r="Q1708" s="11">
        <v>1.1432</v>
      </c>
      <c r="R1708" s="11">
        <v>0.4753</v>
      </c>
      <c r="S1708" s="11">
        <v>4.973</v>
      </c>
      <c r="T1708" s="11">
        <v>1.5863</v>
      </c>
      <c r="U1708" s="11">
        <v>6.835</v>
      </c>
      <c r="V1708">
        <f t="shared" si="2326"/>
        <v>117.0306</v>
      </c>
      <c r="W1708">
        <f t="shared" si="2289"/>
        <v>0.00725893590319366</v>
      </c>
      <c r="X1708">
        <f t="shared" ref="X1708:AO1708" si="2330">ABS(D1708/$V1708-D$3649/$V$3649)</f>
        <v>0.0392564958736163</v>
      </c>
      <c r="Y1708">
        <f t="shared" si="2330"/>
        <v>0.132914464349088</v>
      </c>
      <c r="Z1708">
        <f t="shared" si="2330"/>
        <v>0.00999850007319277</v>
      </c>
      <c r="AA1708">
        <f t="shared" si="2330"/>
        <v>0.113236142241028</v>
      </c>
      <c r="AB1708">
        <f t="shared" si="2330"/>
        <v>0.0083193797534128</v>
      </c>
      <c r="AC1708">
        <f t="shared" si="2330"/>
        <v>0.0341933542382763</v>
      </c>
      <c r="AD1708">
        <f t="shared" si="2330"/>
        <v>0.00291416664614991</v>
      </c>
      <c r="AE1708">
        <f t="shared" si="2330"/>
        <v>0.00378057263049962</v>
      </c>
      <c r="AF1708">
        <f t="shared" si="2330"/>
        <v>0.0162835952855877</v>
      </c>
      <c r="AG1708">
        <f t="shared" si="2330"/>
        <v>0.00598981766117654</v>
      </c>
      <c r="AH1708">
        <f t="shared" si="2330"/>
        <v>0.010938852631084</v>
      </c>
      <c r="AI1708">
        <f t="shared" si="2330"/>
        <v>0.00104585718912041</v>
      </c>
      <c r="AJ1708">
        <f t="shared" si="2330"/>
        <v>0.0505252899673338</v>
      </c>
      <c r="AK1708">
        <f t="shared" si="2330"/>
        <v>0.00456841528477995</v>
      </c>
      <c r="AL1708">
        <f t="shared" si="2330"/>
        <v>0.000835443761799714</v>
      </c>
      <c r="AM1708">
        <f t="shared" si="2330"/>
        <v>0.000279619977021868</v>
      </c>
      <c r="AN1708">
        <f t="shared" si="2330"/>
        <v>0.00406905455697288</v>
      </c>
      <c r="AO1708">
        <f t="shared" si="2330"/>
        <v>0.0176677428089554</v>
      </c>
      <c r="AP1708">
        <f t="shared" si="2316"/>
        <v>0.464075700832289</v>
      </c>
      <c r="AQ1708">
        <f t="shared" si="2269"/>
        <v>1.62661635277735e-7</v>
      </c>
      <c r="AR1708">
        <f t="shared" si="2270"/>
        <v>2.5675004212053e-7</v>
      </c>
      <c r="AS1708">
        <f t="shared" si="2271"/>
        <v>0.0323381749296559</v>
      </c>
      <c r="AT1708">
        <f t="shared" si="2272"/>
        <v>0.000108156758205485</v>
      </c>
      <c r="AU1708">
        <f t="shared" si="2273"/>
        <v>0.0629809242762067</v>
      </c>
      <c r="AV1708">
        <f t="shared" si="2274"/>
        <v>0.00161787472751026</v>
      </c>
      <c r="AW1708">
        <f t="shared" si="2275"/>
        <v>0.00735793739684311</v>
      </c>
      <c r="AX1708">
        <f t="shared" si="2276"/>
        <v>0.000883862871698419</v>
      </c>
      <c r="AY1708">
        <f t="shared" si="2277"/>
        <v>0.000523001794742564</v>
      </c>
      <c r="AZ1708">
        <f t="shared" si="2278"/>
        <v>0.0035802006887743</v>
      </c>
      <c r="BA1708">
        <f t="shared" si="2279"/>
        <v>0.000902607358105603</v>
      </c>
      <c r="BB1708">
        <f t="shared" si="2280"/>
        <v>0.0043044728951527</v>
      </c>
      <c r="BC1708">
        <f t="shared" si="2281"/>
        <v>0.000625613237867803</v>
      </c>
      <c r="BD1708">
        <f t="shared" si="2282"/>
        <v>0.00497331395032346</v>
      </c>
      <c r="BE1708">
        <f t="shared" si="2283"/>
        <v>9.54213525895376e-5</v>
      </c>
      <c r="BF1708">
        <f t="shared" si="2284"/>
        <v>1.64944092327726e-5</v>
      </c>
      <c r="BG1708">
        <f t="shared" si="2285"/>
        <v>0.00180566863901828</v>
      </c>
      <c r="BH1708">
        <f t="shared" si="2286"/>
        <v>0.000183726493007913</v>
      </c>
      <c r="BI1708">
        <f t="shared" si="2287"/>
        <v>0.00341097215874473</v>
      </c>
      <c r="BJ1708">
        <f t="shared" si="2288"/>
        <v>7.95488983397058</v>
      </c>
    </row>
    <row r="1709" spans="1:62">
      <c r="A1709">
        <v>114</v>
      </c>
      <c r="B1709" s="11">
        <v>2015</v>
      </c>
      <c r="C1709" s="11">
        <v>0.0452</v>
      </c>
      <c r="D1709" s="11">
        <v>0.0584</v>
      </c>
      <c r="E1709" s="11">
        <v>20.585</v>
      </c>
      <c r="F1709" s="11">
        <v>1.245</v>
      </c>
      <c r="G1709" s="11">
        <v>21.1924</v>
      </c>
      <c r="H1709" s="11">
        <v>4.2455</v>
      </c>
      <c r="I1709" s="11">
        <v>9.3157</v>
      </c>
      <c r="J1709" s="11">
        <v>3.3035</v>
      </c>
      <c r="K1709" s="11">
        <v>2.457</v>
      </c>
      <c r="L1709" s="11">
        <v>7.6725</v>
      </c>
      <c r="M1709" s="11">
        <v>3.776</v>
      </c>
      <c r="N1709" s="11">
        <v>7.607</v>
      </c>
      <c r="O1709" s="11">
        <v>3.0664</v>
      </c>
      <c r="P1709" s="11">
        <v>8.2804</v>
      </c>
      <c r="Q1709" s="11">
        <v>1.135</v>
      </c>
      <c r="R1709" s="11">
        <v>0.2367</v>
      </c>
      <c r="S1709" s="11">
        <v>5.1043</v>
      </c>
      <c r="T1709" s="11">
        <v>1.5922</v>
      </c>
      <c r="U1709" s="11">
        <v>6.7841</v>
      </c>
      <c r="V1709">
        <f t="shared" si="2326"/>
        <v>107.7023</v>
      </c>
      <c r="W1709">
        <f t="shared" si="2289"/>
        <v>0.00724257387882929</v>
      </c>
      <c r="X1709">
        <f t="shared" ref="X1709:AO1709" si="2331">ABS(D1709/$V1709-D$3649/$V$3649)</f>
        <v>0.0392209655549992</v>
      </c>
      <c r="Y1709">
        <f t="shared" si="2331"/>
        <v>0.121613951479338</v>
      </c>
      <c r="Z1709">
        <f t="shared" si="2331"/>
        <v>0.00883870250041861</v>
      </c>
      <c r="AA1709">
        <f t="shared" si="2331"/>
        <v>0.0590444510490838</v>
      </c>
      <c r="AB1709">
        <f t="shared" si="2331"/>
        <v>0.00912335077943639</v>
      </c>
      <c r="AC1709">
        <f t="shared" si="2331"/>
        <v>0.034909836973576</v>
      </c>
      <c r="AD1709">
        <f t="shared" si="2331"/>
        <v>0.0038568464748935</v>
      </c>
      <c r="AE1709">
        <f t="shared" si="2331"/>
        <v>0.00372422342949728</v>
      </c>
      <c r="AF1709">
        <f t="shared" si="2331"/>
        <v>0.0276868500163796</v>
      </c>
      <c r="AG1709">
        <f t="shared" si="2331"/>
        <v>0.0110059972333751</v>
      </c>
      <c r="AH1709">
        <f t="shared" si="2331"/>
        <v>0.00591745938729424</v>
      </c>
      <c r="AI1709">
        <f t="shared" si="2331"/>
        <v>0.00450466801568353</v>
      </c>
      <c r="AJ1709">
        <f t="shared" si="2331"/>
        <v>0.0568858581638659</v>
      </c>
      <c r="AK1709">
        <f t="shared" si="2331"/>
        <v>0.00379849273738177</v>
      </c>
      <c r="AL1709">
        <f t="shared" si="2331"/>
        <v>0.00269905007596292</v>
      </c>
      <c r="AM1709">
        <f t="shared" si="2331"/>
        <v>0.00461989417982939</v>
      </c>
      <c r="AN1709">
        <f t="shared" si="2331"/>
        <v>0.00529782254415634</v>
      </c>
      <c r="AO1709">
        <f t="shared" si="2331"/>
        <v>0.0130819016866798</v>
      </c>
      <c r="AP1709">
        <f t="shared" si="2316"/>
        <v>0.423072896160681</v>
      </c>
      <c r="AQ1709">
        <f t="shared" si="2269"/>
        <v>1.76127395903871e-7</v>
      </c>
      <c r="AR1709">
        <f t="shared" si="2270"/>
        <v>2.94019231818224e-7</v>
      </c>
      <c r="AS1709">
        <f t="shared" si="2271"/>
        <v>0.0365301778838212</v>
      </c>
      <c r="AT1709">
        <f t="shared" si="2272"/>
        <v>0.000133625316604617</v>
      </c>
      <c r="AU1709">
        <f t="shared" si="2273"/>
        <v>0.0387177694494958</v>
      </c>
      <c r="AV1709">
        <f t="shared" si="2274"/>
        <v>0.00155384514360958</v>
      </c>
      <c r="AW1709">
        <f t="shared" si="2275"/>
        <v>0.0074813682588297</v>
      </c>
      <c r="AX1709">
        <f t="shared" si="2276"/>
        <v>0.00094080294159641</v>
      </c>
      <c r="AY1709">
        <f t="shared" si="2277"/>
        <v>0.000520427644018171</v>
      </c>
      <c r="AZ1709">
        <f t="shared" si="2278"/>
        <v>0.00507485734362438</v>
      </c>
      <c r="BA1709">
        <f t="shared" si="2279"/>
        <v>0.00122917584052151</v>
      </c>
      <c r="BB1709">
        <f t="shared" si="2280"/>
        <v>0.00498857926059898</v>
      </c>
      <c r="BC1709">
        <f t="shared" si="2281"/>
        <v>0.000810601973679606</v>
      </c>
      <c r="BD1709">
        <f t="shared" si="2282"/>
        <v>0.00591088728335558</v>
      </c>
      <c r="BE1709">
        <f t="shared" si="2283"/>
        <v>0.000111055933602995</v>
      </c>
      <c r="BF1709">
        <f t="shared" si="2284"/>
        <v>4.82999365469722e-6</v>
      </c>
      <c r="BG1709">
        <f t="shared" si="2285"/>
        <v>0.00224606555507458</v>
      </c>
      <c r="BH1709">
        <f t="shared" si="2286"/>
        <v>0.000218547218509141</v>
      </c>
      <c r="BI1709">
        <f t="shared" si="2287"/>
        <v>0.00396766070427974</v>
      </c>
      <c r="BJ1709">
        <f t="shared" si="2288"/>
        <v>9.05462901231335</v>
      </c>
    </row>
    <row r="1710" spans="1:62">
      <c r="A1710">
        <v>114</v>
      </c>
      <c r="B1710" s="11">
        <v>2016</v>
      </c>
      <c r="C1710" s="11">
        <v>0.0483</v>
      </c>
      <c r="D1710" s="11">
        <v>0.0628</v>
      </c>
      <c r="E1710" s="11">
        <v>24.6243</v>
      </c>
      <c r="F1710" s="11">
        <v>1.5506</v>
      </c>
      <c r="G1710" s="11">
        <v>24.7028</v>
      </c>
      <c r="H1710" s="11">
        <v>5.4801</v>
      </c>
      <c r="I1710" s="11">
        <v>10.3918</v>
      </c>
      <c r="J1710" s="11">
        <v>3.3907</v>
      </c>
      <c r="K1710" s="11">
        <v>2.4613</v>
      </c>
      <c r="L1710" s="11">
        <v>9.481</v>
      </c>
      <c r="M1710" s="11">
        <v>4.395</v>
      </c>
      <c r="N1710" s="11">
        <v>8.9531</v>
      </c>
      <c r="O1710" s="11">
        <v>3.4651</v>
      </c>
      <c r="P1710" s="11">
        <v>7.9573</v>
      </c>
      <c r="Q1710" s="11">
        <v>1.2924</v>
      </c>
      <c r="R1710" s="11">
        <v>0.4637</v>
      </c>
      <c r="S1710" s="11">
        <v>5.9846</v>
      </c>
      <c r="T1710" s="11">
        <v>1.5504</v>
      </c>
      <c r="U1710" s="11">
        <v>7.6092</v>
      </c>
      <c r="V1710">
        <f t="shared" si="2326"/>
        <v>123.8645</v>
      </c>
      <c r="W1710">
        <f t="shared" si="2289"/>
        <v>0.0072723069894017</v>
      </c>
      <c r="X1710">
        <f t="shared" ref="X1710:AO1710" si="2332">ABS(D1710/$V1710-D$3649/$V$3649)</f>
        <v>0.039256195318359</v>
      </c>
      <c r="Y1710">
        <f t="shared" si="2332"/>
        <v>0.113942344095473</v>
      </c>
      <c r="Z1710">
        <f t="shared" si="2332"/>
        <v>0.00787982599701339</v>
      </c>
      <c r="AA1710">
        <f t="shared" si="2332"/>
        <v>0.061710195900971</v>
      </c>
      <c r="AB1710">
        <f t="shared" si="2332"/>
        <v>0.00429949258088311</v>
      </c>
      <c r="AC1710">
        <f t="shared" si="2332"/>
        <v>0.0323114498444097</v>
      </c>
      <c r="AD1710">
        <f t="shared" si="2332"/>
        <v>0.000558603152035993</v>
      </c>
      <c r="AE1710">
        <f t="shared" si="2332"/>
        <v>0.00078224746128238</v>
      </c>
      <c r="AF1710">
        <f t="shared" si="2332"/>
        <v>0.032992136545481</v>
      </c>
      <c r="AG1710">
        <f t="shared" si="2332"/>
        <v>0.0114287145285953</v>
      </c>
      <c r="AH1710">
        <f t="shared" si="2332"/>
        <v>0.00426593023886189</v>
      </c>
      <c r="AI1710">
        <f t="shared" si="2332"/>
        <v>0.00400851965031239</v>
      </c>
      <c r="AJ1710">
        <f t="shared" si="2332"/>
        <v>0.0442455372637519</v>
      </c>
      <c r="AK1710">
        <f t="shared" si="2332"/>
        <v>0.00390281835207139</v>
      </c>
      <c r="AL1710">
        <f t="shared" si="2332"/>
        <v>0.00115316780463016</v>
      </c>
      <c r="AM1710">
        <f t="shared" si="2332"/>
        <v>0.00554291993151194</v>
      </c>
      <c r="AN1710">
        <f t="shared" si="2332"/>
        <v>0.00303138349331012</v>
      </c>
      <c r="AO1710">
        <f t="shared" si="2332"/>
        <v>0.0146396263949681</v>
      </c>
      <c r="AP1710">
        <f t="shared" si="2316"/>
        <v>0.393223415543324</v>
      </c>
      <c r="AQ1710">
        <f t="shared" si="2269"/>
        <v>1.52054946843581e-7</v>
      </c>
      <c r="AR1710">
        <f t="shared" si="2270"/>
        <v>2.57054718207711e-7</v>
      </c>
      <c r="AS1710">
        <f t="shared" si="2271"/>
        <v>0.0395215600525679</v>
      </c>
      <c r="AT1710">
        <f t="shared" si="2272"/>
        <v>0.000156713298412104</v>
      </c>
      <c r="AU1710">
        <f t="shared" si="2273"/>
        <v>0.0397739438859776</v>
      </c>
      <c r="AV1710">
        <f t="shared" si="2274"/>
        <v>0.00195741656461889</v>
      </c>
      <c r="AW1710">
        <f t="shared" si="2275"/>
        <v>0.00703862538869928</v>
      </c>
      <c r="AX1710">
        <f t="shared" si="2276"/>
        <v>0.000749350540276548</v>
      </c>
      <c r="AY1710">
        <f t="shared" si="2277"/>
        <v>0.000394852957804047</v>
      </c>
      <c r="AZ1710">
        <f t="shared" si="2278"/>
        <v>0.00585887976229416</v>
      </c>
      <c r="BA1710">
        <f t="shared" si="2279"/>
        <v>0.001258995132477</v>
      </c>
      <c r="BB1710">
        <f t="shared" si="2280"/>
        <v>0.00522460140417521</v>
      </c>
      <c r="BC1710">
        <f t="shared" si="2281"/>
        <v>0.000782596384641273</v>
      </c>
      <c r="BD1710">
        <f t="shared" si="2282"/>
        <v>0.0041270312353217</v>
      </c>
      <c r="BE1710">
        <f t="shared" si="2283"/>
        <v>0.000108867986535907</v>
      </c>
      <c r="BF1710">
        <f t="shared" si="2284"/>
        <v>1.40145928112253e-5</v>
      </c>
      <c r="BG1710">
        <f t="shared" si="2285"/>
        <v>0.00233440684881988</v>
      </c>
      <c r="BH1710">
        <f t="shared" si="2286"/>
        <v>0.000156672874526694</v>
      </c>
      <c r="BI1710">
        <f t="shared" si="2287"/>
        <v>0.00377384701523969</v>
      </c>
      <c r="BJ1710">
        <f t="shared" si="2288"/>
        <v>8.83136451772428</v>
      </c>
    </row>
    <row r="1711" spans="1:62">
      <c r="A1711">
        <v>114</v>
      </c>
      <c r="B1711" s="11">
        <v>2017</v>
      </c>
      <c r="C1711" s="11">
        <v>0.0429</v>
      </c>
      <c r="D1711" s="11">
        <v>0.0069</v>
      </c>
      <c r="E1711" s="11">
        <v>21.6338</v>
      </c>
      <c r="F1711" s="11">
        <v>1.1581</v>
      </c>
      <c r="G1711" s="11">
        <v>23.6392</v>
      </c>
      <c r="H1711" s="11">
        <v>4.5624</v>
      </c>
      <c r="I1711" s="11">
        <v>9.2064</v>
      </c>
      <c r="J1711" s="11">
        <v>3.3095</v>
      </c>
      <c r="K1711" s="11">
        <v>2.3683</v>
      </c>
      <c r="L1711" s="11">
        <v>9.8849</v>
      </c>
      <c r="M1711" s="11">
        <v>4.1073</v>
      </c>
      <c r="N1711" s="11">
        <v>9.1058</v>
      </c>
      <c r="O1711" s="11">
        <v>3.7294</v>
      </c>
      <c r="P1711" s="11">
        <v>8.3762</v>
      </c>
      <c r="Q1711" s="11">
        <v>1.3599</v>
      </c>
      <c r="R1711" s="11">
        <v>0.2526</v>
      </c>
      <c r="S1711" s="11">
        <v>6.2899</v>
      </c>
      <c r="T1711" s="11">
        <v>1.4527</v>
      </c>
      <c r="U1711" s="11">
        <v>7.7881</v>
      </c>
      <c r="V1711">
        <f t="shared" si="2326"/>
        <v>118.2743</v>
      </c>
      <c r="W1711">
        <f t="shared" si="2289"/>
        <v>0.00729953306401318</v>
      </c>
      <c r="X1711">
        <f t="shared" ref="X1711:AO1711" si="2333">ABS(D1711/$V1711-D$3649/$V$3649)</f>
        <v>0.0397048619946834</v>
      </c>
      <c r="Y1711">
        <f t="shared" si="2333"/>
        <v>0.129830551018525</v>
      </c>
      <c r="Z1711">
        <f t="shared" si="2333"/>
        <v>0.0106066988633023</v>
      </c>
      <c r="AA1711">
        <f t="shared" si="2333"/>
        <v>0.0621437328280669</v>
      </c>
      <c r="AB1711">
        <f t="shared" si="2333"/>
        <v>0.00996745641229413</v>
      </c>
      <c r="AC1711">
        <f t="shared" si="2333"/>
        <v>0.0262543292651183</v>
      </c>
      <c r="AD1711">
        <f t="shared" si="2333"/>
        <v>0.00116590019061725</v>
      </c>
      <c r="AE1711">
        <f t="shared" si="2333"/>
        <v>0.000935132290125856</v>
      </c>
      <c r="AF1711">
        <f t="shared" si="2333"/>
        <v>0.0400248770880147</v>
      </c>
      <c r="AG1711">
        <f t="shared" si="2333"/>
        <v>0.0106732949077068</v>
      </c>
      <c r="AH1711">
        <f t="shared" si="2333"/>
        <v>0.000441495687025603</v>
      </c>
      <c r="AI1711">
        <f t="shared" si="2333"/>
        <v>0.0075653821413805</v>
      </c>
      <c r="AJ1711">
        <f t="shared" si="2333"/>
        <v>0.0508236821656686</v>
      </c>
      <c r="AK1711">
        <f t="shared" si="2333"/>
        <v>0.00283895200218426</v>
      </c>
      <c r="AL1711">
        <f t="shared" si="2333"/>
        <v>0.00276106139238451</v>
      </c>
      <c r="AM1711">
        <f t="shared" si="2333"/>
        <v>0.010407835007042</v>
      </c>
      <c r="AN1711">
        <f t="shared" si="2333"/>
        <v>0.00279694536292707</v>
      </c>
      <c r="AO1711">
        <f t="shared" si="2333"/>
        <v>0.0102234921863072</v>
      </c>
      <c r="AP1711">
        <f t="shared" si="2316"/>
        <v>0.426465213867387</v>
      </c>
      <c r="AQ1711">
        <f t="shared" si="2269"/>
        <v>1.31563013199337e-7</v>
      </c>
      <c r="AR1711">
        <f t="shared" si="2270"/>
        <v>3.40343459252037e-9</v>
      </c>
      <c r="AS1711">
        <f t="shared" si="2271"/>
        <v>0.0334568345045313</v>
      </c>
      <c r="AT1711">
        <f t="shared" si="2272"/>
        <v>9.58763187231771e-5</v>
      </c>
      <c r="AU1711">
        <f t="shared" si="2273"/>
        <v>0.0399470558984319</v>
      </c>
      <c r="AV1711">
        <f t="shared" si="2274"/>
        <v>0.00148801032394825</v>
      </c>
      <c r="AW1711">
        <f t="shared" si="2275"/>
        <v>0.00605897147181728</v>
      </c>
      <c r="AX1711">
        <f t="shared" si="2276"/>
        <v>0.000782967973565845</v>
      </c>
      <c r="AY1711">
        <f t="shared" si="2277"/>
        <v>0.00040095225210475</v>
      </c>
      <c r="AZ1711">
        <f t="shared" si="2278"/>
        <v>0.00698495781465179</v>
      </c>
      <c r="BA1711">
        <f t="shared" si="2279"/>
        <v>0.00120595770770857</v>
      </c>
      <c r="BB1711">
        <f t="shared" si="2280"/>
        <v>0.00592727997592393</v>
      </c>
      <c r="BC1711">
        <f t="shared" si="2281"/>
        <v>0.000994253572658623</v>
      </c>
      <c r="BD1711">
        <f t="shared" si="2282"/>
        <v>0.00501548925440569</v>
      </c>
      <c r="BE1711">
        <f t="shared" si="2283"/>
        <v>0.000132200523464626</v>
      </c>
      <c r="BF1711">
        <f t="shared" si="2284"/>
        <v>4.56127146021099e-6</v>
      </c>
      <c r="BG1711">
        <f t="shared" si="2285"/>
        <v>0.00282817780036237</v>
      </c>
      <c r="BH1711">
        <f t="shared" si="2286"/>
        <v>0.000150858956829903</v>
      </c>
      <c r="BI1711">
        <f t="shared" si="2287"/>
        <v>0.00433593003510936</v>
      </c>
      <c r="BJ1711">
        <f t="shared" si="2288"/>
        <v>9.10659971070491</v>
      </c>
    </row>
    <row r="1712" spans="1:62">
      <c r="A1712">
        <v>114</v>
      </c>
      <c r="B1712" s="11">
        <v>2018</v>
      </c>
      <c r="C1712" s="11">
        <v>0.0392</v>
      </c>
      <c r="D1712" s="11">
        <v>0.0822</v>
      </c>
      <c r="E1712" s="11">
        <v>22.4609</v>
      </c>
      <c r="F1712" s="11">
        <v>1.0739</v>
      </c>
      <c r="G1712" s="11">
        <v>27.381</v>
      </c>
      <c r="H1712" s="11">
        <v>3.5545</v>
      </c>
      <c r="I1712" s="11">
        <v>9.0896</v>
      </c>
      <c r="J1712" s="11">
        <v>2.6008</v>
      </c>
      <c r="K1712" s="11">
        <v>2.5329</v>
      </c>
      <c r="L1712" s="11">
        <v>9.4356</v>
      </c>
      <c r="M1712" s="11">
        <v>4.2799</v>
      </c>
      <c r="N1712" s="11">
        <v>9.3024</v>
      </c>
      <c r="O1712" s="11">
        <v>4.2898</v>
      </c>
      <c r="P1712" s="11">
        <v>8.5039</v>
      </c>
      <c r="Q1712" s="11">
        <v>1.3433</v>
      </c>
      <c r="R1712" s="11">
        <v>0.4309</v>
      </c>
      <c r="S1712" s="11">
        <v>6.6095</v>
      </c>
      <c r="T1712" s="11">
        <v>1.4494</v>
      </c>
      <c r="U1712" s="11">
        <v>8.5082</v>
      </c>
      <c r="V1712">
        <f t="shared" si="2326"/>
        <v>122.9679</v>
      </c>
      <c r="W1712">
        <f t="shared" si="2289"/>
        <v>0.00734346684324861</v>
      </c>
      <c r="X1712">
        <f t="shared" ref="X1712:AO1712" si="2334">ABS(D1712/$V1712-D$3649/$V$3649)</f>
        <v>0.0390947338210404</v>
      </c>
      <c r="Y1712">
        <f t="shared" si="2334"/>
        <v>0.130086034028196</v>
      </c>
      <c r="Z1712">
        <f t="shared" si="2334"/>
        <v>0.011665170762309</v>
      </c>
      <c r="AA1712">
        <f t="shared" si="2334"/>
        <v>0.0849440038890079</v>
      </c>
      <c r="AB1712">
        <f t="shared" si="2334"/>
        <v>0.019636275550736</v>
      </c>
      <c r="AC1712">
        <f t="shared" si="2334"/>
        <v>0.022333411805227</v>
      </c>
      <c r="AD1712">
        <f t="shared" si="2334"/>
        <v>0.0056654295544383</v>
      </c>
      <c r="AE1712">
        <f t="shared" si="2334"/>
        <v>0.00150939865687902</v>
      </c>
      <c r="AF1712">
        <f t="shared" si="2334"/>
        <v>0.0331810373909592</v>
      </c>
      <c r="AG1712">
        <f t="shared" si="2334"/>
        <v>0.0107514113411303</v>
      </c>
      <c r="AH1712">
        <f t="shared" si="2334"/>
        <v>0.00089832367589493</v>
      </c>
      <c r="AI1712">
        <f t="shared" si="2334"/>
        <v>0.0109191224746923</v>
      </c>
      <c r="AJ1712">
        <f t="shared" si="2334"/>
        <v>0.0491590094298332</v>
      </c>
      <c r="AK1712">
        <f t="shared" si="2334"/>
        <v>0.00341281154114066</v>
      </c>
      <c r="AL1712">
        <f t="shared" si="2334"/>
        <v>0.00139260819542131</v>
      </c>
      <c r="AM1712">
        <f t="shared" si="2334"/>
        <v>0.0109770198588592</v>
      </c>
      <c r="AN1712">
        <f t="shared" si="2334"/>
        <v>0.00230129585031225</v>
      </c>
      <c r="AO1712">
        <f t="shared" si="2334"/>
        <v>0.00688085672447554</v>
      </c>
      <c r="AP1712">
        <f t="shared" si="2316"/>
        <v>0.4521514213938</v>
      </c>
      <c r="AQ1712">
        <f t="shared" si="2269"/>
        <v>1.01622206702684e-7</v>
      </c>
      <c r="AR1712">
        <f t="shared" si="2270"/>
        <v>4.46848312641195e-7</v>
      </c>
      <c r="AS1712">
        <f t="shared" si="2271"/>
        <v>0.0333634379110178</v>
      </c>
      <c r="AT1712">
        <f t="shared" si="2272"/>
        <v>7.62683185813254e-5</v>
      </c>
      <c r="AU1712">
        <f t="shared" si="2273"/>
        <v>0.049580978985387</v>
      </c>
      <c r="AV1712">
        <f t="shared" si="2274"/>
        <v>0.000835552079422907</v>
      </c>
      <c r="AW1712">
        <f t="shared" si="2275"/>
        <v>0.00546394137678473</v>
      </c>
      <c r="AX1712">
        <f t="shared" si="2276"/>
        <v>0.00044733244659012</v>
      </c>
      <c r="AY1712">
        <f t="shared" si="2277"/>
        <v>0.000424280014699035</v>
      </c>
      <c r="AZ1712">
        <f t="shared" si="2278"/>
        <v>0.00588783364136756</v>
      </c>
      <c r="BA1712">
        <f t="shared" si="2279"/>
        <v>0.00121138929330861</v>
      </c>
      <c r="BB1712">
        <f t="shared" si="2280"/>
        <v>0.00572277284098181</v>
      </c>
      <c r="BC1712">
        <f t="shared" si="2281"/>
        <v>0.00121699999657373</v>
      </c>
      <c r="BD1712">
        <f t="shared" si="2282"/>
        <v>0.00478247574724535</v>
      </c>
      <c r="BE1712">
        <f t="shared" si="2283"/>
        <v>0.000119333537990193</v>
      </c>
      <c r="BF1712">
        <f t="shared" si="2284"/>
        <v>1.22791831016384e-5</v>
      </c>
      <c r="BG1712">
        <f t="shared" si="2285"/>
        <v>0.00288904097257237</v>
      </c>
      <c r="BH1712">
        <f t="shared" si="2286"/>
        <v>0.000138929029269527</v>
      </c>
      <c r="BI1712">
        <f t="shared" si="2287"/>
        <v>0.00478731349109777</v>
      </c>
      <c r="BJ1712">
        <f t="shared" si="2288"/>
        <v>8.54987989361994</v>
      </c>
    </row>
    <row r="1713" spans="1:62">
      <c r="A1713">
        <v>114</v>
      </c>
      <c r="B1713" s="11">
        <v>2019</v>
      </c>
      <c r="C1713" s="11">
        <v>0.0746</v>
      </c>
      <c r="D1713" s="11">
        <v>1.0367</v>
      </c>
      <c r="E1713" s="11">
        <v>21.7732</v>
      </c>
      <c r="F1713" s="11">
        <v>1.5275</v>
      </c>
      <c r="G1713" s="11">
        <v>29.8181</v>
      </c>
      <c r="H1713" s="11">
        <v>5.854</v>
      </c>
      <c r="I1713" s="11">
        <v>8.1316</v>
      </c>
      <c r="J1713" s="11">
        <v>4.4796</v>
      </c>
      <c r="K1713" s="11">
        <v>2.4736</v>
      </c>
      <c r="L1713" s="11">
        <v>8.0116</v>
      </c>
      <c r="M1713" s="11">
        <v>6.0751</v>
      </c>
      <c r="N1713" s="11">
        <v>13.4352</v>
      </c>
      <c r="O1713" s="11">
        <v>6.3148</v>
      </c>
      <c r="P1713" s="11">
        <v>6.889</v>
      </c>
      <c r="Q1713" s="11">
        <v>3.0225</v>
      </c>
      <c r="R1713" s="11">
        <v>0.6519</v>
      </c>
      <c r="S1713" s="11">
        <v>7.7597</v>
      </c>
      <c r="T1713" s="11">
        <v>1.3961</v>
      </c>
      <c r="U1713" s="11">
        <v>10.4695</v>
      </c>
      <c r="V1713">
        <f t="shared" si="2326"/>
        <v>139.1943</v>
      </c>
      <c r="W1713">
        <f t="shared" si="2289"/>
        <v>0.00712630773855714</v>
      </c>
      <c r="X1713">
        <f t="shared" ref="X1713:AO1713" si="2335">ABS(D1713/$V1713-D$3649/$V$3649)</f>
        <v>0.0323153385091953</v>
      </c>
      <c r="Y1713">
        <f t="shared" si="2335"/>
        <v>0.156319574116555</v>
      </c>
      <c r="Z1713">
        <f t="shared" si="2335"/>
        <v>0.00942447531527846</v>
      </c>
      <c r="AA1713">
        <f t="shared" si="2335"/>
        <v>0.0764953973242063</v>
      </c>
      <c r="AB1713">
        <f t="shared" si="2335"/>
        <v>0.00648587343904344</v>
      </c>
      <c r="AC1713">
        <f t="shared" si="2335"/>
        <v>0.00683399271991486</v>
      </c>
      <c r="AD1713">
        <f t="shared" si="2335"/>
        <v>0.00536668759749265</v>
      </c>
      <c r="AE1713">
        <f t="shared" si="2335"/>
        <v>0.00131781723293675</v>
      </c>
      <c r="AF1713">
        <f t="shared" si="2335"/>
        <v>0.0140057715902141</v>
      </c>
      <c r="AG1713">
        <f t="shared" si="2335"/>
        <v>0.019591140068181</v>
      </c>
      <c r="AH1713">
        <f t="shared" si="2335"/>
        <v>0.0199738592404697</v>
      </c>
      <c r="AI1713">
        <f t="shared" si="2335"/>
        <v>0.0214003956597608</v>
      </c>
      <c r="AJ1713">
        <f t="shared" si="2335"/>
        <v>0.0294955323106351</v>
      </c>
      <c r="AK1713">
        <f t="shared" si="2335"/>
        <v>0.00737745058287432</v>
      </c>
      <c r="AL1713">
        <f t="shared" si="2335"/>
        <v>0.000213393298372428</v>
      </c>
      <c r="AM1713">
        <f t="shared" si="2335"/>
        <v>0.0129744741326769</v>
      </c>
      <c r="AN1713">
        <f t="shared" si="2335"/>
        <v>0.000544344670101249</v>
      </c>
      <c r="AO1713">
        <f t="shared" si="2335"/>
        <v>0.000856266246588619</v>
      </c>
      <c r="AP1713">
        <f t="shared" si="2316"/>
        <v>0.428118091793054</v>
      </c>
      <c r="AQ1713">
        <f t="shared" si="2269"/>
        <v>2.87233276533478e-7</v>
      </c>
      <c r="AR1713">
        <f t="shared" si="2270"/>
        <v>5.54706550501451e-5</v>
      </c>
      <c r="AS1713">
        <f t="shared" si="2271"/>
        <v>0.0244681774294423</v>
      </c>
      <c r="AT1713">
        <f t="shared" si="2272"/>
        <v>0.000120425798661623</v>
      </c>
      <c r="AU1713">
        <f t="shared" si="2273"/>
        <v>0.0458898915328</v>
      </c>
      <c r="AV1713">
        <f t="shared" si="2274"/>
        <v>0.00176873403805841</v>
      </c>
      <c r="AW1713">
        <f t="shared" si="2275"/>
        <v>0.00341278643416275</v>
      </c>
      <c r="AX1713">
        <f t="shared" si="2276"/>
        <v>0.00103570379921363</v>
      </c>
      <c r="AY1713">
        <f t="shared" si="2277"/>
        <v>0.000315802847705409</v>
      </c>
      <c r="AZ1713">
        <f t="shared" si="2278"/>
        <v>0.0033128030181301</v>
      </c>
      <c r="BA1713">
        <f t="shared" si="2279"/>
        <v>0.00190486393608974</v>
      </c>
      <c r="BB1713">
        <f t="shared" si="2280"/>
        <v>0.00931634084404059</v>
      </c>
      <c r="BC1713">
        <f t="shared" si="2281"/>
        <v>0.00205814656229086</v>
      </c>
      <c r="BD1713">
        <f t="shared" si="2282"/>
        <v>0.00244945500930927</v>
      </c>
      <c r="BE1713">
        <f t="shared" si="2283"/>
        <v>0.000471508706484552</v>
      </c>
      <c r="BF1713">
        <f t="shared" si="2284"/>
        <v>2.19340616335488e-5</v>
      </c>
      <c r="BG1713">
        <f t="shared" si="2285"/>
        <v>0.0031077563305813</v>
      </c>
      <c r="BH1713">
        <f t="shared" si="2286"/>
        <v>0.000100598186475143</v>
      </c>
      <c r="BI1713">
        <f t="shared" si="2287"/>
        <v>0.00565729700906205</v>
      </c>
      <c r="BJ1713">
        <f t="shared" si="2288"/>
        <v>9.48155039524681</v>
      </c>
    </row>
    <row r="1714" spans="1:62">
      <c r="A1714">
        <v>115</v>
      </c>
      <c r="B1714" s="11">
        <v>2005</v>
      </c>
      <c r="C1714" s="11">
        <v>0.22</v>
      </c>
      <c r="D1714" s="11">
        <v>0.12</v>
      </c>
      <c r="E1714" s="11">
        <v>38.13</v>
      </c>
      <c r="F1714" s="11">
        <v>1.35</v>
      </c>
      <c r="G1714" s="11">
        <v>3.4</v>
      </c>
      <c r="H1714" s="11">
        <v>5.37</v>
      </c>
      <c r="I1714" s="11">
        <v>3.46</v>
      </c>
      <c r="J1714" s="11">
        <v>1.42</v>
      </c>
      <c r="K1714" s="11">
        <v>1.83</v>
      </c>
      <c r="L1714" s="11">
        <v>2.27</v>
      </c>
      <c r="M1714" s="11">
        <v>1.18</v>
      </c>
      <c r="N1714" s="11">
        <v>4.85</v>
      </c>
      <c r="O1714" s="11">
        <v>1.23</v>
      </c>
      <c r="P1714" s="11">
        <v>0.53</v>
      </c>
      <c r="Q1714" s="11">
        <v>0.98</v>
      </c>
      <c r="R1714" s="11">
        <v>0.23</v>
      </c>
      <c r="S1714" s="11">
        <v>2.34</v>
      </c>
      <c r="T1714" s="11">
        <v>0.71</v>
      </c>
      <c r="U1714" s="11">
        <v>3.69</v>
      </c>
      <c r="V1714">
        <f t="shared" si="2326"/>
        <v>73.31</v>
      </c>
      <c r="W1714">
        <f t="shared" si="2289"/>
        <v>0.00466129437539662</v>
      </c>
      <c r="X1714">
        <f t="shared" ref="X1714:AO1714" si="2336">ABS(D1714/$V1714-D$3649/$V$3649)</f>
        <v>0.0381263164943475</v>
      </c>
      <c r="Y1714">
        <f t="shared" si="2336"/>
        <v>0.207377392155649</v>
      </c>
      <c r="Z1714">
        <f t="shared" si="2336"/>
        <v>0.00198339400508848</v>
      </c>
      <c r="AA1714">
        <f t="shared" si="2336"/>
        <v>0.091345469965826</v>
      </c>
      <c r="AB1714">
        <f t="shared" si="2336"/>
        <v>0.0247083864559348</v>
      </c>
      <c r="AC1714">
        <f t="shared" si="2336"/>
        <v>0.00438823074978384</v>
      </c>
      <c r="AD1714">
        <f t="shared" si="2336"/>
        <v>0.00744586521545236</v>
      </c>
      <c r="AE1714">
        <f t="shared" si="2336"/>
        <v>0.00587382820355241</v>
      </c>
      <c r="AF1714">
        <f t="shared" si="2336"/>
        <v>0.0125867852060638</v>
      </c>
      <c r="AG1714">
        <f t="shared" si="2336"/>
        <v>0.00795757632389527</v>
      </c>
      <c r="AH1714">
        <f t="shared" si="2336"/>
        <v>0.0103899207927611</v>
      </c>
      <c r="AI1714">
        <f t="shared" si="2336"/>
        <v>0.00718833881303262</v>
      </c>
      <c r="AJ1714">
        <f t="shared" si="2336"/>
        <v>0.0127668637829367</v>
      </c>
      <c r="AK1714">
        <f t="shared" si="2336"/>
        <v>0.000968910864127901</v>
      </c>
      <c r="AL1714">
        <f t="shared" si="2336"/>
        <v>0.00175941284206626</v>
      </c>
      <c r="AM1714">
        <f t="shared" si="2336"/>
        <v>0.0108535328524801</v>
      </c>
      <c r="AN1714">
        <f t="shared" si="2336"/>
        <v>0.0001993796822716</v>
      </c>
      <c r="AO1714">
        <f t="shared" si="2336"/>
        <v>0.0257370742141495</v>
      </c>
      <c r="AP1714">
        <f t="shared" si="2316"/>
        <v>0.476317972994816</v>
      </c>
      <c r="AQ1714">
        <f t="shared" si="2269"/>
        <v>9.00573000735846e-6</v>
      </c>
      <c r="AR1714">
        <f t="shared" si="2270"/>
        <v>2.67939074599095e-6</v>
      </c>
      <c r="AS1714">
        <f t="shared" si="2271"/>
        <v>0.270524854130897</v>
      </c>
      <c r="AT1714">
        <f t="shared" si="2272"/>
        <v>0.000339110391289479</v>
      </c>
      <c r="AU1714">
        <f t="shared" si="2273"/>
        <v>0.00215095534886495</v>
      </c>
      <c r="AV1714">
        <f t="shared" si="2274"/>
        <v>0.00536564743076849</v>
      </c>
      <c r="AW1714">
        <f t="shared" si="2275"/>
        <v>0.00222754126768786</v>
      </c>
      <c r="AX1714">
        <f t="shared" si="2276"/>
        <v>0.000375189131959454</v>
      </c>
      <c r="AY1714">
        <f t="shared" si="2277"/>
        <v>0.000623125810364519</v>
      </c>
      <c r="AZ1714">
        <f t="shared" si="2278"/>
        <v>0.000958793928820608</v>
      </c>
      <c r="BA1714">
        <f t="shared" si="2279"/>
        <v>0.00025908219963318</v>
      </c>
      <c r="BB1714">
        <f t="shared" si="2280"/>
        <v>0.00437680339045639</v>
      </c>
      <c r="BC1714">
        <f t="shared" si="2281"/>
        <v>0.000281503490250674</v>
      </c>
      <c r="BD1714">
        <f t="shared" si="2282"/>
        <v>5.2266726427004e-5</v>
      </c>
      <c r="BE1714">
        <f t="shared" si="2283"/>
        <v>0.000178700477253452</v>
      </c>
      <c r="BF1714">
        <f t="shared" si="2284"/>
        <v>9.84303961548063e-6</v>
      </c>
      <c r="BG1714">
        <f t="shared" si="2285"/>
        <v>0.00101883833116306</v>
      </c>
      <c r="BH1714">
        <f t="shared" si="2286"/>
        <v>9.37972829898636e-5</v>
      </c>
      <c r="BI1714">
        <f t="shared" si="2287"/>
        <v>0.00253353141225606</v>
      </c>
      <c r="BJ1714">
        <f t="shared" si="2288"/>
        <v>3.43192959429349</v>
      </c>
    </row>
    <row r="1715" spans="1:62">
      <c r="A1715">
        <v>115</v>
      </c>
      <c r="B1715" s="11">
        <v>2006</v>
      </c>
      <c r="C1715" s="11">
        <v>0.24</v>
      </c>
      <c r="D1715" s="11">
        <v>0.12</v>
      </c>
      <c r="E1715" s="11">
        <v>41.7</v>
      </c>
      <c r="F1715" s="11">
        <v>1.3</v>
      </c>
      <c r="G1715" s="11">
        <v>3</v>
      </c>
      <c r="H1715" s="11">
        <v>5.37</v>
      </c>
      <c r="I1715" s="11">
        <v>3.37</v>
      </c>
      <c r="J1715" s="11">
        <v>1.46</v>
      </c>
      <c r="K1715" s="11">
        <v>1.76</v>
      </c>
      <c r="L1715" s="11">
        <v>2.25</v>
      </c>
      <c r="M1715" s="11">
        <v>1.25</v>
      </c>
      <c r="N1715" s="11">
        <v>5.07</v>
      </c>
      <c r="O1715" s="11">
        <v>1.22</v>
      </c>
      <c r="P1715" s="11">
        <v>0.51</v>
      </c>
      <c r="Q1715" s="11">
        <v>0.97</v>
      </c>
      <c r="R1715" s="11">
        <v>0.24</v>
      </c>
      <c r="S1715" s="11">
        <v>2.35</v>
      </c>
      <c r="T1715" s="11">
        <v>0.72</v>
      </c>
      <c r="U1715" s="11">
        <v>3.75</v>
      </c>
      <c r="V1715">
        <f t="shared" si="2326"/>
        <v>76.65</v>
      </c>
      <c r="W1715">
        <f t="shared" si="2289"/>
        <v>0.00453113376478426</v>
      </c>
      <c r="X1715">
        <f t="shared" ref="X1715:AO1715" si="2337">ABS(D1715/$V1715-D$3649/$V$3649)</f>
        <v>0.0381976432276445</v>
      </c>
      <c r="Y1715">
        <f t="shared" si="2337"/>
        <v>0.231288665116277</v>
      </c>
      <c r="Z1715">
        <f t="shared" si="2337"/>
        <v>0.00343813547548872</v>
      </c>
      <c r="AA1715">
        <f t="shared" si="2337"/>
        <v>0.098584919842379</v>
      </c>
      <c r="AB1715">
        <f t="shared" si="2337"/>
        <v>0.0215165151408936</v>
      </c>
      <c r="AC1715">
        <f t="shared" si="2337"/>
        <v>0.00761898652397028</v>
      </c>
      <c r="AD1715">
        <f t="shared" si="2337"/>
        <v>0.00776804564948656</v>
      </c>
      <c r="AE1715">
        <f t="shared" si="2337"/>
        <v>0.00387285351164058</v>
      </c>
      <c r="AF1715">
        <f t="shared" si="2337"/>
        <v>0.0141969755325892</v>
      </c>
      <c r="AG1715">
        <f t="shared" si="2337"/>
        <v>0.00774571385885012</v>
      </c>
      <c r="AH1715">
        <f t="shared" si="2337"/>
        <v>0.0104025204252895</v>
      </c>
      <c r="AI1715">
        <f t="shared" si="2337"/>
        <v>0.00804990097348876</v>
      </c>
      <c r="AJ1715">
        <f t="shared" si="2337"/>
        <v>0.0133428164766554</v>
      </c>
      <c r="AK1715">
        <f t="shared" si="2337"/>
        <v>0.0016818756635486</v>
      </c>
      <c r="AL1715">
        <f t="shared" si="2337"/>
        <v>0.00176565927005709</v>
      </c>
      <c r="AM1715">
        <f t="shared" si="2337"/>
        <v>0.01211394100761</v>
      </c>
      <c r="AN1715">
        <f t="shared" si="2337"/>
        <v>9.21736789072716e-5</v>
      </c>
      <c r="AO1715">
        <f t="shared" si="2337"/>
        <v>0.027147592398062</v>
      </c>
      <c r="AP1715">
        <f t="shared" si="2316"/>
        <v>0.513356067537623</v>
      </c>
      <c r="AQ1715">
        <f t="shared" si="2269"/>
        <v>9.80388402311573e-6</v>
      </c>
      <c r="AR1715">
        <f t="shared" si="2270"/>
        <v>2.45097100577893e-6</v>
      </c>
      <c r="AS1715">
        <f t="shared" si="2271"/>
        <v>0.295970067516592</v>
      </c>
      <c r="AT1715">
        <f t="shared" si="2272"/>
        <v>0.000287648680539333</v>
      </c>
      <c r="AU1715">
        <f t="shared" si="2273"/>
        <v>0.00153185687861183</v>
      </c>
      <c r="AV1715">
        <f t="shared" si="2274"/>
        <v>0.00490822262476017</v>
      </c>
      <c r="AW1715">
        <f t="shared" si="2275"/>
        <v>0.0019330161538563</v>
      </c>
      <c r="AX1715">
        <f t="shared" si="2276"/>
        <v>0.00036281179138322</v>
      </c>
      <c r="AY1715">
        <f t="shared" si="2277"/>
        <v>0.000527231096354224</v>
      </c>
      <c r="AZ1715">
        <f t="shared" si="2278"/>
        <v>0.000861669494219156</v>
      </c>
      <c r="BA1715">
        <f t="shared" si="2279"/>
        <v>0.000265947374758999</v>
      </c>
      <c r="BB1715">
        <f t="shared" si="2280"/>
        <v>0.00437513643100326</v>
      </c>
      <c r="BC1715">
        <f t="shared" si="2281"/>
        <v>0.000253335086458428</v>
      </c>
      <c r="BD1715">
        <f t="shared" si="2282"/>
        <v>4.4270663791882e-5</v>
      </c>
      <c r="BE1715">
        <f t="shared" si="2283"/>
        <v>0.000160147126342875</v>
      </c>
      <c r="BF1715">
        <f t="shared" si="2284"/>
        <v>9.80388402311573e-6</v>
      </c>
      <c r="BG1715">
        <f t="shared" si="2285"/>
        <v>0.000939964401348205</v>
      </c>
      <c r="BH1715">
        <f t="shared" si="2286"/>
        <v>8.82349562080415e-5</v>
      </c>
      <c r="BI1715">
        <f t="shared" si="2287"/>
        <v>0.00239352637283099</v>
      </c>
      <c r="BJ1715">
        <f t="shared" si="2288"/>
        <v>3.17535774657692</v>
      </c>
    </row>
    <row r="1716" spans="1:62">
      <c r="A1716">
        <v>115</v>
      </c>
      <c r="B1716" s="11">
        <v>2007</v>
      </c>
      <c r="C1716" s="11">
        <v>0.26</v>
      </c>
      <c r="D1716" s="11">
        <v>0.11</v>
      </c>
      <c r="E1716" s="11">
        <v>39.36</v>
      </c>
      <c r="F1716" s="11">
        <v>1.31</v>
      </c>
      <c r="G1716" s="11">
        <v>3.29</v>
      </c>
      <c r="H1716" s="11">
        <v>6</v>
      </c>
      <c r="I1716" s="11">
        <v>3.3</v>
      </c>
      <c r="J1716" s="11">
        <v>1.44</v>
      </c>
      <c r="K1716" s="11">
        <v>1.84</v>
      </c>
      <c r="L1716" s="11">
        <v>2.44</v>
      </c>
      <c r="M1716" s="11">
        <v>1.29</v>
      </c>
      <c r="N1716" s="11">
        <v>5.1</v>
      </c>
      <c r="O1716" s="11">
        <v>1.23</v>
      </c>
      <c r="P1716" s="11">
        <v>0.52</v>
      </c>
      <c r="Q1716" s="11">
        <v>0.97</v>
      </c>
      <c r="R1716" s="11">
        <v>0.26</v>
      </c>
      <c r="S1716" s="11">
        <v>2.44</v>
      </c>
      <c r="T1716" s="11">
        <v>0.73</v>
      </c>
      <c r="U1716" s="11">
        <v>3.78</v>
      </c>
      <c r="V1716">
        <f t="shared" si="2326"/>
        <v>75.67</v>
      </c>
      <c r="W1716">
        <f t="shared" si="2289"/>
        <v>0.00422627724105379</v>
      </c>
      <c r="X1716">
        <f t="shared" ref="X1716:AO1716" si="2338">ABS(D1716/$V1716-D$3649/$V$3649)</f>
        <v>0.0383095205029802</v>
      </c>
      <c r="Y1716">
        <f t="shared" si="2338"/>
        <v>0.207410651173255</v>
      </c>
      <c r="Z1716">
        <f t="shared" si="2338"/>
        <v>0.0030863315298536</v>
      </c>
      <c r="AA1716">
        <f t="shared" si="2338"/>
        <v>0.0942456022213461</v>
      </c>
      <c r="AB1716">
        <f t="shared" si="2338"/>
        <v>0.0307494678863221</v>
      </c>
      <c r="AC1716">
        <f t="shared" si="2338"/>
        <v>0.00797465246832252</v>
      </c>
      <c r="AD1716">
        <f t="shared" si="2338"/>
        <v>0.0077856660186333</v>
      </c>
      <c r="AE1716">
        <f t="shared" si="2338"/>
        <v>0.00522744956166069</v>
      </c>
      <c r="AF1716">
        <f t="shared" si="2338"/>
        <v>0.0113059074304659</v>
      </c>
      <c r="AG1716">
        <f t="shared" si="2338"/>
        <v>0.00700589972960713</v>
      </c>
      <c r="AH1716">
        <f t="shared" si="2338"/>
        <v>0.00914942252905303</v>
      </c>
      <c r="AI1716">
        <f t="shared" si="2338"/>
        <v>0.00771161402336346</v>
      </c>
      <c r="AJ1716">
        <f t="shared" si="2338"/>
        <v>0.0131244928616797</v>
      </c>
      <c r="AK1716">
        <f t="shared" si="2338"/>
        <v>0.001517982092992</v>
      </c>
      <c r="AL1716">
        <f t="shared" si="2338"/>
        <v>0.00146080274632661</v>
      </c>
      <c r="AM1716">
        <f t="shared" si="2338"/>
        <v>0.0105275043471044</v>
      </c>
      <c r="AN1716">
        <f t="shared" si="2338"/>
        <v>0.000161632049281634</v>
      </c>
      <c r="AO1716">
        <f t="shared" si="2338"/>
        <v>0.0261175249277375</v>
      </c>
      <c r="AP1716">
        <f t="shared" si="2316"/>
        <v>0.487098401341038</v>
      </c>
      <c r="AQ1716">
        <f t="shared" si="2269"/>
        <v>1.18059034721738e-5</v>
      </c>
      <c r="AR1716">
        <f t="shared" si="2270"/>
        <v>2.11318686410212e-6</v>
      </c>
      <c r="AS1716">
        <f t="shared" si="2271"/>
        <v>0.270559452600075</v>
      </c>
      <c r="AT1716">
        <f t="shared" si="2272"/>
        <v>0.000299705783263277</v>
      </c>
      <c r="AU1716">
        <f t="shared" si="2273"/>
        <v>0.00189035916824197</v>
      </c>
      <c r="AV1716">
        <f t="shared" si="2274"/>
        <v>0.00628716752956004</v>
      </c>
      <c r="AW1716">
        <f t="shared" si="2275"/>
        <v>0.00190186817769191</v>
      </c>
      <c r="AX1716">
        <f t="shared" si="2276"/>
        <v>0.000362140849702658</v>
      </c>
      <c r="AY1716">
        <f t="shared" si="2277"/>
        <v>0.000591273177446624</v>
      </c>
      <c r="AZ1716">
        <f t="shared" si="2278"/>
        <v>0.00103975779455524</v>
      </c>
      <c r="BA1716">
        <f t="shared" si="2279"/>
        <v>0.000290624319053913</v>
      </c>
      <c r="BB1716">
        <f t="shared" si="2280"/>
        <v>0.00454247854010712</v>
      </c>
      <c r="BC1716">
        <f t="shared" si="2281"/>
        <v>0.00026421821542976</v>
      </c>
      <c r="BD1716">
        <f t="shared" si="2282"/>
        <v>4.72236138886954e-5</v>
      </c>
      <c r="BE1716">
        <f t="shared" si="2283"/>
        <v>0.000164322109126751</v>
      </c>
      <c r="BF1716">
        <f t="shared" si="2284"/>
        <v>1.18059034721738e-5</v>
      </c>
      <c r="BG1716">
        <f t="shared" si="2285"/>
        <v>0.00103975779455524</v>
      </c>
      <c r="BH1716">
        <f t="shared" si="2286"/>
        <v>9.30675437917373e-5</v>
      </c>
      <c r="BI1716">
        <f t="shared" si="2287"/>
        <v>0.00249537679248238</v>
      </c>
      <c r="BJ1716">
        <f t="shared" si="2288"/>
        <v>3.42589509188583</v>
      </c>
    </row>
    <row r="1717" spans="1:62">
      <c r="A1717">
        <v>115</v>
      </c>
      <c r="B1717" s="11">
        <v>2008</v>
      </c>
      <c r="C1717" s="11">
        <v>0.18</v>
      </c>
      <c r="D1717" s="11">
        <v>0.11</v>
      </c>
      <c r="E1717" s="11">
        <v>37.84</v>
      </c>
      <c r="F1717" s="11">
        <v>1.35</v>
      </c>
      <c r="G1717" s="11">
        <v>3.15</v>
      </c>
      <c r="H1717" s="11">
        <v>6.21</v>
      </c>
      <c r="I1717" s="11">
        <v>3.34</v>
      </c>
      <c r="J1717" s="11">
        <v>1.2</v>
      </c>
      <c r="K1717" s="11">
        <v>1.83</v>
      </c>
      <c r="L1717" s="11">
        <v>2.72</v>
      </c>
      <c r="M1717" s="11">
        <v>1.34</v>
      </c>
      <c r="N1717" s="11">
        <v>5.07</v>
      </c>
      <c r="O1717" s="11">
        <v>1.26</v>
      </c>
      <c r="P1717" s="11">
        <v>0.55</v>
      </c>
      <c r="Q1717" s="11">
        <v>0.95</v>
      </c>
      <c r="R1717" s="11">
        <v>0.29</v>
      </c>
      <c r="S1717" s="11">
        <v>2.44</v>
      </c>
      <c r="T1717" s="11">
        <v>0.72</v>
      </c>
      <c r="U1717" s="11">
        <v>3.87</v>
      </c>
      <c r="V1717">
        <f t="shared" si="2326"/>
        <v>74.42</v>
      </c>
      <c r="W1717">
        <f t="shared" si="2289"/>
        <v>0.00524354457537902</v>
      </c>
      <c r="X1717">
        <f t="shared" ref="X1717:AO1717" si="2339">ABS(D1717/$V1717-D$3649/$V$3649)</f>
        <v>0.0382851036719099</v>
      </c>
      <c r="Y1717">
        <f t="shared" si="2339"/>
        <v>0.195722820234186</v>
      </c>
      <c r="Z1717">
        <f t="shared" si="2339"/>
        <v>0.00225805934686069</v>
      </c>
      <c r="AA1717">
        <f t="shared" si="2339"/>
        <v>0.0953965317283743</v>
      </c>
      <c r="AB1717">
        <f t="shared" si="2339"/>
        <v>0.0349031171264508</v>
      </c>
      <c r="AC1717">
        <f t="shared" si="2339"/>
        <v>0.00670465761414748</v>
      </c>
      <c r="AD1717">
        <f t="shared" si="2339"/>
        <v>0.0106909670351868</v>
      </c>
      <c r="AE1717">
        <f t="shared" si="2339"/>
        <v>0.00550150407359452</v>
      </c>
      <c r="AF1717">
        <f t="shared" si="2339"/>
        <v>0.00700186826863905</v>
      </c>
      <c r="AG1717">
        <f t="shared" si="2339"/>
        <v>0.00604769448992921</v>
      </c>
      <c r="AH1717">
        <f t="shared" si="2339"/>
        <v>0.00842048689370205</v>
      </c>
      <c r="AI1717">
        <f t="shared" si="2339"/>
        <v>0.00703547201621045</v>
      </c>
      <c r="AJ1717">
        <f t="shared" si="2339"/>
        <v>0.0126059504005264</v>
      </c>
      <c r="AK1717">
        <f t="shared" si="2339"/>
        <v>0.00157141499822163</v>
      </c>
      <c r="AL1717">
        <f t="shared" si="2339"/>
        <v>0.000999972794975951</v>
      </c>
      <c r="AM1717">
        <f t="shared" si="2339"/>
        <v>0.00998589463972533</v>
      </c>
      <c r="AN1717">
        <f t="shared" si="2339"/>
        <v>0.000189298538596276</v>
      </c>
      <c r="AO1717">
        <f t="shared" si="2339"/>
        <v>0.0240691214990391</v>
      </c>
      <c r="AP1717">
        <f t="shared" si="2316"/>
        <v>0.472633479945654</v>
      </c>
      <c r="AQ1717">
        <f t="shared" si="2269"/>
        <v>5.85013218048654e-6</v>
      </c>
      <c r="AR1717">
        <f t="shared" si="2270"/>
        <v>2.18477158592244e-6</v>
      </c>
      <c r="AS1717">
        <f t="shared" si="2271"/>
        <v>0.258537130391718</v>
      </c>
      <c r="AT1717">
        <f t="shared" si="2272"/>
        <v>0.000329069935152368</v>
      </c>
      <c r="AU1717">
        <f t="shared" si="2273"/>
        <v>0.001791602980274</v>
      </c>
      <c r="AV1717">
        <f t="shared" si="2274"/>
        <v>0.00696311982782411</v>
      </c>
      <c r="AW1717">
        <f t="shared" si="2275"/>
        <v>0.00201425106643937</v>
      </c>
      <c r="AX1717">
        <f t="shared" si="2276"/>
        <v>0.000260005874688291</v>
      </c>
      <c r="AY1717">
        <f t="shared" si="2277"/>
        <v>0.000604676162321956</v>
      </c>
      <c r="AZ1717">
        <f t="shared" si="2278"/>
        <v>0.00133585240506517</v>
      </c>
      <c r="BA1717">
        <f t="shared" si="2279"/>
        <v>0.000324212880965483</v>
      </c>
      <c r="BB1717">
        <f t="shared" si="2280"/>
        <v>0.00464126736685767</v>
      </c>
      <c r="BC1717">
        <f t="shared" si="2281"/>
        <v>0.000286656476843841</v>
      </c>
      <c r="BD1717">
        <f t="shared" si="2282"/>
        <v>5.46192896480611e-5</v>
      </c>
      <c r="BE1717">
        <f t="shared" si="2283"/>
        <v>0.000162955070768182</v>
      </c>
      <c r="BF1717">
        <f t="shared" si="2284"/>
        <v>1.5185065320337e-5</v>
      </c>
      <c r="BG1717">
        <f t="shared" si="2285"/>
        <v>0.00107497984412792</v>
      </c>
      <c r="BH1717">
        <f t="shared" si="2286"/>
        <v>9.36021148877847e-5</v>
      </c>
      <c r="BI1717">
        <f t="shared" si="2287"/>
        <v>0.0027042236004299</v>
      </c>
      <c r="BJ1717">
        <f t="shared" si="2288"/>
        <v>3.55616948940541</v>
      </c>
    </row>
    <row r="1718" spans="1:62">
      <c r="A1718">
        <v>115</v>
      </c>
      <c r="B1718" s="11">
        <v>2009</v>
      </c>
      <c r="C1718" s="11">
        <v>0.25</v>
      </c>
      <c r="D1718" s="11">
        <v>0.01</v>
      </c>
      <c r="E1718" s="11">
        <v>35.64</v>
      </c>
      <c r="F1718" s="11">
        <v>1.42</v>
      </c>
      <c r="G1718" s="11">
        <v>3.24</v>
      </c>
      <c r="H1718" s="11">
        <v>6.16</v>
      </c>
      <c r="I1718" s="11">
        <v>2.98</v>
      </c>
      <c r="J1718" s="11">
        <v>1.27</v>
      </c>
      <c r="K1718" s="11">
        <v>1.83</v>
      </c>
      <c r="L1718" s="11">
        <v>3.18</v>
      </c>
      <c r="M1718" s="11">
        <v>1.34</v>
      </c>
      <c r="N1718" s="11">
        <v>5.2</v>
      </c>
      <c r="O1718" s="11">
        <v>1.28</v>
      </c>
      <c r="P1718" s="11">
        <v>0.53</v>
      </c>
      <c r="Q1718" s="11">
        <v>0.96</v>
      </c>
      <c r="R1718" s="11">
        <v>0.13</v>
      </c>
      <c r="S1718" s="11">
        <v>2.57</v>
      </c>
      <c r="T1718" s="11">
        <v>0.88</v>
      </c>
      <c r="U1718" s="11">
        <v>4.11</v>
      </c>
      <c r="V1718">
        <f t="shared" si="2326"/>
        <v>72.98</v>
      </c>
      <c r="W1718">
        <f t="shared" si="2289"/>
        <v>0.0042366531709535</v>
      </c>
      <c r="X1718">
        <f t="shared" ref="X1718:AO1718" si="2340">ABS(D1718/$V1718-D$3649/$V$3649)</f>
        <v>0.0396261771154372</v>
      </c>
      <c r="Y1718">
        <f t="shared" si="2340"/>
        <v>0.175610327379053</v>
      </c>
      <c r="Z1718">
        <f t="shared" si="2340"/>
        <v>0.000940958631427572</v>
      </c>
      <c r="AA1718">
        <f t="shared" si="2340"/>
        <v>0.0933281382347863</v>
      </c>
      <c r="AB1718">
        <f t="shared" si="2340"/>
        <v>0.0358644934895177</v>
      </c>
      <c r="AC1718">
        <f t="shared" si="2340"/>
        <v>0.0107519611462251</v>
      </c>
      <c r="AD1718">
        <f t="shared" si="2340"/>
        <v>0.00941363674424181</v>
      </c>
      <c r="AE1718">
        <f t="shared" si="2340"/>
        <v>0.00598670325234999</v>
      </c>
      <c r="AF1718">
        <f t="shared" si="2340"/>
        <v>2.23988342453671e-5</v>
      </c>
      <c r="AG1718">
        <f t="shared" si="2340"/>
        <v>0.00569241203116837</v>
      </c>
      <c r="AH1718">
        <f t="shared" si="2340"/>
        <v>0.00529493659807151</v>
      </c>
      <c r="AI1718">
        <f t="shared" si="2340"/>
        <v>0.00642735276621289</v>
      </c>
      <c r="AJ1718">
        <f t="shared" si="2340"/>
        <v>0.0127341731950335</v>
      </c>
      <c r="AK1718">
        <f t="shared" si="2340"/>
        <v>0.00118251180098145</v>
      </c>
      <c r="AL1718">
        <f t="shared" si="2340"/>
        <v>0.00311546478200873</v>
      </c>
      <c r="AM1718">
        <f t="shared" si="2340"/>
        <v>0.00755765245345376</v>
      </c>
      <c r="AN1718">
        <f t="shared" si="2340"/>
        <v>0.00257257805051596</v>
      </c>
      <c r="AO1718">
        <f t="shared" si="2340"/>
        <v>0.0197544723356799</v>
      </c>
      <c r="AP1718">
        <f t="shared" si="2316"/>
        <v>0.440113002011364</v>
      </c>
      <c r="AQ1718">
        <f t="shared" si="2269"/>
        <v>1.17347083232165e-5</v>
      </c>
      <c r="AR1718">
        <f t="shared" si="2270"/>
        <v>1.87755333171463e-8</v>
      </c>
      <c r="AS1718">
        <f t="shared" si="2271"/>
        <v>0.238488626645591</v>
      </c>
      <c r="AT1718">
        <f t="shared" si="2272"/>
        <v>0.000378589853806939</v>
      </c>
      <c r="AU1718">
        <f t="shared" si="2273"/>
        <v>0.00197098038550075</v>
      </c>
      <c r="AV1718">
        <f t="shared" si="2274"/>
        <v>0.00712448877039108</v>
      </c>
      <c r="AW1718">
        <f t="shared" si="2275"/>
        <v>0.00166734246069586</v>
      </c>
      <c r="AX1718">
        <f t="shared" si="2276"/>
        <v>0.000302830576872253</v>
      </c>
      <c r="AY1718">
        <f t="shared" si="2277"/>
        <v>0.000628773835257914</v>
      </c>
      <c r="AZ1718">
        <f t="shared" si="2278"/>
        <v>0.00189865703116311</v>
      </c>
      <c r="BA1718">
        <f t="shared" si="2279"/>
        <v>0.00033713347624268</v>
      </c>
      <c r="BB1718">
        <f t="shared" si="2280"/>
        <v>0.00507690420895637</v>
      </c>
      <c r="BC1718">
        <f t="shared" si="2281"/>
        <v>0.000307618337868125</v>
      </c>
      <c r="BD1718">
        <f t="shared" si="2282"/>
        <v>5.2740473087864e-5</v>
      </c>
      <c r="BE1718">
        <f t="shared" si="2283"/>
        <v>0.000173035315050821</v>
      </c>
      <c r="BF1718">
        <f t="shared" si="2284"/>
        <v>3.17306513059773e-6</v>
      </c>
      <c r="BG1718">
        <f t="shared" si="2285"/>
        <v>0.0012401052000642</v>
      </c>
      <c r="BH1718">
        <f t="shared" si="2286"/>
        <v>0.000145397730007981</v>
      </c>
      <c r="BI1718">
        <f t="shared" si="2287"/>
        <v>0.00317158186346568</v>
      </c>
      <c r="BJ1718">
        <f t="shared" si="2288"/>
        <v>3.80257440253505</v>
      </c>
    </row>
    <row r="1719" spans="1:62">
      <c r="A1719">
        <v>115</v>
      </c>
      <c r="B1719" s="11">
        <v>2010</v>
      </c>
      <c r="C1719" s="11">
        <v>0.26</v>
      </c>
      <c r="D1719" s="11">
        <v>0.01</v>
      </c>
      <c r="E1719" s="11">
        <v>35.02</v>
      </c>
      <c r="F1719" s="11">
        <v>1.32</v>
      </c>
      <c r="G1719" s="11">
        <v>3.34</v>
      </c>
      <c r="H1719" s="11">
        <v>5.99</v>
      </c>
      <c r="I1719" s="11">
        <v>3.11</v>
      </c>
      <c r="J1719" s="11">
        <v>1.29</v>
      </c>
      <c r="K1719" s="11">
        <v>1.82</v>
      </c>
      <c r="L1719" s="11">
        <v>2.96</v>
      </c>
      <c r="M1719" s="11">
        <v>1.51</v>
      </c>
      <c r="N1719" s="11">
        <v>5.48</v>
      </c>
      <c r="O1719" s="11">
        <v>1.52</v>
      </c>
      <c r="P1719" s="11">
        <v>0.52</v>
      </c>
      <c r="Q1719" s="11">
        <v>1.03</v>
      </c>
      <c r="R1719" s="11">
        <v>0.13</v>
      </c>
      <c r="S1719" s="11">
        <v>2.7</v>
      </c>
      <c r="T1719" s="11">
        <v>0.85</v>
      </c>
      <c r="U1719" s="11">
        <v>4.21</v>
      </c>
      <c r="V1719">
        <f t="shared" si="2326"/>
        <v>73.07</v>
      </c>
      <c r="W1719">
        <f t="shared" si="2289"/>
        <v>0.00410401739217745</v>
      </c>
      <c r="X1719">
        <f t="shared" ref="X1719:AO1719" si="2341">ABS(D1719/$V1719-D$3649/$V$3649)</f>
        <v>0.0396263458871054</v>
      </c>
      <c r="Y1719">
        <f t="shared" si="2341"/>
        <v>0.166523810783904</v>
      </c>
      <c r="Z1719">
        <f t="shared" si="2341"/>
        <v>0.00233347491311169</v>
      </c>
      <c r="AA1719">
        <f t="shared" si="2341"/>
        <v>0.0920142695504706</v>
      </c>
      <c r="AB1719">
        <f t="shared" si="2341"/>
        <v>0.0334339939437572</v>
      </c>
      <c r="AC1719">
        <f t="shared" si="2341"/>
        <v>0.00902313918709587</v>
      </c>
      <c r="AD1719">
        <f t="shared" si="2341"/>
        <v>0.009161360605139</v>
      </c>
      <c r="AE1719">
        <f t="shared" si="2341"/>
        <v>0.00581896296659405</v>
      </c>
      <c r="AF1719">
        <f t="shared" si="2341"/>
        <v>0.00304208210680147</v>
      </c>
      <c r="AG1719">
        <f t="shared" si="2341"/>
        <v>0.00338849123653735</v>
      </c>
      <c r="AH1719">
        <f t="shared" si="2341"/>
        <v>0.00155075589207114</v>
      </c>
      <c r="AI1719">
        <f t="shared" si="2341"/>
        <v>0.00316443384821031</v>
      </c>
      <c r="AJ1719">
        <f t="shared" si="2341"/>
        <v>0.0128799731639271</v>
      </c>
      <c r="AK1719">
        <f t="shared" si="2341"/>
        <v>0.000240728387763491</v>
      </c>
      <c r="AL1719">
        <f t="shared" si="2341"/>
        <v>0.00311765881369497</v>
      </c>
      <c r="AM1719">
        <f t="shared" si="2341"/>
        <v>0.00582191085592941</v>
      </c>
      <c r="AN1719">
        <f t="shared" si="2341"/>
        <v>0.00214716093227569</v>
      </c>
      <c r="AO1719">
        <f t="shared" si="2341"/>
        <v>0.0184552867864952</v>
      </c>
      <c r="AP1719">
        <f t="shared" si="2316"/>
        <v>0.415847857253061</v>
      </c>
      <c r="AQ1719">
        <f t="shared" si="2269"/>
        <v>1.26610137737408e-5</v>
      </c>
      <c r="AR1719">
        <f t="shared" si="2270"/>
        <v>1.87293103161847e-8</v>
      </c>
      <c r="AS1719">
        <f t="shared" si="2271"/>
        <v>0.22969633663493</v>
      </c>
      <c r="AT1719">
        <f t="shared" si="2272"/>
        <v>0.000326339502949202</v>
      </c>
      <c r="AU1719">
        <f t="shared" si="2273"/>
        <v>0.0020893669416323</v>
      </c>
      <c r="AV1719">
        <f t="shared" si="2274"/>
        <v>0.00672009527075737</v>
      </c>
      <c r="AW1719">
        <f t="shared" si="2275"/>
        <v>0.0018115176230917</v>
      </c>
      <c r="AX1719">
        <f t="shared" si="2276"/>
        <v>0.000311674452971629</v>
      </c>
      <c r="AY1719">
        <f t="shared" si="2277"/>
        <v>0.000620389674913301</v>
      </c>
      <c r="AZ1719">
        <f t="shared" si="2278"/>
        <v>0.00164098725266284</v>
      </c>
      <c r="BA1719">
        <f t="shared" si="2279"/>
        <v>0.000427047004519326</v>
      </c>
      <c r="BB1719">
        <f t="shared" si="2280"/>
        <v>0.00562448680519152</v>
      </c>
      <c r="BC1719">
        <f t="shared" si="2281"/>
        <v>0.00043272198554513</v>
      </c>
      <c r="BD1719">
        <f t="shared" si="2282"/>
        <v>5.06440550949633e-5</v>
      </c>
      <c r="BE1719">
        <f t="shared" si="2283"/>
        <v>0.000198699253144403</v>
      </c>
      <c r="BF1719">
        <f t="shared" si="2284"/>
        <v>3.16525344343521e-6</v>
      </c>
      <c r="BG1719">
        <f t="shared" si="2285"/>
        <v>0.00136536672204986</v>
      </c>
      <c r="BH1719">
        <f t="shared" si="2286"/>
        <v>0.000135319267034434</v>
      </c>
      <c r="BI1719">
        <f t="shared" si="2287"/>
        <v>0.00331960168975089</v>
      </c>
      <c r="BJ1719">
        <f t="shared" si="2288"/>
        <v>3.92485566894285</v>
      </c>
    </row>
    <row r="1720" spans="1:62">
      <c r="A1720">
        <v>115</v>
      </c>
      <c r="B1720" s="11">
        <v>2011</v>
      </c>
      <c r="C1720" s="11">
        <v>0.14</v>
      </c>
      <c r="D1720" s="15">
        <v>0.01</v>
      </c>
      <c r="E1720" s="11">
        <v>38.31</v>
      </c>
      <c r="F1720" s="11">
        <v>1.45</v>
      </c>
      <c r="G1720" s="11">
        <v>3.33</v>
      </c>
      <c r="H1720" s="11">
        <v>6.2</v>
      </c>
      <c r="I1720" s="11">
        <v>3.78</v>
      </c>
      <c r="J1720" s="11">
        <v>0.93</v>
      </c>
      <c r="K1720" s="11">
        <v>2</v>
      </c>
      <c r="L1720" s="11">
        <v>2.86</v>
      </c>
      <c r="M1720" s="11">
        <v>2</v>
      </c>
      <c r="N1720" s="11">
        <v>5.68</v>
      </c>
      <c r="O1720" s="11">
        <v>1.48</v>
      </c>
      <c r="P1720" s="11">
        <v>0.37</v>
      </c>
      <c r="Q1720" s="11">
        <v>0.95</v>
      </c>
      <c r="R1720" s="11">
        <v>0.27</v>
      </c>
      <c r="S1720" s="11">
        <v>2.82</v>
      </c>
      <c r="T1720" s="11">
        <v>0.71</v>
      </c>
      <c r="U1720" s="11">
        <v>4.3</v>
      </c>
      <c r="V1720">
        <f t="shared" si="2326"/>
        <v>77.59</v>
      </c>
      <c r="W1720">
        <f t="shared" si="2289"/>
        <v>0.00585789299319372</v>
      </c>
      <c r="X1720">
        <f t="shared" ref="X1720:AO1720" si="2342">ABS(D1720/$V1720-D$3649/$V$3649)</f>
        <v>0.0396343183696234</v>
      </c>
      <c r="Y1720">
        <f t="shared" si="2342"/>
        <v>0.181006548445504</v>
      </c>
      <c r="Z1720">
        <f t="shared" si="2342"/>
        <v>0.00171036896197627</v>
      </c>
      <c r="AA1720">
        <f t="shared" si="2342"/>
        <v>0.0948059612994433</v>
      </c>
      <c r="AB1720">
        <f t="shared" si="2342"/>
        <v>0.0313650112626879</v>
      </c>
      <c r="AC1720">
        <f t="shared" si="2342"/>
        <v>0.00286744785671377</v>
      </c>
      <c r="AD1720">
        <f t="shared" si="2342"/>
        <v>0.0148295840166055</v>
      </c>
      <c r="AE1720">
        <f t="shared" si="2342"/>
        <v>0.00668785773164155</v>
      </c>
      <c r="AF1720">
        <f t="shared" si="2342"/>
        <v>0.00669076281175165</v>
      </c>
      <c r="AG1720">
        <f t="shared" si="2342"/>
        <v>0.00172291071340135</v>
      </c>
      <c r="AH1720">
        <f t="shared" si="2342"/>
        <v>0.00334202455268508</v>
      </c>
      <c r="AI1720">
        <f t="shared" si="2342"/>
        <v>0.00489178154279502</v>
      </c>
      <c r="AJ1720">
        <f t="shared" si="2342"/>
        <v>0.0152277810742983</v>
      </c>
      <c r="AK1720">
        <f t="shared" si="2342"/>
        <v>0.00209295479081591</v>
      </c>
      <c r="AL1720">
        <f t="shared" si="2342"/>
        <v>0.00141694485495578</v>
      </c>
      <c r="AM1720">
        <f t="shared" si="2342"/>
        <v>0.00642789008023967</v>
      </c>
      <c r="AN1720">
        <f t="shared" si="2342"/>
        <v>0.000334856313227017</v>
      </c>
      <c r="AO1720">
        <f t="shared" si="2342"/>
        <v>0.0206517586349098</v>
      </c>
      <c r="AP1720">
        <f t="shared" si="2316"/>
        <v>0.441564656306468</v>
      </c>
      <c r="AQ1720">
        <f t="shared" si="2269"/>
        <v>3.25570141005591e-6</v>
      </c>
      <c r="AR1720">
        <f t="shared" si="2270"/>
        <v>1.66107214798771e-8</v>
      </c>
      <c r="AS1720">
        <f t="shared" si="2271"/>
        <v>0.243788267053426</v>
      </c>
      <c r="AT1720">
        <f t="shared" si="2272"/>
        <v>0.000349240419114416</v>
      </c>
      <c r="AU1720">
        <f t="shared" si="2273"/>
        <v>0.00184194629418209</v>
      </c>
      <c r="AV1720">
        <f t="shared" si="2274"/>
        <v>0.00638516133686475</v>
      </c>
      <c r="AW1720">
        <f t="shared" si="2275"/>
        <v>0.00237340632793076</v>
      </c>
      <c r="AX1720">
        <f t="shared" si="2276"/>
        <v>0.000143666130079457</v>
      </c>
      <c r="AY1720">
        <f t="shared" si="2277"/>
        <v>0.000664428859195083</v>
      </c>
      <c r="AZ1720">
        <f t="shared" si="2278"/>
        <v>0.00135869057416803</v>
      </c>
      <c r="BA1720">
        <f t="shared" si="2279"/>
        <v>0.000664428859195083</v>
      </c>
      <c r="BB1720">
        <f t="shared" si="2280"/>
        <v>0.00535901740672387</v>
      </c>
      <c r="BC1720">
        <f t="shared" si="2281"/>
        <v>0.000363841243295228</v>
      </c>
      <c r="BD1720">
        <f t="shared" si="2282"/>
        <v>2.27400777059517e-5</v>
      </c>
      <c r="BE1720">
        <f t="shared" si="2283"/>
        <v>0.000149911761355891</v>
      </c>
      <c r="BF1720">
        <f t="shared" si="2284"/>
        <v>1.21092159588304e-5</v>
      </c>
      <c r="BG1720">
        <f t="shared" si="2285"/>
        <v>0.00132095101496575</v>
      </c>
      <c r="BH1720">
        <f t="shared" si="2286"/>
        <v>8.37346469800604e-5</v>
      </c>
      <c r="BI1720">
        <f t="shared" si="2287"/>
        <v>0.00307132240162927</v>
      </c>
      <c r="BJ1720">
        <f t="shared" si="2288"/>
        <v>3.73195409954315</v>
      </c>
    </row>
    <row r="1721" spans="1:62">
      <c r="A1721">
        <v>115</v>
      </c>
      <c r="B1721" s="11">
        <v>2012</v>
      </c>
      <c r="C1721" s="11">
        <v>0.07</v>
      </c>
      <c r="D1721" s="11">
        <v>0.01</v>
      </c>
      <c r="E1721" s="11">
        <v>40.13</v>
      </c>
      <c r="F1721" s="11">
        <v>1.32</v>
      </c>
      <c r="G1721" s="11">
        <v>4.48</v>
      </c>
      <c r="H1721" s="11">
        <v>6.24</v>
      </c>
      <c r="I1721" s="11">
        <v>4.91</v>
      </c>
      <c r="J1721" s="11">
        <v>1.21</v>
      </c>
      <c r="K1721" s="11">
        <v>2.41</v>
      </c>
      <c r="L1721" s="11">
        <v>2.55</v>
      </c>
      <c r="M1721" s="11">
        <v>2.09</v>
      </c>
      <c r="N1721" s="11">
        <v>6.44</v>
      </c>
      <c r="O1721" s="11">
        <v>1.65</v>
      </c>
      <c r="P1721" s="11">
        <v>0.47</v>
      </c>
      <c r="Q1721" s="11">
        <v>1.01</v>
      </c>
      <c r="R1721" s="11">
        <v>0.25</v>
      </c>
      <c r="S1721" s="11">
        <v>3.15</v>
      </c>
      <c r="T1721" s="11">
        <v>0.73</v>
      </c>
      <c r="U1721" s="11">
        <v>5.59</v>
      </c>
      <c r="V1721">
        <f t="shared" si="2326"/>
        <v>84.71</v>
      </c>
      <c r="W1721">
        <f t="shared" si="2289"/>
        <v>0.00683590050550736</v>
      </c>
      <c r="X1721">
        <f t="shared" ref="X1721:AO1721" si="2343">ABS(D1721/$V1721-D$3649/$V$3649)</f>
        <v>0.039645151140563</v>
      </c>
      <c r="Y1721">
        <f t="shared" si="2343"/>
        <v>0.160991269674109</v>
      </c>
      <c r="Z1721">
        <f t="shared" si="2343"/>
        <v>0.00481576836951195</v>
      </c>
      <c r="AA1721">
        <f t="shared" si="2343"/>
        <v>0.0848375450647042</v>
      </c>
      <c r="AB1721">
        <f t="shared" si="2343"/>
        <v>0.0251208925482377</v>
      </c>
      <c r="AC1721">
        <f t="shared" si="2343"/>
        <v>0.0063773940516985</v>
      </c>
      <c r="AD1721">
        <f t="shared" si="2343"/>
        <v>0.0125316368373488</v>
      </c>
      <c r="AE1721">
        <f t="shared" si="2343"/>
        <v>0.00936134604165913</v>
      </c>
      <c r="AF1721">
        <f t="shared" si="2343"/>
        <v>0.0134484796281786</v>
      </c>
      <c r="AG1721">
        <f t="shared" si="2343"/>
        <v>0.000618804878689854</v>
      </c>
      <c r="AH1721">
        <f t="shared" si="2343"/>
        <v>0.000523252352636519</v>
      </c>
      <c r="AI1721">
        <f t="shared" si="2343"/>
        <v>0.00448818475246594</v>
      </c>
      <c r="AJ1721">
        <f t="shared" si="2343"/>
        <v>0.014448095428835</v>
      </c>
      <c r="AK1721">
        <f t="shared" si="2343"/>
        <v>0.00241376912793956</v>
      </c>
      <c r="AL1721">
        <f t="shared" si="2343"/>
        <v>0.00194552930437008</v>
      </c>
      <c r="AM1721">
        <f t="shared" si="2343"/>
        <v>0.00558708752345014</v>
      </c>
      <c r="AN1721">
        <f t="shared" si="2343"/>
        <v>0.000867883415891824</v>
      </c>
      <c r="AO1721">
        <f t="shared" si="2343"/>
        <v>0.0100814237429913</v>
      </c>
      <c r="AP1721">
        <f t="shared" si="2316"/>
        <v>0.404939414388788</v>
      </c>
      <c r="AQ1721">
        <f t="shared" si="2269"/>
        <v>6.82852205656522e-7</v>
      </c>
      <c r="AR1721">
        <f t="shared" si="2270"/>
        <v>1.39357592991127e-8</v>
      </c>
      <c r="AS1721">
        <f t="shared" si="2271"/>
        <v>0.224423822896232</v>
      </c>
      <c r="AT1721">
        <f t="shared" si="2272"/>
        <v>0.000242816670027739</v>
      </c>
      <c r="AU1721">
        <f t="shared" si="2273"/>
        <v>0.00279696263436911</v>
      </c>
      <c r="AV1721">
        <f t="shared" si="2274"/>
        <v>0.0054262502128513</v>
      </c>
      <c r="AW1721">
        <f t="shared" si="2275"/>
        <v>0.00335964678758938</v>
      </c>
      <c r="AX1721">
        <f t="shared" si="2276"/>
        <v>0.000204033451898309</v>
      </c>
      <c r="AY1721">
        <f t="shared" si="2277"/>
        <v>0.000809402835851764</v>
      </c>
      <c r="AZ1721">
        <f t="shared" si="2278"/>
        <v>0.000906172748424802</v>
      </c>
      <c r="BA1721">
        <f t="shared" si="2279"/>
        <v>0.000608727901944541</v>
      </c>
      <c r="BB1721">
        <f t="shared" si="2280"/>
        <v>0.0057796610686768</v>
      </c>
      <c r="BC1721">
        <f t="shared" si="2281"/>
        <v>0.000379401046918343</v>
      </c>
      <c r="BD1721">
        <f t="shared" si="2282"/>
        <v>3.07840922917399e-5</v>
      </c>
      <c r="BE1721">
        <f t="shared" si="2283"/>
        <v>0.000142158680610248</v>
      </c>
      <c r="BF1721">
        <f t="shared" si="2284"/>
        <v>8.70984956194542e-6</v>
      </c>
      <c r="BG1721">
        <f t="shared" si="2285"/>
        <v>0.00138277571645446</v>
      </c>
      <c r="BH1721">
        <f t="shared" si="2286"/>
        <v>7.42636613049715e-5</v>
      </c>
      <c r="BI1721">
        <f t="shared" si="2287"/>
        <v>0.00435466000154603</v>
      </c>
      <c r="BJ1721">
        <f t="shared" si="2288"/>
        <v>3.98516010790246</v>
      </c>
    </row>
    <row r="1722" spans="1:62">
      <c r="A1722">
        <v>115</v>
      </c>
      <c r="B1722" s="11">
        <v>2013</v>
      </c>
      <c r="C1722" s="11">
        <v>0.08</v>
      </c>
      <c r="D1722" s="11">
        <v>0.01</v>
      </c>
      <c r="E1722" s="11">
        <v>42.4</v>
      </c>
      <c r="F1722" s="11">
        <v>1.61</v>
      </c>
      <c r="G1722" s="11">
        <v>10.18</v>
      </c>
      <c r="H1722" s="11">
        <v>8.37</v>
      </c>
      <c r="I1722" s="11">
        <v>6.46</v>
      </c>
      <c r="J1722" s="15">
        <v>1.7098</v>
      </c>
      <c r="K1722" s="11">
        <v>2.32</v>
      </c>
      <c r="L1722" s="11">
        <v>2.91</v>
      </c>
      <c r="M1722" s="11">
        <v>2.32</v>
      </c>
      <c r="N1722" s="11">
        <v>7</v>
      </c>
      <c r="O1722" s="11">
        <v>1.83</v>
      </c>
      <c r="P1722" s="11">
        <v>1.22</v>
      </c>
      <c r="Q1722" s="11">
        <v>1.13</v>
      </c>
      <c r="R1722" s="11">
        <v>0.77</v>
      </c>
      <c r="S1722" s="11">
        <v>3.5</v>
      </c>
      <c r="T1722" s="11">
        <v>0.94</v>
      </c>
      <c r="U1722" s="11">
        <v>5.41</v>
      </c>
      <c r="V1722">
        <f t="shared" si="2326"/>
        <v>100.1698</v>
      </c>
      <c r="W1722">
        <f t="shared" si="2289"/>
        <v>0.00686360532201355</v>
      </c>
      <c r="X1722">
        <f t="shared" ref="X1722:AO1722" si="2344">ABS(D1722/$V1722-D$3649/$V$3649)</f>
        <v>0.0396633704697541</v>
      </c>
      <c r="Y1722">
        <f t="shared" si="2344"/>
        <v>0.110538622367924</v>
      </c>
      <c r="Z1722">
        <f t="shared" si="2344"/>
        <v>0.00432563567562182</v>
      </c>
      <c r="AA1722">
        <f t="shared" si="2344"/>
        <v>0.0360964264782795</v>
      </c>
      <c r="AB1722">
        <f t="shared" si="2344"/>
        <v>0.0350159250411218</v>
      </c>
      <c r="AC1722">
        <f t="shared" si="2344"/>
        <v>0.0129054290327653</v>
      </c>
      <c r="AD1722">
        <f t="shared" si="2344"/>
        <v>0.00974664788764807</v>
      </c>
      <c r="AE1722">
        <f t="shared" si="2344"/>
        <v>0.00407201331611384</v>
      </c>
      <c r="AF1722">
        <f t="shared" si="2344"/>
        <v>0.0145005110099748</v>
      </c>
      <c r="AG1722">
        <f t="shared" si="2344"/>
        <v>0.000892933702126359</v>
      </c>
      <c r="AH1722">
        <f t="shared" si="2344"/>
        <v>0.00666599303314583</v>
      </c>
      <c r="AI1722">
        <f t="shared" si="2344"/>
        <v>0.0056974252880311</v>
      </c>
      <c r="AJ1722">
        <f t="shared" si="2344"/>
        <v>0.0078171173134431</v>
      </c>
      <c r="AK1722">
        <f t="shared" si="2344"/>
        <v>0.00305595552226292</v>
      </c>
      <c r="AL1722">
        <f t="shared" si="2344"/>
        <v>0.00279017283309829</v>
      </c>
      <c r="AM1722">
        <f t="shared" si="2344"/>
        <v>0.00783210914454531</v>
      </c>
      <c r="AN1722">
        <f t="shared" si="2344"/>
        <v>0.000101454202378809</v>
      </c>
      <c r="AO1722">
        <f t="shared" si="2344"/>
        <v>0.0220629775417983</v>
      </c>
      <c r="AP1722">
        <f t="shared" si="2316"/>
        <v>0.330644325182047</v>
      </c>
      <c r="AQ1722">
        <f t="shared" si="2269"/>
        <v>6.37832083245286e-7</v>
      </c>
      <c r="AR1722">
        <f t="shared" si="2270"/>
        <v>9.96612630070759e-9</v>
      </c>
      <c r="AS1722">
        <f t="shared" si="2271"/>
        <v>0.179167032183601</v>
      </c>
      <c r="AT1722">
        <f t="shared" si="2272"/>
        <v>0.000258331959840641</v>
      </c>
      <c r="AU1722">
        <f t="shared" si="2273"/>
        <v>0.0103281358724545</v>
      </c>
      <c r="AV1722">
        <f t="shared" si="2274"/>
        <v>0.00698195913636041</v>
      </c>
      <c r="AW1722">
        <f t="shared" si="2275"/>
        <v>0.00415902396330609</v>
      </c>
      <c r="AX1722">
        <f t="shared" si="2276"/>
        <v>0.000291351334841544</v>
      </c>
      <c r="AY1722">
        <f t="shared" si="2277"/>
        <v>0.000536416782009285</v>
      </c>
      <c r="AZ1722">
        <f t="shared" si="2278"/>
        <v>0.000843941541270219</v>
      </c>
      <c r="BA1722">
        <f t="shared" si="2279"/>
        <v>0.000536416782009285</v>
      </c>
      <c r="BB1722">
        <f t="shared" si="2280"/>
        <v>0.00488340188734672</v>
      </c>
      <c r="BC1722">
        <f t="shared" si="2281"/>
        <v>0.000333755603684397</v>
      </c>
      <c r="BD1722">
        <f t="shared" si="2282"/>
        <v>0.000148335823859732</v>
      </c>
      <c r="BE1722">
        <f t="shared" si="2283"/>
        <v>0.000127257466733735</v>
      </c>
      <c r="BF1722">
        <f t="shared" si="2284"/>
        <v>5.90891628368953e-5</v>
      </c>
      <c r="BG1722">
        <f t="shared" si="2285"/>
        <v>0.00122085047183668</v>
      </c>
      <c r="BH1722">
        <f t="shared" si="2286"/>
        <v>8.80606919930522e-5</v>
      </c>
      <c r="BI1722">
        <f t="shared" si="2287"/>
        <v>0.0029168958118174</v>
      </c>
      <c r="BJ1722">
        <f t="shared" si="2288"/>
        <v>4.69746219563613</v>
      </c>
    </row>
    <row r="1723" spans="1:62">
      <c r="A1723">
        <v>115</v>
      </c>
      <c r="B1723" s="11">
        <v>2014</v>
      </c>
      <c r="C1723" s="11">
        <v>0.0323</v>
      </c>
      <c r="D1723" s="11">
        <v>0.0342</v>
      </c>
      <c r="E1723" s="11">
        <v>40.8204</v>
      </c>
      <c r="F1723" s="11">
        <v>1.6304</v>
      </c>
      <c r="G1723" s="11">
        <v>8.5259</v>
      </c>
      <c r="H1723" s="11">
        <v>7.5932</v>
      </c>
      <c r="I1723" s="11">
        <v>7.4917</v>
      </c>
      <c r="J1723" s="11">
        <v>2.2096</v>
      </c>
      <c r="K1723" s="11">
        <v>2.5616</v>
      </c>
      <c r="L1723" s="11">
        <v>4.1882</v>
      </c>
      <c r="M1723" s="11">
        <v>2.9741</v>
      </c>
      <c r="N1723" s="11">
        <v>7.5989</v>
      </c>
      <c r="O1723" s="11">
        <v>2.2664</v>
      </c>
      <c r="P1723" s="11">
        <v>1.2738</v>
      </c>
      <c r="Q1723" s="11">
        <v>1.496</v>
      </c>
      <c r="R1723" s="11">
        <v>0.7771</v>
      </c>
      <c r="S1723" s="11">
        <v>4.0703</v>
      </c>
      <c r="T1723" s="11">
        <v>0.9714</v>
      </c>
      <c r="U1723" s="11">
        <v>5.8593</v>
      </c>
      <c r="V1723">
        <f t="shared" si="2326"/>
        <v>102.3748</v>
      </c>
      <c r="W1723">
        <f t="shared" si="2289"/>
        <v>0.00734674189278439</v>
      </c>
      <c r="X1723">
        <f t="shared" ref="X1723:AO1723" si="2345">ABS(D1723/$V1723-D$3649/$V$3649)</f>
        <v>0.0394291343708867</v>
      </c>
      <c r="Y1723">
        <f t="shared" si="2345"/>
        <v>0.085992198864916</v>
      </c>
      <c r="Z1723">
        <f t="shared" si="2345"/>
        <v>0.00447254997809352</v>
      </c>
      <c r="AA1723">
        <f t="shared" si="2345"/>
        <v>0.0544426259114491</v>
      </c>
      <c r="AB1723">
        <f t="shared" si="2345"/>
        <v>0.0256284033962951</v>
      </c>
      <c r="AC1723">
        <f t="shared" si="2345"/>
        <v>0.0215940756354248</v>
      </c>
      <c r="AD1723">
        <f t="shared" si="2345"/>
        <v>0.00523222814826742</v>
      </c>
      <c r="AE1723">
        <f t="shared" si="2345"/>
        <v>0.00593312284350568</v>
      </c>
      <c r="AF1723">
        <f t="shared" si="2345"/>
        <v>0.00264072453585838</v>
      </c>
      <c r="AG1723">
        <f t="shared" si="2345"/>
        <v>0.00499748772624111</v>
      </c>
      <c r="AH1723">
        <f t="shared" si="2345"/>
        <v>0.00232106008058497</v>
      </c>
      <c r="AI1723">
        <f t="shared" si="2345"/>
        <v>0.00182814397365876</v>
      </c>
      <c r="AJ1723">
        <f t="shared" si="2345"/>
        <v>0.0075539216786931</v>
      </c>
      <c r="AK1723">
        <f t="shared" si="2345"/>
        <v>0.000276170513630915</v>
      </c>
      <c r="AL1723">
        <f t="shared" si="2345"/>
        <v>0.00269396049005588</v>
      </c>
      <c r="AM1723">
        <f t="shared" si="2345"/>
        <v>0.00301397205401216</v>
      </c>
      <c r="AN1723">
        <f t="shared" si="2345"/>
        <v>3.14316716067825e-6</v>
      </c>
      <c r="AO1723">
        <f t="shared" si="2345"/>
        <v>0.0188374600129418</v>
      </c>
      <c r="AP1723">
        <f t="shared" si="2316"/>
        <v>0.294237125274461</v>
      </c>
      <c r="AQ1723">
        <f t="shared" si="2269"/>
        <v>9.95448764715859e-8</v>
      </c>
      <c r="AR1723">
        <f t="shared" si="2270"/>
        <v>1.11600484348768e-7</v>
      </c>
      <c r="AS1723">
        <f t="shared" si="2271"/>
        <v>0.158989476540009</v>
      </c>
      <c r="AT1723">
        <f t="shared" si="2272"/>
        <v>0.000253630922124678</v>
      </c>
      <c r="AU1723">
        <f t="shared" si="2273"/>
        <v>0.00693576446614183</v>
      </c>
      <c r="AV1723">
        <f t="shared" si="2274"/>
        <v>0.00550127741042451</v>
      </c>
      <c r="AW1723">
        <f t="shared" si="2275"/>
        <v>0.005355186786083</v>
      </c>
      <c r="AX1723">
        <f t="shared" si="2276"/>
        <v>0.000465844733257724</v>
      </c>
      <c r="AY1723">
        <f t="shared" si="2277"/>
        <v>0.000626089609703078</v>
      </c>
      <c r="AZ1723">
        <f t="shared" si="2278"/>
        <v>0.00167366560920886</v>
      </c>
      <c r="BA1723">
        <f t="shared" si="2279"/>
        <v>0.000843966097766847</v>
      </c>
      <c r="BB1723">
        <f t="shared" si="2280"/>
        <v>0.00550953981645899</v>
      </c>
      <c r="BC1723">
        <f t="shared" si="2281"/>
        <v>0.000490102581842999</v>
      </c>
      <c r="BD1723">
        <f t="shared" si="2282"/>
        <v>0.000154816183263274</v>
      </c>
      <c r="BE1723">
        <f t="shared" si="2283"/>
        <v>0.000213538926148466</v>
      </c>
      <c r="BF1723">
        <f t="shared" si="2284"/>
        <v>5.76192611800808e-5</v>
      </c>
      <c r="BG1723">
        <f t="shared" si="2285"/>
        <v>0.00158076280019127</v>
      </c>
      <c r="BH1723">
        <f t="shared" si="2286"/>
        <v>9.00347298110495e-5</v>
      </c>
      <c r="BI1723">
        <f t="shared" si="2287"/>
        <v>0.00327570917261173</v>
      </c>
      <c r="BJ1723">
        <f t="shared" si="2288"/>
        <v>5.20786579740953</v>
      </c>
    </row>
    <row r="1724" spans="1:62">
      <c r="A1724">
        <v>115</v>
      </c>
      <c r="B1724" s="11">
        <v>2015</v>
      </c>
      <c r="C1724" s="11">
        <v>0.0359</v>
      </c>
      <c r="D1724" s="11">
        <v>0.0281</v>
      </c>
      <c r="E1724" s="11">
        <v>39.3306</v>
      </c>
      <c r="F1724" s="11">
        <v>1.6147</v>
      </c>
      <c r="G1724" s="11">
        <v>9.5502</v>
      </c>
      <c r="H1724" s="11">
        <v>7.1907</v>
      </c>
      <c r="I1724" s="11">
        <v>7.1891</v>
      </c>
      <c r="J1724" s="11">
        <v>2.4772</v>
      </c>
      <c r="K1724" s="11">
        <v>1.9679</v>
      </c>
      <c r="L1724" s="11">
        <v>4.9174</v>
      </c>
      <c r="M1724" s="11">
        <v>3.1015</v>
      </c>
      <c r="N1724" s="11">
        <v>7.6901</v>
      </c>
      <c r="O1724" s="11">
        <v>2.3924</v>
      </c>
      <c r="P1724" s="11">
        <v>1.4272</v>
      </c>
      <c r="Q1724" s="11">
        <v>1.6141</v>
      </c>
      <c r="R1724" s="11">
        <v>0.8196</v>
      </c>
      <c r="S1724" s="11">
        <v>4.2759</v>
      </c>
      <c r="T1724" s="11">
        <v>0.9312</v>
      </c>
      <c r="U1724" s="11">
        <v>6.0297</v>
      </c>
      <c r="V1724">
        <f t="shared" si="2326"/>
        <v>102.5835</v>
      </c>
      <c r="W1724">
        <f t="shared" si="2289"/>
        <v>0.00731229041062755</v>
      </c>
      <c r="X1724">
        <f t="shared" ref="X1724:AO1724" si="2346">ABS(D1724/$V1724-D$3649/$V$3649)</f>
        <v>0.0394892777633099</v>
      </c>
      <c r="Y1724">
        <f t="shared" si="2346"/>
        <v>0.0706581932779425</v>
      </c>
      <c r="Z1724">
        <f t="shared" si="2346"/>
        <v>0.00465799610985506</v>
      </c>
      <c r="AA1724">
        <f t="shared" si="2346"/>
        <v>0.0446270200313549</v>
      </c>
      <c r="AB1724">
        <f t="shared" si="2346"/>
        <v>0.0215538748071449</v>
      </c>
      <c r="AC1724">
        <f t="shared" si="2346"/>
        <v>0.0184954049244281</v>
      </c>
      <c r="AD1724">
        <f t="shared" si="2346"/>
        <v>0.00266753171275627</v>
      </c>
      <c r="AE1724">
        <f t="shared" si="2346"/>
        <v>9.47370792220049e-5</v>
      </c>
      <c r="AF1724">
        <f t="shared" si="2346"/>
        <v>0.00438440121365305</v>
      </c>
      <c r="AG1724">
        <f t="shared" si="2346"/>
        <v>0.00618030013326439</v>
      </c>
      <c r="AH1724">
        <f t="shared" si="2346"/>
        <v>0.00158303713805059</v>
      </c>
      <c r="AI1724">
        <f t="shared" si="2346"/>
        <v>0.000644915237893499</v>
      </c>
      <c r="AJ1724">
        <f t="shared" si="2346"/>
        <v>0.00608386804347739</v>
      </c>
      <c r="AK1724">
        <f t="shared" si="2346"/>
        <v>0.00139769856559567</v>
      </c>
      <c r="AL1724">
        <f t="shared" si="2346"/>
        <v>0.00309281423904657</v>
      </c>
      <c r="AM1724">
        <f t="shared" si="2346"/>
        <v>0.00109063802070716</v>
      </c>
      <c r="AN1724">
        <f t="shared" si="2346"/>
        <v>0.000408036837569192</v>
      </c>
      <c r="AO1724">
        <f t="shared" si="2346"/>
        <v>0.0172928129346957</v>
      </c>
      <c r="AP1724">
        <f t="shared" si="2316"/>
        <v>0.251714848480594</v>
      </c>
      <c r="AQ1724">
        <f t="shared" si="2269"/>
        <v>1.2247117152379e-7</v>
      </c>
      <c r="AR1724">
        <f t="shared" si="2270"/>
        <v>7.50339163623029e-8</v>
      </c>
      <c r="AS1724">
        <f t="shared" si="2271"/>
        <v>0.146996203588416</v>
      </c>
      <c r="AT1724">
        <f t="shared" si="2272"/>
        <v>0.000247758558518971</v>
      </c>
      <c r="AU1724">
        <f t="shared" si="2273"/>
        <v>0.00866702218765567</v>
      </c>
      <c r="AV1724">
        <f t="shared" si="2274"/>
        <v>0.00491345876043359</v>
      </c>
      <c r="AW1724">
        <f t="shared" si="2275"/>
        <v>0.0049112724199151</v>
      </c>
      <c r="AX1724">
        <f t="shared" si="2276"/>
        <v>0.00058313232662982</v>
      </c>
      <c r="AY1724">
        <f t="shared" si="2277"/>
        <v>0.000368002718159662</v>
      </c>
      <c r="AZ1724">
        <f t="shared" si="2278"/>
        <v>0.00229782023093111</v>
      </c>
      <c r="BA1724">
        <f t="shared" si="2279"/>
        <v>0.000914089133230598</v>
      </c>
      <c r="BB1724">
        <f t="shared" si="2280"/>
        <v>0.00561964588126605</v>
      </c>
      <c r="BC1724">
        <f t="shared" si="2281"/>
        <v>0.000543891864258276</v>
      </c>
      <c r="BD1724">
        <f t="shared" si="2282"/>
        <v>0.000193559570209278</v>
      </c>
      <c r="BE1724">
        <f t="shared" si="2283"/>
        <v>0.000247574465478749</v>
      </c>
      <c r="BF1724">
        <f t="shared" si="2284"/>
        <v>6.38335318933466e-5</v>
      </c>
      <c r="BG1724">
        <f t="shared" si="2285"/>
        <v>0.0017374009504473</v>
      </c>
      <c r="BH1724">
        <f t="shared" si="2286"/>
        <v>8.24007016272793e-5</v>
      </c>
      <c r="BI1724">
        <f t="shared" si="2287"/>
        <v>0.00345490718646131</v>
      </c>
      <c r="BJ1724">
        <f t="shared" si="2288"/>
        <v>5.49927440542388</v>
      </c>
    </row>
    <row r="1725" spans="1:62">
      <c r="A1725">
        <v>115</v>
      </c>
      <c r="B1725" s="11">
        <v>2016</v>
      </c>
      <c r="C1725" s="11">
        <v>0.0167</v>
      </c>
      <c r="D1725" s="11">
        <v>0.0248</v>
      </c>
      <c r="E1725" s="11">
        <v>35.0877</v>
      </c>
      <c r="F1725" s="11">
        <v>1.8774</v>
      </c>
      <c r="G1725" s="11">
        <v>9.4622</v>
      </c>
      <c r="H1725" s="11">
        <v>7.1816</v>
      </c>
      <c r="I1725" s="11">
        <v>7.1201</v>
      </c>
      <c r="J1725" s="11">
        <v>2.5896</v>
      </c>
      <c r="K1725" s="11">
        <v>2.2491</v>
      </c>
      <c r="L1725" s="11">
        <v>4.9573</v>
      </c>
      <c r="M1725" s="11">
        <v>3.2163</v>
      </c>
      <c r="N1725" s="11">
        <v>7.8057</v>
      </c>
      <c r="O1725" s="11">
        <v>2.3739</v>
      </c>
      <c r="P1725" s="11">
        <v>1.4272</v>
      </c>
      <c r="Q1725" s="11">
        <v>1.7482</v>
      </c>
      <c r="R1725" s="11">
        <v>0.8189</v>
      </c>
      <c r="S1725" s="11">
        <v>4.3412</v>
      </c>
      <c r="T1725" s="11">
        <v>0.9238</v>
      </c>
      <c r="U1725" s="11">
        <v>6.1591</v>
      </c>
      <c r="V1725">
        <f t="shared" si="2326"/>
        <v>99.3808</v>
      </c>
      <c r="W1725">
        <f t="shared" si="2289"/>
        <v>0.00749420871784863</v>
      </c>
      <c r="X1725">
        <f t="shared" ref="X1725:AO1725" si="2347">ABS(D1725/$V1725-D$3649/$V$3649)</f>
        <v>0.0395136557738078</v>
      </c>
      <c r="Y1725">
        <f t="shared" si="2347"/>
        <v>0.0403205210925525</v>
      </c>
      <c r="Z1725">
        <f t="shared" si="2347"/>
        <v>0.00150737131229644</v>
      </c>
      <c r="AA1725">
        <f t="shared" si="2347"/>
        <v>0.0425123131738247</v>
      </c>
      <c r="AB1725">
        <f t="shared" si="2347"/>
        <v>0.0237212620413332</v>
      </c>
      <c r="AC1725">
        <f t="shared" si="2347"/>
        <v>0.020059557402278</v>
      </c>
      <c r="AD1725">
        <f t="shared" si="2347"/>
        <v>0.000758317603904515</v>
      </c>
      <c r="AE1725">
        <f t="shared" si="2347"/>
        <v>0.00354247210832128</v>
      </c>
      <c r="AF1725">
        <f t="shared" si="2347"/>
        <v>0.00633068556094896</v>
      </c>
      <c r="AG1725">
        <f t="shared" si="2347"/>
        <v>0.00830978725742125</v>
      </c>
      <c r="AH1725">
        <f t="shared" si="2347"/>
        <v>0.00199600584822184</v>
      </c>
      <c r="AI1725">
        <f t="shared" si="2347"/>
        <v>7.9496828544471e-5</v>
      </c>
      <c r="AJ1725">
        <f t="shared" si="2347"/>
        <v>0.00563551399471655</v>
      </c>
      <c r="AK1725">
        <f t="shared" si="2347"/>
        <v>0.00325412234794549</v>
      </c>
      <c r="AL1725">
        <f t="shared" si="2347"/>
        <v>0.00334324748763153</v>
      </c>
      <c r="AM1725">
        <f t="shared" si="2347"/>
        <v>0.000909702042471816</v>
      </c>
      <c r="AN1725">
        <f t="shared" si="2347"/>
        <v>0.000189961962826272</v>
      </c>
      <c r="AO1725">
        <f t="shared" si="2347"/>
        <v>0.0140965238213567</v>
      </c>
      <c r="AP1725">
        <f t="shared" si="2316"/>
        <v>0.223574726378252</v>
      </c>
      <c r="AQ1725">
        <f t="shared" si="2269"/>
        <v>2.82376119317237e-8</v>
      </c>
      <c r="AR1725">
        <f t="shared" si="2270"/>
        <v>6.22727987467724e-8</v>
      </c>
      <c r="AS1725">
        <f t="shared" si="2271"/>
        <v>0.124653599984484</v>
      </c>
      <c r="AT1725">
        <f t="shared" si="2272"/>
        <v>0.000356868857268085</v>
      </c>
      <c r="AU1725">
        <f t="shared" si="2273"/>
        <v>0.00906523923761387</v>
      </c>
      <c r="AV1725">
        <f t="shared" si="2274"/>
        <v>0.00522200697410815</v>
      </c>
      <c r="AW1725">
        <f t="shared" si="2275"/>
        <v>0.00513295207771286</v>
      </c>
      <c r="AX1725">
        <f t="shared" si="2276"/>
        <v>0.000678985337535556</v>
      </c>
      <c r="AY1725">
        <f t="shared" si="2277"/>
        <v>0.000512168134205219</v>
      </c>
      <c r="AZ1725">
        <f t="shared" si="2278"/>
        <v>0.00248820080803796</v>
      </c>
      <c r="BA1725">
        <f t="shared" si="2279"/>
        <v>0.001047389280034</v>
      </c>
      <c r="BB1725">
        <f t="shared" si="2280"/>
        <v>0.00616905631546147</v>
      </c>
      <c r="BC1725">
        <f t="shared" si="2281"/>
        <v>0.000570584361029604</v>
      </c>
      <c r="BD1725">
        <f t="shared" si="2282"/>
        <v>0.00020623610464954</v>
      </c>
      <c r="BE1725">
        <f t="shared" si="2283"/>
        <v>0.00030944057182257</v>
      </c>
      <c r="BF1725">
        <f t="shared" si="2284"/>
        <v>6.7897966146067e-5</v>
      </c>
      <c r="BG1725">
        <f t="shared" si="2285"/>
        <v>0.00190815922739868</v>
      </c>
      <c r="BH1725">
        <f t="shared" si="2286"/>
        <v>8.64074003110683e-5</v>
      </c>
      <c r="BI1725">
        <f t="shared" si="2287"/>
        <v>0.00384086934471577</v>
      </c>
      <c r="BJ1725">
        <f t="shared" si="2288"/>
        <v>6.16081631212559</v>
      </c>
    </row>
    <row r="1726" spans="1:62">
      <c r="A1726">
        <v>115</v>
      </c>
      <c r="B1726" s="11">
        <v>2017</v>
      </c>
      <c r="C1726" s="11">
        <v>0.035</v>
      </c>
      <c r="D1726" s="11">
        <v>0.0623</v>
      </c>
      <c r="E1726" s="11">
        <v>43.902</v>
      </c>
      <c r="F1726" s="11">
        <v>1.6552</v>
      </c>
      <c r="G1726" s="11">
        <v>10.5564</v>
      </c>
      <c r="H1726" s="11">
        <v>6.7888</v>
      </c>
      <c r="I1726" s="11">
        <v>7.3802</v>
      </c>
      <c r="J1726" s="11">
        <v>3.5843</v>
      </c>
      <c r="K1726" s="11">
        <v>2.7064</v>
      </c>
      <c r="L1726" s="11">
        <v>5.5657</v>
      </c>
      <c r="M1726" s="11">
        <v>3.3767</v>
      </c>
      <c r="N1726" s="11">
        <v>9.9251</v>
      </c>
      <c r="O1726" s="11">
        <v>2.9424</v>
      </c>
      <c r="P1726" s="11">
        <v>1.6828</v>
      </c>
      <c r="Q1726" s="11">
        <v>1.4884</v>
      </c>
      <c r="R1726" s="11">
        <v>0.8022</v>
      </c>
      <c r="S1726" s="11">
        <v>5.2264</v>
      </c>
      <c r="T1726" s="11">
        <v>1.0472</v>
      </c>
      <c r="U1726" s="11">
        <v>7.4049</v>
      </c>
      <c r="V1726">
        <f t="shared" si="2326"/>
        <v>116.1324</v>
      </c>
      <c r="W1726">
        <f t="shared" si="2289"/>
        <v>0.00736086907580227</v>
      </c>
      <c r="X1726">
        <f t="shared" ref="X1726:AO1726" si="2348">ABS(D1726/$V1726-D$3649/$V$3649)</f>
        <v>0.0392267442926068</v>
      </c>
      <c r="Y1726">
        <f t="shared" si="2348"/>
        <v>0.0652913909746048</v>
      </c>
      <c r="Z1726">
        <f t="shared" si="2348"/>
        <v>0.00614564643364398</v>
      </c>
      <c r="AA1726">
        <f t="shared" si="2348"/>
        <v>0.046824165848798</v>
      </c>
      <c r="AB1726">
        <f t="shared" si="2348"/>
        <v>0.00991522257207236</v>
      </c>
      <c r="AC1726">
        <f t="shared" si="2348"/>
        <v>0.011964813169235</v>
      </c>
      <c r="AD1726">
        <f t="shared" si="2348"/>
        <v>0.00404824580504538</v>
      </c>
      <c r="AE1726">
        <f t="shared" si="2348"/>
        <v>0.00421577542165621</v>
      </c>
      <c r="AF1726">
        <f t="shared" si="2348"/>
        <v>0.00437428830345579</v>
      </c>
      <c r="AG1726">
        <f t="shared" si="2348"/>
        <v>0.00502268879724236</v>
      </c>
      <c r="AH1726">
        <f t="shared" si="2348"/>
        <v>0.00891632592742692</v>
      </c>
      <c r="AI1726">
        <f t="shared" si="2348"/>
        <v>0.00137019401074952</v>
      </c>
      <c r="AJ1726">
        <f t="shared" si="2348"/>
        <v>0.00550607927149723</v>
      </c>
      <c r="AK1726">
        <f t="shared" si="2348"/>
        <v>0.00152039454523989</v>
      </c>
      <c r="AL1726">
        <f t="shared" si="2348"/>
        <v>0.00201085828203632</v>
      </c>
      <c r="AM1726">
        <f t="shared" si="2348"/>
        <v>0.00223102611511012</v>
      </c>
      <c r="AN1726">
        <f t="shared" si="2348"/>
        <v>0.000468226004527037</v>
      </c>
      <c r="AO1726">
        <f t="shared" si="2348"/>
        <v>0.0123087039065197</v>
      </c>
      <c r="AP1726">
        <f t="shared" si="2316"/>
        <v>0.23872165875727</v>
      </c>
      <c r="AQ1726">
        <f t="shared" si="2269"/>
        <v>9.08299941296315e-8</v>
      </c>
      <c r="AR1726">
        <f t="shared" si="2270"/>
        <v>2.87785753400324e-7</v>
      </c>
      <c r="AS1726">
        <f t="shared" si="2271"/>
        <v>0.142909733140291</v>
      </c>
      <c r="AT1726">
        <f t="shared" si="2272"/>
        <v>0.000203139394089982</v>
      </c>
      <c r="AU1726">
        <f t="shared" si="2273"/>
        <v>0.00826275495870786</v>
      </c>
      <c r="AV1726">
        <f t="shared" si="2274"/>
        <v>0.0034172694673982</v>
      </c>
      <c r="AW1726">
        <f t="shared" si="2275"/>
        <v>0.004038587155959</v>
      </c>
      <c r="AX1726">
        <f t="shared" si="2276"/>
        <v>0.000952580971484786</v>
      </c>
      <c r="AY1726">
        <f t="shared" si="2277"/>
        <v>0.000543096703835668</v>
      </c>
      <c r="AZ1726">
        <f t="shared" si="2278"/>
        <v>0.00229685079668587</v>
      </c>
      <c r="BA1726">
        <f t="shared" si="2279"/>
        <v>0.000845430970256452</v>
      </c>
      <c r="BB1726">
        <f t="shared" si="2280"/>
        <v>0.00730403725627129</v>
      </c>
      <c r="BC1726">
        <f t="shared" si="2281"/>
        <v>0.000641943227197393</v>
      </c>
      <c r="BD1726">
        <f t="shared" si="2282"/>
        <v>0.000209970462141549</v>
      </c>
      <c r="BE1726">
        <f t="shared" si="2283"/>
        <v>0.000164260265371404</v>
      </c>
      <c r="BF1726">
        <f t="shared" si="2284"/>
        <v>4.77153938281404e-5</v>
      </c>
      <c r="BG1726">
        <f t="shared" si="2285"/>
        <v>0.00202534255455198</v>
      </c>
      <c r="BH1726">
        <f t="shared" si="2286"/>
        <v>8.13115920568085e-5</v>
      </c>
      <c r="BI1726">
        <f t="shared" si="2287"/>
        <v>0.00406566502084984</v>
      </c>
      <c r="BJ1726">
        <f t="shared" si="2288"/>
        <v>5.61765978483466</v>
      </c>
    </row>
    <row r="1727" spans="1:62">
      <c r="A1727">
        <v>115</v>
      </c>
      <c r="B1727" s="11">
        <v>2018</v>
      </c>
      <c r="C1727" s="11">
        <v>0.0246</v>
      </c>
      <c r="D1727" s="11">
        <v>0.0152</v>
      </c>
      <c r="E1727" s="11">
        <v>39.6072</v>
      </c>
      <c r="F1727" s="11">
        <v>1.5016</v>
      </c>
      <c r="G1727" s="11">
        <v>11.296</v>
      </c>
      <c r="H1727" s="11">
        <v>9.2624</v>
      </c>
      <c r="I1727" s="11">
        <v>7.9583</v>
      </c>
      <c r="J1727" s="11">
        <v>2.8435</v>
      </c>
      <c r="K1727" s="11">
        <v>2.4271</v>
      </c>
      <c r="L1727" s="11">
        <v>5.8012</v>
      </c>
      <c r="M1727" s="11">
        <v>3.8527</v>
      </c>
      <c r="N1727" s="11">
        <v>10.0616</v>
      </c>
      <c r="O1727" s="11">
        <v>3.3542</v>
      </c>
      <c r="P1727" s="11">
        <v>1.8964</v>
      </c>
      <c r="Q1727" s="11">
        <v>1.7193</v>
      </c>
      <c r="R1727" s="11">
        <v>0.3229</v>
      </c>
      <c r="S1727" s="11">
        <v>5.1972</v>
      </c>
      <c r="T1727" s="11">
        <v>1.1407</v>
      </c>
      <c r="U1727" s="11">
        <v>7.7617</v>
      </c>
      <c r="V1727">
        <f t="shared" si="2326"/>
        <v>116.0438</v>
      </c>
      <c r="W1727">
        <f t="shared" si="2289"/>
        <v>0.00745026030324235</v>
      </c>
      <c r="X1727">
        <f t="shared" ref="X1727:AO1727" si="2349">ABS(D1727/$V1727-D$3649/$V$3649)</f>
        <v>0.0396322159329657</v>
      </c>
      <c r="Y1727">
        <f t="shared" si="2349"/>
        <v>0.028569858378114</v>
      </c>
      <c r="Z1727">
        <f t="shared" si="2349"/>
        <v>0.00745840257379483</v>
      </c>
      <c r="AA1727">
        <f t="shared" si="2349"/>
        <v>0.0403813079522481</v>
      </c>
      <c r="AB1727">
        <f t="shared" si="2349"/>
        <v>0.0312759443602589</v>
      </c>
      <c r="AC1727">
        <f t="shared" si="2349"/>
        <v>0.0169950734615025</v>
      </c>
      <c r="AD1727">
        <f t="shared" si="2349"/>
        <v>0.00231198591374967</v>
      </c>
      <c r="AE1727">
        <f t="shared" si="2349"/>
        <v>0.00182671864280226</v>
      </c>
      <c r="AF1727">
        <f t="shared" si="2349"/>
        <v>0.00644028576953962</v>
      </c>
      <c r="AG1727">
        <f t="shared" si="2349"/>
        <v>0.00914678814418655</v>
      </c>
      <c r="AH1727">
        <f t="shared" si="2349"/>
        <v>0.010157857834476</v>
      </c>
      <c r="AI1727">
        <f t="shared" si="2349"/>
        <v>0.00493819870064658</v>
      </c>
      <c r="AJ1727">
        <f t="shared" si="2349"/>
        <v>0.00365433152039303</v>
      </c>
      <c r="AK1727">
        <f t="shared" si="2349"/>
        <v>0.000479156775732344</v>
      </c>
      <c r="AL1727">
        <f t="shared" si="2349"/>
        <v>0.0021142047003474</v>
      </c>
      <c r="AM1727">
        <f t="shared" si="2349"/>
        <v>0.00201375761142156</v>
      </c>
      <c r="AN1727">
        <f t="shared" si="2349"/>
        <v>0.000344388993027222</v>
      </c>
      <c r="AO1727">
        <f t="shared" si="2349"/>
        <v>0.00918531977496655</v>
      </c>
      <c r="AP1727">
        <f t="shared" si="2316"/>
        <v>0.224376057343415</v>
      </c>
      <c r="AQ1727">
        <f t="shared" si="2269"/>
        <v>4.49393028067214e-8</v>
      </c>
      <c r="AR1727">
        <f t="shared" si="2270"/>
        <v>1.71570766747057e-8</v>
      </c>
      <c r="AS1727">
        <f t="shared" si="2271"/>
        <v>0.11649422567102</v>
      </c>
      <c r="AT1727">
        <f t="shared" si="2272"/>
        <v>0.000167442089717117</v>
      </c>
      <c r="AU1727">
        <f t="shared" si="2273"/>
        <v>0.00947557304092368</v>
      </c>
      <c r="AV1727">
        <f t="shared" si="2274"/>
        <v>0.00637093509539818</v>
      </c>
      <c r="AW1727">
        <f t="shared" si="2275"/>
        <v>0.00470323554316509</v>
      </c>
      <c r="AX1727">
        <f t="shared" si="2276"/>
        <v>0.000600430273917888</v>
      </c>
      <c r="AY1727">
        <f t="shared" si="2277"/>
        <v>0.000437453057950274</v>
      </c>
      <c r="AZ1727">
        <f t="shared" si="2278"/>
        <v>0.00249914694663523</v>
      </c>
      <c r="BA1727">
        <f t="shared" si="2279"/>
        <v>0.0011022662297004</v>
      </c>
      <c r="BB1727">
        <f t="shared" si="2280"/>
        <v>0.00751779038041325</v>
      </c>
      <c r="BC1727">
        <f t="shared" si="2281"/>
        <v>0.00083547608972621</v>
      </c>
      <c r="BD1727">
        <f t="shared" si="2282"/>
        <v>0.000267064405914523</v>
      </c>
      <c r="BE1727">
        <f t="shared" si="2283"/>
        <v>0.00021951259435935</v>
      </c>
      <c r="BF1727">
        <f t="shared" si="2284"/>
        <v>7.74269596958515e-6</v>
      </c>
      <c r="BG1727">
        <f t="shared" si="2285"/>
        <v>0.00200583394097453</v>
      </c>
      <c r="BH1727">
        <f t="shared" si="2286"/>
        <v>9.66271119623786e-5</v>
      </c>
      <c r="BI1727">
        <f t="shared" si="2287"/>
        <v>0.00447373053264238</v>
      </c>
      <c r="BJ1727">
        <f t="shared" si="2288"/>
        <v>6.35830790174774</v>
      </c>
    </row>
    <row r="1728" spans="1:62">
      <c r="A1728">
        <v>115</v>
      </c>
      <c r="B1728" s="11">
        <v>2019</v>
      </c>
      <c r="C1728" s="11">
        <v>0.0194</v>
      </c>
      <c r="D1728" s="12">
        <v>0.0152</v>
      </c>
      <c r="E1728" s="11">
        <v>33.2409</v>
      </c>
      <c r="F1728" s="11">
        <v>1.6369</v>
      </c>
      <c r="G1728" s="11">
        <v>11.4202</v>
      </c>
      <c r="H1728" s="11">
        <v>8.5222</v>
      </c>
      <c r="I1728" s="11">
        <v>8.2876</v>
      </c>
      <c r="J1728" s="11">
        <v>3.2845</v>
      </c>
      <c r="K1728" s="11">
        <v>2.6229</v>
      </c>
      <c r="L1728" s="11">
        <v>12.017</v>
      </c>
      <c r="M1728" s="11">
        <v>4.0461</v>
      </c>
      <c r="N1728" s="11">
        <v>9.9389</v>
      </c>
      <c r="O1728" s="11">
        <v>3.7009</v>
      </c>
      <c r="P1728" s="11">
        <v>2.2263</v>
      </c>
      <c r="Q1728" s="11">
        <v>1.4682</v>
      </c>
      <c r="R1728" s="11">
        <v>0.5161</v>
      </c>
      <c r="S1728" s="11">
        <v>5.8893</v>
      </c>
      <c r="T1728" s="11">
        <v>1.117</v>
      </c>
      <c r="U1728" s="11">
        <v>9.3896</v>
      </c>
      <c r="V1728">
        <f t="shared" si="2326"/>
        <v>119.3592</v>
      </c>
      <c r="W1728">
        <f t="shared" si="2289"/>
        <v>0.0074997146232285</v>
      </c>
      <c r="X1728">
        <f t="shared" ref="X1728:AO1728" si="2350">ABS(D1728/$V1728-D$3649/$V$3649)</f>
        <v>0.0396358542595516</v>
      </c>
      <c r="Y1728">
        <f t="shared" si="2350"/>
        <v>0.0342479845459525</v>
      </c>
      <c r="Z1728">
        <f t="shared" si="2350"/>
        <v>0.00668427776835284</v>
      </c>
      <c r="AA1728">
        <f t="shared" si="2350"/>
        <v>0.0420446025060548</v>
      </c>
      <c r="AB1728">
        <f t="shared" si="2350"/>
        <v>0.0228574139619942</v>
      </c>
      <c r="AC1728">
        <f t="shared" si="2350"/>
        <v>0.0178490453821947</v>
      </c>
      <c r="AD1728">
        <f t="shared" si="2350"/>
        <v>0.00070211357218574</v>
      </c>
      <c r="AE1728">
        <f t="shared" si="2350"/>
        <v>0.00288618581507765</v>
      </c>
      <c r="AF1728">
        <f t="shared" si="2350"/>
        <v>0.057128111128157</v>
      </c>
      <c r="AG1728">
        <f t="shared" si="2350"/>
        <v>0.00984491120751044</v>
      </c>
      <c r="AH1728">
        <f t="shared" si="2350"/>
        <v>0.00672148766178321</v>
      </c>
      <c r="AI1728">
        <f t="shared" si="2350"/>
        <v>0.00704000298842323</v>
      </c>
      <c r="AJ1728">
        <f t="shared" si="2350"/>
        <v>0.00134433460301961</v>
      </c>
      <c r="AK1728">
        <f t="shared" si="2350"/>
        <v>0.00203611498580866</v>
      </c>
      <c r="AL1728">
        <f t="shared" si="2350"/>
        <v>0.000572851647345282</v>
      </c>
      <c r="AM1728">
        <f t="shared" si="2350"/>
        <v>0.00656820095204622</v>
      </c>
      <c r="AN1728">
        <f t="shared" si="2350"/>
        <v>0.00012721336749141</v>
      </c>
      <c r="AO1728">
        <f t="shared" si="2350"/>
        <v>0.00259547563743284</v>
      </c>
      <c r="AP1728">
        <f t="shared" si="2316"/>
        <v>0.26838589661361</v>
      </c>
      <c r="AQ1728">
        <f t="shared" si="2269"/>
        <v>2.64174966647225e-8</v>
      </c>
      <c r="AR1728">
        <f t="shared" si="2270"/>
        <v>1.62171815002059e-8</v>
      </c>
      <c r="AS1728">
        <f t="shared" si="2271"/>
        <v>0.0775592764797494</v>
      </c>
      <c r="AT1728">
        <f t="shared" si="2272"/>
        <v>0.000188075618544727</v>
      </c>
      <c r="AU1728">
        <f t="shared" si="2273"/>
        <v>0.00915452090606487</v>
      </c>
      <c r="AV1728">
        <f t="shared" si="2274"/>
        <v>0.00509790391345127</v>
      </c>
      <c r="AW1728">
        <f t="shared" si="2275"/>
        <v>0.00482109583822285</v>
      </c>
      <c r="AX1728">
        <f t="shared" si="2276"/>
        <v>0.000757228120877883</v>
      </c>
      <c r="AY1728">
        <f t="shared" si="2277"/>
        <v>0.000482893842480032</v>
      </c>
      <c r="AZ1728">
        <f t="shared" si="2278"/>
        <v>0.0101363202598995</v>
      </c>
      <c r="BA1728">
        <f t="shared" si="2279"/>
        <v>0.00114910952846635</v>
      </c>
      <c r="BB1728">
        <f t="shared" si="2280"/>
        <v>0.00693369674676023</v>
      </c>
      <c r="BC1728">
        <f t="shared" si="2281"/>
        <v>0.000961397309134897</v>
      </c>
      <c r="BD1728">
        <f t="shared" si="2282"/>
        <v>0.00034790091744491</v>
      </c>
      <c r="BE1728">
        <f t="shared" si="2283"/>
        <v>0.00015130686774136</v>
      </c>
      <c r="BF1728">
        <f t="shared" si="2284"/>
        <v>1.86963108241926e-5</v>
      </c>
      <c r="BG1728">
        <f t="shared" si="2285"/>
        <v>0.00243453239002363</v>
      </c>
      <c r="BH1728">
        <f t="shared" si="2286"/>
        <v>8.7577904124006e-5</v>
      </c>
      <c r="BI1728">
        <f t="shared" si="2287"/>
        <v>0.00618845709869122</v>
      </c>
      <c r="BJ1728">
        <f t="shared" si="2288"/>
        <v>7.90701147736299</v>
      </c>
    </row>
    <row r="1729" spans="1:62">
      <c r="A1729">
        <v>116</v>
      </c>
      <c r="B1729" s="11">
        <v>2005</v>
      </c>
      <c r="C1729" s="11">
        <v>0.09</v>
      </c>
      <c r="D1729" s="11">
        <v>2.92</v>
      </c>
      <c r="E1729" s="11">
        <v>22.86</v>
      </c>
      <c r="F1729" s="11">
        <v>1.3</v>
      </c>
      <c r="G1729" s="11">
        <v>4.12</v>
      </c>
      <c r="H1729" s="11">
        <v>0.85</v>
      </c>
      <c r="I1729" s="11">
        <v>1.99</v>
      </c>
      <c r="J1729" s="11">
        <v>0.3</v>
      </c>
      <c r="K1729" s="11">
        <v>0.62</v>
      </c>
      <c r="L1729" s="11">
        <v>0.95</v>
      </c>
      <c r="M1729" s="11">
        <v>0.38</v>
      </c>
      <c r="N1729" s="11">
        <v>3.6</v>
      </c>
      <c r="O1729" s="11">
        <v>0.17</v>
      </c>
      <c r="P1729" s="11">
        <v>0.27</v>
      </c>
      <c r="Q1729" s="11">
        <v>0.46</v>
      </c>
      <c r="R1729" s="11">
        <v>0.03</v>
      </c>
      <c r="S1729" s="11">
        <v>1.42</v>
      </c>
      <c r="T1729" s="11">
        <v>0.2</v>
      </c>
      <c r="U1729" s="11">
        <v>3.45</v>
      </c>
      <c r="V1729">
        <f t="shared" si="2326"/>
        <v>45.98</v>
      </c>
      <c r="W1729">
        <f t="shared" si="2289"/>
        <v>0.00570487645389695</v>
      </c>
      <c r="X1729">
        <f t="shared" ref="X1729:AO1729" si="2351">ABS(D1729/$V1729-D$3649/$V$3649)</f>
        <v>0.0237426711607265</v>
      </c>
      <c r="Y1729">
        <f t="shared" si="2351"/>
        <v>0.184430037737233</v>
      </c>
      <c r="Z1729">
        <f t="shared" si="2351"/>
        <v>0.00787481802793472</v>
      </c>
      <c r="AA1729">
        <f t="shared" si="2351"/>
        <v>0.0481196873623337</v>
      </c>
      <c r="AB1729">
        <f t="shared" si="2351"/>
        <v>0.0300558948833746</v>
      </c>
      <c r="AC1729">
        <f t="shared" si="2351"/>
        <v>0.00830537928613157</v>
      </c>
      <c r="AD1729">
        <f t="shared" si="2351"/>
        <v>0.0202910887945393</v>
      </c>
      <c r="AE1729">
        <f t="shared" si="2351"/>
        <v>0.00560453632886129</v>
      </c>
      <c r="AF1729">
        <f t="shared" si="2351"/>
        <v>0.022890025944195</v>
      </c>
      <c r="AG1729">
        <f t="shared" si="2351"/>
        <v>0.0157891440691546</v>
      </c>
      <c r="AH1729">
        <f t="shared" si="2351"/>
        <v>0.00174757631548683</v>
      </c>
      <c r="AI1729">
        <f t="shared" si="2351"/>
        <v>0.0202691448831043</v>
      </c>
      <c r="AJ1729">
        <f t="shared" si="2351"/>
        <v>0.0141243185165961</v>
      </c>
      <c r="AK1729">
        <f t="shared" si="2351"/>
        <v>0.00433245092997233</v>
      </c>
      <c r="AL1729">
        <f t="shared" si="2351"/>
        <v>0.00424431713968304</v>
      </c>
      <c r="AM1729">
        <f t="shared" si="2351"/>
        <v>0.0118897872801463</v>
      </c>
      <c r="AN1729">
        <f t="shared" si="2351"/>
        <v>0.00513580279017747</v>
      </c>
      <c r="AO1729">
        <f t="shared" si="2351"/>
        <v>0.00103864857921453</v>
      </c>
      <c r="AP1729">
        <f t="shared" si="2316"/>
        <v>0.435590206482762</v>
      </c>
      <c r="AQ1729">
        <f t="shared" si="2269"/>
        <v>3.83130816375143e-6</v>
      </c>
      <c r="AR1729">
        <f t="shared" si="2270"/>
        <v>0.00403299579350743</v>
      </c>
      <c r="AS1729">
        <f t="shared" si="2271"/>
        <v>0.247180677492587</v>
      </c>
      <c r="AT1729">
        <f t="shared" si="2272"/>
        <v>0.000799371703301225</v>
      </c>
      <c r="AU1729">
        <f t="shared" si="2273"/>
        <v>0.00802890830799782</v>
      </c>
      <c r="AV1729">
        <f t="shared" si="2274"/>
        <v>0.00034174322818647</v>
      </c>
      <c r="AW1729">
        <f t="shared" si="2275"/>
        <v>0.00187313129126815</v>
      </c>
      <c r="AX1729">
        <f t="shared" si="2276"/>
        <v>4.25700907083492e-5</v>
      </c>
      <c r="AY1729">
        <f t="shared" si="2277"/>
        <v>0.000181821587425438</v>
      </c>
      <c r="AZ1729">
        <f t="shared" si="2278"/>
        <v>0.000426883409603169</v>
      </c>
      <c r="BA1729">
        <f t="shared" si="2279"/>
        <v>6.8301345536507e-5</v>
      </c>
      <c r="BB1729">
        <f t="shared" si="2280"/>
        <v>0.00613009306200229</v>
      </c>
      <c r="BC1729">
        <f t="shared" si="2281"/>
        <v>1.36697291274588e-5</v>
      </c>
      <c r="BD1729">
        <f t="shared" si="2282"/>
        <v>3.44817734737629e-5</v>
      </c>
      <c r="BE1729">
        <f t="shared" si="2283"/>
        <v>0.000100087013265408</v>
      </c>
      <c r="BF1729">
        <f t="shared" si="2284"/>
        <v>4.25700907083492e-7</v>
      </c>
      <c r="BG1729">
        <f t="shared" si="2285"/>
        <v>0.000953759232270171</v>
      </c>
      <c r="BH1729">
        <f t="shared" si="2286"/>
        <v>1.89200403148219e-5</v>
      </c>
      <c r="BI1729">
        <f t="shared" si="2287"/>
        <v>0.00562989449617919</v>
      </c>
      <c r="BJ1729">
        <f t="shared" si="2288"/>
        <v>3.62500660133234</v>
      </c>
    </row>
    <row r="1730" spans="1:62">
      <c r="A1730">
        <v>116</v>
      </c>
      <c r="B1730" s="11">
        <v>2006</v>
      </c>
      <c r="C1730" s="11">
        <v>0.08</v>
      </c>
      <c r="D1730" s="11">
        <v>3.91</v>
      </c>
      <c r="E1730" s="11">
        <v>21.56</v>
      </c>
      <c r="F1730" s="11">
        <v>1.23</v>
      </c>
      <c r="G1730" s="11">
        <v>3.98</v>
      </c>
      <c r="H1730" s="11">
        <v>0.85</v>
      </c>
      <c r="I1730" s="11">
        <v>1.72</v>
      </c>
      <c r="J1730" s="11">
        <v>0.32</v>
      </c>
      <c r="K1730" s="11">
        <v>0.57</v>
      </c>
      <c r="L1730" s="11">
        <v>0.94</v>
      </c>
      <c r="M1730" s="11">
        <v>0.4</v>
      </c>
      <c r="N1730" s="11">
        <v>3.2</v>
      </c>
      <c r="O1730" s="11">
        <v>0.16</v>
      </c>
      <c r="P1730" s="11">
        <v>0.32</v>
      </c>
      <c r="Q1730" s="11">
        <v>0.42</v>
      </c>
      <c r="R1730" s="11">
        <v>0.03</v>
      </c>
      <c r="S1730" s="11">
        <v>1.44</v>
      </c>
      <c r="T1730" s="11">
        <v>0.19</v>
      </c>
      <c r="U1730" s="11">
        <v>3.48</v>
      </c>
      <c r="V1730">
        <f t="shared" si="2326"/>
        <v>44.8</v>
      </c>
      <c r="W1730">
        <f t="shared" si="2289"/>
        <v>0.00587653493895256</v>
      </c>
      <c r="X1730">
        <f t="shared" ref="X1730:AO1730" si="2352">ABS(D1730/$V1730-D$3649/$V$3649)</f>
        <v>0.0475135847567</v>
      </c>
      <c r="Y1730">
        <f t="shared" si="2352"/>
        <v>0.168507353961678</v>
      </c>
      <c r="Z1730">
        <f t="shared" si="2352"/>
        <v>0.00705701292633776</v>
      </c>
      <c r="AA1730">
        <f t="shared" si="2352"/>
        <v>0.0488845773766255</v>
      </c>
      <c r="AB1730">
        <f t="shared" si="2352"/>
        <v>0.0295689789882649</v>
      </c>
      <c r="AC1730">
        <f t="shared" si="2352"/>
        <v>0.0131922089636311</v>
      </c>
      <c r="AD1730">
        <f t="shared" si="2352"/>
        <v>0.0196728075542485</v>
      </c>
      <c r="AE1730">
        <f t="shared" si="2352"/>
        <v>0.00636544557511742</v>
      </c>
      <c r="AF1730">
        <f t="shared" si="2352"/>
        <v>0.0225690401118456</v>
      </c>
      <c r="AG1730">
        <f t="shared" si="2352"/>
        <v>0.0151250354505005</v>
      </c>
      <c r="AH1730">
        <f t="shared" si="2352"/>
        <v>0.00511876308673768</v>
      </c>
      <c r="AI1730">
        <f t="shared" si="2352"/>
        <v>0.0203949759897967</v>
      </c>
      <c r="AJ1730">
        <f t="shared" si="2352"/>
        <v>0.0128535796860487</v>
      </c>
      <c r="AK1730">
        <f t="shared" si="2352"/>
        <v>0.0049618006472407</v>
      </c>
      <c r="AL1730">
        <f t="shared" si="2352"/>
        <v>0.00422713187279681</v>
      </c>
      <c r="AM1730">
        <f t="shared" si="2352"/>
        <v>0.0106299227427698</v>
      </c>
      <c r="AN1730">
        <f t="shared" si="2352"/>
        <v>0.00524444862998359</v>
      </c>
      <c r="AO1730">
        <f t="shared" si="2352"/>
        <v>0.00160729996984411</v>
      </c>
      <c r="AP1730">
        <f t="shared" si="2316"/>
        <v>0.44937050322912</v>
      </c>
      <c r="AQ1730">
        <f t="shared" si="2269"/>
        <v>3.18877551020408e-6</v>
      </c>
      <c r="AR1730">
        <f t="shared" si="2270"/>
        <v>0.00761723732461735</v>
      </c>
      <c r="AS1730">
        <f t="shared" si="2271"/>
        <v>0.2316015625</v>
      </c>
      <c r="AT1730">
        <f t="shared" si="2272"/>
        <v>0.000753796635841837</v>
      </c>
      <c r="AU1730">
        <f t="shared" si="2273"/>
        <v>0.00789241868622449</v>
      </c>
      <c r="AV1730">
        <f t="shared" si="2274"/>
        <v>0.000359982860331633</v>
      </c>
      <c r="AW1730">
        <f t="shared" si="2275"/>
        <v>0.00147401147959184</v>
      </c>
      <c r="AX1730">
        <f t="shared" si="2276"/>
        <v>5.10204081632653e-5</v>
      </c>
      <c r="AY1730">
        <f t="shared" si="2277"/>
        <v>0.000161880181760204</v>
      </c>
      <c r="AZ1730">
        <f t="shared" si="2278"/>
        <v>0.000440250318877551</v>
      </c>
      <c r="BA1730">
        <f t="shared" si="2279"/>
        <v>7.97193877551021e-5</v>
      </c>
      <c r="BB1730">
        <f t="shared" si="2280"/>
        <v>0.00510204081632653</v>
      </c>
      <c r="BC1730">
        <f t="shared" si="2281"/>
        <v>1.27551020408163e-5</v>
      </c>
      <c r="BD1730">
        <f t="shared" si="2282"/>
        <v>5.10204081632653e-5</v>
      </c>
      <c r="BE1730">
        <f t="shared" si="2283"/>
        <v>8.7890625e-5</v>
      </c>
      <c r="BF1730">
        <f t="shared" si="2284"/>
        <v>4.48421556122449e-7</v>
      </c>
      <c r="BG1730">
        <f t="shared" si="2285"/>
        <v>0.00103316326530612</v>
      </c>
      <c r="BH1730">
        <f t="shared" si="2286"/>
        <v>1.79866868622449e-5</v>
      </c>
      <c r="BI1730">
        <f t="shared" si="2287"/>
        <v>0.00603396045918368</v>
      </c>
      <c r="BJ1730">
        <f t="shared" si="2288"/>
        <v>3.8055466965593</v>
      </c>
    </row>
    <row r="1731" spans="1:62">
      <c r="A1731">
        <v>116</v>
      </c>
      <c r="B1731" s="11">
        <v>2007</v>
      </c>
      <c r="C1731" s="11">
        <v>0.09</v>
      </c>
      <c r="D1731" s="11">
        <v>3.42</v>
      </c>
      <c r="E1731" s="11">
        <v>21.74</v>
      </c>
      <c r="F1731" s="11">
        <v>1.21</v>
      </c>
      <c r="G1731" s="11">
        <v>4.12</v>
      </c>
      <c r="H1731" s="11">
        <v>0.86</v>
      </c>
      <c r="I1731" s="11">
        <v>1.84</v>
      </c>
      <c r="J1731" s="11">
        <v>0.34</v>
      </c>
      <c r="K1731" s="11">
        <v>0.62</v>
      </c>
      <c r="L1731" s="11">
        <v>0.94</v>
      </c>
      <c r="M1731" s="11">
        <v>0.46</v>
      </c>
      <c r="N1731" s="11">
        <v>3.39</v>
      </c>
      <c r="O1731" s="11">
        <v>0.18</v>
      </c>
      <c r="P1731" s="11">
        <v>0.35</v>
      </c>
      <c r="Q1731" s="11">
        <v>0.43</v>
      </c>
      <c r="R1731" s="11">
        <v>0.03</v>
      </c>
      <c r="S1731" s="11">
        <v>1.58</v>
      </c>
      <c r="T1731" s="11">
        <v>0.19</v>
      </c>
      <c r="U1731" s="11">
        <v>3.65</v>
      </c>
      <c r="V1731">
        <f t="shared" si="2326"/>
        <v>45.44</v>
      </c>
      <c r="W1731">
        <f t="shared" si="2289"/>
        <v>0.00568161542184994</v>
      </c>
      <c r="X1731">
        <f t="shared" ref="X1731:AO1731" si="2353">ABS(D1731/$V1731-D$3649/$V$3649)</f>
        <v>0.0355008835494565</v>
      </c>
      <c r="Y1731">
        <f t="shared" si="2353"/>
        <v>0.165690452553228</v>
      </c>
      <c r="Z1731">
        <f t="shared" si="2353"/>
        <v>0.00623017691024118</v>
      </c>
      <c r="AA1731">
        <f t="shared" si="2353"/>
        <v>0.0470548490064042</v>
      </c>
      <c r="AB1731">
        <f t="shared" si="2353"/>
        <v>0.029616136935951</v>
      </c>
      <c r="AC1731">
        <f t="shared" si="2353"/>
        <v>0.0110921083600094</v>
      </c>
      <c r="AD1731">
        <f t="shared" si="2353"/>
        <v>0.0193332703309084</v>
      </c>
      <c r="AE1731">
        <f t="shared" si="2353"/>
        <v>0.00544429366364861</v>
      </c>
      <c r="AF1731">
        <f t="shared" si="2353"/>
        <v>0.0228645632506786</v>
      </c>
      <c r="AG1731">
        <f t="shared" si="2353"/>
        <v>0.0139303674424522</v>
      </c>
      <c r="AH1731">
        <f t="shared" si="2353"/>
        <v>0.00194346127587251</v>
      </c>
      <c r="AI1731">
        <f t="shared" si="2353"/>
        <v>0.0200051369555914</v>
      </c>
      <c r="AJ1731">
        <f t="shared" si="2353"/>
        <v>0.0122939720401735</v>
      </c>
      <c r="AK1731">
        <f t="shared" si="2353"/>
        <v>0.00487377247822662</v>
      </c>
      <c r="AL1731">
        <f t="shared" si="2353"/>
        <v>0.00423656346233404</v>
      </c>
      <c r="AM1731">
        <f t="shared" si="2353"/>
        <v>0.00800165312506358</v>
      </c>
      <c r="AN1731">
        <f t="shared" si="2353"/>
        <v>0.00530418203038601</v>
      </c>
      <c r="AO1731">
        <f t="shared" si="2353"/>
        <v>0.00425443276662478</v>
      </c>
      <c r="AP1731">
        <f t="shared" si="2316"/>
        <v>0.4233518915591</v>
      </c>
      <c r="AQ1731">
        <f t="shared" si="2269"/>
        <v>3.92291026086094e-6</v>
      </c>
      <c r="AR1731">
        <f t="shared" si="2270"/>
        <v>0.0056646824166832</v>
      </c>
      <c r="AS1731">
        <f t="shared" si="2271"/>
        <v>0.228898229827911</v>
      </c>
      <c r="AT1731">
        <f t="shared" si="2272"/>
        <v>0.000709078137398334</v>
      </c>
      <c r="AU1731">
        <f t="shared" si="2273"/>
        <v>0.00822087011505654</v>
      </c>
      <c r="AV1731">
        <f t="shared" si="2274"/>
        <v>0.000358195608510216</v>
      </c>
      <c r="AW1731">
        <f t="shared" si="2275"/>
        <v>0.00163967962705812</v>
      </c>
      <c r="AX1731">
        <f t="shared" si="2276"/>
        <v>5.59862254512994e-5</v>
      </c>
      <c r="AY1731">
        <f t="shared" si="2277"/>
        <v>0.000186168728922833</v>
      </c>
      <c r="AZ1731">
        <f t="shared" si="2278"/>
        <v>0.000427936235369966</v>
      </c>
      <c r="BA1731">
        <f t="shared" si="2279"/>
        <v>0.000102479976691133</v>
      </c>
      <c r="BB1731">
        <f t="shared" si="2280"/>
        <v>0.00556573790232593</v>
      </c>
      <c r="BC1731">
        <f t="shared" si="2281"/>
        <v>1.56916410434438e-5</v>
      </c>
      <c r="BD1731">
        <f t="shared" si="2282"/>
        <v>5.93279638216624e-5</v>
      </c>
      <c r="BE1731">
        <f t="shared" si="2283"/>
        <v>8.9548902127554e-5</v>
      </c>
      <c r="BF1731">
        <f t="shared" si="2284"/>
        <v>4.35878917873438e-7</v>
      </c>
      <c r="BG1731">
        <f t="shared" si="2285"/>
        <v>0.00120903125619917</v>
      </c>
      <c r="BH1731">
        <f t="shared" si="2286"/>
        <v>1.74835877058123e-5</v>
      </c>
      <c r="BI1731">
        <f t="shared" si="2287"/>
        <v>0.00645221875929875</v>
      </c>
      <c r="BJ1731">
        <f t="shared" si="2288"/>
        <v>3.8509422603057</v>
      </c>
    </row>
    <row r="1732" spans="1:62">
      <c r="A1732">
        <v>116</v>
      </c>
      <c r="B1732" s="11">
        <v>2008</v>
      </c>
      <c r="C1732" s="11">
        <v>0.09</v>
      </c>
      <c r="D1732" s="11">
        <v>3.43</v>
      </c>
      <c r="E1732" s="11">
        <v>21.95</v>
      </c>
      <c r="F1732" s="11">
        <v>1.14</v>
      </c>
      <c r="G1732" s="11">
        <v>3.8</v>
      </c>
      <c r="H1732" s="11">
        <v>0.85</v>
      </c>
      <c r="I1732" s="11">
        <v>2.14</v>
      </c>
      <c r="J1732" s="11">
        <v>0.34</v>
      </c>
      <c r="K1732" s="11">
        <v>0.6</v>
      </c>
      <c r="L1732" s="11">
        <v>0.92</v>
      </c>
      <c r="M1732" s="11">
        <v>0.45</v>
      </c>
      <c r="N1732" s="11">
        <v>3.4</v>
      </c>
      <c r="O1732" s="11">
        <v>0.2</v>
      </c>
      <c r="P1732" s="11">
        <v>0.33</v>
      </c>
      <c r="Q1732" s="11">
        <v>0.48</v>
      </c>
      <c r="R1732" s="11">
        <v>0.03</v>
      </c>
      <c r="S1732" s="11">
        <v>1.68</v>
      </c>
      <c r="T1732" s="11">
        <v>0.43</v>
      </c>
      <c r="U1732" s="11">
        <v>3.64</v>
      </c>
      <c r="V1732">
        <f t="shared" si="2326"/>
        <v>45.9</v>
      </c>
      <c r="W1732">
        <f t="shared" si="2289"/>
        <v>0.00570146491094136</v>
      </c>
      <c r="X1732">
        <f t="shared" ref="X1732:AO1732" si="2354">ABS(D1732/$V1732-D$3649/$V$3649)</f>
        <v>0.0349644678877301</v>
      </c>
      <c r="Y1732">
        <f t="shared" si="2354"/>
        <v>0.16547086158695</v>
      </c>
      <c r="Z1732">
        <f t="shared" si="2354"/>
        <v>0.00443825709067015</v>
      </c>
      <c r="AA1732">
        <f t="shared" si="2354"/>
        <v>0.0549351920669462</v>
      </c>
      <c r="AB1732">
        <f t="shared" si="2354"/>
        <v>0.0300236747554607</v>
      </c>
      <c r="AC1732">
        <f t="shared" si="2354"/>
        <v>0.00496197242457103</v>
      </c>
      <c r="AD1732">
        <f t="shared" si="2354"/>
        <v>0.0194082572896982</v>
      </c>
      <c r="AE1732">
        <f t="shared" si="2354"/>
        <v>0.00601676443599511</v>
      </c>
      <c r="AF1732">
        <f t="shared" si="2354"/>
        <v>0.023507609984239</v>
      </c>
      <c r="AG1732">
        <f t="shared" si="2354"/>
        <v>0.0142496853104445</v>
      </c>
      <c r="AH1732">
        <f t="shared" si="2354"/>
        <v>0.00247326044123508</v>
      </c>
      <c r="AI1732">
        <f t="shared" si="2354"/>
        <v>0.0196091060862797</v>
      </c>
      <c r="AJ1732">
        <f t="shared" si="2354"/>
        <v>0.0128068943452457</v>
      </c>
      <c r="AK1732">
        <f t="shared" si="2354"/>
        <v>0.00387928430737143</v>
      </c>
      <c r="AL1732">
        <f t="shared" si="2354"/>
        <v>0.00424317995869784</v>
      </c>
      <c r="AM1732">
        <f t="shared" si="2354"/>
        <v>0.00617147269608449</v>
      </c>
      <c r="AN1732">
        <f t="shared" si="2354"/>
        <v>0.000117328337422128</v>
      </c>
      <c r="AO1732">
        <f t="shared" si="2354"/>
        <v>0.00323156078528138</v>
      </c>
      <c r="AP1732">
        <f t="shared" si="2316"/>
        <v>0.416210294701264</v>
      </c>
      <c r="AQ1732">
        <f t="shared" si="2269"/>
        <v>3.84467512495194e-6</v>
      </c>
      <c r="AR1732">
        <f t="shared" si="2270"/>
        <v>0.0055842244910552</v>
      </c>
      <c r="AS1732">
        <f t="shared" si="2271"/>
        <v>0.228688158875266</v>
      </c>
      <c r="AT1732">
        <f t="shared" si="2272"/>
        <v>0.000616856764492289</v>
      </c>
      <c r="AU1732">
        <f t="shared" si="2273"/>
        <v>0.00685396404991432</v>
      </c>
      <c r="AV1732">
        <f t="shared" si="2274"/>
        <v>0.000342935528120713</v>
      </c>
      <c r="AW1732">
        <f t="shared" si="2275"/>
        <v>0.00217371286447283</v>
      </c>
      <c r="AX1732">
        <f t="shared" si="2276"/>
        <v>5.48696844993141e-5</v>
      </c>
      <c r="AY1732">
        <f t="shared" si="2277"/>
        <v>0.000170874449997864</v>
      </c>
      <c r="AZ1732">
        <f t="shared" si="2278"/>
        <v>0.000401744817994978</v>
      </c>
      <c r="BA1732">
        <f t="shared" si="2279"/>
        <v>9.61168781237985e-5</v>
      </c>
      <c r="BB1732">
        <f t="shared" si="2280"/>
        <v>0.00548696844993141</v>
      </c>
      <c r="BC1732">
        <f t="shared" si="2281"/>
        <v>1.89860499997627e-5</v>
      </c>
      <c r="BD1732">
        <f t="shared" si="2282"/>
        <v>5.16895211243539e-5</v>
      </c>
      <c r="BE1732">
        <f t="shared" si="2283"/>
        <v>0.000109359647998633</v>
      </c>
      <c r="BF1732">
        <f t="shared" si="2284"/>
        <v>4.2718612499466e-7</v>
      </c>
      <c r="BG1732">
        <f t="shared" si="2285"/>
        <v>0.00133965568798325</v>
      </c>
      <c r="BH1732">
        <f t="shared" si="2286"/>
        <v>8.77630161239029e-5</v>
      </c>
      <c r="BI1732">
        <f t="shared" si="2287"/>
        <v>0.00628893920192139</v>
      </c>
      <c r="BJ1732">
        <f t="shared" si="2288"/>
        <v>3.87040203637882</v>
      </c>
    </row>
    <row r="1733" spans="1:62">
      <c r="A1733">
        <v>116</v>
      </c>
      <c r="B1733" s="11">
        <v>2009</v>
      </c>
      <c r="C1733" s="11">
        <v>0.08</v>
      </c>
      <c r="D1733" s="11">
        <v>3.69</v>
      </c>
      <c r="E1733" s="11">
        <v>20.95</v>
      </c>
      <c r="F1733" s="11">
        <v>1.32</v>
      </c>
      <c r="G1733" s="11">
        <v>4.38</v>
      </c>
      <c r="H1733" s="11">
        <v>0.91</v>
      </c>
      <c r="I1733" s="11">
        <v>2</v>
      </c>
      <c r="J1733" s="11">
        <v>0.41</v>
      </c>
      <c r="K1733" s="11">
        <v>0.62</v>
      </c>
      <c r="L1733" s="11">
        <v>1.06</v>
      </c>
      <c r="M1733" s="11">
        <v>0.47</v>
      </c>
      <c r="N1733" s="11">
        <v>3.47</v>
      </c>
      <c r="O1733" s="11">
        <v>0.2</v>
      </c>
      <c r="P1733" s="11">
        <v>0.37</v>
      </c>
      <c r="Q1733" s="11">
        <v>0.49</v>
      </c>
      <c r="R1733" s="11">
        <v>0.04</v>
      </c>
      <c r="S1733" s="11">
        <v>1.76</v>
      </c>
      <c r="T1733" s="11">
        <v>0.45</v>
      </c>
      <c r="U1733" s="11">
        <v>3.87</v>
      </c>
      <c r="V1733">
        <f t="shared" si="2326"/>
        <v>46.54</v>
      </c>
      <c r="W1733">
        <f t="shared" si="2289"/>
        <v>0.00594329778504501</v>
      </c>
      <c r="X1733">
        <f t="shared" ref="X1733:AO1733" si="2355">ABS(D1733/$V1733-D$3649/$V$3649)</f>
        <v>0.0395234341949712</v>
      </c>
      <c r="Y1733">
        <f t="shared" si="2355"/>
        <v>0.137407762212645</v>
      </c>
      <c r="Z1733">
        <f t="shared" si="2355"/>
        <v>0.00796435453724083</v>
      </c>
      <c r="AA1733">
        <f t="shared" si="2355"/>
        <v>0.043611271771616</v>
      </c>
      <c r="AB1733">
        <f t="shared" si="2355"/>
        <v>0.0289891206482809</v>
      </c>
      <c r="AC1733">
        <f t="shared" si="2355"/>
        <v>0.00861128011594246</v>
      </c>
      <c r="AD1733">
        <f t="shared" si="2355"/>
        <v>0.0180060385690437</v>
      </c>
      <c r="AE1733">
        <f t="shared" si="2355"/>
        <v>0.00576678620376252</v>
      </c>
      <c r="AF1733">
        <f t="shared" si="2355"/>
        <v>0.0207750763939991</v>
      </c>
      <c r="AG1733">
        <f t="shared" si="2355"/>
        <v>0.0139547671712937</v>
      </c>
      <c r="AH1733">
        <f t="shared" si="2355"/>
        <v>0.00198781582171222</v>
      </c>
      <c r="AI1733">
        <f t="shared" si="2355"/>
        <v>0.0196690259621706</v>
      </c>
      <c r="AJ1733">
        <f t="shared" si="2355"/>
        <v>0.0120462864206549</v>
      </c>
      <c r="AK1733">
        <f t="shared" si="2355"/>
        <v>0.00380822307955699</v>
      </c>
      <c r="AL1733">
        <f t="shared" si="2355"/>
        <v>0.00403729901012875</v>
      </c>
      <c r="AM1733">
        <f t="shared" si="2355"/>
        <v>0.00495584821394669</v>
      </c>
      <c r="AN1733">
        <f t="shared" si="2355"/>
        <v>0.000183581789317775</v>
      </c>
      <c r="AO1733">
        <f t="shared" si="2355"/>
        <v>0.00708300443297874</v>
      </c>
      <c r="AP1733">
        <f t="shared" si="2316"/>
        <v>0.384324274334307</v>
      </c>
      <c r="AQ1733">
        <f t="shared" ref="AQ1733:AQ1796" si="2356">(C1733/$V1733)^2</f>
        <v>2.95479405177797e-6</v>
      </c>
      <c r="AR1733">
        <f t="shared" ref="AR1733:AR1796" si="2357">(D1733/$V1733)^2</f>
        <v>0.00628637051381468</v>
      </c>
      <c r="AS1733">
        <f t="shared" ref="AS1733:AS1796" si="2358">(E1733/$V1733)^2</f>
        <v>0.202635390048512</v>
      </c>
      <c r="AT1733">
        <f t="shared" ref="AT1733:AT1796" si="2359">(F1733/$V1733)^2</f>
        <v>0.000804442680596551</v>
      </c>
      <c r="AU1733">
        <f t="shared" ref="AU1733:AU1796" si="2360">(G1733/$V1733)^2</f>
        <v>0.00885717984483269</v>
      </c>
      <c r="AV1733">
        <f t="shared" ref="AV1733:AV1796" si="2361">(H1733/$V1733)^2</f>
        <v>0.000382322649105833</v>
      </c>
      <c r="AW1733">
        <f t="shared" ref="AW1733:AW1796" si="2362">(I1733/$V1733)^2</f>
        <v>0.00184674628236123</v>
      </c>
      <c r="AX1733">
        <f t="shared" ref="AX1733:AX1796" si="2363">(J1733/$V1733)^2</f>
        <v>7.76095125162306e-5</v>
      </c>
      <c r="AY1733">
        <f t="shared" ref="AY1733:AY1796" si="2364">(K1733/$V1733)^2</f>
        <v>0.000177472317734914</v>
      </c>
      <c r="AZ1733">
        <f t="shared" ref="AZ1733:AZ1796" si="2365">(L1733/$V1733)^2</f>
        <v>0.000518751030715269</v>
      </c>
      <c r="BA1733">
        <f t="shared" ref="BA1733:BA1796" si="2366">(M1733/$V1733)^2</f>
        <v>0.000101986563443399</v>
      </c>
      <c r="BB1733">
        <f t="shared" ref="BB1733:BB1796" si="2367">(N1733/$V1733)^2</f>
        <v>0.00555912182782083</v>
      </c>
      <c r="BC1733">
        <f t="shared" ref="BC1733:BC1796" si="2368">(O1733/$V1733)^2</f>
        <v>1.84674628236123e-5</v>
      </c>
      <c r="BD1733">
        <f t="shared" ref="BD1733:BD1796" si="2369">(P1733/$V1733)^2</f>
        <v>6.3204891513813e-5</v>
      </c>
      <c r="BE1733">
        <f t="shared" ref="BE1733:BE1796" si="2370">(Q1733/$V1733)^2</f>
        <v>0.000110850945598733</v>
      </c>
      <c r="BF1733">
        <f t="shared" ref="BF1733:BF1796" si="2371">(R1733/$V1733)^2</f>
        <v>7.38698512944491e-7</v>
      </c>
      <c r="BG1733">
        <f t="shared" ref="BG1733:BG1796" si="2372">(S1733/$V1733)^2</f>
        <v>0.00143012032106053</v>
      </c>
      <c r="BH1733">
        <f t="shared" ref="BH1733:BH1796" si="2373">(T1733/$V1733)^2</f>
        <v>9.34915305445372e-5</v>
      </c>
      <c r="BI1733">
        <f t="shared" ref="BI1733:BI1796" si="2374">(U1733/$V1733)^2</f>
        <v>0.00691463359907397</v>
      </c>
      <c r="BJ1733">
        <f t="shared" ref="BJ1733:BJ1796" si="2375">1/SUM(AQ1733:BI1733)</f>
        <v>4.2394104362892</v>
      </c>
    </row>
    <row r="1734" spans="1:62">
      <c r="A1734">
        <v>116</v>
      </c>
      <c r="B1734" s="11">
        <v>2010</v>
      </c>
      <c r="C1734" s="11">
        <v>0.08</v>
      </c>
      <c r="D1734" s="11">
        <v>4.18</v>
      </c>
      <c r="E1734" s="11">
        <v>21.15</v>
      </c>
      <c r="F1734" s="11">
        <v>1.33</v>
      </c>
      <c r="G1734" s="11">
        <v>4.28</v>
      </c>
      <c r="H1734" s="11">
        <v>0.92</v>
      </c>
      <c r="I1734" s="11">
        <v>2.02</v>
      </c>
      <c r="J1734" s="11">
        <v>0.51</v>
      </c>
      <c r="K1734" s="11">
        <v>0.65</v>
      </c>
      <c r="L1734" s="11">
        <v>1.12</v>
      </c>
      <c r="M1734" s="11">
        <v>0.59</v>
      </c>
      <c r="N1734" s="11">
        <v>3.75</v>
      </c>
      <c r="O1734" s="11">
        <v>0.19</v>
      </c>
      <c r="P1734" s="11">
        <v>0.37</v>
      </c>
      <c r="Q1734" s="11">
        <v>0.52</v>
      </c>
      <c r="R1734" s="11">
        <v>0.04</v>
      </c>
      <c r="S1734" s="11">
        <v>1.93</v>
      </c>
      <c r="T1734" s="11">
        <v>0.48</v>
      </c>
      <c r="U1734" s="11">
        <v>3.88</v>
      </c>
      <c r="V1734">
        <f t="shared" si="2326"/>
        <v>47.99</v>
      </c>
      <c r="W1734">
        <f t="shared" ref="W1734:W1797" si="2376">ABS(C1734/$V1734-C$3649/$V$3649)</f>
        <v>0.00599523526342492</v>
      </c>
      <c r="X1734">
        <f t="shared" ref="X1734:AO1734" si="2377">ABS(D1734/$V1734-D$3649/$V$3649)</f>
        <v>0.0473382785173048</v>
      </c>
      <c r="Y1734">
        <f t="shared" si="2377"/>
        <v>0.127974169965012</v>
      </c>
      <c r="Z1734">
        <f t="shared" si="2377"/>
        <v>0.00731576288912763</v>
      </c>
      <c r="AA1734">
        <f t="shared" si="2377"/>
        <v>0.0485386161644683</v>
      </c>
      <c r="AB1734">
        <f t="shared" si="2377"/>
        <v>0.0293715327196971</v>
      </c>
      <c r="AC1734">
        <f t="shared" si="2377"/>
        <v>0.00949296358512961</v>
      </c>
      <c r="AD1734">
        <f t="shared" si="2377"/>
        <v>0.0161884506941883</v>
      </c>
      <c r="AE1734">
        <f t="shared" si="2377"/>
        <v>0.00554417142574106</v>
      </c>
      <c r="AF1734">
        <f t="shared" si="2377"/>
        <v>0.0202129875116015</v>
      </c>
      <c r="AG1734">
        <f t="shared" si="2377"/>
        <v>0.0117593789149127</v>
      </c>
      <c r="AH1734">
        <f t="shared" si="2377"/>
        <v>0.00159394491790613</v>
      </c>
      <c r="AI1734">
        <f t="shared" si="2377"/>
        <v>0.0200072464032757</v>
      </c>
      <c r="AJ1734">
        <f t="shared" si="2377"/>
        <v>0.0122864972581619</v>
      </c>
      <c r="AK1734">
        <f t="shared" si="2377"/>
        <v>0.00350120989916819</v>
      </c>
      <c r="AL1734">
        <f t="shared" si="2377"/>
        <v>0.00406326774931871</v>
      </c>
      <c r="AM1734">
        <f t="shared" si="2377"/>
        <v>0.00255606807066551</v>
      </c>
      <c r="AN1734">
        <f t="shared" si="2377"/>
        <v>0.000516563708896529</v>
      </c>
      <c r="AO1734">
        <f t="shared" si="2377"/>
        <v>0.00477890566150606</v>
      </c>
      <c r="AP1734">
        <f t="shared" si="2316"/>
        <v>0.379035251319507</v>
      </c>
      <c r="AQ1734">
        <f t="shared" si="2356"/>
        <v>2.7789355469755e-6</v>
      </c>
      <c r="AR1734">
        <f t="shared" si="2357"/>
        <v>0.00758666772671479</v>
      </c>
      <c r="AS1734">
        <f t="shared" si="2358"/>
        <v>0.194231311908117</v>
      </c>
      <c r="AT1734">
        <f t="shared" si="2359"/>
        <v>0.000768071732663274</v>
      </c>
      <c r="AU1734">
        <f t="shared" si="2360"/>
        <v>0.00795400826933062</v>
      </c>
      <c r="AV1734">
        <f t="shared" si="2361"/>
        <v>0.000367514226087509</v>
      </c>
      <c r="AW1734">
        <f t="shared" si="2362"/>
        <v>0.00177174509466856</v>
      </c>
      <c r="AX1734">
        <f t="shared" si="2363"/>
        <v>0.000112937677463801</v>
      </c>
      <c r="AY1734">
        <f t="shared" si="2364"/>
        <v>0.000183453166968304</v>
      </c>
      <c r="AZ1734">
        <f t="shared" si="2365"/>
        <v>0.000544671367207197</v>
      </c>
      <c r="BA1734">
        <f t="shared" si="2366"/>
        <v>0.000151148041234714</v>
      </c>
      <c r="BB1734">
        <f t="shared" si="2367"/>
        <v>0.00610605955145983</v>
      </c>
      <c r="BC1734">
        <f t="shared" si="2368"/>
        <v>1.56749333196587e-5</v>
      </c>
      <c r="BD1734">
        <f t="shared" si="2369"/>
        <v>5.94431681845227e-5</v>
      </c>
      <c r="BE1734">
        <f t="shared" si="2370"/>
        <v>0.000117410026859715</v>
      </c>
      <c r="BF1734">
        <f t="shared" si="2371"/>
        <v>6.94733886743874e-7</v>
      </c>
      <c r="BG1734">
        <f t="shared" si="2372"/>
        <v>0.00161738390920766</v>
      </c>
      <c r="BH1734">
        <f t="shared" si="2373"/>
        <v>0.000100041679691118</v>
      </c>
      <c r="BI1734">
        <f t="shared" si="2374"/>
        <v>0.00653675114037311</v>
      </c>
      <c r="BJ1734">
        <f t="shared" si="2375"/>
        <v>4.38158779660578</v>
      </c>
    </row>
    <row r="1735" spans="1:62">
      <c r="A1735">
        <v>116</v>
      </c>
      <c r="B1735" s="11">
        <v>2011</v>
      </c>
      <c r="C1735" s="11">
        <v>0.08</v>
      </c>
      <c r="D1735" s="11">
        <v>4.58</v>
      </c>
      <c r="E1735" s="11">
        <v>22.85</v>
      </c>
      <c r="F1735" s="11">
        <v>1.46</v>
      </c>
      <c r="G1735" s="11">
        <v>6.54</v>
      </c>
      <c r="H1735" s="11">
        <v>0.93</v>
      </c>
      <c r="I1735" s="11">
        <v>2.63</v>
      </c>
      <c r="J1735" s="11">
        <v>0.5</v>
      </c>
      <c r="K1735" s="11">
        <v>0.66</v>
      </c>
      <c r="L1735" s="11">
        <v>1.47</v>
      </c>
      <c r="M1735" s="11">
        <v>0.76</v>
      </c>
      <c r="N1735" s="11">
        <v>4.4</v>
      </c>
      <c r="O1735" s="11">
        <v>0.26</v>
      </c>
      <c r="P1735" s="11">
        <v>0.29</v>
      </c>
      <c r="Q1735" s="11">
        <v>0.81</v>
      </c>
      <c r="R1735" s="11">
        <v>0.05</v>
      </c>
      <c r="S1735" s="11">
        <v>2.31</v>
      </c>
      <c r="T1735" s="11">
        <v>0.53</v>
      </c>
      <c r="U1735" s="11">
        <v>3.85</v>
      </c>
      <c r="V1735">
        <f t="shared" si="2326"/>
        <v>54.96</v>
      </c>
      <c r="W1735">
        <f t="shared" si="2376"/>
        <v>0.00620664514897543</v>
      </c>
      <c r="X1735">
        <f t="shared" ref="X1735:AO1735" si="2378">ABS(D1735/$V1735-D$3649/$V$3649)</f>
        <v>0.0435701323757476</v>
      </c>
      <c r="Y1735">
        <f t="shared" si="2378"/>
        <v>0.103014268081038</v>
      </c>
      <c r="Z1735">
        <f t="shared" si="2378"/>
        <v>0.00616643016484888</v>
      </c>
      <c r="AA1735">
        <f t="shared" si="2378"/>
        <v>0.0187282299031384</v>
      </c>
      <c r="AB1735">
        <f t="shared" si="2378"/>
        <v>0.0316207958940666</v>
      </c>
      <c r="AC1735">
        <f t="shared" si="2378"/>
        <v>0.00373208211813307</v>
      </c>
      <c r="AD1735">
        <f t="shared" si="2378"/>
        <v>0.0177181392240343</v>
      </c>
      <c r="AE1735">
        <f t="shared" si="2378"/>
        <v>0.00707992623637756</v>
      </c>
      <c r="AF1735">
        <f t="shared" si="2378"/>
        <v>0.0168044580781587</v>
      </c>
      <c r="AG1735">
        <f t="shared" si="2378"/>
        <v>0.0102253681600035</v>
      </c>
      <c r="AH1735">
        <f t="shared" si="2378"/>
        <v>0.00351088964771852</v>
      </c>
      <c r="AI1735">
        <f t="shared" si="2378"/>
        <v>0.0192356913152281</v>
      </c>
      <c r="AJ1735">
        <f t="shared" si="2378"/>
        <v>0.0147198720545245</v>
      </c>
      <c r="AK1735">
        <f t="shared" si="2378"/>
        <v>0.000401190619134842</v>
      </c>
      <c r="AL1735">
        <f t="shared" si="2378"/>
        <v>0.00398702218263254</v>
      </c>
      <c r="AM1735">
        <f t="shared" si="2378"/>
        <v>0.000742212200037444</v>
      </c>
      <c r="AN1735">
        <f t="shared" si="2378"/>
        <v>0.00015785694290058</v>
      </c>
      <c r="AO1735">
        <f t="shared" si="2378"/>
        <v>0.00602032531607813</v>
      </c>
      <c r="AP1735">
        <f t="shared" si="2316"/>
        <v>0.313641535662776</v>
      </c>
      <c r="AQ1735">
        <f t="shared" si="2356"/>
        <v>2.11878322516945e-6</v>
      </c>
      <c r="AR1735">
        <f t="shared" si="2357"/>
        <v>0.00694444444444444</v>
      </c>
      <c r="AS1735">
        <f t="shared" si="2358"/>
        <v>0.172853811638053</v>
      </c>
      <c r="AT1735">
        <f t="shared" si="2359"/>
        <v>0.000705687237933</v>
      </c>
      <c r="AU1735">
        <f t="shared" si="2360"/>
        <v>0.014159960717759</v>
      </c>
      <c r="AV1735">
        <f t="shared" si="2361"/>
        <v>0.000286333689288915</v>
      </c>
      <c r="AW1735">
        <f t="shared" si="2362"/>
        <v>0.00228990807658978</v>
      </c>
      <c r="AX1735">
        <f t="shared" si="2363"/>
        <v>8.27649697331816e-5</v>
      </c>
      <c r="AY1735">
        <f t="shared" si="2364"/>
        <v>0.000144209683263096</v>
      </c>
      <c r="AZ1735">
        <f t="shared" si="2365"/>
        <v>0.000715387292385729</v>
      </c>
      <c r="BA1735">
        <f t="shared" si="2366"/>
        <v>0.000191220186071543</v>
      </c>
      <c r="BB1735">
        <f t="shared" si="2367"/>
        <v>0.00640931925613759</v>
      </c>
      <c r="BC1735">
        <f t="shared" si="2368"/>
        <v>2.23796478158523e-5</v>
      </c>
      <c r="BD1735">
        <f t="shared" si="2369"/>
        <v>2.78421358182423e-5</v>
      </c>
      <c r="BE1735">
        <f t="shared" si="2370"/>
        <v>0.000217208386567762</v>
      </c>
      <c r="BF1735">
        <f t="shared" si="2371"/>
        <v>8.27649697331816e-7</v>
      </c>
      <c r="BG1735">
        <f t="shared" si="2372"/>
        <v>0.00176656861997292</v>
      </c>
      <c r="BH1735">
        <f t="shared" si="2373"/>
        <v>9.29947199922029e-5</v>
      </c>
      <c r="BI1735">
        <f t="shared" si="2374"/>
        <v>0.00490713505548034</v>
      </c>
      <c r="BJ1735">
        <f t="shared" si="2375"/>
        <v>4.72098679606054</v>
      </c>
    </row>
    <row r="1736" spans="1:62">
      <c r="A1736">
        <v>116</v>
      </c>
      <c r="B1736" s="11">
        <v>2012</v>
      </c>
      <c r="C1736" s="11">
        <v>0.06</v>
      </c>
      <c r="D1736" s="11">
        <v>4.7</v>
      </c>
      <c r="E1736" s="11">
        <v>24.02</v>
      </c>
      <c r="F1736" s="11">
        <v>1.24</v>
      </c>
      <c r="G1736" s="11">
        <v>7.51</v>
      </c>
      <c r="H1736" s="11">
        <v>1.01</v>
      </c>
      <c r="I1736" s="11">
        <v>2.59</v>
      </c>
      <c r="J1736" s="11">
        <v>0.48</v>
      </c>
      <c r="K1736" s="11">
        <v>0.74</v>
      </c>
      <c r="L1736" s="11">
        <v>1.59</v>
      </c>
      <c r="M1736" s="11">
        <v>0.86</v>
      </c>
      <c r="N1736" s="11">
        <v>4.57</v>
      </c>
      <c r="O1736" s="11">
        <v>0.29</v>
      </c>
      <c r="P1736" s="11">
        <v>0.31</v>
      </c>
      <c r="Q1736" s="11">
        <v>0.88</v>
      </c>
      <c r="R1736" s="11">
        <v>0.05</v>
      </c>
      <c r="S1736" s="11">
        <v>2.48</v>
      </c>
      <c r="T1736" s="11">
        <v>0.63</v>
      </c>
      <c r="U1736" s="11">
        <v>3.97</v>
      </c>
      <c r="V1736">
        <f t="shared" si="2326"/>
        <v>57.98</v>
      </c>
      <c r="W1736">
        <f t="shared" si="2376"/>
        <v>0.00662740962480482</v>
      </c>
      <c r="X1736">
        <f t="shared" ref="X1736:AO1736" si="2379">ABS(D1736/$V1736-D$3649/$V$3649)</f>
        <v>0.0412992343649393</v>
      </c>
      <c r="Y1736">
        <f t="shared" si="2379"/>
        <v>0.101538140439774</v>
      </c>
      <c r="Z1736">
        <f t="shared" si="2379"/>
        <v>0.000988340847295724</v>
      </c>
      <c r="AA1736">
        <f t="shared" si="2379"/>
        <v>0.00819643984151494</v>
      </c>
      <c r="AB1736">
        <f t="shared" si="2379"/>
        <v>0.0311223933429685</v>
      </c>
      <c r="AC1736">
        <f t="shared" si="2379"/>
        <v>0.00691449004577764</v>
      </c>
      <c r="AD1736">
        <f t="shared" si="2379"/>
        <v>0.0185369478982094</v>
      </c>
      <c r="AE1736">
        <f t="shared" si="2379"/>
        <v>0.00632563812920011</v>
      </c>
      <c r="AF1736">
        <f t="shared" si="2379"/>
        <v>0.0161279335726448</v>
      </c>
      <c r="AG1736">
        <f t="shared" si="2379"/>
        <v>0.00922090594771627</v>
      </c>
      <c r="AH1736">
        <f t="shared" si="2379"/>
        <v>0.00227294834084817</v>
      </c>
      <c r="AI1736">
        <f t="shared" si="2379"/>
        <v>0.0189646798285588</v>
      </c>
      <c r="AJ1736">
        <f t="shared" si="2379"/>
        <v>0.0146497655629521</v>
      </c>
      <c r="AK1736">
        <f t="shared" si="2379"/>
        <v>0.000840846817402275</v>
      </c>
      <c r="AL1736">
        <f t="shared" si="2379"/>
        <v>0.00403440839672132</v>
      </c>
      <c r="AM1736">
        <f t="shared" si="2379"/>
        <v>5.90242003252472e-7</v>
      </c>
      <c r="AN1736">
        <f t="shared" si="2379"/>
        <v>0.0013802957399962</v>
      </c>
      <c r="AO1736">
        <f t="shared" si="2379"/>
        <v>0.00759938460119024</v>
      </c>
      <c r="AP1736">
        <f t="shared" si="2316"/>
        <v>0.296640793584518</v>
      </c>
      <c r="AQ1736">
        <f t="shared" si="2356"/>
        <v>1.07089299744259e-6</v>
      </c>
      <c r="AR1736">
        <f t="shared" si="2357"/>
        <v>0.00657111842041855</v>
      </c>
      <c r="AS1736">
        <f t="shared" si="2358"/>
        <v>0.17162857004491</v>
      </c>
      <c r="AT1736">
        <f t="shared" si="2359"/>
        <v>0.000457390298018812</v>
      </c>
      <c r="AU1736">
        <f t="shared" si="2360"/>
        <v>0.0167773533736283</v>
      </c>
      <c r="AV1736">
        <f t="shared" si="2361"/>
        <v>0.00030344942963644</v>
      </c>
      <c r="AW1736">
        <f t="shared" si="2362"/>
        <v>0.00199546036559573</v>
      </c>
      <c r="AX1736">
        <f t="shared" si="2363"/>
        <v>6.85371518363257e-5</v>
      </c>
      <c r="AY1736">
        <f t="shared" si="2364"/>
        <v>0.0001628947237221</v>
      </c>
      <c r="AZ1736">
        <f t="shared" si="2365"/>
        <v>0.000752034607454058</v>
      </c>
      <c r="BA1736">
        <f t="shared" si="2366"/>
        <v>0.000220009016919039</v>
      </c>
      <c r="BB1736">
        <f t="shared" si="2367"/>
        <v>0.00621263698952465</v>
      </c>
      <c r="BC1736">
        <f t="shared" si="2368"/>
        <v>2.50172503013671e-5</v>
      </c>
      <c r="BD1736">
        <f t="shared" si="2369"/>
        <v>2.85868936261758e-5</v>
      </c>
      <c r="BE1736">
        <f t="shared" si="2370"/>
        <v>0.000230360982560984</v>
      </c>
      <c r="BF1736">
        <f t="shared" si="2371"/>
        <v>7.43675692668465e-7</v>
      </c>
      <c r="BG1736">
        <f t="shared" si="2372"/>
        <v>0.00182956119207525</v>
      </c>
      <c r="BH1736">
        <f t="shared" si="2373"/>
        <v>0.000118065952968045</v>
      </c>
      <c r="BI1736">
        <f t="shared" si="2374"/>
        <v>0.00468839928983136</v>
      </c>
      <c r="BJ1736">
        <f t="shared" si="2375"/>
        <v>4.71539612391814</v>
      </c>
    </row>
    <row r="1737" spans="1:62">
      <c r="A1737">
        <v>116</v>
      </c>
      <c r="B1737" s="11">
        <v>2013</v>
      </c>
      <c r="C1737" s="11">
        <v>0.05</v>
      </c>
      <c r="D1737" s="11">
        <v>4.18</v>
      </c>
      <c r="E1737" s="11">
        <v>23.97</v>
      </c>
      <c r="F1737" s="11">
        <v>1.9</v>
      </c>
      <c r="G1737" s="11">
        <v>9.45</v>
      </c>
      <c r="H1737" s="11">
        <v>1.18</v>
      </c>
      <c r="I1737" s="11">
        <v>2.98</v>
      </c>
      <c r="J1737" s="15">
        <v>1.27785</v>
      </c>
      <c r="K1737" s="11">
        <v>0.74</v>
      </c>
      <c r="L1737" s="11">
        <v>1.52</v>
      </c>
      <c r="M1737" s="11">
        <v>0.79</v>
      </c>
      <c r="N1737" s="11">
        <v>4.69</v>
      </c>
      <c r="O1737" s="11">
        <v>0.47</v>
      </c>
      <c r="P1737" s="11">
        <v>0.41</v>
      </c>
      <c r="Q1737" s="11">
        <v>0.83</v>
      </c>
      <c r="R1737" s="11">
        <v>0.13</v>
      </c>
      <c r="S1737" s="11">
        <v>2.8</v>
      </c>
      <c r="T1737" s="11">
        <v>0.61</v>
      </c>
      <c r="U1737" s="11">
        <v>3.97</v>
      </c>
      <c r="V1737">
        <f t="shared" si="2326"/>
        <v>61.94785</v>
      </c>
      <c r="W1737">
        <f t="shared" si="2376"/>
        <v>0.00685511871085563</v>
      </c>
      <c r="X1737">
        <f t="shared" ref="X1737:AO1737" si="2380">ABS(D1737/$V1737-D$3649/$V$3649)</f>
        <v>0.0277129099970317</v>
      </c>
      <c r="Y1737">
        <f t="shared" si="2380"/>
        <v>0.0741957222827742</v>
      </c>
      <c r="Z1737">
        <f t="shared" si="2380"/>
        <v>0.0102726153083067</v>
      </c>
      <c r="AA1737">
        <f t="shared" si="2380"/>
        <v>0.0148238040194081</v>
      </c>
      <c r="AB1737">
        <f t="shared" si="2380"/>
        <v>0.0294939131480346</v>
      </c>
      <c r="AC1737">
        <f t="shared" si="2380"/>
        <v>0.00348008748333988</v>
      </c>
      <c r="AD1737">
        <f t="shared" si="2380"/>
        <v>0.00618783015563242</v>
      </c>
      <c r="AE1737">
        <f t="shared" si="2380"/>
        <v>0.00714312825642574</v>
      </c>
      <c r="AF1737">
        <f t="shared" si="2380"/>
        <v>0.0190144153491275</v>
      </c>
      <c r="AG1737">
        <f t="shared" si="2380"/>
        <v>0.0113009447608547</v>
      </c>
      <c r="AH1737">
        <f t="shared" si="2380"/>
        <v>0.000838492319817266</v>
      </c>
      <c r="AI1737">
        <f t="shared" si="2380"/>
        <v>0.0163793777313998</v>
      </c>
      <c r="AJ1737">
        <f t="shared" si="2380"/>
        <v>0.0133779666156539</v>
      </c>
      <c r="AK1737">
        <f t="shared" si="2380"/>
        <v>0.000938434117974556</v>
      </c>
      <c r="AL1737">
        <f t="shared" si="2380"/>
        <v>0.00279823539403051</v>
      </c>
      <c r="AM1737">
        <f t="shared" si="2380"/>
        <v>0.00242652888780101</v>
      </c>
      <c r="AN1737">
        <f t="shared" si="2380"/>
        <v>0.000361472209941786</v>
      </c>
      <c r="AO1737">
        <f t="shared" si="2380"/>
        <v>0.0119851086621169</v>
      </c>
      <c r="AP1737">
        <f t="shared" si="2316"/>
        <v>0.259586105410527</v>
      </c>
      <c r="AQ1737">
        <f t="shared" si="2356"/>
        <v>6.51459666325154e-7</v>
      </c>
      <c r="AR1737">
        <f t="shared" si="2357"/>
        <v>0.00455302554955985</v>
      </c>
      <c r="AS1737">
        <f t="shared" si="2358"/>
        <v>0.149721300878992</v>
      </c>
      <c r="AT1737">
        <f t="shared" si="2359"/>
        <v>0.000940707758173523</v>
      </c>
      <c r="AU1737">
        <f t="shared" si="2360"/>
        <v>0.0232707907408008</v>
      </c>
      <c r="AV1737">
        <f t="shared" si="2361"/>
        <v>0.000362836975756458</v>
      </c>
      <c r="AW1737">
        <f t="shared" si="2362"/>
        <v>0.00231408896833356</v>
      </c>
      <c r="AX1737">
        <f t="shared" si="2363"/>
        <v>0.000425507557870395</v>
      </c>
      <c r="AY1737">
        <f t="shared" si="2364"/>
        <v>0.000142695725311862</v>
      </c>
      <c r="AZ1737">
        <f t="shared" si="2365"/>
        <v>0.000602052965231055</v>
      </c>
      <c r="BA1737">
        <f t="shared" si="2366"/>
        <v>0.000162630391101412</v>
      </c>
      <c r="BB1737">
        <f t="shared" si="2367"/>
        <v>0.00573182878658189</v>
      </c>
      <c r="BC1737">
        <f t="shared" si="2368"/>
        <v>5.75629761164906e-5</v>
      </c>
      <c r="BD1737">
        <f t="shared" si="2369"/>
        <v>4.38041479637034e-5</v>
      </c>
      <c r="BE1737">
        <f t="shared" si="2370"/>
        <v>0.000179516225652559</v>
      </c>
      <c r="BF1737">
        <f t="shared" si="2371"/>
        <v>4.40386734435804e-6</v>
      </c>
      <c r="BG1737">
        <f t="shared" si="2372"/>
        <v>0.00204297751359568</v>
      </c>
      <c r="BH1737">
        <f t="shared" si="2373"/>
        <v>9.6963256735836e-5</v>
      </c>
      <c r="BI1737">
        <f t="shared" si="2374"/>
        <v>0.00410703626199365</v>
      </c>
      <c r="BJ1737">
        <f t="shared" si="2375"/>
        <v>5.13451447207153</v>
      </c>
    </row>
    <row r="1738" spans="1:62">
      <c r="A1738">
        <v>116</v>
      </c>
      <c r="B1738" s="11">
        <v>2014</v>
      </c>
      <c r="C1738" s="11">
        <v>0.0522</v>
      </c>
      <c r="D1738" s="11">
        <v>3.8161</v>
      </c>
      <c r="E1738" s="11">
        <v>21.982</v>
      </c>
      <c r="F1738" s="11">
        <v>1.7668</v>
      </c>
      <c r="G1738" s="11">
        <v>9.1192</v>
      </c>
      <c r="H1738" s="11">
        <v>1.1475</v>
      </c>
      <c r="I1738" s="11">
        <v>2.837</v>
      </c>
      <c r="J1738" s="11">
        <v>2.0757</v>
      </c>
      <c r="K1738" s="11">
        <v>0.6291</v>
      </c>
      <c r="L1738" s="11">
        <v>1.5533</v>
      </c>
      <c r="M1738" s="11">
        <v>0.9314</v>
      </c>
      <c r="N1738" s="11">
        <v>4.6016</v>
      </c>
      <c r="O1738" s="11">
        <v>0.4887</v>
      </c>
      <c r="P1738" s="11">
        <v>0.4186</v>
      </c>
      <c r="Q1738" s="11">
        <v>0.7861</v>
      </c>
      <c r="R1738" s="11">
        <v>0.1216</v>
      </c>
      <c r="S1738" s="11">
        <v>2.7465</v>
      </c>
      <c r="T1738" s="11">
        <v>0.627</v>
      </c>
      <c r="U1738" s="11">
        <v>3.9232</v>
      </c>
      <c r="V1738">
        <f t="shared" si="2326"/>
        <v>59.6236</v>
      </c>
      <c r="W1738">
        <f t="shared" si="2376"/>
        <v>0.00678675696992208</v>
      </c>
      <c r="X1738">
        <f t="shared" ref="X1738:AO1738" si="2381">ABS(D1738/$V1738-D$3649/$V$3649)</f>
        <v>0.0242399789912935</v>
      </c>
      <c r="Y1738">
        <f t="shared" si="2381"/>
        <v>0.0559368701264183</v>
      </c>
      <c r="Z1738">
        <f t="shared" si="2381"/>
        <v>0.00923421738660421</v>
      </c>
      <c r="AA1738">
        <f t="shared" si="2381"/>
        <v>0.0152222857494808</v>
      </c>
      <c r="AB1738">
        <f t="shared" si="2381"/>
        <v>0.0292964583636417</v>
      </c>
      <c r="AC1738">
        <f t="shared" si="2381"/>
        <v>0.00400323609286946</v>
      </c>
      <c r="AD1738">
        <f t="shared" si="2381"/>
        <v>0.00799773134070492</v>
      </c>
      <c r="AE1738">
        <f t="shared" si="2381"/>
        <v>0.00853746872175255</v>
      </c>
      <c r="AF1738">
        <f t="shared" si="2381"/>
        <v>0.0174994182315355</v>
      </c>
      <c r="AG1738">
        <f t="shared" si="2381"/>
        <v>0.00843227572831952</v>
      </c>
      <c r="AH1738">
        <f t="shared" si="2381"/>
        <v>0.000630158960428659</v>
      </c>
      <c r="AI1738">
        <f t="shared" si="2381"/>
        <v>0.0157699856935285</v>
      </c>
      <c r="AJ1738">
        <f t="shared" si="2381"/>
        <v>0.0129757269086729</v>
      </c>
      <c r="AK1738">
        <f t="shared" si="2381"/>
        <v>0.00115242399101733</v>
      </c>
      <c r="AL1738">
        <f t="shared" si="2381"/>
        <v>0.00285731384532351</v>
      </c>
      <c r="AM1738">
        <f t="shared" si="2381"/>
        <v>0.00329119478212204</v>
      </c>
      <c r="AN1738">
        <f t="shared" si="2381"/>
        <v>0.00103045012774704</v>
      </c>
      <c r="AO1738">
        <f t="shared" si="2381"/>
        <v>0.0102718229182165</v>
      </c>
      <c r="AP1738">
        <f t="shared" si="2316"/>
        <v>0.235165774929599</v>
      </c>
      <c r="AQ1738">
        <f t="shared" si="2356"/>
        <v>7.66486688118073e-7</v>
      </c>
      <c r="AR1738">
        <f t="shared" si="2357"/>
        <v>0.00409640704356863</v>
      </c>
      <c r="AS1738">
        <f t="shared" si="2358"/>
        <v>0.135924585639467</v>
      </c>
      <c r="AT1738">
        <f t="shared" si="2359"/>
        <v>0.000878088707162915</v>
      </c>
      <c r="AU1738">
        <f t="shared" si="2360"/>
        <v>0.0233925244451074</v>
      </c>
      <c r="AV1738">
        <f t="shared" si="2361"/>
        <v>0.000370398312238984</v>
      </c>
      <c r="AW1738">
        <f t="shared" si="2362"/>
        <v>0.00226403054744491</v>
      </c>
      <c r="AX1738">
        <f t="shared" si="2363"/>
        <v>0.00121197254368544</v>
      </c>
      <c r="AY1738">
        <f t="shared" si="2364"/>
        <v>0.000111327634453382</v>
      </c>
      <c r="AZ1738">
        <f t="shared" si="2365"/>
        <v>0.000678694445935597</v>
      </c>
      <c r="BA1738">
        <f t="shared" si="2366"/>
        <v>0.000244025986921467</v>
      </c>
      <c r="BB1738">
        <f t="shared" si="2367"/>
        <v>0.00595636549919755</v>
      </c>
      <c r="BC1738">
        <f t="shared" si="2368"/>
        <v>6.71812822547342e-5</v>
      </c>
      <c r="BD1738">
        <f t="shared" si="2369"/>
        <v>4.9290367784057e-5</v>
      </c>
      <c r="BE1738">
        <f t="shared" si="2370"/>
        <v>0.000173827787813168</v>
      </c>
      <c r="BF1738">
        <f t="shared" si="2371"/>
        <v>4.15940069987932e-6</v>
      </c>
      <c r="BG1738">
        <f t="shared" si="2372"/>
        <v>0.00212188976219102</v>
      </c>
      <c r="BH1738">
        <f t="shared" si="2373"/>
        <v>0.000110585628959194</v>
      </c>
      <c r="BI1738">
        <f t="shared" si="2374"/>
        <v>0.00432956742823533</v>
      </c>
      <c r="BJ1738">
        <f t="shared" si="2375"/>
        <v>5.49493757322752</v>
      </c>
    </row>
    <row r="1739" spans="1:62">
      <c r="A1739">
        <v>116</v>
      </c>
      <c r="B1739" s="11">
        <v>2015</v>
      </c>
      <c r="C1739" s="11">
        <v>0.053</v>
      </c>
      <c r="D1739" s="11">
        <v>2.9956</v>
      </c>
      <c r="E1739" s="11">
        <v>21.5485</v>
      </c>
      <c r="F1739" s="11">
        <v>1.751</v>
      </c>
      <c r="G1739" s="11">
        <v>8.6003</v>
      </c>
      <c r="H1739" s="11">
        <v>1.1291</v>
      </c>
      <c r="I1739" s="11">
        <v>2.8774</v>
      </c>
      <c r="J1739" s="11">
        <v>1.5922</v>
      </c>
      <c r="K1739" s="11">
        <v>0.5784</v>
      </c>
      <c r="L1739" s="11">
        <v>1.6977</v>
      </c>
      <c r="M1739" s="11">
        <v>1.0687</v>
      </c>
      <c r="N1739" s="11">
        <v>4.6282</v>
      </c>
      <c r="O1739" s="11">
        <v>0.4667</v>
      </c>
      <c r="P1739" s="11">
        <v>0.4093</v>
      </c>
      <c r="Q1739" s="11">
        <v>0.844</v>
      </c>
      <c r="R1739" s="11">
        <v>0.1075</v>
      </c>
      <c r="S1739" s="11">
        <v>2.7675</v>
      </c>
      <c r="T1739" s="11">
        <v>0.6893</v>
      </c>
      <c r="U1739" s="11">
        <v>3.953</v>
      </c>
      <c r="V1739">
        <f t="shared" si="2326"/>
        <v>57.7574</v>
      </c>
      <c r="W1739">
        <f t="shared" si="2376"/>
        <v>0.00674461789084642</v>
      </c>
      <c r="X1739">
        <f t="shared" ref="X1739:AO1739" si="2382">ABS(D1739/$V1739-D$3649/$V$3649)</f>
        <v>0.0121020145818949</v>
      </c>
      <c r="Y1739">
        <f t="shared" si="2382"/>
        <v>0.0603437463546875</v>
      </c>
      <c r="Z1739">
        <f t="shared" si="2382"/>
        <v>0.00991811739705739</v>
      </c>
      <c r="AA1739">
        <f t="shared" si="2382"/>
        <v>0.011180000310142</v>
      </c>
      <c r="AB1739">
        <f t="shared" si="2382"/>
        <v>0.0289931831038538</v>
      </c>
      <c r="AC1739">
        <f t="shared" si="2382"/>
        <v>0.00176634157941466</v>
      </c>
      <c r="AD1739">
        <f t="shared" si="2382"/>
        <v>0.000751365674760151</v>
      </c>
      <c r="AE1739">
        <f t="shared" si="2382"/>
        <v>0.00907435866306311</v>
      </c>
      <c r="AF1739">
        <f t="shared" si="2382"/>
        <v>0.0141575468288575</v>
      </c>
      <c r="AG1739">
        <f t="shared" si="2382"/>
        <v>0.00555035015352679</v>
      </c>
      <c r="AH1739">
        <f t="shared" si="2382"/>
        <v>0.00358438886559094</v>
      </c>
      <c r="AI1739">
        <f t="shared" si="2382"/>
        <v>0.0158860546839801</v>
      </c>
      <c r="AJ1739">
        <f t="shared" si="2382"/>
        <v>0.012909898999987</v>
      </c>
      <c r="AK1739">
        <f t="shared" si="2382"/>
        <v>0.000276045498880825</v>
      </c>
      <c r="AL1739">
        <f t="shared" si="2382"/>
        <v>0.00303554136417182</v>
      </c>
      <c r="AM1739">
        <f t="shared" si="2382"/>
        <v>0.00514315815867557</v>
      </c>
      <c r="AN1739">
        <f t="shared" si="2382"/>
        <v>0.00244888142073594</v>
      </c>
      <c r="AO1739">
        <f t="shared" si="2382"/>
        <v>0.00762982499472448</v>
      </c>
      <c r="AP1739">
        <f t="shared" si="2316"/>
        <v>0.211495436524851</v>
      </c>
      <c r="AQ1739">
        <f t="shared" si="2356"/>
        <v>8.42047264809058e-7</v>
      </c>
      <c r="AR1739">
        <f t="shared" si="2357"/>
        <v>0.00269000058295678</v>
      </c>
      <c r="AS1739">
        <f t="shared" si="2358"/>
        <v>0.13919345618883</v>
      </c>
      <c r="AT1739">
        <f t="shared" si="2359"/>
        <v>0.000919087844767474</v>
      </c>
      <c r="AU1739">
        <f t="shared" si="2360"/>
        <v>0.0221723605357595</v>
      </c>
      <c r="AV1739">
        <f t="shared" si="2361"/>
        <v>0.000382163798631666</v>
      </c>
      <c r="AW1739">
        <f t="shared" si="2362"/>
        <v>0.00248190531350444</v>
      </c>
      <c r="AX1739">
        <f t="shared" si="2363"/>
        <v>0.000759941163523369</v>
      </c>
      <c r="AY1739">
        <f t="shared" si="2364"/>
        <v>0.00010028622847963</v>
      </c>
      <c r="AZ1739">
        <f t="shared" si="2365"/>
        <v>0.000863985845538412</v>
      </c>
      <c r="BA1739">
        <f t="shared" si="2366"/>
        <v>0.000342370509451431</v>
      </c>
      <c r="BB1739">
        <f t="shared" si="2367"/>
        <v>0.00642109309199309</v>
      </c>
      <c r="BC1739">
        <f t="shared" si="2368"/>
        <v>6.52920541386959e-5</v>
      </c>
      <c r="BD1739">
        <f t="shared" si="2369"/>
        <v>5.02190184006984e-5</v>
      </c>
      <c r="BE1739">
        <f t="shared" si="2370"/>
        <v>0.000213535272490219</v>
      </c>
      <c r="BF1739">
        <f t="shared" si="2371"/>
        <v>3.46418964184752e-6</v>
      </c>
      <c r="BG1739">
        <f t="shared" si="2372"/>
        <v>0.00229593711866544</v>
      </c>
      <c r="BH1739">
        <f t="shared" si="2373"/>
        <v>0.000142429938668902</v>
      </c>
      <c r="BI1739">
        <f t="shared" si="2374"/>
        <v>0.00468423159408497</v>
      </c>
      <c r="BJ1739">
        <f t="shared" si="2375"/>
        <v>5.44121144920695</v>
      </c>
    </row>
    <row r="1740" spans="1:62">
      <c r="A1740">
        <v>116</v>
      </c>
      <c r="B1740" s="11">
        <v>2016</v>
      </c>
      <c r="C1740" s="11">
        <v>0.0567</v>
      </c>
      <c r="D1740" s="11">
        <v>2.6495</v>
      </c>
      <c r="E1740" s="11">
        <v>20.2979</v>
      </c>
      <c r="F1740" s="11">
        <v>1.7196</v>
      </c>
      <c r="G1740" s="11">
        <v>8.2969</v>
      </c>
      <c r="H1740" s="11">
        <v>1.2073</v>
      </c>
      <c r="I1740" s="11">
        <v>2.4554</v>
      </c>
      <c r="J1740" s="11">
        <v>1.0233</v>
      </c>
      <c r="K1740" s="11">
        <v>0.5617</v>
      </c>
      <c r="L1740" s="11">
        <v>1.7279</v>
      </c>
      <c r="M1740" s="11">
        <v>1.125</v>
      </c>
      <c r="N1740" s="11">
        <v>4.8764</v>
      </c>
      <c r="O1740" s="11">
        <v>0.4126</v>
      </c>
      <c r="P1740" s="11">
        <v>1.2107</v>
      </c>
      <c r="Q1740" s="11">
        <v>0.8734</v>
      </c>
      <c r="R1740" s="11">
        <v>0.0819</v>
      </c>
      <c r="S1740" s="11">
        <v>2.8515</v>
      </c>
      <c r="T1740" s="11">
        <v>0.6646</v>
      </c>
      <c r="U1740" s="11">
        <v>3.9905</v>
      </c>
      <c r="V1740">
        <f t="shared" si="2326"/>
        <v>56.0828</v>
      </c>
      <c r="W1740">
        <f t="shared" si="2376"/>
        <v>0.00665124406800562</v>
      </c>
      <c r="X1740">
        <f t="shared" ref="X1740:AO1740" si="2383">ABS(D1740/$V1740-D$3649/$V$3649)</f>
        <v>0.00747944741232445</v>
      </c>
      <c r="Y1740">
        <f t="shared" si="2383"/>
        <v>0.0491847185012518</v>
      </c>
      <c r="Z1740">
        <f t="shared" si="2383"/>
        <v>0.0102634629685712</v>
      </c>
      <c r="AA1740">
        <f t="shared" si="2383"/>
        <v>0.0102163253447589</v>
      </c>
      <c r="AB1740">
        <f t="shared" si="2383"/>
        <v>0.0270150940563938</v>
      </c>
      <c r="AC1740">
        <f t="shared" si="2383"/>
        <v>0.00780337189721195</v>
      </c>
      <c r="AD1740">
        <f t="shared" si="2383"/>
        <v>0.00856942877450545</v>
      </c>
      <c r="AE1740">
        <f t="shared" si="2383"/>
        <v>0.00907311142173808</v>
      </c>
      <c r="AF1740">
        <f t="shared" si="2383"/>
        <v>0.0127413803200479</v>
      </c>
      <c r="AG1740">
        <f t="shared" si="2383"/>
        <v>0.00399398075484131</v>
      </c>
      <c r="AH1740">
        <f t="shared" si="2383"/>
        <v>0.0104026751133114</v>
      </c>
      <c r="AI1740">
        <f t="shared" si="2383"/>
        <v>0.0166094252377963</v>
      </c>
      <c r="AJ1740">
        <f t="shared" si="2383"/>
        <v>0.0015912870365217</v>
      </c>
      <c r="AK1740">
        <f t="shared" si="2383"/>
        <v>0.00123660153667308</v>
      </c>
      <c r="AL1740">
        <f t="shared" si="2383"/>
        <v>0.00343643394809568</v>
      </c>
      <c r="AM1740">
        <f t="shared" si="2383"/>
        <v>0.00807168579725621</v>
      </c>
      <c r="AN1740">
        <f t="shared" si="2383"/>
        <v>0.00236481551670156</v>
      </c>
      <c r="AO1740">
        <f t="shared" si="2383"/>
        <v>0.00491754874873425</v>
      </c>
      <c r="AP1740">
        <f t="shared" si="2316"/>
        <v>0.201622038454741</v>
      </c>
      <c r="AQ1740">
        <f t="shared" si="2356"/>
        <v>1.02213142679558e-6</v>
      </c>
      <c r="AR1740">
        <f t="shared" si="2357"/>
        <v>0.00223186782500298</v>
      </c>
      <c r="AS1740">
        <f t="shared" si="2358"/>
        <v>0.130991417202561</v>
      </c>
      <c r="AT1740">
        <f t="shared" si="2359"/>
        <v>0.000940146419855675</v>
      </c>
      <c r="AU1740">
        <f t="shared" si="2360"/>
        <v>0.0218862993543816</v>
      </c>
      <c r="AV1740">
        <f t="shared" si="2361"/>
        <v>0.000463416000723767</v>
      </c>
      <c r="AW1740">
        <f t="shared" si="2362"/>
        <v>0.00191683674783458</v>
      </c>
      <c r="AX1740">
        <f t="shared" si="2363"/>
        <v>0.000332925125343184</v>
      </c>
      <c r="AY1740">
        <f t="shared" si="2364"/>
        <v>0.000100311210535831</v>
      </c>
      <c r="AZ1740">
        <f t="shared" si="2365"/>
        <v>0.000949243939266661</v>
      </c>
      <c r="BA1740">
        <f t="shared" si="2366"/>
        <v>0.000402388600243915</v>
      </c>
      <c r="BB1740">
        <f t="shared" si="2367"/>
        <v>0.00756030417441721</v>
      </c>
      <c r="BC1740">
        <f t="shared" si="2368"/>
        <v>5.41251447653608e-5</v>
      </c>
      <c r="BD1740">
        <f t="shared" si="2369"/>
        <v>0.00046602982168995</v>
      </c>
      <c r="BE1740">
        <f t="shared" si="2370"/>
        <v>0.000242530855581931</v>
      </c>
      <c r="BF1740">
        <f t="shared" si="2371"/>
        <v>2.13259519911671e-6</v>
      </c>
      <c r="BG1740">
        <f t="shared" si="2372"/>
        <v>0.00258515969057788</v>
      </c>
      <c r="BH1740">
        <f t="shared" si="2373"/>
        <v>0.000140430453246192</v>
      </c>
      <c r="BI1740">
        <f t="shared" si="2374"/>
        <v>0.00506285225549058</v>
      </c>
      <c r="BJ1740">
        <f t="shared" si="2375"/>
        <v>5.67120273598421</v>
      </c>
    </row>
    <row r="1741" spans="1:62">
      <c r="A1741">
        <v>116</v>
      </c>
      <c r="B1741" s="11">
        <v>2017</v>
      </c>
      <c r="C1741" s="11">
        <v>0.0578</v>
      </c>
      <c r="D1741" s="11">
        <v>0.4155</v>
      </c>
      <c r="E1741" s="11">
        <v>19.9243</v>
      </c>
      <c r="F1741" s="11">
        <v>1.3823</v>
      </c>
      <c r="G1741" s="11">
        <v>8.069</v>
      </c>
      <c r="H1741" s="11">
        <v>1.1655</v>
      </c>
      <c r="I1741" s="11">
        <v>2.114</v>
      </c>
      <c r="J1741" s="11">
        <v>0.8581</v>
      </c>
      <c r="K1741" s="11">
        <v>0.4979</v>
      </c>
      <c r="L1741" s="11">
        <v>1.7356</v>
      </c>
      <c r="M1741" s="11">
        <v>1.124</v>
      </c>
      <c r="N1741" s="11">
        <v>4.8475</v>
      </c>
      <c r="O1741" s="11">
        <v>0.5642</v>
      </c>
      <c r="P1741" s="11">
        <v>1.3987</v>
      </c>
      <c r="Q1741" s="11">
        <v>0.83</v>
      </c>
      <c r="R1741" s="11">
        <v>0.0726</v>
      </c>
      <c r="S1741" s="11">
        <v>3.0078</v>
      </c>
      <c r="T1741" s="11">
        <v>0.6779</v>
      </c>
      <c r="U1741" s="11">
        <v>4.158</v>
      </c>
      <c r="V1741">
        <f t="shared" si="2326"/>
        <v>52.9007</v>
      </c>
      <c r="W1741">
        <f t="shared" si="2376"/>
        <v>0.00656963608344187</v>
      </c>
      <c r="X1741">
        <f t="shared" ref="X1741:AO1741" si="2384">ABS(D1741/$V1741-D$3649/$V$3649)</f>
        <v>0.0319088625461848</v>
      </c>
      <c r="Y1741">
        <f t="shared" si="2384"/>
        <v>0.0638932018805147</v>
      </c>
      <c r="Z1741">
        <f t="shared" si="2384"/>
        <v>0.00573174479931594</v>
      </c>
      <c r="AA1741">
        <f t="shared" si="2384"/>
        <v>0.0148071998250804</v>
      </c>
      <c r="AB1741">
        <f t="shared" si="2384"/>
        <v>0.0265103487048147</v>
      </c>
      <c r="AC1741">
        <f t="shared" si="2384"/>
        <v>0.0116234020831388</v>
      </c>
      <c r="AD1741">
        <f t="shared" si="2384"/>
        <v>0.0105947073184698</v>
      </c>
      <c r="AE1741">
        <f t="shared" si="2384"/>
        <v>0.00967668610623111</v>
      </c>
      <c r="AF1741">
        <f t="shared" si="2384"/>
        <v>0.0107425433857693</v>
      </c>
      <c r="AG1741">
        <f t="shared" si="2384"/>
        <v>0.00280625098397034</v>
      </c>
      <c r="AH1741">
        <f t="shared" si="2384"/>
        <v>0.0150866136177023</v>
      </c>
      <c r="AI1741">
        <f t="shared" si="2384"/>
        <v>0.0133011392622783</v>
      </c>
      <c r="AJ1741">
        <f t="shared" si="2384"/>
        <v>0.00644366698824591</v>
      </c>
      <c r="AK1741">
        <f t="shared" si="2384"/>
        <v>0.00135297283401757</v>
      </c>
      <c r="AL1741">
        <f t="shared" si="2384"/>
        <v>0.00352439213386816</v>
      </c>
      <c r="AM1741">
        <f t="shared" si="2384"/>
        <v>0.0140846908094678</v>
      </c>
      <c r="AN1741">
        <f t="shared" si="2384"/>
        <v>0.00332905517390882</v>
      </c>
      <c r="AO1741">
        <f t="shared" si="2384"/>
        <v>0.00252882267991356</v>
      </c>
      <c r="AP1741">
        <f t="shared" si="2316"/>
        <v>0.254515937216334</v>
      </c>
      <c r="AQ1741">
        <f t="shared" si="2356"/>
        <v>1.19380347637751e-6</v>
      </c>
      <c r="AR1741">
        <f t="shared" si="2357"/>
        <v>6.16906318808089e-5</v>
      </c>
      <c r="AS1741">
        <f t="shared" si="2358"/>
        <v>0.141854561937541</v>
      </c>
      <c r="AT1741">
        <f t="shared" si="2359"/>
        <v>0.000682781551975478</v>
      </c>
      <c r="AU1741">
        <f t="shared" si="2360"/>
        <v>0.0232657251542822</v>
      </c>
      <c r="AV1741">
        <f t="shared" si="2361"/>
        <v>0.000485402175119823</v>
      </c>
      <c r="AW1741">
        <f t="shared" si="2362"/>
        <v>0.00159693459151506</v>
      </c>
      <c r="AX1741">
        <f t="shared" si="2363"/>
        <v>0.00026311945827952</v>
      </c>
      <c r="AY1741">
        <f t="shared" si="2364"/>
        <v>8.85852499572905e-5</v>
      </c>
      <c r="AZ1741">
        <f t="shared" si="2365"/>
        <v>0.00107640683130157</v>
      </c>
      <c r="BA1741">
        <f t="shared" si="2366"/>
        <v>0.000451450132533108</v>
      </c>
      <c r="BB1741">
        <f t="shared" si="2367"/>
        <v>0.00839678045044343</v>
      </c>
      <c r="BC1741">
        <f t="shared" si="2368"/>
        <v>0.000113747883896921</v>
      </c>
      <c r="BD1741">
        <f t="shared" si="2369"/>
        <v>0.000699079089861763</v>
      </c>
      <c r="BE1741">
        <f t="shared" si="2370"/>
        <v>0.000246168991893196</v>
      </c>
      <c r="BF1741">
        <f t="shared" si="2371"/>
        <v>1.88343398999997e-6</v>
      </c>
      <c r="BG1741">
        <f t="shared" si="2372"/>
        <v>0.00323277197384356</v>
      </c>
      <c r="BH1741">
        <f t="shared" si="2373"/>
        <v>0.000164213338388476</v>
      </c>
      <c r="BI1741">
        <f t="shared" si="2374"/>
        <v>0.00617797479860321</v>
      </c>
      <c r="BJ1741">
        <f t="shared" si="2375"/>
        <v>5.29491424102657</v>
      </c>
    </row>
    <row r="1742" spans="1:62">
      <c r="A1742">
        <v>116</v>
      </c>
      <c r="B1742" s="11">
        <v>2018</v>
      </c>
      <c r="C1742" s="11">
        <v>0.0183</v>
      </c>
      <c r="D1742" s="11">
        <v>0.456</v>
      </c>
      <c r="E1742" s="11">
        <v>17.9684</v>
      </c>
      <c r="F1742" s="11">
        <v>1.3074</v>
      </c>
      <c r="G1742" s="11">
        <v>7.9112</v>
      </c>
      <c r="H1742" s="11">
        <v>1.0668</v>
      </c>
      <c r="I1742" s="11">
        <v>2.2574</v>
      </c>
      <c r="J1742" s="11">
        <v>1.112</v>
      </c>
      <c r="K1742" s="11">
        <v>0.4746</v>
      </c>
      <c r="L1742" s="11">
        <v>2.0739</v>
      </c>
      <c r="M1742" s="11">
        <v>1.1512</v>
      </c>
      <c r="N1742" s="11">
        <v>4.6583</v>
      </c>
      <c r="O1742" s="11">
        <v>0.5696</v>
      </c>
      <c r="P1742" s="11">
        <v>0.5812</v>
      </c>
      <c r="Q1742" s="11">
        <v>0.9628</v>
      </c>
      <c r="R1742" s="11">
        <v>0.0562</v>
      </c>
      <c r="S1742" s="11">
        <v>3.0077</v>
      </c>
      <c r="T1742" s="11">
        <v>0.689</v>
      </c>
      <c r="U1742" s="11">
        <v>4.2385</v>
      </c>
      <c r="V1742">
        <f t="shared" si="2326"/>
        <v>50.5605</v>
      </c>
      <c r="W1742">
        <f t="shared" si="2376"/>
        <v>0.00730030660147285</v>
      </c>
      <c r="X1742">
        <f t="shared" ref="X1742:AO1742" si="2385">ABS(D1742/$V1742-D$3649/$V$3649)</f>
        <v>0.0307443028058665</v>
      </c>
      <c r="Y1742">
        <f t="shared" si="2385"/>
        <v>0.0426414977102565</v>
      </c>
      <c r="Z1742">
        <f t="shared" si="2385"/>
        <v>0.00545978614215981</v>
      </c>
      <c r="AA1742">
        <f t="shared" si="2385"/>
        <v>0.0187461085272491</v>
      </c>
      <c r="AB1742">
        <f t="shared" si="2385"/>
        <v>0.0274427183874571</v>
      </c>
      <c r="AC1742">
        <f t="shared" si="2385"/>
        <v>0.00693756459839398</v>
      </c>
      <c r="AD1742">
        <f t="shared" si="2385"/>
        <v>0.00482221130957978</v>
      </c>
      <c r="AE1742">
        <f t="shared" si="2385"/>
        <v>0.00970188560029236</v>
      </c>
      <c r="AF1742">
        <f t="shared" si="2385"/>
        <v>0.00253299683554433</v>
      </c>
      <c r="AG1742">
        <f t="shared" si="2385"/>
        <v>0.00128484470306495</v>
      </c>
      <c r="AH1742">
        <f t="shared" si="2385"/>
        <v>0.0155858524587121</v>
      </c>
      <c r="AI1742">
        <f t="shared" si="2385"/>
        <v>0.0127006931857444</v>
      </c>
      <c r="AJ1742">
        <f t="shared" si="2385"/>
        <v>0.00850129734254792</v>
      </c>
      <c r="AK1742">
        <f t="shared" si="2385"/>
        <v>0.00470573255555594</v>
      </c>
      <c r="AL1742">
        <f t="shared" si="2385"/>
        <v>0.00378523508931112</v>
      </c>
      <c r="AM1742">
        <f t="shared" si="2385"/>
        <v>0.0167143691734211</v>
      </c>
      <c r="AN1742">
        <f t="shared" si="2385"/>
        <v>0.004141718596126</v>
      </c>
      <c r="AO1742">
        <f t="shared" si="2385"/>
        <v>0.00775899129579447</v>
      </c>
      <c r="AP1742">
        <f t="shared" si="2316"/>
        <v>0.23150811291855</v>
      </c>
      <c r="AQ1742">
        <f t="shared" si="2356"/>
        <v>1.3100246248455e-7</v>
      </c>
      <c r="AR1742">
        <f t="shared" si="2357"/>
        <v>8.13405238710845e-5</v>
      </c>
      <c r="AS1742">
        <f t="shared" si="2358"/>
        <v>0.12629788962791</v>
      </c>
      <c r="AT1742">
        <f t="shared" si="2359"/>
        <v>0.000668642905646447</v>
      </c>
      <c r="AU1742">
        <f t="shared" si="2360"/>
        <v>0.0244828520181879</v>
      </c>
      <c r="AV1742">
        <f t="shared" si="2361"/>
        <v>0.000445187840486976</v>
      </c>
      <c r="AW1742">
        <f t="shared" si="2362"/>
        <v>0.00199339939091528</v>
      </c>
      <c r="AX1742">
        <f t="shared" si="2363"/>
        <v>0.000483711991909272</v>
      </c>
      <c r="AY1742">
        <f t="shared" si="2364"/>
        <v>8.81115310183241e-5</v>
      </c>
      <c r="AZ1742">
        <f t="shared" si="2365"/>
        <v>0.00168249159367786</v>
      </c>
      <c r="BA1742">
        <f t="shared" si="2366"/>
        <v>0.000518416531027565</v>
      </c>
      <c r="BB1742">
        <f t="shared" si="2367"/>
        <v>0.00848852414198995</v>
      </c>
      <c r="BC1742">
        <f t="shared" si="2368"/>
        <v>0.000126916252795639</v>
      </c>
      <c r="BD1742">
        <f t="shared" si="2369"/>
        <v>0.000132138231810825</v>
      </c>
      <c r="BE1742">
        <f t="shared" si="2370"/>
        <v>0.000362618070779613</v>
      </c>
      <c r="BF1742">
        <f t="shared" si="2371"/>
        <v>1.23552037268865e-6</v>
      </c>
      <c r="BG1742">
        <f t="shared" si="2372"/>
        <v>0.0035387209031734</v>
      </c>
      <c r="BH1742">
        <f t="shared" si="2373"/>
        <v>0.000185701633351633</v>
      </c>
      <c r="BI1742">
        <f t="shared" si="2374"/>
        <v>0.00702751295349216</v>
      </c>
      <c r="BJ1742">
        <f t="shared" si="2375"/>
        <v>5.66233644148738</v>
      </c>
    </row>
    <row r="1743" spans="1:62">
      <c r="A1743">
        <v>116</v>
      </c>
      <c r="B1743" s="11">
        <v>2019</v>
      </c>
      <c r="C1743" s="11">
        <v>0.1323</v>
      </c>
      <c r="D1743" s="11">
        <v>0.4858</v>
      </c>
      <c r="E1743" s="11">
        <v>12.1534</v>
      </c>
      <c r="F1743" s="11">
        <v>1.3254</v>
      </c>
      <c r="G1743" s="11">
        <v>6.303</v>
      </c>
      <c r="H1743" s="11">
        <v>0.8978</v>
      </c>
      <c r="I1743" s="11">
        <v>1.6708</v>
      </c>
      <c r="J1743" s="11">
        <v>1.5723</v>
      </c>
      <c r="K1743" s="11">
        <v>0.235</v>
      </c>
      <c r="L1743" s="11">
        <v>2.9259</v>
      </c>
      <c r="M1743" s="11">
        <v>0.6574</v>
      </c>
      <c r="N1743" s="11">
        <v>4.3112</v>
      </c>
      <c r="O1743" s="11">
        <v>0.597</v>
      </c>
      <c r="P1743" s="11">
        <v>1.5493</v>
      </c>
      <c r="Q1743" s="11">
        <v>1.1815</v>
      </c>
      <c r="R1743" s="11">
        <v>0.1666</v>
      </c>
      <c r="S1743" s="11">
        <v>3.1773</v>
      </c>
      <c r="T1743" s="11">
        <v>0.3206</v>
      </c>
      <c r="U1743" s="11">
        <v>5.0926</v>
      </c>
      <c r="V1743">
        <f t="shared" si="2326"/>
        <v>44.7552</v>
      </c>
      <c r="W1743">
        <f t="shared" si="2376"/>
        <v>0.00470616814358576</v>
      </c>
      <c r="X1743">
        <f t="shared" ref="X1743:AO1743" si="2386">ABS(D1743/$V1743-D$3649/$V$3649)</f>
        <v>0.0289085963529812</v>
      </c>
      <c r="Y1743">
        <f t="shared" si="2386"/>
        <v>0.041189843235519</v>
      </c>
      <c r="Z1743">
        <f t="shared" si="2386"/>
        <v>0.00921609164791648</v>
      </c>
      <c r="AA1743">
        <f t="shared" si="2386"/>
        <v>0.0031089339918858</v>
      </c>
      <c r="AB1743">
        <f t="shared" si="2386"/>
        <v>0.0284819544637404</v>
      </c>
      <c r="AC1743">
        <f t="shared" si="2386"/>
        <v>0.0142530912745134</v>
      </c>
      <c r="AD1743">
        <f t="shared" si="2386"/>
        <v>0.00831544855900764</v>
      </c>
      <c r="AE1743">
        <f t="shared" si="2386"/>
        <v>0.0138378733600452</v>
      </c>
      <c r="AF1743">
        <f t="shared" si="2386"/>
        <v>0.0218244605316551</v>
      </c>
      <c r="AG1743">
        <f t="shared" si="2386"/>
        <v>0.00936481094027597</v>
      </c>
      <c r="AH1743">
        <f t="shared" si="2386"/>
        <v>0.0197811368131622</v>
      </c>
      <c r="AI1743">
        <f t="shared" si="2386"/>
        <v>0.0106271724719931</v>
      </c>
      <c r="AJ1743">
        <f t="shared" si="2386"/>
        <v>0.0146207696633006</v>
      </c>
      <c r="AK1743">
        <f t="shared" si="2386"/>
        <v>0.0120623663769263</v>
      </c>
      <c r="AL1743">
        <f t="shared" si="2386"/>
        <v>0.0011743022574672</v>
      </c>
      <c r="AM1743">
        <f t="shared" si="2386"/>
        <v>0.0282200879822409</v>
      </c>
      <c r="AN1743">
        <f t="shared" si="2386"/>
        <v>0.00232210664514161</v>
      </c>
      <c r="AO1743">
        <f t="shared" si="2386"/>
        <v>0.0377166235791677</v>
      </c>
      <c r="AP1743">
        <f t="shared" si="2316"/>
        <v>0.309731838290526</v>
      </c>
      <c r="AQ1743">
        <f t="shared" si="2356"/>
        <v>8.73841535792549e-6</v>
      </c>
      <c r="AR1743">
        <f t="shared" si="2357"/>
        <v>0.000117822441122303</v>
      </c>
      <c r="AS1743">
        <f t="shared" si="2358"/>
        <v>0.0737409247100579</v>
      </c>
      <c r="AT1743">
        <f t="shared" si="2359"/>
        <v>0.000877014811568785</v>
      </c>
      <c r="AU1743">
        <f t="shared" si="2360"/>
        <v>0.0198338767341643</v>
      </c>
      <c r="AV1743">
        <f t="shared" si="2361"/>
        <v>0.000402413181123811</v>
      </c>
      <c r="AW1743">
        <f t="shared" si="2362"/>
        <v>0.0013936763448552</v>
      </c>
      <c r="AX1743">
        <f t="shared" si="2363"/>
        <v>0.00123419511861386</v>
      </c>
      <c r="AY1743">
        <f t="shared" si="2364"/>
        <v>2.75707588768417e-5</v>
      </c>
      <c r="AZ1743">
        <f t="shared" si="2365"/>
        <v>0.00427397476312323</v>
      </c>
      <c r="BA1743">
        <f t="shared" si="2366"/>
        <v>0.000215760726131588</v>
      </c>
      <c r="BB1743">
        <f t="shared" si="2367"/>
        <v>0.00927917438848012</v>
      </c>
      <c r="BC1743">
        <f t="shared" si="2368"/>
        <v>0.000177935112730399</v>
      </c>
      <c r="BD1743">
        <f t="shared" si="2369"/>
        <v>0.00119835098532406</v>
      </c>
      <c r="BE1743">
        <f t="shared" si="2370"/>
        <v>0.000696916019569868</v>
      </c>
      <c r="BF1743">
        <f t="shared" si="2371"/>
        <v>1.38568013083153e-5</v>
      </c>
      <c r="BG1743">
        <f t="shared" si="2372"/>
        <v>0.00503998728810455</v>
      </c>
      <c r="BH1743">
        <f t="shared" si="2373"/>
        <v>5.13144917314712e-5</v>
      </c>
      <c r="BI1743">
        <f t="shared" si="2374"/>
        <v>0.012947685057155</v>
      </c>
      <c r="BJ1743">
        <f t="shared" si="2375"/>
        <v>7.60275957413348</v>
      </c>
    </row>
    <row r="1744" spans="1:62">
      <c r="A1744">
        <v>117</v>
      </c>
      <c r="B1744" s="11">
        <v>2005</v>
      </c>
      <c r="C1744" s="11">
        <v>0.34</v>
      </c>
      <c r="D1744" s="11">
        <v>7.69</v>
      </c>
      <c r="E1744" s="11">
        <v>4.45</v>
      </c>
      <c r="F1744" s="11">
        <v>0.68</v>
      </c>
      <c r="G1744" s="11">
        <v>0.86</v>
      </c>
      <c r="H1744" s="11">
        <v>0.41</v>
      </c>
      <c r="I1744" s="11">
        <v>0.83</v>
      </c>
      <c r="J1744" s="11">
        <v>1.26</v>
      </c>
      <c r="K1744" s="11">
        <v>0.16</v>
      </c>
      <c r="L1744" s="11">
        <v>0.56</v>
      </c>
      <c r="M1744" s="11">
        <v>0.11</v>
      </c>
      <c r="N1744" s="11">
        <v>2.26</v>
      </c>
      <c r="O1744" s="11">
        <v>0.15</v>
      </c>
      <c r="P1744" s="11">
        <v>0.09</v>
      </c>
      <c r="Q1744" s="11">
        <v>0.37</v>
      </c>
      <c r="R1744" s="11">
        <v>0.04</v>
      </c>
      <c r="S1744" s="11">
        <v>0.81</v>
      </c>
      <c r="T1744" s="11">
        <v>0.15</v>
      </c>
      <c r="U1744" s="11">
        <v>3.35</v>
      </c>
      <c r="V1744">
        <f t="shared" si="2326"/>
        <v>24.57</v>
      </c>
      <c r="W1744">
        <f t="shared" si="2376"/>
        <v>0.00617576461334699</v>
      </c>
      <c r="X1744">
        <f t="shared" ref="X1744:AO1744" si="2387">ABS(D1744/$V1744-D$3649/$V$3649)</f>
        <v>0.273220112025727</v>
      </c>
      <c r="Y1744">
        <f t="shared" si="2387"/>
        <v>0.131627464923141</v>
      </c>
      <c r="Z1744">
        <f t="shared" si="2387"/>
        <v>0.0072776834595083</v>
      </c>
      <c r="AA1744">
        <f t="shared" si="2387"/>
        <v>0.102721828088876</v>
      </c>
      <c r="AB1744">
        <f t="shared" si="2387"/>
        <v>0.0318551765869625</v>
      </c>
      <c r="AC1744">
        <f t="shared" si="2387"/>
        <v>0.0178040323254545</v>
      </c>
      <c r="AD1744">
        <f t="shared" si="2387"/>
        <v>0.0244663865849457</v>
      </c>
      <c r="AE1744">
        <f t="shared" si="2387"/>
        <v>0.0125766533488252</v>
      </c>
      <c r="AF1744">
        <f t="shared" si="2387"/>
        <v>0.0207591601769656</v>
      </c>
      <c r="AG1744">
        <f t="shared" si="2387"/>
        <v>0.0195766024020674</v>
      </c>
      <c r="AH1744">
        <f t="shared" si="2387"/>
        <v>0.0154347574667828</v>
      </c>
      <c r="AI1744">
        <f t="shared" si="2387"/>
        <v>0.0178613984562191</v>
      </c>
      <c r="AJ1744">
        <f t="shared" si="2387"/>
        <v>0.0163334331659022</v>
      </c>
      <c r="AK1744">
        <f t="shared" si="2387"/>
        <v>0.000722214411774355</v>
      </c>
      <c r="AL1744">
        <f t="shared" si="2387"/>
        <v>0.00326877310193804</v>
      </c>
      <c r="AM1744">
        <f t="shared" si="2387"/>
        <v>0.00980574691859399</v>
      </c>
      <c r="AN1744">
        <f t="shared" si="2387"/>
        <v>0.00338051395354892</v>
      </c>
      <c r="AO1744">
        <f t="shared" si="2387"/>
        <v>0.060273864886409</v>
      </c>
      <c r="AP1744">
        <f t="shared" si="2316"/>
        <v>0.775141566896989</v>
      </c>
      <c r="AQ1744">
        <f t="shared" si="2356"/>
        <v>0.000191490626981063</v>
      </c>
      <c r="AR1744">
        <f t="shared" si="2357"/>
        <v>0.0979585542060105</v>
      </c>
      <c r="AS1744">
        <f t="shared" si="2358"/>
        <v>0.0328027088303849</v>
      </c>
      <c r="AT1744">
        <f t="shared" si="2359"/>
        <v>0.00076596250792425</v>
      </c>
      <c r="AU1744">
        <f t="shared" si="2360"/>
        <v>0.00122514245428368</v>
      </c>
      <c r="AV1744">
        <f t="shared" si="2361"/>
        <v>0.000278456525912773</v>
      </c>
      <c r="AW1744">
        <f t="shared" si="2362"/>
        <v>0.00114115824331535</v>
      </c>
      <c r="AX1744">
        <f t="shared" si="2363"/>
        <v>0.00262984878369494</v>
      </c>
      <c r="AY1744">
        <f t="shared" si="2364"/>
        <v>4.24062288124152e-5</v>
      </c>
      <c r="AZ1744">
        <f t="shared" si="2365"/>
        <v>0.000519476302952087</v>
      </c>
      <c r="BA1744">
        <f t="shared" si="2366"/>
        <v>2.00435690871181e-5</v>
      </c>
      <c r="BB1744">
        <f t="shared" si="2367"/>
        <v>0.00846070524540203</v>
      </c>
      <c r="BC1744">
        <f t="shared" si="2368"/>
        <v>3.72710995421618e-5</v>
      </c>
      <c r="BD1744">
        <f t="shared" si="2369"/>
        <v>1.34175958351783e-5</v>
      </c>
      <c r="BE1744">
        <f t="shared" si="2370"/>
        <v>0.000226773934547642</v>
      </c>
      <c r="BF1744">
        <f t="shared" si="2371"/>
        <v>2.65038930077595e-6</v>
      </c>
      <c r="BG1744">
        <f t="shared" si="2372"/>
        <v>0.00108682526264944</v>
      </c>
      <c r="BH1744">
        <f t="shared" si="2373"/>
        <v>3.72710995421618e-5</v>
      </c>
      <c r="BI1744">
        <f t="shared" si="2374"/>
        <v>0.0185899962049738</v>
      </c>
      <c r="BJ1744">
        <f t="shared" si="2375"/>
        <v>6.02300211813042</v>
      </c>
    </row>
    <row r="1745" spans="1:62">
      <c r="A1745">
        <v>117</v>
      </c>
      <c r="B1745" s="11">
        <v>2006</v>
      </c>
      <c r="C1745" s="11">
        <v>0.05</v>
      </c>
      <c r="D1745" s="11">
        <v>8.61</v>
      </c>
      <c r="E1745" s="11">
        <v>4.43</v>
      </c>
      <c r="F1745" s="11">
        <v>0.66</v>
      </c>
      <c r="G1745" s="11">
        <v>0.81</v>
      </c>
      <c r="H1745" s="11">
        <v>0.46</v>
      </c>
      <c r="I1745" s="11">
        <v>0.84</v>
      </c>
      <c r="J1745" s="11">
        <v>1.22</v>
      </c>
      <c r="K1745" s="11">
        <v>0.17</v>
      </c>
      <c r="L1745" s="11">
        <v>0.54</v>
      </c>
      <c r="M1745" s="11">
        <v>0.16</v>
      </c>
      <c r="N1745" s="11">
        <v>2.3</v>
      </c>
      <c r="O1745" s="11">
        <v>0.16</v>
      </c>
      <c r="P1745" s="11">
        <v>0.1</v>
      </c>
      <c r="Q1745" s="11">
        <v>0.39</v>
      </c>
      <c r="R1745" s="11">
        <v>0.04</v>
      </c>
      <c r="S1745" s="11">
        <v>0.84</v>
      </c>
      <c r="T1745" s="11">
        <v>0.15</v>
      </c>
      <c r="U1745" s="11">
        <v>3.53</v>
      </c>
      <c r="V1745">
        <f t="shared" si="2326"/>
        <v>25.46</v>
      </c>
      <c r="W1745">
        <f t="shared" si="2376"/>
        <v>0.00569838433857101</v>
      </c>
      <c r="X1745">
        <f t="shared" ref="X1745:AO1745" si="2388">ABS(D1745/$V1745-D$3649/$V$3649)</f>
        <v>0.298414332428117</v>
      </c>
      <c r="Y1745">
        <f t="shared" si="2388"/>
        <v>0.138744217130231</v>
      </c>
      <c r="Z1745">
        <f t="shared" si="2388"/>
        <v>0.00552467227994565</v>
      </c>
      <c r="AA1745">
        <f t="shared" si="2388"/>
        <v>0.105909251936159</v>
      </c>
      <c r="AB1745">
        <f t="shared" si="2388"/>
        <v>0.0304746363218975</v>
      </c>
      <c r="AC1745">
        <f t="shared" si="2388"/>
        <v>0.0185921360200782</v>
      </c>
      <c r="AD1745">
        <f t="shared" si="2388"/>
        <v>0.0211026385236328</v>
      </c>
      <c r="AE1745">
        <f t="shared" si="2388"/>
        <v>0.0124115192481059</v>
      </c>
      <c r="AF1745">
        <f t="shared" si="2388"/>
        <v>0.0223414421991534</v>
      </c>
      <c r="AG1745">
        <f t="shared" si="2388"/>
        <v>0.0177692392435652</v>
      </c>
      <c r="AH1745">
        <f t="shared" si="2388"/>
        <v>0.0137904502450993</v>
      </c>
      <c r="AI1745">
        <f t="shared" si="2388"/>
        <v>0.0176820369257185</v>
      </c>
      <c r="AJ1745">
        <f t="shared" si="2388"/>
        <v>0.0160687070567142</v>
      </c>
      <c r="AK1745">
        <f t="shared" si="2388"/>
        <v>0.000981345464306818</v>
      </c>
      <c r="AL1745">
        <f t="shared" si="2388"/>
        <v>0.003325682821063</v>
      </c>
      <c r="AM1745">
        <f t="shared" si="2388"/>
        <v>0.00977984979921692</v>
      </c>
      <c r="AN1745">
        <f t="shared" si="2388"/>
        <v>0.00359392540026752</v>
      </c>
      <c r="AO1745">
        <f t="shared" si="2388"/>
        <v>0.0625775894996387</v>
      </c>
      <c r="AP1745">
        <f t="shared" si="2316"/>
        <v>0.804782056881481</v>
      </c>
      <c r="AQ1745">
        <f t="shared" si="2356"/>
        <v>3.85676529084021e-6</v>
      </c>
      <c r="AR1745">
        <f t="shared" si="2357"/>
        <v>0.114364044086838</v>
      </c>
      <c r="AS1745">
        <f t="shared" si="2358"/>
        <v>0.030275453262484</v>
      </c>
      <c r="AT1745">
        <f t="shared" si="2359"/>
        <v>0.000672002784275999</v>
      </c>
      <c r="AU1745">
        <f t="shared" si="2360"/>
        <v>0.00101216948292811</v>
      </c>
      <c r="AV1745">
        <f t="shared" si="2361"/>
        <v>0.000326436614216716</v>
      </c>
      <c r="AW1745">
        <f t="shared" si="2362"/>
        <v>0.00108853343568674</v>
      </c>
      <c r="AX1745">
        <f t="shared" si="2363"/>
        <v>0.00229616378355463</v>
      </c>
      <c r="AY1745">
        <f t="shared" si="2364"/>
        <v>4.45842067621129e-5</v>
      </c>
      <c r="AZ1745">
        <f t="shared" si="2365"/>
        <v>0.000449853103523602</v>
      </c>
      <c r="BA1745">
        <f t="shared" si="2366"/>
        <v>3.94932765782038e-5</v>
      </c>
      <c r="BB1745">
        <f t="shared" si="2367"/>
        <v>0.00816091535541789</v>
      </c>
      <c r="BC1745">
        <f t="shared" si="2368"/>
        <v>3.94932765782038e-5</v>
      </c>
      <c r="BD1745">
        <f t="shared" si="2369"/>
        <v>1.54270611633609e-5</v>
      </c>
      <c r="BE1745">
        <f t="shared" si="2370"/>
        <v>0.000234645600294719</v>
      </c>
      <c r="BF1745">
        <f t="shared" si="2371"/>
        <v>2.46832978613774e-6</v>
      </c>
      <c r="BG1745">
        <f t="shared" si="2372"/>
        <v>0.00108853343568674</v>
      </c>
      <c r="BH1745">
        <f t="shared" si="2373"/>
        <v>3.47108876175619e-5</v>
      </c>
      <c r="BI1745">
        <f t="shared" si="2374"/>
        <v>0.0192235066450523</v>
      </c>
      <c r="BJ1745">
        <f t="shared" si="2375"/>
        <v>5.57499707580209</v>
      </c>
    </row>
    <row r="1746" spans="1:62">
      <c r="A1746">
        <v>117</v>
      </c>
      <c r="B1746" s="11">
        <v>2007</v>
      </c>
      <c r="C1746" s="11">
        <v>0.05</v>
      </c>
      <c r="D1746" s="11">
        <v>8.52</v>
      </c>
      <c r="E1746" s="11">
        <v>4.09</v>
      </c>
      <c r="F1746" s="11">
        <v>0.63</v>
      </c>
      <c r="G1746" s="11">
        <v>0.73</v>
      </c>
      <c r="H1746" s="11">
        <v>0.43</v>
      </c>
      <c r="I1746" s="11">
        <v>0.72</v>
      </c>
      <c r="J1746" s="11">
        <v>1.21</v>
      </c>
      <c r="K1746" s="11">
        <v>0.09</v>
      </c>
      <c r="L1746" s="11">
        <v>0.47</v>
      </c>
      <c r="M1746" s="11">
        <v>0.22</v>
      </c>
      <c r="N1746" s="11">
        <v>2.36</v>
      </c>
      <c r="O1746" s="11">
        <v>0.16</v>
      </c>
      <c r="P1746" s="11">
        <v>0.11</v>
      </c>
      <c r="Q1746" s="11">
        <v>0.41</v>
      </c>
      <c r="R1746" s="11">
        <v>0.03</v>
      </c>
      <c r="S1746" s="11">
        <v>0.93</v>
      </c>
      <c r="T1746" s="11">
        <v>0.14</v>
      </c>
      <c r="U1746" s="11">
        <v>3.59</v>
      </c>
      <c r="V1746">
        <f t="shared" si="2326"/>
        <v>24.89</v>
      </c>
      <c r="W1746">
        <f t="shared" si="2376"/>
        <v>0.00565341033354591</v>
      </c>
      <c r="X1746">
        <f t="shared" ref="X1746:AO1746" si="2389">ABS(D1746/$V1746-D$3649/$V$3649)</f>
        <v>0.302542946089421</v>
      </c>
      <c r="Y1746">
        <f t="shared" si="2389"/>
        <v>0.14841962474463</v>
      </c>
      <c r="Z1746">
        <f t="shared" si="2389"/>
        <v>0.00491302581160436</v>
      </c>
      <c r="AA1746">
        <f t="shared" si="2389"/>
        <v>0.108394815280546</v>
      </c>
      <c r="AB1746">
        <f t="shared" si="2389"/>
        <v>0.0312661788103392</v>
      </c>
      <c r="AC1746">
        <f t="shared" si="2389"/>
        <v>0.0226577860743468</v>
      </c>
      <c r="AD1746">
        <f t="shared" si="2389"/>
        <v>0.0217982364680209</v>
      </c>
      <c r="AE1746">
        <f t="shared" si="2389"/>
        <v>0.015472749856814</v>
      </c>
      <c r="AF1746">
        <f t="shared" si="2389"/>
        <v>0.0246680973924517</v>
      </c>
      <c r="AG1746">
        <f t="shared" si="2389"/>
        <v>0.0152147157581398</v>
      </c>
      <c r="AH1746">
        <f t="shared" si="2389"/>
        <v>0.0182698611455989</v>
      </c>
      <c r="AI1746">
        <f t="shared" si="2389"/>
        <v>0.0175381201096382</v>
      </c>
      <c r="AJ1746">
        <f t="shared" si="2389"/>
        <v>0.0155769912684398</v>
      </c>
      <c r="AK1746">
        <f t="shared" si="2389"/>
        <v>0.00213567825995094</v>
      </c>
      <c r="AL1746">
        <f t="shared" si="2389"/>
        <v>0.00369147139526711</v>
      </c>
      <c r="AM1746">
        <f t="shared" si="2389"/>
        <v>0.00540837651077763</v>
      </c>
      <c r="AN1746">
        <f t="shared" si="2389"/>
        <v>0.00386077116341641</v>
      </c>
      <c r="AO1746">
        <f t="shared" si="2389"/>
        <v>0.0681633609237556</v>
      </c>
      <c r="AP1746">
        <f t="shared" si="2316"/>
        <v>0.835646217396704</v>
      </c>
      <c r="AQ1746">
        <f t="shared" si="2356"/>
        <v>4.03543369047998e-6</v>
      </c>
      <c r="AR1746">
        <f t="shared" si="2357"/>
        <v>0.117173498306167</v>
      </c>
      <c r="AS1746">
        <f t="shared" si="2358"/>
        <v>0.0270020553270872</v>
      </c>
      <c r="AT1746">
        <f t="shared" si="2359"/>
        <v>0.000640665452700601</v>
      </c>
      <c r="AU1746">
        <f t="shared" si="2360"/>
        <v>0.000860193045462712</v>
      </c>
      <c r="AV1746">
        <f t="shared" si="2361"/>
        <v>0.000298460675747899</v>
      </c>
      <c r="AW1746">
        <f t="shared" si="2362"/>
        <v>0.000836787530057928</v>
      </c>
      <c r="AX1746">
        <f t="shared" si="2363"/>
        <v>0.00236331138649269</v>
      </c>
      <c r="AY1746">
        <f t="shared" si="2364"/>
        <v>1.30748051571551e-5</v>
      </c>
      <c r="AZ1746">
        <f t="shared" si="2365"/>
        <v>0.000356570920890811</v>
      </c>
      <c r="BA1746">
        <f t="shared" si="2366"/>
        <v>7.81259962476923e-5</v>
      </c>
      <c r="BB1746">
        <f t="shared" si="2367"/>
        <v>0.00899030059299891</v>
      </c>
      <c r="BC1746">
        <f t="shared" si="2368"/>
        <v>4.1322840990515e-5</v>
      </c>
      <c r="BD1746">
        <f t="shared" si="2369"/>
        <v>1.95314990619231e-5</v>
      </c>
      <c r="BE1746">
        <f t="shared" si="2370"/>
        <v>0.000271342561347874</v>
      </c>
      <c r="BF1746">
        <f t="shared" si="2371"/>
        <v>1.45275612857279e-6</v>
      </c>
      <c r="BG1746">
        <f t="shared" si="2372"/>
        <v>0.00139609863955845</v>
      </c>
      <c r="BH1746">
        <f t="shared" si="2373"/>
        <v>3.1637800133363e-5</v>
      </c>
      <c r="BI1746">
        <f t="shared" si="2374"/>
        <v>0.02080362917851</v>
      </c>
      <c r="BJ1746">
        <f t="shared" si="2375"/>
        <v>5.51930918664166</v>
      </c>
    </row>
    <row r="1747" spans="1:62">
      <c r="A1747">
        <v>117</v>
      </c>
      <c r="B1747" s="11">
        <v>2008</v>
      </c>
      <c r="C1747" s="11">
        <v>0.04</v>
      </c>
      <c r="D1747" s="11">
        <v>8.68</v>
      </c>
      <c r="E1747" s="11">
        <v>3.56</v>
      </c>
      <c r="F1747" s="11">
        <v>0.64</v>
      </c>
      <c r="G1747" s="11">
        <v>0.78</v>
      </c>
      <c r="H1747" s="11">
        <v>0.48</v>
      </c>
      <c r="I1747" s="11">
        <v>0.67</v>
      </c>
      <c r="J1747" s="11">
        <v>1.2</v>
      </c>
      <c r="K1747" s="11">
        <v>0.11</v>
      </c>
      <c r="L1747" s="11">
        <v>0.81</v>
      </c>
      <c r="M1747" s="11">
        <v>0.2</v>
      </c>
      <c r="N1747" s="11">
        <v>2.11</v>
      </c>
      <c r="O1747" s="11">
        <v>0.17</v>
      </c>
      <c r="P1747" s="11">
        <v>0.12</v>
      </c>
      <c r="Q1747" s="11">
        <v>0.41</v>
      </c>
      <c r="R1747" s="11">
        <v>0.04</v>
      </c>
      <c r="S1747" s="11">
        <v>0.89</v>
      </c>
      <c r="T1747" s="11">
        <v>0.15</v>
      </c>
      <c r="U1747" s="11">
        <v>3.48</v>
      </c>
      <c r="V1747">
        <f t="shared" si="2326"/>
        <v>24.54</v>
      </c>
      <c r="W1747">
        <f t="shared" si="2376"/>
        <v>0.00603225737462609</v>
      </c>
      <c r="X1747">
        <f t="shared" ref="X1747:AO1747" si="2390">ABS(D1747/$V1747-D$3649/$V$3649)</f>
        <v>0.313945030501257</v>
      </c>
      <c r="Y1747">
        <f t="shared" si="2390"/>
        <v>0.167673371384695</v>
      </c>
      <c r="Z1747">
        <f t="shared" si="2390"/>
        <v>0.00568152538413261</v>
      </c>
      <c r="AA1747">
        <f t="shared" si="2390"/>
        <v>0.105939022015117</v>
      </c>
      <c r="AB1747">
        <f t="shared" si="2390"/>
        <v>0.0289822910734902</v>
      </c>
      <c r="AC1747">
        <f t="shared" si="2390"/>
        <v>0.0242827026183057</v>
      </c>
      <c r="AD1747">
        <f t="shared" si="2390"/>
        <v>0.0220840908041169</v>
      </c>
      <c r="AE1747">
        <f t="shared" si="2390"/>
        <v>0.0146061822732196</v>
      </c>
      <c r="AF1747">
        <f t="shared" si="2390"/>
        <v>0.0105438480056632</v>
      </c>
      <c r="AG1747">
        <f t="shared" si="2390"/>
        <v>0.0159036476288682</v>
      </c>
      <c r="AH1747">
        <f t="shared" si="2390"/>
        <v>0.00943473557434041</v>
      </c>
      <c r="AI1747">
        <f t="shared" si="2390"/>
        <v>0.017038939198552</v>
      </c>
      <c r="AJ1747">
        <f t="shared" si="2390"/>
        <v>0.0151064612787836</v>
      </c>
      <c r="AK1747">
        <f t="shared" si="2390"/>
        <v>0.00237061581567698</v>
      </c>
      <c r="AL1747">
        <f t="shared" si="2390"/>
        <v>0.00326678287989892</v>
      </c>
      <c r="AM1747">
        <f t="shared" si="2390"/>
        <v>0.00650546122222028</v>
      </c>
      <c r="AN1747">
        <f t="shared" si="2390"/>
        <v>0.00337305062090221</v>
      </c>
      <c r="AO1747">
        <f t="shared" si="2390"/>
        <v>0.0657380194948179</v>
      </c>
      <c r="AP1747">
        <f t="shared" si="2316"/>
        <v>0.838508035148684</v>
      </c>
      <c r="AQ1747">
        <f t="shared" si="2356"/>
        <v>2.65687343119927e-6</v>
      </c>
      <c r="AR1747">
        <f t="shared" si="2357"/>
        <v>0.125109513001742</v>
      </c>
      <c r="AS1747">
        <f t="shared" si="2358"/>
        <v>0.0210450944485294</v>
      </c>
      <c r="AT1747">
        <f t="shared" si="2359"/>
        <v>0.000680159598387012</v>
      </c>
      <c r="AU1747">
        <f t="shared" si="2360"/>
        <v>0.00101027612221352</v>
      </c>
      <c r="AV1747">
        <f t="shared" si="2361"/>
        <v>0.000382589774092694</v>
      </c>
      <c r="AW1747">
        <f t="shared" si="2362"/>
        <v>0.000745419052040844</v>
      </c>
      <c r="AX1747">
        <f t="shared" si="2363"/>
        <v>0.00239118608807934</v>
      </c>
      <c r="AY1747">
        <f t="shared" si="2364"/>
        <v>2.00926053234444e-5</v>
      </c>
      <c r="AZ1747">
        <f t="shared" si="2365"/>
        <v>0.00108948416138115</v>
      </c>
      <c r="BA1747">
        <f t="shared" si="2366"/>
        <v>6.64218357799817e-5</v>
      </c>
      <c r="BB1747">
        <f t="shared" si="2367"/>
        <v>0.00739291637690141</v>
      </c>
      <c r="BC1747">
        <f t="shared" si="2368"/>
        <v>4.79897763510368e-5</v>
      </c>
      <c r="BD1747">
        <f t="shared" si="2369"/>
        <v>2.39118608807934e-5</v>
      </c>
      <c r="BE1747">
        <f t="shared" si="2370"/>
        <v>0.000279137764865373</v>
      </c>
      <c r="BF1747">
        <f t="shared" si="2371"/>
        <v>2.65687343119927e-6</v>
      </c>
      <c r="BG1747">
        <f t="shared" si="2372"/>
        <v>0.00131531840303309</v>
      </c>
      <c r="BH1747">
        <f t="shared" si="2373"/>
        <v>3.73622826262397e-5</v>
      </c>
      <c r="BI1747">
        <f t="shared" si="2374"/>
        <v>0.0201098750007472</v>
      </c>
      <c r="BJ1747">
        <f t="shared" si="2375"/>
        <v>5.50200085516001</v>
      </c>
    </row>
    <row r="1748" spans="1:62">
      <c r="A1748">
        <v>117</v>
      </c>
      <c r="B1748" s="11">
        <v>2009</v>
      </c>
      <c r="C1748" s="11">
        <v>0.04</v>
      </c>
      <c r="D1748" s="11">
        <v>8.24</v>
      </c>
      <c r="E1748" s="11">
        <v>3.35</v>
      </c>
      <c r="F1748" s="11">
        <v>0.6</v>
      </c>
      <c r="G1748" s="11">
        <v>0.85</v>
      </c>
      <c r="H1748" s="11">
        <v>0.52</v>
      </c>
      <c r="I1748" s="11">
        <v>0.64</v>
      </c>
      <c r="J1748" s="11">
        <v>1.25</v>
      </c>
      <c r="K1748" s="11">
        <v>0.1</v>
      </c>
      <c r="L1748" s="11">
        <v>0.87</v>
      </c>
      <c r="M1748" s="11">
        <v>0.26</v>
      </c>
      <c r="N1748" s="11">
        <v>2.13</v>
      </c>
      <c r="O1748" s="11">
        <v>0.18</v>
      </c>
      <c r="P1748" s="11">
        <v>0.12</v>
      </c>
      <c r="Q1748" s="11">
        <v>0.45</v>
      </c>
      <c r="R1748" s="11">
        <v>0.03</v>
      </c>
      <c r="S1748" s="11">
        <v>0.88</v>
      </c>
      <c r="T1748" s="11">
        <v>0.17</v>
      </c>
      <c r="U1748" s="11">
        <v>3.52</v>
      </c>
      <c r="V1748">
        <f t="shared" si="2326"/>
        <v>24.2</v>
      </c>
      <c r="W1748">
        <f t="shared" si="2376"/>
        <v>0.00600935666268337</v>
      </c>
      <c r="X1748">
        <f t="shared" ref="X1748:AO1748" si="2391">ABS(D1748/$V1748-D$3649/$V$3649)</f>
        <v>0.300732666811009</v>
      </c>
      <c r="Y1748">
        <f t="shared" si="2391"/>
        <v>0.174312893972206</v>
      </c>
      <c r="Z1748">
        <f t="shared" si="2391"/>
        <v>0.00439504421323268</v>
      </c>
      <c r="AA1748">
        <f t="shared" si="2391"/>
        <v>0.102599896148763</v>
      </c>
      <c r="AB1748">
        <f t="shared" si="2391"/>
        <v>0.0270545899681941</v>
      </c>
      <c r="AC1748">
        <f t="shared" si="2391"/>
        <v>0.0251387851147527</v>
      </c>
      <c r="AD1748">
        <f t="shared" si="2391"/>
        <v>0.0248372278648779</v>
      </c>
      <c r="AE1748">
        <f t="shared" si="2391"/>
        <v>0.014956428455873</v>
      </c>
      <c r="AF1748">
        <f t="shared" si="2391"/>
        <v>0.00760076974584791</v>
      </c>
      <c r="AG1748">
        <f t="shared" si="2391"/>
        <v>0.0133098052261793</v>
      </c>
      <c r="AH1748">
        <f t="shared" si="2391"/>
        <v>0.0114691944103107</v>
      </c>
      <c r="AI1748">
        <f t="shared" si="2391"/>
        <v>0.0165283880322996</v>
      </c>
      <c r="AJ1748">
        <f t="shared" si="2391"/>
        <v>0.0150377591429554</v>
      </c>
      <c r="AK1748">
        <f t="shared" si="2391"/>
        <v>0.00425824067507334</v>
      </c>
      <c r="AL1748">
        <f t="shared" si="2391"/>
        <v>0.00365710530845207</v>
      </c>
      <c r="AM1748">
        <f t="shared" si="2391"/>
        <v>0.0064091435219906</v>
      </c>
      <c r="AN1748">
        <f t="shared" si="2391"/>
        <v>0.00246072667012527</v>
      </c>
      <c r="AO1748">
        <f t="shared" si="2391"/>
        <v>0.0693832739958181</v>
      </c>
      <c r="AP1748">
        <f t="shared" si="2316"/>
        <v>0.830151295940644</v>
      </c>
      <c r="AQ1748">
        <f t="shared" si="2356"/>
        <v>2.73205382146028e-6</v>
      </c>
      <c r="AR1748">
        <f t="shared" si="2357"/>
        <v>0.115937435967489</v>
      </c>
      <c r="AS1748">
        <f t="shared" si="2358"/>
        <v>0.0191627962570863</v>
      </c>
      <c r="AT1748">
        <f t="shared" si="2359"/>
        <v>0.000614712109828564</v>
      </c>
      <c r="AU1748">
        <f t="shared" si="2360"/>
        <v>0.00123369305375316</v>
      </c>
      <c r="AV1748">
        <f t="shared" si="2361"/>
        <v>0.000461717095826788</v>
      </c>
      <c r="AW1748">
        <f t="shared" si="2362"/>
        <v>0.000699405778293833</v>
      </c>
      <c r="AX1748">
        <f t="shared" si="2363"/>
        <v>0.00266802131001981</v>
      </c>
      <c r="AY1748">
        <f t="shared" si="2364"/>
        <v>1.70753363841268e-5</v>
      </c>
      <c r="AZ1748">
        <f t="shared" si="2365"/>
        <v>0.00129243221091456</v>
      </c>
      <c r="BA1748">
        <f t="shared" si="2366"/>
        <v>0.000115429273956697</v>
      </c>
      <c r="BB1748">
        <f t="shared" si="2367"/>
        <v>0.00774690936411447</v>
      </c>
      <c r="BC1748">
        <f t="shared" si="2368"/>
        <v>5.53240898845707e-5</v>
      </c>
      <c r="BD1748">
        <f t="shared" si="2369"/>
        <v>2.45884843931425e-5</v>
      </c>
      <c r="BE1748">
        <f t="shared" si="2370"/>
        <v>0.000345775561778567</v>
      </c>
      <c r="BF1748">
        <f t="shared" si="2371"/>
        <v>1.53678027457141e-6</v>
      </c>
      <c r="BG1748">
        <f t="shared" si="2372"/>
        <v>0.00132231404958678</v>
      </c>
      <c r="BH1748">
        <f t="shared" si="2373"/>
        <v>4.93477221501264e-5</v>
      </c>
      <c r="BI1748">
        <f t="shared" si="2374"/>
        <v>0.0211570247933884</v>
      </c>
      <c r="BJ1748">
        <f t="shared" si="2375"/>
        <v>5.78341332385298</v>
      </c>
    </row>
    <row r="1749" spans="1:62">
      <c r="A1749">
        <v>117</v>
      </c>
      <c r="B1749" s="11">
        <v>2010</v>
      </c>
      <c r="C1749" s="11">
        <v>0.04</v>
      </c>
      <c r="D1749" s="11">
        <v>8.4</v>
      </c>
      <c r="E1749" s="11">
        <v>3.6</v>
      </c>
      <c r="F1749" s="11">
        <v>0.65</v>
      </c>
      <c r="G1749" s="11">
        <v>1.21</v>
      </c>
      <c r="H1749" s="11">
        <v>0.53</v>
      </c>
      <c r="I1749" s="11">
        <v>0.61</v>
      </c>
      <c r="J1749" s="11">
        <v>1.12</v>
      </c>
      <c r="K1749" s="11">
        <v>0.1</v>
      </c>
      <c r="L1749" s="11">
        <v>0.78</v>
      </c>
      <c r="M1749" s="11">
        <v>0.25</v>
      </c>
      <c r="N1749" s="11">
        <v>2.53</v>
      </c>
      <c r="O1749" s="11">
        <v>0.2</v>
      </c>
      <c r="P1749" s="11">
        <v>0.12</v>
      </c>
      <c r="Q1749" s="11">
        <v>0.44</v>
      </c>
      <c r="R1749" s="11">
        <v>0.03</v>
      </c>
      <c r="S1749" s="11">
        <v>0.95</v>
      </c>
      <c r="T1749" s="11">
        <v>0.17</v>
      </c>
      <c r="U1749" s="11">
        <v>3.74</v>
      </c>
      <c r="V1749">
        <f t="shared" si="2326"/>
        <v>25.47</v>
      </c>
      <c r="W1749">
        <f t="shared" si="2376"/>
        <v>0.00609177415595856</v>
      </c>
      <c r="X1749">
        <f t="shared" ref="X1749:AO1749" si="2392">ABS(D1749/$V1749-D$3649/$V$3649)</f>
        <v>0.290036563471154</v>
      </c>
      <c r="Y1749">
        <f t="shared" si="2392"/>
        <v>0.171399889854576</v>
      </c>
      <c r="Z1749">
        <f t="shared" si="2392"/>
        <v>0.00512187564999023</v>
      </c>
      <c r="AA1749">
        <f t="shared" si="2392"/>
        <v>0.0902169922624857</v>
      </c>
      <c r="AB1749">
        <f t="shared" si="2392"/>
        <v>0.0277333986135944</v>
      </c>
      <c r="AC1749">
        <f t="shared" si="2392"/>
        <v>0.0276353213086869</v>
      </c>
      <c r="AD1749">
        <f t="shared" si="2392"/>
        <v>0.0171576372267263</v>
      </c>
      <c r="AE1749">
        <f t="shared" si="2392"/>
        <v>0.015162472189061</v>
      </c>
      <c r="AF1749">
        <f t="shared" si="2392"/>
        <v>0.0129269191291769</v>
      </c>
      <c r="AG1749">
        <f t="shared" si="2392"/>
        <v>0.0142381376996451</v>
      </c>
      <c r="AH1749">
        <f t="shared" si="2392"/>
        <v>0.0227852135804898</v>
      </c>
      <c r="AI1749">
        <f t="shared" si="2392"/>
        <v>0.0161140292176838</v>
      </c>
      <c r="AJ1749">
        <f t="shared" si="2392"/>
        <v>0.015285011622781</v>
      </c>
      <c r="AK1749">
        <f t="shared" si="2392"/>
        <v>0.00293842510855042</v>
      </c>
      <c r="AL1749">
        <f t="shared" si="2392"/>
        <v>0.00371891842840846</v>
      </c>
      <c r="AM1749">
        <f t="shared" si="2392"/>
        <v>0.00547399700380522</v>
      </c>
      <c r="AN1749">
        <f t="shared" si="2392"/>
        <v>0.00281100101654482</v>
      </c>
      <c r="AO1749">
        <f t="shared" si="2392"/>
        <v>0.0707681474654972</v>
      </c>
      <c r="AP1749">
        <f t="shared" si="2316"/>
        <v>0.817615725004816</v>
      </c>
      <c r="AQ1749">
        <f t="shared" si="2356"/>
        <v>2.46639194143429e-6</v>
      </c>
      <c r="AR1749">
        <f t="shared" si="2357"/>
        <v>0.108767884617252</v>
      </c>
      <c r="AS1749">
        <f t="shared" si="2358"/>
        <v>0.0199777747256177</v>
      </c>
      <c r="AT1749">
        <f t="shared" si="2359"/>
        <v>0.000651281622034992</v>
      </c>
      <c r="AU1749">
        <f t="shared" si="2360"/>
        <v>0.00225690277590871</v>
      </c>
      <c r="AV1749">
        <f t="shared" si="2361"/>
        <v>0.000433005935218057</v>
      </c>
      <c r="AW1749">
        <f t="shared" si="2362"/>
        <v>0.000573590275879812</v>
      </c>
      <c r="AX1749">
        <f t="shared" si="2363"/>
        <v>0.00193365128208448</v>
      </c>
      <c r="AY1749">
        <f t="shared" si="2364"/>
        <v>1.54149496339643e-5</v>
      </c>
      <c r="AZ1749">
        <f t="shared" si="2365"/>
        <v>0.000937845535730389</v>
      </c>
      <c r="BA1749">
        <f t="shared" si="2366"/>
        <v>9.63434352122769e-5</v>
      </c>
      <c r="BB1749">
        <f t="shared" si="2367"/>
        <v>0.00986695511120421</v>
      </c>
      <c r="BC1749">
        <f t="shared" si="2368"/>
        <v>6.16597985358572e-5</v>
      </c>
      <c r="BD1749">
        <f t="shared" si="2369"/>
        <v>2.21975274729086e-5</v>
      </c>
      <c r="BE1749">
        <f t="shared" si="2370"/>
        <v>0.000298433424913549</v>
      </c>
      <c r="BF1749">
        <f t="shared" si="2371"/>
        <v>1.38734546705679e-6</v>
      </c>
      <c r="BG1749">
        <f t="shared" si="2372"/>
        <v>0.00139119920446528</v>
      </c>
      <c r="BH1749">
        <f t="shared" si="2373"/>
        <v>4.45492044421569e-5</v>
      </c>
      <c r="BI1749">
        <f t="shared" si="2374"/>
        <v>0.0215618149500039</v>
      </c>
      <c r="BJ1749">
        <f t="shared" si="2375"/>
        <v>5.92086089300171</v>
      </c>
    </row>
    <row r="1750" spans="1:62">
      <c r="A1750">
        <v>117</v>
      </c>
      <c r="B1750" s="11">
        <v>2011</v>
      </c>
      <c r="C1750" s="11">
        <v>0.03</v>
      </c>
      <c r="D1750" s="11">
        <v>9.01</v>
      </c>
      <c r="E1750" s="11">
        <v>3.57</v>
      </c>
      <c r="F1750" s="11">
        <v>0.51</v>
      </c>
      <c r="G1750" s="11">
        <v>3.28</v>
      </c>
      <c r="H1750" s="11">
        <v>0.39</v>
      </c>
      <c r="I1750" s="11">
        <v>0.58</v>
      </c>
      <c r="J1750" s="11">
        <v>0.2</v>
      </c>
      <c r="K1750" s="11">
        <v>0.11</v>
      </c>
      <c r="L1750" s="11">
        <v>0.58</v>
      </c>
      <c r="M1750" s="11">
        <v>0.29</v>
      </c>
      <c r="N1750" s="11">
        <v>2.48</v>
      </c>
      <c r="O1750" s="11">
        <v>0.2</v>
      </c>
      <c r="P1750" s="11">
        <v>0.25</v>
      </c>
      <c r="Q1750" s="11">
        <v>0.45</v>
      </c>
      <c r="R1750" s="11">
        <v>0.03</v>
      </c>
      <c r="S1750" s="11">
        <v>0.96</v>
      </c>
      <c r="T1750" s="11">
        <v>0.14</v>
      </c>
      <c r="U1750" s="11">
        <v>3.73</v>
      </c>
      <c r="V1750">
        <f t="shared" si="2326"/>
        <v>26.79</v>
      </c>
      <c r="W1750">
        <f t="shared" si="2376"/>
        <v>0.00654242839599943</v>
      </c>
      <c r="X1750">
        <f t="shared" ref="X1750:AO1750" si="2393">ABS(D1750/$V1750-D$3649/$V$3649)</f>
        <v>0.296556321252194</v>
      </c>
      <c r="Y1750">
        <f t="shared" si="2393"/>
        <v>0.1794839674269</v>
      </c>
      <c r="Z1750">
        <f t="shared" si="2393"/>
        <v>0.00136139012917336</v>
      </c>
      <c r="AA1750">
        <f t="shared" si="2393"/>
        <v>0.0152901191566074</v>
      </c>
      <c r="AB1750">
        <f t="shared" si="2393"/>
        <v>0.0339845225013028</v>
      </c>
      <c r="AC1750">
        <f t="shared" si="2393"/>
        <v>0.0299351967522516</v>
      </c>
      <c r="AD1750">
        <f t="shared" si="2393"/>
        <v>0.0193501925059895</v>
      </c>
      <c r="AE1750">
        <f t="shared" si="2393"/>
        <v>0.0149826501557179</v>
      </c>
      <c r="AF1750">
        <f t="shared" si="2393"/>
        <v>0.0219013136147518</v>
      </c>
      <c r="AG1750">
        <f t="shared" si="2393"/>
        <v>0.0132286722019536</v>
      </c>
      <c r="AH1750">
        <f t="shared" si="2393"/>
        <v>0.0160245206545304</v>
      </c>
      <c r="AI1750">
        <f t="shared" si="2393"/>
        <v>0.0165009323701091</v>
      </c>
      <c r="AJ1750">
        <f t="shared" si="2393"/>
        <v>0.0106645965900107</v>
      </c>
      <c r="AK1750">
        <f t="shared" si="2393"/>
        <v>0.0024605117827705</v>
      </c>
      <c r="AL1750">
        <f t="shared" si="2393"/>
        <v>0.00377695390127226</v>
      </c>
      <c r="AM1750">
        <f t="shared" si="2393"/>
        <v>0.00693851336826973</v>
      </c>
      <c r="AN1750">
        <f t="shared" si="2393"/>
        <v>0.00425968952477376</v>
      </c>
      <c r="AO1750">
        <f t="shared" si="2393"/>
        <v>0.0631597849055877</v>
      </c>
      <c r="AP1750">
        <f t="shared" si="2316"/>
        <v>0.756402277190166</v>
      </c>
      <c r="AQ1750">
        <f t="shared" si="2356"/>
        <v>1.25399868831737e-6</v>
      </c>
      <c r="AR1750">
        <f t="shared" si="2357"/>
        <v>0.113110821019415</v>
      </c>
      <c r="AS1750">
        <f t="shared" si="2358"/>
        <v>0.0177578754252623</v>
      </c>
      <c r="AT1750">
        <f t="shared" si="2359"/>
        <v>0.000362405620923721</v>
      </c>
      <c r="AU1750">
        <f t="shared" si="2360"/>
        <v>0.0149900216537707</v>
      </c>
      <c r="AV1750">
        <f t="shared" si="2361"/>
        <v>0.000211925778325636</v>
      </c>
      <c r="AW1750">
        <f t="shared" si="2362"/>
        <v>0.000468716843055516</v>
      </c>
      <c r="AX1750">
        <f t="shared" si="2363"/>
        <v>5.57332750363277e-5</v>
      </c>
      <c r="AY1750">
        <f t="shared" si="2364"/>
        <v>1.68593156984891e-5</v>
      </c>
      <c r="AZ1750">
        <f t="shared" si="2365"/>
        <v>0.000468716843055516</v>
      </c>
      <c r="BA1750">
        <f t="shared" si="2366"/>
        <v>0.000117179210763879</v>
      </c>
      <c r="BB1750">
        <f t="shared" si="2367"/>
        <v>0.00856954836958574</v>
      </c>
      <c r="BC1750">
        <f t="shared" si="2368"/>
        <v>5.57332750363277e-5</v>
      </c>
      <c r="BD1750">
        <f t="shared" si="2369"/>
        <v>8.7083242244262e-5</v>
      </c>
      <c r="BE1750">
        <f t="shared" si="2370"/>
        <v>0.000282149704871409</v>
      </c>
      <c r="BF1750">
        <f t="shared" si="2371"/>
        <v>1.25399868831737e-6</v>
      </c>
      <c r="BG1750">
        <f t="shared" si="2372"/>
        <v>0.00128409465683699</v>
      </c>
      <c r="BH1750">
        <f t="shared" si="2373"/>
        <v>2.73093047678006e-5</v>
      </c>
      <c r="BI1750">
        <f t="shared" si="2374"/>
        <v>0.0193852870563231</v>
      </c>
      <c r="BJ1750">
        <f t="shared" si="2375"/>
        <v>5.64162262736026</v>
      </c>
    </row>
    <row r="1751" spans="1:62">
      <c r="A1751">
        <v>117</v>
      </c>
      <c r="B1751" s="11">
        <v>2012</v>
      </c>
      <c r="C1751" s="11">
        <v>0.06</v>
      </c>
      <c r="D1751" s="11">
        <v>9.65</v>
      </c>
      <c r="E1751" s="11">
        <v>3.44</v>
      </c>
      <c r="F1751" s="11">
        <v>0.6</v>
      </c>
      <c r="G1751" s="11">
        <v>2.67</v>
      </c>
      <c r="H1751" s="11">
        <v>0.51</v>
      </c>
      <c r="I1751" s="11">
        <v>0.62</v>
      </c>
      <c r="J1751" s="11">
        <v>0.13</v>
      </c>
      <c r="K1751" s="11">
        <v>0.11</v>
      </c>
      <c r="L1751" s="11">
        <v>0.59</v>
      </c>
      <c r="M1751" s="11">
        <v>0.3</v>
      </c>
      <c r="N1751" s="11">
        <v>2.59</v>
      </c>
      <c r="O1751" s="11">
        <v>0.22</v>
      </c>
      <c r="P1751" s="11">
        <v>0.23</v>
      </c>
      <c r="Q1751" s="11">
        <v>0.47</v>
      </c>
      <c r="R1751" s="11">
        <v>0.03</v>
      </c>
      <c r="S1751" s="11">
        <v>1.05</v>
      </c>
      <c r="T1751" s="11">
        <v>0.16</v>
      </c>
      <c r="U1751" s="11">
        <v>3.99</v>
      </c>
      <c r="V1751">
        <f t="shared" si="2326"/>
        <v>27.42</v>
      </c>
      <c r="W1751">
        <f t="shared" si="2376"/>
        <v>0.00547406541722702</v>
      </c>
      <c r="X1751">
        <f t="shared" ref="X1751:AO1751" si="2394">ABS(D1751/$V1751-D$3649/$V$3649)</f>
        <v>0.312169694738986</v>
      </c>
      <c r="Y1751">
        <f t="shared" si="2394"/>
        <v>0.187286774411772</v>
      </c>
      <c r="Z1751">
        <f t="shared" si="2394"/>
        <v>0.00148349385787886</v>
      </c>
      <c r="AA1751">
        <f t="shared" si="2394"/>
        <v>0.0403496836598391</v>
      </c>
      <c r="AB1751">
        <f t="shared" si="2394"/>
        <v>0.0299426309107407</v>
      </c>
      <c r="AC1751">
        <f t="shared" si="2394"/>
        <v>0.02897383342961</v>
      </c>
      <c r="AD1751">
        <f t="shared" si="2394"/>
        <v>0.022074599780986</v>
      </c>
      <c r="AE1751">
        <f t="shared" si="2394"/>
        <v>0.015076989547192</v>
      </c>
      <c r="AF1751">
        <f t="shared" si="2394"/>
        <v>0.0220340421958301</v>
      </c>
      <c r="AG1751">
        <f t="shared" si="2394"/>
        <v>0.0131126878418728</v>
      </c>
      <c r="AH1751">
        <f t="shared" si="2394"/>
        <v>0.0179092665058433</v>
      </c>
      <c r="AI1751">
        <f t="shared" si="2394"/>
        <v>0.0159430639339459</v>
      </c>
      <c r="AJ1751">
        <f t="shared" si="2394"/>
        <v>0.0116083989003865</v>
      </c>
      <c r="AK1751">
        <f t="shared" si="2394"/>
        <v>0.00280397251103792</v>
      </c>
      <c r="AL1751">
        <f t="shared" si="2394"/>
        <v>0.00380268282621976</v>
      </c>
      <c r="AM1751">
        <f t="shared" si="2394"/>
        <v>0.00447956325543003</v>
      </c>
      <c r="AN1751">
        <f t="shared" si="2394"/>
        <v>0.00365036323871549</v>
      </c>
      <c r="AO1751">
        <f t="shared" si="2394"/>
        <v>0.069442951736021</v>
      </c>
      <c r="AP1751">
        <f t="shared" si="2316"/>
        <v>0.807618758699534</v>
      </c>
      <c r="AQ1751">
        <f t="shared" si="2356"/>
        <v>4.78814837514185e-6</v>
      </c>
      <c r="AR1751">
        <f t="shared" si="2357"/>
        <v>0.123856763073374</v>
      </c>
      <c r="AS1751">
        <f t="shared" si="2358"/>
        <v>0.0157391757255774</v>
      </c>
      <c r="AT1751">
        <f t="shared" si="2359"/>
        <v>0.000478814837514185</v>
      </c>
      <c r="AU1751">
        <f t="shared" si="2360"/>
        <v>0.00948173081987464</v>
      </c>
      <c r="AV1751">
        <f t="shared" si="2361"/>
        <v>0.000345943720103999</v>
      </c>
      <c r="AW1751">
        <f t="shared" si="2362"/>
        <v>0.000511267843167924</v>
      </c>
      <c r="AX1751">
        <f t="shared" si="2363"/>
        <v>2.24776965388603e-5</v>
      </c>
      <c r="AY1751">
        <f t="shared" si="2364"/>
        <v>1.60934987053379e-5</v>
      </c>
      <c r="AZ1751">
        <f t="shared" si="2365"/>
        <v>0.00046298734705191</v>
      </c>
      <c r="BA1751">
        <f t="shared" si="2366"/>
        <v>0.000119703709378546</v>
      </c>
      <c r="BB1751">
        <f t="shared" si="2367"/>
        <v>0.00892204947646917</v>
      </c>
      <c r="BC1751">
        <f t="shared" si="2368"/>
        <v>6.43739948213515e-5</v>
      </c>
      <c r="BD1751">
        <f t="shared" si="2369"/>
        <v>7.03591802902788e-5</v>
      </c>
      <c r="BE1751">
        <f t="shared" si="2370"/>
        <v>0.000293806104463565</v>
      </c>
      <c r="BF1751">
        <f t="shared" si="2371"/>
        <v>1.19703709378546e-6</v>
      </c>
      <c r="BG1751">
        <f t="shared" si="2372"/>
        <v>0.00146637043988719</v>
      </c>
      <c r="BH1751">
        <f t="shared" si="2373"/>
        <v>3.40490551121198e-5</v>
      </c>
      <c r="BI1751">
        <f t="shared" si="2374"/>
        <v>0.021174389151971</v>
      </c>
      <c r="BJ1751">
        <f t="shared" si="2375"/>
        <v>5.46250061755483</v>
      </c>
    </row>
    <row r="1752" spans="1:62">
      <c r="A1752">
        <v>117</v>
      </c>
      <c r="B1752" s="11">
        <v>2013</v>
      </c>
      <c r="C1752" s="11">
        <v>0.01</v>
      </c>
      <c r="D1752" s="11">
        <v>8.63</v>
      </c>
      <c r="E1752" s="11">
        <v>6.34</v>
      </c>
      <c r="F1752" s="11">
        <v>0.59</v>
      </c>
      <c r="G1752" s="11">
        <v>3.88</v>
      </c>
      <c r="H1752" s="11">
        <v>0.76</v>
      </c>
      <c r="I1752" s="11">
        <v>1.13</v>
      </c>
      <c r="J1752" s="15">
        <v>0.2203</v>
      </c>
      <c r="K1752" s="11">
        <v>0.18</v>
      </c>
      <c r="L1752" s="11">
        <v>0.81</v>
      </c>
      <c r="M1752" s="11">
        <v>0.39</v>
      </c>
      <c r="N1752" s="11">
        <v>2.63</v>
      </c>
      <c r="O1752" s="11">
        <v>0.43</v>
      </c>
      <c r="P1752" s="11">
        <v>0.2</v>
      </c>
      <c r="Q1752" s="11">
        <v>0.57</v>
      </c>
      <c r="R1752" s="11">
        <v>0.08</v>
      </c>
      <c r="S1752" s="11">
        <v>1.38</v>
      </c>
      <c r="T1752" s="11">
        <v>0.11</v>
      </c>
      <c r="U1752" s="11">
        <v>4.09</v>
      </c>
      <c r="V1752">
        <f t="shared" si="2326"/>
        <v>32.4303</v>
      </c>
      <c r="W1752">
        <f t="shared" si="2376"/>
        <v>0.00735389561708381</v>
      </c>
      <c r="X1752">
        <f t="shared" ref="X1752:AO1752" si="2395">ABS(D1752/$V1752-D$3649/$V$3649)</f>
        <v>0.226345962386571</v>
      </c>
      <c r="Y1752">
        <f t="shared" si="2395"/>
        <v>0.11724645883068</v>
      </c>
      <c r="Z1752">
        <f t="shared" si="2395"/>
        <v>0.0022054813691205</v>
      </c>
      <c r="AA1752">
        <f t="shared" si="2395"/>
        <v>0.0180826633486949</v>
      </c>
      <c r="AB1752">
        <f t="shared" si="2395"/>
        <v>0.0251073190976688</v>
      </c>
      <c r="AC1752">
        <f t="shared" si="2395"/>
        <v>0.0167411084496056</v>
      </c>
      <c r="AD1752">
        <f t="shared" si="2395"/>
        <v>0.0200226347220514</v>
      </c>
      <c r="AE1752">
        <f t="shared" si="2395"/>
        <v>0.0135382949243371</v>
      </c>
      <c r="AF1752">
        <f t="shared" si="2395"/>
        <v>0.0185745407547628</v>
      </c>
      <c r="AG1752">
        <f t="shared" si="2395"/>
        <v>0.0120278161833337</v>
      </c>
      <c r="AH1752">
        <f t="shared" si="2395"/>
        <v>0.00454966427902827</v>
      </c>
      <c r="AI1752">
        <f t="shared" si="2395"/>
        <v>0.0107071994351549</v>
      </c>
      <c r="AJ1752">
        <f t="shared" si="2395"/>
        <v>0.0138293646772452</v>
      </c>
      <c r="AK1752">
        <f t="shared" si="2395"/>
        <v>0.00323935498499212</v>
      </c>
      <c r="AL1752">
        <f t="shared" si="2395"/>
        <v>0.00242994586927541</v>
      </c>
      <c r="AM1752">
        <f t="shared" si="2395"/>
        <v>0.000219982039168558</v>
      </c>
      <c r="AN1752">
        <f t="shared" si="2395"/>
        <v>0.00609363037514167</v>
      </c>
      <c r="AO1752">
        <f t="shared" si="2395"/>
        <v>0.0500453540427327</v>
      </c>
      <c r="AP1752">
        <f t="shared" si="2316"/>
        <v>0.568360671386648</v>
      </c>
      <c r="AQ1752">
        <f t="shared" si="2356"/>
        <v>9.50819473094705e-8</v>
      </c>
      <c r="AR1752">
        <f t="shared" si="2357"/>
        <v>0.070814086815727</v>
      </c>
      <c r="AS1752">
        <f t="shared" si="2358"/>
        <v>0.0382187592127255</v>
      </c>
      <c r="AT1752">
        <f t="shared" si="2359"/>
        <v>0.000330980258584267</v>
      </c>
      <c r="AU1752">
        <f t="shared" si="2360"/>
        <v>0.0143140166757569</v>
      </c>
      <c r="AV1752">
        <f t="shared" si="2361"/>
        <v>0.000549193327659501</v>
      </c>
      <c r="AW1752">
        <f t="shared" si="2362"/>
        <v>0.00121410138519463</v>
      </c>
      <c r="AX1752">
        <f t="shared" si="2363"/>
        <v>4.61452562419848e-5</v>
      </c>
      <c r="AY1752">
        <f t="shared" si="2364"/>
        <v>3.08065509282684e-5</v>
      </c>
      <c r="AZ1752">
        <f t="shared" si="2365"/>
        <v>0.000623832656297436</v>
      </c>
      <c r="BA1752">
        <f t="shared" si="2366"/>
        <v>0.000144619641857705</v>
      </c>
      <c r="BB1752">
        <f t="shared" si="2367"/>
        <v>0.00657672321344876</v>
      </c>
      <c r="BC1752">
        <f t="shared" si="2368"/>
        <v>0.000175806520575211</v>
      </c>
      <c r="BD1752">
        <f t="shared" si="2369"/>
        <v>3.80327789237882e-5</v>
      </c>
      <c r="BE1752">
        <f t="shared" si="2370"/>
        <v>0.00030892124680847</v>
      </c>
      <c r="BF1752">
        <f t="shared" si="2371"/>
        <v>6.08524462780611e-6</v>
      </c>
      <c r="BG1752">
        <f t="shared" si="2372"/>
        <v>0.00181074060456156</v>
      </c>
      <c r="BH1752">
        <f t="shared" si="2373"/>
        <v>1.15049156244459e-5</v>
      </c>
      <c r="BI1752">
        <f t="shared" si="2374"/>
        <v>0.0159054032278755</v>
      </c>
      <c r="BJ1752">
        <f t="shared" si="2375"/>
        <v>6.61726417448736</v>
      </c>
    </row>
    <row r="1753" spans="1:62">
      <c r="A1753">
        <v>117</v>
      </c>
      <c r="B1753" s="11">
        <v>2014</v>
      </c>
      <c r="C1753" s="11">
        <v>0.011</v>
      </c>
      <c r="D1753" s="11">
        <v>8.1272</v>
      </c>
      <c r="E1753" s="11">
        <v>6.1371</v>
      </c>
      <c r="F1753" s="11">
        <v>0.5769</v>
      </c>
      <c r="G1753" s="11">
        <v>3.5623</v>
      </c>
      <c r="H1753" s="11">
        <v>0.7139</v>
      </c>
      <c r="I1753" s="11">
        <v>1.0199</v>
      </c>
      <c r="J1753" s="11">
        <v>0.3106</v>
      </c>
      <c r="K1753" s="11">
        <v>0.1982</v>
      </c>
      <c r="L1753" s="11">
        <v>0.7367</v>
      </c>
      <c r="M1753" s="11">
        <v>0.3951</v>
      </c>
      <c r="N1753" s="11">
        <v>2.5016</v>
      </c>
      <c r="O1753" s="11">
        <v>0.3804</v>
      </c>
      <c r="P1753" s="11">
        <v>0.1944</v>
      </c>
      <c r="Q1753" s="11">
        <v>0.4032</v>
      </c>
      <c r="R1753" s="11">
        <v>0.0941</v>
      </c>
      <c r="S1753" s="11">
        <v>1.4004</v>
      </c>
      <c r="T1753" s="11">
        <v>0.1123</v>
      </c>
      <c r="U1753" s="11">
        <v>3.9452</v>
      </c>
      <c r="V1753">
        <f t="shared" si="2326"/>
        <v>30.8205</v>
      </c>
      <c r="W1753">
        <f t="shared" si="2376"/>
        <v>0.00730534391813386</v>
      </c>
      <c r="X1753">
        <f t="shared" ref="X1753:AO1753" si="2396">ABS(D1753/$V1753-D$3649/$V$3649)</f>
        <v>0.22393141788377</v>
      </c>
      <c r="Y1753">
        <f t="shared" si="2396"/>
        <v>0.113618686336176</v>
      </c>
      <c r="Z1753">
        <f t="shared" si="2396"/>
        <v>0.00168028318571197</v>
      </c>
      <c r="AA1753">
        <f t="shared" si="2396"/>
        <v>0.0221417018670506</v>
      </c>
      <c r="AB1753">
        <f t="shared" si="2396"/>
        <v>0.0253790388799882</v>
      </c>
      <c r="AC1753">
        <f t="shared" si="2396"/>
        <v>0.0184934550034886</v>
      </c>
      <c r="AD1753">
        <f t="shared" si="2396"/>
        <v>0.0167379566780923</v>
      </c>
      <c r="AE1753">
        <f t="shared" si="2396"/>
        <v>0.0126578751558464</v>
      </c>
      <c r="AF1753">
        <f t="shared" si="2396"/>
        <v>0.0196482612123654</v>
      </c>
      <c r="AG1753">
        <f t="shared" si="2396"/>
        <v>0.0112342171871461</v>
      </c>
      <c r="AH1753">
        <f t="shared" si="2396"/>
        <v>0.00461942137768415</v>
      </c>
      <c r="AI1753">
        <f t="shared" si="2396"/>
        <v>0.0116239701425753</v>
      </c>
      <c r="AJ1753">
        <f t="shared" si="2396"/>
        <v>0.0136889466843592</v>
      </c>
      <c r="AK1753">
        <f t="shared" si="2396"/>
        <v>0.00125459886595877</v>
      </c>
      <c r="AL1753">
        <f t="shared" si="2396"/>
        <v>0.00184361206223473</v>
      </c>
      <c r="AM1753">
        <f t="shared" si="2396"/>
        <v>0.00266451022971834</v>
      </c>
      <c r="AN1753">
        <f t="shared" si="2396"/>
        <v>0.00584184133822278</v>
      </c>
      <c r="AO1753">
        <f t="shared" si="2396"/>
        <v>0.0519344390261772</v>
      </c>
      <c r="AP1753">
        <f t="shared" si="2316"/>
        <v>0.566299577034699</v>
      </c>
      <c r="AQ1753">
        <f t="shared" si="2356"/>
        <v>1.27381397831407e-7</v>
      </c>
      <c r="AR1753">
        <f t="shared" si="2357"/>
        <v>0.0695348520058878</v>
      </c>
      <c r="AS1753">
        <f t="shared" si="2358"/>
        <v>0.039650351327462</v>
      </c>
      <c r="AT1753">
        <f t="shared" si="2359"/>
        <v>0.000350365808753031</v>
      </c>
      <c r="AU1753">
        <f t="shared" si="2360"/>
        <v>0.0133592359931785</v>
      </c>
      <c r="AV1753">
        <f t="shared" si="2361"/>
        <v>0.000536531721479865</v>
      </c>
      <c r="AW1753">
        <f t="shared" si="2362"/>
        <v>0.00109505472539217</v>
      </c>
      <c r="AX1753">
        <f t="shared" si="2363"/>
        <v>0.000101560198916485</v>
      </c>
      <c r="AY1753">
        <f t="shared" si="2364"/>
        <v>4.13549919218731e-5</v>
      </c>
      <c r="AZ1753">
        <f t="shared" si="2365"/>
        <v>0.000571349668503242</v>
      </c>
      <c r="BA1753">
        <f t="shared" si="2366"/>
        <v>0.000164336752073454</v>
      </c>
      <c r="BB1753">
        <f t="shared" si="2367"/>
        <v>0.00658804226219276</v>
      </c>
      <c r="BC1753">
        <f t="shared" si="2368"/>
        <v>0.000152335687378674</v>
      </c>
      <c r="BD1753">
        <f t="shared" si="2369"/>
        <v>3.97844319235531e-5</v>
      </c>
      <c r="BE1753">
        <f t="shared" si="2370"/>
        <v>0.000171144003446176</v>
      </c>
      <c r="BF1753">
        <f t="shared" si="2371"/>
        <v>9.32180227546712e-6</v>
      </c>
      <c r="BG1753">
        <f t="shared" si="2372"/>
        <v>0.00206454733302606</v>
      </c>
      <c r="BH1753">
        <f t="shared" si="2373"/>
        <v>1.3276394617002e-5</v>
      </c>
      <c r="BI1753">
        <f t="shared" si="2374"/>
        <v>0.0163854619167452</v>
      </c>
      <c r="BJ1753">
        <f t="shared" si="2375"/>
        <v>6.6300232175751</v>
      </c>
    </row>
    <row r="1754" spans="1:62">
      <c r="A1754">
        <v>117</v>
      </c>
      <c r="B1754" s="11">
        <v>2015</v>
      </c>
      <c r="C1754" s="11">
        <v>0.0115</v>
      </c>
      <c r="D1754" s="11">
        <v>7.4694</v>
      </c>
      <c r="E1754" s="11">
        <v>6.2544</v>
      </c>
      <c r="F1754" s="11">
        <v>0.6218</v>
      </c>
      <c r="G1754" s="11">
        <v>3.7524</v>
      </c>
      <c r="H1754" s="11">
        <v>0.6651</v>
      </c>
      <c r="I1754" s="11">
        <v>0.9698</v>
      </c>
      <c r="J1754" s="11">
        <v>0.2816</v>
      </c>
      <c r="K1754" s="11">
        <v>0.181</v>
      </c>
      <c r="L1754" s="11">
        <v>0.7655</v>
      </c>
      <c r="M1754" s="11">
        <v>0.4465</v>
      </c>
      <c r="N1754" s="11">
        <v>2.73</v>
      </c>
      <c r="O1754" s="11">
        <v>0.1836</v>
      </c>
      <c r="P1754" s="11">
        <v>0.1947</v>
      </c>
      <c r="Q1754" s="11">
        <v>0.3931</v>
      </c>
      <c r="R1754" s="11">
        <v>0.0901</v>
      </c>
      <c r="S1754" s="11">
        <v>1.5724</v>
      </c>
      <c r="T1754" s="11">
        <v>0.1294</v>
      </c>
      <c r="U1754" s="11">
        <v>4.4856</v>
      </c>
      <c r="V1754">
        <f t="shared" si="2326"/>
        <v>31.1979</v>
      </c>
      <c r="W1754">
        <f t="shared" si="2376"/>
        <v>0.00729363467048211</v>
      </c>
      <c r="X1754">
        <f t="shared" ref="X1754:AO1754" si="2397">ABS(D1754/$V1754-D$3649/$V$3649)</f>
        <v>0.199656760001325</v>
      </c>
      <c r="Y1754">
        <f t="shared" si="2397"/>
        <v>0.112267614065016</v>
      </c>
      <c r="Z1754">
        <f t="shared" si="2397"/>
        <v>0.000467515538948141</v>
      </c>
      <c r="AA1754">
        <f t="shared" si="2397"/>
        <v>0.0174465367324064</v>
      </c>
      <c r="AB1754">
        <f t="shared" si="2397"/>
        <v>0.0272234506663037</v>
      </c>
      <c r="AC1754">
        <f t="shared" si="2397"/>
        <v>0.0204996404848919</v>
      </c>
      <c r="AD1754">
        <f t="shared" si="2397"/>
        <v>0.0177894161355037</v>
      </c>
      <c r="AE1754">
        <f t="shared" si="2397"/>
        <v>0.0132869873123589</v>
      </c>
      <c r="AF1754">
        <f t="shared" si="2397"/>
        <v>0.0190142750360827</v>
      </c>
      <c r="AG1754">
        <f t="shared" si="2397"/>
        <v>0.00974174614485583</v>
      </c>
      <c r="AH1754">
        <f t="shared" si="2397"/>
        <v>0.0109585553041979</v>
      </c>
      <c r="AI1754">
        <f t="shared" si="2397"/>
        <v>0.0180813930700672</v>
      </c>
      <c r="AJ1754">
        <f t="shared" si="2397"/>
        <v>0.0137556321593608</v>
      </c>
      <c r="AK1754">
        <f t="shared" si="2397"/>
        <v>0.00173659358202157</v>
      </c>
      <c r="AL1754">
        <f t="shared" si="2397"/>
        <v>0.00200875983150099</v>
      </c>
      <c r="AM1754">
        <f t="shared" si="2397"/>
        <v>0.00762804837524957</v>
      </c>
      <c r="AN1754">
        <f t="shared" si="2397"/>
        <v>0.00533780498798938</v>
      </c>
      <c r="AO1754">
        <f t="shared" si="2397"/>
        <v>0.0677076367370166</v>
      </c>
      <c r="AP1754">
        <f t="shared" si="2316"/>
        <v>0.571902000835578</v>
      </c>
      <c r="AQ1754">
        <f t="shared" si="2356"/>
        <v>1.35876689556812e-7</v>
      </c>
      <c r="AR1754">
        <f t="shared" si="2357"/>
        <v>0.0573219177055663</v>
      </c>
      <c r="AS1754">
        <f t="shared" si="2358"/>
        <v>0.040190238444698</v>
      </c>
      <c r="AT1754">
        <f t="shared" si="2359"/>
        <v>0.000397237931774696</v>
      </c>
      <c r="AU1754">
        <f t="shared" si="2360"/>
        <v>0.0144666352359503</v>
      </c>
      <c r="AV1754">
        <f t="shared" si="2361"/>
        <v>0.000454488786372319</v>
      </c>
      <c r="AW1754">
        <f t="shared" si="2362"/>
        <v>0.000966303686075797</v>
      </c>
      <c r="AX1754">
        <f t="shared" si="2363"/>
        <v>8.14731630958204e-5</v>
      </c>
      <c r="AY1754">
        <f t="shared" si="2364"/>
        <v>3.3659404359703e-5</v>
      </c>
      <c r="AZ1754">
        <f t="shared" si="2365"/>
        <v>0.000602059850907892</v>
      </c>
      <c r="BA1754">
        <f t="shared" si="2366"/>
        <v>0.000204829357675596</v>
      </c>
      <c r="BB1754">
        <f t="shared" si="2367"/>
        <v>0.00765728075310371</v>
      </c>
      <c r="BC1754">
        <f t="shared" si="2368"/>
        <v>3.46333602510624e-5</v>
      </c>
      <c r="BD1754">
        <f t="shared" si="2369"/>
        <v>3.89476429234155e-5</v>
      </c>
      <c r="BE1754">
        <f t="shared" si="2370"/>
        <v>0.000158765218086398</v>
      </c>
      <c r="BF1754">
        <f t="shared" si="2371"/>
        <v>8.34063005360376e-6</v>
      </c>
      <c r="BG1754">
        <f t="shared" si="2372"/>
        <v>0.00254024348938237</v>
      </c>
      <c r="BH1754">
        <f t="shared" si="2373"/>
        <v>1.72035403065974e-5</v>
      </c>
      <c r="BI1754">
        <f t="shared" si="2374"/>
        <v>0.0206723744419602</v>
      </c>
      <c r="BJ1754">
        <f t="shared" si="2375"/>
        <v>6.85651118741192</v>
      </c>
    </row>
    <row r="1755" spans="1:62">
      <c r="A1755">
        <v>117</v>
      </c>
      <c r="B1755" s="11">
        <v>2016</v>
      </c>
      <c r="C1755" s="11">
        <v>0.0116</v>
      </c>
      <c r="D1755" s="11">
        <v>6.4746</v>
      </c>
      <c r="E1755" s="11">
        <v>5.9682</v>
      </c>
      <c r="F1755" s="11">
        <v>0.4301</v>
      </c>
      <c r="G1755" s="11">
        <v>3.1517</v>
      </c>
      <c r="H1755" s="11">
        <v>0.6168</v>
      </c>
      <c r="I1755" s="11">
        <v>0.8768</v>
      </c>
      <c r="J1755" s="11">
        <v>0.2489</v>
      </c>
      <c r="K1755" s="11">
        <v>0.1825</v>
      </c>
      <c r="L1755" s="11">
        <v>0.76</v>
      </c>
      <c r="M1755" s="11">
        <v>0.405</v>
      </c>
      <c r="N1755" s="11">
        <v>2.6625</v>
      </c>
      <c r="O1755" s="11">
        <v>0.1777</v>
      </c>
      <c r="P1755" s="11">
        <v>0.1946</v>
      </c>
      <c r="Q1755" s="11">
        <v>0.4087</v>
      </c>
      <c r="R1755" s="11">
        <v>0.0871</v>
      </c>
      <c r="S1755" s="11">
        <v>1.582</v>
      </c>
      <c r="T1755" s="11">
        <v>0.1295</v>
      </c>
      <c r="U1755" s="11">
        <v>4.4393</v>
      </c>
      <c r="V1755">
        <f t="shared" si="2326"/>
        <v>28.8076</v>
      </c>
      <c r="W1755">
        <f t="shared" si="2376"/>
        <v>0.00725957770742834</v>
      </c>
      <c r="X1755">
        <f t="shared" ref="X1755:AO1755" si="2398">ABS(D1755/$V1755-D$3649/$V$3649)</f>
        <v>0.184989989172796</v>
      </c>
      <c r="Y1755">
        <f t="shared" si="2398"/>
        <v>0.10556815041911</v>
      </c>
      <c r="Z1755">
        <f t="shared" si="2398"/>
        <v>0.00546825632304683</v>
      </c>
      <c r="AA1755">
        <f t="shared" si="2398"/>
        <v>0.0283187061184457</v>
      </c>
      <c r="AB1755">
        <f t="shared" si="2398"/>
        <v>0.0271311767366766</v>
      </c>
      <c r="AC1755">
        <f t="shared" si="2398"/>
        <v>0.0211486534931501</v>
      </c>
      <c r="AD1755">
        <f t="shared" si="2398"/>
        <v>0.0181755836073932</v>
      </c>
      <c r="AE1755">
        <f t="shared" si="2398"/>
        <v>0.0127535260766914</v>
      </c>
      <c r="AF1755">
        <f t="shared" si="2398"/>
        <v>0.0171692559775001</v>
      </c>
      <c r="AG1755">
        <f t="shared" si="2398"/>
        <v>0.00999481683755509</v>
      </c>
      <c r="AH1755">
        <f t="shared" si="2398"/>
        <v>0.0158761926094774</v>
      </c>
      <c r="AI1755">
        <f t="shared" si="2398"/>
        <v>0.0177978934738733</v>
      </c>
      <c r="AJ1755">
        <f t="shared" si="2398"/>
        <v>0.0132412749966116</v>
      </c>
      <c r="AK1755">
        <f t="shared" si="2398"/>
        <v>0.000149572276949537</v>
      </c>
      <c r="AL1755">
        <f t="shared" si="2398"/>
        <v>0.00187326704446778</v>
      </c>
      <c r="AM1755">
        <f t="shared" si="2398"/>
        <v>0.0121432839308659</v>
      </c>
      <c r="AN1755">
        <f t="shared" si="2398"/>
        <v>0.00499017855145273</v>
      </c>
      <c r="AO1755">
        <f t="shared" si="2398"/>
        <v>0.0780304239272125</v>
      </c>
      <c r="AP1755">
        <f t="shared" si="2316"/>
        <v>0.582079779280705</v>
      </c>
      <c r="AQ1755">
        <f t="shared" si="2356"/>
        <v>1.62144350795161e-7</v>
      </c>
      <c r="AR1755">
        <f t="shared" si="2357"/>
        <v>0.0505139964737837</v>
      </c>
      <c r="AS1755">
        <f t="shared" si="2358"/>
        <v>0.0429212716350747</v>
      </c>
      <c r="AT1755">
        <f t="shared" si="2359"/>
        <v>0.000222907524506816</v>
      </c>
      <c r="AU1755">
        <f t="shared" si="2360"/>
        <v>0.0119694883721698</v>
      </c>
      <c r="AV1755">
        <f t="shared" si="2361"/>
        <v>0.000458431629160648</v>
      </c>
      <c r="AW1755">
        <f t="shared" si="2362"/>
        <v>0.000926375212769369</v>
      </c>
      <c r="AX1755">
        <f t="shared" si="2363"/>
        <v>7.46510012368064e-5</v>
      </c>
      <c r="AY1755">
        <f t="shared" si="2364"/>
        <v>4.01339200629557e-5</v>
      </c>
      <c r="AZ1755">
        <f t="shared" si="2365"/>
        <v>0.000696006071784222</v>
      </c>
      <c r="BA1755">
        <f t="shared" si="2366"/>
        <v>0.000197649577431452</v>
      </c>
      <c r="BB1755">
        <f t="shared" si="2367"/>
        <v>0.00854210836618615</v>
      </c>
      <c r="BC1755">
        <f t="shared" si="2368"/>
        <v>3.80505290347839e-5</v>
      </c>
      <c r="BD1755">
        <f t="shared" si="2369"/>
        <v>4.56322113804851e-5</v>
      </c>
      <c r="BE1755">
        <f t="shared" si="2370"/>
        <v>0.000201277448830795</v>
      </c>
      <c r="BF1755">
        <f t="shared" si="2371"/>
        <v>9.14159872410758e-6</v>
      </c>
      <c r="BG1755">
        <f t="shared" si="2372"/>
        <v>0.00301577406509712</v>
      </c>
      <c r="BH1755">
        <f t="shared" si="2373"/>
        <v>2.02080952654767e-5</v>
      </c>
      <c r="BI1755">
        <f t="shared" si="2374"/>
        <v>0.023747332520821</v>
      </c>
      <c r="BJ1755">
        <f t="shared" si="2375"/>
        <v>6.96182006448821</v>
      </c>
    </row>
    <row r="1756" spans="1:62">
      <c r="A1756">
        <v>117</v>
      </c>
      <c r="B1756" s="11">
        <v>2017</v>
      </c>
      <c r="C1756" s="11">
        <v>0.0106</v>
      </c>
      <c r="D1756" s="11">
        <v>6.0757</v>
      </c>
      <c r="E1756" s="11">
        <v>4.7789</v>
      </c>
      <c r="F1756" s="11">
        <v>0.3014</v>
      </c>
      <c r="G1756" s="11">
        <v>3.07</v>
      </c>
      <c r="H1756" s="11">
        <v>0.6472</v>
      </c>
      <c r="I1756" s="11">
        <v>0.8511</v>
      </c>
      <c r="J1756" s="11">
        <v>0.2139</v>
      </c>
      <c r="K1756" s="11">
        <v>0.1562</v>
      </c>
      <c r="L1756" s="11">
        <v>0.7183</v>
      </c>
      <c r="M1756" s="11">
        <v>0.4425</v>
      </c>
      <c r="N1756" s="11">
        <v>2.5935</v>
      </c>
      <c r="O1756" s="11">
        <v>0.1943</v>
      </c>
      <c r="P1756" s="11">
        <v>0.2016</v>
      </c>
      <c r="Q1756" s="11">
        <v>0.4564</v>
      </c>
      <c r="R1756" s="11">
        <v>0.0783</v>
      </c>
      <c r="S1756" s="11">
        <v>1.7013</v>
      </c>
      <c r="T1756" s="11">
        <v>0.1462</v>
      </c>
      <c r="U1756" s="11">
        <v>4.13</v>
      </c>
      <c r="V1756">
        <f t="shared" si="2326"/>
        <v>26.7674</v>
      </c>
      <c r="W1756">
        <f t="shared" si="2376"/>
        <v>0.00726624513013394</v>
      </c>
      <c r="X1756">
        <f t="shared" ref="X1756:AO1756" si="2399">ABS(D1756/$V1756-D$3649/$V$3649)</f>
        <v>0.187218127075768</v>
      </c>
      <c r="Y1756">
        <f t="shared" si="2399"/>
        <v>0.134208309494616</v>
      </c>
      <c r="Z1756">
        <f t="shared" si="2399"/>
        <v>0.00913837873612158</v>
      </c>
      <c r="AA1756">
        <f t="shared" si="2399"/>
        <v>0.0230321111837406</v>
      </c>
      <c r="AB1756">
        <f t="shared" si="2399"/>
        <v>0.0243635281813665</v>
      </c>
      <c r="AC1756">
        <f t="shared" si="2399"/>
        <v>0.0197889260256436</v>
      </c>
      <c r="AD1756">
        <f t="shared" si="2399"/>
        <v>0.0188246009404464</v>
      </c>
      <c r="AE1756">
        <f t="shared" si="2399"/>
        <v>0.0132532032979978</v>
      </c>
      <c r="AF1756">
        <f t="shared" si="2399"/>
        <v>0.0167163017328579</v>
      </c>
      <c r="AG1756">
        <f t="shared" si="2399"/>
        <v>0.00752230387616538</v>
      </c>
      <c r="AH1756">
        <f t="shared" si="2399"/>
        <v>0.0203429125763023</v>
      </c>
      <c r="AI1756">
        <f t="shared" si="2399"/>
        <v>0.0167075747906834</v>
      </c>
      <c r="AJ1756">
        <f t="shared" si="2399"/>
        <v>0.0124648872574122</v>
      </c>
      <c r="AK1756">
        <f t="shared" si="2399"/>
        <v>0.00271379074377972</v>
      </c>
      <c r="AL1756">
        <f t="shared" si="2399"/>
        <v>0.00197157467315418</v>
      </c>
      <c r="AM1756">
        <f t="shared" si="2399"/>
        <v>0.0207858772869038</v>
      </c>
      <c r="AN1756">
        <f t="shared" si="2399"/>
        <v>0.00402365226414839</v>
      </c>
      <c r="AO1756">
        <f t="shared" si="2399"/>
        <v>0.0782208899017336</v>
      </c>
      <c r="AP1756">
        <f t="shared" si="2316"/>
        <v>0.618563195168975</v>
      </c>
      <c r="AQ1756">
        <f t="shared" si="2356"/>
        <v>1.56819242886824e-7</v>
      </c>
      <c r="AR1756">
        <f t="shared" si="2357"/>
        <v>0.0515205232757851</v>
      </c>
      <c r="AS1756">
        <f t="shared" si="2358"/>
        <v>0.0318745093251014</v>
      </c>
      <c r="AT1756">
        <f t="shared" si="2359"/>
        <v>0.00012678682261975</v>
      </c>
      <c r="AU1756">
        <f t="shared" si="2360"/>
        <v>0.013154197955536</v>
      </c>
      <c r="AV1756">
        <f t="shared" si="2361"/>
        <v>0.000584607845660726</v>
      </c>
      <c r="AW1756">
        <f t="shared" si="2362"/>
        <v>0.00101099452404069</v>
      </c>
      <c r="AX1756">
        <f t="shared" si="2363"/>
        <v>6.38570999629926e-5</v>
      </c>
      <c r="AY1756">
        <f t="shared" si="2364"/>
        <v>3.40525532967212e-5</v>
      </c>
      <c r="AZ1756">
        <f t="shared" si="2365"/>
        <v>0.00072011085095723</v>
      </c>
      <c r="BA1756">
        <f t="shared" si="2366"/>
        <v>0.000273283978973906</v>
      </c>
      <c r="BB1756">
        <f t="shared" si="2367"/>
        <v>0.00938771998147352</v>
      </c>
      <c r="BC1756">
        <f t="shared" si="2368"/>
        <v>5.26906096377036e-5</v>
      </c>
      <c r="BD1756">
        <f t="shared" si="2369"/>
        <v>5.67242389478667e-5</v>
      </c>
      <c r="BE1756">
        <f t="shared" si="2370"/>
        <v>0.00029072266678354</v>
      </c>
      <c r="BF1756">
        <f t="shared" si="2371"/>
        <v>8.55679537221785e-6</v>
      </c>
      <c r="BG1756">
        <f t="shared" si="2372"/>
        <v>0.0040397029015753</v>
      </c>
      <c r="BH1756">
        <f t="shared" si="2373"/>
        <v>2.98319998035763e-5</v>
      </c>
      <c r="BI1756">
        <f t="shared" si="2374"/>
        <v>0.0238060710572825</v>
      </c>
      <c r="BJ1756">
        <f t="shared" si="2375"/>
        <v>7.29740037770173</v>
      </c>
    </row>
    <row r="1757" spans="1:62">
      <c r="A1757">
        <v>117</v>
      </c>
      <c r="B1757" s="11">
        <v>2018</v>
      </c>
      <c r="C1757" s="11">
        <v>0.0141</v>
      </c>
      <c r="D1757" s="11">
        <v>2.9094</v>
      </c>
      <c r="E1757" s="11">
        <v>3.2751</v>
      </c>
      <c r="F1757" s="11">
        <v>0.2933</v>
      </c>
      <c r="G1757" s="11">
        <v>3.4376</v>
      </c>
      <c r="H1757" s="11">
        <v>0.5927</v>
      </c>
      <c r="I1757" s="11">
        <v>0.6645</v>
      </c>
      <c r="J1757" s="11">
        <v>0.1216</v>
      </c>
      <c r="K1757" s="11">
        <v>0.1541</v>
      </c>
      <c r="L1757" s="11">
        <v>0.7243</v>
      </c>
      <c r="M1757" s="11">
        <v>0.333</v>
      </c>
      <c r="N1757" s="11">
        <v>2.5225</v>
      </c>
      <c r="O1757" s="11">
        <v>0.1528</v>
      </c>
      <c r="P1757" s="11">
        <v>0.1802</v>
      </c>
      <c r="Q1757" s="11">
        <v>0.4459</v>
      </c>
      <c r="R1757" s="11">
        <v>0.0191</v>
      </c>
      <c r="S1757" s="11">
        <v>1.7669</v>
      </c>
      <c r="T1757" s="11">
        <v>0.0929</v>
      </c>
      <c r="U1757" s="11">
        <v>4.2316</v>
      </c>
      <c r="V1757">
        <f t="shared" si="2326"/>
        <v>21.9316</v>
      </c>
      <c r="W1757">
        <f t="shared" si="2376"/>
        <v>0.00701934127449449</v>
      </c>
      <c r="X1757">
        <f t="shared" ref="X1757:AO1757" si="2400">ABS(D1757/$V1757-D$3649/$V$3649)</f>
        <v>0.0928946990588289</v>
      </c>
      <c r="Y1757">
        <f t="shared" si="2400"/>
        <v>0.163410175995096</v>
      </c>
      <c r="Z1757">
        <f t="shared" si="2400"/>
        <v>0.00702494692676396</v>
      </c>
      <c r="AA1757">
        <f t="shared" si="2400"/>
        <v>0.0190180070872791</v>
      </c>
      <c r="AB1757">
        <f t="shared" si="2400"/>
        <v>0.0215172612124789</v>
      </c>
      <c r="AC1757">
        <f t="shared" si="2400"/>
        <v>0.0212863190930464</v>
      </c>
      <c r="AD1757">
        <f t="shared" si="2400"/>
        <v>0.0212711535807256</v>
      </c>
      <c r="AE1757">
        <f t="shared" si="2400"/>
        <v>0.0120622687174587</v>
      </c>
      <c r="AF1757">
        <f t="shared" si="2400"/>
        <v>0.0105257767058795</v>
      </c>
      <c r="AG1757">
        <f t="shared" si="2400"/>
        <v>0.00887003614095887</v>
      </c>
      <c r="AH1757">
        <f t="shared" si="2400"/>
        <v>0.0384693537336102</v>
      </c>
      <c r="AI1757">
        <f t="shared" si="2400"/>
        <v>0.0169992886189319</v>
      </c>
      <c r="AJ1757">
        <f t="shared" si="2400"/>
        <v>0.0117799820330861</v>
      </c>
      <c r="AK1757">
        <f t="shared" si="2400"/>
        <v>0.00599459332310346</v>
      </c>
      <c r="AL1757">
        <f t="shared" si="2400"/>
        <v>0.00402588523715301</v>
      </c>
      <c r="AM1757">
        <f t="shared" si="2400"/>
        <v>0.0377913376434179</v>
      </c>
      <c r="AN1757">
        <f t="shared" si="2400"/>
        <v>0.00524962299678115</v>
      </c>
      <c r="AO1757">
        <f t="shared" si="2400"/>
        <v>0.116874067686615</v>
      </c>
      <c r="AP1757">
        <f t="shared" si="2316"/>
        <v>0.62208411706571</v>
      </c>
      <c r="AQ1757">
        <f t="shared" si="2356"/>
        <v>4.13330632394818e-7</v>
      </c>
      <c r="AR1757">
        <f t="shared" si="2357"/>
        <v>0.0175981184367651</v>
      </c>
      <c r="AS1757">
        <f t="shared" si="2358"/>
        <v>0.0223001866092108</v>
      </c>
      <c r="AT1757">
        <f t="shared" si="2359"/>
        <v>0.000178847755069638</v>
      </c>
      <c r="AU1757">
        <f t="shared" si="2360"/>
        <v>0.0245680138669567</v>
      </c>
      <c r="AV1757">
        <f t="shared" si="2361"/>
        <v>0.000730346952928707</v>
      </c>
      <c r="AW1757">
        <f t="shared" si="2362"/>
        <v>0.000918014070584548</v>
      </c>
      <c r="AX1757">
        <f t="shared" si="2363"/>
        <v>3.07416035196616e-5</v>
      </c>
      <c r="AY1757">
        <f t="shared" si="2364"/>
        <v>4.9370172499671e-5</v>
      </c>
      <c r="AZ1757">
        <f t="shared" si="2365"/>
        <v>0.0010906774588434</v>
      </c>
      <c r="BA1757">
        <f t="shared" si="2366"/>
        <v>0.000230540820359283</v>
      </c>
      <c r="BB1757">
        <f t="shared" si="2367"/>
        <v>0.0132288385757491</v>
      </c>
      <c r="BC1757">
        <f t="shared" si="2368"/>
        <v>4.85407045533576e-5</v>
      </c>
      <c r="BD1757">
        <f t="shared" si="2369"/>
        <v>6.75101294117491e-5</v>
      </c>
      <c r="BE1757">
        <f t="shared" si="2370"/>
        <v>0.000413365580777347</v>
      </c>
      <c r="BF1757">
        <f t="shared" si="2371"/>
        <v>7.58448508646213e-7</v>
      </c>
      <c r="BG1757">
        <f t="shared" si="2372"/>
        <v>0.00649057703323375</v>
      </c>
      <c r="BH1757">
        <f t="shared" si="2373"/>
        <v>1.79428239179446e-5</v>
      </c>
      <c r="BI1757">
        <f t="shared" si="2374"/>
        <v>0.0372279038979114</v>
      </c>
      <c r="BJ1757">
        <f t="shared" si="2375"/>
        <v>7.98781326351987</v>
      </c>
    </row>
    <row r="1758" spans="1:62">
      <c r="A1758">
        <v>117</v>
      </c>
      <c r="B1758" s="11">
        <v>2019</v>
      </c>
      <c r="C1758" s="11">
        <v>0.0079</v>
      </c>
      <c r="D1758" s="11">
        <v>1.8258</v>
      </c>
      <c r="E1758" s="11">
        <v>2.6241</v>
      </c>
      <c r="F1758" s="11">
        <v>0.3387</v>
      </c>
      <c r="G1758" s="11">
        <v>3.1941</v>
      </c>
      <c r="H1758" s="11">
        <v>0.5607</v>
      </c>
      <c r="I1758" s="11">
        <v>0.4318</v>
      </c>
      <c r="J1758" s="11">
        <v>0.2663</v>
      </c>
      <c r="K1758" s="11">
        <v>0.1213</v>
      </c>
      <c r="L1758" s="11">
        <v>1.0484</v>
      </c>
      <c r="M1758" s="11">
        <v>0.329</v>
      </c>
      <c r="N1758" s="11">
        <v>3.0004</v>
      </c>
      <c r="O1758" s="11">
        <v>0.1994</v>
      </c>
      <c r="P1758" s="11">
        <v>0.2473</v>
      </c>
      <c r="Q1758" s="11">
        <v>0.3935</v>
      </c>
      <c r="R1758" s="11">
        <v>0.0225</v>
      </c>
      <c r="S1758" s="11">
        <v>1.8467</v>
      </c>
      <c r="T1758" s="11">
        <v>0.1389</v>
      </c>
      <c r="U1758" s="11">
        <v>3.9985</v>
      </c>
      <c r="V1758">
        <f t="shared" si="2326"/>
        <v>20.5953</v>
      </c>
      <c r="W1758">
        <f t="shared" si="2376"/>
        <v>0.00727866656260317</v>
      </c>
      <c r="X1758">
        <f t="shared" ref="X1758:AO1758" si="2401">ABS(D1758/$V1758-D$3649/$V$3649)</f>
        <v>0.048888093269738</v>
      </c>
      <c r="Y1758">
        <f t="shared" si="2401"/>
        <v>0.185330081035627</v>
      </c>
      <c r="Z1758">
        <f t="shared" si="2401"/>
        <v>0.0039528445151312</v>
      </c>
      <c r="AA1758">
        <f t="shared" si="2401"/>
        <v>0.0173649193011879</v>
      </c>
      <c r="AB1758">
        <f t="shared" si="2401"/>
        <v>0.0213175352209283</v>
      </c>
      <c r="AC1758">
        <f t="shared" si="2401"/>
        <v>0.0306191175648307</v>
      </c>
      <c r="AD1758">
        <f t="shared" si="2401"/>
        <v>0.0138855301518453</v>
      </c>
      <c r="AE1758">
        <f t="shared" si="2401"/>
        <v>0.0131989665812971</v>
      </c>
      <c r="AF1758">
        <f t="shared" si="2401"/>
        <v>0.00735363512057572</v>
      </c>
      <c r="AG1758">
        <f t="shared" si="2401"/>
        <v>0.0080790884209771</v>
      </c>
      <c r="AH1758">
        <f t="shared" si="2401"/>
        <v>0.0691363894411275</v>
      </c>
      <c r="AI1758">
        <f t="shared" si="2401"/>
        <v>0.0142845839516687</v>
      </c>
      <c r="AJ1758">
        <f t="shared" si="2401"/>
        <v>0.00798884286329233</v>
      </c>
      <c r="AK1758">
        <f t="shared" si="2401"/>
        <v>0.00476950030491828</v>
      </c>
      <c r="AL1758">
        <f t="shared" si="2401"/>
        <v>0.00380429246456844</v>
      </c>
      <c r="AM1758">
        <f t="shared" si="2401"/>
        <v>0.0468933089793082</v>
      </c>
      <c r="AN1758">
        <f t="shared" si="2401"/>
        <v>0.00274126287366333</v>
      </c>
      <c r="AO1758">
        <f t="shared" si="2401"/>
        <v>0.118074965789577</v>
      </c>
      <c r="AP1758">
        <f t="shared" si="2316"/>
        <v>0.624961624412865</v>
      </c>
      <c r="AQ1758">
        <f t="shared" si="2356"/>
        <v>1.47135658635855e-7</v>
      </c>
      <c r="AR1758">
        <f t="shared" si="2357"/>
        <v>0.00785905196817952</v>
      </c>
      <c r="AS1758">
        <f t="shared" si="2358"/>
        <v>0.0162339617205659</v>
      </c>
      <c r="AT1758">
        <f t="shared" si="2359"/>
        <v>0.000270454460428359</v>
      </c>
      <c r="AU1758">
        <f t="shared" si="2360"/>
        <v>0.0240525304238639</v>
      </c>
      <c r="AV1758">
        <f t="shared" si="2361"/>
        <v>0.000741182006105551</v>
      </c>
      <c r="AW1758">
        <f t="shared" si="2362"/>
        <v>0.000439570998251433</v>
      </c>
      <c r="AX1758">
        <f t="shared" si="2363"/>
        <v>0.000167188379358534</v>
      </c>
      <c r="AY1758">
        <f t="shared" si="2364"/>
        <v>3.46884869269956e-5</v>
      </c>
      <c r="AZ1758">
        <f t="shared" si="2365"/>
        <v>0.00259130050473162</v>
      </c>
      <c r="BA1758">
        <f t="shared" si="2366"/>
        <v>0.000255185239968012</v>
      </c>
      <c r="BB1758">
        <f t="shared" si="2367"/>
        <v>0.0212237474258152</v>
      </c>
      <c r="BC1758">
        <f t="shared" si="2368"/>
        <v>9.3737650315634e-5</v>
      </c>
      <c r="BD1758">
        <f t="shared" si="2369"/>
        <v>0.000144182312843038</v>
      </c>
      <c r="BE1758">
        <f t="shared" si="2370"/>
        <v>0.000365050736074472</v>
      </c>
      <c r="BF1758">
        <f t="shared" si="2371"/>
        <v>1.19351750015064e-6</v>
      </c>
      <c r="BG1758">
        <f t="shared" si="2372"/>
        <v>0.00804000749233446</v>
      </c>
      <c r="BH1758">
        <f t="shared" si="2373"/>
        <v>4.54850049759633e-5</v>
      </c>
      <c r="BI1758">
        <f t="shared" si="2374"/>
        <v>0.0376927614376748</v>
      </c>
      <c r="BJ1758">
        <f t="shared" si="2375"/>
        <v>8.31590963838222</v>
      </c>
    </row>
    <row r="1759" spans="1:62">
      <c r="A1759">
        <v>118</v>
      </c>
      <c r="B1759" s="11">
        <v>2005</v>
      </c>
      <c r="C1759" s="11">
        <v>0.01</v>
      </c>
      <c r="D1759" s="11">
        <v>13.19</v>
      </c>
      <c r="E1759" s="11">
        <v>4.22</v>
      </c>
      <c r="F1759" s="11">
        <v>0.11</v>
      </c>
      <c r="G1759" s="11">
        <v>1.8</v>
      </c>
      <c r="H1759" s="11">
        <v>0.3</v>
      </c>
      <c r="I1759" s="11">
        <v>0.56</v>
      </c>
      <c r="J1759" s="11">
        <v>1.03</v>
      </c>
      <c r="K1759" s="11">
        <v>0.28</v>
      </c>
      <c r="L1759" s="11">
        <v>0.33</v>
      </c>
      <c r="M1759" s="11">
        <v>0.09</v>
      </c>
      <c r="N1759" s="11">
        <v>1.48</v>
      </c>
      <c r="O1759" s="11">
        <v>0.32</v>
      </c>
      <c r="P1759" s="11">
        <v>0.36</v>
      </c>
      <c r="Q1759" s="11">
        <v>0.29</v>
      </c>
      <c r="R1759" s="11">
        <v>1.42</v>
      </c>
      <c r="S1759" s="11">
        <v>0.36</v>
      </c>
      <c r="T1759" s="11">
        <v>0.03</v>
      </c>
      <c r="U1759" s="11">
        <v>1.77</v>
      </c>
      <c r="V1759">
        <f t="shared" si="2326"/>
        <v>27.95</v>
      </c>
      <c r="W1759">
        <f t="shared" si="2376"/>
        <v>0.00730446747153625</v>
      </c>
      <c r="X1759">
        <f t="shared" ref="X1759:AO1759" si="2402">ABS(D1759/$V1759-D$3649/$V$3649)</f>
        <v>0.432150931421663</v>
      </c>
      <c r="Y1759">
        <f t="shared" si="2402"/>
        <v>0.161758746217213</v>
      </c>
      <c r="Z1759">
        <f t="shared" si="2402"/>
        <v>0.0164627449320829</v>
      </c>
      <c r="AA1759">
        <f t="shared" si="2402"/>
        <v>0.073323147527405</v>
      </c>
      <c r="AB1759">
        <f t="shared" si="2402"/>
        <v>0.0378087406800615</v>
      </c>
      <c r="AC1759">
        <f t="shared" si="2402"/>
        <v>0.0315492879311752</v>
      </c>
      <c r="AD1759">
        <f t="shared" si="2402"/>
        <v>0.0100358558753452</v>
      </c>
      <c r="AE1759">
        <f t="shared" si="2402"/>
        <v>0.00907077077317518</v>
      </c>
      <c r="AF1759">
        <f t="shared" si="2402"/>
        <v>0.0317443851156789</v>
      </c>
      <c r="AG1759">
        <f t="shared" si="2402"/>
        <v>0.0208335711008966</v>
      </c>
      <c r="AH1759">
        <f t="shared" si="2402"/>
        <v>0.0235956350519818</v>
      </c>
      <c r="AI1759">
        <f t="shared" si="2402"/>
        <v>0.0125173884610463</v>
      </c>
      <c r="AJ1759">
        <f t="shared" si="2402"/>
        <v>0.00711629371620459</v>
      </c>
      <c r="AK1759">
        <f t="shared" si="2402"/>
        <v>0.00396112980645359</v>
      </c>
      <c r="AL1759">
        <f t="shared" si="2402"/>
        <v>0.0459082342146042</v>
      </c>
      <c r="AM1759">
        <f t="shared" si="2402"/>
        <v>0.0298926367729257</v>
      </c>
      <c r="AN1759">
        <f t="shared" si="2402"/>
        <v>0.00841217479916325</v>
      </c>
      <c r="AO1759">
        <f t="shared" si="2402"/>
        <v>0.0127439011546128</v>
      </c>
      <c r="AP1759">
        <f t="shared" ref="AP1759:AP1822" si="2403">SUM(W1759:AO1759)</f>
        <v>0.976190043023224</v>
      </c>
      <c r="AQ1759">
        <f t="shared" si="2356"/>
        <v>1.28007782873199e-7</v>
      </c>
      <c r="AR1759">
        <f t="shared" si="2357"/>
        <v>0.222702948339259</v>
      </c>
      <c r="AS1759">
        <f t="shared" si="2358"/>
        <v>0.0227961380051907</v>
      </c>
      <c r="AT1759">
        <f t="shared" si="2359"/>
        <v>1.5488941727657e-5</v>
      </c>
      <c r="AU1759">
        <f t="shared" si="2360"/>
        <v>0.00414745216509164</v>
      </c>
      <c r="AV1759">
        <f t="shared" si="2361"/>
        <v>0.000115207004585879</v>
      </c>
      <c r="AW1759">
        <f t="shared" si="2362"/>
        <v>0.000401432407090351</v>
      </c>
      <c r="AX1759">
        <f t="shared" si="2363"/>
        <v>0.00135803456850177</v>
      </c>
      <c r="AY1759">
        <f t="shared" si="2364"/>
        <v>0.000100358101772588</v>
      </c>
      <c r="AZ1759">
        <f t="shared" si="2365"/>
        <v>0.000139400475548913</v>
      </c>
      <c r="BA1759">
        <f t="shared" si="2366"/>
        <v>1.03686304127291e-5</v>
      </c>
      <c r="BB1759">
        <f t="shared" si="2367"/>
        <v>0.00280388247605454</v>
      </c>
      <c r="BC1759">
        <f t="shared" si="2368"/>
        <v>0.000131079969662155</v>
      </c>
      <c r="BD1759">
        <f t="shared" si="2369"/>
        <v>0.000165898086603665</v>
      </c>
      <c r="BE1759">
        <f t="shared" si="2370"/>
        <v>0.00010765454539636</v>
      </c>
      <c r="BF1759">
        <f t="shared" si="2371"/>
        <v>0.00258114893385518</v>
      </c>
      <c r="BG1759">
        <f t="shared" si="2372"/>
        <v>0.000165898086603665</v>
      </c>
      <c r="BH1759">
        <f t="shared" si="2373"/>
        <v>1.15207004585879e-6</v>
      </c>
      <c r="BI1759">
        <f t="shared" si="2374"/>
        <v>0.00401035582963444</v>
      </c>
      <c r="BJ1759">
        <f t="shared" si="2375"/>
        <v>3.82038057950078</v>
      </c>
    </row>
    <row r="1760" spans="1:62">
      <c r="A1760">
        <v>118</v>
      </c>
      <c r="B1760" s="11">
        <v>2006</v>
      </c>
      <c r="C1760" s="11">
        <v>0.05</v>
      </c>
      <c r="D1760" s="11">
        <v>12.72</v>
      </c>
      <c r="E1760" s="11">
        <v>3.11</v>
      </c>
      <c r="F1760" s="11">
        <v>0.11</v>
      </c>
      <c r="G1760" s="11">
        <v>1.2</v>
      </c>
      <c r="H1760" s="11">
        <v>0.51</v>
      </c>
      <c r="I1760" s="11">
        <v>0.5</v>
      </c>
      <c r="J1760" s="11">
        <v>1.29</v>
      </c>
      <c r="K1760" s="11">
        <v>0.26</v>
      </c>
      <c r="L1760" s="11">
        <v>0.32</v>
      </c>
      <c r="M1760" s="11">
        <v>0.08</v>
      </c>
      <c r="N1760" s="11">
        <v>1.49</v>
      </c>
      <c r="O1760" s="11">
        <v>0.3</v>
      </c>
      <c r="P1760" s="11">
        <v>0.32</v>
      </c>
      <c r="Q1760" s="11">
        <v>0.27</v>
      </c>
      <c r="R1760" s="11">
        <v>1.45</v>
      </c>
      <c r="S1760" s="11">
        <v>0.42</v>
      </c>
      <c r="T1760" s="11">
        <v>0.04</v>
      </c>
      <c r="U1760" s="11">
        <v>1.72</v>
      </c>
      <c r="V1760">
        <f t="shared" si="2326"/>
        <v>26.16</v>
      </c>
      <c r="W1760">
        <f t="shared" si="2376"/>
        <v>0.00575093423995736</v>
      </c>
      <c r="X1760">
        <f t="shared" ref="X1760:AO1760" si="2404">ABS(D1760/$V1760-D$3649/$V$3649)</f>
        <v>0.446475331152506</v>
      </c>
      <c r="Y1760">
        <f t="shared" si="2404"/>
        <v>0.193858853989392</v>
      </c>
      <c r="Z1760">
        <f t="shared" si="2404"/>
        <v>0.0161934512501585</v>
      </c>
      <c r="AA1760">
        <f t="shared" si="2404"/>
        <v>0.0918523034578838</v>
      </c>
      <c r="AB1760">
        <f t="shared" si="2404"/>
        <v>0.0290467804299425</v>
      </c>
      <c r="AC1760">
        <f t="shared" si="2404"/>
        <v>0.0324719162593934</v>
      </c>
      <c r="AD1760">
        <f t="shared" si="2404"/>
        <v>0.022496261908399</v>
      </c>
      <c r="AE1760">
        <f t="shared" si="2404"/>
        <v>0.00914982194034241</v>
      </c>
      <c r="AF1760">
        <f t="shared" si="2404"/>
        <v>0.0313187670668477</v>
      </c>
      <c r="AG1760">
        <f t="shared" si="2404"/>
        <v>0.0209955029035367</v>
      </c>
      <c r="AH1760">
        <f t="shared" si="2404"/>
        <v>0.0195901479709666</v>
      </c>
      <c r="AI1760">
        <f t="shared" si="2404"/>
        <v>0.0124985146529683</v>
      </c>
      <c r="AJ1760">
        <f t="shared" si="2404"/>
        <v>0.00776402092676517</v>
      </c>
      <c r="AK1760">
        <f t="shared" si="2404"/>
        <v>0.00401569972980951</v>
      </c>
      <c r="AL1760">
        <f t="shared" si="2404"/>
        <v>0.0505313598266353</v>
      </c>
      <c r="AM1760">
        <f t="shared" si="2404"/>
        <v>0.0267177340140673</v>
      </c>
      <c r="AN1760">
        <f t="shared" si="2404"/>
        <v>0.00795646807078744</v>
      </c>
      <c r="AO1760">
        <f t="shared" si="2404"/>
        <v>0.0103220359847212</v>
      </c>
      <c r="AP1760">
        <f t="shared" si="2403"/>
        <v>1.03900590577508</v>
      </c>
      <c r="AQ1760">
        <f t="shared" si="2356"/>
        <v>3.653124970775e-6</v>
      </c>
      <c r="AR1760">
        <f t="shared" si="2357"/>
        <v>0.236427910108577</v>
      </c>
      <c r="AS1760">
        <f t="shared" si="2358"/>
        <v>0.0141333560119332</v>
      </c>
      <c r="AT1760">
        <f t="shared" si="2359"/>
        <v>1.7681124858551e-5</v>
      </c>
      <c r="AU1760">
        <f t="shared" si="2360"/>
        <v>0.0021041999831664</v>
      </c>
      <c r="AV1760">
        <f t="shared" si="2361"/>
        <v>0.000380071121959431</v>
      </c>
      <c r="AW1760">
        <f t="shared" si="2362"/>
        <v>0.0003653124970775</v>
      </c>
      <c r="AX1760">
        <f t="shared" si="2363"/>
        <v>0.00243166610554667</v>
      </c>
      <c r="AY1760">
        <f t="shared" si="2364"/>
        <v>9.8780499209756e-5</v>
      </c>
      <c r="AZ1760">
        <f t="shared" si="2365"/>
        <v>0.000149631998802944</v>
      </c>
      <c r="BA1760">
        <f t="shared" si="2366"/>
        <v>9.351999925184e-6</v>
      </c>
      <c r="BB1760">
        <f t="shared" si="2367"/>
        <v>0.00324412109904703</v>
      </c>
      <c r="BC1760">
        <f t="shared" si="2368"/>
        <v>0.0001315124989479</v>
      </c>
      <c r="BD1760">
        <f t="shared" si="2369"/>
        <v>0.000149631998802944</v>
      </c>
      <c r="BE1760">
        <f t="shared" si="2370"/>
        <v>0.000106525124147799</v>
      </c>
      <c r="BF1760">
        <f t="shared" si="2371"/>
        <v>0.00307227810042177</v>
      </c>
      <c r="BG1760">
        <f t="shared" si="2372"/>
        <v>0.000257764497937884</v>
      </c>
      <c r="BH1760">
        <f t="shared" si="2373"/>
        <v>2.337999981296e-6</v>
      </c>
      <c r="BI1760">
        <f t="shared" si="2374"/>
        <v>0.0043229619654163</v>
      </c>
      <c r="BJ1760">
        <f t="shared" si="2375"/>
        <v>3.73959344262295</v>
      </c>
    </row>
    <row r="1761" spans="1:62">
      <c r="A1761">
        <v>118</v>
      </c>
      <c r="B1761" s="11">
        <v>2007</v>
      </c>
      <c r="C1761" s="11">
        <v>0.04</v>
      </c>
      <c r="D1761" s="11">
        <v>11.45</v>
      </c>
      <c r="E1761" s="11">
        <v>3.3</v>
      </c>
      <c r="F1761" s="11">
        <v>0.13</v>
      </c>
      <c r="G1761" s="11">
        <v>1</v>
      </c>
      <c r="H1761" s="11">
        <v>0.69</v>
      </c>
      <c r="I1761" s="11">
        <v>0.56</v>
      </c>
      <c r="J1761" s="11">
        <v>1.55</v>
      </c>
      <c r="K1761" s="11">
        <v>0.17</v>
      </c>
      <c r="L1761" s="11">
        <v>0.41</v>
      </c>
      <c r="M1761" s="11">
        <v>0.11</v>
      </c>
      <c r="N1761" s="11">
        <v>1.82</v>
      </c>
      <c r="O1761" s="11">
        <v>0.75</v>
      </c>
      <c r="P1761" s="11">
        <v>0.31</v>
      </c>
      <c r="Q1761" s="11">
        <v>0.27</v>
      </c>
      <c r="R1761" s="11">
        <v>1.38</v>
      </c>
      <c r="S1761" s="11">
        <v>0.42</v>
      </c>
      <c r="T1761" s="11">
        <v>0.08</v>
      </c>
      <c r="U1761" s="11">
        <v>1.73</v>
      </c>
      <c r="V1761">
        <f t="shared" si="2326"/>
        <v>26.17</v>
      </c>
      <c r="W1761">
        <f t="shared" si="2376"/>
        <v>0.00613378151354724</v>
      </c>
      <c r="X1761">
        <f t="shared" ref="X1761:AO1761" si="2405">ABS(D1761/$V1761-D$3649/$V$3649)</f>
        <v>0.3977606813504</v>
      </c>
      <c r="Y1761">
        <f t="shared" si="2405"/>
        <v>0.186644059870955</v>
      </c>
      <c r="Z1761">
        <f t="shared" si="2405"/>
        <v>0.0154308241553807</v>
      </c>
      <c r="AA1761">
        <f t="shared" si="2405"/>
        <v>0.0995121703129212</v>
      </c>
      <c r="AB1761">
        <f t="shared" si="2405"/>
        <v>0.0221761252571661</v>
      </c>
      <c r="AC1761">
        <f t="shared" si="2405"/>
        <v>0.0301865181508138</v>
      </c>
      <c r="AD1761">
        <f t="shared" si="2405"/>
        <v>0.032412459108779</v>
      </c>
      <c r="AE1761">
        <f t="shared" si="2405"/>
        <v>0.0125926720885734</v>
      </c>
      <c r="AF1761">
        <f t="shared" si="2405"/>
        <v>0.0278843889300125</v>
      </c>
      <c r="AG1761">
        <f t="shared" si="2405"/>
        <v>0.019850320673493</v>
      </c>
      <c r="AH1761">
        <f t="shared" si="2405"/>
        <v>0.00700205365936721</v>
      </c>
      <c r="AI1761">
        <f t="shared" si="2405"/>
        <v>0.00469236502226732</v>
      </c>
      <c r="AJ1761">
        <f t="shared" si="2405"/>
        <v>0.00815081206772893</v>
      </c>
      <c r="AK1761">
        <f t="shared" si="2405"/>
        <v>0.00401964359718339</v>
      </c>
      <c r="AL1761">
        <f t="shared" si="2405"/>
        <v>0.0478353613036866</v>
      </c>
      <c r="AM1761">
        <f t="shared" si="2405"/>
        <v>0.0267238689188711</v>
      </c>
      <c r="AN1761">
        <f t="shared" si="2405"/>
        <v>0.00642858463631582</v>
      </c>
      <c r="AO1761">
        <f t="shared" si="2405"/>
        <v>0.00996504295280451</v>
      </c>
      <c r="AP1761">
        <f t="shared" si="2403"/>
        <v>0.965401733570267</v>
      </c>
      <c r="AQ1761">
        <f t="shared" si="2356"/>
        <v>2.3362135439352e-6</v>
      </c>
      <c r="AR1761">
        <f t="shared" si="2357"/>
        <v>0.191427147589853</v>
      </c>
      <c r="AS1761">
        <f t="shared" si="2358"/>
        <v>0.0159008534334089</v>
      </c>
      <c r="AT1761">
        <f t="shared" si="2359"/>
        <v>2.46762555578155e-5</v>
      </c>
      <c r="AU1761">
        <f t="shared" si="2360"/>
        <v>0.0014601334649595</v>
      </c>
      <c r="AV1761">
        <f t="shared" si="2361"/>
        <v>0.000695169542667217</v>
      </c>
      <c r="AW1761">
        <f t="shared" si="2362"/>
        <v>0.000457897854611299</v>
      </c>
      <c r="AX1761">
        <f t="shared" si="2363"/>
        <v>0.0035079706495652</v>
      </c>
      <c r="AY1761">
        <f t="shared" si="2364"/>
        <v>4.21978571373295e-5</v>
      </c>
      <c r="AZ1761">
        <f t="shared" si="2365"/>
        <v>0.000245448435459692</v>
      </c>
      <c r="BA1761">
        <f t="shared" si="2366"/>
        <v>1.76676149260099e-5</v>
      </c>
      <c r="BB1761">
        <f t="shared" si="2367"/>
        <v>0.00483654608933184</v>
      </c>
      <c r="BC1761">
        <f t="shared" si="2368"/>
        <v>0.000821325074039718</v>
      </c>
      <c r="BD1761">
        <f t="shared" si="2369"/>
        <v>0.000140318825982608</v>
      </c>
      <c r="BE1761">
        <f t="shared" si="2370"/>
        <v>0.000106443729595547</v>
      </c>
      <c r="BF1761">
        <f t="shared" si="2371"/>
        <v>0.00278067817066887</v>
      </c>
      <c r="BG1761">
        <f t="shared" si="2372"/>
        <v>0.000257567543218855</v>
      </c>
      <c r="BH1761">
        <f t="shared" si="2373"/>
        <v>9.34485417574079e-6</v>
      </c>
      <c r="BI1761">
        <f t="shared" si="2374"/>
        <v>0.00437003344727728</v>
      </c>
      <c r="BJ1761">
        <f t="shared" si="2375"/>
        <v>4.40327370523794</v>
      </c>
    </row>
    <row r="1762" spans="1:62">
      <c r="A1762">
        <v>118</v>
      </c>
      <c r="B1762" s="11">
        <v>2008</v>
      </c>
      <c r="C1762" s="11">
        <v>0.24</v>
      </c>
      <c r="D1762" s="11">
        <v>11.24</v>
      </c>
      <c r="E1762" s="11">
        <v>3.14</v>
      </c>
      <c r="F1762" s="11">
        <v>0.24</v>
      </c>
      <c r="G1762" s="11">
        <v>0.96</v>
      </c>
      <c r="H1762" s="11">
        <v>0.75</v>
      </c>
      <c r="I1762" s="11">
        <v>0.53</v>
      </c>
      <c r="J1762" s="11">
        <v>1.35</v>
      </c>
      <c r="K1762" s="11">
        <v>0.51</v>
      </c>
      <c r="L1762" s="11">
        <v>0.37</v>
      </c>
      <c r="M1762" s="11">
        <v>0.09</v>
      </c>
      <c r="N1762" s="11">
        <v>1.82</v>
      </c>
      <c r="O1762" s="11">
        <v>0.8</v>
      </c>
      <c r="P1762" s="11">
        <v>0.49</v>
      </c>
      <c r="Q1762" s="11">
        <v>0.3</v>
      </c>
      <c r="R1762" s="11">
        <v>1.65</v>
      </c>
      <c r="S1762" s="11">
        <v>0.45</v>
      </c>
      <c r="T1762" s="11">
        <v>0.08</v>
      </c>
      <c r="U1762" s="11">
        <v>1.8</v>
      </c>
      <c r="V1762">
        <f t="shared" si="2326"/>
        <v>26.81</v>
      </c>
      <c r="W1762">
        <f t="shared" si="2376"/>
        <v>0.00128963440084602</v>
      </c>
      <c r="X1762">
        <f t="shared" ref="X1762:AO1762" si="2406">ABS(D1762/$V1762-D$3649/$V$3649)</f>
        <v>0.379483348837267</v>
      </c>
      <c r="Y1762">
        <f t="shared" si="2406"/>
        <v>0.195622168604528</v>
      </c>
      <c r="Z1762">
        <f t="shared" si="2406"/>
        <v>0.0114464605910065</v>
      </c>
      <c r="AA1762">
        <f t="shared" si="2406"/>
        <v>0.10191632858886</v>
      </c>
      <c r="AB1762">
        <f t="shared" si="2406"/>
        <v>0.0205675569442515</v>
      </c>
      <c r="AC1762">
        <f t="shared" si="2406"/>
        <v>0.0318163231001473</v>
      </c>
      <c r="AD1762">
        <f t="shared" si="2406"/>
        <v>0.0235386806964043</v>
      </c>
      <c r="AE1762">
        <f t="shared" si="2406"/>
        <v>6.59071566168658e-5</v>
      </c>
      <c r="AF1762">
        <f t="shared" si="2406"/>
        <v>0.0297503623796561</v>
      </c>
      <c r="AG1762">
        <f t="shared" si="2406"/>
        <v>0.0206966505195046</v>
      </c>
      <c r="AH1762">
        <f t="shared" si="2406"/>
        <v>0.00866221702183656</v>
      </c>
      <c r="AI1762">
        <f t="shared" si="2406"/>
        <v>0.00587320752381767</v>
      </c>
      <c r="AJ1762">
        <f t="shared" si="2406"/>
        <v>0.00171967442681708</v>
      </c>
      <c r="AK1762">
        <f t="shared" si="2406"/>
        <v>0.00314694611534962</v>
      </c>
      <c r="AL1762">
        <f t="shared" si="2406"/>
        <v>0.0566474251954613</v>
      </c>
      <c r="AM1762">
        <f t="shared" si="2406"/>
        <v>0.0259879980877903</v>
      </c>
      <c r="AN1762">
        <f t="shared" si="2406"/>
        <v>0.00650155885005074</v>
      </c>
      <c r="AO1762">
        <f t="shared" si="2406"/>
        <v>0.00893214426738081</v>
      </c>
      <c r="AP1762">
        <f t="shared" si="2403"/>
        <v>0.933664593307592</v>
      </c>
      <c r="AQ1762">
        <f t="shared" si="2356"/>
        <v>8.01362204447254e-5</v>
      </c>
      <c r="AR1762">
        <f t="shared" si="2357"/>
        <v>0.175767669514888</v>
      </c>
      <c r="AS1762">
        <f t="shared" si="2358"/>
        <v>0.0137172062343197</v>
      </c>
      <c r="AT1762">
        <f t="shared" si="2359"/>
        <v>8.01362204447254e-5</v>
      </c>
      <c r="AU1762">
        <f t="shared" si="2360"/>
        <v>0.00128217952711561</v>
      </c>
      <c r="AV1762">
        <f t="shared" si="2361"/>
        <v>0.000782580277780522</v>
      </c>
      <c r="AW1762">
        <f t="shared" si="2362"/>
        <v>0.000390803200050753</v>
      </c>
      <c r="AX1762">
        <f t="shared" si="2363"/>
        <v>0.00253556010000889</v>
      </c>
      <c r="AY1762">
        <f t="shared" si="2364"/>
        <v>0.000361865120445713</v>
      </c>
      <c r="AZ1762">
        <f t="shared" si="2365"/>
        <v>0.000190462648938939</v>
      </c>
      <c r="BA1762">
        <f t="shared" si="2366"/>
        <v>1.12691560000395e-5</v>
      </c>
      <c r="BB1762">
        <f t="shared" si="2367"/>
        <v>0.00460838917710258</v>
      </c>
      <c r="BC1762">
        <f t="shared" si="2368"/>
        <v>0.000890402449385838</v>
      </c>
      <c r="BD1762">
        <f t="shared" si="2369"/>
        <v>0.000334040043902406</v>
      </c>
      <c r="BE1762">
        <f t="shared" si="2370"/>
        <v>0.000125212844444883</v>
      </c>
      <c r="BF1762">
        <f t="shared" si="2371"/>
        <v>0.00378768854445772</v>
      </c>
      <c r="BG1762">
        <f t="shared" si="2372"/>
        <v>0.000281728900000988</v>
      </c>
      <c r="BH1762">
        <f t="shared" si="2373"/>
        <v>8.90402449385838e-6</v>
      </c>
      <c r="BI1762">
        <f t="shared" si="2374"/>
        <v>0.00450766240001581</v>
      </c>
      <c r="BJ1762">
        <f t="shared" si="2375"/>
        <v>4.76771918606464</v>
      </c>
    </row>
    <row r="1763" spans="1:62">
      <c r="A1763">
        <v>118</v>
      </c>
      <c r="B1763" s="11">
        <v>2009</v>
      </c>
      <c r="C1763" s="11">
        <v>0.22</v>
      </c>
      <c r="D1763" s="11">
        <v>11.61</v>
      </c>
      <c r="E1763" s="11">
        <v>3.1</v>
      </c>
      <c r="F1763" s="11">
        <v>0.13</v>
      </c>
      <c r="G1763" s="11">
        <v>0.91</v>
      </c>
      <c r="H1763" s="11">
        <v>1.26</v>
      </c>
      <c r="I1763" s="11">
        <v>0.58</v>
      </c>
      <c r="J1763" s="11">
        <v>1.41</v>
      </c>
      <c r="K1763" s="11">
        <v>0.52</v>
      </c>
      <c r="L1763" s="11">
        <v>0.48</v>
      </c>
      <c r="M1763" s="11">
        <v>0.09</v>
      </c>
      <c r="N1763" s="11">
        <v>1.84</v>
      </c>
      <c r="O1763" s="11">
        <v>1.41</v>
      </c>
      <c r="P1763" s="11">
        <v>0.49</v>
      </c>
      <c r="Q1763" s="11">
        <v>0.25</v>
      </c>
      <c r="R1763" s="11">
        <v>1.43</v>
      </c>
      <c r="S1763" s="11">
        <v>0.45</v>
      </c>
      <c r="T1763" s="11">
        <v>0.07</v>
      </c>
      <c r="U1763" s="11">
        <v>1.76</v>
      </c>
      <c r="V1763">
        <f t="shared" si="2326"/>
        <v>28.01</v>
      </c>
      <c r="W1763">
        <f t="shared" si="2376"/>
        <v>0.000192088511855825</v>
      </c>
      <c r="X1763">
        <f t="shared" ref="X1763:AO1763" si="2407">ABS(D1763/$V1763-D$3649/$V$3649)</f>
        <v>0.374731622319815</v>
      </c>
      <c r="Y1763">
        <f t="shared" si="2407"/>
        <v>0.202067887023684</v>
      </c>
      <c r="Z1763">
        <f t="shared" si="2407"/>
        <v>0.0157571446449378</v>
      </c>
      <c r="AA1763">
        <f t="shared" si="2407"/>
        <v>0.10523546608984</v>
      </c>
      <c r="AB1763">
        <f t="shared" si="2407"/>
        <v>0.00355825896480391</v>
      </c>
      <c r="AC1763">
        <f t="shared" si="2407"/>
        <v>0.0308781757102012</v>
      </c>
      <c r="AD1763">
        <f t="shared" si="2407"/>
        <v>0.0235234998869715</v>
      </c>
      <c r="AE1763">
        <f t="shared" si="2407"/>
        <v>0.000523861574505395</v>
      </c>
      <c r="AF1763">
        <f t="shared" si="2407"/>
        <v>0.0264144460893026</v>
      </c>
      <c r="AG1763">
        <f t="shared" si="2407"/>
        <v>0.0208404687141308</v>
      </c>
      <c r="AH1763">
        <f t="shared" si="2407"/>
        <v>0.0108565098098468</v>
      </c>
      <c r="AI1763">
        <f t="shared" si="2407"/>
        <v>0.0263727600228519</v>
      </c>
      <c r="AJ1763">
        <f t="shared" si="2407"/>
        <v>0.0025026845975599</v>
      </c>
      <c r="AK1763">
        <f t="shared" si="2407"/>
        <v>0.00541141685573767</v>
      </c>
      <c r="AL1763">
        <f t="shared" si="2407"/>
        <v>0.0461564205574577</v>
      </c>
      <c r="AM1763">
        <f t="shared" si="2407"/>
        <v>0.0267070890609215</v>
      </c>
      <c r="AN1763">
        <f t="shared" si="2407"/>
        <v>0.00698641259693417</v>
      </c>
      <c r="AO1763">
        <f t="shared" si="2407"/>
        <v>0.013236569566546</v>
      </c>
      <c r="AP1763">
        <f t="shared" si="2403"/>
        <v>0.941952782597904</v>
      </c>
      <c r="AQ1763">
        <f t="shared" si="2356"/>
        <v>6.16906212793641e-5</v>
      </c>
      <c r="AR1763">
        <f t="shared" si="2357"/>
        <v>0.171805958523764</v>
      </c>
      <c r="AS1763">
        <f t="shared" si="2358"/>
        <v>0.0122489022829481</v>
      </c>
      <c r="AT1763">
        <f t="shared" si="2359"/>
        <v>2.1540733463249e-5</v>
      </c>
      <c r="AU1763">
        <f t="shared" si="2360"/>
        <v>0.0010554959396992</v>
      </c>
      <c r="AV1763">
        <f t="shared" si="2361"/>
        <v>0.0020235543459322</v>
      </c>
      <c r="AW1763">
        <f t="shared" si="2362"/>
        <v>0.000428775309883844</v>
      </c>
      <c r="AX1763">
        <f t="shared" si="2363"/>
        <v>0.0025340314910228</v>
      </c>
      <c r="AY1763">
        <f t="shared" si="2364"/>
        <v>0.000344651735411984</v>
      </c>
      <c r="AZ1763">
        <f t="shared" si="2365"/>
        <v>0.000293667750883584</v>
      </c>
      <c r="BA1763">
        <f t="shared" si="2366"/>
        <v>1.0324256867001e-5</v>
      </c>
      <c r="BB1763">
        <f t="shared" si="2367"/>
        <v>0.00431528445048378</v>
      </c>
      <c r="BC1763">
        <f t="shared" si="2368"/>
        <v>0.0025340314910228</v>
      </c>
      <c r="BD1763">
        <f t="shared" si="2369"/>
        <v>0.000306031367131721</v>
      </c>
      <c r="BE1763">
        <f t="shared" si="2370"/>
        <v>7.96624758256251e-5</v>
      </c>
      <c r="BF1763">
        <f t="shared" si="2371"/>
        <v>0.00260642874905313</v>
      </c>
      <c r="BG1763">
        <f t="shared" si="2372"/>
        <v>0.000258106421675025</v>
      </c>
      <c r="BH1763">
        <f t="shared" si="2373"/>
        <v>6.24553810472901e-6</v>
      </c>
      <c r="BI1763">
        <f t="shared" si="2374"/>
        <v>0.0039481997618793</v>
      </c>
      <c r="BJ1763">
        <f t="shared" si="2375"/>
        <v>4.88084435560682</v>
      </c>
    </row>
    <row r="1764" spans="1:62">
      <c r="A1764">
        <v>118</v>
      </c>
      <c r="B1764" s="11">
        <v>2010</v>
      </c>
      <c r="C1764" s="11">
        <v>0.23</v>
      </c>
      <c r="D1764" s="11">
        <v>12.19</v>
      </c>
      <c r="E1764" s="11">
        <v>2.81</v>
      </c>
      <c r="F1764" s="11">
        <v>0.14</v>
      </c>
      <c r="G1764" s="11">
        <v>1</v>
      </c>
      <c r="H1764" s="11">
        <v>1.31</v>
      </c>
      <c r="I1764" s="11">
        <v>0.61</v>
      </c>
      <c r="J1764" s="11">
        <v>1.28</v>
      </c>
      <c r="K1764" s="11">
        <v>0.64</v>
      </c>
      <c r="L1764" s="11">
        <v>0.43</v>
      </c>
      <c r="M1764" s="11">
        <v>0.13</v>
      </c>
      <c r="N1764" s="11">
        <v>1.86</v>
      </c>
      <c r="O1764" s="11">
        <v>1.7</v>
      </c>
      <c r="P1764" s="11">
        <v>0.5</v>
      </c>
      <c r="Q1764" s="11">
        <v>0.27</v>
      </c>
      <c r="R1764" s="11">
        <v>1.45</v>
      </c>
      <c r="S1764" s="11">
        <v>0.65</v>
      </c>
      <c r="T1764" s="11">
        <v>0.07</v>
      </c>
      <c r="U1764" s="11">
        <v>1.95</v>
      </c>
      <c r="V1764">
        <f t="shared" si="2326"/>
        <v>29.22</v>
      </c>
      <c r="W1764">
        <f t="shared" si="2376"/>
        <v>0.000209071788337947</v>
      </c>
      <c r="X1764">
        <f t="shared" ref="X1764:AO1764" si="2408">ABS(D1764/$V1764-D$3649/$V$3649)</f>
        <v>0.377416812731668</v>
      </c>
      <c r="Y1764">
        <f t="shared" si="2408"/>
        <v>0.216575637140307</v>
      </c>
      <c r="Z1764">
        <f t="shared" si="2408"/>
        <v>0.0156071053390382</v>
      </c>
      <c r="AA1764">
        <f t="shared" si="2408"/>
        <v>0.10350072825176</v>
      </c>
      <c r="AB1764">
        <f t="shared" si="2408"/>
        <v>0.00370988663469105</v>
      </c>
      <c r="AC1764">
        <f t="shared" si="2408"/>
        <v>0.030708953854606</v>
      </c>
      <c r="AD1764">
        <f t="shared" si="2408"/>
        <v>0.016989947897008</v>
      </c>
      <c r="AE1764">
        <f t="shared" si="2408"/>
        <v>0.0028141464362251</v>
      </c>
      <c r="AF1764">
        <f t="shared" si="2408"/>
        <v>0.0288352349881534</v>
      </c>
      <c r="AG1764">
        <f t="shared" si="2408"/>
        <v>0.0196045993499822</v>
      </c>
      <c r="AH1764">
        <f t="shared" si="2408"/>
        <v>0.0128923037144878</v>
      </c>
      <c r="AI1764">
        <f t="shared" si="2408"/>
        <v>0.0342129246653319</v>
      </c>
      <c r="AJ1764">
        <f t="shared" si="2408"/>
        <v>0.00288486940933021</v>
      </c>
      <c r="AK1764">
        <f t="shared" si="2408"/>
        <v>0.00509655424066986</v>
      </c>
      <c r="AL1764">
        <f t="shared" si="2408"/>
        <v>0.0447267707868297</v>
      </c>
      <c r="AM1764">
        <f t="shared" si="2408"/>
        <v>0.0205277422401786</v>
      </c>
      <c r="AN1764">
        <f t="shared" si="2408"/>
        <v>0.00708990061981444</v>
      </c>
      <c r="AO1764">
        <f t="shared" si="2408"/>
        <v>0.00933615852238236</v>
      </c>
      <c r="AP1764">
        <f t="shared" si="2403"/>
        <v>0.952739348610802</v>
      </c>
      <c r="AQ1764">
        <f t="shared" si="2356"/>
        <v>6.19576944897708e-5</v>
      </c>
      <c r="AR1764">
        <f t="shared" si="2357"/>
        <v>0.174039163821766</v>
      </c>
      <c r="AS1764">
        <f t="shared" si="2358"/>
        <v>0.00924809360039091</v>
      </c>
      <c r="AT1764">
        <f t="shared" si="2359"/>
        <v>2.29559699810871e-5</v>
      </c>
      <c r="AU1764">
        <f t="shared" si="2360"/>
        <v>0.00117122295821873</v>
      </c>
      <c r="AV1764">
        <f t="shared" si="2361"/>
        <v>0.00200993571859916</v>
      </c>
      <c r="AW1764">
        <f t="shared" si="2362"/>
        <v>0.000435812062753189</v>
      </c>
      <c r="AX1764">
        <f t="shared" si="2363"/>
        <v>0.00191893169474557</v>
      </c>
      <c r="AY1764">
        <f t="shared" si="2364"/>
        <v>0.000479732923686392</v>
      </c>
      <c r="AZ1764">
        <f t="shared" si="2365"/>
        <v>0.000216559124974643</v>
      </c>
      <c r="BA1764">
        <f t="shared" si="2366"/>
        <v>1.97936679938965e-5</v>
      </c>
      <c r="BB1764">
        <f t="shared" si="2367"/>
        <v>0.00405196294625352</v>
      </c>
      <c r="BC1764">
        <f t="shared" si="2368"/>
        <v>0.00338483434925213</v>
      </c>
      <c r="BD1764">
        <f t="shared" si="2369"/>
        <v>0.000292805739554682</v>
      </c>
      <c r="BE1764">
        <f t="shared" si="2370"/>
        <v>8.53821536541454e-5</v>
      </c>
      <c r="BF1764">
        <f t="shared" si="2371"/>
        <v>0.00246249626965488</v>
      </c>
      <c r="BG1764">
        <f t="shared" si="2372"/>
        <v>0.000494841699847413</v>
      </c>
      <c r="BH1764">
        <f t="shared" si="2373"/>
        <v>5.73899249527178e-6</v>
      </c>
      <c r="BI1764">
        <f t="shared" si="2374"/>
        <v>0.00445357529862672</v>
      </c>
      <c r="BJ1764">
        <f t="shared" si="2375"/>
        <v>4.8814825656518</v>
      </c>
    </row>
    <row r="1765" spans="1:62">
      <c r="A1765">
        <v>118</v>
      </c>
      <c r="B1765" s="11">
        <v>2011</v>
      </c>
      <c r="C1765" s="11">
        <v>0.25</v>
      </c>
      <c r="D1765" s="11">
        <v>15.18</v>
      </c>
      <c r="E1765" s="11">
        <v>3.54</v>
      </c>
      <c r="F1765" s="11">
        <v>0.15</v>
      </c>
      <c r="G1765" s="11">
        <v>1.29</v>
      </c>
      <c r="H1765" s="11">
        <v>1.23</v>
      </c>
      <c r="I1765" s="11">
        <v>1.19</v>
      </c>
      <c r="J1765" s="11">
        <v>0.26</v>
      </c>
      <c r="K1765" s="11">
        <v>0.9</v>
      </c>
      <c r="L1765" s="11">
        <v>0.54</v>
      </c>
      <c r="M1765" s="11">
        <v>0.19</v>
      </c>
      <c r="N1765" s="11">
        <v>1.33</v>
      </c>
      <c r="O1765" s="11">
        <v>1.24</v>
      </c>
      <c r="P1765" s="11">
        <v>0.55</v>
      </c>
      <c r="Q1765" s="11">
        <v>0.31</v>
      </c>
      <c r="R1765" s="11">
        <v>1.47</v>
      </c>
      <c r="S1765" s="11">
        <v>0.75</v>
      </c>
      <c r="T1765" s="11">
        <v>0.06</v>
      </c>
      <c r="U1765" s="11">
        <v>1.85</v>
      </c>
      <c r="V1765">
        <f t="shared" si="2326"/>
        <v>32.28</v>
      </c>
      <c r="W1765">
        <f t="shared" si="2376"/>
        <v>8.24843564979638e-5</v>
      </c>
      <c r="X1765">
        <f t="shared" ref="X1765:AO1765" si="2409">ABS(D1765/$V1765-D$3649/$V$3649)</f>
        <v>0.430497022090741</v>
      </c>
      <c r="Y1765">
        <f t="shared" si="2409"/>
        <v>0.203077218529028</v>
      </c>
      <c r="Z1765">
        <f t="shared" si="2409"/>
        <v>0.0157515040678205</v>
      </c>
      <c r="AA1765">
        <f t="shared" si="2409"/>
        <v>0.0977610378121009</v>
      </c>
      <c r="AB1765">
        <f t="shared" si="2409"/>
        <v>0.0104381040546484</v>
      </c>
      <c r="AC1765">
        <f t="shared" si="2409"/>
        <v>0.0147201342601437</v>
      </c>
      <c r="AD1765">
        <f t="shared" si="2409"/>
        <v>0.0187611417726942</v>
      </c>
      <c r="AE1765">
        <f t="shared" si="2409"/>
        <v>0.00879238103136161</v>
      </c>
      <c r="AF1765">
        <f t="shared" si="2409"/>
        <v>0.0268225584336724</v>
      </c>
      <c r="AG1765">
        <f t="shared" si="2409"/>
        <v>0.0181676093573867</v>
      </c>
      <c r="AH1765">
        <f t="shared" si="2409"/>
        <v>0.0353453518635123</v>
      </c>
      <c r="AI1765">
        <f t="shared" si="2409"/>
        <v>0.0144474740013522</v>
      </c>
      <c r="AJ1765">
        <f t="shared" si="2409"/>
        <v>0.00295802295034326</v>
      </c>
      <c r="AK1765">
        <f t="shared" si="2409"/>
        <v>0.00473333100659634</v>
      </c>
      <c r="AL1765">
        <f t="shared" si="2409"/>
        <v>0.0406422587273094</v>
      </c>
      <c r="AM1765">
        <f t="shared" si="2409"/>
        <v>0.0195385791421325</v>
      </c>
      <c r="AN1765">
        <f t="shared" si="2409"/>
        <v>0.00762678399907547</v>
      </c>
      <c r="AO1765">
        <f t="shared" si="2409"/>
        <v>0.0187602429581077</v>
      </c>
      <c r="AP1765">
        <f t="shared" si="2403"/>
        <v>0.988923240414525</v>
      </c>
      <c r="AQ1765">
        <f t="shared" si="2356"/>
        <v>5.99808982432219e-5</v>
      </c>
      <c r="AR1765">
        <f t="shared" si="2357"/>
        <v>0.221144677381462</v>
      </c>
      <c r="AS1765">
        <f t="shared" si="2358"/>
        <v>0.0120265059907962</v>
      </c>
      <c r="AT1765">
        <f t="shared" si="2359"/>
        <v>2.15931233675599e-5</v>
      </c>
      <c r="AU1765">
        <f t="shared" si="2360"/>
        <v>0.00159702740426473</v>
      </c>
      <c r="AV1765">
        <f t="shared" si="2361"/>
        <v>0.00145192161523473</v>
      </c>
      <c r="AW1765">
        <f t="shared" si="2362"/>
        <v>0.00135902320003562</v>
      </c>
      <c r="AX1765">
        <f t="shared" si="2363"/>
        <v>6.48753395398688e-5</v>
      </c>
      <c r="AY1765">
        <f t="shared" si="2364"/>
        <v>0.000777352441232156</v>
      </c>
      <c r="AZ1765">
        <f t="shared" si="2365"/>
        <v>0.000279846878843576</v>
      </c>
      <c r="BA1765">
        <f t="shared" si="2366"/>
        <v>3.4644966825285e-5</v>
      </c>
      <c r="BB1765">
        <f t="shared" si="2367"/>
        <v>0.00169760337443896</v>
      </c>
      <c r="BC1765">
        <f t="shared" si="2368"/>
        <v>0.00147562606622045</v>
      </c>
      <c r="BD1765">
        <f t="shared" si="2369"/>
        <v>0.000290307547497194</v>
      </c>
      <c r="BE1765">
        <f t="shared" si="2370"/>
        <v>9.2226629138778e-5</v>
      </c>
      <c r="BF1765">
        <f t="shared" si="2371"/>
        <v>0.00207380356822045</v>
      </c>
      <c r="BG1765">
        <f t="shared" si="2372"/>
        <v>0.000539828084188997</v>
      </c>
      <c r="BH1765">
        <f t="shared" si="2373"/>
        <v>3.45489973880958e-6</v>
      </c>
      <c r="BI1765">
        <f t="shared" si="2374"/>
        <v>0.00328455398779883</v>
      </c>
      <c r="BJ1765">
        <f t="shared" si="2375"/>
        <v>4.0277941415219</v>
      </c>
    </row>
    <row r="1766" spans="1:62">
      <c r="A1766">
        <v>118</v>
      </c>
      <c r="B1766" s="11">
        <v>2012</v>
      </c>
      <c r="C1766" s="11">
        <v>0.1</v>
      </c>
      <c r="D1766" s="11">
        <v>13.84</v>
      </c>
      <c r="E1766" s="11">
        <v>4.15</v>
      </c>
      <c r="F1766" s="11">
        <v>0.21</v>
      </c>
      <c r="G1766" s="11">
        <v>1.61</v>
      </c>
      <c r="H1766" s="11">
        <v>1.29</v>
      </c>
      <c r="I1766" s="11">
        <v>0.98</v>
      </c>
      <c r="J1766" s="11">
        <v>0.25</v>
      </c>
      <c r="K1766" s="11">
        <v>1.19</v>
      </c>
      <c r="L1766" s="11">
        <v>0.49</v>
      </c>
      <c r="M1766" s="11">
        <v>0.19</v>
      </c>
      <c r="N1766" s="11">
        <v>1.37</v>
      </c>
      <c r="O1766" s="11">
        <v>1.61</v>
      </c>
      <c r="P1766" s="11">
        <v>0.53</v>
      </c>
      <c r="Q1766" s="11">
        <v>0.27</v>
      </c>
      <c r="R1766" s="11">
        <v>1.56</v>
      </c>
      <c r="S1766" s="11">
        <v>1.3</v>
      </c>
      <c r="T1766" s="11">
        <v>0.06</v>
      </c>
      <c r="U1766" s="11">
        <v>1.86</v>
      </c>
      <c r="V1766">
        <f t="shared" si="2326"/>
        <v>32.86</v>
      </c>
      <c r="W1766">
        <f t="shared" si="2376"/>
        <v>0.00461903559106977</v>
      </c>
      <c r="X1766">
        <f t="shared" ref="X1766:AO1766" si="2410">ABS(D1766/$V1766-D$3649/$V$3649)</f>
        <v>0.38141756593225</v>
      </c>
      <c r="Y1766">
        <f t="shared" si="2410"/>
        <v>0.186449280244043</v>
      </c>
      <c r="Z1766">
        <f t="shared" si="2410"/>
        <v>0.0140075955859655</v>
      </c>
      <c r="AA1766">
        <f t="shared" si="2410"/>
        <v>0.0887281235899983</v>
      </c>
      <c r="AB1766">
        <f t="shared" si="2410"/>
        <v>0.0092847374005769</v>
      </c>
      <c r="AC1766">
        <f t="shared" si="2410"/>
        <v>0.0217615724972369</v>
      </c>
      <c r="AD1766">
        <f t="shared" si="2410"/>
        <v>0.0192076306131129</v>
      </c>
      <c r="AE1766">
        <f t="shared" si="2410"/>
        <v>0.0171255823789735</v>
      </c>
      <c r="AF1766">
        <f t="shared" si="2410"/>
        <v>0.0286394361643627</v>
      </c>
      <c r="AG1766">
        <f t="shared" si="2410"/>
        <v>0.0182715009752375</v>
      </c>
      <c r="AH1766">
        <f t="shared" si="2410"/>
        <v>0.0348553077350292</v>
      </c>
      <c r="AI1766">
        <f t="shared" si="2410"/>
        <v>0.0250293349396877</v>
      </c>
      <c r="AJ1766">
        <f t="shared" si="2410"/>
        <v>0.00386740457084133</v>
      </c>
      <c r="AK1766">
        <f t="shared" si="2410"/>
        <v>0.00612012383652859</v>
      </c>
      <c r="AL1766">
        <f t="shared" si="2410"/>
        <v>0.0425773579541748</v>
      </c>
      <c r="AM1766">
        <f t="shared" si="2410"/>
        <v>0.00321100264886494</v>
      </c>
      <c r="AN1766">
        <f t="shared" si="2410"/>
        <v>0.00765959187839678</v>
      </c>
      <c r="AO1766">
        <f t="shared" si="2410"/>
        <v>0.0194674978738217</v>
      </c>
      <c r="AP1766">
        <f t="shared" si="2403"/>
        <v>0.932299682410172</v>
      </c>
      <c r="AQ1766">
        <f t="shared" si="2356"/>
        <v>9.26114921971114e-6</v>
      </c>
      <c r="AR1766">
        <f t="shared" si="2357"/>
        <v>0.17739323839791</v>
      </c>
      <c r="AS1766">
        <f t="shared" si="2358"/>
        <v>0.0159500142436475</v>
      </c>
      <c r="AT1766">
        <f t="shared" si="2359"/>
        <v>4.08416680589261e-5</v>
      </c>
      <c r="AU1766">
        <f t="shared" si="2360"/>
        <v>0.00240058248924132</v>
      </c>
      <c r="AV1766">
        <f t="shared" si="2361"/>
        <v>0.00154114784165213</v>
      </c>
      <c r="AW1766">
        <f t="shared" si="2362"/>
        <v>0.000889440771061057</v>
      </c>
      <c r="AX1766">
        <f t="shared" si="2363"/>
        <v>5.78821826231946e-5</v>
      </c>
      <c r="AY1766">
        <f t="shared" si="2364"/>
        <v>0.00131147134100329</v>
      </c>
      <c r="AZ1766">
        <f t="shared" si="2365"/>
        <v>0.000222360192765264</v>
      </c>
      <c r="BA1766">
        <f t="shared" si="2366"/>
        <v>3.34327486831572e-5</v>
      </c>
      <c r="BB1766">
        <f t="shared" si="2367"/>
        <v>0.00173822509704758</v>
      </c>
      <c r="BC1766">
        <f t="shared" si="2368"/>
        <v>0.00240058248924132</v>
      </c>
      <c r="BD1766">
        <f t="shared" si="2369"/>
        <v>0.000260145681581686</v>
      </c>
      <c r="BE1766">
        <f t="shared" si="2370"/>
        <v>6.75137778116942e-5</v>
      </c>
      <c r="BF1766">
        <f t="shared" si="2371"/>
        <v>0.0022537932741089</v>
      </c>
      <c r="BG1766">
        <f t="shared" si="2372"/>
        <v>0.00156513421813118</v>
      </c>
      <c r="BH1766">
        <f t="shared" si="2373"/>
        <v>3.33401371909601e-6</v>
      </c>
      <c r="BI1766">
        <f t="shared" si="2374"/>
        <v>0.00320398718405126</v>
      </c>
      <c r="BJ1766">
        <f t="shared" si="2375"/>
        <v>4.73165845176579</v>
      </c>
    </row>
    <row r="1767" spans="1:62">
      <c r="A1767">
        <v>118</v>
      </c>
      <c r="B1767" s="11">
        <v>2013</v>
      </c>
      <c r="C1767" s="15">
        <v>0.05</v>
      </c>
      <c r="D1767" s="11">
        <v>13.85</v>
      </c>
      <c r="E1767" s="11">
        <v>4.26</v>
      </c>
      <c r="F1767" s="11">
        <v>0.23</v>
      </c>
      <c r="G1767" s="11">
        <v>3.91</v>
      </c>
      <c r="H1767" s="11">
        <v>0.41</v>
      </c>
      <c r="I1767" s="11">
        <v>1.37</v>
      </c>
      <c r="J1767" s="15">
        <v>2.105</v>
      </c>
      <c r="K1767" s="11">
        <v>0.87</v>
      </c>
      <c r="L1767" s="11">
        <v>0.25</v>
      </c>
      <c r="M1767" s="11">
        <v>0.32</v>
      </c>
      <c r="N1767" s="11">
        <v>1.14</v>
      </c>
      <c r="O1767" s="11">
        <v>0.63</v>
      </c>
      <c r="P1767" s="11">
        <v>0.36</v>
      </c>
      <c r="Q1767" s="11">
        <v>0.3</v>
      </c>
      <c r="R1767" s="11">
        <v>0.04</v>
      </c>
      <c r="S1767" s="11">
        <v>0.53</v>
      </c>
      <c r="T1767" s="11">
        <v>0.05</v>
      </c>
      <c r="U1767" s="11">
        <v>1.86</v>
      </c>
      <c r="V1767">
        <f t="shared" si="2326"/>
        <v>32.535</v>
      </c>
      <c r="W1767">
        <f t="shared" si="2376"/>
        <v>0.00612544270860722</v>
      </c>
      <c r="X1767">
        <f t="shared" ref="X1767:AO1767" si="2411">ABS(D1767/$V1767-D$3649/$V$3649)</f>
        <v>0.385932203990931</v>
      </c>
      <c r="Y1767">
        <f t="shared" si="2411"/>
        <v>0.181806730870042</v>
      </c>
      <c r="Z1767">
        <f t="shared" si="2411"/>
        <v>0.0133290342426451</v>
      </c>
      <c r="AA1767">
        <f t="shared" si="2411"/>
        <v>0.0175455935350484</v>
      </c>
      <c r="AB1767">
        <f t="shared" si="2411"/>
        <v>0.0359403798422903</v>
      </c>
      <c r="AC1767">
        <f t="shared" si="2411"/>
        <v>0.00947656756645442</v>
      </c>
      <c r="AD1767">
        <f t="shared" si="2411"/>
        <v>0.0378838896290047</v>
      </c>
      <c r="AE1767">
        <f t="shared" si="2411"/>
        <v>0.00765177351860582</v>
      </c>
      <c r="AF1767">
        <f t="shared" si="2411"/>
        <v>0.0358671503886903</v>
      </c>
      <c r="AG1767">
        <f t="shared" si="2411"/>
        <v>0.0142180451762903</v>
      </c>
      <c r="AH1767">
        <f t="shared" si="2411"/>
        <v>0.0415081459491496</v>
      </c>
      <c r="AI1767">
        <f t="shared" si="2411"/>
        <v>0.00460264245887392</v>
      </c>
      <c r="AJ1767">
        <f t="shared" si="2411"/>
        <v>0.00893142991327652</v>
      </c>
      <c r="AK1767">
        <f t="shared" si="2411"/>
        <v>0.00511596155088294</v>
      </c>
      <c r="AL1767">
        <f t="shared" si="2411"/>
        <v>0.00366732951709197</v>
      </c>
      <c r="AM1767">
        <f t="shared" si="2411"/>
        <v>0.0264826308153949</v>
      </c>
      <c r="AN1767">
        <f t="shared" si="2411"/>
        <v>0.0079487135424954</v>
      </c>
      <c r="AO1767">
        <f t="shared" si="2411"/>
        <v>0.0189020690613092</v>
      </c>
      <c r="AP1767">
        <f t="shared" si="2403"/>
        <v>0.862935734277084</v>
      </c>
      <c r="AQ1767">
        <f t="shared" si="2356"/>
        <v>2.36177426780333e-6</v>
      </c>
      <c r="AR1767">
        <f t="shared" si="2357"/>
        <v>0.181216577794282</v>
      </c>
      <c r="AS1767">
        <f t="shared" si="2358"/>
        <v>0.0171442138809551</v>
      </c>
      <c r="AT1767">
        <f t="shared" si="2359"/>
        <v>4.99751435067185e-5</v>
      </c>
      <c r="AU1767">
        <f t="shared" si="2360"/>
        <v>0.0144428164734416</v>
      </c>
      <c r="AV1767">
        <f t="shared" si="2361"/>
        <v>0.000158805701767096</v>
      </c>
      <c r="AW1767">
        <f t="shared" si="2362"/>
        <v>0.00177312564929603</v>
      </c>
      <c r="AX1767">
        <f t="shared" si="2363"/>
        <v>0.0041860323299973</v>
      </c>
      <c r="AY1767">
        <f t="shared" si="2364"/>
        <v>0.000715050777320136</v>
      </c>
      <c r="AZ1767">
        <f t="shared" si="2365"/>
        <v>5.90443566950833e-5</v>
      </c>
      <c r="BA1767">
        <f t="shared" si="2366"/>
        <v>9.67382740092245e-5</v>
      </c>
      <c r="BB1767">
        <f t="shared" si="2367"/>
        <v>0.00122774473537488</v>
      </c>
      <c r="BC1767">
        <f t="shared" si="2368"/>
        <v>0.000374955282756457</v>
      </c>
      <c r="BD1767">
        <f t="shared" si="2369"/>
        <v>0.000122434378042925</v>
      </c>
      <c r="BE1767">
        <f t="shared" si="2370"/>
        <v>8.50238736409199e-5</v>
      </c>
      <c r="BF1767">
        <f t="shared" si="2371"/>
        <v>1.51153553139413e-6</v>
      </c>
      <c r="BG1767">
        <f t="shared" si="2372"/>
        <v>0.000265368956730382</v>
      </c>
      <c r="BH1767">
        <f t="shared" si="2373"/>
        <v>2.36177426780333e-6</v>
      </c>
      <c r="BI1767">
        <f t="shared" si="2374"/>
        <v>0.00326831770275696</v>
      </c>
      <c r="BJ1767">
        <f t="shared" si="2375"/>
        <v>4.44064600674261</v>
      </c>
    </row>
    <row r="1768" spans="1:62">
      <c r="A1768">
        <v>118</v>
      </c>
      <c r="B1768" s="11">
        <v>2014</v>
      </c>
      <c r="C1768" s="11">
        <v>0</v>
      </c>
      <c r="D1768" s="11">
        <v>13.38</v>
      </c>
      <c r="E1768" s="11">
        <v>4.04</v>
      </c>
      <c r="F1768" s="11">
        <v>0.2</v>
      </c>
      <c r="G1768" s="11">
        <v>3.67</v>
      </c>
      <c r="H1768" s="11">
        <v>0.4</v>
      </c>
      <c r="I1768" s="11">
        <v>1.32</v>
      </c>
      <c r="J1768" s="11">
        <v>3.96</v>
      </c>
      <c r="K1768" s="11">
        <v>0.75</v>
      </c>
      <c r="L1768" s="11">
        <v>0.55</v>
      </c>
      <c r="M1768" s="11">
        <v>0.36</v>
      </c>
      <c r="N1768" s="11">
        <v>1.24</v>
      </c>
      <c r="O1768" s="11">
        <v>0.74</v>
      </c>
      <c r="P1768" s="11">
        <v>0.36</v>
      </c>
      <c r="Q1768" s="11">
        <v>0.29</v>
      </c>
      <c r="R1768" s="11">
        <v>0.04</v>
      </c>
      <c r="S1768" s="11">
        <v>0.71</v>
      </c>
      <c r="T1768" s="11">
        <v>0.05</v>
      </c>
      <c r="U1768" s="11">
        <v>1.99</v>
      </c>
      <c r="V1768">
        <f t="shared" si="2326"/>
        <v>34.05</v>
      </c>
      <c r="W1768">
        <f t="shared" si="2376"/>
        <v>0.00766224922466685</v>
      </c>
      <c r="X1768">
        <f t="shared" ref="X1768:AO1768" si="2412">ABS(D1768/$V1768-D$3649/$V$3649)</f>
        <v>0.353188340892635</v>
      </c>
      <c r="Y1768">
        <f t="shared" si="2412"/>
        <v>0.19409360051703</v>
      </c>
      <c r="Z1768">
        <f t="shared" si="2412"/>
        <v>0.0145246290917029</v>
      </c>
      <c r="AA1768">
        <f t="shared" si="2412"/>
        <v>0.0299411905505295</v>
      </c>
      <c r="AB1768">
        <f t="shared" si="2412"/>
        <v>0.0367947630243463</v>
      </c>
      <c r="AC1768">
        <f t="shared" si="2412"/>
        <v>0.0128185462826997</v>
      </c>
      <c r="AD1768">
        <f t="shared" si="2412"/>
        <v>0.0894838947742601</v>
      </c>
      <c r="AE1768">
        <f t="shared" si="2412"/>
        <v>0.00293777185722997</v>
      </c>
      <c r="AF1768">
        <f t="shared" si="2412"/>
        <v>0.0273984663757432</v>
      </c>
      <c r="AG1768">
        <f t="shared" si="2412"/>
        <v>0.0134809196544023</v>
      </c>
      <c r="AH1768">
        <f t="shared" si="2412"/>
        <v>0.0401303007414472</v>
      </c>
      <c r="AI1768">
        <f t="shared" si="2412"/>
        <v>0.00223365859940437</v>
      </c>
      <c r="AJ1768">
        <f t="shared" si="2412"/>
        <v>0.00942374960423624</v>
      </c>
      <c r="AK1768">
        <f t="shared" si="2412"/>
        <v>0.00581991371625686</v>
      </c>
      <c r="AL1768">
        <f t="shared" si="2412"/>
        <v>0.00372203170497638</v>
      </c>
      <c r="AM1768">
        <f t="shared" si="2412"/>
        <v>0.0219210911925286</v>
      </c>
      <c r="AN1768">
        <f t="shared" si="2412"/>
        <v>0.00801709127735091</v>
      </c>
      <c r="AO1768">
        <f t="shared" si="2412"/>
        <v>0.0176278059668037</v>
      </c>
      <c r="AP1768">
        <f t="shared" si="2403"/>
        <v>0.891220015048249</v>
      </c>
      <c r="AQ1768">
        <f t="shared" si="2356"/>
        <v>0</v>
      </c>
      <c r="AR1768">
        <f t="shared" si="2357"/>
        <v>0.154410914242466</v>
      </c>
      <c r="AS1768">
        <f t="shared" si="2358"/>
        <v>0.0140775960031137</v>
      </c>
      <c r="AT1768">
        <f t="shared" si="2359"/>
        <v>3.45005293674975e-5</v>
      </c>
      <c r="AU1768">
        <f t="shared" si="2360"/>
        <v>0.0116171044999472</v>
      </c>
      <c r="AV1768">
        <f t="shared" si="2361"/>
        <v>0.00013800211746999</v>
      </c>
      <c r="AW1768">
        <f t="shared" si="2362"/>
        <v>0.00150284305924819</v>
      </c>
      <c r="AX1768">
        <f t="shared" si="2363"/>
        <v>0.0135255875332337</v>
      </c>
      <c r="AY1768">
        <f t="shared" si="2364"/>
        <v>0.000485163694230434</v>
      </c>
      <c r="AZ1768">
        <f t="shared" si="2365"/>
        <v>0.0002609102533417</v>
      </c>
      <c r="BA1768">
        <f t="shared" si="2366"/>
        <v>0.000111781715150692</v>
      </c>
      <c r="BB1768">
        <f t="shared" si="2367"/>
        <v>0.0013262003488866</v>
      </c>
      <c r="BC1768">
        <f t="shared" si="2368"/>
        <v>0.000472312247041041</v>
      </c>
      <c r="BD1768">
        <f t="shared" si="2369"/>
        <v>0.000111781715150692</v>
      </c>
      <c r="BE1768">
        <f t="shared" si="2370"/>
        <v>7.25373629951635e-5</v>
      </c>
      <c r="BF1768">
        <f t="shared" si="2371"/>
        <v>1.3800211746999e-6</v>
      </c>
      <c r="BG1768">
        <f t="shared" si="2372"/>
        <v>0.000434792921353887</v>
      </c>
      <c r="BH1768">
        <f t="shared" si="2373"/>
        <v>2.15628308546859e-6</v>
      </c>
      <c r="BI1768">
        <f t="shared" si="2374"/>
        <v>0.00341563865870567</v>
      </c>
      <c r="BJ1768">
        <f t="shared" si="2375"/>
        <v>4.95046556222931</v>
      </c>
    </row>
    <row r="1769" spans="1:62">
      <c r="A1769">
        <v>118</v>
      </c>
      <c r="B1769" s="11">
        <v>2015</v>
      </c>
      <c r="C1769" s="11">
        <v>0</v>
      </c>
      <c r="D1769" s="11">
        <v>12.6959</v>
      </c>
      <c r="E1769" s="11">
        <v>2.5018</v>
      </c>
      <c r="F1769" s="11">
        <v>0.0726</v>
      </c>
      <c r="G1769" s="11">
        <v>2.8908</v>
      </c>
      <c r="H1769" s="11">
        <v>0.3798</v>
      </c>
      <c r="I1769" s="11">
        <v>1.1153</v>
      </c>
      <c r="J1769" s="11">
        <v>3.8329</v>
      </c>
      <c r="K1769" s="11">
        <v>0.5558</v>
      </c>
      <c r="L1769" s="11">
        <v>0.6898</v>
      </c>
      <c r="M1769" s="11">
        <v>0.2308</v>
      </c>
      <c r="N1769" s="11">
        <v>1.2273</v>
      </c>
      <c r="O1769" s="11">
        <v>0.761</v>
      </c>
      <c r="P1769" s="11">
        <v>0.2692</v>
      </c>
      <c r="Q1769" s="11">
        <v>0.3357</v>
      </c>
      <c r="R1769" s="11">
        <v>0.0299</v>
      </c>
      <c r="S1769" s="11">
        <v>0.6544</v>
      </c>
      <c r="T1769" s="11">
        <v>0.0506</v>
      </c>
      <c r="U1769" s="11">
        <v>1.846</v>
      </c>
      <c r="V1769">
        <f t="shared" ref="V1769:V1832" si="2413">SUM(C1769:U1769)</f>
        <v>30.1396</v>
      </c>
      <c r="W1769">
        <f t="shared" si="2376"/>
        <v>0.00766224922466685</v>
      </c>
      <c r="X1769">
        <f t="shared" ref="X1769:AO1769" si="2414">ABS(D1769/$V1769-D$3649/$V$3649)</f>
        <v>0.381473311803035</v>
      </c>
      <c r="Y1769">
        <f t="shared" si="2414"/>
        <v>0.229735572288172</v>
      </c>
      <c r="Z1769">
        <f t="shared" si="2414"/>
        <v>0.0179895531244014</v>
      </c>
      <c r="AA1769">
        <f t="shared" si="2414"/>
        <v>0.0418101814229396</v>
      </c>
      <c r="AB1769">
        <f t="shared" si="2414"/>
        <v>0.0359408316102544</v>
      </c>
      <c r="AC1769">
        <f t="shared" si="2414"/>
        <v>0.0145805935852869</v>
      </c>
      <c r="AD1769">
        <f t="shared" si="2414"/>
        <v>0.100355896969274</v>
      </c>
      <c r="AE1769">
        <f t="shared" si="2414"/>
        <v>0.000647804640457182</v>
      </c>
      <c r="AF1769">
        <f t="shared" si="2414"/>
        <v>0.020664349699801</v>
      </c>
      <c r="AG1769">
        <f t="shared" si="2414"/>
        <v>0.0163959073741017</v>
      </c>
      <c r="AH1769">
        <f t="shared" si="2414"/>
        <v>0.0358268206398761</v>
      </c>
      <c r="AI1769">
        <f t="shared" si="2414"/>
        <v>0.00128276928315228</v>
      </c>
      <c r="AJ1769">
        <f t="shared" si="2414"/>
        <v>0.0110646660024848</v>
      </c>
      <c r="AK1769">
        <f t="shared" si="2414"/>
        <v>0.00319863026674461</v>
      </c>
      <c r="AL1769">
        <f t="shared" si="2414"/>
        <v>0.00390472440412247</v>
      </c>
      <c r="AM1769">
        <f t="shared" si="2414"/>
        <v>0.0210604811159021</v>
      </c>
      <c r="AN1769">
        <f t="shared" si="2414"/>
        <v>0.00780666566101823</v>
      </c>
      <c r="AO1769">
        <f t="shared" si="2414"/>
        <v>0.0148229469952308</v>
      </c>
      <c r="AP1769">
        <f t="shared" si="2403"/>
        <v>0.966223956110921</v>
      </c>
      <c r="AQ1769">
        <f t="shared" si="2356"/>
        <v>0</v>
      </c>
      <c r="AR1769">
        <f t="shared" si="2357"/>
        <v>0.177440199682729</v>
      </c>
      <c r="AS1769">
        <f t="shared" si="2358"/>
        <v>0.00689017429256273</v>
      </c>
      <c r="AT1769">
        <f t="shared" si="2359"/>
        <v>5.80227452546708e-6</v>
      </c>
      <c r="AU1769">
        <f t="shared" si="2360"/>
        <v>0.00919943433110501</v>
      </c>
      <c r="AV1769">
        <f t="shared" si="2361"/>
        <v>0.000158794315779993</v>
      </c>
      <c r="AW1769">
        <f t="shared" si="2362"/>
        <v>0.00136933098657235</v>
      </c>
      <c r="AX1769">
        <f t="shared" si="2363"/>
        <v>0.0161726060966657</v>
      </c>
      <c r="AY1769">
        <f t="shared" si="2364"/>
        <v>0.000340065141258814</v>
      </c>
      <c r="AZ1769">
        <f t="shared" si="2365"/>
        <v>0.000523807137091582</v>
      </c>
      <c r="BA1769">
        <f t="shared" si="2366"/>
        <v>5.86403617084209e-5</v>
      </c>
      <c r="BB1769">
        <f t="shared" si="2367"/>
        <v>0.00165816025027933</v>
      </c>
      <c r="BC1769">
        <f t="shared" si="2368"/>
        <v>0.000637520779823597</v>
      </c>
      <c r="BD1769">
        <f t="shared" si="2369"/>
        <v>7.97765300957063e-5</v>
      </c>
      <c r="BE1769">
        <f t="shared" si="2370"/>
        <v>0.000124058839424961</v>
      </c>
      <c r="BF1769">
        <f t="shared" si="2371"/>
        <v>9.84163848954007e-7</v>
      </c>
      <c r="BG1769">
        <f t="shared" si="2372"/>
        <v>0.000471423917865797</v>
      </c>
      <c r="BH1769">
        <f t="shared" si="2373"/>
        <v>2.81855208812864e-6</v>
      </c>
      <c r="BI1769">
        <f t="shared" si="2374"/>
        <v>0.00375135724958575</v>
      </c>
      <c r="BJ1769">
        <f t="shared" si="2375"/>
        <v>4.56861002823655</v>
      </c>
    </row>
    <row r="1770" spans="1:62">
      <c r="A1770">
        <v>118</v>
      </c>
      <c r="B1770" s="11">
        <v>2016</v>
      </c>
      <c r="C1770" s="11">
        <v>0</v>
      </c>
      <c r="D1770" s="11">
        <v>11.6759</v>
      </c>
      <c r="E1770" s="11">
        <v>5.824</v>
      </c>
      <c r="F1770" s="11">
        <v>0.357</v>
      </c>
      <c r="G1770" s="11">
        <v>3.6237</v>
      </c>
      <c r="H1770" s="11">
        <v>0.5788</v>
      </c>
      <c r="I1770" s="11">
        <v>1.0656</v>
      </c>
      <c r="J1770" s="11">
        <v>3.544</v>
      </c>
      <c r="K1770" s="11">
        <v>1.0511</v>
      </c>
      <c r="L1770" s="11">
        <v>0.8617</v>
      </c>
      <c r="M1770" s="11">
        <v>0.3672</v>
      </c>
      <c r="N1770" s="11">
        <v>1.6415</v>
      </c>
      <c r="O1770" s="11">
        <v>0.7789</v>
      </c>
      <c r="P1770" s="11">
        <v>0.3971</v>
      </c>
      <c r="Q1770" s="11">
        <v>0.4012</v>
      </c>
      <c r="R1770" s="11">
        <v>0.0286</v>
      </c>
      <c r="S1770" s="11">
        <v>0.8378</v>
      </c>
      <c r="T1770" s="11">
        <v>0.0762</v>
      </c>
      <c r="U1770" s="11">
        <v>2.243</v>
      </c>
      <c r="V1770">
        <f t="shared" si="2413"/>
        <v>35.3533</v>
      </c>
      <c r="W1770">
        <f t="shared" si="2376"/>
        <v>0.00766224922466685</v>
      </c>
      <c r="X1770">
        <f t="shared" ref="X1770:AO1770" si="2415">ABS(D1770/$V1770-D$3649/$V$3649)</f>
        <v>0.290500169081421</v>
      </c>
      <c r="Y1770">
        <f t="shared" si="2415"/>
        <v>0.148005549359935</v>
      </c>
      <c r="Z1770">
        <f t="shared" si="2415"/>
        <v>0.0103002769922433</v>
      </c>
      <c r="AA1770">
        <f t="shared" si="2415"/>
        <v>0.0352242378791206</v>
      </c>
      <c r="AB1770">
        <f t="shared" si="2415"/>
        <v>0.032170312855461</v>
      </c>
      <c r="AC1770">
        <f t="shared" si="2415"/>
        <v>0.0214436083076406</v>
      </c>
      <c r="AD1770">
        <f t="shared" si="2415"/>
        <v>0.0734295740783411</v>
      </c>
      <c r="AE1770">
        <f t="shared" si="2415"/>
        <v>0.0106426523504753</v>
      </c>
      <c r="AF1770">
        <f t="shared" si="2415"/>
        <v>0.0191772207080396</v>
      </c>
      <c r="AG1770">
        <f t="shared" si="2415"/>
        <v>0.0136670234483879</v>
      </c>
      <c r="AH1770">
        <f t="shared" si="2415"/>
        <v>0.0301160254154514</v>
      </c>
      <c r="AI1770">
        <f t="shared" si="2415"/>
        <v>0.00193451503464638</v>
      </c>
      <c r="AJ1770">
        <f t="shared" si="2415"/>
        <v>0.00876410491081051</v>
      </c>
      <c r="AK1770">
        <f t="shared" si="2415"/>
        <v>0.00298849652853043</v>
      </c>
      <c r="AL1770">
        <f t="shared" si="2415"/>
        <v>0.00408779791589402</v>
      </c>
      <c r="AM1770">
        <f t="shared" si="2415"/>
        <v>0.0190748506965555</v>
      </c>
      <c r="AN1770">
        <f t="shared" si="2415"/>
        <v>0.00733013428127256</v>
      </c>
      <c r="AO1770">
        <f t="shared" si="2415"/>
        <v>0.0126259919515809</v>
      </c>
      <c r="AP1770">
        <f t="shared" si="2403"/>
        <v>0.749144791020474</v>
      </c>
      <c r="AQ1770">
        <f t="shared" si="2356"/>
        <v>0</v>
      </c>
      <c r="AR1770">
        <f t="shared" si="2357"/>
        <v>0.109073893589522</v>
      </c>
      <c r="AS1770">
        <f t="shared" si="2358"/>
        <v>0.027138311022024</v>
      </c>
      <c r="AT1770">
        <f t="shared" si="2359"/>
        <v>0.000101970961665999</v>
      </c>
      <c r="AU1770">
        <f t="shared" si="2360"/>
        <v>0.0105061731685576</v>
      </c>
      <c r="AV1770">
        <f t="shared" si="2361"/>
        <v>0.00026803846843826</v>
      </c>
      <c r="AW1770">
        <f t="shared" si="2362"/>
        <v>0.000908507478239713</v>
      </c>
      <c r="AX1770">
        <f t="shared" si="2363"/>
        <v>0.0100491078971463</v>
      </c>
      <c r="AY1770">
        <f t="shared" si="2364"/>
        <v>0.000883950925806213</v>
      </c>
      <c r="AZ1770">
        <f t="shared" si="2365"/>
        <v>0.000594090036298155</v>
      </c>
      <c r="BA1770">
        <f t="shared" si="2366"/>
        <v>0.000107881115362559</v>
      </c>
      <c r="BB1770">
        <f t="shared" si="2367"/>
        <v>0.00215586646472653</v>
      </c>
      <c r="BC1770">
        <f t="shared" si="2368"/>
        <v>0.000485404156111375</v>
      </c>
      <c r="BD1770">
        <f t="shared" si="2369"/>
        <v>0.000126165280318263</v>
      </c>
      <c r="BE1770">
        <f t="shared" si="2370"/>
        <v>0.000128784006370737</v>
      </c>
      <c r="BF1770">
        <f t="shared" si="2371"/>
        <v>6.54443485663447e-7</v>
      </c>
      <c r="BG1770">
        <f t="shared" si="2372"/>
        <v>0.000561591847850245</v>
      </c>
      <c r="BH1770">
        <f t="shared" si="2373"/>
        <v>4.64568784891151e-6</v>
      </c>
      <c r="BI1770">
        <f t="shared" si="2374"/>
        <v>0.00402530349173993</v>
      </c>
      <c r="BJ1770">
        <f t="shared" si="2375"/>
        <v>5.98371209483899</v>
      </c>
    </row>
    <row r="1771" spans="1:62">
      <c r="A1771">
        <v>118</v>
      </c>
      <c r="B1771" s="11">
        <v>2017</v>
      </c>
      <c r="C1771" s="11">
        <v>0.0173</v>
      </c>
      <c r="D1771" s="11">
        <v>10.4436</v>
      </c>
      <c r="E1771" s="11">
        <v>4.6008</v>
      </c>
      <c r="F1771" s="11">
        <v>0.1674</v>
      </c>
      <c r="G1771" s="11">
        <v>3.2294</v>
      </c>
      <c r="H1771" s="11">
        <v>0.6043</v>
      </c>
      <c r="I1771" s="11">
        <v>1.1327</v>
      </c>
      <c r="J1771" s="11">
        <v>3.3693</v>
      </c>
      <c r="K1771" s="11">
        <v>1.0416</v>
      </c>
      <c r="L1771" s="11">
        <v>1.004</v>
      </c>
      <c r="M1771" s="11">
        <v>0.3663</v>
      </c>
      <c r="N1771" s="11">
        <v>1.627</v>
      </c>
      <c r="O1771" s="11">
        <v>0.8183</v>
      </c>
      <c r="P1771" s="11">
        <v>0.3897</v>
      </c>
      <c r="Q1771" s="11">
        <v>0.4183</v>
      </c>
      <c r="R1771" s="11">
        <v>0.0115</v>
      </c>
      <c r="S1771" s="11">
        <v>0.9187</v>
      </c>
      <c r="T1771" s="11">
        <v>0.082</v>
      </c>
      <c r="U1771" s="11">
        <v>2.2486</v>
      </c>
      <c r="V1771">
        <f t="shared" si="2413"/>
        <v>32.4908</v>
      </c>
      <c r="W1771">
        <f t="shared" si="2376"/>
        <v>0.00712979080566824</v>
      </c>
      <c r="X1771">
        <f t="shared" ref="X1771:AO1771" si="2416">ABS(D1771/$V1771-D$3649/$V$3649)</f>
        <v>0.281669327635124</v>
      </c>
      <c r="Y1771">
        <f t="shared" si="2416"/>
        <v>0.171139484527987</v>
      </c>
      <c r="Z1771">
        <f t="shared" si="2416"/>
        <v>0.0152461165089837</v>
      </c>
      <c r="AA1771">
        <f t="shared" si="2416"/>
        <v>0.0383295730149513</v>
      </c>
      <c r="AB1771">
        <f t="shared" si="2416"/>
        <v>0.0299430821409816</v>
      </c>
      <c r="AC1771">
        <f t="shared" si="2416"/>
        <v>0.016722889736562</v>
      </c>
      <c r="AD1771">
        <f t="shared" si="2416"/>
        <v>0.0768844596457853</v>
      </c>
      <c r="AE1771">
        <f t="shared" si="2416"/>
        <v>0.0129696458749458</v>
      </c>
      <c r="AF1771">
        <f t="shared" si="2416"/>
        <v>0.0126501279010923</v>
      </c>
      <c r="AG1771">
        <f t="shared" si="2416"/>
        <v>0.012779646250217</v>
      </c>
      <c r="AH1771">
        <f t="shared" si="2416"/>
        <v>0.0264716207748041</v>
      </c>
      <c r="AI1771">
        <f t="shared" si="2416"/>
        <v>0.00121918643684192</v>
      </c>
      <c r="AJ1771">
        <f t="shared" si="2416"/>
        <v>0.00800227232695453</v>
      </c>
      <c r="AK1771">
        <f t="shared" si="2416"/>
        <v>0.00146238696706047</v>
      </c>
      <c r="AL1771">
        <f t="shared" si="2416"/>
        <v>0.00454282838205042</v>
      </c>
      <c r="AM1771">
        <f t="shared" si="2416"/>
        <v>0.0144970833807702</v>
      </c>
      <c r="AN1771">
        <f t="shared" si="2416"/>
        <v>0.00696172870838821</v>
      </c>
      <c r="AO1771">
        <f t="shared" si="2416"/>
        <v>0.00686398816622606</v>
      </c>
      <c r="AP1771">
        <f t="shared" si="2403"/>
        <v>0.745485239185393</v>
      </c>
      <c r="AQ1771">
        <f t="shared" si="2356"/>
        <v>2.83511967962498e-7</v>
      </c>
      <c r="AR1771">
        <f t="shared" si="2357"/>
        <v>0.103318870437503</v>
      </c>
      <c r="AS1771">
        <f t="shared" si="2358"/>
        <v>0.0200514553497221</v>
      </c>
      <c r="AT1771">
        <f t="shared" si="2359"/>
        <v>2.65454503502983e-5</v>
      </c>
      <c r="AU1771">
        <f t="shared" si="2360"/>
        <v>0.00987922489970407</v>
      </c>
      <c r="AV1771">
        <f t="shared" si="2361"/>
        <v>0.000345926934937597</v>
      </c>
      <c r="AW1771">
        <f t="shared" si="2362"/>
        <v>0.00121537134124784</v>
      </c>
      <c r="AX1771">
        <f t="shared" si="2363"/>
        <v>0.010753715788731</v>
      </c>
      <c r="AY1771">
        <f t="shared" si="2364"/>
        <v>0.00102773496664859</v>
      </c>
      <c r="AZ1771">
        <f t="shared" si="2365"/>
        <v>0.00095487520430915</v>
      </c>
      <c r="BA1771">
        <f t="shared" si="2366"/>
        <v>0.000127102188260971</v>
      </c>
      <c r="BB1771">
        <f t="shared" si="2367"/>
        <v>0.002507577106621</v>
      </c>
      <c r="BC1771">
        <f t="shared" si="2368"/>
        <v>0.000634313993921921</v>
      </c>
      <c r="BD1771">
        <f t="shared" si="2369"/>
        <v>0.000143859982099869</v>
      </c>
      <c r="BE1771">
        <f t="shared" si="2370"/>
        <v>0.000165750527608412</v>
      </c>
      <c r="BF1771">
        <f t="shared" si="2371"/>
        <v>1.25278017184137e-7</v>
      </c>
      <c r="BG1771">
        <f t="shared" si="2372"/>
        <v>0.000799515012834769</v>
      </c>
      <c r="BH1771">
        <f t="shared" si="2373"/>
        <v>6.36952277917684e-6</v>
      </c>
      <c r="BI1771">
        <f t="shared" si="2374"/>
        <v>0.00478964806072853</v>
      </c>
      <c r="BJ1771">
        <f t="shared" si="2375"/>
        <v>6.37965591797902</v>
      </c>
    </row>
    <row r="1772" spans="1:62">
      <c r="A1772">
        <v>118</v>
      </c>
      <c r="B1772" s="11">
        <v>2018</v>
      </c>
      <c r="C1772" s="15">
        <v>0.009</v>
      </c>
      <c r="D1772" s="11">
        <v>9.7494</v>
      </c>
      <c r="E1772" s="11">
        <v>4.3502</v>
      </c>
      <c r="F1772" s="11">
        <v>0.198</v>
      </c>
      <c r="G1772" s="11">
        <v>3.07</v>
      </c>
      <c r="H1772" s="11">
        <v>0.8451</v>
      </c>
      <c r="I1772" s="11">
        <v>1.0024</v>
      </c>
      <c r="J1772" s="11">
        <v>3.1589</v>
      </c>
      <c r="K1772" s="11">
        <v>0.4845</v>
      </c>
      <c r="L1772" s="11">
        <v>0.9582</v>
      </c>
      <c r="M1772" s="11">
        <v>0.3667</v>
      </c>
      <c r="N1772" s="11">
        <v>1.6444</v>
      </c>
      <c r="O1772" s="11">
        <v>0.771</v>
      </c>
      <c r="P1772" s="11">
        <v>0.4379</v>
      </c>
      <c r="Q1772" s="11">
        <v>0.4029</v>
      </c>
      <c r="R1772" s="11">
        <v>0.0095</v>
      </c>
      <c r="S1772" s="11">
        <v>0.9518</v>
      </c>
      <c r="T1772" s="11">
        <v>0.0905</v>
      </c>
      <c r="U1772" s="11">
        <v>2.3394</v>
      </c>
      <c r="V1772">
        <f t="shared" si="2413"/>
        <v>30.8398</v>
      </c>
      <c r="W1772">
        <f t="shared" si="2376"/>
        <v>0.00737041853834592</v>
      </c>
      <c r="X1772">
        <f t="shared" ref="X1772:AO1772" si="2417">ABS(D1772/$V1772-D$3649/$V$3649)</f>
        <v>0.276367253844326</v>
      </c>
      <c r="Y1772">
        <f t="shared" si="2417"/>
        <v>0.171684662523513</v>
      </c>
      <c r="Z1772">
        <f t="shared" si="2417"/>
        <v>0.0139780691174591</v>
      </c>
      <c r="AA1772">
        <f t="shared" si="2417"/>
        <v>0.0381771734236631</v>
      </c>
      <c r="AB1772">
        <f t="shared" si="2417"/>
        <v>0.0211392918284445</v>
      </c>
      <c r="AC1772">
        <f t="shared" si="2417"/>
        <v>0.0190816127767001</v>
      </c>
      <c r="AD1772">
        <f t="shared" si="2417"/>
        <v>0.075613663638357</v>
      </c>
      <c r="AE1772">
        <f t="shared" si="2417"/>
        <v>0.00337844124722202</v>
      </c>
      <c r="AF1772">
        <f t="shared" si="2417"/>
        <v>0.0124809425653541</v>
      </c>
      <c r="AG1772">
        <f t="shared" si="2417"/>
        <v>0.012163127693085</v>
      </c>
      <c r="AH1772">
        <f t="shared" si="2417"/>
        <v>0.0232266255612952</v>
      </c>
      <c r="AI1772">
        <f t="shared" si="2417"/>
        <v>0.00103375756693384</v>
      </c>
      <c r="AJ1772">
        <f t="shared" si="2417"/>
        <v>0.00579725265780227</v>
      </c>
      <c r="AK1772">
        <f t="shared" si="2417"/>
        <v>0.00127251358960739</v>
      </c>
      <c r="AL1772">
        <f t="shared" si="2417"/>
        <v>0.00458873122771203</v>
      </c>
      <c r="AM1772">
        <f t="shared" si="2417"/>
        <v>0.0119100635255987</v>
      </c>
      <c r="AN1772">
        <f t="shared" si="2417"/>
        <v>0.00655100037943908</v>
      </c>
      <c r="AO1772">
        <f t="shared" si="2417"/>
        <v>0.000214748394375422</v>
      </c>
      <c r="AP1772">
        <f t="shared" si="2403"/>
        <v>0.706029350099234</v>
      </c>
      <c r="AQ1772">
        <f t="shared" si="2356"/>
        <v>8.51651494785409e-8</v>
      </c>
      <c r="AR1772">
        <f t="shared" si="2357"/>
        <v>0.0999384644532636</v>
      </c>
      <c r="AS1772">
        <f t="shared" si="2358"/>
        <v>0.0198973547132641</v>
      </c>
      <c r="AT1772">
        <f t="shared" si="2359"/>
        <v>4.12199323476138e-5</v>
      </c>
      <c r="AU1772">
        <f t="shared" si="2360"/>
        <v>0.00990954342370741</v>
      </c>
      <c r="AV1772">
        <f t="shared" si="2361"/>
        <v>0.000750919007633686</v>
      </c>
      <c r="AW1772">
        <f t="shared" si="2362"/>
        <v>0.00105647447836171</v>
      </c>
      <c r="AX1772">
        <f t="shared" si="2363"/>
        <v>0.010491767303254</v>
      </c>
      <c r="AY1772">
        <f t="shared" si="2364"/>
        <v>0.000246810968887408</v>
      </c>
      <c r="AZ1772">
        <f t="shared" si="2365"/>
        <v>0.000965359838739627</v>
      </c>
      <c r="BA1772">
        <f t="shared" si="2366"/>
        <v>0.000141383495272389</v>
      </c>
      <c r="BB1772">
        <f t="shared" si="2367"/>
        <v>0.00284309800335867</v>
      </c>
      <c r="BC1772">
        <f t="shared" si="2368"/>
        <v>0.000625008106434239</v>
      </c>
      <c r="BD1772">
        <f t="shared" si="2369"/>
        <v>0.000201616831124918</v>
      </c>
      <c r="BE1772">
        <f t="shared" si="2370"/>
        <v>0.000170675596324245</v>
      </c>
      <c r="BF1772">
        <f t="shared" si="2371"/>
        <v>9.48907992646706e-8</v>
      </c>
      <c r="BG1772">
        <f t="shared" si="2372"/>
        <v>0.000952507261119557</v>
      </c>
      <c r="BH1772">
        <f t="shared" si="2373"/>
        <v>8.61140574711876e-6</v>
      </c>
      <c r="BI1772">
        <f t="shared" si="2374"/>
        <v>0.00575421209141255</v>
      </c>
      <c r="BJ1772">
        <f t="shared" si="2375"/>
        <v>6.49370860107014</v>
      </c>
    </row>
    <row r="1773" spans="1:62">
      <c r="A1773">
        <v>118</v>
      </c>
      <c r="B1773" s="11">
        <v>2019</v>
      </c>
      <c r="C1773" s="11">
        <v>0.0007</v>
      </c>
      <c r="D1773" s="11">
        <v>9.1229</v>
      </c>
      <c r="E1773" s="11">
        <v>4.301</v>
      </c>
      <c r="F1773" s="11">
        <v>0.365</v>
      </c>
      <c r="G1773" s="11">
        <v>2.8063</v>
      </c>
      <c r="H1773" s="11">
        <v>0.8494</v>
      </c>
      <c r="I1773" s="11">
        <v>1.0516</v>
      </c>
      <c r="J1773" s="11">
        <v>2.9988</v>
      </c>
      <c r="K1773" s="11">
        <v>0.2738</v>
      </c>
      <c r="L1773" s="11">
        <v>1.1819</v>
      </c>
      <c r="M1773" s="11">
        <v>0.61</v>
      </c>
      <c r="N1773" s="11">
        <v>1.8195</v>
      </c>
      <c r="O1773" s="11">
        <v>0.7319</v>
      </c>
      <c r="P1773" s="11">
        <v>0.4255</v>
      </c>
      <c r="Q1773" s="11">
        <v>0.401</v>
      </c>
      <c r="R1773" s="11">
        <v>0.0401</v>
      </c>
      <c r="S1773" s="11">
        <v>1.0543</v>
      </c>
      <c r="T1773" s="11">
        <v>0.1246</v>
      </c>
      <c r="U1773" s="11">
        <v>2.6669</v>
      </c>
      <c r="V1773">
        <f t="shared" si="2413"/>
        <v>30.8252</v>
      </c>
      <c r="W1773">
        <f t="shared" si="2376"/>
        <v>0.00763954053177921</v>
      </c>
      <c r="X1773">
        <f t="shared" ref="X1773:AO1773" si="2418">ABS(D1773/$V1773-D$3649/$V$3649)</f>
        <v>0.256192705249024</v>
      </c>
      <c r="Y1773">
        <f t="shared" si="2418"/>
        <v>0.17321394873871</v>
      </c>
      <c r="Z1773">
        <f t="shared" si="2418"/>
        <v>0.00855738292510846</v>
      </c>
      <c r="AA1773">
        <f t="shared" si="2418"/>
        <v>0.046684713304373</v>
      </c>
      <c r="AB1773">
        <f t="shared" si="2418"/>
        <v>0.0209868165043232</v>
      </c>
      <c r="AC1773">
        <f t="shared" si="2418"/>
        <v>0.017470121191289</v>
      </c>
      <c r="AD1773">
        <f t="shared" si="2418"/>
        <v>0.0704683756335329</v>
      </c>
      <c r="AE1773">
        <f t="shared" si="2418"/>
        <v>0.0102063168427815</v>
      </c>
      <c r="AF1773">
        <f t="shared" si="2418"/>
        <v>0.00520917707770466</v>
      </c>
      <c r="AG1773">
        <f t="shared" si="2418"/>
        <v>0.0042646030769879</v>
      </c>
      <c r="AH1773">
        <f t="shared" si="2418"/>
        <v>0.0175209535023717</v>
      </c>
      <c r="AI1773">
        <f t="shared" si="2418"/>
        <v>0.000222844097708366</v>
      </c>
      <c r="AJ1773">
        <f t="shared" si="2418"/>
        <v>0.00619279565220626</v>
      </c>
      <c r="AK1773">
        <f t="shared" si="2418"/>
        <v>0.00132796372160843</v>
      </c>
      <c r="AL1773">
        <f t="shared" si="2418"/>
        <v>0.00359589103737644</v>
      </c>
      <c r="AM1773">
        <f t="shared" si="2418"/>
        <v>0.00857024429786112</v>
      </c>
      <c r="AN1773">
        <f t="shared" si="2418"/>
        <v>0.00544337272455557</v>
      </c>
      <c r="AO1773">
        <f t="shared" si="2418"/>
        <v>0.0104456043441872</v>
      </c>
      <c r="AP1773">
        <f t="shared" si="2403"/>
        <v>0.674213370453489</v>
      </c>
      <c r="AQ1773">
        <f t="shared" si="2356"/>
        <v>5.15684732665033e-10</v>
      </c>
      <c r="AR1773">
        <f t="shared" si="2357"/>
        <v>0.0875898984185758</v>
      </c>
      <c r="AS1773">
        <f t="shared" si="2358"/>
        <v>0.0194682573701268</v>
      </c>
      <c r="AT1773">
        <f t="shared" si="2359"/>
        <v>0.000140208364304692</v>
      </c>
      <c r="AU1773">
        <f t="shared" si="2360"/>
        <v>0.00828812679385575</v>
      </c>
      <c r="AV1773">
        <f t="shared" si="2361"/>
        <v>0.000759298788917697</v>
      </c>
      <c r="AW1773">
        <f t="shared" si="2362"/>
        <v>0.00116382946656708</v>
      </c>
      <c r="AX1773">
        <f t="shared" si="2363"/>
        <v>0.00946418450305331</v>
      </c>
      <c r="AY1773">
        <f t="shared" si="2364"/>
        <v>7.88960174903045e-5</v>
      </c>
      <c r="AZ1773">
        <f t="shared" si="2365"/>
        <v>0.00147010941576724</v>
      </c>
      <c r="BA1773">
        <f t="shared" si="2366"/>
        <v>0.000391604671478895</v>
      </c>
      <c r="BB1773">
        <f t="shared" si="2367"/>
        <v>0.00348411365548446</v>
      </c>
      <c r="BC1773">
        <f t="shared" si="2368"/>
        <v>0.000563756663484681</v>
      </c>
      <c r="BD1773">
        <f t="shared" si="2369"/>
        <v>0.000190540509735076</v>
      </c>
      <c r="BE1773">
        <f t="shared" si="2370"/>
        <v>0.000169229838157694</v>
      </c>
      <c r="BF1773">
        <f t="shared" si="2371"/>
        <v>1.69229838157694e-6</v>
      </c>
      <c r="BG1773">
        <f t="shared" si="2372"/>
        <v>0.00116981344063239</v>
      </c>
      <c r="BH1773">
        <f t="shared" si="2373"/>
        <v>1.63389550697589e-5</v>
      </c>
      <c r="BI1773">
        <f t="shared" si="2374"/>
        <v>0.00748516979869693</v>
      </c>
      <c r="BJ1773">
        <f t="shared" si="2375"/>
        <v>7.04746122346722</v>
      </c>
    </row>
    <row r="1774" spans="1:62">
      <c r="A1774">
        <v>119</v>
      </c>
      <c r="B1774" s="11">
        <v>2005</v>
      </c>
      <c r="C1774" s="11">
        <v>0.32</v>
      </c>
      <c r="D1774" s="11">
        <v>0.19</v>
      </c>
      <c r="E1774" s="11">
        <v>22.06</v>
      </c>
      <c r="F1774" s="11">
        <v>0.9</v>
      </c>
      <c r="G1774" s="11">
        <v>4.06</v>
      </c>
      <c r="H1774" s="11">
        <v>2.08</v>
      </c>
      <c r="I1774" s="11">
        <v>1.43</v>
      </c>
      <c r="J1774" s="11">
        <v>0.51</v>
      </c>
      <c r="K1774" s="11">
        <v>0.59</v>
      </c>
      <c r="L1774" s="11">
        <v>1.32</v>
      </c>
      <c r="M1774" s="11">
        <v>0.78</v>
      </c>
      <c r="N1774" s="11">
        <v>3.15</v>
      </c>
      <c r="O1774" s="11">
        <v>0.51</v>
      </c>
      <c r="P1774" s="11">
        <v>0.2</v>
      </c>
      <c r="Q1774" s="11">
        <v>0.39</v>
      </c>
      <c r="R1774" s="11">
        <v>0.1</v>
      </c>
      <c r="S1774" s="11">
        <v>1.08</v>
      </c>
      <c r="T1774" s="11">
        <v>0.32</v>
      </c>
      <c r="U1774" s="11">
        <v>2.74</v>
      </c>
      <c r="V1774">
        <f t="shared" si="2413"/>
        <v>42.73</v>
      </c>
      <c r="W1774">
        <f t="shared" si="2376"/>
        <v>0.000173365536391629</v>
      </c>
      <c r="X1774">
        <f t="shared" ref="X1774:AO1774" si="2419">ABS(D1774/$V1774-D$3649/$V$3649)</f>
        <v>0.0353166762676723</v>
      </c>
      <c r="Y1774">
        <f t="shared" si="2419"/>
        <v>0.203522273222151</v>
      </c>
      <c r="Z1774">
        <f t="shared" si="2419"/>
        <v>0.000664141156754661</v>
      </c>
      <c r="AA1774">
        <f t="shared" si="2419"/>
        <v>0.0427086512959195</v>
      </c>
      <c r="AB1774">
        <f t="shared" si="2419"/>
        <v>0.000135550699809694</v>
      </c>
      <c r="AC1774">
        <f t="shared" si="2419"/>
        <v>0.0181191171245084</v>
      </c>
      <c r="AD1774">
        <f t="shared" si="2419"/>
        <v>0.014880256318917</v>
      </c>
      <c r="AE1774">
        <f t="shared" si="2419"/>
        <v>0.00528103056057428</v>
      </c>
      <c r="AF1774">
        <f t="shared" si="2419"/>
        <v>0.0126595377548531</v>
      </c>
      <c r="AG1774">
        <f t="shared" si="2419"/>
        <v>0.00579945288890107</v>
      </c>
      <c r="AH1774">
        <f t="shared" si="2419"/>
        <v>0.00282863570884999</v>
      </c>
      <c r="AI1774">
        <f t="shared" si="2419"/>
        <v>0.0120309961830366</v>
      </c>
      <c r="AJ1774">
        <f t="shared" si="2419"/>
        <v>0.0153158845237338</v>
      </c>
      <c r="AK1774">
        <f t="shared" si="2419"/>
        <v>0.00520972365215529</v>
      </c>
      <c r="AL1774">
        <f t="shared" si="2419"/>
        <v>0.00255649857735366</v>
      </c>
      <c r="AM1774">
        <f t="shared" si="2419"/>
        <v>0.0174977974376981</v>
      </c>
      <c r="AN1774">
        <f t="shared" si="2419"/>
        <v>0.00199663637027981</v>
      </c>
      <c r="AO1774">
        <f t="shared" si="2419"/>
        <v>0.0119477048778708</v>
      </c>
      <c r="AP1774">
        <f t="shared" si="2403"/>
        <v>0.408643930157431</v>
      </c>
      <c r="AQ1774">
        <f t="shared" si="2356"/>
        <v>5.60833788965146e-5</v>
      </c>
      <c r="AR1774">
        <f t="shared" si="2357"/>
        <v>1.97715818180095e-5</v>
      </c>
      <c r="AS1774">
        <f t="shared" si="2358"/>
        <v>0.266529466859022</v>
      </c>
      <c r="AT1774">
        <f t="shared" si="2359"/>
        <v>0.000443628290099383</v>
      </c>
      <c r="AU1774">
        <f t="shared" si="2360"/>
        <v>0.00902789047244715</v>
      </c>
      <c r="AV1774">
        <f t="shared" si="2361"/>
        <v>0.00236952275837774</v>
      </c>
      <c r="AW1774">
        <f t="shared" si="2362"/>
        <v>0.00111996974126448</v>
      </c>
      <c r="AX1774">
        <f t="shared" si="2363"/>
        <v>0.000142453973154135</v>
      </c>
      <c r="AY1774">
        <f t="shared" si="2364"/>
        <v>0.000190650626893327</v>
      </c>
      <c r="AZ1774">
        <f t="shared" si="2365"/>
        <v>0.000954293744036006</v>
      </c>
      <c r="BA1774">
        <f t="shared" si="2366"/>
        <v>0.00033321413789687</v>
      </c>
      <c r="BB1774">
        <f t="shared" si="2367"/>
        <v>0.00543444655371744</v>
      </c>
      <c r="BC1774">
        <f t="shared" si="2368"/>
        <v>0.000142453973154135</v>
      </c>
      <c r="BD1774">
        <f t="shared" si="2369"/>
        <v>2.1907569881451e-5</v>
      </c>
      <c r="BE1774">
        <f t="shared" si="2370"/>
        <v>8.33035344742175e-5</v>
      </c>
      <c r="BF1774">
        <f t="shared" si="2371"/>
        <v>5.47689247036275e-6</v>
      </c>
      <c r="BG1774">
        <f t="shared" si="2372"/>
        <v>0.000638824737743112</v>
      </c>
      <c r="BH1774">
        <f t="shared" si="2373"/>
        <v>5.60833788965146e-5</v>
      </c>
      <c r="BI1774">
        <f t="shared" si="2374"/>
        <v>0.00411183179104954</v>
      </c>
      <c r="BJ1774">
        <f t="shared" si="2375"/>
        <v>3.42839972653211</v>
      </c>
    </row>
    <row r="1775" spans="1:62">
      <c r="A1775">
        <v>119</v>
      </c>
      <c r="B1775" s="11">
        <v>2006</v>
      </c>
      <c r="C1775" s="11">
        <v>0.3</v>
      </c>
      <c r="D1775" s="11">
        <v>0.17</v>
      </c>
      <c r="E1775" s="11">
        <v>23.74</v>
      </c>
      <c r="F1775" s="11">
        <v>0.86</v>
      </c>
      <c r="G1775" s="11">
        <v>4.21</v>
      </c>
      <c r="H1775" s="11">
        <v>2.05</v>
      </c>
      <c r="I1775" s="11">
        <v>1.53</v>
      </c>
      <c r="J1775" s="11">
        <v>0.6</v>
      </c>
      <c r="K1775" s="11">
        <v>0.6</v>
      </c>
      <c r="L1775" s="11">
        <v>1.25</v>
      </c>
      <c r="M1775" s="11">
        <v>0.94</v>
      </c>
      <c r="N1775" s="11">
        <v>3.33</v>
      </c>
      <c r="O1775" s="11">
        <v>0.49</v>
      </c>
      <c r="P1775" s="11">
        <v>0.2</v>
      </c>
      <c r="Q1775" s="11">
        <v>0.42</v>
      </c>
      <c r="R1775" s="11">
        <v>0.07</v>
      </c>
      <c r="S1775" s="11">
        <v>1.06</v>
      </c>
      <c r="T1775" s="11">
        <v>0.31</v>
      </c>
      <c r="U1775" s="11">
        <v>2.72</v>
      </c>
      <c r="V1775">
        <f t="shared" si="2413"/>
        <v>44.85</v>
      </c>
      <c r="W1775">
        <f t="shared" si="2376"/>
        <v>0.000973286013964506</v>
      </c>
      <c r="X1775">
        <f t="shared" ref="X1775:AO1775" si="2420">ABS(D1775/$V1775-D$3649/$V$3649)</f>
        <v>0.0359727884715211</v>
      </c>
      <c r="Y1775">
        <f t="shared" si="2420"/>
        <v>0.21657730936859</v>
      </c>
      <c r="Z1775">
        <f t="shared" si="2420"/>
        <v>0.00122331634583935</v>
      </c>
      <c r="AA1775">
        <f t="shared" si="2420"/>
        <v>0.0438554127007218</v>
      </c>
      <c r="AB1775">
        <f t="shared" si="2420"/>
        <v>0.00283427800084656</v>
      </c>
      <c r="AC1775">
        <f t="shared" si="2420"/>
        <v>0.0174713537319063</v>
      </c>
      <c r="AD1775">
        <f t="shared" si="2420"/>
        <v>0.0134377382757009</v>
      </c>
      <c r="AE1775">
        <f t="shared" si="2420"/>
        <v>0.00571073343942703</v>
      </c>
      <c r="AF1775">
        <f t="shared" si="2420"/>
        <v>0.0156805029243953</v>
      </c>
      <c r="AG1775">
        <f t="shared" si="2420"/>
        <v>0.00309485548553791</v>
      </c>
      <c r="AH1775">
        <f t="shared" si="2420"/>
        <v>0.00229984287651316</v>
      </c>
      <c r="AI1775">
        <f t="shared" si="2420"/>
        <v>0.0130410979837447</v>
      </c>
      <c r="AJ1775">
        <f t="shared" si="2420"/>
        <v>0.015537128021771</v>
      </c>
      <c r="AK1775">
        <f t="shared" si="2420"/>
        <v>0.00497225215225743</v>
      </c>
      <c r="AL1775">
        <f t="shared" si="2420"/>
        <v>0.00333601664744246</v>
      </c>
      <c r="AM1775">
        <f t="shared" si="2420"/>
        <v>0.019138443207812</v>
      </c>
      <c r="AN1775">
        <f t="shared" si="2420"/>
        <v>0.00257359140749594</v>
      </c>
      <c r="AO1775">
        <f t="shared" si="2420"/>
        <v>0.0154246716816928</v>
      </c>
      <c r="AP1775">
        <f t="shared" si="2403"/>
        <v>0.43315461873718</v>
      </c>
      <c r="AQ1775">
        <f t="shared" si="2356"/>
        <v>4.47422288341293e-5</v>
      </c>
      <c r="AR1775">
        <f t="shared" si="2357"/>
        <v>1.43672268145149e-5</v>
      </c>
      <c r="AS1775">
        <f t="shared" si="2358"/>
        <v>0.280179615191975</v>
      </c>
      <c r="AT1775">
        <f t="shared" si="2359"/>
        <v>0.000367681693841356</v>
      </c>
      <c r="AU1775">
        <f t="shared" si="2360"/>
        <v>0.00881128597865547</v>
      </c>
      <c r="AV1775">
        <f t="shared" si="2361"/>
        <v>0.00208921351861587</v>
      </c>
      <c r="AW1775">
        <f t="shared" si="2362"/>
        <v>0.0011637453719757</v>
      </c>
      <c r="AX1775">
        <f t="shared" si="2363"/>
        <v>0.000178968915336517</v>
      </c>
      <c r="AY1775">
        <f t="shared" si="2364"/>
        <v>0.000178968915336517</v>
      </c>
      <c r="AZ1775">
        <f t="shared" si="2365"/>
        <v>0.000776774806148079</v>
      </c>
      <c r="BA1775">
        <f t="shared" si="2366"/>
        <v>0.000439269259975963</v>
      </c>
      <c r="BB1775">
        <f t="shared" si="2367"/>
        <v>0.00551269001465308</v>
      </c>
      <c r="BC1775">
        <f t="shared" si="2368"/>
        <v>0.000119362323811938</v>
      </c>
      <c r="BD1775">
        <f t="shared" si="2369"/>
        <v>1.98854350373908e-5</v>
      </c>
      <c r="BE1775">
        <f t="shared" si="2370"/>
        <v>8.76947685148935e-5</v>
      </c>
      <c r="BF1775">
        <f t="shared" si="2371"/>
        <v>2.43596579208038e-6</v>
      </c>
      <c r="BG1775">
        <f t="shared" si="2372"/>
        <v>0.000558581870200308</v>
      </c>
      <c r="BH1775">
        <f t="shared" si="2373"/>
        <v>4.77747576773315e-5</v>
      </c>
      <c r="BI1775">
        <f t="shared" si="2374"/>
        <v>0.00367801006451581</v>
      </c>
      <c r="BJ1775">
        <f t="shared" si="2375"/>
        <v>3.28654316547997</v>
      </c>
    </row>
    <row r="1776" spans="1:62">
      <c r="A1776">
        <v>119</v>
      </c>
      <c r="B1776" s="11">
        <v>2007</v>
      </c>
      <c r="C1776" s="11">
        <v>0.29</v>
      </c>
      <c r="D1776" s="11">
        <v>0.16</v>
      </c>
      <c r="E1776" s="11">
        <v>27.05</v>
      </c>
      <c r="F1776" s="11">
        <v>0.91</v>
      </c>
      <c r="G1776" s="11">
        <v>3.97</v>
      </c>
      <c r="H1776" s="11">
        <v>2</v>
      </c>
      <c r="I1776" s="11">
        <v>1.69</v>
      </c>
      <c r="J1776" s="11">
        <v>0.57</v>
      </c>
      <c r="K1776" s="11">
        <v>0.65</v>
      </c>
      <c r="L1776" s="11">
        <v>1.39</v>
      </c>
      <c r="M1776" s="11">
        <v>1.14</v>
      </c>
      <c r="N1776" s="11">
        <v>3.26</v>
      </c>
      <c r="O1776" s="11">
        <v>0.55</v>
      </c>
      <c r="P1776" s="11">
        <v>0.23</v>
      </c>
      <c r="Q1776" s="11">
        <v>0.46</v>
      </c>
      <c r="R1776" s="11">
        <v>0.08</v>
      </c>
      <c r="S1776" s="11">
        <v>1.18</v>
      </c>
      <c r="T1776" s="11">
        <v>0.31</v>
      </c>
      <c r="U1776" s="11">
        <v>2.63</v>
      </c>
      <c r="V1776">
        <f t="shared" si="2413"/>
        <v>48.52</v>
      </c>
      <c r="W1776">
        <f t="shared" si="2376"/>
        <v>0.00168533248929999</v>
      </c>
      <c r="X1776">
        <f t="shared" ref="X1776:AO1776" si="2421">ABS(D1776/$V1776-D$3649/$V$3649)</f>
        <v>0.0364655917242799</v>
      </c>
      <c r="Y1776">
        <f t="shared" si="2421"/>
        <v>0.244759414967449</v>
      </c>
      <c r="Z1776">
        <f t="shared" si="2421"/>
        <v>0.00164319170209234</v>
      </c>
      <c r="AA1776">
        <f t="shared" si="2421"/>
        <v>0.0559019339895098</v>
      </c>
      <c r="AB1776">
        <f t="shared" si="2421"/>
        <v>0.00732207785765604</v>
      </c>
      <c r="AC1776">
        <f t="shared" si="2421"/>
        <v>0.0167540685796952</v>
      </c>
      <c r="AD1776">
        <f t="shared" si="2421"/>
        <v>0.0150679318034535</v>
      </c>
      <c r="AE1776">
        <f t="shared" si="2421"/>
        <v>0.00569212235052668</v>
      </c>
      <c r="AF1776">
        <f t="shared" si="2421"/>
        <v>0.0149032027546438</v>
      </c>
      <c r="AG1776">
        <f t="shared" si="2421"/>
        <v>0.000558141091767706</v>
      </c>
      <c r="AH1776">
        <f t="shared" si="2421"/>
        <v>0.00935854638670237</v>
      </c>
      <c r="AI1776">
        <f t="shared" si="2421"/>
        <v>0.0126308728217364</v>
      </c>
      <c r="AJ1776">
        <f t="shared" si="2421"/>
        <v>0.0152561235560287</v>
      </c>
      <c r="AK1776">
        <f t="shared" si="2421"/>
        <v>0.00485617410148638</v>
      </c>
      <c r="AL1776">
        <f t="shared" si="2421"/>
        <v>0.00324797011328674</v>
      </c>
      <c r="AM1776">
        <f t="shared" si="2421"/>
        <v>0.0184529117899963</v>
      </c>
      <c r="AN1776">
        <f t="shared" si="2421"/>
        <v>0.00309640216902493</v>
      </c>
      <c r="AO1776">
        <f t="shared" si="2421"/>
        <v>0.0218668196862624</v>
      </c>
      <c r="AP1776">
        <f t="shared" si="2403"/>
        <v>0.489518829934898</v>
      </c>
      <c r="AQ1776">
        <f t="shared" si="2356"/>
        <v>3.57235336615084e-5</v>
      </c>
      <c r="AR1776">
        <f t="shared" si="2357"/>
        <v>1.0874226655584e-5</v>
      </c>
      <c r="AS1776">
        <f t="shared" si="2358"/>
        <v>0.310808548025682</v>
      </c>
      <c r="AT1776">
        <f t="shared" si="2359"/>
        <v>0.000351755745839419</v>
      </c>
      <c r="AU1776">
        <f t="shared" si="2360"/>
        <v>0.00669482808187477</v>
      </c>
      <c r="AV1776">
        <f t="shared" si="2361"/>
        <v>0.001699097914935</v>
      </c>
      <c r="AW1776">
        <f t="shared" si="2362"/>
        <v>0.00121319838871147</v>
      </c>
      <c r="AX1776">
        <f t="shared" si="2363"/>
        <v>0.000138009228140596</v>
      </c>
      <c r="AY1776">
        <f t="shared" si="2364"/>
        <v>0.00017946721726501</v>
      </c>
      <c r="AZ1776">
        <f t="shared" si="2365"/>
        <v>0.00082070677036148</v>
      </c>
      <c r="BA1776">
        <f t="shared" si="2366"/>
        <v>0.000552036912562382</v>
      </c>
      <c r="BB1776">
        <f t="shared" si="2367"/>
        <v>0.00451433325019081</v>
      </c>
      <c r="BC1776">
        <f t="shared" si="2368"/>
        <v>0.00012849427981696</v>
      </c>
      <c r="BD1776">
        <f t="shared" si="2369"/>
        <v>2.24705699250154e-5</v>
      </c>
      <c r="BE1776">
        <f t="shared" si="2370"/>
        <v>8.98822797000617e-5</v>
      </c>
      <c r="BF1776">
        <f t="shared" si="2371"/>
        <v>2.71855666389601e-6</v>
      </c>
      <c r="BG1776">
        <f t="shared" si="2372"/>
        <v>0.000591455984188874</v>
      </c>
      <c r="BH1776">
        <f t="shared" si="2373"/>
        <v>4.08208274063134e-5</v>
      </c>
      <c r="BI1776">
        <f t="shared" si="2374"/>
        <v>0.00293812259195348</v>
      </c>
      <c r="BJ1776">
        <f t="shared" si="2375"/>
        <v>3.02267723345456</v>
      </c>
    </row>
    <row r="1777" spans="1:62">
      <c r="A1777">
        <v>119</v>
      </c>
      <c r="B1777" s="11">
        <v>2008</v>
      </c>
      <c r="C1777" s="11">
        <v>0.1</v>
      </c>
      <c r="D1777" s="11">
        <v>0.11</v>
      </c>
      <c r="E1777" s="11">
        <v>25.6</v>
      </c>
      <c r="F1777" s="11">
        <v>0.65</v>
      </c>
      <c r="G1777" s="11">
        <v>1.89</v>
      </c>
      <c r="H1777" s="11">
        <v>2.21</v>
      </c>
      <c r="I1777" s="11">
        <v>1.01</v>
      </c>
      <c r="J1777" s="11">
        <v>0.53</v>
      </c>
      <c r="K1777" s="11">
        <v>0.56</v>
      </c>
      <c r="L1777" s="11">
        <v>1.77</v>
      </c>
      <c r="M1777" s="11">
        <v>0.92</v>
      </c>
      <c r="N1777" s="11">
        <v>3.13</v>
      </c>
      <c r="O1777" s="11">
        <v>0.52</v>
      </c>
      <c r="P1777" s="11">
        <v>0.32</v>
      </c>
      <c r="Q1777" s="11">
        <v>0.49</v>
      </c>
      <c r="R1777" s="11">
        <v>0.06</v>
      </c>
      <c r="S1777" s="11">
        <v>1.24</v>
      </c>
      <c r="T1777" s="11">
        <v>0.32</v>
      </c>
      <c r="U1777" s="11">
        <v>2.59</v>
      </c>
      <c r="V1777">
        <f t="shared" si="2413"/>
        <v>44.02</v>
      </c>
      <c r="W1777">
        <f t="shared" si="2376"/>
        <v>0.00539055454043241</v>
      </c>
      <c r="X1777">
        <f t="shared" ref="X1777:AO1777" si="2422">ABS(D1777/$V1777-D$3649/$V$3649)</f>
        <v>0.0372643368049279</v>
      </c>
      <c r="Y1777">
        <f t="shared" si="2422"/>
        <v>0.268811193125694</v>
      </c>
      <c r="Z1777">
        <f t="shared" si="2422"/>
        <v>0.00563232876899554</v>
      </c>
      <c r="AA1777">
        <f t="shared" si="2422"/>
        <v>0.0947888335588804</v>
      </c>
      <c r="AB1777">
        <f t="shared" si="2422"/>
        <v>0.00166225924760186</v>
      </c>
      <c r="AC1777">
        <f t="shared" si="2422"/>
        <v>0.0286409497957204</v>
      </c>
      <c r="AD1777">
        <f t="shared" si="2422"/>
        <v>0.0147756828706631</v>
      </c>
      <c r="AE1777">
        <f t="shared" si="2422"/>
        <v>0.00636716962911886</v>
      </c>
      <c r="AF1777">
        <f t="shared" si="2422"/>
        <v>0.00334218705803886</v>
      </c>
      <c r="AG1777">
        <f t="shared" si="2422"/>
        <v>0.00315401578411508</v>
      </c>
      <c r="AH1777">
        <f t="shared" si="2422"/>
        <v>0.00544329089877124</v>
      </c>
      <c r="AI1777">
        <f t="shared" si="2422"/>
        <v>0.0121535922032061</v>
      </c>
      <c r="AJ1777">
        <f t="shared" si="2422"/>
        <v>0.0127270138393556</v>
      </c>
      <c r="AK1777">
        <f t="shared" si="2422"/>
        <v>0.00320549669449196</v>
      </c>
      <c r="AL1777">
        <f t="shared" si="2422"/>
        <v>0.00353375791939901</v>
      </c>
      <c r="AM1777">
        <f t="shared" si="2422"/>
        <v>0.0146037658011199</v>
      </c>
      <c r="AN1777">
        <f t="shared" si="2422"/>
        <v>0.00221609706900482</v>
      </c>
      <c r="AO1777">
        <f t="shared" si="2422"/>
        <v>0.0172343791370554</v>
      </c>
      <c r="AP1777">
        <f t="shared" si="2403"/>
        <v>0.540946904746593</v>
      </c>
      <c r="AQ1777">
        <f t="shared" si="2356"/>
        <v>5.160596738379e-6</v>
      </c>
      <c r="AR1777">
        <f t="shared" si="2357"/>
        <v>6.24432205343859e-6</v>
      </c>
      <c r="AS1777">
        <f t="shared" si="2358"/>
        <v>0.338204867846406</v>
      </c>
      <c r="AT1777">
        <f t="shared" si="2359"/>
        <v>0.000218035212196513</v>
      </c>
      <c r="AU1777">
        <f t="shared" si="2360"/>
        <v>0.00184341676091636</v>
      </c>
      <c r="AV1777">
        <f t="shared" si="2361"/>
        <v>0.00252048705299169</v>
      </c>
      <c r="AW1777">
        <f t="shared" si="2362"/>
        <v>0.000526432473282042</v>
      </c>
      <c r="AX1777">
        <f t="shared" si="2363"/>
        <v>0.000144961162381066</v>
      </c>
      <c r="AY1777">
        <f t="shared" si="2364"/>
        <v>0.000161836313715566</v>
      </c>
      <c r="AZ1777">
        <f t="shared" si="2365"/>
        <v>0.00161676335216676</v>
      </c>
      <c r="BA1777">
        <f t="shared" si="2366"/>
        <v>0.000436792907936399</v>
      </c>
      <c r="BB1777">
        <f t="shared" si="2367"/>
        <v>0.00505578501862252</v>
      </c>
      <c r="BC1777">
        <f t="shared" si="2368"/>
        <v>0.000139542535805768</v>
      </c>
      <c r="BD1777">
        <f t="shared" si="2369"/>
        <v>5.2844510601001e-5</v>
      </c>
      <c r="BE1777">
        <f t="shared" si="2370"/>
        <v>0.00012390592768848</v>
      </c>
      <c r="BF1777">
        <f t="shared" si="2371"/>
        <v>1.85781482581644e-6</v>
      </c>
      <c r="BG1777">
        <f t="shared" si="2372"/>
        <v>0.000793493354493155</v>
      </c>
      <c r="BH1777">
        <f t="shared" si="2373"/>
        <v>5.2844510601001e-5</v>
      </c>
      <c r="BI1777">
        <f t="shared" si="2374"/>
        <v>0.00346177989807202</v>
      </c>
      <c r="BJ1777">
        <f t="shared" si="2375"/>
        <v>2.81399188691756</v>
      </c>
    </row>
    <row r="1778" spans="1:62">
      <c r="A1778">
        <v>119</v>
      </c>
      <c r="B1778" s="11">
        <v>2009</v>
      </c>
      <c r="C1778" s="11">
        <v>0.12</v>
      </c>
      <c r="D1778" s="11">
        <v>0.1</v>
      </c>
      <c r="E1778" s="11">
        <v>28.13</v>
      </c>
      <c r="F1778" s="11">
        <v>0.67</v>
      </c>
      <c r="G1778" s="11">
        <v>1.71</v>
      </c>
      <c r="H1778" s="11">
        <v>2.12</v>
      </c>
      <c r="I1778" s="11">
        <v>1.31</v>
      </c>
      <c r="J1778" s="11">
        <v>0.76</v>
      </c>
      <c r="K1778" s="11">
        <v>0.66</v>
      </c>
      <c r="L1778" s="11">
        <v>2.25</v>
      </c>
      <c r="M1778" s="11">
        <v>1.06</v>
      </c>
      <c r="N1778" s="11">
        <v>3.32</v>
      </c>
      <c r="O1778" s="11">
        <v>0.59</v>
      </c>
      <c r="P1778" s="11">
        <v>0.21</v>
      </c>
      <c r="Q1778" s="11">
        <v>0.51</v>
      </c>
      <c r="R1778" s="11">
        <v>0.06</v>
      </c>
      <c r="S1778" s="11">
        <v>1.19</v>
      </c>
      <c r="T1778" s="11">
        <v>0.32</v>
      </c>
      <c r="U1778" s="11">
        <v>2.96</v>
      </c>
      <c r="V1778">
        <f t="shared" si="2413"/>
        <v>48.05</v>
      </c>
      <c r="W1778">
        <f t="shared" si="2376"/>
        <v>0.00516485068148266</v>
      </c>
      <c r="X1778">
        <f t="shared" ref="X1778:AO1778" si="2423">ABS(D1778/$V1778-D$3649/$V$3649)</f>
        <v>0.0376820355049323</v>
      </c>
      <c r="Y1778">
        <f t="shared" si="2423"/>
        <v>0.272689195793104</v>
      </c>
      <c r="Z1778">
        <f t="shared" si="2423"/>
        <v>0.00645453568374103</v>
      </c>
      <c r="AA1778">
        <f t="shared" si="2423"/>
        <v>0.102135933850537</v>
      </c>
      <c r="AB1778">
        <f t="shared" si="2423"/>
        <v>0.00442148567772531</v>
      </c>
      <c r="AC1778">
        <f t="shared" si="2423"/>
        <v>0.0243217986767276</v>
      </c>
      <c r="AD1778">
        <f t="shared" si="2423"/>
        <v>0.0109988072569391</v>
      </c>
      <c r="AE1778">
        <f t="shared" si="2423"/>
        <v>0.0053529678733187</v>
      </c>
      <c r="AF1778">
        <f t="shared" si="2423"/>
        <v>0.00327503971571502</v>
      </c>
      <c r="AG1778">
        <f t="shared" si="2423"/>
        <v>0.00199325308094496</v>
      </c>
      <c r="AH1778">
        <f t="shared" si="2423"/>
        <v>0.00745264148721342</v>
      </c>
      <c r="AI1778">
        <f t="shared" si="2423"/>
        <v>0.0116875283905697</v>
      </c>
      <c r="AJ1778">
        <f t="shared" si="2423"/>
        <v>0.0156259893783335</v>
      </c>
      <c r="AK1778">
        <f t="shared" si="2423"/>
        <v>0.00372285683870793</v>
      </c>
      <c r="AL1778">
        <f t="shared" si="2423"/>
        <v>0.00364807545834758</v>
      </c>
      <c r="AM1778">
        <f t="shared" si="2423"/>
        <v>0.0180069109990505</v>
      </c>
      <c r="AN1778">
        <f t="shared" si="2423"/>
        <v>0.00282579061006387</v>
      </c>
      <c r="AO1778">
        <f t="shared" si="2423"/>
        <v>0.0144687740601842</v>
      </c>
      <c r="AP1778">
        <f t="shared" si="2403"/>
        <v>0.551928471017638</v>
      </c>
      <c r="AQ1778">
        <f t="shared" si="2356"/>
        <v>6.23699948349848e-6</v>
      </c>
      <c r="AR1778">
        <f t="shared" si="2357"/>
        <v>4.33124964131839e-6</v>
      </c>
      <c r="AS1778">
        <f t="shared" si="2358"/>
        <v>0.342730441430135</v>
      </c>
      <c r="AT1778">
        <f t="shared" si="2359"/>
        <v>0.000194429796398782</v>
      </c>
      <c r="AU1778">
        <f t="shared" si="2360"/>
        <v>0.00126650070761791</v>
      </c>
      <c r="AV1778">
        <f t="shared" si="2361"/>
        <v>0.00194663683879414</v>
      </c>
      <c r="AW1778">
        <f t="shared" si="2362"/>
        <v>0.000743285750946649</v>
      </c>
      <c r="AX1778">
        <f t="shared" si="2363"/>
        <v>0.00025017297928255</v>
      </c>
      <c r="AY1778">
        <f t="shared" si="2364"/>
        <v>0.000188669234375829</v>
      </c>
      <c r="AZ1778">
        <f t="shared" si="2365"/>
        <v>0.00219269513091743</v>
      </c>
      <c r="BA1778">
        <f t="shared" si="2366"/>
        <v>0.000486659209698534</v>
      </c>
      <c r="BB1778">
        <f t="shared" si="2367"/>
        <v>0.00477407660464678</v>
      </c>
      <c r="BC1778">
        <f t="shared" si="2368"/>
        <v>0.000150770800014293</v>
      </c>
      <c r="BD1778">
        <f t="shared" si="2369"/>
        <v>1.91008109182141e-5</v>
      </c>
      <c r="BE1778">
        <f t="shared" si="2370"/>
        <v>0.000112655803170691</v>
      </c>
      <c r="BF1778">
        <f t="shared" si="2371"/>
        <v>1.55924987087462e-6</v>
      </c>
      <c r="BG1778">
        <f t="shared" si="2372"/>
        <v>0.000613348261707097</v>
      </c>
      <c r="BH1778">
        <f t="shared" si="2373"/>
        <v>4.43519963271003e-5</v>
      </c>
      <c r="BI1778">
        <f t="shared" si="2374"/>
        <v>0.00379486768573752</v>
      </c>
      <c r="BJ1778">
        <f t="shared" si="2375"/>
        <v>2.7814803102176</v>
      </c>
    </row>
    <row r="1779" spans="1:62">
      <c r="A1779">
        <v>119</v>
      </c>
      <c r="B1779" s="11">
        <v>2010</v>
      </c>
      <c r="C1779" s="11">
        <v>0.1</v>
      </c>
      <c r="D1779" s="11">
        <v>0.11</v>
      </c>
      <c r="E1779" s="11">
        <v>28.87</v>
      </c>
      <c r="F1779" s="11">
        <v>0.71</v>
      </c>
      <c r="G1779" s="11">
        <v>2.64</v>
      </c>
      <c r="H1779" s="11">
        <v>1.99</v>
      </c>
      <c r="I1779" s="11">
        <v>1.26</v>
      </c>
      <c r="J1779" s="11">
        <v>0.84</v>
      </c>
      <c r="K1779" s="11">
        <v>0.6</v>
      </c>
      <c r="L1779" s="11">
        <v>2.44</v>
      </c>
      <c r="M1779" s="11">
        <v>1.38</v>
      </c>
      <c r="N1779" s="11">
        <v>3.45</v>
      </c>
      <c r="O1779" s="11">
        <v>0.71</v>
      </c>
      <c r="P1779" s="11">
        <v>0.23</v>
      </c>
      <c r="Q1779" s="11">
        <v>0.68</v>
      </c>
      <c r="R1779" s="11">
        <v>0.07</v>
      </c>
      <c r="S1779" s="11">
        <v>1.32</v>
      </c>
      <c r="T1779" s="11">
        <v>0.31</v>
      </c>
      <c r="U1779" s="11">
        <v>2.68</v>
      </c>
      <c r="V1779">
        <f t="shared" si="2413"/>
        <v>50.39</v>
      </c>
      <c r="W1779">
        <f t="shared" si="2376"/>
        <v>0.00567772848642513</v>
      </c>
      <c r="X1779">
        <f t="shared" ref="X1779:AO1779" si="2424">ABS(D1779/$V1779-D$3649/$V$3649)</f>
        <v>0.0375802281455199</v>
      </c>
      <c r="Y1779">
        <f t="shared" si="2424"/>
        <v>0.260188491092061</v>
      </c>
      <c r="Z1779">
        <f t="shared" si="2424"/>
        <v>0.00630824697500321</v>
      </c>
      <c r="AA1779">
        <f t="shared" si="2424"/>
        <v>0.08533251560133</v>
      </c>
      <c r="AB1779">
        <f t="shared" si="2424"/>
        <v>0.0090502305829691</v>
      </c>
      <c r="AC1779">
        <f t="shared" si="2424"/>
        <v>0.0265801048046426</v>
      </c>
      <c r="AD1779">
        <f t="shared" si="2424"/>
        <v>0.0101456904958752</v>
      </c>
      <c r="AE1779">
        <f t="shared" si="2424"/>
        <v>0.00718153543138142</v>
      </c>
      <c r="AF1779">
        <f t="shared" si="2424"/>
        <v>0.00487112304410942</v>
      </c>
      <c r="AG1779">
        <f t="shared" si="2424"/>
        <v>0.00333277930866374</v>
      </c>
      <c r="AH1779">
        <f t="shared" si="2424"/>
        <v>0.00808136904596998</v>
      </c>
      <c r="AI1779">
        <f t="shared" si="2424"/>
        <v>0.00987630731970906</v>
      </c>
      <c r="AJ1779">
        <f t="shared" si="2424"/>
        <v>0.0154320391309499</v>
      </c>
      <c r="AK1779">
        <f t="shared" si="2424"/>
        <v>0.000842059627197047</v>
      </c>
      <c r="AL1779">
        <f t="shared" si="2424"/>
        <v>0.00350761021317047</v>
      </c>
      <c r="AM1779">
        <f t="shared" si="2424"/>
        <v>0.0165771061408363</v>
      </c>
      <c r="AN1779">
        <f t="shared" si="2424"/>
        <v>0.00333350577000571</v>
      </c>
      <c r="AO1779">
        <f t="shared" si="2424"/>
        <v>0.0228861156738494</v>
      </c>
      <c r="AP1779">
        <f t="shared" si="2403"/>
        <v>0.536784786889669</v>
      </c>
      <c r="AQ1779">
        <f t="shared" si="2356"/>
        <v>3.93832256051144e-6</v>
      </c>
      <c r="AR1779">
        <f t="shared" si="2357"/>
        <v>4.76537029821884e-6</v>
      </c>
      <c r="AS1779">
        <f t="shared" si="2358"/>
        <v>0.328250087893514</v>
      </c>
      <c r="AT1779">
        <f t="shared" si="2359"/>
        <v>0.000198530840275382</v>
      </c>
      <c r="AU1779">
        <f t="shared" si="2360"/>
        <v>0.00274485329177405</v>
      </c>
      <c r="AV1779">
        <f t="shared" si="2361"/>
        <v>0.00155961511718813</v>
      </c>
      <c r="AW1779">
        <f t="shared" si="2362"/>
        <v>0.000625248089706796</v>
      </c>
      <c r="AX1779">
        <f t="shared" si="2363"/>
        <v>0.000277888039869687</v>
      </c>
      <c r="AY1779">
        <f t="shared" si="2364"/>
        <v>0.000141779612178412</v>
      </c>
      <c r="AZ1779">
        <f t="shared" si="2365"/>
        <v>0.00234471971962609</v>
      </c>
      <c r="BA1779">
        <f t="shared" si="2366"/>
        <v>0.000750014148423798</v>
      </c>
      <c r="BB1779">
        <f t="shared" si="2367"/>
        <v>0.00468758842764874</v>
      </c>
      <c r="BC1779">
        <f t="shared" si="2368"/>
        <v>0.000198530840275382</v>
      </c>
      <c r="BD1779">
        <f t="shared" si="2369"/>
        <v>2.08337263451055e-5</v>
      </c>
      <c r="BE1779">
        <f t="shared" si="2370"/>
        <v>0.000182108035198049</v>
      </c>
      <c r="BF1779">
        <f t="shared" si="2371"/>
        <v>1.92977805465061e-6</v>
      </c>
      <c r="BG1779">
        <f t="shared" si="2372"/>
        <v>0.000686213322943513</v>
      </c>
      <c r="BH1779">
        <f t="shared" si="2373"/>
        <v>3.78472798065149e-5</v>
      </c>
      <c r="BI1779">
        <f t="shared" si="2374"/>
        <v>0.00282866079586174</v>
      </c>
      <c r="BJ1779">
        <f t="shared" si="2375"/>
        <v>2.89397779805759</v>
      </c>
    </row>
    <row r="1780" spans="1:62">
      <c r="A1780">
        <v>119</v>
      </c>
      <c r="B1780" s="11">
        <v>2011</v>
      </c>
      <c r="C1780" s="11">
        <v>0.09</v>
      </c>
      <c r="D1780" s="11">
        <v>0.15</v>
      </c>
      <c r="E1780" s="11">
        <v>33.2</v>
      </c>
      <c r="F1780" s="11">
        <v>0.78</v>
      </c>
      <c r="G1780" s="11">
        <v>4.15</v>
      </c>
      <c r="H1780" s="11">
        <v>2.34</v>
      </c>
      <c r="I1780" s="11">
        <v>2.02</v>
      </c>
      <c r="J1780" s="11">
        <v>0.8</v>
      </c>
      <c r="K1780" s="11">
        <v>0.74</v>
      </c>
      <c r="L1780" s="11">
        <v>2.58</v>
      </c>
      <c r="M1780" s="11">
        <v>1.58</v>
      </c>
      <c r="N1780" s="11">
        <v>3.37</v>
      </c>
      <c r="O1780" s="11">
        <v>0.68</v>
      </c>
      <c r="P1780" s="11">
        <v>0.37</v>
      </c>
      <c r="Q1780" s="11">
        <v>0.69</v>
      </c>
      <c r="R1780" s="11">
        <v>0.08</v>
      </c>
      <c r="S1780" s="11">
        <v>1.41</v>
      </c>
      <c r="T1780" s="11">
        <v>0.33</v>
      </c>
      <c r="U1780" s="11">
        <v>2.8</v>
      </c>
      <c r="V1780">
        <f t="shared" si="2413"/>
        <v>58.16</v>
      </c>
      <c r="W1780">
        <f t="shared" si="2376"/>
        <v>0.00611479392893094</v>
      </c>
      <c r="X1780">
        <f t="shared" ref="X1780:AO1780" si="2425">ABS(D1780/$V1780-D$3649/$V$3649)</f>
        <v>0.0371841087980259</v>
      </c>
      <c r="Y1780">
        <f t="shared" si="2425"/>
        <v>0.258096418610922</v>
      </c>
      <c r="Z1780">
        <f t="shared" si="2425"/>
        <v>0.00698706498680824</v>
      </c>
      <c r="AA1780">
        <f t="shared" si="2425"/>
        <v>0.0663689800097558</v>
      </c>
      <c r="AB1780">
        <f t="shared" si="2425"/>
        <v>0.00830835558484578</v>
      </c>
      <c r="AC1780">
        <f t="shared" si="2425"/>
        <v>0.0168532916910824</v>
      </c>
      <c r="AD1780">
        <f t="shared" si="2425"/>
        <v>0.0130605065127865</v>
      </c>
      <c r="AE1780">
        <f t="shared" si="2425"/>
        <v>0.00636513854033652</v>
      </c>
      <c r="AF1780">
        <f t="shared" si="2425"/>
        <v>0.000809202175440761</v>
      </c>
      <c r="AG1780">
        <f t="shared" si="2425"/>
        <v>0.00311283053495836</v>
      </c>
      <c r="AH1780">
        <f t="shared" si="2425"/>
        <v>0.0186037306638648</v>
      </c>
      <c r="AI1780">
        <f t="shared" si="2425"/>
        <v>0.012274520104554</v>
      </c>
      <c r="AJ1780">
        <f t="shared" si="2425"/>
        <v>0.0136346761686583</v>
      </c>
      <c r="AK1780">
        <f t="shared" si="2425"/>
        <v>0.00247297671326546</v>
      </c>
      <c r="AL1780">
        <f t="shared" si="2425"/>
        <v>0.00352125891150776</v>
      </c>
      <c r="AM1780">
        <f t="shared" si="2425"/>
        <v>0.0185293135857645</v>
      </c>
      <c r="AN1780">
        <f t="shared" si="2425"/>
        <v>0.00381151730752339</v>
      </c>
      <c r="AO1780">
        <f t="shared" si="2425"/>
        <v>0.0279282178136104</v>
      </c>
      <c r="AP1780">
        <f t="shared" si="2403"/>
        <v>0.524036902642642</v>
      </c>
      <c r="AQ1780">
        <f t="shared" si="2356"/>
        <v>2.39461789230109e-6</v>
      </c>
      <c r="AR1780">
        <f t="shared" si="2357"/>
        <v>6.65171636750301e-6</v>
      </c>
      <c r="AS1780">
        <f t="shared" si="2358"/>
        <v>0.325857237729623</v>
      </c>
      <c r="AT1780">
        <f t="shared" si="2359"/>
        <v>0.000179862410577282</v>
      </c>
      <c r="AU1780">
        <f t="shared" si="2360"/>
        <v>0.00509151933952536</v>
      </c>
      <c r="AV1780">
        <f t="shared" si="2361"/>
        <v>0.00161876169519553</v>
      </c>
      <c r="AW1780">
        <f t="shared" si="2362"/>
        <v>0.00120629615404264</v>
      </c>
      <c r="AX1780">
        <f t="shared" si="2363"/>
        <v>0.000189204376675641</v>
      </c>
      <c r="AY1780">
        <f t="shared" si="2364"/>
        <v>0.000161887994793096</v>
      </c>
      <c r="AZ1780">
        <f t="shared" si="2365"/>
        <v>0.00196784377016209</v>
      </c>
      <c r="BA1780">
        <f t="shared" si="2366"/>
        <v>0.000738015321770424</v>
      </c>
      <c r="BB1780">
        <f t="shared" si="2367"/>
        <v>0.00335746122729311</v>
      </c>
      <c r="BC1780">
        <f t="shared" si="2368"/>
        <v>0.000136700162148151</v>
      </c>
      <c r="BD1780">
        <f t="shared" si="2369"/>
        <v>4.04719986982739e-5</v>
      </c>
      <c r="BE1780">
        <f t="shared" si="2370"/>
        <v>0.000140750318336364</v>
      </c>
      <c r="BF1780">
        <f t="shared" si="2371"/>
        <v>1.89204376675641e-6</v>
      </c>
      <c r="BG1780">
        <f t="shared" si="2372"/>
        <v>0.000587745658232566</v>
      </c>
      <c r="BH1780">
        <f t="shared" si="2373"/>
        <v>3.21943072187146e-5</v>
      </c>
      <c r="BI1780">
        <f t="shared" si="2374"/>
        <v>0.00231775361427661</v>
      </c>
      <c r="BJ1780">
        <f t="shared" si="2375"/>
        <v>2.91006746884134</v>
      </c>
    </row>
    <row r="1781" spans="1:62">
      <c r="A1781">
        <v>119</v>
      </c>
      <c r="B1781" s="11">
        <v>2012</v>
      </c>
      <c r="C1781" s="11">
        <v>0.07</v>
      </c>
      <c r="D1781" s="11">
        <v>0.15</v>
      </c>
      <c r="E1781" s="11">
        <v>32.76</v>
      </c>
      <c r="F1781" s="11">
        <v>0.77</v>
      </c>
      <c r="G1781" s="11">
        <v>3.94</v>
      </c>
      <c r="H1781" s="11">
        <v>2.32</v>
      </c>
      <c r="I1781" s="11">
        <v>1.9</v>
      </c>
      <c r="J1781" s="11">
        <v>0.58</v>
      </c>
      <c r="K1781" s="11">
        <v>0.76</v>
      </c>
      <c r="L1781" s="11">
        <v>1.36</v>
      </c>
      <c r="M1781" s="11">
        <v>1.75</v>
      </c>
      <c r="N1781" s="11">
        <v>3.56</v>
      </c>
      <c r="O1781" s="11">
        <v>0.67</v>
      </c>
      <c r="P1781" s="11">
        <v>0.42</v>
      </c>
      <c r="Q1781" s="11">
        <v>0.71</v>
      </c>
      <c r="R1781" s="11">
        <v>0.09</v>
      </c>
      <c r="S1781" s="11">
        <v>1.41</v>
      </c>
      <c r="T1781" s="11">
        <v>0.25</v>
      </c>
      <c r="U1781" s="11">
        <v>2.71</v>
      </c>
      <c r="V1781">
        <f t="shared" si="2413"/>
        <v>56.18</v>
      </c>
      <c r="W1781">
        <f t="shared" si="2376"/>
        <v>0.00641625420864691</v>
      </c>
      <c r="X1781">
        <f t="shared" ref="X1781:AO1781" si="2426">ABS(D1781/$V1781-D$3649/$V$3649)</f>
        <v>0.037093211637543</v>
      </c>
      <c r="Y1781">
        <f t="shared" si="2426"/>
        <v>0.270383021459008</v>
      </c>
      <c r="Z1781">
        <f t="shared" si="2426"/>
        <v>0.00669239904030009</v>
      </c>
      <c r="AA1781">
        <f t="shared" si="2426"/>
        <v>0.0675921436177892</v>
      </c>
      <c r="AB1781">
        <f t="shared" si="2426"/>
        <v>0.00724635845731848</v>
      </c>
      <c r="AC1781">
        <f t="shared" si="2426"/>
        <v>0.0177652013859471</v>
      </c>
      <c r="AD1781">
        <f t="shared" si="2426"/>
        <v>0.0164917059929404</v>
      </c>
      <c r="AE1781">
        <f t="shared" si="2426"/>
        <v>0.00556071397261526</v>
      </c>
      <c r="AF1781">
        <f t="shared" si="2426"/>
        <v>0.0193432798006011</v>
      </c>
      <c r="AG1781">
        <f t="shared" si="2426"/>
        <v>0.00709626852142649</v>
      </c>
      <c r="AH1781">
        <f t="shared" si="2426"/>
        <v>0.0131795879862952</v>
      </c>
      <c r="AI1781">
        <f t="shared" si="2426"/>
        <v>0.0120404522650344</v>
      </c>
      <c r="AJ1781">
        <f t="shared" si="2426"/>
        <v>0.0125204667327862</v>
      </c>
      <c r="AK1781">
        <f t="shared" si="2426"/>
        <v>0.0016988511990385</v>
      </c>
      <c r="AL1781">
        <f t="shared" si="2426"/>
        <v>0.00329478113791404</v>
      </c>
      <c r="AM1781">
        <f t="shared" si="2426"/>
        <v>0.0176748802772254</v>
      </c>
      <c r="AN1781">
        <f t="shared" si="2426"/>
        <v>0.00503553785848382</v>
      </c>
      <c r="AO1781">
        <f t="shared" si="2426"/>
        <v>0.0278334644099555</v>
      </c>
      <c r="AP1781">
        <f t="shared" si="2403"/>
        <v>0.554958579960869</v>
      </c>
      <c r="AQ1781">
        <f t="shared" si="2356"/>
        <v>1.55250357994652e-6</v>
      </c>
      <c r="AR1781">
        <f t="shared" si="2357"/>
        <v>7.12884296914218e-6</v>
      </c>
      <c r="AS1781">
        <f t="shared" si="2358"/>
        <v>0.340035544094207</v>
      </c>
      <c r="AT1781">
        <f t="shared" si="2359"/>
        <v>0.000187852933173529</v>
      </c>
      <c r="AU1781">
        <f t="shared" si="2360"/>
        <v>0.00491845807625669</v>
      </c>
      <c r="AV1781">
        <f t="shared" si="2361"/>
        <v>0.00170534597320493</v>
      </c>
      <c r="AW1781">
        <f t="shared" si="2362"/>
        <v>0.0011437832497157</v>
      </c>
      <c r="AX1781">
        <f t="shared" si="2363"/>
        <v>0.000106584123325308</v>
      </c>
      <c r="AY1781">
        <f t="shared" si="2364"/>
        <v>0.000183005319954512</v>
      </c>
      <c r="AZ1781">
        <f t="shared" si="2365"/>
        <v>0.000586022575810017</v>
      </c>
      <c r="BA1781">
        <f t="shared" si="2366"/>
        <v>0.000970314737466575</v>
      </c>
      <c r="BB1781">
        <f t="shared" si="2367"/>
        <v>0.00401547130016535</v>
      </c>
      <c r="BC1781">
        <f t="shared" si="2368"/>
        <v>0.000142228338171019</v>
      </c>
      <c r="BD1781">
        <f t="shared" si="2369"/>
        <v>5.58901288780747e-5</v>
      </c>
      <c r="BE1781">
        <f t="shared" si="2370"/>
        <v>0.000159717766255314</v>
      </c>
      <c r="BF1781">
        <f t="shared" si="2371"/>
        <v>2.56638346889119e-6</v>
      </c>
      <c r="BG1781">
        <f t="shared" si="2372"/>
        <v>0.000629904564753403</v>
      </c>
      <c r="BH1781">
        <f t="shared" si="2373"/>
        <v>1.98023415809505e-5</v>
      </c>
      <c r="BI1781">
        <f t="shared" si="2374"/>
        <v>0.00232688602887454</v>
      </c>
      <c r="BJ1781">
        <f t="shared" si="2375"/>
        <v>2.79956728211407</v>
      </c>
    </row>
    <row r="1782" spans="1:62">
      <c r="A1782">
        <v>119</v>
      </c>
      <c r="B1782" s="11">
        <v>2013</v>
      </c>
      <c r="C1782" s="15">
        <v>0.03655</v>
      </c>
      <c r="D1782" s="11">
        <v>0.01</v>
      </c>
      <c r="E1782" s="11">
        <v>30.13</v>
      </c>
      <c r="F1782" s="11">
        <v>0.77</v>
      </c>
      <c r="G1782" s="11">
        <v>2.14</v>
      </c>
      <c r="H1782" s="11">
        <v>3.22</v>
      </c>
      <c r="I1782" s="11">
        <v>2.12</v>
      </c>
      <c r="J1782" s="15">
        <v>0.7063</v>
      </c>
      <c r="K1782" s="11">
        <v>0.62</v>
      </c>
      <c r="L1782" s="11">
        <v>1.44</v>
      </c>
      <c r="M1782" s="11">
        <v>2.16</v>
      </c>
      <c r="N1782" s="11">
        <v>5.27</v>
      </c>
      <c r="O1782" s="11">
        <v>1.15</v>
      </c>
      <c r="P1782" s="11">
        <v>0.76</v>
      </c>
      <c r="Q1782" s="11">
        <v>1.02</v>
      </c>
      <c r="R1782" s="11">
        <v>0.07</v>
      </c>
      <c r="S1782" s="11">
        <v>1.86</v>
      </c>
      <c r="T1782" s="11">
        <v>0.24</v>
      </c>
      <c r="U1782" s="11">
        <v>2.82</v>
      </c>
      <c r="V1782">
        <f t="shared" si="2413"/>
        <v>56.54285</v>
      </c>
      <c r="W1782">
        <f t="shared" si="2376"/>
        <v>0.00701583681354855</v>
      </c>
      <c r="X1782">
        <f t="shared" ref="X1782:AO1782" si="2427">ABS(D1782/$V1782-D$3649/$V$3649)</f>
        <v>0.03958634393676</v>
      </c>
      <c r="Y1782">
        <f t="shared" si="2427"/>
        <v>0.220127557709809</v>
      </c>
      <c r="Z1782">
        <f t="shared" si="2427"/>
        <v>0.0067803536129329</v>
      </c>
      <c r="AA1782">
        <f t="shared" si="2427"/>
        <v>0.0998764606341904</v>
      </c>
      <c r="AB1782">
        <f t="shared" si="2427"/>
        <v>0.00840576743192792</v>
      </c>
      <c r="AC1782">
        <f t="shared" si="2427"/>
        <v>0.0140913776914189</v>
      </c>
      <c r="AD1782">
        <f t="shared" si="2427"/>
        <v>0.0143242533161795</v>
      </c>
      <c r="AE1782">
        <f t="shared" si="2427"/>
        <v>0.0081235245696322</v>
      </c>
      <c r="AF1782">
        <f t="shared" si="2427"/>
        <v>0.0180837719700734</v>
      </c>
      <c r="AG1782">
        <f t="shared" si="2427"/>
        <v>0.0141475096193006</v>
      </c>
      <c r="AH1782">
        <f t="shared" si="2427"/>
        <v>0.0166563154598867</v>
      </c>
      <c r="AI1782">
        <f t="shared" si="2427"/>
        <v>0.0036278471662584</v>
      </c>
      <c r="AJ1782">
        <f t="shared" si="2427"/>
        <v>0.00655530324614516</v>
      </c>
      <c r="AK1782">
        <f t="shared" si="2427"/>
        <v>0.00370261547699074</v>
      </c>
      <c r="AL1782">
        <f t="shared" si="2427"/>
        <v>0.00365877558415908</v>
      </c>
      <c r="AM1782">
        <f t="shared" si="2427"/>
        <v>0.00987737401202844</v>
      </c>
      <c r="AN1782">
        <f t="shared" si="2427"/>
        <v>0.00524095155873586</v>
      </c>
      <c r="AO1782">
        <f t="shared" si="2427"/>
        <v>0.0261975915858522</v>
      </c>
      <c r="AP1782">
        <f t="shared" si="2403"/>
        <v>0.52607953139583</v>
      </c>
      <c r="AQ1782">
        <f t="shared" si="2356"/>
        <v>4.17849005247766e-7</v>
      </c>
      <c r="AR1782">
        <f t="shared" si="2357"/>
        <v>3.12784058153769e-8</v>
      </c>
      <c r="AS1782">
        <f t="shared" si="2358"/>
        <v>0.283950654042575</v>
      </c>
      <c r="AT1782">
        <f t="shared" si="2359"/>
        <v>0.00018544966807937</v>
      </c>
      <c r="AU1782">
        <f t="shared" si="2360"/>
        <v>0.001432425872721</v>
      </c>
      <c r="AV1782">
        <f t="shared" si="2361"/>
        <v>0.00324307022856154</v>
      </c>
      <c r="AW1782">
        <f t="shared" si="2362"/>
        <v>0.0014057766709663</v>
      </c>
      <c r="AX1782">
        <f t="shared" si="2363"/>
        <v>0.000156035358287531</v>
      </c>
      <c r="AY1782">
        <f t="shared" si="2364"/>
        <v>0.000120234191954309</v>
      </c>
      <c r="AZ1782">
        <f t="shared" si="2365"/>
        <v>0.000648589022987656</v>
      </c>
      <c r="BA1782">
        <f t="shared" si="2366"/>
        <v>0.00145932530172223</v>
      </c>
      <c r="BB1782">
        <f t="shared" si="2367"/>
        <v>0.00868692036869882</v>
      </c>
      <c r="BC1782">
        <f t="shared" si="2368"/>
        <v>0.00041365691690836</v>
      </c>
      <c r="BD1782">
        <f t="shared" si="2369"/>
        <v>0.000180664071989617</v>
      </c>
      <c r="BE1782">
        <f t="shared" si="2370"/>
        <v>0.000325420534103182</v>
      </c>
      <c r="BF1782">
        <f t="shared" si="2371"/>
        <v>1.53264188495347e-6</v>
      </c>
      <c r="BG1782">
        <f t="shared" si="2372"/>
        <v>0.00108210772758878</v>
      </c>
      <c r="BH1782">
        <f t="shared" si="2373"/>
        <v>1.80163617496571e-5</v>
      </c>
      <c r="BI1782">
        <f t="shared" si="2374"/>
        <v>0.00248738394406203</v>
      </c>
      <c r="BJ1782">
        <f t="shared" si="2375"/>
        <v>3.27013565042348</v>
      </c>
    </row>
    <row r="1783" spans="1:62">
      <c r="A1783">
        <v>119</v>
      </c>
      <c r="B1783" s="11">
        <v>2014</v>
      </c>
      <c r="C1783" s="11">
        <v>0.0031</v>
      </c>
      <c r="D1783" s="11">
        <v>0.0143</v>
      </c>
      <c r="E1783" s="11">
        <v>30.5479</v>
      </c>
      <c r="F1783" s="11">
        <v>0.808</v>
      </c>
      <c r="G1783" s="11">
        <v>2.2984</v>
      </c>
      <c r="H1783" s="11">
        <v>3.2358</v>
      </c>
      <c r="I1783" s="11">
        <v>2.1926</v>
      </c>
      <c r="J1783" s="11">
        <v>0.8326</v>
      </c>
      <c r="K1783" s="11">
        <v>0.5568</v>
      </c>
      <c r="L1783" s="11">
        <v>1.5243</v>
      </c>
      <c r="M1783" s="11">
        <v>2.6921</v>
      </c>
      <c r="N1783" s="11">
        <v>5.4587</v>
      </c>
      <c r="O1783" s="11">
        <v>1.5416</v>
      </c>
      <c r="P1783" s="11">
        <v>0.7521</v>
      </c>
      <c r="Q1783" s="11">
        <v>0.8473</v>
      </c>
      <c r="R1783" s="11">
        <v>0.0816</v>
      </c>
      <c r="S1783" s="11">
        <v>2.2965</v>
      </c>
      <c r="T1783" s="11">
        <v>0.2802</v>
      </c>
      <c r="U1783" s="11">
        <v>3.0885</v>
      </c>
      <c r="V1783">
        <f t="shared" si="2413"/>
        <v>59.0524</v>
      </c>
      <c r="W1783">
        <f t="shared" si="2376"/>
        <v>0.00760975347512915</v>
      </c>
      <c r="X1783">
        <f t="shared" ref="X1783:AO1783" si="2428">ABS(D1783/$V1783-D$3649/$V$3649)</f>
        <v>0.0395210431452022</v>
      </c>
      <c r="Y1783">
        <f t="shared" si="2428"/>
        <v>0.204558936962538</v>
      </c>
      <c r="Z1783">
        <f t="shared" si="2428"/>
        <v>0.00671558111120952</v>
      </c>
      <c r="AA1783">
        <f t="shared" si="2428"/>
        <v>0.0988024983368962</v>
      </c>
      <c r="AB1783">
        <f t="shared" si="2428"/>
        <v>0.0062532087757258</v>
      </c>
      <c r="AC1783">
        <f t="shared" si="2428"/>
        <v>0.0144553304818565</v>
      </c>
      <c r="AD1783">
        <f t="shared" si="2428"/>
        <v>0.012716322418045</v>
      </c>
      <c r="AE1783">
        <f t="shared" si="2428"/>
        <v>0.00965974587935085</v>
      </c>
      <c r="AF1783">
        <f t="shared" si="2428"/>
        <v>0.0177385148979193</v>
      </c>
      <c r="AG1783">
        <f t="shared" si="2428"/>
        <v>0.0215347180662309</v>
      </c>
      <c r="AH1783">
        <f t="shared" si="2428"/>
        <v>0.0158909067754767</v>
      </c>
      <c r="AI1783">
        <f t="shared" si="2428"/>
        <v>0.00213922366048973</v>
      </c>
      <c r="AJ1783">
        <f t="shared" si="2428"/>
        <v>0.00726029062654997</v>
      </c>
      <c r="AK1783">
        <f t="shared" si="2428"/>
        <v>1.14730893051446e-5</v>
      </c>
      <c r="AL1783">
        <f t="shared" si="2428"/>
        <v>0.00351495112920541</v>
      </c>
      <c r="AM1783">
        <f t="shared" si="2428"/>
        <v>0.00388358994584467</v>
      </c>
      <c r="AN1783">
        <f t="shared" si="2428"/>
        <v>0.00474058166485722</v>
      </c>
      <c r="AO1783">
        <f t="shared" si="2428"/>
        <v>0.0237702642177007</v>
      </c>
      <c r="AP1783">
        <f t="shared" si="2403"/>
        <v>0.500776934659533</v>
      </c>
      <c r="AQ1783">
        <f t="shared" si="2356"/>
        <v>2.7558037195248e-9</v>
      </c>
      <c r="AR1783">
        <f t="shared" si="2357"/>
        <v>5.86404060984002e-8</v>
      </c>
      <c r="AS1783">
        <f t="shared" si="2358"/>
        <v>0.267600927775196</v>
      </c>
      <c r="AT1783">
        <f t="shared" si="2359"/>
        <v>0.000187218006196029</v>
      </c>
      <c r="AU1783">
        <f t="shared" si="2360"/>
        <v>0.00151487263431509</v>
      </c>
      <c r="AV1783">
        <f t="shared" si="2361"/>
        <v>0.00300253608578882</v>
      </c>
      <c r="AW1783">
        <f t="shared" si="2362"/>
        <v>0.00137861726755504</v>
      </c>
      <c r="AX1783">
        <f t="shared" si="2363"/>
        <v>0.000198791452702107</v>
      </c>
      <c r="AY1783">
        <f t="shared" si="2364"/>
        <v>8.89044188701652e-5</v>
      </c>
      <c r="AZ1783">
        <f t="shared" si="2365"/>
        <v>0.00066629383294719</v>
      </c>
      <c r="BA1783">
        <f t="shared" si="2366"/>
        <v>0.00207829537131852</v>
      </c>
      <c r="BB1783">
        <f t="shared" si="2367"/>
        <v>0.00854482845293354</v>
      </c>
      <c r="BC1783">
        <f t="shared" si="2368"/>
        <v>0.0006815038248504</v>
      </c>
      <c r="BD1783">
        <f t="shared" si="2369"/>
        <v>0.000162209420087784</v>
      </c>
      <c r="BE1783">
        <f t="shared" si="2370"/>
        <v>0.000205872959218851</v>
      </c>
      <c r="BF1783">
        <f t="shared" si="2371"/>
        <v>1.90943646354621e-6</v>
      </c>
      <c r="BG1783">
        <f t="shared" si="2372"/>
        <v>0.00151236909417246</v>
      </c>
      <c r="BH1783">
        <f t="shared" si="2373"/>
        <v>2.25144403599875e-5</v>
      </c>
      <c r="BI1783">
        <f t="shared" si="2374"/>
        <v>0.00273539535842592</v>
      </c>
      <c r="BJ1783">
        <f t="shared" si="2375"/>
        <v>3.44135611103409</v>
      </c>
    </row>
    <row r="1784" spans="1:62">
      <c r="A1784">
        <v>119</v>
      </c>
      <c r="B1784" s="11">
        <v>2015</v>
      </c>
      <c r="C1784" s="11">
        <v>0.0031</v>
      </c>
      <c r="D1784" s="11">
        <v>0.0426</v>
      </c>
      <c r="E1784" s="11">
        <v>26.9248</v>
      </c>
      <c r="F1784" s="11">
        <v>0.8</v>
      </c>
      <c r="G1784" s="11">
        <v>2.4539</v>
      </c>
      <c r="H1784" s="11">
        <v>3.4259</v>
      </c>
      <c r="I1784" s="11">
        <v>2.404</v>
      </c>
      <c r="J1784" s="11">
        <v>0.9614</v>
      </c>
      <c r="K1784" s="11">
        <v>0.5796</v>
      </c>
      <c r="L1784" s="11">
        <v>1.6561</v>
      </c>
      <c r="M1784" s="11">
        <v>2.6754</v>
      </c>
      <c r="N1784" s="11">
        <v>5.0969</v>
      </c>
      <c r="O1784" s="11">
        <v>1.5113</v>
      </c>
      <c r="P1784" s="11">
        <v>0.8055</v>
      </c>
      <c r="Q1784" s="11">
        <v>0.7361</v>
      </c>
      <c r="R1784" s="11">
        <v>0.086</v>
      </c>
      <c r="S1784" s="11">
        <v>2.3769</v>
      </c>
      <c r="T1784" s="11">
        <v>0.3006</v>
      </c>
      <c r="U1784" s="11">
        <v>3.1137</v>
      </c>
      <c r="V1784">
        <f t="shared" si="2413"/>
        <v>55.9538</v>
      </c>
      <c r="W1784">
        <f t="shared" si="2376"/>
        <v>0.00760684637445828</v>
      </c>
      <c r="X1784">
        <f t="shared" ref="X1784:AO1784" si="2429">ABS(D1784/$V1784-D$3649/$V$3649)</f>
        <v>0.0390018585643971</v>
      </c>
      <c r="Y1784">
        <f t="shared" si="2429"/>
        <v>0.168454341476378</v>
      </c>
      <c r="Z1784">
        <f t="shared" si="2429"/>
        <v>0.00610083448527682</v>
      </c>
      <c r="AA1784">
        <f t="shared" si="2429"/>
        <v>0.0938680391790411</v>
      </c>
      <c r="AB1784">
        <f t="shared" si="2429"/>
        <v>0.0126851049613506</v>
      </c>
      <c r="AC1784">
        <f t="shared" si="2429"/>
        <v>0.00862104936410434</v>
      </c>
      <c r="AD1784">
        <f t="shared" si="2429"/>
        <v>0.00963363237758487</v>
      </c>
      <c r="AE1784">
        <f t="shared" si="2429"/>
        <v>0.00873011406054647</v>
      </c>
      <c r="AF1784">
        <f t="shared" si="2429"/>
        <v>0.0139535506365999</v>
      </c>
      <c r="AG1784">
        <f t="shared" si="2429"/>
        <v>0.023760840039636</v>
      </c>
      <c r="AH1784">
        <f t="shared" si="2429"/>
        <v>0.0145438871711536</v>
      </c>
      <c r="AI1784">
        <f t="shared" si="2429"/>
        <v>0.00304337850980838</v>
      </c>
      <c r="AJ1784">
        <f t="shared" si="2429"/>
        <v>0.00560063171826099</v>
      </c>
      <c r="AK1784">
        <f t="shared" si="2429"/>
        <v>0.00118130450578115</v>
      </c>
      <c r="AL1784">
        <f t="shared" si="2429"/>
        <v>0.00335979243383109</v>
      </c>
      <c r="AM1784">
        <f t="shared" si="2429"/>
        <v>0.000293091285388909</v>
      </c>
      <c r="AN1784">
        <f t="shared" si="2429"/>
        <v>0.00411323077704063</v>
      </c>
      <c r="AO1784">
        <f t="shared" si="2429"/>
        <v>0.0204235763960149</v>
      </c>
      <c r="AP1784">
        <f t="shared" si="2403"/>
        <v>0.444975104316653</v>
      </c>
      <c r="AQ1784">
        <f t="shared" si="2356"/>
        <v>3.06947581123268e-9</v>
      </c>
      <c r="AR1784">
        <f t="shared" si="2357"/>
        <v>5.79642239666246e-7</v>
      </c>
      <c r="AS1784">
        <f t="shared" si="2358"/>
        <v>0.231550540793222</v>
      </c>
      <c r="AT1784">
        <f t="shared" si="2359"/>
        <v>0.000204418784514976</v>
      </c>
      <c r="AU1784">
        <f t="shared" si="2360"/>
        <v>0.00192333329098896</v>
      </c>
      <c r="AV1784">
        <f t="shared" si="2361"/>
        <v>0.00374878204919803</v>
      </c>
      <c r="AW1784">
        <f t="shared" si="2362"/>
        <v>0.00184590673463984</v>
      </c>
      <c r="AX1784">
        <f t="shared" si="2363"/>
        <v>0.000295222234629055</v>
      </c>
      <c r="AY1784">
        <f t="shared" si="2364"/>
        <v>0.000107299471096607</v>
      </c>
      <c r="AZ1784">
        <f t="shared" si="2365"/>
        <v>0.000876019839683249</v>
      </c>
      <c r="BA1784">
        <f t="shared" si="2366"/>
        <v>0.00228622133414194</v>
      </c>
      <c r="BB1784">
        <f t="shared" si="2367"/>
        <v>0.0082976106683323</v>
      </c>
      <c r="BC1784">
        <f t="shared" si="2368"/>
        <v>0.000729528381544294</v>
      </c>
      <c r="BD1784">
        <f t="shared" si="2369"/>
        <v>0.000207239204783668</v>
      </c>
      <c r="BE1784">
        <f t="shared" si="2370"/>
        <v>0.000173067078727957</v>
      </c>
      <c r="BF1784">
        <f t="shared" si="2371"/>
        <v>2.36231457855119e-6</v>
      </c>
      <c r="BG1784">
        <f t="shared" si="2372"/>
        <v>0.00180452394357319</v>
      </c>
      <c r="BH1784">
        <f t="shared" si="2373"/>
        <v>2.88614921242744e-5</v>
      </c>
      <c r="BI1784">
        <f t="shared" si="2374"/>
        <v>0.00309666596579263</v>
      </c>
      <c r="BJ1784">
        <f t="shared" si="2375"/>
        <v>3.88835466340678</v>
      </c>
    </row>
    <row r="1785" spans="1:62">
      <c r="A1785">
        <v>119</v>
      </c>
      <c r="B1785" s="11">
        <v>2016</v>
      </c>
      <c r="C1785" s="11">
        <v>0.0031</v>
      </c>
      <c r="D1785" s="11">
        <v>0.0389</v>
      </c>
      <c r="E1785" s="11">
        <v>27.2395</v>
      </c>
      <c r="F1785" s="11">
        <v>1.1362</v>
      </c>
      <c r="G1785" s="11">
        <v>2.4034</v>
      </c>
      <c r="H1785" s="11">
        <v>3.4977</v>
      </c>
      <c r="I1785" s="11">
        <v>2.5004</v>
      </c>
      <c r="J1785" s="11">
        <v>0.748</v>
      </c>
      <c r="K1785" s="11">
        <v>0.6029</v>
      </c>
      <c r="L1785" s="11">
        <v>1.3783</v>
      </c>
      <c r="M1785" s="11">
        <v>2.6724</v>
      </c>
      <c r="N1785" s="11">
        <v>4.7515</v>
      </c>
      <c r="O1785" s="11">
        <v>1.3304</v>
      </c>
      <c r="P1785" s="11">
        <v>0.8494</v>
      </c>
      <c r="Q1785" s="11">
        <v>0.647</v>
      </c>
      <c r="R1785" s="11">
        <v>0.0977</v>
      </c>
      <c r="S1785" s="11">
        <v>2.1352</v>
      </c>
      <c r="T1785" s="11">
        <v>0.2725</v>
      </c>
      <c r="U1785" s="11">
        <v>3.1345</v>
      </c>
      <c r="V1785">
        <f t="shared" si="2413"/>
        <v>55.439</v>
      </c>
      <c r="W1785">
        <f t="shared" si="2376"/>
        <v>0.00760633191014097</v>
      </c>
      <c r="X1785">
        <f t="shared" ref="X1785:AO1785" si="2430">ABS(D1785/$V1785-D$3649/$V$3649)</f>
        <v>0.039061528849503</v>
      </c>
      <c r="Y1785">
        <f t="shared" si="2430"/>
        <v>0.178599189131865</v>
      </c>
      <c r="Z1785">
        <f t="shared" si="2430"/>
        <v>9.62534493836806e-5</v>
      </c>
      <c r="AA1785">
        <f t="shared" si="2430"/>
        <v>0.094371710274302</v>
      </c>
      <c r="AB1785">
        <f t="shared" si="2430"/>
        <v>0.014548771570264</v>
      </c>
      <c r="AC1785">
        <f t="shared" si="2430"/>
        <v>0.00648324248052096</v>
      </c>
      <c r="AD1785">
        <f t="shared" si="2430"/>
        <v>0.0133233578373138</v>
      </c>
      <c r="AE1785">
        <f t="shared" si="2430"/>
        <v>0.00821364407771874</v>
      </c>
      <c r="AF1785">
        <f t="shared" si="2430"/>
        <v>0.0186896234170484</v>
      </c>
      <c r="AG1785">
        <f t="shared" si="2430"/>
        <v>0.0241507258109117</v>
      </c>
      <c r="AH1785">
        <f t="shared" si="2430"/>
        <v>0.00915947837814131</v>
      </c>
      <c r="AI1785">
        <f t="shared" si="2430"/>
        <v>3.11422920729922e-5</v>
      </c>
      <c r="AJ1785">
        <f t="shared" si="2430"/>
        <v>0.00467509264881602</v>
      </c>
      <c r="AK1785">
        <f t="shared" si="2430"/>
        <v>0.00266631597038867</v>
      </c>
      <c r="AL1785">
        <f t="shared" si="2430"/>
        <v>0.00313447743020483</v>
      </c>
      <c r="AM1785">
        <f t="shared" si="2430"/>
        <v>0.0042583766676757</v>
      </c>
      <c r="AN1785">
        <f t="shared" si="2430"/>
        <v>0.00457020773329663</v>
      </c>
      <c r="AO1785">
        <f t="shared" si="2430"/>
        <v>0.0195316513357092</v>
      </c>
      <c r="AP1785">
        <f t="shared" si="2403"/>
        <v>0.453171121265278</v>
      </c>
      <c r="AQ1785">
        <f t="shared" si="2356"/>
        <v>3.12674606378566e-9</v>
      </c>
      <c r="AR1785">
        <f t="shared" si="2357"/>
        <v>4.92343747261301e-7</v>
      </c>
      <c r="AS1785">
        <f t="shared" si="2358"/>
        <v>0.241416798988407</v>
      </c>
      <c r="AT1785">
        <f t="shared" si="2359"/>
        <v>0.000420028533487239</v>
      </c>
      <c r="AU1785">
        <f t="shared" si="2360"/>
        <v>0.00187940915383464</v>
      </c>
      <c r="AV1785">
        <f t="shared" si="2361"/>
        <v>0.00398046984497753</v>
      </c>
      <c r="AW1785">
        <f t="shared" si="2362"/>
        <v>0.00203417449438786</v>
      </c>
      <c r="AX1785">
        <f t="shared" si="2363"/>
        <v>0.000182042344398786</v>
      </c>
      <c r="AY1785">
        <f t="shared" si="2364"/>
        <v>0.000118265968282956</v>
      </c>
      <c r="AZ1785">
        <f t="shared" si="2365"/>
        <v>0.000618097143354657</v>
      </c>
      <c r="BA1785">
        <f t="shared" si="2366"/>
        <v>0.00232365769008662</v>
      </c>
      <c r="BB1785">
        <f t="shared" si="2367"/>
        <v>0.00734565777635292</v>
      </c>
      <c r="BC1785">
        <f t="shared" si="2368"/>
        <v>0.000575882254976243</v>
      </c>
      <c r="BD1785">
        <f t="shared" si="2369"/>
        <v>0.000234743587484772</v>
      </c>
      <c r="BE1785">
        <f t="shared" si="2370"/>
        <v>0.000136200212592638</v>
      </c>
      <c r="BF1785">
        <f t="shared" si="2371"/>
        <v>3.10569177265272e-6</v>
      </c>
      <c r="BG1785">
        <f t="shared" si="2372"/>
        <v>0.00148335925523493</v>
      </c>
      <c r="BH1785">
        <f t="shared" si="2373"/>
        <v>2.41602952548371e-5</v>
      </c>
      <c r="BI1785">
        <f t="shared" si="2374"/>
        <v>0.00319672864365519</v>
      </c>
      <c r="BJ1785">
        <f t="shared" si="2375"/>
        <v>3.75977620747105</v>
      </c>
    </row>
    <row r="1786" spans="1:62">
      <c r="A1786">
        <v>119</v>
      </c>
      <c r="B1786" s="11">
        <v>2017</v>
      </c>
      <c r="C1786" s="15">
        <v>0.00475</v>
      </c>
      <c r="D1786" s="11">
        <v>0.0381</v>
      </c>
      <c r="E1786" s="11">
        <v>24.1154</v>
      </c>
      <c r="F1786" s="11">
        <v>0.573</v>
      </c>
      <c r="G1786" s="11">
        <v>2.658</v>
      </c>
      <c r="H1786" s="11">
        <v>3.52</v>
      </c>
      <c r="I1786" s="11">
        <v>2.6107</v>
      </c>
      <c r="J1786" s="11">
        <v>0.805</v>
      </c>
      <c r="K1786" s="11">
        <v>0.643</v>
      </c>
      <c r="L1786" s="11">
        <v>1.1481</v>
      </c>
      <c r="M1786" s="11">
        <v>2.5415</v>
      </c>
      <c r="N1786" s="11">
        <v>4.6008</v>
      </c>
      <c r="O1786" s="11">
        <v>1.3765</v>
      </c>
      <c r="P1786" s="11">
        <v>0.8772</v>
      </c>
      <c r="Q1786" s="11">
        <v>0.7116</v>
      </c>
      <c r="R1786" s="11">
        <v>0.0909</v>
      </c>
      <c r="S1786" s="11">
        <v>2.1744</v>
      </c>
      <c r="T1786" s="11">
        <v>0.2629</v>
      </c>
      <c r="U1786" s="11">
        <v>3.3619</v>
      </c>
      <c r="V1786">
        <f t="shared" si="2413"/>
        <v>52.11375</v>
      </c>
      <c r="W1786">
        <f t="shared" si="2376"/>
        <v>0.00757110245438069</v>
      </c>
      <c r="X1786">
        <f t="shared" ref="X1786:AO1786" si="2431">ABS(D1786/$V1786-D$3649/$V$3649)</f>
        <v>0.0390321079159221</v>
      </c>
      <c r="Y1786">
        <f t="shared" si="2431"/>
        <v>0.150002790626666</v>
      </c>
      <c r="Z1786">
        <f t="shared" si="2431"/>
        <v>0.00940316540094768</v>
      </c>
      <c r="AA1786">
        <f t="shared" si="2431"/>
        <v>0.0867200493181546</v>
      </c>
      <c r="AB1786">
        <f t="shared" si="2431"/>
        <v>0.0190023607064962</v>
      </c>
      <c r="AC1786">
        <f t="shared" si="2431"/>
        <v>0.00148888227784415</v>
      </c>
      <c r="AD1786">
        <f t="shared" si="2431"/>
        <v>0.0113686857328208</v>
      </c>
      <c r="AE1786">
        <f t="shared" si="2431"/>
        <v>0.00675026548314827</v>
      </c>
      <c r="AF1786">
        <f t="shared" si="2431"/>
        <v>0.0215205288709816</v>
      </c>
      <c r="AG1786">
        <f t="shared" si="2431"/>
        <v>0.024714712422456</v>
      </c>
      <c r="AH1786">
        <f t="shared" si="2431"/>
        <v>0.0117364677441713</v>
      </c>
      <c r="AI1786">
        <f t="shared" si="2431"/>
        <v>0.00244697002801466</v>
      </c>
      <c r="AJ1786">
        <f t="shared" si="2431"/>
        <v>0.00316402695627147</v>
      </c>
      <c r="AK1786">
        <f t="shared" si="2431"/>
        <v>0.00068205501868778</v>
      </c>
      <c r="AL1786">
        <f t="shared" si="2431"/>
        <v>0.00315251337856887</v>
      </c>
      <c r="AM1786">
        <f t="shared" si="2431"/>
        <v>0.00104866676768784</v>
      </c>
      <c r="AN1786">
        <f t="shared" si="2431"/>
        <v>0.00444078618313827</v>
      </c>
      <c r="AO1786">
        <f t="shared" si="2431"/>
        <v>0.01156046576925</v>
      </c>
      <c r="AP1786">
        <f t="shared" si="2403"/>
        <v>0.415806603055608</v>
      </c>
      <c r="AQ1786">
        <f t="shared" si="2356"/>
        <v>8.30773373359672e-9</v>
      </c>
      <c r="AR1786">
        <f t="shared" si="2357"/>
        <v>5.34497035569035e-7</v>
      </c>
      <c r="AS1786">
        <f t="shared" si="2358"/>
        <v>0.21413333915427</v>
      </c>
      <c r="AT1786">
        <f t="shared" si="2359"/>
        <v>0.000120893957186397</v>
      </c>
      <c r="AU1786">
        <f t="shared" si="2360"/>
        <v>0.00260138901936605</v>
      </c>
      <c r="AV1786">
        <f t="shared" si="2361"/>
        <v>0.00456226677242136</v>
      </c>
      <c r="AW1786">
        <f t="shared" si="2362"/>
        <v>0.0025096276341933</v>
      </c>
      <c r="AX1786">
        <f t="shared" si="2363"/>
        <v>0.000238609159123059</v>
      </c>
      <c r="AY1786">
        <f t="shared" si="2364"/>
        <v>0.00015223597581925</v>
      </c>
      <c r="AZ1786">
        <f t="shared" si="2365"/>
        <v>0.000485349719986022</v>
      </c>
      <c r="BA1786">
        <f t="shared" si="2366"/>
        <v>0.00237834896749578</v>
      </c>
      <c r="BB1786">
        <f t="shared" si="2367"/>
        <v>0.00779402974139105</v>
      </c>
      <c r="BC1786">
        <f t="shared" si="2368"/>
        <v>0.000697666357191503</v>
      </c>
      <c r="BD1786">
        <f t="shared" si="2369"/>
        <v>0.000283330022120359</v>
      </c>
      <c r="BE1786">
        <f t="shared" si="2370"/>
        <v>0.000186452078180485</v>
      </c>
      <c r="BF1786">
        <f t="shared" si="2371"/>
        <v>3.04244766188589e-6</v>
      </c>
      <c r="BG1786">
        <f t="shared" si="2372"/>
        <v>0.00174090161547858</v>
      </c>
      <c r="BH1786">
        <f t="shared" si="2373"/>
        <v>2.54493398737774e-5</v>
      </c>
      <c r="BI1786">
        <f t="shared" si="2374"/>
        <v>0.0041616440507055</v>
      </c>
      <c r="BJ1786">
        <f t="shared" si="2375"/>
        <v>4.13094912391636</v>
      </c>
    </row>
    <row r="1787" spans="1:62">
      <c r="A1787">
        <v>119</v>
      </c>
      <c r="B1787" s="11">
        <v>2018</v>
      </c>
      <c r="C1787" s="11">
        <v>0.0064</v>
      </c>
      <c r="D1787" s="11">
        <v>0.0346</v>
      </c>
      <c r="E1787" s="11">
        <v>23.9965</v>
      </c>
      <c r="F1787" s="11">
        <v>0.4753</v>
      </c>
      <c r="G1787" s="11">
        <v>2.8919</v>
      </c>
      <c r="H1787" s="11">
        <v>2.1832</v>
      </c>
      <c r="I1787" s="11">
        <v>3.0254</v>
      </c>
      <c r="J1787" s="11">
        <v>0.7342</v>
      </c>
      <c r="K1787" s="11">
        <v>0.6365</v>
      </c>
      <c r="L1787" s="11">
        <v>3.0913</v>
      </c>
      <c r="M1787" s="11">
        <v>2.1906</v>
      </c>
      <c r="N1787" s="11">
        <v>4.2141</v>
      </c>
      <c r="O1787" s="11">
        <v>1.3049</v>
      </c>
      <c r="P1787" s="11">
        <v>0.9306</v>
      </c>
      <c r="Q1787" s="11">
        <v>0.7211</v>
      </c>
      <c r="R1787" s="11">
        <v>0.0956</v>
      </c>
      <c r="S1787" s="11">
        <v>1.9856</v>
      </c>
      <c r="T1787" s="11">
        <v>0.3038</v>
      </c>
      <c r="U1787" s="11">
        <v>3.1731</v>
      </c>
      <c r="V1787">
        <f t="shared" si="2413"/>
        <v>51.9947</v>
      </c>
      <c r="W1787">
        <f t="shared" si="2376"/>
        <v>0.00753915975593253</v>
      </c>
      <c r="X1787">
        <f t="shared" ref="X1787:AO1787" si="2432">ABS(D1787/$V1787-D$3649/$V$3649)</f>
        <v>0.0390977485172409</v>
      </c>
      <c r="Y1787">
        <f t="shared" si="2432"/>
        <v>0.148775547162139</v>
      </c>
      <c r="Z1787">
        <f t="shared" si="2432"/>
        <v>0.0112570278900476</v>
      </c>
      <c r="AA1787">
        <f t="shared" si="2432"/>
        <v>0.0821047326795424</v>
      </c>
      <c r="AB1787">
        <f t="shared" si="2432"/>
        <v>0.00655329825198659</v>
      </c>
      <c r="AC1787">
        <f t="shared" si="2432"/>
        <v>0.00660163369176043</v>
      </c>
      <c r="AD1787">
        <f t="shared" si="2432"/>
        <v>0.0126949947057411</v>
      </c>
      <c r="AE1787">
        <f t="shared" si="2432"/>
        <v>0.00684702754061446</v>
      </c>
      <c r="AF1787">
        <f t="shared" si="2432"/>
        <v>0.0159029537026339</v>
      </c>
      <c r="AG1787">
        <f t="shared" si="2432"/>
        <v>0.0180776103411448</v>
      </c>
      <c r="AH1787">
        <f t="shared" si="2432"/>
        <v>0.00450131082738925</v>
      </c>
      <c r="AI1787">
        <f t="shared" si="2432"/>
        <v>0.00113038414993187</v>
      </c>
      <c r="AJ1787">
        <f t="shared" si="2432"/>
        <v>0.0020984587657571</v>
      </c>
      <c r="AK1787">
        <f t="shared" si="2432"/>
        <v>0.000468079412191749</v>
      </c>
      <c r="AL1787">
        <f t="shared" si="2432"/>
        <v>0.00305812579072086</v>
      </c>
      <c r="AM1787">
        <f t="shared" si="2432"/>
        <v>0.00458427221080626</v>
      </c>
      <c r="AN1787">
        <f t="shared" si="2432"/>
        <v>0.00364261683957309</v>
      </c>
      <c r="AO1787">
        <f t="shared" si="2432"/>
        <v>0.0150438975148446</v>
      </c>
      <c r="AP1787">
        <f t="shared" si="2403"/>
        <v>0.389978879749998</v>
      </c>
      <c r="AQ1787">
        <f t="shared" si="2356"/>
        <v>1.51510173132955e-8</v>
      </c>
      <c r="AR1787">
        <f t="shared" si="2357"/>
        <v>4.42826950360958e-7</v>
      </c>
      <c r="AS1787">
        <f t="shared" si="2358"/>
        <v>0.212999042655018</v>
      </c>
      <c r="AT1787">
        <f t="shared" si="2359"/>
        <v>8.35636641806187e-5</v>
      </c>
      <c r="AU1787">
        <f t="shared" si="2360"/>
        <v>0.00309348766771686</v>
      </c>
      <c r="AV1787">
        <f t="shared" si="2361"/>
        <v>0.00176306730516792</v>
      </c>
      <c r="AW1787">
        <f t="shared" si="2362"/>
        <v>0.00338569203341151</v>
      </c>
      <c r="AX1787">
        <f t="shared" si="2363"/>
        <v>0.000199393321005022</v>
      </c>
      <c r="AY1787">
        <f t="shared" si="2364"/>
        <v>0.000149857561863388</v>
      </c>
      <c r="AZ1787">
        <f t="shared" si="2365"/>
        <v>0.00353479436736794</v>
      </c>
      <c r="BA1787">
        <f t="shared" si="2366"/>
        <v>0.00177503946445708</v>
      </c>
      <c r="BB1787">
        <f t="shared" si="2367"/>
        <v>0.0065688829118865</v>
      </c>
      <c r="BC1787">
        <f t="shared" si="2368"/>
        <v>0.000629848803612462</v>
      </c>
      <c r="BD1787">
        <f t="shared" si="2369"/>
        <v>0.000320337618748954</v>
      </c>
      <c r="BE1787">
        <f t="shared" si="2370"/>
        <v>0.000192341428695498</v>
      </c>
      <c r="BF1787">
        <f t="shared" si="2371"/>
        <v>3.38062992169044e-6</v>
      </c>
      <c r="BG1787">
        <f t="shared" si="2372"/>
        <v>0.00145836211842984</v>
      </c>
      <c r="BH1787">
        <f t="shared" si="2373"/>
        <v>3.41395180263895e-5</v>
      </c>
      <c r="BI1787">
        <f t="shared" si="2374"/>
        <v>0.0037243403704865</v>
      </c>
      <c r="BJ1787">
        <f t="shared" si="2375"/>
        <v>4.1681249995092</v>
      </c>
    </row>
    <row r="1788" spans="1:62">
      <c r="A1788">
        <v>119</v>
      </c>
      <c r="B1788" s="11">
        <v>2019</v>
      </c>
      <c r="C1788" s="11">
        <v>0.0223</v>
      </c>
      <c r="D1788" s="11">
        <v>0.019</v>
      </c>
      <c r="E1788" s="11">
        <v>20.5187</v>
      </c>
      <c r="F1788" s="11">
        <v>0.6265</v>
      </c>
      <c r="G1788" s="11">
        <v>2.8324</v>
      </c>
      <c r="H1788" s="11">
        <v>2.4422</v>
      </c>
      <c r="I1788" s="11">
        <v>2.9355</v>
      </c>
      <c r="J1788" s="11">
        <v>0.8445</v>
      </c>
      <c r="K1788" s="11">
        <v>0.6828</v>
      </c>
      <c r="L1788" s="11">
        <v>5.168</v>
      </c>
      <c r="M1788" s="11">
        <v>1.4674</v>
      </c>
      <c r="N1788" s="11">
        <v>3.8115</v>
      </c>
      <c r="O1788" s="11">
        <v>0.8816</v>
      </c>
      <c r="P1788" s="11">
        <v>1.1483</v>
      </c>
      <c r="Q1788" s="11">
        <v>0.2651</v>
      </c>
      <c r="R1788" s="11">
        <v>0.1319</v>
      </c>
      <c r="S1788" s="11">
        <v>2.2152</v>
      </c>
      <c r="T1788" s="11">
        <v>0.2369</v>
      </c>
      <c r="U1788" s="11">
        <v>3.957</v>
      </c>
      <c r="V1788">
        <f t="shared" si="2413"/>
        <v>50.2068</v>
      </c>
      <c r="W1788">
        <f t="shared" si="2376"/>
        <v>0.00721808628259525</v>
      </c>
      <c r="X1788">
        <f t="shared" ref="X1788:AO1788" si="2433">ABS(D1788/$V1788-D$3649/$V$3649)</f>
        <v>0.0393847661638925</v>
      </c>
      <c r="Y1788">
        <f t="shared" si="2433"/>
        <v>0.0959410382434886</v>
      </c>
      <c r="Z1788">
        <f t="shared" si="2433"/>
        <v>0.00791995483500134</v>
      </c>
      <c r="AA1788">
        <f t="shared" si="2433"/>
        <v>0.0813091941616029</v>
      </c>
      <c r="AB1788">
        <f t="shared" si="2433"/>
        <v>0.000100620050112347</v>
      </c>
      <c r="AC1788">
        <f t="shared" si="2433"/>
        <v>0.00688310951912424</v>
      </c>
      <c r="AD1788">
        <f t="shared" si="2433"/>
        <v>0.00999523399847515</v>
      </c>
      <c r="AE1788">
        <f t="shared" si="2433"/>
        <v>0.0054889084327383</v>
      </c>
      <c r="AF1788">
        <f t="shared" si="2433"/>
        <v>0.059383080915585</v>
      </c>
      <c r="AG1788">
        <f t="shared" si="2433"/>
        <v>0.00517350976648208</v>
      </c>
      <c r="AH1788">
        <f t="shared" si="2433"/>
        <v>0.000631323138364184</v>
      </c>
      <c r="AI1788">
        <f t="shared" si="2433"/>
        <v>0.00640703013385682</v>
      </c>
      <c r="AJ1788">
        <f t="shared" si="2433"/>
        <v>0.00287496704467303</v>
      </c>
      <c r="AK1788">
        <f t="shared" si="2433"/>
        <v>0.00905663939418335</v>
      </c>
      <c r="AL1788">
        <f t="shared" si="2433"/>
        <v>0.00226964055687945</v>
      </c>
      <c r="AM1788">
        <f t="shared" si="2433"/>
        <v>0.00134873353486587</v>
      </c>
      <c r="AN1788">
        <f t="shared" si="2433"/>
        <v>0.00476703570982139</v>
      </c>
      <c r="AO1788">
        <f t="shared" si="2433"/>
        <v>0.00274275373307935</v>
      </c>
      <c r="AP1788">
        <f t="shared" si="2403"/>
        <v>0.348895625614821</v>
      </c>
      <c r="AQ1788">
        <f t="shared" si="2356"/>
        <v>1.97280719109692e-7</v>
      </c>
      <c r="AR1788">
        <f t="shared" si="2357"/>
        <v>1.43212893077679e-7</v>
      </c>
      <c r="AS1788">
        <f t="shared" si="2358"/>
        <v>0.167022353798154</v>
      </c>
      <c r="AT1788">
        <f t="shared" si="2359"/>
        <v>0.000155710201556782</v>
      </c>
      <c r="AU1788">
        <f t="shared" si="2360"/>
        <v>0.00318261487040347</v>
      </c>
      <c r="AV1788">
        <f t="shared" si="2361"/>
        <v>0.00236612328808242</v>
      </c>
      <c r="AW1788">
        <f t="shared" si="2362"/>
        <v>0.00341852756098746</v>
      </c>
      <c r="AX1788">
        <f t="shared" si="2363"/>
        <v>0.00028292688888743</v>
      </c>
      <c r="AY1788">
        <f t="shared" si="2364"/>
        <v>0.000184953238905929</v>
      </c>
      <c r="AZ1788">
        <f t="shared" si="2365"/>
        <v>0.010595462681459</v>
      </c>
      <c r="BA1788">
        <f t="shared" si="2366"/>
        <v>0.000854224347412819</v>
      </c>
      <c r="BB1788">
        <f t="shared" si="2367"/>
        <v>0.00576324078338444</v>
      </c>
      <c r="BC1788">
        <f t="shared" si="2368"/>
        <v>0.000308331630280519</v>
      </c>
      <c r="BD1788">
        <f t="shared" si="2369"/>
        <v>0.000523101115148359</v>
      </c>
      <c r="BE1788">
        <f t="shared" si="2370"/>
        <v>2.78801028582882e-5</v>
      </c>
      <c r="BF1788">
        <f t="shared" si="2371"/>
        <v>6.90183396326082e-6</v>
      </c>
      <c r="BG1788">
        <f t="shared" si="2372"/>
        <v>0.00194670794651473</v>
      </c>
      <c r="BH1788">
        <f t="shared" si="2373"/>
        <v>2.22640945492443e-5</v>
      </c>
      <c r="BI1788">
        <f t="shared" si="2374"/>
        <v>0.00621165056693474</v>
      </c>
      <c r="BJ1788">
        <f t="shared" si="2375"/>
        <v>4.9291844904092</v>
      </c>
    </row>
    <row r="1789" spans="1:62">
      <c r="A1789">
        <v>120</v>
      </c>
      <c r="B1789" s="11">
        <v>2005</v>
      </c>
      <c r="C1789" s="11">
        <v>0.01</v>
      </c>
      <c r="D1789" s="11">
        <v>0.72</v>
      </c>
      <c r="E1789" s="11">
        <v>13.53</v>
      </c>
      <c r="F1789" s="11">
        <v>0.55</v>
      </c>
      <c r="G1789" s="11">
        <v>1.35</v>
      </c>
      <c r="H1789" s="11">
        <v>0.49</v>
      </c>
      <c r="I1789" s="11">
        <v>1.45</v>
      </c>
      <c r="J1789" s="11">
        <v>0.17</v>
      </c>
      <c r="K1789" s="11">
        <v>0.39</v>
      </c>
      <c r="L1789" s="11">
        <v>0.52</v>
      </c>
      <c r="M1789" s="11">
        <v>0.44</v>
      </c>
      <c r="N1789" s="11">
        <v>2.36</v>
      </c>
      <c r="O1789" s="11">
        <v>0.37</v>
      </c>
      <c r="P1789" s="11">
        <v>0.26</v>
      </c>
      <c r="Q1789" s="11">
        <v>0.15</v>
      </c>
      <c r="R1789" s="11">
        <v>0.12</v>
      </c>
      <c r="S1789" s="11">
        <v>0.96</v>
      </c>
      <c r="T1789" s="11">
        <v>0.15</v>
      </c>
      <c r="U1789" s="11">
        <v>2.71</v>
      </c>
      <c r="V1789">
        <f t="shared" si="2413"/>
        <v>26.7</v>
      </c>
      <c r="W1789">
        <f t="shared" si="2376"/>
        <v>0.00728771738946085</v>
      </c>
      <c r="X1789">
        <f t="shared" ref="X1789:AO1789" si="2434">ABS(D1789/$V1789-D$3649/$V$3649)</f>
        <v>0.0127969088227543</v>
      </c>
      <c r="Y1789">
        <f t="shared" si="2434"/>
        <v>0.193998926995386</v>
      </c>
      <c r="Z1789">
        <f t="shared" si="2434"/>
        <v>0.000200906719810202</v>
      </c>
      <c r="AA1789">
        <f t="shared" si="2434"/>
        <v>0.0871620653381023</v>
      </c>
      <c r="AB1789">
        <f t="shared" si="2434"/>
        <v>0.0301901333488856</v>
      </c>
      <c r="AC1789">
        <f t="shared" si="2434"/>
        <v>0.00272204999838067</v>
      </c>
      <c r="AD1789">
        <f t="shared" si="2434"/>
        <v>0.0204486234986037</v>
      </c>
      <c r="AE1789">
        <f t="shared" si="2434"/>
        <v>0.004481918287798</v>
      </c>
      <c r="AF1789">
        <f t="shared" si="2434"/>
        <v>0.0240755275382768</v>
      </c>
      <c r="AG1789">
        <f t="shared" si="2434"/>
        <v>0.00757420613000824</v>
      </c>
      <c r="AH1789">
        <f t="shared" si="2434"/>
        <v>0.0118421785933051</v>
      </c>
      <c r="AI1789">
        <f t="shared" si="2434"/>
        <v>0.0101087266586035</v>
      </c>
      <c r="AJ1789">
        <f t="shared" si="2434"/>
        <v>0.01025860911355</v>
      </c>
      <c r="AK1789">
        <f t="shared" si="2434"/>
        <v>0.00871882311915082</v>
      </c>
      <c r="AL1789">
        <f t="shared" si="2434"/>
        <v>0.00040239270746776</v>
      </c>
      <c r="AM1789">
        <f t="shared" si="2434"/>
        <v>0.00681772370585169</v>
      </c>
      <c r="AN1789">
        <f t="shared" si="2434"/>
        <v>0.00386754253046514</v>
      </c>
      <c r="AO1789">
        <f t="shared" si="2434"/>
        <v>0.0254268558820966</v>
      </c>
      <c r="AP1789">
        <f t="shared" si="2403"/>
        <v>0.468381836377957</v>
      </c>
      <c r="AQ1789">
        <f t="shared" si="2356"/>
        <v>1.40274095582769e-7</v>
      </c>
      <c r="AR1789">
        <f t="shared" si="2357"/>
        <v>0.000727180911501073</v>
      </c>
      <c r="AS1789">
        <f t="shared" si="2358"/>
        <v>0.256787021840677</v>
      </c>
      <c r="AT1789">
        <f t="shared" si="2359"/>
        <v>0.000424329139137875</v>
      </c>
      <c r="AU1789">
        <f t="shared" si="2360"/>
        <v>0.00255649539199596</v>
      </c>
      <c r="AV1789">
        <f t="shared" si="2361"/>
        <v>0.000336798103494228</v>
      </c>
      <c r="AW1789">
        <f t="shared" si="2362"/>
        <v>0.00294926285962771</v>
      </c>
      <c r="AX1789">
        <f t="shared" si="2363"/>
        <v>4.05392136234202e-5</v>
      </c>
      <c r="AY1789">
        <f t="shared" si="2364"/>
        <v>0.000213356899381391</v>
      </c>
      <c r="AZ1789">
        <f t="shared" si="2365"/>
        <v>0.000379301154455807</v>
      </c>
      <c r="BA1789">
        <f t="shared" si="2366"/>
        <v>0.00027157064904824</v>
      </c>
      <c r="BB1789">
        <f t="shared" si="2367"/>
        <v>0.00781270602757789</v>
      </c>
      <c r="BC1789">
        <f t="shared" si="2368"/>
        <v>0.00019203523685281</v>
      </c>
      <c r="BD1789">
        <f t="shared" si="2369"/>
        <v>9.48252886139517e-5</v>
      </c>
      <c r="BE1789">
        <f t="shared" si="2370"/>
        <v>3.1561671506123e-5</v>
      </c>
      <c r="BF1789">
        <f t="shared" si="2371"/>
        <v>2.01994697639187e-5</v>
      </c>
      <c r="BG1789">
        <f t="shared" si="2372"/>
        <v>0.0012927660648908</v>
      </c>
      <c r="BH1789">
        <f t="shared" si="2373"/>
        <v>3.1561671506123e-5</v>
      </c>
      <c r="BI1789">
        <f t="shared" si="2374"/>
        <v>0.0103018698536941</v>
      </c>
      <c r="BJ1789">
        <f t="shared" si="2375"/>
        <v>3.51538922793494</v>
      </c>
    </row>
    <row r="1790" spans="1:62">
      <c r="A1790">
        <v>120</v>
      </c>
      <c r="B1790" s="11">
        <v>2006</v>
      </c>
      <c r="C1790" s="11">
        <v>0.08</v>
      </c>
      <c r="D1790" s="11">
        <v>0.7</v>
      </c>
      <c r="E1790" s="11">
        <v>13.68</v>
      </c>
      <c r="F1790" s="11">
        <v>0.52</v>
      </c>
      <c r="G1790" s="11">
        <v>1.82</v>
      </c>
      <c r="H1790" s="11">
        <v>0.46</v>
      </c>
      <c r="I1790" s="11">
        <v>1.56</v>
      </c>
      <c r="J1790" s="11">
        <v>0.13</v>
      </c>
      <c r="K1790" s="11">
        <v>0.41</v>
      </c>
      <c r="L1790" s="11">
        <v>0.58</v>
      </c>
      <c r="M1790" s="11">
        <v>0.38</v>
      </c>
      <c r="N1790" s="11">
        <v>2.47</v>
      </c>
      <c r="O1790" s="11">
        <v>0.27</v>
      </c>
      <c r="P1790" s="11">
        <v>0.13</v>
      </c>
      <c r="Q1790" s="11">
        <v>0.21</v>
      </c>
      <c r="R1790" s="11">
        <v>0.02</v>
      </c>
      <c r="S1790" s="11">
        <v>0.96</v>
      </c>
      <c r="T1790" s="11">
        <v>0.17</v>
      </c>
      <c r="U1790" s="11">
        <v>2.92</v>
      </c>
      <c r="V1790">
        <f t="shared" si="2413"/>
        <v>27.47</v>
      </c>
      <c r="W1790">
        <f t="shared" si="2376"/>
        <v>0.00474998129601741</v>
      </c>
      <c r="X1790">
        <f t="shared" ref="X1790:AO1790" si="2435">ABS(D1790/$V1790-D$3649/$V$3649)</f>
        <v>0.0142808565819032</v>
      </c>
      <c r="Y1790">
        <f t="shared" si="2435"/>
        <v>0.185255169760732</v>
      </c>
      <c r="Z1790">
        <f t="shared" si="2435"/>
        <v>0.00146860268029805</v>
      </c>
      <c r="AA1790">
        <f t="shared" si="2435"/>
        <v>0.0714697677141366</v>
      </c>
      <c r="AB1790">
        <f t="shared" si="2435"/>
        <v>0.0317966526842449</v>
      </c>
      <c r="AC1790">
        <f t="shared" si="2435"/>
        <v>0.00520415850217578</v>
      </c>
      <c r="AD1790">
        <f t="shared" si="2435"/>
        <v>0.0220832293130503</v>
      </c>
      <c r="AE1790">
        <f t="shared" si="2435"/>
        <v>0.00416328672650335</v>
      </c>
      <c r="AF1790">
        <f t="shared" si="2435"/>
        <v>0.02243724048628</v>
      </c>
      <c r="AG1790">
        <f t="shared" si="2435"/>
        <v>0.0102203342179871</v>
      </c>
      <c r="AH1790">
        <f t="shared" si="2435"/>
        <v>0.0133689377817422</v>
      </c>
      <c r="AI1790">
        <f t="shared" si="2435"/>
        <v>0.0141375003020334</v>
      </c>
      <c r="AJ1790">
        <f t="shared" si="2435"/>
        <v>0.0152640014448505</v>
      </c>
      <c r="AK1790">
        <f t="shared" si="2435"/>
        <v>0.00669209733453593</v>
      </c>
      <c r="AL1790">
        <f t="shared" si="2435"/>
        <v>0.00416870774777731</v>
      </c>
      <c r="AM1790">
        <f t="shared" si="2435"/>
        <v>0.00782556474183373</v>
      </c>
      <c r="AN1790">
        <f t="shared" si="2435"/>
        <v>0.00329695071017497</v>
      </c>
      <c r="AO1790">
        <f t="shared" si="2435"/>
        <v>0.0302265079369771</v>
      </c>
      <c r="AP1790">
        <f t="shared" si="2403"/>
        <v>0.468109547963254</v>
      </c>
      <c r="AQ1790">
        <f t="shared" si="2356"/>
        <v>8.48130448824008e-6</v>
      </c>
      <c r="AR1790">
        <f t="shared" si="2357"/>
        <v>0.000649349874880881</v>
      </c>
      <c r="AS1790">
        <f t="shared" si="2358"/>
        <v>0.248001824540628</v>
      </c>
      <c r="AT1790">
        <f t="shared" si="2359"/>
        <v>0.000358335114628143</v>
      </c>
      <c r="AU1790">
        <f t="shared" si="2360"/>
        <v>0.00438960515419476</v>
      </c>
      <c r="AV1790">
        <f t="shared" si="2361"/>
        <v>0.000280413129642438</v>
      </c>
      <c r="AW1790">
        <f t="shared" si="2362"/>
        <v>0.00322501603165329</v>
      </c>
      <c r="AX1790">
        <f t="shared" si="2363"/>
        <v>2.2395944664259e-5</v>
      </c>
      <c r="AY1790">
        <f t="shared" si="2364"/>
        <v>0.000222766763198931</v>
      </c>
      <c r="AZ1790">
        <f t="shared" si="2365"/>
        <v>0.000445798567163119</v>
      </c>
      <c r="BA1790">
        <f t="shared" si="2366"/>
        <v>0.000191359432515917</v>
      </c>
      <c r="BB1790">
        <f t="shared" si="2367"/>
        <v>0.00808493602379749</v>
      </c>
      <c r="BC1790">
        <f t="shared" si="2368"/>
        <v>9.66073589363597e-5</v>
      </c>
      <c r="BD1790">
        <f t="shared" si="2369"/>
        <v>2.2395944664259e-5</v>
      </c>
      <c r="BE1790">
        <f t="shared" si="2370"/>
        <v>5.84414887392793e-5</v>
      </c>
      <c r="BF1790">
        <f t="shared" si="2371"/>
        <v>5.30081530515005e-7</v>
      </c>
      <c r="BG1790">
        <f t="shared" si="2372"/>
        <v>0.00122130784630657</v>
      </c>
      <c r="BH1790">
        <f t="shared" si="2373"/>
        <v>3.82983905797091e-5</v>
      </c>
      <c r="BI1790">
        <f t="shared" si="2374"/>
        <v>0.0112992179044578</v>
      </c>
      <c r="BJ1790">
        <f t="shared" si="2375"/>
        <v>3.58915539844762</v>
      </c>
    </row>
    <row r="1791" spans="1:62">
      <c r="A1791">
        <v>120</v>
      </c>
      <c r="B1791" s="11">
        <v>2007</v>
      </c>
      <c r="C1791" s="11">
        <v>0.15</v>
      </c>
      <c r="D1791" s="11">
        <v>0.72</v>
      </c>
      <c r="E1791" s="11">
        <v>12.45</v>
      </c>
      <c r="F1791" s="11">
        <v>0.52</v>
      </c>
      <c r="G1791" s="11">
        <v>2</v>
      </c>
      <c r="H1791" s="11">
        <v>0.5</v>
      </c>
      <c r="I1791" s="11">
        <v>1.67</v>
      </c>
      <c r="J1791" s="11">
        <v>0.11</v>
      </c>
      <c r="K1791" s="11">
        <v>0.42</v>
      </c>
      <c r="L1791" s="11">
        <v>0.6</v>
      </c>
      <c r="M1791" s="11">
        <v>0.37</v>
      </c>
      <c r="N1791" s="11">
        <v>2.31</v>
      </c>
      <c r="O1791" s="11">
        <v>0.24</v>
      </c>
      <c r="P1791" s="11">
        <v>0.13</v>
      </c>
      <c r="Q1791" s="11">
        <v>0.17</v>
      </c>
      <c r="R1791" s="11">
        <v>0.02</v>
      </c>
      <c r="S1791" s="11">
        <v>0.95</v>
      </c>
      <c r="T1791" s="11">
        <v>0.16</v>
      </c>
      <c r="U1791" s="11">
        <v>2.71</v>
      </c>
      <c r="V1791">
        <f t="shared" si="2413"/>
        <v>26.2</v>
      </c>
      <c r="W1791">
        <f t="shared" si="2376"/>
        <v>0.00193705838497219</v>
      </c>
      <c r="X1791">
        <f t="shared" ref="X1791:AO1791" si="2436">ABS(D1791/$V1791-D$3649/$V$3649)</f>
        <v>0.0122822849270514</v>
      </c>
      <c r="Y1791">
        <f t="shared" si="2436"/>
        <v>0.162448193656335</v>
      </c>
      <c r="Z1791">
        <f t="shared" si="2436"/>
        <v>0.000551015972244575</v>
      </c>
      <c r="AA1791">
        <f t="shared" si="2436"/>
        <v>0.0613879852283159</v>
      </c>
      <c r="AB1791">
        <f t="shared" si="2436"/>
        <v>0.0294582238083304</v>
      </c>
      <c r="AC1791">
        <f t="shared" si="2436"/>
        <v>0.0121553919087789</v>
      </c>
      <c r="AD1791">
        <f t="shared" si="2436"/>
        <v>0.0226171914146629</v>
      </c>
      <c r="AE1791">
        <f t="shared" si="2436"/>
        <v>0.00305812550968667</v>
      </c>
      <c r="AF1791">
        <f t="shared" si="2436"/>
        <v>0.0206504196102098</v>
      </c>
      <c r="AG1791">
        <f t="shared" si="2436"/>
        <v>0.00993146947449176</v>
      </c>
      <c r="AH1791">
        <f t="shared" si="2436"/>
        <v>0.0116206044159886</v>
      </c>
      <c r="AI1791">
        <f t="shared" si="2436"/>
        <v>0.0148060992177138</v>
      </c>
      <c r="AJ1791">
        <f t="shared" si="2436"/>
        <v>0.0150346047678371</v>
      </c>
      <c r="AK1791">
        <f t="shared" si="2436"/>
        <v>0.00784825102892009</v>
      </c>
      <c r="AL1791">
        <f t="shared" si="2436"/>
        <v>0.00413341595131372</v>
      </c>
      <c r="AM1791">
        <f t="shared" si="2436"/>
        <v>0.00651323790089414</v>
      </c>
      <c r="AN1791">
        <f t="shared" si="2436"/>
        <v>0.00337864982954739</v>
      </c>
      <c r="AO1791">
        <f t="shared" si="2436"/>
        <v>0.0273638430450895</v>
      </c>
      <c r="AP1791">
        <f t="shared" si="2403"/>
        <v>0.427176066052383</v>
      </c>
      <c r="AQ1791">
        <f t="shared" si="2356"/>
        <v>3.27778101509236e-5</v>
      </c>
      <c r="AR1791">
        <f t="shared" si="2357"/>
        <v>0.00075520074587728</v>
      </c>
      <c r="AS1791">
        <f t="shared" si="2358"/>
        <v>0.225806334129713</v>
      </c>
      <c r="AT1791">
        <f t="shared" si="2359"/>
        <v>0.000393916438435989</v>
      </c>
      <c r="AU1791">
        <f t="shared" si="2360"/>
        <v>0.00582716624905309</v>
      </c>
      <c r="AV1791">
        <f t="shared" si="2361"/>
        <v>0.000364197890565818</v>
      </c>
      <c r="AW1791">
        <f t="shared" si="2362"/>
        <v>0.00406284598799604</v>
      </c>
      <c r="AX1791">
        <f t="shared" si="2363"/>
        <v>1.76271779033856e-5</v>
      </c>
      <c r="AY1791">
        <f t="shared" si="2364"/>
        <v>0.000256978031583241</v>
      </c>
      <c r="AZ1791">
        <f t="shared" si="2365"/>
        <v>0.000524444962414778</v>
      </c>
      <c r="BA1791">
        <f t="shared" si="2366"/>
        <v>0.000199434764873842</v>
      </c>
      <c r="BB1791">
        <f t="shared" si="2367"/>
        <v>0.00777358545539304</v>
      </c>
      <c r="BC1791">
        <f t="shared" si="2368"/>
        <v>8.39111939863644e-5</v>
      </c>
      <c r="BD1791">
        <f t="shared" si="2369"/>
        <v>2.46197774022493e-5</v>
      </c>
      <c r="BE1791">
        <f t="shared" si="2370"/>
        <v>4.21012761494086e-5</v>
      </c>
      <c r="BF1791">
        <f t="shared" si="2371"/>
        <v>5.82716624905308e-7</v>
      </c>
      <c r="BG1791">
        <f t="shared" si="2372"/>
        <v>0.0013147543849426</v>
      </c>
      <c r="BH1791">
        <f t="shared" si="2373"/>
        <v>3.72938639939397e-5</v>
      </c>
      <c r="BI1791">
        <f t="shared" si="2374"/>
        <v>0.0106988229124177</v>
      </c>
      <c r="BJ1791">
        <f t="shared" si="2375"/>
        <v>3.87271777408432</v>
      </c>
    </row>
    <row r="1792" spans="1:62">
      <c r="A1792">
        <v>120</v>
      </c>
      <c r="B1792" s="11">
        <v>2008</v>
      </c>
      <c r="C1792" s="11">
        <v>0.04</v>
      </c>
      <c r="D1792" s="11">
        <v>0.78</v>
      </c>
      <c r="E1792" s="11">
        <v>11.43</v>
      </c>
      <c r="F1792" s="11">
        <v>0.51</v>
      </c>
      <c r="G1792" s="11">
        <v>1.75</v>
      </c>
      <c r="H1792" s="11">
        <v>0.5</v>
      </c>
      <c r="I1792" s="11">
        <v>1.68</v>
      </c>
      <c r="J1792" s="11">
        <v>0.1</v>
      </c>
      <c r="K1792" s="11">
        <v>0.5</v>
      </c>
      <c r="L1792" s="11">
        <v>0.8</v>
      </c>
      <c r="M1792" s="11">
        <v>0.4</v>
      </c>
      <c r="N1792" s="11">
        <v>2.13</v>
      </c>
      <c r="O1792" s="11">
        <v>0.24</v>
      </c>
      <c r="P1792" s="11">
        <v>0.16</v>
      </c>
      <c r="Q1792" s="11">
        <v>0.16</v>
      </c>
      <c r="R1792" s="11">
        <v>0.02</v>
      </c>
      <c r="S1792" s="11">
        <v>1.05</v>
      </c>
      <c r="T1792" s="11">
        <v>0.15</v>
      </c>
      <c r="U1792" s="11">
        <v>3.15</v>
      </c>
      <c r="V1792">
        <f t="shared" si="2413"/>
        <v>25.55</v>
      </c>
      <c r="W1792">
        <f t="shared" si="2376"/>
        <v>0.00609669149472555</v>
      </c>
      <c r="X1792">
        <f t="shared" ref="X1792:AO1792" si="2437">ABS(D1792/$V1792-D$3649/$V$3649)</f>
        <v>0.00923482522373057</v>
      </c>
      <c r="Y1792">
        <f t="shared" si="2437"/>
        <v>0.134615475292402</v>
      </c>
      <c r="Z1792">
        <f t="shared" si="2437"/>
        <v>0.000437483159767913</v>
      </c>
      <c r="AA1792">
        <f t="shared" si="2437"/>
        <v>0.0692307124059798</v>
      </c>
      <c r="AB1792">
        <f t="shared" si="2437"/>
        <v>0.0289727216497131</v>
      </c>
      <c r="AC1792">
        <f t="shared" si="2437"/>
        <v>0.014168358551046</v>
      </c>
      <c r="AD1792">
        <f t="shared" si="2437"/>
        <v>0.0229017703722524</v>
      </c>
      <c r="AE1792">
        <f t="shared" si="2437"/>
        <v>0.000480811763434438</v>
      </c>
      <c r="AF1792">
        <f t="shared" si="2437"/>
        <v>0.0122400283701626</v>
      </c>
      <c r="AG1792">
        <f t="shared" si="2437"/>
        <v>0.00839802957965899</v>
      </c>
      <c r="AH1792">
        <f t="shared" si="2437"/>
        <v>0.00681861460406465</v>
      </c>
      <c r="AI1792">
        <f t="shared" si="2437"/>
        <v>0.0145730581815775</v>
      </c>
      <c r="AJ1792">
        <f t="shared" si="2437"/>
        <v>0.0137342059091407</v>
      </c>
      <c r="AK1792">
        <f t="shared" si="2437"/>
        <v>0.00807456972747554</v>
      </c>
      <c r="AL1792">
        <f t="shared" si="2437"/>
        <v>0.00411399586496902</v>
      </c>
      <c r="AM1792">
        <f t="shared" si="2437"/>
        <v>0.00167688947466806</v>
      </c>
      <c r="AN1792">
        <f t="shared" si="2437"/>
        <v>0.00361467857127518</v>
      </c>
      <c r="AO1792">
        <f t="shared" si="2437"/>
        <v>0.0472163997741494</v>
      </c>
      <c r="AP1792">
        <f t="shared" si="2403"/>
        <v>0.406599319970194</v>
      </c>
      <c r="AQ1792">
        <f t="shared" si="2356"/>
        <v>2.45097100577893e-6</v>
      </c>
      <c r="AR1792">
        <f t="shared" si="2357"/>
        <v>0.000931981724947438</v>
      </c>
      <c r="AS1792">
        <f t="shared" si="2358"/>
        <v>0.200129288720555</v>
      </c>
      <c r="AT1792">
        <f t="shared" si="2359"/>
        <v>0.000398435974126937</v>
      </c>
      <c r="AU1792">
        <f t="shared" si="2360"/>
        <v>0.00469131169074873</v>
      </c>
      <c r="AV1792">
        <f t="shared" si="2361"/>
        <v>0.000382964219652958</v>
      </c>
      <c r="AW1792">
        <f t="shared" si="2362"/>
        <v>0.00432351285419403</v>
      </c>
      <c r="AX1792">
        <f t="shared" si="2363"/>
        <v>1.53185687861183e-5</v>
      </c>
      <c r="AY1792">
        <f t="shared" si="2364"/>
        <v>0.000382964219652958</v>
      </c>
      <c r="AZ1792">
        <f t="shared" si="2365"/>
        <v>0.000980388402311572</v>
      </c>
      <c r="BA1792">
        <f t="shared" si="2366"/>
        <v>0.000245097100577893</v>
      </c>
      <c r="BB1792">
        <f t="shared" si="2367"/>
        <v>0.00694988147257402</v>
      </c>
      <c r="BC1792">
        <f t="shared" si="2368"/>
        <v>8.82349562080415e-5</v>
      </c>
      <c r="BD1792">
        <f t="shared" si="2369"/>
        <v>3.92155360924629e-5</v>
      </c>
      <c r="BE1792">
        <f t="shared" si="2370"/>
        <v>3.92155360924629e-5</v>
      </c>
      <c r="BF1792">
        <f t="shared" si="2371"/>
        <v>6.12742751444733e-7</v>
      </c>
      <c r="BG1792">
        <f t="shared" si="2372"/>
        <v>0.00168887220866954</v>
      </c>
      <c r="BH1792">
        <f t="shared" si="2373"/>
        <v>3.44667797687662e-5</v>
      </c>
      <c r="BI1792">
        <f t="shared" si="2374"/>
        <v>0.0151998498780259</v>
      </c>
      <c r="BJ1792">
        <f t="shared" si="2375"/>
        <v>4.22789962662763</v>
      </c>
    </row>
    <row r="1793" spans="1:62">
      <c r="A1793">
        <v>120</v>
      </c>
      <c r="B1793" s="11">
        <v>2009</v>
      </c>
      <c r="C1793" s="11">
        <v>0.03</v>
      </c>
      <c r="D1793" s="11">
        <v>0.57</v>
      </c>
      <c r="E1793" s="11">
        <v>10.87</v>
      </c>
      <c r="F1793" s="11">
        <v>0.52</v>
      </c>
      <c r="G1793" s="11">
        <v>2.09</v>
      </c>
      <c r="H1793" s="11">
        <v>0.46</v>
      </c>
      <c r="I1793" s="11">
        <v>1.82</v>
      </c>
      <c r="J1793" s="11">
        <v>0.34</v>
      </c>
      <c r="K1793" s="11">
        <v>0.47</v>
      </c>
      <c r="L1793" s="11">
        <v>0.91</v>
      </c>
      <c r="M1793" s="11">
        <v>0.3</v>
      </c>
      <c r="N1793" s="11">
        <v>2.23</v>
      </c>
      <c r="O1793" s="11">
        <v>0.26</v>
      </c>
      <c r="P1793" s="11">
        <v>0.27</v>
      </c>
      <c r="Q1793" s="11">
        <v>0.15</v>
      </c>
      <c r="R1793" s="11">
        <v>0.03</v>
      </c>
      <c r="S1793" s="11">
        <v>0.92</v>
      </c>
      <c r="T1793" s="11">
        <v>0.15</v>
      </c>
      <c r="U1793" s="11">
        <v>3.28</v>
      </c>
      <c r="V1793">
        <f t="shared" si="2413"/>
        <v>25.67</v>
      </c>
      <c r="W1793">
        <f t="shared" si="2376"/>
        <v>0.00649356983238013</v>
      </c>
      <c r="X1793">
        <f t="shared" ref="X1793:AO1793" si="2438">ABS(D1793/$V1793-D$3649/$V$3649)</f>
        <v>0.0175582925041382</v>
      </c>
      <c r="Y1793">
        <f t="shared" si="2438"/>
        <v>0.110708853766898</v>
      </c>
      <c r="Z1793">
        <f t="shared" si="2438"/>
        <v>0.000141234750216306</v>
      </c>
      <c r="AA1793">
        <f t="shared" si="2438"/>
        <v>0.0563058654282701</v>
      </c>
      <c r="AB1793">
        <f t="shared" si="2438"/>
        <v>0.0306224425922496</v>
      </c>
      <c r="AC1793">
        <f t="shared" si="2438"/>
        <v>0.0193148170255725</v>
      </c>
      <c r="AD1793">
        <f t="shared" si="2438"/>
        <v>0.0135706315845228</v>
      </c>
      <c r="AE1793">
        <f t="shared" si="2438"/>
        <v>0.00077934938167316</v>
      </c>
      <c r="AF1793">
        <f t="shared" si="2438"/>
        <v>0.00810124140295802</v>
      </c>
      <c r="AG1793">
        <f t="shared" si="2438"/>
        <v>0.0123668129562048</v>
      </c>
      <c r="AH1793">
        <f t="shared" si="2438"/>
        <v>0.0103245003113367</v>
      </c>
      <c r="AI1793">
        <f t="shared" si="2438"/>
        <v>0.0138378498280737</v>
      </c>
      <c r="AJ1793">
        <f t="shared" si="2438"/>
        <v>0.0094783222983254</v>
      </c>
      <c r="AK1793">
        <f t="shared" si="2438"/>
        <v>0.00849340368580713</v>
      </c>
      <c r="AL1793">
        <f t="shared" si="2438"/>
        <v>0.00372809533765295</v>
      </c>
      <c r="AM1793">
        <f t="shared" si="2438"/>
        <v>0.00693327852216767</v>
      </c>
      <c r="AN1793">
        <f t="shared" si="2438"/>
        <v>0.00364212309712145</v>
      </c>
      <c r="AO1793">
        <f t="shared" si="2438"/>
        <v>0.0517043420979536</v>
      </c>
      <c r="AP1793">
        <f t="shared" si="2403"/>
        <v>0.384105026403522</v>
      </c>
      <c r="AQ1793">
        <f t="shared" si="2356"/>
        <v>1.36581152195565e-6</v>
      </c>
      <c r="AR1793">
        <f t="shared" si="2357"/>
        <v>0.000493057959425989</v>
      </c>
      <c r="AS1793">
        <f t="shared" si="2358"/>
        <v>0.17931117268729</v>
      </c>
      <c r="AT1793">
        <f t="shared" si="2359"/>
        <v>0.000410350483929786</v>
      </c>
      <c r="AU1793">
        <f t="shared" si="2360"/>
        <v>0.00662889034339385</v>
      </c>
      <c r="AV1793">
        <f t="shared" si="2361"/>
        <v>0.00032111746449535</v>
      </c>
      <c r="AW1793">
        <f t="shared" si="2362"/>
        <v>0.00502679342813988</v>
      </c>
      <c r="AX1793">
        <f t="shared" si="2363"/>
        <v>0.000175430902153414</v>
      </c>
      <c r="AY1793">
        <f t="shared" si="2364"/>
        <v>0.000335230850222225</v>
      </c>
      <c r="AZ1793">
        <f t="shared" si="2365"/>
        <v>0.00125669835703497</v>
      </c>
      <c r="BA1793">
        <f t="shared" si="2366"/>
        <v>0.000136581152195565</v>
      </c>
      <c r="BB1793">
        <f t="shared" si="2367"/>
        <v>0.00754671568614805</v>
      </c>
      <c r="BC1793">
        <f t="shared" si="2368"/>
        <v>0.000102587620982446</v>
      </c>
      <c r="BD1793">
        <f t="shared" si="2369"/>
        <v>0.000110630733278407</v>
      </c>
      <c r="BE1793">
        <f t="shared" si="2370"/>
        <v>3.41452880488912e-5</v>
      </c>
      <c r="BF1793">
        <f t="shared" si="2371"/>
        <v>1.36581152195565e-6</v>
      </c>
      <c r="BG1793">
        <f t="shared" si="2372"/>
        <v>0.0012844698579814</v>
      </c>
      <c r="BH1793">
        <f t="shared" si="2373"/>
        <v>3.41452880488912e-5</v>
      </c>
      <c r="BI1793">
        <f t="shared" si="2374"/>
        <v>0.0163266074197863</v>
      </c>
      <c r="BJ1793">
        <f t="shared" si="2375"/>
        <v>4.55503342575446</v>
      </c>
    </row>
    <row r="1794" spans="1:62">
      <c r="A1794">
        <v>120</v>
      </c>
      <c r="B1794" s="11">
        <v>2010</v>
      </c>
      <c r="C1794" s="11">
        <v>0.04</v>
      </c>
      <c r="D1794" s="11">
        <v>0.46</v>
      </c>
      <c r="E1794" s="11">
        <v>11.29</v>
      </c>
      <c r="F1794" s="11">
        <v>0.5</v>
      </c>
      <c r="G1794" s="11">
        <v>2</v>
      </c>
      <c r="H1794" s="11">
        <v>0.53</v>
      </c>
      <c r="I1794" s="11">
        <v>1.88</v>
      </c>
      <c r="J1794" s="11">
        <v>0.29</v>
      </c>
      <c r="K1794" s="11">
        <v>0.46</v>
      </c>
      <c r="L1794" s="11">
        <v>0.89</v>
      </c>
      <c r="M1794" s="11">
        <v>0.37</v>
      </c>
      <c r="N1794" s="11">
        <v>2.35</v>
      </c>
      <c r="O1794" s="11">
        <v>0.28</v>
      </c>
      <c r="P1794" s="11">
        <v>0.38</v>
      </c>
      <c r="Q1794" s="11">
        <v>0.17</v>
      </c>
      <c r="R1794" s="11">
        <v>0.04</v>
      </c>
      <c r="S1794" s="11">
        <v>1.07</v>
      </c>
      <c r="T1794" s="11">
        <v>0.18</v>
      </c>
      <c r="U1794" s="11">
        <v>3.57</v>
      </c>
      <c r="V1794">
        <f t="shared" si="2413"/>
        <v>26.75</v>
      </c>
      <c r="W1794">
        <f t="shared" si="2376"/>
        <v>0.00616692212186311</v>
      </c>
      <c r="X1794">
        <f t="shared" ref="X1794:AO1794" si="2439">ABS(D1794/$V1794-D$3649/$V$3649)</f>
        <v>0.0225669392753428</v>
      </c>
      <c r="Y1794">
        <f t="shared" si="2439"/>
        <v>0.109313428728033</v>
      </c>
      <c r="Z1794">
        <f t="shared" si="2439"/>
        <v>0.00170675543147266</v>
      </c>
      <c r="AA1794">
        <f t="shared" si="2439"/>
        <v>0.0629575079507244</v>
      </c>
      <c r="AB1794">
        <f t="shared" si="2439"/>
        <v>0.0287291091618297</v>
      </c>
      <c r="AC1794">
        <f t="shared" si="2439"/>
        <v>0.0186953077252874</v>
      </c>
      <c r="AD1794">
        <f t="shared" si="2439"/>
        <v>0.0159745432017785</v>
      </c>
      <c r="AE1794">
        <f t="shared" si="2439"/>
        <v>0.00189239817858872</v>
      </c>
      <c r="AF1794">
        <f t="shared" si="2439"/>
        <v>0.0102801549316052</v>
      </c>
      <c r="AG1794">
        <f t="shared" si="2439"/>
        <v>0.0102218311781373</v>
      </c>
      <c r="AH1794">
        <f t="shared" si="2439"/>
        <v>0.0113031327744105</v>
      </c>
      <c r="AI1794">
        <f t="shared" si="2439"/>
        <v>0.0134991148415991</v>
      </c>
      <c r="AJ1794">
        <f t="shared" si="2439"/>
        <v>0.00579082935227033</v>
      </c>
      <c r="AK1794">
        <f t="shared" si="2439"/>
        <v>0.00798166046032482</v>
      </c>
      <c r="AL1794">
        <f t="shared" si="2439"/>
        <v>0.00340144762713593</v>
      </c>
      <c r="AM1794">
        <f t="shared" si="2439"/>
        <v>0.00277277988562697</v>
      </c>
      <c r="AN1794">
        <f t="shared" si="2439"/>
        <v>0.0027565480959382</v>
      </c>
      <c r="AO1794">
        <f t="shared" si="2439"/>
        <v>0.0573866724665063</v>
      </c>
      <c r="AP1794">
        <f t="shared" si="2403"/>
        <v>0.393397083388475</v>
      </c>
      <c r="AQ1794">
        <f t="shared" si="2356"/>
        <v>2.23600314437942e-6</v>
      </c>
      <c r="AR1794">
        <f t="shared" si="2357"/>
        <v>0.000295711415844178</v>
      </c>
      <c r="AS1794">
        <f t="shared" si="2358"/>
        <v>0.178131330247183</v>
      </c>
      <c r="AT1794">
        <f t="shared" si="2359"/>
        <v>0.000349375491309285</v>
      </c>
      <c r="AU1794">
        <f t="shared" si="2360"/>
        <v>0.00559000786094855</v>
      </c>
      <c r="AV1794">
        <f t="shared" si="2361"/>
        <v>0.000392558302035112</v>
      </c>
      <c r="AW1794">
        <f t="shared" si="2362"/>
        <v>0.00493933094593414</v>
      </c>
      <c r="AX1794">
        <f t="shared" si="2363"/>
        <v>0.000117529915276443</v>
      </c>
      <c r="AY1794">
        <f t="shared" si="2364"/>
        <v>0.000295711415844178</v>
      </c>
      <c r="AZ1794">
        <f t="shared" si="2365"/>
        <v>0.00110696130666434</v>
      </c>
      <c r="BA1794">
        <f t="shared" si="2366"/>
        <v>0.000191318019040964</v>
      </c>
      <c r="BB1794">
        <f t="shared" si="2367"/>
        <v>0.0077177046030221</v>
      </c>
      <c r="BC1794">
        <f t="shared" si="2368"/>
        <v>0.000109564154074592</v>
      </c>
      <c r="BD1794">
        <f t="shared" si="2369"/>
        <v>0.000201799283780243</v>
      </c>
      <c r="BE1794">
        <f t="shared" si="2370"/>
        <v>4.03878067953533e-5</v>
      </c>
      <c r="BF1794">
        <f t="shared" si="2371"/>
        <v>2.23600314437942e-6</v>
      </c>
      <c r="BG1794">
        <f t="shared" si="2372"/>
        <v>0.0016</v>
      </c>
      <c r="BH1794">
        <f t="shared" si="2373"/>
        <v>4.52790636736833e-5</v>
      </c>
      <c r="BI1794">
        <f t="shared" si="2374"/>
        <v>0.0178110227967508</v>
      </c>
      <c r="BJ1794">
        <f t="shared" si="2375"/>
        <v>4.56746005656645</v>
      </c>
    </row>
    <row r="1795" spans="1:62">
      <c r="A1795">
        <v>120</v>
      </c>
      <c r="B1795" s="11">
        <v>2011</v>
      </c>
      <c r="C1795" s="11">
        <v>0.16</v>
      </c>
      <c r="D1795" s="11">
        <v>0.21</v>
      </c>
      <c r="E1795" s="11">
        <v>8.16</v>
      </c>
      <c r="F1795" s="11">
        <v>0.49</v>
      </c>
      <c r="G1795" s="11">
        <v>2.53</v>
      </c>
      <c r="H1795" s="11">
        <v>0.58</v>
      </c>
      <c r="I1795" s="11">
        <v>1.9</v>
      </c>
      <c r="J1795" s="11">
        <v>0.08</v>
      </c>
      <c r="K1795" s="11">
        <v>0.32</v>
      </c>
      <c r="L1795" s="11">
        <v>0.73</v>
      </c>
      <c r="M1795" s="11">
        <v>0.24</v>
      </c>
      <c r="N1795" s="11">
        <v>2.35</v>
      </c>
      <c r="O1795" s="11">
        <v>0.16</v>
      </c>
      <c r="P1795" s="11">
        <v>0.2</v>
      </c>
      <c r="Q1795" s="11">
        <v>0.15</v>
      </c>
      <c r="R1795" s="11">
        <v>0.03</v>
      </c>
      <c r="S1795" s="11">
        <v>1.21</v>
      </c>
      <c r="T1795" s="11">
        <v>0.08</v>
      </c>
      <c r="U1795" s="11">
        <v>3.02</v>
      </c>
      <c r="V1795">
        <f t="shared" si="2413"/>
        <v>22.6</v>
      </c>
      <c r="W1795">
        <f t="shared" si="2376"/>
        <v>0.00058260320696773</v>
      </c>
      <c r="X1795">
        <f t="shared" ref="X1795:AO1795" si="2440">ABS(D1795/$V1795-D$3649/$V$3649)</f>
        <v>0.0304711655593557</v>
      </c>
      <c r="Y1795">
        <f t="shared" si="2440"/>
        <v>0.0483193008643331</v>
      </c>
      <c r="Z1795">
        <f t="shared" si="2440"/>
        <v>0.00128307171268416</v>
      </c>
      <c r="AA1795">
        <f t="shared" si="2440"/>
        <v>0.025776960436044</v>
      </c>
      <c r="AB1795">
        <f t="shared" si="2440"/>
        <v>0.0228784764598199</v>
      </c>
      <c r="AC1795">
        <f t="shared" si="2440"/>
        <v>0.0324857303536888</v>
      </c>
      <c r="AD1795">
        <f t="shared" si="2440"/>
        <v>0.0232758416882561</v>
      </c>
      <c r="AE1795">
        <f t="shared" si="2440"/>
        <v>0.00492936782543348</v>
      </c>
      <c r="AF1795">
        <f t="shared" si="2440"/>
        <v>0.0112502980132362</v>
      </c>
      <c r="AG1795">
        <f t="shared" si="2440"/>
        <v>0.0134341378525232</v>
      </c>
      <c r="AH1795">
        <f t="shared" si="2440"/>
        <v>0.0274349663696466</v>
      </c>
      <c r="AI1795">
        <f t="shared" si="2440"/>
        <v>0.0168867585435261</v>
      </c>
      <c r="AJ1795">
        <f t="shared" si="2440"/>
        <v>0.011146879306782</v>
      </c>
      <c r="AK1795">
        <f t="shared" si="2440"/>
        <v>0.00769963250564778</v>
      </c>
      <c r="AL1795">
        <f t="shared" si="2440"/>
        <v>0.00356934110162109</v>
      </c>
      <c r="AM1795">
        <f t="shared" si="2440"/>
        <v>0.0107670431232226</v>
      </c>
      <c r="AN1795">
        <f t="shared" si="2440"/>
        <v>0.00594569704970547</v>
      </c>
      <c r="AO1795">
        <f t="shared" si="2440"/>
        <v>0.0575570471253435</v>
      </c>
      <c r="AP1795">
        <f t="shared" si="2403"/>
        <v>0.355694319097837</v>
      </c>
      <c r="AQ1795">
        <f t="shared" si="2356"/>
        <v>5.01213877359229e-5</v>
      </c>
      <c r="AR1795">
        <f t="shared" si="2357"/>
        <v>8.6341921841961e-5</v>
      </c>
      <c r="AS1795">
        <f t="shared" si="2358"/>
        <v>0.130365729501136</v>
      </c>
      <c r="AT1795">
        <f t="shared" si="2359"/>
        <v>0.000470083796695121</v>
      </c>
      <c r="AU1795">
        <f t="shared" si="2360"/>
        <v>0.0125321090140183</v>
      </c>
      <c r="AV1795">
        <f t="shared" si="2361"/>
        <v>0.000658626360717362</v>
      </c>
      <c r="AW1795">
        <f t="shared" si="2362"/>
        <v>0.00706789881744851</v>
      </c>
      <c r="AX1795">
        <f t="shared" si="2363"/>
        <v>1.25303469339807e-5</v>
      </c>
      <c r="AY1795">
        <f t="shared" si="2364"/>
        <v>0.000200485550943692</v>
      </c>
      <c r="AZ1795">
        <f t="shared" si="2365"/>
        <v>0.00104334716892474</v>
      </c>
      <c r="BA1795">
        <f t="shared" si="2366"/>
        <v>0.000112773122405827</v>
      </c>
      <c r="BB1795">
        <f t="shared" si="2367"/>
        <v>0.0108123188973295</v>
      </c>
      <c r="BC1795">
        <f t="shared" si="2368"/>
        <v>5.01213877359229e-5</v>
      </c>
      <c r="BD1795">
        <f t="shared" si="2369"/>
        <v>7.83146683373796e-5</v>
      </c>
      <c r="BE1795">
        <f t="shared" si="2370"/>
        <v>4.4052000939776e-5</v>
      </c>
      <c r="BF1795">
        <f t="shared" si="2371"/>
        <v>1.76208003759104e-6</v>
      </c>
      <c r="BG1795">
        <f t="shared" si="2372"/>
        <v>0.00286651264781894</v>
      </c>
      <c r="BH1795">
        <f t="shared" si="2373"/>
        <v>1.25303469339807e-5</v>
      </c>
      <c r="BI1795">
        <f t="shared" si="2374"/>
        <v>0.0178565275276059</v>
      </c>
      <c r="BJ1795">
        <f t="shared" si="2375"/>
        <v>5.42528286334609</v>
      </c>
    </row>
    <row r="1796" spans="1:62">
      <c r="A1796">
        <v>120</v>
      </c>
      <c r="B1796" s="11">
        <v>2012</v>
      </c>
      <c r="C1796" s="11">
        <v>0.05</v>
      </c>
      <c r="D1796" s="11">
        <v>0.5</v>
      </c>
      <c r="E1796" s="11">
        <v>15.65</v>
      </c>
      <c r="F1796" s="11">
        <v>0.57</v>
      </c>
      <c r="G1796" s="11">
        <v>3.44</v>
      </c>
      <c r="H1796" s="11">
        <v>0.5</v>
      </c>
      <c r="I1796" s="11">
        <v>2.26</v>
      </c>
      <c r="J1796" s="11">
        <v>0.07</v>
      </c>
      <c r="K1796" s="11">
        <v>0.45</v>
      </c>
      <c r="L1796" s="11">
        <v>0.63</v>
      </c>
      <c r="M1796" s="11">
        <v>0.48</v>
      </c>
      <c r="N1796" s="11">
        <v>2.43</v>
      </c>
      <c r="O1796" s="11">
        <v>0.2</v>
      </c>
      <c r="P1796" s="11">
        <v>0.19</v>
      </c>
      <c r="Q1796" s="11">
        <v>0.15</v>
      </c>
      <c r="R1796" s="11">
        <v>0.05</v>
      </c>
      <c r="S1796" s="11">
        <v>1.27</v>
      </c>
      <c r="T1796" s="11">
        <v>0.07</v>
      </c>
      <c r="U1796" s="11">
        <v>3.18</v>
      </c>
      <c r="V1796">
        <f t="shared" si="2413"/>
        <v>32.14</v>
      </c>
      <c r="W1796">
        <f t="shared" si="2376"/>
        <v>0.00610655538521445</v>
      </c>
      <c r="X1796">
        <f t="shared" ref="X1796:AO1796" si="2441">ABS(D1796/$V1796-D$3649/$V$3649)</f>
        <v>0.0242062625630618</v>
      </c>
      <c r="Y1796">
        <f t="shared" si="2441"/>
        <v>0.174189525710278</v>
      </c>
      <c r="Z1796">
        <f t="shared" si="2441"/>
        <v>0.00266343444676207</v>
      </c>
      <c r="AA1796">
        <f t="shared" si="2441"/>
        <v>0.0306921269365865</v>
      </c>
      <c r="AB1796">
        <f t="shared" si="2441"/>
        <v>0.0329852548794553</v>
      </c>
      <c r="AC1796">
        <f t="shared" si="2441"/>
        <v>0.01873229543676</v>
      </c>
      <c r="AD1796">
        <f t="shared" si="2441"/>
        <v>0.0246376933218723</v>
      </c>
      <c r="AE1796">
        <f t="shared" si="2441"/>
        <v>0.00508741530576015</v>
      </c>
      <c r="AF1796">
        <f t="shared" si="2441"/>
        <v>0.0239494405918882</v>
      </c>
      <c r="AG1796">
        <f t="shared" si="2441"/>
        <v>0.00911894602032891</v>
      </c>
      <c r="AH1796">
        <f t="shared" si="2441"/>
        <v>0.000940613917922703</v>
      </c>
      <c r="AI1796">
        <f t="shared" si="2441"/>
        <v>0.0177436292034156</v>
      </c>
      <c r="AJ1796">
        <f t="shared" si="2441"/>
        <v>0.0140848002389867</v>
      </c>
      <c r="AK1796">
        <f t="shared" si="2441"/>
        <v>0.00966971912888352</v>
      </c>
      <c r="AL1796">
        <f t="shared" si="2441"/>
        <v>0.00334108089048727</v>
      </c>
      <c r="AM1796">
        <f t="shared" si="2441"/>
        <v>0.00325815636353611</v>
      </c>
      <c r="AN1796">
        <f t="shared" si="2441"/>
        <v>0.00730754868332167</v>
      </c>
      <c r="AO1796">
        <f t="shared" si="2441"/>
        <v>0.022870856730445</v>
      </c>
      <c r="AP1796">
        <f t="shared" si="2403"/>
        <v>0.431585355754966</v>
      </c>
      <c r="AQ1796">
        <f t="shared" si="2356"/>
        <v>2.42018332211014e-6</v>
      </c>
      <c r="AR1796">
        <f t="shared" si="2357"/>
        <v>0.000242018332211014</v>
      </c>
      <c r="AS1796">
        <f t="shared" si="2358"/>
        <v>0.237102939883808</v>
      </c>
      <c r="AT1796">
        <f t="shared" si="2359"/>
        <v>0.000314527024541433</v>
      </c>
      <c r="AU1796">
        <f t="shared" si="2360"/>
        <v>0.011455792544209</v>
      </c>
      <c r="AV1796">
        <f t="shared" si="2361"/>
        <v>0.000242018332211014</v>
      </c>
      <c r="AW1796">
        <f t="shared" si="2362"/>
        <v>0.00494453133440389</v>
      </c>
      <c r="AX1796">
        <f t="shared" si="2363"/>
        <v>4.74355931133587e-6</v>
      </c>
      <c r="AY1796">
        <f t="shared" si="2364"/>
        <v>0.000196034849090921</v>
      </c>
      <c r="AZ1796">
        <f t="shared" si="2365"/>
        <v>0.000384228304218205</v>
      </c>
      <c r="BA1796">
        <f t="shared" si="2366"/>
        <v>0.00022304409496567</v>
      </c>
      <c r="BB1796">
        <f t="shared" si="2367"/>
        <v>0.00571637619949126</v>
      </c>
      <c r="BC1796">
        <f t="shared" si="2368"/>
        <v>3.87229331537622e-5</v>
      </c>
      <c r="BD1796">
        <f t="shared" si="2369"/>
        <v>3.49474471712704e-5</v>
      </c>
      <c r="BE1796">
        <f t="shared" si="2370"/>
        <v>2.17816498989912e-5</v>
      </c>
      <c r="BF1796">
        <f t="shared" si="2371"/>
        <v>2.42018332211014e-6</v>
      </c>
      <c r="BG1796">
        <f t="shared" si="2372"/>
        <v>0.00156140547209258</v>
      </c>
      <c r="BH1796">
        <f t="shared" si="2373"/>
        <v>4.74355931133587e-6</v>
      </c>
      <c r="BI1796">
        <f t="shared" si="2374"/>
        <v>0.00978954473060262</v>
      </c>
      <c r="BJ1796">
        <f t="shared" si="2375"/>
        <v>3.67265965541026</v>
      </c>
    </row>
    <row r="1797" spans="1:62">
      <c r="A1797">
        <v>120</v>
      </c>
      <c r="B1797" s="11">
        <v>2013</v>
      </c>
      <c r="C1797" s="11">
        <v>0.01</v>
      </c>
      <c r="D1797" s="11">
        <v>0.28</v>
      </c>
      <c r="E1797" s="11">
        <v>14.74</v>
      </c>
      <c r="F1797" s="11">
        <v>0.58</v>
      </c>
      <c r="G1797" s="11">
        <v>5.37</v>
      </c>
      <c r="H1797" s="11">
        <v>1.86</v>
      </c>
      <c r="I1797" s="11">
        <v>3.51</v>
      </c>
      <c r="J1797" s="15">
        <v>0.345</v>
      </c>
      <c r="K1797" s="11">
        <v>0.77</v>
      </c>
      <c r="L1797" s="11">
        <v>0.8</v>
      </c>
      <c r="M1797" s="11">
        <v>1.08</v>
      </c>
      <c r="N1797" s="11">
        <v>2.06</v>
      </c>
      <c r="O1797" s="11">
        <v>0.54</v>
      </c>
      <c r="P1797" s="11">
        <v>0.76</v>
      </c>
      <c r="Q1797" s="11">
        <v>0.14</v>
      </c>
      <c r="R1797" s="11">
        <v>0.08</v>
      </c>
      <c r="S1797" s="11">
        <v>1.33</v>
      </c>
      <c r="T1797" s="11">
        <v>0.18</v>
      </c>
      <c r="U1797" s="11">
        <v>2.03</v>
      </c>
      <c r="V1797">
        <f t="shared" si="2413"/>
        <v>36.465</v>
      </c>
      <c r="W1797">
        <f t="shared" si="2376"/>
        <v>0.00738801365631363</v>
      </c>
      <c r="X1797">
        <f t="shared" ref="X1797:AO1797" si="2442">ABS(D1797/$V1797-D$3649/$V$3649)</f>
        <v>0.0320846050436957</v>
      </c>
      <c r="Y1797">
        <f t="shared" si="2442"/>
        <v>0.0914805817143178</v>
      </c>
      <c r="Z1797">
        <f t="shared" si="2442"/>
        <v>0.00449268125203289</v>
      </c>
      <c r="AA1797">
        <f t="shared" si="2442"/>
        <v>0.00954063711476541</v>
      </c>
      <c r="AB1797">
        <f t="shared" si="2442"/>
        <v>0.00246562243971887</v>
      </c>
      <c r="AC1797">
        <f t="shared" si="2442"/>
        <v>0.0446716183854904</v>
      </c>
      <c r="AD1797">
        <f t="shared" si="2442"/>
        <v>0.0173545375889197</v>
      </c>
      <c r="AE1797">
        <f t="shared" si="2442"/>
        <v>0.00202747890236588</v>
      </c>
      <c r="AF1797">
        <f t="shared" si="2442"/>
        <v>0.0216123375007312</v>
      </c>
      <c r="AG1797">
        <f t="shared" si="2442"/>
        <v>0.00556383450307536</v>
      </c>
      <c r="AH1797">
        <f t="shared" si="2442"/>
        <v>0.0200548074345468</v>
      </c>
      <c r="AI1797">
        <f t="shared" si="2442"/>
        <v>0.00915768387015159</v>
      </c>
      <c r="AJ1797">
        <f t="shared" si="2442"/>
        <v>0.000845466365938529</v>
      </c>
      <c r="AK1797">
        <f t="shared" si="2442"/>
        <v>0.0104975026902957</v>
      </c>
      <c r="AL1797">
        <f t="shared" si="2442"/>
        <v>0.00270289018311395</v>
      </c>
      <c r="AM1797">
        <f t="shared" si="2442"/>
        <v>0.00629944929464931</v>
      </c>
      <c r="AN1797">
        <f t="shared" si="2442"/>
        <v>0.00454927982819715</v>
      </c>
      <c r="AO1797">
        <f t="shared" si="2442"/>
        <v>0.0204014510830246</v>
      </c>
      <c r="AP1797">
        <f t="shared" si="2403"/>
        <v>0.313190478851344</v>
      </c>
      <c r="AQ1797">
        <f t="shared" ref="AQ1797:AQ1860" si="2443">(C1797/$V1797)^2</f>
        <v>7.52051469500111e-8</v>
      </c>
      <c r="AR1797">
        <f t="shared" ref="AR1797:AR1860" si="2444">(D1797/$V1797)^2</f>
        <v>5.89608352088087e-5</v>
      </c>
      <c r="AS1797">
        <f t="shared" ref="AS1797:AS1860" si="2445">(E1797/$V1797)^2</f>
        <v>0.163396417854762</v>
      </c>
      <c r="AT1797">
        <f t="shared" ref="AT1797:AT1860" si="2446">(F1797/$V1797)^2</f>
        <v>0.000252990114339837</v>
      </c>
      <c r="AU1797">
        <f t="shared" ref="AU1797:AU1860" si="2447">(G1797/$V1797)^2</f>
        <v>0.0216868330208277</v>
      </c>
      <c r="AV1797">
        <f t="shared" ref="AV1797:AV1860" si="2448">(H1797/$V1797)^2</f>
        <v>0.00260179726388258</v>
      </c>
      <c r="AW1797">
        <f t="shared" ref="AW1797:AW1860" si="2449">(I1797/$V1797)^2</f>
        <v>0.00926534930938832</v>
      </c>
      <c r="AX1797">
        <f t="shared" ref="AX1797:AX1860" si="2450">(J1797/$V1797)^2</f>
        <v>8.95129261572507e-5</v>
      </c>
      <c r="AY1797">
        <f t="shared" ref="AY1797:AY1860" si="2451">(K1797/$V1797)^2</f>
        <v>0.000445891316266616</v>
      </c>
      <c r="AZ1797">
        <f t="shared" ref="AZ1797:AZ1860" si="2452">(L1797/$V1797)^2</f>
        <v>0.000481312940480071</v>
      </c>
      <c r="BA1797">
        <f t="shared" ref="BA1797:BA1860" si="2453">(M1797/$V1797)^2</f>
        <v>0.00087719283402493</v>
      </c>
      <c r="BB1797">
        <f t="shared" ref="BB1797:BB1860" si="2454">(N1797/$V1797)^2</f>
        <v>0.00319140561597067</v>
      </c>
      <c r="BC1797">
        <f t="shared" ref="BC1797:BC1860" si="2455">(O1797/$V1797)^2</f>
        <v>0.000219298208506232</v>
      </c>
      <c r="BD1797">
        <f t="shared" ref="BD1797:BD1860" si="2456">(P1797/$V1797)^2</f>
        <v>0.000434384928783264</v>
      </c>
      <c r="BE1797">
        <f t="shared" ref="BE1797:BE1860" si="2457">(Q1797/$V1797)^2</f>
        <v>1.47402088022022e-5</v>
      </c>
      <c r="BF1797">
        <f t="shared" ref="BF1797:BF1860" si="2458">(R1797/$V1797)^2</f>
        <v>4.81312940480071e-6</v>
      </c>
      <c r="BG1797">
        <f t="shared" ref="BG1797:BG1860" si="2459">(S1797/$V1797)^2</f>
        <v>0.00133030384439875</v>
      </c>
      <c r="BH1797">
        <f t="shared" ref="BH1797:BH1860" si="2460">(T1797/$V1797)^2</f>
        <v>2.43664676118036e-5</v>
      </c>
      <c r="BI1797">
        <f t="shared" ref="BI1797:BI1860" si="2461">(U1797/$V1797)^2</f>
        <v>0.00309912890066301</v>
      </c>
      <c r="BJ1797">
        <f t="shared" ref="BJ1797:BJ1860" si="2462">1/SUM(AQ1797:BI1797)</f>
        <v>4.81986304293277</v>
      </c>
    </row>
    <row r="1798" spans="1:62">
      <c r="A1798">
        <v>120</v>
      </c>
      <c r="B1798" s="11">
        <v>2014</v>
      </c>
      <c r="C1798" s="11">
        <v>0</v>
      </c>
      <c r="D1798" s="11">
        <v>0.23</v>
      </c>
      <c r="E1798" s="11">
        <v>14.05</v>
      </c>
      <c r="F1798" s="11">
        <v>0.56</v>
      </c>
      <c r="G1798" s="11">
        <v>4.55</v>
      </c>
      <c r="H1798" s="11">
        <v>1.64</v>
      </c>
      <c r="I1798" s="11">
        <v>3.22</v>
      </c>
      <c r="J1798" s="11">
        <v>0.62</v>
      </c>
      <c r="K1798" s="11">
        <v>0.58</v>
      </c>
      <c r="L1798" s="11">
        <v>0.83</v>
      </c>
      <c r="M1798" s="11">
        <v>1.08</v>
      </c>
      <c r="N1798" s="11">
        <v>2.47</v>
      </c>
      <c r="O1798" s="11">
        <v>0.57</v>
      </c>
      <c r="P1798" s="11">
        <v>0.71</v>
      </c>
      <c r="Q1798" s="11">
        <v>0.18</v>
      </c>
      <c r="R1798" s="11">
        <v>0.07</v>
      </c>
      <c r="S1798" s="11">
        <v>1.3</v>
      </c>
      <c r="T1798" s="11">
        <v>0.18</v>
      </c>
      <c r="U1798" s="11">
        <v>2.85</v>
      </c>
      <c r="V1798">
        <f t="shared" si="2413"/>
        <v>35.69</v>
      </c>
      <c r="W1798">
        <f t="shared" ref="W1798:W1861" si="2463">ABS(C1798/$V1798-C$3649/$V$3649)</f>
        <v>0.00766224922466685</v>
      </c>
      <c r="X1798">
        <f t="shared" ref="X1798:AO1798" si="2464">ABS(D1798/$V1798-D$3649/$V$3649)</f>
        <v>0.0333188187777034</v>
      </c>
      <c r="Y1798">
        <f t="shared" si="2464"/>
        <v>0.0809250479936199</v>
      </c>
      <c r="Z1798">
        <f t="shared" si="2464"/>
        <v>0.00470767456115373</v>
      </c>
      <c r="AA1798">
        <f t="shared" si="2464"/>
        <v>0.0102371721410654</v>
      </c>
      <c r="AB1798">
        <f t="shared" si="2464"/>
        <v>0.00259094642612267</v>
      </c>
      <c r="AC1798">
        <f t="shared" si="2464"/>
        <v>0.0386362844118643</v>
      </c>
      <c r="AD1798">
        <f t="shared" si="2464"/>
        <v>0.00944385186437936</v>
      </c>
      <c r="AE1798">
        <f t="shared" si="2464"/>
        <v>0.00283760914634586</v>
      </c>
      <c r="AF1798">
        <f t="shared" si="2464"/>
        <v>0.0202953690155</v>
      </c>
      <c r="AG1798">
        <f t="shared" si="2464"/>
        <v>0.00620697031341899</v>
      </c>
      <c r="AH1798">
        <f t="shared" si="2464"/>
        <v>0.00734027371396422</v>
      </c>
      <c r="AI1798">
        <f t="shared" si="2464"/>
        <v>0.00799554437629948</v>
      </c>
      <c r="AJ1798">
        <f t="shared" si="2464"/>
        <v>0.000102909230138684</v>
      </c>
      <c r="AK1798">
        <f t="shared" si="2464"/>
        <v>0.00929337111515889</v>
      </c>
      <c r="AL1798">
        <f t="shared" si="2464"/>
        <v>0.00293544102301896</v>
      </c>
      <c r="AM1798">
        <f t="shared" si="2464"/>
        <v>0.00634801104281385</v>
      </c>
      <c r="AN1798">
        <f t="shared" si="2464"/>
        <v>0.00444209052647321</v>
      </c>
      <c r="AO1798">
        <f t="shared" si="2464"/>
        <v>0.00378302946590142</v>
      </c>
      <c r="AP1798">
        <f t="shared" si="2403"/>
        <v>0.259102664369609</v>
      </c>
      <c r="AQ1798">
        <f t="shared" si="2443"/>
        <v>0</v>
      </c>
      <c r="AR1798">
        <f t="shared" si="2444"/>
        <v>4.15300616803848e-5</v>
      </c>
      <c r="AS1798">
        <f t="shared" si="2445"/>
        <v>0.154974253324426</v>
      </c>
      <c r="AT1798">
        <f t="shared" si="2446"/>
        <v>0.000246197114233812</v>
      </c>
      <c r="AU1798">
        <f t="shared" si="2447"/>
        <v>0.0162528563693415</v>
      </c>
      <c r="AV1798">
        <f t="shared" si="2448"/>
        <v>0.00211151708687265</v>
      </c>
      <c r="AW1798">
        <f t="shared" si="2449"/>
        <v>0.00813989208935542</v>
      </c>
      <c r="AX1798">
        <f t="shared" si="2450"/>
        <v>0.000301779881095273</v>
      </c>
      <c r="AY1798">
        <f t="shared" si="2451"/>
        <v>0.000264096649324791</v>
      </c>
      <c r="AZ1798">
        <f t="shared" si="2452"/>
        <v>0.000540832882639264</v>
      </c>
      <c r="BA1798">
        <f t="shared" si="2453"/>
        <v>0.0009157025320227</v>
      </c>
      <c r="BB1798">
        <f t="shared" si="2454"/>
        <v>0.00478961726476105</v>
      </c>
      <c r="BC1798">
        <f t="shared" si="2455"/>
        <v>0.000255068375046446</v>
      </c>
      <c r="BD1798">
        <f t="shared" si="2456"/>
        <v>0.000395752440322911</v>
      </c>
      <c r="BE1798">
        <f t="shared" si="2457"/>
        <v>2.5436181445075e-5</v>
      </c>
      <c r="BF1798">
        <f t="shared" si="2458"/>
        <v>3.84682990990332e-6</v>
      </c>
      <c r="BG1798">
        <f t="shared" si="2459"/>
        <v>0.00132676378525237</v>
      </c>
      <c r="BH1798">
        <f t="shared" si="2460"/>
        <v>2.5436181445075e-5</v>
      </c>
      <c r="BI1798">
        <f t="shared" si="2461"/>
        <v>0.00637670937616116</v>
      </c>
      <c r="BJ1798">
        <f t="shared" si="2462"/>
        <v>5.07646969504343</v>
      </c>
    </row>
    <row r="1799" spans="1:62">
      <c r="A1799">
        <v>120</v>
      </c>
      <c r="B1799" s="11">
        <v>2015</v>
      </c>
      <c r="C1799" s="11">
        <v>0.0048</v>
      </c>
      <c r="D1799" s="11">
        <v>0.218</v>
      </c>
      <c r="E1799" s="11">
        <v>14.0657</v>
      </c>
      <c r="F1799" s="11">
        <v>0.5649</v>
      </c>
      <c r="G1799" s="11">
        <v>4.3991</v>
      </c>
      <c r="H1799" s="11">
        <v>1.5581</v>
      </c>
      <c r="I1799" s="11">
        <v>2.7802</v>
      </c>
      <c r="J1799" s="11">
        <v>0.4195</v>
      </c>
      <c r="K1799" s="11">
        <v>0.5317</v>
      </c>
      <c r="L1799" s="11">
        <v>0.7042</v>
      </c>
      <c r="M1799" s="11">
        <v>1.008</v>
      </c>
      <c r="N1799" s="11">
        <v>2.3779</v>
      </c>
      <c r="O1799" s="11">
        <v>0.4189</v>
      </c>
      <c r="P1799" s="11">
        <v>0.9532</v>
      </c>
      <c r="Q1799" s="11">
        <v>0.1616</v>
      </c>
      <c r="R1799" s="11">
        <v>0.0386</v>
      </c>
      <c r="S1799" s="11">
        <v>1.4039</v>
      </c>
      <c r="T1799" s="11">
        <v>0.1023</v>
      </c>
      <c r="U1799" s="11">
        <v>3.1398</v>
      </c>
      <c r="V1799">
        <f t="shared" si="2413"/>
        <v>34.8504</v>
      </c>
      <c r="W1799">
        <f t="shared" si="2463"/>
        <v>0.0075245176634796</v>
      </c>
      <c r="X1799">
        <f t="shared" ref="X1799:AO1799" si="2465">ABS(D1799/$V1799-D$3649/$V$3649)</f>
        <v>0.033507892553665</v>
      </c>
      <c r="Y1799">
        <f t="shared" si="2465"/>
        <v>0.0908596081682297</v>
      </c>
      <c r="Z1799">
        <f t="shared" si="2465"/>
        <v>0.00418906110929536</v>
      </c>
      <c r="AA1799">
        <f t="shared" si="2465"/>
        <v>0.011495756670325</v>
      </c>
      <c r="AB1799">
        <f t="shared" si="2465"/>
        <v>0.00383395463109418</v>
      </c>
      <c r="AC1799">
        <f t="shared" si="2465"/>
        <v>0.0281902018961746</v>
      </c>
      <c r="AD1799">
        <f t="shared" si="2465"/>
        <v>0.0147785001308453</v>
      </c>
      <c r="AE1799">
        <f t="shared" si="2465"/>
        <v>0.00383202005181947</v>
      </c>
      <c r="AF1799">
        <f t="shared" si="2465"/>
        <v>0.0233448151798095</v>
      </c>
      <c r="AG1799">
        <f t="shared" si="2465"/>
        <v>0.00487002097024977</v>
      </c>
      <c r="AH1799">
        <f t="shared" si="2465"/>
        <v>0.00831569298465237</v>
      </c>
      <c r="AI1799">
        <f t="shared" si="2465"/>
        <v>0.0119464564401133</v>
      </c>
      <c r="AJ1799">
        <f t="shared" si="2465"/>
        <v>0.00735475569686144</v>
      </c>
      <c r="AK1799">
        <f t="shared" si="2465"/>
        <v>0.00969983808727009</v>
      </c>
      <c r="AL1799">
        <f t="shared" si="2465"/>
        <v>0.00378918342539223</v>
      </c>
      <c r="AM1799">
        <f t="shared" si="2465"/>
        <v>0.00248916764588222</v>
      </c>
      <c r="AN1799">
        <f t="shared" si="2465"/>
        <v>0.00655011616075184</v>
      </c>
      <c r="AO1799">
        <f t="shared" si="2465"/>
        <v>0.01402238600288</v>
      </c>
      <c r="AP1799">
        <f t="shared" si="2403"/>
        <v>0.290593945468791</v>
      </c>
      <c r="AQ1799">
        <f t="shared" si="2443"/>
        <v>1.89699829470761e-8</v>
      </c>
      <c r="AR1799">
        <f t="shared" si="2444"/>
        <v>3.91288832281617e-5</v>
      </c>
      <c r="AS1799">
        <f t="shared" si="2445"/>
        <v>0.16289477960061</v>
      </c>
      <c r="AT1799">
        <f t="shared" si="2446"/>
        <v>0.000262740858850138</v>
      </c>
      <c r="AU1799">
        <f t="shared" si="2447"/>
        <v>0.0159335348505269</v>
      </c>
      <c r="AV1799">
        <f t="shared" si="2448"/>
        <v>0.00199882660254916</v>
      </c>
      <c r="AW1799">
        <f t="shared" si="2449"/>
        <v>0.00636409338489668</v>
      </c>
      <c r="AX1799">
        <f t="shared" si="2450"/>
        <v>0.000144893330795234</v>
      </c>
      <c r="AY1799">
        <f t="shared" si="2451"/>
        <v>0.000232765058261937</v>
      </c>
      <c r="AZ1799">
        <f t="shared" si="2452"/>
        <v>0.000408297299231566</v>
      </c>
      <c r="BA1799">
        <f t="shared" si="2453"/>
        <v>0.000836576247966057</v>
      </c>
      <c r="BB1799">
        <f t="shared" si="2454"/>
        <v>0.00465555690596805</v>
      </c>
      <c r="BC1799">
        <f t="shared" si="2455"/>
        <v>0.000144479152834223</v>
      </c>
      <c r="BD1799">
        <f t="shared" si="2456"/>
        <v>0.000748087732581588</v>
      </c>
      <c r="BE1799">
        <f t="shared" si="2457"/>
        <v>2.15014217825693e-5</v>
      </c>
      <c r="BF1799">
        <f t="shared" si="2458"/>
        <v>1.22675849790909e-6</v>
      </c>
      <c r="BG1799">
        <f t="shared" si="2459"/>
        <v>0.00162276941508211</v>
      </c>
      <c r="BH1799">
        <f t="shared" si="2460"/>
        <v>8.61659604323811e-6</v>
      </c>
      <c r="BI1799">
        <f t="shared" si="2461"/>
        <v>0.00811686711480944</v>
      </c>
      <c r="BJ1799">
        <f t="shared" si="2462"/>
        <v>4.89153605334789</v>
      </c>
    </row>
    <row r="1800" spans="1:62">
      <c r="A1800">
        <v>120</v>
      </c>
      <c r="B1800" s="11">
        <v>2016</v>
      </c>
      <c r="C1800" s="11">
        <v>0.0027</v>
      </c>
      <c r="D1800" s="11">
        <v>0.2019</v>
      </c>
      <c r="E1800" s="11">
        <v>13.5821</v>
      </c>
      <c r="F1800" s="11">
        <v>1.4337</v>
      </c>
      <c r="G1800" s="11">
        <v>4.5116</v>
      </c>
      <c r="H1800" s="11">
        <v>1.2592</v>
      </c>
      <c r="I1800" s="11">
        <v>2.7899</v>
      </c>
      <c r="J1800" s="11">
        <v>0.5143</v>
      </c>
      <c r="K1800" s="11">
        <v>0.4438</v>
      </c>
      <c r="L1800" s="11">
        <v>0.7118</v>
      </c>
      <c r="M1800" s="11">
        <v>1.0117</v>
      </c>
      <c r="N1800" s="11">
        <v>2.2958</v>
      </c>
      <c r="O1800" s="11">
        <v>0.4546</v>
      </c>
      <c r="P1800" s="11">
        <v>1.0781</v>
      </c>
      <c r="Q1800" s="11">
        <v>0.1559</v>
      </c>
      <c r="R1800" s="11">
        <v>0.0228</v>
      </c>
      <c r="S1800" s="11">
        <v>1.6424</v>
      </c>
      <c r="T1800" s="11">
        <v>0.0997</v>
      </c>
      <c r="U1800" s="11">
        <v>3.4757</v>
      </c>
      <c r="V1800">
        <f t="shared" si="2413"/>
        <v>35.6877</v>
      </c>
      <c r="W1800">
        <f t="shared" si="2463"/>
        <v>0.00758659290610331</v>
      </c>
      <c r="X1800">
        <f t="shared" ref="X1800:AO1800" si="2466">ABS(D1800/$V1800-D$3649/$V$3649)</f>
        <v>0.0341057895805567</v>
      </c>
      <c r="Y1800">
        <f t="shared" si="2466"/>
        <v>0.0678394592808779</v>
      </c>
      <c r="Z1800">
        <f t="shared" si="2466"/>
        <v>0.0197751609407197</v>
      </c>
      <c r="AA1800">
        <f t="shared" si="2466"/>
        <v>0.0113049568571108</v>
      </c>
      <c r="AB1800">
        <f t="shared" si="2466"/>
        <v>0.0132583279646429</v>
      </c>
      <c r="AC1800">
        <f t="shared" si="2466"/>
        <v>0.026590327656629</v>
      </c>
      <c r="AD1800">
        <f t="shared" si="2466"/>
        <v>0.0124045370536878</v>
      </c>
      <c r="AE1800">
        <f t="shared" si="2466"/>
        <v>0.00665300275768412</v>
      </c>
      <c r="AF1800">
        <f t="shared" si="2466"/>
        <v>0.0236059357269414</v>
      </c>
      <c r="AG1800">
        <f t="shared" si="2466"/>
        <v>0.00429509589527332</v>
      </c>
      <c r="AH1800">
        <f t="shared" si="2466"/>
        <v>0.0122170470493194</v>
      </c>
      <c r="AI1800">
        <f t="shared" si="2466"/>
        <v>0.0112281221838235</v>
      </c>
      <c r="AJ1800">
        <f t="shared" si="2466"/>
        <v>0.0102128509649279</v>
      </c>
      <c r="AK1800">
        <f t="shared" si="2466"/>
        <v>0.00996834877166453</v>
      </c>
      <c r="AL1800">
        <f t="shared" si="2466"/>
        <v>0.00425789915095868</v>
      </c>
      <c r="AM1800">
        <f t="shared" si="2466"/>
        <v>0.00324867848798636</v>
      </c>
      <c r="AN1800">
        <f t="shared" si="2466"/>
        <v>0.00669184044344954</v>
      </c>
      <c r="AO1800">
        <f t="shared" si="2466"/>
        <v>0.0213208272195288</v>
      </c>
      <c r="AP1800">
        <f t="shared" si="2403"/>
        <v>0.306564800891886</v>
      </c>
      <c r="AQ1800">
        <f t="shared" si="2443"/>
        <v>5.72387853858765e-9</v>
      </c>
      <c r="AR1800">
        <f t="shared" si="2444"/>
        <v>3.20063034889379e-5</v>
      </c>
      <c r="AS1800">
        <f t="shared" si="2445"/>
        <v>0.144842738889194</v>
      </c>
      <c r="AT1800">
        <f t="shared" si="2446"/>
        <v>0.00161391051661871</v>
      </c>
      <c r="AU1800">
        <f t="shared" si="2447"/>
        <v>0.0159817398533504</v>
      </c>
      <c r="AV1800">
        <f t="shared" si="2448"/>
        <v>0.00124495115116738</v>
      </c>
      <c r="AW1800">
        <f t="shared" si="2449"/>
        <v>0.00611139219001844</v>
      </c>
      <c r="AX1800">
        <f t="shared" si="2450"/>
        <v>0.00020768059995488</v>
      </c>
      <c r="AY1800">
        <f t="shared" si="2451"/>
        <v>0.000154645567587065</v>
      </c>
      <c r="AZ1800">
        <f t="shared" si="2452"/>
        <v>0.000397812887546383</v>
      </c>
      <c r="BA1800">
        <f t="shared" si="2453"/>
        <v>0.000803648948988169</v>
      </c>
      <c r="BB1800">
        <f t="shared" si="2454"/>
        <v>0.00413838588545687</v>
      </c>
      <c r="BC1800">
        <f t="shared" si="2455"/>
        <v>0.000162263837926424</v>
      </c>
      <c r="BD1800">
        <f t="shared" si="2456"/>
        <v>0.000912601069010672</v>
      </c>
      <c r="BE1800">
        <f t="shared" si="2457"/>
        <v>1.9083371789225e-5</v>
      </c>
      <c r="BF1800">
        <f t="shared" si="2458"/>
        <v>4.081620054183e-7</v>
      </c>
      <c r="BG1800">
        <f t="shared" si="2459"/>
        <v>0.00211797463083422</v>
      </c>
      <c r="BH1800">
        <f t="shared" si="2460"/>
        <v>7.80464579185593e-6</v>
      </c>
      <c r="BI1800">
        <f t="shared" si="2461"/>
        <v>0.00948522088495518</v>
      </c>
      <c r="BJ1800">
        <f t="shared" si="2462"/>
        <v>5.31252875898832</v>
      </c>
    </row>
    <row r="1801" spans="1:62">
      <c r="A1801">
        <v>120</v>
      </c>
      <c r="B1801" s="11">
        <v>2017</v>
      </c>
      <c r="C1801" s="11">
        <v>0.0022</v>
      </c>
      <c r="D1801" s="11">
        <v>0.0743</v>
      </c>
      <c r="E1801" s="11">
        <v>13.472</v>
      </c>
      <c r="F1801" s="11">
        <v>0.4005</v>
      </c>
      <c r="G1801" s="11">
        <v>4.4645</v>
      </c>
      <c r="H1801" s="11">
        <v>1.3327</v>
      </c>
      <c r="I1801" s="11">
        <v>2.8189</v>
      </c>
      <c r="J1801" s="11">
        <v>0.4922</v>
      </c>
      <c r="K1801" s="11">
        <v>0.4912</v>
      </c>
      <c r="L1801" s="11">
        <v>0.6988</v>
      </c>
      <c r="M1801" s="11">
        <v>1.0749</v>
      </c>
      <c r="N1801" s="11">
        <v>2.3042</v>
      </c>
      <c r="O1801" s="11">
        <v>0.4409</v>
      </c>
      <c r="P1801" s="11">
        <v>1.0584</v>
      </c>
      <c r="Q1801" s="11">
        <v>0.2028</v>
      </c>
      <c r="R1801" s="11">
        <v>0.0146</v>
      </c>
      <c r="S1801" s="11">
        <v>1.6124</v>
      </c>
      <c r="T1801" s="11">
        <v>0.0813</v>
      </c>
      <c r="U1801" s="11">
        <v>3.4312</v>
      </c>
      <c r="V1801">
        <f t="shared" si="2413"/>
        <v>34.468</v>
      </c>
      <c r="W1801">
        <f t="shared" si="2463"/>
        <v>0.0075984219065747</v>
      </c>
      <c r="X1801">
        <f t="shared" ref="X1801:AO1801" si="2467">ABS(D1801/$V1801-D$3649/$V$3649)</f>
        <v>0.0376075783511102</v>
      </c>
      <c r="Y1801">
        <f t="shared" si="2467"/>
        <v>0.0781126400241129</v>
      </c>
      <c r="Z1801">
        <f t="shared" si="2467"/>
        <v>0.00877887108201782</v>
      </c>
      <c r="AA1801">
        <f t="shared" si="2467"/>
        <v>0.00819792598983199</v>
      </c>
      <c r="AB1801">
        <f t="shared" si="2467"/>
        <v>0.00987734471879759</v>
      </c>
      <c r="AC1801">
        <f t="shared" si="2467"/>
        <v>0.0301980370616678</v>
      </c>
      <c r="AD1801">
        <f t="shared" si="2467"/>
        <v>0.0125357528948542</v>
      </c>
      <c r="AE1801">
        <f t="shared" si="2467"/>
        <v>0.00483776047589495</v>
      </c>
      <c r="AF1801">
        <f t="shared" si="2467"/>
        <v>0.0232773057495385</v>
      </c>
      <c r="AG1801">
        <f t="shared" si="2467"/>
        <v>0.00713184049240308</v>
      </c>
      <c r="AH1801">
        <f t="shared" si="2467"/>
        <v>0.00969692253898327</v>
      </c>
      <c r="AI1801">
        <f t="shared" si="2467"/>
        <v>0.0111748297672134</v>
      </c>
      <c r="AJ1801">
        <f t="shared" si="2467"/>
        <v>0.0107103056568781</v>
      </c>
      <c r="AK1801">
        <f t="shared" si="2467"/>
        <v>0.00845308241583766</v>
      </c>
      <c r="AL1801">
        <f t="shared" si="2467"/>
        <v>0.00447319343714635</v>
      </c>
      <c r="AM1801">
        <f t="shared" si="2467"/>
        <v>0.00400684179245126</v>
      </c>
      <c r="AN1801">
        <f t="shared" si="2467"/>
        <v>0.00712681053087718</v>
      </c>
      <c r="AO1801">
        <f t="shared" si="2467"/>
        <v>0.0234761348311648</v>
      </c>
      <c r="AP1801">
        <f t="shared" si="2403"/>
        <v>0.307271599717356</v>
      </c>
      <c r="AQ1801">
        <f t="shared" si="2443"/>
        <v>4.07392653483566e-9</v>
      </c>
      <c r="AR1801">
        <f t="shared" si="2444"/>
        <v>4.64670882154854e-6</v>
      </c>
      <c r="AS1801">
        <f t="shared" si="2445"/>
        <v>0.152767854642948</v>
      </c>
      <c r="AT1801">
        <f t="shared" si="2446"/>
        <v>0.000135012155923404</v>
      </c>
      <c r="AU1801">
        <f t="shared" si="2447"/>
        <v>0.0167769683819127</v>
      </c>
      <c r="AV1801">
        <f t="shared" si="2448"/>
        <v>0.00149497051379513</v>
      </c>
      <c r="AW1801">
        <f t="shared" si="2449"/>
        <v>0.00668847596381325</v>
      </c>
      <c r="AX1801">
        <f t="shared" si="2450"/>
        <v>0.000203915881080078</v>
      </c>
      <c r="AY1801">
        <f t="shared" si="2451"/>
        <v>0.000203088133279591</v>
      </c>
      <c r="AZ1801">
        <f t="shared" si="2452"/>
        <v>0.000411030097509331</v>
      </c>
      <c r="BA1801">
        <f t="shared" si="2453"/>
        <v>0.000972532127759037</v>
      </c>
      <c r="BB1801">
        <f t="shared" si="2454"/>
        <v>0.00446897758140449</v>
      </c>
      <c r="BC1801">
        <f t="shared" si="2455"/>
        <v>0.000163624385710799</v>
      </c>
      <c r="BD1801">
        <f t="shared" si="2456"/>
        <v>0.000942904034088247</v>
      </c>
      <c r="BE1801">
        <f t="shared" si="2457"/>
        <v>3.46181402265445e-5</v>
      </c>
      <c r="BF1801">
        <f t="shared" si="2458"/>
        <v>1.79421111604457e-7</v>
      </c>
      <c r="BG1801">
        <f t="shared" si="2459"/>
        <v>0.00218833300434413</v>
      </c>
      <c r="BH1801">
        <f t="shared" si="2460"/>
        <v>5.56351063595825e-6</v>
      </c>
      <c r="BI1801">
        <f t="shared" si="2461"/>
        <v>0.00990968609904485</v>
      </c>
      <c r="BJ1801">
        <f t="shared" si="2462"/>
        <v>5.06656491343924</v>
      </c>
    </row>
    <row r="1802" spans="1:62">
      <c r="A1802">
        <v>120</v>
      </c>
      <c r="B1802" s="11">
        <v>2018</v>
      </c>
      <c r="C1802" s="15">
        <v>0.00135</v>
      </c>
      <c r="D1802" s="11">
        <v>0.075</v>
      </c>
      <c r="E1802" s="11">
        <v>12.919</v>
      </c>
      <c r="F1802" s="11">
        <v>0.3837</v>
      </c>
      <c r="G1802" s="11">
        <v>3.9216</v>
      </c>
      <c r="H1802" s="11">
        <v>1.3779</v>
      </c>
      <c r="I1802" s="11">
        <v>2.8457</v>
      </c>
      <c r="J1802" s="11">
        <v>0.7636</v>
      </c>
      <c r="K1802" s="11">
        <v>0.3853</v>
      </c>
      <c r="L1802" s="11">
        <v>1.2374</v>
      </c>
      <c r="M1802" s="11">
        <v>1.0407</v>
      </c>
      <c r="N1802" s="11">
        <v>2.4236</v>
      </c>
      <c r="O1802" s="11">
        <v>0.4272</v>
      </c>
      <c r="P1802" s="11">
        <v>1.0294</v>
      </c>
      <c r="Q1802" s="11">
        <v>0.1406</v>
      </c>
      <c r="R1802" s="11">
        <v>0.0118</v>
      </c>
      <c r="S1802" s="11">
        <v>1.7983</v>
      </c>
      <c r="T1802" s="11">
        <v>0.1109</v>
      </c>
      <c r="U1802" s="11">
        <v>3.2255</v>
      </c>
      <c r="V1802">
        <f t="shared" si="2413"/>
        <v>34.11855</v>
      </c>
      <c r="W1802">
        <f t="shared" si="2463"/>
        <v>0.00762268130633503</v>
      </c>
      <c r="X1802">
        <f t="shared" ref="X1802:AO1802" si="2468">ABS(D1802/$V1802-D$3649/$V$3649)</f>
        <v>0.0375649832724848</v>
      </c>
      <c r="Y1802">
        <f t="shared" si="2468"/>
        <v>0.0659076776125953</v>
      </c>
      <c r="Z1802">
        <f t="shared" si="2468"/>
        <v>0.00915226253954308</v>
      </c>
      <c r="AA1802">
        <f t="shared" si="2468"/>
        <v>0.0227834567723544</v>
      </c>
      <c r="AB1802">
        <f t="shared" si="2468"/>
        <v>0.00815653796330511</v>
      </c>
      <c r="AC1802">
        <f t="shared" si="2468"/>
        <v>0.0318211747800676</v>
      </c>
      <c r="AD1802">
        <f t="shared" si="2468"/>
        <v>0.00443487770586478</v>
      </c>
      <c r="AE1802">
        <f t="shared" si="2468"/>
        <v>0.00779568287323992</v>
      </c>
      <c r="AF1802">
        <f t="shared" si="2468"/>
        <v>0.0072835221217367</v>
      </c>
      <c r="AG1802">
        <f t="shared" si="2468"/>
        <v>0.00644886171938845</v>
      </c>
      <c r="AH1802">
        <f t="shared" si="2468"/>
        <v>0.00551266276050129</v>
      </c>
      <c r="AI1802">
        <f t="shared" si="2468"/>
        <v>0.0114453566268904</v>
      </c>
      <c r="AJ1802">
        <f t="shared" si="2468"/>
        <v>0.0101748336383326</v>
      </c>
      <c r="AK1802">
        <f t="shared" si="2468"/>
        <v>0.0102158752269048</v>
      </c>
      <c r="AL1802">
        <f t="shared" si="2468"/>
        <v>0.00455092181415046</v>
      </c>
      <c r="AM1802">
        <f t="shared" si="2468"/>
        <v>0.00993461828926616</v>
      </c>
      <c r="AN1802">
        <f t="shared" si="2468"/>
        <v>0.00623508884151913</v>
      </c>
      <c r="AO1802">
        <f t="shared" si="2468"/>
        <v>0.0184667437851796</v>
      </c>
      <c r="AP1802">
        <f t="shared" si="2403"/>
        <v>0.28550781964966</v>
      </c>
      <c r="AQ1802">
        <f t="shared" si="2443"/>
        <v>1.5656201611133e-9</v>
      </c>
      <c r="AR1802">
        <f t="shared" si="2444"/>
        <v>4.83216099109045e-6</v>
      </c>
      <c r="AS1802">
        <f t="shared" si="2445"/>
        <v>0.143376067600944</v>
      </c>
      <c r="AT1802">
        <f t="shared" si="2446"/>
        <v>0.000126474353085222</v>
      </c>
      <c r="AU1802">
        <f t="shared" si="2447"/>
        <v>0.013211297004675</v>
      </c>
      <c r="AV1802">
        <f t="shared" si="2448"/>
        <v>0.00163100115487258</v>
      </c>
      <c r="AW1802">
        <f t="shared" si="2449"/>
        <v>0.00695660101882618</v>
      </c>
      <c r="AX1802">
        <f t="shared" si="2450"/>
        <v>0.000500899626347295</v>
      </c>
      <c r="AY1802">
        <f t="shared" si="2451"/>
        <v>0.000127531329242278</v>
      </c>
      <c r="AZ1802">
        <f t="shared" si="2452"/>
        <v>0.00131534322333127</v>
      </c>
      <c r="BA1802">
        <f t="shared" si="2453"/>
        <v>0.00093040059060006</v>
      </c>
      <c r="BB1802">
        <f t="shared" si="2454"/>
        <v>0.0050459245913133</v>
      </c>
      <c r="BC1802">
        <f t="shared" si="2455"/>
        <v>0.000156776641373911</v>
      </c>
      <c r="BD1802">
        <f t="shared" si="2456"/>
        <v>0.000910305561607258</v>
      </c>
      <c r="BE1802">
        <f t="shared" si="2457"/>
        <v>1.69820263199703e-5</v>
      </c>
      <c r="BF1802">
        <f t="shared" si="2458"/>
        <v>1.19614239359899e-7</v>
      </c>
      <c r="BG1802">
        <f t="shared" si="2459"/>
        <v>0.00277806982236673</v>
      </c>
      <c r="BH1802">
        <f t="shared" si="2460"/>
        <v>1.05653030966814e-5</v>
      </c>
      <c r="BI1802">
        <f t="shared" si="2461"/>
        <v>0.00893743632625717</v>
      </c>
      <c r="BJ1802">
        <f t="shared" si="2462"/>
        <v>5.37528551558058</v>
      </c>
    </row>
    <row r="1803" spans="1:62">
      <c r="A1803">
        <v>120</v>
      </c>
      <c r="B1803" s="11">
        <v>2019</v>
      </c>
      <c r="C1803" s="11">
        <v>0.0005</v>
      </c>
      <c r="D1803" s="11">
        <v>0.0688</v>
      </c>
      <c r="E1803" s="11">
        <v>12.7669</v>
      </c>
      <c r="F1803" s="11">
        <v>0.424</v>
      </c>
      <c r="G1803" s="11">
        <v>3.4317</v>
      </c>
      <c r="H1803" s="11">
        <v>1.2018</v>
      </c>
      <c r="I1803" s="11">
        <v>2.78</v>
      </c>
      <c r="J1803" s="11">
        <v>1.0928</v>
      </c>
      <c r="K1803" s="11">
        <v>0.4495</v>
      </c>
      <c r="L1803" s="11">
        <v>2.1986</v>
      </c>
      <c r="M1803" s="11">
        <v>1.0741</v>
      </c>
      <c r="N1803" s="11">
        <v>3.0081</v>
      </c>
      <c r="O1803" s="11">
        <v>0.5661</v>
      </c>
      <c r="P1803" s="11">
        <v>0.9316</v>
      </c>
      <c r="Q1803" s="11">
        <v>0.2167</v>
      </c>
      <c r="R1803" s="11">
        <v>0.0201</v>
      </c>
      <c r="S1803" s="11">
        <v>1.9801</v>
      </c>
      <c r="T1803" s="11">
        <v>0.142</v>
      </c>
      <c r="U1803" s="11">
        <v>3.196</v>
      </c>
      <c r="V1803">
        <f t="shared" si="2413"/>
        <v>35.5494</v>
      </c>
      <c r="W1803">
        <f t="shared" si="2463"/>
        <v>0.00764818428967497</v>
      </c>
      <c r="X1803">
        <f t="shared" ref="X1803:AO1803" si="2469">ABS(D1803/$V1803-D$3649/$V$3649)</f>
        <v>0.0378278659027044</v>
      </c>
      <c r="Y1803">
        <f t="shared" si="2469"/>
        <v>0.0463885910571004</v>
      </c>
      <c r="Z1803">
        <f t="shared" si="2469"/>
        <v>0.00847127934341323</v>
      </c>
      <c r="AA1803">
        <f t="shared" si="2469"/>
        <v>0.0411905882677075</v>
      </c>
      <c r="AB1803">
        <f t="shared" si="2469"/>
        <v>0.0147357155275194</v>
      </c>
      <c r="AC1803">
        <f t="shared" si="2469"/>
        <v>0.0266159724483116</v>
      </c>
      <c r="AD1803">
        <f t="shared" si="2469"/>
        <v>0.00392465722112648</v>
      </c>
      <c r="AE1803">
        <f t="shared" si="2469"/>
        <v>0.00644428330314016</v>
      </c>
      <c r="AF1803">
        <f t="shared" si="2469"/>
        <v>0.0182951491772644</v>
      </c>
      <c r="AG1803">
        <f t="shared" si="2469"/>
        <v>0.00616068647046423</v>
      </c>
      <c r="AH1803">
        <f t="shared" si="2469"/>
        <v>0.00807012738278198</v>
      </c>
      <c r="AI1803">
        <f t="shared" si="2469"/>
        <v>0.00804208516342948</v>
      </c>
      <c r="AJ1803">
        <f t="shared" si="2469"/>
        <v>0.00620935004794721</v>
      </c>
      <c r="AK1803">
        <f t="shared" si="2469"/>
        <v>0.00824105782176405</v>
      </c>
      <c r="AL1803">
        <f t="shared" si="2469"/>
        <v>0.00433136434326648</v>
      </c>
      <c r="AM1803">
        <f t="shared" si="2469"/>
        <v>0.0129271756691785</v>
      </c>
      <c r="AN1803">
        <f t="shared" si="2469"/>
        <v>0.00549107852086381</v>
      </c>
      <c r="AO1803">
        <f t="shared" si="2469"/>
        <v>0.0138317930093087</v>
      </c>
      <c r="AP1803">
        <f t="shared" si="2403"/>
        <v>0.284847004966967</v>
      </c>
      <c r="AQ1803">
        <f t="shared" si="2443"/>
        <v>1.97822396325542e-10</v>
      </c>
      <c r="AR1803">
        <f t="shared" si="2444"/>
        <v>3.7455217746527e-6</v>
      </c>
      <c r="AS1803">
        <f t="shared" si="2445"/>
        <v>0.128975245457688</v>
      </c>
      <c r="AT1803">
        <f t="shared" si="2446"/>
        <v>0.000142254876487283</v>
      </c>
      <c r="AU1803">
        <f t="shared" si="2447"/>
        <v>0.00931867314809219</v>
      </c>
      <c r="AV1803">
        <f t="shared" si="2448"/>
        <v>0.00114287793762189</v>
      </c>
      <c r="AW1803">
        <f t="shared" si="2449"/>
        <v>0.00611540243104929</v>
      </c>
      <c r="AX1803">
        <f t="shared" si="2450"/>
        <v>0.000944967391636541</v>
      </c>
      <c r="AY1803">
        <f t="shared" si="2451"/>
        <v>0.0001598802585327</v>
      </c>
      <c r="AZ1803">
        <f t="shared" si="2452"/>
        <v>0.00382496879994463</v>
      </c>
      <c r="BA1803">
        <f t="shared" si="2453"/>
        <v>0.000912903522611824</v>
      </c>
      <c r="BB1803">
        <f t="shared" si="2454"/>
        <v>0.0071601148580749</v>
      </c>
      <c r="BC1803">
        <f t="shared" si="2455"/>
        <v>0.000253583948283014</v>
      </c>
      <c r="BD1803">
        <f t="shared" si="2456"/>
        <v>0.000686743265835044</v>
      </c>
      <c r="BE1803">
        <f t="shared" si="2457"/>
        <v>3.71580805943502e-5</v>
      </c>
      <c r="BF1803">
        <f t="shared" si="2458"/>
        <v>3.19688905357929e-7</v>
      </c>
      <c r="BG1803">
        <f t="shared" si="2459"/>
        <v>0.0031024850488073</v>
      </c>
      <c r="BH1803">
        <f t="shared" si="2460"/>
        <v>1.59555631980329e-5</v>
      </c>
      <c r="BI1803">
        <f t="shared" si="2461"/>
        <v>0.00808256100074384</v>
      </c>
      <c r="BJ1803">
        <f t="shared" si="2462"/>
        <v>5.8520653703876</v>
      </c>
    </row>
    <row r="1804" spans="1:62">
      <c r="A1804">
        <v>121</v>
      </c>
      <c r="B1804" s="11">
        <v>2005</v>
      </c>
      <c r="C1804" s="11">
        <v>0.06</v>
      </c>
      <c r="D1804" s="11">
        <v>0.2</v>
      </c>
      <c r="E1804" s="11">
        <v>4.94</v>
      </c>
      <c r="F1804" s="11">
        <v>0.53</v>
      </c>
      <c r="G1804" s="11">
        <v>0.27</v>
      </c>
      <c r="H1804" s="11">
        <v>0.7</v>
      </c>
      <c r="I1804" s="11">
        <v>0.93</v>
      </c>
      <c r="J1804" s="11">
        <v>0.24</v>
      </c>
      <c r="K1804" s="11">
        <v>0.16</v>
      </c>
      <c r="L1804" s="11">
        <v>0.88</v>
      </c>
      <c r="M1804" s="11">
        <v>0.25</v>
      </c>
      <c r="N1804" s="11">
        <v>1.54</v>
      </c>
      <c r="O1804" s="11">
        <v>0.18</v>
      </c>
      <c r="P1804" s="11">
        <v>0.22</v>
      </c>
      <c r="Q1804" s="11">
        <v>0.28</v>
      </c>
      <c r="R1804" s="11">
        <v>0.04</v>
      </c>
      <c r="S1804" s="11">
        <v>0.78</v>
      </c>
      <c r="T1804" s="11">
        <v>0.15</v>
      </c>
      <c r="U1804" s="11">
        <v>2.12</v>
      </c>
      <c r="V1804">
        <f t="shared" si="2413"/>
        <v>14.47</v>
      </c>
      <c r="W1804">
        <f t="shared" si="2463"/>
        <v>0.0035157392039343</v>
      </c>
      <c r="X1804">
        <f t="shared" ref="X1804:AO1804" si="2470">ABS(D1804/$V1804-D$3649/$V$3649)</f>
        <v>0.0259415008884773</v>
      </c>
      <c r="Y1804">
        <f t="shared" si="2470"/>
        <v>0.0286533456686582</v>
      </c>
      <c r="Z1804">
        <f t="shared" si="2470"/>
        <v>0.0162291609666181</v>
      </c>
      <c r="AA1804">
        <f t="shared" si="2470"/>
        <v>0.119064567997615</v>
      </c>
      <c r="AB1804">
        <f t="shared" si="2470"/>
        <v>0.000166243032099458</v>
      </c>
      <c r="AC1804">
        <f t="shared" si="2470"/>
        <v>0.0126858392148663</v>
      </c>
      <c r="AD1804">
        <f t="shared" si="2470"/>
        <v>0.0102296246141754</v>
      </c>
      <c r="AE1804">
        <f t="shared" si="2470"/>
        <v>0.00803129980554491</v>
      </c>
      <c r="AF1804">
        <f t="shared" si="2470"/>
        <v>0.017264297335089</v>
      </c>
      <c r="AG1804">
        <f t="shared" si="2470"/>
        <v>0.00677648179268629</v>
      </c>
      <c r="AH1804">
        <f t="shared" si="2470"/>
        <v>0.0298797560168263</v>
      </c>
      <c r="AI1804">
        <f t="shared" si="2470"/>
        <v>0.0115268744990276</v>
      </c>
      <c r="AJ1804">
        <f t="shared" si="2470"/>
        <v>0.00479256675288649</v>
      </c>
      <c r="AK1804">
        <f t="shared" si="2470"/>
        <v>0.0050135794495112</v>
      </c>
      <c r="AL1804">
        <f t="shared" si="2470"/>
        <v>0.00213243471611797</v>
      </c>
      <c r="AM1804">
        <f t="shared" si="2470"/>
        <v>0.0111318503838962</v>
      </c>
      <c r="AN1804">
        <f t="shared" si="2470"/>
        <v>0.000880754993276351</v>
      </c>
      <c r="AO1804">
        <f t="shared" si="2470"/>
        <v>0.0704387492738228</v>
      </c>
      <c r="AP1804">
        <f t="shared" si="2403"/>
        <v>0.384354666605129</v>
      </c>
      <c r="AQ1804">
        <f t="shared" si="2443"/>
        <v>1.71935453520355e-5</v>
      </c>
      <c r="AR1804">
        <f t="shared" si="2444"/>
        <v>0.000191039392800394</v>
      </c>
      <c r="AS1804">
        <f t="shared" si="2445"/>
        <v>0.116551223153592</v>
      </c>
      <c r="AT1804">
        <f t="shared" si="2446"/>
        <v>0.00134157413594077</v>
      </c>
      <c r="AU1804">
        <f t="shared" si="2447"/>
        <v>0.000348169293378718</v>
      </c>
      <c r="AV1804">
        <f t="shared" si="2448"/>
        <v>0.00234023256180483</v>
      </c>
      <c r="AW1804">
        <f t="shared" si="2449"/>
        <v>0.00413074927082652</v>
      </c>
      <c r="AX1804">
        <f t="shared" si="2450"/>
        <v>0.000275096725632567</v>
      </c>
      <c r="AY1804">
        <f t="shared" si="2451"/>
        <v>0.000122265211392252</v>
      </c>
      <c r="AZ1804">
        <f t="shared" si="2452"/>
        <v>0.00369852264461563</v>
      </c>
      <c r="BA1804">
        <f t="shared" si="2453"/>
        <v>0.000298499051250615</v>
      </c>
      <c r="BB1804">
        <f t="shared" si="2454"/>
        <v>0.0113267255991354</v>
      </c>
      <c r="BC1804">
        <f t="shared" si="2455"/>
        <v>0.000154741908168319</v>
      </c>
      <c r="BD1804">
        <f t="shared" si="2456"/>
        <v>0.000231157665288477</v>
      </c>
      <c r="BE1804">
        <f t="shared" si="2457"/>
        <v>0.000374437209888772</v>
      </c>
      <c r="BF1804">
        <f t="shared" si="2458"/>
        <v>7.64157571201576e-6</v>
      </c>
      <c r="BG1804">
        <f t="shared" si="2459"/>
        <v>0.00290570916449399</v>
      </c>
      <c r="BH1804">
        <f t="shared" si="2460"/>
        <v>0.000107459658450222</v>
      </c>
      <c r="BI1804">
        <f t="shared" si="2461"/>
        <v>0.0214651861750523</v>
      </c>
      <c r="BJ1804">
        <f t="shared" si="2462"/>
        <v>6.02817724572965</v>
      </c>
    </row>
    <row r="1805" spans="1:62">
      <c r="A1805">
        <v>121</v>
      </c>
      <c r="B1805" s="11">
        <v>2006</v>
      </c>
      <c r="C1805" s="11">
        <v>0.06</v>
      </c>
      <c r="D1805" s="11">
        <v>0.12</v>
      </c>
      <c r="E1805" s="11">
        <v>6.22</v>
      </c>
      <c r="F1805" s="11">
        <v>0.47</v>
      </c>
      <c r="G1805" s="11">
        <v>0.41</v>
      </c>
      <c r="H1805" s="11">
        <v>0.74</v>
      </c>
      <c r="I1805" s="11">
        <v>0.84</v>
      </c>
      <c r="J1805" s="11">
        <v>0.25</v>
      </c>
      <c r="K1805" s="11">
        <v>0.15</v>
      </c>
      <c r="L1805" s="11">
        <v>1.14</v>
      </c>
      <c r="M1805" s="11">
        <v>0.3</v>
      </c>
      <c r="N1805" s="11">
        <v>1.45</v>
      </c>
      <c r="O1805" s="11">
        <v>0.17</v>
      </c>
      <c r="P1805" s="11">
        <v>0.23</v>
      </c>
      <c r="Q1805" s="11">
        <v>0.3</v>
      </c>
      <c r="R1805" s="11">
        <v>0.04</v>
      </c>
      <c r="S1805" s="11">
        <v>0.7</v>
      </c>
      <c r="T1805" s="11">
        <v>0.16</v>
      </c>
      <c r="U1805" s="11">
        <v>2.15</v>
      </c>
      <c r="V1805">
        <f t="shared" si="2413"/>
        <v>15.9</v>
      </c>
      <c r="W1805">
        <f t="shared" si="2463"/>
        <v>0.00388866431900647</v>
      </c>
      <c r="X1805">
        <f t="shared" ref="X1805:AO1805" si="2471">ABS(D1805/$V1805-D$3649/$V$3649)</f>
        <v>0.032216031146265</v>
      </c>
      <c r="Y1805">
        <f t="shared" si="2471"/>
        <v>0.0784523225151373</v>
      </c>
      <c r="Z1805">
        <f t="shared" si="2471"/>
        <v>0.00916140421115357</v>
      </c>
      <c r="AA1805">
        <f t="shared" si="2471"/>
        <v>0.111937699568899</v>
      </c>
      <c r="AB1805">
        <f t="shared" si="2471"/>
        <v>0.00200131277083456</v>
      </c>
      <c r="AC1805">
        <f t="shared" si="2471"/>
        <v>0.00124512257275704</v>
      </c>
      <c r="AD1805">
        <f t="shared" si="2471"/>
        <v>0.011092394256854</v>
      </c>
      <c r="AE1805">
        <f t="shared" si="2471"/>
        <v>0.00965469759668077</v>
      </c>
      <c r="AF1805">
        <f t="shared" si="2471"/>
        <v>0.0281469302385588</v>
      </c>
      <c r="AG1805">
        <f t="shared" si="2471"/>
        <v>0.00518568235077002</v>
      </c>
      <c r="AH1805">
        <f t="shared" si="2471"/>
        <v>0.01464763403815</v>
      </c>
      <c r="AI1805">
        <f t="shared" si="2471"/>
        <v>0.0132745806618542</v>
      </c>
      <c r="AJ1805">
        <f t="shared" si="2471"/>
        <v>0.0055310280238744</v>
      </c>
      <c r="AK1805">
        <f t="shared" si="2471"/>
        <v>0.00453112388106118</v>
      </c>
      <c r="AL1805">
        <f t="shared" si="2471"/>
        <v>0.00238105145949942</v>
      </c>
      <c r="AM1805">
        <f t="shared" si="2471"/>
        <v>0.00125237734707744</v>
      </c>
      <c r="AN1805">
        <f t="shared" si="2471"/>
        <v>0.000577373023205981</v>
      </c>
      <c r="AO1805">
        <f t="shared" si="2471"/>
        <v>0.0591488543274362</v>
      </c>
      <c r="AP1805">
        <f t="shared" si="2403"/>
        <v>0.394326284309075</v>
      </c>
      <c r="AQ1805">
        <f t="shared" si="2443"/>
        <v>1.42399430402278e-5</v>
      </c>
      <c r="AR1805">
        <f t="shared" si="2444"/>
        <v>5.69597721609113e-5</v>
      </c>
      <c r="AS1805">
        <f t="shared" si="2445"/>
        <v>0.153033503421542</v>
      </c>
      <c r="AT1805">
        <f t="shared" si="2446"/>
        <v>0.000873778727107314</v>
      </c>
      <c r="AU1805">
        <f t="shared" si="2447"/>
        <v>0.000664926229183972</v>
      </c>
      <c r="AV1805">
        <f t="shared" si="2448"/>
        <v>0.00216605355800799</v>
      </c>
      <c r="AW1805">
        <f t="shared" si="2449"/>
        <v>0.00279102883588466</v>
      </c>
      <c r="AX1805">
        <f t="shared" si="2450"/>
        <v>0.000247221233337289</v>
      </c>
      <c r="AY1805">
        <f t="shared" si="2451"/>
        <v>8.8999644001424e-5</v>
      </c>
      <c r="AZ1805">
        <f t="shared" si="2452"/>
        <v>0.00514061943752225</v>
      </c>
      <c r="BA1805">
        <f t="shared" si="2453"/>
        <v>0.000355998576005696</v>
      </c>
      <c r="BB1805">
        <f t="shared" si="2454"/>
        <v>0.0083165222894664</v>
      </c>
      <c r="BC1805">
        <f t="shared" si="2455"/>
        <v>0.000114315098295162</v>
      </c>
      <c r="BD1805">
        <f t="shared" si="2456"/>
        <v>0.000209248051896681</v>
      </c>
      <c r="BE1805">
        <f t="shared" si="2457"/>
        <v>0.000355998576005696</v>
      </c>
      <c r="BF1805">
        <f t="shared" si="2458"/>
        <v>6.32886357343459e-6</v>
      </c>
      <c r="BG1805">
        <f t="shared" si="2459"/>
        <v>0.00193821446936434</v>
      </c>
      <c r="BH1805">
        <f t="shared" si="2460"/>
        <v>0.000101261817174954</v>
      </c>
      <c r="BI1805">
        <f t="shared" si="2461"/>
        <v>0.0182844824176259</v>
      </c>
      <c r="BJ1805">
        <f t="shared" si="2462"/>
        <v>5.13453242670176</v>
      </c>
    </row>
    <row r="1806" spans="1:62">
      <c r="A1806">
        <v>121</v>
      </c>
      <c r="B1806" s="11">
        <v>2007</v>
      </c>
      <c r="C1806" s="11">
        <v>0.05</v>
      </c>
      <c r="D1806" s="11">
        <v>0.15</v>
      </c>
      <c r="E1806" s="11">
        <v>6.16</v>
      </c>
      <c r="F1806" s="11">
        <v>0.49</v>
      </c>
      <c r="G1806" s="11">
        <v>0.41</v>
      </c>
      <c r="H1806" s="11">
        <v>0.75</v>
      </c>
      <c r="I1806" s="11">
        <v>0.73</v>
      </c>
      <c r="J1806" s="11">
        <v>0.27</v>
      </c>
      <c r="K1806" s="11">
        <v>0.16</v>
      </c>
      <c r="L1806" s="11">
        <v>1.22</v>
      </c>
      <c r="M1806" s="11">
        <v>0.29</v>
      </c>
      <c r="N1806" s="11">
        <v>1.57</v>
      </c>
      <c r="O1806" s="11">
        <v>0.17</v>
      </c>
      <c r="P1806" s="11">
        <v>0.36</v>
      </c>
      <c r="Q1806" s="11">
        <v>0.25</v>
      </c>
      <c r="R1806" s="11">
        <v>0.03</v>
      </c>
      <c r="S1806" s="11">
        <v>0.92</v>
      </c>
      <c r="T1806" s="11">
        <v>0.17</v>
      </c>
      <c r="U1806" s="11">
        <v>2.23</v>
      </c>
      <c r="V1806">
        <f t="shared" si="2413"/>
        <v>16.38</v>
      </c>
      <c r="W1806">
        <f t="shared" si="2463"/>
        <v>0.00460974617216379</v>
      </c>
      <c r="X1806">
        <f t="shared" ref="X1806:AO1806" si="2472">ABS(D1806/$V1806-D$3649/$V$3649)</f>
        <v>0.0306056918000766</v>
      </c>
      <c r="Y1806">
        <f t="shared" si="2472"/>
        <v>0.0633257300300543</v>
      </c>
      <c r="Z1806">
        <f t="shared" si="2472"/>
        <v>0.00951618569801053</v>
      </c>
      <c r="AA1806">
        <f t="shared" si="2472"/>
        <v>0.112693338060386</v>
      </c>
      <c r="AB1806">
        <f t="shared" si="2472"/>
        <v>0.00275464748643342</v>
      </c>
      <c r="AC1806">
        <f t="shared" si="2472"/>
        <v>0.00701852153994367</v>
      </c>
      <c r="AD1806">
        <f t="shared" si="2472"/>
        <v>0.0103321482135891</v>
      </c>
      <c r="AE1806">
        <f t="shared" si="2472"/>
        <v>0.00932065009282194</v>
      </c>
      <c r="AF1806">
        <f t="shared" si="2472"/>
        <v>0.0309298915120861</v>
      </c>
      <c r="AG1806">
        <f t="shared" si="2472"/>
        <v>0.00634908917455421</v>
      </c>
      <c r="AH1806">
        <f t="shared" si="2472"/>
        <v>0.0193012613332867</v>
      </c>
      <c r="AI1806">
        <f t="shared" si="2472"/>
        <v>0.0135878941827148</v>
      </c>
      <c r="AJ1806">
        <f t="shared" si="2472"/>
        <v>0.00198158514911613</v>
      </c>
      <c r="AK1806">
        <f t="shared" si="2472"/>
        <v>0.000925714615274558</v>
      </c>
      <c r="AL1806">
        <f t="shared" si="2472"/>
        <v>0.00306527289843784</v>
      </c>
      <c r="AM1806">
        <f t="shared" si="2472"/>
        <v>0.0133932762804292</v>
      </c>
      <c r="AN1806">
        <f t="shared" si="2472"/>
        <v>0.000892990319955355</v>
      </c>
      <c r="AO1806">
        <f t="shared" si="2472"/>
        <v>0.0600703646829088</v>
      </c>
      <c r="AP1806">
        <f t="shared" si="2403"/>
        <v>0.400673999242243</v>
      </c>
      <c r="AQ1806">
        <f t="shared" si="2443"/>
        <v>9.31777488554046e-6</v>
      </c>
      <c r="AR1806">
        <f t="shared" si="2444"/>
        <v>8.38599739698641e-5</v>
      </c>
      <c r="AS1806">
        <f t="shared" si="2445"/>
        <v>0.141427423478706</v>
      </c>
      <c r="AT1806">
        <f t="shared" si="2446"/>
        <v>0.000894879100007305</v>
      </c>
      <c r="AU1806">
        <f t="shared" si="2447"/>
        <v>0.00062652718330374</v>
      </c>
      <c r="AV1806">
        <f t="shared" si="2448"/>
        <v>0.0020964993492466</v>
      </c>
      <c r="AW1806">
        <f t="shared" si="2449"/>
        <v>0.0019861768946018</v>
      </c>
      <c r="AX1806">
        <f t="shared" si="2450"/>
        <v>0.00027170631566236</v>
      </c>
      <c r="AY1806">
        <f t="shared" si="2451"/>
        <v>9.54140148279342e-5</v>
      </c>
      <c r="AZ1806">
        <f t="shared" si="2452"/>
        <v>0.00554743045585536</v>
      </c>
      <c r="BA1806">
        <f t="shared" si="2453"/>
        <v>0.000313449947149581</v>
      </c>
      <c r="BB1806">
        <f t="shared" si="2454"/>
        <v>0.00918695332614747</v>
      </c>
      <c r="BC1806">
        <f t="shared" si="2455"/>
        <v>0.000107713477676848</v>
      </c>
      <c r="BD1806">
        <f t="shared" si="2456"/>
        <v>0.000483033450066417</v>
      </c>
      <c r="BE1806">
        <f t="shared" si="2457"/>
        <v>0.000232944372138511</v>
      </c>
      <c r="BF1806">
        <f t="shared" si="2458"/>
        <v>3.35439895879456e-6</v>
      </c>
      <c r="BG1806">
        <f t="shared" si="2459"/>
        <v>0.00315462586524858</v>
      </c>
      <c r="BH1806">
        <f t="shared" si="2460"/>
        <v>0.000107713477676848</v>
      </c>
      <c r="BI1806">
        <f t="shared" si="2461"/>
        <v>0.0185345450913217</v>
      </c>
      <c r="BJ1806">
        <f t="shared" si="2462"/>
        <v>5.40063043224463</v>
      </c>
    </row>
    <row r="1807" spans="1:62">
      <c r="A1807">
        <v>121</v>
      </c>
      <c r="B1807" s="11">
        <v>2008</v>
      </c>
      <c r="C1807" s="11">
        <v>0.05</v>
      </c>
      <c r="D1807" s="11">
        <v>1.28</v>
      </c>
      <c r="E1807" s="11">
        <v>7.62</v>
      </c>
      <c r="F1807" s="11">
        <v>0.56</v>
      </c>
      <c r="G1807" s="11">
        <v>1.26</v>
      </c>
      <c r="H1807" s="11">
        <v>0.79</v>
      </c>
      <c r="I1807" s="11">
        <v>1.04</v>
      </c>
      <c r="J1807" s="11">
        <v>0.64</v>
      </c>
      <c r="K1807" s="11">
        <v>0.31</v>
      </c>
      <c r="L1807" s="11">
        <v>1.37</v>
      </c>
      <c r="M1807" s="11">
        <v>0.36</v>
      </c>
      <c r="N1807" s="11">
        <v>1.59</v>
      </c>
      <c r="O1807" s="11">
        <v>0.17</v>
      </c>
      <c r="P1807" s="11">
        <v>0.36</v>
      </c>
      <c r="Q1807" s="11">
        <v>0.24</v>
      </c>
      <c r="R1807" s="11">
        <v>0.02</v>
      </c>
      <c r="S1807" s="11">
        <v>0.99</v>
      </c>
      <c r="T1807" s="11">
        <v>0.16</v>
      </c>
      <c r="U1807" s="11">
        <v>2.79</v>
      </c>
      <c r="V1807">
        <f t="shared" si="2413"/>
        <v>21.6</v>
      </c>
      <c r="W1807">
        <f t="shared" si="2463"/>
        <v>0.00534743440985203</v>
      </c>
      <c r="X1807">
        <f t="shared" ref="X1807:AO1807" si="2473">ABS(D1807/$V1807-D$3649/$V$3649)</f>
        <v>0.0194960583016735</v>
      </c>
      <c r="Y1807">
        <f t="shared" si="2473"/>
        <v>0.0400351317394561</v>
      </c>
      <c r="Z1807">
        <f t="shared" si="2473"/>
        <v>0.00552758170940655</v>
      </c>
      <c r="AA1807">
        <f t="shared" si="2473"/>
        <v>0.0793905297575779</v>
      </c>
      <c r="AB1807">
        <f t="shared" si="2473"/>
        <v>0.0119681191999051</v>
      </c>
      <c r="AC1807">
        <f t="shared" si="2473"/>
        <v>0.00343691795834007</v>
      </c>
      <c r="AD1807">
        <f t="shared" si="2473"/>
        <v>0.00281396493252403</v>
      </c>
      <c r="AE1807">
        <f t="shared" si="2473"/>
        <v>0.00473680800897985</v>
      </c>
      <c r="AF1807">
        <f t="shared" si="2473"/>
        <v>0.0198747429569375</v>
      </c>
      <c r="AG1807">
        <f t="shared" si="2473"/>
        <v>0.00738694021240524</v>
      </c>
      <c r="AH1807">
        <f t="shared" si="2473"/>
        <v>0.002936223404198</v>
      </c>
      <c r="AI1807">
        <f t="shared" si="2473"/>
        <v>0.0160960341908549</v>
      </c>
      <c r="AJ1807">
        <f t="shared" si="2473"/>
        <v>0.00332977016223918</v>
      </c>
      <c r="AK1807">
        <f t="shared" si="2473"/>
        <v>0.00322568953612959</v>
      </c>
      <c r="AL1807">
        <f t="shared" si="2473"/>
        <v>0.00397084880401374</v>
      </c>
      <c r="AM1807">
        <f t="shared" si="2473"/>
        <v>0.00306055344770638</v>
      </c>
      <c r="AN1807">
        <f t="shared" si="2473"/>
        <v>0.00207811265114762</v>
      </c>
      <c r="AO1807">
        <f t="shared" si="2473"/>
        <v>0.0530953952079394</v>
      </c>
      <c r="AP1807">
        <f t="shared" si="2403"/>
        <v>0.287806856591287</v>
      </c>
      <c r="AQ1807">
        <f t="shared" si="2443"/>
        <v>5.35836762688615e-6</v>
      </c>
      <c r="AR1807">
        <f t="shared" si="2444"/>
        <v>0.00351165980795611</v>
      </c>
      <c r="AS1807">
        <f t="shared" si="2445"/>
        <v>0.124452160493827</v>
      </c>
      <c r="AT1807">
        <f t="shared" si="2446"/>
        <v>0.000672153635116599</v>
      </c>
      <c r="AU1807">
        <f t="shared" si="2447"/>
        <v>0.00340277777777778</v>
      </c>
      <c r="AV1807">
        <f t="shared" si="2448"/>
        <v>0.00133766289437586</v>
      </c>
      <c r="AW1807">
        <f t="shared" si="2449"/>
        <v>0.00231824417009602</v>
      </c>
      <c r="AX1807">
        <f t="shared" si="2450"/>
        <v>0.000877914951989026</v>
      </c>
      <c r="AY1807">
        <f t="shared" si="2451"/>
        <v>0.000205975651577504</v>
      </c>
      <c r="AZ1807">
        <f t="shared" si="2452"/>
        <v>0.00402284807956104</v>
      </c>
      <c r="BA1807">
        <f t="shared" si="2453"/>
        <v>0.000277777777777778</v>
      </c>
      <c r="BB1807">
        <f t="shared" si="2454"/>
        <v>0.00541859567901235</v>
      </c>
      <c r="BC1807">
        <f t="shared" si="2455"/>
        <v>6.19427297668039e-5</v>
      </c>
      <c r="BD1807">
        <f t="shared" si="2456"/>
        <v>0.000277777777777778</v>
      </c>
      <c r="BE1807">
        <f t="shared" si="2457"/>
        <v>0.000123456790123457</v>
      </c>
      <c r="BF1807">
        <f t="shared" si="2458"/>
        <v>8.57338820301784e-7</v>
      </c>
      <c r="BG1807">
        <f t="shared" si="2459"/>
        <v>0.00210069444444445</v>
      </c>
      <c r="BH1807">
        <f t="shared" si="2460"/>
        <v>5.48696844993142e-5</v>
      </c>
      <c r="BI1807">
        <f t="shared" si="2461"/>
        <v>0.0166840277777778</v>
      </c>
      <c r="BJ1807">
        <f t="shared" si="2462"/>
        <v>6.03111733894528</v>
      </c>
    </row>
    <row r="1808" spans="1:62">
      <c r="A1808">
        <v>121</v>
      </c>
      <c r="B1808" s="11">
        <v>2009</v>
      </c>
      <c r="C1808" s="11">
        <v>0.09</v>
      </c>
      <c r="D1808" s="11">
        <v>2.17</v>
      </c>
      <c r="E1808" s="11">
        <v>4.74</v>
      </c>
      <c r="F1808" s="11">
        <v>0.56</v>
      </c>
      <c r="G1808" s="11">
        <v>1.21</v>
      </c>
      <c r="H1808" s="11">
        <v>0.74</v>
      </c>
      <c r="I1808" s="11">
        <v>1.43</v>
      </c>
      <c r="J1808" s="11">
        <v>0.57</v>
      </c>
      <c r="K1808" s="11">
        <v>0.25</v>
      </c>
      <c r="L1808" s="11">
        <v>1.42</v>
      </c>
      <c r="M1808" s="11">
        <v>0.2</v>
      </c>
      <c r="N1808" s="11">
        <v>1.49</v>
      </c>
      <c r="O1808" s="11">
        <v>0.18</v>
      </c>
      <c r="P1808" s="11">
        <v>0.22</v>
      </c>
      <c r="Q1808" s="11">
        <v>0.25</v>
      </c>
      <c r="R1808" s="11">
        <v>0.03</v>
      </c>
      <c r="S1808" s="11">
        <v>0.92</v>
      </c>
      <c r="T1808" s="11">
        <v>0.26</v>
      </c>
      <c r="U1808" s="11">
        <v>4.14</v>
      </c>
      <c r="V1808">
        <f t="shared" si="2413"/>
        <v>20.87</v>
      </c>
      <c r="W1808">
        <f t="shared" si="2463"/>
        <v>0.00334983906654514</v>
      </c>
      <c r="X1808">
        <f t="shared" ref="X1808:AO1808" si="2474">ABS(D1808/$V1808-D$3649/$V$3649)</f>
        <v>0.0642137995215709</v>
      </c>
      <c r="Y1808">
        <f t="shared" si="2474"/>
        <v>0.0856223777105786</v>
      </c>
      <c r="Z1808">
        <f t="shared" si="2474"/>
        <v>0.00643443010068234</v>
      </c>
      <c r="AA1808">
        <f t="shared" si="2474"/>
        <v>0.0797459042983861</v>
      </c>
      <c r="AB1808">
        <f t="shared" si="2474"/>
        <v>0.0130845986405341</v>
      </c>
      <c r="AC1808">
        <f t="shared" si="2474"/>
        <v>0.0169343397392233</v>
      </c>
      <c r="AD1808">
        <f t="shared" si="2474"/>
        <v>0.000496266304331854</v>
      </c>
      <c r="AE1808">
        <f t="shared" si="2474"/>
        <v>0.00710974275493808</v>
      </c>
      <c r="AF1808">
        <f t="shared" si="2474"/>
        <v>0.0244890661924874</v>
      </c>
      <c r="AG1808">
        <f t="shared" si="2474"/>
        <v>0.014470473194357</v>
      </c>
      <c r="AH1808">
        <f t="shared" si="2474"/>
        <v>0.00515298856418313</v>
      </c>
      <c r="AI1808">
        <f t="shared" si="2474"/>
        <v>0.0153415842449818</v>
      </c>
      <c r="AJ1808">
        <f t="shared" si="2474"/>
        <v>0.00945498977571945</v>
      </c>
      <c r="AK1808">
        <f t="shared" si="2474"/>
        <v>0.00235788354134708</v>
      </c>
      <c r="AL1808">
        <f t="shared" si="2474"/>
        <v>0.00345930467723243</v>
      </c>
      <c r="AM1808">
        <f t="shared" si="2474"/>
        <v>0.00130963506406159</v>
      </c>
      <c r="AN1808">
        <f t="shared" si="2474"/>
        <v>0.00297255373157435</v>
      </c>
      <c r="AO1808">
        <f t="shared" si="2474"/>
        <v>0.122299595814871</v>
      </c>
      <c r="AP1808">
        <f t="shared" si="2403"/>
        <v>0.478299372937606</v>
      </c>
      <c r="AQ1808">
        <f t="shared" si="2443"/>
        <v>1.85968813718713e-5</v>
      </c>
      <c r="AR1808">
        <f t="shared" si="2444"/>
        <v>0.0108112166286425</v>
      </c>
      <c r="AS1808">
        <f t="shared" si="2445"/>
        <v>0.0515836162852661</v>
      </c>
      <c r="AT1808">
        <f t="shared" si="2446"/>
        <v>0.000719997777557881</v>
      </c>
      <c r="AU1808">
        <f t="shared" si="2447"/>
        <v>0.00336144370574774</v>
      </c>
      <c r="AV1808">
        <f t="shared" si="2448"/>
        <v>0.00125724101718972</v>
      </c>
      <c r="AW1808">
        <f t="shared" si="2449"/>
        <v>0.00469490897744933</v>
      </c>
      <c r="AX1808">
        <f t="shared" si="2450"/>
        <v>0.000745941575027281</v>
      </c>
      <c r="AY1808">
        <f t="shared" si="2451"/>
        <v>0.000143494455029871</v>
      </c>
      <c r="AZ1808">
        <f t="shared" si="2452"/>
        <v>0.00462947550595571</v>
      </c>
      <c r="BA1808">
        <f t="shared" si="2453"/>
        <v>9.18364512191174e-5</v>
      </c>
      <c r="BB1808">
        <f t="shared" si="2454"/>
        <v>0.00509715263378906</v>
      </c>
      <c r="BC1808">
        <f t="shared" si="2455"/>
        <v>7.43875254874851e-5</v>
      </c>
      <c r="BD1808">
        <f t="shared" si="2456"/>
        <v>0.000111122105975132</v>
      </c>
      <c r="BE1808">
        <f t="shared" si="2457"/>
        <v>0.000143494455029871</v>
      </c>
      <c r="BF1808">
        <f t="shared" si="2458"/>
        <v>2.06632015243014e-6</v>
      </c>
      <c r="BG1808">
        <f t="shared" si="2459"/>
        <v>0.00194325930779652</v>
      </c>
      <c r="BH1808">
        <f t="shared" si="2460"/>
        <v>0.000155203602560308</v>
      </c>
      <c r="BI1808">
        <f t="shared" si="2461"/>
        <v>0.0393510009828796</v>
      </c>
      <c r="BJ1808">
        <f t="shared" si="2462"/>
        <v>8.00413293762002</v>
      </c>
    </row>
    <row r="1809" spans="1:62">
      <c r="A1809">
        <v>121</v>
      </c>
      <c r="B1809" s="11">
        <v>2010</v>
      </c>
      <c r="C1809" s="11">
        <v>0.06</v>
      </c>
      <c r="D1809" s="11">
        <v>2.24</v>
      </c>
      <c r="E1809" s="11">
        <v>5.55</v>
      </c>
      <c r="F1809" s="11">
        <v>0.7</v>
      </c>
      <c r="G1809" s="11">
        <v>1.26</v>
      </c>
      <c r="H1809" s="11">
        <v>0.71</v>
      </c>
      <c r="I1809" s="11">
        <v>1.32</v>
      </c>
      <c r="J1809" s="11">
        <v>0.23</v>
      </c>
      <c r="K1809" s="11">
        <v>0.25</v>
      </c>
      <c r="L1809" s="11">
        <v>1.87</v>
      </c>
      <c r="M1809" s="11">
        <v>0.47</v>
      </c>
      <c r="N1809" s="11">
        <v>1.55</v>
      </c>
      <c r="O1809" s="11">
        <v>0.17</v>
      </c>
      <c r="P1809" s="11">
        <v>0.24</v>
      </c>
      <c r="Q1809" s="11">
        <v>0.12</v>
      </c>
      <c r="R1809" s="11">
        <v>0.03</v>
      </c>
      <c r="S1809" s="11">
        <v>0.88</v>
      </c>
      <c r="T1809" s="11">
        <v>0.17</v>
      </c>
      <c r="U1809" s="11">
        <v>4.24</v>
      </c>
      <c r="V1809">
        <f t="shared" si="2413"/>
        <v>22.06</v>
      </c>
      <c r="W1809">
        <f t="shared" si="2463"/>
        <v>0.00494239428359704</v>
      </c>
      <c r="X1809">
        <f t="shared" ref="X1809:AO1809" si="2475">ABS(D1809/$V1809-D$3649/$V$3649)</f>
        <v>0.0617780501756871</v>
      </c>
      <c r="Y1809">
        <f t="shared" si="2475"/>
        <v>0.0611560639893645</v>
      </c>
      <c r="Z1809">
        <f t="shared" si="2475"/>
        <v>0.0113332967626284</v>
      </c>
      <c r="AA1809">
        <f t="shared" si="2475"/>
        <v>0.0806069093284453</v>
      </c>
      <c r="AB1809">
        <f t="shared" si="2475"/>
        <v>0.0163572431379865</v>
      </c>
      <c r="AC1809">
        <f t="shared" si="2475"/>
        <v>0.00825174259704758</v>
      </c>
      <c r="AD1809">
        <f t="shared" si="2475"/>
        <v>0.0163895540896713</v>
      </c>
      <c r="AE1809">
        <f t="shared" si="2475"/>
        <v>0.0077559309397075</v>
      </c>
      <c r="AF1809">
        <f t="shared" si="2475"/>
        <v>0.0412176293610206</v>
      </c>
      <c r="AG1809">
        <f t="shared" si="2475"/>
        <v>0.0027480765073584</v>
      </c>
      <c r="AH1809">
        <f t="shared" si="2475"/>
        <v>0.00628441520433906</v>
      </c>
      <c r="AI1809">
        <f t="shared" si="2475"/>
        <v>0.0162601488948608</v>
      </c>
      <c r="AJ1809">
        <f t="shared" si="2475"/>
        <v>0.00911701706462661</v>
      </c>
      <c r="AK1809">
        <f t="shared" si="2475"/>
        <v>0.00889709076510109</v>
      </c>
      <c r="AL1809">
        <f t="shared" si="2475"/>
        <v>0.00353684725940477</v>
      </c>
      <c r="AM1809">
        <f t="shared" si="2475"/>
        <v>0.00288157408326976</v>
      </c>
      <c r="AN1809">
        <f t="shared" si="2475"/>
        <v>0.00177926439219056</v>
      </c>
      <c r="AO1809">
        <f t="shared" si="2475"/>
        <v>0.116131811043539</v>
      </c>
      <c r="AP1809">
        <f t="shared" si="2403"/>
        <v>0.477425059879846</v>
      </c>
      <c r="AQ1809">
        <f t="shared" si="2443"/>
        <v>7.39761090046186e-6</v>
      </c>
      <c r="AR1809">
        <f t="shared" si="2444"/>
        <v>0.0103106256817104</v>
      </c>
      <c r="AS1809">
        <f t="shared" si="2445"/>
        <v>0.0632958082670767</v>
      </c>
      <c r="AT1809">
        <f t="shared" si="2446"/>
        <v>0.00100689703922953</v>
      </c>
      <c r="AU1809">
        <f t="shared" si="2447"/>
        <v>0.00326234640710368</v>
      </c>
      <c r="AV1809">
        <f t="shared" si="2448"/>
        <v>0.00103587101525634</v>
      </c>
      <c r="AW1809">
        <f t="shared" si="2449"/>
        <v>0.00358044367582354</v>
      </c>
      <c r="AX1809">
        <f t="shared" si="2450"/>
        <v>0.000108703782398453</v>
      </c>
      <c r="AY1809">
        <f t="shared" si="2451"/>
        <v>0.000128430744799685</v>
      </c>
      <c r="AZ1809">
        <f t="shared" si="2452"/>
        <v>0.0071857515438403</v>
      </c>
      <c r="BA1809">
        <f t="shared" si="2453"/>
        <v>0.000453925624420007</v>
      </c>
      <c r="BB1809">
        <f t="shared" si="2454"/>
        <v>0.00493687783009989</v>
      </c>
      <c r="BC1809">
        <f t="shared" si="2455"/>
        <v>5.93863763953744e-5</v>
      </c>
      <c r="BD1809">
        <f t="shared" si="2456"/>
        <v>0.00011836177440739</v>
      </c>
      <c r="BE1809">
        <f t="shared" si="2457"/>
        <v>2.95904436018474e-5</v>
      </c>
      <c r="BF1809">
        <f t="shared" si="2458"/>
        <v>1.84940272511546e-6</v>
      </c>
      <c r="BG1809">
        <f t="shared" si="2459"/>
        <v>0.00159130830036602</v>
      </c>
      <c r="BH1809">
        <f t="shared" si="2460"/>
        <v>5.93863763953744e-5</v>
      </c>
      <c r="BI1809">
        <f t="shared" si="2461"/>
        <v>0.0369420249233731</v>
      </c>
      <c r="BJ1809">
        <f t="shared" si="2462"/>
        <v>7.45628824720912</v>
      </c>
    </row>
    <row r="1810" spans="1:62">
      <c r="A1810">
        <v>121</v>
      </c>
      <c r="B1810" s="11">
        <v>2011</v>
      </c>
      <c r="C1810" s="11">
        <v>0.06</v>
      </c>
      <c r="D1810" s="11">
        <v>1.36</v>
      </c>
      <c r="E1810" s="11">
        <v>7.07</v>
      </c>
      <c r="F1810" s="11">
        <v>0.78</v>
      </c>
      <c r="G1810" s="11">
        <v>2.43</v>
      </c>
      <c r="H1810" s="11">
        <v>0.82</v>
      </c>
      <c r="I1810" s="11">
        <v>1.63</v>
      </c>
      <c r="J1810" s="11">
        <v>0.1</v>
      </c>
      <c r="K1810" s="11">
        <v>0.22</v>
      </c>
      <c r="L1810" s="11">
        <v>1.81</v>
      </c>
      <c r="M1810" s="11">
        <v>0.19</v>
      </c>
      <c r="N1810" s="11">
        <v>1.58</v>
      </c>
      <c r="O1810" s="11">
        <v>0.16</v>
      </c>
      <c r="P1810" s="11">
        <v>0.21</v>
      </c>
      <c r="Q1810" s="11">
        <v>0.13</v>
      </c>
      <c r="R1810" s="11">
        <v>0.03</v>
      </c>
      <c r="S1810" s="11">
        <v>0.96</v>
      </c>
      <c r="T1810" s="11">
        <v>0.15</v>
      </c>
      <c r="U1810" s="11">
        <v>2.69</v>
      </c>
      <c r="V1810">
        <f t="shared" si="2413"/>
        <v>22.38</v>
      </c>
      <c r="W1810">
        <f t="shared" si="2463"/>
        <v>0.00498128407721376</v>
      </c>
      <c r="X1810">
        <f t="shared" ref="X1810:AO1810" si="2476">ABS(D1810/$V1810-D$3649/$V$3649)</f>
        <v>0.0210053423846841</v>
      </c>
      <c r="Y1810">
        <f t="shared" si="2476"/>
        <v>0.00316441383656652</v>
      </c>
      <c r="Z1810">
        <f t="shared" si="2476"/>
        <v>0.0144542027003707</v>
      </c>
      <c r="AA1810">
        <f t="shared" si="2476"/>
        <v>0.0291447746190614</v>
      </c>
      <c r="AB1810">
        <f t="shared" si="2476"/>
        <v>0.0119023362587871</v>
      </c>
      <c r="AC1810">
        <f t="shared" si="2476"/>
        <v>0.0212478203993205</v>
      </c>
      <c r="AD1810">
        <f t="shared" si="2476"/>
        <v>0.0223473894513505</v>
      </c>
      <c r="AE1810">
        <f t="shared" si="2476"/>
        <v>0.0092584543201704</v>
      </c>
      <c r="AF1810">
        <f t="shared" si="2476"/>
        <v>0.0373245989791796</v>
      </c>
      <c r="AG1810">
        <f t="shared" si="2476"/>
        <v>0.0155638839121371</v>
      </c>
      <c r="AH1810">
        <f t="shared" si="2476"/>
        <v>0.00594858563237795</v>
      </c>
      <c r="AI1810">
        <f t="shared" si="2476"/>
        <v>0.016817164168017</v>
      </c>
      <c r="AJ1810">
        <f t="shared" si="2476"/>
        <v>0.0106130588128201</v>
      </c>
      <c r="AK1810">
        <f t="shared" si="2476"/>
        <v>0.00852804282775902</v>
      </c>
      <c r="AL1810">
        <f t="shared" si="2476"/>
        <v>0.00355629215621313</v>
      </c>
      <c r="AM1810">
        <f t="shared" si="2476"/>
        <v>0.000122662473622366</v>
      </c>
      <c r="AN1810">
        <f t="shared" si="2476"/>
        <v>0.00278310718992232</v>
      </c>
      <c r="AO1810">
        <f t="shared" si="2476"/>
        <v>0.0441253326520859</v>
      </c>
      <c r="AP1810">
        <f t="shared" si="2403"/>
        <v>0.282888746851659</v>
      </c>
      <c r="AQ1810">
        <f t="shared" si="2443"/>
        <v>7.18757412185813e-6</v>
      </c>
      <c r="AR1810">
        <f t="shared" si="2444"/>
        <v>0.00369281585994133</v>
      </c>
      <c r="AS1810">
        <f t="shared" si="2445"/>
        <v>0.0997972704787963</v>
      </c>
      <c r="AT1810">
        <f t="shared" si="2446"/>
        <v>0.00121470002659402</v>
      </c>
      <c r="AU1810">
        <f t="shared" si="2447"/>
        <v>0.0117894184533778</v>
      </c>
      <c r="AV1810">
        <f t="shared" si="2448"/>
        <v>0.00134247912209372</v>
      </c>
      <c r="AW1810">
        <f t="shared" si="2449"/>
        <v>0.00530462935676802</v>
      </c>
      <c r="AX1810">
        <f t="shared" si="2450"/>
        <v>1.99654836718282e-5</v>
      </c>
      <c r="AY1810">
        <f t="shared" si="2451"/>
        <v>9.66329409716482e-5</v>
      </c>
      <c r="AZ1810">
        <f t="shared" si="2452"/>
        <v>0.00654089210572762</v>
      </c>
      <c r="BA1810">
        <f t="shared" si="2453"/>
        <v>7.20753960552996e-5</v>
      </c>
      <c r="BB1810">
        <f t="shared" si="2454"/>
        <v>0.00498418334383518</v>
      </c>
      <c r="BC1810">
        <f t="shared" si="2455"/>
        <v>5.11116381998801e-5</v>
      </c>
      <c r="BD1810">
        <f t="shared" si="2456"/>
        <v>8.80477829927621e-5</v>
      </c>
      <c r="BE1810">
        <f t="shared" si="2457"/>
        <v>3.37416674053896e-5</v>
      </c>
      <c r="BF1810">
        <f t="shared" si="2458"/>
        <v>1.79689353046453e-6</v>
      </c>
      <c r="BG1810">
        <f t="shared" si="2459"/>
        <v>0.00184001897519568</v>
      </c>
      <c r="BH1810">
        <f t="shared" si="2460"/>
        <v>4.49223382616133e-5</v>
      </c>
      <c r="BI1810">
        <f t="shared" si="2461"/>
        <v>0.0144472236397716</v>
      </c>
      <c r="BJ1810">
        <f t="shared" si="2462"/>
        <v>6.60636757175983</v>
      </c>
    </row>
    <row r="1811" spans="1:62">
      <c r="A1811">
        <v>121</v>
      </c>
      <c r="B1811" s="11">
        <v>2012</v>
      </c>
      <c r="C1811" s="11">
        <v>0.1</v>
      </c>
      <c r="D1811" s="11">
        <v>3</v>
      </c>
      <c r="E1811" s="11">
        <v>7.2</v>
      </c>
      <c r="F1811" s="11">
        <v>0.8</v>
      </c>
      <c r="G1811" s="11">
        <v>3.2</v>
      </c>
      <c r="H1811" s="11">
        <v>0.9</v>
      </c>
      <c r="I1811" s="11">
        <v>2.1</v>
      </c>
      <c r="J1811" s="11">
        <v>0.7</v>
      </c>
      <c r="K1811" s="11">
        <v>0.2</v>
      </c>
      <c r="L1811" s="11">
        <v>1.6</v>
      </c>
      <c r="M1811" s="11">
        <v>0.4</v>
      </c>
      <c r="N1811" s="11">
        <v>1.5</v>
      </c>
      <c r="O1811" s="11">
        <v>0.2</v>
      </c>
      <c r="P1811" s="11">
        <v>0.2</v>
      </c>
      <c r="Q1811" s="11">
        <v>0.2</v>
      </c>
      <c r="R1811" s="11">
        <v>0.04</v>
      </c>
      <c r="S1811" s="11">
        <v>1.1</v>
      </c>
      <c r="T1811" s="11">
        <v>0.1</v>
      </c>
      <c r="U1811" s="11">
        <v>2.6</v>
      </c>
      <c r="V1811">
        <f t="shared" si="2413"/>
        <v>26.14</v>
      </c>
      <c r="W1811">
        <f t="shared" si="2463"/>
        <v>0.00383669451923456</v>
      </c>
      <c r="X1811">
        <f t="shared" ref="X1811:AO1811" si="2477">ABS(D1811/$V1811-D$3649/$V$3649)</f>
        <v>0.0750034402053829</v>
      </c>
      <c r="Y1811">
        <f t="shared" si="2477"/>
        <v>0.0373027072471971</v>
      </c>
      <c r="Z1811">
        <f t="shared" si="2477"/>
        <v>0.0102060934269389</v>
      </c>
      <c r="AA1811">
        <f t="shared" si="2477"/>
        <v>0.0153061125170781</v>
      </c>
      <c r="AB1811">
        <f t="shared" si="2477"/>
        <v>0.0141122009250886</v>
      </c>
      <c r="AC1811">
        <f t="shared" si="2477"/>
        <v>0.0287515827075898</v>
      </c>
      <c r="AD1811">
        <f t="shared" si="2477"/>
        <v>3.67817590796009e-5</v>
      </c>
      <c r="AE1811">
        <f t="shared" si="2477"/>
        <v>0.0114375504499671</v>
      </c>
      <c r="AF1811">
        <f t="shared" si="2477"/>
        <v>0.0176576923179282</v>
      </c>
      <c r="AG1811">
        <f t="shared" si="2477"/>
        <v>0.00875138805734276</v>
      </c>
      <c r="AH1811">
        <f t="shared" si="2477"/>
        <v>0.0191640139338248</v>
      </c>
      <c r="AI1811">
        <f t="shared" si="2477"/>
        <v>0.0163152951503607</v>
      </c>
      <c r="AJ1811">
        <f t="shared" si="2477"/>
        <v>0.0123453274180413</v>
      </c>
      <c r="AK1811">
        <f t="shared" si="2477"/>
        <v>0.00668569123637613</v>
      </c>
      <c r="AL1811">
        <f t="shared" si="2477"/>
        <v>0.00336655284776675</v>
      </c>
      <c r="AM1811">
        <f t="shared" si="2477"/>
        <v>0.0006916781258718</v>
      </c>
      <c r="AN1811">
        <f t="shared" si="2477"/>
        <v>0.00565996535312274</v>
      </c>
      <c r="AO1811">
        <f t="shared" si="2477"/>
        <v>0.0233931508825121</v>
      </c>
      <c r="AP1811">
        <f t="shared" si="2403"/>
        <v>0.310023919080704</v>
      </c>
      <c r="AQ1811">
        <f t="shared" si="2443"/>
        <v>1.46348688042551e-5</v>
      </c>
      <c r="AR1811">
        <f t="shared" si="2444"/>
        <v>0.0131713819238296</v>
      </c>
      <c r="AS1811">
        <f t="shared" si="2445"/>
        <v>0.0758671598812585</v>
      </c>
      <c r="AT1811">
        <f t="shared" si="2446"/>
        <v>0.000936631603472328</v>
      </c>
      <c r="AU1811">
        <f t="shared" si="2447"/>
        <v>0.0149861056555572</v>
      </c>
      <c r="AV1811">
        <f t="shared" si="2448"/>
        <v>0.00118542437314466</v>
      </c>
      <c r="AW1811">
        <f t="shared" si="2449"/>
        <v>0.00645397714267651</v>
      </c>
      <c r="AX1811">
        <f t="shared" si="2450"/>
        <v>0.000717108571408501</v>
      </c>
      <c r="AY1811">
        <f t="shared" si="2451"/>
        <v>5.85394752170205e-5</v>
      </c>
      <c r="AZ1811">
        <f t="shared" si="2452"/>
        <v>0.00374652641388931</v>
      </c>
      <c r="BA1811">
        <f t="shared" si="2453"/>
        <v>0.000234157900868082</v>
      </c>
      <c r="BB1811">
        <f t="shared" si="2454"/>
        <v>0.0032928454809574</v>
      </c>
      <c r="BC1811">
        <f t="shared" si="2455"/>
        <v>5.85394752170205e-5</v>
      </c>
      <c r="BD1811">
        <f t="shared" si="2456"/>
        <v>5.85394752170205e-5</v>
      </c>
      <c r="BE1811">
        <f t="shared" si="2457"/>
        <v>5.85394752170205e-5</v>
      </c>
      <c r="BF1811">
        <f t="shared" si="2458"/>
        <v>2.34157900868082e-6</v>
      </c>
      <c r="BG1811">
        <f t="shared" si="2459"/>
        <v>0.00177081912531487</v>
      </c>
      <c r="BH1811">
        <f t="shared" si="2460"/>
        <v>1.46348688042551e-5</v>
      </c>
      <c r="BI1811">
        <f t="shared" si="2461"/>
        <v>0.00989317131167646</v>
      </c>
      <c r="BJ1811">
        <f t="shared" si="2462"/>
        <v>7.5459693699504</v>
      </c>
    </row>
    <row r="1812" spans="1:62">
      <c r="A1812">
        <v>121</v>
      </c>
      <c r="B1812" s="11">
        <v>2013</v>
      </c>
      <c r="C1812" s="11">
        <v>0.11</v>
      </c>
      <c r="D1812" s="11">
        <v>4.14</v>
      </c>
      <c r="E1812" s="11">
        <v>12.22</v>
      </c>
      <c r="F1812" s="11">
        <v>0.9</v>
      </c>
      <c r="G1812" s="11">
        <v>5.25</v>
      </c>
      <c r="H1812" s="11">
        <v>1.08</v>
      </c>
      <c r="I1812" s="11">
        <v>2.61</v>
      </c>
      <c r="J1812" s="15">
        <v>0.52135</v>
      </c>
      <c r="K1812" s="11">
        <v>0.58</v>
      </c>
      <c r="L1812" s="11">
        <v>2.3</v>
      </c>
      <c r="M1812" s="11">
        <v>0.81</v>
      </c>
      <c r="N1812" s="11">
        <v>2.6</v>
      </c>
      <c r="O1812" s="11">
        <v>0.39</v>
      </c>
      <c r="P1812" s="11">
        <v>0.31</v>
      </c>
      <c r="Q1812" s="11">
        <v>0.29</v>
      </c>
      <c r="R1812" s="11">
        <v>0.09</v>
      </c>
      <c r="S1812" s="11">
        <v>1.82</v>
      </c>
      <c r="T1812" s="11">
        <v>0.11</v>
      </c>
      <c r="U1812" s="11">
        <v>3.12</v>
      </c>
      <c r="V1812">
        <f t="shared" si="2413"/>
        <v>39.25135</v>
      </c>
      <c r="W1812">
        <f t="shared" si="2463"/>
        <v>0.0048597978440137</v>
      </c>
      <c r="X1812">
        <f t="shared" ref="X1812:AO1812" si="2478">ABS(D1812/$V1812-D$3649/$V$3649)</f>
        <v>0.0657108782779055</v>
      </c>
      <c r="Y1812">
        <f t="shared" si="2478"/>
        <v>0.00141577447849006</v>
      </c>
      <c r="Z1812">
        <f t="shared" si="2478"/>
        <v>0.00253080344337002</v>
      </c>
      <c r="AA1812">
        <f t="shared" si="2478"/>
        <v>0.00397050174155639</v>
      </c>
      <c r="AB1812">
        <f t="shared" si="2478"/>
        <v>0.0210272160821119</v>
      </c>
      <c r="AC1812">
        <f t="shared" si="2478"/>
        <v>0.014909462107191</v>
      </c>
      <c r="AD1812">
        <f t="shared" si="2478"/>
        <v>0.0135333189943463</v>
      </c>
      <c r="AE1812">
        <f t="shared" si="2478"/>
        <v>0.00431209803556965</v>
      </c>
      <c r="AF1812">
        <f t="shared" si="2478"/>
        <v>0.0150455277173956</v>
      </c>
      <c r="AG1812">
        <f t="shared" si="2478"/>
        <v>0.00341737398517144</v>
      </c>
      <c r="AH1812">
        <f t="shared" si="2478"/>
        <v>0.010307574608962</v>
      </c>
      <c r="AI1812">
        <f t="shared" si="2478"/>
        <v>0.0140304405752731</v>
      </c>
      <c r="AJ1812">
        <f t="shared" si="2478"/>
        <v>0.0120986193016106</v>
      </c>
      <c r="AK1812">
        <f t="shared" si="2478"/>
        <v>0.00694851973460967</v>
      </c>
      <c r="AL1812">
        <f t="shared" si="2478"/>
        <v>0.00260385996395073</v>
      </c>
      <c r="AM1812">
        <f t="shared" si="2478"/>
        <v>0.00359505204881606</v>
      </c>
      <c r="AN1812">
        <f t="shared" si="2478"/>
        <v>0.00668306867790187</v>
      </c>
      <c r="AO1812">
        <f t="shared" si="2478"/>
        <v>0.00341644042888929</v>
      </c>
      <c r="AP1812">
        <f t="shared" si="2403"/>
        <v>0.210416328047135</v>
      </c>
      <c r="AQ1812">
        <f t="shared" si="2443"/>
        <v>7.85373374092474e-6</v>
      </c>
      <c r="AR1812">
        <f t="shared" si="2444"/>
        <v>0.0111247813905747</v>
      </c>
      <c r="AS1812">
        <f t="shared" si="2445"/>
        <v>0.096924420955232</v>
      </c>
      <c r="AT1812">
        <f t="shared" si="2446"/>
        <v>0.000525745812409012</v>
      </c>
      <c r="AU1812">
        <f t="shared" si="2447"/>
        <v>0.0178899616722511</v>
      </c>
      <c r="AV1812">
        <f t="shared" si="2448"/>
        <v>0.000757073969868977</v>
      </c>
      <c r="AW1812">
        <f t="shared" si="2449"/>
        <v>0.00442152228235979</v>
      </c>
      <c r="AX1812">
        <f t="shared" si="2450"/>
        <v>0.000176420707367608</v>
      </c>
      <c r="AY1812">
        <f t="shared" si="2451"/>
        <v>0.000218346779375792</v>
      </c>
      <c r="AZ1812">
        <f t="shared" si="2452"/>
        <v>0.00343357450326379</v>
      </c>
      <c r="BA1812">
        <f t="shared" si="2453"/>
        <v>0.0004258541080513</v>
      </c>
      <c r="BB1812">
        <f t="shared" si="2454"/>
        <v>0.00438770579245052</v>
      </c>
      <c r="BC1812">
        <f t="shared" si="2455"/>
        <v>9.87233803301367e-5</v>
      </c>
      <c r="BD1812">
        <f t="shared" si="2456"/>
        <v>6.23755216944519e-5</v>
      </c>
      <c r="BE1812">
        <f t="shared" si="2457"/>
        <v>5.4586694843948e-5</v>
      </c>
      <c r="BF1812">
        <f t="shared" si="2458"/>
        <v>5.25745812409012e-6</v>
      </c>
      <c r="BG1812">
        <f t="shared" si="2459"/>
        <v>0.00214997583830075</v>
      </c>
      <c r="BH1812">
        <f t="shared" si="2460"/>
        <v>7.85373374092474e-6</v>
      </c>
      <c r="BI1812">
        <f t="shared" si="2461"/>
        <v>0.00631829634112875</v>
      </c>
      <c r="BJ1812">
        <f t="shared" si="2462"/>
        <v>6.71184495979555</v>
      </c>
    </row>
    <row r="1813" spans="1:62">
      <c r="A1813">
        <v>121</v>
      </c>
      <c r="B1813" s="11">
        <v>2014</v>
      </c>
      <c r="C1813" s="11">
        <v>0.0527</v>
      </c>
      <c r="D1813" s="11">
        <v>3.8082</v>
      </c>
      <c r="E1813" s="11">
        <v>11.5504</v>
      </c>
      <c r="F1813" s="11">
        <v>0.7864</v>
      </c>
      <c r="G1813" s="11">
        <v>5.514</v>
      </c>
      <c r="H1813" s="11">
        <v>1.1639</v>
      </c>
      <c r="I1813" s="11">
        <v>2.3458</v>
      </c>
      <c r="J1813" s="11">
        <v>0.3427</v>
      </c>
      <c r="K1813" s="11">
        <v>0.4844</v>
      </c>
      <c r="L1813" s="11">
        <v>2.7517</v>
      </c>
      <c r="M1813" s="11">
        <v>0.683</v>
      </c>
      <c r="N1813" s="11">
        <v>2.3442</v>
      </c>
      <c r="O1813" s="11">
        <v>0.4418</v>
      </c>
      <c r="P1813" s="11">
        <v>0.3884</v>
      </c>
      <c r="Q1813" s="11">
        <v>0.2503</v>
      </c>
      <c r="R1813" s="11">
        <v>0.0416</v>
      </c>
      <c r="S1813" s="11">
        <v>1.9574</v>
      </c>
      <c r="T1813" s="11">
        <v>0.1316</v>
      </c>
      <c r="U1813" s="11">
        <v>2.8389</v>
      </c>
      <c r="V1813">
        <f t="shared" si="2413"/>
        <v>37.8774</v>
      </c>
      <c r="W1813">
        <f t="shared" si="2463"/>
        <v>0.0062709182462998</v>
      </c>
      <c r="X1813">
        <f t="shared" ref="X1813:AO1813" si="2479">ABS(D1813/$V1813-D$3649/$V$3649)</f>
        <v>0.0607769628340156</v>
      </c>
      <c r="Y1813">
        <f t="shared" si="2479"/>
        <v>0.00780091297322233</v>
      </c>
      <c r="Z1813">
        <f t="shared" si="2479"/>
        <v>0.000363376492927409</v>
      </c>
      <c r="AA1813">
        <f t="shared" si="2479"/>
        <v>0.00785107077466554</v>
      </c>
      <c r="AB1813">
        <f t="shared" si="2479"/>
        <v>0.0178141073969127</v>
      </c>
      <c r="AC1813">
        <f t="shared" si="2479"/>
        <v>0.0103463230596108</v>
      </c>
      <c r="AD1813">
        <f t="shared" si="2479"/>
        <v>0.0177680531926201</v>
      </c>
      <c r="AE1813">
        <f t="shared" si="2479"/>
        <v>0.00630003128548071</v>
      </c>
      <c r="AF1813">
        <f t="shared" si="2479"/>
        <v>0.0290963588369434</v>
      </c>
      <c r="AG1813">
        <f t="shared" si="2479"/>
        <v>0.00602174619169632</v>
      </c>
      <c r="AH1813">
        <f t="shared" si="2479"/>
        <v>0.0146581868969404</v>
      </c>
      <c r="AI1813">
        <f t="shared" si="2479"/>
        <v>0.0123024571941937</v>
      </c>
      <c r="AJ1813">
        <f t="shared" si="2479"/>
        <v>0.00974230111737337</v>
      </c>
      <c r="AK1813">
        <f t="shared" si="2479"/>
        <v>0.00772863852418052</v>
      </c>
      <c r="AL1813">
        <f t="shared" si="2479"/>
        <v>0.00379849448895164</v>
      </c>
      <c r="AM1813">
        <f t="shared" si="2479"/>
        <v>0.00890447356893961</v>
      </c>
      <c r="AN1813">
        <f t="shared" si="2479"/>
        <v>0.00601115275773712</v>
      </c>
      <c r="AO1813">
        <f t="shared" si="2479"/>
        <v>0.00112156530149372</v>
      </c>
      <c r="AP1813">
        <f t="shared" si="2403"/>
        <v>0.234677131134205</v>
      </c>
      <c r="AQ1813">
        <f t="shared" si="2443"/>
        <v>1.9358018913638e-6</v>
      </c>
      <c r="AR1813">
        <f t="shared" si="2444"/>
        <v>0.010108324535242</v>
      </c>
      <c r="AS1813">
        <f t="shared" si="2445"/>
        <v>0.0929894605647464</v>
      </c>
      <c r="AT1813">
        <f t="shared" si="2446"/>
        <v>0.000431049046817072</v>
      </c>
      <c r="AU1813">
        <f t="shared" si="2447"/>
        <v>0.0211920613699671</v>
      </c>
      <c r="AV1813">
        <f t="shared" si="2448"/>
        <v>0.000944215261668376</v>
      </c>
      <c r="AW1813">
        <f t="shared" si="2449"/>
        <v>0.00383549696404281</v>
      </c>
      <c r="AX1813">
        <f t="shared" si="2450"/>
        <v>8.18592739360988e-5</v>
      </c>
      <c r="AY1813">
        <f t="shared" si="2451"/>
        <v>0.000163549020838284</v>
      </c>
      <c r="AZ1813">
        <f t="shared" si="2452"/>
        <v>0.0052776653304446</v>
      </c>
      <c r="BA1813">
        <f t="shared" si="2453"/>
        <v>0.000325147999848921</v>
      </c>
      <c r="BB1813">
        <f t="shared" si="2454"/>
        <v>0.00383026659292824</v>
      </c>
      <c r="BC1813">
        <f t="shared" si="2455"/>
        <v>0.000136047668180882</v>
      </c>
      <c r="BD1813">
        <f t="shared" si="2456"/>
        <v>0.000105147299190526</v>
      </c>
      <c r="BE1813">
        <f t="shared" si="2457"/>
        <v>4.36678066446474e-5</v>
      </c>
      <c r="BF1813">
        <f t="shared" si="2458"/>
        <v>1.20621948774472e-6</v>
      </c>
      <c r="BG1813">
        <f t="shared" si="2459"/>
        <v>0.00267053852460751</v>
      </c>
      <c r="BH1813">
        <f t="shared" si="2460"/>
        <v>1.20712281409927e-5</v>
      </c>
      <c r="BI1813">
        <f t="shared" si="2461"/>
        <v>0.00561745845305566</v>
      </c>
      <c r="BJ1813">
        <f t="shared" si="2462"/>
        <v>6.76740311820776</v>
      </c>
    </row>
    <row r="1814" spans="1:62">
      <c r="A1814">
        <v>121</v>
      </c>
      <c r="B1814" s="11">
        <v>2015</v>
      </c>
      <c r="C1814" s="11">
        <v>0.0686</v>
      </c>
      <c r="D1814" s="11">
        <v>3.7613</v>
      </c>
      <c r="E1814" s="11">
        <v>10.8468</v>
      </c>
      <c r="F1814" s="11">
        <v>0.606</v>
      </c>
      <c r="G1814" s="11">
        <v>5.4059</v>
      </c>
      <c r="H1814" s="11">
        <v>1.286</v>
      </c>
      <c r="I1814" s="11">
        <v>2.1106</v>
      </c>
      <c r="J1814" s="11">
        <v>0.2327</v>
      </c>
      <c r="K1814" s="11">
        <v>0.4732</v>
      </c>
      <c r="L1814" s="11">
        <v>3.2907</v>
      </c>
      <c r="M1814" s="11">
        <v>0.4837</v>
      </c>
      <c r="N1814" s="11">
        <v>2.064</v>
      </c>
      <c r="O1814" s="11">
        <v>0.3783</v>
      </c>
      <c r="P1814" s="11">
        <v>0.3818</v>
      </c>
      <c r="Q1814" s="11">
        <v>0.1757</v>
      </c>
      <c r="R1814" s="11">
        <v>0.0413</v>
      </c>
      <c r="S1814" s="11">
        <v>2.1051</v>
      </c>
      <c r="T1814" s="11">
        <v>0.1101</v>
      </c>
      <c r="U1814" s="11">
        <v>2.8476</v>
      </c>
      <c r="V1814">
        <f t="shared" si="2413"/>
        <v>36.6694</v>
      </c>
      <c r="W1814">
        <f t="shared" si="2463"/>
        <v>0.00579147959113044</v>
      </c>
      <c r="X1814">
        <f t="shared" ref="X1814:AO1814" si="2480">ABS(D1814/$V1814-D$3649/$V$3649)</f>
        <v>0.0628100617628296</v>
      </c>
      <c r="Y1814">
        <f t="shared" si="2480"/>
        <v>0.0169428783846378</v>
      </c>
      <c r="Z1814">
        <f t="shared" si="2480"/>
        <v>0.00387230343046889</v>
      </c>
      <c r="AA1814">
        <f t="shared" si="2480"/>
        <v>0.00969878358451839</v>
      </c>
      <c r="AB1814">
        <f t="shared" si="2480"/>
        <v>0.0134720803187631</v>
      </c>
      <c r="AC1814">
        <f t="shared" si="2480"/>
        <v>0.00597246142327773</v>
      </c>
      <c r="AD1814">
        <f t="shared" si="2480"/>
        <v>0.0204697741180397</v>
      </c>
      <c r="AE1814">
        <f t="shared" si="2480"/>
        <v>0.00618416728664178</v>
      </c>
      <c r="AF1814">
        <f t="shared" si="2480"/>
        <v>0.0461884909825898</v>
      </c>
      <c r="AG1814">
        <f t="shared" si="2480"/>
        <v>0.0108627720140346</v>
      </c>
      <c r="AH1814">
        <f t="shared" si="2480"/>
        <v>0.0202606213430183</v>
      </c>
      <c r="AI1814">
        <f t="shared" si="2480"/>
        <v>0.0136499008824086</v>
      </c>
      <c r="AJ1814">
        <f t="shared" si="2480"/>
        <v>0.00958448571980671</v>
      </c>
      <c r="AK1814">
        <f t="shared" si="2480"/>
        <v>0.00954533964706072</v>
      </c>
      <c r="AL1814">
        <f t="shared" si="2480"/>
        <v>0.00377049505260653</v>
      </c>
      <c r="AM1814">
        <f t="shared" si="2480"/>
        <v>0.0146347588251237</v>
      </c>
      <c r="AN1814">
        <f t="shared" si="2480"/>
        <v>0.00648301660881219</v>
      </c>
      <c r="AO1814">
        <f t="shared" si="2480"/>
        <v>0.00158475781909015</v>
      </c>
      <c r="AP1814">
        <f t="shared" si="2403"/>
        <v>0.281778628794859</v>
      </c>
      <c r="AQ1814">
        <f t="shared" si="2443"/>
        <v>3.49977902176195e-6</v>
      </c>
      <c r="AR1814">
        <f t="shared" si="2444"/>
        <v>0.0105212742251114</v>
      </c>
      <c r="AS1814">
        <f t="shared" si="2445"/>
        <v>0.0874975025439735</v>
      </c>
      <c r="AT1814">
        <f t="shared" si="2446"/>
        <v>0.000273110024062204</v>
      </c>
      <c r="AU1814">
        <f t="shared" si="2447"/>
        <v>0.0217334367527886</v>
      </c>
      <c r="AV1814">
        <f t="shared" si="2448"/>
        <v>0.00122991282269161</v>
      </c>
      <c r="AW1814">
        <f t="shared" si="2449"/>
        <v>0.00331286897533977</v>
      </c>
      <c r="AX1814">
        <f t="shared" si="2450"/>
        <v>4.02703272414777e-5</v>
      </c>
      <c r="AY1814">
        <f t="shared" si="2451"/>
        <v>0.000166525928597323</v>
      </c>
      <c r="AZ1814">
        <f t="shared" si="2452"/>
        <v>0.00805320908093556</v>
      </c>
      <c r="BA1814">
        <f t="shared" si="2453"/>
        <v>0.000173998124436685</v>
      </c>
      <c r="BB1814">
        <f t="shared" si="2454"/>
        <v>0.00316819407973973</v>
      </c>
      <c r="BC1814">
        <f t="shared" si="2455"/>
        <v>0.000106430248155038</v>
      </c>
      <c r="BD1814">
        <f t="shared" si="2456"/>
        <v>0.000108408725898271</v>
      </c>
      <c r="BE1814">
        <f t="shared" si="2457"/>
        <v>2.29580985162458e-5</v>
      </c>
      <c r="BF1814">
        <f t="shared" si="2458"/>
        <v>1.26850591157365e-6</v>
      </c>
      <c r="BG1814">
        <f t="shared" si="2459"/>
        <v>0.00329562550082634</v>
      </c>
      <c r="BH1814">
        <f t="shared" si="2460"/>
        <v>9.01502696571764e-6</v>
      </c>
      <c r="BI1814">
        <f t="shared" si="2461"/>
        <v>0.00603045888319725</v>
      </c>
      <c r="BJ1814">
        <f t="shared" si="2462"/>
        <v>6.86115913724444</v>
      </c>
    </row>
    <row r="1815" spans="1:62">
      <c r="A1815">
        <v>121</v>
      </c>
      <c r="B1815" s="11">
        <v>2016</v>
      </c>
      <c r="C1815" s="11">
        <v>0.0626</v>
      </c>
      <c r="D1815" s="11">
        <v>3.0348</v>
      </c>
      <c r="E1815" s="11">
        <v>11.4309</v>
      </c>
      <c r="F1815" s="11">
        <v>1.358</v>
      </c>
      <c r="G1815" s="11">
        <v>5.0715</v>
      </c>
      <c r="H1815" s="11">
        <v>1.3235</v>
      </c>
      <c r="I1815" s="11">
        <v>1.4403</v>
      </c>
      <c r="J1815" s="11">
        <v>0.267</v>
      </c>
      <c r="K1815" s="11">
        <v>0.4242</v>
      </c>
      <c r="L1815" s="11">
        <v>2.733</v>
      </c>
      <c r="M1815" s="11">
        <v>0.4805</v>
      </c>
      <c r="N1815" s="11">
        <v>2.1469</v>
      </c>
      <c r="O1815" s="11">
        <v>0.4677</v>
      </c>
      <c r="P1815" s="11">
        <v>0.3826</v>
      </c>
      <c r="Q1815" s="11">
        <v>0.2073</v>
      </c>
      <c r="R1815" s="11">
        <v>0.0569</v>
      </c>
      <c r="S1815" s="11">
        <v>2.2357</v>
      </c>
      <c r="T1815" s="11">
        <v>0.161</v>
      </c>
      <c r="U1815" s="11">
        <v>2.7103</v>
      </c>
      <c r="V1815">
        <f t="shared" si="2413"/>
        <v>35.9947</v>
      </c>
      <c r="W1815">
        <f t="shared" si="2463"/>
        <v>0.00592310429499664</v>
      </c>
      <c r="X1815">
        <f t="shared" ref="X1815:AO1815" si="2481">ABS(D1815/$V1815-D$3649/$V$3649)</f>
        <v>0.0445492117031671</v>
      </c>
      <c r="Y1815">
        <f t="shared" si="2481"/>
        <v>0.00482910758096106</v>
      </c>
      <c r="Z1815">
        <f t="shared" si="2481"/>
        <v>0.0173294323728118</v>
      </c>
      <c r="AA1815">
        <f t="shared" si="2481"/>
        <v>0.00317187989347256</v>
      </c>
      <c r="AB1815">
        <f t="shared" si="2481"/>
        <v>0.0117728911267186</v>
      </c>
      <c r="AC1815">
        <f t="shared" si="2481"/>
        <v>0.0115708417901305</v>
      </c>
      <c r="AD1815">
        <f t="shared" si="2481"/>
        <v>0.0193979059715155</v>
      </c>
      <c r="AE1815">
        <f t="shared" si="2481"/>
        <v>0.00730359150354577</v>
      </c>
      <c r="AF1815">
        <f t="shared" si="2481"/>
        <v>0.0323766619637378</v>
      </c>
      <c r="AG1815">
        <f t="shared" si="2481"/>
        <v>0.0107044193597982</v>
      </c>
      <c r="AH1815">
        <f t="shared" si="2481"/>
        <v>0.0169024423506293</v>
      </c>
      <c r="AI1815">
        <f t="shared" si="2481"/>
        <v>0.0109728249508937</v>
      </c>
      <c r="AJ1815">
        <f t="shared" si="2481"/>
        <v>0.0093670941756819</v>
      </c>
      <c r="AK1815">
        <f t="shared" si="2481"/>
        <v>0.00857761943445104</v>
      </c>
      <c r="AL1815">
        <f t="shared" si="2481"/>
        <v>0.00331598644722027</v>
      </c>
      <c r="AM1815">
        <f t="shared" si="2481"/>
        <v>0.019339142147339</v>
      </c>
      <c r="AN1815">
        <f t="shared" si="2481"/>
        <v>0.00501263932889205</v>
      </c>
      <c r="AO1815">
        <f t="shared" si="2481"/>
        <v>0.0007740749270157</v>
      </c>
      <c r="AP1815">
        <f t="shared" si="2403"/>
        <v>0.243190871322979</v>
      </c>
      <c r="AQ1815">
        <f t="shared" si="2443"/>
        <v>3.02462508639757e-6</v>
      </c>
      <c r="AR1815">
        <f t="shared" si="2444"/>
        <v>0.00710858292867708</v>
      </c>
      <c r="AS1815">
        <f t="shared" si="2445"/>
        <v>0.100851818696826</v>
      </c>
      <c r="AT1815">
        <f t="shared" si="2446"/>
        <v>0.00142338512637449</v>
      </c>
      <c r="AU1815">
        <f t="shared" si="2447"/>
        <v>0.0198516103911216</v>
      </c>
      <c r="AV1815">
        <f t="shared" si="2448"/>
        <v>0.00135198158039654</v>
      </c>
      <c r="AW1815">
        <f t="shared" si="2449"/>
        <v>0.00160113814763979</v>
      </c>
      <c r="AX1815">
        <f t="shared" si="2450"/>
        <v>5.50231445110689e-5</v>
      </c>
      <c r="AY1815">
        <f t="shared" si="2451"/>
        <v>0.000138887836185902</v>
      </c>
      <c r="AZ1815">
        <f t="shared" si="2452"/>
        <v>0.00576503763612812</v>
      </c>
      <c r="BA1815">
        <f t="shared" si="2453"/>
        <v>0.000178200807424732</v>
      </c>
      <c r="BB1815">
        <f t="shared" si="2454"/>
        <v>0.00355751316133628</v>
      </c>
      <c r="BC1815">
        <f t="shared" si="2455"/>
        <v>0.000168833111090023</v>
      </c>
      <c r="BD1815">
        <f t="shared" si="2456"/>
        <v>0.000112982925239646</v>
      </c>
      <c r="BE1815">
        <f t="shared" si="2457"/>
        <v>3.31681682417494e-5</v>
      </c>
      <c r="BF1815">
        <f t="shared" si="2458"/>
        <v>2.49889159478295e-6</v>
      </c>
      <c r="BG1815">
        <f t="shared" si="2459"/>
        <v>0.00385789085862924</v>
      </c>
      <c r="BH1815">
        <f t="shared" si="2460"/>
        <v>2.00066620217904e-5</v>
      </c>
      <c r="BI1815">
        <f t="shared" si="2461"/>
        <v>0.00566966780553521</v>
      </c>
      <c r="BJ1815">
        <f t="shared" si="2462"/>
        <v>6.5897314420732</v>
      </c>
    </row>
    <row r="1816" spans="1:62">
      <c r="A1816">
        <v>121</v>
      </c>
      <c r="B1816" s="11">
        <v>2017</v>
      </c>
      <c r="C1816" s="11">
        <v>0.0093</v>
      </c>
      <c r="D1816" s="11">
        <v>3.1287</v>
      </c>
      <c r="E1816" s="11">
        <v>12.5179</v>
      </c>
      <c r="F1816" s="11">
        <v>0.5847</v>
      </c>
      <c r="G1816" s="11">
        <v>4.5312</v>
      </c>
      <c r="H1816" s="11">
        <v>1.2957</v>
      </c>
      <c r="I1816" s="11">
        <v>1.4322</v>
      </c>
      <c r="J1816" s="11">
        <v>0.237</v>
      </c>
      <c r="K1816" s="11">
        <v>0.3898</v>
      </c>
      <c r="L1816" s="11">
        <v>1.9618</v>
      </c>
      <c r="M1816" s="11">
        <v>0.48</v>
      </c>
      <c r="N1816" s="11">
        <v>2.2419</v>
      </c>
      <c r="O1816" s="11">
        <v>0.4324</v>
      </c>
      <c r="P1816" s="11">
        <v>0.3743</v>
      </c>
      <c r="Q1816" s="11">
        <v>0.1799</v>
      </c>
      <c r="R1816" s="11">
        <v>0.0534</v>
      </c>
      <c r="S1816" s="11">
        <v>2.3042</v>
      </c>
      <c r="T1816" s="11">
        <v>0.1487</v>
      </c>
      <c r="U1816" s="11">
        <v>2.9481</v>
      </c>
      <c r="V1816">
        <f t="shared" si="2413"/>
        <v>35.2512</v>
      </c>
      <c r="W1816">
        <f t="shared" si="2463"/>
        <v>0.00739842841856663</v>
      </c>
      <c r="X1816">
        <f t="shared" ref="X1816:AO1816" si="2482">ABS(D1816/$V1816-D$3649/$V$3649)</f>
        <v>0.0489912244236779</v>
      </c>
      <c r="Y1816">
        <f t="shared" si="2482"/>
        <v>0.0423629957554327</v>
      </c>
      <c r="Z1816">
        <f t="shared" si="2482"/>
        <v>0.00381167482654117</v>
      </c>
      <c r="AA1816">
        <f t="shared" si="2482"/>
        <v>0.00918355808001803</v>
      </c>
      <c r="AB1816">
        <f t="shared" si="2482"/>
        <v>0.0117859977402101</v>
      </c>
      <c r="AC1816">
        <f t="shared" si="2482"/>
        <v>0.0109566619670547</v>
      </c>
      <c r="AD1816">
        <f t="shared" si="2482"/>
        <v>0.020092489315842</v>
      </c>
      <c r="AE1816">
        <f t="shared" si="2482"/>
        <v>0.0080308802675129</v>
      </c>
      <c r="AF1816">
        <f t="shared" si="2482"/>
        <v>0.0121008232038511</v>
      </c>
      <c r="AG1816">
        <f t="shared" si="2482"/>
        <v>0.0104370491448671</v>
      </c>
      <c r="AH1816">
        <f t="shared" si="2482"/>
        <v>0.0129494995479889</v>
      </c>
      <c r="AI1816">
        <f t="shared" si="2482"/>
        <v>0.0117001554689957</v>
      </c>
      <c r="AJ1816">
        <f t="shared" si="2482"/>
        <v>0.0093783585790874</v>
      </c>
      <c r="AK1816">
        <f t="shared" si="2482"/>
        <v>0.0092334282797752</v>
      </c>
      <c r="AL1816">
        <f t="shared" si="2482"/>
        <v>0.00338193268200939</v>
      </c>
      <c r="AM1816">
        <f t="shared" si="2482"/>
        <v>0.0225923708042786</v>
      </c>
      <c r="AN1816">
        <f t="shared" si="2482"/>
        <v>0.00526722394381283</v>
      </c>
      <c r="AO1816">
        <f t="shared" si="2482"/>
        <v>0.00755992407504175</v>
      </c>
      <c r="AP1816">
        <f t="shared" si="2403"/>
        <v>0.267214676524564</v>
      </c>
      <c r="AQ1816">
        <f t="shared" si="2443"/>
        <v>6.96014177313688e-8</v>
      </c>
      <c r="AR1816">
        <f t="shared" si="2444"/>
        <v>0.00787734802475829</v>
      </c>
      <c r="AS1816">
        <f t="shared" si="2445"/>
        <v>0.126100016833754</v>
      </c>
      <c r="AT1816">
        <f t="shared" si="2446"/>
        <v>0.00027511760145244</v>
      </c>
      <c r="AU1816">
        <f t="shared" si="2447"/>
        <v>0.0165226100122935</v>
      </c>
      <c r="AV1816">
        <f t="shared" si="2448"/>
        <v>0.00135101791011667</v>
      </c>
      <c r="AW1816">
        <f t="shared" si="2449"/>
        <v>0.00165066722291714</v>
      </c>
      <c r="AX1816">
        <f t="shared" si="2450"/>
        <v>4.52010872072292e-5</v>
      </c>
      <c r="AY1816">
        <f t="shared" si="2451"/>
        <v>0.000122274489534418</v>
      </c>
      <c r="AZ1816">
        <f t="shared" si="2452"/>
        <v>0.00309714579106177</v>
      </c>
      <c r="BA1816">
        <f t="shared" si="2453"/>
        <v>0.000185410644528932</v>
      </c>
      <c r="BB1816">
        <f t="shared" si="2454"/>
        <v>0.0040446846125305</v>
      </c>
      <c r="BC1816">
        <f t="shared" si="2455"/>
        <v>0.000150460866792621</v>
      </c>
      <c r="BD1816">
        <f t="shared" si="2456"/>
        <v>0.000112743585719268</v>
      </c>
      <c r="BE1816">
        <f t="shared" si="2457"/>
        <v>2.60444095210105e-5</v>
      </c>
      <c r="BF1816">
        <f t="shared" si="2458"/>
        <v>2.29474643017762e-6</v>
      </c>
      <c r="BG1816">
        <f t="shared" si="2459"/>
        <v>0.00427260292471407</v>
      </c>
      <c r="BH1816">
        <f t="shared" si="2460"/>
        <v>1.77940221116491e-5</v>
      </c>
      <c r="BI1816">
        <f t="shared" si="2461"/>
        <v>0.00699417686640752</v>
      </c>
      <c r="BJ1816">
        <f t="shared" si="2462"/>
        <v>5.78544064201085</v>
      </c>
    </row>
    <row r="1817" spans="1:62">
      <c r="A1817">
        <v>121</v>
      </c>
      <c r="B1817" s="11">
        <v>2018</v>
      </c>
      <c r="C1817" s="15">
        <v>0.00855</v>
      </c>
      <c r="D1817" s="11">
        <v>2.437</v>
      </c>
      <c r="E1817" s="11">
        <v>12.1137</v>
      </c>
      <c r="F1817" s="11">
        <v>0.5906</v>
      </c>
      <c r="G1817" s="11">
        <v>4.0838</v>
      </c>
      <c r="H1817" s="11">
        <v>1.2467</v>
      </c>
      <c r="I1817" s="11">
        <v>1.3966</v>
      </c>
      <c r="J1817" s="11">
        <v>0.2133</v>
      </c>
      <c r="K1817" s="11">
        <v>0.3765</v>
      </c>
      <c r="L1817" s="11">
        <v>3.6673</v>
      </c>
      <c r="M1817" s="11">
        <v>0.4528</v>
      </c>
      <c r="N1817" s="11">
        <v>2.2598</v>
      </c>
      <c r="O1817" s="11">
        <v>0.3996</v>
      </c>
      <c r="P1817" s="11">
        <v>0.384</v>
      </c>
      <c r="Q1817" s="11">
        <v>0.1725</v>
      </c>
      <c r="R1817" s="11">
        <v>0.0542</v>
      </c>
      <c r="S1817" s="11">
        <v>2.4005</v>
      </c>
      <c r="T1817" s="11">
        <v>0.1766</v>
      </c>
      <c r="U1817" s="11">
        <v>2.9227</v>
      </c>
      <c r="V1817">
        <f t="shared" si="2413"/>
        <v>35.35675</v>
      </c>
      <c r="W1817">
        <f t="shared" si="2463"/>
        <v>0.00742042835595012</v>
      </c>
      <c r="X1817">
        <f t="shared" ref="X1817:AO1817" si="2483">ABS(D1817/$V1817-D$3649/$V$3649)</f>
        <v>0.0291628174123153</v>
      </c>
      <c r="Y1817">
        <f t="shared" si="2483"/>
        <v>0.0298708577480839</v>
      </c>
      <c r="Z1817">
        <f t="shared" si="2483"/>
        <v>0.00369432023241451</v>
      </c>
      <c r="AA1817">
        <f t="shared" si="2483"/>
        <v>0.0222211655861915</v>
      </c>
      <c r="AB1817">
        <f t="shared" si="2483"/>
        <v>0.0132815994694016</v>
      </c>
      <c r="AC1817">
        <f t="shared" si="2483"/>
        <v>0.0120848292351695</v>
      </c>
      <c r="AD1817">
        <f t="shared" si="2483"/>
        <v>0.0207828703933305</v>
      </c>
      <c r="AE1817">
        <f t="shared" si="2483"/>
        <v>0.0084400566945339</v>
      </c>
      <c r="AF1817">
        <f t="shared" si="2483"/>
        <v>0.0601715856678348</v>
      </c>
      <c r="AG1817">
        <f t="shared" si="2483"/>
        <v>0.0112469999369746</v>
      </c>
      <c r="AH1817">
        <f t="shared" si="2483"/>
        <v>0.0126330890034903</v>
      </c>
      <c r="AI1817">
        <f t="shared" si="2483"/>
        <v>0.0126644608022542</v>
      </c>
      <c r="AJ1817">
        <f t="shared" si="2483"/>
        <v>0.00913571009355828</v>
      </c>
      <c r="AK1817">
        <f t="shared" si="2483"/>
        <v>0.00945795855909629</v>
      </c>
      <c r="AL1817">
        <f t="shared" si="2483"/>
        <v>0.00336382840427343</v>
      </c>
      <c r="AM1817">
        <f t="shared" si="2483"/>
        <v>0.0251209037815653</v>
      </c>
      <c r="AN1817">
        <f t="shared" si="2483"/>
        <v>0.00449071708599674</v>
      </c>
      <c r="AO1817">
        <f t="shared" si="2483"/>
        <v>0.00659186924283602</v>
      </c>
      <c r="AP1817">
        <f t="shared" si="2403"/>
        <v>0.301836067705271</v>
      </c>
      <c r="AQ1817">
        <f t="shared" si="2443"/>
        <v>5.84773325469106e-8</v>
      </c>
      <c r="AR1817">
        <f t="shared" si="2444"/>
        <v>0.00475079600832794</v>
      </c>
      <c r="AS1817">
        <f t="shared" si="2445"/>
        <v>0.117384012976797</v>
      </c>
      <c r="AT1817">
        <f t="shared" si="2446"/>
        <v>0.000279024417261551</v>
      </c>
      <c r="AU1817">
        <f t="shared" si="2447"/>
        <v>0.0133408731308668</v>
      </c>
      <c r="AV1817">
        <f t="shared" si="2448"/>
        <v>0.00124330947545142</v>
      </c>
      <c r="AW1817">
        <f t="shared" si="2449"/>
        <v>0.00156026871289029</v>
      </c>
      <c r="AX1817">
        <f t="shared" si="2450"/>
        <v>3.63946071116612e-5</v>
      </c>
      <c r="AY1817">
        <f t="shared" si="2451"/>
        <v>0.000113392749393288</v>
      </c>
      <c r="AZ1817">
        <f t="shared" si="2452"/>
        <v>0.010758412733688</v>
      </c>
      <c r="BA1817">
        <f t="shared" si="2453"/>
        <v>0.000164009181369376</v>
      </c>
      <c r="BB1817">
        <f t="shared" si="2454"/>
        <v>0.00408503077934505</v>
      </c>
      <c r="BC1817">
        <f t="shared" si="2455"/>
        <v>0.000127733932730945</v>
      </c>
      <c r="BD1817">
        <f t="shared" si="2456"/>
        <v>0.000117955385219893</v>
      </c>
      <c r="BE1817">
        <f t="shared" si="2457"/>
        <v>2.38031001210493e-5</v>
      </c>
      <c r="BF1817">
        <f t="shared" si="2458"/>
        <v>2.34992443737364e-6</v>
      </c>
      <c r="BG1817">
        <f t="shared" si="2459"/>
        <v>0.00460955228190077</v>
      </c>
      <c r="BH1817">
        <f t="shared" si="2460"/>
        <v>2.4948056734677e-5</v>
      </c>
      <c r="BI1817">
        <f t="shared" si="2461"/>
        <v>0.00683319483064646</v>
      </c>
      <c r="BJ1817">
        <f t="shared" si="2462"/>
        <v>6.04393502840395</v>
      </c>
    </row>
    <row r="1818" spans="1:62">
      <c r="A1818">
        <v>121</v>
      </c>
      <c r="B1818" s="11">
        <v>2019</v>
      </c>
      <c r="C1818" s="11">
        <v>0.0078</v>
      </c>
      <c r="D1818" s="11">
        <v>1.0856</v>
      </c>
      <c r="E1818" s="11">
        <v>6.6819</v>
      </c>
      <c r="F1818" s="11">
        <v>0.5245</v>
      </c>
      <c r="G1818" s="11">
        <v>4.8279</v>
      </c>
      <c r="H1818" s="11">
        <v>1.3807</v>
      </c>
      <c r="I1818" s="11">
        <v>1.3795</v>
      </c>
      <c r="J1818" s="11">
        <v>0.4823</v>
      </c>
      <c r="K1818" s="11">
        <v>0.3999</v>
      </c>
      <c r="L1818" s="11">
        <v>3.7003</v>
      </c>
      <c r="M1818" s="11">
        <v>0.4948</v>
      </c>
      <c r="N1818" s="11">
        <v>2.7855</v>
      </c>
      <c r="O1818" s="11">
        <v>0.4079</v>
      </c>
      <c r="P1818" s="11">
        <v>0.3906</v>
      </c>
      <c r="Q1818" s="11">
        <v>0.1952</v>
      </c>
      <c r="R1818" s="11">
        <v>0.0265</v>
      </c>
      <c r="S1818" s="11">
        <v>2.4829</v>
      </c>
      <c r="T1818" s="11">
        <v>0.2795</v>
      </c>
      <c r="U1818" s="11">
        <v>3.4573</v>
      </c>
      <c r="V1818">
        <f t="shared" si="2413"/>
        <v>30.9906</v>
      </c>
      <c r="W1818">
        <f t="shared" si="2463"/>
        <v>0.00741056000277376</v>
      </c>
      <c r="X1818">
        <f t="shared" ref="X1818:AO1818" si="2484">ABS(D1818/$V1818-D$3649/$V$3649)</f>
        <v>0.00473322412590131</v>
      </c>
      <c r="Y1818">
        <f t="shared" si="2484"/>
        <v>0.0971321060681373</v>
      </c>
      <c r="Z1818">
        <f t="shared" si="2484"/>
        <v>0.0034738574366571</v>
      </c>
      <c r="AA1818">
        <f t="shared" si="2484"/>
        <v>0.0180620849062234</v>
      </c>
      <c r="AB1818">
        <f t="shared" si="2484"/>
        <v>0.00398997421400617</v>
      </c>
      <c r="AC1818">
        <f t="shared" si="2484"/>
        <v>0.00707156846526798</v>
      </c>
      <c r="AD1818">
        <f t="shared" si="2484"/>
        <v>0.0112528811433829</v>
      </c>
      <c r="AE1818">
        <f t="shared" si="2484"/>
        <v>0.00618474706146674</v>
      </c>
      <c r="AF1818">
        <f t="shared" si="2484"/>
        <v>0.0758495385401144</v>
      </c>
      <c r="AG1818">
        <f t="shared" si="2484"/>
        <v>0.00808747521334101</v>
      </c>
      <c r="AH1818">
        <f t="shared" si="2484"/>
        <v>0.0133347587645887</v>
      </c>
      <c r="AI1818">
        <f t="shared" si="2484"/>
        <v>0.010804348970175</v>
      </c>
      <c r="AJ1818">
        <f t="shared" si="2484"/>
        <v>0.00739261502487494</v>
      </c>
      <c r="AK1818">
        <f t="shared" si="2484"/>
        <v>0.00803811653012132</v>
      </c>
      <c r="AL1818">
        <f t="shared" si="2484"/>
        <v>0.00404167673248238</v>
      </c>
      <c r="AM1818">
        <f t="shared" si="2484"/>
        <v>0.0373450622987774</v>
      </c>
      <c r="AN1818">
        <f t="shared" si="2484"/>
        <v>0.000466656274052624</v>
      </c>
      <c r="AO1818">
        <f t="shared" si="2484"/>
        <v>0.0354883627529369</v>
      </c>
      <c r="AP1818">
        <f t="shared" si="2403"/>
        <v>0.360159614525281</v>
      </c>
      <c r="AQ1818">
        <f t="shared" si="2443"/>
        <v>6.33474644171492e-8</v>
      </c>
      <c r="AR1818">
        <f t="shared" si="2444"/>
        <v>0.00122709927682835</v>
      </c>
      <c r="AS1818">
        <f t="shared" si="2445"/>
        <v>0.0464879049462345</v>
      </c>
      <c r="AT1818">
        <f t="shared" si="2446"/>
        <v>0.000286438252761733</v>
      </c>
      <c r="AU1818">
        <f t="shared" si="2447"/>
        <v>0.0242692615933659</v>
      </c>
      <c r="AV1818">
        <f t="shared" si="2448"/>
        <v>0.00198490022316782</v>
      </c>
      <c r="AW1818">
        <f t="shared" si="2449"/>
        <v>0.00198145147225492</v>
      </c>
      <c r="AX1818">
        <f t="shared" si="2450"/>
        <v>0.000242200231940023</v>
      </c>
      <c r="AY1818">
        <f t="shared" si="2451"/>
        <v>0.000166510965533615</v>
      </c>
      <c r="AZ1818">
        <f t="shared" si="2452"/>
        <v>0.0142565322968943</v>
      </c>
      <c r="BA1818">
        <f t="shared" si="2453"/>
        <v>0.000254917360367455</v>
      </c>
      <c r="BB1818">
        <f t="shared" si="2454"/>
        <v>0.00807879069237625</v>
      </c>
      <c r="BC1818">
        <f t="shared" si="2455"/>
        <v>0.000173239707381896</v>
      </c>
      <c r="BD1818">
        <f t="shared" si="2456"/>
        <v>0.000158856324067765</v>
      </c>
      <c r="BE1818">
        <f t="shared" si="2457"/>
        <v>3.9673421607252e-5</v>
      </c>
      <c r="BF1818">
        <f t="shared" si="2458"/>
        <v>7.31192585255474e-7</v>
      </c>
      <c r="BG1818">
        <f t="shared" si="2459"/>
        <v>0.00641886863628512</v>
      </c>
      <c r="BH1818">
        <f t="shared" si="2460"/>
        <v>8.1339903963409e-5</v>
      </c>
      <c r="BI1818">
        <f t="shared" si="2461"/>
        <v>0.0124455519854403</v>
      </c>
      <c r="BJ1818">
        <f t="shared" si="2462"/>
        <v>8.43495117014832</v>
      </c>
    </row>
    <row r="1819" spans="1:62">
      <c r="A1819">
        <v>122</v>
      </c>
      <c r="B1819" s="11">
        <v>2005</v>
      </c>
      <c r="C1819" s="11">
        <v>0.08</v>
      </c>
      <c r="D1819" s="11">
        <v>0.17</v>
      </c>
      <c r="E1819" s="11">
        <v>3.96</v>
      </c>
      <c r="F1819" s="11">
        <v>0.26</v>
      </c>
      <c r="G1819" s="11">
        <v>1.39</v>
      </c>
      <c r="H1819" s="11">
        <v>0.64</v>
      </c>
      <c r="I1819" s="11">
        <v>1.24</v>
      </c>
      <c r="J1819" s="11">
        <v>0.11</v>
      </c>
      <c r="K1819" s="11">
        <v>0.34</v>
      </c>
      <c r="L1819" s="11">
        <v>0.82</v>
      </c>
      <c r="M1819" s="11">
        <v>0.25</v>
      </c>
      <c r="N1819" s="11">
        <v>2.57</v>
      </c>
      <c r="O1819" s="11">
        <v>0.33</v>
      </c>
      <c r="P1819" s="11">
        <v>0.21</v>
      </c>
      <c r="Q1819" s="11">
        <v>0.38</v>
      </c>
      <c r="R1819" s="11">
        <v>0.08</v>
      </c>
      <c r="S1819" s="11">
        <v>1.06</v>
      </c>
      <c r="T1819" s="11">
        <v>0.14</v>
      </c>
      <c r="U1819" s="11">
        <v>1.79</v>
      </c>
      <c r="V1819">
        <f t="shared" si="2413"/>
        <v>15.82</v>
      </c>
      <c r="W1819">
        <f t="shared" si="2463"/>
        <v>0.00260535921202462</v>
      </c>
      <c r="X1819">
        <f t="shared" ref="X1819:AO1819" si="2485">ABS(D1819/$V1819-D$3649/$V$3649)</f>
        <v>0.029017309680721</v>
      </c>
      <c r="Y1819">
        <f t="shared" si="2485"/>
        <v>0.0624265904125317</v>
      </c>
      <c r="Z1819">
        <f t="shared" si="2485"/>
        <v>0.00396345167543216</v>
      </c>
      <c r="AA1819">
        <f t="shared" si="2485"/>
        <v>0.0498603991212526</v>
      </c>
      <c r="AB1819">
        <f t="shared" si="2485"/>
        <v>0.00808707317284142</v>
      </c>
      <c r="AC1819">
        <f t="shared" si="2485"/>
        <v>0.0267967290894662</v>
      </c>
      <c r="AD1819">
        <f t="shared" si="2485"/>
        <v>0.0198624409297226</v>
      </c>
      <c r="AE1819">
        <f t="shared" si="2485"/>
        <v>0.00240312269289774</v>
      </c>
      <c r="AF1819">
        <f t="shared" si="2485"/>
        <v>0.00828193966059438</v>
      </c>
      <c r="AG1819">
        <f t="shared" si="2485"/>
        <v>0.00825082558956496</v>
      </c>
      <c r="AH1819">
        <f t="shared" si="2485"/>
        <v>0.0859052571408223</v>
      </c>
      <c r="AI1819">
        <f t="shared" si="2485"/>
        <v>0.00310673325907605</v>
      </c>
      <c r="AJ1819">
        <f t="shared" si="2485"/>
        <v>0.00672210054572001</v>
      </c>
      <c r="AK1819">
        <f t="shared" si="2485"/>
        <v>0.00968342691280986</v>
      </c>
      <c r="AL1819">
        <f t="shared" si="2485"/>
        <v>0.000160115282702554</v>
      </c>
      <c r="AM1819">
        <f t="shared" si="2485"/>
        <v>0.0242310127818825</v>
      </c>
      <c r="AN1819">
        <f t="shared" si="2485"/>
        <v>0.000635962536431132</v>
      </c>
      <c r="AO1819">
        <f t="shared" si="2485"/>
        <v>0.0370766425741424</v>
      </c>
      <c r="AP1819">
        <f t="shared" si="2403"/>
        <v>0.389076492270636</v>
      </c>
      <c r="AQ1819">
        <f t="shared" si="2443"/>
        <v>2.55721365999607e-5</v>
      </c>
      <c r="AR1819">
        <f t="shared" si="2444"/>
        <v>0.000115474179334197</v>
      </c>
      <c r="AS1819">
        <f t="shared" si="2445"/>
        <v>0.0626581277040536</v>
      </c>
      <c r="AT1819">
        <f t="shared" si="2446"/>
        <v>0.000270105692837085</v>
      </c>
      <c r="AU1819">
        <f t="shared" si="2447"/>
        <v>0.0077199883007475</v>
      </c>
      <c r="AV1819">
        <f t="shared" si="2448"/>
        <v>0.00163661674239748</v>
      </c>
      <c r="AW1819">
        <f t="shared" si="2449"/>
        <v>0.00614370581814055</v>
      </c>
      <c r="AX1819">
        <f t="shared" si="2450"/>
        <v>4.83473207593006e-5</v>
      </c>
      <c r="AY1819">
        <f t="shared" si="2451"/>
        <v>0.00046189671733679</v>
      </c>
      <c r="AZ1819">
        <f t="shared" si="2452"/>
        <v>0.00268667260153337</v>
      </c>
      <c r="BA1819">
        <f t="shared" si="2453"/>
        <v>0.000249727896483991</v>
      </c>
      <c r="BB1819">
        <f t="shared" si="2454"/>
        <v>0.0263908445357938</v>
      </c>
      <c r="BC1819">
        <f t="shared" si="2455"/>
        <v>0.000435125886833706</v>
      </c>
      <c r="BD1819">
        <f t="shared" si="2456"/>
        <v>0.000176208003759104</v>
      </c>
      <c r="BE1819">
        <f t="shared" si="2457"/>
        <v>0.000576971332036613</v>
      </c>
      <c r="BF1819">
        <f t="shared" si="2458"/>
        <v>2.55721365999607e-5</v>
      </c>
      <c r="BG1819">
        <f t="shared" si="2459"/>
        <v>0.0044895082318306</v>
      </c>
      <c r="BH1819">
        <f t="shared" si="2460"/>
        <v>7.83146683373796e-5</v>
      </c>
      <c r="BI1819">
        <f t="shared" si="2461"/>
        <v>0.0128024504499897</v>
      </c>
      <c r="BJ1819">
        <f t="shared" si="2462"/>
        <v>7.8745595046315</v>
      </c>
    </row>
    <row r="1820" spans="1:62">
      <c r="A1820">
        <v>122</v>
      </c>
      <c r="B1820" s="11">
        <v>2006</v>
      </c>
      <c r="C1820" s="11">
        <v>0.09</v>
      </c>
      <c r="D1820" s="11">
        <v>0.2</v>
      </c>
      <c r="E1820" s="11">
        <v>4.98</v>
      </c>
      <c r="F1820" s="11">
        <v>0.24</v>
      </c>
      <c r="G1820" s="11">
        <v>1.4</v>
      </c>
      <c r="H1820" s="11">
        <v>0.56</v>
      </c>
      <c r="I1820" s="11">
        <v>1.07</v>
      </c>
      <c r="J1820" s="11">
        <v>0.11</v>
      </c>
      <c r="K1820" s="11">
        <v>0.27</v>
      </c>
      <c r="L1820" s="11">
        <v>0.82</v>
      </c>
      <c r="M1820" s="11">
        <v>0.16</v>
      </c>
      <c r="N1820" s="11">
        <v>4.12</v>
      </c>
      <c r="O1820" s="11">
        <v>0.29</v>
      </c>
      <c r="P1820" s="11">
        <v>0.1</v>
      </c>
      <c r="Q1820" s="11">
        <v>0.24</v>
      </c>
      <c r="R1820" s="11">
        <v>0.02</v>
      </c>
      <c r="S1820" s="11">
        <v>1.21</v>
      </c>
      <c r="T1820" s="11">
        <v>0.1</v>
      </c>
      <c r="U1820" s="11">
        <v>2.78</v>
      </c>
      <c r="V1820">
        <f t="shared" si="2413"/>
        <v>18.76</v>
      </c>
      <c r="W1820">
        <f t="shared" si="2463"/>
        <v>0.0028648078600613</v>
      </c>
      <c r="X1820">
        <f t="shared" ref="X1820:AO1820" si="2486">ABS(D1820/$V1820-D$3649/$V$3649)</f>
        <v>0.0291022201473512</v>
      </c>
      <c r="Y1820">
        <f t="shared" si="2486"/>
        <v>0.0472842238634817</v>
      </c>
      <c r="Z1820">
        <f t="shared" si="2486"/>
        <v>0.00760516724423793</v>
      </c>
      <c r="AA1820">
        <f t="shared" si="2486"/>
        <v>0.0630969974192695</v>
      </c>
      <c r="AB1820">
        <f t="shared" si="2486"/>
        <v>0.0186914470053225</v>
      </c>
      <c r="AC1820">
        <f t="shared" si="2486"/>
        <v>0.00545118122826657</v>
      </c>
      <c r="AD1820">
        <f t="shared" si="2486"/>
        <v>0.0209521252514766</v>
      </c>
      <c r="AE1820">
        <f t="shared" si="2486"/>
        <v>0.00469633576701508</v>
      </c>
      <c r="AF1820">
        <f t="shared" si="2486"/>
        <v>0.000158838352973215</v>
      </c>
      <c r="AG1820">
        <f t="shared" si="2486"/>
        <v>0.0155248222308843</v>
      </c>
      <c r="AH1820">
        <f t="shared" si="2486"/>
        <v>0.143068870175522</v>
      </c>
      <c r="AI1820">
        <f t="shared" si="2486"/>
        <v>0.00850798238638514</v>
      </c>
      <c r="AJ1820">
        <f t="shared" si="2486"/>
        <v>0.0146659464237886</v>
      </c>
      <c r="AK1820">
        <f t="shared" si="2486"/>
        <v>0.00154362367495925</v>
      </c>
      <c r="AL1820">
        <f t="shared" si="2486"/>
        <v>0.00383067664891622</v>
      </c>
      <c r="AM1820">
        <f t="shared" si="2486"/>
        <v>0.021726154016292</v>
      </c>
      <c r="AN1820">
        <f t="shared" si="2486"/>
        <v>0.00415502965343775</v>
      </c>
      <c r="AO1820">
        <f t="shared" si="2486"/>
        <v>0.0721163618035328</v>
      </c>
      <c r="AP1820">
        <f t="shared" si="2403"/>
        <v>0.485042811153174</v>
      </c>
      <c r="AQ1820">
        <f t="shared" si="2443"/>
        <v>2.30154436468283e-5</v>
      </c>
      <c r="AR1820">
        <f t="shared" si="2444"/>
        <v>0.000113656511836189</v>
      </c>
      <c r="AS1820">
        <f t="shared" si="2445"/>
        <v>0.0704681739035556</v>
      </c>
      <c r="AT1820">
        <f t="shared" si="2446"/>
        <v>0.000163665377044112</v>
      </c>
      <c r="AU1820">
        <f t="shared" si="2447"/>
        <v>0.00556916907997327</v>
      </c>
      <c r="AV1820">
        <f t="shared" si="2448"/>
        <v>0.000891067052795723</v>
      </c>
      <c r="AW1820">
        <f t="shared" si="2449"/>
        <v>0.00325313351003132</v>
      </c>
      <c r="AX1820">
        <f t="shared" si="2450"/>
        <v>3.43810948304472e-5</v>
      </c>
      <c r="AY1820">
        <f t="shared" si="2451"/>
        <v>0.000207138992821455</v>
      </c>
      <c r="AZ1820">
        <f t="shared" si="2452"/>
        <v>0.00191056596396634</v>
      </c>
      <c r="BA1820">
        <f t="shared" si="2453"/>
        <v>7.27401675751611e-5</v>
      </c>
      <c r="BB1820">
        <f t="shared" si="2454"/>
        <v>0.0482312773628052</v>
      </c>
      <c r="BC1820">
        <f t="shared" si="2455"/>
        <v>0.000238962816135588</v>
      </c>
      <c r="BD1820">
        <f t="shared" si="2456"/>
        <v>2.84141279590473e-5</v>
      </c>
      <c r="BE1820">
        <f t="shared" si="2457"/>
        <v>0.000163665377044112</v>
      </c>
      <c r="BF1820">
        <f t="shared" si="2458"/>
        <v>1.13656511836189e-6</v>
      </c>
      <c r="BG1820">
        <f t="shared" si="2459"/>
        <v>0.00416011247448411</v>
      </c>
      <c r="BH1820">
        <f t="shared" si="2460"/>
        <v>2.84141279590473e-5</v>
      </c>
      <c r="BI1820">
        <f t="shared" si="2461"/>
        <v>0.0219595746518701</v>
      </c>
      <c r="BJ1820">
        <f t="shared" si="2462"/>
        <v>6.34847014427292</v>
      </c>
    </row>
    <row r="1821" spans="1:62">
      <c r="A1821">
        <v>122</v>
      </c>
      <c r="B1821" s="11">
        <v>2007</v>
      </c>
      <c r="C1821" s="11">
        <v>0.09</v>
      </c>
      <c r="D1821" s="11">
        <v>0.21</v>
      </c>
      <c r="E1821" s="11">
        <v>4.97</v>
      </c>
      <c r="F1821" s="11">
        <v>0.25</v>
      </c>
      <c r="G1821" s="11">
        <v>2.1</v>
      </c>
      <c r="H1821" s="11">
        <v>0.58</v>
      </c>
      <c r="I1821" s="11">
        <v>0.47</v>
      </c>
      <c r="J1821" s="11">
        <v>0.1</v>
      </c>
      <c r="K1821" s="11">
        <v>0.22</v>
      </c>
      <c r="L1821" s="11">
        <v>0.74</v>
      </c>
      <c r="M1821" s="11">
        <v>0.17</v>
      </c>
      <c r="N1821" s="11">
        <v>2.19</v>
      </c>
      <c r="O1821" s="11">
        <v>0.28</v>
      </c>
      <c r="P1821" s="11">
        <v>0.11</v>
      </c>
      <c r="Q1821" s="11">
        <v>0.28</v>
      </c>
      <c r="R1821" s="11">
        <v>0.01</v>
      </c>
      <c r="S1821" s="11">
        <v>0.92</v>
      </c>
      <c r="T1821" s="11">
        <v>0.11</v>
      </c>
      <c r="U1821" s="11">
        <v>1.69</v>
      </c>
      <c r="V1821">
        <f t="shared" si="2413"/>
        <v>15.49</v>
      </c>
      <c r="W1821">
        <f t="shared" si="2463"/>
        <v>0.00185204909555129</v>
      </c>
      <c r="X1821">
        <f t="shared" ref="X1821:AO1821" si="2487">ABS(D1821/$V1821-D$3649/$V$3649)</f>
        <v>0.0262060673229828</v>
      </c>
      <c r="Y1821">
        <f t="shared" si="2487"/>
        <v>0.00810951664728188</v>
      </c>
      <c r="Z1821">
        <f t="shared" si="2487"/>
        <v>0.00425889941342061</v>
      </c>
      <c r="AA1821">
        <f t="shared" si="2487"/>
        <v>0.00215252674488156</v>
      </c>
      <c r="AB1821">
        <f t="shared" si="2487"/>
        <v>0.0110986813307901</v>
      </c>
      <c r="AC1821">
        <f t="shared" si="2487"/>
        <v>0.0212429098766625</v>
      </c>
      <c r="AD1821">
        <f t="shared" si="2487"/>
        <v>0.0203598867758661</v>
      </c>
      <c r="AE1821">
        <f t="shared" si="2487"/>
        <v>0.00488594843410478</v>
      </c>
      <c r="AF1821">
        <f t="shared" si="2487"/>
        <v>0.00422157364818397</v>
      </c>
      <c r="AG1821">
        <f t="shared" si="2487"/>
        <v>0.0130787844129647</v>
      </c>
      <c r="AH1821">
        <f t="shared" si="2487"/>
        <v>0.0648342019598361</v>
      </c>
      <c r="AI1821">
        <f t="shared" si="2487"/>
        <v>0.0058902263817546</v>
      </c>
      <c r="AJ1821">
        <f t="shared" si="2487"/>
        <v>0.0128950811155424</v>
      </c>
      <c r="AK1821">
        <f t="shared" si="2487"/>
        <v>0.00373937753222993</v>
      </c>
      <c r="AL1821">
        <f t="shared" si="2487"/>
        <v>0.00425119693781572</v>
      </c>
      <c r="AM1821">
        <f t="shared" si="2487"/>
        <v>0.0166203769897765</v>
      </c>
      <c r="AN1821">
        <f t="shared" si="2487"/>
        <v>0.00238416434519156</v>
      </c>
      <c r="AO1821">
        <f t="shared" si="2487"/>
        <v>0.0330313754102204</v>
      </c>
      <c r="AP1821">
        <f t="shared" si="2403"/>
        <v>0.261112844375058</v>
      </c>
      <c r="AQ1821">
        <f t="shared" si="2443"/>
        <v>3.37584255403745e-5</v>
      </c>
      <c r="AR1821">
        <f t="shared" si="2444"/>
        <v>0.000183795872386483</v>
      </c>
      <c r="AS1821">
        <f t="shared" si="2445"/>
        <v>0.102946110300029</v>
      </c>
      <c r="AT1821">
        <f t="shared" si="2446"/>
        <v>0.000260481678552272</v>
      </c>
      <c r="AU1821">
        <f t="shared" si="2447"/>
        <v>0.0183795872386483</v>
      </c>
      <c r="AV1821">
        <f t="shared" si="2448"/>
        <v>0.00140201658663975</v>
      </c>
      <c r="AW1821">
        <f t="shared" si="2449"/>
        <v>0.00092064644467515</v>
      </c>
      <c r="AX1821">
        <f t="shared" si="2450"/>
        <v>4.16770685683635e-5</v>
      </c>
      <c r="AY1821">
        <f t="shared" si="2451"/>
        <v>0.00020171701187088</v>
      </c>
      <c r="AZ1821">
        <f t="shared" si="2452"/>
        <v>0.00228223627480359</v>
      </c>
      <c r="BA1821">
        <f t="shared" si="2453"/>
        <v>0.000120446728162571</v>
      </c>
      <c r="BB1821">
        <f t="shared" si="2454"/>
        <v>0.0199887388560728</v>
      </c>
      <c r="BC1821">
        <f t="shared" si="2455"/>
        <v>0.00032674821757597</v>
      </c>
      <c r="BD1821">
        <f t="shared" si="2456"/>
        <v>5.04292529677199e-5</v>
      </c>
      <c r="BE1821">
        <f t="shared" si="2457"/>
        <v>0.00032674821757597</v>
      </c>
      <c r="BF1821">
        <f t="shared" si="2458"/>
        <v>4.16770685683635e-7</v>
      </c>
      <c r="BG1821">
        <f t="shared" si="2459"/>
        <v>0.00352754708362629</v>
      </c>
      <c r="BH1821">
        <f t="shared" si="2460"/>
        <v>5.04292529677199e-5</v>
      </c>
      <c r="BI1821">
        <f t="shared" si="2461"/>
        <v>0.0119033875538103</v>
      </c>
      <c r="BJ1821">
        <f t="shared" si="2462"/>
        <v>6.13696783681821</v>
      </c>
    </row>
    <row r="1822" spans="1:62">
      <c r="A1822">
        <v>122</v>
      </c>
      <c r="B1822" s="11">
        <v>2008</v>
      </c>
      <c r="C1822" s="11">
        <v>0.06</v>
      </c>
      <c r="D1822" s="11">
        <v>0.21</v>
      </c>
      <c r="E1822" s="11">
        <v>5.01</v>
      </c>
      <c r="F1822" s="11">
        <v>0.25</v>
      </c>
      <c r="G1822" s="11">
        <v>1.76</v>
      </c>
      <c r="H1822" s="11">
        <v>0.65</v>
      </c>
      <c r="I1822" s="11">
        <v>0.71</v>
      </c>
      <c r="J1822" s="11">
        <v>0.23</v>
      </c>
      <c r="K1822" s="11">
        <v>0.29</v>
      </c>
      <c r="L1822" s="11">
        <v>0.97</v>
      </c>
      <c r="M1822" s="11">
        <v>0.2</v>
      </c>
      <c r="N1822" s="11">
        <v>2.06</v>
      </c>
      <c r="O1822" s="11">
        <v>0.36</v>
      </c>
      <c r="P1822" s="11">
        <v>0.33</v>
      </c>
      <c r="Q1822" s="11">
        <v>0.27</v>
      </c>
      <c r="R1822" s="11">
        <v>0.03</v>
      </c>
      <c r="S1822" s="11">
        <v>0.89</v>
      </c>
      <c r="T1822" s="11">
        <v>0.12</v>
      </c>
      <c r="U1822" s="11">
        <v>1.78</v>
      </c>
      <c r="V1822">
        <f t="shared" si="2413"/>
        <v>16.18</v>
      </c>
      <c r="W1822">
        <f t="shared" si="2463"/>
        <v>0.00395396739524781</v>
      </c>
      <c r="X1822">
        <f t="shared" ref="X1822:AO1822" si="2488">ABS(D1822/$V1822-D$3649/$V$3649)</f>
        <v>0.0267842145546191</v>
      </c>
      <c r="Y1822">
        <f t="shared" si="2488"/>
        <v>0.00310111328183227</v>
      </c>
      <c r="Z1822">
        <f t="shared" si="2488"/>
        <v>0.0049471699272734</v>
      </c>
      <c r="AA1822">
        <f t="shared" si="2488"/>
        <v>0.0289475960946195</v>
      </c>
      <c r="AB1822">
        <f t="shared" si="2488"/>
        <v>0.00836914012193964</v>
      </c>
      <c r="AC1822">
        <f t="shared" si="2488"/>
        <v>0.00770373112502964</v>
      </c>
      <c r="AD1822">
        <f t="shared" si="2488"/>
        <v>0.0126005843509993</v>
      </c>
      <c r="AE1822">
        <f t="shared" si="2488"/>
        <v>0.00116529768530637</v>
      </c>
      <c r="AF1822">
        <f t="shared" si="2488"/>
        <v>0.016399373273286</v>
      </c>
      <c r="AG1822">
        <f t="shared" si="2488"/>
        <v>0.0116926674476751</v>
      </c>
      <c r="AH1822">
        <f t="shared" si="2488"/>
        <v>0.0507703416280778</v>
      </c>
      <c r="AI1822">
        <f t="shared" si="2488"/>
        <v>0.00171671358471101</v>
      </c>
      <c r="AJ1822">
        <f t="shared" si="2488"/>
        <v>0.000399113232898856</v>
      </c>
      <c r="AK1822">
        <f t="shared" si="2488"/>
        <v>0.00235046758514496</v>
      </c>
      <c r="AL1822">
        <f t="shared" si="2488"/>
        <v>0.00304263381523015</v>
      </c>
      <c r="AM1822">
        <f t="shared" si="2488"/>
        <v>0.0122334005840887</v>
      </c>
      <c r="AN1822">
        <f t="shared" si="2488"/>
        <v>0.00206895639971695</v>
      </c>
      <c r="AO1822">
        <f t="shared" si="2488"/>
        <v>0.0339410894807041</v>
      </c>
      <c r="AP1822">
        <f t="shared" si="2403"/>
        <v>0.232187571568401</v>
      </c>
      <c r="AQ1822">
        <f t="shared" si="2443"/>
        <v>1.37513541263994e-5</v>
      </c>
      <c r="AR1822">
        <f t="shared" si="2444"/>
        <v>0.000168454088048393</v>
      </c>
      <c r="AS1822">
        <f t="shared" si="2445"/>
        <v>0.0958778788077882</v>
      </c>
      <c r="AT1822">
        <f t="shared" si="2446"/>
        <v>0.000238738786916656</v>
      </c>
      <c r="AU1822">
        <f t="shared" si="2447"/>
        <v>0.0118322762616485</v>
      </c>
      <c r="AV1822">
        <f t="shared" si="2448"/>
        <v>0.0016138741995566</v>
      </c>
      <c r="AW1822">
        <f t="shared" si="2449"/>
        <v>0.00192557155975498</v>
      </c>
      <c r="AX1822">
        <f t="shared" si="2450"/>
        <v>0.000202068509246258</v>
      </c>
      <c r="AY1822">
        <f t="shared" si="2451"/>
        <v>0.000321246911675053</v>
      </c>
      <c r="AZ1822">
        <f t="shared" si="2452"/>
        <v>0.00359406919375811</v>
      </c>
      <c r="BA1822">
        <f t="shared" si="2453"/>
        <v>0.00015279282362666</v>
      </c>
      <c r="BB1822">
        <f t="shared" si="2454"/>
        <v>0.0162097906585524</v>
      </c>
      <c r="BC1822">
        <f t="shared" si="2455"/>
        <v>0.000495048748550378</v>
      </c>
      <c r="BD1822">
        <f t="shared" si="2456"/>
        <v>0.000415978462323582</v>
      </c>
      <c r="BE1822">
        <f t="shared" si="2457"/>
        <v>0.000278464921059588</v>
      </c>
      <c r="BF1822">
        <f t="shared" si="2458"/>
        <v>3.43783853159985e-6</v>
      </c>
      <c r="BG1822">
        <f t="shared" si="2459"/>
        <v>0.00302567988986693</v>
      </c>
      <c r="BH1822">
        <f t="shared" si="2460"/>
        <v>5.50054165055976e-5</v>
      </c>
      <c r="BI1822">
        <f t="shared" si="2461"/>
        <v>0.0121027195594677</v>
      </c>
      <c r="BJ1822">
        <f t="shared" si="2462"/>
        <v>6.73278948234713</v>
      </c>
    </row>
    <row r="1823" spans="1:62">
      <c r="A1823">
        <v>122</v>
      </c>
      <c r="B1823" s="11">
        <v>2009</v>
      </c>
      <c r="C1823" s="11">
        <v>0.11</v>
      </c>
      <c r="D1823" s="11">
        <v>0.13</v>
      </c>
      <c r="E1823" s="11">
        <v>4.82</v>
      </c>
      <c r="F1823" s="11">
        <v>0.24</v>
      </c>
      <c r="G1823" s="11">
        <v>2.68</v>
      </c>
      <c r="H1823" s="11">
        <v>0.61</v>
      </c>
      <c r="I1823" s="11">
        <v>1.14</v>
      </c>
      <c r="J1823" s="11">
        <v>0.27</v>
      </c>
      <c r="K1823" s="11">
        <v>0.35</v>
      </c>
      <c r="L1823" s="11">
        <v>1.03</v>
      </c>
      <c r="M1823" s="11">
        <v>0.24</v>
      </c>
      <c r="N1823" s="11">
        <v>1.99</v>
      </c>
      <c r="O1823" s="11">
        <v>0.57</v>
      </c>
      <c r="P1823" s="11">
        <v>0.44</v>
      </c>
      <c r="Q1823" s="11">
        <v>0.24</v>
      </c>
      <c r="R1823" s="11">
        <v>0.07</v>
      </c>
      <c r="S1823" s="11">
        <v>0.71</v>
      </c>
      <c r="T1823" s="11">
        <v>0.13</v>
      </c>
      <c r="U1823" s="11">
        <v>1.6</v>
      </c>
      <c r="V1823">
        <f t="shared" si="2413"/>
        <v>17.37</v>
      </c>
      <c r="W1823">
        <f t="shared" si="2463"/>
        <v>0.00132949159657243</v>
      </c>
      <c r="X1823">
        <f t="shared" ref="X1823:AO1823" si="2489">ABS(D1823/$V1823-D$3649/$V$3649)</f>
        <v>0.032279032851656</v>
      </c>
      <c r="Y1823">
        <f t="shared" si="2489"/>
        <v>0.0352527208800029</v>
      </c>
      <c r="Z1823">
        <f t="shared" si="2489"/>
        <v>0.00658141848249521</v>
      </c>
      <c r="AA1823">
        <f t="shared" si="2489"/>
        <v>0.0165651409390254</v>
      </c>
      <c r="AB1823">
        <f t="shared" si="2489"/>
        <v>0.0134241737000011</v>
      </c>
      <c r="AC1823">
        <f t="shared" si="2489"/>
        <v>0.0140453311301266</v>
      </c>
      <c r="AD1823">
        <f t="shared" si="2489"/>
        <v>0.0112716232463284</v>
      </c>
      <c r="AE1823">
        <f t="shared" si="2489"/>
        <v>0.00106102350128688</v>
      </c>
      <c r="AF1823">
        <f t="shared" si="2489"/>
        <v>0.015746456639532</v>
      </c>
      <c r="AG1823">
        <f t="shared" si="2489"/>
        <v>0.0102366811450477</v>
      </c>
      <c r="AH1823">
        <f t="shared" si="2489"/>
        <v>0.038018008029308</v>
      </c>
      <c r="AI1823">
        <f t="shared" si="2489"/>
        <v>0.0088487940570822</v>
      </c>
      <c r="AJ1823">
        <f t="shared" si="2489"/>
        <v>0.00533459368347182</v>
      </c>
      <c r="AK1823">
        <f t="shared" si="2489"/>
        <v>0.000519874913216527</v>
      </c>
      <c r="AL1823">
        <f t="shared" si="2489"/>
        <v>0.00086683805751595</v>
      </c>
      <c r="AM1823">
        <f t="shared" si="2489"/>
        <v>0.0018977079224721</v>
      </c>
      <c r="AN1823">
        <f t="shared" si="2489"/>
        <v>0.00200135195262526</v>
      </c>
      <c r="AO1823">
        <f t="shared" si="2489"/>
        <v>0.0160415667681005</v>
      </c>
      <c r="AP1823">
        <f t="shared" ref="AP1823:AP1886" si="2490">SUM(W1823:AO1823)</f>
        <v>0.231321829495867</v>
      </c>
      <c r="AQ1823">
        <f t="shared" si="2443"/>
        <v>4.0103819176188e-5</v>
      </c>
      <c r="AR1823">
        <f t="shared" si="2444"/>
        <v>5.60127722378163e-5</v>
      </c>
      <c r="AS1823">
        <f t="shared" si="2445"/>
        <v>0.0770006585643694</v>
      </c>
      <c r="AT1823">
        <f t="shared" si="2446"/>
        <v>0.00019090743673954</v>
      </c>
      <c r="AU1823">
        <f t="shared" si="2447"/>
        <v>0.0238050967645498</v>
      </c>
      <c r="AV1823">
        <f t="shared" si="2448"/>
        <v>0.00123327529879831</v>
      </c>
      <c r="AW1823">
        <f t="shared" si="2449"/>
        <v>0.00430734904143586</v>
      </c>
      <c r="AX1823">
        <f t="shared" si="2450"/>
        <v>0.00024161722462348</v>
      </c>
      <c r="AY1823">
        <f t="shared" si="2451"/>
        <v>0.000406009739593639</v>
      </c>
      <c r="AZ1823">
        <f t="shared" si="2452"/>
        <v>0.00351621006314197</v>
      </c>
      <c r="BA1823">
        <f t="shared" si="2453"/>
        <v>0.00019090743673954</v>
      </c>
      <c r="BB1823">
        <f t="shared" si="2454"/>
        <v>0.0131252177123655</v>
      </c>
      <c r="BC1823">
        <f t="shared" si="2455"/>
        <v>0.00107683726035897</v>
      </c>
      <c r="BD1823">
        <f t="shared" si="2456"/>
        <v>0.000641661106819008</v>
      </c>
      <c r="BE1823">
        <f t="shared" si="2457"/>
        <v>0.00019090743673954</v>
      </c>
      <c r="BF1823">
        <f t="shared" si="2458"/>
        <v>1.62403895837456e-5</v>
      </c>
      <c r="BG1823">
        <f t="shared" si="2459"/>
        <v>0.00167077150799309</v>
      </c>
      <c r="BH1823">
        <f t="shared" si="2460"/>
        <v>5.60127722378163e-5</v>
      </c>
      <c r="BI1823">
        <f t="shared" si="2461"/>
        <v>0.00848477496620176</v>
      </c>
      <c r="BJ1823">
        <f t="shared" si="2462"/>
        <v>7.33941876616126</v>
      </c>
    </row>
    <row r="1824" spans="1:62">
      <c r="A1824">
        <v>122</v>
      </c>
      <c r="B1824" s="11">
        <v>2010</v>
      </c>
      <c r="C1824" s="11">
        <v>0.12</v>
      </c>
      <c r="D1824" s="11">
        <v>0.15</v>
      </c>
      <c r="E1824" s="11">
        <v>4.85</v>
      </c>
      <c r="F1824" s="11">
        <v>0.28</v>
      </c>
      <c r="G1824" s="11">
        <v>2.99</v>
      </c>
      <c r="H1824" s="11">
        <v>0.86</v>
      </c>
      <c r="I1824" s="11">
        <v>1.19</v>
      </c>
      <c r="J1824" s="11">
        <v>0.29</v>
      </c>
      <c r="K1824" s="11">
        <v>0.39</v>
      </c>
      <c r="L1824" s="11">
        <v>0.88</v>
      </c>
      <c r="M1824" s="11">
        <v>0.36</v>
      </c>
      <c r="N1824" s="11">
        <v>2.06</v>
      </c>
      <c r="O1824" s="11">
        <v>0.5</v>
      </c>
      <c r="P1824" s="11">
        <v>0.41</v>
      </c>
      <c r="Q1824" s="11">
        <v>0.29</v>
      </c>
      <c r="R1824" s="11">
        <v>0.07</v>
      </c>
      <c r="S1824" s="11">
        <v>0.89</v>
      </c>
      <c r="T1824" s="11">
        <v>0.2</v>
      </c>
      <c r="U1824" s="11">
        <v>2.14</v>
      </c>
      <c r="V1824">
        <f t="shared" si="2413"/>
        <v>18.92</v>
      </c>
      <c r="W1824">
        <f t="shared" si="2463"/>
        <v>0.00131975451007911</v>
      </c>
      <c r="X1824">
        <f t="shared" ref="X1824:AO1824" si="2491">ABS(D1824/$V1824-D$3649/$V$3649)</f>
        <v>0.0318350825643511</v>
      </c>
      <c r="Y1824">
        <f t="shared" si="2491"/>
        <v>0.056400151323734</v>
      </c>
      <c r="Z1824">
        <f t="shared" si="2491"/>
        <v>0.00559918988248133</v>
      </c>
      <c r="AA1824">
        <f t="shared" si="2491"/>
        <v>0.0203099635475665</v>
      </c>
      <c r="AB1824">
        <f t="shared" si="2491"/>
        <v>0.00308764781943376</v>
      </c>
      <c r="AC1824">
        <f t="shared" si="2491"/>
        <v>0.0113113398131735</v>
      </c>
      <c r="AD1824">
        <f t="shared" si="2491"/>
        <v>0.0114879691368519</v>
      </c>
      <c r="AE1824">
        <f t="shared" si="2491"/>
        <v>0.00152444796157844</v>
      </c>
      <c r="AF1824">
        <f t="shared" si="2491"/>
        <v>0.00296044493798834</v>
      </c>
      <c r="AG1824">
        <f t="shared" si="2491"/>
        <v>0.0050261227353087</v>
      </c>
      <c r="AH1824">
        <f t="shared" si="2491"/>
        <v>0.0323321580851137</v>
      </c>
      <c r="AI1824">
        <f t="shared" si="2491"/>
        <v>0.00246065674955702</v>
      </c>
      <c r="AJ1824">
        <f t="shared" si="2491"/>
        <v>0.00167375344593559</v>
      </c>
      <c r="AK1824">
        <f t="shared" si="2491"/>
        <v>0.000990894913012994</v>
      </c>
      <c r="AL1824">
        <f t="shared" si="2491"/>
        <v>0.00119698614643016</v>
      </c>
      <c r="AM1824">
        <f t="shared" si="2491"/>
        <v>0.00426738924756543</v>
      </c>
      <c r="AN1824">
        <f t="shared" si="2491"/>
        <v>0.00108530446575787</v>
      </c>
      <c r="AO1824">
        <f t="shared" si="2491"/>
        <v>0.0370365509514207</v>
      </c>
      <c r="AP1824">
        <f t="shared" si="2490"/>
        <v>0.23190580823734</v>
      </c>
      <c r="AQ1824">
        <f t="shared" si="2443"/>
        <v>4.02272392045734e-5</v>
      </c>
      <c r="AR1824">
        <f t="shared" si="2444"/>
        <v>6.28550612571459e-5</v>
      </c>
      <c r="AS1824">
        <f t="shared" si="2445"/>
        <v>0.0657114745964985</v>
      </c>
      <c r="AT1824">
        <f t="shared" si="2446"/>
        <v>0.000219014969002677</v>
      </c>
      <c r="AU1824">
        <f t="shared" si="2447"/>
        <v>0.0249746903620005</v>
      </c>
      <c r="AV1824">
        <f t="shared" si="2448"/>
        <v>0.00206611570247934</v>
      </c>
      <c r="AW1824">
        <f t="shared" si="2449"/>
        <v>0.00395595787761086</v>
      </c>
      <c r="AX1824">
        <f t="shared" si="2450"/>
        <v>0.000234938251187821</v>
      </c>
      <c r="AY1824">
        <f t="shared" si="2451"/>
        <v>0.000424900214098307</v>
      </c>
      <c r="AZ1824">
        <f t="shared" si="2452"/>
        <v>0.00216333153055706</v>
      </c>
      <c r="BA1824">
        <f t="shared" si="2453"/>
        <v>0.000362045152841161</v>
      </c>
      <c r="BB1824">
        <f t="shared" si="2454"/>
        <v>0.0118547439089255</v>
      </c>
      <c r="BC1824">
        <f t="shared" si="2455"/>
        <v>0.000698389569523844</v>
      </c>
      <c r="BD1824">
        <f t="shared" si="2456"/>
        <v>0.000469597146547833</v>
      </c>
      <c r="BE1824">
        <f t="shared" si="2457"/>
        <v>0.000234938251187821</v>
      </c>
      <c r="BF1824">
        <f t="shared" si="2458"/>
        <v>1.36884355626673e-5</v>
      </c>
      <c r="BG1824">
        <f t="shared" si="2459"/>
        <v>0.00221277751207935</v>
      </c>
      <c r="BH1824">
        <f t="shared" si="2460"/>
        <v>0.000111742331123815</v>
      </c>
      <c r="BI1824">
        <f t="shared" si="2461"/>
        <v>0.0127933794903656</v>
      </c>
      <c r="BJ1824">
        <f t="shared" si="2462"/>
        <v>7.7757590765528</v>
      </c>
    </row>
    <row r="1825" spans="1:62">
      <c r="A1825">
        <v>122</v>
      </c>
      <c r="B1825" s="11">
        <v>2011</v>
      </c>
      <c r="C1825" s="11">
        <v>0.13</v>
      </c>
      <c r="D1825" s="11">
        <v>0.17</v>
      </c>
      <c r="E1825" s="11">
        <v>5.49</v>
      </c>
      <c r="F1825" s="11">
        <v>0.3</v>
      </c>
      <c r="G1825" s="11">
        <v>3.82</v>
      </c>
      <c r="H1825" s="11">
        <v>0.58</v>
      </c>
      <c r="I1825" s="11">
        <v>2.38</v>
      </c>
      <c r="J1825" s="11">
        <v>0.85</v>
      </c>
      <c r="K1825" s="11">
        <v>0.62</v>
      </c>
      <c r="L1825" s="11">
        <v>0.67</v>
      </c>
      <c r="M1825" s="11">
        <v>0.25</v>
      </c>
      <c r="N1825" s="11">
        <v>1.55</v>
      </c>
      <c r="O1825" s="11">
        <v>0.45</v>
      </c>
      <c r="P1825" s="11">
        <v>0.31</v>
      </c>
      <c r="Q1825" s="11">
        <v>0.27</v>
      </c>
      <c r="R1825" s="11">
        <v>0.1</v>
      </c>
      <c r="S1825" s="11">
        <v>0.7</v>
      </c>
      <c r="T1825" s="11">
        <v>0.23</v>
      </c>
      <c r="U1825" s="11">
        <v>3.08</v>
      </c>
      <c r="V1825">
        <f t="shared" si="2413"/>
        <v>21.95</v>
      </c>
      <c r="W1825">
        <f t="shared" si="2463"/>
        <v>0.00173969797181946</v>
      </c>
      <c r="X1825">
        <f t="shared" ref="X1825:AO1825" si="2492">ABS(D1825/$V1825-D$3649/$V$3649)</f>
        <v>0.0320183262423238</v>
      </c>
      <c r="Y1825">
        <f t="shared" si="2492"/>
        <v>0.0626287508219208</v>
      </c>
      <c r="Z1825">
        <f t="shared" si="2492"/>
        <v>0.00673091824841004</v>
      </c>
      <c r="AA1825">
        <f t="shared" si="2492"/>
        <v>0.036308027569681</v>
      </c>
      <c r="AB1825">
        <f t="shared" si="2492"/>
        <v>0.0221185030689678</v>
      </c>
      <c r="AC1825">
        <f t="shared" si="2492"/>
        <v>0.0568431799071792</v>
      </c>
      <c r="AD1825">
        <f t="shared" si="2492"/>
        <v>0.0119087088792042</v>
      </c>
      <c r="AE1825">
        <f t="shared" si="2492"/>
        <v>0.00915735380659426</v>
      </c>
      <c r="AF1825">
        <f t="shared" si="2492"/>
        <v>0.0130272649735442</v>
      </c>
      <c r="AG1825">
        <f t="shared" si="2492"/>
        <v>0.0126640852389808</v>
      </c>
      <c r="AH1825">
        <f t="shared" si="2492"/>
        <v>0.0059323003467442</v>
      </c>
      <c r="AI1825">
        <f t="shared" si="2492"/>
        <v>0.00346526560906121</v>
      </c>
      <c r="AJ1825">
        <f t="shared" si="2492"/>
        <v>0.00587342999519286</v>
      </c>
      <c r="AK1825">
        <f t="shared" si="2492"/>
        <v>0.0020361172759423</v>
      </c>
      <c r="AL1825">
        <f t="shared" si="2492"/>
        <v>0.000340966073903222</v>
      </c>
      <c r="AM1825">
        <f t="shared" si="2492"/>
        <v>0.0108821192933718</v>
      </c>
      <c r="AN1825">
        <f t="shared" si="2492"/>
        <v>0.000992839850328804</v>
      </c>
      <c r="AO1825">
        <f t="shared" si="2492"/>
        <v>0.0642476351471953</v>
      </c>
      <c r="AP1825">
        <f t="shared" si="2490"/>
        <v>0.358915490320365</v>
      </c>
      <c r="AQ1825">
        <f t="shared" si="2443"/>
        <v>3.50766133426041e-5</v>
      </c>
      <c r="AR1825">
        <f t="shared" si="2444"/>
        <v>5.9983084355104e-5</v>
      </c>
      <c r="AS1825">
        <f t="shared" si="2445"/>
        <v>0.0625569605803208</v>
      </c>
      <c r="AT1825">
        <f t="shared" si="2446"/>
        <v>0.00018679853259375</v>
      </c>
      <c r="AU1825">
        <f t="shared" si="2447"/>
        <v>0.0302870989669003</v>
      </c>
      <c r="AV1825">
        <f t="shared" si="2448"/>
        <v>0.000698211404050415</v>
      </c>
      <c r="AW1825">
        <f t="shared" si="2449"/>
        <v>0.0117566845336004</v>
      </c>
      <c r="AX1825">
        <f t="shared" si="2450"/>
        <v>0.0014995771088776</v>
      </c>
      <c r="AY1825">
        <f t="shared" si="2451"/>
        <v>0.000797837288100415</v>
      </c>
      <c r="AZ1825">
        <f t="shared" si="2452"/>
        <v>0.000931709569792602</v>
      </c>
      <c r="BA1825">
        <f t="shared" si="2453"/>
        <v>0.000129721203190104</v>
      </c>
      <c r="BB1825">
        <f t="shared" si="2454"/>
        <v>0.00498648305062759</v>
      </c>
      <c r="BC1825">
        <f t="shared" si="2455"/>
        <v>0.000420296698335937</v>
      </c>
      <c r="BD1825">
        <f t="shared" si="2456"/>
        <v>0.000199459322025104</v>
      </c>
      <c r="BE1825">
        <f t="shared" si="2457"/>
        <v>0.000151306811400937</v>
      </c>
      <c r="BF1825">
        <f t="shared" si="2458"/>
        <v>2.07553925104166e-5</v>
      </c>
      <c r="BG1825">
        <f t="shared" si="2459"/>
        <v>0.00101701423301041</v>
      </c>
      <c r="BH1825">
        <f t="shared" si="2460"/>
        <v>0.000109796026380104</v>
      </c>
      <c r="BI1825">
        <f t="shared" si="2461"/>
        <v>0.0196893955510816</v>
      </c>
      <c r="BJ1825">
        <f t="shared" si="2462"/>
        <v>7.37821340353166</v>
      </c>
    </row>
    <row r="1826" spans="1:62">
      <c r="A1826">
        <v>122</v>
      </c>
      <c r="B1826" s="11">
        <v>2012</v>
      </c>
      <c r="C1826" s="11">
        <v>0.05</v>
      </c>
      <c r="D1826" s="11">
        <v>0.16</v>
      </c>
      <c r="E1826" s="11">
        <v>6.26</v>
      </c>
      <c r="F1826" s="11">
        <v>0.32</v>
      </c>
      <c r="G1826" s="11">
        <v>3.33</v>
      </c>
      <c r="H1826" s="11">
        <v>0.61</v>
      </c>
      <c r="I1826" s="11">
        <v>1.47</v>
      </c>
      <c r="J1826" s="11">
        <v>1.07</v>
      </c>
      <c r="K1826" s="11">
        <v>0.7</v>
      </c>
      <c r="L1826" s="11">
        <v>0.65</v>
      </c>
      <c r="M1826" s="11">
        <v>0.49</v>
      </c>
      <c r="N1826" s="11">
        <v>2.13</v>
      </c>
      <c r="O1826" s="11">
        <v>0.54</v>
      </c>
      <c r="P1826" s="11">
        <v>0.35</v>
      </c>
      <c r="Q1826" s="11">
        <v>0.16</v>
      </c>
      <c r="R1826" s="11">
        <v>0.11</v>
      </c>
      <c r="S1826" s="11">
        <v>0.88</v>
      </c>
      <c r="T1826" s="11">
        <v>0.21</v>
      </c>
      <c r="U1826" s="11">
        <v>2.77</v>
      </c>
      <c r="V1826">
        <f t="shared" si="2413"/>
        <v>22.26</v>
      </c>
      <c r="W1826">
        <f t="shared" si="2463"/>
        <v>0.00541606773320233</v>
      </c>
      <c r="X1826">
        <f t="shared" ref="X1826:AO1826" si="2493">ABS(D1826/$V1826-D$3649/$V$3649)</f>
        <v>0.0325754201848993</v>
      </c>
      <c r="Y1826">
        <f t="shared" si="2493"/>
        <v>0.0315207233069651</v>
      </c>
      <c r="Z1826">
        <f t="shared" si="2493"/>
        <v>0.00602278267114652</v>
      </c>
      <c r="AA1826">
        <f t="shared" si="2493"/>
        <v>0.0118718242406251</v>
      </c>
      <c r="AB1826">
        <f t="shared" si="2493"/>
        <v>0.0211387790781122</v>
      </c>
      <c r="AC1826">
        <f t="shared" si="2493"/>
        <v>0.0144526697425684</v>
      </c>
      <c r="AD1826">
        <f t="shared" si="2493"/>
        <v>0.0212526192202349</v>
      </c>
      <c r="AE1826">
        <f t="shared" si="2493"/>
        <v>0.0123578810196714</v>
      </c>
      <c r="AF1826">
        <f t="shared" si="2493"/>
        <v>0.0143508235799498</v>
      </c>
      <c r="AG1826">
        <f t="shared" si="2493"/>
        <v>0.00204102826271971</v>
      </c>
      <c r="AH1826">
        <f t="shared" si="2493"/>
        <v>0.019139997021079</v>
      </c>
      <c r="AI1826">
        <f t="shared" si="2493"/>
        <v>0.000292355546591485</v>
      </c>
      <c r="AJ1826">
        <f t="shared" si="2493"/>
        <v>0.00427316638865428</v>
      </c>
      <c r="AK1826">
        <f t="shared" si="2493"/>
        <v>0.00714901987455427</v>
      </c>
      <c r="AL1826">
        <f t="shared" si="2493"/>
        <v>4.48245512822522e-5</v>
      </c>
      <c r="AM1826">
        <f t="shared" si="2493"/>
        <v>0.00323998563585159</v>
      </c>
      <c r="AN1826">
        <f t="shared" si="2493"/>
        <v>5.15577944040814e-5</v>
      </c>
      <c r="AO1826">
        <f t="shared" si="2493"/>
        <v>0.0483671831684065</v>
      </c>
      <c r="AP1826">
        <f t="shared" si="2490"/>
        <v>0.255558709020918</v>
      </c>
      <c r="AQ1826">
        <f t="shared" si="2443"/>
        <v>5.04533129259773e-6</v>
      </c>
      <c r="AR1826">
        <f t="shared" si="2444"/>
        <v>5.16641924362008e-5</v>
      </c>
      <c r="AS1826">
        <f t="shared" si="2445"/>
        <v>0.0790857698247211</v>
      </c>
      <c r="AT1826">
        <f t="shared" si="2446"/>
        <v>0.000206656769744803</v>
      </c>
      <c r="AU1826">
        <f t="shared" si="2447"/>
        <v>0.0223788696681948</v>
      </c>
      <c r="AV1826">
        <f t="shared" si="2448"/>
        <v>0.000750947109590246</v>
      </c>
      <c r="AW1826">
        <f t="shared" si="2449"/>
        <v>0.00436098255606978</v>
      </c>
      <c r="AX1826">
        <f t="shared" si="2450"/>
        <v>0.00231055991875806</v>
      </c>
      <c r="AY1826">
        <f t="shared" si="2451"/>
        <v>0.000988884933349155</v>
      </c>
      <c r="AZ1826">
        <f t="shared" si="2452"/>
        <v>0.000852660988449017</v>
      </c>
      <c r="BA1826">
        <f t="shared" si="2453"/>
        <v>0.000484553617341086</v>
      </c>
      <c r="BB1826">
        <f t="shared" si="2454"/>
        <v>0.00915606541655466</v>
      </c>
      <c r="BC1826">
        <f t="shared" si="2455"/>
        <v>0.000588487441968599</v>
      </c>
      <c r="BD1826">
        <f t="shared" si="2456"/>
        <v>0.000247221233337289</v>
      </c>
      <c r="BE1826">
        <f t="shared" si="2457"/>
        <v>5.16641924362008e-5</v>
      </c>
      <c r="BF1826">
        <f t="shared" si="2458"/>
        <v>2.4419403456173e-5</v>
      </c>
      <c r="BG1826">
        <f t="shared" si="2459"/>
        <v>0.00156284182119507</v>
      </c>
      <c r="BH1826">
        <f t="shared" si="2460"/>
        <v>8.8999644001424e-5</v>
      </c>
      <c r="BI1826">
        <f t="shared" si="2461"/>
        <v>0.0154849289899893</v>
      </c>
      <c r="BJ1826">
        <f t="shared" si="2462"/>
        <v>7.21078151739875</v>
      </c>
    </row>
    <row r="1827" spans="1:62">
      <c r="A1827">
        <v>122</v>
      </c>
      <c r="B1827" s="11">
        <v>2013</v>
      </c>
      <c r="C1827" s="11">
        <v>0.05</v>
      </c>
      <c r="D1827" s="11">
        <v>0.11</v>
      </c>
      <c r="E1827" s="11">
        <v>7.64</v>
      </c>
      <c r="F1827" s="11">
        <v>0.34</v>
      </c>
      <c r="G1827" s="11">
        <v>3.76</v>
      </c>
      <c r="H1827" s="11">
        <v>0.88</v>
      </c>
      <c r="I1827" s="11">
        <v>1.78</v>
      </c>
      <c r="J1827" s="15">
        <v>0.93705</v>
      </c>
      <c r="K1827" s="11">
        <v>0.59</v>
      </c>
      <c r="L1827" s="11">
        <v>0.67</v>
      </c>
      <c r="M1827" s="11">
        <v>0.53</v>
      </c>
      <c r="N1827" s="11">
        <v>2.74</v>
      </c>
      <c r="O1827" s="11">
        <v>0.59</v>
      </c>
      <c r="P1827" s="11">
        <v>0.46</v>
      </c>
      <c r="Q1827" s="11">
        <v>0.23</v>
      </c>
      <c r="R1827" s="11">
        <v>0.27</v>
      </c>
      <c r="S1827" s="11">
        <v>0.92</v>
      </c>
      <c r="T1827" s="11">
        <v>0.15</v>
      </c>
      <c r="U1827" s="11">
        <v>2.46</v>
      </c>
      <c r="V1827">
        <f t="shared" si="2413"/>
        <v>25.10705</v>
      </c>
      <c r="W1827">
        <f t="shared" si="2463"/>
        <v>0.00567077670997476</v>
      </c>
      <c r="X1827">
        <f t="shared" ref="X1827:AO1827" si="2494">ABS(D1827/$V1827-D$3649/$V$3649)</f>
        <v>0.0353819614252632</v>
      </c>
      <c r="Y1827">
        <f t="shared" si="2494"/>
        <v>0.00844564579337076</v>
      </c>
      <c r="Z1827">
        <f t="shared" si="2494"/>
        <v>0.00685633111661318</v>
      </c>
      <c r="AA1827">
        <f t="shared" si="2494"/>
        <v>0.0120348700139337</v>
      </c>
      <c r="AB1827">
        <f t="shared" si="2494"/>
        <v>0.0134922770153985</v>
      </c>
      <c r="AC1827">
        <f t="shared" si="2494"/>
        <v>0.0193113554165501</v>
      </c>
      <c r="AD1827">
        <f t="shared" si="2494"/>
        <v>0.0105065217007388</v>
      </c>
      <c r="AE1827">
        <f t="shared" si="2494"/>
        <v>0.00441071581253493</v>
      </c>
      <c r="AF1827">
        <f t="shared" si="2494"/>
        <v>0.0168654512721144</v>
      </c>
      <c r="AG1827">
        <f t="shared" si="2494"/>
        <v>0.00294399822333578</v>
      </c>
      <c r="AH1827">
        <f t="shared" si="2494"/>
        <v>0.0325853592898173</v>
      </c>
      <c r="AI1827">
        <f t="shared" si="2494"/>
        <v>0.000467028887858587</v>
      </c>
      <c r="AJ1827">
        <f t="shared" si="2494"/>
        <v>0.00167488969373863</v>
      </c>
      <c r="AK1827">
        <f t="shared" si="2494"/>
        <v>0.0051760270796571</v>
      </c>
      <c r="AL1827">
        <f t="shared" si="2494"/>
        <v>0.00585717684939761</v>
      </c>
      <c r="AM1827">
        <f t="shared" si="2494"/>
        <v>0.00612968561529254</v>
      </c>
      <c r="AN1827">
        <f t="shared" si="2494"/>
        <v>0.00351110251447876</v>
      </c>
      <c r="AO1827">
        <f t="shared" si="2494"/>
        <v>0.0219091762641234</v>
      </c>
      <c r="AP1827">
        <f t="shared" si="2490"/>
        <v>0.213230350694192</v>
      </c>
      <c r="AQ1827">
        <f t="shared" si="2443"/>
        <v>3.96596277677403e-6</v>
      </c>
      <c r="AR1827">
        <f t="shared" si="2444"/>
        <v>1.91952598395863e-5</v>
      </c>
      <c r="AS1827">
        <f t="shared" si="2445"/>
        <v>0.0925966643580757</v>
      </c>
      <c r="AT1827">
        <f t="shared" si="2446"/>
        <v>0.000183386118798031</v>
      </c>
      <c r="AU1827">
        <f t="shared" si="2447"/>
        <v>0.0224276781411682</v>
      </c>
      <c r="AV1827">
        <f t="shared" si="2448"/>
        <v>0.00122849662973352</v>
      </c>
      <c r="AW1827">
        <f t="shared" si="2449"/>
        <v>0.00502630258477233</v>
      </c>
      <c r="AX1827">
        <f t="shared" si="2450"/>
        <v>0.00139294559751544</v>
      </c>
      <c r="AY1827">
        <f t="shared" si="2451"/>
        <v>0.000552220657038016</v>
      </c>
      <c r="AZ1827">
        <f t="shared" si="2452"/>
        <v>0.000712128276197545</v>
      </c>
      <c r="BA1827">
        <f t="shared" si="2453"/>
        <v>0.00044561557759833</v>
      </c>
      <c r="BB1827">
        <f t="shared" si="2454"/>
        <v>0.0119099448571635</v>
      </c>
      <c r="BC1827">
        <f t="shared" si="2455"/>
        <v>0.000552220657038016</v>
      </c>
      <c r="BD1827">
        <f t="shared" si="2456"/>
        <v>0.000335679089426154</v>
      </c>
      <c r="BE1827">
        <f t="shared" si="2457"/>
        <v>8.39197723565385e-5</v>
      </c>
      <c r="BF1827">
        <f t="shared" si="2458"/>
        <v>0.000115647474570731</v>
      </c>
      <c r="BG1827">
        <f t="shared" si="2459"/>
        <v>0.00134271635770462</v>
      </c>
      <c r="BH1827">
        <f t="shared" si="2460"/>
        <v>3.56936649909663e-5</v>
      </c>
      <c r="BI1827">
        <f t="shared" si="2461"/>
        <v>0.00960016813597029</v>
      </c>
      <c r="BJ1827">
        <f t="shared" si="2462"/>
        <v>6.73107909205276</v>
      </c>
    </row>
    <row r="1828" spans="1:62">
      <c r="A1828">
        <v>122</v>
      </c>
      <c r="B1828" s="11">
        <v>2014</v>
      </c>
      <c r="C1828" s="11">
        <v>0.0537</v>
      </c>
      <c r="D1828" s="11">
        <v>0.1008</v>
      </c>
      <c r="E1828" s="11">
        <v>7.1451</v>
      </c>
      <c r="F1828" s="11">
        <v>0.3499</v>
      </c>
      <c r="G1828" s="11">
        <v>3.5122</v>
      </c>
      <c r="H1828" s="11">
        <v>0.9918</v>
      </c>
      <c r="I1828" s="11">
        <v>1.7301</v>
      </c>
      <c r="J1828" s="11">
        <v>0.8041</v>
      </c>
      <c r="K1828" s="11">
        <v>0.824</v>
      </c>
      <c r="L1828" s="11">
        <v>0.6759</v>
      </c>
      <c r="M1828" s="11">
        <v>0.5788</v>
      </c>
      <c r="N1828" s="11">
        <v>2.7453</v>
      </c>
      <c r="O1828" s="11">
        <v>0.6559</v>
      </c>
      <c r="P1828" s="11">
        <v>0.5758</v>
      </c>
      <c r="Q1828" s="11">
        <v>0.25</v>
      </c>
      <c r="R1828" s="11">
        <v>0.2539</v>
      </c>
      <c r="S1828" s="11">
        <v>0.9528</v>
      </c>
      <c r="T1828" s="11">
        <v>0.2656</v>
      </c>
      <c r="U1828" s="11">
        <v>2.6016</v>
      </c>
      <c r="V1828">
        <f t="shared" si="2413"/>
        <v>25.0673</v>
      </c>
      <c r="W1828">
        <f t="shared" si="2463"/>
        <v>0.00552001611619485</v>
      </c>
      <c r="X1828">
        <f t="shared" ref="X1828:AO1828" si="2495">ABS(D1828/$V1828-D$3649/$V$3649)</f>
        <v>0.0357420259606774</v>
      </c>
      <c r="Y1828">
        <f t="shared" si="2495"/>
        <v>0.0277059647842577</v>
      </c>
      <c r="Z1828">
        <f t="shared" si="2495"/>
        <v>0.00643992029371956</v>
      </c>
      <c r="AA1828">
        <f t="shared" si="2495"/>
        <v>0.00238695857715826</v>
      </c>
      <c r="AB1828">
        <f t="shared" si="2495"/>
        <v>0.00897670357225625</v>
      </c>
      <c r="AC1828">
        <f t="shared" si="2495"/>
        <v>0.0174331368910424</v>
      </c>
      <c r="AD1828">
        <f t="shared" si="2495"/>
        <v>0.00526198227723945</v>
      </c>
      <c r="AE1828">
        <f t="shared" si="2495"/>
        <v>0.01378285003453</v>
      </c>
      <c r="AF1828">
        <f t="shared" si="2495"/>
        <v>0.0165877684807906</v>
      </c>
      <c r="AG1828">
        <f t="shared" si="2495"/>
        <v>0.000963764734126109</v>
      </c>
      <c r="AH1828">
        <f t="shared" si="2495"/>
        <v>0.0329698452367982</v>
      </c>
      <c r="AI1828">
        <f t="shared" si="2495"/>
        <v>0.00219915774504629</v>
      </c>
      <c r="AJ1828">
        <f t="shared" si="2495"/>
        <v>0.00297372748875102</v>
      </c>
      <c r="AK1828">
        <f t="shared" si="2495"/>
        <v>0.00436364837316252</v>
      </c>
      <c r="AL1828">
        <f t="shared" si="2495"/>
        <v>0.00523195871961413</v>
      </c>
      <c r="AM1828">
        <f t="shared" si="2495"/>
        <v>0.0047631019386602</v>
      </c>
      <c r="AN1828">
        <f t="shared" si="2495"/>
        <v>0.00110995691742563</v>
      </c>
      <c r="AO1828">
        <f t="shared" si="2495"/>
        <v>0.0277133403662398</v>
      </c>
      <c r="AP1828">
        <f t="shared" si="2490"/>
        <v>0.22212582850769</v>
      </c>
      <c r="AQ1828">
        <f t="shared" si="2443"/>
        <v>4.58916269103358e-6</v>
      </c>
      <c r="AR1828">
        <f t="shared" si="2444"/>
        <v>1.61698483557606e-5</v>
      </c>
      <c r="AS1828">
        <f t="shared" si="2445"/>
        <v>0.0812459096603309</v>
      </c>
      <c r="AT1828">
        <f t="shared" si="2446"/>
        <v>0.00019483759840859</v>
      </c>
      <c r="AU1828">
        <f t="shared" si="2447"/>
        <v>0.0196310423485016</v>
      </c>
      <c r="AV1828">
        <f t="shared" si="2448"/>
        <v>0.00156542797533715</v>
      </c>
      <c r="AW1828">
        <f t="shared" si="2449"/>
        <v>0.00476351234500835</v>
      </c>
      <c r="AX1828">
        <f t="shared" si="2450"/>
        <v>0.00102897543541071</v>
      </c>
      <c r="AY1828">
        <f t="shared" si="2451"/>
        <v>0.00108053616280086</v>
      </c>
      <c r="AZ1828">
        <f t="shared" si="2452"/>
        <v>0.000727025720862353</v>
      </c>
      <c r="BA1828">
        <f t="shared" si="2453"/>
        <v>0.000533140810278515</v>
      </c>
      <c r="BB1828">
        <f t="shared" si="2454"/>
        <v>0.0119940126608554</v>
      </c>
      <c r="BC1828">
        <f t="shared" si="2455"/>
        <v>0.000684636650803377</v>
      </c>
      <c r="BD1828">
        <f t="shared" si="2456"/>
        <v>0.000527628448780157</v>
      </c>
      <c r="BE1828">
        <f t="shared" si="2457"/>
        <v>9.94637662819508e-5</v>
      </c>
      <c r="BF1828">
        <f t="shared" si="2458"/>
        <v>0.00010259124129211</v>
      </c>
      <c r="BG1828">
        <f t="shared" si="2459"/>
        <v>0.00144473561763213</v>
      </c>
      <c r="BH1828">
        <f t="shared" si="2460"/>
        <v>0.000112264132348536</v>
      </c>
      <c r="BI1828">
        <f t="shared" si="2461"/>
        <v>0.0107712456516591</v>
      </c>
      <c r="BJ1828">
        <f t="shared" si="2462"/>
        <v>7.32451853108254</v>
      </c>
    </row>
    <row r="1829" spans="1:62">
      <c r="A1829">
        <v>122</v>
      </c>
      <c r="B1829" s="11">
        <v>2015</v>
      </c>
      <c r="C1829" s="11">
        <v>0.0504</v>
      </c>
      <c r="D1829" s="11">
        <v>0.0882</v>
      </c>
      <c r="E1829" s="11">
        <v>7.2639</v>
      </c>
      <c r="F1829" s="11">
        <v>0.4276</v>
      </c>
      <c r="G1829" s="11">
        <v>3.5539</v>
      </c>
      <c r="H1829" s="11">
        <v>1.587</v>
      </c>
      <c r="I1829" s="11">
        <v>0.4138</v>
      </c>
      <c r="J1829" s="11">
        <v>0.9028</v>
      </c>
      <c r="K1829" s="11">
        <v>0.592</v>
      </c>
      <c r="L1829" s="11">
        <v>1.2338</v>
      </c>
      <c r="M1829" s="11">
        <v>0.4893</v>
      </c>
      <c r="N1829" s="11">
        <v>2.3808</v>
      </c>
      <c r="O1829" s="11">
        <v>0.5621</v>
      </c>
      <c r="P1829" s="11">
        <v>0.9583</v>
      </c>
      <c r="Q1829" s="11">
        <v>0.1824</v>
      </c>
      <c r="R1829" s="11">
        <v>0.1124</v>
      </c>
      <c r="S1829" s="11">
        <v>1.5475</v>
      </c>
      <c r="T1829" s="11">
        <v>0.1816</v>
      </c>
      <c r="U1829" s="11">
        <v>2.3264</v>
      </c>
      <c r="V1829">
        <f t="shared" si="2413"/>
        <v>24.8542</v>
      </c>
      <c r="W1829">
        <f t="shared" si="2463"/>
        <v>0.00563442294178508</v>
      </c>
      <c r="X1829">
        <f t="shared" ref="X1829:AO1829" si="2496">ABS(D1829/$V1829-D$3649/$V$3649)</f>
        <v>0.0362145049625427</v>
      </c>
      <c r="Y1829">
        <f t="shared" si="2496"/>
        <v>0.0204821830179873</v>
      </c>
      <c r="Z1829">
        <f t="shared" si="2496"/>
        <v>0.00319400853080028</v>
      </c>
      <c r="AA1829">
        <f t="shared" si="2496"/>
        <v>0.00526605410618214</v>
      </c>
      <c r="AB1829">
        <f t="shared" si="2496"/>
        <v>0.0153101938477145</v>
      </c>
      <c r="AC1829">
        <f t="shared" si="2496"/>
        <v>0.0349359685696534</v>
      </c>
      <c r="AD1829">
        <f t="shared" si="2496"/>
        <v>0.00950817594149872</v>
      </c>
      <c r="AE1829">
        <f t="shared" si="2496"/>
        <v>0.00473025203333506</v>
      </c>
      <c r="AF1829">
        <f t="shared" si="2496"/>
        <v>0.00609032631314498</v>
      </c>
      <c r="AG1829">
        <f t="shared" si="2496"/>
        <v>0.00436679338276143</v>
      </c>
      <c r="AH1829">
        <f t="shared" si="2496"/>
        <v>0.0192433165617724</v>
      </c>
      <c r="AI1829">
        <f t="shared" si="2496"/>
        <v>0.00135050865630775</v>
      </c>
      <c r="AJ1829">
        <f t="shared" si="2496"/>
        <v>0.0185604267997766</v>
      </c>
      <c r="AK1829">
        <f t="shared" si="2496"/>
        <v>0.00699800076633527</v>
      </c>
      <c r="AL1829">
        <f t="shared" si="2496"/>
        <v>0.000374400241925573</v>
      </c>
      <c r="AM1829">
        <f t="shared" si="2496"/>
        <v>0.0194903386215066</v>
      </c>
      <c r="AN1829">
        <f t="shared" si="2496"/>
        <v>0.00217890789642549</v>
      </c>
      <c r="AO1829">
        <f t="shared" si="2496"/>
        <v>0.0175306147415929</v>
      </c>
      <c r="AP1829">
        <f t="shared" si="2490"/>
        <v>0.231459397933048</v>
      </c>
      <c r="AQ1829">
        <f t="shared" si="2443"/>
        <v>4.11207943354608e-6</v>
      </c>
      <c r="AR1829">
        <f t="shared" si="2444"/>
        <v>1.25932432652349e-5</v>
      </c>
      <c r="AS1829">
        <f t="shared" si="2445"/>
        <v>0.0854161782448603</v>
      </c>
      <c r="AT1829">
        <f t="shared" si="2446"/>
        <v>0.000295989166386908</v>
      </c>
      <c r="AU1829">
        <f t="shared" si="2447"/>
        <v>0.0204461164200316</v>
      </c>
      <c r="AV1829">
        <f t="shared" si="2448"/>
        <v>0.00407712734113864</v>
      </c>
      <c r="AW1829">
        <f t="shared" si="2449"/>
        <v>0.000277192448791039</v>
      </c>
      <c r="AX1829">
        <f t="shared" si="2450"/>
        <v>0.00131942139873872</v>
      </c>
      <c r="AY1829">
        <f t="shared" si="2451"/>
        <v>0.000567340563822079</v>
      </c>
      <c r="AZ1829">
        <f t="shared" si="2452"/>
        <v>0.00246427944380814</v>
      </c>
      <c r="BA1829">
        <f t="shared" si="2453"/>
        <v>0.000387570625638512</v>
      </c>
      <c r="BB1829">
        <f t="shared" si="2454"/>
        <v>0.00917584883377118</v>
      </c>
      <c r="BC1829">
        <f t="shared" si="2455"/>
        <v>0.000511478747582063</v>
      </c>
      <c r="BD1829">
        <f t="shared" si="2456"/>
        <v>0.00148663173288082</v>
      </c>
      <c r="BE1829">
        <f t="shared" si="2457"/>
        <v>5.38579836919777e-5</v>
      </c>
      <c r="BF1829">
        <f t="shared" si="2458"/>
        <v>2.04518710098408e-5</v>
      </c>
      <c r="BG1829">
        <f t="shared" si="2459"/>
        <v>0.00387669592623336</v>
      </c>
      <c r="BH1829">
        <f t="shared" si="2460"/>
        <v>5.33865812877793e-5</v>
      </c>
      <c r="BI1829">
        <f t="shared" si="2461"/>
        <v>0.0087613131002577</v>
      </c>
      <c r="BJ1829">
        <f t="shared" si="2462"/>
        <v>7.18351657773155</v>
      </c>
    </row>
    <row r="1830" spans="1:62">
      <c r="A1830">
        <v>122</v>
      </c>
      <c r="B1830" s="11">
        <v>2016</v>
      </c>
      <c r="C1830" s="11">
        <v>0.13</v>
      </c>
      <c r="D1830" s="11">
        <v>0.0259</v>
      </c>
      <c r="E1830" s="11">
        <v>7.2767</v>
      </c>
      <c r="F1830" s="11">
        <v>0.7145</v>
      </c>
      <c r="G1830" s="11">
        <v>3.4332</v>
      </c>
      <c r="H1830" s="11">
        <v>0.9995</v>
      </c>
      <c r="I1830" s="11">
        <v>1.4902</v>
      </c>
      <c r="J1830" s="11">
        <v>0.8073</v>
      </c>
      <c r="K1830" s="11">
        <v>0.3925</v>
      </c>
      <c r="L1830" s="11">
        <v>2.2598</v>
      </c>
      <c r="M1830" s="11">
        <v>0.5662</v>
      </c>
      <c r="N1830" s="11">
        <v>2.3923</v>
      </c>
      <c r="O1830" s="11">
        <v>0.51</v>
      </c>
      <c r="P1830" s="11">
        <v>0.5118</v>
      </c>
      <c r="Q1830" s="11">
        <v>0.189</v>
      </c>
      <c r="R1830" s="11">
        <v>0.1057</v>
      </c>
      <c r="S1830" s="11">
        <v>1.5237</v>
      </c>
      <c r="T1830" s="11">
        <v>0.1751</v>
      </c>
      <c r="U1830" s="11">
        <v>2.4268</v>
      </c>
      <c r="V1830">
        <f t="shared" si="2413"/>
        <v>25.9302</v>
      </c>
      <c r="W1830">
        <f t="shared" si="2463"/>
        <v>0.00264879001494228</v>
      </c>
      <c r="X1830">
        <f t="shared" ref="X1830:AO1830" si="2497">ABS(D1830/$V1830-D$3649/$V$3649)</f>
        <v>0.0387643656227252</v>
      </c>
      <c r="Y1830">
        <f t="shared" si="2497"/>
        <v>0.0321161950275313</v>
      </c>
      <c r="Z1830">
        <f t="shared" si="2497"/>
        <v>0.00715639890154373</v>
      </c>
      <c r="AA1830">
        <f t="shared" si="2497"/>
        <v>0.00532226186916984</v>
      </c>
      <c r="AB1830">
        <f t="shared" si="2497"/>
        <v>0.00999640496536609</v>
      </c>
      <c r="AC1830">
        <f t="shared" si="2497"/>
        <v>0.00588460246529293</v>
      </c>
      <c r="AD1830">
        <f t="shared" si="2497"/>
        <v>0.00431791699528396</v>
      </c>
      <c r="AE1830">
        <f t="shared" si="2497"/>
        <v>0.00395186955454791</v>
      </c>
      <c r="AF1830">
        <f t="shared" si="2497"/>
        <v>0.0435981641243622</v>
      </c>
      <c r="AG1830">
        <f t="shared" si="2497"/>
        <v>0.00221806376717921</v>
      </c>
      <c r="AH1830">
        <f t="shared" si="2497"/>
        <v>0.0157118844648761</v>
      </c>
      <c r="AI1830">
        <f t="shared" si="2497"/>
        <v>0.0042982184307673</v>
      </c>
      <c r="AJ1830">
        <f t="shared" si="2497"/>
        <v>0.000258833570928658</v>
      </c>
      <c r="AK1830">
        <f t="shared" si="2497"/>
        <v>0.00704800225771806</v>
      </c>
      <c r="AL1830">
        <f t="shared" si="2497"/>
        <v>0.000820446741725155</v>
      </c>
      <c r="AM1830">
        <f t="shared" si="2497"/>
        <v>0.0159888185594294</v>
      </c>
      <c r="AN1830">
        <f t="shared" si="2497"/>
        <v>0.00273277615376447</v>
      </c>
      <c r="AO1830">
        <f t="shared" si="2497"/>
        <v>0.0175184424655772</v>
      </c>
      <c r="AP1830">
        <f t="shared" si="2490"/>
        <v>0.220352455952731</v>
      </c>
      <c r="AQ1830">
        <f t="shared" si="2443"/>
        <v>2.51347732475721e-5</v>
      </c>
      <c r="AR1830">
        <f t="shared" si="2444"/>
        <v>9.97672026165907e-7</v>
      </c>
      <c r="AS1830">
        <f t="shared" si="2445"/>
        <v>0.0787512050069116</v>
      </c>
      <c r="AT1830">
        <f t="shared" si="2446"/>
        <v>0.000759263868302446</v>
      </c>
      <c r="AU1830">
        <f t="shared" si="2447"/>
        <v>0.017530184006081</v>
      </c>
      <c r="AV1830">
        <f t="shared" si="2448"/>
        <v>0.00148577779633242</v>
      </c>
      <c r="AW1830">
        <f t="shared" si="2449"/>
        <v>0.00330276280575037</v>
      </c>
      <c r="AX1830">
        <f t="shared" si="2450"/>
        <v>0.000969299908996695</v>
      </c>
      <c r="AY1830">
        <f t="shared" si="2451"/>
        <v>0.000229122420776407</v>
      </c>
      <c r="AZ1830">
        <f t="shared" si="2452"/>
        <v>0.0075950086987973</v>
      </c>
      <c r="BA1830">
        <f t="shared" si="2453"/>
        <v>0.000476790942991325</v>
      </c>
      <c r="BB1830">
        <f t="shared" si="2454"/>
        <v>0.00851176348683378</v>
      </c>
      <c r="BC1830">
        <f t="shared" si="2455"/>
        <v>0.000386837545662337</v>
      </c>
      <c r="BD1830">
        <f t="shared" si="2456"/>
        <v>0.000389572982369312</v>
      </c>
      <c r="BE1830">
        <f t="shared" si="2457"/>
        <v>5.31265819631079e-5</v>
      </c>
      <c r="BF1830">
        <f t="shared" si="2458"/>
        <v>1.6616449867501e-5</v>
      </c>
      <c r="BG1830">
        <f t="shared" si="2459"/>
        <v>0.00345292545181805</v>
      </c>
      <c r="BH1830">
        <f t="shared" si="2460"/>
        <v>4.5599550243686e-5</v>
      </c>
      <c r="BI1830">
        <f t="shared" si="2461"/>
        <v>0.00875903455243315</v>
      </c>
      <c r="BJ1830">
        <f t="shared" si="2462"/>
        <v>7.53346603852241</v>
      </c>
    </row>
    <row r="1831" spans="1:62">
      <c r="A1831">
        <v>122</v>
      </c>
      <c r="B1831" s="11">
        <v>2017</v>
      </c>
      <c r="C1831" s="11">
        <v>0.1032</v>
      </c>
      <c r="D1831" s="11">
        <v>0.0249</v>
      </c>
      <c r="E1831" s="11">
        <v>6.8132</v>
      </c>
      <c r="F1831" s="11">
        <v>0.3304</v>
      </c>
      <c r="G1831" s="11">
        <v>3.2873</v>
      </c>
      <c r="H1831" s="11">
        <v>0.9784</v>
      </c>
      <c r="I1831" s="11">
        <v>1.5123</v>
      </c>
      <c r="J1831" s="11">
        <v>1.007</v>
      </c>
      <c r="K1831" s="11">
        <v>0.4853</v>
      </c>
      <c r="L1831" s="11">
        <v>2.5172</v>
      </c>
      <c r="M1831" s="11">
        <v>0.5622</v>
      </c>
      <c r="N1831" s="11">
        <v>2.3335</v>
      </c>
      <c r="O1831" s="11">
        <v>0.387</v>
      </c>
      <c r="P1831" s="11">
        <v>0.5389</v>
      </c>
      <c r="Q1831" s="11">
        <v>0.1887</v>
      </c>
      <c r="R1831" s="11">
        <v>0.1475</v>
      </c>
      <c r="S1831" s="11">
        <v>1.5173</v>
      </c>
      <c r="T1831" s="11">
        <v>0.1397</v>
      </c>
      <c r="U1831" s="11">
        <v>2.5589</v>
      </c>
      <c r="V1831">
        <f t="shared" si="2413"/>
        <v>25.4329</v>
      </c>
      <c r="W1831">
        <f t="shared" si="2463"/>
        <v>0.00360451298538623</v>
      </c>
      <c r="X1831">
        <f t="shared" ref="X1831:AO1831" si="2498">ABS(D1831/$V1831-D$3649/$V$3649)</f>
        <v>0.0387841541324105</v>
      </c>
      <c r="Y1831">
        <f t="shared" si="2498"/>
        <v>0.0448534159465903</v>
      </c>
      <c r="Z1831">
        <f t="shared" si="2498"/>
        <v>0.00740729718688454</v>
      </c>
      <c r="AA1831">
        <f t="shared" si="2498"/>
        <v>0.00847002259297361</v>
      </c>
      <c r="AB1831">
        <f t="shared" si="2498"/>
        <v>0.0100723373000242</v>
      </c>
      <c r="AC1831">
        <f t="shared" si="2498"/>
        <v>0.00787728384180707</v>
      </c>
      <c r="AD1831">
        <f t="shared" si="2498"/>
        <v>0.0127787189555647</v>
      </c>
      <c r="AE1831">
        <f t="shared" si="2498"/>
        <v>7.07655731540385e-6</v>
      </c>
      <c r="AF1831">
        <f t="shared" si="2498"/>
        <v>0.0554229804178058</v>
      </c>
      <c r="AG1831">
        <f t="shared" si="2498"/>
        <v>0.00194838097089786</v>
      </c>
      <c r="AH1831">
        <f t="shared" si="2498"/>
        <v>0.0152039010889672</v>
      </c>
      <c r="AI1831">
        <f t="shared" si="2498"/>
        <v>0.00874989366392292</v>
      </c>
      <c r="AJ1831">
        <f t="shared" si="2498"/>
        <v>0.00119265289346163</v>
      </c>
      <c r="AK1831">
        <f t="shared" si="2498"/>
        <v>0.00691727711669563</v>
      </c>
      <c r="AL1831">
        <f t="shared" si="2498"/>
        <v>0.000902799836861598</v>
      </c>
      <c r="AM1831">
        <f t="shared" si="2498"/>
        <v>0.0168861658106955</v>
      </c>
      <c r="AN1831">
        <f t="shared" si="2498"/>
        <v>0.00399263485867613</v>
      </c>
      <c r="AO1831">
        <f t="shared" si="2498"/>
        <v>0.0245425004666134</v>
      </c>
      <c r="AP1831">
        <f t="shared" si="2490"/>
        <v>0.269614006623554</v>
      </c>
      <c r="AQ1831">
        <f t="shared" si="2443"/>
        <v>1.64652233875712e-5</v>
      </c>
      <c r="AR1831">
        <f t="shared" si="2444"/>
        <v>9.58532685885766e-7</v>
      </c>
      <c r="AS1831">
        <f t="shared" si="2445"/>
        <v>0.0717646395991407</v>
      </c>
      <c r="AT1831">
        <f t="shared" si="2446"/>
        <v>0.000168767302926184</v>
      </c>
      <c r="AU1831">
        <f t="shared" si="2447"/>
        <v>0.0167065552834663</v>
      </c>
      <c r="AV1831">
        <f t="shared" si="2448"/>
        <v>0.00147992981865684</v>
      </c>
      <c r="AW1831">
        <f t="shared" si="2449"/>
        <v>0.00353577106137353</v>
      </c>
      <c r="AX1831">
        <f t="shared" si="2450"/>
        <v>0.00156771521683485</v>
      </c>
      <c r="AY1831">
        <f t="shared" si="2451"/>
        <v>0.000364106821369032</v>
      </c>
      <c r="AZ1831">
        <f t="shared" si="2452"/>
        <v>0.00979588501811584</v>
      </c>
      <c r="BA1831">
        <f t="shared" si="2453"/>
        <v>0.000488641012451409</v>
      </c>
      <c r="BB1831">
        <f t="shared" si="2454"/>
        <v>0.00841828923491142</v>
      </c>
      <c r="BC1831">
        <f t="shared" si="2455"/>
        <v>0.00023154220388772</v>
      </c>
      <c r="BD1831">
        <f t="shared" si="2456"/>
        <v>0.000448977523262539</v>
      </c>
      <c r="BE1831">
        <f t="shared" si="2457"/>
        <v>5.50493294203121e-5</v>
      </c>
      <c r="BF1831">
        <f t="shared" si="2458"/>
        <v>3.36350651558881e-5</v>
      </c>
      <c r="BG1831">
        <f t="shared" si="2459"/>
        <v>0.00355918980159675</v>
      </c>
      <c r="BH1831">
        <f t="shared" si="2460"/>
        <v>3.01717878190486e-5</v>
      </c>
      <c r="BI1831">
        <f t="shared" si="2461"/>
        <v>0.0101231311010445</v>
      </c>
      <c r="BJ1831">
        <f t="shared" si="2462"/>
        <v>7.76461290625136</v>
      </c>
    </row>
    <row r="1832" spans="1:62">
      <c r="A1832">
        <v>122</v>
      </c>
      <c r="B1832" s="11">
        <v>2018</v>
      </c>
      <c r="C1832" s="11">
        <v>0.0011</v>
      </c>
      <c r="D1832" s="12">
        <v>0.0249</v>
      </c>
      <c r="E1832" s="11">
        <v>4.7572</v>
      </c>
      <c r="F1832" s="11">
        <v>0.3185</v>
      </c>
      <c r="G1832" s="11">
        <v>2.671</v>
      </c>
      <c r="H1832" s="11">
        <v>0.9115</v>
      </c>
      <c r="I1832" s="11">
        <v>1.0351</v>
      </c>
      <c r="J1832" s="11">
        <v>0.4537</v>
      </c>
      <c r="K1832" s="11">
        <v>0.3723</v>
      </c>
      <c r="L1832" s="11">
        <v>3.2143</v>
      </c>
      <c r="M1832" s="11">
        <v>0.3676</v>
      </c>
      <c r="N1832" s="11">
        <v>1.6099</v>
      </c>
      <c r="O1832" s="11">
        <v>0.2582</v>
      </c>
      <c r="P1832" s="11">
        <v>0.4604</v>
      </c>
      <c r="Q1832" s="11">
        <v>0.1158</v>
      </c>
      <c r="R1832" s="11">
        <v>0.0138</v>
      </c>
      <c r="S1832" s="11">
        <v>1.1937</v>
      </c>
      <c r="T1832" s="11">
        <v>0.2383</v>
      </c>
      <c r="U1832" s="11">
        <v>2.3146</v>
      </c>
      <c r="V1832">
        <f t="shared" si="2413"/>
        <v>20.3319</v>
      </c>
      <c r="W1832">
        <f t="shared" si="2463"/>
        <v>0.00760814705025127</v>
      </c>
      <c r="X1832">
        <f t="shared" ref="X1832:AO1832" si="2499">ABS(D1832/$V1832-D$3649/$V$3649)</f>
        <v>0.0385385244639969</v>
      </c>
      <c r="Y1832">
        <f t="shared" si="2499"/>
        <v>0.0787654968294431</v>
      </c>
      <c r="Z1832">
        <f t="shared" si="2499"/>
        <v>0.00473330553346468</v>
      </c>
      <c r="AA1832">
        <f t="shared" si="2499"/>
        <v>0.00635394685091403</v>
      </c>
      <c r="AB1832">
        <f t="shared" si="2499"/>
        <v>0.00371116420143803</v>
      </c>
      <c r="AC1832">
        <f t="shared" si="2499"/>
        <v>0.000674919981433514</v>
      </c>
      <c r="AD1832">
        <f t="shared" si="2499"/>
        <v>0.00450097694042768</v>
      </c>
      <c r="AE1832">
        <f t="shared" si="2499"/>
        <v>0.000777533010906217</v>
      </c>
      <c r="AF1832">
        <f t="shared" si="2499"/>
        <v>0.11454028905281</v>
      </c>
      <c r="AG1832">
        <f t="shared" si="2499"/>
        <v>0.00597364386528569</v>
      </c>
      <c r="AH1832">
        <f t="shared" si="2499"/>
        <v>0.00263365693162894</v>
      </c>
      <c r="AI1832">
        <f t="shared" si="2499"/>
        <v>0.0112671487120424</v>
      </c>
      <c r="AJ1832">
        <f t="shared" si="2499"/>
        <v>0.00264778235375785</v>
      </c>
      <c r="AK1832">
        <f t="shared" si="2499"/>
        <v>0.00864131719512851</v>
      </c>
      <c r="AL1832">
        <f t="shared" si="2499"/>
        <v>0.00421803835999884</v>
      </c>
      <c r="AM1832">
        <f t="shared" si="2499"/>
        <v>0.015937916114255</v>
      </c>
      <c r="AN1832">
        <f t="shared" si="2499"/>
        <v>0.00223497827165514</v>
      </c>
      <c r="AO1832">
        <f t="shared" si="2499"/>
        <v>0.0377695402706241</v>
      </c>
      <c r="AP1832">
        <f t="shared" si="2490"/>
        <v>0.351528325989462</v>
      </c>
      <c r="AQ1832">
        <f t="shared" si="2443"/>
        <v>2.92704527649314e-9</v>
      </c>
      <c r="AR1832">
        <f t="shared" si="2444"/>
        <v>1.49983251394918e-6</v>
      </c>
      <c r="AS1832">
        <f t="shared" si="2445"/>
        <v>0.0547453063519139</v>
      </c>
      <c r="AT1832">
        <f t="shared" si="2446"/>
        <v>0.0002453934369416</v>
      </c>
      <c r="AU1832">
        <f t="shared" si="2447"/>
        <v>0.0172580548929039</v>
      </c>
      <c r="AV1832">
        <f t="shared" si="2448"/>
        <v>0.00200982116770303</v>
      </c>
      <c r="AW1832">
        <f t="shared" si="2449"/>
        <v>0.00259184297847442</v>
      </c>
      <c r="AX1832">
        <f t="shared" si="2450"/>
        <v>0.000497945289678032</v>
      </c>
      <c r="AY1832">
        <f t="shared" si="2451"/>
        <v>0.000335297366514062</v>
      </c>
      <c r="AZ1832">
        <f t="shared" si="2452"/>
        <v>0.024992913526019</v>
      </c>
      <c r="BA1832">
        <f t="shared" si="2453"/>
        <v>0.000326885062579878</v>
      </c>
      <c r="BB1832">
        <f t="shared" si="2454"/>
        <v>0.00626962940652008</v>
      </c>
      <c r="BC1832">
        <f t="shared" si="2455"/>
        <v>0.000161271099123004</v>
      </c>
      <c r="BD1832">
        <f t="shared" si="2456"/>
        <v>0.000512760662392515</v>
      </c>
      <c r="BE1832">
        <f t="shared" si="2457"/>
        <v>3.24385317532839e-5</v>
      </c>
      <c r="BF1832">
        <f t="shared" si="2458"/>
        <v>4.60683059880458e-7</v>
      </c>
      <c r="BG1832">
        <f t="shared" si="2459"/>
        <v>0.00344694582479056</v>
      </c>
      <c r="BH1832">
        <f t="shared" si="2460"/>
        <v>0.000137370081108459</v>
      </c>
      <c r="BI1832">
        <f t="shared" si="2461"/>
        <v>0.0129597304151976</v>
      </c>
      <c r="BJ1832">
        <f t="shared" si="2462"/>
        <v>7.90354079152068</v>
      </c>
    </row>
    <row r="1833" spans="1:62">
      <c r="A1833">
        <v>122</v>
      </c>
      <c r="B1833" s="11">
        <v>2019</v>
      </c>
      <c r="C1833" s="11">
        <v>0.0014</v>
      </c>
      <c r="D1833" s="12">
        <v>0.0249</v>
      </c>
      <c r="E1833" s="11">
        <v>4.221</v>
      </c>
      <c r="F1833" s="11">
        <v>0.3148</v>
      </c>
      <c r="G1833" s="11">
        <v>2.4408</v>
      </c>
      <c r="H1833" s="11">
        <v>0.8369</v>
      </c>
      <c r="I1833" s="11">
        <v>0.9578</v>
      </c>
      <c r="J1833" s="11">
        <v>0.4071</v>
      </c>
      <c r="K1833" s="11">
        <v>0.2767</v>
      </c>
      <c r="L1833" s="11">
        <v>2.6281</v>
      </c>
      <c r="M1833" s="11">
        <v>0.4486</v>
      </c>
      <c r="N1833" s="11">
        <v>2.3023</v>
      </c>
      <c r="O1833" s="11">
        <v>0.3332</v>
      </c>
      <c r="P1833" s="11">
        <v>0.4942</v>
      </c>
      <c r="Q1833" s="11">
        <v>0.1491</v>
      </c>
      <c r="R1833" s="11">
        <v>0.0141</v>
      </c>
      <c r="S1833" s="11">
        <v>1.6272</v>
      </c>
      <c r="T1833" s="11">
        <v>0.1835</v>
      </c>
      <c r="U1833" s="11">
        <v>2.098</v>
      </c>
      <c r="V1833">
        <f t="shared" ref="V1833:V1896" si="2500">SUM(C1833:U1833)</f>
        <v>19.7597</v>
      </c>
      <c r="W1833">
        <f t="shared" si="2463"/>
        <v>0.0075913979465604</v>
      </c>
      <c r="X1833">
        <f t="shared" ref="X1833:AO1833" si="2501">ABS(D1833/$V1833-D$3649/$V$3649)</f>
        <v>0.0385030603684068</v>
      </c>
      <c r="Y1833">
        <f t="shared" si="2501"/>
        <v>0.0991260425473781</v>
      </c>
      <c r="Z1833">
        <f t="shared" si="2501"/>
        <v>0.00446692825372642</v>
      </c>
      <c r="AA1833">
        <f t="shared" si="2501"/>
        <v>0.0141997205178965</v>
      </c>
      <c r="AB1833">
        <f t="shared" si="2501"/>
        <v>0.00618831138305981</v>
      </c>
      <c r="AC1833">
        <f t="shared" si="2501"/>
        <v>0.00311267027051906</v>
      </c>
      <c r="AD1833">
        <f t="shared" si="2501"/>
        <v>0.00621312518486605</v>
      </c>
      <c r="AE1833">
        <f t="shared" si="2501"/>
        <v>0.00508541082364997</v>
      </c>
      <c r="AF1833">
        <f t="shared" si="2501"/>
        <v>0.0894518484535534</v>
      </c>
      <c r="AG1833">
        <f t="shared" si="2501"/>
        <v>0.00135083305153404</v>
      </c>
      <c r="AH1833">
        <f t="shared" si="2501"/>
        <v>0.0399675923307462</v>
      </c>
      <c r="AI1833">
        <f t="shared" si="2501"/>
        <v>0.00710380037189037</v>
      </c>
      <c r="AJ1833">
        <f t="shared" si="2501"/>
        <v>0.00501406434267064</v>
      </c>
      <c r="AK1833">
        <f t="shared" si="2501"/>
        <v>0.00679113952890389</v>
      </c>
      <c r="AL1833">
        <f t="shared" si="2501"/>
        <v>0.00418320114329615</v>
      </c>
      <c r="AM1833">
        <f t="shared" si="2501"/>
        <v>0.0395766484963829</v>
      </c>
      <c r="AN1833">
        <f t="shared" si="2501"/>
        <v>0.000198941821031175</v>
      </c>
      <c r="AO1833">
        <f t="shared" si="2501"/>
        <v>0.0301044295893655</v>
      </c>
      <c r="AP1833">
        <f t="shared" si="2490"/>
        <v>0.408229166425437</v>
      </c>
      <c r="AQ1833">
        <f t="shared" si="2443"/>
        <v>5.01990360931738e-9</v>
      </c>
      <c r="AR1833">
        <f t="shared" si="2444"/>
        <v>1.58795430449636e-6</v>
      </c>
      <c r="AS1833">
        <f t="shared" si="2445"/>
        <v>0.0456320532870071</v>
      </c>
      <c r="AT1833">
        <f t="shared" si="2446"/>
        <v>0.000253810014579534</v>
      </c>
      <c r="AU1833">
        <f t="shared" si="2447"/>
        <v>0.0152582137983985</v>
      </c>
      <c r="AV1833">
        <f t="shared" si="2448"/>
        <v>0.00179385131122995</v>
      </c>
      <c r="AW1833">
        <f t="shared" si="2449"/>
        <v>0.00234957315807888</v>
      </c>
      <c r="AX1833">
        <f t="shared" si="2450"/>
        <v>0.000424464634353392</v>
      </c>
      <c r="AY1833">
        <f t="shared" si="2451"/>
        <v>0.000196090983597331</v>
      </c>
      <c r="AZ1833">
        <f t="shared" si="2452"/>
        <v>0.0176898063675857</v>
      </c>
      <c r="BA1833">
        <f t="shared" si="2453"/>
        <v>0.000515415939464339</v>
      </c>
      <c r="BB1833">
        <f t="shared" si="2454"/>
        <v>0.0135757281779416</v>
      </c>
      <c r="BC1833">
        <f t="shared" si="2455"/>
        <v>0.000284347420046174</v>
      </c>
      <c r="BD1833">
        <f t="shared" si="2456"/>
        <v>0.000625525168853429</v>
      </c>
      <c r="BE1833">
        <f t="shared" si="2457"/>
        <v>5.693700171278e-5</v>
      </c>
      <c r="BF1833">
        <f t="shared" si="2458"/>
        <v>5.091872635553e-7</v>
      </c>
      <c r="BG1833">
        <f t="shared" si="2459"/>
        <v>0.00678142835484377</v>
      </c>
      <c r="BH1833">
        <f t="shared" si="2460"/>
        <v>8.62405353616516e-5</v>
      </c>
      <c r="BI1833">
        <f t="shared" si="2461"/>
        <v>0.011273279493054</v>
      </c>
      <c r="BJ1833">
        <f t="shared" si="2462"/>
        <v>8.56172682810119</v>
      </c>
    </row>
    <row r="1834" spans="1:62">
      <c r="A1834">
        <v>123</v>
      </c>
      <c r="B1834" s="11">
        <v>2005</v>
      </c>
      <c r="C1834">
        <v>0.03</v>
      </c>
      <c r="D1834" s="11">
        <v>0.01</v>
      </c>
      <c r="E1834" s="11">
        <v>12.1</v>
      </c>
      <c r="F1834" s="11">
        <v>0.6</v>
      </c>
      <c r="G1834" s="11">
        <v>1.81</v>
      </c>
      <c r="H1834" s="11">
        <v>0.6</v>
      </c>
      <c r="I1834" s="11">
        <v>1.05</v>
      </c>
      <c r="J1834" s="11">
        <v>0.15</v>
      </c>
      <c r="K1834" s="11">
        <v>0.47</v>
      </c>
      <c r="L1834" s="11">
        <v>0.46</v>
      </c>
      <c r="M1834" s="11">
        <v>0.36</v>
      </c>
      <c r="N1834" s="11">
        <v>0.69</v>
      </c>
      <c r="O1834" s="11">
        <v>0.01</v>
      </c>
      <c r="P1834" s="11">
        <v>0.11</v>
      </c>
      <c r="Q1834" s="11">
        <v>0.25</v>
      </c>
      <c r="R1834" s="11">
        <v>0.03</v>
      </c>
      <c r="S1834" s="11">
        <v>0.37</v>
      </c>
      <c r="T1834" s="11">
        <v>0.21</v>
      </c>
      <c r="U1834" s="11">
        <v>1.07</v>
      </c>
      <c r="V1834">
        <f t="shared" si="2500"/>
        <v>20.38</v>
      </c>
      <c r="W1834">
        <f t="shared" si="2463"/>
        <v>0.00619021782133024</v>
      </c>
      <c r="X1834">
        <f t="shared" ref="X1834:AO1834" si="2502">ABS(D1834/$V1834-D$3649/$V$3649)</f>
        <v>0.0392725238231402</v>
      </c>
      <c r="Y1834">
        <f t="shared" si="2502"/>
        <v>0.280976686640775</v>
      </c>
      <c r="Z1834">
        <f t="shared" si="2502"/>
        <v>0.0090422838502127</v>
      </c>
      <c r="AA1834">
        <f t="shared" si="2502"/>
        <v>0.0489113017562695</v>
      </c>
      <c r="AB1834">
        <f t="shared" si="2502"/>
        <v>0.0191015652072471</v>
      </c>
      <c r="AC1834">
        <f t="shared" si="2502"/>
        <v>6.39669897070788e-5</v>
      </c>
      <c r="AD1834">
        <f t="shared" si="2502"/>
        <v>0.0194555076804226</v>
      </c>
      <c r="AE1834">
        <f t="shared" si="2502"/>
        <v>0.00397316545810842</v>
      </c>
      <c r="AF1834">
        <f t="shared" si="2502"/>
        <v>0.0209800347844938</v>
      </c>
      <c r="AG1834">
        <f t="shared" si="2502"/>
        <v>0.00638923003903266</v>
      </c>
      <c r="AH1834">
        <f t="shared" si="2502"/>
        <v>0.0426906122385672</v>
      </c>
      <c r="AI1834">
        <f t="shared" si="2502"/>
        <v>0.0234757274267797</v>
      </c>
      <c r="AJ1834">
        <f t="shared" si="2502"/>
        <v>0.014598988350005</v>
      </c>
      <c r="AK1834">
        <f t="shared" si="2502"/>
        <v>0.00206987228610234</v>
      </c>
      <c r="AL1834">
        <f t="shared" si="2502"/>
        <v>0.00342474332660307</v>
      </c>
      <c r="AM1834">
        <f t="shared" si="2502"/>
        <v>0.0246177259111422</v>
      </c>
      <c r="AN1834">
        <f t="shared" si="2502"/>
        <v>0.000818699764801206</v>
      </c>
      <c r="AO1834">
        <f t="shared" si="2502"/>
        <v>0.0235688180730551</v>
      </c>
      <c r="AP1834">
        <f t="shared" si="2490"/>
        <v>0.589621671427795</v>
      </c>
      <c r="AQ1834">
        <f t="shared" si="2443"/>
        <v>2.16687645240913e-6</v>
      </c>
      <c r="AR1834">
        <f t="shared" si="2444"/>
        <v>2.40764050267681e-7</v>
      </c>
      <c r="AS1834">
        <f t="shared" si="2445"/>
        <v>0.352502645996912</v>
      </c>
      <c r="AT1834">
        <f t="shared" si="2446"/>
        <v>0.000866750580963653</v>
      </c>
      <c r="AU1834">
        <f t="shared" si="2447"/>
        <v>0.00788767105081951</v>
      </c>
      <c r="AV1834">
        <f t="shared" si="2448"/>
        <v>0.000866750580963653</v>
      </c>
      <c r="AW1834">
        <f t="shared" si="2449"/>
        <v>0.00265442365420119</v>
      </c>
      <c r="AX1834">
        <f t="shared" si="2450"/>
        <v>5.41719113102283e-5</v>
      </c>
      <c r="AY1834">
        <f t="shared" si="2451"/>
        <v>0.000531847787041308</v>
      </c>
      <c r="AZ1834">
        <f t="shared" si="2452"/>
        <v>0.000509456730366414</v>
      </c>
      <c r="BA1834">
        <f t="shared" si="2453"/>
        <v>0.000312030209146915</v>
      </c>
      <c r="BB1834">
        <f t="shared" si="2454"/>
        <v>0.00114627764332443</v>
      </c>
      <c r="BC1834">
        <f t="shared" si="2455"/>
        <v>2.40764050267681e-7</v>
      </c>
      <c r="BD1834">
        <f t="shared" si="2456"/>
        <v>2.91324500823895e-5</v>
      </c>
      <c r="BE1834">
        <f t="shared" si="2457"/>
        <v>0.000150477531417301</v>
      </c>
      <c r="BF1834">
        <f t="shared" si="2458"/>
        <v>2.16687645240913e-6</v>
      </c>
      <c r="BG1834">
        <f t="shared" si="2459"/>
        <v>0.000329605984816456</v>
      </c>
      <c r="BH1834">
        <f t="shared" si="2460"/>
        <v>0.000106176946168047</v>
      </c>
      <c r="BI1834">
        <f t="shared" si="2461"/>
        <v>0.00275650761151468</v>
      </c>
      <c r="BJ1834">
        <f t="shared" si="2462"/>
        <v>2.69753552273858</v>
      </c>
    </row>
    <row r="1835" spans="1:62">
      <c r="A1835">
        <v>123</v>
      </c>
      <c r="B1835" s="11">
        <v>2006</v>
      </c>
      <c r="C1835" s="11">
        <v>0.03</v>
      </c>
      <c r="D1835" s="11">
        <v>0.02</v>
      </c>
      <c r="E1835" s="11">
        <v>12.15</v>
      </c>
      <c r="F1835" s="11">
        <v>0.63</v>
      </c>
      <c r="G1835" s="11">
        <v>1.41</v>
      </c>
      <c r="H1835" s="11">
        <v>0.65</v>
      </c>
      <c r="I1835" s="11">
        <v>0.92</v>
      </c>
      <c r="J1835" s="11">
        <v>0.11</v>
      </c>
      <c r="K1835" s="11">
        <v>0.39</v>
      </c>
      <c r="L1835" s="11">
        <v>0.32</v>
      </c>
      <c r="M1835" s="11">
        <v>0.31</v>
      </c>
      <c r="N1835" s="11">
        <v>1.09</v>
      </c>
      <c r="O1835" s="11">
        <v>0.08</v>
      </c>
      <c r="P1835" s="11">
        <v>0.11</v>
      </c>
      <c r="Q1835" s="11">
        <v>0.21</v>
      </c>
      <c r="R1835" s="11">
        <v>0.04</v>
      </c>
      <c r="S1835" s="11">
        <v>0.38</v>
      </c>
      <c r="T1835" s="11">
        <v>0.16</v>
      </c>
      <c r="U1835" s="11">
        <v>1.24</v>
      </c>
      <c r="V1835">
        <f t="shared" si="2500"/>
        <v>20.25</v>
      </c>
      <c r="W1835">
        <f t="shared" si="2463"/>
        <v>0.00618076774318536</v>
      </c>
      <c r="X1835">
        <f t="shared" ref="X1835:AO1835" si="2503">ABS(D1835/$V1835-D$3649/$V$3649)</f>
        <v>0.0387755466365981</v>
      </c>
      <c r="Y1835">
        <f t="shared" si="2503"/>
        <v>0.287257353961678</v>
      </c>
      <c r="Z1835">
        <f t="shared" si="2503"/>
        <v>0.0107127668945917</v>
      </c>
      <c r="AA1835">
        <f t="shared" si="2503"/>
        <v>0.0680942334612816</v>
      </c>
      <c r="AB1835">
        <f t="shared" si="2503"/>
        <v>0.0164434278418804</v>
      </c>
      <c r="AC1835">
        <f t="shared" si="2503"/>
        <v>0.00615296734105612</v>
      </c>
      <c r="AD1835">
        <f t="shared" si="2503"/>
        <v>0.0213835659316735</v>
      </c>
      <c r="AE1835">
        <f t="shared" si="2503"/>
        <v>0.000170599398427555</v>
      </c>
      <c r="AF1835">
        <f t="shared" si="2503"/>
        <v>0.0277487138331859</v>
      </c>
      <c r="AG1835">
        <f t="shared" si="2503"/>
        <v>0.00874496490376327</v>
      </c>
      <c r="AH1835">
        <f t="shared" si="2503"/>
        <v>0.022720174021482</v>
      </c>
      <c r="AI1835">
        <f t="shared" si="2503"/>
        <v>0.0200157872772746</v>
      </c>
      <c r="AJ1835">
        <f t="shared" si="2503"/>
        <v>0.0145643380634737</v>
      </c>
      <c r="AK1835">
        <f t="shared" si="2503"/>
        <v>0.00396643027687033</v>
      </c>
      <c r="AL1835">
        <f t="shared" si="2503"/>
        <v>0.00292146608796436</v>
      </c>
      <c r="AM1835">
        <f t="shared" si="2503"/>
        <v>0.0240073477868615</v>
      </c>
      <c r="AN1835">
        <f t="shared" si="2503"/>
        <v>0.00158428549065379</v>
      </c>
      <c r="AO1835">
        <f t="shared" si="2503"/>
        <v>0.0148367035574928</v>
      </c>
      <c r="AP1835">
        <f t="shared" si="2490"/>
        <v>0.596281440509395</v>
      </c>
      <c r="AQ1835">
        <f t="shared" si="2443"/>
        <v>2.19478737997257e-6</v>
      </c>
      <c r="AR1835">
        <f t="shared" si="2444"/>
        <v>9.75461057765585e-7</v>
      </c>
      <c r="AS1835">
        <f t="shared" si="2445"/>
        <v>0.36</v>
      </c>
      <c r="AT1835">
        <f t="shared" si="2446"/>
        <v>0.000967901234567902</v>
      </c>
      <c r="AU1835">
        <f t="shared" si="2447"/>
        <v>0.0048482853223594</v>
      </c>
      <c r="AV1835">
        <f t="shared" si="2448"/>
        <v>0.0010303307422649</v>
      </c>
      <c r="AW1835">
        <f t="shared" si="2449"/>
        <v>0.00206407559823198</v>
      </c>
      <c r="AX1835">
        <f t="shared" si="2450"/>
        <v>2.95076969974089e-5</v>
      </c>
      <c r="AY1835">
        <f t="shared" si="2451"/>
        <v>0.000370919067215364</v>
      </c>
      <c r="AZ1835">
        <f t="shared" si="2452"/>
        <v>0.00024971803078799</v>
      </c>
      <c r="BA1835">
        <f t="shared" si="2453"/>
        <v>0.000234354519128182</v>
      </c>
      <c r="BB1835">
        <f t="shared" si="2454"/>
        <v>0.00289736320682823</v>
      </c>
      <c r="BC1835">
        <f t="shared" si="2455"/>
        <v>1.56073769242494e-5</v>
      </c>
      <c r="BD1835">
        <f t="shared" si="2456"/>
        <v>2.95076969974089e-5</v>
      </c>
      <c r="BE1835">
        <f t="shared" si="2457"/>
        <v>0.000107544581618656</v>
      </c>
      <c r="BF1835">
        <f t="shared" si="2458"/>
        <v>3.90184423106234e-6</v>
      </c>
      <c r="BG1835">
        <f t="shared" si="2459"/>
        <v>0.000352141441853376</v>
      </c>
      <c r="BH1835">
        <f t="shared" si="2460"/>
        <v>6.24295076969974e-5</v>
      </c>
      <c r="BI1835">
        <f t="shared" si="2461"/>
        <v>0.00374967230605091</v>
      </c>
      <c r="BJ1835">
        <f t="shared" si="2462"/>
        <v>2.65240429675751</v>
      </c>
    </row>
    <row r="1836" spans="1:62">
      <c r="A1836">
        <v>123</v>
      </c>
      <c r="B1836" s="11">
        <v>2007</v>
      </c>
      <c r="C1836" s="11">
        <v>0.02</v>
      </c>
      <c r="D1836" s="11">
        <v>0.01</v>
      </c>
      <c r="E1836" s="11">
        <v>11.41</v>
      </c>
      <c r="F1836" s="11">
        <v>0.4</v>
      </c>
      <c r="G1836" s="11">
        <v>1.41</v>
      </c>
      <c r="H1836" s="11">
        <v>0.62</v>
      </c>
      <c r="I1836" s="11">
        <v>0.86</v>
      </c>
      <c r="J1836" s="11">
        <v>0.1</v>
      </c>
      <c r="K1836" s="11">
        <v>0.41</v>
      </c>
      <c r="L1836" s="11">
        <v>0.44</v>
      </c>
      <c r="M1836" s="11">
        <v>0.34</v>
      </c>
      <c r="N1836" s="11">
        <v>1.05</v>
      </c>
      <c r="O1836" s="11">
        <v>0.08</v>
      </c>
      <c r="P1836" s="11">
        <v>0.1</v>
      </c>
      <c r="Q1836" s="11">
        <v>0.19</v>
      </c>
      <c r="R1836" s="11">
        <v>0.04</v>
      </c>
      <c r="S1836" s="11">
        <v>0.48</v>
      </c>
      <c r="T1836" s="11">
        <v>0.1</v>
      </c>
      <c r="U1836" s="11">
        <v>1.19</v>
      </c>
      <c r="V1836">
        <f t="shared" si="2500"/>
        <v>19.25</v>
      </c>
      <c r="W1836">
        <f t="shared" si="2463"/>
        <v>0.00662328818570581</v>
      </c>
      <c r="X1836">
        <f t="shared" ref="X1836:AO1836" si="2504">ABS(D1836/$V1836-D$3649/$V$3649)</f>
        <v>0.0392437204381052</v>
      </c>
      <c r="Y1836">
        <f t="shared" si="2504"/>
        <v>0.279984626688951</v>
      </c>
      <c r="Z1836">
        <f t="shared" si="2504"/>
        <v>0.000380876562701391</v>
      </c>
      <c r="AA1836">
        <f t="shared" si="2504"/>
        <v>0.0644771098441581</v>
      </c>
      <c r="AB1836">
        <f t="shared" si="2504"/>
        <v>0.016334401066187</v>
      </c>
      <c r="AC1836">
        <f t="shared" si="2504"/>
        <v>0.00690974143116357</v>
      </c>
      <c r="AD1836">
        <f t="shared" si="2504"/>
        <v>0.0216208595023004</v>
      </c>
      <c r="AE1836">
        <f t="shared" si="2504"/>
        <v>0.00221004143786958</v>
      </c>
      <c r="AF1836">
        <f t="shared" si="2504"/>
        <v>0.0206940401118456</v>
      </c>
      <c r="AG1836">
        <f t="shared" si="2504"/>
        <v>0.00639126921673425</v>
      </c>
      <c r="AH1836">
        <f t="shared" si="2504"/>
        <v>0.0220018799698546</v>
      </c>
      <c r="AI1836">
        <f t="shared" si="2504"/>
        <v>0.0198105604053811</v>
      </c>
      <c r="AJ1836">
        <f t="shared" si="2504"/>
        <v>0.0148016316341007</v>
      </c>
      <c r="AK1836">
        <f t="shared" si="2504"/>
        <v>0.00446667077711084</v>
      </c>
      <c r="AL1836">
        <f t="shared" si="2504"/>
        <v>0.00281885265201759</v>
      </c>
      <c r="AM1836">
        <f t="shared" si="2504"/>
        <v>0.017837714950562</v>
      </c>
      <c r="AN1836">
        <f t="shared" si="2504"/>
        <v>0.00429071486374983</v>
      </c>
      <c r="AO1836">
        <f t="shared" si="2504"/>
        <v>0.0142530896405455</v>
      </c>
      <c r="AP1836">
        <f t="shared" si="2490"/>
        <v>0.565151089379044</v>
      </c>
      <c r="AQ1836">
        <f t="shared" si="2443"/>
        <v>1.079440040479e-6</v>
      </c>
      <c r="AR1836">
        <f t="shared" si="2444"/>
        <v>2.6986001011975e-7</v>
      </c>
      <c r="AS1836">
        <f t="shared" si="2445"/>
        <v>0.351325619834711</v>
      </c>
      <c r="AT1836">
        <f t="shared" si="2446"/>
        <v>0.0004317760161916</v>
      </c>
      <c r="AU1836">
        <f t="shared" si="2447"/>
        <v>0.00536508686119075</v>
      </c>
      <c r="AV1836">
        <f t="shared" si="2448"/>
        <v>0.00103734187890032</v>
      </c>
      <c r="AW1836">
        <f t="shared" si="2449"/>
        <v>0.00199588463484567</v>
      </c>
      <c r="AX1836">
        <f t="shared" si="2450"/>
        <v>2.6986001011975e-5</v>
      </c>
      <c r="AY1836">
        <f t="shared" si="2451"/>
        <v>0.0004536346770113</v>
      </c>
      <c r="AZ1836">
        <f t="shared" si="2452"/>
        <v>0.000522448979591837</v>
      </c>
      <c r="BA1836">
        <f t="shared" si="2453"/>
        <v>0.000311958171698431</v>
      </c>
      <c r="BB1836">
        <f t="shared" si="2454"/>
        <v>0.00297520661157025</v>
      </c>
      <c r="BC1836">
        <f t="shared" si="2455"/>
        <v>1.7271040647664e-5</v>
      </c>
      <c r="BD1836">
        <f t="shared" si="2456"/>
        <v>2.6986001011975e-5</v>
      </c>
      <c r="BE1836">
        <f t="shared" si="2457"/>
        <v>9.74194636532299e-5</v>
      </c>
      <c r="BF1836">
        <f t="shared" si="2458"/>
        <v>4.317760161916e-6</v>
      </c>
      <c r="BG1836">
        <f t="shared" si="2459"/>
        <v>0.000621757463315905</v>
      </c>
      <c r="BH1836">
        <f t="shared" si="2460"/>
        <v>2.6986001011975e-5</v>
      </c>
      <c r="BI1836">
        <f t="shared" si="2461"/>
        <v>0.00382148760330578</v>
      </c>
      <c r="BJ1836">
        <f t="shared" si="2462"/>
        <v>2.70956068648176</v>
      </c>
    </row>
    <row r="1837" spans="1:62">
      <c r="A1837">
        <v>123</v>
      </c>
      <c r="B1837" s="11">
        <v>2008</v>
      </c>
      <c r="C1837" s="11">
        <v>0.02</v>
      </c>
      <c r="D1837" s="11">
        <v>0.01</v>
      </c>
      <c r="E1837" s="11">
        <v>11.89</v>
      </c>
      <c r="F1837" s="11">
        <v>0.39</v>
      </c>
      <c r="G1837" s="11">
        <v>1.28</v>
      </c>
      <c r="H1837" s="11">
        <v>0.58</v>
      </c>
      <c r="I1837" s="11">
        <v>0.93</v>
      </c>
      <c r="J1837" s="11">
        <v>0.1</v>
      </c>
      <c r="K1837" s="11">
        <v>0.42</v>
      </c>
      <c r="L1837" s="11">
        <v>0.49</v>
      </c>
      <c r="M1837" s="11">
        <v>0.28</v>
      </c>
      <c r="N1837" s="11">
        <v>1</v>
      </c>
      <c r="O1837" s="11">
        <v>0.08</v>
      </c>
      <c r="P1837" s="11">
        <v>0.05</v>
      </c>
      <c r="Q1837" s="11">
        <v>0.17</v>
      </c>
      <c r="R1837" s="11">
        <v>0.03</v>
      </c>
      <c r="S1837" s="11">
        <v>0.46</v>
      </c>
      <c r="T1837" s="11">
        <v>0.08</v>
      </c>
      <c r="U1837" s="11">
        <v>1.12</v>
      </c>
      <c r="V1837">
        <f t="shared" si="2500"/>
        <v>19.38</v>
      </c>
      <c r="W1837">
        <f t="shared" si="2463"/>
        <v>0.0066302574806008</v>
      </c>
      <c r="X1837">
        <f t="shared" ref="X1837:AO1837" si="2505">ABS(D1837/$V1837-D$3649/$V$3649)</f>
        <v>0.0392472050855527</v>
      </c>
      <c r="Y1837">
        <f t="shared" si="2505"/>
        <v>0.300776445808943</v>
      </c>
      <c r="Z1837">
        <f t="shared" si="2505"/>
        <v>0.000274505207231462</v>
      </c>
      <c r="AA1837">
        <f t="shared" si="2505"/>
        <v>0.0716763914706842</v>
      </c>
      <c r="AB1837">
        <f t="shared" si="2505"/>
        <v>0.0186144326960638</v>
      </c>
      <c r="AC1837">
        <f t="shared" si="2505"/>
        <v>0.00359745000741703</v>
      </c>
      <c r="AD1837">
        <f t="shared" si="2505"/>
        <v>0.0216557059767754</v>
      </c>
      <c r="AE1837">
        <f t="shared" si="2505"/>
        <v>0.00258316676455528</v>
      </c>
      <c r="AF1837">
        <f t="shared" si="2505"/>
        <v>0.0182673852393703</v>
      </c>
      <c r="AG1837">
        <f t="shared" si="2505"/>
        <v>0.00960572246214725</v>
      </c>
      <c r="AH1837">
        <f t="shared" si="2505"/>
        <v>0.0249477473120068</v>
      </c>
      <c r="AI1837">
        <f t="shared" si="2505"/>
        <v>0.019838437584961</v>
      </c>
      <c r="AJ1837">
        <f t="shared" si="2505"/>
        <v>0.0174164574687407</v>
      </c>
      <c r="AK1837">
        <f t="shared" si="2505"/>
        <v>0.0055648708226793</v>
      </c>
      <c r="AL1837">
        <f t="shared" si="2505"/>
        <v>0.0033487871138406</v>
      </c>
      <c r="AM1837">
        <f t="shared" si="2505"/>
        <v>0.0190369697721079</v>
      </c>
      <c r="AN1837">
        <f t="shared" si="2505"/>
        <v>0.00535755308229083</v>
      </c>
      <c r="AO1837">
        <f t="shared" si="2505"/>
        <v>0.0182797337910287</v>
      </c>
      <c r="AP1837">
        <f t="shared" si="2490"/>
        <v>0.606719225146997</v>
      </c>
      <c r="AQ1837">
        <f t="shared" si="2443"/>
        <v>1.06500695982048e-6</v>
      </c>
      <c r="AR1837">
        <f t="shared" si="2444"/>
        <v>2.66251739955121e-7</v>
      </c>
      <c r="AS1837">
        <f t="shared" si="2445"/>
        <v>0.376405676061093</v>
      </c>
      <c r="AT1837">
        <f t="shared" si="2446"/>
        <v>0.000404968896471738</v>
      </c>
      <c r="AU1837">
        <f t="shared" si="2447"/>
        <v>0.0043622685074247</v>
      </c>
      <c r="AV1837">
        <f t="shared" si="2448"/>
        <v>0.000895670853209025</v>
      </c>
      <c r="AW1837">
        <f t="shared" si="2449"/>
        <v>0.00230281129887184</v>
      </c>
      <c r="AX1837">
        <f t="shared" si="2450"/>
        <v>2.66251739955121e-5</v>
      </c>
      <c r="AY1837">
        <f t="shared" si="2451"/>
        <v>0.000469668069280833</v>
      </c>
      <c r="AZ1837">
        <f t="shared" si="2452"/>
        <v>0.000639270427632244</v>
      </c>
      <c r="BA1837">
        <f t="shared" si="2453"/>
        <v>0.000208741364124815</v>
      </c>
      <c r="BB1837">
        <f t="shared" si="2454"/>
        <v>0.00266251739955121</v>
      </c>
      <c r="BC1837">
        <f t="shared" si="2455"/>
        <v>1.70401113571277e-5</v>
      </c>
      <c r="BD1837">
        <f t="shared" si="2456"/>
        <v>6.65629349887801e-6</v>
      </c>
      <c r="BE1837">
        <f t="shared" si="2457"/>
        <v>7.69467528470299e-5</v>
      </c>
      <c r="BF1837">
        <f t="shared" si="2458"/>
        <v>2.39626565959608e-6</v>
      </c>
      <c r="BG1837">
        <f t="shared" si="2459"/>
        <v>0.000563388681745035</v>
      </c>
      <c r="BH1837">
        <f t="shared" si="2460"/>
        <v>1.70401113571277e-5</v>
      </c>
      <c r="BI1837">
        <f t="shared" si="2461"/>
        <v>0.00333986182599703</v>
      </c>
      <c r="BJ1837">
        <f t="shared" si="2462"/>
        <v>2.5484012799531</v>
      </c>
    </row>
    <row r="1838" spans="1:62">
      <c r="A1838">
        <v>123</v>
      </c>
      <c r="B1838" s="11">
        <v>2009</v>
      </c>
      <c r="C1838" s="11">
        <v>0.02</v>
      </c>
      <c r="D1838" s="11">
        <v>0.01</v>
      </c>
      <c r="E1838" s="11">
        <v>11.87</v>
      </c>
      <c r="F1838" s="11">
        <v>0.38</v>
      </c>
      <c r="G1838" s="11">
        <v>1.3</v>
      </c>
      <c r="H1838" s="11">
        <v>0.9</v>
      </c>
      <c r="I1838" s="11">
        <v>0.8</v>
      </c>
      <c r="J1838" s="11">
        <v>0.11</v>
      </c>
      <c r="K1838" s="11">
        <v>0.43</v>
      </c>
      <c r="L1838" s="11">
        <v>0.63</v>
      </c>
      <c r="M1838" s="11">
        <v>0.27</v>
      </c>
      <c r="N1838" s="11">
        <v>1.08</v>
      </c>
      <c r="O1838" s="11">
        <v>0.08</v>
      </c>
      <c r="P1838" s="11">
        <v>0.07</v>
      </c>
      <c r="Q1838" s="11">
        <v>0.2</v>
      </c>
      <c r="R1838" s="11">
        <v>0.03</v>
      </c>
      <c r="S1838" s="11">
        <v>0.49</v>
      </c>
      <c r="T1838" s="11">
        <v>0.11</v>
      </c>
      <c r="U1838" s="11">
        <v>1.19</v>
      </c>
      <c r="V1838">
        <f t="shared" si="2500"/>
        <v>19.97</v>
      </c>
      <c r="W1838">
        <f t="shared" si="2463"/>
        <v>0.00666074697128678</v>
      </c>
      <c r="X1838">
        <f t="shared" ref="X1838:AO1838" si="2506">ABS(D1838/$V1838-D$3649/$V$3649)</f>
        <v>0.0392624498308957</v>
      </c>
      <c r="Y1838">
        <f t="shared" si="2506"/>
        <v>0.28164894134275</v>
      </c>
      <c r="Z1838">
        <f t="shared" si="2506"/>
        <v>0.00136980140229805</v>
      </c>
      <c r="AA1838">
        <f t="shared" si="2506"/>
        <v>0.0726262166212067</v>
      </c>
      <c r="AB1838">
        <f t="shared" si="2506"/>
        <v>0.00347459187187604</v>
      </c>
      <c r="AC1838">
        <f t="shared" si="2506"/>
        <v>0.0115249759712854</v>
      </c>
      <c r="AD1838">
        <f t="shared" si="2506"/>
        <v>0.0213074023035152</v>
      </c>
      <c r="AE1838">
        <f t="shared" si="2506"/>
        <v>0.0024436385868398</v>
      </c>
      <c r="AF1838">
        <f t="shared" si="2506"/>
        <v>0.0120038619875162</v>
      </c>
      <c r="AG1838">
        <f t="shared" si="2506"/>
        <v>0.010533326458441</v>
      </c>
      <c r="AH1838">
        <f t="shared" si="2506"/>
        <v>0.0224662128327853</v>
      </c>
      <c r="AI1838">
        <f t="shared" si="2506"/>
        <v>0.0199603955477049</v>
      </c>
      <c r="AJ1838">
        <f t="shared" si="2506"/>
        <v>0.0164911789420756</v>
      </c>
      <c r="AK1838">
        <f t="shared" si="2506"/>
        <v>0.00432177811344</v>
      </c>
      <c r="AL1838">
        <f t="shared" si="2506"/>
        <v>0.00339452134986956</v>
      </c>
      <c r="AM1838">
        <f t="shared" si="2506"/>
        <v>0.0182359746778152</v>
      </c>
      <c r="AN1838">
        <f t="shared" si="2506"/>
        <v>0.00397725766496464</v>
      </c>
      <c r="AO1838">
        <f t="shared" si="2506"/>
        <v>0.0164818873826132</v>
      </c>
      <c r="AP1838">
        <f t="shared" si="2490"/>
        <v>0.568185159859179</v>
      </c>
      <c r="AQ1838">
        <f t="shared" si="2443"/>
        <v>1.00300676352536e-6</v>
      </c>
      <c r="AR1838">
        <f t="shared" si="2444"/>
        <v>2.5075169088134e-7</v>
      </c>
      <c r="AS1838">
        <f t="shared" si="2445"/>
        <v>0.35330135914939</v>
      </c>
      <c r="AT1838">
        <f t="shared" si="2446"/>
        <v>0.000362085441632654</v>
      </c>
      <c r="AU1838">
        <f t="shared" si="2447"/>
        <v>0.00423770357589464</v>
      </c>
      <c r="AV1838">
        <f t="shared" si="2448"/>
        <v>0.00203108869613885</v>
      </c>
      <c r="AW1838">
        <f t="shared" si="2449"/>
        <v>0.00160481082164057</v>
      </c>
      <c r="AX1838">
        <f t="shared" si="2450"/>
        <v>3.03409545966421e-5</v>
      </c>
      <c r="AY1838">
        <f t="shared" si="2451"/>
        <v>0.000463639876439597</v>
      </c>
      <c r="AZ1838">
        <f t="shared" si="2452"/>
        <v>0.000995233461108037</v>
      </c>
      <c r="BA1838">
        <f t="shared" si="2453"/>
        <v>0.000182797982652497</v>
      </c>
      <c r="BB1838">
        <f t="shared" si="2454"/>
        <v>0.00292476772243995</v>
      </c>
      <c r="BC1838">
        <f t="shared" si="2455"/>
        <v>1.60481082164057e-5</v>
      </c>
      <c r="BD1838">
        <f t="shared" si="2456"/>
        <v>1.22868328531856e-5</v>
      </c>
      <c r="BE1838">
        <f t="shared" si="2457"/>
        <v>0.000100300676352536</v>
      </c>
      <c r="BF1838">
        <f t="shared" si="2458"/>
        <v>2.25676521793206e-6</v>
      </c>
      <c r="BG1838">
        <f t="shared" si="2459"/>
        <v>0.000602054809806097</v>
      </c>
      <c r="BH1838">
        <f t="shared" si="2460"/>
        <v>3.03409545966421e-5</v>
      </c>
      <c r="BI1838">
        <f t="shared" si="2461"/>
        <v>0.00355089469457065</v>
      </c>
      <c r="BJ1838">
        <f t="shared" si="2462"/>
        <v>2.69942498587002</v>
      </c>
    </row>
    <row r="1839" spans="1:62">
      <c r="A1839">
        <v>123</v>
      </c>
      <c r="B1839" s="11">
        <v>2010</v>
      </c>
      <c r="C1839" s="11">
        <v>0.02</v>
      </c>
      <c r="D1839" s="11">
        <v>0.01</v>
      </c>
      <c r="E1839" s="11">
        <v>12.24</v>
      </c>
      <c r="F1839" s="11">
        <v>0.4</v>
      </c>
      <c r="G1839" s="11">
        <v>1.33</v>
      </c>
      <c r="H1839" s="11">
        <v>0.81</v>
      </c>
      <c r="I1839" s="11">
        <v>0.8</v>
      </c>
      <c r="J1839" s="11">
        <v>0.17</v>
      </c>
      <c r="K1839" s="11">
        <v>0.44</v>
      </c>
      <c r="L1839" s="11">
        <v>0.8</v>
      </c>
      <c r="M1839" s="11">
        <v>0.48</v>
      </c>
      <c r="N1839" s="11">
        <v>1.07</v>
      </c>
      <c r="O1839" s="11">
        <v>0.08</v>
      </c>
      <c r="P1839" s="11">
        <v>0.14</v>
      </c>
      <c r="Q1839" s="11">
        <v>0.21</v>
      </c>
      <c r="R1839" s="11">
        <v>0.03</v>
      </c>
      <c r="S1839" s="11">
        <v>0.55</v>
      </c>
      <c r="T1839" s="11">
        <v>0.11</v>
      </c>
      <c r="U1839" s="11">
        <v>1.24</v>
      </c>
      <c r="V1839">
        <f t="shared" si="2500"/>
        <v>20.93</v>
      </c>
      <c r="W1839">
        <f t="shared" si="2463"/>
        <v>0.00670668305170937</v>
      </c>
      <c r="X1839">
        <f t="shared" ref="X1839:AO1839" si="2507">ABS(D1839/$V1839-D$3649/$V$3649)</f>
        <v>0.039285417871107</v>
      </c>
      <c r="Y1839">
        <f t="shared" si="2507"/>
        <v>0.272063851811654</v>
      </c>
      <c r="Z1839">
        <f t="shared" si="2507"/>
        <v>0.00128702075736984</v>
      </c>
      <c r="AA1839">
        <f t="shared" si="2507"/>
        <v>0.074178712589239</v>
      </c>
      <c r="AB1839">
        <f t="shared" si="2507"/>
        <v>0.00984176326920139</v>
      </c>
      <c r="AC1839">
        <f t="shared" si="2507"/>
        <v>0.0133624191881891</v>
      </c>
      <c r="AD1839">
        <f t="shared" si="2507"/>
        <v>0.0186933522269671</v>
      </c>
      <c r="AE1839">
        <f t="shared" si="2507"/>
        <v>0.00193379594423279</v>
      </c>
      <c r="AF1839">
        <f t="shared" si="2507"/>
        <v>0.00532853605068932</v>
      </c>
      <c r="AG1839">
        <f t="shared" si="2507"/>
        <v>0.00112001872809246</v>
      </c>
      <c r="AH1839">
        <f t="shared" si="2507"/>
        <v>0.0254245442620841</v>
      </c>
      <c r="AI1839">
        <f t="shared" si="2507"/>
        <v>0.0201441398693953</v>
      </c>
      <c r="AJ1839">
        <f t="shared" si="2507"/>
        <v>0.0133074736182035</v>
      </c>
      <c r="AK1839">
        <f t="shared" si="2507"/>
        <v>0.0043033558311872</v>
      </c>
      <c r="AL1839">
        <f t="shared" si="2507"/>
        <v>0.00346342547050345</v>
      </c>
      <c r="AM1839">
        <f t="shared" si="2507"/>
        <v>0.0164947101292963</v>
      </c>
      <c r="AN1839">
        <f t="shared" si="2507"/>
        <v>0.0042299061072889</v>
      </c>
      <c r="AO1839">
        <f t="shared" si="2507"/>
        <v>0.0168261687353637</v>
      </c>
      <c r="AP1839">
        <f t="shared" si="2490"/>
        <v>0.547995295511774</v>
      </c>
      <c r="AQ1839">
        <f t="shared" si="2443"/>
        <v>9.13106710900599e-7</v>
      </c>
      <c r="AR1839">
        <f t="shared" si="2444"/>
        <v>2.2827667772515e-7</v>
      </c>
      <c r="AS1839">
        <f t="shared" si="2445"/>
        <v>0.341998639927554</v>
      </c>
      <c r="AT1839">
        <f t="shared" si="2446"/>
        <v>0.00036524268436024</v>
      </c>
      <c r="AU1839">
        <f t="shared" si="2447"/>
        <v>0.00403798615228018</v>
      </c>
      <c r="AV1839">
        <f t="shared" si="2448"/>
        <v>0.00149772328255471</v>
      </c>
      <c r="AW1839">
        <f t="shared" si="2449"/>
        <v>0.00146097073744096</v>
      </c>
      <c r="AX1839">
        <f t="shared" si="2450"/>
        <v>6.59719598625683e-5</v>
      </c>
      <c r="AY1839">
        <f t="shared" si="2451"/>
        <v>0.00044194364807589</v>
      </c>
      <c r="AZ1839">
        <f t="shared" si="2452"/>
        <v>0.00146097073744096</v>
      </c>
      <c r="BA1839">
        <f t="shared" si="2453"/>
        <v>0.000525949465478745</v>
      </c>
      <c r="BB1839">
        <f t="shared" si="2454"/>
        <v>0.00261353968327524</v>
      </c>
      <c r="BC1839">
        <f t="shared" si="2455"/>
        <v>1.46097073744096e-5</v>
      </c>
      <c r="BD1839">
        <f t="shared" si="2456"/>
        <v>4.47422288341294e-5</v>
      </c>
      <c r="BE1839">
        <f t="shared" si="2457"/>
        <v>0.000100670014876791</v>
      </c>
      <c r="BF1839">
        <f t="shared" si="2458"/>
        <v>2.05449009952635e-6</v>
      </c>
      <c r="BG1839">
        <f t="shared" si="2459"/>
        <v>0.000690536950118578</v>
      </c>
      <c r="BH1839">
        <f t="shared" si="2460"/>
        <v>2.76214780047431e-5</v>
      </c>
      <c r="BI1839">
        <f t="shared" si="2461"/>
        <v>0.0035099821967019</v>
      </c>
      <c r="BJ1839">
        <f t="shared" si="2462"/>
        <v>2.78659971336625</v>
      </c>
    </row>
    <row r="1840" spans="1:62">
      <c r="A1840">
        <v>123</v>
      </c>
      <c r="B1840" s="11">
        <v>2011</v>
      </c>
      <c r="C1840" s="11">
        <v>0.02</v>
      </c>
      <c r="D1840" s="11">
        <v>0.01</v>
      </c>
      <c r="E1840" s="11">
        <v>15.28</v>
      </c>
      <c r="F1840" s="11">
        <v>0.61</v>
      </c>
      <c r="G1840" s="11">
        <v>2.44</v>
      </c>
      <c r="H1840" s="11">
        <v>0.71</v>
      </c>
      <c r="I1840" s="11">
        <v>1.44</v>
      </c>
      <c r="J1840" s="11">
        <v>0.15</v>
      </c>
      <c r="K1840" s="11">
        <v>0.62</v>
      </c>
      <c r="L1840" s="11">
        <v>0.67</v>
      </c>
      <c r="M1840" s="11">
        <v>0.43</v>
      </c>
      <c r="N1840" s="11">
        <v>1.07</v>
      </c>
      <c r="O1840" s="11">
        <v>0.11</v>
      </c>
      <c r="P1840" s="11">
        <v>0.1</v>
      </c>
      <c r="Q1840" s="11">
        <v>0.14</v>
      </c>
      <c r="R1840" s="11">
        <v>0.03</v>
      </c>
      <c r="S1840" s="11">
        <v>0.56</v>
      </c>
      <c r="T1840" s="11">
        <v>0.17</v>
      </c>
      <c r="U1840" s="11">
        <v>1.16</v>
      </c>
      <c r="V1840">
        <f t="shared" si="2500"/>
        <v>25.72</v>
      </c>
      <c r="W1840">
        <f t="shared" si="2463"/>
        <v>0.00688464424799499</v>
      </c>
      <c r="X1840">
        <f t="shared" ref="X1840:AO1840" si="2508">ABS(D1840/$V1840-D$3649/$V$3649)</f>
        <v>0.0393743984692498</v>
      </c>
      <c r="Y1840">
        <f t="shared" si="2508"/>
        <v>0.281347556138972</v>
      </c>
      <c r="Z1840">
        <f t="shared" si="2508"/>
        <v>0.00331860757197205</v>
      </c>
      <c r="AA1840">
        <f t="shared" si="2508"/>
        <v>0.0428560559369455</v>
      </c>
      <c r="AB1840">
        <f t="shared" si="2508"/>
        <v>0.0209372166021285</v>
      </c>
      <c r="AC1840">
        <f t="shared" si="2508"/>
        <v>0.004402492213885</v>
      </c>
      <c r="AD1840">
        <f t="shared" si="2508"/>
        <v>0.0209836273720667</v>
      </c>
      <c r="AE1840">
        <f t="shared" si="2508"/>
        <v>0.00501709441599566</v>
      </c>
      <c r="AF1840">
        <f t="shared" si="2508"/>
        <v>0.0175014162504814</v>
      </c>
      <c r="AG1840">
        <f t="shared" si="2508"/>
        <v>0.00733509988062712</v>
      </c>
      <c r="AH1840">
        <f t="shared" si="2508"/>
        <v>0.0349454682633651</v>
      </c>
      <c r="AI1840">
        <f t="shared" si="2508"/>
        <v>0.01968957718953</v>
      </c>
      <c r="AJ1840">
        <f t="shared" si="2508"/>
        <v>0.0161084119455466</v>
      </c>
      <c r="AK1840">
        <f t="shared" si="2508"/>
        <v>0.00889356581053775</v>
      </c>
      <c r="AL1840">
        <f t="shared" si="2508"/>
        <v>0.00373036726493189</v>
      </c>
      <c r="AM1840">
        <f t="shared" si="2508"/>
        <v>0.0209998405388151</v>
      </c>
      <c r="AN1840">
        <f t="shared" si="2508"/>
        <v>0.00287587775684429</v>
      </c>
      <c r="AO1840">
        <f t="shared" si="2508"/>
        <v>0.03097018281176</v>
      </c>
      <c r="AP1840">
        <f t="shared" si="2490"/>
        <v>0.58817150068165</v>
      </c>
      <c r="AQ1840">
        <f t="shared" si="2443"/>
        <v>6.04669499744829e-7</v>
      </c>
      <c r="AR1840">
        <f t="shared" si="2444"/>
        <v>1.51167374936207e-7</v>
      </c>
      <c r="AS1840">
        <f t="shared" si="2445"/>
        <v>0.352943168323058</v>
      </c>
      <c r="AT1840">
        <f t="shared" si="2446"/>
        <v>0.000562493802137627</v>
      </c>
      <c r="AU1840">
        <f t="shared" si="2447"/>
        <v>0.00899990083420204</v>
      </c>
      <c r="AV1840">
        <f t="shared" si="2448"/>
        <v>0.000762034737053421</v>
      </c>
      <c r="AW1840">
        <f t="shared" si="2449"/>
        <v>0.00313460668667719</v>
      </c>
      <c r="AX1840">
        <f t="shared" si="2450"/>
        <v>3.40126593606466e-5</v>
      </c>
      <c r="AY1840">
        <f t="shared" si="2451"/>
        <v>0.000581087389254781</v>
      </c>
      <c r="AZ1840">
        <f t="shared" si="2452"/>
        <v>0.000678590346088635</v>
      </c>
      <c r="BA1840">
        <f t="shared" si="2453"/>
        <v>0.000279508476257047</v>
      </c>
      <c r="BB1840">
        <f t="shared" si="2454"/>
        <v>0.00173071527564464</v>
      </c>
      <c r="BC1840">
        <f t="shared" si="2455"/>
        <v>1.82912523672811e-5</v>
      </c>
      <c r="BD1840">
        <f t="shared" si="2456"/>
        <v>1.51167374936207e-5</v>
      </c>
      <c r="BE1840">
        <f t="shared" si="2457"/>
        <v>2.96288054874966e-5</v>
      </c>
      <c r="BF1840">
        <f t="shared" si="2458"/>
        <v>1.36050637442587e-6</v>
      </c>
      <c r="BG1840">
        <f t="shared" si="2459"/>
        <v>0.000474060887799946</v>
      </c>
      <c r="BH1840">
        <f t="shared" si="2460"/>
        <v>4.36873713565639e-5</v>
      </c>
      <c r="BI1840">
        <f t="shared" si="2461"/>
        <v>0.0020341081971416</v>
      </c>
      <c r="BJ1840">
        <f t="shared" si="2462"/>
        <v>2.6858390587685</v>
      </c>
    </row>
    <row r="1841" spans="1:62">
      <c r="A1841">
        <v>123</v>
      </c>
      <c r="B1841" s="11">
        <v>2012</v>
      </c>
      <c r="C1841" s="11">
        <v>0.02</v>
      </c>
      <c r="D1841" s="11">
        <v>0.01</v>
      </c>
      <c r="E1841" s="11">
        <v>14.9</v>
      </c>
      <c r="F1841" s="11">
        <v>0.6</v>
      </c>
      <c r="G1841" s="11">
        <v>2.05</v>
      </c>
      <c r="H1841" s="11">
        <v>0.82</v>
      </c>
      <c r="I1841" s="11">
        <v>1.33</v>
      </c>
      <c r="J1841" s="11">
        <v>0.14</v>
      </c>
      <c r="K1841" s="11">
        <v>0.61</v>
      </c>
      <c r="L1841" s="11">
        <v>0.73</v>
      </c>
      <c r="M1841" s="11">
        <v>0.51</v>
      </c>
      <c r="N1841" s="11">
        <v>1.21</v>
      </c>
      <c r="O1841" s="11">
        <v>0.1</v>
      </c>
      <c r="P1841" s="11">
        <v>0.1</v>
      </c>
      <c r="Q1841" s="11">
        <v>0.24</v>
      </c>
      <c r="R1841" s="11">
        <v>0.07</v>
      </c>
      <c r="S1841" s="11">
        <v>0.63</v>
      </c>
      <c r="T1841" s="11">
        <v>0.13</v>
      </c>
      <c r="U1841" s="11">
        <v>1.21</v>
      </c>
      <c r="V1841">
        <f t="shared" si="2500"/>
        <v>25.41</v>
      </c>
      <c r="W1841">
        <f t="shared" si="2463"/>
        <v>0.00687515752848424</v>
      </c>
      <c r="X1841">
        <f t="shared" ref="X1841:AO1841" si="2509">ABS(D1841/$V1841-D$3649/$V$3649)</f>
        <v>0.0393696551094945</v>
      </c>
      <c r="Y1841">
        <f t="shared" si="2509"/>
        <v>0.273640667617719</v>
      </c>
      <c r="Z1841">
        <f t="shared" si="2509"/>
        <v>0.00321440666895877</v>
      </c>
      <c r="AA1841">
        <f t="shared" si="2509"/>
        <v>0.0570469642321942</v>
      </c>
      <c r="AB1841">
        <f t="shared" si="2509"/>
        <v>0.0162714337304924</v>
      </c>
      <c r="AC1841">
        <f t="shared" si="2509"/>
        <v>0.000756531689655018</v>
      </c>
      <c r="AD1841">
        <f t="shared" si="2509"/>
        <v>0.0213060228238274</v>
      </c>
      <c r="AE1841">
        <f t="shared" si="2509"/>
        <v>0.00491763687273775</v>
      </c>
      <c r="AF1841">
        <f t="shared" si="2509"/>
        <v>0.0148223360583233</v>
      </c>
      <c r="AG1841">
        <f t="shared" si="2509"/>
        <v>0.00398276862641548</v>
      </c>
      <c r="AH1841">
        <f t="shared" si="2509"/>
        <v>0.0289282868962615</v>
      </c>
      <c r="AI1841">
        <f t="shared" si="2509"/>
        <v>0.0200309460803122</v>
      </c>
      <c r="AJ1841">
        <f t="shared" si="2509"/>
        <v>0.0160609783479928</v>
      </c>
      <c r="AK1841">
        <f t="shared" si="2509"/>
        <v>0.00489170029304944</v>
      </c>
      <c r="AL1841">
        <f t="shared" si="2509"/>
        <v>0.00214195379330055</v>
      </c>
      <c r="AM1841">
        <f t="shared" si="2509"/>
        <v>0.0179793914558749</v>
      </c>
      <c r="AN1841">
        <f t="shared" si="2509"/>
        <v>0.00436942403336809</v>
      </c>
      <c r="AO1841">
        <f t="shared" si="2509"/>
        <v>0.0284522238396797</v>
      </c>
      <c r="AP1841">
        <f t="shared" si="2490"/>
        <v>0.565058485698141</v>
      </c>
      <c r="AQ1841">
        <f t="shared" si="2443"/>
        <v>6.19513338199611e-7</v>
      </c>
      <c r="AR1841">
        <f t="shared" si="2444"/>
        <v>1.54878334549903e-7</v>
      </c>
      <c r="AS1841">
        <f t="shared" si="2445"/>
        <v>0.343845390534239</v>
      </c>
      <c r="AT1841">
        <f t="shared" si="2446"/>
        <v>0.00055756200437965</v>
      </c>
      <c r="AU1841">
        <f t="shared" si="2447"/>
        <v>0.00650876200945966</v>
      </c>
      <c r="AV1841">
        <f t="shared" si="2448"/>
        <v>0.00104140192151355</v>
      </c>
      <c r="AW1841">
        <f t="shared" si="2449"/>
        <v>0.00273964285985323</v>
      </c>
      <c r="AX1841">
        <f t="shared" si="2450"/>
        <v>3.03561535717809e-5</v>
      </c>
      <c r="AY1841">
        <f t="shared" si="2451"/>
        <v>0.000576302282860188</v>
      </c>
      <c r="AZ1841">
        <f t="shared" si="2452"/>
        <v>0.000825346644816431</v>
      </c>
      <c r="BA1841">
        <f t="shared" si="2453"/>
        <v>0.000402838548164297</v>
      </c>
      <c r="BB1841">
        <f t="shared" si="2454"/>
        <v>0.00226757369614512</v>
      </c>
      <c r="BC1841">
        <f t="shared" si="2455"/>
        <v>1.54878334549903e-5</v>
      </c>
      <c r="BD1841">
        <f t="shared" si="2456"/>
        <v>1.54878334549903e-5</v>
      </c>
      <c r="BE1841">
        <f t="shared" si="2457"/>
        <v>8.92099207007439e-5</v>
      </c>
      <c r="BF1841">
        <f t="shared" si="2458"/>
        <v>7.58903839294523e-6</v>
      </c>
      <c r="BG1841">
        <f t="shared" si="2459"/>
        <v>0.000614712109828564</v>
      </c>
      <c r="BH1841">
        <f t="shared" si="2460"/>
        <v>2.61744385389336e-5</v>
      </c>
      <c r="BI1841">
        <f t="shared" si="2461"/>
        <v>0.00226757369614512</v>
      </c>
      <c r="BJ1841">
        <f t="shared" si="2462"/>
        <v>2.76371212656261</v>
      </c>
    </row>
    <row r="1842" spans="1:62">
      <c r="A1842">
        <v>123</v>
      </c>
      <c r="B1842" s="11">
        <v>2013</v>
      </c>
      <c r="C1842" s="11">
        <v>0.01</v>
      </c>
      <c r="D1842" s="11">
        <v>0.01</v>
      </c>
      <c r="E1842" s="11">
        <v>14.42</v>
      </c>
      <c r="F1842" s="11">
        <v>0.64</v>
      </c>
      <c r="G1842" s="11">
        <v>1.75</v>
      </c>
      <c r="H1842" s="11">
        <v>1.09</v>
      </c>
      <c r="I1842" s="11">
        <v>1.71</v>
      </c>
      <c r="J1842" s="15">
        <v>0.26565</v>
      </c>
      <c r="K1842" s="11">
        <v>0.4</v>
      </c>
      <c r="L1842" s="11">
        <v>0.9</v>
      </c>
      <c r="M1842" s="11">
        <v>0.77</v>
      </c>
      <c r="N1842" s="11">
        <v>1.61</v>
      </c>
      <c r="O1842" s="11">
        <v>0.23</v>
      </c>
      <c r="P1842" s="11">
        <v>0.21</v>
      </c>
      <c r="Q1842" s="11">
        <v>0.2</v>
      </c>
      <c r="R1842" s="11">
        <v>0.04</v>
      </c>
      <c r="S1842" s="11">
        <v>0.87</v>
      </c>
      <c r="T1842" s="11">
        <v>0.15</v>
      </c>
      <c r="U1842" s="11">
        <v>1.27</v>
      </c>
      <c r="V1842">
        <f t="shared" si="2500"/>
        <v>26.54565</v>
      </c>
      <c r="W1842">
        <f t="shared" si="2463"/>
        <v>0.00728553966961734</v>
      </c>
      <c r="X1842">
        <f t="shared" ref="X1842:AO1842" si="2510">ABS(D1842/$V1842-D$3649/$V$3649)</f>
        <v>0.0393864914025363</v>
      </c>
      <c r="Y1842">
        <f t="shared" si="2510"/>
        <v>0.23047253234307</v>
      </c>
      <c r="Z1842">
        <f t="shared" si="2510"/>
        <v>0.0037110673066492</v>
      </c>
      <c r="AA1842">
        <f t="shared" si="2510"/>
        <v>0.0717996909572472</v>
      </c>
      <c r="AB1842">
        <f t="shared" si="2510"/>
        <v>0.00748085177358272</v>
      </c>
      <c r="AC1842">
        <f t="shared" si="2510"/>
        <v>0.0128322678069778</v>
      </c>
      <c r="AD1842">
        <f t="shared" si="2510"/>
        <v>0.0168083753672154</v>
      </c>
      <c r="AE1842">
        <f t="shared" si="2510"/>
        <v>0.00402027765885134</v>
      </c>
      <c r="AF1842">
        <f t="shared" si="2510"/>
        <v>0.00964732301453259</v>
      </c>
      <c r="AG1842">
        <f t="shared" si="2510"/>
        <v>0.00495302885974029</v>
      </c>
      <c r="AH1842">
        <f t="shared" si="2510"/>
        <v>0.0158970961523382</v>
      </c>
      <c r="AI1842">
        <f t="shared" si="2510"/>
        <v>0.0153020847950865</v>
      </c>
      <c r="AJ1842">
        <f t="shared" si="2510"/>
        <v>0.0120855361728662</v>
      </c>
      <c r="AK1842">
        <f t="shared" si="2510"/>
        <v>0.00680260954625052</v>
      </c>
      <c r="AL1842">
        <f t="shared" si="2510"/>
        <v>0.00338993650974163</v>
      </c>
      <c r="AM1842">
        <f t="shared" si="2510"/>
        <v>0.00999904859631967</v>
      </c>
      <c r="AN1842">
        <f t="shared" si="2510"/>
        <v>0.00383487673281239</v>
      </c>
      <c r="AO1842">
        <f t="shared" si="2510"/>
        <v>0.0282291579674397</v>
      </c>
      <c r="AP1842">
        <f t="shared" si="2490"/>
        <v>0.503937792632875</v>
      </c>
      <c r="AQ1842">
        <f t="shared" si="2443"/>
        <v>1.41910088865599e-7</v>
      </c>
      <c r="AR1842">
        <f t="shared" si="2444"/>
        <v>1.41910088865599e-7</v>
      </c>
      <c r="AS1842">
        <f t="shared" si="2445"/>
        <v>0.295082730023928</v>
      </c>
      <c r="AT1842">
        <f t="shared" si="2446"/>
        <v>0.000581263723993494</v>
      </c>
      <c r="AU1842">
        <f t="shared" si="2447"/>
        <v>0.00434599647150897</v>
      </c>
      <c r="AV1842">
        <f t="shared" si="2448"/>
        <v>0.00168603376581218</v>
      </c>
      <c r="AW1842">
        <f t="shared" si="2449"/>
        <v>0.00414959290851898</v>
      </c>
      <c r="AX1842">
        <f t="shared" si="2450"/>
        <v>0.000100145839732134</v>
      </c>
      <c r="AY1842">
        <f t="shared" si="2451"/>
        <v>0.000227056142184959</v>
      </c>
      <c r="AZ1842">
        <f t="shared" si="2452"/>
        <v>0.00114947171981135</v>
      </c>
      <c r="BA1842">
        <f t="shared" si="2453"/>
        <v>0.000841384916884137</v>
      </c>
      <c r="BB1842">
        <f t="shared" si="2454"/>
        <v>0.0036784514134852</v>
      </c>
      <c r="BC1842">
        <f t="shared" si="2455"/>
        <v>7.5070437009902e-5</v>
      </c>
      <c r="BD1842">
        <f t="shared" si="2456"/>
        <v>6.25823491897292e-5</v>
      </c>
      <c r="BE1842">
        <f t="shared" si="2457"/>
        <v>5.67640355462397e-5</v>
      </c>
      <c r="BF1842">
        <f t="shared" si="2458"/>
        <v>2.27056142184959e-6</v>
      </c>
      <c r="BG1842">
        <f t="shared" si="2459"/>
        <v>0.00107411746262372</v>
      </c>
      <c r="BH1842">
        <f t="shared" si="2460"/>
        <v>3.19297699947598e-5</v>
      </c>
      <c r="BI1842">
        <f t="shared" si="2461"/>
        <v>0.00228886782331325</v>
      </c>
      <c r="BJ1842">
        <f t="shared" si="2462"/>
        <v>3.17023516234781</v>
      </c>
    </row>
    <row r="1843" spans="1:62">
      <c r="A1843">
        <v>123</v>
      </c>
      <c r="B1843" s="11">
        <v>2014</v>
      </c>
      <c r="C1843" s="11">
        <v>0.0244</v>
      </c>
      <c r="D1843" s="11">
        <v>0</v>
      </c>
      <c r="E1843" s="11">
        <v>20.2654</v>
      </c>
      <c r="F1843" s="11">
        <v>0.9167</v>
      </c>
      <c r="G1843" s="11">
        <v>2.2277</v>
      </c>
      <c r="H1843" s="11">
        <v>1.2144</v>
      </c>
      <c r="I1843" s="11">
        <v>1.9349</v>
      </c>
      <c r="J1843" s="11">
        <v>0.3913</v>
      </c>
      <c r="K1843" s="11">
        <v>0.4214</v>
      </c>
      <c r="L1843" s="11">
        <v>1.0263</v>
      </c>
      <c r="M1843" s="11">
        <v>1.1269</v>
      </c>
      <c r="N1843" s="11">
        <v>2.1834</v>
      </c>
      <c r="O1843" s="11">
        <v>0.3589</v>
      </c>
      <c r="P1843" s="11">
        <v>0.2478</v>
      </c>
      <c r="Q1843" s="11">
        <v>0.2481</v>
      </c>
      <c r="R1843" s="11">
        <v>0.0541</v>
      </c>
      <c r="S1843" s="11">
        <v>1.5775</v>
      </c>
      <c r="T1843" s="11">
        <v>0.1722</v>
      </c>
      <c r="U1843" s="11">
        <v>1.8936</v>
      </c>
      <c r="V1843">
        <f t="shared" si="2500"/>
        <v>36.285</v>
      </c>
      <c r="W1843">
        <f t="shared" si="2463"/>
        <v>0.0069897950424979</v>
      </c>
      <c r="X1843">
        <f t="shared" ref="X1843:AO1843" si="2511">ABS(D1843/$V1843-D$3649/$V$3649)</f>
        <v>0.0397632009575858</v>
      </c>
      <c r="Y1843">
        <f t="shared" si="2511"/>
        <v>0.245763623770139</v>
      </c>
      <c r="Z1843">
        <f t="shared" si="2511"/>
        <v>0.00486553893078667</v>
      </c>
      <c r="AA1843">
        <f t="shared" si="2511"/>
        <v>0.0763293474508396</v>
      </c>
      <c r="AB1843">
        <f t="shared" si="2511"/>
        <v>0.0150738179122595</v>
      </c>
      <c r="AC1843">
        <f t="shared" si="2511"/>
        <v>0.00173999934755616</v>
      </c>
      <c r="AD1843">
        <f t="shared" si="2511"/>
        <v>0.0160315941445357</v>
      </c>
      <c r="AE1843">
        <f t="shared" si="2511"/>
        <v>0.00747504541960255</v>
      </c>
      <c r="AF1843">
        <f t="shared" si="2511"/>
        <v>0.0152667679214481</v>
      </c>
      <c r="AG1843">
        <f t="shared" si="2511"/>
        <v>0.00700330369003379</v>
      </c>
      <c r="AH1843">
        <f t="shared" si="2511"/>
        <v>0.0163737090502409</v>
      </c>
      <c r="AI1843">
        <f t="shared" si="2511"/>
        <v>0.0140752649718632</v>
      </c>
      <c r="AJ1843">
        <f t="shared" si="2511"/>
        <v>0.0131671685362229</v>
      </c>
      <c r="AK1843">
        <f t="shared" si="2511"/>
        <v>0.00749926447526882</v>
      </c>
      <c r="AL1843">
        <f t="shared" si="2511"/>
        <v>0.00340580049816345</v>
      </c>
      <c r="AM1843">
        <f t="shared" si="2511"/>
        <v>0.000702485375500231</v>
      </c>
      <c r="AN1843">
        <f t="shared" si="2511"/>
        <v>0.00473975734669062</v>
      </c>
      <c r="AO1843">
        <f t="shared" si="2511"/>
        <v>0.0238844173867968</v>
      </c>
      <c r="AP1843">
        <f t="shared" si="2490"/>
        <v>0.520149902228032</v>
      </c>
      <c r="AQ1843">
        <f t="shared" si="2443"/>
        <v>4.52194627116499e-7</v>
      </c>
      <c r="AR1843">
        <f t="shared" si="2444"/>
        <v>0</v>
      </c>
      <c r="AS1843">
        <f t="shared" si="2445"/>
        <v>0.311929253415361</v>
      </c>
      <c r="AT1843">
        <f t="shared" si="2446"/>
        <v>0.000638263791680735</v>
      </c>
      <c r="AU1843">
        <f t="shared" si="2447"/>
        <v>0.00376928655067901</v>
      </c>
      <c r="AV1843">
        <f t="shared" si="2448"/>
        <v>0.00112013214935297</v>
      </c>
      <c r="AW1843">
        <f t="shared" si="2449"/>
        <v>0.00284356260567812</v>
      </c>
      <c r="AX1843">
        <f t="shared" si="2450"/>
        <v>0.000116296177682806</v>
      </c>
      <c r="AY1843">
        <f t="shared" si="2451"/>
        <v>0.000134876040389527</v>
      </c>
      <c r="AZ1843">
        <f t="shared" si="2452"/>
        <v>0.000800008134581525</v>
      </c>
      <c r="BA1843">
        <f t="shared" si="2453"/>
        <v>0.000964531694097429</v>
      </c>
      <c r="BB1843">
        <f t="shared" si="2454"/>
        <v>0.00362086520161031</v>
      </c>
      <c r="BC1843">
        <f t="shared" si="2455"/>
        <v>9.78346423762443e-5</v>
      </c>
      <c r="BD1843">
        <f t="shared" si="2456"/>
        <v>4.66389054134444e-5</v>
      </c>
      <c r="BE1843">
        <f t="shared" si="2457"/>
        <v>4.6751900903024e-5</v>
      </c>
      <c r="BF1843">
        <f t="shared" si="2458"/>
        <v>2.22300415982068e-6</v>
      </c>
      <c r="BG1843">
        <f t="shared" si="2459"/>
        <v>0.00189009868952537</v>
      </c>
      <c r="BH1843">
        <f t="shared" si="2460"/>
        <v>2.25222637173226e-5</v>
      </c>
      <c r="BI1843">
        <f t="shared" si="2461"/>
        <v>0.00272346773792498</v>
      </c>
      <c r="BJ1843">
        <f t="shared" si="2462"/>
        <v>3.02327560846602</v>
      </c>
    </row>
    <row r="1844" spans="1:62">
      <c r="A1844">
        <v>123</v>
      </c>
      <c r="B1844" s="11">
        <v>2015</v>
      </c>
      <c r="C1844" s="11">
        <v>0.0227</v>
      </c>
      <c r="D1844" s="12">
        <v>0</v>
      </c>
      <c r="E1844" s="11">
        <v>20.9918</v>
      </c>
      <c r="F1844" s="11">
        <v>0.9692</v>
      </c>
      <c r="G1844" s="11">
        <v>1.9188</v>
      </c>
      <c r="H1844" s="11">
        <v>1.2056</v>
      </c>
      <c r="I1844" s="11">
        <v>1.9218</v>
      </c>
      <c r="J1844" s="11">
        <v>0.4064</v>
      </c>
      <c r="K1844" s="11">
        <v>0.4642</v>
      </c>
      <c r="L1844" s="11">
        <v>1.0232</v>
      </c>
      <c r="M1844" s="11">
        <v>1.2527</v>
      </c>
      <c r="N1844" s="11">
        <v>2.222</v>
      </c>
      <c r="O1844" s="11">
        <v>0.4554</v>
      </c>
      <c r="P1844" s="11">
        <v>0.3001</v>
      </c>
      <c r="Q1844" s="11">
        <v>0.248</v>
      </c>
      <c r="R1844" s="11">
        <v>0.1177</v>
      </c>
      <c r="S1844" s="11">
        <v>1.5806</v>
      </c>
      <c r="T1844" s="11">
        <v>0.1821</v>
      </c>
      <c r="U1844" s="11">
        <v>1.9318</v>
      </c>
      <c r="V1844">
        <f t="shared" si="2500"/>
        <v>37.2141</v>
      </c>
      <c r="W1844">
        <f t="shared" si="2463"/>
        <v>0.00705226537445953</v>
      </c>
      <c r="X1844">
        <f t="shared" ref="X1844:AO1844" si="2512">ABS(D1844/$V1844-D$3649/$V$3649)</f>
        <v>0.0397632009575858</v>
      </c>
      <c r="Y1844">
        <f t="shared" si="2512"/>
        <v>0.25133924765251</v>
      </c>
      <c r="Z1844">
        <f t="shared" si="2512"/>
        <v>0.00564554774916029</v>
      </c>
      <c r="AA1844">
        <f t="shared" si="2512"/>
        <v>0.0861627612504798</v>
      </c>
      <c r="AB1844">
        <f t="shared" si="2512"/>
        <v>0.016145870374863</v>
      </c>
      <c r="AC1844">
        <f t="shared" si="2512"/>
        <v>5.66503396974838e-5</v>
      </c>
      <c r="AD1844">
        <f t="shared" si="2512"/>
        <v>0.0158950727709271</v>
      </c>
      <c r="AE1844">
        <f t="shared" si="2512"/>
        <v>0.00661489319712091</v>
      </c>
      <c r="AF1844">
        <f t="shared" si="2512"/>
        <v>0.0160562280997319</v>
      </c>
      <c r="AG1844">
        <f t="shared" si="2512"/>
        <v>0.00960836533038633</v>
      </c>
      <c r="AH1844">
        <f t="shared" si="2512"/>
        <v>0.0168387831866461</v>
      </c>
      <c r="AI1844">
        <f t="shared" si="2512"/>
        <v>0.011729107407727</v>
      </c>
      <c r="AJ1844">
        <f t="shared" si="2512"/>
        <v>0.0119322890999536</v>
      </c>
      <c r="AK1844">
        <f t="shared" si="2512"/>
        <v>0.00767265990488767</v>
      </c>
      <c r="AL1844">
        <f t="shared" si="2512"/>
        <v>0.00173399503084712</v>
      </c>
      <c r="AM1844">
        <f t="shared" si="2512"/>
        <v>0.00029963126722695</v>
      </c>
      <c r="AN1844">
        <f t="shared" si="2512"/>
        <v>0.0045922134892708</v>
      </c>
      <c r="AO1844">
        <f t="shared" si="2512"/>
        <v>0.0241608396600274</v>
      </c>
      <c r="AP1844">
        <f t="shared" si="2490"/>
        <v>0.533299622143509</v>
      </c>
      <c r="AQ1844">
        <f t="shared" si="2443"/>
        <v>3.72080297513739e-7</v>
      </c>
      <c r="AR1844">
        <f t="shared" si="2444"/>
        <v>0</v>
      </c>
      <c r="AS1844">
        <f t="shared" si="2445"/>
        <v>0.318188382789835</v>
      </c>
      <c r="AT1844">
        <f t="shared" si="2446"/>
        <v>0.000678284308719994</v>
      </c>
      <c r="AU1844">
        <f t="shared" si="2447"/>
        <v>0.00265854722299934</v>
      </c>
      <c r="AV1844">
        <f t="shared" si="2448"/>
        <v>0.0010495217373838</v>
      </c>
      <c r="AW1844">
        <f t="shared" si="2449"/>
        <v>0.00266686687750825</v>
      </c>
      <c r="AX1844">
        <f t="shared" si="2450"/>
        <v>0.000119259328018115</v>
      </c>
      <c r="AY1844">
        <f t="shared" si="2451"/>
        <v>0.000155594854780703</v>
      </c>
      <c r="AZ1844">
        <f t="shared" si="2452"/>
        <v>0.000755972543262454</v>
      </c>
      <c r="BA1844">
        <f t="shared" si="2453"/>
        <v>0.00113312837303034</v>
      </c>
      <c r="BB1844">
        <f t="shared" si="2454"/>
        <v>0.00356511110176759</v>
      </c>
      <c r="BC1844">
        <f t="shared" si="2455"/>
        <v>0.000149751441623017</v>
      </c>
      <c r="BD1844">
        <f t="shared" si="2456"/>
        <v>6.50304785943649e-5</v>
      </c>
      <c r="BE1844">
        <f t="shared" si="2457"/>
        <v>4.44107718338896e-5</v>
      </c>
      <c r="BF1844">
        <f t="shared" si="2458"/>
        <v>1.00031754249919e-5</v>
      </c>
      <c r="BG1844">
        <f t="shared" si="2459"/>
        <v>0.0018039683535607</v>
      </c>
      <c r="BH1844">
        <f t="shared" si="2460"/>
        <v>2.39444491810001e-5</v>
      </c>
      <c r="BI1844">
        <f t="shared" si="2461"/>
        <v>0.00269469292952748</v>
      </c>
      <c r="BJ1844">
        <f t="shared" si="2462"/>
        <v>2.97829262943187</v>
      </c>
    </row>
    <row r="1845" spans="1:62">
      <c r="A1845">
        <v>123</v>
      </c>
      <c r="B1845" s="11">
        <v>2016</v>
      </c>
      <c r="C1845" s="11">
        <v>0.0235</v>
      </c>
      <c r="D1845" s="12">
        <v>0</v>
      </c>
      <c r="E1845" s="11">
        <v>22.7092</v>
      </c>
      <c r="F1845" s="11">
        <v>1.2404</v>
      </c>
      <c r="G1845" s="11">
        <v>1.867</v>
      </c>
      <c r="H1845" s="11">
        <v>1.2968</v>
      </c>
      <c r="I1845" s="11">
        <v>1.6105</v>
      </c>
      <c r="J1845" s="11">
        <v>0.2193</v>
      </c>
      <c r="K1845" s="11">
        <v>0.4772</v>
      </c>
      <c r="L1845" s="11">
        <v>1.0275</v>
      </c>
      <c r="M1845" s="11">
        <v>1.196</v>
      </c>
      <c r="N1845" s="11">
        <v>2.377</v>
      </c>
      <c r="O1845" s="11">
        <v>0.4775</v>
      </c>
      <c r="P1845" s="11">
        <v>0.3239</v>
      </c>
      <c r="Q1845" s="11">
        <v>0.2414</v>
      </c>
      <c r="R1845" s="11">
        <v>0.1297</v>
      </c>
      <c r="S1845" s="11">
        <v>1.6103</v>
      </c>
      <c r="T1845" s="11">
        <v>0.2119</v>
      </c>
      <c r="U1845" s="11">
        <v>1.9594</v>
      </c>
      <c r="V1845">
        <f t="shared" si="2500"/>
        <v>38.9985</v>
      </c>
      <c r="W1845">
        <f t="shared" si="2463"/>
        <v>0.00705966194566894</v>
      </c>
      <c r="X1845">
        <f t="shared" ref="X1845:AO1845" si="2513">ABS(D1845/$V1845-D$3649/$V$3649)</f>
        <v>0.0397632009575858</v>
      </c>
      <c r="Y1845">
        <f t="shared" si="2513"/>
        <v>0.269566929971012</v>
      </c>
      <c r="Z1845">
        <f t="shared" si="2513"/>
        <v>0.0114080073098214</v>
      </c>
      <c r="AA1845">
        <f t="shared" si="2513"/>
        <v>0.0898502269254177</v>
      </c>
      <c r="AB1845">
        <f t="shared" si="2513"/>
        <v>0.0152896322780435</v>
      </c>
      <c r="AC1845">
        <f t="shared" si="2513"/>
        <v>0.0102886059862272</v>
      </c>
      <c r="AD1845">
        <f t="shared" si="2513"/>
        <v>0.0211923714935209</v>
      </c>
      <c r="AE1845">
        <f t="shared" si="2513"/>
        <v>0.0068522917953933</v>
      </c>
      <c r="AF1845">
        <f t="shared" si="2513"/>
        <v>0.01720401577025</v>
      </c>
      <c r="AG1845">
        <f t="shared" si="2513"/>
        <v>0.00661423932014087</v>
      </c>
      <c r="AH1845">
        <f t="shared" si="2513"/>
        <v>0.0155962722949673</v>
      </c>
      <c r="AI1845">
        <f t="shared" si="2513"/>
        <v>0.0117223438922251</v>
      </c>
      <c r="AJ1845">
        <f t="shared" si="2513"/>
        <v>0.0116909891834836</v>
      </c>
      <c r="AK1845">
        <f t="shared" si="2513"/>
        <v>0.0081468189812792</v>
      </c>
      <c r="AL1845">
        <f t="shared" si="2513"/>
        <v>0.00157100579010865</v>
      </c>
      <c r="AM1845">
        <f t="shared" si="2513"/>
        <v>0.00148144816774039</v>
      </c>
      <c r="AN1845">
        <f t="shared" si="2513"/>
        <v>0.00405197774282493</v>
      </c>
      <c r="AO1845">
        <f t="shared" si="2513"/>
        <v>0.0258283133962378</v>
      </c>
      <c r="AP1845">
        <f t="shared" si="2490"/>
        <v>0.575178353201948</v>
      </c>
      <c r="AQ1845">
        <f t="shared" si="2443"/>
        <v>3.63111428810105e-7</v>
      </c>
      <c r="AR1845">
        <f t="shared" si="2444"/>
        <v>0</v>
      </c>
      <c r="AS1845">
        <f t="shared" si="2445"/>
        <v>0.33908444231217</v>
      </c>
      <c r="AT1845">
        <f t="shared" si="2446"/>
        <v>0.00101164399741716</v>
      </c>
      <c r="AU1845">
        <f t="shared" si="2447"/>
        <v>0.00229188503970605</v>
      </c>
      <c r="AV1845">
        <f t="shared" si="2448"/>
        <v>0.00110573281278843</v>
      </c>
      <c r="AW1845">
        <f t="shared" si="2449"/>
        <v>0.00170539761846431</v>
      </c>
      <c r="AX1845">
        <f t="shared" si="2450"/>
        <v>3.16214264534825e-5</v>
      </c>
      <c r="AY1845">
        <f t="shared" si="2451"/>
        <v>0.000149728703432881</v>
      </c>
      <c r="AZ1845">
        <f t="shared" si="2452"/>
        <v>0.000694173219398277</v>
      </c>
      <c r="BA1845">
        <f t="shared" si="2453"/>
        <v>0.00094051679049857</v>
      </c>
      <c r="BB1845">
        <f t="shared" si="2454"/>
        <v>0.00371503198578798</v>
      </c>
      <c r="BC1845">
        <f t="shared" si="2455"/>
        <v>0.000149917021666155</v>
      </c>
      <c r="BD1845">
        <f t="shared" si="2456"/>
        <v>6.89804605908502e-5</v>
      </c>
      <c r="BE1845">
        <f t="shared" si="2457"/>
        <v>3.83158730249396e-5</v>
      </c>
      <c r="BF1845">
        <f t="shared" si="2458"/>
        <v>1.10607390411447e-5</v>
      </c>
      <c r="BG1845">
        <f t="shared" si="2459"/>
        <v>0.00170497407503655</v>
      </c>
      <c r="BH1845">
        <f t="shared" si="2460"/>
        <v>2.95233820968295e-5</v>
      </c>
      <c r="BI1845">
        <f t="shared" si="2461"/>
        <v>0.00252435483486909</v>
      </c>
      <c r="BJ1845">
        <f t="shared" si="2462"/>
        <v>2.81485834934167</v>
      </c>
    </row>
    <row r="1846" spans="1:62">
      <c r="A1846">
        <v>123</v>
      </c>
      <c r="B1846" s="11">
        <v>2017</v>
      </c>
      <c r="C1846" s="11">
        <v>0.0251</v>
      </c>
      <c r="D1846" s="12">
        <v>0</v>
      </c>
      <c r="E1846" s="11">
        <v>22.387</v>
      </c>
      <c r="F1846" s="11">
        <v>0.7235</v>
      </c>
      <c r="G1846" s="11">
        <v>2.1481</v>
      </c>
      <c r="H1846" s="11">
        <v>1.1855</v>
      </c>
      <c r="I1846" s="11">
        <v>1.582</v>
      </c>
      <c r="J1846" s="11">
        <v>0.215</v>
      </c>
      <c r="K1846" s="11">
        <v>0.4676</v>
      </c>
      <c r="L1846" s="11">
        <v>1.0282</v>
      </c>
      <c r="M1846" s="11">
        <v>1.2042</v>
      </c>
      <c r="N1846" s="11">
        <v>2.4393</v>
      </c>
      <c r="O1846" s="11">
        <v>0.6302</v>
      </c>
      <c r="P1846" s="11">
        <v>0.3047</v>
      </c>
      <c r="Q1846" s="11">
        <v>0.2428</v>
      </c>
      <c r="R1846" s="11">
        <v>0.1326</v>
      </c>
      <c r="S1846" s="11">
        <v>1.6411</v>
      </c>
      <c r="T1846" s="11">
        <v>0.2363</v>
      </c>
      <c r="U1846" s="11">
        <v>2.036</v>
      </c>
      <c r="V1846">
        <f t="shared" si="2500"/>
        <v>38.6292</v>
      </c>
      <c r="W1846">
        <f t="shared" si="2463"/>
        <v>0.00701248169129831</v>
      </c>
      <c r="X1846">
        <f t="shared" ref="X1846:AO1846" si="2514">ABS(D1846/$V1846-D$3649/$V$3649)</f>
        <v>0.0397632009575858</v>
      </c>
      <c r="Y1846">
        <f t="shared" si="2514"/>
        <v>0.266793041990423</v>
      </c>
      <c r="Z1846">
        <f t="shared" si="2514"/>
        <v>0.00166898922081665</v>
      </c>
      <c r="AA1846">
        <f t="shared" si="2514"/>
        <v>0.0821156703248172</v>
      </c>
      <c r="AB1846">
        <f t="shared" si="2514"/>
        <v>0.0178529737198595</v>
      </c>
      <c r="AC1846">
        <f t="shared" si="2514"/>
        <v>0.0106315904973635</v>
      </c>
      <c r="AD1846">
        <f t="shared" si="2514"/>
        <v>0.0212499268614787</v>
      </c>
      <c r="AE1846">
        <f t="shared" si="2514"/>
        <v>0.00698382724716122</v>
      </c>
      <c r="AF1846">
        <f t="shared" si="2514"/>
        <v>0.0169340125383297</v>
      </c>
      <c r="AG1846">
        <f t="shared" si="2514"/>
        <v>0.00711970243098369</v>
      </c>
      <c r="AH1846">
        <f t="shared" si="2514"/>
        <v>0.0134008028760311</v>
      </c>
      <c r="AI1846">
        <f t="shared" si="2514"/>
        <v>0.00765232091465735</v>
      </c>
      <c r="AJ1846">
        <f t="shared" si="2514"/>
        <v>0.0121086213939499</v>
      </c>
      <c r="AK1846">
        <f t="shared" si="2514"/>
        <v>0.00805139996589085</v>
      </c>
      <c r="AL1846">
        <f t="shared" si="2514"/>
        <v>0.00146413827875766</v>
      </c>
      <c r="AM1846">
        <f t="shared" si="2514"/>
        <v>0.000289373550522956</v>
      </c>
      <c r="AN1846">
        <f t="shared" si="2514"/>
        <v>0.00336838586991017</v>
      </c>
      <c r="AO1846">
        <f t="shared" si="2514"/>
        <v>0.0233650285129764</v>
      </c>
      <c r="AP1846">
        <f t="shared" si="2490"/>
        <v>0.547825488842814</v>
      </c>
      <c r="AQ1846">
        <f t="shared" si="2443"/>
        <v>4.22197847419837e-7</v>
      </c>
      <c r="AR1846">
        <f t="shared" si="2444"/>
        <v>0</v>
      </c>
      <c r="AS1846">
        <f t="shared" si="2445"/>
        <v>0.335861613698951</v>
      </c>
      <c r="AT1846">
        <f t="shared" si="2446"/>
        <v>0.000350788738555055</v>
      </c>
      <c r="AU1846">
        <f t="shared" si="2447"/>
        <v>0.00309227110271107</v>
      </c>
      <c r="AV1846">
        <f t="shared" si="2448"/>
        <v>0.000941828196840962</v>
      </c>
      <c r="AW1846">
        <f t="shared" si="2449"/>
        <v>0.00167718716446717</v>
      </c>
      <c r="AX1846">
        <f t="shared" si="2450"/>
        <v>3.09774376549292e-5</v>
      </c>
      <c r="AY1846">
        <f t="shared" si="2451"/>
        <v>0.000146526972604981</v>
      </c>
      <c r="AZ1846">
        <f t="shared" si="2452"/>
        <v>0.00070847376173473</v>
      </c>
      <c r="BA1846">
        <f t="shared" si="2453"/>
        <v>0.000971775213340399</v>
      </c>
      <c r="BB1846">
        <f t="shared" si="2454"/>
        <v>0.00398748445807034</v>
      </c>
      <c r="BC1846">
        <f t="shared" si="2455"/>
        <v>0.000266149325227214</v>
      </c>
      <c r="BD1846">
        <f t="shared" si="2456"/>
        <v>6.22176323359292e-5</v>
      </c>
      <c r="BE1846">
        <f t="shared" si="2457"/>
        <v>3.95062617251133e-5</v>
      </c>
      <c r="BF1846">
        <f t="shared" si="2458"/>
        <v>1.17829930059834e-5</v>
      </c>
      <c r="BG1846">
        <f t="shared" si="2459"/>
        <v>0.00180483981383356</v>
      </c>
      <c r="BH1846">
        <f t="shared" si="2460"/>
        <v>3.74193306818878e-5</v>
      </c>
      <c r="BI1846">
        <f t="shared" si="2461"/>
        <v>0.00277794804545651</v>
      </c>
      <c r="BJ1846">
        <f t="shared" si="2462"/>
        <v>2.8347144960652</v>
      </c>
    </row>
    <row r="1847" spans="1:62">
      <c r="A1847">
        <v>123</v>
      </c>
      <c r="B1847" s="11">
        <v>2018</v>
      </c>
      <c r="C1847" s="11">
        <v>0.0151</v>
      </c>
      <c r="D1847" s="12">
        <v>0</v>
      </c>
      <c r="E1847" s="11">
        <v>19.7707</v>
      </c>
      <c r="F1847" s="11">
        <v>0.6744</v>
      </c>
      <c r="G1847" s="11">
        <v>1.8115</v>
      </c>
      <c r="H1847" s="11">
        <v>1.1536</v>
      </c>
      <c r="I1847" s="11">
        <v>1.6299</v>
      </c>
      <c r="J1847" s="11">
        <v>0.2259</v>
      </c>
      <c r="K1847" s="11">
        <v>0.4489</v>
      </c>
      <c r="L1847" s="11">
        <v>0.9496</v>
      </c>
      <c r="M1847" s="11">
        <v>1.1843</v>
      </c>
      <c r="N1847" s="11">
        <v>2.4582</v>
      </c>
      <c r="O1847" s="11">
        <v>0.4019</v>
      </c>
      <c r="P1847" s="11">
        <v>0.3584</v>
      </c>
      <c r="Q1847" s="11">
        <v>0.1818</v>
      </c>
      <c r="R1847" s="11">
        <v>0.0971</v>
      </c>
      <c r="S1847" s="11">
        <v>1.6603</v>
      </c>
      <c r="T1847" s="11">
        <v>0.2324</v>
      </c>
      <c r="U1847" s="11">
        <v>2.1943</v>
      </c>
      <c r="V1847">
        <f t="shared" si="2500"/>
        <v>35.4483</v>
      </c>
      <c r="W1847">
        <f t="shared" si="2463"/>
        <v>0.00723627675208001</v>
      </c>
      <c r="X1847">
        <f t="shared" ref="X1847:AO1847" si="2515">ABS(D1847/$V1847-D$3649/$V$3649)</f>
        <v>0.0397632009575858</v>
      </c>
      <c r="Y1847">
        <f t="shared" si="2515"/>
        <v>0.244990729045956</v>
      </c>
      <c r="Z1847">
        <f t="shared" si="2515"/>
        <v>0.00137345444747545</v>
      </c>
      <c r="AA1847">
        <f t="shared" si="2515"/>
        <v>0.0866212714292519</v>
      </c>
      <c r="AB1847">
        <f t="shared" si="2515"/>
        <v>0.0159990247722457</v>
      </c>
      <c r="AC1847">
        <f t="shared" si="2515"/>
        <v>0.00560542815487983</v>
      </c>
      <c r="AD1847">
        <f t="shared" si="2515"/>
        <v>0.0204430036668164</v>
      </c>
      <c r="AE1847">
        <f t="shared" si="2515"/>
        <v>0.00642514708306803</v>
      </c>
      <c r="AF1847">
        <f t="shared" si="2515"/>
        <v>0.0167628743618056</v>
      </c>
      <c r="AG1847">
        <f t="shared" si="2515"/>
        <v>0.00935561161659643</v>
      </c>
      <c r="AH1847">
        <f t="shared" si="2515"/>
        <v>0.00720127278597373</v>
      </c>
      <c r="AI1847">
        <f t="shared" si="2515"/>
        <v>0.01262876636701</v>
      </c>
      <c r="AJ1847">
        <f t="shared" si="2515"/>
        <v>0.00988593787691097</v>
      </c>
      <c r="AK1847">
        <f t="shared" si="2515"/>
        <v>0.00920820491768527</v>
      </c>
      <c r="AL1847">
        <f t="shared" si="2515"/>
        <v>0.00215757426052365</v>
      </c>
      <c r="AM1847">
        <f t="shared" si="2515"/>
        <v>0.00406444503065958</v>
      </c>
      <c r="AN1847">
        <f t="shared" si="2515"/>
        <v>0.00292949339437085</v>
      </c>
      <c r="AO1847">
        <f t="shared" si="2515"/>
        <v>0.0141698544655288</v>
      </c>
      <c r="AP1847">
        <f t="shared" si="2490"/>
        <v>0.516821571386424</v>
      </c>
      <c r="AQ1847">
        <f t="shared" si="2443"/>
        <v>1.81452547401744e-7</v>
      </c>
      <c r="AR1847">
        <f t="shared" si="2444"/>
        <v>0</v>
      </c>
      <c r="AS1847">
        <f t="shared" si="2445"/>
        <v>0.3110665176829</v>
      </c>
      <c r="AT1847">
        <f t="shared" si="2446"/>
        <v>0.000361946430724272</v>
      </c>
      <c r="AU1847">
        <f t="shared" si="2447"/>
        <v>0.0026114748745383</v>
      </c>
      <c r="AV1847">
        <f t="shared" si="2448"/>
        <v>0.00105905781613222</v>
      </c>
      <c r="AW1847">
        <f t="shared" si="2449"/>
        <v>0.00211412710616099</v>
      </c>
      <c r="AX1847">
        <f t="shared" si="2450"/>
        <v>4.06108086069664e-5</v>
      </c>
      <c r="AY1847">
        <f t="shared" si="2451"/>
        <v>0.000160364555872584</v>
      </c>
      <c r="AZ1847">
        <f t="shared" si="2452"/>
        <v>0.000717613478033667</v>
      </c>
      <c r="BA1847">
        <f t="shared" si="2453"/>
        <v>0.00111617588049131</v>
      </c>
      <c r="BB1847">
        <f t="shared" si="2454"/>
        <v>0.0048088762773688</v>
      </c>
      <c r="BC1847">
        <f t="shared" si="2455"/>
        <v>0.000128542039822928</v>
      </c>
      <c r="BD1847">
        <f t="shared" si="2456"/>
        <v>0.00010222218905829</v>
      </c>
      <c r="BE1847">
        <f t="shared" si="2457"/>
        <v>2.63024941572143e-5</v>
      </c>
      <c r="BF1847">
        <f t="shared" si="2458"/>
        <v>7.50321921164896e-6</v>
      </c>
      <c r="BG1847">
        <f t="shared" si="2459"/>
        <v>0.00219372563785881</v>
      </c>
      <c r="BH1847">
        <f t="shared" si="2460"/>
        <v>4.29814856214939e-5</v>
      </c>
      <c r="BI1847">
        <f t="shared" si="2461"/>
        <v>0.00383178542576585</v>
      </c>
      <c r="BJ1847">
        <f t="shared" si="2462"/>
        <v>3.02672590937597</v>
      </c>
    </row>
    <row r="1848" spans="1:62">
      <c r="A1848">
        <v>123</v>
      </c>
      <c r="B1848" s="11">
        <v>2019</v>
      </c>
      <c r="C1848" s="11">
        <v>0.0374</v>
      </c>
      <c r="D1848" s="12">
        <v>0</v>
      </c>
      <c r="E1848" s="11">
        <v>17.1552</v>
      </c>
      <c r="F1848" s="11">
        <v>0.6537</v>
      </c>
      <c r="G1848" s="11">
        <v>1.7564</v>
      </c>
      <c r="H1848" s="11">
        <v>1.2901</v>
      </c>
      <c r="I1848" s="11">
        <v>2.054</v>
      </c>
      <c r="J1848" s="11">
        <v>0.6621</v>
      </c>
      <c r="K1848" s="11">
        <v>0.4515</v>
      </c>
      <c r="L1848" s="11">
        <v>1.0839</v>
      </c>
      <c r="M1848" s="11">
        <v>1.0511</v>
      </c>
      <c r="N1848" s="11">
        <v>2.4652</v>
      </c>
      <c r="O1848" s="11">
        <v>0.4736</v>
      </c>
      <c r="P1848" s="11">
        <v>0.4063</v>
      </c>
      <c r="Q1848" s="11">
        <v>0.2458</v>
      </c>
      <c r="R1848" s="11">
        <v>0.1002</v>
      </c>
      <c r="S1848" s="11">
        <v>1.4935</v>
      </c>
      <c r="T1848" s="11">
        <v>0.2292</v>
      </c>
      <c r="U1848" s="11">
        <v>2.2897</v>
      </c>
      <c r="V1848">
        <f t="shared" si="2500"/>
        <v>33.8989</v>
      </c>
      <c r="W1848">
        <f t="shared" si="2463"/>
        <v>0.00655896858724203</v>
      </c>
      <c r="X1848">
        <f t="shared" ref="X1848:AO1848" si="2516">ABS(D1848/$V1848-D$3649/$V$3649)</f>
        <v>0.0397632009575858</v>
      </c>
      <c r="Y1848">
        <f t="shared" si="2516"/>
        <v>0.193326872441629</v>
      </c>
      <c r="Z1848">
        <f t="shared" si="2516"/>
        <v>0.00111453264741242</v>
      </c>
      <c r="AA1848">
        <f t="shared" si="2516"/>
        <v>0.0859109724071428</v>
      </c>
      <c r="AB1848">
        <f t="shared" si="2516"/>
        <v>0.01048491117928</v>
      </c>
      <c r="AC1848">
        <f t="shared" si="2516"/>
        <v>0.00900687050502423</v>
      </c>
      <c r="AD1848">
        <f t="shared" si="2516"/>
        <v>0.00728405747681233</v>
      </c>
      <c r="AE1848">
        <f t="shared" si="2516"/>
        <v>0.00576964360956692</v>
      </c>
      <c r="AF1848">
        <f t="shared" si="2516"/>
        <v>0.0115766941212677</v>
      </c>
      <c r="AG1848">
        <f t="shared" si="2516"/>
        <v>0.00695329894973079</v>
      </c>
      <c r="AH1848">
        <f t="shared" si="2516"/>
        <v>0.00382521078858054</v>
      </c>
      <c r="AI1848">
        <f t="shared" si="2516"/>
        <v>0.00999544975148214</v>
      </c>
      <c r="AJ1848">
        <f t="shared" si="2516"/>
        <v>0.00801079717688174</v>
      </c>
      <c r="AK1848">
        <f t="shared" si="2516"/>
        <v>0.00708582790181239</v>
      </c>
      <c r="AL1848">
        <f t="shared" si="2516"/>
        <v>0.00194092660507426</v>
      </c>
      <c r="AM1848">
        <f t="shared" si="2516"/>
        <v>0.00128469690565535</v>
      </c>
      <c r="AN1848">
        <f t="shared" si="2516"/>
        <v>0.00272423871904253</v>
      </c>
      <c r="AO1848">
        <f t="shared" si="2516"/>
        <v>0.00852630687285581</v>
      </c>
      <c r="AP1848">
        <f t="shared" si="2490"/>
        <v>0.421143477604079</v>
      </c>
      <c r="AQ1848">
        <f t="shared" si="2443"/>
        <v>1.2172281649165e-6</v>
      </c>
      <c r="AR1848">
        <f t="shared" si="2444"/>
        <v>0</v>
      </c>
      <c r="AS1848">
        <f t="shared" si="2445"/>
        <v>0.256106357534529</v>
      </c>
      <c r="AT1848">
        <f t="shared" si="2446"/>
        <v>0.000371865388632823</v>
      </c>
      <c r="AU1848">
        <f t="shared" si="2447"/>
        <v>0.00268457564100814</v>
      </c>
      <c r="AV1848">
        <f t="shared" si="2448"/>
        <v>0.00144835672043552</v>
      </c>
      <c r="AW1848">
        <f t="shared" si="2449"/>
        <v>0.00367138278233354</v>
      </c>
      <c r="AX1848">
        <f t="shared" si="2450"/>
        <v>0.000381483680607813</v>
      </c>
      <c r="AY1848">
        <f t="shared" si="2451"/>
        <v>0.000177396193901456</v>
      </c>
      <c r="AZ1848">
        <f t="shared" si="2452"/>
        <v>0.00102236793707302</v>
      </c>
      <c r="BA1848">
        <f t="shared" si="2453"/>
        <v>0.000961428209076239</v>
      </c>
      <c r="BB1848">
        <f t="shared" si="2454"/>
        <v>0.00528850727932562</v>
      </c>
      <c r="BC1848">
        <f t="shared" si="2455"/>
        <v>0.000195187578295884</v>
      </c>
      <c r="BD1848">
        <f t="shared" si="2456"/>
        <v>0.000143655557868173</v>
      </c>
      <c r="BE1848">
        <f t="shared" si="2457"/>
        <v>5.25766057549443e-5</v>
      </c>
      <c r="BF1848">
        <f t="shared" si="2458"/>
        <v>8.73703813727035e-6</v>
      </c>
      <c r="BG1848">
        <f t="shared" si="2459"/>
        <v>0.00194106126121438</v>
      </c>
      <c r="BH1848">
        <f t="shared" si="2460"/>
        <v>4.57149253520398e-5</v>
      </c>
      <c r="BI1848">
        <f t="shared" si="2461"/>
        <v>0.00456232224090664</v>
      </c>
      <c r="BJ1848">
        <f t="shared" si="2462"/>
        <v>3.58340490183883</v>
      </c>
    </row>
    <row r="1849" spans="1:62">
      <c r="A1849">
        <v>124</v>
      </c>
      <c r="B1849" s="11">
        <v>2005</v>
      </c>
      <c r="C1849" s="11">
        <v>0.06</v>
      </c>
      <c r="D1849" s="11">
        <v>0.03</v>
      </c>
      <c r="E1849" s="11">
        <v>4.28</v>
      </c>
      <c r="F1849" s="11">
        <v>0.25</v>
      </c>
      <c r="G1849" s="11">
        <v>1.03</v>
      </c>
      <c r="H1849" s="11">
        <v>1.5</v>
      </c>
      <c r="I1849" s="11">
        <v>0.63</v>
      </c>
      <c r="J1849" s="11">
        <v>0.05</v>
      </c>
      <c r="K1849" s="11">
        <v>0.17</v>
      </c>
      <c r="L1849" s="11">
        <v>0.36</v>
      </c>
      <c r="M1849" s="11">
        <v>0.26</v>
      </c>
      <c r="N1849" s="11">
        <v>1.23</v>
      </c>
      <c r="O1849" s="11">
        <v>0.09</v>
      </c>
      <c r="P1849" s="11">
        <v>0.08</v>
      </c>
      <c r="Q1849" s="11">
        <v>0.08</v>
      </c>
      <c r="R1849" s="11">
        <v>0</v>
      </c>
      <c r="S1849" s="11">
        <v>0.4</v>
      </c>
      <c r="T1849" s="11">
        <v>0.08</v>
      </c>
      <c r="U1849" s="11">
        <v>1.21</v>
      </c>
      <c r="V1849">
        <f t="shared" si="2500"/>
        <v>11.79</v>
      </c>
      <c r="W1849">
        <f t="shared" si="2463"/>
        <v>0.00257319070049382</v>
      </c>
      <c r="X1849">
        <f t="shared" ref="X1849:AO1849" si="2517">ABS(D1849/$V1849-D$3649/$V$3649)</f>
        <v>0.0372186716954992</v>
      </c>
      <c r="Y1849">
        <f t="shared" si="2517"/>
        <v>0.0502768620193542</v>
      </c>
      <c r="Z1849">
        <f t="shared" si="2517"/>
        <v>0.000806066300868234</v>
      </c>
      <c r="AA1849">
        <f t="shared" si="2517"/>
        <v>0.0503616917592743</v>
      </c>
      <c r="AB1849">
        <f t="shared" si="2517"/>
        <v>0.0786842698303465</v>
      </c>
      <c r="AC1849">
        <f t="shared" si="2517"/>
        <v>0.00185004839732857</v>
      </c>
      <c r="AD1849">
        <f t="shared" si="2517"/>
        <v>0.0225747825936281</v>
      </c>
      <c r="AE1849">
        <f t="shared" si="2517"/>
        <v>0.00466966070900813</v>
      </c>
      <c r="AF1849">
        <f t="shared" si="2517"/>
        <v>0.0130168318239502</v>
      </c>
      <c r="AG1849">
        <f t="shared" si="2517"/>
        <v>0.00200101994098879</v>
      </c>
      <c r="AH1849">
        <f t="shared" si="2517"/>
        <v>0.0277783652302379</v>
      </c>
      <c r="AI1849">
        <f t="shared" si="2517"/>
        <v>0.0163328167749657</v>
      </c>
      <c r="AJ1849">
        <f t="shared" si="2517"/>
        <v>0.0132110254633418</v>
      </c>
      <c r="AK1849">
        <f t="shared" si="2517"/>
        <v>0.00755138928167667</v>
      </c>
      <c r="AL1849">
        <f t="shared" si="2517"/>
        <v>0.00489677472993967</v>
      </c>
      <c r="AM1849">
        <f t="shared" si="2517"/>
        <v>0.00884572305780677</v>
      </c>
      <c r="AN1849">
        <f t="shared" si="2517"/>
        <v>0.00270010869299099</v>
      </c>
      <c r="AO1849">
        <f t="shared" si="2517"/>
        <v>0.0265580754454287</v>
      </c>
      <c r="AP1849">
        <f t="shared" si="2490"/>
        <v>0.371907374447128</v>
      </c>
      <c r="AQ1849">
        <f t="shared" si="2443"/>
        <v>2.58985166624582e-5</v>
      </c>
      <c r="AR1849">
        <f t="shared" si="2444"/>
        <v>6.47462916561454e-6</v>
      </c>
      <c r="AS1849">
        <f t="shared" si="2445"/>
        <v>0.131783163230437</v>
      </c>
      <c r="AT1849">
        <f t="shared" si="2446"/>
        <v>0.000449627025389899</v>
      </c>
      <c r="AU1849">
        <f t="shared" si="2447"/>
        <v>0.0076321489797783</v>
      </c>
      <c r="AV1849">
        <f t="shared" si="2448"/>
        <v>0.0161865729140363</v>
      </c>
      <c r="AW1849">
        <f t="shared" si="2449"/>
        <v>0.00285531146203601</v>
      </c>
      <c r="AX1849">
        <f t="shared" si="2450"/>
        <v>1.79850810155959e-5</v>
      </c>
      <c r="AY1849">
        <f t="shared" si="2451"/>
        <v>0.000207907536540289</v>
      </c>
      <c r="AZ1849">
        <f t="shared" si="2452"/>
        <v>0.000932346599848494</v>
      </c>
      <c r="BA1849">
        <f t="shared" si="2453"/>
        <v>0.000486316590661714</v>
      </c>
      <c r="BB1849">
        <f t="shared" si="2454"/>
        <v>0.010883851627398</v>
      </c>
      <c r="BC1849">
        <f t="shared" si="2455"/>
        <v>5.82716624905309e-5</v>
      </c>
      <c r="BD1849">
        <f t="shared" si="2456"/>
        <v>4.60418073999256e-5</v>
      </c>
      <c r="BE1849">
        <f t="shared" si="2457"/>
        <v>4.60418073999256e-5</v>
      </c>
      <c r="BF1849">
        <f t="shared" si="2458"/>
        <v>0</v>
      </c>
      <c r="BG1849">
        <f t="shared" si="2459"/>
        <v>0.00115104518499814</v>
      </c>
      <c r="BH1849">
        <f t="shared" si="2460"/>
        <v>4.60418073999256e-5</v>
      </c>
      <c r="BI1849">
        <f t="shared" si="2461"/>
        <v>0.0105327828459736</v>
      </c>
      <c r="BJ1849">
        <f t="shared" si="2462"/>
        <v>5.45411420342853</v>
      </c>
    </row>
    <row r="1850" spans="1:62">
      <c r="A1850">
        <v>124</v>
      </c>
      <c r="B1850" s="11">
        <v>2006</v>
      </c>
      <c r="C1850" s="11">
        <v>0.09</v>
      </c>
      <c r="D1850" s="11">
        <v>0.04</v>
      </c>
      <c r="E1850" s="11">
        <v>3.27</v>
      </c>
      <c r="F1850" s="11">
        <v>0.25</v>
      </c>
      <c r="G1850" s="11">
        <v>1.2</v>
      </c>
      <c r="H1850" s="11">
        <v>1.16</v>
      </c>
      <c r="I1850" s="11">
        <v>0.8</v>
      </c>
      <c r="J1850" s="11">
        <v>0.04</v>
      </c>
      <c r="K1850" s="11">
        <v>0.17</v>
      </c>
      <c r="L1850" s="11">
        <v>0.38</v>
      </c>
      <c r="M1850" s="11">
        <v>0.22</v>
      </c>
      <c r="N1850" s="11">
        <v>1.47</v>
      </c>
      <c r="O1850" s="11">
        <v>0.08</v>
      </c>
      <c r="P1850" s="11">
        <v>0.08</v>
      </c>
      <c r="Q1850" s="11">
        <v>0.1</v>
      </c>
      <c r="R1850" s="11">
        <v>0</v>
      </c>
      <c r="S1850" s="11">
        <v>0.53</v>
      </c>
      <c r="T1850" s="11">
        <v>0.08</v>
      </c>
      <c r="U1850" s="11">
        <v>1.29</v>
      </c>
      <c r="V1850">
        <f t="shared" si="2500"/>
        <v>11.25</v>
      </c>
      <c r="W1850">
        <f t="shared" si="2463"/>
        <v>0.000337750775333155</v>
      </c>
      <c r="X1850">
        <f t="shared" ref="X1850:AO1850" si="2518">ABS(D1850/$V1850-D$3649/$V$3649)</f>
        <v>0.0362076454020302</v>
      </c>
      <c r="Y1850">
        <f t="shared" si="2518"/>
        <v>0.0220759793716551</v>
      </c>
      <c r="Z1850">
        <f t="shared" si="2518"/>
        <v>0.00182387800570284</v>
      </c>
      <c r="AA1850">
        <f t="shared" si="2518"/>
        <v>0.0310571964242446</v>
      </c>
      <c r="AB1850">
        <f t="shared" si="2518"/>
        <v>0.0545689178371319</v>
      </c>
      <c r="AC1850">
        <f t="shared" si="2518"/>
        <v>0.0195260450046229</v>
      </c>
      <c r="AD1850">
        <f t="shared" si="2518"/>
        <v>0.0232601091415501</v>
      </c>
      <c r="AE1850">
        <f t="shared" si="2518"/>
        <v>0.0039775487497206</v>
      </c>
      <c r="AF1850">
        <f t="shared" si="2518"/>
        <v>0.00977340519121063</v>
      </c>
      <c r="AG1850">
        <f t="shared" si="2518"/>
        <v>0.00449805132351636</v>
      </c>
      <c r="AH1850">
        <f t="shared" si="2518"/>
        <v>0.0541193321513575</v>
      </c>
      <c r="AI1850">
        <f t="shared" si="2518"/>
        <v>0.0168552934501141</v>
      </c>
      <c r="AJ1850">
        <f t="shared" si="2518"/>
        <v>0.0128853257177947</v>
      </c>
      <c r="AK1850">
        <f t="shared" si="2518"/>
        <v>0.00544791175835182</v>
      </c>
      <c r="AL1850">
        <f t="shared" si="2518"/>
        <v>0.00489677472993967</v>
      </c>
      <c r="AM1850">
        <f t="shared" si="2518"/>
        <v>0.00433833122548415</v>
      </c>
      <c r="AN1850">
        <f t="shared" si="2518"/>
        <v>0.00237440894744391</v>
      </c>
      <c r="AO1850">
        <f t="shared" si="2518"/>
        <v>0.0385953952079393</v>
      </c>
      <c r="AP1850">
        <f t="shared" si="2490"/>
        <v>0.346619300415144</v>
      </c>
      <c r="AQ1850">
        <f t="shared" si="2443"/>
        <v>6.4e-5</v>
      </c>
      <c r="AR1850">
        <f t="shared" si="2444"/>
        <v>1.2641975308642e-5</v>
      </c>
      <c r="AS1850">
        <f t="shared" si="2445"/>
        <v>0.0844871111111111</v>
      </c>
      <c r="AT1850">
        <f t="shared" si="2446"/>
        <v>0.000493827160493827</v>
      </c>
      <c r="AU1850">
        <f t="shared" si="2447"/>
        <v>0.0113777777777778</v>
      </c>
      <c r="AV1850">
        <f t="shared" si="2448"/>
        <v>0.0106319012345679</v>
      </c>
      <c r="AW1850">
        <f t="shared" si="2449"/>
        <v>0.00505679012345679</v>
      </c>
      <c r="AX1850">
        <f t="shared" si="2450"/>
        <v>1.2641975308642e-5</v>
      </c>
      <c r="AY1850">
        <f t="shared" si="2451"/>
        <v>0.000228345679012346</v>
      </c>
      <c r="AZ1850">
        <f t="shared" si="2452"/>
        <v>0.00114093827160494</v>
      </c>
      <c r="BA1850">
        <f t="shared" si="2453"/>
        <v>0.00038241975308642</v>
      </c>
      <c r="BB1850">
        <f t="shared" si="2454"/>
        <v>0.0170737777777778</v>
      </c>
      <c r="BC1850">
        <f t="shared" si="2455"/>
        <v>5.05679012345679e-5</v>
      </c>
      <c r="BD1850">
        <f t="shared" si="2456"/>
        <v>5.05679012345679e-5</v>
      </c>
      <c r="BE1850">
        <f t="shared" si="2457"/>
        <v>7.90123456790123e-5</v>
      </c>
      <c r="BF1850">
        <f t="shared" si="2458"/>
        <v>0</v>
      </c>
      <c r="BG1850">
        <f t="shared" si="2459"/>
        <v>0.00221945679012346</v>
      </c>
      <c r="BH1850">
        <f t="shared" si="2460"/>
        <v>5.05679012345679e-5</v>
      </c>
      <c r="BI1850">
        <f t="shared" si="2461"/>
        <v>0.0131484444444444</v>
      </c>
      <c r="BJ1850">
        <f t="shared" si="2462"/>
        <v>6.82310732057081</v>
      </c>
    </row>
    <row r="1851" spans="1:62">
      <c r="A1851">
        <v>124</v>
      </c>
      <c r="B1851" s="11">
        <v>2007</v>
      </c>
      <c r="C1851" s="11">
        <v>0.07</v>
      </c>
      <c r="D1851" s="15">
        <v>0.05</v>
      </c>
      <c r="E1851" s="11">
        <v>5.02</v>
      </c>
      <c r="F1851" s="11">
        <v>0.4</v>
      </c>
      <c r="G1851" s="11">
        <v>0.81</v>
      </c>
      <c r="H1851" s="11">
        <v>1.21</v>
      </c>
      <c r="I1851" s="11">
        <v>0.6</v>
      </c>
      <c r="J1851" s="11">
        <v>0.04</v>
      </c>
      <c r="K1851" s="11">
        <v>0.16</v>
      </c>
      <c r="L1851" s="11">
        <v>0.51</v>
      </c>
      <c r="M1851" s="11">
        <v>0.11</v>
      </c>
      <c r="N1851" s="11">
        <v>1.28</v>
      </c>
      <c r="O1851" s="11">
        <v>0.09</v>
      </c>
      <c r="P1851" s="11">
        <v>0.07</v>
      </c>
      <c r="Q1851" s="11">
        <v>0.09</v>
      </c>
      <c r="R1851" s="11">
        <v>0.01</v>
      </c>
      <c r="S1851" s="11">
        <v>0.43</v>
      </c>
      <c r="T1851" s="11">
        <v>0.08</v>
      </c>
      <c r="U1851" s="11">
        <v>1.08</v>
      </c>
      <c r="V1851">
        <f t="shared" si="2500"/>
        <v>12.11</v>
      </c>
      <c r="W1851">
        <f t="shared" si="2463"/>
        <v>0.0018819024038576</v>
      </c>
      <c r="X1851">
        <f t="shared" ref="X1851:AO1851" si="2519">ABS(D1851/$V1851-D$3649/$V$3649)</f>
        <v>0.0356343817998649</v>
      </c>
      <c r="Y1851">
        <f t="shared" si="2519"/>
        <v>0.101790797396856</v>
      </c>
      <c r="Z1851">
        <f t="shared" si="2519"/>
        <v>0.0126322090452478</v>
      </c>
      <c r="AA1851">
        <f t="shared" si="2519"/>
        <v>0.0708369927358328</v>
      </c>
      <c r="AB1851">
        <f t="shared" si="2519"/>
        <v>0.0513752303428664</v>
      </c>
      <c r="AC1851">
        <f t="shared" si="2519"/>
        <v>0.00203923621383752</v>
      </c>
      <c r="AD1851">
        <f t="shared" si="2519"/>
        <v>0.0235126093709289</v>
      </c>
      <c r="AE1851">
        <f t="shared" si="2519"/>
        <v>0.00587643855612485</v>
      </c>
      <c r="AF1851">
        <f t="shared" si="2519"/>
        <v>0.00143722756023531</v>
      </c>
      <c r="AG1851">
        <f t="shared" si="2519"/>
        <v>0.0149702047320859</v>
      </c>
      <c r="AH1851">
        <f t="shared" si="2519"/>
        <v>0.0291504359223457</v>
      </c>
      <c r="AI1851">
        <f t="shared" si="2519"/>
        <v>0.0165345300773276</v>
      </c>
      <c r="AJ1851">
        <f t="shared" si="2519"/>
        <v>0.0142160900080966</v>
      </c>
      <c r="AK1851">
        <f t="shared" si="2519"/>
        <v>0.0069049261633431</v>
      </c>
      <c r="AL1851">
        <f t="shared" si="2519"/>
        <v>0.00407101089839549</v>
      </c>
      <c r="AM1851">
        <f t="shared" si="2519"/>
        <v>0.00726493512922729</v>
      </c>
      <c r="AN1851">
        <f t="shared" si="2519"/>
        <v>0.0028794094062016</v>
      </c>
      <c r="AO1851">
        <f t="shared" si="2519"/>
        <v>0.013111222348044</v>
      </c>
      <c r="AP1851">
        <f t="shared" si="2490"/>
        <v>0.416119790110719</v>
      </c>
      <c r="AQ1851">
        <f t="shared" si="2443"/>
        <v>3.34124093688396e-5</v>
      </c>
      <c r="AR1851">
        <f t="shared" si="2444"/>
        <v>1.70471476371631e-5</v>
      </c>
      <c r="AS1851">
        <f t="shared" si="2445"/>
        <v>0.171837975726226</v>
      </c>
      <c r="AT1851">
        <f t="shared" si="2446"/>
        <v>0.00109101744877844</v>
      </c>
      <c r="AU1851">
        <f t="shared" si="2447"/>
        <v>0.00447385342589707</v>
      </c>
      <c r="AV1851">
        <f t="shared" si="2448"/>
        <v>0.00998349154222817</v>
      </c>
      <c r="AW1851">
        <f t="shared" si="2449"/>
        <v>0.00245478925975148</v>
      </c>
      <c r="AX1851">
        <f t="shared" si="2450"/>
        <v>1.09101744877844e-5</v>
      </c>
      <c r="AY1851">
        <f t="shared" si="2451"/>
        <v>0.00017456279180455</v>
      </c>
      <c r="AZ1851">
        <f t="shared" si="2452"/>
        <v>0.00177358524017044</v>
      </c>
      <c r="BA1851">
        <f t="shared" si="2453"/>
        <v>8.25081945638692e-5</v>
      </c>
      <c r="BB1851">
        <f t="shared" si="2454"/>
        <v>0.0111720186754912</v>
      </c>
      <c r="BC1851">
        <f t="shared" si="2455"/>
        <v>5.52327583444083e-5</v>
      </c>
      <c r="BD1851">
        <f t="shared" si="2456"/>
        <v>3.34124093688396e-5</v>
      </c>
      <c r="BE1851">
        <f t="shared" si="2457"/>
        <v>5.52327583444083e-5</v>
      </c>
      <c r="BF1851">
        <f t="shared" si="2458"/>
        <v>6.81885905486522e-7</v>
      </c>
      <c r="BG1851">
        <f t="shared" si="2459"/>
        <v>0.00126080703924458</v>
      </c>
      <c r="BH1851">
        <f t="shared" si="2460"/>
        <v>4.36406979511374e-5</v>
      </c>
      <c r="BI1851">
        <f t="shared" si="2461"/>
        <v>0.0079535172015948</v>
      </c>
      <c r="BJ1851">
        <f t="shared" si="2462"/>
        <v>4.7057119112329</v>
      </c>
    </row>
    <row r="1852" spans="1:62">
      <c r="A1852">
        <v>124</v>
      </c>
      <c r="B1852" s="11">
        <v>2008</v>
      </c>
      <c r="C1852" s="11">
        <v>0.06</v>
      </c>
      <c r="D1852" s="11">
        <v>0.06</v>
      </c>
      <c r="E1852" s="11">
        <v>5.55</v>
      </c>
      <c r="F1852" s="11">
        <v>0.38</v>
      </c>
      <c r="G1852" s="11">
        <v>0.89</v>
      </c>
      <c r="H1852" s="11">
        <v>1.24</v>
      </c>
      <c r="I1852" s="11">
        <v>0.54</v>
      </c>
      <c r="J1852" s="11">
        <v>0.05</v>
      </c>
      <c r="K1852" s="11">
        <v>0.15</v>
      </c>
      <c r="L1852" s="11">
        <v>0.68</v>
      </c>
      <c r="M1852" s="11">
        <v>0.13</v>
      </c>
      <c r="N1852" s="11">
        <v>1.31</v>
      </c>
      <c r="O1852" s="11">
        <v>0.09</v>
      </c>
      <c r="P1852" s="11">
        <v>0.08</v>
      </c>
      <c r="Q1852" s="11">
        <v>0.09</v>
      </c>
      <c r="R1852" s="12">
        <v>0.01</v>
      </c>
      <c r="S1852" s="11">
        <v>0.44</v>
      </c>
      <c r="T1852" s="11">
        <v>0.08</v>
      </c>
      <c r="U1852" s="11">
        <v>1.12</v>
      </c>
      <c r="V1852">
        <f t="shared" si="2500"/>
        <v>12.95</v>
      </c>
      <c r="W1852">
        <f t="shared" si="2463"/>
        <v>0.00302904459146221</v>
      </c>
      <c r="X1852">
        <f t="shared" ref="X1852:AO1852" si="2520">ABS(D1852/$V1852-D$3649/$V$3649)</f>
        <v>0.0351299963243811</v>
      </c>
      <c r="Y1852">
        <f t="shared" si="2520"/>
        <v>0.115828782533107</v>
      </c>
      <c r="Z1852">
        <f t="shared" si="2520"/>
        <v>0.00894528512710996</v>
      </c>
      <c r="AA1852">
        <f t="shared" si="2520"/>
        <v>0.0689979943650425</v>
      </c>
      <c r="AB1852">
        <f t="shared" si="2520"/>
        <v>0.0472107024789166</v>
      </c>
      <c r="AC1852">
        <f t="shared" si="2520"/>
        <v>0.00988622440764653</v>
      </c>
      <c r="AD1852">
        <f t="shared" si="2520"/>
        <v>0.0229546608361018</v>
      </c>
      <c r="AE1852">
        <f t="shared" si="2520"/>
        <v>0.00750564827782013</v>
      </c>
      <c r="AF1852">
        <f t="shared" si="2520"/>
        <v>0.00895846954066411</v>
      </c>
      <c r="AG1852">
        <f t="shared" si="2520"/>
        <v>0.0140149968404619</v>
      </c>
      <c r="AH1852">
        <f t="shared" si="2520"/>
        <v>0.024610966642992</v>
      </c>
      <c r="AI1852">
        <f t="shared" si="2520"/>
        <v>0.0170165976114183</v>
      </c>
      <c r="AJ1852">
        <f t="shared" si="2520"/>
        <v>0.0138188306512997</v>
      </c>
      <c r="AK1852">
        <f t="shared" si="2520"/>
        <v>0.00738699369743376</v>
      </c>
      <c r="AL1852">
        <f t="shared" si="2520"/>
        <v>0.0041245739577389</v>
      </c>
      <c r="AM1852">
        <f t="shared" si="2520"/>
        <v>0.00879594590879298</v>
      </c>
      <c r="AN1852">
        <f t="shared" si="2520"/>
        <v>0.00330791388094885</v>
      </c>
      <c r="AO1852">
        <f t="shared" si="2520"/>
        <v>0.0104152150277592</v>
      </c>
      <c r="AP1852">
        <f t="shared" si="2490"/>
        <v>0.431938842701097</v>
      </c>
      <c r="AQ1852">
        <f t="shared" si="2443"/>
        <v>2.14665851731489e-5</v>
      </c>
      <c r="AR1852">
        <f t="shared" si="2444"/>
        <v>2.14665851731489e-5</v>
      </c>
      <c r="AS1852">
        <f t="shared" si="2445"/>
        <v>0.183673469387755</v>
      </c>
      <c r="AT1852">
        <f t="shared" si="2446"/>
        <v>0.000861048583056305</v>
      </c>
      <c r="AU1852">
        <f t="shared" si="2447"/>
        <v>0.00472324503212534</v>
      </c>
      <c r="AV1852">
        <f t="shared" si="2448"/>
        <v>0.00916861704506492</v>
      </c>
      <c r="AW1852">
        <f t="shared" si="2449"/>
        <v>0.00173879339902506</v>
      </c>
      <c r="AX1852">
        <f t="shared" si="2450"/>
        <v>1.49073508146867e-5</v>
      </c>
      <c r="AY1852">
        <f t="shared" si="2451"/>
        <v>0.00013416615733218</v>
      </c>
      <c r="AZ1852">
        <f t="shared" si="2452"/>
        <v>0.00275726360668446</v>
      </c>
      <c r="BA1852">
        <f t="shared" si="2453"/>
        <v>0.000100773691507282</v>
      </c>
      <c r="BB1852">
        <f t="shared" si="2454"/>
        <v>0.0102330018932336</v>
      </c>
      <c r="BC1852">
        <f t="shared" si="2455"/>
        <v>4.8299816639585e-5</v>
      </c>
      <c r="BD1852">
        <f t="shared" si="2456"/>
        <v>3.8162818085598e-5</v>
      </c>
      <c r="BE1852">
        <f t="shared" si="2457"/>
        <v>4.8299816639585e-5</v>
      </c>
      <c r="BF1852">
        <f t="shared" si="2458"/>
        <v>5.96294032587469e-7</v>
      </c>
      <c r="BG1852">
        <f t="shared" si="2459"/>
        <v>0.00115442524708934</v>
      </c>
      <c r="BH1852">
        <f t="shared" si="2460"/>
        <v>3.8162818085598e-5</v>
      </c>
      <c r="BI1852">
        <f t="shared" si="2461"/>
        <v>0.00747991234477721</v>
      </c>
      <c r="BJ1852">
        <f t="shared" si="2462"/>
        <v>4.49931451537176</v>
      </c>
    </row>
    <row r="1853" spans="1:62">
      <c r="A1853">
        <v>124</v>
      </c>
      <c r="B1853" s="11">
        <v>2009</v>
      </c>
      <c r="C1853" s="11">
        <v>0.06</v>
      </c>
      <c r="D1853" s="11">
        <v>0.05</v>
      </c>
      <c r="E1853" s="11">
        <v>5.12</v>
      </c>
      <c r="F1853" s="11">
        <v>0.31</v>
      </c>
      <c r="G1853" s="11">
        <v>0.84</v>
      </c>
      <c r="H1853" s="11">
        <v>1.33</v>
      </c>
      <c r="I1853" s="11">
        <v>0.65</v>
      </c>
      <c r="J1853" s="11">
        <v>0.05</v>
      </c>
      <c r="K1853" s="11">
        <v>0.18</v>
      </c>
      <c r="L1853" s="11">
        <v>0.67</v>
      </c>
      <c r="M1853" s="11">
        <v>0.14</v>
      </c>
      <c r="N1853" s="11">
        <v>1.32</v>
      </c>
      <c r="O1853" s="11">
        <v>0.08</v>
      </c>
      <c r="P1853" s="11">
        <v>0.14</v>
      </c>
      <c r="Q1853" s="11">
        <v>0.09</v>
      </c>
      <c r="R1853" s="12">
        <v>0.01</v>
      </c>
      <c r="S1853" s="11">
        <v>0.49</v>
      </c>
      <c r="T1853" s="11">
        <v>0.08</v>
      </c>
      <c r="U1853" s="11">
        <v>1.22</v>
      </c>
      <c r="V1853">
        <f t="shared" si="2500"/>
        <v>12.83</v>
      </c>
      <c r="W1853">
        <f t="shared" si="2463"/>
        <v>0.00298570986379389</v>
      </c>
      <c r="X1853">
        <f t="shared" ref="X1853:AO1853" si="2521">ABS(D1853/$V1853-D$3649/$V$3649)</f>
        <v>0.035866084823525</v>
      </c>
      <c r="Y1853">
        <f t="shared" si="2521"/>
        <v>0.0863220460895036</v>
      </c>
      <c r="Z1853">
        <f t="shared" si="2521"/>
        <v>0.00376377581465754</v>
      </c>
      <c r="AA1853">
        <f t="shared" si="2521"/>
        <v>0.0722523120386899</v>
      </c>
      <c r="AB1853">
        <f t="shared" si="2521"/>
        <v>0.0551210958920379</v>
      </c>
      <c r="AC1853">
        <f t="shared" si="2521"/>
        <v>0.000922556363697903</v>
      </c>
      <c r="AD1853">
        <f t="shared" si="2521"/>
        <v>0.0229185485630448</v>
      </c>
      <c r="AE1853">
        <f t="shared" si="2521"/>
        <v>0.00505904177821285</v>
      </c>
      <c r="AF1853">
        <f t="shared" si="2521"/>
        <v>0.00867017322742624</v>
      </c>
      <c r="AG1853">
        <f t="shared" si="2521"/>
        <v>0.0131416817037017</v>
      </c>
      <c r="AH1853">
        <f t="shared" si="2521"/>
        <v>0.0263365314238958</v>
      </c>
      <c r="AI1853">
        <f t="shared" si="2521"/>
        <v>0.017731018746728</v>
      </c>
      <c r="AJ1853">
        <f t="shared" si="2521"/>
        <v>0.00908451165353562</v>
      </c>
      <c r="AK1853">
        <f t="shared" si="2521"/>
        <v>0.00732199160593128</v>
      </c>
      <c r="AL1853">
        <f t="shared" si="2521"/>
        <v>0.00411735150312751</v>
      </c>
      <c r="AM1853">
        <f t="shared" si="2521"/>
        <v>0.00458104177183118</v>
      </c>
      <c r="AN1853">
        <f t="shared" si="2521"/>
        <v>0.00325013424405775</v>
      </c>
      <c r="AO1853">
        <f t="shared" si="2521"/>
        <v>0.019018362212356</v>
      </c>
      <c r="AP1853">
        <f t="shared" si="2490"/>
        <v>0.398463969319754</v>
      </c>
      <c r="AQ1853">
        <f t="shared" si="2443"/>
        <v>2.1870020393794e-5</v>
      </c>
      <c r="AR1853">
        <f t="shared" si="2444"/>
        <v>1.5187514162357e-5</v>
      </c>
      <c r="AS1853">
        <f t="shared" si="2445"/>
        <v>0.159252628503076</v>
      </c>
      <c r="AT1853">
        <f t="shared" si="2446"/>
        <v>0.000583808044401001</v>
      </c>
      <c r="AU1853">
        <f t="shared" si="2447"/>
        <v>0.00428652399718363</v>
      </c>
      <c r="AV1853">
        <f t="shared" si="2448"/>
        <v>0.0107460775207173</v>
      </c>
      <c r="AW1853">
        <f t="shared" si="2449"/>
        <v>0.00256668989343833</v>
      </c>
      <c r="AX1853">
        <f t="shared" si="2450"/>
        <v>1.5187514162357e-5</v>
      </c>
      <c r="AY1853">
        <f t="shared" si="2451"/>
        <v>0.000196830183544146</v>
      </c>
      <c r="AZ1853">
        <f t="shared" si="2452"/>
        <v>0.00272707004299281</v>
      </c>
      <c r="BA1853">
        <f t="shared" si="2453"/>
        <v>0.000119070111032879</v>
      </c>
      <c r="BB1853">
        <f t="shared" si="2454"/>
        <v>0.0105850898705963</v>
      </c>
      <c r="BC1853">
        <f t="shared" si="2455"/>
        <v>3.88800362556338e-5</v>
      </c>
      <c r="BD1853">
        <f t="shared" si="2456"/>
        <v>0.000119070111032879</v>
      </c>
      <c r="BE1853">
        <f t="shared" si="2457"/>
        <v>4.92075458860365e-5</v>
      </c>
      <c r="BF1853">
        <f t="shared" si="2458"/>
        <v>6.07500566494278e-7</v>
      </c>
      <c r="BG1853">
        <f t="shared" si="2459"/>
        <v>0.00145860886015276</v>
      </c>
      <c r="BH1853">
        <f t="shared" si="2460"/>
        <v>3.88800362556338e-5</v>
      </c>
      <c r="BI1853">
        <f t="shared" si="2461"/>
        <v>0.00904203843170083</v>
      </c>
      <c r="BJ1853">
        <f t="shared" si="2462"/>
        <v>4.95384684833803</v>
      </c>
    </row>
    <row r="1854" spans="1:62">
      <c r="A1854">
        <v>124</v>
      </c>
      <c r="B1854" s="11">
        <v>2010</v>
      </c>
      <c r="C1854" s="11">
        <v>0.07</v>
      </c>
      <c r="D1854" s="11">
        <v>0.05</v>
      </c>
      <c r="E1854" s="11">
        <v>5.18</v>
      </c>
      <c r="F1854" s="11">
        <v>0.28</v>
      </c>
      <c r="G1854" s="11">
        <v>0.78</v>
      </c>
      <c r="H1854" s="11">
        <v>1.34</v>
      </c>
      <c r="I1854" s="11">
        <v>0.73</v>
      </c>
      <c r="J1854" s="11">
        <v>0.07</v>
      </c>
      <c r="K1854" s="11">
        <v>0.22</v>
      </c>
      <c r="L1854" s="11">
        <v>0.87</v>
      </c>
      <c r="M1854" s="11">
        <v>0.15</v>
      </c>
      <c r="N1854" s="11">
        <v>1.46</v>
      </c>
      <c r="O1854" s="11">
        <v>0.08</v>
      </c>
      <c r="P1854" s="11">
        <v>0.08</v>
      </c>
      <c r="Q1854" s="11">
        <v>0.1</v>
      </c>
      <c r="R1854" s="12">
        <v>0.01</v>
      </c>
      <c r="S1854" s="11">
        <v>0.51</v>
      </c>
      <c r="T1854" s="11">
        <v>0.08</v>
      </c>
      <c r="U1854" s="11">
        <v>1.47</v>
      </c>
      <c r="V1854">
        <f t="shared" si="2500"/>
        <v>13.53</v>
      </c>
      <c r="W1854">
        <f t="shared" si="2463"/>
        <v>0.00248856112414948</v>
      </c>
      <c r="X1854">
        <f t="shared" ref="X1854:AO1854" si="2522">ABS(D1854/$V1854-D$3649/$V$3649)</f>
        <v>0.0360677094572162</v>
      </c>
      <c r="Y1854">
        <f t="shared" si="2522"/>
        <v>0.0701102733999635</v>
      </c>
      <c r="Z1854">
        <f t="shared" si="2522"/>
        <v>0.000296408185550094</v>
      </c>
      <c r="AA1854">
        <f t="shared" si="2522"/>
        <v>0.0800741956851463</v>
      </c>
      <c r="AB1854">
        <f t="shared" si="2522"/>
        <v>0.0504969789359247</v>
      </c>
      <c r="AC1854">
        <f t="shared" si="2522"/>
        <v>0.00236910979890718</v>
      </c>
      <c r="AD1854">
        <f t="shared" si="2522"/>
        <v>0.0216419765965882</v>
      </c>
      <c r="AE1854">
        <f t="shared" si="2522"/>
        <v>0.00282849725920569</v>
      </c>
      <c r="AF1854">
        <f t="shared" si="2522"/>
        <v>0.0207503691374417</v>
      </c>
      <c r="AG1854">
        <f t="shared" si="2522"/>
        <v>0.0129671323779633</v>
      </c>
      <c r="AH1854">
        <f t="shared" si="2522"/>
        <v>0.0313610172954817</v>
      </c>
      <c r="AI1854">
        <f t="shared" si="2522"/>
        <v>0.0180536181606339</v>
      </c>
      <c r="AJ1854">
        <f t="shared" si="2522"/>
        <v>0.0140836504283146</v>
      </c>
      <c r="AK1854">
        <f t="shared" si="2522"/>
        <v>0.00694581764650161</v>
      </c>
      <c r="AL1854">
        <f t="shared" si="2522"/>
        <v>0.00415767642986576</v>
      </c>
      <c r="AM1854">
        <f t="shared" si="2522"/>
        <v>0.00507876658185756</v>
      </c>
      <c r="AN1854">
        <f t="shared" si="2522"/>
        <v>0.00357273365796375</v>
      </c>
      <c r="AO1854">
        <f t="shared" si="2522"/>
        <v>0.0325761786521374</v>
      </c>
      <c r="AP1854">
        <f t="shared" si="2490"/>
        <v>0.415920670810813</v>
      </c>
      <c r="AQ1854">
        <f t="shared" si="2443"/>
        <v>2.6767048561435e-5</v>
      </c>
      <c r="AR1854">
        <f t="shared" si="2444"/>
        <v>1.36566574293036e-5</v>
      </c>
      <c r="AS1854">
        <f t="shared" si="2445"/>
        <v>0.146576357922418</v>
      </c>
      <c r="AT1854">
        <f t="shared" si="2446"/>
        <v>0.00042827277698296</v>
      </c>
      <c r="AU1854">
        <f t="shared" si="2447"/>
        <v>0.00332348415199532</v>
      </c>
      <c r="AV1854">
        <f t="shared" si="2448"/>
        <v>0.009808757632023</v>
      </c>
      <c r="AW1854">
        <f t="shared" si="2449"/>
        <v>0.00291105309763035</v>
      </c>
      <c r="AX1854">
        <f t="shared" si="2450"/>
        <v>2.6767048561435e-5</v>
      </c>
      <c r="AY1854">
        <f t="shared" si="2451"/>
        <v>0.000264392887831317</v>
      </c>
      <c r="AZ1854">
        <f t="shared" si="2452"/>
        <v>0.00413468960329595</v>
      </c>
      <c r="BA1854">
        <f t="shared" si="2453"/>
        <v>0.000122909916863732</v>
      </c>
      <c r="BB1854">
        <f t="shared" si="2454"/>
        <v>0.0116442123905214</v>
      </c>
      <c r="BC1854">
        <f t="shared" si="2455"/>
        <v>3.49610430190172e-5</v>
      </c>
      <c r="BD1854">
        <f t="shared" si="2456"/>
        <v>3.49610430190172e-5</v>
      </c>
      <c r="BE1854">
        <f t="shared" si="2457"/>
        <v>5.46266297172143e-5</v>
      </c>
      <c r="BF1854">
        <f t="shared" si="2458"/>
        <v>5.46266297172143e-7</v>
      </c>
      <c r="BG1854">
        <f t="shared" si="2459"/>
        <v>0.00142083863894474</v>
      </c>
      <c r="BH1854">
        <f t="shared" si="2460"/>
        <v>3.49610430190172e-5</v>
      </c>
      <c r="BI1854">
        <f t="shared" si="2461"/>
        <v>0.0118042684155928</v>
      </c>
      <c r="BJ1854">
        <f t="shared" si="2462"/>
        <v>5.1903163338503</v>
      </c>
    </row>
    <row r="1855" spans="1:62">
      <c r="A1855">
        <v>124</v>
      </c>
      <c r="B1855" s="11">
        <v>2011</v>
      </c>
      <c r="C1855" s="11">
        <v>0.06</v>
      </c>
      <c r="D1855" s="11">
        <v>0.07</v>
      </c>
      <c r="E1855" s="11">
        <v>5.04</v>
      </c>
      <c r="F1855" s="11">
        <v>0.24</v>
      </c>
      <c r="G1855" s="11">
        <v>0.73</v>
      </c>
      <c r="H1855" s="11">
        <v>1.4</v>
      </c>
      <c r="I1855" s="11">
        <v>0.71</v>
      </c>
      <c r="J1855" s="11">
        <v>0.45</v>
      </c>
      <c r="K1855" s="11">
        <v>0.22</v>
      </c>
      <c r="L1855" s="11">
        <v>0.79</v>
      </c>
      <c r="M1855" s="11">
        <v>0.2</v>
      </c>
      <c r="N1855" s="11">
        <v>1.28</v>
      </c>
      <c r="O1855" s="11">
        <v>0.08</v>
      </c>
      <c r="P1855" s="11">
        <v>0.26</v>
      </c>
      <c r="Q1855" s="11">
        <v>0.09</v>
      </c>
      <c r="R1855" s="12">
        <v>0.01</v>
      </c>
      <c r="S1855" s="11">
        <v>0.56</v>
      </c>
      <c r="T1855" s="11">
        <v>0.08</v>
      </c>
      <c r="U1855" s="11">
        <v>1.45</v>
      </c>
      <c r="V1855">
        <f t="shared" si="2500"/>
        <v>13.72</v>
      </c>
      <c r="W1855">
        <f t="shared" si="2463"/>
        <v>0.00328907138210125</v>
      </c>
      <c r="X1855">
        <f t="shared" ref="X1855:AO1855" si="2523">ABS(D1855/$V1855-D$3649/$V$3649)</f>
        <v>0.0346611601412592</v>
      </c>
      <c r="Y1855">
        <f t="shared" si="2523"/>
        <v>0.0546042927371884</v>
      </c>
      <c r="Z1855">
        <f t="shared" si="2523"/>
        <v>0.00290563284625699</v>
      </c>
      <c r="AA1855">
        <f t="shared" si="2523"/>
        <v>0.0845168660063632</v>
      </c>
      <c r="AB1855">
        <f t="shared" si="2523"/>
        <v>0.0534986230525514</v>
      </c>
      <c r="AC1855">
        <f t="shared" si="2523"/>
        <v>0.00016420503053801</v>
      </c>
      <c r="AD1855">
        <f t="shared" si="2523"/>
        <v>0.00598316912213637</v>
      </c>
      <c r="AE1855">
        <f t="shared" si="2523"/>
        <v>0.00305367443809118</v>
      </c>
      <c r="AF1855">
        <f t="shared" si="2523"/>
        <v>0.0140289919581253</v>
      </c>
      <c r="AG1855">
        <f t="shared" si="2523"/>
        <v>0.00947634740385325</v>
      </c>
      <c r="AH1855">
        <f t="shared" si="2523"/>
        <v>0.0167471261260903</v>
      </c>
      <c r="AI1855">
        <f t="shared" si="2523"/>
        <v>0.0181355007711378</v>
      </c>
      <c r="AJ1855">
        <f t="shared" si="2523"/>
        <v>0.00104599951112159</v>
      </c>
      <c r="AK1855">
        <f t="shared" si="2523"/>
        <v>0.00777703388339231</v>
      </c>
      <c r="AL1855">
        <f t="shared" si="2523"/>
        <v>0.00416791175617874</v>
      </c>
      <c r="AM1855">
        <f t="shared" si="2523"/>
        <v>0.00195645335501471</v>
      </c>
      <c r="AN1855">
        <f t="shared" si="2523"/>
        <v>0.00365461626846756</v>
      </c>
      <c r="AO1855">
        <f t="shared" si="2523"/>
        <v>0.0296138597366079</v>
      </c>
      <c r="AP1855">
        <f t="shared" si="2490"/>
        <v>0.349280535526476</v>
      </c>
      <c r="AQ1855">
        <f t="shared" si="2443"/>
        <v>1.91246844427067e-5</v>
      </c>
      <c r="AR1855">
        <f t="shared" si="2444"/>
        <v>2.60308204914619e-5</v>
      </c>
      <c r="AS1855">
        <f t="shared" si="2445"/>
        <v>0.134943773427738</v>
      </c>
      <c r="AT1855">
        <f t="shared" si="2446"/>
        <v>0.000305994951083307</v>
      </c>
      <c r="AU1855">
        <f t="shared" si="2447"/>
        <v>0.00283098453875511</v>
      </c>
      <c r="AV1855">
        <f t="shared" si="2448"/>
        <v>0.0104123281965848</v>
      </c>
      <c r="AW1855">
        <f t="shared" si="2449"/>
        <v>0.00267798706321346</v>
      </c>
      <c r="AX1855">
        <f t="shared" si="2450"/>
        <v>0.00107576349990225</v>
      </c>
      <c r="AY1855">
        <f t="shared" si="2451"/>
        <v>0.000257120757507501</v>
      </c>
      <c r="AZ1855">
        <f t="shared" si="2452"/>
        <v>0.00331547654463701</v>
      </c>
      <c r="BA1855">
        <f t="shared" si="2453"/>
        <v>0.000212496493807852</v>
      </c>
      <c r="BB1855">
        <f t="shared" si="2454"/>
        <v>0.00870385638636963</v>
      </c>
      <c r="BC1855">
        <f t="shared" si="2455"/>
        <v>3.39994390092564e-5</v>
      </c>
      <c r="BD1855">
        <f t="shared" si="2456"/>
        <v>0.00035911907453527</v>
      </c>
      <c r="BE1855">
        <f t="shared" si="2457"/>
        <v>4.30305399960901e-5</v>
      </c>
      <c r="BF1855">
        <f t="shared" si="2458"/>
        <v>5.31241234519631e-7</v>
      </c>
      <c r="BG1855">
        <f t="shared" si="2459"/>
        <v>0.00166597251145356</v>
      </c>
      <c r="BH1855">
        <f t="shared" si="2460"/>
        <v>3.39994390092564e-5</v>
      </c>
      <c r="BI1855">
        <f t="shared" si="2461"/>
        <v>0.0111693469557752</v>
      </c>
      <c r="BJ1855">
        <f t="shared" si="2462"/>
        <v>5.61523500423592</v>
      </c>
    </row>
    <row r="1856" spans="1:62">
      <c r="A1856">
        <v>124</v>
      </c>
      <c r="B1856" s="11">
        <v>2012</v>
      </c>
      <c r="C1856" s="11">
        <v>0.07</v>
      </c>
      <c r="D1856" s="11">
        <v>0.05</v>
      </c>
      <c r="E1856" s="11">
        <v>5.05</v>
      </c>
      <c r="F1856" s="11">
        <v>0.26</v>
      </c>
      <c r="G1856" s="11">
        <v>0.85</v>
      </c>
      <c r="H1856" s="11">
        <v>1.47</v>
      </c>
      <c r="I1856" s="11">
        <v>0.63</v>
      </c>
      <c r="J1856" s="11">
        <v>0.43</v>
      </c>
      <c r="K1856" s="11">
        <v>0.22</v>
      </c>
      <c r="L1856" s="11">
        <v>0.79</v>
      </c>
      <c r="M1856" s="11">
        <v>0.42</v>
      </c>
      <c r="N1856" s="11">
        <v>1.37</v>
      </c>
      <c r="O1856" s="11">
        <v>0.09</v>
      </c>
      <c r="P1856" s="11">
        <v>0.14</v>
      </c>
      <c r="Q1856" s="11">
        <v>0.08</v>
      </c>
      <c r="R1856" s="12">
        <v>0.01</v>
      </c>
      <c r="S1856" s="11">
        <v>0.61</v>
      </c>
      <c r="T1856" s="11">
        <v>0.08</v>
      </c>
      <c r="U1856" s="11">
        <v>1.46</v>
      </c>
      <c r="V1856">
        <f t="shared" si="2500"/>
        <v>14.08</v>
      </c>
      <c r="W1856">
        <f t="shared" si="2463"/>
        <v>0.00269065831557594</v>
      </c>
      <c r="X1856">
        <f t="shared" ref="X1856:AO1856" si="2524">ABS(D1856/$V1856-D$3649/$V$3649)</f>
        <v>0.0362120645939494</v>
      </c>
      <c r="Y1856">
        <f t="shared" si="2524"/>
        <v>0.045922126688951</v>
      </c>
      <c r="Z1856">
        <f t="shared" si="2524"/>
        <v>0.00193243512561029</v>
      </c>
      <c r="AA1856">
        <f t="shared" si="2524"/>
        <v>0.0773545449090931</v>
      </c>
      <c r="AB1856">
        <f t="shared" si="2524"/>
        <v>0.0558612158169299</v>
      </c>
      <c r="AC1856">
        <f t="shared" si="2524"/>
        <v>0.00684074792467004</v>
      </c>
      <c r="AD1856">
        <f t="shared" si="2524"/>
        <v>0.00372410803016712</v>
      </c>
      <c r="AE1856">
        <f t="shared" si="2524"/>
        <v>0.00346365986083171</v>
      </c>
      <c r="AF1856">
        <f t="shared" si="2524"/>
        <v>0.0125567715764661</v>
      </c>
      <c r="AG1856">
        <f t="shared" si="2524"/>
        <v>0.00577593857547355</v>
      </c>
      <c r="AH1856">
        <f t="shared" si="2524"/>
        <v>0.0207538018483272</v>
      </c>
      <c r="AI1856">
        <f t="shared" si="2524"/>
        <v>0.0175743591066798</v>
      </c>
      <c r="AJ1856">
        <f t="shared" si="2524"/>
        <v>0.010053255010724</v>
      </c>
      <c r="AK1856">
        <f t="shared" si="2524"/>
        <v>0.00865498246542252</v>
      </c>
      <c r="AL1856">
        <f t="shared" si="2524"/>
        <v>0.0041865474572124</v>
      </c>
      <c r="AM1856">
        <f t="shared" si="2524"/>
        <v>0.000551083750736675</v>
      </c>
      <c r="AN1856">
        <f t="shared" si="2524"/>
        <v>0.00380370187673684</v>
      </c>
      <c r="AO1856">
        <f t="shared" si="2524"/>
        <v>0.0276219103594545</v>
      </c>
      <c r="AP1856">
        <f t="shared" si="2490"/>
        <v>0.345533913293012</v>
      </c>
      <c r="AQ1856">
        <f t="shared" si="2443"/>
        <v>2.47167161673554e-5</v>
      </c>
      <c r="AR1856">
        <f t="shared" si="2444"/>
        <v>1.26105694731405e-5</v>
      </c>
      <c r="AS1856">
        <f t="shared" si="2445"/>
        <v>0.128640419195506</v>
      </c>
      <c r="AT1856">
        <f t="shared" si="2446"/>
        <v>0.000340989798553719</v>
      </c>
      <c r="AU1856">
        <f t="shared" si="2447"/>
        <v>0.0036444545777376</v>
      </c>
      <c r="AV1856">
        <f t="shared" si="2448"/>
        <v>0.0109000718298037</v>
      </c>
      <c r="AW1856">
        <f t="shared" si="2449"/>
        <v>0.00200205400955579</v>
      </c>
      <c r="AX1856">
        <f t="shared" si="2450"/>
        <v>0.000932677718233471</v>
      </c>
      <c r="AY1856">
        <f t="shared" si="2451"/>
        <v>0.000244140625</v>
      </c>
      <c r="AZ1856">
        <f t="shared" si="2452"/>
        <v>0.00314810256327479</v>
      </c>
      <c r="BA1856">
        <f t="shared" si="2453"/>
        <v>0.000889801782024794</v>
      </c>
      <c r="BB1856">
        <f t="shared" si="2454"/>
        <v>0.00946751113765496</v>
      </c>
      <c r="BC1856">
        <f t="shared" si="2455"/>
        <v>4.08582450929752e-5</v>
      </c>
      <c r="BD1856">
        <f t="shared" si="2456"/>
        <v>9.88668646694215e-5</v>
      </c>
      <c r="BE1856">
        <f t="shared" si="2457"/>
        <v>3.22830578512397e-5</v>
      </c>
      <c r="BF1856">
        <f t="shared" si="2458"/>
        <v>5.0442277892562e-7</v>
      </c>
      <c r="BG1856">
        <f t="shared" si="2459"/>
        <v>0.00187695716038223</v>
      </c>
      <c r="BH1856">
        <f t="shared" si="2460"/>
        <v>3.22830578512397e-5</v>
      </c>
      <c r="BI1856">
        <f t="shared" si="2461"/>
        <v>0.0107522759555785</v>
      </c>
      <c r="BJ1856">
        <f t="shared" si="2462"/>
        <v>5.77762234501411</v>
      </c>
    </row>
    <row r="1857" spans="1:62">
      <c r="A1857">
        <v>124</v>
      </c>
      <c r="B1857" s="11">
        <v>2013</v>
      </c>
      <c r="C1857" s="11">
        <v>0.07</v>
      </c>
      <c r="D1857" s="11">
        <v>0.03</v>
      </c>
      <c r="E1857" s="11">
        <v>7.15</v>
      </c>
      <c r="F1857" s="11">
        <v>0.26</v>
      </c>
      <c r="G1857" s="11">
        <v>3.64</v>
      </c>
      <c r="H1857" s="11">
        <v>2.18</v>
      </c>
      <c r="I1857" s="11">
        <v>1.06</v>
      </c>
      <c r="J1857" s="15">
        <v>0.2623</v>
      </c>
      <c r="K1857" s="11">
        <v>0.35</v>
      </c>
      <c r="L1857" s="11">
        <v>0.84</v>
      </c>
      <c r="M1857" s="11">
        <v>0.57</v>
      </c>
      <c r="N1857" s="11">
        <v>1.3</v>
      </c>
      <c r="O1857" s="11">
        <v>0.14</v>
      </c>
      <c r="P1857" s="11">
        <v>0.16</v>
      </c>
      <c r="Q1857" s="11">
        <v>0.09</v>
      </c>
      <c r="R1857" s="11">
        <v>0.02</v>
      </c>
      <c r="S1857" s="11">
        <v>0.68</v>
      </c>
      <c r="T1857" s="11">
        <v>0.08</v>
      </c>
      <c r="U1857" s="11">
        <v>1.65</v>
      </c>
      <c r="V1857">
        <f t="shared" si="2500"/>
        <v>20.5323</v>
      </c>
      <c r="W1857">
        <f t="shared" si="2463"/>
        <v>0.00425298674554858</v>
      </c>
      <c r="X1857">
        <f t="shared" ref="X1857:AO1857" si="2525">ABS(D1857/$V1857-D$3649/$V$3649)</f>
        <v>0.0383020884665351</v>
      </c>
      <c r="Y1857">
        <f t="shared" si="2525"/>
        <v>0.0354891643287584</v>
      </c>
      <c r="Z1857">
        <f t="shared" si="2525"/>
        <v>0.0077353692940801</v>
      </c>
      <c r="AA1857">
        <f t="shared" si="2525"/>
        <v>0.0395577858232387</v>
      </c>
      <c r="AB1857">
        <f t="shared" si="2525"/>
        <v>0.057631981075704</v>
      </c>
      <c r="AC1857">
        <f t="shared" si="2525"/>
        <v>4.0908577302684e-5</v>
      </c>
      <c r="AD1857">
        <f t="shared" si="2525"/>
        <v>0.0140406711503524</v>
      </c>
      <c r="AE1857">
        <f t="shared" si="2525"/>
        <v>0.00204234746524037</v>
      </c>
      <c r="AF1857">
        <f t="shared" si="2525"/>
        <v>0.0026400332195692</v>
      </c>
      <c r="AG1857">
        <f t="shared" si="2525"/>
        <v>0.00370753045089113</v>
      </c>
      <c r="AH1857">
        <f t="shared" si="2525"/>
        <v>0.0132324599031127</v>
      </c>
      <c r="AI1857">
        <f t="shared" si="2525"/>
        <v>0.0171478796029887</v>
      </c>
      <c r="AJ1857">
        <f t="shared" si="2525"/>
        <v>0.0122038368766355</v>
      </c>
      <c r="AK1857">
        <f t="shared" si="2525"/>
        <v>0.00995346317408865</v>
      </c>
      <c r="AL1857">
        <f t="shared" si="2525"/>
        <v>0.00392269973590588</v>
      </c>
      <c r="AM1857">
        <f t="shared" si="2525"/>
        <v>0.00965423008847807</v>
      </c>
      <c r="AN1857">
        <f t="shared" si="2525"/>
        <v>0.00558922008241986</v>
      </c>
      <c r="AO1857">
        <f t="shared" si="2525"/>
        <v>0.00428991554906041</v>
      </c>
      <c r="AP1857">
        <f t="shared" si="2490"/>
        <v>0.28143457160991</v>
      </c>
      <c r="AQ1857">
        <f t="shared" si="2443"/>
        <v>1.16230706515236e-5</v>
      </c>
      <c r="AR1857">
        <f t="shared" si="2444"/>
        <v>2.13484971150434e-6</v>
      </c>
      <c r="AS1857">
        <f t="shared" si="2445"/>
        <v>0.121265393751534</v>
      </c>
      <c r="AT1857">
        <f t="shared" si="2446"/>
        <v>0.000160350933886326</v>
      </c>
      <c r="AU1857">
        <f t="shared" si="2447"/>
        <v>0.0314287830417199</v>
      </c>
      <c r="AV1857">
        <f t="shared" si="2448"/>
        <v>0.0112729552988369</v>
      </c>
      <c r="AW1857">
        <f t="shared" si="2449"/>
        <v>0.00266524126205142</v>
      </c>
      <c r="AX1857">
        <f t="shared" si="2450"/>
        <v>0.000163200460119585</v>
      </c>
      <c r="AY1857">
        <f t="shared" si="2451"/>
        <v>0.000290576766288091</v>
      </c>
      <c r="AZ1857">
        <f t="shared" si="2452"/>
        <v>0.0016737221738194</v>
      </c>
      <c r="BA1857">
        <f t="shared" si="2453"/>
        <v>0.000770680745853067</v>
      </c>
      <c r="BB1857">
        <f t="shared" si="2454"/>
        <v>0.00400877334715815</v>
      </c>
      <c r="BC1857">
        <f t="shared" si="2455"/>
        <v>4.64922826060946e-5</v>
      </c>
      <c r="BD1857">
        <f t="shared" si="2456"/>
        <v>6.07246140161235e-5</v>
      </c>
      <c r="BE1857">
        <f t="shared" si="2457"/>
        <v>1.92136474035391e-5</v>
      </c>
      <c r="BF1857">
        <f t="shared" si="2458"/>
        <v>9.4882209400193e-7</v>
      </c>
      <c r="BG1857">
        <f t="shared" si="2459"/>
        <v>0.00109683834066623</v>
      </c>
      <c r="BH1857">
        <f t="shared" si="2460"/>
        <v>1.51811535040309e-5</v>
      </c>
      <c r="BI1857">
        <f t="shared" si="2461"/>
        <v>0.00645792037730063</v>
      </c>
      <c r="BJ1857">
        <f t="shared" si="2462"/>
        <v>5.51235234280921</v>
      </c>
    </row>
    <row r="1858" spans="1:62">
      <c r="A1858">
        <v>124</v>
      </c>
      <c r="B1858" s="11">
        <v>2014</v>
      </c>
      <c r="C1858" s="11">
        <v>0.0598</v>
      </c>
      <c r="D1858" s="11">
        <v>0.0267</v>
      </c>
      <c r="E1858" s="11">
        <v>6.4773</v>
      </c>
      <c r="F1858" s="11">
        <v>0.2275</v>
      </c>
      <c r="G1858" s="11">
        <v>3.6846</v>
      </c>
      <c r="H1858" s="11">
        <v>2.273</v>
      </c>
      <c r="I1858" s="11">
        <v>1.1729</v>
      </c>
      <c r="J1858" s="11">
        <v>0.0946</v>
      </c>
      <c r="K1858" s="11">
        <v>0.2751</v>
      </c>
      <c r="L1858" s="11">
        <v>0.6541</v>
      </c>
      <c r="M1858" s="11">
        <v>0.3559</v>
      </c>
      <c r="N1858" s="11">
        <v>1.37</v>
      </c>
      <c r="O1858" s="11">
        <v>0.1009</v>
      </c>
      <c r="P1858" s="11">
        <v>0.1915</v>
      </c>
      <c r="Q1858" s="11">
        <v>0.0915</v>
      </c>
      <c r="R1858" s="11">
        <v>0.0102</v>
      </c>
      <c r="S1858" s="11">
        <v>0.7192</v>
      </c>
      <c r="T1858" s="11">
        <v>0.089</v>
      </c>
      <c r="U1858" s="11">
        <v>1.5121</v>
      </c>
      <c r="V1858">
        <f t="shared" si="2500"/>
        <v>19.3859</v>
      </c>
      <c r="W1858">
        <f t="shared" si="2463"/>
        <v>0.00457753301339989</v>
      </c>
      <c r="X1858">
        <f t="shared" ref="X1858:AO1858" si="2526">ABS(D1858/$V1858-D$3649/$V$3649)</f>
        <v>0.0383859112779733</v>
      </c>
      <c r="Y1858">
        <f t="shared" si="2526"/>
        <v>0.0213816401696953</v>
      </c>
      <c r="Z1858">
        <f t="shared" si="2526"/>
        <v>0.00866301080409076</v>
      </c>
      <c r="AA1858">
        <f t="shared" si="2526"/>
        <v>0.052342112695614</v>
      </c>
      <c r="AB1858">
        <f t="shared" si="2526"/>
        <v>0.0687079730840439</v>
      </c>
      <c r="AC1858">
        <f t="shared" si="2526"/>
        <v>0.0089176704185119</v>
      </c>
      <c r="AD1858">
        <f t="shared" si="2526"/>
        <v>0.0219358293528606</v>
      </c>
      <c r="AE1858">
        <f t="shared" si="2526"/>
        <v>0.0048979336113411</v>
      </c>
      <c r="AF1858">
        <f t="shared" si="2526"/>
        <v>0.00981016501263869</v>
      </c>
      <c r="AG1858">
        <f t="shared" si="2526"/>
        <v>0.00569490287255171</v>
      </c>
      <c r="AH1858">
        <f t="shared" si="2526"/>
        <v>0.00587741462507964</v>
      </c>
      <c r="AI1858">
        <f t="shared" si="2526"/>
        <v>0.0187615907532514</v>
      </c>
      <c r="AJ1858">
        <f t="shared" si="2526"/>
        <v>0.0101181232092132</v>
      </c>
      <c r="AK1858">
        <f t="shared" si="2526"/>
        <v>0.00961687534070348</v>
      </c>
      <c r="AL1858">
        <f t="shared" si="2526"/>
        <v>0.00437061912199782</v>
      </c>
      <c r="AM1858">
        <f t="shared" si="2526"/>
        <v>0.00567365113741305</v>
      </c>
      <c r="AN1858">
        <f t="shared" si="2526"/>
        <v>0.00489455445984668</v>
      </c>
      <c r="AO1858">
        <f t="shared" si="2526"/>
        <v>0.00192871822449604</v>
      </c>
      <c r="AP1858">
        <f t="shared" si="2490"/>
        <v>0.306556229184722</v>
      </c>
      <c r="AQ1858">
        <f t="shared" si="2443"/>
        <v>9.51547410405314e-6</v>
      </c>
      <c r="AR1858">
        <f t="shared" si="2444"/>
        <v>1.89692686156711e-6</v>
      </c>
      <c r="AS1858">
        <f t="shared" si="2445"/>
        <v>0.111639038634017</v>
      </c>
      <c r="AT1858">
        <f t="shared" si="2446"/>
        <v>0.000137718050300864</v>
      </c>
      <c r="AU1858">
        <f t="shared" si="2447"/>
        <v>0.036125075151684</v>
      </c>
      <c r="AV1858">
        <f t="shared" si="2448"/>
        <v>0.0137476015109841</v>
      </c>
      <c r="AW1858">
        <f t="shared" si="2449"/>
        <v>0.00366058112701359</v>
      </c>
      <c r="AX1858">
        <f t="shared" si="2450"/>
        <v>2.38127929869432e-5</v>
      </c>
      <c r="AY1858">
        <f t="shared" si="2451"/>
        <v>0.000201376711487982</v>
      </c>
      <c r="AZ1858">
        <f t="shared" si="2452"/>
        <v>0.00113845629273071</v>
      </c>
      <c r="BA1858">
        <f t="shared" si="2453"/>
        <v>0.000337042012799021</v>
      </c>
      <c r="BB1858">
        <f t="shared" si="2454"/>
        <v>0.00499423757729145</v>
      </c>
      <c r="BC1858">
        <f t="shared" si="2455"/>
        <v>2.70900867756751e-5</v>
      </c>
      <c r="BD1858">
        <f t="shared" si="2456"/>
        <v>9.75810799690056e-5</v>
      </c>
      <c r="BE1858">
        <f t="shared" si="2457"/>
        <v>2.22776948992905e-5</v>
      </c>
      <c r="BF1858">
        <f t="shared" si="2458"/>
        <v>2.76839723768663e-7</v>
      </c>
      <c r="BG1858">
        <f t="shared" si="2459"/>
        <v>0.00137634535387655</v>
      </c>
      <c r="BH1858">
        <f t="shared" si="2460"/>
        <v>2.10769651285234e-5</v>
      </c>
      <c r="BI1858">
        <f t="shared" si="2461"/>
        <v>0.00608399839058295</v>
      </c>
      <c r="BJ1858">
        <f t="shared" si="2462"/>
        <v>5.56653403871849</v>
      </c>
    </row>
    <row r="1859" spans="1:62">
      <c r="A1859">
        <v>124</v>
      </c>
      <c r="B1859" s="11">
        <v>2015</v>
      </c>
      <c r="C1859" s="11">
        <v>0.0602</v>
      </c>
      <c r="D1859" s="11">
        <v>0.03</v>
      </c>
      <c r="E1859" s="11">
        <v>5.7096</v>
      </c>
      <c r="F1859" s="11">
        <v>0.2333</v>
      </c>
      <c r="G1859" s="11">
        <v>4.0352</v>
      </c>
      <c r="H1859" s="11">
        <v>2.3142</v>
      </c>
      <c r="I1859" s="11">
        <v>1.1277</v>
      </c>
      <c r="J1859" s="11">
        <v>0.219</v>
      </c>
      <c r="K1859" s="11">
        <v>0.28</v>
      </c>
      <c r="L1859" s="11">
        <v>0.6979</v>
      </c>
      <c r="M1859" s="11">
        <v>0.3655</v>
      </c>
      <c r="N1859" s="11">
        <v>1.4142</v>
      </c>
      <c r="O1859" s="11">
        <v>0.0992</v>
      </c>
      <c r="P1859" s="11">
        <v>0.2114</v>
      </c>
      <c r="Q1859" s="11">
        <v>0.1056</v>
      </c>
      <c r="R1859" s="11">
        <v>0.0103</v>
      </c>
      <c r="S1859" s="11">
        <v>0.7665</v>
      </c>
      <c r="T1859" s="11">
        <v>0.0977</v>
      </c>
      <c r="U1859" s="11">
        <v>1.5855</v>
      </c>
      <c r="V1859">
        <f t="shared" si="2500"/>
        <v>19.363</v>
      </c>
      <c r="W1859">
        <f t="shared" si="2463"/>
        <v>0.00455322686242959</v>
      </c>
      <c r="X1859">
        <f t="shared" ref="X1859:AO1859" si="2527">ABS(D1859/$V1859-D$3649/$V$3649)</f>
        <v>0.0382138542654409</v>
      </c>
      <c r="Y1859">
        <f t="shared" si="2527"/>
        <v>0.0178709835893212</v>
      </c>
      <c r="Z1859">
        <f t="shared" si="2527"/>
        <v>0.00834959144060656</v>
      </c>
      <c r="AA1859">
        <f t="shared" si="2527"/>
        <v>0.0706735959805136</v>
      </c>
      <c r="AB1859">
        <f t="shared" si="2527"/>
        <v>0.0709744105580716</v>
      </c>
      <c r="AC1859">
        <f t="shared" si="2527"/>
        <v>0.00665487605123525</v>
      </c>
      <c r="AD1859">
        <f t="shared" si="2527"/>
        <v>0.0155054338444485</v>
      </c>
      <c r="AE1859">
        <f t="shared" si="2527"/>
        <v>0.0046280907341468</v>
      </c>
      <c r="AF1859">
        <f t="shared" si="2527"/>
        <v>0.00750821442072627</v>
      </c>
      <c r="AG1859">
        <f t="shared" si="2527"/>
        <v>0.00517739967977428</v>
      </c>
      <c r="AH1859">
        <f t="shared" si="2527"/>
        <v>0.00351113144760271</v>
      </c>
      <c r="AI1859">
        <f t="shared" si="2527"/>
        <v>0.0188432314991997</v>
      </c>
      <c r="AJ1859">
        <f t="shared" si="2527"/>
        <v>0.00907870713825874</v>
      </c>
      <c r="AK1859">
        <f t="shared" si="2527"/>
        <v>0.00888310029089097</v>
      </c>
      <c r="AL1859">
        <f t="shared" si="2527"/>
        <v>0.00436483236563662</v>
      </c>
      <c r="AM1859">
        <f t="shared" si="2527"/>
        <v>0.00318697190132702</v>
      </c>
      <c r="AN1859">
        <f t="shared" si="2527"/>
        <v>0.00443981433113675</v>
      </c>
      <c r="AO1859">
        <f t="shared" si="2527"/>
        <v>0.00581170122112598</v>
      </c>
      <c r="AP1859">
        <f t="shared" si="2490"/>
        <v>0.308229167621893</v>
      </c>
      <c r="AQ1859">
        <f t="shared" si="2443"/>
        <v>9.66602004889133e-6</v>
      </c>
      <c r="AR1859">
        <f t="shared" si="2444"/>
        <v>2.40047517246007e-6</v>
      </c>
      <c r="AS1859">
        <f t="shared" si="2445"/>
        <v>0.0869492973154374</v>
      </c>
      <c r="AT1859">
        <f t="shared" si="2446"/>
        <v>0.000145172443455067</v>
      </c>
      <c r="AU1859">
        <f t="shared" si="2447"/>
        <v>0.0434295009474262</v>
      </c>
      <c r="AV1859">
        <f t="shared" si="2448"/>
        <v>0.0142842185915474</v>
      </c>
      <c r="AW1859">
        <f t="shared" si="2449"/>
        <v>0.00339189086253498</v>
      </c>
      <c r="AX1859">
        <f t="shared" si="2450"/>
        <v>0.000127921321940397</v>
      </c>
      <c r="AY1859">
        <f t="shared" si="2451"/>
        <v>0.000209108059467633</v>
      </c>
      <c r="AZ1859">
        <f t="shared" si="2452"/>
        <v>0.00129909558177101</v>
      </c>
      <c r="BA1859">
        <f t="shared" si="2453"/>
        <v>0.000356311198230816</v>
      </c>
      <c r="BB1859">
        <f t="shared" si="2454"/>
        <v>0.00533428695854725</v>
      </c>
      <c r="BC1859">
        <f t="shared" si="2455"/>
        <v>2.62469022234639e-5</v>
      </c>
      <c r="BD1859">
        <f t="shared" si="2456"/>
        <v>0.000119196821598037</v>
      </c>
      <c r="BE1859">
        <f t="shared" si="2457"/>
        <v>2.97428475768493e-5</v>
      </c>
      <c r="BF1859">
        <f t="shared" si="2458"/>
        <v>2.82962678940321e-7</v>
      </c>
      <c r="BG1859">
        <f t="shared" si="2459"/>
        <v>0.00156703619376987</v>
      </c>
      <c r="BH1859">
        <f t="shared" si="2460"/>
        <v>2.54591462877015e-5</v>
      </c>
      <c r="BI1859">
        <f t="shared" si="2461"/>
        <v>0.0067048212148896</v>
      </c>
      <c r="BJ1859">
        <f t="shared" si="2462"/>
        <v>6.09712763844984</v>
      </c>
    </row>
    <row r="1860" spans="1:62">
      <c r="A1860">
        <v>124</v>
      </c>
      <c r="B1860" s="11">
        <v>2016</v>
      </c>
      <c r="C1860" s="11">
        <v>0.0561</v>
      </c>
      <c r="D1860" s="11">
        <v>0.0244</v>
      </c>
      <c r="E1860" s="11">
        <v>5.3058</v>
      </c>
      <c r="F1860" s="11">
        <v>0.369</v>
      </c>
      <c r="G1860" s="11">
        <v>3.9864</v>
      </c>
      <c r="H1860" s="11">
        <v>2.3673</v>
      </c>
      <c r="I1860" s="11">
        <v>1.1552</v>
      </c>
      <c r="J1860" s="11">
        <v>0.7472</v>
      </c>
      <c r="K1860" s="11">
        <v>0.2464</v>
      </c>
      <c r="L1860" s="11">
        <v>0.5166</v>
      </c>
      <c r="M1860" s="11">
        <v>0.3731</v>
      </c>
      <c r="N1860" s="11">
        <v>1.256</v>
      </c>
      <c r="O1860" s="11">
        <v>0.1135</v>
      </c>
      <c r="P1860" s="11">
        <v>0.215</v>
      </c>
      <c r="Q1860" s="11">
        <v>0.1313</v>
      </c>
      <c r="R1860" s="11">
        <v>0.0021</v>
      </c>
      <c r="S1860" s="11">
        <v>0.8268</v>
      </c>
      <c r="T1860" s="11">
        <v>0.1113</v>
      </c>
      <c r="U1860" s="11">
        <v>1.7172</v>
      </c>
      <c r="V1860">
        <f t="shared" si="2500"/>
        <v>19.5207</v>
      </c>
      <c r="W1860">
        <f t="shared" si="2463"/>
        <v>0.00478837687377779</v>
      </c>
      <c r="X1860">
        <f t="shared" ref="X1860:AO1860" si="2528">ABS(D1860/$V1860-D$3649/$V$3649)</f>
        <v>0.038513245781798</v>
      </c>
      <c r="Y1860">
        <f t="shared" si="2528"/>
        <v>0.040938868509852</v>
      </c>
      <c r="Z1860">
        <f t="shared" si="2528"/>
        <v>0.00149533356628655</v>
      </c>
      <c r="AA1860">
        <f t="shared" si="2528"/>
        <v>0.0664901251369699</v>
      </c>
      <c r="AB1860">
        <f t="shared" si="2528"/>
        <v>0.0727290726130023</v>
      </c>
      <c r="AC1860">
        <f t="shared" si="2528"/>
        <v>0.00759313959310246</v>
      </c>
      <c r="AD1860">
        <f t="shared" si="2528"/>
        <v>0.0114616511778374</v>
      </c>
      <c r="AE1860">
        <f t="shared" si="2528"/>
        <v>0.00646616169222095</v>
      </c>
      <c r="AF1860">
        <f t="shared" si="2528"/>
        <v>0.0170869680586625</v>
      </c>
      <c r="AG1860">
        <f t="shared" si="2528"/>
        <v>0.00494056277716983</v>
      </c>
      <c r="AH1860">
        <f t="shared" si="2528"/>
        <v>0.0122053795649231</v>
      </c>
      <c r="AI1860">
        <f t="shared" si="2528"/>
        <v>0.0181520638869666</v>
      </c>
      <c r="AJ1860">
        <f t="shared" si="2528"/>
        <v>0.00898248753405474</v>
      </c>
      <c r="AK1860">
        <f t="shared" si="2528"/>
        <v>0.0076106074267107</v>
      </c>
      <c r="AL1860">
        <f t="shared" si="2528"/>
        <v>0.0047891966205481</v>
      </c>
      <c r="AM1860">
        <f t="shared" si="2528"/>
        <v>0.000417741388032099</v>
      </c>
      <c r="AN1860">
        <f t="shared" si="2528"/>
        <v>0.00378388026080187</v>
      </c>
      <c r="AO1860">
        <f t="shared" si="2528"/>
        <v>0.0118968854208928</v>
      </c>
      <c r="AP1860">
        <f t="shared" si="2490"/>
        <v>0.34034174788361</v>
      </c>
      <c r="AQ1860">
        <f t="shared" si="2443"/>
        <v>8.25914228920459e-6</v>
      </c>
      <c r="AR1860">
        <f t="shared" si="2444"/>
        <v>1.56238794147859e-6</v>
      </c>
      <c r="AS1860">
        <f t="shared" si="2445"/>
        <v>0.0738772934787459</v>
      </c>
      <c r="AT1860">
        <f t="shared" si="2446"/>
        <v>0.000357323811642816</v>
      </c>
      <c r="AU1860">
        <f t="shared" si="2447"/>
        <v>0.0417033529879372</v>
      </c>
      <c r="AV1860">
        <f t="shared" si="2448"/>
        <v>0.014706719929831</v>
      </c>
      <c r="AW1860">
        <f t="shared" si="2449"/>
        <v>0.00350206002982307</v>
      </c>
      <c r="AX1860">
        <f t="shared" si="2450"/>
        <v>0.00146515291059016</v>
      </c>
      <c r="AY1860">
        <f t="shared" si="2451"/>
        <v>0.000159327460016582</v>
      </c>
      <c r="AZ1860">
        <f t="shared" si="2452"/>
        <v>0.000700354670819919</v>
      </c>
      <c r="BA1860">
        <f t="shared" si="2453"/>
        <v>0.000365308454841254</v>
      </c>
      <c r="BB1860">
        <f t="shared" si="2454"/>
        <v>0.0041398871668375</v>
      </c>
      <c r="BC1860">
        <f t="shared" si="2455"/>
        <v>3.3806557476338e-5</v>
      </c>
      <c r="BD1860">
        <f t="shared" si="2456"/>
        <v>0.000121307079069551</v>
      </c>
      <c r="BE1860">
        <f t="shared" si="2457"/>
        <v>4.52416752399038e-5</v>
      </c>
      <c r="BF1860">
        <f t="shared" si="2458"/>
        <v>1.15730496202644e-8</v>
      </c>
      <c r="BG1860">
        <f t="shared" si="2459"/>
        <v>0.00179394928613274</v>
      </c>
      <c r="BH1860">
        <f t="shared" si="2460"/>
        <v>3.25086963833226e-5</v>
      </c>
      <c r="BI1860">
        <f t="shared" si="2461"/>
        <v>0.00773839662479745</v>
      </c>
      <c r="BJ1860">
        <f t="shared" si="2462"/>
        <v>6.63341891311172</v>
      </c>
    </row>
    <row r="1861" spans="1:62">
      <c r="A1861">
        <v>124</v>
      </c>
      <c r="B1861" s="11">
        <v>2017</v>
      </c>
      <c r="C1861" s="11">
        <v>0.0515</v>
      </c>
      <c r="D1861" s="11">
        <v>0.0032</v>
      </c>
      <c r="E1861" s="11">
        <v>5.6739</v>
      </c>
      <c r="F1861" s="11">
        <v>0.2202</v>
      </c>
      <c r="G1861" s="11">
        <v>3.2653</v>
      </c>
      <c r="H1861" s="11">
        <v>2.4952</v>
      </c>
      <c r="I1861" s="11">
        <v>1.0096</v>
      </c>
      <c r="J1861" s="11">
        <v>1.0819</v>
      </c>
      <c r="K1861" s="11">
        <v>0.2207</v>
      </c>
      <c r="L1861" s="11">
        <v>0.4528</v>
      </c>
      <c r="M1861" s="11">
        <v>0.3869</v>
      </c>
      <c r="N1861" s="11">
        <v>1.5938</v>
      </c>
      <c r="O1861" s="11">
        <v>0.1165</v>
      </c>
      <c r="P1861" s="11">
        <v>0.2086</v>
      </c>
      <c r="Q1861" s="11">
        <v>0.8032</v>
      </c>
      <c r="R1861" s="11">
        <v>0.0069</v>
      </c>
      <c r="S1861" s="11">
        <v>0.8736</v>
      </c>
      <c r="T1861" s="11">
        <v>0.1989</v>
      </c>
      <c r="U1861" s="11">
        <v>1.6121</v>
      </c>
      <c r="V1861">
        <f t="shared" si="2500"/>
        <v>20.2748</v>
      </c>
      <c r="W1861">
        <f t="shared" si="2463"/>
        <v>0.00512215018546547</v>
      </c>
      <c r="X1861">
        <f t="shared" ref="X1861:AO1861" si="2529">ABS(D1861/$V1861-D$3649/$V$3649)</f>
        <v>0.0396053695609752</v>
      </c>
      <c r="Y1861">
        <f t="shared" si="2529"/>
        <v>0.0328927831543477</v>
      </c>
      <c r="Z1861">
        <f t="shared" si="2529"/>
        <v>0.00953757123725449</v>
      </c>
      <c r="AA1861">
        <f t="shared" si="2529"/>
        <v>0.0233282804567439</v>
      </c>
      <c r="AB1861">
        <f t="shared" si="2529"/>
        <v>0.0745268382331133</v>
      </c>
      <c r="AC1861">
        <f t="shared" si="2529"/>
        <v>0.00178926047585317</v>
      </c>
      <c r="AD1861">
        <f t="shared" si="2529"/>
        <v>0.0265461440506995</v>
      </c>
      <c r="AE1861">
        <f t="shared" si="2529"/>
        <v>0.00820322572584641</v>
      </c>
      <c r="AF1861">
        <f t="shared" si="2529"/>
        <v>0.0212180403485927</v>
      </c>
      <c r="AG1861">
        <f t="shared" si="2529"/>
        <v>0.0049708045826251</v>
      </c>
      <c r="AH1861">
        <f t="shared" si="2529"/>
        <v>0.00206256545904324</v>
      </c>
      <c r="AI1861">
        <f t="shared" si="2529"/>
        <v>0.0182203552783716</v>
      </c>
      <c r="AJ1861">
        <f t="shared" si="2529"/>
        <v>0.00970780266235427</v>
      </c>
      <c r="AK1861">
        <f t="shared" si="2529"/>
        <v>0.0252788799020125</v>
      </c>
      <c r="AL1861">
        <f t="shared" si="2529"/>
        <v>0.00455645078099813</v>
      </c>
      <c r="AM1861">
        <f t="shared" si="2529"/>
        <v>0.00031519138905884</v>
      </c>
      <c r="AN1861">
        <f t="shared" si="2529"/>
        <v>0.00032468768702076</v>
      </c>
      <c r="AO1861">
        <f t="shared" si="2529"/>
        <v>0.00344122681499175</v>
      </c>
      <c r="AP1861">
        <f t="shared" si="2490"/>
        <v>0.311647627985368</v>
      </c>
      <c r="AQ1861">
        <f t="shared" ref="AQ1861:AQ1924" si="2530">(C1861/$V1861)^2</f>
        <v>6.45210312895173e-6</v>
      </c>
      <c r="AR1861">
        <f t="shared" ref="AR1861:AR1924" si="2531">(D1861/$V1861)^2</f>
        <v>2.49107497560433e-8</v>
      </c>
      <c r="AS1861">
        <f t="shared" ref="AS1861:AS1924" si="2532">(E1861/$V1861)^2</f>
        <v>0.0783159457561791</v>
      </c>
      <c r="AT1861">
        <f t="shared" ref="AT1861:AT1924" si="2533">(F1861/$V1861)^2</f>
        <v>0.000117956389707131</v>
      </c>
      <c r="AU1861">
        <f t="shared" ref="AU1861:AU1924" si="2534">(G1861/$V1861)^2</f>
        <v>0.0259377929412945</v>
      </c>
      <c r="AV1861">
        <f t="shared" ref="AV1861:AV1924" si="2535">(H1861/$V1861)^2</f>
        <v>0.0151459865160937</v>
      </c>
      <c r="AW1861">
        <f t="shared" ref="AW1861:AW1924" si="2536">(I1861/$V1861)^2</f>
        <v>0.00247962225840399</v>
      </c>
      <c r="AX1861">
        <f t="shared" ref="AX1861:AX1924" si="2537">(J1861/$V1861)^2</f>
        <v>0.00284748263283733</v>
      </c>
      <c r="AY1861">
        <f t="shared" ref="AY1861:AY1924" si="2538">(K1861/$V1861)^2</f>
        <v>0.000118492676307103</v>
      </c>
      <c r="AZ1861">
        <f t="shared" ref="AZ1861:AZ1924" si="2539">(L1861/$V1861)^2</f>
        <v>0.000498769259302937</v>
      </c>
      <c r="BA1861">
        <f t="shared" ref="BA1861:BA1924" si="2540">(M1861/$V1861)^2</f>
        <v>0.000364153343485276</v>
      </c>
      <c r="BB1861">
        <f t="shared" ref="BB1861:BB1924" si="2541">(N1861/$V1861)^2</f>
        <v>0.00617951637397769</v>
      </c>
      <c r="BC1861">
        <f t="shared" ref="BC1861:BC1924" si="2542">(O1861/$V1861)^2</f>
        <v>3.30170823609823e-5</v>
      </c>
      <c r="BD1861">
        <f t="shared" ref="BD1861:BD1924" si="2543">(P1861/$V1861)^2</f>
        <v>0.000105855993013132</v>
      </c>
      <c r="BE1861">
        <f t="shared" ref="BE1861:BE1924" si="2544">(Q1861/$V1861)^2</f>
        <v>0.00156940214538048</v>
      </c>
      <c r="BF1861">
        <f t="shared" ref="BF1861:BF1924" si="2545">(R1861/$V1861)^2</f>
        <v>1.15820390223166e-7</v>
      </c>
      <c r="BG1861">
        <f t="shared" ref="BG1861:BG1924" si="2546">(S1861/$V1861)^2</f>
        <v>0.00185657326856815</v>
      </c>
      <c r="BH1861">
        <f t="shared" ref="BH1861:BH1924" si="2547">(T1861/$V1861)^2</f>
        <v>9.62401760113551e-5</v>
      </c>
      <c r="BI1861">
        <f t="shared" ref="BI1861:BI1924" si="2548">(U1861/$V1861)^2</f>
        <v>0.00632223738172818</v>
      </c>
      <c r="BJ1861">
        <f t="shared" ref="BJ1861:BJ1924" si="2549">1/SUM(AQ1861:BI1861)</f>
        <v>7.04246990205996</v>
      </c>
    </row>
    <row r="1862" spans="1:62">
      <c r="A1862">
        <v>124</v>
      </c>
      <c r="B1862" s="11">
        <v>2018</v>
      </c>
      <c r="C1862" s="11">
        <v>0.0218</v>
      </c>
      <c r="D1862" s="11">
        <v>0.0086</v>
      </c>
      <c r="E1862" s="11">
        <v>5.3664</v>
      </c>
      <c r="F1862" s="11">
        <v>0.206</v>
      </c>
      <c r="G1862" s="11">
        <v>3.2905</v>
      </c>
      <c r="H1862" s="11">
        <v>2.6857</v>
      </c>
      <c r="I1862" s="11">
        <v>0.955</v>
      </c>
      <c r="J1862" s="11">
        <v>0.3842</v>
      </c>
      <c r="K1862" s="11">
        <v>0.2032</v>
      </c>
      <c r="L1862" s="11">
        <v>0.9808</v>
      </c>
      <c r="M1862" s="11">
        <v>0.4287</v>
      </c>
      <c r="N1862" s="11">
        <v>1.5995</v>
      </c>
      <c r="O1862" s="11">
        <v>0.109</v>
      </c>
      <c r="P1862" s="11">
        <v>0.1959</v>
      </c>
      <c r="Q1862" s="11">
        <v>0.323</v>
      </c>
      <c r="R1862" s="11">
        <v>0.5102</v>
      </c>
      <c r="S1862" s="11">
        <v>0.9301</v>
      </c>
      <c r="T1862" s="11">
        <v>0.1079</v>
      </c>
      <c r="U1862" s="11">
        <v>1.8723</v>
      </c>
      <c r="V1862">
        <f t="shared" si="2500"/>
        <v>20.1788</v>
      </c>
      <c r="W1862">
        <f t="shared" ref="W1862:W1925" si="2550">ABS(C1862/$V1862-C$3649/$V$3649)</f>
        <v>0.00658190747986537</v>
      </c>
      <c r="X1862">
        <f t="shared" ref="X1862:AO1862" si="2551">ABS(D1862/$V1862-D$3649/$V$3649)</f>
        <v>0.0393370110949577</v>
      </c>
      <c r="Y1862">
        <f t="shared" si="2551"/>
        <v>0.0468001717583845</v>
      </c>
      <c r="Z1862">
        <f t="shared" si="2551"/>
        <v>0.0101896102977532</v>
      </c>
      <c r="AA1862">
        <f t="shared" si="2551"/>
        <v>0.0253433163251094</v>
      </c>
      <c r="AB1862">
        <f t="shared" si="2551"/>
        <v>0.0845529362679162</v>
      </c>
      <c r="AC1862">
        <f t="shared" si="2551"/>
        <v>0.00425816857046034</v>
      </c>
      <c r="AD1862">
        <f t="shared" si="2551"/>
        <v>0.00777588036899889</v>
      </c>
      <c r="AE1862">
        <f t="shared" si="2551"/>
        <v>0.00901868543222347</v>
      </c>
      <c r="AF1862">
        <f t="shared" si="2551"/>
        <v>0.0050542841549238</v>
      </c>
      <c r="AG1862">
        <f t="shared" si="2551"/>
        <v>0.0028085377966686</v>
      </c>
      <c r="AH1862">
        <f t="shared" si="2551"/>
        <v>0.00271902423744125</v>
      </c>
      <c r="AI1862">
        <f t="shared" si="2551"/>
        <v>0.0185646958372179</v>
      </c>
      <c r="AJ1862">
        <f t="shared" si="2551"/>
        <v>0.0102882282139238</v>
      </c>
      <c r="AK1862">
        <f t="shared" si="2551"/>
        <v>0.00167009768169857</v>
      </c>
      <c r="AL1862">
        <f t="shared" si="2551"/>
        <v>0.0203871866552765</v>
      </c>
      <c r="AM1862">
        <f t="shared" si="2551"/>
        <v>0.00332014932721026</v>
      </c>
      <c r="AN1862">
        <f t="shared" si="2551"/>
        <v>0.00413832399139543</v>
      </c>
      <c r="AO1862">
        <f t="shared" si="2551"/>
        <v>0.0167142261922727</v>
      </c>
      <c r="AP1862">
        <f t="shared" si="2490"/>
        <v>0.319522441683698</v>
      </c>
      <c r="AQ1862">
        <f t="shared" si="2530"/>
        <v>1.16713828556069e-6</v>
      </c>
      <c r="AR1862">
        <f t="shared" si="2531"/>
        <v>1.81637799006963e-7</v>
      </c>
      <c r="AS1862">
        <f t="shared" si="2532"/>
        <v>0.0707253996261351</v>
      </c>
      <c r="AT1862">
        <f t="shared" si="2533"/>
        <v>0.000104218248224168</v>
      </c>
      <c r="AU1862">
        <f t="shared" si="2534"/>
        <v>0.0265909050026967</v>
      </c>
      <c r="AV1862">
        <f t="shared" si="2535"/>
        <v>0.0177143135077739</v>
      </c>
      <c r="AW1862">
        <f t="shared" si="2536"/>
        <v>0.00223983523038568</v>
      </c>
      <c r="AX1862">
        <f t="shared" si="2537"/>
        <v>0.000362513387260818</v>
      </c>
      <c r="AY1862">
        <f t="shared" si="2538"/>
        <v>0.000101404384992824</v>
      </c>
      <c r="AZ1862">
        <f t="shared" si="2539"/>
        <v>0.00236249143433371</v>
      </c>
      <c r="BA1862">
        <f t="shared" si="2540"/>
        <v>0.000451352960316089</v>
      </c>
      <c r="BB1862">
        <f t="shared" si="2541"/>
        <v>0.00628315562991973</v>
      </c>
      <c r="BC1862">
        <f t="shared" si="2542"/>
        <v>2.91784571390174e-5</v>
      </c>
      <c r="BD1862">
        <f t="shared" si="2543"/>
        <v>9.42493145120119e-5</v>
      </c>
      <c r="BE1862">
        <f t="shared" si="2544"/>
        <v>0.000256220794112999</v>
      </c>
      <c r="BF1862">
        <f t="shared" si="2545"/>
        <v>0.000639278703329102</v>
      </c>
      <c r="BG1862">
        <f t="shared" si="2546"/>
        <v>0.00212455812341962</v>
      </c>
      <c r="BH1862">
        <f t="shared" si="2547"/>
        <v>2.8592505780647e-5</v>
      </c>
      <c r="BI1862">
        <f t="shared" si="2548"/>
        <v>0.00860914857434373</v>
      </c>
      <c r="BJ1862">
        <f t="shared" si="2549"/>
        <v>7.20886123634587</v>
      </c>
    </row>
    <row r="1863" spans="1:62">
      <c r="A1863">
        <v>124</v>
      </c>
      <c r="B1863" s="11">
        <v>2019</v>
      </c>
      <c r="C1863" s="11">
        <v>0.0137</v>
      </c>
      <c r="D1863" s="11">
        <v>0.0003</v>
      </c>
      <c r="E1863" s="11">
        <v>5.788</v>
      </c>
      <c r="F1863" s="11">
        <v>0.2568</v>
      </c>
      <c r="G1863" s="11">
        <v>2.5107</v>
      </c>
      <c r="H1863" s="11">
        <v>2.7696</v>
      </c>
      <c r="I1863" s="11">
        <v>1.1625</v>
      </c>
      <c r="J1863" s="11">
        <v>0.8959</v>
      </c>
      <c r="K1863" s="11">
        <v>0.2138</v>
      </c>
      <c r="L1863" s="11">
        <v>1.007</v>
      </c>
      <c r="M1863" s="11">
        <v>0.5564</v>
      </c>
      <c r="N1863" s="11">
        <v>1.6882</v>
      </c>
      <c r="O1863" s="11">
        <v>0.2436</v>
      </c>
      <c r="P1863" s="11">
        <v>0.2287</v>
      </c>
      <c r="Q1863" s="11">
        <v>0.2085</v>
      </c>
      <c r="R1863" s="11">
        <v>0.383</v>
      </c>
      <c r="S1863" s="11">
        <v>1.0997</v>
      </c>
      <c r="T1863" s="11">
        <v>0.1372</v>
      </c>
      <c r="U1863" s="11">
        <v>2.2105</v>
      </c>
      <c r="V1863">
        <f t="shared" si="2500"/>
        <v>21.3741</v>
      </c>
      <c r="W1863">
        <f t="shared" si="2550"/>
        <v>0.00702128656425073</v>
      </c>
      <c r="X1863">
        <f t="shared" ref="X1863:AO1863" si="2552">ABS(D1863/$V1863-D$3649/$V$3649)</f>
        <v>0.0397491652788905</v>
      </c>
      <c r="Y1863">
        <f t="shared" si="2552"/>
        <v>0.0419476184114275</v>
      </c>
      <c r="Z1863">
        <f t="shared" si="2552"/>
        <v>0.00838380325339111</v>
      </c>
      <c r="AA1863">
        <f t="shared" si="2552"/>
        <v>0.02025926809042</v>
      </c>
      <c r="AB1863">
        <f t="shared" si="2552"/>
        <v>0.081035192440507</v>
      </c>
      <c r="AC1863">
        <f t="shared" si="2552"/>
        <v>0.00280318883757959</v>
      </c>
      <c r="AD1863">
        <f t="shared" si="2552"/>
        <v>0.015099550446456</v>
      </c>
      <c r="AE1863">
        <f t="shared" si="2552"/>
        <v>0.00908589951068831</v>
      </c>
      <c r="AF1863">
        <f t="shared" si="2552"/>
        <v>0.0035619118513783</v>
      </c>
      <c r="AG1863">
        <f t="shared" si="2552"/>
        <v>0.00197789854103935</v>
      </c>
      <c r="AH1863">
        <f t="shared" si="2552"/>
        <v>0.00243610806239004</v>
      </c>
      <c r="AI1863">
        <f t="shared" si="2552"/>
        <v>0.0125694334606877</v>
      </c>
      <c r="AJ1863">
        <f t="shared" si="2552"/>
        <v>0.00929657110356536</v>
      </c>
      <c r="AK1863">
        <f t="shared" si="2552"/>
        <v>0.00458200395404661</v>
      </c>
      <c r="AL1863">
        <f t="shared" si="2552"/>
        <v>0.013022108404321</v>
      </c>
      <c r="AM1863">
        <f t="shared" si="2552"/>
        <v>0.00867733965156992</v>
      </c>
      <c r="AN1863">
        <f t="shared" si="2552"/>
        <v>0.00306653633526375</v>
      </c>
      <c r="AO1863">
        <f t="shared" si="2552"/>
        <v>0.0273482877273905</v>
      </c>
      <c r="AP1863">
        <f t="shared" si="2490"/>
        <v>0.311923171925263</v>
      </c>
      <c r="AQ1863">
        <f t="shared" si="2530"/>
        <v>4.10833132047699e-7</v>
      </c>
      <c r="AR1863">
        <f t="shared" si="2531"/>
        <v>1.97000276436107e-10</v>
      </c>
      <c r="AS1863">
        <f t="shared" si="2532"/>
        <v>0.0733299469874504</v>
      </c>
      <c r="AT1863">
        <f t="shared" si="2533"/>
        <v>0.000144349194554687</v>
      </c>
      <c r="AU1863">
        <f t="shared" si="2534"/>
        <v>0.0137979310786294</v>
      </c>
      <c r="AV1863">
        <f t="shared" si="2535"/>
        <v>0.0167902988886007</v>
      </c>
      <c r="AW1863">
        <f t="shared" si="2536"/>
        <v>0.00295808227586092</v>
      </c>
      <c r="AX1863">
        <f t="shared" si="2537"/>
        <v>0.00175688526053106</v>
      </c>
      <c r="AY1863">
        <f t="shared" si="2538"/>
        <v>0.000100055214622401</v>
      </c>
      <c r="AZ1863">
        <f t="shared" si="2539"/>
        <v>0.00221964370355286</v>
      </c>
      <c r="BA1863">
        <f t="shared" si="2540"/>
        <v>0.000677639274437282</v>
      </c>
      <c r="BB1863">
        <f t="shared" si="2541"/>
        <v>0.0062383842014247</v>
      </c>
      <c r="BC1863">
        <f t="shared" si="2542"/>
        <v>0.000129890950266489</v>
      </c>
      <c r="BD1863">
        <f t="shared" si="2543"/>
        <v>0.000114487126540316</v>
      </c>
      <c r="BE1863">
        <f t="shared" si="2544"/>
        <v>9.51560585255505e-5</v>
      </c>
      <c r="BF1863">
        <f t="shared" si="2545"/>
        <v>0.00032108637277929</v>
      </c>
      <c r="BG1863">
        <f t="shared" si="2546"/>
        <v>0.00264711480039185</v>
      </c>
      <c r="BH1863">
        <f t="shared" si="2547"/>
        <v>4.12033520398783e-5</v>
      </c>
      <c r="BI1863">
        <f t="shared" si="2548"/>
        <v>0.0106956052222509</v>
      </c>
      <c r="BJ1863">
        <f t="shared" si="2549"/>
        <v>7.57242049078586</v>
      </c>
    </row>
    <row r="1864" spans="1:62">
      <c r="A1864">
        <v>125</v>
      </c>
      <c r="B1864" s="11">
        <v>2005</v>
      </c>
      <c r="C1864" s="11">
        <v>0.13</v>
      </c>
      <c r="D1864" s="11">
        <v>1.45</v>
      </c>
      <c r="E1864" s="11">
        <v>8.28</v>
      </c>
      <c r="F1864" s="11">
        <v>0.34</v>
      </c>
      <c r="G1864" s="11">
        <v>1.86</v>
      </c>
      <c r="H1864" s="11">
        <v>0.7</v>
      </c>
      <c r="I1864" s="11">
        <v>0.8</v>
      </c>
      <c r="J1864" s="11">
        <v>0.85</v>
      </c>
      <c r="K1864" s="11">
        <v>0.27</v>
      </c>
      <c r="L1864" s="11">
        <v>1.09</v>
      </c>
      <c r="M1864" s="11">
        <v>0.1</v>
      </c>
      <c r="N1864" s="11">
        <v>2.4</v>
      </c>
      <c r="O1864" s="11">
        <v>0.18</v>
      </c>
      <c r="P1864" s="11">
        <v>0.39</v>
      </c>
      <c r="Q1864" s="11">
        <v>0.46</v>
      </c>
      <c r="R1864" s="11">
        <v>0.01</v>
      </c>
      <c r="S1864" s="11">
        <v>0.88</v>
      </c>
      <c r="T1864" s="11">
        <v>0.23</v>
      </c>
      <c r="U1864" s="11">
        <v>2.44</v>
      </c>
      <c r="V1864">
        <f t="shared" si="2500"/>
        <v>22.86</v>
      </c>
      <c r="W1864">
        <f t="shared" si="2550"/>
        <v>0.00197546007331076</v>
      </c>
      <c r="X1864">
        <f t="shared" ref="X1864:AO1864" si="2553">ABS(D1864/$V1864-D$3649/$V$3649)</f>
        <v>0.0236663703460013</v>
      </c>
      <c r="Y1864">
        <f t="shared" si="2553"/>
        <v>0.049462078371127</v>
      </c>
      <c r="Z1864">
        <f t="shared" si="2553"/>
        <v>0.00552520335912656</v>
      </c>
      <c r="AA1864">
        <f t="shared" si="2553"/>
        <v>0.0563590336945858</v>
      </c>
      <c r="AB1864">
        <f t="shared" si="2553"/>
        <v>0.0179210209205234</v>
      </c>
      <c r="AC1864">
        <f t="shared" si="2553"/>
        <v>0.0165894405596816</v>
      </c>
      <c r="AD1864">
        <f t="shared" si="2553"/>
        <v>0.0103671874463764</v>
      </c>
      <c r="AE1864">
        <f t="shared" si="2553"/>
        <v>0.00727763623878446</v>
      </c>
      <c r="AF1864">
        <f t="shared" si="2553"/>
        <v>0.00413035683853565</v>
      </c>
      <c r="AG1864">
        <f t="shared" si="2553"/>
        <v>0.0196791536857211</v>
      </c>
      <c r="AH1864">
        <f t="shared" si="2553"/>
        <v>0.0284395421251108</v>
      </c>
      <c r="AI1864">
        <f t="shared" si="2553"/>
        <v>0.0160923888131937</v>
      </c>
      <c r="AJ1864">
        <f t="shared" si="2553"/>
        <v>0.0029360693748376</v>
      </c>
      <c r="AK1864">
        <f t="shared" si="2553"/>
        <v>0.00578568404217312</v>
      </c>
      <c r="AL1864">
        <f t="shared" si="2553"/>
        <v>0.00445932941060459</v>
      </c>
      <c r="AM1864">
        <f t="shared" si="2553"/>
        <v>0.00427759178413965</v>
      </c>
      <c r="AN1864">
        <f t="shared" si="2553"/>
        <v>0.000575722286151888</v>
      </c>
      <c r="AO1864">
        <f t="shared" si="2553"/>
        <v>0.030665386459033</v>
      </c>
      <c r="AP1864">
        <f t="shared" si="2490"/>
        <v>0.306184655829018</v>
      </c>
      <c r="AQ1864">
        <f t="shared" si="2530"/>
        <v>3.23395708519812e-5</v>
      </c>
      <c r="AR1864">
        <f t="shared" si="2531"/>
        <v>0.00402331051575683</v>
      </c>
      <c r="AS1864">
        <f t="shared" si="2532"/>
        <v>0.131192262384525</v>
      </c>
      <c r="AT1864">
        <f t="shared" si="2533"/>
        <v>0.000221210318963848</v>
      </c>
      <c r="AU1864">
        <f t="shared" si="2534"/>
        <v>0.00662023546269315</v>
      </c>
      <c r="AV1864">
        <f t="shared" si="2535"/>
        <v>0.000937656196300047</v>
      </c>
      <c r="AW1864">
        <f t="shared" si="2536"/>
        <v>0.00122469380741231</v>
      </c>
      <c r="AX1864">
        <f t="shared" si="2537"/>
        <v>0.00138256449352405</v>
      </c>
      <c r="AY1864">
        <f t="shared" si="2538"/>
        <v>0.000139500279000558</v>
      </c>
      <c r="AZ1864">
        <f t="shared" si="2539"/>
        <v>0.0022735292384165</v>
      </c>
      <c r="BA1864">
        <f t="shared" si="2540"/>
        <v>1.91358407408173e-5</v>
      </c>
      <c r="BB1864">
        <f t="shared" si="2541"/>
        <v>0.0110222442667108</v>
      </c>
      <c r="BC1864">
        <f t="shared" si="2542"/>
        <v>6.2000124000248e-5</v>
      </c>
      <c r="BD1864">
        <f t="shared" si="2543"/>
        <v>0.000291056137667831</v>
      </c>
      <c r="BE1864">
        <f t="shared" si="2544"/>
        <v>0.000404914390075694</v>
      </c>
      <c r="BF1864">
        <f t="shared" si="2545"/>
        <v>1.91358407408173e-7</v>
      </c>
      <c r="BG1864">
        <f t="shared" si="2546"/>
        <v>0.00148187950696889</v>
      </c>
      <c r="BH1864">
        <f t="shared" si="2547"/>
        <v>0.000101228597518923</v>
      </c>
      <c r="BI1864">
        <f t="shared" si="2548"/>
        <v>0.011392714143453</v>
      </c>
      <c r="BJ1864">
        <f t="shared" si="2549"/>
        <v>5.78627803564469</v>
      </c>
    </row>
    <row r="1865" spans="1:62">
      <c r="A1865">
        <v>125</v>
      </c>
      <c r="B1865" s="11">
        <v>2006</v>
      </c>
      <c r="C1865" s="11">
        <v>0.07</v>
      </c>
      <c r="D1865" s="11">
        <v>1.44</v>
      </c>
      <c r="E1865" s="11">
        <v>8.41</v>
      </c>
      <c r="F1865" s="11">
        <v>0.34</v>
      </c>
      <c r="G1865" s="11">
        <v>1.61</v>
      </c>
      <c r="H1865" s="11">
        <v>0.68</v>
      </c>
      <c r="I1865" s="11">
        <v>0.75</v>
      </c>
      <c r="J1865" s="11">
        <v>0.87</v>
      </c>
      <c r="K1865" s="11">
        <v>0.29</v>
      </c>
      <c r="L1865" s="11">
        <v>1.28</v>
      </c>
      <c r="M1865" s="11">
        <v>0.08</v>
      </c>
      <c r="N1865" s="11">
        <v>2.45</v>
      </c>
      <c r="O1865" s="11">
        <v>0.16</v>
      </c>
      <c r="P1865" s="11">
        <v>0.26</v>
      </c>
      <c r="Q1865" s="11">
        <v>0.46</v>
      </c>
      <c r="R1865" s="11">
        <v>0.01</v>
      </c>
      <c r="S1865" s="11">
        <v>0.9</v>
      </c>
      <c r="T1865" s="11">
        <v>0.22</v>
      </c>
      <c r="U1865" s="11">
        <v>2.73</v>
      </c>
      <c r="V1865">
        <f t="shared" si="2500"/>
        <v>23.01</v>
      </c>
      <c r="W1865">
        <f t="shared" si="2550"/>
        <v>0.00462009364013838</v>
      </c>
      <c r="X1865">
        <f t="shared" ref="X1865:AO1865" si="2554">ABS(D1865/$V1865-D$3649/$V$3649)</f>
        <v>0.0228182853527141</v>
      </c>
      <c r="Y1865">
        <f t="shared" si="2554"/>
        <v>0.0527506177600268</v>
      </c>
      <c r="Z1865">
        <f t="shared" si="2554"/>
        <v>0.00562215994880969</v>
      </c>
      <c r="AA1865">
        <f t="shared" si="2554"/>
        <v>0.0677542846467565</v>
      </c>
      <c r="AB1865">
        <f t="shared" si="2554"/>
        <v>0.0189898247385598</v>
      </c>
      <c r="AC1865">
        <f t="shared" si="2554"/>
        <v>0.0189905419865404</v>
      </c>
      <c r="AD1865">
        <f t="shared" si="2554"/>
        <v>0.0109939832820339</v>
      </c>
      <c r="AE1865">
        <f t="shared" si="2554"/>
        <v>0.00648544386778521</v>
      </c>
      <c r="AF1865">
        <f t="shared" si="2554"/>
        <v>0.0120768048623893</v>
      </c>
      <c r="AG1865">
        <f t="shared" si="2554"/>
        <v>0.0205768576396108</v>
      </c>
      <c r="AH1865">
        <f t="shared" si="2554"/>
        <v>0.0299281109431872</v>
      </c>
      <c r="AI1865">
        <f t="shared" si="2554"/>
        <v>0.017012906082303</v>
      </c>
      <c r="AJ1865">
        <f t="shared" si="2554"/>
        <v>0.00869700180065726</v>
      </c>
      <c r="AK1865">
        <f t="shared" si="2554"/>
        <v>0.00565450747966064</v>
      </c>
      <c r="AL1865">
        <f t="shared" si="2554"/>
        <v>0.00446218107500703</v>
      </c>
      <c r="AM1865">
        <f t="shared" si="2554"/>
        <v>0.00365935094168954</v>
      </c>
      <c r="AN1865">
        <f t="shared" si="2554"/>
        <v>7.55403499630124e-5</v>
      </c>
      <c r="AO1865">
        <f t="shared" si="2554"/>
        <v>0.0425727963378828</v>
      </c>
      <c r="AP1865">
        <f t="shared" si="2490"/>
        <v>0.353741292735715</v>
      </c>
      <c r="AQ1865">
        <f t="shared" si="2530"/>
        <v>9.25471060047774e-6</v>
      </c>
      <c r="AR1865">
        <f t="shared" si="2531"/>
        <v>0.00391644242880625</v>
      </c>
      <c r="AS1865">
        <f t="shared" si="2532"/>
        <v>0.133585325881969</v>
      </c>
      <c r="AT1865">
        <f t="shared" si="2533"/>
        <v>0.000218335621513311</v>
      </c>
      <c r="AU1865">
        <f t="shared" si="2534"/>
        <v>0.00489574190765272</v>
      </c>
      <c r="AV1865">
        <f t="shared" si="2535"/>
        <v>0.000873342486053246</v>
      </c>
      <c r="AW1865">
        <f t="shared" si="2536"/>
        <v>0.00106240300260586</v>
      </c>
      <c r="AX1865">
        <f t="shared" si="2537"/>
        <v>0.00142956948030645</v>
      </c>
      <c r="AY1865">
        <f t="shared" si="2538"/>
        <v>0.000158841053367383</v>
      </c>
      <c r="AZ1865">
        <f t="shared" si="2539"/>
        <v>0.0030944730301679</v>
      </c>
      <c r="BA1865">
        <f t="shared" si="2540"/>
        <v>1.20877852740934e-5</v>
      </c>
      <c r="BB1865">
        <f t="shared" si="2541"/>
        <v>0.0113370204855852</v>
      </c>
      <c r="BC1865">
        <f t="shared" si="2542"/>
        <v>4.83511410963735e-5</v>
      </c>
      <c r="BD1865">
        <f t="shared" si="2543"/>
        <v>0.000127677231957611</v>
      </c>
      <c r="BE1865">
        <f t="shared" si="2544"/>
        <v>0.000399652400624712</v>
      </c>
      <c r="BF1865">
        <f t="shared" si="2545"/>
        <v>1.88871644907709e-7</v>
      </c>
      <c r="BG1865">
        <f t="shared" si="2546"/>
        <v>0.00152986032375244</v>
      </c>
      <c r="BH1865">
        <f t="shared" si="2547"/>
        <v>9.14138761353311e-5</v>
      </c>
      <c r="BI1865">
        <f t="shared" si="2548"/>
        <v>0.0140764148233266</v>
      </c>
      <c r="BJ1865">
        <f t="shared" si="2549"/>
        <v>5.65398526542629</v>
      </c>
    </row>
    <row r="1866" spans="1:62">
      <c r="A1866">
        <v>125</v>
      </c>
      <c r="B1866" s="11">
        <v>2007</v>
      </c>
      <c r="C1866" s="11">
        <v>0.07</v>
      </c>
      <c r="D1866" s="11">
        <v>1.55</v>
      </c>
      <c r="E1866" s="11">
        <v>8.24</v>
      </c>
      <c r="F1866" s="11">
        <v>0.33</v>
      </c>
      <c r="G1866" s="11">
        <v>1.56</v>
      </c>
      <c r="H1866" s="11">
        <v>0.69</v>
      </c>
      <c r="I1866" s="11">
        <v>0.72</v>
      </c>
      <c r="J1866" s="11">
        <v>0.79</v>
      </c>
      <c r="K1866" s="11">
        <v>0.27</v>
      </c>
      <c r="L1866" s="11">
        <v>1.36</v>
      </c>
      <c r="M1866" s="11">
        <v>0.09</v>
      </c>
      <c r="N1866" s="11">
        <v>2.41</v>
      </c>
      <c r="O1866" s="11">
        <v>0.18</v>
      </c>
      <c r="P1866" s="11">
        <v>0.18</v>
      </c>
      <c r="Q1866" s="11">
        <v>0.48</v>
      </c>
      <c r="R1866" s="11">
        <v>0.01</v>
      </c>
      <c r="S1866" s="11">
        <v>0.86</v>
      </c>
      <c r="T1866" s="11">
        <v>0.16</v>
      </c>
      <c r="U1866" s="11">
        <v>2.22</v>
      </c>
      <c r="V1866">
        <f t="shared" si="2500"/>
        <v>22.17</v>
      </c>
      <c r="W1866">
        <f t="shared" si="2550"/>
        <v>0.00450482928781524</v>
      </c>
      <c r="X1866">
        <f t="shared" ref="X1866:AO1866" si="2555">ABS(D1866/$V1866-D$3649/$V$3649)</f>
        <v>0.0301510976441283</v>
      </c>
      <c r="Y1866">
        <f t="shared" si="2555"/>
        <v>0.0589307865282096</v>
      </c>
      <c r="Z1866">
        <f t="shared" si="2555"/>
        <v>0.00551336451421898</v>
      </c>
      <c r="AA1866">
        <f t="shared" si="2555"/>
        <v>0.0673585044982184</v>
      </c>
      <c r="AB1866">
        <f t="shared" si="2555"/>
        <v>0.017419053896442</v>
      </c>
      <c r="AC1866">
        <f t="shared" si="2555"/>
        <v>0.0191087467560146</v>
      </c>
      <c r="AD1866">
        <f t="shared" si="2555"/>
        <v>0.0088180745902196</v>
      </c>
      <c r="AE1866">
        <f t="shared" si="2555"/>
        <v>0.0069100401044041</v>
      </c>
      <c r="AF1866">
        <f t="shared" si="2555"/>
        <v>0.0177929758041284</v>
      </c>
      <c r="AG1866">
        <f t="shared" si="2555"/>
        <v>0.0199940669602627</v>
      </c>
      <c r="AH1866">
        <f t="shared" si="2555"/>
        <v>0.0321581233105817</v>
      </c>
      <c r="AI1866">
        <f t="shared" si="2555"/>
        <v>0.0158473247236068</v>
      </c>
      <c r="AJ1866">
        <f t="shared" si="2555"/>
        <v>0.0118773569912874</v>
      </c>
      <c r="AK1866">
        <f t="shared" si="2555"/>
        <v>0.0073140789197417</v>
      </c>
      <c r="AL1866">
        <f t="shared" si="2555"/>
        <v>0.00444571473896087</v>
      </c>
      <c r="AM1866">
        <f t="shared" si="2555"/>
        <v>0.00398162066145014</v>
      </c>
      <c r="AN1866">
        <f t="shared" si="2555"/>
        <v>0.00226856020289422</v>
      </c>
      <c r="AO1866">
        <f t="shared" si="2555"/>
        <v>0.0240640465385663</v>
      </c>
      <c r="AP1866">
        <f t="shared" si="2490"/>
        <v>0.358458366671151</v>
      </c>
      <c r="AQ1866">
        <f t="shared" si="2530"/>
        <v>9.96930065762797e-6</v>
      </c>
      <c r="AR1866">
        <f t="shared" si="2531"/>
        <v>0.00488800914896963</v>
      </c>
      <c r="AS1866">
        <f t="shared" si="2532"/>
        <v>0.138141140475788</v>
      </c>
      <c r="AT1866">
        <f t="shared" si="2533"/>
        <v>0.000221562620737895</v>
      </c>
      <c r="AU1866">
        <f t="shared" si="2534"/>
        <v>0.00495128368987825</v>
      </c>
      <c r="AV1866">
        <f t="shared" si="2535"/>
        <v>0.000968649804713608</v>
      </c>
      <c r="AW1866">
        <f t="shared" si="2536"/>
        <v>0.00105471131855395</v>
      </c>
      <c r="AX1866">
        <f t="shared" si="2537"/>
        <v>0.00126976337559706</v>
      </c>
      <c r="AY1866">
        <f t="shared" si="2538"/>
        <v>0.000148318779171649</v>
      </c>
      <c r="AZ1866">
        <f t="shared" si="2539"/>
        <v>0.00376310581558137</v>
      </c>
      <c r="BA1866">
        <f t="shared" si="2540"/>
        <v>1.64798643524054e-5</v>
      </c>
      <c r="BB1866">
        <f t="shared" si="2541"/>
        <v>0.0118168765611365</v>
      </c>
      <c r="BC1866">
        <f t="shared" si="2542"/>
        <v>6.59194574096217e-5</v>
      </c>
      <c r="BD1866">
        <f t="shared" si="2543"/>
        <v>6.59194574096217e-5</v>
      </c>
      <c r="BE1866">
        <f t="shared" si="2544"/>
        <v>0.000468760586023976</v>
      </c>
      <c r="BF1866">
        <f t="shared" si="2545"/>
        <v>2.03455115461795e-7</v>
      </c>
      <c r="BG1866">
        <f t="shared" si="2546"/>
        <v>0.00150475403395544</v>
      </c>
      <c r="BH1866">
        <f t="shared" si="2547"/>
        <v>5.20845095582196e-5</v>
      </c>
      <c r="BI1866">
        <f t="shared" si="2548"/>
        <v>0.0100270819104191</v>
      </c>
      <c r="BJ1866">
        <f t="shared" si="2549"/>
        <v>5.5730613411162</v>
      </c>
    </row>
    <row r="1867" spans="1:62">
      <c r="A1867">
        <v>125</v>
      </c>
      <c r="B1867" s="11">
        <v>2008</v>
      </c>
      <c r="C1867" s="11">
        <v>0.06</v>
      </c>
      <c r="D1867" s="11">
        <v>1.61</v>
      </c>
      <c r="E1867" s="11">
        <v>7.31</v>
      </c>
      <c r="F1867" s="11">
        <v>0.32</v>
      </c>
      <c r="G1867" s="11">
        <v>1.48</v>
      </c>
      <c r="H1867" s="11">
        <v>0.7</v>
      </c>
      <c r="I1867" s="11">
        <v>0.78</v>
      </c>
      <c r="J1867" s="11">
        <v>0.8</v>
      </c>
      <c r="K1867" s="11">
        <v>0.25</v>
      </c>
      <c r="L1867" s="11">
        <v>1.42</v>
      </c>
      <c r="M1867" s="11">
        <v>0.09</v>
      </c>
      <c r="N1867" s="11">
        <v>2.37</v>
      </c>
      <c r="O1867" s="11">
        <v>0.18</v>
      </c>
      <c r="P1867" s="11">
        <v>0.29</v>
      </c>
      <c r="Q1867" s="11">
        <v>0.48</v>
      </c>
      <c r="R1867" s="11">
        <v>0.01</v>
      </c>
      <c r="S1867" s="11">
        <v>0.92</v>
      </c>
      <c r="T1867" s="11">
        <v>0.16</v>
      </c>
      <c r="U1867" s="11">
        <v>3.22</v>
      </c>
      <c r="V1867">
        <f t="shared" si="2500"/>
        <v>22.45</v>
      </c>
      <c r="W1867">
        <f t="shared" si="2550"/>
        <v>0.00498964343402097</v>
      </c>
      <c r="X1867">
        <f t="shared" ref="X1867:AO1867" si="2556">ABS(D1867/$V1867-D$3649/$V$3649)</f>
        <v>0.031951721091412</v>
      </c>
      <c r="Y1867">
        <f t="shared" si="2556"/>
        <v>0.0128698261220345</v>
      </c>
      <c r="Z1867">
        <f t="shared" si="2556"/>
        <v>0.00614444666640803</v>
      </c>
      <c r="AA1867">
        <f t="shared" si="2556"/>
        <v>0.0717995869216463</v>
      </c>
      <c r="AB1867">
        <f t="shared" si="2556"/>
        <v>0.0173617923831106</v>
      </c>
      <c r="AC1867">
        <f t="shared" si="2556"/>
        <v>0.0168411908280918</v>
      </c>
      <c r="AD1867">
        <f t="shared" si="2556"/>
        <v>0.00881907917817278</v>
      </c>
      <c r="AE1867">
        <f t="shared" si="2556"/>
        <v>0.00795280239980721</v>
      </c>
      <c r="AF1867">
        <f t="shared" si="2556"/>
        <v>0.0197004874096307</v>
      </c>
      <c r="AG1867">
        <f t="shared" si="2556"/>
        <v>0.0200446981931031</v>
      </c>
      <c r="AH1867">
        <f t="shared" si="2556"/>
        <v>0.0290205942152031</v>
      </c>
      <c r="AI1867">
        <f t="shared" si="2556"/>
        <v>0.0159485871892876</v>
      </c>
      <c r="AJ1867">
        <f t="shared" si="2556"/>
        <v>0.00707884217411743</v>
      </c>
      <c r="AK1867">
        <f t="shared" si="2556"/>
        <v>0.00704404567792633</v>
      </c>
      <c r="AL1867">
        <f t="shared" si="2556"/>
        <v>0.00445134043149869</v>
      </c>
      <c r="AM1867">
        <f t="shared" si="2556"/>
        <v>0.00179282442905681</v>
      </c>
      <c r="AN1867">
        <f t="shared" si="2556"/>
        <v>0.00235857128349935</v>
      </c>
      <c r="AO1867">
        <f t="shared" si="2556"/>
        <v>0.0673585726392682</v>
      </c>
      <c r="AP1867">
        <f t="shared" si="2490"/>
        <v>0.353528652667295</v>
      </c>
      <c r="AQ1867">
        <f t="shared" si="2530"/>
        <v>7.14282171219389e-6</v>
      </c>
      <c r="AR1867">
        <f t="shared" si="2531"/>
        <v>0.00514303004449383</v>
      </c>
      <c r="AS1867">
        <f t="shared" si="2532"/>
        <v>0.106023482026379</v>
      </c>
      <c r="AT1867">
        <f t="shared" si="2533"/>
        <v>0.000203173595369071</v>
      </c>
      <c r="AU1867">
        <f t="shared" si="2534"/>
        <v>0.00434601018844152</v>
      </c>
      <c r="AV1867">
        <f t="shared" si="2535"/>
        <v>0.000972217399715279</v>
      </c>
      <c r="AW1867">
        <f t="shared" si="2536"/>
        <v>0.00120713686936077</v>
      </c>
      <c r="AX1867">
        <f t="shared" si="2537"/>
        <v>0.00126983497105669</v>
      </c>
      <c r="AY1867">
        <f t="shared" si="2538"/>
        <v>0.000124007321392255</v>
      </c>
      <c r="AZ1867">
        <f t="shared" si="2539"/>
        <v>0.00400077380568549</v>
      </c>
      <c r="BA1867">
        <f t="shared" si="2540"/>
        <v>1.60713488524362e-5</v>
      </c>
      <c r="BB1867">
        <f t="shared" si="2541"/>
        <v>0.0111445875764505</v>
      </c>
      <c r="BC1867">
        <f t="shared" si="2542"/>
        <v>6.4285395409745e-5</v>
      </c>
      <c r="BD1867">
        <f t="shared" si="2543"/>
        <v>0.000166864251665418</v>
      </c>
      <c r="BE1867">
        <f t="shared" si="2544"/>
        <v>0.000457140589580409</v>
      </c>
      <c r="BF1867">
        <f t="shared" si="2545"/>
        <v>1.98411714227608e-7</v>
      </c>
      <c r="BG1867">
        <f t="shared" si="2546"/>
        <v>0.00167935674922247</v>
      </c>
      <c r="BH1867">
        <f t="shared" si="2547"/>
        <v>5.07933988422676e-5</v>
      </c>
      <c r="BI1867">
        <f t="shared" si="2548"/>
        <v>0.0205721201779753</v>
      </c>
      <c r="BJ1867">
        <f t="shared" si="2549"/>
        <v>6.35129413276911</v>
      </c>
    </row>
    <row r="1868" spans="1:62">
      <c r="A1868">
        <v>125</v>
      </c>
      <c r="B1868" s="11">
        <v>2009</v>
      </c>
      <c r="C1868" s="11">
        <v>0.06</v>
      </c>
      <c r="D1868" s="11">
        <v>1.93</v>
      </c>
      <c r="E1868" s="11">
        <v>8.34</v>
      </c>
      <c r="F1868" s="11">
        <v>0.31</v>
      </c>
      <c r="G1868" s="11">
        <v>1.44</v>
      </c>
      <c r="H1868" s="11">
        <v>0.71</v>
      </c>
      <c r="I1868" s="11">
        <v>0.81</v>
      </c>
      <c r="J1868" s="11">
        <v>0.44</v>
      </c>
      <c r="K1868" s="11">
        <v>0.22</v>
      </c>
      <c r="L1868" s="11">
        <v>1.72</v>
      </c>
      <c r="M1868" s="11">
        <v>0.06</v>
      </c>
      <c r="N1868" s="11">
        <v>2.41</v>
      </c>
      <c r="O1868" s="11">
        <v>0.17</v>
      </c>
      <c r="P1868" s="11">
        <v>0.29</v>
      </c>
      <c r="Q1868" s="11">
        <v>0.15</v>
      </c>
      <c r="R1868" s="11">
        <v>0.01</v>
      </c>
      <c r="S1868" s="11">
        <v>1.01</v>
      </c>
      <c r="T1868" s="11">
        <v>0.15</v>
      </c>
      <c r="U1868" s="11">
        <v>2.93</v>
      </c>
      <c r="V1868">
        <f t="shared" si="2500"/>
        <v>23.16</v>
      </c>
      <c r="W1868">
        <f t="shared" si="2550"/>
        <v>0.00507157564953731</v>
      </c>
      <c r="X1868">
        <f t="shared" ref="X1868:AO1868" si="2557">ABS(D1868/$V1868-D$3649/$V$3649)</f>
        <v>0.0435701323757476</v>
      </c>
      <c r="Y1868">
        <f t="shared" si="2557"/>
        <v>0.0473609809046834</v>
      </c>
      <c r="Z1868">
        <f t="shared" si="2557"/>
        <v>0.00701319741168346</v>
      </c>
      <c r="AA1868">
        <f t="shared" si="2557"/>
        <v>0.0755476972878025</v>
      </c>
      <c r="AB1868">
        <f t="shared" si="2557"/>
        <v>0.0178858893016131</v>
      </c>
      <c r="AC1868">
        <f t="shared" si="2557"/>
        <v>0.0166109728422395</v>
      </c>
      <c r="AD1868">
        <f t="shared" si="2557"/>
        <v>0.00781739181282236</v>
      </c>
      <c r="AE1868">
        <f t="shared" si="2557"/>
        <v>0.00958952341869009</v>
      </c>
      <c r="AF1868">
        <f t="shared" si="2557"/>
        <v>0.0307147928513916</v>
      </c>
      <c r="AG1868">
        <f t="shared" si="2557"/>
        <v>0.0214629333039424</v>
      </c>
      <c r="AH1868">
        <f t="shared" si="2557"/>
        <v>0.0275113874190605</v>
      </c>
      <c r="AI1868">
        <f t="shared" si="2557"/>
        <v>0.0166261627650249</v>
      </c>
      <c r="AJ1868">
        <f t="shared" si="2557"/>
        <v>0.00747484788244644</v>
      </c>
      <c r="AK1868">
        <f t="shared" si="2557"/>
        <v>0.00786011670941687</v>
      </c>
      <c r="AL1868">
        <f t="shared" si="2557"/>
        <v>0.00446499580075141</v>
      </c>
      <c r="AM1868">
        <f t="shared" si="2557"/>
        <v>0.00083689196238685</v>
      </c>
      <c r="AN1868">
        <f t="shared" si="2557"/>
        <v>0.00300883612073119</v>
      </c>
      <c r="AO1868">
        <f t="shared" si="2557"/>
        <v>0.0504399547934316</v>
      </c>
      <c r="AP1868">
        <f t="shared" si="2490"/>
        <v>0.400868280613403</v>
      </c>
      <c r="AQ1868">
        <f t="shared" si="2530"/>
        <v>6.71158957287444e-6</v>
      </c>
      <c r="AR1868">
        <f t="shared" si="2531"/>
        <v>0.00694444444444444</v>
      </c>
      <c r="AS1868">
        <f t="shared" si="2532"/>
        <v>0.129674622137507</v>
      </c>
      <c r="AT1868">
        <f t="shared" si="2533"/>
        <v>0.000179162154987009</v>
      </c>
      <c r="AU1868">
        <f t="shared" si="2534"/>
        <v>0.00386587559397568</v>
      </c>
      <c r="AV1868">
        <f t="shared" si="2535"/>
        <v>0.000939808973246112</v>
      </c>
      <c r="AW1868">
        <f t="shared" si="2536"/>
        <v>0.00122318719965637</v>
      </c>
      <c r="AX1868">
        <f t="shared" si="2537"/>
        <v>0.000360934372585692</v>
      </c>
      <c r="AY1868">
        <f t="shared" si="2538"/>
        <v>9.0233593146423e-5</v>
      </c>
      <c r="AZ1868">
        <f t="shared" si="2539"/>
        <v>0.00551543516455326</v>
      </c>
      <c r="BA1868">
        <f t="shared" si="2540"/>
        <v>6.71158957287444e-6</v>
      </c>
      <c r="BB1868">
        <f t="shared" si="2541"/>
        <v>0.0108282176106145</v>
      </c>
      <c r="BC1868">
        <f t="shared" si="2542"/>
        <v>5.38791496266865e-5</v>
      </c>
      <c r="BD1868">
        <f t="shared" si="2543"/>
        <v>0.000156790189744095</v>
      </c>
      <c r="BE1868">
        <f t="shared" si="2544"/>
        <v>4.19474348304652e-5</v>
      </c>
      <c r="BF1868">
        <f t="shared" si="2545"/>
        <v>1.86433043690957e-7</v>
      </c>
      <c r="BG1868">
        <f t="shared" si="2546"/>
        <v>0.00190180347869145</v>
      </c>
      <c r="BH1868">
        <f t="shared" si="2547"/>
        <v>4.19474348304652e-5</v>
      </c>
      <c r="BI1868">
        <f t="shared" si="2548"/>
        <v>0.0160050903678249</v>
      </c>
      <c r="BJ1868">
        <f t="shared" si="2549"/>
        <v>5.62312714646941</v>
      </c>
    </row>
    <row r="1869" spans="1:62">
      <c r="A1869">
        <v>125</v>
      </c>
      <c r="B1869" s="11">
        <v>2010</v>
      </c>
      <c r="C1869" s="11">
        <v>0.05</v>
      </c>
      <c r="D1869" s="11">
        <v>2</v>
      </c>
      <c r="E1869" s="11">
        <v>9.8</v>
      </c>
      <c r="F1869" s="11">
        <v>0.33</v>
      </c>
      <c r="G1869" s="11">
        <v>1.7</v>
      </c>
      <c r="H1869" s="11">
        <v>0.7</v>
      </c>
      <c r="I1869" s="11">
        <v>0.8</v>
      </c>
      <c r="J1869" s="11">
        <v>0.3</v>
      </c>
      <c r="K1869" s="11">
        <v>0.1</v>
      </c>
      <c r="L1869" s="11">
        <v>1.5</v>
      </c>
      <c r="M1869" s="11">
        <v>0.05</v>
      </c>
      <c r="N1869" s="11">
        <v>2.4</v>
      </c>
      <c r="O1869" s="11">
        <v>0.2</v>
      </c>
      <c r="P1869" s="11">
        <v>0.3</v>
      </c>
      <c r="Q1869" s="11">
        <v>0.2</v>
      </c>
      <c r="R1869" s="11">
        <v>0.01</v>
      </c>
      <c r="S1869" s="11">
        <v>1</v>
      </c>
      <c r="T1869" s="11">
        <v>0.12</v>
      </c>
      <c r="U1869" s="11">
        <v>2.7</v>
      </c>
      <c r="V1869">
        <f t="shared" si="2500"/>
        <v>24.26</v>
      </c>
      <c r="W1869">
        <f t="shared" si="2550"/>
        <v>0.00560124345385069</v>
      </c>
      <c r="X1869">
        <f t="shared" ref="X1869:AO1869" si="2558">ABS(D1869/$V1869-D$3649/$V$3649)</f>
        <v>0.0426770298750606</v>
      </c>
      <c r="Y1869">
        <f t="shared" si="2558"/>
        <v>0.0912144850416452</v>
      </c>
      <c r="Z1869">
        <f t="shared" si="2558"/>
        <v>0.00679570612913274</v>
      </c>
      <c r="AA1869">
        <f t="shared" si="2558"/>
        <v>0.0676496668831619</v>
      </c>
      <c r="AB1869">
        <f t="shared" si="2558"/>
        <v>0.019688112482553</v>
      </c>
      <c r="AC1869">
        <f t="shared" si="2558"/>
        <v>0.0186089737734297</v>
      </c>
      <c r="AD1869">
        <f t="shared" si="2558"/>
        <v>0.0144496300722087</v>
      </c>
      <c r="AE1869">
        <f t="shared" si="2558"/>
        <v>0.0149666483191994</v>
      </c>
      <c r="AF1869">
        <f t="shared" si="2558"/>
        <v>0.0182789901554963</v>
      </c>
      <c r="AG1869">
        <f t="shared" si="2558"/>
        <v>0.0219926011082558</v>
      </c>
      <c r="AH1869">
        <f t="shared" si="2558"/>
        <v>0.0223809424838664</v>
      </c>
      <c r="AI1869">
        <f t="shared" si="2558"/>
        <v>0.0157223814779606</v>
      </c>
      <c r="AJ1869">
        <f t="shared" si="2558"/>
        <v>0.0076304022040089</v>
      </c>
      <c r="AK1869">
        <f t="shared" si="2558"/>
        <v>0.00609277756397607</v>
      </c>
      <c r="AL1869">
        <f t="shared" si="2558"/>
        <v>0.00448457357577644</v>
      </c>
      <c r="AM1869">
        <f t="shared" si="2558"/>
        <v>0.0015526644693038</v>
      </c>
      <c r="AN1869">
        <f t="shared" si="2558"/>
        <v>0.00453910620859624</v>
      </c>
      <c r="AO1869">
        <f t="shared" si="2558"/>
        <v>0.0352230401653452</v>
      </c>
      <c r="AP1869">
        <f t="shared" si="2490"/>
        <v>0.419548975442828</v>
      </c>
      <c r="AQ1869">
        <f t="shared" si="2530"/>
        <v>4.24774478733751e-6</v>
      </c>
      <c r="AR1869">
        <f t="shared" si="2531"/>
        <v>0.00679639165974001</v>
      </c>
      <c r="AS1869">
        <f t="shared" si="2532"/>
        <v>0.163181363750358</v>
      </c>
      <c r="AT1869">
        <f t="shared" si="2533"/>
        <v>0.000185031762936422</v>
      </c>
      <c r="AU1869">
        <f t="shared" si="2534"/>
        <v>0.00491039297416216</v>
      </c>
      <c r="AV1869">
        <f t="shared" si="2535"/>
        <v>0.000832557978318151</v>
      </c>
      <c r="AW1869">
        <f t="shared" si="2536"/>
        <v>0.0010874226655584</v>
      </c>
      <c r="AX1869">
        <f t="shared" si="2537"/>
        <v>0.00015291881234415</v>
      </c>
      <c r="AY1869">
        <f t="shared" si="2538"/>
        <v>1.699097914935e-5</v>
      </c>
      <c r="AZ1869">
        <f t="shared" si="2539"/>
        <v>0.00382297030860376</v>
      </c>
      <c r="BA1869">
        <f t="shared" si="2540"/>
        <v>4.24774478733751e-6</v>
      </c>
      <c r="BB1869">
        <f t="shared" si="2541"/>
        <v>0.00978680399002561</v>
      </c>
      <c r="BC1869">
        <f t="shared" si="2542"/>
        <v>6.79639165974001e-5</v>
      </c>
      <c r="BD1869">
        <f t="shared" si="2543"/>
        <v>0.00015291881234415</v>
      </c>
      <c r="BE1869">
        <f t="shared" si="2544"/>
        <v>6.79639165974001e-5</v>
      </c>
      <c r="BF1869">
        <f t="shared" si="2545"/>
        <v>1.699097914935e-7</v>
      </c>
      <c r="BG1869">
        <f t="shared" si="2546"/>
        <v>0.001699097914935</v>
      </c>
      <c r="BH1869">
        <f t="shared" si="2547"/>
        <v>2.4467009975064e-5</v>
      </c>
      <c r="BI1869">
        <f t="shared" si="2548"/>
        <v>0.0123864237998762</v>
      </c>
      <c r="BJ1869">
        <f t="shared" si="2549"/>
        <v>4.87376116278454</v>
      </c>
    </row>
    <row r="1870" spans="1:62">
      <c r="A1870">
        <v>125</v>
      </c>
      <c r="B1870" s="11">
        <v>2011</v>
      </c>
      <c r="C1870" s="11">
        <v>0.04</v>
      </c>
      <c r="D1870" s="11">
        <v>2.38</v>
      </c>
      <c r="E1870" s="11">
        <v>7.29</v>
      </c>
      <c r="F1870" s="11">
        <v>0.31</v>
      </c>
      <c r="G1870" s="11">
        <v>6.46</v>
      </c>
      <c r="H1870" s="11">
        <v>1.13</v>
      </c>
      <c r="I1870" s="11">
        <v>0.12</v>
      </c>
      <c r="J1870" s="11">
        <v>0.08</v>
      </c>
      <c r="K1870" s="11">
        <v>0.14</v>
      </c>
      <c r="L1870" s="11">
        <v>1.65</v>
      </c>
      <c r="M1870" s="11">
        <v>0.07</v>
      </c>
      <c r="N1870" s="11">
        <v>2.5</v>
      </c>
      <c r="O1870" s="11">
        <v>0.13</v>
      </c>
      <c r="P1870" s="11">
        <v>0.36</v>
      </c>
      <c r="Q1870" s="11">
        <v>0.14</v>
      </c>
      <c r="R1870" s="11">
        <v>0.01</v>
      </c>
      <c r="S1870" s="11">
        <v>0.69</v>
      </c>
      <c r="T1870" s="11">
        <v>0.13</v>
      </c>
      <c r="U1870" s="11">
        <v>2.6</v>
      </c>
      <c r="V1870">
        <f t="shared" si="2500"/>
        <v>26.23</v>
      </c>
      <c r="W1870">
        <f t="shared" si="2550"/>
        <v>0.00613727781788072</v>
      </c>
      <c r="X1870">
        <f t="shared" ref="X1870:AO1870" si="2559">ABS(D1870/$V1870-D$3649/$V$3649)</f>
        <v>0.0509725977461885</v>
      </c>
      <c r="Y1870">
        <f t="shared" si="2559"/>
        <v>0.0348166071515509</v>
      </c>
      <c r="Z1870">
        <f t="shared" si="2559"/>
        <v>0.00857981581392693</v>
      </c>
      <c r="AA1870">
        <f t="shared" si="2559"/>
        <v>0.108559019105048</v>
      </c>
      <c r="AB1870">
        <f t="shared" si="2559"/>
        <v>0.00546175103227125</v>
      </c>
      <c r="AC1870">
        <f t="shared" si="2559"/>
        <v>0.0470101518861299</v>
      </c>
      <c r="AD1870">
        <f t="shared" si="2559"/>
        <v>0.0237657218835334</v>
      </c>
      <c r="AE1870">
        <f t="shared" si="2559"/>
        <v>0.0137512599370803</v>
      </c>
      <c r="AF1870">
        <f t="shared" si="2559"/>
        <v>0.0193538875609391</v>
      </c>
      <c r="AG1870">
        <f t="shared" si="2559"/>
        <v>0.0213849069171962</v>
      </c>
      <c r="AH1870">
        <f t="shared" si="2559"/>
        <v>0.0187633784088235</v>
      </c>
      <c r="AI1870">
        <f t="shared" si="2559"/>
        <v>0.0190102474891703</v>
      </c>
      <c r="AJ1870">
        <f t="shared" si="2559"/>
        <v>0.00627169416783074</v>
      </c>
      <c r="AK1870">
        <f t="shared" si="2559"/>
        <v>0.00899940072348928</v>
      </c>
      <c r="AL1870">
        <f t="shared" si="2559"/>
        <v>0.00451553187824314</v>
      </c>
      <c r="AM1870">
        <f t="shared" si="2559"/>
        <v>0.0164670231185663</v>
      </c>
      <c r="AN1870">
        <f t="shared" si="2559"/>
        <v>0.00452936298650012</v>
      </c>
      <c r="AO1870">
        <f t="shared" si="2559"/>
        <v>0.0230518699823706</v>
      </c>
      <c r="AP1870">
        <f t="shared" si="2490"/>
        <v>0.441401505606739</v>
      </c>
      <c r="AQ1870">
        <f t="shared" si="2530"/>
        <v>2.32553779151525e-6</v>
      </c>
      <c r="AR1870">
        <f t="shared" si="2531"/>
        <v>0.00823298516641185</v>
      </c>
      <c r="AS1870">
        <f t="shared" si="2532"/>
        <v>0.0772428830912909</v>
      </c>
      <c r="AT1870">
        <f t="shared" si="2533"/>
        <v>0.000139677613602884</v>
      </c>
      <c r="AU1870">
        <f t="shared" si="2534"/>
        <v>0.0606552580627485</v>
      </c>
      <c r="AV1870">
        <f t="shared" si="2535"/>
        <v>0.00185592450374114</v>
      </c>
      <c r="AW1870">
        <f t="shared" si="2536"/>
        <v>2.09298401236372e-5</v>
      </c>
      <c r="AX1870">
        <f t="shared" si="2537"/>
        <v>9.30215116606099e-6</v>
      </c>
      <c r="AY1870">
        <f t="shared" si="2538"/>
        <v>2.84878379460618e-5</v>
      </c>
      <c r="AZ1870">
        <f t="shared" si="2539"/>
        <v>0.00395704789837516</v>
      </c>
      <c r="BA1870">
        <f t="shared" si="2540"/>
        <v>7.12195948651544e-6</v>
      </c>
      <c r="BB1870">
        <f t="shared" si="2541"/>
        <v>0.00908413199810643</v>
      </c>
      <c r="BC1870">
        <f t="shared" si="2542"/>
        <v>2.45634929228798e-5</v>
      </c>
      <c r="BD1870">
        <f t="shared" si="2543"/>
        <v>0.000188368561112735</v>
      </c>
      <c r="BE1870">
        <f t="shared" si="2544"/>
        <v>2.84878379460618e-5</v>
      </c>
      <c r="BF1870">
        <f t="shared" si="2545"/>
        <v>1.45346111969703e-7</v>
      </c>
      <c r="BG1870">
        <f t="shared" si="2546"/>
        <v>0.000691992839087755</v>
      </c>
      <c r="BH1870">
        <f t="shared" si="2547"/>
        <v>2.45634929228798e-5</v>
      </c>
      <c r="BI1870">
        <f t="shared" si="2548"/>
        <v>0.00982539716915191</v>
      </c>
      <c r="BJ1870">
        <f t="shared" si="2549"/>
        <v>5.81329123282555</v>
      </c>
    </row>
    <row r="1871" spans="1:62">
      <c r="A1871">
        <v>125</v>
      </c>
      <c r="B1871" s="11">
        <v>2012</v>
      </c>
      <c r="C1871" s="11">
        <v>0.03</v>
      </c>
      <c r="D1871" s="11">
        <v>2.38</v>
      </c>
      <c r="E1871" s="11">
        <v>8.93</v>
      </c>
      <c r="F1871" s="11">
        <v>0.31</v>
      </c>
      <c r="G1871" s="11">
        <v>8.03</v>
      </c>
      <c r="H1871" s="11">
        <v>0.8</v>
      </c>
      <c r="I1871" s="11">
        <v>0.8</v>
      </c>
      <c r="J1871" s="11">
        <v>0.41</v>
      </c>
      <c r="K1871" s="11">
        <v>0.31</v>
      </c>
      <c r="L1871" s="11">
        <v>1.39</v>
      </c>
      <c r="M1871" s="11">
        <v>0.14</v>
      </c>
      <c r="N1871" s="11">
        <v>2.6</v>
      </c>
      <c r="O1871" s="11">
        <v>0.17</v>
      </c>
      <c r="P1871" s="11">
        <v>1.23</v>
      </c>
      <c r="Q1871" s="11">
        <v>0.14</v>
      </c>
      <c r="R1871" s="15">
        <v>0.02</v>
      </c>
      <c r="S1871" s="11">
        <v>1.24</v>
      </c>
      <c r="T1871" s="11">
        <v>0.13</v>
      </c>
      <c r="U1871" s="11">
        <v>3.03</v>
      </c>
      <c r="V1871">
        <f t="shared" si="2500"/>
        <v>32.09</v>
      </c>
      <c r="W1871">
        <f t="shared" si="2550"/>
        <v>0.00672737854844372</v>
      </c>
      <c r="X1871">
        <f t="shared" ref="X1871:AO1871" si="2560">ABS(D1871/$V1871-D$3649/$V$3649)</f>
        <v>0.0344032060227819</v>
      </c>
      <c r="Y1871">
        <f t="shared" si="2560"/>
        <v>0.0344628080825724</v>
      </c>
      <c r="Z1871">
        <f t="shared" si="2560"/>
        <v>0.0107380138955471</v>
      </c>
      <c r="AA1871">
        <f t="shared" si="2560"/>
        <v>0.112509854578144</v>
      </c>
      <c r="AB1871">
        <f t="shared" si="2560"/>
        <v>0.0236123085746959</v>
      </c>
      <c r="AC1871">
        <f t="shared" si="2560"/>
        <v>0.026655181407205</v>
      </c>
      <c r="AD1871">
        <f t="shared" si="2560"/>
        <v>0.0140390987887229</v>
      </c>
      <c r="AE1871">
        <f t="shared" si="2560"/>
        <v>0.00942832953985944</v>
      </c>
      <c r="AF1871">
        <f t="shared" si="2560"/>
        <v>0.000235508303983743</v>
      </c>
      <c r="AG1871">
        <f t="shared" si="2560"/>
        <v>0.0196908770566973</v>
      </c>
      <c r="AH1871">
        <f t="shared" si="2560"/>
        <v>0.00447479075736147</v>
      </c>
      <c r="AI1871">
        <f t="shared" si="2560"/>
        <v>0.0186688040626275</v>
      </c>
      <c r="AJ1871">
        <f t="shared" si="2560"/>
        <v>0.0183332608962422</v>
      </c>
      <c r="AK1871">
        <f t="shared" si="2560"/>
        <v>0.00997407082486614</v>
      </c>
      <c r="AL1871">
        <f t="shared" si="2560"/>
        <v>0.00427352761245759</v>
      </c>
      <c r="AM1871">
        <f t="shared" si="2560"/>
        <v>0.00413145860173791</v>
      </c>
      <c r="AN1871">
        <f t="shared" si="2560"/>
        <v>0.00543441379492149</v>
      </c>
      <c r="AO1871">
        <f t="shared" si="2560"/>
        <v>0.018350666839808</v>
      </c>
      <c r="AP1871">
        <f t="shared" si="2490"/>
        <v>0.376143558188676</v>
      </c>
      <c r="AQ1871">
        <f t="shared" si="2530"/>
        <v>8.73983181261878e-7</v>
      </c>
      <c r="AR1871">
        <f t="shared" si="2531"/>
        <v>0.00550065592437754</v>
      </c>
      <c r="AS1871">
        <f t="shared" si="2532"/>
        <v>0.0774396682126781</v>
      </c>
      <c r="AT1871">
        <f t="shared" si="2533"/>
        <v>9.33219819102961e-5</v>
      </c>
      <c r="AU1871">
        <f t="shared" si="2534"/>
        <v>0.0626169134584767</v>
      </c>
      <c r="AV1871">
        <f t="shared" si="2535"/>
        <v>0.000621499151119558</v>
      </c>
      <c r="AW1871">
        <f t="shared" si="2536"/>
        <v>0.000621499151119558</v>
      </c>
      <c r="AX1871">
        <f t="shared" si="2537"/>
        <v>0.000163240636411246</v>
      </c>
      <c r="AY1871">
        <f t="shared" si="2538"/>
        <v>9.33219819102961e-5</v>
      </c>
      <c r="AZ1871">
        <f t="shared" si="2539"/>
        <v>0.00187624767168453</v>
      </c>
      <c r="BA1871">
        <f t="shared" si="2540"/>
        <v>1.90334115030365e-5</v>
      </c>
      <c r="BB1871">
        <f t="shared" si="2541"/>
        <v>0.00656458478370033</v>
      </c>
      <c r="BC1871">
        <f t="shared" si="2542"/>
        <v>2.80645710427425e-5</v>
      </c>
      <c r="BD1871">
        <f t="shared" si="2543"/>
        <v>0.00146916572770122</v>
      </c>
      <c r="BE1871">
        <f t="shared" si="2544"/>
        <v>1.90334115030365e-5</v>
      </c>
      <c r="BF1871">
        <f t="shared" si="2545"/>
        <v>3.88436969449724e-7</v>
      </c>
      <c r="BG1871">
        <f t="shared" si="2546"/>
        <v>0.00149315171056474</v>
      </c>
      <c r="BH1871">
        <f t="shared" si="2547"/>
        <v>1.64114619592508e-5</v>
      </c>
      <c r="BI1871">
        <f t="shared" si="2548"/>
        <v>0.00891550243205242</v>
      </c>
      <c r="BJ1871">
        <f t="shared" si="2549"/>
        <v>5.96827581730182</v>
      </c>
    </row>
    <row r="1872" spans="1:62">
      <c r="A1872">
        <v>125</v>
      </c>
      <c r="B1872" s="11">
        <v>2013</v>
      </c>
      <c r="C1872" s="11">
        <v>0.03</v>
      </c>
      <c r="D1872" s="11">
        <v>2.31</v>
      </c>
      <c r="E1872" s="11">
        <v>14.14</v>
      </c>
      <c r="F1872" s="11">
        <v>0.44</v>
      </c>
      <c r="G1872" s="11">
        <v>5.13</v>
      </c>
      <c r="H1872" s="11">
        <v>1.31</v>
      </c>
      <c r="I1872" s="11">
        <v>4.7</v>
      </c>
      <c r="J1872" s="15">
        <v>0.6496</v>
      </c>
      <c r="K1872" s="11">
        <v>2.85</v>
      </c>
      <c r="L1872" s="11">
        <v>1.51</v>
      </c>
      <c r="M1872" s="11">
        <v>0.7</v>
      </c>
      <c r="N1872" s="11">
        <v>3.65</v>
      </c>
      <c r="O1872" s="11">
        <v>0.3</v>
      </c>
      <c r="P1872" s="11">
        <v>1</v>
      </c>
      <c r="Q1872" s="11">
        <v>0.58</v>
      </c>
      <c r="R1872" s="11">
        <v>0.03</v>
      </c>
      <c r="S1872" s="11">
        <v>2.07</v>
      </c>
      <c r="T1872" s="11">
        <v>0.18</v>
      </c>
      <c r="U1872" s="11">
        <v>3.46</v>
      </c>
      <c r="V1872">
        <f t="shared" si="2500"/>
        <v>45.0396</v>
      </c>
      <c r="W1872">
        <f t="shared" si="2550"/>
        <v>0.00699616870885409</v>
      </c>
      <c r="X1872">
        <f t="shared" ref="X1872:AO1872" si="2561">ABS(D1872/$V1872-D$3649/$V$3649)</f>
        <v>0.0115249987599961</v>
      </c>
      <c r="Y1872">
        <f t="shared" si="2561"/>
        <v>0.00120330374808841</v>
      </c>
      <c r="Z1872">
        <f t="shared" si="2561"/>
        <v>0.0106291633179324</v>
      </c>
      <c r="AA1872">
        <f t="shared" si="2561"/>
        <v>0.0238240948869308</v>
      </c>
      <c r="AB1872">
        <f t="shared" si="2561"/>
        <v>0.0194566774168224</v>
      </c>
      <c r="AC1872">
        <f t="shared" si="2561"/>
        <v>0.0527675480375095</v>
      </c>
      <c r="AD1872">
        <f t="shared" si="2561"/>
        <v>0.0123928012613735</v>
      </c>
      <c r="AE1872">
        <f t="shared" si="2561"/>
        <v>0.0441889891413797</v>
      </c>
      <c r="AF1872">
        <f t="shared" si="2561"/>
        <v>0.0100251303397466</v>
      </c>
      <c r="AG1872">
        <f t="shared" si="2561"/>
        <v>0.00851172817677438</v>
      </c>
      <c r="AH1872">
        <f t="shared" si="2561"/>
        <v>0.00449246157524229</v>
      </c>
      <c r="AI1872">
        <f t="shared" si="2561"/>
        <v>0.0173055994030977</v>
      </c>
      <c r="AJ1872">
        <f t="shared" si="2561"/>
        <v>0.0022062470315192</v>
      </c>
      <c r="AK1872">
        <f t="shared" si="2561"/>
        <v>0.00145924400819418</v>
      </c>
      <c r="AL1872">
        <f t="shared" si="2561"/>
        <v>0.00423069421412692</v>
      </c>
      <c r="AM1872">
        <f t="shared" si="2561"/>
        <v>0.00318677570545288</v>
      </c>
      <c r="AN1872">
        <f t="shared" si="2561"/>
        <v>0.00548903696367852</v>
      </c>
      <c r="AO1872">
        <f t="shared" si="2561"/>
        <v>0.000750014698343335</v>
      </c>
      <c r="AP1872">
        <f t="shared" si="2490"/>
        <v>0.240640677395063</v>
      </c>
      <c r="AQ1872">
        <f t="shared" si="2530"/>
        <v>4.43663253545381e-7</v>
      </c>
      <c r="AR1872">
        <f t="shared" si="2531"/>
        <v>0.00263047943027056</v>
      </c>
      <c r="AS1872">
        <f t="shared" si="2532"/>
        <v>0.0985620593872912</v>
      </c>
      <c r="AT1872">
        <f t="shared" si="2533"/>
        <v>9.54368954293175e-5</v>
      </c>
      <c r="AU1872">
        <f t="shared" si="2534"/>
        <v>0.0129731571969205</v>
      </c>
      <c r="AV1872">
        <f t="shared" si="2535"/>
        <v>0.00084596723267692</v>
      </c>
      <c r="AW1872">
        <f t="shared" si="2536"/>
        <v>0.0108894680786861</v>
      </c>
      <c r="AX1872">
        <f t="shared" si="2537"/>
        <v>0.000208018989685778</v>
      </c>
      <c r="AY1872">
        <f t="shared" si="2538"/>
        <v>0.00400406086324706</v>
      </c>
      <c r="AZ1872">
        <f t="shared" si="2539"/>
        <v>0.00112399620489869</v>
      </c>
      <c r="BA1872">
        <f t="shared" si="2540"/>
        <v>0.00024154999359693</v>
      </c>
      <c r="BB1872">
        <f t="shared" si="2541"/>
        <v>0.00656744855039815</v>
      </c>
      <c r="BC1872">
        <f t="shared" si="2542"/>
        <v>4.43663253545381e-5</v>
      </c>
      <c r="BD1872">
        <f t="shared" si="2543"/>
        <v>0.000492959170605979</v>
      </c>
      <c r="BE1872">
        <f t="shared" si="2544"/>
        <v>0.000165831464991851</v>
      </c>
      <c r="BF1872">
        <f t="shared" si="2545"/>
        <v>4.43663253545381e-7</v>
      </c>
      <c r="BG1872">
        <f t="shared" si="2546"/>
        <v>0.00211228075012956</v>
      </c>
      <c r="BH1872">
        <f t="shared" si="2547"/>
        <v>1.59718771276337e-5</v>
      </c>
      <c r="BI1872">
        <f t="shared" si="2548"/>
        <v>0.00590151000682654</v>
      </c>
      <c r="BJ1872">
        <f t="shared" si="2549"/>
        <v>6.80848979008123</v>
      </c>
    </row>
    <row r="1873" spans="1:62">
      <c r="A1873">
        <v>125</v>
      </c>
      <c r="B1873" s="11">
        <v>2014</v>
      </c>
      <c r="C1873" s="11">
        <v>0.0225</v>
      </c>
      <c r="D1873" s="11">
        <v>2.0765</v>
      </c>
      <c r="E1873" s="11">
        <v>15.1073</v>
      </c>
      <c r="F1873" s="11">
        <v>0.4698</v>
      </c>
      <c r="G1873" s="11">
        <v>5.0559</v>
      </c>
      <c r="H1873" s="11">
        <v>1.2541</v>
      </c>
      <c r="I1873" s="11">
        <v>2.5818</v>
      </c>
      <c r="J1873" s="11">
        <v>0.8892</v>
      </c>
      <c r="K1873" s="11">
        <v>0.4742</v>
      </c>
      <c r="L1873" s="11">
        <v>2.0984</v>
      </c>
      <c r="M1873" s="11">
        <v>0.7491</v>
      </c>
      <c r="N1873" s="11">
        <v>3.527</v>
      </c>
      <c r="O1873" s="11">
        <v>0.4098</v>
      </c>
      <c r="P1873" s="11">
        <v>0.8348</v>
      </c>
      <c r="Q1873" s="11">
        <v>0.561</v>
      </c>
      <c r="R1873" s="11">
        <v>0.0144</v>
      </c>
      <c r="S1873" s="11">
        <v>2.0297</v>
      </c>
      <c r="T1873" s="11">
        <v>0.184</v>
      </c>
      <c r="U1873" s="11">
        <v>3.1873</v>
      </c>
      <c r="V1873">
        <f t="shared" si="2500"/>
        <v>41.5268</v>
      </c>
      <c r="W1873">
        <f t="shared" si="2550"/>
        <v>0.0071204304473953</v>
      </c>
      <c r="X1873">
        <f t="shared" ref="X1873:AO1873" si="2562">ABS(D1873/$V1873-D$3649/$V$3649)</f>
        <v>0.0102406519759415</v>
      </c>
      <c r="Y1873">
        <f t="shared" si="2562"/>
        <v>0.05105374568943</v>
      </c>
      <c r="Z1873">
        <f t="shared" si="2562"/>
        <v>0.00908516814708952</v>
      </c>
      <c r="AA1873">
        <f t="shared" si="2562"/>
        <v>0.0159735717128133</v>
      </c>
      <c r="AB1873">
        <f t="shared" si="2562"/>
        <v>0.0183424186705906</v>
      </c>
      <c r="AC1873">
        <f t="shared" si="2562"/>
        <v>0.0105868325228307</v>
      </c>
      <c r="AD1873">
        <f t="shared" si="2562"/>
        <v>0.00540298661933414</v>
      </c>
      <c r="AE1873">
        <f t="shared" si="2562"/>
        <v>0.00766952811940208</v>
      </c>
      <c r="AF1873">
        <f t="shared" si="2562"/>
        <v>0.00698004024108316</v>
      </c>
      <c r="AG1873">
        <f t="shared" si="2562"/>
        <v>0.00601465372111127</v>
      </c>
      <c r="AH1873">
        <f t="shared" si="2562"/>
        <v>0.00838576892632376</v>
      </c>
      <c r="AI1873">
        <f t="shared" si="2562"/>
        <v>0.0140980785645195</v>
      </c>
      <c r="AJ1873">
        <f t="shared" si="2562"/>
        <v>0.00010624384959575</v>
      </c>
      <c r="AK1873">
        <f t="shared" si="2562"/>
        <v>0.000827452467270177</v>
      </c>
      <c r="AL1873">
        <f t="shared" si="2562"/>
        <v>0.00455001071248588</v>
      </c>
      <c r="AM1873">
        <f t="shared" si="2562"/>
        <v>0.0061040899911755</v>
      </c>
      <c r="AN1873">
        <f t="shared" si="2562"/>
        <v>0.00505464650220105</v>
      </c>
      <c r="AO1873">
        <f t="shared" si="2562"/>
        <v>0.000681572487832488</v>
      </c>
      <c r="AP1873">
        <f t="shared" si="2490"/>
        <v>0.188277891368426</v>
      </c>
      <c r="AQ1873">
        <f t="shared" si="2530"/>
        <v>2.93567587404032e-7</v>
      </c>
      <c r="AR1873">
        <f t="shared" si="2531"/>
        <v>0.00250038530819782</v>
      </c>
      <c r="AS1873">
        <f t="shared" si="2532"/>
        <v>0.132347814634132</v>
      </c>
      <c r="AT1873">
        <f t="shared" si="2533"/>
        <v>0.000127987952777921</v>
      </c>
      <c r="AU1873">
        <f t="shared" si="2534"/>
        <v>0.0148231334506518</v>
      </c>
      <c r="AV1873">
        <f t="shared" si="2535"/>
        <v>0.000912026386095479</v>
      </c>
      <c r="AW1873">
        <f t="shared" si="2536"/>
        <v>0.00386534497917431</v>
      </c>
      <c r="AX1873">
        <f t="shared" si="2537"/>
        <v>0.000458502782462275</v>
      </c>
      <c r="AY1873">
        <f t="shared" si="2538"/>
        <v>0.000130396569728126</v>
      </c>
      <c r="AZ1873">
        <f t="shared" si="2539"/>
        <v>0.00255340451910608</v>
      </c>
      <c r="BA1873">
        <f t="shared" si="2540"/>
        <v>0.000325403831035098</v>
      </c>
      <c r="BB1873">
        <f t="shared" si="2541"/>
        <v>0.00721363206022711</v>
      </c>
      <c r="BC1873">
        <f t="shared" si="2542"/>
        <v>9.73838579772584e-5</v>
      </c>
      <c r="BD1873">
        <f t="shared" si="2543"/>
        <v>0.000404117770461801</v>
      </c>
      <c r="BE1873">
        <f t="shared" si="2544"/>
        <v>0.000182502488247673</v>
      </c>
      <c r="BF1873">
        <f t="shared" si="2545"/>
        <v>1.20245283800692e-7</v>
      </c>
      <c r="BG1873">
        <f t="shared" si="2546"/>
        <v>0.00238894840895388</v>
      </c>
      <c r="BH1873">
        <f t="shared" si="2547"/>
        <v>1.96326404723969e-5</v>
      </c>
      <c r="BI1873">
        <f t="shared" si="2548"/>
        <v>0.00589099905388496</v>
      </c>
      <c r="BJ1873">
        <f t="shared" si="2549"/>
        <v>5.73914340353685</v>
      </c>
    </row>
    <row r="1874" spans="1:62">
      <c r="A1874">
        <v>125</v>
      </c>
      <c r="B1874" s="11">
        <v>2015</v>
      </c>
      <c r="C1874" s="11">
        <v>0.0238</v>
      </c>
      <c r="D1874" s="11">
        <v>1.8799</v>
      </c>
      <c r="E1874" s="11">
        <v>14.9557</v>
      </c>
      <c r="F1874" s="11">
        <v>0.4651</v>
      </c>
      <c r="G1874" s="11">
        <v>4.7916</v>
      </c>
      <c r="H1874" s="11">
        <v>1.0994</v>
      </c>
      <c r="I1874" s="11">
        <v>2.8643</v>
      </c>
      <c r="J1874" s="11">
        <v>0.8621</v>
      </c>
      <c r="K1874" s="11">
        <v>0.4033</v>
      </c>
      <c r="L1874" s="11">
        <v>1.554</v>
      </c>
      <c r="M1874" s="11">
        <v>0.7898</v>
      </c>
      <c r="N1874" s="11">
        <v>3.4052</v>
      </c>
      <c r="O1874" s="11">
        <v>0.4517</v>
      </c>
      <c r="P1874" s="11">
        <v>0.8646</v>
      </c>
      <c r="Q1874" s="11">
        <v>0.5939</v>
      </c>
      <c r="R1874" s="11">
        <v>0.0278</v>
      </c>
      <c r="S1874" s="11">
        <v>2.1083</v>
      </c>
      <c r="T1874" s="11">
        <v>0.1896</v>
      </c>
      <c r="U1874" s="11">
        <v>3.2575</v>
      </c>
      <c r="V1874">
        <f t="shared" si="2500"/>
        <v>40.5876</v>
      </c>
      <c r="W1874">
        <f t="shared" si="2550"/>
        <v>0.00707586323485715</v>
      </c>
      <c r="X1874">
        <f t="shared" ref="X1874:AO1874" si="2563">ABS(D1874/$V1874-D$3649/$V$3649)</f>
        <v>0.00655390081734057</v>
      </c>
      <c r="Y1874">
        <f t="shared" si="2563"/>
        <v>0.0557368895833952</v>
      </c>
      <c r="Z1874">
        <f t="shared" si="2563"/>
        <v>0.00893917934843159</v>
      </c>
      <c r="AA1874">
        <f t="shared" si="2563"/>
        <v>0.0196681022181324</v>
      </c>
      <c r="AB1874">
        <f t="shared" si="2563"/>
        <v>0.0214551026354591</v>
      </c>
      <c r="AC1874">
        <f t="shared" si="2563"/>
        <v>0.0189857486251047</v>
      </c>
      <c r="AD1874">
        <f t="shared" si="2563"/>
        <v>0.00557518730992332</v>
      </c>
      <c r="AE1874">
        <f t="shared" si="2563"/>
        <v>0.00915212752090523</v>
      </c>
      <c r="AF1874">
        <f t="shared" si="2563"/>
        <v>0.00526362716376711</v>
      </c>
      <c r="AG1874">
        <f t="shared" si="2563"/>
        <v>0.00459446172143756</v>
      </c>
      <c r="AH1874">
        <f t="shared" si="2563"/>
        <v>0.00735021054771502</v>
      </c>
      <c r="AI1874">
        <f t="shared" si="2563"/>
        <v>0.0128373897882404</v>
      </c>
      <c r="AJ1874">
        <f t="shared" si="2563"/>
        <v>0.00130563572527326</v>
      </c>
      <c r="AK1874">
        <f t="shared" si="2563"/>
        <v>0.000295747224523083</v>
      </c>
      <c r="AL1874">
        <f t="shared" si="2563"/>
        <v>0.00421183647293507</v>
      </c>
      <c r="AM1874">
        <f t="shared" si="2563"/>
        <v>0.00917165634612854</v>
      </c>
      <c r="AN1874">
        <f t="shared" si="2563"/>
        <v>0.00481414259351644</v>
      </c>
      <c r="AO1874">
        <f t="shared" si="2563"/>
        <v>0.0041872311381249</v>
      </c>
      <c r="AP1874">
        <f t="shared" si="2490"/>
        <v>0.207174040015211</v>
      </c>
      <c r="AQ1874">
        <f t="shared" si="2530"/>
        <v>3.43848529045096e-7</v>
      </c>
      <c r="AR1874">
        <f t="shared" si="2531"/>
        <v>0.00214527391682888</v>
      </c>
      <c r="AS1874">
        <f t="shared" si="2532"/>
        <v>0.135777168171996</v>
      </c>
      <c r="AT1874">
        <f t="shared" si="2533"/>
        <v>0.000131312459474017</v>
      </c>
      <c r="AU1874">
        <f t="shared" si="2534"/>
        <v>0.0139371626752507</v>
      </c>
      <c r="AV1874">
        <f t="shared" si="2535"/>
        <v>0.000733710479259405</v>
      </c>
      <c r="AW1874">
        <f t="shared" si="2536"/>
        <v>0.00498023989188081</v>
      </c>
      <c r="AX1874">
        <f t="shared" si="2537"/>
        <v>0.000451157879635402</v>
      </c>
      <c r="AY1874">
        <f t="shared" si="2538"/>
        <v>9.87346749424048e-5</v>
      </c>
      <c r="AZ1874">
        <f t="shared" si="2539"/>
        <v>0.00146593692953794</v>
      </c>
      <c r="BA1874">
        <f t="shared" si="2540"/>
        <v>0.000378658330265884</v>
      </c>
      <c r="BB1874">
        <f t="shared" si="2541"/>
        <v>0.00703879806760217</v>
      </c>
      <c r="BC1874">
        <f t="shared" si="2542"/>
        <v>0.000123854969817315</v>
      </c>
      <c r="BD1874">
        <f t="shared" si="2543"/>
        <v>0.000453778295103511</v>
      </c>
      <c r="BE1874">
        <f t="shared" si="2544"/>
        <v>0.000214111457219459</v>
      </c>
      <c r="BF1874">
        <f t="shared" si="2545"/>
        <v>4.69140415908503e-7</v>
      </c>
      <c r="BG1874">
        <f t="shared" si="2546"/>
        <v>0.00269822445543491</v>
      </c>
      <c r="BH1874">
        <f t="shared" si="2547"/>
        <v>2.18217674208703e-5</v>
      </c>
      <c r="BI1874">
        <f t="shared" si="2548"/>
        <v>0.00644142723908894</v>
      </c>
      <c r="BJ1874">
        <f t="shared" si="2549"/>
        <v>5.64677657558996</v>
      </c>
    </row>
    <row r="1875" spans="1:62">
      <c r="A1875">
        <v>125</v>
      </c>
      <c r="B1875" s="11">
        <v>2016</v>
      </c>
      <c r="C1875" s="11">
        <v>0.0166</v>
      </c>
      <c r="D1875" s="11">
        <v>1.8699</v>
      </c>
      <c r="E1875" s="11">
        <v>14.8474</v>
      </c>
      <c r="F1875" s="11">
        <v>1.2473</v>
      </c>
      <c r="G1875" s="11">
        <v>4.8762</v>
      </c>
      <c r="H1875" s="11">
        <v>1.1509</v>
      </c>
      <c r="I1875" s="11">
        <v>2.6241</v>
      </c>
      <c r="J1875" s="11">
        <v>0.9341</v>
      </c>
      <c r="K1875" s="11">
        <v>0.377</v>
      </c>
      <c r="L1875" s="11">
        <v>1.6055</v>
      </c>
      <c r="M1875" s="11">
        <v>0.7991</v>
      </c>
      <c r="N1875" s="11">
        <v>3.4834</v>
      </c>
      <c r="O1875" s="11">
        <v>0.4461</v>
      </c>
      <c r="P1875" s="11">
        <v>0.9954</v>
      </c>
      <c r="Q1875" s="11">
        <v>1.1595</v>
      </c>
      <c r="R1875" s="11">
        <v>0.0345</v>
      </c>
      <c r="S1875" s="11">
        <v>2.3086</v>
      </c>
      <c r="T1875" s="11">
        <v>0.1923</v>
      </c>
      <c r="U1875" s="11">
        <v>2.9893</v>
      </c>
      <c r="V1875">
        <f t="shared" si="2500"/>
        <v>41.9572</v>
      </c>
      <c r="W1875">
        <f t="shared" si="2550"/>
        <v>0.00726660795213198</v>
      </c>
      <c r="X1875">
        <f t="shared" ref="X1875:AO1875" si="2564">ABS(D1875/$V1875-D$3649/$V$3649)</f>
        <v>0.00480364335042335</v>
      </c>
      <c r="Y1875">
        <f t="shared" si="2564"/>
        <v>0.0411274882890404</v>
      </c>
      <c r="Z1875">
        <f t="shared" si="2564"/>
        <v>0.0093295689902723</v>
      </c>
      <c r="AA1875">
        <f t="shared" si="2564"/>
        <v>0.0215054309743735</v>
      </c>
      <c r="AB1875">
        <f t="shared" si="2564"/>
        <v>0.0211118595052816</v>
      </c>
      <c r="AC1875">
        <f t="shared" si="2564"/>
        <v>0.0109572389090991</v>
      </c>
      <c r="AD1875">
        <f t="shared" si="2564"/>
        <v>0.00455250128295977</v>
      </c>
      <c r="AE1875">
        <f t="shared" si="2564"/>
        <v>0.0101033128882025</v>
      </c>
      <c r="AF1875">
        <f t="shared" si="2564"/>
        <v>0.00528599844761902</v>
      </c>
      <c r="AG1875">
        <f t="shared" si="2564"/>
        <v>0.00500800803072169</v>
      </c>
      <c r="AH1875">
        <f t="shared" si="2564"/>
        <v>0.00647536480685726</v>
      </c>
      <c r="AI1875">
        <f t="shared" si="2564"/>
        <v>0.0133341412071406</v>
      </c>
      <c r="AJ1875">
        <f t="shared" si="2564"/>
        <v>0.00372773923622719</v>
      </c>
      <c r="AK1875">
        <f t="shared" si="2564"/>
        <v>0.0132985039012039</v>
      </c>
      <c r="AL1875">
        <f t="shared" si="2564"/>
        <v>0.0040745082297919</v>
      </c>
      <c r="AM1875">
        <f t="shared" si="2564"/>
        <v>0.012249957570638</v>
      </c>
      <c r="AN1875">
        <f t="shared" si="2564"/>
        <v>0.00490227808816615</v>
      </c>
      <c r="AO1875">
        <f t="shared" si="2564"/>
        <v>0.0048248584473729</v>
      </c>
      <c r="AP1875">
        <f t="shared" si="2490"/>
        <v>0.203939010107523</v>
      </c>
      <c r="AQ1875">
        <f t="shared" si="2530"/>
        <v>1.5653201653301e-7</v>
      </c>
      <c r="AR1875">
        <f t="shared" si="2531"/>
        <v>0.00198620361157432</v>
      </c>
      <c r="AS1875">
        <f t="shared" si="2532"/>
        <v>0.125224071968865</v>
      </c>
      <c r="AT1875">
        <f t="shared" si="2533"/>
        <v>0.00088374882363054</v>
      </c>
      <c r="AU1875">
        <f t="shared" si="2534"/>
        <v>0.0135067239636263</v>
      </c>
      <c r="AV1875">
        <f t="shared" si="2535"/>
        <v>0.000752423210662153</v>
      </c>
      <c r="AW1875">
        <f t="shared" si="2536"/>
        <v>0.00391153991666276</v>
      </c>
      <c r="AX1875">
        <f t="shared" si="2537"/>
        <v>0.000495648445204962</v>
      </c>
      <c r="AY1875">
        <f t="shared" si="2538"/>
        <v>8.07364602185377e-5</v>
      </c>
      <c r="AZ1875">
        <f t="shared" si="2539"/>
        <v>0.00146422434645445</v>
      </c>
      <c r="BA1875">
        <f t="shared" si="2540"/>
        <v>0.000362734835492279</v>
      </c>
      <c r="BB1875">
        <f t="shared" si="2541"/>
        <v>0.00689276860273885</v>
      </c>
      <c r="BC1875">
        <f t="shared" si="2542"/>
        <v>0.000113045024030611</v>
      </c>
      <c r="BD1875">
        <f t="shared" si="2543"/>
        <v>0.000562836529969431</v>
      </c>
      <c r="BE1875">
        <f t="shared" si="2544"/>
        <v>0.000763710057485283</v>
      </c>
      <c r="BF1875">
        <f t="shared" si="2545"/>
        <v>6.76122197265262e-7</v>
      </c>
      <c r="BG1875">
        <f t="shared" si="2546"/>
        <v>0.00302750163718106</v>
      </c>
      <c r="BH1875">
        <f t="shared" si="2547"/>
        <v>2.10061069591341e-5</v>
      </c>
      <c r="BI1875">
        <f t="shared" si="2548"/>
        <v>0.00507605136698449</v>
      </c>
      <c r="BJ1875">
        <f t="shared" si="2549"/>
        <v>6.05598855057714</v>
      </c>
    </row>
    <row r="1876" spans="1:62">
      <c r="A1876">
        <v>125</v>
      </c>
      <c r="B1876" s="11">
        <v>2017</v>
      </c>
      <c r="C1876" s="11">
        <v>0.0115</v>
      </c>
      <c r="D1876" s="11">
        <v>1.7691</v>
      </c>
      <c r="E1876" s="11">
        <v>13.5804</v>
      </c>
      <c r="F1876" s="11">
        <v>0.4066</v>
      </c>
      <c r="G1876" s="11">
        <v>5.1098</v>
      </c>
      <c r="H1876" s="11">
        <v>1.1407</v>
      </c>
      <c r="I1876" s="11">
        <v>2.6167</v>
      </c>
      <c r="J1876" s="11">
        <v>0.9808</v>
      </c>
      <c r="K1876" s="11">
        <v>0.4398</v>
      </c>
      <c r="L1876" s="11">
        <v>2.0929</v>
      </c>
      <c r="M1876" s="11">
        <v>0.8695</v>
      </c>
      <c r="N1876" s="11">
        <v>3.4832</v>
      </c>
      <c r="O1876" s="11">
        <v>0.4805</v>
      </c>
      <c r="P1876" s="11">
        <v>0.9296</v>
      </c>
      <c r="Q1876" s="11">
        <v>1.1327</v>
      </c>
      <c r="R1876" s="11">
        <v>0.0362</v>
      </c>
      <c r="S1876" s="11">
        <v>2.3132</v>
      </c>
      <c r="T1876" s="11">
        <v>0.1841</v>
      </c>
      <c r="U1876" s="11">
        <v>2.8858</v>
      </c>
      <c r="V1876">
        <f t="shared" si="2500"/>
        <v>40.4631</v>
      </c>
      <c r="W1876">
        <f t="shared" si="2550"/>
        <v>0.00737803966089145</v>
      </c>
      <c r="X1876">
        <f t="shared" ref="X1876:AO1876" si="2565">ABS(D1876/$V1876-D$3649/$V$3649)</f>
        <v>0.00395811550111364</v>
      </c>
      <c r="Y1876">
        <f t="shared" si="2565"/>
        <v>0.0228816635177923</v>
      </c>
      <c r="Z1876">
        <f t="shared" si="2565"/>
        <v>0.010349682596426</v>
      </c>
      <c r="AA1876">
        <f t="shared" si="2565"/>
        <v>0.0114409040492165</v>
      </c>
      <c r="AB1876">
        <f t="shared" si="2565"/>
        <v>0.0203510759349716</v>
      </c>
      <c r="AC1876">
        <f t="shared" si="2565"/>
        <v>0.013083730896213</v>
      </c>
      <c r="AD1876">
        <f t="shared" si="2565"/>
        <v>0.00257629598833145</v>
      </c>
      <c r="AE1876">
        <f t="shared" si="2565"/>
        <v>0.00821949758705634</v>
      </c>
      <c r="AF1876">
        <f t="shared" si="2565"/>
        <v>0.00817248625062155</v>
      </c>
      <c r="AG1876">
        <f t="shared" si="2565"/>
        <v>0.00256489247014131</v>
      </c>
      <c r="AH1876">
        <f t="shared" si="2565"/>
        <v>0.00953603527098998</v>
      </c>
      <c r="AI1876">
        <f t="shared" si="2565"/>
        <v>0.0120913875704361</v>
      </c>
      <c r="AJ1876">
        <f t="shared" si="2565"/>
        <v>0.00297758147419006</v>
      </c>
      <c r="AK1876">
        <f t="shared" si="2565"/>
        <v>0.0136566056908797</v>
      </c>
      <c r="AL1876">
        <f t="shared" si="2565"/>
        <v>0.00400213245092496</v>
      </c>
      <c r="AM1876">
        <f t="shared" si="2565"/>
        <v>0.014395356020915</v>
      </c>
      <c r="AN1876">
        <f t="shared" si="2565"/>
        <v>0.00493569565063769</v>
      </c>
      <c r="AO1876">
        <f t="shared" si="2565"/>
        <v>0.00475197066368196</v>
      </c>
      <c r="AP1876">
        <f t="shared" si="2490"/>
        <v>0.177323149245431</v>
      </c>
      <c r="AQ1876">
        <f t="shared" si="2530"/>
        <v>8.07750761413977e-8</v>
      </c>
      <c r="AR1876">
        <f t="shared" si="2531"/>
        <v>0.00191155351288174</v>
      </c>
      <c r="AS1876">
        <f t="shared" si="2532"/>
        <v>0.112643677165018</v>
      </c>
      <c r="AT1876">
        <f t="shared" si="2533"/>
        <v>0.000100975600355137</v>
      </c>
      <c r="AU1876">
        <f t="shared" si="2534"/>
        <v>0.0159473857443264</v>
      </c>
      <c r="AV1876">
        <f t="shared" si="2535"/>
        <v>0.000794739096821697</v>
      </c>
      <c r="AW1876">
        <f t="shared" si="2536"/>
        <v>0.00418205330577658</v>
      </c>
      <c r="AX1876">
        <f t="shared" si="2537"/>
        <v>0.0005875469953999</v>
      </c>
      <c r="AY1876">
        <f t="shared" si="2538"/>
        <v>0.000118138688533662</v>
      </c>
      <c r="AZ1876">
        <f t="shared" si="2539"/>
        <v>0.00267533795753963</v>
      </c>
      <c r="BA1876">
        <f t="shared" si="2540"/>
        <v>0.000461764846948582</v>
      </c>
      <c r="BB1876">
        <f t="shared" si="2541"/>
        <v>0.00741034655376472</v>
      </c>
      <c r="BC1876">
        <f t="shared" si="2542"/>
        <v>0.000141016028531531</v>
      </c>
      <c r="BD1876">
        <f t="shared" si="2543"/>
        <v>0.000527805516990986</v>
      </c>
      <c r="BE1876">
        <f t="shared" si="2544"/>
        <v>0.00078363079841112</v>
      </c>
      <c r="BF1876">
        <f t="shared" si="2545"/>
        <v>8.00384807400629e-7</v>
      </c>
      <c r="BG1876">
        <f t="shared" si="2546"/>
        <v>0.00326819576302886</v>
      </c>
      <c r="BH1876">
        <f t="shared" si="2547"/>
        <v>2.07009021428803e-5</v>
      </c>
      <c r="BI1876">
        <f t="shared" si="2548"/>
        <v>0.00508644266589416</v>
      </c>
      <c r="BJ1876">
        <f t="shared" si="2549"/>
        <v>6.38316102503336</v>
      </c>
    </row>
    <row r="1877" spans="1:62">
      <c r="A1877">
        <v>125</v>
      </c>
      <c r="B1877" s="11">
        <v>2018</v>
      </c>
      <c r="C1877" s="15">
        <v>0.014</v>
      </c>
      <c r="D1877" s="15">
        <v>0.88465</v>
      </c>
      <c r="E1877" s="11">
        <v>12.0978</v>
      </c>
      <c r="F1877" s="11">
        <v>0.5466</v>
      </c>
      <c r="G1877" s="11">
        <v>5.4134</v>
      </c>
      <c r="H1877" s="11">
        <v>0.8526</v>
      </c>
      <c r="I1877" s="11">
        <v>3.277</v>
      </c>
      <c r="J1877" s="11">
        <v>1.1135</v>
      </c>
      <c r="K1877" s="11">
        <v>0.4124</v>
      </c>
      <c r="L1877" s="11">
        <v>2.0884</v>
      </c>
      <c r="M1877" s="11">
        <v>0.99</v>
      </c>
      <c r="N1877" s="11">
        <v>3.4884</v>
      </c>
      <c r="O1877" s="11">
        <v>0.4058</v>
      </c>
      <c r="P1877" s="11">
        <v>0.828</v>
      </c>
      <c r="Q1877" s="11">
        <v>1.1684</v>
      </c>
      <c r="R1877" s="11">
        <v>0.1257</v>
      </c>
      <c r="S1877" s="11">
        <v>2.2754</v>
      </c>
      <c r="T1877" s="11">
        <v>0.204</v>
      </c>
      <c r="U1877" s="11">
        <v>3.1856</v>
      </c>
      <c r="V1877">
        <f t="shared" si="2500"/>
        <v>39.37165</v>
      </c>
      <c r="W1877">
        <f t="shared" si="2550"/>
        <v>0.00730666341609647</v>
      </c>
      <c r="X1877">
        <f t="shared" ref="X1877:AO1877" si="2566">ABS(D1877/$V1877-D$3649/$V$3649)</f>
        <v>0.0172939877038867</v>
      </c>
      <c r="Y1877">
        <f t="shared" si="2566"/>
        <v>0.00547078925812589</v>
      </c>
      <c r="Z1877">
        <f t="shared" si="2566"/>
        <v>0.00651525829047869</v>
      </c>
      <c r="AA1877">
        <f t="shared" si="2566"/>
        <v>0.000228990511275923</v>
      </c>
      <c r="AB1877">
        <f t="shared" si="2566"/>
        <v>0.0268870175320431</v>
      </c>
      <c r="AC1877">
        <f t="shared" si="2566"/>
        <v>0.0316474120853072</v>
      </c>
      <c r="AD1877">
        <f t="shared" si="2566"/>
        <v>0.00146610657740283</v>
      </c>
      <c r="AE1877">
        <f t="shared" si="2566"/>
        <v>0.00861411789980137</v>
      </c>
      <c r="AF1877">
        <f t="shared" si="2566"/>
        <v>0.0094920600751817</v>
      </c>
      <c r="AG1877">
        <f t="shared" si="2566"/>
        <v>0.00109138958411925</v>
      </c>
      <c r="AH1877">
        <f t="shared" si="2566"/>
        <v>0.012054489385899</v>
      </c>
      <c r="AI1877">
        <f t="shared" si="2566"/>
        <v>0.0136594959099495</v>
      </c>
      <c r="AJ1877">
        <f t="shared" si="2566"/>
        <v>0.00103392384939948</v>
      </c>
      <c r="AK1877">
        <f t="shared" si="2566"/>
        <v>0.0153393749765902</v>
      </c>
      <c r="AL1877">
        <f t="shared" si="2566"/>
        <v>0.00170412214870419</v>
      </c>
      <c r="AM1877">
        <f t="shared" si="2566"/>
        <v>0.0150200736015904</v>
      </c>
      <c r="AN1877">
        <f t="shared" si="2566"/>
        <v>0.00430412684795806</v>
      </c>
      <c r="AO1877">
        <f t="shared" si="2566"/>
        <v>0.00483973938283</v>
      </c>
      <c r="AP1877">
        <f t="shared" si="2490"/>
        <v>0.18396913903664</v>
      </c>
      <c r="AQ1877">
        <f t="shared" si="2530"/>
        <v>1.26441267256651e-7</v>
      </c>
      <c r="AR1877">
        <f t="shared" si="2531"/>
        <v>0.000504865544240205</v>
      </c>
      <c r="AS1877">
        <f t="shared" si="2532"/>
        <v>0.0944159939691492</v>
      </c>
      <c r="AT1877">
        <f t="shared" si="2533"/>
        <v>0.000192740074829829</v>
      </c>
      <c r="AU1877">
        <f t="shared" si="2534"/>
        <v>0.0189048399856902</v>
      </c>
      <c r="AV1877">
        <f t="shared" si="2535"/>
        <v>0.00046894663641414</v>
      </c>
      <c r="AW1877">
        <f t="shared" si="2536"/>
        <v>0.00692764542594769</v>
      </c>
      <c r="AX1877">
        <f t="shared" si="2537"/>
        <v>0.000799858586423611</v>
      </c>
      <c r="AY1877">
        <f t="shared" si="2538"/>
        <v>0.000109716029293385</v>
      </c>
      <c r="AZ1877">
        <f t="shared" si="2539"/>
        <v>0.0028135856326429</v>
      </c>
      <c r="BA1877">
        <f t="shared" si="2540"/>
        <v>0.000632270847133896</v>
      </c>
      <c r="BB1877">
        <f t="shared" si="2541"/>
        <v>0.00785028319862069</v>
      </c>
      <c r="BC1877">
        <f t="shared" si="2542"/>
        <v>0.000106232365945742</v>
      </c>
      <c r="BD1877">
        <f t="shared" si="2543"/>
        <v>0.000442276070259611</v>
      </c>
      <c r="BE1877">
        <f t="shared" si="2544"/>
        <v>0.000880675399656453</v>
      </c>
      <c r="BF1877">
        <f t="shared" si="2545"/>
        <v>1.01930305044696e-5</v>
      </c>
      <c r="BG1877">
        <f t="shared" si="2546"/>
        <v>0.00334001391419497</v>
      </c>
      <c r="BH1877">
        <f t="shared" si="2547"/>
        <v>2.68468356028203e-5</v>
      </c>
      <c r="BI1877">
        <f t="shared" si="2548"/>
        <v>0.00654659167540261</v>
      </c>
      <c r="BJ1877">
        <f t="shared" si="2549"/>
        <v>6.897802763725</v>
      </c>
    </row>
    <row r="1878" spans="1:62">
      <c r="A1878">
        <v>125</v>
      </c>
      <c r="B1878" s="11">
        <v>2019</v>
      </c>
      <c r="C1878" s="11">
        <v>0.0165</v>
      </c>
      <c r="D1878" s="11">
        <v>0.0002</v>
      </c>
      <c r="E1878" s="11">
        <v>7.1457</v>
      </c>
      <c r="F1878" s="11">
        <v>0.5232</v>
      </c>
      <c r="G1878" s="11">
        <v>5.3251</v>
      </c>
      <c r="H1878" s="11">
        <v>1.1122</v>
      </c>
      <c r="I1878" s="11">
        <v>3.1691</v>
      </c>
      <c r="J1878" s="11">
        <v>0.9117</v>
      </c>
      <c r="K1878" s="11">
        <v>0.4417</v>
      </c>
      <c r="L1878" s="11">
        <v>2.1005</v>
      </c>
      <c r="M1878" s="11">
        <v>1.1676</v>
      </c>
      <c r="N1878" s="11">
        <v>3.0287</v>
      </c>
      <c r="O1878" s="11">
        <v>0.4466</v>
      </c>
      <c r="P1878" s="11">
        <v>0.5758</v>
      </c>
      <c r="Q1878" s="11">
        <v>0.655</v>
      </c>
      <c r="R1878" s="11">
        <v>0.1461</v>
      </c>
      <c r="S1878" s="11">
        <v>2.3017</v>
      </c>
      <c r="T1878" s="11">
        <v>0.2284</v>
      </c>
      <c r="U1878" s="11">
        <v>3.9155</v>
      </c>
      <c r="V1878">
        <f t="shared" si="2500"/>
        <v>33.2113</v>
      </c>
      <c r="W1878">
        <f t="shared" si="2550"/>
        <v>0.007165430370843</v>
      </c>
      <c r="X1878">
        <f t="shared" ref="X1878:AO1878" si="2567">ABS(D1878/$V1878-D$3649/$V$3649)</f>
        <v>0.0397571789108727</v>
      </c>
      <c r="Y1878">
        <f t="shared" si="2567"/>
        <v>0.0975839500523171</v>
      </c>
      <c r="Z1878">
        <f t="shared" si="2567"/>
        <v>0.00464467001526861</v>
      </c>
      <c r="AA1878">
        <f t="shared" si="2567"/>
        <v>0.0226161416665056</v>
      </c>
      <c r="AB1878">
        <f t="shared" si="2567"/>
        <v>0.0150535915028953</v>
      </c>
      <c r="AC1878">
        <f t="shared" si="2567"/>
        <v>0.0438372750846124</v>
      </c>
      <c r="AD1878">
        <f t="shared" si="2567"/>
        <v>0.000635835244179431</v>
      </c>
      <c r="AE1878">
        <f t="shared" si="2567"/>
        <v>0.0057889696951351</v>
      </c>
      <c r="AF1878">
        <f t="shared" si="2567"/>
        <v>0.0196953626344658</v>
      </c>
      <c r="AG1878">
        <f t="shared" si="2567"/>
        <v>0.0111031018315176</v>
      </c>
      <c r="AH1878">
        <f t="shared" si="2567"/>
        <v>0.014647529883254</v>
      </c>
      <c r="AI1878">
        <f t="shared" si="2567"/>
        <v>0.0105191742510597</v>
      </c>
      <c r="AJ1878">
        <f t="shared" si="2567"/>
        <v>0.00265896434213177</v>
      </c>
      <c r="AK1878">
        <f t="shared" si="2567"/>
        <v>0.00538540233788785</v>
      </c>
      <c r="AL1878">
        <f t="shared" si="2567"/>
        <v>0.000497669606081224</v>
      </c>
      <c r="AM1878">
        <f t="shared" si="2567"/>
        <v>0.0265319447111217</v>
      </c>
      <c r="AN1878">
        <f t="shared" si="2567"/>
        <v>0.00260834271229035</v>
      </c>
      <c r="AO1878">
        <f t="shared" si="2567"/>
        <v>0.0418253480653503</v>
      </c>
      <c r="AP1878">
        <f t="shared" si="2490"/>
        <v>0.37255588291779</v>
      </c>
      <c r="AQ1878">
        <f t="shared" si="2530"/>
        <v>2.46828973514843e-7</v>
      </c>
      <c r="AR1878">
        <f t="shared" si="2531"/>
        <v>3.62650466137511e-11</v>
      </c>
      <c r="AS1878">
        <f t="shared" si="2532"/>
        <v>0.046293264458398</v>
      </c>
      <c r="AT1878">
        <f t="shared" si="2533"/>
        <v>0.000248178250839154</v>
      </c>
      <c r="AU1878">
        <f t="shared" si="2534"/>
        <v>0.0257089171256085</v>
      </c>
      <c r="AV1878">
        <f t="shared" si="2535"/>
        <v>0.00112148644858225</v>
      </c>
      <c r="AW1878">
        <f t="shared" si="2536"/>
        <v>0.00910542319839082</v>
      </c>
      <c r="AX1878">
        <f t="shared" si="2537"/>
        <v>0.000753584849026373</v>
      </c>
      <c r="AY1878">
        <f t="shared" si="2538"/>
        <v>0.000176881758503527</v>
      </c>
      <c r="AZ1878">
        <f t="shared" si="2539"/>
        <v>0.00400012553076982</v>
      </c>
      <c r="BA1878">
        <f t="shared" si="2540"/>
        <v>0.00123599416736124</v>
      </c>
      <c r="BB1878">
        <f t="shared" si="2541"/>
        <v>0.00831650329267232</v>
      </c>
      <c r="BC1878">
        <f t="shared" si="2542"/>
        <v>0.000180828003014634</v>
      </c>
      <c r="BD1878">
        <f t="shared" si="2543"/>
        <v>0.000300587952229648</v>
      </c>
      <c r="BE1878">
        <f t="shared" si="2544"/>
        <v>0.000388965290586614</v>
      </c>
      <c r="BF1878">
        <f t="shared" si="2545"/>
        <v>1.93521258907576e-5</v>
      </c>
      <c r="BG1878">
        <f t="shared" si="2546"/>
        <v>0.00480314485143118</v>
      </c>
      <c r="BH1878">
        <f t="shared" si="2547"/>
        <v>4.7295568251976e-5</v>
      </c>
      <c r="BI1878">
        <f t="shared" si="2548"/>
        <v>0.0138996128952051</v>
      </c>
      <c r="BJ1878">
        <f t="shared" si="2549"/>
        <v>8.57630045171524</v>
      </c>
    </row>
    <row r="1879" spans="1:62">
      <c r="A1879">
        <v>126</v>
      </c>
      <c r="B1879" s="11">
        <v>2005</v>
      </c>
      <c r="C1879" s="11">
        <v>0</v>
      </c>
      <c r="D1879" s="11">
        <v>0</v>
      </c>
      <c r="E1879" s="11">
        <v>5.35</v>
      </c>
      <c r="F1879" s="11">
        <v>0.55</v>
      </c>
      <c r="G1879" s="11">
        <v>0.81</v>
      </c>
      <c r="H1879" s="11">
        <v>0.35</v>
      </c>
      <c r="I1879" s="11">
        <v>1.01</v>
      </c>
      <c r="J1879" s="11">
        <v>0.04</v>
      </c>
      <c r="K1879" s="11">
        <v>0.21</v>
      </c>
      <c r="L1879" s="11">
        <v>0.68</v>
      </c>
      <c r="M1879" s="11">
        <v>0.15</v>
      </c>
      <c r="N1879" s="11">
        <v>0.75</v>
      </c>
      <c r="O1879" s="11">
        <v>0.07</v>
      </c>
      <c r="P1879" s="11">
        <v>0.08</v>
      </c>
      <c r="Q1879" s="11">
        <v>0.13</v>
      </c>
      <c r="R1879" s="11">
        <v>0.01</v>
      </c>
      <c r="S1879" s="11">
        <v>0.36</v>
      </c>
      <c r="T1879" s="11">
        <v>0.05</v>
      </c>
      <c r="U1879" s="11">
        <v>1.18</v>
      </c>
      <c r="V1879">
        <f t="shared" si="2500"/>
        <v>11.78</v>
      </c>
      <c r="W1879">
        <f t="shared" si="2550"/>
        <v>0.00766224922466685</v>
      </c>
      <c r="X1879">
        <f t="shared" ref="X1879:AO1879" si="2568">ABS(D1879/$V1879-D$3649/$V$3649)</f>
        <v>0.0397632009575858</v>
      </c>
      <c r="Y1879">
        <f t="shared" si="2568"/>
        <v>0.14141694649139</v>
      </c>
      <c r="Z1879">
        <f t="shared" si="2568"/>
        <v>0.0262909596884042</v>
      </c>
      <c r="AA1879">
        <f t="shared" si="2568"/>
        <v>0.0689632518854783</v>
      </c>
      <c r="AB1879">
        <f t="shared" si="2568"/>
        <v>0.0188308180617551</v>
      </c>
      <c r="AC1879">
        <f t="shared" si="2568"/>
        <v>0.0341534737916442</v>
      </c>
      <c r="AD1879">
        <f t="shared" si="2568"/>
        <v>0.0234200789585657</v>
      </c>
      <c r="AE1879">
        <f t="shared" si="2568"/>
        <v>0.00126183473349724</v>
      </c>
      <c r="AF1879">
        <f t="shared" si="2568"/>
        <v>0.0141737745861899</v>
      </c>
      <c r="AG1879">
        <f t="shared" si="2568"/>
        <v>0.0113201603595473</v>
      </c>
      <c r="AH1879">
        <f t="shared" si="2568"/>
        <v>0.012880101917686</v>
      </c>
      <c r="AI1879">
        <f t="shared" si="2568"/>
        <v>0.0180241295187804</v>
      </c>
      <c r="AJ1879">
        <f t="shared" si="2568"/>
        <v>0.013205265351826</v>
      </c>
      <c r="AK1879">
        <f t="shared" si="2568"/>
        <v>0.00330114699698603</v>
      </c>
      <c r="AL1879">
        <f t="shared" si="2568"/>
        <v>0.0040478782953047</v>
      </c>
      <c r="AM1879">
        <f t="shared" si="2568"/>
        <v>0.0122125082387679</v>
      </c>
      <c r="AN1879">
        <f t="shared" si="2568"/>
        <v>0.00524103788538015</v>
      </c>
      <c r="AO1879">
        <f t="shared" si="2568"/>
        <v>0.0240985078281997</v>
      </c>
      <c r="AP1879">
        <f t="shared" si="2490"/>
        <v>0.480267324771655</v>
      </c>
      <c r="AQ1879">
        <f t="shared" si="2530"/>
        <v>0</v>
      </c>
      <c r="AR1879">
        <f t="shared" si="2531"/>
        <v>0</v>
      </c>
      <c r="AS1879">
        <f t="shared" si="2532"/>
        <v>0.206260935486753</v>
      </c>
      <c r="AT1879">
        <f t="shared" si="2533"/>
        <v>0.00217989109912631</v>
      </c>
      <c r="AU1879">
        <f t="shared" si="2534"/>
        <v>0.00472802165334471</v>
      </c>
      <c r="AV1879">
        <f t="shared" si="2535"/>
        <v>0.000882765817001565</v>
      </c>
      <c r="AW1879">
        <f t="shared" si="2536"/>
        <v>0.00735109722386365</v>
      </c>
      <c r="AX1879">
        <f t="shared" si="2537"/>
        <v>1.15300025077755e-5</v>
      </c>
      <c r="AY1879">
        <f t="shared" si="2538"/>
        <v>0.000317795694120564</v>
      </c>
      <c r="AZ1879">
        <f t="shared" si="2539"/>
        <v>0.00333217072474713</v>
      </c>
      <c r="BA1879">
        <f t="shared" si="2540"/>
        <v>0.000162140660265594</v>
      </c>
      <c r="BB1879">
        <f t="shared" si="2541"/>
        <v>0.00405351650663984</v>
      </c>
      <c r="BC1879">
        <f t="shared" si="2542"/>
        <v>3.53106326800626e-5</v>
      </c>
      <c r="BD1879">
        <f t="shared" si="2543"/>
        <v>4.61200100311022e-5</v>
      </c>
      <c r="BE1879">
        <f t="shared" si="2544"/>
        <v>0.000121785651488379</v>
      </c>
      <c r="BF1879">
        <f t="shared" si="2545"/>
        <v>7.20625156735972e-7</v>
      </c>
      <c r="BG1879">
        <f t="shared" si="2546"/>
        <v>0.000933930203129819</v>
      </c>
      <c r="BH1879">
        <f t="shared" si="2547"/>
        <v>1.80156289183993e-5</v>
      </c>
      <c r="BI1879">
        <f t="shared" si="2548"/>
        <v>0.0100339846823917</v>
      </c>
      <c r="BJ1879">
        <f t="shared" si="2549"/>
        <v>4.158527522056</v>
      </c>
    </row>
    <row r="1880" spans="1:62">
      <c r="A1880">
        <v>126</v>
      </c>
      <c r="B1880" s="11">
        <v>2006</v>
      </c>
      <c r="C1880" s="11">
        <v>0.01</v>
      </c>
      <c r="D1880" s="11">
        <v>0</v>
      </c>
      <c r="E1880" s="11">
        <v>5.12</v>
      </c>
      <c r="F1880" s="11">
        <v>0.42</v>
      </c>
      <c r="G1880" s="11">
        <v>0.69</v>
      </c>
      <c r="H1880" s="11">
        <v>0.37</v>
      </c>
      <c r="I1880" s="11">
        <v>0.58</v>
      </c>
      <c r="J1880" s="11">
        <v>0.04</v>
      </c>
      <c r="K1880" s="11">
        <v>0.21</v>
      </c>
      <c r="L1880" s="11">
        <v>0.45</v>
      </c>
      <c r="M1880" s="11">
        <v>0.19</v>
      </c>
      <c r="N1880" s="11">
        <v>0.82</v>
      </c>
      <c r="O1880" s="11">
        <v>0.07</v>
      </c>
      <c r="P1880" s="11">
        <v>0.09</v>
      </c>
      <c r="Q1880" s="11">
        <v>0.27</v>
      </c>
      <c r="R1880" s="11">
        <v>0.01</v>
      </c>
      <c r="S1880" s="11">
        <v>0.4</v>
      </c>
      <c r="T1880" s="11">
        <v>0.07</v>
      </c>
      <c r="U1880" s="11">
        <v>1.06</v>
      </c>
      <c r="V1880">
        <f t="shared" si="2500"/>
        <v>10.87</v>
      </c>
      <c r="W1880">
        <f t="shared" si="2550"/>
        <v>0.0067422860231949</v>
      </c>
      <c r="X1880">
        <f t="shared" ref="X1880:AO1880" si="2569">ABS(D1880/$V1880-D$3649/$V$3649)</f>
        <v>0.0397632009575858</v>
      </c>
      <c r="Y1880">
        <f t="shared" si="2569"/>
        <v>0.158278513115312</v>
      </c>
      <c r="Z1880">
        <f t="shared" si="2569"/>
        <v>0.0182401102453021</v>
      </c>
      <c r="AA1880">
        <f t="shared" si="2569"/>
        <v>0.0742464021893474</v>
      </c>
      <c r="AB1880">
        <f t="shared" si="2569"/>
        <v>0.0145035548195174</v>
      </c>
      <c r="AC1880">
        <f t="shared" si="2569"/>
        <v>0.00177279957888434</v>
      </c>
      <c r="AD1880">
        <f t="shared" si="2569"/>
        <v>0.0231358118912178</v>
      </c>
      <c r="AE1880">
        <f t="shared" si="2569"/>
        <v>0.000230567370079052</v>
      </c>
      <c r="AF1880">
        <f t="shared" si="2569"/>
        <v>0.00215283890275107</v>
      </c>
      <c r="AG1880">
        <f t="shared" si="2569"/>
        <v>0.00657430605110503</v>
      </c>
      <c r="AH1880">
        <f t="shared" si="2569"/>
        <v>0.00111035199460997</v>
      </c>
      <c r="AI1880">
        <f t="shared" si="2569"/>
        <v>0.0175266621509216</v>
      </c>
      <c r="AJ1880">
        <f t="shared" si="2569"/>
        <v>0.0117167680156584</v>
      </c>
      <c r="AK1880">
        <f t="shared" si="2569"/>
        <v>0.0105022057925017</v>
      </c>
      <c r="AL1880">
        <f t="shared" si="2569"/>
        <v>0.00397681152846773</v>
      </c>
      <c r="AM1880">
        <f t="shared" si="2569"/>
        <v>0.00597425182674932</v>
      </c>
      <c r="AN1880">
        <f t="shared" si="2569"/>
        <v>0.00304577764825144</v>
      </c>
      <c r="AO1880">
        <f t="shared" si="2569"/>
        <v>0.0214448278972984</v>
      </c>
      <c r="AP1880">
        <f t="shared" si="2490"/>
        <v>0.420938047998755</v>
      </c>
      <c r="AQ1880">
        <f t="shared" si="2530"/>
        <v>8.46332292062503e-7</v>
      </c>
      <c r="AR1880">
        <f t="shared" si="2531"/>
        <v>0</v>
      </c>
      <c r="AS1880">
        <f t="shared" si="2532"/>
        <v>0.221860932370433</v>
      </c>
      <c r="AT1880">
        <f t="shared" si="2533"/>
        <v>0.00149293016319826</v>
      </c>
      <c r="AU1880">
        <f t="shared" si="2534"/>
        <v>0.00402938804250958</v>
      </c>
      <c r="AV1880">
        <f t="shared" si="2535"/>
        <v>0.00115862890783357</v>
      </c>
      <c r="AW1880">
        <f t="shared" si="2536"/>
        <v>0.00284706183049826</v>
      </c>
      <c r="AX1880">
        <f t="shared" si="2537"/>
        <v>1.3541316673e-5</v>
      </c>
      <c r="AY1880">
        <f t="shared" si="2538"/>
        <v>0.000373232540799564</v>
      </c>
      <c r="AZ1880">
        <f t="shared" si="2539"/>
        <v>0.00171382289142657</v>
      </c>
      <c r="BA1880">
        <f t="shared" si="2540"/>
        <v>0.000305525957434564</v>
      </c>
      <c r="BB1880">
        <f t="shared" si="2541"/>
        <v>0.00569073833182827</v>
      </c>
      <c r="BC1880">
        <f t="shared" si="2542"/>
        <v>4.14702823110627e-5</v>
      </c>
      <c r="BD1880">
        <f t="shared" si="2543"/>
        <v>6.85529156570628e-5</v>
      </c>
      <c r="BE1880">
        <f t="shared" si="2544"/>
        <v>0.000616976240913565</v>
      </c>
      <c r="BF1880">
        <f t="shared" si="2545"/>
        <v>8.46332292062503e-7</v>
      </c>
      <c r="BG1880">
        <f t="shared" si="2546"/>
        <v>0.00135413166730001</v>
      </c>
      <c r="BH1880">
        <f t="shared" si="2547"/>
        <v>4.14702823110627e-5</v>
      </c>
      <c r="BI1880">
        <f t="shared" si="2548"/>
        <v>0.00950938963361429</v>
      </c>
      <c r="BJ1880">
        <f t="shared" si="2549"/>
        <v>3.9821680737408</v>
      </c>
    </row>
    <row r="1881" spans="1:62">
      <c r="A1881">
        <v>126</v>
      </c>
      <c r="B1881" s="11">
        <v>2007</v>
      </c>
      <c r="C1881" s="11">
        <v>0.01</v>
      </c>
      <c r="D1881" s="12">
        <v>0</v>
      </c>
      <c r="E1881" s="11">
        <v>5.32</v>
      </c>
      <c r="F1881" s="11">
        <v>0.42</v>
      </c>
      <c r="G1881" s="11">
        <v>0.64</v>
      </c>
      <c r="H1881" s="11">
        <v>0.33</v>
      </c>
      <c r="I1881" s="11">
        <v>0.68</v>
      </c>
      <c r="J1881" s="11">
        <v>0.04</v>
      </c>
      <c r="K1881" s="11">
        <v>0.2</v>
      </c>
      <c r="L1881" s="11">
        <v>0.49</v>
      </c>
      <c r="M1881" s="11">
        <v>0.24</v>
      </c>
      <c r="N1881" s="11">
        <v>0.79</v>
      </c>
      <c r="O1881" s="11">
        <v>0.07</v>
      </c>
      <c r="P1881" s="11">
        <v>0.09</v>
      </c>
      <c r="Q1881" s="11">
        <v>0.26</v>
      </c>
      <c r="R1881" s="11">
        <v>0.01</v>
      </c>
      <c r="S1881" s="11">
        <v>0.37</v>
      </c>
      <c r="T1881" s="11">
        <v>0.07</v>
      </c>
      <c r="U1881" s="11">
        <v>1</v>
      </c>
      <c r="V1881">
        <f t="shared" si="2500"/>
        <v>11.03</v>
      </c>
      <c r="W1881">
        <f t="shared" si="2550"/>
        <v>0.00675563091097691</v>
      </c>
      <c r="X1881">
        <f t="shared" ref="X1881:AO1881" si="2570">ABS(D1881/$V1881-D$3649/$V$3649)</f>
        <v>0.0397632009575858</v>
      </c>
      <c r="Y1881">
        <f t="shared" si="2570"/>
        <v>0.169578296844724</v>
      </c>
      <c r="Z1881">
        <f t="shared" si="2570"/>
        <v>0.0176796249584579</v>
      </c>
      <c r="AA1881">
        <f t="shared" si="2570"/>
        <v>0.0797002910147553</v>
      </c>
      <c r="AB1881">
        <f t="shared" si="2570"/>
        <v>0.0186237889222113</v>
      </c>
      <c r="AC1881">
        <f t="shared" si="2570"/>
        <v>0.0100649792244275</v>
      </c>
      <c r="AD1881">
        <f t="shared" si="2570"/>
        <v>0.0231891914423459</v>
      </c>
      <c r="AE1881">
        <f t="shared" si="2570"/>
        <v>0.000956293587032975</v>
      </c>
      <c r="AF1881">
        <f t="shared" si="2570"/>
        <v>0.000873114401818482</v>
      </c>
      <c r="AG1881">
        <f t="shared" si="2570"/>
        <v>0.00229476735051343</v>
      </c>
      <c r="AH1881">
        <f t="shared" si="2570"/>
        <v>0.00492448773380415</v>
      </c>
      <c r="AI1881">
        <f t="shared" si="2570"/>
        <v>0.0176200763653957</v>
      </c>
      <c r="AJ1881">
        <f t="shared" si="2570"/>
        <v>0.0118368720056964</v>
      </c>
      <c r="AK1881">
        <f t="shared" si="2570"/>
        <v>0.00923527550869765</v>
      </c>
      <c r="AL1881">
        <f t="shared" si="2570"/>
        <v>0.00399015641624973</v>
      </c>
      <c r="AM1881">
        <f t="shared" si="2570"/>
        <v>0.00922790227909931</v>
      </c>
      <c r="AN1881">
        <f t="shared" si="2570"/>
        <v>0.00313919186272547</v>
      </c>
      <c r="AO1881">
        <f t="shared" si="2570"/>
        <v>0.0145905599102663</v>
      </c>
      <c r="AP1881">
        <f t="shared" si="2490"/>
        <v>0.444043701696785</v>
      </c>
      <c r="AQ1881">
        <f t="shared" si="2530"/>
        <v>8.21956766717984e-7</v>
      </c>
      <c r="AR1881">
        <f t="shared" si="2531"/>
        <v>0</v>
      </c>
      <c r="AS1881">
        <f t="shared" si="2532"/>
        <v>0.232633491943591</v>
      </c>
      <c r="AT1881">
        <f t="shared" si="2533"/>
        <v>0.00144993173649052</v>
      </c>
      <c r="AU1881">
        <f t="shared" si="2534"/>
        <v>0.00336673491647686</v>
      </c>
      <c r="AV1881">
        <f t="shared" si="2535"/>
        <v>0.000895110918955885</v>
      </c>
      <c r="AW1881">
        <f t="shared" si="2536"/>
        <v>0.00380072808930396</v>
      </c>
      <c r="AX1881">
        <f t="shared" si="2537"/>
        <v>1.31513082674877e-5</v>
      </c>
      <c r="AY1881">
        <f t="shared" si="2538"/>
        <v>0.000328782706687194</v>
      </c>
      <c r="AZ1881">
        <f t="shared" si="2539"/>
        <v>0.00197351819688988</v>
      </c>
      <c r="BA1881">
        <f t="shared" si="2540"/>
        <v>0.000473447097629559</v>
      </c>
      <c r="BB1881">
        <f t="shared" si="2541"/>
        <v>0.00512983218108694</v>
      </c>
      <c r="BC1881">
        <f t="shared" si="2542"/>
        <v>4.02758815691812e-5</v>
      </c>
      <c r="BD1881">
        <f t="shared" si="2543"/>
        <v>6.65784981041567e-5</v>
      </c>
      <c r="BE1881">
        <f t="shared" si="2544"/>
        <v>0.000555642774301357</v>
      </c>
      <c r="BF1881">
        <f t="shared" si="2545"/>
        <v>8.21956766717984e-7</v>
      </c>
      <c r="BG1881">
        <f t="shared" si="2546"/>
        <v>0.00112525881363692</v>
      </c>
      <c r="BH1881">
        <f t="shared" si="2547"/>
        <v>4.02758815691812e-5</v>
      </c>
      <c r="BI1881">
        <f t="shared" si="2548"/>
        <v>0.00821956766717984</v>
      </c>
      <c r="BJ1881">
        <f t="shared" si="2549"/>
        <v>3.84446860078936</v>
      </c>
    </row>
    <row r="1882" spans="1:62">
      <c r="A1882">
        <v>126</v>
      </c>
      <c r="B1882" s="11">
        <v>2008</v>
      </c>
      <c r="C1882" s="11">
        <v>0.01</v>
      </c>
      <c r="D1882" s="12">
        <v>0</v>
      </c>
      <c r="E1882" s="11">
        <v>4.58</v>
      </c>
      <c r="F1882" s="11">
        <v>0.47</v>
      </c>
      <c r="G1882" s="11">
        <v>0.54</v>
      </c>
      <c r="H1882" s="11">
        <v>0.36</v>
      </c>
      <c r="I1882" s="11">
        <v>0.86</v>
      </c>
      <c r="J1882" s="11">
        <v>0.03</v>
      </c>
      <c r="K1882" s="11">
        <v>0.17</v>
      </c>
      <c r="L1882" s="11">
        <v>0.54</v>
      </c>
      <c r="M1882" s="11">
        <v>0.09</v>
      </c>
      <c r="N1882" s="11">
        <v>0.7</v>
      </c>
      <c r="O1882" s="11">
        <v>0.07</v>
      </c>
      <c r="P1882" s="11">
        <v>0.1</v>
      </c>
      <c r="Q1882" s="11">
        <v>0.23</v>
      </c>
      <c r="R1882" s="11">
        <v>0.01</v>
      </c>
      <c r="S1882" s="11">
        <v>0.36</v>
      </c>
      <c r="T1882" s="11">
        <v>0.06</v>
      </c>
      <c r="U1882" s="11">
        <v>1.3</v>
      </c>
      <c r="V1882">
        <f t="shared" si="2500"/>
        <v>10.48</v>
      </c>
      <c r="W1882">
        <f t="shared" si="2550"/>
        <v>0.0067080507513844</v>
      </c>
      <c r="X1882">
        <f t="shared" ref="X1882:AO1882" si="2571">ABS(D1882/$V1882-D$3649/$V$3649)</f>
        <v>0.0397632009575858</v>
      </c>
      <c r="Y1882">
        <f t="shared" si="2571"/>
        <v>0.124280254725037</v>
      </c>
      <c r="Z1882">
        <f t="shared" si="2571"/>
        <v>0.0244489840277554</v>
      </c>
      <c r="AA1882">
        <f t="shared" si="2571"/>
        <v>0.0861971455336594</v>
      </c>
      <c r="AB1882">
        <f t="shared" si="2571"/>
        <v>0.0141910482358113</v>
      </c>
      <c r="AC1882">
        <f t="shared" si="2571"/>
        <v>0.0304760025958018</v>
      </c>
      <c r="AD1882">
        <f t="shared" si="2571"/>
        <v>0.0239530692772583</v>
      </c>
      <c r="AE1882">
        <f t="shared" si="2571"/>
        <v>0.00286728581503018</v>
      </c>
      <c r="AF1882">
        <f t="shared" si="2571"/>
        <v>0.0079755345882635</v>
      </c>
      <c r="AG1882">
        <f t="shared" si="2571"/>
        <v>0.0154658206195299</v>
      </c>
      <c r="AH1882">
        <f t="shared" si="2571"/>
        <v>0.00975344138553816</v>
      </c>
      <c r="AI1882">
        <f t="shared" si="2571"/>
        <v>0.0172870152482481</v>
      </c>
      <c r="AJ1882">
        <f t="shared" si="2571"/>
        <v>0.0104544520960814</v>
      </c>
      <c r="AK1882">
        <f t="shared" si="2571"/>
        <v>0.00760976423825548</v>
      </c>
      <c r="AL1882">
        <f t="shared" si="2571"/>
        <v>0.00394257625665723</v>
      </c>
      <c r="AM1882">
        <f t="shared" si="2571"/>
        <v>0.00842163484745903</v>
      </c>
      <c r="AN1882">
        <f t="shared" si="2571"/>
        <v>0.00376032921886037</v>
      </c>
      <c r="AO1882">
        <f t="shared" si="2571"/>
        <v>0.0479745300679902</v>
      </c>
      <c r="AP1882">
        <f t="shared" si="2490"/>
        <v>0.485530140486207</v>
      </c>
      <c r="AQ1882">
        <f t="shared" si="2530"/>
        <v>9.10494726414545e-7</v>
      </c>
      <c r="AR1882">
        <f t="shared" si="2531"/>
        <v>0</v>
      </c>
      <c r="AS1882">
        <f t="shared" si="2532"/>
        <v>0.190989015791621</v>
      </c>
      <c r="AT1882">
        <f t="shared" si="2533"/>
        <v>0.00201128285064973</v>
      </c>
      <c r="AU1882">
        <f t="shared" si="2534"/>
        <v>0.00265500262222481</v>
      </c>
      <c r="AV1882">
        <f t="shared" si="2535"/>
        <v>0.00118000116543325</v>
      </c>
      <c r="AW1882">
        <f t="shared" si="2536"/>
        <v>0.00673401899656197</v>
      </c>
      <c r="AX1882">
        <f t="shared" si="2537"/>
        <v>8.1944525377309e-6</v>
      </c>
      <c r="AY1882">
        <f t="shared" si="2538"/>
        <v>0.000263132975933803</v>
      </c>
      <c r="AZ1882">
        <f t="shared" si="2539"/>
        <v>0.00265500262222481</v>
      </c>
      <c r="BA1882">
        <f t="shared" si="2540"/>
        <v>7.37500728395781e-5</v>
      </c>
      <c r="BB1882">
        <f t="shared" si="2541"/>
        <v>0.00446142415943127</v>
      </c>
      <c r="BC1882">
        <f t="shared" si="2542"/>
        <v>4.46142415943127e-5</v>
      </c>
      <c r="BD1882">
        <f t="shared" si="2543"/>
        <v>9.10494726414545e-5</v>
      </c>
      <c r="BE1882">
        <f t="shared" si="2544"/>
        <v>0.000481651710273294</v>
      </c>
      <c r="BF1882">
        <f t="shared" si="2545"/>
        <v>9.10494726414545e-7</v>
      </c>
      <c r="BG1882">
        <f t="shared" si="2546"/>
        <v>0.00118000116543325</v>
      </c>
      <c r="BH1882">
        <f t="shared" si="2547"/>
        <v>3.27778101509236e-5</v>
      </c>
      <c r="BI1882">
        <f t="shared" si="2548"/>
        <v>0.0153873608764058</v>
      </c>
      <c r="BJ1882">
        <f t="shared" si="2549"/>
        <v>4.38115905029359</v>
      </c>
    </row>
    <row r="1883" spans="1:62">
      <c r="A1883">
        <v>126</v>
      </c>
      <c r="B1883" s="11">
        <v>2009</v>
      </c>
      <c r="C1883" s="11">
        <v>0.01</v>
      </c>
      <c r="D1883" s="12">
        <v>0</v>
      </c>
      <c r="E1883" s="11">
        <v>4.87</v>
      </c>
      <c r="F1883" s="11">
        <v>0.49</v>
      </c>
      <c r="G1883" s="11">
        <v>0.59</v>
      </c>
      <c r="H1883" s="11">
        <v>0.36</v>
      </c>
      <c r="I1883" s="11">
        <v>0.84</v>
      </c>
      <c r="J1883" s="11">
        <v>0.05</v>
      </c>
      <c r="K1883" s="11">
        <v>0.16</v>
      </c>
      <c r="L1883" s="11">
        <v>0.63</v>
      </c>
      <c r="M1883" s="11">
        <v>0.08</v>
      </c>
      <c r="N1883" s="11">
        <v>0.88</v>
      </c>
      <c r="O1883" s="11">
        <v>0.11</v>
      </c>
      <c r="P1883" s="11">
        <v>0.17</v>
      </c>
      <c r="Q1883" s="11">
        <v>0.33</v>
      </c>
      <c r="R1883" s="11">
        <v>0.01</v>
      </c>
      <c r="S1883" s="11">
        <v>0.5</v>
      </c>
      <c r="T1883" s="11">
        <v>0.07</v>
      </c>
      <c r="U1883" s="11">
        <v>1.29</v>
      </c>
      <c r="V1883">
        <f t="shared" si="2500"/>
        <v>11.44</v>
      </c>
      <c r="W1883">
        <f t="shared" si="2550"/>
        <v>0.00678812335054097</v>
      </c>
      <c r="X1883">
        <f t="shared" ref="X1883:AO1883" si="2572">ABS(D1883/$V1883-D$3649/$V$3649)</f>
        <v>0.0397632009575858</v>
      </c>
      <c r="Y1883">
        <f t="shared" si="2572"/>
        <v>0.112956654660979</v>
      </c>
      <c r="Z1883">
        <f t="shared" si="2572"/>
        <v>0.0224338236156484</v>
      </c>
      <c r="AA1883">
        <f t="shared" si="2572"/>
        <v>0.0861504365174847</v>
      </c>
      <c r="AB1883">
        <f t="shared" si="2572"/>
        <v>0.0170736618054477</v>
      </c>
      <c r="AC1883">
        <f t="shared" si="2572"/>
        <v>0.0218415073200852</v>
      </c>
      <c r="AD1883">
        <f t="shared" si="2572"/>
        <v>0.0224450353264762</v>
      </c>
      <c r="AE1883">
        <f t="shared" si="2572"/>
        <v>0.00510264587481772</v>
      </c>
      <c r="AF1883">
        <f t="shared" si="2572"/>
        <v>0.0115187471009417</v>
      </c>
      <c r="AG1883">
        <f t="shared" si="2572"/>
        <v>0.0170605998860649</v>
      </c>
      <c r="AH1883">
        <f t="shared" si="2572"/>
        <v>0.000375742407767776</v>
      </c>
      <c r="AI1883">
        <f t="shared" si="2572"/>
        <v>0.0143510199458406</v>
      </c>
      <c r="AJ1883">
        <f t="shared" si="2572"/>
        <v>0.00513629696876599</v>
      </c>
      <c r="AK1883">
        <f t="shared" si="2572"/>
        <v>0.0145093531989131</v>
      </c>
      <c r="AL1883">
        <f t="shared" si="2572"/>
        <v>0.0040226488558138</v>
      </c>
      <c r="AM1883">
        <f t="shared" si="2572"/>
        <v>0.00093351382066674</v>
      </c>
      <c r="AN1883">
        <f t="shared" si="2572"/>
        <v>0.00336663893967391</v>
      </c>
      <c r="AO1883">
        <f t="shared" si="2572"/>
        <v>0.0366909663035104</v>
      </c>
      <c r="AP1883">
        <f t="shared" si="2490"/>
        <v>0.442520616857025</v>
      </c>
      <c r="AQ1883">
        <f t="shared" si="2530"/>
        <v>7.64096043816323e-7</v>
      </c>
      <c r="AR1883">
        <f t="shared" si="2531"/>
        <v>0</v>
      </c>
      <c r="AS1883">
        <f t="shared" si="2532"/>
        <v>0.181219894615874</v>
      </c>
      <c r="AT1883">
        <f t="shared" si="2533"/>
        <v>0.00183459460120299</v>
      </c>
      <c r="AU1883">
        <f t="shared" si="2534"/>
        <v>0.00265981832852462</v>
      </c>
      <c r="AV1883">
        <f t="shared" si="2535"/>
        <v>0.000990268472785955</v>
      </c>
      <c r="AW1883">
        <f t="shared" si="2536"/>
        <v>0.00539146168516798</v>
      </c>
      <c r="AX1883">
        <f t="shared" si="2537"/>
        <v>1.91024010954081e-5</v>
      </c>
      <c r="AY1883">
        <f t="shared" si="2538"/>
        <v>0.000195608587216979</v>
      </c>
      <c r="AZ1883">
        <f t="shared" si="2539"/>
        <v>0.00303269719790699</v>
      </c>
      <c r="BA1883">
        <f t="shared" si="2540"/>
        <v>4.89021468042447e-5</v>
      </c>
      <c r="BB1883">
        <f t="shared" si="2541"/>
        <v>0.00591715976331361</v>
      </c>
      <c r="BC1883">
        <f t="shared" si="2542"/>
        <v>9.24556213017751e-5</v>
      </c>
      <c r="BD1883">
        <f t="shared" si="2543"/>
        <v>0.000220823756662917</v>
      </c>
      <c r="BE1883">
        <f t="shared" si="2544"/>
        <v>0.000832100591715976</v>
      </c>
      <c r="BF1883">
        <f t="shared" si="2545"/>
        <v>7.64096043816323e-7</v>
      </c>
      <c r="BG1883">
        <f t="shared" si="2546"/>
        <v>0.00191024010954081</v>
      </c>
      <c r="BH1883">
        <f t="shared" si="2547"/>
        <v>3.74407061469999e-5</v>
      </c>
      <c r="BI1883">
        <f t="shared" si="2548"/>
        <v>0.0127153222651474</v>
      </c>
      <c r="BJ1883">
        <f t="shared" si="2549"/>
        <v>4.60576029730567</v>
      </c>
    </row>
    <row r="1884" spans="1:62">
      <c r="A1884">
        <v>126</v>
      </c>
      <c r="B1884" s="11">
        <v>2010</v>
      </c>
      <c r="C1884" s="11">
        <v>0.01</v>
      </c>
      <c r="D1884" s="12">
        <v>0</v>
      </c>
      <c r="E1884" s="11">
        <v>4.89</v>
      </c>
      <c r="F1884" s="11">
        <v>0.49</v>
      </c>
      <c r="G1884" s="11">
        <v>0.56</v>
      </c>
      <c r="H1884" s="11">
        <v>0.36</v>
      </c>
      <c r="I1884" s="11">
        <v>0.74</v>
      </c>
      <c r="J1884" s="11">
        <v>0.06</v>
      </c>
      <c r="K1884" s="11">
        <v>0.17</v>
      </c>
      <c r="L1884" s="11">
        <v>0.56</v>
      </c>
      <c r="M1884" s="11">
        <v>0.13</v>
      </c>
      <c r="N1884" s="11">
        <v>0.83</v>
      </c>
      <c r="O1884" s="11">
        <v>0.09</v>
      </c>
      <c r="P1884" s="11">
        <v>0.17</v>
      </c>
      <c r="Q1884" s="11">
        <v>0.36</v>
      </c>
      <c r="R1884" s="11">
        <v>0.07</v>
      </c>
      <c r="S1884" s="11">
        <v>0.5</v>
      </c>
      <c r="T1884" s="11">
        <v>0.08</v>
      </c>
      <c r="U1884" s="11">
        <v>1.05</v>
      </c>
      <c r="V1884">
        <f t="shared" si="2500"/>
        <v>11.12</v>
      </c>
      <c r="W1884">
        <f t="shared" si="2550"/>
        <v>0.00676296864912728</v>
      </c>
      <c r="X1884">
        <f t="shared" ref="X1884:AO1884" si="2573">ABS(D1884/$V1884-D$3649/$V$3649)</f>
        <v>0.0397632009575858</v>
      </c>
      <c r="Y1884">
        <f t="shared" si="2573"/>
        <v>0.127005555400527</v>
      </c>
      <c r="Z1884">
        <f t="shared" si="2573"/>
        <v>0.0236664039849195</v>
      </c>
      <c r="AA1884">
        <f t="shared" si="2573"/>
        <v>0.0873641508606954</v>
      </c>
      <c r="AB1884">
        <f t="shared" si="2573"/>
        <v>0.0161680925545548</v>
      </c>
      <c r="AC1884">
        <f t="shared" si="2573"/>
        <v>0.0149616964834398</v>
      </c>
      <c r="AD1884">
        <f t="shared" si="2573"/>
        <v>0.0214199812438682</v>
      </c>
      <c r="AE1884">
        <f t="shared" si="2573"/>
        <v>0.00380089007665904</v>
      </c>
      <c r="AF1884">
        <f t="shared" si="2573"/>
        <v>0.00680852926122742</v>
      </c>
      <c r="AG1884">
        <f t="shared" si="2573"/>
        <v>0.0123629593970575</v>
      </c>
      <c r="AH1884">
        <f t="shared" si="2573"/>
        <v>0.00190704674552496</v>
      </c>
      <c r="AI1884">
        <f t="shared" si="2573"/>
        <v>0.0158728793813691</v>
      </c>
      <c r="AJ1884">
        <f t="shared" si="2573"/>
        <v>0.00470866704473318</v>
      </c>
      <c r="AK1884">
        <f t="shared" si="2573"/>
        <v>0.0180373000721838</v>
      </c>
      <c r="AL1884">
        <f t="shared" si="2573"/>
        <v>0.00139818929883731</v>
      </c>
      <c r="AM1884">
        <f t="shared" si="2573"/>
        <v>0.00219124889135146</v>
      </c>
      <c r="AN1884">
        <f t="shared" si="2573"/>
        <v>0.00229127545423848</v>
      </c>
      <c r="AO1884">
        <f t="shared" si="2573"/>
        <v>0.0183531889729274</v>
      </c>
      <c r="AP1884">
        <f t="shared" si="2490"/>
        <v>0.424844224730827</v>
      </c>
      <c r="AQ1884">
        <f t="shared" si="2530"/>
        <v>8.08705553542777e-7</v>
      </c>
      <c r="AR1884">
        <f t="shared" si="2531"/>
        <v>0</v>
      </c>
      <c r="AS1884">
        <f t="shared" si="2532"/>
        <v>0.193378480668702</v>
      </c>
      <c r="AT1884">
        <f t="shared" si="2533"/>
        <v>0.00194170203405621</v>
      </c>
      <c r="AU1884">
        <f t="shared" si="2534"/>
        <v>0.00253610061591015</v>
      </c>
      <c r="AV1884">
        <f t="shared" si="2535"/>
        <v>0.00104808239739144</v>
      </c>
      <c r="AW1884">
        <f t="shared" si="2536"/>
        <v>0.00442847161120025</v>
      </c>
      <c r="AX1884">
        <f t="shared" si="2537"/>
        <v>2.911339992754e-5</v>
      </c>
      <c r="AY1884">
        <f t="shared" si="2538"/>
        <v>0.000233715904973863</v>
      </c>
      <c r="AZ1884">
        <f t="shared" si="2539"/>
        <v>0.00253610061591015</v>
      </c>
      <c r="BA1884">
        <f t="shared" si="2540"/>
        <v>0.000136671238548729</v>
      </c>
      <c r="BB1884">
        <f t="shared" si="2541"/>
        <v>0.00557117255835619</v>
      </c>
      <c r="BC1884">
        <f t="shared" si="2542"/>
        <v>6.5505149836965e-5</v>
      </c>
      <c r="BD1884">
        <f t="shared" si="2543"/>
        <v>0.000233715904973863</v>
      </c>
      <c r="BE1884">
        <f t="shared" si="2544"/>
        <v>0.00104808239739144</v>
      </c>
      <c r="BF1884">
        <f t="shared" si="2545"/>
        <v>3.96265721235961e-5</v>
      </c>
      <c r="BG1884">
        <f t="shared" si="2546"/>
        <v>0.00202176388385694</v>
      </c>
      <c r="BH1884">
        <f t="shared" si="2547"/>
        <v>5.17571554267378e-5</v>
      </c>
      <c r="BI1884">
        <f t="shared" si="2548"/>
        <v>0.00891597872780912</v>
      </c>
      <c r="BJ1884">
        <f t="shared" si="2549"/>
        <v>4.4599681158793</v>
      </c>
    </row>
    <row r="1885" spans="1:62">
      <c r="A1885">
        <v>126</v>
      </c>
      <c r="B1885" s="11">
        <v>2011</v>
      </c>
      <c r="C1885" s="11">
        <v>0.01</v>
      </c>
      <c r="D1885" s="12">
        <v>0</v>
      </c>
      <c r="E1885" s="11">
        <v>4.45</v>
      </c>
      <c r="F1885" s="11">
        <v>0.43</v>
      </c>
      <c r="G1885" s="11">
        <v>1.68</v>
      </c>
      <c r="H1885" s="11">
        <v>0.31</v>
      </c>
      <c r="I1885" s="11">
        <v>0.88</v>
      </c>
      <c r="J1885" s="11">
        <v>0.05</v>
      </c>
      <c r="K1885" s="11">
        <v>0.17</v>
      </c>
      <c r="L1885" s="11">
        <v>0.58</v>
      </c>
      <c r="M1885" s="11">
        <v>0.19</v>
      </c>
      <c r="N1885" s="11">
        <v>0.85</v>
      </c>
      <c r="O1885" s="11">
        <v>0.1</v>
      </c>
      <c r="P1885" s="11">
        <v>0.29</v>
      </c>
      <c r="Q1885" s="11">
        <v>0.36</v>
      </c>
      <c r="R1885" s="15">
        <v>0.05</v>
      </c>
      <c r="S1885" s="11">
        <v>0.53</v>
      </c>
      <c r="T1885" s="11">
        <v>0.08</v>
      </c>
      <c r="U1885" s="11">
        <v>1.03</v>
      </c>
      <c r="V1885">
        <f t="shared" si="2500"/>
        <v>12.04</v>
      </c>
      <c r="W1885">
        <f t="shared" si="2550"/>
        <v>0.00683168444061369</v>
      </c>
      <c r="X1885">
        <f t="shared" ref="X1885:AO1885" si="2574">ABS(D1885/$V1885-D$3649/$V$3649)</f>
        <v>0.0397632009575858</v>
      </c>
      <c r="Y1885">
        <f t="shared" si="2574"/>
        <v>0.0568586828653329</v>
      </c>
      <c r="Z1885">
        <f t="shared" si="2574"/>
        <v>0.0153159414977663</v>
      </c>
      <c r="AA1885">
        <f t="shared" si="2574"/>
        <v>0.00181102063001901</v>
      </c>
      <c r="AB1885">
        <f t="shared" si="2574"/>
        <v>0.0227946849683314</v>
      </c>
      <c r="AC1885">
        <f t="shared" si="2574"/>
        <v>0.0215046348901895</v>
      </c>
      <c r="AD1885">
        <f t="shared" si="2574"/>
        <v>0.0226628407768398</v>
      </c>
      <c r="AE1885">
        <f t="shared" si="2574"/>
        <v>0.00496905853192805</v>
      </c>
      <c r="AF1885">
        <f t="shared" si="2574"/>
        <v>0.00462157450609466</v>
      </c>
      <c r="AG1885">
        <f t="shared" si="2574"/>
        <v>0.00827287598206194</v>
      </c>
      <c r="AH1885">
        <f t="shared" si="2574"/>
        <v>0.00594932787079085</v>
      </c>
      <c r="AI1885">
        <f t="shared" si="2574"/>
        <v>0.0156607567206937</v>
      </c>
      <c r="AJ1885">
        <f t="shared" si="2574"/>
        <v>0.00408994190863569</v>
      </c>
      <c r="AK1885">
        <f t="shared" si="2574"/>
        <v>0.0155635315786729</v>
      </c>
      <c r="AL1885">
        <f t="shared" si="2574"/>
        <v>0.000743950809673887</v>
      </c>
      <c r="AM1885">
        <f t="shared" si="2574"/>
        <v>0.00124715366919033</v>
      </c>
      <c r="AN1885">
        <f t="shared" si="2574"/>
        <v>0.00284100178612977</v>
      </c>
      <c r="AO1885">
        <f t="shared" si="2574"/>
        <v>0.00947690129874779</v>
      </c>
      <c r="AP1885">
        <f t="shared" si="2490"/>
        <v>0.260978765689298</v>
      </c>
      <c r="AQ1885">
        <f t="shared" si="2530"/>
        <v>6.89837860509266e-7</v>
      </c>
      <c r="AR1885">
        <f t="shared" si="2531"/>
        <v>0</v>
      </c>
      <c r="AS1885">
        <f t="shared" si="2532"/>
        <v>0.136605142327347</v>
      </c>
      <c r="AT1885">
        <f t="shared" si="2533"/>
        <v>0.00127551020408163</v>
      </c>
      <c r="AU1885">
        <f t="shared" si="2534"/>
        <v>0.0194699837750135</v>
      </c>
      <c r="AV1885">
        <f t="shared" si="2535"/>
        <v>0.000662934183949405</v>
      </c>
      <c r="AW1885">
        <f t="shared" si="2536"/>
        <v>0.00534210439178376</v>
      </c>
      <c r="AX1885">
        <f t="shared" si="2537"/>
        <v>1.72459465127317e-5</v>
      </c>
      <c r="AY1885">
        <f t="shared" si="2538"/>
        <v>0.000199363141687178</v>
      </c>
      <c r="AZ1885">
        <f t="shared" si="2539"/>
        <v>0.00232061456275317</v>
      </c>
      <c r="BA1885">
        <f t="shared" si="2540"/>
        <v>0.000249031467643845</v>
      </c>
      <c r="BB1885">
        <f t="shared" si="2541"/>
        <v>0.00498407854217945</v>
      </c>
      <c r="BC1885">
        <f t="shared" si="2542"/>
        <v>6.89837860509267e-5</v>
      </c>
      <c r="BD1885">
        <f t="shared" si="2543"/>
        <v>0.000580153640688293</v>
      </c>
      <c r="BE1885">
        <f t="shared" si="2544"/>
        <v>0.000894029867220009</v>
      </c>
      <c r="BF1885">
        <f t="shared" si="2545"/>
        <v>1.72459465127317e-5</v>
      </c>
      <c r="BG1885">
        <f t="shared" si="2546"/>
        <v>0.00193775455017053</v>
      </c>
      <c r="BH1885">
        <f t="shared" si="2547"/>
        <v>4.41496230725931e-5</v>
      </c>
      <c r="BI1885">
        <f t="shared" si="2548"/>
        <v>0.00731848986214281</v>
      </c>
      <c r="BJ1885">
        <f t="shared" si="2549"/>
        <v>5.49488271951238</v>
      </c>
    </row>
    <row r="1886" spans="1:62">
      <c r="A1886">
        <v>126</v>
      </c>
      <c r="B1886" s="11">
        <v>2012</v>
      </c>
      <c r="C1886" s="11">
        <v>0.01</v>
      </c>
      <c r="D1886" s="12">
        <v>0</v>
      </c>
      <c r="E1886" s="11">
        <v>4.28</v>
      </c>
      <c r="F1886" s="11">
        <v>0.42</v>
      </c>
      <c r="G1886" s="11">
        <v>1.11</v>
      </c>
      <c r="H1886" s="11">
        <v>0.3</v>
      </c>
      <c r="I1886" s="11">
        <v>0.8</v>
      </c>
      <c r="J1886" s="11">
        <v>0.03</v>
      </c>
      <c r="K1886" s="11">
        <v>0.16</v>
      </c>
      <c r="L1886" s="11">
        <v>0.32</v>
      </c>
      <c r="M1886" s="11">
        <v>0.42</v>
      </c>
      <c r="N1886" s="11">
        <v>0.93</v>
      </c>
      <c r="O1886" s="11">
        <v>0.07</v>
      </c>
      <c r="P1886" s="11">
        <v>0.3</v>
      </c>
      <c r="Q1886" s="11">
        <v>0.49</v>
      </c>
      <c r="R1886" s="11">
        <v>0.03</v>
      </c>
      <c r="S1886" s="11">
        <v>0.56</v>
      </c>
      <c r="T1886" s="11">
        <v>0.08</v>
      </c>
      <c r="U1886" s="11">
        <v>1.21</v>
      </c>
      <c r="V1886">
        <f t="shared" si="2500"/>
        <v>11.52</v>
      </c>
      <c r="W1886">
        <f t="shared" si="2550"/>
        <v>0.00679419366911129</v>
      </c>
      <c r="X1886">
        <f t="shared" ref="X1886:AO1886" si="2575">ABS(D1886/$V1886-D$3649/$V$3649)</f>
        <v>0.0397632009575858</v>
      </c>
      <c r="Y1886">
        <f t="shared" si="2575"/>
        <v>0.0587851317394559</v>
      </c>
      <c r="Z1886">
        <f t="shared" si="2575"/>
        <v>0.0160599891168139</v>
      </c>
      <c r="AA1886">
        <f t="shared" si="2575"/>
        <v>0.0413696964242446</v>
      </c>
      <c r="AB1886">
        <f t="shared" si="2575"/>
        <v>0.0225005266073126</v>
      </c>
      <c r="AC1886">
        <f t="shared" si="2575"/>
        <v>0.0178593783379562</v>
      </c>
      <c r="AD1886">
        <f t="shared" si="2575"/>
        <v>0.0242114980304389</v>
      </c>
      <c r="AE1886">
        <f t="shared" si="2575"/>
        <v>0.00519977097194282</v>
      </c>
      <c r="AF1886">
        <f t="shared" si="2575"/>
        <v>0.0157734051912106</v>
      </c>
      <c r="AG1886">
        <f t="shared" si="2575"/>
        <v>0.0124047264542614</v>
      </c>
      <c r="AH1886">
        <f t="shared" si="2575"/>
        <v>0.00418183215135751</v>
      </c>
      <c r="AI1886">
        <f t="shared" si="2575"/>
        <v>0.0178900156723363</v>
      </c>
      <c r="AJ1886">
        <f t="shared" si="2575"/>
        <v>0.00604522983776081</v>
      </c>
      <c r="AK1886">
        <f t="shared" si="2575"/>
        <v>0.0281979215749815</v>
      </c>
      <c r="AL1886">
        <f t="shared" si="2575"/>
        <v>0.002292608063273</v>
      </c>
      <c r="AM1886">
        <f t="shared" si="2575"/>
        <v>0.00583833122548414</v>
      </c>
      <c r="AN1886">
        <f t="shared" si="2575"/>
        <v>0.00254107561411058</v>
      </c>
      <c r="AO1886">
        <f t="shared" si="2575"/>
        <v>0.0289634507634949</v>
      </c>
      <c r="AP1886">
        <f t="shared" si="2490"/>
        <v>0.356671982403133</v>
      </c>
      <c r="AQ1886">
        <f t="shared" si="2530"/>
        <v>7.53520447530864e-7</v>
      </c>
      <c r="AR1886">
        <f t="shared" si="2531"/>
        <v>0</v>
      </c>
      <c r="AS1886">
        <f t="shared" si="2532"/>
        <v>0.138032889660494</v>
      </c>
      <c r="AT1886">
        <f t="shared" si="2533"/>
        <v>0.00132921006944444</v>
      </c>
      <c r="AU1886">
        <f t="shared" si="2534"/>
        <v>0.00928412543402777</v>
      </c>
      <c r="AV1886">
        <f t="shared" si="2535"/>
        <v>0.000678168402777777</v>
      </c>
      <c r="AW1886">
        <f t="shared" si="2536"/>
        <v>0.00482253086419753</v>
      </c>
      <c r="AX1886">
        <f t="shared" si="2537"/>
        <v>6.78168402777777e-6</v>
      </c>
      <c r="AY1886">
        <f t="shared" si="2538"/>
        <v>0.000192901234567901</v>
      </c>
      <c r="AZ1886">
        <f t="shared" si="2539"/>
        <v>0.000771604938271604</v>
      </c>
      <c r="BA1886">
        <f t="shared" si="2540"/>
        <v>0.00132921006944444</v>
      </c>
      <c r="BB1886">
        <f t="shared" si="2541"/>
        <v>0.00651719835069444</v>
      </c>
      <c r="BC1886">
        <f t="shared" si="2542"/>
        <v>3.69225019290123e-5</v>
      </c>
      <c r="BD1886">
        <f t="shared" si="2543"/>
        <v>0.000678168402777777</v>
      </c>
      <c r="BE1886">
        <f t="shared" si="2544"/>
        <v>0.0018092025945216</v>
      </c>
      <c r="BF1886">
        <f t="shared" si="2545"/>
        <v>6.78168402777777e-6</v>
      </c>
      <c r="BG1886">
        <f t="shared" si="2546"/>
        <v>0.00236304012345679</v>
      </c>
      <c r="BH1886">
        <f t="shared" si="2547"/>
        <v>4.82253086419753e-5</v>
      </c>
      <c r="BI1886">
        <f t="shared" si="2548"/>
        <v>0.0110322928722994</v>
      </c>
      <c r="BJ1886">
        <f t="shared" si="2549"/>
        <v>5.58846516641962</v>
      </c>
    </row>
    <row r="1887" spans="1:62">
      <c r="A1887">
        <v>126</v>
      </c>
      <c r="B1887" s="11">
        <v>2013</v>
      </c>
      <c r="C1887" s="11">
        <v>0.01</v>
      </c>
      <c r="D1887" s="12">
        <v>0</v>
      </c>
      <c r="E1887" s="11">
        <v>5.9</v>
      </c>
      <c r="F1887" s="11">
        <v>0.44</v>
      </c>
      <c r="G1887" s="11">
        <v>2.78</v>
      </c>
      <c r="H1887" s="11">
        <v>0.68</v>
      </c>
      <c r="I1887" s="11">
        <v>1.31</v>
      </c>
      <c r="J1887" s="15">
        <v>0.1132</v>
      </c>
      <c r="K1887" s="11">
        <v>0.44</v>
      </c>
      <c r="L1887" s="11">
        <v>0.54</v>
      </c>
      <c r="M1887" s="11">
        <v>0.59</v>
      </c>
      <c r="N1887" s="11">
        <v>0.98</v>
      </c>
      <c r="O1887" s="11">
        <v>0.12</v>
      </c>
      <c r="P1887" s="11">
        <v>0.29</v>
      </c>
      <c r="Q1887" s="11">
        <v>0.49</v>
      </c>
      <c r="R1887" s="11">
        <v>0.02</v>
      </c>
      <c r="S1887" s="11">
        <v>0.66</v>
      </c>
      <c r="T1887" s="11">
        <v>0.1</v>
      </c>
      <c r="U1887" s="11">
        <v>1.3</v>
      </c>
      <c r="V1887">
        <f t="shared" si="2500"/>
        <v>16.7632</v>
      </c>
      <c r="W1887">
        <f t="shared" si="2550"/>
        <v>0.00706570441222053</v>
      </c>
      <c r="X1887">
        <f t="shared" ref="X1887:AO1887" si="2576">ABS(D1887/$V1887-D$3649/$V$3649)</f>
        <v>0.0397632009575858</v>
      </c>
      <c r="Y1887">
        <f t="shared" si="2576"/>
        <v>0.0392187933050017</v>
      </c>
      <c r="Z1887">
        <f t="shared" si="2576"/>
        <v>0.0058496275311183</v>
      </c>
      <c r="AA1887">
        <f t="shared" si="2576"/>
        <v>0.0281155947691632</v>
      </c>
      <c r="AB1887">
        <f t="shared" si="2576"/>
        <v>0.00797714602763006</v>
      </c>
      <c r="AC1887">
        <f t="shared" si="2576"/>
        <v>0.0265623043239785</v>
      </c>
      <c r="AD1887">
        <f t="shared" si="2576"/>
        <v>0.0200627774202134</v>
      </c>
      <c r="AE1887">
        <f t="shared" si="2576"/>
        <v>0.00715931188680598</v>
      </c>
      <c r="AF1887">
        <f t="shared" si="2576"/>
        <v>0.0113377630968876</v>
      </c>
      <c r="AG1887">
        <f t="shared" si="2576"/>
        <v>0.0111425370552604</v>
      </c>
      <c r="AH1887">
        <f t="shared" si="2576"/>
        <v>0.0180859428955707</v>
      </c>
      <c r="AI1887">
        <f t="shared" si="2576"/>
        <v>0.0168078668118695</v>
      </c>
      <c r="AJ1887">
        <f t="shared" si="2576"/>
        <v>0.00269663726796283</v>
      </c>
      <c r="AK1887">
        <f t="shared" si="2576"/>
        <v>0.0148938951626285</v>
      </c>
      <c r="AL1887">
        <f t="shared" si="2576"/>
        <v>0.00370368510504705</v>
      </c>
      <c r="AM1887">
        <f t="shared" si="2576"/>
        <v>0.00340082226417043</v>
      </c>
      <c r="AN1887">
        <f t="shared" si="2576"/>
        <v>0.00352007193409191</v>
      </c>
      <c r="AO1887">
        <f t="shared" si="2576"/>
        <v>0.00147955415929311</v>
      </c>
      <c r="AP1887">
        <f t="shared" ref="AP1887:AP1950" si="2577">SUM(W1887:AO1887)</f>
        <v>0.268843236386499</v>
      </c>
      <c r="AQ1887">
        <f t="shared" si="2530"/>
        <v>3.55865713256604e-7</v>
      </c>
      <c r="AR1887">
        <f t="shared" si="2531"/>
        <v>0</v>
      </c>
      <c r="AS1887">
        <f t="shared" si="2532"/>
        <v>0.123876854784624</v>
      </c>
      <c r="AT1887">
        <f t="shared" si="2533"/>
        <v>0.000688956020864786</v>
      </c>
      <c r="AU1887">
        <f t="shared" si="2534"/>
        <v>0.0275027257833234</v>
      </c>
      <c r="AV1887">
        <f t="shared" si="2535"/>
        <v>0.00164552305809854</v>
      </c>
      <c r="AW1887">
        <f t="shared" si="2536"/>
        <v>0.00610701150519659</v>
      </c>
      <c r="AX1887">
        <f t="shared" si="2537"/>
        <v>4.56014865744131e-5</v>
      </c>
      <c r="AY1887">
        <f t="shared" si="2538"/>
        <v>0.000688956020864786</v>
      </c>
      <c r="AZ1887">
        <f t="shared" si="2539"/>
        <v>0.00103770441985626</v>
      </c>
      <c r="BA1887">
        <f t="shared" si="2540"/>
        <v>0.00123876854784624</v>
      </c>
      <c r="BB1887">
        <f t="shared" si="2541"/>
        <v>0.00341773431011643</v>
      </c>
      <c r="BC1887">
        <f t="shared" si="2542"/>
        <v>5.1244662708951e-5</v>
      </c>
      <c r="BD1887">
        <f t="shared" si="2543"/>
        <v>0.000299283064848804</v>
      </c>
      <c r="BE1887">
        <f t="shared" si="2544"/>
        <v>0.000854433577529107</v>
      </c>
      <c r="BF1887">
        <f t="shared" si="2545"/>
        <v>1.42346285302642e-6</v>
      </c>
      <c r="BG1887">
        <f t="shared" si="2546"/>
        <v>0.00155015104694577</v>
      </c>
      <c r="BH1887">
        <f t="shared" si="2547"/>
        <v>3.55865713256604e-5</v>
      </c>
      <c r="BI1887">
        <f t="shared" si="2548"/>
        <v>0.00601413055403662</v>
      </c>
      <c r="BJ1887">
        <f t="shared" si="2549"/>
        <v>5.71244321490838</v>
      </c>
    </row>
    <row r="1888" spans="1:62">
      <c r="A1888">
        <v>126</v>
      </c>
      <c r="B1888" s="11">
        <v>2014</v>
      </c>
      <c r="C1888" s="11">
        <v>0.0165</v>
      </c>
      <c r="D1888" s="11">
        <v>0</v>
      </c>
      <c r="E1888" s="11">
        <v>6.9821</v>
      </c>
      <c r="F1888" s="11">
        <v>0.5081</v>
      </c>
      <c r="G1888" s="11">
        <v>3.1257</v>
      </c>
      <c r="H1888" s="11">
        <v>0.8649</v>
      </c>
      <c r="I1888" s="11">
        <v>1.4757</v>
      </c>
      <c r="J1888" s="11">
        <v>0.1964</v>
      </c>
      <c r="K1888" s="11">
        <v>0.4143</v>
      </c>
      <c r="L1888" s="11">
        <v>0.6909</v>
      </c>
      <c r="M1888" s="11">
        <v>0.6857</v>
      </c>
      <c r="N1888" s="11">
        <v>1.713</v>
      </c>
      <c r="O1888" s="11">
        <v>0.1329</v>
      </c>
      <c r="P1888" s="11">
        <v>0.3131</v>
      </c>
      <c r="Q1888" s="11">
        <v>0.5213</v>
      </c>
      <c r="R1888" s="11">
        <v>0.1302</v>
      </c>
      <c r="S1888" s="11">
        <v>0.8464</v>
      </c>
      <c r="T1888" s="11">
        <v>0.1023</v>
      </c>
      <c r="U1888" s="11">
        <v>1.952</v>
      </c>
      <c r="V1888">
        <f t="shared" si="2500"/>
        <v>20.6715</v>
      </c>
      <c r="W1888">
        <f t="shared" si="2550"/>
        <v>0.00686404880379753</v>
      </c>
      <c r="X1888">
        <f t="shared" ref="X1888:AO1888" si="2578">ABS(D1888/$V1888-D$3649/$V$3649)</f>
        <v>0.0397632009575858</v>
      </c>
      <c r="Y1888">
        <f t="shared" si="2578"/>
        <v>0.0250219090254134</v>
      </c>
      <c r="Z1888">
        <f t="shared" si="2578"/>
        <v>0.00418139116794716</v>
      </c>
      <c r="AA1888">
        <f t="shared" si="2578"/>
        <v>0.0134843220915864</v>
      </c>
      <c r="AB1888">
        <f t="shared" si="2578"/>
        <v>0.00670197848550231</v>
      </c>
      <c r="AC1888">
        <f t="shared" si="2578"/>
        <v>0.0198030769890781</v>
      </c>
      <c r="AD1888">
        <f t="shared" si="2578"/>
        <v>0.0173146608996066</v>
      </c>
      <c r="AE1888">
        <f t="shared" si="2578"/>
        <v>0.000953427070450496</v>
      </c>
      <c r="AF1888">
        <f t="shared" si="2578"/>
        <v>0.0101283544369515</v>
      </c>
      <c r="AG1888">
        <f t="shared" si="2578"/>
        <v>0.00911766758093342</v>
      </c>
      <c r="AH1888">
        <f t="shared" si="2578"/>
        <v>0.00632038190585045</v>
      </c>
      <c r="AI1888">
        <f t="shared" si="2578"/>
        <v>0.017537262989496</v>
      </c>
      <c r="AJ1888">
        <f t="shared" si="2578"/>
        <v>0.0048499791456221</v>
      </c>
      <c r="AK1888">
        <f t="shared" si="2578"/>
        <v>0.0108814950739213</v>
      </c>
      <c r="AL1888">
        <f t="shared" si="2578"/>
        <v>0.00140175222746546</v>
      </c>
      <c r="AM1888">
        <f t="shared" si="2578"/>
        <v>0.00182751708418535</v>
      </c>
      <c r="AN1888">
        <f t="shared" si="2578"/>
        <v>0.00453667744916528</v>
      </c>
      <c r="AO1888">
        <f t="shared" si="2578"/>
        <v>0.0183582571192665</v>
      </c>
      <c r="AP1888">
        <f t="shared" si="2577"/>
        <v>0.219047360503825</v>
      </c>
      <c r="AQ1888">
        <f t="shared" si="2530"/>
        <v>6.37123911875948e-7</v>
      </c>
      <c r="AR1888">
        <f t="shared" si="2531"/>
        <v>0</v>
      </c>
      <c r="AS1888">
        <f t="shared" si="2532"/>
        <v>0.114084894657403</v>
      </c>
      <c r="AT1888">
        <f t="shared" si="2533"/>
        <v>0.000604163391570397</v>
      </c>
      <c r="AU1888">
        <f t="shared" si="2534"/>
        <v>0.0228639152661845</v>
      </c>
      <c r="AV1888">
        <f t="shared" si="2535"/>
        <v>0.00175060357354588</v>
      </c>
      <c r="AW1888">
        <f t="shared" si="2536"/>
        <v>0.00509626697463306</v>
      </c>
      <c r="AX1888">
        <f t="shared" si="2537"/>
        <v>9.02690731600899e-5</v>
      </c>
      <c r="AY1888">
        <f t="shared" si="2538"/>
        <v>0.000401685248561073</v>
      </c>
      <c r="AZ1888">
        <f t="shared" si="2539"/>
        <v>0.00111708546708194</v>
      </c>
      <c r="BA1888">
        <f t="shared" si="2540"/>
        <v>0.001100333449301</v>
      </c>
      <c r="BB1888">
        <f t="shared" si="2541"/>
        <v>0.00686705842485772</v>
      </c>
      <c r="BC1888">
        <f t="shared" si="2542"/>
        <v>4.13338613493365e-5</v>
      </c>
      <c r="BD1888">
        <f t="shared" si="2543"/>
        <v>0.000229415180351505</v>
      </c>
      <c r="BE1888">
        <f t="shared" si="2544"/>
        <v>0.000635962439079977</v>
      </c>
      <c r="BF1888">
        <f t="shared" si="2545"/>
        <v>3.96714418331591e-5</v>
      </c>
      <c r="BG1888">
        <f t="shared" si="2546"/>
        <v>0.00167651454587912</v>
      </c>
      <c r="BH1888">
        <f t="shared" si="2547"/>
        <v>2.44910431725115e-5</v>
      </c>
      <c r="BI1888">
        <f t="shared" si="2548"/>
        <v>0.00891693586746216</v>
      </c>
      <c r="BJ1888">
        <f t="shared" si="2549"/>
        <v>6.04079091074312</v>
      </c>
    </row>
    <row r="1889" spans="1:62">
      <c r="A1889">
        <v>126</v>
      </c>
      <c r="B1889" s="11">
        <v>2015</v>
      </c>
      <c r="C1889" s="11">
        <v>0.0167</v>
      </c>
      <c r="D1889" s="12">
        <v>0</v>
      </c>
      <c r="E1889" s="11">
        <v>6.6428</v>
      </c>
      <c r="F1889" s="11">
        <v>0.5106</v>
      </c>
      <c r="G1889" s="11">
        <v>3.1066</v>
      </c>
      <c r="H1889" s="11">
        <v>0.7688</v>
      </c>
      <c r="I1889" s="11">
        <v>1.5173</v>
      </c>
      <c r="J1889" s="11">
        <v>0.1918</v>
      </c>
      <c r="K1889" s="11">
        <v>0.3709</v>
      </c>
      <c r="L1889" s="11">
        <v>0.7379</v>
      </c>
      <c r="M1889" s="11">
        <v>0.6529</v>
      </c>
      <c r="N1889" s="11">
        <v>1.6016</v>
      </c>
      <c r="O1889" s="11">
        <v>0.1257</v>
      </c>
      <c r="P1889" s="11">
        <v>0.3248</v>
      </c>
      <c r="Q1889" s="11">
        <v>0.2916</v>
      </c>
      <c r="R1889" s="11">
        <v>0.1404</v>
      </c>
      <c r="S1889" s="11">
        <v>0.7921</v>
      </c>
      <c r="T1889" s="11">
        <v>0.1012</v>
      </c>
      <c r="U1889" s="11">
        <v>2.0643</v>
      </c>
      <c r="V1889">
        <f t="shared" si="2500"/>
        <v>19.958</v>
      </c>
      <c r="W1889">
        <f t="shared" si="2550"/>
        <v>0.00682549203456764</v>
      </c>
      <c r="X1889">
        <f t="shared" ref="X1889:AO1889" si="2579">ABS(D1889/$V1889-D$3649/$V$3649)</f>
        <v>0.0397632009575858</v>
      </c>
      <c r="Y1889">
        <f t="shared" si="2579"/>
        <v>0.0200963157814998</v>
      </c>
      <c r="Z1889">
        <f t="shared" si="2579"/>
        <v>0.00518538160771151</v>
      </c>
      <c r="AA1889">
        <f t="shared" si="2579"/>
        <v>0.0179330163559271</v>
      </c>
      <c r="AB1889">
        <f t="shared" si="2579"/>
        <v>0.0100212993968372</v>
      </c>
      <c r="AC1889">
        <f t="shared" si="2579"/>
        <v>0.0244395856622261</v>
      </c>
      <c r="AD1889">
        <f t="shared" si="2579"/>
        <v>0.0172054833162057</v>
      </c>
      <c r="AE1889">
        <f t="shared" si="2579"/>
        <v>0.000504633405275037</v>
      </c>
      <c r="AF1889">
        <f t="shared" si="2579"/>
        <v>0.00657854041963477</v>
      </c>
      <c r="AG1889">
        <f t="shared" si="2579"/>
        <v>0.00866009188833966</v>
      </c>
      <c r="AH1889">
        <f t="shared" si="2579"/>
        <v>0.00370118738067243</v>
      </c>
      <c r="AI1889">
        <f t="shared" si="2579"/>
        <v>0.0176681782860474</v>
      </c>
      <c r="AJ1889">
        <f t="shared" si="2579"/>
        <v>0.0037222610597907</v>
      </c>
      <c r="AK1889">
        <f t="shared" si="2579"/>
        <v>0.000273881785868827</v>
      </c>
      <c r="AL1889">
        <f t="shared" si="2579"/>
        <v>0.00213799829340936</v>
      </c>
      <c r="AM1889">
        <f t="shared" si="2579"/>
        <v>0.00308443436002319</v>
      </c>
      <c r="AN1889">
        <f t="shared" si="2579"/>
        <v>0.00441487169699575</v>
      </c>
      <c r="AO1889">
        <f t="shared" si="2579"/>
        <v>0.0273609361773083</v>
      </c>
      <c r="AP1889">
        <f t="shared" si="2577"/>
        <v>0.219576789865926</v>
      </c>
      <c r="AQ1889">
        <f t="shared" si="2530"/>
        <v>7.00162595182723e-7</v>
      </c>
      <c r="AR1889">
        <f t="shared" si="2531"/>
        <v>0</v>
      </c>
      <c r="AS1889">
        <f t="shared" si="2532"/>
        <v>0.110781774505297</v>
      </c>
      <c r="AT1889">
        <f t="shared" si="2533"/>
        <v>0.000654527027049418</v>
      </c>
      <c r="AU1889">
        <f t="shared" si="2534"/>
        <v>0.0242290641191276</v>
      </c>
      <c r="AV1889">
        <f t="shared" si="2535"/>
        <v>0.00148385926509404</v>
      </c>
      <c r="AW1889">
        <f t="shared" si="2536"/>
        <v>0.00577974767655428</v>
      </c>
      <c r="AX1889">
        <f t="shared" si="2537"/>
        <v>9.23555861737949e-5</v>
      </c>
      <c r="AY1889">
        <f t="shared" si="2538"/>
        <v>0.00034536603930083</v>
      </c>
      <c r="AZ1889">
        <f t="shared" si="2539"/>
        <v>0.00136697629708228</v>
      </c>
      <c r="BA1889">
        <f t="shared" si="2540"/>
        <v>0.00107018608704495</v>
      </c>
      <c r="BB1889">
        <f t="shared" si="2541"/>
        <v>0.00643982526648983</v>
      </c>
      <c r="BC1889">
        <f t="shared" si="2542"/>
        <v>3.9667654213341e-5</v>
      </c>
      <c r="BD1889">
        <f t="shared" si="2543"/>
        <v>0.000264848796964054</v>
      </c>
      <c r="BE1889">
        <f t="shared" si="2544"/>
        <v>0.000213472041161175</v>
      </c>
      <c r="BF1889">
        <f t="shared" si="2545"/>
        <v>4.94880314900393e-5</v>
      </c>
      <c r="BG1889">
        <f t="shared" si="2546"/>
        <v>0.00157516477055971</v>
      </c>
      <c r="BH1889">
        <f t="shared" si="2547"/>
        <v>2.57114748065838e-5</v>
      </c>
      <c r="BI1889">
        <f t="shared" si="2548"/>
        <v>0.010698221576464</v>
      </c>
      <c r="BJ1889">
        <f t="shared" si="2549"/>
        <v>6.05653326671946</v>
      </c>
    </row>
    <row r="1890" spans="1:62">
      <c r="A1890">
        <v>126</v>
      </c>
      <c r="B1890" s="11">
        <v>2016</v>
      </c>
      <c r="C1890" s="11">
        <v>0.0164</v>
      </c>
      <c r="D1890" s="12">
        <v>0</v>
      </c>
      <c r="E1890" s="11">
        <v>6.3388</v>
      </c>
      <c r="F1890" s="11">
        <v>1.0058</v>
      </c>
      <c r="G1890" s="11">
        <v>3.125</v>
      </c>
      <c r="H1890" s="11">
        <v>0.7628</v>
      </c>
      <c r="I1890" s="11">
        <v>1.4013</v>
      </c>
      <c r="J1890" s="11">
        <v>0.0405</v>
      </c>
      <c r="K1890" s="11">
        <v>0.3693</v>
      </c>
      <c r="L1890" s="11">
        <v>0.7887</v>
      </c>
      <c r="M1890" s="11">
        <v>0.6572</v>
      </c>
      <c r="N1890" s="11">
        <v>1.5995</v>
      </c>
      <c r="O1890" s="11">
        <v>0.1076</v>
      </c>
      <c r="P1890" s="11">
        <v>0.334</v>
      </c>
      <c r="Q1890" s="11">
        <v>0.279</v>
      </c>
      <c r="R1890" s="11">
        <v>0.1623</v>
      </c>
      <c r="S1890" s="11">
        <v>0.8228</v>
      </c>
      <c r="T1890" s="11">
        <v>0.1384</v>
      </c>
      <c r="U1890" s="11">
        <v>2.067</v>
      </c>
      <c r="V1890">
        <f t="shared" si="2500"/>
        <v>20.0164</v>
      </c>
      <c r="W1890">
        <f t="shared" si="2550"/>
        <v>0.0068429210737506</v>
      </c>
      <c r="X1890">
        <f t="shared" ref="X1890:AO1890" si="2580">ABS(D1890/$V1890-D$3649/$V$3649)</f>
        <v>0.0397632009575858</v>
      </c>
      <c r="Y1890">
        <f t="shared" si="2580"/>
        <v>0.00393767609752671</v>
      </c>
      <c r="Z1890">
        <f t="shared" si="2580"/>
        <v>0.029850451770771</v>
      </c>
      <c r="AA1890">
        <f t="shared" si="2580"/>
        <v>0.018398116885508</v>
      </c>
      <c r="AB1890">
        <f t="shared" si="2580"/>
        <v>0.0104334424496552</v>
      </c>
      <c r="AC1890">
        <f t="shared" si="2580"/>
        <v>0.0184225276666178</v>
      </c>
      <c r="AD1890">
        <f t="shared" si="2580"/>
        <v>0.0247923238366112</v>
      </c>
      <c r="AE1890">
        <f t="shared" si="2580"/>
        <v>0.00063878875513838</v>
      </c>
      <c r="AF1890">
        <f t="shared" si="2580"/>
        <v>0.0041484931746198</v>
      </c>
      <c r="AG1890">
        <f t="shared" si="2580"/>
        <v>0.00877946999788898</v>
      </c>
      <c r="AH1890">
        <f t="shared" si="2580"/>
        <v>0.00336213971582132</v>
      </c>
      <c r="AI1890">
        <f t="shared" si="2580"/>
        <v>0.0185908125466772</v>
      </c>
      <c r="AJ1890">
        <f t="shared" si="2580"/>
        <v>0.00331011960902615</v>
      </c>
      <c r="AK1890">
        <f t="shared" si="2580"/>
        <v>0.000398230274945989</v>
      </c>
      <c r="AL1890">
        <f t="shared" si="2580"/>
        <v>0.00321157642211564</v>
      </c>
      <c r="AM1890">
        <f t="shared" si="2580"/>
        <v>0.00166648704575567</v>
      </c>
      <c r="AN1890">
        <f t="shared" si="2580"/>
        <v>0.00257118980935937</v>
      </c>
      <c r="AO1890">
        <f t="shared" si="2580"/>
        <v>0.0271940509768755</v>
      </c>
      <c r="AP1890">
        <f t="shared" si="2577"/>
        <v>0.22631201906625</v>
      </c>
      <c r="AQ1890">
        <f t="shared" si="2530"/>
        <v>6.71298618883839e-7</v>
      </c>
      <c r="AR1890">
        <f t="shared" si="2531"/>
        <v>0</v>
      </c>
      <c r="AS1890">
        <f t="shared" si="2532"/>
        <v>0.100286426428065</v>
      </c>
      <c r="AT1890">
        <f t="shared" si="2533"/>
        <v>0.00252494149817233</v>
      </c>
      <c r="AU1890">
        <f t="shared" si="2534"/>
        <v>0.0243740726317575</v>
      </c>
      <c r="AV1890">
        <f t="shared" si="2535"/>
        <v>0.00145227688939042</v>
      </c>
      <c r="AW1890">
        <f t="shared" si="2536"/>
        <v>0.00490106318590023</v>
      </c>
      <c r="AX1890">
        <f t="shared" si="2537"/>
        <v>4.0939082377462e-6</v>
      </c>
      <c r="AY1890">
        <f t="shared" si="2538"/>
        <v>0.000340397743816698</v>
      </c>
      <c r="AZ1890">
        <f t="shared" si="2539"/>
        <v>0.00155257196303124</v>
      </c>
      <c r="BA1890">
        <f t="shared" si="2540"/>
        <v>0.00107801093720842</v>
      </c>
      <c r="BB1890">
        <f t="shared" si="2541"/>
        <v>0.0063855240718957</v>
      </c>
      <c r="BC1890">
        <f t="shared" si="2542"/>
        <v>2.8896989506873e-5</v>
      </c>
      <c r="BD1890">
        <f t="shared" si="2543"/>
        <v>0.000278433182362454</v>
      </c>
      <c r="BE1890">
        <f t="shared" si="2544"/>
        <v>0.000194283744023412</v>
      </c>
      <c r="BF1890">
        <f t="shared" si="2545"/>
        <v>6.57453584050367e-5</v>
      </c>
      <c r="BG1890">
        <f t="shared" si="2546"/>
        <v>0.00168972731103725</v>
      </c>
      <c r="BH1890">
        <f t="shared" si="2547"/>
        <v>4.78079627949421e-5</v>
      </c>
      <c r="BI1890">
        <f t="shared" si="2548"/>
        <v>0.010663726817729</v>
      </c>
      <c r="BJ1890">
        <f t="shared" si="2549"/>
        <v>6.41565740998116</v>
      </c>
    </row>
    <row r="1891" spans="1:62">
      <c r="A1891">
        <v>126</v>
      </c>
      <c r="B1891" s="11">
        <v>2017</v>
      </c>
      <c r="C1891" s="11">
        <v>0.017</v>
      </c>
      <c r="D1891" s="12">
        <v>0</v>
      </c>
      <c r="E1891" s="11">
        <v>6.4167</v>
      </c>
      <c r="F1891" s="11">
        <v>0.3517</v>
      </c>
      <c r="G1891" s="11">
        <v>3.1597</v>
      </c>
      <c r="H1891" s="11">
        <v>0.7741</v>
      </c>
      <c r="I1891" s="11">
        <v>1.0424</v>
      </c>
      <c r="J1891" s="11">
        <v>0.1483</v>
      </c>
      <c r="K1891" s="11">
        <v>0.387</v>
      </c>
      <c r="L1891" s="11">
        <v>0.8027</v>
      </c>
      <c r="M1891" s="11">
        <v>0.5839</v>
      </c>
      <c r="N1891" s="11">
        <v>1.5274</v>
      </c>
      <c r="O1891" s="11">
        <v>0.0965</v>
      </c>
      <c r="P1891" s="11">
        <v>0.3272</v>
      </c>
      <c r="Q1891" s="11">
        <v>0.1794</v>
      </c>
      <c r="R1891" s="11">
        <v>0.1092</v>
      </c>
      <c r="S1891" s="11">
        <v>1.0016</v>
      </c>
      <c r="T1891" s="11">
        <v>0.1756</v>
      </c>
      <c r="U1891" s="11">
        <v>2.2051</v>
      </c>
      <c r="V1891">
        <f t="shared" si="2500"/>
        <v>19.3055</v>
      </c>
      <c r="W1891">
        <f t="shared" si="2550"/>
        <v>0.00678167115106088</v>
      </c>
      <c r="X1891">
        <f t="shared" ref="X1891:AO1891" si="2581">ABS(D1891/$V1891-D$3649/$V$3649)</f>
        <v>0.0397632009575858</v>
      </c>
      <c r="Y1891">
        <f t="shared" si="2581"/>
        <v>0.0196341377797611</v>
      </c>
      <c r="Z1891">
        <f t="shared" si="2581"/>
        <v>0.00218073783491829</v>
      </c>
      <c r="AA1891">
        <f t="shared" si="2581"/>
        <v>0.0259445215663107</v>
      </c>
      <c r="AB1891">
        <f t="shared" si="2581"/>
        <v>0.00844481169878044</v>
      </c>
      <c r="AC1891">
        <f t="shared" si="2581"/>
        <v>0.00240990941862119</v>
      </c>
      <c r="AD1891">
        <f t="shared" si="2581"/>
        <v>0.0191339159726489</v>
      </c>
      <c r="AE1891">
        <f t="shared" si="2581"/>
        <v>0.000957440991257073</v>
      </c>
      <c r="AF1891">
        <f t="shared" si="2581"/>
        <v>0.00197235828172313</v>
      </c>
      <c r="AG1891">
        <f t="shared" si="2581"/>
        <v>0.00619166001378245</v>
      </c>
      <c r="AH1891">
        <f t="shared" si="2581"/>
        <v>0.00257001546267641</v>
      </c>
      <c r="AI1891">
        <f t="shared" si="2581"/>
        <v>0.0189678290257561</v>
      </c>
      <c r="AJ1891">
        <f t="shared" si="2581"/>
        <v>0.00304789884750159</v>
      </c>
      <c r="AK1891">
        <f t="shared" si="2581"/>
        <v>0.00504411203518715</v>
      </c>
      <c r="AL1891">
        <f t="shared" si="2581"/>
        <v>0.000759644425223366</v>
      </c>
      <c r="AM1891">
        <f t="shared" si="2581"/>
        <v>0.00910880826282814</v>
      </c>
      <c r="AN1891">
        <f t="shared" si="2581"/>
        <v>0.000389666545307504</v>
      </c>
      <c r="AO1891">
        <f t="shared" si="2581"/>
        <v>0.038150064430009</v>
      </c>
      <c r="AP1891">
        <f t="shared" si="2577"/>
        <v>0.211452404700939</v>
      </c>
      <c r="AQ1891">
        <f t="shared" si="2530"/>
        <v>7.75417743715596e-7</v>
      </c>
      <c r="AR1891">
        <f t="shared" si="2531"/>
        <v>0</v>
      </c>
      <c r="AS1891">
        <f t="shared" si="2532"/>
        <v>0.110474326421253</v>
      </c>
      <c r="AT1891">
        <f t="shared" si="2533"/>
        <v>0.000331881182274953</v>
      </c>
      <c r="AU1891">
        <f t="shared" si="2534"/>
        <v>0.0267873401363044</v>
      </c>
      <c r="AV1891">
        <f t="shared" si="2535"/>
        <v>0.00160780000918709</v>
      </c>
      <c r="AW1891">
        <f t="shared" si="2536"/>
        <v>0.00291545738195717</v>
      </c>
      <c r="AX1891">
        <f t="shared" si="2537"/>
        <v>5.90092634656931e-5</v>
      </c>
      <c r="AY1891">
        <f t="shared" si="2538"/>
        <v>0.000401846159372115</v>
      </c>
      <c r="AZ1891">
        <f t="shared" si="2539"/>
        <v>0.00172879866237434</v>
      </c>
      <c r="BA1891">
        <f t="shared" si="2540"/>
        <v>0.000914776169419992</v>
      </c>
      <c r="BB1891">
        <f t="shared" si="2541"/>
        <v>0.00625955506753905</v>
      </c>
      <c r="BC1891">
        <f t="shared" si="2542"/>
        <v>2.49857573837909e-5</v>
      </c>
      <c r="BD1891">
        <f t="shared" si="2543"/>
        <v>0.000287252939707103</v>
      </c>
      <c r="BE1891">
        <f t="shared" si="2544"/>
        <v>8.63540616405899e-5</v>
      </c>
      <c r="BF1891">
        <f t="shared" si="2545"/>
        <v>3.19950776588953e-5</v>
      </c>
      <c r="BG1891">
        <f t="shared" si="2546"/>
        <v>0.00269169918880592</v>
      </c>
      <c r="BH1891">
        <f t="shared" si="2547"/>
        <v>8.27345511344573e-5</v>
      </c>
      <c r="BI1891">
        <f t="shared" si="2548"/>
        <v>0.0130465135722075</v>
      </c>
      <c r="BJ1891">
        <f t="shared" si="2549"/>
        <v>5.96185245441903</v>
      </c>
    </row>
    <row r="1892" spans="1:62">
      <c r="A1892">
        <v>126</v>
      </c>
      <c r="B1892" s="11">
        <v>2018</v>
      </c>
      <c r="C1892" s="11">
        <v>0.0167</v>
      </c>
      <c r="D1892" s="12">
        <v>0</v>
      </c>
      <c r="E1892" s="11">
        <v>5.3225</v>
      </c>
      <c r="F1892" s="11">
        <v>0.3421</v>
      </c>
      <c r="G1892" s="11">
        <v>2.8995</v>
      </c>
      <c r="H1892" s="11">
        <v>0.6451</v>
      </c>
      <c r="I1892" s="11">
        <v>0.9727</v>
      </c>
      <c r="J1892" s="11">
        <v>0.1451</v>
      </c>
      <c r="K1892" s="11">
        <v>0.3277</v>
      </c>
      <c r="L1892" s="11">
        <v>1.4806</v>
      </c>
      <c r="M1892" s="11">
        <v>0.479</v>
      </c>
      <c r="N1892" s="11">
        <v>1.5816</v>
      </c>
      <c r="O1892" s="11">
        <v>0.1095</v>
      </c>
      <c r="P1892" s="11">
        <v>0.3186</v>
      </c>
      <c r="Q1892" s="11">
        <v>0.1565</v>
      </c>
      <c r="R1892" s="11">
        <v>0.0417</v>
      </c>
      <c r="S1892" s="11">
        <v>0.9561</v>
      </c>
      <c r="T1892" s="11">
        <v>0.1483</v>
      </c>
      <c r="U1892" s="11">
        <v>1.9805</v>
      </c>
      <c r="V1892">
        <f t="shared" si="2500"/>
        <v>17.9238</v>
      </c>
      <c r="W1892">
        <f t="shared" si="2550"/>
        <v>0.00673052715680177</v>
      </c>
      <c r="X1892">
        <f t="shared" ref="X1892:AO1892" si="2582">ABS(D1892/$V1892-D$3649/$V$3649)</f>
        <v>0.0397632009575858</v>
      </c>
      <c r="Y1892">
        <f t="shared" si="2582"/>
        <v>0.0157911067441989</v>
      </c>
      <c r="Z1892">
        <f t="shared" si="2582"/>
        <v>0.00131198976043306</v>
      </c>
      <c r="AA1892">
        <f t="shared" si="2582"/>
        <v>0.02404428875189</v>
      </c>
      <c r="AB1892">
        <f t="shared" si="2582"/>
        <v>0.0125509414189038</v>
      </c>
      <c r="AC1892">
        <f t="shared" si="2582"/>
        <v>0.00268355996610799</v>
      </c>
      <c r="AD1892">
        <f t="shared" si="2582"/>
        <v>0.0187202831373917</v>
      </c>
      <c r="AE1892">
        <f t="shared" si="2582"/>
        <v>0.000805706469251793</v>
      </c>
      <c r="AF1892">
        <f t="shared" si="2582"/>
        <v>0.039054068149636</v>
      </c>
      <c r="AG1892">
        <f t="shared" si="2582"/>
        <v>0.00267063686388438</v>
      </c>
      <c r="AH1892">
        <f t="shared" si="2582"/>
        <v>0.0116928824029783</v>
      </c>
      <c r="AI1892">
        <f t="shared" si="2582"/>
        <v>0.0178572089665411</v>
      </c>
      <c r="AJ1892">
        <f t="shared" si="2582"/>
        <v>0.00222118827670151</v>
      </c>
      <c r="AK1892">
        <f t="shared" si="2582"/>
        <v>0.00560539324479256</v>
      </c>
      <c r="AL1892">
        <f t="shared" si="2582"/>
        <v>0.00257025914730652</v>
      </c>
      <c r="AM1892">
        <f t="shared" si="2582"/>
        <v>0.0105697032931633</v>
      </c>
      <c r="AN1892">
        <f t="shared" si="2582"/>
        <v>0.00121160492895081</v>
      </c>
      <c r="AO1892">
        <f t="shared" si="2582"/>
        <v>0.0344242707811995</v>
      </c>
      <c r="AP1892">
        <f t="shared" si="2577"/>
        <v>0.250278820417719</v>
      </c>
      <c r="AQ1892">
        <f t="shared" si="2530"/>
        <v>8.68106011746768e-7</v>
      </c>
      <c r="AR1892">
        <f t="shared" si="2531"/>
        <v>0</v>
      </c>
      <c r="AS1892">
        <f t="shared" si="2532"/>
        <v>0.088180216689149</v>
      </c>
      <c r="AT1892">
        <f t="shared" si="2533"/>
        <v>0.000364288926423366</v>
      </c>
      <c r="AU1892">
        <f t="shared" si="2534"/>
        <v>0.0261689349506356</v>
      </c>
      <c r="AV1892">
        <f t="shared" si="2535"/>
        <v>0.00129537021009547</v>
      </c>
      <c r="AW1892">
        <f t="shared" si="2536"/>
        <v>0.00294508377580727</v>
      </c>
      <c r="AX1892">
        <f t="shared" si="2537"/>
        <v>6.55352025973559e-5</v>
      </c>
      <c r="AY1892">
        <f t="shared" si="2538"/>
        <v>0.000334266384718684</v>
      </c>
      <c r="AZ1892">
        <f t="shared" si="2539"/>
        <v>0.006823627512371</v>
      </c>
      <c r="BA1892">
        <f t="shared" si="2540"/>
        <v>0.000714185203632939</v>
      </c>
      <c r="BB1892">
        <f t="shared" si="2541"/>
        <v>0.00778633588178642</v>
      </c>
      <c r="BC1892">
        <f t="shared" si="2542"/>
        <v>3.73222708141084e-5</v>
      </c>
      <c r="BD1892">
        <f t="shared" si="2543"/>
        <v>0.000315959461092642</v>
      </c>
      <c r="BE1892">
        <f t="shared" si="2544"/>
        <v>7.62374752275262e-5</v>
      </c>
      <c r="BF1892">
        <f t="shared" si="2545"/>
        <v>5.41267475623485e-6</v>
      </c>
      <c r="BG1892">
        <f t="shared" si="2546"/>
        <v>0.00284542051167952</v>
      </c>
      <c r="BH1892">
        <f t="shared" si="2547"/>
        <v>6.84576715718935e-5</v>
      </c>
      <c r="BI1892">
        <f t="shared" si="2548"/>
        <v>0.0122092648548955</v>
      </c>
      <c r="BJ1892">
        <f t="shared" si="2549"/>
        <v>6.6561593527661</v>
      </c>
    </row>
    <row r="1893" spans="1:62">
      <c r="A1893">
        <v>126</v>
      </c>
      <c r="B1893" s="11">
        <v>2019</v>
      </c>
      <c r="C1893" s="11">
        <v>0.0215</v>
      </c>
      <c r="D1893" s="12">
        <v>0</v>
      </c>
      <c r="E1893" s="11">
        <v>3.8217</v>
      </c>
      <c r="F1893" s="11">
        <v>0.3762</v>
      </c>
      <c r="G1893" s="11">
        <v>2.9585</v>
      </c>
      <c r="H1893" s="11">
        <v>0.6083</v>
      </c>
      <c r="I1893" s="11">
        <v>1.1233</v>
      </c>
      <c r="J1893" s="11">
        <v>0.5516</v>
      </c>
      <c r="K1893" s="11">
        <v>0.299</v>
      </c>
      <c r="L1893" s="11">
        <v>1.0214</v>
      </c>
      <c r="M1893" s="11">
        <v>0.4221</v>
      </c>
      <c r="N1893" s="11">
        <v>1.6681</v>
      </c>
      <c r="O1893" s="11">
        <v>0.2036</v>
      </c>
      <c r="P1893" s="11">
        <v>0.3633</v>
      </c>
      <c r="Q1893" s="11">
        <v>0.127</v>
      </c>
      <c r="R1893" s="11">
        <v>0.2573</v>
      </c>
      <c r="S1893" s="11">
        <v>1.1913</v>
      </c>
      <c r="T1893" s="11">
        <v>0.1118</v>
      </c>
      <c r="U1893" s="11">
        <v>2.741</v>
      </c>
      <c r="V1893">
        <f t="shared" si="2500"/>
        <v>17.867</v>
      </c>
      <c r="W1893">
        <f t="shared" si="2550"/>
        <v>0.00645891346600563</v>
      </c>
      <c r="X1893">
        <f t="shared" ref="X1893:AO1893" si="2583">ABS(D1893/$V1893-D$3649/$V$3649)</f>
        <v>0.0397632009575858</v>
      </c>
      <c r="Y1893">
        <f t="shared" si="2583"/>
        <v>0.0988455172534111</v>
      </c>
      <c r="Z1893">
        <f t="shared" si="2583"/>
        <v>0.000657233104799242</v>
      </c>
      <c r="AA1893">
        <f t="shared" si="2583"/>
        <v>0.0278607342113778</v>
      </c>
      <c r="AB1893">
        <f t="shared" si="2583"/>
        <v>0.0144961866696248</v>
      </c>
      <c r="AC1893">
        <f t="shared" si="2583"/>
        <v>0.0112850296006814</v>
      </c>
      <c r="AD1893">
        <f t="shared" si="2583"/>
        <v>0.0040568936506864</v>
      </c>
      <c r="AE1893">
        <f t="shared" si="2583"/>
        <v>0.00235389744968267</v>
      </c>
      <c r="AF1893">
        <f t="shared" si="2583"/>
        <v>0.0136156609331776</v>
      </c>
      <c r="AG1893">
        <f t="shared" si="2583"/>
        <v>0.00042904763577422</v>
      </c>
      <c r="AH1893">
        <f t="shared" si="2583"/>
        <v>0.0168147296252852</v>
      </c>
      <c r="AI1893">
        <f t="shared" si="2583"/>
        <v>0.0125710947722288</v>
      </c>
      <c r="AJ1893">
        <f t="shared" si="2583"/>
        <v>0.00033713903721605</v>
      </c>
      <c r="AK1893">
        <f t="shared" si="2583"/>
        <v>0.00722872430538141</v>
      </c>
      <c r="AL1893">
        <f t="shared" si="2583"/>
        <v>0.00950407600045714</v>
      </c>
      <c r="AM1893">
        <f t="shared" si="2583"/>
        <v>0.0239032149652154</v>
      </c>
      <c r="AN1893">
        <f t="shared" si="2583"/>
        <v>0.00322817411351669</v>
      </c>
      <c r="AO1893">
        <f t="shared" si="2583"/>
        <v>0.0773400454943146</v>
      </c>
      <c r="AP1893">
        <f t="shared" si="2577"/>
        <v>0.370749513246422</v>
      </c>
      <c r="AQ1893">
        <f t="shared" si="2530"/>
        <v>1.44801694807277e-6</v>
      </c>
      <c r="AR1893">
        <f t="shared" si="2531"/>
        <v>0</v>
      </c>
      <c r="AS1893">
        <f t="shared" si="2532"/>
        <v>0.0457519817024287</v>
      </c>
      <c r="AT1893">
        <f t="shared" si="2533"/>
        <v>0.000443337336334027</v>
      </c>
      <c r="AU1893">
        <f t="shared" si="2534"/>
        <v>0.0274182588637612</v>
      </c>
      <c r="AV1893">
        <f t="shared" si="2535"/>
        <v>0.00115913056570374</v>
      </c>
      <c r="AW1893">
        <f t="shared" si="2536"/>
        <v>0.00395264893422867</v>
      </c>
      <c r="AX1893">
        <f t="shared" si="2537"/>
        <v>0.000953114858937822</v>
      </c>
      <c r="AY1893">
        <f t="shared" si="2538"/>
        <v>0.000280052272957607</v>
      </c>
      <c r="AZ1893">
        <f t="shared" si="2539"/>
        <v>0.00326804804173461</v>
      </c>
      <c r="BA1893">
        <f t="shared" si="2540"/>
        <v>0.000558119799440082</v>
      </c>
      <c r="BB1893">
        <f t="shared" si="2541"/>
        <v>0.00871647502059246</v>
      </c>
      <c r="BC1893">
        <f t="shared" si="2542"/>
        <v>0.000129853085187199</v>
      </c>
      <c r="BD1893">
        <f t="shared" si="2543"/>
        <v>0.000413454307503335</v>
      </c>
      <c r="BE1893">
        <f t="shared" si="2544"/>
        <v>5.05247492816998e-5</v>
      </c>
      <c r="BF1893">
        <f t="shared" si="2545"/>
        <v>0.00020738450175917</v>
      </c>
      <c r="BG1893">
        <f t="shared" si="2546"/>
        <v>0.00444568828934955</v>
      </c>
      <c r="BH1893">
        <f t="shared" si="2547"/>
        <v>3.91543782758877e-5</v>
      </c>
      <c r="BI1893">
        <f t="shared" si="2548"/>
        <v>0.0235350321692667</v>
      </c>
      <c r="BJ1893">
        <f t="shared" si="2549"/>
        <v>8.24241218475336</v>
      </c>
    </row>
    <row r="1894" spans="1:62">
      <c r="A1894">
        <v>127</v>
      </c>
      <c r="B1894" s="11">
        <v>2005</v>
      </c>
      <c r="C1894" s="11">
        <v>0.02</v>
      </c>
      <c r="D1894" s="15">
        <v>0</v>
      </c>
      <c r="E1894" s="11">
        <v>2.3</v>
      </c>
      <c r="F1894" s="11">
        <v>0.42</v>
      </c>
      <c r="G1894" s="11">
        <v>0.73</v>
      </c>
      <c r="H1894" s="11">
        <v>0.94</v>
      </c>
      <c r="I1894" s="11">
        <v>0.66</v>
      </c>
      <c r="J1894" s="11">
        <v>0.09</v>
      </c>
      <c r="K1894" s="11">
        <v>0.17</v>
      </c>
      <c r="L1894" s="11">
        <v>0.48</v>
      </c>
      <c r="M1894" s="11">
        <v>0.15</v>
      </c>
      <c r="N1894" s="11">
        <v>1.33</v>
      </c>
      <c r="O1894" s="11">
        <v>0.07</v>
      </c>
      <c r="P1894" s="11">
        <v>0.09</v>
      </c>
      <c r="Q1894" s="11">
        <v>0.29</v>
      </c>
      <c r="R1894" s="11">
        <v>0.02</v>
      </c>
      <c r="S1894" s="11">
        <v>0.56</v>
      </c>
      <c r="T1894" s="11">
        <v>0.1</v>
      </c>
      <c r="U1894" s="11">
        <v>1.51</v>
      </c>
      <c r="V1894">
        <f t="shared" si="2500"/>
        <v>9.93</v>
      </c>
      <c r="W1894">
        <f t="shared" si="2550"/>
        <v>0.00564815053383099</v>
      </c>
      <c r="X1894">
        <f t="shared" ref="X1894:AO1894" si="2584">ABS(D1894/$V1894-D$3649/$V$3649)</f>
        <v>0.0397632009575858</v>
      </c>
      <c r="Y1894">
        <f t="shared" si="2584"/>
        <v>0.081121296592199</v>
      </c>
      <c r="Z1894">
        <f t="shared" si="2584"/>
        <v>0.0218977282910335</v>
      </c>
      <c r="AA1894">
        <f t="shared" si="2584"/>
        <v>0.0642092608754027</v>
      </c>
      <c r="AB1894">
        <f t="shared" si="2584"/>
        <v>0.0461204451953058</v>
      </c>
      <c r="AC1894">
        <f t="shared" si="2584"/>
        <v>0.0148801906910948</v>
      </c>
      <c r="AD1894">
        <f t="shared" si="2584"/>
        <v>0.0177522205883443</v>
      </c>
      <c r="AE1894">
        <f t="shared" si="2584"/>
        <v>0.00196882098872697</v>
      </c>
      <c r="AF1894">
        <f t="shared" si="2584"/>
        <v>0.00478718561107201</v>
      </c>
      <c r="AG1894">
        <f t="shared" si="2584"/>
        <v>0.00894786669780303</v>
      </c>
      <c r="AH1894">
        <f t="shared" si="2584"/>
        <v>0.057390228425275</v>
      </c>
      <c r="AI1894">
        <f t="shared" si="2584"/>
        <v>0.0169170591432997</v>
      </c>
      <c r="AJ1894">
        <f t="shared" si="2584"/>
        <v>0.0109329927201445</v>
      </c>
      <c r="AK1894">
        <f t="shared" si="2584"/>
        <v>0.0148676303698791</v>
      </c>
      <c r="AL1894">
        <f t="shared" si="2584"/>
        <v>0.00288267603910382</v>
      </c>
      <c r="AM1894">
        <f t="shared" si="2584"/>
        <v>0.0136219834577769</v>
      </c>
      <c r="AN1894">
        <f t="shared" si="2584"/>
        <v>0.00058497339562423</v>
      </c>
      <c r="AO1894">
        <f t="shared" si="2584"/>
        <v>0.0759931796993794</v>
      </c>
      <c r="AP1894">
        <f t="shared" si="2577"/>
        <v>0.500287090272882</v>
      </c>
      <c r="AQ1894">
        <f t="shared" si="2530"/>
        <v>4.05659353642669e-6</v>
      </c>
      <c r="AR1894">
        <f t="shared" si="2531"/>
        <v>0</v>
      </c>
      <c r="AS1894">
        <f t="shared" si="2532"/>
        <v>0.0536484495192429</v>
      </c>
      <c r="AT1894">
        <f t="shared" si="2533"/>
        <v>0.00178895774956417</v>
      </c>
      <c r="AU1894">
        <f t="shared" si="2534"/>
        <v>0.00540439673890446</v>
      </c>
      <c r="AV1894">
        <f t="shared" si="2535"/>
        <v>0.00896101512196656</v>
      </c>
      <c r="AW1894">
        <f t="shared" si="2536"/>
        <v>0.00441763036116866</v>
      </c>
      <c r="AX1894">
        <f t="shared" si="2537"/>
        <v>8.21460191126404e-5</v>
      </c>
      <c r="AY1894">
        <f t="shared" si="2538"/>
        <v>0.000293088883006828</v>
      </c>
      <c r="AZ1894">
        <f t="shared" si="2539"/>
        <v>0.00233659787698177</v>
      </c>
      <c r="BA1894">
        <f t="shared" si="2540"/>
        <v>0.000228183386424001</v>
      </c>
      <c r="BB1894">
        <f t="shared" si="2541"/>
        <v>0.0179392707664629</v>
      </c>
      <c r="BC1894">
        <f t="shared" si="2542"/>
        <v>4.96932708212269e-5</v>
      </c>
      <c r="BD1894">
        <f t="shared" si="2543"/>
        <v>8.21460191126404e-5</v>
      </c>
      <c r="BE1894">
        <f t="shared" si="2544"/>
        <v>0.000852898791033711</v>
      </c>
      <c r="BF1894">
        <f t="shared" si="2545"/>
        <v>4.05659353642669e-6</v>
      </c>
      <c r="BG1894">
        <f t="shared" si="2546"/>
        <v>0.00318036933255852</v>
      </c>
      <c r="BH1894">
        <f t="shared" si="2547"/>
        <v>0.000101414838410667</v>
      </c>
      <c r="BI1894">
        <f t="shared" si="2548"/>
        <v>0.0231235973060162</v>
      </c>
      <c r="BJ1894">
        <f t="shared" si="2549"/>
        <v>8.16340064078683</v>
      </c>
    </row>
    <row r="1895" spans="1:62">
      <c r="A1895">
        <v>127</v>
      </c>
      <c r="B1895" s="11">
        <v>2006</v>
      </c>
      <c r="C1895" s="11">
        <v>0.01</v>
      </c>
      <c r="D1895" s="11">
        <v>0</v>
      </c>
      <c r="E1895" s="11">
        <v>2.15</v>
      </c>
      <c r="F1895" s="11">
        <v>0.42</v>
      </c>
      <c r="G1895" s="11">
        <v>0.72</v>
      </c>
      <c r="H1895" s="11">
        <v>0.92</v>
      </c>
      <c r="I1895" s="11">
        <v>0.93</v>
      </c>
      <c r="J1895" s="11">
        <v>0.1</v>
      </c>
      <c r="K1895" s="11">
        <v>0.16</v>
      </c>
      <c r="L1895" s="11">
        <v>0.66</v>
      </c>
      <c r="M1895" s="11">
        <v>0.17</v>
      </c>
      <c r="N1895" s="11">
        <v>1.38</v>
      </c>
      <c r="O1895" s="11">
        <v>0.07</v>
      </c>
      <c r="P1895" s="11">
        <v>0.08</v>
      </c>
      <c r="Q1895" s="11">
        <v>0.31</v>
      </c>
      <c r="R1895" s="11">
        <v>0.02</v>
      </c>
      <c r="S1895" s="11">
        <v>0.59</v>
      </c>
      <c r="T1895" s="11">
        <v>0.1</v>
      </c>
      <c r="U1895" s="11">
        <v>1.97</v>
      </c>
      <c r="V1895">
        <f t="shared" si="2500"/>
        <v>10.76</v>
      </c>
      <c r="W1895">
        <f t="shared" si="2550"/>
        <v>0.00673288119492707</v>
      </c>
      <c r="X1895">
        <f t="shared" ref="X1895:AO1895" si="2585">ABS(D1895/$V1895-D$3649/$V$3649)</f>
        <v>0.0397632009575858</v>
      </c>
      <c r="Y1895">
        <f t="shared" si="2585"/>
        <v>0.11292851964427</v>
      </c>
      <c r="Z1895">
        <f t="shared" si="2585"/>
        <v>0.0186351130325512</v>
      </c>
      <c r="AA1895">
        <f t="shared" si="2585"/>
        <v>0.0708093649496473</v>
      </c>
      <c r="AB1895">
        <f t="shared" si="2585"/>
        <v>0.0369596654620803</v>
      </c>
      <c r="AC1895">
        <f t="shared" si="2585"/>
        <v>0.034846160659311</v>
      </c>
      <c r="AD1895">
        <f t="shared" si="2585"/>
        <v>0.0175219843997078</v>
      </c>
      <c r="AE1895">
        <f t="shared" si="2585"/>
        <v>0.00421877138499528</v>
      </c>
      <c r="AF1895">
        <f t="shared" si="2585"/>
        <v>0.0177871069938369</v>
      </c>
      <c r="AG1895">
        <f t="shared" si="2585"/>
        <v>0.0082543503734957</v>
      </c>
      <c r="AH1895">
        <f t="shared" si="2585"/>
        <v>0.0517054535887801</v>
      </c>
      <c r="AI1895">
        <f t="shared" si="2585"/>
        <v>0.0174608283530468</v>
      </c>
      <c r="AJ1895">
        <f t="shared" si="2585"/>
        <v>0.0125614925909876</v>
      </c>
      <c r="AK1895">
        <f t="shared" si="2585"/>
        <v>0.0144736082746924</v>
      </c>
      <c r="AL1895">
        <f t="shared" si="2585"/>
        <v>0.00303803867046012</v>
      </c>
      <c r="AM1895">
        <f t="shared" si="2585"/>
        <v>0.0120599338690199</v>
      </c>
      <c r="AN1895">
        <f t="shared" si="2585"/>
        <v>0.000191839761157254</v>
      </c>
      <c r="AO1895">
        <f t="shared" si="2585"/>
        <v>0.107014230400009</v>
      </c>
      <c r="AP1895">
        <f t="shared" si="2577"/>
        <v>0.586962544560561</v>
      </c>
      <c r="AQ1895">
        <f t="shared" si="2530"/>
        <v>8.63724934702395e-7</v>
      </c>
      <c r="AR1895">
        <f t="shared" si="2531"/>
        <v>0</v>
      </c>
      <c r="AS1895">
        <f t="shared" si="2532"/>
        <v>0.0399256851066182</v>
      </c>
      <c r="AT1895">
        <f t="shared" si="2533"/>
        <v>0.00152361078481502</v>
      </c>
      <c r="AU1895">
        <f t="shared" si="2534"/>
        <v>0.00447755006149721</v>
      </c>
      <c r="AV1895">
        <f t="shared" si="2535"/>
        <v>0.00731056784732107</v>
      </c>
      <c r="AW1895">
        <f t="shared" si="2536"/>
        <v>0.00747035696024101</v>
      </c>
      <c r="AX1895">
        <f t="shared" si="2537"/>
        <v>8.63724934702395e-5</v>
      </c>
      <c r="AY1895">
        <f t="shared" si="2538"/>
        <v>0.000221113583283813</v>
      </c>
      <c r="AZ1895">
        <f t="shared" si="2539"/>
        <v>0.00376238581556363</v>
      </c>
      <c r="BA1895">
        <f t="shared" si="2540"/>
        <v>0.000249616506128992</v>
      </c>
      <c r="BB1895">
        <f t="shared" si="2541"/>
        <v>0.0164487776564724</v>
      </c>
      <c r="BC1895">
        <f t="shared" si="2542"/>
        <v>4.23225218004174e-5</v>
      </c>
      <c r="BD1895">
        <f t="shared" si="2543"/>
        <v>5.52783958209533e-5</v>
      </c>
      <c r="BE1895">
        <f t="shared" si="2544"/>
        <v>0.000830039662249001</v>
      </c>
      <c r="BF1895">
        <f t="shared" si="2545"/>
        <v>3.45489973880958e-6</v>
      </c>
      <c r="BG1895">
        <f t="shared" si="2546"/>
        <v>0.00300662649769904</v>
      </c>
      <c r="BH1895">
        <f t="shared" si="2547"/>
        <v>8.63724934702395e-5</v>
      </c>
      <c r="BI1895">
        <f t="shared" si="2548"/>
        <v>0.0335203009908652</v>
      </c>
      <c r="BJ1895">
        <f t="shared" si="2549"/>
        <v>8.40185776487663</v>
      </c>
    </row>
    <row r="1896" spans="1:62">
      <c r="A1896">
        <v>127</v>
      </c>
      <c r="B1896" s="11">
        <v>2007</v>
      </c>
      <c r="C1896" s="11">
        <v>0.01</v>
      </c>
      <c r="D1896" s="12">
        <v>0</v>
      </c>
      <c r="E1896" s="11">
        <v>2.17</v>
      </c>
      <c r="F1896" s="11">
        <v>0.43</v>
      </c>
      <c r="G1896" s="11">
        <v>0.71</v>
      </c>
      <c r="H1896" s="11">
        <v>0.92</v>
      </c>
      <c r="I1896" s="11">
        <v>0.88</v>
      </c>
      <c r="J1896" s="11">
        <v>0.1</v>
      </c>
      <c r="K1896" s="11">
        <v>0.16</v>
      </c>
      <c r="L1896" s="11">
        <v>0.78</v>
      </c>
      <c r="M1896" s="11">
        <v>0.17</v>
      </c>
      <c r="N1896" s="11">
        <v>1.4</v>
      </c>
      <c r="O1896" s="11">
        <v>0.09</v>
      </c>
      <c r="P1896" s="11">
        <v>0.09</v>
      </c>
      <c r="Q1896" s="11">
        <v>0.3</v>
      </c>
      <c r="R1896" s="11">
        <v>0.02</v>
      </c>
      <c r="S1896" s="11">
        <v>0.63</v>
      </c>
      <c r="T1896" s="11">
        <v>0.11</v>
      </c>
      <c r="U1896" s="11">
        <v>2.02</v>
      </c>
      <c r="V1896">
        <f t="shared" si="2500"/>
        <v>10.99</v>
      </c>
      <c r="W1896">
        <f t="shared" si="2550"/>
        <v>0.00675233111729651</v>
      </c>
      <c r="X1896">
        <f t="shared" ref="X1896:AO1896" si="2586">ABS(D1896/$V1896-D$3649/$V$3649)</f>
        <v>0.0397632009575858</v>
      </c>
      <c r="Y1896">
        <f t="shared" si="2586"/>
        <v>0.115290416738959</v>
      </c>
      <c r="Z1896">
        <f t="shared" si="2586"/>
        <v>0.0187281344004051</v>
      </c>
      <c r="AA1896">
        <f t="shared" si="2586"/>
        <v>0.0731196774676174</v>
      </c>
      <c r="AB1896">
        <f t="shared" si="2586"/>
        <v>0.0351702726040918</v>
      </c>
      <c r="AC1896">
        <f t="shared" si="2586"/>
        <v>0.0284877273421014</v>
      </c>
      <c r="AD1896">
        <f t="shared" si="2586"/>
        <v>0.0177164836234022</v>
      </c>
      <c r="AE1896">
        <f t="shared" si="2586"/>
        <v>0.00452997014290632</v>
      </c>
      <c r="AF1896">
        <f t="shared" si="2586"/>
        <v>0.0274224294058979</v>
      </c>
      <c r="AG1896">
        <f t="shared" si="2586"/>
        <v>0.00858499905377619</v>
      </c>
      <c r="AH1896">
        <f t="shared" si="2586"/>
        <v>0.050841200516538</v>
      </c>
      <c r="AI1896">
        <f t="shared" si="2586"/>
        <v>0.0157771415948922</v>
      </c>
      <c r="AJ1896">
        <f t="shared" si="2586"/>
        <v>0.0118071738625728</v>
      </c>
      <c r="AK1896">
        <f t="shared" si="2586"/>
        <v>0.0129607425738694</v>
      </c>
      <c r="AL1896">
        <f t="shared" si="2586"/>
        <v>0.003076938515199</v>
      </c>
      <c r="AM1896">
        <f t="shared" si="2586"/>
        <v>0.0145520608787042</v>
      </c>
      <c r="AN1896">
        <f t="shared" si="2586"/>
        <v>0.000523579122518679</v>
      </c>
      <c r="AO1896">
        <f t="shared" si="2586"/>
        <v>0.107732186230081</v>
      </c>
      <c r="AP1896">
        <f t="shared" si="2577"/>
        <v>0.592836666148414</v>
      </c>
      <c r="AQ1896">
        <f t="shared" si="2530"/>
        <v>8.27950962120416e-7</v>
      </c>
      <c r="AR1896">
        <f t="shared" si="2531"/>
        <v>0</v>
      </c>
      <c r="AS1896">
        <f t="shared" si="2532"/>
        <v>0.0389873828552882</v>
      </c>
      <c r="AT1896">
        <f t="shared" si="2533"/>
        <v>0.00153088132896065</v>
      </c>
      <c r="AU1896">
        <f t="shared" si="2534"/>
        <v>0.00417370080004901</v>
      </c>
      <c r="AV1896">
        <f t="shared" si="2535"/>
        <v>0.0070077769433872</v>
      </c>
      <c r="AW1896">
        <f t="shared" si="2536"/>
        <v>0.0064116522506605</v>
      </c>
      <c r="AX1896">
        <f t="shared" si="2537"/>
        <v>8.27950962120416e-5</v>
      </c>
      <c r="AY1896">
        <f t="shared" si="2538"/>
        <v>0.000211955446302826</v>
      </c>
      <c r="AZ1896">
        <f t="shared" si="2539"/>
        <v>0.00503725365354061</v>
      </c>
      <c r="BA1896">
        <f t="shared" si="2540"/>
        <v>0.0002392778280528</v>
      </c>
      <c r="BB1896">
        <f t="shared" si="2541"/>
        <v>0.0162278388575601</v>
      </c>
      <c r="BC1896">
        <f t="shared" si="2542"/>
        <v>6.70640279317537e-5</v>
      </c>
      <c r="BD1896">
        <f t="shared" si="2543"/>
        <v>6.70640279317537e-5</v>
      </c>
      <c r="BE1896">
        <f t="shared" si="2544"/>
        <v>0.000745155865908374</v>
      </c>
      <c r="BF1896">
        <f t="shared" si="2545"/>
        <v>3.31180384848166e-6</v>
      </c>
      <c r="BG1896">
        <f t="shared" si="2546"/>
        <v>0.00328613736865593</v>
      </c>
      <c r="BH1896">
        <f t="shared" si="2547"/>
        <v>0.00010018206641657</v>
      </c>
      <c r="BI1896">
        <f t="shared" si="2548"/>
        <v>0.0337837110583614</v>
      </c>
      <c r="BJ1896">
        <f t="shared" si="2549"/>
        <v>8.47716473536079</v>
      </c>
    </row>
    <row r="1897" spans="1:62">
      <c r="A1897">
        <v>127</v>
      </c>
      <c r="B1897" s="11">
        <v>2008</v>
      </c>
      <c r="C1897" s="11">
        <v>0.01</v>
      </c>
      <c r="D1897" s="12">
        <v>0</v>
      </c>
      <c r="E1897" s="11">
        <v>2.06</v>
      </c>
      <c r="F1897" s="11">
        <v>0.45</v>
      </c>
      <c r="G1897" s="11">
        <v>0.52</v>
      </c>
      <c r="H1897" s="11">
        <v>0.96</v>
      </c>
      <c r="I1897" s="11">
        <v>0.79</v>
      </c>
      <c r="J1897" s="11">
        <v>0.06</v>
      </c>
      <c r="K1897" s="11">
        <v>0.16</v>
      </c>
      <c r="L1897" s="11">
        <v>0.94</v>
      </c>
      <c r="M1897" s="11">
        <v>0.15</v>
      </c>
      <c r="N1897" s="11">
        <v>1.41</v>
      </c>
      <c r="O1897" s="11">
        <v>0.1</v>
      </c>
      <c r="P1897" s="11">
        <v>0.09</v>
      </c>
      <c r="Q1897" s="11">
        <v>0.31</v>
      </c>
      <c r="R1897" s="11">
        <v>0.02</v>
      </c>
      <c r="S1897" s="11">
        <v>0.68</v>
      </c>
      <c r="T1897" s="11">
        <v>0.11</v>
      </c>
      <c r="U1897" s="11">
        <v>2.08</v>
      </c>
      <c r="V1897">
        <f t="shared" ref="V1897:V1960" si="2587">SUM(C1897:U1897)</f>
        <v>10.9</v>
      </c>
      <c r="W1897">
        <f t="shared" si="2550"/>
        <v>0.00674481803200629</v>
      </c>
      <c r="X1897">
        <f t="shared" ref="X1897:AO1897" si="2588">ABS(D1897/$V1897-D$3649/$V$3649)</f>
        <v>0.0397632009575858</v>
      </c>
      <c r="Y1897">
        <f t="shared" si="2588"/>
        <v>0.123751820350248</v>
      </c>
      <c r="Z1897">
        <f t="shared" si="2588"/>
        <v>0.0208860594532054</v>
      </c>
      <c r="AA1897">
        <f t="shared" si="2588"/>
        <v>0.0900174410725627</v>
      </c>
      <c r="AB1897">
        <f t="shared" si="2588"/>
        <v>0.0395312012214336</v>
      </c>
      <c r="AC1897">
        <f t="shared" si="2588"/>
        <v>0.0208919981136953</v>
      </c>
      <c r="AD1897">
        <f t="shared" si="2588"/>
        <v>0.0213110775411423</v>
      </c>
      <c r="AE1897">
        <f t="shared" si="2588"/>
        <v>0.0044097607782629</v>
      </c>
      <c r="AF1897">
        <f t="shared" si="2588"/>
        <v>0.0426873491411033</v>
      </c>
      <c r="AG1897">
        <f t="shared" si="2588"/>
        <v>0.0102921389891637</v>
      </c>
      <c r="AH1897">
        <f t="shared" si="2588"/>
        <v>0.0528104636498285</v>
      </c>
      <c r="AI1897">
        <f t="shared" si="2588"/>
        <v>0.0147920926346197</v>
      </c>
      <c r="AJ1897">
        <f t="shared" si="2588"/>
        <v>0.0117395560949609</v>
      </c>
      <c r="AK1897">
        <f t="shared" si="2588"/>
        <v>0.0141035663252364</v>
      </c>
      <c r="AL1897">
        <f t="shared" si="2588"/>
        <v>0.00306191234461857</v>
      </c>
      <c r="AM1897">
        <f t="shared" si="2588"/>
        <v>0.0196125412152905</v>
      </c>
      <c r="AN1897">
        <f t="shared" si="2588"/>
        <v>0.000606223060711031</v>
      </c>
      <c r="AO1897">
        <f t="shared" si="2588"/>
        <v>0.114754416614667</v>
      </c>
      <c r="AP1897">
        <f t="shared" si="2577"/>
        <v>0.651767637590342</v>
      </c>
      <c r="AQ1897">
        <f t="shared" si="2530"/>
        <v>8.4167999326656e-7</v>
      </c>
      <c r="AR1897">
        <f t="shared" si="2531"/>
        <v>0</v>
      </c>
      <c r="AS1897">
        <f t="shared" si="2532"/>
        <v>0.0357175321942598</v>
      </c>
      <c r="AT1897">
        <f t="shared" si="2533"/>
        <v>0.00170440198636478</v>
      </c>
      <c r="AU1897">
        <f t="shared" si="2534"/>
        <v>0.00227590270179278</v>
      </c>
      <c r="AV1897">
        <f t="shared" si="2535"/>
        <v>0.00775692281794462</v>
      </c>
      <c r="AW1897">
        <f t="shared" si="2536"/>
        <v>0.0052529248379766</v>
      </c>
      <c r="AX1897">
        <f t="shared" si="2537"/>
        <v>3.03004797575962e-5</v>
      </c>
      <c r="AY1897">
        <f t="shared" si="2538"/>
        <v>0.000215470078276239</v>
      </c>
      <c r="AZ1897">
        <f t="shared" si="2539"/>
        <v>0.00743708442050333</v>
      </c>
      <c r="BA1897">
        <f t="shared" si="2540"/>
        <v>0.000189377998484976</v>
      </c>
      <c r="BB1897">
        <f t="shared" si="2541"/>
        <v>0.0167334399461325</v>
      </c>
      <c r="BC1897">
        <f t="shared" si="2542"/>
        <v>8.4167999326656e-5</v>
      </c>
      <c r="BD1897">
        <f t="shared" si="2543"/>
        <v>6.81760794545914e-5</v>
      </c>
      <c r="BE1897">
        <f t="shared" si="2544"/>
        <v>0.000808854473529164</v>
      </c>
      <c r="BF1897">
        <f t="shared" si="2545"/>
        <v>3.36671997306624e-6</v>
      </c>
      <c r="BG1897">
        <f t="shared" si="2546"/>
        <v>0.00389192828886457</v>
      </c>
      <c r="BH1897">
        <f t="shared" si="2547"/>
        <v>0.000101843279185254</v>
      </c>
      <c r="BI1897">
        <f t="shared" si="2548"/>
        <v>0.0364144432286845</v>
      </c>
      <c r="BJ1897">
        <f t="shared" si="2549"/>
        <v>8.42552406887357</v>
      </c>
    </row>
    <row r="1898" spans="1:62">
      <c r="A1898">
        <v>127</v>
      </c>
      <c r="B1898" s="11">
        <v>2009</v>
      </c>
      <c r="C1898" s="11">
        <v>0.01</v>
      </c>
      <c r="D1898" s="12">
        <v>0</v>
      </c>
      <c r="E1898" s="11">
        <v>2.03</v>
      </c>
      <c r="F1898" s="11">
        <v>0.46</v>
      </c>
      <c r="G1898" s="11">
        <v>0.44</v>
      </c>
      <c r="H1898" s="11">
        <v>0.95</v>
      </c>
      <c r="I1898" s="11">
        <v>0.77</v>
      </c>
      <c r="J1898" s="11">
        <v>0.07</v>
      </c>
      <c r="K1898" s="11">
        <v>0.15</v>
      </c>
      <c r="L1898" s="11">
        <v>0.96</v>
      </c>
      <c r="M1898" s="11">
        <v>0.14</v>
      </c>
      <c r="N1898" s="11">
        <v>1.44</v>
      </c>
      <c r="O1898" s="11">
        <v>0.09</v>
      </c>
      <c r="P1898" s="11">
        <v>0.09</v>
      </c>
      <c r="Q1898" s="11">
        <v>0.31</v>
      </c>
      <c r="R1898" s="11">
        <v>0.02</v>
      </c>
      <c r="S1898" s="11">
        <v>0.79</v>
      </c>
      <c r="T1898" s="11">
        <v>0.12</v>
      </c>
      <c r="U1898" s="11">
        <v>2.06</v>
      </c>
      <c r="V1898">
        <f t="shared" si="2587"/>
        <v>10.9</v>
      </c>
      <c r="W1898">
        <f t="shared" si="2550"/>
        <v>0.00674481803200629</v>
      </c>
      <c r="X1898">
        <f t="shared" ref="X1898:AO1898" si="2589">ABS(D1898/$V1898-D$3649/$V$3649)</f>
        <v>0.0397632009575858</v>
      </c>
      <c r="Y1898">
        <f t="shared" si="2589"/>
        <v>0.12650411392823</v>
      </c>
      <c r="Z1898">
        <f t="shared" si="2589"/>
        <v>0.0218034906458659</v>
      </c>
      <c r="AA1898">
        <f t="shared" si="2589"/>
        <v>0.0973568906138471</v>
      </c>
      <c r="AB1898">
        <f t="shared" si="2589"/>
        <v>0.0386137700287731</v>
      </c>
      <c r="AC1898">
        <f t="shared" si="2589"/>
        <v>0.0190571357283742</v>
      </c>
      <c r="AD1898">
        <f t="shared" si="2589"/>
        <v>0.0203936463484818</v>
      </c>
      <c r="AE1898">
        <f t="shared" si="2589"/>
        <v>0.00532719197092345</v>
      </c>
      <c r="AF1898">
        <f t="shared" si="2589"/>
        <v>0.0445222115264244</v>
      </c>
      <c r="AG1898">
        <f t="shared" si="2589"/>
        <v>0.0112095701818242</v>
      </c>
      <c r="AH1898">
        <f t="shared" si="2589"/>
        <v>0.0555627572278101</v>
      </c>
      <c r="AI1898">
        <f t="shared" si="2589"/>
        <v>0.0157095238272803</v>
      </c>
      <c r="AJ1898">
        <f t="shared" si="2589"/>
        <v>0.0117395560949609</v>
      </c>
      <c r="AK1898">
        <f t="shared" si="2589"/>
        <v>0.0141035663252364</v>
      </c>
      <c r="AL1898">
        <f t="shared" si="2589"/>
        <v>0.00306191234461857</v>
      </c>
      <c r="AM1898">
        <f t="shared" si="2589"/>
        <v>0.0297042843345565</v>
      </c>
      <c r="AN1898">
        <f t="shared" si="2589"/>
        <v>0.00152365425337158</v>
      </c>
      <c r="AO1898">
        <f t="shared" si="2589"/>
        <v>0.112919554229346</v>
      </c>
      <c r="AP1898">
        <f t="shared" si="2577"/>
        <v>0.675620848599517</v>
      </c>
      <c r="AQ1898">
        <f t="shared" si="2530"/>
        <v>8.4167999326656e-7</v>
      </c>
      <c r="AR1898">
        <f t="shared" si="2531"/>
        <v>0</v>
      </c>
      <c r="AS1898">
        <f t="shared" si="2532"/>
        <v>0.0346847908425217</v>
      </c>
      <c r="AT1898">
        <f t="shared" si="2533"/>
        <v>0.00178099486575204</v>
      </c>
      <c r="AU1898">
        <f t="shared" si="2534"/>
        <v>0.00162949246696406</v>
      </c>
      <c r="AV1898">
        <f t="shared" si="2535"/>
        <v>0.00759616193923071</v>
      </c>
      <c r="AW1898">
        <f t="shared" si="2536"/>
        <v>0.00499032068007743</v>
      </c>
      <c r="AX1898">
        <f t="shared" si="2537"/>
        <v>4.12423196700615e-5</v>
      </c>
      <c r="AY1898">
        <f t="shared" si="2538"/>
        <v>0.000189377998484976</v>
      </c>
      <c r="AZ1898">
        <f t="shared" si="2539"/>
        <v>0.00775692281794462</v>
      </c>
      <c r="BA1898">
        <f t="shared" si="2540"/>
        <v>0.000164969278680246</v>
      </c>
      <c r="BB1898">
        <f t="shared" si="2541"/>
        <v>0.0174530763403754</v>
      </c>
      <c r="BC1898">
        <f t="shared" si="2542"/>
        <v>6.81760794545914e-5</v>
      </c>
      <c r="BD1898">
        <f t="shared" si="2543"/>
        <v>6.81760794545914e-5</v>
      </c>
      <c r="BE1898">
        <f t="shared" si="2544"/>
        <v>0.000808854473529164</v>
      </c>
      <c r="BF1898">
        <f t="shared" si="2545"/>
        <v>3.36671997306624e-6</v>
      </c>
      <c r="BG1898">
        <f t="shared" si="2546"/>
        <v>0.0052529248379766</v>
      </c>
      <c r="BH1898">
        <f t="shared" si="2547"/>
        <v>0.000121201919030385</v>
      </c>
      <c r="BI1898">
        <f t="shared" si="2548"/>
        <v>0.0357175321942598</v>
      </c>
      <c r="BJ1898">
        <f t="shared" si="2549"/>
        <v>8.45105487032848</v>
      </c>
    </row>
    <row r="1899" spans="1:62">
      <c r="A1899">
        <v>127</v>
      </c>
      <c r="B1899" s="11">
        <v>2010</v>
      </c>
      <c r="C1899" s="11">
        <v>0.02</v>
      </c>
      <c r="D1899" s="12">
        <v>0</v>
      </c>
      <c r="E1899" s="11">
        <v>1.46</v>
      </c>
      <c r="F1899" s="11">
        <v>0.4</v>
      </c>
      <c r="G1899" s="11">
        <v>0.44</v>
      </c>
      <c r="H1899" s="11">
        <v>0.96</v>
      </c>
      <c r="I1899" s="11">
        <v>0.69</v>
      </c>
      <c r="J1899" s="11">
        <v>0.09</v>
      </c>
      <c r="K1899" s="11">
        <v>0.1</v>
      </c>
      <c r="L1899" s="11">
        <v>0.81</v>
      </c>
      <c r="M1899" s="11">
        <v>0.12</v>
      </c>
      <c r="N1899" s="11">
        <v>1.31</v>
      </c>
      <c r="O1899" s="11">
        <v>0.1</v>
      </c>
      <c r="P1899" s="11">
        <v>0.09</v>
      </c>
      <c r="Q1899" s="11">
        <v>0.31</v>
      </c>
      <c r="R1899" s="11">
        <v>0.02</v>
      </c>
      <c r="S1899" s="11">
        <v>0.85</v>
      </c>
      <c r="T1899" s="11">
        <v>0.11</v>
      </c>
      <c r="U1899" s="11">
        <v>1.64</v>
      </c>
      <c r="V1899">
        <f t="shared" si="2587"/>
        <v>9.52</v>
      </c>
      <c r="W1899">
        <f t="shared" si="2550"/>
        <v>0.00556140888853239</v>
      </c>
      <c r="X1899">
        <f t="shared" ref="X1899:AO1899" si="2590">ABS(D1899/$V1899-D$3649/$V$3649)</f>
        <v>0.0397632009575858</v>
      </c>
      <c r="Y1899">
        <f t="shared" si="2590"/>
        <v>0.159381301500507</v>
      </c>
      <c r="Z1899">
        <f t="shared" si="2590"/>
        <v>0.0216184625061697</v>
      </c>
      <c r="AA1899">
        <f t="shared" si="2590"/>
        <v>0.0915053756959533</v>
      </c>
      <c r="AB1899">
        <f t="shared" si="2590"/>
        <v>0.0522981428604746</v>
      </c>
      <c r="AC1899">
        <f t="shared" si="2590"/>
        <v>0.0208939254901504</v>
      </c>
      <c r="AD1899">
        <f t="shared" si="2590"/>
        <v>0.0173618831845006</v>
      </c>
      <c r="AE1899">
        <f t="shared" si="2590"/>
        <v>0.00858445818015944</v>
      </c>
      <c r="AF1899">
        <f t="shared" si="2590"/>
        <v>0.041532850644457</v>
      </c>
      <c r="AG1899">
        <f t="shared" si="2590"/>
        <v>0.0114485648622652</v>
      </c>
      <c r="AH1899">
        <f t="shared" si="2590"/>
        <v>0.0610577075014976</v>
      </c>
      <c r="AI1899">
        <f t="shared" si="2590"/>
        <v>0.013462202880553</v>
      </c>
      <c r="AJ1899">
        <f t="shared" si="2590"/>
        <v>0.0105426553163008</v>
      </c>
      <c r="AK1899">
        <f t="shared" si="2590"/>
        <v>0.0182262245628433</v>
      </c>
      <c r="AL1899">
        <f t="shared" si="2590"/>
        <v>0.00279593439380522</v>
      </c>
      <c r="AM1899">
        <f t="shared" si="2590"/>
        <v>0.0465129344000873</v>
      </c>
      <c r="AN1899">
        <f t="shared" si="2590"/>
        <v>0.00206910179018447</v>
      </c>
      <c r="AO1899">
        <f t="shared" si="2590"/>
        <v>0.0961976361042979</v>
      </c>
      <c r="AP1899">
        <f t="shared" si="2577"/>
        <v>0.720813971720325</v>
      </c>
      <c r="AQ1899">
        <f t="shared" si="2530"/>
        <v>4.41353011792953e-6</v>
      </c>
      <c r="AR1899">
        <f t="shared" si="2531"/>
        <v>0</v>
      </c>
      <c r="AS1899">
        <f t="shared" si="2532"/>
        <v>0.0235197019984464</v>
      </c>
      <c r="AT1899">
        <f t="shared" si="2533"/>
        <v>0.00176541204717181</v>
      </c>
      <c r="AU1899">
        <f t="shared" si="2534"/>
        <v>0.00213614857707789</v>
      </c>
      <c r="AV1899">
        <f t="shared" si="2535"/>
        <v>0.0101687733917096</v>
      </c>
      <c r="AW1899">
        <f t="shared" si="2536"/>
        <v>0.00525320422286562</v>
      </c>
      <c r="AX1899">
        <f t="shared" si="2537"/>
        <v>8.93739848880729e-5</v>
      </c>
      <c r="AY1899">
        <f t="shared" si="2538"/>
        <v>0.000110338252948238</v>
      </c>
      <c r="AZ1899">
        <f t="shared" si="2539"/>
        <v>0.00723929277593391</v>
      </c>
      <c r="BA1899">
        <f t="shared" si="2540"/>
        <v>0.000158887084245463</v>
      </c>
      <c r="BB1899">
        <f t="shared" si="2541"/>
        <v>0.0189351475884472</v>
      </c>
      <c r="BC1899">
        <f t="shared" si="2542"/>
        <v>0.000110338252948238</v>
      </c>
      <c r="BD1899">
        <f t="shared" si="2543"/>
        <v>8.93739848880729e-5</v>
      </c>
      <c r="BE1899">
        <f t="shared" si="2544"/>
        <v>0.00106035061083257</v>
      </c>
      <c r="BF1899">
        <f t="shared" si="2545"/>
        <v>4.41353011792953e-6</v>
      </c>
      <c r="BG1899">
        <f t="shared" si="2546"/>
        <v>0.00797193877551021</v>
      </c>
      <c r="BH1899">
        <f t="shared" si="2547"/>
        <v>0.000133509286067368</v>
      </c>
      <c r="BI1899">
        <f t="shared" si="2548"/>
        <v>0.0296765765129581</v>
      </c>
      <c r="BJ1899">
        <f t="shared" si="2549"/>
        <v>9.22277852403631</v>
      </c>
    </row>
    <row r="1900" spans="1:62">
      <c r="A1900">
        <v>127</v>
      </c>
      <c r="B1900" s="11">
        <v>2011</v>
      </c>
      <c r="C1900" s="11">
        <v>0.01</v>
      </c>
      <c r="D1900" s="12">
        <v>0</v>
      </c>
      <c r="E1900" s="11">
        <v>1.4</v>
      </c>
      <c r="F1900" s="11">
        <v>0.47</v>
      </c>
      <c r="G1900" s="11">
        <v>0.58</v>
      </c>
      <c r="H1900" s="11">
        <v>1.1</v>
      </c>
      <c r="I1900" s="11">
        <v>0.82</v>
      </c>
      <c r="J1900" s="11">
        <v>0.14</v>
      </c>
      <c r="K1900" s="11">
        <v>0.12</v>
      </c>
      <c r="L1900" s="11">
        <v>1.42</v>
      </c>
      <c r="M1900" s="11">
        <v>0.13</v>
      </c>
      <c r="N1900" s="11">
        <v>1.48</v>
      </c>
      <c r="O1900" s="11">
        <v>0.09</v>
      </c>
      <c r="P1900" s="11">
        <v>0.13</v>
      </c>
      <c r="Q1900" s="11">
        <v>0.34</v>
      </c>
      <c r="R1900" s="11">
        <v>0.02</v>
      </c>
      <c r="S1900" s="11">
        <v>0.93</v>
      </c>
      <c r="T1900" s="11">
        <v>0.15</v>
      </c>
      <c r="U1900" s="11">
        <v>1.72</v>
      </c>
      <c r="V1900">
        <f t="shared" si="2587"/>
        <v>11.05</v>
      </c>
      <c r="W1900">
        <f t="shared" si="2550"/>
        <v>0.00675727184910123</v>
      </c>
      <c r="X1900">
        <f t="shared" ref="X1900:AO1900" si="2591">ABS(D1900/$V1900-D$3649/$V$3649)</f>
        <v>0.0397632009575858</v>
      </c>
      <c r="Y1900">
        <f t="shared" si="2591"/>
        <v>0.186045813459136</v>
      </c>
      <c r="Z1900">
        <f t="shared" si="2591"/>
        <v>0.0221355924350643</v>
      </c>
      <c r="AA1900">
        <f t="shared" si="2591"/>
        <v>0.0852351753081059</v>
      </c>
      <c r="AB1900">
        <f t="shared" si="2591"/>
        <v>0.051005318038238</v>
      </c>
      <c r="AC1900">
        <f t="shared" si="2591"/>
        <v>0.0226230786898918</v>
      </c>
      <c r="AD1900">
        <f t="shared" si="2591"/>
        <v>0.0141459814391871</v>
      </c>
      <c r="AE1900">
        <f t="shared" si="2591"/>
        <v>0.00822893135404438</v>
      </c>
      <c r="AF1900">
        <f t="shared" si="2591"/>
        <v>0.0849556043613283</v>
      </c>
      <c r="AG1900">
        <f t="shared" si="2591"/>
        <v>0.012288900996719</v>
      </c>
      <c r="AH1900">
        <f t="shared" si="2591"/>
        <v>0.0573893170684013</v>
      </c>
      <c r="AI1900">
        <f t="shared" si="2591"/>
        <v>0.0158216081811347</v>
      </c>
      <c r="AJ1900">
        <f t="shared" si="2591"/>
        <v>0.00823173094655291</v>
      </c>
      <c r="AK1900">
        <f t="shared" si="2591"/>
        <v>0.0164324301219901</v>
      </c>
      <c r="AL1900">
        <f t="shared" si="2591"/>
        <v>0.00308681997880845</v>
      </c>
      <c r="AM1900">
        <f t="shared" si="2591"/>
        <v>0.0413901160419748</v>
      </c>
      <c r="AN1900">
        <f t="shared" si="2591"/>
        <v>0.00408914057492914</v>
      </c>
      <c r="AO1900">
        <f t="shared" si="2591"/>
        <v>0.0795848371385577</v>
      </c>
      <c r="AP1900">
        <f t="shared" si="2577"/>
        <v>0.759210868940751</v>
      </c>
      <c r="AQ1900">
        <f t="shared" si="2530"/>
        <v>8.18984050285621e-7</v>
      </c>
      <c r="AR1900">
        <f t="shared" si="2531"/>
        <v>0</v>
      </c>
      <c r="AS1900">
        <f t="shared" si="2532"/>
        <v>0.0160520873855982</v>
      </c>
      <c r="AT1900">
        <f t="shared" si="2533"/>
        <v>0.00180913576708094</v>
      </c>
      <c r="AU1900">
        <f t="shared" si="2534"/>
        <v>0.00275506234516083</v>
      </c>
      <c r="AV1900">
        <f t="shared" si="2535"/>
        <v>0.00990970700845601</v>
      </c>
      <c r="AW1900">
        <f t="shared" si="2536"/>
        <v>0.00550684875412051</v>
      </c>
      <c r="AX1900">
        <f t="shared" si="2537"/>
        <v>0.000160520873855982</v>
      </c>
      <c r="AY1900">
        <f t="shared" si="2538"/>
        <v>0.000117933703241129</v>
      </c>
      <c r="AZ1900">
        <f t="shared" si="2539"/>
        <v>0.0165139943899593</v>
      </c>
      <c r="BA1900">
        <f t="shared" si="2540"/>
        <v>0.00013840830449827</v>
      </c>
      <c r="BB1900">
        <f t="shared" si="2541"/>
        <v>0.0179390266374562</v>
      </c>
      <c r="BC1900">
        <f t="shared" si="2542"/>
        <v>6.63377080731353e-5</v>
      </c>
      <c r="BD1900">
        <f t="shared" si="2543"/>
        <v>0.00013840830449827</v>
      </c>
      <c r="BE1900">
        <f t="shared" si="2544"/>
        <v>0.000946745562130178</v>
      </c>
      <c r="BF1900">
        <f t="shared" si="2545"/>
        <v>3.27593620114248e-6</v>
      </c>
      <c r="BG1900">
        <f t="shared" si="2546"/>
        <v>0.00708339305092033</v>
      </c>
      <c r="BH1900">
        <f t="shared" si="2547"/>
        <v>0.000184271411314265</v>
      </c>
      <c r="BI1900">
        <f t="shared" si="2548"/>
        <v>0.0242288241436498</v>
      </c>
      <c r="BJ1900">
        <f t="shared" si="2549"/>
        <v>9.65672279208814</v>
      </c>
    </row>
    <row r="1901" spans="1:62">
      <c r="A1901">
        <v>127</v>
      </c>
      <c r="B1901" s="11">
        <v>2012</v>
      </c>
      <c r="C1901" s="11">
        <v>0.01</v>
      </c>
      <c r="D1901" s="12">
        <v>0</v>
      </c>
      <c r="E1901" s="11">
        <v>1.67</v>
      </c>
      <c r="F1901" s="11">
        <v>0.57</v>
      </c>
      <c r="G1901" s="11">
        <v>0.72</v>
      </c>
      <c r="H1901" s="11">
        <v>1.15</v>
      </c>
      <c r="I1901" s="11">
        <v>0.87</v>
      </c>
      <c r="J1901" s="11">
        <v>0.13</v>
      </c>
      <c r="K1901" s="11">
        <v>0.13</v>
      </c>
      <c r="L1901" s="11">
        <v>1.55</v>
      </c>
      <c r="M1901" s="11">
        <v>0.17</v>
      </c>
      <c r="N1901" s="11">
        <v>1.54</v>
      </c>
      <c r="O1901" s="11">
        <v>0.15</v>
      </c>
      <c r="P1901" s="11">
        <v>0.13</v>
      </c>
      <c r="Q1901" s="11">
        <v>0.29</v>
      </c>
      <c r="R1901" s="11">
        <v>0.03</v>
      </c>
      <c r="S1901" s="11">
        <v>1.02</v>
      </c>
      <c r="T1901" s="11">
        <v>0.15</v>
      </c>
      <c r="U1901" s="11">
        <v>1.72</v>
      </c>
      <c r="V1901">
        <f t="shared" si="2587"/>
        <v>12</v>
      </c>
      <c r="W1901">
        <f t="shared" si="2550"/>
        <v>0.00682891589133351</v>
      </c>
      <c r="X1901">
        <f t="shared" ref="X1901:AO1901" si="2592">ABS(D1901/$V1901-D$3649/$V$3649)</f>
        <v>0.0397632009575858</v>
      </c>
      <c r="Y1901">
        <f t="shared" si="2592"/>
        <v>0.173575979371655</v>
      </c>
      <c r="Z1901">
        <f t="shared" si="2592"/>
        <v>0.0271016557834806</v>
      </c>
      <c r="AA1901">
        <f t="shared" si="2592"/>
        <v>0.0777238630909113</v>
      </c>
      <c r="AB1901">
        <f t="shared" si="2592"/>
        <v>0.0472911400593541</v>
      </c>
      <c r="AC1901">
        <f t="shared" si="2592"/>
        <v>0.0209149338935118</v>
      </c>
      <c r="AD1901">
        <f t="shared" si="2592"/>
        <v>0.0159823313637723</v>
      </c>
      <c r="AE1901">
        <f t="shared" si="2592"/>
        <v>0.00825532652749837</v>
      </c>
      <c r="AF1901">
        <f t="shared" si="2592"/>
        <v>0.0856154836976783</v>
      </c>
      <c r="AG1901">
        <f t="shared" si="2592"/>
        <v>0.00988694021240524</v>
      </c>
      <c r="AH1901">
        <f t="shared" si="2592"/>
        <v>0.0517859988180242</v>
      </c>
      <c r="AI1901">
        <f t="shared" si="2592"/>
        <v>0.0114664045612252</v>
      </c>
      <c r="AJ1901">
        <f t="shared" si="2592"/>
        <v>0.00916310349557251</v>
      </c>
      <c r="AK1901">
        <f t="shared" si="2592"/>
        <v>0.00982986601942596</v>
      </c>
      <c r="AL1901">
        <f t="shared" si="2592"/>
        <v>0.00239677472993967</v>
      </c>
      <c r="AM1901">
        <f t="shared" si="2592"/>
        <v>0.0422272201143731</v>
      </c>
      <c r="AN1901">
        <f t="shared" si="2592"/>
        <v>0.00301447994144498</v>
      </c>
      <c r="AO1901">
        <f t="shared" si="2592"/>
        <v>0.067262061874606</v>
      </c>
      <c r="AP1901">
        <f t="shared" si="2577"/>
        <v>0.710085680403798</v>
      </c>
      <c r="AQ1901">
        <f t="shared" si="2530"/>
        <v>6.94444444444445e-7</v>
      </c>
      <c r="AR1901">
        <f t="shared" si="2531"/>
        <v>0</v>
      </c>
      <c r="AS1901">
        <f t="shared" si="2532"/>
        <v>0.0193673611111111</v>
      </c>
      <c r="AT1901">
        <f t="shared" si="2533"/>
        <v>0.00225625</v>
      </c>
      <c r="AU1901">
        <f t="shared" si="2534"/>
        <v>0.0036</v>
      </c>
      <c r="AV1901">
        <f t="shared" si="2535"/>
        <v>0.00918402777777778</v>
      </c>
      <c r="AW1901">
        <f t="shared" si="2536"/>
        <v>0.00525625</v>
      </c>
      <c r="AX1901">
        <f t="shared" si="2537"/>
        <v>0.000117361111111111</v>
      </c>
      <c r="AY1901">
        <f t="shared" si="2538"/>
        <v>0.000117361111111111</v>
      </c>
      <c r="AZ1901">
        <f t="shared" si="2539"/>
        <v>0.0166840277777778</v>
      </c>
      <c r="BA1901">
        <f t="shared" si="2540"/>
        <v>0.000200694444444445</v>
      </c>
      <c r="BB1901">
        <f t="shared" si="2541"/>
        <v>0.0164694444444444</v>
      </c>
      <c r="BC1901">
        <f t="shared" si="2542"/>
        <v>0.00015625</v>
      </c>
      <c r="BD1901">
        <f t="shared" si="2543"/>
        <v>0.000117361111111111</v>
      </c>
      <c r="BE1901">
        <f t="shared" si="2544"/>
        <v>0.000584027777777778</v>
      </c>
      <c r="BF1901">
        <f t="shared" si="2545"/>
        <v>6.25e-6</v>
      </c>
      <c r="BG1901">
        <f t="shared" si="2546"/>
        <v>0.007225</v>
      </c>
      <c r="BH1901">
        <f t="shared" si="2547"/>
        <v>0.00015625</v>
      </c>
      <c r="BI1901">
        <f t="shared" si="2548"/>
        <v>0.0205444444444444</v>
      </c>
      <c r="BJ1901">
        <f t="shared" si="2549"/>
        <v>9.79978494916361</v>
      </c>
    </row>
    <row r="1902" spans="1:62">
      <c r="A1902">
        <v>127</v>
      </c>
      <c r="B1902" s="11">
        <v>2013</v>
      </c>
      <c r="C1902" s="11">
        <v>0.01</v>
      </c>
      <c r="D1902" s="12">
        <v>0</v>
      </c>
      <c r="E1902" s="11">
        <v>2.74</v>
      </c>
      <c r="F1902" s="11">
        <v>0.33</v>
      </c>
      <c r="G1902" s="11">
        <v>1.46</v>
      </c>
      <c r="H1902" s="11">
        <v>1.18</v>
      </c>
      <c r="I1902" s="11">
        <v>1.42</v>
      </c>
      <c r="J1902" s="15">
        <v>0.19</v>
      </c>
      <c r="K1902" s="11">
        <v>0.45</v>
      </c>
      <c r="L1902" s="11">
        <v>1.68</v>
      </c>
      <c r="M1902" s="11">
        <v>0.29</v>
      </c>
      <c r="N1902" s="11">
        <v>1.57</v>
      </c>
      <c r="O1902" s="11">
        <v>0.19</v>
      </c>
      <c r="P1902" s="11">
        <v>0.32</v>
      </c>
      <c r="Q1902" s="11">
        <v>0.32</v>
      </c>
      <c r="R1902" s="11">
        <v>0.04</v>
      </c>
      <c r="S1902" s="11">
        <v>1.2</v>
      </c>
      <c r="T1902" s="11">
        <v>0.17</v>
      </c>
      <c r="U1902" s="11">
        <v>1.68</v>
      </c>
      <c r="V1902">
        <f t="shared" si="2587"/>
        <v>15.24</v>
      </c>
      <c r="W1902">
        <f t="shared" si="2550"/>
        <v>0.00700608124566422</v>
      </c>
      <c r="X1902">
        <f t="shared" ref="X1902:AO1902" si="2593">ABS(D1902/$V1902-D$3649/$V$3649)</f>
        <v>0.0397632009575858</v>
      </c>
      <c r="Y1902">
        <f t="shared" si="2593"/>
        <v>0.132952619791603</v>
      </c>
      <c r="Z1902">
        <f t="shared" si="2593"/>
        <v>0.00125519909056723</v>
      </c>
      <c r="AA1902">
        <f t="shared" si="2593"/>
        <v>0.0419233381565281</v>
      </c>
      <c r="AB1902">
        <f t="shared" si="2593"/>
        <v>0.0288856282483305</v>
      </c>
      <c r="AC1902">
        <f t="shared" si="2593"/>
        <v>0.0415907869118845</v>
      </c>
      <c r="AD1902">
        <f t="shared" si="2593"/>
        <v>0.0143484730960557</v>
      </c>
      <c r="AE1902">
        <f t="shared" si="2593"/>
        <v>0.0104388991942864</v>
      </c>
      <c r="AF1902">
        <f t="shared" si="2593"/>
        <v>0.0666850375034525</v>
      </c>
      <c r="AG1902">
        <f t="shared" si="2593"/>
        <v>0.0050247354879958</v>
      </c>
      <c r="AH1902">
        <f t="shared" si="2593"/>
        <v>0.026471038188103</v>
      </c>
      <c r="AI1902">
        <f t="shared" si="2593"/>
        <v>0.0114992129601754</v>
      </c>
      <c r="AJ1902">
        <f t="shared" si="2593"/>
        <v>0.00100093849917815</v>
      </c>
      <c r="AK1902">
        <f t="shared" si="2593"/>
        <v>0.00666057468084329</v>
      </c>
      <c r="AL1902">
        <f t="shared" si="2593"/>
        <v>0.00227210281392917</v>
      </c>
      <c r="AM1902">
        <f t="shared" si="2593"/>
        <v>0.035967377594688</v>
      </c>
      <c r="AN1902">
        <f t="shared" si="2593"/>
        <v>0.0016693355844896</v>
      </c>
      <c r="AO1902">
        <f t="shared" si="2593"/>
        <v>0.0341649490137136</v>
      </c>
      <c r="AP1902">
        <f t="shared" si="2577"/>
        <v>0.509579529019074</v>
      </c>
      <c r="AQ1902">
        <f t="shared" si="2530"/>
        <v>4.30556416668389e-7</v>
      </c>
      <c r="AR1902">
        <f t="shared" si="2531"/>
        <v>0</v>
      </c>
      <c r="AS1902">
        <f t="shared" si="2532"/>
        <v>0.032324453537796</v>
      </c>
      <c r="AT1902">
        <f t="shared" si="2533"/>
        <v>0.000468875937751876</v>
      </c>
      <c r="AU1902">
        <f t="shared" si="2534"/>
        <v>0.00917774057770338</v>
      </c>
      <c r="AV1902">
        <f t="shared" si="2535"/>
        <v>0.00599506754569065</v>
      </c>
      <c r="AW1902">
        <f t="shared" si="2536"/>
        <v>0.00868173958570139</v>
      </c>
      <c r="AX1902">
        <f t="shared" si="2537"/>
        <v>0.000155430866417288</v>
      </c>
      <c r="AY1902">
        <f t="shared" si="2538"/>
        <v>0.000871876743753488</v>
      </c>
      <c r="AZ1902">
        <f t="shared" si="2539"/>
        <v>0.0121520243040486</v>
      </c>
      <c r="BA1902">
        <f t="shared" si="2540"/>
        <v>0.000362097946418115</v>
      </c>
      <c r="BB1902">
        <f t="shared" si="2541"/>
        <v>0.0106127851144591</v>
      </c>
      <c r="BC1902">
        <f t="shared" si="2542"/>
        <v>0.000155430866417288</v>
      </c>
      <c r="BD1902">
        <f t="shared" si="2543"/>
        <v>0.00044088977066843</v>
      </c>
      <c r="BE1902">
        <f t="shared" si="2544"/>
        <v>0.00044088977066843</v>
      </c>
      <c r="BF1902">
        <f t="shared" si="2545"/>
        <v>6.88890266669422e-6</v>
      </c>
      <c r="BG1902">
        <f t="shared" si="2546"/>
        <v>0.0062000124000248</v>
      </c>
      <c r="BH1902">
        <f t="shared" si="2547"/>
        <v>0.000124430804417164</v>
      </c>
      <c r="BI1902">
        <f t="shared" si="2548"/>
        <v>0.0121520243040486</v>
      </c>
      <c r="BJ1902">
        <f t="shared" si="2549"/>
        <v>9.96779509716404</v>
      </c>
    </row>
    <row r="1903" spans="1:62">
      <c r="A1903">
        <v>127</v>
      </c>
      <c r="B1903" s="11">
        <v>2014</v>
      </c>
      <c r="C1903" s="11">
        <v>0.01</v>
      </c>
      <c r="D1903" s="11">
        <v>0</v>
      </c>
      <c r="E1903" s="11">
        <v>2.32</v>
      </c>
      <c r="F1903" s="11">
        <v>0.32</v>
      </c>
      <c r="G1903" s="11">
        <v>1.59</v>
      </c>
      <c r="H1903" s="11">
        <v>1.24</v>
      </c>
      <c r="I1903" s="11">
        <v>1.41</v>
      </c>
      <c r="J1903" s="11">
        <v>0.25</v>
      </c>
      <c r="K1903" s="11">
        <v>0.24</v>
      </c>
      <c r="L1903" s="11">
        <v>1.81</v>
      </c>
      <c r="M1903" s="11">
        <v>0.33</v>
      </c>
      <c r="N1903" s="11">
        <v>1.65</v>
      </c>
      <c r="O1903" s="11">
        <v>0.19</v>
      </c>
      <c r="P1903" s="11">
        <v>0.26</v>
      </c>
      <c r="Q1903" s="11">
        <v>0.35</v>
      </c>
      <c r="R1903" s="11">
        <v>0.02</v>
      </c>
      <c r="S1903" s="11">
        <v>1.28</v>
      </c>
      <c r="T1903" s="11">
        <v>0.14</v>
      </c>
      <c r="U1903" s="11">
        <v>1.7</v>
      </c>
      <c r="V1903">
        <f t="shared" si="2587"/>
        <v>15.11</v>
      </c>
      <c r="W1903">
        <f t="shared" si="2550"/>
        <v>0.0070004358560368</v>
      </c>
      <c r="X1903">
        <f t="shared" ref="X1903:AO1903" si="2594">ABS(D1903/$V1903-D$3649/$V$3649)</f>
        <v>0.0397632009575858</v>
      </c>
      <c r="Y1903">
        <f t="shared" si="2594"/>
        <v>0.159201944516151</v>
      </c>
      <c r="Z1903">
        <f t="shared" si="2594"/>
        <v>0.000779683579642101</v>
      </c>
      <c r="AA1903">
        <f t="shared" si="2594"/>
        <v>0.0324955374787339</v>
      </c>
      <c r="AB1903">
        <f t="shared" si="2594"/>
        <v>0.0335226644361465</v>
      </c>
      <c r="AC1903">
        <f t="shared" si="2594"/>
        <v>0.0417306188703483</v>
      </c>
      <c r="AD1903">
        <f t="shared" si="2594"/>
        <v>0.0102703304813545</v>
      </c>
      <c r="AE1903">
        <f t="shared" si="2594"/>
        <v>0.00320513901371059</v>
      </c>
      <c r="AF1903">
        <f t="shared" si="2594"/>
        <v>0.07623703675305</v>
      </c>
      <c r="AG1903">
        <f t="shared" si="2594"/>
        <v>0.00221376571428038</v>
      </c>
      <c r="AH1903">
        <f t="shared" si="2594"/>
        <v>0.0326518713086485</v>
      </c>
      <c r="AI1903">
        <f t="shared" si="2594"/>
        <v>0.0113919505572543</v>
      </c>
      <c r="AJ1903">
        <f t="shared" si="2594"/>
        <v>0.00278928924452464</v>
      </c>
      <c r="AK1903">
        <f t="shared" si="2594"/>
        <v>0.00882666725481092</v>
      </c>
      <c r="AL1903">
        <f t="shared" si="2594"/>
        <v>0.00357314799267958</v>
      </c>
      <c r="AM1903">
        <f t="shared" si="2594"/>
        <v>0.041939331299019</v>
      </c>
      <c r="AN1903">
        <f t="shared" si="2594"/>
        <v>0.000220132897734374</v>
      </c>
      <c r="AO1903">
        <f t="shared" si="2594"/>
        <v>0.0364370012083806</v>
      </c>
      <c r="AP1903">
        <f t="shared" si="2577"/>
        <v>0.544249749420092</v>
      </c>
      <c r="AQ1903">
        <f t="shared" si="2530"/>
        <v>4.3799693489745e-7</v>
      </c>
      <c r="AR1903">
        <f t="shared" si="2531"/>
        <v>0</v>
      </c>
      <c r="AS1903">
        <f t="shared" si="2532"/>
        <v>0.0235747470239203</v>
      </c>
      <c r="AT1903">
        <f t="shared" si="2533"/>
        <v>0.000448508861334989</v>
      </c>
      <c r="AU1903">
        <f t="shared" si="2534"/>
        <v>0.0110730005111424</v>
      </c>
      <c r="AV1903">
        <f t="shared" si="2535"/>
        <v>0.00673464087098319</v>
      </c>
      <c r="AW1903">
        <f t="shared" si="2536"/>
        <v>0.0087078170626962</v>
      </c>
      <c r="AX1903">
        <f t="shared" si="2537"/>
        <v>0.000273748084310906</v>
      </c>
      <c r="AY1903">
        <f t="shared" si="2538"/>
        <v>0.000252286234500931</v>
      </c>
      <c r="AZ1903">
        <f t="shared" si="2539"/>
        <v>0.0143492175841753</v>
      </c>
      <c r="BA1903">
        <f t="shared" si="2540"/>
        <v>0.000476978662103323</v>
      </c>
      <c r="BB1903">
        <f t="shared" si="2541"/>
        <v>0.0119244665525831</v>
      </c>
      <c r="BC1903">
        <f t="shared" si="2542"/>
        <v>0.000158116893497979</v>
      </c>
      <c r="BD1903">
        <f t="shared" si="2543"/>
        <v>0.000296085927990676</v>
      </c>
      <c r="BE1903">
        <f t="shared" si="2544"/>
        <v>0.000536546245249376</v>
      </c>
      <c r="BF1903">
        <f t="shared" si="2545"/>
        <v>1.7519877395898e-6</v>
      </c>
      <c r="BG1903">
        <f t="shared" si="2546"/>
        <v>0.00717614178135982</v>
      </c>
      <c r="BH1903">
        <f t="shared" si="2547"/>
        <v>8.58473992399002e-5</v>
      </c>
      <c r="BI1903">
        <f t="shared" si="2548"/>
        <v>0.0126581114185363</v>
      </c>
      <c r="BJ1903">
        <f t="shared" si="2549"/>
        <v>10.1287925504305</v>
      </c>
    </row>
    <row r="1904" spans="1:62">
      <c r="A1904">
        <v>127</v>
      </c>
      <c r="B1904" s="11">
        <v>2015</v>
      </c>
      <c r="C1904" s="11">
        <v>0.0075</v>
      </c>
      <c r="D1904" s="12">
        <v>0</v>
      </c>
      <c r="E1904" s="11">
        <v>2.2316</v>
      </c>
      <c r="F1904" s="11">
        <v>0.3218</v>
      </c>
      <c r="G1904" s="11">
        <v>1.4638</v>
      </c>
      <c r="H1904" s="11">
        <v>1.1203</v>
      </c>
      <c r="I1904" s="11">
        <v>1.2132</v>
      </c>
      <c r="J1904" s="11">
        <v>0.2318</v>
      </c>
      <c r="K1904" s="11">
        <v>0.2582</v>
      </c>
      <c r="L1904" s="11">
        <v>2.2094</v>
      </c>
      <c r="M1904" s="11">
        <v>0.3599</v>
      </c>
      <c r="N1904" s="11">
        <v>1.6952</v>
      </c>
      <c r="O1904" s="11">
        <v>0.196</v>
      </c>
      <c r="P1904" s="11">
        <v>0.258</v>
      </c>
      <c r="Q1904" s="11">
        <v>0.4022</v>
      </c>
      <c r="R1904" s="11">
        <v>0.0232</v>
      </c>
      <c r="S1904" s="11">
        <v>1.3619</v>
      </c>
      <c r="T1904" s="11">
        <v>0.1345</v>
      </c>
      <c r="U1904" s="11">
        <v>1.7389</v>
      </c>
      <c r="V1904">
        <f t="shared" si="2587"/>
        <v>15.2274</v>
      </c>
      <c r="W1904">
        <f t="shared" si="2550"/>
        <v>0.00716971602792938</v>
      </c>
      <c r="X1904">
        <f t="shared" ref="X1904:AO1904" si="2595">ABS(D1904/$V1904-D$3649/$V$3649)</f>
        <v>0.0397632009575858</v>
      </c>
      <c r="Y1904">
        <f t="shared" si="2595"/>
        <v>0.166191035126413</v>
      </c>
      <c r="Z1904">
        <f t="shared" si="2595"/>
        <v>0.000734613478162571</v>
      </c>
      <c r="AA1904">
        <f t="shared" si="2595"/>
        <v>0.0415945173063387</v>
      </c>
      <c r="AB1904">
        <f t="shared" si="2595"/>
        <v>0.0250291321000177</v>
      </c>
      <c r="AC1904">
        <f t="shared" si="2595"/>
        <v>0.0280871037977633</v>
      </c>
      <c r="AD1904">
        <f t="shared" si="2595"/>
        <v>0.0115931053632732</v>
      </c>
      <c r="AE1904">
        <f t="shared" si="2595"/>
        <v>0.00213238367448342</v>
      </c>
      <c r="AF1904">
        <f t="shared" si="2595"/>
        <v>0.101542529680578</v>
      </c>
      <c r="AG1904">
        <f t="shared" si="2595"/>
        <v>0.000418580544963659</v>
      </c>
      <c r="AH1904">
        <f t="shared" si="2595"/>
        <v>0.0347783021659365</v>
      </c>
      <c r="AI1904">
        <f t="shared" si="2595"/>
        <v>0.0110948703531529</v>
      </c>
      <c r="AJ1904">
        <f t="shared" si="2595"/>
        <v>0.00305329486113722</v>
      </c>
      <c r="AK1904">
        <f t="shared" si="2595"/>
        <v>0.0120761129164668</v>
      </c>
      <c r="AL1904">
        <f t="shared" si="2595"/>
        <v>0.00337320537469846</v>
      </c>
      <c r="AM1904">
        <f t="shared" si="2595"/>
        <v>0.046664681532606</v>
      </c>
      <c r="AN1904">
        <f t="shared" si="2595"/>
        <v>0.000652758063729905</v>
      </c>
      <c r="AO1904">
        <f t="shared" si="2595"/>
        <v>0.0381241919821752</v>
      </c>
      <c r="AP1904">
        <f t="shared" si="2577"/>
        <v>0.574073335307411</v>
      </c>
      <c r="AQ1904">
        <f t="shared" si="2530"/>
        <v>2.42588949888422e-7</v>
      </c>
      <c r="AR1904">
        <f t="shared" si="2531"/>
        <v>0</v>
      </c>
      <c r="AS1904">
        <f t="shared" si="2532"/>
        <v>0.0214773746608755</v>
      </c>
      <c r="AT1904">
        <f t="shared" si="2533"/>
        <v>0.000446601900925217</v>
      </c>
      <c r="AU1904">
        <f t="shared" si="2534"/>
        <v>0.00924085112096992</v>
      </c>
      <c r="AV1904">
        <f t="shared" si="2535"/>
        <v>0.00541273991728652</v>
      </c>
      <c r="AW1904">
        <f t="shared" si="2536"/>
        <v>0.00634765465725193</v>
      </c>
      <c r="AX1904">
        <f t="shared" si="2537"/>
        <v>0.000231726312672049</v>
      </c>
      <c r="AY1904">
        <f t="shared" si="2538"/>
        <v>0.000287515302107722</v>
      </c>
      <c r="AZ1904">
        <f t="shared" si="2539"/>
        <v>0.0210521854504348</v>
      </c>
      <c r="BA1904">
        <f t="shared" si="2540"/>
        <v>0.000558614469813991</v>
      </c>
      <c r="BB1904">
        <f t="shared" si="2541"/>
        <v>0.0123933973824847</v>
      </c>
      <c r="BC1904">
        <f t="shared" si="2542"/>
        <v>0.000165676392869575</v>
      </c>
      <c r="BD1904">
        <f t="shared" si="2543"/>
        <v>0.000287070059739963</v>
      </c>
      <c r="BE1904">
        <f t="shared" si="2544"/>
        <v>0.000697642002923885</v>
      </c>
      <c r="BF1904">
        <f t="shared" si="2545"/>
        <v>2.32126358023012e-6</v>
      </c>
      <c r="BG1904">
        <f t="shared" si="2546"/>
        <v>0.0079990595049379</v>
      </c>
      <c r="BH1904">
        <f t="shared" si="2547"/>
        <v>7.8017684457227e-5</v>
      </c>
      <c r="BI1904">
        <f t="shared" si="2548"/>
        <v>0.0130406038704825</v>
      </c>
      <c r="BJ1904">
        <f t="shared" si="2549"/>
        <v>10.0281495630834</v>
      </c>
    </row>
    <row r="1905" spans="1:62">
      <c r="A1905">
        <v>127</v>
      </c>
      <c r="B1905" s="11">
        <v>2016</v>
      </c>
      <c r="C1905" s="11">
        <v>0.008</v>
      </c>
      <c r="D1905" s="12">
        <v>0</v>
      </c>
      <c r="E1905" s="11">
        <v>2.0519</v>
      </c>
      <c r="F1905" s="11">
        <v>0.8758</v>
      </c>
      <c r="G1905" s="11">
        <v>1.5155</v>
      </c>
      <c r="H1905" s="11">
        <v>0.8384</v>
      </c>
      <c r="I1905" s="11">
        <v>1.2058</v>
      </c>
      <c r="J1905" s="11">
        <v>0.2091</v>
      </c>
      <c r="K1905" s="11">
        <v>0.2698</v>
      </c>
      <c r="L1905" s="11">
        <v>2.7642</v>
      </c>
      <c r="M1905" s="11">
        <v>0.3766</v>
      </c>
      <c r="N1905" s="11">
        <v>1.9583</v>
      </c>
      <c r="O1905" s="11">
        <v>0.2207</v>
      </c>
      <c r="P1905" s="11">
        <v>0.2597</v>
      </c>
      <c r="Q1905" s="11">
        <v>0.2334</v>
      </c>
      <c r="R1905" s="11">
        <v>0.0229</v>
      </c>
      <c r="S1905" s="11">
        <v>1.4689</v>
      </c>
      <c r="T1905" s="11">
        <v>0.135</v>
      </c>
      <c r="U1905" s="11">
        <v>1.7543</v>
      </c>
      <c r="V1905">
        <f t="shared" si="2587"/>
        <v>16.1683</v>
      </c>
      <c r="W1905">
        <f t="shared" si="2550"/>
        <v>0.00716745385347754</v>
      </c>
      <c r="X1905">
        <f t="shared" ref="X1905:AO1905" si="2596">ABS(D1905/$V1905-D$3649/$V$3649)</f>
        <v>0.0397632009575858</v>
      </c>
      <c r="Y1905">
        <f t="shared" si="2596"/>
        <v>0.185833818270406</v>
      </c>
      <c r="Z1905">
        <f t="shared" si="2596"/>
        <v>0.0337693790444295</v>
      </c>
      <c r="AA1905">
        <f t="shared" si="2596"/>
        <v>0.0439910649612378</v>
      </c>
      <c r="AB1905">
        <f t="shared" si="2596"/>
        <v>0.0033123616266597</v>
      </c>
      <c r="AC1905">
        <f t="shared" si="2596"/>
        <v>0.0229929662160194</v>
      </c>
      <c r="AD1905">
        <f t="shared" si="2596"/>
        <v>0.0138829506826452</v>
      </c>
      <c r="AE1905">
        <f t="shared" si="2596"/>
        <v>0.00240168596747248</v>
      </c>
      <c r="AF1905">
        <f t="shared" si="2596"/>
        <v>0.127412987661195</v>
      </c>
      <c r="AG1905">
        <f t="shared" si="2596"/>
        <v>0.000761114780335494</v>
      </c>
      <c r="AH1905">
        <f t="shared" si="2596"/>
        <v>0.0445723874096923</v>
      </c>
      <c r="AI1905">
        <f t="shared" si="2596"/>
        <v>0.0103162372585403</v>
      </c>
      <c r="AJ1905">
        <f t="shared" si="2596"/>
        <v>0.00393414209167311</v>
      </c>
      <c r="AK1905">
        <f t="shared" si="2596"/>
        <v>9.88543072071961e-5</v>
      </c>
      <c r="AL1905">
        <f t="shared" si="2596"/>
        <v>0.00348042297991029</v>
      </c>
      <c r="AM1905">
        <f t="shared" si="2596"/>
        <v>0.0480778352068689</v>
      </c>
      <c r="AN1905">
        <f t="shared" si="2596"/>
        <v>0.00113584816973554</v>
      </c>
      <c r="AO1905">
        <f t="shared" si="2596"/>
        <v>0.0324311685009468</v>
      </c>
      <c r="AP1905">
        <f t="shared" si="2577"/>
        <v>0.625335879946038</v>
      </c>
      <c r="AQ1905">
        <f t="shared" si="2530"/>
        <v>2.4482245935036e-7</v>
      </c>
      <c r="AR1905">
        <f t="shared" si="2531"/>
        <v>0</v>
      </c>
      <c r="AS1905">
        <f t="shared" si="2532"/>
        <v>0.0161058505654266</v>
      </c>
      <c r="AT1905">
        <f t="shared" si="2533"/>
        <v>0.00293414224327474</v>
      </c>
      <c r="AU1905">
        <f t="shared" si="2534"/>
        <v>0.00878583744521813</v>
      </c>
      <c r="AV1905">
        <f t="shared" si="2535"/>
        <v>0.00268889486394337</v>
      </c>
      <c r="AW1905">
        <f t="shared" si="2536"/>
        <v>0.00556188290509699</v>
      </c>
      <c r="AX1905">
        <f t="shared" si="2537"/>
        <v>0.00016725509177982</v>
      </c>
      <c r="AY1905">
        <f t="shared" si="2538"/>
        <v>0.000278455097717652</v>
      </c>
      <c r="AZ1905">
        <f t="shared" si="2539"/>
        <v>0.0292287476392666</v>
      </c>
      <c r="BA1905">
        <f t="shared" si="2540"/>
        <v>0.000542540188169698</v>
      </c>
      <c r="BB1905">
        <f t="shared" si="2541"/>
        <v>0.0146699870391897</v>
      </c>
      <c r="BC1905">
        <f t="shared" si="2542"/>
        <v>0.000186327067391288</v>
      </c>
      <c r="BD1905">
        <f t="shared" si="2543"/>
        <v>0.000257997312225734</v>
      </c>
      <c r="BE1905">
        <f t="shared" si="2544"/>
        <v>0.000208388133963876</v>
      </c>
      <c r="BF1905">
        <f t="shared" si="2545"/>
        <v>2.00605227981128e-6</v>
      </c>
      <c r="BG1905">
        <f t="shared" si="2546"/>
        <v>0.00825383426268483</v>
      </c>
      <c r="BH1905">
        <f t="shared" si="2547"/>
        <v>6.97170206509423e-5</v>
      </c>
      <c r="BI1905">
        <f t="shared" si="2548"/>
        <v>0.0117727794772027</v>
      </c>
      <c r="BJ1905">
        <f t="shared" si="2549"/>
        <v>9.83140253362334</v>
      </c>
    </row>
    <row r="1906" spans="1:62">
      <c r="A1906">
        <v>127</v>
      </c>
      <c r="B1906" s="11">
        <v>2017</v>
      </c>
      <c r="C1906" s="11">
        <v>0.0079</v>
      </c>
      <c r="D1906" s="12">
        <v>0</v>
      </c>
      <c r="E1906" s="11">
        <v>2.8464</v>
      </c>
      <c r="F1906" s="11">
        <v>0.1588</v>
      </c>
      <c r="G1906" s="11">
        <v>1.548</v>
      </c>
      <c r="H1906" s="11">
        <v>1.0382</v>
      </c>
      <c r="I1906" s="11">
        <v>1.1691</v>
      </c>
      <c r="J1906" s="11">
        <v>0.2388</v>
      </c>
      <c r="K1906" s="11">
        <v>0.2429</v>
      </c>
      <c r="L1906" s="11">
        <v>3.3253</v>
      </c>
      <c r="M1906" s="11">
        <v>0.3622</v>
      </c>
      <c r="N1906" s="11">
        <v>2.0927</v>
      </c>
      <c r="O1906" s="11">
        <v>0.2186</v>
      </c>
      <c r="P1906" s="11">
        <v>0.2495</v>
      </c>
      <c r="Q1906" s="11">
        <v>0.4117</v>
      </c>
      <c r="R1906" s="11">
        <v>0.0184</v>
      </c>
      <c r="S1906" s="11">
        <v>1.5613</v>
      </c>
      <c r="T1906" s="11">
        <v>0.1394</v>
      </c>
      <c r="U1906" s="11">
        <v>1.8051</v>
      </c>
      <c r="V1906">
        <f t="shared" si="2587"/>
        <v>17.4343</v>
      </c>
      <c r="W1906">
        <f t="shared" si="2550"/>
        <v>0.00720911947469122</v>
      </c>
      <c r="X1906">
        <f t="shared" ref="X1906:AO1906" si="2597">ABS(D1906/$V1906-D$3649/$V$3649)</f>
        <v>0.0397632009575858</v>
      </c>
      <c r="Y1906">
        <f t="shared" si="2597"/>
        <v>0.149478276376219</v>
      </c>
      <c r="Z1906">
        <f t="shared" si="2597"/>
        <v>0.0112898626600474</v>
      </c>
      <c r="AA1906">
        <f t="shared" si="2597"/>
        <v>0.048933375374169</v>
      </c>
      <c r="AB1906">
        <f t="shared" si="2597"/>
        <v>0.0110070860202855</v>
      </c>
      <c r="AC1906">
        <f t="shared" si="2597"/>
        <v>0.015472401070284</v>
      </c>
      <c r="AD1906">
        <f t="shared" si="2597"/>
        <v>0.0131185274446779</v>
      </c>
      <c r="AE1906">
        <f t="shared" si="2597"/>
        <v>0.0051563540039863</v>
      </c>
      <c r="AF1906">
        <f t="shared" si="2597"/>
        <v>0.147182026853029</v>
      </c>
      <c r="AG1906">
        <f t="shared" si="2597"/>
        <v>0.0032784682156326</v>
      </c>
      <c r="AH1906">
        <f t="shared" si="2597"/>
        <v>0.0434861626712713</v>
      </c>
      <c r="AI1906">
        <f t="shared" si="2597"/>
        <v>0.0114279028720263</v>
      </c>
      <c r="AJ1906">
        <f t="shared" si="2597"/>
        <v>0.00568556687714409</v>
      </c>
      <c r="AK1906">
        <f t="shared" si="2597"/>
        <v>0.00927756872807118</v>
      </c>
      <c r="AL1906">
        <f t="shared" si="2597"/>
        <v>0.00384138391986987</v>
      </c>
      <c r="AM1906">
        <f t="shared" si="2597"/>
        <v>0.0467805718405679</v>
      </c>
      <c r="AN1906">
        <f t="shared" si="2597"/>
        <v>0.00148978750835226</v>
      </c>
      <c r="AO1906">
        <f t="shared" si="2597"/>
        <v>0.0274660085008925</v>
      </c>
      <c r="AP1906">
        <f t="shared" si="2577"/>
        <v>0.601343651368803</v>
      </c>
      <c r="AQ1906">
        <f t="shared" si="2530"/>
        <v>2.0532657031297e-7</v>
      </c>
      <c r="AR1906">
        <f t="shared" si="2531"/>
        <v>0</v>
      </c>
      <c r="AS1906">
        <f t="shared" si="2532"/>
        <v>0.0266552544011638</v>
      </c>
      <c r="AT1906">
        <f t="shared" si="2533"/>
        <v>8.29644362645908e-5</v>
      </c>
      <c r="AU1906">
        <f t="shared" si="2534"/>
        <v>0.00788375070897696</v>
      </c>
      <c r="AV1906">
        <f t="shared" si="2535"/>
        <v>0.00354611666446635</v>
      </c>
      <c r="AW1906">
        <f t="shared" si="2536"/>
        <v>0.00449670390416389</v>
      </c>
      <c r="AX1906">
        <f t="shared" si="2537"/>
        <v>0.000187611568911842</v>
      </c>
      <c r="AY1906">
        <f t="shared" si="2538"/>
        <v>0.000194109146488689</v>
      </c>
      <c r="AZ1906">
        <f t="shared" si="2539"/>
        <v>0.0363791573290098</v>
      </c>
      <c r="BA1906">
        <f t="shared" si="2540"/>
        <v>0.000431606386485131</v>
      </c>
      <c r="BB1906">
        <f t="shared" si="2541"/>
        <v>0.0144080404468408</v>
      </c>
      <c r="BC1906">
        <f t="shared" si="2542"/>
        <v>0.000157214024610043</v>
      </c>
      <c r="BD1906">
        <f t="shared" si="2543"/>
        <v>0.000204800998776238</v>
      </c>
      <c r="BE1906">
        <f t="shared" si="2544"/>
        <v>0.000557638440993668</v>
      </c>
      <c r="BF1906">
        <f t="shared" si="2545"/>
        <v>1.1138497619798e-6</v>
      </c>
      <c r="BG1906">
        <f t="shared" si="2546"/>
        <v>0.00801980280539558</v>
      </c>
      <c r="BH1906">
        <f t="shared" si="2547"/>
        <v>6.39317390143719e-5</v>
      </c>
      <c r="BI1906">
        <f t="shared" si="2548"/>
        <v>0.0107199683414367</v>
      </c>
      <c r="BJ1906">
        <f t="shared" si="2549"/>
        <v>8.77270008922773</v>
      </c>
    </row>
    <row r="1907" spans="1:62">
      <c r="A1907">
        <v>127</v>
      </c>
      <c r="B1907" s="11">
        <v>2018</v>
      </c>
      <c r="C1907" s="11">
        <v>0.0075</v>
      </c>
      <c r="D1907" s="12">
        <v>0</v>
      </c>
      <c r="E1907" s="11">
        <v>2.6046</v>
      </c>
      <c r="F1907" s="11">
        <v>0.1519</v>
      </c>
      <c r="G1907" s="11">
        <v>2.0301</v>
      </c>
      <c r="H1907" s="11">
        <v>0.8457</v>
      </c>
      <c r="I1907" s="11">
        <v>1.0567</v>
      </c>
      <c r="J1907" s="11">
        <v>0.1447</v>
      </c>
      <c r="K1907" s="11">
        <v>0.2336</v>
      </c>
      <c r="L1907" s="11">
        <v>4.6712</v>
      </c>
      <c r="M1907" s="11">
        <v>0.3806</v>
      </c>
      <c r="N1907" s="11">
        <v>2.2796</v>
      </c>
      <c r="O1907" s="11">
        <v>0.2918</v>
      </c>
      <c r="P1907" s="11">
        <v>0.2616</v>
      </c>
      <c r="Q1907" s="11">
        <v>0.3819</v>
      </c>
      <c r="R1907" s="11">
        <v>0.0271</v>
      </c>
      <c r="S1907" s="11">
        <v>1.5896</v>
      </c>
      <c r="T1907" s="11">
        <v>0.0685</v>
      </c>
      <c r="U1907" s="11">
        <v>1.851</v>
      </c>
      <c r="V1907">
        <f t="shared" si="2587"/>
        <v>18.8777</v>
      </c>
      <c r="W1907">
        <f t="shared" si="2550"/>
        <v>0.00726495506277212</v>
      </c>
      <c r="X1907">
        <f t="shared" ref="X1907:AO1907" si="2598">ABS(D1907/$V1907-D$3649/$V$3649)</f>
        <v>0.0397632009575858</v>
      </c>
      <c r="Y1907">
        <f t="shared" si="2598"/>
        <v>0.174770329495523</v>
      </c>
      <c r="Z1907">
        <f t="shared" si="2598"/>
        <v>0.0123518131242783</v>
      </c>
      <c r="AA1907">
        <f t="shared" si="2598"/>
        <v>0.0301842793492478</v>
      </c>
      <c r="AB1907">
        <f t="shared" si="2598"/>
        <v>0.00374330357873032</v>
      </c>
      <c r="AC1907">
        <f t="shared" si="2598"/>
        <v>0.00439103267673217</v>
      </c>
      <c r="AD1907">
        <f t="shared" si="2598"/>
        <v>0.0191505360002834</v>
      </c>
      <c r="AE1907">
        <f t="shared" si="2598"/>
        <v>0.00671427103168409</v>
      </c>
      <c r="AF1907">
        <f t="shared" si="2598"/>
        <v>0.203894215570029</v>
      </c>
      <c r="AG1907">
        <f t="shared" si="2598"/>
        <v>0.00389225247678774</v>
      </c>
      <c r="AH1907">
        <f t="shared" si="2598"/>
        <v>0.0442089016787187</v>
      </c>
      <c r="AI1907">
        <f t="shared" si="2598"/>
        <v>0.00850901303577456</v>
      </c>
      <c r="AJ1907">
        <f t="shared" si="2598"/>
        <v>0.00613881646201793</v>
      </c>
      <c r="AK1907">
        <f t="shared" si="2598"/>
        <v>0.00589341807643856</v>
      </c>
      <c r="AL1907">
        <f t="shared" si="2598"/>
        <v>0.00346121849162674</v>
      </c>
      <c r="AM1907">
        <f t="shared" si="2598"/>
        <v>0.0414323934140865</v>
      </c>
      <c r="AN1907">
        <f t="shared" si="2598"/>
        <v>0.00585690004658323</v>
      </c>
      <c r="AO1907">
        <f t="shared" si="2598"/>
        <v>0.0219809276968901</v>
      </c>
      <c r="AP1907">
        <f t="shared" si="2577"/>
        <v>0.643601778225789</v>
      </c>
      <c r="AQ1907">
        <f t="shared" si="2530"/>
        <v>1.5784265107563e-7</v>
      </c>
      <c r="AR1907">
        <f t="shared" si="2531"/>
        <v>0</v>
      </c>
      <c r="AS1907">
        <f t="shared" si="2532"/>
        <v>0.0190363601321864</v>
      </c>
      <c r="AT1907">
        <f t="shared" si="2533"/>
        <v>6.47466626184029e-5</v>
      </c>
      <c r="AU1907">
        <f t="shared" si="2534"/>
        <v>0.0115647620713302</v>
      </c>
      <c r="AV1907">
        <f t="shared" si="2535"/>
        <v>0.00200694051792708</v>
      </c>
      <c r="AW1907">
        <f t="shared" si="2536"/>
        <v>0.00313332363498885</v>
      </c>
      <c r="AX1907">
        <f t="shared" si="2537"/>
        <v>5.87541979388468e-5</v>
      </c>
      <c r="AY1907">
        <f t="shared" si="2538"/>
        <v>0.000153125498894933</v>
      </c>
      <c r="AZ1907">
        <f t="shared" si="2539"/>
        <v>0.0612292252581329</v>
      </c>
      <c r="BA1907">
        <f t="shared" si="2540"/>
        <v>0.000406480211334503</v>
      </c>
      <c r="BB1907">
        <f t="shared" si="2541"/>
        <v>0.0145820685797478</v>
      </c>
      <c r="BC1907">
        <f t="shared" si="2542"/>
        <v>0.000238930952771074</v>
      </c>
      <c r="BD1907">
        <f t="shared" si="2543"/>
        <v>0.000192033642232787</v>
      </c>
      <c r="BE1907">
        <f t="shared" si="2544"/>
        <v>0.000409261749607903</v>
      </c>
      <c r="BF1907">
        <f t="shared" si="2545"/>
        <v>2.06082171335917e-6</v>
      </c>
      <c r="BG1907">
        <f t="shared" si="2546"/>
        <v>0.00709051121043477</v>
      </c>
      <c r="BH1907">
        <f t="shared" si="2547"/>
        <v>1.31668831912822e-5</v>
      </c>
      <c r="BI1907">
        <f t="shared" si="2548"/>
        <v>0.00961423375925287</v>
      </c>
      <c r="BJ1907">
        <f t="shared" si="2549"/>
        <v>7.70438914482762</v>
      </c>
    </row>
    <row r="1908" spans="1:62">
      <c r="A1908">
        <v>127</v>
      </c>
      <c r="B1908" s="11">
        <v>2019</v>
      </c>
      <c r="C1908" s="11">
        <v>0.0099</v>
      </c>
      <c r="D1908" s="12">
        <v>0</v>
      </c>
      <c r="E1908" s="11">
        <v>3.0438</v>
      </c>
      <c r="F1908" s="11">
        <v>0.325</v>
      </c>
      <c r="G1908" s="11">
        <v>2.8164</v>
      </c>
      <c r="H1908" s="11">
        <v>0.7423</v>
      </c>
      <c r="I1908" s="11">
        <v>0.7287</v>
      </c>
      <c r="J1908" s="11">
        <v>0.1166</v>
      </c>
      <c r="K1908" s="11">
        <v>0.1159</v>
      </c>
      <c r="L1908" s="11">
        <v>4.519</v>
      </c>
      <c r="M1908" s="11">
        <v>0.2813</v>
      </c>
      <c r="N1908" s="11">
        <v>3.1632</v>
      </c>
      <c r="O1908" s="11">
        <v>0.2623</v>
      </c>
      <c r="P1908" s="11">
        <v>0.2788</v>
      </c>
      <c r="Q1908" s="11">
        <v>0.1381</v>
      </c>
      <c r="R1908" s="11">
        <v>0.0406</v>
      </c>
      <c r="S1908" s="11">
        <v>2.0643</v>
      </c>
      <c r="T1908" s="11">
        <v>0.1516</v>
      </c>
      <c r="U1908" s="11">
        <v>2.9334</v>
      </c>
      <c r="V1908">
        <f t="shared" si="2587"/>
        <v>21.7312</v>
      </c>
      <c r="W1908">
        <f t="shared" si="2550"/>
        <v>0.00720668303412053</v>
      </c>
      <c r="X1908">
        <f t="shared" ref="X1908:AO1908" si="2599">ABS(D1908/$V1908-D$3649/$V$3649)</f>
        <v>0.0397632009575858</v>
      </c>
      <c r="Y1908">
        <f t="shared" si="2599"/>
        <v>0.172676749999447</v>
      </c>
      <c r="Z1908">
        <f t="shared" si="2599"/>
        <v>0.00544288846626169</v>
      </c>
      <c r="AA1908">
        <f t="shared" si="2599"/>
        <v>0.0081221843985243</v>
      </c>
      <c r="AB1908">
        <f t="shared" si="2599"/>
        <v>0.0143839323403906</v>
      </c>
      <c r="AC1908">
        <f t="shared" si="2599"/>
        <v>0.0180526334750643</v>
      </c>
      <c r="AD1908">
        <f t="shared" si="2599"/>
        <v>0.0214501073417824</v>
      </c>
      <c r="AE1908">
        <f t="shared" si="2599"/>
        <v>0.0137553142563552</v>
      </c>
      <c r="AF1908">
        <f t="shared" si="2599"/>
        <v>0.164398677139979</v>
      </c>
      <c r="AG1908">
        <f t="shared" si="2599"/>
        <v>0.0111090847173873</v>
      </c>
      <c r="AH1908">
        <f t="shared" si="2599"/>
        <v>0.0690129658822759</v>
      </c>
      <c r="AI1908">
        <f t="shared" si="2599"/>
        <v>0.0118962013510942</v>
      </c>
      <c r="AJ1908">
        <f t="shared" si="2599"/>
        <v>0.00716695663453094</v>
      </c>
      <c r="AK1908">
        <f t="shared" si="2599"/>
        <v>0.00798188237305428</v>
      </c>
      <c r="AL1908">
        <f t="shared" si="2599"/>
        <v>0.00302849318083056</v>
      </c>
      <c r="AM1908">
        <f t="shared" si="2599"/>
        <v>0.0522196733613175</v>
      </c>
      <c r="AN1908">
        <f t="shared" si="2599"/>
        <v>0.00250937516089636</v>
      </c>
      <c r="AO1908">
        <f t="shared" si="2599"/>
        <v>0.0589143713037524</v>
      </c>
      <c r="AP1908">
        <f t="shared" si="2577"/>
        <v>0.68909137537465</v>
      </c>
      <c r="AQ1908">
        <f t="shared" si="2530"/>
        <v>2.07540553968878e-7</v>
      </c>
      <c r="AR1908">
        <f t="shared" si="2531"/>
        <v>0</v>
      </c>
      <c r="AS1908">
        <f t="shared" si="2532"/>
        <v>0.0196184552331729</v>
      </c>
      <c r="AT1908">
        <f t="shared" si="2533"/>
        <v>0.000223665656697916</v>
      </c>
      <c r="AU1908">
        <f t="shared" si="2534"/>
        <v>0.0167965951198847</v>
      </c>
      <c r="AV1908">
        <f t="shared" si="2535"/>
        <v>0.00116678679000712</v>
      </c>
      <c r="AW1908">
        <f t="shared" si="2536"/>
        <v>0.00112442403818099</v>
      </c>
      <c r="AX1908">
        <f t="shared" si="2537"/>
        <v>2.87892057332631e-5</v>
      </c>
      <c r="AY1908">
        <f t="shared" si="2538"/>
        <v>2.84445753367889e-5</v>
      </c>
      <c r="AZ1908">
        <f t="shared" si="2539"/>
        <v>0.0432431443193393</v>
      </c>
      <c r="BA1908">
        <f t="shared" si="2540"/>
        <v>0.000167560653994343</v>
      </c>
      <c r="BB1908">
        <f t="shared" si="2541"/>
        <v>0.0211878010518352</v>
      </c>
      <c r="BC1908">
        <f t="shared" si="2542"/>
        <v>0.000145689805533858</v>
      </c>
      <c r="BD1908">
        <f t="shared" si="2543"/>
        <v>0.000164595562057858</v>
      </c>
      <c r="BE1908">
        <f t="shared" si="2544"/>
        <v>4.03849862715885e-5</v>
      </c>
      <c r="BF1908">
        <f t="shared" si="2545"/>
        <v>3.49047594674155e-6</v>
      </c>
      <c r="BG1908">
        <f t="shared" si="2546"/>
        <v>0.00902356617387293</v>
      </c>
      <c r="BH1908">
        <f t="shared" si="2547"/>
        <v>4.8666597633129e-5</v>
      </c>
      <c r="BI1908">
        <f t="shared" si="2548"/>
        <v>0.0182211237519998</v>
      </c>
      <c r="BJ1908">
        <f t="shared" si="2549"/>
        <v>7.62001186039637</v>
      </c>
    </row>
    <row r="1909" spans="1:62">
      <c r="A1909">
        <v>128</v>
      </c>
      <c r="B1909" s="11">
        <v>2005</v>
      </c>
      <c r="C1909" s="11">
        <v>0</v>
      </c>
      <c r="D1909" s="11">
        <v>0.08</v>
      </c>
      <c r="E1909" s="11">
        <v>6.15</v>
      </c>
      <c r="F1909" s="11">
        <v>0.09</v>
      </c>
      <c r="G1909" s="11">
        <v>0.18</v>
      </c>
      <c r="H1909" s="11">
        <v>0.1</v>
      </c>
      <c r="I1909" s="11">
        <v>0.38</v>
      </c>
      <c r="J1909" s="11">
        <v>0.03</v>
      </c>
      <c r="K1909" s="11">
        <v>0.06</v>
      </c>
      <c r="L1909" s="11">
        <v>0.35</v>
      </c>
      <c r="M1909" s="11">
        <v>0.01</v>
      </c>
      <c r="N1909" s="11">
        <v>0.89</v>
      </c>
      <c r="O1909" s="11">
        <v>0.15</v>
      </c>
      <c r="P1909" s="11">
        <v>0.09</v>
      </c>
      <c r="Q1909" s="11">
        <v>0.08</v>
      </c>
      <c r="R1909" s="11">
        <v>0.01</v>
      </c>
      <c r="S1909" s="11">
        <v>0.43</v>
      </c>
      <c r="T1909" s="11">
        <v>0.03</v>
      </c>
      <c r="U1909" s="11">
        <v>0.99</v>
      </c>
      <c r="V1909">
        <f t="shared" si="2587"/>
        <v>10.1</v>
      </c>
      <c r="W1909">
        <f t="shared" si="2550"/>
        <v>0.00766224922466685</v>
      </c>
      <c r="X1909">
        <f t="shared" ref="X1909:AO1909" si="2600">ABS(D1909/$V1909-D$3649/$V$3649)</f>
        <v>0.0318424088783778</v>
      </c>
      <c r="Y1909">
        <f t="shared" si="2600"/>
        <v>0.296168245050787</v>
      </c>
      <c r="Z1909">
        <f t="shared" si="2600"/>
        <v>0.0114874531274105</v>
      </c>
      <c r="AA1909">
        <f t="shared" si="2600"/>
        <v>0.119902080912693</v>
      </c>
      <c r="AB1909">
        <f t="shared" si="2600"/>
        <v>0.0386412031749693</v>
      </c>
      <c r="AC1909">
        <f t="shared" si="2600"/>
        <v>0.0139613037302506</v>
      </c>
      <c r="AD1909">
        <f t="shared" si="2600"/>
        <v>0.0238453676674026</v>
      </c>
      <c r="AE1909">
        <f t="shared" si="2600"/>
        <v>0.0131480658014258</v>
      </c>
      <c r="AF1909">
        <f t="shared" si="2600"/>
        <v>0.00889771762245375</v>
      </c>
      <c r="AG1909">
        <f t="shared" si="2600"/>
        <v>0.0230635078691709</v>
      </c>
      <c r="AH1909">
        <f t="shared" si="2600"/>
        <v>0.011571477365879</v>
      </c>
      <c r="AI1909">
        <f t="shared" si="2600"/>
        <v>0.00911491941271037</v>
      </c>
      <c r="AJ1909">
        <f t="shared" si="2600"/>
        <v>0.0110855457397969</v>
      </c>
      <c r="AK1909">
        <f t="shared" si="2600"/>
        <v>0.00641600856803278</v>
      </c>
      <c r="AL1909">
        <f t="shared" si="2600"/>
        <v>0.00390667572003868</v>
      </c>
      <c r="AM1909">
        <f t="shared" si="2600"/>
        <v>0.00019852245988438</v>
      </c>
      <c r="AN1909">
        <f t="shared" si="2600"/>
        <v>0.00651522302885205</v>
      </c>
      <c r="AO1909">
        <f t="shared" si="2600"/>
        <v>0.0219485305214707</v>
      </c>
      <c r="AP1909">
        <f t="shared" si="2577"/>
        <v>0.659376505876274</v>
      </c>
      <c r="AQ1909">
        <f t="shared" si="2530"/>
        <v>0</v>
      </c>
      <c r="AR1909">
        <f t="shared" si="2531"/>
        <v>6.2738947162043e-5</v>
      </c>
      <c r="AS1909">
        <f t="shared" si="2532"/>
        <v>0.370772473286933</v>
      </c>
      <c r="AT1909">
        <f t="shared" si="2533"/>
        <v>7.94039800019606e-5</v>
      </c>
      <c r="AU1909">
        <f t="shared" si="2534"/>
        <v>0.000317615920007842</v>
      </c>
      <c r="AV1909">
        <f t="shared" si="2535"/>
        <v>9.80296049406921e-5</v>
      </c>
      <c r="AW1909">
        <f t="shared" si="2536"/>
        <v>0.00141554749534359</v>
      </c>
      <c r="AX1909">
        <f t="shared" si="2537"/>
        <v>8.82266444466229e-6</v>
      </c>
      <c r="AY1909">
        <f t="shared" si="2538"/>
        <v>3.52906577786492e-5</v>
      </c>
      <c r="AZ1909">
        <f t="shared" si="2539"/>
        <v>0.00120086266052348</v>
      </c>
      <c r="BA1909">
        <f t="shared" si="2540"/>
        <v>9.80296049406921e-7</v>
      </c>
      <c r="BB1909">
        <f t="shared" si="2541"/>
        <v>0.00776492500735222</v>
      </c>
      <c r="BC1909">
        <f t="shared" si="2542"/>
        <v>0.000220566611116557</v>
      </c>
      <c r="BD1909">
        <f t="shared" si="2543"/>
        <v>7.94039800019606e-5</v>
      </c>
      <c r="BE1909">
        <f t="shared" si="2544"/>
        <v>6.2738947162043e-5</v>
      </c>
      <c r="BF1909">
        <f t="shared" si="2545"/>
        <v>9.80296049406921e-7</v>
      </c>
      <c r="BG1909">
        <f t="shared" si="2546"/>
        <v>0.0018125673953534</v>
      </c>
      <c r="BH1909">
        <f t="shared" si="2547"/>
        <v>8.82266444466229e-6</v>
      </c>
      <c r="BI1909">
        <f t="shared" si="2548"/>
        <v>0.00960788158023724</v>
      </c>
      <c r="BJ1909">
        <f t="shared" si="2549"/>
        <v>2.54097543964529</v>
      </c>
    </row>
    <row r="1910" spans="1:62">
      <c r="A1910">
        <v>128</v>
      </c>
      <c r="B1910" s="11">
        <v>2006</v>
      </c>
      <c r="C1910" s="11">
        <v>0.02</v>
      </c>
      <c r="D1910" s="11">
        <v>0.08</v>
      </c>
      <c r="E1910" s="11">
        <v>5.73</v>
      </c>
      <c r="F1910" s="11">
        <v>0.09</v>
      </c>
      <c r="G1910" s="11">
        <v>0.21</v>
      </c>
      <c r="H1910" s="11">
        <v>0.06</v>
      </c>
      <c r="I1910" s="11">
        <v>0.37</v>
      </c>
      <c r="J1910" s="11">
        <v>0.03</v>
      </c>
      <c r="K1910" s="11">
        <v>0.06</v>
      </c>
      <c r="L1910" s="11">
        <v>0.21</v>
      </c>
      <c r="M1910" s="11">
        <v>0.01</v>
      </c>
      <c r="N1910" s="11">
        <v>0.85</v>
      </c>
      <c r="O1910" s="11">
        <v>0.13</v>
      </c>
      <c r="P1910" s="11">
        <v>0.08</v>
      </c>
      <c r="Q1910" s="11">
        <v>0.06</v>
      </c>
      <c r="R1910" s="11">
        <v>0.01</v>
      </c>
      <c r="S1910" s="11">
        <v>0.42</v>
      </c>
      <c r="T1910" s="11">
        <v>0.03</v>
      </c>
      <c r="U1910" s="11">
        <v>1</v>
      </c>
      <c r="V1910">
        <f t="shared" si="2587"/>
        <v>9.45</v>
      </c>
      <c r="W1910">
        <f t="shared" si="2550"/>
        <v>0.00554584710826473</v>
      </c>
      <c r="X1910">
        <f t="shared" ref="X1910:AO1910" si="2601">ABS(D1910/$V1910-D$3649/$V$3649)</f>
        <v>0.0312975924919773</v>
      </c>
      <c r="Y1910">
        <f t="shared" si="2601"/>
        <v>0.293606560310885</v>
      </c>
      <c r="Z1910">
        <f t="shared" si="2601"/>
        <v>0.0108745346927099</v>
      </c>
      <c r="AA1910">
        <f t="shared" si="2601"/>
        <v>0.115501640868689</v>
      </c>
      <c r="AB1910">
        <f t="shared" si="2601"/>
        <v>0.0421929869247729</v>
      </c>
      <c r="AC1910">
        <f t="shared" si="2601"/>
        <v>0.0124316269530491</v>
      </c>
      <c r="AD1910">
        <f t="shared" si="2601"/>
        <v>0.0236410615225024</v>
      </c>
      <c r="AE1910">
        <f t="shared" si="2601"/>
        <v>0.0127394535116254</v>
      </c>
      <c r="AF1910">
        <f t="shared" si="2601"/>
        <v>0.0213289607467662</v>
      </c>
      <c r="AG1910">
        <f t="shared" si="2601"/>
        <v>0.0229954058208709</v>
      </c>
      <c r="AH1910">
        <f t="shared" si="2601"/>
        <v>0.0133997554317808</v>
      </c>
      <c r="AI1910">
        <f t="shared" si="2601"/>
        <v>0.0102097908046115</v>
      </c>
      <c r="AJ1910">
        <f t="shared" si="2601"/>
        <v>0.0115308283632974</v>
      </c>
      <c r="AK1910">
        <f t="shared" si="2601"/>
        <v>0.00798759429803435</v>
      </c>
      <c r="AL1910">
        <f t="shared" si="2601"/>
        <v>0.00383857367173861</v>
      </c>
      <c r="AM1910">
        <f t="shared" si="2601"/>
        <v>0.00167166455881749</v>
      </c>
      <c r="AN1910">
        <f t="shared" si="2601"/>
        <v>0.00631091688395185</v>
      </c>
      <c r="AO1910">
        <f t="shared" si="2601"/>
        <v>0.0297488343613785</v>
      </c>
      <c r="AP1910">
        <f t="shared" si="2577"/>
        <v>0.676853629325723</v>
      </c>
      <c r="AQ1910">
        <f t="shared" si="2530"/>
        <v>4.47915791831136e-6</v>
      </c>
      <c r="AR1910">
        <f t="shared" si="2531"/>
        <v>7.16665266929818e-5</v>
      </c>
      <c r="AS1910">
        <f t="shared" si="2532"/>
        <v>0.367659360040313</v>
      </c>
      <c r="AT1910">
        <f t="shared" si="2533"/>
        <v>9.0702947845805e-5</v>
      </c>
      <c r="AU1910">
        <f t="shared" si="2534"/>
        <v>0.000493827160493827</v>
      </c>
      <c r="AV1910">
        <f t="shared" si="2535"/>
        <v>4.03124212648022e-5</v>
      </c>
      <c r="AW1910">
        <f t="shared" si="2536"/>
        <v>0.00153299179754206</v>
      </c>
      <c r="AX1910">
        <f t="shared" si="2537"/>
        <v>1.00781053162006e-5</v>
      </c>
      <c r="AY1910">
        <f t="shared" si="2538"/>
        <v>4.03124212648022e-5</v>
      </c>
      <c r="AZ1910">
        <f t="shared" si="2539"/>
        <v>0.000493827160493827</v>
      </c>
      <c r="BA1910">
        <f t="shared" si="2540"/>
        <v>1.11978947957784e-6</v>
      </c>
      <c r="BB1910">
        <f t="shared" si="2541"/>
        <v>0.00809047898994989</v>
      </c>
      <c r="BC1910">
        <f t="shared" si="2542"/>
        <v>0.000189244422048655</v>
      </c>
      <c r="BD1910">
        <f t="shared" si="2543"/>
        <v>7.16665266929818e-5</v>
      </c>
      <c r="BE1910">
        <f t="shared" si="2544"/>
        <v>4.03124212648022e-5</v>
      </c>
      <c r="BF1910">
        <f t="shared" si="2545"/>
        <v>1.11978947957784e-6</v>
      </c>
      <c r="BG1910">
        <f t="shared" si="2546"/>
        <v>0.00197530864197531</v>
      </c>
      <c r="BH1910">
        <f t="shared" si="2547"/>
        <v>1.00781053162006e-5</v>
      </c>
      <c r="BI1910">
        <f t="shared" si="2548"/>
        <v>0.0111978947957784</v>
      </c>
      <c r="BJ1910">
        <f t="shared" si="2549"/>
        <v>2.55092421996178</v>
      </c>
    </row>
    <row r="1911" spans="1:62">
      <c r="A1911">
        <v>128</v>
      </c>
      <c r="B1911" s="11">
        <v>2007</v>
      </c>
      <c r="C1911" s="11">
        <v>0.08</v>
      </c>
      <c r="D1911" s="11">
        <v>0.08</v>
      </c>
      <c r="E1911" s="11">
        <v>5.37</v>
      </c>
      <c r="F1911" s="11">
        <v>0.1</v>
      </c>
      <c r="G1911" s="11">
        <v>0.4</v>
      </c>
      <c r="H1911" s="11">
        <v>0.05</v>
      </c>
      <c r="I1911" s="11">
        <v>0.51</v>
      </c>
      <c r="J1911" s="11">
        <v>0.05</v>
      </c>
      <c r="K1911" s="11">
        <v>0.04</v>
      </c>
      <c r="L1911" s="11">
        <v>0.31</v>
      </c>
      <c r="M1911" s="11">
        <v>0.01</v>
      </c>
      <c r="N1911" s="11">
        <v>0.89</v>
      </c>
      <c r="O1911" s="11">
        <v>0.13</v>
      </c>
      <c r="P1911" s="11">
        <v>0.05</v>
      </c>
      <c r="Q1911" s="11">
        <v>0.07</v>
      </c>
      <c r="R1911" s="11">
        <v>0.01</v>
      </c>
      <c r="S1911" s="11">
        <v>0.41</v>
      </c>
      <c r="T1911" s="11">
        <v>0.03</v>
      </c>
      <c r="U1911" s="11">
        <v>0.99</v>
      </c>
      <c r="V1911">
        <f t="shared" si="2587"/>
        <v>9.58</v>
      </c>
      <c r="W1911">
        <f t="shared" si="2550"/>
        <v>0.000688481464268437</v>
      </c>
      <c r="X1911">
        <f t="shared" ref="X1911:AO1911" si="2602">ABS(D1911/$V1911-D$3649/$V$3649)</f>
        <v>0.0314124702686505</v>
      </c>
      <c r="Y1911">
        <f t="shared" si="2602"/>
        <v>0.247800151456459</v>
      </c>
      <c r="Z1911">
        <f t="shared" si="2602"/>
        <v>0.00995993085535028</v>
      </c>
      <c r="AA1911">
        <f t="shared" si="2602"/>
        <v>0.0959702096462349</v>
      </c>
      <c r="AB1911">
        <f t="shared" si="2602"/>
        <v>0.0433229865933947</v>
      </c>
      <c r="AC1911">
        <f t="shared" si="2602"/>
        <v>0.00165084203547419</v>
      </c>
      <c r="AD1911">
        <f t="shared" si="2602"/>
        <v>0.0215964580165211</v>
      </c>
      <c r="AE1911">
        <f t="shared" si="2602"/>
        <v>0.0149132945163641</v>
      </c>
      <c r="AF1911">
        <f t="shared" si="2602"/>
        <v>0.0111921015493642</v>
      </c>
      <c r="AG1911">
        <f t="shared" si="2602"/>
        <v>0.023009765542955</v>
      </c>
      <c r="AH1911">
        <f t="shared" si="2602"/>
        <v>0.0163545443990959</v>
      </c>
      <c r="AI1911">
        <f t="shared" si="2602"/>
        <v>0.0103964671917054</v>
      </c>
      <c r="AJ1911">
        <f t="shared" si="2602"/>
        <v>0.0147772301483213</v>
      </c>
      <c r="AK1911">
        <f t="shared" si="2602"/>
        <v>0.00702991129442233</v>
      </c>
      <c r="AL1911">
        <f t="shared" si="2602"/>
        <v>0.00385293339382276</v>
      </c>
      <c r="AM1911">
        <f t="shared" si="2602"/>
        <v>2.47148951663528e-5</v>
      </c>
      <c r="AN1911">
        <f t="shared" si="2602"/>
        <v>0.00635399605020429</v>
      </c>
      <c r="AO1911">
        <f t="shared" si="2602"/>
        <v>0.0272690208168468</v>
      </c>
      <c r="AP1911">
        <f t="shared" si="2577"/>
        <v>0.587575510134621</v>
      </c>
      <c r="AQ1911">
        <f t="shared" si="2530"/>
        <v>6.97347030391255e-5</v>
      </c>
      <c r="AR1911">
        <f t="shared" si="2531"/>
        <v>6.97347030391255e-5</v>
      </c>
      <c r="AS1911">
        <f t="shared" si="2532"/>
        <v>0.314208227823275</v>
      </c>
      <c r="AT1911">
        <f t="shared" si="2533"/>
        <v>0.000108960473498634</v>
      </c>
      <c r="AU1911">
        <f t="shared" si="2534"/>
        <v>0.00174336757597814</v>
      </c>
      <c r="AV1911">
        <f t="shared" si="2535"/>
        <v>2.72401183746584e-5</v>
      </c>
      <c r="AW1911">
        <f t="shared" si="2536"/>
        <v>0.00283406191569946</v>
      </c>
      <c r="AX1911">
        <f t="shared" si="2537"/>
        <v>2.72401183746584e-5</v>
      </c>
      <c r="AY1911">
        <f t="shared" si="2538"/>
        <v>1.74336757597814e-5</v>
      </c>
      <c r="AZ1911">
        <f t="shared" si="2539"/>
        <v>0.00104711015032187</v>
      </c>
      <c r="BA1911">
        <f t="shared" si="2540"/>
        <v>1.08960473498634e-6</v>
      </c>
      <c r="BB1911">
        <f t="shared" si="2541"/>
        <v>0.00863075910582677</v>
      </c>
      <c r="BC1911">
        <f t="shared" si="2542"/>
        <v>0.000184143200212691</v>
      </c>
      <c r="BD1911">
        <f t="shared" si="2543"/>
        <v>2.72401183746584e-5</v>
      </c>
      <c r="BE1911">
        <f t="shared" si="2544"/>
        <v>5.33906320143305e-5</v>
      </c>
      <c r="BF1911">
        <f t="shared" si="2545"/>
        <v>1.08960473498634e-6</v>
      </c>
      <c r="BG1911">
        <f t="shared" si="2546"/>
        <v>0.00183162555951203</v>
      </c>
      <c r="BH1911">
        <f t="shared" si="2547"/>
        <v>9.80644261487703e-6</v>
      </c>
      <c r="BI1911">
        <f t="shared" si="2548"/>
        <v>0.0106792160076011</v>
      </c>
      <c r="BJ1911">
        <f t="shared" si="2549"/>
        <v>2.92764496845114</v>
      </c>
    </row>
    <row r="1912" spans="1:62">
      <c r="A1912">
        <v>128</v>
      </c>
      <c r="B1912" s="11">
        <v>2008</v>
      </c>
      <c r="C1912" s="11">
        <v>0.09</v>
      </c>
      <c r="D1912" s="11">
        <v>0.08</v>
      </c>
      <c r="E1912" s="11">
        <v>5.94</v>
      </c>
      <c r="F1912" s="11">
        <v>0.1</v>
      </c>
      <c r="G1912" s="11">
        <v>0.33</v>
      </c>
      <c r="H1912" s="11">
        <v>0.05</v>
      </c>
      <c r="I1912" s="11">
        <v>0.46</v>
      </c>
      <c r="J1912" s="11">
        <v>0.05</v>
      </c>
      <c r="K1912" s="11">
        <v>0.03</v>
      </c>
      <c r="L1912" s="11">
        <v>0.37</v>
      </c>
      <c r="M1912" s="11">
        <v>0.01</v>
      </c>
      <c r="N1912" s="11">
        <v>0.82</v>
      </c>
      <c r="O1912" s="11">
        <v>0.11</v>
      </c>
      <c r="P1912" s="11">
        <v>0.06</v>
      </c>
      <c r="Q1912" s="11">
        <v>0.07</v>
      </c>
      <c r="R1912" s="12">
        <v>0.01</v>
      </c>
      <c r="S1912" s="11">
        <v>0.28</v>
      </c>
      <c r="T1912" s="11">
        <v>0.02</v>
      </c>
      <c r="U1912" s="11">
        <v>1.06</v>
      </c>
      <c r="V1912">
        <f t="shared" si="2587"/>
        <v>9.94</v>
      </c>
      <c r="W1912">
        <f t="shared" si="2550"/>
        <v>0.00139207673106756</v>
      </c>
      <c r="X1912">
        <f t="shared" ref="X1912:AO1912" si="2603">ABS(D1912/$V1912-D$3649/$V$3649)</f>
        <v>0.0317149112191552</v>
      </c>
      <c r="Y1912">
        <f t="shared" si="2603"/>
        <v>0.284842867040149</v>
      </c>
      <c r="Z1912">
        <f t="shared" si="2603"/>
        <v>0.0103379820434812</v>
      </c>
      <c r="AA1912">
        <f t="shared" si="2603"/>
        <v>0.104524667919885</v>
      </c>
      <c r="AB1912">
        <f t="shared" si="2603"/>
        <v>0.0435120121874601</v>
      </c>
      <c r="AC1912">
        <f t="shared" si="2603"/>
        <v>0.00530740011051237</v>
      </c>
      <c r="AD1912">
        <f t="shared" si="2603"/>
        <v>0.0217854836105865</v>
      </c>
      <c r="AE1912">
        <f t="shared" si="2603"/>
        <v>0.0160705512089202</v>
      </c>
      <c r="AF1912">
        <f t="shared" si="2603"/>
        <v>0.00632784292874696</v>
      </c>
      <c r="AG1912">
        <f t="shared" si="2603"/>
        <v>0.0230475706617681</v>
      </c>
      <c r="AH1912">
        <f t="shared" si="2603"/>
        <v>0.00594763530360434</v>
      </c>
      <c r="AI1912">
        <f t="shared" si="2603"/>
        <v>0.0129000061708832</v>
      </c>
      <c r="AJ1912">
        <f t="shared" si="2603"/>
        <v>0.0139602195250829</v>
      </c>
      <c r="AK1912">
        <f t="shared" si="2603"/>
        <v>0.00729454712611394</v>
      </c>
      <c r="AL1912">
        <f t="shared" si="2603"/>
        <v>0.00389073851263585</v>
      </c>
      <c r="AM1912">
        <f t="shared" si="2603"/>
        <v>0.0146037658011199</v>
      </c>
      <c r="AN1912">
        <f t="shared" si="2603"/>
        <v>0.00747344762394738</v>
      </c>
      <c r="AO1912">
        <f t="shared" si="2603"/>
        <v>0.0305685675754779</v>
      </c>
      <c r="AP1912">
        <f t="shared" si="2577"/>
        <v>0.645502293300598</v>
      </c>
      <c r="AQ1912">
        <f t="shared" si="2530"/>
        <v>8.19808185126858e-5</v>
      </c>
      <c r="AR1912">
        <f t="shared" si="2531"/>
        <v>6.4774967713727e-5</v>
      </c>
      <c r="AS1912">
        <f t="shared" si="2532"/>
        <v>0.357108445441259</v>
      </c>
      <c r="AT1912">
        <f t="shared" si="2533"/>
        <v>0.000101210887052699</v>
      </c>
      <c r="AU1912">
        <f t="shared" si="2534"/>
        <v>0.00110218656000389</v>
      </c>
      <c r="AV1912">
        <f t="shared" si="2535"/>
        <v>2.53027217631746e-5</v>
      </c>
      <c r="AW1912">
        <f t="shared" si="2536"/>
        <v>0.0021416223700351</v>
      </c>
      <c r="AX1912">
        <f t="shared" si="2537"/>
        <v>2.53027217631746e-5</v>
      </c>
      <c r="AY1912">
        <f t="shared" si="2538"/>
        <v>9.10897983474286e-6</v>
      </c>
      <c r="AZ1912">
        <f t="shared" si="2539"/>
        <v>0.00138557704375144</v>
      </c>
      <c r="BA1912">
        <f t="shared" si="2540"/>
        <v>1.01210887052698e-6</v>
      </c>
      <c r="BB1912">
        <f t="shared" si="2541"/>
        <v>0.00680542004542345</v>
      </c>
      <c r="BC1912">
        <f t="shared" si="2542"/>
        <v>0.000122465173333765</v>
      </c>
      <c r="BD1912">
        <f t="shared" si="2543"/>
        <v>3.64359193389715e-5</v>
      </c>
      <c r="BE1912">
        <f t="shared" si="2544"/>
        <v>4.95933346558223e-5</v>
      </c>
      <c r="BF1912">
        <f t="shared" si="2545"/>
        <v>1.01210887052698e-6</v>
      </c>
      <c r="BG1912">
        <f t="shared" si="2546"/>
        <v>0.000793493354493156</v>
      </c>
      <c r="BH1912">
        <f t="shared" si="2547"/>
        <v>4.04843548210794e-6</v>
      </c>
      <c r="BI1912">
        <f t="shared" si="2548"/>
        <v>0.0113720552692412</v>
      </c>
      <c r="BJ1912">
        <f t="shared" si="2549"/>
        <v>2.62308121167069</v>
      </c>
    </row>
    <row r="1913" spans="1:62">
      <c r="A1913">
        <v>128</v>
      </c>
      <c r="B1913" s="11">
        <v>2009</v>
      </c>
      <c r="C1913" s="11">
        <v>0.12</v>
      </c>
      <c r="D1913" s="11">
        <v>0.08</v>
      </c>
      <c r="E1913" s="11">
        <v>5.64</v>
      </c>
      <c r="F1913" s="11">
        <v>0.09</v>
      </c>
      <c r="G1913" s="11">
        <v>0.26</v>
      </c>
      <c r="H1913" s="11">
        <v>0.05</v>
      </c>
      <c r="I1913" s="11">
        <v>0.57</v>
      </c>
      <c r="J1913" s="11">
        <v>0.05</v>
      </c>
      <c r="K1913" s="11">
        <v>0.04</v>
      </c>
      <c r="L1913" s="11">
        <v>0.38</v>
      </c>
      <c r="M1913" s="11">
        <v>0.01</v>
      </c>
      <c r="N1913" s="11">
        <v>0.83</v>
      </c>
      <c r="O1913" s="11">
        <v>0.11</v>
      </c>
      <c r="P1913" s="11">
        <v>0.05</v>
      </c>
      <c r="Q1913" s="11">
        <v>0.07</v>
      </c>
      <c r="R1913" s="12">
        <v>0.01</v>
      </c>
      <c r="S1913" s="11">
        <v>0.44</v>
      </c>
      <c r="T1913" s="11">
        <v>0.02</v>
      </c>
      <c r="U1913" s="11">
        <v>1.14</v>
      </c>
      <c r="V1913">
        <f t="shared" si="2587"/>
        <v>9.96</v>
      </c>
      <c r="W1913">
        <f t="shared" si="2550"/>
        <v>0.00438594354641749</v>
      </c>
      <c r="X1913">
        <f t="shared" ref="X1913:AO1913" si="2604">ABS(D1913/$V1913-D$3649/$V$3649)</f>
        <v>0.0317310724435295</v>
      </c>
      <c r="Y1913">
        <f t="shared" si="2604"/>
        <v>0.253522414202642</v>
      </c>
      <c r="Z1913">
        <f t="shared" si="2604"/>
        <v>0.0113621996382061</v>
      </c>
      <c r="AA1913">
        <f t="shared" si="2604"/>
        <v>0.111619445420229</v>
      </c>
      <c r="AB1913">
        <f t="shared" si="2604"/>
        <v>0.0435221129526941</v>
      </c>
      <c r="AC1913">
        <f t="shared" si="2604"/>
        <v>0.00564384955616237</v>
      </c>
      <c r="AD1913">
        <f t="shared" si="2604"/>
        <v>0.0217955843758205</v>
      </c>
      <c r="AE1913">
        <f t="shared" si="2604"/>
        <v>0.0150725956038036</v>
      </c>
      <c r="AF1913">
        <f t="shared" si="2604"/>
        <v>0.00539857252722134</v>
      </c>
      <c r="AG1913">
        <f t="shared" si="2604"/>
        <v>0.0230495908148149</v>
      </c>
      <c r="AH1913">
        <f t="shared" si="2604"/>
        <v>0.00678599881802421</v>
      </c>
      <c r="AI1913">
        <f t="shared" si="2604"/>
        <v>0.0129222278543979</v>
      </c>
      <c r="AJ1913">
        <f t="shared" si="2604"/>
        <v>0.0149763565076207</v>
      </c>
      <c r="AK1913">
        <f t="shared" si="2604"/>
        <v>0.00730868819744151</v>
      </c>
      <c r="AL1913">
        <f t="shared" si="2604"/>
        <v>0.00389275866568264</v>
      </c>
      <c r="AM1913">
        <f t="shared" si="2604"/>
        <v>0.00140392694168227</v>
      </c>
      <c r="AN1913">
        <f t="shared" si="2604"/>
        <v>0.00747748793004097</v>
      </c>
      <c r="AO1913">
        <f t="shared" si="2604"/>
        <v>0.0383865598665739</v>
      </c>
      <c r="AP1913">
        <f t="shared" si="2577"/>
        <v>0.620257385863005</v>
      </c>
      <c r="AQ1913">
        <f t="shared" si="2530"/>
        <v>0.000145158949049209</v>
      </c>
      <c r="AR1913">
        <f t="shared" si="2531"/>
        <v>6.45150884663151e-5</v>
      </c>
      <c r="AS1913">
        <f t="shared" si="2532"/>
        <v>0.320656118449702</v>
      </c>
      <c r="AT1913">
        <f t="shared" si="2533"/>
        <v>8.165190884018e-5</v>
      </c>
      <c r="AU1913">
        <f t="shared" si="2534"/>
        <v>0.000681440621925453</v>
      </c>
      <c r="AV1913">
        <f t="shared" si="2535"/>
        <v>2.52012064321543e-5</v>
      </c>
      <c r="AW1913">
        <f t="shared" si="2536"/>
        <v>0.00327514878792278</v>
      </c>
      <c r="AX1913">
        <f t="shared" si="2537"/>
        <v>2.52012064321543e-5</v>
      </c>
      <c r="AY1913">
        <f t="shared" si="2538"/>
        <v>1.61287721165788e-5</v>
      </c>
      <c r="AZ1913">
        <f t="shared" si="2539"/>
        <v>0.00145562168352123</v>
      </c>
      <c r="BA1913">
        <f t="shared" si="2540"/>
        <v>1.00804825728617e-6</v>
      </c>
      <c r="BB1913">
        <f t="shared" si="2541"/>
        <v>0.00694444444444445</v>
      </c>
      <c r="BC1913">
        <f t="shared" si="2542"/>
        <v>0.000121973839131627</v>
      </c>
      <c r="BD1913">
        <f t="shared" si="2543"/>
        <v>2.52012064321543e-5</v>
      </c>
      <c r="BE1913">
        <f t="shared" si="2544"/>
        <v>4.93943646070225e-5</v>
      </c>
      <c r="BF1913">
        <f t="shared" si="2545"/>
        <v>1.00804825728617e-6</v>
      </c>
      <c r="BG1913">
        <f t="shared" si="2546"/>
        <v>0.00195158142610603</v>
      </c>
      <c r="BH1913">
        <f t="shared" si="2547"/>
        <v>4.03219302914469e-6</v>
      </c>
      <c r="BI1913">
        <f t="shared" si="2548"/>
        <v>0.0131005951516911</v>
      </c>
      <c r="BJ1913">
        <f t="shared" si="2549"/>
        <v>2.8684081170014</v>
      </c>
    </row>
    <row r="1914" spans="1:62">
      <c r="A1914">
        <v>128</v>
      </c>
      <c r="B1914" s="11">
        <v>2010</v>
      </c>
      <c r="C1914" s="11">
        <v>0.02</v>
      </c>
      <c r="D1914" s="11">
        <v>0.08</v>
      </c>
      <c r="E1914" s="11">
        <v>5.34</v>
      </c>
      <c r="F1914" s="11">
        <v>0.11</v>
      </c>
      <c r="G1914" s="11">
        <v>0.32</v>
      </c>
      <c r="H1914" s="11">
        <v>0.07</v>
      </c>
      <c r="I1914" s="11">
        <v>0.42</v>
      </c>
      <c r="J1914" s="11">
        <v>0.07</v>
      </c>
      <c r="K1914" s="11">
        <v>0.04</v>
      </c>
      <c r="L1914" s="11">
        <v>0.59</v>
      </c>
      <c r="M1914" s="11">
        <v>0.07</v>
      </c>
      <c r="N1914" s="11">
        <v>0.92</v>
      </c>
      <c r="O1914" s="11">
        <v>0.12</v>
      </c>
      <c r="P1914" s="11">
        <v>0.14</v>
      </c>
      <c r="Q1914" s="11">
        <v>0.07</v>
      </c>
      <c r="R1914" s="11">
        <v>0.02</v>
      </c>
      <c r="S1914" s="11">
        <v>0.44</v>
      </c>
      <c r="T1914" s="11">
        <v>0.02</v>
      </c>
      <c r="U1914" s="11">
        <v>1.27</v>
      </c>
      <c r="V1914">
        <f t="shared" si="2587"/>
        <v>10.13</v>
      </c>
      <c r="W1914">
        <f t="shared" si="2550"/>
        <v>0.0056879155622779</v>
      </c>
      <c r="X1914">
        <f t="shared" ref="X1914:AO1914" si="2605">ABS(D1914/$V1914-D$3649/$V$3649)</f>
        <v>0.03186586630803</v>
      </c>
      <c r="Y1914">
        <f t="shared" si="2605"/>
        <v>0.214404441819526</v>
      </c>
      <c r="Z1914">
        <f t="shared" si="2605"/>
        <v>0.00953950907338019</v>
      </c>
      <c r="AA1914">
        <f t="shared" si="2605"/>
        <v>0.106134524492688</v>
      </c>
      <c r="AB1914">
        <f t="shared" si="2605"/>
        <v>0.0416320254556179</v>
      </c>
      <c r="AC1914">
        <f t="shared" si="2605"/>
        <v>0.0101240591963204</v>
      </c>
      <c r="AD1914">
        <f t="shared" si="2605"/>
        <v>0.0199054968787443</v>
      </c>
      <c r="AE1914">
        <f t="shared" si="2605"/>
        <v>0.0151399925360538</v>
      </c>
      <c r="AF1914">
        <f t="shared" si="2605"/>
        <v>0.0146916600714854</v>
      </c>
      <c r="AG1914">
        <f t="shared" si="2605"/>
        <v>0.0171434390607106</v>
      </c>
      <c r="AH1914">
        <f t="shared" si="2605"/>
        <v>0.0142720139545823</v>
      </c>
      <c r="AI1914">
        <f t="shared" si="2605"/>
        <v>0.0121204025868916</v>
      </c>
      <c r="AJ1914">
        <f t="shared" si="2605"/>
        <v>0.00617610119218324</v>
      </c>
      <c r="AK1914">
        <f t="shared" si="2605"/>
        <v>0.0074266328288794</v>
      </c>
      <c r="AL1914">
        <f t="shared" si="2605"/>
        <v>0.00292244106755073</v>
      </c>
      <c r="AM1914">
        <f t="shared" si="2605"/>
        <v>0.000662560686929804</v>
      </c>
      <c r="AN1914">
        <f t="shared" si="2605"/>
        <v>0.00751118639616608</v>
      </c>
      <c r="AO1914">
        <f t="shared" si="2605"/>
        <v>0.0492989161029706</v>
      </c>
      <c r="AP1914">
        <f t="shared" si="2577"/>
        <v>0.586659185270989</v>
      </c>
      <c r="AQ1914">
        <f t="shared" si="2530"/>
        <v>3.89799341044214e-6</v>
      </c>
      <c r="AR1914">
        <f t="shared" si="2531"/>
        <v>6.23678945670742e-5</v>
      </c>
      <c r="AS1914">
        <f t="shared" si="2532"/>
        <v>0.27788405223701</v>
      </c>
      <c r="AT1914">
        <f t="shared" si="2533"/>
        <v>0.000117914300665875</v>
      </c>
      <c r="AU1914">
        <f t="shared" si="2534"/>
        <v>0.000997886313073188</v>
      </c>
      <c r="AV1914">
        <f t="shared" si="2535"/>
        <v>4.77504192779162e-5</v>
      </c>
      <c r="AW1914">
        <f t="shared" si="2536"/>
        <v>0.00171901509400498</v>
      </c>
      <c r="AX1914">
        <f t="shared" si="2537"/>
        <v>4.77504192779162e-5</v>
      </c>
      <c r="AY1914">
        <f t="shared" si="2538"/>
        <v>1.55919736417686e-5</v>
      </c>
      <c r="AZ1914">
        <f t="shared" si="2539"/>
        <v>0.00339222876543727</v>
      </c>
      <c r="BA1914">
        <f t="shared" si="2540"/>
        <v>4.77504192779162e-5</v>
      </c>
      <c r="BB1914">
        <f t="shared" si="2541"/>
        <v>0.00824815405649557</v>
      </c>
      <c r="BC1914">
        <f t="shared" si="2542"/>
        <v>0.000140327762775917</v>
      </c>
      <c r="BD1914">
        <f t="shared" si="2543"/>
        <v>0.000191001677111665</v>
      </c>
      <c r="BE1914">
        <f t="shared" si="2544"/>
        <v>4.77504192779162e-5</v>
      </c>
      <c r="BF1914">
        <f t="shared" si="2545"/>
        <v>3.89799341044214e-6</v>
      </c>
      <c r="BG1914">
        <f t="shared" si="2546"/>
        <v>0.001886628810654</v>
      </c>
      <c r="BH1914">
        <f t="shared" si="2547"/>
        <v>3.89799341044214e-6</v>
      </c>
      <c r="BI1914">
        <f t="shared" si="2548"/>
        <v>0.0157176839292553</v>
      </c>
      <c r="BJ1914">
        <f t="shared" si="2549"/>
        <v>3.21982849235809</v>
      </c>
    </row>
    <row r="1915" spans="1:62">
      <c r="A1915">
        <v>128</v>
      </c>
      <c r="B1915" s="11">
        <v>2011</v>
      </c>
      <c r="C1915" s="11">
        <v>0.03</v>
      </c>
      <c r="D1915" s="12">
        <v>0.08</v>
      </c>
      <c r="E1915" s="11">
        <v>5.83</v>
      </c>
      <c r="F1915" s="11">
        <v>0.1</v>
      </c>
      <c r="G1915" s="11">
        <v>0.88</v>
      </c>
      <c r="H1915" s="11">
        <v>0.08</v>
      </c>
      <c r="I1915" s="11">
        <v>0.55</v>
      </c>
      <c r="J1915" s="11">
        <v>0.26</v>
      </c>
      <c r="K1915" s="11">
        <v>0.08</v>
      </c>
      <c r="L1915" s="11">
        <v>0.55</v>
      </c>
      <c r="M1915" s="11">
        <v>0.05</v>
      </c>
      <c r="N1915" s="11">
        <v>0.71</v>
      </c>
      <c r="O1915" s="11">
        <v>0.35</v>
      </c>
      <c r="P1915" s="11">
        <v>0.12</v>
      </c>
      <c r="Q1915" s="11">
        <v>0.07</v>
      </c>
      <c r="R1915" s="11">
        <v>0.04</v>
      </c>
      <c r="S1915" s="11">
        <v>0.4</v>
      </c>
      <c r="T1915" s="11">
        <v>0.06</v>
      </c>
      <c r="U1915" s="11">
        <v>1.2</v>
      </c>
      <c r="V1915">
        <f t="shared" si="2587"/>
        <v>11.44</v>
      </c>
      <c r="W1915">
        <f t="shared" si="2550"/>
        <v>0.00503987160228922</v>
      </c>
      <c r="X1915">
        <f t="shared" ref="X1915:AO1915" si="2606">ABS(D1915/$V1915-D$3649/$V$3649)</f>
        <v>0.0327701939645788</v>
      </c>
      <c r="Y1915">
        <f t="shared" si="2606"/>
        <v>0.196872738577063</v>
      </c>
      <c r="Z1915">
        <f t="shared" si="2606"/>
        <v>0.0116570854752606</v>
      </c>
      <c r="AA1915">
        <f t="shared" si="2606"/>
        <v>0.0608007861678343</v>
      </c>
      <c r="AB1915">
        <f t="shared" si="2606"/>
        <v>0.0415491862809722</v>
      </c>
      <c r="AC1915">
        <f t="shared" si="2606"/>
        <v>0.00350814302956514</v>
      </c>
      <c r="AD1915">
        <f t="shared" si="2606"/>
        <v>0.00408839196983288</v>
      </c>
      <c r="AE1915">
        <f t="shared" si="2606"/>
        <v>0.0120956528678247</v>
      </c>
      <c r="AF1915">
        <f t="shared" si="2606"/>
        <v>0.00452574010793468</v>
      </c>
      <c r="AG1915">
        <f t="shared" si="2606"/>
        <v>0.0196829775084425</v>
      </c>
      <c r="AH1915">
        <f t="shared" si="2606"/>
        <v>0.0144843974523721</v>
      </c>
      <c r="AI1915">
        <f t="shared" si="2606"/>
        <v>0.00662800103318037</v>
      </c>
      <c r="AJ1915">
        <f t="shared" si="2606"/>
        <v>0.00950692633939535</v>
      </c>
      <c r="AK1915">
        <f t="shared" si="2606"/>
        <v>0.00821791952835959</v>
      </c>
      <c r="AL1915">
        <f t="shared" si="2606"/>
        <v>0.00140027123343617</v>
      </c>
      <c r="AM1915">
        <f t="shared" si="2606"/>
        <v>0.00780774492059199</v>
      </c>
      <c r="AN1915">
        <f t="shared" si="2606"/>
        <v>0.00424076481379978</v>
      </c>
      <c r="AO1915">
        <f t="shared" si="2606"/>
        <v>0.0288238334363776</v>
      </c>
      <c r="AP1915">
        <f t="shared" si="2577"/>
        <v>0.473700626309111</v>
      </c>
      <c r="AQ1915">
        <f t="shared" si="2530"/>
        <v>6.87686439434691e-6</v>
      </c>
      <c r="AR1915">
        <f t="shared" si="2531"/>
        <v>4.89021468042447e-5</v>
      </c>
      <c r="AS1915">
        <f t="shared" si="2532"/>
        <v>0.259707840236686</v>
      </c>
      <c r="AT1915">
        <f t="shared" si="2533"/>
        <v>7.64096043816324e-5</v>
      </c>
      <c r="AU1915">
        <f t="shared" si="2534"/>
        <v>0.00591715976331361</v>
      </c>
      <c r="AV1915">
        <f t="shared" si="2535"/>
        <v>4.89021468042447e-5</v>
      </c>
      <c r="AW1915">
        <f t="shared" si="2536"/>
        <v>0.00231139053254438</v>
      </c>
      <c r="AX1915">
        <f t="shared" si="2537"/>
        <v>0.000516528925619835</v>
      </c>
      <c r="AY1915">
        <f t="shared" si="2538"/>
        <v>4.89021468042447e-5</v>
      </c>
      <c r="AZ1915">
        <f t="shared" si="2539"/>
        <v>0.00231139053254438</v>
      </c>
      <c r="BA1915">
        <f t="shared" si="2540"/>
        <v>1.91024010954081e-5</v>
      </c>
      <c r="BB1915">
        <f t="shared" si="2541"/>
        <v>0.00385180815687809</v>
      </c>
      <c r="BC1915">
        <f t="shared" si="2542"/>
        <v>0.000936017653674997</v>
      </c>
      <c r="BD1915">
        <f t="shared" si="2543"/>
        <v>0.000110029830309551</v>
      </c>
      <c r="BE1915">
        <f t="shared" si="2544"/>
        <v>3.74407061469999e-5</v>
      </c>
      <c r="BF1915">
        <f t="shared" si="2545"/>
        <v>1.22255367010612e-5</v>
      </c>
      <c r="BG1915">
        <f t="shared" si="2546"/>
        <v>0.00122255367010612</v>
      </c>
      <c r="BH1915">
        <f t="shared" si="2547"/>
        <v>2.75074575773877e-5</v>
      </c>
      <c r="BI1915">
        <f t="shared" si="2548"/>
        <v>0.0110029830309551</v>
      </c>
      <c r="BJ1915">
        <f t="shared" si="2549"/>
        <v>3.46964442889108</v>
      </c>
    </row>
    <row r="1916" spans="1:62">
      <c r="A1916">
        <v>128</v>
      </c>
      <c r="B1916" s="11">
        <v>2012</v>
      </c>
      <c r="C1916" s="11">
        <v>0.03</v>
      </c>
      <c r="D1916" s="12">
        <v>0.08</v>
      </c>
      <c r="E1916" s="11">
        <v>5.34</v>
      </c>
      <c r="F1916" s="11">
        <v>0.14</v>
      </c>
      <c r="G1916" s="11">
        <v>1.02</v>
      </c>
      <c r="H1916" s="11">
        <v>0.21</v>
      </c>
      <c r="I1916" s="11">
        <v>0.4</v>
      </c>
      <c r="J1916" s="11">
        <v>0.31</v>
      </c>
      <c r="K1916" s="11">
        <v>0.08</v>
      </c>
      <c r="L1916" s="11">
        <v>0.56</v>
      </c>
      <c r="M1916" s="11">
        <v>0.09</v>
      </c>
      <c r="N1916" s="11">
        <v>0.76</v>
      </c>
      <c r="O1916" s="11">
        <v>0.33</v>
      </c>
      <c r="P1916" s="11">
        <v>0.12</v>
      </c>
      <c r="Q1916" s="11">
        <v>0.07</v>
      </c>
      <c r="R1916" s="11">
        <v>0.04</v>
      </c>
      <c r="S1916" s="11">
        <v>0.38</v>
      </c>
      <c r="T1916" s="11">
        <v>0.08</v>
      </c>
      <c r="U1916" s="11">
        <v>1.29</v>
      </c>
      <c r="V1916">
        <f t="shared" si="2587"/>
        <v>11.33</v>
      </c>
      <c r="W1916">
        <f t="shared" si="2550"/>
        <v>0.00501441162537294</v>
      </c>
      <c r="X1916">
        <f t="shared" ref="X1916:AO1916" si="2607">ABS(D1916/$V1916-D$3649/$V$3649)</f>
        <v>0.032702300692802</v>
      </c>
      <c r="Y1916">
        <f t="shared" si="2607"/>
        <v>0.158572446635994</v>
      </c>
      <c r="Z1916">
        <f t="shared" si="2607"/>
        <v>0.0080417687531478</v>
      </c>
      <c r="AA1916">
        <f t="shared" si="2607"/>
        <v>0.0476973847149183</v>
      </c>
      <c r="AB1916">
        <f t="shared" si="2607"/>
        <v>0.0300073300789218</v>
      </c>
      <c r="AC1916">
        <f t="shared" si="2607"/>
        <v>0.0162805647825694</v>
      </c>
      <c r="AD1916">
        <f t="shared" si="2607"/>
        <v>0.000545323828931462</v>
      </c>
      <c r="AE1916">
        <f t="shared" si="2607"/>
        <v>0.0120277595960479</v>
      </c>
      <c r="AF1916">
        <f t="shared" si="2607"/>
        <v>0.00587511888449792</v>
      </c>
      <c r="AG1916">
        <f t="shared" si="2607"/>
        <v>0.0161100940811902</v>
      </c>
      <c r="AH1916">
        <f t="shared" si="2607"/>
        <v>0.00946878199986341</v>
      </c>
      <c r="AI1916">
        <f t="shared" si="2607"/>
        <v>0.00515980903100779</v>
      </c>
      <c r="AJ1916">
        <f t="shared" si="2607"/>
        <v>0.00940508643173021</v>
      </c>
      <c r="AK1916">
        <f t="shared" si="2607"/>
        <v>0.00815851291555491</v>
      </c>
      <c r="AL1916">
        <f t="shared" si="2607"/>
        <v>0.00136632459754779</v>
      </c>
      <c r="AM1916">
        <f t="shared" si="2607"/>
        <v>0.0092335036279041</v>
      </c>
      <c r="AN1916">
        <f t="shared" si="2607"/>
        <v>0.00242461979377126</v>
      </c>
      <c r="AO1916">
        <f t="shared" si="2607"/>
        <v>0.0377857453109108</v>
      </c>
      <c r="AP1916">
        <f t="shared" si="2577"/>
        <v>0.415876887382684</v>
      </c>
      <c r="AQ1916">
        <f t="shared" si="2530"/>
        <v>7.01104395223454e-6</v>
      </c>
      <c r="AR1916">
        <f t="shared" si="2531"/>
        <v>4.98563125492234e-5</v>
      </c>
      <c r="AS1916">
        <f t="shared" si="2532"/>
        <v>0.222137916582599</v>
      </c>
      <c r="AT1916">
        <f t="shared" si="2533"/>
        <v>0.000152684957181997</v>
      </c>
      <c r="AU1916">
        <f t="shared" si="2534"/>
        <v>0.00810476680878313</v>
      </c>
      <c r="AV1916">
        <f t="shared" si="2535"/>
        <v>0.000343541153659492</v>
      </c>
      <c r="AW1916">
        <f t="shared" si="2536"/>
        <v>0.00124640781373058</v>
      </c>
      <c r="AX1916">
        <f t="shared" si="2537"/>
        <v>0.000748623693121932</v>
      </c>
      <c r="AY1916">
        <f t="shared" si="2538"/>
        <v>4.98563125492234e-5</v>
      </c>
      <c r="AZ1916">
        <f t="shared" si="2539"/>
        <v>0.00244295931491195</v>
      </c>
      <c r="BA1916">
        <f t="shared" si="2540"/>
        <v>6.30993955701108e-5</v>
      </c>
      <c r="BB1916">
        <f t="shared" si="2541"/>
        <v>0.00449953220756741</v>
      </c>
      <c r="BC1916">
        <f t="shared" si="2542"/>
        <v>0.000848336318220379</v>
      </c>
      <c r="BD1916">
        <f t="shared" si="2543"/>
        <v>0.000112176703235753</v>
      </c>
      <c r="BE1916">
        <f t="shared" si="2544"/>
        <v>3.81712392954992e-5</v>
      </c>
      <c r="BF1916">
        <f t="shared" si="2545"/>
        <v>1.24640781373058e-5</v>
      </c>
      <c r="BG1916">
        <f t="shared" si="2546"/>
        <v>0.00112488305189185</v>
      </c>
      <c r="BH1916">
        <f t="shared" si="2547"/>
        <v>4.98563125492234e-5</v>
      </c>
      <c r="BI1916">
        <f t="shared" si="2548"/>
        <v>0.0129634202676817</v>
      </c>
      <c r="BJ1916">
        <f t="shared" si="2549"/>
        <v>3.92163685520949</v>
      </c>
    </row>
    <row r="1917" spans="1:62">
      <c r="A1917">
        <v>128</v>
      </c>
      <c r="B1917" s="11">
        <v>2013</v>
      </c>
      <c r="C1917" s="15">
        <v>0.0164</v>
      </c>
      <c r="D1917" s="12">
        <v>0.08</v>
      </c>
      <c r="E1917" s="11">
        <v>7.56</v>
      </c>
      <c r="F1917" s="11">
        <v>0.3</v>
      </c>
      <c r="G1917" s="11">
        <v>1.33</v>
      </c>
      <c r="H1917" s="11">
        <v>0.33</v>
      </c>
      <c r="I1917" s="11">
        <v>0.71</v>
      </c>
      <c r="J1917" s="15">
        <v>0.2916</v>
      </c>
      <c r="K1917" s="11">
        <v>0.21</v>
      </c>
      <c r="L1917" s="11">
        <v>0.59</v>
      </c>
      <c r="M1917" s="11">
        <v>0.52</v>
      </c>
      <c r="N1917" s="11">
        <v>0.89</v>
      </c>
      <c r="O1917" s="11">
        <v>0.17</v>
      </c>
      <c r="P1917" s="11">
        <v>0.29</v>
      </c>
      <c r="Q1917" s="11">
        <v>0.07</v>
      </c>
      <c r="R1917" s="11">
        <v>0.28</v>
      </c>
      <c r="S1917" s="11">
        <v>0.55</v>
      </c>
      <c r="T1917" s="11">
        <v>0.13</v>
      </c>
      <c r="U1917" s="11">
        <v>1.53</v>
      </c>
      <c r="V1917">
        <f t="shared" si="2587"/>
        <v>15.848</v>
      </c>
      <c r="W1917">
        <f t="shared" si="2550"/>
        <v>0.00662741833117871</v>
      </c>
      <c r="X1917">
        <f t="shared" ref="X1917:AO1917" si="2608">ABS(D1917/$V1917-D$3649/$V$3649)</f>
        <v>0.0347152453795948</v>
      </c>
      <c r="Y1917">
        <f t="shared" si="2608"/>
        <v>0.164289156081819</v>
      </c>
      <c r="Z1917">
        <f t="shared" si="2608"/>
        <v>0.00146851079905346</v>
      </c>
      <c r="AA1917">
        <f t="shared" si="2608"/>
        <v>0.0538016016068123</v>
      </c>
      <c r="AB1917">
        <f t="shared" si="2608"/>
        <v>0.0277193765147667</v>
      </c>
      <c r="AC1917">
        <f t="shared" si="2608"/>
        <v>0.00678446035181888</v>
      </c>
      <c r="AD1917">
        <f t="shared" si="2608"/>
        <v>0.00841586661532873</v>
      </c>
      <c r="AE1917">
        <f t="shared" si="2608"/>
        <v>0.00583777646860556</v>
      </c>
      <c r="AF1917">
        <f t="shared" si="2608"/>
        <v>0.00632251058130542</v>
      </c>
      <c r="AG1917">
        <f t="shared" si="2608"/>
        <v>0.00875810437786903</v>
      </c>
      <c r="AH1917">
        <f t="shared" si="2608"/>
        <v>0.0203888287101602</v>
      </c>
      <c r="AI1917">
        <f t="shared" si="2608"/>
        <v>0.0132394989579945</v>
      </c>
      <c r="AJ1917">
        <f t="shared" si="2608"/>
        <v>0.00169759785868879</v>
      </c>
      <c r="AK1917">
        <f t="shared" si="2608"/>
        <v>0.00991983951649866</v>
      </c>
      <c r="AL1917">
        <f t="shared" si="2608"/>
        <v>0.0127710697930285</v>
      </c>
      <c r="AM1917">
        <f t="shared" si="2608"/>
        <v>0.00806808528693943</v>
      </c>
      <c r="AN1917">
        <f t="shared" si="2608"/>
        <v>0.00128259224431979</v>
      </c>
      <c r="AO1917">
        <f t="shared" si="2608"/>
        <v>0.0204708789703489</v>
      </c>
      <c r="AP1917">
        <f t="shared" si="2577"/>
        <v>0.412578418446132</v>
      </c>
      <c r="AQ1917">
        <f t="shared" si="2530"/>
        <v>1.07087497811746e-6</v>
      </c>
      <c r="AR1917">
        <f t="shared" si="2531"/>
        <v>2.54818555173696e-5</v>
      </c>
      <c r="AS1917">
        <f t="shared" si="2532"/>
        <v>0.22755934023399</v>
      </c>
      <c r="AT1917">
        <f t="shared" si="2533"/>
        <v>0.00035833859321301</v>
      </c>
      <c r="AU1917">
        <f t="shared" si="2534"/>
        <v>0.00704294597260548</v>
      </c>
      <c r="AV1917">
        <f t="shared" si="2535"/>
        <v>0.000433589697787742</v>
      </c>
      <c r="AW1917">
        <f t="shared" si="2536"/>
        <v>0.00200709427598531</v>
      </c>
      <c r="AX1917">
        <f t="shared" si="2537"/>
        <v>0.00033855256945016</v>
      </c>
      <c r="AY1917">
        <f t="shared" si="2538"/>
        <v>0.000175585910674375</v>
      </c>
      <c r="AZ1917">
        <f t="shared" si="2539"/>
        <v>0.00138597404774943</v>
      </c>
      <c r="BA1917">
        <f t="shared" si="2540"/>
        <v>0.00107660839560886</v>
      </c>
      <c r="BB1917">
        <f t="shared" si="2541"/>
        <v>0.00315377777426694</v>
      </c>
      <c r="BC1917">
        <f t="shared" si="2542"/>
        <v>0.000115066503820622</v>
      </c>
      <c r="BD1917">
        <f t="shared" si="2543"/>
        <v>0.000334847507657935</v>
      </c>
      <c r="BE1917">
        <f t="shared" si="2544"/>
        <v>1.95095456304861e-5</v>
      </c>
      <c r="BF1917">
        <f t="shared" si="2545"/>
        <v>0.000312152730087777</v>
      </c>
      <c r="BG1917">
        <f t="shared" si="2546"/>
        <v>0.00120441582718817</v>
      </c>
      <c r="BH1917">
        <f t="shared" si="2547"/>
        <v>6.72880247255541e-5</v>
      </c>
      <c r="BI1917">
        <f t="shared" si="2548"/>
        <v>0.00932038680947038</v>
      </c>
      <c r="BJ1917">
        <f t="shared" si="2549"/>
        <v>3.92261424026574</v>
      </c>
    </row>
    <row r="1918" spans="1:62">
      <c r="A1918">
        <v>128</v>
      </c>
      <c r="B1918" s="11">
        <v>2014</v>
      </c>
      <c r="C1918" s="11">
        <v>0.0028</v>
      </c>
      <c r="D1918" s="11">
        <v>0.0241</v>
      </c>
      <c r="E1918" s="11">
        <v>8.2332</v>
      </c>
      <c r="F1918" s="11">
        <v>0.4564</v>
      </c>
      <c r="G1918" s="11">
        <v>1.6621</v>
      </c>
      <c r="H1918" s="11">
        <v>0.3997</v>
      </c>
      <c r="I1918" s="11">
        <v>0.965</v>
      </c>
      <c r="J1918" s="11">
        <v>0.2732</v>
      </c>
      <c r="K1918" s="11">
        <v>0.1756</v>
      </c>
      <c r="L1918" s="11">
        <v>0.811</v>
      </c>
      <c r="M1918" s="11">
        <v>0.4903</v>
      </c>
      <c r="N1918" s="11">
        <v>1.0092</v>
      </c>
      <c r="O1918" s="11">
        <v>0.1258</v>
      </c>
      <c r="P1918" s="11">
        <v>0.2942</v>
      </c>
      <c r="Q1918" s="11">
        <v>0.077</v>
      </c>
      <c r="R1918" s="11">
        <v>0.0467</v>
      </c>
      <c r="S1918" s="11">
        <v>0.7936</v>
      </c>
      <c r="T1918" s="11">
        <v>0.0735</v>
      </c>
      <c r="U1918" s="11">
        <v>2.0533</v>
      </c>
      <c r="V1918">
        <f t="shared" si="2587"/>
        <v>17.9667</v>
      </c>
      <c r="W1918">
        <f t="shared" si="2550"/>
        <v>0.00750640535795788</v>
      </c>
      <c r="X1918">
        <f t="shared" ref="X1918:AO1918" si="2609">ABS(D1918/$V1918-D$3649/$V$3649)</f>
        <v>0.0384218305334122</v>
      </c>
      <c r="Y1918">
        <f t="shared" si="2609"/>
        <v>0.145505112314631</v>
      </c>
      <c r="Z1918">
        <f t="shared" si="2609"/>
        <v>0.00500420605704226</v>
      </c>
      <c r="AA1918">
        <f t="shared" si="2609"/>
        <v>0.0452138306419919</v>
      </c>
      <c r="AB1918">
        <f t="shared" si="2609"/>
        <v>0.0262954813012741</v>
      </c>
      <c r="AC1918">
        <f t="shared" si="2609"/>
        <v>0.00212540938428081</v>
      </c>
      <c r="AD1918">
        <f t="shared" si="2609"/>
        <v>0.0116097559882164</v>
      </c>
      <c r="AE1918">
        <f t="shared" si="2609"/>
        <v>0.00931502307722648</v>
      </c>
      <c r="AF1918">
        <f t="shared" si="2609"/>
        <v>0.00158787985278745</v>
      </c>
      <c r="AG1918">
        <f t="shared" si="2609"/>
        <v>0.00323576735214474</v>
      </c>
      <c r="AH1918">
        <f t="shared" si="2609"/>
        <v>0.0203767522714914</v>
      </c>
      <c r="AI1918">
        <f t="shared" si="2609"/>
        <v>0.0169645622640866</v>
      </c>
      <c r="AJ1918">
        <f t="shared" si="2609"/>
        <v>0.00362169911969936</v>
      </c>
      <c r="AK1918">
        <f t="shared" si="2609"/>
        <v>0.0100510943127441</v>
      </c>
      <c r="AL1918">
        <f t="shared" si="2609"/>
        <v>0.0022975216673294</v>
      </c>
      <c r="AM1918">
        <f t="shared" si="2609"/>
        <v>0.0013978246216003</v>
      </c>
      <c r="AN1918">
        <f t="shared" si="2609"/>
        <v>0.00539461855744464</v>
      </c>
      <c r="AO1918">
        <f t="shared" si="2609"/>
        <v>0.0382123755103878</v>
      </c>
      <c r="AP1918">
        <f t="shared" si="2577"/>
        <v>0.394137150185749</v>
      </c>
      <c r="AQ1918">
        <f t="shared" si="2530"/>
        <v>2.42873107908023e-8</v>
      </c>
      <c r="AR1918">
        <f t="shared" si="2531"/>
        <v>1.79927461484769e-6</v>
      </c>
      <c r="AS1918">
        <f t="shared" si="2532"/>
        <v>0.209991008035506</v>
      </c>
      <c r="AT1918">
        <f t="shared" si="2533"/>
        <v>0.000645289560400827</v>
      </c>
      <c r="AU1918">
        <f t="shared" si="2534"/>
        <v>0.00855810610370012</v>
      </c>
      <c r="AV1918">
        <f t="shared" si="2535"/>
        <v>0.000494916193596499</v>
      </c>
      <c r="AW1918">
        <f t="shared" si="2536"/>
        <v>0.0028848151774445</v>
      </c>
      <c r="AX1918">
        <f t="shared" si="2537"/>
        <v>0.000231219659663073</v>
      </c>
      <c r="AY1918">
        <f t="shared" si="2538"/>
        <v>9.55239759778411e-5</v>
      </c>
      <c r="AZ1918">
        <f t="shared" si="2539"/>
        <v>0.00203753499242823</v>
      </c>
      <c r="BA1918">
        <f t="shared" si="2540"/>
        <v>0.000744709945931391</v>
      </c>
      <c r="BB1918">
        <f t="shared" si="2541"/>
        <v>0.00315513430960949</v>
      </c>
      <c r="BC1918">
        <f t="shared" si="2542"/>
        <v>4.90257955539991e-5</v>
      </c>
      <c r="BD1918">
        <f t="shared" si="2543"/>
        <v>0.000268132035045309</v>
      </c>
      <c r="BE1918">
        <f t="shared" si="2544"/>
        <v>1.83672787855443e-5</v>
      </c>
      <c r="BF1918">
        <f t="shared" si="2545"/>
        <v>6.75611648348889e-6</v>
      </c>
      <c r="BG1918">
        <f t="shared" si="2546"/>
        <v>0.00195104230253389</v>
      </c>
      <c r="BH1918">
        <f t="shared" si="2547"/>
        <v>1.67354750917872e-5</v>
      </c>
      <c r="BI1918">
        <f t="shared" si="2548"/>
        <v>0.0130607519645613</v>
      </c>
      <c r="BJ1918">
        <f t="shared" si="2549"/>
        <v>4.09482144644526</v>
      </c>
    </row>
    <row r="1919" spans="1:62">
      <c r="A1919">
        <v>128</v>
      </c>
      <c r="B1919" s="11">
        <v>2015</v>
      </c>
      <c r="C1919" s="11">
        <v>0.0027</v>
      </c>
      <c r="D1919" s="11">
        <v>0.0186</v>
      </c>
      <c r="E1919" s="11">
        <v>8.4715</v>
      </c>
      <c r="F1919" s="11">
        <v>0.4884</v>
      </c>
      <c r="G1919" s="11">
        <v>1.685</v>
      </c>
      <c r="H1919" s="11">
        <v>0.4408</v>
      </c>
      <c r="I1919" s="11">
        <v>0.8489</v>
      </c>
      <c r="J1919" s="11">
        <v>0.2526</v>
      </c>
      <c r="K1919" s="11">
        <v>0.16</v>
      </c>
      <c r="L1919" s="11">
        <v>0.8005</v>
      </c>
      <c r="M1919" s="11">
        <v>0.5056</v>
      </c>
      <c r="N1919" s="11">
        <v>0.9688</v>
      </c>
      <c r="O1919" s="11">
        <v>0.1389</v>
      </c>
      <c r="P1919" s="11">
        <v>0.3041</v>
      </c>
      <c r="Q1919" s="11">
        <v>0.1068</v>
      </c>
      <c r="R1919" s="11">
        <v>0.1072</v>
      </c>
      <c r="S1919" s="11">
        <v>0.8658</v>
      </c>
      <c r="T1919" s="11">
        <v>0.1426</v>
      </c>
      <c r="U1919" s="11">
        <v>2.0748</v>
      </c>
      <c r="V1919">
        <f t="shared" si="2587"/>
        <v>18.3836</v>
      </c>
      <c r="W1919">
        <f t="shared" si="2550"/>
        <v>0.00751537918833011</v>
      </c>
      <c r="X1919">
        <f t="shared" ref="X1919:AO1919" si="2610">ABS(D1919/$V1919-D$3649/$V$3649)</f>
        <v>0.0387514295961549</v>
      </c>
      <c r="Y1919">
        <f t="shared" si="2610"/>
        <v>0.148075692045623</v>
      </c>
      <c r="Z1919">
        <f t="shared" si="2610"/>
        <v>0.00616881346750333</v>
      </c>
      <c r="AA1919">
        <f t="shared" si="2610"/>
        <v>0.0460660811548378</v>
      </c>
      <c r="AB1919">
        <f t="shared" si="2610"/>
        <v>0.0245642999342634</v>
      </c>
      <c r="AC1919">
        <f t="shared" si="2610"/>
        <v>0.00540803875602369</v>
      </c>
      <c r="AD1919">
        <f t="shared" si="2610"/>
        <v>0.0130751568531577</v>
      </c>
      <c r="AE1919">
        <f t="shared" si="2610"/>
        <v>0.0103852503001363</v>
      </c>
      <c r="AF1919">
        <f t="shared" si="2610"/>
        <v>6.93701063422814e-6</v>
      </c>
      <c r="AG1919">
        <f t="shared" si="2610"/>
        <v>0.00344916733272556</v>
      </c>
      <c r="AH1919">
        <f t="shared" si="2610"/>
        <v>0.0238481896252985</v>
      </c>
      <c r="AI1919">
        <f t="shared" si="2610"/>
        <v>0.0164107571363465</v>
      </c>
      <c r="AJ1919">
        <f t="shared" si="2610"/>
        <v>0.00345451903260915</v>
      </c>
      <c r="AK1919">
        <f t="shared" si="2610"/>
        <v>0.00852727476547652</v>
      </c>
      <c r="AL1919">
        <f t="shared" si="2610"/>
        <v>0.000934509675726249</v>
      </c>
      <c r="AM1919">
        <f t="shared" si="2610"/>
        <v>0.00432354509968603</v>
      </c>
      <c r="AN1919">
        <f t="shared" si="2610"/>
        <v>0.00172860628758525</v>
      </c>
      <c r="AO1919">
        <f t="shared" si="2610"/>
        <v>0.0367901920195903</v>
      </c>
      <c r="AP1919">
        <f t="shared" si="2577"/>
        <v>0.399483839281708</v>
      </c>
      <c r="AQ1919">
        <f t="shared" si="2530"/>
        <v>2.15708075735538e-8</v>
      </c>
      <c r="AR1919">
        <f t="shared" si="2531"/>
        <v>1.02368128781162e-6</v>
      </c>
      <c r="AS1919">
        <f t="shared" si="2532"/>
        <v>0.212353540714448</v>
      </c>
      <c r="AT1919">
        <f t="shared" si="2533"/>
        <v>0.000705813867407727</v>
      </c>
      <c r="AU1919">
        <f t="shared" si="2534"/>
        <v>0.00840114898944079</v>
      </c>
      <c r="AV1919">
        <f t="shared" si="2535"/>
        <v>0.000574939369010789</v>
      </c>
      <c r="AW1919">
        <f t="shared" si="2536"/>
        <v>0.00213231785492555</v>
      </c>
      <c r="AX1919">
        <f t="shared" si="2537"/>
        <v>0.000188801555809593</v>
      </c>
      <c r="AY1919">
        <f t="shared" si="2538"/>
        <v>7.57493379812041e-5</v>
      </c>
      <c r="AZ1919">
        <f t="shared" si="2539"/>
        <v>0.00189610135608164</v>
      </c>
      <c r="BA1919">
        <f t="shared" si="2540"/>
        <v>0.000756402589345112</v>
      </c>
      <c r="BB1919">
        <f t="shared" si="2541"/>
        <v>0.00277719987213834</v>
      </c>
      <c r="BC1919">
        <f t="shared" si="2542"/>
        <v>5.70878080090761e-5</v>
      </c>
      <c r="BD1919">
        <f t="shared" si="2543"/>
        <v>0.000273635044379437</v>
      </c>
      <c r="BE1919">
        <f t="shared" si="2544"/>
        <v>3.37505909708879e-5</v>
      </c>
      <c r="BF1919">
        <f t="shared" si="2545"/>
        <v>3.40038778197625e-5</v>
      </c>
      <c r="BG1919">
        <f t="shared" si="2546"/>
        <v>0.00221806382712222</v>
      </c>
      <c r="BH1919">
        <f t="shared" si="2547"/>
        <v>6.01697112502606e-5</v>
      </c>
      <c r="BI1919">
        <f t="shared" si="2548"/>
        <v>0.0127377099384676</v>
      </c>
      <c r="BJ1919">
        <f t="shared" si="2549"/>
        <v>4.07701511632171</v>
      </c>
    </row>
    <row r="1920" spans="1:62">
      <c r="A1920">
        <v>128</v>
      </c>
      <c r="B1920" s="11">
        <v>2016</v>
      </c>
      <c r="C1920" s="11">
        <v>0.0027</v>
      </c>
      <c r="D1920" s="11">
        <v>0.0175</v>
      </c>
      <c r="E1920" s="11">
        <v>8.0212</v>
      </c>
      <c r="F1920" s="11">
        <v>0.5817</v>
      </c>
      <c r="G1920" s="11">
        <v>1.3939</v>
      </c>
      <c r="H1920" s="11">
        <v>0.5312</v>
      </c>
      <c r="I1920" s="11">
        <v>0.8483</v>
      </c>
      <c r="J1920" s="11">
        <v>0.2787</v>
      </c>
      <c r="K1920" s="11">
        <v>0.1494</v>
      </c>
      <c r="L1920" s="11">
        <v>0.7899</v>
      </c>
      <c r="M1920" s="11">
        <v>0.5054</v>
      </c>
      <c r="N1920" s="11">
        <v>0.9977</v>
      </c>
      <c r="O1920" s="11">
        <v>0.1258</v>
      </c>
      <c r="P1920" s="11">
        <v>0.3238</v>
      </c>
      <c r="Q1920" s="11">
        <v>0.0788</v>
      </c>
      <c r="R1920" s="11">
        <v>0.1425</v>
      </c>
      <c r="S1920" s="11">
        <v>0.8877</v>
      </c>
      <c r="T1920" s="11">
        <v>0.0851</v>
      </c>
      <c r="U1920" s="11">
        <v>2.1985</v>
      </c>
      <c r="V1920">
        <f t="shared" si="2587"/>
        <v>17.9598</v>
      </c>
      <c r="W1920">
        <f t="shared" si="2550"/>
        <v>0.00751191347482553</v>
      </c>
      <c r="X1920">
        <f t="shared" ref="X1920:AO1920" si="2611">ABS(D1920/$V1920-D$3649/$V$3649)</f>
        <v>0.0387888025789847</v>
      </c>
      <c r="Y1920">
        <f t="shared" si="2611"/>
        <v>0.133877026786543</v>
      </c>
      <c r="Z1920">
        <f t="shared" si="2611"/>
        <v>0.0119906578881811</v>
      </c>
      <c r="AA1920">
        <f t="shared" si="2611"/>
        <v>0.0601116402376501</v>
      </c>
      <c r="AB1920">
        <f t="shared" si="2611"/>
        <v>0.0189650264903847</v>
      </c>
      <c r="AC1920">
        <f t="shared" si="2611"/>
        <v>0.00435180070264186</v>
      </c>
      <c r="AD1920">
        <f t="shared" si="2611"/>
        <v>0.0112976745190413</v>
      </c>
      <c r="AE1920">
        <f t="shared" si="2611"/>
        <v>0.0107700817029458</v>
      </c>
      <c r="AF1920">
        <f t="shared" si="2611"/>
        <v>0.000430375845697724</v>
      </c>
      <c r="AG1920">
        <f t="shared" si="2611"/>
        <v>0.0040870182949278</v>
      </c>
      <c r="AH1920">
        <f t="shared" si="2611"/>
        <v>0.0209954909535768</v>
      </c>
      <c r="AI1920">
        <f t="shared" si="2611"/>
        <v>0.016961872216767</v>
      </c>
      <c r="AJ1920">
        <f t="shared" si="2611"/>
        <v>0.0019672828294181</v>
      </c>
      <c r="AK1920">
        <f t="shared" si="2611"/>
        <v>0.00994922394816833</v>
      </c>
      <c r="AL1920">
        <f t="shared" si="2611"/>
        <v>0.0030376120672407</v>
      </c>
      <c r="AM1920">
        <f t="shared" si="2611"/>
        <v>0.00665427386775559</v>
      </c>
      <c r="AN1920">
        <f t="shared" si="2611"/>
        <v>0.00474715994318626</v>
      </c>
      <c r="AO1920">
        <f t="shared" si="2611"/>
        <v>0.0463410048472449</v>
      </c>
      <c r="AP1920">
        <f t="shared" si="2577"/>
        <v>0.412835939195181</v>
      </c>
      <c r="AQ1920">
        <f t="shared" si="2530"/>
        <v>2.26008376803496e-8</v>
      </c>
      <c r="AR1920">
        <f t="shared" si="2531"/>
        <v>9.49452200220449e-7</v>
      </c>
      <c r="AS1920">
        <f t="shared" si="2532"/>
        <v>0.199469132154189</v>
      </c>
      <c r="AT1920">
        <f t="shared" si="2533"/>
        <v>0.00104904745733829</v>
      </c>
      <c r="AU1920">
        <f t="shared" si="2534"/>
        <v>0.00602365713622427</v>
      </c>
      <c r="AV1920">
        <f t="shared" si="2535"/>
        <v>0.000874808794944564</v>
      </c>
      <c r="AW1920">
        <f t="shared" si="2536"/>
        <v>0.00223098136071019</v>
      </c>
      <c r="AX1920">
        <f t="shared" si="2537"/>
        <v>0.000240808019166501</v>
      </c>
      <c r="AY1920">
        <f t="shared" si="2538"/>
        <v>6.91987425688571e-5</v>
      </c>
      <c r="AZ1920">
        <f t="shared" si="2539"/>
        <v>0.0019343775157697</v>
      </c>
      <c r="BA1920">
        <f t="shared" si="2540"/>
        <v>0.000791894785183546</v>
      </c>
      <c r="BB1920">
        <f t="shared" si="2541"/>
        <v>0.00308600732310718</v>
      </c>
      <c r="BC1920">
        <f t="shared" si="2542"/>
        <v>4.90634733645608e-5</v>
      </c>
      <c r="BD1920">
        <f t="shared" si="2543"/>
        <v>0.000325050393937245</v>
      </c>
      <c r="BE1920">
        <f t="shared" si="2544"/>
        <v>1.92508292902428e-5</v>
      </c>
      <c r="BF1920">
        <f t="shared" si="2545"/>
        <v>6.29544938472701e-5</v>
      </c>
      <c r="BG1920">
        <f t="shared" si="2546"/>
        <v>0.00244303364273977</v>
      </c>
      <c r="BH1920">
        <f t="shared" si="2547"/>
        <v>2.24520565829175e-5</v>
      </c>
      <c r="BI1920">
        <f t="shared" si="2548"/>
        <v>0.0149847653904097</v>
      </c>
      <c r="BJ1920">
        <f t="shared" si="2549"/>
        <v>4.27940298021668</v>
      </c>
    </row>
    <row r="1921" spans="1:62">
      <c r="A1921">
        <v>128</v>
      </c>
      <c r="B1921" s="11">
        <v>2017</v>
      </c>
      <c r="C1921" s="11">
        <v>0.0027</v>
      </c>
      <c r="D1921" s="11">
        <v>0.0175</v>
      </c>
      <c r="E1921" s="11">
        <v>6.8827</v>
      </c>
      <c r="F1921" s="11">
        <v>0.3448</v>
      </c>
      <c r="G1921" s="11">
        <v>1.3773</v>
      </c>
      <c r="H1921" s="11">
        <v>0.5239</v>
      </c>
      <c r="I1921" s="11">
        <v>0.7583</v>
      </c>
      <c r="J1921" s="11">
        <v>0.1171</v>
      </c>
      <c r="K1921" s="11">
        <v>0.1408</v>
      </c>
      <c r="L1921" s="11">
        <v>0.7075</v>
      </c>
      <c r="M1921" s="11">
        <v>0.5429</v>
      </c>
      <c r="N1921" s="11">
        <v>1.0414</v>
      </c>
      <c r="O1921" s="11">
        <v>0.1396</v>
      </c>
      <c r="P1921" s="11">
        <v>0.3257</v>
      </c>
      <c r="Q1921" s="11">
        <v>0.0842</v>
      </c>
      <c r="R1921" s="11">
        <v>0.1557</v>
      </c>
      <c r="S1921" s="11">
        <v>0.8864</v>
      </c>
      <c r="T1921" s="11">
        <v>0.0863</v>
      </c>
      <c r="U1921" s="11">
        <v>2.0855</v>
      </c>
      <c r="V1921">
        <f t="shared" si="2587"/>
        <v>16.2203</v>
      </c>
      <c r="W1921">
        <f t="shared" si="2550"/>
        <v>0.00749579114436007</v>
      </c>
      <c r="X1921">
        <f t="shared" ref="X1921:AO1921" si="2612">ABS(D1921/$V1921-D$3649/$V$3649)</f>
        <v>0.0386843059926344</v>
      </c>
      <c r="Y1921">
        <f t="shared" si="2612"/>
        <v>0.111583661119992</v>
      </c>
      <c r="Z1921">
        <f t="shared" si="2612"/>
        <v>0.000858969150064465</v>
      </c>
      <c r="AA1921">
        <f t="shared" si="2612"/>
        <v>0.0528117467921992</v>
      </c>
      <c r="AB1921">
        <f t="shared" si="2612"/>
        <v>0.0162431605803792</v>
      </c>
      <c r="AC1921">
        <f t="shared" si="2612"/>
        <v>0.0048350059966259</v>
      </c>
      <c r="AD1921">
        <f t="shared" si="2612"/>
        <v>0.0195963161030599</v>
      </c>
      <c r="AE1921">
        <f t="shared" si="2612"/>
        <v>0.0104081792285376</v>
      </c>
      <c r="AF1921">
        <f t="shared" si="2612"/>
        <v>6.69991854723648e-5</v>
      </c>
      <c r="AG1921">
        <f t="shared" si="2612"/>
        <v>0.00941679749076096</v>
      </c>
      <c r="AH1921">
        <f t="shared" si="2612"/>
        <v>0.0123438364295771</v>
      </c>
      <c r="AI1921">
        <f t="shared" si="2612"/>
        <v>0.0153599052979564</v>
      </c>
      <c r="AJ1921">
        <f t="shared" si="2612"/>
        <v>8.33397473597002e-5</v>
      </c>
      <c r="AK1921">
        <f t="shared" si="2612"/>
        <v>0.00914577458730347</v>
      </c>
      <c r="AL1921">
        <f t="shared" si="2612"/>
        <v>0.00470230790108442</v>
      </c>
      <c r="AM1921">
        <f t="shared" si="2612"/>
        <v>0.0118747913676791</v>
      </c>
      <c r="AN1921">
        <f t="shared" si="2612"/>
        <v>0.00416502660282363</v>
      </c>
      <c r="AO1921">
        <f t="shared" si="2612"/>
        <v>0.0525021827930436</v>
      </c>
      <c r="AP1921">
        <f t="shared" si="2577"/>
        <v>0.382178097510914</v>
      </c>
      <c r="AQ1921">
        <f t="shared" si="2530"/>
        <v>2.77082924994171e-8</v>
      </c>
      <c r="AR1921">
        <f t="shared" si="2531"/>
        <v>1.16401434539732e-6</v>
      </c>
      <c r="AS1921">
        <f t="shared" si="2532"/>
        <v>0.180052814946612</v>
      </c>
      <c r="AT1921">
        <f t="shared" si="2533"/>
        <v>0.000451873371565144</v>
      </c>
      <c r="AU1921">
        <f t="shared" si="2534"/>
        <v>0.00721006749432601</v>
      </c>
      <c r="AV1921">
        <f t="shared" si="2535"/>
        <v>0.00104322751294224</v>
      </c>
      <c r="AW1921">
        <f t="shared" si="2536"/>
        <v>0.00218556812027574</v>
      </c>
      <c r="AX1921">
        <f t="shared" si="2537"/>
        <v>5.21189941223501e-5</v>
      </c>
      <c r="AY1921">
        <f t="shared" si="2538"/>
        <v>7.5350744007633e-5</v>
      </c>
      <c r="AZ1921">
        <f t="shared" si="2539"/>
        <v>0.00190254581445972</v>
      </c>
      <c r="BA1921">
        <f t="shared" si="2540"/>
        <v>0.00112026796868013</v>
      </c>
      <c r="BB1921">
        <f t="shared" si="2541"/>
        <v>0.0041220891664446</v>
      </c>
      <c r="BC1921">
        <f t="shared" si="2542"/>
        <v>7.40718295686476e-5</v>
      </c>
      <c r="BD1921">
        <f t="shared" si="2543"/>
        <v>0.000403197427352742</v>
      </c>
      <c r="BE1921">
        <f t="shared" si="2544"/>
        <v>2.69467515549475e-5</v>
      </c>
      <c r="BF1921">
        <f t="shared" si="2545"/>
        <v>9.21423873572284e-5</v>
      </c>
      <c r="BG1921">
        <f t="shared" si="2546"/>
        <v>0.00298635704388516</v>
      </c>
      <c r="BH1921">
        <f t="shared" si="2547"/>
        <v>2.83076506124806e-5</v>
      </c>
      <c r="BI1921">
        <f t="shared" si="2548"/>
        <v>0.0165311331382322</v>
      </c>
      <c r="BJ1921">
        <f t="shared" si="2549"/>
        <v>4.5796085984954</v>
      </c>
    </row>
    <row r="1922" spans="1:62">
      <c r="A1922">
        <v>128</v>
      </c>
      <c r="B1922" s="11">
        <v>2018</v>
      </c>
      <c r="C1922" s="11">
        <v>0.0009</v>
      </c>
      <c r="D1922" s="11">
        <v>0.0218</v>
      </c>
      <c r="E1922" s="11">
        <v>6.6234</v>
      </c>
      <c r="F1922" s="11">
        <v>0.2587</v>
      </c>
      <c r="G1922" s="11">
        <v>1.1187</v>
      </c>
      <c r="H1922" s="11">
        <v>0.5488</v>
      </c>
      <c r="I1922" s="11">
        <v>0.7284</v>
      </c>
      <c r="J1922" s="11">
        <v>0.0903</v>
      </c>
      <c r="K1922" s="11">
        <v>0.1038</v>
      </c>
      <c r="L1922" s="11">
        <v>0.6323</v>
      </c>
      <c r="M1922" s="11">
        <v>0.4452</v>
      </c>
      <c r="N1922" s="11">
        <v>0.8312</v>
      </c>
      <c r="O1922" s="11">
        <v>0.1482</v>
      </c>
      <c r="P1922" s="11">
        <v>0.2739</v>
      </c>
      <c r="Q1922" s="11">
        <v>0.0618</v>
      </c>
      <c r="R1922" s="11">
        <v>0.129</v>
      </c>
      <c r="S1922" s="11">
        <v>0.9929</v>
      </c>
      <c r="T1922" s="11">
        <v>0.0732</v>
      </c>
      <c r="U1922" s="11">
        <v>2.3081</v>
      </c>
      <c r="V1922">
        <f t="shared" si="2587"/>
        <v>15.3906</v>
      </c>
      <c r="W1922">
        <f t="shared" si="2550"/>
        <v>0.00760377197231801</v>
      </c>
      <c r="X1922">
        <f t="shared" ref="X1922:AO1922" si="2613">ABS(D1922/$V1922-D$3649/$V$3649)</f>
        <v>0.0383467519562473</v>
      </c>
      <c r="Y1922">
        <f t="shared" si="2613"/>
        <v>0.117610946414214</v>
      </c>
      <c r="Z1922">
        <f t="shared" si="2613"/>
        <v>0.00358938290247055</v>
      </c>
      <c r="AA1922">
        <f t="shared" si="2613"/>
        <v>0.0650366384213077</v>
      </c>
      <c r="AB1922">
        <f t="shared" si="2613"/>
        <v>0.0128840642861555</v>
      </c>
      <c r="AC1922">
        <f t="shared" si="2613"/>
        <v>0.00425747653883005</v>
      </c>
      <c r="AD1922">
        <f t="shared" si="2613"/>
        <v>0.0209484470447724</v>
      </c>
      <c r="AE1922">
        <f t="shared" si="2613"/>
        <v>0.0123442834232659</v>
      </c>
      <c r="AF1922">
        <f t="shared" si="2613"/>
        <v>0.0024676644576893</v>
      </c>
      <c r="AG1922">
        <f t="shared" si="2613"/>
        <v>0.00487314061615245</v>
      </c>
      <c r="AH1922">
        <f t="shared" si="2613"/>
        <v>0.0225403432349172</v>
      </c>
      <c r="AI1922">
        <f t="shared" si="2613"/>
        <v>0.0143371503411168</v>
      </c>
      <c r="AJ1922">
        <f t="shared" si="2613"/>
        <v>0.00219985969741</v>
      </c>
      <c r="AK1922">
        <f t="shared" si="2613"/>
        <v>0.0103213626526206</v>
      </c>
      <c r="AL1922">
        <f t="shared" si="2613"/>
        <v>0.00348496477339353</v>
      </c>
      <c r="AM1922">
        <f t="shared" si="2613"/>
        <v>0.0217406244001059</v>
      </c>
      <c r="AN1922">
        <f t="shared" si="2613"/>
        <v>0.00472937020084967</v>
      </c>
      <c r="AO1922">
        <f t="shared" si="2613"/>
        <v>0.073896890926105</v>
      </c>
      <c r="AP1922">
        <f t="shared" si="2577"/>
        <v>0.443213134259942</v>
      </c>
      <c r="AQ1922">
        <f t="shared" si="2530"/>
        <v>3.41958904226948e-9</v>
      </c>
      <c r="AR1922">
        <f t="shared" si="2531"/>
        <v>2.00632777339278e-6</v>
      </c>
      <c r="AS1922">
        <f t="shared" si="2532"/>
        <v>0.185204214536803</v>
      </c>
      <c r="AT1922">
        <f t="shared" si="2533"/>
        <v>0.00028254118045719</v>
      </c>
      <c r="AU1922">
        <f t="shared" si="2534"/>
        <v>0.00528343263016942</v>
      </c>
      <c r="AV1922">
        <f t="shared" si="2535"/>
        <v>0.00127150216291228</v>
      </c>
      <c r="AW1922">
        <f t="shared" si="2536"/>
        <v>0.00223990073428471</v>
      </c>
      <c r="AX1922">
        <f t="shared" si="2537"/>
        <v>3.44242429798508e-5</v>
      </c>
      <c r="AY1922">
        <f t="shared" si="2538"/>
        <v>4.54866135315926e-5</v>
      </c>
      <c r="AZ1922">
        <f t="shared" si="2539"/>
        <v>0.00168785549326826</v>
      </c>
      <c r="BA1922">
        <f t="shared" si="2540"/>
        <v>0.000836756720652469</v>
      </c>
      <c r="BB1922">
        <f t="shared" si="2541"/>
        <v>0.00291675510716033</v>
      </c>
      <c r="BC1922">
        <f t="shared" si="2542"/>
        <v>9.2722536835475e-5</v>
      </c>
      <c r="BD1922">
        <f t="shared" si="2543"/>
        <v>0.000316718157597281</v>
      </c>
      <c r="BE1922">
        <f t="shared" si="2544"/>
        <v>1.61237422886386e-5</v>
      </c>
      <c r="BF1922">
        <f t="shared" si="2545"/>
        <v>7.02535571017363e-5</v>
      </c>
      <c r="BG1922">
        <f t="shared" si="2546"/>
        <v>0.00416197933253441</v>
      </c>
      <c r="BH1922">
        <f t="shared" si="2547"/>
        <v>2.26209614689507e-5</v>
      </c>
      <c r="BI1922">
        <f t="shared" si="2548"/>
        <v>0.0224904497290834</v>
      </c>
      <c r="BJ1922">
        <f t="shared" si="2549"/>
        <v>4.40575705728754</v>
      </c>
    </row>
    <row r="1923" spans="1:62">
      <c r="A1923">
        <v>128</v>
      </c>
      <c r="B1923" s="11">
        <v>2019</v>
      </c>
      <c r="C1923" s="11">
        <v>0.0197</v>
      </c>
      <c r="D1923" s="11">
        <v>0.0291</v>
      </c>
      <c r="E1923" s="11">
        <v>6.2436</v>
      </c>
      <c r="F1923" s="11">
        <v>0.4438</v>
      </c>
      <c r="G1923" s="11">
        <v>1.1541</v>
      </c>
      <c r="H1923" s="11">
        <v>0.5257</v>
      </c>
      <c r="I1923" s="11">
        <v>0.6822</v>
      </c>
      <c r="J1923" s="11">
        <v>0.1681</v>
      </c>
      <c r="K1923" s="11">
        <v>0.1168</v>
      </c>
      <c r="L1923" s="11">
        <v>1.5999</v>
      </c>
      <c r="M1923" s="11">
        <v>0.5421</v>
      </c>
      <c r="N1923" s="11">
        <v>1.7167</v>
      </c>
      <c r="O1923" s="11">
        <v>0.1728</v>
      </c>
      <c r="P1923" s="11">
        <v>0.2542</v>
      </c>
      <c r="Q1923" s="11">
        <v>0.053</v>
      </c>
      <c r="R1923" s="11">
        <v>0.099</v>
      </c>
      <c r="S1923" s="11">
        <v>1.1682</v>
      </c>
      <c r="T1923" s="11">
        <v>0.112</v>
      </c>
      <c r="U1923" s="11">
        <v>2.125</v>
      </c>
      <c r="V1923">
        <f t="shared" si="2587"/>
        <v>17.226</v>
      </c>
      <c r="W1923">
        <f t="shared" si="2550"/>
        <v>0.0065186291155295</v>
      </c>
      <c r="X1923">
        <f t="shared" ref="X1923:AO1923" si="2614">ABS(D1923/$V1923-D$3649/$V$3649)</f>
        <v>0.0380738940958651</v>
      </c>
      <c r="Y1923">
        <f t="shared" si="2614"/>
        <v>0.0497094612413716</v>
      </c>
      <c r="Z1923">
        <f t="shared" si="2614"/>
        <v>0.00536503671927534</v>
      </c>
      <c r="AA1923">
        <f t="shared" si="2614"/>
        <v>0.0707263012657633</v>
      </c>
      <c r="AB1923">
        <f t="shared" si="2614"/>
        <v>0.018024371376847</v>
      </c>
      <c r="AC1923">
        <f t="shared" si="2614"/>
        <v>0.0119821402966659</v>
      </c>
      <c r="AD1923">
        <f t="shared" si="2614"/>
        <v>0.0170571601110148</v>
      </c>
      <c r="AE1923">
        <f t="shared" si="2614"/>
        <v>0.0123082117010732</v>
      </c>
      <c r="AF1923">
        <f t="shared" si="2614"/>
        <v>0.0493258633563338</v>
      </c>
      <c r="AG1923">
        <f t="shared" si="2614"/>
        <v>0.00741626424597162</v>
      </c>
      <c r="AH1923">
        <f t="shared" si="2614"/>
        <v>0.0231101599697715</v>
      </c>
      <c r="AI1923">
        <f t="shared" si="2614"/>
        <v>0.0139350565988428</v>
      </c>
      <c r="AJ1923">
        <f t="shared" si="2614"/>
        <v>0.00523967379628075</v>
      </c>
      <c r="AK1923">
        <f t="shared" si="2614"/>
        <v>0.0112600561911859</v>
      </c>
      <c r="AL1923">
        <f t="shared" si="2614"/>
        <v>0.000850351706841938</v>
      </c>
      <c r="AM1923">
        <f t="shared" si="2614"/>
        <v>0.025043312068396</v>
      </c>
      <c r="AN1923">
        <f t="shared" si="2614"/>
        <v>0.00298372045330714</v>
      </c>
      <c r="AO1923">
        <f t="shared" si="2614"/>
        <v>0.0472887656944133</v>
      </c>
      <c r="AP1923">
        <f t="shared" si="2577"/>
        <v>0.41621843000475</v>
      </c>
      <c r="AQ1923">
        <f t="shared" si="2530"/>
        <v>1.30786695402333e-6</v>
      </c>
      <c r="AR1923">
        <f t="shared" si="2531"/>
        <v>2.85375767305649e-6</v>
      </c>
      <c r="AS1923">
        <f t="shared" si="2532"/>
        <v>0.13137153007149</v>
      </c>
      <c r="AT1923">
        <f t="shared" si="2533"/>
        <v>0.000663751797242871</v>
      </c>
      <c r="AU1923">
        <f t="shared" si="2534"/>
        <v>0.00448867329051453</v>
      </c>
      <c r="AV1923">
        <f t="shared" si="2535"/>
        <v>0.000931337453345084</v>
      </c>
      <c r="AW1923">
        <f t="shared" si="2536"/>
        <v>0.00156839173269829</v>
      </c>
      <c r="AX1923">
        <f t="shared" si="2537"/>
        <v>9.5228411756755e-5</v>
      </c>
      <c r="AY1923">
        <f t="shared" si="2538"/>
        <v>4.59744772471725e-5</v>
      </c>
      <c r="AZ1923">
        <f t="shared" si="2539"/>
        <v>0.00862614573411604</v>
      </c>
      <c r="BA1923">
        <f t="shared" si="2540"/>
        <v>0.000990352788626849</v>
      </c>
      <c r="BB1923">
        <f t="shared" si="2541"/>
        <v>0.00993161620704388</v>
      </c>
      <c r="BC1923">
        <f t="shared" si="2542"/>
        <v>0.000100627941942394</v>
      </c>
      <c r="BD1923">
        <f t="shared" si="2543"/>
        <v>0.000217762055201051</v>
      </c>
      <c r="BE1923">
        <f t="shared" si="2544"/>
        <v>9.46635644786395e-6</v>
      </c>
      <c r="BF1923">
        <f t="shared" si="2545"/>
        <v>3.30294622803541e-5</v>
      </c>
      <c r="BG1923">
        <f t="shared" si="2546"/>
        <v>0.0045990223279165</v>
      </c>
      <c r="BH1923">
        <f t="shared" si="2547"/>
        <v>4.22733981068015e-5</v>
      </c>
      <c r="BI1923">
        <f t="shared" si="2548"/>
        <v>0.0152176987664242</v>
      </c>
      <c r="BJ1923">
        <f t="shared" si="2549"/>
        <v>5.58855773081545</v>
      </c>
    </row>
    <row r="1924" spans="1:62">
      <c r="A1924">
        <v>129</v>
      </c>
      <c r="B1924" s="11">
        <v>2005</v>
      </c>
      <c r="C1924" s="11">
        <v>0.01</v>
      </c>
      <c r="D1924" s="11">
        <v>0.1</v>
      </c>
      <c r="E1924" s="11">
        <v>2.22</v>
      </c>
      <c r="F1924" s="11">
        <v>0.34</v>
      </c>
      <c r="G1924" s="11">
        <v>1.11</v>
      </c>
      <c r="H1924" s="11">
        <v>0.81</v>
      </c>
      <c r="I1924" s="11">
        <v>0.63</v>
      </c>
      <c r="J1924" s="11">
        <v>0.11</v>
      </c>
      <c r="K1924" s="11">
        <v>0.2</v>
      </c>
      <c r="L1924" s="11">
        <v>0.65</v>
      </c>
      <c r="M1924" s="11">
        <v>0.06</v>
      </c>
      <c r="N1924" s="11">
        <v>1.64</v>
      </c>
      <c r="O1924" s="11">
        <v>0.11</v>
      </c>
      <c r="P1924" s="11">
        <v>0.24</v>
      </c>
      <c r="Q1924" s="11">
        <v>0.35</v>
      </c>
      <c r="R1924" s="11">
        <v>0.14</v>
      </c>
      <c r="S1924" s="11">
        <v>0.56</v>
      </c>
      <c r="T1924" s="11">
        <v>0.13</v>
      </c>
      <c r="U1924" s="11">
        <v>1.8</v>
      </c>
      <c r="V1924">
        <f t="shared" si="2587"/>
        <v>11.21</v>
      </c>
      <c r="W1924">
        <f t="shared" si="2550"/>
        <v>0.00677018856454196</v>
      </c>
      <c r="X1924">
        <f t="shared" ref="X1924:AO1924" si="2615">ABS(D1924/$V1924-D$3649/$V$3649)</f>
        <v>0.0308425943563369</v>
      </c>
      <c r="Y1924">
        <f t="shared" si="2615"/>
        <v>0.114705179490597</v>
      </c>
      <c r="Z1924">
        <f t="shared" si="2615"/>
        <v>0.00993171822772682</v>
      </c>
      <c r="AA1924">
        <f t="shared" si="2615"/>
        <v>0.0387051298170487</v>
      </c>
      <c r="AB1924">
        <f t="shared" si="2615"/>
        <v>0.0237147201961367</v>
      </c>
      <c r="AC1924">
        <f t="shared" si="2615"/>
        <v>0.00461475548137973</v>
      </c>
      <c r="AD1924">
        <f t="shared" si="2615"/>
        <v>0.0170029974357318</v>
      </c>
      <c r="AE1924">
        <f t="shared" si="2615"/>
        <v>0.00124744665833394</v>
      </c>
      <c r="AF1924">
        <f t="shared" si="2615"/>
        <v>0.0144327599391293</v>
      </c>
      <c r="AG1924">
        <f t="shared" si="2615"/>
        <v>0.0187012429183226</v>
      </c>
      <c r="AH1924">
        <f t="shared" si="2615"/>
        <v>0.0697506137451725</v>
      </c>
      <c r="AI1924">
        <f t="shared" si="2615"/>
        <v>0.0141537372998515</v>
      </c>
      <c r="AJ1924">
        <f t="shared" si="2615"/>
        <v>0.00141301901409147</v>
      </c>
      <c r="AK1924">
        <f t="shared" si="2615"/>
        <v>0.0168853224571304</v>
      </c>
      <c r="AL1924">
        <f t="shared" si="2615"/>
        <v>0.00759207451180877</v>
      </c>
      <c r="AM1924">
        <f t="shared" si="2615"/>
        <v>0.00718261708136678</v>
      </c>
      <c r="AN1924">
        <f t="shared" si="2615"/>
        <v>0.00211126852306852</v>
      </c>
      <c r="AO1924">
        <f t="shared" si="2615"/>
        <v>0.0844996473637526</v>
      </c>
      <c r="AP1924">
        <f t="shared" si="2577"/>
        <v>0.484257033081528</v>
      </c>
      <c r="AQ1924">
        <f t="shared" si="2530"/>
        <v>7.95772221342451e-7</v>
      </c>
      <c r="AR1924">
        <f t="shared" si="2531"/>
        <v>7.95772221342451e-5</v>
      </c>
      <c r="AS1924">
        <f t="shared" si="2532"/>
        <v>0.0392188381566414</v>
      </c>
      <c r="AT1924">
        <f t="shared" si="2533"/>
        <v>0.000919912687871874</v>
      </c>
      <c r="AU1924">
        <f t="shared" si="2534"/>
        <v>0.00980470953916035</v>
      </c>
      <c r="AV1924">
        <f t="shared" si="2535"/>
        <v>0.00522106154422782</v>
      </c>
      <c r="AW1924">
        <f t="shared" si="2536"/>
        <v>0.00315841994650819</v>
      </c>
      <c r="AX1924">
        <f t="shared" si="2537"/>
        <v>9.62884387824366e-5</v>
      </c>
      <c r="AY1924">
        <f t="shared" si="2538"/>
        <v>0.000318308888536981</v>
      </c>
      <c r="AZ1924">
        <f t="shared" si="2539"/>
        <v>0.00336213763517186</v>
      </c>
      <c r="BA1924">
        <f t="shared" si="2540"/>
        <v>2.86477999683283e-5</v>
      </c>
      <c r="BB1924">
        <f t="shared" si="2541"/>
        <v>0.0214030896652266</v>
      </c>
      <c r="BC1924">
        <f t="shared" si="2542"/>
        <v>9.62884387824366e-5</v>
      </c>
      <c r="BD1924">
        <f t="shared" si="2543"/>
        <v>0.000458364799493252</v>
      </c>
      <c r="BE1924">
        <f t="shared" si="2544"/>
        <v>0.000974820971144503</v>
      </c>
      <c r="BF1924">
        <f t="shared" si="2545"/>
        <v>0.000155971355383121</v>
      </c>
      <c r="BG1924">
        <f t="shared" si="2546"/>
        <v>0.00249554168612993</v>
      </c>
      <c r="BH1924">
        <f t="shared" si="2547"/>
        <v>0.000134485505406874</v>
      </c>
      <c r="BI1924">
        <f t="shared" si="2548"/>
        <v>0.0257830199714954</v>
      </c>
      <c r="BJ1924">
        <f t="shared" si="2549"/>
        <v>8.79427963581141</v>
      </c>
    </row>
    <row r="1925" spans="1:62">
      <c r="A1925">
        <v>129</v>
      </c>
      <c r="B1925" s="11">
        <v>2006</v>
      </c>
      <c r="C1925" s="11">
        <v>0.04</v>
      </c>
      <c r="D1925" s="11">
        <v>0.1</v>
      </c>
      <c r="E1925" s="11">
        <v>2.65</v>
      </c>
      <c r="F1925" s="11">
        <v>0.38</v>
      </c>
      <c r="G1925" s="11">
        <v>1.27</v>
      </c>
      <c r="H1925" s="11">
        <v>0.86</v>
      </c>
      <c r="I1925" s="11">
        <v>0.71</v>
      </c>
      <c r="J1925" s="11">
        <v>0.14</v>
      </c>
      <c r="K1925" s="11">
        <v>0.32</v>
      </c>
      <c r="L1925" s="11">
        <v>0.69</v>
      </c>
      <c r="M1925" s="11">
        <v>0.07</v>
      </c>
      <c r="N1925" s="11">
        <v>1.67</v>
      </c>
      <c r="O1925" s="11">
        <v>0.16</v>
      </c>
      <c r="P1925" s="11">
        <v>0.26</v>
      </c>
      <c r="Q1925" s="11">
        <v>0.37</v>
      </c>
      <c r="R1925" s="11">
        <v>0.14</v>
      </c>
      <c r="S1925" s="11">
        <v>0.58</v>
      </c>
      <c r="T1925" s="11">
        <v>0.18</v>
      </c>
      <c r="U1925" s="11">
        <v>2.3</v>
      </c>
      <c r="V1925">
        <f t="shared" si="2587"/>
        <v>12.89</v>
      </c>
      <c r="W1925">
        <f t="shared" si="2550"/>
        <v>0.00455906846438756</v>
      </c>
      <c r="X1925">
        <f t="shared" ref="X1925:AO1925" si="2616">ABS(D1925/$V1925-D$3649/$V$3649)</f>
        <v>0.0320052490568875</v>
      </c>
      <c r="Y1925">
        <f t="shared" si="2616"/>
        <v>0.107156920669819</v>
      </c>
      <c r="Z1925">
        <f t="shared" si="2616"/>
        <v>0.00908187300613383</v>
      </c>
      <c r="AA1925">
        <f t="shared" si="2616"/>
        <v>0.0391978739520439</v>
      </c>
      <c r="AB1925">
        <f t="shared" si="2616"/>
        <v>0.0181761930720254</v>
      </c>
      <c r="AC1925">
        <f t="shared" si="2616"/>
        <v>0.00349639238846909</v>
      </c>
      <c r="AD1925">
        <f t="shared" si="2616"/>
        <v>0.0159545320361281</v>
      </c>
      <c r="AE1925">
        <f t="shared" si="2616"/>
        <v>0.00573678622140258</v>
      </c>
      <c r="AF1925">
        <f t="shared" si="2616"/>
        <v>0.00997868514582927</v>
      </c>
      <c r="AG1925">
        <f t="shared" si="2616"/>
        <v>0.0186230405485832</v>
      </c>
      <c r="AH1925">
        <f t="shared" si="2616"/>
        <v>0.053010462226351</v>
      </c>
      <c r="AI1925">
        <f t="shared" si="2616"/>
        <v>0.0115536815201081</v>
      </c>
      <c r="AJ1925">
        <f t="shared" si="2616"/>
        <v>0.000174238112909515</v>
      </c>
      <c r="AK1925">
        <f t="shared" si="2616"/>
        <v>0.0143676213853427</v>
      </c>
      <c r="AL1925">
        <f t="shared" si="2616"/>
        <v>0.00596435793103783</v>
      </c>
      <c r="AM1925">
        <f t="shared" si="2616"/>
        <v>0.00222334113842268</v>
      </c>
      <c r="AN1925">
        <f t="shared" si="2616"/>
        <v>0.00447879336270176</v>
      </c>
      <c r="AO1925">
        <f t="shared" si="2616"/>
        <v>0.102361622257332</v>
      </c>
      <c r="AP1925">
        <f t="shared" si="2577"/>
        <v>0.458100732495915</v>
      </c>
      <c r="AQ1925">
        <f t="shared" ref="AQ1925:AQ1988" si="2617">(C1925/$V1925)^2</f>
        <v>9.62973083096753e-6</v>
      </c>
      <c r="AR1925">
        <f t="shared" ref="AR1925:AR1988" si="2618">(D1925/$V1925)^2</f>
        <v>6.01858176935471e-5</v>
      </c>
      <c r="AS1925">
        <f t="shared" ref="AS1925:AS1988" si="2619">(E1925/$V1925)^2</f>
        <v>0.0422654904752934</v>
      </c>
      <c r="AT1925">
        <f t="shared" ref="AT1925:AT1988" si="2620">(F1925/$V1925)^2</f>
        <v>0.000869083207494819</v>
      </c>
      <c r="AU1925">
        <f t="shared" ref="AU1925:AU1988" si="2621">(G1925/$V1925)^2</f>
        <v>0.00970737053579221</v>
      </c>
      <c r="AV1925">
        <f t="shared" ref="AV1925:AV1988" si="2622">(H1925/$V1925)^2</f>
        <v>0.00445134307661474</v>
      </c>
      <c r="AW1925">
        <f t="shared" ref="AW1925:AW1988" si="2623">(I1925/$V1925)^2</f>
        <v>0.00303396706993171</v>
      </c>
      <c r="AX1925">
        <f t="shared" ref="AX1925:AX1988" si="2624">(J1925/$V1925)^2</f>
        <v>0.000117964202679352</v>
      </c>
      <c r="AY1925">
        <f t="shared" ref="AY1925:AY1988" si="2625">(K1925/$V1925)^2</f>
        <v>0.000616302773181922</v>
      </c>
      <c r="AZ1925">
        <f t="shared" ref="AZ1925:AZ1988" si="2626">(L1925/$V1925)^2</f>
        <v>0.00286544678038978</v>
      </c>
      <c r="BA1925">
        <f t="shared" ref="BA1925:BA1988" si="2627">(M1925/$V1925)^2</f>
        <v>2.94910506698381e-5</v>
      </c>
      <c r="BB1925">
        <f t="shared" ref="BB1925:BB1988" si="2628">(N1925/$V1925)^2</f>
        <v>0.0167852226965533</v>
      </c>
      <c r="BC1925">
        <f t="shared" ref="BC1925:BC1988" si="2629">(O1925/$V1925)^2</f>
        <v>0.00015407569329548</v>
      </c>
      <c r="BD1925">
        <f t="shared" ref="BD1925:BD1988" si="2630">(P1925/$V1925)^2</f>
        <v>0.000406856127608378</v>
      </c>
      <c r="BE1925">
        <f t="shared" ref="BE1925:BE1988" si="2631">(Q1925/$V1925)^2</f>
        <v>0.000823943844224659</v>
      </c>
      <c r="BF1925">
        <f t="shared" ref="BF1925:BF1988" si="2632">(R1925/$V1925)^2</f>
        <v>0.000117964202679352</v>
      </c>
      <c r="BG1925">
        <f t="shared" ref="BG1925:BG1988" si="2633">(S1925/$V1925)^2</f>
        <v>0.00202465090721092</v>
      </c>
      <c r="BH1925">
        <f t="shared" ref="BH1925:BH1988" si="2634">(T1925/$V1925)^2</f>
        <v>0.000195002049327092</v>
      </c>
      <c r="BI1925">
        <f t="shared" ref="BI1925:BI1988" si="2635">(U1925/$V1925)^2</f>
        <v>0.0318382975598864</v>
      </c>
      <c r="BJ1925">
        <f t="shared" ref="BJ1925:BJ1988" si="2636">1/SUM(AQ1925:BI1925)</f>
        <v>8.5931111168576</v>
      </c>
    </row>
    <row r="1926" spans="1:62">
      <c r="A1926">
        <v>129</v>
      </c>
      <c r="B1926" s="11">
        <v>2007</v>
      </c>
      <c r="C1926" s="11">
        <v>0.05</v>
      </c>
      <c r="D1926" s="11">
        <v>0.1</v>
      </c>
      <c r="E1926" s="11">
        <v>2.73</v>
      </c>
      <c r="F1926" s="11">
        <v>0.39</v>
      </c>
      <c r="G1926" s="11">
        <v>1.29</v>
      </c>
      <c r="H1926" s="11">
        <v>0.88</v>
      </c>
      <c r="I1926" s="11">
        <v>0.72</v>
      </c>
      <c r="J1926" s="11">
        <v>0.18</v>
      </c>
      <c r="K1926" s="11">
        <v>0.34</v>
      </c>
      <c r="L1926" s="11">
        <v>0.69</v>
      </c>
      <c r="M1926" s="11">
        <v>0.07</v>
      </c>
      <c r="N1926" s="11">
        <v>1.7</v>
      </c>
      <c r="O1926" s="11">
        <v>0.17</v>
      </c>
      <c r="P1926" s="11">
        <v>0.14</v>
      </c>
      <c r="Q1926" s="11">
        <v>0.38</v>
      </c>
      <c r="R1926" s="11">
        <v>0.16</v>
      </c>
      <c r="S1926" s="11">
        <v>0.61</v>
      </c>
      <c r="T1926" s="11">
        <v>0.18</v>
      </c>
      <c r="U1926" s="11">
        <v>2.44</v>
      </c>
      <c r="V1926">
        <f t="shared" si="2587"/>
        <v>13.22</v>
      </c>
      <c r="W1926">
        <f t="shared" ref="W1926:W1989" si="2637">ABS(C1926/$V1926-C$3649/$V$3649)</f>
        <v>0.00388010096445504</v>
      </c>
      <c r="X1926">
        <f t="shared" ref="X1926:AO1926" si="2638">ABS(D1926/$V1926-D$3649/$V$3649)</f>
        <v>0.0321989044371622</v>
      </c>
      <c r="Y1926">
        <f t="shared" si="2638"/>
        <v>0.106237351030757</v>
      </c>
      <c r="Z1926">
        <f t="shared" si="2638"/>
        <v>0.00910241221313266</v>
      </c>
      <c r="AA1926">
        <f t="shared" si="2638"/>
        <v>0.0401444379774468</v>
      </c>
      <c r="AB1926">
        <f t="shared" si="2638"/>
        <v>0.0180236161057485</v>
      </c>
      <c r="AC1926">
        <f t="shared" si="2638"/>
        <v>0.0028778688405617</v>
      </c>
      <c r="AD1926">
        <f t="shared" si="2638"/>
        <v>0.0131999309603431</v>
      </c>
      <c r="AE1926">
        <f t="shared" si="2638"/>
        <v>0.00662994830860854</v>
      </c>
      <c r="AF1926">
        <f t="shared" si="2638"/>
        <v>0.00864246302193444</v>
      </c>
      <c r="AG1926">
        <f t="shared" si="2638"/>
        <v>0.0187585993147754</v>
      </c>
      <c r="AH1926">
        <f t="shared" si="2638"/>
        <v>0.0520457063318921</v>
      </c>
      <c r="AI1926">
        <f t="shared" si="2638"/>
        <v>0.0111071004765051</v>
      </c>
      <c r="AJ1926">
        <f t="shared" si="2638"/>
        <v>0.0094064217003128</v>
      </c>
      <c r="AK1926">
        <f t="shared" si="2638"/>
        <v>0.014407526130369</v>
      </c>
      <c r="AL1926">
        <f t="shared" si="2638"/>
        <v>0.00720609970273809</v>
      </c>
      <c r="AM1926">
        <f t="shared" si="2638"/>
        <v>0.003369428888957</v>
      </c>
      <c r="AN1926">
        <f t="shared" si="2638"/>
        <v>0.00413021367820746</v>
      </c>
      <c r="AO1926">
        <f t="shared" si="2638"/>
        <v>0.108497563639609</v>
      </c>
      <c r="AP1926">
        <f t="shared" si="2577"/>
        <v>0.469865693723516</v>
      </c>
      <c r="AQ1926">
        <f t="shared" si="2617"/>
        <v>1.43046454622232e-5</v>
      </c>
      <c r="AR1926">
        <f t="shared" si="2618"/>
        <v>5.72185818488926e-5</v>
      </c>
      <c r="AS1926">
        <f t="shared" si="2619"/>
        <v>0.0426444368661612</v>
      </c>
      <c r="AT1926">
        <f t="shared" si="2620"/>
        <v>0.000870294629921657</v>
      </c>
      <c r="AU1926">
        <f t="shared" si="2621"/>
        <v>0.00952174420547422</v>
      </c>
      <c r="AV1926">
        <f t="shared" si="2622"/>
        <v>0.00443100697837824</v>
      </c>
      <c r="AW1926">
        <f t="shared" si="2623"/>
        <v>0.00296621128304659</v>
      </c>
      <c r="AX1926">
        <f t="shared" si="2624"/>
        <v>0.000185388205190412</v>
      </c>
      <c r="AY1926">
        <f t="shared" si="2625"/>
        <v>0.000661446806173199</v>
      </c>
      <c r="AZ1926">
        <f t="shared" si="2626"/>
        <v>0.00272417668182578</v>
      </c>
      <c r="BA1926">
        <f t="shared" si="2627"/>
        <v>2.80371051059574e-5</v>
      </c>
      <c r="BB1926">
        <f t="shared" si="2628"/>
        <v>0.01653617015433</v>
      </c>
      <c r="BC1926">
        <f t="shared" si="2629"/>
        <v>0.0001653617015433</v>
      </c>
      <c r="BD1926">
        <f t="shared" si="2630"/>
        <v>0.00011214842042383</v>
      </c>
      <c r="BE1926">
        <f t="shared" si="2631"/>
        <v>0.000826236321898009</v>
      </c>
      <c r="BF1926">
        <f t="shared" si="2632"/>
        <v>0.000146479569533165</v>
      </c>
      <c r="BG1926">
        <f t="shared" si="2633"/>
        <v>0.00212910343059729</v>
      </c>
      <c r="BH1926">
        <f t="shared" si="2634"/>
        <v>0.000185388205190412</v>
      </c>
      <c r="BI1926">
        <f t="shared" si="2635"/>
        <v>0.0340656548895567</v>
      </c>
      <c r="BJ1926">
        <f t="shared" si="2636"/>
        <v>8.4551717464925</v>
      </c>
    </row>
    <row r="1927" spans="1:62">
      <c r="A1927">
        <v>129</v>
      </c>
      <c r="B1927" s="11">
        <v>2008</v>
      </c>
      <c r="C1927" s="11">
        <v>0.07</v>
      </c>
      <c r="D1927" s="12">
        <v>0.1</v>
      </c>
      <c r="E1927" s="11">
        <v>2.07</v>
      </c>
      <c r="F1927" s="11">
        <v>0.41</v>
      </c>
      <c r="G1927" s="11">
        <v>1.02</v>
      </c>
      <c r="H1927" s="11">
        <v>0.84</v>
      </c>
      <c r="I1927" s="11">
        <v>0.67</v>
      </c>
      <c r="J1927" s="11">
        <v>0.28</v>
      </c>
      <c r="K1927" s="11">
        <v>0.08</v>
      </c>
      <c r="L1927" s="11">
        <v>0.5</v>
      </c>
      <c r="M1927" s="11">
        <v>0.06</v>
      </c>
      <c r="N1927" s="11">
        <v>1.65</v>
      </c>
      <c r="O1927" s="11">
        <v>0.15</v>
      </c>
      <c r="P1927" s="11">
        <v>0.15</v>
      </c>
      <c r="Q1927" s="11">
        <v>0.36</v>
      </c>
      <c r="R1927" s="11">
        <v>0.01</v>
      </c>
      <c r="S1927" s="11">
        <v>0.6</v>
      </c>
      <c r="T1927" s="11">
        <v>0.13</v>
      </c>
      <c r="U1927" s="11">
        <v>1.83</v>
      </c>
      <c r="V1927">
        <f t="shared" si="2587"/>
        <v>10.98</v>
      </c>
      <c r="W1927">
        <f t="shared" si="2637"/>
        <v>0.00128702153796375</v>
      </c>
      <c r="X1927">
        <f t="shared" ref="X1927:AO1927" si="2639">ABS(D1927/$V1927-D$3649/$V$3649)</f>
        <v>0.0306557328337242</v>
      </c>
      <c r="Y1927">
        <f t="shared" si="2639"/>
        <v>0.124218055874387</v>
      </c>
      <c r="Z1927">
        <f t="shared" si="2639"/>
        <v>0.016942275091313</v>
      </c>
      <c r="AA1927">
        <f t="shared" si="2639"/>
        <v>0.0448276882275233</v>
      </c>
      <c r="AB1927">
        <f t="shared" si="2639"/>
        <v>0.0279605389664579</v>
      </c>
      <c r="AC1927">
        <f t="shared" si="2639"/>
        <v>0.00943497032338426</v>
      </c>
      <c r="AD1927">
        <f t="shared" si="2639"/>
        <v>0.00131475395029322</v>
      </c>
      <c r="AE1927">
        <f t="shared" si="2639"/>
        <v>0.0118026853617425</v>
      </c>
      <c r="AF1927">
        <f t="shared" si="2639"/>
        <v>0.00198615765031942</v>
      </c>
      <c r="AG1927">
        <f t="shared" si="2639"/>
        <v>0.018589126004755</v>
      </c>
      <c r="AH1927">
        <f t="shared" si="2639"/>
        <v>0.0737258895284067</v>
      </c>
      <c r="AI1927">
        <f t="shared" si="2639"/>
        <v>0.0103052023754329</v>
      </c>
      <c r="AJ1927">
        <f t="shared" si="2639"/>
        <v>0.0063352346431135</v>
      </c>
      <c r="AK1927">
        <f t="shared" si="2639"/>
        <v>0.0184500845986609</v>
      </c>
      <c r="AL1927">
        <f t="shared" si="2639"/>
        <v>0.00398602791755351</v>
      </c>
      <c r="AM1927">
        <f t="shared" si="2639"/>
        <v>0.0118720288575424</v>
      </c>
      <c r="AN1927">
        <f t="shared" si="2639"/>
        <v>0.00235418850246501</v>
      </c>
      <c r="AO1927">
        <f t="shared" si="2639"/>
        <v>0.0905953952079393</v>
      </c>
      <c r="AP1927">
        <f t="shared" si="2577"/>
        <v>0.506643057452978</v>
      </c>
      <c r="AQ1927">
        <f t="shared" si="2617"/>
        <v>4.06435280573057e-5</v>
      </c>
      <c r="AR1927">
        <f t="shared" si="2618"/>
        <v>8.29459756271545e-5</v>
      </c>
      <c r="AS1927">
        <f t="shared" si="2619"/>
        <v>0.0355415210964794</v>
      </c>
      <c r="AT1927">
        <f t="shared" si="2620"/>
        <v>0.00139432185029247</v>
      </c>
      <c r="AU1927">
        <f t="shared" si="2621"/>
        <v>0.00862969930424915</v>
      </c>
      <c r="AV1927">
        <f t="shared" si="2622"/>
        <v>0.00585266804025202</v>
      </c>
      <c r="AW1927">
        <f t="shared" si="2623"/>
        <v>0.00372344484590297</v>
      </c>
      <c r="AX1927">
        <f t="shared" si="2624"/>
        <v>0.000650296448916892</v>
      </c>
      <c r="AY1927">
        <f t="shared" si="2625"/>
        <v>5.30854244013789e-5</v>
      </c>
      <c r="AZ1927">
        <f t="shared" si="2626"/>
        <v>0.00207364939067886</v>
      </c>
      <c r="BA1927">
        <f t="shared" si="2627"/>
        <v>2.98605512257756e-5</v>
      </c>
      <c r="BB1927">
        <f t="shared" si="2628"/>
        <v>0.0225820418644928</v>
      </c>
      <c r="BC1927">
        <f t="shared" si="2629"/>
        <v>0.000186628445161098</v>
      </c>
      <c r="BD1927">
        <f t="shared" si="2630"/>
        <v>0.000186628445161098</v>
      </c>
      <c r="BE1927">
        <f t="shared" si="2631"/>
        <v>0.00107497984412792</v>
      </c>
      <c r="BF1927">
        <f t="shared" si="2632"/>
        <v>8.29459756271545e-7</v>
      </c>
      <c r="BG1927">
        <f t="shared" si="2633"/>
        <v>0.00298605512257756</v>
      </c>
      <c r="BH1927">
        <f t="shared" si="2634"/>
        <v>0.000140178698809891</v>
      </c>
      <c r="BI1927">
        <f t="shared" si="2635"/>
        <v>0.0277777777777778</v>
      </c>
      <c r="BJ1927">
        <f t="shared" si="2636"/>
        <v>8.84898929845422</v>
      </c>
    </row>
    <row r="1928" spans="1:62">
      <c r="A1928">
        <v>129</v>
      </c>
      <c r="B1928" s="11">
        <v>2009</v>
      </c>
      <c r="C1928" s="11">
        <v>0.04</v>
      </c>
      <c r="D1928" s="12">
        <v>0.1</v>
      </c>
      <c r="E1928" s="11">
        <v>1.96</v>
      </c>
      <c r="F1928" s="11">
        <v>0.4</v>
      </c>
      <c r="G1928" s="11">
        <v>1</v>
      </c>
      <c r="H1928" s="11">
        <v>0.85</v>
      </c>
      <c r="I1928" s="11">
        <v>0.69</v>
      </c>
      <c r="J1928" s="11">
        <v>0.31</v>
      </c>
      <c r="K1928" s="11">
        <v>0.11</v>
      </c>
      <c r="L1928" s="11">
        <v>0.47</v>
      </c>
      <c r="M1928" s="11">
        <v>0.04</v>
      </c>
      <c r="N1928" s="11">
        <v>1.63</v>
      </c>
      <c r="O1928" s="11">
        <v>0.15</v>
      </c>
      <c r="P1928" s="11">
        <v>0.16</v>
      </c>
      <c r="Q1928" s="11">
        <v>0.4</v>
      </c>
      <c r="R1928" s="15">
        <v>0.01</v>
      </c>
      <c r="S1928" s="11">
        <v>0.63</v>
      </c>
      <c r="T1928" s="11">
        <v>0.12</v>
      </c>
      <c r="U1928" s="11">
        <v>1.87</v>
      </c>
      <c r="V1928">
        <f t="shared" si="2587"/>
        <v>10.94</v>
      </c>
      <c r="W1928">
        <f t="shared" si="2637"/>
        <v>0.00400594209486794</v>
      </c>
      <c r="X1928">
        <f t="shared" ref="X1928:AO1928" si="2640">ABS(D1928/$V1928-D$3649/$V$3649)</f>
        <v>0.0306224331330885</v>
      </c>
      <c r="Y1928">
        <f t="shared" si="2640"/>
        <v>0.133583596678176</v>
      </c>
      <c r="Z1928">
        <f t="shared" si="2640"/>
        <v>0.0161647270814697</v>
      </c>
      <c r="AA1928">
        <f t="shared" si="2640"/>
        <v>0.0463161848459387</v>
      </c>
      <c r="AB1928">
        <f t="shared" si="2640"/>
        <v>0.0291543332342475</v>
      </c>
      <c r="AC1928">
        <f t="shared" si="2640"/>
        <v>0.0114862318825429</v>
      </c>
      <c r="AD1928">
        <f t="shared" si="2640"/>
        <v>0.00152071555883589</v>
      </c>
      <c r="AE1928">
        <f t="shared" si="2640"/>
        <v>0.00903381525388472</v>
      </c>
      <c r="AF1928">
        <f t="shared" si="2640"/>
        <v>0.000589574193851292</v>
      </c>
      <c r="AG1928">
        <f t="shared" si="2640"/>
        <v>0.020397299749273</v>
      </c>
      <c r="AH1928">
        <f t="shared" si="2640"/>
        <v>0.0724471810239962</v>
      </c>
      <c r="AI1928">
        <f t="shared" si="2640"/>
        <v>0.0102552528244793</v>
      </c>
      <c r="AJ1928">
        <f t="shared" si="2640"/>
        <v>0.00537120830971023</v>
      </c>
      <c r="AK1928">
        <f t="shared" si="2640"/>
        <v>0.0222262706507483</v>
      </c>
      <c r="AL1928">
        <f t="shared" si="2640"/>
        <v>0.00398269794748994</v>
      </c>
      <c r="AM1928">
        <f t="shared" si="2640"/>
        <v>0.0148140574087058</v>
      </c>
      <c r="AN1928">
        <f t="shared" si="2640"/>
        <v>0.00148340133084169</v>
      </c>
      <c r="AO1928">
        <f t="shared" si="2640"/>
        <v>0.0948610868593714</v>
      </c>
      <c r="AP1928">
        <f t="shared" si="2577"/>
        <v>0.528316010061519</v>
      </c>
      <c r="AQ1928">
        <f t="shared" si="2617"/>
        <v>1.33685818274183e-5</v>
      </c>
      <c r="AR1928">
        <f t="shared" si="2618"/>
        <v>8.35536364213644e-5</v>
      </c>
      <c r="AS1928">
        <f t="shared" si="2619"/>
        <v>0.0320979649676313</v>
      </c>
      <c r="AT1928">
        <f t="shared" si="2620"/>
        <v>0.00133685818274183</v>
      </c>
      <c r="AU1928">
        <f t="shared" si="2621"/>
        <v>0.00835536364213644</v>
      </c>
      <c r="AV1928">
        <f t="shared" si="2622"/>
        <v>0.00603675023144357</v>
      </c>
      <c r="AW1928">
        <f t="shared" si="2623"/>
        <v>0.00397798863002116</v>
      </c>
      <c r="AX1928">
        <f t="shared" si="2624"/>
        <v>0.000802950446009312</v>
      </c>
      <c r="AY1928">
        <f t="shared" si="2625"/>
        <v>0.000101099900069851</v>
      </c>
      <c r="AZ1928">
        <f t="shared" si="2626"/>
        <v>0.00184569982854794</v>
      </c>
      <c r="BA1928">
        <f t="shared" si="2627"/>
        <v>1.33685818274183e-5</v>
      </c>
      <c r="BB1928">
        <f t="shared" si="2628"/>
        <v>0.0221993656607923</v>
      </c>
      <c r="BC1928">
        <f t="shared" si="2629"/>
        <v>0.00018799568194807</v>
      </c>
      <c r="BD1928">
        <f t="shared" si="2630"/>
        <v>0.000213897309238693</v>
      </c>
      <c r="BE1928">
        <f t="shared" si="2631"/>
        <v>0.00133685818274183</v>
      </c>
      <c r="BF1928">
        <f t="shared" si="2632"/>
        <v>8.35536364213644e-7</v>
      </c>
      <c r="BG1928">
        <f t="shared" si="2633"/>
        <v>0.00331624382956395</v>
      </c>
      <c r="BH1928">
        <f t="shared" si="2634"/>
        <v>0.000120317236446765</v>
      </c>
      <c r="BI1928">
        <f t="shared" si="2635"/>
        <v>0.0292178711201869</v>
      </c>
      <c r="BJ1928">
        <f t="shared" si="2636"/>
        <v>8.98808933747878</v>
      </c>
    </row>
    <row r="1929" spans="1:62">
      <c r="A1929">
        <v>129</v>
      </c>
      <c r="B1929" s="11">
        <v>2010</v>
      </c>
      <c r="C1929" s="11">
        <v>0.03</v>
      </c>
      <c r="D1929" s="12">
        <v>0.1</v>
      </c>
      <c r="E1929" s="11">
        <v>2.25</v>
      </c>
      <c r="F1929" s="11">
        <v>0.42</v>
      </c>
      <c r="G1929" s="11">
        <v>1.05</v>
      </c>
      <c r="H1929" s="11">
        <v>0.94</v>
      </c>
      <c r="I1929" s="11">
        <v>0.74</v>
      </c>
      <c r="J1929" s="11">
        <v>0.31</v>
      </c>
      <c r="K1929" s="11">
        <v>0.14</v>
      </c>
      <c r="L1929" s="11">
        <v>0.52</v>
      </c>
      <c r="M1929" s="11">
        <v>0.05</v>
      </c>
      <c r="N1929" s="11">
        <v>1.68</v>
      </c>
      <c r="O1929" s="11">
        <v>0.12</v>
      </c>
      <c r="P1929" s="11">
        <v>0.15</v>
      </c>
      <c r="Q1929" s="11">
        <v>0.39</v>
      </c>
      <c r="R1929" s="11">
        <v>0.01</v>
      </c>
      <c r="S1929" s="11">
        <v>0.72</v>
      </c>
      <c r="T1929" s="11">
        <v>0.12</v>
      </c>
      <c r="U1929" s="11">
        <v>2.07</v>
      </c>
      <c r="V1929">
        <f t="shared" si="2587"/>
        <v>11.81</v>
      </c>
      <c r="W1929">
        <f t="shared" si="2637"/>
        <v>0.00512202907225364</v>
      </c>
      <c r="X1929">
        <f t="shared" ref="X1929:AO1929" si="2641">ABS(D1929/$V1929-D$3649/$V$3649)</f>
        <v>0.0312958004495417</v>
      </c>
      <c r="Y1929">
        <f t="shared" si="2641"/>
        <v>0.122226134607331</v>
      </c>
      <c r="Z1929">
        <f t="shared" si="2641"/>
        <v>0.0151647379172655</v>
      </c>
      <c r="AA1929">
        <f t="shared" si="2641"/>
        <v>0.0488161577564489</v>
      </c>
      <c r="AB1929">
        <f t="shared" si="2641"/>
        <v>0.0310513715016347</v>
      </c>
      <c r="AC1929">
        <f t="shared" si="2641"/>
        <v>0.0110736976530376</v>
      </c>
      <c r="AD1929">
        <f t="shared" si="2641"/>
        <v>0.000566723122169117</v>
      </c>
      <c r="AE1929">
        <f t="shared" si="2641"/>
        <v>0.00723429914957006</v>
      </c>
      <c r="AF1929">
        <f t="shared" si="2641"/>
        <v>0.000479299672840557</v>
      </c>
      <c r="AG1929">
        <f t="shared" si="2641"/>
        <v>0.0198199066250499</v>
      </c>
      <c r="AH1929">
        <f t="shared" si="2641"/>
        <v>0.0657049940198306</v>
      </c>
      <c r="AI1929">
        <f t="shared" si="2641"/>
        <v>0.0138055239515724</v>
      </c>
      <c r="AJ1929">
        <f t="shared" si="2641"/>
        <v>0.0072953360668398</v>
      </c>
      <c r="AK1929">
        <f t="shared" si="2641"/>
        <v>0.018686061334131</v>
      </c>
      <c r="AL1929">
        <f t="shared" si="2641"/>
        <v>0.00405003467913527</v>
      </c>
      <c r="AM1929">
        <f t="shared" si="2641"/>
        <v>0.0181925037722901</v>
      </c>
      <c r="AN1929">
        <f t="shared" si="2641"/>
        <v>0.000675360551097813</v>
      </c>
      <c r="AO1929">
        <f t="shared" si="2641"/>
        <v>0.0992039190577841</v>
      </c>
      <c r="AP1929">
        <f t="shared" si="2577"/>
        <v>0.520463890959824</v>
      </c>
      <c r="AQ1929">
        <f t="shared" si="2617"/>
        <v>6.45271842272619e-6</v>
      </c>
      <c r="AR1929">
        <f t="shared" si="2618"/>
        <v>7.16968713636243e-5</v>
      </c>
      <c r="AS1929">
        <f t="shared" si="2619"/>
        <v>0.0362965411278348</v>
      </c>
      <c r="AT1929">
        <f t="shared" si="2620"/>
        <v>0.00126473281085433</v>
      </c>
      <c r="AU1929">
        <f t="shared" si="2621"/>
        <v>0.00790458006783958</v>
      </c>
      <c r="AV1929">
        <f t="shared" si="2622"/>
        <v>0.00633513555368984</v>
      </c>
      <c r="AW1929">
        <f t="shared" si="2623"/>
        <v>0.00392612067587207</v>
      </c>
      <c r="AX1929">
        <f t="shared" si="2624"/>
        <v>0.00068900693380443</v>
      </c>
      <c r="AY1929">
        <f t="shared" si="2625"/>
        <v>0.000140525867872704</v>
      </c>
      <c r="AZ1929">
        <f t="shared" si="2626"/>
        <v>0.0019386834016724</v>
      </c>
      <c r="BA1929">
        <f t="shared" si="2627"/>
        <v>1.79242178409061e-5</v>
      </c>
      <c r="BB1929">
        <f t="shared" si="2628"/>
        <v>0.0202357249736693</v>
      </c>
      <c r="BC1929">
        <f t="shared" si="2629"/>
        <v>0.000103243494763619</v>
      </c>
      <c r="BD1929">
        <f t="shared" si="2630"/>
        <v>0.000161317960568155</v>
      </c>
      <c r="BE1929">
        <f t="shared" si="2631"/>
        <v>0.00109050941344073</v>
      </c>
      <c r="BF1929">
        <f t="shared" si="2632"/>
        <v>7.16968713636243e-7</v>
      </c>
      <c r="BG1929">
        <f t="shared" si="2633"/>
        <v>0.00371676581149028</v>
      </c>
      <c r="BH1929">
        <f t="shared" si="2634"/>
        <v>0.000103243494763619</v>
      </c>
      <c r="BI1929">
        <f t="shared" si="2635"/>
        <v>0.0307213924105994</v>
      </c>
      <c r="BJ1929">
        <f t="shared" si="2636"/>
        <v>8.71654803047252</v>
      </c>
    </row>
    <row r="1930" spans="1:62">
      <c r="A1930">
        <v>129</v>
      </c>
      <c r="B1930" s="11">
        <v>2011</v>
      </c>
      <c r="C1930" s="11">
        <v>0.03</v>
      </c>
      <c r="D1930" s="12">
        <v>0.1</v>
      </c>
      <c r="E1930" s="11">
        <v>2.35</v>
      </c>
      <c r="F1930" s="11">
        <v>0.43</v>
      </c>
      <c r="G1930" s="11">
        <v>1.56</v>
      </c>
      <c r="H1930" s="11">
        <v>0.94</v>
      </c>
      <c r="I1930" s="11">
        <v>0.89</v>
      </c>
      <c r="J1930" s="11">
        <v>0.31</v>
      </c>
      <c r="K1930" s="11">
        <v>0.14</v>
      </c>
      <c r="L1930" s="11">
        <v>0.65</v>
      </c>
      <c r="M1930" s="11">
        <v>0.11</v>
      </c>
      <c r="N1930" s="11">
        <v>1.67</v>
      </c>
      <c r="O1930" s="11">
        <v>0.12</v>
      </c>
      <c r="P1930" s="11">
        <v>0.19</v>
      </c>
      <c r="Q1930" s="11">
        <v>0.4</v>
      </c>
      <c r="R1930" s="11">
        <v>0.01</v>
      </c>
      <c r="S1930" s="11">
        <v>0.71</v>
      </c>
      <c r="T1930" s="11">
        <v>0.13</v>
      </c>
      <c r="U1930" s="11">
        <v>2.05</v>
      </c>
      <c r="V1930">
        <f t="shared" si="2587"/>
        <v>12.79</v>
      </c>
      <c r="W1930">
        <f t="shared" si="2637"/>
        <v>0.00531666673834941</v>
      </c>
      <c r="X1930">
        <f t="shared" ref="X1930:AO1930" si="2642">ABS(D1930/$V1930-D$3649/$V$3649)</f>
        <v>0.031944592669861</v>
      </c>
      <c r="Y1930">
        <f t="shared" si="2642"/>
        <v>0.129005351276789</v>
      </c>
      <c r="Z1930">
        <f t="shared" si="2642"/>
        <v>0.0132216714206972</v>
      </c>
      <c r="AA1930">
        <f t="shared" si="2642"/>
        <v>0.0157535738024046</v>
      </c>
      <c r="AB1930">
        <f t="shared" si="2642"/>
        <v>0.0249527246306338</v>
      </c>
      <c r="AC1930">
        <f t="shared" si="2642"/>
        <v>0.0180005476542624</v>
      </c>
      <c r="AD1930">
        <f t="shared" si="2642"/>
        <v>0.00257797900515878</v>
      </c>
      <c r="AE1930">
        <f t="shared" si="2642"/>
        <v>0.00814260825801701</v>
      </c>
      <c r="AF1930">
        <f t="shared" si="2642"/>
        <v>0.0072697709012227</v>
      </c>
      <c r="AG1930">
        <f t="shared" si="2642"/>
        <v>0.0154531377625746</v>
      </c>
      <c r="AH1930">
        <f t="shared" si="2642"/>
        <v>0.0540234238896948</v>
      </c>
      <c r="AI1930">
        <f t="shared" si="2642"/>
        <v>0.0145840746159555</v>
      </c>
      <c r="AJ1930">
        <f t="shared" si="2642"/>
        <v>0.00514108108222875</v>
      </c>
      <c r="AK1930">
        <f t="shared" si="2642"/>
        <v>0.0169376325036584</v>
      </c>
      <c r="AL1930">
        <f t="shared" si="2642"/>
        <v>0.00411491390116719</v>
      </c>
      <c r="AM1930">
        <f t="shared" si="2642"/>
        <v>0.012739338957219</v>
      </c>
      <c r="AN1930">
        <f t="shared" si="2642"/>
        <v>0.000678670715487197</v>
      </c>
      <c r="AO1930">
        <f t="shared" si="2642"/>
        <v>0.0842101984396308</v>
      </c>
      <c r="AP1930">
        <f t="shared" si="2577"/>
        <v>0.464067958225012</v>
      </c>
      <c r="AQ1930">
        <f t="shared" si="2617"/>
        <v>5.50175720011908e-6</v>
      </c>
      <c r="AR1930">
        <f t="shared" si="2618"/>
        <v>6.11306355568787e-5</v>
      </c>
      <c r="AS1930">
        <f t="shared" si="2619"/>
        <v>0.0337593934862863</v>
      </c>
      <c r="AT1930">
        <f t="shared" si="2620"/>
        <v>0.00113030545144669</v>
      </c>
      <c r="AU1930">
        <f t="shared" si="2621"/>
        <v>0.014876751469122</v>
      </c>
      <c r="AV1930">
        <f t="shared" si="2622"/>
        <v>0.0054015029578058</v>
      </c>
      <c r="AW1930">
        <f t="shared" si="2623"/>
        <v>0.00484215764246036</v>
      </c>
      <c r="AX1930">
        <f t="shared" si="2624"/>
        <v>0.000587465407701604</v>
      </c>
      <c r="AY1930">
        <f t="shared" si="2625"/>
        <v>0.000119816045691482</v>
      </c>
      <c r="AZ1930">
        <f t="shared" si="2626"/>
        <v>0.00258276935227813</v>
      </c>
      <c r="BA1930">
        <f t="shared" si="2627"/>
        <v>7.39680690238232e-5</v>
      </c>
      <c r="BB1930">
        <f t="shared" si="2628"/>
        <v>0.0170487229504579</v>
      </c>
      <c r="BC1930">
        <f t="shared" si="2629"/>
        <v>8.80281152019053e-5</v>
      </c>
      <c r="BD1930">
        <f t="shared" si="2630"/>
        <v>0.000220681594360332</v>
      </c>
      <c r="BE1930">
        <f t="shared" si="2631"/>
        <v>0.000978090168910059</v>
      </c>
      <c r="BF1930">
        <f t="shared" si="2632"/>
        <v>6.11306355568787e-7</v>
      </c>
      <c r="BG1930">
        <f t="shared" si="2633"/>
        <v>0.00308159533842225</v>
      </c>
      <c r="BH1930">
        <f t="shared" si="2634"/>
        <v>0.000103310774091125</v>
      </c>
      <c r="BI1930">
        <f t="shared" si="2635"/>
        <v>0.0256901495927783</v>
      </c>
      <c r="BJ1930">
        <f t="shared" si="2636"/>
        <v>9.03734620930451</v>
      </c>
    </row>
    <row r="1931" spans="1:62">
      <c r="A1931">
        <v>129</v>
      </c>
      <c r="B1931" s="11">
        <v>2012</v>
      </c>
      <c r="C1931" s="11">
        <v>0.03</v>
      </c>
      <c r="D1931" s="12">
        <v>0.1</v>
      </c>
      <c r="E1931" s="11">
        <v>2.26</v>
      </c>
      <c r="F1931" s="11">
        <v>0.43</v>
      </c>
      <c r="G1931" s="11">
        <v>2.4</v>
      </c>
      <c r="H1931" s="11">
        <v>0.99</v>
      </c>
      <c r="I1931" s="11">
        <v>1.03</v>
      </c>
      <c r="J1931" s="11">
        <v>0.29</v>
      </c>
      <c r="K1931" s="11">
        <v>0.14</v>
      </c>
      <c r="L1931" s="11">
        <v>0.68</v>
      </c>
      <c r="M1931" s="11">
        <v>0.16</v>
      </c>
      <c r="N1931" s="11">
        <v>1.68</v>
      </c>
      <c r="O1931" s="11">
        <v>0.13</v>
      </c>
      <c r="P1931" s="11">
        <v>0.31</v>
      </c>
      <c r="Q1931" s="11">
        <v>0.44</v>
      </c>
      <c r="R1931" s="11">
        <v>0.03</v>
      </c>
      <c r="S1931" s="11">
        <v>0.77</v>
      </c>
      <c r="T1931" s="11">
        <v>0.13</v>
      </c>
      <c r="U1931" s="11">
        <v>2.02</v>
      </c>
      <c r="V1931">
        <f t="shared" si="2587"/>
        <v>14.02</v>
      </c>
      <c r="W1931">
        <f t="shared" si="2637"/>
        <v>0.00552244893936014</v>
      </c>
      <c r="X1931">
        <f t="shared" ref="X1931:AO1931" si="2643">ABS(D1931/$V1931-D$3649/$V$3649)</f>
        <v>0.0326305333398967</v>
      </c>
      <c r="Y1931">
        <f t="shared" si="2643"/>
        <v>0.15154435787855</v>
      </c>
      <c r="Z1931">
        <f t="shared" si="2643"/>
        <v>0.0102721265395434</v>
      </c>
      <c r="AA1931">
        <f t="shared" si="2643"/>
        <v>0.0334601597336251</v>
      </c>
      <c r="AB1931">
        <f t="shared" si="2643"/>
        <v>0.022071216141142</v>
      </c>
      <c r="AC1931">
        <f t="shared" si="2643"/>
        <v>0.0218814103557086</v>
      </c>
      <c r="AD1931">
        <f t="shared" si="2643"/>
        <v>0.00613092860580747</v>
      </c>
      <c r="AE1931">
        <f t="shared" si="2643"/>
        <v>0.00910292519606709</v>
      </c>
      <c r="AF1931">
        <f t="shared" si="2643"/>
        <v>0.0049509568312969</v>
      </c>
      <c r="AG1931">
        <f t="shared" si="2643"/>
        <v>0.0126413386907695</v>
      </c>
      <c r="AH1931">
        <f t="shared" si="2643"/>
        <v>0.0432814814618663</v>
      </c>
      <c r="AI1931">
        <f t="shared" si="2643"/>
        <v>0.0146939366582295</v>
      </c>
      <c r="AJ1931">
        <f t="shared" si="2643"/>
        <v>0.0021148327859301</v>
      </c>
      <c r="AK1931">
        <f t="shared" si="2643"/>
        <v>0.017046936870591</v>
      </c>
      <c r="AL1931">
        <f t="shared" si="2643"/>
        <v>0.00275697444463297</v>
      </c>
      <c r="AM1931">
        <f t="shared" si="2643"/>
        <v>0.0121487607705785</v>
      </c>
      <c r="AN1931">
        <f t="shared" si="2643"/>
        <v>0.000213052155559303</v>
      </c>
      <c r="AO1931">
        <f t="shared" si="2643"/>
        <v>0.0680086144185908</v>
      </c>
      <c r="AP1931">
        <f t="shared" si="2577"/>
        <v>0.470472991817745</v>
      </c>
      <c r="AQ1931">
        <f t="shared" si="2617"/>
        <v>4.57874526099866e-6</v>
      </c>
      <c r="AR1931">
        <f t="shared" si="2618"/>
        <v>5.08749473444295e-5</v>
      </c>
      <c r="AS1931">
        <f t="shared" si="2619"/>
        <v>0.0259848881056408</v>
      </c>
      <c r="AT1931">
        <f t="shared" si="2620"/>
        <v>0.000940677776398501</v>
      </c>
      <c r="AU1931">
        <f t="shared" si="2621"/>
        <v>0.0293039696703914</v>
      </c>
      <c r="AV1931">
        <f t="shared" si="2622"/>
        <v>0.00498625358922754</v>
      </c>
      <c r="AW1931">
        <f t="shared" si="2623"/>
        <v>0.00539732316377053</v>
      </c>
      <c r="AX1931">
        <f t="shared" si="2624"/>
        <v>0.000427858307166652</v>
      </c>
      <c r="AY1931">
        <f t="shared" si="2625"/>
        <v>9.97148967950818e-5</v>
      </c>
      <c r="AZ1931">
        <f t="shared" si="2626"/>
        <v>0.00235245756520642</v>
      </c>
      <c r="BA1931">
        <f t="shared" si="2627"/>
        <v>0.00013023986520174</v>
      </c>
      <c r="BB1931">
        <f t="shared" si="2628"/>
        <v>0.0143589451384918</v>
      </c>
      <c r="BC1931">
        <f t="shared" si="2629"/>
        <v>8.59786610120859e-5</v>
      </c>
      <c r="BD1931">
        <f t="shared" si="2630"/>
        <v>0.000488908243979967</v>
      </c>
      <c r="BE1931">
        <f t="shared" si="2631"/>
        <v>0.000984938980588155</v>
      </c>
      <c r="BF1931">
        <f t="shared" si="2632"/>
        <v>4.57874526099866e-6</v>
      </c>
      <c r="BG1931">
        <f t="shared" si="2633"/>
        <v>0.00301637562805123</v>
      </c>
      <c r="BH1931">
        <f t="shared" si="2634"/>
        <v>8.59786610120859e-5</v>
      </c>
      <c r="BI1931">
        <f t="shared" si="2635"/>
        <v>0.020759013514421</v>
      </c>
      <c r="BJ1931">
        <f t="shared" si="2636"/>
        <v>9.1354607226183</v>
      </c>
    </row>
    <row r="1932" spans="1:62">
      <c r="A1932">
        <v>129</v>
      </c>
      <c r="B1932" s="11">
        <v>2013</v>
      </c>
      <c r="C1932" s="11">
        <v>0.03</v>
      </c>
      <c r="D1932" s="11">
        <v>0.01</v>
      </c>
      <c r="E1932" s="11">
        <v>3.01</v>
      </c>
      <c r="F1932" s="11">
        <v>0.46</v>
      </c>
      <c r="G1932" s="11">
        <v>3.7</v>
      </c>
      <c r="H1932" s="11">
        <v>1.26</v>
      </c>
      <c r="I1932" s="11">
        <v>1.21</v>
      </c>
      <c r="J1932" s="15">
        <v>0.2053</v>
      </c>
      <c r="K1932" s="11">
        <v>0.21</v>
      </c>
      <c r="L1932" s="11">
        <v>0.74</v>
      </c>
      <c r="M1932" s="11">
        <v>0.34</v>
      </c>
      <c r="N1932" s="11">
        <v>1.76</v>
      </c>
      <c r="O1932" s="11">
        <v>0.17</v>
      </c>
      <c r="P1932" s="11">
        <v>0.34</v>
      </c>
      <c r="Q1932" s="11">
        <v>0.44</v>
      </c>
      <c r="R1932" s="11">
        <v>0.04</v>
      </c>
      <c r="S1932" s="11">
        <v>1.03</v>
      </c>
      <c r="T1932" s="11">
        <v>0.15</v>
      </c>
      <c r="U1932" s="11">
        <v>2.14</v>
      </c>
      <c r="V1932">
        <f t="shared" si="2587"/>
        <v>17.2453</v>
      </c>
      <c r="W1932">
        <f t="shared" si="2637"/>
        <v>0.00592264481071058</v>
      </c>
      <c r="X1932">
        <f t="shared" ref="X1932:AO1932" si="2644">ABS(D1932/$V1932-D$3649/$V$3649)</f>
        <v>0.0391833328196003</v>
      </c>
      <c r="Y1932">
        <f t="shared" si="2644"/>
        <v>0.13820233650471</v>
      </c>
      <c r="Z1932">
        <f t="shared" si="2644"/>
        <v>0.00627559013081004</v>
      </c>
      <c r="AA1932">
        <f t="shared" si="2644"/>
        <v>0.0768273479636949</v>
      </c>
      <c r="AB1932">
        <f t="shared" si="2644"/>
        <v>0.024521192112184</v>
      </c>
      <c r="AC1932">
        <f t="shared" si="2644"/>
        <v>0.0185789785897479</v>
      </c>
      <c r="AD1932">
        <f t="shared" si="2644"/>
        <v>0.0149109718242649</v>
      </c>
      <c r="AE1932">
        <f t="shared" si="2644"/>
        <v>0.00691142896313784</v>
      </c>
      <c r="AF1932">
        <f t="shared" si="2644"/>
        <v>0.000640940758067164</v>
      </c>
      <c r="AG1932">
        <f t="shared" si="2644"/>
        <v>0.00433809018756755</v>
      </c>
      <c r="AH1932">
        <f t="shared" si="2644"/>
        <v>0.0255094577701252</v>
      </c>
      <c r="AI1932">
        <f t="shared" si="2644"/>
        <v>0.014108646215473</v>
      </c>
      <c r="AJ1932">
        <f t="shared" si="2644"/>
        <v>0.00028092013740149</v>
      </c>
      <c r="AK1932">
        <f t="shared" si="2644"/>
        <v>0.0111773974241179</v>
      </c>
      <c r="AL1932">
        <f t="shared" si="2644"/>
        <v>0.00257730217799798</v>
      </c>
      <c r="AM1932">
        <f t="shared" si="2644"/>
        <v>0.0169536383268715</v>
      </c>
      <c r="AN1932">
        <f t="shared" si="2644"/>
        <v>0.000787497988773691</v>
      </c>
      <c r="AO1932">
        <f t="shared" si="2644"/>
        <v>0.048020510070153</v>
      </c>
      <c r="AP1932">
        <f t="shared" si="2577"/>
        <v>0.455728224775409</v>
      </c>
      <c r="AQ1932">
        <f t="shared" si="2617"/>
        <v>3.02622351705613e-6</v>
      </c>
      <c r="AR1932">
        <f t="shared" si="2618"/>
        <v>3.36247057450681e-7</v>
      </c>
      <c r="AS1932">
        <f t="shared" si="2619"/>
        <v>0.0304643196520891</v>
      </c>
      <c r="AT1932">
        <f t="shared" si="2620"/>
        <v>0.00071149877356564</v>
      </c>
      <c r="AU1932">
        <f t="shared" si="2621"/>
        <v>0.0460322221649982</v>
      </c>
      <c r="AV1932">
        <f t="shared" si="2622"/>
        <v>0.00533825828408701</v>
      </c>
      <c r="AW1932">
        <f t="shared" si="2623"/>
        <v>0.00492299316813542</v>
      </c>
      <c r="AX1932">
        <f t="shared" si="2624"/>
        <v>0.000141721712396665</v>
      </c>
      <c r="AY1932">
        <f t="shared" si="2625"/>
        <v>0.00014828495233575</v>
      </c>
      <c r="AZ1932">
        <f t="shared" si="2626"/>
        <v>0.00184128888659993</v>
      </c>
      <c r="BA1932">
        <f t="shared" si="2627"/>
        <v>0.000388701598412987</v>
      </c>
      <c r="BB1932">
        <f t="shared" si="2628"/>
        <v>0.0104155888515923</v>
      </c>
      <c r="BC1932">
        <f t="shared" si="2629"/>
        <v>9.71753996032467e-5</v>
      </c>
      <c r="BD1932">
        <f t="shared" si="2630"/>
        <v>0.000388701598412987</v>
      </c>
      <c r="BE1932">
        <f t="shared" si="2631"/>
        <v>0.000650974303224518</v>
      </c>
      <c r="BF1932">
        <f t="shared" si="2632"/>
        <v>5.37995291921089e-6</v>
      </c>
      <c r="BG1932">
        <f t="shared" si="2633"/>
        <v>0.00356724503249427</v>
      </c>
      <c r="BH1932">
        <f t="shared" si="2634"/>
        <v>7.56555879264032e-5</v>
      </c>
      <c r="BI1932">
        <f t="shared" si="2635"/>
        <v>0.0153987702430114</v>
      </c>
      <c r="BJ1932">
        <f t="shared" si="2636"/>
        <v>8.29241423339215</v>
      </c>
    </row>
    <row r="1933" spans="1:62">
      <c r="A1933">
        <v>129</v>
      </c>
      <c r="B1933" s="11">
        <v>2014</v>
      </c>
      <c r="C1933" s="11">
        <v>0.0198</v>
      </c>
      <c r="D1933" s="11">
        <v>0.01</v>
      </c>
      <c r="E1933" s="11">
        <v>2.5501</v>
      </c>
      <c r="F1933" s="11">
        <v>0.4439</v>
      </c>
      <c r="G1933" s="11">
        <v>3.77</v>
      </c>
      <c r="H1933" s="11">
        <v>1.2035</v>
      </c>
      <c r="I1933" s="11">
        <v>1.1256</v>
      </c>
      <c r="J1933" s="11">
        <v>0.1206</v>
      </c>
      <c r="K1933" s="11">
        <v>0.2085</v>
      </c>
      <c r="L1933" s="11">
        <v>0.7724</v>
      </c>
      <c r="M1933" s="11">
        <v>0.3737</v>
      </c>
      <c r="N1933" s="11">
        <v>1.7733</v>
      </c>
      <c r="O1933" s="11">
        <v>0.1712</v>
      </c>
      <c r="P1933" s="11">
        <v>0.3418</v>
      </c>
      <c r="Q1933" s="11">
        <v>0.34</v>
      </c>
      <c r="R1933" s="11">
        <v>0.0137</v>
      </c>
      <c r="S1933" s="11">
        <v>1.1018</v>
      </c>
      <c r="T1933" s="11">
        <v>0.1504</v>
      </c>
      <c r="U1933" s="11">
        <v>2.0623</v>
      </c>
      <c r="V1933">
        <f t="shared" si="2587"/>
        <v>16.5526</v>
      </c>
      <c r="W1933">
        <f t="shared" si="2637"/>
        <v>0.00646606252287981</v>
      </c>
      <c r="X1933">
        <f t="shared" ref="X1933:AO1933" si="2645">ABS(D1933/$V1933-D$3649/$V$3649)</f>
        <v>0.0391590662597135</v>
      </c>
      <c r="Y1933">
        <f t="shared" si="2645"/>
        <v>0.158682256733922</v>
      </c>
      <c r="Z1933">
        <f t="shared" si="2645"/>
        <v>0.00641919502202925</v>
      </c>
      <c r="AA1933">
        <f t="shared" si="2645"/>
        <v>0.0900349180069223</v>
      </c>
      <c r="AB1933">
        <f t="shared" si="2645"/>
        <v>0.0241654176149446</v>
      </c>
      <c r="AC1933">
        <f t="shared" si="2645"/>
        <v>0.0164163354860108</v>
      </c>
      <c r="AD1933">
        <f t="shared" si="2645"/>
        <v>0.0195298002407664</v>
      </c>
      <c r="AE1933">
        <f t="shared" si="2645"/>
        <v>0.00649245141019555</v>
      </c>
      <c r="AF1933">
        <f t="shared" si="2645"/>
        <v>0.00311218109466323</v>
      </c>
      <c r="AG1933">
        <f t="shared" si="2645"/>
        <v>0.00147709321958639</v>
      </c>
      <c r="AH1933">
        <f t="shared" si="2645"/>
        <v>0.0305838714583748</v>
      </c>
      <c r="AI1933">
        <f t="shared" si="2645"/>
        <v>0.0136236185336525</v>
      </c>
      <c r="AJ1933">
        <f t="shared" si="2645"/>
        <v>0.000652887144367238</v>
      </c>
      <c r="AK1933">
        <f t="shared" si="2645"/>
        <v>0.00620377908041538</v>
      </c>
      <c r="AL1933">
        <f t="shared" si="2645"/>
        <v>0.0040691101938547</v>
      </c>
      <c r="AM1933">
        <f t="shared" si="2645"/>
        <v>0.0237907811259362</v>
      </c>
      <c r="AN1933">
        <f t="shared" si="2645"/>
        <v>0.00039933420255657</v>
      </c>
      <c r="AO1933">
        <f t="shared" si="2645"/>
        <v>0.0485194272834642</v>
      </c>
      <c r="AP1933">
        <f t="shared" si="2577"/>
        <v>0.499797586634256</v>
      </c>
      <c r="AQ1933">
        <f t="shared" si="2617"/>
        <v>1.43086262553213e-6</v>
      </c>
      <c r="AR1933">
        <f t="shared" si="2618"/>
        <v>3.6497873317318e-7</v>
      </c>
      <c r="AS1933">
        <f t="shared" si="2619"/>
        <v>0.0237346035526231</v>
      </c>
      <c r="AT1933">
        <f t="shared" si="2620"/>
        <v>0.000719180410811095</v>
      </c>
      <c r="AU1933">
        <f t="shared" si="2621"/>
        <v>0.0518740623671709</v>
      </c>
      <c r="AV1933">
        <f t="shared" si="2622"/>
        <v>0.00528639668117515</v>
      </c>
      <c r="AW1933">
        <f t="shared" si="2623"/>
        <v>0.00462419061854433</v>
      </c>
      <c r="AX1933">
        <f t="shared" si="2624"/>
        <v>5.30838208761467e-5</v>
      </c>
      <c r="AY1933">
        <f t="shared" si="2625"/>
        <v>0.000158664467331878</v>
      </c>
      <c r="AZ1933">
        <f t="shared" si="2626"/>
        <v>0.00217746954573689</v>
      </c>
      <c r="BA1933">
        <f t="shared" si="2627"/>
        <v>0.000509698969016936</v>
      </c>
      <c r="BB1933">
        <f t="shared" si="2628"/>
        <v>0.0114770952933759</v>
      </c>
      <c r="BC1933">
        <f t="shared" si="2629"/>
        <v>0.000106973222812153</v>
      </c>
      <c r="BD1933">
        <f t="shared" si="2630"/>
        <v>0.000426394580553191</v>
      </c>
      <c r="BE1933">
        <f t="shared" si="2631"/>
        <v>0.000421915415548196</v>
      </c>
      <c r="BF1933">
        <f t="shared" si="2632"/>
        <v>6.85028584292741e-7</v>
      </c>
      <c r="BG1933">
        <f t="shared" si="2633"/>
        <v>0.00443070765454009</v>
      </c>
      <c r="BH1933">
        <f t="shared" si="2634"/>
        <v>8.25587734097464e-5</v>
      </c>
      <c r="BI1933">
        <f t="shared" si="2635"/>
        <v>0.0155228422130675</v>
      </c>
      <c r="BJ1933">
        <f t="shared" si="2636"/>
        <v>8.22312168026078</v>
      </c>
    </row>
    <row r="1934" spans="1:62">
      <c r="A1934">
        <v>129</v>
      </c>
      <c r="B1934" s="11">
        <v>2015</v>
      </c>
      <c r="C1934" s="11">
        <v>0.0212</v>
      </c>
      <c r="D1934" s="12">
        <v>0.01</v>
      </c>
      <c r="E1934" s="11">
        <v>2.4589</v>
      </c>
      <c r="F1934" s="11">
        <v>0.4397</v>
      </c>
      <c r="G1934" s="11">
        <v>4.3788</v>
      </c>
      <c r="H1934" s="11">
        <v>1.1959</v>
      </c>
      <c r="I1934" s="11">
        <v>1.017</v>
      </c>
      <c r="J1934" s="11">
        <v>0.1125</v>
      </c>
      <c r="K1934" s="11">
        <v>0.224</v>
      </c>
      <c r="L1934" s="11">
        <v>0.8992</v>
      </c>
      <c r="M1934" s="11">
        <v>0.359</v>
      </c>
      <c r="N1934" s="11">
        <v>1.7978</v>
      </c>
      <c r="O1934" s="11">
        <v>0.1706</v>
      </c>
      <c r="P1934" s="11">
        <v>0.3448</v>
      </c>
      <c r="Q1934" s="11">
        <v>0.336</v>
      </c>
      <c r="R1934" s="11">
        <v>0.0138</v>
      </c>
      <c r="S1934" s="11">
        <v>1.1087</v>
      </c>
      <c r="T1934" s="11">
        <v>0.1348</v>
      </c>
      <c r="U1934" s="11">
        <v>2.4673</v>
      </c>
      <c r="V1934">
        <f t="shared" si="2587"/>
        <v>17.49</v>
      </c>
      <c r="W1934">
        <f t="shared" si="2637"/>
        <v>0.00645012801254563</v>
      </c>
      <c r="X1934">
        <f t="shared" ref="X1934:AO1934" si="2646">ABS(D1934/$V1934-D$3649/$V$3649)</f>
        <v>0.0391914456688493</v>
      </c>
      <c r="Y1934">
        <f t="shared" si="2646"/>
        <v>0.172153738090923</v>
      </c>
      <c r="Z1934">
        <f t="shared" si="2646"/>
        <v>0.00474173582922104</v>
      </c>
      <c r="AA1934">
        <f t="shared" si="2646"/>
        <v>0.112636342740993</v>
      </c>
      <c r="AB1934">
        <f t="shared" si="2646"/>
        <v>0.0198340217060093</v>
      </c>
      <c r="AC1934">
        <f t="shared" si="2646"/>
        <v>0.00656244675800575</v>
      </c>
      <c r="AD1934">
        <f t="shared" si="2646"/>
        <v>0.0203834176988209</v>
      </c>
      <c r="AE1934">
        <f t="shared" si="2646"/>
        <v>0.00628134139313588</v>
      </c>
      <c r="AF1934">
        <f t="shared" si="2646"/>
        <v>0.00786105259419054</v>
      </c>
      <c r="AG1934">
        <f t="shared" si="2646"/>
        <v>0.00352759201343441</v>
      </c>
      <c r="AH1934">
        <f t="shared" si="2646"/>
        <v>0.0262428312937246</v>
      </c>
      <c r="AI1934">
        <f t="shared" si="2646"/>
        <v>0.0142122593353819</v>
      </c>
      <c r="AJ1934">
        <f t="shared" si="2646"/>
        <v>0.000282314473274058</v>
      </c>
      <c r="AK1934">
        <f t="shared" si="2646"/>
        <v>0.00487417705430303</v>
      </c>
      <c r="AL1934">
        <f t="shared" si="2646"/>
        <v>0.00410775243148341</v>
      </c>
      <c r="AM1934">
        <f t="shared" si="2646"/>
        <v>0.02061772897658</v>
      </c>
      <c r="AN1934">
        <f t="shared" si="2646"/>
        <v>0.00177825876638807</v>
      </c>
      <c r="AO1934">
        <f t="shared" si="2646"/>
        <v>0.0649979109312097</v>
      </c>
      <c r="AP1934">
        <f t="shared" si="2577"/>
        <v>0.536736495768474</v>
      </c>
      <c r="AQ1934">
        <f t="shared" si="2617"/>
        <v>1.4692378328742e-6</v>
      </c>
      <c r="AR1934">
        <f t="shared" si="2618"/>
        <v>3.26904110198068e-7</v>
      </c>
      <c r="AS1934">
        <f t="shared" si="2619"/>
        <v>0.0197652410378421</v>
      </c>
      <c r="AT1934">
        <f t="shared" si="2620"/>
        <v>0.000632023624706236</v>
      </c>
      <c r="AU1934">
        <f t="shared" si="2621"/>
        <v>0.0626802326641933</v>
      </c>
      <c r="AV1934">
        <f t="shared" si="2622"/>
        <v>0.00467530677498961</v>
      </c>
      <c r="AW1934">
        <f t="shared" si="2623"/>
        <v>0.00338113325232649</v>
      </c>
      <c r="AX1934">
        <f t="shared" si="2624"/>
        <v>4.1373801446943e-5</v>
      </c>
      <c r="AY1934">
        <f t="shared" si="2625"/>
        <v>0.000164027406332983</v>
      </c>
      <c r="AZ1934">
        <f t="shared" si="2626"/>
        <v>0.0026432179656038</v>
      </c>
      <c r="BA1934">
        <f t="shared" si="2627"/>
        <v>0.000421317286264372</v>
      </c>
      <c r="BB1934">
        <f t="shared" si="2628"/>
        <v>0.0105658181870486</v>
      </c>
      <c r="BC1934">
        <f t="shared" si="2629"/>
        <v>9.51433490868424e-5</v>
      </c>
      <c r="BD1934">
        <f t="shared" si="2630"/>
        <v>0.000388646620252821</v>
      </c>
      <c r="BE1934">
        <f t="shared" si="2631"/>
        <v>0.000369061664249211</v>
      </c>
      <c r="BF1934">
        <f t="shared" si="2632"/>
        <v>6.225561874612e-7</v>
      </c>
      <c r="BG1934">
        <f t="shared" si="2633"/>
        <v>0.00401835661380954</v>
      </c>
      <c r="BH1934">
        <f t="shared" si="2634"/>
        <v>5.9401876625735e-5</v>
      </c>
      <c r="BI1934">
        <f t="shared" si="2635"/>
        <v>0.0199005142201653</v>
      </c>
      <c r="BJ1934">
        <f t="shared" si="2636"/>
        <v>7.70396823829664</v>
      </c>
    </row>
    <row r="1935" spans="1:62">
      <c r="A1935">
        <v>129</v>
      </c>
      <c r="B1935" s="11">
        <v>2016</v>
      </c>
      <c r="C1935" s="11">
        <v>0.0202</v>
      </c>
      <c r="D1935" s="12">
        <v>0.01</v>
      </c>
      <c r="E1935" s="11">
        <v>2.7495</v>
      </c>
      <c r="F1935" s="11">
        <v>1.0373</v>
      </c>
      <c r="G1935" s="11">
        <v>5.0253</v>
      </c>
      <c r="H1935" s="11">
        <v>1.2794</v>
      </c>
      <c r="I1935" s="11">
        <v>1.0654</v>
      </c>
      <c r="J1935" s="11">
        <v>0.1289</v>
      </c>
      <c r="K1935" s="11">
        <v>0.2266</v>
      </c>
      <c r="L1935" s="11">
        <v>1.1095</v>
      </c>
      <c r="M1935" s="11">
        <v>0.3648</v>
      </c>
      <c r="N1935" s="11">
        <v>2.4634</v>
      </c>
      <c r="O1935" s="11">
        <v>0.2177</v>
      </c>
      <c r="P1935" s="11">
        <v>0.333</v>
      </c>
      <c r="Q1935" s="11">
        <v>0.3622</v>
      </c>
      <c r="R1935" s="11">
        <v>0.0272</v>
      </c>
      <c r="S1935" s="11">
        <v>1.3921</v>
      </c>
      <c r="T1935" s="11">
        <v>0.1623</v>
      </c>
      <c r="U1935" s="11">
        <v>3.1624</v>
      </c>
      <c r="V1935">
        <f t="shared" si="2587"/>
        <v>21.1372</v>
      </c>
      <c r="W1935">
        <f t="shared" si="2637"/>
        <v>0.006706588115343</v>
      </c>
      <c r="X1935">
        <f t="shared" ref="X1935:AO1935" si="2647">ABS(D1935/$V1935-D$3649/$V$3649)</f>
        <v>0.0392901013985145</v>
      </c>
      <c r="Y1935">
        <f t="shared" si="2647"/>
        <v>0.182663922271692</v>
      </c>
      <c r="Z1935">
        <f t="shared" si="2647"/>
        <v>0.0286762730459373</v>
      </c>
      <c r="AA1935">
        <f t="shared" si="2647"/>
        <v>0.100022858329144</v>
      </c>
      <c r="AB1935">
        <f t="shared" si="2647"/>
        <v>0.0119861643135915</v>
      </c>
      <c r="AC1935">
        <f t="shared" si="2647"/>
        <v>0.00118103908304142</v>
      </c>
      <c r="AD1935">
        <f t="shared" si="2647"/>
        <v>0.0207174113806777</v>
      </c>
      <c r="AE1935">
        <f t="shared" si="2647"/>
        <v>0.00836822385227807</v>
      </c>
      <c r="AF1935">
        <f t="shared" si="2647"/>
        <v>0.00893921310996244</v>
      </c>
      <c r="AG1935">
        <f t="shared" si="2647"/>
        <v>0.00679493496415413</v>
      </c>
      <c r="AH1935">
        <f t="shared" si="2647"/>
        <v>0.039996010866293</v>
      </c>
      <c r="AI1935">
        <f t="shared" si="2647"/>
        <v>0.013667027160245</v>
      </c>
      <c r="AJ1935">
        <f t="shared" si="2647"/>
        <v>0.00424222151183452</v>
      </c>
      <c r="AK1935">
        <f t="shared" si="2647"/>
        <v>0.00279886538231856</v>
      </c>
      <c r="AL1935">
        <f t="shared" si="2647"/>
        <v>0.00360994392926598</v>
      </c>
      <c r="AM1935">
        <f t="shared" si="2647"/>
        <v>0.0230874097326763</v>
      </c>
      <c r="AN1935">
        <f t="shared" si="2647"/>
        <v>0.00180711421482927</v>
      </c>
      <c r="AO1935">
        <f t="shared" si="2647"/>
        <v>0.0735417331019524</v>
      </c>
      <c r="AP1935">
        <f t="shared" si="2577"/>
        <v>0.578097055763752</v>
      </c>
      <c r="AQ1935">
        <f t="shared" si="2617"/>
        <v>9.13288155874084e-7</v>
      </c>
      <c r="AR1935">
        <f t="shared" si="2618"/>
        <v>2.23823192793374e-7</v>
      </c>
      <c r="AS1935">
        <f t="shared" si="2619"/>
        <v>0.0169204743767551</v>
      </c>
      <c r="AT1935">
        <f t="shared" si="2620"/>
        <v>0.00240831805945661</v>
      </c>
      <c r="AU1935">
        <f t="shared" si="2621"/>
        <v>0.0565235035459855</v>
      </c>
      <c r="AV1935">
        <f t="shared" si="2622"/>
        <v>0.00366368207224883</v>
      </c>
      <c r="AW1935">
        <f t="shared" si="2623"/>
        <v>0.00254056594018036</v>
      </c>
      <c r="AX1935">
        <f t="shared" si="2624"/>
        <v>3.7188693511324e-5</v>
      </c>
      <c r="AY1935">
        <f t="shared" si="2625"/>
        <v>0.000114927748213494</v>
      </c>
      <c r="AZ1935">
        <f t="shared" si="2626"/>
        <v>0.00275524168052514</v>
      </c>
      <c r="BA1935">
        <f t="shared" si="2627"/>
        <v>0.000297861756266772</v>
      </c>
      <c r="BB1935">
        <f t="shared" si="2628"/>
        <v>0.0135823513527354</v>
      </c>
      <c r="BC1935">
        <f t="shared" si="2629"/>
        <v>0.000106077174847823</v>
      </c>
      <c r="BD1935">
        <f t="shared" si="2630"/>
        <v>0.000248195300256645</v>
      </c>
      <c r="BE1935">
        <f t="shared" si="2631"/>
        <v>0.000293631050276591</v>
      </c>
      <c r="BF1935">
        <f t="shared" si="2632"/>
        <v>1.6559335095625e-6</v>
      </c>
      <c r="BG1935">
        <f t="shared" si="2633"/>
        <v>0.00433756457655886</v>
      </c>
      <c r="BH1935">
        <f t="shared" si="2634"/>
        <v>5.89579163009618e-5</v>
      </c>
      <c r="BI1935">
        <f t="shared" si="2635"/>
        <v>0.022384051133674</v>
      </c>
      <c r="BJ1935">
        <f t="shared" si="2636"/>
        <v>7.91919974469242</v>
      </c>
    </row>
    <row r="1936" spans="1:62">
      <c r="A1936">
        <v>129</v>
      </c>
      <c r="B1936" s="11">
        <v>2017</v>
      </c>
      <c r="C1936" s="11">
        <v>0.0188</v>
      </c>
      <c r="D1936" s="12">
        <v>0.01</v>
      </c>
      <c r="E1936" s="11">
        <v>2.7375</v>
      </c>
      <c r="F1936" s="11">
        <v>0.2651</v>
      </c>
      <c r="G1936" s="11">
        <v>4.8377</v>
      </c>
      <c r="H1936" s="11">
        <v>1.2641</v>
      </c>
      <c r="I1936" s="11">
        <v>1.006</v>
      </c>
      <c r="J1936" s="11">
        <v>0.1268</v>
      </c>
      <c r="K1936" s="11">
        <v>0.1906</v>
      </c>
      <c r="L1936" s="11">
        <v>1.5187</v>
      </c>
      <c r="M1936" s="11">
        <v>0.3556</v>
      </c>
      <c r="N1936" s="11">
        <v>2.5409</v>
      </c>
      <c r="O1936" s="11">
        <v>0.2133</v>
      </c>
      <c r="P1936" s="11">
        <v>0.3345</v>
      </c>
      <c r="Q1936" s="11">
        <v>0.3648</v>
      </c>
      <c r="R1936" s="11">
        <v>0.0274</v>
      </c>
      <c r="S1936" s="11">
        <v>1.4187</v>
      </c>
      <c r="T1936" s="11">
        <v>0.1601</v>
      </c>
      <c r="U1936" s="11">
        <v>3.9698</v>
      </c>
      <c r="V1936">
        <f t="shared" si="2587"/>
        <v>21.3604</v>
      </c>
      <c r="W1936">
        <f t="shared" si="2637"/>
        <v>0.00678211589383034</v>
      </c>
      <c r="X1936">
        <f t="shared" ref="X1936:AO1936" si="2648">ABS(D1936/$V1936-D$3649/$V$3649)</f>
        <v>0.0392950449305451</v>
      </c>
      <c r="Y1936">
        <f t="shared" si="2648"/>
        <v>0.184584933635932</v>
      </c>
      <c r="Z1936">
        <f t="shared" si="2648"/>
        <v>0.00798752793967064</v>
      </c>
      <c r="AA1936">
        <f t="shared" si="2648"/>
        <v>0.0887559781105643</v>
      </c>
      <c r="AB1936">
        <f t="shared" si="2648"/>
        <v>0.0106374101042347</v>
      </c>
      <c r="AC1936">
        <f t="shared" si="2648"/>
        <v>0.0044885697861946</v>
      </c>
      <c r="AD1936">
        <f t="shared" si="2648"/>
        <v>0.0208794462742296</v>
      </c>
      <c r="AE1936">
        <f t="shared" si="2648"/>
        <v>0.0101656059854361</v>
      </c>
      <c r="AF1936">
        <f t="shared" si="2648"/>
        <v>0.0275476728576815</v>
      </c>
      <c r="AG1936">
        <f t="shared" si="2648"/>
        <v>0.0074059785575049</v>
      </c>
      <c r="AH1936">
        <f t="shared" si="2648"/>
        <v>0.0424064303954603</v>
      </c>
      <c r="AI1936">
        <f t="shared" si="2648"/>
        <v>0.0139806365044473</v>
      </c>
      <c r="AJ1936">
        <f t="shared" si="2648"/>
        <v>0.00433661772439469</v>
      </c>
      <c r="AK1936">
        <f t="shared" si="2648"/>
        <v>0.00274153121920374</v>
      </c>
      <c r="AL1936">
        <f t="shared" si="2648"/>
        <v>0.00361402721584817</v>
      </c>
      <c r="AM1936">
        <f t="shared" si="2648"/>
        <v>0.023644515670636</v>
      </c>
      <c r="AN1936">
        <f t="shared" si="2648"/>
        <v>0.00199034206563354</v>
      </c>
      <c r="AO1936">
        <f t="shared" si="2648"/>
        <v>0.109777308155887</v>
      </c>
      <c r="AP1936">
        <f t="shared" si="2577"/>
        <v>0.611021693027335</v>
      </c>
      <c r="AQ1936">
        <f t="shared" si="2617"/>
        <v>7.74634680049354e-7</v>
      </c>
      <c r="AR1936">
        <f t="shared" si="2618"/>
        <v>2.19170065654525e-7</v>
      </c>
      <c r="AS1936">
        <f t="shared" si="2619"/>
        <v>0.0164243992482136</v>
      </c>
      <c r="AT1936">
        <f t="shared" si="2620"/>
        <v>0.000154028360657694</v>
      </c>
      <c r="AU1936">
        <f t="shared" si="2621"/>
        <v>0.0512931184706456</v>
      </c>
      <c r="AV1936">
        <f t="shared" si="2622"/>
        <v>0.00350222545600271</v>
      </c>
      <c r="AW1936">
        <f t="shared" si="2623"/>
        <v>0.00221807996564743</v>
      </c>
      <c r="AX1936">
        <f t="shared" si="2624"/>
        <v>3.52386891640921e-5</v>
      </c>
      <c r="AY1936">
        <f t="shared" si="2625"/>
        <v>7.96208904632123e-5</v>
      </c>
      <c r="AZ1936">
        <f t="shared" si="2626"/>
        <v>0.00505504729986159</v>
      </c>
      <c r="BA1936">
        <f t="shared" si="2627"/>
        <v>0.00027714352873304</v>
      </c>
      <c r="BB1936">
        <f t="shared" si="2628"/>
        <v>0.0141499981864466</v>
      </c>
      <c r="BC1936">
        <f t="shared" si="2629"/>
        <v>9.97155636837671e-5</v>
      </c>
      <c r="BD1936">
        <f t="shared" si="2630"/>
        <v>0.000245229934386013</v>
      </c>
      <c r="BE1936">
        <f t="shared" si="2631"/>
        <v>0.000291669419340412</v>
      </c>
      <c r="BF1936">
        <f t="shared" si="2632"/>
        <v>1.64544118490791e-6</v>
      </c>
      <c r="BG1936">
        <f t="shared" si="2633"/>
        <v>0.00441125714900799</v>
      </c>
      <c r="BH1936">
        <f t="shared" si="2634"/>
        <v>5.61776931455745e-5</v>
      </c>
      <c r="BI1936">
        <f t="shared" si="2635"/>
        <v>0.0345396945447695</v>
      </c>
      <c r="BJ1936">
        <f t="shared" si="2636"/>
        <v>7.52812033483668</v>
      </c>
    </row>
    <row r="1937" spans="1:62">
      <c r="A1937">
        <v>129</v>
      </c>
      <c r="B1937" s="11">
        <v>2018</v>
      </c>
      <c r="C1937" s="11">
        <v>0.0185</v>
      </c>
      <c r="D1937" s="12">
        <v>0.01</v>
      </c>
      <c r="E1937" s="11">
        <v>2.448</v>
      </c>
      <c r="F1937" s="11">
        <v>0.2275</v>
      </c>
      <c r="G1937" s="11">
        <v>4.4176</v>
      </c>
      <c r="H1937" s="11">
        <v>0.9476</v>
      </c>
      <c r="I1937" s="11">
        <v>0.9386</v>
      </c>
      <c r="J1937" s="11">
        <v>0.2636</v>
      </c>
      <c r="K1937" s="11">
        <v>0.1715</v>
      </c>
      <c r="L1937" s="11">
        <v>1.3071</v>
      </c>
      <c r="M1937" s="11">
        <v>0.4032</v>
      </c>
      <c r="N1937" s="11">
        <v>2.5156</v>
      </c>
      <c r="O1937" s="11">
        <v>0.1877</v>
      </c>
      <c r="P1937" s="11">
        <v>0.3388</v>
      </c>
      <c r="Q1937" s="11">
        <v>0.354</v>
      </c>
      <c r="R1937" s="11">
        <v>0.0164</v>
      </c>
      <c r="S1937" s="11">
        <v>1.501</v>
      </c>
      <c r="T1937" s="11">
        <v>0.137</v>
      </c>
      <c r="U1937" s="11">
        <v>3.1086</v>
      </c>
      <c r="V1937">
        <f t="shared" si="2587"/>
        <v>19.3123</v>
      </c>
      <c r="W1937">
        <f t="shared" si="2637"/>
        <v>0.00670431050167683</v>
      </c>
      <c r="X1937">
        <f t="shared" ref="X1937:AO1937" si="2649">ABS(D1937/$V1937-D$3649/$V$3649)</f>
        <v>0.039245396242456</v>
      </c>
      <c r="Y1937">
        <f t="shared" si="2649"/>
        <v>0.185984051774562</v>
      </c>
      <c r="Z1937">
        <f t="shared" si="2649"/>
        <v>0.00861828694731789</v>
      </c>
      <c r="AA1937">
        <f t="shared" si="2649"/>
        <v>0.0910215478648009</v>
      </c>
      <c r="AB1937">
        <f t="shared" si="2649"/>
        <v>0.000524981531714569</v>
      </c>
      <c r="AC1937">
        <f t="shared" si="2649"/>
        <v>0.00298391554441121</v>
      </c>
      <c r="AD1937">
        <f t="shared" si="2649"/>
        <v>0.0131663324062858</v>
      </c>
      <c r="AE1937">
        <f t="shared" si="2649"/>
        <v>0.0102083089963567</v>
      </c>
      <c r="AF1937">
        <f t="shared" si="2649"/>
        <v>0.0241310713456194</v>
      </c>
      <c r="AG1937">
        <f t="shared" si="2649"/>
        <v>0.00317572076504096</v>
      </c>
      <c r="AH1937">
        <f t="shared" si="2649"/>
        <v>0.0537116196227272</v>
      </c>
      <c r="AI1937">
        <f t="shared" si="2649"/>
        <v>0.0142472100582401</v>
      </c>
      <c r="AJ1937">
        <f t="shared" si="2649"/>
        <v>0.00245321308031039</v>
      </c>
      <c r="AK1937">
        <f t="shared" si="2649"/>
        <v>0.00399348626835195</v>
      </c>
      <c r="AL1937">
        <f t="shared" si="2649"/>
        <v>0.0040475749971269</v>
      </c>
      <c r="AM1937">
        <f t="shared" si="2649"/>
        <v>0.0349497078553464</v>
      </c>
      <c r="AN1937">
        <f t="shared" si="2649"/>
        <v>0.00239159546127764</v>
      </c>
      <c r="AO1937">
        <f t="shared" si="2649"/>
        <v>0.0848935022865024</v>
      </c>
      <c r="AP1937">
        <f t="shared" si="2577"/>
        <v>0.586451833550126</v>
      </c>
      <c r="AQ1937">
        <f t="shared" si="2617"/>
        <v>9.17646597003734e-7</v>
      </c>
      <c r="AR1937">
        <f t="shared" si="2618"/>
        <v>2.68121723010587e-7</v>
      </c>
      <c r="AS1937">
        <f t="shared" si="2619"/>
        <v>0.0160677412197244</v>
      </c>
      <c r="AT1937">
        <f t="shared" si="2620"/>
        <v>0.000138769749265667</v>
      </c>
      <c r="AU1937">
        <f t="shared" si="2621"/>
        <v>0.0523244630332976</v>
      </c>
      <c r="AV1937">
        <f t="shared" si="2622"/>
        <v>0.00240758764341251</v>
      </c>
      <c r="AW1937">
        <f t="shared" si="2623"/>
        <v>0.00236207183595768</v>
      </c>
      <c r="AX1937">
        <f t="shared" si="2624"/>
        <v>0.000186304271985217</v>
      </c>
      <c r="AY1937">
        <f t="shared" si="2625"/>
        <v>7.88606314761814e-5</v>
      </c>
      <c r="AZ1937">
        <f t="shared" si="2626"/>
        <v>0.00458088754910724</v>
      </c>
      <c r="BA1937">
        <f t="shared" si="2627"/>
        <v>0.000435886128590446</v>
      </c>
      <c r="BB1937">
        <f t="shared" si="2628"/>
        <v>0.0169673951331351</v>
      </c>
      <c r="BC1937">
        <f t="shared" si="2629"/>
        <v>9.44627417868566e-5</v>
      </c>
      <c r="BD1937">
        <f t="shared" si="2630"/>
        <v>0.000307764699493283</v>
      </c>
      <c r="BE1937">
        <f t="shared" si="2631"/>
        <v>0.000335999418407947</v>
      </c>
      <c r="BF1937">
        <f t="shared" si="2632"/>
        <v>7.21140186209275e-7</v>
      </c>
      <c r="BG1937">
        <f t="shared" si="2633"/>
        <v>0.00604078510064575</v>
      </c>
      <c r="BH1937">
        <f t="shared" si="2634"/>
        <v>5.03237661918571e-5</v>
      </c>
      <c r="BI1937">
        <f t="shared" si="2635"/>
        <v>0.025909658386853</v>
      </c>
      <c r="BJ1937">
        <f t="shared" si="2636"/>
        <v>7.79478706389303</v>
      </c>
    </row>
    <row r="1938" spans="1:62">
      <c r="A1938">
        <v>129</v>
      </c>
      <c r="B1938" s="11">
        <v>2019</v>
      </c>
      <c r="C1938" s="11">
        <v>0.0003</v>
      </c>
      <c r="D1938" s="12">
        <v>0.01</v>
      </c>
      <c r="E1938" s="11">
        <v>1.8682</v>
      </c>
      <c r="F1938" s="11">
        <v>0.2035</v>
      </c>
      <c r="G1938" s="11">
        <v>3.8253</v>
      </c>
      <c r="H1938" s="11">
        <v>0.8133</v>
      </c>
      <c r="I1938" s="11">
        <v>0.5562</v>
      </c>
      <c r="J1938" s="11">
        <v>0.3725</v>
      </c>
      <c r="K1938" s="11">
        <v>0.0855</v>
      </c>
      <c r="L1938" s="11">
        <v>1.2023</v>
      </c>
      <c r="M1938" s="11">
        <v>0.5252</v>
      </c>
      <c r="N1938" s="11">
        <v>2.591</v>
      </c>
      <c r="O1938" s="11">
        <v>0.194</v>
      </c>
      <c r="P1938" s="11">
        <v>0.3427</v>
      </c>
      <c r="Q1938" s="11">
        <v>0.3897</v>
      </c>
      <c r="R1938" s="11">
        <v>0.0316</v>
      </c>
      <c r="S1938" s="11">
        <v>1.6441</v>
      </c>
      <c r="T1938" s="11">
        <v>0.1405</v>
      </c>
      <c r="U1938" s="11">
        <v>3.0419</v>
      </c>
      <c r="V1938">
        <f t="shared" si="2587"/>
        <v>17.8378</v>
      </c>
      <c r="W1938">
        <f t="shared" si="2637"/>
        <v>0.00764543100717366</v>
      </c>
      <c r="X1938">
        <f t="shared" ref="X1938:AO1938" si="2650">ABS(D1938/$V1938-D$3649/$V$3649)</f>
        <v>0.0392025937078128</v>
      </c>
      <c r="Y1938">
        <f t="shared" si="2650"/>
        <v>0.208009999635739</v>
      </c>
      <c r="Z1938">
        <f t="shared" si="2650"/>
        <v>0.00898998668363977</v>
      </c>
      <c r="AA1938">
        <f t="shared" si="2650"/>
        <v>0.0767252281647368</v>
      </c>
      <c r="AB1938">
        <f t="shared" si="2650"/>
        <v>0.00294800564994486</v>
      </c>
      <c r="AC1938">
        <f t="shared" si="2650"/>
        <v>0.0204040908741165</v>
      </c>
      <c r="AD1938">
        <f t="shared" si="2650"/>
        <v>0.00593304464306308</v>
      </c>
      <c r="AE1938">
        <f t="shared" si="2650"/>
        <v>0.014295467875273</v>
      </c>
      <c r="AF1938">
        <f t="shared" si="2650"/>
        <v>0.0238506266712138</v>
      </c>
      <c r="AG1938">
        <f t="shared" si="2650"/>
        <v>0.00538948587900363</v>
      </c>
      <c r="AH1938">
        <f t="shared" si="2650"/>
        <v>0.0687060039008632</v>
      </c>
      <c r="AI1938">
        <f t="shared" si="2650"/>
        <v>0.0130906239156299</v>
      </c>
      <c r="AJ1938">
        <f t="shared" si="2650"/>
        <v>0.000784426379186711</v>
      </c>
      <c r="AK1938">
        <f t="shared" si="2650"/>
        <v>0.00751006387641131</v>
      </c>
      <c r="AL1938">
        <f t="shared" si="2650"/>
        <v>0.00312525582065714</v>
      </c>
      <c r="AM1938">
        <f t="shared" si="2650"/>
        <v>0.0493966580495444</v>
      </c>
      <c r="AN1938">
        <f t="shared" si="2650"/>
        <v>0.00160898819924502</v>
      </c>
      <c r="AO1938">
        <f t="shared" si="2650"/>
        <v>0.0944598478497076</v>
      </c>
      <c r="AP1938">
        <f t="shared" si="2577"/>
        <v>0.652075828782962</v>
      </c>
      <c r="AQ1938">
        <f t="shared" si="2617"/>
        <v>2.82852439648196e-10</v>
      </c>
      <c r="AR1938">
        <f t="shared" si="2618"/>
        <v>3.14280488497995e-7</v>
      </c>
      <c r="AS1938">
        <f t="shared" si="2619"/>
        <v>0.0109689272224885</v>
      </c>
      <c r="AT1938">
        <f t="shared" si="2620"/>
        <v>0.000130150621598011</v>
      </c>
      <c r="AU1938">
        <f t="shared" si="2621"/>
        <v>0.0459884127403733</v>
      </c>
      <c r="AV1938">
        <f t="shared" si="2622"/>
        <v>0.00207882994509565</v>
      </c>
      <c r="AW1938">
        <f t="shared" si="2623"/>
        <v>0.000972253216441778</v>
      </c>
      <c r="AX1938">
        <f t="shared" si="2624"/>
        <v>0.000436083820321499</v>
      </c>
      <c r="AY1938">
        <f t="shared" si="2625"/>
        <v>2.29746894104247e-5</v>
      </c>
      <c r="AZ1938">
        <f t="shared" si="2626"/>
        <v>0.00454300394277406</v>
      </c>
      <c r="BA1938">
        <f t="shared" si="2627"/>
        <v>0.000866895711160641</v>
      </c>
      <c r="BB1938">
        <f t="shared" si="2628"/>
        <v>0.0210985323210431</v>
      </c>
      <c r="BC1938">
        <f t="shared" si="2629"/>
        <v>0.000118282604651105</v>
      </c>
      <c r="BD1938">
        <f t="shared" si="2630"/>
        <v>0.000369101345520117</v>
      </c>
      <c r="BE1938">
        <f t="shared" si="2631"/>
        <v>0.000477285489514805</v>
      </c>
      <c r="BF1938">
        <f t="shared" si="2632"/>
        <v>3.13827924594558e-6</v>
      </c>
      <c r="BG1938">
        <f t="shared" si="2633"/>
        <v>0.00849520528928541</v>
      </c>
      <c r="BH1938">
        <f t="shared" si="2634"/>
        <v>6.20397541307255e-5</v>
      </c>
      <c r="BI1938">
        <f t="shared" si="2635"/>
        <v>0.0290808626525877</v>
      </c>
      <c r="BJ1938">
        <f t="shared" si="2636"/>
        <v>7.95467146862823</v>
      </c>
    </row>
    <row r="1939" spans="1:62">
      <c r="A1939">
        <v>130</v>
      </c>
      <c r="B1939" s="11">
        <v>2005</v>
      </c>
      <c r="C1939" s="11">
        <v>0.21</v>
      </c>
      <c r="D1939" s="11">
        <v>4.22</v>
      </c>
      <c r="E1939" s="11">
        <v>14.55</v>
      </c>
      <c r="F1939" s="11">
        <v>1.3</v>
      </c>
      <c r="G1939" s="11">
        <v>13.05</v>
      </c>
      <c r="H1939" s="11">
        <v>2.28</v>
      </c>
      <c r="I1939" s="11">
        <v>3.96</v>
      </c>
      <c r="J1939" s="11">
        <v>1.36</v>
      </c>
      <c r="K1939" s="11">
        <v>2.86</v>
      </c>
      <c r="L1939" s="11">
        <v>2.54</v>
      </c>
      <c r="M1939" s="11">
        <v>1.23</v>
      </c>
      <c r="N1939" s="11">
        <v>5.47</v>
      </c>
      <c r="O1939" s="11">
        <v>3</v>
      </c>
      <c r="P1939" s="11">
        <v>0.86</v>
      </c>
      <c r="Q1939" s="11">
        <v>1.27</v>
      </c>
      <c r="R1939" s="11">
        <v>0.31</v>
      </c>
      <c r="S1939" s="11">
        <v>2.25</v>
      </c>
      <c r="T1939" s="11">
        <v>1.11</v>
      </c>
      <c r="U1939" s="11">
        <v>5.3</v>
      </c>
      <c r="V1939">
        <f t="shared" si="2587"/>
        <v>67.13</v>
      </c>
      <c r="W1939">
        <f t="shared" si="2637"/>
        <v>0.00453399062195569</v>
      </c>
      <c r="X1939">
        <f t="shared" ref="X1939:AO1939" si="2651">ABS(D1939/$V1939-D$3649/$V$3649)</f>
        <v>0.0230999004873718</v>
      </c>
      <c r="Y1939">
        <f t="shared" si="2651"/>
        <v>0.0959990142790487</v>
      </c>
      <c r="Z1939">
        <f t="shared" si="2651"/>
        <v>0.00103293381878364</v>
      </c>
      <c r="AA1939">
        <f t="shared" si="2651"/>
        <v>0.0566750643632821</v>
      </c>
      <c r="AB1939">
        <f t="shared" si="2651"/>
        <v>0.0145782427302581</v>
      </c>
      <c r="AC1939">
        <f t="shared" si="2651"/>
        <v>0.00740495325892217</v>
      </c>
      <c r="AD1939">
        <f t="shared" si="2651"/>
        <v>0.00655646612716668</v>
      </c>
      <c r="AE1939">
        <f t="shared" si="2651"/>
        <v>0.0235152430141869</v>
      </c>
      <c r="AF1939">
        <f t="shared" si="2651"/>
        <v>0.00571415034572012</v>
      </c>
      <c r="AG1939">
        <f t="shared" si="2651"/>
        <v>0.00573094934890656</v>
      </c>
      <c r="AH1939">
        <f t="shared" si="2651"/>
        <v>0.00493635385054815</v>
      </c>
      <c r="AI1939">
        <f t="shared" si="2651"/>
        <v>0.0207230040489342</v>
      </c>
      <c r="AJ1939">
        <f t="shared" si="2651"/>
        <v>0.00718547302732682</v>
      </c>
      <c r="AK1939">
        <f t="shared" si="2651"/>
        <v>0.00458171566439344</v>
      </c>
      <c r="AL1939">
        <f t="shared" si="2651"/>
        <v>0.000278869173556532</v>
      </c>
      <c r="AM1939">
        <f t="shared" si="2651"/>
        <v>0.00925572342800741</v>
      </c>
      <c r="AN1939">
        <f t="shared" si="2651"/>
        <v>0.00704956112720395</v>
      </c>
      <c r="AO1939">
        <f t="shared" si="2651"/>
        <v>0.0028800170858876</v>
      </c>
      <c r="AP1939">
        <f t="shared" si="2577"/>
        <v>0.30173162580146</v>
      </c>
      <c r="AQ1939">
        <f t="shared" si="2617"/>
        <v>9.78600188543636e-6</v>
      </c>
      <c r="AR1939">
        <f t="shared" si="2618"/>
        <v>0.00395176952327902</v>
      </c>
      <c r="AS1939">
        <f t="shared" si="2619"/>
        <v>0.0469778019081994</v>
      </c>
      <c r="AT1939">
        <f t="shared" si="2620"/>
        <v>0.000375019119872732</v>
      </c>
      <c r="AU1939">
        <f t="shared" si="2621"/>
        <v>0.0377909429953407</v>
      </c>
      <c r="AV1939">
        <f t="shared" si="2622"/>
        <v>0.00115354993653634</v>
      </c>
      <c r="AW1939">
        <f t="shared" si="2623"/>
        <v>0.00347982238473149</v>
      </c>
      <c r="AX1939">
        <f t="shared" si="2624"/>
        <v>0.000410435126696216</v>
      </c>
      <c r="AY1939">
        <f t="shared" si="2625"/>
        <v>0.00181509254018402</v>
      </c>
      <c r="AZ1939">
        <f t="shared" si="2626"/>
        <v>0.00143164103773427</v>
      </c>
      <c r="BA1939">
        <f t="shared" si="2627"/>
        <v>0.000335719778967725</v>
      </c>
      <c r="BB1939">
        <f t="shared" si="2628"/>
        <v>0.00663959146970415</v>
      </c>
      <c r="BC1939">
        <f t="shared" si="2629"/>
        <v>0.00199714324192579</v>
      </c>
      <c r="BD1939">
        <f t="shared" si="2630"/>
        <v>0.000164120793525368</v>
      </c>
      <c r="BE1939">
        <f t="shared" si="2631"/>
        <v>0.000357910259433567</v>
      </c>
      <c r="BF1939">
        <f t="shared" si="2632"/>
        <v>2.13250517276743e-5</v>
      </c>
      <c r="BG1939">
        <f t="shared" si="2633"/>
        <v>0.00112339307358326</v>
      </c>
      <c r="BH1939">
        <f t="shared" si="2634"/>
        <v>0.000273408909819641</v>
      </c>
      <c r="BI1939">
        <f t="shared" si="2635"/>
        <v>0.00623330596285504</v>
      </c>
      <c r="BJ1939">
        <f t="shared" si="2636"/>
        <v>8.73043886447104</v>
      </c>
    </row>
    <row r="1940" spans="1:62">
      <c r="A1940">
        <v>130</v>
      </c>
      <c r="B1940" s="11">
        <v>2006</v>
      </c>
      <c r="C1940" s="11">
        <v>0.18</v>
      </c>
      <c r="D1940" s="11">
        <v>4.26</v>
      </c>
      <c r="E1940" s="11">
        <v>11.71</v>
      </c>
      <c r="F1940" s="11">
        <v>1.26</v>
      </c>
      <c r="G1940" s="11">
        <v>12.06</v>
      </c>
      <c r="H1940" s="11">
        <v>2.29</v>
      </c>
      <c r="I1940" s="11">
        <v>4.06</v>
      </c>
      <c r="J1940" s="11">
        <v>1.32</v>
      </c>
      <c r="K1940" s="11">
        <v>2.94</v>
      </c>
      <c r="L1940" s="11">
        <v>2.54</v>
      </c>
      <c r="M1940" s="11">
        <v>1.11</v>
      </c>
      <c r="N1940" s="11">
        <v>5.51</v>
      </c>
      <c r="O1940" s="11">
        <v>2.87</v>
      </c>
      <c r="P1940" s="11">
        <v>0.72</v>
      </c>
      <c r="Q1940" s="11">
        <v>1.34</v>
      </c>
      <c r="R1940" s="11">
        <v>0.4</v>
      </c>
      <c r="S1940" s="11">
        <v>2.36</v>
      </c>
      <c r="T1940" s="11">
        <v>2.08</v>
      </c>
      <c r="U1940" s="11">
        <v>5.36</v>
      </c>
      <c r="V1940">
        <f t="shared" si="2587"/>
        <v>64.37</v>
      </c>
      <c r="W1940">
        <f t="shared" si="2637"/>
        <v>0.00486591552884581</v>
      </c>
      <c r="X1940">
        <f t="shared" ref="X1940:AO1940" si="2652">ABS(D1940/$V1940-D$3649/$V$3649)</f>
        <v>0.0264166965101787</v>
      </c>
      <c r="Y1940">
        <f t="shared" si="2652"/>
        <v>0.130825603937964</v>
      </c>
      <c r="Z1940">
        <f t="shared" si="2652"/>
        <v>0.000824008345772138</v>
      </c>
      <c r="AA1940">
        <f t="shared" si="2652"/>
        <v>0.0496304945290981</v>
      </c>
      <c r="AB1940">
        <f t="shared" si="2652"/>
        <v>0.012966614588256</v>
      </c>
      <c r="AC1940">
        <f t="shared" si="2652"/>
        <v>0.0114877939214751</v>
      </c>
      <c r="AD1940">
        <f t="shared" si="2652"/>
        <v>0.00630921759441802</v>
      </c>
      <c r="AE1940">
        <f t="shared" si="2652"/>
        <v>0.0265847905042452</v>
      </c>
      <c r="AF1940">
        <f t="shared" si="2652"/>
        <v>0.0040918074835138</v>
      </c>
      <c r="AG1940">
        <f t="shared" si="2652"/>
        <v>0.00680954908817553</v>
      </c>
      <c r="AH1940">
        <f t="shared" si="2652"/>
        <v>0.00905154695121255</v>
      </c>
      <c r="AI1940">
        <f t="shared" si="2652"/>
        <v>0.0206195826999213</v>
      </c>
      <c r="AJ1940">
        <f t="shared" si="2652"/>
        <v>0.00881110204562171</v>
      </c>
      <c r="AK1940">
        <f t="shared" si="2652"/>
        <v>0.006480350199427</v>
      </c>
      <c r="AL1940">
        <f t="shared" si="2652"/>
        <v>0.00131730014966263</v>
      </c>
      <c r="AM1940">
        <f t="shared" si="2652"/>
        <v>0.00610973809597339</v>
      </c>
      <c r="AN1940">
        <f t="shared" si="2652"/>
        <v>0.0228276693153769</v>
      </c>
      <c r="AO1940">
        <f t="shared" si="2652"/>
        <v>0.0071973319279435</v>
      </c>
      <c r="AP1940">
        <f t="shared" si="2577"/>
        <v>0.363227113417082</v>
      </c>
      <c r="AQ1940">
        <f t="shared" si="2617"/>
        <v>7.81948213838413e-6</v>
      </c>
      <c r="AR1940">
        <f t="shared" si="2618"/>
        <v>0.00437977882884382</v>
      </c>
      <c r="AS1940">
        <f t="shared" si="2619"/>
        <v>0.0330938102065432</v>
      </c>
      <c r="AT1940">
        <f t="shared" si="2620"/>
        <v>0.000383154624780822</v>
      </c>
      <c r="AU1940">
        <f t="shared" si="2621"/>
        <v>0.0351016553192064</v>
      </c>
      <c r="AV1940">
        <f t="shared" si="2622"/>
        <v>0.00126562179882408</v>
      </c>
      <c r="AW1940">
        <f t="shared" si="2623"/>
        <v>0.00397818567210706</v>
      </c>
      <c r="AX1940">
        <f t="shared" si="2624"/>
        <v>0.000420514372775324</v>
      </c>
      <c r="AY1940">
        <f t="shared" si="2625"/>
        <v>0.00208606406825114</v>
      </c>
      <c r="AZ1940">
        <f t="shared" si="2626"/>
        <v>0.00155704231370367</v>
      </c>
      <c r="BA1940">
        <f t="shared" si="2627"/>
        <v>0.000297357529095774</v>
      </c>
      <c r="BB1940">
        <f t="shared" si="2628"/>
        <v>0.00732716850831963</v>
      </c>
      <c r="BC1940">
        <f t="shared" si="2629"/>
        <v>0.00198791026005112</v>
      </c>
      <c r="BD1940">
        <f t="shared" si="2630"/>
        <v>0.000125111714214146</v>
      </c>
      <c r="BE1940">
        <f t="shared" si="2631"/>
        <v>0.000433353769372918</v>
      </c>
      <c r="BF1940">
        <f t="shared" si="2632"/>
        <v>3.86147266093043e-5</v>
      </c>
      <c r="BG1940">
        <f t="shared" si="2633"/>
        <v>0.00134417863326988</v>
      </c>
      <c r="BH1940">
        <f t="shared" si="2634"/>
        <v>0.00104414220751559</v>
      </c>
      <c r="BI1940">
        <f t="shared" si="2635"/>
        <v>0.00693366030996669</v>
      </c>
      <c r="BJ1940">
        <f t="shared" si="2636"/>
        <v>9.82268633307359</v>
      </c>
    </row>
    <row r="1941" spans="1:62">
      <c r="A1941">
        <v>130</v>
      </c>
      <c r="B1941" s="11">
        <v>2007</v>
      </c>
      <c r="C1941" s="11">
        <v>0.17</v>
      </c>
      <c r="D1941" s="11">
        <v>4.25</v>
      </c>
      <c r="E1941" s="11">
        <v>12.88</v>
      </c>
      <c r="F1941" s="11">
        <v>1.23</v>
      </c>
      <c r="G1941" s="11">
        <v>12.6</v>
      </c>
      <c r="H1941" s="11">
        <v>1.97</v>
      </c>
      <c r="I1941" s="11">
        <v>3.81</v>
      </c>
      <c r="J1941" s="11">
        <v>1.26</v>
      </c>
      <c r="K1941" s="11">
        <v>2.69</v>
      </c>
      <c r="L1941" s="11">
        <v>3.26</v>
      </c>
      <c r="M1941" s="11">
        <v>1.65</v>
      </c>
      <c r="N1941" s="11">
        <v>6.65</v>
      </c>
      <c r="O1941" s="11">
        <v>2.79</v>
      </c>
      <c r="P1941" s="11">
        <v>0.8</v>
      </c>
      <c r="Q1941" s="11">
        <v>1.44</v>
      </c>
      <c r="R1941" s="11">
        <v>0.47</v>
      </c>
      <c r="S1941" s="11">
        <v>2.44</v>
      </c>
      <c r="T1941" s="11">
        <v>2.35</v>
      </c>
      <c r="U1941" s="11">
        <v>5.7</v>
      </c>
      <c r="V1941">
        <f t="shared" si="2587"/>
        <v>68.41</v>
      </c>
      <c r="W1941">
        <f t="shared" si="2637"/>
        <v>0.00517723241425901</v>
      </c>
      <c r="X1941">
        <f t="shared" ref="X1941:AO1941" si="2653">ABS(D1941/$V1941-D$3649/$V$3649)</f>
        <v>0.0223622193026101</v>
      </c>
      <c r="Y1941">
        <f t="shared" si="2653"/>
        <v>0.124466078285069</v>
      </c>
      <c r="Z1941">
        <f t="shared" si="2653"/>
        <v>0.00241851670592151</v>
      </c>
      <c r="AA1941">
        <f t="shared" si="2653"/>
        <v>0.0464597357981401</v>
      </c>
      <c r="AB1941">
        <f t="shared" si="2653"/>
        <v>0.0197452337651355</v>
      </c>
      <c r="AC1941">
        <f t="shared" si="2653"/>
        <v>0.00410854593853444</v>
      </c>
      <c r="AD1941">
        <f t="shared" si="2653"/>
        <v>0.00839730480820048</v>
      </c>
      <c r="AE1941">
        <f t="shared" si="2653"/>
        <v>0.0202330767273864</v>
      </c>
      <c r="AF1941">
        <f t="shared" si="2653"/>
        <v>0.00410266880706773</v>
      </c>
      <c r="AG1941">
        <f t="shared" si="2653"/>
        <v>6.56739278276711e-5</v>
      </c>
      <c r="AH1941">
        <f t="shared" si="2653"/>
        <v>0.020660676009468</v>
      </c>
      <c r="AI1941">
        <f t="shared" si="2653"/>
        <v>0.0168171066213504</v>
      </c>
      <c r="AJ1941">
        <f t="shared" si="2653"/>
        <v>0.00830224007404544</v>
      </c>
      <c r="AK1941">
        <f t="shared" si="2653"/>
        <v>0.00671275351150802</v>
      </c>
      <c r="AL1941">
        <f t="shared" si="2653"/>
        <v>0.00197356586354082</v>
      </c>
      <c r="AM1941">
        <f t="shared" si="2653"/>
        <v>0.00710547978330273</v>
      </c>
      <c r="AN1941">
        <f t="shared" si="2653"/>
        <v>0.0248661829088474</v>
      </c>
      <c r="AO1941">
        <f t="shared" si="2653"/>
        <v>0.00724988041965305</v>
      </c>
      <c r="AP1941">
        <f t="shared" si="2577"/>
        <v>0.351224171671868</v>
      </c>
      <c r="AQ1941">
        <f t="shared" si="2617"/>
        <v>6.17530854800953e-6</v>
      </c>
      <c r="AR1941">
        <f t="shared" si="2618"/>
        <v>0.00385956784250596</v>
      </c>
      <c r="AS1941">
        <f t="shared" si="2619"/>
        <v>0.0354480659649451</v>
      </c>
      <c r="AT1941">
        <f t="shared" si="2620"/>
        <v>0.000323274197310852</v>
      </c>
      <c r="AU1941">
        <f t="shared" si="2621"/>
        <v>0.033923598099723</v>
      </c>
      <c r="AV1941">
        <f t="shared" si="2622"/>
        <v>0.000829264876953986</v>
      </c>
      <c r="AW1941">
        <f t="shared" si="2623"/>
        <v>0.00310177842262149</v>
      </c>
      <c r="AX1941">
        <f t="shared" si="2624"/>
        <v>0.00033923598099723</v>
      </c>
      <c r="AY1941">
        <f t="shared" si="2625"/>
        <v>0.00154619896831321</v>
      </c>
      <c r="AZ1941">
        <f t="shared" si="2626"/>
        <v>0.00227088958909433</v>
      </c>
      <c r="BA1941">
        <f t="shared" si="2627"/>
        <v>0.000581739706642075</v>
      </c>
      <c r="BB1941">
        <f t="shared" si="2628"/>
        <v>0.00944939731018518</v>
      </c>
      <c r="BC1941">
        <f t="shared" si="2629"/>
        <v>0.00166329478437927</v>
      </c>
      <c r="BD1941">
        <f t="shared" si="2630"/>
        <v>0.000136754237741388</v>
      </c>
      <c r="BE1941">
        <f t="shared" si="2631"/>
        <v>0.000443083730282096</v>
      </c>
      <c r="BF1941">
        <f t="shared" si="2632"/>
        <v>4.72015798704258e-5</v>
      </c>
      <c r="BG1941">
        <f t="shared" si="2633"/>
        <v>0.00127215629658926</v>
      </c>
      <c r="BH1941">
        <f t="shared" si="2634"/>
        <v>0.00118003949676065</v>
      </c>
      <c r="BI1941">
        <f t="shared" si="2635"/>
        <v>0.00694241435034013</v>
      </c>
      <c r="BJ1941">
        <f t="shared" si="2636"/>
        <v>9.67453596140214</v>
      </c>
    </row>
    <row r="1942" spans="1:62">
      <c r="A1942">
        <v>130</v>
      </c>
      <c r="B1942" s="11">
        <v>2008</v>
      </c>
      <c r="C1942" s="11">
        <v>0.18</v>
      </c>
      <c r="D1942" s="11">
        <v>4.6</v>
      </c>
      <c r="E1942" s="11">
        <v>8.71</v>
      </c>
      <c r="F1942" s="11">
        <v>1.39</v>
      </c>
      <c r="G1942" s="11">
        <v>12.21</v>
      </c>
      <c r="H1942" s="11">
        <v>2.11</v>
      </c>
      <c r="I1942" s="11">
        <v>4.04</v>
      </c>
      <c r="J1942" s="11">
        <v>1.39</v>
      </c>
      <c r="K1942" s="11">
        <v>1.96</v>
      </c>
      <c r="L1942" s="11">
        <v>3.09</v>
      </c>
      <c r="M1942" s="11">
        <v>1.8</v>
      </c>
      <c r="N1942" s="11">
        <v>5.71</v>
      </c>
      <c r="O1942" s="11">
        <v>2.98</v>
      </c>
      <c r="P1942" s="11">
        <v>0.55</v>
      </c>
      <c r="Q1942" s="11">
        <v>0.86</v>
      </c>
      <c r="R1942" s="11">
        <v>0.14</v>
      </c>
      <c r="S1942" s="11">
        <v>2.9</v>
      </c>
      <c r="T1942" s="11">
        <v>2.25</v>
      </c>
      <c r="U1942" s="11">
        <v>6.08</v>
      </c>
      <c r="V1942">
        <f t="shared" si="2587"/>
        <v>62.95</v>
      </c>
      <c r="W1942">
        <f t="shared" si="2637"/>
        <v>0.00480283699273674</v>
      </c>
      <c r="X1942">
        <f t="shared" ref="X1942:AO1942" si="2654">ABS(D1942/$V1942-D$3649/$V$3649)</f>
        <v>0.0333106671917391</v>
      </c>
      <c r="Y1942">
        <f t="shared" si="2654"/>
        <v>0.174378865259926</v>
      </c>
      <c r="Z1942">
        <f t="shared" si="2654"/>
        <v>0.0016826724633853</v>
      </c>
      <c r="AA1942">
        <f t="shared" si="2654"/>
        <v>0.0562395999750141</v>
      </c>
      <c r="AB1942">
        <f t="shared" si="2654"/>
        <v>0.0150235276663541</v>
      </c>
      <c r="AC1942">
        <f t="shared" si="2654"/>
        <v>0.0125928528768319</v>
      </c>
      <c r="AD1942">
        <f t="shared" si="2654"/>
        <v>0.00473464801720093</v>
      </c>
      <c r="AE1942">
        <f t="shared" si="2654"/>
        <v>0.012047162220185</v>
      </c>
      <c r="AF1942">
        <f t="shared" si="2654"/>
        <v>0.00553539367914503</v>
      </c>
      <c r="AG1942">
        <f t="shared" si="2654"/>
        <v>0.00454051544022913</v>
      </c>
      <c r="AH1942">
        <f t="shared" si="2654"/>
        <v>0.014159575730918</v>
      </c>
      <c r="AI1942">
        <f t="shared" si="2654"/>
        <v>0.0233727535007287</v>
      </c>
      <c r="AJ1942">
        <f t="shared" si="2654"/>
        <v>0.0112593438980083</v>
      </c>
      <c r="AK1942">
        <f t="shared" si="2654"/>
        <v>0.0006751644280191</v>
      </c>
      <c r="AL1942">
        <f t="shared" si="2654"/>
        <v>0.00267278743843848</v>
      </c>
      <c r="AM1942">
        <f t="shared" si="2654"/>
        <v>0.00329552829546915</v>
      </c>
      <c r="AN1942">
        <f t="shared" si="2654"/>
        <v>0.0262571328405713</v>
      </c>
      <c r="AO1942">
        <f t="shared" si="2654"/>
        <v>0.0205133194864673</v>
      </c>
      <c r="AP1942">
        <f t="shared" si="2577"/>
        <v>0.427094347401368</v>
      </c>
      <c r="AQ1942">
        <f t="shared" si="2617"/>
        <v>8.17623831211149e-6</v>
      </c>
      <c r="AR1942">
        <f t="shared" si="2618"/>
        <v>0.00533979020630491</v>
      </c>
      <c r="AS1942">
        <f t="shared" si="2619"/>
        <v>0.0191445358312919</v>
      </c>
      <c r="AT1942">
        <f t="shared" si="2620"/>
        <v>0.000487571297618229</v>
      </c>
      <c r="AU1942">
        <f t="shared" si="2621"/>
        <v>0.0376218250045266</v>
      </c>
      <c r="AV1942">
        <f t="shared" si="2622"/>
        <v>0.00112350094411579</v>
      </c>
      <c r="AW1942">
        <f t="shared" si="2623"/>
        <v>0.0041188052850296</v>
      </c>
      <c r="AX1942">
        <f t="shared" si="2624"/>
        <v>0.000487571297618229</v>
      </c>
      <c r="AY1942">
        <f t="shared" si="2625"/>
        <v>0.000969439416660726</v>
      </c>
      <c r="AZ1942">
        <f t="shared" si="2626"/>
        <v>0.00240949200703308</v>
      </c>
      <c r="BA1942">
        <f t="shared" si="2627"/>
        <v>0.00081762383121115</v>
      </c>
      <c r="BB1942">
        <f t="shared" si="2628"/>
        <v>0.00822774356641711</v>
      </c>
      <c r="BC1942">
        <f t="shared" si="2629"/>
        <v>0.00224099588601466</v>
      </c>
      <c r="BD1942">
        <f t="shared" si="2630"/>
        <v>7.63367928831398e-5</v>
      </c>
      <c r="BE1942">
        <f t="shared" si="2631"/>
        <v>0.000186640304186348</v>
      </c>
      <c r="BF1942">
        <f t="shared" si="2632"/>
        <v>4.94611947275881e-6</v>
      </c>
      <c r="BG1942">
        <f t="shared" si="2633"/>
        <v>0.00212228901866845</v>
      </c>
      <c r="BH1942">
        <f t="shared" si="2634"/>
        <v>0.00127753723626742</v>
      </c>
      <c r="BI1942">
        <f t="shared" si="2635"/>
        <v>0.00932858320805057</v>
      </c>
      <c r="BJ1942">
        <f t="shared" si="2636"/>
        <v>10.4173824828145</v>
      </c>
    </row>
    <row r="1943" spans="1:62">
      <c r="A1943">
        <v>130</v>
      </c>
      <c r="B1943" s="11">
        <v>2009</v>
      </c>
      <c r="C1943" s="11">
        <v>0.12</v>
      </c>
      <c r="D1943" s="11">
        <v>5.08</v>
      </c>
      <c r="E1943" s="11">
        <v>11.6</v>
      </c>
      <c r="F1943" s="11">
        <v>1.68</v>
      </c>
      <c r="G1943" s="11">
        <v>12.69</v>
      </c>
      <c r="H1943" s="11">
        <v>2.35</v>
      </c>
      <c r="I1943" s="11">
        <v>4.24</v>
      </c>
      <c r="J1943" s="11">
        <v>1.97</v>
      </c>
      <c r="K1943" s="11">
        <v>2.07</v>
      </c>
      <c r="L1943" s="11">
        <v>3.22</v>
      </c>
      <c r="M1943" s="11">
        <v>1.96</v>
      </c>
      <c r="N1943" s="11">
        <v>6.64</v>
      </c>
      <c r="O1943" s="11">
        <v>2.58</v>
      </c>
      <c r="P1943" s="11">
        <v>1.28</v>
      </c>
      <c r="Q1943" s="11">
        <v>0.92</v>
      </c>
      <c r="R1943" s="11">
        <v>0.22</v>
      </c>
      <c r="S1943" s="11">
        <v>3.42</v>
      </c>
      <c r="T1943" s="11">
        <v>2.08</v>
      </c>
      <c r="U1943" s="11">
        <v>6.59</v>
      </c>
      <c r="V1943">
        <f t="shared" si="2587"/>
        <v>70.71</v>
      </c>
      <c r="W1943">
        <f t="shared" si="2637"/>
        <v>0.00596517667481534</v>
      </c>
      <c r="X1943">
        <f t="shared" ref="X1943:AO1943" si="2655">ABS(D1943/$V1943-D$3649/$V$3649)</f>
        <v>0.032079536986128</v>
      </c>
      <c r="Y1943">
        <f t="shared" si="2655"/>
        <v>0.148692299552676</v>
      </c>
      <c r="Z1943">
        <f t="shared" si="2655"/>
        <v>0.0033606714814017</v>
      </c>
      <c r="AA1943">
        <f t="shared" si="2655"/>
        <v>0.0417415590558855</v>
      </c>
      <c r="AB1943">
        <f t="shared" si="2655"/>
        <v>0.0153078558393872</v>
      </c>
      <c r="AC1943">
        <f t="shared" si="2655"/>
        <v>0.00837816398826498</v>
      </c>
      <c r="AD1943">
        <f t="shared" si="2655"/>
        <v>0.00104460966295661</v>
      </c>
      <c r="AE1943">
        <f t="shared" si="2655"/>
        <v>0.0101858416241068</v>
      </c>
      <c r="AF1943">
        <f t="shared" si="2655"/>
        <v>0.001986930452027</v>
      </c>
      <c r="AG1943">
        <f t="shared" si="2655"/>
        <v>0.00366524476850269</v>
      </c>
      <c r="AH1943">
        <f t="shared" si="2655"/>
        <v>0.0173573465764742</v>
      </c>
      <c r="AI1943">
        <f t="shared" si="2655"/>
        <v>0.0125206552605822</v>
      </c>
      <c r="AJ1943">
        <f t="shared" si="2655"/>
        <v>0.00189432963048978</v>
      </c>
      <c r="AK1943">
        <f t="shared" si="2655"/>
        <v>0.00132591109837916</v>
      </c>
      <c r="AL1943">
        <f t="shared" si="2655"/>
        <v>0.00178547505521191</v>
      </c>
      <c r="AM1943">
        <f t="shared" si="2655"/>
        <v>0.00559378778514096</v>
      </c>
      <c r="AN1943">
        <f t="shared" si="2655"/>
        <v>0.0199304041388711</v>
      </c>
      <c r="AO1943">
        <f t="shared" si="2655"/>
        <v>0.0171262960706179</v>
      </c>
      <c r="AP1943">
        <f t="shared" si="2577"/>
        <v>0.349942095701919</v>
      </c>
      <c r="AQ1943">
        <f t="shared" si="2617"/>
        <v>2.88005523945949e-6</v>
      </c>
      <c r="AR1943">
        <f t="shared" si="2618"/>
        <v>0.00516137899524913</v>
      </c>
      <c r="AS1943">
        <f t="shared" si="2619"/>
        <v>0.0269125161820604</v>
      </c>
      <c r="AT1943">
        <f t="shared" si="2620"/>
        <v>0.00056449082693406</v>
      </c>
      <c r="AU1943">
        <f t="shared" si="2621"/>
        <v>0.032207837746328</v>
      </c>
      <c r="AV1943">
        <f t="shared" si="2622"/>
        <v>0.00110452118471632</v>
      </c>
      <c r="AW1943">
        <f t="shared" si="2623"/>
        <v>0.00359558896339632</v>
      </c>
      <c r="AX1943">
        <f t="shared" si="2624"/>
        <v>0.000776194887417941</v>
      </c>
      <c r="AY1943">
        <f t="shared" si="2625"/>
        <v>0.000856996437191665</v>
      </c>
      <c r="AZ1943">
        <f t="shared" si="2626"/>
        <v>0.00207371977394526</v>
      </c>
      <c r="BA1943">
        <f t="shared" si="2627"/>
        <v>0.000768334736660249</v>
      </c>
      <c r="BB1943">
        <f t="shared" si="2628"/>
        <v>0.00881808913094953</v>
      </c>
      <c r="BC1943">
        <f t="shared" si="2629"/>
        <v>0.00133130553444015</v>
      </c>
      <c r="BD1943">
        <f t="shared" si="2630"/>
        <v>0.000327686285022947</v>
      </c>
      <c r="BE1943">
        <f t="shared" si="2631"/>
        <v>0.000169283246852675</v>
      </c>
      <c r="BF1943">
        <f t="shared" si="2632"/>
        <v>9.68018566596107e-6</v>
      </c>
      <c r="BG1943">
        <f t="shared" si="2633"/>
        <v>0.00233932486825097</v>
      </c>
      <c r="BH1943">
        <f t="shared" si="2634"/>
        <v>0.000865296596388718</v>
      </c>
      <c r="BI1943">
        <f t="shared" si="2635"/>
        <v>0.00868578659338686</v>
      </c>
      <c r="BJ1943">
        <f t="shared" si="2636"/>
        <v>10.3550849516398</v>
      </c>
    </row>
    <row r="1944" spans="1:62">
      <c r="A1944">
        <v>130</v>
      </c>
      <c r="B1944" s="11">
        <v>2010</v>
      </c>
      <c r="C1944" s="11">
        <v>0.08</v>
      </c>
      <c r="D1944" s="11">
        <v>4.74</v>
      </c>
      <c r="E1944" s="11">
        <v>11.5</v>
      </c>
      <c r="F1944" s="11">
        <v>1.63</v>
      </c>
      <c r="G1944" s="11">
        <v>15.12</v>
      </c>
      <c r="H1944" s="11">
        <v>2.37</v>
      </c>
      <c r="I1944" s="11">
        <v>4.13</v>
      </c>
      <c r="J1944" s="11">
        <v>1.77</v>
      </c>
      <c r="K1944" s="11">
        <v>2.47</v>
      </c>
      <c r="L1944" s="11">
        <v>3.47</v>
      </c>
      <c r="M1944" s="11">
        <v>2.22</v>
      </c>
      <c r="N1944" s="11">
        <v>7.2</v>
      </c>
      <c r="O1944" s="11">
        <v>2.79</v>
      </c>
      <c r="P1944" s="11">
        <v>0.96</v>
      </c>
      <c r="Q1944" s="11">
        <v>1.08</v>
      </c>
      <c r="R1944" s="11">
        <v>0.27</v>
      </c>
      <c r="S1944" s="11">
        <v>3.66</v>
      </c>
      <c r="T1944" s="11">
        <v>1.86</v>
      </c>
      <c r="U1944" s="11">
        <v>6.84</v>
      </c>
      <c r="V1944">
        <f t="shared" si="2587"/>
        <v>74.16</v>
      </c>
      <c r="W1944">
        <f t="shared" si="2637"/>
        <v>0.00658350057310266</v>
      </c>
      <c r="X1944">
        <f t="shared" ref="X1944:AO1944" si="2656">ABS(D1944/$V1944-D$3649/$V$3649)</f>
        <v>0.0241526566475922</v>
      </c>
      <c r="Y1944">
        <f t="shared" si="2656"/>
        <v>0.15767252737597</v>
      </c>
      <c r="Z1944">
        <f t="shared" si="2656"/>
        <v>0.00158115955910089</v>
      </c>
      <c r="AA1944">
        <f t="shared" si="2656"/>
        <v>0.0661596320547198</v>
      </c>
      <c r="AB1944">
        <f t="shared" si="2656"/>
        <v>0.0165842644713902</v>
      </c>
      <c r="AC1944">
        <f t="shared" si="2656"/>
        <v>0.00410533303051284</v>
      </c>
      <c r="AD1944">
        <f t="shared" si="2656"/>
        <v>0.00294835078124801</v>
      </c>
      <c r="AE1944">
        <f t="shared" si="2656"/>
        <v>0.0142177047562125</v>
      </c>
      <c r="AF1944">
        <f t="shared" si="2656"/>
        <v>0.00323953979260813</v>
      </c>
      <c r="AG1944">
        <f t="shared" si="2656"/>
        <v>0.00588166820183424</v>
      </c>
      <c r="AH1944">
        <f t="shared" si="2656"/>
        <v>0.0205400441254675</v>
      </c>
      <c r="AI1944">
        <f t="shared" si="2656"/>
        <v>0.0136549546620757</v>
      </c>
      <c r="AJ1944">
        <f t="shared" si="2656"/>
        <v>0.00705145301013562</v>
      </c>
      <c r="AK1944">
        <f t="shared" si="2656"/>
        <v>0.000226306148875798</v>
      </c>
      <c r="AL1944">
        <f t="shared" si="2656"/>
        <v>0.00125599803091054</v>
      </c>
      <c r="AM1944">
        <f t="shared" si="2656"/>
        <v>0.00657997092343452</v>
      </c>
      <c r="AN1944">
        <f t="shared" si="2656"/>
        <v>0.0155953860903123</v>
      </c>
      <c r="AO1944">
        <f t="shared" si="2656"/>
        <v>0.0161617382500105</v>
      </c>
      <c r="AP1944">
        <f t="shared" si="2577"/>
        <v>0.384192188485514</v>
      </c>
      <c r="AQ1944">
        <f t="shared" si="2617"/>
        <v>1.16369865325155e-6</v>
      </c>
      <c r="AR1944">
        <f t="shared" si="2618"/>
        <v>0.00408523685340539</v>
      </c>
      <c r="AS1944">
        <f t="shared" si="2619"/>
        <v>0.0240467417019558</v>
      </c>
      <c r="AT1944">
        <f t="shared" si="2620"/>
        <v>0.000483098586222506</v>
      </c>
      <c r="AU1944">
        <f t="shared" si="2621"/>
        <v>0.0415684795927986</v>
      </c>
      <c r="AV1944">
        <f t="shared" si="2622"/>
        <v>0.00102130921335135</v>
      </c>
      <c r="AW1944">
        <f t="shared" si="2623"/>
        <v>0.00310142055603849</v>
      </c>
      <c r="AX1944">
        <f t="shared" si="2624"/>
        <v>0.00056964867355809</v>
      </c>
      <c r="AY1944">
        <f t="shared" si="2625"/>
        <v>0.0011093139240035</v>
      </c>
      <c r="AZ1944">
        <f t="shared" si="2626"/>
        <v>0.00218937173655259</v>
      </c>
      <c r="BA1944">
        <f t="shared" si="2627"/>
        <v>0.000896120694169521</v>
      </c>
      <c r="BB1944">
        <f t="shared" si="2628"/>
        <v>0.00942595909133754</v>
      </c>
      <c r="BC1944">
        <f t="shared" si="2629"/>
        <v>0.00141536666980865</v>
      </c>
      <c r="BD1944">
        <f t="shared" si="2630"/>
        <v>0.000167572606068223</v>
      </c>
      <c r="BE1944">
        <f t="shared" si="2631"/>
        <v>0.000212084079555095</v>
      </c>
      <c r="BF1944">
        <f t="shared" si="2632"/>
        <v>1.32552549721934e-5</v>
      </c>
      <c r="BG1944">
        <f t="shared" si="2633"/>
        <v>0.00243569401242132</v>
      </c>
      <c r="BH1944">
        <f t="shared" si="2634"/>
        <v>0.00062905185324829</v>
      </c>
      <c r="BI1944">
        <f t="shared" si="2635"/>
        <v>0.00850692807993213</v>
      </c>
      <c r="BJ1944">
        <f t="shared" si="2636"/>
        <v>9.8156795134018</v>
      </c>
    </row>
    <row r="1945" spans="1:62">
      <c r="A1945">
        <v>130</v>
      </c>
      <c r="B1945" s="11">
        <v>2011</v>
      </c>
      <c r="C1945" s="11">
        <v>0.07</v>
      </c>
      <c r="D1945" s="11">
        <v>4.89</v>
      </c>
      <c r="E1945" s="11">
        <v>27.28</v>
      </c>
      <c r="F1945" s="11">
        <v>1.53</v>
      </c>
      <c r="G1945" s="11">
        <v>17.44</v>
      </c>
      <c r="H1945" s="11">
        <v>3.28</v>
      </c>
      <c r="I1945" s="11">
        <v>5.54</v>
      </c>
      <c r="J1945" s="11">
        <v>1.86</v>
      </c>
      <c r="K1945" s="11">
        <v>3</v>
      </c>
      <c r="L1945" s="11">
        <v>3.73</v>
      </c>
      <c r="M1945" s="11">
        <v>2.65</v>
      </c>
      <c r="N1945" s="11">
        <v>7.59</v>
      </c>
      <c r="O1945" s="11">
        <v>3.02</v>
      </c>
      <c r="P1945" s="11">
        <v>1.03</v>
      </c>
      <c r="Q1945" s="11">
        <v>1.13</v>
      </c>
      <c r="R1945" s="11">
        <v>0.35</v>
      </c>
      <c r="S1945" s="11">
        <v>4.39</v>
      </c>
      <c r="T1945" s="11">
        <v>1.99</v>
      </c>
      <c r="U1945" s="11">
        <v>6.67</v>
      </c>
      <c r="V1945">
        <f t="shared" si="2587"/>
        <v>97.44</v>
      </c>
      <c r="W1945">
        <f t="shared" si="2637"/>
        <v>0.00694385842006914</v>
      </c>
      <c r="X1945">
        <f t="shared" ref="X1945:AO1945" si="2657">ABS(D1945/$V1945-D$3649/$V$3649)</f>
        <v>0.0104215281064536</v>
      </c>
      <c r="Y1945">
        <f t="shared" si="2657"/>
        <v>0.0327754867608177</v>
      </c>
      <c r="Z1945">
        <f t="shared" si="2657"/>
        <v>0.00469637377316963</v>
      </c>
      <c r="AA1945">
        <f t="shared" si="2657"/>
        <v>0.041258074511716</v>
      </c>
      <c r="AB1945">
        <f t="shared" si="2657"/>
        <v>0.0148804527156869</v>
      </c>
      <c r="AC1945">
        <f t="shared" si="2657"/>
        <v>0.00527043471452982</v>
      </c>
      <c r="AD1945">
        <f t="shared" si="2657"/>
        <v>0.0077269947463667</v>
      </c>
      <c r="AE1945">
        <f t="shared" si="2657"/>
        <v>0.0116995174790698</v>
      </c>
      <c r="AF1945">
        <f t="shared" si="2657"/>
        <v>0.00527121580971091</v>
      </c>
      <c r="AG1945">
        <f t="shared" si="2657"/>
        <v>0.00314261643784106</v>
      </c>
      <c r="AH1945">
        <f t="shared" si="2657"/>
        <v>0.0013467541546416</v>
      </c>
      <c r="AI1945">
        <f t="shared" si="2657"/>
        <v>0.00702702729427559</v>
      </c>
      <c r="AJ1945">
        <f t="shared" si="2657"/>
        <v>0.00942582927553967</v>
      </c>
      <c r="AK1945">
        <f t="shared" si="2657"/>
        <v>0.00273992051587782</v>
      </c>
      <c r="AL1945">
        <f t="shared" si="2657"/>
        <v>0.00130482070695116</v>
      </c>
      <c r="AM1945">
        <f t="shared" si="2657"/>
        <v>0.00228058628842886</v>
      </c>
      <c r="AN1945">
        <f t="shared" si="2657"/>
        <v>0.0109373042435796</v>
      </c>
      <c r="AO1945">
        <f t="shared" si="2657"/>
        <v>0.00761889050634638</v>
      </c>
      <c r="AP1945">
        <f t="shared" si="2577"/>
        <v>0.186767686461072</v>
      </c>
      <c r="AQ1945">
        <f t="shared" si="2617"/>
        <v>5.16085348130532e-7</v>
      </c>
      <c r="AR1945">
        <f t="shared" si="2618"/>
        <v>0.00251850703123104</v>
      </c>
      <c r="AS1945">
        <f t="shared" si="2619"/>
        <v>0.0783816102739154</v>
      </c>
      <c r="AT1945">
        <f t="shared" si="2620"/>
        <v>0.000246551875803829</v>
      </c>
      <c r="AU1945">
        <f t="shared" si="2621"/>
        <v>0.0320345339879908</v>
      </c>
      <c r="AV1945">
        <f t="shared" si="2622"/>
        <v>0.00113311277741378</v>
      </c>
      <c r="AW1945">
        <f t="shared" si="2623"/>
        <v>0.00323254797360878</v>
      </c>
      <c r="AX1945">
        <f t="shared" si="2624"/>
        <v>0.000364377320488243</v>
      </c>
      <c r="AY1945">
        <f t="shared" si="2625"/>
        <v>0.000947911863913223</v>
      </c>
      <c r="AZ1945">
        <f t="shared" si="2626"/>
        <v>0.00146535588571536</v>
      </c>
      <c r="BA1945">
        <f t="shared" si="2627"/>
        <v>0.000739634562703401</v>
      </c>
      <c r="BB1945">
        <f t="shared" si="2628"/>
        <v>0.00606748904972215</v>
      </c>
      <c r="BC1945">
        <f t="shared" si="2629"/>
        <v>0.000960592818181573</v>
      </c>
      <c r="BD1945">
        <f t="shared" si="2630"/>
        <v>0.000111737744047282</v>
      </c>
      <c r="BE1945">
        <f t="shared" si="2631"/>
        <v>0.000134487628781199</v>
      </c>
      <c r="BF1945">
        <f t="shared" si="2632"/>
        <v>1.29021337032633e-5</v>
      </c>
      <c r="BG1945">
        <f t="shared" si="2633"/>
        <v>0.00202980580361356</v>
      </c>
      <c r="BH1945">
        <f t="shared" si="2634"/>
        <v>0.000417091752475861</v>
      </c>
      <c r="BI1945">
        <f t="shared" si="2635"/>
        <v>0.00468572845804989</v>
      </c>
      <c r="BJ1945">
        <f t="shared" si="2636"/>
        <v>7.38091838333885</v>
      </c>
    </row>
    <row r="1946" spans="1:62">
      <c r="A1946">
        <v>130</v>
      </c>
      <c r="B1946" s="11">
        <v>2012</v>
      </c>
      <c r="C1946" s="11">
        <v>0.09</v>
      </c>
      <c r="D1946" s="11">
        <v>4.57</v>
      </c>
      <c r="E1946" s="11">
        <v>43.09</v>
      </c>
      <c r="F1946" s="11">
        <v>1.59</v>
      </c>
      <c r="G1946" s="11">
        <v>19.95</v>
      </c>
      <c r="H1946" s="11">
        <v>3.59</v>
      </c>
      <c r="I1946" s="11">
        <v>6</v>
      </c>
      <c r="J1946" s="11">
        <v>2.02</v>
      </c>
      <c r="K1946" s="11">
        <v>2.95</v>
      </c>
      <c r="L1946" s="11">
        <v>3.92</v>
      </c>
      <c r="M1946" s="11">
        <v>3.31</v>
      </c>
      <c r="N1946" s="11">
        <v>7.73</v>
      </c>
      <c r="O1946" s="11">
        <v>3.75</v>
      </c>
      <c r="P1946" s="11">
        <v>1.12</v>
      </c>
      <c r="Q1946" s="11">
        <v>1.3</v>
      </c>
      <c r="R1946" s="11">
        <v>0.4</v>
      </c>
      <c r="S1946" s="11">
        <v>4.9</v>
      </c>
      <c r="T1946" s="11">
        <v>2</v>
      </c>
      <c r="U1946" s="11">
        <v>6.77</v>
      </c>
      <c r="V1946">
        <f t="shared" si="2587"/>
        <v>119.05</v>
      </c>
      <c r="W1946">
        <f t="shared" si="2637"/>
        <v>0.00690626434436445</v>
      </c>
      <c r="X1946">
        <f t="shared" ref="X1946:AO1946" si="2658">ABS(D1946/$V1946-D$3649/$V$3649)</f>
        <v>0.00137596870223087</v>
      </c>
      <c r="Y1946">
        <f t="shared" si="2658"/>
        <v>0.0492061149864577</v>
      </c>
      <c r="Z1946">
        <f t="shared" si="2658"/>
        <v>0.00704261133117709</v>
      </c>
      <c r="AA1946">
        <f t="shared" si="2658"/>
        <v>0.0298527853761194</v>
      </c>
      <c r="AB1946">
        <f t="shared" si="2658"/>
        <v>0.0183867963819171</v>
      </c>
      <c r="AC1946">
        <f t="shared" si="2658"/>
        <v>0.00118607408632865</v>
      </c>
      <c r="AD1946">
        <f t="shared" si="2658"/>
        <v>0.00984800405031855</v>
      </c>
      <c r="AE1946">
        <f t="shared" si="2658"/>
        <v>0.00569084454908009</v>
      </c>
      <c r="AF1946">
        <f t="shared" si="2658"/>
        <v>0.0106238415158175</v>
      </c>
      <c r="AG1946">
        <f t="shared" si="2658"/>
        <v>0.00374983705204946</v>
      </c>
      <c r="AH1946">
        <f t="shared" si="2658"/>
        <v>0.0116166331293369</v>
      </c>
      <c r="AI1946">
        <f t="shared" si="2658"/>
        <v>0.00753296545137451</v>
      </c>
      <c r="AJ1946">
        <f t="shared" si="2658"/>
        <v>0.0105886249851427</v>
      </c>
      <c r="AK1946">
        <f t="shared" si="2658"/>
        <v>0.0034170190428728</v>
      </c>
      <c r="AL1946">
        <f t="shared" si="2658"/>
        <v>0.0015368419285957</v>
      </c>
      <c r="AM1946">
        <f t="shared" si="2658"/>
        <v>0.0016136030691633</v>
      </c>
      <c r="AN1946">
        <f t="shared" si="2658"/>
        <v>0.00731414394816484</v>
      </c>
      <c r="AO1946">
        <f t="shared" si="2658"/>
        <v>0.0192044087959806</v>
      </c>
      <c r="AP1946">
        <f t="shared" si="2577"/>
        <v>0.206693382726492</v>
      </c>
      <c r="AQ1946">
        <f t="shared" si="2617"/>
        <v>5.71513139245825e-7</v>
      </c>
      <c r="AR1946">
        <f t="shared" si="2618"/>
        <v>0.00147357960022656</v>
      </c>
      <c r="AS1946">
        <f t="shared" si="2619"/>
        <v>0.131006905607373</v>
      </c>
      <c r="AT1946">
        <f t="shared" si="2620"/>
        <v>0.000178375600904614</v>
      </c>
      <c r="AU1946">
        <f t="shared" si="2621"/>
        <v>0.0280819331114428</v>
      </c>
      <c r="AV1946">
        <f t="shared" si="2622"/>
        <v>0.000909347961717792</v>
      </c>
      <c r="AW1946">
        <f t="shared" si="2623"/>
        <v>0.00254005839664811</v>
      </c>
      <c r="AX1946">
        <f t="shared" si="2624"/>
        <v>0.000287901507824526</v>
      </c>
      <c r="AY1946">
        <f t="shared" si="2625"/>
        <v>0.000614023838800838</v>
      </c>
      <c r="AZ1946">
        <f t="shared" si="2626"/>
        <v>0.00108420981517371</v>
      </c>
      <c r="BA1946">
        <f t="shared" si="2627"/>
        <v>0.00077303149443101</v>
      </c>
      <c r="BB1946">
        <f t="shared" si="2628"/>
        <v>0.0042159959824743</v>
      </c>
      <c r="BC1946">
        <f t="shared" si="2629"/>
        <v>0.000992210311190668</v>
      </c>
      <c r="BD1946">
        <f t="shared" si="2630"/>
        <v>8.85069236876497e-5</v>
      </c>
      <c r="BE1946">
        <f t="shared" si="2631"/>
        <v>0.000119241630287092</v>
      </c>
      <c r="BF1946">
        <f t="shared" si="2632"/>
        <v>1.12891484295472e-5</v>
      </c>
      <c r="BG1946">
        <f t="shared" si="2633"/>
        <v>0.00169407783620892</v>
      </c>
      <c r="BH1946">
        <f t="shared" si="2634"/>
        <v>0.000282228710738679</v>
      </c>
      <c r="BI1946">
        <f t="shared" si="2635"/>
        <v>0.0032338400691037</v>
      </c>
      <c r="BJ1946">
        <f t="shared" si="2636"/>
        <v>5.63103237879798</v>
      </c>
    </row>
    <row r="1947" spans="1:62">
      <c r="A1947">
        <v>130</v>
      </c>
      <c r="B1947" s="11">
        <v>2013</v>
      </c>
      <c r="C1947" s="11">
        <v>0.05</v>
      </c>
      <c r="D1947" s="11">
        <v>4.83</v>
      </c>
      <c r="E1947" s="11">
        <v>47.05</v>
      </c>
      <c r="F1947" s="11">
        <v>1.42</v>
      </c>
      <c r="G1947" s="11">
        <v>26.37</v>
      </c>
      <c r="H1947" s="11">
        <v>5.63</v>
      </c>
      <c r="I1947" s="11">
        <v>8.01</v>
      </c>
      <c r="J1947" s="15">
        <v>2.62</v>
      </c>
      <c r="K1947" s="11">
        <v>3.24</v>
      </c>
      <c r="L1947" s="11">
        <v>4.32</v>
      </c>
      <c r="M1947" s="11">
        <v>3.4</v>
      </c>
      <c r="N1947" s="11">
        <v>7.54</v>
      </c>
      <c r="O1947" s="11">
        <v>4.63</v>
      </c>
      <c r="P1947" s="11">
        <v>2.12</v>
      </c>
      <c r="Q1947" s="11">
        <v>0.96</v>
      </c>
      <c r="R1947" s="11">
        <v>0.39</v>
      </c>
      <c r="S1947" s="11">
        <v>5.46</v>
      </c>
      <c r="T1947" s="11">
        <v>2.48</v>
      </c>
      <c r="U1947" s="11">
        <v>8.01</v>
      </c>
      <c r="V1947">
        <f t="shared" si="2587"/>
        <v>138.53</v>
      </c>
      <c r="W1947">
        <f t="shared" si="2637"/>
        <v>0.00730131657469933</v>
      </c>
      <c r="X1947">
        <f t="shared" ref="X1947:AO1947" si="2659">ABS(D1947/$V1947-D$3649/$V$3649)</f>
        <v>0.0048971069707237</v>
      </c>
      <c r="Y1947">
        <f t="shared" si="2659"/>
        <v>0.0268949775811109</v>
      </c>
      <c r="Z1947">
        <f t="shared" si="2659"/>
        <v>0.0101478569574419</v>
      </c>
      <c r="AA1947">
        <f t="shared" si="2659"/>
        <v>0.0526320165019567</v>
      </c>
      <c r="AB1947">
        <f t="shared" si="2659"/>
        <v>0.0079011768876369</v>
      </c>
      <c r="AC1947">
        <f t="shared" si="2659"/>
        <v>0.00623634441830785</v>
      </c>
      <c r="AD1947">
        <f t="shared" si="2659"/>
        <v>0.00790279383880776</v>
      </c>
      <c r="AE1947">
        <f t="shared" si="2659"/>
        <v>0.00429977585706334</v>
      </c>
      <c r="AF1947">
        <f t="shared" si="2659"/>
        <v>0.012366602011795</v>
      </c>
      <c r="AG1947">
        <f t="shared" si="2659"/>
        <v>0.000489813318719185</v>
      </c>
      <c r="AH1947">
        <f t="shared" si="2659"/>
        <v>0.0221186909002077</v>
      </c>
      <c r="AI1947">
        <f t="shared" si="2659"/>
        <v>0.00945595882576676</v>
      </c>
      <c r="AJ1947">
        <f t="shared" si="2659"/>
        <v>0.00469289247028316</v>
      </c>
      <c r="AK1947">
        <f t="shared" si="2659"/>
        <v>0.0074068937678644</v>
      </c>
      <c r="AL1947">
        <f t="shared" si="2659"/>
        <v>0.00208150006019304</v>
      </c>
      <c r="AM1947">
        <f t="shared" si="2659"/>
        <v>0.0033589345091742</v>
      </c>
      <c r="AN1947">
        <f t="shared" si="2659"/>
        <v>0.00841673937983378</v>
      </c>
      <c r="AO1947">
        <f t="shared" si="2659"/>
        <v>0.0182498609339312</v>
      </c>
      <c r="AP1947">
        <f t="shared" si="2577"/>
        <v>0.216851251765517</v>
      </c>
      <c r="AQ1947">
        <f t="shared" si="2617"/>
        <v>1.30272377812574e-7</v>
      </c>
      <c r="AR1947">
        <f t="shared" si="2618"/>
        <v>0.0012156445099007</v>
      </c>
      <c r="AS1947">
        <f t="shared" si="2619"/>
        <v>0.115353715377855</v>
      </c>
      <c r="AT1947">
        <f t="shared" si="2620"/>
        <v>0.000105072489048509</v>
      </c>
      <c r="AU1947">
        <f t="shared" si="2621"/>
        <v>0.0362353608955745</v>
      </c>
      <c r="AV1947">
        <f t="shared" si="2622"/>
        <v>0.00165169221291494</v>
      </c>
      <c r="AW1947">
        <f t="shared" si="2623"/>
        <v>0.003343315515077</v>
      </c>
      <c r="AX1947">
        <f t="shared" si="2624"/>
        <v>0.000357696684102652</v>
      </c>
      <c r="AY1947">
        <f t="shared" si="2625"/>
        <v>0.000547018925330109</v>
      </c>
      <c r="AZ1947">
        <f t="shared" si="2626"/>
        <v>0.000972478089475749</v>
      </c>
      <c r="BA1947">
        <f t="shared" si="2627"/>
        <v>0.00060237947500534</v>
      </c>
      <c r="BB1947">
        <f t="shared" si="2628"/>
        <v>0.00296247724577972</v>
      </c>
      <c r="BC1947">
        <f t="shared" si="2629"/>
        <v>0.00111705437437214</v>
      </c>
      <c r="BD1947">
        <f t="shared" si="2630"/>
        <v>0.000234198469936332</v>
      </c>
      <c r="BE1947">
        <f t="shared" si="2631"/>
        <v>4.80236093568271e-5</v>
      </c>
      <c r="BF1947">
        <f t="shared" si="2632"/>
        <v>7.92577146611697e-6</v>
      </c>
      <c r="BG1947">
        <f t="shared" si="2633"/>
        <v>0.00155345120735893</v>
      </c>
      <c r="BH1947">
        <f t="shared" si="2634"/>
        <v>0.000320490892999381</v>
      </c>
      <c r="BI1947">
        <f t="shared" si="2635"/>
        <v>0.003343315515077</v>
      </c>
      <c r="BJ1947">
        <f t="shared" si="2636"/>
        <v>5.88334128945889</v>
      </c>
    </row>
    <row r="1948" spans="1:62">
      <c r="A1948">
        <v>130</v>
      </c>
      <c r="B1948" s="11">
        <v>2014</v>
      </c>
      <c r="C1948" s="11">
        <v>0.04</v>
      </c>
      <c r="D1948" s="11">
        <v>4</v>
      </c>
      <c r="E1948" s="11">
        <v>47.2</v>
      </c>
      <c r="F1948" s="11">
        <v>1.44</v>
      </c>
      <c r="G1948" s="11">
        <v>26.58</v>
      </c>
      <c r="H1948" s="11">
        <v>5.89</v>
      </c>
      <c r="I1948" s="11">
        <v>7.89</v>
      </c>
      <c r="J1948" s="11">
        <v>3.22</v>
      </c>
      <c r="K1948" s="11">
        <v>2.89</v>
      </c>
      <c r="L1948" s="11">
        <v>4.26</v>
      </c>
      <c r="M1948" s="11">
        <v>4.19</v>
      </c>
      <c r="N1948" s="11">
        <v>7.4</v>
      </c>
      <c r="O1948" s="11">
        <v>5.2</v>
      </c>
      <c r="P1948" s="11">
        <v>2.5</v>
      </c>
      <c r="Q1948" s="11">
        <v>1.19</v>
      </c>
      <c r="R1948" s="11">
        <v>0.41</v>
      </c>
      <c r="S1948" s="11">
        <v>5.71</v>
      </c>
      <c r="T1948" s="11">
        <v>2.21</v>
      </c>
      <c r="U1948" s="11">
        <v>8.13</v>
      </c>
      <c r="V1948">
        <f t="shared" si="2587"/>
        <v>140.35</v>
      </c>
      <c r="W1948">
        <f t="shared" si="2637"/>
        <v>0.00737724744340571</v>
      </c>
      <c r="X1948">
        <f t="shared" ref="X1948:AO1948" si="2660">ABS(D1948/$V1948-D$3649/$V$3649)</f>
        <v>0.0112630228314725</v>
      </c>
      <c r="Y1948">
        <f t="shared" si="2660"/>
        <v>0.0235594558498151</v>
      </c>
      <c r="Z1948">
        <f t="shared" si="2660"/>
        <v>0.0101382800911186</v>
      </c>
      <c r="AA1948">
        <f t="shared" si="2660"/>
        <v>0.0516598205571115</v>
      </c>
      <c r="AB1948">
        <f t="shared" si="2660"/>
        <v>0.0065756809832774</v>
      </c>
      <c r="AC1948">
        <f t="shared" si="2660"/>
        <v>0.00463153524727022</v>
      </c>
      <c r="AD1948">
        <f t="shared" si="2660"/>
        <v>0.00387302130558441</v>
      </c>
      <c r="AE1948">
        <f t="shared" si="2660"/>
        <v>0.00150271883528514</v>
      </c>
      <c r="AF1948">
        <f t="shared" si="2660"/>
        <v>0.0131984932646778</v>
      </c>
      <c r="AG1948">
        <f t="shared" si="2660"/>
        <v>0.00580032970803176</v>
      </c>
      <c r="AH1948">
        <f t="shared" si="2660"/>
        <v>0.0238220049819996</v>
      </c>
      <c r="AI1948">
        <f t="shared" si="2660"/>
        <v>0.0130838270027221</v>
      </c>
      <c r="AJ1948">
        <f t="shared" si="2660"/>
        <v>0.00218382550008504</v>
      </c>
      <c r="AK1948">
        <f t="shared" si="2660"/>
        <v>0.005857997654722</v>
      </c>
      <c r="AL1948">
        <f t="shared" si="2660"/>
        <v>0.00197550647201306</v>
      </c>
      <c r="AM1948">
        <f t="shared" si="2660"/>
        <v>0.00208877561060025</v>
      </c>
      <c r="AN1948">
        <f t="shared" si="2660"/>
        <v>0.00626082835612257</v>
      </c>
      <c r="AO1948">
        <f t="shared" si="2660"/>
        <v>0.0181446594174021</v>
      </c>
      <c r="AP1948">
        <f t="shared" si="2577"/>
        <v>0.212997031112717</v>
      </c>
      <c r="AQ1948">
        <f t="shared" si="2617"/>
        <v>8.12260153220186e-8</v>
      </c>
      <c r="AR1948">
        <f t="shared" si="2618"/>
        <v>0.000812260153220187</v>
      </c>
      <c r="AS1948">
        <f t="shared" si="2619"/>
        <v>0.113099103734379</v>
      </c>
      <c r="AT1948">
        <f t="shared" si="2620"/>
        <v>0.000105268915857336</v>
      </c>
      <c r="AU1948">
        <f t="shared" si="2621"/>
        <v>0.0358661796320944</v>
      </c>
      <c r="AV1948">
        <f t="shared" si="2622"/>
        <v>0.00176118815384563</v>
      </c>
      <c r="AW1948">
        <f t="shared" si="2623"/>
        <v>0.0031603062677674</v>
      </c>
      <c r="AX1948">
        <f t="shared" si="2624"/>
        <v>0.000526364885790511</v>
      </c>
      <c r="AY1948">
        <f t="shared" si="2625"/>
        <v>0.000424004876606895</v>
      </c>
      <c r="AZ1948">
        <f t="shared" si="2626"/>
        <v>0.000921285772286166</v>
      </c>
      <c r="BA1948">
        <f t="shared" si="2627"/>
        <v>0.000891257529746807</v>
      </c>
      <c r="BB1948">
        <f t="shared" si="2628"/>
        <v>0.00277996037439609</v>
      </c>
      <c r="BC1948">
        <f t="shared" si="2629"/>
        <v>0.00137271965894212</v>
      </c>
      <c r="BD1948">
        <f t="shared" si="2630"/>
        <v>0.000317289122351635</v>
      </c>
      <c r="BE1948">
        <f t="shared" si="2631"/>
        <v>7.18901001859441e-5</v>
      </c>
      <c r="BF1948">
        <f t="shared" si="2632"/>
        <v>8.53380823476958e-6</v>
      </c>
      <c r="BG1948">
        <f t="shared" si="2633"/>
        <v>0.00165518820385039</v>
      </c>
      <c r="BH1948">
        <f t="shared" si="2634"/>
        <v>0.000247947488396419</v>
      </c>
      <c r="BI1948">
        <f t="shared" si="2635"/>
        <v>0.00335549238258621</v>
      </c>
      <c r="BJ1948">
        <f t="shared" si="2636"/>
        <v>5.97456071646724</v>
      </c>
    </row>
    <row r="1949" spans="1:62">
      <c r="A1949">
        <v>130</v>
      </c>
      <c r="B1949" s="11">
        <v>2015</v>
      </c>
      <c r="C1949" s="11">
        <v>0.0228</v>
      </c>
      <c r="D1949" s="11">
        <v>3.3855</v>
      </c>
      <c r="E1949" s="11">
        <v>47.1406</v>
      </c>
      <c r="F1949" s="11">
        <v>1.2743</v>
      </c>
      <c r="G1949" s="11">
        <v>24.4306</v>
      </c>
      <c r="H1949" s="11">
        <v>6.4116</v>
      </c>
      <c r="I1949" s="11">
        <v>7.6354</v>
      </c>
      <c r="J1949" s="11">
        <v>3.2679</v>
      </c>
      <c r="K1949" s="11">
        <v>2.7925</v>
      </c>
      <c r="L1949" s="11">
        <v>4.6345</v>
      </c>
      <c r="M1949" s="11">
        <v>4.7565</v>
      </c>
      <c r="N1949" s="11">
        <v>8.6232</v>
      </c>
      <c r="O1949" s="11">
        <v>5.5842</v>
      </c>
      <c r="P1949" s="11">
        <v>3.0136</v>
      </c>
      <c r="Q1949" s="11">
        <v>1.2592</v>
      </c>
      <c r="R1949" s="11">
        <v>0.2579</v>
      </c>
      <c r="S1949" s="11">
        <v>6.3919</v>
      </c>
      <c r="T1949" s="11">
        <v>2.1051</v>
      </c>
      <c r="U1949" s="11">
        <v>7.7593</v>
      </c>
      <c r="V1949">
        <f t="shared" si="2587"/>
        <v>140.7466</v>
      </c>
      <c r="W1949">
        <f t="shared" si="2637"/>
        <v>0.00750025596870187</v>
      </c>
      <c r="X1949">
        <f t="shared" ref="X1949:AO1949" si="2661">ABS(D1949/$V1949-D$3649/$V$3649)</f>
        <v>0.015709333936997</v>
      </c>
      <c r="Y1949">
        <f t="shared" si="2661"/>
        <v>0.0221897786170518</v>
      </c>
      <c r="Z1949">
        <f t="shared" si="2661"/>
        <v>0.011344484300898</v>
      </c>
      <c r="AA1949">
        <f t="shared" si="2661"/>
        <v>0.0358547526625066</v>
      </c>
      <c r="AB1949">
        <f t="shared" si="2661"/>
        <v>0.00298798450446008</v>
      </c>
      <c r="AC1949">
        <f t="shared" si="2661"/>
        <v>0.00266420172662462</v>
      </c>
      <c r="AD1949">
        <f t="shared" si="2661"/>
        <v>0.00359734183886249</v>
      </c>
      <c r="AE1949">
        <f t="shared" si="2661"/>
        <v>0.000751961511194332</v>
      </c>
      <c r="AF1949">
        <f t="shared" si="2661"/>
        <v>0.0106232117071604</v>
      </c>
      <c r="AG1949">
        <f t="shared" si="2661"/>
        <v>0.00974117040151604</v>
      </c>
      <c r="AH1949">
        <f t="shared" si="2661"/>
        <v>0.0152797799171874</v>
      </c>
      <c r="AI1949">
        <f t="shared" si="2661"/>
        <v>0.0157091542089333</v>
      </c>
      <c r="AJ1949">
        <f t="shared" si="2661"/>
        <v>0.00141509282793844</v>
      </c>
      <c r="AK1949">
        <f t="shared" si="2661"/>
        <v>0.00539022573885926</v>
      </c>
      <c r="AL1949">
        <f t="shared" si="2661"/>
        <v>0.00306440364602006</v>
      </c>
      <c r="AM1949">
        <f t="shared" si="2661"/>
        <v>0.00264146102676453</v>
      </c>
      <c r="AN1949">
        <f t="shared" si="2661"/>
        <v>0.00547114674547435</v>
      </c>
      <c r="AO1949">
        <f t="shared" si="2661"/>
        <v>0.0209416981688574</v>
      </c>
      <c r="AP1949">
        <f t="shared" si="2577"/>
        <v>0.192877439456008</v>
      </c>
      <c r="AQ1949">
        <f t="shared" si="2617"/>
        <v>2.6241814978134e-8</v>
      </c>
      <c r="AR1949">
        <f t="shared" si="2618"/>
        <v>0.000578588518644169</v>
      </c>
      <c r="AS1949">
        <f t="shared" si="2619"/>
        <v>0.112179729085528</v>
      </c>
      <c r="AT1949">
        <f t="shared" si="2620"/>
        <v>8.19723793716961e-5</v>
      </c>
      <c r="AU1949">
        <f t="shared" si="2621"/>
        <v>0.0301295358468727</v>
      </c>
      <c r="AV1949">
        <f t="shared" si="2622"/>
        <v>0.00207518593661693</v>
      </c>
      <c r="AW1949">
        <f t="shared" si="2623"/>
        <v>0.00294298306042881</v>
      </c>
      <c r="AX1949">
        <f t="shared" si="2624"/>
        <v>0.000539090516349615</v>
      </c>
      <c r="AY1949">
        <f t="shared" si="2625"/>
        <v>0.000393650256428097</v>
      </c>
      <c r="AZ1949">
        <f t="shared" si="2626"/>
        <v>0.00108425129141977</v>
      </c>
      <c r="BA1949">
        <f t="shared" si="2627"/>
        <v>0.00114208697144454</v>
      </c>
      <c r="BB1949">
        <f t="shared" si="2628"/>
        <v>0.00375371324643383</v>
      </c>
      <c r="BC1949">
        <f t="shared" si="2629"/>
        <v>0.00157414996372431</v>
      </c>
      <c r="BD1949">
        <f t="shared" si="2630"/>
        <v>0.000458453602245923</v>
      </c>
      <c r="BE1949">
        <f t="shared" si="2631"/>
        <v>8.00412025912805e-5</v>
      </c>
      <c r="BF1949">
        <f t="shared" si="2632"/>
        <v>3.35758378918473e-6</v>
      </c>
      <c r="BG1949">
        <f t="shared" si="2633"/>
        <v>0.00206245327764873</v>
      </c>
      <c r="BH1949">
        <f t="shared" si="2634"/>
        <v>0.000223701881886754</v>
      </c>
      <c r="BI1949">
        <f t="shared" si="2635"/>
        <v>0.00303926985112314</v>
      </c>
      <c r="BJ1949">
        <f t="shared" si="2636"/>
        <v>6.15982627564862</v>
      </c>
    </row>
    <row r="1950" spans="1:62">
      <c r="A1950">
        <v>130</v>
      </c>
      <c r="B1950" s="11">
        <v>2016</v>
      </c>
      <c r="C1950" s="11">
        <v>0.0311</v>
      </c>
      <c r="D1950" s="11">
        <v>2.8063</v>
      </c>
      <c r="E1950" s="11">
        <v>44.3956</v>
      </c>
      <c r="F1950" s="11">
        <v>1.4175</v>
      </c>
      <c r="G1950" s="11">
        <v>23.1729</v>
      </c>
      <c r="H1950" s="11">
        <v>7.0051</v>
      </c>
      <c r="I1950" s="11">
        <v>8.5539</v>
      </c>
      <c r="J1950" s="11">
        <v>3.4957</v>
      </c>
      <c r="K1950" s="11">
        <v>2.6194</v>
      </c>
      <c r="L1950" s="11">
        <v>8.6419</v>
      </c>
      <c r="M1950" s="11">
        <v>5.0808</v>
      </c>
      <c r="N1950" s="11">
        <v>8.5305</v>
      </c>
      <c r="O1950" s="11">
        <v>5.6564</v>
      </c>
      <c r="P1950" s="11">
        <v>3.7995</v>
      </c>
      <c r="Q1950" s="11">
        <v>1.395</v>
      </c>
      <c r="R1950" s="11">
        <v>0.2637</v>
      </c>
      <c r="S1950" s="11">
        <v>6.966</v>
      </c>
      <c r="T1950" s="11">
        <v>2.076</v>
      </c>
      <c r="U1950" s="11">
        <v>7.9075</v>
      </c>
      <c r="V1950">
        <f t="shared" si="2587"/>
        <v>143.8148</v>
      </c>
      <c r="W1950">
        <f t="shared" si="2637"/>
        <v>0.00744599888047418</v>
      </c>
      <c r="X1950">
        <f t="shared" ref="X1950:AO1950" si="2662">ABS(D1950/$V1950-D$3649/$V$3649)</f>
        <v>0.020249910253152</v>
      </c>
      <c r="Y1950">
        <f t="shared" si="2662"/>
        <v>0.00404284601773974</v>
      </c>
      <c r="Z1950">
        <f t="shared" si="2662"/>
        <v>0.0105419177569339</v>
      </c>
      <c r="AA1950">
        <f t="shared" si="2662"/>
        <v>0.0234062848493563</v>
      </c>
      <c r="AB1950">
        <f t="shared" si="2662"/>
        <v>0.000166979912646921</v>
      </c>
      <c r="AC1950">
        <f t="shared" si="2662"/>
        <v>0.00789351328867834</v>
      </c>
      <c r="AD1950">
        <f t="shared" si="2662"/>
        <v>0.00250870880661312</v>
      </c>
      <c r="AE1950">
        <f t="shared" si="2662"/>
        <v>0.000874957237735893</v>
      </c>
      <c r="AF1950">
        <f t="shared" si="2662"/>
        <v>0.0165392945062089</v>
      </c>
      <c r="AG1950">
        <f t="shared" si="2662"/>
        <v>0.0112751631779737</v>
      </c>
      <c r="AH1950">
        <f t="shared" si="2662"/>
        <v>0.0172314643823326</v>
      </c>
      <c r="AI1950">
        <f t="shared" si="2662"/>
        <v>0.015364735210203</v>
      </c>
      <c r="AJ1950">
        <f t="shared" si="2662"/>
        <v>0.0064229581151472</v>
      </c>
      <c r="AK1950">
        <f t="shared" si="2662"/>
        <v>0.0046368254012994</v>
      </c>
      <c r="AL1950">
        <f t="shared" si="2662"/>
        <v>0.00306316650602947</v>
      </c>
      <c r="AM1950">
        <f t="shared" si="2662"/>
        <v>0.00566451585862189</v>
      </c>
      <c r="AN1950">
        <f t="shared" si="2662"/>
        <v>0.00494971192035118</v>
      </c>
      <c r="AO1950">
        <f t="shared" si="2662"/>
        <v>0.0210873615968772</v>
      </c>
      <c r="AP1950">
        <f t="shared" si="2577"/>
        <v>0.183366313678375</v>
      </c>
      <c r="AQ1950">
        <f t="shared" si="2617"/>
        <v>4.67642113634483e-8</v>
      </c>
      <c r="AR1950">
        <f t="shared" si="2618"/>
        <v>0.000380768514115741</v>
      </c>
      <c r="AS1950">
        <f t="shared" si="2619"/>
        <v>0.0952955665327474</v>
      </c>
      <c r="AT1950">
        <f t="shared" si="2620"/>
        <v>9.71491425532176e-5</v>
      </c>
      <c r="AU1950">
        <f t="shared" si="2621"/>
        <v>0.0259629245752525</v>
      </c>
      <c r="AV1950">
        <f t="shared" si="2622"/>
        <v>0.00237258355252474</v>
      </c>
      <c r="AW1950">
        <f t="shared" si="2623"/>
        <v>0.00353770140686713</v>
      </c>
      <c r="AX1950">
        <f t="shared" si="2624"/>
        <v>0.000590828104662348</v>
      </c>
      <c r="AY1950">
        <f t="shared" si="2625"/>
        <v>0.000331738963242567</v>
      </c>
      <c r="AZ1950">
        <f t="shared" si="2626"/>
        <v>0.00361086548319719</v>
      </c>
      <c r="BA1950">
        <f t="shared" si="2627"/>
        <v>0.0012481219937436</v>
      </c>
      <c r="BB1950">
        <f t="shared" si="2628"/>
        <v>0.00351837244963214</v>
      </c>
      <c r="BC1950">
        <f t="shared" si="2629"/>
        <v>0.00154693855571963</v>
      </c>
      <c r="BD1950">
        <f t="shared" si="2630"/>
        <v>0.000697984429209856</v>
      </c>
      <c r="BE1950">
        <f t="shared" si="2631"/>
        <v>9.40895197718742e-5</v>
      </c>
      <c r="BF1950">
        <f t="shared" si="2632"/>
        <v>3.3621191187911e-6</v>
      </c>
      <c r="BG1950">
        <f t="shared" si="2633"/>
        <v>0.00234617161901583</v>
      </c>
      <c r="BH1950">
        <f t="shared" si="2634"/>
        <v>0.000208375922284836</v>
      </c>
      <c r="BI1950">
        <f t="shared" si="2635"/>
        <v>0.00302323034369606</v>
      </c>
      <c r="BJ1950">
        <f t="shared" si="2636"/>
        <v>6.90289191174496</v>
      </c>
    </row>
    <row r="1951" spans="1:62">
      <c r="A1951">
        <v>130</v>
      </c>
      <c r="B1951" s="11">
        <v>2017</v>
      </c>
      <c r="C1951" s="11">
        <v>0.0333</v>
      </c>
      <c r="D1951" s="11">
        <v>2.6146</v>
      </c>
      <c r="E1951" s="11">
        <v>47.7982</v>
      </c>
      <c r="F1951" s="11">
        <v>1.0356</v>
      </c>
      <c r="G1951" s="11">
        <v>26.1124</v>
      </c>
      <c r="H1951" s="11">
        <v>6.9743</v>
      </c>
      <c r="I1951" s="11">
        <v>8.9231</v>
      </c>
      <c r="J1951" s="11">
        <v>5.5206</v>
      </c>
      <c r="K1951" s="11">
        <v>2.5394</v>
      </c>
      <c r="L1951" s="11">
        <v>8.1825</v>
      </c>
      <c r="M1951" s="11">
        <v>5.3827</v>
      </c>
      <c r="N1951" s="11">
        <v>8.4461</v>
      </c>
      <c r="O1951" s="11">
        <v>5.7613</v>
      </c>
      <c r="P1951" s="11">
        <v>4.3216</v>
      </c>
      <c r="Q1951" s="11">
        <v>1.606</v>
      </c>
      <c r="R1951" s="11">
        <v>0.4076</v>
      </c>
      <c r="S1951" s="11">
        <v>7.6028</v>
      </c>
      <c r="T1951" s="11">
        <v>1.9423</v>
      </c>
      <c r="U1951" s="11">
        <v>8.7114</v>
      </c>
      <c r="V1951">
        <f t="shared" si="2587"/>
        <v>153.9158</v>
      </c>
      <c r="W1951">
        <f t="shared" si="2637"/>
        <v>0.00744589716724324</v>
      </c>
      <c r="X1951">
        <f t="shared" ref="X1951:AO1951" si="2663">ABS(D1951/$V1951-D$3649/$V$3649)</f>
        <v>0.022775991067503</v>
      </c>
      <c r="Y1951">
        <f t="shared" si="2663"/>
        <v>0.00219493098892465</v>
      </c>
      <c r="Z1951">
        <f t="shared" si="2663"/>
        <v>0.0136699901424087</v>
      </c>
      <c r="AA1951">
        <f t="shared" si="2663"/>
        <v>0.0319299346348583</v>
      </c>
      <c r="AB1951">
        <f t="shared" si="2663"/>
        <v>0.00322975621423615</v>
      </c>
      <c r="AC1951">
        <f t="shared" si="2663"/>
        <v>0.0063888391066218</v>
      </c>
      <c r="AD1951">
        <f t="shared" si="2663"/>
        <v>0.00905199801198599</v>
      </c>
      <c r="AE1951">
        <f t="shared" si="2663"/>
        <v>0.00259002879111697</v>
      </c>
      <c r="AF1951">
        <f t="shared" si="2663"/>
        <v>0.0096110005105504</v>
      </c>
      <c r="AG1951">
        <f t="shared" si="2663"/>
        <v>0.0109181114240523</v>
      </c>
      <c r="AH1951">
        <f t="shared" si="2663"/>
        <v>0.0216725263409697</v>
      </c>
      <c r="AI1951">
        <f t="shared" si="2663"/>
        <v>0.0134651001965709</v>
      </c>
      <c r="AJ1951">
        <f t="shared" si="2663"/>
        <v>0.0080812524011797</v>
      </c>
      <c r="AK1951">
        <f t="shared" si="2663"/>
        <v>0.00390252424416838</v>
      </c>
      <c r="AL1951">
        <f t="shared" si="2663"/>
        <v>0.0022485735706045</v>
      </c>
      <c r="AM1951">
        <f t="shared" si="2663"/>
        <v>0.00662305861828232</v>
      </c>
      <c r="AN1951">
        <f t="shared" si="2663"/>
        <v>0.00313371721273226</v>
      </c>
      <c r="AO1951">
        <f t="shared" si="2663"/>
        <v>0.0194727935896587</v>
      </c>
      <c r="AP1951">
        <f t="shared" ref="AP1951:AP2014" si="2664">SUM(W1951:AO1951)</f>
        <v>0.198406024233668</v>
      </c>
      <c r="AQ1951">
        <f t="shared" si="2617"/>
        <v>4.68082127514266e-8</v>
      </c>
      <c r="AR1951">
        <f t="shared" si="2618"/>
        <v>0.000288565299849726</v>
      </c>
      <c r="AS1951">
        <f t="shared" si="2619"/>
        <v>0.0964398833224016</v>
      </c>
      <c r="AT1951">
        <f t="shared" si="2620"/>
        <v>4.52707485466014e-5</v>
      </c>
      <c r="AU1951">
        <f t="shared" si="2621"/>
        <v>0.0287824110827763</v>
      </c>
      <c r="AV1951">
        <f t="shared" si="2622"/>
        <v>0.00205321695229318</v>
      </c>
      <c r="AW1951">
        <f t="shared" si="2623"/>
        <v>0.00336097368565867</v>
      </c>
      <c r="AX1951">
        <f t="shared" si="2624"/>
        <v>0.00128648922821316</v>
      </c>
      <c r="AY1951">
        <f t="shared" si="2625"/>
        <v>0.000272204827174557</v>
      </c>
      <c r="AZ1951">
        <f t="shared" si="2626"/>
        <v>0.00282621775231215</v>
      </c>
      <c r="BA1951">
        <f t="shared" si="2627"/>
        <v>0.00122302108107307</v>
      </c>
      <c r="BB1951">
        <f t="shared" si="2628"/>
        <v>0.00301124457217055</v>
      </c>
      <c r="BC1951">
        <f t="shared" si="2629"/>
        <v>0.00140111754843292</v>
      </c>
      <c r="BD1951">
        <f t="shared" si="2630"/>
        <v>0.000788356632501262</v>
      </c>
      <c r="BE1951">
        <f t="shared" si="2631"/>
        <v>0.000108874124055712</v>
      </c>
      <c r="BF1951">
        <f t="shared" si="2632"/>
        <v>7.01296938030414e-6</v>
      </c>
      <c r="BG1951">
        <f t="shared" si="2633"/>
        <v>0.00243994886150429</v>
      </c>
      <c r="BH1951">
        <f t="shared" si="2634"/>
        <v>0.000159245149309046</v>
      </c>
      <c r="BI1951">
        <f t="shared" si="2635"/>
        <v>0.00320338769709546</v>
      </c>
      <c r="BJ1951">
        <f t="shared" si="2636"/>
        <v>6.77059583896205</v>
      </c>
    </row>
    <row r="1952" spans="1:62">
      <c r="A1952">
        <v>130</v>
      </c>
      <c r="B1952" s="11">
        <v>2018</v>
      </c>
      <c r="C1952" s="11">
        <v>0.0183</v>
      </c>
      <c r="D1952" s="11">
        <v>2.5821</v>
      </c>
      <c r="E1952" s="11">
        <v>40.3538</v>
      </c>
      <c r="F1952" s="11">
        <v>1.3091</v>
      </c>
      <c r="G1952" s="11">
        <v>31.9974</v>
      </c>
      <c r="H1952" s="11">
        <v>6.6249</v>
      </c>
      <c r="I1952" s="11">
        <v>7.4468</v>
      </c>
      <c r="J1952" s="11">
        <v>4.2</v>
      </c>
      <c r="K1952" s="11">
        <v>2.4348</v>
      </c>
      <c r="L1952" s="11">
        <v>7.7641</v>
      </c>
      <c r="M1952" s="11">
        <v>4.7197</v>
      </c>
      <c r="N1952" s="11">
        <v>9.0104</v>
      </c>
      <c r="O1952" s="11">
        <v>5.3773</v>
      </c>
      <c r="P1952" s="11">
        <v>5.2117</v>
      </c>
      <c r="Q1952" s="11">
        <v>2.1565</v>
      </c>
      <c r="R1952" s="11">
        <v>0.2704</v>
      </c>
      <c r="S1952" s="11">
        <v>8.1093</v>
      </c>
      <c r="T1952" s="11">
        <v>2.0658</v>
      </c>
      <c r="U1952" s="11">
        <v>8.8128</v>
      </c>
      <c r="V1952">
        <f t="shared" si="2587"/>
        <v>150.4652</v>
      </c>
      <c r="W1952">
        <f t="shared" si="2637"/>
        <v>0.0075406264175327</v>
      </c>
      <c r="X1952">
        <f t="shared" ref="X1952:AO1952" si="2665">ABS(D1952/$V1952-D$3649/$V$3649)</f>
        <v>0.0226024222526095</v>
      </c>
      <c r="Y1952">
        <f t="shared" si="2665"/>
        <v>0.0445490703809605</v>
      </c>
      <c r="Z1952">
        <f t="shared" si="2665"/>
        <v>0.0116979935706558</v>
      </c>
      <c r="AA1952">
        <f t="shared" si="2665"/>
        <v>0.0749326182748796</v>
      </c>
      <c r="AB1952">
        <f t="shared" si="2665"/>
        <v>0.00451274327490965</v>
      </c>
      <c r="AC1952">
        <f t="shared" si="2665"/>
        <v>0.00209322347443777</v>
      </c>
      <c r="AD1952">
        <f t="shared" si="2665"/>
        <v>0.00109776644843502</v>
      </c>
      <c r="AE1952">
        <f t="shared" si="2665"/>
        <v>0.00290684506245972</v>
      </c>
      <c r="AF1952">
        <f t="shared" si="2665"/>
        <v>0.00804945292555731</v>
      </c>
      <c r="AG1952">
        <f t="shared" si="2665"/>
        <v>0.00731377906797764</v>
      </c>
      <c r="AH1952">
        <f t="shared" si="2665"/>
        <v>0.016663720231076</v>
      </c>
      <c r="AI1952">
        <f t="shared" si="2665"/>
        <v>0.0117714271766118</v>
      </c>
      <c r="AJ1952">
        <f t="shared" si="2665"/>
        <v>0.0146408081951928</v>
      </c>
      <c r="AK1952">
        <f t="shared" si="2665"/>
        <v>4.58296501252252e-6</v>
      </c>
      <c r="AL1952">
        <f t="shared" si="2665"/>
        <v>0.00309968144856963</v>
      </c>
      <c r="AM1952">
        <f t="shared" si="2665"/>
        <v>0.0111220742068808</v>
      </c>
      <c r="AN1952">
        <f t="shared" si="2665"/>
        <v>0.00424390043203017</v>
      </c>
      <c r="AO1952">
        <f t="shared" si="2665"/>
        <v>0.0175009176493415</v>
      </c>
      <c r="AP1952">
        <f t="shared" si="2664"/>
        <v>0.26634365345513</v>
      </c>
      <c r="AQ1952">
        <f t="shared" si="2617"/>
        <v>1.47921072151885e-8</v>
      </c>
      <c r="AR1952">
        <f t="shared" si="2618"/>
        <v>0.000294492325761168</v>
      </c>
      <c r="AS1952">
        <f t="shared" si="2619"/>
        <v>0.0719277940238808</v>
      </c>
      <c r="AT1952">
        <f t="shared" si="2620"/>
        <v>7.56961013609797e-5</v>
      </c>
      <c r="AU1952">
        <f t="shared" si="2621"/>
        <v>0.045222779066879</v>
      </c>
      <c r="AV1952">
        <f t="shared" si="2622"/>
        <v>0.00193859246722057</v>
      </c>
      <c r="AW1952">
        <f t="shared" si="2623"/>
        <v>0.00244944248711565</v>
      </c>
      <c r="AX1952">
        <f t="shared" si="2624"/>
        <v>0.000779159638316838</v>
      </c>
      <c r="AY1952">
        <f t="shared" si="2625"/>
        <v>0.000261851130168811</v>
      </c>
      <c r="AZ1952">
        <f t="shared" si="2626"/>
        <v>0.00266262562472148</v>
      </c>
      <c r="BA1952">
        <f t="shared" si="2627"/>
        <v>0.000983912901151162</v>
      </c>
      <c r="BB1952">
        <f t="shared" si="2628"/>
        <v>0.00358604725974282</v>
      </c>
      <c r="BC1952">
        <f t="shared" si="2629"/>
        <v>0.00127719261732195</v>
      </c>
      <c r="BD1952">
        <f t="shared" si="2630"/>
        <v>0.00119973874285944</v>
      </c>
      <c r="BE1952">
        <f t="shared" si="2631"/>
        <v>0.000205412463690774</v>
      </c>
      <c r="BF1952">
        <f t="shared" si="2632"/>
        <v>3.22954426194535e-6</v>
      </c>
      <c r="BG1952">
        <f t="shared" si="2633"/>
        <v>0.0029046552976527</v>
      </c>
      <c r="BH1952">
        <f t="shared" si="2634"/>
        <v>0.000188496987007301</v>
      </c>
      <c r="BI1952">
        <f t="shared" si="2635"/>
        <v>0.00343048634535664</v>
      </c>
      <c r="BJ1952">
        <f t="shared" si="2636"/>
        <v>7.1740324225795</v>
      </c>
    </row>
    <row r="1953" spans="1:62">
      <c r="A1953">
        <v>130</v>
      </c>
      <c r="B1953" s="11">
        <v>2019</v>
      </c>
      <c r="C1953" s="11">
        <v>0.0241</v>
      </c>
      <c r="D1953" s="11">
        <v>0.955</v>
      </c>
      <c r="E1953" s="11">
        <v>38.2622</v>
      </c>
      <c r="F1953" s="11">
        <v>1.2111</v>
      </c>
      <c r="G1953" s="11">
        <v>28.5853</v>
      </c>
      <c r="H1953" s="11">
        <v>6.8604</v>
      </c>
      <c r="I1953" s="11">
        <v>8.5177</v>
      </c>
      <c r="J1953" s="11">
        <v>9.1462</v>
      </c>
      <c r="K1953" s="11">
        <v>2.5536</v>
      </c>
      <c r="L1953" s="11">
        <v>5.8029</v>
      </c>
      <c r="M1953" s="11">
        <v>6.5755</v>
      </c>
      <c r="N1953" s="11">
        <v>10.4179</v>
      </c>
      <c r="O1953" s="11">
        <v>7.3538</v>
      </c>
      <c r="P1953" s="11">
        <v>7.4383</v>
      </c>
      <c r="Q1953" s="11">
        <v>1.6433</v>
      </c>
      <c r="R1953" s="11">
        <v>0.4364</v>
      </c>
      <c r="S1953" s="11">
        <v>8.5656</v>
      </c>
      <c r="T1953" s="11">
        <v>1.6652</v>
      </c>
      <c r="U1953" s="11">
        <v>8.9383</v>
      </c>
      <c r="V1953">
        <f t="shared" si="2587"/>
        <v>154.9528</v>
      </c>
      <c r="W1953">
        <f t="shared" si="2637"/>
        <v>0.00750671799193017</v>
      </c>
      <c r="X1953">
        <f t="shared" ref="X1953:AO1953" si="2666">ABS(D1953/$V1953-D$3649/$V$3649)</f>
        <v>0.0336000338512153</v>
      </c>
      <c r="Y1953">
        <f t="shared" si="2666"/>
        <v>0.0658145492243243</v>
      </c>
      <c r="Z1953">
        <f t="shared" si="2666"/>
        <v>0.0125824157531421</v>
      </c>
      <c r="AA1953">
        <f t="shared" si="2666"/>
        <v>0.0467536035957185</v>
      </c>
      <c r="AB1953">
        <f t="shared" si="2666"/>
        <v>0.00426806592681284</v>
      </c>
      <c r="AC1953">
        <f t="shared" si="2666"/>
        <v>0.00338457626202657</v>
      </c>
      <c r="AD1953">
        <f t="shared" si="2666"/>
        <v>0.0322100515209944</v>
      </c>
      <c r="AE1953">
        <f t="shared" si="2666"/>
        <v>0.00260880276886564</v>
      </c>
      <c r="AF1953">
        <f t="shared" si="2666"/>
        <v>0.00610171448568252</v>
      </c>
      <c r="AG1953">
        <f t="shared" si="2666"/>
        <v>0.0183818960611783</v>
      </c>
      <c r="AH1953">
        <f t="shared" si="2666"/>
        <v>0.00931460299964759</v>
      </c>
      <c r="AI1953">
        <f t="shared" si="2666"/>
        <v>0.0234919182312638</v>
      </c>
      <c r="AJ1953">
        <f t="shared" si="2666"/>
        <v>0.0280072133148799</v>
      </c>
      <c r="AK1953">
        <f t="shared" si="2666"/>
        <v>0.00373163571959822</v>
      </c>
      <c r="AL1953">
        <f t="shared" si="2666"/>
        <v>0.00208043323756264</v>
      </c>
      <c r="AM1953">
        <f t="shared" si="2666"/>
        <v>0.0125059888749246</v>
      </c>
      <c r="AN1953">
        <f t="shared" si="2666"/>
        <v>0.00126097822995606</v>
      </c>
      <c r="AO1953">
        <f t="shared" si="2666"/>
        <v>0.0183872541321608</v>
      </c>
      <c r="AP1953">
        <f t="shared" si="2664"/>
        <v>0.331992452181884</v>
      </c>
      <c r="AQ1953">
        <f t="shared" si="2617"/>
        <v>2.41899643565909e-8</v>
      </c>
      <c r="AR1953">
        <f t="shared" si="2618"/>
        <v>3.79846287810468e-5</v>
      </c>
      <c r="AS1953">
        <f t="shared" si="2619"/>
        <v>0.060973484996183</v>
      </c>
      <c r="AT1953">
        <f t="shared" si="2620"/>
        <v>6.10887377446304e-5</v>
      </c>
      <c r="AU1953">
        <f t="shared" si="2621"/>
        <v>0.0340319357151166</v>
      </c>
      <c r="AV1953">
        <f t="shared" si="2622"/>
        <v>0.0019601983523531</v>
      </c>
      <c r="AW1953">
        <f t="shared" si="2623"/>
        <v>0.00302166158212242</v>
      </c>
      <c r="AX1953">
        <f t="shared" si="2624"/>
        <v>0.00348403517505967</v>
      </c>
      <c r="AY1953">
        <f t="shared" si="2625"/>
        <v>0.000271585689771624</v>
      </c>
      <c r="AZ1953">
        <f t="shared" si="2626"/>
        <v>0.00140246268968212</v>
      </c>
      <c r="BA1953">
        <f t="shared" si="2627"/>
        <v>0.00180077190979198</v>
      </c>
      <c r="BB1953">
        <f t="shared" si="2628"/>
        <v>0.00452024018705703</v>
      </c>
      <c r="BC1953">
        <f t="shared" si="2629"/>
        <v>0.00225229240227609</v>
      </c>
      <c r="BD1953">
        <f t="shared" si="2630"/>
        <v>0.00230435042712698</v>
      </c>
      <c r="BE1953">
        <f t="shared" si="2631"/>
        <v>0.000112469523142498</v>
      </c>
      <c r="BF1953">
        <f t="shared" si="2632"/>
        <v>7.9317794016845e-6</v>
      </c>
      <c r="BG1953">
        <f t="shared" si="2633"/>
        <v>0.00305574227568254</v>
      </c>
      <c r="BH1953">
        <f t="shared" si="2634"/>
        <v>0.000115487225464972</v>
      </c>
      <c r="BI1953">
        <f t="shared" si="2635"/>
        <v>0.00332744585493163</v>
      </c>
      <c r="BJ1953">
        <f t="shared" si="2636"/>
        <v>8.14722403110803</v>
      </c>
    </row>
    <row r="1954" spans="1:62">
      <c r="A1954">
        <v>131</v>
      </c>
      <c r="B1954" s="11">
        <v>2005</v>
      </c>
      <c r="C1954" s="11">
        <v>0.05</v>
      </c>
      <c r="D1954" s="11">
        <v>0</v>
      </c>
      <c r="E1954" s="11">
        <v>4.81</v>
      </c>
      <c r="F1954" s="11">
        <v>0.47</v>
      </c>
      <c r="G1954" s="11">
        <v>1.79</v>
      </c>
      <c r="H1954" s="11">
        <v>0.55</v>
      </c>
      <c r="I1954" s="11">
        <v>1.77</v>
      </c>
      <c r="J1954" s="11">
        <v>0.23</v>
      </c>
      <c r="K1954" s="11">
        <v>0.61</v>
      </c>
      <c r="L1954" s="11">
        <v>0.69</v>
      </c>
      <c r="M1954" s="11">
        <v>0.29</v>
      </c>
      <c r="N1954" s="11">
        <v>1.66</v>
      </c>
      <c r="O1954" s="11">
        <v>0.22</v>
      </c>
      <c r="P1954" s="11">
        <v>0.23</v>
      </c>
      <c r="Q1954" s="11">
        <v>0.45</v>
      </c>
      <c r="R1954" s="11">
        <v>0.1</v>
      </c>
      <c r="S1954" s="11">
        <v>0.92</v>
      </c>
      <c r="T1954" s="11">
        <v>0.18</v>
      </c>
      <c r="U1954" s="11">
        <v>1.52</v>
      </c>
      <c r="V1954">
        <f t="shared" si="2587"/>
        <v>16.54</v>
      </c>
      <c r="W1954">
        <f t="shared" si="2637"/>
        <v>0.00463927461765354</v>
      </c>
      <c r="X1954">
        <f t="shared" ref="X1954:AO1954" si="2667">ABS(D1954/$V1954-D$3649/$V$3649)</f>
        <v>0.0397632009575858</v>
      </c>
      <c r="Y1954">
        <f t="shared" si="2667"/>
        <v>0.0219324888436422</v>
      </c>
      <c r="Z1954">
        <f t="shared" si="2667"/>
        <v>0.00801761708940564</v>
      </c>
      <c r="AA1954">
        <f t="shared" si="2667"/>
        <v>0.0295013721598351</v>
      </c>
      <c r="AB1954">
        <f t="shared" si="2667"/>
        <v>0.0152894725968329</v>
      </c>
      <c r="AC1954">
        <f t="shared" si="2667"/>
        <v>0.0554282349817826</v>
      </c>
      <c r="AD1954">
        <f t="shared" si="2667"/>
        <v>0.0129099815048444</v>
      </c>
      <c r="AE1954">
        <f t="shared" si="2667"/>
        <v>0.0177916303447306</v>
      </c>
      <c r="AF1954">
        <f t="shared" si="2667"/>
        <v>0.00183413339220486</v>
      </c>
      <c r="AG1954">
        <f t="shared" si="2667"/>
        <v>0.00652035415839477</v>
      </c>
      <c r="AH1954">
        <f t="shared" si="2667"/>
        <v>0.0238154224375325</v>
      </c>
      <c r="AI1954">
        <f t="shared" si="2667"/>
        <v>0.0106653162903667</v>
      </c>
      <c r="AJ1954">
        <f t="shared" si="2667"/>
        <v>0.00609075363664466</v>
      </c>
      <c r="AK1954">
        <f t="shared" si="2667"/>
        <v>0.012869970815879</v>
      </c>
      <c r="AL1954">
        <f t="shared" si="2667"/>
        <v>0.00114917448408693</v>
      </c>
      <c r="AM1954">
        <f t="shared" si="2667"/>
        <v>0.0128499528834178</v>
      </c>
      <c r="AN1954">
        <f t="shared" si="2667"/>
        <v>0.00139718852669286</v>
      </c>
      <c r="AO1954">
        <f t="shared" si="2667"/>
        <v>0.015827156594477</v>
      </c>
      <c r="AP1954">
        <f t="shared" si="2664"/>
        <v>0.29829269631601</v>
      </c>
      <c r="AQ1954">
        <f t="shared" si="2617"/>
        <v>9.13837547464722e-6</v>
      </c>
      <c r="AR1954">
        <f t="shared" si="2618"/>
        <v>0</v>
      </c>
      <c r="AS1954">
        <f t="shared" si="2619"/>
        <v>0.0845705475275942</v>
      </c>
      <c r="AT1954">
        <f t="shared" si="2620"/>
        <v>0.000807466856939828</v>
      </c>
      <c r="AU1954">
        <f t="shared" si="2621"/>
        <v>0.0117121075433269</v>
      </c>
      <c r="AV1954">
        <f t="shared" si="2622"/>
        <v>0.00110574343243231</v>
      </c>
      <c r="AW1954">
        <f t="shared" si="2623"/>
        <v>0.0114518466098089</v>
      </c>
      <c r="AX1954">
        <f t="shared" si="2624"/>
        <v>0.000193368025043535</v>
      </c>
      <c r="AY1954">
        <f t="shared" si="2625"/>
        <v>0.00136015580564649</v>
      </c>
      <c r="AZ1954">
        <f t="shared" si="2626"/>
        <v>0.00174031222539182</v>
      </c>
      <c r="BA1954">
        <f t="shared" si="2627"/>
        <v>0.000307414950967133</v>
      </c>
      <c r="BB1954">
        <f t="shared" si="2628"/>
        <v>0.0100726829831752</v>
      </c>
      <c r="BC1954">
        <f t="shared" si="2629"/>
        <v>0.00017691894918917</v>
      </c>
      <c r="BD1954">
        <f t="shared" si="2630"/>
        <v>0.000193368025043535</v>
      </c>
      <c r="BE1954">
        <f t="shared" si="2631"/>
        <v>0.000740208413446425</v>
      </c>
      <c r="BF1954">
        <f t="shared" si="2632"/>
        <v>3.65535018985889e-5</v>
      </c>
      <c r="BG1954">
        <f t="shared" si="2633"/>
        <v>0.00309388840069656</v>
      </c>
      <c r="BH1954">
        <f t="shared" si="2634"/>
        <v>0.000118433346151428</v>
      </c>
      <c r="BI1954">
        <f t="shared" si="2635"/>
        <v>0.00844532107864998</v>
      </c>
      <c r="BJ1954">
        <f t="shared" si="2636"/>
        <v>7.34562385212712</v>
      </c>
    </row>
    <row r="1955" spans="1:62">
      <c r="A1955">
        <v>131</v>
      </c>
      <c r="B1955" s="11">
        <v>2006</v>
      </c>
      <c r="C1955" s="11">
        <v>0.03</v>
      </c>
      <c r="D1955" s="11">
        <v>0</v>
      </c>
      <c r="E1955" s="11">
        <v>5.09</v>
      </c>
      <c r="F1955" s="11">
        <v>0.47</v>
      </c>
      <c r="G1955" s="11">
        <v>1.75</v>
      </c>
      <c r="H1955" s="11">
        <v>0.54</v>
      </c>
      <c r="I1955" s="11">
        <v>1.73</v>
      </c>
      <c r="J1955" s="11">
        <v>0.22</v>
      </c>
      <c r="K1955" s="11">
        <v>0.64</v>
      </c>
      <c r="L1955" s="11">
        <v>0.67</v>
      </c>
      <c r="M1955" s="11">
        <v>0.3</v>
      </c>
      <c r="N1955" s="11">
        <v>1.7</v>
      </c>
      <c r="O1955" s="11">
        <v>0.23</v>
      </c>
      <c r="P1955" s="11">
        <v>0.23</v>
      </c>
      <c r="Q1955" s="11">
        <v>0.45</v>
      </c>
      <c r="R1955" s="11">
        <v>0.09</v>
      </c>
      <c r="S1955" s="11">
        <v>0.88</v>
      </c>
      <c r="T1955" s="11">
        <v>0.16</v>
      </c>
      <c r="U1955" s="11">
        <v>1.55</v>
      </c>
      <c r="V1955">
        <f t="shared" si="2587"/>
        <v>16.73</v>
      </c>
      <c r="W1955">
        <f t="shared" si="2637"/>
        <v>0.00586906333106254</v>
      </c>
      <c r="X1955">
        <f t="shared" ref="X1955:AO1955" si="2668">ABS(D1955/$V1955-D$3649/$V$3649)</f>
        <v>0.0397632009575858</v>
      </c>
      <c r="Y1955">
        <f t="shared" si="2668"/>
        <v>0.00849877275679162</v>
      </c>
      <c r="Z1955">
        <f t="shared" si="2668"/>
        <v>0.00769490144994804</v>
      </c>
      <c r="AA1955">
        <f t="shared" si="2668"/>
        <v>0.0331213526306602</v>
      </c>
      <c r="AB1955">
        <f t="shared" si="2668"/>
        <v>0.0162648471891017</v>
      </c>
      <c r="AC1955">
        <f t="shared" si="2668"/>
        <v>0.0518219870913599</v>
      </c>
      <c r="AD1955">
        <f t="shared" si="2668"/>
        <v>0.0136656348106741</v>
      </c>
      <c r="AE1955">
        <f t="shared" si="2668"/>
        <v>0.0191659725360601</v>
      </c>
      <c r="AF1955">
        <f t="shared" si="2668"/>
        <v>0.00350336467849229</v>
      </c>
      <c r="AG1955">
        <f t="shared" si="2668"/>
        <v>0.00612174794302887</v>
      </c>
      <c r="AH1955">
        <f t="shared" si="2668"/>
        <v>0.0250665327889347</v>
      </c>
      <c r="AI1955">
        <f t="shared" si="2668"/>
        <v>0.0102186460435922</v>
      </c>
      <c r="AJ1955">
        <f t="shared" si="2668"/>
        <v>0.00624867831127285</v>
      </c>
      <c r="AK1955">
        <f t="shared" si="2668"/>
        <v>0.0125609877568238</v>
      </c>
      <c r="AL1955">
        <f t="shared" si="2668"/>
        <v>0.000482782950873241</v>
      </c>
      <c r="AM1955">
        <f t="shared" si="2668"/>
        <v>0.00982733966009927</v>
      </c>
      <c r="AN1955">
        <f t="shared" si="2668"/>
        <v>7.81380406679275e-5</v>
      </c>
      <c r="AO1955">
        <f t="shared" si="2668"/>
        <v>0.016576666377495</v>
      </c>
      <c r="AP1955">
        <f t="shared" si="2664"/>
        <v>0.286550617304524</v>
      </c>
      <c r="AQ1955">
        <f t="shared" si="2617"/>
        <v>3.21551564902146e-6</v>
      </c>
      <c r="AR1955">
        <f t="shared" si="2618"/>
        <v>0</v>
      </c>
      <c r="AS1955">
        <f t="shared" si="2619"/>
        <v>0.0925643344293478</v>
      </c>
      <c r="AT1955">
        <f t="shared" si="2620"/>
        <v>0.000789230452076491</v>
      </c>
      <c r="AU1955">
        <f t="shared" si="2621"/>
        <v>0.0109416851945869</v>
      </c>
      <c r="AV1955">
        <f t="shared" si="2622"/>
        <v>0.00104182707028295</v>
      </c>
      <c r="AW1955">
        <f t="shared" si="2623"/>
        <v>0.0106930186510626</v>
      </c>
      <c r="AX1955">
        <f t="shared" si="2624"/>
        <v>0.000172923286014043</v>
      </c>
      <c r="AY1955">
        <f t="shared" si="2625"/>
        <v>0.00146341689982132</v>
      </c>
      <c r="AZ1955">
        <f t="shared" si="2626"/>
        <v>0.0016038277498286</v>
      </c>
      <c r="BA1955">
        <f t="shared" si="2627"/>
        <v>0.000321551564902146</v>
      </c>
      <c r="BB1955">
        <f t="shared" si="2628"/>
        <v>0.0103253780285245</v>
      </c>
      <c r="BC1955">
        <f t="shared" si="2629"/>
        <v>0.000189000864259151</v>
      </c>
      <c r="BD1955">
        <f t="shared" si="2630"/>
        <v>0.000189000864259151</v>
      </c>
      <c r="BE1955">
        <f t="shared" si="2631"/>
        <v>0.00072349102102983</v>
      </c>
      <c r="BF1955">
        <f t="shared" si="2632"/>
        <v>2.89396408411932e-5</v>
      </c>
      <c r="BG1955">
        <f t="shared" si="2633"/>
        <v>0.00276677257622469</v>
      </c>
      <c r="BH1955">
        <f t="shared" si="2634"/>
        <v>9.14635562388328e-5</v>
      </c>
      <c r="BI1955">
        <f t="shared" si="2635"/>
        <v>0.00858364038530452</v>
      </c>
      <c r="BJ1955">
        <f t="shared" si="2636"/>
        <v>7.01790249907855</v>
      </c>
    </row>
    <row r="1956" spans="1:62">
      <c r="A1956">
        <v>131</v>
      </c>
      <c r="B1956" s="11">
        <v>2007</v>
      </c>
      <c r="C1956" s="11">
        <v>0.03</v>
      </c>
      <c r="D1956" s="12">
        <v>0</v>
      </c>
      <c r="E1956" s="11">
        <v>4.01</v>
      </c>
      <c r="F1956" s="11">
        <v>0.32</v>
      </c>
      <c r="G1956" s="11">
        <v>1.26</v>
      </c>
      <c r="H1956" s="11">
        <v>0.51</v>
      </c>
      <c r="I1956" s="11">
        <v>1.48</v>
      </c>
      <c r="J1956" s="11">
        <v>0.21</v>
      </c>
      <c r="K1956" s="11">
        <v>0.41</v>
      </c>
      <c r="L1956" s="11">
        <v>0.69</v>
      </c>
      <c r="M1956" s="11">
        <v>0.22</v>
      </c>
      <c r="N1956" s="11">
        <v>2.32</v>
      </c>
      <c r="O1956" s="11">
        <v>0.21</v>
      </c>
      <c r="P1956" s="11">
        <v>0.05</v>
      </c>
      <c r="Q1956" s="11">
        <v>0.41</v>
      </c>
      <c r="R1956" s="11">
        <v>0.12</v>
      </c>
      <c r="S1956" s="11">
        <v>0.9</v>
      </c>
      <c r="T1956" s="11">
        <v>0.15</v>
      </c>
      <c r="U1956" s="11">
        <v>2.34</v>
      </c>
      <c r="V1956">
        <f t="shared" si="2587"/>
        <v>15.64</v>
      </c>
      <c r="W1956">
        <f t="shared" si="2637"/>
        <v>0.00574409065689191</v>
      </c>
      <c r="X1956">
        <f t="shared" ref="X1956:AO1956" si="2669">ABS(D1956/$V1956-D$3649/$V$3649)</f>
        <v>0.0397632009575858</v>
      </c>
      <c r="Y1956">
        <f t="shared" si="2669"/>
        <v>0.0563487841457387</v>
      </c>
      <c r="Z1956">
        <f t="shared" si="2669"/>
        <v>6.20138397465983e-5</v>
      </c>
      <c r="AA1956">
        <f t="shared" si="2669"/>
        <v>0.057161203244364</v>
      </c>
      <c r="AB1956">
        <f t="shared" si="2669"/>
        <v>0.0159334976218053</v>
      </c>
      <c r="AC1956">
        <f t="shared" si="2669"/>
        <v>0.0430440899037419</v>
      </c>
      <c r="AD1956">
        <f t="shared" si="2669"/>
        <v>0.0133885547226811</v>
      </c>
      <c r="AE1956">
        <f t="shared" si="2669"/>
        <v>0.00712617389875908</v>
      </c>
      <c r="AF1956">
        <f t="shared" si="2669"/>
        <v>0.000566464089835114</v>
      </c>
      <c r="AG1956">
        <f t="shared" si="2669"/>
        <v>0.00998711071538905</v>
      </c>
      <c r="AH1956">
        <f t="shared" si="2669"/>
        <v>0.0717902613926192</v>
      </c>
      <c r="AI1956">
        <f t="shared" si="2669"/>
        <v>0.0105392945868007</v>
      </c>
      <c r="AJ1956">
        <f t="shared" si="2669"/>
        <v>0.0167995058826143</v>
      </c>
      <c r="AK1956">
        <f t="shared" si="2669"/>
        <v>0.0118780331123501</v>
      </c>
      <c r="AL1956">
        <f t="shared" si="2669"/>
        <v>0.00277585954116007</v>
      </c>
      <c r="AM1956">
        <f t="shared" si="2669"/>
        <v>0.0147719771476211</v>
      </c>
      <c r="AN1956">
        <f t="shared" si="2669"/>
        <v>0.000105272780319654</v>
      </c>
      <c r="AO1956">
        <f t="shared" si="2669"/>
        <v>0.0735450968277177</v>
      </c>
      <c r="AP1956">
        <f t="shared" si="2664"/>
        <v>0.451330485067741</v>
      </c>
      <c r="AQ1956">
        <f t="shared" si="2617"/>
        <v>3.67933229112839e-6</v>
      </c>
      <c r="AR1956">
        <f t="shared" si="2618"/>
        <v>0</v>
      </c>
      <c r="AS1956">
        <f t="shared" si="2619"/>
        <v>0.065737812416193</v>
      </c>
      <c r="AT1956">
        <f t="shared" si="2620"/>
        <v>0.000418626251790608</v>
      </c>
      <c r="AU1956">
        <f t="shared" si="2621"/>
        <v>0.00649034216155049</v>
      </c>
      <c r="AV1956">
        <f t="shared" si="2622"/>
        <v>0.00106332703213611</v>
      </c>
      <c r="AW1956">
        <f t="shared" si="2623"/>
        <v>0.00895467716720848</v>
      </c>
      <c r="AX1956">
        <f t="shared" si="2624"/>
        <v>0.000180287282265291</v>
      </c>
      <c r="AY1956">
        <f t="shared" si="2625"/>
        <v>0.000687217509042981</v>
      </c>
      <c r="AZ1956">
        <f t="shared" si="2626"/>
        <v>0.00194636678200692</v>
      </c>
      <c r="BA1956">
        <f t="shared" si="2627"/>
        <v>0.000197866314322905</v>
      </c>
      <c r="BB1956">
        <f t="shared" si="2628"/>
        <v>0.0220040423597438</v>
      </c>
      <c r="BC1956">
        <f t="shared" si="2629"/>
        <v>0.000180287282265291</v>
      </c>
      <c r="BD1956">
        <f t="shared" si="2630"/>
        <v>1.02203674753566e-5</v>
      </c>
      <c r="BE1956">
        <f t="shared" si="2631"/>
        <v>0.000687217509042981</v>
      </c>
      <c r="BF1956">
        <f t="shared" si="2632"/>
        <v>5.88693166580543e-5</v>
      </c>
      <c r="BG1956">
        <f t="shared" si="2633"/>
        <v>0.00331139906201555</v>
      </c>
      <c r="BH1956">
        <f t="shared" si="2634"/>
        <v>9.19833072782098e-5</v>
      </c>
      <c r="BI1956">
        <f t="shared" si="2635"/>
        <v>0.0223850576592251</v>
      </c>
      <c r="BJ1956">
        <f t="shared" si="2636"/>
        <v>7.43996252790637</v>
      </c>
    </row>
    <row r="1957" spans="1:62">
      <c r="A1957">
        <v>131</v>
      </c>
      <c r="B1957" s="11">
        <v>2008</v>
      </c>
      <c r="C1957" s="11">
        <v>0.02</v>
      </c>
      <c r="D1957" s="12">
        <v>0</v>
      </c>
      <c r="E1957" s="11">
        <v>4.73</v>
      </c>
      <c r="F1957" s="11">
        <v>0.33</v>
      </c>
      <c r="G1957" s="11">
        <v>1.56</v>
      </c>
      <c r="H1957" s="11">
        <v>0.19</v>
      </c>
      <c r="I1957" s="11">
        <v>1.27</v>
      </c>
      <c r="J1957" s="11">
        <v>0.21</v>
      </c>
      <c r="K1957" s="11">
        <v>0.4</v>
      </c>
      <c r="L1957" s="11">
        <v>0.32</v>
      </c>
      <c r="M1957" s="11">
        <v>0.21</v>
      </c>
      <c r="N1957" s="11">
        <v>2.01</v>
      </c>
      <c r="O1957" s="11">
        <v>0.22</v>
      </c>
      <c r="P1957" s="11">
        <v>0.02</v>
      </c>
      <c r="Q1957" s="11">
        <v>0.37</v>
      </c>
      <c r="R1957" s="11">
        <v>0.12</v>
      </c>
      <c r="S1957" s="11">
        <v>0.87</v>
      </c>
      <c r="T1957" s="11">
        <v>0.14</v>
      </c>
      <c r="U1957" s="11">
        <v>2.32</v>
      </c>
      <c r="V1957">
        <f t="shared" si="2587"/>
        <v>15.31</v>
      </c>
      <c r="W1957">
        <f t="shared" si="2637"/>
        <v>0.00635591349638468</v>
      </c>
      <c r="X1957">
        <f t="shared" ref="X1957:AO1957" si="2670">ABS(D1957/$V1957-D$3649/$V$3649)</f>
        <v>0.0397632009575858</v>
      </c>
      <c r="Y1957">
        <f t="shared" si="2670"/>
        <v>0.00379424629958897</v>
      </c>
      <c r="Z1957">
        <f t="shared" si="2670"/>
        <v>0.00115619530013639</v>
      </c>
      <c r="AA1957">
        <f t="shared" si="2670"/>
        <v>0.0358296762849021</v>
      </c>
      <c r="AB1957">
        <f t="shared" si="2670"/>
        <v>0.0361320038552986</v>
      </c>
      <c r="AC1957">
        <f t="shared" si="2670"/>
        <v>0.0313672526394295</v>
      </c>
      <c r="AD1957">
        <f t="shared" si="2670"/>
        <v>0.0130991395501428</v>
      </c>
      <c r="AE1957">
        <f t="shared" si="2670"/>
        <v>0.00703805470481166</v>
      </c>
      <c r="AF1957">
        <f t="shared" si="2670"/>
        <v>0.0226498113164737</v>
      </c>
      <c r="AG1957">
        <f t="shared" si="2670"/>
        <v>0.0103370817321091</v>
      </c>
      <c r="AH1957">
        <f t="shared" si="2670"/>
        <v>0.0547394061770488</v>
      </c>
      <c r="AI1957">
        <f t="shared" si="2670"/>
        <v>0.00959671155012137</v>
      </c>
      <c r="AJ1957">
        <f t="shared" si="2670"/>
        <v>0.0186901011006237</v>
      </c>
      <c r="AK1957">
        <f t="shared" si="2670"/>
        <v>0.00983041032597941</v>
      </c>
      <c r="AL1957">
        <f t="shared" si="2670"/>
        <v>0.00294123963975334</v>
      </c>
      <c r="AM1957">
        <f t="shared" si="2670"/>
        <v>0.0140528242946474</v>
      </c>
      <c r="AN1957">
        <f t="shared" si="2670"/>
        <v>0.000341169960579845</v>
      </c>
      <c r="AO1957">
        <f t="shared" si="2670"/>
        <v>0.0754636730220042</v>
      </c>
      <c r="AP1957">
        <f t="shared" si="2664"/>
        <v>0.393178112207621</v>
      </c>
      <c r="AQ1957">
        <f t="shared" si="2617"/>
        <v>1.7065130349865e-6</v>
      </c>
      <c r="AR1957">
        <f t="shared" si="2618"/>
        <v>0</v>
      </c>
      <c r="AS1957">
        <f t="shared" si="2619"/>
        <v>0.0954491137011239</v>
      </c>
      <c r="AT1957">
        <f t="shared" si="2620"/>
        <v>0.000464598173775076</v>
      </c>
      <c r="AU1957">
        <f t="shared" si="2621"/>
        <v>0.0103824253048579</v>
      </c>
      <c r="AV1957">
        <f t="shared" si="2622"/>
        <v>0.000154012801407532</v>
      </c>
      <c r="AW1957">
        <f t="shared" si="2623"/>
        <v>0.00688108718532433</v>
      </c>
      <c r="AX1957">
        <f t="shared" si="2624"/>
        <v>0.000188143062107262</v>
      </c>
      <c r="AY1957">
        <f t="shared" si="2625"/>
        <v>0.000682605213994601</v>
      </c>
      <c r="AZ1957">
        <f t="shared" si="2626"/>
        <v>0.000436867336956545</v>
      </c>
      <c r="BA1957">
        <f t="shared" si="2627"/>
        <v>0.000188143062107262</v>
      </c>
      <c r="BB1957">
        <f t="shared" si="2628"/>
        <v>0.0172362082816224</v>
      </c>
      <c r="BC1957">
        <f t="shared" si="2629"/>
        <v>0.000206488077233367</v>
      </c>
      <c r="BD1957">
        <f t="shared" si="2630"/>
        <v>1.7065130349865e-6</v>
      </c>
      <c r="BE1957">
        <f t="shared" si="2631"/>
        <v>0.000584054086224131</v>
      </c>
      <c r="BF1957">
        <f t="shared" si="2632"/>
        <v>6.14344692595141e-5</v>
      </c>
      <c r="BG1957">
        <f t="shared" si="2633"/>
        <v>0.00322914929045321</v>
      </c>
      <c r="BH1957">
        <f t="shared" si="2634"/>
        <v>8.36191387143387e-5</v>
      </c>
      <c r="BI1957">
        <f t="shared" si="2635"/>
        <v>0.0229628393987784</v>
      </c>
      <c r="BJ1957">
        <f t="shared" si="2636"/>
        <v>6.2816358252154</v>
      </c>
    </row>
    <row r="1958" spans="1:62">
      <c r="A1958">
        <v>131</v>
      </c>
      <c r="B1958" s="11">
        <v>2009</v>
      </c>
      <c r="C1958" s="11">
        <v>0.03</v>
      </c>
      <c r="D1958" s="12">
        <v>0</v>
      </c>
      <c r="E1958" s="11">
        <v>3.57</v>
      </c>
      <c r="F1958" s="11">
        <v>0.24</v>
      </c>
      <c r="G1958" s="11">
        <v>1.84</v>
      </c>
      <c r="H1958" s="11">
        <v>0.45</v>
      </c>
      <c r="I1958" s="11">
        <v>1.08</v>
      </c>
      <c r="J1958" s="11">
        <v>0.29</v>
      </c>
      <c r="K1958" s="11">
        <v>0.65</v>
      </c>
      <c r="L1958" s="11">
        <v>0.46</v>
      </c>
      <c r="M1958" s="11">
        <v>0.7</v>
      </c>
      <c r="N1958" s="11">
        <v>1.77</v>
      </c>
      <c r="O1958" s="11">
        <v>0.2</v>
      </c>
      <c r="P1958" s="11">
        <v>0.26</v>
      </c>
      <c r="Q1958" s="11">
        <v>0.39</v>
      </c>
      <c r="R1958" s="11">
        <v>0.18</v>
      </c>
      <c r="S1958" s="11">
        <v>0.96</v>
      </c>
      <c r="T1958" s="11">
        <v>0.23</v>
      </c>
      <c r="U1958" s="11">
        <v>1.95</v>
      </c>
      <c r="V1958">
        <f t="shared" si="2587"/>
        <v>15.25</v>
      </c>
      <c r="W1958">
        <f t="shared" si="2637"/>
        <v>0.00569503610991275</v>
      </c>
      <c r="X1958">
        <f t="shared" ref="X1958:AO1958" si="2671">ABS(D1958/$V1958-D$3649/$V$3649)</f>
        <v>0.0397632009575858</v>
      </c>
      <c r="Y1958">
        <f t="shared" si="2671"/>
        <v>0.0786442853825841</v>
      </c>
      <c r="Z1958">
        <f t="shared" si="2671"/>
        <v>0.0046606392984866</v>
      </c>
      <c r="AA1958">
        <f t="shared" si="2671"/>
        <v>0.0170681253859932</v>
      </c>
      <c r="AB1958">
        <f t="shared" si="2671"/>
        <v>0.0190339965526677</v>
      </c>
      <c r="AC1958">
        <f t="shared" si="2671"/>
        <v>0.0192346060246593</v>
      </c>
      <c r="AD1958">
        <f t="shared" si="2671"/>
        <v>0.00779927125448266</v>
      </c>
      <c r="AE1958">
        <f t="shared" si="2671"/>
        <v>0.0235342909588404</v>
      </c>
      <c r="AF1958">
        <f t="shared" si="2671"/>
        <v>0.0133872485427589</v>
      </c>
      <c r="AG1958">
        <f t="shared" si="2671"/>
        <v>0.0218480324651904</v>
      </c>
      <c r="AH1958">
        <f t="shared" si="2671"/>
        <v>0.0395182392551827</v>
      </c>
      <c r="AI1958">
        <f t="shared" si="2671"/>
        <v>0.0108516504628646</v>
      </c>
      <c r="AJ1958">
        <f t="shared" si="2671"/>
        <v>0.00294725650103699</v>
      </c>
      <c r="AK1958">
        <f t="shared" si="2671"/>
        <v>0.0112369698445626</v>
      </c>
      <c r="AL1958">
        <f t="shared" si="2671"/>
        <v>0.00690650395858492</v>
      </c>
      <c r="AM1958">
        <f t="shared" si="2671"/>
        <v>0.0201780397865042</v>
      </c>
      <c r="AN1958">
        <f t="shared" si="2671"/>
        <v>0.00559644715455973</v>
      </c>
      <c r="AO1958">
        <f t="shared" si="2671"/>
        <v>0.0517975810002891</v>
      </c>
      <c r="AP1958">
        <f t="shared" si="2664"/>
        <v>0.399701420896747</v>
      </c>
      <c r="AQ1958">
        <f t="shared" si="2617"/>
        <v>3.86992743886052e-6</v>
      </c>
      <c r="AR1958">
        <f t="shared" si="2618"/>
        <v>0</v>
      </c>
      <c r="AS1958">
        <f t="shared" si="2619"/>
        <v>0.0548020424617038</v>
      </c>
      <c r="AT1958">
        <f t="shared" si="2620"/>
        <v>0.000247675356087073</v>
      </c>
      <c r="AU1958">
        <f t="shared" si="2621"/>
        <v>0.014557807041118</v>
      </c>
      <c r="AV1958">
        <f t="shared" si="2622"/>
        <v>0.000870733673743617</v>
      </c>
      <c r="AW1958">
        <f t="shared" si="2623"/>
        <v>0.00501542596076324</v>
      </c>
      <c r="AX1958">
        <f t="shared" si="2624"/>
        <v>0.000361623219564633</v>
      </c>
      <c r="AY1958">
        <f t="shared" si="2625"/>
        <v>0.00181671593657619</v>
      </c>
      <c r="AZ1958">
        <f t="shared" si="2626"/>
        <v>0.000909862940069874</v>
      </c>
      <c r="BA1958">
        <f t="shared" si="2627"/>
        <v>0.00210696049449073</v>
      </c>
      <c r="BB1958">
        <f t="shared" si="2628"/>
        <v>0.0134712174146735</v>
      </c>
      <c r="BC1958">
        <f t="shared" si="2629"/>
        <v>0.000171996775060468</v>
      </c>
      <c r="BD1958">
        <f t="shared" si="2630"/>
        <v>0.00029067454985219</v>
      </c>
      <c r="BE1958">
        <f t="shared" si="2631"/>
        <v>0.000654017737167428</v>
      </c>
      <c r="BF1958">
        <f t="shared" si="2632"/>
        <v>0.000139317387798979</v>
      </c>
      <c r="BG1958">
        <f t="shared" si="2633"/>
        <v>0.00396280569739317</v>
      </c>
      <c r="BH1958">
        <f t="shared" si="2634"/>
        <v>0.000227465735017468</v>
      </c>
      <c r="BI1958">
        <f t="shared" si="2635"/>
        <v>0.0163504434291857</v>
      </c>
      <c r="BJ1958">
        <f t="shared" si="2636"/>
        <v>8.62361456684008</v>
      </c>
    </row>
    <row r="1959" spans="1:62">
      <c r="A1959">
        <v>131</v>
      </c>
      <c r="B1959" s="11">
        <v>2010</v>
      </c>
      <c r="C1959" s="11">
        <v>0.03</v>
      </c>
      <c r="D1959" s="12">
        <v>0</v>
      </c>
      <c r="E1959" s="11">
        <v>2.43</v>
      </c>
      <c r="F1959" s="11">
        <v>0.35</v>
      </c>
      <c r="G1959" s="11">
        <v>1.85</v>
      </c>
      <c r="H1959" s="11">
        <v>0.38</v>
      </c>
      <c r="I1959" s="11">
        <v>1.17</v>
      </c>
      <c r="J1959" s="11">
        <v>0.27</v>
      </c>
      <c r="K1959" s="11">
        <v>0.64</v>
      </c>
      <c r="L1959" s="11">
        <v>0.32</v>
      </c>
      <c r="M1959" s="11">
        <v>0.49</v>
      </c>
      <c r="N1959" s="11">
        <v>1.92</v>
      </c>
      <c r="O1959" s="11">
        <v>0.19</v>
      </c>
      <c r="P1959" s="11">
        <v>0.3</v>
      </c>
      <c r="Q1959" s="11">
        <v>0.61</v>
      </c>
      <c r="R1959" s="11">
        <v>0.23</v>
      </c>
      <c r="S1959" s="11">
        <v>0.97</v>
      </c>
      <c r="T1959" s="11">
        <v>0.29</v>
      </c>
      <c r="U1959" s="11">
        <v>2.17</v>
      </c>
      <c r="V1959">
        <f t="shared" si="2587"/>
        <v>14.61</v>
      </c>
      <c r="W1959">
        <f t="shared" si="2637"/>
        <v>0.00560886113431777</v>
      </c>
      <c r="X1959">
        <f t="shared" ref="X1959:AO1959" si="2672">ABS(D1959/$V1959-D$3649/$V$3649)</f>
        <v>0.0397632009575858</v>
      </c>
      <c r="Y1959">
        <f t="shared" si="2672"/>
        <v>0.146418210720047</v>
      </c>
      <c r="Z1959">
        <f t="shared" si="2672"/>
        <v>0.0035578501708865</v>
      </c>
      <c r="AA1959">
        <f t="shared" si="2672"/>
        <v>0.0110982641860516</v>
      </c>
      <c r="AB1959">
        <f t="shared" si="2672"/>
        <v>0.0225326107962243</v>
      </c>
      <c r="AC1959">
        <f t="shared" si="2672"/>
        <v>0.0284970694171257</v>
      </c>
      <c r="AD1959">
        <f t="shared" si="2672"/>
        <v>0.00833517188396393</v>
      </c>
      <c r="AE1959">
        <f t="shared" si="2672"/>
        <v>0.0247169527332819</v>
      </c>
      <c r="AF1959">
        <f t="shared" si="2672"/>
        <v>0.0216483766719316</v>
      </c>
      <c r="AG1959">
        <f t="shared" si="2672"/>
        <v>0.00948506526329633</v>
      </c>
      <c r="AH1959">
        <f t="shared" si="2672"/>
        <v>0.0548695032670317</v>
      </c>
      <c r="AI1959">
        <f t="shared" si="2672"/>
        <v>0.0109616133223477</v>
      </c>
      <c r="AJ1959">
        <f t="shared" si="2672"/>
        <v>0.000537444074584913</v>
      </c>
      <c r="AK1959">
        <f t="shared" si="2672"/>
        <v>0.0274154238565238</v>
      </c>
      <c r="AL1959">
        <f t="shared" si="2672"/>
        <v>0.0108458672960699</v>
      </c>
      <c r="AM1959">
        <f t="shared" si="2672"/>
        <v>0.0236201017023265</v>
      </c>
      <c r="AN1959">
        <f t="shared" si="2672"/>
        <v>0.0103638981481527</v>
      </c>
      <c r="AO1959">
        <f t="shared" si="2672"/>
        <v>0.0724571337431892</v>
      </c>
      <c r="AP1959">
        <f t="shared" si="2664"/>
        <v>0.532732619344938</v>
      </c>
      <c r="AQ1959">
        <f t="shared" si="2617"/>
        <v>4.21640264958742e-6</v>
      </c>
      <c r="AR1959">
        <f t="shared" si="2618"/>
        <v>0</v>
      </c>
      <c r="AS1959">
        <f t="shared" si="2619"/>
        <v>0.0276638177839431</v>
      </c>
      <c r="AT1959">
        <f t="shared" si="2620"/>
        <v>0.000573899249527177</v>
      </c>
      <c r="AU1959">
        <f t="shared" si="2621"/>
        <v>0.0160340422980144</v>
      </c>
      <c r="AV1959">
        <f t="shared" si="2622"/>
        <v>0.000676498380667138</v>
      </c>
      <c r="AW1959">
        <f t="shared" si="2623"/>
        <v>0.00641314843002247</v>
      </c>
      <c r="AX1959">
        <f t="shared" si="2624"/>
        <v>0.000341528614616581</v>
      </c>
      <c r="AY1959">
        <f t="shared" si="2625"/>
        <v>0.00191893169474557</v>
      </c>
      <c r="AZ1959">
        <f t="shared" si="2626"/>
        <v>0.000479732923686391</v>
      </c>
      <c r="BA1959">
        <f t="shared" si="2627"/>
        <v>0.00112484252907327</v>
      </c>
      <c r="BB1959">
        <f t="shared" si="2628"/>
        <v>0.0172703852527101</v>
      </c>
      <c r="BC1959">
        <f t="shared" si="2629"/>
        <v>0.000169124595166784</v>
      </c>
      <c r="BD1959">
        <f t="shared" si="2630"/>
        <v>0.000421640264958742</v>
      </c>
      <c r="BE1959">
        <f t="shared" si="2631"/>
        <v>0.00174324825101276</v>
      </c>
      <c r="BF1959">
        <f t="shared" si="2632"/>
        <v>0.000247830777959083</v>
      </c>
      <c r="BG1959">
        <f t="shared" si="2633"/>
        <v>0.00440801472555201</v>
      </c>
      <c r="BH1959">
        <f t="shared" si="2634"/>
        <v>0.00039399940314478</v>
      </c>
      <c r="BI1959">
        <f t="shared" si="2635"/>
        <v>0.0220606871518247</v>
      </c>
      <c r="BJ1959">
        <f t="shared" si="2636"/>
        <v>9.80915420142001</v>
      </c>
    </row>
    <row r="1960" spans="1:62">
      <c r="A1960">
        <v>131</v>
      </c>
      <c r="B1960" s="11">
        <v>2011</v>
      </c>
      <c r="C1960" s="11">
        <v>0.01</v>
      </c>
      <c r="D1960" s="12">
        <v>0</v>
      </c>
      <c r="E1960" s="11">
        <v>3.51</v>
      </c>
      <c r="F1960" s="11">
        <v>0.33</v>
      </c>
      <c r="G1960" s="11">
        <v>2.3</v>
      </c>
      <c r="H1960" s="11">
        <v>0.55</v>
      </c>
      <c r="I1960" s="11">
        <v>1.59</v>
      </c>
      <c r="J1960" s="11">
        <v>0.44</v>
      </c>
      <c r="K1960" s="11">
        <v>0.62</v>
      </c>
      <c r="L1960" s="11">
        <v>0.56</v>
      </c>
      <c r="M1960" s="11">
        <v>0.98</v>
      </c>
      <c r="N1960" s="11">
        <v>1.8</v>
      </c>
      <c r="O1960" s="11">
        <v>0.15</v>
      </c>
      <c r="P1960" s="11">
        <v>0.31</v>
      </c>
      <c r="Q1960" s="11">
        <v>0.67</v>
      </c>
      <c r="R1960" s="11">
        <v>0.15</v>
      </c>
      <c r="S1960" s="11">
        <v>0.88</v>
      </c>
      <c r="T1960" s="11">
        <v>0.29</v>
      </c>
      <c r="U1960" s="11">
        <v>2.1</v>
      </c>
      <c r="V1960">
        <f t="shared" si="2587"/>
        <v>17.24</v>
      </c>
      <c r="W1960">
        <f t="shared" si="2637"/>
        <v>0.00708220282095455</v>
      </c>
      <c r="X1960">
        <f t="shared" ref="X1960:AO1960" si="2673">ABS(D1960/$V1960-D$3649/$V$3649)</f>
        <v>0.0397632009575858</v>
      </c>
      <c r="Y1960">
        <f t="shared" si="2673"/>
        <v>0.109146358335306</v>
      </c>
      <c r="Z1960">
        <f t="shared" si="2673"/>
        <v>0.00125681289401358</v>
      </c>
      <c r="AA1960">
        <f t="shared" si="2673"/>
        <v>0.00431319023708299</v>
      </c>
      <c r="AB1960">
        <f t="shared" si="2673"/>
        <v>0.0166396410698029</v>
      </c>
      <c r="AC1960">
        <f t="shared" si="2673"/>
        <v>0.040642312083767</v>
      </c>
      <c r="AD1960">
        <f t="shared" si="2673"/>
        <v>0.00129362293376455</v>
      </c>
      <c r="AE1960">
        <f t="shared" si="2673"/>
        <v>0.0168742171693307</v>
      </c>
      <c r="AF1960">
        <f t="shared" si="2673"/>
        <v>0.0110685843610998</v>
      </c>
      <c r="AG1960">
        <f t="shared" si="2673"/>
        <v>0.0327909406847332</v>
      </c>
      <c r="AH1960">
        <f t="shared" si="2673"/>
        <v>0.0278610181529043</v>
      </c>
      <c r="AI1960">
        <f t="shared" si="2673"/>
        <v>0.0152657085055408</v>
      </c>
      <c r="AJ1960">
        <f t="shared" si="2673"/>
        <v>0.00201499831382464</v>
      </c>
      <c r="AK1960">
        <f t="shared" si="2673"/>
        <v>0.0245263084014832</v>
      </c>
      <c r="AL1960">
        <f t="shared" si="2673"/>
        <v>0.00380392132574478</v>
      </c>
      <c r="AM1960">
        <f t="shared" si="2673"/>
        <v>0.00827130364105516</v>
      </c>
      <c r="AN1960">
        <f t="shared" si="2673"/>
        <v>0.00733582564910158</v>
      </c>
      <c r="AO1960">
        <f t="shared" si="2673"/>
        <v>0.045738473320855</v>
      </c>
      <c r="AP1960">
        <f t="shared" si="2664"/>
        <v>0.41568864085795</v>
      </c>
      <c r="AQ1960">
        <f t="shared" si="2617"/>
        <v>3.36453830459569e-7</v>
      </c>
      <c r="AR1960">
        <f t="shared" si="2618"/>
        <v>0</v>
      </c>
      <c r="AS1960">
        <f t="shared" si="2619"/>
        <v>0.0414514483664494</v>
      </c>
      <c r="AT1960">
        <f t="shared" si="2620"/>
        <v>0.000366398221370471</v>
      </c>
      <c r="AU1960">
        <f t="shared" si="2621"/>
        <v>0.0177984076313112</v>
      </c>
      <c r="AV1960">
        <f t="shared" si="2622"/>
        <v>0.0010177728371402</v>
      </c>
      <c r="AW1960">
        <f t="shared" si="2623"/>
        <v>0.00850588928784836</v>
      </c>
      <c r="AX1960">
        <f t="shared" si="2624"/>
        <v>0.000651374615769725</v>
      </c>
      <c r="AY1960">
        <f t="shared" si="2625"/>
        <v>0.00129332852428658</v>
      </c>
      <c r="AZ1960">
        <f t="shared" si="2626"/>
        <v>0.00105511921232121</v>
      </c>
      <c r="BA1960">
        <f t="shared" si="2627"/>
        <v>0.0032313025877337</v>
      </c>
      <c r="BB1960">
        <f t="shared" si="2628"/>
        <v>0.01090110410689</v>
      </c>
      <c r="BC1960">
        <f t="shared" si="2629"/>
        <v>7.5702111853403e-5</v>
      </c>
      <c r="BD1960">
        <f t="shared" si="2630"/>
        <v>0.000323332131071646</v>
      </c>
      <c r="BE1960">
        <f t="shared" si="2631"/>
        <v>0.001510341244933</v>
      </c>
      <c r="BF1960">
        <f t="shared" si="2632"/>
        <v>7.5702111853403e-5</v>
      </c>
      <c r="BG1960">
        <f t="shared" si="2633"/>
        <v>0.0026054984630789</v>
      </c>
      <c r="BH1960">
        <f t="shared" si="2634"/>
        <v>0.000282957671416497</v>
      </c>
      <c r="BI1960">
        <f t="shared" si="2635"/>
        <v>0.014837613923267</v>
      </c>
      <c r="BJ1960">
        <f t="shared" si="2636"/>
        <v>9.43541945765424</v>
      </c>
    </row>
    <row r="1961" spans="1:62">
      <c r="A1961">
        <v>131</v>
      </c>
      <c r="B1961" s="11">
        <v>2012</v>
      </c>
      <c r="C1961" s="11">
        <v>0.03</v>
      </c>
      <c r="D1961" s="12">
        <v>0</v>
      </c>
      <c r="E1961" s="11">
        <v>4.52</v>
      </c>
      <c r="F1961" s="11">
        <v>0.35</v>
      </c>
      <c r="G1961" s="11">
        <v>2.2</v>
      </c>
      <c r="H1961" s="11">
        <v>0.51</v>
      </c>
      <c r="I1961" s="11">
        <v>1.59</v>
      </c>
      <c r="J1961" s="11">
        <v>0.36</v>
      </c>
      <c r="K1961" s="11">
        <v>0.6</v>
      </c>
      <c r="L1961" s="11">
        <v>0.57</v>
      </c>
      <c r="M1961" s="11">
        <v>0.9</v>
      </c>
      <c r="N1961" s="11">
        <v>1.82</v>
      </c>
      <c r="O1961" s="11">
        <v>0.14</v>
      </c>
      <c r="P1961" s="11">
        <v>0.35</v>
      </c>
      <c r="Q1961" s="11">
        <v>0.65</v>
      </c>
      <c r="R1961" s="11">
        <v>0.15</v>
      </c>
      <c r="S1961" s="11">
        <v>0.87</v>
      </c>
      <c r="T1961" s="11">
        <v>0.3</v>
      </c>
      <c r="U1961" s="11">
        <v>2.03</v>
      </c>
      <c r="V1961">
        <f t="shared" ref="V1961:V2024" si="2674">SUM(C1961:U1961)</f>
        <v>17.94</v>
      </c>
      <c r="W1961">
        <f t="shared" si="2637"/>
        <v>0.00599000842199126</v>
      </c>
      <c r="X1961">
        <f t="shared" ref="X1961:AO1961" si="2675">ABS(D1961/$V1961-D$3649/$V$3649)</f>
        <v>0.0397632009575858</v>
      </c>
      <c r="Y1961">
        <f t="shared" si="2675"/>
        <v>0.0607916984352003</v>
      </c>
      <c r="Z1961">
        <f t="shared" si="2675"/>
        <v>0.000888868185304224</v>
      </c>
      <c r="AA1961">
        <f t="shared" si="2675"/>
        <v>0.0150928708947017</v>
      </c>
      <c r="AB1961">
        <f t="shared" si="2675"/>
        <v>0.0201140996284943</v>
      </c>
      <c r="AC1961">
        <f t="shared" si="2675"/>
        <v>0.0370436964353178</v>
      </c>
      <c r="AD1961">
        <f t="shared" si="2675"/>
        <v>0.00674877506499859</v>
      </c>
      <c r="AE1961">
        <f t="shared" si="2675"/>
        <v>0.01435615619268</v>
      </c>
      <c r="AF1961">
        <f t="shared" si="2675"/>
        <v>0.0117786077181523</v>
      </c>
      <c r="AG1961">
        <f t="shared" si="2675"/>
        <v>0.0261136172011956</v>
      </c>
      <c r="AH1961">
        <f t="shared" si="2675"/>
        <v>0.0249019408470097</v>
      </c>
      <c r="AI1961">
        <f t="shared" si="2675"/>
        <v>0.0161626141487392</v>
      </c>
      <c r="AJ1961">
        <f t="shared" si="2675"/>
        <v>0.000486960797690686</v>
      </c>
      <c r="AK1961">
        <f t="shared" si="2675"/>
        <v>0.0218950834107303</v>
      </c>
      <c r="AL1961">
        <f t="shared" si="2675"/>
        <v>0.00346442928343826</v>
      </c>
      <c r="AM1961">
        <f t="shared" si="2675"/>
        <v>0.005722203391965</v>
      </c>
      <c r="AN1961">
        <f t="shared" si="2675"/>
        <v>0.00723688796820083</v>
      </c>
      <c r="AO1961">
        <f t="shared" si="2675"/>
        <v>0.0370836895223206</v>
      </c>
      <c r="AP1961">
        <f t="shared" si="2664"/>
        <v>0.355635408505716</v>
      </c>
      <c r="AQ1961">
        <f t="shared" si="2617"/>
        <v>2.79638930213308e-6</v>
      </c>
      <c r="AR1961">
        <f t="shared" si="2618"/>
        <v>0</v>
      </c>
      <c r="AS1961">
        <f t="shared" si="2619"/>
        <v>0.0634792799981109</v>
      </c>
      <c r="AT1961">
        <f t="shared" si="2620"/>
        <v>0.000380619655012559</v>
      </c>
      <c r="AU1961">
        <f t="shared" si="2621"/>
        <v>0.0150383602470268</v>
      </c>
      <c r="AV1961">
        <f t="shared" si="2622"/>
        <v>0.000808156508316462</v>
      </c>
      <c r="AW1961">
        <f t="shared" si="2623"/>
        <v>0.00785505754969184</v>
      </c>
      <c r="AX1961">
        <f t="shared" si="2624"/>
        <v>0.000402680059507164</v>
      </c>
      <c r="AY1961">
        <f t="shared" si="2625"/>
        <v>0.00111855572085323</v>
      </c>
      <c r="AZ1961">
        <f t="shared" si="2626"/>
        <v>0.00100949653807004</v>
      </c>
      <c r="BA1961">
        <f t="shared" si="2627"/>
        <v>0.00251675037191978</v>
      </c>
      <c r="BB1961">
        <f t="shared" si="2628"/>
        <v>0.0102919554715396</v>
      </c>
      <c r="BC1961">
        <f t="shared" si="2629"/>
        <v>6.08991448020094e-5</v>
      </c>
      <c r="BD1961">
        <f t="shared" si="2630"/>
        <v>0.000380619655012559</v>
      </c>
      <c r="BE1961">
        <f t="shared" si="2631"/>
        <v>0.00131274942239025</v>
      </c>
      <c r="BF1961">
        <f t="shared" si="2632"/>
        <v>6.99097325533271e-5</v>
      </c>
      <c r="BG1961">
        <f t="shared" si="2633"/>
        <v>0.00235176340309392</v>
      </c>
      <c r="BH1961">
        <f t="shared" si="2634"/>
        <v>0.000279638930213309</v>
      </c>
      <c r="BI1961">
        <f t="shared" si="2635"/>
        <v>0.0128040451946225</v>
      </c>
      <c r="BJ1961">
        <f t="shared" si="2636"/>
        <v>8.32200611266543</v>
      </c>
    </row>
    <row r="1962" spans="1:62">
      <c r="A1962">
        <v>131</v>
      </c>
      <c r="B1962" s="11">
        <v>2013</v>
      </c>
      <c r="C1962" s="11">
        <v>0.02</v>
      </c>
      <c r="D1962" s="12">
        <v>0</v>
      </c>
      <c r="E1962" s="11">
        <v>4.95</v>
      </c>
      <c r="F1962" s="11">
        <v>0.24</v>
      </c>
      <c r="G1962" s="11">
        <v>6.75</v>
      </c>
      <c r="H1962" s="11">
        <v>0.78</v>
      </c>
      <c r="I1962" s="11">
        <v>2.18</v>
      </c>
      <c r="J1962" s="15">
        <v>0.4</v>
      </c>
      <c r="K1962" s="11">
        <v>0.59</v>
      </c>
      <c r="L1962" s="11">
        <v>0.33</v>
      </c>
      <c r="M1962" s="11">
        <v>0.53</v>
      </c>
      <c r="N1962" s="11">
        <v>1.65</v>
      </c>
      <c r="O1962" s="11">
        <v>0.21</v>
      </c>
      <c r="P1962" s="11">
        <v>0.4</v>
      </c>
      <c r="Q1962" s="11">
        <v>0.39</v>
      </c>
      <c r="R1962" s="11">
        <v>0.09</v>
      </c>
      <c r="S1962" s="11">
        <v>0.91</v>
      </c>
      <c r="T1962" s="11">
        <v>0.27</v>
      </c>
      <c r="U1962" s="11">
        <v>1.68</v>
      </c>
      <c r="V1962">
        <f t="shared" si="2674"/>
        <v>22.37</v>
      </c>
      <c r="W1962">
        <f t="shared" si="2637"/>
        <v>0.00676819468734007</v>
      </c>
      <c r="X1962">
        <f t="shared" ref="X1962:AO1962" si="2676">ABS(D1962/$V1962-D$3649/$V$3649)</f>
        <v>0.0397632009575858</v>
      </c>
      <c r="Y1962">
        <f t="shared" si="2676"/>
        <v>0.0914641480499445</v>
      </c>
      <c r="Z1962">
        <f t="shared" si="2676"/>
        <v>0.00966968976859806</v>
      </c>
      <c r="AA1962">
        <f t="shared" si="2676"/>
        <v>0.164019543256876</v>
      </c>
      <c r="AB1962">
        <f t="shared" si="2676"/>
        <v>0.0136740663182349</v>
      </c>
      <c r="AC1962">
        <f t="shared" si="2676"/>
        <v>0.0458668784621305</v>
      </c>
      <c r="AD1962">
        <f t="shared" si="2676"/>
        <v>0.00893457395057007</v>
      </c>
      <c r="AE1962">
        <f t="shared" si="2676"/>
        <v>0.00728594899030821</v>
      </c>
      <c r="AF1962">
        <f t="shared" si="2676"/>
        <v>0.0287992831030966</v>
      </c>
      <c r="AG1962">
        <f t="shared" si="2676"/>
        <v>0.00036116163991232</v>
      </c>
      <c r="AH1962">
        <f t="shared" si="2676"/>
        <v>0.00278783518585003</v>
      </c>
      <c r="AI1962">
        <f t="shared" si="2676"/>
        <v>0.0145788319192941</v>
      </c>
      <c r="AJ1962">
        <f t="shared" si="2676"/>
        <v>0.00211534608237031</v>
      </c>
      <c r="AK1962">
        <f t="shared" si="2676"/>
        <v>0.00309726283063145</v>
      </c>
      <c r="AL1962">
        <f t="shared" si="2676"/>
        <v>0.000873529311969173</v>
      </c>
      <c r="AM1962">
        <f t="shared" si="2676"/>
        <v>0.0020932984372586</v>
      </c>
      <c r="AN1962">
        <f t="shared" si="2676"/>
        <v>0.00258421619535647</v>
      </c>
      <c r="AO1962">
        <f t="shared" si="2676"/>
        <v>0.000970690323278067</v>
      </c>
      <c r="AP1962">
        <f t="shared" si="2664"/>
        <v>0.445707699470605</v>
      </c>
      <c r="AQ1962">
        <f t="shared" si="2617"/>
        <v>7.99333515714597e-7</v>
      </c>
      <c r="AR1962">
        <f t="shared" si="2618"/>
        <v>0</v>
      </c>
      <c r="AS1962">
        <f t="shared" si="2619"/>
        <v>0.0489641736719923</v>
      </c>
      <c r="AT1962">
        <f t="shared" si="2620"/>
        <v>0.000115104026262902</v>
      </c>
      <c r="AU1962">
        <f t="shared" si="2621"/>
        <v>0.0910490832743659</v>
      </c>
      <c r="AV1962">
        <f t="shared" si="2622"/>
        <v>0.0012157862774019</v>
      </c>
      <c r="AW1962">
        <f t="shared" si="2623"/>
        <v>0.00949688150020513</v>
      </c>
      <c r="AX1962">
        <f t="shared" si="2624"/>
        <v>0.000319733406285839</v>
      </c>
      <c r="AY1962">
        <f t="shared" si="2625"/>
        <v>0.000695619992050628</v>
      </c>
      <c r="AZ1962">
        <f t="shared" si="2626"/>
        <v>0.000217618549653299</v>
      </c>
      <c r="BA1962">
        <f t="shared" si="2627"/>
        <v>0.000561331961410576</v>
      </c>
      <c r="BB1962">
        <f t="shared" si="2628"/>
        <v>0.00544046374133248</v>
      </c>
      <c r="BC1962">
        <f t="shared" si="2629"/>
        <v>8.81265201075343e-5</v>
      </c>
      <c r="BD1962">
        <f t="shared" si="2630"/>
        <v>0.000319733406285839</v>
      </c>
      <c r="BE1962">
        <f t="shared" si="2631"/>
        <v>0.000303946569350476</v>
      </c>
      <c r="BF1962">
        <f t="shared" si="2632"/>
        <v>1.61865036932206e-5</v>
      </c>
      <c r="BG1962">
        <f t="shared" si="2633"/>
        <v>0.00165482021090815</v>
      </c>
      <c r="BH1962">
        <f t="shared" si="2634"/>
        <v>0.000145678533238985</v>
      </c>
      <c r="BI1962">
        <f t="shared" si="2635"/>
        <v>0.0056400972868822</v>
      </c>
      <c r="BJ1962">
        <f t="shared" si="2636"/>
        <v>6.01521181749665</v>
      </c>
    </row>
    <row r="1963" spans="1:62">
      <c r="A1963">
        <v>131</v>
      </c>
      <c r="B1963" s="11">
        <v>2014</v>
      </c>
      <c r="C1963" s="11">
        <v>0.02</v>
      </c>
      <c r="D1963" s="11">
        <v>0</v>
      </c>
      <c r="E1963" s="11">
        <v>4.91</v>
      </c>
      <c r="F1963" s="11">
        <v>0.41</v>
      </c>
      <c r="G1963" s="11">
        <v>6.12</v>
      </c>
      <c r="H1963" s="11">
        <v>0.72</v>
      </c>
      <c r="I1963" s="11">
        <v>2.21</v>
      </c>
      <c r="J1963" s="11">
        <v>0.44</v>
      </c>
      <c r="K1963" s="11">
        <v>0.62</v>
      </c>
      <c r="L1963" s="11">
        <v>0.3</v>
      </c>
      <c r="M1963" s="11">
        <v>0.56</v>
      </c>
      <c r="N1963" s="11">
        <v>1.86</v>
      </c>
      <c r="O1963" s="11">
        <v>0.24</v>
      </c>
      <c r="P1963" s="11">
        <v>0.4</v>
      </c>
      <c r="Q1963" s="11">
        <v>0.38</v>
      </c>
      <c r="R1963" s="11">
        <v>0.08</v>
      </c>
      <c r="S1963" s="11">
        <v>1.07</v>
      </c>
      <c r="T1963" s="11">
        <v>0.21</v>
      </c>
      <c r="U1963" s="11">
        <v>1.97</v>
      </c>
      <c r="V1963">
        <f t="shared" si="2674"/>
        <v>22.52</v>
      </c>
      <c r="W1963">
        <f t="shared" si="2637"/>
        <v>0.00677414975752653</v>
      </c>
      <c r="X1963">
        <f t="shared" ref="X1963:AO1963" si="2677">ABS(D1963/$V1963-D$3649/$V$3649)</f>
        <v>0.0397632009575858</v>
      </c>
      <c r="Y1963">
        <f t="shared" si="2677"/>
        <v>0.0947142268553732</v>
      </c>
      <c r="Z1963">
        <f t="shared" si="2677"/>
        <v>0.00219230514014283</v>
      </c>
      <c r="AA1963">
        <f t="shared" si="2677"/>
        <v>0.134034573854027</v>
      </c>
      <c r="AB1963">
        <f t="shared" si="2677"/>
        <v>0.0165706124569277</v>
      </c>
      <c r="AC1963">
        <f t="shared" si="2677"/>
        <v>0.0465499250125171</v>
      </c>
      <c r="AD1963">
        <f t="shared" si="2677"/>
        <v>0.00727747642001857</v>
      </c>
      <c r="AE1963">
        <f t="shared" si="2677"/>
        <v>0.00844242362051821</v>
      </c>
      <c r="AF1963">
        <f t="shared" si="2677"/>
        <v>0.0302296909618836</v>
      </c>
      <c r="AG1963">
        <f t="shared" si="2677"/>
        <v>0.000813178200857051</v>
      </c>
      <c r="AH1963">
        <f t="shared" si="2677"/>
        <v>0.00604591592874062</v>
      </c>
      <c r="AI1963">
        <f t="shared" si="2677"/>
        <v>0.0133092109555414</v>
      </c>
      <c r="AJ1963">
        <f t="shared" si="2677"/>
        <v>0.00223444748609945</v>
      </c>
      <c r="AK1963">
        <f t="shared" si="2677"/>
        <v>0.00253708922842538</v>
      </c>
      <c r="AL1963">
        <f t="shared" si="2677"/>
        <v>0.00134437686137839</v>
      </c>
      <c r="AM1963">
        <f t="shared" si="2677"/>
        <v>0.00474054160638016</v>
      </c>
      <c r="AN1963">
        <f t="shared" si="2677"/>
        <v>0.000160475653581665</v>
      </c>
      <c r="AO1963">
        <f t="shared" si="2677"/>
        <v>0.0114065260545942</v>
      </c>
      <c r="AP1963">
        <f t="shared" si="2664"/>
        <v>0.429140347012119</v>
      </c>
      <c r="AQ1963">
        <f t="shared" si="2617"/>
        <v>7.8872066353492e-7</v>
      </c>
      <c r="AR1963">
        <f t="shared" si="2618"/>
        <v>0</v>
      </c>
      <c r="AS1963">
        <f t="shared" si="2619"/>
        <v>0.0475363915714155</v>
      </c>
      <c r="AT1963">
        <f t="shared" si="2620"/>
        <v>0.00033145985885055</v>
      </c>
      <c r="AU1963">
        <f t="shared" si="2621"/>
        <v>0.0738526480507558</v>
      </c>
      <c r="AV1963">
        <f t="shared" si="2622"/>
        <v>0.00102218197994126</v>
      </c>
      <c r="AW1963">
        <f t="shared" si="2623"/>
        <v>0.00963047648192726</v>
      </c>
      <c r="AX1963">
        <f t="shared" si="2624"/>
        <v>0.000381740801150901</v>
      </c>
      <c r="AY1963">
        <f t="shared" si="2625"/>
        <v>0.000757960557657058</v>
      </c>
      <c r="AZ1963">
        <f t="shared" si="2626"/>
        <v>0.000177462149295357</v>
      </c>
      <c r="BA1963">
        <f t="shared" si="2627"/>
        <v>0.000618357000211378</v>
      </c>
      <c r="BB1963">
        <f t="shared" si="2628"/>
        <v>0.00682164501891353</v>
      </c>
      <c r="BC1963">
        <f t="shared" si="2629"/>
        <v>0.000113575775549029</v>
      </c>
      <c r="BD1963">
        <f t="shared" si="2630"/>
        <v>0.000315488265413968</v>
      </c>
      <c r="BE1963">
        <f t="shared" si="2631"/>
        <v>0.000284728159536106</v>
      </c>
      <c r="BF1963">
        <f t="shared" si="2632"/>
        <v>1.26195306165587e-5</v>
      </c>
      <c r="BG1963">
        <f t="shared" si="2633"/>
        <v>0.00225751571920283</v>
      </c>
      <c r="BH1963">
        <f t="shared" si="2634"/>
        <v>8.6956453154725e-5</v>
      </c>
      <c r="BI1963">
        <f t="shared" si="2635"/>
        <v>0.00765236505778168</v>
      </c>
      <c r="BJ1963">
        <f t="shared" si="2636"/>
        <v>6.58525703452663</v>
      </c>
    </row>
    <row r="1964" spans="1:62">
      <c r="A1964">
        <v>131</v>
      </c>
      <c r="B1964" s="11">
        <v>2015</v>
      </c>
      <c r="C1964" s="11">
        <v>0.056</v>
      </c>
      <c r="D1964" s="12">
        <v>0</v>
      </c>
      <c r="E1964" s="11">
        <v>8.0637</v>
      </c>
      <c r="F1964" s="11">
        <v>0.5349</v>
      </c>
      <c r="G1964" s="11">
        <v>6.8203</v>
      </c>
      <c r="H1964" s="11">
        <v>0.7259</v>
      </c>
      <c r="I1964" s="11">
        <v>1.976</v>
      </c>
      <c r="J1964" s="11">
        <v>0.5337</v>
      </c>
      <c r="K1964" s="11">
        <v>0.623</v>
      </c>
      <c r="L1964" s="11">
        <v>0.4945</v>
      </c>
      <c r="M1964" s="11">
        <v>0.5569</v>
      </c>
      <c r="N1964" s="11">
        <v>2.3319</v>
      </c>
      <c r="O1964" s="11">
        <v>0.3737</v>
      </c>
      <c r="P1964" s="11">
        <v>0.3537</v>
      </c>
      <c r="Q1964" s="11">
        <v>0.4364</v>
      </c>
      <c r="R1964" s="11">
        <v>0.0895</v>
      </c>
      <c r="S1964" s="11">
        <v>1.4559</v>
      </c>
      <c r="T1964" s="11">
        <v>0.2931</v>
      </c>
      <c r="U1964" s="11">
        <v>2.8456</v>
      </c>
      <c r="V1964">
        <f t="shared" si="2674"/>
        <v>28.5647</v>
      </c>
      <c r="W1964">
        <f t="shared" si="2637"/>
        <v>0.00570178753593915</v>
      </c>
      <c r="X1964">
        <f t="shared" ref="X1964:AO1964" si="2678">ABS(D1964/$V1964-D$3649/$V$3649)</f>
        <v>0.0397632009575858</v>
      </c>
      <c r="Y1964">
        <f t="shared" si="2678"/>
        <v>0.0304466653348661</v>
      </c>
      <c r="Z1964">
        <f t="shared" si="2678"/>
        <v>0.00167243426472573</v>
      </c>
      <c r="AA1964">
        <f t="shared" si="2678"/>
        <v>0.101042866473901</v>
      </c>
      <c r="AB1964">
        <f t="shared" si="2678"/>
        <v>0.0231297086338465</v>
      </c>
      <c r="AC1964">
        <f t="shared" si="2678"/>
        <v>0.0175912249100462</v>
      </c>
      <c r="AD1964">
        <f t="shared" si="2678"/>
        <v>0.00813176463864184</v>
      </c>
      <c r="AE1964">
        <f t="shared" si="2678"/>
        <v>0.0027214764262639</v>
      </c>
      <c r="AF1964">
        <f t="shared" si="2678"/>
        <v>0.026239606092634</v>
      </c>
      <c r="AG1964">
        <f t="shared" si="2678"/>
        <v>0.00455751554956381</v>
      </c>
      <c r="AH1964">
        <f t="shared" si="2678"/>
        <v>0.0050883906979786</v>
      </c>
      <c r="AI1964">
        <f t="shared" si="2678"/>
        <v>0.010883823613412</v>
      </c>
      <c r="AJ1964">
        <f t="shared" si="2678"/>
        <v>0.00761402076992396</v>
      </c>
      <c r="AK1964">
        <f t="shared" si="2678"/>
        <v>0.000940797227058693</v>
      </c>
      <c r="AL1964">
        <f t="shared" si="2678"/>
        <v>0.00176353685241951</v>
      </c>
      <c r="AM1964">
        <f t="shared" si="2678"/>
        <v>0.00819572319684896</v>
      </c>
      <c r="AN1964">
        <f t="shared" si="2678"/>
        <v>0.000775396387267969</v>
      </c>
      <c r="AO1964">
        <f t="shared" si="2678"/>
        <v>0.0235481889241929</v>
      </c>
      <c r="AP1964">
        <f t="shared" si="2664"/>
        <v>0.319808128487117</v>
      </c>
      <c r="AQ1964">
        <f t="shared" si="2617"/>
        <v>3.84341003296905e-6</v>
      </c>
      <c r="AR1964">
        <f t="shared" si="2618"/>
        <v>0</v>
      </c>
      <c r="AS1964">
        <f t="shared" si="2619"/>
        <v>0.0796910207213258</v>
      </c>
      <c r="AT1964">
        <f t="shared" si="2620"/>
        <v>0.000350659703522684</v>
      </c>
      <c r="AU1964">
        <f t="shared" si="2621"/>
        <v>0.0570095511470763</v>
      </c>
      <c r="AV1964">
        <f t="shared" si="2622"/>
        <v>0.000645794375584983</v>
      </c>
      <c r="AW1964">
        <f t="shared" si="2623"/>
        <v>0.00478535923880426</v>
      </c>
      <c r="AX1964">
        <f t="shared" si="2624"/>
        <v>0.000349088121394662</v>
      </c>
      <c r="AY1964">
        <f t="shared" si="2625"/>
        <v>0.000475682044861685</v>
      </c>
      <c r="AZ1964">
        <f t="shared" si="2626"/>
        <v>0.000299690693945928</v>
      </c>
      <c r="BA1964">
        <f t="shared" si="2627"/>
        <v>0.000380097577128521</v>
      </c>
      <c r="BB1964">
        <f t="shared" si="2628"/>
        <v>0.00666439163109942</v>
      </c>
      <c r="BC1964">
        <f t="shared" si="2629"/>
        <v>0.000171153924256085</v>
      </c>
      <c r="BD1964">
        <f t="shared" si="2630"/>
        <v>0.000153324227457733</v>
      </c>
      <c r="BE1964">
        <f t="shared" si="2631"/>
        <v>0.000233404996808798</v>
      </c>
      <c r="BF1964">
        <f t="shared" si="2632"/>
        <v>9.81717959712701e-6</v>
      </c>
      <c r="BG1964">
        <f t="shared" si="2633"/>
        <v>0.00259778830646836</v>
      </c>
      <c r="BH1964">
        <f t="shared" si="2634"/>
        <v>0.000105286406308161</v>
      </c>
      <c r="BI1964">
        <f t="shared" si="2635"/>
        <v>0.00992403688698421</v>
      </c>
      <c r="BJ1964">
        <f t="shared" si="2636"/>
        <v>6.10314346911419</v>
      </c>
    </row>
    <row r="1965" spans="1:62">
      <c r="A1965">
        <v>131</v>
      </c>
      <c r="B1965" s="11">
        <v>2016</v>
      </c>
      <c r="C1965" s="11">
        <v>0.0219</v>
      </c>
      <c r="D1965" s="12">
        <v>0</v>
      </c>
      <c r="E1965" s="11">
        <v>11.4583</v>
      </c>
      <c r="F1965" s="11">
        <v>0.5177</v>
      </c>
      <c r="G1965" s="11">
        <v>6.2477</v>
      </c>
      <c r="H1965" s="11">
        <v>0.7544</v>
      </c>
      <c r="I1965" s="11">
        <v>2.23</v>
      </c>
      <c r="J1965" s="11">
        <v>0.6029</v>
      </c>
      <c r="K1965" s="11">
        <v>0.5705</v>
      </c>
      <c r="L1965" s="11">
        <v>0.5664</v>
      </c>
      <c r="M1965" s="11">
        <v>0.6513</v>
      </c>
      <c r="N1965" s="11">
        <v>2.3146</v>
      </c>
      <c r="O1965" s="11">
        <v>0.341</v>
      </c>
      <c r="P1965" s="11">
        <v>0.3585</v>
      </c>
      <c r="Q1965" s="11">
        <v>0.3845</v>
      </c>
      <c r="R1965" s="11">
        <v>0.1122</v>
      </c>
      <c r="S1965" s="11">
        <v>1.4555</v>
      </c>
      <c r="T1965" s="11">
        <v>0.2671</v>
      </c>
      <c r="U1965" s="11">
        <v>2.8296</v>
      </c>
      <c r="V1965">
        <f t="shared" si="2674"/>
        <v>31.6841</v>
      </c>
      <c r="W1965">
        <f t="shared" si="2637"/>
        <v>0.00697105080022051</v>
      </c>
      <c r="X1965">
        <f t="shared" ref="X1965:AO1965" si="2679">ABS(D1965/$V1965-D$3649/$V$3649)</f>
        <v>0.0397632009575858</v>
      </c>
      <c r="Y1965">
        <f t="shared" si="2679"/>
        <v>0.048899313177815</v>
      </c>
      <c r="Z1965">
        <f t="shared" si="2679"/>
        <v>0.00405891844775839</v>
      </c>
      <c r="AA1965">
        <f t="shared" si="2679"/>
        <v>0.0594633696220268</v>
      </c>
      <c r="AB1965">
        <f t="shared" si="2679"/>
        <v>0.0247321434382572</v>
      </c>
      <c r="AC1965">
        <f t="shared" si="2679"/>
        <v>0.0187972392138459</v>
      </c>
      <c r="AD1965">
        <f t="shared" si="2679"/>
        <v>0.00778719300310136</v>
      </c>
      <c r="AE1965">
        <f t="shared" si="2679"/>
        <v>0.00108278309614532</v>
      </c>
      <c r="AF1965">
        <f t="shared" si="2679"/>
        <v>0.0256747086490614</v>
      </c>
      <c r="AG1965">
        <f t="shared" si="2679"/>
        <v>0.00349755510546938</v>
      </c>
      <c r="AH1965">
        <f t="shared" si="2679"/>
        <v>0.00349492021286722</v>
      </c>
      <c r="AI1965">
        <f t="shared" si="2679"/>
        <v>0.0132039085458737</v>
      </c>
      <c r="AJ1965">
        <f t="shared" si="2679"/>
        <v>0.00868161330543508</v>
      </c>
      <c r="AK1965">
        <f t="shared" si="2679"/>
        <v>0.00220137625456425</v>
      </c>
      <c r="AL1965">
        <f t="shared" si="2679"/>
        <v>0.00135556636359819</v>
      </c>
      <c r="AM1965">
        <f t="shared" si="2679"/>
        <v>0.00316508800394541</v>
      </c>
      <c r="AN1965">
        <f t="shared" si="2679"/>
        <v>0.00105542420606119</v>
      </c>
      <c r="AO1965">
        <f t="shared" si="2679"/>
        <v>0.0132353523683658</v>
      </c>
      <c r="AP1965">
        <f t="shared" si="2664"/>
        <v>0.287120724771998</v>
      </c>
      <c r="AQ1965">
        <f t="shared" si="2617"/>
        <v>4.77755261957091e-7</v>
      </c>
      <c r="AR1965">
        <f t="shared" si="2618"/>
        <v>0</v>
      </c>
      <c r="AS1965">
        <f t="shared" si="2619"/>
        <v>0.130784906665686</v>
      </c>
      <c r="AT1965">
        <f t="shared" si="2620"/>
        <v>0.000266976834452851</v>
      </c>
      <c r="AU1965">
        <f t="shared" si="2621"/>
        <v>0.0388828047449864</v>
      </c>
      <c r="AV1965">
        <f t="shared" si="2622"/>
        <v>0.000566918473179566</v>
      </c>
      <c r="AW1965">
        <f t="shared" si="2623"/>
        <v>0.00495366890220474</v>
      </c>
      <c r="AX1965">
        <f t="shared" si="2624"/>
        <v>0.000362082735009521</v>
      </c>
      <c r="AY1965">
        <f t="shared" si="2625"/>
        <v>0.000324211598065073</v>
      </c>
      <c r="AZ1965">
        <f t="shared" si="2626"/>
        <v>0.000319568334111011</v>
      </c>
      <c r="BA1965">
        <f t="shared" si="2627"/>
        <v>0.000422551264519028</v>
      </c>
      <c r="BB1965">
        <f t="shared" si="2628"/>
        <v>0.00533665523541562</v>
      </c>
      <c r="BC1965">
        <f t="shared" si="2629"/>
        <v>0.000115831320480458</v>
      </c>
      <c r="BD1965">
        <f t="shared" si="2630"/>
        <v>0.000128025231367287</v>
      </c>
      <c r="BE1965">
        <f t="shared" si="2631"/>
        <v>0.000147268525190367</v>
      </c>
      <c r="BF1965">
        <f t="shared" si="2632"/>
        <v>1.25401566938469e-5</v>
      </c>
      <c r="BG1965">
        <f t="shared" si="2633"/>
        <v>0.0021102877062398</v>
      </c>
      <c r="BH1965">
        <f t="shared" si="2634"/>
        <v>7.10665160822338e-5</v>
      </c>
      <c r="BI1965">
        <f t="shared" si="2635"/>
        <v>0.00797567305939391</v>
      </c>
      <c r="BJ1965">
        <f t="shared" si="2636"/>
        <v>5.18721932285561</v>
      </c>
    </row>
    <row r="1966" spans="1:62">
      <c r="A1966">
        <v>131</v>
      </c>
      <c r="B1966" s="11">
        <v>2017</v>
      </c>
      <c r="C1966" s="11">
        <v>0.0181</v>
      </c>
      <c r="D1966" s="12">
        <v>0</v>
      </c>
      <c r="E1966" s="11">
        <v>3.6769</v>
      </c>
      <c r="F1966" s="11">
        <v>0.4259</v>
      </c>
      <c r="G1966" s="11">
        <v>5.34</v>
      </c>
      <c r="H1966" s="11">
        <v>0.6876</v>
      </c>
      <c r="I1966" s="11">
        <v>1.7107</v>
      </c>
      <c r="J1966" s="11">
        <v>0.5272</v>
      </c>
      <c r="K1966" s="11">
        <v>0.5147</v>
      </c>
      <c r="L1966" s="11">
        <v>0.5442</v>
      </c>
      <c r="M1966" s="11">
        <v>0.6952</v>
      </c>
      <c r="N1966" s="11">
        <v>1.8565</v>
      </c>
      <c r="O1966" s="11">
        <v>0.2138</v>
      </c>
      <c r="P1966" s="11">
        <v>0.2989</v>
      </c>
      <c r="Q1966" s="11">
        <v>0.3203</v>
      </c>
      <c r="R1966" s="11">
        <v>0.106</v>
      </c>
      <c r="S1966" s="11">
        <v>1.2489</v>
      </c>
      <c r="T1966" s="11">
        <v>0.2355</v>
      </c>
      <c r="U1966" s="11">
        <v>2.0713</v>
      </c>
      <c r="V1966">
        <f t="shared" si="2674"/>
        <v>20.4917</v>
      </c>
      <c r="W1966">
        <f t="shared" si="2637"/>
        <v>0.00677896477291321</v>
      </c>
      <c r="X1966">
        <f t="shared" ref="X1966:AO1966" si="2680">ABS(D1966/$V1966-D$3649/$V$3649)</f>
        <v>0.0397632009575858</v>
      </c>
      <c r="Y1966">
        <f t="shared" si="2680"/>
        <v>0.133309021692855</v>
      </c>
      <c r="Z1966">
        <f t="shared" si="2680"/>
        <v>0.000385680534965367</v>
      </c>
      <c r="AA1966">
        <f t="shared" si="2680"/>
        <v>0.122869450299388</v>
      </c>
      <c r="AB1966">
        <f t="shared" si="2680"/>
        <v>0.0149871441565317</v>
      </c>
      <c r="AC1966">
        <f t="shared" si="2680"/>
        <v>0.0318975146457188</v>
      </c>
      <c r="AD1966">
        <f t="shared" si="2680"/>
        <v>0.00108817503055769</v>
      </c>
      <c r="AE1966">
        <f t="shared" si="2680"/>
        <v>0.00602882673130072</v>
      </c>
      <c r="AF1966">
        <f t="shared" si="2680"/>
        <v>0.0169940891212354</v>
      </c>
      <c r="AG1966">
        <f t="shared" si="2680"/>
        <v>0.00987232410762027</v>
      </c>
      <c r="AH1966">
        <f t="shared" si="2680"/>
        <v>0.0140503220968802</v>
      </c>
      <c r="AI1966">
        <f t="shared" si="2680"/>
        <v>0.0135329119764226</v>
      </c>
      <c r="AJ1966">
        <f t="shared" si="2680"/>
        <v>0.00541004331348253</v>
      </c>
      <c r="AK1966">
        <f t="shared" si="2680"/>
        <v>0.00129391813158194</v>
      </c>
      <c r="AL1966">
        <f t="shared" si="2680"/>
        <v>0.000276051341103729</v>
      </c>
      <c r="AM1966">
        <f t="shared" si="2680"/>
        <v>0.018173847285374</v>
      </c>
      <c r="AN1966">
        <f t="shared" si="2680"/>
        <v>0.0020069378634329</v>
      </c>
      <c r="AO1966">
        <f t="shared" si="2680"/>
        <v>0.0250086779842179</v>
      </c>
      <c r="AP1966">
        <f t="shared" si="2664"/>
        <v>0.463727102043168</v>
      </c>
      <c r="AQ1966">
        <f t="shared" si="2617"/>
        <v>7.80191422709723e-7</v>
      </c>
      <c r="AR1966">
        <f t="shared" si="2618"/>
        <v>0</v>
      </c>
      <c r="AS1966">
        <f t="shared" si="2619"/>
        <v>0.0321964255457501</v>
      </c>
      <c r="AT1966">
        <f t="shared" si="2620"/>
        <v>0.000431975684870331</v>
      </c>
      <c r="AU1966">
        <f t="shared" si="2621"/>
        <v>0.0679088749837349</v>
      </c>
      <c r="AV1966">
        <f t="shared" si="2622"/>
        <v>0.00112594132127432</v>
      </c>
      <c r="AW1966">
        <f t="shared" si="2623"/>
        <v>0.00696934128904876</v>
      </c>
      <c r="AX1966">
        <f t="shared" si="2624"/>
        <v>0.00066190372454233</v>
      </c>
      <c r="AY1966">
        <f t="shared" si="2625"/>
        <v>0.000630888132705952</v>
      </c>
      <c r="AZ1966">
        <f t="shared" si="2626"/>
        <v>0.00070527923363836</v>
      </c>
      <c r="BA1966">
        <f t="shared" si="2627"/>
        <v>0.0011509687933138</v>
      </c>
      <c r="BB1966">
        <f t="shared" si="2628"/>
        <v>0.00820793538362018</v>
      </c>
      <c r="BC1966">
        <f t="shared" si="2629"/>
        <v>0.000108857767517131</v>
      </c>
      <c r="BD1966">
        <f t="shared" si="2630"/>
        <v>0.000212762875786783</v>
      </c>
      <c r="BE1966">
        <f t="shared" si="2631"/>
        <v>0.000244319369542639</v>
      </c>
      <c r="BF1966">
        <f t="shared" si="2632"/>
        <v>2.67581295612663e-5</v>
      </c>
      <c r="BG1966">
        <f t="shared" si="2633"/>
        <v>0.00371449136352099</v>
      </c>
      <c r="BH1966">
        <f t="shared" si="2634"/>
        <v>0.000132076589088663</v>
      </c>
      <c r="BI1966">
        <f t="shared" si="2635"/>
        <v>0.0102171561793884</v>
      </c>
      <c r="BJ1966">
        <f t="shared" si="2636"/>
        <v>7.42684171603974</v>
      </c>
    </row>
    <row r="1967" spans="1:62">
      <c r="A1967">
        <v>131</v>
      </c>
      <c r="B1967" s="11">
        <v>2018</v>
      </c>
      <c r="C1967" s="11">
        <v>0.0177</v>
      </c>
      <c r="D1967" s="12">
        <v>0</v>
      </c>
      <c r="E1967" s="11">
        <v>5.1421</v>
      </c>
      <c r="F1967" s="11">
        <v>0.5485</v>
      </c>
      <c r="G1967" s="11">
        <v>5.3964</v>
      </c>
      <c r="H1967" s="11">
        <v>0.6006</v>
      </c>
      <c r="I1967" s="11">
        <v>1.2071</v>
      </c>
      <c r="J1967" s="11">
        <v>0.4615</v>
      </c>
      <c r="K1967" s="11">
        <v>0.4065</v>
      </c>
      <c r="L1967" s="11">
        <v>0.6451</v>
      </c>
      <c r="M1967" s="11">
        <v>0.6375</v>
      </c>
      <c r="N1967" s="11">
        <v>2.3087</v>
      </c>
      <c r="O1967" s="11">
        <v>0.2595</v>
      </c>
      <c r="P1967" s="11">
        <v>0.2943</v>
      </c>
      <c r="Q1967" s="11">
        <v>0.3334</v>
      </c>
      <c r="R1967" s="11">
        <v>0.0544</v>
      </c>
      <c r="S1967" s="11">
        <v>1.4553</v>
      </c>
      <c r="T1967" s="11">
        <v>0.2316</v>
      </c>
      <c r="U1967" s="11">
        <v>2.8006</v>
      </c>
      <c r="V1967">
        <f t="shared" si="2674"/>
        <v>22.8008</v>
      </c>
      <c r="W1967">
        <f t="shared" si="2637"/>
        <v>0.00688596067338794</v>
      </c>
      <c r="X1967">
        <f t="shared" ref="X1967:AO1967" si="2681">ABS(D1967/$V1967-D$3649/$V$3649)</f>
        <v>0.0397632009575858</v>
      </c>
      <c r="Y1967">
        <f t="shared" si="2681"/>
        <v>0.0872198573642402</v>
      </c>
      <c r="Z1967">
        <f t="shared" si="2681"/>
        <v>0.00365782925107824</v>
      </c>
      <c r="AA1967">
        <f t="shared" si="2681"/>
        <v>0.0989520430176463</v>
      </c>
      <c r="AB1967">
        <f t="shared" si="2681"/>
        <v>0.0222010122627866</v>
      </c>
      <c r="AC1967">
        <f t="shared" si="2681"/>
        <v>0.00135605876632326</v>
      </c>
      <c r="AD1967">
        <f t="shared" si="2681"/>
        <v>0.00657514682053988</v>
      </c>
      <c r="AE1967">
        <f t="shared" si="2681"/>
        <v>0.001260338047562</v>
      </c>
      <c r="AF1967">
        <f t="shared" si="2681"/>
        <v>0.0152583160520381</v>
      </c>
      <c r="AG1967">
        <f t="shared" si="2681"/>
        <v>0.0039059384000411</v>
      </c>
      <c r="AH1967">
        <f t="shared" si="2681"/>
        <v>0.0247078845998096</v>
      </c>
      <c r="AI1967">
        <f t="shared" si="2681"/>
        <v>0.0125852249534922</v>
      </c>
      <c r="AJ1967">
        <f t="shared" si="2681"/>
        <v>0.00708899498476003</v>
      </c>
      <c r="AK1967">
        <f t="shared" si="2681"/>
        <v>0.000285493307357379</v>
      </c>
      <c r="AL1967">
        <f t="shared" si="2681"/>
        <v>0.00251089353278869</v>
      </c>
      <c r="AM1967">
        <f t="shared" si="2681"/>
        <v>0.0210539279491858</v>
      </c>
      <c r="AN1967">
        <f t="shared" si="2681"/>
        <v>0.000672018273433328</v>
      </c>
      <c r="AO1967">
        <f t="shared" si="2681"/>
        <v>0.0467577520843063</v>
      </c>
      <c r="AP1967">
        <f t="shared" si="2664"/>
        <v>0.402697891298363</v>
      </c>
      <c r="AQ1967">
        <f t="shared" si="2617"/>
        <v>6.02623914846697e-7</v>
      </c>
      <c r="AR1967">
        <f t="shared" si="2618"/>
        <v>0</v>
      </c>
      <c r="AS1967">
        <f t="shared" si="2619"/>
        <v>0.0508605282113345</v>
      </c>
      <c r="AT1967">
        <f t="shared" si="2620"/>
        <v>0.000578699481903148</v>
      </c>
      <c r="AU1967">
        <f t="shared" si="2621"/>
        <v>0.0560154845323068</v>
      </c>
      <c r="AV1967">
        <f t="shared" si="2622"/>
        <v>0.000693857817064413</v>
      </c>
      <c r="AW1967">
        <f t="shared" si="2623"/>
        <v>0.00280276270279862</v>
      </c>
      <c r="AX1967">
        <f t="shared" si="2624"/>
        <v>0.000409678563911577</v>
      </c>
      <c r="AY1967">
        <f t="shared" si="2625"/>
        <v>0.000317849058677509</v>
      </c>
      <c r="AZ1967">
        <f t="shared" si="2626"/>
        <v>0.00080048631838026</v>
      </c>
      <c r="BA1967">
        <f t="shared" si="2627"/>
        <v>0.000781736172214771</v>
      </c>
      <c r="BB1967">
        <f t="shared" si="2628"/>
        <v>0.0102526193980507</v>
      </c>
      <c r="BC1967">
        <f t="shared" si="2629"/>
        <v>0.000129531249263479</v>
      </c>
      <c r="BD1967">
        <f t="shared" si="2630"/>
        <v>0.000166602054960006</v>
      </c>
      <c r="BE1967">
        <f t="shared" si="2631"/>
        <v>0.000213811480494676</v>
      </c>
      <c r="BF1967">
        <f t="shared" si="2632"/>
        <v>5.69242908691858e-6</v>
      </c>
      <c r="BG1967">
        <f t="shared" si="2633"/>
        <v>0.00407384863303056</v>
      </c>
      <c r="BH1967">
        <f t="shared" si="2634"/>
        <v>0.000103175584965813</v>
      </c>
      <c r="BI1967">
        <f t="shared" si="2635"/>
        <v>0.0150869690245351</v>
      </c>
      <c r="BJ1967">
        <f t="shared" si="2636"/>
        <v>6.97866240918663</v>
      </c>
    </row>
    <row r="1968" spans="1:62">
      <c r="A1968">
        <v>131</v>
      </c>
      <c r="B1968" s="11">
        <v>2019</v>
      </c>
      <c r="C1968" s="11">
        <v>0.0119</v>
      </c>
      <c r="D1968" s="12">
        <v>0</v>
      </c>
      <c r="E1968" s="11">
        <v>4.8449</v>
      </c>
      <c r="F1968" s="11">
        <v>0.2664</v>
      </c>
      <c r="G1968" s="11">
        <v>4.6024</v>
      </c>
      <c r="H1968" s="11">
        <v>0.5093</v>
      </c>
      <c r="I1968" s="11">
        <v>0.7729</v>
      </c>
      <c r="J1968" s="11">
        <v>0.4969</v>
      </c>
      <c r="K1968" s="11">
        <v>0.2649</v>
      </c>
      <c r="L1968" s="11">
        <v>0.9516</v>
      </c>
      <c r="M1968" s="11">
        <v>0.6669</v>
      </c>
      <c r="N1968" s="11">
        <v>2.5884</v>
      </c>
      <c r="O1968" s="11">
        <v>0.2907</v>
      </c>
      <c r="P1968" s="11">
        <v>0.3079</v>
      </c>
      <c r="Q1968" s="11">
        <v>0.4708</v>
      </c>
      <c r="R1968" s="11">
        <v>0.0708</v>
      </c>
      <c r="S1968" s="11">
        <v>1.8436</v>
      </c>
      <c r="T1968" s="11">
        <v>0.2416</v>
      </c>
      <c r="U1968" s="11">
        <v>2.5718</v>
      </c>
      <c r="V1968">
        <f t="shared" si="2674"/>
        <v>21.7737</v>
      </c>
      <c r="W1968">
        <f t="shared" si="2637"/>
        <v>0.00711571831811444</v>
      </c>
      <c r="X1968">
        <f t="shared" ref="X1968:AO1968" si="2682">ABS(D1968/$V1968-D$3649/$V$3649)</f>
        <v>0.0397632009575858</v>
      </c>
      <c r="Y1968">
        <f t="shared" si="2682"/>
        <v>0.0902310839243953</v>
      </c>
      <c r="Z1968">
        <f t="shared" si="2682"/>
        <v>0.00816340022445556</v>
      </c>
      <c r="AA1968">
        <f t="shared" si="2682"/>
        <v>0.0736504095407499</v>
      </c>
      <c r="AB1968">
        <f t="shared" si="2682"/>
        <v>0.0251515890128752</v>
      </c>
      <c r="AC1968">
        <f t="shared" si="2682"/>
        <v>0.0160881133607445</v>
      </c>
      <c r="AD1968">
        <f t="shared" si="2682"/>
        <v>0.0039945548260226</v>
      </c>
      <c r="AE1968">
        <f t="shared" si="2682"/>
        <v>0.00692260631917365</v>
      </c>
      <c r="AF1968">
        <f t="shared" si="2682"/>
        <v>0.00015291876842876</v>
      </c>
      <c r="AG1968">
        <f t="shared" si="2682"/>
        <v>0.00657508737133111</v>
      </c>
      <c r="AH1968">
        <f t="shared" si="2682"/>
        <v>0.0423300267048786</v>
      </c>
      <c r="AI1968">
        <f t="shared" si="2682"/>
        <v>0.010615435272588</v>
      </c>
      <c r="AJ1968">
        <f t="shared" si="2682"/>
        <v>0.0058555237089492</v>
      </c>
      <c r="AK1968">
        <f t="shared" si="2682"/>
        <v>0.007285615386782</v>
      </c>
      <c r="AL1968">
        <f t="shared" si="2682"/>
        <v>0.00164514547078757</v>
      </c>
      <c r="AM1968">
        <f t="shared" si="2682"/>
        <v>0.0418981763597516</v>
      </c>
      <c r="AN1968">
        <f t="shared" si="2682"/>
        <v>0.00161043515346682</v>
      </c>
      <c r="AO1968">
        <f t="shared" si="2682"/>
        <v>0.0420437021103032</v>
      </c>
      <c r="AP1968">
        <f t="shared" si="2664"/>
        <v>0.431092742791384</v>
      </c>
      <c r="AQ1968">
        <f t="shared" si="2617"/>
        <v>2.98696031816989e-7</v>
      </c>
      <c r="AR1968">
        <f t="shared" si="2618"/>
        <v>0</v>
      </c>
      <c r="AS1968">
        <f t="shared" si="2619"/>
        <v>0.0495113952743798</v>
      </c>
      <c r="AT1968">
        <f t="shared" si="2620"/>
        <v>0.000149693854488939</v>
      </c>
      <c r="AU1968">
        <f t="shared" si="2621"/>
        <v>0.0446790831305638</v>
      </c>
      <c r="AV1968">
        <f t="shared" si="2622"/>
        <v>0.000547120367699577</v>
      </c>
      <c r="AW1968">
        <f t="shared" si="2623"/>
        <v>0.00126003365423356</v>
      </c>
      <c r="AX1968">
        <f t="shared" si="2624"/>
        <v>0.000520803055748042</v>
      </c>
      <c r="AY1968">
        <f t="shared" si="2625"/>
        <v>0.000148012858778491</v>
      </c>
      <c r="AZ1968">
        <f t="shared" si="2626"/>
        <v>0.00191004850867451</v>
      </c>
      <c r="BA1968">
        <f t="shared" si="2627"/>
        <v>0.000938116911484671</v>
      </c>
      <c r="BB1968">
        <f t="shared" si="2628"/>
        <v>0.014131827010675</v>
      </c>
      <c r="BC1968">
        <f t="shared" si="2629"/>
        <v>0.000178248380946134</v>
      </c>
      <c r="BD1968">
        <f t="shared" si="2630"/>
        <v>0.000199965423866162</v>
      </c>
      <c r="BE1968">
        <f t="shared" si="2631"/>
        <v>0.000467528875148362</v>
      </c>
      <c r="BF1968">
        <f t="shared" si="2632"/>
        <v>1.0573092838974e-5</v>
      </c>
      <c r="BG1968">
        <f t="shared" si="2633"/>
        <v>0.00716917083150682</v>
      </c>
      <c r="BH1968">
        <f t="shared" si="2634"/>
        <v>0.000123120222067195</v>
      </c>
      <c r="BI1968">
        <f t="shared" si="2635"/>
        <v>0.0139511469812128</v>
      </c>
      <c r="BJ1968">
        <f t="shared" si="2636"/>
        <v>7.35855818412956</v>
      </c>
    </row>
    <row r="1969" spans="1:62">
      <c r="A1969">
        <v>132</v>
      </c>
      <c r="B1969" s="11">
        <v>2005</v>
      </c>
      <c r="C1969" s="11">
        <v>0.02</v>
      </c>
      <c r="D1969" s="11">
        <v>0.04</v>
      </c>
      <c r="E1969" s="11">
        <v>12.08</v>
      </c>
      <c r="F1969" s="11">
        <v>0.88</v>
      </c>
      <c r="G1969" s="11">
        <v>3.08</v>
      </c>
      <c r="H1969" s="11">
        <v>1.73</v>
      </c>
      <c r="I1969" s="11">
        <v>1.04</v>
      </c>
      <c r="J1969" s="11">
        <v>0.57</v>
      </c>
      <c r="K1969" s="11">
        <v>0.57</v>
      </c>
      <c r="L1969" s="11">
        <v>0.91</v>
      </c>
      <c r="M1969" s="11">
        <v>0.31</v>
      </c>
      <c r="N1969" s="11">
        <v>2.36</v>
      </c>
      <c r="O1969" s="11">
        <v>1.9</v>
      </c>
      <c r="P1969" s="11">
        <v>0.25</v>
      </c>
      <c r="Q1969" s="11">
        <v>0.31</v>
      </c>
      <c r="R1969" s="11">
        <v>0.06</v>
      </c>
      <c r="S1969" s="11">
        <v>1.05</v>
      </c>
      <c r="T1969" s="11">
        <v>0.25</v>
      </c>
      <c r="U1969" s="11">
        <v>2.46</v>
      </c>
      <c r="V1969">
        <f t="shared" si="2674"/>
        <v>29.87</v>
      </c>
      <c r="W1969">
        <f t="shared" si="2637"/>
        <v>0.00699268109610976</v>
      </c>
      <c r="X1969">
        <f t="shared" ref="X1969:AO1969" si="2683">ABS(D1969/$V1969-D$3649/$V$3649)</f>
        <v>0.0384240647004716</v>
      </c>
      <c r="Y1969">
        <f t="shared" si="2683"/>
        <v>0.0916765036101549</v>
      </c>
      <c r="Z1969">
        <f t="shared" si="2683"/>
        <v>0.00906265343999217</v>
      </c>
      <c r="AA1969">
        <f t="shared" si="2683"/>
        <v>0.0346103712931208</v>
      </c>
      <c r="AB1969">
        <f t="shared" si="2683"/>
        <v>0.00937544984620827</v>
      </c>
      <c r="AC1969">
        <f t="shared" si="2683"/>
        <v>0.01676752342152</v>
      </c>
      <c r="AD1969">
        <f t="shared" si="2683"/>
        <v>0.00773297303322881</v>
      </c>
      <c r="AE1969">
        <f t="shared" si="2683"/>
        <v>5.96819695490927e-6</v>
      </c>
      <c r="AF1969">
        <f t="shared" si="2683"/>
        <v>0.0130858331196412</v>
      </c>
      <c r="AG1969">
        <f t="shared" si="2683"/>
        <v>0.0136753008864372</v>
      </c>
      <c r="AH1969">
        <f t="shared" si="2683"/>
        <v>0.00246170465442638</v>
      </c>
      <c r="AI1969">
        <f t="shared" si="2683"/>
        <v>0.0396425676516974</v>
      </c>
      <c r="AJ1969">
        <f t="shared" si="2683"/>
        <v>0.0116268352219423</v>
      </c>
      <c r="AK1969">
        <f t="shared" si="2683"/>
        <v>0.00395849465460595</v>
      </c>
      <c r="AL1969">
        <f t="shared" si="2683"/>
        <v>0.00288807034426843</v>
      </c>
      <c r="AM1969">
        <f t="shared" si="2683"/>
        <v>0.00762045313638023</v>
      </c>
      <c r="AN1969">
        <f t="shared" si="2683"/>
        <v>0.00111591845159151</v>
      </c>
      <c r="AO1969">
        <f t="shared" si="2683"/>
        <v>0.0062856083537936</v>
      </c>
      <c r="AP1969">
        <f t="shared" si="2664"/>
        <v>0.317008975112546</v>
      </c>
      <c r="AQ1969">
        <f t="shared" si="2617"/>
        <v>4.48321478779431e-7</v>
      </c>
      <c r="AR1969">
        <f t="shared" si="2618"/>
        <v>1.79328591511773e-6</v>
      </c>
      <c r="AS1969">
        <f t="shared" si="2619"/>
        <v>0.163554848602397</v>
      </c>
      <c r="AT1969">
        <f t="shared" si="2620"/>
        <v>0.000867950382916979</v>
      </c>
      <c r="AU1969">
        <f t="shared" si="2621"/>
        <v>0.010632392190733</v>
      </c>
      <c r="AV1969">
        <f t="shared" si="2622"/>
        <v>0.0033544533845974</v>
      </c>
      <c r="AW1969">
        <f t="shared" si="2623"/>
        <v>0.00121226127861958</v>
      </c>
      <c r="AX1969">
        <f t="shared" si="2624"/>
        <v>0.000364149121138593</v>
      </c>
      <c r="AY1969">
        <f t="shared" si="2625"/>
        <v>0.000364149121138593</v>
      </c>
      <c r="AZ1969">
        <f t="shared" si="2626"/>
        <v>0.000928137541443118</v>
      </c>
      <c r="BA1969">
        <f t="shared" si="2627"/>
        <v>0.000107709235276758</v>
      </c>
      <c r="BB1969">
        <f t="shared" si="2628"/>
        <v>0.0062424282705248</v>
      </c>
      <c r="BC1969">
        <f t="shared" si="2629"/>
        <v>0.00404610134598437</v>
      </c>
      <c r="BD1969">
        <f t="shared" si="2630"/>
        <v>7.00502310592862e-5</v>
      </c>
      <c r="BE1969">
        <f t="shared" si="2631"/>
        <v>0.000107709235276758</v>
      </c>
      <c r="BF1969">
        <f t="shared" si="2632"/>
        <v>4.03489330901488e-6</v>
      </c>
      <c r="BG1969">
        <f t="shared" si="2633"/>
        <v>0.00123568607588581</v>
      </c>
      <c r="BH1969">
        <f t="shared" si="2634"/>
        <v>7.00502310592862e-5</v>
      </c>
      <c r="BI1969">
        <f t="shared" si="2635"/>
        <v>0.00678265565245402</v>
      </c>
      <c r="BJ1969">
        <f t="shared" si="2636"/>
        <v>5.00132514107651</v>
      </c>
    </row>
    <row r="1970" spans="1:62">
      <c r="A1970">
        <v>132</v>
      </c>
      <c r="B1970" s="11">
        <v>2006</v>
      </c>
      <c r="C1970" s="11">
        <v>0.03</v>
      </c>
      <c r="D1970" s="11">
        <v>0.04</v>
      </c>
      <c r="E1970" s="11">
        <v>12.29</v>
      </c>
      <c r="F1970" s="11">
        <v>0.9</v>
      </c>
      <c r="G1970" s="11">
        <v>2.84</v>
      </c>
      <c r="H1970" s="11">
        <v>1.3</v>
      </c>
      <c r="I1970" s="11">
        <v>0.88</v>
      </c>
      <c r="J1970" s="11">
        <v>0.63</v>
      </c>
      <c r="K1970" s="11">
        <v>0.55</v>
      </c>
      <c r="L1970" s="11">
        <v>0.94</v>
      </c>
      <c r="M1970" s="11">
        <v>0.43</v>
      </c>
      <c r="N1970" s="11">
        <v>2.56</v>
      </c>
      <c r="O1970" s="11">
        <v>1.96</v>
      </c>
      <c r="P1970" s="11">
        <v>0.24</v>
      </c>
      <c r="Q1970" s="11">
        <v>0.43</v>
      </c>
      <c r="R1970" s="11">
        <v>0.05</v>
      </c>
      <c r="S1970" s="11">
        <v>1.16</v>
      </c>
      <c r="T1970" s="11">
        <v>0.25</v>
      </c>
      <c r="U1970" s="11">
        <v>2.44</v>
      </c>
      <c r="V1970">
        <f t="shared" si="2674"/>
        <v>29.92</v>
      </c>
      <c r="W1970">
        <f t="shared" si="2637"/>
        <v>0.0066595754278754</v>
      </c>
      <c r="X1970">
        <f t="shared" ref="X1970:AO1970" si="2684">ABS(D1970/$V1970-D$3649/$V$3649)</f>
        <v>0.0384263025618638</v>
      </c>
      <c r="Y1970">
        <f t="shared" si="2684"/>
        <v>0.0980193860472396</v>
      </c>
      <c r="Z1970">
        <f t="shared" si="2684"/>
        <v>0.00968186968722393</v>
      </c>
      <c r="AA1970">
        <f t="shared" si="2684"/>
        <v>0.0428040769946546</v>
      </c>
      <c r="AB1970">
        <f t="shared" si="2684"/>
        <v>0.00509299541301664</v>
      </c>
      <c r="AC1970">
        <f t="shared" si="2684"/>
        <v>0.0221733014006059</v>
      </c>
      <c r="AD1970">
        <f t="shared" si="2684"/>
        <v>0.00575951496448529</v>
      </c>
      <c r="AE1970">
        <f t="shared" si="2684"/>
        <v>0.000706306919655238</v>
      </c>
      <c r="AF1970">
        <f t="shared" si="2684"/>
        <v>0.0121340706695232</v>
      </c>
      <c r="AG1970">
        <f t="shared" si="2684"/>
        <v>0.00968194912506122</v>
      </c>
      <c r="AH1970">
        <f t="shared" si="2684"/>
        <v>0.00901416281089407</v>
      </c>
      <c r="AI1970">
        <f t="shared" si="2684"/>
        <v>0.0415416168291491</v>
      </c>
      <c r="AJ1970">
        <f t="shared" si="2684"/>
        <v>0.0119750464545743</v>
      </c>
      <c r="AK1970">
        <f t="shared" si="2684"/>
        <v>3.48571067699879e-5</v>
      </c>
      <c r="AL1970">
        <f t="shared" si="2684"/>
        <v>0.00322565173528726</v>
      </c>
      <c r="AM1970">
        <f t="shared" si="2684"/>
        <v>0.00400272640969114</v>
      </c>
      <c r="AN1970">
        <f t="shared" si="2684"/>
        <v>0.00112990508529299</v>
      </c>
      <c r="AO1970">
        <f t="shared" si="2684"/>
        <v>0.0054795306803101</v>
      </c>
      <c r="AP1970">
        <f t="shared" si="2664"/>
        <v>0.327542846323174</v>
      </c>
      <c r="AQ1970">
        <f t="shared" si="2617"/>
        <v>1.00535474277217e-6</v>
      </c>
      <c r="AR1970">
        <f t="shared" si="2618"/>
        <v>1.78729732048386e-6</v>
      </c>
      <c r="AS1970">
        <f t="shared" si="2619"/>
        <v>0.16872544700306</v>
      </c>
      <c r="AT1970">
        <f t="shared" si="2620"/>
        <v>0.000904819268494953</v>
      </c>
      <c r="AU1970">
        <f t="shared" si="2621"/>
        <v>0.00900976579255912</v>
      </c>
      <c r="AV1970">
        <f t="shared" si="2622"/>
        <v>0.00188783279476107</v>
      </c>
      <c r="AW1970">
        <f t="shared" si="2623"/>
        <v>0.000865051903114187</v>
      </c>
      <c r="AX1970">
        <f t="shared" si="2624"/>
        <v>0.000443361441562527</v>
      </c>
      <c r="AY1970">
        <f t="shared" si="2625"/>
        <v>0.000337910899653979</v>
      </c>
      <c r="AZ1970">
        <f t="shared" si="2626"/>
        <v>0.00098703494523721</v>
      </c>
      <c r="BA1970">
        <f t="shared" si="2627"/>
        <v>0.000206544546598416</v>
      </c>
      <c r="BB1970">
        <f t="shared" si="2628"/>
        <v>0.00732076982470188</v>
      </c>
      <c r="BC1970">
        <f t="shared" si="2629"/>
        <v>0.00429130086648174</v>
      </c>
      <c r="BD1970">
        <f t="shared" si="2630"/>
        <v>6.43427035374188e-5</v>
      </c>
      <c r="BE1970">
        <f t="shared" si="2631"/>
        <v>0.000206544546598416</v>
      </c>
      <c r="BF1970">
        <f t="shared" si="2632"/>
        <v>2.79265206325603e-6</v>
      </c>
      <c r="BG1970">
        <f t="shared" si="2633"/>
        <v>0.00150311704652692</v>
      </c>
      <c r="BH1970">
        <f t="shared" si="2634"/>
        <v>6.98163015814007e-5</v>
      </c>
      <c r="BI1970">
        <f t="shared" si="2635"/>
        <v>0.00665053332952043</v>
      </c>
      <c r="BJ1970">
        <f t="shared" si="2636"/>
        <v>4.91449325963842</v>
      </c>
    </row>
    <row r="1971" spans="1:62">
      <c r="A1971">
        <v>132</v>
      </c>
      <c r="B1971" s="11">
        <v>2007</v>
      </c>
      <c r="C1971" s="11">
        <v>0.03</v>
      </c>
      <c r="D1971" s="11">
        <v>0.03</v>
      </c>
      <c r="E1971" s="11">
        <v>12.17</v>
      </c>
      <c r="F1971" s="11">
        <v>0.92</v>
      </c>
      <c r="G1971" s="11">
        <v>2.59</v>
      </c>
      <c r="H1971" s="11">
        <v>1.39</v>
      </c>
      <c r="I1971" s="11">
        <v>0.87</v>
      </c>
      <c r="J1971" s="11">
        <v>0.66</v>
      </c>
      <c r="K1971" s="11">
        <v>0.46</v>
      </c>
      <c r="L1971" s="11">
        <v>0.97</v>
      </c>
      <c r="M1971" s="11">
        <v>0.41</v>
      </c>
      <c r="N1971" s="11">
        <v>2.52</v>
      </c>
      <c r="O1971" s="11">
        <v>2.04</v>
      </c>
      <c r="P1971" s="11">
        <v>0.24</v>
      </c>
      <c r="Q1971" s="11">
        <v>0.46</v>
      </c>
      <c r="R1971" s="11">
        <v>0.06</v>
      </c>
      <c r="S1971" s="11">
        <v>1.2</v>
      </c>
      <c r="T1971" s="11">
        <v>0.25</v>
      </c>
      <c r="U1971" s="11">
        <v>2.41</v>
      </c>
      <c r="V1971">
        <f t="shared" si="2674"/>
        <v>29.68</v>
      </c>
      <c r="W1971">
        <f t="shared" si="2637"/>
        <v>0.00665146755350782</v>
      </c>
      <c r="X1971">
        <f t="shared" ref="X1971:AO1971" si="2685">ABS(D1971/$V1971-D$3649/$V$3649)</f>
        <v>0.0387524192864267</v>
      </c>
      <c r="Y1971">
        <f t="shared" si="2685"/>
        <v>0.0972977852285246</v>
      </c>
      <c r="Z1971">
        <f t="shared" si="2685"/>
        <v>0.0105989603656909</v>
      </c>
      <c r="AA1971">
        <f t="shared" si="2685"/>
        <v>0.050459712147515</v>
      </c>
      <c r="AB1971">
        <f t="shared" si="2685"/>
        <v>0.00170930917694417</v>
      </c>
      <c r="AC1971">
        <f t="shared" si="2685"/>
        <v>0.0222723976428764</v>
      </c>
      <c r="AD1971">
        <f t="shared" si="2685"/>
        <v>0.00457846793160696</v>
      </c>
      <c r="AE1971">
        <f t="shared" si="2685"/>
        <v>0.00359000756972658</v>
      </c>
      <c r="AF1971">
        <f t="shared" si="2685"/>
        <v>0.0108692422681798</v>
      </c>
      <c r="AG1971">
        <f t="shared" si="2685"/>
        <v>0.0102395907065652</v>
      </c>
      <c r="AH1971">
        <f t="shared" si="2685"/>
        <v>0.00835832586204936</v>
      </c>
      <c r="AI1971">
        <f t="shared" si="2685"/>
        <v>0.0447667490775888</v>
      </c>
      <c r="AJ1971">
        <f t="shared" si="2685"/>
        <v>0.0119101834596336</v>
      </c>
      <c r="AK1971">
        <f t="shared" si="2685"/>
        <v>0.00116185164386442</v>
      </c>
      <c r="AL1971">
        <f t="shared" si="2685"/>
        <v>0.00287521138762161</v>
      </c>
      <c r="AM1971">
        <f t="shared" si="2685"/>
        <v>0.00234151303926577</v>
      </c>
      <c r="AN1971">
        <f t="shared" si="2685"/>
        <v>0.00106233946556311</v>
      </c>
      <c r="AO1971">
        <f t="shared" si="2685"/>
        <v>0.00512818945771473</v>
      </c>
      <c r="AP1971">
        <f t="shared" si="2664"/>
        <v>0.334623723270865</v>
      </c>
      <c r="AQ1971">
        <f t="shared" si="2617"/>
        <v>1.02167958675104e-6</v>
      </c>
      <c r="AR1971">
        <f t="shared" si="2618"/>
        <v>1.02167958675104e-6</v>
      </c>
      <c r="AS1971">
        <f t="shared" si="2619"/>
        <v>0.168133155273501</v>
      </c>
      <c r="AT1971">
        <f t="shared" si="2620"/>
        <v>0.000960832891362313</v>
      </c>
      <c r="AU1971">
        <f t="shared" si="2621"/>
        <v>0.00761503203987184</v>
      </c>
      <c r="AV1971">
        <f t="shared" si="2622"/>
        <v>0.00219331903284632</v>
      </c>
      <c r="AW1971">
        <f t="shared" si="2623"/>
        <v>0.000859232532457626</v>
      </c>
      <c r="AX1971">
        <f t="shared" si="2624"/>
        <v>0.000494492919987504</v>
      </c>
      <c r="AY1971">
        <f t="shared" si="2625"/>
        <v>0.000240208222840578</v>
      </c>
      <c r="AZ1971">
        <f t="shared" si="2626"/>
        <v>0.00106810924797117</v>
      </c>
      <c r="BA1971">
        <f t="shared" si="2627"/>
        <v>0.000190827042814278</v>
      </c>
      <c r="BB1971">
        <f t="shared" si="2628"/>
        <v>0.00720897116411535</v>
      </c>
      <c r="BC1971">
        <f t="shared" si="2629"/>
        <v>0.00472424640913681</v>
      </c>
      <c r="BD1971">
        <f t="shared" si="2630"/>
        <v>6.53874935520666e-5</v>
      </c>
      <c r="BE1971">
        <f t="shared" si="2631"/>
        <v>0.000240208222840578</v>
      </c>
      <c r="BF1971">
        <f t="shared" si="2632"/>
        <v>4.08671834700416e-6</v>
      </c>
      <c r="BG1971">
        <f t="shared" si="2633"/>
        <v>0.00163468733880167</v>
      </c>
      <c r="BH1971">
        <f t="shared" si="2634"/>
        <v>7.09499713021556e-5</v>
      </c>
      <c r="BI1971">
        <f t="shared" si="2635"/>
        <v>0.0065933524531208</v>
      </c>
      <c r="BJ1971">
        <f t="shared" si="2636"/>
        <v>4.9431746890393</v>
      </c>
    </row>
    <row r="1972" spans="1:62">
      <c r="A1972">
        <v>132</v>
      </c>
      <c r="B1972" s="11">
        <v>2008</v>
      </c>
      <c r="C1972" s="11">
        <v>0.03</v>
      </c>
      <c r="D1972" s="11">
        <v>0.03</v>
      </c>
      <c r="E1972" s="11">
        <v>12.24</v>
      </c>
      <c r="F1972" s="11">
        <v>0.72</v>
      </c>
      <c r="G1972" s="11">
        <v>2.7</v>
      </c>
      <c r="H1972" s="11">
        <v>1.37</v>
      </c>
      <c r="I1972" s="11">
        <v>0.94</v>
      </c>
      <c r="J1972" s="11">
        <v>0.69</v>
      </c>
      <c r="K1972" s="11">
        <v>0.57</v>
      </c>
      <c r="L1972" s="11">
        <v>1.08</v>
      </c>
      <c r="M1972" s="11">
        <v>0.37</v>
      </c>
      <c r="N1972" s="11">
        <v>2.08</v>
      </c>
      <c r="O1972" s="11">
        <v>2</v>
      </c>
      <c r="P1972" s="11">
        <v>0.17</v>
      </c>
      <c r="Q1972" s="11">
        <v>0.54</v>
      </c>
      <c r="R1972" s="11">
        <v>0.07</v>
      </c>
      <c r="S1972" s="11">
        <v>1.25</v>
      </c>
      <c r="T1972" s="11">
        <v>0.25</v>
      </c>
      <c r="U1972" s="11">
        <v>2.53</v>
      </c>
      <c r="V1972">
        <f t="shared" si="2674"/>
        <v>29.63</v>
      </c>
      <c r="W1972">
        <f t="shared" si="2637"/>
        <v>0.00664976188075864</v>
      </c>
      <c r="X1972">
        <f t="shared" ref="X1972:AO1972" si="2686">ABS(D1972/$V1972-D$3649/$V$3649)</f>
        <v>0.0387507136136776</v>
      </c>
      <c r="Y1972">
        <f t="shared" si="2686"/>
        <v>0.100352190276224</v>
      </c>
      <c r="Z1972">
        <f t="shared" si="2686"/>
        <v>0.00390135203727743</v>
      </c>
      <c r="AA1972">
        <f t="shared" si="2686"/>
        <v>0.0466000021391732</v>
      </c>
      <c r="AB1972">
        <f t="shared" si="2686"/>
        <v>0.0023052712355047</v>
      </c>
      <c r="AC1972">
        <f t="shared" si="2686"/>
        <v>0.0198604626640313</v>
      </c>
      <c r="AD1972">
        <f t="shared" si="2686"/>
        <v>0.003528455787217</v>
      </c>
      <c r="AE1972">
        <f t="shared" si="2686"/>
        <v>0.000148599673424104</v>
      </c>
      <c r="AF1972">
        <f t="shared" si="2686"/>
        <v>0.00710163858829318</v>
      </c>
      <c r="AG1972">
        <f t="shared" si="2686"/>
        <v>0.0115662629708708</v>
      </c>
      <c r="AH1972">
        <f t="shared" si="2686"/>
        <v>0.00634821200434055</v>
      </c>
      <c r="AI1972">
        <f t="shared" si="2686"/>
        <v>0.0435327516993215</v>
      </c>
      <c r="AJ1972">
        <f t="shared" si="2686"/>
        <v>0.0142590085467594</v>
      </c>
      <c r="AK1972">
        <f t="shared" si="2686"/>
        <v>0.00388797154310691</v>
      </c>
      <c r="AL1972">
        <f t="shared" si="2686"/>
        <v>0.00253430426082053</v>
      </c>
      <c r="AM1972">
        <f t="shared" si="2686"/>
        <v>0.000585807222785263</v>
      </c>
      <c r="AN1972">
        <f t="shared" si="2686"/>
        <v>0.00104812552598668</v>
      </c>
      <c r="AO1972">
        <f t="shared" si="2686"/>
        <v>0.00931516121086426</v>
      </c>
      <c r="AP1972">
        <f t="shared" si="2664"/>
        <v>0.322276052880437</v>
      </c>
      <c r="AQ1972">
        <f t="shared" si="2617"/>
        <v>1.02513062157428e-6</v>
      </c>
      <c r="AR1972">
        <f t="shared" si="2618"/>
        <v>1.02513062157428e-6</v>
      </c>
      <c r="AS1972">
        <f t="shared" si="2619"/>
        <v>0.170647343789742</v>
      </c>
      <c r="AT1972">
        <f t="shared" si="2620"/>
        <v>0.000590475238026787</v>
      </c>
      <c r="AU1972">
        <f t="shared" si="2621"/>
        <v>0.0083035580347517</v>
      </c>
      <c r="AV1972">
        <f t="shared" si="2622"/>
        <v>0.00213785295959197</v>
      </c>
      <c r="AW1972">
        <f t="shared" si="2623"/>
        <v>0.00100645046358115</v>
      </c>
      <c r="AX1972">
        <f t="shared" si="2624"/>
        <v>0.000542294098812796</v>
      </c>
      <c r="AY1972">
        <f t="shared" si="2625"/>
        <v>0.000370072154388316</v>
      </c>
      <c r="AZ1972">
        <f t="shared" si="2626"/>
        <v>0.00132856928556027</v>
      </c>
      <c r="BA1972">
        <f t="shared" si="2627"/>
        <v>0.000155933757881688</v>
      </c>
      <c r="BB1972">
        <f t="shared" si="2628"/>
        <v>0.00492791680130998</v>
      </c>
      <c r="BC1972">
        <f t="shared" si="2629"/>
        <v>0.0045561360958857</v>
      </c>
      <c r="BD1972">
        <f t="shared" si="2630"/>
        <v>3.29180832927742e-5</v>
      </c>
      <c r="BE1972">
        <f t="shared" si="2631"/>
        <v>0.000332142321390068</v>
      </c>
      <c r="BF1972">
        <f t="shared" si="2632"/>
        <v>5.58126671745999e-6</v>
      </c>
      <c r="BG1972">
        <f t="shared" si="2633"/>
        <v>0.00177974066245535</v>
      </c>
      <c r="BH1972">
        <f t="shared" si="2634"/>
        <v>7.11896264982141e-5</v>
      </c>
      <c r="BI1972">
        <f t="shared" si="2635"/>
        <v>0.0072908428840387</v>
      </c>
      <c r="BJ1972">
        <f t="shared" si="2636"/>
        <v>4.90001356251567</v>
      </c>
    </row>
    <row r="1973" spans="1:62">
      <c r="A1973">
        <v>132</v>
      </c>
      <c r="B1973" s="11">
        <v>2009</v>
      </c>
      <c r="C1973" s="11">
        <v>0.03</v>
      </c>
      <c r="D1973" s="11">
        <v>0.15</v>
      </c>
      <c r="E1973" s="11">
        <v>11.27</v>
      </c>
      <c r="F1973" s="11">
        <v>0.72</v>
      </c>
      <c r="G1973" s="11">
        <v>2.82</v>
      </c>
      <c r="H1973" s="11">
        <v>1.4</v>
      </c>
      <c r="I1973" s="11">
        <v>0.99</v>
      </c>
      <c r="J1973" s="11">
        <v>0.64</v>
      </c>
      <c r="K1973" s="11">
        <v>0.58</v>
      </c>
      <c r="L1973" s="11">
        <v>1.08</v>
      </c>
      <c r="M1973" s="11">
        <v>0.41</v>
      </c>
      <c r="N1973" s="11">
        <v>2.51</v>
      </c>
      <c r="O1973" s="11">
        <v>2</v>
      </c>
      <c r="P1973" s="11">
        <v>0.19</v>
      </c>
      <c r="Q1973" s="11">
        <v>0.55</v>
      </c>
      <c r="R1973" s="11">
        <v>0.19</v>
      </c>
      <c r="S1973" s="11">
        <v>1.35</v>
      </c>
      <c r="T1973" s="11">
        <v>0.24</v>
      </c>
      <c r="U1973" s="11">
        <v>2.59</v>
      </c>
      <c r="V1973">
        <f t="shared" si="2674"/>
        <v>29.71</v>
      </c>
      <c r="W1973">
        <f t="shared" si="2637"/>
        <v>0.00665248820144234</v>
      </c>
      <c r="X1973">
        <f t="shared" ref="X1973:AO1973" si="2687">ABS(D1973/$V1973-D$3649/$V$3649)</f>
        <v>0.0347143958414632</v>
      </c>
      <c r="Y1973">
        <f t="shared" si="2687"/>
        <v>0.06659091168635</v>
      </c>
      <c r="Z1973">
        <f t="shared" si="2687"/>
        <v>0.0038359203408687</v>
      </c>
      <c r="AA1973">
        <f t="shared" si="2687"/>
        <v>0.042806326907808</v>
      </c>
      <c r="AB1973">
        <f t="shared" si="2687"/>
        <v>0.00142001219016906</v>
      </c>
      <c r="AC1973">
        <f t="shared" si="2687"/>
        <v>0.0182629523400796</v>
      </c>
      <c r="AD1973">
        <f t="shared" si="2687"/>
        <v>0.00527409620164954</v>
      </c>
      <c r="AE1973">
        <f t="shared" si="2687"/>
        <v>0.000433386588175357</v>
      </c>
      <c r="AF1973">
        <f t="shared" si="2687"/>
        <v>0.00719978613290629</v>
      </c>
      <c r="AG1973">
        <f t="shared" si="2687"/>
        <v>0.0102535395616704</v>
      </c>
      <c r="AH1973">
        <f t="shared" si="2687"/>
        <v>0.00793600442780763</v>
      </c>
      <c r="AI1973">
        <f t="shared" si="2687"/>
        <v>0.043350996987075</v>
      </c>
      <c r="AJ1973">
        <f t="shared" si="2687"/>
        <v>0.0136012836818173</v>
      </c>
      <c r="AK1973">
        <f t="shared" si="2687"/>
        <v>0.00417548477854186</v>
      </c>
      <c r="AL1973">
        <f t="shared" si="2687"/>
        <v>0.00149837841714885</v>
      </c>
      <c r="AM1973">
        <f t="shared" si="2687"/>
        <v>0.00266646615947569</v>
      </c>
      <c r="AN1973">
        <f t="shared" si="2687"/>
        <v>0.001407431872759</v>
      </c>
      <c r="AO1973">
        <f t="shared" si="2687"/>
        <v>0.0111047635463215</v>
      </c>
      <c r="AP1973">
        <f t="shared" si="2664"/>
        <v>0.283184625863529</v>
      </c>
      <c r="AQ1973">
        <f t="shared" si="2617"/>
        <v>1.0196173240234e-6</v>
      </c>
      <c r="AR1973">
        <f t="shared" si="2618"/>
        <v>2.54904331005849e-5</v>
      </c>
      <c r="AS1973">
        <f t="shared" si="2619"/>
        <v>0.143893948016057</v>
      </c>
      <c r="AT1973">
        <f t="shared" si="2620"/>
        <v>0.000587299578637476</v>
      </c>
      <c r="AU1973">
        <f t="shared" si="2621"/>
        <v>0.00900933867507073</v>
      </c>
      <c r="AV1973">
        <f t="shared" si="2622"/>
        <v>0.0022204999500954</v>
      </c>
      <c r="AW1973">
        <f t="shared" si="2623"/>
        <v>0.00111036326586148</v>
      </c>
      <c r="AX1973">
        <f t="shared" si="2624"/>
        <v>0.000464039173244426</v>
      </c>
      <c r="AY1973">
        <f t="shared" si="2625"/>
        <v>0.000381110297557189</v>
      </c>
      <c r="AZ1973">
        <f t="shared" si="2626"/>
        <v>0.00132142405193432</v>
      </c>
      <c r="BA1973">
        <f t="shared" si="2627"/>
        <v>0.000190441857964814</v>
      </c>
      <c r="BB1973">
        <f t="shared" si="2628"/>
        <v>0.00713743455897755</v>
      </c>
      <c r="BC1973">
        <f t="shared" si="2629"/>
        <v>0.00453163255121509</v>
      </c>
      <c r="BD1973">
        <f t="shared" si="2630"/>
        <v>4.08979837747162e-5</v>
      </c>
      <c r="BE1973">
        <f t="shared" si="2631"/>
        <v>0.000342704711685641</v>
      </c>
      <c r="BF1973">
        <f t="shared" si="2632"/>
        <v>4.08979837747162e-5</v>
      </c>
      <c r="BG1973">
        <f t="shared" si="2633"/>
        <v>0.00206472508114738</v>
      </c>
      <c r="BH1973">
        <f t="shared" si="2634"/>
        <v>6.52555087374973e-5</v>
      </c>
      <c r="BI1973">
        <f t="shared" si="2635"/>
        <v>0.00759966107920149</v>
      </c>
      <c r="BJ1973">
        <f t="shared" si="2636"/>
        <v>5.52400170973655</v>
      </c>
    </row>
    <row r="1974" spans="1:62">
      <c r="A1974">
        <v>132</v>
      </c>
      <c r="B1974" s="11">
        <v>2010</v>
      </c>
      <c r="C1974" s="11">
        <v>0.03</v>
      </c>
      <c r="D1974" s="11">
        <v>0.15</v>
      </c>
      <c r="E1974" s="11">
        <v>11.21</v>
      </c>
      <c r="F1974" s="11">
        <v>0.76</v>
      </c>
      <c r="G1974" s="11">
        <v>3.02</v>
      </c>
      <c r="H1974" s="11">
        <v>1.4</v>
      </c>
      <c r="I1974" s="11">
        <v>1.25</v>
      </c>
      <c r="J1974" s="11">
        <v>0.68</v>
      </c>
      <c r="K1974" s="11">
        <v>0.51</v>
      </c>
      <c r="L1974" s="11">
        <v>1.46</v>
      </c>
      <c r="M1974" s="11">
        <v>0.39</v>
      </c>
      <c r="N1974" s="11">
        <v>2.69</v>
      </c>
      <c r="O1974" s="11">
        <v>2.01</v>
      </c>
      <c r="P1974" s="11">
        <v>0.19</v>
      </c>
      <c r="Q1974" s="11">
        <v>0.56</v>
      </c>
      <c r="R1974" s="11">
        <v>0.19</v>
      </c>
      <c r="S1974" s="11">
        <v>1.47</v>
      </c>
      <c r="T1974" s="11">
        <v>0.24</v>
      </c>
      <c r="U1974" s="11">
        <v>2.69</v>
      </c>
      <c r="V1974">
        <f t="shared" si="2674"/>
        <v>30.9</v>
      </c>
      <c r="W1974">
        <f t="shared" si="2637"/>
        <v>0.00669137543825908</v>
      </c>
      <c r="X1974">
        <f t="shared" ref="X1974:AO1974" si="2688">ABS(D1974/$V1974-D$3649/$V$3649)</f>
        <v>0.0349088320255469</v>
      </c>
      <c r="Y1974">
        <f t="shared" si="2688"/>
        <v>0.0500405254827138</v>
      </c>
      <c r="Z1974">
        <f t="shared" si="2688"/>
        <v>0.00419712503914405</v>
      </c>
      <c r="AA1974">
        <f t="shared" si="2688"/>
        <v>0.0399892352591961</v>
      </c>
      <c r="AB1974">
        <f t="shared" si="2688"/>
        <v>0.00323474990828342</v>
      </c>
      <c r="AC1974">
        <f t="shared" si="2688"/>
        <v>0.0111319916728313</v>
      </c>
      <c r="AD1974">
        <f t="shared" si="2688"/>
        <v>0.00480919220519623</v>
      </c>
      <c r="AE1974">
        <f t="shared" si="2688"/>
        <v>0.00258380549189967</v>
      </c>
      <c r="AF1974">
        <f t="shared" si="2688"/>
        <v>0.00369800796952291</v>
      </c>
      <c r="AG1974">
        <f t="shared" si="2688"/>
        <v>0.0114322476557709</v>
      </c>
      <c r="AH1974">
        <f t="shared" si="2688"/>
        <v>0.0105076816659206</v>
      </c>
      <c r="AI1974">
        <f t="shared" si="2688"/>
        <v>0.0410821391280951</v>
      </c>
      <c r="AJ1974">
        <f t="shared" si="2688"/>
        <v>0.01384756951499</v>
      </c>
      <c r="AK1974">
        <f t="shared" si="2688"/>
        <v>0.00378617669903761</v>
      </c>
      <c r="AL1974">
        <f t="shared" si="2688"/>
        <v>0.00125209258397619</v>
      </c>
      <c r="AM1974">
        <f t="shared" si="2688"/>
        <v>0.00480003564835361</v>
      </c>
      <c r="AN1974">
        <f t="shared" si="2688"/>
        <v>0.00171852976729289</v>
      </c>
      <c r="AO1974">
        <f t="shared" si="2688"/>
        <v>0.0109837447225024</v>
      </c>
      <c r="AP1974">
        <f t="shared" si="2664"/>
        <v>0.260695057878533</v>
      </c>
      <c r="AQ1974">
        <f t="shared" si="2617"/>
        <v>9.42595909133754e-7</v>
      </c>
      <c r="AR1974">
        <f t="shared" si="2618"/>
        <v>2.35648977283439e-5</v>
      </c>
      <c r="AS1974">
        <f t="shared" si="2619"/>
        <v>0.131611629538861</v>
      </c>
      <c r="AT1974">
        <f t="shared" si="2620"/>
        <v>0.000604937107906285</v>
      </c>
      <c r="AU1974">
        <f t="shared" si="2621"/>
        <v>0.00955205747740388</v>
      </c>
      <c r="AV1974">
        <f t="shared" si="2622"/>
        <v>0.00205276442433573</v>
      </c>
      <c r="AW1974">
        <f t="shared" si="2623"/>
        <v>0.00163645123113499</v>
      </c>
      <c r="AX1974">
        <f t="shared" si="2624"/>
        <v>0.000484284831537164</v>
      </c>
      <c r="AY1974">
        <f t="shared" si="2625"/>
        <v>0.000272410217739655</v>
      </c>
      <c r="AZ1974">
        <f t="shared" si="2626"/>
        <v>0.0022324860443439</v>
      </c>
      <c r="BA1974">
        <f t="shared" si="2627"/>
        <v>0.000159298708643604</v>
      </c>
      <c r="BB1974">
        <f t="shared" si="2628"/>
        <v>0.00757857584231418</v>
      </c>
      <c r="BC1974">
        <f t="shared" si="2629"/>
        <v>0.00423131303610142</v>
      </c>
      <c r="BD1974">
        <f t="shared" si="2630"/>
        <v>3.78085692441428e-5</v>
      </c>
      <c r="BE1974">
        <f t="shared" si="2631"/>
        <v>0.000328442307893717</v>
      </c>
      <c r="BF1974">
        <f t="shared" si="2632"/>
        <v>3.78085692441428e-5</v>
      </c>
      <c r="BG1974">
        <f t="shared" si="2633"/>
        <v>0.00226317277783014</v>
      </c>
      <c r="BH1974">
        <f t="shared" si="2634"/>
        <v>6.03261381845603e-5</v>
      </c>
      <c r="BI1974">
        <f t="shared" si="2635"/>
        <v>0.00757857584231418</v>
      </c>
      <c r="BJ1974">
        <f t="shared" si="2636"/>
        <v>5.85662341103644</v>
      </c>
    </row>
    <row r="1975" spans="1:62">
      <c r="A1975">
        <v>132</v>
      </c>
      <c r="B1975" s="11">
        <v>2011</v>
      </c>
      <c r="C1975" s="11">
        <v>0.03</v>
      </c>
      <c r="D1975" s="11">
        <v>0.38</v>
      </c>
      <c r="E1975" s="11">
        <v>13.04</v>
      </c>
      <c r="F1975" s="11">
        <v>0.79</v>
      </c>
      <c r="G1975" s="11">
        <v>4.69</v>
      </c>
      <c r="H1975" s="11">
        <v>1.44</v>
      </c>
      <c r="I1975" s="11">
        <v>1.9</v>
      </c>
      <c r="J1975" s="11">
        <v>0.62</v>
      </c>
      <c r="K1975" s="11">
        <v>0.59</v>
      </c>
      <c r="L1975" s="11">
        <v>1.56</v>
      </c>
      <c r="M1975" s="11">
        <v>0.39</v>
      </c>
      <c r="N1975" s="11">
        <v>2.52</v>
      </c>
      <c r="O1975" s="11">
        <v>2.3</v>
      </c>
      <c r="P1975" s="11">
        <v>0.4</v>
      </c>
      <c r="Q1975" s="11">
        <v>0.57</v>
      </c>
      <c r="R1975" s="11">
        <v>0.2</v>
      </c>
      <c r="S1975" s="11">
        <v>1.56</v>
      </c>
      <c r="T1975" s="11">
        <v>0.28</v>
      </c>
      <c r="U1975" s="11">
        <v>2.92</v>
      </c>
      <c r="V1975">
        <f t="shared" si="2674"/>
        <v>36.18</v>
      </c>
      <c r="W1975">
        <f t="shared" si="2637"/>
        <v>0.00683306182831527</v>
      </c>
      <c r="X1975">
        <f t="shared" ref="X1975:AO1975" si="2689">ABS(D1975/$V1975-D$3649/$V$3649)</f>
        <v>0.0292601606037991</v>
      </c>
      <c r="Y1975">
        <f t="shared" si="2689"/>
        <v>0.0476774755758296</v>
      </c>
      <c r="Z1975">
        <f t="shared" si="2689"/>
        <v>0.00143692388740544</v>
      </c>
      <c r="AA1975">
        <f t="shared" si="2689"/>
        <v>0.00809423346128163</v>
      </c>
      <c r="AB1975">
        <f t="shared" si="2689"/>
        <v>0.00874119824910359</v>
      </c>
      <c r="AC1975">
        <f t="shared" si="2689"/>
        <v>0.000930135662444875</v>
      </c>
      <c r="AD1975">
        <f t="shared" si="2689"/>
        <v>0.00967912517250639</v>
      </c>
      <c r="AE1975">
        <f t="shared" si="2689"/>
        <v>0.00278130773258406</v>
      </c>
      <c r="AF1975">
        <f t="shared" si="2689"/>
        <v>0.000433438358706482</v>
      </c>
      <c r="AG1975">
        <f t="shared" si="2689"/>
        <v>0.0132741707265014</v>
      </c>
      <c r="AH1975">
        <f t="shared" si="2689"/>
        <v>0.0068955932217768</v>
      </c>
      <c r="AI1975">
        <f t="shared" si="2689"/>
        <v>0.0396046291590622</v>
      </c>
      <c r="AJ1975">
        <f t="shared" si="2689"/>
        <v>0.00894060487755151</v>
      </c>
      <c r="AK1975">
        <f t="shared" si="2689"/>
        <v>0.00141775988343923</v>
      </c>
      <c r="AL1975">
        <f t="shared" si="2689"/>
        <v>0.0006311412457375</v>
      </c>
      <c r="AM1975">
        <f t="shared" si="2689"/>
        <v>0.000344964724654964</v>
      </c>
      <c r="AN1975">
        <f t="shared" si="2689"/>
        <v>0.00174643769260699</v>
      </c>
      <c r="AO1975">
        <f t="shared" si="2689"/>
        <v>0.00463630178615934</v>
      </c>
      <c r="AP1975">
        <f t="shared" si="2664"/>
        <v>0.193358663849466</v>
      </c>
      <c r="AQ1975">
        <f t="shared" si="2617"/>
        <v>6.87551738268305e-7</v>
      </c>
      <c r="AR1975">
        <f t="shared" si="2618"/>
        <v>0.00011031385667327</v>
      </c>
      <c r="AS1975">
        <f t="shared" si="2619"/>
        <v>0.12990266406436</v>
      </c>
      <c r="AT1975">
        <f t="shared" si="2620"/>
        <v>0.000476778933170277</v>
      </c>
      <c r="AU1975">
        <f t="shared" si="2621"/>
        <v>0.016803840877915</v>
      </c>
      <c r="AV1975">
        <f t="shared" si="2622"/>
        <v>0.00158411920497017</v>
      </c>
      <c r="AW1975">
        <f t="shared" si="2623"/>
        <v>0.00275784641683176</v>
      </c>
      <c r="AX1975">
        <f t="shared" si="2624"/>
        <v>0.000293660986878151</v>
      </c>
      <c r="AY1975">
        <f t="shared" si="2625"/>
        <v>0.000265929733434663</v>
      </c>
      <c r="AZ1975">
        <f t="shared" si="2626"/>
        <v>0.0018591399002775</v>
      </c>
      <c r="BA1975">
        <f t="shared" si="2627"/>
        <v>0.000116196243767344</v>
      </c>
      <c r="BB1975">
        <f t="shared" si="2628"/>
        <v>0.00485136506522116</v>
      </c>
      <c r="BC1975">
        <f t="shared" si="2629"/>
        <v>0.00404127632826592</v>
      </c>
      <c r="BD1975">
        <f t="shared" si="2630"/>
        <v>0.000122231420136588</v>
      </c>
      <c r="BE1975">
        <f t="shared" si="2631"/>
        <v>0.000248206177514858</v>
      </c>
      <c r="BF1975">
        <f t="shared" si="2632"/>
        <v>3.05578550341469e-5</v>
      </c>
      <c r="BG1975">
        <f t="shared" si="2633"/>
        <v>0.0018591399002775</v>
      </c>
      <c r="BH1975">
        <f t="shared" si="2634"/>
        <v>5.98933958669279e-5</v>
      </c>
      <c r="BI1975">
        <f t="shared" si="2635"/>
        <v>0.00651371237907875</v>
      </c>
      <c r="BJ1975">
        <f t="shared" si="2636"/>
        <v>5.81741822457942</v>
      </c>
    </row>
    <row r="1976" spans="1:62">
      <c r="A1976">
        <v>132</v>
      </c>
      <c r="B1976" s="11">
        <v>2012</v>
      </c>
      <c r="C1976" s="11">
        <v>0.03</v>
      </c>
      <c r="D1976" s="11">
        <v>0.37</v>
      </c>
      <c r="E1976" s="11">
        <v>11.9</v>
      </c>
      <c r="F1976" s="11">
        <v>0.78</v>
      </c>
      <c r="G1976" s="11">
        <v>6.03</v>
      </c>
      <c r="H1976" s="11">
        <v>1.15</v>
      </c>
      <c r="I1976" s="11">
        <v>1.95</v>
      </c>
      <c r="J1976" s="11">
        <v>0.74</v>
      </c>
      <c r="K1976" s="11">
        <v>0.59</v>
      </c>
      <c r="L1976" s="11">
        <v>1.62</v>
      </c>
      <c r="M1976" s="11">
        <v>0.46</v>
      </c>
      <c r="N1976" s="11">
        <v>2.56</v>
      </c>
      <c r="O1976" s="11">
        <v>2.12</v>
      </c>
      <c r="P1976" s="11">
        <v>0.4</v>
      </c>
      <c r="Q1976" s="11">
        <v>0.23</v>
      </c>
      <c r="R1976" s="11">
        <v>0.01</v>
      </c>
      <c r="S1976" s="11">
        <v>1.61</v>
      </c>
      <c r="T1976" s="11">
        <v>0.21</v>
      </c>
      <c r="U1976" s="11">
        <v>3.63</v>
      </c>
      <c r="V1976">
        <f t="shared" si="2674"/>
        <v>36.39</v>
      </c>
      <c r="W1976">
        <f t="shared" si="2637"/>
        <v>0.00683784691634038</v>
      </c>
      <c r="X1976">
        <f t="shared" ref="X1976:AO1976" si="2690">ABS(D1976/$V1976-D$3649/$V$3649)</f>
        <v>0.029595572488226</v>
      </c>
      <c r="Y1976">
        <f t="shared" si="2690"/>
        <v>0.014270269597842</v>
      </c>
      <c r="Z1976">
        <f t="shared" si="2690"/>
        <v>0.00103611579996866</v>
      </c>
      <c r="AA1976">
        <f t="shared" si="2690"/>
        <v>0.0279810008827079</v>
      </c>
      <c r="AB1976">
        <f t="shared" si="2690"/>
        <v>0.0169401047881315</v>
      </c>
      <c r="AC1976">
        <f t="shared" si="2690"/>
        <v>0.00200108393473188</v>
      </c>
      <c r="AD1976">
        <f t="shared" si="2690"/>
        <v>0.00648040775838618</v>
      </c>
      <c r="AE1976">
        <f t="shared" si="2690"/>
        <v>0.0028754144637446</v>
      </c>
      <c r="AF1976">
        <f t="shared" si="2690"/>
        <v>0.000966541680640608</v>
      </c>
      <c r="AG1976">
        <f t="shared" si="2690"/>
        <v>0.0114127714847328</v>
      </c>
      <c r="AH1976">
        <f t="shared" si="2690"/>
        <v>0.0061983375381176</v>
      </c>
      <c r="AI1976">
        <f t="shared" si="2690"/>
        <v>0.0342913585605115</v>
      </c>
      <c r="AJ1976">
        <f t="shared" si="2690"/>
        <v>0.00900440605121967</v>
      </c>
      <c r="AK1976">
        <f t="shared" si="2690"/>
        <v>0.00801638295007115</v>
      </c>
      <c r="AL1976">
        <f t="shared" si="2690"/>
        <v>0.00462197396049752</v>
      </c>
      <c r="AM1976">
        <f t="shared" si="2690"/>
        <v>0.0014701439945599</v>
      </c>
      <c r="AN1976">
        <f t="shared" si="2690"/>
        <v>0.00371470390026978</v>
      </c>
      <c r="AO1976">
        <f t="shared" si="2690"/>
        <v>0.0236814078487747</v>
      </c>
      <c r="AP1976">
        <f t="shared" si="2664"/>
        <v>0.211395844599474</v>
      </c>
      <c r="AQ1976">
        <f t="shared" si="2617"/>
        <v>6.79639165974001e-7</v>
      </c>
      <c r="AR1976">
        <f t="shared" si="2618"/>
        <v>0.000103380668690934</v>
      </c>
      <c r="AS1976">
        <f t="shared" si="2619"/>
        <v>0.106937446992865</v>
      </c>
      <c r="AT1976">
        <f t="shared" si="2620"/>
        <v>0.000459436076198425</v>
      </c>
      <c r="AU1976">
        <f t="shared" si="2621"/>
        <v>0.0274581019445156</v>
      </c>
      <c r="AV1976">
        <f t="shared" si="2622"/>
        <v>0.000998691996667351</v>
      </c>
      <c r="AW1976">
        <f t="shared" si="2623"/>
        <v>0.00287147547624015</v>
      </c>
      <c r="AX1976">
        <f t="shared" si="2624"/>
        <v>0.000413522674763737</v>
      </c>
      <c r="AY1976">
        <f t="shared" si="2625"/>
        <v>0.000262869326306166</v>
      </c>
      <c r="AZ1976">
        <f t="shared" si="2626"/>
        <v>0.00198182780798019</v>
      </c>
      <c r="BA1976">
        <f t="shared" si="2627"/>
        <v>0.000159790719466776</v>
      </c>
      <c r="BB1976">
        <f t="shared" si="2628"/>
        <v>0.0049489813756969</v>
      </c>
      <c r="BC1976">
        <f t="shared" si="2629"/>
        <v>0.00339396696394839</v>
      </c>
      <c r="BD1976">
        <f t="shared" si="2630"/>
        <v>0.0001208247406176</v>
      </c>
      <c r="BE1976">
        <f t="shared" si="2631"/>
        <v>3.99476798666941e-5</v>
      </c>
      <c r="BF1976">
        <f t="shared" si="2632"/>
        <v>7.55154628860001e-8</v>
      </c>
      <c r="BG1976">
        <f t="shared" si="2633"/>
        <v>0.00195743631346801</v>
      </c>
      <c r="BH1976">
        <f t="shared" si="2634"/>
        <v>3.33023191327261e-5</v>
      </c>
      <c r="BI1976">
        <f t="shared" si="2635"/>
        <v>0.00995059702902535</v>
      </c>
      <c r="BJ1976">
        <f t="shared" si="2636"/>
        <v>6.16932241126049</v>
      </c>
    </row>
    <row r="1977" spans="1:62">
      <c r="A1977">
        <v>132</v>
      </c>
      <c r="B1977" s="11">
        <v>2013</v>
      </c>
      <c r="C1977" s="11">
        <v>0.03</v>
      </c>
      <c r="D1977" s="11">
        <v>0.36</v>
      </c>
      <c r="E1977" s="11">
        <v>12.52</v>
      </c>
      <c r="F1977" s="11">
        <v>0.78</v>
      </c>
      <c r="G1977" s="11">
        <v>7.41</v>
      </c>
      <c r="H1977" s="11">
        <v>2.34</v>
      </c>
      <c r="I1977" s="11">
        <v>2.95</v>
      </c>
      <c r="J1977" s="15">
        <v>0.865</v>
      </c>
      <c r="K1977" s="11">
        <v>0.75</v>
      </c>
      <c r="L1977" s="11">
        <v>1.67</v>
      </c>
      <c r="M1977" s="11">
        <v>0.91</v>
      </c>
      <c r="N1977" s="11">
        <v>2.73</v>
      </c>
      <c r="O1977" s="11">
        <v>2.13</v>
      </c>
      <c r="P1977" s="11">
        <v>0.5</v>
      </c>
      <c r="Q1977" s="11">
        <v>0.2</v>
      </c>
      <c r="R1977" s="11">
        <v>0.03</v>
      </c>
      <c r="S1977" s="11">
        <v>1.93</v>
      </c>
      <c r="T1977" s="11">
        <v>0.29</v>
      </c>
      <c r="U1977" s="11">
        <v>3.58</v>
      </c>
      <c r="V1977">
        <f t="shared" si="2674"/>
        <v>41.975</v>
      </c>
      <c r="W1977">
        <f t="shared" si="2637"/>
        <v>0.00694753808708495</v>
      </c>
      <c r="X1977">
        <f t="shared" ref="X1977:AO1977" si="2691">ABS(D1977/$V1977-D$3649/$V$3649)</f>
        <v>0.031186667306603</v>
      </c>
      <c r="Y1977">
        <f t="shared" si="2691"/>
        <v>0.0144698646208114</v>
      </c>
      <c r="Z1977">
        <f t="shared" si="2691"/>
        <v>0.00181585463939014</v>
      </c>
      <c r="AA1977">
        <f t="shared" si="2691"/>
        <v>0.0388097878918165</v>
      </c>
      <c r="AB1977">
        <f t="shared" si="2691"/>
        <v>0.00720527545740851</v>
      </c>
      <c r="AC1977">
        <f t="shared" si="2691"/>
        <v>0.018694862422398</v>
      </c>
      <c r="AD1977">
        <f t="shared" si="2691"/>
        <v>0.006208160230161</v>
      </c>
      <c r="AE1977">
        <f t="shared" si="2691"/>
        <v>0.00122088142128436</v>
      </c>
      <c r="AF1977">
        <f t="shared" si="2691"/>
        <v>0.00376559631026298</v>
      </c>
      <c r="AG1977">
        <f t="shared" si="2691"/>
        <v>0.00237403570575446</v>
      </c>
      <c r="AH1977">
        <f t="shared" si="2691"/>
        <v>0.0115086209953568</v>
      </c>
      <c r="AI1977">
        <f t="shared" si="2691"/>
        <v>0.0267780862070892</v>
      </c>
      <c r="AJ1977">
        <f t="shared" si="2691"/>
        <v>0.00808458453587428</v>
      </c>
      <c r="AK1977">
        <f t="shared" si="2691"/>
        <v>0.00957205973002808</v>
      </c>
      <c r="AL1977">
        <f t="shared" si="2691"/>
        <v>0.00418206359235778</v>
      </c>
      <c r="AM1977">
        <f t="shared" si="2691"/>
        <v>0.00320696996547488</v>
      </c>
      <c r="AN1977">
        <f t="shared" si="2691"/>
        <v>0.00257664572859672</v>
      </c>
      <c r="AO1977">
        <f t="shared" si="2691"/>
        <v>0.00921759095937869</v>
      </c>
      <c r="AP1977">
        <f t="shared" si="2664"/>
        <v>0.207825145807132</v>
      </c>
      <c r="AQ1977">
        <f t="shared" si="2617"/>
        <v>5.10812010183605e-7</v>
      </c>
      <c r="AR1977">
        <f t="shared" si="2618"/>
        <v>7.35569294664391e-5</v>
      </c>
      <c r="AS1977">
        <f t="shared" si="2619"/>
        <v>0.0889666521345379</v>
      </c>
      <c r="AT1977">
        <f t="shared" si="2620"/>
        <v>0.000345308918884117</v>
      </c>
      <c r="AU1977">
        <f t="shared" si="2621"/>
        <v>0.0311641299292916</v>
      </c>
      <c r="AV1977">
        <f t="shared" si="2622"/>
        <v>0.00310778026995705</v>
      </c>
      <c r="AW1977">
        <f t="shared" si="2623"/>
        <v>0.00493926835402536</v>
      </c>
      <c r="AX1977">
        <f t="shared" si="2624"/>
        <v>0.000424669240355142</v>
      </c>
      <c r="AY1977">
        <f t="shared" si="2625"/>
        <v>0.000319257506364753</v>
      </c>
      <c r="AZ1977">
        <f t="shared" si="2626"/>
        <v>0.00158289290577895</v>
      </c>
      <c r="BA1977">
        <f t="shared" si="2627"/>
        <v>0.000470003806258937</v>
      </c>
      <c r="BB1977">
        <f t="shared" si="2628"/>
        <v>0.00423003425633043</v>
      </c>
      <c r="BC1977">
        <f t="shared" si="2629"/>
        <v>0.00257500334333555</v>
      </c>
      <c r="BD1977">
        <f t="shared" si="2630"/>
        <v>0.000141892225051001</v>
      </c>
      <c r="BE1977">
        <f t="shared" si="2631"/>
        <v>2.27027560081602e-5</v>
      </c>
      <c r="BF1977">
        <f t="shared" si="2632"/>
        <v>5.10812010183605e-7</v>
      </c>
      <c r="BG1977">
        <f t="shared" si="2633"/>
        <v>0.0021141373963699</v>
      </c>
      <c r="BH1977">
        <f t="shared" si="2634"/>
        <v>4.77325445071569e-5</v>
      </c>
      <c r="BI1977">
        <f t="shared" si="2635"/>
        <v>0.00727419005257462</v>
      </c>
      <c r="BJ1977">
        <f t="shared" si="2636"/>
        <v>6.76588914394675</v>
      </c>
    </row>
    <row r="1978" spans="1:62">
      <c r="A1978">
        <v>132</v>
      </c>
      <c r="B1978" s="11">
        <v>2014</v>
      </c>
      <c r="C1978" s="11">
        <v>0.03</v>
      </c>
      <c r="D1978" s="11">
        <v>0.34</v>
      </c>
      <c r="E1978" s="11">
        <v>11.98</v>
      </c>
      <c r="F1978" s="11">
        <v>0.8</v>
      </c>
      <c r="G1978" s="11">
        <v>7.15</v>
      </c>
      <c r="H1978" s="11">
        <v>1.56</v>
      </c>
      <c r="I1978" s="11">
        <v>2.73</v>
      </c>
      <c r="J1978" s="11">
        <v>0.99</v>
      </c>
      <c r="K1978" s="11">
        <v>0.68</v>
      </c>
      <c r="L1978" s="11">
        <v>1.62</v>
      </c>
      <c r="M1978" s="11">
        <v>1.22</v>
      </c>
      <c r="N1978" s="11">
        <v>2.66</v>
      </c>
      <c r="O1978" s="11">
        <v>2.57</v>
      </c>
      <c r="P1978" s="11">
        <v>0.52</v>
      </c>
      <c r="Q1978" s="11">
        <v>0.25</v>
      </c>
      <c r="R1978" s="11">
        <v>0.03</v>
      </c>
      <c r="S1978" s="11">
        <v>1.92</v>
      </c>
      <c r="T1978" s="11">
        <v>0.38</v>
      </c>
      <c r="U1978" s="11">
        <v>3.63</v>
      </c>
      <c r="V1978">
        <f t="shared" si="2674"/>
        <v>41.06</v>
      </c>
      <c r="W1978">
        <f t="shared" si="2637"/>
        <v>0.00693161113406772</v>
      </c>
      <c r="X1978">
        <f t="shared" ref="X1978:AO1978" si="2692">ABS(D1978/$V1978-D$3649/$V$3649)</f>
        <v>0.0314826359307957</v>
      </c>
      <c r="Y1978">
        <f t="shared" si="2692"/>
        <v>0.020974501859072</v>
      </c>
      <c r="Z1978">
        <f t="shared" si="2692"/>
        <v>0.000914661800542768</v>
      </c>
      <c r="AA1978">
        <f t="shared" si="2692"/>
        <v>0.0364115485018797</v>
      </c>
      <c r="AB1978">
        <f t="shared" si="2692"/>
        <v>0.0105490125628248</v>
      </c>
      <c r="AC1978">
        <f t="shared" si="2692"/>
        <v>0.014903000138032</v>
      </c>
      <c r="AD1978">
        <f t="shared" si="2692"/>
        <v>0.00270460770733455</v>
      </c>
      <c r="AE1978">
        <f t="shared" si="2692"/>
        <v>0.00252752980725159</v>
      </c>
      <c r="AF1978">
        <f t="shared" si="2692"/>
        <v>0.00409672607663576</v>
      </c>
      <c r="AG1978">
        <f t="shared" si="2692"/>
        <v>0.00565900880529243</v>
      </c>
      <c r="AH1978">
        <f t="shared" si="2692"/>
        <v>0.0117640904821869</v>
      </c>
      <c r="AI1978">
        <f t="shared" si="2692"/>
        <v>0.0386249252000996</v>
      </c>
      <c r="AJ1978">
        <f t="shared" si="2692"/>
        <v>0.00733204325852105</v>
      </c>
      <c r="AK1978">
        <f t="shared" si="2692"/>
        <v>0.00824814989224801</v>
      </c>
      <c r="AL1978">
        <f t="shared" si="2692"/>
        <v>0.00416613663934055</v>
      </c>
      <c r="AM1978">
        <f t="shared" si="2692"/>
        <v>0.00398805791271691</v>
      </c>
      <c r="AN1978">
        <f t="shared" si="2692"/>
        <v>0.000230770910966132</v>
      </c>
      <c r="AO1978">
        <f t="shared" si="2692"/>
        <v>0.0123359375037666</v>
      </c>
      <c r="AP1978">
        <f t="shared" si="2664"/>
        <v>0.223844956123575</v>
      </c>
      <c r="AQ1978">
        <f t="shared" si="2617"/>
        <v>5.33832019434332e-7</v>
      </c>
      <c r="AR1978">
        <f t="shared" si="2618"/>
        <v>6.85677571628987e-5</v>
      </c>
      <c r="AS1978">
        <f t="shared" si="2619"/>
        <v>0.0851286499578035</v>
      </c>
      <c r="AT1978">
        <f t="shared" si="2620"/>
        <v>0.000379613880486636</v>
      </c>
      <c r="AU1978">
        <f t="shared" si="2621"/>
        <v>0.0303231415705907</v>
      </c>
      <c r="AV1978">
        <f t="shared" si="2622"/>
        <v>0.00144348178055043</v>
      </c>
      <c r="AW1978">
        <f t="shared" si="2623"/>
        <v>0.00442066295293571</v>
      </c>
      <c r="AX1978">
        <f t="shared" si="2624"/>
        <v>0.000581343069163988</v>
      </c>
      <c r="AY1978">
        <f t="shared" si="2625"/>
        <v>0.000274271028651595</v>
      </c>
      <c r="AZ1978">
        <f t="shared" si="2626"/>
        <v>0.00155665416867051</v>
      </c>
      <c r="BA1978">
        <f t="shared" si="2627"/>
        <v>0.000882839530806734</v>
      </c>
      <c r="BB1978">
        <f t="shared" si="2628"/>
        <v>0.00419686870745507</v>
      </c>
      <c r="BC1978">
        <f t="shared" si="2629"/>
        <v>0.00391767456129091</v>
      </c>
      <c r="BD1978">
        <f t="shared" si="2630"/>
        <v>0.000160386864505604</v>
      </c>
      <c r="BE1978">
        <f t="shared" si="2631"/>
        <v>3.70716680162731e-5</v>
      </c>
      <c r="BF1978">
        <f t="shared" si="2632"/>
        <v>5.33832019434332e-7</v>
      </c>
      <c r="BG1978">
        <f t="shared" si="2633"/>
        <v>0.00218657595160303</v>
      </c>
      <c r="BH1978">
        <f t="shared" si="2634"/>
        <v>8.56503817847973e-5</v>
      </c>
      <c r="BI1978">
        <f t="shared" si="2635"/>
        <v>0.00781583459653806</v>
      </c>
      <c r="BJ1978">
        <f t="shared" si="2636"/>
        <v>6.9705668328212</v>
      </c>
    </row>
    <row r="1979" spans="1:62">
      <c r="A1979">
        <v>132</v>
      </c>
      <c r="B1979" s="11">
        <v>2015</v>
      </c>
      <c r="C1979" s="11">
        <v>0.0142</v>
      </c>
      <c r="D1979" s="11">
        <v>0.2732</v>
      </c>
      <c r="E1979" s="11">
        <v>12.2218</v>
      </c>
      <c r="F1979" s="11">
        <v>0.8667</v>
      </c>
      <c r="G1979" s="11">
        <v>6.6847</v>
      </c>
      <c r="H1979" s="11">
        <v>1.2845</v>
      </c>
      <c r="I1979" s="11">
        <v>2.735</v>
      </c>
      <c r="J1979" s="11">
        <v>0.5337</v>
      </c>
      <c r="K1979" s="11">
        <v>0.6416</v>
      </c>
      <c r="L1979" s="11">
        <v>1.7889</v>
      </c>
      <c r="M1979" s="11">
        <v>1.3142</v>
      </c>
      <c r="N1979" s="11">
        <v>2.7798</v>
      </c>
      <c r="O1979" s="11">
        <v>2.4066</v>
      </c>
      <c r="P1979" s="11">
        <v>0.5226</v>
      </c>
      <c r="Q1979" s="11">
        <v>0.2919</v>
      </c>
      <c r="R1979" s="11">
        <v>0.0528</v>
      </c>
      <c r="S1979" s="11">
        <v>2.123</v>
      </c>
      <c r="T1979" s="11">
        <v>0.4273</v>
      </c>
      <c r="U1979" s="11">
        <v>3.7726</v>
      </c>
      <c r="V1979">
        <f t="shared" si="2674"/>
        <v>40.7351</v>
      </c>
      <c r="W1979">
        <f t="shared" si="2637"/>
        <v>0.00731365550573649</v>
      </c>
      <c r="X1979">
        <f t="shared" ref="X1979:AO1979" si="2693">ABS(D1979/$V1979-D$3649/$V$3649)</f>
        <v>0.0330564541961932</v>
      </c>
      <c r="Y1979">
        <f t="shared" si="2693"/>
        <v>0.0127114689944455</v>
      </c>
      <c r="Z1979">
        <f t="shared" si="2693"/>
        <v>0.000878147064955322</v>
      </c>
      <c r="AA1979">
        <f t="shared" si="2693"/>
        <v>0.0263778575382268</v>
      </c>
      <c r="AB1979">
        <f t="shared" si="2693"/>
        <v>0.0170091910228493</v>
      </c>
      <c r="AC1979">
        <f t="shared" si="2693"/>
        <v>0.0155560480677743</v>
      </c>
      <c r="AD1979">
        <f t="shared" si="2693"/>
        <v>0.0137139416130822</v>
      </c>
      <c r="AE1979">
        <f t="shared" si="2693"/>
        <v>0.00333811549000654</v>
      </c>
      <c r="AF1979">
        <f t="shared" si="2693"/>
        <v>0.000364260960202888</v>
      </c>
      <c r="AG1979">
        <f t="shared" si="2693"/>
        <v>0.00820849631939821</v>
      </c>
      <c r="AH1979">
        <f t="shared" si="2693"/>
        <v>0.0083064317066748</v>
      </c>
      <c r="AI1979">
        <f t="shared" si="2693"/>
        <v>0.0351128661414366</v>
      </c>
      <c r="AJ1979">
        <f t="shared" si="2693"/>
        <v>0.00716720601813086</v>
      </c>
      <c r="AK1979">
        <f t="shared" si="2693"/>
        <v>0.00717099032641174</v>
      </c>
      <c r="AL1979">
        <f t="shared" si="2693"/>
        <v>0.00360059526800144</v>
      </c>
      <c r="AM1979">
        <f t="shared" si="2693"/>
        <v>0.00934443597980606</v>
      </c>
      <c r="AN1979">
        <f t="shared" si="2693"/>
        <v>0.00100420501883524</v>
      </c>
      <c r="AO1979">
        <f t="shared" si="2693"/>
        <v>0.0165417330508971</v>
      </c>
      <c r="AP1979">
        <f t="shared" si="2664"/>
        <v>0.226776100283065</v>
      </c>
      <c r="AQ1979">
        <f t="shared" si="2617"/>
        <v>1.21517580877697e-7</v>
      </c>
      <c r="AR1979">
        <f t="shared" si="2618"/>
        <v>4.49804521214489e-5</v>
      </c>
      <c r="AS1979">
        <f t="shared" si="2619"/>
        <v>0.0900187071983338</v>
      </c>
      <c r="AT1979">
        <f t="shared" si="2620"/>
        <v>0.000452689081250669</v>
      </c>
      <c r="AU1979">
        <f t="shared" si="2621"/>
        <v>0.0269293747134437</v>
      </c>
      <c r="AV1979">
        <f t="shared" si="2622"/>
        <v>0.000994330230969762</v>
      </c>
      <c r="AW1979">
        <f t="shared" si="2623"/>
        <v>0.00450792921256135</v>
      </c>
      <c r="AX1979">
        <f t="shared" si="2624"/>
        <v>0.000171655147770431</v>
      </c>
      <c r="AY1979">
        <f t="shared" si="2625"/>
        <v>0.000248079647977332</v>
      </c>
      <c r="AZ1979">
        <f t="shared" si="2626"/>
        <v>0.00192856621549794</v>
      </c>
      <c r="BA1979">
        <f t="shared" si="2627"/>
        <v>0.00104084330278874</v>
      </c>
      <c r="BB1979">
        <f t="shared" si="2628"/>
        <v>0.00465682081613748</v>
      </c>
      <c r="BC1979">
        <f t="shared" si="2629"/>
        <v>0.0034903602267584</v>
      </c>
      <c r="BD1979">
        <f t="shared" si="2630"/>
        <v>0.000164589163196138</v>
      </c>
      <c r="BE1979">
        <f t="shared" si="2631"/>
        <v>5.13488375540989e-5</v>
      </c>
      <c r="BF1979">
        <f t="shared" si="2632"/>
        <v>1.68008119755048e-6</v>
      </c>
      <c r="BG1979">
        <f t="shared" si="2633"/>
        <v>0.00271620418956414</v>
      </c>
      <c r="BH1979">
        <f t="shared" si="2634"/>
        <v>0.00011003433219923</v>
      </c>
      <c r="BI1979">
        <f t="shared" si="2635"/>
        <v>0.00857716860429971</v>
      </c>
      <c r="BJ1979">
        <f t="shared" si="2636"/>
        <v>6.84437010619991</v>
      </c>
    </row>
    <row r="1980" spans="1:62">
      <c r="A1980">
        <v>132</v>
      </c>
      <c r="B1980" s="11">
        <v>2016</v>
      </c>
      <c r="C1980" s="11">
        <v>0.0202</v>
      </c>
      <c r="D1980" s="11">
        <v>0.1525</v>
      </c>
      <c r="E1980" s="11">
        <v>11.8863</v>
      </c>
      <c r="F1980" s="11">
        <v>0.8594</v>
      </c>
      <c r="G1980" s="11">
        <v>5.9845</v>
      </c>
      <c r="H1980" s="11">
        <v>1.3026</v>
      </c>
      <c r="I1980" s="11">
        <v>2.7772</v>
      </c>
      <c r="J1980" s="11">
        <v>0.4835</v>
      </c>
      <c r="K1980" s="11">
        <v>0.6039</v>
      </c>
      <c r="L1980" s="11">
        <v>2.1321</v>
      </c>
      <c r="M1980" s="11">
        <v>1.4747</v>
      </c>
      <c r="N1980" s="11">
        <v>2.7714</v>
      </c>
      <c r="O1980" s="11">
        <v>2.8058</v>
      </c>
      <c r="P1980" s="11">
        <v>0.9594</v>
      </c>
      <c r="Q1980" s="11">
        <v>0.2088</v>
      </c>
      <c r="R1980" s="11">
        <v>0.0344</v>
      </c>
      <c r="S1980" s="11">
        <v>2.1811</v>
      </c>
      <c r="T1980" s="11">
        <v>0.3956</v>
      </c>
      <c r="U1980" s="11">
        <v>3.7215</v>
      </c>
      <c r="V1980">
        <f t="shared" si="2674"/>
        <v>40.7549</v>
      </c>
      <c r="W1980">
        <f t="shared" si="2637"/>
        <v>0.00716660330233603</v>
      </c>
      <c r="X1980">
        <f t="shared" ref="X1980:AO1980" si="2694">ABS(D1980/$V1980-D$3649/$V$3649)</f>
        <v>0.0360213196132566</v>
      </c>
      <c r="Y1980">
        <f t="shared" si="2694"/>
        <v>0.0210893724442264</v>
      </c>
      <c r="Z1980">
        <f t="shared" si="2694"/>
        <v>0.000688690716703369</v>
      </c>
      <c r="AA1980">
        <f t="shared" si="2694"/>
        <v>0.00911737563130371</v>
      </c>
      <c r="AB1980">
        <f t="shared" si="2694"/>
        <v>0.0165803923616963</v>
      </c>
      <c r="AC1980">
        <f t="shared" si="2694"/>
        <v>0.016558887135944</v>
      </c>
      <c r="AD1980">
        <f t="shared" si="2694"/>
        <v>0.0149520605660686</v>
      </c>
      <c r="AE1980">
        <f t="shared" si="2694"/>
        <v>0.00427080973728828</v>
      </c>
      <c r="AF1980">
        <f t="shared" si="2694"/>
        <v>0.00876399876376029</v>
      </c>
      <c r="AG1980">
        <f t="shared" si="2694"/>
        <v>0.0121309991437622</v>
      </c>
      <c r="AH1980">
        <f t="shared" si="2694"/>
        <v>0.00854569544859569</v>
      </c>
      <c r="AI1980">
        <f t="shared" si="2694"/>
        <v>0.0448793047890615</v>
      </c>
      <c r="AJ1980">
        <f t="shared" si="2694"/>
        <v>0.00354429078912291</v>
      </c>
      <c r="AK1980">
        <f t="shared" si="2694"/>
        <v>0.00921349032136578</v>
      </c>
      <c r="AL1980">
        <f t="shared" si="2694"/>
        <v>0.00405270444636641</v>
      </c>
      <c r="AM1980">
        <f t="shared" si="2694"/>
        <v>0.0107447112626767</v>
      </c>
      <c r="AN1980">
        <f t="shared" si="2694"/>
        <v>0.000221288202537508</v>
      </c>
      <c r="AO1980">
        <f t="shared" si="2694"/>
        <v>0.0152429018063279</v>
      </c>
      <c r="AP1980">
        <f t="shared" si="2664"/>
        <v>0.2437848964824</v>
      </c>
      <c r="AQ1980">
        <f t="shared" si="2617"/>
        <v>2.45664880323161e-7</v>
      </c>
      <c r="AR1980">
        <f t="shared" si="2618"/>
        <v>1.40016759950385e-5</v>
      </c>
      <c r="AS1980">
        <f t="shared" si="2619"/>
        <v>0.0850616319981523</v>
      </c>
      <c r="AT1980">
        <f t="shared" si="2620"/>
        <v>0.000444663042274957</v>
      </c>
      <c r="AU1980">
        <f t="shared" si="2621"/>
        <v>0.0215623493894745</v>
      </c>
      <c r="AV1980">
        <f t="shared" si="2622"/>
        <v>0.00102155671755641</v>
      </c>
      <c r="AW1980">
        <f t="shared" si="2623"/>
        <v>0.00464359836350679</v>
      </c>
      <c r="AX1980">
        <f t="shared" si="2624"/>
        <v>0.000140745102977958</v>
      </c>
      <c r="AY1980">
        <f t="shared" si="2625"/>
        <v>0.000219568682283796</v>
      </c>
      <c r="AZ1980">
        <f t="shared" si="2626"/>
        <v>0.00273687823973052</v>
      </c>
      <c r="BA1980">
        <f t="shared" si="2627"/>
        <v>0.00130932571302772</v>
      </c>
      <c r="BB1980">
        <f t="shared" si="2628"/>
        <v>0.00462422291575957</v>
      </c>
      <c r="BC1980">
        <f t="shared" si="2629"/>
        <v>0.00473973169594416</v>
      </c>
      <c r="BD1980">
        <f t="shared" si="2630"/>
        <v>0.000554165856786222</v>
      </c>
      <c r="BE1980">
        <f t="shared" si="2631"/>
        <v>2.62483086952166e-5</v>
      </c>
      <c r="BF1980">
        <f t="shared" si="2632"/>
        <v>7.1245464361145e-7</v>
      </c>
      <c r="BG1980">
        <f t="shared" si="2633"/>
        <v>0.00286412185880876</v>
      </c>
      <c r="BH1980">
        <f t="shared" si="2634"/>
        <v>9.42221266176142e-5</v>
      </c>
      <c r="BI1980">
        <f t="shared" si="2635"/>
        <v>0.00833827823908053</v>
      </c>
      <c r="BJ1980">
        <f t="shared" si="2636"/>
        <v>7.22562836496577</v>
      </c>
    </row>
    <row r="1981" spans="1:62">
      <c r="A1981">
        <v>132</v>
      </c>
      <c r="B1981" s="11">
        <v>2017</v>
      </c>
      <c r="C1981" s="11">
        <v>0.0235</v>
      </c>
      <c r="D1981" s="11">
        <v>0.001</v>
      </c>
      <c r="E1981" s="11">
        <v>11.5675</v>
      </c>
      <c r="F1981" s="11">
        <v>0.8198</v>
      </c>
      <c r="G1981" s="11">
        <v>6.0031</v>
      </c>
      <c r="H1981" s="11">
        <v>1.296</v>
      </c>
      <c r="I1981" s="11">
        <v>2.0676</v>
      </c>
      <c r="J1981" s="11">
        <v>0.3952</v>
      </c>
      <c r="K1981" s="11">
        <v>0.6126</v>
      </c>
      <c r="L1981" s="11">
        <v>1.2345</v>
      </c>
      <c r="M1981" s="11">
        <v>1.7383</v>
      </c>
      <c r="N1981" s="11">
        <v>2.5672</v>
      </c>
      <c r="O1981" s="11">
        <v>2.5816</v>
      </c>
      <c r="P1981" s="11">
        <v>1.378</v>
      </c>
      <c r="Q1981" s="11">
        <v>0.1909</v>
      </c>
      <c r="R1981" s="11">
        <v>0.0331</v>
      </c>
      <c r="S1981" s="11">
        <v>2.4383</v>
      </c>
      <c r="T1981" s="11">
        <v>0.418</v>
      </c>
      <c r="U1981" s="11">
        <v>3.5392</v>
      </c>
      <c r="V1981">
        <f t="shared" si="2674"/>
        <v>38.9054</v>
      </c>
      <c r="W1981">
        <f t="shared" si="2637"/>
        <v>0.00705821996394725</v>
      </c>
      <c r="X1981">
        <f t="shared" ref="X1981:AO1981" si="2695">ABS(D1981/$V1981-D$3649/$V$3649)</f>
        <v>0.0397374975847892</v>
      </c>
      <c r="Y1981">
        <f t="shared" si="2695"/>
        <v>0.0154188812139014</v>
      </c>
      <c r="Z1981">
        <f t="shared" si="2695"/>
        <v>0.000673280802115563</v>
      </c>
      <c r="AA1981">
        <f t="shared" si="2695"/>
        <v>0.0165760541442283</v>
      </c>
      <c r="AB1981">
        <f t="shared" si="2695"/>
        <v>0.0152306221296136</v>
      </c>
      <c r="AC1981">
        <f t="shared" si="2695"/>
        <v>0.00155922748771721</v>
      </c>
      <c r="AD1981">
        <f t="shared" si="2695"/>
        <v>0.0166576917678978</v>
      </c>
      <c r="AE1981">
        <f t="shared" si="2695"/>
        <v>0.0033427736856478</v>
      </c>
      <c r="AF1981">
        <f t="shared" si="2695"/>
        <v>0.0118203692516124</v>
      </c>
      <c r="AG1981">
        <f t="shared" si="2695"/>
        <v>0.0206265660532203</v>
      </c>
      <c r="AH1981">
        <f t="shared" si="2695"/>
        <v>0.0105616358719331</v>
      </c>
      <c r="AI1981">
        <f t="shared" si="2695"/>
        <v>0.0423894226504215</v>
      </c>
      <c r="AJ1981">
        <f t="shared" si="2695"/>
        <v>0.0154228108847791</v>
      </c>
      <c r="AK1981">
        <f t="shared" si="2695"/>
        <v>0.0094300267803739</v>
      </c>
      <c r="AL1981">
        <f t="shared" si="2695"/>
        <v>0.00404599309037293</v>
      </c>
      <c r="AM1981">
        <f t="shared" si="2695"/>
        <v>0.0198997540042701</v>
      </c>
      <c r="AN1981">
        <f t="shared" si="2695"/>
        <v>0.00125848977041474</v>
      </c>
      <c r="AO1981">
        <f t="shared" si="2695"/>
        <v>0.0148981055429228</v>
      </c>
      <c r="AP1981">
        <f t="shared" si="2664"/>
        <v>0.266607422680179</v>
      </c>
      <c r="AQ1981">
        <f t="shared" si="2617"/>
        <v>3.64851347805456e-7</v>
      </c>
      <c r="AR1981">
        <f t="shared" si="2618"/>
        <v>6.60663373119885e-10</v>
      </c>
      <c r="AS1981">
        <f t="shared" si="2619"/>
        <v>0.0884014211293672</v>
      </c>
      <c r="AT1981">
        <f t="shared" si="2620"/>
        <v>0.000444013380925962</v>
      </c>
      <c r="AU1981">
        <f t="shared" si="2621"/>
        <v>0.0238084644587709</v>
      </c>
      <c r="AV1981">
        <f t="shared" si="2622"/>
        <v>0.00110966077210613</v>
      </c>
      <c r="AW1981">
        <f t="shared" si="2623"/>
        <v>0.00282431594162711</v>
      </c>
      <c r="AX1981">
        <f t="shared" si="2624"/>
        <v>0.000103184414030518</v>
      </c>
      <c r="AY1981">
        <f t="shared" si="2625"/>
        <v>0.000247932931441848</v>
      </c>
      <c r="AZ1981">
        <f t="shared" si="2626"/>
        <v>0.00100684453916682</v>
      </c>
      <c r="BA1981">
        <f t="shared" si="2627"/>
        <v>0.00199631785325954</v>
      </c>
      <c r="BB1981">
        <f t="shared" si="2628"/>
        <v>0.00435411242545443</v>
      </c>
      <c r="BC1981">
        <f t="shared" si="2629"/>
        <v>0.00440309580494192</v>
      </c>
      <c r="BD1981">
        <f t="shared" si="2630"/>
        <v>0.00125452310860338</v>
      </c>
      <c r="BE1981">
        <f t="shared" si="2631"/>
        <v>2.40764297805671e-5</v>
      </c>
      <c r="BF1981">
        <f t="shared" si="2632"/>
        <v>7.23829398223877e-7</v>
      </c>
      <c r="BG1981">
        <f t="shared" si="2633"/>
        <v>0.00392784650418029</v>
      </c>
      <c r="BH1981">
        <f t="shared" si="2634"/>
        <v>0.000115433747204999</v>
      </c>
      <c r="BI1981">
        <f t="shared" si="2635"/>
        <v>0.00827542755206836</v>
      </c>
      <c r="BJ1981">
        <f t="shared" si="2636"/>
        <v>7.02751749325094</v>
      </c>
    </row>
    <row r="1982" spans="1:62">
      <c r="A1982">
        <v>132</v>
      </c>
      <c r="B1982" s="11">
        <v>2018</v>
      </c>
      <c r="C1982" s="11">
        <v>0.0078</v>
      </c>
      <c r="D1982" s="11">
        <v>0.001</v>
      </c>
      <c r="E1982" s="11">
        <v>10.4844</v>
      </c>
      <c r="F1982" s="11">
        <v>0.8895</v>
      </c>
      <c r="G1982" s="11">
        <v>5.5152</v>
      </c>
      <c r="H1982" s="11">
        <v>1.3574</v>
      </c>
      <c r="I1982" s="11">
        <v>2.1678</v>
      </c>
      <c r="J1982" s="11">
        <v>0.3214</v>
      </c>
      <c r="K1982" s="11">
        <v>0.5086</v>
      </c>
      <c r="L1982" s="11">
        <v>1.3257</v>
      </c>
      <c r="M1982" s="11">
        <v>1.5289</v>
      </c>
      <c r="N1982" s="11">
        <v>2.9569</v>
      </c>
      <c r="O1982" s="11">
        <v>1.9794</v>
      </c>
      <c r="P1982" s="11">
        <v>1.2153</v>
      </c>
      <c r="Q1982" s="11">
        <v>0.1736</v>
      </c>
      <c r="R1982" s="11">
        <v>0.03</v>
      </c>
      <c r="S1982" s="11">
        <v>2.3023</v>
      </c>
      <c r="T1982" s="11">
        <v>0.3818</v>
      </c>
      <c r="U1982" s="11">
        <v>3.9391</v>
      </c>
      <c r="V1982">
        <f t="shared" si="2674"/>
        <v>37.0861</v>
      </c>
      <c r="W1982">
        <f t="shared" si="2637"/>
        <v>0.00745192783740855</v>
      </c>
      <c r="X1982">
        <f t="shared" ref="X1982:AO1982" si="2696">ABS(D1982/$V1982-D$3649/$V$3649)</f>
        <v>0.039736236677168</v>
      </c>
      <c r="Y1982">
        <f t="shared" si="2696"/>
        <v>0.0300383444266668</v>
      </c>
      <c r="Z1982">
        <f t="shared" si="2696"/>
        <v>0.00358638321505201</v>
      </c>
      <c r="AA1982">
        <f t="shared" si="2696"/>
        <v>0.0109895362689567</v>
      </c>
      <c r="AB1982">
        <f t="shared" si="2696"/>
        <v>0.0119408790349517</v>
      </c>
      <c r="AC1982">
        <f t="shared" si="2696"/>
        <v>0.00686810098306823</v>
      </c>
      <c r="AD1982">
        <f t="shared" si="2696"/>
        <v>0.018149344970847</v>
      </c>
      <c r="AE1982">
        <f t="shared" si="2696"/>
        <v>0.00537462684037391</v>
      </c>
      <c r="AF1982">
        <f t="shared" si="2696"/>
        <v>0.00780463641920291</v>
      </c>
      <c r="AG1982">
        <f t="shared" si="2696"/>
        <v>0.0171720814515964</v>
      </c>
      <c r="AH1982">
        <f t="shared" si="2696"/>
        <v>0.00318334625187856</v>
      </c>
      <c r="AI1982">
        <f t="shared" si="2696"/>
        <v>0.0294066920976308</v>
      </c>
      <c r="AJ1982">
        <f t="shared" si="2696"/>
        <v>0.0127732531627622</v>
      </c>
      <c r="AK1982">
        <f t="shared" si="2696"/>
        <v>0.00965580156672267</v>
      </c>
      <c r="AL1982">
        <f t="shared" si="2696"/>
        <v>0.00408784631740775</v>
      </c>
      <c r="AM1982">
        <f t="shared" si="2696"/>
        <v>0.0193070829201143</v>
      </c>
      <c r="AN1982">
        <f t="shared" si="2696"/>
        <v>0.00080944220493453</v>
      </c>
      <c r="AO1982">
        <f t="shared" si="2696"/>
        <v>0.0301437255347554</v>
      </c>
      <c r="AP1982">
        <f t="shared" si="2664"/>
        <v>0.268479288181498</v>
      </c>
      <c r="AQ1982">
        <f t="shared" si="2617"/>
        <v>4.42350859382553e-8</v>
      </c>
      <c r="AR1982">
        <f t="shared" si="2618"/>
        <v>7.27072418446012e-10</v>
      </c>
      <c r="AS1982">
        <f t="shared" si="2619"/>
        <v>0.0799217221497336</v>
      </c>
      <c r="AT1982">
        <f t="shared" si="2620"/>
        <v>0.000575267149966773</v>
      </c>
      <c r="AU1982">
        <f t="shared" si="2621"/>
        <v>0.0221156751491676</v>
      </c>
      <c r="AV1982">
        <f t="shared" si="2622"/>
        <v>0.00133965620402404</v>
      </c>
      <c r="AW1982">
        <f t="shared" si="2623"/>
        <v>0.00341677274279961</v>
      </c>
      <c r="AX1982">
        <f t="shared" si="2624"/>
        <v>7.51050975977394e-5</v>
      </c>
      <c r="AY1982">
        <f t="shared" si="2625"/>
        <v>0.000188074701686207</v>
      </c>
      <c r="AZ1982">
        <f t="shared" si="2626"/>
        <v>0.00127781559023598</v>
      </c>
      <c r="BA1982">
        <f t="shared" si="2627"/>
        <v>0.00169955737833741</v>
      </c>
      <c r="BB1982">
        <f t="shared" si="2628"/>
        <v>0.00635698145559919</v>
      </c>
      <c r="BC1982">
        <f t="shared" si="2629"/>
        <v>0.00284868744695559</v>
      </c>
      <c r="BD1982">
        <f t="shared" si="2630"/>
        <v>0.00107385258215003</v>
      </c>
      <c r="BE1982">
        <f t="shared" si="2631"/>
        <v>2.19117523918107e-5</v>
      </c>
      <c r="BF1982">
        <f t="shared" si="2632"/>
        <v>6.5436517660141e-7</v>
      </c>
      <c r="BG1982">
        <f t="shared" si="2633"/>
        <v>0.00385390936597965</v>
      </c>
      <c r="BH1982">
        <f t="shared" si="2634"/>
        <v>0.000105986248006674</v>
      </c>
      <c r="BI1982">
        <f t="shared" si="2635"/>
        <v>0.0112816255863255</v>
      </c>
      <c r="BJ1982">
        <f t="shared" si="2636"/>
        <v>7.34466223386923</v>
      </c>
    </row>
    <row r="1983" spans="1:62">
      <c r="A1983">
        <v>132</v>
      </c>
      <c r="B1983" s="11">
        <v>2019</v>
      </c>
      <c r="C1983" s="11">
        <v>0.0012</v>
      </c>
      <c r="D1983" s="15">
        <v>5.2105</v>
      </c>
      <c r="E1983" s="11">
        <v>10.4613</v>
      </c>
      <c r="F1983" s="11">
        <v>0.7432</v>
      </c>
      <c r="G1983" s="11">
        <v>5.5362</v>
      </c>
      <c r="H1983" s="11">
        <v>1.3497</v>
      </c>
      <c r="I1983" s="11">
        <v>1.5314</v>
      </c>
      <c r="J1983" s="11">
        <v>0.4729</v>
      </c>
      <c r="K1983" s="11">
        <v>0.4597</v>
      </c>
      <c r="L1983" s="11">
        <v>1.4787</v>
      </c>
      <c r="M1983" s="11">
        <v>1.8112</v>
      </c>
      <c r="N1983" s="11">
        <v>3.1887</v>
      </c>
      <c r="O1983" s="11">
        <v>2.114</v>
      </c>
      <c r="P1983" s="11">
        <v>1.6212</v>
      </c>
      <c r="Q1983" s="11">
        <v>0.4895</v>
      </c>
      <c r="R1983" s="11">
        <v>0.0363</v>
      </c>
      <c r="S1983" s="11">
        <v>2.5525</v>
      </c>
      <c r="T1983" s="11">
        <v>0.3977</v>
      </c>
      <c r="U1983" s="11">
        <v>4.0738</v>
      </c>
      <c r="V1983">
        <f t="shared" si="2674"/>
        <v>43.5297</v>
      </c>
      <c r="W1983">
        <f t="shared" si="2637"/>
        <v>0.00763468183964007</v>
      </c>
      <c r="X1983">
        <f t="shared" ref="X1983:AO1983" si="2697">ABS(D1983/$V1983-D$3649/$V$3649)</f>
        <v>0.0799366821107561</v>
      </c>
      <c r="Y1983">
        <f t="shared" si="2697"/>
        <v>0.0724170752211556</v>
      </c>
      <c r="Z1983">
        <f t="shared" si="2697"/>
        <v>0.00332494375660351</v>
      </c>
      <c r="AA1983">
        <f t="shared" si="2697"/>
        <v>0.0105417322698856</v>
      </c>
      <c r="AB1983">
        <f t="shared" si="2697"/>
        <v>0.0175357769651142</v>
      </c>
      <c r="AC1983">
        <f t="shared" si="2697"/>
        <v>0.0164044882481524</v>
      </c>
      <c r="AD1983">
        <f t="shared" si="2697"/>
        <v>0.0159518177144708</v>
      </c>
      <c r="AE1983">
        <f t="shared" si="2697"/>
        <v>0.00852805411349139</v>
      </c>
      <c r="AF1983">
        <f t="shared" si="2697"/>
        <v>0.00958127276974514</v>
      </c>
      <c r="AG1983">
        <f t="shared" si="2697"/>
        <v>0.0175547662546736</v>
      </c>
      <c r="AH1983">
        <f t="shared" si="2697"/>
        <v>0.00329390065291174</v>
      </c>
      <c r="AI1983">
        <f t="shared" si="2697"/>
        <v>0.0245981387276098</v>
      </c>
      <c r="AJ1983">
        <f t="shared" si="2697"/>
        <v>0.0172471003422669</v>
      </c>
      <c r="AK1983">
        <f t="shared" si="2697"/>
        <v>0.00309160483840214</v>
      </c>
      <c r="AL1983">
        <f t="shared" si="2697"/>
        <v>0.00406286133287973</v>
      </c>
      <c r="AM1983">
        <f t="shared" si="2697"/>
        <v>0.0158653453484087</v>
      </c>
      <c r="AN1983">
        <f t="shared" si="2697"/>
        <v>0.000349229204264735</v>
      </c>
      <c r="AO1983">
        <f t="shared" si="2697"/>
        <v>0.0175154061430021</v>
      </c>
      <c r="AP1983">
        <f t="shared" si="2664"/>
        <v>0.345434877853434</v>
      </c>
      <c r="AQ1983">
        <f t="shared" si="2617"/>
        <v>7.59960717214449e-10</v>
      </c>
      <c r="AR1983">
        <f t="shared" si="2618"/>
        <v>0.0143280620065747</v>
      </c>
      <c r="AS1983">
        <f t="shared" si="2619"/>
        <v>0.0577563799885968</v>
      </c>
      <c r="AT1983">
        <f t="shared" si="2620"/>
        <v>0.000291501003264656</v>
      </c>
      <c r="AU1983">
        <f t="shared" si="2621"/>
        <v>0.0161752944001765</v>
      </c>
      <c r="AV1983">
        <f t="shared" si="2622"/>
        <v>0.000961397852318648</v>
      </c>
      <c r="AW1983">
        <f t="shared" si="2623"/>
        <v>0.00123767305844643</v>
      </c>
      <c r="AX1983">
        <f t="shared" si="2624"/>
        <v>0.000118023171262104</v>
      </c>
      <c r="AY1983">
        <f t="shared" si="2625"/>
        <v>0.000111526393750757</v>
      </c>
      <c r="AZ1983">
        <f t="shared" si="2626"/>
        <v>0.00115395479894465</v>
      </c>
      <c r="BA1983">
        <f t="shared" si="2627"/>
        <v>0.00173125671483699</v>
      </c>
      <c r="BB1983">
        <f t="shared" si="2628"/>
        <v>0.00536606557263263</v>
      </c>
      <c r="BC1983">
        <f t="shared" si="2629"/>
        <v>0.00235851486485313</v>
      </c>
      <c r="BD1983">
        <f t="shared" si="2630"/>
        <v>0.00138708106102053</v>
      </c>
      <c r="BE1983">
        <f t="shared" si="2631"/>
        <v>0.00012645442877912</v>
      </c>
      <c r="BF1983">
        <f t="shared" si="2632"/>
        <v>6.95411553796046e-7</v>
      </c>
      <c r="BG1983">
        <f t="shared" si="2633"/>
        <v>0.00343842973096244</v>
      </c>
      <c r="BH1983">
        <f t="shared" si="2634"/>
        <v>8.34718105741884e-5</v>
      </c>
      <c r="BI1983">
        <f t="shared" si="2635"/>
        <v>0.00875846622453004</v>
      </c>
      <c r="BJ1983">
        <f t="shared" si="2636"/>
        <v>8.66669416730346</v>
      </c>
    </row>
    <row r="1984" spans="1:62">
      <c r="A1984">
        <v>133</v>
      </c>
      <c r="B1984" s="11">
        <v>2005</v>
      </c>
      <c r="C1984" s="11">
        <v>0.04</v>
      </c>
      <c r="D1984" s="11">
        <v>10.42</v>
      </c>
      <c r="E1984" s="11">
        <v>5.89</v>
      </c>
      <c r="F1984" s="11">
        <v>0.85</v>
      </c>
      <c r="G1984" s="11">
        <v>1.3</v>
      </c>
      <c r="H1984" s="11">
        <v>0.57</v>
      </c>
      <c r="I1984" s="11">
        <v>1.11</v>
      </c>
      <c r="J1984" s="11">
        <v>0.49</v>
      </c>
      <c r="K1984" s="11">
        <v>0.35</v>
      </c>
      <c r="L1984" s="11">
        <v>0.97</v>
      </c>
      <c r="M1984" s="11">
        <v>0.15</v>
      </c>
      <c r="N1984" s="11">
        <v>1.49</v>
      </c>
      <c r="O1984" s="11">
        <v>0.26</v>
      </c>
      <c r="P1984" s="11">
        <v>0.09</v>
      </c>
      <c r="Q1984" s="11">
        <v>0.48</v>
      </c>
      <c r="R1984" s="11">
        <v>0.04</v>
      </c>
      <c r="S1984" s="11">
        <v>0.5</v>
      </c>
      <c r="T1984" s="11">
        <v>0.15</v>
      </c>
      <c r="U1984" s="11">
        <v>1.89</v>
      </c>
      <c r="V1984">
        <f t="shared" si="2674"/>
        <v>27.04</v>
      </c>
      <c r="W1984">
        <f t="shared" si="2637"/>
        <v>0.00618295928383844</v>
      </c>
      <c r="X1984">
        <f t="shared" ref="X1984:AO1984" si="2698">ABS(D1984/$V1984-D$3649/$V$3649)</f>
        <v>0.345591828628213</v>
      </c>
      <c r="Y1984">
        <f t="shared" si="2698"/>
        <v>0.0949172022513395</v>
      </c>
      <c r="Z1984">
        <f t="shared" si="2698"/>
        <v>0.0110365670260842</v>
      </c>
      <c r="AA1984">
        <f t="shared" si="2698"/>
        <v>0.0896469400139882</v>
      </c>
      <c r="AB1984">
        <f t="shared" si="2698"/>
        <v>0.0274623116171745</v>
      </c>
      <c r="AC1984">
        <f t="shared" si="2698"/>
        <v>0.0105347702485001</v>
      </c>
      <c r="AD1984">
        <f t="shared" si="2698"/>
        <v>0.00869436292195768</v>
      </c>
      <c r="AE1984">
        <f t="shared" si="2698"/>
        <v>0.00614487287858319</v>
      </c>
      <c r="AF1984">
        <f t="shared" si="2698"/>
        <v>0.00767840190389965</v>
      </c>
      <c r="AG1984">
        <f t="shared" si="2698"/>
        <v>0.0185062696009654</v>
      </c>
      <c r="AH1984">
        <f t="shared" si="2698"/>
        <v>0.0214437842194511</v>
      </c>
      <c r="AI1984">
        <f t="shared" si="2698"/>
        <v>0.0143510199458406</v>
      </c>
      <c r="AJ1984">
        <f t="shared" si="2698"/>
        <v>0.0166680344620419</v>
      </c>
      <c r="AK1984">
        <f t="shared" si="2698"/>
        <v>0.00341467864270013</v>
      </c>
      <c r="AL1984">
        <f t="shared" si="2698"/>
        <v>0.00341748478911127</v>
      </c>
      <c r="AM1984">
        <f t="shared" si="2698"/>
        <v>0.0242816556252719</v>
      </c>
      <c r="AN1984">
        <f t="shared" si="2698"/>
        <v>0.00393818278044851</v>
      </c>
      <c r="AO1984">
        <f t="shared" si="2698"/>
        <v>0.00617482175458531</v>
      </c>
      <c r="AP1984">
        <f t="shared" si="2664"/>
        <v>0.720086148593995</v>
      </c>
      <c r="AQ1984">
        <f t="shared" si="2617"/>
        <v>2.1882987290361e-6</v>
      </c>
      <c r="AR1984">
        <f t="shared" si="2618"/>
        <v>0.148498498827072</v>
      </c>
      <c r="AS1984">
        <f t="shared" si="2619"/>
        <v>0.0474479239609958</v>
      </c>
      <c r="AT1984">
        <f t="shared" si="2620"/>
        <v>0.000988153644830363</v>
      </c>
      <c r="AU1984">
        <f t="shared" si="2621"/>
        <v>0.00231139053254438</v>
      </c>
      <c r="AV1984">
        <f t="shared" si="2622"/>
        <v>0.000444361410664893</v>
      </c>
      <c r="AW1984">
        <f t="shared" si="2623"/>
        <v>0.00168512679002836</v>
      </c>
      <c r="AX1984">
        <f t="shared" si="2624"/>
        <v>0.00032838157802598</v>
      </c>
      <c r="AY1984">
        <f t="shared" si="2625"/>
        <v>0.000167541621441826</v>
      </c>
      <c r="AZ1984">
        <f t="shared" si="2626"/>
        <v>0.00128685642134379</v>
      </c>
      <c r="BA1984">
        <f t="shared" si="2627"/>
        <v>3.07729508770701e-5</v>
      </c>
      <c r="BB1984">
        <f t="shared" si="2628"/>
        <v>0.00303640125520815</v>
      </c>
      <c r="BC1984">
        <f t="shared" si="2629"/>
        <v>9.24556213017752e-5</v>
      </c>
      <c r="BD1984">
        <f t="shared" si="2630"/>
        <v>1.10782623157453e-5</v>
      </c>
      <c r="BE1984">
        <f t="shared" si="2631"/>
        <v>0.000315115016981198</v>
      </c>
      <c r="BF1984">
        <f t="shared" si="2632"/>
        <v>2.1882987290361e-6</v>
      </c>
      <c r="BG1984">
        <f t="shared" si="2633"/>
        <v>0.00034192167641189</v>
      </c>
      <c r="BH1984">
        <f t="shared" si="2634"/>
        <v>3.07729508770701e-5</v>
      </c>
      <c r="BI1984">
        <f t="shared" si="2635"/>
        <v>0.00488551368124366</v>
      </c>
      <c r="BJ1984">
        <f t="shared" si="2636"/>
        <v>4.71905923659786</v>
      </c>
    </row>
    <row r="1985" spans="1:62">
      <c r="A1985">
        <v>133</v>
      </c>
      <c r="B1985" s="11">
        <v>2006</v>
      </c>
      <c r="C1985" s="11">
        <v>0.04</v>
      </c>
      <c r="D1985" s="11">
        <v>10.55</v>
      </c>
      <c r="E1985" s="11">
        <v>5.9</v>
      </c>
      <c r="F1985" s="11">
        <v>0.72</v>
      </c>
      <c r="G1985" s="11">
        <v>1.36</v>
      </c>
      <c r="H1985" s="11">
        <v>0.64</v>
      </c>
      <c r="I1985" s="11">
        <v>1.15</v>
      </c>
      <c r="J1985" s="11">
        <v>0.78</v>
      </c>
      <c r="K1985" s="11">
        <v>0.38</v>
      </c>
      <c r="L1985" s="11">
        <v>0.9</v>
      </c>
      <c r="M1985" s="11">
        <v>0.18</v>
      </c>
      <c r="N1985" s="11">
        <v>1.5</v>
      </c>
      <c r="O1985" s="11">
        <v>0.27</v>
      </c>
      <c r="P1985" s="11">
        <v>0.1</v>
      </c>
      <c r="Q1985" s="11">
        <v>0.48</v>
      </c>
      <c r="R1985" s="11">
        <v>0.04</v>
      </c>
      <c r="S1985" s="11">
        <v>0.51</v>
      </c>
      <c r="T1985" s="11">
        <v>0.16</v>
      </c>
      <c r="U1985" s="11">
        <v>2.03</v>
      </c>
      <c r="V1985">
        <f t="shared" si="2674"/>
        <v>27.69</v>
      </c>
      <c r="W1985">
        <f t="shared" si="2637"/>
        <v>0.00621768439982033</v>
      </c>
      <c r="X1985">
        <f t="shared" ref="X1985:AO1985" si="2699">ABS(D1985/$V1985-D$3649/$V$3649)</f>
        <v>0.341240771595683</v>
      </c>
      <c r="Y1985">
        <f t="shared" si="2699"/>
        <v>0.0996693343734608</v>
      </c>
      <c r="Z1985">
        <f t="shared" si="2699"/>
        <v>0.00560382263071788</v>
      </c>
      <c r="AA1985">
        <f t="shared" si="2699"/>
        <v>0.0886086590461298</v>
      </c>
      <c r="AB1985">
        <f t="shared" si="2699"/>
        <v>0.025429156076435</v>
      </c>
      <c r="AC1985">
        <f t="shared" si="2699"/>
        <v>0.0100538273921509</v>
      </c>
      <c r="AD1985">
        <f t="shared" si="2699"/>
        <v>0.00135334938740143</v>
      </c>
      <c r="AE1985">
        <f t="shared" si="2699"/>
        <v>0.00536529402478982</v>
      </c>
      <c r="AF1985">
        <f t="shared" si="2699"/>
        <v>0.0110484744099418</v>
      </c>
      <c r="AG1985">
        <f t="shared" si="2699"/>
        <v>0.0175530651672626</v>
      </c>
      <c r="AH1985">
        <f t="shared" si="2699"/>
        <v>0.0223761535835648</v>
      </c>
      <c r="AI1985">
        <f t="shared" si="2699"/>
        <v>0.0142155919935113</v>
      </c>
      <c r="AJ1985">
        <f t="shared" si="2699"/>
        <v>0.0163850247667896</v>
      </c>
      <c r="AK1985">
        <f t="shared" si="2699"/>
        <v>0.00299797725091747</v>
      </c>
      <c r="AL1985">
        <f t="shared" si="2699"/>
        <v>0.00345220990509315</v>
      </c>
      <c r="AM1985">
        <f t="shared" si="2699"/>
        <v>0.0243545783688339</v>
      </c>
      <c r="AN1985">
        <f t="shared" si="2699"/>
        <v>0.00370726075916896</v>
      </c>
      <c r="AO1985">
        <f t="shared" si="2699"/>
        <v>0.00275960659776671</v>
      </c>
      <c r="AP1985">
        <f t="shared" si="2664"/>
        <v>0.702391841729439</v>
      </c>
      <c r="AQ1985">
        <f t="shared" si="2617"/>
        <v>2.08676753318384e-6</v>
      </c>
      <c r="AR1985">
        <f t="shared" si="2618"/>
        <v>0.145164027101372</v>
      </c>
      <c r="AS1985">
        <f t="shared" si="2619"/>
        <v>0.045400236143831</v>
      </c>
      <c r="AT1985">
        <f t="shared" si="2620"/>
        <v>0.000676112680751565</v>
      </c>
      <c r="AU1985">
        <f t="shared" si="2621"/>
        <v>0.00241230326836052</v>
      </c>
      <c r="AV1985">
        <f t="shared" si="2622"/>
        <v>0.000534212488495064</v>
      </c>
      <c r="AW1985">
        <f t="shared" si="2623"/>
        <v>0.00172484378914727</v>
      </c>
      <c r="AX1985">
        <f t="shared" si="2624"/>
        <v>0.000793493354493156</v>
      </c>
      <c r="AY1985">
        <f t="shared" si="2625"/>
        <v>0.000188330769869842</v>
      </c>
      <c r="AZ1985">
        <f t="shared" si="2626"/>
        <v>0.00105642606367432</v>
      </c>
      <c r="BA1985">
        <f t="shared" si="2627"/>
        <v>4.22570425469728e-5</v>
      </c>
      <c r="BB1985">
        <f t="shared" si="2628"/>
        <v>0.00293451684353978</v>
      </c>
      <c r="BC1985">
        <f t="shared" si="2629"/>
        <v>9.50783457306888e-5</v>
      </c>
      <c r="BD1985">
        <f t="shared" si="2630"/>
        <v>1.3042297082399e-5</v>
      </c>
      <c r="BE1985">
        <f t="shared" si="2631"/>
        <v>0.000300494524778473</v>
      </c>
      <c r="BF1985">
        <f t="shared" si="2632"/>
        <v>2.08676753318384e-6</v>
      </c>
      <c r="BG1985">
        <f t="shared" si="2633"/>
        <v>0.000339230147113198</v>
      </c>
      <c r="BH1985">
        <f t="shared" si="2634"/>
        <v>3.33882805309415e-5</v>
      </c>
      <c r="BI1985">
        <f t="shared" si="2635"/>
        <v>0.00537460020468581</v>
      </c>
      <c r="BJ1985">
        <f t="shared" si="2636"/>
        <v>4.82889377752614</v>
      </c>
    </row>
    <row r="1986" spans="1:62">
      <c r="A1986">
        <v>133</v>
      </c>
      <c r="B1986" s="11">
        <v>2007</v>
      </c>
      <c r="C1986" s="11">
        <v>0.04</v>
      </c>
      <c r="D1986" s="11">
        <v>10.88</v>
      </c>
      <c r="E1986" s="11">
        <v>5.93</v>
      </c>
      <c r="F1986" s="11">
        <v>0.7</v>
      </c>
      <c r="G1986" s="11">
        <v>1.67</v>
      </c>
      <c r="H1986" s="11">
        <v>0.6</v>
      </c>
      <c r="I1986" s="11">
        <v>1.16</v>
      </c>
      <c r="J1986" s="11">
        <v>0.92</v>
      </c>
      <c r="K1986" s="11">
        <v>0.39</v>
      </c>
      <c r="L1986" s="11">
        <v>0.93</v>
      </c>
      <c r="M1986" s="11">
        <v>0.19</v>
      </c>
      <c r="N1986" s="11">
        <v>1.51</v>
      </c>
      <c r="O1986" s="11">
        <v>0.27</v>
      </c>
      <c r="P1986" s="11">
        <v>0.09</v>
      </c>
      <c r="Q1986" s="11">
        <v>0.46</v>
      </c>
      <c r="R1986" s="11">
        <v>0.04</v>
      </c>
      <c r="S1986" s="11">
        <v>0.55</v>
      </c>
      <c r="T1986" s="11">
        <v>0.16</v>
      </c>
      <c r="U1986" s="11">
        <v>2.09</v>
      </c>
      <c r="V1986">
        <f t="shared" si="2674"/>
        <v>28.58</v>
      </c>
      <c r="W1986">
        <f t="shared" si="2637"/>
        <v>0.00626266909870463</v>
      </c>
      <c r="X1986">
        <f t="shared" ref="X1986:AO1986" si="2700">ABS(D1986/$V1986-D$3649/$V$3649)</f>
        <v>0.340922593304136</v>
      </c>
      <c r="Y1986">
        <f t="shared" si="2700"/>
        <v>0.105254892364424</v>
      </c>
      <c r="Z1986">
        <f t="shared" si="2700"/>
        <v>0.00409430798781931</v>
      </c>
      <c r="AA1986">
        <f t="shared" si="2700"/>
        <v>0.079291392831989</v>
      </c>
      <c r="AB1986">
        <f t="shared" si="2700"/>
        <v>0.027548491384546</v>
      </c>
      <c r="AC1986">
        <f t="shared" si="2700"/>
        <v>0.0109972424535841</v>
      </c>
      <c r="AD1986">
        <f t="shared" si="2700"/>
        <v>0.00537467820002525</v>
      </c>
      <c r="AE1986">
        <f t="shared" si="2700"/>
        <v>0.00544275363270015</v>
      </c>
      <c r="AF1986">
        <f t="shared" si="2700"/>
        <v>0.011010945040367</v>
      </c>
      <c r="AG1986">
        <f t="shared" si="2700"/>
        <v>0.0174056012807514</v>
      </c>
      <c r="AH1986">
        <f t="shared" si="2700"/>
        <v>0.0237131847602357</v>
      </c>
      <c r="AI1986">
        <f t="shared" si="2700"/>
        <v>0.0145192387109803</v>
      </c>
      <c r="AJ1986">
        <f t="shared" si="2700"/>
        <v>0.0168473815454909</v>
      </c>
      <c r="AK1986">
        <f t="shared" si="2700"/>
        <v>0.00175837080132472</v>
      </c>
      <c r="AL1986">
        <f t="shared" si="2700"/>
        <v>0.00349719460397746</v>
      </c>
      <c r="AM1986">
        <f t="shared" si="2700"/>
        <v>0.0235285531536466</v>
      </c>
      <c r="AN1986">
        <f t="shared" si="2700"/>
        <v>0.00388719955470618</v>
      </c>
      <c r="AO1986">
        <f t="shared" si="2700"/>
        <v>0.0029432098772018</v>
      </c>
      <c r="AP1986">
        <f t="shared" si="2664"/>
        <v>0.70429990058661</v>
      </c>
      <c r="AQ1986">
        <f t="shared" si="2617"/>
        <v>1.9588245289884e-6</v>
      </c>
      <c r="AR1986">
        <f t="shared" si="2618"/>
        <v>0.144921673952678</v>
      </c>
      <c r="AS1986">
        <f t="shared" si="2619"/>
        <v>0.0430511679246401</v>
      </c>
      <c r="AT1986">
        <f t="shared" si="2620"/>
        <v>0.000599890012002697</v>
      </c>
      <c r="AU1986">
        <f t="shared" si="2621"/>
        <v>0.00341435358055984</v>
      </c>
      <c r="AV1986">
        <f t="shared" si="2622"/>
        <v>0.00044073551902239</v>
      </c>
      <c r="AW1986">
        <f t="shared" si="2623"/>
        <v>0.00164737142887924</v>
      </c>
      <c r="AX1986">
        <f t="shared" si="2624"/>
        <v>0.00103621817583486</v>
      </c>
      <c r="AY1986">
        <f t="shared" si="2625"/>
        <v>0.00018621075678696</v>
      </c>
      <c r="AZ1986">
        <f t="shared" si="2626"/>
        <v>0.00105886708445129</v>
      </c>
      <c r="BA1986">
        <f t="shared" si="2627"/>
        <v>4.41959784353007e-5</v>
      </c>
      <c r="BB1986">
        <f t="shared" si="2628"/>
        <v>0.00279144738034153</v>
      </c>
      <c r="BC1986">
        <f t="shared" si="2629"/>
        <v>8.92489426020339e-5</v>
      </c>
      <c r="BD1986">
        <f t="shared" si="2630"/>
        <v>9.91654917800377e-6</v>
      </c>
      <c r="BE1986">
        <f t="shared" si="2631"/>
        <v>0.000259054543958716</v>
      </c>
      <c r="BF1986">
        <f t="shared" si="2632"/>
        <v>1.9588245289884e-6</v>
      </c>
      <c r="BG1986">
        <f t="shared" si="2633"/>
        <v>0.000370340262511869</v>
      </c>
      <c r="BH1986">
        <f t="shared" si="2634"/>
        <v>3.13411924638144e-5</v>
      </c>
      <c r="BI1986">
        <f t="shared" si="2635"/>
        <v>0.00534771339067139</v>
      </c>
      <c r="BJ1986">
        <f t="shared" si="2636"/>
        <v>4.87083366627826</v>
      </c>
    </row>
    <row r="1987" spans="1:62">
      <c r="A1987">
        <v>133</v>
      </c>
      <c r="B1987" s="11">
        <v>2008</v>
      </c>
      <c r="C1987" s="11">
        <v>0.04</v>
      </c>
      <c r="D1987" s="11">
        <v>10.58</v>
      </c>
      <c r="E1987" s="11">
        <v>5.73</v>
      </c>
      <c r="F1987" s="11">
        <v>0.68</v>
      </c>
      <c r="G1987" s="11">
        <v>1.78</v>
      </c>
      <c r="H1987" s="11">
        <v>0.55</v>
      </c>
      <c r="I1987" s="11">
        <v>1.04</v>
      </c>
      <c r="J1987" s="11">
        <v>1.02</v>
      </c>
      <c r="K1987" s="11">
        <v>0.38</v>
      </c>
      <c r="L1987" s="11">
        <v>1.02</v>
      </c>
      <c r="M1987" s="11">
        <v>0.19</v>
      </c>
      <c r="N1987" s="11">
        <v>1.5</v>
      </c>
      <c r="O1987" s="11">
        <v>0.24</v>
      </c>
      <c r="P1987" s="11">
        <v>0.09</v>
      </c>
      <c r="Q1987" s="11">
        <v>0.44</v>
      </c>
      <c r="R1987" s="11">
        <v>0.04</v>
      </c>
      <c r="S1987" s="11">
        <v>0.61</v>
      </c>
      <c r="T1987" s="11">
        <v>0.15</v>
      </c>
      <c r="U1987" s="11">
        <v>2.14</v>
      </c>
      <c r="V1987">
        <f t="shared" si="2674"/>
        <v>28.22</v>
      </c>
      <c r="W1987">
        <f t="shared" si="2637"/>
        <v>0.00624481478100986</v>
      </c>
      <c r="X1987">
        <f t="shared" ref="X1987:AO1987" si="2701">ABS(D1987/$V1987-D$3649/$V$3649)</f>
        <v>0.335148209389686</v>
      </c>
      <c r="Y1987">
        <f t="shared" si="2701"/>
        <v>0.109695161984459</v>
      </c>
      <c r="Z1987">
        <f t="shared" si="2701"/>
        <v>0.00369804132564929</v>
      </c>
      <c r="AA1987">
        <f t="shared" si="2701"/>
        <v>0.0746480303481756</v>
      </c>
      <c r="AB1987">
        <f t="shared" si="2701"/>
        <v>0.0290524696736957</v>
      </c>
      <c r="AC1987">
        <f t="shared" si="2701"/>
        <v>0.0147317705714067</v>
      </c>
      <c r="AD1987">
        <f t="shared" si="2701"/>
        <v>0.00932891361614741</v>
      </c>
      <c r="AE1987">
        <f t="shared" si="2701"/>
        <v>0.00562303264609039</v>
      </c>
      <c r="AF1987">
        <f t="shared" si="2701"/>
        <v>0.00740660465573539</v>
      </c>
      <c r="AG1987">
        <f t="shared" si="2701"/>
        <v>0.0173207932717013</v>
      </c>
      <c r="AH1987">
        <f t="shared" si="2701"/>
        <v>0.0233935428781724</v>
      </c>
      <c r="AI1987">
        <f t="shared" si="2701"/>
        <v>0.0154617978992833</v>
      </c>
      <c r="AJ1987">
        <f t="shared" si="2701"/>
        <v>0.0168072093306776</v>
      </c>
      <c r="AK1987">
        <f t="shared" si="2701"/>
        <v>0.00125497823298608</v>
      </c>
      <c r="AL1987">
        <f t="shared" si="2701"/>
        <v>0.00347934028628269</v>
      </c>
      <c r="AM1987">
        <f t="shared" si="2701"/>
        <v>0.021156904619858</v>
      </c>
      <c r="AN1987">
        <f t="shared" si="2701"/>
        <v>0.00417014089484135</v>
      </c>
      <c r="AO1987">
        <f t="shared" si="2701"/>
        <v>0.000238528723078849</v>
      </c>
      <c r="AP1987">
        <f t="shared" si="2664"/>
        <v>0.698860285128937</v>
      </c>
      <c r="AQ1987">
        <f t="shared" si="2617"/>
        <v>2.00912040206518e-6</v>
      </c>
      <c r="AR1987">
        <f t="shared" si="2618"/>
        <v>0.14055856560858</v>
      </c>
      <c r="AS1987">
        <f t="shared" si="2619"/>
        <v>0.0412282807806036</v>
      </c>
      <c r="AT1987">
        <f t="shared" si="2620"/>
        <v>0.000580635796196836</v>
      </c>
      <c r="AU1987">
        <f t="shared" si="2621"/>
        <v>0.00397856067618956</v>
      </c>
      <c r="AV1987">
        <f t="shared" si="2622"/>
        <v>0.000379849326015447</v>
      </c>
      <c r="AW1987">
        <f t="shared" si="2623"/>
        <v>0.00135816539179606</v>
      </c>
      <c r="AX1987">
        <f t="shared" si="2624"/>
        <v>0.00130643054144288</v>
      </c>
      <c r="AY1987">
        <f t="shared" si="2625"/>
        <v>0.000181323116286382</v>
      </c>
      <c r="AZ1987">
        <f t="shared" si="2626"/>
        <v>0.00130643054144288</v>
      </c>
      <c r="BA1987">
        <f t="shared" si="2627"/>
        <v>4.53307790715955e-5</v>
      </c>
      <c r="BB1987">
        <f t="shared" si="2628"/>
        <v>0.00282532556540415</v>
      </c>
      <c r="BC1987">
        <f t="shared" si="2629"/>
        <v>7.23283344743463e-5</v>
      </c>
      <c r="BD1987">
        <f t="shared" si="2630"/>
        <v>1.01711720354549e-5</v>
      </c>
      <c r="BE1987">
        <f t="shared" si="2631"/>
        <v>0.000243103568649886</v>
      </c>
      <c r="BF1987">
        <f t="shared" si="2632"/>
        <v>2.00912040206518e-6</v>
      </c>
      <c r="BG1987">
        <f t="shared" si="2633"/>
        <v>0.000467246063505282</v>
      </c>
      <c r="BH1987">
        <f t="shared" si="2634"/>
        <v>2.82532556540415e-5</v>
      </c>
      <c r="BI1987">
        <f t="shared" si="2635"/>
        <v>0.00575060487081105</v>
      </c>
      <c r="BJ1987">
        <f t="shared" si="2636"/>
        <v>4.99189756049249</v>
      </c>
    </row>
    <row r="1988" spans="1:62">
      <c r="A1988">
        <v>133</v>
      </c>
      <c r="B1988" s="11">
        <v>2009</v>
      </c>
      <c r="C1988" s="11">
        <v>0.03</v>
      </c>
      <c r="D1988" s="11">
        <v>10.79</v>
      </c>
      <c r="E1988" s="11">
        <v>5.76</v>
      </c>
      <c r="F1988" s="11">
        <v>0.8</v>
      </c>
      <c r="G1988" s="11">
        <v>1.83</v>
      </c>
      <c r="H1988" s="11">
        <v>0.57</v>
      </c>
      <c r="I1988" s="11">
        <v>1.22</v>
      </c>
      <c r="J1988" s="11">
        <v>0.96</v>
      </c>
      <c r="K1988" s="11">
        <v>0.29</v>
      </c>
      <c r="L1988" s="11">
        <v>1.07</v>
      </c>
      <c r="M1988" s="11">
        <v>0.17</v>
      </c>
      <c r="N1988" s="11">
        <v>1.56</v>
      </c>
      <c r="O1988" s="11">
        <v>0.25</v>
      </c>
      <c r="P1988" s="11">
        <v>0.1</v>
      </c>
      <c r="Q1988" s="11">
        <v>0.44</v>
      </c>
      <c r="R1988" s="11">
        <v>0.02</v>
      </c>
      <c r="S1988" s="11">
        <v>0.62</v>
      </c>
      <c r="T1988" s="11">
        <v>0.14</v>
      </c>
      <c r="U1988" s="11">
        <v>2.26</v>
      </c>
      <c r="V1988">
        <f t="shared" si="2674"/>
        <v>28.88</v>
      </c>
      <c r="W1988">
        <f t="shared" si="2637"/>
        <v>0.00662346806123194</v>
      </c>
      <c r="X1988">
        <f t="shared" ref="X1988:AO1988" si="2702">ABS(D1988/$V1988-D$3649/$V$3649)</f>
        <v>0.333851757491168</v>
      </c>
      <c r="Y1988">
        <f t="shared" si="2702"/>
        <v>0.11329666265882</v>
      </c>
      <c r="Z1988">
        <f t="shared" si="2702"/>
        <v>0.00730248680841136</v>
      </c>
      <c r="AA1988">
        <f t="shared" si="2702"/>
        <v>0.0743582121213822</v>
      </c>
      <c r="AB1988">
        <f t="shared" si="2702"/>
        <v>0.0288053511687161</v>
      </c>
      <c r="AC1988">
        <f t="shared" si="2702"/>
        <v>0.00934129879346885</v>
      </c>
      <c r="AD1988">
        <f t="shared" si="2702"/>
        <v>0.00642533253281128</v>
      </c>
      <c r="AE1988">
        <f t="shared" si="2702"/>
        <v>0.00904710861429431</v>
      </c>
      <c r="AF1988">
        <f t="shared" si="2702"/>
        <v>0.00650132147314354</v>
      </c>
      <c r="AG1988">
        <f t="shared" si="2702"/>
        <v>0.0181671802862741</v>
      </c>
      <c r="AH1988">
        <f t="shared" si="2702"/>
        <v>0.0225307140166942</v>
      </c>
      <c r="AI1988">
        <f t="shared" si="2702"/>
        <v>0.0153098948659344</v>
      </c>
      <c r="AJ1988">
        <f t="shared" si="2702"/>
        <v>0.0165338329507895</v>
      </c>
      <c r="AK1988">
        <f t="shared" si="2702"/>
        <v>0.000898656416471204</v>
      </c>
      <c r="AL1988">
        <f t="shared" si="2702"/>
        <v>0.0042042539543164</v>
      </c>
      <c r="AM1988">
        <f t="shared" si="2702"/>
        <v>0.0213046358413056</v>
      </c>
      <c r="AN1988">
        <f t="shared" si="2702"/>
        <v>0.00463787462919214</v>
      </c>
      <c r="AO1988">
        <f t="shared" si="2702"/>
        <v>0.00218357618670202</v>
      </c>
      <c r="AP1988">
        <f t="shared" si="2664"/>
        <v>0.701323618871127</v>
      </c>
      <c r="AQ1988">
        <f t="shared" si="2617"/>
        <v>1.07906630550717e-6</v>
      </c>
      <c r="AR1988">
        <f t="shared" si="2618"/>
        <v>0.139588137176664</v>
      </c>
      <c r="AS1988">
        <f t="shared" si="2619"/>
        <v>0.0397787002862163</v>
      </c>
      <c r="AT1988">
        <f t="shared" si="2620"/>
        <v>0.000767336039471766</v>
      </c>
      <c r="AU1988">
        <f t="shared" si="2621"/>
        <v>0.00401520572279218</v>
      </c>
      <c r="AV1988">
        <f t="shared" si="2622"/>
        <v>0.000389542936288088</v>
      </c>
      <c r="AW1988">
        <f t="shared" si="2623"/>
        <v>0.00178453587679652</v>
      </c>
      <c r="AX1988">
        <f t="shared" si="2624"/>
        <v>0.00110496389683934</v>
      </c>
      <c r="AY1988">
        <f t="shared" si="2625"/>
        <v>0.000100832751436837</v>
      </c>
      <c r="AZ1988">
        <f t="shared" si="2626"/>
        <v>0.00137269223686129</v>
      </c>
      <c r="BA1988">
        <f t="shared" si="2627"/>
        <v>3.46500180323969e-5</v>
      </c>
      <c r="BB1988">
        <f t="shared" si="2628"/>
        <v>0.00291779529009139</v>
      </c>
      <c r="BC1988">
        <f t="shared" si="2629"/>
        <v>7.49351601046646e-5</v>
      </c>
      <c r="BD1988">
        <f t="shared" si="2630"/>
        <v>1.19896256167463e-5</v>
      </c>
      <c r="BE1988">
        <f t="shared" si="2631"/>
        <v>0.000232119151940209</v>
      </c>
      <c r="BF1988">
        <f t="shared" si="2632"/>
        <v>4.79585024669854e-7</v>
      </c>
      <c r="BG1988">
        <f t="shared" si="2633"/>
        <v>0.000460881208707729</v>
      </c>
      <c r="BH1988">
        <f t="shared" si="2634"/>
        <v>2.34996662088228e-5</v>
      </c>
      <c r="BI1988">
        <f t="shared" si="2635"/>
        <v>0.00612382118000936</v>
      </c>
      <c r="BJ1988">
        <f t="shared" si="2636"/>
        <v>5.03060628724457</v>
      </c>
    </row>
    <row r="1989" spans="1:62">
      <c r="A1989">
        <v>133</v>
      </c>
      <c r="B1989" s="11">
        <v>2010</v>
      </c>
      <c r="C1989" s="11">
        <v>0.01</v>
      </c>
      <c r="D1989" s="11">
        <v>10.18</v>
      </c>
      <c r="E1989" s="11">
        <v>6.22</v>
      </c>
      <c r="F1989" s="11">
        <v>0.71</v>
      </c>
      <c r="G1989" s="11">
        <v>2.06</v>
      </c>
      <c r="H1989" s="11">
        <v>0.6</v>
      </c>
      <c r="I1989" s="11">
        <v>1.15</v>
      </c>
      <c r="J1989" s="11">
        <v>0.87</v>
      </c>
      <c r="K1989" s="11">
        <v>0.34</v>
      </c>
      <c r="L1989" s="11">
        <v>1.16</v>
      </c>
      <c r="M1989" s="11">
        <v>0.18</v>
      </c>
      <c r="N1989" s="11">
        <v>1.57</v>
      </c>
      <c r="O1989" s="11">
        <v>0.25</v>
      </c>
      <c r="P1989" s="11">
        <v>0.1</v>
      </c>
      <c r="Q1989" s="11">
        <v>0.39</v>
      </c>
      <c r="R1989" s="11">
        <v>0.02</v>
      </c>
      <c r="S1989" s="11">
        <v>0.69</v>
      </c>
      <c r="T1989" s="11">
        <v>0.14</v>
      </c>
      <c r="U1989" s="11">
        <v>2.22</v>
      </c>
      <c r="V1989">
        <f t="shared" si="2674"/>
        <v>28.86</v>
      </c>
      <c r="W1989">
        <f t="shared" si="2637"/>
        <v>0.0073157488781665</v>
      </c>
      <c r="X1989">
        <f t="shared" ref="X1989:AO1989" si="2703">ABS(D1989/$V1989-D$3649/$V$3649)</f>
        <v>0.312974151779767</v>
      </c>
      <c r="Y1989">
        <f t="shared" si="2703"/>
        <v>0.0972194305151063</v>
      </c>
      <c r="Z1989">
        <f t="shared" si="2703"/>
        <v>0.00420318038500521</v>
      </c>
      <c r="AA1989">
        <f t="shared" si="2703"/>
        <v>0.0663447917118399</v>
      </c>
      <c r="AB1989">
        <f t="shared" si="2703"/>
        <v>0.0277521724839584</v>
      </c>
      <c r="AC1989">
        <f t="shared" si="2703"/>
        <v>0.0117375262589484</v>
      </c>
      <c r="AD1989">
        <f t="shared" si="2703"/>
        <v>0.00332986544842453</v>
      </c>
      <c r="AE1989">
        <f t="shared" si="2703"/>
        <v>0.00730764807981993</v>
      </c>
      <c r="AF1989">
        <f t="shared" si="2703"/>
        <v>0.00335714277494822</v>
      </c>
      <c r="AG1989">
        <f t="shared" si="2703"/>
        <v>0.0178166006420657</v>
      </c>
      <c r="AH1989">
        <f t="shared" si="2703"/>
        <v>0.0221467801147547</v>
      </c>
      <c r="AI1989">
        <f t="shared" si="2703"/>
        <v>0.0153038958987166</v>
      </c>
      <c r="AJ1989">
        <f t="shared" si="2703"/>
        <v>0.0165314333639024</v>
      </c>
      <c r="AK1989">
        <f t="shared" si="2703"/>
        <v>0.000823287133727193</v>
      </c>
      <c r="AL1989">
        <f t="shared" si="2703"/>
        <v>0.00420377403693898</v>
      </c>
      <c r="AM1989">
        <f t="shared" si="2703"/>
        <v>0.0188642559771031</v>
      </c>
      <c r="AN1989">
        <f t="shared" si="2703"/>
        <v>0.00463451520755017</v>
      </c>
      <c r="AO1989">
        <f t="shared" si="2703"/>
        <v>0.000851805464349598</v>
      </c>
      <c r="AP1989">
        <f t="shared" si="2664"/>
        <v>0.642718006155093</v>
      </c>
      <c r="AQ1989">
        <f t="shared" ref="AQ1989:AQ2052" si="2704">(C1989/$V1989)^2</f>
        <v>1.2006249012486e-7</v>
      </c>
      <c r="AR1989">
        <f t="shared" ref="AR1989:AR2052" si="2705">(D1989/$V1989)^2</f>
        <v>0.124423640016156</v>
      </c>
      <c r="AS1989">
        <f t="shared" ref="AS1989:AS2052" si="2706">(E1989/$V1989)^2</f>
        <v>0.0464502564294664</v>
      </c>
      <c r="AT1989">
        <f t="shared" ref="AT1989:AT2052" si="2707">(F1989/$V1989)^2</f>
        <v>0.00060523501271942</v>
      </c>
      <c r="AU1989">
        <f t="shared" ref="AU1989:AU2052" si="2708">(G1989/$V1989)^2</f>
        <v>0.00509497183093857</v>
      </c>
      <c r="AV1989">
        <f t="shared" ref="AV1989:AV2052" si="2709">(H1989/$V1989)^2</f>
        <v>0.000432224964449497</v>
      </c>
      <c r="AW1989">
        <f t="shared" ref="AW1989:AW2052" si="2710">(I1989/$V1989)^2</f>
        <v>0.00158782643190128</v>
      </c>
      <c r="AX1989">
        <f t="shared" ref="AX1989:AX2052" si="2711">(J1989/$V1989)^2</f>
        <v>0.000908752987755067</v>
      </c>
      <c r="AY1989">
        <f t="shared" ref="AY1989:AY2052" si="2712">(K1989/$V1989)^2</f>
        <v>0.000138792238584338</v>
      </c>
      <c r="AZ1989">
        <f t="shared" ref="AZ1989:AZ2052" si="2713">(L1989/$V1989)^2</f>
        <v>0.00161556086712012</v>
      </c>
      <c r="BA1989">
        <f t="shared" ref="BA1989:BA2052" si="2714">(M1989/$V1989)^2</f>
        <v>3.89002468004547e-5</v>
      </c>
      <c r="BB1989">
        <f t="shared" ref="BB1989:BB2052" si="2715">(N1989/$V1989)^2</f>
        <v>0.00295942031908768</v>
      </c>
      <c r="BC1989">
        <f t="shared" ref="BC1989:BC2052" si="2716">(O1989/$V1989)^2</f>
        <v>7.50390563280376e-5</v>
      </c>
      <c r="BD1989">
        <f t="shared" ref="BD1989:BD2052" si="2717">(P1989/$V1989)^2</f>
        <v>1.2006249012486e-5</v>
      </c>
      <c r="BE1989">
        <f t="shared" ref="BE1989:BE2052" si="2718">(Q1989/$V1989)^2</f>
        <v>0.000182615047479912</v>
      </c>
      <c r="BF1989">
        <f t="shared" ref="BF1989:BF2052" si="2719">(R1989/$V1989)^2</f>
        <v>4.80249960499441e-7</v>
      </c>
      <c r="BG1989">
        <f t="shared" ref="BG1989:BG2052" si="2720">(S1989/$V1989)^2</f>
        <v>0.000571617515484459</v>
      </c>
      <c r="BH1989">
        <f t="shared" ref="BH1989:BH2052" si="2721">(T1989/$V1989)^2</f>
        <v>2.35322480644726e-5</v>
      </c>
      <c r="BI1989">
        <f t="shared" ref="BI1989:BI2052" si="2722">(U1989/$V1989)^2</f>
        <v>0.00591715976331361</v>
      </c>
      <c r="BJ1989">
        <f t="shared" ref="BJ1989:BJ2052" si="2723">1/SUM(AQ1989:BI1989)</f>
        <v>5.23455651111519</v>
      </c>
    </row>
    <row r="1990" spans="1:62">
      <c r="A1990">
        <v>133</v>
      </c>
      <c r="B1990" s="11">
        <v>2011</v>
      </c>
      <c r="C1990" s="11">
        <v>0.01</v>
      </c>
      <c r="D1990" s="11">
        <v>10.56</v>
      </c>
      <c r="E1990" s="11">
        <v>6.49</v>
      </c>
      <c r="F1990" s="11">
        <v>0.68</v>
      </c>
      <c r="G1990" s="11">
        <v>2.11</v>
      </c>
      <c r="H1990" s="11">
        <v>0.67</v>
      </c>
      <c r="I1990" s="11">
        <v>1.13</v>
      </c>
      <c r="J1990" s="11">
        <v>0.5</v>
      </c>
      <c r="K1990" s="11">
        <v>0.33</v>
      </c>
      <c r="L1990" s="11">
        <v>1.18</v>
      </c>
      <c r="M1990" s="11">
        <v>0.19</v>
      </c>
      <c r="N1990" s="11">
        <v>1.58</v>
      </c>
      <c r="O1990" s="11">
        <v>0.25</v>
      </c>
      <c r="P1990" s="11">
        <v>0.18</v>
      </c>
      <c r="Q1990" s="11">
        <v>0.39</v>
      </c>
      <c r="R1990" s="11">
        <v>0.02</v>
      </c>
      <c r="S1990" s="11">
        <v>0.69</v>
      </c>
      <c r="T1990" s="11">
        <v>0.14</v>
      </c>
      <c r="U1990" s="11">
        <v>2.27</v>
      </c>
      <c r="V1990">
        <f t="shared" si="2674"/>
        <v>29.37</v>
      </c>
      <c r="W1990">
        <f t="shared" ref="W1990:W2053" si="2724">ABS(C1990/$V1990-C$3649/$V$3649)</f>
        <v>0.00732176573811594</v>
      </c>
      <c r="X1990">
        <f t="shared" ref="X1990:AO1990" si="2725">ABS(D1990/$V1990-D$3649/$V$3649)</f>
        <v>0.319787360840167</v>
      </c>
      <c r="Y1990">
        <f t="shared" si="2725"/>
        <v>0.0917688632667862</v>
      </c>
      <c r="Z1990">
        <f t="shared" si="2725"/>
        <v>0.00275453286894197</v>
      </c>
      <c r="AA1990">
        <f t="shared" si="2725"/>
        <v>0.0658818474286709</v>
      </c>
      <c r="AB1990">
        <f t="shared" si="2725"/>
        <v>0.0257297996750688</v>
      </c>
      <c r="AC1990">
        <f t="shared" si="2725"/>
        <v>0.0131104321262363</v>
      </c>
      <c r="AD1990">
        <f t="shared" si="2725"/>
        <v>0.0097914903695605</v>
      </c>
      <c r="AE1990">
        <f t="shared" si="2725"/>
        <v>0.00785270480465193</v>
      </c>
      <c r="AF1990">
        <f t="shared" si="2725"/>
        <v>0.00337413155598194</v>
      </c>
      <c r="AG1990">
        <f t="shared" si="2725"/>
        <v>0.0175844206346048</v>
      </c>
      <c r="AH1990">
        <f t="shared" si="2725"/>
        <v>0.0227509436402666</v>
      </c>
      <c r="AI1990">
        <f t="shared" si="2725"/>
        <v>0.0154543173974527</v>
      </c>
      <c r="AJ1990">
        <f t="shared" si="2725"/>
        <v>0.0138677340709896</v>
      </c>
      <c r="AK1990">
        <f t="shared" si="2725"/>
        <v>0.00105794467175552</v>
      </c>
      <c r="AL1990">
        <f t="shared" si="2725"/>
        <v>0.00421580775683787</v>
      </c>
      <c r="AM1990">
        <f t="shared" si="2725"/>
        <v>0.0192794193136147</v>
      </c>
      <c r="AN1990">
        <f t="shared" si="2725"/>
        <v>0.00471875124684239</v>
      </c>
      <c r="AO1990">
        <f t="shared" si="2725"/>
        <v>0.00121847998832748</v>
      </c>
      <c r="AP1990">
        <f t="shared" si="2664"/>
        <v>0.647520747394873</v>
      </c>
      <c r="AQ1990">
        <f t="shared" si="2704"/>
        <v>1.15929004613858e-7</v>
      </c>
      <c r="AR1990">
        <f t="shared" si="2705"/>
        <v>0.12927660648908</v>
      </c>
      <c r="AS1990">
        <f t="shared" si="2706"/>
        <v>0.0488294126723618</v>
      </c>
      <c r="AT1990">
        <f t="shared" si="2707"/>
        <v>0.000536055717334482</v>
      </c>
      <c r="AU1990">
        <f t="shared" si="2708"/>
        <v>0.00516127521441359</v>
      </c>
      <c r="AV1990">
        <f t="shared" si="2709"/>
        <v>0.000520405301711611</v>
      </c>
      <c r="AW1990">
        <f t="shared" si="2710"/>
        <v>0.00148029745991436</v>
      </c>
      <c r="AX1990">
        <f t="shared" si="2711"/>
        <v>0.000289822511534646</v>
      </c>
      <c r="AY1990">
        <f t="shared" si="2712"/>
        <v>0.000126246686024492</v>
      </c>
      <c r="AZ1990">
        <f t="shared" si="2713"/>
        <v>0.00161419546024337</v>
      </c>
      <c r="BA1990">
        <f t="shared" si="2714"/>
        <v>4.18503706656029e-5</v>
      </c>
      <c r="BB1990">
        <f t="shared" si="2715"/>
        <v>0.00289405167118036</v>
      </c>
      <c r="BC1990">
        <f t="shared" si="2716"/>
        <v>7.24556278836615e-5</v>
      </c>
      <c r="BD1990">
        <f t="shared" si="2717"/>
        <v>3.75609974948901e-5</v>
      </c>
      <c r="BE1990">
        <f t="shared" si="2718"/>
        <v>0.000176328016017679</v>
      </c>
      <c r="BF1990">
        <f t="shared" si="2719"/>
        <v>4.63716018455434e-7</v>
      </c>
      <c r="BG1990">
        <f t="shared" si="2720"/>
        <v>0.00055193799096658</v>
      </c>
      <c r="BH1990">
        <f t="shared" si="2721"/>
        <v>2.27220849043163e-5</v>
      </c>
      <c r="BI1990">
        <f t="shared" si="2722"/>
        <v>0.00597370567874751</v>
      </c>
      <c r="BJ1990">
        <f t="shared" si="2723"/>
        <v>5.06058764275854</v>
      </c>
    </row>
    <row r="1991" spans="1:62">
      <c r="A1991">
        <v>133</v>
      </c>
      <c r="B1991" s="11">
        <v>2012</v>
      </c>
      <c r="C1991" s="11">
        <v>0.01</v>
      </c>
      <c r="D1991" s="11">
        <v>12.62</v>
      </c>
      <c r="E1991" s="11">
        <v>6.35</v>
      </c>
      <c r="F1991" s="11">
        <v>0.67</v>
      </c>
      <c r="G1991" s="11">
        <v>2.42</v>
      </c>
      <c r="H1991" s="11">
        <v>0.71</v>
      </c>
      <c r="I1991" s="11">
        <v>1.03</v>
      </c>
      <c r="J1991" s="11">
        <v>0.54</v>
      </c>
      <c r="K1991" s="11">
        <v>0.31</v>
      </c>
      <c r="L1991" s="11">
        <v>1.03</v>
      </c>
      <c r="M1991" s="11">
        <v>0.4</v>
      </c>
      <c r="N1991" s="11">
        <v>1.61</v>
      </c>
      <c r="O1991" s="11">
        <v>0.25</v>
      </c>
      <c r="P1991" s="11">
        <v>0.18</v>
      </c>
      <c r="Q1991" s="11">
        <v>0.47</v>
      </c>
      <c r="R1991" s="11">
        <v>0.04</v>
      </c>
      <c r="S1991" s="11">
        <v>0.67</v>
      </c>
      <c r="T1991" s="11">
        <v>0.14</v>
      </c>
      <c r="U1991" s="11">
        <v>2.19</v>
      </c>
      <c r="V1991">
        <f t="shared" si="2674"/>
        <v>31.64</v>
      </c>
      <c r="W1991">
        <f t="shared" si="2724"/>
        <v>0.00734619359887671</v>
      </c>
      <c r="X1991">
        <f t="shared" ref="X1991:AO1991" si="2726">ABS(D1991/$V1991-D$3649/$V$3649)</f>
        <v>0.35909899878957</v>
      </c>
      <c r="Y1991">
        <f t="shared" si="2726"/>
        <v>0.112047323661584</v>
      </c>
      <c r="Z1991">
        <f t="shared" si="2726"/>
        <v>0.000777382711419933</v>
      </c>
      <c r="AA1991">
        <f t="shared" si="2726"/>
        <v>0.0612384016496976</v>
      </c>
      <c r="AB1991">
        <f t="shared" si="2726"/>
        <v>0.0261022438428793</v>
      </c>
      <c r="AC1991">
        <f t="shared" si="2726"/>
        <v>0.0190313366501039</v>
      </c>
      <c r="AD1991">
        <f t="shared" si="2726"/>
        <v>0.0097486609044381</v>
      </c>
      <c r="AE1991">
        <f t="shared" si="2726"/>
        <v>0.0092909354613374</v>
      </c>
      <c r="AF1991">
        <f t="shared" si="2726"/>
        <v>0.0109974535126041</v>
      </c>
      <c r="AG1991">
        <f t="shared" si="2726"/>
        <v>0.0114113818474663</v>
      </c>
      <c r="AH1991">
        <f t="shared" si="2726"/>
        <v>0.0256623787630967</v>
      </c>
      <c r="AI1991">
        <f t="shared" si="2726"/>
        <v>0.0160650139164717</v>
      </c>
      <c r="AJ1991">
        <f t="shared" si="2726"/>
        <v>0.0143074355646833</v>
      </c>
      <c r="AK1991">
        <f t="shared" si="2726"/>
        <v>0.00051781376489583</v>
      </c>
      <c r="AL1991">
        <f t="shared" si="2726"/>
        <v>0.00363255222677911</v>
      </c>
      <c r="AM1991">
        <f t="shared" si="2726"/>
        <v>0.0215970529576876</v>
      </c>
      <c r="AN1991">
        <f t="shared" si="2726"/>
        <v>0.00506074129749308</v>
      </c>
      <c r="AO1991">
        <f t="shared" si="2726"/>
        <v>0.00685508941068688</v>
      </c>
      <c r="AP1991">
        <f t="shared" si="2664"/>
        <v>0.720788390531771</v>
      </c>
      <c r="AQ1991">
        <f t="shared" si="2704"/>
        <v>9.98911585935964e-8</v>
      </c>
      <c r="AR1991">
        <f t="shared" si="2705"/>
        <v>0.15909105438714</v>
      </c>
      <c r="AS1991">
        <f t="shared" si="2706"/>
        <v>0.0402786124239029</v>
      </c>
      <c r="AT1991">
        <f t="shared" si="2707"/>
        <v>0.000448411410926654</v>
      </c>
      <c r="AU1991">
        <f t="shared" si="2708"/>
        <v>0.00585002581187538</v>
      </c>
      <c r="AV1991">
        <f t="shared" si="2709"/>
        <v>0.000503551330470319</v>
      </c>
      <c r="AW1991">
        <f t="shared" si="2710"/>
        <v>0.00105974530151946</v>
      </c>
      <c r="AX1991">
        <f t="shared" si="2711"/>
        <v>0.000291282618458927</v>
      </c>
      <c r="AY1991">
        <f t="shared" si="2712"/>
        <v>9.59954034084462e-5</v>
      </c>
      <c r="AZ1991">
        <f t="shared" si="2713"/>
        <v>0.00105974530151946</v>
      </c>
      <c r="BA1991">
        <f t="shared" si="2714"/>
        <v>0.000159825853749754</v>
      </c>
      <c r="BB1991">
        <f t="shared" si="2715"/>
        <v>0.00258927872190461</v>
      </c>
      <c r="BC1991">
        <f t="shared" si="2716"/>
        <v>6.24319741209977e-5</v>
      </c>
      <c r="BD1991">
        <f t="shared" si="2717"/>
        <v>3.23647353843252e-5</v>
      </c>
      <c r="BE1991">
        <f t="shared" si="2718"/>
        <v>0.000220659569333254</v>
      </c>
      <c r="BF1991">
        <f t="shared" si="2719"/>
        <v>1.59825853749754e-6</v>
      </c>
      <c r="BG1991">
        <f t="shared" si="2720"/>
        <v>0.000448411410926654</v>
      </c>
      <c r="BH1991">
        <f t="shared" si="2721"/>
        <v>1.95786670843449e-5</v>
      </c>
      <c r="BI1991">
        <f t="shared" si="2722"/>
        <v>0.00479087985730748</v>
      </c>
      <c r="BJ1991">
        <f t="shared" si="2723"/>
        <v>4.60821948075861</v>
      </c>
    </row>
    <row r="1992" spans="1:62">
      <c r="A1992">
        <v>133</v>
      </c>
      <c r="B1992" s="11">
        <v>2013</v>
      </c>
      <c r="C1992" s="15">
        <v>0.0068</v>
      </c>
      <c r="D1992" s="11">
        <v>11.03</v>
      </c>
      <c r="E1992" s="11">
        <v>5.95</v>
      </c>
      <c r="F1992" s="11">
        <v>3.02</v>
      </c>
      <c r="G1992" s="11">
        <v>3.45</v>
      </c>
      <c r="H1992" s="11">
        <v>0.78</v>
      </c>
      <c r="I1992" s="11">
        <v>1.61</v>
      </c>
      <c r="J1992" s="15">
        <v>0.58775</v>
      </c>
      <c r="K1992" s="11">
        <v>0.52</v>
      </c>
      <c r="L1992" s="11">
        <v>1.16</v>
      </c>
      <c r="M1992" s="11">
        <v>0.56</v>
      </c>
      <c r="N1992" s="11">
        <v>1.77</v>
      </c>
      <c r="O1992" s="11">
        <v>0.38</v>
      </c>
      <c r="P1992" s="11">
        <v>0.25</v>
      </c>
      <c r="Q1992" s="11">
        <v>0.54</v>
      </c>
      <c r="R1992" s="11">
        <v>0.04</v>
      </c>
      <c r="S1992" s="11">
        <v>0.78</v>
      </c>
      <c r="T1992" s="11">
        <v>0.15</v>
      </c>
      <c r="U1992" s="11">
        <v>2.18</v>
      </c>
      <c r="V1992">
        <f t="shared" si="2674"/>
        <v>34.76455</v>
      </c>
      <c r="W1992">
        <f t="shared" si="2724"/>
        <v>0.00746664767078509</v>
      </c>
      <c r="X1992">
        <f t="shared" ref="X1992:AO1992" si="2727">ABS(D1992/$V1992-D$3649/$V$3649)</f>
        <v>0.27751402541238</v>
      </c>
      <c r="Y1992">
        <f t="shared" si="2727"/>
        <v>0.141591286391785</v>
      </c>
      <c r="Z1992">
        <f t="shared" si="2727"/>
        <v>0.0664717576544958</v>
      </c>
      <c r="AA1992">
        <f t="shared" si="2727"/>
        <v>0.0384848394303145</v>
      </c>
      <c r="AB1992">
        <f t="shared" si="2727"/>
        <v>0.026105544446366</v>
      </c>
      <c r="AC1992">
        <f t="shared" si="2727"/>
        <v>0.00527352173154305</v>
      </c>
      <c r="AD1992">
        <f t="shared" si="2727"/>
        <v>0.00990907450681119</v>
      </c>
      <c r="AE1992">
        <f t="shared" si="2727"/>
        <v>0.00413089397575625</v>
      </c>
      <c r="AF1992">
        <f t="shared" si="2727"/>
        <v>0.0101838590715124</v>
      </c>
      <c r="AG1992">
        <f t="shared" si="2727"/>
        <v>0.00794524361822141</v>
      </c>
      <c r="AH1992">
        <f t="shared" si="2727"/>
        <v>0.0256334006372638</v>
      </c>
      <c r="AI1992">
        <f t="shared" si="2727"/>
        <v>0.0130357294913624</v>
      </c>
      <c r="AJ1992">
        <f t="shared" si="2727"/>
        <v>0.0128052032303119</v>
      </c>
      <c r="AK1992">
        <f t="shared" si="2727"/>
        <v>0.00119626392572227</v>
      </c>
      <c r="AL1992">
        <f t="shared" si="2727"/>
        <v>0.00374617735416463</v>
      </c>
      <c r="AM1992">
        <f t="shared" si="2727"/>
        <v>0.0203361310580138</v>
      </c>
      <c r="AN1992">
        <f t="shared" si="2727"/>
        <v>0.00517077989939864</v>
      </c>
      <c r="AO1992">
        <f t="shared" si="2727"/>
        <v>0.0133637144789879</v>
      </c>
      <c r="AP1992">
        <f t="shared" si="2664"/>
        <v>0.690364093985197</v>
      </c>
      <c r="AQ1992">
        <f t="shared" si="2704"/>
        <v>3.82599678809575e-8</v>
      </c>
      <c r="AR1992">
        <f t="shared" si="2705"/>
        <v>0.100664838373019</v>
      </c>
      <c r="AS1992">
        <f t="shared" si="2706"/>
        <v>0.0292927879088581</v>
      </c>
      <c r="AT1992">
        <f t="shared" si="2707"/>
        <v>0.00754641459908056</v>
      </c>
      <c r="AU1992">
        <f t="shared" si="2708"/>
        <v>0.00984838381710849</v>
      </c>
      <c r="AV1992">
        <f t="shared" si="2709"/>
        <v>0.000503403210613636</v>
      </c>
      <c r="AW1992">
        <f t="shared" si="2710"/>
        <v>0.00214475914239252</v>
      </c>
      <c r="AX1992">
        <f t="shared" si="2711"/>
        <v>0.00028583279186256</v>
      </c>
      <c r="AY1992">
        <f t="shared" si="2712"/>
        <v>0.000223734760272727</v>
      </c>
      <c r="AZ1992">
        <f t="shared" si="2713"/>
        <v>0.00111337830407907</v>
      </c>
      <c r="BA1992">
        <f t="shared" si="2714"/>
        <v>0.000259479366943518</v>
      </c>
      <c r="BB1992">
        <f t="shared" si="2715"/>
        <v>0.00259222866293797</v>
      </c>
      <c r="BC1992">
        <f t="shared" si="2716"/>
        <v>0.000119479657482921</v>
      </c>
      <c r="BD1992">
        <f t="shared" si="2717"/>
        <v>5.17138406695468e-5</v>
      </c>
      <c r="BE1992">
        <f t="shared" si="2718"/>
        <v>0.000241276095027838</v>
      </c>
      <c r="BF1992">
        <f t="shared" si="2719"/>
        <v>1.3238743211404e-6</v>
      </c>
      <c r="BG1992">
        <f t="shared" si="2720"/>
        <v>0.000503403210613636</v>
      </c>
      <c r="BH1992">
        <f t="shared" si="2721"/>
        <v>1.86169826410368e-5</v>
      </c>
      <c r="BI1992">
        <f t="shared" si="2722"/>
        <v>0.00393223770236727</v>
      </c>
      <c r="BJ1992">
        <f t="shared" si="2723"/>
        <v>6.27575686088618</v>
      </c>
    </row>
    <row r="1993" spans="1:62">
      <c r="A1993">
        <v>133</v>
      </c>
      <c r="B1993" s="11">
        <v>2014</v>
      </c>
      <c r="C1993" s="11">
        <v>0.0036</v>
      </c>
      <c r="D1993" s="11">
        <v>11.3708</v>
      </c>
      <c r="E1993" s="11">
        <v>5.8405</v>
      </c>
      <c r="F1993" s="11">
        <v>2.7744</v>
      </c>
      <c r="G1993" s="11">
        <v>3.363</v>
      </c>
      <c r="H1993" s="11">
        <v>0.7017</v>
      </c>
      <c r="I1993" s="11">
        <v>1.53</v>
      </c>
      <c r="J1993" s="11">
        <v>0.6355</v>
      </c>
      <c r="K1993" s="11">
        <v>0.4729</v>
      </c>
      <c r="L1993" s="11">
        <v>1.1231</v>
      </c>
      <c r="M1993" s="11">
        <v>0.658</v>
      </c>
      <c r="N1993" s="11">
        <v>1.6767</v>
      </c>
      <c r="O1993" s="11">
        <v>0.34</v>
      </c>
      <c r="P1993" s="11">
        <v>0.2412</v>
      </c>
      <c r="Q1993" s="11">
        <v>0.5144</v>
      </c>
      <c r="R1993" s="11">
        <v>0.063</v>
      </c>
      <c r="S1993" s="11">
        <v>0.6936</v>
      </c>
      <c r="T1993" s="11">
        <v>0.1523</v>
      </c>
      <c r="U1993" s="11">
        <v>2.0604</v>
      </c>
      <c r="V1993">
        <f t="shared" si="2674"/>
        <v>34.2151</v>
      </c>
      <c r="W1993">
        <f t="shared" si="2724"/>
        <v>0.00755703252209985</v>
      </c>
      <c r="X1993">
        <f t="shared" ref="X1993:AO1993" si="2728">ABS(D1993/$V1993-D$3649/$V$3649)</f>
        <v>0.292569599472634</v>
      </c>
      <c r="Y1993">
        <f t="shared" si="2728"/>
        <v>0.142043159554284</v>
      </c>
      <c r="Z1993">
        <f t="shared" si="2728"/>
        <v>0.060688661228445</v>
      </c>
      <c r="AA1993">
        <f t="shared" si="2728"/>
        <v>0.0394339267762432</v>
      </c>
      <c r="AB1993">
        <f t="shared" si="2728"/>
        <v>0.0280337043319624</v>
      </c>
      <c r="AC1993">
        <f t="shared" si="2728"/>
        <v>0.00686796751551523</v>
      </c>
      <c r="AD1993">
        <f t="shared" si="2728"/>
        <v>0.00824199400784853</v>
      </c>
      <c r="AE1993">
        <f t="shared" si="2728"/>
        <v>0.00526727690418391</v>
      </c>
      <c r="AF1993">
        <f t="shared" si="2728"/>
        <v>0.0107264944542683</v>
      </c>
      <c r="AG1993">
        <f t="shared" si="2728"/>
        <v>0.0048223317987711</v>
      </c>
      <c r="AH1993">
        <f t="shared" si="2728"/>
        <v>0.0275426552947311</v>
      </c>
      <c r="AI1993">
        <f t="shared" si="2728"/>
        <v>0.014029271541009</v>
      </c>
      <c r="AJ1993">
        <f t="shared" si="2728"/>
        <v>0.0129469177569172</v>
      </c>
      <c r="AK1993">
        <f t="shared" si="2728"/>
        <v>0.000697497075109955</v>
      </c>
      <c r="AL1993">
        <f t="shared" si="2728"/>
        <v>0.00305548243501725</v>
      </c>
      <c r="AM1993">
        <f t="shared" si="2728"/>
        <v>0.0225010285243859</v>
      </c>
      <c r="AN1993">
        <f t="shared" si="2728"/>
        <v>0.00503426900273464</v>
      </c>
      <c r="AO1993">
        <f t="shared" si="2728"/>
        <v>0.015852245356217</v>
      </c>
      <c r="AP1993">
        <f t="shared" si="2664"/>
        <v>0.707911515552377</v>
      </c>
      <c r="AQ1993">
        <f t="shared" si="2704"/>
        <v>1.10705544990716e-8</v>
      </c>
      <c r="AR1993">
        <f t="shared" si="2705"/>
        <v>0.110445090241792</v>
      </c>
      <c r="AS1993">
        <f t="shared" si="2706"/>
        <v>0.0291383146859142</v>
      </c>
      <c r="AT1993">
        <f t="shared" si="2707"/>
        <v>0.00657510245203168</v>
      </c>
      <c r="AU1993">
        <f t="shared" si="2708"/>
        <v>0.00966091158074151</v>
      </c>
      <c r="AV1993">
        <f t="shared" si="2709"/>
        <v>0.000420598118684827</v>
      </c>
      <c r="AW1993">
        <f t="shared" si="2710"/>
        <v>0.0019996189063948</v>
      </c>
      <c r="AX1993">
        <f t="shared" si="2711"/>
        <v>0.000344981242872968</v>
      </c>
      <c r="AY1993">
        <f t="shared" si="2712"/>
        <v>0.000191030626834314</v>
      </c>
      <c r="AZ1993">
        <f t="shared" si="2713"/>
        <v>0.0010774601760884</v>
      </c>
      <c r="BA1993">
        <f t="shared" si="2714"/>
        <v>0.000369841941214199</v>
      </c>
      <c r="BB1993">
        <f t="shared" si="2715"/>
        <v>0.00240145858551176</v>
      </c>
      <c r="BC1993">
        <f t="shared" si="2716"/>
        <v>9.87466126614716e-5</v>
      </c>
      <c r="BD1993">
        <f t="shared" si="2717"/>
        <v>4.96957191463322e-5</v>
      </c>
      <c r="BE1993">
        <f t="shared" si="2718"/>
        <v>0.000226030108004278</v>
      </c>
      <c r="BF1993">
        <f t="shared" si="2719"/>
        <v>3.39035731534066e-6</v>
      </c>
      <c r="BG1993">
        <f t="shared" si="2720"/>
        <v>0.00041094390325198</v>
      </c>
      <c r="BH1993">
        <f t="shared" si="2721"/>
        <v>1.98136359619421e-5</v>
      </c>
      <c r="BI1993">
        <f t="shared" si="2722"/>
        <v>0.00362633110473482</v>
      </c>
      <c r="BJ1993">
        <f t="shared" si="2723"/>
        <v>5.98589587400467</v>
      </c>
    </row>
    <row r="1994" spans="1:62">
      <c r="A1994">
        <v>133</v>
      </c>
      <c r="B1994" s="11">
        <v>2015</v>
      </c>
      <c r="C1994" s="11">
        <v>0.0034</v>
      </c>
      <c r="D1994" s="11">
        <v>10.9838</v>
      </c>
      <c r="E1994" s="11">
        <v>4.9768</v>
      </c>
      <c r="F1994" s="11">
        <v>2.7395</v>
      </c>
      <c r="G1994" s="11">
        <v>3.0299</v>
      </c>
      <c r="H1994" s="11">
        <v>0.6952</v>
      </c>
      <c r="I1994" s="11">
        <v>1.427</v>
      </c>
      <c r="J1994" s="11">
        <v>0.5355</v>
      </c>
      <c r="K1994" s="11">
        <v>0.4172</v>
      </c>
      <c r="L1994" s="11">
        <v>1.0805</v>
      </c>
      <c r="M1994" s="11">
        <v>0.6178</v>
      </c>
      <c r="N1994" s="11">
        <v>1.6692</v>
      </c>
      <c r="O1994" s="11">
        <v>0.3219</v>
      </c>
      <c r="P1994" s="11">
        <v>0.2241</v>
      </c>
      <c r="Q1994" s="11">
        <v>0.5012</v>
      </c>
      <c r="R1994" s="11">
        <v>0.0864</v>
      </c>
      <c r="S1994" s="11">
        <v>0.7442</v>
      </c>
      <c r="T1994" s="11">
        <v>0.1423</v>
      </c>
      <c r="U1994" s="11">
        <v>2.0405</v>
      </c>
      <c r="V1994">
        <f t="shared" si="2674"/>
        <v>32.2364</v>
      </c>
      <c r="W1994">
        <f t="shared" si="2724"/>
        <v>0.00755677839045459</v>
      </c>
      <c r="X1994">
        <f t="shared" ref="X1994:AO1994" si="2729">ABS(D1994/$V1994-D$3649/$V$3649)</f>
        <v>0.30096343104847</v>
      </c>
      <c r="Y1994">
        <f t="shared" si="2729"/>
        <v>0.158358161418451</v>
      </c>
      <c r="Z1994">
        <f t="shared" si="2729"/>
        <v>0.0645832294083271</v>
      </c>
      <c r="AA1994">
        <f t="shared" si="2729"/>
        <v>0.0437338393909944</v>
      </c>
      <c r="AB1994">
        <f t="shared" si="2729"/>
        <v>0.0269765097609318</v>
      </c>
      <c r="AC1994">
        <f t="shared" si="2729"/>
        <v>0.00731833657093215</v>
      </c>
      <c r="AD1994">
        <f t="shared" si="2729"/>
        <v>0.0102040083086751</v>
      </c>
      <c r="AE1994">
        <f t="shared" si="2729"/>
        <v>0.00614676808631594</v>
      </c>
      <c r="AF1994">
        <f t="shared" si="2729"/>
        <v>0.010033172273005</v>
      </c>
      <c r="AG1994">
        <f t="shared" si="2729"/>
        <v>0.00488893588603298</v>
      </c>
      <c r="AH1994">
        <f t="shared" si="2729"/>
        <v>0.0247673590838093</v>
      </c>
      <c r="AI1994">
        <f t="shared" si="2729"/>
        <v>0.0139807982280118</v>
      </c>
      <c r="AJ1994">
        <f t="shared" si="2729"/>
        <v>0.0130446680209744</v>
      </c>
      <c r="AK1994">
        <f t="shared" si="2729"/>
        <v>0.00121084114898964</v>
      </c>
      <c r="AL1994">
        <f t="shared" si="2729"/>
        <v>0.00221657470760467</v>
      </c>
      <c r="AM1994">
        <f t="shared" si="2729"/>
        <v>0.0196870755265794</v>
      </c>
      <c r="AN1994">
        <f t="shared" si="2729"/>
        <v>0.00507125543843615</v>
      </c>
      <c r="AO1994">
        <f t="shared" si="2729"/>
        <v>0.0127732605145772</v>
      </c>
      <c r="AP1994">
        <f t="shared" si="2664"/>
        <v>0.733515003211573</v>
      </c>
      <c r="AQ1994">
        <f t="shared" si="2704"/>
        <v>1.11240968694294e-8</v>
      </c>
      <c r="AR1994">
        <f t="shared" si="2705"/>
        <v>0.11609463775819</v>
      </c>
      <c r="AS1994">
        <f t="shared" si="2706"/>
        <v>0.0238345690913431</v>
      </c>
      <c r="AT1994">
        <f t="shared" si="2707"/>
        <v>0.0072218678557552</v>
      </c>
      <c r="AU1994">
        <f t="shared" si="2708"/>
        <v>0.00883412455511094</v>
      </c>
      <c r="AV1994">
        <f t="shared" si="2709"/>
        <v>0.000465078705384923</v>
      </c>
      <c r="AW1994">
        <f t="shared" si="2710"/>
        <v>0.00195954334377407</v>
      </c>
      <c r="AX1994">
        <f t="shared" si="2711"/>
        <v>0.000275947127967283</v>
      </c>
      <c r="AY1994">
        <f t="shared" si="2712"/>
        <v>0.000167492562703279</v>
      </c>
      <c r="AZ1994">
        <f t="shared" si="2713"/>
        <v>0.00112345704101606</v>
      </c>
      <c r="BA1994">
        <f t="shared" si="2714"/>
        <v>0.000367284614271428</v>
      </c>
      <c r="BB1994">
        <f t="shared" si="2715"/>
        <v>0.00268116585568672</v>
      </c>
      <c r="BC1994">
        <f t="shared" si="2716"/>
        <v>9.97123338419113e-5</v>
      </c>
      <c r="BD1994">
        <f t="shared" si="2717"/>
        <v>4.83270895589281e-5</v>
      </c>
      <c r="BE1994">
        <f t="shared" si="2718"/>
        <v>0.000241729165423889</v>
      </c>
      <c r="BF1994">
        <f t="shared" si="2719"/>
        <v>7.18347215972454e-6</v>
      </c>
      <c r="BG1994">
        <f t="shared" si="2720"/>
        <v>0.000532949745753346</v>
      </c>
      <c r="BH1994">
        <f t="shared" si="2721"/>
        <v>1.94857321364332e-5</v>
      </c>
      <c r="BI1994">
        <f t="shared" si="2722"/>
        <v>0.00400663818948575</v>
      </c>
      <c r="BJ1994">
        <f t="shared" si="2723"/>
        <v>5.95304693662078</v>
      </c>
    </row>
    <row r="1995" spans="1:62">
      <c r="A1995">
        <v>133</v>
      </c>
      <c r="B1995" s="11">
        <v>2016</v>
      </c>
      <c r="C1995" s="11">
        <v>0.0022</v>
      </c>
      <c r="D1995" s="11">
        <v>10.3416</v>
      </c>
      <c r="E1995" s="11">
        <v>4.4557</v>
      </c>
      <c r="F1995" s="11">
        <v>2.5073</v>
      </c>
      <c r="G1995" s="11">
        <v>2.8846</v>
      </c>
      <c r="H1995" s="11">
        <v>0.6999</v>
      </c>
      <c r="I1995" s="11">
        <v>1.4424</v>
      </c>
      <c r="J1995" s="11">
        <v>0.5451</v>
      </c>
      <c r="K1995" s="11">
        <v>0.3776</v>
      </c>
      <c r="L1995" s="11">
        <v>1.1726</v>
      </c>
      <c r="M1995" s="11">
        <v>0.6378</v>
      </c>
      <c r="N1995" s="11">
        <v>1.6609</v>
      </c>
      <c r="O1995" s="11">
        <v>0.3165</v>
      </c>
      <c r="P1995" s="11">
        <v>0.214</v>
      </c>
      <c r="Q1995" s="11">
        <v>0.4918</v>
      </c>
      <c r="R1995" s="11">
        <v>0.0722</v>
      </c>
      <c r="S1995" s="11">
        <v>0.8127</v>
      </c>
      <c r="T1995" s="11">
        <v>0.163</v>
      </c>
      <c r="U1995" s="11">
        <v>2.0834</v>
      </c>
      <c r="V1995">
        <f t="shared" si="2674"/>
        <v>30.8813</v>
      </c>
      <c r="W1995">
        <f t="shared" si="2724"/>
        <v>0.00759100870046612</v>
      </c>
      <c r="X1995">
        <f t="shared" ref="X1995:AO1995" si="2730">ABS(D1995/$V1995-D$3649/$V$3649)</f>
        <v>0.295119074076173</v>
      </c>
      <c r="Y1995">
        <f t="shared" si="2730"/>
        <v>0.168457917092325</v>
      </c>
      <c r="Z1995">
        <f t="shared" si="2730"/>
        <v>0.0607931859327943</v>
      </c>
      <c r="AA1995">
        <f t="shared" si="2730"/>
        <v>0.0443145830411724</v>
      </c>
      <c r="AB1995">
        <f t="shared" si="2730"/>
        <v>0.0258779919612106</v>
      </c>
      <c r="AC1995">
        <f t="shared" si="2730"/>
        <v>0.00487718787597333</v>
      </c>
      <c r="AD1995">
        <f t="shared" si="2730"/>
        <v>0.00916420572355204</v>
      </c>
      <c r="AE1995">
        <f t="shared" si="2730"/>
        <v>0.00686119534347007</v>
      </c>
      <c r="AF1995">
        <f t="shared" si="2730"/>
        <v>0.00557998356999938</v>
      </c>
      <c r="AG1995">
        <f t="shared" si="2730"/>
        <v>0.00340033127215122</v>
      </c>
      <c r="AH1995">
        <f t="shared" si="2730"/>
        <v>0.0227639769494036</v>
      </c>
      <c r="AI1995">
        <f t="shared" si="2730"/>
        <v>0.0137174836932566</v>
      </c>
      <c r="AJ1995">
        <f t="shared" si="2730"/>
        <v>0.0130666767475621</v>
      </c>
      <c r="AK1995">
        <f t="shared" si="2730"/>
        <v>0.00158869471726791</v>
      </c>
      <c r="AL1995">
        <f t="shared" si="2730"/>
        <v>0.00255879025389753</v>
      </c>
      <c r="AM1995">
        <f t="shared" si="2730"/>
        <v>0.0164558826047482</v>
      </c>
      <c r="AN1995">
        <f t="shared" si="2730"/>
        <v>0.00420724485641004</v>
      </c>
      <c r="AO1995">
        <f t="shared" si="2730"/>
        <v>0.00860649504063611</v>
      </c>
      <c r="AP1995">
        <f t="shared" si="2664"/>
        <v>0.715001909452469</v>
      </c>
      <c r="AQ1995">
        <f t="shared" si="2704"/>
        <v>5.07521228839478e-9</v>
      </c>
      <c r="AR1995">
        <f t="shared" si="2705"/>
        <v>0.112146138131786</v>
      </c>
      <c r="AS1995">
        <f t="shared" si="2706"/>
        <v>0.0208180830070197</v>
      </c>
      <c r="AT1995">
        <f t="shared" si="2707"/>
        <v>0.00659206456798691</v>
      </c>
      <c r="AU1995">
        <f t="shared" si="2708"/>
        <v>0.00872529359941054</v>
      </c>
      <c r="AV1995">
        <f t="shared" si="2709"/>
        <v>0.0005136660211457</v>
      </c>
      <c r="AW1995">
        <f t="shared" si="2710"/>
        <v>0.00218162588879661</v>
      </c>
      <c r="AX1995">
        <f t="shared" si="2711"/>
        <v>0.000311574003895045</v>
      </c>
      <c r="AY1995">
        <f t="shared" si="2712"/>
        <v>0.000149510888523338</v>
      </c>
      <c r="AZ1995">
        <f t="shared" si="2713"/>
        <v>0.00144181198379779</v>
      </c>
      <c r="BA1995">
        <f t="shared" si="2714"/>
        <v>0.000426557793295425</v>
      </c>
      <c r="BB1995">
        <f t="shared" si="2715"/>
        <v>0.00289264955106205</v>
      </c>
      <c r="BC1995">
        <f t="shared" si="2716"/>
        <v>0.000105040378957883</v>
      </c>
      <c r="BD1995">
        <f t="shared" si="2717"/>
        <v>4.8021574784985e-5</v>
      </c>
      <c r="BE1995">
        <f t="shared" si="2718"/>
        <v>0.000253621402604986</v>
      </c>
      <c r="BF1995">
        <f t="shared" si="2719"/>
        <v>5.46617141021402e-6</v>
      </c>
      <c r="BG1995">
        <f t="shared" si="2720"/>
        <v>0.000692579082492322</v>
      </c>
      <c r="BH1995">
        <f t="shared" si="2721"/>
        <v>2.78601891095787e-5</v>
      </c>
      <c r="BI1995">
        <f t="shared" si="2722"/>
        <v>0.00455149605714304</v>
      </c>
      <c r="BJ1995">
        <f t="shared" si="2723"/>
        <v>6.17729839575297</v>
      </c>
    </row>
    <row r="1996" spans="1:62">
      <c r="A1996">
        <v>133</v>
      </c>
      <c r="B1996" s="11">
        <v>2017</v>
      </c>
      <c r="C1996" s="11">
        <v>0.0021</v>
      </c>
      <c r="D1996" s="11">
        <v>9.7175</v>
      </c>
      <c r="E1996" s="11">
        <v>4.0359</v>
      </c>
      <c r="F1996" s="11">
        <v>2.5605</v>
      </c>
      <c r="G1996" s="11">
        <v>2.7632</v>
      </c>
      <c r="H1996" s="11">
        <v>0.6547</v>
      </c>
      <c r="I1996" s="11">
        <v>1.2307</v>
      </c>
      <c r="J1996" s="11">
        <v>0.5356</v>
      </c>
      <c r="K1996" s="11">
        <v>0.2641</v>
      </c>
      <c r="L1996" s="11">
        <v>1.2619</v>
      </c>
      <c r="M1996" s="11">
        <v>0.5939</v>
      </c>
      <c r="N1996" s="11">
        <v>1.7081</v>
      </c>
      <c r="O1996" s="11">
        <v>0.2534</v>
      </c>
      <c r="P1996" s="11">
        <v>0.2234</v>
      </c>
      <c r="Q1996" s="11">
        <v>0.4826</v>
      </c>
      <c r="R1996" s="11">
        <v>0.0368</v>
      </c>
      <c r="S1996" s="11">
        <v>0.8021</v>
      </c>
      <c r="T1996" s="11">
        <v>0.1629</v>
      </c>
      <c r="U1996" s="11">
        <v>2.0992</v>
      </c>
      <c r="V1996">
        <f t="shared" si="2674"/>
        <v>29.3886</v>
      </c>
      <c r="W1996">
        <f t="shared" si="2724"/>
        <v>0.00759079294570153</v>
      </c>
      <c r="X1996">
        <f t="shared" ref="X1996:AO1996" si="2731">ABS(D1996/$V1996-D$3649/$V$3649)</f>
        <v>0.290892223254524</v>
      </c>
      <c r="Y1996">
        <f t="shared" si="2731"/>
        <v>0.175413885906842</v>
      </c>
      <c r="Z1996">
        <f t="shared" si="2731"/>
        <v>0.0667272759219017</v>
      </c>
      <c r="AA1996">
        <f t="shared" si="2731"/>
        <v>0.0437010106923622</v>
      </c>
      <c r="AB1996">
        <f t="shared" si="2731"/>
        <v>0.0262648476365552</v>
      </c>
      <c r="AC1996">
        <f t="shared" si="2731"/>
        <v>0.00970828395286404</v>
      </c>
      <c r="AD1996">
        <f t="shared" si="2731"/>
        <v>0.00859091088100005</v>
      </c>
      <c r="AE1996">
        <f t="shared" si="2731"/>
        <v>0.0101021821109559</v>
      </c>
      <c r="AF1996">
        <f t="shared" si="2731"/>
        <v>0.000612764670736704</v>
      </c>
      <c r="AG1996">
        <f t="shared" si="2731"/>
        <v>0.00384509065169122</v>
      </c>
      <c r="AH1996">
        <f t="shared" si="2731"/>
        <v>0.0184261582769038</v>
      </c>
      <c r="AI1996">
        <f t="shared" si="2731"/>
        <v>0.0153440135660774</v>
      </c>
      <c r="AJ1996">
        <f t="shared" si="2731"/>
        <v>0.0123948498189768</v>
      </c>
      <c r="AK1996">
        <f t="shared" si="2731"/>
        <v>0.00208453279497839</v>
      </c>
      <c r="AL1996">
        <f t="shared" si="2731"/>
        <v>0.00364458850807133</v>
      </c>
      <c r="AM1996">
        <f t="shared" si="2731"/>
        <v>0.0154798840008281</v>
      </c>
      <c r="AN1996">
        <f t="shared" si="2731"/>
        <v>0.00394255441881717</v>
      </c>
      <c r="AO1996">
        <f t="shared" si="2731"/>
        <v>0.00464221393302007</v>
      </c>
      <c r="AP1996">
        <f t="shared" si="2664"/>
        <v>0.719408063942808</v>
      </c>
      <c r="AQ1996">
        <f t="shared" si="2704"/>
        <v>5.10599980356865e-9</v>
      </c>
      <c r="AR1996">
        <f t="shared" si="2705"/>
        <v>0.10933300956089</v>
      </c>
      <c r="AS1996">
        <f t="shared" si="2706"/>
        <v>0.0188591883592495</v>
      </c>
      <c r="AT1996">
        <f t="shared" si="2707"/>
        <v>0.00759087368450444</v>
      </c>
      <c r="AU1996">
        <f t="shared" si="2708"/>
        <v>0.00884029677315935</v>
      </c>
      <c r="AV1996">
        <f t="shared" si="2709"/>
        <v>0.000496280128649256</v>
      </c>
      <c r="AW1996">
        <f t="shared" si="2710"/>
        <v>0.0017536648835421</v>
      </c>
      <c r="AX1996">
        <f t="shared" si="2711"/>
        <v>0.000332141651657654</v>
      </c>
      <c r="AY1996">
        <f t="shared" si="2712"/>
        <v>8.07567823490129e-5</v>
      </c>
      <c r="AZ1996">
        <f t="shared" si="2713"/>
        <v>0.00184370776595564</v>
      </c>
      <c r="BA1996">
        <f t="shared" si="2714"/>
        <v>0.000408384128112309</v>
      </c>
      <c r="BB1996">
        <f t="shared" si="2715"/>
        <v>0.00337807112733578</v>
      </c>
      <c r="BC1996">
        <f t="shared" si="2716"/>
        <v>7.43456264732055e-5</v>
      </c>
      <c r="BD1996">
        <f t="shared" si="2717"/>
        <v>5.77841250695216e-5</v>
      </c>
      <c r="BE1996">
        <f t="shared" si="2718"/>
        <v>0.000269660192020543</v>
      </c>
      <c r="BF1996">
        <f t="shared" si="2719"/>
        <v>1.56797033423692e-6</v>
      </c>
      <c r="BG1996">
        <f t="shared" si="2720"/>
        <v>0.000744902165778471</v>
      </c>
      <c r="BH1996">
        <f t="shared" si="2721"/>
        <v>3.07244680833145e-5</v>
      </c>
      <c r="BI1996">
        <f t="shared" si="2722"/>
        <v>0.0051021102590108</v>
      </c>
      <c r="BJ1996">
        <f t="shared" si="2723"/>
        <v>6.28150667288552</v>
      </c>
    </row>
    <row r="1997" spans="1:62">
      <c r="A1997">
        <v>133</v>
      </c>
      <c r="B1997" s="11">
        <v>2018</v>
      </c>
      <c r="C1997" s="15">
        <v>0.00245</v>
      </c>
      <c r="D1997" s="11">
        <v>9.4664</v>
      </c>
      <c r="E1997" s="11">
        <v>3.0219</v>
      </c>
      <c r="F1997" s="11">
        <v>2.5973</v>
      </c>
      <c r="G1997" s="11">
        <v>2.7869</v>
      </c>
      <c r="H1997" s="11">
        <v>0.5339</v>
      </c>
      <c r="I1997" s="11">
        <v>0.6582</v>
      </c>
      <c r="J1997" s="11">
        <v>0.3241</v>
      </c>
      <c r="K1997" s="11">
        <v>0.1902</v>
      </c>
      <c r="L1997" s="11">
        <v>1.6451</v>
      </c>
      <c r="M1997" s="11">
        <v>0.5635</v>
      </c>
      <c r="N1997" s="11">
        <v>1.7487</v>
      </c>
      <c r="O1997" s="11">
        <v>0.272</v>
      </c>
      <c r="P1997" s="11">
        <v>0.2062</v>
      </c>
      <c r="Q1997" s="11">
        <v>0.2203</v>
      </c>
      <c r="R1997" s="11">
        <v>0.0174</v>
      </c>
      <c r="S1997" s="11">
        <v>1.1644</v>
      </c>
      <c r="T1997" s="11">
        <v>0.1595</v>
      </c>
      <c r="U1997" s="11">
        <v>2.6022</v>
      </c>
      <c r="V1997">
        <f t="shared" si="2674"/>
        <v>28.18065</v>
      </c>
      <c r="W1997">
        <f t="shared" si="2724"/>
        <v>0.00757531013703047</v>
      </c>
      <c r="X1997">
        <f t="shared" ref="X1997:AO1997" si="2732">ABS(D1997/$V1997-D$3649/$V$3649)</f>
        <v>0.296155239532609</v>
      </c>
      <c r="Y1997">
        <f t="shared" si="2732"/>
        <v>0.205509491373685</v>
      </c>
      <c r="Z1997">
        <f t="shared" si="2732"/>
        <v>0.0717677342806054</v>
      </c>
      <c r="AA1997">
        <f t="shared" si="2732"/>
        <v>0.0388297637709879</v>
      </c>
      <c r="AB1997">
        <f t="shared" si="2732"/>
        <v>0.029596569237628</v>
      </c>
      <c r="AC1997">
        <f t="shared" si="2732"/>
        <v>0.028228614072912</v>
      </c>
      <c r="AD1997">
        <f t="shared" si="2732"/>
        <v>0.0153148653897795</v>
      </c>
      <c r="AE1997">
        <f t="shared" si="2732"/>
        <v>0.0123393478328976</v>
      </c>
      <c r="AF1997">
        <f t="shared" si="2732"/>
        <v>0.0148257529781952</v>
      </c>
      <c r="AG1997">
        <f t="shared" si="2732"/>
        <v>0.00405761672270575</v>
      </c>
      <c r="AH1997">
        <f t="shared" si="2732"/>
        <v>0.0144941171480731</v>
      </c>
      <c r="AI1997">
        <f t="shared" si="2732"/>
        <v>0.014314391566493</v>
      </c>
      <c r="AJ1997">
        <f t="shared" si="2732"/>
        <v>0.0126793593306934</v>
      </c>
      <c r="AK1997">
        <f t="shared" si="2732"/>
        <v>0.00651937982834547</v>
      </c>
      <c r="AL1997">
        <f t="shared" si="2732"/>
        <v>0.00427932978101195</v>
      </c>
      <c r="AM1997">
        <f t="shared" si="2732"/>
        <v>0.00145364778611897</v>
      </c>
      <c r="AN1997">
        <f t="shared" si="2732"/>
        <v>0.00382560802671758</v>
      </c>
      <c r="AO1997">
        <f t="shared" si="2732"/>
        <v>0.0162686852136702</v>
      </c>
      <c r="AP1997">
        <f t="shared" si="2664"/>
        <v>0.798034824010159</v>
      </c>
      <c r="AQ1997">
        <f t="shared" si="2704"/>
        <v>7.55840495904522e-9</v>
      </c>
      <c r="AR1997">
        <f t="shared" si="2705"/>
        <v>0.112841198661364</v>
      </c>
      <c r="AS1997">
        <f t="shared" si="2706"/>
        <v>0.0114989494593299</v>
      </c>
      <c r="AT1997">
        <f t="shared" si="2707"/>
        <v>0.00849458602553817</v>
      </c>
      <c r="AU1997">
        <f t="shared" si="2708"/>
        <v>0.00978004288029888</v>
      </c>
      <c r="AV1997">
        <f t="shared" si="2709"/>
        <v>0.000358936670126768</v>
      </c>
      <c r="AW1997">
        <f t="shared" si="2710"/>
        <v>0.000545523851596747</v>
      </c>
      <c r="AX1997">
        <f t="shared" si="2711"/>
        <v>0.000132268384707393</v>
      </c>
      <c r="AY1997">
        <f t="shared" si="2712"/>
        <v>4.55532128504154e-5</v>
      </c>
      <c r="AZ1997">
        <f t="shared" si="2713"/>
        <v>0.00340786665058158</v>
      </c>
      <c r="BA1997">
        <f t="shared" si="2714"/>
        <v>0.000399839622333492</v>
      </c>
      <c r="BB1997">
        <f t="shared" si="2715"/>
        <v>0.00385060178562544</v>
      </c>
      <c r="BC1997">
        <f t="shared" si="2716"/>
        <v>9.31613548504793e-5</v>
      </c>
      <c r="BD1997">
        <f t="shared" si="2717"/>
        <v>5.35396231148466e-5</v>
      </c>
      <c r="BE1997">
        <f t="shared" si="2718"/>
        <v>6.11120682596966e-5</v>
      </c>
      <c r="BF1997">
        <f t="shared" si="2719"/>
        <v>3.81238264956357e-7</v>
      </c>
      <c r="BG1997">
        <f t="shared" si="2720"/>
        <v>0.00170727067745659</v>
      </c>
      <c r="BH1997">
        <f t="shared" si="2721"/>
        <v>3.20346042081383e-5</v>
      </c>
      <c r="BI1997">
        <f t="shared" si="2722"/>
        <v>0.00852666759826025</v>
      </c>
      <c r="BJ1997">
        <f t="shared" si="2723"/>
        <v>6.17934147307926</v>
      </c>
    </row>
    <row r="1998" spans="1:62">
      <c r="A1998">
        <v>133</v>
      </c>
      <c r="B1998" s="11">
        <v>2019</v>
      </c>
      <c r="C1998" s="11">
        <v>0.0028</v>
      </c>
      <c r="D1998" s="11">
        <v>8.8757</v>
      </c>
      <c r="E1998" s="11">
        <v>3.1663</v>
      </c>
      <c r="F1998" s="11">
        <v>1.6757</v>
      </c>
      <c r="G1998" s="11">
        <v>2.6736</v>
      </c>
      <c r="H1998" s="11">
        <v>0.6722</v>
      </c>
      <c r="I1998" s="11">
        <v>0.7671</v>
      </c>
      <c r="J1998" s="11">
        <v>0.3799</v>
      </c>
      <c r="K1998" s="11">
        <v>0.1541</v>
      </c>
      <c r="L1998" s="11">
        <v>1.715</v>
      </c>
      <c r="M1998" s="11">
        <v>0.5584</v>
      </c>
      <c r="N1998" s="11">
        <v>1.8932</v>
      </c>
      <c r="O1998" s="11">
        <v>0.3245</v>
      </c>
      <c r="P1998" s="11">
        <v>0.269</v>
      </c>
      <c r="Q1998" s="11">
        <v>0.3662</v>
      </c>
      <c r="R1998" s="11">
        <v>0.0757</v>
      </c>
      <c r="S1998" s="11">
        <v>1.3048</v>
      </c>
      <c r="T1998" s="11">
        <v>0.1014</v>
      </c>
      <c r="U1998" s="11">
        <v>2.5132</v>
      </c>
      <c r="V1998">
        <f t="shared" si="2674"/>
        <v>27.4888</v>
      </c>
      <c r="W1998">
        <f t="shared" si="2724"/>
        <v>0.0075603895581845</v>
      </c>
      <c r="X1998">
        <f t="shared" ref="X1998:AO1998" si="2733">ABS(D1998/$V1998-D$3649/$V$3649)</f>
        <v>0.283121028255767</v>
      </c>
      <c r="Y1998">
        <f t="shared" si="2733"/>
        <v>0.197557552472942</v>
      </c>
      <c r="Z1998">
        <f t="shared" si="2733"/>
        <v>0.0405610283279351</v>
      </c>
      <c r="AA1998">
        <f t="shared" si="2733"/>
        <v>0.0404624329811939</v>
      </c>
      <c r="AB1998">
        <f t="shared" si="2733"/>
        <v>0.0240885976277524</v>
      </c>
      <c r="AC1998">
        <f t="shared" si="2733"/>
        <v>0.0236791553355561</v>
      </c>
      <c r="AD1998">
        <f t="shared" si="2733"/>
        <v>0.0129954906625897</v>
      </c>
      <c r="AE1998">
        <f t="shared" si="2733"/>
        <v>0.013482740359071</v>
      </c>
      <c r="AF1998">
        <f t="shared" si="2733"/>
        <v>0.0188378627514505</v>
      </c>
      <c r="AG1998">
        <f t="shared" si="2733"/>
        <v>0.00373987910630627</v>
      </c>
      <c r="AH1998">
        <f t="shared" si="2733"/>
        <v>0.00767564859231505</v>
      </c>
      <c r="AI1998">
        <f t="shared" si="2733"/>
        <v>0.0121615967849673</v>
      </c>
      <c r="AJ1998">
        <f t="shared" si="2733"/>
        <v>0.0102106331561373</v>
      </c>
      <c r="AK1998">
        <f t="shared" si="2733"/>
        <v>0.00101501140944204</v>
      </c>
      <c r="AL1998">
        <f t="shared" si="2733"/>
        <v>0.00214292588968473</v>
      </c>
      <c r="AM1998">
        <f t="shared" si="2733"/>
        <v>0.00469382469514774</v>
      </c>
      <c r="AN1998">
        <f t="shared" si="2733"/>
        <v>0.00579674499380138</v>
      </c>
      <c r="AO1998">
        <f t="shared" si="2733"/>
        <v>0.0153550548996441</v>
      </c>
      <c r="AP1998">
        <f t="shared" si="2664"/>
        <v>0.725137597859888</v>
      </c>
      <c r="AQ1998">
        <f t="shared" si="2704"/>
        <v>1.03753916558954e-8</v>
      </c>
      <c r="AR1998">
        <f t="shared" si="2705"/>
        <v>0.104254225474701</v>
      </c>
      <c r="AS1998">
        <f t="shared" si="2706"/>
        <v>0.0132676057796652</v>
      </c>
      <c r="AT1998">
        <f t="shared" si="2707"/>
        <v>0.00371604510101359</v>
      </c>
      <c r="AU1998">
        <f t="shared" si="2708"/>
        <v>0.00945978578698744</v>
      </c>
      <c r="AV1998">
        <f t="shared" si="2709"/>
        <v>0.000597978340029164</v>
      </c>
      <c r="AW1998">
        <f t="shared" si="2710"/>
        <v>0.000778739855955228</v>
      </c>
      <c r="AX1998">
        <f t="shared" si="2711"/>
        <v>0.000190997210344307</v>
      </c>
      <c r="AY1998">
        <f t="shared" si="2712"/>
        <v>3.14263334602211e-5</v>
      </c>
      <c r="AZ1998">
        <f t="shared" si="2713"/>
        <v>0.00389239302590701</v>
      </c>
      <c r="BA1998">
        <f t="shared" si="2714"/>
        <v>0.00041264753602603</v>
      </c>
      <c r="BB1998">
        <f t="shared" si="2715"/>
        <v>0.00474330912187554</v>
      </c>
      <c r="BC1998">
        <f t="shared" si="2716"/>
        <v>0.000139353486634401</v>
      </c>
      <c r="BD1998">
        <f t="shared" si="2717"/>
        <v>9.57619535219704e-5</v>
      </c>
      <c r="BE1998">
        <f t="shared" si="2718"/>
        <v>0.000177470068496328</v>
      </c>
      <c r="BF1998">
        <f t="shared" si="2719"/>
        <v>7.58368343497348e-6</v>
      </c>
      <c r="BG1998">
        <f t="shared" si="2720"/>
        <v>0.00225307855042762</v>
      </c>
      <c r="BH1998">
        <f t="shared" si="2721"/>
        <v>1.36070614783483e-5</v>
      </c>
      <c r="BI1998">
        <f t="shared" si="2722"/>
        <v>0.00835877315138744</v>
      </c>
      <c r="BJ1998">
        <f t="shared" si="2723"/>
        <v>6.56207627477662</v>
      </c>
    </row>
    <row r="1999" spans="1:62">
      <c r="A1999">
        <v>134</v>
      </c>
      <c r="B1999" s="11">
        <v>2005</v>
      </c>
      <c r="C1999" s="11">
        <v>0.02</v>
      </c>
      <c r="D1999" s="11">
        <v>0.99</v>
      </c>
      <c r="E1999" s="11">
        <v>7.36</v>
      </c>
      <c r="F1999" s="11">
        <v>0.47</v>
      </c>
      <c r="G1999" s="11">
        <v>4.2</v>
      </c>
      <c r="H1999" s="11">
        <v>0.51</v>
      </c>
      <c r="I1999" s="11">
        <v>1.39</v>
      </c>
      <c r="J1999" s="11">
        <v>0.3</v>
      </c>
      <c r="K1999" s="11">
        <v>0.28</v>
      </c>
      <c r="L1999" s="11">
        <v>0.53</v>
      </c>
      <c r="M1999" s="11">
        <v>0.16</v>
      </c>
      <c r="N1999" s="11">
        <v>1.46</v>
      </c>
      <c r="O1999" s="11">
        <v>0.28</v>
      </c>
      <c r="P1999" s="11">
        <v>0.08</v>
      </c>
      <c r="Q1999" s="11">
        <v>0.41</v>
      </c>
      <c r="R1999" s="11">
        <v>0.03</v>
      </c>
      <c r="S1999" s="11">
        <v>0.59</v>
      </c>
      <c r="T1999" s="11">
        <v>0.14</v>
      </c>
      <c r="U1999" s="11">
        <v>1.48</v>
      </c>
      <c r="V1999">
        <f t="shared" si="2674"/>
        <v>20.68</v>
      </c>
      <c r="W1999">
        <f t="shared" si="2724"/>
        <v>0.00669513123627226</v>
      </c>
      <c r="X1999">
        <f t="shared" ref="X1999:AO1999" si="2734">ABS(D1999/$V1999-D$3649/$V$3649)</f>
        <v>0.00810913946794614</v>
      </c>
      <c r="Y1999">
        <f t="shared" si="2734"/>
        <v>0.0431567736908851</v>
      </c>
      <c r="Z1999">
        <f t="shared" si="2734"/>
        <v>0.00232892851075333</v>
      </c>
      <c r="AA1999">
        <f t="shared" si="2734"/>
        <v>0.0653709144719513</v>
      </c>
      <c r="AB1999">
        <f t="shared" si="2734"/>
        <v>0.0238806845699173</v>
      </c>
      <c r="AC1999">
        <f t="shared" si="2734"/>
        <v>0.0156296340869353</v>
      </c>
      <c r="AD1999">
        <f t="shared" si="2734"/>
        <v>0.0123088948711869</v>
      </c>
      <c r="AE1999">
        <f t="shared" si="2734"/>
        <v>0.00554900802330753</v>
      </c>
      <c r="AF1999">
        <f t="shared" si="2734"/>
        <v>0.0179225562765319</v>
      </c>
      <c r="AG1999">
        <f t="shared" si="2734"/>
        <v>0.0163166629719152</v>
      </c>
      <c r="AH1999">
        <f t="shared" si="2734"/>
        <v>0.00594772136250452</v>
      </c>
      <c r="AI1999">
        <f t="shared" si="2734"/>
        <v>0.0104267527237011</v>
      </c>
      <c r="AJ1999">
        <f t="shared" si="2734"/>
        <v>0.0161279648753275</v>
      </c>
      <c r="AK1999">
        <f t="shared" si="2734"/>
        <v>0.00548911811484826</v>
      </c>
      <c r="AL1999">
        <f t="shared" si="2734"/>
        <v>0.00344609774734779</v>
      </c>
      <c r="AM1999">
        <f t="shared" si="2734"/>
        <v>0.0142427992279867</v>
      </c>
      <c r="AN1999">
        <f t="shared" si="2734"/>
        <v>0.00271569413979294</v>
      </c>
      <c r="AO1999">
        <f t="shared" si="2734"/>
        <v>0.00450454031752813</v>
      </c>
      <c r="AP1999">
        <f t="shared" si="2664"/>
        <v>0.280169016686639</v>
      </c>
      <c r="AQ1999">
        <f t="shared" si="2704"/>
        <v>9.35317203476386e-7</v>
      </c>
      <c r="AR1999">
        <f t="shared" si="2705"/>
        <v>0.00229176097781802</v>
      </c>
      <c r="AS1999">
        <f t="shared" si="2706"/>
        <v>0.126664396963586</v>
      </c>
      <c r="AT1999">
        <f t="shared" si="2707"/>
        <v>0.000516528925619834</v>
      </c>
      <c r="AU1999">
        <f t="shared" si="2708"/>
        <v>0.0412474886733086</v>
      </c>
      <c r="AV1999">
        <f t="shared" si="2709"/>
        <v>0.00060819001156052</v>
      </c>
      <c r="AW1999">
        <f t="shared" si="2710"/>
        <v>0.00451781592209181</v>
      </c>
      <c r="AX1999">
        <f t="shared" si="2711"/>
        <v>0.000210446370782187</v>
      </c>
      <c r="AY1999">
        <f t="shared" si="2712"/>
        <v>0.000183322171881372</v>
      </c>
      <c r="AZ1999">
        <f t="shared" si="2713"/>
        <v>0.000656826506141292</v>
      </c>
      <c r="BA1999">
        <f t="shared" si="2714"/>
        <v>5.98603010224887e-5</v>
      </c>
      <c r="BB1999">
        <f t="shared" si="2715"/>
        <v>0.00498430537732566</v>
      </c>
      <c r="BC1999">
        <f t="shared" si="2716"/>
        <v>0.000183322171881372</v>
      </c>
      <c r="BD1999">
        <f t="shared" si="2717"/>
        <v>1.49650752556222e-5</v>
      </c>
      <c r="BE1999">
        <f t="shared" si="2718"/>
        <v>0.000393067054760951</v>
      </c>
      <c r="BF1999">
        <f t="shared" si="2719"/>
        <v>2.10446370782187e-6</v>
      </c>
      <c r="BG1999">
        <f t="shared" si="2720"/>
        <v>0.000813959796325325</v>
      </c>
      <c r="BH1999">
        <f t="shared" si="2721"/>
        <v>4.58305429703429e-5</v>
      </c>
      <c r="BI1999">
        <f t="shared" si="2722"/>
        <v>0.00512179700623669</v>
      </c>
      <c r="BJ1999">
        <f t="shared" si="2723"/>
        <v>5.30456354128422</v>
      </c>
    </row>
    <row r="2000" spans="1:62">
      <c r="A2000">
        <v>134</v>
      </c>
      <c r="B2000" s="11">
        <v>2006</v>
      </c>
      <c r="C2000" s="11">
        <v>0.02</v>
      </c>
      <c r="D2000" s="11">
        <v>0.98</v>
      </c>
      <c r="E2000" s="11">
        <v>7.32</v>
      </c>
      <c r="F2000" s="11">
        <v>0.47</v>
      </c>
      <c r="G2000" s="11">
        <v>4.9</v>
      </c>
      <c r="H2000" s="11">
        <v>0.49</v>
      </c>
      <c r="I2000" s="11">
        <v>0.72</v>
      </c>
      <c r="J2000" s="11">
        <v>0.3</v>
      </c>
      <c r="K2000" s="11">
        <v>0.27</v>
      </c>
      <c r="L2000" s="11">
        <v>0.81</v>
      </c>
      <c r="M2000" s="11">
        <v>0.16</v>
      </c>
      <c r="N2000" s="11">
        <v>1.51</v>
      </c>
      <c r="O2000" s="11">
        <v>0.28</v>
      </c>
      <c r="P2000" s="11">
        <v>0.08</v>
      </c>
      <c r="Q2000" s="11">
        <v>0.44</v>
      </c>
      <c r="R2000" s="11">
        <v>0.03</v>
      </c>
      <c r="S2000" s="11">
        <v>0.62</v>
      </c>
      <c r="T2000" s="11">
        <v>0.17</v>
      </c>
      <c r="U2000" s="11">
        <v>1.53</v>
      </c>
      <c r="V2000">
        <f t="shared" si="2674"/>
        <v>21.1</v>
      </c>
      <c r="W2000">
        <f t="shared" si="2724"/>
        <v>0.00671438192608865</v>
      </c>
      <c r="X2000">
        <f t="shared" ref="X2000:AO2000" si="2735">ABS(D2000/$V2000-D$3649/$V$3649)</f>
        <v>0.00668229667274597</v>
      </c>
      <c r="Y2000">
        <f t="shared" si="2735"/>
        <v>0.0341767852412989</v>
      </c>
      <c r="Z2000">
        <f t="shared" si="2735"/>
        <v>0.00187653730006828</v>
      </c>
      <c r="AA2000">
        <f t="shared" si="2735"/>
        <v>0.0945036250607474</v>
      </c>
      <c r="AB2000">
        <f t="shared" si="2735"/>
        <v>0.0253194444588133</v>
      </c>
      <c r="AC2000">
        <f t="shared" si="2735"/>
        <v>0.0174618433576731</v>
      </c>
      <c r="AD2000">
        <f t="shared" si="2735"/>
        <v>0.0125976552184326</v>
      </c>
      <c r="AE2000">
        <f t="shared" si="2735"/>
        <v>0.00629245133002603</v>
      </c>
      <c r="AF2000">
        <f t="shared" si="2735"/>
        <v>0.00516255737657136</v>
      </c>
      <c r="AG2000">
        <f t="shared" si="2735"/>
        <v>0.0164706684904463</v>
      </c>
      <c r="AH2000">
        <f t="shared" si="2735"/>
        <v>0.00498335347265513</v>
      </c>
      <c r="AI2000">
        <f t="shared" si="2735"/>
        <v>0.0106962623811304</v>
      </c>
      <c r="AJ2000">
        <f t="shared" si="2735"/>
        <v>0.0162049676345931</v>
      </c>
      <c r="AK2000">
        <f t="shared" si="2735"/>
        <v>0.00651627992147967</v>
      </c>
      <c r="AL2000">
        <f t="shared" si="2735"/>
        <v>0.00347497378207237</v>
      </c>
      <c r="AM2000">
        <f t="shared" si="2735"/>
        <v>0.0133888936297028</v>
      </c>
      <c r="AN2000">
        <f t="shared" si="2735"/>
        <v>0.00142864802064033</v>
      </c>
      <c r="AO2000">
        <f t="shared" si="2735"/>
        <v>0.00355942311749513</v>
      </c>
      <c r="AP2000">
        <f t="shared" si="2664"/>
        <v>0.287511048392681</v>
      </c>
      <c r="AQ2000">
        <f t="shared" si="2704"/>
        <v>8.98452415713932e-7</v>
      </c>
      <c r="AR2000">
        <f t="shared" si="2705"/>
        <v>0.00215718425012915</v>
      </c>
      <c r="AS2000">
        <f t="shared" si="2706"/>
        <v>0.120353091799375</v>
      </c>
      <c r="AT2000">
        <f t="shared" si="2707"/>
        <v>0.000496170346578019</v>
      </c>
      <c r="AU2000">
        <f t="shared" si="2708"/>
        <v>0.0539296062532288</v>
      </c>
      <c r="AV2000">
        <f t="shared" si="2709"/>
        <v>0.000539296062532288</v>
      </c>
      <c r="AW2000">
        <f t="shared" si="2710"/>
        <v>0.00116439433076526</v>
      </c>
      <c r="AX2000">
        <f t="shared" si="2711"/>
        <v>0.000202151793535635</v>
      </c>
      <c r="AY2000">
        <f t="shared" si="2712"/>
        <v>0.000163742952763864</v>
      </c>
      <c r="AZ2000">
        <f t="shared" si="2713"/>
        <v>0.00147368657487478</v>
      </c>
      <c r="BA2000">
        <f t="shared" si="2714"/>
        <v>5.75009546056916e-5</v>
      </c>
      <c r="BB2000">
        <f t="shared" si="2715"/>
        <v>0.00512140338267334</v>
      </c>
      <c r="BC2000">
        <f t="shared" si="2716"/>
        <v>0.000176096673479931</v>
      </c>
      <c r="BD2000">
        <f t="shared" si="2717"/>
        <v>1.43752386514229e-5</v>
      </c>
      <c r="BE2000">
        <f t="shared" si="2718"/>
        <v>0.000434850969205543</v>
      </c>
      <c r="BF2000">
        <f t="shared" si="2719"/>
        <v>2.02151793535635e-6</v>
      </c>
      <c r="BG2000">
        <f t="shared" si="2720"/>
        <v>0.000863412771501089</v>
      </c>
      <c r="BH2000">
        <f t="shared" si="2721"/>
        <v>6.49131870353316e-5</v>
      </c>
      <c r="BI2000">
        <f t="shared" si="2722"/>
        <v>0.00525796814986186</v>
      </c>
      <c r="BJ2000">
        <f t="shared" si="2723"/>
        <v>5.19554024469372</v>
      </c>
    </row>
    <row r="2001" spans="1:62">
      <c r="A2001">
        <v>134</v>
      </c>
      <c r="B2001" s="11">
        <v>2007</v>
      </c>
      <c r="C2001" s="11">
        <v>0.02</v>
      </c>
      <c r="D2001" s="11">
        <v>1.01</v>
      </c>
      <c r="E2001" s="11">
        <v>7.33</v>
      </c>
      <c r="F2001" s="11">
        <v>0.46</v>
      </c>
      <c r="G2001" s="11">
        <v>5.06</v>
      </c>
      <c r="H2001" s="11">
        <v>0.46</v>
      </c>
      <c r="I2001" s="11">
        <v>0.66</v>
      </c>
      <c r="J2001" s="11">
        <v>0.31</v>
      </c>
      <c r="K2001" s="11">
        <v>0.29</v>
      </c>
      <c r="L2001" s="11">
        <v>0.91</v>
      </c>
      <c r="M2001" s="11">
        <v>0.18</v>
      </c>
      <c r="N2001" s="11">
        <v>1.55</v>
      </c>
      <c r="O2001" s="11">
        <v>0.29</v>
      </c>
      <c r="P2001" s="11">
        <v>0.08</v>
      </c>
      <c r="Q2001" s="11">
        <v>0.44</v>
      </c>
      <c r="R2001" s="11">
        <v>0.02</v>
      </c>
      <c r="S2001" s="11">
        <v>0.64</v>
      </c>
      <c r="T2001" s="11">
        <v>0.14</v>
      </c>
      <c r="U2001" s="11">
        <v>1.58</v>
      </c>
      <c r="V2001">
        <f t="shared" si="2674"/>
        <v>21.43</v>
      </c>
      <c r="W2001">
        <f t="shared" si="2724"/>
        <v>0.00672897810940786</v>
      </c>
      <c r="X2001">
        <f t="shared" ref="X2001:AO2001" si="2736">ABS(D2001/$V2001-D$3649/$V$3649)</f>
        <v>0.00736699036299287</v>
      </c>
      <c r="Y2001">
        <f t="shared" si="2736"/>
        <v>0.0293012177040954</v>
      </c>
      <c r="Z2001">
        <f t="shared" si="2736"/>
        <v>0.00106689143443722</v>
      </c>
      <c r="AA2001">
        <f t="shared" si="2736"/>
        <v>0.0983937290696113</v>
      </c>
      <c r="AB2001">
        <f t="shared" si="2736"/>
        <v>0.0270769576230226</v>
      </c>
      <c r="AC2001">
        <f t="shared" si="2736"/>
        <v>0.0207871193029418</v>
      </c>
      <c r="AD2001">
        <f t="shared" si="2736"/>
        <v>0.0123499624105914</v>
      </c>
      <c r="AE2001">
        <f t="shared" si="2736"/>
        <v>0.00555622868957646</v>
      </c>
      <c r="AF2001">
        <f t="shared" si="2736"/>
        <v>0.00108734722470469</v>
      </c>
      <c r="AG2001">
        <f t="shared" si="2736"/>
        <v>0.0156541668417411</v>
      </c>
      <c r="AH2001">
        <f t="shared" si="2736"/>
        <v>0.00421882308273797</v>
      </c>
      <c r="AI2001">
        <f t="shared" si="2736"/>
        <v>0.01043397338997</v>
      </c>
      <c r="AJ2001">
        <f t="shared" si="2736"/>
        <v>0.0162633523678699</v>
      </c>
      <c r="AK2001">
        <f t="shared" si="2736"/>
        <v>0.00619516388845692</v>
      </c>
      <c r="AL2001">
        <f t="shared" si="2736"/>
        <v>0.00396350361468069</v>
      </c>
      <c r="AM2001">
        <f t="shared" si="2736"/>
        <v>0.0129081041973395</v>
      </c>
      <c r="AN2001">
        <f t="shared" si="2736"/>
        <v>0.00295262225174214</v>
      </c>
      <c r="AO2001">
        <f t="shared" si="2736"/>
        <v>0.00234285335326768</v>
      </c>
      <c r="AP2001">
        <f t="shared" si="2664"/>
        <v>0.284647984919187</v>
      </c>
      <c r="AQ2001">
        <f t="shared" si="2704"/>
        <v>8.70994974576745e-7</v>
      </c>
      <c r="AR2001">
        <f t="shared" si="2705"/>
        <v>0.00222125493391434</v>
      </c>
      <c r="AS2001">
        <f t="shared" si="2706"/>
        <v>0.116994004723841</v>
      </c>
      <c r="AT2001">
        <f t="shared" si="2707"/>
        <v>0.000460756341551098</v>
      </c>
      <c r="AU2001">
        <f t="shared" si="2708"/>
        <v>0.0557515173276829</v>
      </c>
      <c r="AV2001">
        <f t="shared" si="2709"/>
        <v>0.000460756341551098</v>
      </c>
      <c r="AW2001">
        <f t="shared" si="2710"/>
        <v>0.000948513527314076</v>
      </c>
      <c r="AX2001">
        <f t="shared" si="2711"/>
        <v>0.000209256542642063</v>
      </c>
      <c r="AY2001">
        <f t="shared" si="2712"/>
        <v>0.000183126693404761</v>
      </c>
      <c r="AZ2001">
        <f t="shared" si="2713"/>
        <v>0.00180317734611751</v>
      </c>
      <c r="BA2001">
        <f t="shared" si="2714"/>
        <v>7.05505929407164e-5</v>
      </c>
      <c r="BB2001">
        <f t="shared" si="2715"/>
        <v>0.00523141356605158</v>
      </c>
      <c r="BC2001">
        <f t="shared" si="2716"/>
        <v>0.000183126693404761</v>
      </c>
      <c r="BD2001">
        <f t="shared" si="2717"/>
        <v>1.39359195932279e-5</v>
      </c>
      <c r="BE2001">
        <f t="shared" si="2718"/>
        <v>0.000421561567695145</v>
      </c>
      <c r="BF2001">
        <f t="shared" si="2719"/>
        <v>8.70994974576745e-7</v>
      </c>
      <c r="BG2001">
        <f t="shared" si="2720"/>
        <v>0.000891898853966587</v>
      </c>
      <c r="BH2001">
        <f t="shared" si="2721"/>
        <v>4.26787537542605e-5</v>
      </c>
      <c r="BI2001">
        <f t="shared" si="2722"/>
        <v>0.00543587963633347</v>
      </c>
      <c r="BJ2001">
        <f t="shared" si="2723"/>
        <v>5.22670434563894</v>
      </c>
    </row>
    <row r="2002" spans="1:62">
      <c r="A2002">
        <v>134</v>
      </c>
      <c r="B2002" s="11">
        <v>2008</v>
      </c>
      <c r="C2002" s="11">
        <v>0.01</v>
      </c>
      <c r="D2002" s="11">
        <v>0.98</v>
      </c>
      <c r="E2002" s="11">
        <v>6.42</v>
      </c>
      <c r="F2002" s="11">
        <v>0.44</v>
      </c>
      <c r="G2002" s="11">
        <v>4.27</v>
      </c>
      <c r="H2002" s="11">
        <v>0.43</v>
      </c>
      <c r="I2002" s="11">
        <v>0.64</v>
      </c>
      <c r="J2002" s="11">
        <v>0.29</v>
      </c>
      <c r="K2002" s="11">
        <v>0.15</v>
      </c>
      <c r="L2002" s="11">
        <v>1.08</v>
      </c>
      <c r="M2002" s="11">
        <v>0.15</v>
      </c>
      <c r="N2002" s="11">
        <v>1.63</v>
      </c>
      <c r="O2002" s="11">
        <v>0.27</v>
      </c>
      <c r="P2002" s="11">
        <v>0.11</v>
      </c>
      <c r="Q2002" s="11">
        <v>0.36</v>
      </c>
      <c r="R2002" s="11">
        <v>0.02</v>
      </c>
      <c r="S2002" s="11">
        <v>0.69</v>
      </c>
      <c r="T2002" s="11">
        <v>0.16</v>
      </c>
      <c r="U2002" s="11">
        <v>1.16</v>
      </c>
      <c r="V2002">
        <f t="shared" si="2674"/>
        <v>19.26</v>
      </c>
      <c r="W2002">
        <f t="shared" si="2724"/>
        <v>0.00714303842508221</v>
      </c>
      <c r="X2002">
        <f t="shared" ref="X2002:AO2002" si="2737">ABS(D2002/$V2002-D$3649/$V$3649)</f>
        <v>0.0111194574017081</v>
      </c>
      <c r="Y2002">
        <f t="shared" si="2737"/>
        <v>0.0205906872950115</v>
      </c>
      <c r="Z2002">
        <f t="shared" si="2737"/>
        <v>0.00244693096520439</v>
      </c>
      <c r="AA2002">
        <f t="shared" si="2737"/>
        <v>0.0839791483317263</v>
      </c>
      <c r="AB2002">
        <f t="shared" si="2737"/>
        <v>0.0262161288918401</v>
      </c>
      <c r="AC2002">
        <f t="shared" si="2737"/>
        <v>0.0183555749330718</v>
      </c>
      <c r="AD2002">
        <f t="shared" si="2737"/>
        <v>0.0117585515091513</v>
      </c>
      <c r="AE2002">
        <f t="shared" si="2737"/>
        <v>0.0113004978670622</v>
      </c>
      <c r="AF2002">
        <f t="shared" si="2737"/>
        <v>0.0125235833861518</v>
      </c>
      <c r="AG2002">
        <f t="shared" si="2737"/>
        <v>0.0162654448853024</v>
      </c>
      <c r="AH2002">
        <f t="shared" si="2737"/>
        <v>0.00808402581698577</v>
      </c>
      <c r="AI2002">
        <f t="shared" si="2737"/>
        <v>0.00994771297244018</v>
      </c>
      <c r="AJ2002">
        <f t="shared" si="2737"/>
        <v>0.0142851180334749</v>
      </c>
      <c r="AK2002">
        <f t="shared" si="2737"/>
        <v>0.00435478813780602</v>
      </c>
      <c r="AL2002">
        <f t="shared" si="2737"/>
        <v>0.00385835313077041</v>
      </c>
      <c r="AM2002">
        <f t="shared" si="2737"/>
        <v>0.0069472347142874</v>
      </c>
      <c r="AN2002">
        <f t="shared" si="2737"/>
        <v>0.00117814726520092</v>
      </c>
      <c r="AO2002">
        <f t="shared" si="2737"/>
        <v>0.0158428187069101</v>
      </c>
      <c r="AP2002">
        <f t="shared" si="2664"/>
        <v>0.286197242669188</v>
      </c>
      <c r="AQ2002">
        <f t="shared" si="2704"/>
        <v>2.69579854405312e-7</v>
      </c>
      <c r="AR2002">
        <f t="shared" si="2705"/>
        <v>0.00258904492170862</v>
      </c>
      <c r="AS2002">
        <f t="shared" si="2706"/>
        <v>0.111111111111111</v>
      </c>
      <c r="AT2002">
        <f t="shared" si="2707"/>
        <v>0.000521906598128684</v>
      </c>
      <c r="AU2002">
        <f t="shared" si="2708"/>
        <v>0.0491522252738662</v>
      </c>
      <c r="AV2002">
        <f t="shared" si="2709"/>
        <v>0.000498453150795422</v>
      </c>
      <c r="AW2002">
        <f t="shared" si="2710"/>
        <v>0.00110419908364416</v>
      </c>
      <c r="AX2002">
        <f t="shared" si="2711"/>
        <v>0.000226716657554868</v>
      </c>
      <c r="AY2002">
        <f t="shared" si="2712"/>
        <v>6.06554672411952e-5</v>
      </c>
      <c r="AZ2002">
        <f t="shared" si="2713"/>
        <v>0.00314437942178356</v>
      </c>
      <c r="BA2002">
        <f t="shared" si="2714"/>
        <v>6.06554672411952e-5</v>
      </c>
      <c r="BB2002">
        <f t="shared" si="2715"/>
        <v>0.00716246715169474</v>
      </c>
      <c r="BC2002">
        <f t="shared" si="2716"/>
        <v>0.000196523713861473</v>
      </c>
      <c r="BD2002">
        <f t="shared" si="2717"/>
        <v>3.26191623830428e-5</v>
      </c>
      <c r="BE2002">
        <f t="shared" si="2718"/>
        <v>0.000349375491309285</v>
      </c>
      <c r="BF2002">
        <f t="shared" si="2719"/>
        <v>1.07831941762125e-6</v>
      </c>
      <c r="BG2002">
        <f t="shared" si="2720"/>
        <v>0.00128346968682369</v>
      </c>
      <c r="BH2002">
        <f t="shared" si="2721"/>
        <v>6.90124427277599e-5</v>
      </c>
      <c r="BI2002">
        <f t="shared" si="2722"/>
        <v>0.00362746652087788</v>
      </c>
      <c r="BJ2002">
        <f t="shared" si="2723"/>
        <v>5.51901875541193</v>
      </c>
    </row>
    <row r="2003" spans="1:62">
      <c r="A2003">
        <v>134</v>
      </c>
      <c r="B2003" s="11">
        <v>2009</v>
      </c>
      <c r="C2003" s="11">
        <v>0.01</v>
      </c>
      <c r="D2003" s="11">
        <v>1.01</v>
      </c>
      <c r="E2003" s="11">
        <v>6.38</v>
      </c>
      <c r="F2003" s="11">
        <v>0.51</v>
      </c>
      <c r="G2003" s="11">
        <v>3.89</v>
      </c>
      <c r="H2003" s="11">
        <v>0.52</v>
      </c>
      <c r="I2003" s="11">
        <v>0.71</v>
      </c>
      <c r="J2003" s="11">
        <v>0.36</v>
      </c>
      <c r="K2003" s="11">
        <v>0.17</v>
      </c>
      <c r="L2003" s="11">
        <v>1.12</v>
      </c>
      <c r="M2003" s="11">
        <v>0.17</v>
      </c>
      <c r="N2003" s="11">
        <v>1.58</v>
      </c>
      <c r="O2003" s="11">
        <v>0.26</v>
      </c>
      <c r="P2003" s="11">
        <v>0.1</v>
      </c>
      <c r="Q2003" s="11">
        <v>0.41</v>
      </c>
      <c r="R2003" s="11">
        <v>0.04</v>
      </c>
      <c r="S2003" s="11">
        <v>0.71</v>
      </c>
      <c r="T2003" s="11">
        <v>0.16</v>
      </c>
      <c r="U2003" s="11">
        <v>1.62</v>
      </c>
      <c r="V2003">
        <f t="shared" si="2674"/>
        <v>19.73</v>
      </c>
      <c r="W2003">
        <f t="shared" si="2724"/>
        <v>0.00715540685264454</v>
      </c>
      <c r="X2003">
        <f t="shared" ref="X2003:AO2003" si="2738">ABS(D2003/$V2003-D$3649/$V$3649)</f>
        <v>0.0114278786166666</v>
      </c>
      <c r="Y2003">
        <f t="shared" si="2738"/>
        <v>0.0106227873119062</v>
      </c>
      <c r="Z2003">
        <f t="shared" si="2738"/>
        <v>0.00545061675661796</v>
      </c>
      <c r="AA2003">
        <f t="shared" si="2738"/>
        <v>0.0594378196257638</v>
      </c>
      <c r="AB2003">
        <f t="shared" si="2738"/>
        <v>0.0221863899288196</v>
      </c>
      <c r="AC2003">
        <f t="shared" si="2738"/>
        <v>0.0155992576929049</v>
      </c>
      <c r="AD2003">
        <f t="shared" si="2738"/>
        <v>0.00856933930430278</v>
      </c>
      <c r="AE2003">
        <f t="shared" si="2738"/>
        <v>0.0104723395364526</v>
      </c>
      <c r="AF2003">
        <f t="shared" si="2738"/>
        <v>0.0132151626975093</v>
      </c>
      <c r="AG2003">
        <f t="shared" si="2738"/>
        <v>0.0154372865546928</v>
      </c>
      <c r="AH2003">
        <f t="shared" si="2738"/>
        <v>0.00353376026421443</v>
      </c>
      <c r="AI2003">
        <f t="shared" si="2738"/>
        <v>0.0107885028886454</v>
      </c>
      <c r="AJ2003">
        <f t="shared" si="2738"/>
        <v>0.0149280131086828</v>
      </c>
      <c r="AK2003">
        <f t="shared" si="2738"/>
        <v>0.00644373660567363</v>
      </c>
      <c r="AL2003">
        <f t="shared" si="2738"/>
        <v>0.00286940524185047</v>
      </c>
      <c r="AM2003">
        <f t="shared" si="2738"/>
        <v>0.0067869714720436</v>
      </c>
      <c r="AN2003">
        <f t="shared" si="2738"/>
        <v>0.00137604210619821</v>
      </c>
      <c r="AO2003">
        <f t="shared" si="2738"/>
        <v>0.00603719280888543</v>
      </c>
      <c r="AP2003">
        <f t="shared" si="2664"/>
        <v>0.232337909374475</v>
      </c>
      <c r="AQ2003">
        <f t="shared" si="2704"/>
        <v>2.56889190077193e-7</v>
      </c>
      <c r="AR2003">
        <f t="shared" si="2705"/>
        <v>0.00262052662797744</v>
      </c>
      <c r="AS2003">
        <f t="shared" si="2706"/>
        <v>0.104565203485781</v>
      </c>
      <c r="AT2003">
        <f t="shared" si="2707"/>
        <v>0.000668168783390778</v>
      </c>
      <c r="AU2003">
        <f t="shared" si="2708"/>
        <v>0.0388727291316709</v>
      </c>
      <c r="AV2003">
        <f t="shared" si="2709"/>
        <v>0.000694628369968729</v>
      </c>
      <c r="AW2003">
        <f t="shared" si="2710"/>
        <v>0.00129497840717913</v>
      </c>
      <c r="AX2003">
        <f t="shared" si="2711"/>
        <v>0.000332928390340041</v>
      </c>
      <c r="AY2003">
        <f t="shared" si="2712"/>
        <v>7.42409759323087e-5</v>
      </c>
      <c r="AZ2003">
        <f t="shared" si="2713"/>
        <v>0.0032224180003283</v>
      </c>
      <c r="BA2003">
        <f t="shared" si="2714"/>
        <v>7.42409759323087e-5</v>
      </c>
      <c r="BB2003">
        <f t="shared" si="2715"/>
        <v>0.00641298174108704</v>
      </c>
      <c r="BC2003">
        <f t="shared" si="2716"/>
        <v>0.000173657092492182</v>
      </c>
      <c r="BD2003">
        <f t="shared" si="2717"/>
        <v>2.56889190077193e-5</v>
      </c>
      <c r="BE2003">
        <f t="shared" si="2718"/>
        <v>0.000431830728519761</v>
      </c>
      <c r="BF2003">
        <f t="shared" si="2719"/>
        <v>4.11022704123508e-6</v>
      </c>
      <c r="BG2003">
        <f t="shared" si="2720"/>
        <v>0.00129497840717913</v>
      </c>
      <c r="BH2003">
        <f t="shared" si="2721"/>
        <v>6.57636326597613e-5</v>
      </c>
      <c r="BI2003">
        <f t="shared" si="2722"/>
        <v>0.00674179990438584</v>
      </c>
      <c r="BJ2003">
        <f t="shared" si="2723"/>
        <v>5.96761504133777</v>
      </c>
    </row>
    <row r="2004" spans="1:62">
      <c r="A2004">
        <v>134</v>
      </c>
      <c r="B2004" s="11">
        <v>2010</v>
      </c>
      <c r="C2004" s="11">
        <v>0.01</v>
      </c>
      <c r="D2004" s="11">
        <v>1.01</v>
      </c>
      <c r="E2004" s="11">
        <v>6.02</v>
      </c>
      <c r="F2004" s="11">
        <v>0.51</v>
      </c>
      <c r="G2004" s="11">
        <v>4.64</v>
      </c>
      <c r="H2004" s="11">
        <v>0.5</v>
      </c>
      <c r="I2004" s="11">
        <v>0.61</v>
      </c>
      <c r="J2004" s="11">
        <v>0.28</v>
      </c>
      <c r="K2004" s="11">
        <v>0.19</v>
      </c>
      <c r="L2004" s="11">
        <v>1.17</v>
      </c>
      <c r="M2004" s="11">
        <v>0.2</v>
      </c>
      <c r="N2004" s="11">
        <v>1.59</v>
      </c>
      <c r="O2004" s="11">
        <v>0.25</v>
      </c>
      <c r="P2004" s="11">
        <v>0.19</v>
      </c>
      <c r="Q2004" s="11">
        <v>0.42</v>
      </c>
      <c r="R2004" s="11">
        <v>0.03</v>
      </c>
      <c r="S2004" s="11">
        <v>0.71</v>
      </c>
      <c r="T2004" s="11">
        <v>0.18</v>
      </c>
      <c r="U2004" s="11">
        <v>1.62</v>
      </c>
      <c r="V2004">
        <f t="shared" si="2674"/>
        <v>20.13</v>
      </c>
      <c r="W2004">
        <f t="shared" si="2724"/>
        <v>0.00716547823609258</v>
      </c>
      <c r="X2004">
        <f t="shared" ref="X2004:AO2004" si="2739">ABS(D2004/$V2004-D$3649/$V$3649)</f>
        <v>0.0104106688884152</v>
      </c>
      <c r="Y2004">
        <f t="shared" si="2739"/>
        <v>0.013686510916613</v>
      </c>
      <c r="Z2004">
        <f t="shared" si="2739"/>
        <v>0.00493697620076824</v>
      </c>
      <c r="AA2004">
        <f t="shared" si="2739"/>
        <v>0.0927778756075487</v>
      </c>
      <c r="AB2004">
        <f t="shared" si="2739"/>
        <v>0.0237036438452659</v>
      </c>
      <c r="AC2004">
        <f t="shared" si="2739"/>
        <v>0.0212820358034579</v>
      </c>
      <c r="AD2004">
        <f t="shared" si="2739"/>
        <v>0.0129060770170261</v>
      </c>
      <c r="AE2004">
        <f t="shared" si="2739"/>
        <v>0.00965001107792063</v>
      </c>
      <c r="AF2004">
        <f t="shared" si="2739"/>
        <v>0.0145710226942008</v>
      </c>
      <c r="AG2004">
        <f t="shared" si="2739"/>
        <v>0.0141181871075866</v>
      </c>
      <c r="AH2004">
        <f t="shared" si="2739"/>
        <v>0.00243925266799935</v>
      </c>
      <c r="AI2004">
        <f t="shared" si="2739"/>
        <v>0.0115471298468685</v>
      </c>
      <c r="AJ2004">
        <f t="shared" si="2739"/>
        <v>0.0105577880459948</v>
      </c>
      <c r="AK2004">
        <f t="shared" si="2739"/>
        <v>0.00652758087287852</v>
      </c>
      <c r="AL2004">
        <f t="shared" si="2739"/>
        <v>0.00340646176421687</v>
      </c>
      <c r="AM2004">
        <f t="shared" si="2739"/>
        <v>0.00750203969685399</v>
      </c>
      <c r="AN2004">
        <f t="shared" si="2739"/>
        <v>0.000543642264218215</v>
      </c>
      <c r="AO2004">
        <f t="shared" si="2739"/>
        <v>0.00440562869030396</v>
      </c>
      <c r="AP2004">
        <f t="shared" si="2664"/>
        <v>0.27213801124423</v>
      </c>
      <c r="AQ2004">
        <f t="shared" si="2704"/>
        <v>2.46781415089055e-7</v>
      </c>
      <c r="AR2004">
        <f t="shared" si="2705"/>
        <v>0.00251741721532345</v>
      </c>
      <c r="AS2004">
        <f t="shared" si="2706"/>
        <v>0.0894345719539338</v>
      </c>
      <c r="AT2004">
        <f t="shared" si="2707"/>
        <v>0.000641878460646631</v>
      </c>
      <c r="AU2004">
        <f t="shared" si="2708"/>
        <v>0.0531310515430131</v>
      </c>
      <c r="AV2004">
        <f t="shared" si="2709"/>
        <v>0.000616953537722637</v>
      </c>
      <c r="AW2004">
        <f t="shared" si="2710"/>
        <v>0.000918273645546372</v>
      </c>
      <c r="AX2004">
        <f t="shared" si="2711"/>
        <v>0.000193476629429819</v>
      </c>
      <c r="AY2004">
        <f t="shared" si="2712"/>
        <v>8.90880908471488e-5</v>
      </c>
      <c r="AZ2004">
        <f t="shared" si="2713"/>
        <v>0.00337819079115407</v>
      </c>
      <c r="BA2004">
        <f t="shared" si="2714"/>
        <v>9.87125660356219e-5</v>
      </c>
      <c r="BB2004">
        <f t="shared" si="2715"/>
        <v>0.00623888095486639</v>
      </c>
      <c r="BC2004">
        <f t="shared" si="2716"/>
        <v>0.000154238384430659</v>
      </c>
      <c r="BD2004">
        <f t="shared" si="2717"/>
        <v>8.90880908471488e-5</v>
      </c>
      <c r="BE2004">
        <f t="shared" si="2718"/>
        <v>0.000435322416217093</v>
      </c>
      <c r="BF2004">
        <f t="shared" si="2719"/>
        <v>2.22103273580149e-6</v>
      </c>
      <c r="BG2004">
        <f t="shared" si="2720"/>
        <v>0.00124402511346392</v>
      </c>
      <c r="BH2004">
        <f t="shared" si="2721"/>
        <v>7.99571784888537e-5</v>
      </c>
      <c r="BI2004">
        <f t="shared" si="2722"/>
        <v>0.00647653145759715</v>
      </c>
      <c r="BJ2004">
        <f t="shared" si="2723"/>
        <v>6.03354193747236</v>
      </c>
    </row>
    <row r="2005" spans="1:62">
      <c r="A2005">
        <v>134</v>
      </c>
      <c r="B2005" s="11">
        <v>2011</v>
      </c>
      <c r="C2005" s="11">
        <v>0.05</v>
      </c>
      <c r="D2005" s="11">
        <v>1.06</v>
      </c>
      <c r="E2005" s="11">
        <v>6.72</v>
      </c>
      <c r="F2005" s="11">
        <v>0.52</v>
      </c>
      <c r="G2005" s="11">
        <v>4.72</v>
      </c>
      <c r="H2005" s="11">
        <v>0.55</v>
      </c>
      <c r="I2005" s="11">
        <v>0.84</v>
      </c>
      <c r="J2005" s="11">
        <v>0.34</v>
      </c>
      <c r="K2005" s="11">
        <v>0.25</v>
      </c>
      <c r="L2005" s="11">
        <v>0.95</v>
      </c>
      <c r="M2005" s="11">
        <v>0.35</v>
      </c>
      <c r="N2005" s="11">
        <v>1.35</v>
      </c>
      <c r="O2005" s="11">
        <v>0.23</v>
      </c>
      <c r="P2005" s="11">
        <v>0.34</v>
      </c>
      <c r="Q2005" s="11">
        <v>0.44</v>
      </c>
      <c r="R2005" s="11">
        <v>0.03</v>
      </c>
      <c r="S2005" s="11">
        <v>0.84</v>
      </c>
      <c r="T2005" s="11">
        <v>0.15</v>
      </c>
      <c r="U2005" s="11">
        <v>1.66</v>
      </c>
      <c r="V2005">
        <f t="shared" si="2674"/>
        <v>21.39</v>
      </c>
      <c r="W2005">
        <f t="shared" si="2724"/>
        <v>0.00532470831770097</v>
      </c>
      <c r="X2005">
        <f t="shared" ref="X2005:AO2005" si="2740">ABS(D2005/$V2005-D$3649/$V$3649)</f>
        <v>0.00979266627009072</v>
      </c>
      <c r="Y2005">
        <f t="shared" si="2740"/>
        <v>0.00142285185789132</v>
      </c>
      <c r="Z2005">
        <f t="shared" si="2740"/>
        <v>0.00391208121592568</v>
      </c>
      <c r="AA2005">
        <f t="shared" si="2740"/>
        <v>0.082939998526667</v>
      </c>
      <c r="AB2005">
        <f t="shared" si="2740"/>
        <v>0.0228292432973546</v>
      </c>
      <c r="AC2005">
        <f t="shared" si="2740"/>
        <v>0.0123143788694616</v>
      </c>
      <c r="AD2005">
        <f t="shared" si="2740"/>
        <v>0.0109203865297377</v>
      </c>
      <c r="AE2005">
        <f t="shared" si="2740"/>
        <v>0.00740095532600235</v>
      </c>
      <c r="AF2005">
        <f t="shared" si="2740"/>
        <v>0.000862094263363145</v>
      </c>
      <c r="AG2005">
        <f t="shared" si="2740"/>
        <v>0.00769082053031081</v>
      </c>
      <c r="AH2005">
        <f t="shared" si="2740"/>
        <v>0.0134337300272306</v>
      </c>
      <c r="AI2005">
        <f t="shared" si="2740"/>
        <v>0.0132137163891822</v>
      </c>
      <c r="AJ2005">
        <f t="shared" si="2740"/>
        <v>0.00410115866153792</v>
      </c>
      <c r="AK2005">
        <f t="shared" si="2740"/>
        <v>0.00623355933405896</v>
      </c>
      <c r="AL2005">
        <f t="shared" si="2740"/>
        <v>0.00349425018576015</v>
      </c>
      <c r="AM2005">
        <f t="shared" si="2740"/>
        <v>0.00350209264860032</v>
      </c>
      <c r="AN2005">
        <f t="shared" si="2740"/>
        <v>0.00247289733765741</v>
      </c>
      <c r="AO2005">
        <f t="shared" si="2740"/>
        <v>0.0015350866525396</v>
      </c>
      <c r="AP2005">
        <f t="shared" si="2664"/>
        <v>0.213396676241073</v>
      </c>
      <c r="AQ2005">
        <f t="shared" si="2704"/>
        <v>5.46409749173883e-6</v>
      </c>
      <c r="AR2005">
        <f t="shared" si="2705"/>
        <v>0.0024557839766871</v>
      </c>
      <c r="AS2005">
        <f t="shared" si="2706"/>
        <v>0.0986999600683755</v>
      </c>
      <c r="AT2005">
        <f t="shared" si="2707"/>
        <v>0.000590996784706472</v>
      </c>
      <c r="AU2005">
        <f t="shared" si="2708"/>
        <v>0.0486925398239817</v>
      </c>
      <c r="AV2005">
        <f t="shared" si="2709"/>
        <v>0.000661155796500398</v>
      </c>
      <c r="AW2005">
        <f t="shared" si="2710"/>
        <v>0.00154218687606837</v>
      </c>
      <c r="AX2005">
        <f t="shared" si="2711"/>
        <v>0.000252659868018003</v>
      </c>
      <c r="AY2005">
        <f t="shared" si="2712"/>
        <v>0.000136602437293471</v>
      </c>
      <c r="AZ2005">
        <f t="shared" si="2713"/>
        <v>0.00197253919451772</v>
      </c>
      <c r="BA2005">
        <f t="shared" si="2714"/>
        <v>0.000267740777095203</v>
      </c>
      <c r="BB2005">
        <f t="shared" si="2715"/>
        <v>0.00398332707147761</v>
      </c>
      <c r="BC2005">
        <f t="shared" si="2716"/>
        <v>0.000115620302925194</v>
      </c>
      <c r="BD2005">
        <f t="shared" si="2717"/>
        <v>0.000252659868018003</v>
      </c>
      <c r="BE2005">
        <f t="shared" si="2718"/>
        <v>0.000423139709760255</v>
      </c>
      <c r="BF2005">
        <f t="shared" si="2719"/>
        <v>1.96707509702598e-6</v>
      </c>
      <c r="BG2005">
        <f t="shared" si="2720"/>
        <v>0.00154218687606837</v>
      </c>
      <c r="BH2005">
        <f t="shared" si="2721"/>
        <v>4.91768774256494e-5</v>
      </c>
      <c r="BI2005">
        <f t="shared" si="2722"/>
        <v>0.00602274681929421</v>
      </c>
      <c r="BJ2005">
        <f t="shared" si="2723"/>
        <v>5.96415112294154</v>
      </c>
    </row>
    <row r="2006" spans="1:62">
      <c r="A2006">
        <v>134</v>
      </c>
      <c r="B2006" s="11">
        <v>2012</v>
      </c>
      <c r="C2006" s="11">
        <v>0.01</v>
      </c>
      <c r="D2006" s="11">
        <v>1.02</v>
      </c>
      <c r="E2006" s="11">
        <v>5.97</v>
      </c>
      <c r="F2006" s="11">
        <v>0.49</v>
      </c>
      <c r="G2006" s="11">
        <v>3.88</v>
      </c>
      <c r="H2006" s="11">
        <v>0.58</v>
      </c>
      <c r="I2006" s="11">
        <v>1.66</v>
      </c>
      <c r="J2006" s="11">
        <v>0.39</v>
      </c>
      <c r="K2006" s="11">
        <v>0.26</v>
      </c>
      <c r="L2006" s="11">
        <v>0.68</v>
      </c>
      <c r="M2006" s="11">
        <v>0.27</v>
      </c>
      <c r="N2006" s="11">
        <v>1.38</v>
      </c>
      <c r="O2006" s="11">
        <v>0.2</v>
      </c>
      <c r="P2006" s="11">
        <v>0.29</v>
      </c>
      <c r="Q2006" s="11">
        <v>0.49</v>
      </c>
      <c r="R2006" s="11">
        <v>0.06</v>
      </c>
      <c r="S2006" s="11">
        <v>1.03</v>
      </c>
      <c r="T2006" s="11">
        <v>0.14</v>
      </c>
      <c r="U2006" s="11">
        <v>1.89</v>
      </c>
      <c r="V2006">
        <f t="shared" si="2674"/>
        <v>20.69</v>
      </c>
      <c r="W2006">
        <f t="shared" si="2724"/>
        <v>0.00717892394675481</v>
      </c>
      <c r="X2006">
        <f t="shared" ref="X2006:AO2006" si="2741">ABS(D2006/$V2006-D$3649/$V$3649)</f>
        <v>0.0095359773894418</v>
      </c>
      <c r="Y2006">
        <f t="shared" si="2741"/>
        <v>0.024197455124837</v>
      </c>
      <c r="Z2006">
        <f t="shared" si="2741"/>
        <v>0.00328459440117032</v>
      </c>
      <c r="AA2006">
        <f t="shared" si="2741"/>
        <v>0.0498063447389582</v>
      </c>
      <c r="AB2006">
        <f t="shared" si="2741"/>
        <v>0.0205093271550812</v>
      </c>
      <c r="AC2006">
        <f t="shared" si="2741"/>
        <v>0.0286469300269095</v>
      </c>
      <c r="AD2006">
        <f t="shared" si="2741"/>
        <v>0.00796597885853625</v>
      </c>
      <c r="AE2006">
        <f t="shared" si="2741"/>
        <v>0.0065222026351188</v>
      </c>
      <c r="AF2006">
        <f t="shared" si="2741"/>
        <v>0.01068506407097</v>
      </c>
      <c r="AG2006">
        <f t="shared" si="2741"/>
        <v>0.011003824375447</v>
      </c>
      <c r="AH2006">
        <f t="shared" si="2741"/>
        <v>0.00984844616344833</v>
      </c>
      <c r="AI2006">
        <f t="shared" si="2741"/>
        <v>0.0142998990029845</v>
      </c>
      <c r="AJ2006">
        <f t="shared" si="2741"/>
        <v>0.00598000376945684</v>
      </c>
      <c r="AK2006">
        <f t="shared" si="2741"/>
        <v>0.009346137970449</v>
      </c>
      <c r="AL2006">
        <f t="shared" si="2741"/>
        <v>0.00199682306246746</v>
      </c>
      <c r="AM2006">
        <f t="shared" si="2741"/>
        <v>0.00700972373931263</v>
      </c>
      <c r="AN2006">
        <f t="shared" si="2741"/>
        <v>0.00271896616778654</v>
      </c>
      <c r="AO2006">
        <f t="shared" si="2741"/>
        <v>0.0152772060666473</v>
      </c>
      <c r="AP2006">
        <f t="shared" si="2664"/>
        <v>0.245813828665778</v>
      </c>
      <c r="AQ2006">
        <f t="shared" si="2704"/>
        <v>2.33603324268746e-7</v>
      </c>
      <c r="AR2006">
        <f t="shared" si="2705"/>
        <v>0.00243040898569203</v>
      </c>
      <c r="AS2006">
        <f t="shared" si="2706"/>
        <v>0.0832583271992994</v>
      </c>
      <c r="AT2006">
        <f t="shared" si="2707"/>
        <v>0.000560881581569259</v>
      </c>
      <c r="AU2006">
        <f t="shared" si="2708"/>
        <v>0.0351675788487141</v>
      </c>
      <c r="AV2006">
        <f t="shared" si="2709"/>
        <v>0.000785841582840061</v>
      </c>
      <c r="AW2006">
        <f t="shared" si="2710"/>
        <v>0.00643717320354956</v>
      </c>
      <c r="AX2006">
        <f t="shared" si="2711"/>
        <v>0.000355310656212762</v>
      </c>
      <c r="AY2006">
        <f t="shared" si="2712"/>
        <v>0.000157915847205672</v>
      </c>
      <c r="AZ2006">
        <f t="shared" si="2713"/>
        <v>0.00108018177141868</v>
      </c>
      <c r="BA2006">
        <f t="shared" si="2714"/>
        <v>0.000170296823391916</v>
      </c>
      <c r="BB2006">
        <f t="shared" si="2715"/>
        <v>0.00444874170737399</v>
      </c>
      <c r="BC2006">
        <f t="shared" si="2716"/>
        <v>9.34413297074983e-5</v>
      </c>
      <c r="BD2006">
        <f t="shared" si="2717"/>
        <v>0.000196460395710015</v>
      </c>
      <c r="BE2006">
        <f t="shared" si="2718"/>
        <v>0.000560881581569259</v>
      </c>
      <c r="BF2006">
        <f t="shared" si="2719"/>
        <v>8.40971967367485e-6</v>
      </c>
      <c r="BG2006">
        <f t="shared" si="2720"/>
        <v>0.00247829766716712</v>
      </c>
      <c r="BH2006">
        <f t="shared" si="2721"/>
        <v>4.57862515566742e-5</v>
      </c>
      <c r="BI2006">
        <f t="shared" si="2722"/>
        <v>0.00834454434620387</v>
      </c>
      <c r="BJ2006">
        <f t="shared" si="2723"/>
        <v>6.82217993647576</v>
      </c>
    </row>
    <row r="2007" spans="1:62">
      <c r="A2007">
        <v>134</v>
      </c>
      <c r="B2007" s="11">
        <v>2013</v>
      </c>
      <c r="C2007" s="11">
        <v>0.01</v>
      </c>
      <c r="D2007" s="11">
        <v>0.94</v>
      </c>
      <c r="E2007" s="11">
        <v>5.02</v>
      </c>
      <c r="F2007" s="11">
        <v>0.5</v>
      </c>
      <c r="G2007" s="11">
        <v>4.84</v>
      </c>
      <c r="H2007" s="11">
        <v>0.94</v>
      </c>
      <c r="I2007" s="11">
        <v>0.74</v>
      </c>
      <c r="J2007" s="15">
        <v>0.3629</v>
      </c>
      <c r="K2007" s="11">
        <v>0.28</v>
      </c>
      <c r="L2007" s="11">
        <v>0.86</v>
      </c>
      <c r="M2007" s="11">
        <v>0.42</v>
      </c>
      <c r="N2007" s="11">
        <v>1.49</v>
      </c>
      <c r="O2007" s="11">
        <v>0.19</v>
      </c>
      <c r="P2007" s="11">
        <v>0.32</v>
      </c>
      <c r="Q2007" s="11">
        <v>0.45</v>
      </c>
      <c r="R2007" s="11">
        <v>0.06</v>
      </c>
      <c r="S2007" s="11">
        <v>1.11</v>
      </c>
      <c r="T2007" s="11">
        <v>0.14</v>
      </c>
      <c r="U2007" s="11">
        <v>1.83</v>
      </c>
      <c r="V2007">
        <f t="shared" si="2674"/>
        <v>20.5029</v>
      </c>
      <c r="W2007">
        <f t="shared" si="2724"/>
        <v>0.00717451334340127</v>
      </c>
      <c r="X2007">
        <f t="shared" ref="X2007:AO2007" si="2742">ABS(D2007/$V2007-D$3649/$V$3649)</f>
        <v>0.00608397188137849</v>
      </c>
      <c r="Y2007">
        <f t="shared" si="2742"/>
        <v>0.0678992336430021</v>
      </c>
      <c r="Z2007">
        <f t="shared" si="2742"/>
        <v>0.00398844984675947</v>
      </c>
      <c r="AA2007">
        <f t="shared" si="2742"/>
        <v>0.0983403034416281</v>
      </c>
      <c r="AB2007">
        <f t="shared" si="2742"/>
        <v>0.00269502043501496</v>
      </c>
      <c r="AC2007">
        <f t="shared" si="2742"/>
        <v>0.0154926108928355</v>
      </c>
      <c r="AD2007">
        <f t="shared" si="2742"/>
        <v>0.00911572956597782</v>
      </c>
      <c r="AE2007">
        <f t="shared" si="2742"/>
        <v>0.00543205518539555</v>
      </c>
      <c r="AF2007">
        <f t="shared" si="2742"/>
        <v>0.00160589718014878</v>
      </c>
      <c r="AG2007">
        <f t="shared" si="2742"/>
        <v>0.00356869986591767</v>
      </c>
      <c r="AH2007">
        <f t="shared" si="2742"/>
        <v>0.00387468820673814</v>
      </c>
      <c r="AI2007">
        <f t="shared" si="2742"/>
        <v>0.0146994228171793</v>
      </c>
      <c r="AJ2007">
        <f t="shared" si="2742"/>
        <v>0.00438888862840738</v>
      </c>
      <c r="AK2007">
        <f t="shared" si="2742"/>
        <v>0.00761131400971026</v>
      </c>
      <c r="AL2007">
        <f t="shared" si="2742"/>
        <v>0.00197035944234621</v>
      </c>
      <c r="AM2007">
        <f t="shared" si="2742"/>
        <v>0.0113659029348521</v>
      </c>
      <c r="AN2007">
        <f t="shared" si="2742"/>
        <v>0.00265721772083694</v>
      </c>
      <c r="AO2007">
        <f t="shared" si="2742"/>
        <v>0.0131843948128733</v>
      </c>
      <c r="AP2007">
        <f t="shared" si="2664"/>
        <v>0.281148673854403</v>
      </c>
      <c r="AQ2007">
        <f t="shared" si="2704"/>
        <v>2.37886289873909e-7</v>
      </c>
      <c r="AR2007">
        <f t="shared" si="2705"/>
        <v>0.00210196325732586</v>
      </c>
      <c r="AS2007">
        <f t="shared" si="2706"/>
        <v>0.0599482965933846</v>
      </c>
      <c r="AT2007">
        <f t="shared" si="2707"/>
        <v>0.000594715724684773</v>
      </c>
      <c r="AU2007">
        <f t="shared" si="2708"/>
        <v>0.0557262907207025</v>
      </c>
      <c r="AV2007">
        <f t="shared" si="2709"/>
        <v>0.00210196325732586</v>
      </c>
      <c r="AW2007">
        <f t="shared" si="2710"/>
        <v>0.00130266532334953</v>
      </c>
      <c r="AX2007">
        <f t="shared" si="2711"/>
        <v>0.000313287703646132</v>
      </c>
      <c r="AY2007">
        <f t="shared" si="2712"/>
        <v>0.000186502851261145</v>
      </c>
      <c r="AZ2007">
        <f t="shared" si="2713"/>
        <v>0.00175940699990743</v>
      </c>
      <c r="BA2007">
        <f t="shared" si="2714"/>
        <v>0.000419631415337576</v>
      </c>
      <c r="BB2007">
        <f t="shared" si="2715"/>
        <v>0.00528131352149066</v>
      </c>
      <c r="BC2007">
        <f t="shared" si="2716"/>
        <v>8.58769506444812e-5</v>
      </c>
      <c r="BD2007">
        <f t="shared" si="2717"/>
        <v>0.000243595560830883</v>
      </c>
      <c r="BE2007">
        <f t="shared" si="2718"/>
        <v>0.000481719736994666</v>
      </c>
      <c r="BF2007">
        <f t="shared" si="2719"/>
        <v>8.56390643546073e-6</v>
      </c>
      <c r="BG2007">
        <f t="shared" si="2720"/>
        <v>0.00293099697753644</v>
      </c>
      <c r="BH2007">
        <f t="shared" si="2721"/>
        <v>4.66257128152862e-5</v>
      </c>
      <c r="BI2007">
        <f t="shared" si="2722"/>
        <v>0.00796657396158734</v>
      </c>
      <c r="BJ2007">
        <f t="shared" si="2723"/>
        <v>7.06712641879994</v>
      </c>
    </row>
    <row r="2008" spans="1:62">
      <c r="A2008">
        <v>134</v>
      </c>
      <c r="B2008" s="11">
        <v>2014</v>
      </c>
      <c r="C2008" s="11">
        <v>0.0122</v>
      </c>
      <c r="D2008" s="11">
        <v>0.7586</v>
      </c>
      <c r="E2008" s="11">
        <v>4.7584</v>
      </c>
      <c r="F2008" s="11">
        <v>0.4975</v>
      </c>
      <c r="G2008" s="11">
        <v>5.5271</v>
      </c>
      <c r="H2008" s="11">
        <v>1.073</v>
      </c>
      <c r="I2008" s="11">
        <v>0.6846</v>
      </c>
      <c r="J2008" s="11">
        <v>0.3358</v>
      </c>
      <c r="K2008" s="11">
        <v>0.2467</v>
      </c>
      <c r="L2008" s="11">
        <v>0.853</v>
      </c>
      <c r="M2008" s="11">
        <v>0.462</v>
      </c>
      <c r="N2008" s="11">
        <v>1.4352</v>
      </c>
      <c r="O2008" s="11">
        <v>0.2327</v>
      </c>
      <c r="P2008" s="11">
        <v>0.3029</v>
      </c>
      <c r="Q2008" s="11">
        <v>0.4349</v>
      </c>
      <c r="R2008" s="11">
        <v>0.0391</v>
      </c>
      <c r="S2008" s="11">
        <v>0.9914</v>
      </c>
      <c r="T2008" s="11">
        <v>0.1447</v>
      </c>
      <c r="U2008" s="11">
        <v>1.941</v>
      </c>
      <c r="V2008">
        <f t="shared" si="2674"/>
        <v>20.7308</v>
      </c>
      <c r="W2008">
        <f t="shared" si="2724"/>
        <v>0.00707375288106216</v>
      </c>
      <c r="X2008">
        <f t="shared" ref="X2008:AO2008" si="2743">ABS(D2008/$V2008-D$3649/$V$3649)</f>
        <v>0.0031703053626256</v>
      </c>
      <c r="Y2008">
        <f t="shared" si="2743"/>
        <v>0.0832097770704094</v>
      </c>
      <c r="Z2008">
        <f t="shared" si="2743"/>
        <v>0.00359976487719624</v>
      </c>
      <c r="AA2008">
        <f t="shared" si="2743"/>
        <v>0.128889099264618</v>
      </c>
      <c r="AB2008">
        <f t="shared" si="2743"/>
        <v>0.00321654252010495</v>
      </c>
      <c r="AC2008">
        <f t="shared" si="2743"/>
        <v>0.018561738497327</v>
      </c>
      <c r="AD2008">
        <f t="shared" si="2743"/>
        <v>0.0106175440264127</v>
      </c>
      <c r="AE2008">
        <f t="shared" si="2743"/>
        <v>0.00718849199466157</v>
      </c>
      <c r="AF2008">
        <f t="shared" si="2743"/>
        <v>0.00240467632187398</v>
      </c>
      <c r="AG2008">
        <f t="shared" si="2743"/>
        <v>0.00176792567043549</v>
      </c>
      <c r="AH2008">
        <f t="shared" si="2743"/>
        <v>0.00731701055289573</v>
      </c>
      <c r="AI2008">
        <f t="shared" si="2743"/>
        <v>0.0127415603680441</v>
      </c>
      <c r="AJ2008">
        <f t="shared" si="2743"/>
        <v>0.00538532678973707</v>
      </c>
      <c r="AK2008">
        <f t="shared" si="2743"/>
        <v>0.0066416468801099</v>
      </c>
      <c r="AL2008">
        <f t="shared" si="2743"/>
        <v>0.00301069218609187</v>
      </c>
      <c r="AM2008">
        <f t="shared" si="2743"/>
        <v>0.0050497836430357</v>
      </c>
      <c r="AN2008">
        <f t="shared" si="2743"/>
        <v>0.00250556752416176</v>
      </c>
      <c r="AO2008">
        <f t="shared" si="2743"/>
        <v>0.0175575320606737</v>
      </c>
      <c r="AP2008">
        <f t="shared" si="2664"/>
        <v>0.329908738491477</v>
      </c>
      <c r="AQ2008">
        <f t="shared" si="2704"/>
        <v>3.46327946436083e-7</v>
      </c>
      <c r="AR2008">
        <f t="shared" si="2705"/>
        <v>0.00133904000802365</v>
      </c>
      <c r="AS2008">
        <f t="shared" si="2706"/>
        <v>0.0526853379366409</v>
      </c>
      <c r="AT2008">
        <f t="shared" si="2707"/>
        <v>0.000575909240073877</v>
      </c>
      <c r="AU2008">
        <f t="shared" si="2708"/>
        <v>0.0710824716959907</v>
      </c>
      <c r="AV2008">
        <f t="shared" si="2709"/>
        <v>0.00267896673100181</v>
      </c>
      <c r="AW2008">
        <f t="shared" si="2710"/>
        <v>0.00109054016638199</v>
      </c>
      <c r="AX2008">
        <f t="shared" si="2711"/>
        <v>0.000262379113262328</v>
      </c>
      <c r="AY2008">
        <f t="shared" si="2712"/>
        <v>0.000141613995243028</v>
      </c>
      <c r="AZ2008">
        <f t="shared" si="2713"/>
        <v>0.00169303500926103</v>
      </c>
      <c r="BA2008">
        <f t="shared" si="2714"/>
        <v>0.000496651586932971</v>
      </c>
      <c r="BB2008">
        <f t="shared" si="2715"/>
        <v>0.00479283775594071</v>
      </c>
      <c r="BC2008">
        <f t="shared" si="2716"/>
        <v>0.000125997127161193</v>
      </c>
      <c r="BD2008">
        <f t="shared" si="2717"/>
        <v>0.000213484536576698</v>
      </c>
      <c r="BE2008">
        <f t="shared" si="2718"/>
        <v>0.000440095260657803</v>
      </c>
      <c r="BF2008">
        <f t="shared" si="2719"/>
        <v>3.55730736220739e-6</v>
      </c>
      <c r="BG2008">
        <f t="shared" si="2720"/>
        <v>0.00228699758245298</v>
      </c>
      <c r="BH2008">
        <f t="shared" si="2721"/>
        <v>4.8719737382383e-5</v>
      </c>
      <c r="BI2008">
        <f t="shared" si="2722"/>
        <v>0.00876635284847461</v>
      </c>
      <c r="BJ2008">
        <f t="shared" si="2723"/>
        <v>6.72384924059201</v>
      </c>
    </row>
    <row r="2009" spans="1:62">
      <c r="A2009">
        <v>134</v>
      </c>
      <c r="B2009" s="11">
        <v>2015</v>
      </c>
      <c r="C2009" s="11">
        <v>0.0061</v>
      </c>
      <c r="D2009" s="11">
        <v>0.6522</v>
      </c>
      <c r="E2009" s="11">
        <v>4.6367</v>
      </c>
      <c r="F2009" s="11">
        <v>0.5882</v>
      </c>
      <c r="G2009" s="11">
        <v>4.4717</v>
      </c>
      <c r="H2009" s="11">
        <v>1.0075</v>
      </c>
      <c r="I2009" s="11">
        <v>0.6529</v>
      </c>
      <c r="J2009" s="11">
        <v>0.2777</v>
      </c>
      <c r="K2009" s="11">
        <v>0.2453</v>
      </c>
      <c r="L2009" s="11">
        <v>0.6406</v>
      </c>
      <c r="M2009" s="11">
        <v>0.4798</v>
      </c>
      <c r="N2009" s="11">
        <v>1.5458</v>
      </c>
      <c r="O2009" s="11">
        <v>0.1922</v>
      </c>
      <c r="P2009" s="11">
        <v>0.3899</v>
      </c>
      <c r="Q2009" s="11">
        <v>0.4404</v>
      </c>
      <c r="R2009" s="11">
        <v>0.04</v>
      </c>
      <c r="S2009" s="11">
        <v>1.0919</v>
      </c>
      <c r="T2009" s="11">
        <v>0.1476</v>
      </c>
      <c r="U2009" s="11">
        <v>1.8893</v>
      </c>
      <c r="V2009">
        <f t="shared" si="2674"/>
        <v>19.3958</v>
      </c>
      <c r="W2009">
        <f t="shared" si="2724"/>
        <v>0.00734774814711397</v>
      </c>
      <c r="X2009">
        <f t="shared" ref="X2009:AO2009" si="2744">ABS(D2009/$V2009-D$3649/$V$3649)</f>
        <v>0.00613736443627702</v>
      </c>
      <c r="Y2009">
        <f t="shared" si="2744"/>
        <v>0.0736857368105508</v>
      </c>
      <c r="Z2009">
        <f t="shared" si="2744"/>
        <v>0.00992780886816905</v>
      </c>
      <c r="AA2009">
        <f t="shared" si="2744"/>
        <v>0.092826049776823</v>
      </c>
      <c r="AB2009">
        <f t="shared" si="2744"/>
        <v>0.00340204207594191</v>
      </c>
      <c r="AC2009">
        <f t="shared" si="2744"/>
        <v>0.0179231392975915</v>
      </c>
      <c r="AD2009">
        <f t="shared" si="2744"/>
        <v>0.0124981320353953</v>
      </c>
      <c r="AE2009">
        <f t="shared" si="2744"/>
        <v>0.00644159193891047</v>
      </c>
      <c r="AF2009">
        <f t="shared" si="2744"/>
        <v>0.0105234140705671</v>
      </c>
      <c r="AG2009">
        <f t="shared" si="2744"/>
        <v>0.000683707384840897</v>
      </c>
      <c r="AH2009">
        <f t="shared" si="2744"/>
        <v>0.00315033198981055</v>
      </c>
      <c r="AI2009">
        <f t="shared" si="2744"/>
        <v>0.0140570427406249</v>
      </c>
      <c r="AJ2009">
        <f t="shared" si="2744"/>
        <v>0.000105853357629387</v>
      </c>
      <c r="AK2009">
        <f t="shared" si="2744"/>
        <v>0.00836914600100273</v>
      </c>
      <c r="AL2009">
        <f t="shared" si="2744"/>
        <v>0.00283447258205198</v>
      </c>
      <c r="AM2009">
        <f t="shared" si="2744"/>
        <v>0.0135229129963372</v>
      </c>
      <c r="AN2009">
        <f t="shared" si="2744"/>
        <v>0.00187562513284946</v>
      </c>
      <c r="AO2009">
        <f t="shared" si="2744"/>
        <v>0.0213364147413779</v>
      </c>
      <c r="AP2009">
        <f t="shared" si="2664"/>
        <v>0.306648534383865</v>
      </c>
      <c r="AQ2009">
        <f t="shared" si="2704"/>
        <v>9.89109277819178e-8</v>
      </c>
      <c r="AR2009">
        <f t="shared" si="2705"/>
        <v>0.00113069688175778</v>
      </c>
      <c r="AS2009">
        <f t="shared" si="2706"/>
        <v>0.0571482058495347</v>
      </c>
      <c r="AT2009">
        <f t="shared" si="2707"/>
        <v>0.000919675560915958</v>
      </c>
      <c r="AU2009">
        <f t="shared" si="2708"/>
        <v>0.0531532623233199</v>
      </c>
      <c r="AV2009">
        <f t="shared" si="2709"/>
        <v>0.002698203586088</v>
      </c>
      <c r="AW2009">
        <f t="shared" si="2710"/>
        <v>0.00113312531648752</v>
      </c>
      <c r="AX2009">
        <f t="shared" si="2711"/>
        <v>0.00020499174151914</v>
      </c>
      <c r="AY2009">
        <f t="shared" si="2712"/>
        <v>0.000159948327021689</v>
      </c>
      <c r="AZ2009">
        <f t="shared" si="2713"/>
        <v>0.00109083351840753</v>
      </c>
      <c r="BA2009">
        <f t="shared" si="2714"/>
        <v>0.000611934716991584</v>
      </c>
      <c r="BB2009">
        <f t="shared" si="2715"/>
        <v>0.00635171804636128</v>
      </c>
      <c r="BC2009">
        <f t="shared" si="2716"/>
        <v>9.81954516915716e-5</v>
      </c>
      <c r="BD2009">
        <f t="shared" si="2717"/>
        <v>0.000404102070743671</v>
      </c>
      <c r="BE2009">
        <f t="shared" si="2718"/>
        <v>0.000515560013192877</v>
      </c>
      <c r="BF2009">
        <f t="shared" si="2719"/>
        <v>4.25309014918217e-6</v>
      </c>
      <c r="BG2009">
        <f t="shared" si="2720"/>
        <v>0.00316920503706043</v>
      </c>
      <c r="BH2009">
        <f t="shared" si="2721"/>
        <v>5.79105007802793e-5</v>
      </c>
      <c r="BI2009">
        <f t="shared" si="2722"/>
        <v>0.00948825733085816</v>
      </c>
      <c r="BJ2009">
        <f t="shared" si="2723"/>
        <v>7.22855798277746</v>
      </c>
    </row>
    <row r="2010" spans="1:62">
      <c r="A2010">
        <v>134</v>
      </c>
      <c r="B2010" s="11">
        <v>2016</v>
      </c>
      <c r="C2010" s="11">
        <v>0.0031</v>
      </c>
      <c r="D2010" s="11">
        <v>0.5922</v>
      </c>
      <c r="E2010" s="11">
        <v>4.2446</v>
      </c>
      <c r="F2010" s="11">
        <v>0.5279</v>
      </c>
      <c r="G2010" s="11">
        <v>4.1926</v>
      </c>
      <c r="H2010" s="11">
        <v>0.9392</v>
      </c>
      <c r="I2010" s="11">
        <v>0.5922</v>
      </c>
      <c r="J2010" s="11">
        <v>0.3437</v>
      </c>
      <c r="K2010" s="11">
        <v>0.1699</v>
      </c>
      <c r="L2010" s="11">
        <v>0.9079</v>
      </c>
      <c r="M2010" s="11">
        <v>0.4618</v>
      </c>
      <c r="N2010" s="11">
        <v>1.4919</v>
      </c>
      <c r="O2010" s="11">
        <v>0.1907</v>
      </c>
      <c r="P2010" s="11">
        <v>0.295</v>
      </c>
      <c r="Q2010" s="11">
        <v>0.3378</v>
      </c>
      <c r="R2010" s="11">
        <v>0.0223</v>
      </c>
      <c r="S2010" s="11">
        <v>1.1822</v>
      </c>
      <c r="T2010" s="11">
        <v>0.1462</v>
      </c>
      <c r="U2010" s="11">
        <v>1.9926</v>
      </c>
      <c r="V2010">
        <f t="shared" si="2674"/>
        <v>18.6338</v>
      </c>
      <c r="W2010">
        <f t="shared" si="2724"/>
        <v>0.0074958848760101</v>
      </c>
      <c r="X2010">
        <f t="shared" ref="X2010:AO2010" si="2745">ABS(D2010/$V2010-D$3649/$V$3649)</f>
        <v>0.00798224377225587</v>
      </c>
      <c r="Y2010">
        <f t="shared" si="2745"/>
        <v>0.0849522865839968</v>
      </c>
      <c r="Z2010">
        <f t="shared" si="2745"/>
        <v>0.00793189438215615</v>
      </c>
      <c r="AA2010">
        <f t="shared" si="2745"/>
        <v>0.0872758685794941</v>
      </c>
      <c r="AB2010">
        <f t="shared" si="2745"/>
        <v>0.00186083777712148</v>
      </c>
      <c r="AC2010">
        <f t="shared" si="2745"/>
        <v>0.0198041089211583</v>
      </c>
      <c r="AD2010">
        <f t="shared" si="2745"/>
        <v>0.00837068836377585</v>
      </c>
      <c r="AE2010">
        <f t="shared" si="2745"/>
        <v>0.00997082023606381</v>
      </c>
      <c r="AF2010">
        <f t="shared" si="2745"/>
        <v>0.00517210481986841</v>
      </c>
      <c r="AG2010">
        <f t="shared" si="2745"/>
        <v>0.000729314478890505</v>
      </c>
      <c r="AH2010">
        <f t="shared" si="2745"/>
        <v>0.00351684992372102</v>
      </c>
      <c r="AI2010">
        <f t="shared" si="2745"/>
        <v>0.0137323138228895</v>
      </c>
      <c r="AJ2010">
        <f t="shared" si="2745"/>
        <v>0.00416499074705459</v>
      </c>
      <c r="AK2010">
        <f t="shared" si="2745"/>
        <v>0.00379154676445203</v>
      </c>
      <c r="AL2010">
        <f t="shared" si="2745"/>
        <v>0.00370002473798956</v>
      </c>
      <c r="AM2010">
        <f t="shared" si="2745"/>
        <v>0.0206710694634054</v>
      </c>
      <c r="AN2010">
        <f t="shared" si="2745"/>
        <v>0.00163956271222738</v>
      </c>
      <c r="AO2010">
        <f t="shared" si="2745"/>
        <v>0.0308634385843127</v>
      </c>
      <c r="AP2010">
        <f t="shared" si="2664"/>
        <v>0.323625849546844</v>
      </c>
      <c r="AQ2010">
        <f t="shared" si="2704"/>
        <v>2.7677096503982e-8</v>
      </c>
      <c r="AR2010">
        <f t="shared" si="2705"/>
        <v>0.00101002923961577</v>
      </c>
      <c r="AS2010">
        <f t="shared" si="2706"/>
        <v>0.0518884478603306</v>
      </c>
      <c r="AT2010">
        <f t="shared" si="2707"/>
        <v>0.000802602419057885</v>
      </c>
      <c r="AU2010">
        <f t="shared" si="2708"/>
        <v>0.0506248792517544</v>
      </c>
      <c r="AV2010">
        <f t="shared" si="2709"/>
        <v>0.00254046553913822</v>
      </c>
      <c r="AW2010">
        <f t="shared" si="2710"/>
        <v>0.00101002923961577</v>
      </c>
      <c r="AX2010">
        <f t="shared" si="2711"/>
        <v>0.000340217151937095</v>
      </c>
      <c r="AY2010">
        <f t="shared" si="2712"/>
        <v>8.31349994229876e-5</v>
      </c>
      <c r="AZ2010">
        <f t="shared" si="2713"/>
        <v>0.00237395877295576</v>
      </c>
      <c r="BA2010">
        <f t="shared" si="2714"/>
        <v>0.00061419319103495</v>
      </c>
      <c r="BB2010">
        <f t="shared" si="2715"/>
        <v>0.00641027362988704</v>
      </c>
      <c r="BC2010">
        <f t="shared" si="2716"/>
        <v>0.000104736613240489</v>
      </c>
      <c r="BD2010">
        <f t="shared" si="2717"/>
        <v>0.000250634685042564</v>
      </c>
      <c r="BE2010">
        <f t="shared" si="2718"/>
        <v>0.000328636979879027</v>
      </c>
      <c r="BF2010">
        <f t="shared" si="2719"/>
        <v>1.43221054323259e-6</v>
      </c>
      <c r="BG2010">
        <f t="shared" si="2720"/>
        <v>0.00402512202022272</v>
      </c>
      <c r="BH2010">
        <f t="shared" si="2721"/>
        <v>6.15590466803927e-5</v>
      </c>
      <c r="BI2010">
        <f t="shared" si="2722"/>
        <v>0.0114350322119891</v>
      </c>
      <c r="BJ2010">
        <f t="shared" si="2723"/>
        <v>7.4679580126146</v>
      </c>
    </row>
    <row r="2011" spans="1:62">
      <c r="A2011">
        <v>134</v>
      </c>
      <c r="B2011" s="11">
        <v>2017</v>
      </c>
      <c r="C2011" s="11">
        <v>0.0029</v>
      </c>
      <c r="D2011" s="11">
        <v>0.6019</v>
      </c>
      <c r="E2011" s="11">
        <v>5.4296</v>
      </c>
      <c r="F2011" s="11">
        <v>0.5404</v>
      </c>
      <c r="G2011" s="11">
        <v>3.9333</v>
      </c>
      <c r="H2011" s="11">
        <v>0.835</v>
      </c>
      <c r="I2011" s="11">
        <v>0.5134</v>
      </c>
      <c r="J2011" s="11">
        <v>0.9544</v>
      </c>
      <c r="K2011" s="11">
        <v>0.1357</v>
      </c>
      <c r="L2011" s="11">
        <v>0.8629</v>
      </c>
      <c r="M2011" s="11">
        <v>0.4732</v>
      </c>
      <c r="N2011" s="11">
        <v>1.9178</v>
      </c>
      <c r="O2011" s="11">
        <v>0.1949</v>
      </c>
      <c r="P2011" s="11">
        <v>0.354</v>
      </c>
      <c r="Q2011" s="11">
        <v>0.3915</v>
      </c>
      <c r="R2011" s="11">
        <v>0.0163</v>
      </c>
      <c r="S2011" s="11">
        <v>1.2557</v>
      </c>
      <c r="T2011" s="11">
        <v>0.1456</v>
      </c>
      <c r="U2011" s="11">
        <v>2.1385</v>
      </c>
      <c r="V2011">
        <f t="shared" si="2674"/>
        <v>20.697</v>
      </c>
      <c r="W2011">
        <f t="shared" si="2724"/>
        <v>0.00752213229950861</v>
      </c>
      <c r="X2011">
        <f t="shared" ref="X2011:AO2011" si="2746">ABS(D2011/$V2011-D$3649/$V$3649)</f>
        <v>0.0106816915600885</v>
      </c>
      <c r="Y2011">
        <f t="shared" si="2746"/>
        <v>0.0504051091972338</v>
      </c>
      <c r="Z2011">
        <f t="shared" si="2746"/>
        <v>0.00571172004400146</v>
      </c>
      <c r="AA2011">
        <f t="shared" si="2746"/>
        <v>0.0523181719866361</v>
      </c>
      <c r="AB2011">
        <f t="shared" si="2746"/>
        <v>0.00819818206462521</v>
      </c>
      <c r="AC2011">
        <f t="shared" si="2746"/>
        <v>0.0267795387353717</v>
      </c>
      <c r="AD2011">
        <f t="shared" si="2746"/>
        <v>0.0192972985342806</v>
      </c>
      <c r="AE2011">
        <f t="shared" si="2746"/>
        <v>0.0125321540870481</v>
      </c>
      <c r="AF2011">
        <f t="shared" si="2746"/>
        <v>0.00185915030725001</v>
      </c>
      <c r="AG2011">
        <f t="shared" si="2746"/>
        <v>0.00119038998773501</v>
      </c>
      <c r="AH2011">
        <f t="shared" si="2746"/>
        <v>0.0161134375772646</v>
      </c>
      <c r="AI2011">
        <f t="shared" si="2746"/>
        <v>0.01454958086697</v>
      </c>
      <c r="AJ2011">
        <f t="shared" si="2746"/>
        <v>0.00289250872338331</v>
      </c>
      <c r="AK2011">
        <f t="shared" si="2746"/>
        <v>0.00457898424912108</v>
      </c>
      <c r="AL2011">
        <f t="shared" si="2746"/>
        <v>0.00410922097818821</v>
      </c>
      <c r="AM2011">
        <f t="shared" si="2746"/>
        <v>0.017897848707889</v>
      </c>
      <c r="AN2011">
        <f t="shared" si="2746"/>
        <v>0.00245068409198982</v>
      </c>
      <c r="AO2011">
        <f t="shared" si="2746"/>
        <v>0.0272528818001991</v>
      </c>
      <c r="AP2011">
        <f t="shared" si="2664"/>
        <v>0.286340685798784</v>
      </c>
      <c r="AQ2011">
        <f t="shared" si="2704"/>
        <v>1.96327527157986e-8</v>
      </c>
      <c r="AR2011">
        <f t="shared" si="2705"/>
        <v>0.000845734188836719</v>
      </c>
      <c r="AS2011">
        <f t="shared" si="2706"/>
        <v>0.0688209832358492</v>
      </c>
      <c r="AT2011">
        <f t="shared" si="2707"/>
        <v>0.000681735455688528</v>
      </c>
      <c r="AU2011">
        <f t="shared" si="2708"/>
        <v>0.0361159750964158</v>
      </c>
      <c r="AV2011">
        <f t="shared" si="2709"/>
        <v>0.00162763924046048</v>
      </c>
      <c r="AW2011">
        <f t="shared" si="2710"/>
        <v>0.000615314188159214</v>
      </c>
      <c r="AX2011">
        <f t="shared" si="2711"/>
        <v>0.00212640537797917</v>
      </c>
      <c r="AY2011">
        <f t="shared" si="2712"/>
        <v>4.29877679616582e-5</v>
      </c>
      <c r="AZ2011">
        <f t="shared" si="2713"/>
        <v>0.00173822558746746</v>
      </c>
      <c r="BA2011">
        <f t="shared" si="2714"/>
        <v>0.000522726686620313</v>
      </c>
      <c r="BB2011">
        <f t="shared" si="2715"/>
        <v>0.0085860186847919</v>
      </c>
      <c r="BC2011">
        <f t="shared" si="2716"/>
        <v>8.86765684886862e-5</v>
      </c>
      <c r="BD2011">
        <f t="shared" si="2717"/>
        <v>0.000292544356638884</v>
      </c>
      <c r="BE2011">
        <f t="shared" si="2718"/>
        <v>0.000357806918245429</v>
      </c>
      <c r="BF2011">
        <f t="shared" si="2719"/>
        <v>6.20240911897802e-7</v>
      </c>
      <c r="BG2011">
        <f t="shared" si="2720"/>
        <v>0.00368092517393235</v>
      </c>
      <c r="BH2011">
        <f t="shared" si="2721"/>
        <v>4.94889170764793e-5</v>
      </c>
      <c r="BI2011">
        <f t="shared" si="2722"/>
        <v>0.0106758806466741</v>
      </c>
      <c r="BJ2011">
        <f t="shared" si="2723"/>
        <v>7.30621855535832</v>
      </c>
    </row>
    <row r="2012" spans="1:62">
      <c r="A2012">
        <v>134</v>
      </c>
      <c r="B2012" s="11">
        <v>2018</v>
      </c>
      <c r="C2012" s="11">
        <v>0.0324</v>
      </c>
      <c r="D2012" s="11">
        <v>0.6019</v>
      </c>
      <c r="E2012" s="11">
        <v>9.0802</v>
      </c>
      <c r="F2012" s="11">
        <v>0.6091</v>
      </c>
      <c r="G2012" s="11">
        <v>3.7895</v>
      </c>
      <c r="H2012" s="11">
        <v>0.8211</v>
      </c>
      <c r="I2012" s="11">
        <v>0.6885</v>
      </c>
      <c r="J2012" s="11">
        <v>0.9975</v>
      </c>
      <c r="K2012" s="11">
        <v>0.1388</v>
      </c>
      <c r="L2012" s="11">
        <v>1.1762</v>
      </c>
      <c r="M2012" s="11">
        <v>0.486</v>
      </c>
      <c r="N2012" s="11">
        <v>1.824</v>
      </c>
      <c r="O2012" s="11">
        <v>0.2079</v>
      </c>
      <c r="P2012" s="11">
        <v>0.3911</v>
      </c>
      <c r="Q2012" s="11">
        <v>0.4397</v>
      </c>
      <c r="R2012" s="11">
        <v>0.0293</v>
      </c>
      <c r="S2012" s="11">
        <v>1.2333</v>
      </c>
      <c r="T2012" s="11">
        <v>0.1789</v>
      </c>
      <c r="U2012" s="11">
        <v>1.8749</v>
      </c>
      <c r="V2012">
        <f t="shared" si="2674"/>
        <v>24.6003</v>
      </c>
      <c r="W2012">
        <f t="shared" si="2724"/>
        <v>0.0063451921156072</v>
      </c>
      <c r="X2012">
        <f t="shared" ref="X2012:AO2012" si="2747">ABS(D2012/$V2012-D$3649/$V$3649)</f>
        <v>0.0152960196630487</v>
      </c>
      <c r="Y2012">
        <f t="shared" si="2747"/>
        <v>0.0563666737667213</v>
      </c>
      <c r="Z2012">
        <f t="shared" si="2747"/>
        <v>0.00436151643558649</v>
      </c>
      <c r="AA2012">
        <f t="shared" si="2747"/>
        <v>0.0163189737850618</v>
      </c>
      <c r="AB2012">
        <f t="shared" si="2747"/>
        <v>0.0151645515379028</v>
      </c>
      <c r="AC2012">
        <f t="shared" si="2747"/>
        <v>0.0235976025389708</v>
      </c>
      <c r="AD2012">
        <f t="shared" si="2747"/>
        <v>0.0137326212994066</v>
      </c>
      <c r="AE2012">
        <f t="shared" si="2747"/>
        <v>0.0134464522454774</v>
      </c>
      <c r="AF2012">
        <f t="shared" si="2747"/>
        <v>0.0042612420827386</v>
      </c>
      <c r="AG2012">
        <f t="shared" si="2747"/>
        <v>0.00429775024317722</v>
      </c>
      <c r="AH2012">
        <f t="shared" si="2747"/>
        <v>0.00240189726454389</v>
      </c>
      <c r="AI2012">
        <f t="shared" si="2747"/>
        <v>0.0155152881114258</v>
      </c>
      <c r="AJ2012">
        <f t="shared" si="2747"/>
        <v>0.00409825672541117</v>
      </c>
      <c r="AK2012">
        <f t="shared" si="2747"/>
        <v>0.00353696511984344</v>
      </c>
      <c r="AL2012">
        <f t="shared" si="2747"/>
        <v>0.00370573234427771</v>
      </c>
      <c r="AM2012">
        <f t="shared" si="2747"/>
        <v>0.00736075507126381</v>
      </c>
      <c r="AN2012">
        <f t="shared" si="2747"/>
        <v>0.00221325102118556</v>
      </c>
      <c r="AO2012">
        <f t="shared" si="2747"/>
        <v>0.000143246250406306</v>
      </c>
      <c r="AP2012">
        <f t="shared" si="2664"/>
        <v>0.212163987622057</v>
      </c>
      <c r="AQ2012">
        <f t="shared" si="2704"/>
        <v>1.73463942852455e-6</v>
      </c>
      <c r="AR2012">
        <f t="shared" si="2705"/>
        <v>0.000598642960499744</v>
      </c>
      <c r="AS2012">
        <f t="shared" si="2706"/>
        <v>0.136241689966942</v>
      </c>
      <c r="AT2012">
        <f t="shared" si="2707"/>
        <v>0.000613050699511701</v>
      </c>
      <c r="AU2012">
        <f t="shared" si="2708"/>
        <v>0.0237291955927976</v>
      </c>
      <c r="AV2012">
        <f t="shared" si="2709"/>
        <v>0.00111406696786187</v>
      </c>
      <c r="AW2012">
        <f t="shared" si="2710"/>
        <v>0.000783298116943118</v>
      </c>
      <c r="AX2012">
        <f t="shared" si="2711"/>
        <v>0.00164416349725495</v>
      </c>
      <c r="AY2012">
        <f t="shared" si="2712"/>
        <v>3.18345067747619e-5</v>
      </c>
      <c r="AZ2012">
        <f t="shared" si="2713"/>
        <v>0.00228602798932701</v>
      </c>
      <c r="BA2012">
        <f t="shared" si="2714"/>
        <v>0.000390293871418024</v>
      </c>
      <c r="BB2012">
        <f t="shared" si="2715"/>
        <v>0.00549754586510717</v>
      </c>
      <c r="BC2012">
        <f t="shared" si="2716"/>
        <v>7.14213692480699e-5</v>
      </c>
      <c r="BD2012">
        <f t="shared" si="2717"/>
        <v>0.000252752130603154</v>
      </c>
      <c r="BE2012">
        <f t="shared" si="2718"/>
        <v>0.000319471502696589</v>
      </c>
      <c r="BF2012">
        <f t="shared" si="2719"/>
        <v>1.41858196444334e-6</v>
      </c>
      <c r="BG2012">
        <f t="shared" si="2720"/>
        <v>0.00251337132727379</v>
      </c>
      <c r="BH2012">
        <f t="shared" si="2721"/>
        <v>5.28858969518826e-5</v>
      </c>
      <c r="BI2012">
        <f t="shared" si="2722"/>
        <v>0.00580865270963584</v>
      </c>
      <c r="BJ2012">
        <f t="shared" si="2723"/>
        <v>5.49596953042983</v>
      </c>
    </row>
    <row r="2013" spans="1:62">
      <c r="A2013">
        <v>134</v>
      </c>
      <c r="B2013" s="11">
        <v>2019</v>
      </c>
      <c r="C2013" s="11">
        <v>0.0157</v>
      </c>
      <c r="D2013" s="11">
        <v>0.5434</v>
      </c>
      <c r="E2013" s="11">
        <v>4.1791</v>
      </c>
      <c r="F2013" s="11">
        <v>0.4667</v>
      </c>
      <c r="G2013" s="11">
        <v>4.665</v>
      </c>
      <c r="H2013" s="11">
        <v>0.4696</v>
      </c>
      <c r="I2013" s="11">
        <v>0.3939</v>
      </c>
      <c r="J2013" s="11">
        <v>0.7058</v>
      </c>
      <c r="K2013" s="11">
        <v>0.0999</v>
      </c>
      <c r="L2013" s="11">
        <v>0.834</v>
      </c>
      <c r="M2013" s="11">
        <v>0.4307</v>
      </c>
      <c r="N2013" s="11">
        <v>2.7477</v>
      </c>
      <c r="O2013" s="11">
        <v>0.2594</v>
      </c>
      <c r="P2013" s="11">
        <v>0.328</v>
      </c>
      <c r="Q2013" s="11">
        <v>0.549</v>
      </c>
      <c r="R2013" s="11">
        <v>0.0195</v>
      </c>
      <c r="S2013" s="11">
        <v>1.6461</v>
      </c>
      <c r="T2013" s="11">
        <v>0.107</v>
      </c>
      <c r="U2013" s="11">
        <v>2.4667</v>
      </c>
      <c r="V2013">
        <f t="shared" si="2674"/>
        <v>20.9272</v>
      </c>
      <c r="W2013">
        <f t="shared" si="2724"/>
        <v>0.0069120294150411</v>
      </c>
      <c r="X2013">
        <f t="shared" ref="X2013:AO2013" si="2748">ABS(D2013/$V2013-D$3649/$V$3649)</f>
        <v>0.0137969942983098</v>
      </c>
      <c r="Y2013">
        <f t="shared" si="2748"/>
        <v>0.113045601044247</v>
      </c>
      <c r="Z2013">
        <f t="shared" si="2748"/>
        <v>0.00190277585687792</v>
      </c>
      <c r="AA2013">
        <f t="shared" si="2748"/>
        <v>0.0851917682405617</v>
      </c>
      <c r="AB2013">
        <f t="shared" si="2748"/>
        <v>0.0261024975669568</v>
      </c>
      <c r="AC2013">
        <f t="shared" si="2748"/>
        <v>0.0327626722840944</v>
      </c>
      <c r="AD2013">
        <f t="shared" si="2748"/>
        <v>0.00691077744517812</v>
      </c>
      <c r="AE2013">
        <f t="shared" si="2748"/>
        <v>0.0143149682059519</v>
      </c>
      <c r="AF2013">
        <f t="shared" si="2748"/>
        <v>0.00369874212644856</v>
      </c>
      <c r="AG2013">
        <f t="shared" si="2748"/>
        <v>0.00347273605067633</v>
      </c>
      <c r="AH2013">
        <f t="shared" si="2748"/>
        <v>0.0547506891094472</v>
      </c>
      <c r="AI2013">
        <f t="shared" si="2748"/>
        <v>0.0115710530569628</v>
      </c>
      <c r="AJ2013">
        <f t="shared" si="2748"/>
        <v>0.00432305481889017</v>
      </c>
      <c r="AK2013">
        <f t="shared" si="2748"/>
        <v>0.0118970003390355</v>
      </c>
      <c r="AL2013">
        <f t="shared" si="2748"/>
        <v>0.00396497305556374</v>
      </c>
      <c r="AM2013">
        <f t="shared" si="2748"/>
        <v>0.0358856168420767</v>
      </c>
      <c r="AN2013">
        <f t="shared" si="2748"/>
        <v>0.00437255702479991</v>
      </c>
      <c r="AO2013">
        <f t="shared" si="2748"/>
        <v>0.0417992511147655</v>
      </c>
      <c r="AP2013">
        <f t="shared" si="2664"/>
        <v>0.476675757895885</v>
      </c>
      <c r="AQ2013">
        <f t="shared" si="2704"/>
        <v>5.62829762754897e-7</v>
      </c>
      <c r="AR2013">
        <f t="shared" si="2705"/>
        <v>0.000674243888272228</v>
      </c>
      <c r="AS2013">
        <f t="shared" si="2706"/>
        <v>0.0398789097793655</v>
      </c>
      <c r="AT2013">
        <f t="shared" si="2707"/>
        <v>0.000497339956528084</v>
      </c>
      <c r="AU2013">
        <f t="shared" si="2708"/>
        <v>0.0496913786919092</v>
      </c>
      <c r="AV2013">
        <f t="shared" si="2709"/>
        <v>0.000503539943423761</v>
      </c>
      <c r="AW2013">
        <f t="shared" si="2710"/>
        <v>0.000354282509205289</v>
      </c>
      <c r="AX2013">
        <f t="shared" si="2711"/>
        <v>0.00113747289957681</v>
      </c>
      <c r="AY2013">
        <f t="shared" si="2712"/>
        <v>2.27881320158688e-5</v>
      </c>
      <c r="AZ2013">
        <f t="shared" si="2713"/>
        <v>0.00158821704110814</v>
      </c>
      <c r="BA2013">
        <f t="shared" si="2714"/>
        <v>0.000423572244055104</v>
      </c>
      <c r="BB2013">
        <f t="shared" si="2715"/>
        <v>0.0172391710077671</v>
      </c>
      <c r="BC2013">
        <f t="shared" si="2716"/>
        <v>0.00015364473891422</v>
      </c>
      <c r="BD2013">
        <f t="shared" si="2717"/>
        <v>0.000245654903631883</v>
      </c>
      <c r="BE2013">
        <f t="shared" si="2718"/>
        <v>0.000688212314187548</v>
      </c>
      <c r="BF2013">
        <f t="shared" si="2719"/>
        <v>8.6825436036979e-7</v>
      </c>
      <c r="BG2013">
        <f t="shared" si="2720"/>
        <v>0.00618714337577282</v>
      </c>
      <c r="BH2013">
        <f t="shared" si="2721"/>
        <v>2.61423909845463e-5</v>
      </c>
      <c r="BI2013">
        <f t="shared" si="2722"/>
        <v>0.0138934600917483</v>
      </c>
      <c r="BJ2013">
        <f t="shared" si="2723"/>
        <v>7.5071352509557</v>
      </c>
    </row>
    <row r="2014" spans="1:62">
      <c r="A2014">
        <v>135</v>
      </c>
      <c r="B2014" s="11">
        <v>2005</v>
      </c>
      <c r="C2014" s="11">
        <v>0.01</v>
      </c>
      <c r="D2014" s="11">
        <v>4.39</v>
      </c>
      <c r="E2014" s="11">
        <v>1.96</v>
      </c>
      <c r="F2014" s="11">
        <v>0.26</v>
      </c>
      <c r="G2014" s="11">
        <v>0.73</v>
      </c>
      <c r="H2014" s="11">
        <v>0.17</v>
      </c>
      <c r="I2014" s="11">
        <v>0.35</v>
      </c>
      <c r="J2014" s="11">
        <v>0.05</v>
      </c>
      <c r="K2014" s="11">
        <v>0.14</v>
      </c>
      <c r="L2014" s="11">
        <v>0.23</v>
      </c>
      <c r="M2014" s="11">
        <v>0.05</v>
      </c>
      <c r="N2014" s="11">
        <v>0.61</v>
      </c>
      <c r="O2014" s="11">
        <v>0.05</v>
      </c>
      <c r="P2014" s="11">
        <v>0.06</v>
      </c>
      <c r="Q2014" s="11">
        <v>0.15</v>
      </c>
      <c r="R2014" s="11">
        <v>0.02</v>
      </c>
      <c r="S2014" s="11">
        <v>0.25</v>
      </c>
      <c r="T2014" s="11">
        <v>0.06</v>
      </c>
      <c r="U2014" s="11">
        <v>1.03</v>
      </c>
      <c r="V2014">
        <f t="shared" si="2674"/>
        <v>10.57</v>
      </c>
      <c r="W2014">
        <f t="shared" si="2724"/>
        <v>0.00671617543091093</v>
      </c>
      <c r="X2014">
        <f t="shared" ref="X2014:AO2014" si="2749">ABS(D2014/$V2014-D$3649/$V$3649)</f>
        <v>0.37556319450126</v>
      </c>
      <c r="Y2014">
        <f t="shared" si="2749"/>
        <v>0.127312182462163</v>
      </c>
      <c r="Z2014">
        <f t="shared" si="2749"/>
        <v>0.00419957442113435</v>
      </c>
      <c r="AA2014">
        <f t="shared" si="2749"/>
        <v>0.0686604761467296</v>
      </c>
      <c r="AB2014">
        <f t="shared" si="2749"/>
        <v>0.0324589387801287</v>
      </c>
      <c r="AC2014">
        <f t="shared" si="2749"/>
        <v>0.0184724833250313</v>
      </c>
      <c r="AD2014">
        <f t="shared" si="2749"/>
        <v>0.022085295728326</v>
      </c>
      <c r="AE2014">
        <f t="shared" si="2749"/>
        <v>0.00584362674824893</v>
      </c>
      <c r="AF2014">
        <f t="shared" si="2749"/>
        <v>0.0217914857126024</v>
      </c>
      <c r="AG2014">
        <f t="shared" si="2749"/>
        <v>0.0193232379102923</v>
      </c>
      <c r="AH2014">
        <f t="shared" si="2749"/>
        <v>0.0188368330961984</v>
      </c>
      <c r="AI2014">
        <f t="shared" si="2749"/>
        <v>0.0192360355924457</v>
      </c>
      <c r="AJ2014">
        <f t="shared" si="2749"/>
        <v>0.0143199940663704</v>
      </c>
      <c r="AK2014">
        <f t="shared" si="2749"/>
        <v>0.000145693740902012</v>
      </c>
      <c r="AL2014">
        <f t="shared" si="2749"/>
        <v>0.00300462714242784</v>
      </c>
      <c r="AM2014">
        <f t="shared" si="2749"/>
        <v>0.0191209350417291</v>
      </c>
      <c r="AN2014">
        <f t="shared" si="2749"/>
        <v>0.00380907729601955</v>
      </c>
      <c r="AO2014">
        <f t="shared" si="2749"/>
        <v>0.0213743292981317</v>
      </c>
      <c r="AP2014">
        <f t="shared" si="2664"/>
        <v>0.802274196441052</v>
      </c>
      <c r="AQ2014">
        <f t="shared" si="2704"/>
        <v>8.95055623231706e-7</v>
      </c>
      <c r="AR2014">
        <f t="shared" si="2705"/>
        <v>0.172496014764838</v>
      </c>
      <c r="AS2014">
        <f t="shared" si="2706"/>
        <v>0.0343844568220692</v>
      </c>
      <c r="AT2014">
        <f t="shared" si="2707"/>
        <v>0.000605057601304633</v>
      </c>
      <c r="AU2014">
        <f t="shared" si="2708"/>
        <v>0.00476975141620176</v>
      </c>
      <c r="AV2014">
        <f t="shared" si="2709"/>
        <v>0.000258671075113963</v>
      </c>
      <c r="AW2014">
        <f t="shared" si="2710"/>
        <v>0.00109644313845884</v>
      </c>
      <c r="AX2014">
        <f t="shared" si="2711"/>
        <v>2.23763905807926e-5</v>
      </c>
      <c r="AY2014">
        <f t="shared" si="2712"/>
        <v>0.000175430902153414</v>
      </c>
      <c r="AZ2014">
        <f t="shared" si="2713"/>
        <v>0.000473484424689572</v>
      </c>
      <c r="BA2014">
        <f t="shared" si="2714"/>
        <v>2.23763905807926e-5</v>
      </c>
      <c r="BB2014">
        <f t="shared" si="2715"/>
        <v>0.00333050197404518</v>
      </c>
      <c r="BC2014">
        <f t="shared" si="2716"/>
        <v>2.23763905807926e-5</v>
      </c>
      <c r="BD2014">
        <f t="shared" si="2717"/>
        <v>3.22220024363414e-5</v>
      </c>
      <c r="BE2014">
        <f t="shared" si="2718"/>
        <v>0.000201387515227134</v>
      </c>
      <c r="BF2014">
        <f t="shared" si="2719"/>
        <v>3.58022249292682e-6</v>
      </c>
      <c r="BG2014">
        <f t="shared" si="2720"/>
        <v>0.000559409764519816</v>
      </c>
      <c r="BH2014">
        <f t="shared" si="2721"/>
        <v>3.22220024363414e-5</v>
      </c>
      <c r="BI2014">
        <f t="shared" si="2722"/>
        <v>0.00949564510686517</v>
      </c>
      <c r="BJ2014">
        <f t="shared" si="2723"/>
        <v>4.38630537114321</v>
      </c>
    </row>
    <row r="2015" spans="1:62">
      <c r="A2015">
        <v>135</v>
      </c>
      <c r="B2015" s="11">
        <v>2006</v>
      </c>
      <c r="C2015" s="11">
        <v>0</v>
      </c>
      <c r="D2015" s="11">
        <v>4.66</v>
      </c>
      <c r="E2015" s="11">
        <v>2.05</v>
      </c>
      <c r="F2015" s="11">
        <v>0.25</v>
      </c>
      <c r="G2015" s="11">
        <v>0.84</v>
      </c>
      <c r="H2015" s="11">
        <v>0.16</v>
      </c>
      <c r="I2015" s="11">
        <v>0.37</v>
      </c>
      <c r="J2015" s="11">
        <v>0.05</v>
      </c>
      <c r="K2015" s="11">
        <v>0.12</v>
      </c>
      <c r="L2015" s="11">
        <v>0.21</v>
      </c>
      <c r="M2015" s="11">
        <v>0.09</v>
      </c>
      <c r="N2015" s="11">
        <v>0.66</v>
      </c>
      <c r="O2015" s="11">
        <v>0.06</v>
      </c>
      <c r="P2015" s="11">
        <v>0.05</v>
      </c>
      <c r="Q2015" s="11">
        <v>0.21</v>
      </c>
      <c r="R2015" s="11">
        <v>0.01</v>
      </c>
      <c r="S2015" s="11">
        <v>0.27</v>
      </c>
      <c r="T2015" s="11">
        <v>0.06</v>
      </c>
      <c r="U2015" s="11">
        <v>1.04</v>
      </c>
      <c r="V2015">
        <f t="shared" si="2674"/>
        <v>11.16</v>
      </c>
      <c r="W2015">
        <f t="shared" si="2724"/>
        <v>0.00766224922466685</v>
      </c>
      <c r="X2015">
        <f t="shared" ref="X2015:AO2015" si="2750">ABS(D2015/$V2015-D$3649/$V$3649)</f>
        <v>0.377799523056751</v>
      </c>
      <c r="Y2015">
        <f t="shared" si="2750"/>
        <v>0.12905088976592</v>
      </c>
      <c r="Z2015">
        <f t="shared" si="2750"/>
        <v>0.00200308947523688</v>
      </c>
      <c r="AA2015">
        <f t="shared" si="2750"/>
        <v>0.0624550458866102</v>
      </c>
      <c r="AB2015">
        <f t="shared" si="2750"/>
        <v>0.0342052757112552</v>
      </c>
      <c r="AC2015">
        <f t="shared" si="2750"/>
        <v>0.018430944242689</v>
      </c>
      <c r="AD2015">
        <f t="shared" si="2750"/>
        <v>0.0223353779587544</v>
      </c>
      <c r="AE2015">
        <f t="shared" si="2750"/>
        <v>0.0083359716887887</v>
      </c>
      <c r="AF2015">
        <f t="shared" si="2750"/>
        <v>0.0247339786679131</v>
      </c>
      <c r="AG2015">
        <f t="shared" si="2750"/>
        <v>0.0159890907500397</v>
      </c>
      <c r="AH2015">
        <f t="shared" si="2750"/>
        <v>0.0174075495690726</v>
      </c>
      <c r="AI2015">
        <f t="shared" si="2750"/>
        <v>0.0185900604752037</v>
      </c>
      <c r="AJ2015">
        <f t="shared" si="2750"/>
        <v>0.0155161500905546</v>
      </c>
      <c r="AK2015">
        <f t="shared" si="2750"/>
        <v>0.00448040365383456</v>
      </c>
      <c r="AL2015">
        <f t="shared" si="2750"/>
        <v>0.00400071738226942</v>
      </c>
      <c r="AM2015">
        <f t="shared" si="2750"/>
        <v>0.0185792314985302</v>
      </c>
      <c r="AN2015">
        <f t="shared" si="2750"/>
        <v>0.00410917597253352</v>
      </c>
      <c r="AO2015">
        <f t="shared" si="2750"/>
        <v>0.0171186926989787</v>
      </c>
      <c r="AP2015">
        <f t="shared" ref="AP2015:AP2078" si="2751">SUM(W2015:AO2015)</f>
        <v>0.802803417769603</v>
      </c>
      <c r="AQ2015">
        <f t="shared" si="2704"/>
        <v>0</v>
      </c>
      <c r="AR2015">
        <f t="shared" si="2705"/>
        <v>0.174358628486273</v>
      </c>
      <c r="AS2015">
        <f t="shared" si="2706"/>
        <v>0.0337426613224393</v>
      </c>
      <c r="AT2015">
        <f t="shared" si="2707"/>
        <v>0.000501824231446153</v>
      </c>
      <c r="AU2015">
        <f t="shared" si="2708"/>
        <v>0.00566539484333449</v>
      </c>
      <c r="AV2015">
        <f t="shared" si="2709"/>
        <v>0.000205547205200344</v>
      </c>
      <c r="AW2015">
        <f t="shared" si="2710"/>
        <v>0.00109919579655965</v>
      </c>
      <c r="AX2015">
        <f t="shared" si="2711"/>
        <v>2.00729692578461e-5</v>
      </c>
      <c r="AY2015">
        <f t="shared" si="2712"/>
        <v>0.000115620302925194</v>
      </c>
      <c r="AZ2015">
        <f t="shared" si="2713"/>
        <v>0.000354087177708405</v>
      </c>
      <c r="BA2015">
        <f t="shared" si="2714"/>
        <v>6.50364203954214e-5</v>
      </c>
      <c r="BB2015">
        <f t="shared" si="2715"/>
        <v>0.00349751416348711</v>
      </c>
      <c r="BC2015">
        <f t="shared" si="2716"/>
        <v>2.89050757312984e-5</v>
      </c>
      <c r="BD2015">
        <f t="shared" si="2717"/>
        <v>2.00729692578461e-5</v>
      </c>
      <c r="BE2015">
        <f t="shared" si="2718"/>
        <v>0.000354087177708405</v>
      </c>
      <c r="BF2015">
        <f t="shared" si="2719"/>
        <v>8.02918770313844e-7</v>
      </c>
      <c r="BG2015">
        <f t="shared" si="2720"/>
        <v>0.000585327783558793</v>
      </c>
      <c r="BH2015">
        <f t="shared" si="2721"/>
        <v>2.89050757312984e-5</v>
      </c>
      <c r="BI2015">
        <f t="shared" si="2722"/>
        <v>0.00868436941971454</v>
      </c>
      <c r="BJ2015">
        <f t="shared" si="2723"/>
        <v>4.36056551057707</v>
      </c>
    </row>
    <row r="2016" spans="1:62">
      <c r="A2016">
        <v>135</v>
      </c>
      <c r="B2016" s="11">
        <v>2007</v>
      </c>
      <c r="C2016" s="11">
        <v>0</v>
      </c>
      <c r="D2016" s="11">
        <v>4.69</v>
      </c>
      <c r="E2016" s="11">
        <v>2.15</v>
      </c>
      <c r="F2016" s="11">
        <v>0.29</v>
      </c>
      <c r="G2016" s="11">
        <v>1.06</v>
      </c>
      <c r="H2016" s="11">
        <v>0.14</v>
      </c>
      <c r="I2016" s="11">
        <v>0.38</v>
      </c>
      <c r="J2016" s="11">
        <v>0.03</v>
      </c>
      <c r="K2016" s="11">
        <v>0.14</v>
      </c>
      <c r="L2016" s="11">
        <v>0.21</v>
      </c>
      <c r="M2016" s="11">
        <v>0.1</v>
      </c>
      <c r="N2016" s="11">
        <v>0.71</v>
      </c>
      <c r="O2016" s="11">
        <v>0.05</v>
      </c>
      <c r="P2016" s="11">
        <v>0.05</v>
      </c>
      <c r="Q2016" s="11">
        <v>0.23</v>
      </c>
      <c r="R2016" s="11">
        <v>0.01</v>
      </c>
      <c r="S2016" s="11">
        <v>0.27</v>
      </c>
      <c r="T2016" s="11">
        <v>0.06</v>
      </c>
      <c r="U2016" s="11">
        <v>1.04</v>
      </c>
      <c r="V2016">
        <f t="shared" si="2674"/>
        <v>11.61</v>
      </c>
      <c r="W2016">
        <f t="shared" si="2724"/>
        <v>0.00766224922466685</v>
      </c>
      <c r="X2016">
        <f t="shared" ref="X2016:AO2016" si="2752">ABS(D2016/$V2016-D$3649/$V$3649)</f>
        <v>0.364198900678934</v>
      </c>
      <c r="Y2016">
        <f t="shared" si="2752"/>
        <v>0.127557460853137</v>
      </c>
      <c r="Z2016">
        <f t="shared" si="2752"/>
        <v>0.00458012262241256</v>
      </c>
      <c r="AA2016">
        <f t="shared" si="2752"/>
        <v>0.0464232601624014</v>
      </c>
      <c r="AB2016">
        <f t="shared" si="2752"/>
        <v>0.0364836230758741</v>
      </c>
      <c r="AC2016">
        <f t="shared" si="2752"/>
        <v>0.0188546612830602</v>
      </c>
      <c r="AD2016">
        <f t="shared" si="2752"/>
        <v>0.0242316853689402</v>
      </c>
      <c r="AE2016">
        <f t="shared" si="2752"/>
        <v>0.00703008966272663</v>
      </c>
      <c r="AF2016">
        <f t="shared" si="2752"/>
        <v>0.0254633276718308</v>
      </c>
      <c r="AG2016">
        <f t="shared" si="2752"/>
        <v>0.015440342451854</v>
      </c>
      <c r="AH2016">
        <f t="shared" si="2752"/>
        <v>0.015393157082062</v>
      </c>
      <c r="AI2016">
        <f t="shared" si="2752"/>
        <v>0.0196597723476163</v>
      </c>
      <c r="AJ2016">
        <f t="shared" si="2752"/>
        <v>0.0156898046152969</v>
      </c>
      <c r="AK2016">
        <f t="shared" si="2752"/>
        <v>0.0054737075353605</v>
      </c>
      <c r="AL2016">
        <f t="shared" si="2752"/>
        <v>0.00403544828721788</v>
      </c>
      <c r="AM2016">
        <f t="shared" si="2752"/>
        <v>0.0195169659321386</v>
      </c>
      <c r="AN2016">
        <f t="shared" si="2752"/>
        <v>0.00431756140222428</v>
      </c>
      <c r="AO2016">
        <f t="shared" si="2752"/>
        <v>0.013506678584339</v>
      </c>
      <c r="AP2016">
        <f t="shared" si="2751"/>
        <v>0.775518818842093</v>
      </c>
      <c r="AQ2016">
        <f t="shared" si="2704"/>
        <v>0</v>
      </c>
      <c r="AR2016">
        <f t="shared" si="2705"/>
        <v>0.163185379558594</v>
      </c>
      <c r="AS2016">
        <f t="shared" si="2706"/>
        <v>0.0342935528120713</v>
      </c>
      <c r="AT2016">
        <f t="shared" si="2707"/>
        <v>0.000623923805623623</v>
      </c>
      <c r="AU2016">
        <f t="shared" si="2708"/>
        <v>0.00833580009510943</v>
      </c>
      <c r="AV2016">
        <f t="shared" si="2709"/>
        <v>0.000145409115222628</v>
      </c>
      <c r="AW2016">
        <f t="shared" si="2710"/>
        <v>0.00107127939990548</v>
      </c>
      <c r="AX2016">
        <f t="shared" si="2711"/>
        <v>6.67694916838598e-6</v>
      </c>
      <c r="AY2016">
        <f t="shared" si="2712"/>
        <v>0.000145409115222628</v>
      </c>
      <c r="AZ2016">
        <f t="shared" si="2713"/>
        <v>0.000327170509250913</v>
      </c>
      <c r="BA2016">
        <f t="shared" si="2714"/>
        <v>7.41883240931775e-5</v>
      </c>
      <c r="BB2016">
        <f t="shared" si="2715"/>
        <v>0.00373983341753708</v>
      </c>
      <c r="BC2016">
        <f t="shared" si="2716"/>
        <v>1.85470810232944e-5</v>
      </c>
      <c r="BD2016">
        <f t="shared" si="2717"/>
        <v>1.85470810232944e-5</v>
      </c>
      <c r="BE2016">
        <f t="shared" si="2718"/>
        <v>0.000392456234452909</v>
      </c>
      <c r="BF2016">
        <f t="shared" si="2719"/>
        <v>7.41883240931775e-7</v>
      </c>
      <c r="BG2016">
        <f t="shared" si="2720"/>
        <v>0.000540832882639264</v>
      </c>
      <c r="BH2016">
        <f t="shared" si="2721"/>
        <v>2.67077966735439e-5</v>
      </c>
      <c r="BI2016">
        <f t="shared" si="2722"/>
        <v>0.00802420913391808</v>
      </c>
      <c r="BJ2016">
        <f t="shared" si="2723"/>
        <v>4.52548757600277</v>
      </c>
    </row>
    <row r="2017" spans="1:62">
      <c r="A2017">
        <v>135</v>
      </c>
      <c r="B2017" s="11">
        <v>2008</v>
      </c>
      <c r="C2017" s="11">
        <v>0</v>
      </c>
      <c r="D2017" s="11">
        <v>4.69</v>
      </c>
      <c r="E2017" s="11">
        <v>2.23</v>
      </c>
      <c r="F2017" s="11">
        <v>0.24</v>
      </c>
      <c r="G2017" s="11">
        <v>0.99</v>
      </c>
      <c r="H2017" s="11">
        <v>0.11</v>
      </c>
      <c r="I2017" s="11">
        <v>0.38</v>
      </c>
      <c r="J2017" s="11">
        <v>0.06</v>
      </c>
      <c r="K2017" s="11">
        <v>0.13</v>
      </c>
      <c r="L2017" s="11">
        <v>0.21</v>
      </c>
      <c r="M2017" s="11">
        <v>0.09</v>
      </c>
      <c r="N2017" s="11">
        <v>0.76</v>
      </c>
      <c r="O2017" s="11">
        <v>0.07</v>
      </c>
      <c r="P2017" s="11">
        <v>0.04</v>
      </c>
      <c r="Q2017" s="11">
        <v>0.28</v>
      </c>
      <c r="R2017" s="11">
        <v>0.01</v>
      </c>
      <c r="S2017" s="11">
        <v>0.25</v>
      </c>
      <c r="T2017" s="11">
        <v>0.06</v>
      </c>
      <c r="U2017" s="11">
        <v>1.05</v>
      </c>
      <c r="V2017">
        <f t="shared" si="2674"/>
        <v>11.65</v>
      </c>
      <c r="W2017">
        <f t="shared" si="2724"/>
        <v>0.00766224922466685</v>
      </c>
      <c r="X2017">
        <f t="shared" ref="X2017:AO2017" si="2753">ABS(D2017/$V2017-D$3649/$V$3649)</f>
        <v>0.362811906338552</v>
      </c>
      <c r="Y2017">
        <f t="shared" si="2753"/>
        <v>0.121326337025446</v>
      </c>
      <c r="Z2017">
        <f t="shared" si="2753"/>
        <v>0.000202514152579325</v>
      </c>
      <c r="AA2017">
        <f t="shared" si="2753"/>
        <v>0.0527453223183791</v>
      </c>
      <c r="AB2017">
        <f t="shared" si="2753"/>
        <v>0.0391001331881423</v>
      </c>
      <c r="AC2017">
        <f t="shared" si="2753"/>
        <v>0.0189670403554153</v>
      </c>
      <c r="AD2017">
        <f t="shared" si="2753"/>
        <v>0.0216654501048309</v>
      </c>
      <c r="AE2017">
        <f t="shared" si="2753"/>
        <v>0.00792986157756991</v>
      </c>
      <c r="AF2017">
        <f t="shared" si="2753"/>
        <v>0.025525431896027</v>
      </c>
      <c r="AG2017">
        <f t="shared" si="2753"/>
        <v>0.0163282849906599</v>
      </c>
      <c r="AH2017">
        <f t="shared" si="2753"/>
        <v>0.0113112830131632</v>
      </c>
      <c r="AI2017">
        <f t="shared" si="2753"/>
        <v>0.0179578208702381</v>
      </c>
      <c r="AJ2017">
        <f t="shared" si="2753"/>
        <v>0.0165629604340561</v>
      </c>
      <c r="AK2017">
        <f t="shared" si="2753"/>
        <v>0.00969753411670779</v>
      </c>
      <c r="AL2017">
        <f t="shared" si="2753"/>
        <v>0.00403840563122722</v>
      </c>
      <c r="AM2017">
        <f t="shared" si="2753"/>
        <v>0.0213135524178158</v>
      </c>
      <c r="AN2017">
        <f t="shared" si="2753"/>
        <v>0.00433530546628035</v>
      </c>
      <c r="AO2017">
        <f t="shared" si="2753"/>
        <v>0.0140574839060795</v>
      </c>
      <c r="AP2017">
        <f t="shared" si="2751"/>
        <v>0.773538877027837</v>
      </c>
      <c r="AQ2017">
        <f t="shared" si="2704"/>
        <v>0</v>
      </c>
      <c r="AR2017">
        <f t="shared" si="2705"/>
        <v>0.162066717014496</v>
      </c>
      <c r="AS2017">
        <f t="shared" si="2706"/>
        <v>0.0366402033561126</v>
      </c>
      <c r="AT2017">
        <f t="shared" si="2707"/>
        <v>0.000424395365543664</v>
      </c>
      <c r="AU2017">
        <f t="shared" si="2708"/>
        <v>0.00722135239182891</v>
      </c>
      <c r="AV2017">
        <f t="shared" si="2709"/>
        <v>8.91524986645545e-5</v>
      </c>
      <c r="AW2017">
        <f t="shared" si="2710"/>
        <v>0.00106393560389766</v>
      </c>
      <c r="AX2017">
        <f t="shared" si="2711"/>
        <v>2.6524710346479e-5</v>
      </c>
      <c r="AY2017">
        <f t="shared" si="2712"/>
        <v>0.000124518779126527</v>
      </c>
      <c r="AZ2017">
        <f t="shared" si="2713"/>
        <v>0.000324927701744368</v>
      </c>
      <c r="BA2017">
        <f t="shared" si="2714"/>
        <v>5.96805982795778e-5</v>
      </c>
      <c r="BB2017">
        <f t="shared" si="2715"/>
        <v>0.00425574241559063</v>
      </c>
      <c r="BC2017">
        <f t="shared" si="2716"/>
        <v>3.61030779715964e-5</v>
      </c>
      <c r="BD2017">
        <f t="shared" si="2717"/>
        <v>1.17887601539907e-5</v>
      </c>
      <c r="BE2017">
        <f t="shared" si="2718"/>
        <v>0.000577649247545543</v>
      </c>
      <c r="BF2017">
        <f t="shared" si="2719"/>
        <v>7.36797509624417e-7</v>
      </c>
      <c r="BG2017">
        <f t="shared" si="2720"/>
        <v>0.000460498443515261</v>
      </c>
      <c r="BH2017">
        <f t="shared" si="2721"/>
        <v>2.6524710346479e-5</v>
      </c>
      <c r="BI2017">
        <f t="shared" si="2722"/>
        <v>0.0081231925436092</v>
      </c>
      <c r="BJ2017">
        <f t="shared" si="2723"/>
        <v>4.51398704896714</v>
      </c>
    </row>
    <row r="2018" spans="1:62">
      <c r="A2018">
        <v>135</v>
      </c>
      <c r="B2018" s="11">
        <v>2009</v>
      </c>
      <c r="C2018" s="11">
        <v>0</v>
      </c>
      <c r="D2018" s="11">
        <v>4.85</v>
      </c>
      <c r="E2018" s="11">
        <v>2.35</v>
      </c>
      <c r="F2018" s="11">
        <v>0.24</v>
      </c>
      <c r="G2018" s="11">
        <v>1.5</v>
      </c>
      <c r="H2018" s="11">
        <v>0.1</v>
      </c>
      <c r="I2018" s="11">
        <v>0.34</v>
      </c>
      <c r="J2018" s="11">
        <v>0.05</v>
      </c>
      <c r="K2018" s="11">
        <v>0.11</v>
      </c>
      <c r="L2018" s="11">
        <v>0.22</v>
      </c>
      <c r="M2018" s="11">
        <v>0.16</v>
      </c>
      <c r="N2018" s="11">
        <v>0.78</v>
      </c>
      <c r="O2018" s="11">
        <v>0.06</v>
      </c>
      <c r="P2018" s="11">
        <v>0.05</v>
      </c>
      <c r="Q2018" s="11">
        <v>0.24</v>
      </c>
      <c r="R2018" s="11">
        <v>0.01</v>
      </c>
      <c r="S2018" s="11">
        <v>0.26</v>
      </c>
      <c r="T2018" s="11">
        <v>0.06</v>
      </c>
      <c r="U2018" s="11">
        <v>1.02</v>
      </c>
      <c r="V2018">
        <f t="shared" si="2674"/>
        <v>12.4</v>
      </c>
      <c r="W2018">
        <f t="shared" si="2724"/>
        <v>0.00766224922466685</v>
      </c>
      <c r="X2018">
        <f t="shared" ref="X2018:AO2018" si="2754">ABS(D2018/$V2018-D$3649/$V$3649)</f>
        <v>0.351365831300479</v>
      </c>
      <c r="Y2018">
        <f t="shared" si="2754"/>
        <v>0.123226517006064</v>
      </c>
      <c r="Z2018">
        <f t="shared" si="2754"/>
        <v>0.00104350550684197</v>
      </c>
      <c r="AA2018">
        <f t="shared" si="2754"/>
        <v>0.0167561211554274</v>
      </c>
      <c r="AB2018">
        <f t="shared" si="2754"/>
        <v>0.040477677144947</v>
      </c>
      <c r="AC2018">
        <f t="shared" si="2754"/>
        <v>0.0241657112677786</v>
      </c>
      <c r="AD2018">
        <f t="shared" si="2754"/>
        <v>0.0227834066325895</v>
      </c>
      <c r="AE2018">
        <f t="shared" si="2754"/>
        <v>0.0102176921188962</v>
      </c>
      <c r="AF2018">
        <f t="shared" si="2754"/>
        <v>0.0258092474851174</v>
      </c>
      <c r="AG2018">
        <f t="shared" si="2754"/>
        <v>0.0111503810726203</v>
      </c>
      <c r="AH2018">
        <f t="shared" si="2754"/>
        <v>0.0136441087088575</v>
      </c>
      <c r="AI2018">
        <f t="shared" si="2754"/>
        <v>0.0191276948838059</v>
      </c>
      <c r="AJ2018">
        <f t="shared" si="2754"/>
        <v>0.0159641787643897</v>
      </c>
      <c r="AK2018">
        <f t="shared" si="2754"/>
        <v>0.00501803806243671</v>
      </c>
      <c r="AL2018">
        <f t="shared" si="2754"/>
        <v>0.00409032311703644</v>
      </c>
      <c r="AM2018">
        <f t="shared" si="2754"/>
        <v>0.0218050379501431</v>
      </c>
      <c r="AN2018">
        <f t="shared" si="2754"/>
        <v>0.00464681038113567</v>
      </c>
      <c r="AO2018">
        <f t="shared" si="2754"/>
        <v>0.0061867930574017</v>
      </c>
      <c r="AP2018">
        <f t="shared" si="2751"/>
        <v>0.725141324840635</v>
      </c>
      <c r="AQ2018">
        <f t="shared" si="2704"/>
        <v>0</v>
      </c>
      <c r="AR2018">
        <f t="shared" si="2705"/>
        <v>0.15298191987513</v>
      </c>
      <c r="AS2018">
        <f t="shared" si="2706"/>
        <v>0.0359163631633715</v>
      </c>
      <c r="AT2018">
        <f t="shared" si="2707"/>
        <v>0.000374609781477627</v>
      </c>
      <c r="AU2018">
        <f t="shared" si="2708"/>
        <v>0.0146331945889698</v>
      </c>
      <c r="AV2018">
        <f t="shared" si="2709"/>
        <v>6.50364203954214e-5</v>
      </c>
      <c r="AW2018">
        <f t="shared" si="2710"/>
        <v>0.000751821019771072</v>
      </c>
      <c r="AX2018">
        <f t="shared" si="2711"/>
        <v>1.62591050988554e-5</v>
      </c>
      <c r="AY2018">
        <f t="shared" si="2712"/>
        <v>7.86940686784599e-5</v>
      </c>
      <c r="AZ2018">
        <f t="shared" si="2713"/>
        <v>0.00031477627471384</v>
      </c>
      <c r="BA2018">
        <f t="shared" si="2714"/>
        <v>0.000166493236212279</v>
      </c>
      <c r="BB2018">
        <f t="shared" si="2715"/>
        <v>0.00395681581685744</v>
      </c>
      <c r="BC2018">
        <f t="shared" si="2716"/>
        <v>2.34131113423517e-5</v>
      </c>
      <c r="BD2018">
        <f t="shared" si="2717"/>
        <v>1.62591050988554e-5</v>
      </c>
      <c r="BE2018">
        <f t="shared" si="2718"/>
        <v>0.000374609781477627</v>
      </c>
      <c r="BF2018">
        <f t="shared" si="2719"/>
        <v>6.50364203954214e-7</v>
      </c>
      <c r="BG2018">
        <f t="shared" si="2720"/>
        <v>0.000439646201873049</v>
      </c>
      <c r="BH2018">
        <f t="shared" si="2721"/>
        <v>2.34131113423517e-5</v>
      </c>
      <c r="BI2018">
        <f t="shared" si="2722"/>
        <v>0.00676638917793965</v>
      </c>
      <c r="BJ2018">
        <f t="shared" si="2723"/>
        <v>4.61041180668414</v>
      </c>
    </row>
    <row r="2019" spans="1:62">
      <c r="A2019">
        <v>135</v>
      </c>
      <c r="B2019" s="11">
        <v>2010</v>
      </c>
      <c r="C2019" s="11">
        <v>0</v>
      </c>
      <c r="D2019" s="11">
        <v>4.78</v>
      </c>
      <c r="E2019" s="11">
        <v>2.82</v>
      </c>
      <c r="F2019" s="11">
        <v>0.2</v>
      </c>
      <c r="G2019" s="11">
        <v>1.8</v>
      </c>
      <c r="H2019" s="11">
        <v>0.13</v>
      </c>
      <c r="I2019" s="11">
        <v>0.32</v>
      </c>
      <c r="J2019" s="11">
        <v>0.01</v>
      </c>
      <c r="K2019" s="11">
        <v>0.12</v>
      </c>
      <c r="L2019" s="11">
        <v>0.17</v>
      </c>
      <c r="M2019" s="11">
        <v>0.18</v>
      </c>
      <c r="N2019" s="11">
        <v>0.81</v>
      </c>
      <c r="O2019" s="11">
        <v>0.05</v>
      </c>
      <c r="P2019" s="11">
        <v>0.05</v>
      </c>
      <c r="Q2019" s="11">
        <v>0.24</v>
      </c>
      <c r="R2019" s="15">
        <v>0.01</v>
      </c>
      <c r="S2019" s="11">
        <v>0.27</v>
      </c>
      <c r="T2019" s="11">
        <v>0.06</v>
      </c>
      <c r="U2019" s="11">
        <v>1.01</v>
      </c>
      <c r="V2019">
        <f t="shared" si="2674"/>
        <v>13.03</v>
      </c>
      <c r="W2019">
        <f t="shared" si="2724"/>
        <v>0.00766224922466685</v>
      </c>
      <c r="X2019">
        <f t="shared" ref="X2019:AO2019" si="2755">ABS(D2019/$V2019-D$3649/$V$3649)</f>
        <v>0.327082539641033</v>
      </c>
      <c r="Y2019">
        <f t="shared" si="2755"/>
        <v>0.0963190082793042</v>
      </c>
      <c r="Z2019">
        <f t="shared" si="2755"/>
        <v>0.00504915004921317</v>
      </c>
      <c r="AA2019">
        <f t="shared" si="2755"/>
        <v>0.000418884414844667</v>
      </c>
      <c r="AB2019">
        <f t="shared" si="2755"/>
        <v>0.0385652170652302</v>
      </c>
      <c r="AC2019">
        <f t="shared" si="2755"/>
        <v>0.0270263554387983</v>
      </c>
      <c r="AD2019">
        <f t="shared" si="2755"/>
        <v>0.0260482049887403</v>
      </c>
      <c r="AE2019">
        <f t="shared" si="2755"/>
        <v>0.00987914336044798</v>
      </c>
      <c r="AF2019">
        <f t="shared" si="2755"/>
        <v>0.0305043679267781</v>
      </c>
      <c r="AG2019">
        <f t="shared" si="2755"/>
        <v>0.0102393321284963</v>
      </c>
      <c r="AH2019">
        <f t="shared" si="2755"/>
        <v>0.014383098137719</v>
      </c>
      <c r="AI2019">
        <f t="shared" si="2755"/>
        <v>0.0201291060193987</v>
      </c>
      <c r="AJ2019">
        <f t="shared" si="2755"/>
        <v>0.0161591382870793</v>
      </c>
      <c r="AK2019">
        <f t="shared" si="2755"/>
        <v>0.00408223235352675</v>
      </c>
      <c r="AL2019">
        <f t="shared" si="2755"/>
        <v>0.00412931502157436</v>
      </c>
      <c r="AM2019">
        <f t="shared" si="2755"/>
        <v>0.0220513677597636</v>
      </c>
      <c r="AN2019">
        <f t="shared" si="2755"/>
        <v>0.00488076180836316</v>
      </c>
      <c r="AO2019">
        <f t="shared" si="2755"/>
        <v>0.00144215908616906</v>
      </c>
      <c r="AP2019">
        <f t="shared" si="2751"/>
        <v>0.666051630991147</v>
      </c>
      <c r="AQ2019">
        <f t="shared" si="2704"/>
        <v>0</v>
      </c>
      <c r="AR2019">
        <f t="shared" si="2705"/>
        <v>0.134575797395349</v>
      </c>
      <c r="AS2019">
        <f t="shared" si="2706"/>
        <v>0.0468391909808465</v>
      </c>
      <c r="AT2019">
        <f t="shared" si="2707"/>
        <v>0.000235597761585667</v>
      </c>
      <c r="AU2019">
        <f t="shared" si="2708"/>
        <v>0.019083418688439</v>
      </c>
      <c r="AV2019">
        <f t="shared" si="2709"/>
        <v>9.95400542699444e-5</v>
      </c>
      <c r="AW2019">
        <f t="shared" si="2710"/>
        <v>0.000603130269659308</v>
      </c>
      <c r="AX2019">
        <f t="shared" si="2711"/>
        <v>5.88994403964168e-7</v>
      </c>
      <c r="AY2019">
        <f t="shared" si="2712"/>
        <v>8.48151941708402e-5</v>
      </c>
      <c r="AZ2019">
        <f t="shared" si="2713"/>
        <v>0.000170219382745645</v>
      </c>
      <c r="BA2019">
        <f t="shared" si="2714"/>
        <v>0.00019083418688439</v>
      </c>
      <c r="BB2019">
        <f t="shared" si="2715"/>
        <v>0.00386439228440891</v>
      </c>
      <c r="BC2019">
        <f t="shared" si="2716"/>
        <v>1.47248600991042e-5</v>
      </c>
      <c r="BD2019">
        <f t="shared" si="2717"/>
        <v>1.47248600991042e-5</v>
      </c>
      <c r="BE2019">
        <f t="shared" si="2718"/>
        <v>0.000339260776683361</v>
      </c>
      <c r="BF2019">
        <f t="shared" si="2719"/>
        <v>5.88994403964168e-7</v>
      </c>
      <c r="BG2019">
        <f t="shared" si="2720"/>
        <v>0.000429376920489878</v>
      </c>
      <c r="BH2019">
        <f t="shared" si="2721"/>
        <v>2.120379854271e-5</v>
      </c>
      <c r="BI2019">
        <f t="shared" si="2722"/>
        <v>0.00600833191483848</v>
      </c>
      <c r="BJ2019">
        <f t="shared" si="2723"/>
        <v>4.7042057227088</v>
      </c>
    </row>
    <row r="2020" spans="1:62">
      <c r="A2020">
        <v>135</v>
      </c>
      <c r="B2020" s="11">
        <v>2011</v>
      </c>
      <c r="C2020" s="11">
        <v>0</v>
      </c>
      <c r="D2020" s="11">
        <v>5.47</v>
      </c>
      <c r="E2020" s="11">
        <v>2.83</v>
      </c>
      <c r="F2020" s="11">
        <v>0.2</v>
      </c>
      <c r="G2020" s="11">
        <v>1.69</v>
      </c>
      <c r="H2020" s="11">
        <v>0.13</v>
      </c>
      <c r="I2020" s="11">
        <v>0.35</v>
      </c>
      <c r="J2020" s="11">
        <v>0.01</v>
      </c>
      <c r="K2020" s="11">
        <v>0.13</v>
      </c>
      <c r="L2020" s="11">
        <v>0.19</v>
      </c>
      <c r="M2020" s="11">
        <v>0.19</v>
      </c>
      <c r="N2020" s="11">
        <v>0.84</v>
      </c>
      <c r="O2020" s="11">
        <v>0.05</v>
      </c>
      <c r="P2020" s="11">
        <v>0.06</v>
      </c>
      <c r="Q2020" s="11">
        <v>0.29</v>
      </c>
      <c r="R2020" s="11">
        <v>0.01</v>
      </c>
      <c r="S2020" s="11">
        <v>0.28</v>
      </c>
      <c r="T2020" s="11">
        <v>0.05</v>
      </c>
      <c r="U2020" s="11">
        <v>1.02</v>
      </c>
      <c r="V2020">
        <f t="shared" si="2674"/>
        <v>13.79</v>
      </c>
      <c r="W2020">
        <f t="shared" si="2724"/>
        <v>0.00766224922466685</v>
      </c>
      <c r="X2020">
        <f t="shared" ref="X2020:AO2020" si="2756">ABS(D2020/$V2020-D$3649/$V$3649)</f>
        <v>0.356901048498542</v>
      </c>
      <c r="Y2020">
        <f t="shared" si="2756"/>
        <v>0.107521471274</v>
      </c>
      <c r="Z2020">
        <f t="shared" si="2756"/>
        <v>0.00589508098229168</v>
      </c>
      <c r="AA2020">
        <f t="shared" si="2756"/>
        <v>0.0151712887616872</v>
      </c>
      <c r="AB2020">
        <f t="shared" si="2756"/>
        <v>0.0391150721717312</v>
      </c>
      <c r="AC2020">
        <f t="shared" si="2756"/>
        <v>0.0262043554465898</v>
      </c>
      <c r="AD2020">
        <f t="shared" si="2756"/>
        <v>0.0260905015353942</v>
      </c>
      <c r="AE2020">
        <f t="shared" si="2756"/>
        <v>0.0096615387585837</v>
      </c>
      <c r="AF2020">
        <f t="shared" si="2756"/>
        <v>0.0297730828964721</v>
      </c>
      <c r="AG2020">
        <f t="shared" si="2756"/>
        <v>0.0102755068065556</v>
      </c>
      <c r="AH2020">
        <f t="shared" si="2756"/>
        <v>0.0156336289315528</v>
      </c>
      <c r="AI2020">
        <f t="shared" si="2756"/>
        <v>0.0203405887526683</v>
      </c>
      <c r="AJ2020">
        <f t="shared" si="2756"/>
        <v>0.0156454578586375</v>
      </c>
      <c r="AK2020">
        <f t="shared" si="2756"/>
        <v>0.00669293104238946</v>
      </c>
      <c r="AL2020">
        <f t="shared" si="2756"/>
        <v>0.00417161156822829</v>
      </c>
      <c r="AM2020">
        <f t="shared" si="2756"/>
        <v>0.0224682113577082</v>
      </c>
      <c r="AN2020">
        <f t="shared" si="2756"/>
        <v>0.0058597042499981</v>
      </c>
      <c r="AO2020">
        <f t="shared" si="2756"/>
        <v>0.00210462896416605</v>
      </c>
      <c r="AP2020">
        <f t="shared" si="2751"/>
        <v>0.727187959081863</v>
      </c>
      <c r="AQ2020">
        <f t="shared" si="2704"/>
        <v>0</v>
      </c>
      <c r="AR2020">
        <f t="shared" si="2705"/>
        <v>0.157342526796593</v>
      </c>
      <c r="AS2020">
        <f t="shared" si="2706"/>
        <v>0.0421157305716484</v>
      </c>
      <c r="AT2020">
        <f t="shared" si="2707"/>
        <v>0.000210344644441301</v>
      </c>
      <c r="AU2020">
        <f t="shared" si="2708"/>
        <v>0.01501913347472</v>
      </c>
      <c r="AV2020">
        <f t="shared" si="2709"/>
        <v>8.88706122764497e-5</v>
      </c>
      <c r="AW2020">
        <f t="shared" si="2710"/>
        <v>0.000644180473601484</v>
      </c>
      <c r="AX2020">
        <f t="shared" si="2711"/>
        <v>5.25861611103252e-7</v>
      </c>
      <c r="AY2020">
        <f t="shared" si="2712"/>
        <v>8.88706122764497e-5</v>
      </c>
      <c r="AZ2020">
        <f t="shared" si="2713"/>
        <v>0.000189836041608274</v>
      </c>
      <c r="BA2020">
        <f t="shared" si="2714"/>
        <v>0.000189836041608274</v>
      </c>
      <c r="BB2020">
        <f t="shared" si="2715"/>
        <v>0.00371047952794455</v>
      </c>
      <c r="BC2020">
        <f t="shared" si="2716"/>
        <v>1.31465402775813e-5</v>
      </c>
      <c r="BD2020">
        <f t="shared" si="2717"/>
        <v>1.89310179997171e-5</v>
      </c>
      <c r="BE2020">
        <f t="shared" si="2718"/>
        <v>0.000442249614937835</v>
      </c>
      <c r="BF2020">
        <f t="shared" si="2719"/>
        <v>5.25861611103252e-7</v>
      </c>
      <c r="BG2020">
        <f t="shared" si="2720"/>
        <v>0.00041227550310495</v>
      </c>
      <c r="BH2020">
        <f t="shared" si="2721"/>
        <v>1.31465402775813e-5</v>
      </c>
      <c r="BI2020">
        <f t="shared" si="2722"/>
        <v>0.00547106420191824</v>
      </c>
      <c r="BJ2020">
        <f t="shared" si="2723"/>
        <v>4.4253334171094</v>
      </c>
    </row>
    <row r="2021" spans="1:62">
      <c r="A2021">
        <v>135</v>
      </c>
      <c r="B2021" s="11">
        <v>2012</v>
      </c>
      <c r="C2021" s="11">
        <v>0</v>
      </c>
      <c r="D2021" s="11">
        <v>5.21</v>
      </c>
      <c r="E2021" s="11">
        <v>3.08</v>
      </c>
      <c r="F2021" s="11">
        <v>0.22</v>
      </c>
      <c r="G2021" s="11">
        <v>1.99</v>
      </c>
      <c r="H2021" s="11">
        <v>0.14</v>
      </c>
      <c r="I2021" s="11">
        <v>0.35</v>
      </c>
      <c r="J2021" s="11">
        <v>0.08</v>
      </c>
      <c r="K2021" s="11">
        <v>0.12</v>
      </c>
      <c r="L2021" s="11">
        <v>0.2</v>
      </c>
      <c r="M2021" s="11">
        <v>0.21</v>
      </c>
      <c r="N2021" s="11">
        <v>0.87</v>
      </c>
      <c r="O2021" s="11">
        <v>0.05</v>
      </c>
      <c r="P2021" s="11">
        <v>0.06</v>
      </c>
      <c r="Q2021" s="11">
        <v>0.31</v>
      </c>
      <c r="R2021" s="11">
        <v>0.01</v>
      </c>
      <c r="S2021" s="11">
        <v>0.31</v>
      </c>
      <c r="T2021" s="11">
        <v>0.07</v>
      </c>
      <c r="U2021" s="11">
        <v>1.08</v>
      </c>
      <c r="V2021">
        <f t="shared" si="2674"/>
        <v>14.36</v>
      </c>
      <c r="W2021">
        <f t="shared" si="2724"/>
        <v>0.00766224922466685</v>
      </c>
      <c r="X2021">
        <f t="shared" ref="X2021:AO2021" si="2757">ABS(D2021/$V2021-D$3649/$V$3649)</f>
        <v>0.323050169515952</v>
      </c>
      <c r="Y2021">
        <f t="shared" si="2757"/>
        <v>0.0982579663725837</v>
      </c>
      <c r="Z2021">
        <f t="shared" si="2757"/>
        <v>0.00507800995468095</v>
      </c>
      <c r="AA2021">
        <f t="shared" si="2757"/>
        <v>0.000855524095718235</v>
      </c>
      <c r="AB2021">
        <f t="shared" si="2757"/>
        <v>0.0387928896528093</v>
      </c>
      <c r="AC2021">
        <f t="shared" si="2757"/>
        <v>0.0272118070535634</v>
      </c>
      <c r="AD2021">
        <f t="shared" si="2757"/>
        <v>0.0212446340564371</v>
      </c>
      <c r="AE2021">
        <f t="shared" si="2757"/>
        <v>0.0107321138998289</v>
      </c>
      <c r="AF2021">
        <f t="shared" si="2757"/>
        <v>0.0296236063673171</v>
      </c>
      <c r="AG2021">
        <f t="shared" si="2757"/>
        <v>0.00942965144731704</v>
      </c>
      <c r="AH2021">
        <f t="shared" si="2757"/>
        <v>0.0159623762980389</v>
      </c>
      <c r="AI2021">
        <f t="shared" si="2757"/>
        <v>0.0204845104108074</v>
      </c>
      <c r="AJ2021">
        <f t="shared" si="2757"/>
        <v>0.0158181638484045</v>
      </c>
      <c r="AK2021">
        <f t="shared" si="2757"/>
        <v>0.00725094308534982</v>
      </c>
      <c r="AL2021">
        <f t="shared" si="2757"/>
        <v>0.0042003958998561</v>
      </c>
      <c r="AM2021">
        <f t="shared" si="2757"/>
        <v>0.0211850361530364</v>
      </c>
      <c r="AN2021">
        <f t="shared" si="2757"/>
        <v>0.00461086824797007</v>
      </c>
      <c r="AO2021">
        <f t="shared" si="2757"/>
        <v>0.000862357809702258</v>
      </c>
      <c r="AP2021">
        <f t="shared" si="2751"/>
        <v>0.66231327339404</v>
      </c>
      <c r="AQ2021">
        <f t="shared" si="2704"/>
        <v>0</v>
      </c>
      <c r="AR2021">
        <f t="shared" si="2705"/>
        <v>0.131633541794368</v>
      </c>
      <c r="AS2021">
        <f t="shared" si="2706"/>
        <v>0.0460036778113143</v>
      </c>
      <c r="AT2021">
        <f t="shared" si="2707"/>
        <v>0.000234712641894461</v>
      </c>
      <c r="AU2021">
        <f t="shared" si="2708"/>
        <v>0.0192042465530218</v>
      </c>
      <c r="AV2021">
        <f t="shared" si="2709"/>
        <v>9.50489210977569e-5</v>
      </c>
      <c r="AW2021">
        <f t="shared" si="2710"/>
        <v>0.00059405575686098</v>
      </c>
      <c r="AX2021">
        <f t="shared" si="2711"/>
        <v>3.10363823992675e-5</v>
      </c>
      <c r="AY2021">
        <f t="shared" si="2712"/>
        <v>6.98318603983519e-5</v>
      </c>
      <c r="AZ2021">
        <f t="shared" si="2713"/>
        <v>0.000193977389995422</v>
      </c>
      <c r="BA2021">
        <f t="shared" si="2714"/>
        <v>0.000213860072469953</v>
      </c>
      <c r="BB2021">
        <f t="shared" si="2715"/>
        <v>0.00367053716218837</v>
      </c>
      <c r="BC2021">
        <f t="shared" si="2716"/>
        <v>1.21235868747139e-5</v>
      </c>
      <c r="BD2021">
        <f t="shared" si="2717"/>
        <v>1.7457965099588e-5</v>
      </c>
      <c r="BE2021">
        <f t="shared" si="2718"/>
        <v>0.000466030679464002</v>
      </c>
      <c r="BF2021">
        <f t="shared" si="2719"/>
        <v>4.84943474988555e-7</v>
      </c>
      <c r="BG2021">
        <f t="shared" si="2720"/>
        <v>0.000466030679464002</v>
      </c>
      <c r="BH2021">
        <f t="shared" si="2721"/>
        <v>2.37622302744392e-5</v>
      </c>
      <c r="BI2021">
        <f t="shared" si="2722"/>
        <v>0.00565638069226651</v>
      </c>
      <c r="BJ2021">
        <f t="shared" si="2723"/>
        <v>4.79416729051487</v>
      </c>
    </row>
    <row r="2022" spans="1:62">
      <c r="A2022">
        <v>135</v>
      </c>
      <c r="B2022" s="11">
        <v>2013</v>
      </c>
      <c r="C2022" s="11">
        <v>0</v>
      </c>
      <c r="D2022" s="11">
        <v>4.6</v>
      </c>
      <c r="E2022" s="11">
        <v>2.88</v>
      </c>
      <c r="F2022" s="11">
        <v>0.2</v>
      </c>
      <c r="G2022" s="11">
        <v>2.26</v>
      </c>
      <c r="H2022" s="11">
        <v>0.19</v>
      </c>
      <c r="I2022" s="11">
        <v>0.5</v>
      </c>
      <c r="J2022" s="15">
        <v>0.11745</v>
      </c>
      <c r="K2022" s="11">
        <v>0.16</v>
      </c>
      <c r="L2022" s="11">
        <v>0.19</v>
      </c>
      <c r="M2022" s="11">
        <v>0.15</v>
      </c>
      <c r="N2022" s="11">
        <v>0.89</v>
      </c>
      <c r="O2022" s="11">
        <v>0.05</v>
      </c>
      <c r="P2022" s="11">
        <v>0.07</v>
      </c>
      <c r="Q2022" s="11">
        <v>0.31</v>
      </c>
      <c r="R2022" s="11">
        <v>0.02</v>
      </c>
      <c r="S2022" s="11">
        <v>0.38</v>
      </c>
      <c r="T2022" s="11">
        <v>0.04</v>
      </c>
      <c r="U2022" s="11">
        <v>1.11</v>
      </c>
      <c r="V2022">
        <f t="shared" si="2674"/>
        <v>14.11745</v>
      </c>
      <c r="W2022">
        <f t="shared" si="2724"/>
        <v>0.00766224922466685</v>
      </c>
      <c r="X2022">
        <f t="shared" ref="X2022:AO2022" si="2758">ABS(D2022/$V2022-D$3649/$V$3649)</f>
        <v>0.28607468052951</v>
      </c>
      <c r="Y2022">
        <f t="shared" si="2758"/>
        <v>0.108739798498575</v>
      </c>
      <c r="Z2022">
        <f t="shared" si="2758"/>
        <v>0.00623147980403696</v>
      </c>
      <c r="AA2022">
        <f t="shared" si="2758"/>
        <v>0.0223617047701401</v>
      </c>
      <c r="AB2022">
        <f t="shared" si="2758"/>
        <v>0.0350836720821209</v>
      </c>
      <c r="AC2022">
        <f t="shared" si="2758"/>
        <v>0.0161679050752822</v>
      </c>
      <c r="AD2022">
        <f t="shared" si="2758"/>
        <v>0.0184961735708753</v>
      </c>
      <c r="AE2022">
        <f t="shared" si="2758"/>
        <v>0.00775516833084577</v>
      </c>
      <c r="AF2022">
        <f t="shared" si="2758"/>
        <v>0.0300926617771301</v>
      </c>
      <c r="AG2022">
        <f t="shared" si="2758"/>
        <v>0.0134284585697101</v>
      </c>
      <c r="AH2022">
        <f t="shared" si="2758"/>
        <v>0.0135047878797624</v>
      </c>
      <c r="AI2022">
        <f t="shared" si="2758"/>
        <v>0.0204246884581046</v>
      </c>
      <c r="AJ2022">
        <f t="shared" si="2758"/>
        <v>0.015038034284537</v>
      </c>
      <c r="AK2022">
        <f t="shared" si="2758"/>
        <v>0.00762183919210705</v>
      </c>
      <c r="AL2022">
        <f t="shared" si="2758"/>
        <v>0.00348008828869143</v>
      </c>
      <c r="AM2022">
        <f t="shared" si="2758"/>
        <v>0.0158557375019104</v>
      </c>
      <c r="AN2022">
        <f t="shared" si="2758"/>
        <v>0.00665214717605854</v>
      </c>
      <c r="AO2022">
        <f t="shared" si="2758"/>
        <v>0.00255482603055013</v>
      </c>
      <c r="AP2022">
        <f t="shared" si="2751"/>
        <v>0.637226101044615</v>
      </c>
      <c r="AQ2022">
        <f t="shared" si="2704"/>
        <v>0</v>
      </c>
      <c r="AR2022">
        <f t="shared" si="2705"/>
        <v>0.106170325011999</v>
      </c>
      <c r="AS2022">
        <f t="shared" si="2706"/>
        <v>0.0416171618043252</v>
      </c>
      <c r="AT2022">
        <f t="shared" si="2707"/>
        <v>0.000200700047281661</v>
      </c>
      <c r="AU2022">
        <f t="shared" si="2708"/>
        <v>0.0256273890373953</v>
      </c>
      <c r="AV2022">
        <f t="shared" si="2709"/>
        <v>0.000181131792671699</v>
      </c>
      <c r="AW2022">
        <f t="shared" si="2710"/>
        <v>0.00125437529551038</v>
      </c>
      <c r="AX2022">
        <f t="shared" si="2711"/>
        <v>6.92139325994248e-5</v>
      </c>
      <c r="AY2022">
        <f t="shared" si="2712"/>
        <v>0.000128448030260263</v>
      </c>
      <c r="AZ2022">
        <f t="shared" si="2713"/>
        <v>0.000181131792671699</v>
      </c>
      <c r="BA2022">
        <f t="shared" si="2714"/>
        <v>0.000112893776595934</v>
      </c>
      <c r="BB2022">
        <f t="shared" si="2715"/>
        <v>0.00397436268629509</v>
      </c>
      <c r="BC2022">
        <f t="shared" si="2716"/>
        <v>1.25437529551038e-5</v>
      </c>
      <c r="BD2022">
        <f t="shared" si="2717"/>
        <v>2.45857557920035e-5</v>
      </c>
      <c r="BE2022">
        <f t="shared" si="2718"/>
        <v>0.00048218186359419</v>
      </c>
      <c r="BF2022">
        <f t="shared" si="2719"/>
        <v>2.00700047281661e-6</v>
      </c>
      <c r="BG2022">
        <f t="shared" si="2720"/>
        <v>0.000724527170686796</v>
      </c>
      <c r="BH2022">
        <f t="shared" si="2721"/>
        <v>8.02800189126644e-6</v>
      </c>
      <c r="BI2022">
        <f t="shared" si="2722"/>
        <v>0.00618206320639336</v>
      </c>
      <c r="BJ2022">
        <f t="shared" si="2723"/>
        <v>5.34893596674939</v>
      </c>
    </row>
    <row r="2023" spans="1:62">
      <c r="A2023">
        <v>135</v>
      </c>
      <c r="B2023" s="11">
        <v>2014</v>
      </c>
      <c r="C2023" s="11">
        <v>0</v>
      </c>
      <c r="D2023" s="11">
        <v>4.1894</v>
      </c>
      <c r="E2023" s="11">
        <v>4.4486</v>
      </c>
      <c r="F2023" s="11">
        <v>0.2389</v>
      </c>
      <c r="G2023" s="11">
        <v>2.2088</v>
      </c>
      <c r="H2023" s="11">
        <v>0.1939</v>
      </c>
      <c r="I2023" s="11">
        <v>0.5007</v>
      </c>
      <c r="J2023" s="11">
        <v>0.1549</v>
      </c>
      <c r="K2023" s="11">
        <v>0.1478</v>
      </c>
      <c r="L2023" s="11">
        <v>0.2492</v>
      </c>
      <c r="M2023" s="11">
        <v>0.2233</v>
      </c>
      <c r="N2023" s="11">
        <v>0.8208</v>
      </c>
      <c r="O2023" s="11">
        <v>0.0743</v>
      </c>
      <c r="P2023" s="11">
        <v>0.1056</v>
      </c>
      <c r="Q2023" s="11">
        <v>0.2583</v>
      </c>
      <c r="R2023" s="11">
        <v>0.0173</v>
      </c>
      <c r="S2023" s="11">
        <v>0.3856</v>
      </c>
      <c r="T2023" s="11">
        <v>0.0402</v>
      </c>
      <c r="U2023" s="11">
        <v>1.2491</v>
      </c>
      <c r="V2023">
        <f t="shared" si="2674"/>
        <v>15.5067</v>
      </c>
      <c r="W2023">
        <f t="shared" si="2724"/>
        <v>0.00766224922466685</v>
      </c>
      <c r="X2023">
        <f t="shared" ref="X2023:AO2023" si="2759">ABS(D2023/$V2023-D$3649/$V$3649)</f>
        <v>0.230403888107141</v>
      </c>
      <c r="Y2023">
        <f t="shared" si="2759"/>
        <v>0.0258602016755625</v>
      </c>
      <c r="Z2023">
        <f t="shared" si="2759"/>
        <v>0.00499210046381894</v>
      </c>
      <c r="AA2023">
        <f t="shared" si="2759"/>
        <v>0.0047177911617666</v>
      </c>
      <c r="AB2023">
        <f t="shared" si="2759"/>
        <v>0.0360379209271872</v>
      </c>
      <c r="AC2023">
        <f t="shared" si="2759"/>
        <v>0.0192957975967473</v>
      </c>
      <c r="AD2023">
        <f t="shared" si="2759"/>
        <v>0.0168264342354342</v>
      </c>
      <c r="AE2023">
        <f t="shared" si="2759"/>
        <v>0.00955729599875919</v>
      </c>
      <c r="AF2023">
        <f t="shared" si="2759"/>
        <v>0.0274807102056023</v>
      </c>
      <c r="AG2023">
        <f t="shared" si="2759"/>
        <v>0.00965337988041972</v>
      </c>
      <c r="AH2023">
        <f t="shared" si="2759"/>
        <v>0.0236153760715397</v>
      </c>
      <c r="AI2023">
        <f t="shared" si="2759"/>
        <v>0.0191749273288031</v>
      </c>
      <c r="AJ2023">
        <f t="shared" si="2759"/>
        <v>0.0131864772630408</v>
      </c>
      <c r="AK2023">
        <f t="shared" si="2759"/>
        <v>0.00232051522267359</v>
      </c>
      <c r="AL2023">
        <f t="shared" si="2759"/>
        <v>0.00378112794500155</v>
      </c>
      <c r="AM2023">
        <f t="shared" si="2759"/>
        <v>0.0179061093496651</v>
      </c>
      <c r="AN2023">
        <f t="shared" si="2759"/>
        <v>0.00689309226927684</v>
      </c>
      <c r="AO2023">
        <f t="shared" si="2759"/>
        <v>0.00448100594394378</v>
      </c>
      <c r="AP2023">
        <f t="shared" si="2751"/>
        <v>0.48384640087105</v>
      </c>
      <c r="AQ2023">
        <f t="shared" si="2704"/>
        <v>0</v>
      </c>
      <c r="AR2023">
        <f t="shared" si="2705"/>
        <v>0.0729902560137081</v>
      </c>
      <c r="AS2023">
        <f t="shared" si="2706"/>
        <v>0.0823015368835517</v>
      </c>
      <c r="AT2023">
        <f t="shared" si="2707"/>
        <v>0.000237352346567621</v>
      </c>
      <c r="AU2023">
        <f t="shared" si="2708"/>
        <v>0.0202896248662394</v>
      </c>
      <c r="AV2023">
        <f t="shared" si="2709"/>
        <v>0.000156356826922748</v>
      </c>
      <c r="AW2023">
        <f t="shared" si="2710"/>
        <v>0.00104259686089415</v>
      </c>
      <c r="AX2023">
        <f t="shared" si="2711"/>
        <v>9.9784725216384e-5</v>
      </c>
      <c r="AY2023">
        <f t="shared" si="2712"/>
        <v>9.0846897071222e-5</v>
      </c>
      <c r="AZ2023">
        <f t="shared" si="2713"/>
        <v>0.000258260094838736</v>
      </c>
      <c r="BA2023">
        <f t="shared" si="2714"/>
        <v>0.000207366537612712</v>
      </c>
      <c r="BB2023">
        <f t="shared" si="2715"/>
        <v>0.00280179222469294</v>
      </c>
      <c r="BC2023">
        <f t="shared" si="2716"/>
        <v>2.29582540688195e-5</v>
      </c>
      <c r="BD2023">
        <f t="shared" si="2717"/>
        <v>4.63755492887173e-5</v>
      </c>
      <c r="BE2023">
        <f t="shared" si="2718"/>
        <v>0.000277466171990099</v>
      </c>
      <c r="BF2023">
        <f t="shared" si="2719"/>
        <v>1.24466774874277e-6</v>
      </c>
      <c r="BG2023">
        <f t="shared" si="2720"/>
        <v>0.000618351303544074</v>
      </c>
      <c r="BH2023">
        <f t="shared" si="2721"/>
        <v>6.72068184262177e-6</v>
      </c>
      <c r="BI2023">
        <f t="shared" si="2722"/>
        <v>0.00648866939475688</v>
      </c>
      <c r="BJ2023">
        <f t="shared" si="2723"/>
        <v>5.32091615109172</v>
      </c>
    </row>
    <row r="2024" spans="1:62">
      <c r="A2024">
        <v>135</v>
      </c>
      <c r="B2024" s="11">
        <v>2015</v>
      </c>
      <c r="C2024" s="11">
        <v>0</v>
      </c>
      <c r="D2024" s="11">
        <v>3.6945</v>
      </c>
      <c r="E2024" s="11">
        <v>4.4655</v>
      </c>
      <c r="F2024" s="11">
        <v>0.2473</v>
      </c>
      <c r="G2024" s="11">
        <v>2.3048</v>
      </c>
      <c r="H2024" s="11">
        <v>0.1833</v>
      </c>
      <c r="I2024" s="11">
        <v>0.4616</v>
      </c>
      <c r="J2024" s="11">
        <v>0.0707</v>
      </c>
      <c r="K2024" s="11">
        <v>0.1497</v>
      </c>
      <c r="L2024" s="11">
        <v>0.2492</v>
      </c>
      <c r="M2024" s="11">
        <v>0.2289</v>
      </c>
      <c r="N2024" s="11">
        <v>0.8512</v>
      </c>
      <c r="O2024" s="11">
        <v>0.0692</v>
      </c>
      <c r="P2024" s="11">
        <v>0.1182</v>
      </c>
      <c r="Q2024" s="11">
        <v>0.3779</v>
      </c>
      <c r="R2024" s="11">
        <v>0.0181</v>
      </c>
      <c r="S2024" s="11">
        <v>0.4253</v>
      </c>
      <c r="T2024" s="11">
        <v>0.0397</v>
      </c>
      <c r="U2024" s="11">
        <v>1.2088</v>
      </c>
      <c r="V2024">
        <f t="shared" si="2674"/>
        <v>15.1639</v>
      </c>
      <c r="W2024">
        <f t="shared" si="2724"/>
        <v>0.00766224922466685</v>
      </c>
      <c r="X2024">
        <f t="shared" ref="X2024:AO2024" si="2760">ABS(D2024/$V2024-D$3649/$V$3649)</f>
        <v>0.20387464946348</v>
      </c>
      <c r="Y2024">
        <f t="shared" si="2760"/>
        <v>0.0182603558623117</v>
      </c>
      <c r="Z2024">
        <f t="shared" si="2760"/>
        <v>0.00408987475945359</v>
      </c>
      <c r="AA2024">
        <f t="shared" si="2760"/>
        <v>0.0142686981894981</v>
      </c>
      <c r="AB2024">
        <f t="shared" si="2760"/>
        <v>0.0364542739392434</v>
      </c>
      <c r="AC2024">
        <f t="shared" si="2760"/>
        <v>0.0211443483491831</v>
      </c>
      <c r="AD2024">
        <f t="shared" si="2760"/>
        <v>0.0221532757338442</v>
      </c>
      <c r="AE2024">
        <f t="shared" si="2760"/>
        <v>0.00921652934031917</v>
      </c>
      <c r="AF2024">
        <f t="shared" si="2760"/>
        <v>0.0271174159301659</v>
      </c>
      <c r="AG2024">
        <f t="shared" si="2760"/>
        <v>0.00895854558217599</v>
      </c>
      <c r="AH2024">
        <f t="shared" si="2760"/>
        <v>0.02041401788832</v>
      </c>
      <c r="AI2024">
        <f t="shared" si="2760"/>
        <v>0.0194029347414559</v>
      </c>
      <c r="AJ2024">
        <f t="shared" si="2760"/>
        <v>0.0122016083217276</v>
      </c>
      <c r="AK2024">
        <f t="shared" si="2760"/>
        <v>0.0105842289032048</v>
      </c>
      <c r="AL2024">
        <f t="shared" si="2760"/>
        <v>0.00370315039846821</v>
      </c>
      <c r="AM2024">
        <f t="shared" si="2760"/>
        <v>0.0147259054008308</v>
      </c>
      <c r="AN2024">
        <f t="shared" si="2760"/>
        <v>0.00686746006079719</v>
      </c>
      <c r="AO2024">
        <f t="shared" si="2760"/>
        <v>0.00364436897678069</v>
      </c>
      <c r="AP2024">
        <f t="shared" si="2751"/>
        <v>0.464743891065927</v>
      </c>
      <c r="AQ2024">
        <f t="shared" si="2704"/>
        <v>0</v>
      </c>
      <c r="AR2024">
        <f t="shared" si="2705"/>
        <v>0.0593594021577976</v>
      </c>
      <c r="AS2024">
        <f t="shared" si="2706"/>
        <v>0.0867198192273078</v>
      </c>
      <c r="AT2024">
        <f t="shared" si="2707"/>
        <v>0.000265966176032048</v>
      </c>
      <c r="AU2024">
        <f t="shared" si="2708"/>
        <v>0.023101738684579</v>
      </c>
      <c r="AV2024">
        <f t="shared" si="2709"/>
        <v>0.000146117793843079</v>
      </c>
      <c r="AW2024">
        <f t="shared" si="2710"/>
        <v>0.000926637297579915</v>
      </c>
      <c r="AX2024">
        <f t="shared" si="2711"/>
        <v>2.1737870844742e-5</v>
      </c>
      <c r="AY2024">
        <f t="shared" si="2712"/>
        <v>9.74589610140351e-5</v>
      </c>
      <c r="AZ2024">
        <f t="shared" si="2713"/>
        <v>0.000270068699086288</v>
      </c>
      <c r="BA2024">
        <f t="shared" si="2714"/>
        <v>0.000227860875557045</v>
      </c>
      <c r="BB2024">
        <f t="shared" si="2715"/>
        <v>0.00315094923554581</v>
      </c>
      <c r="BC2024">
        <f t="shared" si="2716"/>
        <v>2.08252567959454e-5</v>
      </c>
      <c r="BD2024">
        <f t="shared" si="2717"/>
        <v>6.07593514563184e-5</v>
      </c>
      <c r="BE2024">
        <f t="shared" si="2718"/>
        <v>0.000621057713854176</v>
      </c>
      <c r="BF2024">
        <f t="shared" si="2719"/>
        <v>1.42473904468068e-6</v>
      </c>
      <c r="BG2024">
        <f t="shared" si="2720"/>
        <v>0.000786627168365908</v>
      </c>
      <c r="BH2024">
        <f t="shared" si="2721"/>
        <v>6.85423815185974e-6</v>
      </c>
      <c r="BI2024">
        <f t="shared" si="2722"/>
        <v>0.0063545833300432</v>
      </c>
      <c r="BJ2024">
        <f t="shared" si="2723"/>
        <v>5.49028555312716</v>
      </c>
    </row>
    <row r="2025" spans="1:62">
      <c r="A2025">
        <v>135</v>
      </c>
      <c r="B2025" s="11">
        <v>2016</v>
      </c>
      <c r="C2025" s="11">
        <v>0</v>
      </c>
      <c r="D2025" s="11">
        <v>3.0856</v>
      </c>
      <c r="E2025" s="11">
        <v>4.5964</v>
      </c>
      <c r="F2025" s="11">
        <v>0.2319</v>
      </c>
      <c r="G2025" s="11">
        <v>2.3297</v>
      </c>
      <c r="H2025" s="11">
        <v>0.1941</v>
      </c>
      <c r="I2025" s="11">
        <v>0.471</v>
      </c>
      <c r="J2025" s="11">
        <v>0.1929</v>
      </c>
      <c r="K2025" s="11">
        <v>0.156</v>
      </c>
      <c r="L2025" s="11">
        <v>0.4084</v>
      </c>
      <c r="M2025" s="11">
        <v>0.2112</v>
      </c>
      <c r="N2025" s="11">
        <v>0.8273</v>
      </c>
      <c r="O2025" s="11">
        <v>0.162</v>
      </c>
      <c r="P2025" s="11">
        <v>0.107</v>
      </c>
      <c r="Q2025" s="11">
        <v>0.3946</v>
      </c>
      <c r="R2025" s="11">
        <v>0.0175</v>
      </c>
      <c r="S2025" s="11">
        <v>0.4512</v>
      </c>
      <c r="T2025" s="11">
        <v>0.0392</v>
      </c>
      <c r="U2025" s="11">
        <v>1.2418</v>
      </c>
      <c r="V2025">
        <f t="shared" ref="V2025:V2088" si="2761">SUM(C2025:U2025)</f>
        <v>15.1178</v>
      </c>
      <c r="W2025">
        <f t="shared" si="2724"/>
        <v>0.00766224922466685</v>
      </c>
      <c r="X2025">
        <f t="shared" ref="X2025:AO2025" si="2762">ABS(D2025/$V2025-D$3649/$V$3649)</f>
        <v>0.16434057075523</v>
      </c>
      <c r="Y2025">
        <f t="shared" si="2762"/>
        <v>0.0087036985724207</v>
      </c>
      <c r="Z2025">
        <f t="shared" si="2762"/>
        <v>0.00505881068650841</v>
      </c>
      <c r="AA2025">
        <f t="shared" si="2762"/>
        <v>0.0163792471499968</v>
      </c>
      <c r="AB2025">
        <f t="shared" si="2762"/>
        <v>0.0357030235535172</v>
      </c>
      <c r="AC2025">
        <f t="shared" si="2762"/>
        <v>0.0204297392732188</v>
      </c>
      <c r="AD2025">
        <f t="shared" si="2762"/>
        <v>0.0140558716055182</v>
      </c>
      <c r="AE2025">
        <f t="shared" si="2762"/>
        <v>0.00876969810713739</v>
      </c>
      <c r="AF2025">
        <f t="shared" si="2762"/>
        <v>0.0165366702753425</v>
      </c>
      <c r="AG2025">
        <f t="shared" si="2762"/>
        <v>0.0100833201971473</v>
      </c>
      <c r="AH2025">
        <f t="shared" si="2762"/>
        <v>0.0218237636253648</v>
      </c>
      <c r="AI2025">
        <f t="shared" si="2762"/>
        <v>0.013250559663158</v>
      </c>
      <c r="AJ2025">
        <f t="shared" si="2762"/>
        <v>0.0129186874209232</v>
      </c>
      <c r="AK2025">
        <f t="shared" si="2762"/>
        <v>0.0117648808143476</v>
      </c>
      <c r="AL2025">
        <f t="shared" si="2762"/>
        <v>0.0037391988921855</v>
      </c>
      <c r="AM2025">
        <f t="shared" si="2762"/>
        <v>0.012927167428788</v>
      </c>
      <c r="AN2025">
        <f t="shared" si="2762"/>
        <v>0.00689255018198568</v>
      </c>
      <c r="AO2025">
        <f t="shared" si="2762"/>
        <v>0.00607030998830861</v>
      </c>
      <c r="AP2025">
        <f t="shared" si="2751"/>
        <v>0.397110017415765</v>
      </c>
      <c r="AQ2025">
        <f t="shared" si="2704"/>
        <v>0</v>
      </c>
      <c r="AR2025">
        <f t="shared" si="2705"/>
        <v>0.041658349627397</v>
      </c>
      <c r="AS2025">
        <f t="shared" si="2706"/>
        <v>0.092439681576173</v>
      </c>
      <c r="AT2025">
        <f t="shared" si="2707"/>
        <v>0.000235301288918331</v>
      </c>
      <c r="AU2025">
        <f t="shared" si="2708"/>
        <v>0.0237477685859215</v>
      </c>
      <c r="AV2025">
        <f t="shared" si="2709"/>
        <v>0.000164844279110828</v>
      </c>
      <c r="AW2025">
        <f t="shared" si="2710"/>
        <v>0.000970654390087836</v>
      </c>
      <c r="AX2025">
        <f t="shared" si="2711"/>
        <v>0.000162812319740122</v>
      </c>
      <c r="AY2025">
        <f t="shared" si="2712"/>
        <v>0.000106480971674206</v>
      </c>
      <c r="AZ2025">
        <f t="shared" si="2713"/>
        <v>0.000729783896075155</v>
      </c>
      <c r="BA2025">
        <f t="shared" si="2714"/>
        <v>0.00019516890997516</v>
      </c>
      <c r="BB2025">
        <f t="shared" si="2715"/>
        <v>0.00299466921094676</v>
      </c>
      <c r="BC2025">
        <f t="shared" si="2716"/>
        <v>0.000114829331879432</v>
      </c>
      <c r="BD2025">
        <f t="shared" si="2717"/>
        <v>5.00945366821987e-5</v>
      </c>
      <c r="BE2025">
        <f t="shared" si="2718"/>
        <v>0.000681297775122224</v>
      </c>
      <c r="BF2025">
        <f t="shared" si="2719"/>
        <v>1.33998182015227e-6</v>
      </c>
      <c r="BG2025">
        <f t="shared" si="2720"/>
        <v>0.000890760582923821</v>
      </c>
      <c r="BH2025">
        <f t="shared" si="2721"/>
        <v>6.72349278079603e-6</v>
      </c>
      <c r="BI2025">
        <f t="shared" si="2722"/>
        <v>0.00674723940262004</v>
      </c>
      <c r="BJ2025">
        <f t="shared" si="2723"/>
        <v>5.81741010687802</v>
      </c>
    </row>
    <row r="2026" spans="1:62">
      <c r="A2026">
        <v>135</v>
      </c>
      <c r="B2026" s="11">
        <v>2017</v>
      </c>
      <c r="C2026" s="11">
        <v>0</v>
      </c>
      <c r="D2026" s="11">
        <v>2.7318</v>
      </c>
      <c r="E2026" s="11">
        <v>4.0024</v>
      </c>
      <c r="F2026" s="11">
        <v>0.1718</v>
      </c>
      <c r="G2026" s="11">
        <v>2.3295</v>
      </c>
      <c r="H2026" s="11">
        <v>0.2205</v>
      </c>
      <c r="I2026" s="11">
        <v>0.4329</v>
      </c>
      <c r="J2026" s="11">
        <v>0.1816</v>
      </c>
      <c r="K2026" s="11">
        <v>0.1415</v>
      </c>
      <c r="L2026" s="11">
        <v>0.4093</v>
      </c>
      <c r="M2026" s="11">
        <v>0.235</v>
      </c>
      <c r="N2026" s="11">
        <v>0.8244</v>
      </c>
      <c r="O2026" s="11">
        <v>0.1652</v>
      </c>
      <c r="P2026" s="11">
        <v>0.1429</v>
      </c>
      <c r="Q2026" s="11">
        <v>0.3322</v>
      </c>
      <c r="R2026" s="11">
        <v>0.017</v>
      </c>
      <c r="S2026" s="11">
        <v>0.4681</v>
      </c>
      <c r="T2026" s="11">
        <v>0.0411</v>
      </c>
      <c r="U2026" s="11">
        <v>1.249</v>
      </c>
      <c r="V2026">
        <f t="shared" si="2761"/>
        <v>14.0962</v>
      </c>
      <c r="W2026">
        <f t="shared" si="2724"/>
        <v>0.00766224922466685</v>
      </c>
      <c r="X2026">
        <f t="shared" ref="X2026:AO2026" si="2763">ABS(D2026/$V2026-D$3649/$V$3649)</f>
        <v>0.154033708847894</v>
      </c>
      <c r="Y2026">
        <f t="shared" si="2763"/>
        <v>0.0288079686075249</v>
      </c>
      <c r="Z2026">
        <f t="shared" si="2763"/>
        <v>0.0082106624299386</v>
      </c>
      <c r="AA2026">
        <f t="shared" si="2763"/>
        <v>0.0275334402958171</v>
      </c>
      <c r="AB2026">
        <f t="shared" si="2763"/>
        <v>0.0328996796887577</v>
      </c>
      <c r="AC2026">
        <f t="shared" si="2763"/>
        <v>0.0208746618840737</v>
      </c>
      <c r="AD2026">
        <f t="shared" si="2763"/>
        <v>0.013932760084515</v>
      </c>
      <c r="AE2026">
        <f t="shared" si="2763"/>
        <v>0.00905049354650586</v>
      </c>
      <c r="AF2026">
        <f t="shared" si="2763"/>
        <v>0.0145149888173731</v>
      </c>
      <c r="AG2026">
        <f t="shared" si="2763"/>
        <v>0.00738244727577457</v>
      </c>
      <c r="AH2026">
        <f t="shared" si="2763"/>
        <v>0.0180634878048482</v>
      </c>
      <c r="AI2026">
        <f t="shared" si="2763"/>
        <v>0.0122469340656307</v>
      </c>
      <c r="AJ2026">
        <f t="shared" si="2763"/>
        <v>0.00985895296800716</v>
      </c>
      <c r="AK2026">
        <f t="shared" si="2763"/>
        <v>0.0092298343323992</v>
      </c>
      <c r="AL2026">
        <f t="shared" si="2763"/>
        <v>0.00369077595012667</v>
      </c>
      <c r="AM2026">
        <f t="shared" si="2763"/>
        <v>0.00956524877795255</v>
      </c>
      <c r="AN2026">
        <f t="shared" si="2763"/>
        <v>0.00656984065559536</v>
      </c>
      <c r="AO2026">
        <f t="shared" si="2763"/>
        <v>0.0125341683051807</v>
      </c>
      <c r="AP2026">
        <f t="shared" si="2751"/>
        <v>0.406662303562581</v>
      </c>
      <c r="AQ2026">
        <f t="shared" si="2704"/>
        <v>0</v>
      </c>
      <c r="AR2026">
        <f t="shared" si="2705"/>
        <v>0.0375572422501531</v>
      </c>
      <c r="AS2026">
        <f t="shared" si="2706"/>
        <v>0.0806189010477307</v>
      </c>
      <c r="AT2026">
        <f t="shared" si="2707"/>
        <v>0.000148539587330953</v>
      </c>
      <c r="AU2026">
        <f t="shared" si="2708"/>
        <v>0.0273099763226532</v>
      </c>
      <c r="AV2026">
        <f t="shared" si="2709"/>
        <v>0.000244688231263841</v>
      </c>
      <c r="AW2026">
        <f t="shared" si="2710"/>
        <v>0.000943128927504098</v>
      </c>
      <c r="AX2026">
        <f t="shared" si="2711"/>
        <v>0.000165969231257109</v>
      </c>
      <c r="AY2026">
        <f t="shared" si="2712"/>
        <v>0.000100764782954066</v>
      </c>
      <c r="AZ2026">
        <f t="shared" si="2713"/>
        <v>0.0008431005708103</v>
      </c>
      <c r="BA2026">
        <f t="shared" si="2714"/>
        <v>0.000277927562518613</v>
      </c>
      <c r="BB2026">
        <f t="shared" si="2715"/>
        <v>0.0034203603260527</v>
      </c>
      <c r="BC2026">
        <f t="shared" si="2716"/>
        <v>0.000137345988697111</v>
      </c>
      <c r="BD2026">
        <f t="shared" si="2717"/>
        <v>0.000102768579029981</v>
      </c>
      <c r="BE2026">
        <f t="shared" si="2718"/>
        <v>0.000555386284263587</v>
      </c>
      <c r="BF2026">
        <f t="shared" si="2719"/>
        <v>1.45443305691044e-6</v>
      </c>
      <c r="BG2026">
        <f t="shared" si="2720"/>
        <v>0.00110274012226716</v>
      </c>
      <c r="BH2026">
        <f t="shared" si="2721"/>
        <v>8.50118638084321e-6</v>
      </c>
      <c r="BI2026">
        <f t="shared" si="2722"/>
        <v>0.00785092395575553</v>
      </c>
      <c r="BJ2026">
        <f t="shared" si="2723"/>
        <v>6.1961815398258</v>
      </c>
    </row>
    <row r="2027" spans="1:62">
      <c r="A2027">
        <v>135</v>
      </c>
      <c r="B2027" s="11">
        <v>2018</v>
      </c>
      <c r="C2027" s="11">
        <v>0</v>
      </c>
      <c r="D2027" s="11">
        <v>2.301</v>
      </c>
      <c r="E2027" s="11">
        <v>1.941</v>
      </c>
      <c r="F2027" s="11">
        <v>0.1345</v>
      </c>
      <c r="G2027" s="11">
        <v>1.4246</v>
      </c>
      <c r="H2027" s="11">
        <v>0.1999</v>
      </c>
      <c r="I2027" s="11">
        <v>0.2973</v>
      </c>
      <c r="J2027" s="11">
        <v>0.1905</v>
      </c>
      <c r="K2027" s="11">
        <v>0.0921</v>
      </c>
      <c r="L2027" s="11">
        <v>0.4155</v>
      </c>
      <c r="M2027" s="11">
        <v>0.1932</v>
      </c>
      <c r="N2027" s="11">
        <v>0.8161</v>
      </c>
      <c r="O2027" s="11">
        <v>0.0791</v>
      </c>
      <c r="P2027" s="11">
        <v>0.1424</v>
      </c>
      <c r="Q2027" s="11">
        <v>0.2682</v>
      </c>
      <c r="R2027" s="11">
        <v>0.0019</v>
      </c>
      <c r="S2027" s="11">
        <v>0.4705</v>
      </c>
      <c r="T2027" s="11">
        <v>0.0428</v>
      </c>
      <c r="U2027" s="11">
        <v>1.2773</v>
      </c>
      <c r="V2027">
        <f t="shared" si="2761"/>
        <v>10.2879</v>
      </c>
      <c r="W2027">
        <f t="shared" si="2724"/>
        <v>0.00766224922466685</v>
      </c>
      <c r="X2027">
        <f t="shared" ref="X2027:AO2027" si="2764">ABS(D2027/$V2027-D$3649/$V$3649)</f>
        <v>0.183897604454597</v>
      </c>
      <c r="Y2027">
        <f t="shared" si="2764"/>
        <v>0.124074404706272</v>
      </c>
      <c r="Z2027">
        <f t="shared" si="2764"/>
        <v>0.00732473346991415</v>
      </c>
      <c r="AA2027">
        <f t="shared" si="2764"/>
        <v>0.000749489099526018</v>
      </c>
      <c r="AB2027">
        <f t="shared" si="2764"/>
        <v>0.0291116000528165</v>
      </c>
      <c r="AC2027">
        <f t="shared" si="2764"/>
        <v>0.0226870402703118</v>
      </c>
      <c r="AD2027">
        <f t="shared" si="2764"/>
        <v>0.00829876620470191</v>
      </c>
      <c r="AE2027">
        <f t="shared" si="2764"/>
        <v>0.010136395550331</v>
      </c>
      <c r="AF2027">
        <f t="shared" si="2764"/>
        <v>0.00316393192650161</v>
      </c>
      <c r="AG2027">
        <f t="shared" si="2764"/>
        <v>0.00527426415606722</v>
      </c>
      <c r="AH2027">
        <f t="shared" si="2764"/>
        <v>0.00277886422301453</v>
      </c>
      <c r="AI2027">
        <f t="shared" si="2764"/>
        <v>0.0162777606202849</v>
      </c>
      <c r="AJ2027">
        <f t="shared" si="2764"/>
        <v>0.00615493370387547</v>
      </c>
      <c r="AK2027">
        <f t="shared" si="2764"/>
        <v>0.0117326595924584</v>
      </c>
      <c r="AL2027">
        <f t="shared" si="2764"/>
        <v>0.00471209175285008</v>
      </c>
      <c r="AM2027">
        <f t="shared" si="2764"/>
        <v>0.00296055733576904</v>
      </c>
      <c r="AN2027">
        <f t="shared" si="2764"/>
        <v>0.00532529299569477</v>
      </c>
      <c r="AO2027">
        <f t="shared" si="2764"/>
        <v>0.0480842899289222</v>
      </c>
      <c r="AP2027">
        <f t="shared" si="2751"/>
        <v>0.500406929268576</v>
      </c>
      <c r="AQ2027">
        <f t="shared" si="2704"/>
        <v>0</v>
      </c>
      <c r="AR2027">
        <f t="shared" si="2705"/>
        <v>0.0500241558776265</v>
      </c>
      <c r="AS2027">
        <f t="shared" si="2706"/>
        <v>0.0355957052873288</v>
      </c>
      <c r="AT2027">
        <f t="shared" si="2707"/>
        <v>0.000170919297953752</v>
      </c>
      <c r="AU2027">
        <f t="shared" si="2708"/>
        <v>0.0191748692668569</v>
      </c>
      <c r="AV2027">
        <f t="shared" si="2709"/>
        <v>0.000377547952926295</v>
      </c>
      <c r="AW2027">
        <f t="shared" si="2710"/>
        <v>0.000835095897228323</v>
      </c>
      <c r="AX2027">
        <f t="shared" si="2711"/>
        <v>0.000342875529777982</v>
      </c>
      <c r="AY2027">
        <f t="shared" si="2712"/>
        <v>8.01430362850643e-5</v>
      </c>
      <c r="AZ2027">
        <f t="shared" si="2713"/>
        <v>0.00163113004676885</v>
      </c>
      <c r="BA2027">
        <f t="shared" si="2714"/>
        <v>0.000352663713108069</v>
      </c>
      <c r="BB2027">
        <f t="shared" si="2715"/>
        <v>0.00629264580627202</v>
      </c>
      <c r="BC2027">
        <f t="shared" si="2716"/>
        <v>5.91152456505584e-5</v>
      </c>
      <c r="BD2027">
        <f t="shared" si="2717"/>
        <v>0.000191587208760226</v>
      </c>
      <c r="BE2027">
        <f t="shared" si="2718"/>
        <v>0.00067961675718925</v>
      </c>
      <c r="BF2027">
        <f t="shared" si="2719"/>
        <v>3.41078020266743e-8</v>
      </c>
      <c r="BG2027">
        <f t="shared" si="2720"/>
        <v>0.00209153813340593</v>
      </c>
      <c r="BH2027">
        <f t="shared" si="2721"/>
        <v>1.73074892145549e-5</v>
      </c>
      <c r="BI2027">
        <f t="shared" si="2722"/>
        <v>0.0154146034234824</v>
      </c>
      <c r="BJ2027">
        <f t="shared" si="2723"/>
        <v>7.50010008446846</v>
      </c>
    </row>
    <row r="2028" spans="1:62">
      <c r="A2028">
        <v>135</v>
      </c>
      <c r="B2028" s="11">
        <v>2019</v>
      </c>
      <c r="C2028" s="11">
        <v>0.002</v>
      </c>
      <c r="D2028" s="11">
        <v>2.4962</v>
      </c>
      <c r="E2028" s="11">
        <v>2.7663</v>
      </c>
      <c r="F2028" s="11">
        <v>0.1766</v>
      </c>
      <c r="G2028" s="11">
        <v>1.287</v>
      </c>
      <c r="H2028" s="11">
        <v>0.2211</v>
      </c>
      <c r="I2028" s="11">
        <v>0.3762</v>
      </c>
      <c r="J2028" s="11">
        <v>0.8337</v>
      </c>
      <c r="K2028" s="11">
        <v>0.0726</v>
      </c>
      <c r="L2028" s="11">
        <v>0.3467</v>
      </c>
      <c r="M2028" s="11">
        <v>0.2098</v>
      </c>
      <c r="N2028" s="11">
        <v>0.8689</v>
      </c>
      <c r="O2028" s="11">
        <v>0.0989</v>
      </c>
      <c r="P2028" s="11">
        <v>0.219</v>
      </c>
      <c r="Q2028" s="11">
        <v>0.2507</v>
      </c>
      <c r="R2028" s="11">
        <v>0.0053</v>
      </c>
      <c r="S2028" s="11">
        <v>0.605</v>
      </c>
      <c r="T2028" s="11">
        <v>0.0418</v>
      </c>
      <c r="U2028" s="11">
        <v>1.2933</v>
      </c>
      <c r="V2028">
        <f t="shared" si="2761"/>
        <v>12.1711</v>
      </c>
      <c r="W2028">
        <f t="shared" si="2724"/>
        <v>0.00749792553987254</v>
      </c>
      <c r="X2028">
        <f t="shared" ref="X2028:AO2028" si="2765">ABS(D2028/$V2028-D$3649/$V$3649)</f>
        <v>0.16532919003419</v>
      </c>
      <c r="Y2028">
        <f t="shared" si="2765"/>
        <v>0.0854583414150749</v>
      </c>
      <c r="Z2028">
        <f t="shared" si="2765"/>
        <v>0.005888562849182</v>
      </c>
      <c r="AA2028">
        <f t="shared" si="2765"/>
        <v>0.0319815719257742</v>
      </c>
      <c r="AB2028">
        <f t="shared" si="2765"/>
        <v>0.0303762099199685</v>
      </c>
      <c r="AC2028">
        <f t="shared" si="2765"/>
        <v>0.0206757809966789</v>
      </c>
      <c r="AD2028">
        <f t="shared" si="2765"/>
        <v>0.0416826633094016</v>
      </c>
      <c r="AE2028">
        <f t="shared" si="2765"/>
        <v>0.0131237101027983</v>
      </c>
      <c r="AF2028">
        <f t="shared" si="2765"/>
        <v>0.0150656722098951</v>
      </c>
      <c r="AG2028">
        <f t="shared" si="2765"/>
        <v>0.00681605234414902</v>
      </c>
      <c r="AH2028">
        <f t="shared" si="2765"/>
        <v>0.0051569096564221</v>
      </c>
      <c r="AI2028">
        <f t="shared" si="2765"/>
        <v>0.0158405983481467</v>
      </c>
      <c r="AJ2028">
        <f t="shared" si="2765"/>
        <v>0.00200299334392914</v>
      </c>
      <c r="AK2028">
        <f t="shared" si="2765"/>
        <v>0.00626117324172578</v>
      </c>
      <c r="AL2028">
        <f t="shared" si="2765"/>
        <v>0.00446131696523475</v>
      </c>
      <c r="AM2028">
        <f t="shared" si="2765"/>
        <v>0.00693513476465116</v>
      </c>
      <c r="AN2028">
        <f t="shared" si="2765"/>
        <v>0.00605115504635399</v>
      </c>
      <c r="AO2028">
        <f t="shared" si="2765"/>
        <v>0.0301886393135118</v>
      </c>
      <c r="AP2028">
        <f t="shared" si="2751"/>
        <v>0.50079360132696</v>
      </c>
      <c r="AQ2028">
        <f t="shared" si="2704"/>
        <v>2.7002273384379e-8</v>
      </c>
      <c r="AR2028">
        <f t="shared" si="2705"/>
        <v>0.0420628888427234</v>
      </c>
      <c r="AS2028">
        <f t="shared" si="2706"/>
        <v>0.0516581551280729</v>
      </c>
      <c r="AT2028">
        <f t="shared" si="2707"/>
        <v>0.000210533755327931</v>
      </c>
      <c r="AU2028">
        <f t="shared" si="2708"/>
        <v>0.0111814321408526</v>
      </c>
      <c r="AV2028">
        <f t="shared" si="2709"/>
        <v>0.000330002951218195</v>
      </c>
      <c r="AW2028">
        <f t="shared" si="2710"/>
        <v>0.000955383905999479</v>
      </c>
      <c r="AX2028">
        <f t="shared" si="2711"/>
        <v>0.00469202093968705</v>
      </c>
      <c r="AY2028">
        <f t="shared" si="2712"/>
        <v>3.55806256158624e-5</v>
      </c>
      <c r="AZ2028">
        <f t="shared" si="2713"/>
        <v>0.000811424323206418</v>
      </c>
      <c r="BA2028">
        <f t="shared" si="2714"/>
        <v>0.000297133286344441</v>
      </c>
      <c r="BB2028">
        <f t="shared" si="2715"/>
        <v>0.0050965927615324</v>
      </c>
      <c r="BC2028">
        <f t="shared" si="2716"/>
        <v>6.60287266125055e-5</v>
      </c>
      <c r="BD2028">
        <f t="shared" si="2717"/>
        <v>0.000323764008447051</v>
      </c>
      <c r="BE2028">
        <f t="shared" si="2718"/>
        <v>0.000424276528330545</v>
      </c>
      <c r="BF2028">
        <f t="shared" si="2719"/>
        <v>1.89623464841802e-7</v>
      </c>
      <c r="BG2028">
        <f t="shared" si="2720"/>
        <v>0.00247087677887933</v>
      </c>
      <c r="BH2028">
        <f t="shared" si="2721"/>
        <v>1.17948630370306e-5</v>
      </c>
      <c r="BI2028">
        <f t="shared" si="2722"/>
        <v>0.0112911686373242</v>
      </c>
      <c r="BJ2028">
        <f t="shared" si="2723"/>
        <v>7.58039339813404</v>
      </c>
    </row>
    <row r="2029" spans="1:62">
      <c r="A2029">
        <v>136</v>
      </c>
      <c r="B2029" s="11">
        <v>2005</v>
      </c>
      <c r="C2029" s="11">
        <v>0.01</v>
      </c>
      <c r="D2029" s="11">
        <v>0</v>
      </c>
      <c r="E2029" s="11">
        <v>7.42</v>
      </c>
      <c r="F2029" s="11">
        <v>0.47</v>
      </c>
      <c r="G2029" s="11">
        <v>1.23</v>
      </c>
      <c r="H2029" s="11">
        <v>0.73</v>
      </c>
      <c r="I2029" s="11">
        <v>3.47</v>
      </c>
      <c r="J2029" s="11">
        <v>0.21</v>
      </c>
      <c r="K2029" s="11">
        <v>0.42</v>
      </c>
      <c r="L2029" s="11">
        <v>0.45</v>
      </c>
      <c r="M2029" s="11">
        <v>0.24</v>
      </c>
      <c r="N2029" s="11">
        <v>1.85</v>
      </c>
      <c r="O2029" s="11">
        <v>0.54</v>
      </c>
      <c r="P2029" s="11">
        <v>0.17</v>
      </c>
      <c r="Q2029" s="11">
        <v>0.25</v>
      </c>
      <c r="R2029" s="11">
        <v>0.18</v>
      </c>
      <c r="S2029" s="11">
        <v>0.99</v>
      </c>
      <c r="T2029" s="11">
        <v>0.19</v>
      </c>
      <c r="U2029" s="11">
        <v>1.46</v>
      </c>
      <c r="V2029">
        <f t="shared" si="2761"/>
        <v>20.28</v>
      </c>
      <c r="W2029">
        <f t="shared" si="2724"/>
        <v>0.00716915257772404</v>
      </c>
      <c r="X2029">
        <f t="shared" ref="X2029:AO2029" si="2766">ABS(D2029/$V2029-D$3649/$V$3649)</f>
        <v>0.0397632009575858</v>
      </c>
      <c r="Y2029">
        <f t="shared" si="2766"/>
        <v>0.0531350659932364</v>
      </c>
      <c r="Z2029">
        <f t="shared" si="2766"/>
        <v>0.00277719818979225</v>
      </c>
      <c r="AA2029">
        <f t="shared" si="2766"/>
        <v>0.0770729755169468</v>
      </c>
      <c r="AB2029">
        <f t="shared" si="2766"/>
        <v>0.0125461380471548</v>
      </c>
      <c r="AC2029">
        <f t="shared" si="2766"/>
        <v>0.119519470382664</v>
      </c>
      <c r="AD2029">
        <f t="shared" si="2766"/>
        <v>0.0164606351113068</v>
      </c>
      <c r="AE2029">
        <f t="shared" si="2766"/>
        <v>0.00162139931076592</v>
      </c>
      <c r="AF2029">
        <f t="shared" si="2766"/>
        <v>0.0213618338565624</v>
      </c>
      <c r="AG2029">
        <f t="shared" si="2766"/>
        <v>0.0122192873524447</v>
      </c>
      <c r="AH2029">
        <f t="shared" si="2766"/>
        <v>0.014675545169109</v>
      </c>
      <c r="AI2029">
        <f t="shared" si="2766"/>
        <v>0.00266081437368602</v>
      </c>
      <c r="AJ2029">
        <f t="shared" si="2766"/>
        <v>0.0116137938308782</v>
      </c>
      <c r="AK2029">
        <f t="shared" si="2766"/>
        <v>0.00200938447367069</v>
      </c>
      <c r="AL2029">
        <f t="shared" si="2766"/>
        <v>0.00397896491503074</v>
      </c>
      <c r="AM2029">
        <f t="shared" si="2766"/>
        <v>0.00604378816171031</v>
      </c>
      <c r="AN2029">
        <f t="shared" si="2766"/>
        <v>0.00011668376664181</v>
      </c>
      <c r="AO2029">
        <f t="shared" si="2766"/>
        <v>0.00407916100507842</v>
      </c>
      <c r="AP2029">
        <f t="shared" si="2751"/>
        <v>0.408824492991989</v>
      </c>
      <c r="AQ2029">
        <f t="shared" si="2704"/>
        <v>2.43144303226233e-7</v>
      </c>
      <c r="AR2029">
        <f t="shared" si="2705"/>
        <v>0</v>
      </c>
      <c r="AS2029">
        <f t="shared" si="2706"/>
        <v>0.133866500161448</v>
      </c>
      <c r="AT2029">
        <f t="shared" si="2707"/>
        <v>0.000537105765826749</v>
      </c>
      <c r="AU2029">
        <f t="shared" si="2708"/>
        <v>0.00367853016350968</v>
      </c>
      <c r="AV2029">
        <f t="shared" si="2709"/>
        <v>0.0012957159918926</v>
      </c>
      <c r="AW2029">
        <f t="shared" si="2710"/>
        <v>0.0292767624071675</v>
      </c>
      <c r="AX2029">
        <f t="shared" si="2711"/>
        <v>0.000107226637722769</v>
      </c>
      <c r="AY2029">
        <f t="shared" si="2712"/>
        <v>0.000428906550891075</v>
      </c>
      <c r="AZ2029">
        <f t="shared" si="2713"/>
        <v>0.000492367214033122</v>
      </c>
      <c r="BA2029">
        <f t="shared" si="2714"/>
        <v>0.00014005111865831</v>
      </c>
      <c r="BB2029">
        <f t="shared" si="2715"/>
        <v>0.00832161377791783</v>
      </c>
      <c r="BC2029">
        <f t="shared" si="2716"/>
        <v>0.000709008788207696</v>
      </c>
      <c r="BD2029">
        <f t="shared" si="2717"/>
        <v>7.02687036323814e-5</v>
      </c>
      <c r="BE2029">
        <f t="shared" si="2718"/>
        <v>0.000151965189516396</v>
      </c>
      <c r="BF2029">
        <f t="shared" si="2719"/>
        <v>7.87787542452995e-5</v>
      </c>
      <c r="BG2029">
        <f t="shared" si="2720"/>
        <v>0.00238305731592031</v>
      </c>
      <c r="BH2029">
        <f t="shared" si="2721"/>
        <v>8.77750934646701e-5</v>
      </c>
      <c r="BI2029">
        <f t="shared" si="2722"/>
        <v>0.00518286396757038</v>
      </c>
      <c r="BJ2029">
        <f t="shared" si="2723"/>
        <v>5.3530685770216</v>
      </c>
    </row>
    <row r="2030" spans="1:62">
      <c r="A2030">
        <v>136</v>
      </c>
      <c r="B2030" s="11">
        <v>2006</v>
      </c>
      <c r="C2030" s="11">
        <v>0.01</v>
      </c>
      <c r="D2030" s="11">
        <v>0</v>
      </c>
      <c r="E2030" s="11">
        <v>8.51</v>
      </c>
      <c r="F2030" s="11">
        <v>0.45</v>
      </c>
      <c r="G2030" s="11">
        <v>1.32</v>
      </c>
      <c r="H2030" s="11">
        <v>0.67</v>
      </c>
      <c r="I2030" s="11">
        <v>2.7</v>
      </c>
      <c r="J2030" s="11">
        <v>0.22</v>
      </c>
      <c r="K2030" s="11">
        <v>0.44</v>
      </c>
      <c r="L2030" s="11">
        <v>0.41</v>
      </c>
      <c r="M2030" s="11">
        <v>0.3</v>
      </c>
      <c r="N2030" s="11">
        <v>1.81</v>
      </c>
      <c r="O2030" s="11">
        <v>0.51</v>
      </c>
      <c r="P2030" s="11">
        <v>0.16</v>
      </c>
      <c r="Q2030" s="11">
        <v>0.23</v>
      </c>
      <c r="R2030" s="11">
        <v>0.18</v>
      </c>
      <c r="S2030" s="11">
        <v>0.98</v>
      </c>
      <c r="T2030" s="11">
        <v>0.18</v>
      </c>
      <c r="U2030" s="11">
        <v>1.35</v>
      </c>
      <c r="V2030">
        <f t="shared" si="2761"/>
        <v>20.43</v>
      </c>
      <c r="W2030">
        <f t="shared" si="2724"/>
        <v>0.00717277296426547</v>
      </c>
      <c r="X2030">
        <f t="shared" ref="X2030:AO2030" si="2767">ABS(D2030/$V2030-D$3649/$V$3649)</f>
        <v>0.0397632009575858</v>
      </c>
      <c r="Y2030">
        <f t="shared" si="2767"/>
        <v>0.103801651563244</v>
      </c>
      <c r="Z2030">
        <f t="shared" si="2767"/>
        <v>0.00162808750154229</v>
      </c>
      <c r="AA2030">
        <f t="shared" si="2767"/>
        <v>0.0731129967179304</v>
      </c>
      <c r="AB2030">
        <f t="shared" si="2767"/>
        <v>0.0157472838270874</v>
      </c>
      <c r="AC2030">
        <f t="shared" si="2767"/>
        <v>0.0805735242018818</v>
      </c>
      <c r="AD2030">
        <f t="shared" si="2767"/>
        <v>0.0160471869682755</v>
      </c>
      <c r="AE2030">
        <f t="shared" si="2767"/>
        <v>0.00244829559682859</v>
      </c>
      <c r="AF2030">
        <f t="shared" si="2767"/>
        <v>0.0234826562925322</v>
      </c>
      <c r="AG2030">
        <f t="shared" si="2767"/>
        <v>0.0093693190670308</v>
      </c>
      <c r="AH2030">
        <f t="shared" si="2767"/>
        <v>0.0120478686173389</v>
      </c>
      <c r="AI2030">
        <f t="shared" si="2767"/>
        <v>0.000996884719244667</v>
      </c>
      <c r="AJ2030">
        <f t="shared" si="2767"/>
        <v>0.0121648166624839</v>
      </c>
      <c r="AK2030">
        <f t="shared" si="2767"/>
        <v>0.00307884665800919</v>
      </c>
      <c r="AL2030">
        <f t="shared" si="2767"/>
        <v>0.003913797957285</v>
      </c>
      <c r="AM2030">
        <f t="shared" si="2767"/>
        <v>0.00519589363370734</v>
      </c>
      <c r="AN2030">
        <f t="shared" si="2767"/>
        <v>0.000674947371330356</v>
      </c>
      <c r="AO2030">
        <f t="shared" si="2767"/>
        <v>0.00999197630454231</v>
      </c>
      <c r="AP2030">
        <f t="shared" si="2751"/>
        <v>0.421212007582146</v>
      </c>
      <c r="AQ2030">
        <f t="shared" si="2704"/>
        <v>2.3958700949651e-7</v>
      </c>
      <c r="AR2030">
        <f t="shared" si="2705"/>
        <v>0</v>
      </c>
      <c r="AS2030">
        <f t="shared" si="2706"/>
        <v>0.173509151864382</v>
      </c>
      <c r="AT2030">
        <f t="shared" si="2707"/>
        <v>0.000485163694230433</v>
      </c>
      <c r="AU2030">
        <f t="shared" si="2708"/>
        <v>0.00417456405346719</v>
      </c>
      <c r="AV2030">
        <f t="shared" si="2709"/>
        <v>0.00107550608562983</v>
      </c>
      <c r="AW2030">
        <f t="shared" si="2710"/>
        <v>0.0174658929922956</v>
      </c>
      <c r="AX2030">
        <f t="shared" si="2711"/>
        <v>0.000115960112596311</v>
      </c>
      <c r="AY2030">
        <f t="shared" si="2712"/>
        <v>0.000463840450385244</v>
      </c>
      <c r="AZ2030">
        <f t="shared" si="2713"/>
        <v>0.000402745762963634</v>
      </c>
      <c r="BA2030">
        <f t="shared" si="2714"/>
        <v>0.000215628308546859</v>
      </c>
      <c r="BB2030">
        <f t="shared" si="2715"/>
        <v>0.00784911001811517</v>
      </c>
      <c r="BC2030">
        <f t="shared" si="2716"/>
        <v>0.000623165811700423</v>
      </c>
      <c r="BD2030">
        <f t="shared" si="2717"/>
        <v>6.13342744311066e-5</v>
      </c>
      <c r="BE2030">
        <f t="shared" si="2718"/>
        <v>0.000126741528023654</v>
      </c>
      <c r="BF2030">
        <f t="shared" si="2719"/>
        <v>7.76261910768693e-5</v>
      </c>
      <c r="BG2030">
        <f t="shared" si="2720"/>
        <v>0.00230099363920448</v>
      </c>
      <c r="BH2030">
        <f t="shared" si="2721"/>
        <v>7.76261910768693e-5</v>
      </c>
      <c r="BI2030">
        <f t="shared" si="2722"/>
        <v>0.0043664732480739</v>
      </c>
      <c r="BJ2030">
        <f t="shared" si="2723"/>
        <v>4.6862164786985</v>
      </c>
    </row>
    <row r="2031" spans="1:62">
      <c r="A2031">
        <v>136</v>
      </c>
      <c r="B2031" s="11">
        <v>2007</v>
      </c>
      <c r="C2031" s="11">
        <v>0.01</v>
      </c>
      <c r="D2031" s="12">
        <v>0</v>
      </c>
      <c r="E2031" s="11">
        <v>8</v>
      </c>
      <c r="F2031" s="11">
        <v>0.37</v>
      </c>
      <c r="G2031" s="11">
        <v>1.3</v>
      </c>
      <c r="H2031" s="11">
        <v>0.66</v>
      </c>
      <c r="I2031" s="11">
        <v>1.65</v>
      </c>
      <c r="J2031" s="11">
        <v>0.16</v>
      </c>
      <c r="K2031" s="11">
        <v>0.26</v>
      </c>
      <c r="L2031" s="11">
        <v>0.41</v>
      </c>
      <c r="M2031" s="11">
        <v>0.3</v>
      </c>
      <c r="N2031" s="11">
        <v>1.83</v>
      </c>
      <c r="O2031" s="11">
        <v>0.51</v>
      </c>
      <c r="P2031" s="11">
        <v>0.16</v>
      </c>
      <c r="Q2031" s="11">
        <v>0.24</v>
      </c>
      <c r="R2031" s="11">
        <v>0.18</v>
      </c>
      <c r="S2031" s="11">
        <v>0.98</v>
      </c>
      <c r="T2031" s="11">
        <v>0.18</v>
      </c>
      <c r="U2031" s="11">
        <v>1.29</v>
      </c>
      <c r="V2031">
        <f t="shared" si="2761"/>
        <v>18.49</v>
      </c>
      <c r="W2031">
        <f t="shared" si="2724"/>
        <v>0.00712141634202758</v>
      </c>
      <c r="X2031">
        <f t="shared" ref="X2031:AO2031" si="2768">ABS(D2031/$V2031-D$3649/$V$3649)</f>
        <v>0.0397632009575858</v>
      </c>
      <c r="Y2031">
        <f t="shared" si="2768"/>
        <v>0.11992366007309</v>
      </c>
      <c r="Z2031">
        <f t="shared" si="2768"/>
        <v>0.000387527558866601</v>
      </c>
      <c r="AA2031">
        <f t="shared" si="2768"/>
        <v>0.0674155883478069</v>
      </c>
      <c r="AB2031">
        <f t="shared" si="2768"/>
        <v>0.0128472230197878</v>
      </c>
      <c r="AC2031">
        <f t="shared" si="2768"/>
        <v>0.0376523595289904</v>
      </c>
      <c r="AD2031">
        <f t="shared" si="2768"/>
        <v>0.0181623385748774</v>
      </c>
      <c r="AE2031">
        <f t="shared" si="2768"/>
        <v>0.00502700491221083</v>
      </c>
      <c r="AF2031">
        <f t="shared" si="2768"/>
        <v>0.0213770347807786</v>
      </c>
      <c r="AG2031">
        <f t="shared" si="2768"/>
        <v>0.00782862039989398</v>
      </c>
      <c r="AH2031">
        <f t="shared" si="2768"/>
        <v>0.0224250830076762</v>
      </c>
      <c r="AI2031">
        <f t="shared" si="2768"/>
        <v>0.00361607245337726</v>
      </c>
      <c r="AJ2031">
        <f t="shared" si="2768"/>
        <v>0.0113431107066776</v>
      </c>
      <c r="AK2031">
        <f t="shared" si="2768"/>
        <v>0.00135681146389836</v>
      </c>
      <c r="AL2031">
        <f t="shared" si="2768"/>
        <v>0.00483821715756709</v>
      </c>
      <c r="AM2031">
        <f t="shared" si="2768"/>
        <v>0.0102288426130209</v>
      </c>
      <c r="AN2031">
        <f t="shared" si="2768"/>
        <v>0.000249471828951735</v>
      </c>
      <c r="AO2031">
        <f t="shared" si="2768"/>
        <v>0.00630382959826221</v>
      </c>
      <c r="AP2031">
        <f t="shared" si="2751"/>
        <v>0.397867413325347</v>
      </c>
      <c r="AQ2031">
        <f t="shared" si="2704"/>
        <v>2.92500206943896e-7</v>
      </c>
      <c r="AR2031">
        <f t="shared" si="2705"/>
        <v>0</v>
      </c>
      <c r="AS2031">
        <f t="shared" si="2706"/>
        <v>0.187200132444094</v>
      </c>
      <c r="AT2031">
        <f t="shared" si="2707"/>
        <v>0.000400432783306194</v>
      </c>
      <c r="AU2031">
        <f t="shared" si="2708"/>
        <v>0.00494325349735185</v>
      </c>
      <c r="AV2031">
        <f t="shared" si="2709"/>
        <v>0.00127413090144761</v>
      </c>
      <c r="AW2031">
        <f t="shared" si="2710"/>
        <v>0.00796331813404758</v>
      </c>
      <c r="AX2031">
        <f t="shared" si="2711"/>
        <v>7.48800529776375e-5</v>
      </c>
      <c r="AY2031">
        <f t="shared" si="2712"/>
        <v>0.000197730139894074</v>
      </c>
      <c r="AZ2031">
        <f t="shared" si="2713"/>
        <v>0.00049169284787269</v>
      </c>
      <c r="BA2031">
        <f t="shared" si="2714"/>
        <v>0.000263250186249507</v>
      </c>
      <c r="BB2031">
        <f t="shared" si="2715"/>
        <v>0.00979553943034414</v>
      </c>
      <c r="BC2031">
        <f t="shared" si="2716"/>
        <v>0.000760793038261074</v>
      </c>
      <c r="BD2031">
        <f t="shared" si="2717"/>
        <v>7.48800529776375e-5</v>
      </c>
      <c r="BE2031">
        <f t="shared" si="2718"/>
        <v>0.000168480119199684</v>
      </c>
      <c r="BF2031">
        <f t="shared" si="2719"/>
        <v>9.47700670498224e-5</v>
      </c>
      <c r="BG2031">
        <f t="shared" si="2720"/>
        <v>0.00280917198748918</v>
      </c>
      <c r="BH2031">
        <f t="shared" si="2721"/>
        <v>9.47700670498224e-5</v>
      </c>
      <c r="BI2031">
        <f t="shared" si="2722"/>
        <v>0.00486749594375338</v>
      </c>
      <c r="BJ2031">
        <f t="shared" si="2723"/>
        <v>4.51518201112287</v>
      </c>
    </row>
    <row r="2032" spans="1:62">
      <c r="A2032">
        <v>136</v>
      </c>
      <c r="B2032" s="11">
        <v>2008</v>
      </c>
      <c r="C2032" s="11">
        <v>0.01</v>
      </c>
      <c r="D2032" s="12">
        <v>0</v>
      </c>
      <c r="E2032" s="11">
        <v>7</v>
      </c>
      <c r="F2032" s="11">
        <v>0.38</v>
      </c>
      <c r="G2032" s="11">
        <v>1.46</v>
      </c>
      <c r="H2032" s="11">
        <v>0.64</v>
      </c>
      <c r="I2032" s="11">
        <v>1.57</v>
      </c>
      <c r="J2032" s="11">
        <v>0.17</v>
      </c>
      <c r="K2032" s="11">
        <v>0.23</v>
      </c>
      <c r="L2032" s="11">
        <v>0.42</v>
      </c>
      <c r="M2032" s="11">
        <v>0.27</v>
      </c>
      <c r="N2032" s="11">
        <v>1.81</v>
      </c>
      <c r="O2032" s="11">
        <v>0.49</v>
      </c>
      <c r="P2032" s="11">
        <v>0.12</v>
      </c>
      <c r="Q2032" s="11">
        <v>0.25</v>
      </c>
      <c r="R2032" s="11">
        <v>0.17</v>
      </c>
      <c r="S2032" s="11">
        <v>0.86</v>
      </c>
      <c r="T2032" s="11">
        <v>0.16</v>
      </c>
      <c r="U2032" s="11">
        <v>1.46</v>
      </c>
      <c r="V2032">
        <f t="shared" si="2761"/>
        <v>17.47</v>
      </c>
      <c r="W2032">
        <f t="shared" si="2724"/>
        <v>0.0070898393792175</v>
      </c>
      <c r="X2032">
        <f t="shared" ref="X2032:AO2032" si="2769">ABS(D2032/$V2032-D$3649/$V$3649)</f>
        <v>0.0397632009575858</v>
      </c>
      <c r="Y2032">
        <f t="shared" si="2769"/>
        <v>0.0879442457762175</v>
      </c>
      <c r="Z2032">
        <f t="shared" si="2769"/>
        <v>0.0013532299105556</v>
      </c>
      <c r="AA2032">
        <f t="shared" si="2769"/>
        <v>0.0541520256553074</v>
      </c>
      <c r="AB2032">
        <f t="shared" si="2769"/>
        <v>0.0119079631652213</v>
      </c>
      <c r="AC2032">
        <f t="shared" si="2769"/>
        <v>0.0382832796290584</v>
      </c>
      <c r="AD2032">
        <f t="shared" si="2769"/>
        <v>0.0170846973244668</v>
      </c>
      <c r="AE2032">
        <f t="shared" si="2769"/>
        <v>0.00592323341549685</v>
      </c>
      <c r="AF2032">
        <f t="shared" si="2769"/>
        <v>0.0195099694601161</v>
      </c>
      <c r="AG2032">
        <f t="shared" si="2769"/>
        <v>0.00859854105193968</v>
      </c>
      <c r="AH2032">
        <f t="shared" si="2769"/>
        <v>0.0270588475110217</v>
      </c>
      <c r="AI2032">
        <f t="shared" si="2769"/>
        <v>0.00408167786579252</v>
      </c>
      <c r="AJ2032">
        <f t="shared" si="2769"/>
        <v>0.0131275186835137</v>
      </c>
      <c r="AK2032">
        <f t="shared" si="2769"/>
        <v>2.65545110071617e-5</v>
      </c>
      <c r="AL2032">
        <f t="shared" si="2769"/>
        <v>0.00483419264269914</v>
      </c>
      <c r="AM2032">
        <f t="shared" si="2769"/>
        <v>0.00645446682301642</v>
      </c>
      <c r="AN2032">
        <f t="shared" si="2769"/>
        <v>0.000326962531365556</v>
      </c>
      <c r="AO2032">
        <f t="shared" si="2769"/>
        <v>0.00750056597687657</v>
      </c>
      <c r="AP2032">
        <f t="shared" si="2751"/>
        <v>0.355021012270476</v>
      </c>
      <c r="AQ2032">
        <f t="shared" si="2704"/>
        <v>3.27653031167339e-7</v>
      </c>
      <c r="AR2032">
        <f t="shared" si="2705"/>
        <v>0</v>
      </c>
      <c r="AS2032">
        <f t="shared" si="2706"/>
        <v>0.160549985271996</v>
      </c>
      <c r="AT2032">
        <f t="shared" si="2707"/>
        <v>0.000473130977005638</v>
      </c>
      <c r="AU2032">
        <f t="shared" si="2708"/>
        <v>0.006984252012363</v>
      </c>
      <c r="AV2032">
        <f t="shared" si="2709"/>
        <v>0.00134206681566142</v>
      </c>
      <c r="AW2032">
        <f t="shared" si="2710"/>
        <v>0.00807631956524375</v>
      </c>
      <c r="AX2032">
        <f t="shared" si="2711"/>
        <v>9.46917260073611e-5</v>
      </c>
      <c r="AY2032">
        <f t="shared" si="2712"/>
        <v>0.000173328453487523</v>
      </c>
      <c r="AZ2032">
        <f t="shared" si="2713"/>
        <v>0.000577979946979187</v>
      </c>
      <c r="BA2032">
        <f t="shared" si="2714"/>
        <v>0.00023885905972099</v>
      </c>
      <c r="BB2032">
        <f t="shared" si="2715"/>
        <v>0.0107342409540732</v>
      </c>
      <c r="BC2032">
        <f t="shared" si="2716"/>
        <v>0.000786694927832782</v>
      </c>
      <c r="BD2032">
        <f t="shared" si="2717"/>
        <v>4.71820364880969e-5</v>
      </c>
      <c r="BE2032">
        <f t="shared" si="2718"/>
        <v>0.000204783144479587</v>
      </c>
      <c r="BF2032">
        <f t="shared" si="2719"/>
        <v>9.46917260073611e-5</v>
      </c>
      <c r="BG2032">
        <f t="shared" si="2720"/>
        <v>0.00242332181851364</v>
      </c>
      <c r="BH2032">
        <f t="shared" si="2721"/>
        <v>8.38791759788389e-5</v>
      </c>
      <c r="BI2032">
        <f t="shared" si="2722"/>
        <v>0.006984252012363</v>
      </c>
      <c r="BJ2032">
        <f t="shared" si="2723"/>
        <v>5.00325243235711</v>
      </c>
    </row>
    <row r="2033" spans="1:62">
      <c r="A2033">
        <v>136</v>
      </c>
      <c r="B2033" s="11">
        <v>2009</v>
      </c>
      <c r="C2033" s="11">
        <v>0.01</v>
      </c>
      <c r="D2033" s="12">
        <v>0</v>
      </c>
      <c r="E2033" s="11">
        <v>8.46</v>
      </c>
      <c r="F2033" s="11">
        <v>0.39</v>
      </c>
      <c r="G2033" s="11">
        <v>1.62</v>
      </c>
      <c r="H2033" s="11">
        <v>0.54</v>
      </c>
      <c r="I2033" s="11">
        <v>1.58</v>
      </c>
      <c r="J2033" s="11">
        <v>0.28</v>
      </c>
      <c r="K2033" s="11">
        <v>0.26</v>
      </c>
      <c r="L2033" s="11">
        <v>0.54</v>
      </c>
      <c r="M2033" s="11">
        <v>0.22</v>
      </c>
      <c r="N2033" s="11">
        <v>1.66</v>
      </c>
      <c r="O2033" s="11">
        <v>0.44</v>
      </c>
      <c r="P2033" s="11">
        <v>0.08</v>
      </c>
      <c r="Q2033" s="11">
        <v>0.12</v>
      </c>
      <c r="R2033" s="11">
        <v>0.05</v>
      </c>
      <c r="S2033" s="11">
        <v>0.97</v>
      </c>
      <c r="T2033" s="11">
        <v>0.12</v>
      </c>
      <c r="U2033" s="11">
        <v>1.68</v>
      </c>
      <c r="V2033">
        <f t="shared" si="2761"/>
        <v>19.02</v>
      </c>
      <c r="W2033">
        <f t="shared" si="2724"/>
        <v>0.00713648686925149</v>
      </c>
      <c r="X2033">
        <f t="shared" ref="X2033:AO2033" si="2770">ABS(D2033/$V2033-D$3649/$V$3649)</f>
        <v>0.0397632009575858</v>
      </c>
      <c r="Y2033">
        <f t="shared" si="2770"/>
        <v>0.132052306643066</v>
      </c>
      <c r="Z2033">
        <f t="shared" si="2770"/>
        <v>0.000106387644679354</v>
      </c>
      <c r="AA2033">
        <f t="shared" si="2770"/>
        <v>0.0525503615136242</v>
      </c>
      <c r="AB2033">
        <f t="shared" si="2770"/>
        <v>0.0201510260815502</v>
      </c>
      <c r="AC2033">
        <f t="shared" si="2770"/>
        <v>0.0314853860491374</v>
      </c>
      <c r="AD2033">
        <f t="shared" si="2770"/>
        <v>0.0120943187454757</v>
      </c>
      <c r="AE2033">
        <f t="shared" si="2770"/>
        <v>0.00541883862003255</v>
      </c>
      <c r="AF2033">
        <f t="shared" si="2770"/>
        <v>0.0151600157765594</v>
      </c>
      <c r="AG2033">
        <f t="shared" si="2770"/>
        <v>0.0124868350599342</v>
      </c>
      <c r="AH2033">
        <f t="shared" si="2770"/>
        <v>0.0107292164836393</v>
      </c>
      <c r="AI2033">
        <f t="shared" si="2770"/>
        <v>0.000832860922949725</v>
      </c>
      <c r="AJ2033">
        <f t="shared" si="2770"/>
        <v>0.015790337985583</v>
      </c>
      <c r="AK2033">
        <f t="shared" si="2770"/>
        <v>0.00802765238225648</v>
      </c>
      <c r="AL2033">
        <f t="shared" si="2770"/>
        <v>0.00226796295286291</v>
      </c>
      <c r="AM2033">
        <f t="shared" si="2770"/>
        <v>0.00822616858966221</v>
      </c>
      <c r="AN2033">
        <f t="shared" si="2770"/>
        <v>0.0031763717935708</v>
      </c>
      <c r="AO2033">
        <f t="shared" si="2770"/>
        <v>0.0122568042510518</v>
      </c>
      <c r="AP2033">
        <f t="shared" si="2751"/>
        <v>0.389712539322473</v>
      </c>
      <c r="AQ2033">
        <f t="shared" si="2704"/>
        <v>2.76426054371899e-7</v>
      </c>
      <c r="AR2033">
        <f t="shared" si="2705"/>
        <v>0</v>
      </c>
      <c r="AS2033">
        <f t="shared" si="2706"/>
        <v>0.197842549930838</v>
      </c>
      <c r="AT2033">
        <f t="shared" si="2707"/>
        <v>0.000420444028699659</v>
      </c>
      <c r="AU2033">
        <f t="shared" si="2708"/>
        <v>0.00725452537093612</v>
      </c>
      <c r="AV2033">
        <f t="shared" si="2709"/>
        <v>0.000806058374548458</v>
      </c>
      <c r="AW2033">
        <f t="shared" si="2710"/>
        <v>0.00690070002134009</v>
      </c>
      <c r="AX2033">
        <f t="shared" si="2711"/>
        <v>0.000216718026627569</v>
      </c>
      <c r="AY2033">
        <f t="shared" si="2712"/>
        <v>0.000186864012755404</v>
      </c>
      <c r="AZ2033">
        <f t="shared" si="2713"/>
        <v>0.000806058374548458</v>
      </c>
      <c r="BA2033">
        <f t="shared" si="2714"/>
        <v>0.000133790210315999</v>
      </c>
      <c r="BB2033">
        <f t="shared" si="2715"/>
        <v>0.00761719635427205</v>
      </c>
      <c r="BC2033">
        <f t="shared" si="2716"/>
        <v>0.000535160841263997</v>
      </c>
      <c r="BD2033">
        <f t="shared" si="2717"/>
        <v>1.76912674798015e-5</v>
      </c>
      <c r="BE2033">
        <f t="shared" si="2718"/>
        <v>3.98053518295535e-5</v>
      </c>
      <c r="BF2033">
        <f t="shared" si="2719"/>
        <v>6.91065135929748e-6</v>
      </c>
      <c r="BG2033">
        <f t="shared" si="2720"/>
        <v>0.0026008927455852</v>
      </c>
      <c r="BH2033">
        <f t="shared" si="2721"/>
        <v>3.98053518295535e-5</v>
      </c>
      <c r="BI2033">
        <f t="shared" si="2722"/>
        <v>0.00780184895859248</v>
      </c>
      <c r="BJ2033">
        <f t="shared" si="2723"/>
        <v>4.28766279020153</v>
      </c>
    </row>
    <row r="2034" spans="1:62">
      <c r="A2034">
        <v>136</v>
      </c>
      <c r="B2034" s="11">
        <v>2010</v>
      </c>
      <c r="C2034" s="11">
        <v>0.01</v>
      </c>
      <c r="D2034" s="12">
        <v>0</v>
      </c>
      <c r="E2034" s="11">
        <v>8.79</v>
      </c>
      <c r="F2034" s="11">
        <v>0.32</v>
      </c>
      <c r="G2034" s="11">
        <v>1.66</v>
      </c>
      <c r="H2034" s="11">
        <v>0.63</v>
      </c>
      <c r="I2034" s="11">
        <v>1.04</v>
      </c>
      <c r="J2034" s="11">
        <v>0.27</v>
      </c>
      <c r="K2034" s="11">
        <v>0.24</v>
      </c>
      <c r="L2034" s="11">
        <v>0.52</v>
      </c>
      <c r="M2034" s="11">
        <v>0.24</v>
      </c>
      <c r="N2034" s="11">
        <v>1.84</v>
      </c>
      <c r="O2034" s="11">
        <v>0.45</v>
      </c>
      <c r="P2034" s="11">
        <v>0.08</v>
      </c>
      <c r="Q2034" s="11">
        <v>0.14</v>
      </c>
      <c r="R2034" s="11">
        <v>0.07</v>
      </c>
      <c r="S2034" s="11">
        <v>0.93</v>
      </c>
      <c r="T2034" s="11">
        <v>0.13</v>
      </c>
      <c r="U2034" s="11">
        <v>1.79</v>
      </c>
      <c r="V2034">
        <f t="shared" si="2761"/>
        <v>19.15</v>
      </c>
      <c r="W2034">
        <f t="shared" si="2724"/>
        <v>0.00714005601317859</v>
      </c>
      <c r="X2034">
        <f t="shared" ref="X2034:AO2034" si="2771">ABS(D2034/$V2034-D$3649/$V$3649)</f>
        <v>0.0397632009575858</v>
      </c>
      <c r="Y2034">
        <f t="shared" si="2771"/>
        <v>0.146265186859851</v>
      </c>
      <c r="Z2034">
        <f t="shared" si="2771"/>
        <v>0.00368816144889536</v>
      </c>
      <c r="AA2034">
        <f t="shared" si="2771"/>
        <v>0.0510397899838616</v>
      </c>
      <c r="AB2034">
        <f t="shared" si="2771"/>
        <v>0.0156440209502194</v>
      </c>
      <c r="AC2034">
        <f t="shared" si="2771"/>
        <v>0.00272302788828985</v>
      </c>
      <c r="AD2034">
        <f t="shared" si="2771"/>
        <v>0.0127164479869228</v>
      </c>
      <c r="AE2034">
        <f t="shared" si="2771"/>
        <v>0.00655602278511369</v>
      </c>
      <c r="AF2034">
        <f t="shared" si="2771"/>
        <v>0.0163971359715994</v>
      </c>
      <c r="AG2034">
        <f t="shared" si="2771"/>
        <v>0.0115209698033539</v>
      </c>
      <c r="AH2034">
        <f t="shared" si="2771"/>
        <v>0.019536216398529</v>
      </c>
      <c r="AI2034">
        <f t="shared" si="2771"/>
        <v>0.00046771004425394</v>
      </c>
      <c r="AJ2034">
        <f t="shared" si="2771"/>
        <v>0.0158188911369998</v>
      </c>
      <c r="AK2034">
        <f t="shared" si="2771"/>
        <v>0.00702609568640519</v>
      </c>
      <c r="AL2034">
        <f t="shared" si="2771"/>
        <v>0.00124142224952191</v>
      </c>
      <c r="AM2034">
        <f t="shared" si="2771"/>
        <v>0.00579118878278036</v>
      </c>
      <c r="AN2034">
        <f t="shared" si="2771"/>
        <v>0.00269700830920776</v>
      </c>
      <c r="AO2034">
        <f t="shared" si="2771"/>
        <v>0.0174013133976696</v>
      </c>
      <c r="AP2034">
        <f t="shared" si="2751"/>
        <v>0.383433866654239</v>
      </c>
      <c r="AQ2034">
        <f t="shared" si="2704"/>
        <v>2.72685750124413e-7</v>
      </c>
      <c r="AR2034">
        <f t="shared" si="2705"/>
        <v>0</v>
      </c>
      <c r="AS2034">
        <f t="shared" si="2706"/>
        <v>0.210688190661877</v>
      </c>
      <c r="AT2034">
        <f t="shared" si="2707"/>
        <v>0.000279230208127399</v>
      </c>
      <c r="AU2034">
        <f t="shared" si="2708"/>
        <v>0.00751412853042833</v>
      </c>
      <c r="AV2034">
        <f t="shared" si="2709"/>
        <v>0.0010822897422438</v>
      </c>
      <c r="AW2034">
        <f t="shared" si="2710"/>
        <v>0.00294936907334565</v>
      </c>
      <c r="AX2034">
        <f t="shared" si="2711"/>
        <v>0.000198787911840697</v>
      </c>
      <c r="AY2034">
        <f t="shared" si="2712"/>
        <v>0.000157066992071662</v>
      </c>
      <c r="AZ2034">
        <f t="shared" si="2713"/>
        <v>0.000737342268336413</v>
      </c>
      <c r="BA2034">
        <f t="shared" si="2714"/>
        <v>0.000157066992071662</v>
      </c>
      <c r="BB2034">
        <f t="shared" si="2715"/>
        <v>0.00923204875621213</v>
      </c>
      <c r="BC2034">
        <f t="shared" si="2716"/>
        <v>0.000552188644001936</v>
      </c>
      <c r="BD2034">
        <f t="shared" si="2717"/>
        <v>1.74518880079624e-5</v>
      </c>
      <c r="BE2034">
        <f t="shared" si="2718"/>
        <v>5.3446407024385e-5</v>
      </c>
      <c r="BF2034">
        <f t="shared" si="2719"/>
        <v>1.33616017560962e-5</v>
      </c>
      <c r="BG2034">
        <f t="shared" si="2720"/>
        <v>0.00235845905282605</v>
      </c>
      <c r="BH2034">
        <f t="shared" si="2721"/>
        <v>4.60838917710258e-5</v>
      </c>
      <c r="BI2034">
        <f t="shared" si="2722"/>
        <v>0.00873712411973632</v>
      </c>
      <c r="BJ2034">
        <f t="shared" si="2723"/>
        <v>4.08540273895689</v>
      </c>
    </row>
    <row r="2035" spans="1:62">
      <c r="A2035">
        <v>136</v>
      </c>
      <c r="B2035" s="11">
        <v>2011</v>
      </c>
      <c r="C2035" s="11">
        <v>0.01</v>
      </c>
      <c r="D2035" s="12">
        <v>0</v>
      </c>
      <c r="E2035" s="11">
        <v>8.24</v>
      </c>
      <c r="F2035" s="11">
        <v>0.32</v>
      </c>
      <c r="G2035" s="11">
        <v>2.26</v>
      </c>
      <c r="H2035" s="11">
        <v>0.7</v>
      </c>
      <c r="I2035" s="11">
        <v>0.98</v>
      </c>
      <c r="J2035" s="11">
        <v>0.24</v>
      </c>
      <c r="K2035" s="11">
        <v>0.25</v>
      </c>
      <c r="L2035" s="11">
        <v>0.54</v>
      </c>
      <c r="M2035" s="11">
        <v>0.27</v>
      </c>
      <c r="N2035" s="11">
        <v>1.88</v>
      </c>
      <c r="O2035" s="11">
        <v>0.44</v>
      </c>
      <c r="P2035" s="11">
        <v>0.17</v>
      </c>
      <c r="Q2035" s="11">
        <v>0.13</v>
      </c>
      <c r="R2035" s="11">
        <v>0.06</v>
      </c>
      <c r="S2035" s="11">
        <v>0.97</v>
      </c>
      <c r="T2035" s="11">
        <v>0.14</v>
      </c>
      <c r="U2035" s="11">
        <v>1.81</v>
      </c>
      <c r="V2035">
        <f t="shared" si="2761"/>
        <v>19.41</v>
      </c>
      <c r="W2035">
        <f t="shared" si="2724"/>
        <v>0.00714705087330157</v>
      </c>
      <c r="X2035">
        <f t="shared" ref="X2035:AO2035" si="2772">ABS(D2035/$V2035-D$3649/$V$3649)</f>
        <v>0.0397632009575858</v>
      </c>
      <c r="Y2035">
        <f t="shared" si="2772"/>
        <v>0.111780795486665</v>
      </c>
      <c r="Z2035">
        <f t="shared" si="2772"/>
        <v>0.00391199697283056</v>
      </c>
      <c r="AA2035">
        <f t="shared" si="2772"/>
        <v>0.021289035682359</v>
      </c>
      <c r="AB2035">
        <f t="shared" si="2772"/>
        <v>0.0124783086784099</v>
      </c>
      <c r="AC2035">
        <f t="shared" si="2772"/>
        <v>0.00109562767269122</v>
      </c>
      <c r="AD2035">
        <f t="shared" si="2772"/>
        <v>0.014450904264339</v>
      </c>
      <c r="AE2035">
        <f t="shared" si="2772"/>
        <v>0.00620870107669982</v>
      </c>
      <c r="AF2035">
        <f t="shared" si="2772"/>
        <v>0.0157304719952635</v>
      </c>
      <c r="AG2035">
        <f t="shared" si="2772"/>
        <v>0.0101432513922095</v>
      </c>
      <c r="AH2035">
        <f t="shared" si="2772"/>
        <v>0.0203099555413627</v>
      </c>
      <c r="AI2035">
        <f t="shared" si="2772"/>
        <v>0.00129767710115309</v>
      </c>
      <c r="AJ2035">
        <f t="shared" si="2772"/>
        <v>0.0112380648556962</v>
      </c>
      <c r="AK2035">
        <f t="shared" si="2772"/>
        <v>0.00763922207949212</v>
      </c>
      <c r="AL2035">
        <f t="shared" si="2772"/>
        <v>0.00180558462174802</v>
      </c>
      <c r="AM2035">
        <f t="shared" si="2772"/>
        <v>0.00720146019680478</v>
      </c>
      <c r="AN2035">
        <f t="shared" si="2772"/>
        <v>0.00227274313944116</v>
      </c>
      <c r="AO2035">
        <f t="shared" si="2772"/>
        <v>0.0171796301383876</v>
      </c>
      <c r="AP2035">
        <f t="shared" si="2751"/>
        <v>0.312943682726441</v>
      </c>
      <c r="AQ2035">
        <f t="shared" si="2704"/>
        <v>2.65429341249498e-7</v>
      </c>
      <c r="AR2035">
        <f t="shared" si="2705"/>
        <v>0</v>
      </c>
      <c r="AS2035">
        <f t="shared" si="2706"/>
        <v>0.180220152404219</v>
      </c>
      <c r="AT2035">
        <f t="shared" si="2707"/>
        <v>0.000271799645439486</v>
      </c>
      <c r="AU2035">
        <f t="shared" si="2708"/>
        <v>0.0135570690336594</v>
      </c>
      <c r="AV2035">
        <f t="shared" si="2709"/>
        <v>0.00130060377212254</v>
      </c>
      <c r="AW2035">
        <f t="shared" si="2710"/>
        <v>0.00254918339336018</v>
      </c>
      <c r="AX2035">
        <f t="shared" si="2711"/>
        <v>0.000152887300559711</v>
      </c>
      <c r="AY2035">
        <f t="shared" si="2712"/>
        <v>0.000165893338280936</v>
      </c>
      <c r="AZ2035">
        <f t="shared" si="2713"/>
        <v>0.000773991959083537</v>
      </c>
      <c r="BA2035">
        <f t="shared" si="2714"/>
        <v>0.000193497989770884</v>
      </c>
      <c r="BB2035">
        <f t="shared" si="2715"/>
        <v>0.00938133463712226</v>
      </c>
      <c r="BC2035">
        <f t="shared" si="2716"/>
        <v>0.000513871204659028</v>
      </c>
      <c r="BD2035">
        <f t="shared" si="2717"/>
        <v>7.6709079621105e-5</v>
      </c>
      <c r="BE2035">
        <f t="shared" si="2718"/>
        <v>4.48575586711652e-5</v>
      </c>
      <c r="BF2035">
        <f t="shared" si="2719"/>
        <v>9.55545628498193e-6</v>
      </c>
      <c r="BG2035">
        <f t="shared" si="2720"/>
        <v>0.00249742467181653</v>
      </c>
      <c r="BH2035">
        <f t="shared" si="2721"/>
        <v>5.20241508849016e-5</v>
      </c>
      <c r="BI2035">
        <f t="shared" si="2722"/>
        <v>0.00869573064867481</v>
      </c>
      <c r="BJ2035">
        <f t="shared" si="2723"/>
        <v>4.53603502185856</v>
      </c>
    </row>
    <row r="2036" spans="1:62">
      <c r="A2036">
        <v>136</v>
      </c>
      <c r="B2036" s="11">
        <v>2012</v>
      </c>
      <c r="C2036" s="11">
        <v>0.01</v>
      </c>
      <c r="D2036" s="11">
        <v>0.01</v>
      </c>
      <c r="E2036" s="11">
        <v>8.07</v>
      </c>
      <c r="F2036" s="11">
        <v>0.37</v>
      </c>
      <c r="G2036" s="11">
        <v>1.96</v>
      </c>
      <c r="H2036" s="11">
        <v>0.72</v>
      </c>
      <c r="I2036" s="11">
        <v>0.45</v>
      </c>
      <c r="J2036" s="11">
        <v>0.22</v>
      </c>
      <c r="K2036" s="11">
        <v>0.22</v>
      </c>
      <c r="L2036" s="11">
        <v>0.57</v>
      </c>
      <c r="M2036" s="11">
        <v>0.27</v>
      </c>
      <c r="N2036" s="11">
        <v>1.88</v>
      </c>
      <c r="O2036" s="11">
        <v>0.45</v>
      </c>
      <c r="P2036" s="11">
        <v>0.18</v>
      </c>
      <c r="Q2036" s="11">
        <v>0.13</v>
      </c>
      <c r="R2036" s="11">
        <v>0.04</v>
      </c>
      <c r="S2036" s="11">
        <v>0.97</v>
      </c>
      <c r="T2036" s="11">
        <v>0.14</v>
      </c>
      <c r="U2036" s="11">
        <v>1.83</v>
      </c>
      <c r="V2036">
        <f t="shared" si="2761"/>
        <v>18.49</v>
      </c>
      <c r="W2036">
        <f t="shared" si="2724"/>
        <v>0.00712141634202758</v>
      </c>
      <c r="X2036">
        <f t="shared" ref="X2036:AO2036" si="2773">ABS(D2036/$V2036-D$3649/$V$3649)</f>
        <v>0.0392223680749465</v>
      </c>
      <c r="Y2036">
        <f t="shared" si="2773"/>
        <v>0.123709490251565</v>
      </c>
      <c r="Z2036">
        <f t="shared" si="2773"/>
        <v>0.000387527558866601</v>
      </c>
      <c r="AA2036">
        <f t="shared" si="2773"/>
        <v>0.0317206180936155</v>
      </c>
      <c r="AB2036">
        <f t="shared" si="2773"/>
        <v>0.00960222572395217</v>
      </c>
      <c r="AC2036">
        <f t="shared" si="2773"/>
        <v>0.0272475863877213</v>
      </c>
      <c r="AD2036">
        <f t="shared" si="2773"/>
        <v>0.0149173412790418</v>
      </c>
      <c r="AE2036">
        <f t="shared" si="2773"/>
        <v>0.00719033644276789</v>
      </c>
      <c r="AF2036">
        <f t="shared" si="2773"/>
        <v>0.0127237086585503</v>
      </c>
      <c r="AG2036">
        <f t="shared" si="2773"/>
        <v>0.00945111904781177</v>
      </c>
      <c r="AH2036">
        <f t="shared" si="2773"/>
        <v>0.0251292474208726</v>
      </c>
      <c r="AI2036">
        <f t="shared" si="2773"/>
        <v>0.000371075157541673</v>
      </c>
      <c r="AJ2036">
        <f t="shared" si="2773"/>
        <v>0.0102614449413991</v>
      </c>
      <c r="AK2036">
        <f t="shared" si="2773"/>
        <v>0.00730597317293027</v>
      </c>
      <c r="AL2036">
        <f t="shared" si="2773"/>
        <v>0.00273344319938261</v>
      </c>
      <c r="AM2036">
        <f t="shared" si="2773"/>
        <v>0.00968800973038168</v>
      </c>
      <c r="AN2036">
        <f t="shared" si="2773"/>
        <v>0.00191385970160532</v>
      </c>
      <c r="AO2036">
        <f t="shared" si="2773"/>
        <v>0.0229011460642581</v>
      </c>
      <c r="AP2036">
        <f t="shared" si="2751"/>
        <v>0.363597937249237</v>
      </c>
      <c r="AQ2036">
        <f t="shared" si="2704"/>
        <v>2.92500206943896e-7</v>
      </c>
      <c r="AR2036">
        <f t="shared" si="2705"/>
        <v>2.92500206943896e-7</v>
      </c>
      <c r="AS2036">
        <f t="shared" si="2706"/>
        <v>0.190490467272006</v>
      </c>
      <c r="AT2036">
        <f t="shared" si="2707"/>
        <v>0.000400432783306194</v>
      </c>
      <c r="AU2036">
        <f t="shared" si="2708"/>
        <v>0.0112366879499567</v>
      </c>
      <c r="AV2036">
        <f t="shared" si="2709"/>
        <v>0.00151632107279716</v>
      </c>
      <c r="AW2036">
        <f t="shared" si="2710"/>
        <v>0.00059231291906139</v>
      </c>
      <c r="AX2036">
        <f t="shared" si="2711"/>
        <v>0.000141570100160846</v>
      </c>
      <c r="AY2036">
        <f t="shared" si="2712"/>
        <v>0.000141570100160846</v>
      </c>
      <c r="AZ2036">
        <f t="shared" si="2713"/>
        <v>0.000950333172360719</v>
      </c>
      <c r="BA2036">
        <f t="shared" si="2714"/>
        <v>0.0002132326508621</v>
      </c>
      <c r="BB2036">
        <f t="shared" si="2715"/>
        <v>0.0103381273142251</v>
      </c>
      <c r="BC2036">
        <f t="shared" si="2716"/>
        <v>0.00059231291906139</v>
      </c>
      <c r="BD2036">
        <f t="shared" si="2717"/>
        <v>9.47700670498224e-5</v>
      </c>
      <c r="BE2036">
        <f t="shared" si="2718"/>
        <v>4.94325349735185e-5</v>
      </c>
      <c r="BF2036">
        <f t="shared" si="2719"/>
        <v>4.68000331110234e-6</v>
      </c>
      <c r="BG2036">
        <f t="shared" si="2720"/>
        <v>0.00275213444713512</v>
      </c>
      <c r="BH2036">
        <f t="shared" si="2721"/>
        <v>5.73300405610037e-5</v>
      </c>
      <c r="BI2036">
        <f t="shared" si="2722"/>
        <v>0.00979553943034414</v>
      </c>
      <c r="BJ2036">
        <f t="shared" si="2723"/>
        <v>4.35980912131789</v>
      </c>
    </row>
    <row r="2037" spans="1:62">
      <c r="A2037">
        <v>136</v>
      </c>
      <c r="B2037" s="11">
        <v>2013</v>
      </c>
      <c r="C2037" s="11">
        <v>0.01</v>
      </c>
      <c r="D2037" s="11">
        <v>0.01</v>
      </c>
      <c r="E2037" s="11">
        <v>6.79</v>
      </c>
      <c r="F2037" s="11">
        <v>0.14</v>
      </c>
      <c r="G2037" s="11">
        <v>6.02</v>
      </c>
      <c r="H2037" s="11">
        <v>0.97</v>
      </c>
      <c r="I2037" s="11">
        <v>0.98</v>
      </c>
      <c r="J2037" s="15">
        <v>0.23135</v>
      </c>
      <c r="K2037" s="11">
        <v>0.28</v>
      </c>
      <c r="L2037" s="11">
        <v>0.64</v>
      </c>
      <c r="M2037" s="11">
        <v>0.38</v>
      </c>
      <c r="N2037" s="11">
        <v>1.89</v>
      </c>
      <c r="O2037" s="11">
        <v>0.33</v>
      </c>
      <c r="P2037" s="11">
        <v>0.43</v>
      </c>
      <c r="Q2037" s="11">
        <v>0.15</v>
      </c>
      <c r="R2037" s="11">
        <v>0.04</v>
      </c>
      <c r="S2037" s="11">
        <v>1.04</v>
      </c>
      <c r="T2037" s="11">
        <v>0.1</v>
      </c>
      <c r="U2037" s="11">
        <v>1.56</v>
      </c>
      <c r="V2037">
        <f t="shared" si="2761"/>
        <v>21.99135</v>
      </c>
      <c r="W2037">
        <f t="shared" si="2724"/>
        <v>0.00720752498081642</v>
      </c>
      <c r="X2037">
        <f t="shared" ref="X2037:AO2037" si="2774">ABS(D2037/$V2037-D$3649/$V$3649)</f>
        <v>0.0393084767137353</v>
      </c>
      <c r="Y2037">
        <f t="shared" si="2774"/>
        <v>0.00398488446388451</v>
      </c>
      <c r="Z2037">
        <f t="shared" si="2774"/>
        <v>0.0140322048026135</v>
      </c>
      <c r="AA2037">
        <f t="shared" si="2774"/>
        <v>0.136020131707043</v>
      </c>
      <c r="AB2037">
        <f t="shared" si="2774"/>
        <v>0.00443394162048817</v>
      </c>
      <c r="AC2037">
        <f t="shared" si="2774"/>
        <v>0.00702209020914676</v>
      </c>
      <c r="AD2037">
        <f t="shared" si="2774"/>
        <v>0.0162956193156261</v>
      </c>
      <c r="AE2037">
        <f t="shared" si="2774"/>
        <v>0.00635638103301986</v>
      </c>
      <c r="AF2037">
        <f t="shared" si="2774"/>
        <v>0.0144488313625613</v>
      </c>
      <c r="AG2037">
        <f t="shared" si="2774"/>
        <v>0.00677408561275583</v>
      </c>
      <c r="AH2037">
        <f t="shared" si="2774"/>
        <v>0.00939554757242084</v>
      </c>
      <c r="AI2037">
        <f t="shared" si="2774"/>
        <v>0.00896050451416126</v>
      </c>
      <c r="AJ2037">
        <f t="shared" si="2774"/>
        <v>0.00044329434333765</v>
      </c>
      <c r="AK2037">
        <f t="shared" si="2774"/>
        <v>0.00751593698948436</v>
      </c>
      <c r="AL2037">
        <f t="shared" si="2774"/>
        <v>0.00307787775453798</v>
      </c>
      <c r="AM2037">
        <f t="shared" si="2774"/>
        <v>0.00451854147481704</v>
      </c>
      <c r="AN2037">
        <f t="shared" si="2774"/>
        <v>0.00493827762005079</v>
      </c>
      <c r="AO2037">
        <f t="shared" si="2774"/>
        <v>0.00513428941806132</v>
      </c>
      <c r="AP2037">
        <f t="shared" si="2751"/>
        <v>0.299868441508563</v>
      </c>
      <c r="AQ2037">
        <f t="shared" si="2704"/>
        <v>2.06774137945339e-7</v>
      </c>
      <c r="AR2037">
        <f t="shared" si="2705"/>
        <v>2.06774137945339e-7</v>
      </c>
      <c r="AS2037">
        <f t="shared" si="2706"/>
        <v>0.0953313553324571</v>
      </c>
      <c r="AT2037">
        <f t="shared" si="2707"/>
        <v>4.05277310372865e-5</v>
      </c>
      <c r="AU2037">
        <f t="shared" si="2708"/>
        <v>0.0749357746879426</v>
      </c>
      <c r="AV2037">
        <f t="shared" si="2709"/>
        <v>0.0019455378639277</v>
      </c>
      <c r="AW2037">
        <f t="shared" si="2710"/>
        <v>0.00198585882082704</v>
      </c>
      <c r="AX2037">
        <f t="shared" si="2711"/>
        <v>0.000110671354828389</v>
      </c>
      <c r="AY2037">
        <f t="shared" si="2712"/>
        <v>0.000162110924149146</v>
      </c>
      <c r="AZ2037">
        <f t="shared" si="2713"/>
        <v>0.000846946869024109</v>
      </c>
      <c r="BA2037">
        <f t="shared" si="2714"/>
        <v>0.00029858185519307</v>
      </c>
      <c r="BB2037">
        <f t="shared" si="2715"/>
        <v>0.00738617898154546</v>
      </c>
      <c r="BC2037">
        <f t="shared" si="2716"/>
        <v>0.000225177036222474</v>
      </c>
      <c r="BD2037">
        <f t="shared" si="2717"/>
        <v>0.000382325381060932</v>
      </c>
      <c r="BE2037">
        <f t="shared" si="2718"/>
        <v>4.65241810377013e-5</v>
      </c>
      <c r="BF2037">
        <f t="shared" si="2719"/>
        <v>3.30838620712543e-6</v>
      </c>
      <c r="BG2037">
        <f t="shared" si="2720"/>
        <v>0.00223646907601679</v>
      </c>
      <c r="BH2037">
        <f t="shared" si="2721"/>
        <v>2.06774137945339e-5</v>
      </c>
      <c r="BI2037">
        <f t="shared" si="2722"/>
        <v>0.00503205542103777</v>
      </c>
      <c r="BJ2037">
        <f t="shared" si="2723"/>
        <v>5.23586265750562</v>
      </c>
    </row>
    <row r="2038" spans="1:62">
      <c r="A2038">
        <v>136</v>
      </c>
      <c r="B2038" s="11">
        <v>2014</v>
      </c>
      <c r="C2038" s="11">
        <v>0.0084</v>
      </c>
      <c r="D2038" s="11">
        <v>0.0054</v>
      </c>
      <c r="E2038" s="11">
        <v>7.4151</v>
      </c>
      <c r="F2038" s="11">
        <v>0.1534</v>
      </c>
      <c r="G2038" s="11">
        <v>5.6501</v>
      </c>
      <c r="H2038" s="11">
        <v>1.1003</v>
      </c>
      <c r="I2038" s="11">
        <v>1.0814</v>
      </c>
      <c r="J2038" s="11">
        <v>0.2427</v>
      </c>
      <c r="K2038" s="11">
        <v>0.2468</v>
      </c>
      <c r="L2038" s="11">
        <v>0.5525</v>
      </c>
      <c r="M2038" s="11">
        <v>0.3872</v>
      </c>
      <c r="N2038" s="11">
        <v>1.671</v>
      </c>
      <c r="O2038" s="11">
        <v>0.3289</v>
      </c>
      <c r="P2038" s="11">
        <v>0.408</v>
      </c>
      <c r="Q2038" s="11">
        <v>0.1596</v>
      </c>
      <c r="R2038" s="11">
        <v>0.0389</v>
      </c>
      <c r="S2038" s="11">
        <v>0.6026</v>
      </c>
      <c r="T2038" s="11">
        <v>0.1054</v>
      </c>
      <c r="U2038" s="11">
        <v>1.461</v>
      </c>
      <c r="V2038">
        <f t="shared" si="2761"/>
        <v>21.6187</v>
      </c>
      <c r="W2038">
        <f t="shared" si="2724"/>
        <v>0.00727369672150986</v>
      </c>
      <c r="X2038">
        <f t="shared" ref="X2038:AO2038" si="2775">ABS(D2038/$V2038-D$3649/$V$3649)</f>
        <v>0.0395134172055563</v>
      </c>
      <c r="Y2038">
        <f t="shared" si="2775"/>
        <v>0.0302520761235103</v>
      </c>
      <c r="Z2038">
        <f t="shared" si="2775"/>
        <v>0.0133026354088667</v>
      </c>
      <c r="AA2038">
        <f t="shared" si="2775"/>
        <v>0.123628577157577</v>
      </c>
      <c r="AB2038">
        <f t="shared" si="2775"/>
        <v>0.00235355901454878</v>
      </c>
      <c r="AC2038">
        <f t="shared" si="2775"/>
        <v>0.00156355695006348</v>
      </c>
      <c r="AD2038">
        <f t="shared" si="2775"/>
        <v>0.0155892727308912</v>
      </c>
      <c r="AE2038">
        <f t="shared" si="2775"/>
        <v>0.00767261726807636</v>
      </c>
      <c r="AF2038">
        <f t="shared" si="2775"/>
        <v>0.0179946046363412</v>
      </c>
      <c r="AG2038">
        <f t="shared" si="2775"/>
        <v>0.00614318673354975</v>
      </c>
      <c r="AH2038">
        <f t="shared" si="2775"/>
        <v>0.000746859862706187</v>
      </c>
      <c r="AI2038">
        <f t="shared" si="2775"/>
        <v>0.00875272381261407</v>
      </c>
      <c r="AJ2038">
        <f t="shared" si="2775"/>
        <v>0.00112388667556638</v>
      </c>
      <c r="AK2038">
        <f t="shared" si="2775"/>
        <v>0.00695430308725791</v>
      </c>
      <c r="AL2038">
        <f t="shared" si="2775"/>
        <v>0.0030974065903198</v>
      </c>
      <c r="AM2038">
        <f t="shared" si="2775"/>
        <v>0.0148987634091506</v>
      </c>
      <c r="AN2038">
        <f t="shared" si="2775"/>
        <v>0.00461011126894233</v>
      </c>
      <c r="AO2038">
        <f t="shared" si="2775"/>
        <v>0.00849088965963672</v>
      </c>
      <c r="AP2038">
        <f t="shared" si="2751"/>
        <v>0.313962144316685</v>
      </c>
      <c r="AQ2038">
        <f t="shared" si="2704"/>
        <v>1.50973047709562e-7</v>
      </c>
      <c r="AR2038">
        <f t="shared" si="2705"/>
        <v>6.23919227779312e-8</v>
      </c>
      <c r="AS2038">
        <f t="shared" si="2706"/>
        <v>0.117645379430872</v>
      </c>
      <c r="AT2038">
        <f t="shared" si="2707"/>
        <v>5.03490834829992e-5</v>
      </c>
      <c r="AU2038">
        <f t="shared" si="2708"/>
        <v>0.0683050980238398</v>
      </c>
      <c r="AV2038">
        <f t="shared" si="2709"/>
        <v>0.0025903776010152</v>
      </c>
      <c r="AW2038">
        <f t="shared" si="2710"/>
        <v>0.00250215137828629</v>
      </c>
      <c r="AX2038">
        <f t="shared" si="2711"/>
        <v>0.000126031876579084</v>
      </c>
      <c r="AY2038">
        <f t="shared" si="2712"/>
        <v>0.000130326028479604</v>
      </c>
      <c r="AZ2038">
        <f t="shared" si="2713"/>
        <v>0.000653138696072732</v>
      </c>
      <c r="BA2038">
        <f t="shared" si="2714"/>
        <v>0.000320783149789126</v>
      </c>
      <c r="BB2038">
        <f t="shared" si="2715"/>
        <v>0.00597439248454642</v>
      </c>
      <c r="BC2038">
        <f t="shared" si="2716"/>
        <v>0.000231456081920662</v>
      </c>
      <c r="BD2038">
        <f t="shared" si="2717"/>
        <v>0.000356173149290314</v>
      </c>
      <c r="BE2038">
        <f t="shared" si="2718"/>
        <v>5.45012702231519e-5</v>
      </c>
      <c r="BF2038">
        <f t="shared" si="2719"/>
        <v>3.23772570187906e-6</v>
      </c>
      <c r="BG2038">
        <f t="shared" si="2720"/>
        <v>0.000776960794530877</v>
      </c>
      <c r="BH2038">
        <f t="shared" si="2721"/>
        <v>2.37696108658327e-5</v>
      </c>
      <c r="BI2038">
        <f t="shared" si="2722"/>
        <v>0.00456710800411086</v>
      </c>
      <c r="BJ2038">
        <f t="shared" si="2723"/>
        <v>4.89448834605301</v>
      </c>
    </row>
    <row r="2039" spans="1:62">
      <c r="A2039">
        <v>136</v>
      </c>
      <c r="B2039" s="11">
        <v>2015</v>
      </c>
      <c r="C2039" s="11">
        <v>0.008</v>
      </c>
      <c r="D2039" s="11">
        <v>0.0054</v>
      </c>
      <c r="E2039" s="11">
        <v>8.5908</v>
      </c>
      <c r="F2039" s="11">
        <v>0.3915</v>
      </c>
      <c r="G2039" s="11">
        <v>5.3114</v>
      </c>
      <c r="H2039" s="11">
        <v>0.9632</v>
      </c>
      <c r="I2039" s="11">
        <v>1.1181</v>
      </c>
      <c r="J2039" s="11">
        <v>0.2473</v>
      </c>
      <c r="K2039" s="11">
        <v>0.2274</v>
      </c>
      <c r="L2039" s="11">
        <v>0.5388</v>
      </c>
      <c r="M2039" s="11">
        <v>0.3957</v>
      </c>
      <c r="N2039" s="11">
        <v>1.7834</v>
      </c>
      <c r="O2039" s="11">
        <v>0.3467</v>
      </c>
      <c r="P2039" s="11">
        <v>0.4036</v>
      </c>
      <c r="Q2039" s="11">
        <v>0.16</v>
      </c>
      <c r="R2039" s="11">
        <v>0.0421</v>
      </c>
      <c r="S2039" s="11">
        <v>0.6363</v>
      </c>
      <c r="T2039" s="11">
        <v>0.0995</v>
      </c>
      <c r="U2039" s="11">
        <v>1.4666</v>
      </c>
      <c r="V2039">
        <f t="shared" si="2761"/>
        <v>22.7358</v>
      </c>
      <c r="W2039">
        <f t="shared" si="2724"/>
        <v>0.00731038124553262</v>
      </c>
      <c r="X2039">
        <f t="shared" ref="X2039:AO2039" si="2776">ABS(D2039/$V2039-D$3649/$V$3649)</f>
        <v>0.0395256900716702</v>
      </c>
      <c r="Y2039">
        <f t="shared" si="2776"/>
        <v>0.0651107833549698</v>
      </c>
      <c r="Z2039">
        <f t="shared" si="2776"/>
        <v>0.00317880498763806</v>
      </c>
      <c r="AA2039">
        <f t="shared" si="2776"/>
        <v>0.0958900849557816</v>
      </c>
      <c r="AB2039">
        <f t="shared" si="2776"/>
        <v>0.00617728858621806</v>
      </c>
      <c r="AC2039">
        <f t="shared" si="2776"/>
        <v>0.00240711767274057</v>
      </c>
      <c r="AD2039">
        <f t="shared" si="2776"/>
        <v>0.0159385457921188</v>
      </c>
      <c r="AE2039">
        <f t="shared" si="2776"/>
        <v>0.00908681255394126</v>
      </c>
      <c r="AF2039">
        <f t="shared" si="2776"/>
        <v>0.0198528745742981</v>
      </c>
      <c r="AG2039">
        <f t="shared" si="2776"/>
        <v>0.00664933696114512</v>
      </c>
      <c r="AH2039">
        <f t="shared" si="2776"/>
        <v>0.00189283473318883</v>
      </c>
      <c r="AI2039">
        <f t="shared" si="2776"/>
        <v>0.00871732601549558</v>
      </c>
      <c r="AJ2039">
        <f t="shared" si="2776"/>
        <v>0.002244697281584</v>
      </c>
      <c r="AK2039">
        <f t="shared" si="2776"/>
        <v>0.00729944106455613</v>
      </c>
      <c r="AL2039">
        <f t="shared" si="2776"/>
        <v>0.00304506948974579</v>
      </c>
      <c r="AM2039">
        <f t="shared" si="2776"/>
        <v>0.0147860804952382</v>
      </c>
      <c r="AN2039">
        <f t="shared" si="2776"/>
        <v>0.00510916206807305</v>
      </c>
      <c r="AO2039">
        <f t="shared" si="2776"/>
        <v>0.0115650741839448</v>
      </c>
      <c r="AP2039">
        <f t="shared" si="2751"/>
        <v>0.32578740608788</v>
      </c>
      <c r="AQ2039">
        <f t="shared" si="2704"/>
        <v>1.23811074740006e-7</v>
      </c>
      <c r="AR2039">
        <f t="shared" si="2705"/>
        <v>5.64114209284153e-8</v>
      </c>
      <c r="AS2039">
        <f t="shared" si="2706"/>
        <v>0.142773214104271</v>
      </c>
      <c r="AT2039">
        <f t="shared" si="2707"/>
        <v>0.000296512531254983</v>
      </c>
      <c r="AU2039">
        <f t="shared" si="2708"/>
        <v>0.0545754767219629</v>
      </c>
      <c r="AV2039">
        <f t="shared" si="2709"/>
        <v>0.00179478514920309</v>
      </c>
      <c r="AW2039">
        <f t="shared" si="2710"/>
        <v>0.00241847061215234</v>
      </c>
      <c r="AX2039">
        <f t="shared" si="2711"/>
        <v>0.000118311715673222</v>
      </c>
      <c r="AY2039">
        <f t="shared" si="2712"/>
        <v>0.000100036949550352</v>
      </c>
      <c r="AZ2039">
        <f t="shared" si="2713"/>
        <v>0.000561609820769849</v>
      </c>
      <c r="BA2039">
        <f t="shared" si="2714"/>
        <v>0.000302908611376052</v>
      </c>
      <c r="BB2039">
        <f t="shared" si="2715"/>
        <v>0.00615286015173301</v>
      </c>
      <c r="BC2039">
        <f t="shared" si="2716"/>
        <v>0.000232534396493832</v>
      </c>
      <c r="BD2039">
        <f t="shared" si="2717"/>
        <v>0.00031512425695595</v>
      </c>
      <c r="BE2039">
        <f t="shared" si="2718"/>
        <v>4.95244298960024e-5</v>
      </c>
      <c r="BF2039">
        <f t="shared" si="2719"/>
        <v>3.42881229656147e-6</v>
      </c>
      <c r="BG2039">
        <f t="shared" si="2720"/>
        <v>0.000783255342767985</v>
      </c>
      <c r="BH2039">
        <f t="shared" si="2721"/>
        <v>1.91525092608554e-5</v>
      </c>
      <c r="BI2039">
        <f t="shared" si="2722"/>
        <v>0.00416104948685316</v>
      </c>
      <c r="BJ2039">
        <f t="shared" si="2723"/>
        <v>4.65856371382209</v>
      </c>
    </row>
    <row r="2040" spans="1:62">
      <c r="A2040">
        <v>136</v>
      </c>
      <c r="B2040" s="11">
        <v>2016</v>
      </c>
      <c r="C2040" s="11">
        <v>0.0036</v>
      </c>
      <c r="D2040" s="11">
        <v>0.0021</v>
      </c>
      <c r="E2040" s="11">
        <v>6.9899</v>
      </c>
      <c r="F2040" s="11">
        <v>0.3386</v>
      </c>
      <c r="G2040" s="11">
        <v>4.4332</v>
      </c>
      <c r="H2040" s="11">
        <v>0.8111</v>
      </c>
      <c r="I2040" s="11">
        <v>0.9513</v>
      </c>
      <c r="J2040" s="11">
        <v>0.2583</v>
      </c>
      <c r="K2040" s="11">
        <v>0.2003</v>
      </c>
      <c r="L2040" s="11">
        <v>0.6119</v>
      </c>
      <c r="M2040" s="11">
        <v>0.4178</v>
      </c>
      <c r="N2040" s="11">
        <v>1.821</v>
      </c>
      <c r="O2040" s="11">
        <v>0.3625</v>
      </c>
      <c r="P2040" s="11">
        <v>0.392</v>
      </c>
      <c r="Q2040" s="11">
        <v>0.1491</v>
      </c>
      <c r="R2040" s="11">
        <v>0.0487</v>
      </c>
      <c r="S2040" s="11">
        <v>1.0671</v>
      </c>
      <c r="T2040" s="11">
        <v>0.1068</v>
      </c>
      <c r="U2040" s="11">
        <v>1.6039</v>
      </c>
      <c r="V2040">
        <f t="shared" si="2761"/>
        <v>20.5692</v>
      </c>
      <c r="W2040">
        <f t="shared" si="2724"/>
        <v>0.00748723026427947</v>
      </c>
      <c r="X2040">
        <f t="shared" ref="X2040:AO2040" si="2777">ABS(D2040/$V2040-D$3649/$V$3649)</f>
        <v>0.0396611065640265</v>
      </c>
      <c r="Y2040">
        <f t="shared" si="2777"/>
        <v>0.02708097374271</v>
      </c>
      <c r="Z2040">
        <f t="shared" si="2777"/>
        <v>0.00393683866452903</v>
      </c>
      <c r="AA2040">
        <f t="shared" si="2777"/>
        <v>0.0778022633505643</v>
      </c>
      <c r="AB2040">
        <f t="shared" si="2777"/>
        <v>0.00910944917114585</v>
      </c>
      <c r="AC2040">
        <f t="shared" si="2777"/>
        <v>0.0053363058241243</v>
      </c>
      <c r="AD2040">
        <f t="shared" si="2777"/>
        <v>0.0142580542893114</v>
      </c>
      <c r="AE2040">
        <f t="shared" si="2777"/>
        <v>0.00935079937038969</v>
      </c>
      <c r="AF2040">
        <f t="shared" si="2777"/>
        <v>0.0138028213409231</v>
      </c>
      <c r="AG2040">
        <f t="shared" si="2777"/>
        <v>0.0037416841985593</v>
      </c>
      <c r="AH2040">
        <f t="shared" si="2777"/>
        <v>0.0119830896139715</v>
      </c>
      <c r="AI2040">
        <f t="shared" si="2777"/>
        <v>0.00634296757777424</v>
      </c>
      <c r="AJ2040">
        <f t="shared" si="2777"/>
        <v>0.00093881669783609</v>
      </c>
      <c r="AK2040">
        <f t="shared" si="2777"/>
        <v>0.00708809870453024</v>
      </c>
      <c r="AL2040">
        <f t="shared" si="2777"/>
        <v>0.00252915712692157</v>
      </c>
      <c r="AM2040">
        <f t="shared" si="2777"/>
        <v>0.0091057569558642</v>
      </c>
      <c r="AN2040">
        <f t="shared" si="2777"/>
        <v>0.00429329090039622</v>
      </c>
      <c r="AO2040">
        <f t="shared" si="2777"/>
        <v>0.00190453703163691</v>
      </c>
      <c r="AP2040">
        <f t="shared" si="2751"/>
        <v>0.255753241389494</v>
      </c>
      <c r="AQ2040">
        <f t="shared" si="2704"/>
        <v>3.06316364950776e-8</v>
      </c>
      <c r="AR2040">
        <f t="shared" si="2705"/>
        <v>1.04232651962417e-8</v>
      </c>
      <c r="AS2040">
        <f t="shared" si="2706"/>
        <v>0.115480092561083</v>
      </c>
      <c r="AT2040">
        <f t="shared" si="2707"/>
        <v>0.000270981165038209</v>
      </c>
      <c r="AU2040">
        <f t="shared" si="2708"/>
        <v>0.0464515111788669</v>
      </c>
      <c r="AV2040">
        <f t="shared" si="2709"/>
        <v>0.00155494130747954</v>
      </c>
      <c r="AW2040">
        <f t="shared" si="2710"/>
        <v>0.00213894782765556</v>
      </c>
      <c r="AX2040">
        <f t="shared" si="2711"/>
        <v>0.000157693579153941</v>
      </c>
      <c r="AY2040">
        <f t="shared" si="2712"/>
        <v>9.48259269313117e-5</v>
      </c>
      <c r="AZ2040">
        <f t="shared" si="2713"/>
        <v>0.000884965019554146</v>
      </c>
      <c r="BA2040">
        <f t="shared" si="2714"/>
        <v>0.000412574202979123</v>
      </c>
      <c r="BB2040">
        <f t="shared" si="2715"/>
        <v>0.00783763599651032</v>
      </c>
      <c r="BC2040">
        <f t="shared" si="2716"/>
        <v>0.000310585531109668</v>
      </c>
      <c r="BD2040">
        <f t="shared" si="2717"/>
        <v>0.000363192885060155</v>
      </c>
      <c r="BE2040">
        <f t="shared" si="2718"/>
        <v>5.25436798542544e-5</v>
      </c>
      <c r="BF2040">
        <f t="shared" si="2719"/>
        <v>5.6056131141212e-6</v>
      </c>
      <c r="BG2040">
        <f t="shared" si="2720"/>
        <v>0.00269138258481396</v>
      </c>
      <c r="BH2040">
        <f t="shared" si="2721"/>
        <v>2.69592436308344e-5</v>
      </c>
      <c r="BI2040">
        <f t="shared" si="2722"/>
        <v>0.00608022670972596</v>
      </c>
      <c r="BJ2040">
        <f t="shared" si="2723"/>
        <v>5.41082482708367</v>
      </c>
    </row>
    <row r="2041" spans="1:62">
      <c r="A2041">
        <v>136</v>
      </c>
      <c r="B2041" s="11">
        <v>2017</v>
      </c>
      <c r="C2041" s="11">
        <v>0.0036</v>
      </c>
      <c r="D2041" s="15">
        <v>0.00215</v>
      </c>
      <c r="E2041" s="11">
        <v>6.3826</v>
      </c>
      <c r="F2041" s="11">
        <v>0.3457</v>
      </c>
      <c r="G2041" s="11">
        <v>4.3303</v>
      </c>
      <c r="H2041" s="11">
        <v>0.5583</v>
      </c>
      <c r="I2041" s="11">
        <v>0.8246</v>
      </c>
      <c r="J2041" s="11">
        <v>0.2245</v>
      </c>
      <c r="K2041" s="11">
        <v>0.1726</v>
      </c>
      <c r="L2041" s="11">
        <v>0.6109</v>
      </c>
      <c r="M2041" s="11">
        <v>0.4341</v>
      </c>
      <c r="N2041" s="11">
        <v>1.6982</v>
      </c>
      <c r="O2041" s="11">
        <v>0.3356</v>
      </c>
      <c r="P2041" s="11">
        <v>0.3719</v>
      </c>
      <c r="Q2041" s="11">
        <v>0.1569</v>
      </c>
      <c r="R2041" s="11">
        <v>0.0433</v>
      </c>
      <c r="S2041" s="11">
        <v>0.871</v>
      </c>
      <c r="T2041" s="11">
        <v>0.099</v>
      </c>
      <c r="U2041" s="11">
        <v>1.6841</v>
      </c>
      <c r="V2041">
        <f t="shared" si="2761"/>
        <v>19.14935</v>
      </c>
      <c r="W2041">
        <f t="shared" si="2724"/>
        <v>0.00747425328746793</v>
      </c>
      <c r="X2041">
        <f t="shared" ref="X2041:AO2041" si="2778">ABS(D2041/$V2041-D$3649/$V$3649)</f>
        <v>0.0396509256062031</v>
      </c>
      <c r="Y2041">
        <f t="shared" si="2778"/>
        <v>0.0205637063966173</v>
      </c>
      <c r="Z2041">
        <f t="shared" si="2778"/>
        <v>0.00234551213605712</v>
      </c>
      <c r="AA2041">
        <f t="shared" si="2778"/>
        <v>0.0884091388125476</v>
      </c>
      <c r="AB2041">
        <f t="shared" si="2778"/>
        <v>0.0193871566800478</v>
      </c>
      <c r="AC2041">
        <f t="shared" si="2778"/>
        <v>0.00852355226920393</v>
      </c>
      <c r="AD2041">
        <f t="shared" si="2778"/>
        <v>0.0150920291690067</v>
      </c>
      <c r="AE2041">
        <f t="shared" si="2778"/>
        <v>0.0100752990940172</v>
      </c>
      <c r="AF2041">
        <f t="shared" si="2778"/>
        <v>0.0116493168482062</v>
      </c>
      <c r="AG2041">
        <f t="shared" si="2778"/>
        <v>0.00138443011850301</v>
      </c>
      <c r="AH2041">
        <f t="shared" si="2778"/>
        <v>0.0121345267489113</v>
      </c>
      <c r="AI2041">
        <f t="shared" si="2778"/>
        <v>0.00644100552679325</v>
      </c>
      <c r="AJ2041">
        <f t="shared" si="2778"/>
        <v>0.000575412094384827</v>
      </c>
      <c r="AK2041">
        <f t="shared" si="2778"/>
        <v>0.00614331105098809</v>
      </c>
      <c r="AL2041">
        <f t="shared" si="2778"/>
        <v>0.00263560137418608</v>
      </c>
      <c r="AM2041">
        <f t="shared" si="2778"/>
        <v>0.00271179269777665</v>
      </c>
      <c r="AN2041">
        <f t="shared" si="2778"/>
        <v>0.00431563178558492</v>
      </c>
      <c r="AO2041">
        <f t="shared" si="2778"/>
        <v>0.0118742723847974</v>
      </c>
      <c r="AP2041">
        <f t="shared" si="2751"/>
        <v>0.2713868740813</v>
      </c>
      <c r="AQ2041">
        <f t="shared" si="2704"/>
        <v>3.53424724032976e-8</v>
      </c>
      <c r="AR2041">
        <f t="shared" si="2705"/>
        <v>1.26057545281052e-8</v>
      </c>
      <c r="AS2041">
        <f t="shared" si="2706"/>
        <v>0.111093124573484</v>
      </c>
      <c r="AT2041">
        <f t="shared" si="2707"/>
        <v>0.000325904746125367</v>
      </c>
      <c r="AU2041">
        <f t="shared" si="2708"/>
        <v>0.0511361345498697</v>
      </c>
      <c r="AV2041">
        <f t="shared" si="2709"/>
        <v>0.000850016158793478</v>
      </c>
      <c r="AW2041">
        <f t="shared" si="2710"/>
        <v>0.00185429397395863</v>
      </c>
      <c r="AX2041">
        <f t="shared" si="2711"/>
        <v>0.000137443629995702</v>
      </c>
      <c r="AY2041">
        <f t="shared" si="2712"/>
        <v>8.12406723127516e-5</v>
      </c>
      <c r="AZ2041">
        <f t="shared" si="2713"/>
        <v>0.00101772906198831</v>
      </c>
      <c r="BA2041">
        <f t="shared" si="2714"/>
        <v>0.000513891575001917</v>
      </c>
      <c r="BB2041">
        <f t="shared" si="2715"/>
        <v>0.00786447251728645</v>
      </c>
      <c r="BC2041">
        <f t="shared" si="2716"/>
        <v>0.000307139611316069</v>
      </c>
      <c r="BD2041">
        <f t="shared" si="2717"/>
        <v>0.000377176201738877</v>
      </c>
      <c r="BE2041">
        <f t="shared" si="2718"/>
        <v>6.71332717638998e-5</v>
      </c>
      <c r="BF2041">
        <f t="shared" si="2719"/>
        <v>5.11290494476995e-6</v>
      </c>
      <c r="BG2041">
        <f t="shared" si="2720"/>
        <v>0.00206884634309491</v>
      </c>
      <c r="BH2041">
        <f t="shared" si="2721"/>
        <v>2.67277447549938e-5</v>
      </c>
      <c r="BI2041">
        <f t="shared" si="2722"/>
        <v>0.00773441868193333</v>
      </c>
      <c r="BJ2041">
        <f t="shared" si="2723"/>
        <v>5.39197344093839</v>
      </c>
    </row>
    <row r="2042" spans="1:62">
      <c r="A2042">
        <v>136</v>
      </c>
      <c r="B2042" s="11">
        <v>2018</v>
      </c>
      <c r="C2042" s="11">
        <v>0.0036</v>
      </c>
      <c r="D2042" s="11">
        <v>0.0022</v>
      </c>
      <c r="E2042" s="11">
        <v>4.5539</v>
      </c>
      <c r="F2042" s="11">
        <v>0.3401</v>
      </c>
      <c r="G2042" s="11">
        <v>4.113</v>
      </c>
      <c r="H2042" s="11">
        <v>0.5751</v>
      </c>
      <c r="I2042" s="11">
        <v>0.6528</v>
      </c>
      <c r="J2042" s="11">
        <v>0.2358</v>
      </c>
      <c r="K2042" s="11">
        <v>0.1353</v>
      </c>
      <c r="L2042" s="11">
        <v>0.5977</v>
      </c>
      <c r="M2042" s="11">
        <v>0.4083</v>
      </c>
      <c r="N2042" s="11">
        <v>1.7254</v>
      </c>
      <c r="O2042" s="11">
        <v>0.2003</v>
      </c>
      <c r="P2042" s="11">
        <v>0.424</v>
      </c>
      <c r="Q2042" s="11">
        <v>0.1557</v>
      </c>
      <c r="R2042" s="11">
        <v>0.0422</v>
      </c>
      <c r="S2042" s="11">
        <v>1.1629</v>
      </c>
      <c r="T2042" s="11">
        <v>0.1011</v>
      </c>
      <c r="U2042" s="11">
        <v>1.6409</v>
      </c>
      <c r="V2042">
        <f t="shared" si="2761"/>
        <v>17.0703</v>
      </c>
      <c r="W2042">
        <f t="shared" si="2724"/>
        <v>0.00745135662172489</v>
      </c>
      <c r="X2042">
        <f t="shared" ref="X2042:AO2042" si="2779">ABS(D2042/$V2042-D$3649/$V$3649)</f>
        <v>0.0396343221446768</v>
      </c>
      <c r="Y2042">
        <f t="shared" si="2779"/>
        <v>0.0459693614446122</v>
      </c>
      <c r="Z2042">
        <f t="shared" si="2779"/>
        <v>0.00047485136636443</v>
      </c>
      <c r="AA2042">
        <f t="shared" si="2779"/>
        <v>0.103220935770269</v>
      </c>
      <c r="AB2042">
        <f t="shared" si="2779"/>
        <v>0.0148520999540024</v>
      </c>
      <c r="AC2042">
        <f t="shared" si="2779"/>
        <v>0.013343207439681</v>
      </c>
      <c r="AD2042">
        <f t="shared" si="2779"/>
        <v>0.0130021992044078</v>
      </c>
      <c r="AE2042">
        <f t="shared" si="2779"/>
        <v>0.01116261286693</v>
      </c>
      <c r="AF2042">
        <f t="shared" si="2779"/>
        <v>0.00853715275276491</v>
      </c>
      <c r="AG2042">
        <f t="shared" si="2779"/>
        <v>0.000134870828738871</v>
      </c>
      <c r="AH2042">
        <f t="shared" si="2779"/>
        <v>0.0245288035724808</v>
      </c>
      <c r="AI2042">
        <f t="shared" si="2779"/>
        <v>0.0122325744586494</v>
      </c>
      <c r="AJ2042">
        <f t="shared" si="2779"/>
        <v>0.00484202529536848</v>
      </c>
      <c r="AK2042">
        <f t="shared" si="2779"/>
        <v>0.00521569557000129</v>
      </c>
      <c r="AL2042">
        <f t="shared" si="2779"/>
        <v>0.00242464477323123</v>
      </c>
      <c r="AM2042">
        <f t="shared" si="2779"/>
        <v>0.025351388992483</v>
      </c>
      <c r="AN2042">
        <f t="shared" si="2779"/>
        <v>0.00356295279260188</v>
      </c>
      <c r="AO2042">
        <f t="shared" si="2779"/>
        <v>0.0200547485877862</v>
      </c>
      <c r="AP2042">
        <f t="shared" si="2751"/>
        <v>0.355995804436774</v>
      </c>
      <c r="AQ2042">
        <f t="shared" si="2704"/>
        <v>4.44756899756318e-8</v>
      </c>
      <c r="AR2042">
        <f t="shared" si="2705"/>
        <v>1.66097484168254e-8</v>
      </c>
      <c r="AS2042">
        <f t="shared" si="2706"/>
        <v>0.0711679853729164</v>
      </c>
      <c r="AT2042">
        <f t="shared" si="2707"/>
        <v>0.000396945567350176</v>
      </c>
      <c r="AU2042">
        <f t="shared" si="2708"/>
        <v>0.0580543960982545</v>
      </c>
      <c r="AV2042">
        <f t="shared" si="2709"/>
        <v>0.00113502238790875</v>
      </c>
      <c r="AW2042">
        <f t="shared" si="2710"/>
        <v>0.00146243975429206</v>
      </c>
      <c r="AX2042">
        <f t="shared" si="2711"/>
        <v>0.000190811828917954</v>
      </c>
      <c r="AY2042">
        <f t="shared" si="2712"/>
        <v>6.2822220949538e-5</v>
      </c>
      <c r="AZ2042">
        <f t="shared" si="2713"/>
        <v>0.00122598231198261</v>
      </c>
      <c r="BA2042">
        <f t="shared" si="2714"/>
        <v>0.000572105934245501</v>
      </c>
      <c r="BB2042">
        <f t="shared" si="2715"/>
        <v>0.010216385690742</v>
      </c>
      <c r="BC2042">
        <f t="shared" si="2716"/>
        <v>0.000137682768876115</v>
      </c>
      <c r="BD2042">
        <f t="shared" si="2717"/>
        <v>0.00061694920069901</v>
      </c>
      <c r="BE2042">
        <f t="shared" si="2718"/>
        <v>8.31945578300427e-5</v>
      </c>
      <c r="BF2042">
        <f t="shared" si="2719"/>
        <v>6.11142652285525e-6</v>
      </c>
      <c r="BG2042">
        <f t="shared" si="2720"/>
        <v>0.00464090238533325</v>
      </c>
      <c r="BH2042">
        <f t="shared" si="2721"/>
        <v>3.50768030197397e-5</v>
      </c>
      <c r="BI2042">
        <f t="shared" si="2722"/>
        <v>0.00924021172998273</v>
      </c>
      <c r="BJ2042">
        <f t="shared" si="2723"/>
        <v>6.27962857788764</v>
      </c>
    </row>
    <row r="2043" spans="1:62">
      <c r="A2043">
        <v>136</v>
      </c>
      <c r="B2043" s="11">
        <v>2019</v>
      </c>
      <c r="C2043" s="11">
        <v>0.0408</v>
      </c>
      <c r="D2043" s="12">
        <v>0.0022</v>
      </c>
      <c r="E2043" s="11">
        <v>4.4835</v>
      </c>
      <c r="F2043" s="11">
        <v>0.2845</v>
      </c>
      <c r="G2043" s="11">
        <v>4.1539</v>
      </c>
      <c r="H2043" s="11">
        <v>0.6039</v>
      </c>
      <c r="I2043" s="11">
        <v>0.7621</v>
      </c>
      <c r="J2043" s="11">
        <v>0.3716</v>
      </c>
      <c r="K2043" s="11">
        <v>0.1378</v>
      </c>
      <c r="L2043" s="11">
        <v>0.5679</v>
      </c>
      <c r="M2043" s="11">
        <v>0.5074</v>
      </c>
      <c r="N2043" s="11">
        <v>2.1885</v>
      </c>
      <c r="O2043" s="11">
        <v>0.1744</v>
      </c>
      <c r="P2043" s="11">
        <v>0.4835</v>
      </c>
      <c r="Q2043" s="11">
        <v>0.1385</v>
      </c>
      <c r="R2043" s="11">
        <v>0.0261</v>
      </c>
      <c r="S2043" s="11">
        <v>1.3272</v>
      </c>
      <c r="T2043" s="11">
        <v>0.1047</v>
      </c>
      <c r="U2043" s="11">
        <v>2.0324</v>
      </c>
      <c r="V2043">
        <f t="shared" si="2761"/>
        <v>18.3909</v>
      </c>
      <c r="W2043">
        <f t="shared" si="2724"/>
        <v>0.0054437607330759</v>
      </c>
      <c r="X2043">
        <f t="shared" ref="X2043:AO2043" si="2780">ABS(D2043/$V2043-D$3649/$V$3649)</f>
        <v>0.0396435765781372</v>
      </c>
      <c r="Y2043">
        <f t="shared" si="2780"/>
        <v>0.0689535981940075</v>
      </c>
      <c r="Z2043">
        <f t="shared" si="2780"/>
        <v>0.004928736965107</v>
      </c>
      <c r="AA2043">
        <f t="shared" si="2780"/>
        <v>0.0881432777232957</v>
      </c>
      <c r="AB2043">
        <f t="shared" si="2780"/>
        <v>0.0157053011153573</v>
      </c>
      <c r="AC2043">
        <f t="shared" si="2780"/>
        <v>0.0101460935711583</v>
      </c>
      <c r="AD2043">
        <f t="shared" si="2780"/>
        <v>0.00661001951389</v>
      </c>
      <c r="AE2043">
        <f t="shared" si="2780"/>
        <v>0.0115958237299191</v>
      </c>
      <c r="AF2043">
        <f t="shared" si="2780"/>
        <v>0.0126717806558879</v>
      </c>
      <c r="AG2043">
        <f t="shared" si="2780"/>
        <v>0.00353612499919397</v>
      </c>
      <c r="AH2043">
        <f t="shared" si="2780"/>
        <v>0.0424517356770142</v>
      </c>
      <c r="AI2043">
        <f t="shared" si="2780"/>
        <v>0.0144834537540325</v>
      </c>
      <c r="AJ2043">
        <f t="shared" si="2780"/>
        <v>0.00629373929080553</v>
      </c>
      <c r="AK2043">
        <f t="shared" si="2780"/>
        <v>0.00680590221377633</v>
      </c>
      <c r="AL2043">
        <f t="shared" si="2780"/>
        <v>0.00347759459193664</v>
      </c>
      <c r="AM2043">
        <f t="shared" si="2780"/>
        <v>0.0293933457525963</v>
      </c>
      <c r="AN2043">
        <f t="shared" si="2780"/>
        <v>0.00379248709116354</v>
      </c>
      <c r="AO2043">
        <f t="shared" si="2780"/>
        <v>0.0344399052645434</v>
      </c>
      <c r="AP2043">
        <f t="shared" si="2751"/>
        <v>0.408516257414898</v>
      </c>
      <c r="AQ2043">
        <f t="shared" si="2704"/>
        <v>4.92169118732149e-6</v>
      </c>
      <c r="AR2043">
        <f t="shared" si="2705"/>
        <v>1.43099921584463e-8</v>
      </c>
      <c r="AS2043">
        <f t="shared" si="2706"/>
        <v>0.0594330998488374</v>
      </c>
      <c r="AT2043">
        <f t="shared" si="2707"/>
        <v>0.00023930874851295</v>
      </c>
      <c r="AU2043">
        <f t="shared" si="2708"/>
        <v>0.0510159652995848</v>
      </c>
      <c r="AV2043">
        <f t="shared" si="2709"/>
        <v>0.00107826148663697</v>
      </c>
      <c r="AW2043">
        <f t="shared" si="2710"/>
        <v>0.00171718844478383</v>
      </c>
      <c r="AX2043">
        <f t="shared" si="2711"/>
        <v>0.000408268097270004</v>
      </c>
      <c r="AY2043">
        <f t="shared" si="2712"/>
        <v>5.61425932847088e-5</v>
      </c>
      <c r="AZ2043">
        <f t="shared" si="2713"/>
        <v>0.000953537487214316</v>
      </c>
      <c r="BA2043">
        <f t="shared" si="2714"/>
        <v>0.0007611933051146</v>
      </c>
      <c r="BB2043">
        <f t="shared" si="2715"/>
        <v>0.0141607787066375</v>
      </c>
      <c r="BC2043">
        <f t="shared" si="2716"/>
        <v>8.99263560116364e-5</v>
      </c>
      <c r="BD2043">
        <f t="shared" si="2717"/>
        <v>0.000691173360405442</v>
      </c>
      <c r="BE2043">
        <f t="shared" si="2718"/>
        <v>5.67144312151562e-5</v>
      </c>
      <c r="BF2043">
        <f t="shared" si="2719"/>
        <v>2.01407226410231e-6</v>
      </c>
      <c r="BG2043">
        <f t="shared" si="2720"/>
        <v>0.00520794968963182</v>
      </c>
      <c r="BH2043">
        <f t="shared" si="2721"/>
        <v>3.24106243678063e-5</v>
      </c>
      <c r="BI2043">
        <f t="shared" si="2722"/>
        <v>0.012212720180762</v>
      </c>
      <c r="BJ2043">
        <f t="shared" si="2723"/>
        <v>6.75121033030337</v>
      </c>
    </row>
    <row r="2044" spans="1:62">
      <c r="A2044">
        <v>137</v>
      </c>
      <c r="B2044" s="11">
        <v>2005</v>
      </c>
      <c r="C2044" s="11">
        <v>0.02</v>
      </c>
      <c r="D2044" s="11">
        <v>3.32</v>
      </c>
      <c r="E2044" s="11">
        <v>7.21</v>
      </c>
      <c r="F2044" s="11">
        <v>0.62</v>
      </c>
      <c r="G2044" s="11">
        <v>0.87</v>
      </c>
      <c r="H2044" s="11">
        <v>0.36</v>
      </c>
      <c r="I2044" s="11">
        <v>0.57</v>
      </c>
      <c r="J2044" s="11">
        <v>0.18</v>
      </c>
      <c r="K2044" s="11">
        <v>0.15</v>
      </c>
      <c r="L2044" s="11">
        <v>0.46</v>
      </c>
      <c r="M2044" s="11">
        <v>0.08</v>
      </c>
      <c r="N2044" s="11">
        <v>1.27</v>
      </c>
      <c r="O2044" s="11">
        <v>0.13</v>
      </c>
      <c r="P2044" s="11">
        <v>0.09</v>
      </c>
      <c r="Q2044" s="11">
        <v>0.22</v>
      </c>
      <c r="R2044" s="11">
        <v>0.05</v>
      </c>
      <c r="S2044" s="11">
        <v>0.53</v>
      </c>
      <c r="T2044" s="11">
        <v>0.09</v>
      </c>
      <c r="U2044" s="11">
        <v>1.46</v>
      </c>
      <c r="V2044">
        <f t="shared" si="2761"/>
        <v>17.68</v>
      </c>
      <c r="W2044">
        <f t="shared" si="2724"/>
        <v>0.00653102750520983</v>
      </c>
      <c r="X2044">
        <f t="shared" ref="X2044:AO2044" si="2781">ABS(D2044/$V2044-D$3649/$V$3649)</f>
        <v>0.148019604472278</v>
      </c>
      <c r="Y2044">
        <f t="shared" si="2781"/>
        <v>0.0950627838259315</v>
      </c>
      <c r="Z2044">
        <f t="shared" si="2781"/>
        <v>0.014669529086648</v>
      </c>
      <c r="AA2044">
        <f t="shared" si="2781"/>
        <v>0.0885157182945312</v>
      </c>
      <c r="AB2044">
        <f t="shared" si="2781"/>
        <v>0.028180202323753</v>
      </c>
      <c r="AC2044">
        <f t="shared" si="2781"/>
        <v>0.0193452471019634</v>
      </c>
      <c r="AD2044">
        <f t="shared" si="2781"/>
        <v>0.0166346692219925</v>
      </c>
      <c r="AE2044">
        <f t="shared" si="2781"/>
        <v>0.0106044969649041</v>
      </c>
      <c r="AF2044">
        <f t="shared" si="2781"/>
        <v>0.0175330834214771</v>
      </c>
      <c r="AG2044">
        <f t="shared" si="2781"/>
        <v>0.0195287200012439</v>
      </c>
      <c r="AH2044">
        <f t="shared" si="2781"/>
        <v>0.00471475532978878</v>
      </c>
      <c r="AI2044">
        <f t="shared" si="2781"/>
        <v>0.0166134633847546</v>
      </c>
      <c r="AJ2044">
        <f t="shared" si="2781"/>
        <v>0.0149059390913493</v>
      </c>
      <c r="AK2044">
        <f t="shared" si="2781"/>
        <v>0.00189336173321356</v>
      </c>
      <c r="AL2044">
        <f t="shared" si="2781"/>
        <v>0.00206872043129714</v>
      </c>
      <c r="AM2044">
        <f t="shared" si="2781"/>
        <v>0.0127954043200161</v>
      </c>
      <c r="AN2044">
        <f t="shared" si="2781"/>
        <v>0.00439502232099846</v>
      </c>
      <c r="AO2044">
        <f t="shared" si="2781"/>
        <v>0.00650791406163465</v>
      </c>
      <c r="AP2044">
        <f t="shared" si="2751"/>
        <v>0.528519662892985</v>
      </c>
      <c r="AQ2044">
        <f t="shared" si="2704"/>
        <v>1.27966257857128e-6</v>
      </c>
      <c r="AR2044">
        <f t="shared" si="2705"/>
        <v>0.0352623820151102</v>
      </c>
      <c r="AS2044">
        <f t="shared" si="2706"/>
        <v>0.166305268626768</v>
      </c>
      <c r="AT2044">
        <f t="shared" si="2707"/>
        <v>0.001229755738007</v>
      </c>
      <c r="AU2044">
        <f t="shared" si="2708"/>
        <v>0.00242144151430151</v>
      </c>
      <c r="AV2044">
        <f t="shared" si="2709"/>
        <v>0.000414610675457095</v>
      </c>
      <c r="AW2044">
        <f t="shared" si="2710"/>
        <v>0.00103940592944452</v>
      </c>
      <c r="AX2044">
        <f t="shared" si="2711"/>
        <v>0.000103652668864274</v>
      </c>
      <c r="AY2044">
        <f t="shared" si="2712"/>
        <v>7.19810200446346e-5</v>
      </c>
      <c r="AZ2044">
        <f t="shared" si="2713"/>
        <v>0.000676941504064208</v>
      </c>
      <c r="BA2044">
        <f t="shared" si="2714"/>
        <v>2.04746012571405e-5</v>
      </c>
      <c r="BB2044">
        <f t="shared" si="2715"/>
        <v>0.00515991943244405</v>
      </c>
      <c r="BC2044">
        <f t="shared" si="2716"/>
        <v>5.40657439446367e-5</v>
      </c>
      <c r="BD2044">
        <f t="shared" si="2717"/>
        <v>2.59131672160685e-5</v>
      </c>
      <c r="BE2044">
        <f t="shared" si="2718"/>
        <v>0.000154839172007125</v>
      </c>
      <c r="BF2044">
        <f t="shared" si="2719"/>
        <v>7.99789111607051e-6</v>
      </c>
      <c r="BG2044">
        <f t="shared" si="2720"/>
        <v>0.000898643045801683</v>
      </c>
      <c r="BH2044">
        <f t="shared" si="2721"/>
        <v>2.59131672160685e-5</v>
      </c>
      <c r="BI2044">
        <f t="shared" si="2722"/>
        <v>0.00681932188120636</v>
      </c>
      <c r="BJ2044">
        <f t="shared" si="2723"/>
        <v>4.53116474595927</v>
      </c>
    </row>
    <row r="2045" spans="1:62">
      <c r="A2045">
        <v>137</v>
      </c>
      <c r="B2045" s="11">
        <v>2006</v>
      </c>
      <c r="C2045" s="11">
        <v>0.02</v>
      </c>
      <c r="D2045" s="11">
        <v>2.76</v>
      </c>
      <c r="E2045" s="11">
        <v>6.88</v>
      </c>
      <c r="F2045" s="11">
        <v>0.69</v>
      </c>
      <c r="G2045" s="11">
        <v>0.9</v>
      </c>
      <c r="H2045" s="11">
        <v>0.38</v>
      </c>
      <c r="I2045" s="11">
        <v>0.56</v>
      </c>
      <c r="J2045" s="11">
        <v>0.18</v>
      </c>
      <c r="K2045" s="11">
        <v>0.15</v>
      </c>
      <c r="L2045" s="11">
        <v>0.43</v>
      </c>
      <c r="M2045" s="11">
        <v>0.07</v>
      </c>
      <c r="N2045" s="11">
        <v>1.37</v>
      </c>
      <c r="O2045" s="11">
        <v>0.13</v>
      </c>
      <c r="P2045" s="11">
        <v>0.1</v>
      </c>
      <c r="Q2045" s="11">
        <v>0.22</v>
      </c>
      <c r="R2045" s="11">
        <v>0.06</v>
      </c>
      <c r="S2045" s="11">
        <v>0.54</v>
      </c>
      <c r="T2045" s="11">
        <v>0.1</v>
      </c>
      <c r="U2045" s="11">
        <v>1.45</v>
      </c>
      <c r="V2045">
        <f t="shared" si="2761"/>
        <v>16.99</v>
      </c>
      <c r="W2045">
        <f t="shared" si="2724"/>
        <v>0.00648508618758621</v>
      </c>
      <c r="X2045">
        <f t="shared" ref="X2045:AO2045" si="2782">ABS(D2045/$V2045-D$3649/$V$3649)</f>
        <v>0.122685298159542</v>
      </c>
      <c r="Y2045">
        <f t="shared" si="2782"/>
        <v>0.0922014387174168</v>
      </c>
      <c r="Z2045">
        <f t="shared" si="2782"/>
        <v>0.0202137805627625</v>
      </c>
      <c r="AA2045">
        <f t="shared" si="2782"/>
        <v>0.0847515264222827</v>
      </c>
      <c r="AB2045">
        <f t="shared" si="2782"/>
        <v>0.0261760955694471</v>
      </c>
      <c r="AC2045">
        <f t="shared" si="2782"/>
        <v>0.0186245010682304</v>
      </c>
      <c r="AD2045">
        <f t="shared" si="2782"/>
        <v>0.0162211973633799</v>
      </c>
      <c r="AE2045">
        <f t="shared" si="2782"/>
        <v>0.0102599370827269</v>
      </c>
      <c r="AF2045">
        <f t="shared" si="2782"/>
        <v>0.0182421776717547</v>
      </c>
      <c r="AG2045">
        <f t="shared" si="2782"/>
        <v>0.0199335362492897</v>
      </c>
      <c r="AH2045">
        <f t="shared" si="2782"/>
        <v>0.0040883335247144</v>
      </c>
      <c r="AI2045">
        <f t="shared" si="2782"/>
        <v>0.0163148448202011</v>
      </c>
      <c r="AJ2045">
        <f t="shared" si="2782"/>
        <v>0.0141106216435027</v>
      </c>
      <c r="AK2045">
        <f t="shared" si="2782"/>
        <v>0.00138800723935371</v>
      </c>
      <c r="AL2045">
        <f t="shared" si="2782"/>
        <v>0.00136528561869776</v>
      </c>
      <c r="AM2045">
        <f t="shared" si="2782"/>
        <v>0.0109893778844498</v>
      </c>
      <c r="AN2045">
        <f t="shared" si="2782"/>
        <v>0.00359970487315185</v>
      </c>
      <c r="AO2045">
        <f t="shared" si="2782"/>
        <v>0.00927304872961875</v>
      </c>
      <c r="AP2045">
        <f t="shared" si="2751"/>
        <v>0.496923799388109</v>
      </c>
      <c r="AQ2045">
        <f t="shared" si="2704"/>
        <v>1.38571281586891e-6</v>
      </c>
      <c r="AR2045">
        <f t="shared" si="2705"/>
        <v>0.0263895148654074</v>
      </c>
      <c r="AS2045">
        <f t="shared" si="2706"/>
        <v>0.163979711778663</v>
      </c>
      <c r="AT2045">
        <f t="shared" si="2707"/>
        <v>0.00164934467908796</v>
      </c>
      <c r="AU2045">
        <f t="shared" si="2708"/>
        <v>0.00280606845213453</v>
      </c>
      <c r="AV2045">
        <f t="shared" si="2709"/>
        <v>0.000500242326528675</v>
      </c>
      <c r="AW2045">
        <f t="shared" si="2710"/>
        <v>0.00108639884764122</v>
      </c>
      <c r="AX2045">
        <f t="shared" si="2711"/>
        <v>0.000112242738085381</v>
      </c>
      <c r="AY2045">
        <f t="shared" si="2712"/>
        <v>7.79463458926259e-5</v>
      </c>
      <c r="AZ2045">
        <f t="shared" si="2713"/>
        <v>0.000640545749135402</v>
      </c>
      <c r="BA2045">
        <f t="shared" si="2714"/>
        <v>1.69749819943941e-5</v>
      </c>
      <c r="BB2045">
        <f t="shared" si="2715"/>
        <v>0.00650211096026087</v>
      </c>
      <c r="BC2045">
        <f t="shared" si="2716"/>
        <v>5.85463664704613e-5</v>
      </c>
      <c r="BD2045">
        <f t="shared" si="2717"/>
        <v>3.46428203967226e-5</v>
      </c>
      <c r="BE2045">
        <f t="shared" si="2718"/>
        <v>0.000167671250720138</v>
      </c>
      <c r="BF2045">
        <f t="shared" si="2719"/>
        <v>1.24714153428201e-5</v>
      </c>
      <c r="BG2045">
        <f t="shared" si="2720"/>
        <v>0.00101018464276843</v>
      </c>
      <c r="BH2045">
        <f t="shared" si="2721"/>
        <v>3.46428203967226e-5</v>
      </c>
      <c r="BI2045">
        <f t="shared" si="2722"/>
        <v>0.00728365298841094</v>
      </c>
      <c r="BJ2045">
        <f t="shared" si="2723"/>
        <v>4.70888940002708</v>
      </c>
    </row>
    <row r="2046" spans="1:62">
      <c r="A2046">
        <v>137</v>
      </c>
      <c r="B2046" s="11">
        <v>2007</v>
      </c>
      <c r="C2046" s="11">
        <v>0.02</v>
      </c>
      <c r="D2046" s="11">
        <v>2.9</v>
      </c>
      <c r="E2046" s="11">
        <v>5.48</v>
      </c>
      <c r="F2046" s="11">
        <v>0.72</v>
      </c>
      <c r="G2046" s="11">
        <v>0.87</v>
      </c>
      <c r="H2046" s="11">
        <v>0.38</v>
      </c>
      <c r="I2046" s="11">
        <v>0.53</v>
      </c>
      <c r="J2046" s="11">
        <v>0.16</v>
      </c>
      <c r="K2046" s="11">
        <v>0.13</v>
      </c>
      <c r="L2046" s="11">
        <v>1.05</v>
      </c>
      <c r="M2046" s="11">
        <v>0.09</v>
      </c>
      <c r="N2046" s="11">
        <v>1.45</v>
      </c>
      <c r="O2046" s="11">
        <v>0.23</v>
      </c>
      <c r="P2046" s="11">
        <v>0.15</v>
      </c>
      <c r="Q2046" s="11">
        <v>0.24</v>
      </c>
      <c r="R2046" s="11">
        <v>0.04</v>
      </c>
      <c r="S2046" s="11">
        <v>0.58</v>
      </c>
      <c r="T2046" s="11">
        <v>0.11</v>
      </c>
      <c r="U2046" s="11">
        <v>1.49</v>
      </c>
      <c r="V2046">
        <f t="shared" si="2761"/>
        <v>16.62</v>
      </c>
      <c r="W2046">
        <f t="shared" si="2724"/>
        <v>0.00645887979025048</v>
      </c>
      <c r="X2046">
        <f t="shared" ref="X2046:AO2046" si="2783">ABS(D2046/$V2046-D$3649/$V$3649)</f>
        <v>0.134725367032787</v>
      </c>
      <c r="Y2046">
        <f t="shared" si="2783"/>
        <v>0.0169805789917624</v>
      </c>
      <c r="Z2046">
        <f t="shared" si="2783"/>
        <v>0.0229229554224698</v>
      </c>
      <c r="AA2046">
        <f t="shared" si="2783"/>
        <v>0.0853772926937994</v>
      </c>
      <c r="AB2046">
        <f t="shared" si="2783"/>
        <v>0.0256781740200683</v>
      </c>
      <c r="AC2046">
        <f t="shared" si="2783"/>
        <v>0.0196957760944545</v>
      </c>
      <c r="AD2046">
        <f t="shared" si="2783"/>
        <v>0.0171887092217747</v>
      </c>
      <c r="AE2046">
        <f t="shared" si="2783"/>
        <v>0.0112667585371253</v>
      </c>
      <c r="AF2046">
        <f t="shared" si="2783"/>
        <v>0.0196257123378708</v>
      </c>
      <c r="AG2046">
        <f t="shared" si="2783"/>
        <v>0.0186384444241983</v>
      </c>
      <c r="AH2046">
        <f t="shared" si="2783"/>
        <v>0.0106969494798774</v>
      </c>
      <c r="AI2046">
        <f t="shared" si="2783"/>
        <v>0.010127656065437</v>
      </c>
      <c r="AJ2046">
        <f t="shared" si="2783"/>
        <v>0.0109711660707831</v>
      </c>
      <c r="AK2046">
        <f t="shared" si="2783"/>
        <v>0.000103632565755683</v>
      </c>
      <c r="AL2046">
        <f t="shared" si="2783"/>
        <v>0.00249003586110694</v>
      </c>
      <c r="AM2046">
        <f t="shared" si="2783"/>
        <v>0.00787506628755236</v>
      </c>
      <c r="AN2046">
        <f t="shared" si="2783"/>
        <v>0.00286698816926501</v>
      </c>
      <c r="AO2046">
        <f t="shared" si="2783"/>
        <v>0.0135797514052919</v>
      </c>
      <c r="AP2046">
        <f t="shared" si="2751"/>
        <v>0.437269894471631</v>
      </c>
      <c r="AQ2046">
        <f t="shared" si="2704"/>
        <v>1.44809799568756e-6</v>
      </c>
      <c r="AR2046">
        <f t="shared" si="2705"/>
        <v>0.030446260359331</v>
      </c>
      <c r="AS2046">
        <f t="shared" si="2706"/>
        <v>0.10871740512424</v>
      </c>
      <c r="AT2046">
        <f t="shared" si="2707"/>
        <v>0.00187673500241108</v>
      </c>
      <c r="AU2046">
        <f t="shared" si="2708"/>
        <v>0.00274016343233979</v>
      </c>
      <c r="AV2046">
        <f t="shared" si="2709"/>
        <v>0.000522763376443211</v>
      </c>
      <c r="AW2046">
        <f t="shared" si="2710"/>
        <v>0.00101692681747159</v>
      </c>
      <c r="AX2046">
        <f t="shared" si="2711"/>
        <v>9.26782717240041e-5</v>
      </c>
      <c r="AY2046">
        <f t="shared" si="2712"/>
        <v>6.11821403177996e-5</v>
      </c>
      <c r="AZ2046">
        <f t="shared" si="2713"/>
        <v>0.00399132010061385</v>
      </c>
      <c r="BA2046">
        <f t="shared" si="2714"/>
        <v>2.93239844126732e-5</v>
      </c>
      <c r="BB2046">
        <f t="shared" si="2715"/>
        <v>0.00761156508983276</v>
      </c>
      <c r="BC2046">
        <f t="shared" si="2716"/>
        <v>0.00019151095992968</v>
      </c>
      <c r="BD2046">
        <f t="shared" si="2717"/>
        <v>8.14555122574255e-5</v>
      </c>
      <c r="BE2046">
        <f t="shared" si="2718"/>
        <v>0.000208526111379009</v>
      </c>
      <c r="BF2046">
        <f t="shared" si="2719"/>
        <v>5.79239198275026e-6</v>
      </c>
      <c r="BG2046">
        <f t="shared" si="2720"/>
        <v>0.00121785041437324</v>
      </c>
      <c r="BH2046">
        <f t="shared" si="2721"/>
        <v>4.38049643695488e-5</v>
      </c>
      <c r="BI2046">
        <f t="shared" si="2722"/>
        <v>0.0080373059005649</v>
      </c>
      <c r="BJ2046">
        <f t="shared" si="2723"/>
        <v>5.99182649966811</v>
      </c>
    </row>
    <row r="2047" spans="1:62">
      <c r="A2047">
        <v>137</v>
      </c>
      <c r="B2047" s="11">
        <v>2008</v>
      </c>
      <c r="C2047" s="11">
        <v>0.02</v>
      </c>
      <c r="D2047" s="11">
        <v>2.9</v>
      </c>
      <c r="E2047" s="11">
        <v>4.85</v>
      </c>
      <c r="F2047" s="11">
        <v>0.74</v>
      </c>
      <c r="G2047" s="11">
        <v>0.93</v>
      </c>
      <c r="H2047" s="11">
        <v>0.41</v>
      </c>
      <c r="I2047" s="11">
        <v>0.38</v>
      </c>
      <c r="J2047" s="11">
        <v>0.17</v>
      </c>
      <c r="K2047" s="11">
        <v>0.15</v>
      </c>
      <c r="L2047" s="11">
        <v>1.19</v>
      </c>
      <c r="M2047" s="11">
        <v>0.08</v>
      </c>
      <c r="N2047" s="11">
        <v>1.4</v>
      </c>
      <c r="O2047" s="11">
        <v>0.25</v>
      </c>
      <c r="P2047" s="11">
        <v>0.15</v>
      </c>
      <c r="Q2047" s="11">
        <v>0.29</v>
      </c>
      <c r="R2047" s="11">
        <v>0.02</v>
      </c>
      <c r="S2047" s="11">
        <v>0.56</v>
      </c>
      <c r="T2047" s="11">
        <v>0.1</v>
      </c>
      <c r="U2047" s="11">
        <v>1.49</v>
      </c>
      <c r="V2047">
        <f t="shared" si="2761"/>
        <v>16.08</v>
      </c>
      <c r="W2047">
        <f t="shared" si="2724"/>
        <v>0.00641846813013948</v>
      </c>
      <c r="X2047">
        <f t="shared" ref="X2047:AO2047" si="2784">ABS(D2047/$V2047-D$3649/$V$3649)</f>
        <v>0.140585057748882</v>
      </c>
      <c r="Y2047">
        <f t="shared" si="2784"/>
        <v>0.0111257306154362</v>
      </c>
      <c r="Z2047">
        <f t="shared" si="2784"/>
        <v>0.0256215562809931</v>
      </c>
      <c r="AA2047">
        <f t="shared" si="2784"/>
        <v>0.0798880421953889</v>
      </c>
      <c r="AB2047">
        <f t="shared" si="2784"/>
        <v>0.0230446808361683</v>
      </c>
      <c r="AC2047">
        <f t="shared" si="2784"/>
        <v>0.0279532253104683</v>
      </c>
      <c r="AD2047">
        <f t="shared" si="2784"/>
        <v>0.016243525393623</v>
      </c>
      <c r="AE2047">
        <f t="shared" si="2784"/>
        <v>0.00976030165187648</v>
      </c>
      <c r="AF2047">
        <f t="shared" si="2784"/>
        <v>0.0304537921553897</v>
      </c>
      <c r="AG2047">
        <f t="shared" si="2784"/>
        <v>0.0190784825009625</v>
      </c>
      <c r="AH2047">
        <f t="shared" si="2784"/>
        <v>0.0105173421016063</v>
      </c>
      <c r="AI2047">
        <f t="shared" si="2784"/>
        <v>0.00841914087963318</v>
      </c>
      <c r="AJ2047">
        <f t="shared" si="2784"/>
        <v>0.0106680786199506</v>
      </c>
      <c r="AK2047">
        <f t="shared" si="2784"/>
        <v>0.00369802522340606</v>
      </c>
      <c r="AL2047">
        <f t="shared" si="2784"/>
        <v>0.00365299363541231</v>
      </c>
      <c r="AM2047">
        <f t="shared" si="2784"/>
        <v>0.00794690923886079</v>
      </c>
      <c r="AN2047">
        <f t="shared" si="2784"/>
        <v>0.00326661458591821</v>
      </c>
      <c r="AO2047">
        <f t="shared" si="2784"/>
        <v>0.0165904200835612</v>
      </c>
      <c r="AP2047">
        <f t="shared" si="2751"/>
        <v>0.454932387187676</v>
      </c>
      <c r="AQ2047">
        <f t="shared" si="2704"/>
        <v>1.54699141110369e-6</v>
      </c>
      <c r="AR2047">
        <f t="shared" si="2705"/>
        <v>0.032525494418455</v>
      </c>
      <c r="AS2047">
        <f t="shared" si="2706"/>
        <v>0.0909727636692161</v>
      </c>
      <c r="AT2047">
        <f t="shared" si="2707"/>
        <v>0.00211783124180095</v>
      </c>
      <c r="AU2047">
        <f t="shared" si="2708"/>
        <v>0.00334498217865895</v>
      </c>
      <c r="AV2047">
        <f t="shared" si="2709"/>
        <v>0.000650123140516324</v>
      </c>
      <c r="AW2047">
        <f t="shared" si="2710"/>
        <v>0.000558463899408431</v>
      </c>
      <c r="AX2047">
        <f t="shared" si="2711"/>
        <v>0.000111770129452241</v>
      </c>
      <c r="AY2047">
        <f t="shared" si="2712"/>
        <v>8.70182668745823e-5</v>
      </c>
      <c r="AZ2047">
        <f t="shared" si="2713"/>
        <v>0.00547673634315982</v>
      </c>
      <c r="BA2047">
        <f t="shared" si="2714"/>
        <v>2.4751862577659e-5</v>
      </c>
      <c r="BB2047">
        <f t="shared" si="2715"/>
        <v>0.00758025791440806</v>
      </c>
      <c r="BC2047">
        <f t="shared" si="2716"/>
        <v>0.000241717407984951</v>
      </c>
      <c r="BD2047">
        <f t="shared" si="2717"/>
        <v>8.70182668745823e-5</v>
      </c>
      <c r="BE2047">
        <f t="shared" si="2718"/>
        <v>0.00032525494418455</v>
      </c>
      <c r="BF2047">
        <f t="shared" si="2719"/>
        <v>1.54699141110369e-6</v>
      </c>
      <c r="BG2047">
        <f t="shared" si="2720"/>
        <v>0.00121284126630529</v>
      </c>
      <c r="BH2047">
        <f t="shared" si="2721"/>
        <v>3.86747852775922e-5</v>
      </c>
      <c r="BI2047">
        <f t="shared" si="2722"/>
        <v>0.00858618907947823</v>
      </c>
      <c r="BJ2047">
        <f t="shared" si="2723"/>
        <v>6.49582715739229</v>
      </c>
    </row>
    <row r="2048" spans="1:62">
      <c r="A2048">
        <v>137</v>
      </c>
      <c r="B2048" s="11">
        <v>2009</v>
      </c>
      <c r="C2048" s="11">
        <v>0.01</v>
      </c>
      <c r="D2048" s="11">
        <v>4.39</v>
      </c>
      <c r="E2048" s="11">
        <v>4.72</v>
      </c>
      <c r="F2048" s="11">
        <v>0.74</v>
      </c>
      <c r="G2048" s="11">
        <v>1.06</v>
      </c>
      <c r="H2048" s="11">
        <v>0.38</v>
      </c>
      <c r="I2048" s="11">
        <v>0.48</v>
      </c>
      <c r="J2048" s="11">
        <v>0.15</v>
      </c>
      <c r="K2048" s="11">
        <v>0.27</v>
      </c>
      <c r="L2048" s="11">
        <v>1.23</v>
      </c>
      <c r="M2048" s="11">
        <v>0.07</v>
      </c>
      <c r="N2048" s="11">
        <v>1.36</v>
      </c>
      <c r="O2048" s="11">
        <v>0.22</v>
      </c>
      <c r="P2048" s="11">
        <v>0.1</v>
      </c>
      <c r="Q2048" s="11">
        <v>0.26</v>
      </c>
      <c r="R2048" s="11">
        <v>0.01</v>
      </c>
      <c r="S2048" s="11">
        <v>0.58</v>
      </c>
      <c r="T2048" s="11">
        <v>0.12</v>
      </c>
      <c r="U2048" s="11">
        <v>1.57</v>
      </c>
      <c r="V2048">
        <f t="shared" si="2761"/>
        <v>17.72</v>
      </c>
      <c r="W2048">
        <f t="shared" si="2724"/>
        <v>0.00709791513888806</v>
      </c>
      <c r="X2048">
        <f t="shared" ref="X2048:AO2048" si="2785">ABS(D2048/$V2048-D$3649/$V$3649)</f>
        <v>0.207979462699299</v>
      </c>
      <c r="Y2048">
        <f t="shared" si="2785"/>
        <v>0.0463769575507372</v>
      </c>
      <c r="Z2048">
        <f t="shared" si="2785"/>
        <v>0.0213623781311104</v>
      </c>
      <c r="AA2048">
        <f t="shared" si="2785"/>
        <v>0.0779044499983605</v>
      </c>
      <c r="AB2048">
        <f t="shared" si="2785"/>
        <v>0.0270974980143855</v>
      </c>
      <c r="AC2048">
        <f t="shared" si="2785"/>
        <v>0.0244970299891067</v>
      </c>
      <c r="AD2048">
        <f t="shared" si="2785"/>
        <v>0.0183506534104239</v>
      </c>
      <c r="AE2048">
        <f t="shared" si="2785"/>
        <v>0.00385163954480462</v>
      </c>
      <c r="AF2048">
        <f t="shared" si="2785"/>
        <v>0.0258619095818017</v>
      </c>
      <c r="AG2048">
        <f t="shared" si="2785"/>
        <v>0.0201032682786204</v>
      </c>
      <c r="AH2048">
        <f t="shared" si="2785"/>
        <v>0.00020210115060508</v>
      </c>
      <c r="AI2048">
        <f t="shared" si="2785"/>
        <v>0.011551054674092</v>
      </c>
      <c r="AJ2048">
        <f t="shared" si="2785"/>
        <v>0.014353095971118</v>
      </c>
      <c r="AK2048">
        <f t="shared" si="2785"/>
        <v>0.0003358855830076</v>
      </c>
      <c r="AL2048">
        <f t="shared" si="2785"/>
        <v>0.00433244064416089</v>
      </c>
      <c r="AM2048">
        <f t="shared" si="2785"/>
        <v>0.0100414029104577</v>
      </c>
      <c r="AN2048">
        <f t="shared" si="2785"/>
        <v>0.00271351102920965</v>
      </c>
      <c r="AO2048">
        <f t="shared" si="2785"/>
        <v>0.0125291800085413</v>
      </c>
      <c r="AP2048">
        <f t="shared" si="2751"/>
        <v>0.536541834308731</v>
      </c>
      <c r="AQ2048">
        <f t="shared" si="2704"/>
        <v>3.18472960371773e-7</v>
      </c>
      <c r="AR2048">
        <f t="shared" si="2705"/>
        <v>0.0613764273958084</v>
      </c>
      <c r="AS2048">
        <f t="shared" si="2706"/>
        <v>0.0709506800034649</v>
      </c>
      <c r="AT2048">
        <f t="shared" si="2707"/>
        <v>0.00174395793099583</v>
      </c>
      <c r="AU2048">
        <f t="shared" si="2708"/>
        <v>0.00357836218273724</v>
      </c>
      <c r="AV2048">
        <f t="shared" si="2709"/>
        <v>0.000459874954776839</v>
      </c>
      <c r="AW2048">
        <f t="shared" si="2710"/>
        <v>0.000733761700696564</v>
      </c>
      <c r="AX2048">
        <f t="shared" si="2711"/>
        <v>7.16564160836488e-5</v>
      </c>
      <c r="AY2048">
        <f t="shared" si="2712"/>
        <v>0.000232166788111022</v>
      </c>
      <c r="AZ2048">
        <f t="shared" si="2713"/>
        <v>0.00481817741746455</v>
      </c>
      <c r="BA2048">
        <f t="shared" si="2714"/>
        <v>1.56051750582169e-5</v>
      </c>
      <c r="BB2048">
        <f t="shared" si="2715"/>
        <v>0.00589047587503631</v>
      </c>
      <c r="BC2048">
        <f t="shared" si="2716"/>
        <v>0.000154140912819938</v>
      </c>
      <c r="BD2048">
        <f t="shared" si="2717"/>
        <v>3.18472960371773e-5</v>
      </c>
      <c r="BE2048">
        <f t="shared" si="2718"/>
        <v>0.000215287721211318</v>
      </c>
      <c r="BF2048">
        <f t="shared" si="2719"/>
        <v>3.18472960371773e-7</v>
      </c>
      <c r="BG2048">
        <f t="shared" si="2720"/>
        <v>0.00107134303869064</v>
      </c>
      <c r="BH2048">
        <f t="shared" si="2721"/>
        <v>4.58601062935352e-5</v>
      </c>
      <c r="BI2048">
        <f t="shared" si="2722"/>
        <v>0.00785004000020382</v>
      </c>
      <c r="BJ2048">
        <f t="shared" si="2723"/>
        <v>6.27981728438518</v>
      </c>
    </row>
    <row r="2049" spans="1:62">
      <c r="A2049">
        <v>137</v>
      </c>
      <c r="B2049" s="11">
        <v>2010</v>
      </c>
      <c r="C2049" s="11">
        <v>0.01</v>
      </c>
      <c r="D2049" s="11">
        <v>3.03</v>
      </c>
      <c r="E2049" s="11">
        <v>4.47</v>
      </c>
      <c r="F2049" s="11">
        <v>0.77</v>
      </c>
      <c r="G2049" s="11">
        <v>1</v>
      </c>
      <c r="H2049" s="11">
        <v>0.36</v>
      </c>
      <c r="I2049" s="11">
        <v>0.45</v>
      </c>
      <c r="J2049" s="11">
        <v>0.14</v>
      </c>
      <c r="K2049" s="11">
        <v>0.23</v>
      </c>
      <c r="L2049" s="11">
        <v>1.31</v>
      </c>
      <c r="M2049" s="11">
        <v>0.06</v>
      </c>
      <c r="N2049" s="11">
        <v>1.37</v>
      </c>
      <c r="O2049" s="11">
        <v>0.2</v>
      </c>
      <c r="P2049" s="11">
        <v>0.1</v>
      </c>
      <c r="Q2049" s="11">
        <v>0.24</v>
      </c>
      <c r="R2049" s="11">
        <v>0.02</v>
      </c>
      <c r="S2049" s="11">
        <v>0.61</v>
      </c>
      <c r="T2049" s="11">
        <v>0.11</v>
      </c>
      <c r="U2049" s="11">
        <v>1.65</v>
      </c>
      <c r="V2049">
        <f t="shared" si="2761"/>
        <v>16.13</v>
      </c>
      <c r="W2049">
        <f t="shared" si="2724"/>
        <v>0.00704228642243498</v>
      </c>
      <c r="X2049">
        <f t="shared" ref="X2049:AO2049" si="2786">ABS(D2049/$V2049-D$3649/$V$3649)</f>
        <v>0.14808552811867</v>
      </c>
      <c r="Y2049">
        <f t="shared" si="2786"/>
        <v>0.0356192734406776</v>
      </c>
      <c r="Z2049">
        <f t="shared" si="2786"/>
        <v>0.0273387915553343</v>
      </c>
      <c r="AA2049">
        <f t="shared" si="2786"/>
        <v>0.0757275828677247</v>
      </c>
      <c r="AB2049">
        <f t="shared" si="2786"/>
        <v>0.026223532393632</v>
      </c>
      <c r="AC2049">
        <f t="shared" si="2786"/>
        <v>0.0236867400060543</v>
      </c>
      <c r="AD2049">
        <f t="shared" si="2786"/>
        <v>0.0181361854658595</v>
      </c>
      <c r="AE2049">
        <f t="shared" si="2786"/>
        <v>0.00482951540949879</v>
      </c>
      <c r="AF2049">
        <f t="shared" si="2786"/>
        <v>0.0376639441233861</v>
      </c>
      <c r="AG2049">
        <f t="shared" si="2786"/>
        <v>0.0203338300656807</v>
      </c>
      <c r="AH2049">
        <f t="shared" si="2786"/>
        <v>0.00838756939045655</v>
      </c>
      <c r="AI2049">
        <f t="shared" si="2786"/>
        <v>0.0115671485165879</v>
      </c>
      <c r="AJ2049">
        <f t="shared" si="2786"/>
        <v>0.0137968088065872</v>
      </c>
      <c r="AK2049">
        <f t="shared" si="2786"/>
        <v>0.000542306606324084</v>
      </c>
      <c r="AL2049">
        <f t="shared" si="2786"/>
        <v>0.00365684912547594</v>
      </c>
      <c r="AM2049">
        <f t="shared" si="2786"/>
        <v>0.00495504894948312</v>
      </c>
      <c r="AN2049">
        <f t="shared" si="2786"/>
        <v>0.0026659292340045</v>
      </c>
      <c r="AO2049">
        <f t="shared" si="2786"/>
        <v>0.0262225909095306</v>
      </c>
      <c r="AP2049">
        <f t="shared" si="2751"/>
        <v>0.496481461407403</v>
      </c>
      <c r="AQ2049">
        <f t="shared" si="2704"/>
        <v>3.84353876151188e-7</v>
      </c>
      <c r="AR2049">
        <f t="shared" si="2705"/>
        <v>0.0352871450155644</v>
      </c>
      <c r="AS2049">
        <f t="shared" si="2706"/>
        <v>0.0767973636398927</v>
      </c>
      <c r="AT2049">
        <f t="shared" si="2707"/>
        <v>0.00227883413170039</v>
      </c>
      <c r="AU2049">
        <f t="shared" si="2708"/>
        <v>0.00384353876151188</v>
      </c>
      <c r="AV2049">
        <f t="shared" si="2709"/>
        <v>0.00049812262349194</v>
      </c>
      <c r="AW2049">
        <f t="shared" si="2710"/>
        <v>0.000778316599206156</v>
      </c>
      <c r="AX2049">
        <f t="shared" si="2711"/>
        <v>7.53333597256329e-5</v>
      </c>
      <c r="AY2049">
        <f t="shared" si="2712"/>
        <v>0.000203323200483979</v>
      </c>
      <c r="AZ2049">
        <f t="shared" si="2713"/>
        <v>0.00659589686863054</v>
      </c>
      <c r="BA2049">
        <f t="shared" si="2714"/>
        <v>1.38367395414428e-5</v>
      </c>
      <c r="BB2049">
        <f t="shared" si="2715"/>
        <v>0.00721393790148165</v>
      </c>
      <c r="BC2049">
        <f t="shared" si="2716"/>
        <v>0.000153741550460475</v>
      </c>
      <c r="BD2049">
        <f t="shared" si="2717"/>
        <v>3.84353876151188e-5</v>
      </c>
      <c r="BE2049">
        <f t="shared" si="2718"/>
        <v>0.000221387832663084</v>
      </c>
      <c r="BF2049">
        <f t="shared" si="2719"/>
        <v>1.53741550460475e-6</v>
      </c>
      <c r="BG2049">
        <f t="shared" si="2720"/>
        <v>0.00143018077315857</v>
      </c>
      <c r="BH2049">
        <f t="shared" si="2721"/>
        <v>4.65068190142938e-5</v>
      </c>
      <c r="BI2049">
        <f t="shared" si="2722"/>
        <v>0.0104640342782161</v>
      </c>
      <c r="BJ2049">
        <f t="shared" si="2723"/>
        <v>6.85204381272929</v>
      </c>
    </row>
    <row r="2050" spans="1:62">
      <c r="A2050">
        <v>137</v>
      </c>
      <c r="B2050" s="11">
        <v>2011</v>
      </c>
      <c r="C2050" s="11">
        <v>0.01</v>
      </c>
      <c r="D2050" s="11">
        <v>5.71</v>
      </c>
      <c r="E2050" s="11">
        <v>4.55</v>
      </c>
      <c r="F2050" s="11">
        <v>0.78</v>
      </c>
      <c r="G2050" s="11">
        <v>1.74</v>
      </c>
      <c r="H2050" s="11">
        <v>0.36</v>
      </c>
      <c r="I2050" s="11">
        <v>0.43</v>
      </c>
      <c r="J2050" s="11">
        <v>0.14</v>
      </c>
      <c r="K2050" s="11">
        <v>0.23</v>
      </c>
      <c r="L2050" s="11">
        <v>1.41</v>
      </c>
      <c r="M2050" s="11">
        <v>0.06</v>
      </c>
      <c r="N2050" s="11">
        <v>1.39</v>
      </c>
      <c r="O2050" s="11">
        <v>0.25</v>
      </c>
      <c r="P2050" s="11">
        <v>0.16</v>
      </c>
      <c r="Q2050" s="11">
        <v>0.26</v>
      </c>
      <c r="R2050" s="11">
        <v>0.01</v>
      </c>
      <c r="S2050" s="11">
        <v>0.63</v>
      </c>
      <c r="T2050" s="11">
        <v>0.11</v>
      </c>
      <c r="U2050" s="11">
        <v>1.71</v>
      </c>
      <c r="V2050">
        <f t="shared" si="2761"/>
        <v>19.94</v>
      </c>
      <c r="W2050">
        <f t="shared" si="2724"/>
        <v>0.00716074471112622</v>
      </c>
      <c r="X2050">
        <f t="shared" ref="X2050:AO2050" si="2787">ABS(D2050/$V2050-D$3649/$V$3649)</f>
        <v>0.246595876274109</v>
      </c>
      <c r="Y2050">
        <f t="shared" si="2787"/>
        <v>0.0845580923773389</v>
      </c>
      <c r="Z2050">
        <f t="shared" si="2787"/>
        <v>0.0187190078396491</v>
      </c>
      <c r="AA2050">
        <f t="shared" si="2787"/>
        <v>0.0504620777348431</v>
      </c>
      <c r="AB2050">
        <f t="shared" si="2787"/>
        <v>0.0304880307865168</v>
      </c>
      <c r="AC2050">
        <f t="shared" si="2787"/>
        <v>0.0300203720242415</v>
      </c>
      <c r="AD2050">
        <f t="shared" si="2787"/>
        <v>0.0197946015075369</v>
      </c>
      <c r="AE2050">
        <f t="shared" si="2787"/>
        <v>0.00755405604939741</v>
      </c>
      <c r="AF2050">
        <f t="shared" si="2787"/>
        <v>0.0271609534402393</v>
      </c>
      <c r="AG2050">
        <f t="shared" si="2787"/>
        <v>0.0210445797978282</v>
      </c>
      <c r="AH2050">
        <f t="shared" si="2787"/>
        <v>0.0068382071331627</v>
      </c>
      <c r="AI2050">
        <f t="shared" si="2787"/>
        <v>0.0114287917227097</v>
      </c>
      <c r="AJ2050">
        <f t="shared" si="2787"/>
        <v>0.0119723646122559</v>
      </c>
      <c r="AK2050">
        <f t="shared" si="2787"/>
        <v>0.00129768329518454</v>
      </c>
      <c r="AL2050">
        <f t="shared" si="2787"/>
        <v>0.00439527021639905</v>
      </c>
      <c r="AM2050">
        <f t="shared" si="2787"/>
        <v>0.0111779955325678</v>
      </c>
      <c r="AN2050">
        <f t="shared" si="2787"/>
        <v>0.00396897040960818</v>
      </c>
      <c r="AO2050">
        <f t="shared" si="2787"/>
        <v>0.009686000356719</v>
      </c>
      <c r="AP2050">
        <f t="shared" si="2751"/>
        <v>0.604323675821434</v>
      </c>
      <c r="AQ2050">
        <f t="shared" si="2704"/>
        <v>2.51506777101616e-7</v>
      </c>
      <c r="AR2050">
        <f t="shared" si="2705"/>
        <v>0.0820015211129879</v>
      </c>
      <c r="AS2050">
        <f t="shared" si="2706"/>
        <v>0.052068190529462</v>
      </c>
      <c r="AT2050">
        <f t="shared" si="2707"/>
        <v>0.00153016723188623</v>
      </c>
      <c r="AU2050">
        <f t="shared" si="2708"/>
        <v>0.00761461918352852</v>
      </c>
      <c r="AV2050">
        <f t="shared" si="2709"/>
        <v>0.000325952783123694</v>
      </c>
      <c r="AW2050">
        <f t="shared" si="2710"/>
        <v>0.000465036030860888</v>
      </c>
      <c r="AX2050">
        <f t="shared" si="2711"/>
        <v>4.92953283119167e-5</v>
      </c>
      <c r="AY2050">
        <f t="shared" si="2712"/>
        <v>0.000133047085086755</v>
      </c>
      <c r="AZ2050">
        <f t="shared" si="2713"/>
        <v>0.00500020623555722</v>
      </c>
      <c r="BA2050">
        <f t="shared" si="2714"/>
        <v>9.05424397565817e-6</v>
      </c>
      <c r="BB2050">
        <f t="shared" si="2715"/>
        <v>0.00485936244038032</v>
      </c>
      <c r="BC2050">
        <f t="shared" si="2716"/>
        <v>0.00015719173568851</v>
      </c>
      <c r="BD2050">
        <f t="shared" si="2717"/>
        <v>6.43857349380136e-5</v>
      </c>
      <c r="BE2050">
        <f t="shared" si="2718"/>
        <v>0.000170018581320692</v>
      </c>
      <c r="BF2050">
        <f t="shared" si="2719"/>
        <v>2.51506777101616e-7</v>
      </c>
      <c r="BG2050">
        <f t="shared" si="2720"/>
        <v>0.000998230398316313</v>
      </c>
      <c r="BH2050">
        <f t="shared" si="2721"/>
        <v>3.04323200292955e-5</v>
      </c>
      <c r="BI2050">
        <f t="shared" si="2722"/>
        <v>0.00735430966922835</v>
      </c>
      <c r="BJ2050">
        <f t="shared" si="2723"/>
        <v>6.1413169731119</v>
      </c>
    </row>
    <row r="2051" spans="1:62">
      <c r="A2051">
        <v>137</v>
      </c>
      <c r="B2051" s="11">
        <v>2012</v>
      </c>
      <c r="C2051" s="11">
        <v>0.01</v>
      </c>
      <c r="D2051" s="11">
        <v>5.14</v>
      </c>
      <c r="E2051" s="11">
        <v>4.87</v>
      </c>
      <c r="F2051" s="11">
        <v>0.73</v>
      </c>
      <c r="G2051" s="11">
        <v>2.85</v>
      </c>
      <c r="H2051" s="11">
        <v>0.35</v>
      </c>
      <c r="I2051" s="11">
        <v>0.71</v>
      </c>
      <c r="J2051" s="11">
        <v>0.2</v>
      </c>
      <c r="K2051" s="11">
        <v>0.21</v>
      </c>
      <c r="L2051" s="11">
        <v>1.3</v>
      </c>
      <c r="M2051" s="11">
        <v>0.07</v>
      </c>
      <c r="N2051" s="11">
        <v>1.31</v>
      </c>
      <c r="O2051" s="11">
        <v>0.16</v>
      </c>
      <c r="P2051" s="11">
        <v>0.18</v>
      </c>
      <c r="Q2051" s="11">
        <v>0.26</v>
      </c>
      <c r="R2051" s="11">
        <v>0.03</v>
      </c>
      <c r="S2051" s="11">
        <v>0.65</v>
      </c>
      <c r="T2051" s="11">
        <v>0.12</v>
      </c>
      <c r="U2051" s="11">
        <v>1.88</v>
      </c>
      <c r="V2051">
        <f t="shared" si="2761"/>
        <v>21.03</v>
      </c>
      <c r="W2051">
        <f t="shared" si="2724"/>
        <v>0.00718673805015424</v>
      </c>
      <c r="X2051">
        <f t="shared" ref="X2051:AO2051" si="2788">ABS(D2051/$V2051-D$3649/$V$3649)</f>
        <v>0.204649542741891</v>
      </c>
      <c r="Y2051">
        <f t="shared" si="2788"/>
        <v>0.0811687040506851</v>
      </c>
      <c r="Z2051">
        <f t="shared" si="2788"/>
        <v>0.0143139715229005</v>
      </c>
      <c r="AA2051">
        <f t="shared" si="2788"/>
        <v>0.00220317835481998</v>
      </c>
      <c r="AB2051">
        <f t="shared" si="2788"/>
        <v>0.0318993021660382</v>
      </c>
      <c r="AC2051">
        <f t="shared" si="2788"/>
        <v>0.0178237727160936</v>
      </c>
      <c r="AD2051">
        <f t="shared" si="2788"/>
        <v>0.0173054412068536</v>
      </c>
      <c r="AE2051">
        <f t="shared" si="2788"/>
        <v>0.00910292519606709</v>
      </c>
      <c r="AF2051">
        <f t="shared" si="2788"/>
        <v>0.0182652697176497</v>
      </c>
      <c r="AG2051">
        <f t="shared" si="2788"/>
        <v>0.0207250286574837</v>
      </c>
      <c r="AH2051">
        <f t="shared" si="2788"/>
        <v>0.0142553706541584</v>
      </c>
      <c r="AI2051">
        <f t="shared" si="2788"/>
        <v>0.0163582257690236</v>
      </c>
      <c r="AJ2051">
        <f t="shared" si="2788"/>
        <v>0.011437235687679</v>
      </c>
      <c r="AK2051">
        <f t="shared" si="2788"/>
        <v>0.00197351010991308</v>
      </c>
      <c r="AL2051">
        <f t="shared" si="2788"/>
        <v>0.00347024120640187</v>
      </c>
      <c r="AM2051">
        <f t="shared" si="2788"/>
        <v>0.0118645535423079</v>
      </c>
      <c r="AN2051">
        <f t="shared" si="2788"/>
        <v>0.00377938596440381</v>
      </c>
      <c r="AO2051">
        <f t="shared" si="2788"/>
        <v>0.0133248293496417</v>
      </c>
      <c r="AP2051">
        <f t="shared" si="2751"/>
        <v>0.501107226664166</v>
      </c>
      <c r="AQ2051">
        <f t="shared" si="2704"/>
        <v>2.26110877086353e-7</v>
      </c>
      <c r="AR2051">
        <f t="shared" si="2705"/>
        <v>0.0597375892827062</v>
      </c>
      <c r="AS2051">
        <f t="shared" si="2706"/>
        <v>0.0536264906076933</v>
      </c>
      <c r="AT2051">
        <f t="shared" si="2707"/>
        <v>0.00120494486399318</v>
      </c>
      <c r="AU2051">
        <f t="shared" si="2708"/>
        <v>0.018365855991339</v>
      </c>
      <c r="AV2051">
        <f t="shared" si="2709"/>
        <v>0.000276985824430783</v>
      </c>
      <c r="AW2051">
        <f t="shared" si="2710"/>
        <v>0.00113982493139231</v>
      </c>
      <c r="AX2051">
        <f t="shared" si="2711"/>
        <v>9.04443508345413e-5</v>
      </c>
      <c r="AY2051">
        <f t="shared" si="2712"/>
        <v>9.97148967950818e-5</v>
      </c>
      <c r="AZ2051">
        <f t="shared" si="2713"/>
        <v>0.00382127382275937</v>
      </c>
      <c r="BA2051">
        <f t="shared" si="2714"/>
        <v>1.10794329772313e-5</v>
      </c>
      <c r="BB2051">
        <f t="shared" si="2715"/>
        <v>0.00388028876167891</v>
      </c>
      <c r="BC2051">
        <f t="shared" si="2716"/>
        <v>5.78843845341064e-5</v>
      </c>
      <c r="BD2051">
        <f t="shared" si="2717"/>
        <v>7.32599241759785e-5</v>
      </c>
      <c r="BE2051">
        <f t="shared" si="2718"/>
        <v>0.000152850952910375</v>
      </c>
      <c r="BF2051">
        <f t="shared" si="2719"/>
        <v>2.03499789377718e-6</v>
      </c>
      <c r="BG2051">
        <f t="shared" si="2720"/>
        <v>0.000955318455689843</v>
      </c>
      <c r="BH2051">
        <f t="shared" si="2721"/>
        <v>3.25599663004349e-5</v>
      </c>
      <c r="BI2051">
        <f t="shared" si="2722"/>
        <v>0.00799166283974007</v>
      </c>
      <c r="BJ2051">
        <f t="shared" si="2723"/>
        <v>6.59977615782366</v>
      </c>
    </row>
    <row r="2052" spans="1:62">
      <c r="A2052">
        <v>137</v>
      </c>
      <c r="B2052" s="11">
        <v>2013</v>
      </c>
      <c r="C2052" s="11">
        <v>0.01</v>
      </c>
      <c r="D2052" s="11">
        <v>4.57</v>
      </c>
      <c r="E2052" s="11">
        <v>5.48</v>
      </c>
      <c r="F2052" s="11">
        <v>0.53</v>
      </c>
      <c r="G2052" s="11">
        <v>3.44</v>
      </c>
      <c r="H2052" s="11">
        <v>1.63</v>
      </c>
      <c r="I2052" s="11">
        <v>0.99</v>
      </c>
      <c r="J2052" s="15">
        <v>0.2303</v>
      </c>
      <c r="K2052" s="11">
        <v>0.21</v>
      </c>
      <c r="L2052" s="11">
        <v>1.31</v>
      </c>
      <c r="M2052" s="11">
        <v>0.26</v>
      </c>
      <c r="N2052" s="11">
        <v>1.29</v>
      </c>
      <c r="O2052" s="11">
        <v>0.27</v>
      </c>
      <c r="P2052" s="11">
        <v>0.32</v>
      </c>
      <c r="Q2052" s="11">
        <v>0.24</v>
      </c>
      <c r="R2052" s="11">
        <v>0.04</v>
      </c>
      <c r="S2052" s="11">
        <v>0.68</v>
      </c>
      <c r="T2052" s="11">
        <v>0.13</v>
      </c>
      <c r="U2052" s="11">
        <v>2.13</v>
      </c>
      <c r="V2052">
        <f t="shared" si="2761"/>
        <v>23.7603</v>
      </c>
      <c r="W2052">
        <f t="shared" si="2724"/>
        <v>0.00724137911780792</v>
      </c>
      <c r="X2052">
        <f t="shared" ref="X2052:AO2052" si="2789">ABS(D2052/$V2052-D$3649/$V$3649)</f>
        <v>0.152574437876941</v>
      </c>
      <c r="Y2052">
        <f t="shared" si="2789"/>
        <v>0.0821058274796335</v>
      </c>
      <c r="Z2052">
        <f t="shared" si="2789"/>
        <v>0.00190777144700339</v>
      </c>
      <c r="AA2052">
        <f t="shared" si="2789"/>
        <v>0.00705545366855728</v>
      </c>
      <c r="AB2052">
        <f t="shared" si="2789"/>
        <v>0.0200596341440248</v>
      </c>
      <c r="AC2052">
        <f t="shared" si="2789"/>
        <v>0.00991892552745513</v>
      </c>
      <c r="AD2052">
        <f t="shared" si="2789"/>
        <v>0.0171230261361447</v>
      </c>
      <c r="AE2052">
        <f t="shared" si="2789"/>
        <v>0.0102503876167944</v>
      </c>
      <c r="AF2052">
        <f t="shared" si="2789"/>
        <v>0.0115828010295301</v>
      </c>
      <c r="AG2052">
        <f t="shared" si="2789"/>
        <v>0.01311098410074</v>
      </c>
      <c r="AH2052">
        <f t="shared" si="2789"/>
        <v>0.0222550907305084</v>
      </c>
      <c r="AI2052">
        <f t="shared" si="2789"/>
        <v>0.0126029116760344</v>
      </c>
      <c r="AJ2052">
        <f t="shared" si="2789"/>
        <v>0.0065285934094204</v>
      </c>
      <c r="AK2052">
        <f t="shared" si="2789"/>
        <v>0.00423591808262662</v>
      </c>
      <c r="AL2052">
        <f t="shared" si="2789"/>
        <v>0.00321329430250399</v>
      </c>
      <c r="AM2052">
        <f t="shared" si="2789"/>
        <v>0.0141536126192204</v>
      </c>
      <c r="AN2052">
        <f t="shared" si="2789"/>
        <v>0.00401420866938906</v>
      </c>
      <c r="AO2052">
        <f t="shared" si="2789"/>
        <v>0.0135740613022227</v>
      </c>
      <c r="AP2052">
        <f t="shared" si="2751"/>
        <v>0.413508318936558</v>
      </c>
      <c r="AQ2052">
        <f t="shared" si="2704"/>
        <v>1.77131646847439e-7</v>
      </c>
      <c r="AR2052">
        <f t="shared" si="2705"/>
        <v>0.0369937673124408</v>
      </c>
      <c r="AS2052">
        <f t="shared" si="2706"/>
        <v>0.0531933420748733</v>
      </c>
      <c r="AT2052">
        <f t="shared" si="2707"/>
        <v>0.000497562795994456</v>
      </c>
      <c r="AU2052">
        <f t="shared" si="2708"/>
        <v>0.0209610505613385</v>
      </c>
      <c r="AV2052">
        <f t="shared" si="2709"/>
        <v>0.00470621072508961</v>
      </c>
      <c r="AW2052">
        <f t="shared" si="2710"/>
        <v>0.00173606727075175</v>
      </c>
      <c r="AX2052">
        <f t="shared" si="2711"/>
        <v>9.39472422734268e-5</v>
      </c>
      <c r="AY2052">
        <f t="shared" si="2712"/>
        <v>7.81150562597206e-5</v>
      </c>
      <c r="AZ2052">
        <f t="shared" si="2713"/>
        <v>0.0030397561915489</v>
      </c>
      <c r="BA2052">
        <f t="shared" si="2714"/>
        <v>0.000119740993268869</v>
      </c>
      <c r="BB2052">
        <f t="shared" si="2715"/>
        <v>0.00294764773518823</v>
      </c>
      <c r="BC2052">
        <f t="shared" si="2716"/>
        <v>0.000129128970551783</v>
      </c>
      <c r="BD2052">
        <f t="shared" si="2717"/>
        <v>0.000181382806371777</v>
      </c>
      <c r="BE2052">
        <f t="shared" si="2718"/>
        <v>0.000102027828584125</v>
      </c>
      <c r="BF2052">
        <f t="shared" si="2719"/>
        <v>2.83410634955902e-6</v>
      </c>
      <c r="BG2052">
        <f t="shared" si="2720"/>
        <v>0.000819056735022558</v>
      </c>
      <c r="BH2052">
        <f t="shared" si="2721"/>
        <v>2.99352483172172e-5</v>
      </c>
      <c r="BI2052">
        <f t="shared" si="2722"/>
        <v>0.00803628568582146</v>
      </c>
      <c r="BJ2052">
        <f t="shared" si="2723"/>
        <v>7.48122009117544</v>
      </c>
    </row>
    <row r="2053" spans="1:62">
      <c r="A2053">
        <v>137</v>
      </c>
      <c r="B2053" s="11">
        <v>2014</v>
      </c>
      <c r="C2053" s="11">
        <v>0.0075</v>
      </c>
      <c r="D2053" s="11">
        <v>4.2154</v>
      </c>
      <c r="E2053" s="11">
        <v>5.2367</v>
      </c>
      <c r="F2053" s="11">
        <v>0.5691</v>
      </c>
      <c r="G2053" s="11">
        <v>3.0095</v>
      </c>
      <c r="H2053" s="11">
        <v>1.7846</v>
      </c>
      <c r="I2053" s="11">
        <v>1.0174</v>
      </c>
      <c r="J2053" s="11">
        <v>0.2606</v>
      </c>
      <c r="K2053" s="11">
        <v>0.2039</v>
      </c>
      <c r="L2053" s="11">
        <v>1.1835</v>
      </c>
      <c r="M2053" s="11">
        <v>0.3157</v>
      </c>
      <c r="N2053" s="11">
        <v>1.2306</v>
      </c>
      <c r="O2053" s="11">
        <v>0.2471</v>
      </c>
      <c r="P2053" s="11">
        <v>0.3171</v>
      </c>
      <c r="Q2053" s="11">
        <v>0.2384</v>
      </c>
      <c r="R2053" s="11">
        <v>0.1446</v>
      </c>
      <c r="S2053" s="11">
        <v>0.6692</v>
      </c>
      <c r="T2053" s="11">
        <v>0.1334</v>
      </c>
      <c r="U2053" s="11">
        <v>2.1251</v>
      </c>
      <c r="V2053">
        <f t="shared" si="2761"/>
        <v>22.9094</v>
      </c>
      <c r="W2053">
        <f t="shared" si="2724"/>
        <v>0.00733487268927089</v>
      </c>
      <c r="X2053">
        <f t="shared" ref="X2053:AO2053" si="2790">ABS(D2053/$V2053-D$3649/$V$3649)</f>
        <v>0.144239872016827</v>
      </c>
      <c r="Y2053">
        <f t="shared" si="2790"/>
        <v>0.0841596189839249</v>
      </c>
      <c r="Z2053">
        <f t="shared" si="2790"/>
        <v>0.00444298728932538</v>
      </c>
      <c r="AA2053">
        <f t="shared" si="2790"/>
        <v>0.00635857198769599</v>
      </c>
      <c r="AB2053">
        <f t="shared" si="2790"/>
        <v>0.0293559620683694</v>
      </c>
      <c r="AC2053">
        <f t="shared" si="2790"/>
        <v>0.00717534782490949</v>
      </c>
      <c r="AD2053">
        <f t="shared" si="2790"/>
        <v>0.0154404213472143</v>
      </c>
      <c r="AE2053">
        <f t="shared" si="2790"/>
        <v>0.0101883831185338</v>
      </c>
      <c r="AF2053">
        <f t="shared" si="2790"/>
        <v>0.00810883431649266</v>
      </c>
      <c r="AG2053">
        <f t="shared" si="2790"/>
        <v>0.0102732372491383</v>
      </c>
      <c r="AH2053">
        <f t="shared" si="2790"/>
        <v>0.0228313925875415</v>
      </c>
      <c r="AI2053">
        <f t="shared" si="2790"/>
        <v>0.0131804389750466</v>
      </c>
      <c r="AJ2053">
        <f t="shared" si="2790"/>
        <v>0.00615495691236504</v>
      </c>
      <c r="AK2053">
        <f t="shared" si="2790"/>
        <v>0.00393059184212141</v>
      </c>
      <c r="AL2053">
        <f t="shared" si="2790"/>
        <v>0.00141504487249427</v>
      </c>
      <c r="AM2053">
        <f t="shared" si="2790"/>
        <v>0.0135620628873642</v>
      </c>
      <c r="AN2053">
        <f t="shared" si="2790"/>
        <v>0.00366258274897904</v>
      </c>
      <c r="AO2053">
        <f t="shared" si="2790"/>
        <v>0.0166897785905974</v>
      </c>
      <c r="AP2053">
        <f t="shared" si="2751"/>
        <v>0.408504958308211</v>
      </c>
      <c r="AQ2053">
        <f t="shared" ref="AQ2053:AQ2116" si="2791">(C2053/$V2053)^2</f>
        <v>1.07175395927856e-7</v>
      </c>
      <c r="AR2053">
        <f t="shared" ref="AR2053:AR2116" si="2792">(D2053/$V2053)^2</f>
        <v>0.0338571308640269</v>
      </c>
      <c r="AS2053">
        <f t="shared" ref="AS2053:AS2116" si="2793">(E2053/$V2053)^2</f>
        <v>0.0522502002573511</v>
      </c>
      <c r="AT2053">
        <f t="shared" ref="AT2053:AT2116" si="2794">(F2053/$V2053)^2</f>
        <v>0.000617091750983276</v>
      </c>
      <c r="AU2053">
        <f t="shared" ref="AU2053:AU2116" si="2795">(G2053/$V2053)^2</f>
        <v>0.0172568397066325</v>
      </c>
      <c r="AV2053">
        <f t="shared" ref="AV2053:AV2116" si="2796">(H2053/$V2053)^2</f>
        <v>0.00606812260574067</v>
      </c>
      <c r="AW2053">
        <f t="shared" ref="AW2053:AW2116" si="2797">(I2053/$V2053)^2</f>
        <v>0.00197222307784919</v>
      </c>
      <c r="AX2053">
        <f t="shared" ref="AX2053:AX2116" si="2798">(J2053/$V2053)^2</f>
        <v>0.000129396161269247</v>
      </c>
      <c r="AY2053">
        <f t="shared" ref="AY2053:AY2116" si="2799">(K2053/$V2053)^2</f>
        <v>7.92149260894893e-5</v>
      </c>
      <c r="AZ2053">
        <f t="shared" ref="AZ2053:AZ2116" si="2800">(L2053/$V2053)^2</f>
        <v>0.0026687573859362</v>
      </c>
      <c r="BA2053">
        <f t="shared" ref="BA2053:BA2116" si="2801">(M2053/$V2053)^2</f>
        <v>0.000189898587137595</v>
      </c>
      <c r="BB2053">
        <f t="shared" ref="BB2053:BB2116" si="2802">(N2053/$V2053)^2</f>
        <v>0.00288540241718731</v>
      </c>
      <c r="BC2053">
        <f t="shared" ref="BC2053:BC2116" si="2803">(O2053/$V2053)^2</f>
        <v>0.000116337053626229</v>
      </c>
      <c r="BD2053">
        <f t="shared" ref="BD2053:BD2116" si="2804">(P2053/$V2053)^2</f>
        <v>0.000191586566280003</v>
      </c>
      <c r="BE2053">
        <f t="shared" ref="BE2053:BE2116" si="2805">(Q2053/$V2053)^2</f>
        <v>0.000108289181695742</v>
      </c>
      <c r="BF2053">
        <f t="shared" ref="BF2053:BF2116" si="2806">(R2053/$V2053)^2</f>
        <v>3.98390666936693e-5</v>
      </c>
      <c r="BG2053">
        <f t="shared" ref="BG2053:BG2116" si="2807">(S2053/$V2053)^2</f>
        <v>0.000853265987552595</v>
      </c>
      <c r="BH2053">
        <f t="shared" ref="BH2053:BH2116" si="2808">(T2053/$V2053)^2</f>
        <v>3.3906598911252e-5</v>
      </c>
      <c r="BI2053">
        <f t="shared" ref="BI2053:BI2116" si="2809">(U2053/$V2053)^2</f>
        <v>0.00860461240625333</v>
      </c>
      <c r="BJ2053">
        <f t="shared" ref="BJ2053:BJ2116" si="2810">1/SUM(AQ2053:BI2053)</f>
        <v>7.81725009237471</v>
      </c>
    </row>
    <row r="2054" spans="1:62">
      <c r="A2054">
        <v>137</v>
      </c>
      <c r="B2054" s="11">
        <v>2015</v>
      </c>
      <c r="C2054" s="11">
        <v>0.0075</v>
      </c>
      <c r="D2054" s="11">
        <v>3.8498</v>
      </c>
      <c r="E2054" s="11">
        <v>5.3852</v>
      </c>
      <c r="F2054" s="11">
        <v>0.4668</v>
      </c>
      <c r="G2054" s="11">
        <v>2.1625</v>
      </c>
      <c r="H2054" s="11">
        <v>1.5598</v>
      </c>
      <c r="I2054" s="11">
        <v>1.0772</v>
      </c>
      <c r="J2054" s="11">
        <v>0.1355</v>
      </c>
      <c r="K2054" s="11">
        <v>0.1659</v>
      </c>
      <c r="L2054" s="11">
        <v>1.2454</v>
      </c>
      <c r="M2054" s="11">
        <v>0.3254</v>
      </c>
      <c r="N2054" s="11">
        <v>1.2598</v>
      </c>
      <c r="O2054" s="11">
        <v>0.2083</v>
      </c>
      <c r="P2054" s="11">
        <v>0.1649</v>
      </c>
      <c r="Q2054" s="11">
        <v>0.2322</v>
      </c>
      <c r="R2054" s="11">
        <v>0.157</v>
      </c>
      <c r="S2054" s="11">
        <v>0.7357</v>
      </c>
      <c r="T2054" s="11">
        <v>0.1273</v>
      </c>
      <c r="U2054" s="11">
        <v>2.1843</v>
      </c>
      <c r="V2054">
        <f t="shared" si="2761"/>
        <v>21.4505</v>
      </c>
      <c r="W2054">
        <f t="shared" ref="W2054:W2117" si="2811">ABS(C2054/$V2054-C$3649/$V$3649)</f>
        <v>0.00731260702518432</v>
      </c>
      <c r="X2054">
        <f t="shared" ref="X2054:AO2054" si="2812">ABS(D2054/$V2054-D$3649/$V$3649)</f>
        <v>0.139710470984793</v>
      </c>
      <c r="Y2054">
        <f t="shared" si="2812"/>
        <v>0.0616902230178794</v>
      </c>
      <c r="Z2054">
        <f t="shared" si="2812"/>
        <v>0.00136338627927325</v>
      </c>
      <c r="AA2054">
        <f t="shared" si="2812"/>
        <v>0.0369103622401152</v>
      </c>
      <c r="AB2054">
        <f t="shared" si="2812"/>
        <v>0.0241740604264007</v>
      </c>
      <c r="AC2054">
        <f t="shared" si="2812"/>
        <v>0.00136712246881079</v>
      </c>
      <c r="AD2054">
        <f t="shared" si="2812"/>
        <v>0.0204987956264546</v>
      </c>
      <c r="AE2054">
        <f t="shared" si="2812"/>
        <v>0.0113545744082782</v>
      </c>
      <c r="AF2054">
        <f t="shared" si="2812"/>
        <v>0.0145080697290839</v>
      </c>
      <c r="AG2054">
        <f t="shared" si="2812"/>
        <v>0.00888379731752323</v>
      </c>
      <c r="AH2054">
        <f t="shared" si="2812"/>
        <v>0.0178167687942304</v>
      </c>
      <c r="AI2054">
        <f t="shared" si="2812"/>
        <v>0.0142556752075971</v>
      </c>
      <c r="AJ2054">
        <f t="shared" si="2812"/>
        <v>0.0123089703362833</v>
      </c>
      <c r="AK2054">
        <f t="shared" si="2812"/>
        <v>0.00351187815126159</v>
      </c>
      <c r="AL2054">
        <f t="shared" si="2812"/>
        <v>0.00242240197922795</v>
      </c>
      <c r="AM2054">
        <f t="shared" si="2812"/>
        <v>0.00847521106438736</v>
      </c>
      <c r="AN2054">
        <f t="shared" si="2812"/>
        <v>0.00355092645933822</v>
      </c>
      <c r="AO2054">
        <f t="shared" si="2812"/>
        <v>0.0257585227185646</v>
      </c>
      <c r="AP2054">
        <f t="shared" si="2751"/>
        <v>0.415873824234687</v>
      </c>
      <c r="AQ2054">
        <f t="shared" si="2791"/>
        <v>1.22249667658981e-7</v>
      </c>
      <c r="AR2054">
        <f t="shared" si="2792"/>
        <v>0.0322107989204807</v>
      </c>
      <c r="AS2054">
        <f t="shared" si="2793"/>
        <v>0.0630273191044352</v>
      </c>
      <c r="AT2054">
        <f t="shared" si="2794"/>
        <v>0.000473572914171511</v>
      </c>
      <c r="AU2054">
        <f t="shared" si="2795"/>
        <v>0.0101633619537935</v>
      </c>
      <c r="AV2054">
        <f t="shared" si="2796"/>
        <v>0.00528765355221802</v>
      </c>
      <c r="AW2054">
        <f t="shared" si="2797"/>
        <v>0.00252184186319695</v>
      </c>
      <c r="AX2054">
        <f t="shared" si="2798"/>
        <v>3.99028348557477e-5</v>
      </c>
      <c r="AY2054">
        <f t="shared" si="2799"/>
        <v>5.98160777874005e-5</v>
      </c>
      <c r="AZ2054">
        <f t="shared" si="2800"/>
        <v>0.00337087682385862</v>
      </c>
      <c r="BA2054">
        <f t="shared" si="2801"/>
        <v>0.000230123122133654</v>
      </c>
      <c r="BB2054">
        <f t="shared" si="2802"/>
        <v>0.00344927934991795</v>
      </c>
      <c r="BC2054">
        <f t="shared" si="2803"/>
        <v>9.42982645794149e-5</v>
      </c>
      <c r="BD2054">
        <f t="shared" si="2804"/>
        <v>5.90971410751944e-5</v>
      </c>
      <c r="BE2054">
        <f t="shared" si="2805"/>
        <v>0.000117178947043955</v>
      </c>
      <c r="BF2054">
        <f t="shared" si="2806"/>
        <v>5.35703477000217e-5</v>
      </c>
      <c r="BG2054">
        <f t="shared" si="2807"/>
        <v>0.00117632322704767</v>
      </c>
      <c r="BH2054">
        <f t="shared" si="2808"/>
        <v>3.5219401187865e-5</v>
      </c>
      <c r="BI2054">
        <f t="shared" si="2809"/>
        <v>0.0103693069821896</v>
      </c>
      <c r="BJ2054">
        <f t="shared" si="2810"/>
        <v>7.53354330436526</v>
      </c>
    </row>
    <row r="2055" spans="1:62">
      <c r="A2055">
        <v>137</v>
      </c>
      <c r="B2055" s="11">
        <v>2016</v>
      </c>
      <c r="C2055" s="11">
        <v>0.0071</v>
      </c>
      <c r="D2055" s="11">
        <v>3.0697</v>
      </c>
      <c r="E2055" s="11">
        <v>5.956</v>
      </c>
      <c r="F2055" s="11">
        <v>0.3784</v>
      </c>
      <c r="G2055" s="11">
        <v>1.9335</v>
      </c>
      <c r="H2055" s="11">
        <v>1.5457</v>
      </c>
      <c r="I2055" s="11">
        <v>2.0864</v>
      </c>
      <c r="J2055" s="11">
        <v>0.3395</v>
      </c>
      <c r="K2055" s="11">
        <v>0.2044</v>
      </c>
      <c r="L2055" s="11">
        <v>1.1665</v>
      </c>
      <c r="M2055" s="11">
        <v>0.4406</v>
      </c>
      <c r="N2055" s="11">
        <v>1.2366</v>
      </c>
      <c r="O2055" s="11">
        <v>0.3287</v>
      </c>
      <c r="P2055" s="11">
        <v>0.177</v>
      </c>
      <c r="Q2055" s="11">
        <v>0.23</v>
      </c>
      <c r="R2055" s="11">
        <v>0.1992</v>
      </c>
      <c r="S2055" s="11">
        <v>0.7715</v>
      </c>
      <c r="T2055" s="11">
        <v>0.1298</v>
      </c>
      <c r="U2055" s="11">
        <v>2.0527</v>
      </c>
      <c r="V2055">
        <f t="shared" si="2761"/>
        <v>22.2533</v>
      </c>
      <c r="W2055">
        <f t="shared" si="2811"/>
        <v>0.0073431954214107</v>
      </c>
      <c r="X2055">
        <f t="shared" ref="X2055:AO2055" si="2813">ABS(D2055/$V2055-D$3649/$V$3649)</f>
        <v>0.0981803849375399</v>
      </c>
      <c r="Y2055">
        <f t="shared" si="2813"/>
        <v>0.0450969485462644</v>
      </c>
      <c r="Z2055">
        <f t="shared" si="2813"/>
        <v>0.00339412461762843</v>
      </c>
      <c r="AA2055">
        <f t="shared" si="2813"/>
        <v>0.0508378731478467</v>
      </c>
      <c r="AB2055">
        <f t="shared" si="2813"/>
        <v>0.0209171678095455</v>
      </c>
      <c r="AC2055">
        <f t="shared" si="2813"/>
        <v>0.0421718148954306</v>
      </c>
      <c r="AD2055">
        <f t="shared" si="2813"/>
        <v>0.0115595004428152</v>
      </c>
      <c r="AE2055">
        <f t="shared" si="2813"/>
        <v>0.00990350529948575</v>
      </c>
      <c r="AF2055">
        <f t="shared" si="2813"/>
        <v>0.00886800879133478</v>
      </c>
      <c r="AG2055">
        <f t="shared" si="2813"/>
        <v>0.00425429621503557</v>
      </c>
      <c r="AH2055">
        <f t="shared" si="2813"/>
        <v>0.0209780481622739</v>
      </c>
      <c r="AI2055">
        <f t="shared" si="2813"/>
        <v>0.0091955615851273</v>
      </c>
      <c r="AJ2055">
        <f t="shared" si="2813"/>
        <v>0.0120425603251963</v>
      </c>
      <c r="AK2055">
        <f t="shared" si="2813"/>
        <v>0.00400125490795709</v>
      </c>
      <c r="AL2055">
        <f t="shared" si="2813"/>
        <v>0.0040547066233877</v>
      </c>
      <c r="AM2055">
        <f t="shared" si="2813"/>
        <v>0.00810376450363868</v>
      </c>
      <c r="AN2055">
        <f t="shared" si="2813"/>
        <v>0.00365267728916801</v>
      </c>
      <c r="AO2055">
        <f t="shared" si="2813"/>
        <v>0.0161712274066095</v>
      </c>
      <c r="AP2055">
        <f t="shared" si="2751"/>
        <v>0.380726620927696</v>
      </c>
      <c r="AQ2055">
        <f t="shared" si="2791"/>
        <v>1.01795329372212e-7</v>
      </c>
      <c r="AR2055">
        <f t="shared" si="2792"/>
        <v>0.0190284328896059</v>
      </c>
      <c r="AS2055">
        <f t="shared" si="2793"/>
        <v>0.0716342193860099</v>
      </c>
      <c r="AT2055">
        <f t="shared" si="2794"/>
        <v>0.000289143484167307</v>
      </c>
      <c r="AU2055">
        <f t="shared" si="2795"/>
        <v>0.00754917524838633</v>
      </c>
      <c r="AV2055">
        <f t="shared" si="2796"/>
        <v>0.00482460284213147</v>
      </c>
      <c r="AW2055">
        <f t="shared" si="2797"/>
        <v>0.00879035273520797</v>
      </c>
      <c r="AX2055">
        <f t="shared" si="2798"/>
        <v>0.000232750547753887</v>
      </c>
      <c r="AY2055">
        <f t="shared" si="2799"/>
        <v>8.43670643158145e-5</v>
      </c>
      <c r="AZ2055">
        <f t="shared" si="2800"/>
        <v>0.00274777166480553</v>
      </c>
      <c r="BA2055">
        <f t="shared" si="2801"/>
        <v>0.000392012702771023</v>
      </c>
      <c r="BB2055">
        <f t="shared" si="2802"/>
        <v>0.00308794558578563</v>
      </c>
      <c r="BC2055">
        <f t="shared" si="2803"/>
        <v>0.000218177802224541</v>
      </c>
      <c r="BD2055">
        <f t="shared" si="2804"/>
        <v>6.3264151436263e-5</v>
      </c>
      <c r="BE2055">
        <f t="shared" si="2805"/>
        <v>0.000106823505728824</v>
      </c>
      <c r="BF2055">
        <f t="shared" si="2806"/>
        <v>8.01290184189676e-5</v>
      </c>
      <c r="BG2055">
        <f t="shared" si="2807"/>
        <v>0.00120194062755654</v>
      </c>
      <c r="BH2055">
        <f t="shared" si="2808"/>
        <v>3.40220547723903e-5</v>
      </c>
      <c r="BI2055">
        <f t="shared" si="2809"/>
        <v>0.00850867859692167</v>
      </c>
      <c r="BJ2055">
        <f t="shared" si="2810"/>
        <v>7.75952236401439</v>
      </c>
    </row>
    <row r="2056" spans="1:62">
      <c r="A2056">
        <v>137</v>
      </c>
      <c r="B2056" s="11">
        <v>2017</v>
      </c>
      <c r="C2056" s="15">
        <v>0.00365</v>
      </c>
      <c r="D2056" s="11">
        <v>2.7129</v>
      </c>
      <c r="E2056" s="11">
        <v>5.7924</v>
      </c>
      <c r="F2056" s="11">
        <v>0.559</v>
      </c>
      <c r="G2056" s="11">
        <v>1.5168</v>
      </c>
      <c r="H2056" s="11">
        <v>1.5538</v>
      </c>
      <c r="I2056" s="11">
        <v>1.7305</v>
      </c>
      <c r="J2056" s="11">
        <v>0.2702</v>
      </c>
      <c r="K2056" s="11">
        <v>0.1957</v>
      </c>
      <c r="L2056" s="11">
        <v>1.0767</v>
      </c>
      <c r="M2056" s="11">
        <v>0.4851</v>
      </c>
      <c r="N2056" s="11">
        <v>1.189</v>
      </c>
      <c r="O2056" s="11">
        <v>0.2482</v>
      </c>
      <c r="P2056" s="11">
        <v>0.3864</v>
      </c>
      <c r="Q2056" s="11">
        <v>0.0632</v>
      </c>
      <c r="R2056" s="11">
        <v>0.1898</v>
      </c>
      <c r="S2056" s="11">
        <v>0.7211</v>
      </c>
      <c r="T2056" s="11">
        <v>0.1226</v>
      </c>
      <c r="U2056" s="11">
        <v>2.1842</v>
      </c>
      <c r="V2056">
        <f t="shared" si="2761"/>
        <v>21.00125</v>
      </c>
      <c r="W2056">
        <f t="shared" si="2811"/>
        <v>0.00748845004604652</v>
      </c>
      <c r="X2056">
        <f t="shared" ref="X2056:AO2056" si="2814">ABS(D2056/$V2056-D$3649/$V$3649)</f>
        <v>0.0894148241599668</v>
      </c>
      <c r="Y2056">
        <f t="shared" si="2814"/>
        <v>0.0369304919998716</v>
      </c>
      <c r="Z2056">
        <f t="shared" si="2814"/>
        <v>0.00621911902971597</v>
      </c>
      <c r="AA2056">
        <f t="shared" si="2814"/>
        <v>0.0654995907261711</v>
      </c>
      <c r="AB2056">
        <f t="shared" si="2814"/>
        <v>0.0254438789836245</v>
      </c>
      <c r="AC2056">
        <f t="shared" si="2814"/>
        <v>0.0308147910448718</v>
      </c>
      <c r="AD2056">
        <f t="shared" si="2814"/>
        <v>0.0139497638578699</v>
      </c>
      <c r="AE2056">
        <f t="shared" si="2814"/>
        <v>0.0097701669139833</v>
      </c>
      <c r="AF2056">
        <f t="shared" si="2814"/>
        <v>0.00771719391334003</v>
      </c>
      <c r="AG2056">
        <f t="shared" si="2814"/>
        <v>0.000954981797231542</v>
      </c>
      <c r="AH2056">
        <f t="shared" si="2814"/>
        <v>0.0199316568770733</v>
      </c>
      <c r="AI2056">
        <f t="shared" si="2814"/>
        <v>0.0121480604150434</v>
      </c>
      <c r="AJ2056">
        <f t="shared" si="2814"/>
        <v>0.00159753200181222</v>
      </c>
      <c r="AK2056">
        <f t="shared" si="2814"/>
        <v>0.0113274559653765</v>
      </c>
      <c r="AL2056">
        <f t="shared" si="2814"/>
        <v>0.00414078255831698</v>
      </c>
      <c r="AM2056">
        <f t="shared" si="2814"/>
        <v>0.00843672846011657</v>
      </c>
      <c r="AN2056">
        <f t="shared" si="2814"/>
        <v>0.00364777230544509</v>
      </c>
      <c r="AO2056">
        <f t="shared" si="2814"/>
        <v>0.0279320616762051</v>
      </c>
      <c r="AP2056">
        <f t="shared" si="2751"/>
        <v>0.383365302732082</v>
      </c>
      <c r="AQ2056">
        <f t="shared" si="2791"/>
        <v>3.0206154489098e-8</v>
      </c>
      <c r="AR2056">
        <f t="shared" si="2792"/>
        <v>0.016686962173271</v>
      </c>
      <c r="AS2056">
        <f t="shared" si="2793"/>
        <v>0.0760723443153298</v>
      </c>
      <c r="AT2056">
        <f t="shared" si="2794"/>
        <v>0.00070848934966469</v>
      </c>
      <c r="AU2056">
        <f t="shared" si="2795"/>
        <v>0.00521634551861618</v>
      </c>
      <c r="AV2056">
        <f t="shared" si="2796"/>
        <v>0.00547393888810736</v>
      </c>
      <c r="AW2056">
        <f t="shared" si="2797"/>
        <v>0.00678973645856454</v>
      </c>
      <c r="AX2056">
        <f t="shared" si="2798"/>
        <v>0.000165531404405047</v>
      </c>
      <c r="AY2056">
        <f t="shared" si="2799"/>
        <v>8.68343108004635e-5</v>
      </c>
      <c r="AZ2056">
        <f t="shared" si="2800"/>
        <v>0.00262844646814847</v>
      </c>
      <c r="BA2056">
        <f t="shared" si="2801"/>
        <v>0.000533546480671425</v>
      </c>
      <c r="BB2056">
        <f t="shared" si="2802"/>
        <v>0.00320533495443664</v>
      </c>
      <c r="BC2056">
        <f t="shared" si="2803"/>
        <v>0.000139673258357589</v>
      </c>
      <c r="BD2056">
        <f t="shared" si="2804"/>
        <v>0.000338519698836449</v>
      </c>
      <c r="BE2056">
        <f t="shared" si="2805"/>
        <v>9.0561554142642e-6</v>
      </c>
      <c r="BF2056">
        <f t="shared" si="2806"/>
        <v>8.16774417385209e-5</v>
      </c>
      <c r="BG2056">
        <f t="shared" si="2807"/>
        <v>0.00117896442749529</v>
      </c>
      <c r="BH2056">
        <f t="shared" si="2808"/>
        <v>3.40792988289401e-5</v>
      </c>
      <c r="BI2056">
        <f t="shared" si="2809"/>
        <v>0.0108166933031757</v>
      </c>
      <c r="BJ2056">
        <f t="shared" si="2810"/>
        <v>7.68248568683336</v>
      </c>
    </row>
    <row r="2057" spans="1:62">
      <c r="A2057">
        <v>137</v>
      </c>
      <c r="B2057" s="11">
        <v>2018</v>
      </c>
      <c r="C2057" s="11">
        <v>0.0002</v>
      </c>
      <c r="D2057" s="11">
        <v>2.4475</v>
      </c>
      <c r="E2057" s="11">
        <v>3.8314</v>
      </c>
      <c r="F2057" s="11">
        <v>0.2588</v>
      </c>
      <c r="G2057" s="11">
        <v>1.3892</v>
      </c>
      <c r="H2057" s="11">
        <v>0.9834</v>
      </c>
      <c r="I2057" s="11">
        <v>1.1934</v>
      </c>
      <c r="J2057" s="11">
        <v>0.1805</v>
      </c>
      <c r="K2057" s="11">
        <v>0.1523</v>
      </c>
      <c r="L2057" s="11">
        <v>0.9948</v>
      </c>
      <c r="M2057" s="11">
        <v>0.4354</v>
      </c>
      <c r="N2057" s="11">
        <v>1.3341</v>
      </c>
      <c r="O2057" s="11">
        <v>0.1785</v>
      </c>
      <c r="P2057" s="11">
        <v>0.3531</v>
      </c>
      <c r="Q2057" s="11">
        <v>0.1427</v>
      </c>
      <c r="R2057" s="11">
        <v>0.182</v>
      </c>
      <c r="S2057" s="11">
        <v>0.6581</v>
      </c>
      <c r="T2057" s="11">
        <v>0.1128</v>
      </c>
      <c r="U2057" s="11">
        <v>2.3334</v>
      </c>
      <c r="V2057">
        <f t="shared" si="2761"/>
        <v>17.1616</v>
      </c>
      <c r="W2057">
        <f t="shared" si="2811"/>
        <v>0.00765059529962489</v>
      </c>
      <c r="X2057">
        <f t="shared" ref="X2057:AO2057" si="2815">ABS(D2057/$V2057-D$3649/$V$3649)</f>
        <v>0.102851706743328</v>
      </c>
      <c r="Y2057">
        <f t="shared" si="2815"/>
        <v>0.0894884040096065</v>
      </c>
      <c r="Z2057">
        <f t="shared" si="2815"/>
        <v>0.00531816521223074</v>
      </c>
      <c r="AA2057">
        <f t="shared" si="2815"/>
        <v>0.0567756997494979</v>
      </c>
      <c r="AB2057">
        <f t="shared" si="2815"/>
        <v>0.00876015615730926</v>
      </c>
      <c r="AC2057">
        <f t="shared" si="2815"/>
        <v>0.0179539046188521</v>
      </c>
      <c r="AD2057">
        <f t="shared" si="2815"/>
        <v>0.016297997346742</v>
      </c>
      <c r="AE2057">
        <f t="shared" si="2815"/>
        <v>0.0102141959413836</v>
      </c>
      <c r="AF2057">
        <f t="shared" si="2815"/>
        <v>0.0144154401896914</v>
      </c>
      <c r="AG2057">
        <f t="shared" si="2815"/>
        <v>0.00131698793726224</v>
      </c>
      <c r="AH2057">
        <f t="shared" si="2815"/>
        <v>0.00119017247704591</v>
      </c>
      <c r="AI2057">
        <f t="shared" si="2815"/>
        <v>0.0135652764612812</v>
      </c>
      <c r="AJ2057">
        <f t="shared" si="2815"/>
        <v>0.000578567832664176</v>
      </c>
      <c r="AK2057">
        <f t="shared" si="2815"/>
        <v>0.00602172512980643</v>
      </c>
      <c r="AL2057">
        <f t="shared" si="2815"/>
        <v>0.00570829705823859</v>
      </c>
      <c r="AM2057">
        <f t="shared" si="2815"/>
        <v>0.00442553953507689</v>
      </c>
      <c r="AN2057">
        <f t="shared" si="2815"/>
        <v>0.00291270633489289</v>
      </c>
      <c r="AO2057">
        <f t="shared" si="2815"/>
        <v>0.0598950720057515</v>
      </c>
      <c r="AP2057">
        <f t="shared" si="2751"/>
        <v>0.425340610040286</v>
      </c>
      <c r="AQ2057">
        <f t="shared" si="2791"/>
        <v>1.35813968883486e-10</v>
      </c>
      <c r="AR2057">
        <f t="shared" si="2792"/>
        <v>0.0203390118985401</v>
      </c>
      <c r="AS2057">
        <f t="shared" si="2793"/>
        <v>0.0498424565838162</v>
      </c>
      <c r="AT2057">
        <f t="shared" si="2794"/>
        <v>0.000227411798801388</v>
      </c>
      <c r="AU2057">
        <f t="shared" si="2795"/>
        <v>0.00655260514834814</v>
      </c>
      <c r="AV2057">
        <f t="shared" si="2796"/>
        <v>0.00328355925034549</v>
      </c>
      <c r="AW2057">
        <f t="shared" si="2797"/>
        <v>0.00483566844953974</v>
      </c>
      <c r="AX2057">
        <f t="shared" si="2798"/>
        <v>0.000110621326492905</v>
      </c>
      <c r="AY2057">
        <f t="shared" si="2799"/>
        <v>7.87561098575856e-5</v>
      </c>
      <c r="AZ2057">
        <f t="shared" si="2800"/>
        <v>0.0033601294004204</v>
      </c>
      <c r="BA2057">
        <f t="shared" si="2801"/>
        <v>0.000643667081334601</v>
      </c>
      <c r="BB2057">
        <f t="shared" si="2802"/>
        <v>0.00604311999338645</v>
      </c>
      <c r="BC2057">
        <f t="shared" si="2803"/>
        <v>0.000108183465751446</v>
      </c>
      <c r="BD2057">
        <f t="shared" si="2804"/>
        <v>0.000423330816823628</v>
      </c>
      <c r="BE2057">
        <f t="shared" si="2805"/>
        <v>6.91404808606348e-5</v>
      </c>
      <c r="BF2057">
        <f t="shared" si="2806"/>
        <v>0.000112467547632414</v>
      </c>
      <c r="BG2057">
        <f t="shared" si="2807"/>
        <v>0.00147051084250286</v>
      </c>
      <c r="BH2057">
        <f t="shared" si="2808"/>
        <v>4.32018802459612e-5</v>
      </c>
      <c r="BI2057">
        <f t="shared" si="2809"/>
        <v>0.0184868465551006</v>
      </c>
      <c r="BJ2057">
        <f t="shared" si="2810"/>
        <v>8.61840958317527</v>
      </c>
    </row>
    <row r="2058" spans="1:62">
      <c r="A2058">
        <v>137</v>
      </c>
      <c r="B2058" s="11">
        <v>2019</v>
      </c>
      <c r="C2058" s="11">
        <v>0.0029</v>
      </c>
      <c r="D2058" s="11">
        <v>2.4155</v>
      </c>
      <c r="E2058" s="11">
        <v>5.1437</v>
      </c>
      <c r="F2058" s="11">
        <v>0.1337</v>
      </c>
      <c r="G2058" s="11">
        <v>1.3776</v>
      </c>
      <c r="H2058" s="11">
        <v>1.1024</v>
      </c>
      <c r="I2058" s="11">
        <v>0.9607</v>
      </c>
      <c r="J2058" s="11">
        <v>0.2719</v>
      </c>
      <c r="K2058" s="11">
        <v>0.1599</v>
      </c>
      <c r="L2058" s="11">
        <v>1.0957</v>
      </c>
      <c r="M2058" s="11">
        <v>0.5121</v>
      </c>
      <c r="N2058" s="11">
        <v>1.4045</v>
      </c>
      <c r="O2058" s="11">
        <v>0.1733</v>
      </c>
      <c r="P2058" s="11">
        <v>0.3638</v>
      </c>
      <c r="Q2058" s="11">
        <v>0.3005</v>
      </c>
      <c r="R2058" s="11">
        <v>0.0517</v>
      </c>
      <c r="S2058" s="11">
        <v>1.0011</v>
      </c>
      <c r="T2058" s="11">
        <v>0.1166</v>
      </c>
      <c r="U2058" s="11">
        <v>2.1193</v>
      </c>
      <c r="V2058">
        <f t="shared" si="2761"/>
        <v>18.7069</v>
      </c>
      <c r="W2058">
        <f t="shared" si="2811"/>
        <v>0.00750722621176786</v>
      </c>
      <c r="X2058">
        <f t="shared" ref="X2058:AO2058" si="2816">ABS(D2058/$V2058-D$3649/$V$3649)</f>
        <v>0.0893602775449989</v>
      </c>
      <c r="Y2058">
        <f t="shared" si="2816"/>
        <v>0.0377799317457345</v>
      </c>
      <c r="Z2058">
        <f t="shared" si="2816"/>
        <v>0.0132512487597628</v>
      </c>
      <c r="AA2058">
        <f t="shared" si="2816"/>
        <v>0.0640825863427595</v>
      </c>
      <c r="AB2058">
        <f t="shared" si="2816"/>
        <v>0.0103879341121724</v>
      </c>
      <c r="AC2058">
        <f t="shared" si="2816"/>
        <v>0.000229683867848995</v>
      </c>
      <c r="AD2058">
        <f t="shared" si="2816"/>
        <v>0.0122809208325423</v>
      </c>
      <c r="AE2058">
        <f t="shared" si="2816"/>
        <v>0.0105410116668498</v>
      </c>
      <c r="AF2058">
        <f t="shared" si="2816"/>
        <v>0.0150207878011552</v>
      </c>
      <c r="AG2058">
        <f t="shared" si="2816"/>
        <v>0.00332131895043486</v>
      </c>
      <c r="AH2058">
        <f t="shared" si="2816"/>
        <v>0.00146808568199092</v>
      </c>
      <c r="AI2058">
        <f t="shared" si="2816"/>
        <v>0.0147024431352273</v>
      </c>
      <c r="AJ2058">
        <f t="shared" si="2816"/>
        <v>0.000549067141785046</v>
      </c>
      <c r="AK2058">
        <f t="shared" si="2816"/>
        <v>0.00172679086177469</v>
      </c>
      <c r="AL2058">
        <f t="shared" si="2816"/>
        <v>0.0021330886034302</v>
      </c>
      <c r="AM2058">
        <f t="shared" si="2816"/>
        <v>0.0107422332913292</v>
      </c>
      <c r="AN2058">
        <f t="shared" si="2816"/>
        <v>0.00325252581578898</v>
      </c>
      <c r="AO2058">
        <f t="shared" si="2816"/>
        <v>0.0372184772436232</v>
      </c>
      <c r="AP2058">
        <f t="shared" si="2751"/>
        <v>0.335555639610977</v>
      </c>
      <c r="AQ2058">
        <f t="shared" si="2791"/>
        <v>2.40321345282785e-8</v>
      </c>
      <c r="AR2058">
        <f t="shared" si="2792"/>
        <v>0.0166728727006074</v>
      </c>
      <c r="AS2058">
        <f t="shared" si="2793"/>
        <v>0.075604494251147</v>
      </c>
      <c r="AT2058">
        <f t="shared" si="2794"/>
        <v>5.10809734679909e-5</v>
      </c>
      <c r="AU2058">
        <f t="shared" si="2795"/>
        <v>0.00542303764109788</v>
      </c>
      <c r="AV2058">
        <f t="shared" si="2796"/>
        <v>0.00347275991374806</v>
      </c>
      <c r="AW2058">
        <f t="shared" si="2797"/>
        <v>0.00263737528487674</v>
      </c>
      <c r="AX2058">
        <f t="shared" si="2798"/>
        <v>0.000211258779208462</v>
      </c>
      <c r="AY2058">
        <f t="shared" si="2799"/>
        <v>7.30622896480821e-5</v>
      </c>
      <c r="AZ2058">
        <f t="shared" si="2800"/>
        <v>0.00343067575989856</v>
      </c>
      <c r="BA2058">
        <f t="shared" si="2801"/>
        <v>0.000749386564170997</v>
      </c>
      <c r="BB2058">
        <f t="shared" si="2802"/>
        <v>0.00563689360537532</v>
      </c>
      <c r="BC2058">
        <f t="shared" si="2803"/>
        <v>8.5820981302377e-5</v>
      </c>
      <c r="BD2058">
        <f t="shared" si="2804"/>
        <v>0.000378200187747545</v>
      </c>
      <c r="BE2058">
        <f t="shared" si="2805"/>
        <v>0.000258038972168511</v>
      </c>
      <c r="BF2058">
        <f t="shared" si="2806"/>
        <v>7.63796100586092e-6</v>
      </c>
      <c r="BG2058">
        <f t="shared" si="2807"/>
        <v>0.00286385663532979</v>
      </c>
      <c r="BH2058">
        <f t="shared" si="2808"/>
        <v>3.88502172303546e-5</v>
      </c>
      <c r="BI2058">
        <f t="shared" si="2809"/>
        <v>0.0128345671610417</v>
      </c>
      <c r="BJ2058">
        <f t="shared" si="2810"/>
        <v>7.66695402421143</v>
      </c>
    </row>
    <row r="2059" spans="1:62">
      <c r="A2059">
        <v>138</v>
      </c>
      <c r="B2059" s="11">
        <v>2005</v>
      </c>
      <c r="C2059" s="11">
        <v>0.13</v>
      </c>
      <c r="D2059" s="11">
        <v>6</v>
      </c>
      <c r="E2059" s="11">
        <v>3.5</v>
      </c>
      <c r="F2059" s="11">
        <v>0.5</v>
      </c>
      <c r="G2059" s="11">
        <v>3.67</v>
      </c>
      <c r="H2059" s="11">
        <v>0.53</v>
      </c>
      <c r="I2059" s="11">
        <v>0.59</v>
      </c>
      <c r="J2059" s="11">
        <v>0.89</v>
      </c>
      <c r="K2059" s="11">
        <v>0.52</v>
      </c>
      <c r="L2059" s="11">
        <v>0.65</v>
      </c>
      <c r="M2059" s="11">
        <v>0.22</v>
      </c>
      <c r="N2059" s="11">
        <v>0.83</v>
      </c>
      <c r="O2059" s="11">
        <v>0.06</v>
      </c>
      <c r="P2059" s="11">
        <v>0.14</v>
      </c>
      <c r="Q2059" s="11">
        <v>0.1</v>
      </c>
      <c r="R2059" s="11">
        <v>0.04</v>
      </c>
      <c r="S2059" s="11">
        <v>0.46</v>
      </c>
      <c r="T2059" s="11">
        <v>0.17</v>
      </c>
      <c r="U2059" s="11">
        <v>1.13</v>
      </c>
      <c r="V2059">
        <f t="shared" si="2761"/>
        <v>20.13</v>
      </c>
      <c r="W2059">
        <f t="shared" si="2811"/>
        <v>0.00120422637320137</v>
      </c>
      <c r="X2059">
        <f t="shared" ref="X2059:AO2059" si="2817">ABS(D2059/$V2059-D$3649/$V$3649)</f>
        <v>0.258299392186975</v>
      </c>
      <c r="Y2059">
        <f t="shared" si="2817"/>
        <v>0.138872800037328</v>
      </c>
      <c r="Z2059">
        <f t="shared" si="2817"/>
        <v>0.00444020521219398</v>
      </c>
      <c r="AA2059">
        <f t="shared" si="2817"/>
        <v>0.0445910897158449</v>
      </c>
      <c r="AB2059">
        <f t="shared" si="2817"/>
        <v>0.022213330879543</v>
      </c>
      <c r="AC2059">
        <f t="shared" si="2817"/>
        <v>0.0222755777806065</v>
      </c>
      <c r="AD2059">
        <f t="shared" si="2817"/>
        <v>0.0173969532860042</v>
      </c>
      <c r="AE2059">
        <f t="shared" si="2817"/>
        <v>0.0067434315450302</v>
      </c>
      <c r="AF2059">
        <f t="shared" si="2817"/>
        <v>0.011261068711661</v>
      </c>
      <c r="AG2059">
        <f t="shared" si="2817"/>
        <v>0.013124645130438</v>
      </c>
      <c r="AH2059">
        <f t="shared" si="2817"/>
        <v>0.0353153424636449</v>
      </c>
      <c r="AI2059">
        <f t="shared" si="2817"/>
        <v>0.0209857786297796</v>
      </c>
      <c r="AJ2059">
        <f t="shared" si="2817"/>
        <v>0.0130416429888661</v>
      </c>
      <c r="AK2059">
        <f t="shared" si="2817"/>
        <v>0.00936909076149803</v>
      </c>
      <c r="AL2059">
        <f t="shared" si="2817"/>
        <v>0.0029096907756426</v>
      </c>
      <c r="AM2059">
        <f t="shared" si="2817"/>
        <v>0.0199213144112107</v>
      </c>
      <c r="AN2059">
        <f t="shared" si="2817"/>
        <v>0.00104041325279248</v>
      </c>
      <c r="AO2059">
        <f t="shared" si="2817"/>
        <v>0.0199361497498351</v>
      </c>
      <c r="AP2059">
        <f t="shared" si="2751"/>
        <v>0.662942143892096</v>
      </c>
      <c r="AQ2059">
        <f t="shared" si="2791"/>
        <v>4.17060591500503e-5</v>
      </c>
      <c r="AR2059">
        <f t="shared" si="2792"/>
        <v>0.0888413094320597</v>
      </c>
      <c r="AS2059">
        <f t="shared" si="2793"/>
        <v>0.0302307233484092</v>
      </c>
      <c r="AT2059">
        <f t="shared" si="2794"/>
        <v>0.000616953537722637</v>
      </c>
      <c r="AU2059">
        <f t="shared" si="2795"/>
        <v>0.0332387420169297</v>
      </c>
      <c r="AV2059">
        <f t="shared" si="2796"/>
        <v>0.000693208994985155</v>
      </c>
      <c r="AW2059">
        <f t="shared" si="2797"/>
        <v>0.000859046105925</v>
      </c>
      <c r="AX2059">
        <f t="shared" si="2798"/>
        <v>0.0019547555889204</v>
      </c>
      <c r="AY2059">
        <f t="shared" si="2799"/>
        <v>0.000667296946400804</v>
      </c>
      <c r="AZ2059">
        <f t="shared" si="2800"/>
        <v>0.00104265147875126</v>
      </c>
      <c r="BA2059">
        <f t="shared" si="2801"/>
        <v>0.000119442204903103</v>
      </c>
      <c r="BB2059">
        <f t="shared" si="2802"/>
        <v>0.0017000771685485</v>
      </c>
      <c r="BC2059">
        <f t="shared" si="2803"/>
        <v>8.88413094320598e-6</v>
      </c>
      <c r="BD2059">
        <f t="shared" si="2804"/>
        <v>4.83691573574548e-5</v>
      </c>
      <c r="BE2059">
        <f t="shared" si="2805"/>
        <v>2.46781415089055e-5</v>
      </c>
      <c r="BF2059">
        <f t="shared" si="2806"/>
        <v>3.94850264142488e-6</v>
      </c>
      <c r="BG2059">
        <f t="shared" si="2807"/>
        <v>0.00052218947432844</v>
      </c>
      <c r="BH2059">
        <f t="shared" si="2808"/>
        <v>7.13198289607369e-5</v>
      </c>
      <c r="BI2059">
        <f t="shared" si="2809"/>
        <v>0.00315115188927214</v>
      </c>
      <c r="BJ2059">
        <f t="shared" si="2810"/>
        <v>6.10364772636554</v>
      </c>
    </row>
    <row r="2060" spans="1:62">
      <c r="A2060">
        <v>138</v>
      </c>
      <c r="B2060" s="11">
        <v>2006</v>
      </c>
      <c r="C2060" s="11">
        <v>0</v>
      </c>
      <c r="D2060" s="11">
        <v>5.98</v>
      </c>
      <c r="E2060" s="11">
        <v>2.28</v>
      </c>
      <c r="F2060" s="11">
        <v>0.4</v>
      </c>
      <c r="G2060" s="11">
        <v>3.99</v>
      </c>
      <c r="H2060" s="11">
        <v>0.91</v>
      </c>
      <c r="I2060" s="11">
        <v>0.51</v>
      </c>
      <c r="J2060" s="11">
        <v>1.39</v>
      </c>
      <c r="K2060" s="11">
        <v>0.17</v>
      </c>
      <c r="L2060" s="11">
        <v>0.65</v>
      </c>
      <c r="M2060" s="11">
        <v>0.19</v>
      </c>
      <c r="N2060" s="11">
        <v>1.25</v>
      </c>
      <c r="O2060" s="11">
        <v>0.21</v>
      </c>
      <c r="P2060" s="11">
        <v>0.07</v>
      </c>
      <c r="Q2060" s="11">
        <v>0.27</v>
      </c>
      <c r="R2060" s="11">
        <v>0.22</v>
      </c>
      <c r="S2060" s="11">
        <v>0.39</v>
      </c>
      <c r="T2060" s="11">
        <v>0.1</v>
      </c>
      <c r="U2060" s="11">
        <v>1.69</v>
      </c>
      <c r="V2060">
        <f t="shared" si="2761"/>
        <v>20.67</v>
      </c>
      <c r="W2060">
        <f t="shared" si="2811"/>
        <v>0.00766224922466685</v>
      </c>
      <c r="X2060">
        <f t="shared" ref="X2060:AO2060" si="2818">ABS(D2060/$V2060-D$3649/$V$3649)</f>
        <v>0.249544975143043</v>
      </c>
      <c r="Y2060">
        <f t="shared" si="2818"/>
        <v>0.202437856488249</v>
      </c>
      <c r="Z2060">
        <f t="shared" si="2818"/>
        <v>0.00104662675159438</v>
      </c>
      <c r="AA2060">
        <f t="shared" si="2818"/>
        <v>0.0553095186217157</v>
      </c>
      <c r="AB2060">
        <f t="shared" si="2818"/>
        <v>0.00451703604127482</v>
      </c>
      <c r="AC2060">
        <f t="shared" si="2818"/>
        <v>0.0269116263387089</v>
      </c>
      <c r="AD2060">
        <f t="shared" si="2818"/>
        <v>0.0404315534935088</v>
      </c>
      <c r="AE2060">
        <f t="shared" si="2818"/>
        <v>0.0108641799382386</v>
      </c>
      <c r="AF2060">
        <f t="shared" si="2818"/>
        <v>0.0121046420884853</v>
      </c>
      <c r="AG2060">
        <f t="shared" si="2818"/>
        <v>0.0148615410832325</v>
      </c>
      <c r="AH2060">
        <f t="shared" si="2818"/>
        <v>0.0160732174374185</v>
      </c>
      <c r="AI2060">
        <f t="shared" si="2818"/>
        <v>0.0138067528921396</v>
      </c>
      <c r="AJ2060">
        <f t="shared" si="2818"/>
        <v>0.016609886272544</v>
      </c>
      <c r="AK2060">
        <f t="shared" si="2818"/>
        <v>0.00127439135841633</v>
      </c>
      <c r="AL2060">
        <f t="shared" si="2818"/>
        <v>0.00574666987576908</v>
      </c>
      <c r="AM2060">
        <f t="shared" si="2818"/>
        <v>0.0239048553573251</v>
      </c>
      <c r="AN2060">
        <f t="shared" si="2818"/>
        <v>0.00464759069232377</v>
      </c>
      <c r="AO2060">
        <f t="shared" si="2818"/>
        <v>0.00568973483058083</v>
      </c>
      <c r="AP2060">
        <f t="shared" si="2751"/>
        <v>0.713444903929235</v>
      </c>
      <c r="AQ2060">
        <f t="shared" si="2791"/>
        <v>0</v>
      </c>
      <c r="AR2060">
        <f t="shared" si="2792"/>
        <v>0.0836992207586725</v>
      </c>
      <c r="AS2060">
        <f t="shared" si="2793"/>
        <v>0.0121671465976858</v>
      </c>
      <c r="AT2060">
        <f t="shared" si="2794"/>
        <v>0.000374488968842284</v>
      </c>
      <c r="AU2060">
        <f t="shared" si="2795"/>
        <v>0.0372618864554127</v>
      </c>
      <c r="AV2060">
        <f t="shared" si="2796"/>
        <v>0.00193821446936434</v>
      </c>
      <c r="AW2060">
        <f t="shared" si="2797"/>
        <v>0.000608778629974237</v>
      </c>
      <c r="AX2060">
        <f t="shared" si="2798"/>
        <v>0.0045221883543761</v>
      </c>
      <c r="AY2060">
        <f t="shared" si="2799"/>
        <v>6.76420699971375e-5</v>
      </c>
      <c r="AZ2060">
        <f t="shared" si="2800"/>
        <v>0.000988884933349155</v>
      </c>
      <c r="BA2060">
        <f t="shared" si="2801"/>
        <v>8.44940735950402e-5</v>
      </c>
      <c r="BB2060">
        <f t="shared" si="2802"/>
        <v>0.00365711883635043</v>
      </c>
      <c r="BC2060">
        <f t="shared" si="2803"/>
        <v>0.000103218522037154</v>
      </c>
      <c r="BD2060">
        <f t="shared" si="2804"/>
        <v>1.14687246707949e-5</v>
      </c>
      <c r="BE2060">
        <f t="shared" si="2805"/>
        <v>0.000170626536428765</v>
      </c>
      <c r="BF2060">
        <f t="shared" si="2806"/>
        <v>0.000113282913074791</v>
      </c>
      <c r="BG2060">
        <f t="shared" si="2807"/>
        <v>0.000355998576005696</v>
      </c>
      <c r="BH2060">
        <f t="shared" si="2808"/>
        <v>2.34055605526427e-5</v>
      </c>
      <c r="BI2060">
        <f t="shared" si="2809"/>
        <v>0.00668486214944029</v>
      </c>
      <c r="BJ2060">
        <f t="shared" si="2810"/>
        <v>6.54309263572837</v>
      </c>
    </row>
    <row r="2061" spans="1:62">
      <c r="A2061">
        <v>138</v>
      </c>
      <c r="B2061" s="11">
        <v>2007</v>
      </c>
      <c r="C2061" s="11">
        <v>0</v>
      </c>
      <c r="D2061" s="11">
        <v>6.09</v>
      </c>
      <c r="E2061" s="11">
        <v>1.98</v>
      </c>
      <c r="F2061" s="11">
        <v>0.4</v>
      </c>
      <c r="G2061" s="11">
        <v>5.46</v>
      </c>
      <c r="H2061" s="11">
        <v>0.52</v>
      </c>
      <c r="I2061" s="11">
        <v>0.43</v>
      </c>
      <c r="J2061" s="11">
        <v>1.53</v>
      </c>
      <c r="K2061" s="11">
        <v>0.14</v>
      </c>
      <c r="L2061" s="11">
        <v>0.7</v>
      </c>
      <c r="M2061" s="11">
        <v>0.19</v>
      </c>
      <c r="N2061" s="11">
        <v>1.08</v>
      </c>
      <c r="O2061" s="11">
        <v>0.19</v>
      </c>
      <c r="P2061" s="11">
        <v>0.05</v>
      </c>
      <c r="Q2061" s="11">
        <v>0.29</v>
      </c>
      <c r="R2061" s="11">
        <v>0.1</v>
      </c>
      <c r="S2061" s="11">
        <v>0.4</v>
      </c>
      <c r="T2061" s="11">
        <v>0.09</v>
      </c>
      <c r="U2061" s="11">
        <v>1.1</v>
      </c>
      <c r="V2061">
        <f t="shared" si="2761"/>
        <v>20.74</v>
      </c>
      <c r="W2061">
        <f t="shared" si="2811"/>
        <v>0.00766224922466685</v>
      </c>
      <c r="X2061">
        <f t="shared" ref="X2061:AO2061" si="2819">ABS(D2061/$V2061-D$3649/$V$3649)</f>
        <v>0.253872286024092</v>
      </c>
      <c r="Y2061">
        <f t="shared" si="2819"/>
        <v>0.217274950763491</v>
      </c>
      <c r="Z2061">
        <f t="shared" si="2819"/>
        <v>0.00111194113069489</v>
      </c>
      <c r="AA2061">
        <f t="shared" si="2819"/>
        <v>0.125535539030593</v>
      </c>
      <c r="AB2061">
        <f t="shared" si="2819"/>
        <v>0.0234698692624074</v>
      </c>
      <c r="AC2061">
        <f t="shared" si="2819"/>
        <v>0.0308521827892269</v>
      </c>
      <c r="AD2061">
        <f t="shared" si="2819"/>
        <v>0.0469548271061731</v>
      </c>
      <c r="AE2061">
        <f t="shared" si="2819"/>
        <v>0.0123384187807931</v>
      </c>
      <c r="AF2061">
        <f t="shared" si="2819"/>
        <v>0.00979997756879556</v>
      </c>
      <c r="AG2061">
        <f t="shared" si="2819"/>
        <v>0.0148925654133053</v>
      </c>
      <c r="AH2061">
        <f t="shared" si="2819"/>
        <v>0.024474046183583</v>
      </c>
      <c r="AI2061">
        <f t="shared" si="2819"/>
        <v>0.0148053630954586</v>
      </c>
      <c r="AJ2061">
        <f t="shared" si="2819"/>
        <v>0.0175856364431778</v>
      </c>
      <c r="AK2061">
        <f t="shared" si="2819"/>
        <v>0.000354158410017952</v>
      </c>
      <c r="AL2061">
        <f t="shared" si="2819"/>
        <v>7.51739584835473e-5</v>
      </c>
      <c r="AM2061">
        <f t="shared" si="2819"/>
        <v>0.0234863767998025</v>
      </c>
      <c r="AN2061">
        <f t="shared" si="2819"/>
        <v>0.00514607936424451</v>
      </c>
      <c r="AO2061">
        <f t="shared" si="2819"/>
        <v>0.02303366297271</v>
      </c>
      <c r="AP2061">
        <f t="shared" si="2751"/>
        <v>0.852725304321716</v>
      </c>
      <c r="AQ2061">
        <f t="shared" si="2791"/>
        <v>0</v>
      </c>
      <c r="AR2061">
        <f t="shared" si="2792"/>
        <v>0.0862217992149671</v>
      </c>
      <c r="AS2061">
        <f t="shared" si="2793"/>
        <v>0.00911408084108803</v>
      </c>
      <c r="AT2061">
        <f t="shared" si="2794"/>
        <v>0.0003719653439889</v>
      </c>
      <c r="AU2061">
        <f t="shared" si="2795"/>
        <v>0.0693055128053719</v>
      </c>
      <c r="AV2061">
        <f t="shared" si="2796"/>
        <v>0.000628621431341242</v>
      </c>
      <c r="AW2061">
        <f t="shared" si="2797"/>
        <v>0.000429852450647173</v>
      </c>
      <c r="AX2061">
        <f t="shared" si="2798"/>
        <v>0.00544208546089761</v>
      </c>
      <c r="AY2061">
        <f t="shared" si="2799"/>
        <v>4.55657546386403e-5</v>
      </c>
      <c r="AZ2061">
        <f t="shared" si="2800"/>
        <v>0.00113914386596601</v>
      </c>
      <c r="BA2061">
        <f t="shared" si="2801"/>
        <v>8.39246807374956e-5</v>
      </c>
      <c r="BB2061">
        <f t="shared" si="2802"/>
        <v>0.00271162735767908</v>
      </c>
      <c r="BC2061">
        <f t="shared" si="2803"/>
        <v>8.39246807374956e-5</v>
      </c>
      <c r="BD2061">
        <f t="shared" si="2804"/>
        <v>5.81195849982657e-6</v>
      </c>
      <c r="BE2061">
        <f t="shared" si="2805"/>
        <v>0.000195514283934166</v>
      </c>
      <c r="BF2061">
        <f t="shared" si="2806"/>
        <v>2.32478339993063e-5</v>
      </c>
      <c r="BG2061">
        <f t="shared" si="2807"/>
        <v>0.0003719653439889</v>
      </c>
      <c r="BH2061">
        <f t="shared" si="2808"/>
        <v>1.88307455394381e-5</v>
      </c>
      <c r="BI2061">
        <f t="shared" si="2809"/>
        <v>0.00281298791391606</v>
      </c>
      <c r="BJ2061">
        <f t="shared" si="2810"/>
        <v>5.58639050795333</v>
      </c>
    </row>
    <row r="2062" spans="1:62">
      <c r="A2062">
        <v>138</v>
      </c>
      <c r="B2062" s="11">
        <v>2008</v>
      </c>
      <c r="C2062" s="11">
        <v>0</v>
      </c>
      <c r="D2062" s="11">
        <v>6.18</v>
      </c>
      <c r="E2062" s="11">
        <v>1.68</v>
      </c>
      <c r="F2062" s="11">
        <v>0.3</v>
      </c>
      <c r="G2062" s="11">
        <v>3.61</v>
      </c>
      <c r="H2062" s="11">
        <v>0.45</v>
      </c>
      <c r="I2062" s="11">
        <v>0.86</v>
      </c>
      <c r="J2062" s="11">
        <v>2.81</v>
      </c>
      <c r="K2062" s="11">
        <v>0.25</v>
      </c>
      <c r="L2062" s="11">
        <v>0.93</v>
      </c>
      <c r="M2062" s="11">
        <v>0.12</v>
      </c>
      <c r="N2062" s="11">
        <v>1.02</v>
      </c>
      <c r="O2062" s="11">
        <v>0.15</v>
      </c>
      <c r="P2062" s="11">
        <v>0.08</v>
      </c>
      <c r="Q2062" s="11">
        <v>0.24</v>
      </c>
      <c r="R2062" s="11">
        <v>0.13</v>
      </c>
      <c r="S2062" s="11">
        <v>0.44</v>
      </c>
      <c r="T2062" s="11">
        <v>0.08</v>
      </c>
      <c r="U2062" s="11">
        <v>1.08</v>
      </c>
      <c r="V2062">
        <f t="shared" si="2761"/>
        <v>20.41</v>
      </c>
      <c r="W2062">
        <f t="shared" si="2811"/>
        <v>0.00766224922466685</v>
      </c>
      <c r="X2062">
        <f t="shared" ref="X2062:AO2062" si="2820">ABS(D2062/$V2062-D$3649/$V$3649)</f>
        <v>0.263029547695036</v>
      </c>
      <c r="Y2062">
        <f t="shared" si="2820"/>
        <v>0.23043005417159</v>
      </c>
      <c r="Z2062">
        <f t="shared" si="2820"/>
        <v>0.0056996670974601</v>
      </c>
      <c r="AA2062">
        <f t="shared" si="2820"/>
        <v>0.0391502182417688</v>
      </c>
      <c r="AB2062">
        <f t="shared" si="2820"/>
        <v>0.0264941775953903</v>
      </c>
      <c r="AC2062">
        <f t="shared" si="2820"/>
        <v>0.00944885836518494</v>
      </c>
      <c r="AD2062">
        <f t="shared" si="2820"/>
        <v>0.110861944318083</v>
      </c>
      <c r="AE2062">
        <f t="shared" si="2820"/>
        <v>0.00683976226161564</v>
      </c>
      <c r="AF2062">
        <f t="shared" si="2820"/>
        <v>0.00201471610009538</v>
      </c>
      <c r="AG2062">
        <f t="shared" si="2820"/>
        <v>0.0181741360314482</v>
      </c>
      <c r="AH2062">
        <f t="shared" si="2820"/>
        <v>0.0265718323105076</v>
      </c>
      <c r="AI2062">
        <f t="shared" si="2820"/>
        <v>0.0166170660016956</v>
      </c>
      <c r="AJ2062">
        <f t="shared" si="2820"/>
        <v>0.0160767895971567</v>
      </c>
      <c r="AK2062">
        <f t="shared" si="2820"/>
        <v>0.00257785895199328</v>
      </c>
      <c r="AL2062">
        <f t="shared" si="2820"/>
        <v>0.00147265202165269</v>
      </c>
      <c r="AM2062">
        <f t="shared" si="2820"/>
        <v>0.0212147201110067</v>
      </c>
      <c r="AN2062">
        <f t="shared" si="2820"/>
        <v>0.00556587282680588</v>
      </c>
      <c r="AO2062">
        <f t="shared" si="2820"/>
        <v>0.0231560338301139</v>
      </c>
      <c r="AP2062">
        <f t="shared" si="2751"/>
        <v>0.833058156753271</v>
      </c>
      <c r="AQ2062">
        <f t="shared" si="2791"/>
        <v>0</v>
      </c>
      <c r="AR2062">
        <f t="shared" si="2792"/>
        <v>0.0916834486366095</v>
      </c>
      <c r="AS2062">
        <f t="shared" si="2793"/>
        <v>0.0067753627798192</v>
      </c>
      <c r="AT2062">
        <f t="shared" si="2794"/>
        <v>0.000216051109050357</v>
      </c>
      <c r="AU2062">
        <f t="shared" si="2795"/>
        <v>0.0312844406472795</v>
      </c>
      <c r="AV2062">
        <f t="shared" si="2796"/>
        <v>0.000486114995363303</v>
      </c>
      <c r="AW2062">
        <f t="shared" si="2797"/>
        <v>0.00177546000281827</v>
      </c>
      <c r="AX2062">
        <f t="shared" si="2798"/>
        <v>0.0189551240241392</v>
      </c>
      <c r="AY2062">
        <f t="shared" si="2799"/>
        <v>0.000150035492396081</v>
      </c>
      <c r="AZ2062">
        <f t="shared" si="2800"/>
        <v>0.00207625115797393</v>
      </c>
      <c r="BA2062">
        <f t="shared" si="2801"/>
        <v>3.45681774480571e-5</v>
      </c>
      <c r="BB2062">
        <f t="shared" si="2802"/>
        <v>0.00249755082062213</v>
      </c>
      <c r="BC2062">
        <f t="shared" si="2803"/>
        <v>5.40127772625893e-5</v>
      </c>
      <c r="BD2062">
        <f t="shared" si="2804"/>
        <v>1.53636344213587e-5</v>
      </c>
      <c r="BE2062">
        <f t="shared" si="2805"/>
        <v>0.000138272709792228</v>
      </c>
      <c r="BF2062">
        <f t="shared" si="2806"/>
        <v>4.05695971439004e-5</v>
      </c>
      <c r="BG2062">
        <f t="shared" si="2807"/>
        <v>0.000464749941246101</v>
      </c>
      <c r="BH2062">
        <f t="shared" si="2808"/>
        <v>1.53636344213587e-5</v>
      </c>
      <c r="BI2062">
        <f t="shared" si="2809"/>
        <v>0.00280002237329263</v>
      </c>
      <c r="BJ2062">
        <f t="shared" si="2810"/>
        <v>6.27105654168253</v>
      </c>
    </row>
    <row r="2063" spans="1:62">
      <c r="A2063">
        <v>138</v>
      </c>
      <c r="B2063" s="11">
        <v>2009</v>
      </c>
      <c r="C2063" s="11">
        <v>0</v>
      </c>
      <c r="D2063" s="11">
        <v>6.74</v>
      </c>
      <c r="E2063" s="11">
        <v>1.5</v>
      </c>
      <c r="F2063" s="11">
        <v>0.29</v>
      </c>
      <c r="G2063" s="11">
        <v>4.75</v>
      </c>
      <c r="H2063" s="11">
        <v>1.23</v>
      </c>
      <c r="I2063" s="11">
        <v>0.46</v>
      </c>
      <c r="J2063" s="11">
        <v>1.88</v>
      </c>
      <c r="K2063" s="11">
        <v>0.15</v>
      </c>
      <c r="L2063" s="11">
        <v>0.58</v>
      </c>
      <c r="M2063" s="11">
        <v>0.15</v>
      </c>
      <c r="N2063" s="11">
        <v>1.28</v>
      </c>
      <c r="O2063" s="11">
        <v>0.14</v>
      </c>
      <c r="P2063" s="11">
        <v>0.1</v>
      </c>
      <c r="Q2063" s="11">
        <v>0.33</v>
      </c>
      <c r="R2063" s="11">
        <v>0.1</v>
      </c>
      <c r="S2063" s="11">
        <v>0.5</v>
      </c>
      <c r="T2063" s="11">
        <v>0.06</v>
      </c>
      <c r="U2063" s="11">
        <v>1.55</v>
      </c>
      <c r="V2063">
        <f t="shared" si="2761"/>
        <v>21.79</v>
      </c>
      <c r="W2063">
        <f t="shared" si="2811"/>
        <v>0.00766224922466685</v>
      </c>
      <c r="X2063">
        <f t="shared" ref="X2063:AO2063" si="2821">ABS(D2063/$V2063-D$3649/$V$3649)</f>
        <v>0.2695529991342</v>
      </c>
      <c r="Y2063">
        <f t="shared" si="2821"/>
        <v>0.243903729103948</v>
      </c>
      <c r="Z2063">
        <f t="shared" si="2821"/>
        <v>0.0070894869425405</v>
      </c>
      <c r="AA2063">
        <f t="shared" si="2821"/>
        <v>0.080266040534605</v>
      </c>
      <c r="AB2063">
        <f t="shared" si="2821"/>
        <v>0.00790571861220711</v>
      </c>
      <c r="AC2063">
        <f t="shared" si="2821"/>
        <v>0.0304744649132803</v>
      </c>
      <c r="AD2063">
        <f t="shared" si="2821"/>
        <v>0.0594624445273093</v>
      </c>
      <c r="AE2063">
        <f t="shared" si="2821"/>
        <v>0.0122047681673944</v>
      </c>
      <c r="AF2063">
        <f t="shared" si="2821"/>
        <v>0.0169334684210306</v>
      </c>
      <c r="AG2063">
        <f t="shared" si="2821"/>
        <v>0.0171697151856346</v>
      </c>
      <c r="AH2063">
        <f t="shared" si="2821"/>
        <v>0.0178047920646437</v>
      </c>
      <c r="AI2063">
        <f t="shared" si="2821"/>
        <v>0.0175414389806837</v>
      </c>
      <c r="AJ2063">
        <f t="shared" si="2821"/>
        <v>0.0154071756999476</v>
      </c>
      <c r="AK2063">
        <f t="shared" si="2821"/>
        <v>0.00080776107832148</v>
      </c>
      <c r="AL2063">
        <f t="shared" si="2821"/>
        <v>0.000307513600981432</v>
      </c>
      <c r="AM2063">
        <f t="shared" si="2821"/>
        <v>0.0198264742408358</v>
      </c>
      <c r="AN2063">
        <f t="shared" si="2821"/>
        <v>0.00673196338118008</v>
      </c>
      <c r="AO2063">
        <f t="shared" si="2821"/>
        <v>0.00493772395987464</v>
      </c>
      <c r="AP2063">
        <f t="shared" si="2751"/>
        <v>0.835989927773285</v>
      </c>
      <c r="AQ2063">
        <f t="shared" si="2791"/>
        <v>0</v>
      </c>
      <c r="AR2063">
        <f t="shared" si="2792"/>
        <v>0.0956765116392213</v>
      </c>
      <c r="AS2063">
        <f t="shared" si="2793"/>
        <v>0.00473879648469758</v>
      </c>
      <c r="AT2063">
        <f t="shared" si="2794"/>
        <v>0.000177125681939141</v>
      </c>
      <c r="AU2063">
        <f t="shared" si="2795"/>
        <v>0.0475195980826619</v>
      </c>
      <c r="AV2063">
        <f t="shared" si="2796"/>
        <v>0.00318636675631066</v>
      </c>
      <c r="AW2063">
        <f t="shared" si="2797"/>
        <v>0.000445657482738671</v>
      </c>
      <c r="AX2063">
        <f t="shared" si="2798"/>
        <v>0.00744391213134006</v>
      </c>
      <c r="AY2063">
        <f t="shared" si="2799"/>
        <v>4.73879648469758e-5</v>
      </c>
      <c r="AZ2063">
        <f t="shared" si="2800"/>
        <v>0.000708502727756563</v>
      </c>
      <c r="BA2063">
        <f t="shared" si="2801"/>
        <v>4.73879648469758e-5</v>
      </c>
      <c r="BB2063">
        <f t="shared" si="2802"/>
        <v>0.00345068629356823</v>
      </c>
      <c r="BC2063">
        <f t="shared" si="2803"/>
        <v>4.12801827111434e-5</v>
      </c>
      <c r="BD2063">
        <f t="shared" si="2804"/>
        <v>2.1061317709767e-5</v>
      </c>
      <c r="BE2063">
        <f t="shared" si="2805"/>
        <v>0.000229357749859363</v>
      </c>
      <c r="BF2063">
        <f t="shared" si="2806"/>
        <v>2.1061317709767e-5</v>
      </c>
      <c r="BG2063">
        <f t="shared" si="2807"/>
        <v>0.000526532942744176</v>
      </c>
      <c r="BH2063">
        <f t="shared" si="2808"/>
        <v>7.58207437551613e-6</v>
      </c>
      <c r="BI2063">
        <f t="shared" si="2809"/>
        <v>0.00505998157977153</v>
      </c>
      <c r="BJ2063">
        <f t="shared" si="2810"/>
        <v>5.90497279482635</v>
      </c>
    </row>
    <row r="2064" spans="1:62">
      <c r="A2064">
        <v>138</v>
      </c>
      <c r="B2064" s="11">
        <v>2010</v>
      </c>
      <c r="C2064" s="11">
        <v>0</v>
      </c>
      <c r="D2064" s="11">
        <v>6.68</v>
      </c>
      <c r="E2064" s="11">
        <v>1.47</v>
      </c>
      <c r="F2064" s="11">
        <v>0.34</v>
      </c>
      <c r="G2064" s="11">
        <v>5</v>
      </c>
      <c r="H2064" s="11">
        <v>0.82</v>
      </c>
      <c r="I2064" s="11">
        <v>0.46</v>
      </c>
      <c r="J2064" s="11">
        <v>1.29</v>
      </c>
      <c r="K2064" s="11">
        <v>0.18</v>
      </c>
      <c r="L2064" s="11">
        <v>0.5</v>
      </c>
      <c r="M2064" s="11">
        <v>0.15</v>
      </c>
      <c r="N2064" s="11">
        <v>1.21</v>
      </c>
      <c r="O2064" s="11">
        <v>0.13</v>
      </c>
      <c r="P2064" s="11">
        <v>0.04</v>
      </c>
      <c r="Q2064" s="11">
        <v>0.26</v>
      </c>
      <c r="R2064" s="11">
        <v>0.09</v>
      </c>
      <c r="S2064" s="11">
        <v>0.5</v>
      </c>
      <c r="T2064" s="11">
        <v>0.06</v>
      </c>
      <c r="U2064" s="11">
        <v>1.37</v>
      </c>
      <c r="V2064">
        <f t="shared" si="2761"/>
        <v>20.55</v>
      </c>
      <c r="W2064">
        <f t="shared" si="2811"/>
        <v>0.00766224922466685</v>
      </c>
      <c r="X2064">
        <f t="shared" ref="X2064:AO2064" si="2822">ABS(D2064/$V2064-D$3649/$V$3649)</f>
        <v>0.285297626293022</v>
      </c>
      <c r="Y2064">
        <f t="shared" si="2822"/>
        <v>0.241209799322993</v>
      </c>
      <c r="Z2064">
        <f t="shared" si="2822"/>
        <v>0.00385333205106926</v>
      </c>
      <c r="AA2064">
        <f t="shared" si="2822"/>
        <v>0.105585139342179</v>
      </c>
      <c r="AB2064">
        <f t="shared" si="2822"/>
        <v>0.00863951687495245</v>
      </c>
      <c r="AC2064">
        <f t="shared" si="2822"/>
        <v>0.029200637882644</v>
      </c>
      <c r="AD2064">
        <f t="shared" si="2822"/>
        <v>0.0359580579306316</v>
      </c>
      <c r="AE2064">
        <f t="shared" si="2822"/>
        <v>0.0103295357732405</v>
      </c>
      <c r="AF2064">
        <f t="shared" si="2822"/>
        <v>0.0192202827256794</v>
      </c>
      <c r="AG2064">
        <f t="shared" si="2822"/>
        <v>0.0167543368060792</v>
      </c>
      <c r="AH2064">
        <f t="shared" si="2822"/>
        <v>0.0176665559265014</v>
      </c>
      <c r="AI2064">
        <f t="shared" si="2822"/>
        <v>0.0176403704979649</v>
      </c>
      <c r="AJ2064">
        <f t="shared" si="2822"/>
        <v>0.0180499648094411</v>
      </c>
      <c r="AK2064">
        <f t="shared" si="2822"/>
        <v>0.00168473252072002</v>
      </c>
      <c r="AL2064">
        <f t="shared" si="2822"/>
        <v>0.00051721268614405</v>
      </c>
      <c r="AM2064">
        <f t="shared" si="2822"/>
        <v>0.018441879642318</v>
      </c>
      <c r="AN2064">
        <f t="shared" si="2822"/>
        <v>0.00656581202935794</v>
      </c>
      <c r="AO2064">
        <f t="shared" si="2822"/>
        <v>0.00940460479206066</v>
      </c>
      <c r="AP2064">
        <f t="shared" si="2751"/>
        <v>0.853681647131665</v>
      </c>
      <c r="AQ2064">
        <f t="shared" si="2791"/>
        <v>0</v>
      </c>
      <c r="AR2064">
        <f t="shared" si="2792"/>
        <v>0.10566454141285</v>
      </c>
      <c r="AS2064">
        <f t="shared" si="2793"/>
        <v>0.00511694815919868</v>
      </c>
      <c r="AT2064">
        <f t="shared" si="2794"/>
        <v>0.000273737427554893</v>
      </c>
      <c r="AU2064">
        <f t="shared" si="2795"/>
        <v>0.0591992706649854</v>
      </c>
      <c r="AV2064">
        <f t="shared" si="2796"/>
        <v>0.00159222358380545</v>
      </c>
      <c r="AW2064">
        <f t="shared" si="2797"/>
        <v>0.000501062626908436</v>
      </c>
      <c r="AX2064">
        <f t="shared" si="2798"/>
        <v>0.00394054025254409</v>
      </c>
      <c r="AY2064">
        <f t="shared" si="2799"/>
        <v>7.67222547818211e-5</v>
      </c>
      <c r="AZ2064">
        <f t="shared" si="2800"/>
        <v>0.000591992706649854</v>
      </c>
      <c r="BA2064">
        <f t="shared" si="2801"/>
        <v>5.32793435984869e-5</v>
      </c>
      <c r="BB2064">
        <f t="shared" si="2802"/>
        <v>0.00346694608722421</v>
      </c>
      <c r="BC2064">
        <f t="shared" si="2803"/>
        <v>4.00187069695301e-5</v>
      </c>
      <c r="BD2064">
        <f t="shared" si="2804"/>
        <v>3.78875332255907e-6</v>
      </c>
      <c r="BE2064">
        <f t="shared" si="2805"/>
        <v>0.000160074827878121</v>
      </c>
      <c r="BF2064">
        <f t="shared" si="2806"/>
        <v>1.91805636954553e-5</v>
      </c>
      <c r="BG2064">
        <f t="shared" si="2807"/>
        <v>0.000591992706649854</v>
      </c>
      <c r="BH2064">
        <f t="shared" si="2808"/>
        <v>8.5246949757579e-6</v>
      </c>
      <c r="BI2064">
        <f t="shared" si="2809"/>
        <v>0.00444444444444444</v>
      </c>
      <c r="BJ2064">
        <f t="shared" si="2810"/>
        <v>5.38371661650138</v>
      </c>
    </row>
    <row r="2065" spans="1:62">
      <c r="A2065">
        <v>138</v>
      </c>
      <c r="B2065" s="11">
        <v>2011</v>
      </c>
      <c r="C2065" s="11">
        <v>0</v>
      </c>
      <c r="D2065" s="11">
        <v>8.3</v>
      </c>
      <c r="E2065" s="11">
        <v>1.65</v>
      </c>
      <c r="F2065" s="11">
        <v>0.35</v>
      </c>
      <c r="G2065" s="11">
        <v>4.14</v>
      </c>
      <c r="H2065" s="11">
        <v>0.36</v>
      </c>
      <c r="I2065" s="11">
        <v>0.43</v>
      </c>
      <c r="J2065" s="11">
        <v>1.84</v>
      </c>
      <c r="K2065" s="11">
        <v>0.14</v>
      </c>
      <c r="L2065" s="11">
        <v>0.37</v>
      </c>
      <c r="M2065" s="11">
        <v>0.15</v>
      </c>
      <c r="N2065" s="11">
        <v>1.11</v>
      </c>
      <c r="O2065" s="11">
        <v>0.07</v>
      </c>
      <c r="P2065" s="11">
        <v>0.1</v>
      </c>
      <c r="Q2065" s="11">
        <v>0.3</v>
      </c>
      <c r="R2065" s="11">
        <v>0.01</v>
      </c>
      <c r="S2065" s="11">
        <v>0.27</v>
      </c>
      <c r="T2065" s="11">
        <v>0.04</v>
      </c>
      <c r="U2065" s="11">
        <v>1.07</v>
      </c>
      <c r="V2065">
        <f t="shared" si="2761"/>
        <v>20.7</v>
      </c>
      <c r="W2065">
        <f t="shared" si="2811"/>
        <v>0.00766224922466685</v>
      </c>
      <c r="X2065">
        <f t="shared" ref="X2065:AO2065" si="2823">ABS(D2065/$V2065-D$3649/$V$3649)</f>
        <v>0.361202982617293</v>
      </c>
      <c r="Y2065">
        <f t="shared" si="2823"/>
        <v>0.233032501110786</v>
      </c>
      <c r="Z2065">
        <f t="shared" si="2823"/>
        <v>0.00349013165613292</v>
      </c>
      <c r="AA2065">
        <f t="shared" si="2823"/>
        <v>0.0622761369090887</v>
      </c>
      <c r="AB2065">
        <f t="shared" si="2823"/>
        <v>0.0311508889261531</v>
      </c>
      <c r="AC2065">
        <f t="shared" si="2823"/>
        <v>0.0308121192465849</v>
      </c>
      <c r="AD2065">
        <f t="shared" si="2823"/>
        <v>0.0620732241917833</v>
      </c>
      <c r="AE2065">
        <f t="shared" si="2823"/>
        <v>0.0123253748366771</v>
      </c>
      <c r="AF2065">
        <f t="shared" si="2823"/>
        <v>0.0256767868337227</v>
      </c>
      <c r="AG2065">
        <f t="shared" si="2823"/>
        <v>0.0168072300674777</v>
      </c>
      <c r="AH2065">
        <f t="shared" si="2823"/>
        <v>0.022924146109512</v>
      </c>
      <c r="AI2065">
        <f t="shared" si="2823"/>
        <v>0.0205847620491479</v>
      </c>
      <c r="AJ2065">
        <f t="shared" si="2823"/>
        <v>0.0151655189545097</v>
      </c>
      <c r="AK2065">
        <f t="shared" si="2823"/>
        <v>0.000155952975947697</v>
      </c>
      <c r="AL2065">
        <f t="shared" si="2823"/>
        <v>0.00441368294250006</v>
      </c>
      <c r="AM2065">
        <f t="shared" si="2823"/>
        <v>0.0297293016247574</v>
      </c>
      <c r="AN2065">
        <f t="shared" si="2823"/>
        <v>0.00755315290879657</v>
      </c>
      <c r="AO2065">
        <f t="shared" si="2823"/>
        <v>0.0243804502026887</v>
      </c>
      <c r="AP2065">
        <f t="shared" si="2751"/>
        <v>0.971416593388227</v>
      </c>
      <c r="AQ2065">
        <f t="shared" si="2791"/>
        <v>0</v>
      </c>
      <c r="AR2065">
        <f t="shared" si="2792"/>
        <v>0.160773880370604</v>
      </c>
      <c r="AS2065">
        <f t="shared" si="2793"/>
        <v>0.00635370720436883</v>
      </c>
      <c r="AT2065">
        <f t="shared" si="2794"/>
        <v>0.000285887651987211</v>
      </c>
      <c r="AU2065">
        <f t="shared" si="2795"/>
        <v>0.04</v>
      </c>
      <c r="AV2065">
        <f t="shared" si="2796"/>
        <v>0.000302457466918714</v>
      </c>
      <c r="AW2065">
        <f t="shared" si="2797"/>
        <v>0.00043151532124437</v>
      </c>
      <c r="AX2065">
        <f t="shared" si="2798"/>
        <v>0.00790123456790123</v>
      </c>
      <c r="AY2065">
        <f t="shared" si="2799"/>
        <v>4.57420243179537e-5</v>
      </c>
      <c r="AZ2065">
        <f t="shared" si="2800"/>
        <v>0.000319494037200401</v>
      </c>
      <c r="BA2065">
        <f t="shared" si="2801"/>
        <v>5.25099768956101e-5</v>
      </c>
      <c r="BB2065">
        <f t="shared" si="2802"/>
        <v>0.00287544633480361</v>
      </c>
      <c r="BC2065">
        <f t="shared" si="2803"/>
        <v>1.14355060794884e-5</v>
      </c>
      <c r="BD2065">
        <f t="shared" si="2804"/>
        <v>2.33377675091601e-5</v>
      </c>
      <c r="BE2065">
        <f t="shared" si="2805"/>
        <v>0.000210039907582441</v>
      </c>
      <c r="BF2065">
        <f t="shared" si="2806"/>
        <v>2.33377675091601e-7</v>
      </c>
      <c r="BG2065">
        <f t="shared" si="2807"/>
        <v>0.000170132325141777</v>
      </c>
      <c r="BH2065">
        <f t="shared" si="2808"/>
        <v>3.73404280146561e-6</v>
      </c>
      <c r="BI2065">
        <f t="shared" si="2809"/>
        <v>0.00267194100212374</v>
      </c>
      <c r="BJ2065">
        <f t="shared" si="2810"/>
        <v>4.49574127428124</v>
      </c>
    </row>
    <row r="2066" spans="1:62">
      <c r="A2066">
        <v>138</v>
      </c>
      <c r="B2066" s="11">
        <v>2012</v>
      </c>
      <c r="C2066" s="11">
        <v>0.01</v>
      </c>
      <c r="D2066" s="11">
        <v>7.83</v>
      </c>
      <c r="E2066" s="11">
        <v>1.63</v>
      </c>
      <c r="F2066" s="11">
        <v>0.37</v>
      </c>
      <c r="G2066" s="11">
        <v>5.5</v>
      </c>
      <c r="H2066" s="11">
        <v>0.28</v>
      </c>
      <c r="I2066" s="11">
        <v>0.44</v>
      </c>
      <c r="J2066" s="11">
        <v>1.85</v>
      </c>
      <c r="K2066" s="11">
        <v>0.17</v>
      </c>
      <c r="L2066" s="11">
        <v>0.34</v>
      </c>
      <c r="M2066" s="11">
        <v>0.22</v>
      </c>
      <c r="N2066" s="11">
        <v>1.14</v>
      </c>
      <c r="O2066" s="11">
        <v>0.1</v>
      </c>
      <c r="P2066" s="11">
        <v>0.11</v>
      </c>
      <c r="Q2066" s="11">
        <v>0.11</v>
      </c>
      <c r="R2066" s="11">
        <v>0.03</v>
      </c>
      <c r="S2066" s="11">
        <v>0.38</v>
      </c>
      <c r="T2066" s="11">
        <v>0.03</v>
      </c>
      <c r="U2066" s="11">
        <v>1.23</v>
      </c>
      <c r="V2066">
        <f t="shared" si="2761"/>
        <v>21.77</v>
      </c>
      <c r="W2066">
        <f t="shared" si="2811"/>
        <v>0.00720290149843809</v>
      </c>
      <c r="X2066">
        <f t="shared" ref="X2066:AO2066" si="2824">ABS(D2066/$V2066-D$3649/$V$3649)</f>
        <v>0.31990606867953</v>
      </c>
      <c r="Y2066">
        <f t="shared" si="2824"/>
        <v>0.237868966663035</v>
      </c>
      <c r="Z2066">
        <f t="shared" si="2824"/>
        <v>0.00340247834605545</v>
      </c>
      <c r="AA2066">
        <f t="shared" si="2824"/>
        <v>0.114917386334904</v>
      </c>
      <c r="AB2066">
        <f t="shared" si="2824"/>
        <v>0.0356804569395741</v>
      </c>
      <c r="AC2066">
        <f t="shared" si="2824"/>
        <v>0.031373766152423</v>
      </c>
      <c r="AD2066">
        <f t="shared" si="2824"/>
        <v>0.0581636646552141</v>
      </c>
      <c r="AE2066">
        <f t="shared" si="2824"/>
        <v>0.0112797485149429</v>
      </c>
      <c r="AF2066">
        <f t="shared" si="2824"/>
        <v>0.0279333602772107</v>
      </c>
      <c r="AG2066">
        <f t="shared" si="2824"/>
        <v>0.0139479569020393</v>
      </c>
      <c r="AH2066">
        <f t="shared" si="2824"/>
        <v>0.0241816937252311</v>
      </c>
      <c r="AI2066">
        <f t="shared" si="2824"/>
        <v>0.0193729272989377</v>
      </c>
      <c r="AJ2066">
        <f t="shared" si="2824"/>
        <v>0.0149436118403895</v>
      </c>
      <c r="AK2066">
        <f t="shared" si="2824"/>
        <v>0.0092839756587244</v>
      </c>
      <c r="AL2066">
        <f t="shared" si="2824"/>
        <v>0.0035187315512534</v>
      </c>
      <c r="AM2066">
        <f t="shared" si="2824"/>
        <v>0.0253175662889343</v>
      </c>
      <c r="AN2066">
        <f t="shared" si="2824"/>
        <v>0.00810747687986876</v>
      </c>
      <c r="AO2066">
        <f t="shared" si="2824"/>
        <v>0.0195715011325905</v>
      </c>
      <c r="AP2066">
        <f t="shared" si="2751"/>
        <v>0.985974239339295</v>
      </c>
      <c r="AQ2066">
        <f t="shared" si="2791"/>
        <v>2.11000333591527e-7</v>
      </c>
      <c r="AR2066">
        <f t="shared" si="2792"/>
        <v>0.129361983521296</v>
      </c>
      <c r="AS2066">
        <f t="shared" si="2793"/>
        <v>0.00560606786319329</v>
      </c>
      <c r="AT2066">
        <f t="shared" si="2794"/>
        <v>0.000288859456686801</v>
      </c>
      <c r="AU2066">
        <f t="shared" si="2795"/>
        <v>0.063827600911437</v>
      </c>
      <c r="AV2066">
        <f t="shared" si="2796"/>
        <v>0.000165424261535757</v>
      </c>
      <c r="AW2066">
        <f t="shared" si="2797"/>
        <v>0.000408496645833197</v>
      </c>
      <c r="AX2066">
        <f t="shared" si="2798"/>
        <v>0.00722148641717002</v>
      </c>
      <c r="AY2066">
        <f t="shared" si="2799"/>
        <v>6.09790964079514e-5</v>
      </c>
      <c r="AZ2066">
        <f t="shared" si="2800"/>
        <v>0.000243916385631806</v>
      </c>
      <c r="BA2066">
        <f t="shared" si="2801"/>
        <v>0.000102124161458299</v>
      </c>
      <c r="BB2066">
        <f t="shared" si="2802"/>
        <v>0.00274216033535549</v>
      </c>
      <c r="BC2066">
        <f t="shared" si="2803"/>
        <v>2.11000333591527e-5</v>
      </c>
      <c r="BD2066">
        <f t="shared" si="2804"/>
        <v>2.55310403645748e-5</v>
      </c>
      <c r="BE2066">
        <f t="shared" si="2805"/>
        <v>2.55310403645748e-5</v>
      </c>
      <c r="BF2066">
        <f t="shared" si="2806"/>
        <v>1.89900300232375e-6</v>
      </c>
      <c r="BG2066">
        <f t="shared" si="2807"/>
        <v>0.000304684481706165</v>
      </c>
      <c r="BH2066">
        <f t="shared" si="2808"/>
        <v>1.89900300232375e-6</v>
      </c>
      <c r="BI2066">
        <f t="shared" si="2809"/>
        <v>0.00319222404690622</v>
      </c>
      <c r="BJ2066">
        <f t="shared" si="2810"/>
        <v>4.68160018808078</v>
      </c>
    </row>
    <row r="2067" spans="1:62">
      <c r="A2067">
        <v>138</v>
      </c>
      <c r="B2067" s="11">
        <v>2013</v>
      </c>
      <c r="C2067" s="11">
        <v>0.01</v>
      </c>
      <c r="D2067" s="11">
        <v>7.55</v>
      </c>
      <c r="E2067" s="11">
        <v>2.74</v>
      </c>
      <c r="F2067" s="11">
        <v>0.45</v>
      </c>
      <c r="G2067" s="11">
        <v>7.11</v>
      </c>
      <c r="H2067" s="11">
        <v>0.52</v>
      </c>
      <c r="I2067" s="11">
        <v>0.77</v>
      </c>
      <c r="J2067" s="15">
        <v>1.555</v>
      </c>
      <c r="K2067" s="11">
        <v>0.19</v>
      </c>
      <c r="L2067" s="11">
        <v>0.37</v>
      </c>
      <c r="M2067" s="11">
        <v>0.28</v>
      </c>
      <c r="N2067" s="11">
        <v>0.6</v>
      </c>
      <c r="O2067" s="11">
        <v>0.13</v>
      </c>
      <c r="P2067" s="11">
        <v>0.26</v>
      </c>
      <c r="Q2067" s="11">
        <v>0.19</v>
      </c>
      <c r="R2067" s="11">
        <v>0.04</v>
      </c>
      <c r="S2067" s="11">
        <v>0.21</v>
      </c>
      <c r="T2067" s="11">
        <v>0.07</v>
      </c>
      <c r="U2067" s="11">
        <v>1.24</v>
      </c>
      <c r="V2067">
        <f t="shared" si="2761"/>
        <v>24.285</v>
      </c>
      <c r="W2067">
        <f t="shared" si="2811"/>
        <v>0.00725047240770164</v>
      </c>
      <c r="X2067">
        <f t="shared" ref="X2067:AO2067" si="2825">ABS(D2067/$V2067-D$3649/$V$3649)</f>
        <v>0.271128295851144</v>
      </c>
      <c r="Y2067">
        <f t="shared" si="2825"/>
        <v>0.199915798189856</v>
      </c>
      <c r="Z2067">
        <f t="shared" si="2825"/>
        <v>0.00186838745308517</v>
      </c>
      <c r="AA2067">
        <f t="shared" si="2825"/>
        <v>0.155049453771349</v>
      </c>
      <c r="AB2067">
        <f t="shared" si="2825"/>
        <v>0.0271297987917886</v>
      </c>
      <c r="AC2067">
        <f t="shared" si="2825"/>
        <v>0.0198782512001675</v>
      </c>
      <c r="AD2067">
        <f t="shared" si="2825"/>
        <v>0.0372156303409837</v>
      </c>
      <c r="AE2067">
        <f t="shared" si="2825"/>
        <v>0.0112649003384928</v>
      </c>
      <c r="AF2067">
        <f t="shared" si="2825"/>
        <v>0.0283154407412758</v>
      </c>
      <c r="AG2067">
        <f t="shared" si="2825"/>
        <v>0.0125238560040462</v>
      </c>
      <c r="AH2067">
        <f t="shared" si="2825"/>
        <v>0.0518407254973969</v>
      </c>
      <c r="AI2067">
        <f t="shared" si="2825"/>
        <v>0.0186133059406776</v>
      </c>
      <c r="AJ2067">
        <f t="shared" si="2825"/>
        <v>0.00929023958781052</v>
      </c>
      <c r="AK2067">
        <f t="shared" si="2825"/>
        <v>0.00651304112490182</v>
      </c>
      <c r="AL2067">
        <f t="shared" si="2825"/>
        <v>0.00324966746207885</v>
      </c>
      <c r="AM2067">
        <f t="shared" si="2825"/>
        <v>0.0341254667293577</v>
      </c>
      <c r="AN2067">
        <f t="shared" si="2825"/>
        <v>0.00660308233979859</v>
      </c>
      <c r="AO2067">
        <f t="shared" si="2825"/>
        <v>0.0250109461550419</v>
      </c>
      <c r="AP2067">
        <f t="shared" si="2751"/>
        <v>0.926786759926954</v>
      </c>
      <c r="AQ2067">
        <f t="shared" si="2791"/>
        <v>1.69560146989996e-7</v>
      </c>
      <c r="AR2067">
        <f t="shared" si="2792"/>
        <v>0.0966535227879723</v>
      </c>
      <c r="AS2067">
        <f t="shared" si="2793"/>
        <v>0.0127298975954209</v>
      </c>
      <c r="AT2067">
        <f t="shared" si="2794"/>
        <v>0.000343359297654741</v>
      </c>
      <c r="AU2067">
        <f t="shared" si="2795"/>
        <v>0.0857162150665296</v>
      </c>
      <c r="AV2067">
        <f t="shared" si="2796"/>
        <v>0.000458490637460949</v>
      </c>
      <c r="AW2067">
        <f t="shared" si="2797"/>
        <v>0.00100532211150368</v>
      </c>
      <c r="AX2067">
        <f t="shared" si="2798"/>
        <v>0.00410000674425484</v>
      </c>
      <c r="AY2067">
        <f t="shared" si="2799"/>
        <v>6.12112130633885e-5</v>
      </c>
      <c r="AZ2067">
        <f t="shared" si="2800"/>
        <v>0.000232127841229304</v>
      </c>
      <c r="BA2067">
        <f t="shared" si="2801"/>
        <v>0.000132935155240157</v>
      </c>
      <c r="BB2067">
        <f t="shared" si="2802"/>
        <v>0.000610416529163985</v>
      </c>
      <c r="BC2067">
        <f t="shared" si="2803"/>
        <v>2.86556648413093e-5</v>
      </c>
      <c r="BD2067">
        <f t="shared" si="2804"/>
        <v>0.000114622659365237</v>
      </c>
      <c r="BE2067">
        <f t="shared" si="2805"/>
        <v>6.12112130633885e-5</v>
      </c>
      <c r="BF2067">
        <f t="shared" si="2806"/>
        <v>2.71296235183993e-6</v>
      </c>
      <c r="BG2067">
        <f t="shared" si="2807"/>
        <v>7.47760248225881e-5</v>
      </c>
      <c r="BH2067">
        <f t="shared" si="2808"/>
        <v>8.3084472025098e-6</v>
      </c>
      <c r="BI2067">
        <f t="shared" si="2809"/>
        <v>0.00260715682011817</v>
      </c>
      <c r="BJ2067">
        <f t="shared" si="2810"/>
        <v>4.8794502935371</v>
      </c>
    </row>
    <row r="2068" spans="1:62">
      <c r="A2068">
        <v>138</v>
      </c>
      <c r="B2068" s="11">
        <v>2014</v>
      </c>
      <c r="C2068" s="11">
        <v>0.01</v>
      </c>
      <c r="D2068" s="11">
        <v>5.59</v>
      </c>
      <c r="E2068" s="11">
        <v>2.58</v>
      </c>
      <c r="F2068" s="11">
        <v>2.02</v>
      </c>
      <c r="G2068" s="11">
        <v>7.36</v>
      </c>
      <c r="H2068" s="11">
        <v>0.42</v>
      </c>
      <c r="I2068" s="11">
        <v>0.72</v>
      </c>
      <c r="J2068" s="11">
        <v>1.26</v>
      </c>
      <c r="K2068" s="11">
        <v>0.13</v>
      </c>
      <c r="L2068" s="11">
        <v>0.38</v>
      </c>
      <c r="M2068" s="11">
        <v>0.28</v>
      </c>
      <c r="N2068" s="11">
        <v>0.83</v>
      </c>
      <c r="O2068" s="11">
        <v>0.2</v>
      </c>
      <c r="P2068" s="11">
        <v>0.24</v>
      </c>
      <c r="Q2068" s="11">
        <v>0.17</v>
      </c>
      <c r="R2068" s="11">
        <v>0.1</v>
      </c>
      <c r="S2068" s="11">
        <v>0.22</v>
      </c>
      <c r="T2068" s="11">
        <v>0.06</v>
      </c>
      <c r="U2068" s="11">
        <v>1.29</v>
      </c>
      <c r="V2068">
        <f t="shared" si="2761"/>
        <v>23.86</v>
      </c>
      <c r="W2068">
        <f t="shared" si="2811"/>
        <v>0.00724313774101219</v>
      </c>
      <c r="X2068">
        <f t="shared" ref="X2068:AO2068" si="2826">ABS(D2068/$V2068-D$3649/$V$3649)</f>
        <v>0.194520118405365</v>
      </c>
      <c r="Y2068">
        <f t="shared" si="2826"/>
        <v>0.204611883255422</v>
      </c>
      <c r="Z2068">
        <f t="shared" si="2826"/>
        <v>0.0642621754817204</v>
      </c>
      <c r="AA2068">
        <f t="shared" si="2826"/>
        <v>0.170742188878913</v>
      </c>
      <c r="AB2068">
        <f t="shared" si="2826"/>
        <v>0.0309395109604838</v>
      </c>
      <c r="AC2068">
        <f t="shared" si="2826"/>
        <v>0.0214090392833533</v>
      </c>
      <c r="AD2068">
        <f t="shared" si="2826"/>
        <v>0.0259923822433806</v>
      </c>
      <c r="AE2068">
        <f t="shared" si="2826"/>
        <v>0.0136402105733212</v>
      </c>
      <c r="AF2068">
        <f t="shared" si="2826"/>
        <v>0.0276249465901116</v>
      </c>
      <c r="AG2068">
        <f t="shared" si="2826"/>
        <v>0.0123184853367416</v>
      </c>
      <c r="AH2068">
        <f t="shared" si="2826"/>
        <v>0.041761081371973</v>
      </c>
      <c r="AI2068">
        <f t="shared" si="2826"/>
        <v>0.0155841748881322</v>
      </c>
      <c r="AJ2068">
        <f t="shared" si="2826"/>
        <v>0.00993776122119419</v>
      </c>
      <c r="AK2068">
        <f t="shared" si="2826"/>
        <v>0.00721190542511162</v>
      </c>
      <c r="AL2068">
        <f t="shared" si="2826"/>
        <v>0.000705659893393148</v>
      </c>
      <c r="AM2068">
        <f t="shared" si="2826"/>
        <v>0.0335523272452246</v>
      </c>
      <c r="AN2068">
        <f t="shared" si="2826"/>
        <v>0.00697085115662711</v>
      </c>
      <c r="AO2068">
        <f t="shared" si="2826"/>
        <v>0.0220058900672772</v>
      </c>
      <c r="AP2068">
        <f t="shared" si="2751"/>
        <v>0.911033730018757</v>
      </c>
      <c r="AQ2068">
        <f t="shared" si="2791"/>
        <v>1.75654435731204e-7</v>
      </c>
      <c r="AR2068">
        <f t="shared" si="2792"/>
        <v>0.0548886737317223</v>
      </c>
      <c r="AS2068">
        <f t="shared" si="2793"/>
        <v>0.0116922618600119</v>
      </c>
      <c r="AT2068">
        <f t="shared" si="2794"/>
        <v>0.00716740359557604</v>
      </c>
      <c r="AU2068">
        <f t="shared" si="2795"/>
        <v>0.0951513052178502</v>
      </c>
      <c r="AV2068">
        <f t="shared" si="2796"/>
        <v>0.000309854424629843</v>
      </c>
      <c r="AW2068">
        <f t="shared" si="2797"/>
        <v>0.00091059259483056</v>
      </c>
      <c r="AX2068">
        <f t="shared" si="2798"/>
        <v>0.00278868982166859</v>
      </c>
      <c r="AY2068">
        <f t="shared" si="2799"/>
        <v>2.96855996385734e-5</v>
      </c>
      <c r="AZ2068">
        <f t="shared" si="2800"/>
        <v>0.000253645005195858</v>
      </c>
      <c r="BA2068">
        <f t="shared" si="2801"/>
        <v>0.000137713077613264</v>
      </c>
      <c r="BB2068">
        <f t="shared" si="2802"/>
        <v>0.00121008340775226</v>
      </c>
      <c r="BC2068">
        <f t="shared" si="2803"/>
        <v>7.02617742924815e-5</v>
      </c>
      <c r="BD2068">
        <f t="shared" si="2804"/>
        <v>0.000101176954981173</v>
      </c>
      <c r="BE2068">
        <f t="shared" si="2805"/>
        <v>5.07641319263179e-5</v>
      </c>
      <c r="BF2068">
        <f t="shared" si="2806"/>
        <v>1.75654435731204e-5</v>
      </c>
      <c r="BG2068">
        <f t="shared" si="2807"/>
        <v>8.50167468939026e-5</v>
      </c>
      <c r="BH2068">
        <f t="shared" si="2808"/>
        <v>6.32355968632334e-6</v>
      </c>
      <c r="BI2068">
        <f t="shared" si="2809"/>
        <v>0.00292306546500296</v>
      </c>
      <c r="BJ2068">
        <f t="shared" si="2810"/>
        <v>5.6244786016744</v>
      </c>
    </row>
    <row r="2069" spans="1:62">
      <c r="A2069">
        <v>138</v>
      </c>
      <c r="B2069" s="11">
        <v>2015</v>
      </c>
      <c r="C2069" s="11">
        <v>0.0057</v>
      </c>
      <c r="D2069" s="11">
        <v>5.1921</v>
      </c>
      <c r="E2069" s="11">
        <v>2.5098</v>
      </c>
      <c r="F2069" s="11">
        <v>1.7274</v>
      </c>
      <c r="G2069" s="11">
        <v>7.09</v>
      </c>
      <c r="H2069" s="11">
        <v>0.5044</v>
      </c>
      <c r="I2069" s="11">
        <v>0.7052</v>
      </c>
      <c r="J2069" s="11">
        <v>1.2802</v>
      </c>
      <c r="K2069" s="11">
        <v>0.1311</v>
      </c>
      <c r="L2069" s="11">
        <v>0.3358</v>
      </c>
      <c r="M2069" s="11">
        <v>0.5001</v>
      </c>
      <c r="N2069" s="11">
        <v>0.6468</v>
      </c>
      <c r="O2069" s="11">
        <v>0.2389</v>
      </c>
      <c r="P2069" s="11">
        <v>0.2534</v>
      </c>
      <c r="Q2069" s="11">
        <v>0.1329</v>
      </c>
      <c r="R2069" s="11">
        <v>0.1282</v>
      </c>
      <c r="S2069" s="11">
        <v>0.4498</v>
      </c>
      <c r="T2069" s="11">
        <v>0.0708</v>
      </c>
      <c r="U2069" s="11">
        <v>1.2489</v>
      </c>
      <c r="V2069">
        <f t="shared" si="2761"/>
        <v>23.1515</v>
      </c>
      <c r="W2069">
        <f t="shared" si="2811"/>
        <v>0.00741604487505667</v>
      </c>
      <c r="X2069">
        <f t="shared" ref="X2069:AO2069" si="2827">ABS(D2069/$V2069-D$3649/$V$3649)</f>
        <v>0.184503045289958</v>
      </c>
      <c r="Y2069">
        <f t="shared" si="2827"/>
        <v>0.204334983467862</v>
      </c>
      <c r="Z2069">
        <f t="shared" si="2827"/>
        <v>0.0542145318390278</v>
      </c>
      <c r="AA2069">
        <f t="shared" si="2827"/>
        <v>0.168519792827712</v>
      </c>
      <c r="AB2069">
        <f t="shared" si="2827"/>
        <v>0.0267552680207559</v>
      </c>
      <c r="AC2069">
        <f t="shared" si="2827"/>
        <v>0.0211248367476994</v>
      </c>
      <c r="AD2069">
        <f t="shared" si="2827"/>
        <v>0.0284809683504291</v>
      </c>
      <c r="AE2069">
        <f t="shared" si="2827"/>
        <v>0.0134259598197976</v>
      </c>
      <c r="AF2069">
        <f t="shared" si="2827"/>
        <v>0.0290467232147608</v>
      </c>
      <c r="AG2069">
        <f t="shared" si="2827"/>
        <v>0.00245241473169485</v>
      </c>
      <c r="AH2069">
        <f t="shared" si="2827"/>
        <v>0.0486096198963859</v>
      </c>
      <c r="AI2069">
        <f t="shared" si="2827"/>
        <v>0.0136474187503706</v>
      </c>
      <c r="AJ2069">
        <f t="shared" si="2827"/>
        <v>0.0090511417076394</v>
      </c>
      <c r="AK2069">
        <f t="shared" si="2827"/>
        <v>0.00859635186422449</v>
      </c>
      <c r="AL2069">
        <f t="shared" si="2827"/>
        <v>0.000640663449012019</v>
      </c>
      <c r="AM2069">
        <f t="shared" si="2827"/>
        <v>0.0233442331391958</v>
      </c>
      <c r="AN2069">
        <f t="shared" si="2827"/>
        <v>0.00642740287392336</v>
      </c>
      <c r="AO2069">
        <f t="shared" si="2827"/>
        <v>0.0221266026467713</v>
      </c>
      <c r="AP2069">
        <f t="shared" si="2751"/>
        <v>0.872718003512277</v>
      </c>
      <c r="AQ2069">
        <f t="shared" si="2791"/>
        <v>6.061658176697e-8</v>
      </c>
      <c r="AR2069">
        <f t="shared" si="2792"/>
        <v>0.0502953492059638</v>
      </c>
      <c r="AS2069">
        <f t="shared" si="2793"/>
        <v>0.0117522213039907</v>
      </c>
      <c r="AT2069">
        <f t="shared" si="2794"/>
        <v>0.00556708127328044</v>
      </c>
      <c r="AU2069">
        <f t="shared" si="2795"/>
        <v>0.093785176790404</v>
      </c>
      <c r="AV2069">
        <f t="shared" si="2796"/>
        <v>0.000474670111989541</v>
      </c>
      <c r="AW2069">
        <f t="shared" si="2797"/>
        <v>0.000927825572590022</v>
      </c>
      <c r="AX2069">
        <f t="shared" si="2798"/>
        <v>0.00305771762639371</v>
      </c>
      <c r="AY2069">
        <f t="shared" si="2799"/>
        <v>3.20661717547271e-5</v>
      </c>
      <c r="AZ2069">
        <f t="shared" si="2800"/>
        <v>0.000210379352762008</v>
      </c>
      <c r="BA2069">
        <f t="shared" si="2801"/>
        <v>0.000466611502187905</v>
      </c>
      <c r="BB2069">
        <f t="shared" si="2802"/>
        <v>0.000780515898128395</v>
      </c>
      <c r="BC2069">
        <f t="shared" si="2803"/>
        <v>0.000106481468164618</v>
      </c>
      <c r="BD2069">
        <f t="shared" si="2804"/>
        <v>0.000119799485291619</v>
      </c>
      <c r="BE2069">
        <f t="shared" si="2805"/>
        <v>3.29527522304324e-5</v>
      </c>
      <c r="BF2069">
        <f t="shared" si="2806"/>
        <v>3.06632215857118e-5</v>
      </c>
      <c r="BG2069">
        <f t="shared" si="2807"/>
        <v>0.000377468428678259</v>
      </c>
      <c r="BH2069">
        <f t="shared" si="2808"/>
        <v>9.35208071493951e-6</v>
      </c>
      <c r="BI2069">
        <f t="shared" si="2809"/>
        <v>0.00291002729323162</v>
      </c>
      <c r="BJ2069">
        <f t="shared" si="2810"/>
        <v>5.85012836403046</v>
      </c>
    </row>
    <row r="2070" spans="1:62">
      <c r="A2070">
        <v>138</v>
      </c>
      <c r="B2070" s="11">
        <v>2016</v>
      </c>
      <c r="C2070" s="11">
        <v>0.0056</v>
      </c>
      <c r="D2070" s="11">
        <v>4.1698</v>
      </c>
      <c r="E2070" s="11">
        <v>2.7824</v>
      </c>
      <c r="F2070" s="11">
        <v>1.2371</v>
      </c>
      <c r="G2070" s="11">
        <v>7.1162</v>
      </c>
      <c r="H2070" s="11">
        <v>0.5191</v>
      </c>
      <c r="I2070" s="11">
        <v>0.757</v>
      </c>
      <c r="J2070" s="11">
        <v>1.589</v>
      </c>
      <c r="K2070" s="11">
        <v>0.1186</v>
      </c>
      <c r="L2070" s="11">
        <v>0.3038</v>
      </c>
      <c r="M2070" s="11">
        <v>0.4934</v>
      </c>
      <c r="N2070" s="11">
        <v>0.7406</v>
      </c>
      <c r="O2070" s="11">
        <v>0.2356</v>
      </c>
      <c r="P2070" s="11">
        <v>0.2696</v>
      </c>
      <c r="Q2070" s="11">
        <v>0.1509</v>
      </c>
      <c r="R2070" s="11">
        <v>0.1619</v>
      </c>
      <c r="S2070" s="11">
        <v>0.5031</v>
      </c>
      <c r="T2070" s="11">
        <v>0.0607</v>
      </c>
      <c r="U2070" s="11">
        <v>1.4721</v>
      </c>
      <c r="V2070">
        <f t="shared" si="2761"/>
        <v>22.6865</v>
      </c>
      <c r="W2070">
        <f t="shared" si="2811"/>
        <v>0.00741540638861898</v>
      </c>
      <c r="X2070">
        <f t="shared" ref="X2070:AO2070" si="2828">ABS(D2070/$V2070-D$3649/$V$3649)</f>
        <v>0.144037737926773</v>
      </c>
      <c r="Y2070">
        <f t="shared" si="2828"/>
        <v>0.190097019784823</v>
      </c>
      <c r="Z2070">
        <f t="shared" si="2828"/>
        <v>0.034131883011127</v>
      </c>
      <c r="AA2070">
        <f t="shared" si="2828"/>
        <v>0.175951670816919</v>
      </c>
      <c r="AB2070">
        <f t="shared" si="2828"/>
        <v>0.025660743953899</v>
      </c>
      <c r="AC2070">
        <f t="shared" si="2828"/>
        <v>0.0182172041621601</v>
      </c>
      <c r="AD2070">
        <f t="shared" si="2828"/>
        <v>0.0432259900314775</v>
      </c>
      <c r="AE2070">
        <f t="shared" si="2828"/>
        <v>0.0138608812259608</v>
      </c>
      <c r="AF2070">
        <f t="shared" si="2828"/>
        <v>0.0301599591133915</v>
      </c>
      <c r="AG2070">
        <f t="shared" si="2828"/>
        <v>0.00230498986013995</v>
      </c>
      <c r="AH2070">
        <f t="shared" si="2828"/>
        <v>0.0439023694479783</v>
      </c>
      <c r="AI2070">
        <f t="shared" si="2828"/>
        <v>0.0135813738160684</v>
      </c>
      <c r="AJ2070">
        <f t="shared" si="2828"/>
        <v>0.00811271743631554</v>
      </c>
      <c r="AK2070">
        <f t="shared" si="2828"/>
        <v>0.00768526779730793</v>
      </c>
      <c r="AL2070">
        <f t="shared" si="2828"/>
        <v>0.00223962797651571</v>
      </c>
      <c r="AM2070">
        <f t="shared" si="2828"/>
        <v>0.0205965958113978</v>
      </c>
      <c r="AN2070">
        <f t="shared" si="2828"/>
        <v>0.00680992003210758</v>
      </c>
      <c r="AO2070">
        <f t="shared" si="2828"/>
        <v>0.0111824609326435</v>
      </c>
      <c r="AP2070">
        <f t="shared" si="2751"/>
        <v>0.799173819525624</v>
      </c>
      <c r="AQ2070">
        <f t="shared" si="2791"/>
        <v>6.09313857081556e-8</v>
      </c>
      <c r="AR2070">
        <f t="shared" si="2792"/>
        <v>0.0337827851347717</v>
      </c>
      <c r="AS2070">
        <f t="shared" si="2793"/>
        <v>0.0150419496391129</v>
      </c>
      <c r="AT2070">
        <f t="shared" si="2794"/>
        <v>0.00297354568149875</v>
      </c>
      <c r="AU2070">
        <f t="shared" si="2795"/>
        <v>0.0983923405723626</v>
      </c>
      <c r="AV2070">
        <f t="shared" si="2796"/>
        <v>0.0005235607229874</v>
      </c>
      <c r="AW2070">
        <f t="shared" si="2797"/>
        <v>0.00111341421073574</v>
      </c>
      <c r="AX2070">
        <f t="shared" si="2798"/>
        <v>0.00490583339711804</v>
      </c>
      <c r="AY2070">
        <f t="shared" si="2799"/>
        <v>2.73296694552133e-5</v>
      </c>
      <c r="AZ2070">
        <f t="shared" si="2800"/>
        <v>0.000179324876350709</v>
      </c>
      <c r="BA2070">
        <f t="shared" si="2801"/>
        <v>0.000473002342236177</v>
      </c>
      <c r="BB2070">
        <f t="shared" si="2802"/>
        <v>0.00106569374424725</v>
      </c>
      <c r="BC2070">
        <f t="shared" si="2803"/>
        <v>0.000107848863577852</v>
      </c>
      <c r="BD2070">
        <f t="shared" si="2804"/>
        <v>0.000141222786601827</v>
      </c>
      <c r="BE2070">
        <f t="shared" si="2805"/>
        <v>4.42428892537349e-5</v>
      </c>
      <c r="BF2070">
        <f t="shared" si="2806"/>
        <v>5.09282435887037e-5</v>
      </c>
      <c r="BG2070">
        <f t="shared" si="2807"/>
        <v>0.000491783140094095</v>
      </c>
      <c r="BH2070">
        <f t="shared" si="2808"/>
        <v>7.15883550152558e-6</v>
      </c>
      <c r="BI2070">
        <f t="shared" si="2809"/>
        <v>0.00421055773149</v>
      </c>
      <c r="BJ2070">
        <f t="shared" si="2810"/>
        <v>6.11498931364866</v>
      </c>
    </row>
    <row r="2071" spans="1:62">
      <c r="A2071">
        <v>138</v>
      </c>
      <c r="B2071" s="11">
        <v>2017</v>
      </c>
      <c r="C2071" s="11">
        <v>0.0057</v>
      </c>
      <c r="D2071" s="11">
        <v>3.6113</v>
      </c>
      <c r="E2071" s="11">
        <v>2.5156</v>
      </c>
      <c r="F2071" s="11">
        <v>1.1606</v>
      </c>
      <c r="G2071" s="11">
        <v>6.7203</v>
      </c>
      <c r="H2071" s="11">
        <v>0.5189</v>
      </c>
      <c r="I2071" s="11">
        <v>0.7641</v>
      </c>
      <c r="J2071" s="11">
        <v>0.5465</v>
      </c>
      <c r="K2071" s="11">
        <v>0.1181</v>
      </c>
      <c r="L2071" s="11">
        <v>0.3029</v>
      </c>
      <c r="M2071" s="11">
        <v>1.6175</v>
      </c>
      <c r="N2071" s="11">
        <v>0.7157</v>
      </c>
      <c r="O2071" s="11">
        <v>0.2295</v>
      </c>
      <c r="P2071" s="11">
        <v>0.2787</v>
      </c>
      <c r="Q2071" s="11">
        <v>0.1395</v>
      </c>
      <c r="R2071" s="11">
        <v>0.158</v>
      </c>
      <c r="S2071" s="11">
        <v>0.7299</v>
      </c>
      <c r="T2071" s="11">
        <v>0.056</v>
      </c>
      <c r="U2071" s="11">
        <v>1.4829</v>
      </c>
      <c r="V2071">
        <f t="shared" si="2761"/>
        <v>21.6717</v>
      </c>
      <c r="W2071">
        <f t="shared" si="2811"/>
        <v>0.00739923340218868</v>
      </c>
      <c r="X2071">
        <f t="shared" ref="X2071:AO2071" si="2829">ABS(D2071/$V2071-D$3649/$V$3649)</f>
        <v>0.126873472676693</v>
      </c>
      <c r="Y2071">
        <f t="shared" si="2829"/>
        <v>0.196664996384626</v>
      </c>
      <c r="Z2071">
        <f t="shared" si="2829"/>
        <v>0.0331553686901746</v>
      </c>
      <c r="AA2071">
        <f t="shared" si="2829"/>
        <v>0.172371791610842</v>
      </c>
      <c r="AB2071">
        <f t="shared" si="2829"/>
        <v>0.0245985248031163</v>
      </c>
      <c r="AC2071">
        <f t="shared" si="2829"/>
        <v>0.0163271029563893</v>
      </c>
      <c r="AD2071">
        <f t="shared" si="2829"/>
        <v>0.00159844592792738</v>
      </c>
      <c r="AE2071">
        <f t="shared" si="2829"/>
        <v>0.0136391565915912</v>
      </c>
      <c r="AF2071">
        <f t="shared" si="2829"/>
        <v>0.0295744298762453</v>
      </c>
      <c r="AG2071">
        <f t="shared" si="2829"/>
        <v>0.0505829006399506</v>
      </c>
      <c r="AH2071">
        <f t="shared" si="2829"/>
        <v>0.043522698699937</v>
      </c>
      <c r="AI2071">
        <f t="shared" si="2829"/>
        <v>0.0133765569719729</v>
      </c>
      <c r="AJ2071">
        <f t="shared" si="2829"/>
        <v>0.00713634740352621</v>
      </c>
      <c r="AK2071">
        <f t="shared" si="2829"/>
        <v>0.0078998344655383</v>
      </c>
      <c r="AL2071">
        <f t="shared" si="2829"/>
        <v>0.002393839296648</v>
      </c>
      <c r="AM2071">
        <f t="shared" si="2829"/>
        <v>0.00909291167039698</v>
      </c>
      <c r="AN2071">
        <f t="shared" si="2829"/>
        <v>0.00690150496052395</v>
      </c>
      <c r="AO2071">
        <f t="shared" si="2829"/>
        <v>0.00764562880032953</v>
      </c>
      <c r="AP2071">
        <f t="shared" si="2751"/>
        <v>0.770754745828618</v>
      </c>
      <c r="AQ2071">
        <f t="shared" si="2791"/>
        <v>6.91773228738644e-8</v>
      </c>
      <c r="AR2071">
        <f t="shared" si="2792"/>
        <v>0.0277677809998971</v>
      </c>
      <c r="AS2071">
        <f t="shared" si="2793"/>
        <v>0.0134740207491261</v>
      </c>
      <c r="AT2071">
        <f t="shared" si="2794"/>
        <v>0.0028680001660926</v>
      </c>
      <c r="AU2071">
        <f t="shared" si="2795"/>
        <v>0.0961593150649093</v>
      </c>
      <c r="AV2071">
        <f t="shared" si="2796"/>
        <v>0.000573299259842595</v>
      </c>
      <c r="AW2071">
        <f t="shared" si="2797"/>
        <v>0.00124312396549374</v>
      </c>
      <c r="AX2071">
        <f t="shared" si="2798"/>
        <v>0.000635908122452595</v>
      </c>
      <c r="AY2071">
        <f t="shared" si="2799"/>
        <v>2.96970858814632e-5</v>
      </c>
      <c r="AZ2071">
        <f t="shared" si="2800"/>
        <v>0.000195349627015503</v>
      </c>
      <c r="BA2071">
        <f t="shared" si="2801"/>
        <v>0.0055706082546371</v>
      </c>
      <c r="BB2071">
        <f t="shared" si="2802"/>
        <v>0.00109062657073796</v>
      </c>
      <c r="BC2071">
        <f t="shared" si="2803"/>
        <v>0.000112144871963594</v>
      </c>
      <c r="BD2071">
        <f t="shared" si="2804"/>
        <v>0.000165381900028761</v>
      </c>
      <c r="BE2071">
        <f t="shared" si="2805"/>
        <v>4.14345336243804e-5</v>
      </c>
      <c r="BF2071">
        <f t="shared" si="2806"/>
        <v>5.31530528846768e-5</v>
      </c>
      <c r="BG2071">
        <f t="shared" si="2807"/>
        <v>0.00113433352299526</v>
      </c>
      <c r="BH2071">
        <f t="shared" si="2808"/>
        <v>6.67713402685253e-6</v>
      </c>
      <c r="BI2071">
        <f t="shared" si="2809"/>
        <v>0.00468206857321475</v>
      </c>
      <c r="BJ2071">
        <f t="shared" si="2810"/>
        <v>6.41836195252688</v>
      </c>
    </row>
    <row r="2072" spans="1:62">
      <c r="A2072">
        <v>138</v>
      </c>
      <c r="B2072" s="11">
        <v>2018</v>
      </c>
      <c r="C2072" s="11">
        <v>0.0033</v>
      </c>
      <c r="D2072" s="11">
        <v>3.5822</v>
      </c>
      <c r="E2072" s="11">
        <v>1.4372</v>
      </c>
      <c r="F2072" s="11">
        <v>1.155</v>
      </c>
      <c r="G2072" s="11">
        <v>7.3233</v>
      </c>
      <c r="H2072" s="11">
        <v>0.5282</v>
      </c>
      <c r="I2072" s="11">
        <v>0.8752</v>
      </c>
      <c r="J2072" s="11">
        <v>1.7033</v>
      </c>
      <c r="K2072" s="11">
        <v>0.1184</v>
      </c>
      <c r="L2072" s="11">
        <v>0.3223</v>
      </c>
      <c r="M2072" s="11">
        <v>0.2901</v>
      </c>
      <c r="N2072" s="11">
        <v>0.7477</v>
      </c>
      <c r="O2072" s="11">
        <v>0.1823</v>
      </c>
      <c r="P2072" s="11">
        <v>0.2328</v>
      </c>
      <c r="Q2072" s="11">
        <v>0.1192</v>
      </c>
      <c r="R2072" s="11">
        <v>0.0476</v>
      </c>
      <c r="S2072" s="11">
        <v>0.8179</v>
      </c>
      <c r="T2072" s="11">
        <v>0.0578</v>
      </c>
      <c r="U2072" s="11">
        <v>1.2555</v>
      </c>
      <c r="V2072">
        <f t="shared" si="2761"/>
        <v>20.7993</v>
      </c>
      <c r="W2072">
        <f t="shared" si="2811"/>
        <v>0.00750359003902117</v>
      </c>
      <c r="X2072">
        <f t="shared" ref="X2072:AO2072" si="2830">ABS(D2072/$V2072-D$3649/$V$3649)</f>
        <v>0.132463748987845</v>
      </c>
      <c r="Y2072">
        <f t="shared" si="2830"/>
        <v>0.243644166762577</v>
      </c>
      <c r="Z2072">
        <f t="shared" si="2830"/>
        <v>0.0351323707594654</v>
      </c>
      <c r="AA2072">
        <f t="shared" si="2830"/>
        <v>0.214369716981495</v>
      </c>
      <c r="AB2072">
        <f t="shared" si="2830"/>
        <v>0.0231471078624509</v>
      </c>
      <c r="AC2072">
        <f t="shared" si="2830"/>
        <v>0.00950672693161216</v>
      </c>
      <c r="AD2072">
        <f t="shared" si="2830"/>
        <v>0.0550765143666129</v>
      </c>
      <c r="AE2072">
        <f t="shared" si="2830"/>
        <v>0.0133961605940295</v>
      </c>
      <c r="AF2072">
        <f t="shared" si="2830"/>
        <v>0.0280554691709279</v>
      </c>
      <c r="AG2072">
        <f t="shared" si="2830"/>
        <v>0.0101060221045843</v>
      </c>
      <c r="AH2072">
        <f t="shared" si="2830"/>
        <v>0.0405990093312885</v>
      </c>
      <c r="AI2072">
        <f t="shared" si="2830"/>
        <v>0.0152016865178295</v>
      </c>
      <c r="AJ2072">
        <f t="shared" si="2830"/>
        <v>0.00880375245972034</v>
      </c>
      <c r="AK2072">
        <f t="shared" si="2830"/>
        <v>0.00860583854755466</v>
      </c>
      <c r="AL2072">
        <f t="shared" si="2830"/>
        <v>0.00260823617335363</v>
      </c>
      <c r="AM2072">
        <f t="shared" si="2830"/>
        <v>0.003449341116053</v>
      </c>
      <c r="AN2072">
        <f t="shared" si="2830"/>
        <v>0.00670658038270055</v>
      </c>
      <c r="AO2072">
        <f t="shared" si="2830"/>
        <v>0.0157086631017153</v>
      </c>
      <c r="AP2072">
        <f t="shared" si="2751"/>
        <v>0.874084702190837</v>
      </c>
      <c r="AQ2072">
        <f t="shared" si="2791"/>
        <v>2.51727371897474e-8</v>
      </c>
      <c r="AR2072">
        <f t="shared" si="2792"/>
        <v>0.0296621222875059</v>
      </c>
      <c r="AS2072">
        <f t="shared" si="2793"/>
        <v>0.00477459983822054</v>
      </c>
      <c r="AT2072">
        <f t="shared" si="2794"/>
        <v>0.00308366030574406</v>
      </c>
      <c r="AU2072">
        <f t="shared" si="2795"/>
        <v>0.123969889128204</v>
      </c>
      <c r="AV2072">
        <f t="shared" si="2796"/>
        <v>0.000644910363058816</v>
      </c>
      <c r="AW2072">
        <f t="shared" si="2797"/>
        <v>0.00177058662771591</v>
      </c>
      <c r="AX2072">
        <f t="shared" si="2798"/>
        <v>0.00670632899180413</v>
      </c>
      <c r="AY2072">
        <f t="shared" si="2799"/>
        <v>3.24045479025441e-5</v>
      </c>
      <c r="AZ2072">
        <f t="shared" si="2800"/>
        <v>0.000240117146111403</v>
      </c>
      <c r="BA2072">
        <f t="shared" si="2801"/>
        <v>0.000194535121041518</v>
      </c>
      <c r="BB2072">
        <f t="shared" si="2802"/>
        <v>0.00129228208353609</v>
      </c>
      <c r="BC2072">
        <f t="shared" si="2803"/>
        <v>7.6820282380226e-5</v>
      </c>
      <c r="BD2072">
        <f t="shared" si="2804"/>
        <v>0.000125276183388209</v>
      </c>
      <c r="BE2072">
        <f t="shared" si="2805"/>
        <v>3.28439265880379e-5</v>
      </c>
      <c r="BF2072">
        <f t="shared" si="2806"/>
        <v>5.23740872498091e-6</v>
      </c>
      <c r="BG2072">
        <f t="shared" si="2807"/>
        <v>0.00154633283666443</v>
      </c>
      <c r="BH2072">
        <f t="shared" si="2808"/>
        <v>7.72250572203818e-6</v>
      </c>
      <c r="BI2072">
        <f t="shared" si="2809"/>
        <v>0.00364364448766202</v>
      </c>
      <c r="BJ2072">
        <f t="shared" si="2810"/>
        <v>5.62400155271788</v>
      </c>
    </row>
    <row r="2073" spans="1:62">
      <c r="A2073">
        <v>138</v>
      </c>
      <c r="B2073" s="11">
        <v>2019</v>
      </c>
      <c r="C2073" s="11">
        <v>0.0033</v>
      </c>
      <c r="D2073" s="11">
        <v>3.4733</v>
      </c>
      <c r="E2073" s="11">
        <v>1.3142</v>
      </c>
      <c r="F2073" s="11">
        <v>1.0351</v>
      </c>
      <c r="G2073" s="11">
        <v>5.8576</v>
      </c>
      <c r="H2073" s="11">
        <v>0.7656</v>
      </c>
      <c r="I2073" s="11">
        <v>0.5411</v>
      </c>
      <c r="J2073" s="11">
        <v>1.9596</v>
      </c>
      <c r="K2073" s="11">
        <v>0.1219</v>
      </c>
      <c r="L2073" s="11">
        <v>0.5145</v>
      </c>
      <c r="M2073" s="11">
        <v>0.4281</v>
      </c>
      <c r="N2073" s="11">
        <v>1.5967</v>
      </c>
      <c r="O2073" s="11">
        <v>0.3356</v>
      </c>
      <c r="P2073" s="11">
        <v>0.2731</v>
      </c>
      <c r="Q2073" s="11">
        <v>0.1972</v>
      </c>
      <c r="R2073" s="11">
        <v>0.0346</v>
      </c>
      <c r="S2073" s="11">
        <v>0.98</v>
      </c>
      <c r="T2073" s="11">
        <v>0.1264</v>
      </c>
      <c r="U2073" s="11">
        <v>1.9565</v>
      </c>
      <c r="V2073">
        <f t="shared" si="2761"/>
        <v>21.5144</v>
      </c>
      <c r="W2073">
        <f t="shared" si="2811"/>
        <v>0.00750886358528113</v>
      </c>
      <c r="X2073">
        <f t="shared" ref="X2073:AO2073" si="2831">ABS(D2073/$V2073-D$3649/$V$3649)</f>
        <v>0.121677508520717</v>
      </c>
      <c r="Y2073">
        <f t="shared" si="2831"/>
        <v>0.251657977165381</v>
      </c>
      <c r="Z2073">
        <f t="shared" si="2831"/>
        <v>0.0277136180041328</v>
      </c>
      <c r="AA2073">
        <f t="shared" si="2831"/>
        <v>0.134540294868409</v>
      </c>
      <c r="AB2073">
        <f t="shared" si="2831"/>
        <v>0.0129567249364936</v>
      </c>
      <c r="AC2073">
        <f t="shared" si="2831"/>
        <v>0.0264344692969095</v>
      </c>
      <c r="AD2073">
        <f t="shared" si="2831"/>
        <v>0.0642675167999383</v>
      </c>
      <c r="AE2073">
        <f t="shared" si="2831"/>
        <v>0.013422687302917</v>
      </c>
      <c r="AF2073">
        <f t="shared" si="2831"/>
        <v>0.0196369673738521</v>
      </c>
      <c r="AG2073">
        <f t="shared" si="2831"/>
        <v>0.00415530620603431</v>
      </c>
      <c r="AH2073">
        <f t="shared" si="2831"/>
        <v>0.00233192530101543</v>
      </c>
      <c r="AI2073">
        <f t="shared" si="2831"/>
        <v>0.00836754984066597</v>
      </c>
      <c r="AJ2073">
        <f t="shared" si="2831"/>
        <v>0.00730261315731844</v>
      </c>
      <c r="AK2073">
        <f t="shared" si="2831"/>
        <v>0.00517084668152472</v>
      </c>
      <c r="AL2073">
        <f t="shared" si="2831"/>
        <v>0.00328854954122885</v>
      </c>
      <c r="AM2073">
        <f t="shared" si="2831"/>
        <v>0.00277810696225168</v>
      </c>
      <c r="AN2073">
        <f t="shared" si="2831"/>
        <v>0.00361038526511435</v>
      </c>
      <c r="AO2073">
        <f t="shared" si="2831"/>
        <v>0.0148678204982875</v>
      </c>
      <c r="AP2073">
        <f t="shared" si="2751"/>
        <v>0.731689731307473</v>
      </c>
      <c r="AQ2073">
        <f t="shared" si="2791"/>
        <v>2.35271543697642e-8</v>
      </c>
      <c r="AR2073">
        <f t="shared" si="2792"/>
        <v>0.0260631026768578</v>
      </c>
      <c r="AS2073">
        <f t="shared" si="2793"/>
        <v>0.00373133677131684</v>
      </c>
      <c r="AT2073">
        <f t="shared" si="2794"/>
        <v>0.00231476090872147</v>
      </c>
      <c r="AU2073">
        <f t="shared" si="2795"/>
        <v>0.0741277717092977</v>
      </c>
      <c r="AV2073">
        <f t="shared" si="2796"/>
        <v>0.00126632555679819</v>
      </c>
      <c r="AW2073">
        <f t="shared" si="2797"/>
        <v>0.000632552519877991</v>
      </c>
      <c r="AX2073">
        <f t="shared" si="2798"/>
        <v>0.00829614595162343</v>
      </c>
      <c r="AY2073">
        <f t="shared" si="2799"/>
        <v>3.21032450270424e-5</v>
      </c>
      <c r="AZ2073">
        <f t="shared" si="2800"/>
        <v>0.000571889707530659</v>
      </c>
      <c r="BA2073">
        <f t="shared" si="2801"/>
        <v>0.000395942369674609</v>
      </c>
      <c r="BB2073">
        <f t="shared" si="2802"/>
        <v>0.00550792696484507</v>
      </c>
      <c r="BC2073">
        <f t="shared" si="2803"/>
        <v>0.000243324268593114</v>
      </c>
      <c r="BD2073">
        <f t="shared" si="2804"/>
        <v>0.000161133159405353</v>
      </c>
      <c r="BE2073">
        <f t="shared" si="2805"/>
        <v>8.40147121016246e-5</v>
      </c>
      <c r="BF2073">
        <f t="shared" si="2806"/>
        <v>2.58638825760394e-6</v>
      </c>
      <c r="BG2073">
        <f t="shared" si="2807"/>
        <v>0.00207488329262824</v>
      </c>
      <c r="BH2073">
        <f t="shared" si="2808"/>
        <v>3.45172088410972e-5</v>
      </c>
      <c r="BI2073">
        <f t="shared" si="2809"/>
        <v>0.0082699184459664</v>
      </c>
      <c r="BJ2073">
        <f t="shared" si="2810"/>
        <v>7.47326852664106</v>
      </c>
    </row>
    <row r="2074" spans="1:62">
      <c r="A2074">
        <v>139</v>
      </c>
      <c r="B2074" s="11">
        <v>2005</v>
      </c>
      <c r="C2074" s="11">
        <v>0.13</v>
      </c>
      <c r="D2074" s="15">
        <v>1.73665</v>
      </c>
      <c r="E2074" s="11">
        <v>2.75</v>
      </c>
      <c r="F2074" s="11">
        <v>0.27</v>
      </c>
      <c r="G2074" s="11">
        <v>0.44</v>
      </c>
      <c r="H2074" s="11">
        <v>0.59</v>
      </c>
      <c r="I2074" s="11">
        <v>0.39</v>
      </c>
      <c r="J2074" s="11">
        <v>0.03</v>
      </c>
      <c r="K2074" s="11">
        <v>0.21</v>
      </c>
      <c r="L2074" s="11">
        <v>0.35</v>
      </c>
      <c r="M2074" s="11">
        <v>0.07</v>
      </c>
      <c r="N2074" s="11">
        <v>0.65</v>
      </c>
      <c r="O2074" s="11">
        <v>0.18</v>
      </c>
      <c r="P2074" s="11">
        <v>0.24</v>
      </c>
      <c r="Q2074" s="11">
        <v>0.19</v>
      </c>
      <c r="R2074" s="11">
        <v>0.03</v>
      </c>
      <c r="S2074" s="11">
        <v>0.37</v>
      </c>
      <c r="T2074" s="11">
        <v>0.13</v>
      </c>
      <c r="U2074" s="11">
        <v>0.63</v>
      </c>
      <c r="V2074">
        <f t="shared" si="2761"/>
        <v>9.38665</v>
      </c>
      <c r="W2074">
        <f t="shared" si="2811"/>
        <v>0.00618720718416911</v>
      </c>
      <c r="X2074">
        <f t="shared" ref="X2074:AO2074" si="2832">ABS(D2074/$V2074-D$3649/$V$3649)</f>
        <v>0.145249556522452</v>
      </c>
      <c r="Y2074">
        <f t="shared" si="2832"/>
        <v>0.0197733758514074</v>
      </c>
      <c r="Z2074">
        <f t="shared" si="2832"/>
        <v>0.00836591140183221</v>
      </c>
      <c r="AA2074">
        <f t="shared" si="2832"/>
        <v>0.090848779861005</v>
      </c>
      <c r="AB2074">
        <f t="shared" si="2832"/>
        <v>0.0143130319661224</v>
      </c>
      <c r="AC2074">
        <f t="shared" si="2832"/>
        <v>0.0100366968799804</v>
      </c>
      <c r="AD2074">
        <f t="shared" si="2832"/>
        <v>0.0236196362950665</v>
      </c>
      <c r="AE2074">
        <f t="shared" si="2832"/>
        <v>0.00328353895344176</v>
      </c>
      <c r="AF2074">
        <f t="shared" si="2832"/>
        <v>0.00626418494519931</v>
      </c>
      <c r="AG2074">
        <f t="shared" si="2832"/>
        <v>0.0165962072743141</v>
      </c>
      <c r="AH2074">
        <f t="shared" si="2832"/>
        <v>0.00730005247112936</v>
      </c>
      <c r="AI2074">
        <f t="shared" si="2832"/>
        <v>0.00479023414899083</v>
      </c>
      <c r="AJ2074">
        <f t="shared" si="2832"/>
        <v>0.00557179038740668</v>
      </c>
      <c r="AK2074">
        <f t="shared" si="2832"/>
        <v>0.00590471256567338</v>
      </c>
      <c r="AL2074">
        <f t="shared" si="2832"/>
        <v>0.0017007463279006</v>
      </c>
      <c r="AM2074">
        <f t="shared" si="2832"/>
        <v>0.00335509626047848</v>
      </c>
      <c r="AN2074">
        <f t="shared" si="2832"/>
        <v>0.00436393635028093</v>
      </c>
      <c r="AO2074">
        <f t="shared" si="2832"/>
        <v>0.00895467501590694</v>
      </c>
      <c r="AP2074">
        <f t="shared" si="2751"/>
        <v>0.386479370662758</v>
      </c>
      <c r="AQ2074">
        <f t="shared" si="2791"/>
        <v>0.000191807442820247</v>
      </c>
      <c r="AR2074">
        <f t="shared" si="2792"/>
        <v>0.0342297204303674</v>
      </c>
      <c r="AS2074">
        <f t="shared" si="2793"/>
        <v>0.0858309932738533</v>
      </c>
      <c r="AT2074">
        <f t="shared" si="2794"/>
        <v>0.000827382401277871</v>
      </c>
      <c r="AU2074">
        <f t="shared" si="2795"/>
        <v>0.00219727342781064</v>
      </c>
      <c r="AV2074">
        <f t="shared" si="2796"/>
        <v>0.00395077933998391</v>
      </c>
      <c r="AW2074">
        <f t="shared" si="2797"/>
        <v>0.00172626698538223</v>
      </c>
      <c r="AX2074">
        <f t="shared" si="2798"/>
        <v>1.02145975466404e-5</v>
      </c>
      <c r="AY2074">
        <f t="shared" si="2799"/>
        <v>0.000500515279785379</v>
      </c>
      <c r="AZ2074">
        <f t="shared" si="2800"/>
        <v>0.00139032022162605</v>
      </c>
      <c r="BA2074">
        <f t="shared" si="2801"/>
        <v>5.56128088650421e-5</v>
      </c>
      <c r="BB2074">
        <f t="shared" si="2802"/>
        <v>0.00479518607050618</v>
      </c>
      <c r="BC2074">
        <f t="shared" si="2803"/>
        <v>0.000367725511679054</v>
      </c>
      <c r="BD2074">
        <f t="shared" si="2804"/>
        <v>0.000653734242984985</v>
      </c>
      <c r="BE2074">
        <f t="shared" si="2805"/>
        <v>0.000409718857148576</v>
      </c>
      <c r="BF2074">
        <f t="shared" si="2806"/>
        <v>1.02145975466404e-5</v>
      </c>
      <c r="BG2074">
        <f t="shared" si="2807"/>
        <v>0.0015537537823723</v>
      </c>
      <c r="BH2074">
        <f t="shared" si="2808"/>
        <v>0.000191807442820247</v>
      </c>
      <c r="BI2074">
        <f t="shared" si="2809"/>
        <v>0.00450463751806841</v>
      </c>
      <c r="BJ2074">
        <f t="shared" si="2810"/>
        <v>6.97361428690371</v>
      </c>
    </row>
    <row r="2075" spans="1:62">
      <c r="A2075">
        <v>139</v>
      </c>
      <c r="B2075" s="11">
        <v>2006</v>
      </c>
      <c r="C2075" s="11">
        <v>0.1</v>
      </c>
      <c r="D2075" s="11">
        <v>0</v>
      </c>
      <c r="E2075" s="11">
        <v>3.17</v>
      </c>
      <c r="F2075" s="11">
        <v>0.21</v>
      </c>
      <c r="G2075" s="11">
        <v>0.39</v>
      </c>
      <c r="H2075" s="11">
        <v>0.56</v>
      </c>
      <c r="I2075" s="11">
        <v>0.42</v>
      </c>
      <c r="J2075" s="11">
        <v>0.09</v>
      </c>
      <c r="K2075" s="11">
        <v>0.2</v>
      </c>
      <c r="L2075" s="11">
        <v>0.28</v>
      </c>
      <c r="M2075" s="11">
        <v>0.09</v>
      </c>
      <c r="N2075" s="11">
        <v>0.69</v>
      </c>
      <c r="O2075" s="11">
        <v>0.19</v>
      </c>
      <c r="P2075" s="11">
        <v>0.28</v>
      </c>
      <c r="Q2075" s="11">
        <v>0.15</v>
      </c>
      <c r="R2075" s="11">
        <v>0.03</v>
      </c>
      <c r="S2075" s="11">
        <v>0.37</v>
      </c>
      <c r="T2075" s="11">
        <v>0.12</v>
      </c>
      <c r="U2075" s="11">
        <v>0.64</v>
      </c>
      <c r="V2075">
        <f t="shared" si="2761"/>
        <v>7.98</v>
      </c>
      <c r="W2075">
        <f t="shared" si="2811"/>
        <v>0.00486907909613516</v>
      </c>
      <c r="X2075">
        <f t="shared" ref="X2075:AO2075" si="2833">ABS(D2075/$V2075-D$3649/$V$3649)</f>
        <v>0.0397632009575858</v>
      </c>
      <c r="Y2075">
        <f t="shared" si="2833"/>
        <v>0.0845004617311017</v>
      </c>
      <c r="Z2075">
        <f t="shared" si="2833"/>
        <v>0.00591744525716482</v>
      </c>
      <c r="AA2075">
        <f t="shared" si="2833"/>
        <v>0.0888516826397835</v>
      </c>
      <c r="AB2075">
        <f t="shared" si="2833"/>
        <v>0.021633245322512</v>
      </c>
      <c r="AC2075">
        <f t="shared" si="2833"/>
        <v>0.00104651284088018</v>
      </c>
      <c r="AD2075">
        <f t="shared" si="2833"/>
        <v>0.0155374692083838</v>
      </c>
      <c r="AE2075">
        <f t="shared" si="2833"/>
        <v>0.0059739967807723</v>
      </c>
      <c r="AF2075">
        <f t="shared" si="2833"/>
        <v>0.0084634636707428</v>
      </c>
      <c r="AG2075">
        <f t="shared" si="2833"/>
        <v>0.0127754113903501</v>
      </c>
      <c r="AH2075">
        <f t="shared" si="2833"/>
        <v>0.00991883089822469</v>
      </c>
      <c r="AI2075">
        <f t="shared" si="2833"/>
        <v>0.000156880751701418</v>
      </c>
      <c r="AJ2075">
        <f t="shared" si="2833"/>
        <v>0.0150912824693398</v>
      </c>
      <c r="AK2075">
        <f t="shared" si="2833"/>
        <v>0.0044601918339623</v>
      </c>
      <c r="AL2075">
        <f t="shared" si="2833"/>
        <v>0.00113737623369907</v>
      </c>
      <c r="AM2075">
        <f t="shared" si="2833"/>
        <v>0.00359313490134045</v>
      </c>
      <c r="AN2075">
        <f t="shared" si="2833"/>
        <v>0.00555207392640738</v>
      </c>
      <c r="AO2075">
        <f t="shared" si="2833"/>
        <v>0.0041292297944055</v>
      </c>
      <c r="AP2075">
        <f t="shared" si="2751"/>
        <v>0.333370969704493</v>
      </c>
      <c r="AQ2075">
        <f t="shared" si="2791"/>
        <v>0.000157034189483734</v>
      </c>
      <c r="AR2075">
        <f t="shared" si="2792"/>
        <v>0</v>
      </c>
      <c r="AS2075">
        <f t="shared" si="2793"/>
        <v>0.15780208667031</v>
      </c>
      <c r="AT2075">
        <f t="shared" si="2794"/>
        <v>0.000692520775623269</v>
      </c>
      <c r="AU2075">
        <f t="shared" si="2795"/>
        <v>0.0023884900220476</v>
      </c>
      <c r="AV2075">
        <f t="shared" si="2796"/>
        <v>0.00492459218220991</v>
      </c>
      <c r="AW2075">
        <f t="shared" si="2797"/>
        <v>0.00277008310249307</v>
      </c>
      <c r="AX2075">
        <f t="shared" si="2798"/>
        <v>0.000127197693481825</v>
      </c>
      <c r="AY2075">
        <f t="shared" si="2799"/>
        <v>0.000628136757934938</v>
      </c>
      <c r="AZ2075">
        <f t="shared" si="2800"/>
        <v>0.00123114804555248</v>
      </c>
      <c r="BA2075">
        <f t="shared" si="2801"/>
        <v>0.000127197693481825</v>
      </c>
      <c r="BB2075">
        <f t="shared" si="2802"/>
        <v>0.00747639776132059</v>
      </c>
      <c r="BC2075">
        <f t="shared" si="2803"/>
        <v>0.000566893424036281</v>
      </c>
      <c r="BD2075">
        <f t="shared" si="2804"/>
        <v>0.00123114804555248</v>
      </c>
      <c r="BE2075">
        <f t="shared" si="2805"/>
        <v>0.000353326926338402</v>
      </c>
      <c r="BF2075">
        <f t="shared" si="2806"/>
        <v>1.41330770535361e-5</v>
      </c>
      <c r="BG2075">
        <f t="shared" si="2807"/>
        <v>0.00214979805403232</v>
      </c>
      <c r="BH2075">
        <f t="shared" si="2808"/>
        <v>0.000226129232856578</v>
      </c>
      <c r="BI2075">
        <f t="shared" si="2809"/>
        <v>0.00643212040125376</v>
      </c>
      <c r="BJ2075">
        <f t="shared" si="2810"/>
        <v>5.28266387934896</v>
      </c>
    </row>
    <row r="2076" spans="1:62">
      <c r="A2076">
        <v>139</v>
      </c>
      <c r="B2076" s="11">
        <v>2007</v>
      </c>
      <c r="C2076" s="11">
        <v>0.1</v>
      </c>
      <c r="D2076" s="12">
        <v>0</v>
      </c>
      <c r="E2076" s="11">
        <v>3.21</v>
      </c>
      <c r="F2076" s="11">
        <v>0.21</v>
      </c>
      <c r="G2076" s="11">
        <v>0.35</v>
      </c>
      <c r="H2076" s="11">
        <v>0.44</v>
      </c>
      <c r="I2076" s="11">
        <v>0.45</v>
      </c>
      <c r="J2076" s="11">
        <v>0.09</v>
      </c>
      <c r="K2076" s="11">
        <v>0.2</v>
      </c>
      <c r="L2076" s="11">
        <v>0.31</v>
      </c>
      <c r="M2076" s="11">
        <v>0.09</v>
      </c>
      <c r="N2076" s="11">
        <v>0.73</v>
      </c>
      <c r="O2076" s="11">
        <v>0.17</v>
      </c>
      <c r="P2076" s="11">
        <v>0.23</v>
      </c>
      <c r="Q2076" s="11">
        <v>0.15</v>
      </c>
      <c r="R2076" s="11">
        <v>0.02</v>
      </c>
      <c r="S2076" s="11">
        <v>0.4</v>
      </c>
      <c r="T2076" s="11">
        <v>0.13</v>
      </c>
      <c r="U2076" s="11">
        <v>0.7</v>
      </c>
      <c r="V2076">
        <f t="shared" si="2761"/>
        <v>7.98</v>
      </c>
      <c r="W2076">
        <f t="shared" si="2811"/>
        <v>0.00486907909613516</v>
      </c>
      <c r="X2076">
        <f t="shared" ref="X2076:AO2076" si="2834">ABS(D2076/$V2076-D$3649/$V$3649)</f>
        <v>0.0397632009575858</v>
      </c>
      <c r="Y2076">
        <f t="shared" si="2834"/>
        <v>0.0895129930594225</v>
      </c>
      <c r="Z2076">
        <f t="shared" si="2834"/>
        <v>0.00591744525716482</v>
      </c>
      <c r="AA2076">
        <f t="shared" si="2834"/>
        <v>0.0938642139681043</v>
      </c>
      <c r="AB2076">
        <f t="shared" si="2834"/>
        <v>0.00659565133754961</v>
      </c>
      <c r="AC2076">
        <f t="shared" si="2834"/>
        <v>0.00480591133712079</v>
      </c>
      <c r="AD2076">
        <f t="shared" si="2834"/>
        <v>0.0155374692083838</v>
      </c>
      <c r="AE2076">
        <f t="shared" si="2834"/>
        <v>0.0059739967807723</v>
      </c>
      <c r="AF2076">
        <f t="shared" si="2834"/>
        <v>0.0047040651745022</v>
      </c>
      <c r="AG2076">
        <f t="shared" si="2834"/>
        <v>0.0127754113903501</v>
      </c>
      <c r="AH2076">
        <f t="shared" si="2834"/>
        <v>0.0149313622265455</v>
      </c>
      <c r="AI2076">
        <f t="shared" si="2834"/>
        <v>0.00266314641586182</v>
      </c>
      <c r="AJ2076">
        <f t="shared" si="2834"/>
        <v>0.00882561830893876</v>
      </c>
      <c r="AK2076">
        <f t="shared" si="2834"/>
        <v>0.0044601918339623</v>
      </c>
      <c r="AL2076">
        <f t="shared" si="2834"/>
        <v>0.00239050906577927</v>
      </c>
      <c r="AM2076">
        <f t="shared" si="2834"/>
        <v>0.00735253339758105</v>
      </c>
      <c r="AN2076">
        <f t="shared" si="2834"/>
        <v>0.00680520675848758</v>
      </c>
      <c r="AO2076">
        <f t="shared" si="2834"/>
        <v>0.0116480267868867</v>
      </c>
      <c r="AP2076">
        <f t="shared" si="2751"/>
        <v>0.343396032361134</v>
      </c>
      <c r="AQ2076">
        <f t="shared" si="2791"/>
        <v>0.000157034189483734</v>
      </c>
      <c r="AR2076">
        <f t="shared" si="2792"/>
        <v>0</v>
      </c>
      <c r="AS2076">
        <f t="shared" si="2793"/>
        <v>0.161809599185935</v>
      </c>
      <c r="AT2076">
        <f t="shared" si="2794"/>
        <v>0.000692520775623269</v>
      </c>
      <c r="AU2076">
        <f t="shared" si="2795"/>
        <v>0.00192366882117575</v>
      </c>
      <c r="AV2076">
        <f t="shared" si="2796"/>
        <v>0.0030401819084051</v>
      </c>
      <c r="AW2076">
        <f t="shared" si="2797"/>
        <v>0.00317994233704562</v>
      </c>
      <c r="AX2076">
        <f t="shared" si="2798"/>
        <v>0.000127197693481825</v>
      </c>
      <c r="AY2076">
        <f t="shared" si="2799"/>
        <v>0.000628136757934938</v>
      </c>
      <c r="AZ2076">
        <f t="shared" si="2800"/>
        <v>0.00150909856093869</v>
      </c>
      <c r="BA2076">
        <f t="shared" si="2801"/>
        <v>0.000127197693481825</v>
      </c>
      <c r="BB2076">
        <f t="shared" si="2802"/>
        <v>0.0083683519575882</v>
      </c>
      <c r="BC2076">
        <f t="shared" si="2803"/>
        <v>0.000453828807607992</v>
      </c>
      <c r="BD2076">
        <f t="shared" si="2804"/>
        <v>0.000830710862368955</v>
      </c>
      <c r="BE2076">
        <f t="shared" si="2805"/>
        <v>0.000353326926338402</v>
      </c>
      <c r="BF2076">
        <f t="shared" si="2806"/>
        <v>6.28136757934938e-6</v>
      </c>
      <c r="BG2076">
        <f t="shared" si="2807"/>
        <v>0.00251254703173975</v>
      </c>
      <c r="BH2076">
        <f t="shared" si="2808"/>
        <v>0.000265387780227511</v>
      </c>
      <c r="BI2076">
        <f t="shared" si="2809"/>
        <v>0.00769467528470298</v>
      </c>
      <c r="BJ2076">
        <f t="shared" si="2810"/>
        <v>5.16316403969644</v>
      </c>
    </row>
    <row r="2077" spans="1:62">
      <c r="A2077">
        <v>139</v>
      </c>
      <c r="B2077" s="11">
        <v>2008</v>
      </c>
      <c r="C2077" s="11">
        <v>0.09</v>
      </c>
      <c r="D2077" s="12">
        <v>0</v>
      </c>
      <c r="E2077" s="11">
        <v>3.15</v>
      </c>
      <c r="F2077" s="11">
        <v>0.23</v>
      </c>
      <c r="G2077" s="11">
        <v>0.35</v>
      </c>
      <c r="H2077" s="11">
        <v>0.46</v>
      </c>
      <c r="I2077" s="11">
        <v>0.5</v>
      </c>
      <c r="J2077" s="11">
        <v>0.04</v>
      </c>
      <c r="K2077" s="11">
        <v>0.18</v>
      </c>
      <c r="L2077" s="11">
        <v>0.31</v>
      </c>
      <c r="M2077" s="11">
        <v>0.1</v>
      </c>
      <c r="N2077" s="11">
        <v>0.73</v>
      </c>
      <c r="O2077" s="11">
        <v>0.17</v>
      </c>
      <c r="P2077" s="11">
        <v>0.12</v>
      </c>
      <c r="Q2077" s="11">
        <v>0.21</v>
      </c>
      <c r="R2077" s="11">
        <v>0.01</v>
      </c>
      <c r="S2077" s="11">
        <v>0.35</v>
      </c>
      <c r="T2077" s="11">
        <v>0.12</v>
      </c>
      <c r="U2077" s="11">
        <v>0.94</v>
      </c>
      <c r="V2077">
        <f t="shared" si="2761"/>
        <v>8.06</v>
      </c>
      <c r="W2077">
        <f t="shared" si="2811"/>
        <v>0.00350400387707013</v>
      </c>
      <c r="X2077">
        <f t="shared" ref="X2077:AO2077" si="2835">ABS(D2077/$V2077-D$3649/$V$3649)</f>
        <v>0.0397632009575858</v>
      </c>
      <c r="Y2077">
        <f t="shared" si="2835"/>
        <v>0.0780762125224723</v>
      </c>
      <c r="Z2077">
        <f t="shared" si="2835"/>
        <v>0.008137635932364</v>
      </c>
      <c r="AA2077">
        <f t="shared" si="2835"/>
        <v>0.0942995454730453</v>
      </c>
      <c r="AB2077">
        <f t="shared" si="2835"/>
        <v>0.00852976702378755</v>
      </c>
      <c r="AC2077">
        <f t="shared" si="2835"/>
        <v>0.0104496733476061</v>
      </c>
      <c r="AD2077">
        <f t="shared" si="2835"/>
        <v>0.0218528855407781</v>
      </c>
      <c r="AE2077">
        <f t="shared" si="2835"/>
        <v>0.00324384634264224</v>
      </c>
      <c r="AF2077">
        <f t="shared" si="2835"/>
        <v>0.00508964450744994</v>
      </c>
      <c r="AG2077">
        <f t="shared" si="2835"/>
        <v>0.011646658988253</v>
      </c>
      <c r="AH2077">
        <f t="shared" si="2835"/>
        <v>0.0140233850876685</v>
      </c>
      <c r="AI2077">
        <f t="shared" si="2835"/>
        <v>0.00287459314683316</v>
      </c>
      <c r="AJ2077">
        <f t="shared" si="2835"/>
        <v>0.00510809935992321</v>
      </c>
      <c r="AK2077">
        <f t="shared" si="2835"/>
        <v>0.0117177899234789</v>
      </c>
      <c r="AL2077">
        <f t="shared" si="2835"/>
        <v>0.00365607994085778</v>
      </c>
      <c r="AM2077">
        <f t="shared" si="2835"/>
        <v>0.000651537732239048</v>
      </c>
      <c r="AN2077">
        <f t="shared" si="2835"/>
        <v>0.00540281741042761</v>
      </c>
      <c r="AO2077">
        <f t="shared" si="2835"/>
        <v>0.04055403871497</v>
      </c>
      <c r="AP2077">
        <f t="shared" si="2751"/>
        <v>0.368581415829452</v>
      </c>
      <c r="AQ2077">
        <f t="shared" si="2791"/>
        <v>0.000124685208332051</v>
      </c>
      <c r="AR2077">
        <f t="shared" si="2792"/>
        <v>0</v>
      </c>
      <c r="AS2077">
        <f t="shared" si="2793"/>
        <v>0.152739380206762</v>
      </c>
      <c r="AT2077">
        <f t="shared" si="2794"/>
        <v>0.000814302163057466</v>
      </c>
      <c r="AU2077">
        <f t="shared" si="2795"/>
        <v>0.00188567136057731</v>
      </c>
      <c r="AV2077">
        <f t="shared" si="2796"/>
        <v>0.00325720865222987</v>
      </c>
      <c r="AW2077">
        <f t="shared" si="2797"/>
        <v>0.00384830889913736</v>
      </c>
      <c r="AX2077">
        <f t="shared" si="2798"/>
        <v>2.46291769544791e-5</v>
      </c>
      <c r="AY2077">
        <f t="shared" si="2799"/>
        <v>0.000498740833328202</v>
      </c>
      <c r="AZ2077">
        <f t="shared" si="2800"/>
        <v>0.0014792899408284</v>
      </c>
      <c r="BA2077">
        <f t="shared" si="2801"/>
        <v>0.000153932355965495</v>
      </c>
      <c r="BB2077">
        <f t="shared" si="2802"/>
        <v>0.00820305524940121</v>
      </c>
      <c r="BC2077">
        <f t="shared" si="2803"/>
        <v>0.000444864508740279</v>
      </c>
      <c r="BD2077">
        <f t="shared" si="2804"/>
        <v>0.000221662592590312</v>
      </c>
      <c r="BE2077">
        <f t="shared" si="2805"/>
        <v>0.000678841689807831</v>
      </c>
      <c r="BF2077">
        <f t="shared" si="2806"/>
        <v>1.53932355965495e-6</v>
      </c>
      <c r="BG2077">
        <f t="shared" si="2807"/>
        <v>0.00188567136057731</v>
      </c>
      <c r="BH2077">
        <f t="shared" si="2808"/>
        <v>0.000221662592590312</v>
      </c>
      <c r="BI2077">
        <f t="shared" si="2809"/>
        <v>0.0136014629731111</v>
      </c>
      <c r="BJ2077">
        <f t="shared" si="2810"/>
        <v>5.26080689308909</v>
      </c>
    </row>
    <row r="2078" spans="1:62">
      <c r="A2078">
        <v>139</v>
      </c>
      <c r="B2078" s="11">
        <v>2009</v>
      </c>
      <c r="C2078" s="11">
        <v>0.09</v>
      </c>
      <c r="D2078" s="12">
        <v>0</v>
      </c>
      <c r="E2078" s="11">
        <v>3.42</v>
      </c>
      <c r="F2078" s="11">
        <v>0.18</v>
      </c>
      <c r="G2078" s="11">
        <v>0.48</v>
      </c>
      <c r="H2078" s="11">
        <v>0.32</v>
      </c>
      <c r="I2078" s="11">
        <v>0.53</v>
      </c>
      <c r="J2078" s="11">
        <v>0.11</v>
      </c>
      <c r="K2078" s="11">
        <v>0.16</v>
      </c>
      <c r="L2078" s="11">
        <v>0.3</v>
      </c>
      <c r="M2078" s="11">
        <v>0.16</v>
      </c>
      <c r="N2078" s="11">
        <v>0.63</v>
      </c>
      <c r="O2078" s="11">
        <v>0.16</v>
      </c>
      <c r="P2078" s="11">
        <v>0.11</v>
      </c>
      <c r="Q2078" s="11">
        <v>0.14</v>
      </c>
      <c r="R2078" s="11">
        <v>0.02</v>
      </c>
      <c r="S2078" s="11">
        <v>0.37</v>
      </c>
      <c r="T2078" s="11">
        <v>0.13</v>
      </c>
      <c r="U2078" s="11">
        <v>1.1</v>
      </c>
      <c r="V2078">
        <f t="shared" si="2761"/>
        <v>8.41</v>
      </c>
      <c r="W2078">
        <f t="shared" si="2811"/>
        <v>0.00303929655416788</v>
      </c>
      <c r="X2078">
        <f t="shared" ref="X2078:AO2078" si="2836">ABS(D2078/$V2078-D$3649/$V$3649)</f>
        <v>0.0397632009575858</v>
      </c>
      <c r="Y2078">
        <f t="shared" si="2836"/>
        <v>0.0939160935573976</v>
      </c>
      <c r="Z2078">
        <f t="shared" si="2836"/>
        <v>0.00100474734115006</v>
      </c>
      <c r="AA2078">
        <f t="shared" si="2836"/>
        <v>0.0806489522704594</v>
      </c>
      <c r="AB2078">
        <f t="shared" si="2836"/>
        <v>0.0104922527270113</v>
      </c>
      <c r="AC2078">
        <f t="shared" si="2836"/>
        <v>0.0114351479244273</v>
      </c>
      <c r="AD2078">
        <f t="shared" si="2836"/>
        <v>0.0137359976340854</v>
      </c>
      <c r="AE2078">
        <f t="shared" si="2836"/>
        <v>6.36895873477594e-5</v>
      </c>
      <c r="AF2078">
        <f t="shared" si="2836"/>
        <v>0.00787936370620601</v>
      </c>
      <c r="AG2078">
        <f t="shared" si="2836"/>
        <v>0.00502863660558796</v>
      </c>
      <c r="AH2078">
        <f t="shared" si="2836"/>
        <v>0.0016365140634661</v>
      </c>
      <c r="AI2078">
        <f t="shared" si="2836"/>
        <v>0.00494143428774128</v>
      </c>
      <c r="AJ2078">
        <f t="shared" si="2836"/>
        <v>0.00691676976588563</v>
      </c>
      <c r="AK2078">
        <f t="shared" si="2836"/>
        <v>0.00231004834205775</v>
      </c>
      <c r="AL2078">
        <f t="shared" si="2836"/>
        <v>0.00251865344575418</v>
      </c>
      <c r="AM2078">
        <f t="shared" si="2836"/>
        <v>0.00122246387180466</v>
      </c>
      <c r="AN2078">
        <f t="shared" si="2836"/>
        <v>0.00597226828865068</v>
      </c>
      <c r="AO2078">
        <f t="shared" si="2836"/>
        <v>0.0547253991714748</v>
      </c>
      <c r="AP2078">
        <f t="shared" si="2751"/>
        <v>0.347250930102262</v>
      </c>
      <c r="AQ2078">
        <f t="shared" si="2791"/>
        <v>0.000114523082056495</v>
      </c>
      <c r="AR2078">
        <f t="shared" si="2792"/>
        <v>0</v>
      </c>
      <c r="AS2078">
        <f t="shared" si="2793"/>
        <v>0.165371330489579</v>
      </c>
      <c r="AT2078">
        <f t="shared" si="2794"/>
        <v>0.000458092328225981</v>
      </c>
      <c r="AU2078">
        <f t="shared" si="2795"/>
        <v>0.00325754544516253</v>
      </c>
      <c r="AV2078">
        <f t="shared" si="2796"/>
        <v>0.00144779797562779</v>
      </c>
      <c r="AW2078">
        <f t="shared" si="2797"/>
        <v>0.00397154737650241</v>
      </c>
      <c r="AX2078">
        <f t="shared" si="2798"/>
        <v>0.000171077690479456</v>
      </c>
      <c r="AY2078">
        <f t="shared" si="2799"/>
        <v>0.000361949493906948</v>
      </c>
      <c r="AZ2078">
        <f t="shared" si="2800"/>
        <v>0.00127247868951661</v>
      </c>
      <c r="BA2078">
        <f t="shared" si="2801"/>
        <v>0.000361949493906948</v>
      </c>
      <c r="BB2078">
        <f t="shared" si="2802"/>
        <v>0.00561163102076827</v>
      </c>
      <c r="BC2078">
        <f t="shared" si="2803"/>
        <v>0.000361949493906948</v>
      </c>
      <c r="BD2078">
        <f t="shared" si="2804"/>
        <v>0.000171077690479456</v>
      </c>
      <c r="BE2078">
        <f t="shared" si="2805"/>
        <v>0.000277117581272507</v>
      </c>
      <c r="BF2078">
        <f t="shared" si="2806"/>
        <v>5.65546084229606e-6</v>
      </c>
      <c r="BG2078">
        <f t="shared" si="2807"/>
        <v>0.00193558147327583</v>
      </c>
      <c r="BH2078">
        <f t="shared" si="2808"/>
        <v>0.000238943220587009</v>
      </c>
      <c r="BI2078">
        <f t="shared" si="2809"/>
        <v>0.0171077690479456</v>
      </c>
      <c r="BJ2078">
        <f t="shared" si="2810"/>
        <v>4.93831996257585</v>
      </c>
    </row>
    <row r="2079" spans="1:62">
      <c r="A2079">
        <v>139</v>
      </c>
      <c r="B2079" s="11">
        <v>2010</v>
      </c>
      <c r="C2079" s="11">
        <v>0.09</v>
      </c>
      <c r="D2079" s="12">
        <v>0</v>
      </c>
      <c r="E2079" s="11">
        <v>3.23</v>
      </c>
      <c r="F2079" s="11">
        <v>0.16</v>
      </c>
      <c r="G2079" s="11">
        <v>0.71</v>
      </c>
      <c r="H2079" s="11">
        <v>0.44</v>
      </c>
      <c r="I2079" s="11">
        <v>0.47</v>
      </c>
      <c r="J2079" s="11">
        <v>0.34</v>
      </c>
      <c r="K2079" s="11">
        <v>0.13</v>
      </c>
      <c r="L2079" s="11">
        <v>0.32</v>
      </c>
      <c r="M2079" s="11">
        <v>0.16</v>
      </c>
      <c r="N2079" s="11">
        <v>0.62</v>
      </c>
      <c r="O2079" s="11">
        <v>0.16</v>
      </c>
      <c r="P2079" s="11">
        <v>0.1</v>
      </c>
      <c r="Q2079" s="11">
        <v>0.17</v>
      </c>
      <c r="R2079" s="11">
        <v>0.02</v>
      </c>
      <c r="S2079" s="11">
        <v>0.43</v>
      </c>
      <c r="T2079" s="11">
        <v>0.12</v>
      </c>
      <c r="U2079" s="11">
        <v>1.03</v>
      </c>
      <c r="V2079">
        <f t="shared" si="2761"/>
        <v>8.7</v>
      </c>
      <c r="W2079">
        <f t="shared" si="2811"/>
        <v>0.00268257836154005</v>
      </c>
      <c r="X2079">
        <f t="shared" ref="X2079:AO2079" si="2837">ABS(D2079/$V2079-D$3649/$V$3649)</f>
        <v>0.0397632009575858</v>
      </c>
      <c r="Y2079">
        <f t="shared" si="2837"/>
        <v>0.0585217217777702</v>
      </c>
      <c r="Z2079">
        <f t="shared" si="2837"/>
        <v>0.00200753961881823</v>
      </c>
      <c r="AA2079">
        <f t="shared" si="2837"/>
        <v>0.0561146676886124</v>
      </c>
      <c r="AB2079">
        <f t="shared" si="2837"/>
        <v>0.00203251936969896</v>
      </c>
      <c r="AC2079">
        <f t="shared" si="2837"/>
        <v>0.00243792239925889</v>
      </c>
      <c r="AD2079">
        <f t="shared" si="2837"/>
        <v>0.0122647950730093</v>
      </c>
      <c r="AE2079">
        <f t="shared" si="2837"/>
        <v>0.00414613112519952</v>
      </c>
      <c r="AF2079">
        <f t="shared" si="2837"/>
        <v>0.00676957377358611</v>
      </c>
      <c r="AG2079">
        <f t="shared" si="2837"/>
        <v>0.00566280228137076</v>
      </c>
      <c r="AH2079">
        <f t="shared" si="2837"/>
        <v>0.00528296669921718</v>
      </c>
      <c r="AI2079">
        <f t="shared" si="2837"/>
        <v>0.00557559996352407</v>
      </c>
      <c r="AJ2079">
        <f t="shared" si="2837"/>
        <v>0.00850218395534263</v>
      </c>
      <c r="AK2079">
        <f t="shared" si="2837"/>
        <v>0.00520342923781677</v>
      </c>
      <c r="AL2079">
        <f t="shared" si="2837"/>
        <v>0.00259792415522703</v>
      </c>
      <c r="AM2079">
        <f t="shared" si="2837"/>
        <v>0.00665250747069488</v>
      </c>
      <c r="AN2079">
        <f t="shared" si="2837"/>
        <v>0.00430758338972084</v>
      </c>
      <c r="AO2079">
        <f t="shared" si="2837"/>
        <v>0.0423195331389738</v>
      </c>
      <c r="AP2079">
        <f t="shared" ref="AP2079:AP2142" si="2838">SUM(W2079:AO2079)</f>
        <v>0.272845180436967</v>
      </c>
      <c r="AQ2079">
        <f t="shared" si="2791"/>
        <v>0.000107015457788347</v>
      </c>
      <c r="AR2079">
        <f t="shared" si="2792"/>
        <v>0</v>
      </c>
      <c r="AS2079">
        <f t="shared" si="2793"/>
        <v>0.137837230809882</v>
      </c>
      <c r="AT2079">
        <f t="shared" si="2794"/>
        <v>0.000338221693750826</v>
      </c>
      <c r="AU2079">
        <f t="shared" si="2795"/>
        <v>0.0066600607742106</v>
      </c>
      <c r="AV2079">
        <f t="shared" si="2796"/>
        <v>0.00255780155899062</v>
      </c>
      <c r="AW2079">
        <f t="shared" si="2797"/>
        <v>0.00291848328709209</v>
      </c>
      <c r="AX2079">
        <f t="shared" si="2798"/>
        <v>0.00152728233584357</v>
      </c>
      <c r="AY2079">
        <f t="shared" si="2799"/>
        <v>0.000223279165015194</v>
      </c>
      <c r="AZ2079">
        <f t="shared" si="2800"/>
        <v>0.0013528867750033</v>
      </c>
      <c r="BA2079">
        <f t="shared" si="2801"/>
        <v>0.000338221693750826</v>
      </c>
      <c r="BB2079">
        <f t="shared" si="2802"/>
        <v>0.00507861012022724</v>
      </c>
      <c r="BC2079">
        <f t="shared" si="2803"/>
        <v>0.000338221693750826</v>
      </c>
      <c r="BD2079">
        <f t="shared" si="2804"/>
        <v>0.000132117849121416</v>
      </c>
      <c r="BE2079">
        <f t="shared" si="2805"/>
        <v>0.000381820583960893</v>
      </c>
      <c r="BF2079">
        <f t="shared" si="2806"/>
        <v>5.28471396485665e-6</v>
      </c>
      <c r="BG2079">
        <f t="shared" si="2807"/>
        <v>0.00244285903025499</v>
      </c>
      <c r="BH2079">
        <f t="shared" si="2808"/>
        <v>0.000190249702734839</v>
      </c>
      <c r="BI2079">
        <f t="shared" si="2809"/>
        <v>0.0140163826132911</v>
      </c>
      <c r="BJ2079">
        <f t="shared" si="2810"/>
        <v>5.66745537318797</v>
      </c>
    </row>
    <row r="2080" spans="1:62">
      <c r="A2080">
        <v>139</v>
      </c>
      <c r="B2080" s="11">
        <v>2011</v>
      </c>
      <c r="C2080" s="11">
        <v>0.09</v>
      </c>
      <c r="D2080" s="12">
        <v>0</v>
      </c>
      <c r="E2080" s="11">
        <v>4.48</v>
      </c>
      <c r="F2080" s="11">
        <v>0.16</v>
      </c>
      <c r="G2080" s="11">
        <v>1.26</v>
      </c>
      <c r="H2080" s="11">
        <v>0.43</v>
      </c>
      <c r="I2080" s="11">
        <v>0.9</v>
      </c>
      <c r="J2080" s="11">
        <v>0.04</v>
      </c>
      <c r="K2080" s="11">
        <v>0.27</v>
      </c>
      <c r="L2080" s="11">
        <v>0.39</v>
      </c>
      <c r="M2080" s="11">
        <v>0.34</v>
      </c>
      <c r="N2080" s="11">
        <v>0.69</v>
      </c>
      <c r="O2080" s="11">
        <v>0.18</v>
      </c>
      <c r="P2080" s="11">
        <v>0.12</v>
      </c>
      <c r="Q2080" s="11">
        <v>0.14</v>
      </c>
      <c r="R2080" s="11">
        <v>0.02</v>
      </c>
      <c r="S2080" s="11">
        <v>0.49</v>
      </c>
      <c r="T2080" s="11">
        <v>0.12</v>
      </c>
      <c r="U2080" s="11">
        <v>1.04</v>
      </c>
      <c r="V2080">
        <f t="shared" si="2761"/>
        <v>11.16</v>
      </c>
      <c r="W2080">
        <f t="shared" si="2811"/>
        <v>0.000402266904365413</v>
      </c>
      <c r="X2080">
        <f t="shared" ref="X2080:AO2080" si="2839">ABS(D2080/$V2080-D$3649/$V$3649)</f>
        <v>0.0397632009575858</v>
      </c>
      <c r="Y2080">
        <f t="shared" si="2839"/>
        <v>0.0886910457179506</v>
      </c>
      <c r="Z2080">
        <f t="shared" si="2839"/>
        <v>0.00606142665379537</v>
      </c>
      <c r="AA2080">
        <f t="shared" si="2839"/>
        <v>0.0248206372844597</v>
      </c>
      <c r="AB2080">
        <f t="shared" si="2839"/>
        <v>0.0100117273241584</v>
      </c>
      <c r="AC2080">
        <f t="shared" si="2839"/>
        <v>0.0290600951838343</v>
      </c>
      <c r="AD2080">
        <f t="shared" si="2839"/>
        <v>0.0232314353064246</v>
      </c>
      <c r="AE2080">
        <f t="shared" si="2839"/>
        <v>0.00510488852626507</v>
      </c>
      <c r="AF2080">
        <f t="shared" si="2839"/>
        <v>0.00860494640984862</v>
      </c>
      <c r="AG2080">
        <f t="shared" si="2839"/>
        <v>0.00641234294171662</v>
      </c>
      <c r="AH2080">
        <f t="shared" si="2839"/>
        <v>0.0147193775260618</v>
      </c>
      <c r="AI2080">
        <f t="shared" si="2839"/>
        <v>0.00783737230316071</v>
      </c>
      <c r="AJ2080">
        <f t="shared" si="2839"/>
        <v>0.00924374865686284</v>
      </c>
      <c r="AK2080">
        <f t="shared" si="2839"/>
        <v>0.00179199777985719</v>
      </c>
      <c r="AL2080">
        <f t="shared" si="2839"/>
        <v>0.00310466003459917</v>
      </c>
      <c r="AM2080">
        <f t="shared" si="2839"/>
        <v>0.00113403015021533</v>
      </c>
      <c r="AN2080">
        <f t="shared" si="2839"/>
        <v>0.00126716811348799</v>
      </c>
      <c r="AO2080">
        <f t="shared" si="2839"/>
        <v>0.0171186926989788</v>
      </c>
      <c r="AP2080">
        <f t="shared" si="2838"/>
        <v>0.298381060473628</v>
      </c>
      <c r="AQ2080">
        <f t="shared" si="2791"/>
        <v>6.50364203954214e-5</v>
      </c>
      <c r="AR2080">
        <f t="shared" si="2792"/>
        <v>0</v>
      </c>
      <c r="AS2080">
        <f t="shared" si="2793"/>
        <v>0.16114900887707</v>
      </c>
      <c r="AT2080">
        <f t="shared" si="2794"/>
        <v>0.000205547205200344</v>
      </c>
      <c r="AU2080">
        <f t="shared" si="2795"/>
        <v>0.0127471383975026</v>
      </c>
      <c r="AV2080">
        <f t="shared" si="2796"/>
        <v>0.0014845968063103</v>
      </c>
      <c r="AW2080">
        <f t="shared" si="2797"/>
        <v>0.00650364203954214</v>
      </c>
      <c r="AX2080">
        <f t="shared" si="2798"/>
        <v>1.28467003250215e-5</v>
      </c>
      <c r="AY2080">
        <f t="shared" si="2799"/>
        <v>0.000585327783558793</v>
      </c>
      <c r="AZ2080">
        <f t="shared" si="2800"/>
        <v>0.00122123944964736</v>
      </c>
      <c r="BA2080">
        <f t="shared" si="2801"/>
        <v>0.000928174098482805</v>
      </c>
      <c r="BB2080">
        <f t="shared" si="2802"/>
        <v>0.00382269626546421</v>
      </c>
      <c r="BC2080">
        <f t="shared" si="2803"/>
        <v>0.000260145681581686</v>
      </c>
      <c r="BD2080">
        <f t="shared" si="2804"/>
        <v>0.000115620302925194</v>
      </c>
      <c r="BE2080">
        <f t="shared" si="2805"/>
        <v>0.000157372078981514</v>
      </c>
      <c r="BF2080">
        <f t="shared" si="2806"/>
        <v>3.21167508125538e-6</v>
      </c>
      <c r="BG2080">
        <f t="shared" si="2807"/>
        <v>0.00192780796752354</v>
      </c>
      <c r="BH2080">
        <f t="shared" si="2808"/>
        <v>0.000115620302925194</v>
      </c>
      <c r="BI2080">
        <f t="shared" si="2809"/>
        <v>0.00868436941971455</v>
      </c>
      <c r="BJ2080">
        <f t="shared" si="2810"/>
        <v>5.00026497723605</v>
      </c>
    </row>
    <row r="2081" spans="1:62">
      <c r="A2081">
        <v>139</v>
      </c>
      <c r="B2081" s="11">
        <v>2012</v>
      </c>
      <c r="C2081" s="11">
        <v>0.09</v>
      </c>
      <c r="D2081" s="12">
        <v>0</v>
      </c>
      <c r="E2081" s="11">
        <v>4.01</v>
      </c>
      <c r="F2081" s="11">
        <v>0.15</v>
      </c>
      <c r="G2081" s="11">
        <v>1.48</v>
      </c>
      <c r="H2081" s="11">
        <v>0.36</v>
      </c>
      <c r="I2081" s="11">
        <v>0.86</v>
      </c>
      <c r="J2081" s="11">
        <v>0.04</v>
      </c>
      <c r="K2081" s="11">
        <v>0.2</v>
      </c>
      <c r="L2081" s="11">
        <v>0.44</v>
      </c>
      <c r="M2081" s="11">
        <v>0.35</v>
      </c>
      <c r="N2081" s="11">
        <v>0.66</v>
      </c>
      <c r="O2081" s="11">
        <v>0.18</v>
      </c>
      <c r="P2081" s="11">
        <v>0.11</v>
      </c>
      <c r="Q2081" s="11">
        <v>0.14</v>
      </c>
      <c r="R2081" s="11">
        <v>0.01</v>
      </c>
      <c r="S2081" s="11">
        <v>0.52</v>
      </c>
      <c r="T2081" s="11">
        <v>0.11</v>
      </c>
      <c r="U2081" s="11">
        <v>1.03</v>
      </c>
      <c r="V2081">
        <f t="shared" si="2761"/>
        <v>10.74</v>
      </c>
      <c r="W2081">
        <f t="shared" si="2811"/>
        <v>0.000717639043489581</v>
      </c>
      <c r="X2081">
        <f t="shared" ref="X2081:AO2081" si="2840">ABS(D2081/$V2081-D$3649/$V$3649)</f>
        <v>0.0397632009575858</v>
      </c>
      <c r="Y2081">
        <f t="shared" si="2840"/>
        <v>0.06062793124287</v>
      </c>
      <c r="Z2081">
        <f t="shared" si="2840"/>
        <v>0.00643186376959201</v>
      </c>
      <c r="AA2081">
        <f t="shared" si="2840"/>
        <v>7.87439854388339e-5</v>
      </c>
      <c r="AB2081">
        <f t="shared" si="2840"/>
        <v>0.0150226402013535</v>
      </c>
      <c r="AC2081">
        <f t="shared" si="2840"/>
        <v>0.0284894217892287</v>
      </c>
      <c r="AD2081">
        <f t="shared" si="2840"/>
        <v>0.0230912699112583</v>
      </c>
      <c r="AE2081">
        <f t="shared" si="2840"/>
        <v>0.000466685931595205</v>
      </c>
      <c r="AF2081">
        <f t="shared" si="2840"/>
        <v>0.00258284032466811</v>
      </c>
      <c r="AG2081">
        <f t="shared" si="2840"/>
        <v>0.00853484749709196</v>
      </c>
      <c r="AH2081">
        <f t="shared" si="2840"/>
        <v>0.0150948205488287</v>
      </c>
      <c r="AI2081">
        <f t="shared" si="2840"/>
        <v>0.00720662802491237</v>
      </c>
      <c r="AJ2081">
        <f t="shared" si="2840"/>
        <v>0.00975435116782577</v>
      </c>
      <c r="AK2081">
        <f t="shared" si="2840"/>
        <v>0.00130141889677515</v>
      </c>
      <c r="AL2081">
        <f t="shared" si="2840"/>
        <v>0.00396567603347785</v>
      </c>
      <c r="AM2081">
        <f t="shared" si="2840"/>
        <v>0.00564435233038794</v>
      </c>
      <c r="AN2081">
        <f t="shared" si="2840"/>
        <v>0.000756565602525051</v>
      </c>
      <c r="AO2081">
        <f t="shared" si="2840"/>
        <v>0.0198318942768407</v>
      </c>
      <c r="AP2081">
        <f t="shared" si="2838"/>
        <v>0.249362791535745</v>
      </c>
      <c r="AQ2081">
        <f t="shared" si="2791"/>
        <v>7.02225273867857e-5</v>
      </c>
      <c r="AR2081">
        <f t="shared" si="2792"/>
        <v>0</v>
      </c>
      <c r="AS2081">
        <f t="shared" si="2793"/>
        <v>0.13940558797929</v>
      </c>
      <c r="AT2081">
        <f t="shared" si="2794"/>
        <v>0.000195062576074405</v>
      </c>
      <c r="AU2081">
        <f t="shared" si="2795"/>
        <v>0.0189895585170389</v>
      </c>
      <c r="AV2081">
        <f t="shared" si="2796"/>
        <v>0.00112356043818857</v>
      </c>
      <c r="AW2081">
        <f t="shared" si="2797"/>
        <v>0.00641192361176132</v>
      </c>
      <c r="AX2081">
        <f t="shared" si="2798"/>
        <v>1.38711165208466e-5</v>
      </c>
      <c r="AY2081">
        <f t="shared" si="2799"/>
        <v>0.000346777913021164</v>
      </c>
      <c r="AZ2081">
        <f t="shared" si="2800"/>
        <v>0.00167840509902243</v>
      </c>
      <c r="BA2081">
        <f t="shared" si="2801"/>
        <v>0.00106200735862731</v>
      </c>
      <c r="BB2081">
        <f t="shared" si="2802"/>
        <v>0.00377641147280048</v>
      </c>
      <c r="BC2081">
        <f t="shared" si="2803"/>
        <v>0.000280890109547143</v>
      </c>
      <c r="BD2081">
        <f t="shared" si="2804"/>
        <v>0.000104900318688902</v>
      </c>
      <c r="BE2081">
        <f t="shared" si="2805"/>
        <v>0.00016992117738037</v>
      </c>
      <c r="BF2081">
        <f t="shared" si="2806"/>
        <v>8.6694478255291e-7</v>
      </c>
      <c r="BG2081">
        <f t="shared" si="2807"/>
        <v>0.00234421869202307</v>
      </c>
      <c r="BH2081">
        <f t="shared" si="2808"/>
        <v>0.000104900318688902</v>
      </c>
      <c r="BI2081">
        <f t="shared" si="2809"/>
        <v>0.00919741719810382</v>
      </c>
      <c r="BJ2081">
        <f t="shared" si="2810"/>
        <v>5.39733847420828</v>
      </c>
    </row>
    <row r="2082" spans="1:62">
      <c r="A2082">
        <v>139</v>
      </c>
      <c r="B2082" s="11">
        <v>2013</v>
      </c>
      <c r="C2082" s="11">
        <v>0.09</v>
      </c>
      <c r="D2082" s="11">
        <v>0.04</v>
      </c>
      <c r="E2082" s="11">
        <v>4.82</v>
      </c>
      <c r="F2082" s="11">
        <v>0.37</v>
      </c>
      <c r="G2082" s="11">
        <v>3.08</v>
      </c>
      <c r="H2082" s="11">
        <v>0.43</v>
      </c>
      <c r="I2082" s="11">
        <v>0.8</v>
      </c>
      <c r="J2082" s="15">
        <v>0.1</v>
      </c>
      <c r="K2082" s="11">
        <v>0.24</v>
      </c>
      <c r="L2082" s="11">
        <v>0.36</v>
      </c>
      <c r="M2082" s="11">
        <v>0.46</v>
      </c>
      <c r="N2082" s="11">
        <v>0.61</v>
      </c>
      <c r="O2082" s="11">
        <v>0.15</v>
      </c>
      <c r="P2082" s="11">
        <v>0.3</v>
      </c>
      <c r="Q2082" s="11">
        <v>0.07</v>
      </c>
      <c r="R2082" s="11">
        <v>0.08</v>
      </c>
      <c r="S2082" s="11">
        <v>0.61</v>
      </c>
      <c r="T2082" s="11">
        <v>0.05</v>
      </c>
      <c r="U2082" s="11">
        <v>1</v>
      </c>
      <c r="V2082">
        <f t="shared" si="2761"/>
        <v>13.66</v>
      </c>
      <c r="W2082">
        <f t="shared" si="2811"/>
        <v>0.00107366942964488</v>
      </c>
      <c r="X2082">
        <f t="shared" ref="X2082:AO2082" si="2841">ABS(D2082/$V2082-D$3649/$V$3649)</f>
        <v>0.0368349432709093</v>
      </c>
      <c r="Y2082">
        <f t="shared" si="2841"/>
        <v>0.0401124052061877</v>
      </c>
      <c r="Z2082">
        <f t="shared" si="2841"/>
        <v>0.00668803938523757</v>
      </c>
      <c r="AA2082">
        <f t="shared" si="2841"/>
        <v>0.0877519787831736</v>
      </c>
      <c r="AB2082">
        <f t="shared" si="2841"/>
        <v>0.0170634231422076</v>
      </c>
      <c r="AC2082">
        <f t="shared" si="2841"/>
        <v>0.00698008762704031</v>
      </c>
      <c r="AD2082">
        <f t="shared" si="2841"/>
        <v>0.0194950204804145</v>
      </c>
      <c r="AE2082">
        <f t="shared" si="2841"/>
        <v>0.00151911374077315</v>
      </c>
      <c r="AF2082">
        <f t="shared" si="2841"/>
        <v>0.0171968637889006</v>
      </c>
      <c r="AG2082">
        <f t="shared" si="2841"/>
        <v>0.009621356517707</v>
      </c>
      <c r="AH2082">
        <f t="shared" si="2841"/>
        <v>0.0318914047934936</v>
      </c>
      <c r="AI2082">
        <f t="shared" si="2841"/>
        <v>0.0129854382361886</v>
      </c>
      <c r="AJ2082">
        <f t="shared" si="2841"/>
        <v>0.00196549582116736</v>
      </c>
      <c r="AK2082">
        <f t="shared" si="2841"/>
        <v>0.00921234969555696</v>
      </c>
      <c r="AL2082">
        <f t="shared" si="2841"/>
        <v>0.000959740643413184</v>
      </c>
      <c r="AM2082">
        <f t="shared" si="2841"/>
        <v>0.00188314983618855</v>
      </c>
      <c r="AN2082">
        <f t="shared" si="2841"/>
        <v>0.00582519795020949</v>
      </c>
      <c r="AO2082">
        <f t="shared" si="2841"/>
        <v>0.00286482929181665</v>
      </c>
      <c r="AP2082">
        <f t="shared" si="2838"/>
        <v>0.311924507640231</v>
      </c>
      <c r="AQ2082">
        <f t="shared" si="2791"/>
        <v>4.34093837153716e-5</v>
      </c>
      <c r="AR2082">
        <f t="shared" si="2792"/>
        <v>8.57469307957958e-6</v>
      </c>
      <c r="AS2082">
        <f t="shared" si="2793"/>
        <v>0.124506687188765</v>
      </c>
      <c r="AT2082">
        <f t="shared" si="2794"/>
        <v>0.000733672176621528</v>
      </c>
      <c r="AU2082">
        <f t="shared" si="2795"/>
        <v>0.0508393552688273</v>
      </c>
      <c r="AV2082">
        <f t="shared" si="2796"/>
        <v>0.000990912969008915</v>
      </c>
      <c r="AW2082">
        <f t="shared" si="2797"/>
        <v>0.00342987723183183</v>
      </c>
      <c r="AX2082">
        <f t="shared" si="2798"/>
        <v>5.35918317473724e-5</v>
      </c>
      <c r="AY2082">
        <f t="shared" si="2799"/>
        <v>0.000308688950864865</v>
      </c>
      <c r="AZ2082">
        <f t="shared" si="2800"/>
        <v>0.000694550139445946</v>
      </c>
      <c r="BA2082">
        <f t="shared" si="2801"/>
        <v>0.0011340031597744</v>
      </c>
      <c r="BB2082">
        <f t="shared" si="2802"/>
        <v>0.00199415205931973</v>
      </c>
      <c r="BC2082">
        <f t="shared" si="2803"/>
        <v>0.000120581621431588</v>
      </c>
      <c r="BD2082">
        <f t="shared" si="2804"/>
        <v>0.000482326485726351</v>
      </c>
      <c r="BE2082">
        <f t="shared" si="2805"/>
        <v>2.62599975562125e-5</v>
      </c>
      <c r="BF2082">
        <f t="shared" si="2806"/>
        <v>3.42987723183183e-5</v>
      </c>
      <c r="BG2082">
        <f t="shared" si="2807"/>
        <v>0.00199415205931973</v>
      </c>
      <c r="BH2082">
        <f t="shared" si="2808"/>
        <v>1.33979579368431e-5</v>
      </c>
      <c r="BI2082">
        <f t="shared" si="2809"/>
        <v>0.00535918317473724</v>
      </c>
      <c r="BJ2082">
        <f t="shared" si="2810"/>
        <v>5.1875917441395</v>
      </c>
    </row>
    <row r="2083" spans="1:62">
      <c r="A2083">
        <v>139</v>
      </c>
      <c r="B2083" s="11">
        <v>2014</v>
      </c>
      <c r="C2083" s="11">
        <v>0</v>
      </c>
      <c r="D2083" s="11">
        <v>0.04</v>
      </c>
      <c r="E2083" s="11">
        <v>4.86</v>
      </c>
      <c r="F2083" s="11">
        <v>0.18</v>
      </c>
      <c r="G2083" s="11">
        <v>3.12</v>
      </c>
      <c r="H2083" s="11">
        <v>0.27</v>
      </c>
      <c r="I2083" s="11">
        <v>0.72</v>
      </c>
      <c r="J2083" s="11">
        <v>0.16</v>
      </c>
      <c r="K2083" s="11">
        <v>0.25</v>
      </c>
      <c r="L2083" s="11">
        <v>0.36</v>
      </c>
      <c r="M2083" s="11">
        <v>0.5</v>
      </c>
      <c r="N2083" s="11">
        <v>0.64</v>
      </c>
      <c r="O2083" s="11">
        <v>0.15</v>
      </c>
      <c r="P2083" s="11">
        <v>0.27</v>
      </c>
      <c r="Q2083" s="11">
        <v>0.06</v>
      </c>
      <c r="R2083" s="11">
        <v>0.07</v>
      </c>
      <c r="S2083" s="11">
        <v>0.63</v>
      </c>
      <c r="T2083" s="11">
        <v>0.06</v>
      </c>
      <c r="U2083" s="11">
        <v>1</v>
      </c>
      <c r="V2083">
        <f t="shared" si="2761"/>
        <v>13.34</v>
      </c>
      <c r="W2083">
        <f t="shared" si="2811"/>
        <v>0.00766224922466685</v>
      </c>
      <c r="X2083">
        <f t="shared" ref="X2083:AO2083" si="2842">ABS(D2083/$V2083-D$3649/$V$3649)</f>
        <v>0.0367647002079606</v>
      </c>
      <c r="Y2083">
        <f t="shared" si="2842"/>
        <v>0.0515751950411384</v>
      </c>
      <c r="Z2083">
        <f t="shared" si="2842"/>
        <v>0.00690509084320604</v>
      </c>
      <c r="AA2083">
        <f t="shared" si="2842"/>
        <v>0.0961591953798533</v>
      </c>
      <c r="AB2083">
        <f t="shared" si="2842"/>
        <v>0.0283023132140092</v>
      </c>
      <c r="AC2083">
        <f t="shared" si="2842"/>
        <v>0.00238794738676513</v>
      </c>
      <c r="AD2083">
        <f t="shared" si="2842"/>
        <v>0.0148216616986049</v>
      </c>
      <c r="AE2083">
        <f t="shared" si="2842"/>
        <v>0.00034803017567429</v>
      </c>
      <c r="AF2083">
        <f t="shared" si="2842"/>
        <v>0.0165646762223617</v>
      </c>
      <c r="AG2083">
        <f t="shared" si="2842"/>
        <v>0.0134276524912429</v>
      </c>
      <c r="AH2083">
        <f t="shared" si="2842"/>
        <v>0.0285713225213061</v>
      </c>
      <c r="AI2083">
        <f t="shared" si="2842"/>
        <v>0.0127220267501308</v>
      </c>
      <c r="AJ2083">
        <f t="shared" si="2842"/>
        <v>0.000243443231064167</v>
      </c>
      <c r="AK2083">
        <f t="shared" si="2842"/>
        <v>0.00983904952280292</v>
      </c>
      <c r="AL2083">
        <f t="shared" si="2842"/>
        <v>0.000350601581904408</v>
      </c>
      <c r="AM2083">
        <f t="shared" si="2842"/>
        <v>0.00445360692096973</v>
      </c>
      <c r="AN2083">
        <f t="shared" si="2842"/>
        <v>0.00498776893411724</v>
      </c>
      <c r="AO2083">
        <f t="shared" si="2842"/>
        <v>0.00110875271809766</v>
      </c>
      <c r="AP2083">
        <f t="shared" si="2838"/>
        <v>0.337195284065876</v>
      </c>
      <c r="AQ2083">
        <f t="shared" si="2791"/>
        <v>0</v>
      </c>
      <c r="AR2083">
        <f t="shared" si="2792"/>
        <v>8.99100674550281e-6</v>
      </c>
      <c r="AS2083">
        <f t="shared" si="2793"/>
        <v>0.132727489328799</v>
      </c>
      <c r="AT2083">
        <f t="shared" si="2794"/>
        <v>0.000182067886596432</v>
      </c>
      <c r="AU2083">
        <f t="shared" si="2795"/>
        <v>0.0547012850396391</v>
      </c>
      <c r="AV2083">
        <f t="shared" si="2796"/>
        <v>0.000409652744841972</v>
      </c>
      <c r="AW2083">
        <f t="shared" si="2797"/>
        <v>0.00291308618554291</v>
      </c>
      <c r="AX2083">
        <f t="shared" si="2798"/>
        <v>0.000143856107928045</v>
      </c>
      <c r="AY2083">
        <f t="shared" si="2799"/>
        <v>0.000351211200996203</v>
      </c>
      <c r="AZ2083">
        <f t="shared" si="2800"/>
        <v>0.000728271546385727</v>
      </c>
      <c r="BA2083">
        <f t="shared" si="2801"/>
        <v>0.00140484480398481</v>
      </c>
      <c r="BB2083">
        <f t="shared" si="2802"/>
        <v>0.00230169772684872</v>
      </c>
      <c r="BC2083">
        <f t="shared" si="2803"/>
        <v>0.000126436032358633</v>
      </c>
      <c r="BD2083">
        <f t="shared" si="2804"/>
        <v>0.000409652744841972</v>
      </c>
      <c r="BE2083">
        <f t="shared" si="2805"/>
        <v>2.02297651773813e-5</v>
      </c>
      <c r="BF2083">
        <f t="shared" si="2806"/>
        <v>2.75349581581024e-5</v>
      </c>
      <c r="BG2083">
        <f t="shared" si="2807"/>
        <v>0.00223033161080629</v>
      </c>
      <c r="BH2083">
        <f t="shared" si="2808"/>
        <v>2.02297651773813e-5</v>
      </c>
      <c r="BI2083">
        <f t="shared" si="2809"/>
        <v>0.00561937921593926</v>
      </c>
      <c r="BJ2083">
        <f t="shared" si="2810"/>
        <v>4.89413382470229</v>
      </c>
    </row>
    <row r="2084" spans="1:62">
      <c r="A2084">
        <v>139</v>
      </c>
      <c r="B2084" s="11">
        <v>2015</v>
      </c>
      <c r="C2084" s="11">
        <v>0.0016</v>
      </c>
      <c r="D2084" s="11">
        <v>0.0451</v>
      </c>
      <c r="E2084" s="11">
        <v>4.4682</v>
      </c>
      <c r="F2084" s="11">
        <v>0.1692</v>
      </c>
      <c r="G2084" s="11">
        <v>2.152</v>
      </c>
      <c r="H2084" s="11">
        <v>0.2488</v>
      </c>
      <c r="I2084" s="11">
        <v>0.8823</v>
      </c>
      <c r="J2084" s="11">
        <v>0.1164</v>
      </c>
      <c r="K2084" s="11">
        <v>0.2606</v>
      </c>
      <c r="L2084" s="11">
        <v>0.4717</v>
      </c>
      <c r="M2084" s="11">
        <v>0.5414</v>
      </c>
      <c r="N2084" s="11">
        <v>0.6569</v>
      </c>
      <c r="O2084" s="11">
        <v>0.0975</v>
      </c>
      <c r="P2084" s="11">
        <v>0.275</v>
      </c>
      <c r="Q2084" s="11">
        <v>0.083</v>
      </c>
      <c r="R2084" s="11">
        <v>0.078</v>
      </c>
      <c r="S2084" s="11">
        <v>0.6493</v>
      </c>
      <c r="T2084" s="11">
        <v>0.0902</v>
      </c>
      <c r="U2084" s="11">
        <v>1.0075</v>
      </c>
      <c r="V2084">
        <f t="shared" si="2761"/>
        <v>12.2947</v>
      </c>
      <c r="W2084">
        <f t="shared" si="2811"/>
        <v>0.00753211184839902</v>
      </c>
      <c r="X2084">
        <f t="shared" ref="X2084:AO2084" si="2843">ABS(D2084/$V2084-D$3649/$V$3649)</f>
        <v>0.0360949536640365</v>
      </c>
      <c r="Y2084">
        <f t="shared" si="2843"/>
        <v>0.0506822443616066</v>
      </c>
      <c r="Z2084">
        <f t="shared" si="2843"/>
        <v>0.00663631667619713</v>
      </c>
      <c r="AA2084">
        <f t="shared" si="2843"/>
        <v>0.0373109079893103</v>
      </c>
      <c r="AB2084">
        <f t="shared" si="2843"/>
        <v>0.0283058312643328</v>
      </c>
      <c r="AC2084">
        <f t="shared" si="2843"/>
        <v>0.0201775633191992</v>
      </c>
      <c r="AD2084">
        <f t="shared" si="2843"/>
        <v>0.0173481705736215</v>
      </c>
      <c r="AE2084">
        <f t="shared" si="2843"/>
        <v>0.00210746529878992</v>
      </c>
      <c r="AF2084">
        <f t="shared" si="2843"/>
        <v>0.00518505772803093</v>
      </c>
      <c r="AG2084">
        <f t="shared" si="2843"/>
        <v>0.0199816278155526</v>
      </c>
      <c r="AH2084">
        <f t="shared" si="2843"/>
        <v>0.0231178079713512</v>
      </c>
      <c r="AI2084">
        <f t="shared" si="2843"/>
        <v>0.0160361581949048</v>
      </c>
      <c r="AJ2084">
        <f t="shared" si="2843"/>
        <v>0.00237092471712618</v>
      </c>
      <c r="AK2084">
        <f t="shared" si="2843"/>
        <v>0.0075859242533474</v>
      </c>
      <c r="AL2084">
        <f t="shared" si="2843"/>
        <v>0.00144742236311669</v>
      </c>
      <c r="AM2084">
        <f t="shared" si="2843"/>
        <v>0.0100385941210588</v>
      </c>
      <c r="AN2084">
        <f t="shared" si="2843"/>
        <v>0.00214902547145652</v>
      </c>
      <c r="AO2084">
        <f t="shared" si="2843"/>
        <v>0.00587460765991729</v>
      </c>
      <c r="AP2084">
        <f t="shared" si="2838"/>
        <v>0.299982715291355</v>
      </c>
      <c r="AQ2084">
        <f t="shared" si="2791"/>
        <v>1.69357367018729e-8</v>
      </c>
      <c r="AR2084">
        <f t="shared" si="2792"/>
        <v>1.34560382066314e-5</v>
      </c>
      <c r="AS2084">
        <f t="shared" si="2793"/>
        <v>0.1320776509622</v>
      </c>
      <c r="AT2084">
        <f t="shared" si="2794"/>
        <v>0.000189393402020588</v>
      </c>
      <c r="AU2084">
        <f t="shared" si="2795"/>
        <v>0.0306371710871056</v>
      </c>
      <c r="AV2084">
        <f t="shared" si="2796"/>
        <v>0.000409510347385461</v>
      </c>
      <c r="AW2084">
        <f t="shared" si="2797"/>
        <v>0.00514987498208855</v>
      </c>
      <c r="AX2084">
        <f t="shared" si="2798"/>
        <v>8.9633444978206e-5</v>
      </c>
      <c r="AY2084">
        <f t="shared" si="2799"/>
        <v>0.000449275721782345</v>
      </c>
      <c r="AZ2084">
        <f t="shared" si="2800"/>
        <v>0.00147195956600483</v>
      </c>
      <c r="BA2084">
        <f t="shared" si="2801"/>
        <v>0.00193910189461066</v>
      </c>
      <c r="BB2084">
        <f t="shared" si="2802"/>
        <v>0.00285471430671151</v>
      </c>
      <c r="BC2084">
        <f t="shared" si="2803"/>
        <v>6.28888074305386e-5</v>
      </c>
      <c r="BD2084">
        <f t="shared" si="2804"/>
        <v>0.000500298862530912</v>
      </c>
      <c r="BE2084">
        <f t="shared" si="2805"/>
        <v>4.55743320856259e-5</v>
      </c>
      <c r="BF2084">
        <f t="shared" si="2806"/>
        <v>4.02488367555447e-5</v>
      </c>
      <c r="BG2084">
        <f t="shared" si="2807"/>
        <v>0.00278904122447405</v>
      </c>
      <c r="BH2084">
        <f t="shared" si="2808"/>
        <v>5.38241528265257e-5</v>
      </c>
      <c r="BI2084">
        <f t="shared" si="2809"/>
        <v>0.00671512710452752</v>
      </c>
      <c r="BJ2084">
        <f t="shared" si="2810"/>
        <v>5.39116218776095</v>
      </c>
    </row>
    <row r="2085" spans="1:62">
      <c r="A2085">
        <v>139</v>
      </c>
      <c r="B2085" s="11">
        <v>2016</v>
      </c>
      <c r="C2085" s="11">
        <v>0.0017</v>
      </c>
      <c r="D2085" s="11">
        <v>0.3221</v>
      </c>
      <c r="E2085" s="11">
        <v>9.1241</v>
      </c>
      <c r="F2085" s="11">
        <v>0.2533</v>
      </c>
      <c r="G2085" s="11">
        <v>2.1482</v>
      </c>
      <c r="H2085" s="11">
        <v>0.4069</v>
      </c>
      <c r="I2085" s="11">
        <v>1.1328</v>
      </c>
      <c r="J2085" s="11">
        <v>0.1973</v>
      </c>
      <c r="K2085" s="11">
        <v>0.3006</v>
      </c>
      <c r="L2085" s="11">
        <v>0.5732</v>
      </c>
      <c r="M2085" s="11">
        <v>0.6285</v>
      </c>
      <c r="N2085" s="11">
        <v>1.2985</v>
      </c>
      <c r="O2085" s="11">
        <v>0.1747</v>
      </c>
      <c r="P2085" s="11">
        <v>0.3783</v>
      </c>
      <c r="Q2085" s="11">
        <v>0.1885</v>
      </c>
      <c r="R2085" s="11">
        <v>0.0844</v>
      </c>
      <c r="S2085" s="11">
        <v>0.8838</v>
      </c>
      <c r="T2085" s="11">
        <v>0.1067</v>
      </c>
      <c r="U2085" s="11">
        <v>1.6156</v>
      </c>
      <c r="V2085">
        <f t="shared" si="2761"/>
        <v>19.8192</v>
      </c>
      <c r="W2085">
        <f t="shared" si="2811"/>
        <v>0.00757647381496312</v>
      </c>
      <c r="X2085">
        <f t="shared" ref="X2085:AO2085" si="2844">ABS(D2085/$V2085-D$3649/$V$3649)</f>
        <v>0.0235112836248983</v>
      </c>
      <c r="Y2085">
        <f t="shared" si="2844"/>
        <v>0.147624069066223</v>
      </c>
      <c r="Z2085">
        <f t="shared" si="2844"/>
        <v>0.00761780817066486</v>
      </c>
      <c r="AA2085">
        <f t="shared" si="2844"/>
        <v>0.0293340188994202</v>
      </c>
      <c r="AB2085">
        <f t="shared" si="2844"/>
        <v>0.0280115966807767</v>
      </c>
      <c r="AC2085">
        <f t="shared" si="2844"/>
        <v>0.00557163043020346</v>
      </c>
      <c r="AD2085">
        <f t="shared" si="2844"/>
        <v>0.0168606715591384</v>
      </c>
      <c r="AE2085">
        <f t="shared" si="2844"/>
        <v>0.00392154918027952</v>
      </c>
      <c r="AF2085">
        <f t="shared" si="2844"/>
        <v>0.0146297330618277</v>
      </c>
      <c r="AG2085">
        <f t="shared" si="2844"/>
        <v>0.00765806664962752</v>
      </c>
      <c r="AH2085">
        <f t="shared" si="2844"/>
        <v>0.0110300583386723</v>
      </c>
      <c r="AI2085">
        <f t="shared" si="2844"/>
        <v>0.015151719811084</v>
      </c>
      <c r="AJ2085">
        <f t="shared" si="2844"/>
        <v>0.000908885363660024</v>
      </c>
      <c r="AK2085">
        <f t="shared" si="2844"/>
        <v>0.00482582139479863</v>
      </c>
      <c r="AL2085">
        <f t="shared" si="2844"/>
        <v>0.000638277918766667</v>
      </c>
      <c r="AM2085">
        <f t="shared" si="2844"/>
        <v>0.00182034193563726</v>
      </c>
      <c r="AN2085">
        <f t="shared" si="2844"/>
        <v>0.00410185169656261</v>
      </c>
      <c r="AO2085">
        <f t="shared" si="2844"/>
        <v>0.0054456414338213</v>
      </c>
      <c r="AP2085">
        <f t="shared" si="2838"/>
        <v>0.336239499031026</v>
      </c>
      <c r="AQ2085">
        <f t="shared" si="2791"/>
        <v>7.3574209098413e-9</v>
      </c>
      <c r="AR2085">
        <f t="shared" si="2792"/>
        <v>0.000264124816988508</v>
      </c>
      <c r="AS2085">
        <f t="shared" si="2793"/>
        <v>0.211937512376149</v>
      </c>
      <c r="AT2085">
        <f t="shared" si="2794"/>
        <v>0.000163342101619387</v>
      </c>
      <c r="AU2085">
        <f t="shared" si="2795"/>
        <v>0.0117483583238557</v>
      </c>
      <c r="AV2085">
        <f t="shared" si="2796"/>
        <v>0.00042150539647282</v>
      </c>
      <c r="AW2085">
        <f t="shared" si="2797"/>
        <v>0.00326688795898746</v>
      </c>
      <c r="AX2085">
        <f t="shared" si="2798"/>
        <v>9.91018883769745e-5</v>
      </c>
      <c r="AY2085">
        <f t="shared" si="2799"/>
        <v>0.00023004124639612</v>
      </c>
      <c r="AZ2085">
        <f t="shared" si="2800"/>
        <v>0.000836450264732407</v>
      </c>
      <c r="BA2085">
        <f t="shared" si="2801"/>
        <v>0.00100563023799082</v>
      </c>
      <c r="BB2085">
        <f t="shared" si="2802"/>
        <v>0.0042925134776057</v>
      </c>
      <c r="BC2085">
        <f t="shared" si="2803"/>
        <v>7.76986672443732e-5</v>
      </c>
      <c r="BD2085">
        <f t="shared" si="2804"/>
        <v>0.000364334620938408</v>
      </c>
      <c r="BE2085">
        <f t="shared" si="2805"/>
        <v>9.04587263403836e-5</v>
      </c>
      <c r="BF2085">
        <f t="shared" si="2806"/>
        <v>1.81347950907706e-5</v>
      </c>
      <c r="BG2085">
        <f t="shared" si="2807"/>
        <v>0.00198854651376611</v>
      </c>
      <c r="BH2085">
        <f t="shared" si="2808"/>
        <v>2.89838850319181e-5</v>
      </c>
      <c r="BI2085">
        <f t="shared" si="2809"/>
        <v>0.00664500708753136</v>
      </c>
      <c r="BJ2085">
        <f t="shared" si="2810"/>
        <v>4.10713646608764</v>
      </c>
    </row>
    <row r="2086" spans="1:62">
      <c r="A2086">
        <v>139</v>
      </c>
      <c r="B2086" s="11">
        <v>2017</v>
      </c>
      <c r="C2086" s="11">
        <v>0.0018</v>
      </c>
      <c r="D2086" s="11">
        <v>0.3439</v>
      </c>
      <c r="E2086" s="11">
        <v>8.9378</v>
      </c>
      <c r="F2086" s="11">
        <v>0.3193</v>
      </c>
      <c r="G2086" s="11">
        <v>2.0623</v>
      </c>
      <c r="H2086" s="11">
        <v>0.3956</v>
      </c>
      <c r="I2086" s="11">
        <v>1.0418</v>
      </c>
      <c r="J2086" s="11">
        <v>0.2395</v>
      </c>
      <c r="K2086" s="11">
        <v>0.3207</v>
      </c>
      <c r="L2086" s="11">
        <v>0.5688</v>
      </c>
      <c r="M2086" s="11">
        <v>0.6759</v>
      </c>
      <c r="N2086" s="11">
        <v>1.3865</v>
      </c>
      <c r="O2086" s="11">
        <v>0.2088</v>
      </c>
      <c r="P2086" s="11">
        <v>0.4025</v>
      </c>
      <c r="Q2086" s="11">
        <v>0.1899</v>
      </c>
      <c r="R2086" s="11">
        <v>0.0848</v>
      </c>
      <c r="S2086" s="11">
        <v>1.0187</v>
      </c>
      <c r="T2086" s="11">
        <v>0.1101</v>
      </c>
      <c r="U2086" s="11">
        <v>1.6939</v>
      </c>
      <c r="V2086">
        <f t="shared" si="2761"/>
        <v>20.0026</v>
      </c>
      <c r="W2086">
        <f t="shared" si="2811"/>
        <v>0.00757226092314604</v>
      </c>
      <c r="X2086">
        <f t="shared" ref="X2086:AO2086" si="2845">ABS(D2086/$V2086-D$3649/$V$3649)</f>
        <v>0.022570436017028</v>
      </c>
      <c r="Y2086">
        <f t="shared" si="2845"/>
        <v>0.134089265813137</v>
      </c>
      <c r="Z2086">
        <f t="shared" si="2845"/>
        <v>0.00443541939674596</v>
      </c>
      <c r="AA2086">
        <f t="shared" si="2845"/>
        <v>0.0346222662984943</v>
      </c>
      <c r="AB2086">
        <f t="shared" si="2845"/>
        <v>0.0287647643397407</v>
      </c>
      <c r="AC2086">
        <f t="shared" si="2845"/>
        <v>0.00049816307371834</v>
      </c>
      <c r="AD2086">
        <f t="shared" si="2845"/>
        <v>0.0148422212447544</v>
      </c>
      <c r="AE2086">
        <f t="shared" si="2845"/>
        <v>0.00305574413987543</v>
      </c>
      <c r="AF2086">
        <f t="shared" si="2845"/>
        <v>0.0151148796884149</v>
      </c>
      <c r="AG2086">
        <f t="shared" si="2845"/>
        <v>0.00973700034198935</v>
      </c>
      <c r="AH2086">
        <f t="shared" si="2845"/>
        <v>0.00723134559386893</v>
      </c>
      <c r="AI2086">
        <f t="shared" si="2845"/>
        <v>0.0135277615848122</v>
      </c>
      <c r="AJ2086">
        <f t="shared" si="2845"/>
        <v>0.000125947261162444</v>
      </c>
      <c r="AK2086">
        <f t="shared" si="2845"/>
        <v>0.00484303483679606</v>
      </c>
      <c r="AL2086">
        <f t="shared" si="2845"/>
        <v>0.000657325858292984</v>
      </c>
      <c r="AM2086">
        <f t="shared" si="2845"/>
        <v>0.00815559942506264</v>
      </c>
      <c r="AN2086">
        <f t="shared" si="2845"/>
        <v>0.00398123561553262</v>
      </c>
      <c r="AO2086">
        <f t="shared" si="2845"/>
        <v>0.00861271962243211</v>
      </c>
      <c r="AP2086">
        <f t="shared" si="2838"/>
        <v>0.322437391075005</v>
      </c>
      <c r="AQ2086">
        <f t="shared" si="2791"/>
        <v>8.09789441059883e-9</v>
      </c>
      <c r="AR2086">
        <f t="shared" si="2792"/>
        <v>0.000295591166301271</v>
      </c>
      <c r="AS2086">
        <f t="shared" si="2793"/>
        <v>0.19965875744883</v>
      </c>
      <c r="AT2086">
        <f t="shared" si="2794"/>
        <v>0.000254814968801738</v>
      </c>
      <c r="AU2086">
        <f t="shared" si="2795"/>
        <v>0.0106299392611461</v>
      </c>
      <c r="AV2086">
        <f t="shared" si="2796"/>
        <v>0.000391146695248856</v>
      </c>
      <c r="AW2086">
        <f t="shared" si="2797"/>
        <v>0.00271266276183792</v>
      </c>
      <c r="AX2086">
        <f t="shared" si="2798"/>
        <v>0.000143363348106652</v>
      </c>
      <c r="AY2086">
        <f t="shared" si="2799"/>
        <v>0.000257054386515287</v>
      </c>
      <c r="AZ2086">
        <f t="shared" si="2800"/>
        <v>0.000808623344264756</v>
      </c>
      <c r="BA2086">
        <f t="shared" si="2801"/>
        <v>0.00114180513636804</v>
      </c>
      <c r="BB2086">
        <f t="shared" si="2802"/>
        <v>0.00480470632015722</v>
      </c>
      <c r="BC2086">
        <f t="shared" si="2803"/>
        <v>0.000108965267189018</v>
      </c>
      <c r="BD2086">
        <f t="shared" si="2804"/>
        <v>0.000404910341468233</v>
      </c>
      <c r="BE2086">
        <f t="shared" si="2805"/>
        <v>9.01315892635676e-5</v>
      </c>
      <c r="BF2086">
        <f t="shared" si="2806"/>
        <v>1.79729267353064e-5</v>
      </c>
      <c r="BG2086">
        <f t="shared" si="2807"/>
        <v>0.00259369981921348</v>
      </c>
      <c r="BH2086">
        <f t="shared" si="2808"/>
        <v>3.02971472296985e-5</v>
      </c>
      <c r="BI2086">
        <f t="shared" si="2809"/>
        <v>0.00717137834543389</v>
      </c>
      <c r="BJ2086">
        <f t="shared" si="2810"/>
        <v>4.31935909968615</v>
      </c>
    </row>
    <row r="2087" spans="1:62">
      <c r="A2087">
        <v>139</v>
      </c>
      <c r="B2087" s="11">
        <v>2018</v>
      </c>
      <c r="C2087" s="11">
        <v>0.0019</v>
      </c>
      <c r="D2087" s="11">
        <v>0.0036</v>
      </c>
      <c r="E2087" s="11">
        <v>6.5088</v>
      </c>
      <c r="F2087" s="11">
        <v>0.2972</v>
      </c>
      <c r="G2087" s="11">
        <v>2.2429</v>
      </c>
      <c r="H2087" s="11">
        <v>0.2823</v>
      </c>
      <c r="I2087" s="11">
        <v>1.0602</v>
      </c>
      <c r="J2087" s="11">
        <v>0.2698</v>
      </c>
      <c r="K2087" s="11">
        <v>0.2221</v>
      </c>
      <c r="L2087" s="11">
        <v>0.5093</v>
      </c>
      <c r="M2087" s="11">
        <v>0.6164</v>
      </c>
      <c r="N2087" s="11">
        <v>1.4102</v>
      </c>
      <c r="O2087" s="11">
        <v>0.2004</v>
      </c>
      <c r="P2087" s="11">
        <v>0.2591</v>
      </c>
      <c r="Q2087" s="11">
        <v>0.1993</v>
      </c>
      <c r="R2087" s="11">
        <v>0.0531</v>
      </c>
      <c r="S2087" s="11">
        <v>1.0322</v>
      </c>
      <c r="T2087" s="11">
        <v>0.1245</v>
      </c>
      <c r="U2087" s="11">
        <v>1.8161</v>
      </c>
      <c r="V2087">
        <f t="shared" si="2761"/>
        <v>17.1094</v>
      </c>
      <c r="W2087">
        <f t="shared" si="2811"/>
        <v>0.00755119915862128</v>
      </c>
      <c r="X2087">
        <f t="shared" ref="X2087:AO2087" si="2846">ABS(D2087/$V2087-D$3649/$V$3649)</f>
        <v>0.039552790306131</v>
      </c>
      <c r="Y2087">
        <f t="shared" si="2846"/>
        <v>0.0676798117918769</v>
      </c>
      <c r="Z2087">
        <f t="shared" si="2846"/>
        <v>0.00302777599086565</v>
      </c>
      <c r="AA2087">
        <f t="shared" si="2846"/>
        <v>0.00663218249428016</v>
      </c>
      <c r="AB2087">
        <f t="shared" si="2846"/>
        <v>0.0320424913557354</v>
      </c>
      <c r="AC2087">
        <f t="shared" si="2846"/>
        <v>0.0103808707469374</v>
      </c>
      <c r="AD2087">
        <f t="shared" si="2846"/>
        <v>0.0110465553186353</v>
      </c>
      <c r="AE2087">
        <f t="shared" si="2846"/>
        <v>0.00610749161413691</v>
      </c>
      <c r="AF2087">
        <f t="shared" si="2846"/>
        <v>0.0137839205284586</v>
      </c>
      <c r="AG2087">
        <f t="shared" si="2846"/>
        <v>0.0119733724422368</v>
      </c>
      <c r="AH2087">
        <f t="shared" si="2846"/>
        <v>0.00587519345177329</v>
      </c>
      <c r="AI2087">
        <f t="shared" si="2846"/>
        <v>0.0122535449635771</v>
      </c>
      <c r="AJ2087">
        <f t="shared" si="2846"/>
        <v>0.00485271466448161</v>
      </c>
      <c r="AK2087">
        <f t="shared" si="2846"/>
        <v>0.00268823319309269</v>
      </c>
      <c r="AL2087">
        <f t="shared" si="2846"/>
        <v>0.00179321762098202</v>
      </c>
      <c r="AM2087">
        <f t="shared" si="2846"/>
        <v>0.0175566296787061</v>
      </c>
      <c r="AN2087">
        <f t="shared" si="2846"/>
        <v>0.00220881836241138</v>
      </c>
      <c r="AO2087">
        <f t="shared" si="2846"/>
        <v>0.0300750574598788</v>
      </c>
      <c r="AP2087">
        <f t="shared" si="2838"/>
        <v>0.287081871142819</v>
      </c>
      <c r="AQ2087">
        <f t="shared" si="2791"/>
        <v>1.23321171687245e-8</v>
      </c>
      <c r="AR2087">
        <f t="shared" si="2792"/>
        <v>4.42726422456148e-8</v>
      </c>
      <c r="AS2087">
        <f t="shared" si="2793"/>
        <v>0.144721246421569</v>
      </c>
      <c r="AT2087">
        <f t="shared" si="2794"/>
        <v>0.000301736640482091</v>
      </c>
      <c r="AU2087">
        <f t="shared" si="2795"/>
        <v>0.0171850287216492</v>
      </c>
      <c r="AV2087">
        <f t="shared" si="2796"/>
        <v>0.000272240163390897</v>
      </c>
      <c r="AW2087">
        <f t="shared" si="2797"/>
        <v>0.00383977733012273</v>
      </c>
      <c r="AX2087">
        <f t="shared" si="2798"/>
        <v>0.000248664810590161</v>
      </c>
      <c r="AY2087">
        <f t="shared" si="2799"/>
        <v>0.000168510729048997</v>
      </c>
      <c r="AZ2087">
        <f t="shared" si="2800"/>
        <v>0.000886089913203374</v>
      </c>
      <c r="BA2087">
        <f t="shared" si="2801"/>
        <v>0.00129794323901801</v>
      </c>
      <c r="BB2087">
        <f t="shared" si="2802"/>
        <v>0.00679347311648448</v>
      </c>
      <c r="BC2087">
        <f t="shared" si="2803"/>
        <v>0.000137191079954217</v>
      </c>
      <c r="BD2087">
        <f t="shared" si="2804"/>
        <v>0.000229332320993274</v>
      </c>
      <c r="BE2087">
        <f t="shared" si="2805"/>
        <v>0.000135689123733836</v>
      </c>
      <c r="BF2087">
        <f t="shared" si="2806"/>
        <v>9.63206672856156e-6</v>
      </c>
      <c r="BG2087">
        <f t="shared" si="2807"/>
        <v>0.00363963765838104</v>
      </c>
      <c r="BH2087">
        <f t="shared" si="2808"/>
        <v>5.29503875746598e-5</v>
      </c>
      <c r="BI2087">
        <f t="shared" si="2809"/>
        <v>0.0112670431428969</v>
      </c>
      <c r="BJ2087">
        <f t="shared" si="2810"/>
        <v>5.23050184912428</v>
      </c>
    </row>
    <row r="2088" spans="1:62">
      <c r="A2088">
        <v>139</v>
      </c>
      <c r="B2088" s="11">
        <v>2019</v>
      </c>
      <c r="C2088" s="11">
        <v>0.0116</v>
      </c>
      <c r="D2088" s="11">
        <v>0.0036</v>
      </c>
      <c r="E2088" s="11">
        <v>5.2427</v>
      </c>
      <c r="F2088" s="11">
        <v>0.207</v>
      </c>
      <c r="G2088" s="11">
        <v>2.1053</v>
      </c>
      <c r="H2088" s="11">
        <v>0.3123</v>
      </c>
      <c r="I2088" s="11">
        <v>1.0303</v>
      </c>
      <c r="J2088" s="11">
        <v>0.3053</v>
      </c>
      <c r="K2088" s="11">
        <v>0.2004</v>
      </c>
      <c r="L2088" s="11">
        <v>0.6188</v>
      </c>
      <c r="M2088" s="11">
        <v>0.6547</v>
      </c>
      <c r="N2088" s="11">
        <v>1.6776</v>
      </c>
      <c r="O2088" s="11">
        <v>0.2381</v>
      </c>
      <c r="P2088" s="11">
        <v>1.1168</v>
      </c>
      <c r="Q2088" s="11">
        <v>0.2175</v>
      </c>
      <c r="R2088" s="11">
        <v>0.0632</v>
      </c>
      <c r="S2088" s="11">
        <v>1.1924</v>
      </c>
      <c r="T2088" s="11">
        <v>0.1526</v>
      </c>
      <c r="U2088" s="11">
        <v>1.8941</v>
      </c>
      <c r="V2088">
        <f t="shared" si="2761"/>
        <v>17.2443</v>
      </c>
      <c r="W2088">
        <f t="shared" si="2811"/>
        <v>0.0069895631776832</v>
      </c>
      <c r="X2088">
        <f t="shared" ref="X2088:AO2088" si="2847">ABS(D2088/$V2088-D$3649/$V$3649)</f>
        <v>0.039554436322315</v>
      </c>
      <c r="Y2088">
        <f t="shared" si="2847"/>
        <v>0.00871754788994811</v>
      </c>
      <c r="Z2088">
        <f t="shared" si="2847"/>
        <v>0.00839437768844924</v>
      </c>
      <c r="AA2088">
        <f t="shared" si="2847"/>
        <v>0.0156371445810268</v>
      </c>
      <c r="AB2088">
        <f t="shared" si="2847"/>
        <v>0.0304318611642386</v>
      </c>
      <c r="AC2088">
        <f t="shared" si="2847"/>
        <v>0.00816221270448119</v>
      </c>
      <c r="AD2088">
        <f t="shared" si="2847"/>
        <v>0.00911126382261375</v>
      </c>
      <c r="AE2088">
        <f t="shared" si="2847"/>
        <v>0.00746742849742467</v>
      </c>
      <c r="AF2088">
        <f t="shared" si="2847"/>
        <v>0.00766686177299901</v>
      </c>
      <c r="AG2088">
        <f t="shared" si="2847"/>
        <v>0.0139125616519789</v>
      </c>
      <c r="AH2088">
        <f t="shared" si="2847"/>
        <v>0.0207369855208767</v>
      </c>
      <c r="AI2088">
        <f t="shared" si="2847"/>
        <v>0.0101589435451214</v>
      </c>
      <c r="AJ2088">
        <f t="shared" si="2847"/>
        <v>0.0447669922462088</v>
      </c>
      <c r="AK2088">
        <f t="shared" si="2847"/>
        <v>0.00172393726629744</v>
      </c>
      <c r="AL2088">
        <f t="shared" si="2847"/>
        <v>0.00123179557740811</v>
      </c>
      <c r="AM2088">
        <f t="shared" si="2847"/>
        <v>0.0263747065301742</v>
      </c>
      <c r="AN2088">
        <f t="shared" si="2847"/>
        <v>0.000636219130132298</v>
      </c>
      <c r="AO2088">
        <f t="shared" si="2847"/>
        <v>0.0337679217819377</v>
      </c>
      <c r="AP2088">
        <f t="shared" si="2838"/>
        <v>0.295442760871315</v>
      </c>
      <c r="AQ2088">
        <f t="shared" si="2791"/>
        <v>4.52506517806477e-7</v>
      </c>
      <c r="AR2088">
        <f t="shared" si="2792"/>
        <v>4.35826729397439e-8</v>
      </c>
      <c r="AS2088">
        <f t="shared" si="2793"/>
        <v>0.0924312603041283</v>
      </c>
      <c r="AT2088">
        <f t="shared" si="2794"/>
        <v>0.000144095212407028</v>
      </c>
      <c r="AU2088">
        <f t="shared" si="2795"/>
        <v>0.0149051668365118</v>
      </c>
      <c r="AV2088">
        <f t="shared" si="2796"/>
        <v>0.000327984129125102</v>
      </c>
      <c r="AW2088">
        <f t="shared" si="2797"/>
        <v>0.00356973732531572</v>
      </c>
      <c r="AX2088">
        <f t="shared" si="2798"/>
        <v>0.000313445810324708</v>
      </c>
      <c r="AY2088">
        <f t="shared" si="2799"/>
        <v>0.000135053018401835</v>
      </c>
      <c r="AZ2088">
        <f t="shared" si="2800"/>
        <v>0.00128768450769693</v>
      </c>
      <c r="BA2088">
        <f t="shared" si="2801"/>
        <v>0.00144142995292815</v>
      </c>
      <c r="BB2088">
        <f t="shared" si="2802"/>
        <v>0.00946423892490303</v>
      </c>
      <c r="BC2088">
        <f t="shared" si="2803"/>
        <v>0.000190645979711228</v>
      </c>
      <c r="BD2088">
        <f t="shared" si="2804"/>
        <v>0.00419430174556741</v>
      </c>
      <c r="BE2088">
        <f t="shared" si="2805"/>
        <v>0.00015908432266634</v>
      </c>
      <c r="BF2088">
        <f t="shared" si="2806"/>
        <v>1.3432072188491e-5</v>
      </c>
      <c r="BG2088">
        <f t="shared" si="2807"/>
        <v>0.00478137487762341</v>
      </c>
      <c r="BH2088">
        <f t="shared" si="2808"/>
        <v>7.83101269217833e-5</v>
      </c>
      <c r="BI2088">
        <f t="shared" si="2809"/>
        <v>0.0120646483717602</v>
      </c>
      <c r="BJ2088">
        <f t="shared" si="2810"/>
        <v>6.87273935980316</v>
      </c>
    </row>
    <row r="2089" spans="1:62">
      <c r="A2089">
        <v>140</v>
      </c>
      <c r="B2089" s="11">
        <v>2005</v>
      </c>
      <c r="C2089" s="11">
        <v>0.01</v>
      </c>
      <c r="D2089" s="11">
        <v>0</v>
      </c>
      <c r="E2089" s="11">
        <v>6.61</v>
      </c>
      <c r="F2089" s="11">
        <v>0.23</v>
      </c>
      <c r="G2089" s="11">
        <v>1.51</v>
      </c>
      <c r="H2089" s="11">
        <v>0.3</v>
      </c>
      <c r="I2089" s="11">
        <v>0.6</v>
      </c>
      <c r="J2089" s="11">
        <v>0.17</v>
      </c>
      <c r="K2089" s="11">
        <v>0.15</v>
      </c>
      <c r="L2089" s="11">
        <v>0.51</v>
      </c>
      <c r="M2089" s="11">
        <v>0.11</v>
      </c>
      <c r="N2089" s="11">
        <v>1.74</v>
      </c>
      <c r="O2089" s="11">
        <v>0.09</v>
      </c>
      <c r="P2089" s="11">
        <v>0.01</v>
      </c>
      <c r="Q2089" s="11">
        <v>0.27</v>
      </c>
      <c r="R2089" s="11">
        <v>0.03</v>
      </c>
      <c r="S2089" s="11">
        <v>0.57</v>
      </c>
      <c r="T2089" s="11">
        <v>0.11</v>
      </c>
      <c r="U2089" s="11">
        <v>1.45</v>
      </c>
      <c r="V2089">
        <f t="shared" ref="V2089:V2152" si="2848">SUM(C2089:U2089)</f>
        <v>14.47</v>
      </c>
      <c r="W2089">
        <f t="shared" si="2811"/>
        <v>0.00697116422121142</v>
      </c>
      <c r="X2089">
        <f t="shared" ref="X2089:AO2089" si="2849">ABS(D2089/$V2089-D$3649/$V$3649)</f>
        <v>0.0397632009575858</v>
      </c>
      <c r="Y2089">
        <f t="shared" si="2849"/>
        <v>0.144064541245714</v>
      </c>
      <c r="Z2089">
        <f t="shared" si="2849"/>
        <v>0.00450338913704461</v>
      </c>
      <c r="AA2089">
        <f t="shared" si="2849"/>
        <v>0.0333700275691421</v>
      </c>
      <c r="AB2089">
        <f t="shared" si="2849"/>
        <v>0.0278096431703165</v>
      </c>
      <c r="AC2089">
        <f t="shared" si="2849"/>
        <v>0.0101199658991627</v>
      </c>
      <c r="AD2089">
        <f t="shared" si="2849"/>
        <v>0.0150672196383634</v>
      </c>
      <c r="AE2089">
        <f t="shared" si="2849"/>
        <v>0.00872238480900033</v>
      </c>
      <c r="AF2089">
        <f t="shared" si="2849"/>
        <v>0.00830584779276173</v>
      </c>
      <c r="AG2089">
        <f t="shared" si="2849"/>
        <v>0.0164516718410622</v>
      </c>
      <c r="AH2089">
        <f t="shared" si="2849"/>
        <v>0.0437014560859348</v>
      </c>
      <c r="AI2089">
        <f t="shared" si="2849"/>
        <v>0.0177466395301264</v>
      </c>
      <c r="AJ2089">
        <f t="shared" si="2849"/>
        <v>0.0193053518254504</v>
      </c>
      <c r="AK2089">
        <f t="shared" si="2849"/>
        <v>0.00432249444605577</v>
      </c>
      <c r="AL2089">
        <f t="shared" si="2849"/>
        <v>0.00282351971957339</v>
      </c>
      <c r="AM2089">
        <f t="shared" si="2849"/>
        <v>0.00338093468866774</v>
      </c>
      <c r="AN2089">
        <f t="shared" si="2849"/>
        <v>0.00188358502054535</v>
      </c>
      <c r="AO2089">
        <f t="shared" si="2849"/>
        <v>0.0241360540423093</v>
      </c>
      <c r="AP2089">
        <f t="shared" si="2838"/>
        <v>0.432449091640028</v>
      </c>
      <c r="AQ2089">
        <f t="shared" si="2791"/>
        <v>4.77598482000985e-7</v>
      </c>
      <c r="AR2089">
        <f t="shared" si="2792"/>
        <v>0</v>
      </c>
      <c r="AS2089">
        <f t="shared" si="2793"/>
        <v>0.208672806354352</v>
      </c>
      <c r="AT2089">
        <f t="shared" si="2794"/>
        <v>0.000252649596978521</v>
      </c>
      <c r="AU2089">
        <f t="shared" si="2795"/>
        <v>0.0108897229881045</v>
      </c>
      <c r="AV2089">
        <f t="shared" si="2796"/>
        <v>0.000429838633800886</v>
      </c>
      <c r="AW2089">
        <f t="shared" si="2797"/>
        <v>0.00171935453520355</v>
      </c>
      <c r="AX2089">
        <f t="shared" si="2798"/>
        <v>0.000138025961298285</v>
      </c>
      <c r="AY2089">
        <f t="shared" si="2799"/>
        <v>0.000107459658450222</v>
      </c>
      <c r="AZ2089">
        <f t="shared" si="2800"/>
        <v>0.00124223365168456</v>
      </c>
      <c r="BA2089">
        <f t="shared" si="2801"/>
        <v>5.77894163221192e-5</v>
      </c>
      <c r="BB2089">
        <f t="shared" si="2802"/>
        <v>0.0144597716410618</v>
      </c>
      <c r="BC2089">
        <f t="shared" si="2803"/>
        <v>3.86854770420798e-5</v>
      </c>
      <c r="BD2089">
        <f t="shared" si="2804"/>
        <v>4.77598482000985e-7</v>
      </c>
      <c r="BE2089">
        <f t="shared" si="2805"/>
        <v>0.000348169293378718</v>
      </c>
      <c r="BF2089">
        <f t="shared" si="2806"/>
        <v>4.29838633800886e-6</v>
      </c>
      <c r="BG2089">
        <f t="shared" si="2807"/>
        <v>0.0015517174680212</v>
      </c>
      <c r="BH2089">
        <f t="shared" si="2808"/>
        <v>5.77894163221192e-5</v>
      </c>
      <c r="BI2089">
        <f t="shared" si="2809"/>
        <v>0.0100415080840707</v>
      </c>
      <c r="BJ2089">
        <f t="shared" si="2810"/>
        <v>3.99979559829525</v>
      </c>
    </row>
    <row r="2090" spans="1:62">
      <c r="A2090">
        <v>140</v>
      </c>
      <c r="B2090" s="11">
        <v>2006</v>
      </c>
      <c r="C2090" s="11">
        <v>0.02</v>
      </c>
      <c r="D2090" s="11">
        <v>0</v>
      </c>
      <c r="E2090" s="11">
        <v>6.8</v>
      </c>
      <c r="F2090" s="11">
        <v>0.28</v>
      </c>
      <c r="G2090" s="11">
        <v>1.95</v>
      </c>
      <c r="H2090" s="11">
        <v>0.2</v>
      </c>
      <c r="I2090" s="11">
        <v>0.64</v>
      </c>
      <c r="J2090" s="11">
        <v>0.16</v>
      </c>
      <c r="K2090" s="11">
        <v>0.17</v>
      </c>
      <c r="L2090" s="11">
        <v>0.44</v>
      </c>
      <c r="M2090" s="11">
        <v>0.1</v>
      </c>
      <c r="N2090" s="11">
        <v>1.45</v>
      </c>
      <c r="O2090" s="11">
        <v>0.09</v>
      </c>
      <c r="P2090" s="11">
        <v>0.05</v>
      </c>
      <c r="Q2090" s="11">
        <v>0.27</v>
      </c>
      <c r="R2090" s="11">
        <v>0.03</v>
      </c>
      <c r="S2090" s="11">
        <v>0.53</v>
      </c>
      <c r="T2090" s="11">
        <v>0.14</v>
      </c>
      <c r="U2090" s="11">
        <v>1.54</v>
      </c>
      <c r="V2090">
        <f t="shared" si="2848"/>
        <v>14.86</v>
      </c>
      <c r="W2090">
        <f t="shared" si="2811"/>
        <v>0.00631635420447842</v>
      </c>
      <c r="X2090">
        <f t="shared" ref="X2090:AO2090" si="2850">ABS(D2090/$V2090-D$3649/$V$3649)</f>
        <v>0.0397632009575858</v>
      </c>
      <c r="Y2090">
        <f t="shared" si="2850"/>
        <v>0.144861660825743</v>
      </c>
      <c r="Z2090">
        <f t="shared" si="2850"/>
        <v>0.00155581393388142</v>
      </c>
      <c r="AA2090">
        <f t="shared" si="2850"/>
        <v>0.00649909862253978</v>
      </c>
      <c r="AB2090">
        <f t="shared" si="2850"/>
        <v>0.035083243072095</v>
      </c>
      <c r="AC2090">
        <f t="shared" si="2850"/>
        <v>0.00851642546045861</v>
      </c>
      <c r="AD2090">
        <f t="shared" si="2850"/>
        <v>0.0160485045355982</v>
      </c>
      <c r="AE2090">
        <f t="shared" si="2850"/>
        <v>0.00764855218923009</v>
      </c>
      <c r="AF2090">
        <f t="shared" si="2850"/>
        <v>0.013941492524843</v>
      </c>
      <c r="AG2090">
        <f t="shared" si="2850"/>
        <v>0.0173241317781298</v>
      </c>
      <c r="AH2090">
        <f t="shared" si="2850"/>
        <v>0.0210300544483517</v>
      </c>
      <c r="AI2090">
        <f t="shared" si="2850"/>
        <v>0.0179098769703773</v>
      </c>
      <c r="AJ2090">
        <f t="shared" si="2850"/>
        <v>0.0166316992784348</v>
      </c>
      <c r="AK2090">
        <f t="shared" si="2850"/>
        <v>0.00383278212530304</v>
      </c>
      <c r="AL2090">
        <f t="shared" si="2850"/>
        <v>0.00287793219965703</v>
      </c>
      <c r="AM2090">
        <f t="shared" si="2850"/>
        <v>0.00710656185063368</v>
      </c>
      <c r="AN2090">
        <f t="shared" si="2850"/>
        <v>6.42549172360438e-5</v>
      </c>
      <c r="AO2090">
        <f t="shared" si="2850"/>
        <v>0.0275626450957814</v>
      </c>
      <c r="AP2090">
        <f t="shared" si="2838"/>
        <v>0.394574284990358</v>
      </c>
      <c r="AQ2090">
        <f t="shared" si="2791"/>
        <v>1.811433405368e-6</v>
      </c>
      <c r="AR2090">
        <f t="shared" si="2792"/>
        <v>0</v>
      </c>
      <c r="AS2090">
        <f t="shared" si="2793"/>
        <v>0.209401701660541</v>
      </c>
      <c r="AT2090">
        <f t="shared" si="2794"/>
        <v>0.000355040947452129</v>
      </c>
      <c r="AU2090">
        <f t="shared" si="2795"/>
        <v>0.0172199388097796</v>
      </c>
      <c r="AV2090">
        <f t="shared" si="2796"/>
        <v>0.0001811433405368</v>
      </c>
      <c r="AW2090">
        <f t="shared" si="2797"/>
        <v>0.00185490780709683</v>
      </c>
      <c r="AX2090">
        <f t="shared" si="2798"/>
        <v>0.000115931737943552</v>
      </c>
      <c r="AY2090">
        <f t="shared" si="2799"/>
        <v>0.000130876063537838</v>
      </c>
      <c r="AZ2090">
        <f t="shared" si="2800"/>
        <v>0.000876733768198113</v>
      </c>
      <c r="BA2090">
        <f t="shared" si="2801"/>
        <v>4.52858351342001e-5</v>
      </c>
      <c r="BB2090">
        <f t="shared" si="2802"/>
        <v>0.00952134683696556</v>
      </c>
      <c r="BC2090">
        <f t="shared" si="2803"/>
        <v>3.66815264587021e-5</v>
      </c>
      <c r="BD2090">
        <f t="shared" si="2804"/>
        <v>1.132145878355e-5</v>
      </c>
      <c r="BE2090">
        <f t="shared" si="2805"/>
        <v>0.000330133738128319</v>
      </c>
      <c r="BF2090">
        <f t="shared" si="2806"/>
        <v>4.07572516207801e-6</v>
      </c>
      <c r="BG2090">
        <f t="shared" si="2807"/>
        <v>0.00127207910891968</v>
      </c>
      <c r="BH2090">
        <f t="shared" si="2808"/>
        <v>8.87602368630322e-5</v>
      </c>
      <c r="BI2090">
        <f t="shared" si="2809"/>
        <v>0.0107399886604269</v>
      </c>
      <c r="BJ2090">
        <f t="shared" si="2810"/>
        <v>3.96529952593018</v>
      </c>
    </row>
    <row r="2091" spans="1:62">
      <c r="A2091">
        <v>140</v>
      </c>
      <c r="B2091" s="11">
        <v>2007</v>
      </c>
      <c r="C2091" s="11">
        <v>0.02</v>
      </c>
      <c r="D2091" s="12">
        <v>0</v>
      </c>
      <c r="E2091" s="11">
        <v>6.6</v>
      </c>
      <c r="F2091" s="11">
        <v>0.23</v>
      </c>
      <c r="G2091" s="11">
        <v>1.69</v>
      </c>
      <c r="H2091" s="11">
        <v>0.24</v>
      </c>
      <c r="I2091" s="11">
        <v>0.55</v>
      </c>
      <c r="J2091" s="11">
        <v>0.19</v>
      </c>
      <c r="K2091" s="11">
        <v>0.15</v>
      </c>
      <c r="L2091" s="11">
        <v>0.61</v>
      </c>
      <c r="M2091" s="11">
        <v>0.12</v>
      </c>
      <c r="N2091" s="11">
        <v>1.55</v>
      </c>
      <c r="O2091" s="11">
        <v>0.1</v>
      </c>
      <c r="P2091" s="11">
        <v>0.04</v>
      </c>
      <c r="Q2091" s="11">
        <v>0.28</v>
      </c>
      <c r="R2091" s="11">
        <v>0.03</v>
      </c>
      <c r="S2091" s="11">
        <v>0.69</v>
      </c>
      <c r="T2091" s="11">
        <v>0.15</v>
      </c>
      <c r="U2091" s="11">
        <v>1.48</v>
      </c>
      <c r="V2091">
        <f t="shared" si="2848"/>
        <v>14.72</v>
      </c>
      <c r="W2091">
        <f t="shared" si="2811"/>
        <v>0.00630355357249293</v>
      </c>
      <c r="X2091">
        <f t="shared" ref="X2091:AO2091" si="2851">ABS(D2091/$V2091-D$3649/$V$3649)</f>
        <v>0.0397632009575858</v>
      </c>
      <c r="Y2091">
        <f t="shared" si="2851"/>
        <v>0.13562691917907</v>
      </c>
      <c r="Z2091">
        <f t="shared" si="2851"/>
        <v>0.00477334421651938</v>
      </c>
      <c r="AA2091">
        <f t="shared" si="2851"/>
        <v>0.0229140804822156</v>
      </c>
      <c r="AB2091">
        <f t="shared" si="2851"/>
        <v>0.0322378454478923</v>
      </c>
      <c r="AC2091">
        <f t="shared" si="2851"/>
        <v>0.0142209356717056</v>
      </c>
      <c r="AD2091">
        <f t="shared" si="2851"/>
        <v>0.0139080560014534</v>
      </c>
      <c r="AE2091">
        <f t="shared" si="2851"/>
        <v>0.00889844246952736</v>
      </c>
      <c r="AF2091">
        <f t="shared" si="2851"/>
        <v>0.00211096557768405</v>
      </c>
      <c r="AG2091">
        <f t="shared" si="2851"/>
        <v>0.0159014329660284</v>
      </c>
      <c r="AH2091">
        <f t="shared" si="2851"/>
        <v>0.0287515785281691</v>
      </c>
      <c r="AI2091">
        <f t="shared" si="2851"/>
        <v>0.0171729263003557</v>
      </c>
      <c r="AJ2091">
        <f t="shared" si="2851"/>
        <v>0.017279045524558</v>
      </c>
      <c r="AK2091">
        <f t="shared" si="2851"/>
        <v>0.00468493848319408</v>
      </c>
      <c r="AL2091">
        <f t="shared" si="2851"/>
        <v>0.0028587312516788</v>
      </c>
      <c r="AM2091">
        <f t="shared" si="2851"/>
        <v>0.00410222011437304</v>
      </c>
      <c r="AN2091">
        <f t="shared" si="2851"/>
        <v>0.000704697332749325</v>
      </c>
      <c r="AO2091">
        <f t="shared" si="2851"/>
        <v>0.0244722068021423</v>
      </c>
      <c r="AP2091">
        <f t="shared" si="2838"/>
        <v>0.396685120879395</v>
      </c>
      <c r="AQ2091">
        <f t="shared" si="2791"/>
        <v>1.8460538752363e-6</v>
      </c>
      <c r="AR2091">
        <f t="shared" si="2792"/>
        <v>0</v>
      </c>
      <c r="AS2091">
        <f t="shared" si="2793"/>
        <v>0.201035267013233</v>
      </c>
      <c r="AT2091">
        <f t="shared" si="2794"/>
        <v>0.000244140625</v>
      </c>
      <c r="AU2091">
        <f t="shared" si="2795"/>
        <v>0.013181286182656</v>
      </c>
      <c r="AV2091">
        <f t="shared" si="2796"/>
        <v>0.000265831758034027</v>
      </c>
      <c r="AW2091">
        <f t="shared" si="2797"/>
        <v>0.00139607824314745</v>
      </c>
      <c r="AX2091">
        <f t="shared" si="2798"/>
        <v>0.000166606362240076</v>
      </c>
      <c r="AY2091">
        <f t="shared" si="2799"/>
        <v>0.000103840530482042</v>
      </c>
      <c r="AZ2091">
        <f t="shared" si="2800"/>
        <v>0.00171729161743856</v>
      </c>
      <c r="BA2091">
        <f t="shared" si="2801"/>
        <v>6.64579395085066e-5</v>
      </c>
      <c r="BB2091">
        <f t="shared" si="2802"/>
        <v>0.011087861088138</v>
      </c>
      <c r="BC2091">
        <f t="shared" si="2803"/>
        <v>4.61513468809074e-5</v>
      </c>
      <c r="BD2091">
        <f t="shared" si="2804"/>
        <v>7.38421550094518e-6</v>
      </c>
      <c r="BE2091">
        <f t="shared" si="2805"/>
        <v>0.000361826559546314</v>
      </c>
      <c r="BF2091">
        <f t="shared" si="2806"/>
        <v>4.15362121928167e-6</v>
      </c>
      <c r="BG2091">
        <f t="shared" si="2807"/>
        <v>0.002197265625</v>
      </c>
      <c r="BH2091">
        <f t="shared" si="2808"/>
        <v>0.000103840530482042</v>
      </c>
      <c r="BI2091">
        <f t="shared" si="2809"/>
        <v>0.010108991020794</v>
      </c>
      <c r="BJ2091">
        <f t="shared" si="2810"/>
        <v>4.1305907695827</v>
      </c>
    </row>
    <row r="2092" spans="1:62">
      <c r="A2092">
        <v>140</v>
      </c>
      <c r="B2092" s="11">
        <v>2008</v>
      </c>
      <c r="C2092" s="11">
        <v>0.02</v>
      </c>
      <c r="D2092" s="12">
        <v>0</v>
      </c>
      <c r="E2092" s="11">
        <v>6.3</v>
      </c>
      <c r="F2092" s="11">
        <v>0.2</v>
      </c>
      <c r="G2092" s="11">
        <v>1.51</v>
      </c>
      <c r="H2092" s="11">
        <v>0.28</v>
      </c>
      <c r="I2092" s="11">
        <v>0.45</v>
      </c>
      <c r="J2092" s="11">
        <v>0.47</v>
      </c>
      <c r="K2092" s="11">
        <v>0.07</v>
      </c>
      <c r="L2092" s="11">
        <v>0.51</v>
      </c>
      <c r="M2092" s="11">
        <v>0.17</v>
      </c>
      <c r="N2092" s="11">
        <v>1.6</v>
      </c>
      <c r="O2092" s="11">
        <v>0.09</v>
      </c>
      <c r="P2092" s="11">
        <v>0.09</v>
      </c>
      <c r="Q2092" s="11">
        <v>0.36</v>
      </c>
      <c r="R2092" s="11">
        <v>0.01</v>
      </c>
      <c r="S2092" s="11">
        <v>0.7</v>
      </c>
      <c r="T2092" s="11">
        <v>0.15</v>
      </c>
      <c r="U2092" s="11">
        <v>1.6</v>
      </c>
      <c r="V2092">
        <f t="shared" si="2848"/>
        <v>14.58</v>
      </c>
      <c r="W2092">
        <f t="shared" si="2811"/>
        <v>0.00629050711218399</v>
      </c>
      <c r="X2092">
        <f t="shared" ref="X2092:AO2092" si="2852">ABS(D2092/$V2092-D$3649/$V$3649)</f>
        <v>0.0397632009575858</v>
      </c>
      <c r="Y2092">
        <f t="shared" si="2852"/>
        <v>0.119356119393777</v>
      </c>
      <c r="Z2092">
        <f t="shared" si="2852"/>
        <v>0.00668092309169085</v>
      </c>
      <c r="AA2092">
        <f t="shared" si="2852"/>
        <v>0.0341573335984558</v>
      </c>
      <c r="AB2092">
        <f t="shared" si="2852"/>
        <v>0.0293378036992193</v>
      </c>
      <c r="AC2092">
        <f t="shared" si="2852"/>
        <v>0.020720868575624</v>
      </c>
      <c r="AD2092">
        <f t="shared" si="2852"/>
        <v>0.00542027494624144</v>
      </c>
      <c r="AE2092">
        <f t="shared" si="2852"/>
        <v>0.0142875624671417</v>
      </c>
      <c r="AF2092">
        <f t="shared" si="2852"/>
        <v>0.00857175910067565</v>
      </c>
      <c r="AG2092">
        <f t="shared" si="2852"/>
        <v>0.0123937989229677</v>
      </c>
      <c r="AH2092">
        <f t="shared" si="2852"/>
        <v>0.0331920344833192</v>
      </c>
      <c r="AI2092">
        <f t="shared" si="2852"/>
        <v>0.0177935650550524</v>
      </c>
      <c r="AJ2092">
        <f t="shared" si="2852"/>
        <v>0.013823597322733</v>
      </c>
      <c r="AK2092">
        <f t="shared" si="2852"/>
        <v>0.0103545573774507</v>
      </c>
      <c r="AL2092">
        <f t="shared" si="2852"/>
        <v>0.00421090367369824</v>
      </c>
      <c r="AM2092">
        <f t="shared" si="2852"/>
        <v>0.0052381940512729</v>
      </c>
      <c r="AN2092">
        <f t="shared" si="2852"/>
        <v>0.000802545785066376</v>
      </c>
      <c r="AO2092">
        <f t="shared" si="2852"/>
        <v>0.033668097539901</v>
      </c>
      <c r="AP2092">
        <f t="shared" si="2838"/>
        <v>0.416063647154057</v>
      </c>
      <c r="AQ2092">
        <f t="shared" si="2791"/>
        <v>1.88167642315892e-6</v>
      </c>
      <c r="AR2092">
        <f t="shared" si="2792"/>
        <v>0</v>
      </c>
      <c r="AS2092">
        <f t="shared" si="2793"/>
        <v>0.186709343087944</v>
      </c>
      <c r="AT2092">
        <f t="shared" si="2794"/>
        <v>0.000188167642315892</v>
      </c>
      <c r="AU2092">
        <f t="shared" si="2795"/>
        <v>0.0107260260311116</v>
      </c>
      <c r="AV2092">
        <f t="shared" si="2796"/>
        <v>0.000368808578939149</v>
      </c>
      <c r="AW2092">
        <f t="shared" si="2797"/>
        <v>0.000952598689224204</v>
      </c>
      <c r="AX2092">
        <f t="shared" si="2798"/>
        <v>0.00103915580468951</v>
      </c>
      <c r="AY2092">
        <f t="shared" si="2799"/>
        <v>2.30505361836968e-5</v>
      </c>
      <c r="AZ2092">
        <f t="shared" si="2800"/>
        <v>0.00122356009415909</v>
      </c>
      <c r="BA2092">
        <f t="shared" si="2801"/>
        <v>0.000135951121573232</v>
      </c>
      <c r="BB2092">
        <f t="shared" si="2802"/>
        <v>0.0120427291082171</v>
      </c>
      <c r="BC2092">
        <f t="shared" si="2803"/>
        <v>3.81039475689682e-5</v>
      </c>
      <c r="BD2092">
        <f t="shared" si="2804"/>
        <v>3.81039475689682e-5</v>
      </c>
      <c r="BE2092">
        <f t="shared" si="2805"/>
        <v>0.000609663161103491</v>
      </c>
      <c r="BF2092">
        <f t="shared" si="2806"/>
        <v>4.7041910578973e-7</v>
      </c>
      <c r="BG2092">
        <f t="shared" si="2807"/>
        <v>0.00230505361836968</v>
      </c>
      <c r="BH2092">
        <f t="shared" si="2808"/>
        <v>0.000105844298802689</v>
      </c>
      <c r="BI2092">
        <f t="shared" si="2809"/>
        <v>0.0120427291082171</v>
      </c>
      <c r="BJ2092">
        <f t="shared" si="2810"/>
        <v>4.37538643932439</v>
      </c>
    </row>
    <row r="2093" spans="1:62">
      <c r="A2093">
        <v>140</v>
      </c>
      <c r="B2093" s="11">
        <v>2009</v>
      </c>
      <c r="C2093" s="11">
        <v>0.02</v>
      </c>
      <c r="D2093" s="12">
        <v>0</v>
      </c>
      <c r="E2093" s="11">
        <v>6.57</v>
      </c>
      <c r="F2093" s="11">
        <v>0.2</v>
      </c>
      <c r="G2093" s="11">
        <v>1.6</v>
      </c>
      <c r="H2093" s="11">
        <v>0.32</v>
      </c>
      <c r="I2093" s="11">
        <v>0.19</v>
      </c>
      <c r="J2093" s="11">
        <v>0.44</v>
      </c>
      <c r="K2093" s="11">
        <v>0.11</v>
      </c>
      <c r="L2093" s="11">
        <v>0.39</v>
      </c>
      <c r="M2093" s="11">
        <v>0.18</v>
      </c>
      <c r="N2093" s="11">
        <v>1.54</v>
      </c>
      <c r="O2093" s="11">
        <v>0.09</v>
      </c>
      <c r="P2093" s="11">
        <v>0.15</v>
      </c>
      <c r="Q2093" s="11">
        <v>0.38</v>
      </c>
      <c r="R2093" s="11">
        <v>0.01</v>
      </c>
      <c r="S2093" s="11">
        <v>0.68</v>
      </c>
      <c r="T2093" s="11">
        <v>0.11</v>
      </c>
      <c r="U2093" s="11">
        <v>1.69</v>
      </c>
      <c r="V2093">
        <f t="shared" si="2848"/>
        <v>14.67</v>
      </c>
      <c r="W2093">
        <f t="shared" si="2811"/>
        <v>0.0062989227079661</v>
      </c>
      <c r="X2093">
        <f t="shared" ref="X2093:AO2093" si="2853">ABS(D2093/$V2093-D$3649/$V$3649)</f>
        <v>0.0397632009575858</v>
      </c>
      <c r="Y2093">
        <f t="shared" si="2853"/>
        <v>0.135110114697875</v>
      </c>
      <c r="Z2093">
        <f t="shared" si="2853"/>
        <v>0.00676507904951188</v>
      </c>
      <c r="AA2093">
        <f t="shared" si="2853"/>
        <v>0.0286577417548513</v>
      </c>
      <c r="AB2093">
        <f t="shared" si="2853"/>
        <v>0.0267289690067672</v>
      </c>
      <c r="AC2093">
        <f t="shared" si="2853"/>
        <v>0.0386334641978311</v>
      </c>
      <c r="AD2093">
        <f t="shared" si="2853"/>
        <v>0.00317751867031089</v>
      </c>
      <c r="AE2093">
        <f t="shared" si="2853"/>
        <v>0.0115903640189776</v>
      </c>
      <c r="AF2093">
        <f t="shared" si="2853"/>
        <v>0.0169663158933238</v>
      </c>
      <c r="AG2093">
        <f t="shared" si="2853"/>
        <v>0.0117836682287652</v>
      </c>
      <c r="AH2093">
        <f t="shared" si="2853"/>
        <v>0.0284288072706486</v>
      </c>
      <c r="AI2093">
        <f t="shared" si="2853"/>
        <v>0.0178314352360719</v>
      </c>
      <c r="AJ2093">
        <f t="shared" si="2853"/>
        <v>0.00977148795365022</v>
      </c>
      <c r="AK2093">
        <f t="shared" si="2853"/>
        <v>0.0115664031700735</v>
      </c>
      <c r="AL2093">
        <f t="shared" si="2853"/>
        <v>0.0042151114715893</v>
      </c>
      <c r="AM2093">
        <f t="shared" si="2853"/>
        <v>0.00358032168219854</v>
      </c>
      <c r="AN2093">
        <f t="shared" si="2853"/>
        <v>0.0019872242167009</v>
      </c>
      <c r="AO2093">
        <f t="shared" si="2853"/>
        <v>0.039129819202486</v>
      </c>
      <c r="AP2093">
        <f t="shared" si="2838"/>
        <v>0.441985969387184</v>
      </c>
      <c r="AQ2093">
        <f t="shared" si="2791"/>
        <v>1.8586591911394e-6</v>
      </c>
      <c r="AR2093">
        <f t="shared" si="2792"/>
        <v>0</v>
      </c>
      <c r="AS2093">
        <f t="shared" si="2793"/>
        <v>0.200572095299033</v>
      </c>
      <c r="AT2093">
        <f t="shared" si="2794"/>
        <v>0.00018586591911394</v>
      </c>
      <c r="AU2093">
        <f t="shared" si="2795"/>
        <v>0.0118954188232922</v>
      </c>
      <c r="AV2093">
        <f t="shared" si="2796"/>
        <v>0.000475816752931687</v>
      </c>
      <c r="AW2093">
        <f t="shared" si="2797"/>
        <v>0.000167743992000331</v>
      </c>
      <c r="AX2093">
        <f t="shared" si="2798"/>
        <v>0.00089959104851147</v>
      </c>
      <c r="AY2093">
        <f t="shared" si="2799"/>
        <v>5.62244405319669e-5</v>
      </c>
      <c r="AZ2093">
        <f t="shared" si="2800"/>
        <v>0.000706755157430757</v>
      </c>
      <c r="BA2093">
        <f t="shared" si="2801"/>
        <v>0.000150551394482291</v>
      </c>
      <c r="BB2093">
        <f t="shared" si="2802"/>
        <v>0.0110199903442655</v>
      </c>
      <c r="BC2093">
        <f t="shared" si="2803"/>
        <v>3.76378486205729e-5</v>
      </c>
      <c r="BD2093">
        <f t="shared" si="2804"/>
        <v>0.000104549579501591</v>
      </c>
      <c r="BE2093">
        <f t="shared" si="2805"/>
        <v>0.000670975968001324</v>
      </c>
      <c r="BF2093">
        <f t="shared" si="2806"/>
        <v>4.6466479778485e-7</v>
      </c>
      <c r="BG2093">
        <f t="shared" si="2807"/>
        <v>0.00214861002495715</v>
      </c>
      <c r="BH2093">
        <f t="shared" si="2808"/>
        <v>5.62244405319669e-5</v>
      </c>
      <c r="BI2093">
        <f t="shared" si="2809"/>
        <v>0.0132712912895331</v>
      </c>
      <c r="BJ2093">
        <f t="shared" si="2810"/>
        <v>4.12504384594595</v>
      </c>
    </row>
    <row r="2094" spans="1:62">
      <c r="A2094">
        <v>140</v>
      </c>
      <c r="B2094" s="11">
        <v>2010</v>
      </c>
      <c r="C2094" s="11">
        <v>0.02</v>
      </c>
      <c r="D2094" s="12">
        <v>0</v>
      </c>
      <c r="E2094" s="11">
        <v>7.2</v>
      </c>
      <c r="F2094" s="11">
        <v>0.2</v>
      </c>
      <c r="G2094" s="11">
        <v>1.85</v>
      </c>
      <c r="H2094" s="11">
        <v>0.3</v>
      </c>
      <c r="I2094" s="11">
        <v>0.2</v>
      </c>
      <c r="J2094" s="11">
        <v>0.51</v>
      </c>
      <c r="K2094" s="11">
        <v>0.1</v>
      </c>
      <c r="L2094" s="11">
        <v>0.38</v>
      </c>
      <c r="M2094" s="11">
        <v>0.21</v>
      </c>
      <c r="N2094" s="11">
        <v>1.6</v>
      </c>
      <c r="O2094" s="11">
        <v>0.08</v>
      </c>
      <c r="P2094" s="11">
        <v>0.1</v>
      </c>
      <c r="Q2094" s="11">
        <v>0.43</v>
      </c>
      <c r="R2094" s="11">
        <v>0.01</v>
      </c>
      <c r="S2094" s="11">
        <v>0.72</v>
      </c>
      <c r="T2094" s="11">
        <v>0.12</v>
      </c>
      <c r="U2094" s="11">
        <v>1.63</v>
      </c>
      <c r="V2094">
        <f t="shared" si="2848"/>
        <v>15.66</v>
      </c>
      <c r="W2094">
        <f t="shared" si="2811"/>
        <v>0.00638511001649315</v>
      </c>
      <c r="X2094">
        <f t="shared" ref="X2094:AO2094" si="2854">ABS(D2094/$V2094-D$3649/$V$3649)</f>
        <v>0.0397632009575858</v>
      </c>
      <c r="Y2094">
        <f t="shared" si="2854"/>
        <v>0.147027468904207</v>
      </c>
      <c r="Z2094">
        <f t="shared" si="2854"/>
        <v>0.00762695213478247</v>
      </c>
      <c r="AA2094">
        <f t="shared" si="2854"/>
        <v>0.0195884863348449</v>
      </c>
      <c r="AB2094">
        <f t="shared" si="2854"/>
        <v>0.0293851051513738</v>
      </c>
      <c r="AC2094">
        <f t="shared" si="2854"/>
        <v>0.0388136740247513</v>
      </c>
      <c r="AD2094">
        <f t="shared" si="2854"/>
        <v>0.0057513851113235</v>
      </c>
      <c r="AE2094">
        <f t="shared" si="2854"/>
        <v>0.0127029638199633</v>
      </c>
      <c r="AF2094">
        <f t="shared" si="2854"/>
        <v>0.0192855380136883</v>
      </c>
      <c r="AG2094">
        <f t="shared" si="2854"/>
        <v>0.0106436451932482</v>
      </c>
      <c r="AH2094">
        <f t="shared" si="2854"/>
        <v>0.0256238021385861</v>
      </c>
      <c r="AI2094">
        <f t="shared" si="2854"/>
        <v>0.0188578477285305</v>
      </c>
      <c r="AJ2094">
        <f t="shared" si="2854"/>
        <v>0.0136107407880374</v>
      </c>
      <c r="AK2094">
        <f t="shared" si="2854"/>
        <v>0.0131216923284936</v>
      </c>
      <c r="AL2094">
        <f t="shared" si="2854"/>
        <v>0.00425820512585282</v>
      </c>
      <c r="AM2094">
        <f t="shared" si="2854"/>
        <v>0.00320423160862591</v>
      </c>
      <c r="AN2094">
        <f t="shared" si="2854"/>
        <v>0.00182268480951288</v>
      </c>
      <c r="AO2094">
        <f t="shared" si="2854"/>
        <v>0.0280155740074285</v>
      </c>
      <c r="AP2094">
        <f t="shared" si="2838"/>
        <v>0.445488308197329</v>
      </c>
      <c r="AQ2094">
        <f t="shared" si="2791"/>
        <v>1.63108455705452e-6</v>
      </c>
      <c r="AR2094">
        <f t="shared" si="2792"/>
        <v>0</v>
      </c>
      <c r="AS2094">
        <f t="shared" si="2793"/>
        <v>0.211388558594266</v>
      </c>
      <c r="AT2094">
        <f t="shared" si="2794"/>
        <v>0.000163108455705452</v>
      </c>
      <c r="AU2094">
        <f t="shared" si="2795"/>
        <v>0.0139559672412978</v>
      </c>
      <c r="AV2094">
        <f t="shared" si="2796"/>
        <v>0.000366994025337267</v>
      </c>
      <c r="AW2094">
        <f t="shared" si="2797"/>
        <v>0.000163108455705452</v>
      </c>
      <c r="AX2094">
        <f t="shared" si="2798"/>
        <v>0.0010606127332247</v>
      </c>
      <c r="AY2094">
        <f t="shared" si="2799"/>
        <v>4.07771139263631e-5</v>
      </c>
      <c r="AZ2094">
        <f t="shared" si="2800"/>
        <v>0.000588821525096683</v>
      </c>
      <c r="BA2094">
        <f t="shared" si="2801"/>
        <v>0.000179827072415261</v>
      </c>
      <c r="BB2094">
        <f t="shared" si="2802"/>
        <v>0.0104389411651489</v>
      </c>
      <c r="BC2094">
        <f t="shared" si="2803"/>
        <v>2.60973529128724e-5</v>
      </c>
      <c r="BD2094">
        <f t="shared" si="2804"/>
        <v>4.07771139263631e-5</v>
      </c>
      <c r="BE2094">
        <f t="shared" si="2805"/>
        <v>0.000753968836498453</v>
      </c>
      <c r="BF2094">
        <f t="shared" si="2806"/>
        <v>4.07771139263631e-7</v>
      </c>
      <c r="BG2094">
        <f t="shared" si="2807"/>
        <v>0.00211388558594266</v>
      </c>
      <c r="BH2094">
        <f t="shared" si="2808"/>
        <v>5.87190440539628e-5</v>
      </c>
      <c r="BI2094">
        <f t="shared" si="2809"/>
        <v>0.0108340713990954</v>
      </c>
      <c r="BJ2094">
        <f t="shared" si="2810"/>
        <v>3.96548010594639</v>
      </c>
    </row>
    <row r="2095" spans="1:62">
      <c r="A2095">
        <v>140</v>
      </c>
      <c r="B2095" s="11">
        <v>2011</v>
      </c>
      <c r="C2095" s="11">
        <v>0.02</v>
      </c>
      <c r="D2095" s="12">
        <v>0</v>
      </c>
      <c r="E2095" s="11">
        <v>7.7</v>
      </c>
      <c r="F2095" s="11">
        <v>0.26</v>
      </c>
      <c r="G2095" s="11">
        <v>1.91</v>
      </c>
      <c r="H2095" s="11">
        <v>0.3</v>
      </c>
      <c r="I2095" s="11">
        <v>0.17</v>
      </c>
      <c r="J2095" s="11">
        <v>0.52</v>
      </c>
      <c r="K2095" s="11">
        <v>0.11</v>
      </c>
      <c r="L2095" s="11">
        <v>0.42</v>
      </c>
      <c r="M2095" s="11">
        <v>0.22</v>
      </c>
      <c r="N2095" s="11">
        <v>1.71</v>
      </c>
      <c r="O2095" s="11">
        <v>0.07</v>
      </c>
      <c r="P2095" s="11">
        <v>0.09</v>
      </c>
      <c r="Q2095" s="11">
        <v>0.46</v>
      </c>
      <c r="R2095" s="11">
        <v>0.01</v>
      </c>
      <c r="S2095" s="11">
        <v>0.75</v>
      </c>
      <c r="T2095" s="11">
        <v>0.12</v>
      </c>
      <c r="U2095" s="11">
        <v>1.72</v>
      </c>
      <c r="V2095">
        <f t="shared" si="2848"/>
        <v>16.56</v>
      </c>
      <c r="W2095">
        <f t="shared" si="2811"/>
        <v>0.00645451975606781</v>
      </c>
      <c r="X2095">
        <f t="shared" ref="X2095:AO2095" si="2855">ABS(D2095/$V2095-D$3649/$V$3649)</f>
        <v>0.0397632009575858</v>
      </c>
      <c r="Y2095">
        <f t="shared" si="2855"/>
        <v>0.152233199372306</v>
      </c>
      <c r="Z2095">
        <f t="shared" si="2855"/>
        <v>0.00469786112473194</v>
      </c>
      <c r="AA2095">
        <f t="shared" si="2855"/>
        <v>0.0223856988397036</v>
      </c>
      <c r="AB2095">
        <f t="shared" si="2855"/>
        <v>0.0304262512449937</v>
      </c>
      <c r="AC2095">
        <f t="shared" si="2855"/>
        <v>0.0413193656233964</v>
      </c>
      <c r="AD2095">
        <f t="shared" si="2855"/>
        <v>0.00458530148646927</v>
      </c>
      <c r="AE2095">
        <f t="shared" si="2855"/>
        <v>0.012446147783537</v>
      </c>
      <c r="AF2095">
        <f t="shared" si="2855"/>
        <v>0.0181888641284087</v>
      </c>
      <c r="AG2095">
        <f t="shared" si="2855"/>
        <v>0.0107685827244825</v>
      </c>
      <c r="AH2095">
        <f t="shared" si="2855"/>
        <v>0.0267135350499083</v>
      </c>
      <c r="AI2095">
        <f t="shared" si="2855"/>
        <v>0.0197393514211286</v>
      </c>
      <c r="AJ2095">
        <f t="shared" si="2855"/>
        <v>0.0145616542202102</v>
      </c>
      <c r="AK2095">
        <f t="shared" si="2855"/>
        <v>0.0134409771305371</v>
      </c>
      <c r="AL2095">
        <f t="shared" si="2855"/>
        <v>0.00429290999564015</v>
      </c>
      <c r="AM2095">
        <f t="shared" si="2855"/>
        <v>0.00251707518683681</v>
      </c>
      <c r="AN2095">
        <f t="shared" si="2855"/>
        <v>0.00223914324696082</v>
      </c>
      <c r="AO2095">
        <f t="shared" si="2855"/>
        <v>0.0277934628407896</v>
      </c>
      <c r="AP2095">
        <f t="shared" si="2838"/>
        <v>0.454567102133695</v>
      </c>
      <c r="AQ2095">
        <f t="shared" si="2791"/>
        <v>1.4586104693225e-6</v>
      </c>
      <c r="AR2095">
        <f t="shared" si="2792"/>
        <v>0</v>
      </c>
      <c r="AS2095">
        <f t="shared" si="2793"/>
        <v>0.216202536815328</v>
      </c>
      <c r="AT2095">
        <f t="shared" si="2794"/>
        <v>0.000246505169315503</v>
      </c>
      <c r="AU2095">
        <f t="shared" si="2795"/>
        <v>0.0133028921328386</v>
      </c>
      <c r="AV2095">
        <f t="shared" si="2796"/>
        <v>0.000328187355597564</v>
      </c>
      <c r="AW2095">
        <f t="shared" si="2797"/>
        <v>0.000105384606408551</v>
      </c>
      <c r="AX2095">
        <f t="shared" si="2798"/>
        <v>0.000986020677262013</v>
      </c>
      <c r="AY2095">
        <f t="shared" si="2799"/>
        <v>4.41229666970058e-5</v>
      </c>
      <c r="AZ2095">
        <f t="shared" si="2800"/>
        <v>0.000643247216971225</v>
      </c>
      <c r="BA2095">
        <f t="shared" si="2801"/>
        <v>0.000176491866788023</v>
      </c>
      <c r="BB2095">
        <f t="shared" si="2802"/>
        <v>0.0106628071833648</v>
      </c>
      <c r="BC2095">
        <f t="shared" si="2803"/>
        <v>1.78679782492007e-5</v>
      </c>
      <c r="BD2095">
        <f t="shared" si="2804"/>
        <v>2.95368620037807e-5</v>
      </c>
      <c r="BE2095">
        <f t="shared" si="2805"/>
        <v>0.000771604938271605</v>
      </c>
      <c r="BF2095">
        <f t="shared" si="2806"/>
        <v>3.64652617330626e-7</v>
      </c>
      <c r="BG2095">
        <f t="shared" si="2807"/>
        <v>0.00205117097248477</v>
      </c>
      <c r="BH2095">
        <f t="shared" si="2808"/>
        <v>5.25099768956102e-5</v>
      </c>
      <c r="BI2095">
        <f t="shared" si="2809"/>
        <v>0.0107878830311092</v>
      </c>
      <c r="BJ2095">
        <f t="shared" si="2810"/>
        <v>3.89999488028397</v>
      </c>
    </row>
    <row r="2096" spans="1:62">
      <c r="A2096">
        <v>140</v>
      </c>
      <c r="B2096" s="11">
        <v>2012</v>
      </c>
      <c r="C2096" s="11">
        <v>0.02</v>
      </c>
      <c r="D2096" s="12">
        <v>0</v>
      </c>
      <c r="E2096" s="11">
        <v>8.02</v>
      </c>
      <c r="F2096" s="11">
        <v>0.24</v>
      </c>
      <c r="G2096" s="11">
        <v>1.97</v>
      </c>
      <c r="H2096" s="11">
        <v>0.27</v>
      </c>
      <c r="I2096" s="11">
        <v>0.21</v>
      </c>
      <c r="J2096" s="11">
        <v>0.45</v>
      </c>
      <c r="K2096" s="11">
        <v>0.05</v>
      </c>
      <c r="L2096" s="11">
        <v>0.49</v>
      </c>
      <c r="M2096" s="11">
        <v>0.17</v>
      </c>
      <c r="N2096" s="11">
        <v>1.82</v>
      </c>
      <c r="O2096" s="11">
        <v>0.07</v>
      </c>
      <c r="P2096" s="11">
        <v>0.08</v>
      </c>
      <c r="Q2096" s="11">
        <v>0.34</v>
      </c>
      <c r="R2096" s="11">
        <v>0.01</v>
      </c>
      <c r="S2096" s="11">
        <v>0.81</v>
      </c>
      <c r="T2096" s="11">
        <v>0.1</v>
      </c>
      <c r="U2096" s="11">
        <v>1.82</v>
      </c>
      <c r="V2096">
        <f t="shared" si="2848"/>
        <v>16.94</v>
      </c>
      <c r="W2096">
        <f t="shared" si="2811"/>
        <v>0.00648161168039294</v>
      </c>
      <c r="X2096">
        <f t="shared" ref="X2096:AO2096" si="2856">ABS(D2096/$V2096-D$3649/$V$3649)</f>
        <v>0.0397632009575858</v>
      </c>
      <c r="Y2096">
        <f t="shared" si="2856"/>
        <v>0.160693009215515</v>
      </c>
      <c r="Z2096">
        <f t="shared" si="2856"/>
        <v>0.00623069368523249</v>
      </c>
      <c r="AA2096">
        <f t="shared" si="2856"/>
        <v>0.0214310649799314</v>
      </c>
      <c r="AB2096">
        <f t="shared" si="2856"/>
        <v>0.0326035864262815</v>
      </c>
      <c r="AC2096">
        <f t="shared" si="2856"/>
        <v>0.0391883718916122</v>
      </c>
      <c r="AD2096">
        <f t="shared" si="2856"/>
        <v>0.000251319950942686</v>
      </c>
      <c r="AE2096">
        <f t="shared" si="2856"/>
        <v>0.0161370660001469</v>
      </c>
      <c r="AF2096">
        <f t="shared" si="2856"/>
        <v>0.0146255631342777</v>
      </c>
      <c r="AG2096">
        <f t="shared" si="2856"/>
        <v>0.0140181877527437</v>
      </c>
      <c r="AH2096">
        <f t="shared" si="2856"/>
        <v>0.0308906820136165</v>
      </c>
      <c r="AI2096">
        <f t="shared" si="2856"/>
        <v>0.0198341731562665</v>
      </c>
      <c r="AJ2096">
        <f t="shared" si="2856"/>
        <v>0.0152738866518102</v>
      </c>
      <c r="AK2096">
        <f t="shared" si="2856"/>
        <v>0.00573403760541573</v>
      </c>
      <c r="AL2096">
        <f t="shared" si="2856"/>
        <v>0.00430645595780272</v>
      </c>
      <c r="AM2096">
        <f t="shared" si="2856"/>
        <v>0.0050430406574663</v>
      </c>
      <c r="AN2096">
        <f t="shared" si="2856"/>
        <v>0.00358233233718548</v>
      </c>
      <c r="AO2096">
        <f t="shared" si="2856"/>
        <v>0.0313667450701983</v>
      </c>
      <c r="AP2096">
        <f t="shared" si="2838"/>
        <v>0.467455029124424</v>
      </c>
      <c r="AQ2096">
        <f t="shared" si="2791"/>
        <v>1.39390501094912e-6</v>
      </c>
      <c r="AR2096">
        <f t="shared" si="2792"/>
        <v>0</v>
      </c>
      <c r="AS2096">
        <f t="shared" si="2793"/>
        <v>0.22414131966563</v>
      </c>
      <c r="AT2096">
        <f t="shared" si="2794"/>
        <v>0.000200722321576674</v>
      </c>
      <c r="AU2096">
        <f t="shared" si="2795"/>
        <v>0.0135240148924811</v>
      </c>
      <c r="AV2096">
        <f t="shared" si="2796"/>
        <v>0.000254039188245478</v>
      </c>
      <c r="AW2096">
        <f t="shared" si="2797"/>
        <v>0.000153678027457141</v>
      </c>
      <c r="AX2096">
        <f t="shared" si="2798"/>
        <v>0.000705664411792994</v>
      </c>
      <c r="AY2096">
        <f t="shared" si="2799"/>
        <v>8.71190631843202e-6</v>
      </c>
      <c r="AZ2096">
        <f t="shared" si="2800"/>
        <v>0.000836691482822211</v>
      </c>
      <c r="BA2096">
        <f t="shared" si="2801"/>
        <v>0.000100709637041074</v>
      </c>
      <c r="BB2096">
        <f t="shared" si="2802"/>
        <v>0.0115429273956697</v>
      </c>
      <c r="BC2096">
        <f t="shared" si="2803"/>
        <v>1.70753363841268e-5</v>
      </c>
      <c r="BD2096">
        <f t="shared" si="2804"/>
        <v>2.2302480175186e-5</v>
      </c>
      <c r="BE2096">
        <f t="shared" si="2805"/>
        <v>0.000402838548164297</v>
      </c>
      <c r="BF2096">
        <f t="shared" si="2806"/>
        <v>3.48476252737281e-7</v>
      </c>
      <c r="BG2096">
        <f t="shared" si="2807"/>
        <v>0.0022863526942093</v>
      </c>
      <c r="BH2096">
        <f t="shared" si="2808"/>
        <v>3.48476252737281e-5</v>
      </c>
      <c r="BI2096">
        <f t="shared" si="2809"/>
        <v>0.0115429273956697</v>
      </c>
      <c r="BJ2096">
        <f t="shared" si="2810"/>
        <v>3.76255896953121</v>
      </c>
    </row>
    <row r="2097" spans="1:62">
      <c r="A2097">
        <v>140</v>
      </c>
      <c r="B2097" s="11">
        <v>2013</v>
      </c>
      <c r="C2097" s="11">
        <v>0.01</v>
      </c>
      <c r="D2097" s="12">
        <v>0</v>
      </c>
      <c r="E2097" s="11">
        <v>10.81</v>
      </c>
      <c r="F2097" s="11">
        <v>0.24</v>
      </c>
      <c r="G2097" s="11">
        <v>2.16</v>
      </c>
      <c r="H2097" s="11">
        <v>0.57</v>
      </c>
      <c r="I2097" s="11">
        <v>0.51</v>
      </c>
      <c r="J2097" s="15">
        <v>0.4169</v>
      </c>
      <c r="K2097" s="11">
        <v>0.09</v>
      </c>
      <c r="L2097" s="11">
        <v>0.52</v>
      </c>
      <c r="M2097" s="11">
        <v>0.25</v>
      </c>
      <c r="N2097" s="11">
        <v>2.38</v>
      </c>
      <c r="O2097" s="11">
        <v>0.08</v>
      </c>
      <c r="P2097" s="11">
        <v>0.13</v>
      </c>
      <c r="Q2097" s="11">
        <v>0.34</v>
      </c>
      <c r="R2097" s="11">
        <v>0.01</v>
      </c>
      <c r="S2097" s="11">
        <v>1.02</v>
      </c>
      <c r="T2097" s="11">
        <v>0.12</v>
      </c>
      <c r="U2097" s="11">
        <v>2.49</v>
      </c>
      <c r="V2097">
        <f t="shared" si="2848"/>
        <v>22.1469</v>
      </c>
      <c r="W2097">
        <f t="shared" si="2811"/>
        <v>0.00721071876216419</v>
      </c>
      <c r="X2097">
        <f t="shared" ref="X2097:AO2097" si="2857">ABS(D2097/$V2097-D$3649/$V$3649)</f>
        <v>0.0397632009575858</v>
      </c>
      <c r="Y2097">
        <f t="shared" si="2857"/>
        <v>0.175361783927046</v>
      </c>
      <c r="Z2097">
        <f t="shared" si="2857"/>
        <v>0.00956161311645572</v>
      </c>
      <c r="AA2097">
        <f t="shared" si="2857"/>
        <v>0.0401932831903383</v>
      </c>
      <c r="AB2097">
        <f t="shared" si="2857"/>
        <v>0.022804956911328</v>
      </c>
      <c r="AC2097">
        <f t="shared" si="2857"/>
        <v>0.0285570125188529</v>
      </c>
      <c r="AD2097">
        <f t="shared" si="2857"/>
        <v>0.00799135971537002</v>
      </c>
      <c r="AE2097">
        <f t="shared" si="2857"/>
        <v>0.0150248856983078</v>
      </c>
      <c r="AF2097">
        <f t="shared" si="2857"/>
        <v>0.0200715989188505</v>
      </c>
      <c r="AG2097">
        <f t="shared" si="2857"/>
        <v>0.0127653453165056</v>
      </c>
      <c r="AH2097">
        <f t="shared" si="2857"/>
        <v>0.0309169155603222</v>
      </c>
      <c r="AI2097">
        <f t="shared" si="2857"/>
        <v>0.020354160861204</v>
      </c>
      <c r="AJ2097">
        <f t="shared" si="2857"/>
        <v>0.0141265408163714</v>
      </c>
      <c r="AK2097">
        <f t="shared" si="2857"/>
        <v>0.00101523507784949</v>
      </c>
      <c r="AL2097">
        <f t="shared" si="2857"/>
        <v>0.00444524426743702</v>
      </c>
      <c r="AM2097">
        <f t="shared" si="2857"/>
        <v>0.00328332728964361</v>
      </c>
      <c r="AN2097">
        <f t="shared" si="2857"/>
        <v>0.00406715450852319</v>
      </c>
      <c r="AO2097">
        <f t="shared" si="2857"/>
        <v>0.0363598137044332</v>
      </c>
      <c r="AP2097">
        <f t="shared" si="2838"/>
        <v>0.493874151118589</v>
      </c>
      <c r="AQ2097">
        <f t="shared" si="2791"/>
        <v>2.03879758567859e-7</v>
      </c>
      <c r="AR2097">
        <f t="shared" si="2792"/>
        <v>0</v>
      </c>
      <c r="AS2097">
        <f t="shared" si="2793"/>
        <v>0.238245934551816</v>
      </c>
      <c r="AT2097">
        <f t="shared" si="2794"/>
        <v>0.000117434740935087</v>
      </c>
      <c r="AU2097">
        <f t="shared" si="2795"/>
        <v>0.00951221401574205</v>
      </c>
      <c r="AV2097">
        <f t="shared" si="2796"/>
        <v>0.000662405335586975</v>
      </c>
      <c r="AW2097">
        <f t="shared" si="2797"/>
        <v>0.000530291252035002</v>
      </c>
      <c r="AX2097">
        <f t="shared" si="2798"/>
        <v>0.000354354458045395</v>
      </c>
      <c r="AY2097">
        <f t="shared" si="2799"/>
        <v>1.65142604439966e-5</v>
      </c>
      <c r="AZ2097">
        <f t="shared" si="2800"/>
        <v>0.000551290867167492</v>
      </c>
      <c r="BA2097">
        <f t="shared" si="2801"/>
        <v>0.000127424849104912</v>
      </c>
      <c r="BB2097">
        <f t="shared" si="2802"/>
        <v>0.0115485650443178</v>
      </c>
      <c r="BC2097">
        <f t="shared" si="2803"/>
        <v>1.3048304548343e-5</v>
      </c>
      <c r="BD2097">
        <f t="shared" si="2804"/>
        <v>3.44556791979682e-5</v>
      </c>
      <c r="BE2097">
        <f t="shared" si="2805"/>
        <v>0.000235685000904446</v>
      </c>
      <c r="BF2097">
        <f t="shared" si="2806"/>
        <v>2.03879758567859e-7</v>
      </c>
      <c r="BG2097">
        <f t="shared" si="2807"/>
        <v>0.00212116500814001</v>
      </c>
      <c r="BH2097">
        <f t="shared" si="2808"/>
        <v>2.93586852337718e-5</v>
      </c>
      <c r="BI2097">
        <f t="shared" si="2809"/>
        <v>0.0126407489109659</v>
      </c>
      <c r="BJ2097">
        <f t="shared" si="2810"/>
        <v>3.61348307828242</v>
      </c>
    </row>
    <row r="2098" spans="1:62">
      <c r="A2098">
        <v>140</v>
      </c>
      <c r="B2098" s="11">
        <v>2014</v>
      </c>
      <c r="C2098" s="11">
        <v>0.0018</v>
      </c>
      <c r="D2098" s="11">
        <v>0</v>
      </c>
      <c r="E2098" s="11">
        <v>10.5832</v>
      </c>
      <c r="F2098" s="11">
        <v>0.244</v>
      </c>
      <c r="G2098" s="11">
        <v>2.3594</v>
      </c>
      <c r="H2098" s="11">
        <v>0.9091</v>
      </c>
      <c r="I2098" s="11">
        <v>0.6778</v>
      </c>
      <c r="J2098" s="11">
        <v>0.3838</v>
      </c>
      <c r="K2098" s="11">
        <v>0.1013</v>
      </c>
      <c r="L2098" s="11">
        <v>0.489</v>
      </c>
      <c r="M2098" s="11">
        <v>0.3141</v>
      </c>
      <c r="N2098" s="11">
        <v>1.8699</v>
      </c>
      <c r="O2098" s="11">
        <v>0.0894</v>
      </c>
      <c r="P2098" s="11">
        <v>0.1229</v>
      </c>
      <c r="Q2098" s="11">
        <v>0.3246</v>
      </c>
      <c r="R2098" s="11">
        <v>0.0071</v>
      </c>
      <c r="S2098" s="11">
        <v>0.8714</v>
      </c>
      <c r="T2098" s="11">
        <v>0.1059</v>
      </c>
      <c r="U2098" s="11">
        <v>1.871</v>
      </c>
      <c r="V2098">
        <f t="shared" si="2848"/>
        <v>21.3257</v>
      </c>
      <c r="W2098">
        <f t="shared" si="2811"/>
        <v>0.00757784402343078</v>
      </c>
      <c r="X2098">
        <f t="shared" ref="X2098:AO2098" si="2858">ABS(D2098/$V2098-D$3649/$V$3649)</f>
        <v>0.0397632009575858</v>
      </c>
      <c r="Y2098">
        <f t="shared" si="2858"/>
        <v>0.183522423806982</v>
      </c>
      <c r="Z2098">
        <f t="shared" si="2858"/>
        <v>0.00895675027118582</v>
      </c>
      <c r="AA2098">
        <f t="shared" si="2858"/>
        <v>0.0270874009818129</v>
      </c>
      <c r="AB2098">
        <f t="shared" si="2858"/>
        <v>0.00591287747191879</v>
      </c>
      <c r="AC2098">
        <f t="shared" si="2858"/>
        <v>0.0198018186632625</v>
      </c>
      <c r="AD2098">
        <f t="shared" si="2858"/>
        <v>0.00881860012243749</v>
      </c>
      <c r="AE2098">
        <f t="shared" si="2858"/>
        <v>0.0143385227023797</v>
      </c>
      <c r="AF2098">
        <f t="shared" si="2858"/>
        <v>0.0206211032998568</v>
      </c>
      <c r="AG2098">
        <f t="shared" si="2858"/>
        <v>0.00932489926337817</v>
      </c>
      <c r="AH2098">
        <f t="shared" si="2858"/>
        <v>0.0111356020354254</v>
      </c>
      <c r="AI2098">
        <f t="shared" si="2858"/>
        <v>0.0197742795665006</v>
      </c>
      <c r="AJ2098">
        <f t="shared" si="2858"/>
        <v>0.014233437255621</v>
      </c>
      <c r="AK2098">
        <f t="shared" si="2858"/>
        <v>0.00088427064233009</v>
      </c>
      <c r="AL2098">
        <f t="shared" si="2858"/>
        <v>0.00456384310284185</v>
      </c>
      <c r="AM2098">
        <f t="shared" si="2858"/>
        <v>0.00191128413167752</v>
      </c>
      <c r="AN2098">
        <f t="shared" si="2858"/>
        <v>0.0045196807191664</v>
      </c>
      <c r="AO2098">
        <f t="shared" si="2858"/>
        <v>0.0116632460483181</v>
      </c>
      <c r="AP2098">
        <f t="shared" si="2838"/>
        <v>0.414411085066112</v>
      </c>
      <c r="AQ2098">
        <f t="shared" si="2791"/>
        <v>7.12423799570101e-9</v>
      </c>
      <c r="AR2098">
        <f t="shared" si="2792"/>
        <v>0</v>
      </c>
      <c r="AS2098">
        <f t="shared" si="2793"/>
        <v>0.246279019548564</v>
      </c>
      <c r="AT2098">
        <f t="shared" si="2794"/>
        <v>0.000130910072009894</v>
      </c>
      <c r="AU2098">
        <f t="shared" si="2795"/>
        <v>0.012240426748018</v>
      </c>
      <c r="AV2098">
        <f t="shared" si="2796"/>
        <v>0.0018172585657518</v>
      </c>
      <c r="AW2098">
        <f t="shared" si="2797"/>
        <v>0.00101017481803732</v>
      </c>
      <c r="AX2098">
        <f t="shared" si="2798"/>
        <v>0.000323894333304774</v>
      </c>
      <c r="AY2098">
        <f t="shared" si="2799"/>
        <v>2.25638030241065e-5</v>
      </c>
      <c r="AZ2098">
        <f t="shared" si="2800"/>
        <v>0.000525788553632723</v>
      </c>
      <c r="BA2098">
        <f t="shared" si="2801"/>
        <v>0.000216934828028595</v>
      </c>
      <c r="BB2098">
        <f t="shared" si="2802"/>
        <v>0.00768829736216014</v>
      </c>
      <c r="BC2098">
        <f t="shared" si="2803"/>
        <v>1.75739119713953e-5</v>
      </c>
      <c r="BD2098">
        <f t="shared" si="2804"/>
        <v>3.32121640816809e-5</v>
      </c>
      <c r="BE2098">
        <f t="shared" si="2805"/>
        <v>0.000231681011202196</v>
      </c>
      <c r="BF2098">
        <f t="shared" si="2806"/>
        <v>1.10843468322002e-7</v>
      </c>
      <c r="BG2098">
        <f t="shared" si="2807"/>
        <v>0.00166966183525003</v>
      </c>
      <c r="BH2098">
        <f t="shared" si="2808"/>
        <v>2.46595603446196e-5</v>
      </c>
      <c r="BI2098">
        <f t="shared" si="2809"/>
        <v>0.00769734556219407</v>
      </c>
      <c r="BJ2098">
        <f t="shared" si="2810"/>
        <v>3.5723277691286</v>
      </c>
    </row>
    <row r="2099" spans="1:62">
      <c r="A2099">
        <v>140</v>
      </c>
      <c r="B2099" s="11">
        <v>2015</v>
      </c>
      <c r="C2099" s="11">
        <v>0.001</v>
      </c>
      <c r="D2099" s="12">
        <v>0</v>
      </c>
      <c r="E2099" s="11">
        <v>11.481</v>
      </c>
      <c r="F2099" s="11">
        <v>0.265</v>
      </c>
      <c r="G2099" s="11">
        <v>2.1241</v>
      </c>
      <c r="H2099" s="11">
        <v>0.8929</v>
      </c>
      <c r="I2099" s="11">
        <v>0.8439</v>
      </c>
      <c r="J2099" s="11">
        <v>0.4328</v>
      </c>
      <c r="K2099" s="11">
        <v>0.1075</v>
      </c>
      <c r="L2099" s="11">
        <v>0.4882</v>
      </c>
      <c r="M2099" s="11">
        <v>0.3238</v>
      </c>
      <c r="N2099" s="11">
        <v>1.8932</v>
      </c>
      <c r="O2099" s="11">
        <v>0.0875</v>
      </c>
      <c r="P2099" s="11">
        <v>0.1205</v>
      </c>
      <c r="Q2099" s="11">
        <v>0.3263</v>
      </c>
      <c r="R2099" s="11">
        <v>0.0069</v>
      </c>
      <c r="S2099" s="11">
        <v>0.9107</v>
      </c>
      <c r="T2099" s="11">
        <v>0.1137</v>
      </c>
      <c r="U2099" s="11">
        <v>1.889</v>
      </c>
      <c r="V2099">
        <f t="shared" si="2848"/>
        <v>22.308</v>
      </c>
      <c r="W2099">
        <f t="shared" si="2811"/>
        <v>0.00761742225676295</v>
      </c>
      <c r="X2099">
        <f t="shared" ref="X2099:AO2099" si="2859">ABS(D2099/$V2099-D$3649/$V$3649)</f>
        <v>0.0397632009575858</v>
      </c>
      <c r="Y2099">
        <f t="shared" si="2859"/>
        <v>0.201915772466251</v>
      </c>
      <c r="Z2099">
        <f t="shared" si="2859"/>
        <v>0.00851919772198827</v>
      </c>
      <c r="AA2099">
        <f t="shared" si="2859"/>
        <v>0.0425069005662564</v>
      </c>
      <c r="AB2099">
        <f t="shared" si="2859"/>
        <v>0.00851619363259495</v>
      </c>
      <c r="AC2099">
        <f t="shared" si="2859"/>
        <v>0.0137555878923946</v>
      </c>
      <c r="AD2099">
        <f t="shared" si="2859"/>
        <v>0.00741455298830159</v>
      </c>
      <c r="AE2099">
        <f t="shared" si="2859"/>
        <v>0.0142697608111634</v>
      </c>
      <c r="AF2099">
        <f t="shared" si="2859"/>
        <v>0.0216666572383088</v>
      </c>
      <c r="AG2099">
        <f t="shared" si="2859"/>
        <v>0.00953863467179201</v>
      </c>
      <c r="AH2099">
        <f t="shared" si="2859"/>
        <v>0.00831908112033729</v>
      </c>
      <c r="AI2099">
        <f t="shared" si="2859"/>
        <v>0.0200440448696348</v>
      </c>
      <c r="AJ2099">
        <f t="shared" si="2859"/>
        <v>0.014594787196487</v>
      </c>
      <c r="AK2099">
        <f t="shared" si="2859"/>
        <v>0.000290238979798923</v>
      </c>
      <c r="AL2099">
        <f t="shared" si="2859"/>
        <v>0.00458746865140282</v>
      </c>
      <c r="AM2099">
        <f t="shared" si="2859"/>
        <v>0.00194886021555345</v>
      </c>
      <c r="AN2099">
        <f t="shared" si="2859"/>
        <v>0.00438869380788262</v>
      </c>
      <c r="AO2099">
        <f t="shared" si="2859"/>
        <v>0.00860687091172274</v>
      </c>
      <c r="AP2099">
        <f t="shared" si="2838"/>
        <v>0.438263926956219</v>
      </c>
      <c r="AQ2099">
        <f t="shared" si="2791"/>
        <v>2.00945705145647e-9</v>
      </c>
      <c r="AR2099">
        <f t="shared" si="2792"/>
        <v>0</v>
      </c>
      <c r="AS2099">
        <f t="shared" si="2793"/>
        <v>0.264873287737628</v>
      </c>
      <c r="AT2099">
        <f t="shared" si="2794"/>
        <v>0.000141114121438531</v>
      </c>
      <c r="AU2099">
        <f t="shared" si="2795"/>
        <v>0.00906626995242153</v>
      </c>
      <c r="AV2099">
        <f t="shared" si="2796"/>
        <v>0.00160208064729209</v>
      </c>
      <c r="AW2099">
        <f t="shared" si="2797"/>
        <v>0.00143106942195058</v>
      </c>
      <c r="AX2099">
        <f t="shared" si="2798"/>
        <v>0.000376403135537493</v>
      </c>
      <c r="AY2099">
        <f t="shared" si="2799"/>
        <v>2.32217880508939e-5</v>
      </c>
      <c r="AZ2099">
        <f t="shared" si="2800"/>
        <v>0.000478932466456777</v>
      </c>
      <c r="BA2099">
        <f t="shared" si="2801"/>
        <v>0.000210684418178108</v>
      </c>
      <c r="BB2099">
        <f t="shared" si="2802"/>
        <v>0.00720230850284229</v>
      </c>
      <c r="BC2099">
        <f t="shared" si="2803"/>
        <v>1.53849055502136e-5</v>
      </c>
      <c r="BD2099">
        <f t="shared" si="2804"/>
        <v>2.91778187514108e-5</v>
      </c>
      <c r="BE2099">
        <f t="shared" si="2805"/>
        <v>0.000213950288250988</v>
      </c>
      <c r="BF2099">
        <f t="shared" si="2806"/>
        <v>9.56702502198427e-8</v>
      </c>
      <c r="BG2099">
        <f t="shared" si="2807"/>
        <v>0.00166659241722862</v>
      </c>
      <c r="BH2099">
        <f t="shared" si="2808"/>
        <v>2.59776378295433e-5</v>
      </c>
      <c r="BI2099">
        <f t="shared" si="2809"/>
        <v>0.00717038779531021</v>
      </c>
      <c r="BJ2099">
        <f t="shared" si="2810"/>
        <v>3.39527514021783</v>
      </c>
    </row>
    <row r="2100" spans="1:62">
      <c r="A2100">
        <v>140</v>
      </c>
      <c r="B2100" s="11">
        <v>2016</v>
      </c>
      <c r="C2100" s="11">
        <v>0.001</v>
      </c>
      <c r="D2100" s="12">
        <v>0</v>
      </c>
      <c r="E2100" s="11">
        <v>11.4028</v>
      </c>
      <c r="F2100" s="11">
        <v>0.2755</v>
      </c>
      <c r="G2100" s="11">
        <v>2.0301</v>
      </c>
      <c r="H2100" s="11">
        <v>0.8243</v>
      </c>
      <c r="I2100" s="11">
        <v>0.8763</v>
      </c>
      <c r="J2100" s="11">
        <v>0.6848</v>
      </c>
      <c r="K2100" s="11">
        <v>0.1177</v>
      </c>
      <c r="L2100" s="11">
        <v>0.4849</v>
      </c>
      <c r="M2100" s="11">
        <v>0.3989</v>
      </c>
      <c r="N2100" s="11">
        <v>1.8829</v>
      </c>
      <c r="O2100" s="11">
        <v>0.1099</v>
      </c>
      <c r="P2100" s="11">
        <v>0.0962</v>
      </c>
      <c r="Q2100" s="11">
        <v>0.2937</v>
      </c>
      <c r="R2100" s="11">
        <v>0.0067</v>
      </c>
      <c r="S2100" s="11">
        <v>0.9168</v>
      </c>
      <c r="T2100" s="11">
        <v>0.1537</v>
      </c>
      <c r="U2100" s="11">
        <v>1.8721</v>
      </c>
      <c r="V2100">
        <f t="shared" si="2848"/>
        <v>22.4283</v>
      </c>
      <c r="W2100">
        <f t="shared" si="2811"/>
        <v>0.00761766269782353</v>
      </c>
      <c r="X2100">
        <f t="shared" ref="X2100:AO2100" si="2860">ABS(D2100/$V2100-D$3649/$V$3649)</f>
        <v>0.0397632009575858</v>
      </c>
      <c r="Y2100">
        <f t="shared" si="2860"/>
        <v>0.19566860225067</v>
      </c>
      <c r="Z2100">
        <f t="shared" si="2860"/>
        <v>0.00811475607118514</v>
      </c>
      <c r="AA2100">
        <f t="shared" si="2860"/>
        <v>0.0472087549462904</v>
      </c>
      <c r="AB2100">
        <f t="shared" si="2860"/>
        <v>0.0117895191970318</v>
      </c>
      <c r="AC2100">
        <f t="shared" si="2860"/>
        <v>0.0125138926336882</v>
      </c>
      <c r="AD2100">
        <f t="shared" si="2860"/>
        <v>0.00371718888519889</v>
      </c>
      <c r="AE2100">
        <f t="shared" si="2860"/>
        <v>0.0138408256513731</v>
      </c>
      <c r="AF2100">
        <f t="shared" si="2860"/>
        <v>0.0219311761026633</v>
      </c>
      <c r="AG2100">
        <f t="shared" si="2860"/>
        <v>0.00626804132127216</v>
      </c>
      <c r="AH2100">
        <f t="shared" si="2860"/>
        <v>0.00740463687797525</v>
      </c>
      <c r="AI2100">
        <f t="shared" si="2860"/>
        <v>0.0190663452611445</v>
      </c>
      <c r="AJ2100">
        <f t="shared" si="2860"/>
        <v>0.0157072129465786</v>
      </c>
      <c r="AK2100">
        <f t="shared" si="2860"/>
        <v>0.00124173771335806</v>
      </c>
      <c r="AL2100">
        <f t="shared" si="2860"/>
        <v>0.00459804500008944</v>
      </c>
      <c r="AM2100">
        <f t="shared" si="2860"/>
        <v>0.00189585207567258</v>
      </c>
      <c r="AN2100">
        <f t="shared" si="2860"/>
        <v>0.00263257088273697</v>
      </c>
      <c r="AO2100">
        <f t="shared" si="2860"/>
        <v>0.00739916544464922</v>
      </c>
      <c r="AP2100">
        <f t="shared" si="2838"/>
        <v>0.428379186916987</v>
      </c>
      <c r="AQ2100">
        <f t="shared" si="2791"/>
        <v>1.98795837594996e-9</v>
      </c>
      <c r="AR2100">
        <f t="shared" si="2792"/>
        <v>0</v>
      </c>
      <c r="AS2100">
        <f t="shared" si="2793"/>
        <v>0.258481997386771</v>
      </c>
      <c r="AT2100">
        <f t="shared" si="2794"/>
        <v>0.000150886537724196</v>
      </c>
      <c r="AU2100">
        <f t="shared" si="2795"/>
        <v>0.00819298480243241</v>
      </c>
      <c r="AV2100">
        <f t="shared" si="2796"/>
        <v>0.00135075905180632</v>
      </c>
      <c r="AW2100">
        <f t="shared" si="2797"/>
        <v>0.00152655659654163</v>
      </c>
      <c r="AX2100">
        <f t="shared" si="2798"/>
        <v>0.000932255147878445</v>
      </c>
      <c r="AY2100">
        <f t="shared" si="2799"/>
        <v>2.75397638899638e-5</v>
      </c>
      <c r="AZ2100">
        <f t="shared" si="2800"/>
        <v>0.000467424696899946</v>
      </c>
      <c r="BA2100">
        <f t="shared" si="2801"/>
        <v>0.000316326342210793</v>
      </c>
      <c r="BB2100">
        <f t="shared" si="2802"/>
        <v>0.00704793350081884</v>
      </c>
      <c r="BC2100">
        <f t="shared" si="2803"/>
        <v>2.40105811443074e-5</v>
      </c>
      <c r="BD2100">
        <f t="shared" si="2804"/>
        <v>1.83974415127264e-5</v>
      </c>
      <c r="BE2100">
        <f t="shared" si="2805"/>
        <v>0.000171480673242347</v>
      </c>
      <c r="BF2100">
        <f t="shared" si="2806"/>
        <v>8.92394514963937e-8</v>
      </c>
      <c r="BG2100">
        <f t="shared" si="2807"/>
        <v>0.00167092322718022</v>
      </c>
      <c r="BH2100">
        <f t="shared" si="2808"/>
        <v>4.69629124063453e-5</v>
      </c>
      <c r="BI2100">
        <f t="shared" si="2809"/>
        <v>0.00696731383684057</v>
      </c>
      <c r="BJ2100">
        <f t="shared" si="2810"/>
        <v>3.47954565425878</v>
      </c>
    </row>
    <row r="2101" spans="1:62">
      <c r="A2101">
        <v>140</v>
      </c>
      <c r="B2101" s="11">
        <v>2017</v>
      </c>
      <c r="C2101" s="11">
        <v>0.001</v>
      </c>
      <c r="D2101" s="12">
        <v>0</v>
      </c>
      <c r="E2101" s="11">
        <v>11.7401</v>
      </c>
      <c r="F2101" s="11">
        <v>0.283</v>
      </c>
      <c r="G2101" s="11">
        <v>1.8564</v>
      </c>
      <c r="H2101" s="11">
        <v>0.896</v>
      </c>
      <c r="I2101" s="11">
        <v>1.1387</v>
      </c>
      <c r="J2101" s="11">
        <v>0.5336</v>
      </c>
      <c r="K2101" s="11">
        <v>0.1206</v>
      </c>
      <c r="L2101" s="11">
        <v>0.4759</v>
      </c>
      <c r="M2101" s="11">
        <v>0.3818</v>
      </c>
      <c r="N2101" s="11">
        <v>1.8269</v>
      </c>
      <c r="O2101" s="11">
        <v>0.1112</v>
      </c>
      <c r="P2101" s="11">
        <v>0.1298</v>
      </c>
      <c r="Q2101" s="11">
        <v>0.2827</v>
      </c>
      <c r="R2101" s="11">
        <v>0.0075</v>
      </c>
      <c r="S2101" s="11">
        <v>0.9175</v>
      </c>
      <c r="T2101" s="11">
        <v>0.1298</v>
      </c>
      <c r="U2101" s="11">
        <v>1.8646</v>
      </c>
      <c r="V2101">
        <f t="shared" si="2848"/>
        <v>22.6971</v>
      </c>
      <c r="W2101">
        <f t="shared" si="2811"/>
        <v>0.00761819073261279</v>
      </c>
      <c r="X2101">
        <f t="shared" ref="X2101:AO2101" si="2861">ABS(D2101/$V2101-D$3649/$V$3649)</f>
        <v>0.0397632009575858</v>
      </c>
      <c r="Y2101">
        <f t="shared" si="2861"/>
        <v>0.204508456525442</v>
      </c>
      <c r="Z2101">
        <f t="shared" si="2861"/>
        <v>0.00792979096522296</v>
      </c>
      <c r="AA2101">
        <f t="shared" si="2861"/>
        <v>0.0559336784417711</v>
      </c>
      <c r="AB2101">
        <f t="shared" si="2861"/>
        <v>0.00906578439354955</v>
      </c>
      <c r="AC2101">
        <f t="shared" si="2861"/>
        <v>0.0014156612045404</v>
      </c>
      <c r="AD2101">
        <f t="shared" si="2861"/>
        <v>0.00330605333706402</v>
      </c>
      <c r="AE2101">
        <f t="shared" si="2861"/>
        <v>0.0137752057191132</v>
      </c>
      <c r="AF2101">
        <f t="shared" si="2861"/>
        <v>0.0225837466004656</v>
      </c>
      <c r="AG2101">
        <f t="shared" si="2861"/>
        <v>0.00723207461283525</v>
      </c>
      <c r="AH2101">
        <f t="shared" si="2861"/>
        <v>0.00394312461823658</v>
      </c>
      <c r="AI2101">
        <f t="shared" si="2861"/>
        <v>0.0190671002448148</v>
      </c>
      <c r="AJ2101">
        <f t="shared" si="2861"/>
        <v>0.01427764456029</v>
      </c>
      <c r="AK2101">
        <f t="shared" si="2861"/>
        <v>0.0018814649435605</v>
      </c>
      <c r="AL2101">
        <f t="shared" si="2861"/>
        <v>0.00456633603953429</v>
      </c>
      <c r="AM2101">
        <f t="shared" si="2861"/>
        <v>0.0023491134260352</v>
      </c>
      <c r="AN2101">
        <f t="shared" si="2861"/>
        <v>0.00376672778993921</v>
      </c>
      <c r="AO2101">
        <f t="shared" si="2861"/>
        <v>0.00608019282525611</v>
      </c>
      <c r="AP2101">
        <f t="shared" si="2838"/>
        <v>0.429063547937869</v>
      </c>
      <c r="AQ2101">
        <f t="shared" si="2791"/>
        <v>1.94115072207687e-9</v>
      </c>
      <c r="AR2101">
        <f t="shared" si="2792"/>
        <v>0</v>
      </c>
      <c r="AS2101">
        <f t="shared" si="2793"/>
        <v>0.267548703103429</v>
      </c>
      <c r="AT2101">
        <f t="shared" si="2794"/>
        <v>0.000155464820180415</v>
      </c>
      <c r="AU2101">
        <f t="shared" si="2795"/>
        <v>0.00668963430494045</v>
      </c>
      <c r="AV2101">
        <f t="shared" si="2796"/>
        <v>0.00155838685809487</v>
      </c>
      <c r="AW2101">
        <f t="shared" si="2797"/>
        <v>0.00251696918821559</v>
      </c>
      <c r="AX2101">
        <f t="shared" si="2798"/>
        <v>0.000552701826300197</v>
      </c>
      <c r="AY2101">
        <f t="shared" si="2799"/>
        <v>2.8232794916146e-5</v>
      </c>
      <c r="AZ2101">
        <f t="shared" si="2800"/>
        <v>0.000439633387868055</v>
      </c>
      <c r="BA2101">
        <f t="shared" si="2801"/>
        <v>0.000282963947784041</v>
      </c>
      <c r="BB2101">
        <f t="shared" si="2802"/>
        <v>0.00647871401152899</v>
      </c>
      <c r="BC2101">
        <f t="shared" si="2803"/>
        <v>2.40031827847982e-5</v>
      </c>
      <c r="BD2101">
        <f t="shared" si="2804"/>
        <v>3.270458501158e-5</v>
      </c>
      <c r="BE2101">
        <f t="shared" si="2805"/>
        <v>0.000155135387491371</v>
      </c>
      <c r="BF2101">
        <f t="shared" si="2806"/>
        <v>1.09189728116824e-7</v>
      </c>
      <c r="BG2101">
        <f t="shared" si="2807"/>
        <v>0.00163407281003632</v>
      </c>
      <c r="BH2101">
        <f t="shared" si="2808"/>
        <v>3.270458501158e-5</v>
      </c>
      <c r="BI2101">
        <f t="shared" si="2809"/>
        <v>0.00674886308400261</v>
      </c>
      <c r="BJ2101">
        <f t="shared" si="2810"/>
        <v>3.39122149546926</v>
      </c>
    </row>
    <row r="2102" spans="1:62">
      <c r="A2102">
        <v>140</v>
      </c>
      <c r="B2102" s="11">
        <v>2018</v>
      </c>
      <c r="C2102" s="11">
        <v>0.0009</v>
      </c>
      <c r="D2102" s="12">
        <v>0</v>
      </c>
      <c r="E2102" s="11">
        <v>11.7401</v>
      </c>
      <c r="F2102" s="11">
        <v>0.283</v>
      </c>
      <c r="G2102" s="11">
        <v>1.8564</v>
      </c>
      <c r="H2102" s="11">
        <v>0.896</v>
      </c>
      <c r="I2102" s="11">
        <v>1.1387</v>
      </c>
      <c r="J2102" s="11">
        <v>0.5336</v>
      </c>
      <c r="K2102" s="11">
        <v>0.1206</v>
      </c>
      <c r="L2102" s="11">
        <v>0.4759</v>
      </c>
      <c r="M2102" s="11">
        <v>0.3818</v>
      </c>
      <c r="N2102" s="11">
        <v>1.8269</v>
      </c>
      <c r="O2102" s="11">
        <v>0.1112</v>
      </c>
      <c r="P2102" s="11">
        <v>0.1298</v>
      </c>
      <c r="Q2102" s="11">
        <v>0.2827</v>
      </c>
      <c r="R2102" s="11">
        <v>0.0075</v>
      </c>
      <c r="S2102" s="11">
        <v>0.9175</v>
      </c>
      <c r="T2102" s="11">
        <v>0.1298</v>
      </c>
      <c r="U2102" s="11">
        <v>1.8646</v>
      </c>
      <c r="V2102">
        <f t="shared" si="2848"/>
        <v>22.697</v>
      </c>
      <c r="W2102">
        <f t="shared" si="2811"/>
        <v>0.00762259640711386</v>
      </c>
      <c r="X2102">
        <f t="shared" ref="X2102:AO2102" si="2862">ABS(D2102/$V2102-D$3649/$V$3649)</f>
        <v>0.0397632009575858</v>
      </c>
      <c r="Y2102">
        <f t="shared" si="2862"/>
        <v>0.204510735465842</v>
      </c>
      <c r="Z2102">
        <f t="shared" si="2862"/>
        <v>0.00792973603041549</v>
      </c>
      <c r="AA2102">
        <f t="shared" si="2862"/>
        <v>0.0559333180849633</v>
      </c>
      <c r="AB2102">
        <f t="shared" si="2862"/>
        <v>0.00906561046567855</v>
      </c>
      <c r="AC2102">
        <f t="shared" si="2862"/>
        <v>0.00141544016473381</v>
      </c>
      <c r="AD2102">
        <f t="shared" si="2862"/>
        <v>0.00330594975680513</v>
      </c>
      <c r="AE2102">
        <f t="shared" si="2862"/>
        <v>0.0137751823087323</v>
      </c>
      <c r="AF2102">
        <f t="shared" si="2862"/>
        <v>0.0225836542206957</v>
      </c>
      <c r="AG2102">
        <f t="shared" si="2862"/>
        <v>0.00723200049937415</v>
      </c>
      <c r="AH2102">
        <f t="shared" si="2862"/>
        <v>0.00394347924862444</v>
      </c>
      <c r="AI2102">
        <f t="shared" si="2862"/>
        <v>0.0190670786591236</v>
      </c>
      <c r="AJ2102">
        <f t="shared" si="2862"/>
        <v>0.0142776193640426</v>
      </c>
      <c r="AK2102">
        <f t="shared" si="2862"/>
        <v>0.00188141006698781</v>
      </c>
      <c r="AL2102">
        <f t="shared" si="2862"/>
        <v>0.00456633458366483</v>
      </c>
      <c r="AM2102">
        <f t="shared" si="2862"/>
        <v>0.00234893532467177</v>
      </c>
      <c r="AN2102">
        <f t="shared" si="2862"/>
        <v>0.00376670259369183</v>
      </c>
      <c r="AO2102">
        <f t="shared" si="2862"/>
        <v>0.00608055477381443</v>
      </c>
      <c r="AP2102">
        <f t="shared" si="2838"/>
        <v>0.429069538976561</v>
      </c>
      <c r="AQ2102">
        <f t="shared" si="2791"/>
        <v>1.57234593988996e-9</v>
      </c>
      <c r="AR2102">
        <f t="shared" si="2792"/>
        <v>0</v>
      </c>
      <c r="AS2102">
        <f t="shared" si="2793"/>
        <v>0.267551060677492</v>
      </c>
      <c r="AT2102">
        <f t="shared" si="2794"/>
        <v>0.000155466190098577</v>
      </c>
      <c r="AU2102">
        <f t="shared" si="2795"/>
        <v>0.00668969325237</v>
      </c>
      <c r="AV2102">
        <f t="shared" si="2796"/>
        <v>0.00155840059022062</v>
      </c>
      <c r="AW2102">
        <f t="shared" si="2797"/>
        <v>0.00251699136713556</v>
      </c>
      <c r="AX2102">
        <f t="shared" si="2798"/>
        <v>0.000552706696574188</v>
      </c>
      <c r="AY2102">
        <f t="shared" si="2799"/>
        <v>2.82330436966642e-5</v>
      </c>
      <c r="AZ2102">
        <f t="shared" si="2800"/>
        <v>0.000439637261810482</v>
      </c>
      <c r="BA2102">
        <f t="shared" si="2801"/>
        <v>0.000282966441193488</v>
      </c>
      <c r="BB2102">
        <f t="shared" si="2802"/>
        <v>0.00647877110038024</v>
      </c>
      <c r="BC2102">
        <f t="shared" si="2803"/>
        <v>2.40033942950037e-5</v>
      </c>
      <c r="BD2102">
        <f t="shared" si="2804"/>
        <v>3.27048731964243e-5</v>
      </c>
      <c r="BE2102">
        <f t="shared" si="2805"/>
        <v>0.000155136754506653</v>
      </c>
      <c r="BF2102">
        <f t="shared" si="2806"/>
        <v>1.09190690270136e-7</v>
      </c>
      <c r="BG2102">
        <f t="shared" si="2807"/>
        <v>0.00163408720908827</v>
      </c>
      <c r="BH2102">
        <f t="shared" si="2808"/>
        <v>3.27048731964243e-5</v>
      </c>
      <c r="BI2102">
        <f t="shared" si="2809"/>
        <v>0.00674892255334174</v>
      </c>
      <c r="BJ2102">
        <f t="shared" si="2810"/>
        <v>3.39119161735555</v>
      </c>
    </row>
    <row r="2103" spans="1:62">
      <c r="A2103">
        <v>140</v>
      </c>
      <c r="B2103" s="11">
        <v>2019</v>
      </c>
      <c r="C2103" s="11">
        <v>0.0028</v>
      </c>
      <c r="D2103" s="12">
        <v>0</v>
      </c>
      <c r="E2103" s="11">
        <v>7.5597</v>
      </c>
      <c r="F2103" s="11">
        <v>0.2126</v>
      </c>
      <c r="G2103" s="11">
        <v>1.4657</v>
      </c>
      <c r="H2103" s="11">
        <v>0.438</v>
      </c>
      <c r="I2103" s="11">
        <v>1.1547</v>
      </c>
      <c r="J2103" s="11">
        <v>0.5766</v>
      </c>
      <c r="K2103" s="11">
        <v>0.1013</v>
      </c>
      <c r="L2103" s="11">
        <v>0.9258</v>
      </c>
      <c r="M2103" s="11">
        <v>0.4357</v>
      </c>
      <c r="N2103" s="11">
        <v>0.7914</v>
      </c>
      <c r="O2103" s="11">
        <v>0.1497</v>
      </c>
      <c r="P2103" s="11">
        <v>0.1662</v>
      </c>
      <c r="Q2103" s="11">
        <v>0.3196</v>
      </c>
      <c r="R2103" s="11">
        <v>0.0091</v>
      </c>
      <c r="S2103" s="11">
        <v>0.9189</v>
      </c>
      <c r="T2103" s="11">
        <v>0.1274</v>
      </c>
      <c r="U2103" s="11">
        <v>1.77</v>
      </c>
      <c r="V2103">
        <f t="shared" si="2848"/>
        <v>17.1252</v>
      </c>
      <c r="W2103">
        <f t="shared" si="2811"/>
        <v>0.00749874748454118</v>
      </c>
      <c r="X2103">
        <f t="shared" ref="X2103:AO2103" si="2863">ABS(D2103/$V2103-D$3649/$V$3649)</f>
        <v>0.0397632009575858</v>
      </c>
      <c r="Y2103">
        <f t="shared" si="2863"/>
        <v>0.128694534257383</v>
      </c>
      <c r="Z2103">
        <f t="shared" si="2863"/>
        <v>0.00798389066269227</v>
      </c>
      <c r="AA2103">
        <f t="shared" si="2863"/>
        <v>0.0521365414829884</v>
      </c>
      <c r="AB2103">
        <f t="shared" si="2863"/>
        <v>0.0229658496400362</v>
      </c>
      <c r="AC2103">
        <f t="shared" si="2863"/>
        <v>0.0158418836517628</v>
      </c>
      <c r="AD2103">
        <f t="shared" si="2863"/>
        <v>0.00685401507305766</v>
      </c>
      <c r="AE2103">
        <f t="shared" si="2863"/>
        <v>0.0131734004769997</v>
      </c>
      <c r="AF2103">
        <f t="shared" si="2863"/>
        <v>0.0105094995339897</v>
      </c>
      <c r="AG2103">
        <f t="shared" si="2863"/>
        <v>0.00138843175405354</v>
      </c>
      <c r="AH2103">
        <f t="shared" si="2863"/>
        <v>0.0303347355383629</v>
      </c>
      <c r="AI2103">
        <f t="shared" si="2863"/>
        <v>0.0152249008123639</v>
      </c>
      <c r="AJ2103">
        <f t="shared" si="2863"/>
        <v>0.0102914406828754</v>
      </c>
      <c r="AK2103">
        <f t="shared" si="2863"/>
        <v>0.00432575511853137</v>
      </c>
      <c r="AL2103">
        <f t="shared" si="2863"/>
        <v>0.00436539407453127</v>
      </c>
      <c r="AM2103">
        <f t="shared" si="2863"/>
        <v>0.0108849876148986</v>
      </c>
      <c r="AN2103">
        <f t="shared" si="2863"/>
        <v>0.00204619088283737</v>
      </c>
      <c r="AO2103">
        <f t="shared" si="2863"/>
        <v>0.0272851856921381</v>
      </c>
      <c r="AP2103">
        <f t="shared" si="2838"/>
        <v>0.411568585391629</v>
      </c>
      <c r="AQ2103">
        <f t="shared" si="2791"/>
        <v>2.67328190241198e-8</v>
      </c>
      <c r="AR2103">
        <f t="shared" si="2792"/>
        <v>0</v>
      </c>
      <c r="AS2103">
        <f t="shared" si="2793"/>
        <v>0.194866784147422</v>
      </c>
      <c r="AT2103">
        <f t="shared" si="2794"/>
        <v>0.000154118657040131</v>
      </c>
      <c r="AU2103">
        <f t="shared" si="2795"/>
        <v>0.00732518962001801</v>
      </c>
      <c r="AV2103">
        <f t="shared" si="2796"/>
        <v>0.000654149353681535</v>
      </c>
      <c r="AW2103">
        <f t="shared" si="2797"/>
        <v>0.00454639355370171</v>
      </c>
      <c r="AX2103">
        <f t="shared" si="2798"/>
        <v>0.00113364733582534</v>
      </c>
      <c r="AY2103">
        <f t="shared" si="2799"/>
        <v>3.49902935780127e-5</v>
      </c>
      <c r="AZ2103">
        <f t="shared" si="2800"/>
        <v>0.0029225573926878</v>
      </c>
      <c r="BA2103">
        <f t="shared" si="2801"/>
        <v>0.000647297329809448</v>
      </c>
      <c r="BB2103">
        <f t="shared" si="2802"/>
        <v>0.00213560430420405</v>
      </c>
      <c r="BC2103">
        <f t="shared" si="2803"/>
        <v>7.64138877913566e-5</v>
      </c>
      <c r="BD2103">
        <f t="shared" si="2804"/>
        <v>9.41869501944651e-5</v>
      </c>
      <c r="BE2103">
        <f t="shared" si="2805"/>
        <v>0.000348290987710553</v>
      </c>
      <c r="BF2103">
        <f t="shared" si="2806"/>
        <v>2.82365400942265e-7</v>
      </c>
      <c r="BG2103">
        <f t="shared" si="2807"/>
        <v>0.00287915601314046</v>
      </c>
      <c r="BH2103">
        <f t="shared" si="2808"/>
        <v>5.5343618584684e-5</v>
      </c>
      <c r="BI2103">
        <f t="shared" si="2809"/>
        <v>0.0106825572347787</v>
      </c>
      <c r="BJ2103">
        <f t="shared" si="2810"/>
        <v>4.37527638498219</v>
      </c>
    </row>
    <row r="2104" spans="1:62">
      <c r="A2104">
        <v>141</v>
      </c>
      <c r="B2104" s="11">
        <v>2005</v>
      </c>
      <c r="C2104" s="11">
        <v>0.02</v>
      </c>
      <c r="D2104" s="11">
        <v>0.34</v>
      </c>
      <c r="E2104" s="11">
        <v>1.92</v>
      </c>
      <c r="F2104" s="11">
        <v>0.45</v>
      </c>
      <c r="G2104" s="11">
        <v>1.08</v>
      </c>
      <c r="H2104" s="11">
        <v>0.37</v>
      </c>
      <c r="I2104" s="11">
        <v>0.58</v>
      </c>
      <c r="J2104" s="11">
        <v>0.16</v>
      </c>
      <c r="K2104" s="11">
        <v>0.16</v>
      </c>
      <c r="L2104" s="11">
        <v>0.38</v>
      </c>
      <c r="M2104" s="11">
        <v>0.04</v>
      </c>
      <c r="N2104" s="11">
        <v>0.46</v>
      </c>
      <c r="O2104" s="11">
        <v>0.15</v>
      </c>
      <c r="P2104" s="11">
        <v>0.11</v>
      </c>
      <c r="Q2104" s="11">
        <v>0.1</v>
      </c>
      <c r="R2104" s="11">
        <v>0.01</v>
      </c>
      <c r="S2104" s="11">
        <v>0.19</v>
      </c>
      <c r="T2104" s="11">
        <v>0.07</v>
      </c>
      <c r="U2104" s="11">
        <v>0.72</v>
      </c>
      <c r="V2104">
        <f t="shared" si="2848"/>
        <v>7.31</v>
      </c>
      <c r="W2104">
        <f t="shared" si="2811"/>
        <v>0.00492627111249174</v>
      </c>
      <c r="X2104">
        <f t="shared" ref="X2104:AO2104" si="2864">ABS(D2104/$V2104-D$3649/$V$3649)</f>
        <v>0.00674842694939098</v>
      </c>
      <c r="Y2104">
        <f t="shared" si="2864"/>
        <v>0.050088747269512</v>
      </c>
      <c r="Z2104">
        <f t="shared" si="2864"/>
        <v>0.0411611633074204</v>
      </c>
      <c r="AA2104">
        <f t="shared" si="2864"/>
        <v>0.0100189549665443</v>
      </c>
      <c r="AB2104">
        <f t="shared" si="2864"/>
        <v>0.00207340180126019</v>
      </c>
      <c r="AC2104">
        <f t="shared" si="2864"/>
        <v>0.0277582991465897</v>
      </c>
      <c r="AD2104">
        <f t="shared" si="2864"/>
        <v>0.00492783979970479</v>
      </c>
      <c r="AE2104">
        <f t="shared" si="2864"/>
        <v>0.00279916503656911</v>
      </c>
      <c r="AF2104">
        <f t="shared" si="2864"/>
        <v>0.00843240116233854</v>
      </c>
      <c r="AG2104">
        <f t="shared" si="2864"/>
        <v>0.0185816506547217</v>
      </c>
      <c r="AH2104">
        <f t="shared" si="2864"/>
        <v>0.0136198379352818</v>
      </c>
      <c r="AI2104">
        <f t="shared" si="2864"/>
        <v>0.00344656871991196</v>
      </c>
      <c r="AJ2104">
        <f t="shared" si="2864"/>
        <v>0.00494855721194278</v>
      </c>
      <c r="AK2104">
        <f t="shared" si="2864"/>
        <v>0.000656910086365193</v>
      </c>
      <c r="AL2104">
        <f t="shared" si="2864"/>
        <v>0.00352878567385212</v>
      </c>
      <c r="AM2104">
        <f t="shared" si="2864"/>
        <v>0.0167809878199635</v>
      </c>
      <c r="AN2104">
        <f t="shared" si="2864"/>
        <v>9.04033340578345e-5</v>
      </c>
      <c r="AO2104">
        <f t="shared" si="2864"/>
        <v>0.0224239405795763</v>
      </c>
      <c r="AP2104">
        <f t="shared" si="2838"/>
        <v>0.243012312567495</v>
      </c>
      <c r="AQ2104">
        <f t="shared" si="2791"/>
        <v>7.48557623030124e-6</v>
      </c>
      <c r="AR2104">
        <f t="shared" si="2792"/>
        <v>0.00216333153055706</v>
      </c>
      <c r="AS2104">
        <f t="shared" si="2793"/>
        <v>0.0689870705384562</v>
      </c>
      <c r="AT2104">
        <f t="shared" si="2794"/>
        <v>0.00378957296659</v>
      </c>
      <c r="AU2104">
        <f t="shared" si="2795"/>
        <v>0.0218279402875584</v>
      </c>
      <c r="AV2104">
        <f t="shared" si="2796"/>
        <v>0.0025619384648206</v>
      </c>
      <c r="AW2104">
        <f t="shared" si="2797"/>
        <v>0.00629536960968334</v>
      </c>
      <c r="AX2104">
        <f t="shared" si="2798"/>
        <v>0.000479076878739279</v>
      </c>
      <c r="AY2104">
        <f t="shared" si="2799"/>
        <v>0.000479076878739279</v>
      </c>
      <c r="AZ2104">
        <f t="shared" si="2800"/>
        <v>0.00270229301913875</v>
      </c>
      <c r="BA2104">
        <f t="shared" si="2801"/>
        <v>2.9942304921205e-5</v>
      </c>
      <c r="BB2104">
        <f t="shared" si="2802"/>
        <v>0.00395986982582935</v>
      </c>
      <c r="BC2104">
        <f t="shared" si="2803"/>
        <v>0.000421063662954444</v>
      </c>
      <c r="BD2104">
        <f t="shared" si="2804"/>
        <v>0.000226438680966612</v>
      </c>
      <c r="BE2104">
        <f t="shared" si="2805"/>
        <v>0.000187139405757531</v>
      </c>
      <c r="BF2104">
        <f t="shared" si="2806"/>
        <v>1.87139405757531e-6</v>
      </c>
      <c r="BG2104">
        <f t="shared" si="2807"/>
        <v>0.000675573254784687</v>
      </c>
      <c r="BH2104">
        <f t="shared" si="2808"/>
        <v>9.16983088211902e-5</v>
      </c>
      <c r="BI2104">
        <f t="shared" si="2809"/>
        <v>0.0097013067944704</v>
      </c>
      <c r="BJ2104">
        <f t="shared" si="2810"/>
        <v>8.02645137063462</v>
      </c>
    </row>
    <row r="2105" spans="1:62">
      <c r="A2105">
        <v>141</v>
      </c>
      <c r="B2105" s="11">
        <v>2006</v>
      </c>
      <c r="C2105" s="11">
        <v>0.02</v>
      </c>
      <c r="D2105" s="11">
        <v>0.27</v>
      </c>
      <c r="E2105" s="11">
        <v>1.69</v>
      </c>
      <c r="F2105" s="11">
        <v>0.44</v>
      </c>
      <c r="G2105" s="11">
        <v>1.37</v>
      </c>
      <c r="H2105" s="11">
        <v>0.38</v>
      </c>
      <c r="I2105" s="11">
        <v>0.6</v>
      </c>
      <c r="J2105" s="11">
        <v>0.13</v>
      </c>
      <c r="K2105" s="11">
        <v>0.14</v>
      </c>
      <c r="L2105" s="11">
        <v>0.35</v>
      </c>
      <c r="M2105" s="11">
        <v>0.04</v>
      </c>
      <c r="N2105" s="11">
        <v>0.49</v>
      </c>
      <c r="O2105" s="11">
        <v>0.14</v>
      </c>
      <c r="P2105" s="11">
        <v>0.1</v>
      </c>
      <c r="Q2105" s="11">
        <v>0.08</v>
      </c>
      <c r="R2105" s="11">
        <v>0.01</v>
      </c>
      <c r="S2105" s="11">
        <v>0.19</v>
      </c>
      <c r="T2105" s="11">
        <v>0.06</v>
      </c>
      <c r="U2105" s="11">
        <v>0.74</v>
      </c>
      <c r="V2105">
        <f t="shared" si="2848"/>
        <v>7.24</v>
      </c>
      <c r="W2105">
        <f t="shared" si="2811"/>
        <v>0.00489981828544033</v>
      </c>
      <c r="X2105">
        <f t="shared" ref="X2105:AO2105" si="2865">ABS(D2105/$V2105-D$3649/$V$3649)</f>
        <v>0.00247038327802774</v>
      </c>
      <c r="Y2105">
        <f t="shared" si="2865"/>
        <v>0.0793172316736809</v>
      </c>
      <c r="Z2105">
        <f t="shared" si="2865"/>
        <v>0.0403751364464641</v>
      </c>
      <c r="AA2105">
        <f t="shared" si="2865"/>
        <v>0.0515026562461053</v>
      </c>
      <c r="AB2105">
        <f t="shared" si="2865"/>
        <v>0.00394399457132467</v>
      </c>
      <c r="AC2105">
        <f t="shared" si="2865"/>
        <v>0.0312878620703074</v>
      </c>
      <c r="AD2105">
        <f t="shared" si="2865"/>
        <v>0.00885986359213323</v>
      </c>
      <c r="AE2105">
        <f t="shared" si="2865"/>
        <v>0.000248356713753933</v>
      </c>
      <c r="AF2105">
        <f t="shared" si="2865"/>
        <v>0.00479135846747569</v>
      </c>
      <c r="AG2105">
        <f t="shared" si="2865"/>
        <v>0.0185287450006189</v>
      </c>
      <c r="AH2105">
        <f t="shared" si="2865"/>
        <v>0.00886777650425941</v>
      </c>
      <c r="AI2105">
        <f t="shared" si="2865"/>
        <v>0.00462938798663958</v>
      </c>
      <c r="AJ2105">
        <f t="shared" si="2865"/>
        <v>0.00618428213277325</v>
      </c>
      <c r="AK2105">
        <f t="shared" si="2865"/>
        <v>0.00328707689033463</v>
      </c>
      <c r="AL2105">
        <f t="shared" si="2865"/>
        <v>0.00351555926032641</v>
      </c>
      <c r="AM2105">
        <f t="shared" si="2865"/>
        <v>0.016529685962975</v>
      </c>
      <c r="AN2105">
        <f t="shared" si="2865"/>
        <v>0.00119822724087547</v>
      </c>
      <c r="AO2105">
        <f t="shared" si="2865"/>
        <v>0.0261386732926539</v>
      </c>
      <c r="AP2105">
        <f t="shared" si="2838"/>
        <v>0.31657607561617</v>
      </c>
      <c r="AQ2105">
        <f t="shared" si="2791"/>
        <v>7.63102469399591e-6</v>
      </c>
      <c r="AR2105">
        <f t="shared" si="2792"/>
        <v>0.00139075425048076</v>
      </c>
      <c r="AS2105">
        <f t="shared" si="2793"/>
        <v>0.0544874240713043</v>
      </c>
      <c r="AT2105">
        <f t="shared" si="2794"/>
        <v>0.00369341595189402</v>
      </c>
      <c r="AU2105">
        <f t="shared" si="2795"/>
        <v>0.0358066756204023</v>
      </c>
      <c r="AV2105">
        <f t="shared" si="2796"/>
        <v>0.00275479991453252</v>
      </c>
      <c r="AW2105">
        <f t="shared" si="2797"/>
        <v>0.00686792222459632</v>
      </c>
      <c r="AX2105">
        <f t="shared" si="2798"/>
        <v>0.000322410793321327</v>
      </c>
      <c r="AY2105">
        <f t="shared" si="2799"/>
        <v>0.0003739202100058</v>
      </c>
      <c r="AZ2105">
        <f t="shared" si="2800"/>
        <v>0.00233700131253625</v>
      </c>
      <c r="BA2105">
        <f t="shared" si="2801"/>
        <v>3.05240987759837e-5</v>
      </c>
      <c r="BB2105">
        <f t="shared" si="2802"/>
        <v>0.00458052257257105</v>
      </c>
      <c r="BC2105">
        <f t="shared" si="2803"/>
        <v>0.0003739202100058</v>
      </c>
      <c r="BD2105">
        <f t="shared" si="2804"/>
        <v>0.000190775617349898</v>
      </c>
      <c r="BE2105">
        <f t="shared" si="2805"/>
        <v>0.000122096395103935</v>
      </c>
      <c r="BF2105">
        <f t="shared" si="2806"/>
        <v>1.90775617349898e-6</v>
      </c>
      <c r="BG2105">
        <f t="shared" si="2807"/>
        <v>0.000688699978633131</v>
      </c>
      <c r="BH2105">
        <f t="shared" si="2808"/>
        <v>6.86792222459632e-5</v>
      </c>
      <c r="BI2105">
        <f t="shared" si="2809"/>
        <v>0.0104468728060804</v>
      </c>
      <c r="BJ2105">
        <f t="shared" si="2810"/>
        <v>8.02916487960296</v>
      </c>
    </row>
    <row r="2106" spans="1:62">
      <c r="A2106">
        <v>141</v>
      </c>
      <c r="B2106" s="11">
        <v>2007</v>
      </c>
      <c r="C2106" s="11">
        <v>0.02</v>
      </c>
      <c r="D2106" s="11">
        <v>0.25</v>
      </c>
      <c r="E2106" s="11">
        <v>1.55</v>
      </c>
      <c r="F2106" s="11">
        <v>0.44</v>
      </c>
      <c r="G2106" s="11">
        <v>1.43</v>
      </c>
      <c r="H2106" s="11">
        <v>0.39</v>
      </c>
      <c r="I2106" s="11">
        <v>0.54</v>
      </c>
      <c r="J2106" s="11">
        <v>0.11</v>
      </c>
      <c r="K2106" s="11">
        <v>0.13</v>
      </c>
      <c r="L2106" s="11">
        <v>0.42</v>
      </c>
      <c r="M2106" s="11">
        <v>0.03</v>
      </c>
      <c r="N2106" s="11">
        <v>0.52</v>
      </c>
      <c r="O2106" s="11">
        <v>0.14</v>
      </c>
      <c r="P2106" s="11">
        <v>0.1</v>
      </c>
      <c r="Q2106" s="11">
        <v>0.09</v>
      </c>
      <c r="R2106" s="11">
        <v>0.01</v>
      </c>
      <c r="S2106" s="11">
        <v>0.19</v>
      </c>
      <c r="T2106" s="11">
        <v>0.06</v>
      </c>
      <c r="U2106" s="11">
        <v>0.76</v>
      </c>
      <c r="V2106">
        <f t="shared" si="2848"/>
        <v>7.18</v>
      </c>
      <c r="W2106">
        <f t="shared" si="2811"/>
        <v>0.00487673390433258</v>
      </c>
      <c r="X2106">
        <f t="shared" ref="X2106:AO2106" si="2866">ABS(D2106/$V2106-D$3649/$V$3649)</f>
        <v>0.00494425945340748</v>
      </c>
      <c r="Y2106">
        <f t="shared" si="2866"/>
        <v>0.0968652087124165</v>
      </c>
      <c r="Z2106">
        <f t="shared" si="2866"/>
        <v>0.0408829928308344</v>
      </c>
      <c r="AA2106">
        <f t="shared" si="2866"/>
        <v>0.0614404823129885</v>
      </c>
      <c r="AB2106">
        <f t="shared" si="2866"/>
        <v>0.00577535547253891</v>
      </c>
      <c r="AC2106">
        <f t="shared" si="2866"/>
        <v>0.0236238475425369</v>
      </c>
      <c r="AD2106">
        <f t="shared" si="2866"/>
        <v>0.0114953304352672</v>
      </c>
      <c r="AE2106">
        <f t="shared" si="2866"/>
        <v>0.000982810278659003</v>
      </c>
      <c r="AF2106">
        <f t="shared" si="2866"/>
        <v>0.0149446387580311</v>
      </c>
      <c r="AG2106">
        <f t="shared" si="2866"/>
        <v>0.0198753338985705</v>
      </c>
      <c r="AH2106">
        <f t="shared" si="2866"/>
        <v>0.00412393618661831</v>
      </c>
      <c r="AI2106">
        <f t="shared" si="2866"/>
        <v>0.00446779731888539</v>
      </c>
      <c r="AJ2106">
        <f t="shared" si="2866"/>
        <v>0.00606886022723453</v>
      </c>
      <c r="AK2106">
        <f t="shared" si="2866"/>
        <v>0.00180198170573653</v>
      </c>
      <c r="AL2106">
        <f t="shared" si="2866"/>
        <v>0.00350401706977254</v>
      </c>
      <c r="AM2106">
        <f t="shared" si="2866"/>
        <v>0.0163103843424515</v>
      </c>
      <c r="AN2106">
        <f t="shared" si="2866"/>
        <v>0.00112897409755224</v>
      </c>
      <c r="AO2106">
        <f t="shared" si="2866"/>
        <v>0.0297783107139746</v>
      </c>
      <c r="AP2106">
        <f t="shared" si="2838"/>
        <v>0.352891255261809</v>
      </c>
      <c r="AQ2106">
        <f t="shared" si="2791"/>
        <v>7.75909559981689e-6</v>
      </c>
      <c r="AR2106">
        <f t="shared" si="2792"/>
        <v>0.00121235868747139</v>
      </c>
      <c r="AS2106">
        <f t="shared" si="2793"/>
        <v>0.0466030679464002</v>
      </c>
      <c r="AT2106">
        <f t="shared" si="2794"/>
        <v>0.00375540227031137</v>
      </c>
      <c r="AU2106">
        <f t="shared" si="2795"/>
        <v>0.0396664364801639</v>
      </c>
      <c r="AV2106">
        <f t="shared" si="2796"/>
        <v>0.00295039610183037</v>
      </c>
      <c r="AW2106">
        <f t="shared" si="2797"/>
        <v>0.00565638069226651</v>
      </c>
      <c r="AX2106">
        <f t="shared" si="2798"/>
        <v>0.000234712641894461</v>
      </c>
      <c r="AY2106">
        <f t="shared" si="2799"/>
        <v>0.000327821789092264</v>
      </c>
      <c r="AZ2106">
        <f t="shared" si="2800"/>
        <v>0.00342176115951925</v>
      </c>
      <c r="BA2106">
        <f t="shared" si="2801"/>
        <v>1.7457965099588e-5</v>
      </c>
      <c r="BB2106">
        <f t="shared" si="2802"/>
        <v>0.00524514862547622</v>
      </c>
      <c r="BC2106">
        <f t="shared" si="2803"/>
        <v>0.000380195684391028</v>
      </c>
      <c r="BD2106">
        <f t="shared" si="2804"/>
        <v>0.000193977389995422</v>
      </c>
      <c r="BE2106">
        <f t="shared" si="2805"/>
        <v>0.000157121685896292</v>
      </c>
      <c r="BF2106">
        <f t="shared" si="2806"/>
        <v>1.93977389995422e-6</v>
      </c>
      <c r="BG2106">
        <f t="shared" si="2807"/>
        <v>0.000700258377883474</v>
      </c>
      <c r="BH2106">
        <f t="shared" si="2808"/>
        <v>6.9831860398352e-5</v>
      </c>
      <c r="BI2106">
        <f t="shared" si="2809"/>
        <v>0.0112041340461356</v>
      </c>
      <c r="BJ2106">
        <f t="shared" si="2810"/>
        <v>8.20976526419721</v>
      </c>
    </row>
    <row r="2107" spans="1:62">
      <c r="A2107">
        <v>141</v>
      </c>
      <c r="B2107" s="11">
        <v>2008</v>
      </c>
      <c r="C2107" s="11">
        <v>0.01</v>
      </c>
      <c r="D2107" s="11">
        <v>0.22</v>
      </c>
      <c r="E2107" s="11">
        <v>1.23</v>
      </c>
      <c r="F2107" s="11">
        <v>0.46</v>
      </c>
      <c r="G2107" s="11">
        <v>1.65</v>
      </c>
      <c r="H2107" s="11">
        <v>0.34</v>
      </c>
      <c r="I2107" s="11">
        <v>0.55</v>
      </c>
      <c r="J2107" s="11">
        <v>0.11</v>
      </c>
      <c r="K2107" s="11">
        <v>0.13</v>
      </c>
      <c r="L2107" s="11">
        <v>0.53</v>
      </c>
      <c r="M2107" s="11">
        <v>0.04</v>
      </c>
      <c r="N2107" s="11">
        <v>0.57</v>
      </c>
      <c r="O2107" s="11">
        <v>0.16</v>
      </c>
      <c r="P2107" s="11">
        <v>0.11</v>
      </c>
      <c r="Q2107" s="11">
        <v>0.09</v>
      </c>
      <c r="R2107" s="11">
        <v>0.01</v>
      </c>
      <c r="S2107" s="11">
        <v>0.21</v>
      </c>
      <c r="T2107" s="11">
        <v>0.06</v>
      </c>
      <c r="U2107" s="11">
        <v>0.79</v>
      </c>
      <c r="V2107">
        <f t="shared" si="2848"/>
        <v>7.27</v>
      </c>
      <c r="W2107">
        <f t="shared" si="2811"/>
        <v>0.00628673340623493</v>
      </c>
      <c r="X2107">
        <f t="shared" ref="X2107:AO2107" si="2867">ABS(D2107/$V2107-D$3649/$V$3649)</f>
        <v>0.0095018529520837</v>
      </c>
      <c r="Y2107">
        <f t="shared" si="2867"/>
        <v>0.143554200371197</v>
      </c>
      <c r="Z2107">
        <f t="shared" si="2867"/>
        <v>0.0428753834313486</v>
      </c>
      <c r="AA2107">
        <f t="shared" si="2867"/>
        <v>0.0892362469503542</v>
      </c>
      <c r="AB2107">
        <f t="shared" si="2867"/>
        <v>0.0017746554472942</v>
      </c>
      <c r="AC2107">
        <f t="shared" si="2867"/>
        <v>0.0240683039072669</v>
      </c>
      <c r="AD2107">
        <f t="shared" si="2867"/>
        <v>0.0116849906943546</v>
      </c>
      <c r="AE2107">
        <f t="shared" si="2867"/>
        <v>0.00120695422121685</v>
      </c>
      <c r="AF2107">
        <f t="shared" si="2867"/>
        <v>0.0293511554079029</v>
      </c>
      <c r="AG2107">
        <f t="shared" si="2867"/>
        <v>0.0185515436053443</v>
      </c>
      <c r="AH2107">
        <f t="shared" si="2867"/>
        <v>0.00185706713530984</v>
      </c>
      <c r="AI2107">
        <f t="shared" si="2867"/>
        <v>0.00195815146631463</v>
      </c>
      <c r="AJ2107">
        <f t="shared" si="2867"/>
        <v>0.00486576282615482</v>
      </c>
      <c r="AK2107">
        <f t="shared" si="2867"/>
        <v>0.0019571582813535</v>
      </c>
      <c r="AL2107">
        <f t="shared" si="2867"/>
        <v>0.00352125891150776</v>
      </c>
      <c r="AM2107">
        <f t="shared" si="2867"/>
        <v>0.0138869476985568</v>
      </c>
      <c r="AN2107">
        <f t="shared" si="2867"/>
        <v>0.00123242514796355</v>
      </c>
      <c r="AO2107">
        <f t="shared" si="2867"/>
        <v>0.0325944781973937</v>
      </c>
      <c r="AP2107">
        <f t="shared" si="2838"/>
        <v>0.439965270059152</v>
      </c>
      <c r="AQ2107">
        <f t="shared" si="2791"/>
        <v>1.89204376675641e-6</v>
      </c>
      <c r="AR2107">
        <f t="shared" si="2792"/>
        <v>0.000915749183110104</v>
      </c>
      <c r="AS2107">
        <f t="shared" si="2793"/>
        <v>0.0286247301472578</v>
      </c>
      <c r="AT2107">
        <f t="shared" si="2794"/>
        <v>0.00400356461045657</v>
      </c>
      <c r="AU2107">
        <f t="shared" si="2795"/>
        <v>0.0515108915499433</v>
      </c>
      <c r="AV2107">
        <f t="shared" si="2796"/>
        <v>0.00218720259437041</v>
      </c>
      <c r="AW2107">
        <f t="shared" si="2797"/>
        <v>0.00572343239443815</v>
      </c>
      <c r="AX2107">
        <f t="shared" si="2798"/>
        <v>0.000228937295777526</v>
      </c>
      <c r="AY2107">
        <f t="shared" si="2799"/>
        <v>0.000319755396581834</v>
      </c>
      <c r="AZ2107">
        <f t="shared" si="2800"/>
        <v>0.00531475094081876</v>
      </c>
      <c r="BA2107">
        <f t="shared" si="2801"/>
        <v>3.02727002681026e-5</v>
      </c>
      <c r="BB2107">
        <f t="shared" si="2802"/>
        <v>0.00614725019819158</v>
      </c>
      <c r="BC2107">
        <f t="shared" si="2803"/>
        <v>0.000484363204289642</v>
      </c>
      <c r="BD2107">
        <f t="shared" si="2804"/>
        <v>0.000228937295777526</v>
      </c>
      <c r="BE2107">
        <f t="shared" si="2805"/>
        <v>0.000153255545107269</v>
      </c>
      <c r="BF2107">
        <f t="shared" si="2806"/>
        <v>1.89204376675641e-6</v>
      </c>
      <c r="BG2107">
        <f t="shared" si="2807"/>
        <v>0.000834391301139578</v>
      </c>
      <c r="BH2107">
        <f t="shared" si="2808"/>
        <v>6.81135756032308e-5</v>
      </c>
      <c r="BI2107">
        <f t="shared" si="2809"/>
        <v>0.0118082451483268</v>
      </c>
      <c r="BJ2107">
        <f t="shared" si="2810"/>
        <v>8.43258292515596</v>
      </c>
    </row>
    <row r="2108" spans="1:62">
      <c r="A2108">
        <v>141</v>
      </c>
      <c r="B2108" s="11">
        <v>2009</v>
      </c>
      <c r="C2108" s="11">
        <v>0.01</v>
      </c>
      <c r="D2108" s="11">
        <v>0.14</v>
      </c>
      <c r="E2108" s="11">
        <v>1.44</v>
      </c>
      <c r="F2108" s="11">
        <v>0.42</v>
      </c>
      <c r="G2108" s="11">
        <v>1.29</v>
      </c>
      <c r="H2108" s="11">
        <v>0.34</v>
      </c>
      <c r="I2108" s="11">
        <v>0.53</v>
      </c>
      <c r="J2108" s="11">
        <v>0.1</v>
      </c>
      <c r="K2108" s="11">
        <v>0.16</v>
      </c>
      <c r="L2108" s="11">
        <v>0.54</v>
      </c>
      <c r="M2108" s="11">
        <v>0.05</v>
      </c>
      <c r="N2108" s="11">
        <v>0.57</v>
      </c>
      <c r="O2108" s="11">
        <v>0.17</v>
      </c>
      <c r="P2108" s="11">
        <v>0.12</v>
      </c>
      <c r="Q2108" s="11">
        <v>0.09</v>
      </c>
      <c r="R2108" s="11">
        <v>0.01</v>
      </c>
      <c r="S2108" s="11">
        <v>0.23</v>
      </c>
      <c r="T2108" s="11">
        <v>0.07</v>
      </c>
      <c r="U2108" s="11">
        <v>0.8</v>
      </c>
      <c r="V2108">
        <f t="shared" si="2848"/>
        <v>7.08</v>
      </c>
      <c r="W2108">
        <f t="shared" si="2811"/>
        <v>0.00624981984613577</v>
      </c>
      <c r="X2108">
        <f t="shared" ref="X2108:AO2108" si="2868">ABS(D2108/$V2108-D$3649/$V$3649)</f>
        <v>0.0199891896581507</v>
      </c>
      <c r="Y2108">
        <f t="shared" si="2868"/>
        <v>0.109352815529847</v>
      </c>
      <c r="Z2108">
        <f t="shared" si="2868"/>
        <v>0.0389236896817857</v>
      </c>
      <c r="AA2108">
        <f t="shared" si="2868"/>
        <v>0.0444795267395972</v>
      </c>
      <c r="AB2108">
        <f t="shared" si="2868"/>
        <v>0.000519594403922713</v>
      </c>
      <c r="AC2108">
        <f t="shared" si="2868"/>
        <v>0.0232736909556587</v>
      </c>
      <c r="AD2108">
        <f t="shared" si="2868"/>
        <v>0.0126913709117949</v>
      </c>
      <c r="AE2108">
        <f t="shared" si="2868"/>
        <v>0.00351021019566547</v>
      </c>
      <c r="AF2108">
        <f t="shared" si="2868"/>
        <v>0.0327200034716896</v>
      </c>
      <c r="AG2108">
        <f t="shared" si="2868"/>
        <v>0.0169914599864165</v>
      </c>
      <c r="AH2108">
        <f t="shared" si="2868"/>
        <v>0.00396114006096204</v>
      </c>
      <c r="AI2108">
        <f t="shared" si="2868"/>
        <v>4.48948738030232e-5</v>
      </c>
      <c r="AJ2108">
        <f t="shared" si="2868"/>
        <v>0.00304728428653296</v>
      </c>
      <c r="AK2108">
        <f t="shared" si="2868"/>
        <v>0.00162493624046105</v>
      </c>
      <c r="AL2108">
        <f t="shared" si="2868"/>
        <v>0.0034843453514086</v>
      </c>
      <c r="AM2108">
        <f t="shared" si="2868"/>
        <v>0.0102869041794123</v>
      </c>
      <c r="AN2108">
        <f t="shared" si="2868"/>
        <v>0.000401485591162491</v>
      </c>
      <c r="AO2108">
        <f t="shared" si="2868"/>
        <v>0.0369230788237585</v>
      </c>
      <c r="AP2108">
        <f t="shared" si="2838"/>
        <v>0.368475440788166</v>
      </c>
      <c r="AQ2108">
        <f t="shared" si="2791"/>
        <v>1.99495674933767e-6</v>
      </c>
      <c r="AR2108">
        <f t="shared" si="2792"/>
        <v>0.000391011522870184</v>
      </c>
      <c r="AS2108">
        <f t="shared" si="2793"/>
        <v>0.041367423154266</v>
      </c>
      <c r="AT2108">
        <f t="shared" si="2794"/>
        <v>0.00351910370583166</v>
      </c>
      <c r="AU2108">
        <f t="shared" si="2795"/>
        <v>0.0331980752657282</v>
      </c>
      <c r="AV2108">
        <f t="shared" si="2796"/>
        <v>0.00230617000223435</v>
      </c>
      <c r="AW2108">
        <f t="shared" si="2797"/>
        <v>0.00560383350888953</v>
      </c>
      <c r="AX2108">
        <f t="shared" si="2798"/>
        <v>0.000199495674933767</v>
      </c>
      <c r="AY2108">
        <f t="shared" si="2799"/>
        <v>0.000510708927830445</v>
      </c>
      <c r="AZ2108">
        <f t="shared" si="2800"/>
        <v>0.00581729388106866</v>
      </c>
      <c r="BA2108">
        <f t="shared" si="2801"/>
        <v>4.98739187334419e-5</v>
      </c>
      <c r="BB2108">
        <f t="shared" si="2802"/>
        <v>0.0064816144785981</v>
      </c>
      <c r="BC2108">
        <f t="shared" si="2803"/>
        <v>0.000576542500558588</v>
      </c>
      <c r="BD2108">
        <f t="shared" si="2804"/>
        <v>0.000287273771904625</v>
      </c>
      <c r="BE2108">
        <f t="shared" si="2805"/>
        <v>0.000161591496696352</v>
      </c>
      <c r="BF2108">
        <f t="shared" si="2806"/>
        <v>1.99495674933767e-6</v>
      </c>
      <c r="BG2108">
        <f t="shared" si="2807"/>
        <v>0.00105533212039963</v>
      </c>
      <c r="BH2108">
        <f t="shared" si="2808"/>
        <v>9.77528807175461e-5</v>
      </c>
      <c r="BI2108">
        <f t="shared" si="2809"/>
        <v>0.0127677231957611</v>
      </c>
      <c r="BJ2108">
        <f t="shared" si="2810"/>
        <v>8.74165533117087</v>
      </c>
    </row>
    <row r="2109" spans="1:62">
      <c r="A2109">
        <v>141</v>
      </c>
      <c r="B2109" s="11">
        <v>2010</v>
      </c>
      <c r="C2109" s="11">
        <v>0.01</v>
      </c>
      <c r="D2109" s="11">
        <v>0.13</v>
      </c>
      <c r="E2109" s="11">
        <v>1.37</v>
      </c>
      <c r="F2109" s="11">
        <v>0.41</v>
      </c>
      <c r="G2109" s="11">
        <v>1.4</v>
      </c>
      <c r="H2109" s="11">
        <v>0.39</v>
      </c>
      <c r="I2109" s="11">
        <v>0.59</v>
      </c>
      <c r="J2109" s="11">
        <v>0.1</v>
      </c>
      <c r="K2109" s="11">
        <v>0.15</v>
      </c>
      <c r="L2109" s="11">
        <v>0.46</v>
      </c>
      <c r="M2109" s="11">
        <v>0.05</v>
      </c>
      <c r="N2109" s="11">
        <v>0.58</v>
      </c>
      <c r="O2109" s="11">
        <v>0.16</v>
      </c>
      <c r="P2109" s="11">
        <v>0.13</v>
      </c>
      <c r="Q2109" s="11">
        <v>0.08</v>
      </c>
      <c r="R2109" s="11">
        <v>0.02</v>
      </c>
      <c r="S2109" s="11">
        <v>0.25</v>
      </c>
      <c r="T2109" s="11">
        <v>0.06</v>
      </c>
      <c r="U2109" s="11">
        <v>0.79</v>
      </c>
      <c r="V2109">
        <f t="shared" si="2848"/>
        <v>7.13</v>
      </c>
      <c r="W2109">
        <f t="shared" si="2811"/>
        <v>0.00625972468048732</v>
      </c>
      <c r="X2109">
        <f t="shared" ref="X2109:AO2109" si="2869">ABS(D2109/$V2109-D$3649/$V$3649)</f>
        <v>0.021530381883252</v>
      </c>
      <c r="Y2109">
        <f t="shared" si="2869"/>
        <v>0.120596783485727</v>
      </c>
      <c r="Z2109">
        <f t="shared" si="2869"/>
        <v>0.0371051620948411</v>
      </c>
      <c r="AA2109">
        <f t="shared" si="2869"/>
        <v>0.058629573094222</v>
      </c>
      <c r="AB2109">
        <f t="shared" si="2869"/>
        <v>0.0061562639490222</v>
      </c>
      <c r="AC2109">
        <f t="shared" si="2869"/>
        <v>0.0311638820001036</v>
      </c>
      <c r="AD2109">
        <f t="shared" si="2869"/>
        <v>0.0127904192553104</v>
      </c>
      <c r="AE2109">
        <f t="shared" si="2869"/>
        <v>0.00194920830186114</v>
      </c>
      <c r="AF2109">
        <f t="shared" si="2869"/>
        <v>0.0209649460632697</v>
      </c>
      <c r="AG2109">
        <f t="shared" si="2869"/>
        <v>0.0170409841581743</v>
      </c>
      <c r="AH2109">
        <f t="shared" si="2869"/>
        <v>0.0047990890471032</v>
      </c>
      <c r="AI2109">
        <f t="shared" si="2869"/>
        <v>0.00152601185435286</v>
      </c>
      <c r="AJ2109">
        <f t="shared" si="2869"/>
        <v>0.00176361775457205</v>
      </c>
      <c r="AK2109">
        <f t="shared" si="2869"/>
        <v>0.00311660429380452</v>
      </c>
      <c r="AL2109">
        <f t="shared" si="2869"/>
        <v>0.00209172564158062</v>
      </c>
      <c r="AM2109">
        <f t="shared" si="2869"/>
        <v>0.00770966628113889</v>
      </c>
      <c r="AN2109">
        <f t="shared" si="2869"/>
        <v>0.00107037279347789</v>
      </c>
      <c r="AO2109">
        <f t="shared" si="2869"/>
        <v>0.034728167531455</v>
      </c>
      <c r="AP2109">
        <f t="shared" si="2838"/>
        <v>0.390992584163756</v>
      </c>
      <c r="AQ2109">
        <f t="shared" si="2791"/>
        <v>1.96707509702598e-6</v>
      </c>
      <c r="AR2109">
        <f t="shared" si="2792"/>
        <v>0.00033243569139739</v>
      </c>
      <c r="AS2109">
        <f t="shared" si="2793"/>
        <v>0.0369200324960806</v>
      </c>
      <c r="AT2109">
        <f t="shared" si="2794"/>
        <v>0.00330665323810067</v>
      </c>
      <c r="AU2109">
        <f t="shared" si="2795"/>
        <v>0.0385546719017092</v>
      </c>
      <c r="AV2109">
        <f t="shared" si="2796"/>
        <v>0.00299192122257651</v>
      </c>
      <c r="AW2109">
        <f t="shared" si="2797"/>
        <v>0.00684738841274743</v>
      </c>
      <c r="AX2109">
        <f t="shared" si="2798"/>
        <v>0.000196707509702598</v>
      </c>
      <c r="AY2109">
        <f t="shared" si="2799"/>
        <v>0.000442591896830845</v>
      </c>
      <c r="AZ2109">
        <f t="shared" si="2800"/>
        <v>0.00416233090530697</v>
      </c>
      <c r="BA2109">
        <f t="shared" si="2801"/>
        <v>4.91768774256495e-5</v>
      </c>
      <c r="BB2109">
        <f t="shared" si="2802"/>
        <v>0.00661724062639539</v>
      </c>
      <c r="BC2109">
        <f t="shared" si="2803"/>
        <v>0.000503571224838651</v>
      </c>
      <c r="BD2109">
        <f t="shared" si="2804"/>
        <v>0.00033243569139739</v>
      </c>
      <c r="BE2109">
        <f t="shared" si="2805"/>
        <v>0.000125892806209663</v>
      </c>
      <c r="BF2109">
        <f t="shared" si="2806"/>
        <v>7.86830038810392e-6</v>
      </c>
      <c r="BG2109">
        <f t="shared" si="2807"/>
        <v>0.00122942193564124</v>
      </c>
      <c r="BH2109">
        <f t="shared" si="2808"/>
        <v>7.08147034929352e-5</v>
      </c>
      <c r="BI2109">
        <f t="shared" si="2809"/>
        <v>0.0122765156805391</v>
      </c>
      <c r="BJ2109">
        <f t="shared" si="2810"/>
        <v>8.69794856878882</v>
      </c>
    </row>
    <row r="2110" spans="1:62">
      <c r="A2110">
        <v>141</v>
      </c>
      <c r="B2110" s="11">
        <v>2011</v>
      </c>
      <c r="C2110" s="11">
        <v>0.01</v>
      </c>
      <c r="D2110" s="11">
        <v>0.13</v>
      </c>
      <c r="E2110" s="11">
        <v>1.41</v>
      </c>
      <c r="F2110" s="11">
        <v>0.4</v>
      </c>
      <c r="G2110" s="11">
        <v>1.86</v>
      </c>
      <c r="H2110" s="11">
        <v>0.43</v>
      </c>
      <c r="I2110" s="11">
        <v>0.64</v>
      </c>
      <c r="J2110" s="11">
        <v>0.1</v>
      </c>
      <c r="K2110" s="11">
        <v>0.14</v>
      </c>
      <c r="L2110" s="11">
        <v>0.65</v>
      </c>
      <c r="M2110" s="11">
        <v>0.05</v>
      </c>
      <c r="N2110" s="11">
        <v>0.61</v>
      </c>
      <c r="O2110" s="11">
        <v>0.13</v>
      </c>
      <c r="P2110" s="11">
        <v>0.13</v>
      </c>
      <c r="Q2110" s="11">
        <v>0.13</v>
      </c>
      <c r="R2110" s="11">
        <v>0.02</v>
      </c>
      <c r="S2110" s="11">
        <v>0.34</v>
      </c>
      <c r="T2110" s="11">
        <v>0.06</v>
      </c>
      <c r="U2110" s="11">
        <v>0.86</v>
      </c>
      <c r="V2110">
        <f t="shared" si="2848"/>
        <v>8.1</v>
      </c>
      <c r="W2110">
        <f t="shared" si="2811"/>
        <v>0.00642768132343228</v>
      </c>
      <c r="X2110">
        <f t="shared" ref="X2110:AO2110" si="2870">ABS(D2110/$V2110-D$3649/$V$3649)</f>
        <v>0.0237138182415364</v>
      </c>
      <c r="Y2110">
        <f t="shared" si="2870"/>
        <v>0.138668571964248</v>
      </c>
      <c r="Z2110">
        <f t="shared" si="2870"/>
        <v>0.0289843718328633</v>
      </c>
      <c r="AA2110">
        <f t="shared" si="2870"/>
        <v>0.0919057665387184</v>
      </c>
      <c r="AB2110">
        <f t="shared" si="2870"/>
        <v>0.00454422647910722</v>
      </c>
      <c r="AC2110">
        <f t="shared" si="2870"/>
        <v>0.0274272795725241</v>
      </c>
      <c r="AD2110">
        <f t="shared" si="2870"/>
        <v>0.0144699856847599</v>
      </c>
      <c r="AE2110">
        <f t="shared" si="2870"/>
        <v>0.00180470924354775</v>
      </c>
      <c r="AF2110">
        <f t="shared" si="2870"/>
        <v>0.0366957306112585</v>
      </c>
      <c r="AG2110">
        <f t="shared" si="2870"/>
        <v>0.0178807673728991</v>
      </c>
      <c r="AH2110">
        <f t="shared" si="2870"/>
        <v>0.00123869254000047</v>
      </c>
      <c r="AI2110">
        <f t="shared" si="2870"/>
        <v>0.00791702184517584</v>
      </c>
      <c r="AJ2110">
        <f t="shared" si="2870"/>
        <v>0.00394705411285646</v>
      </c>
      <c r="AK2110">
        <f t="shared" si="2870"/>
        <v>0.00171258206880868</v>
      </c>
      <c r="AL2110">
        <f t="shared" si="2870"/>
        <v>0.00242763892747053</v>
      </c>
      <c r="AM2110">
        <f t="shared" si="2870"/>
        <v>0.000797471243651642</v>
      </c>
      <c r="AN2110">
        <f t="shared" si="2870"/>
        <v>0.00207811265114762</v>
      </c>
      <c r="AO2110">
        <f t="shared" si="2870"/>
        <v>0.0301015680474455</v>
      </c>
      <c r="AP2110">
        <f t="shared" si="2838"/>
        <v>0.442743050301452</v>
      </c>
      <c r="AQ2110">
        <f t="shared" si="2791"/>
        <v>1.52415790275873e-6</v>
      </c>
      <c r="AR2110">
        <f t="shared" si="2792"/>
        <v>0.000257582685566225</v>
      </c>
      <c r="AS2110">
        <f t="shared" si="2793"/>
        <v>0.0303017832647462</v>
      </c>
      <c r="AT2110">
        <f t="shared" si="2794"/>
        <v>0.00243865264441396</v>
      </c>
      <c r="AU2110">
        <f t="shared" si="2795"/>
        <v>0.0527297668038409</v>
      </c>
      <c r="AV2110">
        <f t="shared" si="2796"/>
        <v>0.00281816796220089</v>
      </c>
      <c r="AW2110">
        <f t="shared" si="2797"/>
        <v>0.00624295076969974</v>
      </c>
      <c r="AX2110">
        <f t="shared" si="2798"/>
        <v>0.000152415790275873</v>
      </c>
      <c r="AY2110">
        <f t="shared" si="2799"/>
        <v>0.00029873494894071</v>
      </c>
      <c r="AZ2110">
        <f t="shared" si="2800"/>
        <v>0.00643956713915562</v>
      </c>
      <c r="BA2110">
        <f t="shared" si="2801"/>
        <v>3.81039475689682e-5</v>
      </c>
      <c r="BB2110">
        <f t="shared" si="2802"/>
        <v>0.00567139155616522</v>
      </c>
      <c r="BC2110">
        <f t="shared" si="2803"/>
        <v>0.000257582685566225</v>
      </c>
      <c r="BD2110">
        <f t="shared" si="2804"/>
        <v>0.000257582685566225</v>
      </c>
      <c r="BE2110">
        <f t="shared" si="2805"/>
        <v>0.000257582685566225</v>
      </c>
      <c r="BF2110">
        <f t="shared" si="2806"/>
        <v>6.09663161103491e-6</v>
      </c>
      <c r="BG2110">
        <f t="shared" si="2807"/>
        <v>0.00176192653558909</v>
      </c>
      <c r="BH2110">
        <f t="shared" si="2808"/>
        <v>5.48696844993142e-5</v>
      </c>
      <c r="BI2110">
        <f t="shared" si="2809"/>
        <v>0.0112726718488035</v>
      </c>
      <c r="BJ2110">
        <f t="shared" si="2810"/>
        <v>8.24681364539078</v>
      </c>
    </row>
    <row r="2111" spans="1:62">
      <c r="A2111">
        <v>141</v>
      </c>
      <c r="B2111" s="11">
        <v>2012</v>
      </c>
      <c r="C2111" s="11">
        <v>0.01</v>
      </c>
      <c r="D2111" s="11">
        <v>0.14</v>
      </c>
      <c r="E2111" s="11">
        <v>1.18</v>
      </c>
      <c r="F2111" s="11">
        <v>0.39</v>
      </c>
      <c r="G2111" s="11">
        <v>1.7</v>
      </c>
      <c r="H2111" s="11">
        <v>0.3</v>
      </c>
      <c r="I2111" s="11">
        <v>0.79</v>
      </c>
      <c r="J2111" s="11">
        <v>0.12</v>
      </c>
      <c r="K2111" s="11">
        <v>0.19</v>
      </c>
      <c r="L2111" s="11">
        <v>0.67</v>
      </c>
      <c r="M2111" s="11">
        <v>0.04</v>
      </c>
      <c r="N2111" s="11">
        <v>0.61</v>
      </c>
      <c r="O2111" s="11">
        <v>0.13</v>
      </c>
      <c r="P2111" s="11">
        <v>0.15</v>
      </c>
      <c r="Q2111" s="11">
        <v>0.13</v>
      </c>
      <c r="R2111" s="11">
        <v>0.02</v>
      </c>
      <c r="S2111" s="11">
        <v>0.27</v>
      </c>
      <c r="T2111" s="11">
        <v>0.06</v>
      </c>
      <c r="U2111" s="11">
        <v>0.85</v>
      </c>
      <c r="V2111">
        <f t="shared" si="2848"/>
        <v>7.75</v>
      </c>
      <c r="W2111">
        <f t="shared" si="2811"/>
        <v>0.00637192664402168</v>
      </c>
      <c r="X2111">
        <f t="shared" ref="X2111:AO2111" si="2871">ABS(D2111/$V2111-D$3649/$V$3649)</f>
        <v>0.0216986848285535</v>
      </c>
      <c r="Y2111">
        <f t="shared" si="2871"/>
        <v>0.160484581522193</v>
      </c>
      <c r="Z2111">
        <f t="shared" si="2871"/>
        <v>0.0299242364286419</v>
      </c>
      <c r="AA2111">
        <f t="shared" si="2871"/>
        <v>0.0816309756187662</v>
      </c>
      <c r="AB2111">
        <f t="shared" si="2871"/>
        <v>0.00983251585462437</v>
      </c>
      <c r="AC2111">
        <f t="shared" si="2871"/>
        <v>0.0503504177644795</v>
      </c>
      <c r="AD2111">
        <f t="shared" si="2871"/>
        <v>0.0113317937293637</v>
      </c>
      <c r="AE2111">
        <f t="shared" si="2871"/>
        <v>0.00542746917142636</v>
      </c>
      <c r="AF2111">
        <f t="shared" si="2871"/>
        <v>0.0429004299342374</v>
      </c>
      <c r="AG2111">
        <f t="shared" si="2871"/>
        <v>0.0188923165564913</v>
      </c>
      <c r="AH2111">
        <f t="shared" si="2871"/>
        <v>0.00216234290404571</v>
      </c>
      <c r="AI2111">
        <f t="shared" si="2871"/>
        <v>0.00719221101283813</v>
      </c>
      <c r="AJ2111">
        <f t="shared" si="2871"/>
        <v>0.000641598119228426</v>
      </c>
      <c r="AK2111">
        <f t="shared" si="2871"/>
        <v>0.00243739290114639</v>
      </c>
      <c r="AL2111">
        <f t="shared" si="2871"/>
        <v>0.00231612956864935</v>
      </c>
      <c r="AM2111">
        <f t="shared" si="2871"/>
        <v>0.00793407020820761</v>
      </c>
      <c r="AN2111">
        <f t="shared" si="2871"/>
        <v>0.00174358457468406</v>
      </c>
      <c r="AO2111">
        <f t="shared" si="2871"/>
        <v>0.0336061478961114</v>
      </c>
      <c r="AP2111">
        <f t="shared" si="2838"/>
        <v>0.49687882523771</v>
      </c>
      <c r="AQ2111">
        <f t="shared" si="2791"/>
        <v>1.66493236212279e-6</v>
      </c>
      <c r="AR2111">
        <f t="shared" si="2792"/>
        <v>0.000326326742976067</v>
      </c>
      <c r="AS2111">
        <f t="shared" si="2793"/>
        <v>0.0231825182101977</v>
      </c>
      <c r="AT2111">
        <f t="shared" si="2794"/>
        <v>0.00253236212278876</v>
      </c>
      <c r="AU2111">
        <f t="shared" si="2795"/>
        <v>0.0481165452653486</v>
      </c>
      <c r="AV2111">
        <f t="shared" si="2796"/>
        <v>0.00149843912591051</v>
      </c>
      <c r="AW2111">
        <f t="shared" si="2797"/>
        <v>0.0103908428720083</v>
      </c>
      <c r="AX2111">
        <f t="shared" si="2798"/>
        <v>0.000239750260145682</v>
      </c>
      <c r="AY2111">
        <f t="shared" si="2799"/>
        <v>0.000601040582726327</v>
      </c>
      <c r="AZ2111">
        <f t="shared" si="2800"/>
        <v>0.0074738813735692</v>
      </c>
      <c r="BA2111">
        <f t="shared" si="2801"/>
        <v>2.66389177939646e-5</v>
      </c>
      <c r="BB2111">
        <f t="shared" si="2802"/>
        <v>0.0061952133194589</v>
      </c>
      <c r="BC2111">
        <f t="shared" si="2803"/>
        <v>0.000281373569198751</v>
      </c>
      <c r="BD2111">
        <f t="shared" si="2804"/>
        <v>0.000374609781477627</v>
      </c>
      <c r="BE2111">
        <f t="shared" si="2805"/>
        <v>0.000281373569198751</v>
      </c>
      <c r="BF2111">
        <f t="shared" si="2806"/>
        <v>6.65972944849116e-6</v>
      </c>
      <c r="BG2111">
        <f t="shared" si="2807"/>
        <v>0.00121373569198751</v>
      </c>
      <c r="BH2111">
        <f t="shared" si="2808"/>
        <v>5.99375650364204e-5</v>
      </c>
      <c r="BI2111">
        <f t="shared" si="2809"/>
        <v>0.0120291363163372</v>
      </c>
      <c r="BJ2111">
        <f t="shared" si="2810"/>
        <v>8.70837018457033</v>
      </c>
    </row>
    <row r="2112" spans="1:62">
      <c r="A2112">
        <v>141</v>
      </c>
      <c r="B2112" s="11">
        <v>2013</v>
      </c>
      <c r="C2112" s="15">
        <v>0.00915</v>
      </c>
      <c r="D2112" s="15">
        <v>0.07</v>
      </c>
      <c r="E2112" s="11">
        <v>0.27</v>
      </c>
      <c r="F2112" s="11">
        <v>0</v>
      </c>
      <c r="G2112" s="11">
        <v>1.3</v>
      </c>
      <c r="H2112" s="11">
        <v>0.56</v>
      </c>
      <c r="I2112" s="11">
        <v>1.11</v>
      </c>
      <c r="J2112" s="15">
        <v>0.129</v>
      </c>
      <c r="K2112" s="11">
        <v>0.08</v>
      </c>
      <c r="L2112" s="11">
        <v>0.72</v>
      </c>
      <c r="M2112" s="11">
        <v>0.06</v>
      </c>
      <c r="N2112" s="11">
        <v>0.64</v>
      </c>
      <c r="O2112" s="11">
        <v>0.16</v>
      </c>
      <c r="P2112" s="11">
        <v>0.13</v>
      </c>
      <c r="Q2112" s="11">
        <v>0.12</v>
      </c>
      <c r="R2112" s="11">
        <v>0.01</v>
      </c>
      <c r="S2112" s="11">
        <v>0.3</v>
      </c>
      <c r="T2112" s="11">
        <v>0.04</v>
      </c>
      <c r="U2112" s="11">
        <v>0.9</v>
      </c>
      <c r="V2112">
        <f t="shared" si="2848"/>
        <v>6.60815</v>
      </c>
      <c r="W2112">
        <f t="shared" si="2811"/>
        <v>0.0062775954259486</v>
      </c>
      <c r="X2112">
        <f t="shared" ref="X2112:AO2112" si="2872">ABS(D2112/$V2112-D$3649/$V$3649)</f>
        <v>0.0291702210766811</v>
      </c>
      <c r="Y2112">
        <f t="shared" si="2872"/>
        <v>0.271884009354832</v>
      </c>
      <c r="Z2112">
        <f t="shared" si="2872"/>
        <v>0.0203983442165194</v>
      </c>
      <c r="AA2112">
        <f t="shared" si="2872"/>
        <v>0.0590029061258892</v>
      </c>
      <c r="AB2112">
        <f t="shared" si="2872"/>
        <v>0.0362016457732579</v>
      </c>
      <c r="AC2112">
        <f t="shared" si="2872"/>
        <v>0.116389329147857</v>
      </c>
      <c r="AD2112">
        <f t="shared" si="2872"/>
        <v>0.00729431605943849</v>
      </c>
      <c r="AE2112">
        <f t="shared" si="2872"/>
        <v>0.00698239713979783</v>
      </c>
      <c r="AF2112">
        <f t="shared" si="2872"/>
        <v>0.0654051815203164</v>
      </c>
      <c r="AG2112">
        <f t="shared" si="2872"/>
        <v>0.0149739098382965</v>
      </c>
      <c r="AH2112">
        <f t="shared" si="2872"/>
        <v>0.0203027672529619</v>
      </c>
      <c r="AI2112">
        <f t="shared" si="2872"/>
        <v>0.000246120880842523</v>
      </c>
      <c r="AJ2112">
        <f t="shared" si="2872"/>
        <v>0.000323759907225798</v>
      </c>
      <c r="AK2112">
        <f t="shared" si="2872"/>
        <v>0.0038225934343101</v>
      </c>
      <c r="AL2112">
        <f t="shared" si="2872"/>
        <v>0.00338349188981044</v>
      </c>
      <c r="AM2112">
        <f t="shared" si="2872"/>
        <v>0.00262570531825006</v>
      </c>
      <c r="AN2112">
        <f t="shared" si="2872"/>
        <v>0.00343238869803809</v>
      </c>
      <c r="AO2112">
        <f t="shared" si="2872"/>
        <v>0.0601241841529038</v>
      </c>
      <c r="AP2112">
        <f t="shared" si="2838"/>
        <v>0.728240867213177</v>
      </c>
      <c r="AQ2112">
        <f t="shared" si="2791"/>
        <v>1.91726614230488e-6</v>
      </c>
      <c r="AR2112">
        <f t="shared" si="2792"/>
        <v>0.000112211222757251</v>
      </c>
      <c r="AS2112">
        <f t="shared" si="2793"/>
        <v>0.00166942819163338</v>
      </c>
      <c r="AT2112">
        <f t="shared" si="2794"/>
        <v>0</v>
      </c>
      <c r="AU2112">
        <f t="shared" si="2795"/>
        <v>0.0387014217264803</v>
      </c>
      <c r="AV2112">
        <f t="shared" si="2796"/>
        <v>0.00718151825646403</v>
      </c>
      <c r="AW2112">
        <f t="shared" si="2797"/>
        <v>0.0282153974610629</v>
      </c>
      <c r="AX2112">
        <f t="shared" si="2798"/>
        <v>0.000381083052633348</v>
      </c>
      <c r="AY2112">
        <f t="shared" si="2799"/>
        <v>0.000146561597070695</v>
      </c>
      <c r="AZ2112">
        <f t="shared" si="2800"/>
        <v>0.0118714893627263</v>
      </c>
      <c r="BA2112">
        <f t="shared" si="2801"/>
        <v>8.24408983522656e-5</v>
      </c>
      <c r="BB2112">
        <f t="shared" si="2802"/>
        <v>0.00937994221252445</v>
      </c>
      <c r="BC2112">
        <f t="shared" si="2803"/>
        <v>0.000586246388282778</v>
      </c>
      <c r="BD2112">
        <f t="shared" si="2804"/>
        <v>0.000387014217264803</v>
      </c>
      <c r="BE2112">
        <f t="shared" si="2805"/>
        <v>0.000329763593409063</v>
      </c>
      <c r="BF2112">
        <f t="shared" si="2806"/>
        <v>2.2900249542296e-6</v>
      </c>
      <c r="BG2112">
        <f t="shared" si="2807"/>
        <v>0.00206102245880664</v>
      </c>
      <c r="BH2112">
        <f t="shared" si="2808"/>
        <v>3.66403992676736e-5</v>
      </c>
      <c r="BI2112">
        <f t="shared" si="2809"/>
        <v>0.0185492021292598</v>
      </c>
      <c r="BJ2112">
        <f t="shared" si="2810"/>
        <v>8.35452664684223</v>
      </c>
    </row>
    <row r="2113" spans="1:62">
      <c r="A2113">
        <v>141</v>
      </c>
      <c r="B2113" s="11">
        <v>2014</v>
      </c>
      <c r="C2113" s="11">
        <v>0.0083</v>
      </c>
      <c r="D2113" s="11">
        <v>0</v>
      </c>
      <c r="E2113" s="11">
        <v>0.2671</v>
      </c>
      <c r="F2113" s="11">
        <v>0</v>
      </c>
      <c r="G2113" s="11">
        <v>1.1818</v>
      </c>
      <c r="H2113" s="11">
        <v>0.5175</v>
      </c>
      <c r="I2113" s="11">
        <v>1.1196</v>
      </c>
      <c r="J2113" s="11">
        <v>0.138</v>
      </c>
      <c r="K2113" s="11">
        <v>0.0693</v>
      </c>
      <c r="L2113" s="11">
        <v>0.8164</v>
      </c>
      <c r="M2113" s="11">
        <v>0.0769</v>
      </c>
      <c r="N2113" s="11">
        <v>0.5904</v>
      </c>
      <c r="O2113" s="11">
        <v>0.1566</v>
      </c>
      <c r="P2113" s="11">
        <v>0.2132</v>
      </c>
      <c r="Q2113" s="11">
        <v>0.134</v>
      </c>
      <c r="R2113" s="11">
        <v>0.0151</v>
      </c>
      <c r="S2113" s="11">
        <v>0.3107</v>
      </c>
      <c r="T2113" s="11">
        <v>0.057</v>
      </c>
      <c r="U2113" s="11">
        <v>0.9589</v>
      </c>
      <c r="V2113">
        <f t="shared" si="2848"/>
        <v>6.6308</v>
      </c>
      <c r="W2113">
        <f t="shared" si="2811"/>
        <v>0.00641051489396768</v>
      </c>
      <c r="X2113">
        <f t="shared" ref="X2113:AO2113" si="2873">ABS(D2113/$V2113-D$3649/$V$3649)</f>
        <v>0.0397632009575858</v>
      </c>
      <c r="Y2113">
        <f t="shared" si="2873"/>
        <v>0.272460930408232</v>
      </c>
      <c r="Z2113">
        <f t="shared" si="2873"/>
        <v>0.0203983442165194</v>
      </c>
      <c r="AA2113">
        <f t="shared" si="2873"/>
        <v>0.040505008236832</v>
      </c>
      <c r="AB2113">
        <f t="shared" si="2873"/>
        <v>0.0295026881882878</v>
      </c>
      <c r="AC2113">
        <f t="shared" si="2873"/>
        <v>0.117263338309269</v>
      </c>
      <c r="AD2113">
        <f t="shared" si="2873"/>
        <v>0.00600369630716775</v>
      </c>
      <c r="AE2113">
        <f t="shared" si="2873"/>
        <v>0.00863743225631943</v>
      </c>
      <c r="AF2113">
        <f t="shared" si="2873"/>
        <v>0.0795712155349629</v>
      </c>
      <c r="AG2113">
        <f t="shared" si="2873"/>
        <v>0.0124562128994616</v>
      </c>
      <c r="AH2113">
        <f t="shared" si="2873"/>
        <v>0.0124916954659903</v>
      </c>
      <c r="AI2113">
        <f t="shared" si="2873"/>
        <v>0.000349344779600084</v>
      </c>
      <c r="AJ2113">
        <f t="shared" si="2873"/>
        <v>0.0121565462198967</v>
      </c>
      <c r="AK2113">
        <f t="shared" si="2873"/>
        <v>0.00587192228211925</v>
      </c>
      <c r="AL2113">
        <f t="shared" si="2873"/>
        <v>0.00261952311625806</v>
      </c>
      <c r="AM2113">
        <f t="shared" si="2873"/>
        <v>0.00408431126476213</v>
      </c>
      <c r="AN2113">
        <f t="shared" si="2873"/>
        <v>0.000889272245319818</v>
      </c>
      <c r="AO2113">
        <f t="shared" si="2873"/>
        <v>0.0685417465783119</v>
      </c>
      <c r="AP2113">
        <f t="shared" si="2838"/>
        <v>0.739976944160863</v>
      </c>
      <c r="AQ2113">
        <f t="shared" si="2791"/>
        <v>1.56683883465088e-6</v>
      </c>
      <c r="AR2113">
        <f t="shared" si="2792"/>
        <v>0</v>
      </c>
      <c r="AS2113">
        <f t="shared" si="2793"/>
        <v>0.00162261661410343</v>
      </c>
      <c r="AT2113">
        <f t="shared" si="2794"/>
        <v>0</v>
      </c>
      <c r="AU2113">
        <f t="shared" si="2795"/>
        <v>0.0317655305747613</v>
      </c>
      <c r="AV2113">
        <f t="shared" si="2796"/>
        <v>0.00609100352245931</v>
      </c>
      <c r="AW2113">
        <f t="shared" si="2797"/>
        <v>0.028509783673747</v>
      </c>
      <c r="AX2113">
        <f t="shared" si="2798"/>
        <v>0.000433138028263773</v>
      </c>
      <c r="AY2113">
        <f t="shared" si="2799"/>
        <v>0.000109228158441319</v>
      </c>
      <c r="AZ2113">
        <f t="shared" si="2800"/>
        <v>0.0151591250133658</v>
      </c>
      <c r="BA2113">
        <f t="shared" si="2801"/>
        <v>0.000134499547118301</v>
      </c>
      <c r="BB2113">
        <f t="shared" si="2802"/>
        <v>0.00792794886001073</v>
      </c>
      <c r="BC2113">
        <f t="shared" si="2803"/>
        <v>0.000557765512728856</v>
      </c>
      <c r="BD2113">
        <f t="shared" si="2804"/>
        <v>0.00103381431893658</v>
      </c>
      <c r="BE2113">
        <f t="shared" si="2805"/>
        <v>0.000408392482435639</v>
      </c>
      <c r="BF2113">
        <f t="shared" si="2806"/>
        <v>5.18587491201548e-6</v>
      </c>
      <c r="BG2113">
        <f t="shared" si="2807"/>
        <v>0.00219558699107587</v>
      </c>
      <c r="BH2113">
        <f t="shared" si="2808"/>
        <v>7.38954764665511e-5</v>
      </c>
      <c r="BI2113">
        <f t="shared" si="2809"/>
        <v>0.020912924985781</v>
      </c>
      <c r="BJ2113">
        <f t="shared" si="2810"/>
        <v>8.55124715366589</v>
      </c>
    </row>
    <row r="2114" spans="1:62">
      <c r="A2114">
        <v>141</v>
      </c>
      <c r="B2114" s="11">
        <v>2015</v>
      </c>
      <c r="C2114" s="11">
        <v>0.008</v>
      </c>
      <c r="D2114" s="15">
        <v>0.05175</v>
      </c>
      <c r="E2114" s="11">
        <v>0.2682</v>
      </c>
      <c r="F2114" s="11">
        <v>0</v>
      </c>
      <c r="G2114" s="11">
        <v>1.1931</v>
      </c>
      <c r="H2114" s="11">
        <v>0.5249</v>
      </c>
      <c r="I2114" s="11">
        <v>1.1068</v>
      </c>
      <c r="J2114" s="11">
        <v>0.1409</v>
      </c>
      <c r="K2114" s="11">
        <v>0.0652</v>
      </c>
      <c r="L2114" s="11">
        <v>0.8422</v>
      </c>
      <c r="M2114" s="11">
        <v>0.0784</v>
      </c>
      <c r="N2114" s="11">
        <v>0.6123</v>
      </c>
      <c r="O2114" s="11">
        <v>0.1425</v>
      </c>
      <c r="P2114" s="11">
        <v>0.2486</v>
      </c>
      <c r="Q2114" s="11">
        <v>0.1418</v>
      </c>
      <c r="R2114" s="11">
        <v>0.0181</v>
      </c>
      <c r="S2114" s="11">
        <v>0.4926</v>
      </c>
      <c r="T2114" s="11">
        <v>0.0584</v>
      </c>
      <c r="U2114" s="11">
        <v>0.8654</v>
      </c>
      <c r="V2114">
        <f t="shared" si="2848"/>
        <v>6.85915</v>
      </c>
      <c r="W2114">
        <f t="shared" si="2811"/>
        <v>0.00649592395112712</v>
      </c>
      <c r="X2114">
        <f t="shared" ref="X2114:AO2114" si="2874">ABS(D2114/$V2114-D$3649/$V$3649)</f>
        <v>0.0322185343443757</v>
      </c>
      <c r="Y2114">
        <f t="shared" si="2874"/>
        <v>0.273641591242903</v>
      </c>
      <c r="Z2114">
        <f t="shared" si="2874"/>
        <v>0.0203983442165194</v>
      </c>
      <c r="AA2114">
        <f t="shared" si="2874"/>
        <v>0.0362189723916194</v>
      </c>
      <c r="AB2114">
        <f t="shared" si="2874"/>
        <v>0.027983323736146</v>
      </c>
      <c r="AC2114">
        <f t="shared" si="2874"/>
        <v>0.109776035487733</v>
      </c>
      <c r="AD2114">
        <f t="shared" si="2874"/>
        <v>0.00627376081688722</v>
      </c>
      <c r="AE2114">
        <f t="shared" si="2874"/>
        <v>0.00958310888148296</v>
      </c>
      <c r="AF2114">
        <f t="shared" si="2874"/>
        <v>0.0792337102029061</v>
      </c>
      <c r="AG2114">
        <f t="shared" si="2874"/>
        <v>0.0126236191983826</v>
      </c>
      <c r="AH2114">
        <f t="shared" si="2874"/>
        <v>0.0127202861082375</v>
      </c>
      <c r="AI2114">
        <f t="shared" si="2874"/>
        <v>0.00319123562629889</v>
      </c>
      <c r="AJ2114">
        <f t="shared" si="2874"/>
        <v>0.0162471210463411</v>
      </c>
      <c r="AK2114">
        <f t="shared" si="2874"/>
        <v>0.00633631482625091</v>
      </c>
      <c r="AL2114">
        <f t="shared" si="2874"/>
        <v>0.00225796379855604</v>
      </c>
      <c r="AM2114">
        <f t="shared" si="2874"/>
        <v>0.0290436988325816</v>
      </c>
      <c r="AN2114">
        <f t="shared" si="2874"/>
        <v>0.000971345561715036</v>
      </c>
      <c r="AO2114">
        <f t="shared" si="2874"/>
        <v>0.0500959650064323</v>
      </c>
      <c r="AP2114">
        <f t="shared" si="2838"/>
        <v>0.735310855276495</v>
      </c>
      <c r="AQ2114">
        <f t="shared" si="2791"/>
        <v>1.36031464369751e-6</v>
      </c>
      <c r="AR2114">
        <f t="shared" si="2792"/>
        <v>5.6921994304487e-5</v>
      </c>
      <c r="AS2114">
        <f t="shared" si="2793"/>
        <v>0.00152889248611438</v>
      </c>
      <c r="AT2114">
        <f t="shared" si="2794"/>
        <v>0</v>
      </c>
      <c r="AU2114">
        <f t="shared" si="2795"/>
        <v>0.0302561100157027</v>
      </c>
      <c r="AV2114">
        <f t="shared" si="2796"/>
        <v>0.00585615475366696</v>
      </c>
      <c r="AW2114">
        <f t="shared" si="2797"/>
        <v>0.0260374051077005</v>
      </c>
      <c r="AX2114">
        <f t="shared" si="2798"/>
        <v>0.000421969815024132</v>
      </c>
      <c r="AY2114">
        <f t="shared" si="2799"/>
        <v>9.0355499420998e-5</v>
      </c>
      <c r="AZ2114">
        <f t="shared" si="2800"/>
        <v>0.0150761299912335</v>
      </c>
      <c r="BA2114">
        <f t="shared" si="2801"/>
        <v>0.000130644618380709</v>
      </c>
      <c r="BB2114">
        <f t="shared" si="2802"/>
        <v>0.00796870809178945</v>
      </c>
      <c r="BC2114">
        <f t="shared" si="2803"/>
        <v>0.000431607644274728</v>
      </c>
      <c r="BD2114">
        <f t="shared" si="2804"/>
        <v>0.00131359548745637</v>
      </c>
      <c r="BE2114">
        <f t="shared" si="2805"/>
        <v>0.000427377703380319</v>
      </c>
      <c r="BF2114">
        <f t="shared" si="2806"/>
        <v>6.96332313158972e-6</v>
      </c>
      <c r="BG2114">
        <f t="shared" si="2807"/>
        <v>0.0051576066154829</v>
      </c>
      <c r="BH2114">
        <f t="shared" si="2808"/>
        <v>7.24911673626405e-5</v>
      </c>
      <c r="BI2114">
        <f t="shared" si="2809"/>
        <v>0.0159181715572555</v>
      </c>
      <c r="BJ2114">
        <f t="shared" si="2810"/>
        <v>9.0291443110408</v>
      </c>
    </row>
    <row r="2115" spans="1:62">
      <c r="A2115">
        <v>141</v>
      </c>
      <c r="B2115" s="11">
        <v>2016</v>
      </c>
      <c r="C2115" s="11">
        <v>0.0062</v>
      </c>
      <c r="D2115" s="11">
        <v>0.1035</v>
      </c>
      <c r="E2115" s="11">
        <v>1.2157</v>
      </c>
      <c r="F2115" s="11">
        <v>0.3571</v>
      </c>
      <c r="G2115" s="11">
        <v>1.2852</v>
      </c>
      <c r="H2115" s="11">
        <v>0.6039</v>
      </c>
      <c r="I2115" s="11">
        <v>0.5343</v>
      </c>
      <c r="J2115" s="11">
        <v>0.2093</v>
      </c>
      <c r="K2115" s="11">
        <v>0.1218</v>
      </c>
      <c r="L2115" s="11">
        <v>0.9467</v>
      </c>
      <c r="M2115" s="11">
        <v>0.093</v>
      </c>
      <c r="N2115" s="11">
        <v>0.9551</v>
      </c>
      <c r="O2115" s="11">
        <v>0.135</v>
      </c>
      <c r="P2115" s="11">
        <v>0.3532</v>
      </c>
      <c r="Q2115" s="11">
        <v>0.1331</v>
      </c>
      <c r="R2115" s="11">
        <v>0.042</v>
      </c>
      <c r="S2115" s="11">
        <v>0.6341</v>
      </c>
      <c r="T2115" s="11">
        <v>0.0811</v>
      </c>
      <c r="U2115" s="11">
        <v>1.2977</v>
      </c>
      <c r="V2115">
        <f t="shared" si="2848"/>
        <v>9.108</v>
      </c>
      <c r="W2115">
        <f t="shared" si="2811"/>
        <v>0.00698152897872921</v>
      </c>
      <c r="X2115">
        <f t="shared" ref="X2115:AO2115" si="2875">ABS(D2115/$V2115-D$3649/$V$3649)</f>
        <v>0.0283995645939494</v>
      </c>
      <c r="Y2115">
        <f t="shared" si="2875"/>
        <v>0.179266581040518</v>
      </c>
      <c r="Z2115">
        <f t="shared" si="2875"/>
        <v>0.0188089460777274</v>
      </c>
      <c r="AA2115">
        <f t="shared" si="2875"/>
        <v>0.00338285627667764</v>
      </c>
      <c r="AB2115">
        <f t="shared" si="2875"/>
        <v>0.0177621545521077</v>
      </c>
      <c r="AC2115">
        <f t="shared" si="2875"/>
        <v>0.00707764799100847</v>
      </c>
      <c r="AD2115">
        <f t="shared" si="2875"/>
        <v>0.00383586671730763</v>
      </c>
      <c r="AE2115">
        <f t="shared" si="2875"/>
        <v>0.00571580083579877</v>
      </c>
      <c r="AF2115">
        <f t="shared" si="2875"/>
        <v>0.0603904068421666</v>
      </c>
      <c r="AG2115">
        <f t="shared" si="2875"/>
        <v>0.0138428031900074</v>
      </c>
      <c r="AH2115">
        <f t="shared" si="2875"/>
        <v>0.0283165214355033</v>
      </c>
      <c r="AI2115">
        <f t="shared" si="2875"/>
        <v>0.00914427017387345</v>
      </c>
      <c r="AJ2115">
        <f t="shared" si="2875"/>
        <v>0.0187826584719286</v>
      </c>
      <c r="AK2115">
        <f t="shared" si="2875"/>
        <v>0.000276725922807601</v>
      </c>
      <c r="AL2115">
        <f t="shared" si="2875"/>
        <v>0.00028544403165245</v>
      </c>
      <c r="AM2115">
        <f t="shared" si="2875"/>
        <v>0.0268473342997046</v>
      </c>
      <c r="AN2115">
        <f t="shared" si="2875"/>
        <v>0.000581260067338512</v>
      </c>
      <c r="AO2115">
        <f t="shared" si="2875"/>
        <v>0.0664078677595423</v>
      </c>
      <c r="AP2115">
        <f t="shared" si="2838"/>
        <v>0.496106239258349</v>
      </c>
      <c r="AQ2115">
        <f t="shared" si="2791"/>
        <v>4.63380053229397e-7</v>
      </c>
      <c r="AR2115">
        <f t="shared" si="2792"/>
        <v>0.000129132231404959</v>
      </c>
      <c r="AS2115">
        <f t="shared" si="2793"/>
        <v>0.017815859927298</v>
      </c>
      <c r="AT2115">
        <f t="shared" si="2794"/>
        <v>0.00153721161221734</v>
      </c>
      <c r="AU2115">
        <f t="shared" si="2795"/>
        <v>0.0199111062506835</v>
      </c>
      <c r="AV2115">
        <f t="shared" si="2796"/>
        <v>0.00439626654064272</v>
      </c>
      <c r="AW2115">
        <f t="shared" si="2797"/>
        <v>0.00344131402528464</v>
      </c>
      <c r="AX2115">
        <f t="shared" si="2798"/>
        <v>0.000528071115192327</v>
      </c>
      <c r="AY2115">
        <f t="shared" si="2799"/>
        <v>0.000178833358503405</v>
      </c>
      <c r="AZ2115">
        <f t="shared" si="2800"/>
        <v>0.0108038540924704</v>
      </c>
      <c r="BA2115">
        <f t="shared" si="2801"/>
        <v>0.000104260511976614</v>
      </c>
      <c r="BB2115">
        <f t="shared" si="2802"/>
        <v>0.0109964282848727</v>
      </c>
      <c r="BC2115">
        <f t="shared" si="2803"/>
        <v>0.000219695667796716</v>
      </c>
      <c r="BD2115">
        <f t="shared" si="2804"/>
        <v>0.0015038182323512</v>
      </c>
      <c r="BE2115">
        <f t="shared" si="2805"/>
        <v>0.000213555158813508</v>
      </c>
      <c r="BF2115">
        <f t="shared" si="2806"/>
        <v>2.12643708089661e-5</v>
      </c>
      <c r="BG2115">
        <f t="shared" si="2807"/>
        <v>0.00484696029917861</v>
      </c>
      <c r="BH2115">
        <f t="shared" si="2808"/>
        <v>7.92858459911791e-5</v>
      </c>
      <c r="BI2115">
        <f t="shared" si="2809"/>
        <v>0.0203003051123791</v>
      </c>
      <c r="BJ2115">
        <f t="shared" si="2810"/>
        <v>10.3063366863693</v>
      </c>
    </row>
    <row r="2116" spans="1:62">
      <c r="A2116">
        <v>141</v>
      </c>
      <c r="B2116" s="11">
        <v>2017</v>
      </c>
      <c r="C2116" s="11">
        <v>0.006</v>
      </c>
      <c r="D2116" s="11">
        <v>0.1001</v>
      </c>
      <c r="E2116" s="11">
        <v>1.3047</v>
      </c>
      <c r="F2116" s="11">
        <v>0.489</v>
      </c>
      <c r="G2116" s="11">
        <v>1.202</v>
      </c>
      <c r="H2116" s="11">
        <v>0.4017</v>
      </c>
      <c r="I2116" s="11">
        <v>0.4733</v>
      </c>
      <c r="J2116" s="11">
        <v>0.1328</v>
      </c>
      <c r="K2116" s="11">
        <v>0.1479</v>
      </c>
      <c r="L2116" s="11">
        <v>0.8602</v>
      </c>
      <c r="M2116" s="11">
        <v>0.1266</v>
      </c>
      <c r="N2116" s="11">
        <v>0.9264</v>
      </c>
      <c r="O2116" s="11">
        <v>0.1419</v>
      </c>
      <c r="P2116" s="11">
        <v>0.2993</v>
      </c>
      <c r="Q2116" s="11">
        <v>0.1268</v>
      </c>
      <c r="R2116" s="11">
        <v>0.0628</v>
      </c>
      <c r="S2116" s="11">
        <v>0.6492</v>
      </c>
      <c r="T2116" s="11">
        <v>0.0808</v>
      </c>
      <c r="U2116" s="11">
        <v>1.2842</v>
      </c>
      <c r="V2116">
        <f t="shared" si="2848"/>
        <v>8.8157</v>
      </c>
      <c r="W2116">
        <f t="shared" si="2811"/>
        <v>0.00698164530211957</v>
      </c>
      <c r="X2116">
        <f t="shared" ref="X2116:AO2116" si="2876">ABS(D2116/$V2116-D$3649/$V$3649)</f>
        <v>0.0284084588497554</v>
      </c>
      <c r="Y2116">
        <f t="shared" si="2876"/>
        <v>0.164745323080417</v>
      </c>
      <c r="Z2116">
        <f t="shared" si="2876"/>
        <v>0.0350708754710834</v>
      </c>
      <c r="AA2116">
        <f t="shared" si="2876"/>
        <v>0.00137621060727414</v>
      </c>
      <c r="AB2116">
        <f t="shared" si="2876"/>
        <v>0.00297576065943924</v>
      </c>
      <c r="AC2116">
        <f t="shared" si="2876"/>
        <v>0.00210323998378253</v>
      </c>
      <c r="AD2116">
        <f t="shared" si="2876"/>
        <v>0.0117516312113926</v>
      </c>
      <c r="AE2116">
        <f t="shared" si="2876"/>
        <v>0.00231177317004141</v>
      </c>
      <c r="AF2116">
        <f t="shared" si="2876"/>
        <v>0.0540247327268724</v>
      </c>
      <c r="AG2116">
        <f t="shared" si="2876"/>
        <v>0.00969286411332444</v>
      </c>
      <c r="AH2116">
        <f t="shared" si="2876"/>
        <v>0.0285379111259899</v>
      </c>
      <c r="AI2116">
        <f t="shared" si="2876"/>
        <v>0.0078701217929822</v>
      </c>
      <c r="AJ2116">
        <f t="shared" si="2876"/>
        <v>0.013954355507494</v>
      </c>
      <c r="AK2116">
        <f t="shared" si="2876"/>
        <v>4.66289159250094e-5</v>
      </c>
      <c r="AL2116">
        <f t="shared" si="2876"/>
        <v>0.00222687965938846</v>
      </c>
      <c r="AM2116">
        <f t="shared" si="2876"/>
        <v>0.030868564533988</v>
      </c>
      <c r="AN2116">
        <f t="shared" si="2876"/>
        <v>0.000320053901585073</v>
      </c>
      <c r="AO2116">
        <f t="shared" si="2876"/>
        <v>0.0696006547638075</v>
      </c>
      <c r="AP2116">
        <f t="shared" si="2838"/>
        <v>0.472867685376662</v>
      </c>
      <c r="AQ2116">
        <f t="shared" si="2791"/>
        <v>4.63221699386735e-7</v>
      </c>
      <c r="AR2116">
        <f t="shared" si="2792"/>
        <v>0.000128930168335336</v>
      </c>
      <c r="AS2116">
        <f t="shared" si="2793"/>
        <v>0.0219032076027063</v>
      </c>
      <c r="AT2116">
        <f t="shared" si="2794"/>
        <v>0.00307683433275154</v>
      </c>
      <c r="AU2116">
        <f t="shared" si="2795"/>
        <v>0.0185906823377987</v>
      </c>
      <c r="AV2116">
        <f t="shared" si="2796"/>
        <v>0.00207629978121541</v>
      </c>
      <c r="AW2116">
        <f t="shared" si="2797"/>
        <v>0.00288243421084261</v>
      </c>
      <c r="AX2116">
        <f t="shared" si="2798"/>
        <v>0.000226925104858682</v>
      </c>
      <c r="AY2116">
        <f t="shared" si="2799"/>
        <v>0.000281463927035617</v>
      </c>
      <c r="AZ2116">
        <f t="shared" si="2800"/>
        <v>0.00952105932388573</v>
      </c>
      <c r="BA2116">
        <f t="shared" si="2801"/>
        <v>0.000206230932783968</v>
      </c>
      <c r="BB2116">
        <f t="shared" si="2802"/>
        <v>0.0110429088514922</v>
      </c>
      <c r="BC2116">
        <f t="shared" si="2803"/>
        <v>0.000259090318955237</v>
      </c>
      <c r="BD2116">
        <f t="shared" si="2804"/>
        <v>0.00115265630026935</v>
      </c>
      <c r="BE2116">
        <f t="shared" si="2805"/>
        <v>0.000206883045998549</v>
      </c>
      <c r="BF2116">
        <f t="shared" si="2806"/>
        <v>5.07464518585939e-5</v>
      </c>
      <c r="BG2116">
        <f t="shared" si="2807"/>
        <v>0.00542304760792836</v>
      </c>
      <c r="BH2116">
        <f t="shared" si="2808"/>
        <v>8.40057698745615e-5</v>
      </c>
      <c r="BI2116">
        <f t="shared" si="2809"/>
        <v>0.0212203100893836</v>
      </c>
      <c r="BJ2116">
        <f t="shared" si="2810"/>
        <v>10.1694040292841</v>
      </c>
    </row>
    <row r="2117" spans="1:62">
      <c r="A2117">
        <v>141</v>
      </c>
      <c r="B2117" s="11">
        <v>2018</v>
      </c>
      <c r="C2117" s="11">
        <v>0.0049</v>
      </c>
      <c r="D2117" s="11">
        <v>0.132</v>
      </c>
      <c r="E2117" s="11">
        <v>1.0993</v>
      </c>
      <c r="F2117" s="11">
        <v>0.3433</v>
      </c>
      <c r="G2117" s="11">
        <v>1.6846</v>
      </c>
      <c r="H2117" s="11">
        <v>0.3818</v>
      </c>
      <c r="I2117" s="11">
        <v>0.3652</v>
      </c>
      <c r="J2117" s="11">
        <v>0.1214</v>
      </c>
      <c r="K2117" s="11">
        <v>0.1836</v>
      </c>
      <c r="L2117" s="11">
        <v>1.0895</v>
      </c>
      <c r="M2117" s="11">
        <v>0.1659</v>
      </c>
      <c r="N2117" s="11">
        <v>1.0027</v>
      </c>
      <c r="O2117" s="11">
        <v>0.1464</v>
      </c>
      <c r="P2117" s="11">
        <v>0.28</v>
      </c>
      <c r="Q2117" s="11">
        <v>0.1475</v>
      </c>
      <c r="R2117" s="11">
        <v>0.058</v>
      </c>
      <c r="S2117" s="11">
        <v>0.7075</v>
      </c>
      <c r="T2117" s="11">
        <v>0.0818</v>
      </c>
      <c r="U2117" s="11">
        <v>1.3238</v>
      </c>
      <c r="V2117">
        <f t="shared" si="2848"/>
        <v>9.3192</v>
      </c>
      <c r="W2117">
        <f t="shared" si="2811"/>
        <v>0.00713645301898395</v>
      </c>
      <c r="X2117">
        <f t="shared" ref="X2117:AO2117" si="2877">ABS(D2117/$V2117-D$3649/$V$3649)</f>
        <v>0.0255988950085773</v>
      </c>
      <c r="Y2117">
        <f t="shared" si="2877"/>
        <v>0.194781876873587</v>
      </c>
      <c r="Z2117">
        <f t="shared" si="2877"/>
        <v>0.0164395817857126</v>
      </c>
      <c r="AA2117">
        <f t="shared" si="2877"/>
        <v>0.0430427263159048</v>
      </c>
      <c r="AB2117">
        <f t="shared" si="2877"/>
        <v>0.00757301136995312</v>
      </c>
      <c r="AC2117">
        <f t="shared" si="2877"/>
        <v>0.0123971529808981</v>
      </c>
      <c r="AD2117">
        <f t="shared" si="2877"/>
        <v>0.0137887954379417</v>
      </c>
      <c r="AE2117">
        <f t="shared" si="2877"/>
        <v>0.000612602050061931</v>
      </c>
      <c r="AF2117">
        <f t="shared" si="2877"/>
        <v>0.073357993784381</v>
      </c>
      <c r="AG2117">
        <f t="shared" si="2877"/>
        <v>0.0062516496295226</v>
      </c>
      <c r="AH2117">
        <f t="shared" si="2877"/>
        <v>0.0310477380231062</v>
      </c>
      <c r="AI2117">
        <f t="shared" si="2877"/>
        <v>0.00825690159959762</v>
      </c>
      <c r="AJ2117">
        <f t="shared" si="2877"/>
        <v>0.0100490606386879</v>
      </c>
      <c r="AK2117">
        <f t="shared" si="2877"/>
        <v>0.0014907381972953</v>
      </c>
      <c r="AL2117">
        <f t="shared" si="2877"/>
        <v>0.00132693545977619</v>
      </c>
      <c r="AM2117">
        <f t="shared" si="2877"/>
        <v>0.0331457538940966</v>
      </c>
      <c r="AN2117">
        <f t="shared" si="2877"/>
        <v>0.000707942584093698</v>
      </c>
      <c r="AO2117">
        <f t="shared" si="2877"/>
        <v>0.0659795483541321</v>
      </c>
      <c r="AP2117">
        <f t="shared" si="2838"/>
        <v>0.552985357006309</v>
      </c>
      <c r="AQ2117">
        <f t="shared" ref="AQ2117:AQ2180" si="2878">(C2117/$V2117)^2</f>
        <v>2.76461649910525e-7</v>
      </c>
      <c r="AR2117">
        <f t="shared" ref="AR2117:AR2180" si="2879">(D2117/$V2117)^2</f>
        <v>0.000200627563017118</v>
      </c>
      <c r="AS2117">
        <f t="shared" ref="AS2117:AS2180" si="2880">(E2117/$V2117)^2</f>
        <v>0.0139147430619359</v>
      </c>
      <c r="AT2117">
        <f t="shared" ref="AT2117:AT2180" si="2881">(F2117/$V2117)^2</f>
        <v>0.00135703279214592</v>
      </c>
      <c r="AU2117">
        <f t="shared" ref="AU2117:AU2180" si="2882">(G2117/$V2117)^2</f>
        <v>0.0326765598457724</v>
      </c>
      <c r="AV2117">
        <f t="shared" ref="AV2117:AV2180" si="2883">(H2117/$V2117)^2</f>
        <v>0.00167847386588518</v>
      </c>
      <c r="AW2117">
        <f t="shared" ref="AW2117:AW2180" si="2884">(I2117/$V2117)^2</f>
        <v>0.0015356925351388</v>
      </c>
      <c r="AX2117">
        <f t="shared" ref="AX2117:AX2180" si="2885">(J2117/$V2117)^2</f>
        <v>0.000169699322695349</v>
      </c>
      <c r="AY2117">
        <f t="shared" ref="AY2117:AY2180" si="2886">(K2117/$V2117)^2</f>
        <v>0.000388139720881628</v>
      </c>
      <c r="AZ2117">
        <f t="shared" ref="AZ2117:AZ2180" si="2887">(L2117/$V2117)^2</f>
        <v>0.0136677556091506</v>
      </c>
      <c r="BA2117">
        <f t="shared" ref="BA2117:BA2180" si="2888">(M2117/$V2117)^2</f>
        <v>0.000316909681914781</v>
      </c>
      <c r="BB2117">
        <f t="shared" ref="BB2117:BB2180" si="2889">(N2117/$V2117)^2</f>
        <v>0.0115766996345469</v>
      </c>
      <c r="BC2117">
        <f t="shared" ref="BC2117:BC2180" si="2890">(O2117/$V2117)^2</f>
        <v>0.000246788483301387</v>
      </c>
      <c r="BD2117">
        <f t="shared" ref="BD2117:BD2180" si="2891">(P2117/$V2117)^2</f>
        <v>0.000902731918075185</v>
      </c>
      <c r="BE2117">
        <f t="shared" ref="BE2117:BE2180" si="2892">(Q2117/$V2117)^2</f>
        <v>0.000250510985875296</v>
      </c>
      <c r="BF2117">
        <f t="shared" ref="BF2117:BF2180" si="2893">(R2117/$V2117)^2</f>
        <v>3.8734568525573e-5</v>
      </c>
      <c r="BG2117">
        <f t="shared" ref="BG2117:BG2180" si="2894">(S2117/$V2117)^2</f>
        <v>0.00576362377126303</v>
      </c>
      <c r="BH2117">
        <f t="shared" ref="BH2117:BH2180" si="2895">(T2117/$V2117)^2</f>
        <v>7.70458663201709e-5</v>
      </c>
      <c r="BI2117">
        <f t="shared" ref="BI2117:BI2180" si="2896">(U2117/$V2117)^2</f>
        <v>0.0201784354095055</v>
      </c>
      <c r="BJ2117">
        <f t="shared" ref="BJ2117:BJ2180" si="2897">1/SUM(AQ2117:BI2117)</f>
        <v>9.52921112558979</v>
      </c>
    </row>
    <row r="2118" spans="1:62">
      <c r="A2118">
        <v>141</v>
      </c>
      <c r="B2118" s="11">
        <v>2019</v>
      </c>
      <c r="C2118" s="11">
        <v>0.0201</v>
      </c>
      <c r="D2118" s="11">
        <v>0.1885</v>
      </c>
      <c r="E2118" s="11">
        <v>0.9811</v>
      </c>
      <c r="F2118" s="11">
        <v>0.368</v>
      </c>
      <c r="G2118" s="11">
        <v>1.734</v>
      </c>
      <c r="H2118" s="11">
        <v>0.2803</v>
      </c>
      <c r="I2118" s="11">
        <v>0.4396</v>
      </c>
      <c r="J2118" s="11">
        <v>0.2064</v>
      </c>
      <c r="K2118" s="11">
        <v>0.1616</v>
      </c>
      <c r="L2118" s="11">
        <v>1.1087</v>
      </c>
      <c r="M2118" s="11">
        <v>0.2233</v>
      </c>
      <c r="N2118" s="11">
        <v>1.0638</v>
      </c>
      <c r="O2118" s="11">
        <v>0.1315</v>
      </c>
      <c r="P2118" s="11">
        <v>0.2717</v>
      </c>
      <c r="Q2118" s="11">
        <v>0.2675</v>
      </c>
      <c r="R2118" s="11">
        <v>0.062</v>
      </c>
      <c r="S2118" s="11">
        <v>0.7265</v>
      </c>
      <c r="T2118" s="11">
        <v>0.1016</v>
      </c>
      <c r="U2118" s="11">
        <v>1.5481</v>
      </c>
      <c r="V2118">
        <f t="shared" si="2848"/>
        <v>9.8843</v>
      </c>
      <c r="W2118">
        <f t="shared" ref="W2118:W2181" si="2898">ABS(C2118/$V2118-C$3649/$V$3649)</f>
        <v>0.00562872130665545</v>
      </c>
      <c r="X2118">
        <f t="shared" ref="X2118:AO2118" si="2899">ABS(D2118/$V2118-D$3649/$V$3649)</f>
        <v>0.0206925535672799</v>
      </c>
      <c r="Y2118">
        <f t="shared" si="2899"/>
        <v>0.213484226119865</v>
      </c>
      <c r="Z2118">
        <f t="shared" si="2899"/>
        <v>0.0168324156754305</v>
      </c>
      <c r="AA2118">
        <f t="shared" si="2899"/>
        <v>0.0377058587912655</v>
      </c>
      <c r="AB2118">
        <f t="shared" si="2899"/>
        <v>0.0201840900193228</v>
      </c>
      <c r="AC2118">
        <f t="shared" si="2899"/>
        <v>0.00711049532251769</v>
      </c>
      <c r="AD2118">
        <f t="shared" si="2899"/>
        <v>0.0059340645837946</v>
      </c>
      <c r="AE2118">
        <f t="shared" si="2899"/>
        <v>0.00273950008219286</v>
      </c>
      <c r="AF2118">
        <f t="shared" si="2899"/>
        <v>0.068616598259829</v>
      </c>
      <c r="AG2118">
        <f t="shared" si="2899"/>
        <v>0.00146222458594038</v>
      </c>
      <c r="AH2118">
        <f t="shared" si="2899"/>
        <v>0.0310778893245177</v>
      </c>
      <c r="AI2118">
        <f t="shared" si="2899"/>
        <v>0.0106624781324442</v>
      </c>
      <c r="AJ2118">
        <f t="shared" si="2899"/>
        <v>0.00749159975436257</v>
      </c>
      <c r="AK2118">
        <f t="shared" si="2899"/>
        <v>0.0127263196546522</v>
      </c>
      <c r="AL2118">
        <f t="shared" si="2899"/>
        <v>0.0013757989475084</v>
      </c>
      <c r="AM2118">
        <f t="shared" si="2899"/>
        <v>0.0307276197380186</v>
      </c>
      <c r="AN2118">
        <f t="shared" si="2899"/>
        <v>0.000793407129005046</v>
      </c>
      <c r="AO2118">
        <f t="shared" si="2899"/>
        <v>0.0805508464454237</v>
      </c>
      <c r="AP2118">
        <f t="shared" si="2838"/>
        <v>0.575796707440027</v>
      </c>
      <c r="AQ2118">
        <f t="shared" si="2878"/>
        <v>4.13523579333175e-6</v>
      </c>
      <c r="AR2118">
        <f t="shared" si="2879"/>
        <v>0.000363689591885379</v>
      </c>
      <c r="AS2118">
        <f t="shared" si="2880"/>
        <v>0.00985223392470865</v>
      </c>
      <c r="AT2118">
        <f t="shared" si="2881"/>
        <v>0.00138612948213202</v>
      </c>
      <c r="AU2118">
        <f t="shared" si="2882"/>
        <v>0.0307755873196579</v>
      </c>
      <c r="AV2118">
        <f t="shared" si="2883"/>
        <v>0.000804182020201752</v>
      </c>
      <c r="AW2118">
        <f t="shared" si="2884"/>
        <v>0.00197798744641841</v>
      </c>
      <c r="AX2118">
        <f t="shared" si="2885"/>
        <v>0.00043604122329223</v>
      </c>
      <c r="AY2118">
        <f t="shared" si="2886"/>
        <v>0.000267295025467462</v>
      </c>
      <c r="AZ2118">
        <f t="shared" si="2887"/>
        <v>0.0125816111457958</v>
      </c>
      <c r="BA2118">
        <f t="shared" si="2888"/>
        <v>0.000510370553914417</v>
      </c>
      <c r="BB2118">
        <f t="shared" si="2889"/>
        <v>0.0115831888065728</v>
      </c>
      <c r="BC2118">
        <f t="shared" si="2890"/>
        <v>0.000176994458422417</v>
      </c>
      <c r="BD2118">
        <f t="shared" si="2891"/>
        <v>0.000755592155203103</v>
      </c>
      <c r="BE2118">
        <f t="shared" si="2892"/>
        <v>0.000732412480474728</v>
      </c>
      <c r="BF2118">
        <f t="shared" si="2893"/>
        <v>3.93451805390145e-5</v>
      </c>
      <c r="BG2118">
        <f t="shared" si="2894"/>
        <v>0.0054023087448356</v>
      </c>
      <c r="BH2118">
        <f t="shared" si="2895"/>
        <v>0.000105656344127162</v>
      </c>
      <c r="BI2118">
        <f t="shared" si="2896"/>
        <v>0.0245304878167818</v>
      </c>
      <c r="BJ2118">
        <f t="shared" si="2897"/>
        <v>9.77658078955236</v>
      </c>
    </row>
    <row r="2119" spans="1:62">
      <c r="A2119">
        <v>142</v>
      </c>
      <c r="B2119" s="11">
        <v>2005</v>
      </c>
      <c r="C2119" s="11">
        <v>0.3</v>
      </c>
      <c r="D2119" s="11">
        <v>2.77</v>
      </c>
      <c r="E2119" s="11">
        <v>7.46</v>
      </c>
      <c r="F2119" s="11">
        <v>0.44</v>
      </c>
      <c r="G2119" s="11">
        <v>3.16</v>
      </c>
      <c r="H2119" s="11">
        <v>0.91</v>
      </c>
      <c r="I2119" s="11">
        <v>1.71</v>
      </c>
      <c r="J2119" s="11">
        <v>1.37</v>
      </c>
      <c r="K2119" s="11">
        <v>0.46</v>
      </c>
      <c r="L2119" s="11">
        <v>0.58</v>
      </c>
      <c r="M2119" s="11">
        <v>0.16</v>
      </c>
      <c r="N2119" s="11">
        <v>2.44</v>
      </c>
      <c r="O2119" s="11">
        <v>0.57</v>
      </c>
      <c r="P2119" s="11">
        <v>0.4</v>
      </c>
      <c r="Q2119" s="11">
        <v>0.62</v>
      </c>
      <c r="R2119" s="11">
        <v>0.07</v>
      </c>
      <c r="S2119" s="11">
        <v>1.03</v>
      </c>
      <c r="T2119" s="11">
        <v>0.3</v>
      </c>
      <c r="U2119" s="11">
        <v>1.64</v>
      </c>
      <c r="V2119">
        <f t="shared" si="2848"/>
        <v>26.39</v>
      </c>
      <c r="W2119">
        <f t="shared" si="2898"/>
        <v>0.00370569317775831</v>
      </c>
      <c r="X2119">
        <f t="shared" ref="X2119:AO2119" si="2900">ABS(D2119/$V2119-D$3649/$V$3649)</f>
        <v>0.0652008005581399</v>
      </c>
      <c r="Y2119">
        <f t="shared" si="2900"/>
        <v>0.0300598116313495</v>
      </c>
      <c r="Z2119">
        <f t="shared" si="2900"/>
        <v>0.00372536202629582</v>
      </c>
      <c r="AA2119">
        <f t="shared" si="2900"/>
        <v>0.0179815364520329</v>
      </c>
      <c r="AB2119">
        <f t="shared" si="2900"/>
        <v>0.0140594346532896</v>
      </c>
      <c r="AC2119">
        <f t="shared" si="2900"/>
        <v>0.0132122055873352</v>
      </c>
      <c r="AD2119">
        <f t="shared" si="2900"/>
        <v>0.025097938940636</v>
      </c>
      <c r="AE2119">
        <f t="shared" si="2900"/>
        <v>0.0016578148437798</v>
      </c>
      <c r="AF2119">
        <f t="shared" si="2900"/>
        <v>0.0215731609909664</v>
      </c>
      <c r="AG2119">
        <f t="shared" si="2900"/>
        <v>0.0179907042644452</v>
      </c>
      <c r="AH2119">
        <f t="shared" si="2900"/>
        <v>0.0159119303577488</v>
      </c>
      <c r="AI2119">
        <f t="shared" si="2900"/>
        <v>0.00236731399661743</v>
      </c>
      <c r="AJ2119">
        <f t="shared" si="2900"/>
        <v>0.00483918029233897</v>
      </c>
      <c r="AK2119">
        <f t="shared" si="2900"/>
        <v>0.00915694698443796</v>
      </c>
      <c r="AL2119">
        <f t="shared" si="2900"/>
        <v>0.00224425483604047</v>
      </c>
      <c r="AM2119">
        <f t="shared" si="2900"/>
        <v>0.00374284430396725</v>
      </c>
      <c r="AN2119">
        <f t="shared" si="2900"/>
        <v>0.00188242234387013</v>
      </c>
      <c r="AO2119">
        <f t="shared" si="2900"/>
        <v>0.0139265196588031</v>
      </c>
      <c r="AP2119">
        <f t="shared" si="2838"/>
        <v>0.268335875899853</v>
      </c>
      <c r="AQ2119">
        <f t="shared" si="2878"/>
        <v>0.000129230114464856</v>
      </c>
      <c r="AR2119">
        <f t="shared" si="2879"/>
        <v>0.0110174416141933</v>
      </c>
      <c r="AS2119">
        <f t="shared" si="2880"/>
        <v>0.0799095848683597</v>
      </c>
      <c r="AT2119">
        <f t="shared" si="2881"/>
        <v>0.000277988335115512</v>
      </c>
      <c r="AU2119">
        <f t="shared" si="2882"/>
        <v>0.0143382247888918</v>
      </c>
      <c r="AV2119">
        <f t="shared" si="2883"/>
        <v>0.00118906064209275</v>
      </c>
      <c r="AW2119">
        <f t="shared" si="2884"/>
        <v>0.00419868641896317</v>
      </c>
      <c r="AX2119">
        <f t="shared" si="2885"/>
        <v>0.00269502224265653</v>
      </c>
      <c r="AY2119">
        <f t="shared" si="2886"/>
        <v>0.000303834358008483</v>
      </c>
      <c r="AZ2119">
        <f t="shared" si="2887"/>
        <v>0.000483033450066417</v>
      </c>
      <c r="BA2119">
        <f t="shared" si="2888"/>
        <v>3.67587881144479e-5</v>
      </c>
      <c r="BB2119">
        <f t="shared" si="2889"/>
        <v>0.00854871566086629</v>
      </c>
      <c r="BC2119">
        <f t="shared" si="2890"/>
        <v>0.00046652071321813</v>
      </c>
      <c r="BD2119">
        <f t="shared" si="2891"/>
        <v>0.000229742425715299</v>
      </c>
      <c r="BE2119">
        <f t="shared" si="2892"/>
        <v>0.000551956177781007</v>
      </c>
      <c r="BF2119">
        <f t="shared" si="2893"/>
        <v>7.03586178753105e-6</v>
      </c>
      <c r="BG2119">
        <f t="shared" si="2894"/>
        <v>0.00152333587150851</v>
      </c>
      <c r="BH2119">
        <f t="shared" si="2895"/>
        <v>0.000129230114464856</v>
      </c>
      <c r="BI2119">
        <f t="shared" si="2896"/>
        <v>0.00386197017627418</v>
      </c>
      <c r="BJ2119">
        <f t="shared" si="2897"/>
        <v>7.69838511596236</v>
      </c>
    </row>
    <row r="2120" spans="1:62">
      <c r="A2120">
        <v>142</v>
      </c>
      <c r="B2120" s="11">
        <v>2006</v>
      </c>
      <c r="C2120" s="11">
        <v>0.34</v>
      </c>
      <c r="D2120" s="11">
        <v>2.18</v>
      </c>
      <c r="E2120" s="11">
        <v>6.23</v>
      </c>
      <c r="F2120" s="11">
        <v>0.55</v>
      </c>
      <c r="G2120" s="11">
        <v>3.41</v>
      </c>
      <c r="H2120" s="11">
        <v>1.31</v>
      </c>
      <c r="I2120" s="11">
        <v>1.68</v>
      </c>
      <c r="J2120" s="11">
        <v>1.76</v>
      </c>
      <c r="K2120" s="11">
        <v>0.47</v>
      </c>
      <c r="L2120" s="11">
        <v>0.67</v>
      </c>
      <c r="M2120" s="11">
        <v>0.35</v>
      </c>
      <c r="N2120" s="11">
        <v>2.81</v>
      </c>
      <c r="O2120" s="11">
        <v>0.58</v>
      </c>
      <c r="P2120" s="11">
        <v>0.53</v>
      </c>
      <c r="Q2120" s="11">
        <v>0.64</v>
      </c>
      <c r="R2120" s="11">
        <v>0.07</v>
      </c>
      <c r="S2120" s="11">
        <v>1.29</v>
      </c>
      <c r="T2120" s="11">
        <v>0.27</v>
      </c>
      <c r="U2120" s="11">
        <v>1.88</v>
      </c>
      <c r="V2120">
        <f t="shared" si="2848"/>
        <v>27.02</v>
      </c>
      <c r="W2120">
        <f t="shared" si="2898"/>
        <v>0.00492102242596232</v>
      </c>
      <c r="X2120">
        <f t="shared" ref="X2120:AO2120" si="2901">ABS(D2120/$V2120-D$3649/$V$3649)</f>
        <v>0.0409177760964483</v>
      </c>
      <c r="Y2120">
        <f t="shared" si="2901"/>
        <v>0.0821726978517933</v>
      </c>
      <c r="Z2120">
        <f t="shared" si="2901"/>
        <v>4.30518405016185e-5</v>
      </c>
      <c r="AA2120">
        <f t="shared" si="2901"/>
        <v>0.0115210503596011</v>
      </c>
      <c r="AB2120">
        <f t="shared" si="2901"/>
        <v>5.95877965550787e-5</v>
      </c>
      <c r="AC2120">
        <f t="shared" si="2901"/>
        <v>0.0105910996966206</v>
      </c>
      <c r="AD2120">
        <f t="shared" si="2901"/>
        <v>0.0383212709061512</v>
      </c>
      <c r="AE2120">
        <f t="shared" si="2901"/>
        <v>0.00169413728496198</v>
      </c>
      <c r="AF2120">
        <f t="shared" si="2901"/>
        <v>0.0187547358927486</v>
      </c>
      <c r="AG2120">
        <f t="shared" si="2901"/>
        <v>0.0111002390034242</v>
      </c>
      <c r="AH2120">
        <f t="shared" si="2901"/>
        <v>0.0274497047148907</v>
      </c>
      <c r="AI2120">
        <f t="shared" si="2901"/>
        <v>0.00250082351015195</v>
      </c>
      <c r="AJ2120">
        <f t="shared" si="2901"/>
        <v>0.000381336902925088</v>
      </c>
      <c r="AK2120">
        <f t="shared" si="2901"/>
        <v>0.0093493577539436</v>
      </c>
      <c r="AL2120">
        <f t="shared" si="2901"/>
        <v>0.00230610115481014</v>
      </c>
      <c r="AM2120">
        <f t="shared" si="2901"/>
        <v>0.00496963314176016</v>
      </c>
      <c r="AN2120">
        <f t="shared" si="2901"/>
        <v>0.000507078016944607</v>
      </c>
      <c r="AO2120">
        <f t="shared" si="2901"/>
        <v>0.00649318115524843</v>
      </c>
      <c r="AP2120">
        <f t="shared" si="2838"/>
        <v>0.274053885505443</v>
      </c>
      <c r="AQ2120">
        <f t="shared" si="2878"/>
        <v>0.000158338725433528</v>
      </c>
      <c r="AR2120">
        <f t="shared" si="2879"/>
        <v>0.00650942005839357</v>
      </c>
      <c r="AS2120">
        <f t="shared" si="2880"/>
        <v>0.0531625010067384</v>
      </c>
      <c r="AT2120">
        <f t="shared" si="2881"/>
        <v>0.000414337927713167</v>
      </c>
      <c r="AU2120">
        <f t="shared" si="2882"/>
        <v>0.0159271499412941</v>
      </c>
      <c r="AV2120">
        <f t="shared" si="2883"/>
        <v>0.00235056303387956</v>
      </c>
      <c r="AW2120">
        <f t="shared" si="2884"/>
        <v>0.00386587559397568</v>
      </c>
      <c r="AX2120">
        <f t="shared" si="2885"/>
        <v>0.00424282037978283</v>
      </c>
      <c r="AY2120">
        <f t="shared" si="2886"/>
        <v>0.000302569415642442</v>
      </c>
      <c r="AZ2120">
        <f t="shared" si="2887"/>
        <v>0.000614863787604762</v>
      </c>
      <c r="BA2120">
        <f t="shared" si="2888"/>
        <v>0.000167789739321861</v>
      </c>
      <c r="BB2120">
        <f t="shared" si="2889"/>
        <v>0.0108153841686477</v>
      </c>
      <c r="BC2120">
        <f t="shared" si="2890"/>
        <v>0.000460771169860196</v>
      </c>
      <c r="BD2120">
        <f t="shared" si="2891"/>
        <v>0.00038475214510621</v>
      </c>
      <c r="BE2120">
        <f t="shared" si="2892"/>
        <v>0.000561034099805994</v>
      </c>
      <c r="BF2120">
        <f t="shared" si="2893"/>
        <v>6.71158957287444e-6</v>
      </c>
      <c r="BG2120">
        <f t="shared" si="2894"/>
        <v>0.00227933800167762</v>
      </c>
      <c r="BH2120">
        <f t="shared" si="2895"/>
        <v>9.98520162984789e-5</v>
      </c>
      <c r="BI2120">
        <f t="shared" si="2896"/>
        <v>0.00484111065027907</v>
      </c>
      <c r="BJ2120">
        <f t="shared" si="2897"/>
        <v>9.33138886900684</v>
      </c>
    </row>
    <row r="2121" spans="1:62">
      <c r="A2121">
        <v>142</v>
      </c>
      <c r="B2121" s="11">
        <v>2007</v>
      </c>
      <c r="C2121" s="11">
        <v>0.34</v>
      </c>
      <c r="D2121" s="11">
        <v>2.69</v>
      </c>
      <c r="E2121" s="11">
        <v>7.91</v>
      </c>
      <c r="F2121" s="11">
        <v>0.57</v>
      </c>
      <c r="G2121" s="11">
        <v>3.68</v>
      </c>
      <c r="H2121" s="11">
        <v>1.25</v>
      </c>
      <c r="I2121" s="11">
        <v>1.7</v>
      </c>
      <c r="J2121" s="11">
        <v>1.76</v>
      </c>
      <c r="K2121" s="11">
        <v>0.51</v>
      </c>
      <c r="L2121" s="11">
        <v>0.68</v>
      </c>
      <c r="M2121" s="11">
        <v>0.4</v>
      </c>
      <c r="N2121" s="11">
        <v>2.89</v>
      </c>
      <c r="O2121" s="11">
        <v>0.6</v>
      </c>
      <c r="P2121" s="11">
        <v>0.55</v>
      </c>
      <c r="Q2121" s="11">
        <v>0.65</v>
      </c>
      <c r="R2121" s="11">
        <v>0.1</v>
      </c>
      <c r="S2121" s="11">
        <v>1.35</v>
      </c>
      <c r="T2121" s="11">
        <v>0.27</v>
      </c>
      <c r="U2121" s="11">
        <v>1.93</v>
      </c>
      <c r="V2121">
        <f t="shared" si="2848"/>
        <v>29.83</v>
      </c>
      <c r="W2121">
        <f t="shared" si="2898"/>
        <v>0.00373567233081421</v>
      </c>
      <c r="X2121">
        <f t="shared" ref="X2121:AO2121" si="2902">ABS(D2121/$V2121-D$3649/$V$3649)</f>
        <v>0.050414472525485</v>
      </c>
      <c r="Y2121">
        <f t="shared" si="2902"/>
        <v>0.0475733533799242</v>
      </c>
      <c r="Z2121">
        <f t="shared" si="2902"/>
        <v>0.00129006396174232</v>
      </c>
      <c r="AA2121">
        <f t="shared" si="2902"/>
        <v>0.0143581239021751</v>
      </c>
      <c r="AB2121">
        <f t="shared" si="2902"/>
        <v>0.00663806990824003</v>
      </c>
      <c r="AC2121">
        <f t="shared" si="2902"/>
        <v>0.00540454167091706</v>
      </c>
      <c r="AD2121">
        <f t="shared" si="2902"/>
        <v>0.0321853410018552</v>
      </c>
      <c r="AE2121">
        <f t="shared" si="2902"/>
        <v>0.00199177752761012</v>
      </c>
      <c r="AF2121">
        <f t="shared" si="2902"/>
        <v>0.0207553398580263</v>
      </c>
      <c r="AG2121">
        <f t="shared" si="2902"/>
        <v>0.0106442874020354</v>
      </c>
      <c r="AH2121">
        <f t="shared" si="2902"/>
        <v>0.0203349987062799</v>
      </c>
      <c r="AI2121">
        <f t="shared" si="2902"/>
        <v>0.00385242534567042</v>
      </c>
      <c r="AJ2121">
        <f t="shared" si="2902"/>
        <v>0.0015586225479806</v>
      </c>
      <c r="AK2121">
        <f t="shared" si="2902"/>
        <v>0.00745334350294367</v>
      </c>
      <c r="AL2121">
        <f t="shared" si="2902"/>
        <v>0.00154444486068053</v>
      </c>
      <c r="AM2121">
        <f t="shared" si="2902"/>
        <v>0.00248367334937136</v>
      </c>
      <c r="AN2121">
        <f t="shared" si="2902"/>
        <v>0.00043422941155536</v>
      </c>
      <c r="AO2121">
        <f t="shared" si="2902"/>
        <v>0.011371304982026</v>
      </c>
      <c r="AP2121">
        <f t="shared" si="2838"/>
        <v>0.244024086175333</v>
      </c>
      <c r="AQ2121">
        <f t="shared" si="2878"/>
        <v>0.0001299126157849</v>
      </c>
      <c r="AR2121">
        <f t="shared" si="2879"/>
        <v>0.00813201279481932</v>
      </c>
      <c r="AS2121">
        <f t="shared" si="2880"/>
        <v>0.0703147537689549</v>
      </c>
      <c r="AT2121">
        <f t="shared" si="2881"/>
        <v>0.000365126374295103</v>
      </c>
      <c r="AU2121">
        <f t="shared" si="2882"/>
        <v>0.0152191056055833</v>
      </c>
      <c r="AV2121">
        <f t="shared" si="2883"/>
        <v>0.00175595555505109</v>
      </c>
      <c r="AW2121">
        <f t="shared" si="2884"/>
        <v>0.00324781539462249</v>
      </c>
      <c r="AX2121">
        <f t="shared" si="2885"/>
        <v>0.0034811186734888</v>
      </c>
      <c r="AY2121">
        <f t="shared" si="2886"/>
        <v>0.000292303385516025</v>
      </c>
      <c r="AZ2121">
        <f t="shared" si="2887"/>
        <v>0.000519650463139599</v>
      </c>
      <c r="BA2121">
        <f t="shared" si="2888"/>
        <v>0.000179809848837232</v>
      </c>
      <c r="BB2121">
        <f t="shared" si="2889"/>
        <v>0.00938618649045901</v>
      </c>
      <c r="BC2121">
        <f t="shared" si="2890"/>
        <v>0.000404572159883771</v>
      </c>
      <c r="BD2121">
        <f t="shared" si="2891"/>
        <v>0.000339952995457891</v>
      </c>
      <c r="BE2121">
        <f t="shared" si="2892"/>
        <v>0.000474810382085814</v>
      </c>
      <c r="BF2121">
        <f t="shared" si="2893"/>
        <v>1.1238115552327e-5</v>
      </c>
      <c r="BG2121">
        <f t="shared" si="2894"/>
        <v>0.00204814655941159</v>
      </c>
      <c r="BH2121">
        <f t="shared" si="2895"/>
        <v>8.19258623764636e-5</v>
      </c>
      <c r="BI2121">
        <f t="shared" si="2896"/>
        <v>0.00418608566208627</v>
      </c>
      <c r="BJ2121">
        <f t="shared" si="2897"/>
        <v>8.29390392693996</v>
      </c>
    </row>
    <row r="2122" spans="1:62">
      <c r="A2122">
        <v>142</v>
      </c>
      <c r="B2122" s="11">
        <v>2008</v>
      </c>
      <c r="C2122" s="11">
        <v>0.3</v>
      </c>
      <c r="D2122" s="11">
        <v>2.9</v>
      </c>
      <c r="E2122" s="11">
        <v>7.37</v>
      </c>
      <c r="F2122" s="11">
        <v>0.7</v>
      </c>
      <c r="G2122" s="11">
        <v>3.92</v>
      </c>
      <c r="H2122" s="11">
        <v>1.15</v>
      </c>
      <c r="I2122" s="11">
        <v>1.59</v>
      </c>
      <c r="J2122" s="11">
        <v>1.4</v>
      </c>
      <c r="K2122" s="11">
        <v>0.5</v>
      </c>
      <c r="L2122" s="11">
        <v>0.86</v>
      </c>
      <c r="M2122" s="11">
        <v>0.41</v>
      </c>
      <c r="N2122" s="11">
        <v>2.97</v>
      </c>
      <c r="O2122" s="11">
        <v>0.6</v>
      </c>
      <c r="P2122" s="11">
        <v>0.55</v>
      </c>
      <c r="Q2122" s="11">
        <v>0.64</v>
      </c>
      <c r="R2122" s="11">
        <v>0.09</v>
      </c>
      <c r="S2122" s="11">
        <v>1.38</v>
      </c>
      <c r="T2122" s="11">
        <v>0.28</v>
      </c>
      <c r="U2122" s="11">
        <v>1.92</v>
      </c>
      <c r="V2122">
        <f t="shared" si="2848"/>
        <v>29.53</v>
      </c>
      <c r="W2122">
        <f t="shared" si="2898"/>
        <v>0.00249691095142526</v>
      </c>
      <c r="X2122">
        <f t="shared" ref="X2122:AO2122" si="2903">ABS(D2122/$V2122-D$3649/$V$3649)</f>
        <v>0.0584420140779713</v>
      </c>
      <c r="Y2122">
        <f t="shared" si="2903"/>
        <v>0.0631659443789923</v>
      </c>
      <c r="Z2122">
        <f t="shared" si="2903"/>
        <v>0.00330636286102887</v>
      </c>
      <c r="AA2122">
        <f t="shared" si="2903"/>
        <v>0.00497750345664105</v>
      </c>
      <c r="AB2122">
        <f t="shared" si="2903"/>
        <v>0.0095987459322928</v>
      </c>
      <c r="AC2122">
        <f t="shared" si="2903"/>
        <v>0.00225848282679995</v>
      </c>
      <c r="AD2122">
        <f t="shared" si="2903"/>
        <v>0.0205937494579909</v>
      </c>
      <c r="AE2122">
        <f t="shared" si="2903"/>
        <v>0.00215672623401153</v>
      </c>
      <c r="AF2122">
        <f t="shared" si="2903"/>
        <v>0.0144282571308577</v>
      </c>
      <c r="AG2122">
        <f t="shared" si="2903"/>
        <v>0.0101694213050794</v>
      </c>
      <c r="AH2122">
        <f t="shared" si="2903"/>
        <v>0.0240283512280027</v>
      </c>
      <c r="AI2122">
        <f t="shared" si="2903"/>
        <v>0.00364808420904101</v>
      </c>
      <c r="AJ2122">
        <f t="shared" si="2903"/>
        <v>0.00137130983940364</v>
      </c>
      <c r="AK2122">
        <f t="shared" si="2903"/>
        <v>0.00733607439508913</v>
      </c>
      <c r="AL2122">
        <f t="shared" si="2903"/>
        <v>0.00184902667711204</v>
      </c>
      <c r="AM2122">
        <f t="shared" si="2903"/>
        <v>0.00395935692439674</v>
      </c>
      <c r="AN2122">
        <f t="shared" si="2903"/>
        <v>3.63722753572195e-6</v>
      </c>
      <c r="AO2122">
        <f t="shared" si="2903"/>
        <v>0.0110526463317378</v>
      </c>
      <c r="AP2122">
        <f t="shared" si="2838"/>
        <v>0.24484260544541</v>
      </c>
      <c r="AQ2122">
        <f t="shared" si="2878"/>
        <v>0.000103208535483496</v>
      </c>
      <c r="AR2122">
        <f t="shared" si="2879"/>
        <v>0.00964426426018</v>
      </c>
      <c r="AS2122">
        <f t="shared" si="2880"/>
        <v>0.06228853001115</v>
      </c>
      <c r="AT2122">
        <f t="shared" si="2881"/>
        <v>0.000561913137632366</v>
      </c>
      <c r="AU2122">
        <f t="shared" si="2882"/>
        <v>0.017621595996151</v>
      </c>
      <c r="AV2122">
        <f t="shared" si="2883"/>
        <v>0.0015165920908547</v>
      </c>
      <c r="AW2122">
        <f t="shared" si="2884"/>
        <v>0.0028991277617314</v>
      </c>
      <c r="AX2122">
        <f t="shared" si="2885"/>
        <v>0.00224765255052947</v>
      </c>
      <c r="AY2122">
        <f t="shared" si="2886"/>
        <v>0.000286690376343044</v>
      </c>
      <c r="AZ2122">
        <f t="shared" si="2887"/>
        <v>0.000848144809373261</v>
      </c>
      <c r="BA2122">
        <f t="shared" si="2888"/>
        <v>0.000192770609053063</v>
      </c>
      <c r="BB2122">
        <f t="shared" si="2889"/>
        <v>0.0101154685627374</v>
      </c>
      <c r="BC2122">
        <f t="shared" si="2890"/>
        <v>0.000412834141933983</v>
      </c>
      <c r="BD2122">
        <f t="shared" si="2891"/>
        <v>0.000346895355375083</v>
      </c>
      <c r="BE2122">
        <f t="shared" si="2892"/>
        <v>0.000469713512600443</v>
      </c>
      <c r="BF2122">
        <f t="shared" si="2893"/>
        <v>9.28876819351463e-6</v>
      </c>
      <c r="BG2122">
        <f t="shared" si="2894"/>
        <v>0.00218389261083077</v>
      </c>
      <c r="BH2122">
        <f t="shared" si="2895"/>
        <v>8.99061020211786e-5</v>
      </c>
      <c r="BI2122">
        <f t="shared" si="2896"/>
        <v>0.00422742161340399</v>
      </c>
      <c r="BJ2122">
        <f t="shared" si="2897"/>
        <v>8.61579419020886</v>
      </c>
    </row>
    <row r="2123" spans="1:62">
      <c r="A2123">
        <v>142</v>
      </c>
      <c r="B2123" s="11">
        <v>2009</v>
      </c>
      <c r="C2123" s="11">
        <v>0.25</v>
      </c>
      <c r="D2123" s="11">
        <v>2.91</v>
      </c>
      <c r="E2123" s="11">
        <v>7.43</v>
      </c>
      <c r="F2123" s="11">
        <v>0.66</v>
      </c>
      <c r="G2123" s="11">
        <v>3.92</v>
      </c>
      <c r="H2123" s="11">
        <v>1.14</v>
      </c>
      <c r="I2123" s="11">
        <v>1.6</v>
      </c>
      <c r="J2123" s="11">
        <v>1.04</v>
      </c>
      <c r="K2123" s="11">
        <v>0.52</v>
      </c>
      <c r="L2123" s="11">
        <v>1.4</v>
      </c>
      <c r="M2123" s="11">
        <v>0.42</v>
      </c>
      <c r="N2123" s="11">
        <v>2.99</v>
      </c>
      <c r="O2123" s="11">
        <v>0.61</v>
      </c>
      <c r="P2123" s="11">
        <v>0.56</v>
      </c>
      <c r="Q2123" s="11">
        <v>0.65</v>
      </c>
      <c r="R2123" s="11">
        <v>0.09</v>
      </c>
      <c r="S2123" s="11">
        <v>1.4</v>
      </c>
      <c r="T2123" s="11">
        <v>0.28</v>
      </c>
      <c r="U2123" s="11">
        <v>1.92</v>
      </c>
      <c r="V2123">
        <f t="shared" si="2848"/>
        <v>29.79</v>
      </c>
      <c r="W2123">
        <f t="shared" si="2898"/>
        <v>0.000729828653815868</v>
      </c>
      <c r="X2123">
        <f t="shared" ref="X2123:AO2123" si="2904">ABS(D2123/$V2123-D$3649/$V$3649)</f>
        <v>0.057920585547953</v>
      </c>
      <c r="Y2123">
        <f t="shared" si="2904"/>
        <v>0.0633300914898156</v>
      </c>
      <c r="Z2123">
        <f t="shared" si="2904"/>
        <v>0.00175674138267498</v>
      </c>
      <c r="AA2123">
        <f t="shared" si="2904"/>
        <v>0.00613608195630236</v>
      </c>
      <c r="AB2123">
        <f t="shared" si="2904"/>
        <v>0.010274318148098</v>
      </c>
      <c r="AC2123">
        <f t="shared" si="2904"/>
        <v>0.00212423231580113</v>
      </c>
      <c r="AD2123">
        <f t="shared" si="2904"/>
        <v>0.00809537927738247</v>
      </c>
      <c r="AE2123">
        <f t="shared" si="2904"/>
        <v>0.00163313787358767</v>
      </c>
      <c r="AF2123">
        <f t="shared" si="2904"/>
        <v>0.00344445315051477</v>
      </c>
      <c r="AG2123">
        <f t="shared" si="2904"/>
        <v>0.00995491604322095</v>
      </c>
      <c r="AH2123">
        <f t="shared" si="2904"/>
        <v>0.0238219169113441</v>
      </c>
      <c r="AI2123">
        <f t="shared" si="2904"/>
        <v>0.00348973453772741</v>
      </c>
      <c r="AJ2123">
        <f t="shared" si="2904"/>
        <v>0.00119818238110457</v>
      </c>
      <c r="AK2123">
        <f t="shared" si="2904"/>
        <v>0.00748260183681435</v>
      </c>
      <c r="AL2123">
        <f t="shared" si="2904"/>
        <v>0.00187562669368589</v>
      </c>
      <c r="AM2123">
        <f t="shared" si="2904"/>
        <v>0.00422285623387622</v>
      </c>
      <c r="AN2123">
        <f t="shared" si="2904"/>
        <v>8.63928346543849e-5</v>
      </c>
      <c r="AO2123">
        <f t="shared" si="2904"/>
        <v>0.0116201133519801</v>
      </c>
      <c r="AP2123">
        <f t="shared" si="2838"/>
        <v>0.219197190620354</v>
      </c>
      <c r="AQ2123">
        <f t="shared" si="2878"/>
        <v>7.04269711185189e-5</v>
      </c>
      <c r="AR2123">
        <f t="shared" si="2879"/>
        <v>0.00954212214605968</v>
      </c>
      <c r="AS2123">
        <f t="shared" si="2880"/>
        <v>0.0622066223664116</v>
      </c>
      <c r="AT2123">
        <f t="shared" si="2881"/>
        <v>0.000490847817907629</v>
      </c>
      <c r="AU2123">
        <f t="shared" si="2882"/>
        <v>0.0173153441439297</v>
      </c>
      <c r="AV2123">
        <f t="shared" si="2883"/>
        <v>0.00146443026665003</v>
      </c>
      <c r="AW2123">
        <f t="shared" si="2884"/>
        <v>0.00288468873701453</v>
      </c>
      <c r="AX2123">
        <f t="shared" si="2885"/>
        <v>0.00121878099138864</v>
      </c>
      <c r="AY2123">
        <f t="shared" si="2886"/>
        <v>0.00030469524784716</v>
      </c>
      <c r="AZ2123">
        <f t="shared" si="2887"/>
        <v>0.00220858981427675</v>
      </c>
      <c r="BA2123">
        <f t="shared" si="2888"/>
        <v>0.000198773083284908</v>
      </c>
      <c r="BB2123">
        <f t="shared" si="2889"/>
        <v>0.0100739866319467</v>
      </c>
      <c r="BC2123">
        <f t="shared" si="2890"/>
        <v>0.000419294015251214</v>
      </c>
      <c r="BD2123">
        <f t="shared" si="2891"/>
        <v>0.000353374370284281</v>
      </c>
      <c r="BE2123">
        <f t="shared" si="2892"/>
        <v>0.000476086324761188</v>
      </c>
      <c r="BF2123">
        <f t="shared" si="2893"/>
        <v>9.12733545696005e-6</v>
      </c>
      <c r="BG2123">
        <f t="shared" si="2894"/>
        <v>0.00220858981427675</v>
      </c>
      <c r="BH2123">
        <f t="shared" si="2895"/>
        <v>8.83435925710701e-5</v>
      </c>
      <c r="BI2123">
        <f t="shared" si="2896"/>
        <v>0.00415395178130093</v>
      </c>
      <c r="BJ2123">
        <f t="shared" si="2897"/>
        <v>8.64393323248921</v>
      </c>
    </row>
    <row r="2124" spans="1:62">
      <c r="A2124">
        <v>142</v>
      </c>
      <c r="B2124" s="11">
        <v>2010</v>
      </c>
      <c r="C2124" s="11">
        <v>0.25</v>
      </c>
      <c r="D2124" s="11">
        <v>2.91</v>
      </c>
      <c r="E2124" s="11">
        <v>7.49</v>
      </c>
      <c r="F2124" s="11">
        <v>0.67</v>
      </c>
      <c r="G2124" s="11">
        <v>3.91</v>
      </c>
      <c r="H2124" s="11">
        <v>1.14</v>
      </c>
      <c r="I2124" s="11">
        <v>1.64</v>
      </c>
      <c r="J2124" s="11">
        <v>1.04</v>
      </c>
      <c r="K2124" s="11">
        <v>0.52</v>
      </c>
      <c r="L2124" s="11">
        <v>1.41</v>
      </c>
      <c r="M2124" s="11">
        <v>0.44</v>
      </c>
      <c r="N2124" s="11">
        <v>3.1</v>
      </c>
      <c r="O2124" s="11">
        <v>0.62</v>
      </c>
      <c r="P2124" s="11">
        <v>0.56</v>
      </c>
      <c r="Q2124" s="11">
        <v>0.67</v>
      </c>
      <c r="R2124" s="11">
        <v>0.1</v>
      </c>
      <c r="S2124" s="11">
        <v>1.4</v>
      </c>
      <c r="T2124" s="11">
        <v>0.28</v>
      </c>
      <c r="U2124" s="11">
        <v>1.96</v>
      </c>
      <c r="V2124">
        <f t="shared" si="2848"/>
        <v>30.11</v>
      </c>
      <c r="W2124">
        <f t="shared" si="2898"/>
        <v>0.000640640180846272</v>
      </c>
      <c r="X2124">
        <f t="shared" ref="X2124:AO2124" si="2905">ABS(D2124/$V2124-D$3649/$V$3649)</f>
        <v>0.0568824317225869</v>
      </c>
      <c r="Y2124">
        <f t="shared" si="2905"/>
        <v>0.0639880794491488</v>
      </c>
      <c r="Z2124">
        <f t="shared" si="2905"/>
        <v>0.00185339939025577</v>
      </c>
      <c r="AA2124">
        <f t="shared" si="2905"/>
        <v>0.00786667278868614</v>
      </c>
      <c r="AB2124">
        <f t="shared" si="2905"/>
        <v>0.0106810175848394</v>
      </c>
      <c r="AC2124">
        <f t="shared" si="2905"/>
        <v>0.00288188839367781</v>
      </c>
      <c r="AD2124">
        <f t="shared" si="2905"/>
        <v>0.00772435522982896</v>
      </c>
      <c r="AE2124">
        <f t="shared" si="2905"/>
        <v>0.00181864989736442</v>
      </c>
      <c r="AF2124">
        <f t="shared" si="2905"/>
        <v>0.00327711327810556</v>
      </c>
      <c r="AG2124">
        <f t="shared" si="2905"/>
        <v>0.00944052152536883</v>
      </c>
      <c r="AH2124">
        <f t="shared" si="2905"/>
        <v>0.0264084941130535</v>
      </c>
      <c r="AI2124">
        <f t="shared" si="2905"/>
        <v>0.0033752388355527</v>
      </c>
      <c r="AJ2124">
        <f t="shared" si="2905"/>
        <v>0.00139796456055646</v>
      </c>
      <c r="AK2124">
        <f t="shared" si="2905"/>
        <v>0.00791494295953445</v>
      </c>
      <c r="AL2124">
        <f t="shared" si="2905"/>
        <v>0.00157561896773442</v>
      </c>
      <c r="AM2124">
        <f t="shared" si="2905"/>
        <v>0.00372340078524649</v>
      </c>
      <c r="AN2124">
        <f t="shared" si="2905"/>
        <v>0.000186283924380333</v>
      </c>
      <c r="AO2124">
        <f t="shared" si="2905"/>
        <v>0.0109766185195045</v>
      </c>
      <c r="AP2124">
        <f t="shared" si="2838"/>
        <v>0.222613332106272</v>
      </c>
      <c r="AQ2124">
        <f t="shared" si="2878"/>
        <v>6.8937972480182e-5</v>
      </c>
      <c r="AR2124">
        <f t="shared" si="2879"/>
        <v>0.00934037831615086</v>
      </c>
      <c r="AS2124">
        <f t="shared" si="2880"/>
        <v>0.0618788343989673</v>
      </c>
      <c r="AT2124">
        <f t="shared" si="2881"/>
        <v>0.000495140093541659</v>
      </c>
      <c r="AU2124">
        <f t="shared" si="2882"/>
        <v>0.0168628898731883</v>
      </c>
      <c r="AV2124">
        <f t="shared" si="2883"/>
        <v>0.00143346862456391</v>
      </c>
      <c r="AW2124">
        <f t="shared" si="2884"/>
        <v>0.00296664913252316</v>
      </c>
      <c r="AX2124">
        <f t="shared" si="2885"/>
        <v>0.00119301297655304</v>
      </c>
      <c r="AY2124">
        <f t="shared" si="2886"/>
        <v>0.000298253244138259</v>
      </c>
      <c r="AZ2124">
        <f t="shared" si="2887"/>
        <v>0.0021928893294056</v>
      </c>
      <c r="BA2124">
        <f t="shared" si="2888"/>
        <v>0.000213542263554612</v>
      </c>
      <c r="BB2124">
        <f t="shared" si="2889"/>
        <v>0.0105999026485528</v>
      </c>
      <c r="BC2124">
        <f t="shared" si="2890"/>
        <v>0.000423996105942111</v>
      </c>
      <c r="BD2124">
        <f t="shared" si="2891"/>
        <v>0.000345903170716561</v>
      </c>
      <c r="BE2124">
        <f t="shared" si="2892"/>
        <v>0.000495140093541659</v>
      </c>
      <c r="BF2124">
        <f t="shared" si="2893"/>
        <v>1.10300755968291e-5</v>
      </c>
      <c r="BG2124">
        <f t="shared" si="2894"/>
        <v>0.00216189481697851</v>
      </c>
      <c r="BH2124">
        <f t="shared" si="2895"/>
        <v>8.64757926791403e-5</v>
      </c>
      <c r="BI2124">
        <f t="shared" si="2896"/>
        <v>0.00423731384127787</v>
      </c>
      <c r="BJ2124">
        <f t="shared" si="2897"/>
        <v>8.67260169795528</v>
      </c>
    </row>
    <row r="2125" spans="1:62">
      <c r="A2125">
        <v>142</v>
      </c>
      <c r="B2125" s="11">
        <v>2011</v>
      </c>
      <c r="C2125" s="11">
        <v>0.25</v>
      </c>
      <c r="D2125" s="11">
        <v>3.51</v>
      </c>
      <c r="E2125" s="11">
        <v>7.25</v>
      </c>
      <c r="F2125" s="11">
        <v>0.53</v>
      </c>
      <c r="G2125" s="11">
        <v>8.55</v>
      </c>
      <c r="H2125" s="11">
        <v>1.13</v>
      </c>
      <c r="I2125" s="11">
        <v>1.85</v>
      </c>
      <c r="J2125" s="11">
        <v>1.06</v>
      </c>
      <c r="K2125" s="11">
        <v>0.37</v>
      </c>
      <c r="L2125" s="11">
        <v>1.44</v>
      </c>
      <c r="M2125" s="11">
        <v>0.42</v>
      </c>
      <c r="N2125" s="11">
        <v>3.18</v>
      </c>
      <c r="O2125" s="11">
        <v>0.65</v>
      </c>
      <c r="P2125" s="11">
        <v>0.57</v>
      </c>
      <c r="Q2125" s="11">
        <v>0.7</v>
      </c>
      <c r="R2125" s="11">
        <v>0.12</v>
      </c>
      <c r="S2125" s="11">
        <v>1.49</v>
      </c>
      <c r="T2125" s="11">
        <v>0.3</v>
      </c>
      <c r="U2125" s="11">
        <v>2</v>
      </c>
      <c r="V2125">
        <f t="shared" si="2848"/>
        <v>35.37</v>
      </c>
      <c r="W2125">
        <f t="shared" si="2898"/>
        <v>0.000594112385537639</v>
      </c>
      <c r="X2125">
        <f t="shared" ref="X2125:AO2125" si="2906">ABS(D2125/$V2125-D$3649/$V$3649)</f>
        <v>0.0594734402637883</v>
      </c>
      <c r="Y2125">
        <f t="shared" si="2906"/>
        <v>0.107766677703575</v>
      </c>
      <c r="Z2125">
        <f t="shared" si="2906"/>
        <v>0.00541389411756547</v>
      </c>
      <c r="AA2125">
        <f t="shared" si="2906"/>
        <v>0.104006416807308</v>
      </c>
      <c r="AB2125">
        <f t="shared" si="2906"/>
        <v>0.0165942147611152</v>
      </c>
      <c r="AC2125">
        <f t="shared" si="2906"/>
        <v>0.000719146503067897</v>
      </c>
      <c r="AD2125">
        <f t="shared" si="2906"/>
        <v>0.00315323550080222</v>
      </c>
      <c r="AE2125">
        <f t="shared" si="2906"/>
        <v>0.00862781733892048</v>
      </c>
      <c r="AF2125">
        <f t="shared" si="2906"/>
        <v>0.00283871477560418</v>
      </c>
      <c r="AG2125">
        <f t="shared" si="2906"/>
        <v>0.0121791369893348</v>
      </c>
      <c r="AH2125">
        <f t="shared" si="2906"/>
        <v>0.0133593660784144</v>
      </c>
      <c r="AI2125">
        <f t="shared" si="2906"/>
        <v>0.00558924877948929</v>
      </c>
      <c r="AJ2125">
        <f t="shared" si="2906"/>
        <v>0.00388108483569126</v>
      </c>
      <c r="AK2125">
        <f t="shared" si="2906"/>
        <v>0.00545398250232107</v>
      </c>
      <c r="AL2125">
        <f t="shared" si="2906"/>
        <v>0.00150406904715765</v>
      </c>
      <c r="AM2125">
        <f t="shared" si="2906"/>
        <v>0.000646684324416898</v>
      </c>
      <c r="AN2125">
        <f t="shared" si="2906"/>
        <v>0.00100375585159998</v>
      </c>
      <c r="AO2125">
        <f t="shared" si="2906"/>
        <v>0.0195261767456937</v>
      </c>
      <c r="AP2125">
        <f t="shared" si="2838"/>
        <v>0.372331175311403</v>
      </c>
      <c r="AQ2125">
        <f t="shared" si="2878"/>
        <v>4.99585583766554e-5</v>
      </c>
      <c r="AR2125">
        <f t="shared" si="2879"/>
        <v>0.00984791096089971</v>
      </c>
      <c r="AS2125">
        <f t="shared" si="2880"/>
        <v>0.0420151475947672</v>
      </c>
      <c r="AT2125">
        <f t="shared" si="2881"/>
        <v>0.00022453374476804</v>
      </c>
      <c r="AU2125">
        <f t="shared" si="2882"/>
        <v>0.0584335282196712</v>
      </c>
      <c r="AV2125">
        <f t="shared" si="2883"/>
        <v>0.00102067333105842</v>
      </c>
      <c r="AW2125">
        <f t="shared" si="2884"/>
        <v>0.00273573065670565</v>
      </c>
      <c r="AX2125">
        <f t="shared" si="2885"/>
        <v>0.00089813497907216</v>
      </c>
      <c r="AY2125">
        <f t="shared" si="2886"/>
        <v>0.000109429226268226</v>
      </c>
      <c r="AZ2125">
        <f t="shared" si="2887"/>
        <v>0.00165750506639732</v>
      </c>
      <c r="BA2125">
        <f t="shared" si="2888"/>
        <v>0.000141003035162272</v>
      </c>
      <c r="BB2125">
        <f t="shared" si="2889"/>
        <v>0.00808321481164944</v>
      </c>
      <c r="BC2125">
        <f t="shared" si="2890"/>
        <v>0.000337719854626191</v>
      </c>
      <c r="BD2125">
        <f t="shared" si="2891"/>
        <v>0.000259704569865205</v>
      </c>
      <c r="BE2125">
        <f t="shared" si="2892"/>
        <v>0.000391675097672978</v>
      </c>
      <c r="BF2125">
        <f t="shared" si="2893"/>
        <v>1.15104518499814e-5</v>
      </c>
      <c r="BG2125">
        <f t="shared" si="2894"/>
        <v>0.0017746079272322</v>
      </c>
      <c r="BH2125">
        <f t="shared" si="2895"/>
        <v>7.19403240623838e-5</v>
      </c>
      <c r="BI2125">
        <f t="shared" si="2896"/>
        <v>0.00319734773610595</v>
      </c>
      <c r="BJ2125">
        <f t="shared" si="2897"/>
        <v>7.61839309627087</v>
      </c>
    </row>
    <row r="2126" spans="1:62">
      <c r="A2126">
        <v>142</v>
      </c>
      <c r="B2126" s="11">
        <v>2012</v>
      </c>
      <c r="C2126" s="11">
        <v>0.26</v>
      </c>
      <c r="D2126" s="11">
        <v>3.27</v>
      </c>
      <c r="E2126" s="11">
        <v>6.45</v>
      </c>
      <c r="F2126" s="11">
        <v>0.58</v>
      </c>
      <c r="G2126" s="11">
        <v>6.53</v>
      </c>
      <c r="H2126" s="11">
        <v>1.21</v>
      </c>
      <c r="I2126" s="11">
        <v>1.81</v>
      </c>
      <c r="J2126" s="11">
        <v>1.05</v>
      </c>
      <c r="K2126" s="11">
        <v>0.42</v>
      </c>
      <c r="L2126" s="11">
        <v>1.37</v>
      </c>
      <c r="M2126" s="11">
        <v>0.37</v>
      </c>
      <c r="N2126" s="11">
        <v>3.34</v>
      </c>
      <c r="O2126" s="11">
        <v>0.69</v>
      </c>
      <c r="P2126" s="11">
        <v>0.59</v>
      </c>
      <c r="Q2126" s="11">
        <v>0.72</v>
      </c>
      <c r="R2126" s="11">
        <v>0.12</v>
      </c>
      <c r="S2126" s="11">
        <v>1.54</v>
      </c>
      <c r="T2126" s="11">
        <v>0.31</v>
      </c>
      <c r="U2126" s="11">
        <v>2.06</v>
      </c>
      <c r="V2126">
        <f t="shared" si="2848"/>
        <v>32.69</v>
      </c>
      <c r="W2126">
        <f t="shared" si="2898"/>
        <v>0.000291253375516696</v>
      </c>
      <c r="X2126">
        <f t="shared" ref="X2126:AO2126" si="2907">ABS(D2126/$V2126-D$3649/$V$3649)</f>
        <v>0.0602673894370303</v>
      </c>
      <c r="Y2126">
        <f t="shared" si="2907"/>
        <v>0.115434600764538</v>
      </c>
      <c r="Z2126">
        <f t="shared" si="2907"/>
        <v>0.00265591533918687</v>
      </c>
      <c r="AA2126">
        <f t="shared" si="2907"/>
        <v>0.06203141375216</v>
      </c>
      <c r="AB2126">
        <f t="shared" si="2907"/>
        <v>0.0115278157885097</v>
      </c>
      <c r="AC2126">
        <f t="shared" si="2907"/>
        <v>0.00378354814863565</v>
      </c>
      <c r="AD2126">
        <f t="shared" si="2907"/>
        <v>0.00530424964978946</v>
      </c>
      <c r="AE2126">
        <f t="shared" si="2907"/>
        <v>0.00624069412207368</v>
      </c>
      <c r="AF2126">
        <f t="shared" si="2907"/>
        <v>0.00164234234494436</v>
      </c>
      <c r="AG2126">
        <f t="shared" si="2907"/>
        <v>0.0127351608711184</v>
      </c>
      <c r="AH2126">
        <f t="shared" si="2907"/>
        <v>0.0256245835024333</v>
      </c>
      <c r="AI2126">
        <f t="shared" si="2907"/>
        <v>0.00285903227612275</v>
      </c>
      <c r="AJ2126">
        <f t="shared" si="2907"/>
        <v>0.00194810400541243</v>
      </c>
      <c r="AK2126">
        <f t="shared" si="2907"/>
        <v>0.00768828347634449</v>
      </c>
      <c r="AL2126">
        <f t="shared" si="2907"/>
        <v>0.0012259273760088</v>
      </c>
      <c r="AM2126">
        <f t="shared" si="2907"/>
        <v>0.00433642782315247</v>
      </c>
      <c r="AN2126">
        <f t="shared" si="2907"/>
        <v>2.49772756695694e-6</v>
      </c>
      <c r="AO2126">
        <f t="shared" si="2907"/>
        <v>0.0130550585495808</v>
      </c>
      <c r="AP2126">
        <f t="shared" si="2838"/>
        <v>0.338654298330125</v>
      </c>
      <c r="AQ2126">
        <f t="shared" si="2878"/>
        <v>6.32582036111264e-5</v>
      </c>
      <c r="AR2126">
        <f t="shared" si="2879"/>
        <v>0.0100061190146955</v>
      </c>
      <c r="AS2126">
        <f t="shared" si="2880"/>
        <v>0.0389304647297616</v>
      </c>
      <c r="AT2126">
        <f t="shared" si="2881"/>
        <v>0.000314793782467203</v>
      </c>
      <c r="AU2126">
        <f t="shared" si="2882"/>
        <v>0.039902170626652</v>
      </c>
      <c r="AV2126">
        <f t="shared" si="2883"/>
        <v>0.00137006414063684</v>
      </c>
      <c r="AW2126">
        <f t="shared" si="2884"/>
        <v>0.00306568344453271</v>
      </c>
      <c r="AX2126">
        <f t="shared" si="2885"/>
        <v>0.00103168889765188</v>
      </c>
      <c r="AY2126">
        <f t="shared" si="2886"/>
        <v>0.0001650702236243</v>
      </c>
      <c r="AZ2126">
        <f t="shared" si="2887"/>
        <v>0.00175635092245152</v>
      </c>
      <c r="BA2126">
        <f t="shared" si="2888"/>
        <v>0.000128107220034959</v>
      </c>
      <c r="BB2126">
        <f t="shared" si="2889"/>
        <v>0.0104391008314243</v>
      </c>
      <c r="BC2126">
        <f t="shared" si="2890"/>
        <v>0.000445521164781912</v>
      </c>
      <c r="BD2126">
        <f t="shared" si="2891"/>
        <v>0.00032574231770759</v>
      </c>
      <c r="BE2126">
        <f t="shared" si="2892"/>
        <v>0.000485104330651004</v>
      </c>
      <c r="BF2126">
        <f t="shared" si="2893"/>
        <v>1.34751202958612e-5</v>
      </c>
      <c r="BG2126">
        <f t="shared" si="2894"/>
        <v>0.00221927745094892</v>
      </c>
      <c r="BH2126">
        <f t="shared" si="2895"/>
        <v>8.99277125300184e-5</v>
      </c>
      <c r="BI2126">
        <f t="shared" si="2896"/>
        <v>0.00397104308941089</v>
      </c>
      <c r="BJ2126">
        <f t="shared" si="2897"/>
        <v>8.71665072012307</v>
      </c>
    </row>
    <row r="2127" spans="1:62">
      <c r="A2127">
        <v>142</v>
      </c>
      <c r="B2127" s="11">
        <v>2013</v>
      </c>
      <c r="C2127" s="11">
        <v>0.37</v>
      </c>
      <c r="D2127" s="11">
        <v>2.42</v>
      </c>
      <c r="E2127" s="11">
        <v>5.09</v>
      </c>
      <c r="F2127" s="11">
        <v>0.51</v>
      </c>
      <c r="G2127" s="11">
        <v>7.36</v>
      </c>
      <c r="H2127" s="11">
        <v>1.52</v>
      </c>
      <c r="I2127" s="11">
        <v>1.75</v>
      </c>
      <c r="J2127" s="15">
        <v>0.97995</v>
      </c>
      <c r="K2127" s="11">
        <v>0.49</v>
      </c>
      <c r="L2127" s="11">
        <v>1.6</v>
      </c>
      <c r="M2127" s="11">
        <v>0.4</v>
      </c>
      <c r="N2127" s="11">
        <v>3.58</v>
      </c>
      <c r="O2127" s="11">
        <v>0.52</v>
      </c>
      <c r="P2127" s="11">
        <v>0.55</v>
      </c>
      <c r="Q2127" s="11">
        <v>0.54</v>
      </c>
      <c r="R2127" s="11">
        <v>0.12</v>
      </c>
      <c r="S2127" s="11">
        <v>1.51</v>
      </c>
      <c r="T2127" s="11">
        <v>0.29</v>
      </c>
      <c r="U2127" s="11">
        <v>2.06</v>
      </c>
      <c r="V2127">
        <f t="shared" si="2848"/>
        <v>31.65995</v>
      </c>
      <c r="W2127">
        <f t="shared" si="2898"/>
        <v>0.00402444010996571</v>
      </c>
      <c r="X2127">
        <f t="shared" ref="X2127:AO2127" si="2908">ABS(D2127/$V2127-D$3649/$V$3649)</f>
        <v>0.0366740644202812</v>
      </c>
      <c r="Y2127">
        <f t="shared" si="2908"/>
        <v>0.151971703569998</v>
      </c>
      <c r="Z2127">
        <f t="shared" si="2908"/>
        <v>0.00428966432283667</v>
      </c>
      <c r="AA2127">
        <f t="shared" si="2908"/>
        <v>0.0947464977277255</v>
      </c>
      <c r="AB2127">
        <f t="shared" si="2908"/>
        <v>0.000532010061434655</v>
      </c>
      <c r="AC2127">
        <f t="shared" si="2908"/>
        <v>0.00368981588163873</v>
      </c>
      <c r="AD2127">
        <f t="shared" si="2908"/>
        <v>0.00413668993390296</v>
      </c>
      <c r="AE2127">
        <f t="shared" si="2908"/>
        <v>0.00361169290415616</v>
      </c>
      <c r="AF2127">
        <f t="shared" si="2908"/>
        <v>0.00698585199158481</v>
      </c>
      <c r="AG2127">
        <f t="shared" si="2908"/>
        <v>0.0114193481389286</v>
      </c>
      <c r="AH2127">
        <f t="shared" si="2908"/>
        <v>0.0365292812089734</v>
      </c>
      <c r="AI2127">
        <f t="shared" si="2908"/>
        <v>0.00754186819903893</v>
      </c>
      <c r="AJ2127">
        <f t="shared" si="2908"/>
        <v>0.0026243310612088</v>
      </c>
      <c r="AK2127">
        <f t="shared" si="2908"/>
        <v>0.00271944865195276</v>
      </c>
      <c r="AL2127">
        <f t="shared" si="2908"/>
        <v>0.00110649710789668</v>
      </c>
      <c r="AM2127">
        <f t="shared" si="2908"/>
        <v>0.00492154685841401</v>
      </c>
      <c r="AN2127">
        <f t="shared" si="2908"/>
        <v>0.00032568247195113</v>
      </c>
      <c r="AO2127">
        <f t="shared" si="2908"/>
        <v>0.0110048389469893</v>
      </c>
      <c r="AP2127">
        <f t="shared" si="2838"/>
        <v>0.388855273568878</v>
      </c>
      <c r="AQ2127">
        <f t="shared" si="2878"/>
        <v>0.000136578707604214</v>
      </c>
      <c r="AR2127">
        <f t="shared" si="2879"/>
        <v>0.00584265553844646</v>
      </c>
      <c r="AS2127">
        <f t="shared" si="2880"/>
        <v>0.025847295942153</v>
      </c>
      <c r="AT2127">
        <f t="shared" si="2881"/>
        <v>0.000259489567917138</v>
      </c>
      <c r="AU2127">
        <f t="shared" si="2882"/>
        <v>0.0540424686591472</v>
      </c>
      <c r="AV2127">
        <f t="shared" si="2883"/>
        <v>0.00230497769210209</v>
      </c>
      <c r="AW2127">
        <f t="shared" si="2884"/>
        <v>0.00305531257880136</v>
      </c>
      <c r="AX2127">
        <f t="shared" si="2885"/>
        <v>0.000958048257203718</v>
      </c>
      <c r="AY2127">
        <f t="shared" si="2886"/>
        <v>0.000239536506178027</v>
      </c>
      <c r="AZ2127">
        <f t="shared" si="2887"/>
        <v>0.0025539919026062</v>
      </c>
      <c r="BA2127">
        <f t="shared" si="2888"/>
        <v>0.000159624493912887</v>
      </c>
      <c r="BB2127">
        <f t="shared" si="2889"/>
        <v>0.0127863210236571</v>
      </c>
      <c r="BC2127">
        <f t="shared" si="2890"/>
        <v>0.00026976539471278</v>
      </c>
      <c r="BD2127">
        <f t="shared" si="2891"/>
        <v>0.000301790058804053</v>
      </c>
      <c r="BE2127">
        <f t="shared" si="2892"/>
        <v>0.000290915640156238</v>
      </c>
      <c r="BF2127">
        <f t="shared" si="2893"/>
        <v>1.43662044521599e-5</v>
      </c>
      <c r="BG2127">
        <f t="shared" si="2894"/>
        <v>0.00227474880356734</v>
      </c>
      <c r="BH2127">
        <f t="shared" si="2895"/>
        <v>8.39026246129615e-5</v>
      </c>
      <c r="BI2127">
        <f t="shared" si="2896"/>
        <v>0.00423364063980456</v>
      </c>
      <c r="BJ2127">
        <f t="shared" si="2897"/>
        <v>8.64637309256335</v>
      </c>
    </row>
    <row r="2128" spans="1:62">
      <c r="A2128">
        <v>142</v>
      </c>
      <c r="B2128" s="11">
        <v>2014</v>
      </c>
      <c r="C2128" s="11">
        <v>0.3636</v>
      </c>
      <c r="D2128" s="11">
        <v>2.7845</v>
      </c>
      <c r="E2128" s="11">
        <v>5.377</v>
      </c>
      <c r="F2128" s="11">
        <v>0.5474</v>
      </c>
      <c r="G2128" s="11">
        <v>6.8333</v>
      </c>
      <c r="H2128" s="11">
        <v>1.2178</v>
      </c>
      <c r="I2128" s="11">
        <v>1.6759</v>
      </c>
      <c r="J2128" s="11">
        <v>0.9099</v>
      </c>
      <c r="K2128" s="11">
        <v>0.4782</v>
      </c>
      <c r="L2128" s="11">
        <v>1.649</v>
      </c>
      <c r="M2128" s="11">
        <v>0.4164</v>
      </c>
      <c r="N2128" s="11">
        <v>4.1119</v>
      </c>
      <c r="O2128" s="11">
        <v>0.586</v>
      </c>
      <c r="P2128" s="11">
        <v>0.4962</v>
      </c>
      <c r="Q2128" s="11">
        <v>0.4948</v>
      </c>
      <c r="R2128" s="11">
        <v>0.1321</v>
      </c>
      <c r="S2128" s="11">
        <v>2.1323</v>
      </c>
      <c r="T2128" s="11">
        <v>0.2956</v>
      </c>
      <c r="U2128" s="11">
        <v>2.4384</v>
      </c>
      <c r="V2128">
        <f t="shared" si="2848"/>
        <v>32.9403</v>
      </c>
      <c r="W2128">
        <f t="shared" si="2898"/>
        <v>0.00337590161184648</v>
      </c>
      <c r="X2128">
        <f t="shared" ref="X2128:AO2128" si="2909">ABS(D2128/$V2128-D$3649/$V$3649)</f>
        <v>0.0447685124755038</v>
      </c>
      <c r="Y2128">
        <f t="shared" si="2909"/>
        <v>0.149507945686473</v>
      </c>
      <c r="Z2128">
        <f t="shared" si="2909"/>
        <v>0.00378040206055845</v>
      </c>
      <c r="AA2128">
        <f t="shared" si="2909"/>
        <v>0.0697211207131221</v>
      </c>
      <c r="AB2128">
        <f t="shared" si="2909"/>
        <v>0.0115722810388144</v>
      </c>
      <c r="AC2128">
        <f t="shared" si="2909"/>
        <v>0.000708176703538052</v>
      </c>
      <c r="AD2128">
        <f t="shared" si="2909"/>
        <v>0.000807034549713634</v>
      </c>
      <c r="AE2128">
        <f t="shared" si="2909"/>
        <v>0.00457148788607738</v>
      </c>
      <c r="AF2128">
        <f t="shared" si="2909"/>
        <v>0.0065090775629436</v>
      </c>
      <c r="AG2128">
        <f t="shared" si="2909"/>
        <v>0.0114125562511177</v>
      </c>
      <c r="AH2128">
        <f t="shared" si="2909"/>
        <v>0.0482815225382089</v>
      </c>
      <c r="AI2128">
        <f t="shared" si="2909"/>
        <v>0.0061766455122791</v>
      </c>
      <c r="AJ2128">
        <f t="shared" si="2909"/>
        <v>0.00493282174343304</v>
      </c>
      <c r="AK2128">
        <f t="shared" si="2909"/>
        <v>0.000684313307398444</v>
      </c>
      <c r="AL2128">
        <f t="shared" si="2909"/>
        <v>0.000886489456277924</v>
      </c>
      <c r="AM2128">
        <f t="shared" si="2909"/>
        <v>0.0219594781690963</v>
      </c>
      <c r="AN2128">
        <f t="shared" si="2909"/>
        <v>0.000511709862533738</v>
      </c>
      <c r="AO2128">
        <f t="shared" si="2909"/>
        <v>0.00204644472673035</v>
      </c>
      <c r="AP2128">
        <f t="shared" si="2838"/>
        <v>0.392213921855667</v>
      </c>
      <c r="AQ2128">
        <f t="shared" si="2878"/>
        <v>0.00012184077388962</v>
      </c>
      <c r="AR2128">
        <f t="shared" si="2879"/>
        <v>0.00714561057593397</v>
      </c>
      <c r="AS2128">
        <f t="shared" si="2880"/>
        <v>0.0266455673989578</v>
      </c>
      <c r="AT2128">
        <f t="shared" si="2881"/>
        <v>0.000276156001498864</v>
      </c>
      <c r="AU2128">
        <f t="shared" si="2882"/>
        <v>0.0430334213054557</v>
      </c>
      <c r="AV2128">
        <f t="shared" si="2883"/>
        <v>0.00136677441067579</v>
      </c>
      <c r="AW2128">
        <f t="shared" si="2884"/>
        <v>0.00258845787532002</v>
      </c>
      <c r="AX2128">
        <f t="shared" si="2885"/>
        <v>0.000763013513680229</v>
      </c>
      <c r="AY2128">
        <f t="shared" si="2886"/>
        <v>0.000210748282144592</v>
      </c>
      <c r="AZ2128">
        <f t="shared" si="2887"/>
        <v>0.00250602968452491</v>
      </c>
      <c r="BA2128">
        <f t="shared" si="2888"/>
        <v>0.000159796160978501</v>
      </c>
      <c r="BB2128">
        <f t="shared" si="2889"/>
        <v>0.0155822435532876</v>
      </c>
      <c r="BC2128">
        <f t="shared" si="2890"/>
        <v>0.000316475527019561</v>
      </c>
      <c r="BD2128">
        <f t="shared" si="2891"/>
        <v>0.000226912499443284</v>
      </c>
      <c r="BE2128">
        <f t="shared" si="2892"/>
        <v>0.000225633864438255</v>
      </c>
      <c r="BF2128">
        <f t="shared" si="2893"/>
        <v>1.60823879761483e-5</v>
      </c>
      <c r="BG2128">
        <f t="shared" si="2894"/>
        <v>0.00419026523286328</v>
      </c>
      <c r="BH2128">
        <f t="shared" si="2895"/>
        <v>8.05292694342156e-5</v>
      </c>
      <c r="BI2128">
        <f t="shared" si="2896"/>
        <v>0.00547967497270217</v>
      </c>
      <c r="BJ2128">
        <f t="shared" si="2897"/>
        <v>9.01426868940581</v>
      </c>
    </row>
    <row r="2129" spans="1:62">
      <c r="A2129">
        <v>142</v>
      </c>
      <c r="B2129" s="11">
        <v>2015</v>
      </c>
      <c r="C2129" s="11">
        <v>0.3368</v>
      </c>
      <c r="D2129" s="11">
        <v>2.1093</v>
      </c>
      <c r="E2129" s="11">
        <v>4.1695</v>
      </c>
      <c r="F2129" s="11">
        <v>0.5057</v>
      </c>
      <c r="G2129" s="11">
        <v>6.2044</v>
      </c>
      <c r="H2129" s="11">
        <v>1.4925</v>
      </c>
      <c r="I2129" s="11">
        <v>1.481</v>
      </c>
      <c r="J2129" s="11">
        <v>0.9855</v>
      </c>
      <c r="K2129" s="11">
        <v>0.4637</v>
      </c>
      <c r="L2129" s="11">
        <v>1.5243</v>
      </c>
      <c r="M2129" s="11">
        <v>0.4514</v>
      </c>
      <c r="N2129" s="11">
        <v>4.1074</v>
      </c>
      <c r="O2129" s="11">
        <v>0.654</v>
      </c>
      <c r="P2129" s="11">
        <v>0.4759</v>
      </c>
      <c r="Q2129" s="11">
        <v>0.5295</v>
      </c>
      <c r="R2129" s="11">
        <v>0.1206</v>
      </c>
      <c r="S2129" s="11">
        <v>2.2631</v>
      </c>
      <c r="T2129" s="11">
        <v>0.316</v>
      </c>
      <c r="U2129" s="11">
        <v>2.4176</v>
      </c>
      <c r="V2129">
        <f t="shared" si="2848"/>
        <v>30.6082</v>
      </c>
      <c r="W2129">
        <f t="shared" si="2898"/>
        <v>0.00334133804933163</v>
      </c>
      <c r="X2129">
        <f t="shared" ref="X2129:AO2129" si="2910">ABS(D2129/$V2129-D$3649/$V$3649)</f>
        <v>0.029149704734353</v>
      </c>
      <c r="Y2129">
        <f t="shared" si="2910"/>
        <v>0.176520979948842</v>
      </c>
      <c r="Z2129">
        <f t="shared" si="2910"/>
        <v>0.00387662781372536</v>
      </c>
      <c r="AA2129">
        <f t="shared" si="2910"/>
        <v>0.0649799875112149</v>
      </c>
      <c r="AB2129">
        <f t="shared" si="2910"/>
        <v>0.000219249738024112</v>
      </c>
      <c r="AC2129">
        <f t="shared" si="2910"/>
        <v>0.00319933940580017</v>
      </c>
      <c r="AD2129">
        <f t="shared" si="2910"/>
        <v>0.00538158963343327</v>
      </c>
      <c r="AE2129">
        <f t="shared" si="2910"/>
        <v>0.00393912476892823</v>
      </c>
      <c r="AF2129">
        <f t="shared" si="2910"/>
        <v>0.00624919732126061</v>
      </c>
      <c r="AG2129">
        <f t="shared" si="2910"/>
        <v>0.00930592488535781</v>
      </c>
      <c r="AH2129">
        <f t="shared" si="2910"/>
        <v>0.0576454634930677</v>
      </c>
      <c r="AI2129">
        <f t="shared" si="2910"/>
        <v>0.00259958129164387</v>
      </c>
      <c r="AJ2129">
        <f t="shared" si="2910"/>
        <v>0.00444831573717226</v>
      </c>
      <c r="AK2129">
        <f t="shared" si="2910"/>
        <v>0.00296248516505796</v>
      </c>
      <c r="AL2129">
        <f t="shared" si="2910"/>
        <v>0.000956654108668246</v>
      </c>
      <c r="AM2129">
        <f t="shared" si="2910"/>
        <v>0.0311649230828586</v>
      </c>
      <c r="AN2129">
        <f t="shared" si="2910"/>
        <v>0.000838510756716702</v>
      </c>
      <c r="AO2129">
        <f t="shared" si="2910"/>
        <v>0.00291409847481991</v>
      </c>
      <c r="AP2129">
        <f t="shared" si="2838"/>
        <v>0.409693095920277</v>
      </c>
      <c r="AQ2129">
        <f t="shared" si="2878"/>
        <v>0.000121078932896501</v>
      </c>
      <c r="AR2129">
        <f t="shared" si="2879"/>
        <v>0.00474898857090605</v>
      </c>
      <c r="AS2129">
        <f t="shared" si="2880"/>
        <v>0.0185563423121936</v>
      </c>
      <c r="AT2129">
        <f t="shared" si="2881"/>
        <v>0.000272967112894353</v>
      </c>
      <c r="AU2129">
        <f t="shared" si="2882"/>
        <v>0.0410888510489291</v>
      </c>
      <c r="AV2129">
        <f t="shared" si="2883"/>
        <v>0.00237767832461285</v>
      </c>
      <c r="AW2129">
        <f t="shared" si="2884"/>
        <v>0.00234117854835368</v>
      </c>
      <c r="AX2129">
        <f t="shared" si="2885"/>
        <v>0.0010366631864254</v>
      </c>
      <c r="AY2129">
        <f t="shared" si="2886"/>
        <v>0.000229508413500815</v>
      </c>
      <c r="AZ2129">
        <f t="shared" si="2887"/>
        <v>0.00248007787705342</v>
      </c>
      <c r="BA2129">
        <f t="shared" si="2888"/>
        <v>0.000217494124187719</v>
      </c>
      <c r="BB2129">
        <f t="shared" si="2889"/>
        <v>0.018007707037317</v>
      </c>
      <c r="BC2129">
        <f t="shared" si="2890"/>
        <v>0.000456541136633523</v>
      </c>
      <c r="BD2129">
        <f t="shared" si="2891"/>
        <v>0.000241744069483211</v>
      </c>
      <c r="BE2129">
        <f t="shared" si="2892"/>
        <v>0.000299265289615598</v>
      </c>
      <c r="BF2129">
        <f t="shared" si="2893"/>
        <v>1.55245505101683e-5</v>
      </c>
      <c r="BG2129">
        <f t="shared" si="2894"/>
        <v>0.005466783920256</v>
      </c>
      <c r="BH2129">
        <f t="shared" si="2895"/>
        <v>0.00010658561227468</v>
      </c>
      <c r="BI2129">
        <f t="shared" si="2896"/>
        <v>0.00623868866353931</v>
      </c>
      <c r="BJ2129">
        <f t="shared" si="2897"/>
        <v>9.58739047399587</v>
      </c>
    </row>
    <row r="2130" spans="1:62">
      <c r="A2130">
        <v>142</v>
      </c>
      <c r="B2130" s="11">
        <v>2016</v>
      </c>
      <c r="C2130" s="11">
        <v>0.1587</v>
      </c>
      <c r="D2130" s="11">
        <v>0.0768</v>
      </c>
      <c r="E2130" s="11">
        <v>4.3118</v>
      </c>
      <c r="F2130" s="11">
        <v>0.4904</v>
      </c>
      <c r="G2130" s="11">
        <v>5.6914</v>
      </c>
      <c r="H2130" s="11">
        <v>1.1182</v>
      </c>
      <c r="I2130" s="11">
        <v>1.3625</v>
      </c>
      <c r="J2130" s="11">
        <v>1.0132</v>
      </c>
      <c r="K2130" s="11">
        <v>0.4022</v>
      </c>
      <c r="L2130" s="11">
        <v>1.6648</v>
      </c>
      <c r="M2130" s="11">
        <v>0.4574</v>
      </c>
      <c r="N2130" s="11">
        <v>4.2539</v>
      </c>
      <c r="O2130" s="11">
        <v>0.6195</v>
      </c>
      <c r="P2130" s="11">
        <v>0.4398</v>
      </c>
      <c r="Q2130" s="11">
        <v>0.477</v>
      </c>
      <c r="R2130" s="11">
        <v>0.1065</v>
      </c>
      <c r="S2130" s="11">
        <v>2.1747</v>
      </c>
      <c r="T2130" s="11">
        <v>0.3097</v>
      </c>
      <c r="U2130" s="11">
        <v>2.249</v>
      </c>
      <c r="V2130">
        <f t="shared" si="2848"/>
        <v>27.3775</v>
      </c>
      <c r="W2130">
        <f t="shared" si="2898"/>
        <v>0.00186551833251088</v>
      </c>
      <c r="X2130">
        <f t="shared" ref="X2130:AO2130" si="2911">ABS(D2130/$V2130-D$3649/$V$3649)</f>
        <v>0.0369579776903042</v>
      </c>
      <c r="Y2130">
        <f t="shared" si="2911"/>
        <v>0.15524835327967</v>
      </c>
      <c r="Z2130">
        <f t="shared" si="2911"/>
        <v>0.0024858248118988</v>
      </c>
      <c r="AA2130">
        <f t="shared" si="2911"/>
        <v>0.0701621747138554</v>
      </c>
      <c r="AB2130">
        <f t="shared" si="2911"/>
        <v>0.00769843471311719</v>
      </c>
      <c r="AC2130">
        <f t="shared" si="2911"/>
        <v>0.00181792155347937</v>
      </c>
      <c r="AD2130">
        <f t="shared" si="2911"/>
        <v>0.0101928276780199</v>
      </c>
      <c r="AE2130">
        <f t="shared" si="2911"/>
        <v>0.00439776405222976</v>
      </c>
      <c r="AF2130">
        <f t="shared" si="2911"/>
        <v>0.0172578755644789</v>
      </c>
      <c r="AG2130">
        <f t="shared" si="2911"/>
        <v>0.00734645684711136</v>
      </c>
      <c r="AH2130">
        <f t="shared" si="2911"/>
        <v>0.0788320828894941</v>
      </c>
      <c r="AI2130">
        <f t="shared" si="2911"/>
        <v>0.0013383340653801</v>
      </c>
      <c r="AJ2130">
        <f t="shared" si="2911"/>
        <v>0.00393215046236398</v>
      </c>
      <c r="AK2130">
        <f t="shared" si="2911"/>
        <v>0.00308626573939065</v>
      </c>
      <c r="AL2130">
        <f t="shared" si="2911"/>
        <v>0.00100671902726412</v>
      </c>
      <c r="AM2130">
        <f t="shared" si="2911"/>
        <v>0.0366610617726691</v>
      </c>
      <c r="AN2130">
        <f t="shared" si="2911"/>
        <v>0.00182668887213623</v>
      </c>
      <c r="AO2130">
        <f t="shared" si="2911"/>
        <v>0.00607647760528508</v>
      </c>
      <c r="AP2130">
        <f t="shared" si="2838"/>
        <v>0.448190909670659</v>
      </c>
      <c r="AQ2130">
        <f t="shared" si="2878"/>
        <v>3.36020890360753e-5</v>
      </c>
      <c r="AR2130">
        <f t="shared" si="2879"/>
        <v>7.86927757929764e-6</v>
      </c>
      <c r="AS2130">
        <f t="shared" si="2880"/>
        <v>0.024804452251548</v>
      </c>
      <c r="AT2130">
        <f t="shared" si="2881"/>
        <v>0.000320858351420909</v>
      </c>
      <c r="AU2130">
        <f t="shared" si="2882"/>
        <v>0.0432166047141649</v>
      </c>
      <c r="AV2130">
        <f t="shared" si="2883"/>
        <v>0.00166821261337799</v>
      </c>
      <c r="AW2130">
        <f t="shared" si="2884"/>
        <v>0.00247676867696008</v>
      </c>
      <c r="AX2130">
        <f t="shared" si="2885"/>
        <v>0.00136962850787973</v>
      </c>
      <c r="AY2130">
        <f t="shared" si="2886"/>
        <v>0.000215822419659198</v>
      </c>
      <c r="AZ2130">
        <f t="shared" si="2887"/>
        <v>0.00369774159972665</v>
      </c>
      <c r="BA2130">
        <f t="shared" si="2888"/>
        <v>0.000279128862190439</v>
      </c>
      <c r="BB2130">
        <f t="shared" si="2889"/>
        <v>0.0241427633530561</v>
      </c>
      <c r="BC2130">
        <f t="shared" si="2890"/>
        <v>0.000512029574364937</v>
      </c>
      <c r="BD2130">
        <f t="shared" si="2891"/>
        <v>0.000258061296466263</v>
      </c>
      <c r="BE2130">
        <f t="shared" si="2892"/>
        <v>0.000303563242312963</v>
      </c>
      <c r="BF2130">
        <f t="shared" si="2893"/>
        <v>1.51325333699186e-5</v>
      </c>
      <c r="BG2130">
        <f t="shared" si="2894"/>
        <v>0.00630973520059525</v>
      </c>
      <c r="BH2130">
        <f t="shared" si="2895"/>
        <v>0.000127966070891611</v>
      </c>
      <c r="BI2130">
        <f t="shared" si="2896"/>
        <v>0.00674825267628395</v>
      </c>
      <c r="BJ2130">
        <f t="shared" si="2897"/>
        <v>8.58308734847217</v>
      </c>
    </row>
    <row r="2131" spans="1:62">
      <c r="A2131">
        <v>142</v>
      </c>
      <c r="B2131" s="11">
        <v>2017</v>
      </c>
      <c r="C2131" s="11">
        <v>0.1592</v>
      </c>
      <c r="D2131" s="11">
        <v>0.0615</v>
      </c>
      <c r="E2131" s="11">
        <v>3.4659</v>
      </c>
      <c r="F2131" s="11">
        <v>0.2921</v>
      </c>
      <c r="G2131" s="11">
        <v>4.5497</v>
      </c>
      <c r="H2131" s="11">
        <v>0.5784</v>
      </c>
      <c r="I2131" s="11">
        <v>1.3785</v>
      </c>
      <c r="J2131" s="11">
        <v>0.4725</v>
      </c>
      <c r="K2131" s="11">
        <v>0.2809</v>
      </c>
      <c r="L2131" s="11">
        <v>1.2977</v>
      </c>
      <c r="M2131" s="11">
        <v>0.3426</v>
      </c>
      <c r="N2131" s="11">
        <v>3.5393</v>
      </c>
      <c r="O2131" s="11">
        <v>0.5577</v>
      </c>
      <c r="P2131" s="11">
        <v>0.0502</v>
      </c>
      <c r="Q2131" s="11">
        <v>0.4613</v>
      </c>
      <c r="R2131" s="11">
        <v>0.1078</v>
      </c>
      <c r="S2131" s="11">
        <v>1.9746</v>
      </c>
      <c r="T2131" s="11">
        <v>0.2842</v>
      </c>
      <c r="U2131" s="11">
        <v>2.0241</v>
      </c>
      <c r="V2131">
        <f t="shared" si="2848"/>
        <v>21.8782</v>
      </c>
      <c r="W2131">
        <f t="shared" si="2898"/>
        <v>0.000385599408868472</v>
      </c>
      <c r="X2131">
        <f t="shared" ref="X2131:AO2131" si="2912">ABS(D2131/$V2131-D$3649/$V$3649)</f>
        <v>0.0369521835978395</v>
      </c>
      <c r="Y2131">
        <f t="shared" si="2912"/>
        <v>0.154324677466867</v>
      </c>
      <c r="Z2131">
        <f t="shared" si="2912"/>
        <v>0.00704715444770842</v>
      </c>
      <c r="AA2131">
        <f t="shared" si="2912"/>
        <v>0.0702320016511607</v>
      </c>
      <c r="AB2131">
        <f t="shared" si="2912"/>
        <v>0.022104917812561</v>
      </c>
      <c r="AC2131">
        <f t="shared" si="2912"/>
        <v>0.0114228595912383</v>
      </c>
      <c r="AD2131">
        <f t="shared" si="2912"/>
        <v>0.00521882400637238</v>
      </c>
      <c r="AE2131">
        <f t="shared" si="2912"/>
        <v>0.00624939520468998</v>
      </c>
      <c r="AF2131">
        <f t="shared" si="2912"/>
        <v>0.0157635687016243</v>
      </c>
      <c r="AG2131">
        <f t="shared" si="2912"/>
        <v>0.00839418334331486</v>
      </c>
      <c r="AH2131">
        <f t="shared" si="2912"/>
        <v>0.0852255718481028</v>
      </c>
      <c r="AI2131">
        <f t="shared" si="2912"/>
        <v>0.00152472359374181</v>
      </c>
      <c r="AJ2131">
        <f t="shared" si="2912"/>
        <v>0.0177019153417634</v>
      </c>
      <c r="AK2131">
        <f t="shared" si="2912"/>
        <v>0.0067481149308233</v>
      </c>
      <c r="AL2131">
        <f t="shared" si="2912"/>
        <v>3.05044795016916e-5</v>
      </c>
      <c r="AM2131">
        <f t="shared" si="2912"/>
        <v>0.0474814457819325</v>
      </c>
      <c r="AN2131">
        <f t="shared" si="2912"/>
        <v>0.00350457967542675</v>
      </c>
      <c r="AO2131">
        <f t="shared" si="2912"/>
        <v>0.0164454803764328</v>
      </c>
      <c r="AP2131">
        <f t="shared" si="2838"/>
        <v>0.51675770125997</v>
      </c>
      <c r="AQ2131">
        <f t="shared" si="2878"/>
        <v>5.29496325417585e-5</v>
      </c>
      <c r="AR2131">
        <f t="shared" si="2879"/>
        <v>7.90181859679467e-6</v>
      </c>
      <c r="AS2131">
        <f t="shared" si="2880"/>
        <v>0.0250962527663064</v>
      </c>
      <c r="AT2131">
        <f t="shared" si="2881"/>
        <v>0.000178254268242803</v>
      </c>
      <c r="AU2131">
        <f t="shared" si="2882"/>
        <v>0.0432456416806229</v>
      </c>
      <c r="AV2131">
        <f t="shared" si="2883"/>
        <v>0.000698929533822906</v>
      </c>
      <c r="AW2131">
        <f t="shared" si="2884"/>
        <v>0.00396999870073022</v>
      </c>
      <c r="AX2131">
        <f t="shared" si="2885"/>
        <v>0.000466423527820911</v>
      </c>
      <c r="AY2131">
        <f t="shared" si="2886"/>
        <v>0.00016484671691045</v>
      </c>
      <c r="AZ2131">
        <f t="shared" si="2887"/>
        <v>0.00351823976574646</v>
      </c>
      <c r="BA2131">
        <f t="shared" si="2888"/>
        <v>0.000245217545472222</v>
      </c>
      <c r="BB2131">
        <f t="shared" si="2889"/>
        <v>0.0261704732332653</v>
      </c>
      <c r="BC2131">
        <f t="shared" si="2890"/>
        <v>0.000649797614612953</v>
      </c>
      <c r="BD2131">
        <f t="shared" si="2891"/>
        <v>5.26482885495841e-6</v>
      </c>
      <c r="BE2131">
        <f t="shared" si="2892"/>
        <v>0.000444573664934086</v>
      </c>
      <c r="BF2131">
        <f t="shared" si="2893"/>
        <v>2.42780804077931e-5</v>
      </c>
      <c r="BG2131">
        <f t="shared" si="2894"/>
        <v>0.00814582525085075</v>
      </c>
      <c r="BH2131">
        <f t="shared" si="2895"/>
        <v>0.000168742691098793</v>
      </c>
      <c r="BI2131">
        <f t="shared" si="2896"/>
        <v>0.0085593493701286</v>
      </c>
      <c r="BJ2131">
        <f t="shared" si="2897"/>
        <v>8.20930707477792</v>
      </c>
    </row>
    <row r="2132" spans="1:62">
      <c r="A2132">
        <v>142</v>
      </c>
      <c r="B2132" s="11">
        <v>2018</v>
      </c>
      <c r="C2132" s="11">
        <v>0.0058</v>
      </c>
      <c r="D2132" s="11">
        <v>0.0095</v>
      </c>
      <c r="E2132" s="11">
        <v>2.5235</v>
      </c>
      <c r="F2132" s="11">
        <v>0.4003</v>
      </c>
      <c r="G2132" s="11">
        <v>3.7584</v>
      </c>
      <c r="H2132" s="11">
        <v>0.399</v>
      </c>
      <c r="I2132" s="11">
        <v>0.6241</v>
      </c>
      <c r="J2132" s="11">
        <v>0.3057</v>
      </c>
      <c r="K2132" s="11">
        <v>0.1553</v>
      </c>
      <c r="L2132" s="11">
        <v>1.1541</v>
      </c>
      <c r="M2132" s="11">
        <v>0.26</v>
      </c>
      <c r="N2132" s="11">
        <v>2.8173</v>
      </c>
      <c r="O2132" s="11">
        <v>0.4431</v>
      </c>
      <c r="P2132" s="11">
        <v>0.0138</v>
      </c>
      <c r="Q2132" s="11">
        <v>0.3051</v>
      </c>
      <c r="R2132" s="11">
        <v>0.0642</v>
      </c>
      <c r="S2132" s="11">
        <v>2.1546</v>
      </c>
      <c r="T2132" s="11">
        <v>0.2199</v>
      </c>
      <c r="U2132" s="11">
        <v>2.0806</v>
      </c>
      <c r="V2132">
        <f t="shared" si="2848"/>
        <v>17.6943</v>
      </c>
      <c r="W2132">
        <f t="shared" si="2898"/>
        <v>0.00733446004962177</v>
      </c>
      <c r="X2132">
        <f t="shared" ref="X2132:AO2132" si="2913">ABS(D2132/$V2132-D$3649/$V$3649)</f>
        <v>0.0392263048950119</v>
      </c>
      <c r="Y2132">
        <f t="shared" si="2913"/>
        <v>0.170126097206212</v>
      </c>
      <c r="Z2132">
        <f t="shared" si="2913"/>
        <v>0.00222476039909129</v>
      </c>
      <c r="AA2132">
        <f t="shared" si="2913"/>
        <v>0.0746835223382948</v>
      </c>
      <c r="AB2132">
        <f t="shared" si="2913"/>
        <v>0.0259925586458786</v>
      </c>
      <c r="AC2132">
        <f t="shared" si="2913"/>
        <v>0.0163138205641384</v>
      </c>
      <c r="AD2132">
        <f t="shared" si="2913"/>
        <v>0.00953891455723006</v>
      </c>
      <c r="AE2132">
        <f t="shared" si="2913"/>
        <v>0.0103118221221249</v>
      </c>
      <c r="AF2132">
        <f t="shared" si="2913"/>
        <v>0.0216732113274799</v>
      </c>
      <c r="AG2132">
        <f t="shared" si="2913"/>
        <v>0.00935960937705148</v>
      </c>
      <c r="AH2132">
        <f t="shared" si="2913"/>
        <v>0.0826734314940837</v>
      </c>
      <c r="AI2132">
        <f t="shared" si="2913"/>
        <v>0.00107555810471804</v>
      </c>
      <c r="AJ2132">
        <f t="shared" si="2913"/>
        <v>0.0192165246537986</v>
      </c>
      <c r="AK2132">
        <f t="shared" si="2913"/>
        <v>0.00290604026763018</v>
      </c>
      <c r="AL2132">
        <f t="shared" si="2913"/>
        <v>0.00126848765444078</v>
      </c>
      <c r="AM2132">
        <f t="shared" si="2913"/>
        <v>0.0789952471061161</v>
      </c>
      <c r="AN2132">
        <f t="shared" si="2913"/>
        <v>0.00294221090565379</v>
      </c>
      <c r="AO2132">
        <f t="shared" si="2913"/>
        <v>0.0415146177824407</v>
      </c>
      <c r="AP2132">
        <f t="shared" si="2838"/>
        <v>0.617377199451017</v>
      </c>
      <c r="AQ2132">
        <f t="shared" si="2878"/>
        <v>1.07445743276728e-7</v>
      </c>
      <c r="AR2132">
        <f t="shared" si="2879"/>
        <v>2.88257382007275e-7</v>
      </c>
      <c r="AS2132">
        <f t="shared" si="2880"/>
        <v>0.0203394800007816</v>
      </c>
      <c r="AT2132">
        <f t="shared" si="2881"/>
        <v>0.000511804862448865</v>
      </c>
      <c r="AU2132">
        <f t="shared" si="2882"/>
        <v>0.0451168973848713</v>
      </c>
      <c r="AV2132">
        <f t="shared" si="2883"/>
        <v>0.000508486021860833</v>
      </c>
      <c r="AW2132">
        <f t="shared" si="2884"/>
        <v>0.00124406076210873</v>
      </c>
      <c r="AX2132">
        <f t="shared" si="2885"/>
        <v>0.00029848609539569</v>
      </c>
      <c r="AY2132">
        <f t="shared" si="2886"/>
        <v>7.70328806915882e-5</v>
      </c>
      <c r="AZ2132">
        <f t="shared" si="2887"/>
        <v>0.00425422161134117</v>
      </c>
      <c r="BA2132">
        <f t="shared" si="2888"/>
        <v>0.000215913562589383</v>
      </c>
      <c r="BB2132">
        <f t="shared" si="2889"/>
        <v>0.0253512523286178</v>
      </c>
      <c r="BC2132">
        <f t="shared" si="2890"/>
        <v>0.000627099894162497</v>
      </c>
      <c r="BD2132">
        <f t="shared" si="2891"/>
        <v>6.08263000880503e-7</v>
      </c>
      <c r="BE2132">
        <f t="shared" si="2892"/>
        <v>0.000297315562815546</v>
      </c>
      <c r="BF2132">
        <f t="shared" si="2893"/>
        <v>1.31644671022323e-5</v>
      </c>
      <c r="BG2132">
        <f t="shared" si="2894"/>
        <v>0.0148274523974619</v>
      </c>
      <c r="BH2132">
        <f t="shared" si="2895"/>
        <v>0.000154448496918755</v>
      </c>
      <c r="BI2132">
        <f t="shared" si="2896"/>
        <v>0.0138264413486362</v>
      </c>
      <c r="BJ2132">
        <f t="shared" si="2897"/>
        <v>7.83302732663669</v>
      </c>
    </row>
    <row r="2133" spans="1:62">
      <c r="A2133">
        <v>142</v>
      </c>
      <c r="B2133" s="11">
        <v>2019</v>
      </c>
      <c r="C2133" s="11">
        <v>0.0423</v>
      </c>
      <c r="D2133" s="11">
        <v>0.9891</v>
      </c>
      <c r="E2133" s="11">
        <v>3.4084</v>
      </c>
      <c r="F2133" s="11">
        <v>0.2966</v>
      </c>
      <c r="G2133" s="11">
        <v>5.1519</v>
      </c>
      <c r="H2133" s="11">
        <v>1.0578</v>
      </c>
      <c r="I2133" s="11">
        <v>1.0224</v>
      </c>
      <c r="J2133" s="11">
        <v>0.8447</v>
      </c>
      <c r="K2133" s="11">
        <v>0.2845</v>
      </c>
      <c r="L2133" s="11">
        <v>2.9218</v>
      </c>
      <c r="M2133" s="11">
        <v>0.4607</v>
      </c>
      <c r="N2133" s="11">
        <v>2.9219</v>
      </c>
      <c r="O2133" s="11">
        <v>0.4549</v>
      </c>
      <c r="P2133" s="11">
        <v>0.3811</v>
      </c>
      <c r="Q2133" s="11">
        <v>0.202</v>
      </c>
      <c r="R2133" s="11">
        <v>0.0619</v>
      </c>
      <c r="S2133" s="11">
        <v>2.2103</v>
      </c>
      <c r="T2133" s="11">
        <v>0.2498</v>
      </c>
      <c r="U2133" s="11">
        <v>2.526</v>
      </c>
      <c r="V2133">
        <f t="shared" si="2848"/>
        <v>25.4881</v>
      </c>
      <c r="W2133">
        <f t="shared" si="2898"/>
        <v>0.00600265121618446</v>
      </c>
      <c r="X2133">
        <f t="shared" ref="X2133:AO2133" si="2914">ABS(D2133/$V2133-D$3649/$V$3649)</f>
        <v>0.00095685603583797</v>
      </c>
      <c r="Y2133">
        <f t="shared" si="2914"/>
        <v>0.179017495870204</v>
      </c>
      <c r="Z2133">
        <f t="shared" si="2914"/>
        <v>0.00876154115940646</v>
      </c>
      <c r="AA2133">
        <f t="shared" si="2914"/>
        <v>0.0644057581833304</v>
      </c>
      <c r="AB2133">
        <f t="shared" si="2914"/>
        <v>0.00704047286327775</v>
      </c>
      <c r="AC2133">
        <f t="shared" si="2914"/>
        <v>0.0114722291355096</v>
      </c>
      <c r="AD2133">
        <f t="shared" si="2914"/>
        <v>0.00632529127842806</v>
      </c>
      <c r="AE2133">
        <f t="shared" si="2914"/>
        <v>0.00792658814893479</v>
      </c>
      <c r="AF2133">
        <f t="shared" si="2914"/>
        <v>0.0710827050022609</v>
      </c>
      <c r="AG2133">
        <f t="shared" si="2914"/>
        <v>0.00597850516493865</v>
      </c>
      <c r="AH2133">
        <f t="shared" si="2914"/>
        <v>0.0380904768554874</v>
      </c>
      <c r="AI2133">
        <f t="shared" si="2914"/>
        <v>0.00611886002083187</v>
      </c>
      <c r="AJ2133">
        <f t="shared" si="2914"/>
        <v>0.00504436115437538</v>
      </c>
      <c r="AK2133">
        <f t="shared" si="2914"/>
        <v>0.00641153356181653</v>
      </c>
      <c r="AL2133">
        <f t="shared" si="2914"/>
        <v>0.0024681904101983</v>
      </c>
      <c r="AM2133">
        <f t="shared" si="2914"/>
        <v>0.043946120307012</v>
      </c>
      <c r="AN2133">
        <f t="shared" si="2914"/>
        <v>0.000315132010449725</v>
      </c>
      <c r="AO2133">
        <f t="shared" si="2914"/>
        <v>0.0230338011045473</v>
      </c>
      <c r="AP2133">
        <f t="shared" si="2838"/>
        <v>0.494398569483032</v>
      </c>
      <c r="AQ2133">
        <f t="shared" si="2878"/>
        <v>2.75426554975871e-6</v>
      </c>
      <c r="AR2133">
        <f t="shared" si="2879"/>
        <v>0.00150593240618566</v>
      </c>
      <c r="AS2133">
        <f t="shared" si="2880"/>
        <v>0.0178824157874856</v>
      </c>
      <c r="AT2133">
        <f t="shared" si="2881"/>
        <v>0.000135415185390033</v>
      </c>
      <c r="AU2133">
        <f t="shared" si="2882"/>
        <v>0.0408563837964684</v>
      </c>
      <c r="AV2133">
        <f t="shared" si="2883"/>
        <v>0.00172239279704803</v>
      </c>
      <c r="AW2133">
        <f t="shared" si="2884"/>
        <v>0.00160903968986031</v>
      </c>
      <c r="AX2133">
        <f t="shared" si="2885"/>
        <v>0.00109832296297226</v>
      </c>
      <c r="AY2133">
        <f t="shared" si="2886"/>
        <v>0.00012459184490153</v>
      </c>
      <c r="AZ2133">
        <f t="shared" si="2887"/>
        <v>0.0131409282714049</v>
      </c>
      <c r="BA2133">
        <f t="shared" si="2888"/>
        <v>0.000326709301976263</v>
      </c>
      <c r="BB2133">
        <f t="shared" si="2889"/>
        <v>0.0131418277958863</v>
      </c>
      <c r="BC2133">
        <f t="shared" si="2890"/>
        <v>0.000318534846121325</v>
      </c>
      <c r="BD2133">
        <f t="shared" si="2891"/>
        <v>0.000223564566976886</v>
      </c>
      <c r="BE2133">
        <f t="shared" si="2892"/>
        <v>6.28098583753078e-5</v>
      </c>
      <c r="BF2133">
        <f t="shared" si="2893"/>
        <v>5.89802179809365e-6</v>
      </c>
      <c r="BG2133">
        <f t="shared" si="2894"/>
        <v>0.00752016765062087</v>
      </c>
      <c r="BH2133">
        <f t="shared" si="2895"/>
        <v>9.60527809776871e-5</v>
      </c>
      <c r="BI2133">
        <f t="shared" si="2896"/>
        <v>0.00982181540777193</v>
      </c>
      <c r="BJ2133">
        <f t="shared" si="2897"/>
        <v>9.12445746163293</v>
      </c>
    </row>
    <row r="2134" spans="1:62">
      <c r="A2134">
        <v>143</v>
      </c>
      <c r="B2134" s="11">
        <v>2005</v>
      </c>
      <c r="C2134" s="11">
        <v>0.09</v>
      </c>
      <c r="D2134" s="11">
        <v>0</v>
      </c>
      <c r="E2134" s="11">
        <v>1.85</v>
      </c>
      <c r="F2134" s="11">
        <v>0.79</v>
      </c>
      <c r="G2134" s="11">
        <v>1.36</v>
      </c>
      <c r="H2134" s="11">
        <v>0.5</v>
      </c>
      <c r="I2134" s="11">
        <v>1.18</v>
      </c>
      <c r="J2134" s="11">
        <v>0.14</v>
      </c>
      <c r="K2134" s="11">
        <v>0.21</v>
      </c>
      <c r="L2134" s="11">
        <v>0.44</v>
      </c>
      <c r="M2134" s="11">
        <v>0.06</v>
      </c>
      <c r="N2134" s="11">
        <v>1.99</v>
      </c>
      <c r="O2134" s="11">
        <v>0.16</v>
      </c>
      <c r="P2134" s="11">
        <v>0.23</v>
      </c>
      <c r="Q2134" s="11">
        <v>0.28</v>
      </c>
      <c r="R2134" s="11">
        <v>0.01</v>
      </c>
      <c r="S2134" s="11">
        <v>0.68</v>
      </c>
      <c r="T2134" s="11">
        <v>0.13</v>
      </c>
      <c r="U2134" s="11">
        <v>2.03</v>
      </c>
      <c r="V2134">
        <f t="shared" si="2848"/>
        <v>12.13</v>
      </c>
      <c r="W2134">
        <f t="shared" si="2898"/>
        <v>0.000242628449728675</v>
      </c>
      <c r="X2134">
        <f t="shared" ref="X2134:AO2134" si="2915">ABS(D2134/$V2134-D$3649/$V$3649)</f>
        <v>0.0397632009575858</v>
      </c>
      <c r="Y2134">
        <f t="shared" si="2915"/>
        <v>0.160228218997926</v>
      </c>
      <c r="Z2134">
        <f t="shared" si="2915"/>
        <v>0.0447294381412712</v>
      </c>
      <c r="AA2134">
        <f t="shared" si="2915"/>
        <v>0.0256051491585123</v>
      </c>
      <c r="AB2134">
        <f t="shared" si="2915"/>
        <v>0.00732207785765604</v>
      </c>
      <c r="AC2134">
        <f t="shared" si="2915"/>
        <v>0.0456944062760344</v>
      </c>
      <c r="AD2134">
        <f t="shared" si="2915"/>
        <v>0.0152740323805351</v>
      </c>
      <c r="AE2134">
        <f t="shared" si="2915"/>
        <v>0.00177621138597598</v>
      </c>
      <c r="AF2134">
        <f t="shared" si="2915"/>
        <v>0.00727748140262402</v>
      </c>
      <c r="AG2134">
        <f t="shared" si="2915"/>
        <v>0.0191071930291131</v>
      </c>
      <c r="AH2134">
        <f t="shared" si="2915"/>
        <v>0.0875087248416571</v>
      </c>
      <c r="AI2134">
        <f t="shared" si="2915"/>
        <v>0.0107759676280018</v>
      </c>
      <c r="AJ2134">
        <f t="shared" si="2915"/>
        <v>0.00103518373739719</v>
      </c>
      <c r="AK2134">
        <f t="shared" si="2915"/>
        <v>0.00874646398590027</v>
      </c>
      <c r="AL2134">
        <f t="shared" si="2915"/>
        <v>0.00407237242161321</v>
      </c>
      <c r="AM2134">
        <f t="shared" si="2915"/>
        <v>0.0132865770805725</v>
      </c>
      <c r="AN2134">
        <f t="shared" si="2915"/>
        <v>0.001231709949689</v>
      </c>
      <c r="AO2134">
        <f t="shared" si="2915"/>
        <v>0.0912823971315447</v>
      </c>
      <c r="AP2134">
        <f t="shared" si="2838"/>
        <v>0.584959434813339</v>
      </c>
      <c r="AQ2134">
        <f t="shared" si="2878"/>
        <v>5.50507724438941e-5</v>
      </c>
      <c r="AR2134">
        <f t="shared" si="2879"/>
        <v>0</v>
      </c>
      <c r="AS2134">
        <f t="shared" si="2880"/>
        <v>0.0232606504554602</v>
      </c>
      <c r="AT2134">
        <f t="shared" si="2881"/>
        <v>0.00424162803484374</v>
      </c>
      <c r="AU2134">
        <f t="shared" si="2882"/>
        <v>0.0125706060138551</v>
      </c>
      <c r="AV2134">
        <f t="shared" si="2883"/>
        <v>0.001699097914935</v>
      </c>
      <c r="AW2134">
        <f t="shared" si="2884"/>
        <v>0.00946329574702199</v>
      </c>
      <c r="AX2134">
        <f t="shared" si="2885"/>
        <v>0.000133209276530904</v>
      </c>
      <c r="AY2134">
        <f t="shared" si="2886"/>
        <v>0.000299720872194534</v>
      </c>
      <c r="AZ2134">
        <f t="shared" si="2887"/>
        <v>0.00131578142532567</v>
      </c>
      <c r="BA2134">
        <f t="shared" si="2888"/>
        <v>2.4467009975064e-5</v>
      </c>
      <c r="BB2134">
        <f t="shared" si="2889"/>
        <v>0.0269143906117364</v>
      </c>
      <c r="BC2134">
        <f t="shared" si="2890"/>
        <v>0.000173987626489344</v>
      </c>
      <c r="BD2134">
        <f t="shared" si="2891"/>
        <v>0.000359529118800247</v>
      </c>
      <c r="BE2134">
        <f t="shared" si="2892"/>
        <v>0.000532837106123617</v>
      </c>
      <c r="BF2134">
        <f t="shared" si="2893"/>
        <v>6.79639165974001e-7</v>
      </c>
      <c r="BG2134">
        <f t="shared" si="2894"/>
        <v>0.00314265150346378</v>
      </c>
      <c r="BH2134">
        <f t="shared" si="2895"/>
        <v>0.000114859019049606</v>
      </c>
      <c r="BI2134">
        <f t="shared" si="2896"/>
        <v>0.0280072503906226</v>
      </c>
      <c r="BJ2134">
        <f t="shared" si="2897"/>
        <v>8.90395100726782</v>
      </c>
    </row>
    <row r="2135" spans="1:62">
      <c r="A2135">
        <v>143</v>
      </c>
      <c r="B2135" s="11">
        <v>2006</v>
      </c>
      <c r="C2135" s="11">
        <v>0.09</v>
      </c>
      <c r="D2135" s="11">
        <v>0</v>
      </c>
      <c r="E2135" s="11">
        <v>1.84</v>
      </c>
      <c r="F2135" s="11">
        <v>0.71</v>
      </c>
      <c r="G2135" s="11">
        <v>1.35</v>
      </c>
      <c r="H2135" s="11">
        <v>1.05</v>
      </c>
      <c r="I2135" s="11">
        <v>1.12</v>
      </c>
      <c r="J2135" s="11">
        <v>0.15</v>
      </c>
      <c r="K2135" s="11">
        <v>0.22</v>
      </c>
      <c r="L2135" s="11">
        <v>0.38</v>
      </c>
      <c r="M2135" s="11">
        <v>0.07</v>
      </c>
      <c r="N2135" s="11">
        <v>1.97</v>
      </c>
      <c r="O2135" s="11">
        <v>0.15</v>
      </c>
      <c r="P2135" s="11">
        <v>0.3</v>
      </c>
      <c r="Q2135" s="11">
        <v>0.28</v>
      </c>
      <c r="R2135" s="11">
        <v>0.01</v>
      </c>
      <c r="S2135" s="11">
        <v>0.71</v>
      </c>
      <c r="T2135" s="11">
        <v>0.14</v>
      </c>
      <c r="U2135" s="11">
        <v>2.05</v>
      </c>
      <c r="V2135">
        <f t="shared" si="2848"/>
        <v>12.59</v>
      </c>
      <c r="W2135">
        <f t="shared" si="2898"/>
        <v>0.00051371864484159</v>
      </c>
      <c r="X2135">
        <f t="shared" ref="X2135:AO2135" si="2916">ABS(D2135/$V2135-D$3649/$V$3649)</f>
        <v>0.0397632009575858</v>
      </c>
      <c r="Y2135">
        <f t="shared" si="2916"/>
        <v>0.166594909739672</v>
      </c>
      <c r="Z2135">
        <f t="shared" si="2916"/>
        <v>0.0359956192465465</v>
      </c>
      <c r="AA2135">
        <f t="shared" si="2916"/>
        <v>0.0304959043935324</v>
      </c>
      <c r="AB2135">
        <f t="shared" si="2916"/>
        <v>0.0348573301573154</v>
      </c>
      <c r="AC2135">
        <f t="shared" si="2916"/>
        <v>0.0373744255535594</v>
      </c>
      <c r="AD2135">
        <f t="shared" si="2916"/>
        <v>0.0149014470640635</v>
      </c>
      <c r="AE2135">
        <f t="shared" si="2916"/>
        <v>0.00161447399903664</v>
      </c>
      <c r="AF2135">
        <f t="shared" si="2916"/>
        <v>0.0133684982986151</v>
      </c>
      <c r="AG2135">
        <f t="shared" si="2916"/>
        <v>0.0184936386503189</v>
      </c>
      <c r="AH2135">
        <f t="shared" si="2916"/>
        <v>0.0799260570653103</v>
      </c>
      <c r="AI2135">
        <f t="shared" si="2916"/>
        <v>0.0120521869281831</v>
      </c>
      <c r="AJ2135">
        <f t="shared" si="2916"/>
        <v>0.00383199843717834</v>
      </c>
      <c r="AK2135">
        <f t="shared" si="2916"/>
        <v>0.00790307226777121</v>
      </c>
      <c r="AL2135">
        <f t="shared" si="2916"/>
        <v>0.00410249355440353</v>
      </c>
      <c r="AM2135">
        <f t="shared" si="2916"/>
        <v>0.0136211835774389</v>
      </c>
      <c r="AN2135">
        <f t="shared" si="2916"/>
        <v>0.00163441639895093</v>
      </c>
      <c r="AO2135">
        <f t="shared" si="2916"/>
        <v>0.0867563695261813</v>
      </c>
      <c r="AP2135">
        <f t="shared" si="2838"/>
        <v>0.603800944460505</v>
      </c>
      <c r="AQ2135">
        <f t="shared" si="2878"/>
        <v>5.11014894506968e-5</v>
      </c>
      <c r="AR2135">
        <f t="shared" si="2879"/>
        <v>0</v>
      </c>
      <c r="AS2135">
        <f t="shared" si="2880"/>
        <v>0.0213591608252196</v>
      </c>
      <c r="AT2135">
        <f t="shared" si="2881"/>
        <v>0.00318027911507361</v>
      </c>
      <c r="AU2135">
        <f t="shared" si="2882"/>
        <v>0.0114978351264068</v>
      </c>
      <c r="AV2135">
        <f t="shared" si="2883"/>
        <v>0.00695548050856707</v>
      </c>
      <c r="AW2135">
        <f t="shared" si="2884"/>
        <v>0.00791379115641409</v>
      </c>
      <c r="AX2135">
        <f t="shared" si="2885"/>
        <v>0.000141948581807491</v>
      </c>
      <c r="AY2135">
        <f t="shared" si="2886"/>
        <v>0.000305347171532559</v>
      </c>
      <c r="AZ2135">
        <f t="shared" si="2887"/>
        <v>0.000910994453911188</v>
      </c>
      <c r="BA2135">
        <f t="shared" si="2888"/>
        <v>3.09132467047425e-5</v>
      </c>
      <c r="BB2135">
        <f t="shared" si="2889"/>
        <v>0.0244839222727419</v>
      </c>
      <c r="BC2135">
        <f t="shared" si="2890"/>
        <v>0.000141948581807491</v>
      </c>
      <c r="BD2135">
        <f t="shared" si="2891"/>
        <v>0.000567794327229965</v>
      </c>
      <c r="BE2135">
        <f t="shared" si="2892"/>
        <v>0.00049461194727588</v>
      </c>
      <c r="BF2135">
        <f t="shared" si="2893"/>
        <v>6.30882585811072e-7</v>
      </c>
      <c r="BG2135">
        <f t="shared" si="2894"/>
        <v>0.00318027911507361</v>
      </c>
      <c r="BH2135">
        <f t="shared" si="2895"/>
        <v>0.00012365298681897</v>
      </c>
      <c r="BI2135">
        <f t="shared" si="2896"/>
        <v>0.0265128406687103</v>
      </c>
      <c r="BJ2135">
        <f t="shared" si="2897"/>
        <v>9.27191951098243</v>
      </c>
    </row>
    <row r="2136" spans="1:62">
      <c r="A2136">
        <v>143</v>
      </c>
      <c r="B2136" s="11">
        <v>2007</v>
      </c>
      <c r="C2136" s="11">
        <v>0.07</v>
      </c>
      <c r="D2136" s="12">
        <v>0</v>
      </c>
      <c r="E2136" s="11">
        <v>1.72</v>
      </c>
      <c r="F2136" s="11">
        <v>0.74</v>
      </c>
      <c r="G2136" s="11">
        <v>1.49</v>
      </c>
      <c r="H2136" s="11">
        <v>1.04</v>
      </c>
      <c r="I2136" s="11">
        <v>1.25</v>
      </c>
      <c r="J2136" s="11">
        <v>0.14</v>
      </c>
      <c r="K2136" s="11">
        <v>0.23</v>
      </c>
      <c r="L2136" s="11">
        <v>0.4</v>
      </c>
      <c r="M2136" s="11">
        <v>0.04</v>
      </c>
      <c r="N2136" s="11">
        <v>2.04</v>
      </c>
      <c r="O2136" s="11">
        <v>0.14</v>
      </c>
      <c r="P2136" s="11">
        <v>0.18</v>
      </c>
      <c r="Q2136" s="11">
        <v>0.28</v>
      </c>
      <c r="R2136" s="11">
        <v>0.01</v>
      </c>
      <c r="S2136" s="11">
        <v>0.75</v>
      </c>
      <c r="T2136" s="11">
        <v>0.09</v>
      </c>
      <c r="U2136" s="11">
        <v>2.03</v>
      </c>
      <c r="V2136">
        <f t="shared" si="2848"/>
        <v>12.64</v>
      </c>
      <c r="W2136">
        <f t="shared" si="2898"/>
        <v>0.00212427454112254</v>
      </c>
      <c r="X2136">
        <f t="shared" ref="X2136:AO2136" si="2917">ABS(D2136/$V2136-D$3649/$V$3649)</f>
        <v>0.0397632009575858</v>
      </c>
      <c r="Y2136">
        <f t="shared" si="2917"/>
        <v>0.176666696671233</v>
      </c>
      <c r="Z2136">
        <f t="shared" si="2917"/>
        <v>0.038145959580949</v>
      </c>
      <c r="AA2136">
        <f t="shared" si="2917"/>
        <v>0.0198441162554682</v>
      </c>
      <c r="AB2136">
        <f t="shared" si="2917"/>
        <v>0.033736287738679</v>
      </c>
      <c r="AC2136">
        <f t="shared" si="2917"/>
        <v>0.0473073389568029</v>
      </c>
      <c r="AD2136">
        <f t="shared" si="2917"/>
        <v>0.015739715330017</v>
      </c>
      <c r="AE2136">
        <f t="shared" si="2917"/>
        <v>0.000892457329186136</v>
      </c>
      <c r="AF2136">
        <f t="shared" si="2917"/>
        <v>0.0119056133487352</v>
      </c>
      <c r="AG2136">
        <f t="shared" si="2917"/>
        <v>0.0208890499170466</v>
      </c>
      <c r="AH2136">
        <f t="shared" si="2917"/>
        <v>0.084845070547982</v>
      </c>
      <c r="AI2136">
        <f t="shared" si="2917"/>
        <v>0.0128904551941366</v>
      </c>
      <c r="AJ2136">
        <f t="shared" si="2917"/>
        <v>0.00575593049979192</v>
      </c>
      <c r="AK2136">
        <f t="shared" si="2917"/>
        <v>0.00781509808693651</v>
      </c>
      <c r="AL2136">
        <f t="shared" si="2917"/>
        <v>0.00410563548943334</v>
      </c>
      <c r="AM2136">
        <f t="shared" si="2917"/>
        <v>0.0165626631523477</v>
      </c>
      <c r="AN2136">
        <f t="shared" si="2917"/>
        <v>0.00236526689399806</v>
      </c>
      <c r="AO2136">
        <f t="shared" si="2917"/>
        <v>0.0845299943640575</v>
      </c>
      <c r="AP2136">
        <f t="shared" si="2838"/>
        <v>0.625884824855509</v>
      </c>
      <c r="AQ2136">
        <f t="shared" si="2878"/>
        <v>3.06691635955776e-5</v>
      </c>
      <c r="AR2136">
        <f t="shared" si="2879"/>
        <v>0</v>
      </c>
      <c r="AS2136">
        <f t="shared" si="2880"/>
        <v>0.0185166639961545</v>
      </c>
      <c r="AT2136">
        <f t="shared" si="2881"/>
        <v>0.00342743550713027</v>
      </c>
      <c r="AU2136">
        <f t="shared" si="2882"/>
        <v>0.0138956347139881</v>
      </c>
      <c r="AV2136">
        <f t="shared" si="2883"/>
        <v>0.00676974843775036</v>
      </c>
      <c r="AW2136">
        <f t="shared" si="2884"/>
        <v>0.00977970777920205</v>
      </c>
      <c r="AX2136">
        <f t="shared" si="2885"/>
        <v>0.000122676654382311</v>
      </c>
      <c r="AY2136">
        <f t="shared" si="2886"/>
        <v>0.000331101786572665</v>
      </c>
      <c r="AZ2136">
        <f t="shared" si="2887"/>
        <v>0.00100144207659029</v>
      </c>
      <c r="BA2136">
        <f t="shared" si="2888"/>
        <v>1.00144207659029e-5</v>
      </c>
      <c r="BB2136">
        <f t="shared" si="2889"/>
        <v>0.0260475084121135</v>
      </c>
      <c r="BC2136">
        <f t="shared" si="2890"/>
        <v>0.000122676654382311</v>
      </c>
      <c r="BD2136">
        <f t="shared" si="2891"/>
        <v>0.000202792020509534</v>
      </c>
      <c r="BE2136">
        <f t="shared" si="2892"/>
        <v>0.000490706617529242</v>
      </c>
      <c r="BF2136">
        <f t="shared" si="2893"/>
        <v>6.25901297868931e-7</v>
      </c>
      <c r="BG2136">
        <f t="shared" si="2894"/>
        <v>0.00352069480051274</v>
      </c>
      <c r="BH2136">
        <f t="shared" si="2895"/>
        <v>5.06980051273834e-5</v>
      </c>
      <c r="BI2136">
        <f t="shared" si="2896"/>
        <v>0.0257927665838808</v>
      </c>
      <c r="BJ2136">
        <f t="shared" si="2897"/>
        <v>9.08153335455413</v>
      </c>
    </row>
    <row r="2137" spans="1:62">
      <c r="A2137">
        <v>143</v>
      </c>
      <c r="B2137" s="11">
        <v>2008</v>
      </c>
      <c r="C2137" s="11">
        <v>0.01</v>
      </c>
      <c r="D2137" s="12">
        <v>0</v>
      </c>
      <c r="E2137" s="11">
        <v>2.26</v>
      </c>
      <c r="F2137" s="11">
        <v>0.34</v>
      </c>
      <c r="G2137" s="11">
        <v>1.65</v>
      </c>
      <c r="H2137" s="11">
        <v>1.1</v>
      </c>
      <c r="I2137" s="11">
        <v>0.99</v>
      </c>
      <c r="J2137" s="11">
        <v>0.1</v>
      </c>
      <c r="K2137" s="11">
        <v>0.2</v>
      </c>
      <c r="L2137" s="11">
        <v>0.31</v>
      </c>
      <c r="M2137" s="11">
        <v>0.08</v>
      </c>
      <c r="N2137" s="11">
        <v>1.95</v>
      </c>
      <c r="O2137" s="11">
        <v>0.1</v>
      </c>
      <c r="P2137" s="11">
        <v>0.2</v>
      </c>
      <c r="Q2137" s="11">
        <v>0.3</v>
      </c>
      <c r="R2137" s="11">
        <v>0.01</v>
      </c>
      <c r="S2137" s="11">
        <v>0.8</v>
      </c>
      <c r="T2137" s="11">
        <v>0.1</v>
      </c>
      <c r="U2137" s="11">
        <v>2.22</v>
      </c>
      <c r="V2137">
        <f t="shared" si="2848"/>
        <v>12.72</v>
      </c>
      <c r="W2137">
        <f t="shared" si="2898"/>
        <v>0.00687608570265427</v>
      </c>
      <c r="X2137">
        <f t="shared" ref="X2137:AO2137" si="2918">ABS(D2137/$V2137-D$3649/$V$3649)</f>
        <v>0.0397632009575858</v>
      </c>
      <c r="Y2137">
        <f t="shared" si="2918"/>
        <v>0.135069690063479</v>
      </c>
      <c r="Z2137">
        <f t="shared" si="2918"/>
        <v>0.00633121553190829</v>
      </c>
      <c r="AA2137">
        <f t="shared" si="2918"/>
        <v>0.00800688195883581</v>
      </c>
      <c r="AB2137">
        <f t="shared" si="2918"/>
        <v>0.0379357941474044</v>
      </c>
      <c r="AC2137">
        <f t="shared" si="2918"/>
        <v>0.0262451225727571</v>
      </c>
      <c r="AD2137">
        <f t="shared" si="2918"/>
        <v>0.0189540294769798</v>
      </c>
      <c r="AE2137">
        <f t="shared" si="2918"/>
        <v>0.00336538942058013</v>
      </c>
      <c r="AF2137">
        <f t="shared" si="2918"/>
        <v>0.0191801137865985</v>
      </c>
      <c r="AG2137">
        <f t="shared" si="2918"/>
        <v>0.0177642987029713</v>
      </c>
      <c r="AH2137">
        <f t="shared" si="2918"/>
        <v>0.0767545522771437</v>
      </c>
      <c r="AI2137">
        <f t="shared" si="2918"/>
        <v>0.0161047693410994</v>
      </c>
      <c r="AJ2137">
        <f t="shared" si="2918"/>
        <v>0.00427316638865427</v>
      </c>
      <c r="AK2137">
        <f t="shared" si="2918"/>
        <v>0.00924810501313665</v>
      </c>
      <c r="AL2137">
        <f t="shared" si="2918"/>
        <v>0.00411061120792709</v>
      </c>
      <c r="AM2137">
        <f t="shared" si="2918"/>
        <v>0.0201203018753793</v>
      </c>
      <c r="AN2137">
        <f t="shared" si="2918"/>
        <v>0.00162388483842924</v>
      </c>
      <c r="AO2137">
        <f t="shared" si="2918"/>
        <v>0.0984570304280652</v>
      </c>
      <c r="AP2137">
        <f t="shared" si="2838"/>
        <v>0.550184243691589</v>
      </c>
      <c r="AQ2137">
        <f t="shared" si="2878"/>
        <v>6.18053083343222e-7</v>
      </c>
      <c r="AR2137">
        <f t="shared" si="2879"/>
        <v>0</v>
      </c>
      <c r="AS2137">
        <f t="shared" si="2880"/>
        <v>0.0315676792848384</v>
      </c>
      <c r="AT2137">
        <f t="shared" si="2881"/>
        <v>0.000714469364344765</v>
      </c>
      <c r="AU2137">
        <f t="shared" si="2882"/>
        <v>0.0168264951940192</v>
      </c>
      <c r="AV2137">
        <f t="shared" si="2883"/>
        <v>0.00747844230845299</v>
      </c>
      <c r="AW2137">
        <f t="shared" si="2884"/>
        <v>0.00605753826984692</v>
      </c>
      <c r="AX2137">
        <f t="shared" si="2885"/>
        <v>6.18053083343222e-5</v>
      </c>
      <c r="AY2137">
        <f t="shared" si="2886"/>
        <v>0.000247221233337289</v>
      </c>
      <c r="AZ2137">
        <f t="shared" si="2887"/>
        <v>0.000593949013092837</v>
      </c>
      <c r="BA2137">
        <f t="shared" si="2888"/>
        <v>3.95553973339662e-5</v>
      </c>
      <c r="BB2137">
        <f t="shared" si="2889"/>
        <v>0.023501468494126</v>
      </c>
      <c r="BC2137">
        <f t="shared" si="2890"/>
        <v>6.18053083343222e-5</v>
      </c>
      <c r="BD2137">
        <f t="shared" si="2891"/>
        <v>0.000247221233337289</v>
      </c>
      <c r="BE2137">
        <f t="shared" si="2892"/>
        <v>0.0005562477750089</v>
      </c>
      <c r="BF2137">
        <f t="shared" si="2893"/>
        <v>6.18053083343222e-7</v>
      </c>
      <c r="BG2137">
        <f t="shared" si="2894"/>
        <v>0.00395553973339662</v>
      </c>
      <c r="BH2137">
        <f t="shared" si="2895"/>
        <v>6.18053083343222e-5</v>
      </c>
      <c r="BI2137">
        <f t="shared" si="2896"/>
        <v>0.0304601281594874</v>
      </c>
      <c r="BJ2137">
        <f t="shared" si="2897"/>
        <v>8.16775874079982</v>
      </c>
    </row>
    <row r="2138" spans="1:62">
      <c r="A2138">
        <v>143</v>
      </c>
      <c r="B2138" s="11">
        <v>2009</v>
      </c>
      <c r="C2138" s="11">
        <v>0.03</v>
      </c>
      <c r="D2138" s="12">
        <v>0</v>
      </c>
      <c r="E2138" s="11">
        <v>2.42</v>
      </c>
      <c r="F2138" s="11">
        <v>0.36</v>
      </c>
      <c r="G2138" s="11">
        <v>1.85</v>
      </c>
      <c r="H2138" s="11">
        <v>0.77</v>
      </c>
      <c r="I2138" s="11">
        <v>1.23</v>
      </c>
      <c r="J2138" s="11">
        <v>0.13</v>
      </c>
      <c r="K2138" s="11">
        <v>0.24</v>
      </c>
      <c r="L2138" s="11">
        <v>0.38</v>
      </c>
      <c r="M2138" s="11">
        <v>0.1</v>
      </c>
      <c r="N2138" s="11">
        <v>2.03</v>
      </c>
      <c r="O2138" s="11">
        <v>0.11</v>
      </c>
      <c r="P2138" s="11">
        <v>0.12</v>
      </c>
      <c r="Q2138" s="11">
        <v>0.32</v>
      </c>
      <c r="R2138" s="11">
        <v>0.01</v>
      </c>
      <c r="S2138" s="11">
        <v>0.83</v>
      </c>
      <c r="T2138" s="11">
        <v>0.07</v>
      </c>
      <c r="U2138" s="11">
        <v>2.7</v>
      </c>
      <c r="V2138">
        <f t="shared" si="2848"/>
        <v>13.7</v>
      </c>
      <c r="W2138">
        <f t="shared" si="2898"/>
        <v>0.00547246820276904</v>
      </c>
      <c r="X2138">
        <f t="shared" ref="X2138:AO2138" si="2919">ABS(D2138/$V2138-D$3649/$V$3649)</f>
        <v>0.0397632009575858</v>
      </c>
      <c r="Y2138">
        <f t="shared" si="2919"/>
        <v>0.136100310271898</v>
      </c>
      <c r="Z2138">
        <f t="shared" si="2919"/>
        <v>0.00587902804625434</v>
      </c>
      <c r="AA2138">
        <f t="shared" si="2919"/>
        <v>0.00268736674054632</v>
      </c>
      <c r="AB2138">
        <f t="shared" si="2919"/>
        <v>0.00766218628806459</v>
      </c>
      <c r="AC2138">
        <f t="shared" si="2919"/>
        <v>0.038195955791322</v>
      </c>
      <c r="AD2138">
        <f t="shared" si="2919"/>
        <v>0.0173266136022151</v>
      </c>
      <c r="AE2138">
        <f t="shared" si="2919"/>
        <v>0.00157041168564923</v>
      </c>
      <c r="AF2138">
        <f t="shared" si="2919"/>
        <v>0.0158139566916161</v>
      </c>
      <c r="AG2138">
        <f t="shared" si="2919"/>
        <v>0.0167543368060792</v>
      </c>
      <c r="AH2138">
        <f t="shared" si="2919"/>
        <v>0.0716278479664427</v>
      </c>
      <c r="AI2138">
        <f t="shared" si="2919"/>
        <v>0.0159372074809333</v>
      </c>
      <c r="AJ2138">
        <f t="shared" si="2919"/>
        <v>0.0112373127413146</v>
      </c>
      <c r="AK2138">
        <f t="shared" si="2919"/>
        <v>0.00902086358633594</v>
      </c>
      <c r="AL2138">
        <f t="shared" si="2919"/>
        <v>0.0041668477226404</v>
      </c>
      <c r="AM2138">
        <f t="shared" si="2919"/>
        <v>0.0178111617202125</v>
      </c>
      <c r="AN2138">
        <f t="shared" si="2919"/>
        <v>0.00437603100746013</v>
      </c>
      <c r="AO2138">
        <f t="shared" si="2919"/>
        <v>0.121009020512076</v>
      </c>
      <c r="AP2138">
        <f t="shared" si="2838"/>
        <v>0.542412127821415</v>
      </c>
      <c r="AQ2138">
        <f t="shared" si="2878"/>
        <v>4.79514092386382e-6</v>
      </c>
      <c r="AR2138">
        <f t="shared" si="2879"/>
        <v>0</v>
      </c>
      <c r="AS2138">
        <f t="shared" si="2880"/>
        <v>0.0312025147850178</v>
      </c>
      <c r="AT2138">
        <f t="shared" si="2881"/>
        <v>0.00069050029303639</v>
      </c>
      <c r="AU2138">
        <f t="shared" si="2882"/>
        <v>0.0182348553465821</v>
      </c>
      <c r="AV2138">
        <f t="shared" si="2883"/>
        <v>0.00315893228195429</v>
      </c>
      <c r="AW2138">
        <f t="shared" si="2884"/>
        <v>0.00806063189301508</v>
      </c>
      <c r="AX2138">
        <f t="shared" si="2885"/>
        <v>9.00420906814428e-5</v>
      </c>
      <c r="AY2138">
        <f t="shared" si="2886"/>
        <v>0.000306889019127284</v>
      </c>
      <c r="AZ2138">
        <f t="shared" si="2887"/>
        <v>0.00076935372156215</v>
      </c>
      <c r="BA2138">
        <f t="shared" si="2888"/>
        <v>5.32793435984869e-5</v>
      </c>
      <c r="BB2138">
        <f t="shared" si="2889"/>
        <v>0.0219558847035005</v>
      </c>
      <c r="BC2138">
        <f t="shared" si="2890"/>
        <v>6.44680057541691e-5</v>
      </c>
      <c r="BD2138">
        <f t="shared" si="2891"/>
        <v>7.67222547818211e-5</v>
      </c>
      <c r="BE2138">
        <f t="shared" si="2892"/>
        <v>0.000545580478448506</v>
      </c>
      <c r="BF2138">
        <f t="shared" si="2893"/>
        <v>5.32793435984869e-7</v>
      </c>
      <c r="BG2138">
        <f t="shared" si="2894"/>
        <v>0.00367041398049976</v>
      </c>
      <c r="BH2138">
        <f t="shared" si="2895"/>
        <v>2.61068783632586e-5</v>
      </c>
      <c r="BI2138">
        <f t="shared" si="2896"/>
        <v>0.0388406414832969</v>
      </c>
      <c r="BJ2138">
        <f t="shared" si="2897"/>
        <v>7.82765724962257</v>
      </c>
    </row>
    <row r="2139" spans="1:62">
      <c r="A2139">
        <v>143</v>
      </c>
      <c r="B2139" s="11">
        <v>2010</v>
      </c>
      <c r="C2139" s="11">
        <v>0.03</v>
      </c>
      <c r="D2139" s="12">
        <v>0</v>
      </c>
      <c r="E2139" s="11">
        <v>2.46</v>
      </c>
      <c r="F2139" s="11">
        <v>0.31</v>
      </c>
      <c r="G2139" s="11">
        <v>1.88</v>
      </c>
      <c r="H2139" s="11">
        <v>0.77</v>
      </c>
      <c r="I2139" s="11">
        <v>0.92</v>
      </c>
      <c r="J2139" s="11">
        <v>0.13</v>
      </c>
      <c r="K2139" s="11">
        <v>0.24</v>
      </c>
      <c r="L2139" s="11">
        <v>0.48</v>
      </c>
      <c r="M2139" s="11">
        <v>0.1</v>
      </c>
      <c r="N2139" s="11">
        <v>2.06</v>
      </c>
      <c r="O2139" s="11">
        <v>0.12</v>
      </c>
      <c r="P2139" s="11">
        <v>0.14</v>
      </c>
      <c r="Q2139" s="11">
        <v>0.35</v>
      </c>
      <c r="R2139" s="11">
        <v>0.01</v>
      </c>
      <c r="S2139" s="11">
        <v>0.87</v>
      </c>
      <c r="T2139" s="11">
        <v>0.07</v>
      </c>
      <c r="U2139" s="11">
        <v>2.89</v>
      </c>
      <c r="V2139">
        <f t="shared" si="2848"/>
        <v>13.83</v>
      </c>
      <c r="W2139">
        <f t="shared" si="2898"/>
        <v>0.00549305182770372</v>
      </c>
      <c r="X2139">
        <f t="shared" ref="X2139:AO2139" si="2920">ABS(D2139/$V2139-D$3649/$V$3649)</f>
        <v>0.0397632009575858</v>
      </c>
      <c r="Y2139">
        <f t="shared" si="2920"/>
        <v>0.134868459487346</v>
      </c>
      <c r="Z2139">
        <f t="shared" si="2920"/>
        <v>0.00201669555209956</v>
      </c>
      <c r="AA2139">
        <f t="shared" si="2920"/>
        <v>0.00178749288122218</v>
      </c>
      <c r="AB2139">
        <f t="shared" si="2920"/>
        <v>0.0071338732480743</v>
      </c>
      <c r="AC2139">
        <f t="shared" si="2920"/>
        <v>0.0149369874003809</v>
      </c>
      <c r="AD2139">
        <f t="shared" si="2920"/>
        <v>0.0174158093102654</v>
      </c>
      <c r="AE2139">
        <f t="shared" si="2920"/>
        <v>0.00173508068512672</v>
      </c>
      <c r="AF2139">
        <f t="shared" si="2920"/>
        <v>0.00884402461757843</v>
      </c>
      <c r="AG2139">
        <f t="shared" si="2920"/>
        <v>0.0168229488891948</v>
      </c>
      <c r="AH2139">
        <f t="shared" si="2920"/>
        <v>0.0724042200761587</v>
      </c>
      <c r="AI2139">
        <f t="shared" si="2920"/>
        <v>0.0152896149733727</v>
      </c>
      <c r="AJ2139">
        <f t="shared" si="2920"/>
        <v>0.00987351564307793</v>
      </c>
      <c r="AK2139">
        <f t="shared" si="2920"/>
        <v>0.0109705023173291</v>
      </c>
      <c r="AL2139">
        <f t="shared" si="2920"/>
        <v>0.00417370893095196</v>
      </c>
      <c r="AM2139">
        <f t="shared" si="2920"/>
        <v>0.0201339446263036</v>
      </c>
      <c r="AN2139">
        <f t="shared" si="2920"/>
        <v>0.00442405946564107</v>
      </c>
      <c r="AO2139">
        <f t="shared" si="2920"/>
        <v>0.13289474444872</v>
      </c>
      <c r="AP2139">
        <f t="shared" si="2838"/>
        <v>0.520981935338133</v>
      </c>
      <c r="AQ2139">
        <f t="shared" si="2878"/>
        <v>4.70541734699159e-6</v>
      </c>
      <c r="AR2139">
        <f t="shared" si="2879"/>
        <v>0</v>
      </c>
      <c r="AS2139">
        <f t="shared" si="2880"/>
        <v>0.0316392262411715</v>
      </c>
      <c r="AT2139">
        <f t="shared" si="2881"/>
        <v>0.000502434007828769</v>
      </c>
      <c r="AU2139">
        <f t="shared" si="2882"/>
        <v>0.0184786967457857</v>
      </c>
      <c r="AV2139">
        <f t="shared" si="2883"/>
        <v>0.00309982438336813</v>
      </c>
      <c r="AW2139">
        <f t="shared" si="2884"/>
        <v>0.00442518360277076</v>
      </c>
      <c r="AX2139">
        <f t="shared" si="2885"/>
        <v>8.83572812935088e-5</v>
      </c>
      <c r="AY2139">
        <f t="shared" si="2886"/>
        <v>0.000301146710207462</v>
      </c>
      <c r="AZ2139">
        <f t="shared" si="2887"/>
        <v>0.00120458684082985</v>
      </c>
      <c r="BA2139">
        <f t="shared" si="2888"/>
        <v>5.22824149665733e-5</v>
      </c>
      <c r="BB2139">
        <f t="shared" si="2889"/>
        <v>0.022186565615215</v>
      </c>
      <c r="BC2139">
        <f t="shared" si="2890"/>
        <v>7.52866775518655e-5</v>
      </c>
      <c r="BD2139">
        <f t="shared" si="2891"/>
        <v>0.000102473533334484</v>
      </c>
      <c r="BE2139">
        <f t="shared" si="2892"/>
        <v>0.000640459583340522</v>
      </c>
      <c r="BF2139">
        <f t="shared" si="2893"/>
        <v>5.22824149665733e-7</v>
      </c>
      <c r="BG2139">
        <f t="shared" si="2894"/>
        <v>0.00395725598881993</v>
      </c>
      <c r="BH2139">
        <f t="shared" si="2895"/>
        <v>2.56183833336209e-5</v>
      </c>
      <c r="BI2139">
        <f t="shared" si="2896"/>
        <v>0.0436667958042317</v>
      </c>
      <c r="BJ2139">
        <f t="shared" si="2897"/>
        <v>7.6656887617078</v>
      </c>
    </row>
    <row r="2140" spans="1:62">
      <c r="A2140">
        <v>143</v>
      </c>
      <c r="B2140" s="11">
        <v>2011</v>
      </c>
      <c r="C2140" s="11">
        <v>0.03</v>
      </c>
      <c r="D2140" s="12">
        <v>0</v>
      </c>
      <c r="E2140" s="11">
        <v>2.76</v>
      </c>
      <c r="F2140" s="11">
        <v>0.36</v>
      </c>
      <c r="G2140" s="11">
        <v>2.54</v>
      </c>
      <c r="H2140" s="11">
        <v>0.7</v>
      </c>
      <c r="I2140" s="11">
        <v>0.99</v>
      </c>
      <c r="J2140" s="11">
        <v>0.07</v>
      </c>
      <c r="K2140" s="11">
        <v>0.17</v>
      </c>
      <c r="L2140" s="11">
        <v>0.51</v>
      </c>
      <c r="M2140" s="11">
        <v>0.2</v>
      </c>
      <c r="N2140" s="11">
        <v>2.05</v>
      </c>
      <c r="O2140" s="11">
        <v>0.14</v>
      </c>
      <c r="P2140" s="11">
        <v>0.22</v>
      </c>
      <c r="Q2140" s="11">
        <v>0.35</v>
      </c>
      <c r="R2140" s="11">
        <v>0.01</v>
      </c>
      <c r="S2140" s="11">
        <v>0.88</v>
      </c>
      <c r="T2140" s="11">
        <v>0.06</v>
      </c>
      <c r="U2140" s="11">
        <v>2.78</v>
      </c>
      <c r="V2140">
        <f t="shared" si="2848"/>
        <v>14.82</v>
      </c>
      <c r="W2140">
        <f t="shared" si="2898"/>
        <v>0.00563795772669114</v>
      </c>
      <c r="X2140">
        <f t="shared" ref="X2140:AO2140" si="2921">ABS(D2140/$V2140-D$3649/$V$3649)</f>
        <v>0.0397632009575858</v>
      </c>
      <c r="Y2140">
        <f t="shared" si="2921"/>
        <v>0.126507828224557</v>
      </c>
      <c r="Z2140">
        <f t="shared" si="2921"/>
        <v>0.00389315375918912</v>
      </c>
      <c r="AA2140">
        <f t="shared" si="2921"/>
        <v>0.0336661504043654</v>
      </c>
      <c r="AB2140">
        <f t="shared" si="2921"/>
        <v>0.00130872498787935</v>
      </c>
      <c r="AC2140">
        <f t="shared" si="2921"/>
        <v>0.0152165533267101</v>
      </c>
      <c r="AD2140">
        <f t="shared" si="2921"/>
        <v>0.0220923178684956</v>
      </c>
      <c r="AE2140">
        <f t="shared" si="2921"/>
        <v>0.00761767470563603</v>
      </c>
      <c r="AF2140">
        <f t="shared" si="2921"/>
        <v>0.00913822750340137</v>
      </c>
      <c r="AG2140">
        <f t="shared" si="2921"/>
        <v>0.0105583302259005</v>
      </c>
      <c r="AH2140">
        <f t="shared" si="2921"/>
        <v>0.0617792511796976</v>
      </c>
      <c r="AI2140">
        <f t="shared" si="2921"/>
        <v>0.0145197109040053</v>
      </c>
      <c r="AJ2140">
        <f t="shared" si="2921"/>
        <v>0.00515163251041732</v>
      </c>
      <c r="AK2140">
        <f t="shared" si="2921"/>
        <v>0.00927993349580922</v>
      </c>
      <c r="AL2140">
        <f t="shared" si="2921"/>
        <v>0.0042220108972811</v>
      </c>
      <c r="AM2140">
        <f t="shared" si="2921"/>
        <v>0.0166064373883271</v>
      </c>
      <c r="AN2140">
        <f t="shared" si="2921"/>
        <v>0.00543693706260361</v>
      </c>
      <c r="AO2140">
        <f t="shared" si="2921"/>
        <v>0.111513074020355</v>
      </c>
      <c r="AP2140">
        <f t="shared" si="2838"/>
        <v>0.503909107148907</v>
      </c>
      <c r="AQ2140">
        <f t="shared" si="2878"/>
        <v>4.09775606877674e-6</v>
      </c>
      <c r="AR2140">
        <f t="shared" si="2879"/>
        <v>0</v>
      </c>
      <c r="AS2140">
        <f t="shared" si="2880"/>
        <v>0.0346834073661263</v>
      </c>
      <c r="AT2140">
        <f t="shared" si="2881"/>
        <v>0.00059007687390385</v>
      </c>
      <c r="AU2140">
        <f t="shared" si="2882"/>
        <v>0.0293745367259111</v>
      </c>
      <c r="AV2140">
        <f t="shared" si="2883"/>
        <v>0.002231000526334</v>
      </c>
      <c r="AW2140">
        <f t="shared" si="2884"/>
        <v>0.00446245635889787</v>
      </c>
      <c r="AX2140">
        <f t="shared" si="2885"/>
        <v>2.231000526334e-5</v>
      </c>
      <c r="AY2140">
        <f t="shared" si="2886"/>
        <v>0.00013158350043072</v>
      </c>
      <c r="AZ2140">
        <f t="shared" si="2887"/>
        <v>0.00118425150387648</v>
      </c>
      <c r="BA2140">
        <f t="shared" si="2888"/>
        <v>0.000182122491945633</v>
      </c>
      <c r="BB2140">
        <f t="shared" si="2889"/>
        <v>0.019134244310038</v>
      </c>
      <c r="BC2140">
        <f t="shared" si="2890"/>
        <v>8.92400210533601e-5</v>
      </c>
      <c r="BD2140">
        <f t="shared" si="2891"/>
        <v>0.000220368215254216</v>
      </c>
      <c r="BE2140">
        <f t="shared" si="2892"/>
        <v>0.0005577501315835</v>
      </c>
      <c r="BF2140">
        <f t="shared" si="2893"/>
        <v>4.55306229864082e-7</v>
      </c>
      <c r="BG2140">
        <f t="shared" si="2894"/>
        <v>0.00352589144406745</v>
      </c>
      <c r="BH2140">
        <f t="shared" si="2895"/>
        <v>1.6391024275107e-5</v>
      </c>
      <c r="BI2140">
        <f t="shared" si="2896"/>
        <v>0.0351878866688157</v>
      </c>
      <c r="BJ2140">
        <f t="shared" si="2897"/>
        <v>7.59889562401395</v>
      </c>
    </row>
    <row r="2141" spans="1:62">
      <c r="A2141">
        <v>143</v>
      </c>
      <c r="B2141" s="11">
        <v>2012</v>
      </c>
      <c r="C2141" s="11">
        <v>0.03</v>
      </c>
      <c r="D2141" s="12">
        <v>0</v>
      </c>
      <c r="E2141" s="11">
        <v>2.71</v>
      </c>
      <c r="F2141" s="11">
        <v>0.34</v>
      </c>
      <c r="G2141" s="11">
        <v>2.84</v>
      </c>
      <c r="H2141" s="11">
        <v>0.66</v>
      </c>
      <c r="I2141" s="11">
        <v>0.99</v>
      </c>
      <c r="J2141" s="11">
        <v>0.07</v>
      </c>
      <c r="K2141" s="11">
        <v>0.18</v>
      </c>
      <c r="L2141" s="11">
        <v>0.53</v>
      </c>
      <c r="M2141" s="11">
        <v>0.15</v>
      </c>
      <c r="N2141" s="11">
        <v>2.15</v>
      </c>
      <c r="O2141" s="11">
        <v>0.12</v>
      </c>
      <c r="P2141" s="11">
        <v>0.26</v>
      </c>
      <c r="Q2141" s="11">
        <v>0.51</v>
      </c>
      <c r="R2141" s="11">
        <v>0.01</v>
      </c>
      <c r="S2141" s="11">
        <v>0.99</v>
      </c>
      <c r="T2141" s="11">
        <v>0.06</v>
      </c>
      <c r="U2141" s="11">
        <v>3.07</v>
      </c>
      <c r="V2141">
        <f t="shared" si="2848"/>
        <v>15.67</v>
      </c>
      <c r="W2141">
        <f t="shared" si="2898"/>
        <v>0.00574776294515185</v>
      </c>
      <c r="X2141">
        <f t="shared" ref="X2141:AO2141" si="2922">ABS(D2141/$V2141-D$3649/$V$3649)</f>
        <v>0.0397632009575858</v>
      </c>
      <c r="Y2141">
        <f t="shared" si="2922"/>
        <v>0.1398007187888</v>
      </c>
      <c r="Z2141">
        <f t="shared" si="2922"/>
        <v>0.00129916695131725</v>
      </c>
      <c r="AA2141">
        <f t="shared" si="2922"/>
        <v>0.0435141713698417</v>
      </c>
      <c r="AB2141">
        <f t="shared" si="2922"/>
        <v>0.00642349512464928</v>
      </c>
      <c r="AC2141">
        <f t="shared" si="2922"/>
        <v>0.0115929811175067</v>
      </c>
      <c r="AD2141">
        <f t="shared" si="2922"/>
        <v>0.022348530044904</v>
      </c>
      <c r="AE2141">
        <f t="shared" si="2922"/>
        <v>0.00760174218374173</v>
      </c>
      <c r="AF2141">
        <f t="shared" si="2922"/>
        <v>0.00972859203089013</v>
      </c>
      <c r="AG2141">
        <f t="shared" si="2922"/>
        <v>0.0144811754814969</v>
      </c>
      <c r="AH2141">
        <f t="shared" si="2922"/>
        <v>0.060657515516599</v>
      </c>
      <c r="AI2141">
        <f t="shared" si="2922"/>
        <v>0.0163084594431652</v>
      </c>
      <c r="AJ2141">
        <f t="shared" si="2922"/>
        <v>0.00340422240644254</v>
      </c>
      <c r="AK2141">
        <f t="shared" si="2922"/>
        <v>0.0182094661045142</v>
      </c>
      <c r="AL2141">
        <f t="shared" si="2922"/>
        <v>0.004258612636768</v>
      </c>
      <c r="AM2141">
        <f t="shared" si="2922"/>
        <v>0.0204052673383679</v>
      </c>
      <c r="AN2141">
        <f t="shared" si="2922"/>
        <v>0.00565654749952503</v>
      </c>
      <c r="AO2141">
        <f t="shared" si="2922"/>
        <v>0.119844491144974</v>
      </c>
      <c r="AP2141">
        <f t="shared" si="2838"/>
        <v>0.551046119086242</v>
      </c>
      <c r="AQ2141">
        <f t="shared" si="2878"/>
        <v>3.66525771445117e-6</v>
      </c>
      <c r="AR2141">
        <f t="shared" si="2879"/>
        <v>0</v>
      </c>
      <c r="AS2141">
        <f t="shared" si="2880"/>
        <v>0.0299089102007787</v>
      </c>
      <c r="AT2141">
        <f t="shared" si="2881"/>
        <v>0.000470781990878395</v>
      </c>
      <c r="AU2141">
        <f t="shared" si="2882"/>
        <v>0.0328472251351971</v>
      </c>
      <c r="AV2141">
        <f t="shared" si="2883"/>
        <v>0.00177398473379437</v>
      </c>
      <c r="AW2141">
        <f t="shared" si="2884"/>
        <v>0.00399146565103733</v>
      </c>
      <c r="AX2141">
        <f t="shared" si="2885"/>
        <v>1.99552920009008e-5</v>
      </c>
      <c r="AY2141">
        <f t="shared" si="2886"/>
        <v>0.000131949277720242</v>
      </c>
      <c r="AZ2141">
        <f t="shared" si="2887"/>
        <v>0.00114396765776593</v>
      </c>
      <c r="BA2141">
        <f t="shared" si="2888"/>
        <v>9.16314428612794e-5</v>
      </c>
      <c r="BB2141">
        <f t="shared" si="2889"/>
        <v>0.0188251708722784</v>
      </c>
      <c r="BC2141">
        <f t="shared" si="2890"/>
        <v>5.86441234312188e-5</v>
      </c>
      <c r="BD2141">
        <f t="shared" si="2891"/>
        <v>0.000275301579440999</v>
      </c>
      <c r="BE2141">
        <f t="shared" si="2892"/>
        <v>0.00105925947947639</v>
      </c>
      <c r="BF2141">
        <f t="shared" si="2893"/>
        <v>4.07250857161242e-7</v>
      </c>
      <c r="BG2141">
        <f t="shared" si="2894"/>
        <v>0.00399146565103733</v>
      </c>
      <c r="BH2141">
        <f t="shared" si="2895"/>
        <v>1.46610308578047e-5</v>
      </c>
      <c r="BI2141">
        <f t="shared" si="2896"/>
        <v>0.0383829860365899</v>
      </c>
      <c r="BJ2141">
        <f t="shared" si="2897"/>
        <v>7.5192813549772</v>
      </c>
    </row>
    <row r="2142" spans="1:62">
      <c r="A2142">
        <v>143</v>
      </c>
      <c r="B2142" s="11">
        <v>2013</v>
      </c>
      <c r="C2142" s="11">
        <v>0.01</v>
      </c>
      <c r="D2142" s="12">
        <v>0</v>
      </c>
      <c r="E2142" s="11">
        <v>5</v>
      </c>
      <c r="F2142" s="11">
        <v>0.34</v>
      </c>
      <c r="G2142" s="11">
        <v>3.78</v>
      </c>
      <c r="H2142" s="11">
        <v>1.03</v>
      </c>
      <c r="I2142" s="11">
        <v>1.58</v>
      </c>
      <c r="J2142" s="15">
        <v>0.0922</v>
      </c>
      <c r="K2142" s="11">
        <v>0.24</v>
      </c>
      <c r="L2142" s="11">
        <v>0.44</v>
      </c>
      <c r="M2142" s="11">
        <v>0.43</v>
      </c>
      <c r="N2142" s="11">
        <v>1.43</v>
      </c>
      <c r="O2142" s="11">
        <v>0.06</v>
      </c>
      <c r="P2142" s="11">
        <v>0.38</v>
      </c>
      <c r="Q2142" s="11">
        <v>0.39</v>
      </c>
      <c r="R2142" s="11">
        <v>0.01</v>
      </c>
      <c r="S2142" s="11">
        <v>0.58</v>
      </c>
      <c r="T2142" s="11">
        <v>0.05</v>
      </c>
      <c r="U2142" s="11">
        <v>1.98</v>
      </c>
      <c r="V2142">
        <f t="shared" si="2848"/>
        <v>17.8222</v>
      </c>
      <c r="W2142">
        <f t="shared" si="2898"/>
        <v>0.0071011512681856</v>
      </c>
      <c r="X2142">
        <f t="shared" ref="X2142:AO2142" si="2923">ABS(D2142/$V2142-D$3649/$V$3649)</f>
        <v>0.0397632009575858</v>
      </c>
      <c r="Y2142">
        <f t="shared" si="2923"/>
        <v>0.0321936677977006</v>
      </c>
      <c r="Z2142">
        <f t="shared" si="2923"/>
        <v>0.00132101369615714</v>
      </c>
      <c r="AA2142">
        <f t="shared" si="2923"/>
        <v>0.0743711644589984</v>
      </c>
      <c r="AB2142">
        <f t="shared" si="2923"/>
        <v>0.00925089624358877</v>
      </c>
      <c r="AC2142">
        <f t="shared" si="2923"/>
        <v>0.0370684110175481</v>
      </c>
      <c r="AD2142">
        <f t="shared" si="2923"/>
        <v>0.0216423415383486</v>
      </c>
      <c r="AE2142">
        <f t="shared" si="2923"/>
        <v>0.00562230890528189</v>
      </c>
      <c r="AF2142">
        <f t="shared" si="2923"/>
        <v>0.0188628728838137</v>
      </c>
      <c r="AG2142">
        <f t="shared" si="2923"/>
        <v>7.36052496215188e-5</v>
      </c>
      <c r="AH2142">
        <f t="shared" si="2923"/>
        <v>0.00368967326150854</v>
      </c>
      <c r="AI2142">
        <f t="shared" si="2923"/>
        <v>0.0205998168223378</v>
      </c>
      <c r="AJ2142">
        <f t="shared" si="2923"/>
        <v>0.00132528551738137</v>
      </c>
      <c r="AK2142">
        <f t="shared" si="2923"/>
        <v>0.00754601965552775</v>
      </c>
      <c r="AL2142">
        <f t="shared" si="2923"/>
        <v>0.00433567677345843</v>
      </c>
      <c r="AM2142">
        <f t="shared" si="2923"/>
        <v>0.0102290984097149</v>
      </c>
      <c r="AN2142">
        <f t="shared" si="2923"/>
        <v>0.00668003027614881</v>
      </c>
      <c r="AO2142">
        <f t="shared" si="2923"/>
        <v>0.0350261239245587</v>
      </c>
      <c r="AP2142">
        <f t="shared" si="2838"/>
        <v>0.336702358657466</v>
      </c>
      <c r="AQ2142">
        <f t="shared" si="2878"/>
        <v>3.14830916767426e-7</v>
      </c>
      <c r="AR2142">
        <f t="shared" si="2879"/>
        <v>0</v>
      </c>
      <c r="AS2142">
        <f t="shared" si="2880"/>
        <v>0.0787077291918566</v>
      </c>
      <c r="AT2142">
        <f t="shared" si="2881"/>
        <v>0.000363944539783145</v>
      </c>
      <c r="AU2142">
        <f t="shared" si="2882"/>
        <v>0.0449843007113969</v>
      </c>
      <c r="AV2142">
        <f t="shared" si="2883"/>
        <v>0.00334004119598563</v>
      </c>
      <c r="AW2142">
        <f t="shared" si="2884"/>
        <v>0.00785943900618203</v>
      </c>
      <c r="AX2142">
        <f t="shared" si="2885"/>
        <v>2.67632725049321e-5</v>
      </c>
      <c r="AY2142">
        <f t="shared" si="2886"/>
        <v>0.000181342608058038</v>
      </c>
      <c r="AZ2142">
        <f t="shared" si="2887"/>
        <v>0.000609512654861737</v>
      </c>
      <c r="BA2142">
        <f t="shared" si="2888"/>
        <v>0.000582122365102971</v>
      </c>
      <c r="BB2142">
        <f t="shared" si="2889"/>
        <v>0.0064379774169771</v>
      </c>
      <c r="BC2142">
        <f t="shared" si="2890"/>
        <v>1.13339130036273e-5</v>
      </c>
      <c r="BD2142">
        <f t="shared" si="2891"/>
        <v>0.000454615843812164</v>
      </c>
      <c r="BE2142">
        <f t="shared" si="2892"/>
        <v>0.000478857824403256</v>
      </c>
      <c r="BF2142">
        <f t="shared" si="2893"/>
        <v>3.14830916767426e-7</v>
      </c>
      <c r="BG2142">
        <f t="shared" si="2894"/>
        <v>0.00105909120400562</v>
      </c>
      <c r="BH2142">
        <f t="shared" si="2895"/>
        <v>7.87077291918566e-6</v>
      </c>
      <c r="BI2142">
        <f t="shared" si="2896"/>
        <v>0.0123426312609502</v>
      </c>
      <c r="BJ2142">
        <f t="shared" si="2897"/>
        <v>6.35129508072145</v>
      </c>
    </row>
    <row r="2143" spans="1:62">
      <c r="A2143">
        <v>143</v>
      </c>
      <c r="B2143" s="11">
        <v>2014</v>
      </c>
      <c r="C2143" s="11">
        <v>0.0102</v>
      </c>
      <c r="D2143" s="11">
        <v>0</v>
      </c>
      <c r="E2143" s="11">
        <v>5.2497</v>
      </c>
      <c r="F2143" s="11">
        <v>0.2097</v>
      </c>
      <c r="G2143" s="11">
        <v>3.9603</v>
      </c>
      <c r="H2143" s="11">
        <v>0.9091</v>
      </c>
      <c r="I2143" s="11">
        <v>1.683</v>
      </c>
      <c r="J2143" s="11">
        <v>0.1144</v>
      </c>
      <c r="K2143" s="11">
        <v>0.2003</v>
      </c>
      <c r="L2143" s="11">
        <v>0.4481</v>
      </c>
      <c r="M2143" s="11">
        <v>0.487</v>
      </c>
      <c r="N2143" s="11">
        <v>1.3627</v>
      </c>
      <c r="O2143" s="11">
        <v>0.0617</v>
      </c>
      <c r="P2143" s="11">
        <v>0.3253</v>
      </c>
      <c r="Q2143" s="11">
        <v>0.359</v>
      </c>
      <c r="R2143" s="11">
        <v>0.0063</v>
      </c>
      <c r="S2143" s="11">
        <v>0.5551</v>
      </c>
      <c r="T2143" s="11">
        <v>0.069</v>
      </c>
      <c r="U2143" s="11">
        <v>1.8232</v>
      </c>
      <c r="V2143">
        <f t="shared" si="2848"/>
        <v>17.8341</v>
      </c>
      <c r="W2143">
        <f t="shared" si="2898"/>
        <v>0.00709031119583444</v>
      </c>
      <c r="X2143">
        <f t="shared" ref="X2143:AO2143" si="2924">ABS(D2143/$V2143-D$3649/$V$3649)</f>
        <v>0.0397632009575858</v>
      </c>
      <c r="Y2143">
        <f t="shared" si="2924"/>
        <v>0.0183795999636671</v>
      </c>
      <c r="Z2143">
        <f t="shared" si="2924"/>
        <v>0.00863997121199435</v>
      </c>
      <c r="AA2143">
        <f t="shared" si="2924"/>
        <v>0.0843394874566353</v>
      </c>
      <c r="AB2143">
        <f t="shared" si="2924"/>
        <v>0.00243318535460312</v>
      </c>
      <c r="AC2143">
        <f t="shared" si="2924"/>
        <v>0.0427847086508586</v>
      </c>
      <c r="AD2143">
        <f t="shared" si="2924"/>
        <v>0.0204009871972598</v>
      </c>
      <c r="AE2143">
        <f t="shared" si="2924"/>
        <v>0.00785736700052477</v>
      </c>
      <c r="AF2143">
        <f t="shared" si="2924"/>
        <v>0.0184251603494001</v>
      </c>
      <c r="AG2143">
        <f t="shared" si="2924"/>
        <v>0.00325363037988705</v>
      </c>
      <c r="AH2143">
        <f t="shared" si="2924"/>
        <v>0.000137535310415132</v>
      </c>
      <c r="AI2143">
        <f t="shared" si="2924"/>
        <v>0.0205067402103469</v>
      </c>
      <c r="AJ2143">
        <f t="shared" si="2924"/>
        <v>0.00175609949761355</v>
      </c>
      <c r="AK2143">
        <f t="shared" si="2924"/>
        <v>0.00579317507342925</v>
      </c>
      <c r="AL2143">
        <f t="shared" si="2924"/>
        <v>0.00454351888860201</v>
      </c>
      <c r="AM2143">
        <f t="shared" si="2924"/>
        <v>0.0116470151988752</v>
      </c>
      <c r="AN2143">
        <f t="shared" si="2924"/>
        <v>0.00561652751057111</v>
      </c>
      <c r="AO2143">
        <f t="shared" si="2924"/>
        <v>0.0261598475772767</v>
      </c>
      <c r="AP2143">
        <f t="shared" ref="AP2143:AP2206" si="2925">SUM(W2143:AO2143)</f>
        <v>0.32952806898538</v>
      </c>
      <c r="AQ2143">
        <f t="shared" si="2878"/>
        <v>3.27113108824697e-7</v>
      </c>
      <c r="AR2143">
        <f t="shared" si="2879"/>
        <v>0</v>
      </c>
      <c r="AS2143">
        <f t="shared" si="2880"/>
        <v>0.0866496028943493</v>
      </c>
      <c r="AT2143">
        <f t="shared" si="2881"/>
        <v>0.000138259335713543</v>
      </c>
      <c r="AU2143">
        <f t="shared" si="2882"/>
        <v>0.0493121316564025</v>
      </c>
      <c r="AV2143">
        <f t="shared" si="2883"/>
        <v>0.00259848922632733</v>
      </c>
      <c r="AW2143">
        <f t="shared" si="2884"/>
        <v>0.00890565438775238</v>
      </c>
      <c r="AX2143">
        <f t="shared" si="2885"/>
        <v>4.1148087427028e-5</v>
      </c>
      <c r="AY2143">
        <f t="shared" si="2886"/>
        <v>0.000126141939313982</v>
      </c>
      <c r="AZ2143">
        <f t="shared" si="2887"/>
        <v>0.000631317012680064</v>
      </c>
      <c r="BA2143">
        <f t="shared" si="2888"/>
        <v>0.000745685206717076</v>
      </c>
      <c r="BB2143">
        <f t="shared" si="2889"/>
        <v>0.00583845741453222</v>
      </c>
      <c r="BC2143">
        <f t="shared" si="2890"/>
        <v>1.19692774207387e-5</v>
      </c>
      <c r="BD2143">
        <f t="shared" si="2891"/>
        <v>0.000332709905959335</v>
      </c>
      <c r="BE2143">
        <f t="shared" si="2892"/>
        <v>0.000405215922514762</v>
      </c>
      <c r="BF2143">
        <f t="shared" si="2893"/>
        <v>1.2478968943918e-7</v>
      </c>
      <c r="BG2143">
        <f t="shared" si="2894"/>
        <v>0.000968813227335045</v>
      </c>
      <c r="BH2143">
        <f t="shared" si="2895"/>
        <v>1.49691033363551e-5</v>
      </c>
      <c r="BI2143">
        <f t="shared" si="2896"/>
        <v>0.0104512016993536</v>
      </c>
      <c r="BJ2143">
        <f t="shared" si="2897"/>
        <v>5.98185518364078</v>
      </c>
    </row>
    <row r="2144" spans="1:62">
      <c r="A2144">
        <v>143</v>
      </c>
      <c r="B2144" s="11">
        <v>2015</v>
      </c>
      <c r="C2144" s="11">
        <v>0.017</v>
      </c>
      <c r="D2144" s="12">
        <v>0</v>
      </c>
      <c r="E2144" s="11">
        <v>7.06</v>
      </c>
      <c r="F2144" s="11">
        <v>0.2674</v>
      </c>
      <c r="G2144" s="11">
        <v>3.7459</v>
      </c>
      <c r="H2144" s="11">
        <v>0.9551</v>
      </c>
      <c r="I2144" s="11">
        <v>2.0349</v>
      </c>
      <c r="J2144" s="11">
        <v>0.155</v>
      </c>
      <c r="K2144" s="11">
        <v>0.2046</v>
      </c>
      <c r="L2144" s="11">
        <v>0.3781</v>
      </c>
      <c r="M2144" s="11">
        <v>0.7141</v>
      </c>
      <c r="N2144" s="11">
        <v>1.3945</v>
      </c>
      <c r="O2144" s="11">
        <v>0.0383</v>
      </c>
      <c r="P2144" s="11">
        <v>0.3381</v>
      </c>
      <c r="Q2144" s="11">
        <v>0.1786</v>
      </c>
      <c r="R2144" s="11">
        <v>0.0087</v>
      </c>
      <c r="S2144" s="11">
        <v>0.5754</v>
      </c>
      <c r="T2144" s="11">
        <v>0.0814</v>
      </c>
      <c r="U2144" s="11">
        <v>1.655</v>
      </c>
      <c r="V2144">
        <f t="shared" si="2848"/>
        <v>19.8021</v>
      </c>
      <c r="W2144">
        <f t="shared" si="2898"/>
        <v>0.00680375441856042</v>
      </c>
      <c r="X2144">
        <f t="shared" ref="X2144:AO2144" si="2926">ABS(D2144/$V2144-D$3649/$V$3649)</f>
        <v>0.0397632009575858</v>
      </c>
      <c r="Y2144">
        <f t="shared" si="2926"/>
        <v>0.0437851969682281</v>
      </c>
      <c r="Z2144">
        <f t="shared" si="2926"/>
        <v>0.00689472591341011</v>
      </c>
      <c r="AA2144">
        <f t="shared" si="2926"/>
        <v>0.0514429424499152</v>
      </c>
      <c r="AB2144">
        <f t="shared" si="2926"/>
        <v>0.000309935079141281</v>
      </c>
      <c r="AC2144">
        <f t="shared" si="2926"/>
        <v>0.0511767621844506</v>
      </c>
      <c r="AD2144">
        <f t="shared" si="2926"/>
        <v>0.0189882120531941</v>
      </c>
      <c r="AE2144">
        <f t="shared" si="2926"/>
        <v>0.00875642237086852</v>
      </c>
      <c r="AF2144">
        <f t="shared" si="2926"/>
        <v>0.024457248487292</v>
      </c>
      <c r="AG2144">
        <f t="shared" si="2926"/>
        <v>0.0120082249468456</v>
      </c>
      <c r="AH2144">
        <f t="shared" si="2926"/>
        <v>0.00612551056734401</v>
      </c>
      <c r="AI2144">
        <f t="shared" si="2926"/>
        <v>0.0220322662627619</v>
      </c>
      <c r="AJ2144">
        <f t="shared" si="2926"/>
        <v>0.00292249012628339</v>
      </c>
      <c r="AK2144">
        <f t="shared" si="2926"/>
        <v>0.00531755521367558</v>
      </c>
      <c r="AL2144">
        <f t="shared" si="2926"/>
        <v>0.00445742738799109</v>
      </c>
      <c r="AM2144">
        <f t="shared" si="2926"/>
        <v>0.0137152556836484</v>
      </c>
      <c r="AN2144">
        <f t="shared" si="2926"/>
        <v>0.00537484492813956</v>
      </c>
      <c r="AO2144">
        <f t="shared" si="2926"/>
        <v>0.00750572290045681</v>
      </c>
      <c r="AP2144">
        <f t="shared" si="2925"/>
        <v>0.331837698899792</v>
      </c>
      <c r="AQ2144">
        <f t="shared" si="2878"/>
        <v>7.37013332111705e-7</v>
      </c>
      <c r="AR2144">
        <f t="shared" si="2879"/>
        <v>0</v>
      </c>
      <c r="AS2144">
        <f t="shared" si="2880"/>
        <v>0.127112102838903</v>
      </c>
      <c r="AT2144">
        <f t="shared" si="2881"/>
        <v>0.000182347707276068</v>
      </c>
      <c r="AU2144">
        <f t="shared" si="2882"/>
        <v>0.0357840803185209</v>
      </c>
      <c r="AV2144">
        <f t="shared" si="2883"/>
        <v>0.00232635073057351</v>
      </c>
      <c r="AW2144">
        <f t="shared" si="2884"/>
        <v>0.0105599933536964</v>
      </c>
      <c r="AX2144">
        <f t="shared" si="2885"/>
        <v>6.12690148926772e-5</v>
      </c>
      <c r="AY2144">
        <f t="shared" si="2886"/>
        <v>0.000106755131549001</v>
      </c>
      <c r="AZ2144">
        <f t="shared" si="2887"/>
        <v>0.000364578333991314</v>
      </c>
      <c r="BA2144">
        <f t="shared" si="2888"/>
        <v>0.00130045571464075</v>
      </c>
      <c r="BB2144">
        <f t="shared" si="2889"/>
        <v>0.0049592332881582</v>
      </c>
      <c r="BC2144">
        <f t="shared" si="2890"/>
        <v>3.74089095758249e-6</v>
      </c>
      <c r="BD2144">
        <f t="shared" si="2891"/>
        <v>0.000291519656003992</v>
      </c>
      <c r="BE2144">
        <f t="shared" si="2892"/>
        <v>8.13467881908854e-5</v>
      </c>
      <c r="BF2144">
        <f t="shared" si="2893"/>
        <v>1.93026086877284e-7</v>
      </c>
      <c r="BG2144">
        <f t="shared" si="2894"/>
        <v>0.000844339712748571</v>
      </c>
      <c r="BH2144">
        <f t="shared" si="2895"/>
        <v>1.68976500278162e-5</v>
      </c>
      <c r="BI2144">
        <f t="shared" si="2896"/>
        <v>0.0069851139861151</v>
      </c>
      <c r="BJ2144">
        <f t="shared" si="2897"/>
        <v>5.23612145291019</v>
      </c>
    </row>
    <row r="2145" spans="1:62">
      <c r="A2145">
        <v>143</v>
      </c>
      <c r="B2145" s="11">
        <v>2016</v>
      </c>
      <c r="C2145" s="11">
        <v>0.0128</v>
      </c>
      <c r="D2145" s="12">
        <v>0</v>
      </c>
      <c r="E2145" s="11">
        <v>6.5372</v>
      </c>
      <c r="F2145" s="11">
        <v>0.1909</v>
      </c>
      <c r="G2145" s="11">
        <v>4.7466</v>
      </c>
      <c r="H2145" s="11">
        <v>1.1645</v>
      </c>
      <c r="I2145" s="11">
        <v>1.8273</v>
      </c>
      <c r="J2145" s="11">
        <v>0.3053</v>
      </c>
      <c r="K2145" s="11">
        <v>0.1461</v>
      </c>
      <c r="L2145" s="11">
        <v>0.4609</v>
      </c>
      <c r="M2145" s="11">
        <v>0.7095</v>
      </c>
      <c r="N2145" s="11">
        <v>1.6944</v>
      </c>
      <c r="O2145" s="11">
        <v>0.0694</v>
      </c>
      <c r="P2145" s="11">
        <v>0.4613</v>
      </c>
      <c r="Q2145" s="11">
        <v>0.1279</v>
      </c>
      <c r="R2145" s="11">
        <v>0.0627</v>
      </c>
      <c r="S2145" s="11">
        <v>1.0973</v>
      </c>
      <c r="T2145" s="11">
        <v>0.0973</v>
      </c>
      <c r="U2145" s="11">
        <v>3.2119</v>
      </c>
      <c r="V2145">
        <f t="shared" si="2848"/>
        <v>22.9233</v>
      </c>
      <c r="W2145">
        <f t="shared" si="2898"/>
        <v>0.00710386539685846</v>
      </c>
      <c r="X2145">
        <f t="shared" ref="X2145:AO2145" si="2927">ABS(D2145/$V2145-D$3649/$V$3649)</f>
        <v>0.0397632009575858</v>
      </c>
      <c r="Y2145">
        <f t="shared" si="2927"/>
        <v>0.0275655554798072</v>
      </c>
      <c r="Z2145">
        <f t="shared" si="2927"/>
        <v>0.0120705729095959</v>
      </c>
      <c r="AA2145">
        <f t="shared" si="2927"/>
        <v>0.0693405648055957</v>
      </c>
      <c r="AB2145">
        <f t="shared" si="2927"/>
        <v>0.00225764793561974</v>
      </c>
      <c r="AC2145">
        <f t="shared" si="2927"/>
        <v>0.0281285876868137</v>
      </c>
      <c r="AD2145">
        <f t="shared" si="2927"/>
        <v>0.0134973379291446</v>
      </c>
      <c r="AE2145">
        <f t="shared" si="2927"/>
        <v>0.0127152319512375</v>
      </c>
      <c r="AF2145">
        <f t="shared" si="2927"/>
        <v>0.0234450027942317</v>
      </c>
      <c r="AG2145">
        <f t="shared" si="2927"/>
        <v>0.00689743420140079</v>
      </c>
      <c r="AH2145">
        <f t="shared" si="2927"/>
        <v>0.00263127530917392</v>
      </c>
      <c r="AI2145">
        <f t="shared" si="2927"/>
        <v>0.0209389172448266</v>
      </c>
      <c r="AJ2145">
        <f t="shared" si="2927"/>
        <v>0.000127192840469848</v>
      </c>
      <c r="AK2145">
        <f t="shared" si="2927"/>
        <v>0.00875732474281159</v>
      </c>
      <c r="AL2145">
        <f t="shared" si="2927"/>
        <v>0.00216156644840952</v>
      </c>
      <c r="AM2145">
        <f t="shared" si="2927"/>
        <v>0.00509554622797795</v>
      </c>
      <c r="AN2145">
        <f t="shared" si="2927"/>
        <v>0.00524093049248033</v>
      </c>
      <c r="AO2145">
        <f t="shared" si="2927"/>
        <v>0.064043807958285</v>
      </c>
      <c r="AP2145">
        <f t="shared" si="2925"/>
        <v>0.351781563312326</v>
      </c>
      <c r="AQ2145">
        <f t="shared" si="2878"/>
        <v>3.11792499157946e-7</v>
      </c>
      <c r="AR2145">
        <f t="shared" si="2879"/>
        <v>0</v>
      </c>
      <c r="AS2145">
        <f t="shared" si="2880"/>
        <v>0.0813259729794192</v>
      </c>
      <c r="AT2145">
        <f t="shared" si="2881"/>
        <v>6.93517749404187e-5</v>
      </c>
      <c r="AU2145">
        <f t="shared" si="2882"/>
        <v>0.0428756773001077</v>
      </c>
      <c r="AV2145">
        <f t="shared" si="2883"/>
        <v>0.00258062386692047</v>
      </c>
      <c r="AW2145">
        <f t="shared" si="2884"/>
        <v>0.00635426660107841</v>
      </c>
      <c r="AX2145">
        <f t="shared" si="2885"/>
        <v>0.000177377827898186</v>
      </c>
      <c r="AY2145">
        <f t="shared" si="2886"/>
        <v>4.06205833187939e-5</v>
      </c>
      <c r="AZ2145">
        <f t="shared" si="2887"/>
        <v>0.000404258481219779</v>
      </c>
      <c r="BA2145">
        <f t="shared" si="2888"/>
        <v>0.000957966943965108</v>
      </c>
      <c r="BB2145">
        <f t="shared" si="2889"/>
        <v>0.00546358380856489</v>
      </c>
      <c r="BC2145">
        <f t="shared" si="2890"/>
        <v>9.16567945095439e-6</v>
      </c>
      <c r="BD2145">
        <f t="shared" si="2891"/>
        <v>0.000404960471070178</v>
      </c>
      <c r="BE2145">
        <f t="shared" si="2892"/>
        <v>3.11305513681051e-5</v>
      </c>
      <c r="BF2145">
        <f t="shared" si="2893"/>
        <v>7.48136434335109e-6</v>
      </c>
      <c r="BG2145">
        <f t="shared" si="2894"/>
        <v>0.00229137664491843</v>
      </c>
      <c r="BH2145">
        <f t="shared" si="2895"/>
        <v>1.80165405844301e-5</v>
      </c>
      <c r="BI2145">
        <f t="shared" si="2896"/>
        <v>0.0196322354800357</v>
      </c>
      <c r="BJ2145">
        <f t="shared" si="2897"/>
        <v>6.14838341198085</v>
      </c>
    </row>
    <row r="2146" spans="1:62">
      <c r="A2146">
        <v>143</v>
      </c>
      <c r="B2146" s="11">
        <v>2017</v>
      </c>
      <c r="C2146" s="11">
        <v>0.013</v>
      </c>
      <c r="D2146" s="12">
        <v>0</v>
      </c>
      <c r="E2146" s="11">
        <v>6.8995</v>
      </c>
      <c r="F2146" s="11">
        <v>0.1876</v>
      </c>
      <c r="G2146" s="11">
        <v>4.559</v>
      </c>
      <c r="H2146" s="11">
        <v>1.3043</v>
      </c>
      <c r="I2146" s="11">
        <v>1.9353</v>
      </c>
      <c r="J2146" s="11">
        <v>0.3992</v>
      </c>
      <c r="K2146" s="11">
        <v>0.1324</v>
      </c>
      <c r="L2146" s="11">
        <v>0.4511</v>
      </c>
      <c r="M2146" s="11">
        <v>1.2187</v>
      </c>
      <c r="N2146" s="11">
        <v>1.9161</v>
      </c>
      <c r="O2146" s="11">
        <v>0.0592</v>
      </c>
      <c r="P2146" s="11">
        <v>0.516</v>
      </c>
      <c r="Q2146" s="11">
        <v>0.3945</v>
      </c>
      <c r="R2146" s="11">
        <v>0.0773</v>
      </c>
      <c r="S2146" s="11">
        <v>1.1202</v>
      </c>
      <c r="T2146" s="11">
        <v>0.1006</v>
      </c>
      <c r="U2146" s="11">
        <v>3.2247</v>
      </c>
      <c r="V2146">
        <f t="shared" si="2848"/>
        <v>24.5087</v>
      </c>
      <c r="W2146">
        <f t="shared" si="2898"/>
        <v>0.00713182533437483</v>
      </c>
      <c r="X2146">
        <f t="shared" ref="X2146:AO2146" si="2928">ABS(D2146/$V2146-D$3649/$V$3649)</f>
        <v>0.0397632009575858</v>
      </c>
      <c r="Y2146">
        <f t="shared" si="2928"/>
        <v>0.0312303667252616</v>
      </c>
      <c r="Z2146">
        <f t="shared" si="2928"/>
        <v>0.0127439194612284</v>
      </c>
      <c r="AA2146">
        <f t="shared" si="2928"/>
        <v>0.0482917150507282</v>
      </c>
      <c r="AB2146">
        <f t="shared" si="2928"/>
        <v>0.00467564365739617</v>
      </c>
      <c r="AC2146">
        <f t="shared" si="2928"/>
        <v>0.0273787304229074</v>
      </c>
      <c r="AD2146">
        <f t="shared" si="2928"/>
        <v>0.0105275710813692</v>
      </c>
      <c r="AE2146">
        <f t="shared" si="2928"/>
        <v>0.0136864965473961</v>
      </c>
      <c r="AF2146">
        <f t="shared" si="2928"/>
        <v>0.0251454739758554</v>
      </c>
      <c r="AG2146">
        <f t="shared" si="2928"/>
        <v>0.0256715927439191</v>
      </c>
      <c r="AH2146">
        <f t="shared" si="2928"/>
        <v>0.00163306672996294</v>
      </c>
      <c r="AI2146">
        <f t="shared" si="2928"/>
        <v>0.0215509357685108</v>
      </c>
      <c r="AJ2146">
        <f t="shared" si="2928"/>
        <v>0.00105731143191582</v>
      </c>
      <c r="AK2146">
        <f t="shared" si="2928"/>
        <v>0.00175952433123632</v>
      </c>
      <c r="AL2146">
        <f t="shared" si="2928"/>
        <v>0.0017427926745879</v>
      </c>
      <c r="AM2146">
        <f t="shared" si="2928"/>
        <v>0.00293343872245914</v>
      </c>
      <c r="AN2146">
        <f t="shared" si="2928"/>
        <v>0.0053808551844491</v>
      </c>
      <c r="AO2146">
        <f t="shared" si="2928"/>
        <v>0.0555024146200936</v>
      </c>
      <c r="AP2146">
        <f t="shared" si="2925"/>
        <v>0.337806875421238</v>
      </c>
      <c r="AQ2146">
        <f t="shared" si="2878"/>
        <v>2.8134950339252e-7</v>
      </c>
      <c r="AR2146">
        <f t="shared" si="2879"/>
        <v>0</v>
      </c>
      <c r="AS2146">
        <f t="shared" si="2880"/>
        <v>0.0792491634040344</v>
      </c>
      <c r="AT2146">
        <f t="shared" si="2881"/>
        <v>5.85902183344113e-5</v>
      </c>
      <c r="AU2146">
        <f t="shared" si="2882"/>
        <v>0.0346017953113684</v>
      </c>
      <c r="AV2146">
        <f t="shared" si="2883"/>
        <v>0.00283213816765446</v>
      </c>
      <c r="AW2146">
        <f t="shared" si="2884"/>
        <v>0.0062352811623358</v>
      </c>
      <c r="AX2146">
        <f t="shared" si="2885"/>
        <v>0.000265301993634995</v>
      </c>
      <c r="AY2146">
        <f t="shared" si="2886"/>
        <v>2.91833684650299e-5</v>
      </c>
      <c r="AZ2146">
        <f t="shared" si="2887"/>
        <v>0.000338770123539899</v>
      </c>
      <c r="BA2146">
        <f t="shared" si="2888"/>
        <v>0.00247259547754631</v>
      </c>
      <c r="BB2146">
        <f t="shared" si="2889"/>
        <v>0.00611217513887174</v>
      </c>
      <c r="BC2146">
        <f t="shared" si="2890"/>
        <v>5.83448948857728e-6</v>
      </c>
      <c r="BD2146">
        <f t="shared" si="2891"/>
        <v>0.000443260315830051</v>
      </c>
      <c r="BE2146">
        <f t="shared" si="2892"/>
        <v>0.000259091677812744</v>
      </c>
      <c r="BF2146">
        <f t="shared" si="2893"/>
        <v>9.94760280548099e-6</v>
      </c>
      <c r="BG2146">
        <f t="shared" si="2894"/>
        <v>0.00208905841945016</v>
      </c>
      <c r="BH2146">
        <f t="shared" si="2895"/>
        <v>1.6848273728719e-5</v>
      </c>
      <c r="BI2146">
        <f t="shared" si="2896"/>
        <v>0.0173116348683681</v>
      </c>
      <c r="BJ2146">
        <f t="shared" si="2897"/>
        <v>6.56465407098077</v>
      </c>
    </row>
    <row r="2147" spans="1:62">
      <c r="A2147">
        <v>143</v>
      </c>
      <c r="B2147" s="11">
        <v>2018</v>
      </c>
      <c r="C2147" s="11">
        <v>0.0096</v>
      </c>
      <c r="D2147" s="12">
        <v>0</v>
      </c>
      <c r="E2147" s="11">
        <v>2.7344</v>
      </c>
      <c r="F2147" s="11">
        <v>0.2738</v>
      </c>
      <c r="G2147" s="11">
        <v>4.4705</v>
      </c>
      <c r="H2147" s="11">
        <v>1.2295</v>
      </c>
      <c r="I2147" s="11">
        <v>1.0351</v>
      </c>
      <c r="J2147" s="11">
        <v>0.4967</v>
      </c>
      <c r="K2147" s="11">
        <v>0.0826</v>
      </c>
      <c r="L2147" s="11">
        <v>0.1937</v>
      </c>
      <c r="M2147" s="11">
        <v>0.8993</v>
      </c>
      <c r="N2147" s="11">
        <v>1.8266</v>
      </c>
      <c r="O2147" s="11">
        <v>0.0448</v>
      </c>
      <c r="P2147" s="11">
        <v>0.3738</v>
      </c>
      <c r="Q2147" s="11">
        <v>0.5246</v>
      </c>
      <c r="R2147" s="11">
        <v>0.0144</v>
      </c>
      <c r="S2147" s="11">
        <v>1.0792</v>
      </c>
      <c r="T2147" s="11">
        <v>0.1202</v>
      </c>
      <c r="U2147" s="11">
        <v>3.2311</v>
      </c>
      <c r="V2147">
        <f t="shared" si="2848"/>
        <v>18.6399</v>
      </c>
      <c r="W2147">
        <f t="shared" si="2898"/>
        <v>0.00714722500243389</v>
      </c>
      <c r="X2147">
        <f t="shared" ref="X2147:AO2147" si="2929">ABS(D2147/$V2147-D$3649/$V$3649)</f>
        <v>0.0397632009575858</v>
      </c>
      <c r="Y2147">
        <f t="shared" si="2929"/>
        <v>0.166046580072303</v>
      </c>
      <c r="Z2147">
        <f t="shared" si="2929"/>
        <v>0.00570942421158374</v>
      </c>
      <c r="AA2147">
        <f t="shared" si="2929"/>
        <v>0.102111114564548</v>
      </c>
      <c r="AB2147">
        <f t="shared" si="2929"/>
        <v>0.0174184610213765</v>
      </c>
      <c r="AC2147">
        <f t="shared" si="2929"/>
        <v>0.00394634768865015</v>
      </c>
      <c r="AD2147">
        <f t="shared" si="2929"/>
        <v>0.000168526032198614</v>
      </c>
      <c r="AE2147">
        <f t="shared" si="2929"/>
        <v>0.014657305615369</v>
      </c>
      <c r="AF2147">
        <f t="shared" si="2929"/>
        <v>0.033159496318309</v>
      </c>
      <c r="AG2147">
        <f t="shared" si="2929"/>
        <v>0.0241923601057295</v>
      </c>
      <c r="AH2147">
        <f t="shared" si="2929"/>
        <v>0.0214467534358065</v>
      </c>
      <c r="AI2147">
        <f t="shared" si="2929"/>
        <v>0.0215629581908048</v>
      </c>
      <c r="AJ2147">
        <f t="shared" si="2929"/>
        <v>5.7318824289717e-5</v>
      </c>
      <c r="AK2147">
        <f t="shared" si="2929"/>
        <v>0.0138071271635308</v>
      </c>
      <c r="AL2147">
        <f t="shared" si="2929"/>
        <v>0.00412423839659024</v>
      </c>
      <c r="AM2147">
        <f t="shared" si="2929"/>
        <v>0.015124526430394</v>
      </c>
      <c r="AN2147">
        <f t="shared" si="2929"/>
        <v>0.00303698760934661</v>
      </c>
      <c r="AO2147">
        <f t="shared" si="2929"/>
        <v>0.0972719331721988</v>
      </c>
      <c r="AP2147">
        <f t="shared" si="2925"/>
        <v>0.590751884813049</v>
      </c>
      <c r="AQ2147">
        <f t="shared" si="2878"/>
        <v>2.65249949486657e-7</v>
      </c>
      <c r="AR2147">
        <f t="shared" si="2879"/>
        <v>0</v>
      </c>
      <c r="AS2147">
        <f t="shared" si="2880"/>
        <v>0.0215197357699066</v>
      </c>
      <c r="AT2147">
        <f t="shared" si="2881"/>
        <v>0.000215764370911399</v>
      </c>
      <c r="AU2147">
        <f t="shared" si="2882"/>
        <v>0.0575208165069948</v>
      </c>
      <c r="AV2147">
        <f t="shared" si="2883"/>
        <v>0.00435080791507142</v>
      </c>
      <c r="AW2147">
        <f t="shared" si="2884"/>
        <v>0.00308373791808689</v>
      </c>
      <c r="AX2147">
        <f t="shared" si="2885"/>
        <v>0.000710069999026782</v>
      </c>
      <c r="AY2147">
        <f t="shared" si="2886"/>
        <v>1.96369004487802e-5</v>
      </c>
      <c r="AZ2147">
        <f t="shared" si="2887"/>
        <v>0.00010798715144591</v>
      </c>
      <c r="BA2147">
        <f t="shared" si="2888"/>
        <v>0.00232767333029855</v>
      </c>
      <c r="BB2147">
        <f t="shared" si="2889"/>
        <v>0.00960284127337098</v>
      </c>
      <c r="BC2147">
        <f t="shared" si="2890"/>
        <v>5.7765544554872e-6</v>
      </c>
      <c r="BD2147">
        <f t="shared" si="2891"/>
        <v>0.000402153115798073</v>
      </c>
      <c r="BE2147">
        <f t="shared" si="2892"/>
        <v>0.000792080672617918</v>
      </c>
      <c r="BF2147">
        <f t="shared" si="2893"/>
        <v>5.96812386344978e-7</v>
      </c>
      <c r="BG2147">
        <f t="shared" si="2894"/>
        <v>0.00335209807865117</v>
      </c>
      <c r="BH2147">
        <f t="shared" si="2895"/>
        <v>4.15835707484939e-5</v>
      </c>
      <c r="BI2147">
        <f t="shared" si="2896"/>
        <v>0.0300478665917191</v>
      </c>
      <c r="BJ2147">
        <f t="shared" si="2897"/>
        <v>7.45703859600957</v>
      </c>
    </row>
    <row r="2148" spans="1:62">
      <c r="A2148">
        <v>143</v>
      </c>
      <c r="B2148" s="11">
        <v>2019</v>
      </c>
      <c r="C2148" s="11">
        <v>0.0053</v>
      </c>
      <c r="D2148" s="12">
        <v>0</v>
      </c>
      <c r="E2148" s="11">
        <v>1.5353</v>
      </c>
      <c r="F2148" s="11">
        <v>0.1405</v>
      </c>
      <c r="G2148" s="11">
        <v>3.3053</v>
      </c>
      <c r="H2148" s="11">
        <v>1.2661</v>
      </c>
      <c r="I2148" s="11">
        <v>0.9263</v>
      </c>
      <c r="J2148" s="11">
        <v>0.4539</v>
      </c>
      <c r="K2148" s="11">
        <v>0.1057</v>
      </c>
      <c r="L2148" s="11">
        <v>0.7174</v>
      </c>
      <c r="M2148" s="11">
        <v>1.1626</v>
      </c>
      <c r="N2148" s="11">
        <v>1.9514</v>
      </c>
      <c r="O2148" s="11">
        <v>0.1274</v>
      </c>
      <c r="P2148" s="11">
        <v>0.3036</v>
      </c>
      <c r="Q2148" s="11">
        <v>0.333</v>
      </c>
      <c r="R2148" s="11">
        <v>0.0292</v>
      </c>
      <c r="S2148" s="11">
        <v>1.1834</v>
      </c>
      <c r="T2148" s="11">
        <v>0.0916</v>
      </c>
      <c r="U2148" s="11">
        <v>2.6948</v>
      </c>
      <c r="V2148">
        <f t="shared" si="2848"/>
        <v>16.3328</v>
      </c>
      <c r="W2148">
        <f t="shared" si="2898"/>
        <v>0.00733774883281732</v>
      </c>
      <c r="X2148">
        <f t="shared" ref="X2148:AO2148" si="2930">ABS(D2148/$V2148-D$3649/$V$3649)</f>
        <v>0.0397632009575858</v>
      </c>
      <c r="Y2148">
        <f t="shared" si="2930"/>
        <v>0.218741617433306</v>
      </c>
      <c r="Z2148">
        <f t="shared" si="2930"/>
        <v>0.0117960225080554</v>
      </c>
      <c r="AA2148">
        <f t="shared" si="2930"/>
        <v>0.0646480510940417</v>
      </c>
      <c r="AB2148">
        <f t="shared" si="2930"/>
        <v>0.0289766644846415</v>
      </c>
      <c r="AC2148">
        <f t="shared" si="2930"/>
        <v>0.00512903068034563</v>
      </c>
      <c r="AD2148">
        <f t="shared" si="2930"/>
        <v>0.000975038672800348</v>
      </c>
      <c r="AE2148">
        <f t="shared" si="2930"/>
        <v>0.0126170199705496</v>
      </c>
      <c r="AF2148">
        <f t="shared" si="2930"/>
        <v>0.00037270025985172</v>
      </c>
      <c r="AG2148">
        <f t="shared" si="2930"/>
        <v>0.0471283092651287</v>
      </c>
      <c r="AH2148">
        <f t="shared" si="2930"/>
        <v>0.042930036174346</v>
      </c>
      <c r="AI2148">
        <f t="shared" si="2930"/>
        <v>0.0161661498590309</v>
      </c>
      <c r="AJ2148">
        <f t="shared" si="2930"/>
        <v>0.00140807475994033</v>
      </c>
      <c r="AK2148">
        <f t="shared" si="2930"/>
        <v>0.00605162019915428</v>
      </c>
      <c r="AL2148">
        <f t="shared" si="2930"/>
        <v>0.00310896125031585</v>
      </c>
      <c r="AM2148">
        <f t="shared" si="2930"/>
        <v>0.0296826472303605</v>
      </c>
      <c r="AN2148">
        <f t="shared" si="2930"/>
        <v>0.0038771736635707</v>
      </c>
      <c r="AO2148">
        <f t="shared" si="2930"/>
        <v>0.0889218711745015</v>
      </c>
      <c r="AP2148">
        <f t="shared" si="2925"/>
        <v>0.629631938470344</v>
      </c>
      <c r="AQ2148">
        <f t="shared" si="2878"/>
        <v>1.05300504310498e-7</v>
      </c>
      <c r="AR2148">
        <f t="shared" si="2879"/>
        <v>0</v>
      </c>
      <c r="AS2148">
        <f t="shared" si="2880"/>
        <v>0.00883619337880098</v>
      </c>
      <c r="AT2148">
        <f t="shared" si="2881"/>
        <v>7.39999387759102e-5</v>
      </c>
      <c r="AU2148">
        <f t="shared" si="2882"/>
        <v>0.040954391650882</v>
      </c>
      <c r="AV2148">
        <f t="shared" si="2883"/>
        <v>0.00600917330820127</v>
      </c>
      <c r="AW2148">
        <f t="shared" si="2884"/>
        <v>0.00321648877434636</v>
      </c>
      <c r="AX2148">
        <f t="shared" si="2885"/>
        <v>0.000772323193794103</v>
      </c>
      <c r="AY2148">
        <f t="shared" si="2886"/>
        <v>4.18821228694909e-5</v>
      </c>
      <c r="AZ2148">
        <f t="shared" si="2887"/>
        <v>0.00192930751790078</v>
      </c>
      <c r="BA2148">
        <f t="shared" si="2888"/>
        <v>0.00506686518596001</v>
      </c>
      <c r="BB2148">
        <f t="shared" si="2889"/>
        <v>0.0142748421069133</v>
      </c>
      <c r="BC2148">
        <f t="shared" si="2890"/>
        <v>6.08439734191052e-5</v>
      </c>
      <c r="BD2148">
        <f t="shared" si="2891"/>
        <v>0.000345527204406956</v>
      </c>
      <c r="BE2148">
        <f t="shared" si="2892"/>
        <v>0.000415687704609714</v>
      </c>
      <c r="BF2148">
        <f t="shared" si="2893"/>
        <v>3.19627703792465e-6</v>
      </c>
      <c r="BG2148">
        <f t="shared" si="2894"/>
        <v>0.00524978891856017</v>
      </c>
      <c r="BH2148">
        <f t="shared" si="2895"/>
        <v>3.14535492861337e-5</v>
      </c>
      <c r="BI2148">
        <f t="shared" si="2896"/>
        <v>0.027222737115989</v>
      </c>
      <c r="BJ2148">
        <f t="shared" si="2897"/>
        <v>8.73325779291491</v>
      </c>
    </row>
    <row r="2149" spans="1:62">
      <c r="A2149">
        <v>144</v>
      </c>
      <c r="B2149" s="11">
        <v>2005</v>
      </c>
      <c r="C2149" s="11">
        <v>0.15</v>
      </c>
      <c r="D2149" s="11">
        <v>0.1</v>
      </c>
      <c r="E2149" s="11">
        <v>2.44</v>
      </c>
      <c r="F2149" s="11">
        <v>0.5</v>
      </c>
      <c r="G2149" s="11">
        <v>1.69</v>
      </c>
      <c r="H2149" s="11">
        <v>0.85</v>
      </c>
      <c r="I2149" s="11">
        <v>0.83</v>
      </c>
      <c r="J2149" s="11">
        <v>0.09</v>
      </c>
      <c r="K2149" s="11">
        <v>0.3</v>
      </c>
      <c r="L2149" s="11">
        <v>0.5</v>
      </c>
      <c r="M2149" s="11">
        <v>0.13</v>
      </c>
      <c r="N2149" s="11">
        <v>1.81</v>
      </c>
      <c r="O2149" s="11">
        <v>0.38</v>
      </c>
      <c r="P2149" s="11">
        <v>0.2</v>
      </c>
      <c r="Q2149" s="11">
        <v>0.27</v>
      </c>
      <c r="R2149" s="11">
        <v>0.01</v>
      </c>
      <c r="S2149" s="11">
        <v>0.67</v>
      </c>
      <c r="T2149" s="11">
        <v>0.14</v>
      </c>
      <c r="U2149" s="11">
        <v>1.78</v>
      </c>
      <c r="V2149">
        <f t="shared" si="2848"/>
        <v>12.84</v>
      </c>
      <c r="W2149">
        <f t="shared" si="2898"/>
        <v>0.00401999376598736</v>
      </c>
      <c r="X2149">
        <f t="shared" ref="X2149:AO2149" si="2931">ABS(D2149/$V2149-D$3649/$V$3649)</f>
        <v>0.0319750389638163</v>
      </c>
      <c r="Y2149">
        <f t="shared" si="2931"/>
        <v>0.122711493390347</v>
      </c>
      <c r="Z2149">
        <f t="shared" si="2931"/>
        <v>0.018542465752328</v>
      </c>
      <c r="AA2149">
        <f t="shared" si="2931"/>
        <v>0.00610392539620722</v>
      </c>
      <c r="AB2149">
        <f t="shared" si="2931"/>
        <v>0.0176571836730613</v>
      </c>
      <c r="AC2149">
        <f t="shared" si="2931"/>
        <v>0.0130566784417984</v>
      </c>
      <c r="AD2149">
        <f t="shared" si="2931"/>
        <v>0.0198063189027131</v>
      </c>
      <c r="AE2149">
        <f t="shared" si="2931"/>
        <v>0.0042758261204767</v>
      </c>
      <c r="AF2149">
        <f t="shared" si="2931"/>
        <v>0.00461037300014105</v>
      </c>
      <c r="AG2149">
        <f t="shared" si="2931"/>
        <v>0.0139289962871716</v>
      </c>
      <c r="AH2149">
        <f t="shared" si="2931"/>
        <v>0.0644183975719183</v>
      </c>
      <c r="AI2149">
        <f t="shared" si="2931"/>
        <v>0.00562861101509876</v>
      </c>
      <c r="AJ2149">
        <f t="shared" si="2931"/>
        <v>0.0044201128413669</v>
      </c>
      <c r="AK2149">
        <f t="shared" si="2931"/>
        <v>0.00669123673593687</v>
      </c>
      <c r="AL2149">
        <f t="shared" si="2931"/>
        <v>0.00411795853056272</v>
      </c>
      <c r="AM2149">
        <f t="shared" si="2931"/>
        <v>0.0094079054726285</v>
      </c>
      <c r="AN2149">
        <f t="shared" si="2931"/>
        <v>0.00141790673272224</v>
      </c>
      <c r="AO2149">
        <f t="shared" si="2931"/>
        <v>0.0625580120303693</v>
      </c>
      <c r="AP2149">
        <f t="shared" si="2925"/>
        <v>0.415348434624651</v>
      </c>
      <c r="AQ2149">
        <f t="shared" si="2878"/>
        <v>0.000136474801292689</v>
      </c>
      <c r="AR2149">
        <f t="shared" si="2879"/>
        <v>6.06554672411953e-5</v>
      </c>
      <c r="AS2149">
        <f t="shared" si="2880"/>
        <v>0.036111838976718</v>
      </c>
      <c r="AT2149">
        <f t="shared" si="2881"/>
        <v>0.00151638668102988</v>
      </c>
      <c r="AU2149">
        <f t="shared" si="2882"/>
        <v>0.0173238079987578</v>
      </c>
      <c r="AV2149">
        <f t="shared" si="2883"/>
        <v>0.00438235750817636</v>
      </c>
      <c r="AW2149">
        <f t="shared" si="2884"/>
        <v>0.00417855513824594</v>
      </c>
      <c r="AX2149">
        <f t="shared" si="2885"/>
        <v>4.91309284653682e-5</v>
      </c>
      <c r="AY2149">
        <f t="shared" si="2886"/>
        <v>0.000545899205170757</v>
      </c>
      <c r="AZ2149">
        <f t="shared" si="2887"/>
        <v>0.00151638668102988</v>
      </c>
      <c r="BA2149">
        <f t="shared" si="2888"/>
        <v>0.00010250773963762</v>
      </c>
      <c r="BB2149">
        <f t="shared" si="2889"/>
        <v>0.019871337622888</v>
      </c>
      <c r="BC2149">
        <f t="shared" si="2890"/>
        <v>0.00087586494696286</v>
      </c>
      <c r="BD2149">
        <f t="shared" si="2891"/>
        <v>0.000242621868964781</v>
      </c>
      <c r="BE2149">
        <f t="shared" si="2892"/>
        <v>0.000442178356188314</v>
      </c>
      <c r="BF2149">
        <f t="shared" si="2893"/>
        <v>6.06554672411953e-7</v>
      </c>
      <c r="BG2149">
        <f t="shared" si="2894"/>
        <v>0.00272282392445726</v>
      </c>
      <c r="BH2149">
        <f t="shared" si="2895"/>
        <v>0.000118884715792743</v>
      </c>
      <c r="BI2149">
        <f t="shared" si="2896"/>
        <v>0.0192180782407003</v>
      </c>
      <c r="BJ2149">
        <f t="shared" si="2897"/>
        <v>9.1393979710627</v>
      </c>
    </row>
    <row r="2150" spans="1:62">
      <c r="A2150">
        <v>144</v>
      </c>
      <c r="B2150" s="11">
        <v>2006</v>
      </c>
      <c r="C2150" s="11">
        <v>0.12</v>
      </c>
      <c r="D2150" s="11">
        <v>0.11</v>
      </c>
      <c r="E2150" s="11">
        <v>2.25</v>
      </c>
      <c r="F2150" s="11">
        <v>0.48</v>
      </c>
      <c r="G2150" s="11">
        <v>1.78</v>
      </c>
      <c r="H2150" s="11">
        <v>0.79</v>
      </c>
      <c r="I2150" s="11">
        <v>0.99</v>
      </c>
      <c r="J2150" s="11">
        <v>0.11</v>
      </c>
      <c r="K2150" s="11">
        <v>0.31</v>
      </c>
      <c r="L2150" s="11">
        <v>0.44</v>
      </c>
      <c r="M2150" s="11">
        <v>0.13</v>
      </c>
      <c r="N2150" s="11">
        <v>2.01</v>
      </c>
      <c r="O2150" s="11">
        <v>0.41</v>
      </c>
      <c r="P2150" s="11">
        <v>0.22</v>
      </c>
      <c r="Q2150" s="11">
        <v>0.27</v>
      </c>
      <c r="R2150" s="11">
        <v>0.01</v>
      </c>
      <c r="S2150" s="11">
        <v>0.67</v>
      </c>
      <c r="T2150" s="11">
        <v>0.17</v>
      </c>
      <c r="U2150" s="11">
        <v>1.79</v>
      </c>
      <c r="V2150">
        <f t="shared" si="2848"/>
        <v>13.06</v>
      </c>
      <c r="W2150">
        <f t="shared" si="2898"/>
        <v>0.00152611218421524</v>
      </c>
      <c r="X2150">
        <f t="shared" ref="X2150:AO2150" si="2932">ABS(D2150/$V2150-D$3649/$V$3649)</f>
        <v>0.0313405363327772</v>
      </c>
      <c r="Y2150">
        <f t="shared" si="2932"/>
        <v>0.140460869621783</v>
      </c>
      <c r="Z2150">
        <f t="shared" si="2932"/>
        <v>0.0163551014190089</v>
      </c>
      <c r="AA2150">
        <f t="shared" si="2932"/>
        <v>0.00142983552582704</v>
      </c>
      <c r="AB2150">
        <f t="shared" si="2932"/>
        <v>0.0119478526678278</v>
      </c>
      <c r="AC2150">
        <f t="shared" si="2932"/>
        <v>0.024218915516789</v>
      </c>
      <c r="AD2150">
        <f t="shared" si="2932"/>
        <v>0.018393000072297</v>
      </c>
      <c r="AE2150">
        <f t="shared" si="2932"/>
        <v>0.00464794044544701</v>
      </c>
      <c r="AF2150">
        <f t="shared" si="2932"/>
        <v>0.00986052446975411</v>
      </c>
      <c r="AG2150">
        <f t="shared" si="2932"/>
        <v>0.0140995486861163</v>
      </c>
      <c r="AH2150">
        <f t="shared" si="2932"/>
        <v>0.0773577190834657</v>
      </c>
      <c r="AI2150">
        <f t="shared" si="2932"/>
        <v>0.00742716358578856</v>
      </c>
      <c r="AJ2150">
        <f t="shared" si="2932"/>
        <v>0.00315110757928869</v>
      </c>
      <c r="AK2150">
        <f t="shared" si="2932"/>
        <v>0.00633701252274398</v>
      </c>
      <c r="AL2150">
        <f t="shared" si="2932"/>
        <v>0.00413107794586616</v>
      </c>
      <c r="AM2150">
        <f t="shared" si="2932"/>
        <v>0.008528904647298</v>
      </c>
      <c r="AN2150">
        <f t="shared" si="2932"/>
        <v>0.0035313252706946</v>
      </c>
      <c r="AO2150">
        <f t="shared" si="2932"/>
        <v>0.0609884528904304</v>
      </c>
      <c r="AP2150">
        <f t="shared" si="2925"/>
        <v>0.445733000467419</v>
      </c>
      <c r="AQ2150">
        <f t="shared" si="2878"/>
        <v>8.44259853802336e-5</v>
      </c>
      <c r="AR2150">
        <f t="shared" si="2879"/>
        <v>7.09412793820018e-5</v>
      </c>
      <c r="AS2150">
        <f t="shared" si="2880"/>
        <v>0.0296810104852384</v>
      </c>
      <c r="AT2150">
        <f t="shared" si="2881"/>
        <v>0.00135081576608374</v>
      </c>
      <c r="AU2150">
        <f t="shared" si="2882"/>
        <v>0.0185760619499119</v>
      </c>
      <c r="AV2150">
        <f t="shared" si="2883"/>
        <v>0.00365904565804193</v>
      </c>
      <c r="AW2150">
        <f t="shared" si="2884"/>
        <v>0.00574624362994215</v>
      </c>
      <c r="AX2150">
        <f t="shared" si="2885"/>
        <v>7.09412793820018e-5</v>
      </c>
      <c r="AY2150">
        <f t="shared" si="2886"/>
        <v>0.000563426194100031</v>
      </c>
      <c r="AZ2150">
        <f t="shared" si="2887"/>
        <v>0.00113506047011203</v>
      </c>
      <c r="BA2150">
        <f t="shared" si="2888"/>
        <v>9.90832745087463e-5</v>
      </c>
      <c r="BB2150">
        <f t="shared" si="2889"/>
        <v>0.0236867655232418</v>
      </c>
      <c r="BC2150">
        <f t="shared" si="2890"/>
        <v>0.000985556121001199</v>
      </c>
      <c r="BD2150">
        <f t="shared" si="2891"/>
        <v>0.000283765117528007</v>
      </c>
      <c r="BE2150">
        <f t="shared" si="2892"/>
        <v>0.000427406550987432</v>
      </c>
      <c r="BF2150">
        <f t="shared" si="2893"/>
        <v>5.86291565140511e-7</v>
      </c>
      <c r="BG2150">
        <f t="shared" si="2894"/>
        <v>0.00263186283591575</v>
      </c>
      <c r="BH2150">
        <f t="shared" si="2895"/>
        <v>0.000169438262325608</v>
      </c>
      <c r="BI2150">
        <f t="shared" si="2896"/>
        <v>0.0187853680386671</v>
      </c>
      <c r="BJ2150">
        <f t="shared" si="2897"/>
        <v>9.25859017924026</v>
      </c>
    </row>
    <row r="2151" spans="1:62">
      <c r="A2151">
        <v>144</v>
      </c>
      <c r="B2151" s="11">
        <v>2007</v>
      </c>
      <c r="C2151" s="11">
        <v>0.13</v>
      </c>
      <c r="D2151" s="11">
        <v>0.11</v>
      </c>
      <c r="E2151" s="11">
        <v>2.29</v>
      </c>
      <c r="F2151" s="11">
        <v>0.44</v>
      </c>
      <c r="G2151" s="11">
        <v>1.99</v>
      </c>
      <c r="H2151" s="11">
        <v>0.77</v>
      </c>
      <c r="I2151" s="11">
        <v>0.97</v>
      </c>
      <c r="J2151" s="11">
        <v>0.16</v>
      </c>
      <c r="K2151" s="11">
        <v>0.29</v>
      </c>
      <c r="L2151" s="11">
        <v>0.42</v>
      </c>
      <c r="M2151" s="11">
        <v>0.16</v>
      </c>
      <c r="N2151" s="11">
        <v>2.06</v>
      </c>
      <c r="O2151" s="11">
        <v>0.41</v>
      </c>
      <c r="P2151" s="11">
        <v>0.21</v>
      </c>
      <c r="Q2151" s="11">
        <v>0.23</v>
      </c>
      <c r="R2151" s="11">
        <v>0.01</v>
      </c>
      <c r="S2151" s="11">
        <v>0.64</v>
      </c>
      <c r="T2151" s="11">
        <v>0.17</v>
      </c>
      <c r="U2151" s="11">
        <v>1.81</v>
      </c>
      <c r="V2151">
        <f t="shared" si="2848"/>
        <v>13.27</v>
      </c>
      <c r="W2151">
        <f t="shared" si="2898"/>
        <v>0.00213428430962102</v>
      </c>
      <c r="X2151">
        <f t="shared" ref="X2151:AO2151" si="2933">ABS(D2151/$V2151-D$3649/$V$3649)</f>
        <v>0.031473826428573</v>
      </c>
      <c r="Y2151">
        <f t="shared" si="2933"/>
        <v>0.140172939934328</v>
      </c>
      <c r="Z2151">
        <f t="shared" si="2933"/>
        <v>0.0127591538995319</v>
      </c>
      <c r="AA2151">
        <f t="shared" si="2933"/>
        <v>0.0122384579339568</v>
      </c>
      <c r="AB2151">
        <f t="shared" si="2933"/>
        <v>0.00948342842911045</v>
      </c>
      <c r="AC2151">
        <f t="shared" si="2933"/>
        <v>0.021512145649352</v>
      </c>
      <c r="AD2151">
        <f t="shared" si="2933"/>
        <v>0.0147583926549052</v>
      </c>
      <c r="AE2151">
        <f t="shared" si="2933"/>
        <v>0.0027651457156566</v>
      </c>
      <c r="AF2151">
        <f t="shared" si="2933"/>
        <v>0.0119008438582122</v>
      </c>
      <c r="AG2151">
        <f t="shared" si="2933"/>
        <v>0.0119963348368715</v>
      </c>
      <c r="AH2151">
        <f t="shared" si="2933"/>
        <v>0.0786900430280216</v>
      </c>
      <c r="AI2151">
        <f t="shared" si="2933"/>
        <v>0.00693035504691342</v>
      </c>
      <c r="AJ2151">
        <f t="shared" si="2933"/>
        <v>0.00417126727351776</v>
      </c>
      <c r="AK2151">
        <f t="shared" si="2933"/>
        <v>0.00299552791342244</v>
      </c>
      <c r="AL2151">
        <f t="shared" si="2933"/>
        <v>0.00414319522730214</v>
      </c>
      <c r="AM2151">
        <f t="shared" si="2933"/>
        <v>0.00545630828317483</v>
      </c>
      <c r="AN2151">
        <f t="shared" si="2933"/>
        <v>0.00332533148628295</v>
      </c>
      <c r="AO2151">
        <f t="shared" si="2933"/>
        <v>0.0603266185186652</v>
      </c>
      <c r="AP2151">
        <f t="shared" si="2925"/>
        <v>0.437233600427419</v>
      </c>
      <c r="AQ2151">
        <f t="shared" si="2878"/>
        <v>9.59720692884267e-5</v>
      </c>
      <c r="AR2151">
        <f t="shared" si="2879"/>
        <v>6.87137300822463e-5</v>
      </c>
      <c r="AS2151">
        <f t="shared" si="2880"/>
        <v>0.0297803034648188</v>
      </c>
      <c r="AT2151">
        <f t="shared" si="2881"/>
        <v>0.00109941968131594</v>
      </c>
      <c r="AU2151">
        <f t="shared" si="2882"/>
        <v>0.0224886977271656</v>
      </c>
      <c r="AV2151">
        <f t="shared" si="2883"/>
        <v>0.00336697277403007</v>
      </c>
      <c r="AW2151">
        <f t="shared" si="2884"/>
        <v>0.00534320236647815</v>
      </c>
      <c r="AX2151">
        <f t="shared" si="2885"/>
        <v>0.000145377809099629</v>
      </c>
      <c r="AY2151">
        <f t="shared" si="2886"/>
        <v>0.000477588818174952</v>
      </c>
      <c r="AZ2151">
        <f t="shared" si="2887"/>
        <v>0.00100174396582713</v>
      </c>
      <c r="BA2151">
        <f t="shared" si="2888"/>
        <v>0.000145377809099629</v>
      </c>
      <c r="BB2151">
        <f t="shared" si="2889"/>
        <v>0.0240986433865306</v>
      </c>
      <c r="BC2151">
        <f t="shared" si="2890"/>
        <v>0.000954609754283108</v>
      </c>
      <c r="BD2151">
        <f t="shared" si="2891"/>
        <v>0.000250435991456782</v>
      </c>
      <c r="BE2151">
        <f t="shared" si="2892"/>
        <v>0.000300409613334779</v>
      </c>
      <c r="BF2151">
        <f t="shared" si="2893"/>
        <v>5.67882066795424e-7</v>
      </c>
      <c r="BG2151">
        <f t="shared" si="2894"/>
        <v>0.00232604494559406</v>
      </c>
      <c r="BH2151">
        <f t="shared" si="2895"/>
        <v>0.000164117917303878</v>
      </c>
      <c r="BI2151">
        <f t="shared" si="2896"/>
        <v>0.0186043843902849</v>
      </c>
      <c r="BJ2151">
        <f t="shared" si="2897"/>
        <v>9.03239688751879</v>
      </c>
    </row>
    <row r="2152" spans="1:62">
      <c r="A2152">
        <v>144</v>
      </c>
      <c r="B2152" s="11">
        <v>2008</v>
      </c>
      <c r="C2152" s="11">
        <v>0.13</v>
      </c>
      <c r="D2152" s="11">
        <v>0.09</v>
      </c>
      <c r="E2152" s="11">
        <v>2.09</v>
      </c>
      <c r="F2152" s="11">
        <v>0.44</v>
      </c>
      <c r="G2152" s="11">
        <v>2.22</v>
      </c>
      <c r="H2152" s="11">
        <v>0.72</v>
      </c>
      <c r="I2152" s="11">
        <v>0.93</v>
      </c>
      <c r="J2152" s="11">
        <v>0.17</v>
      </c>
      <c r="K2152" s="11">
        <v>0.29</v>
      </c>
      <c r="L2152" s="11">
        <v>0.47</v>
      </c>
      <c r="M2152" s="11">
        <v>0.14</v>
      </c>
      <c r="N2152" s="11">
        <v>2.01</v>
      </c>
      <c r="O2152" s="11">
        <v>0.49</v>
      </c>
      <c r="P2152" s="11">
        <v>0.16</v>
      </c>
      <c r="Q2152" s="11">
        <v>0.23</v>
      </c>
      <c r="R2152" s="11">
        <v>0.01</v>
      </c>
      <c r="S2152" s="11">
        <v>0.49</v>
      </c>
      <c r="T2152" s="11">
        <v>0.11</v>
      </c>
      <c r="U2152" s="11">
        <v>1.85</v>
      </c>
      <c r="V2152">
        <f t="shared" si="2848"/>
        <v>13.04</v>
      </c>
      <c r="W2152">
        <f t="shared" si="2898"/>
        <v>0.00230707592870739</v>
      </c>
      <c r="X2152">
        <f t="shared" ref="X2152:AO2152" si="2934">ABS(D2152/$V2152-D$3649/$V$3649)</f>
        <v>0.0328613604667882</v>
      </c>
      <c r="Y2152">
        <f t="shared" si="2934"/>
        <v>0.15246657241869</v>
      </c>
      <c r="Z2152">
        <f t="shared" si="2934"/>
        <v>0.0133439870718242</v>
      </c>
      <c r="AA2152">
        <f t="shared" si="2934"/>
        <v>0.0325215356820949</v>
      </c>
      <c r="AB2152">
        <f t="shared" si="2934"/>
        <v>0.00667253065240116</v>
      </c>
      <c r="AC2152">
        <f t="shared" si="2934"/>
        <v>0.0197339522984197</v>
      </c>
      <c r="AD2152">
        <f t="shared" si="2934"/>
        <v>0.0137788548811547</v>
      </c>
      <c r="AE2152">
        <f t="shared" si="2934"/>
        <v>0.00315060394284927</v>
      </c>
      <c r="AF2152">
        <f t="shared" si="2934"/>
        <v>0.00750823818371234</v>
      </c>
      <c r="AG2152">
        <f t="shared" si="2934"/>
        <v>0.0133174105600535</v>
      </c>
      <c r="AH2152">
        <f t="shared" si="2934"/>
        <v>0.0775937697791694</v>
      </c>
      <c r="AI2152">
        <f t="shared" si="2934"/>
        <v>0.0136102825553392</v>
      </c>
      <c r="AJ2152">
        <f t="shared" si="2934"/>
        <v>0.0077264981785991</v>
      </c>
      <c r="AK2152">
        <f t="shared" si="2934"/>
        <v>0.00330123616257525</v>
      </c>
      <c r="AL2152">
        <f t="shared" si="2934"/>
        <v>0.0041299035642955</v>
      </c>
      <c r="AM2152">
        <f t="shared" si="2934"/>
        <v>0.00519609276906254</v>
      </c>
      <c r="AN2152">
        <f t="shared" si="2934"/>
        <v>0.00104993723646913</v>
      </c>
      <c r="AO2152">
        <f t="shared" si="2934"/>
        <v>0.0657998941854445</v>
      </c>
      <c r="AP2152">
        <f t="shared" si="2925"/>
        <v>0.47606973651765</v>
      </c>
      <c r="AQ2152">
        <f t="shared" si="2878"/>
        <v>9.93874440137002e-5</v>
      </c>
      <c r="AR2152">
        <f t="shared" si="2879"/>
        <v>4.76354021604125e-5</v>
      </c>
      <c r="AS2152">
        <f t="shared" si="2880"/>
        <v>0.0256884197749257</v>
      </c>
      <c r="AT2152">
        <f t="shared" si="2881"/>
        <v>0.00113854492077233</v>
      </c>
      <c r="AU2152">
        <f t="shared" si="2882"/>
        <v>0.0289834958033799</v>
      </c>
      <c r="AV2152">
        <f t="shared" si="2883"/>
        <v>0.0030486657382664</v>
      </c>
      <c r="AW2152">
        <f t="shared" si="2884"/>
        <v>0.0050864023862396</v>
      </c>
      <c r="AX2152">
        <f t="shared" si="2885"/>
        <v>0.000169958410177274</v>
      </c>
      <c r="AY2152">
        <f t="shared" si="2886"/>
        <v>0.000494584854529715</v>
      </c>
      <c r="AZ2152">
        <f t="shared" si="2887"/>
        <v>0.00129909386879446</v>
      </c>
      <c r="BA2152">
        <f t="shared" si="2888"/>
        <v>0.000115265911400504</v>
      </c>
      <c r="BB2152">
        <f t="shared" si="2889"/>
        <v>0.0237594800331213</v>
      </c>
      <c r="BC2152">
        <f t="shared" si="2890"/>
        <v>0.00141200741465618</v>
      </c>
      <c r="BD2152">
        <f t="shared" si="2891"/>
        <v>0.000150551394482291</v>
      </c>
      <c r="BE2152">
        <f t="shared" si="2892"/>
        <v>0.000311100342504423</v>
      </c>
      <c r="BF2152">
        <f t="shared" si="2893"/>
        <v>5.88091384696451e-7</v>
      </c>
      <c r="BG2152">
        <f t="shared" si="2894"/>
        <v>0.00141200741465618</v>
      </c>
      <c r="BH2152">
        <f t="shared" si="2895"/>
        <v>7.11590575482705e-5</v>
      </c>
      <c r="BI2152">
        <f t="shared" si="2896"/>
        <v>0.020127427641236</v>
      </c>
      <c r="BJ2152">
        <f t="shared" si="2897"/>
        <v>8.81711553817914</v>
      </c>
    </row>
    <row r="2153" spans="1:62">
      <c r="A2153">
        <v>144</v>
      </c>
      <c r="B2153" s="11">
        <v>2009</v>
      </c>
      <c r="C2153" s="11">
        <v>0.15</v>
      </c>
      <c r="D2153" s="11">
        <v>0.09</v>
      </c>
      <c r="E2153" s="11">
        <v>2.11</v>
      </c>
      <c r="F2153" s="11">
        <v>0.43</v>
      </c>
      <c r="G2153" s="11">
        <v>2.31</v>
      </c>
      <c r="H2153" s="11">
        <v>0.65</v>
      </c>
      <c r="I2153" s="11">
        <v>1</v>
      </c>
      <c r="J2153" s="11">
        <v>0.2</v>
      </c>
      <c r="K2153" s="11">
        <v>0.28</v>
      </c>
      <c r="L2153" s="11">
        <v>0.53</v>
      </c>
      <c r="M2153" s="11">
        <v>0.14</v>
      </c>
      <c r="N2153" s="11">
        <v>2.02</v>
      </c>
      <c r="O2153" s="11">
        <v>0.4</v>
      </c>
      <c r="P2153" s="11">
        <v>0.12</v>
      </c>
      <c r="Q2153" s="11">
        <v>0.22</v>
      </c>
      <c r="R2153" s="11">
        <v>0.01</v>
      </c>
      <c r="S2153" s="11">
        <v>0.65</v>
      </c>
      <c r="T2153" s="11">
        <v>0.12</v>
      </c>
      <c r="U2153" s="11">
        <v>1.78</v>
      </c>
      <c r="V2153">
        <f t="shared" ref="V2153:V2216" si="2935">SUM(C2153:U2153)</f>
        <v>13.21</v>
      </c>
      <c r="W2153">
        <f t="shared" si="2898"/>
        <v>0.00369278484043535</v>
      </c>
      <c r="X2153">
        <f t="shared" ref="X2153:AO2153" si="2936">ABS(D2153/$V2153-D$3649/$V$3649)</f>
        <v>0.0329501805185244</v>
      </c>
      <c r="Y2153">
        <f t="shared" si="2936"/>
        <v>0.153015166855884</v>
      </c>
      <c r="Z2153">
        <f t="shared" si="2936"/>
        <v>0.0121527534367736</v>
      </c>
      <c r="AA2153">
        <f t="shared" si="2936"/>
        <v>0.0371436615116625</v>
      </c>
      <c r="AB2153">
        <f t="shared" si="2936"/>
        <v>0.000662954341463642</v>
      </c>
      <c r="AC2153">
        <f t="shared" si="2936"/>
        <v>0.0241151609941931</v>
      </c>
      <c r="AD2153">
        <f t="shared" si="2936"/>
        <v>0.0116756192769694</v>
      </c>
      <c r="AE2153">
        <f t="shared" si="2936"/>
        <v>0.00210740372735906</v>
      </c>
      <c r="AF2153">
        <f t="shared" si="2936"/>
        <v>0.00343006260562732</v>
      </c>
      <c r="AG2153">
        <f t="shared" si="2936"/>
        <v>0.0134555750849765</v>
      </c>
      <c r="AH2153">
        <f t="shared" si="2936"/>
        <v>0.0763671242280671</v>
      </c>
      <c r="AI2153">
        <f t="shared" si="2936"/>
        <v>0.0063136862790473</v>
      </c>
      <c r="AJ2153">
        <f t="shared" si="2936"/>
        <v>0.0109124095768241</v>
      </c>
      <c r="AK2153">
        <f t="shared" si="2936"/>
        <v>0.00231724931490918</v>
      </c>
      <c r="AL2153">
        <f t="shared" si="2936"/>
        <v>0.00413977245893286</v>
      </c>
      <c r="AM2153">
        <f t="shared" si="2936"/>
        <v>0.00643236772981589</v>
      </c>
      <c r="AN2153">
        <f t="shared" si="2936"/>
        <v>0.000401492806473268</v>
      </c>
      <c r="AO2153">
        <f t="shared" si="2936"/>
        <v>0.0586751327804854</v>
      </c>
      <c r="AP2153">
        <f t="shared" si="2925"/>
        <v>0.459960558368424</v>
      </c>
      <c r="AQ2153">
        <f t="shared" si="2878"/>
        <v>0.000128936798619631</v>
      </c>
      <c r="AR2153">
        <f t="shared" si="2879"/>
        <v>4.64172475030673e-5</v>
      </c>
      <c r="AS2153">
        <f t="shared" si="2880"/>
        <v>0.025512867605976</v>
      </c>
      <c r="AT2153">
        <f t="shared" si="2881"/>
        <v>0.00105957395843421</v>
      </c>
      <c r="AU2153">
        <f t="shared" si="2882"/>
        <v>0.0305786511606318</v>
      </c>
      <c r="AV2153">
        <f t="shared" si="2883"/>
        <v>0.00242114655185752</v>
      </c>
      <c r="AW2153">
        <f t="shared" si="2884"/>
        <v>0.00573052438309472</v>
      </c>
      <c r="AX2153">
        <f t="shared" si="2885"/>
        <v>0.000229220975323789</v>
      </c>
      <c r="AY2153">
        <f t="shared" si="2886"/>
        <v>0.000449273111634626</v>
      </c>
      <c r="AZ2153">
        <f t="shared" si="2887"/>
        <v>0.00160970429921131</v>
      </c>
      <c r="BA2153">
        <f t="shared" si="2888"/>
        <v>0.000112318277908657</v>
      </c>
      <c r="BB2153">
        <f t="shared" si="2889"/>
        <v>0.0233828316927797</v>
      </c>
      <c r="BC2153">
        <f t="shared" si="2890"/>
        <v>0.000916883901295156</v>
      </c>
      <c r="BD2153">
        <f t="shared" si="2891"/>
        <v>8.2519551116564e-5</v>
      </c>
      <c r="BE2153">
        <f t="shared" si="2892"/>
        <v>0.000277357380141785</v>
      </c>
      <c r="BF2153">
        <f t="shared" si="2893"/>
        <v>5.73052438309473e-7</v>
      </c>
      <c r="BG2153">
        <f t="shared" si="2894"/>
        <v>0.00242114655185752</v>
      </c>
      <c r="BH2153">
        <f t="shared" si="2895"/>
        <v>8.2519551116564e-5</v>
      </c>
      <c r="BI2153">
        <f t="shared" si="2896"/>
        <v>0.0181565934553973</v>
      </c>
      <c r="BJ2153">
        <f t="shared" si="2897"/>
        <v>8.83399565650992</v>
      </c>
    </row>
    <row r="2154" spans="1:62">
      <c r="A2154">
        <v>144</v>
      </c>
      <c r="B2154" s="11">
        <v>2010</v>
      </c>
      <c r="C2154" s="11">
        <v>0.15</v>
      </c>
      <c r="D2154" s="11">
        <v>0.09</v>
      </c>
      <c r="E2154" s="11">
        <v>2.13</v>
      </c>
      <c r="F2154" s="11">
        <v>0.43</v>
      </c>
      <c r="G2154" s="11">
        <v>2.14</v>
      </c>
      <c r="H2154" s="11">
        <v>0.66</v>
      </c>
      <c r="I2154" s="11">
        <v>1</v>
      </c>
      <c r="J2154" s="11">
        <v>0.19</v>
      </c>
      <c r="K2154" s="11">
        <v>0.28</v>
      </c>
      <c r="L2154" s="11">
        <v>0.55</v>
      </c>
      <c r="M2154" s="11">
        <v>0.16</v>
      </c>
      <c r="N2154" s="11">
        <v>2.07</v>
      </c>
      <c r="O2154" s="11">
        <v>0.41</v>
      </c>
      <c r="P2154" s="11">
        <v>0.13</v>
      </c>
      <c r="Q2154" s="11">
        <v>0.24</v>
      </c>
      <c r="R2154" s="11">
        <v>0.01</v>
      </c>
      <c r="S2154" s="11">
        <v>0.71</v>
      </c>
      <c r="T2154" s="11">
        <v>0.12</v>
      </c>
      <c r="U2154" s="11">
        <v>1.83</v>
      </c>
      <c r="V2154">
        <f t="shared" si="2935"/>
        <v>13.3</v>
      </c>
      <c r="W2154">
        <f t="shared" si="2898"/>
        <v>0.00361594626405496</v>
      </c>
      <c r="X2154">
        <f t="shared" ref="X2154:AO2154" si="2937">ABS(D2154/$V2154-D$3649/$V$3649)</f>
        <v>0.0329962836643527</v>
      </c>
      <c r="Y2154">
        <f t="shared" si="2937"/>
        <v>0.152592270098472</v>
      </c>
      <c r="Z2154">
        <f t="shared" si="2937"/>
        <v>0.0119324828511498</v>
      </c>
      <c r="AA2154">
        <f t="shared" si="2937"/>
        <v>0.0231783925481865</v>
      </c>
      <c r="AB2154">
        <f t="shared" si="2937"/>
        <v>0.00108186687639673</v>
      </c>
      <c r="AC2154">
        <f t="shared" si="2937"/>
        <v>0.0236029038183238</v>
      </c>
      <c r="AD2154">
        <f t="shared" si="2937"/>
        <v>0.0125299504113913</v>
      </c>
      <c r="AE2154">
        <f t="shared" si="2937"/>
        <v>0.00196397171811566</v>
      </c>
      <c r="AF2154">
        <f t="shared" si="2937"/>
        <v>0.0021977995103418</v>
      </c>
      <c r="AG2154">
        <f t="shared" si="2937"/>
        <v>0.012023531691102</v>
      </c>
      <c r="AH2154">
        <f t="shared" si="2937"/>
        <v>0.0790917632290517</v>
      </c>
      <c r="AI2154">
        <f t="shared" si="2937"/>
        <v>0.0068606631079477</v>
      </c>
      <c r="AJ2154">
        <f t="shared" si="2937"/>
        <v>0.0102220007386803</v>
      </c>
      <c r="AK2154">
        <f t="shared" si="2937"/>
        <v>0.00370831213471418</v>
      </c>
      <c r="AL2154">
        <f t="shared" si="2937"/>
        <v>0.00414489503069155</v>
      </c>
      <c r="AM2154">
        <f t="shared" si="2937"/>
        <v>0.0106106787609896</v>
      </c>
      <c r="AN2154">
        <f t="shared" si="2937"/>
        <v>0.000462963667577582</v>
      </c>
      <c r="AO2154">
        <f t="shared" si="2937"/>
        <v>0.0615227135036787</v>
      </c>
      <c r="AP2154">
        <f t="shared" si="2925"/>
        <v>0.454339389625219</v>
      </c>
      <c r="AQ2154">
        <f t="shared" si="2878"/>
        <v>0.000127197693481825</v>
      </c>
      <c r="AR2154">
        <f t="shared" si="2879"/>
        <v>4.57911696534569e-5</v>
      </c>
      <c r="AS2154">
        <f t="shared" si="2880"/>
        <v>0.0256481429136752</v>
      </c>
      <c r="AT2154">
        <f t="shared" si="2881"/>
        <v>0.00104528237887953</v>
      </c>
      <c r="AU2154">
        <f t="shared" si="2882"/>
        <v>0.0258895358697496</v>
      </c>
      <c r="AV2154">
        <f t="shared" si="2883"/>
        <v>0.00246254734580813</v>
      </c>
      <c r="AW2154">
        <f t="shared" si="2884"/>
        <v>0.00565323082141444</v>
      </c>
      <c r="AX2154">
        <f t="shared" si="2885"/>
        <v>0.000204081632653061</v>
      </c>
      <c r="AY2154">
        <f t="shared" si="2886"/>
        <v>0.000443213296398892</v>
      </c>
      <c r="AZ2154">
        <f t="shared" si="2887"/>
        <v>0.00171010232347787</v>
      </c>
      <c r="BA2154">
        <f t="shared" si="2888"/>
        <v>0.00014472270902821</v>
      </c>
      <c r="BB2154">
        <f t="shared" si="2889"/>
        <v>0.0242235287466787</v>
      </c>
      <c r="BC2154">
        <f t="shared" si="2890"/>
        <v>0.000950308101079767</v>
      </c>
      <c r="BD2154">
        <f t="shared" si="2891"/>
        <v>9.5539600881904e-5</v>
      </c>
      <c r="BE2154">
        <f t="shared" si="2892"/>
        <v>0.000325626095313472</v>
      </c>
      <c r="BF2154">
        <f t="shared" si="2893"/>
        <v>5.65323082141444e-7</v>
      </c>
      <c r="BG2154">
        <f t="shared" si="2894"/>
        <v>0.00284979365707502</v>
      </c>
      <c r="BH2154">
        <f t="shared" si="2895"/>
        <v>8.14065238283679e-5</v>
      </c>
      <c r="BI2154">
        <f t="shared" si="2896"/>
        <v>0.0189321046978348</v>
      </c>
      <c r="BJ2154">
        <f t="shared" si="2897"/>
        <v>9.02260624732214</v>
      </c>
    </row>
    <row r="2155" spans="1:62">
      <c r="A2155">
        <v>144</v>
      </c>
      <c r="B2155" s="11">
        <v>2011</v>
      </c>
      <c r="C2155" s="11">
        <v>0.16</v>
      </c>
      <c r="D2155" s="11">
        <v>0.09</v>
      </c>
      <c r="E2155" s="11">
        <v>2.2</v>
      </c>
      <c r="F2155" s="11">
        <v>0.44</v>
      </c>
      <c r="G2155" s="11">
        <v>2.17</v>
      </c>
      <c r="H2155" s="11">
        <v>0.64</v>
      </c>
      <c r="I2155" s="11">
        <v>1.01</v>
      </c>
      <c r="J2155" s="11">
        <v>0.2</v>
      </c>
      <c r="K2155" s="11">
        <v>0.28</v>
      </c>
      <c r="L2155" s="11">
        <v>0.53</v>
      </c>
      <c r="M2155" s="11">
        <v>0.16</v>
      </c>
      <c r="N2155" s="11">
        <v>2.1</v>
      </c>
      <c r="O2155" s="11">
        <v>0.41</v>
      </c>
      <c r="P2155" s="11">
        <v>0.13</v>
      </c>
      <c r="Q2155" s="11">
        <v>0.23</v>
      </c>
      <c r="R2155" s="11">
        <v>0.01</v>
      </c>
      <c r="S2155" s="11">
        <v>0.71</v>
      </c>
      <c r="T2155" s="11">
        <v>0.12</v>
      </c>
      <c r="U2155" s="11">
        <v>1.88</v>
      </c>
      <c r="V2155">
        <f t="shared" si="2935"/>
        <v>13.47</v>
      </c>
      <c r="W2155">
        <f t="shared" si="2898"/>
        <v>0.00421599873375928</v>
      </c>
      <c r="X2155">
        <f t="shared" ref="X2155:AO2155" si="2938">ABS(D2155/$V2155-D$3649/$V$3649)</f>
        <v>0.0330816864809711</v>
      </c>
      <c r="Y2155">
        <f t="shared" si="2938"/>
        <v>0.149416736609962</v>
      </c>
      <c r="Z2155">
        <f t="shared" si="2938"/>
        <v>0.0122668376691525</v>
      </c>
      <c r="AA2155">
        <f t="shared" si="2938"/>
        <v>0.0233748748452431</v>
      </c>
      <c r="AB2155">
        <f t="shared" si="2938"/>
        <v>0.00102920144027469</v>
      </c>
      <c r="AC2155">
        <f t="shared" si="2938"/>
        <v>0.0233963741310767</v>
      </c>
      <c r="AD2155">
        <f t="shared" si="2938"/>
        <v>0.0119678547490729</v>
      </c>
      <c r="AE2155">
        <f t="shared" si="2938"/>
        <v>0.00169827406641402</v>
      </c>
      <c r="AF2155">
        <f t="shared" si="2938"/>
        <v>0.00420448660670186</v>
      </c>
      <c r="AG2155">
        <f t="shared" si="2938"/>
        <v>0.0121753589206458</v>
      </c>
      <c r="AH2155">
        <f t="shared" si="2938"/>
        <v>0.0793546699390338</v>
      </c>
      <c r="AI2155">
        <f t="shared" si="2938"/>
        <v>0.00647160583224173</v>
      </c>
      <c r="AJ2155">
        <f t="shared" si="2938"/>
        <v>0.0103453603626846</v>
      </c>
      <c r="AK2155">
        <f t="shared" si="2938"/>
        <v>0.00273818079299686</v>
      </c>
      <c r="AL2155">
        <f t="shared" si="2938"/>
        <v>0.00415438423253804</v>
      </c>
      <c r="AM2155">
        <f t="shared" si="2938"/>
        <v>0.00993694542988899</v>
      </c>
      <c r="AN2155">
        <f t="shared" si="2938"/>
        <v>0.000576834089735427</v>
      </c>
      <c r="AO2155">
        <f t="shared" si="2938"/>
        <v>0.0634981420527797</v>
      </c>
      <c r="AP2155">
        <f t="shared" si="2925"/>
        <v>0.453903806985174</v>
      </c>
      <c r="AQ2155">
        <f t="shared" si="2878"/>
        <v>0.000141092774561855</v>
      </c>
      <c r="AR2155">
        <f t="shared" si="2879"/>
        <v>4.46426357012118e-5</v>
      </c>
      <c r="AS2155">
        <f t="shared" si="2880"/>
        <v>0.0266753526906006</v>
      </c>
      <c r="AT2155">
        <f t="shared" si="2881"/>
        <v>0.00106701410762402</v>
      </c>
      <c r="AU2155">
        <f t="shared" si="2882"/>
        <v>0.0259528033646218</v>
      </c>
      <c r="AV2155">
        <f t="shared" si="2883"/>
        <v>0.00225748439298967</v>
      </c>
      <c r="AW2155">
        <f t="shared" si="2884"/>
        <v>0.00562221638009952</v>
      </c>
      <c r="AX2155">
        <f t="shared" si="2885"/>
        <v>0.000220457460252898</v>
      </c>
      <c r="AY2155">
        <f t="shared" si="2886"/>
        <v>0.00043209662209568</v>
      </c>
      <c r="AZ2155">
        <f t="shared" si="2887"/>
        <v>0.00154816251462597</v>
      </c>
      <c r="BA2155">
        <f t="shared" si="2888"/>
        <v>0.000141092774561855</v>
      </c>
      <c r="BB2155">
        <f t="shared" si="2889"/>
        <v>0.024305434992882</v>
      </c>
      <c r="BC2155">
        <f t="shared" si="2890"/>
        <v>0.000926472476712802</v>
      </c>
      <c r="BD2155">
        <f t="shared" si="2891"/>
        <v>9.31432769568493e-5</v>
      </c>
      <c r="BE2155">
        <f t="shared" si="2892"/>
        <v>0.000291554991184457</v>
      </c>
      <c r="BF2155">
        <f t="shared" si="2893"/>
        <v>5.51143650632244e-7</v>
      </c>
      <c r="BG2155">
        <f t="shared" si="2894"/>
        <v>0.00277831514283714</v>
      </c>
      <c r="BH2155">
        <f t="shared" si="2895"/>
        <v>7.93646856910432e-5</v>
      </c>
      <c r="BI2155">
        <f t="shared" si="2896"/>
        <v>0.019479621187946</v>
      </c>
      <c r="BJ2155">
        <f t="shared" si="2897"/>
        <v>8.92403979991836</v>
      </c>
    </row>
    <row r="2156" spans="1:62">
      <c r="A2156">
        <v>144</v>
      </c>
      <c r="B2156" s="11">
        <v>2012</v>
      </c>
      <c r="C2156" s="11">
        <v>0.14</v>
      </c>
      <c r="D2156" s="11">
        <v>0.1</v>
      </c>
      <c r="E2156" s="11">
        <v>1.7</v>
      </c>
      <c r="F2156" s="11">
        <v>0.43</v>
      </c>
      <c r="G2156" s="11">
        <v>2.41</v>
      </c>
      <c r="H2156" s="11">
        <v>0.66</v>
      </c>
      <c r="I2156" s="11">
        <v>1</v>
      </c>
      <c r="J2156" s="11">
        <v>0.2</v>
      </c>
      <c r="K2156" s="11">
        <v>0.28</v>
      </c>
      <c r="L2156" s="11">
        <v>0.53</v>
      </c>
      <c r="M2156" s="11">
        <v>0.16</v>
      </c>
      <c r="N2156" s="11">
        <v>2.2</v>
      </c>
      <c r="O2156" s="11">
        <v>0.42</v>
      </c>
      <c r="P2156" s="11">
        <v>0.12</v>
      </c>
      <c r="Q2156" s="11">
        <v>0.22</v>
      </c>
      <c r="R2156" s="11">
        <v>0.01</v>
      </c>
      <c r="S2156" s="11">
        <v>0.77</v>
      </c>
      <c r="T2156" s="11">
        <v>0.12</v>
      </c>
      <c r="U2156" s="11">
        <v>1.96</v>
      </c>
      <c r="V2156">
        <f t="shared" si="2935"/>
        <v>13.43</v>
      </c>
      <c r="W2156">
        <f t="shared" si="2898"/>
        <v>0.00276217370906361</v>
      </c>
      <c r="X2156">
        <f t="shared" ref="X2156:AO2156" si="2939">ABS(D2156/$V2156-D$3649/$V$3649)</f>
        <v>0.0323171845763497</v>
      </c>
      <c r="Y2156">
        <f t="shared" si="2939"/>
        <v>0.186160367557309</v>
      </c>
      <c r="Z2156">
        <f t="shared" si="2939"/>
        <v>0.0116195262227956</v>
      </c>
      <c r="AA2156">
        <f t="shared" si="2939"/>
        <v>0.0417251316968773</v>
      </c>
      <c r="AB2156">
        <f t="shared" si="2939"/>
        <v>0.000601514842178651</v>
      </c>
      <c r="AC2156">
        <f t="shared" si="2939"/>
        <v>0.0228750977058721</v>
      </c>
      <c r="AD2156">
        <f t="shared" si="2939"/>
        <v>0.0119236319346335</v>
      </c>
      <c r="AE2156">
        <f t="shared" si="2939"/>
        <v>0.0017601860066292</v>
      </c>
      <c r="AF2156">
        <f t="shared" si="2939"/>
        <v>0.00408729614843741</v>
      </c>
      <c r="AG2156">
        <f t="shared" si="2939"/>
        <v>0.0121399806690942</v>
      </c>
      <c r="AH2156">
        <f t="shared" si="2939"/>
        <v>0.0872650258718837</v>
      </c>
      <c r="AI2156">
        <f t="shared" si="2939"/>
        <v>0.00730686423996614</v>
      </c>
      <c r="AJ2156">
        <f t="shared" si="2939"/>
        <v>0.0110612171714226</v>
      </c>
      <c r="AK2156">
        <f t="shared" si="2939"/>
        <v>0.00204443539147858</v>
      </c>
      <c r="AL2156">
        <f t="shared" si="2939"/>
        <v>0.00415217309181607</v>
      </c>
      <c r="AM2156">
        <f t="shared" si="2939"/>
        <v>0.0145615462498905</v>
      </c>
      <c r="AN2156">
        <f t="shared" si="2939"/>
        <v>0.000550300401071778</v>
      </c>
      <c r="AO2156">
        <f t="shared" si="2939"/>
        <v>0.069870649613499</v>
      </c>
      <c r="AP2156">
        <f t="shared" si="2925"/>
        <v>0.524784303100269</v>
      </c>
      <c r="AQ2156">
        <f t="shared" si="2878"/>
        <v>0.000108668593501285</v>
      </c>
      <c r="AR2156">
        <f t="shared" si="2879"/>
        <v>5.54431599496354e-5</v>
      </c>
      <c r="AS2156">
        <f t="shared" si="2880"/>
        <v>0.0160230732254446</v>
      </c>
      <c r="AT2156">
        <f t="shared" si="2881"/>
        <v>0.00102514402746876</v>
      </c>
      <c r="AU2156">
        <f t="shared" si="2882"/>
        <v>0.0322019417303478</v>
      </c>
      <c r="AV2156">
        <f t="shared" si="2883"/>
        <v>0.00241510404740612</v>
      </c>
      <c r="AW2156">
        <f t="shared" si="2884"/>
        <v>0.00554431599496354</v>
      </c>
      <c r="AX2156">
        <f t="shared" si="2885"/>
        <v>0.000221772639798542</v>
      </c>
      <c r="AY2156">
        <f t="shared" si="2886"/>
        <v>0.000434674374005142</v>
      </c>
      <c r="AZ2156">
        <f t="shared" si="2887"/>
        <v>0.00155739836298526</v>
      </c>
      <c r="BA2156">
        <f t="shared" si="2888"/>
        <v>0.000141934489471067</v>
      </c>
      <c r="BB2156">
        <f t="shared" si="2889"/>
        <v>0.0268344894156236</v>
      </c>
      <c r="BC2156">
        <f t="shared" si="2890"/>
        <v>0.000978017341511569</v>
      </c>
      <c r="BD2156">
        <f t="shared" si="2891"/>
        <v>7.9838150327475e-5</v>
      </c>
      <c r="BE2156">
        <f t="shared" si="2892"/>
        <v>0.000268344894156235</v>
      </c>
      <c r="BF2156">
        <f t="shared" si="2893"/>
        <v>5.54431599496354e-7</v>
      </c>
      <c r="BG2156">
        <f t="shared" si="2894"/>
        <v>0.00328722495341388</v>
      </c>
      <c r="BH2156">
        <f t="shared" si="2895"/>
        <v>7.9838150327475e-5</v>
      </c>
      <c r="BI2156">
        <f t="shared" si="2896"/>
        <v>0.0212990443262519</v>
      </c>
      <c r="BJ2156">
        <f t="shared" si="2897"/>
        <v>8.8844014915301</v>
      </c>
    </row>
    <row r="2157" spans="1:62">
      <c r="A2157">
        <v>144</v>
      </c>
      <c r="B2157" s="11">
        <v>2013</v>
      </c>
      <c r="C2157" s="11">
        <v>0.1</v>
      </c>
      <c r="D2157" s="11">
        <v>0.11</v>
      </c>
      <c r="E2157" s="11">
        <v>4.54</v>
      </c>
      <c r="F2157" s="11">
        <v>0.51</v>
      </c>
      <c r="G2157" s="11">
        <v>4.78</v>
      </c>
      <c r="H2157" s="11">
        <v>0.9</v>
      </c>
      <c r="I2157" s="11">
        <v>1.66</v>
      </c>
      <c r="J2157" s="15">
        <v>0.33005</v>
      </c>
      <c r="K2157" s="11">
        <v>0.41</v>
      </c>
      <c r="L2157" s="11">
        <v>0.61</v>
      </c>
      <c r="M2157" s="11">
        <v>0.26</v>
      </c>
      <c r="N2157" s="11">
        <v>2.12</v>
      </c>
      <c r="O2157" s="11">
        <v>0.22</v>
      </c>
      <c r="P2157" s="11">
        <v>0.68</v>
      </c>
      <c r="Q2157" s="11">
        <v>0.31</v>
      </c>
      <c r="R2157" s="11">
        <v>0.02</v>
      </c>
      <c r="S2157" s="11">
        <v>0.85</v>
      </c>
      <c r="T2157" s="11">
        <v>0.17</v>
      </c>
      <c r="U2157" s="11">
        <v>1.88</v>
      </c>
      <c r="V2157">
        <f t="shared" si="2935"/>
        <v>20.46005</v>
      </c>
      <c r="W2157">
        <f t="shared" si="2898"/>
        <v>0.002774675636137</v>
      </c>
      <c r="X2157">
        <f t="shared" ref="X2157:AO2157" si="2940">ABS(D2157/$V2157-D$3649/$V$3649)</f>
        <v>0.0343868700102029</v>
      </c>
      <c r="Y2157">
        <f t="shared" si="2940"/>
        <v>0.090846805119067</v>
      </c>
      <c r="Z2157">
        <f t="shared" si="2940"/>
        <v>0.00452828108498281</v>
      </c>
      <c r="AA2157">
        <f t="shared" si="2940"/>
        <v>0.0959021544408152</v>
      </c>
      <c r="AB2157">
        <f t="shared" si="2940"/>
        <v>0.00455403097721063</v>
      </c>
      <c r="AC2157">
        <f t="shared" si="2940"/>
        <v>0.0295486554631071</v>
      </c>
      <c r="AD2157">
        <f t="shared" si="2940"/>
        <v>0.0106842280681629</v>
      </c>
      <c r="AE2157">
        <f t="shared" si="2940"/>
        <v>0.000950391852140645</v>
      </c>
      <c r="AF2157">
        <f t="shared" si="2940"/>
        <v>0.0137369840789564</v>
      </c>
      <c r="AG2157">
        <f t="shared" si="2940"/>
        <v>0.0113459155488943</v>
      </c>
      <c r="AH2157">
        <f t="shared" si="2940"/>
        <v>0.0270692255615235</v>
      </c>
      <c r="AI2157">
        <f t="shared" si="2940"/>
        <v>0.0132137426664596</v>
      </c>
      <c r="AJ2157">
        <f t="shared" si="2940"/>
        <v>0.0132390635730971</v>
      </c>
      <c r="AK2157">
        <f t="shared" si="2940"/>
        <v>0.000814677477201806</v>
      </c>
      <c r="AL2157">
        <f t="shared" si="2940"/>
        <v>0.0039192600122337</v>
      </c>
      <c r="AM2157">
        <f t="shared" si="2940"/>
        <v>0.00122840438312331</v>
      </c>
      <c r="AN2157">
        <f t="shared" si="2940"/>
        <v>0.00117664495805429</v>
      </c>
      <c r="AO2157">
        <f t="shared" si="2940"/>
        <v>0.0158151120056337</v>
      </c>
      <c r="AP2157">
        <f t="shared" si="2925"/>
        <v>0.375735122917004</v>
      </c>
      <c r="AQ2157">
        <f t="shared" si="2878"/>
        <v>2.38883755832945e-5</v>
      </c>
      <c r="AR2157">
        <f t="shared" si="2879"/>
        <v>2.89049344557863e-5</v>
      </c>
      <c r="AS2157">
        <f t="shared" si="2880"/>
        <v>0.0492377642172633</v>
      </c>
      <c r="AT2157">
        <f t="shared" si="2881"/>
        <v>0.00062133664892149</v>
      </c>
      <c r="AU2157">
        <f t="shared" si="2882"/>
        <v>0.0545811160677346</v>
      </c>
      <c r="AV2157">
        <f t="shared" si="2883"/>
        <v>0.00193495842224685</v>
      </c>
      <c r="AW2157">
        <f t="shared" si="2884"/>
        <v>0.00658268077573263</v>
      </c>
      <c r="AX2157">
        <f t="shared" si="2885"/>
        <v>0.000260223247713596</v>
      </c>
      <c r="AY2157">
        <f t="shared" si="2886"/>
        <v>0.00040156359355518</v>
      </c>
      <c r="AZ2157">
        <f t="shared" si="2887"/>
        <v>0.000888886455454388</v>
      </c>
      <c r="BA2157">
        <f t="shared" si="2888"/>
        <v>0.000161485418943071</v>
      </c>
      <c r="BB2157">
        <f t="shared" si="2889"/>
        <v>0.0107363915221559</v>
      </c>
      <c r="BC2157">
        <f t="shared" si="2890"/>
        <v>0.000115619737823145</v>
      </c>
      <c r="BD2157">
        <f t="shared" si="2891"/>
        <v>0.00110459848697154</v>
      </c>
      <c r="BE2157">
        <f t="shared" si="2892"/>
        <v>0.00022956728935546</v>
      </c>
      <c r="BF2157">
        <f t="shared" si="2893"/>
        <v>9.55535023331779e-7</v>
      </c>
      <c r="BG2157">
        <f t="shared" si="2894"/>
        <v>0.00172593513589303</v>
      </c>
      <c r="BH2157">
        <f t="shared" si="2895"/>
        <v>6.90374054357211e-5</v>
      </c>
      <c r="BI2157">
        <f t="shared" si="2896"/>
        <v>0.0084431074661596</v>
      </c>
      <c r="BJ2157">
        <f t="shared" si="2897"/>
        <v>7.29139213698061</v>
      </c>
    </row>
    <row r="2158" spans="1:62">
      <c r="A2158">
        <v>144</v>
      </c>
      <c r="B2158" s="11">
        <v>2014</v>
      </c>
      <c r="C2158" s="11">
        <v>0.1002</v>
      </c>
      <c r="D2158" s="11">
        <v>0.115</v>
      </c>
      <c r="E2158" s="11">
        <v>4.8565</v>
      </c>
      <c r="F2158" s="11">
        <v>0.3117</v>
      </c>
      <c r="G2158" s="11">
        <v>4.2135</v>
      </c>
      <c r="H2158" s="11">
        <v>0.9861</v>
      </c>
      <c r="I2158" s="11">
        <v>2.1126</v>
      </c>
      <c r="J2158" s="11">
        <v>0.4601</v>
      </c>
      <c r="K2158" s="11">
        <v>0.4645</v>
      </c>
      <c r="L2158" s="11">
        <v>0.5896</v>
      </c>
      <c r="M2158" s="11">
        <v>0.3881</v>
      </c>
      <c r="N2158" s="11">
        <v>2.021</v>
      </c>
      <c r="O2158" s="11">
        <v>0.2142</v>
      </c>
      <c r="P2158" s="11">
        <v>0.6034</v>
      </c>
      <c r="Q2158" s="11">
        <v>0.3022</v>
      </c>
      <c r="R2158" s="11">
        <v>0.0292</v>
      </c>
      <c r="S2158" s="11">
        <v>0.8341</v>
      </c>
      <c r="T2158" s="11">
        <v>0.1402</v>
      </c>
      <c r="U2158" s="11">
        <v>1.9874</v>
      </c>
      <c r="V2158">
        <f t="shared" si="2935"/>
        <v>20.7296</v>
      </c>
      <c r="W2158">
        <f t="shared" si="2898"/>
        <v>0.00282858142596354</v>
      </c>
      <c r="X2158">
        <f t="shared" ref="X2158:AO2158" si="2941">ABS(D2158/$V2158-D$3649/$V$3649)</f>
        <v>0.0342155782345231</v>
      </c>
      <c r="Y2158">
        <f t="shared" si="2941"/>
        <v>0.0784641264335055</v>
      </c>
      <c r="Z2158">
        <f t="shared" si="2941"/>
        <v>0.00536187462713995</v>
      </c>
      <c r="AA2158">
        <f t="shared" si="2941"/>
        <v>0.0655362094623459</v>
      </c>
      <c r="AB2158">
        <f t="shared" si="2941"/>
        <v>0.000972534428656587</v>
      </c>
      <c r="AC2158">
        <f t="shared" si="2941"/>
        <v>0.0503271753260527</v>
      </c>
      <c r="AD2158">
        <f t="shared" si="2941"/>
        <v>0.00462034978509573</v>
      </c>
      <c r="AE2158">
        <f t="shared" si="2941"/>
        <v>0.00331891192058231</v>
      </c>
      <c r="AF2158">
        <f t="shared" si="2941"/>
        <v>0.015108762468834</v>
      </c>
      <c r="AG2158">
        <f t="shared" si="2941"/>
        <v>0.00533158619367518</v>
      </c>
      <c r="AH2158">
        <f t="shared" si="2941"/>
        <v>0.0209461048178184</v>
      </c>
      <c r="AI2158">
        <f t="shared" si="2941"/>
        <v>0.0136333542370511</v>
      </c>
      <c r="AJ2158">
        <f t="shared" si="2941"/>
        <v>0.00911169839801605</v>
      </c>
      <c r="AK2158">
        <f t="shared" si="2941"/>
        <v>0.000241387065016163</v>
      </c>
      <c r="AL2158">
        <f t="shared" si="2941"/>
        <v>0.00348816096025767</v>
      </c>
      <c r="AM2158">
        <f t="shared" si="2941"/>
        <v>0.00253563107426544</v>
      </c>
      <c r="AN2158">
        <f t="shared" si="2941"/>
        <v>0.00272224435617775</v>
      </c>
      <c r="AO2158">
        <f t="shared" si="2941"/>
        <v>0.019801297235314</v>
      </c>
      <c r="AP2158">
        <f t="shared" si="2925"/>
        <v>0.338565568450291</v>
      </c>
      <c r="AQ2158">
        <f t="shared" si="2878"/>
        <v>2.33643443882212e-5</v>
      </c>
      <c r="AR2158">
        <f t="shared" si="2879"/>
        <v>3.07761178774413e-5</v>
      </c>
      <c r="AS2158">
        <f t="shared" si="2880"/>
        <v>0.0548864247482243</v>
      </c>
      <c r="AT2158">
        <f t="shared" si="2881"/>
        <v>0.000226095417712333</v>
      </c>
      <c r="AU2158">
        <f t="shared" si="2882"/>
        <v>0.0413146570943554</v>
      </c>
      <c r="AV2158">
        <f t="shared" si="2883"/>
        <v>0.00226287244266038</v>
      </c>
      <c r="AW2158">
        <f t="shared" si="2884"/>
        <v>0.0103861049538045</v>
      </c>
      <c r="AX2158">
        <f t="shared" si="2885"/>
        <v>0.000492632004043288</v>
      </c>
      <c r="AY2158">
        <f t="shared" si="2886"/>
        <v>0.000502099273139222</v>
      </c>
      <c r="AZ2158">
        <f t="shared" si="2887"/>
        <v>0.000808971283907602</v>
      </c>
      <c r="BA2158">
        <f t="shared" si="2888"/>
        <v>0.000350514058544423</v>
      </c>
      <c r="BB2158">
        <f t="shared" si="2889"/>
        <v>0.00950497071300221</v>
      </c>
      <c r="BC2158">
        <f t="shared" si="2890"/>
        <v>0.000106771929001915</v>
      </c>
      <c r="BD2158">
        <f t="shared" si="2891"/>
        <v>0.000847283536388771</v>
      </c>
      <c r="BE2158">
        <f t="shared" si="2892"/>
        <v>0.000212523556973797</v>
      </c>
      <c r="BF2158">
        <f t="shared" si="2893"/>
        <v>1.98419275213774e-6</v>
      </c>
      <c r="BG2158">
        <f t="shared" si="2894"/>
        <v>0.00161902814446765</v>
      </c>
      <c r="BH2158">
        <f t="shared" si="2895"/>
        <v>4.57418982263668e-5</v>
      </c>
      <c r="BI2158">
        <f t="shared" si="2896"/>
        <v>0.00919154942799368</v>
      </c>
      <c r="BJ2158">
        <f t="shared" si="2897"/>
        <v>7.52930602774026</v>
      </c>
    </row>
    <row r="2159" spans="1:62">
      <c r="A2159">
        <v>144</v>
      </c>
      <c r="B2159" s="11">
        <v>2015</v>
      </c>
      <c r="C2159" s="11">
        <v>0.0798</v>
      </c>
      <c r="D2159" s="11">
        <v>0.1157</v>
      </c>
      <c r="E2159" s="11">
        <v>4.554</v>
      </c>
      <c r="F2159" s="11">
        <v>0.3361</v>
      </c>
      <c r="G2159" s="11">
        <v>3.6124</v>
      </c>
      <c r="H2159" s="11">
        <v>1.0802</v>
      </c>
      <c r="I2159" s="11">
        <v>2.2643</v>
      </c>
      <c r="J2159" s="11">
        <v>0.4472</v>
      </c>
      <c r="K2159" s="11">
        <v>0.4105</v>
      </c>
      <c r="L2159" s="11">
        <v>0.6962</v>
      </c>
      <c r="M2159" s="11">
        <v>0.3798</v>
      </c>
      <c r="N2159" s="11">
        <v>2.1236</v>
      </c>
      <c r="O2159" s="11">
        <v>0.2865</v>
      </c>
      <c r="P2159" s="11">
        <v>0.5688</v>
      </c>
      <c r="Q2159" s="11">
        <v>0.2795</v>
      </c>
      <c r="R2159" s="11">
        <v>0.1134</v>
      </c>
      <c r="S2159" s="11">
        <v>0.9426</v>
      </c>
      <c r="T2159" s="11">
        <v>0.0962</v>
      </c>
      <c r="U2159" s="11">
        <v>1.9389</v>
      </c>
      <c r="V2159">
        <f t="shared" si="2935"/>
        <v>20.3257</v>
      </c>
      <c r="W2159">
        <f t="shared" si="2898"/>
        <v>0.00373618517767215</v>
      </c>
      <c r="X2159">
        <f t="shared" ref="X2159:AO2159" si="2942">ABS(D2159/$V2159-D$3649/$V$3649)</f>
        <v>0.0340709000774193</v>
      </c>
      <c r="Y2159">
        <f t="shared" si="2942"/>
        <v>0.0886913218526849</v>
      </c>
      <c r="Z2159">
        <f t="shared" si="2942"/>
        <v>0.00386262834941517</v>
      </c>
      <c r="AA2159">
        <f t="shared" si="2942"/>
        <v>0.0400018732920915</v>
      </c>
      <c r="AB2159">
        <f t="shared" si="2942"/>
        <v>0.00460234787343516</v>
      </c>
      <c r="AC2159">
        <f t="shared" si="2942"/>
        <v>0.0598157712570466</v>
      </c>
      <c r="AD2159">
        <f t="shared" si="2942"/>
        <v>0.00481396241870929</v>
      </c>
      <c r="AE2159">
        <f t="shared" si="2942"/>
        <v>0.0011074465463277</v>
      </c>
      <c r="AF2159">
        <f t="shared" si="2942"/>
        <v>0.0092989800928267</v>
      </c>
      <c r="AG2159">
        <f t="shared" si="2942"/>
        <v>0.00536790355766108</v>
      </c>
      <c r="AH2159">
        <f t="shared" si="2942"/>
        <v>0.0279312320285246</v>
      </c>
      <c r="AI2159">
        <f t="shared" si="2942"/>
        <v>0.00987094905415782</v>
      </c>
      <c r="AJ2159">
        <f t="shared" si="2942"/>
        <v>0.00798783923538714</v>
      </c>
      <c r="AK2159">
        <f t="shared" si="2942"/>
        <v>0.000585736723243005</v>
      </c>
      <c r="AL2159">
        <f t="shared" si="2942"/>
        <v>0.000682368915789629</v>
      </c>
      <c r="AM2159">
        <f t="shared" si="2942"/>
        <v>0.00360200671458853</v>
      </c>
      <c r="AN2159">
        <f t="shared" si="2942"/>
        <v>0.00475259573122558</v>
      </c>
      <c r="AO2159">
        <f t="shared" si="2942"/>
        <v>0.0193202771718241</v>
      </c>
      <c r="AP2159">
        <f t="shared" si="2925"/>
        <v>0.33010232607003</v>
      </c>
      <c r="AQ2159">
        <f t="shared" si="2878"/>
        <v>1.54139789011043e-5</v>
      </c>
      <c r="AR2159">
        <f t="shared" si="2879"/>
        <v>3.24022893103442e-5</v>
      </c>
      <c r="AS2159">
        <f t="shared" si="2880"/>
        <v>0.0501989958693374</v>
      </c>
      <c r="AT2159">
        <f t="shared" si="2881"/>
        <v>0.000273429899237602</v>
      </c>
      <c r="AU2159">
        <f t="shared" si="2882"/>
        <v>0.0315864373728806</v>
      </c>
      <c r="AV2159">
        <f t="shared" si="2883"/>
        <v>0.00282434225376922</v>
      </c>
      <c r="AW2159">
        <f t="shared" si="2884"/>
        <v>0.0124101465652967</v>
      </c>
      <c r="AX2159">
        <f t="shared" si="2885"/>
        <v>0.00048407490314719</v>
      </c>
      <c r="AY2159">
        <f t="shared" si="2886"/>
        <v>0.000407882714009305</v>
      </c>
      <c r="AZ2159">
        <f t="shared" si="2887"/>
        <v>0.00117321340186974</v>
      </c>
      <c r="BA2159">
        <f t="shared" si="2888"/>
        <v>0.000349155508615784</v>
      </c>
      <c r="BB2159">
        <f t="shared" si="2889"/>
        <v>0.0109157708670543</v>
      </c>
      <c r="BC2159">
        <f t="shared" si="2890"/>
        <v>0.000198681865951717</v>
      </c>
      <c r="BD2159">
        <f t="shared" si="2891"/>
        <v>0.000783119706842562</v>
      </c>
      <c r="BE2159">
        <f t="shared" si="2892"/>
        <v>0.000189091759041871</v>
      </c>
      <c r="BF2159">
        <f t="shared" si="2893"/>
        <v>3.11268438196816e-5</v>
      </c>
      <c r="BG2159">
        <f t="shared" si="2894"/>
        <v>0.00215062083221553</v>
      </c>
      <c r="BH2159">
        <f t="shared" si="2895"/>
        <v>2.24005726882268e-5</v>
      </c>
      <c r="BI2159">
        <f t="shared" si="2896"/>
        <v>0.00909954755013487</v>
      </c>
      <c r="BJ2159">
        <f t="shared" si="2897"/>
        <v>8.12045197945661</v>
      </c>
    </row>
    <row r="2160" spans="1:62">
      <c r="A2160">
        <v>144</v>
      </c>
      <c r="B2160" s="11">
        <v>2016</v>
      </c>
      <c r="C2160" s="11">
        <v>0.0208</v>
      </c>
      <c r="D2160" s="11">
        <v>0.081</v>
      </c>
      <c r="E2160" s="11">
        <v>4.3267</v>
      </c>
      <c r="F2160" s="11">
        <v>0.2319</v>
      </c>
      <c r="G2160" s="11">
        <v>4.1748</v>
      </c>
      <c r="H2160" s="11">
        <v>0.9112</v>
      </c>
      <c r="I2160" s="11">
        <v>2.3409</v>
      </c>
      <c r="J2160" s="11">
        <v>0.454</v>
      </c>
      <c r="K2160" s="11">
        <v>0.4059</v>
      </c>
      <c r="L2160" s="11">
        <v>0.4427</v>
      </c>
      <c r="M2160" s="11">
        <v>0.6065</v>
      </c>
      <c r="N2160" s="11">
        <v>1.9369</v>
      </c>
      <c r="O2160" s="11">
        <v>0.2577</v>
      </c>
      <c r="P2160" s="11">
        <v>0.5179</v>
      </c>
      <c r="Q2160" s="11">
        <v>0.3161</v>
      </c>
      <c r="R2160" s="11">
        <v>0.1177</v>
      </c>
      <c r="S2160" s="11">
        <v>0.9292</v>
      </c>
      <c r="T2160" s="11">
        <v>0.0758</v>
      </c>
      <c r="U2160" s="11">
        <v>2.2311</v>
      </c>
      <c r="V2160">
        <f t="shared" si="2935"/>
        <v>20.3788</v>
      </c>
      <c r="W2160">
        <f t="shared" si="2898"/>
        <v>0.00664158068677453</v>
      </c>
      <c r="X2160">
        <f t="shared" ref="X2160:AO2160" si="2943">ABS(D2160/$V2160-D$3649/$V$3649)</f>
        <v>0.0357884821321397</v>
      </c>
      <c r="Y2160">
        <f t="shared" si="2943"/>
        <v>0.100428868975884</v>
      </c>
      <c r="Z2160">
        <f t="shared" si="2943"/>
        <v>0.00901887143107569</v>
      </c>
      <c r="AA2160">
        <f t="shared" si="2943"/>
        <v>0.0671360894087452</v>
      </c>
      <c r="AB2160">
        <f t="shared" si="2943"/>
        <v>0.00382906001785031</v>
      </c>
      <c r="AC2160">
        <f t="shared" si="2943"/>
        <v>0.0632843079489026</v>
      </c>
      <c r="AD2160">
        <f t="shared" si="2943"/>
        <v>0.00453761103349441</v>
      </c>
      <c r="AE2160">
        <f t="shared" si="2943"/>
        <v>0.000829097808903501</v>
      </c>
      <c r="AF2160">
        <f t="shared" si="2943"/>
        <v>0.0218276271168283</v>
      </c>
      <c r="AG2160">
        <f t="shared" si="2943"/>
        <v>0.00570771370899019</v>
      </c>
      <c r="AH2160">
        <f t="shared" si="2943"/>
        <v>0.0184975160156348</v>
      </c>
      <c r="AI2160">
        <f t="shared" si="2943"/>
        <v>0.0113209102239728</v>
      </c>
      <c r="AJ2160">
        <f t="shared" si="2943"/>
        <v>0.00541722835255724</v>
      </c>
      <c r="AK2160">
        <f t="shared" si="2943"/>
        <v>0.00117441689255555</v>
      </c>
      <c r="AL2160">
        <f t="shared" si="2943"/>
        <v>0.000878835217652925</v>
      </c>
      <c r="AM2160">
        <f t="shared" si="2943"/>
        <v>0.00282362422060107</v>
      </c>
      <c r="AN2160">
        <f t="shared" si="2943"/>
        <v>0.00576596836758205</v>
      </c>
      <c r="AO2160">
        <f t="shared" si="2943"/>
        <v>0.0334101504110589</v>
      </c>
      <c r="AP2160">
        <f t="shared" si="2925"/>
        <v>0.398317959971204</v>
      </c>
      <c r="AQ2160">
        <f t="shared" si="2878"/>
        <v>1.04176426424324e-6</v>
      </c>
      <c r="AR2160">
        <f t="shared" si="2879"/>
        <v>1.57983897413552e-5</v>
      </c>
      <c r="AS2160">
        <f t="shared" si="2880"/>
        <v>0.0450771399305184</v>
      </c>
      <c r="AT2160">
        <f t="shared" si="2881"/>
        <v>0.000129492400874654</v>
      </c>
      <c r="AU2160">
        <f t="shared" si="2882"/>
        <v>0.0419676001381615</v>
      </c>
      <c r="AV2160">
        <f t="shared" si="2883"/>
        <v>0.00199926428558034</v>
      </c>
      <c r="AW2160">
        <f t="shared" si="2884"/>
        <v>0.0131949730958773</v>
      </c>
      <c r="AX2160">
        <f t="shared" si="2885"/>
        <v>0.00049631167503874</v>
      </c>
      <c r="AY2160">
        <f t="shared" si="2886"/>
        <v>0.000396717070590296</v>
      </c>
      <c r="AZ2160">
        <f t="shared" si="2887"/>
        <v>0.000471912878861918</v>
      </c>
      <c r="BA2160">
        <f t="shared" si="2888"/>
        <v>0.000885736203145409</v>
      </c>
      <c r="BB2160">
        <f t="shared" si="2889"/>
        <v>0.00903352361244947</v>
      </c>
      <c r="BC2160">
        <f t="shared" si="2890"/>
        <v>0.000159908527033483</v>
      </c>
      <c r="BD2160">
        <f t="shared" si="2891"/>
        <v>0.000645854377955509</v>
      </c>
      <c r="BE2160">
        <f t="shared" si="2892"/>
        <v>0.000240597869566883</v>
      </c>
      <c r="BF2160">
        <f t="shared" si="2893"/>
        <v>3.33576702667305e-5</v>
      </c>
      <c r="BG2160">
        <f t="shared" si="2894"/>
        <v>0.00207903206741845</v>
      </c>
      <c r="BH2160">
        <f t="shared" si="2895"/>
        <v>1.38350647818199e-5</v>
      </c>
      <c r="BI2160">
        <f t="shared" si="2896"/>
        <v>0.0119861817346301</v>
      </c>
      <c r="BJ2160">
        <f t="shared" si="2897"/>
        <v>7.76227090550609</v>
      </c>
    </row>
    <row r="2161" spans="1:62">
      <c r="A2161">
        <v>144</v>
      </c>
      <c r="B2161" s="11">
        <v>2017</v>
      </c>
      <c r="C2161" s="11">
        <v>0.0211</v>
      </c>
      <c r="D2161" s="11">
        <v>0.0773</v>
      </c>
      <c r="E2161" s="11">
        <v>5.4223</v>
      </c>
      <c r="F2161" s="11">
        <v>0.3999</v>
      </c>
      <c r="G2161" s="11">
        <v>3.287</v>
      </c>
      <c r="H2161" s="11">
        <v>0.8942</v>
      </c>
      <c r="I2161" s="11">
        <v>2.3599</v>
      </c>
      <c r="J2161" s="11">
        <v>0.4045</v>
      </c>
      <c r="K2161" s="11">
        <v>0.3726</v>
      </c>
      <c r="L2161" s="11">
        <v>0.6319</v>
      </c>
      <c r="M2161" s="11">
        <v>0.572</v>
      </c>
      <c r="N2161" s="11">
        <v>1.8177</v>
      </c>
      <c r="O2161" s="11">
        <v>0.2503</v>
      </c>
      <c r="P2161" s="11">
        <v>0.512</v>
      </c>
      <c r="Q2161" s="11">
        <v>0.3341</v>
      </c>
      <c r="R2161" s="11">
        <v>0.1529</v>
      </c>
      <c r="S2161" s="11">
        <v>0.9766</v>
      </c>
      <c r="T2161" s="11">
        <v>0.1068</v>
      </c>
      <c r="U2161" s="11">
        <v>2.2199</v>
      </c>
      <c r="V2161">
        <f t="shared" si="2935"/>
        <v>20.813</v>
      </c>
      <c r="W2161">
        <f t="shared" si="2898"/>
        <v>0.00664845976615534</v>
      </c>
      <c r="X2161">
        <f t="shared" ref="X2161:AO2161" si="2944">ABS(D2161/$V2161-D$3649/$V$3649)</f>
        <v>0.0360491760692948</v>
      </c>
      <c r="Y2161">
        <f t="shared" si="2944"/>
        <v>0.0522179739583717</v>
      </c>
      <c r="Z2161">
        <f t="shared" si="2944"/>
        <v>0.00118439139856906</v>
      </c>
      <c r="AA2161">
        <f t="shared" si="2944"/>
        <v>0.0202062767255496</v>
      </c>
      <c r="AB2161">
        <f t="shared" si="2944"/>
        <v>0.00557866086634935</v>
      </c>
      <c r="AC2161">
        <f t="shared" si="2944"/>
        <v>0.0618007984973652</v>
      </c>
      <c r="AD2161">
        <f t="shared" si="2944"/>
        <v>0.00738069616782102</v>
      </c>
      <c r="AE2161">
        <f t="shared" si="2944"/>
        <v>0.00118638724275646</v>
      </c>
      <c r="AF2161">
        <f t="shared" si="2944"/>
        <v>0.0131903507967883</v>
      </c>
      <c r="AG2161">
        <f t="shared" si="2944"/>
        <v>0.00342921635640592</v>
      </c>
      <c r="AH2161">
        <f t="shared" si="2944"/>
        <v>0.0107875042873623</v>
      </c>
      <c r="AI2161">
        <f t="shared" si="2944"/>
        <v>0.0119402670510153</v>
      </c>
      <c r="AJ2161">
        <f t="shared" si="2944"/>
        <v>0.00460357278047291</v>
      </c>
      <c r="AK2161">
        <f t="shared" si="2944"/>
        <v>0.0017156665607543</v>
      </c>
      <c r="AL2161">
        <f t="shared" si="2944"/>
        <v>0.00244959532723614</v>
      </c>
      <c r="AM2161">
        <f t="shared" si="2944"/>
        <v>0.00414981656851229</v>
      </c>
      <c r="AN2161">
        <f t="shared" si="2944"/>
        <v>0.00435411180409867</v>
      </c>
      <c r="AO2161">
        <f t="shared" si="2944"/>
        <v>0.0305880280175616</v>
      </c>
      <c r="AP2161">
        <f t="shared" si="2925"/>
        <v>0.27946095024244</v>
      </c>
      <c r="AQ2161">
        <f t="shared" si="2878"/>
        <v>1.02776906618906e-6</v>
      </c>
      <c r="AR2161">
        <f t="shared" si="2879"/>
        <v>1.37939808708448e-5</v>
      </c>
      <c r="AS2161">
        <f t="shared" si="2880"/>
        <v>0.0678731047623655</v>
      </c>
      <c r="AT2161">
        <f t="shared" si="2881"/>
        <v>0.000369175982890421</v>
      </c>
      <c r="AU2161">
        <f t="shared" si="2882"/>
        <v>0.0249419290624469</v>
      </c>
      <c r="AV2161">
        <f t="shared" si="2883"/>
        <v>0.00184586511694146</v>
      </c>
      <c r="AW2161">
        <f t="shared" si="2884"/>
        <v>0.0128563542919634</v>
      </c>
      <c r="AX2161">
        <f t="shared" si="2885"/>
        <v>0.000377718001734282</v>
      </c>
      <c r="AY2161">
        <f t="shared" si="2886"/>
        <v>0.000320491364891887</v>
      </c>
      <c r="AZ2161">
        <f t="shared" si="2887"/>
        <v>0.000921780130188499</v>
      </c>
      <c r="BA2161">
        <f t="shared" si="2888"/>
        <v>0.00075530557299252</v>
      </c>
      <c r="BB2161">
        <f t="shared" si="2889"/>
        <v>0.0076273740686886</v>
      </c>
      <c r="BC2161">
        <f t="shared" si="2890"/>
        <v>0.000144627983414479</v>
      </c>
      <c r="BD2161">
        <f t="shared" si="2891"/>
        <v>0.000605160472781527</v>
      </c>
      <c r="BE2161">
        <f t="shared" si="2892"/>
        <v>0.000257681703463755</v>
      </c>
      <c r="BF2161">
        <f t="shared" si="2893"/>
        <v>5.39691530169692e-5</v>
      </c>
      <c r="BG2161">
        <f t="shared" si="2894"/>
        <v>0.002201730057998</v>
      </c>
      <c r="BH2161">
        <f t="shared" si="2895"/>
        <v>2.63313506739028e-5</v>
      </c>
      <c r="BI2161">
        <f t="shared" si="2896"/>
        <v>0.0113762061647727</v>
      </c>
      <c r="BJ2161">
        <f t="shared" si="2897"/>
        <v>7.54320595672091</v>
      </c>
    </row>
    <row r="2162" spans="1:62">
      <c r="A2162">
        <v>144</v>
      </c>
      <c r="B2162" s="11">
        <v>2018</v>
      </c>
      <c r="C2162" s="11">
        <v>0.0192</v>
      </c>
      <c r="D2162" s="11">
        <v>0.0576</v>
      </c>
      <c r="E2162" s="11">
        <v>3.7103</v>
      </c>
      <c r="F2162" s="11">
        <v>0.3929</v>
      </c>
      <c r="G2162" s="11">
        <v>3.1617</v>
      </c>
      <c r="H2162" s="11">
        <v>0.8244</v>
      </c>
      <c r="I2162" s="11">
        <v>1.5699</v>
      </c>
      <c r="J2162" s="11">
        <v>0.268</v>
      </c>
      <c r="K2162" s="11">
        <v>0.2543</v>
      </c>
      <c r="L2162" s="11">
        <v>0.9783</v>
      </c>
      <c r="M2162" s="11">
        <v>0.4762</v>
      </c>
      <c r="N2162" s="11">
        <v>1.8992</v>
      </c>
      <c r="O2162" s="11">
        <v>0.1244</v>
      </c>
      <c r="P2162" s="11">
        <v>0.5254</v>
      </c>
      <c r="Q2162" s="11">
        <v>0.2541</v>
      </c>
      <c r="R2162" s="11">
        <v>0.055</v>
      </c>
      <c r="S2162" s="11">
        <v>0.9579</v>
      </c>
      <c r="T2162" s="11">
        <v>0.0739</v>
      </c>
      <c r="U2162" s="11">
        <v>2.1635</v>
      </c>
      <c r="V2162">
        <f t="shared" si="2935"/>
        <v>17.7662</v>
      </c>
      <c r="W2162">
        <f t="shared" si="2898"/>
        <v>0.00658154541631165</v>
      </c>
      <c r="X2162">
        <f t="shared" ref="X2162:AO2162" si="2945">ABS(D2162/$V2162-D$3649/$V$3649)</f>
        <v>0.0365210895325202</v>
      </c>
      <c r="Y2162">
        <f t="shared" si="2945"/>
        <v>0.10390226373935</v>
      </c>
      <c r="Z2162">
        <f t="shared" si="2945"/>
        <v>0.00171668319508242</v>
      </c>
      <c r="AA2162">
        <f t="shared" si="2945"/>
        <v>0.0402376593505787</v>
      </c>
      <c r="AB2162">
        <f t="shared" si="2945"/>
        <v>0.00213947350272819</v>
      </c>
      <c r="AC2162">
        <f t="shared" si="2945"/>
        <v>0.0367793562235542</v>
      </c>
      <c r="AD2162">
        <f t="shared" si="2945"/>
        <v>0.0117308407054811</v>
      </c>
      <c r="AE2162">
        <f t="shared" si="2945"/>
        <v>0.00477496306579394</v>
      </c>
      <c r="AF2162">
        <f t="shared" si="2945"/>
        <v>0.0115140532661097</v>
      </c>
      <c r="AG2162">
        <f t="shared" si="2945"/>
        <v>0.00275009903440424</v>
      </c>
      <c r="AH2162">
        <f t="shared" si="2945"/>
        <v>0.0303522838611585</v>
      </c>
      <c r="AI2162">
        <f t="shared" si="2945"/>
        <v>0.0169643444695905</v>
      </c>
      <c r="AJ2162">
        <f t="shared" si="2945"/>
        <v>0.00957657259348048</v>
      </c>
      <c r="AK2162">
        <f t="shared" si="2945"/>
        <v>3.43611835399715e-5</v>
      </c>
      <c r="AL2162">
        <f t="shared" si="2945"/>
        <v>0.00180100861225553</v>
      </c>
      <c r="AM2162">
        <f t="shared" si="2945"/>
        <v>0.0111442085530937</v>
      </c>
      <c r="AN2162">
        <f t="shared" si="2945"/>
        <v>0.00532593612952124</v>
      </c>
      <c r="AO2162">
        <f t="shared" si="2945"/>
        <v>0.0457049102796298</v>
      </c>
      <c r="AP2162">
        <f t="shared" si="2925"/>
        <v>0.379551652714184</v>
      </c>
      <c r="AQ2162">
        <f t="shared" si="2878"/>
        <v>1.16792072139341e-6</v>
      </c>
      <c r="AR2162">
        <f t="shared" si="2879"/>
        <v>1.05112864925407e-5</v>
      </c>
      <c r="AS2162">
        <f t="shared" si="2880"/>
        <v>0.0436143052787809</v>
      </c>
      <c r="AT2162">
        <f t="shared" si="2881"/>
        <v>0.000489074437415899</v>
      </c>
      <c r="AU2162">
        <f t="shared" si="2882"/>
        <v>0.031670303469693</v>
      </c>
      <c r="AV2162">
        <f t="shared" si="2883"/>
        <v>0.00215321240216925</v>
      </c>
      <c r="AW2162">
        <f t="shared" si="2884"/>
        <v>0.0078082711337221</v>
      </c>
      <c r="AX2162">
        <f t="shared" si="2885"/>
        <v>0.000227551914858291</v>
      </c>
      <c r="AY2162">
        <f t="shared" si="2886"/>
        <v>0.000204881915940274</v>
      </c>
      <c r="AZ2162">
        <f t="shared" si="2887"/>
        <v>0.00303218024162716</v>
      </c>
      <c r="BA2162">
        <f t="shared" si="2888"/>
        <v>0.000718438650696116</v>
      </c>
      <c r="BB2162">
        <f t="shared" si="2889"/>
        <v>0.0114275284090344</v>
      </c>
      <c r="BC2162">
        <f t="shared" si="2890"/>
        <v>4.9028845526863e-5</v>
      </c>
      <c r="BD2162">
        <f t="shared" si="2891"/>
        <v>0.00087456288629655</v>
      </c>
      <c r="BE2162">
        <f t="shared" si="2892"/>
        <v>0.000204559774612824</v>
      </c>
      <c r="BF2162">
        <f t="shared" si="2893"/>
        <v>9.58376785540114e-6</v>
      </c>
      <c r="BG2162">
        <f t="shared" si="2894"/>
        <v>0.00290704164230114</v>
      </c>
      <c r="BH2162">
        <f t="shared" si="2895"/>
        <v>1.73021384626761e-5</v>
      </c>
      <c r="BI2162">
        <f t="shared" si="2896"/>
        <v>0.0148294384387734</v>
      </c>
      <c r="BJ2162">
        <f t="shared" si="2897"/>
        <v>8.31608130699876</v>
      </c>
    </row>
    <row r="2163" spans="1:62">
      <c r="A2163">
        <v>144</v>
      </c>
      <c r="B2163" s="11">
        <v>2019</v>
      </c>
      <c r="C2163" s="11">
        <v>0.0192</v>
      </c>
      <c r="D2163" s="11">
        <v>0.0533</v>
      </c>
      <c r="E2163" s="11">
        <v>3.7143</v>
      </c>
      <c r="F2163" s="11">
        <v>0.3933</v>
      </c>
      <c r="G2163" s="11">
        <v>3.1651</v>
      </c>
      <c r="H2163" s="11">
        <v>0.8253</v>
      </c>
      <c r="I2163" s="11">
        <v>1.5716</v>
      </c>
      <c r="J2163" s="11">
        <v>0.2683</v>
      </c>
      <c r="K2163" s="11">
        <v>0.2546</v>
      </c>
      <c r="L2163" s="11">
        <v>0.9794</v>
      </c>
      <c r="M2163" s="11">
        <v>0.4767</v>
      </c>
      <c r="N2163" s="11">
        <v>1.9013</v>
      </c>
      <c r="O2163" s="11">
        <v>0.1245</v>
      </c>
      <c r="P2163" s="11">
        <v>0.526</v>
      </c>
      <c r="Q2163" s="11">
        <v>0.2544</v>
      </c>
      <c r="R2163" s="11">
        <v>0.0551</v>
      </c>
      <c r="S2163" s="11">
        <v>0.9589</v>
      </c>
      <c r="T2163" s="11">
        <v>0.074</v>
      </c>
      <c r="U2163" s="11">
        <v>2.1658</v>
      </c>
      <c r="V2163">
        <f t="shared" si="2935"/>
        <v>17.7811</v>
      </c>
      <c r="W2163">
        <f t="shared" si="2898"/>
        <v>0.00658245101195785</v>
      </c>
      <c r="X2163">
        <f t="shared" ref="X2163:AO2163" si="2946">ABS(D2163/$V2163-D$3649/$V$3649)</f>
        <v>0.0367656361275134</v>
      </c>
      <c r="Y2163">
        <f t="shared" si="2946"/>
        <v>0.103852307420351</v>
      </c>
      <c r="Z2163">
        <f t="shared" si="2946"/>
        <v>0.00172064729694154</v>
      </c>
      <c r="AA2163">
        <f t="shared" si="2946"/>
        <v>0.0402797474843625</v>
      </c>
      <c r="AB2163">
        <f t="shared" si="2946"/>
        <v>0.00212774197456578</v>
      </c>
      <c r="AC2163">
        <f t="shared" si="2946"/>
        <v>0.0368009167629631</v>
      </c>
      <c r="AD2163">
        <f t="shared" si="2946"/>
        <v>0.0117266094643022</v>
      </c>
      <c r="AE2163">
        <f t="shared" si="2946"/>
        <v>0.00477008564438841</v>
      </c>
      <c r="AF2163">
        <f t="shared" si="2946"/>
        <v>0.0115297737772196</v>
      </c>
      <c r="AG2163">
        <f t="shared" si="2946"/>
        <v>0.00275575812084373</v>
      </c>
      <c r="AH2163">
        <f t="shared" si="2946"/>
        <v>0.0303808082880045</v>
      </c>
      <c r="AI2163">
        <f t="shared" si="2946"/>
        <v>0.0169645880256903</v>
      </c>
      <c r="AJ2163">
        <f t="shared" si="2946"/>
        <v>0.00958553504010114</v>
      </c>
      <c r="AK2163">
        <f t="shared" si="2946"/>
        <v>2.94743288464534e-5</v>
      </c>
      <c r="AL2163">
        <f t="shared" si="2946"/>
        <v>0.00179797881742582</v>
      </c>
      <c r="AM2163">
        <f t="shared" si="2946"/>
        <v>0.0111552673105533</v>
      </c>
      <c r="AN2163">
        <f t="shared" si="2946"/>
        <v>0.00532379778040575</v>
      </c>
      <c r="AO2163">
        <f t="shared" si="2946"/>
        <v>0.0457322165144577</v>
      </c>
      <c r="AP2163">
        <f t="shared" si="2925"/>
        <v>0.379881341190894</v>
      </c>
      <c r="AQ2163">
        <f t="shared" si="2878"/>
        <v>1.16596418016955e-6</v>
      </c>
      <c r="AR2163">
        <f t="shared" si="2879"/>
        <v>8.98539491048686e-6</v>
      </c>
      <c r="AS2163">
        <f t="shared" si="2880"/>
        <v>0.0436351735679305</v>
      </c>
      <c r="AT2163">
        <f t="shared" si="2881"/>
        <v>0.000489249785572556</v>
      </c>
      <c r="AU2163">
        <f t="shared" si="2882"/>
        <v>0.0316852853778337</v>
      </c>
      <c r="AV2163">
        <f t="shared" si="2883"/>
        <v>0.00215430128942562</v>
      </c>
      <c r="AW2163">
        <f t="shared" si="2884"/>
        <v>0.00781208196779894</v>
      </c>
      <c r="AX2163">
        <f t="shared" si="2885"/>
        <v>0.000227679587818591</v>
      </c>
      <c r="AY2163">
        <f t="shared" si="2886"/>
        <v>0.000205021567591795</v>
      </c>
      <c r="AZ2163">
        <f t="shared" si="2887"/>
        <v>0.00303391179607764</v>
      </c>
      <c r="BA2163">
        <f t="shared" si="2888"/>
        <v>0.000718742051698702</v>
      </c>
      <c r="BB2163">
        <f t="shared" si="2889"/>
        <v>0.0114336277233658</v>
      </c>
      <c r="BC2163">
        <f t="shared" si="2890"/>
        <v>4.90254347972903e-5</v>
      </c>
      <c r="BD2163">
        <f t="shared" si="2891"/>
        <v>0.000875093059658721</v>
      </c>
      <c r="BE2163">
        <f t="shared" si="2892"/>
        <v>0.000204699586381017</v>
      </c>
      <c r="BF2163">
        <f t="shared" si="2893"/>
        <v>9.60253610741254e-6</v>
      </c>
      <c r="BG2163">
        <f t="shared" si="2894"/>
        <v>0.00290823427439344</v>
      </c>
      <c r="BH2163">
        <f t="shared" si="2895"/>
        <v>1.7319932320444e-5</v>
      </c>
      <c r="BI2163">
        <f t="shared" si="2896"/>
        <v>0.0148360896824338</v>
      </c>
      <c r="BJ2163">
        <f t="shared" si="2897"/>
        <v>8.31218639825785</v>
      </c>
    </row>
    <row r="2164" spans="1:62">
      <c r="A2164">
        <v>145</v>
      </c>
      <c r="B2164" s="11">
        <v>2005</v>
      </c>
      <c r="C2164" s="11">
        <v>0.01</v>
      </c>
      <c r="D2164" s="11">
        <v>0</v>
      </c>
      <c r="E2164" s="11">
        <v>2.37</v>
      </c>
      <c r="F2164" s="11">
        <v>0.46</v>
      </c>
      <c r="G2164" s="11">
        <v>1.03</v>
      </c>
      <c r="H2164" s="11">
        <v>1.02</v>
      </c>
      <c r="I2164" s="11">
        <v>0.77</v>
      </c>
      <c r="J2164" s="11">
        <v>0.03</v>
      </c>
      <c r="K2164" s="11">
        <v>0.25</v>
      </c>
      <c r="L2164" s="11">
        <v>0.93</v>
      </c>
      <c r="M2164" s="11">
        <v>0.18</v>
      </c>
      <c r="N2164" s="11">
        <v>0.77</v>
      </c>
      <c r="O2164" s="11">
        <v>0.13</v>
      </c>
      <c r="P2164" s="11">
        <v>0</v>
      </c>
      <c r="Q2164" s="11">
        <v>0.16</v>
      </c>
      <c r="R2164" s="11">
        <v>0.02</v>
      </c>
      <c r="S2164" s="11">
        <v>0.46</v>
      </c>
      <c r="T2164" s="11">
        <v>0.13</v>
      </c>
      <c r="U2164" s="11">
        <v>1.17</v>
      </c>
      <c r="V2164">
        <f t="shared" si="2935"/>
        <v>9.89</v>
      </c>
      <c r="W2164">
        <f t="shared" si="2898"/>
        <v>0.006651126878863</v>
      </c>
      <c r="X2164">
        <f t="shared" ref="X2164:AO2164" si="2947">ABS(D2164/$V2164-D$3649/$V$3649)</f>
        <v>0.0397632009575858</v>
      </c>
      <c r="Y2164">
        <f t="shared" si="2947"/>
        <v>0.0731066500828112</v>
      </c>
      <c r="Z2164">
        <f t="shared" si="2947"/>
        <v>0.0261132836904574</v>
      </c>
      <c r="AA2164">
        <f t="shared" si="2947"/>
        <v>0.0335782614731155</v>
      </c>
      <c r="AB2164">
        <f t="shared" si="2947"/>
        <v>0.0545922859980127</v>
      </c>
      <c r="AC2164">
        <f t="shared" si="2947"/>
        <v>0.0262713545204076</v>
      </c>
      <c r="AD2164">
        <f t="shared" si="2947"/>
        <v>0.0237822976596941</v>
      </c>
      <c r="AE2164">
        <f t="shared" si="2947"/>
        <v>0.00618939878426435</v>
      </c>
      <c r="AF2164">
        <f t="shared" si="2947"/>
        <v>0.0504831951907689</v>
      </c>
      <c r="AG2164">
        <f t="shared" si="2947"/>
        <v>0.00585340465460275</v>
      </c>
      <c r="AH2164">
        <f t="shared" si="2947"/>
        <v>0.00130908611158671</v>
      </c>
      <c r="AI2164">
        <f t="shared" si="2947"/>
        <v>0.0108218140657753</v>
      </c>
      <c r="AJ2164">
        <f t="shared" si="2947"/>
        <v>0.0199964368289058</v>
      </c>
      <c r="AK2164">
        <f t="shared" si="2947"/>
        <v>0.00184115688562077</v>
      </c>
      <c r="AL2164">
        <f t="shared" si="2947"/>
        <v>0.00287453003833199</v>
      </c>
      <c r="AM2164">
        <f t="shared" si="2947"/>
        <v>0.00373884802134978</v>
      </c>
      <c r="AN2164">
        <f t="shared" si="2947"/>
        <v>0.00365907043689493</v>
      </c>
      <c r="AO2164">
        <f t="shared" si="2947"/>
        <v>0.0422300430003222</v>
      </c>
      <c r="AP2164">
        <f t="shared" si="2925"/>
        <v>0.432855445279371</v>
      </c>
      <c r="AQ2164">
        <f t="shared" si="2878"/>
        <v>1.02236839818386e-6</v>
      </c>
      <c r="AR2164">
        <f t="shared" si="2879"/>
        <v>0</v>
      </c>
      <c r="AS2164">
        <f t="shared" si="2880"/>
        <v>0.0574254105575895</v>
      </c>
      <c r="AT2164">
        <f t="shared" si="2881"/>
        <v>0.00216333153055706</v>
      </c>
      <c r="AU2164">
        <f t="shared" si="2882"/>
        <v>0.0108463063363326</v>
      </c>
      <c r="AV2164">
        <f t="shared" si="2883"/>
        <v>0.0106367208147049</v>
      </c>
      <c r="AW2164">
        <f t="shared" si="2884"/>
        <v>0.00606162223283213</v>
      </c>
      <c r="AX2164">
        <f t="shared" si="2885"/>
        <v>9.20131558365478e-6</v>
      </c>
      <c r="AY2164">
        <f t="shared" si="2886"/>
        <v>0.000638980248864915</v>
      </c>
      <c r="AZ2164">
        <f t="shared" si="2887"/>
        <v>0.00884246427589225</v>
      </c>
      <c r="BA2164">
        <f t="shared" si="2888"/>
        <v>0.000331247361011572</v>
      </c>
      <c r="BB2164">
        <f t="shared" si="2889"/>
        <v>0.00606162223283213</v>
      </c>
      <c r="BC2164">
        <f t="shared" si="2890"/>
        <v>0.000172780259293073</v>
      </c>
      <c r="BD2164">
        <f t="shared" si="2891"/>
        <v>0</v>
      </c>
      <c r="BE2164">
        <f t="shared" si="2892"/>
        <v>0.000261726309935069</v>
      </c>
      <c r="BF2164">
        <f t="shared" si="2893"/>
        <v>4.08947359273546e-6</v>
      </c>
      <c r="BG2164">
        <f t="shared" si="2894"/>
        <v>0.00216333153055706</v>
      </c>
      <c r="BH2164">
        <f t="shared" si="2895"/>
        <v>0.000172780259293073</v>
      </c>
      <c r="BI2164">
        <f t="shared" si="2896"/>
        <v>0.0139952010027389</v>
      </c>
      <c r="BJ2164">
        <f t="shared" si="2897"/>
        <v>8.34809289305009</v>
      </c>
    </row>
    <row r="2165" spans="1:62">
      <c r="A2165">
        <v>145</v>
      </c>
      <c r="B2165" s="11">
        <v>2006</v>
      </c>
      <c r="C2165" s="11">
        <v>0.01</v>
      </c>
      <c r="D2165" s="11">
        <v>0</v>
      </c>
      <c r="E2165" s="11">
        <v>2.39</v>
      </c>
      <c r="F2165" s="11">
        <v>0.47</v>
      </c>
      <c r="G2165" s="11">
        <v>1.03</v>
      </c>
      <c r="H2165" s="11">
        <v>1.02</v>
      </c>
      <c r="I2165" s="11">
        <v>0.77</v>
      </c>
      <c r="J2165" s="11">
        <v>0.03</v>
      </c>
      <c r="K2165" s="11">
        <v>0.25</v>
      </c>
      <c r="L2165" s="11">
        <v>0.93</v>
      </c>
      <c r="M2165" s="11">
        <v>0.18</v>
      </c>
      <c r="N2165" s="11">
        <v>0.78</v>
      </c>
      <c r="O2165" s="11">
        <v>0.13</v>
      </c>
      <c r="P2165" s="11">
        <v>0</v>
      </c>
      <c r="Q2165" s="11">
        <v>0.16</v>
      </c>
      <c r="R2165" s="11">
        <v>0.02</v>
      </c>
      <c r="S2165" s="11">
        <v>0.45</v>
      </c>
      <c r="T2165" s="11">
        <v>0.13</v>
      </c>
      <c r="U2165" s="11">
        <v>1.17</v>
      </c>
      <c r="V2165">
        <f t="shared" si="2935"/>
        <v>9.92</v>
      </c>
      <c r="W2165">
        <f t="shared" si="2898"/>
        <v>0.00665418470853781</v>
      </c>
      <c r="X2165">
        <f t="shared" ref="X2165:AO2165" si="2948">ABS(D2165/$V2165-D$3649/$V$3649)</f>
        <v>0.0397632009575858</v>
      </c>
      <c r="Y2165">
        <f t="shared" si="2948"/>
        <v>0.071815226683483</v>
      </c>
      <c r="Z2165">
        <f t="shared" si="2948"/>
        <v>0.0269806880415451</v>
      </c>
      <c r="AA2165">
        <f t="shared" si="2948"/>
        <v>0.0338932179296209</v>
      </c>
      <c r="AB2165">
        <f t="shared" si="2948"/>
        <v>0.0542803873711821</v>
      </c>
      <c r="AC2165">
        <f t="shared" si="2948"/>
        <v>0.0260359016354473</v>
      </c>
      <c r="AD2165">
        <f t="shared" si="2948"/>
        <v>0.0237914711487185</v>
      </c>
      <c r="AE2165">
        <f t="shared" si="2948"/>
        <v>0.0061129530423941</v>
      </c>
      <c r="AF2165">
        <f t="shared" si="2948"/>
        <v>0.0501988170310116</v>
      </c>
      <c r="AG2165">
        <f t="shared" si="2948"/>
        <v>0.00590844558874933</v>
      </c>
      <c r="AH2165">
        <f t="shared" si="2948"/>
        <v>0.00208169774275539</v>
      </c>
      <c r="AI2165">
        <f t="shared" si="2948"/>
        <v>0.0108615658515478</v>
      </c>
      <c r="AJ2165">
        <f t="shared" si="2948"/>
        <v>0.0199964368289058</v>
      </c>
      <c r="AK2165">
        <f t="shared" si="2948"/>
        <v>0.00179223161082381</v>
      </c>
      <c r="AL2165">
        <f t="shared" si="2948"/>
        <v>0.00288064569768161</v>
      </c>
      <c r="AM2165">
        <f t="shared" si="2948"/>
        <v>0.0025901233401795</v>
      </c>
      <c r="AN2165">
        <f t="shared" si="2948"/>
        <v>0.0036193186511224</v>
      </c>
      <c r="AO2165">
        <f t="shared" si="2948"/>
        <v>0.0418722769283695</v>
      </c>
      <c r="AP2165">
        <f t="shared" si="2925"/>
        <v>0.431128790789661</v>
      </c>
      <c r="AQ2165">
        <f t="shared" si="2878"/>
        <v>1.01619406867846e-6</v>
      </c>
      <c r="AR2165">
        <f t="shared" si="2879"/>
        <v>0</v>
      </c>
      <c r="AS2165">
        <f t="shared" si="2880"/>
        <v>0.0580460213969823</v>
      </c>
      <c r="AT2165">
        <f t="shared" si="2881"/>
        <v>0.00224477269771072</v>
      </c>
      <c r="AU2165">
        <f t="shared" si="2882"/>
        <v>0.0107808028746098</v>
      </c>
      <c r="AV2165">
        <f t="shared" si="2883"/>
        <v>0.0105724830905307</v>
      </c>
      <c r="AW2165">
        <f t="shared" si="2884"/>
        <v>0.00602501463319459</v>
      </c>
      <c r="AX2165">
        <f t="shared" si="2885"/>
        <v>9.14574661810614e-6</v>
      </c>
      <c r="AY2165">
        <f t="shared" si="2886"/>
        <v>0.000635121292924038</v>
      </c>
      <c r="AZ2165">
        <f t="shared" si="2887"/>
        <v>0.00878906250000001</v>
      </c>
      <c r="BA2165">
        <f t="shared" si="2888"/>
        <v>0.000329246878251821</v>
      </c>
      <c r="BB2165">
        <f t="shared" si="2889"/>
        <v>0.00618252471383975</v>
      </c>
      <c r="BC2165">
        <f t="shared" si="2890"/>
        <v>0.00017173679760666</v>
      </c>
      <c r="BD2165">
        <f t="shared" si="2891"/>
        <v>0</v>
      </c>
      <c r="BE2165">
        <f t="shared" si="2892"/>
        <v>0.000260145681581686</v>
      </c>
      <c r="BF2165">
        <f t="shared" si="2893"/>
        <v>4.06477627471384e-6</v>
      </c>
      <c r="BG2165">
        <f t="shared" si="2894"/>
        <v>0.00205779298907388</v>
      </c>
      <c r="BH2165">
        <f t="shared" si="2895"/>
        <v>0.00017173679760666</v>
      </c>
      <c r="BI2165">
        <f t="shared" si="2896"/>
        <v>0.0139106806061394</v>
      </c>
      <c r="BJ2165">
        <f t="shared" si="2897"/>
        <v>8.32006493286888</v>
      </c>
    </row>
    <row r="2166" spans="1:62">
      <c r="A2166">
        <v>145</v>
      </c>
      <c r="B2166" s="11">
        <v>2007</v>
      </c>
      <c r="C2166" s="11">
        <v>0.01</v>
      </c>
      <c r="D2166" s="12">
        <v>0</v>
      </c>
      <c r="E2166" s="11">
        <v>2.39</v>
      </c>
      <c r="F2166" s="11">
        <v>0.47</v>
      </c>
      <c r="G2166" s="11">
        <v>1.03</v>
      </c>
      <c r="H2166" s="11">
        <v>1.02</v>
      </c>
      <c r="I2166" s="11">
        <v>0.77</v>
      </c>
      <c r="J2166" s="11">
        <v>0.03</v>
      </c>
      <c r="K2166" s="11">
        <v>0.25</v>
      </c>
      <c r="L2166" s="11">
        <v>0.93</v>
      </c>
      <c r="M2166" s="11">
        <v>0.18</v>
      </c>
      <c r="N2166" s="11">
        <v>0.78</v>
      </c>
      <c r="O2166" s="11">
        <v>0.13</v>
      </c>
      <c r="P2166" s="11">
        <v>0</v>
      </c>
      <c r="Q2166" s="11">
        <v>0.17</v>
      </c>
      <c r="R2166" s="11">
        <v>0.02</v>
      </c>
      <c r="S2166" s="11">
        <v>0.45</v>
      </c>
      <c r="T2166" s="11">
        <v>0.13</v>
      </c>
      <c r="U2166" s="11">
        <v>1.23</v>
      </c>
      <c r="V2166">
        <f t="shared" si="2935"/>
        <v>9.99</v>
      </c>
      <c r="W2166">
        <f t="shared" si="2898"/>
        <v>0.00666124822366584</v>
      </c>
      <c r="X2166">
        <f t="shared" ref="X2166:AO2166" si="2949">ABS(D2166/$V2166-D$3649/$V$3649)</f>
        <v>0.0397632009575858</v>
      </c>
      <c r="Y2166">
        <f t="shared" si="2949"/>
        <v>0.0735034067990825</v>
      </c>
      <c r="Z2166">
        <f t="shared" si="2949"/>
        <v>0.0266487028305277</v>
      </c>
      <c r="AA2166">
        <f t="shared" si="2949"/>
        <v>0.0346207599878082</v>
      </c>
      <c r="AB2166">
        <f t="shared" si="2949"/>
        <v>0.0535599088281229</v>
      </c>
      <c r="AC2166">
        <f t="shared" si="2949"/>
        <v>0.0254920109705888</v>
      </c>
      <c r="AD2166">
        <f t="shared" si="2949"/>
        <v>0.0238126616941026</v>
      </c>
      <c r="AE2166">
        <f t="shared" si="2949"/>
        <v>0.00593636516419331</v>
      </c>
      <c r="AF2166">
        <f t="shared" si="2949"/>
        <v>0.0495419101241047</v>
      </c>
      <c r="AG2166">
        <f t="shared" si="2949"/>
        <v>0.00603558886105389</v>
      </c>
      <c r="AH2166">
        <f t="shared" si="2949"/>
        <v>0.00153074356276894</v>
      </c>
      <c r="AI2166">
        <f t="shared" si="2949"/>
        <v>0.0109533915482122</v>
      </c>
      <c r="AJ2166">
        <f t="shared" si="2949"/>
        <v>0.0199964368289058</v>
      </c>
      <c r="AK2166">
        <f t="shared" si="2949"/>
        <v>0.00268021636977631</v>
      </c>
      <c r="AL2166">
        <f t="shared" si="2949"/>
        <v>0.00289477272793767</v>
      </c>
      <c r="AM2166">
        <f t="shared" si="2949"/>
        <v>0.00227226515941808</v>
      </c>
      <c r="AN2166">
        <f t="shared" si="2949"/>
        <v>0.00352749295445799</v>
      </c>
      <c r="AO2166">
        <f t="shared" si="2949"/>
        <v>0.0470518516643958</v>
      </c>
      <c r="AP2166">
        <f t="shared" si="2925"/>
        <v>0.436482935256709</v>
      </c>
      <c r="AQ2166">
        <f t="shared" si="2878"/>
        <v>1.00200300400501e-6</v>
      </c>
      <c r="AR2166">
        <f t="shared" si="2879"/>
        <v>0</v>
      </c>
      <c r="AS2166">
        <f t="shared" si="2880"/>
        <v>0.05723541359177</v>
      </c>
      <c r="AT2166">
        <f t="shared" si="2881"/>
        <v>0.00221342463584706</v>
      </c>
      <c r="AU2166">
        <f t="shared" si="2882"/>
        <v>0.0106302498694891</v>
      </c>
      <c r="AV2166">
        <f t="shared" si="2883"/>
        <v>0.0104248392536681</v>
      </c>
      <c r="AW2166">
        <f t="shared" si="2884"/>
        <v>0.00594087581074568</v>
      </c>
      <c r="AX2166">
        <f t="shared" si="2885"/>
        <v>9.01802703604505e-6</v>
      </c>
      <c r="AY2166">
        <f t="shared" si="2886"/>
        <v>0.000626251877503129</v>
      </c>
      <c r="AZ2166">
        <f t="shared" si="2887"/>
        <v>0.0086663239816393</v>
      </c>
      <c r="BA2166">
        <f t="shared" si="2888"/>
        <v>0.000324648973297622</v>
      </c>
      <c r="BB2166">
        <f t="shared" si="2889"/>
        <v>0.00609618627636646</v>
      </c>
      <c r="BC2166">
        <f t="shared" si="2890"/>
        <v>0.000169338507676846</v>
      </c>
      <c r="BD2166">
        <f t="shared" si="2891"/>
        <v>0</v>
      </c>
      <c r="BE2166">
        <f t="shared" si="2892"/>
        <v>0.000289578868157447</v>
      </c>
      <c r="BF2166">
        <f t="shared" si="2893"/>
        <v>4.00801201602002e-6</v>
      </c>
      <c r="BG2166">
        <f t="shared" si="2894"/>
        <v>0.00202905608311014</v>
      </c>
      <c r="BH2166">
        <f t="shared" si="2895"/>
        <v>0.000169338507676846</v>
      </c>
      <c r="BI2166">
        <f t="shared" si="2896"/>
        <v>0.0151593034475917</v>
      </c>
      <c r="BJ2166">
        <f t="shared" si="2897"/>
        <v>8.33410717417264</v>
      </c>
    </row>
    <row r="2167" spans="1:62">
      <c r="A2167">
        <v>145</v>
      </c>
      <c r="B2167" s="11">
        <v>2008</v>
      </c>
      <c r="C2167" s="11">
        <v>0.01</v>
      </c>
      <c r="D2167" s="12">
        <v>0</v>
      </c>
      <c r="E2167" s="11">
        <v>2.52</v>
      </c>
      <c r="F2167" s="11">
        <v>0.47</v>
      </c>
      <c r="G2167" s="11">
        <v>1.03</v>
      </c>
      <c r="H2167" s="11">
        <v>1.04</v>
      </c>
      <c r="I2167" s="11">
        <v>0.78</v>
      </c>
      <c r="J2167" s="11">
        <v>0.07</v>
      </c>
      <c r="K2167" s="11">
        <v>0.16</v>
      </c>
      <c r="L2167" s="11">
        <v>0.67</v>
      </c>
      <c r="M2167" s="11">
        <v>0.18</v>
      </c>
      <c r="N2167" s="11">
        <v>0.84</v>
      </c>
      <c r="O2167" s="11">
        <v>0.13</v>
      </c>
      <c r="P2167" s="11">
        <v>0</v>
      </c>
      <c r="Q2167" s="11">
        <v>0.18</v>
      </c>
      <c r="R2167" s="11">
        <v>0.02</v>
      </c>
      <c r="S2167" s="11">
        <v>0.45</v>
      </c>
      <c r="T2167" s="11">
        <v>0.14</v>
      </c>
      <c r="U2167" s="11">
        <v>1.34</v>
      </c>
      <c r="V2167">
        <f t="shared" si="2935"/>
        <v>10.03</v>
      </c>
      <c r="W2167">
        <f t="shared" si="2898"/>
        <v>0.00666524025158609</v>
      </c>
      <c r="X2167">
        <f t="shared" ref="X2167:AO2167" si="2950">ABS(D2167/$V2167-D$3649/$V$3649)</f>
        <v>0.0397632009575858</v>
      </c>
      <c r="Y2167">
        <f t="shared" si="2950"/>
        <v>0.0614963848219708</v>
      </c>
      <c r="Z2167">
        <f t="shared" si="2950"/>
        <v>0.0264610775182762</v>
      </c>
      <c r="AA2167">
        <f t="shared" si="2950"/>
        <v>0.0350319388635932</v>
      </c>
      <c r="AB2167">
        <f t="shared" si="2950"/>
        <v>0.0551467399264196</v>
      </c>
      <c r="AC2167">
        <f t="shared" si="2950"/>
        <v>0.0261816337938109</v>
      </c>
      <c r="AD2167">
        <f t="shared" si="2950"/>
        <v>0.0198366018855403</v>
      </c>
      <c r="AE2167">
        <f t="shared" si="2950"/>
        <v>0.00313651629153958</v>
      </c>
      <c r="AF2167">
        <f t="shared" si="2950"/>
        <v>0.0232484182274224</v>
      </c>
      <c r="AG2167">
        <f t="shared" si="2950"/>
        <v>0.00610744536361827</v>
      </c>
      <c r="AH2167">
        <f t="shared" si="2950"/>
        <v>0.00720141922347452</v>
      </c>
      <c r="AI2167">
        <f t="shared" si="2950"/>
        <v>0.0110052879111754</v>
      </c>
      <c r="AJ2167">
        <f t="shared" si="2950"/>
        <v>0.0199964368289058</v>
      </c>
      <c r="AK2167">
        <f t="shared" si="2950"/>
        <v>0.00360936086821293</v>
      </c>
      <c r="AL2167">
        <f t="shared" si="2950"/>
        <v>0.00290275678377815</v>
      </c>
      <c r="AM2167">
        <f t="shared" si="2950"/>
        <v>0.00209262390300714</v>
      </c>
      <c r="AN2167">
        <f t="shared" si="2950"/>
        <v>0.00447260556457559</v>
      </c>
      <c r="AO2167">
        <f t="shared" si="2950"/>
        <v>0.0575279309340942</v>
      </c>
      <c r="AP2167">
        <f t="shared" si="2925"/>
        <v>0.411883619918587</v>
      </c>
      <c r="AQ2167">
        <f t="shared" si="2878"/>
        <v>9.94026892403547e-7</v>
      </c>
      <c r="AR2167">
        <f t="shared" si="2879"/>
        <v>0</v>
      </c>
      <c r="AS2167">
        <f t="shared" si="2880"/>
        <v>0.0631246837751949</v>
      </c>
      <c r="AT2167">
        <f t="shared" si="2881"/>
        <v>0.00219580540531944</v>
      </c>
      <c r="AU2167">
        <f t="shared" si="2882"/>
        <v>0.0105456313015092</v>
      </c>
      <c r="AV2167">
        <f t="shared" si="2883"/>
        <v>0.0107513948682368</v>
      </c>
      <c r="AW2167">
        <f t="shared" si="2884"/>
        <v>0.00604765961338318</v>
      </c>
      <c r="AX2167">
        <f t="shared" si="2885"/>
        <v>4.87073177277738e-5</v>
      </c>
      <c r="AY2167">
        <f t="shared" si="2886"/>
        <v>0.000254470884455308</v>
      </c>
      <c r="AZ2167">
        <f t="shared" si="2887"/>
        <v>0.00446218671999952</v>
      </c>
      <c r="BA2167">
        <f t="shared" si="2888"/>
        <v>0.000322064713138749</v>
      </c>
      <c r="BB2167">
        <f t="shared" si="2889"/>
        <v>0.00701385375279943</v>
      </c>
      <c r="BC2167">
        <f t="shared" si="2890"/>
        <v>0.0001679905448162</v>
      </c>
      <c r="BD2167">
        <f t="shared" si="2891"/>
        <v>0</v>
      </c>
      <c r="BE2167">
        <f t="shared" si="2892"/>
        <v>0.000322064713138749</v>
      </c>
      <c r="BF2167">
        <f t="shared" si="2893"/>
        <v>3.97610756961419e-6</v>
      </c>
      <c r="BG2167">
        <f t="shared" si="2894"/>
        <v>0.00201290445711718</v>
      </c>
      <c r="BH2167">
        <f t="shared" si="2895"/>
        <v>0.000194829270911095</v>
      </c>
      <c r="BI2167">
        <f t="shared" si="2896"/>
        <v>0.0178487468799981</v>
      </c>
      <c r="BJ2167">
        <f t="shared" si="2897"/>
        <v>7.97970191400084</v>
      </c>
    </row>
    <row r="2168" spans="1:62">
      <c r="A2168">
        <v>145</v>
      </c>
      <c r="B2168" s="11">
        <v>2009</v>
      </c>
      <c r="C2168" s="11">
        <v>0.01</v>
      </c>
      <c r="D2168" s="12">
        <v>0</v>
      </c>
      <c r="E2168" s="11">
        <v>0.87</v>
      </c>
      <c r="F2168" s="11">
        <v>0.39</v>
      </c>
      <c r="G2168" s="11">
        <v>2.61</v>
      </c>
      <c r="H2168" s="11">
        <v>0.51</v>
      </c>
      <c r="I2168" s="11">
        <v>0.54</v>
      </c>
      <c r="J2168" s="11">
        <v>0.01</v>
      </c>
      <c r="K2168" s="11">
        <v>0.09</v>
      </c>
      <c r="L2168" s="11">
        <v>1.28</v>
      </c>
      <c r="M2168" s="11">
        <v>0.32</v>
      </c>
      <c r="N2168" s="11">
        <v>0.83</v>
      </c>
      <c r="O2168" s="11">
        <v>0.04</v>
      </c>
      <c r="P2168" s="11">
        <v>0.43</v>
      </c>
      <c r="Q2168" s="11">
        <v>0.15</v>
      </c>
      <c r="R2168" s="12">
        <v>0.02</v>
      </c>
      <c r="S2168" s="11">
        <v>0.44</v>
      </c>
      <c r="T2168" s="11">
        <v>0.12</v>
      </c>
      <c r="U2168" s="11">
        <v>1.42</v>
      </c>
      <c r="V2168">
        <f t="shared" si="2935"/>
        <v>10.08</v>
      </c>
      <c r="W2168">
        <f t="shared" si="2898"/>
        <v>0.00667018573260335</v>
      </c>
      <c r="X2168">
        <f t="shared" ref="X2168:AO2168" si="2951">ABS(D2168/$V2168-D$3649/$V$3649)</f>
        <v>0.0397632009575858</v>
      </c>
      <c r="Y2168">
        <f t="shared" si="2951"/>
        <v>0.226433122228798</v>
      </c>
      <c r="Z2168">
        <f t="shared" si="2951"/>
        <v>0.0182921319739568</v>
      </c>
      <c r="AA2168">
        <f t="shared" si="2951"/>
        <v>0.12120470833766</v>
      </c>
      <c r="AB2168">
        <f t="shared" si="2951"/>
        <v>0.00205304482125889</v>
      </c>
      <c r="AC2168">
        <f t="shared" si="2951"/>
        <v>0.00198636246494035</v>
      </c>
      <c r="AD2168">
        <f t="shared" si="2951"/>
        <v>0.0258236012050421</v>
      </c>
      <c r="AE2168">
        <f t="shared" si="2951"/>
        <v>0.0101600884322603</v>
      </c>
      <c r="AF2168">
        <f t="shared" si="2951"/>
        <v>0.0834329440151386</v>
      </c>
      <c r="AG2168">
        <f t="shared" si="2951"/>
        <v>0.00769242486695984</v>
      </c>
      <c r="AH2168">
        <f t="shared" si="2951"/>
        <v>0.00579393532596072</v>
      </c>
      <c r="AI2168">
        <f t="shared" si="2951"/>
        <v>0.0199981505929713</v>
      </c>
      <c r="AJ2168">
        <f t="shared" si="2951"/>
        <v>0.0226622933298243</v>
      </c>
      <c r="AK2168">
        <f t="shared" si="2951"/>
        <v>0.000544151733711678</v>
      </c>
      <c r="AL2168">
        <f t="shared" si="2951"/>
        <v>0.00291264774581269</v>
      </c>
      <c r="AM2168">
        <f t="shared" si="2951"/>
        <v>0.000878013765166691</v>
      </c>
      <c r="AN2168">
        <f t="shared" si="2951"/>
        <v>0.00241924184620688</v>
      </c>
      <c r="AO2168">
        <f t="shared" si="2951"/>
        <v>0.0648017444142886</v>
      </c>
      <c r="AP2168">
        <f t="shared" si="2925"/>
        <v>0.663521993790147</v>
      </c>
      <c r="AQ2168">
        <f t="shared" si="2878"/>
        <v>9.84189972285211e-7</v>
      </c>
      <c r="AR2168">
        <f t="shared" si="2879"/>
        <v>0</v>
      </c>
      <c r="AS2168">
        <f t="shared" si="2880"/>
        <v>0.00744933390022676</v>
      </c>
      <c r="AT2168">
        <f t="shared" si="2881"/>
        <v>0.00149695294784581</v>
      </c>
      <c r="AU2168">
        <f t="shared" si="2882"/>
        <v>0.0670440051020408</v>
      </c>
      <c r="AV2168">
        <f t="shared" si="2883"/>
        <v>0.00255987811791383</v>
      </c>
      <c r="AW2168">
        <f t="shared" si="2884"/>
        <v>0.00286989795918367</v>
      </c>
      <c r="AX2168">
        <f t="shared" si="2885"/>
        <v>9.84189972285211e-7</v>
      </c>
      <c r="AY2168">
        <f t="shared" si="2886"/>
        <v>7.97193877551021e-5</v>
      </c>
      <c r="AZ2168">
        <f t="shared" si="2887"/>
        <v>0.0161249685059209</v>
      </c>
      <c r="BA2168">
        <f t="shared" si="2888"/>
        <v>0.00100781053162006</v>
      </c>
      <c r="BB2168">
        <f t="shared" si="2889"/>
        <v>0.00678008471907282</v>
      </c>
      <c r="BC2168">
        <f t="shared" si="2890"/>
        <v>1.57470395565634e-5</v>
      </c>
      <c r="BD2168">
        <f t="shared" si="2891"/>
        <v>0.00181976725875535</v>
      </c>
      <c r="BE2168">
        <f t="shared" si="2892"/>
        <v>0.000221442743764172</v>
      </c>
      <c r="BF2168">
        <f t="shared" si="2893"/>
        <v>3.93675988914084e-6</v>
      </c>
      <c r="BG2168">
        <f t="shared" si="2894"/>
        <v>0.00190539178634417</v>
      </c>
      <c r="BH2168">
        <f t="shared" si="2895"/>
        <v>0.00014172335600907</v>
      </c>
      <c r="BI2168">
        <f t="shared" si="2896"/>
        <v>0.019845206601159</v>
      </c>
      <c r="BJ2168">
        <f t="shared" si="2897"/>
        <v>7.72989668761316</v>
      </c>
    </row>
    <row r="2169" spans="1:62">
      <c r="A2169">
        <v>145</v>
      </c>
      <c r="B2169" s="11">
        <v>2010</v>
      </c>
      <c r="C2169" s="11">
        <v>0.01</v>
      </c>
      <c r="D2169" s="12">
        <v>0</v>
      </c>
      <c r="E2169" s="11">
        <v>0.87</v>
      </c>
      <c r="F2169" s="11">
        <v>0.41</v>
      </c>
      <c r="G2169" s="11">
        <v>2.61</v>
      </c>
      <c r="H2169" s="11">
        <v>0.55</v>
      </c>
      <c r="I2169" s="11">
        <v>0.47</v>
      </c>
      <c r="J2169" s="11">
        <v>0.02</v>
      </c>
      <c r="K2169" s="11">
        <v>0.1</v>
      </c>
      <c r="L2169" s="11">
        <v>1.31</v>
      </c>
      <c r="M2169" s="11">
        <v>0.41</v>
      </c>
      <c r="N2169" s="11">
        <v>1.2</v>
      </c>
      <c r="O2169" s="11">
        <v>0.06</v>
      </c>
      <c r="P2169" s="11">
        <v>0.44</v>
      </c>
      <c r="Q2169" s="11">
        <v>0.18</v>
      </c>
      <c r="R2169" s="12">
        <v>0.02</v>
      </c>
      <c r="S2169" s="11">
        <v>0.51</v>
      </c>
      <c r="T2169" s="11">
        <v>0.12</v>
      </c>
      <c r="U2169" s="11">
        <v>1.46</v>
      </c>
      <c r="V2169">
        <f t="shared" si="2935"/>
        <v>10.75</v>
      </c>
      <c r="W2169">
        <f t="shared" si="2898"/>
        <v>0.00673201666652731</v>
      </c>
      <c r="X2169">
        <f t="shared" ref="X2169:AO2169" si="2952">ABS(D2169/$V2169-D$3649/$V$3649)</f>
        <v>0.0397632009575858</v>
      </c>
      <c r="Y2169">
        <f t="shared" si="2952"/>
        <v>0.231812413480182</v>
      </c>
      <c r="Z2169">
        <f t="shared" si="2952"/>
        <v>0.0177411906672016</v>
      </c>
      <c r="AA2169">
        <f t="shared" si="2952"/>
        <v>0.105066834583507</v>
      </c>
      <c r="AB2169">
        <f t="shared" si="2952"/>
        <v>0.00262059742369523</v>
      </c>
      <c r="AC2169">
        <f t="shared" si="2952"/>
        <v>0.00786413587393008</v>
      </c>
      <c r="AD2169">
        <f t="shared" si="2952"/>
        <v>0.0249551995808265</v>
      </c>
      <c r="AE2169">
        <f t="shared" si="2952"/>
        <v>0.00978633427943636</v>
      </c>
      <c r="AF2169">
        <f t="shared" si="2952"/>
        <v>0.0783092821472907</v>
      </c>
      <c r="AG2169">
        <f t="shared" si="2952"/>
        <v>0.014085928004649</v>
      </c>
      <c r="AH2169">
        <f t="shared" si="2952"/>
        <v>0.0350805724614351</v>
      </c>
      <c r="AI2169">
        <f t="shared" si="2952"/>
        <v>0.018385009212388</v>
      </c>
      <c r="AJ2169">
        <f t="shared" si="2952"/>
        <v>0.0209337957292337</v>
      </c>
      <c r="AK2169">
        <f t="shared" si="2952"/>
        <v>0.00240738539927093</v>
      </c>
      <c r="AL2169">
        <f t="shared" si="2952"/>
        <v>0.0030363096136606</v>
      </c>
      <c r="AM2169">
        <f t="shared" si="2952"/>
        <v>0.00466908057948933</v>
      </c>
      <c r="AN2169">
        <f t="shared" si="2952"/>
        <v>0.0016772706391194</v>
      </c>
      <c r="AO2169">
        <f t="shared" si="2952"/>
        <v>0.0597426820296448</v>
      </c>
      <c r="AP2169">
        <f t="shared" si="2925"/>
        <v>0.684669239329074</v>
      </c>
      <c r="AQ2169">
        <f t="shared" si="2878"/>
        <v>8.65332612222824e-7</v>
      </c>
      <c r="AR2169">
        <f t="shared" si="2879"/>
        <v>0</v>
      </c>
      <c r="AS2169">
        <f t="shared" si="2880"/>
        <v>0.00654970254191455</v>
      </c>
      <c r="AT2169">
        <f t="shared" si="2881"/>
        <v>0.00145462412114657</v>
      </c>
      <c r="AU2169">
        <f t="shared" si="2882"/>
        <v>0.058947322877231</v>
      </c>
      <c r="AV2169">
        <f t="shared" si="2883"/>
        <v>0.00261763115197404</v>
      </c>
      <c r="AW2169">
        <f t="shared" si="2884"/>
        <v>0.00191151974040022</v>
      </c>
      <c r="AX2169">
        <f t="shared" si="2885"/>
        <v>3.4613304488913e-6</v>
      </c>
      <c r="AY2169">
        <f t="shared" si="2886"/>
        <v>8.65332612222824e-5</v>
      </c>
      <c r="AZ2169">
        <f t="shared" si="2887"/>
        <v>0.0148499729583559</v>
      </c>
      <c r="BA2169">
        <f t="shared" si="2888"/>
        <v>0.00145462412114657</v>
      </c>
      <c r="BB2169">
        <f t="shared" si="2889"/>
        <v>0.0124607896160087</v>
      </c>
      <c r="BC2169">
        <f t="shared" si="2890"/>
        <v>3.11519740400217e-5</v>
      </c>
      <c r="BD2169">
        <f t="shared" si="2891"/>
        <v>0.00167528393726339</v>
      </c>
      <c r="BE2169">
        <f t="shared" si="2892"/>
        <v>0.000280367766360195</v>
      </c>
      <c r="BF2169">
        <f t="shared" si="2893"/>
        <v>3.4613304488913e-6</v>
      </c>
      <c r="BG2169">
        <f t="shared" si="2894"/>
        <v>0.00225073012439156</v>
      </c>
      <c r="BH2169">
        <f t="shared" si="2895"/>
        <v>0.000124607896160087</v>
      </c>
      <c r="BI2169">
        <f t="shared" si="2896"/>
        <v>0.0184454299621417</v>
      </c>
      <c r="BJ2169">
        <f t="shared" si="2897"/>
        <v>8.12030524266932</v>
      </c>
    </row>
    <row r="2170" spans="1:62">
      <c r="A2170">
        <v>145</v>
      </c>
      <c r="B2170" s="11">
        <v>2011</v>
      </c>
      <c r="C2170" s="11">
        <v>0.01</v>
      </c>
      <c r="D2170" s="12">
        <v>0</v>
      </c>
      <c r="E2170" s="11">
        <v>0.82</v>
      </c>
      <c r="F2170" s="11">
        <v>0.25</v>
      </c>
      <c r="G2170" s="11">
        <v>2.94</v>
      </c>
      <c r="H2170" s="11">
        <v>0.56</v>
      </c>
      <c r="I2170" s="11">
        <v>0.64</v>
      </c>
      <c r="J2170" s="11">
        <v>0.01</v>
      </c>
      <c r="K2170" s="11">
        <v>0.1</v>
      </c>
      <c r="L2170" s="11">
        <v>1.53</v>
      </c>
      <c r="M2170" s="11">
        <v>0.48</v>
      </c>
      <c r="N2170" s="11">
        <v>1.02</v>
      </c>
      <c r="O2170" s="11">
        <v>0.06</v>
      </c>
      <c r="P2170" s="11">
        <v>0.49</v>
      </c>
      <c r="Q2170" s="11">
        <v>0.19</v>
      </c>
      <c r="R2170" s="11">
        <v>0.01</v>
      </c>
      <c r="S2170" s="11">
        <v>0.52</v>
      </c>
      <c r="T2170" s="11">
        <v>0.12</v>
      </c>
      <c r="U2170" s="11">
        <v>1.47</v>
      </c>
      <c r="V2170">
        <f t="shared" si="2935"/>
        <v>11.22</v>
      </c>
      <c r="W2170">
        <f t="shared" si="2898"/>
        <v>0.00677098362751889</v>
      </c>
      <c r="X2170">
        <f t="shared" ref="X2170:AO2170" si="2953">ABS(D2170/$V2170-D$3649/$V$3649)</f>
        <v>0.0397632009575858</v>
      </c>
      <c r="Y2170">
        <f t="shared" si="2953"/>
        <v>0.23965886707219</v>
      </c>
      <c r="Z2170">
        <f t="shared" si="2953"/>
        <v>0.00188329571217937</v>
      </c>
      <c r="AA2170">
        <f t="shared" si="2953"/>
        <v>0.124308222470586</v>
      </c>
      <c r="AB2170">
        <f t="shared" si="2953"/>
        <v>0.001368680166306</v>
      </c>
      <c r="AC2170">
        <f t="shared" si="2953"/>
        <v>0.00545593211098058</v>
      </c>
      <c r="AD2170">
        <f t="shared" si="2953"/>
        <v>0.0259243990999577</v>
      </c>
      <c r="AE2170">
        <f t="shared" si="2953"/>
        <v>0.0101760038893522</v>
      </c>
      <c r="AF2170">
        <f t="shared" si="2953"/>
        <v>0.092812453394648</v>
      </c>
      <c r="AG2170">
        <f t="shared" si="2953"/>
        <v>0.0187271417840297</v>
      </c>
      <c r="AH2170">
        <f t="shared" si="2953"/>
        <v>0.0143617563937818</v>
      </c>
      <c r="AI2170">
        <f t="shared" si="2953"/>
        <v>0.0186188109783375</v>
      </c>
      <c r="AJ2170">
        <f t="shared" si="2953"/>
        <v>0.0236755774313437</v>
      </c>
      <c r="AK2170">
        <f t="shared" si="2953"/>
        <v>0.00259724569857035</v>
      </c>
      <c r="AL2170">
        <f t="shared" si="2953"/>
        <v>0.00400550913279172</v>
      </c>
      <c r="AM2170">
        <f t="shared" si="2953"/>
        <v>0.00357303116606645</v>
      </c>
      <c r="AN2170">
        <f t="shared" si="2953"/>
        <v>0.00120966710722038</v>
      </c>
      <c r="AO2170">
        <f t="shared" si="2953"/>
        <v>0.0549447713220214</v>
      </c>
      <c r="AP2170">
        <f t="shared" si="2925"/>
        <v>0.689835549515467</v>
      </c>
      <c r="AQ2170">
        <f t="shared" si="2878"/>
        <v>7.94354364659492e-7</v>
      </c>
      <c r="AR2170">
        <f t="shared" si="2879"/>
        <v>0</v>
      </c>
      <c r="AS2170">
        <f t="shared" si="2880"/>
        <v>0.00534123874797043</v>
      </c>
      <c r="AT2170">
        <f t="shared" si="2881"/>
        <v>0.000496471477912183</v>
      </c>
      <c r="AU2170">
        <f t="shared" si="2882"/>
        <v>0.0686608138637079</v>
      </c>
      <c r="AV2170">
        <f t="shared" si="2883"/>
        <v>0.00249109528757217</v>
      </c>
      <c r="AW2170">
        <f t="shared" si="2884"/>
        <v>0.00325367547764528</v>
      </c>
      <c r="AX2170">
        <f t="shared" si="2885"/>
        <v>7.94354364659492e-7</v>
      </c>
      <c r="AY2170">
        <f t="shared" si="2886"/>
        <v>7.94354364659492e-5</v>
      </c>
      <c r="AZ2170">
        <f t="shared" si="2887"/>
        <v>0.0185950413223141</v>
      </c>
      <c r="BA2170">
        <f t="shared" si="2888"/>
        <v>0.00183019245617547</v>
      </c>
      <c r="BB2170">
        <f t="shared" si="2889"/>
        <v>0.00826446280991736</v>
      </c>
      <c r="BC2170">
        <f t="shared" si="2890"/>
        <v>2.85967571277417e-5</v>
      </c>
      <c r="BD2170">
        <f t="shared" si="2891"/>
        <v>0.00190724482954744</v>
      </c>
      <c r="BE2170">
        <f t="shared" si="2892"/>
        <v>0.000286761925642077</v>
      </c>
      <c r="BF2170">
        <f t="shared" si="2893"/>
        <v>7.94354364659492e-7</v>
      </c>
      <c r="BG2170">
        <f t="shared" si="2894"/>
        <v>0.00214793420203927</v>
      </c>
      <c r="BH2170">
        <f t="shared" si="2895"/>
        <v>0.000114387028510967</v>
      </c>
      <c r="BI2170">
        <f t="shared" si="2896"/>
        <v>0.017165203465927</v>
      </c>
      <c r="BJ2170">
        <f t="shared" si="2897"/>
        <v>7.65316246382803</v>
      </c>
    </row>
    <row r="2171" spans="1:62">
      <c r="A2171">
        <v>145</v>
      </c>
      <c r="B2171" s="11">
        <v>2012</v>
      </c>
      <c r="C2171" s="11">
        <v>0.01</v>
      </c>
      <c r="D2171" s="12">
        <v>0</v>
      </c>
      <c r="E2171" s="11">
        <v>0.9</v>
      </c>
      <c r="F2171" s="11">
        <v>0.15</v>
      </c>
      <c r="G2171" s="11">
        <v>2.12</v>
      </c>
      <c r="H2171" s="11">
        <v>0.32</v>
      </c>
      <c r="I2171" s="11">
        <v>0.59</v>
      </c>
      <c r="J2171" s="11">
        <v>0.01</v>
      </c>
      <c r="K2171" s="11">
        <v>0.1</v>
      </c>
      <c r="L2171" s="11">
        <v>1.44</v>
      </c>
      <c r="M2171" s="11">
        <v>1.2</v>
      </c>
      <c r="N2171" s="11">
        <v>1</v>
      </c>
      <c r="O2171" s="11">
        <v>0.1</v>
      </c>
      <c r="P2171" s="11">
        <v>0.76</v>
      </c>
      <c r="Q2171" s="11">
        <v>0.2</v>
      </c>
      <c r="R2171" s="11">
        <v>0.03</v>
      </c>
      <c r="S2171" s="11">
        <v>0.54</v>
      </c>
      <c r="T2171" s="11">
        <v>0.1</v>
      </c>
      <c r="U2171" s="11">
        <v>1.95</v>
      </c>
      <c r="V2171">
        <f t="shared" si="2935"/>
        <v>11.52</v>
      </c>
      <c r="W2171">
        <f t="shared" si="2898"/>
        <v>0.00679419366911129</v>
      </c>
      <c r="X2171">
        <f t="shared" ref="X2171:AO2171" si="2954">ABS(D2171/$V2171-D$3649/$V$3649)</f>
        <v>0.0397632009575858</v>
      </c>
      <c r="Y2171">
        <f t="shared" si="2954"/>
        <v>0.234617646038322</v>
      </c>
      <c r="Z2171">
        <f t="shared" si="2954"/>
        <v>0.00737751088318605</v>
      </c>
      <c r="AA2171">
        <f t="shared" si="2954"/>
        <v>0.0463039146868665</v>
      </c>
      <c r="AB2171">
        <f t="shared" si="2954"/>
        <v>0.0207644154962014</v>
      </c>
      <c r="AC2171">
        <f t="shared" si="2954"/>
        <v>0.000369788328710451</v>
      </c>
      <c r="AD2171">
        <f t="shared" si="2954"/>
        <v>0.0259476091415501</v>
      </c>
      <c r="AE2171">
        <f t="shared" si="2954"/>
        <v>0.0104081043052762</v>
      </c>
      <c r="AF2171">
        <f t="shared" si="2954"/>
        <v>0.0814488170310116</v>
      </c>
      <c r="AG2171">
        <f t="shared" si="2954"/>
        <v>0.0801130597875948</v>
      </c>
      <c r="AH2171">
        <f t="shared" si="2954"/>
        <v>0.0102582210402464</v>
      </c>
      <c r="AI2171">
        <f t="shared" si="2954"/>
        <v>0.0152858490056697</v>
      </c>
      <c r="AJ2171">
        <f t="shared" si="2954"/>
        <v>0.0459757853933164</v>
      </c>
      <c r="AK2171">
        <f t="shared" si="2954"/>
        <v>0.00302431046387041</v>
      </c>
      <c r="AL2171">
        <f t="shared" si="2954"/>
        <v>0.002292608063273</v>
      </c>
      <c r="AM2171">
        <f t="shared" si="2954"/>
        <v>0.00410222011437305</v>
      </c>
      <c r="AN2171">
        <f t="shared" si="2954"/>
        <v>0.000804964502999467</v>
      </c>
      <c r="AO2171">
        <f t="shared" si="2954"/>
        <v>0.093199561874606</v>
      </c>
      <c r="AP2171">
        <f t="shared" si="2925"/>
        <v>0.72885178078377</v>
      </c>
      <c r="AQ2171">
        <f t="shared" si="2878"/>
        <v>7.53520447530864e-7</v>
      </c>
      <c r="AR2171">
        <f t="shared" si="2879"/>
        <v>0</v>
      </c>
      <c r="AS2171">
        <f t="shared" si="2880"/>
        <v>0.006103515625</v>
      </c>
      <c r="AT2171">
        <f t="shared" si="2881"/>
        <v>0.000169542100694444</v>
      </c>
      <c r="AU2171">
        <f t="shared" si="2882"/>
        <v>0.0338662229938272</v>
      </c>
      <c r="AV2171">
        <f t="shared" si="2883"/>
        <v>0.000771604938271605</v>
      </c>
      <c r="AW2171">
        <f t="shared" si="2884"/>
        <v>0.00262300467785494</v>
      </c>
      <c r="AX2171">
        <f t="shared" si="2885"/>
        <v>7.53520447530864e-7</v>
      </c>
      <c r="AY2171">
        <f t="shared" si="2886"/>
        <v>7.53520447530865e-5</v>
      </c>
      <c r="AZ2171">
        <f t="shared" si="2887"/>
        <v>0.015625</v>
      </c>
      <c r="BA2171">
        <f t="shared" si="2888"/>
        <v>0.0108506944444444</v>
      </c>
      <c r="BB2171">
        <f t="shared" si="2889"/>
        <v>0.00753520447530864</v>
      </c>
      <c r="BC2171">
        <f t="shared" si="2890"/>
        <v>7.53520447530865e-5</v>
      </c>
      <c r="BD2171">
        <f t="shared" si="2891"/>
        <v>0.00435233410493827</v>
      </c>
      <c r="BE2171">
        <f t="shared" si="2892"/>
        <v>0.000301408179012346</v>
      </c>
      <c r="BF2171">
        <f t="shared" si="2893"/>
        <v>6.78168402777778e-6</v>
      </c>
      <c r="BG2171">
        <f t="shared" si="2894"/>
        <v>0.002197265625</v>
      </c>
      <c r="BH2171">
        <f t="shared" si="2895"/>
        <v>7.53520447530865e-5</v>
      </c>
      <c r="BI2171">
        <f t="shared" si="2896"/>
        <v>0.0286526150173611</v>
      </c>
      <c r="BJ2171">
        <f t="shared" si="2897"/>
        <v>8.82746877037076</v>
      </c>
    </row>
    <row r="2172" spans="1:62">
      <c r="A2172">
        <v>145</v>
      </c>
      <c r="B2172" s="11">
        <v>2013</v>
      </c>
      <c r="C2172" s="11">
        <v>0.01</v>
      </c>
      <c r="D2172" s="12">
        <v>0</v>
      </c>
      <c r="E2172" s="11">
        <v>1.18</v>
      </c>
      <c r="F2172" s="11">
        <v>0.17</v>
      </c>
      <c r="G2172" s="11">
        <v>3.49</v>
      </c>
      <c r="H2172" s="11">
        <v>0.99</v>
      </c>
      <c r="I2172" s="11">
        <v>0.62</v>
      </c>
      <c r="J2172" s="15">
        <v>0.015</v>
      </c>
      <c r="K2172" s="11">
        <v>0.11</v>
      </c>
      <c r="L2172" s="11">
        <v>1.4</v>
      </c>
      <c r="M2172" s="11">
        <v>0.55</v>
      </c>
      <c r="N2172" s="11">
        <v>0.99</v>
      </c>
      <c r="O2172" s="11">
        <v>0.1</v>
      </c>
      <c r="P2172" s="11">
        <v>0.74</v>
      </c>
      <c r="Q2172" s="11">
        <v>0.13</v>
      </c>
      <c r="R2172" s="11">
        <v>0.02</v>
      </c>
      <c r="S2172" s="11">
        <v>0.54</v>
      </c>
      <c r="T2172" s="11">
        <v>0.1</v>
      </c>
      <c r="U2172" s="11">
        <v>1.52</v>
      </c>
      <c r="V2172">
        <f t="shared" si="2935"/>
        <v>12.675</v>
      </c>
      <c r="W2172">
        <f t="shared" si="2898"/>
        <v>0.00687329458955836</v>
      </c>
      <c r="X2172">
        <f t="shared" ref="X2172:AO2172" si="2955">ABS(D2172/$V2172-D$3649/$V$3649)</f>
        <v>0.0397632009575858</v>
      </c>
      <c r="Y2172">
        <f t="shared" si="2955"/>
        <v>0.219645999095521</v>
      </c>
      <c r="Z2172">
        <f t="shared" si="2955"/>
        <v>0.0069861154196752</v>
      </c>
      <c r="AA2172">
        <f t="shared" si="2955"/>
        <v>0.137621304561949</v>
      </c>
      <c r="AB2172">
        <f t="shared" si="2955"/>
        <v>0.0295643156017604</v>
      </c>
      <c r="AC2172">
        <f t="shared" si="2955"/>
        <v>0.00266987872976239</v>
      </c>
      <c r="AD2172">
        <f t="shared" si="2955"/>
        <v>0.0256322327444429</v>
      </c>
      <c r="AE2172">
        <f t="shared" si="2955"/>
        <v>0.0104101588746384</v>
      </c>
      <c r="AF2172">
        <f t="shared" si="2955"/>
        <v>0.066902465946199</v>
      </c>
      <c r="AG2172">
        <f t="shared" si="2955"/>
        <v>0.0193388980518946</v>
      </c>
      <c r="AH2172">
        <f t="shared" si="2955"/>
        <v>0.00155917436043052</v>
      </c>
      <c r="AI2172">
        <f t="shared" si="2955"/>
        <v>0.0160768582101404</v>
      </c>
      <c r="AJ2172">
        <f t="shared" si="2955"/>
        <v>0.0383862061691218</v>
      </c>
      <c r="AK2172">
        <f t="shared" si="2955"/>
        <v>0.00408039039083045</v>
      </c>
      <c r="AL2172">
        <f t="shared" si="2955"/>
        <v>0.00331886545972271</v>
      </c>
      <c r="AM2172">
        <f t="shared" si="2955"/>
        <v>0.00016922958976897</v>
      </c>
      <c r="AN2172">
        <f t="shared" si="2955"/>
        <v>0.00159597370747021</v>
      </c>
      <c r="AO2172">
        <f t="shared" si="2955"/>
        <v>0.0438498330777618</v>
      </c>
      <c r="AP2172">
        <f t="shared" si="2925"/>
        <v>0.674444395538233</v>
      </c>
      <c r="AQ2172">
        <f t="shared" si="2878"/>
        <v>6.22449416259157e-7</v>
      </c>
      <c r="AR2172">
        <f t="shared" si="2879"/>
        <v>0</v>
      </c>
      <c r="AS2172">
        <f t="shared" si="2880"/>
        <v>0.0086669856719925</v>
      </c>
      <c r="AT2172">
        <f t="shared" si="2881"/>
        <v>0.000179887881298896</v>
      </c>
      <c r="AU2172">
        <f t="shared" si="2882"/>
        <v>0.0758149613497816</v>
      </c>
      <c r="AV2172">
        <f t="shared" si="2883"/>
        <v>0.006100626728756</v>
      </c>
      <c r="AW2172">
        <f t="shared" si="2884"/>
        <v>0.0023926955561002</v>
      </c>
      <c r="AX2172">
        <f t="shared" si="2885"/>
        <v>1.4005111865831e-6</v>
      </c>
      <c r="AY2172">
        <f t="shared" si="2886"/>
        <v>7.5316379367358e-5</v>
      </c>
      <c r="AZ2172">
        <f t="shared" si="2887"/>
        <v>0.0122000085586795</v>
      </c>
      <c r="BA2172">
        <f t="shared" si="2888"/>
        <v>0.00188290948418395</v>
      </c>
      <c r="BB2172">
        <f t="shared" si="2889"/>
        <v>0.006100626728756</v>
      </c>
      <c r="BC2172">
        <f t="shared" si="2890"/>
        <v>6.22449416259157e-5</v>
      </c>
      <c r="BD2172">
        <f t="shared" si="2891"/>
        <v>0.00340853300343514</v>
      </c>
      <c r="BE2172">
        <f t="shared" si="2892"/>
        <v>0.000105193951347798</v>
      </c>
      <c r="BF2172">
        <f t="shared" si="2893"/>
        <v>2.48979766503663e-6</v>
      </c>
      <c r="BG2172">
        <f t="shared" si="2894"/>
        <v>0.0018150624978117</v>
      </c>
      <c r="BH2172">
        <f t="shared" si="2895"/>
        <v>6.22449416259157e-5</v>
      </c>
      <c r="BI2172">
        <f t="shared" si="2896"/>
        <v>0.0143810713132516</v>
      </c>
      <c r="BJ2172">
        <f t="shared" si="2897"/>
        <v>7.50452813398839</v>
      </c>
    </row>
    <row r="2173" spans="1:62">
      <c r="A2173">
        <v>145</v>
      </c>
      <c r="B2173" s="11">
        <v>2014</v>
      </c>
      <c r="C2173" s="11">
        <v>0</v>
      </c>
      <c r="D2173" s="11">
        <v>0</v>
      </c>
      <c r="E2173" s="11">
        <v>1.12</v>
      </c>
      <c r="F2173" s="11">
        <v>0.16</v>
      </c>
      <c r="G2173" s="11">
        <v>4.06</v>
      </c>
      <c r="H2173" s="11">
        <v>0.99</v>
      </c>
      <c r="I2173" s="11">
        <v>0.55</v>
      </c>
      <c r="J2173" s="11">
        <v>0.02</v>
      </c>
      <c r="K2173" s="11">
        <v>0.09</v>
      </c>
      <c r="L2173" s="11">
        <v>1.39</v>
      </c>
      <c r="M2173" s="11">
        <v>0.53</v>
      </c>
      <c r="N2173" s="11">
        <v>1</v>
      </c>
      <c r="O2173" s="11">
        <v>0.1</v>
      </c>
      <c r="P2173" s="11">
        <v>0.68</v>
      </c>
      <c r="Q2173" s="11">
        <v>0.04</v>
      </c>
      <c r="R2173" s="11">
        <v>0.02</v>
      </c>
      <c r="S2173" s="11">
        <v>0.51</v>
      </c>
      <c r="T2173" s="11">
        <v>0.11</v>
      </c>
      <c r="U2173" s="11">
        <v>1.52</v>
      </c>
      <c r="V2173">
        <f t="shared" si="2935"/>
        <v>12.89</v>
      </c>
      <c r="W2173">
        <f t="shared" si="2898"/>
        <v>0.00766224922466685</v>
      </c>
      <c r="X2173">
        <f t="shared" ref="X2173:AO2173" si="2956">ABS(D2173/$V2173-D$3649/$V$3649)</f>
        <v>0.0397632009575858</v>
      </c>
      <c r="Y2173">
        <f t="shared" si="2956"/>
        <v>0.225853584750502</v>
      </c>
      <c r="Z2173">
        <f t="shared" si="2956"/>
        <v>0.00798562117540223</v>
      </c>
      <c r="AA2173">
        <f t="shared" si="2956"/>
        <v>0.177248984077436</v>
      </c>
      <c r="AB2173">
        <f t="shared" si="2956"/>
        <v>0.0282615305429331</v>
      </c>
      <c r="AC2173">
        <f t="shared" si="2956"/>
        <v>0.00891633065264803</v>
      </c>
      <c r="AD2173">
        <f t="shared" si="2956"/>
        <v>0.025264074316966</v>
      </c>
      <c r="AE2173">
        <f t="shared" si="2956"/>
        <v>0.0121065031502033</v>
      </c>
      <c r="AF2173">
        <f t="shared" si="2956"/>
        <v>0.0642843484507168</v>
      </c>
      <c r="AG2173">
        <f t="shared" si="2956"/>
        <v>0.0170635381946286</v>
      </c>
      <c r="AH2173">
        <f t="shared" si="2956"/>
        <v>0.00103218449167305</v>
      </c>
      <c r="AI2173">
        <f t="shared" si="2956"/>
        <v>0.016208452660527</v>
      </c>
      <c r="AJ2173">
        <f t="shared" si="2956"/>
        <v>0.032757636095842</v>
      </c>
      <c r="AK2173">
        <f t="shared" si="2956"/>
        <v>0.0112336198869614</v>
      </c>
      <c r="AL2173">
        <f t="shared" si="2956"/>
        <v>0.00334518434980003</v>
      </c>
      <c r="AM2173">
        <f t="shared" si="2956"/>
        <v>0.00320722519206605</v>
      </c>
      <c r="AN2173">
        <f t="shared" si="2956"/>
        <v>0.000951772967786984</v>
      </c>
      <c r="AO2173">
        <f t="shared" si="2956"/>
        <v>0.0418495974318856</v>
      </c>
      <c r="AP2173">
        <f t="shared" si="2925"/>
        <v>0.724995638570231</v>
      </c>
      <c r="AQ2173">
        <f t="shared" si="2878"/>
        <v>0</v>
      </c>
      <c r="AR2173">
        <f t="shared" si="2879"/>
        <v>0</v>
      </c>
      <c r="AS2173">
        <f t="shared" si="2880"/>
        <v>0.00754970897147855</v>
      </c>
      <c r="AT2173">
        <f t="shared" si="2881"/>
        <v>0.000154075693295481</v>
      </c>
      <c r="AU2173">
        <f t="shared" si="2882"/>
        <v>0.0992078944533353</v>
      </c>
      <c r="AV2173">
        <f t="shared" si="2883"/>
        <v>0.00589881199214455</v>
      </c>
      <c r="AW2173">
        <f t="shared" si="2884"/>
        <v>0.0018206209852298</v>
      </c>
      <c r="AX2173">
        <f t="shared" si="2885"/>
        <v>2.40743270774188e-6</v>
      </c>
      <c r="AY2173">
        <f t="shared" si="2886"/>
        <v>4.87505123317731e-5</v>
      </c>
      <c r="AZ2173">
        <f t="shared" si="2887"/>
        <v>0.0116285018365702</v>
      </c>
      <c r="BA2173">
        <f t="shared" si="2888"/>
        <v>0.00169061961901174</v>
      </c>
      <c r="BB2173">
        <f t="shared" si="2889"/>
        <v>0.00601858176935471</v>
      </c>
      <c r="BC2173">
        <f t="shared" si="2890"/>
        <v>6.01858176935471e-5</v>
      </c>
      <c r="BD2173">
        <f t="shared" si="2891"/>
        <v>0.00278299221014962</v>
      </c>
      <c r="BE2173">
        <f t="shared" si="2892"/>
        <v>9.62973083096754e-6</v>
      </c>
      <c r="BF2173">
        <f t="shared" si="2893"/>
        <v>2.40743270774188e-6</v>
      </c>
      <c r="BG2173">
        <f t="shared" si="2894"/>
        <v>0.00156543311820916</v>
      </c>
      <c r="BH2173">
        <f t="shared" si="2895"/>
        <v>7.2824839409192e-5</v>
      </c>
      <c r="BI2173">
        <f t="shared" si="2896"/>
        <v>0.0139053313199171</v>
      </c>
      <c r="BJ2173">
        <f t="shared" si="2897"/>
        <v>6.56087140222786</v>
      </c>
    </row>
    <row r="2174" spans="1:62">
      <c r="A2174">
        <v>145</v>
      </c>
      <c r="B2174" s="11">
        <v>2015</v>
      </c>
      <c r="C2174" s="11">
        <v>0</v>
      </c>
      <c r="D2174" s="12">
        <v>0</v>
      </c>
      <c r="E2174" s="11">
        <v>1.2981</v>
      </c>
      <c r="F2174" s="11">
        <v>0.1563</v>
      </c>
      <c r="G2174" s="11">
        <v>3.9876</v>
      </c>
      <c r="H2174" s="11">
        <v>0.6887</v>
      </c>
      <c r="I2174" s="11">
        <v>0.6902</v>
      </c>
      <c r="J2174" s="11">
        <v>0.0286</v>
      </c>
      <c r="K2174" s="11">
        <v>0.095</v>
      </c>
      <c r="L2174" s="11">
        <v>1.1653</v>
      </c>
      <c r="M2174" s="11">
        <v>0.5573</v>
      </c>
      <c r="N2174" s="11">
        <v>1.0317</v>
      </c>
      <c r="O2174" s="11">
        <v>0.1207</v>
      </c>
      <c r="P2174" s="11">
        <v>0.6729</v>
      </c>
      <c r="Q2174" s="11">
        <v>0.0406</v>
      </c>
      <c r="R2174" s="11">
        <v>0.0214</v>
      </c>
      <c r="S2174" s="11">
        <v>0.5665</v>
      </c>
      <c r="T2174" s="11">
        <v>0.1173</v>
      </c>
      <c r="U2174" s="11">
        <v>1.5053</v>
      </c>
      <c r="V2174">
        <f t="shared" si="2935"/>
        <v>12.7435</v>
      </c>
      <c r="W2174">
        <f t="shared" si="2898"/>
        <v>0.00766224922466685</v>
      </c>
      <c r="X2174">
        <f t="shared" ref="X2174:AO2174" si="2957">ABS(D2174/$V2174-D$3649/$V$3649)</f>
        <v>0.0397632009575858</v>
      </c>
      <c r="Y2174">
        <f t="shared" si="2957"/>
        <v>0.210878950821152</v>
      </c>
      <c r="Z2174">
        <f t="shared" si="2957"/>
        <v>0.0081332679031047</v>
      </c>
      <c r="AA2174">
        <f t="shared" si="2957"/>
        <v>0.175188602087415</v>
      </c>
      <c r="AB2174">
        <f t="shared" si="2957"/>
        <v>0.00550104445505913</v>
      </c>
      <c r="AC2174">
        <f t="shared" si="2957"/>
        <v>0.00257587868889766</v>
      </c>
      <c r="AD2174">
        <f t="shared" si="2957"/>
        <v>0.0245713832987457</v>
      </c>
      <c r="AE2174">
        <f t="shared" si="2957"/>
        <v>0.0116338789921536</v>
      </c>
      <c r="AF2174">
        <f t="shared" si="2957"/>
        <v>0.0478915133075447</v>
      </c>
      <c r="AG2174">
        <f t="shared" si="2957"/>
        <v>0.0196784918379211</v>
      </c>
      <c r="AH2174">
        <f t="shared" si="2957"/>
        <v>0.00441158571853557</v>
      </c>
      <c r="AI2174">
        <f t="shared" si="2957"/>
        <v>0.0144949092891257</v>
      </c>
      <c r="AJ2174">
        <f t="shared" si="2957"/>
        <v>0.032806953134605</v>
      </c>
      <c r="AK2174">
        <f t="shared" si="2957"/>
        <v>0.0111508627181004</v>
      </c>
      <c r="AL2174">
        <f t="shared" si="2957"/>
        <v>0.00321748725004796</v>
      </c>
      <c r="AM2174">
        <f t="shared" si="2957"/>
        <v>0.00168125550496432</v>
      </c>
      <c r="AN2174">
        <f t="shared" si="2957"/>
        <v>0.000280827470176635</v>
      </c>
      <c r="AO2174">
        <f t="shared" si="2957"/>
        <v>0.0420516931899171</v>
      </c>
      <c r="AP2174">
        <f t="shared" si="2925"/>
        <v>0.663574035849719</v>
      </c>
      <c r="AQ2174">
        <f t="shared" si="2878"/>
        <v>0</v>
      </c>
      <c r="AR2174">
        <f t="shared" si="2879"/>
        <v>0</v>
      </c>
      <c r="AS2174">
        <f t="shared" si="2880"/>
        <v>0.0103762124032964</v>
      </c>
      <c r="AT2174">
        <f t="shared" si="2881"/>
        <v>0.000150432096973886</v>
      </c>
      <c r="AU2174">
        <f t="shared" si="2882"/>
        <v>0.0979142108639772</v>
      </c>
      <c r="AV2174">
        <f t="shared" si="2883"/>
        <v>0.00292067154423735</v>
      </c>
      <c r="AW2174">
        <f t="shared" si="2884"/>
        <v>0.00293340794112884</v>
      </c>
      <c r="AX2174">
        <f t="shared" si="2885"/>
        <v>5.03679899502448e-6</v>
      </c>
      <c r="AY2174">
        <f t="shared" si="2886"/>
        <v>5.55737578000098e-5</v>
      </c>
      <c r="AZ2174">
        <f t="shared" si="2887"/>
        <v>0.00836176670232229</v>
      </c>
      <c r="BA2174">
        <f t="shared" si="2888"/>
        <v>0.00191249645819282</v>
      </c>
      <c r="BB2174">
        <f t="shared" si="2889"/>
        <v>0.00655434676543003</v>
      </c>
      <c r="BC2174">
        <f t="shared" si="2890"/>
        <v>8.97092226894032e-5</v>
      </c>
      <c r="BD2174">
        <f t="shared" si="2891"/>
        <v>0.0027881979916386</v>
      </c>
      <c r="BE2174">
        <f t="shared" si="2892"/>
        <v>1.01502004883351e-5</v>
      </c>
      <c r="BF2174">
        <f t="shared" si="2893"/>
        <v>2.82000644012105e-6</v>
      </c>
      <c r="BG2174">
        <f t="shared" si="2894"/>
        <v>0.00197616126250794</v>
      </c>
      <c r="BH2174">
        <f t="shared" si="2895"/>
        <v>8.47263656465481e-5</v>
      </c>
      <c r="BI2174">
        <f t="shared" si="2896"/>
        <v>0.0139530347773849</v>
      </c>
      <c r="BJ2174">
        <f t="shared" si="2897"/>
        <v>6.66271544724681</v>
      </c>
    </row>
    <row r="2175" spans="1:62">
      <c r="A2175">
        <v>145</v>
      </c>
      <c r="B2175" s="11">
        <v>2016</v>
      </c>
      <c r="C2175" s="11">
        <v>0</v>
      </c>
      <c r="D2175" s="12">
        <v>0</v>
      </c>
      <c r="E2175" s="11">
        <v>1.3728</v>
      </c>
      <c r="F2175" s="11">
        <v>0.1565</v>
      </c>
      <c r="G2175" s="11">
        <v>3.0382</v>
      </c>
      <c r="H2175" s="11">
        <v>0.9784</v>
      </c>
      <c r="I2175" s="11">
        <v>0.6569</v>
      </c>
      <c r="J2175" s="11">
        <v>0.0406</v>
      </c>
      <c r="K2175" s="11">
        <v>0.0921</v>
      </c>
      <c r="L2175" s="11">
        <v>1.1619</v>
      </c>
      <c r="M2175" s="11">
        <v>0.603</v>
      </c>
      <c r="N2175" s="11">
        <v>1.0297</v>
      </c>
      <c r="O2175" s="11">
        <v>0.1401</v>
      </c>
      <c r="P2175" s="11">
        <v>0.6625</v>
      </c>
      <c r="Q2175" s="11">
        <v>0.0556</v>
      </c>
      <c r="R2175" s="11">
        <v>0.0313</v>
      </c>
      <c r="S2175" s="11">
        <v>0.5792</v>
      </c>
      <c r="T2175" s="11">
        <v>0.1621</v>
      </c>
      <c r="U2175" s="11">
        <v>1.4505</v>
      </c>
      <c r="V2175">
        <f t="shared" si="2935"/>
        <v>12.2114</v>
      </c>
      <c r="W2175">
        <f t="shared" si="2898"/>
        <v>0.00766224922466685</v>
      </c>
      <c r="X2175">
        <f t="shared" ref="X2175:AO2175" si="2958">ABS(D2175/$V2175-D$3649/$V$3649)</f>
        <v>0.0397632009575858</v>
      </c>
      <c r="Y2175">
        <f t="shared" si="2958"/>
        <v>0.20032310364351</v>
      </c>
      <c r="Z2175">
        <f t="shared" si="2958"/>
        <v>0.00758245087095704</v>
      </c>
      <c r="AA2175">
        <f t="shared" si="2958"/>
        <v>0.111076438266836</v>
      </c>
      <c r="AB2175">
        <f t="shared" si="2958"/>
        <v>0.031579660076169</v>
      </c>
      <c r="AC2175">
        <f t="shared" si="2958"/>
        <v>0.00220892966795204</v>
      </c>
      <c r="AD2175">
        <f t="shared" si="2958"/>
        <v>0.0234909025895668</v>
      </c>
      <c r="AE2175">
        <f t="shared" si="2958"/>
        <v>0.0115465270996413</v>
      </c>
      <c r="AF2175">
        <f t="shared" si="2958"/>
        <v>0.0515976124189278</v>
      </c>
      <c r="AG2175">
        <f t="shared" si="2958"/>
        <v>0.0253264805801875</v>
      </c>
      <c r="AH2175">
        <f t="shared" si="2958"/>
        <v>0.00777551135002981</v>
      </c>
      <c r="AI2175">
        <f t="shared" si="2958"/>
        <v>0.0124935185694471</v>
      </c>
      <c r="AJ2175">
        <f t="shared" si="2958"/>
        <v>0.0342561468224363</v>
      </c>
      <c r="AK2175">
        <f t="shared" si="2958"/>
        <v>0.00978367815514316</v>
      </c>
      <c r="AL2175">
        <f t="shared" si="2958"/>
        <v>0.0023335960608272</v>
      </c>
      <c r="AM2175">
        <f t="shared" si="2958"/>
        <v>0.00465830909679929</v>
      </c>
      <c r="AN2175">
        <f t="shared" si="2958"/>
        <v>0.00378896116390923</v>
      </c>
      <c r="AO2175">
        <f t="shared" si="2958"/>
        <v>0.0427111777280981</v>
      </c>
      <c r="AP2175">
        <f t="shared" si="2925"/>
        <v>0.629958454342691</v>
      </c>
      <c r="AQ2175">
        <f t="shared" si="2878"/>
        <v>0</v>
      </c>
      <c r="AR2175">
        <f t="shared" si="2879"/>
        <v>0</v>
      </c>
      <c r="AS2175">
        <f t="shared" si="2880"/>
        <v>0.0126381535122588</v>
      </c>
      <c r="AT2175">
        <f t="shared" si="2881"/>
        <v>0.000164247122244829</v>
      </c>
      <c r="AU2175">
        <f t="shared" si="2882"/>
        <v>0.061901589955706</v>
      </c>
      <c r="AV2175">
        <f t="shared" si="2883"/>
        <v>0.00641951138426266</v>
      </c>
      <c r="AW2175">
        <f t="shared" si="2884"/>
        <v>0.0028937939813805</v>
      </c>
      <c r="AX2175">
        <f t="shared" si="2885"/>
        <v>1.10540430717262e-5</v>
      </c>
      <c r="AY2175">
        <f t="shared" si="2886"/>
        <v>5.6883766587421e-5</v>
      </c>
      <c r="AZ2175">
        <f t="shared" si="2887"/>
        <v>0.00905329326377154</v>
      </c>
      <c r="BA2175">
        <f t="shared" si="2888"/>
        <v>0.00243839303748411</v>
      </c>
      <c r="BB2175">
        <f t="shared" si="2889"/>
        <v>0.00711034233482971</v>
      </c>
      <c r="BC2175">
        <f t="shared" si="2890"/>
        <v>0.00013162711298034</v>
      </c>
      <c r="BD2175">
        <f t="shared" si="2891"/>
        <v>0.00294334283284588</v>
      </c>
      <c r="BE2175">
        <f t="shared" si="2892"/>
        <v>2.07309244280446e-5</v>
      </c>
      <c r="BF2175">
        <f t="shared" si="2893"/>
        <v>6.56988488979317e-6</v>
      </c>
      <c r="BG2175">
        <f t="shared" si="2894"/>
        <v>0.00224970820205884</v>
      </c>
      <c r="BH2175">
        <f t="shared" si="2895"/>
        <v>0.000176211851725556</v>
      </c>
      <c r="BI2175">
        <f t="shared" si="2896"/>
        <v>0.0141092702348208</v>
      </c>
      <c r="BJ2175">
        <f t="shared" si="2897"/>
        <v>8.17496227936939</v>
      </c>
    </row>
    <row r="2176" spans="1:62">
      <c r="A2176">
        <v>145</v>
      </c>
      <c r="B2176" s="11">
        <v>2017</v>
      </c>
      <c r="C2176" s="11">
        <v>0</v>
      </c>
      <c r="D2176" s="12">
        <v>0</v>
      </c>
      <c r="E2176" s="11">
        <v>1.6671</v>
      </c>
      <c r="F2176" s="11">
        <v>0.0984</v>
      </c>
      <c r="G2176" s="11">
        <v>2.7609</v>
      </c>
      <c r="H2176" s="11">
        <v>0.9766</v>
      </c>
      <c r="I2176" s="11">
        <v>0.6998</v>
      </c>
      <c r="J2176" s="11">
        <v>0.0361</v>
      </c>
      <c r="K2176" s="11">
        <v>0.0876</v>
      </c>
      <c r="L2176" s="11">
        <v>1.1694</v>
      </c>
      <c r="M2176" s="11">
        <v>0.5975</v>
      </c>
      <c r="N2176" s="11">
        <v>1.0477</v>
      </c>
      <c r="O2176" s="11">
        <v>0.143</v>
      </c>
      <c r="P2176" s="11">
        <v>0.6317</v>
      </c>
      <c r="Q2176" s="11">
        <v>0.0559</v>
      </c>
      <c r="R2176" s="11">
        <v>0.0328</v>
      </c>
      <c r="S2176" s="11">
        <v>0.598</v>
      </c>
      <c r="T2176" s="11">
        <v>0.1662</v>
      </c>
      <c r="U2176" s="11">
        <v>1.4822</v>
      </c>
      <c r="V2176">
        <f t="shared" si="2935"/>
        <v>12.2509</v>
      </c>
      <c r="W2176">
        <f t="shared" si="2898"/>
        <v>0.00766224922466685</v>
      </c>
      <c r="X2176">
        <f t="shared" ref="X2176:AO2176" si="2959">ABS(D2176/$V2176-D$3649/$V$3649)</f>
        <v>0.0397632009575858</v>
      </c>
      <c r="Y2176">
        <f t="shared" si="2959"/>
        <v>0.176662847819415</v>
      </c>
      <c r="Z2176">
        <f t="shared" si="2959"/>
        <v>0.0123662812660423</v>
      </c>
      <c r="AA2176">
        <f t="shared" si="2959"/>
        <v>0.0876391714616521</v>
      </c>
      <c r="AB2176">
        <f t="shared" si="2959"/>
        <v>0.031174398976386</v>
      </c>
      <c r="AC2176">
        <f t="shared" si="2959"/>
        <v>0.00553726776286012</v>
      </c>
      <c r="AD2176">
        <f t="shared" si="2959"/>
        <v>0.0238689424154773</v>
      </c>
      <c r="AE2176">
        <f t="shared" si="2959"/>
        <v>0.0119381647951631</v>
      </c>
      <c r="AF2176">
        <f t="shared" si="2959"/>
        <v>0.0519030285583279</v>
      </c>
      <c r="AG2176">
        <f t="shared" si="2959"/>
        <v>0.0247183200813963</v>
      </c>
      <c r="AH2176">
        <f t="shared" si="2959"/>
        <v>0.00897291297671184</v>
      </c>
      <c r="AI2176">
        <f t="shared" si="2959"/>
        <v>0.0122937927531132</v>
      </c>
      <c r="AJ2176">
        <f t="shared" si="2959"/>
        <v>0.0315671217667892</v>
      </c>
      <c r="AK2176">
        <f t="shared" si="2959"/>
        <v>0.0097738705767969</v>
      </c>
      <c r="AL2176">
        <f t="shared" si="2959"/>
        <v>0.00221942041311397</v>
      </c>
      <c r="AM2176">
        <f t="shared" si="2959"/>
        <v>0.00603996040284163</v>
      </c>
      <c r="AN2176">
        <f t="shared" si="2959"/>
        <v>0.00408083016877521</v>
      </c>
      <c r="AO2176">
        <f t="shared" si="2959"/>
        <v>0.0449157580656341</v>
      </c>
      <c r="AP2176">
        <f t="shared" si="2925"/>
        <v>0.593097540442749</v>
      </c>
      <c r="AQ2176">
        <f t="shared" si="2878"/>
        <v>0</v>
      </c>
      <c r="AR2176">
        <f t="shared" si="2879"/>
        <v>0</v>
      </c>
      <c r="AS2176">
        <f t="shared" si="2880"/>
        <v>0.0185177114832983</v>
      </c>
      <c r="AT2176">
        <f t="shared" si="2881"/>
        <v>6.4514035240427e-5</v>
      </c>
      <c r="AU2176">
        <f t="shared" si="2882"/>
        <v>0.0507884973427399</v>
      </c>
      <c r="AV2176">
        <f t="shared" si="2883"/>
        <v>0.00635473508001099</v>
      </c>
      <c r="AW2176">
        <f t="shared" si="2884"/>
        <v>0.0032629610266813</v>
      </c>
      <c r="AX2176">
        <f t="shared" si="2885"/>
        <v>8.68317220504462e-6</v>
      </c>
      <c r="AY2176">
        <f t="shared" si="2886"/>
        <v>5.11295796841516e-5</v>
      </c>
      <c r="AZ2176">
        <f t="shared" si="2887"/>
        <v>0.00911150649830165</v>
      </c>
      <c r="BA2176">
        <f t="shared" si="2888"/>
        <v>0.00237870085943724</v>
      </c>
      <c r="BB2176">
        <f t="shared" si="2889"/>
        <v>0.00731371273109652</v>
      </c>
      <c r="BC2176">
        <f t="shared" si="2890"/>
        <v>0.000136249866422877</v>
      </c>
      <c r="BD2176">
        <f t="shared" si="2891"/>
        <v>0.00265880057505167</v>
      </c>
      <c r="BE2176">
        <f t="shared" si="2892"/>
        <v>2.08203308277603e-5</v>
      </c>
      <c r="BF2176">
        <f t="shared" si="2893"/>
        <v>7.16822613782522e-6</v>
      </c>
      <c r="BG2176">
        <f t="shared" si="2894"/>
        <v>0.00238268361446948</v>
      </c>
      <c r="BH2176">
        <f t="shared" si="2895"/>
        <v>0.000184045858490583</v>
      </c>
      <c r="BI2176">
        <f t="shared" si="2896"/>
        <v>0.0146378613131287</v>
      </c>
      <c r="BJ2176">
        <f t="shared" si="2897"/>
        <v>8.48321897516545</v>
      </c>
    </row>
    <row r="2177" spans="1:62">
      <c r="A2177">
        <v>145</v>
      </c>
      <c r="B2177" s="11">
        <v>2018</v>
      </c>
      <c r="C2177" s="11">
        <v>0.01</v>
      </c>
      <c r="D2177" s="12">
        <v>0</v>
      </c>
      <c r="E2177" s="11">
        <v>1.9258</v>
      </c>
      <c r="F2177" s="11">
        <v>0.4821</v>
      </c>
      <c r="G2177" s="11">
        <v>2.8206</v>
      </c>
      <c r="H2177" s="11">
        <v>0.9011</v>
      </c>
      <c r="I2177" s="11">
        <v>0.7316</v>
      </c>
      <c r="J2177" s="11">
        <v>0.1836</v>
      </c>
      <c r="K2177" s="11">
        <v>0.0985</v>
      </c>
      <c r="L2177" s="11">
        <v>1.1325</v>
      </c>
      <c r="M2177" s="11">
        <v>0.3871</v>
      </c>
      <c r="N2177" s="11">
        <v>1.0094</v>
      </c>
      <c r="O2177" s="11">
        <v>0.107</v>
      </c>
      <c r="P2177" s="11">
        <v>0.4273</v>
      </c>
      <c r="Q2177" s="11">
        <v>0.0579</v>
      </c>
      <c r="R2177" s="11">
        <v>0.027</v>
      </c>
      <c r="S2177" s="11">
        <v>0.6137</v>
      </c>
      <c r="T2177" s="11">
        <v>0.1221</v>
      </c>
      <c r="U2177" s="11">
        <v>1.4603</v>
      </c>
      <c r="V2177">
        <f t="shared" si="2935"/>
        <v>12.4976</v>
      </c>
      <c r="W2177">
        <f t="shared" si="2898"/>
        <v>0.00686209559516998</v>
      </c>
      <c r="X2177">
        <f t="shared" ref="X2177:AO2177" si="2960">ABS(D2177/$V2177-D$3649/$V$3649)</f>
        <v>0.0397632009575858</v>
      </c>
      <c r="Y2177">
        <f t="shared" si="2960"/>
        <v>0.158649060069816</v>
      </c>
      <c r="Z2177">
        <f t="shared" si="2960"/>
        <v>0.0181770622615244</v>
      </c>
      <c r="AA2177">
        <f t="shared" si="2960"/>
        <v>0.0879674696449741</v>
      </c>
      <c r="AB2177">
        <f t="shared" si="2960"/>
        <v>0.0235596502799832</v>
      </c>
      <c r="AC2177">
        <f t="shared" si="2960"/>
        <v>0.0069541734275023</v>
      </c>
      <c r="AD2177">
        <f t="shared" si="2960"/>
        <v>0.0121248440595432</v>
      </c>
      <c r="AE2177">
        <f t="shared" si="2960"/>
        <v>0.0112071466102876</v>
      </c>
      <c r="AF2177">
        <f t="shared" si="2960"/>
        <v>0.0470662155715314</v>
      </c>
      <c r="AG2177">
        <f t="shared" si="2960"/>
        <v>0.00692034011875168</v>
      </c>
      <c r="AH2177">
        <f t="shared" si="2960"/>
        <v>0.00422017284610426</v>
      </c>
      <c r="AI2177">
        <f t="shared" si="2960"/>
        <v>0.0154047607256088</v>
      </c>
      <c r="AJ2177">
        <f t="shared" si="2960"/>
        <v>0.0141941277594951</v>
      </c>
      <c r="AK2177">
        <f t="shared" si="2960"/>
        <v>0.00970391113245387</v>
      </c>
      <c r="AL2177">
        <f t="shared" si="2960"/>
        <v>0.00273635993029814</v>
      </c>
      <c r="AM2177">
        <f t="shared" si="2960"/>
        <v>0.00633264835659555</v>
      </c>
      <c r="AN2177">
        <f t="shared" si="2960"/>
        <v>0.000284355757601679</v>
      </c>
      <c r="AO2177">
        <f t="shared" si="2960"/>
        <v>0.0407751630566996</v>
      </c>
      <c r="AP2177">
        <f t="shared" si="2925"/>
        <v>0.512902758161527</v>
      </c>
      <c r="AQ2177">
        <f t="shared" si="2878"/>
        <v>6.40245830797004e-7</v>
      </c>
      <c r="AR2177">
        <f t="shared" si="2879"/>
        <v>0</v>
      </c>
      <c r="AS2177">
        <f t="shared" si="2880"/>
        <v>0.0237448332366333</v>
      </c>
      <c r="AT2177">
        <f t="shared" si="2881"/>
        <v>0.0014880619849463</v>
      </c>
      <c r="AU2177">
        <f t="shared" si="2882"/>
        <v>0.0509365776721001</v>
      </c>
      <c r="AV2177">
        <f t="shared" si="2883"/>
        <v>0.00519867584388007</v>
      </c>
      <c r="AW2177">
        <f t="shared" si="2884"/>
        <v>0.00342684256521792</v>
      </c>
      <c r="AX2177">
        <f t="shared" si="2885"/>
        <v>0.00021582021100503</v>
      </c>
      <c r="AY2177">
        <f t="shared" si="2886"/>
        <v>6.21182511185023e-5</v>
      </c>
      <c r="AZ2177">
        <f t="shared" si="2887"/>
        <v>0.0082115129182514</v>
      </c>
      <c r="BA2177">
        <f t="shared" si="2888"/>
        <v>0.000959385392623985</v>
      </c>
      <c r="BB2177">
        <f t="shared" si="2889"/>
        <v>0.00652339024537597</v>
      </c>
      <c r="BC2177">
        <f t="shared" si="2890"/>
        <v>7.3301745167949e-5</v>
      </c>
      <c r="BD2177">
        <f t="shared" si="2891"/>
        <v>0.00116899470687362</v>
      </c>
      <c r="BE2177">
        <f t="shared" si="2892"/>
        <v>2.14636652562218e-5</v>
      </c>
      <c r="BF2177">
        <f t="shared" si="2893"/>
        <v>4.66739210651016e-6</v>
      </c>
      <c r="BG2177">
        <f t="shared" si="2894"/>
        <v>0.00241134308285206</v>
      </c>
      <c r="BH2177">
        <f t="shared" si="2895"/>
        <v>9.54504734631236e-5</v>
      </c>
      <c r="BI2177">
        <f t="shared" si="2896"/>
        <v>0.013653089258968</v>
      </c>
      <c r="BJ2177">
        <f t="shared" si="2897"/>
        <v>8.46051110942961</v>
      </c>
    </row>
    <row r="2178" spans="1:62">
      <c r="A2178">
        <v>145</v>
      </c>
      <c r="B2178" s="11">
        <v>2019</v>
      </c>
      <c r="C2178" s="11">
        <v>0.0125</v>
      </c>
      <c r="D2178" s="12">
        <v>0</v>
      </c>
      <c r="E2178" s="11">
        <v>2.0992</v>
      </c>
      <c r="F2178" s="11">
        <v>0.035</v>
      </c>
      <c r="G2178" s="11">
        <v>2.3338</v>
      </c>
      <c r="H2178" s="11">
        <v>0.5907</v>
      </c>
      <c r="I2178" s="11">
        <v>0.5966</v>
      </c>
      <c r="J2178" s="11">
        <v>0.0901</v>
      </c>
      <c r="K2178" s="11">
        <v>0.1142</v>
      </c>
      <c r="L2178" s="11">
        <v>1.2018</v>
      </c>
      <c r="M2178" s="11">
        <v>0.3584</v>
      </c>
      <c r="N2178" s="11">
        <v>0.9277</v>
      </c>
      <c r="O2178" s="11">
        <v>0.0932</v>
      </c>
      <c r="P2178" s="11">
        <v>0.5922</v>
      </c>
      <c r="Q2178" s="11">
        <v>0.0029</v>
      </c>
      <c r="R2178" s="11">
        <v>0.0123</v>
      </c>
      <c r="S2178" s="11">
        <v>0.6893</v>
      </c>
      <c r="T2178" s="11">
        <v>0.1125</v>
      </c>
      <c r="U2178" s="11">
        <v>1.4232</v>
      </c>
      <c r="V2178">
        <f t="shared" si="2935"/>
        <v>11.2856</v>
      </c>
      <c r="W2178">
        <f t="shared" si="2898"/>
        <v>0.00655464307169314</v>
      </c>
      <c r="X2178">
        <f t="shared" ref="X2178:AO2178" si="2961">ABS(D2178/$V2178-D$3649/$V$3649)</f>
        <v>0.0397632009575858</v>
      </c>
      <c r="Y2178">
        <f t="shared" si="2961"/>
        <v>0.12673569913253</v>
      </c>
      <c r="Z2178">
        <f t="shared" si="2961"/>
        <v>0.017297046988193</v>
      </c>
      <c r="AA2178">
        <f t="shared" si="2961"/>
        <v>0.0690706360938906</v>
      </c>
      <c r="AB2178">
        <f t="shared" si="2961"/>
        <v>0.003798843090946</v>
      </c>
      <c r="AC2178">
        <f t="shared" si="2961"/>
        <v>0.00127876036264057</v>
      </c>
      <c r="AD2178">
        <f t="shared" si="2961"/>
        <v>0.0188320395464712</v>
      </c>
      <c r="AE2178">
        <f t="shared" si="2961"/>
        <v>0.00896957004726398</v>
      </c>
      <c r="AF2178">
        <f t="shared" si="2961"/>
        <v>0.0629385030025151</v>
      </c>
      <c r="AG2178">
        <f t="shared" si="2961"/>
        <v>0.00770367673899004</v>
      </c>
      <c r="AH2178">
        <f t="shared" si="2961"/>
        <v>0.00565476373378705</v>
      </c>
      <c r="AI2178">
        <f t="shared" si="2961"/>
        <v>0.0157080930846533</v>
      </c>
      <c r="AJ2178">
        <f t="shared" si="2961"/>
        <v>0.0324775122743762</v>
      </c>
      <c r="AK2178">
        <f t="shared" si="2961"/>
        <v>0.0140798360197508</v>
      </c>
      <c r="AL2178">
        <f t="shared" si="2961"/>
        <v>0.00380689027541355</v>
      </c>
      <c r="AM2178">
        <f t="shared" si="2961"/>
        <v>0.0183050538139548</v>
      </c>
      <c r="AN2178">
        <f t="shared" si="2961"/>
        <v>0.000482935318208285</v>
      </c>
      <c r="AO2178">
        <f t="shared" si="2961"/>
        <v>0.0500363346942464</v>
      </c>
      <c r="AP2178">
        <f t="shared" si="2925"/>
        <v>0.50349403824711</v>
      </c>
      <c r="AQ2178">
        <f t="shared" si="2878"/>
        <v>1.2267913901052e-6</v>
      </c>
      <c r="AR2178">
        <f t="shared" si="2879"/>
        <v>0</v>
      </c>
      <c r="AS2178">
        <f t="shared" si="2880"/>
        <v>0.0345985842972139</v>
      </c>
      <c r="AT2178">
        <f t="shared" si="2881"/>
        <v>9.61804449842478e-6</v>
      </c>
      <c r="AU2178">
        <f t="shared" si="2882"/>
        <v>0.042763964893093</v>
      </c>
      <c r="AV2178">
        <f t="shared" si="2883"/>
        <v>0.00273958408775442</v>
      </c>
      <c r="AW2178">
        <f t="shared" si="2884"/>
        <v>0.00279458414895816</v>
      </c>
      <c r="AX2178">
        <f t="shared" si="2885"/>
        <v>6.37382705458427e-5</v>
      </c>
      <c r="AY2178">
        <f t="shared" si="2886"/>
        <v>0.00010239597865505</v>
      </c>
      <c r="AZ2178">
        <f t="shared" si="2887"/>
        <v>0.0113400532183094</v>
      </c>
      <c r="BA2178">
        <f t="shared" si="2888"/>
        <v>0.00100852506279803</v>
      </c>
      <c r="BB2178">
        <f t="shared" si="2889"/>
        <v>0.00675718495655406</v>
      </c>
      <c r="BC2178">
        <f t="shared" si="2890"/>
        <v>6.81997084440794e-5</v>
      </c>
      <c r="BD2178">
        <f t="shared" si="2891"/>
        <v>0.00275351533449383</v>
      </c>
      <c r="BE2178">
        <f t="shared" si="2892"/>
        <v>6.60308197810224e-8</v>
      </c>
      <c r="BF2178">
        <f t="shared" si="2893"/>
        <v>1.1878481242177e-6</v>
      </c>
      <c r="BG2178">
        <f t="shared" si="2894"/>
        <v>0.00373050176943377</v>
      </c>
      <c r="BH2178">
        <f t="shared" si="2895"/>
        <v>9.93701025985213e-5</v>
      </c>
      <c r="BI2178">
        <f t="shared" si="2896"/>
        <v>0.0159031283296335</v>
      </c>
      <c r="BJ2178">
        <f t="shared" si="2897"/>
        <v>8.01696846703918</v>
      </c>
    </row>
    <row r="2179" spans="1:62">
      <c r="A2179">
        <v>146</v>
      </c>
      <c r="B2179" s="11">
        <v>2005</v>
      </c>
      <c r="C2179" s="11">
        <v>0.01</v>
      </c>
      <c r="D2179" s="11">
        <v>0</v>
      </c>
      <c r="E2179" s="11">
        <v>2.02</v>
      </c>
      <c r="F2179" s="11">
        <v>0.37</v>
      </c>
      <c r="G2179" s="11">
        <v>1.36</v>
      </c>
      <c r="H2179" s="11">
        <v>0.74</v>
      </c>
      <c r="I2179" s="11">
        <v>1.19</v>
      </c>
      <c r="J2179" s="11">
        <v>0.43</v>
      </c>
      <c r="K2179" s="11">
        <v>0.26</v>
      </c>
      <c r="L2179" s="11">
        <v>0.31</v>
      </c>
      <c r="M2179" s="11">
        <v>0.3</v>
      </c>
      <c r="N2179" s="11">
        <v>0.71</v>
      </c>
      <c r="O2179" s="11">
        <v>0.19</v>
      </c>
      <c r="P2179" s="11">
        <v>0.02</v>
      </c>
      <c r="Q2179" s="11">
        <v>0.13</v>
      </c>
      <c r="R2179" s="11">
        <v>0.01</v>
      </c>
      <c r="S2179" s="11">
        <v>0.45</v>
      </c>
      <c r="T2179" s="11">
        <v>0.05</v>
      </c>
      <c r="U2179" s="11">
        <v>1.44</v>
      </c>
      <c r="V2179">
        <f t="shared" si="2935"/>
        <v>9.99</v>
      </c>
      <c r="W2179">
        <f t="shared" si="2898"/>
        <v>0.00666124822366584</v>
      </c>
      <c r="X2179">
        <f t="shared" ref="X2179:AO2179" si="2962">ABS(D2179/$V2179-D$3649/$V$3649)</f>
        <v>0.0397632009575858</v>
      </c>
      <c r="Y2179">
        <f t="shared" si="2962"/>
        <v>0.11054044383612</v>
      </c>
      <c r="Z2179">
        <f t="shared" si="2962"/>
        <v>0.0166386928205177</v>
      </c>
      <c r="AA2179">
        <f t="shared" si="2962"/>
        <v>0.0015877269547751</v>
      </c>
      <c r="AB2179">
        <f t="shared" si="2962"/>
        <v>0.0255318808000949</v>
      </c>
      <c r="AC2179">
        <f t="shared" si="2962"/>
        <v>0.0675340530126309</v>
      </c>
      <c r="AD2179">
        <f t="shared" si="2962"/>
        <v>0.0162273783459374</v>
      </c>
      <c r="AE2179">
        <f t="shared" si="2962"/>
        <v>0.00693736616519432</v>
      </c>
      <c r="AF2179">
        <f t="shared" si="2962"/>
        <v>0.0125201519379574</v>
      </c>
      <c r="AG2179">
        <f t="shared" si="2962"/>
        <v>0.00597642315095812</v>
      </c>
      <c r="AH2179">
        <f t="shared" si="2962"/>
        <v>0.00547626344423806</v>
      </c>
      <c r="AI2179">
        <f t="shared" si="2962"/>
        <v>0.00494738554220621</v>
      </c>
      <c r="AJ2179">
        <f t="shared" si="2962"/>
        <v>0.0179944348269038</v>
      </c>
      <c r="AK2179">
        <f t="shared" si="2962"/>
        <v>0.00132378763422769</v>
      </c>
      <c r="AL2179">
        <f t="shared" si="2962"/>
        <v>0.00389577372893867</v>
      </c>
      <c r="AM2179">
        <f t="shared" si="2962"/>
        <v>0.00227226515941809</v>
      </c>
      <c r="AN2179">
        <f t="shared" si="2962"/>
        <v>0.00448051505355002</v>
      </c>
      <c r="AO2179">
        <f t="shared" si="2962"/>
        <v>0.0680728726854168</v>
      </c>
      <c r="AP2179">
        <f t="shared" si="2925"/>
        <v>0.418381864280336</v>
      </c>
      <c r="AQ2179">
        <f t="shared" si="2878"/>
        <v>1.00200300400501e-6</v>
      </c>
      <c r="AR2179">
        <f t="shared" si="2879"/>
        <v>0</v>
      </c>
      <c r="AS2179">
        <f t="shared" si="2880"/>
        <v>0.0408857305754203</v>
      </c>
      <c r="AT2179">
        <f t="shared" si="2881"/>
        <v>0.00137174211248285</v>
      </c>
      <c r="AU2179">
        <f t="shared" si="2882"/>
        <v>0.0185330475620766</v>
      </c>
      <c r="AV2179">
        <f t="shared" si="2883"/>
        <v>0.00548696844993141</v>
      </c>
      <c r="AW2179">
        <f t="shared" si="2884"/>
        <v>0.0141893645397149</v>
      </c>
      <c r="AX2179">
        <f t="shared" si="2885"/>
        <v>0.00185270355440526</v>
      </c>
      <c r="AY2179">
        <f t="shared" si="2886"/>
        <v>0.000677354030707384</v>
      </c>
      <c r="AZ2179">
        <f t="shared" si="2887"/>
        <v>0.000962924886848811</v>
      </c>
      <c r="BA2179">
        <f t="shared" si="2888"/>
        <v>0.000901802703604506</v>
      </c>
      <c r="BB2179">
        <f t="shared" si="2889"/>
        <v>0.00505109714318924</v>
      </c>
      <c r="BC2179">
        <f t="shared" si="2890"/>
        <v>0.000361723084445807</v>
      </c>
      <c r="BD2179">
        <f t="shared" si="2891"/>
        <v>4.00801201602003e-6</v>
      </c>
      <c r="BE2179">
        <f t="shared" si="2892"/>
        <v>0.000169338507676846</v>
      </c>
      <c r="BF2179">
        <f t="shared" si="2893"/>
        <v>1.00200300400501e-6</v>
      </c>
      <c r="BG2179">
        <f t="shared" si="2894"/>
        <v>0.00202905608311014</v>
      </c>
      <c r="BH2179">
        <f t="shared" si="2895"/>
        <v>2.50500751001252e-5</v>
      </c>
      <c r="BI2179">
        <f t="shared" si="2896"/>
        <v>0.0207775342910478</v>
      </c>
      <c r="BJ2179">
        <f t="shared" si="2897"/>
        <v>8.82757065145283</v>
      </c>
    </row>
    <row r="2180" spans="1:62">
      <c r="A2180">
        <v>146</v>
      </c>
      <c r="B2180" s="11">
        <v>2006</v>
      </c>
      <c r="C2180" s="11">
        <v>0.01</v>
      </c>
      <c r="D2180" s="11">
        <v>0.05</v>
      </c>
      <c r="E2180" s="11">
        <v>2.38</v>
      </c>
      <c r="F2180" s="11">
        <v>0.23</v>
      </c>
      <c r="G2180" s="11">
        <v>1.39</v>
      </c>
      <c r="H2180" s="11">
        <v>0.47</v>
      </c>
      <c r="I2180" s="11">
        <v>1.24</v>
      </c>
      <c r="J2180" s="11">
        <v>0.3</v>
      </c>
      <c r="K2180" s="11">
        <v>0.24</v>
      </c>
      <c r="L2180" s="11">
        <v>0.37</v>
      </c>
      <c r="M2180" s="11">
        <v>0.42</v>
      </c>
      <c r="N2180" s="11">
        <v>0.88</v>
      </c>
      <c r="O2180" s="11">
        <v>0.2</v>
      </c>
      <c r="P2180" s="11">
        <v>0.14</v>
      </c>
      <c r="Q2180" s="11">
        <v>0.17</v>
      </c>
      <c r="R2180" s="11">
        <v>0.02</v>
      </c>
      <c r="S2180" s="11">
        <v>0.5</v>
      </c>
      <c r="T2180" s="11">
        <v>0.07</v>
      </c>
      <c r="U2180" s="11">
        <v>1.48</v>
      </c>
      <c r="V2180">
        <f t="shared" si="2935"/>
        <v>10.56</v>
      </c>
      <c r="W2180">
        <f t="shared" si="2898"/>
        <v>0.00671527952769715</v>
      </c>
      <c r="X2180">
        <f t="shared" ref="X2180:AO2180" si="2963">ABS(D2180/$V2180-D$3649/$V$3649)</f>
        <v>0.0350283524727373</v>
      </c>
      <c r="Y2180">
        <f t="shared" si="2963"/>
        <v>0.087363858159534</v>
      </c>
      <c r="Z2180">
        <f t="shared" si="2963"/>
        <v>0.00138195881378365</v>
      </c>
      <c r="AA2180">
        <f t="shared" si="2963"/>
        <v>0.00609507521212341</v>
      </c>
      <c r="AB2180">
        <f t="shared" si="2963"/>
        <v>0.00403461751640346</v>
      </c>
      <c r="AC2180">
        <f t="shared" si="2963"/>
        <v>0.0658391763177542</v>
      </c>
      <c r="AD2180">
        <f t="shared" si="2963"/>
        <v>0.0015934262119853</v>
      </c>
      <c r="AE2180">
        <f t="shared" si="2963"/>
        <v>0.00363861286644102</v>
      </c>
      <c r="AF2180">
        <f t="shared" si="2963"/>
        <v>0.00851330418110963</v>
      </c>
      <c r="AG2180">
        <f t="shared" si="2963"/>
        <v>0.0157191203936554</v>
      </c>
      <c r="AH2180">
        <f t="shared" si="2963"/>
        <v>0.00678599881802419</v>
      </c>
      <c r="AI2180">
        <f t="shared" si="2963"/>
        <v>0.00502701062183129</v>
      </c>
      <c r="AJ2180">
        <f t="shared" si="2963"/>
        <v>0.00673886107133009</v>
      </c>
      <c r="AK2180">
        <f t="shared" si="2963"/>
        <v>0.00176168420124414</v>
      </c>
      <c r="AL2180">
        <f t="shared" si="2963"/>
        <v>0.00300283533600028</v>
      </c>
      <c r="AM2180">
        <f t="shared" si="2963"/>
        <v>0.00457570496285788</v>
      </c>
      <c r="AN2180">
        <f t="shared" si="2963"/>
        <v>0.00285673217976715</v>
      </c>
      <c r="AO2180">
        <f t="shared" si="2963"/>
        <v>0.0640802436927878</v>
      </c>
      <c r="AP2180">
        <f t="shared" si="2925"/>
        <v>0.330751852557067</v>
      </c>
      <c r="AQ2180">
        <f t="shared" si="2878"/>
        <v>8.9675160697888e-7</v>
      </c>
      <c r="AR2180">
        <f t="shared" si="2879"/>
        <v>2.2418790174472e-5</v>
      </c>
      <c r="AS2180">
        <f t="shared" si="2880"/>
        <v>0.0507955980257116</v>
      </c>
      <c r="AT2180">
        <f t="shared" si="2881"/>
        <v>0.000474381600091827</v>
      </c>
      <c r="AU2180">
        <f t="shared" si="2882"/>
        <v>0.0173261377984389</v>
      </c>
      <c r="AV2180">
        <f t="shared" si="2883"/>
        <v>0.00198092429981634</v>
      </c>
      <c r="AW2180">
        <f t="shared" si="2884"/>
        <v>0.0137884527089073</v>
      </c>
      <c r="AX2180">
        <f t="shared" si="2885"/>
        <v>0.000807076446280992</v>
      </c>
      <c r="AY2180">
        <f t="shared" si="2886"/>
        <v>0.000516528925619835</v>
      </c>
      <c r="AZ2180">
        <f t="shared" si="2887"/>
        <v>0.00122765294995409</v>
      </c>
      <c r="BA2180">
        <f t="shared" si="2888"/>
        <v>0.00158186983471074</v>
      </c>
      <c r="BB2180">
        <f t="shared" si="2889"/>
        <v>0.00694444444444444</v>
      </c>
      <c r="BC2180">
        <f t="shared" si="2890"/>
        <v>0.000358700642791552</v>
      </c>
      <c r="BD2180">
        <f t="shared" si="2891"/>
        <v>0.00017576331496786</v>
      </c>
      <c r="BE2180">
        <f t="shared" si="2892"/>
        <v>0.000259161214416896</v>
      </c>
      <c r="BF2180">
        <f t="shared" si="2893"/>
        <v>3.58700642791552e-6</v>
      </c>
      <c r="BG2180">
        <f t="shared" si="2894"/>
        <v>0.0022418790174472</v>
      </c>
      <c r="BH2180">
        <f t="shared" si="2895"/>
        <v>4.39408287419651e-5</v>
      </c>
      <c r="BI2180">
        <f t="shared" si="2896"/>
        <v>0.0196424471992654</v>
      </c>
      <c r="BJ2180">
        <f t="shared" si="2897"/>
        <v>8.46081942336874</v>
      </c>
    </row>
    <row r="2181" spans="1:62">
      <c r="A2181">
        <v>146</v>
      </c>
      <c r="B2181" s="11">
        <v>2007</v>
      </c>
      <c r="C2181" s="11">
        <v>0.01</v>
      </c>
      <c r="D2181" s="15">
        <v>0.09</v>
      </c>
      <c r="E2181" s="11">
        <v>2.61</v>
      </c>
      <c r="F2181" s="11">
        <v>0.15</v>
      </c>
      <c r="G2181" s="11">
        <v>1.62</v>
      </c>
      <c r="H2181" s="11">
        <v>0.46</v>
      </c>
      <c r="I2181" s="11">
        <v>1.02</v>
      </c>
      <c r="J2181" s="11">
        <v>0.13</v>
      </c>
      <c r="K2181" s="11">
        <v>0.24</v>
      </c>
      <c r="L2181" s="11">
        <v>0.39</v>
      </c>
      <c r="M2181" s="11">
        <v>0.35</v>
      </c>
      <c r="N2181" s="11">
        <v>0.9</v>
      </c>
      <c r="O2181" s="11">
        <v>0.23</v>
      </c>
      <c r="P2181" s="11">
        <v>0.12</v>
      </c>
      <c r="Q2181" s="11">
        <v>0.18</v>
      </c>
      <c r="R2181" s="11">
        <v>0.03</v>
      </c>
      <c r="S2181" s="11">
        <v>0.51</v>
      </c>
      <c r="T2181" s="11">
        <v>0.1</v>
      </c>
      <c r="U2181" s="11">
        <v>1.43</v>
      </c>
      <c r="V2181">
        <f t="shared" si="2935"/>
        <v>10.57</v>
      </c>
      <c r="W2181">
        <f t="shared" si="2898"/>
        <v>0.00671617543091093</v>
      </c>
      <c r="X2181">
        <f t="shared" ref="X2181:AO2181" si="2964">ABS(D2181/$V2181-D$3649/$V$3649)</f>
        <v>0.0312485368137825</v>
      </c>
      <c r="Y2181">
        <f t="shared" si="2964"/>
        <v>0.0658173858680285</v>
      </c>
      <c r="Z2181">
        <f t="shared" si="2964"/>
        <v>0.00620723731018069</v>
      </c>
      <c r="AA2181">
        <f t="shared" si="2964"/>
        <v>0.0155400914975466</v>
      </c>
      <c r="AB2181">
        <f t="shared" si="2964"/>
        <v>0.00502279876120721</v>
      </c>
      <c r="AC2181">
        <f t="shared" si="2964"/>
        <v>0.0449144608566149</v>
      </c>
      <c r="AD2181">
        <f t="shared" si="2964"/>
        <v>0.0145167053782787</v>
      </c>
      <c r="AE2181">
        <f t="shared" si="2964"/>
        <v>0.00361711118931021</v>
      </c>
      <c r="AF2181">
        <f t="shared" si="2964"/>
        <v>0.0066543050125078</v>
      </c>
      <c r="AG2181">
        <f t="shared" si="2964"/>
        <v>0.00905897590238505</v>
      </c>
      <c r="AH2181">
        <f t="shared" si="2964"/>
        <v>0.00859930692272304</v>
      </c>
      <c r="AI2181">
        <f t="shared" si="2964"/>
        <v>0.00220670730483923</v>
      </c>
      <c r="AJ2181">
        <f t="shared" si="2964"/>
        <v>0.00864355130383489</v>
      </c>
      <c r="AK2181">
        <f t="shared" si="2964"/>
        <v>0.00269252764036573</v>
      </c>
      <c r="AL2181">
        <f t="shared" si="2964"/>
        <v>0.00205855334867193</v>
      </c>
      <c r="AM2181">
        <f t="shared" si="2964"/>
        <v>0.00547698359592461</v>
      </c>
      <c r="AN2181">
        <f t="shared" si="2964"/>
        <v>2.47821209958931e-5</v>
      </c>
      <c r="AO2181">
        <f t="shared" si="2964"/>
        <v>0.0592172810483682</v>
      </c>
      <c r="AP2181">
        <f t="shared" si="2925"/>
        <v>0.298233477306477</v>
      </c>
      <c r="AQ2181">
        <f t="shared" ref="AQ2181:AQ2244" si="2965">(C2181/$V2181)^2</f>
        <v>8.95055623231706e-7</v>
      </c>
      <c r="AR2181">
        <f t="shared" ref="AR2181:AR2244" si="2966">(D2181/$V2181)^2</f>
        <v>7.24995054817682e-5</v>
      </c>
      <c r="AS2181">
        <f t="shared" ref="AS2181:AS2244" si="2967">(E2181/$V2181)^2</f>
        <v>0.060972084110167</v>
      </c>
      <c r="AT2181">
        <f t="shared" ref="AT2181:AT2244" si="2968">(F2181/$V2181)^2</f>
        <v>0.000201387515227134</v>
      </c>
      <c r="AU2181">
        <f t="shared" ref="AU2181:AU2244" si="2969">(G2181/$V2181)^2</f>
        <v>0.0234898397760929</v>
      </c>
      <c r="AV2181">
        <f t="shared" ref="AV2181:AV2244" si="2970">(H2181/$V2181)^2</f>
        <v>0.00189393769875829</v>
      </c>
      <c r="AW2181">
        <f t="shared" ref="AW2181:AW2244" si="2971">(I2181/$V2181)^2</f>
        <v>0.00931215870410267</v>
      </c>
      <c r="AX2181">
        <f t="shared" ref="AX2181:AX2244" si="2972">(J2181/$V2181)^2</f>
        <v>0.000151264400326158</v>
      </c>
      <c r="AY2181">
        <f t="shared" ref="AY2181:AY2244" si="2973">(K2181/$V2181)^2</f>
        <v>0.000515552038981463</v>
      </c>
      <c r="AZ2181">
        <f t="shared" ref="AZ2181:AZ2244" si="2974">(L2181/$V2181)^2</f>
        <v>0.00136137960293542</v>
      </c>
      <c r="BA2181">
        <f t="shared" ref="BA2181:BA2244" si="2975">(M2181/$V2181)^2</f>
        <v>0.00109644313845884</v>
      </c>
      <c r="BB2181">
        <f t="shared" ref="BB2181:BB2244" si="2976">(N2181/$V2181)^2</f>
        <v>0.00724995054817682</v>
      </c>
      <c r="BC2181">
        <f t="shared" ref="BC2181:BC2244" si="2977">(O2181/$V2181)^2</f>
        <v>0.000473484424689572</v>
      </c>
      <c r="BD2181">
        <f t="shared" ref="BD2181:BD2244" si="2978">(P2181/$V2181)^2</f>
        <v>0.000128888009745366</v>
      </c>
      <c r="BE2181">
        <f t="shared" ref="BE2181:BE2244" si="2979">(Q2181/$V2181)^2</f>
        <v>0.000289998021927073</v>
      </c>
      <c r="BF2181">
        <f t="shared" ref="BF2181:BF2244" si="2980">(R2181/$V2181)^2</f>
        <v>8.05550060908535e-6</v>
      </c>
      <c r="BG2181">
        <f t="shared" ref="BG2181:BG2244" si="2981">(S2181/$V2181)^2</f>
        <v>0.00232803967602567</v>
      </c>
      <c r="BH2181">
        <f t="shared" ref="BH2181:BH2244" si="2982">(T2181/$V2181)^2</f>
        <v>8.95055623231706e-5</v>
      </c>
      <c r="BI2181">
        <f t="shared" ref="BI2181:BI2244" si="2983">(U2181/$V2181)^2</f>
        <v>0.0183029924394652</v>
      </c>
      <c r="BJ2181">
        <f t="shared" ref="BJ2181:BJ2244" si="2984">1/SUM(AQ2181:BI2181)</f>
        <v>7.81626428056723</v>
      </c>
    </row>
    <row r="2182" spans="1:62">
      <c r="A2182">
        <v>146</v>
      </c>
      <c r="B2182" s="11">
        <v>2008</v>
      </c>
      <c r="C2182" s="11">
        <v>0.01</v>
      </c>
      <c r="D2182" s="11">
        <v>0.13</v>
      </c>
      <c r="E2182" s="11">
        <v>2.79</v>
      </c>
      <c r="F2182" s="11">
        <v>0.24</v>
      </c>
      <c r="G2182" s="11">
        <v>1.88</v>
      </c>
      <c r="H2182" s="11">
        <v>0.47</v>
      </c>
      <c r="I2182" s="11">
        <v>0.94</v>
      </c>
      <c r="J2182" s="11">
        <v>0.15</v>
      </c>
      <c r="K2182" s="11">
        <v>0.35</v>
      </c>
      <c r="L2182" s="11">
        <v>0.33</v>
      </c>
      <c r="M2182" s="11">
        <v>0.44</v>
      </c>
      <c r="N2182" s="11">
        <v>1</v>
      </c>
      <c r="O2182" s="11">
        <v>0.22</v>
      </c>
      <c r="P2182" s="11">
        <v>0.1</v>
      </c>
      <c r="Q2182" s="11">
        <v>0.27</v>
      </c>
      <c r="R2182" s="11">
        <v>0.04</v>
      </c>
      <c r="S2182" s="11">
        <v>0.52</v>
      </c>
      <c r="T2182" s="11">
        <v>0.15</v>
      </c>
      <c r="U2182" s="11">
        <v>1.21</v>
      </c>
      <c r="V2182">
        <f t="shared" si="2935"/>
        <v>11.24</v>
      </c>
      <c r="W2182">
        <f t="shared" ref="W2182:W2245" si="2985">ABS(C2182/$V2182-C$3649/$V$3649)</f>
        <v>0.00677256950936435</v>
      </c>
      <c r="X2182">
        <f t="shared" ref="X2182:AO2182" si="2986">ABS(D2182/$V2182-D$3649/$V$3649)</f>
        <v>0.0281973646586534</v>
      </c>
      <c r="Y2182">
        <f t="shared" si="2986"/>
        <v>0.0645220054689268</v>
      </c>
      <c r="Z2182">
        <f t="shared" si="2986"/>
        <v>0.000953968950740403</v>
      </c>
      <c r="AA2182">
        <f t="shared" si="2986"/>
        <v>0.0295359233859571</v>
      </c>
      <c r="AB2182">
        <f t="shared" si="2986"/>
        <v>0.00672724665476213</v>
      </c>
      <c r="AC2182">
        <f t="shared" si="2986"/>
        <v>0.0320448271319459</v>
      </c>
      <c r="AD2182">
        <f t="shared" si="2986"/>
        <v>0.0134704689675682</v>
      </c>
      <c r="AE2182">
        <f t="shared" si="2986"/>
        <v>0.0120501301747555</v>
      </c>
      <c r="AF2182">
        <f t="shared" si="2986"/>
        <v>0.0141917523640062</v>
      </c>
      <c r="AG2182">
        <f t="shared" si="2986"/>
        <v>0.0150923005942377</v>
      </c>
      <c r="AH2182">
        <f t="shared" si="2986"/>
        <v>0.01242063701494</v>
      </c>
      <c r="AI2182">
        <f t="shared" si="2986"/>
        <v>0.00439345082457042</v>
      </c>
      <c r="AJ2182">
        <f t="shared" si="2986"/>
        <v>0.0110996396758809</v>
      </c>
      <c r="AK2182">
        <f t="shared" si="2986"/>
        <v>0.00968455166592656</v>
      </c>
      <c r="AL2182">
        <f t="shared" si="2986"/>
        <v>0.0013380558687297</v>
      </c>
      <c r="AM2182">
        <f t="shared" si="2986"/>
        <v>0.00349056531010258</v>
      </c>
      <c r="AN2182">
        <f t="shared" si="2986"/>
        <v>0.00385967567098234</v>
      </c>
      <c r="AO2182">
        <f t="shared" si="2986"/>
        <v>0.0315799740928741</v>
      </c>
      <c r="AP2182">
        <f t="shared" si="2925"/>
        <v>0.301425107984924</v>
      </c>
      <c r="AQ2182">
        <f t="shared" si="2965"/>
        <v>7.91529995820722e-7</v>
      </c>
      <c r="AR2182">
        <f t="shared" si="2966"/>
        <v>0.000133768569293702</v>
      </c>
      <c r="AS2182">
        <f t="shared" si="2967"/>
        <v>0.0616134864046808</v>
      </c>
      <c r="AT2182">
        <f t="shared" si="2968"/>
        <v>0.000455921277592736</v>
      </c>
      <c r="AU2182">
        <f t="shared" si="2969"/>
        <v>0.0279758361722876</v>
      </c>
      <c r="AV2182">
        <f t="shared" si="2970"/>
        <v>0.00174848976076797</v>
      </c>
      <c r="AW2182">
        <f t="shared" si="2971"/>
        <v>0.0069939590430719</v>
      </c>
      <c r="AX2182">
        <f t="shared" si="2972"/>
        <v>0.000178094249059662</v>
      </c>
      <c r="AY2182">
        <f t="shared" si="2973"/>
        <v>0.000969624244880384</v>
      </c>
      <c r="AZ2182">
        <f t="shared" si="2974"/>
        <v>0.000861976165448766</v>
      </c>
      <c r="BA2182">
        <f t="shared" si="2975"/>
        <v>0.00153240207190892</v>
      </c>
      <c r="BB2182">
        <f t="shared" si="2976"/>
        <v>0.00791529995820722</v>
      </c>
      <c r="BC2182">
        <f t="shared" si="2977"/>
        <v>0.000383100517977229</v>
      </c>
      <c r="BD2182">
        <f t="shared" si="2978"/>
        <v>7.91529995820722e-5</v>
      </c>
      <c r="BE2182">
        <f t="shared" si="2979"/>
        <v>0.000577025366953306</v>
      </c>
      <c r="BF2182">
        <f t="shared" si="2980"/>
        <v>1.26644799331316e-5</v>
      </c>
      <c r="BG2182">
        <f t="shared" si="2981"/>
        <v>0.00214029710869923</v>
      </c>
      <c r="BH2182">
        <f t="shared" si="2982"/>
        <v>0.000178094249059662</v>
      </c>
      <c r="BI2182">
        <f t="shared" si="2983"/>
        <v>0.0115887906688112</v>
      </c>
      <c r="BJ2182">
        <f t="shared" si="2984"/>
        <v>7.978377012946</v>
      </c>
    </row>
    <row r="2183" spans="1:62">
      <c r="A2183">
        <v>146</v>
      </c>
      <c r="B2183" s="11">
        <v>2009</v>
      </c>
      <c r="C2183" s="11">
        <v>0.01</v>
      </c>
      <c r="D2183" s="11">
        <v>0.11</v>
      </c>
      <c r="E2183" s="11">
        <v>2.82</v>
      </c>
      <c r="F2183" s="11">
        <v>0.36</v>
      </c>
      <c r="G2183" s="11">
        <v>2.32</v>
      </c>
      <c r="H2183" s="11">
        <v>0.45</v>
      </c>
      <c r="I2183" s="11">
        <v>0.64</v>
      </c>
      <c r="J2183" s="11">
        <v>0.13</v>
      </c>
      <c r="K2183" s="11">
        <v>0.37</v>
      </c>
      <c r="L2183" s="11">
        <v>0.35</v>
      </c>
      <c r="M2183" s="11">
        <v>0.61</v>
      </c>
      <c r="N2183" s="11">
        <v>1.02</v>
      </c>
      <c r="O2183" s="11">
        <v>0.19</v>
      </c>
      <c r="P2183" s="11">
        <v>0.09</v>
      </c>
      <c r="Q2183" s="11">
        <v>0.26</v>
      </c>
      <c r="R2183" s="11">
        <v>0.05</v>
      </c>
      <c r="S2183" s="11">
        <v>0.53</v>
      </c>
      <c r="T2183" s="11">
        <v>0.13</v>
      </c>
      <c r="U2183" s="11">
        <v>1.38</v>
      </c>
      <c r="V2183">
        <f t="shared" si="2935"/>
        <v>11.82</v>
      </c>
      <c r="W2183">
        <f t="shared" si="2985"/>
        <v>0.00681622553600356</v>
      </c>
      <c r="X2183">
        <f t="shared" ref="X2183:AO2183" si="2987">ABS(D2183/$V2183-D$3649/$V$3649)</f>
        <v>0.0304569403822896</v>
      </c>
      <c r="Y2183">
        <f t="shared" si="2987"/>
        <v>0.0741639658352761</v>
      </c>
      <c r="Z2183">
        <f t="shared" si="2987"/>
        <v>0.0100585085753588</v>
      </c>
      <c r="AA2183">
        <f t="shared" si="2987"/>
        <v>0.0585536326789703</v>
      </c>
      <c r="AB2183">
        <f t="shared" si="2987"/>
        <v>0.0104711272841315</v>
      </c>
      <c r="AC2183">
        <f t="shared" si="2987"/>
        <v>0.00256044996796187</v>
      </c>
      <c r="AD2183">
        <f t="shared" si="2987"/>
        <v>0.0158173567444829</v>
      </c>
      <c r="AE2183">
        <f t="shared" si="2987"/>
        <v>0.0122142166197098</v>
      </c>
      <c r="AF2183">
        <f t="shared" si="2987"/>
        <v>0.0139403538657735</v>
      </c>
      <c r="AG2183">
        <f t="shared" si="2987"/>
        <v>0.0275538381293883</v>
      </c>
      <c r="AH2183">
        <f t="shared" si="2987"/>
        <v>0.00974708172834571</v>
      </c>
      <c r="AI2183">
        <f t="shared" si="2987"/>
        <v>0.00789195447662285</v>
      </c>
      <c r="AJ2183">
        <f t="shared" si="2987"/>
        <v>0.0123822236309363</v>
      </c>
      <c r="AK2183">
        <f t="shared" si="2987"/>
        <v>0.00765981525800465</v>
      </c>
      <c r="AL2183">
        <f t="shared" si="2987"/>
        <v>0.000666656286623255</v>
      </c>
      <c r="AM2183">
        <f t="shared" si="2987"/>
        <v>0.00206647561352703</v>
      </c>
      <c r="AN2183">
        <f t="shared" si="2987"/>
        <v>0.00151278789406765</v>
      </c>
      <c r="AO2183">
        <f t="shared" si="2987"/>
        <v>0.0406799975768057</v>
      </c>
      <c r="AP2183">
        <f t="shared" si="2925"/>
        <v>0.345213608084279</v>
      </c>
      <c r="AQ2183">
        <f t="shared" si="2965"/>
        <v>7.15756081779427e-7</v>
      </c>
      <c r="AR2183">
        <f t="shared" si="2966"/>
        <v>8.66064858953107e-5</v>
      </c>
      <c r="AS2183">
        <f t="shared" si="2967"/>
        <v>0.0569197866474272</v>
      </c>
      <c r="AT2183">
        <f t="shared" si="2968"/>
        <v>0.000927619881986138</v>
      </c>
      <c r="AU2183">
        <f t="shared" si="2969"/>
        <v>0.0385248553456959</v>
      </c>
      <c r="AV2183">
        <f t="shared" si="2970"/>
        <v>0.00144940606560334</v>
      </c>
      <c r="AW2183">
        <f t="shared" si="2971"/>
        <v>0.00293173691096853</v>
      </c>
      <c r="AX2183">
        <f t="shared" si="2972"/>
        <v>0.000120962777820723</v>
      </c>
      <c r="AY2183">
        <f t="shared" si="2973"/>
        <v>0.000979870075956036</v>
      </c>
      <c r="AZ2183">
        <f t="shared" si="2974"/>
        <v>0.000876801200179798</v>
      </c>
      <c r="BA2183">
        <f t="shared" si="2975"/>
        <v>0.00266332838030125</v>
      </c>
      <c r="BB2183">
        <f t="shared" si="2976"/>
        <v>0.00744672627483316</v>
      </c>
      <c r="BC2183">
        <f t="shared" si="2977"/>
        <v>0.000258387945522373</v>
      </c>
      <c r="BD2183">
        <f t="shared" si="2978"/>
        <v>5.79762426241336e-5</v>
      </c>
      <c r="BE2183">
        <f t="shared" si="2979"/>
        <v>0.000483851111282893</v>
      </c>
      <c r="BF2183">
        <f t="shared" si="2980"/>
        <v>1.78939020444857e-5</v>
      </c>
      <c r="BG2183">
        <f t="shared" si="2981"/>
        <v>0.00201055883371841</v>
      </c>
      <c r="BH2183">
        <f t="shared" si="2982"/>
        <v>0.000120962777820723</v>
      </c>
      <c r="BI2183">
        <f t="shared" si="2983"/>
        <v>0.0136308588214074</v>
      </c>
      <c r="BJ2183">
        <f t="shared" si="2984"/>
        <v>7.72147673261854</v>
      </c>
    </row>
    <row r="2184" spans="1:62">
      <c r="A2184">
        <v>146</v>
      </c>
      <c r="B2184" s="11">
        <v>2010</v>
      </c>
      <c r="C2184" s="11">
        <v>0.01</v>
      </c>
      <c r="D2184" s="11">
        <v>0.12</v>
      </c>
      <c r="E2184" s="11">
        <v>2.71</v>
      </c>
      <c r="F2184" s="11">
        <v>0.49</v>
      </c>
      <c r="G2184" s="11">
        <v>3.55</v>
      </c>
      <c r="H2184" s="11">
        <v>0.46</v>
      </c>
      <c r="I2184" s="11">
        <v>0.75</v>
      </c>
      <c r="J2184" s="11">
        <v>0.16</v>
      </c>
      <c r="K2184" s="11">
        <v>0.13</v>
      </c>
      <c r="L2184" s="11">
        <v>0.36</v>
      </c>
      <c r="M2184" s="11">
        <v>0.68</v>
      </c>
      <c r="N2184" s="11">
        <v>1.03</v>
      </c>
      <c r="O2184" s="11">
        <v>0.13</v>
      </c>
      <c r="P2184" s="11">
        <v>0.14</v>
      </c>
      <c r="Q2184" s="11">
        <v>0.12</v>
      </c>
      <c r="R2184" s="11">
        <v>0.04</v>
      </c>
      <c r="S2184" s="11">
        <v>0.57</v>
      </c>
      <c r="T2184" s="11">
        <v>0.09</v>
      </c>
      <c r="U2184" s="11">
        <v>1.69</v>
      </c>
      <c r="V2184">
        <f t="shared" si="2935"/>
        <v>13.23</v>
      </c>
      <c r="W2184">
        <f t="shared" si="2985"/>
        <v>0.0069063913259518</v>
      </c>
      <c r="X2184">
        <f t="shared" ref="X2184:AO2184" si="2988">ABS(D2184/$V2184-D$3649/$V$3649)</f>
        <v>0.0306929061730053</v>
      </c>
      <c r="Y2184">
        <f t="shared" si="2988"/>
        <v>0.107905155486546</v>
      </c>
      <c r="Z2184">
        <f t="shared" si="2988"/>
        <v>0.0166386928205177</v>
      </c>
      <c r="AA2184">
        <f t="shared" si="2988"/>
        <v>0.130605690952929</v>
      </c>
      <c r="AB2184">
        <f t="shared" si="2988"/>
        <v>0.0137727299330873</v>
      </c>
      <c r="AC2184">
        <f t="shared" si="2988"/>
        <v>0.00510427629713989</v>
      </c>
      <c r="AD2184">
        <f t="shared" si="2988"/>
        <v>0.0147219383176649</v>
      </c>
      <c r="AE2184">
        <f t="shared" si="2988"/>
        <v>0.00926250717753617</v>
      </c>
      <c r="AF2184">
        <f t="shared" si="2988"/>
        <v>0.0163402986152469</v>
      </c>
      <c r="AG2184">
        <f t="shared" si="2988"/>
        <v>0.0273447302335509</v>
      </c>
      <c r="AH2184">
        <f t="shared" si="2988"/>
        <v>0.00130602905234016</v>
      </c>
      <c r="AI2184">
        <f t="shared" si="2988"/>
        <v>0.0141402518779297</v>
      </c>
      <c r="AJ2184">
        <f t="shared" si="2988"/>
        <v>0.00941442624689526</v>
      </c>
      <c r="AK2184">
        <f t="shared" si="2988"/>
        <v>0.00526650586266021</v>
      </c>
      <c r="AL2184">
        <f t="shared" si="2988"/>
        <v>0.0018733431350795</v>
      </c>
      <c r="AM2184">
        <f t="shared" si="2988"/>
        <v>0.000311120341130407</v>
      </c>
      <c r="AN2184">
        <f t="shared" si="2988"/>
        <v>0.00268279897011965</v>
      </c>
      <c r="AO2184">
        <f t="shared" si="2988"/>
        <v>0.0516687134241147</v>
      </c>
      <c r="AP2184">
        <f t="shared" si="2925"/>
        <v>0.465958506243444</v>
      </c>
      <c r="AQ2184">
        <f t="shared" si="2965"/>
        <v>5.71321163049918e-7</v>
      </c>
      <c r="AR2184">
        <f t="shared" si="2966"/>
        <v>8.22702474791882e-5</v>
      </c>
      <c r="AS2184">
        <f t="shared" si="2967"/>
        <v>0.041958397535549</v>
      </c>
      <c r="AT2184">
        <f t="shared" si="2968"/>
        <v>0.00137174211248285</v>
      </c>
      <c r="AU2184">
        <f t="shared" si="2969"/>
        <v>0.0720007495733659</v>
      </c>
      <c r="AV2184">
        <f t="shared" si="2970"/>
        <v>0.00120891558101363</v>
      </c>
      <c r="AW2184">
        <f t="shared" si="2971"/>
        <v>0.00321368154215579</v>
      </c>
      <c r="AX2184">
        <f t="shared" si="2972"/>
        <v>0.000146258217740779</v>
      </c>
      <c r="AY2184">
        <f t="shared" si="2973"/>
        <v>9.65532765554362e-5</v>
      </c>
      <c r="AZ2184">
        <f t="shared" si="2974"/>
        <v>0.000740432227312694</v>
      </c>
      <c r="BA2184">
        <f t="shared" si="2975"/>
        <v>0.00264178905794282</v>
      </c>
      <c r="BB2184">
        <f t="shared" si="2976"/>
        <v>0.00606114621879658</v>
      </c>
      <c r="BC2184">
        <f t="shared" si="2977"/>
        <v>9.65532765554362e-5</v>
      </c>
      <c r="BD2184">
        <f t="shared" si="2978"/>
        <v>0.000111978947957784</v>
      </c>
      <c r="BE2184">
        <f t="shared" si="2979"/>
        <v>8.22702474791882e-5</v>
      </c>
      <c r="BF2184">
        <f t="shared" si="2980"/>
        <v>9.14113860879869e-6</v>
      </c>
      <c r="BG2184">
        <f t="shared" si="2981"/>
        <v>0.00185622245874918</v>
      </c>
      <c r="BH2184">
        <f t="shared" si="2982"/>
        <v>4.62770142070434e-5</v>
      </c>
      <c r="BI2184">
        <f t="shared" si="2983"/>
        <v>0.0163175037378687</v>
      </c>
      <c r="BJ2184">
        <f t="shared" si="2984"/>
        <v>6.75481913994512</v>
      </c>
    </row>
    <row r="2185" spans="1:62">
      <c r="A2185">
        <v>146</v>
      </c>
      <c r="B2185" s="11">
        <v>2011</v>
      </c>
      <c r="C2185" s="11">
        <v>0.01</v>
      </c>
      <c r="D2185" s="11">
        <v>0.14</v>
      </c>
      <c r="E2185" s="11">
        <v>3.14</v>
      </c>
      <c r="F2185" s="11">
        <v>0.64</v>
      </c>
      <c r="G2185" s="11">
        <v>3.75</v>
      </c>
      <c r="H2185" s="11">
        <v>0.46</v>
      </c>
      <c r="I2185" s="11">
        <v>1.1</v>
      </c>
      <c r="J2185" s="11">
        <v>0.2</v>
      </c>
      <c r="K2185" s="11">
        <v>0.19</v>
      </c>
      <c r="L2185" s="11">
        <v>0.58</v>
      </c>
      <c r="M2185" s="11">
        <v>1</v>
      </c>
      <c r="N2185" s="11">
        <v>1.19</v>
      </c>
      <c r="O2185" s="11">
        <v>0.14</v>
      </c>
      <c r="P2185" s="11">
        <v>0.17</v>
      </c>
      <c r="Q2185" s="11">
        <v>0.15</v>
      </c>
      <c r="R2185" s="11">
        <v>0.07</v>
      </c>
      <c r="S2185" s="11">
        <v>0.68</v>
      </c>
      <c r="T2185" s="11">
        <v>0.13</v>
      </c>
      <c r="U2185" s="11">
        <v>1.77</v>
      </c>
      <c r="V2185">
        <f t="shared" si="2935"/>
        <v>15.51</v>
      </c>
      <c r="W2185">
        <f t="shared" si="2985"/>
        <v>0.00701750389907046</v>
      </c>
      <c r="X2185">
        <f t="shared" ref="X2185:AO2185" si="2989">ABS(D2185/$V2185-D$3649/$V$3649)</f>
        <v>0.0307367663992363</v>
      </c>
      <c r="Y2185">
        <f t="shared" si="2989"/>
        <v>0.110292613801056</v>
      </c>
      <c r="Z2185">
        <f t="shared" si="2989"/>
        <v>0.0208653566216495</v>
      </c>
      <c r="AA2185">
        <f t="shared" si="2989"/>
        <v>0.104055634007735</v>
      </c>
      <c r="AB2185">
        <f t="shared" si="2989"/>
        <v>0.0188839082965453</v>
      </c>
      <c r="AC2185">
        <f t="shared" si="2989"/>
        <v>0.0193369197091146</v>
      </c>
      <c r="AD2185">
        <f t="shared" si="2989"/>
        <v>0.0139207581851778</v>
      </c>
      <c r="AE2185">
        <f t="shared" si="2989"/>
        <v>0.00683849867450031</v>
      </c>
      <c r="AF2185">
        <f t="shared" si="2989"/>
        <v>0.00615595408439783</v>
      </c>
      <c r="AG2185">
        <f t="shared" si="2989"/>
        <v>0.040420925680567</v>
      </c>
      <c r="AH2185">
        <f t="shared" si="2989"/>
        <v>0.0001773592306612</v>
      </c>
      <c r="AI2185">
        <f t="shared" si="2989"/>
        <v>0.0149399700028758</v>
      </c>
      <c r="AJ2185">
        <f t="shared" si="2989"/>
        <v>0.00903576629376722</v>
      </c>
      <c r="AK2185">
        <f t="shared" si="2989"/>
        <v>0.00466562076329487</v>
      </c>
      <c r="AL2185">
        <f t="shared" si="2989"/>
        <v>0.000383557450764943</v>
      </c>
      <c r="AM2185">
        <f t="shared" si="2989"/>
        <v>0.00106990225492752</v>
      </c>
      <c r="AN2185">
        <f t="shared" si="2989"/>
        <v>0.00110383082580196</v>
      </c>
      <c r="AO2185">
        <f t="shared" si="2989"/>
        <v>0.0380486511718336</v>
      </c>
      <c r="AP2185">
        <f t="shared" si="2925"/>
        <v>0.447949497352977</v>
      </c>
      <c r="AQ2185">
        <f t="shared" si="2965"/>
        <v>4.15696534878394e-7</v>
      </c>
      <c r="AR2185">
        <f t="shared" si="2966"/>
        <v>8.14765208361653e-5</v>
      </c>
      <c r="AS2185">
        <f t="shared" si="2967"/>
        <v>0.0409860155528702</v>
      </c>
      <c r="AT2185">
        <f t="shared" si="2968"/>
        <v>0.0017026930068619</v>
      </c>
      <c r="AU2185">
        <f t="shared" si="2969"/>
        <v>0.0584573252172742</v>
      </c>
      <c r="AV2185">
        <f t="shared" si="2970"/>
        <v>0.000879613867802682</v>
      </c>
      <c r="AW2185">
        <f t="shared" si="2971"/>
        <v>0.00502992807202857</v>
      </c>
      <c r="AX2185">
        <f t="shared" si="2972"/>
        <v>0.000166278613951358</v>
      </c>
      <c r="AY2185">
        <f t="shared" si="2973"/>
        <v>0.0001500664490911</v>
      </c>
      <c r="AZ2185">
        <f t="shared" si="2974"/>
        <v>0.00139840314333092</v>
      </c>
      <c r="BA2185">
        <f t="shared" si="2975"/>
        <v>0.00415696534878394</v>
      </c>
      <c r="BB2185">
        <f t="shared" si="2976"/>
        <v>0.00588667863041294</v>
      </c>
      <c r="BC2185">
        <f t="shared" si="2977"/>
        <v>8.14765208361653e-5</v>
      </c>
      <c r="BD2185">
        <f t="shared" si="2978"/>
        <v>0.000120136298579856</v>
      </c>
      <c r="BE2185">
        <f t="shared" si="2979"/>
        <v>9.35317203476387e-5</v>
      </c>
      <c r="BF2185">
        <f t="shared" si="2980"/>
        <v>2.03691302090413e-5</v>
      </c>
      <c r="BG2185">
        <f t="shared" si="2981"/>
        <v>0.0019221807772777</v>
      </c>
      <c r="BH2185">
        <f t="shared" si="2982"/>
        <v>7.02527143944486e-5</v>
      </c>
      <c r="BI2185">
        <f t="shared" si="2983"/>
        <v>0.0130233567412052</v>
      </c>
      <c r="BJ2185">
        <f t="shared" si="2984"/>
        <v>7.45005682926754</v>
      </c>
    </row>
    <row r="2186" spans="1:62">
      <c r="A2186">
        <v>146</v>
      </c>
      <c r="B2186" s="11">
        <v>2012</v>
      </c>
      <c r="C2186" s="11">
        <v>0.11</v>
      </c>
      <c r="D2186" s="11">
        <v>0.14</v>
      </c>
      <c r="E2186" s="11">
        <v>3.55</v>
      </c>
      <c r="F2186" s="11">
        <v>0.68</v>
      </c>
      <c r="G2186" s="11">
        <v>4.11</v>
      </c>
      <c r="H2186" s="11">
        <v>0.5</v>
      </c>
      <c r="I2186" s="11">
        <v>1.13</v>
      </c>
      <c r="J2186" s="11">
        <v>0.21</v>
      </c>
      <c r="K2186" s="11">
        <v>0.25</v>
      </c>
      <c r="L2186" s="11">
        <v>0.62</v>
      </c>
      <c r="M2186" s="11">
        <v>1.03</v>
      </c>
      <c r="N2186" s="11">
        <v>1.26</v>
      </c>
      <c r="O2186" s="11">
        <v>0.16</v>
      </c>
      <c r="P2186" s="11">
        <v>0.17</v>
      </c>
      <c r="Q2186" s="11">
        <v>0.3</v>
      </c>
      <c r="R2186" s="11">
        <v>0.09</v>
      </c>
      <c r="S2186" s="11">
        <v>0.79</v>
      </c>
      <c r="T2186" s="11">
        <v>0.16</v>
      </c>
      <c r="U2186" s="11">
        <v>2.08</v>
      </c>
      <c r="V2186">
        <f t="shared" si="2935"/>
        <v>17.34</v>
      </c>
      <c r="W2186">
        <f t="shared" si="2985"/>
        <v>0.00131853526849614</v>
      </c>
      <c r="X2186">
        <f t="shared" ref="X2186:AO2186" si="2990">ABS(D2186/$V2186-D$3649/$V$3649)</f>
        <v>0.0316893831951867</v>
      </c>
      <c r="Y2186">
        <f t="shared" si="2990"/>
        <v>0.108013695634631</v>
      </c>
      <c r="Z2186">
        <f t="shared" si="2990"/>
        <v>0.0188173420579904</v>
      </c>
      <c r="AA2186">
        <f t="shared" si="2990"/>
        <v>0.099300358362376</v>
      </c>
      <c r="AB2186">
        <f t="shared" si="2990"/>
        <v>0.0197071298368396</v>
      </c>
      <c r="AC2186">
        <f t="shared" si="2990"/>
        <v>0.0135821772614472</v>
      </c>
      <c r="AD2186">
        <f t="shared" si="2990"/>
        <v>0.014704938053507</v>
      </c>
      <c r="AE2186">
        <f t="shared" si="2990"/>
        <v>0.00467112814226192</v>
      </c>
      <c r="AF2186">
        <f t="shared" si="2990"/>
        <v>0.00779570430693535</v>
      </c>
      <c r="AG2186">
        <f t="shared" si="2990"/>
        <v>0.0353466238014356</v>
      </c>
      <c r="AH2186">
        <f t="shared" si="2990"/>
        <v>0.00388297465371742</v>
      </c>
      <c r="AI2186">
        <f t="shared" si="2990"/>
        <v>0.0147391842613406</v>
      </c>
      <c r="AJ2186">
        <f t="shared" si="2990"/>
        <v>0.0101925152602784</v>
      </c>
      <c r="AK2186">
        <f t="shared" si="2990"/>
        <v>0.00296423741504303</v>
      </c>
      <c r="AL2186">
        <f t="shared" si="2990"/>
        <v>0.000293536688745452</v>
      </c>
      <c r="AM2186">
        <f t="shared" si="2990"/>
        <v>0.00278662034505355</v>
      </c>
      <c r="AN2186">
        <f t="shared" si="2990"/>
        <v>0.000258299758670363</v>
      </c>
      <c r="AO2186">
        <f t="shared" si="2990"/>
        <v>0.0438825924397733</v>
      </c>
      <c r="AP2186">
        <f t="shared" si="2925"/>
        <v>0.433946976743729</v>
      </c>
      <c r="AQ2186">
        <f t="shared" si="2965"/>
        <v>4.0242706757715e-5</v>
      </c>
      <c r="AR2186">
        <f t="shared" si="2966"/>
        <v>6.51865332604309e-5</v>
      </c>
      <c r="AS2186">
        <f t="shared" si="2967"/>
        <v>0.0419139431333969</v>
      </c>
      <c r="AT2186">
        <f t="shared" si="2968"/>
        <v>0.00153787004998078</v>
      </c>
      <c r="AU2186">
        <f t="shared" si="2969"/>
        <v>0.056180481555537</v>
      </c>
      <c r="AV2186">
        <f t="shared" si="2970"/>
        <v>0.000831460883423863</v>
      </c>
      <c r="AW2186">
        <f t="shared" si="2971"/>
        <v>0.00424676960817572</v>
      </c>
      <c r="AX2186">
        <f t="shared" si="2972"/>
        <v>0.000146669699835969</v>
      </c>
      <c r="AY2186">
        <f t="shared" si="2973"/>
        <v>0.000207865220855966</v>
      </c>
      <c r="AZ2186">
        <f t="shared" si="2974"/>
        <v>0.00127845425435253</v>
      </c>
      <c r="BA2186">
        <f t="shared" si="2975"/>
        <v>0.00352838740489751</v>
      </c>
      <c r="BB2186">
        <f t="shared" si="2976"/>
        <v>0.0052801091940949</v>
      </c>
      <c r="BC2186">
        <f t="shared" si="2977"/>
        <v>8.51415944626036e-5</v>
      </c>
      <c r="BD2186">
        <f t="shared" si="2978"/>
        <v>9.61168781237986e-5</v>
      </c>
      <c r="BE2186">
        <f t="shared" si="2979"/>
        <v>0.000299325918032591</v>
      </c>
      <c r="BF2186">
        <f t="shared" si="2980"/>
        <v>2.69393326229332e-5</v>
      </c>
      <c r="BG2186">
        <f t="shared" si="2981"/>
        <v>0.00207565894937933</v>
      </c>
      <c r="BH2186">
        <f t="shared" si="2982"/>
        <v>8.51415944626036e-5</v>
      </c>
      <c r="BI2186">
        <f t="shared" si="2983"/>
        <v>0.01438892946418</v>
      </c>
      <c r="BJ2186">
        <f t="shared" si="2984"/>
        <v>7.5577395824431</v>
      </c>
    </row>
    <row r="2187" spans="1:62">
      <c r="A2187">
        <v>146</v>
      </c>
      <c r="B2187" s="11">
        <v>2013</v>
      </c>
      <c r="C2187" s="11">
        <v>0.09</v>
      </c>
      <c r="D2187" s="11">
        <v>0.01</v>
      </c>
      <c r="E2187" s="11">
        <v>3.95</v>
      </c>
      <c r="F2187" s="11">
        <v>0.56</v>
      </c>
      <c r="G2187" s="11">
        <v>7.1</v>
      </c>
      <c r="H2187" s="11">
        <v>1.01</v>
      </c>
      <c r="I2187" s="11">
        <v>1.69</v>
      </c>
      <c r="J2187" s="15">
        <v>0.34</v>
      </c>
      <c r="K2187" s="11">
        <v>0.27</v>
      </c>
      <c r="L2187" s="11">
        <v>0.51</v>
      </c>
      <c r="M2187" s="11">
        <v>0.58</v>
      </c>
      <c r="N2187" s="11">
        <v>1.4</v>
      </c>
      <c r="O2187" s="11">
        <v>0.19</v>
      </c>
      <c r="P2187" s="11">
        <v>0.35</v>
      </c>
      <c r="Q2187" s="11">
        <v>0.07</v>
      </c>
      <c r="R2187" s="11">
        <v>0.07</v>
      </c>
      <c r="S2187" s="11">
        <v>0.74</v>
      </c>
      <c r="T2187" s="11">
        <v>0.12</v>
      </c>
      <c r="U2187" s="11">
        <v>2.14</v>
      </c>
      <c r="V2187">
        <f t="shared" si="2935"/>
        <v>21.19</v>
      </c>
      <c r="W2187">
        <f t="shared" si="2985"/>
        <v>0.00341496276879143</v>
      </c>
      <c r="X2187">
        <f t="shared" ref="X2187:AO2187" si="2991">ABS(D2187/$V2187-D$3649/$V$3649)</f>
        <v>0.0392912802402663</v>
      </c>
      <c r="Y2187">
        <f t="shared" si="2991"/>
        <v>0.126333962697123</v>
      </c>
      <c r="Z2187">
        <f t="shared" si="2991"/>
        <v>0.00602921595337208</v>
      </c>
      <c r="AA2187">
        <f t="shared" si="2991"/>
        <v>0.197339846205927</v>
      </c>
      <c r="AB2187">
        <f t="shared" si="2991"/>
        <v>0.000878200824710684</v>
      </c>
      <c r="AC2187">
        <f t="shared" si="2991"/>
        <v>0.0281695351205056</v>
      </c>
      <c r="AD2187">
        <f t="shared" si="2991"/>
        <v>0.0107703603082429</v>
      </c>
      <c r="AE2187">
        <f t="shared" si="2991"/>
        <v>0.00634680049320547</v>
      </c>
      <c r="AF2187">
        <f t="shared" si="2991"/>
        <v>0.0194832263856944</v>
      </c>
      <c r="AG2187">
        <f t="shared" si="2991"/>
        <v>0.00331779472545853</v>
      </c>
      <c r="AH2187">
        <f t="shared" si="2991"/>
        <v>0.0104784340905805</v>
      </c>
      <c r="AI2187">
        <f t="shared" si="2991"/>
        <v>0.0149999109321549</v>
      </c>
      <c r="AJ2187">
        <f t="shared" si="2991"/>
        <v>0.00347921172272368</v>
      </c>
      <c r="AK2187">
        <f t="shared" si="2991"/>
        <v>0.0110333556260043</v>
      </c>
      <c r="AL2187">
        <f t="shared" si="2991"/>
        <v>0.00159332970870324</v>
      </c>
      <c r="AM2187">
        <f t="shared" si="2991"/>
        <v>0.00785064680398468</v>
      </c>
      <c r="AN2187">
        <f t="shared" si="2991"/>
        <v>0.00382247145072114</v>
      </c>
      <c r="AO2187">
        <f t="shared" si="2991"/>
        <v>0.0249197620476436</v>
      </c>
      <c r="AP2187">
        <f t="shared" si="2925"/>
        <v>0.519552308105813</v>
      </c>
      <c r="AQ2187">
        <f t="shared" si="2965"/>
        <v>1.80394422382627e-5</v>
      </c>
      <c r="AR2187">
        <f t="shared" si="2966"/>
        <v>2.22709163435342e-7</v>
      </c>
      <c r="AS2187">
        <f t="shared" si="2967"/>
        <v>0.0347481972249993</v>
      </c>
      <c r="AT2187">
        <f t="shared" si="2968"/>
        <v>0.000698415936533234</v>
      </c>
      <c r="AU2187">
        <f t="shared" si="2969"/>
        <v>0.112267689287756</v>
      </c>
      <c r="AV2187">
        <f t="shared" si="2970"/>
        <v>0.00227185617620393</v>
      </c>
      <c r="AW2187">
        <f t="shared" si="2971"/>
        <v>0.00636079641687681</v>
      </c>
      <c r="AX2187">
        <f t="shared" si="2972"/>
        <v>0.000257451792931256</v>
      </c>
      <c r="AY2187">
        <f t="shared" si="2973"/>
        <v>0.000162354980144365</v>
      </c>
      <c r="AZ2187">
        <f t="shared" si="2974"/>
        <v>0.000579266534095325</v>
      </c>
      <c r="BA2187">
        <f t="shared" si="2975"/>
        <v>0.000749193625796492</v>
      </c>
      <c r="BB2187">
        <f t="shared" si="2976"/>
        <v>0.00436509960333271</v>
      </c>
      <c r="BC2187">
        <f t="shared" si="2977"/>
        <v>8.03980080001586e-5</v>
      </c>
      <c r="BD2187">
        <f t="shared" si="2978"/>
        <v>0.000272818725208294</v>
      </c>
      <c r="BE2187">
        <f t="shared" si="2979"/>
        <v>1.09127490083318e-5</v>
      </c>
      <c r="BF2187">
        <f t="shared" si="2980"/>
        <v>1.09127490083318e-5</v>
      </c>
      <c r="BG2187">
        <f t="shared" si="2981"/>
        <v>0.00121955537897193</v>
      </c>
      <c r="BH2187">
        <f t="shared" si="2982"/>
        <v>3.20701195346893e-5</v>
      </c>
      <c r="BI2187">
        <f t="shared" si="2983"/>
        <v>0.0101991888486849</v>
      </c>
      <c r="BJ2187">
        <f t="shared" si="2984"/>
        <v>5.73708850004152</v>
      </c>
    </row>
    <row r="2188" spans="1:62">
      <c r="A2188">
        <v>146</v>
      </c>
      <c r="B2188" s="11">
        <v>2014</v>
      </c>
      <c r="C2188" s="11">
        <v>0.15</v>
      </c>
      <c r="D2188" s="11">
        <v>0.01</v>
      </c>
      <c r="E2188" s="11">
        <v>4.03</v>
      </c>
      <c r="F2188" s="11">
        <v>0.48</v>
      </c>
      <c r="G2188" s="11">
        <v>6.86</v>
      </c>
      <c r="H2188" s="11">
        <v>0.94</v>
      </c>
      <c r="I2188" s="11">
        <v>1.77</v>
      </c>
      <c r="J2188" s="11">
        <v>0.47</v>
      </c>
      <c r="K2188" s="11">
        <v>0.25</v>
      </c>
      <c r="L2188" s="11">
        <v>0.44</v>
      </c>
      <c r="M2188" s="11">
        <v>0.85</v>
      </c>
      <c r="N2188" s="11">
        <v>1.51</v>
      </c>
      <c r="O2188" s="11">
        <v>0.21</v>
      </c>
      <c r="P2188" s="11">
        <v>0.33</v>
      </c>
      <c r="Q2188" s="11">
        <v>0.08</v>
      </c>
      <c r="R2188" s="11">
        <v>0.08</v>
      </c>
      <c r="S2188" s="11">
        <v>0.82</v>
      </c>
      <c r="T2188" s="11">
        <v>0.14</v>
      </c>
      <c r="U2188" s="11">
        <v>2.2</v>
      </c>
      <c r="V2188">
        <f t="shared" si="2935"/>
        <v>21.62</v>
      </c>
      <c r="W2188">
        <f t="shared" si="2985"/>
        <v>0.00072422887314048</v>
      </c>
      <c r="X2188">
        <f t="shared" ref="X2188:AO2188" si="2992">ABS(D2188/$V2188-D$3649/$V$3649)</f>
        <v>0.039300666267484</v>
      </c>
      <c r="Y2188">
        <f t="shared" si="2992"/>
        <v>0.126341165927313</v>
      </c>
      <c r="Z2188">
        <f t="shared" si="2992"/>
        <v>0.00180332090836498</v>
      </c>
      <c r="AA2188">
        <f t="shared" si="2992"/>
        <v>0.179574934318894</v>
      </c>
      <c r="AB2188">
        <f t="shared" si="2992"/>
        <v>0.00506393240441399</v>
      </c>
      <c r="AC2188">
        <f t="shared" si="2992"/>
        <v>0.0302835740415229</v>
      </c>
      <c r="AD2188">
        <f t="shared" si="2992"/>
        <v>0.005076534262323</v>
      </c>
      <c r="AE2188">
        <f t="shared" si="2992"/>
        <v>0.00752529260828777</v>
      </c>
      <c r="AF2188">
        <f t="shared" si="2992"/>
        <v>0.0231996566045111</v>
      </c>
      <c r="AG2188">
        <f t="shared" si="2992"/>
        <v>0.0152618417795775</v>
      </c>
      <c r="AH2188">
        <f t="shared" si="2992"/>
        <v>0.00670459630994373</v>
      </c>
      <c r="AI2188">
        <f t="shared" si="2992"/>
        <v>0.0142531760690883</v>
      </c>
      <c r="AJ2188">
        <f t="shared" si="2992"/>
        <v>0.00473279205554784</v>
      </c>
      <c r="AK2188">
        <f t="shared" si="2992"/>
        <v>0.0106365231264266</v>
      </c>
      <c r="AL2188">
        <f t="shared" si="2992"/>
        <v>0.00119649720912561</v>
      </c>
      <c r="AM2188">
        <f t="shared" si="2992"/>
        <v>0.00484493529728284</v>
      </c>
      <c r="AN2188">
        <f t="shared" si="2992"/>
        <v>0.00301003439713042</v>
      </c>
      <c r="AO2188">
        <f t="shared" si="2992"/>
        <v>0.0256863603636594</v>
      </c>
      <c r="AP2188">
        <f t="shared" si="2925"/>
        <v>0.505220062824039</v>
      </c>
      <c r="AQ2188">
        <f t="shared" si="2965"/>
        <v>4.8136126398194e-5</v>
      </c>
      <c r="AR2188">
        <f t="shared" si="2966"/>
        <v>2.13938339547529e-7</v>
      </c>
      <c r="AS2188">
        <f t="shared" si="2967"/>
        <v>0.0347455117875746</v>
      </c>
      <c r="AT2188">
        <f t="shared" si="2968"/>
        <v>0.000492913934317507</v>
      </c>
      <c r="AU2188">
        <f t="shared" si="2969"/>
        <v>0.100678526837709</v>
      </c>
      <c r="AV2188">
        <f t="shared" si="2970"/>
        <v>0.00189035916824197</v>
      </c>
      <c r="AW2188">
        <f t="shared" si="2971"/>
        <v>0.00670247423968454</v>
      </c>
      <c r="AX2188">
        <f t="shared" si="2972"/>
        <v>0.000472589792060492</v>
      </c>
      <c r="AY2188">
        <f t="shared" si="2973"/>
        <v>0.000133711462217206</v>
      </c>
      <c r="AZ2188">
        <f t="shared" si="2974"/>
        <v>0.000414184625364016</v>
      </c>
      <c r="BA2188">
        <f t="shared" si="2975"/>
        <v>0.0015457045032309</v>
      </c>
      <c r="BB2188">
        <f t="shared" si="2976"/>
        <v>0.00487800808002321</v>
      </c>
      <c r="BC2188">
        <f t="shared" si="2977"/>
        <v>9.43468077404603e-5</v>
      </c>
      <c r="BD2188">
        <f t="shared" si="2978"/>
        <v>0.000232978851767259</v>
      </c>
      <c r="BE2188">
        <f t="shared" si="2979"/>
        <v>1.36920537310419e-5</v>
      </c>
      <c r="BF2188">
        <f t="shared" si="2980"/>
        <v>1.36920537310419e-5</v>
      </c>
      <c r="BG2188">
        <f t="shared" si="2981"/>
        <v>0.00143852139511758</v>
      </c>
      <c r="BH2188">
        <f t="shared" si="2982"/>
        <v>4.19319145513157e-5</v>
      </c>
      <c r="BI2188">
        <f t="shared" si="2983"/>
        <v>0.0103546156341004</v>
      </c>
      <c r="BJ2188">
        <f t="shared" si="2984"/>
        <v>6.09042651607742</v>
      </c>
    </row>
    <row r="2189" spans="1:62">
      <c r="A2189">
        <v>146</v>
      </c>
      <c r="B2189" s="11">
        <v>2015</v>
      </c>
      <c r="C2189" s="11">
        <v>0.1053</v>
      </c>
      <c r="D2189" s="11">
        <v>0.0086</v>
      </c>
      <c r="E2189" s="11">
        <v>4.1476</v>
      </c>
      <c r="F2189" s="11">
        <v>0.4675</v>
      </c>
      <c r="G2189" s="11">
        <v>5.963</v>
      </c>
      <c r="H2189" s="11">
        <v>1.1008</v>
      </c>
      <c r="I2189" s="11">
        <v>1.9137</v>
      </c>
      <c r="J2189" s="11">
        <v>0.4884</v>
      </c>
      <c r="K2189" s="11">
        <v>0.2646</v>
      </c>
      <c r="L2189" s="11">
        <v>0.4704</v>
      </c>
      <c r="M2189" s="11">
        <v>0.9458</v>
      </c>
      <c r="N2189" s="11">
        <v>1.6468</v>
      </c>
      <c r="O2189" s="11">
        <v>0.2322</v>
      </c>
      <c r="P2189" s="11">
        <v>0.4169</v>
      </c>
      <c r="Q2189" s="11">
        <v>0.0808</v>
      </c>
      <c r="R2189" s="11">
        <v>0.0933</v>
      </c>
      <c r="S2189" s="11">
        <v>0.9082</v>
      </c>
      <c r="T2189" s="11">
        <v>0.1369</v>
      </c>
      <c r="U2189" s="11">
        <v>2.1232</v>
      </c>
      <c r="V2189">
        <f t="shared" si="2935"/>
        <v>21.514</v>
      </c>
      <c r="W2189">
        <f t="shared" si="2985"/>
        <v>0.00276776191407839</v>
      </c>
      <c r="X2189">
        <f t="shared" ref="X2189:AO2189" si="2993">ABS(D2189/$V2189-D$3649/$V$3649)</f>
        <v>0.0393634612532072</v>
      </c>
      <c r="Y2189">
        <f t="shared" si="2993"/>
        <v>0.119956553261525</v>
      </c>
      <c r="Z2189">
        <f t="shared" si="2993"/>
        <v>0.00133169203894218</v>
      </c>
      <c r="AA2189">
        <f t="shared" si="2993"/>
        <v>0.139444492398537</v>
      </c>
      <c r="AB2189">
        <f t="shared" si="2993"/>
        <v>0.00262448888647445</v>
      </c>
      <c r="AC2189">
        <f t="shared" si="2993"/>
        <v>0.0373663143899327</v>
      </c>
      <c r="AD2189">
        <f t="shared" si="2993"/>
        <v>0.00411416799728224</v>
      </c>
      <c r="AE2189">
        <f t="shared" si="2993"/>
        <v>0.00678969174704534</v>
      </c>
      <c r="AF2189">
        <f t="shared" si="2993"/>
        <v>0.0216863507667015</v>
      </c>
      <c r="AG2189">
        <f t="shared" si="2993"/>
        <v>0.0199084643303731</v>
      </c>
      <c r="AH2189">
        <f t="shared" si="2993"/>
        <v>1.82926291533714e-6</v>
      </c>
      <c r="AI2189">
        <f t="shared" si="2993"/>
        <v>0.0131734325430045</v>
      </c>
      <c r="AJ2189">
        <f t="shared" si="2993"/>
        <v>0.0006183574387413</v>
      </c>
      <c r="AK2189">
        <f t="shared" si="2993"/>
        <v>0.0105811066805214</v>
      </c>
      <c r="AL2189">
        <f t="shared" si="2993"/>
        <v>0.000560063751042208</v>
      </c>
      <c r="AM2189">
        <f t="shared" si="2993"/>
        <v>0.000558407848813725</v>
      </c>
      <c r="AN2189">
        <f t="shared" si="2993"/>
        <v>0.00312222174118029</v>
      </c>
      <c r="AO2189">
        <f t="shared" si="2993"/>
        <v>0.0226179541617988</v>
      </c>
      <c r="AP2189">
        <f t="shared" si="2925"/>
        <v>0.446586812412118</v>
      </c>
      <c r="AQ2189">
        <f t="shared" si="2965"/>
        <v>2.39560060335114e-5</v>
      </c>
      <c r="AR2189">
        <f t="shared" si="2966"/>
        <v>1.59791831256646e-7</v>
      </c>
      <c r="AS2189">
        <f t="shared" si="2967"/>
        <v>0.0371664775681436</v>
      </c>
      <c r="AT2189">
        <f t="shared" si="2968"/>
        <v>0.000472194475663674</v>
      </c>
      <c r="AU2189">
        <f t="shared" si="2969"/>
        <v>0.0768222972847254</v>
      </c>
      <c r="AV2189">
        <f t="shared" si="2970"/>
        <v>0.00261802936330889</v>
      </c>
      <c r="AW2189">
        <f t="shared" si="2971"/>
        <v>0.00791234809221906</v>
      </c>
      <c r="AX2189">
        <f t="shared" si="2972"/>
        <v>0.000515357952412091</v>
      </c>
      <c r="AY2189">
        <f t="shared" si="2973"/>
        <v>0.000151264616663934</v>
      </c>
      <c r="AZ2189">
        <f t="shared" si="2974"/>
        <v>0.000478070887234161</v>
      </c>
      <c r="BA2189">
        <f t="shared" si="2975"/>
        <v>0.00193266370502431</v>
      </c>
      <c r="BB2189">
        <f t="shared" si="2976"/>
        <v>0.00585921437434425</v>
      </c>
      <c r="BC2189">
        <f t="shared" si="2977"/>
        <v>0.000116488244986095</v>
      </c>
      <c r="BD2189">
        <f t="shared" si="2978"/>
        <v>0.00037550996085152</v>
      </c>
      <c r="BE2189">
        <f t="shared" si="2979"/>
        <v>1.41052371716521e-5</v>
      </c>
      <c r="BF2189">
        <f t="shared" si="2980"/>
        <v>1.88070621144898e-5</v>
      </c>
      <c r="BG2189">
        <f t="shared" si="2981"/>
        <v>0.00178205320646248</v>
      </c>
      <c r="BH2189">
        <f t="shared" si="2982"/>
        <v>4.04915654759041e-5</v>
      </c>
      <c r="BI2189">
        <f t="shared" si="2983"/>
        <v>0.00973956325357912</v>
      </c>
      <c r="BJ2189">
        <f t="shared" si="2984"/>
        <v>6.8474834769617</v>
      </c>
    </row>
    <row r="2190" spans="1:62">
      <c r="A2190">
        <v>146</v>
      </c>
      <c r="B2190" s="11">
        <v>2016</v>
      </c>
      <c r="C2190" s="11">
        <v>0.085</v>
      </c>
      <c r="D2190" s="11">
        <v>0.0088</v>
      </c>
      <c r="E2190" s="11">
        <v>3.6956</v>
      </c>
      <c r="F2190" s="11">
        <v>0.4421</v>
      </c>
      <c r="G2190" s="11">
        <v>5.5763</v>
      </c>
      <c r="H2190" s="11">
        <v>1.1096</v>
      </c>
      <c r="I2190" s="11">
        <v>2.2071</v>
      </c>
      <c r="J2190" s="11">
        <v>0.5854</v>
      </c>
      <c r="K2190" s="11">
        <v>0.2556</v>
      </c>
      <c r="L2190" s="11">
        <v>0.4871</v>
      </c>
      <c r="M2190" s="11">
        <v>1.1385</v>
      </c>
      <c r="N2190" s="11">
        <v>1.6755</v>
      </c>
      <c r="O2190" s="11">
        <v>0.3037</v>
      </c>
      <c r="P2190" s="11">
        <v>0.4085</v>
      </c>
      <c r="Q2190" s="11">
        <v>0.1161</v>
      </c>
      <c r="R2190" s="11">
        <v>0.1239</v>
      </c>
      <c r="S2190" s="11">
        <v>0.9348</v>
      </c>
      <c r="T2190" s="11">
        <v>0.2038</v>
      </c>
      <c r="U2190" s="11">
        <v>2.0609</v>
      </c>
      <c r="V2190">
        <f t="shared" si="2935"/>
        <v>21.4183</v>
      </c>
      <c r="W2190">
        <f t="shared" si="2985"/>
        <v>0.00369368029062446</v>
      </c>
      <c r="X2190">
        <f t="shared" ref="X2190:AO2190" si="2994">ABS(D2190/$V2190-D$3649/$V$3649)</f>
        <v>0.0393523373502967</v>
      </c>
      <c r="Y2190">
        <f t="shared" si="2994"/>
        <v>0.140198606595415</v>
      </c>
      <c r="Z2190">
        <f t="shared" si="2994"/>
        <v>0.0002428831451293</v>
      </c>
      <c r="AA2190">
        <f t="shared" si="2994"/>
        <v>0.122628265696154</v>
      </c>
      <c r="AB2190">
        <f t="shared" si="2994"/>
        <v>0.0032639724814729</v>
      </c>
      <c r="AC2190">
        <f t="shared" si="2994"/>
        <v>0.0514623279443935</v>
      </c>
      <c r="AD2190">
        <f t="shared" si="2994"/>
        <v>0.000516102996875704</v>
      </c>
      <c r="AE2190">
        <f t="shared" si="2994"/>
        <v>0.00715493963093485</v>
      </c>
      <c r="AF2190">
        <f t="shared" si="2994"/>
        <v>0.0208089485246114</v>
      </c>
      <c r="AG2190">
        <f t="shared" si="2994"/>
        <v>0.0291018723139546</v>
      </c>
      <c r="AH2190">
        <f t="shared" si="2994"/>
        <v>0.00168016253160869</v>
      </c>
      <c r="AI2190">
        <f t="shared" si="2994"/>
        <v>0.0097869412051232</v>
      </c>
      <c r="AJ2190">
        <f t="shared" si="2994"/>
        <v>0.000923961422360977</v>
      </c>
      <c r="AK2190">
        <f t="shared" si="2994"/>
        <v>0.00891620237380164</v>
      </c>
      <c r="AL2190">
        <f t="shared" si="2994"/>
        <v>0.000887998104505641</v>
      </c>
      <c r="AM2190">
        <f t="shared" si="2994"/>
        <v>0.000872140579582695</v>
      </c>
      <c r="AN2190">
        <f t="shared" si="2994"/>
        <v>2.97075738901285e-5</v>
      </c>
      <c r="AO2190">
        <f t="shared" si="2994"/>
        <v>0.0201501840256015</v>
      </c>
      <c r="AP2190">
        <f t="shared" si="2925"/>
        <v>0.461671234786337</v>
      </c>
      <c r="AQ2190">
        <f t="shared" si="2965"/>
        <v>1.57495393842463e-5</v>
      </c>
      <c r="AR2190">
        <f t="shared" si="2966"/>
        <v>1.68808903794607e-7</v>
      </c>
      <c r="AS2190">
        <f t="shared" si="2967"/>
        <v>0.0297714455472752</v>
      </c>
      <c r="AT2190">
        <f t="shared" si="2968"/>
        <v>0.000426060266995274</v>
      </c>
      <c r="AU2190">
        <f t="shared" si="2969"/>
        <v>0.0677832309639566</v>
      </c>
      <c r="AV2190">
        <f t="shared" si="2970"/>
        <v>0.00268387881028138</v>
      </c>
      <c r="AW2190">
        <f t="shared" si="2971"/>
        <v>0.0106187654206777</v>
      </c>
      <c r="AX2190">
        <f t="shared" si="2972"/>
        <v>0.000747025525277761</v>
      </c>
      <c r="AY2190">
        <f t="shared" si="2973"/>
        <v>0.00014241367852545</v>
      </c>
      <c r="AZ2190">
        <f t="shared" si="2974"/>
        <v>0.000517209227523008</v>
      </c>
      <c r="BA2190">
        <f t="shared" si="2975"/>
        <v>0.00282550496824028</v>
      </c>
      <c r="BB2190">
        <f t="shared" si="2976"/>
        <v>0.00611954129422554</v>
      </c>
      <c r="BC2190">
        <f t="shared" si="2977"/>
        <v>0.00020105718106704</v>
      </c>
      <c r="BD2190">
        <f t="shared" si="2978"/>
        <v>0.000363759318133259</v>
      </c>
      <c r="BE2190">
        <f t="shared" si="2979"/>
        <v>2.93828856420106e-5</v>
      </c>
      <c r="BF2190">
        <f t="shared" si="2980"/>
        <v>3.34635967461364e-5</v>
      </c>
      <c r="BG2190">
        <f t="shared" si="2981"/>
        <v>0.00190487908241448</v>
      </c>
      <c r="BH2190">
        <f t="shared" si="2982"/>
        <v>9.05395568972478e-5</v>
      </c>
      <c r="BI2190">
        <f t="shared" si="2983"/>
        <v>0.00925856849552268</v>
      </c>
      <c r="BJ2190">
        <f t="shared" si="2984"/>
        <v>7.48880549945681</v>
      </c>
    </row>
    <row r="2191" spans="1:62">
      <c r="A2191">
        <v>146</v>
      </c>
      <c r="B2191" s="11">
        <v>2017</v>
      </c>
      <c r="C2191" s="11">
        <v>0.0808</v>
      </c>
      <c r="D2191" s="11">
        <v>0.0089</v>
      </c>
      <c r="E2191" s="11">
        <v>3.5622</v>
      </c>
      <c r="F2191" s="11">
        <v>0.4703</v>
      </c>
      <c r="G2191" s="11">
        <v>5.3543</v>
      </c>
      <c r="H2191" s="11">
        <v>1.1863</v>
      </c>
      <c r="I2191" s="11">
        <v>2.0328</v>
      </c>
      <c r="J2191" s="11">
        <v>0.6236</v>
      </c>
      <c r="K2191" s="11">
        <v>0.2448</v>
      </c>
      <c r="L2191" s="11">
        <v>0.5175</v>
      </c>
      <c r="M2191" s="11">
        <v>1.2127</v>
      </c>
      <c r="N2191" s="11">
        <v>1.7014</v>
      </c>
      <c r="O2191" s="11">
        <v>0.3105</v>
      </c>
      <c r="P2191" s="11">
        <v>0.3807</v>
      </c>
      <c r="Q2191" s="11">
        <v>0.1088</v>
      </c>
      <c r="R2191" s="11">
        <v>0.1221</v>
      </c>
      <c r="S2191" s="11">
        <v>0.957</v>
      </c>
      <c r="T2191" s="11">
        <v>0.2241</v>
      </c>
      <c r="U2191" s="11">
        <v>2.038</v>
      </c>
      <c r="V2191">
        <f t="shared" si="2935"/>
        <v>21.1368</v>
      </c>
      <c r="W2191">
        <f t="shared" si="2985"/>
        <v>0.00383953244634657</v>
      </c>
      <c r="X2191">
        <f t="shared" ref="X2191:AO2191" si="2995">ABS(D2191/$V2191-D$3649/$V$3649)</f>
        <v>0.0393421343817559</v>
      </c>
      <c r="Y2191">
        <f t="shared" si="2995"/>
        <v>0.144211931833712</v>
      </c>
      <c r="Z2191">
        <f t="shared" si="2995"/>
        <v>0.00185194911075816</v>
      </c>
      <c r="AA2191">
        <f t="shared" si="2995"/>
        <v>0.115592627579389</v>
      </c>
      <c r="AB2191">
        <f t="shared" si="2995"/>
        <v>0.00758266952455226</v>
      </c>
      <c r="AC2191">
        <f t="shared" si="2995"/>
        <v>0.0445884322470941</v>
      </c>
      <c r="AD2191">
        <f t="shared" si="2995"/>
        <v>0.00268738212171275</v>
      </c>
      <c r="AE2191">
        <f t="shared" si="2995"/>
        <v>0.00750696348295048</v>
      </c>
      <c r="AF2191">
        <f t="shared" si="2995"/>
        <v>0.0190678174642763</v>
      </c>
      <c r="AG2191">
        <f t="shared" si="2995"/>
        <v>0.033320262391584</v>
      </c>
      <c r="AH2191">
        <f t="shared" si="2995"/>
        <v>0.00394734774501408</v>
      </c>
      <c r="AI2191">
        <f t="shared" si="2995"/>
        <v>0.00927638525839793</v>
      </c>
      <c r="AJ2191">
        <f t="shared" si="2995"/>
        <v>0.00198519577065673</v>
      </c>
      <c r="AK2191">
        <f t="shared" si="2995"/>
        <v>0.00918938003484905</v>
      </c>
      <c r="AL2191">
        <f t="shared" si="2995"/>
        <v>0.000879880203635895</v>
      </c>
      <c r="AM2191">
        <f t="shared" si="2995"/>
        <v>0.00250370472888422</v>
      </c>
      <c r="AN2191">
        <f t="shared" si="2995"/>
        <v>0.00111684169913772</v>
      </c>
      <c r="AO2191">
        <f t="shared" si="2995"/>
        <v>0.0203482433211826</v>
      </c>
      <c r="AP2191">
        <f t="shared" si="2925"/>
        <v>0.468838681345889</v>
      </c>
      <c r="AQ2191">
        <f t="shared" si="2965"/>
        <v>1.46131635672513e-5</v>
      </c>
      <c r="AR2191">
        <f t="shared" si="2966"/>
        <v>1.7729706128106e-7</v>
      </c>
      <c r="AS2191">
        <f t="shared" si="2967"/>
        <v>0.0284026016303159</v>
      </c>
      <c r="AT2191">
        <f t="shared" si="2968"/>
        <v>0.000495075553149892</v>
      </c>
      <c r="AU2191">
        <f t="shared" si="2969"/>
        <v>0.0641692444455163</v>
      </c>
      <c r="AV2191">
        <f t="shared" si="2970"/>
        <v>0.00315000022415398</v>
      </c>
      <c r="AW2191">
        <f t="shared" si="2971"/>
        <v>0.00924934178556651</v>
      </c>
      <c r="AX2191">
        <f t="shared" si="2972"/>
        <v>0.000870429771593389</v>
      </c>
      <c r="AY2191">
        <f t="shared" si="2973"/>
        <v>0.000134135690989427</v>
      </c>
      <c r="AZ2191">
        <f t="shared" si="2974"/>
        <v>0.000599435186437329</v>
      </c>
      <c r="BA2191">
        <f t="shared" si="2975"/>
        <v>0.00329176087508631</v>
      </c>
      <c r="BB2191">
        <f t="shared" si="2976"/>
        <v>0.00647939387219039</v>
      </c>
      <c r="BC2191">
        <f t="shared" si="2977"/>
        <v>0.000215796667117439</v>
      </c>
      <c r="BD2191">
        <f t="shared" si="2978"/>
        <v>0.000324404804458359</v>
      </c>
      <c r="BE2191">
        <f t="shared" si="2979"/>
        <v>2.64959389608745e-5</v>
      </c>
      <c r="BF2191">
        <f t="shared" si="2980"/>
        <v>3.33697422216029e-5</v>
      </c>
      <c r="BG2191">
        <f t="shared" si="2981"/>
        <v>0.00204996005904807</v>
      </c>
      <c r="BH2191">
        <f t="shared" si="2982"/>
        <v>0.000112410074840986</v>
      </c>
      <c r="BI2191">
        <f t="shared" si="2983"/>
        <v>0.00929672283039327</v>
      </c>
      <c r="BJ2191">
        <f t="shared" si="2984"/>
        <v>7.75702697827684</v>
      </c>
    </row>
    <row r="2192" spans="1:62">
      <c r="A2192">
        <v>146</v>
      </c>
      <c r="B2192" s="11">
        <v>2018</v>
      </c>
      <c r="C2192" s="11">
        <v>0.0791</v>
      </c>
      <c r="D2192" s="11">
        <v>0.0103</v>
      </c>
      <c r="E2192" s="11">
        <v>2.5204</v>
      </c>
      <c r="F2192" s="11">
        <v>0.4024</v>
      </c>
      <c r="G2192" s="11">
        <v>4.4757</v>
      </c>
      <c r="H2192" s="11">
        <v>1.0095</v>
      </c>
      <c r="I2192" s="11">
        <v>1.2439</v>
      </c>
      <c r="J2192" s="11">
        <v>0.6824</v>
      </c>
      <c r="K2192" s="11">
        <v>0.162</v>
      </c>
      <c r="L2192" s="11">
        <v>0.7539</v>
      </c>
      <c r="M2192" s="11">
        <v>0.9175</v>
      </c>
      <c r="N2192" s="11">
        <v>1.7819</v>
      </c>
      <c r="O2192" s="11">
        <v>0.2712</v>
      </c>
      <c r="P2192" s="11">
        <v>0.3825</v>
      </c>
      <c r="Q2192" s="11">
        <v>0.1475</v>
      </c>
      <c r="R2192" s="11">
        <v>0.1233</v>
      </c>
      <c r="S2192" s="11">
        <v>1.0255</v>
      </c>
      <c r="T2192" s="11">
        <v>0.2217</v>
      </c>
      <c r="U2192" s="11">
        <v>2.3796</v>
      </c>
      <c r="V2192">
        <f t="shared" si="2935"/>
        <v>18.5903</v>
      </c>
      <c r="W2192">
        <f t="shared" si="2985"/>
        <v>0.00340734209568022</v>
      </c>
      <c r="X2192">
        <f t="shared" ref="X2192:AO2192" si="2996">ABS(D2192/$V2192-D$3649/$V$3649)</f>
        <v>0.0392091485754295</v>
      </c>
      <c r="Y2192">
        <f t="shared" si="2996"/>
        <v>0.177166566039613</v>
      </c>
      <c r="Z2192">
        <f t="shared" si="2996"/>
        <v>0.00124735273296502</v>
      </c>
      <c r="AA2192">
        <f t="shared" si="2996"/>
        <v>0.10303072397869</v>
      </c>
      <c r="AB2192">
        <f t="shared" si="2996"/>
        <v>0.00576031932667813</v>
      </c>
      <c r="AC2192">
        <f t="shared" si="2996"/>
        <v>0.0153261725502306</v>
      </c>
      <c r="AD2192">
        <f t="shared" si="2996"/>
        <v>0.00989165040808365</v>
      </c>
      <c r="AE2192">
        <f t="shared" si="2996"/>
        <v>0.0103744379278882</v>
      </c>
      <c r="AF2192">
        <f t="shared" si="2996"/>
        <v>0.00299777608475308</v>
      </c>
      <c r="AG2192">
        <f t="shared" si="2996"/>
        <v>0.0253000883275681</v>
      </c>
      <c r="AH2192">
        <f t="shared" si="2996"/>
        <v>0.0193037275977283</v>
      </c>
      <c r="AI2192">
        <f t="shared" si="2996"/>
        <v>0.00937815154755681</v>
      </c>
      <c r="AJ2192">
        <f t="shared" si="2996"/>
        <v>0.000578809401655254</v>
      </c>
      <c r="AK2192">
        <f t="shared" si="2996"/>
        <v>0.00640255536878904</v>
      </c>
      <c r="AL2192">
        <f t="shared" si="2996"/>
        <v>0.00173571640791179</v>
      </c>
      <c r="AM2192">
        <f t="shared" si="2996"/>
        <v>0.0123903966096421</v>
      </c>
      <c r="AN2192">
        <f t="shared" si="2996"/>
        <v>0.00244005403115843</v>
      </c>
      <c r="AO2192">
        <f t="shared" si="2996"/>
        <v>0.0519309662673987</v>
      </c>
      <c r="AP2192">
        <f t="shared" si="2925"/>
        <v>0.497871955279419</v>
      </c>
      <c r="AQ2192">
        <f t="shared" si="2965"/>
        <v>1.81042346763012e-5</v>
      </c>
      <c r="AR2192">
        <f t="shared" si="2966"/>
        <v>3.06974042173055e-7</v>
      </c>
      <c r="AS2192">
        <f t="shared" si="2967"/>
        <v>0.0183808734678163</v>
      </c>
      <c r="AT2192">
        <f t="shared" si="2968"/>
        <v>0.000468536196428919</v>
      </c>
      <c r="AU2192">
        <f t="shared" si="2969"/>
        <v>0.057962771195054</v>
      </c>
      <c r="AV2192">
        <f t="shared" si="2970"/>
        <v>0.00294876287474455</v>
      </c>
      <c r="AW2192">
        <f t="shared" si="2971"/>
        <v>0.00447711385857638</v>
      </c>
      <c r="AX2192">
        <f t="shared" si="2972"/>
        <v>0.00134742698223166</v>
      </c>
      <c r="AY2192">
        <f t="shared" si="2973"/>
        <v>7.5937663896594e-5</v>
      </c>
      <c r="AZ2192">
        <f t="shared" si="2974"/>
        <v>0.00164457880991835</v>
      </c>
      <c r="BA2192">
        <f t="shared" si="2975"/>
        <v>0.00243578723054992</v>
      </c>
      <c r="BB2192">
        <f t="shared" si="2976"/>
        <v>0.00918742610819736</v>
      </c>
      <c r="BC2192">
        <f t="shared" si="2977"/>
        <v>0.000212817125990806</v>
      </c>
      <c r="BD2192">
        <f t="shared" si="2978"/>
        <v>0.000423340757448219</v>
      </c>
      <c r="BE2192">
        <f t="shared" si="2979"/>
        <v>6.29522481386326e-5</v>
      </c>
      <c r="BF2192">
        <f t="shared" si="2980"/>
        <v>4.39899386936782e-5</v>
      </c>
      <c r="BG2192">
        <f t="shared" si="2981"/>
        <v>0.0030429760410482</v>
      </c>
      <c r="BH2192">
        <f t="shared" si="2982"/>
        <v>0.000142219317369245</v>
      </c>
      <c r="BI2192">
        <f t="shared" si="2983"/>
        <v>0.0163845728628957</v>
      </c>
      <c r="BJ2192">
        <f t="shared" si="2984"/>
        <v>8.3850063621361</v>
      </c>
    </row>
    <row r="2193" spans="1:62">
      <c r="A2193">
        <v>146</v>
      </c>
      <c r="B2193" s="11">
        <v>2019</v>
      </c>
      <c r="C2193" s="11">
        <v>0.0897</v>
      </c>
      <c r="D2193" s="12">
        <v>0.0103</v>
      </c>
      <c r="E2193" s="11">
        <v>1.9796</v>
      </c>
      <c r="F2193" s="11">
        <v>0.342</v>
      </c>
      <c r="G2193" s="11">
        <v>4.1075</v>
      </c>
      <c r="H2193" s="11">
        <v>1.1249</v>
      </c>
      <c r="I2193" s="11">
        <v>0.9075</v>
      </c>
      <c r="J2193" s="11">
        <v>0.7356</v>
      </c>
      <c r="K2193" s="11">
        <v>0.1613</v>
      </c>
      <c r="L2193" s="11">
        <v>3.6601</v>
      </c>
      <c r="M2193" s="11">
        <v>0.8532</v>
      </c>
      <c r="N2193" s="11">
        <v>1.6547</v>
      </c>
      <c r="O2193" s="11">
        <v>0.2684</v>
      </c>
      <c r="P2193" s="11">
        <v>0.3464</v>
      </c>
      <c r="Q2193" s="11">
        <v>0.2233</v>
      </c>
      <c r="R2193" s="11">
        <v>0.0672</v>
      </c>
      <c r="S2193" s="11">
        <v>0.8433</v>
      </c>
      <c r="T2193" s="11">
        <v>0.1305</v>
      </c>
      <c r="U2193" s="11">
        <v>1.5569</v>
      </c>
      <c r="V2193">
        <f t="shared" si="2935"/>
        <v>19.0624</v>
      </c>
      <c r="W2193">
        <f t="shared" si="2985"/>
        <v>0.00295665076906839</v>
      </c>
      <c r="X2193">
        <f t="shared" ref="X2193:AO2193" si="2997">ABS(D2193/$V2193-D$3649/$V$3649)</f>
        <v>0.0392228702542116</v>
      </c>
      <c r="Y2193">
        <f t="shared" si="2997"/>
        <v>0.208894232407299</v>
      </c>
      <c r="Z2193">
        <f t="shared" si="2997"/>
        <v>0.00245726649283296</v>
      </c>
      <c r="AA2193">
        <f t="shared" si="2997"/>
        <v>0.0777526771138898</v>
      </c>
      <c r="AB2193">
        <f t="shared" si="2997"/>
        <v>0.010469263835304</v>
      </c>
      <c r="AC2193">
        <f t="shared" si="2997"/>
        <v>0.00397825898881154</v>
      </c>
      <c r="AD2193">
        <f t="shared" si="2997"/>
        <v>0.0117733901962971</v>
      </c>
      <c r="AE2193">
        <f t="shared" si="2997"/>
        <v>0.0106269761274088</v>
      </c>
      <c r="AF2193">
        <f t="shared" si="2997"/>
        <v>0.148455070178569</v>
      </c>
      <c r="AG2193">
        <f t="shared" si="2997"/>
        <v>0.0207046607052826</v>
      </c>
      <c r="AH2193">
        <f t="shared" si="2997"/>
        <v>0.0102570552782111</v>
      </c>
      <c r="AI2193">
        <f t="shared" si="2997"/>
        <v>0.00988633069854266</v>
      </c>
      <c r="AJ2193">
        <f t="shared" si="2997"/>
        <v>0.00182453822222463</v>
      </c>
      <c r="AK2193">
        <f t="shared" si="2997"/>
        <v>0.00262264083525481</v>
      </c>
      <c r="AL2193">
        <f t="shared" si="2997"/>
        <v>0.00137151033511006</v>
      </c>
      <c r="AM2193">
        <f t="shared" si="2997"/>
        <v>0.0014661407119893</v>
      </c>
      <c r="AN2193">
        <f t="shared" si="2997"/>
        <v>0.00263958250609573</v>
      </c>
      <c r="AO2193">
        <f t="shared" si="2997"/>
        <v>0.00560259961731767</v>
      </c>
      <c r="AP2193">
        <f t="shared" si="2925"/>
        <v>0.572961715273721</v>
      </c>
      <c r="AQ2193">
        <f t="shared" si="2965"/>
        <v>2.21426568253306e-5</v>
      </c>
      <c r="AR2193">
        <f t="shared" si="2966"/>
        <v>2.91957269008838e-7</v>
      </c>
      <c r="AS2193">
        <f t="shared" si="2967"/>
        <v>0.0107844930136799</v>
      </c>
      <c r="AT2193">
        <f t="shared" si="2968"/>
        <v>0.000321882269887357</v>
      </c>
      <c r="AU2193">
        <f t="shared" si="2969"/>
        <v>0.0464301393786313</v>
      </c>
      <c r="AV2193">
        <f t="shared" si="2970"/>
        <v>0.00348235207016077</v>
      </c>
      <c r="AW2193">
        <f t="shared" si="2971"/>
        <v>0.00226640808393967</v>
      </c>
      <c r="AX2193">
        <f t="shared" si="2972"/>
        <v>0.00148911515756605</v>
      </c>
      <c r="AY2193">
        <f t="shared" si="2973"/>
        <v>7.16000916044731e-5</v>
      </c>
      <c r="AZ2193">
        <f t="shared" si="2974"/>
        <v>0.0368664012477639</v>
      </c>
      <c r="BA2193">
        <f t="shared" si="2975"/>
        <v>0.00200330251715268</v>
      </c>
      <c r="BB2193">
        <f t="shared" si="2976"/>
        <v>0.0075350020874254</v>
      </c>
      <c r="BC2193">
        <f t="shared" si="2977"/>
        <v>0.000198248479978597</v>
      </c>
      <c r="BD2193">
        <f t="shared" si="2978"/>
        <v>0.000330217898971503</v>
      </c>
      <c r="BE2193">
        <f t="shared" si="2979"/>
        <v>0.000137221540100746</v>
      </c>
      <c r="BF2193">
        <f t="shared" si="2980"/>
        <v>1.24274890534534e-5</v>
      </c>
      <c r="BG2193">
        <f t="shared" si="2981"/>
        <v>0.0019570820956422</v>
      </c>
      <c r="BH2193">
        <f t="shared" si="2982"/>
        <v>4.68668609721723e-5</v>
      </c>
      <c r="BI2193">
        <f t="shared" si="2983"/>
        <v>0.00667062121654642</v>
      </c>
      <c r="BJ2193">
        <f t="shared" si="2984"/>
        <v>8.2900993520475</v>
      </c>
    </row>
    <row r="2194" spans="1:62">
      <c r="A2194">
        <v>147</v>
      </c>
      <c r="B2194" s="11">
        <v>2005</v>
      </c>
      <c r="C2194" s="11">
        <v>0.11</v>
      </c>
      <c r="D2194" s="11">
        <v>1.02</v>
      </c>
      <c r="E2194" s="11">
        <v>8.69</v>
      </c>
      <c r="F2194" s="11">
        <v>0.37</v>
      </c>
      <c r="G2194" s="11">
        <v>1.43</v>
      </c>
      <c r="H2194" s="11">
        <v>0.55</v>
      </c>
      <c r="I2194" s="11">
        <v>0.97</v>
      </c>
      <c r="J2194" s="11">
        <v>0.18</v>
      </c>
      <c r="K2194" s="11">
        <v>0.22</v>
      </c>
      <c r="L2194" s="11">
        <v>0.29</v>
      </c>
      <c r="M2194" s="11">
        <v>0.12</v>
      </c>
      <c r="N2194" s="11">
        <v>1.31</v>
      </c>
      <c r="O2194" s="11">
        <v>0.22</v>
      </c>
      <c r="P2194" s="11">
        <v>0.07</v>
      </c>
      <c r="Q2194" s="11">
        <v>0.14</v>
      </c>
      <c r="R2194" s="11">
        <v>0.05</v>
      </c>
      <c r="S2194" s="11">
        <v>0.54</v>
      </c>
      <c r="T2194" s="11">
        <v>0.1</v>
      </c>
      <c r="U2194" s="11">
        <v>1.43</v>
      </c>
      <c r="V2194">
        <f t="shared" si="2935"/>
        <v>17.81</v>
      </c>
      <c r="W2194">
        <f t="shared" si="2985"/>
        <v>0.00148594377828841</v>
      </c>
      <c r="X2194">
        <f t="shared" ref="X2194:AO2194" si="2998">ABS(D2194/$V2194-D$3649/$V$3649)</f>
        <v>0.0175079949997416</v>
      </c>
      <c r="Y2194">
        <f t="shared" si="2998"/>
        <v>0.175185484225575</v>
      </c>
      <c r="Z2194">
        <f t="shared" si="2998"/>
        <v>0.000376501375844454</v>
      </c>
      <c r="AA2194">
        <f t="shared" si="2998"/>
        <v>0.0574318922879916</v>
      </c>
      <c r="AB2194">
        <f t="shared" si="2998"/>
        <v>0.017660666042087</v>
      </c>
      <c r="AC2194">
        <f t="shared" si="2998"/>
        <v>0.00287871828430345</v>
      </c>
      <c r="AD2194">
        <f t="shared" si="2998"/>
        <v>0.0167089830575773</v>
      </c>
      <c r="AE2194">
        <f t="shared" si="2998"/>
        <v>0.00673604896807483</v>
      </c>
      <c r="AF2194">
        <f t="shared" si="2998"/>
        <v>0.0272681958830816</v>
      </c>
      <c r="AG2194">
        <f t="shared" si="2998"/>
        <v>0.0173158191193863</v>
      </c>
      <c r="AH2194">
        <f t="shared" si="2998"/>
        <v>0.002993151472075</v>
      </c>
      <c r="AI2194">
        <f t="shared" si="2998"/>
        <v>0.0116137936684683</v>
      </c>
      <c r="AJ2194">
        <f t="shared" si="2998"/>
        <v>0.0160660606357559</v>
      </c>
      <c r="AK2194">
        <f t="shared" si="2998"/>
        <v>0.00647604826094087</v>
      </c>
      <c r="AL2194">
        <f t="shared" si="2998"/>
        <v>0.00208936316340402</v>
      </c>
      <c r="AM2194">
        <f t="shared" si="2998"/>
        <v>0.0124527349670419</v>
      </c>
      <c r="AN2194">
        <f t="shared" si="2998"/>
        <v>0.00387069692548372</v>
      </c>
      <c r="AO2194">
        <f t="shared" si="2998"/>
        <v>0.00422069934419236</v>
      </c>
      <c r="AP2194">
        <f t="shared" si="2925"/>
        <v>0.400338796459314</v>
      </c>
      <c r="AQ2194">
        <f t="shared" si="2965"/>
        <v>3.8146748966964e-5</v>
      </c>
      <c r="AR2194">
        <f t="shared" si="2966"/>
        <v>0.00327998988638259</v>
      </c>
      <c r="AS2194">
        <f t="shared" si="2967"/>
        <v>0.238073860302822</v>
      </c>
      <c r="AT2194">
        <f t="shared" si="2968"/>
        <v>0.000431594209386559</v>
      </c>
      <c r="AU2194">
        <f t="shared" si="2969"/>
        <v>0.00644680057541691</v>
      </c>
      <c r="AV2194">
        <f t="shared" si="2970"/>
        <v>0.000953668724174099</v>
      </c>
      <c r="AW2194">
        <f t="shared" si="2971"/>
        <v>0.00296630381016664</v>
      </c>
      <c r="AX2194">
        <f t="shared" si="2972"/>
        <v>0.00010214501376278</v>
      </c>
      <c r="AY2194">
        <f t="shared" si="2973"/>
        <v>0.000152586995867856</v>
      </c>
      <c r="AZ2194">
        <f t="shared" si="2974"/>
        <v>0.000265135668439807</v>
      </c>
      <c r="BA2194">
        <f t="shared" si="2975"/>
        <v>4.53977838945687e-5</v>
      </c>
      <c r="BB2194">
        <f t="shared" si="2976"/>
        <v>0.00541021784315759</v>
      </c>
      <c r="BC2194">
        <f t="shared" si="2977"/>
        <v>0.000152586995867856</v>
      </c>
      <c r="BD2194">
        <f t="shared" si="2978"/>
        <v>1.54478570196796e-5</v>
      </c>
      <c r="BE2194">
        <f t="shared" si="2979"/>
        <v>6.17914280787185e-5</v>
      </c>
      <c r="BF2194">
        <f t="shared" si="2980"/>
        <v>7.88155970391817e-6</v>
      </c>
      <c r="BG2194">
        <f t="shared" si="2981"/>
        <v>0.000919305123865016</v>
      </c>
      <c r="BH2194">
        <f t="shared" si="2982"/>
        <v>3.15262388156727e-5</v>
      </c>
      <c r="BI2194">
        <f t="shared" si="2983"/>
        <v>0.00644680057541691</v>
      </c>
      <c r="BJ2194">
        <f t="shared" si="2984"/>
        <v>3.76221043255277</v>
      </c>
    </row>
    <row r="2195" spans="1:62">
      <c r="A2195">
        <v>147</v>
      </c>
      <c r="B2195" s="11">
        <v>2006</v>
      </c>
      <c r="C2195" s="11">
        <v>0.09</v>
      </c>
      <c r="D2195" s="11">
        <v>1.05</v>
      </c>
      <c r="E2195" s="11">
        <v>8.9</v>
      </c>
      <c r="F2195" s="11">
        <v>0.38</v>
      </c>
      <c r="G2195" s="11">
        <v>1.23</v>
      </c>
      <c r="H2195" s="11">
        <v>0.56</v>
      </c>
      <c r="I2195" s="11">
        <v>0.98</v>
      </c>
      <c r="J2195" s="11">
        <v>0.19</v>
      </c>
      <c r="K2195" s="11">
        <v>0.22</v>
      </c>
      <c r="L2195" s="11">
        <v>0.29</v>
      </c>
      <c r="M2195" s="11">
        <v>0.16</v>
      </c>
      <c r="N2195" s="11">
        <v>1.33</v>
      </c>
      <c r="O2195" s="11">
        <v>0.25</v>
      </c>
      <c r="P2195" s="11">
        <v>0.08</v>
      </c>
      <c r="Q2195" s="11">
        <v>0.18</v>
      </c>
      <c r="R2195" s="11">
        <v>0.03</v>
      </c>
      <c r="S2195" s="11">
        <v>0.59</v>
      </c>
      <c r="T2195" s="11">
        <v>0.1</v>
      </c>
      <c r="U2195" s="11">
        <v>1.24</v>
      </c>
      <c r="V2195">
        <f t="shared" si="2935"/>
        <v>17.85</v>
      </c>
      <c r="W2195">
        <f t="shared" si="2985"/>
        <v>0.00262023241794416</v>
      </c>
      <c r="X2195">
        <f t="shared" ref="X2195:AO2195" si="2999">ABS(D2195/$V2195-D$3649/$V$3649)</f>
        <v>0.0190603284541789</v>
      </c>
      <c r="Y2195">
        <f t="shared" si="2999"/>
        <v>0.185856793737589</v>
      </c>
      <c r="Z2195">
        <f t="shared" si="2999"/>
        <v>0.000890171189643078</v>
      </c>
      <c r="AA2195">
        <f t="shared" si="2999"/>
        <v>0.0688163000657012</v>
      </c>
      <c r="AB2195">
        <f t="shared" si="2999"/>
        <v>0.0171696442543714</v>
      </c>
      <c r="AC2195">
        <f t="shared" si="2999"/>
        <v>0.00331689467782548</v>
      </c>
      <c r="AD2195">
        <f t="shared" si="2999"/>
        <v>0.0161714069940244</v>
      </c>
      <c r="AE2195">
        <f t="shared" si="2999"/>
        <v>0.00676372988884291</v>
      </c>
      <c r="AF2195">
        <f t="shared" si="2999"/>
        <v>0.0273046843695486</v>
      </c>
      <c r="AG2195">
        <f t="shared" si="2999"/>
        <v>0.0150900214448982</v>
      </c>
      <c r="AH2195">
        <f t="shared" si="2999"/>
        <v>0.00203753059374051</v>
      </c>
      <c r="AI2195">
        <f t="shared" si="2999"/>
        <v>0.00996080232032887</v>
      </c>
      <c r="AJ2195">
        <f t="shared" si="2999"/>
        <v>0.015514644111819</v>
      </c>
      <c r="AK2195">
        <f t="shared" si="2999"/>
        <v>0.00425276703379533</v>
      </c>
      <c r="AL2195">
        <f t="shared" si="2999"/>
        <v>0.00321610246103211</v>
      </c>
      <c r="AM2195">
        <f t="shared" si="2999"/>
        <v>0.00971955859711156</v>
      </c>
      <c r="AN2195">
        <f t="shared" si="2999"/>
        <v>0.00388327916219648</v>
      </c>
      <c r="AO2195">
        <f t="shared" si="2999"/>
        <v>0.0066034843438814</v>
      </c>
      <c r="AP2195">
        <f t="shared" si="2925"/>
        <v>0.418248376118472</v>
      </c>
      <c r="AQ2195">
        <f t="shared" si="2965"/>
        <v>2.54219334792741e-5</v>
      </c>
      <c r="AR2195">
        <f t="shared" si="2966"/>
        <v>0.00346020761245675</v>
      </c>
      <c r="AS2195">
        <f t="shared" si="2967"/>
        <v>0.248601401344852</v>
      </c>
      <c r="AT2195">
        <f t="shared" si="2968"/>
        <v>0.000453200888198417</v>
      </c>
      <c r="AU2195">
        <f t="shared" si="2969"/>
        <v>0.0047482522420733</v>
      </c>
      <c r="AV2195">
        <f t="shared" si="2970"/>
        <v>0.000984236831987697</v>
      </c>
      <c r="AW2195">
        <f t="shared" si="2971"/>
        <v>0.00301422529796232</v>
      </c>
      <c r="AX2195">
        <f t="shared" si="2972"/>
        <v>0.000113300222049604</v>
      </c>
      <c r="AY2195">
        <f t="shared" si="2973"/>
        <v>0.000151903898814428</v>
      </c>
      <c r="AZ2195">
        <f t="shared" si="2974"/>
        <v>0.000263948716741599</v>
      </c>
      <c r="BA2195">
        <f t="shared" si="2975"/>
        <v>8.03458638357304e-5</v>
      </c>
      <c r="BB2195">
        <f t="shared" si="2976"/>
        <v>0.0055517108804306</v>
      </c>
      <c r="BC2195">
        <f t="shared" si="2977"/>
        <v>0.000196156894130201</v>
      </c>
      <c r="BD2195">
        <f t="shared" si="2978"/>
        <v>2.00864659589326e-5</v>
      </c>
      <c r="BE2195">
        <f t="shared" si="2979"/>
        <v>0.000101687733917096</v>
      </c>
      <c r="BF2195">
        <f t="shared" si="2980"/>
        <v>2.8246592754749e-6</v>
      </c>
      <c r="BG2195">
        <f t="shared" si="2981"/>
        <v>0.00109251543754757</v>
      </c>
      <c r="BH2195">
        <f t="shared" si="2982"/>
        <v>3.13851030608322e-5</v>
      </c>
      <c r="BI2195">
        <f t="shared" si="2983"/>
        <v>0.00482577344663355</v>
      </c>
      <c r="BJ2195">
        <f t="shared" si="2984"/>
        <v>3.65338728559651</v>
      </c>
    </row>
    <row r="2196" spans="1:62">
      <c r="A2196">
        <v>147</v>
      </c>
      <c r="B2196" s="11">
        <v>2007</v>
      </c>
      <c r="C2196" s="11">
        <v>0.09</v>
      </c>
      <c r="D2196" s="11">
        <v>0.97</v>
      </c>
      <c r="E2196" s="11">
        <v>9.11</v>
      </c>
      <c r="F2196" s="11">
        <v>0.4</v>
      </c>
      <c r="G2196" s="11">
        <v>1.23</v>
      </c>
      <c r="H2196" s="11">
        <v>0.57</v>
      </c>
      <c r="I2196" s="11">
        <v>1.03</v>
      </c>
      <c r="J2196" s="11">
        <v>0.2</v>
      </c>
      <c r="K2196" s="11">
        <v>0.23</v>
      </c>
      <c r="L2196" s="11">
        <v>0.3</v>
      </c>
      <c r="M2196" s="11">
        <v>0.18</v>
      </c>
      <c r="N2196" s="11">
        <v>1.41</v>
      </c>
      <c r="O2196" s="11">
        <v>0.27</v>
      </c>
      <c r="P2196" s="11">
        <v>0.09</v>
      </c>
      <c r="Q2196" s="11">
        <v>0.18</v>
      </c>
      <c r="R2196" s="11">
        <v>0.03</v>
      </c>
      <c r="S2196" s="11">
        <v>0.64</v>
      </c>
      <c r="T2196" s="11">
        <v>0.11</v>
      </c>
      <c r="U2196" s="11">
        <v>1.25</v>
      </c>
      <c r="V2196">
        <f t="shared" si="2935"/>
        <v>18.29</v>
      </c>
      <c r="W2196">
        <f t="shared" si="2985"/>
        <v>0.00274152751881666</v>
      </c>
      <c r="X2196">
        <f t="shared" ref="X2196:AO2196" si="3000">ABS(D2196/$V2196-D$3649/$V$3649)</f>
        <v>0.0132712440943552</v>
      </c>
      <c r="Y2196">
        <f t="shared" si="3000"/>
        <v>0.185343739964959</v>
      </c>
      <c r="Z2196">
        <f t="shared" si="3000"/>
        <v>0.00147153003170369</v>
      </c>
      <c r="AA2196">
        <f t="shared" si="3000"/>
        <v>0.0704739997776253</v>
      </c>
      <c r="AB2196">
        <f t="shared" si="3000"/>
        <v>0.0173776224702613</v>
      </c>
      <c r="AC2196">
        <f t="shared" si="3000"/>
        <v>0.00472986008268617</v>
      </c>
      <c r="AD2196">
        <f t="shared" si="3000"/>
        <v>0.0158807275729941</v>
      </c>
      <c r="AE2196">
        <f t="shared" si="3000"/>
        <v>0.00651348216810344</v>
      </c>
      <c r="AF2196">
        <f t="shared" si="3000"/>
        <v>0.0271487772828211</v>
      </c>
      <c r="AG2196">
        <f t="shared" si="3000"/>
        <v>0.0142121634673715</v>
      </c>
      <c r="AH2196">
        <f t="shared" si="3000"/>
        <v>0.000543972209677182</v>
      </c>
      <c r="AI2196">
        <f t="shared" si="3000"/>
        <v>0.00920423944367465</v>
      </c>
      <c r="AJ2196">
        <f t="shared" si="3000"/>
        <v>0.0150757151230557</v>
      </c>
      <c r="AK2196">
        <f t="shared" si="3000"/>
        <v>0.00449535723554033</v>
      </c>
      <c r="AL2196">
        <f t="shared" si="3000"/>
        <v>0.00325653416132294</v>
      </c>
      <c r="AM2196">
        <f t="shared" si="3000"/>
        <v>0.00778098108847005</v>
      </c>
      <c r="AN2196">
        <f t="shared" si="3000"/>
        <v>0.00347130464029368</v>
      </c>
      <c r="AO2196">
        <f t="shared" si="3000"/>
        <v>0.00772791443303024</v>
      </c>
      <c r="AP2196">
        <f t="shared" si="2925"/>
        <v>0.410720692766762</v>
      </c>
      <c r="AQ2196">
        <f t="shared" si="2965"/>
        <v>2.42135021064252e-5</v>
      </c>
      <c r="AR2196">
        <f t="shared" si="2966"/>
        <v>0.00281265236196734</v>
      </c>
      <c r="AS2196">
        <f t="shared" si="2967"/>
        <v>0.248090047921809</v>
      </c>
      <c r="AT2196">
        <f t="shared" si="2968"/>
        <v>0.000478291399633091</v>
      </c>
      <c r="AU2196">
        <f t="shared" si="2969"/>
        <v>0.00452254411565564</v>
      </c>
      <c r="AV2196">
        <f t="shared" si="2970"/>
        <v>0.000971230473379944</v>
      </c>
      <c r="AW2196">
        <f t="shared" si="2971"/>
        <v>0.00317137091169216</v>
      </c>
      <c r="AX2196">
        <f t="shared" si="2972"/>
        <v>0.000119572849908273</v>
      </c>
      <c r="AY2196">
        <f t="shared" si="2973"/>
        <v>0.000158135094003691</v>
      </c>
      <c r="AZ2196">
        <f t="shared" si="2974"/>
        <v>0.000269038912293613</v>
      </c>
      <c r="BA2196">
        <f t="shared" si="2975"/>
        <v>9.68540084257008e-5</v>
      </c>
      <c r="BB2196">
        <f t="shared" si="2976"/>
        <v>0.00594306957256592</v>
      </c>
      <c r="BC2196">
        <f t="shared" si="2977"/>
        <v>0.000217921518957827</v>
      </c>
      <c r="BD2196">
        <f t="shared" si="2978"/>
        <v>2.42135021064252e-5</v>
      </c>
      <c r="BE2196">
        <f t="shared" si="2979"/>
        <v>9.68540084257008e-5</v>
      </c>
      <c r="BF2196">
        <f t="shared" si="2980"/>
        <v>2.69038912293613e-6</v>
      </c>
      <c r="BG2196">
        <f t="shared" si="2981"/>
        <v>0.00122442598306071</v>
      </c>
      <c r="BH2196">
        <f t="shared" si="2982"/>
        <v>3.61707870972525e-5</v>
      </c>
      <c r="BI2196">
        <f t="shared" si="2983"/>
        <v>0.0046708144495419</v>
      </c>
      <c r="BJ2196">
        <f t="shared" si="2984"/>
        <v>3.66394163525981</v>
      </c>
    </row>
    <row r="2197" spans="1:62">
      <c r="A2197">
        <v>147</v>
      </c>
      <c r="B2197" s="11">
        <v>2008</v>
      </c>
      <c r="C2197" s="11">
        <v>0.09</v>
      </c>
      <c r="D2197" s="11">
        <v>0.95</v>
      </c>
      <c r="E2197" s="11">
        <v>8.85</v>
      </c>
      <c r="F2197" s="11">
        <v>0.41</v>
      </c>
      <c r="G2197" s="11">
        <v>1.36</v>
      </c>
      <c r="H2197" s="11">
        <v>0.61</v>
      </c>
      <c r="I2197" s="11">
        <v>1.02</v>
      </c>
      <c r="J2197" s="11">
        <v>0.22</v>
      </c>
      <c r="K2197" s="11">
        <v>0.26</v>
      </c>
      <c r="L2197" s="11">
        <v>0.4</v>
      </c>
      <c r="M2197" s="11">
        <v>0.17</v>
      </c>
      <c r="N2197" s="11">
        <v>1.35</v>
      </c>
      <c r="O2197" s="11">
        <v>0.27</v>
      </c>
      <c r="P2197" s="11">
        <v>0.14</v>
      </c>
      <c r="Q2197" s="11">
        <v>0.17</v>
      </c>
      <c r="R2197" s="11">
        <v>0.04</v>
      </c>
      <c r="S2197" s="11">
        <v>0.64</v>
      </c>
      <c r="T2197" s="11">
        <v>0.12</v>
      </c>
      <c r="U2197" s="11">
        <v>1.25</v>
      </c>
      <c r="V2197">
        <f t="shared" si="2935"/>
        <v>18.32</v>
      </c>
      <c r="W2197">
        <f t="shared" si="2985"/>
        <v>0.00274958546920833</v>
      </c>
      <c r="X2197">
        <f t="shared" ref="X2197:AO2197" si="3001">ABS(D2197/$V2197-D$3649/$V$3649)</f>
        <v>0.0120926942389208</v>
      </c>
      <c r="Y2197">
        <f t="shared" si="3001"/>
        <v>0.170335956581765</v>
      </c>
      <c r="Z2197">
        <f t="shared" si="3001"/>
        <v>0.00198156844723607</v>
      </c>
      <c r="AA2197">
        <f t="shared" si="3001"/>
        <v>0.0634880552306493</v>
      </c>
      <c r="AB2197">
        <f t="shared" si="3001"/>
        <v>0.0152452500425382</v>
      </c>
      <c r="AC2197">
        <f t="shared" si="3001"/>
        <v>0.00409178978870827</v>
      </c>
      <c r="AD2197">
        <f t="shared" si="3001"/>
        <v>0.0148069310726515</v>
      </c>
      <c r="AE2197">
        <f t="shared" si="3001"/>
        <v>0.00489652012284044</v>
      </c>
      <c r="AF2197">
        <f t="shared" si="3001"/>
        <v>0.0217171218336172</v>
      </c>
      <c r="AG2197">
        <f t="shared" si="3001"/>
        <v>0.0147741308965392</v>
      </c>
      <c r="AH2197">
        <f t="shared" si="3001"/>
        <v>0.0028573781834314</v>
      </c>
      <c r="AI2197">
        <f t="shared" si="3001"/>
        <v>0.00922841329484968</v>
      </c>
      <c r="AJ2197">
        <f t="shared" si="3001"/>
        <v>0.0123545154315259</v>
      </c>
      <c r="AK2197">
        <f t="shared" si="3001"/>
        <v>0.00505732466470795</v>
      </c>
      <c r="AL2197">
        <f t="shared" si="3001"/>
        <v>0.00271336861640255</v>
      </c>
      <c r="AM2197">
        <f t="shared" si="3001"/>
        <v>0.00783828206903308</v>
      </c>
      <c r="AN2197">
        <f t="shared" si="3001"/>
        <v>0.00293530171794367</v>
      </c>
      <c r="AO2197">
        <f t="shared" si="3001"/>
        <v>0.0078398304106924</v>
      </c>
      <c r="AP2197">
        <f t="shared" si="2925"/>
        <v>0.377004018113261</v>
      </c>
      <c r="AQ2197">
        <f t="shared" si="2965"/>
        <v>2.41342651741958e-5</v>
      </c>
      <c r="AR2197">
        <f t="shared" si="2966"/>
        <v>0.00268903386663107</v>
      </c>
      <c r="AS2197">
        <f t="shared" si="2967"/>
        <v>0.233364936309376</v>
      </c>
      <c r="AT2197">
        <f t="shared" si="2968"/>
        <v>0.000500860490837322</v>
      </c>
      <c r="AU2197">
        <f t="shared" si="2969"/>
        <v>0.00551095516866574</v>
      </c>
      <c r="AV2197">
        <f t="shared" si="2970"/>
        <v>0.00110868642855781</v>
      </c>
      <c r="AW2197">
        <f t="shared" si="2971"/>
        <v>0.00309991228237448</v>
      </c>
      <c r="AX2197">
        <f t="shared" si="2972"/>
        <v>0.000144209683263096</v>
      </c>
      <c r="AY2197">
        <f t="shared" si="2973"/>
        <v>0.000201416830342671</v>
      </c>
      <c r="AZ2197">
        <f t="shared" si="2974"/>
        <v>0.000476726225663126</v>
      </c>
      <c r="BA2197">
        <f t="shared" si="2975"/>
        <v>8.61086745104022e-5</v>
      </c>
      <c r="BB2197">
        <f t="shared" si="2976"/>
        <v>0.00543020966419405</v>
      </c>
      <c r="BC2197">
        <f t="shared" si="2977"/>
        <v>0.000217208386567762</v>
      </c>
      <c r="BD2197">
        <f t="shared" si="2978"/>
        <v>5.8398962643733e-5</v>
      </c>
      <c r="BE2197">
        <f t="shared" si="2979"/>
        <v>8.61086745104022e-5</v>
      </c>
      <c r="BF2197">
        <f t="shared" si="2980"/>
        <v>4.76726225663126e-6</v>
      </c>
      <c r="BG2197">
        <f t="shared" si="2981"/>
        <v>0.0012204191376976</v>
      </c>
      <c r="BH2197">
        <f t="shared" si="2982"/>
        <v>4.29053603096814e-5</v>
      </c>
      <c r="BI2197">
        <f t="shared" si="2983"/>
        <v>0.00465552954749147</v>
      </c>
      <c r="BJ2197">
        <f t="shared" si="2984"/>
        <v>3.86215912046232</v>
      </c>
    </row>
    <row r="2198" spans="1:62">
      <c r="A2198">
        <v>147</v>
      </c>
      <c r="B2198" s="11">
        <v>2009</v>
      </c>
      <c r="C2198" s="11">
        <v>0.08</v>
      </c>
      <c r="D2198" s="11">
        <v>0.98</v>
      </c>
      <c r="E2198" s="11">
        <v>9.08</v>
      </c>
      <c r="F2198" s="11">
        <v>0.47</v>
      </c>
      <c r="G2198" s="11">
        <v>1.41</v>
      </c>
      <c r="H2198" s="11">
        <v>0.69</v>
      </c>
      <c r="I2198" s="11">
        <v>1.04</v>
      </c>
      <c r="J2198" s="11">
        <v>0.29</v>
      </c>
      <c r="K2198" s="11">
        <v>0.41</v>
      </c>
      <c r="L2198" s="11">
        <v>0.42</v>
      </c>
      <c r="M2198" s="11">
        <v>0.24</v>
      </c>
      <c r="N2198" s="11">
        <v>1.39</v>
      </c>
      <c r="O2198" s="11">
        <v>0.3</v>
      </c>
      <c r="P2198" s="11">
        <v>0.16</v>
      </c>
      <c r="Q2198" s="11">
        <v>0.22</v>
      </c>
      <c r="R2198" s="11">
        <v>0.07</v>
      </c>
      <c r="S2198" s="11">
        <v>0.69</v>
      </c>
      <c r="T2198" s="11">
        <v>0.18</v>
      </c>
      <c r="U2198" s="11">
        <v>1.29</v>
      </c>
      <c r="V2198">
        <f t="shared" si="2935"/>
        <v>19.41</v>
      </c>
      <c r="W2198">
        <f t="shared" si="2985"/>
        <v>0.00354066241374464</v>
      </c>
      <c r="X2198">
        <f t="shared" ref="X2198:AO2198" si="3002">ABS(D2198/$V2198-D$3649/$V$3649)</f>
        <v>0.0107262374762113</v>
      </c>
      <c r="Y2198">
        <f t="shared" si="3002"/>
        <v>0.155057457001348</v>
      </c>
      <c r="Z2198">
        <f t="shared" si="3002"/>
        <v>0.00381597829764857</v>
      </c>
      <c r="AA2198">
        <f t="shared" si="3002"/>
        <v>0.0650808955484074</v>
      </c>
      <c r="AB2198">
        <f t="shared" si="3002"/>
        <v>0.0129935070297752</v>
      </c>
      <c r="AC2198">
        <f t="shared" si="3002"/>
        <v>0.00199556243550043</v>
      </c>
      <c r="AD2198">
        <f t="shared" si="3002"/>
        <v>0.0118749125075126</v>
      </c>
      <c r="AE2198">
        <f t="shared" si="3002"/>
        <v>0.00203447254514459</v>
      </c>
      <c r="AF2198">
        <f t="shared" si="3002"/>
        <v>0.0219128522116468</v>
      </c>
      <c r="AG2198">
        <f t="shared" si="3002"/>
        <v>0.0116888464463053</v>
      </c>
      <c r="AH2198">
        <f t="shared" si="3002"/>
        <v>0.00493476367553583</v>
      </c>
      <c r="AI2198">
        <f t="shared" si="3002"/>
        <v>0.00851045402026696</v>
      </c>
      <c r="AJ2198">
        <f t="shared" si="3002"/>
        <v>0.0117532632070614</v>
      </c>
      <c r="AK2198">
        <f t="shared" si="3002"/>
        <v>0.00300243691720464</v>
      </c>
      <c r="AL2198">
        <f t="shared" si="3002"/>
        <v>0.00129038627038274</v>
      </c>
      <c r="AM2198">
        <f t="shared" si="3002"/>
        <v>0.00722409364142295</v>
      </c>
      <c r="AN2198">
        <f t="shared" si="3002"/>
        <v>0.000211949733980064</v>
      </c>
      <c r="AO2198">
        <f t="shared" si="3002"/>
        <v>0.00961068413260677</v>
      </c>
      <c r="AP2198">
        <f t="shared" si="2925"/>
        <v>0.347259415511707</v>
      </c>
      <c r="AQ2198">
        <f t="shared" si="2965"/>
        <v>1.69874778399679e-5</v>
      </c>
      <c r="AR2198">
        <f t="shared" si="2966"/>
        <v>0.00254918339336018</v>
      </c>
      <c r="AS2198">
        <f t="shared" si="2967"/>
        <v>0.218836936403926</v>
      </c>
      <c r="AT2198">
        <f t="shared" si="2968"/>
        <v>0.000586333414820141</v>
      </c>
      <c r="AU2198">
        <f t="shared" si="2969"/>
        <v>0.00527700073338127</v>
      </c>
      <c r="AV2198">
        <f t="shared" si="2970"/>
        <v>0.00126370909368886</v>
      </c>
      <c r="AW2198">
        <f t="shared" si="2971"/>
        <v>0.00287088375495457</v>
      </c>
      <c r="AX2198">
        <f t="shared" si="2972"/>
        <v>0.000223226075990828</v>
      </c>
      <c r="AY2198">
        <f t="shared" si="2973"/>
        <v>0.000446186722640406</v>
      </c>
      <c r="AZ2198">
        <f t="shared" si="2974"/>
        <v>0.000468217357964114</v>
      </c>
      <c r="BA2198">
        <f t="shared" si="2975"/>
        <v>0.000152887300559711</v>
      </c>
      <c r="BB2198">
        <f t="shared" si="2976"/>
        <v>0.00512836030228155</v>
      </c>
      <c r="BC2198">
        <f t="shared" si="2977"/>
        <v>0.000238886407124548</v>
      </c>
      <c r="BD2198">
        <f t="shared" si="2978"/>
        <v>6.79499113598715e-5</v>
      </c>
      <c r="BE2198">
        <f t="shared" si="2979"/>
        <v>0.000128467801164757</v>
      </c>
      <c r="BF2198">
        <f t="shared" si="2980"/>
        <v>1.30060377212254e-5</v>
      </c>
      <c r="BG2198">
        <f t="shared" si="2981"/>
        <v>0.00126370909368886</v>
      </c>
      <c r="BH2198">
        <f t="shared" si="2982"/>
        <v>8.59991065648373e-5</v>
      </c>
      <c r="BI2198">
        <f t="shared" si="2983"/>
        <v>0.0044170096677329</v>
      </c>
      <c r="BJ2198">
        <f t="shared" si="2984"/>
        <v>4.09777386700196</v>
      </c>
    </row>
    <row r="2199" spans="1:62">
      <c r="A2199">
        <v>147</v>
      </c>
      <c r="B2199" s="11">
        <v>2010</v>
      </c>
      <c r="C2199" s="11">
        <v>0.03</v>
      </c>
      <c r="D2199" s="11">
        <v>1.34</v>
      </c>
      <c r="E2199" s="11">
        <v>12.99</v>
      </c>
      <c r="F2199" s="11">
        <v>0.48</v>
      </c>
      <c r="G2199" s="11">
        <v>2.62</v>
      </c>
      <c r="H2199" s="11">
        <v>0.67</v>
      </c>
      <c r="I2199" s="11">
        <v>1.07</v>
      </c>
      <c r="J2199" s="11">
        <v>0.15</v>
      </c>
      <c r="K2199" s="11">
        <v>0.88</v>
      </c>
      <c r="L2199" s="11">
        <v>0.39</v>
      </c>
      <c r="M2199" s="11">
        <v>0.74</v>
      </c>
      <c r="N2199" s="11">
        <v>1.35</v>
      </c>
      <c r="O2199" s="11">
        <v>0.38</v>
      </c>
      <c r="P2199" s="11">
        <v>0.16</v>
      </c>
      <c r="Q2199" s="11">
        <v>0.32</v>
      </c>
      <c r="R2199" s="11">
        <v>0.35</v>
      </c>
      <c r="S2199" s="11">
        <v>0.72</v>
      </c>
      <c r="T2199" s="11">
        <v>0.36</v>
      </c>
      <c r="U2199" s="11">
        <v>1.31</v>
      </c>
      <c r="V2199">
        <f t="shared" si="2935"/>
        <v>26.31</v>
      </c>
      <c r="W2199">
        <f t="shared" si="2985"/>
        <v>0.0065219983694787</v>
      </c>
      <c r="X2199">
        <f t="shared" ref="X2199:AO2199" si="3003">ABS(D2199/$V2199-D$3649/$V$3649)</f>
        <v>0.0111680039074846</v>
      </c>
      <c r="Y2199">
        <f t="shared" si="3003"/>
        <v>0.180985974258143</v>
      </c>
      <c r="Z2199">
        <f t="shared" si="3003"/>
        <v>0.00215433053350912</v>
      </c>
      <c r="AA2199">
        <f t="shared" si="3003"/>
        <v>0.0381419550711469</v>
      </c>
      <c r="AB2199">
        <f t="shared" si="3003"/>
        <v>0.0230765908414441</v>
      </c>
      <c r="AC2199">
        <f t="shared" si="3003"/>
        <v>0.0109161189381112</v>
      </c>
      <c r="AD2199">
        <f t="shared" si="3003"/>
        <v>0.0211144104211649</v>
      </c>
      <c r="AE2199">
        <f t="shared" si="3003"/>
        <v>0.0143586985580204</v>
      </c>
      <c r="AF2199">
        <f t="shared" si="3003"/>
        <v>0.0287279218515426</v>
      </c>
      <c r="AG2199">
        <f t="shared" si="3003"/>
        <v>0.00407258088223558</v>
      </c>
      <c r="AH2199">
        <f t="shared" si="3003"/>
        <v>0.0252360460318428</v>
      </c>
      <c r="AI2199">
        <f t="shared" si="3003"/>
        <v>0.00952322706217543</v>
      </c>
      <c r="AJ2199">
        <f t="shared" si="3003"/>
        <v>0.0139150989345691</v>
      </c>
      <c r="AK2199">
        <f t="shared" si="3003"/>
        <v>0.0021741248585672</v>
      </c>
      <c r="AL2199">
        <f t="shared" si="3003"/>
        <v>0.00840615191392198</v>
      </c>
      <c r="AM2199">
        <f t="shared" si="3003"/>
        <v>0.0154067593611116</v>
      </c>
      <c r="AN2199">
        <f t="shared" si="3003"/>
        <v>0.00419749020370267</v>
      </c>
      <c r="AO2199">
        <f t="shared" si="3003"/>
        <v>0.0262803174488452</v>
      </c>
      <c r="AP2199">
        <f t="shared" si="2925"/>
        <v>0.446377799447017</v>
      </c>
      <c r="AQ2199">
        <f t="shared" si="2965"/>
        <v>1.30017201275729e-6</v>
      </c>
      <c r="AR2199">
        <f t="shared" si="2966"/>
        <v>0.00259398762900776</v>
      </c>
      <c r="AS2199">
        <f t="shared" si="2967"/>
        <v>0.243767950499851</v>
      </c>
      <c r="AT2199">
        <f t="shared" si="2968"/>
        <v>0.000332844035265866</v>
      </c>
      <c r="AU2199">
        <f t="shared" si="2969"/>
        <v>0.00991655640485681</v>
      </c>
      <c r="AV2199">
        <f t="shared" si="2970"/>
        <v>0.000648496907251941</v>
      </c>
      <c r="AW2199">
        <f t="shared" si="2971"/>
        <v>0.00165396326378424</v>
      </c>
      <c r="AX2199">
        <f t="shared" si="2972"/>
        <v>3.25043003189322e-5</v>
      </c>
      <c r="AY2199">
        <f t="shared" si="2973"/>
        <v>0.00111872578519916</v>
      </c>
      <c r="AZ2199">
        <f t="shared" si="2974"/>
        <v>0.000219729070155982</v>
      </c>
      <c r="BA2199">
        <f t="shared" si="2975"/>
        <v>0.000791082437984323</v>
      </c>
      <c r="BB2199">
        <f t="shared" si="2976"/>
        <v>0.00263284832583351</v>
      </c>
      <c r="BC2199">
        <f t="shared" si="2977"/>
        <v>0.000208605376269058</v>
      </c>
      <c r="BD2199">
        <f t="shared" si="2978"/>
        <v>3.69826705850962e-5</v>
      </c>
      <c r="BE2199">
        <f t="shared" si="2979"/>
        <v>0.000147930682340385</v>
      </c>
      <c r="BF2199">
        <f t="shared" si="2980"/>
        <v>0.000176967857291964</v>
      </c>
      <c r="BG2199">
        <f t="shared" si="2981"/>
        <v>0.000748899079348198</v>
      </c>
      <c r="BH2199">
        <f t="shared" si="2982"/>
        <v>0.000187224769837049</v>
      </c>
      <c r="BI2199">
        <f t="shared" si="2983"/>
        <v>0.0024791391012142</v>
      </c>
      <c r="BJ2199">
        <f t="shared" si="2984"/>
        <v>3.73558430961564</v>
      </c>
    </row>
    <row r="2200" spans="1:62">
      <c r="A2200">
        <v>147</v>
      </c>
      <c r="B2200" s="11">
        <v>2011</v>
      </c>
      <c r="C2200" s="11">
        <v>0.03</v>
      </c>
      <c r="D2200" s="11">
        <v>0.77</v>
      </c>
      <c r="E2200" s="11">
        <v>9.57</v>
      </c>
      <c r="F2200" s="11">
        <v>0.27</v>
      </c>
      <c r="G2200" s="11">
        <v>1.85</v>
      </c>
      <c r="H2200" s="11">
        <v>0.44</v>
      </c>
      <c r="I2200" s="11">
        <v>0.7</v>
      </c>
      <c r="J2200" s="11">
        <v>0.11</v>
      </c>
      <c r="K2200" s="11">
        <v>0.25</v>
      </c>
      <c r="L2200" s="11">
        <v>0.52</v>
      </c>
      <c r="M2200" s="11">
        <v>0.23</v>
      </c>
      <c r="N2200" s="11">
        <v>1.32</v>
      </c>
      <c r="O2200" s="11">
        <v>0.26</v>
      </c>
      <c r="P2200" s="11">
        <v>0.22</v>
      </c>
      <c r="Q2200" s="11">
        <v>0.19</v>
      </c>
      <c r="R2200" s="11">
        <v>0.12</v>
      </c>
      <c r="S2200" s="11">
        <v>0.69</v>
      </c>
      <c r="T2200" s="11">
        <v>0.12</v>
      </c>
      <c r="U2200" s="11">
        <v>1.29</v>
      </c>
      <c r="V2200">
        <f t="shared" si="2935"/>
        <v>18.95</v>
      </c>
      <c r="W2200">
        <f t="shared" si="2985"/>
        <v>0.00607913576820247</v>
      </c>
      <c r="X2200">
        <f t="shared" ref="X2200:AO2200" si="3004">ABS(D2200/$V2200-D$3649/$V$3649)</f>
        <v>0.000870044424999987</v>
      </c>
      <c r="Y2200">
        <f t="shared" si="3004"/>
        <v>0.192270546573815</v>
      </c>
      <c r="Z2200">
        <f t="shared" si="3004"/>
        <v>0.00615032310833997</v>
      </c>
      <c r="AA2200">
        <f t="shared" si="3004"/>
        <v>0.0400985332756079</v>
      </c>
      <c r="AB2200">
        <f t="shared" si="3004"/>
        <v>0.0253231959125016</v>
      </c>
      <c r="AC2200">
        <f t="shared" si="3004"/>
        <v>0.0146457521223194</v>
      </c>
      <c r="AD2200">
        <f t="shared" si="3004"/>
        <v>0.0210109153567362</v>
      </c>
      <c r="AE2200">
        <f t="shared" si="3004"/>
        <v>0.00589604772362854</v>
      </c>
      <c r="AF2200">
        <f t="shared" si="3004"/>
        <v>0.0161105497236058</v>
      </c>
      <c r="AG2200">
        <f t="shared" si="3004"/>
        <v>0.011916403712845</v>
      </c>
      <c r="AH2200">
        <f t="shared" si="3004"/>
        <v>0.00689034243087643</v>
      </c>
      <c r="AI2200">
        <f t="shared" si="3004"/>
        <v>0.0102460879385339</v>
      </c>
      <c r="AJ2200">
        <f t="shared" si="3004"/>
        <v>0.00838693814816706</v>
      </c>
      <c r="AK2200">
        <f t="shared" si="3004"/>
        <v>0.0043104154229663</v>
      </c>
      <c r="AL2200">
        <f t="shared" si="3004"/>
        <v>0.00143567909591785</v>
      </c>
      <c r="AM2200">
        <f t="shared" si="3004"/>
        <v>0.00636117038694623</v>
      </c>
      <c r="AN2200">
        <f t="shared" si="3004"/>
        <v>0.00315306623269751</v>
      </c>
      <c r="AO2200">
        <f t="shared" si="3004"/>
        <v>0.007997392830759</v>
      </c>
      <c r="AP2200">
        <f t="shared" si="2925"/>
        <v>0.389152540189467</v>
      </c>
      <c r="AQ2200">
        <f t="shared" si="2965"/>
        <v>2.5062482160386e-6</v>
      </c>
      <c r="AR2200">
        <f t="shared" si="2966"/>
        <v>0.00165106063032143</v>
      </c>
      <c r="AS2200">
        <f t="shared" si="2967"/>
        <v>0.255038324712304</v>
      </c>
      <c r="AT2200">
        <f t="shared" si="2968"/>
        <v>0.000203006105499126</v>
      </c>
      <c r="AU2200">
        <f t="shared" si="2969"/>
        <v>0.00953070502154677</v>
      </c>
      <c r="AV2200">
        <f t="shared" si="2970"/>
        <v>0.000539121838472302</v>
      </c>
      <c r="AW2200">
        <f t="shared" si="2971"/>
        <v>0.00136451291762101</v>
      </c>
      <c r="AX2200">
        <f t="shared" si="2972"/>
        <v>3.36951149045189e-5</v>
      </c>
      <c r="AY2200">
        <f t="shared" si="2973"/>
        <v>0.00017404501500268</v>
      </c>
      <c r="AZ2200">
        <f t="shared" si="2974"/>
        <v>0.000752988352907596</v>
      </c>
      <c r="BA2200">
        <f t="shared" si="2975"/>
        <v>0.000147311700698269</v>
      </c>
      <c r="BB2200">
        <f t="shared" si="2976"/>
        <v>0.00485209654625072</v>
      </c>
      <c r="BC2200">
        <f t="shared" si="2977"/>
        <v>0.000188247088226899</v>
      </c>
      <c r="BD2200">
        <f t="shared" si="2978"/>
        <v>0.000134780459618076</v>
      </c>
      <c r="BE2200">
        <f t="shared" si="2979"/>
        <v>0.000100528400665548</v>
      </c>
      <c r="BF2200">
        <f t="shared" si="2980"/>
        <v>4.00999714566175e-5</v>
      </c>
      <c r="BG2200">
        <f t="shared" si="2981"/>
        <v>0.00132580530628442</v>
      </c>
      <c r="BH2200">
        <f t="shared" si="2982"/>
        <v>4.00999714566175e-5</v>
      </c>
      <c r="BI2200">
        <f t="shared" si="2983"/>
        <v>0.00463405295145536</v>
      </c>
      <c r="BJ2200">
        <f t="shared" si="2984"/>
        <v>3.56184988757091</v>
      </c>
    </row>
    <row r="2201" spans="1:62">
      <c r="A2201">
        <v>147</v>
      </c>
      <c r="B2201" s="11">
        <v>2012</v>
      </c>
      <c r="C2201" s="11">
        <v>0.02</v>
      </c>
      <c r="D2201" s="11">
        <v>0.7</v>
      </c>
      <c r="E2201" s="11">
        <v>9.59</v>
      </c>
      <c r="F2201" s="11">
        <v>0.34</v>
      </c>
      <c r="G2201" s="11">
        <v>2.34</v>
      </c>
      <c r="H2201" s="11">
        <v>0.32</v>
      </c>
      <c r="I2201" s="11">
        <v>0.72</v>
      </c>
      <c r="J2201" s="11">
        <v>0.08</v>
      </c>
      <c r="K2201" s="11">
        <v>0.28</v>
      </c>
      <c r="L2201" s="11">
        <v>0.53</v>
      </c>
      <c r="M2201" s="11">
        <v>0.21</v>
      </c>
      <c r="N2201" s="11">
        <v>1.19</v>
      </c>
      <c r="O2201" s="11">
        <v>0.29</v>
      </c>
      <c r="P2201" s="11">
        <v>0.15</v>
      </c>
      <c r="Q2201" s="11">
        <v>0.12</v>
      </c>
      <c r="R2201" s="11">
        <v>0.1</v>
      </c>
      <c r="S2201" s="11">
        <v>0.76</v>
      </c>
      <c r="T2201" s="11">
        <v>0.16</v>
      </c>
      <c r="U2201" s="11">
        <v>1.34</v>
      </c>
      <c r="V2201">
        <f t="shared" si="2935"/>
        <v>19.24</v>
      </c>
      <c r="W2201">
        <f t="shared" si="2985"/>
        <v>0.00662274818516581</v>
      </c>
      <c r="X2201">
        <f t="shared" ref="X2201:AO2201" si="3005">ABS(D2201/$V2201-D$3649/$V$3649)</f>
        <v>0.00338066457504938</v>
      </c>
      <c r="Y2201">
        <f t="shared" si="3005"/>
        <v>0.185698102402427</v>
      </c>
      <c r="Z2201">
        <f t="shared" si="3005"/>
        <v>0.00272682654500171</v>
      </c>
      <c r="AA2201">
        <f t="shared" si="3005"/>
        <v>0.0161022414692897</v>
      </c>
      <c r="AB2201">
        <f t="shared" si="3005"/>
        <v>0.0319101766419626</v>
      </c>
      <c r="AC2201">
        <f t="shared" si="3005"/>
        <v>0.0141630286844508</v>
      </c>
      <c r="AD2201">
        <f t="shared" si="3005"/>
        <v>0.0226576605391015</v>
      </c>
      <c r="AE2201">
        <f t="shared" si="3005"/>
        <v>0.00453564530781716</v>
      </c>
      <c r="AF2201">
        <f t="shared" si="3005"/>
        <v>0.0160044054222109</v>
      </c>
      <c r="AG2201">
        <f t="shared" si="3005"/>
        <v>0.013138845964311</v>
      </c>
      <c r="AH2201">
        <f t="shared" si="3005"/>
        <v>0.0146970226649973</v>
      </c>
      <c r="AI2201">
        <f t="shared" si="3005"/>
        <v>0.00889363948846016</v>
      </c>
      <c r="AJ2201">
        <f t="shared" si="3005"/>
        <v>0.0122001790326481</v>
      </c>
      <c r="AK2201">
        <f t="shared" si="3005"/>
        <v>0.00809979441023447</v>
      </c>
      <c r="AL2201">
        <f t="shared" si="3005"/>
        <v>0.000300730467565527</v>
      </c>
      <c r="AM2201">
        <f t="shared" si="3005"/>
        <v>0.00327174038458747</v>
      </c>
      <c r="AN2201">
        <f t="shared" si="3005"/>
        <v>0.00116951174254671</v>
      </c>
      <c r="AO2201">
        <f t="shared" si="3005"/>
        <v>0.00642470181215768</v>
      </c>
      <c r="AP2201">
        <f t="shared" si="2925"/>
        <v>0.371997665739984</v>
      </c>
      <c r="AQ2201">
        <f t="shared" si="2965"/>
        <v>1.08056241112374e-6</v>
      </c>
      <c r="AR2201">
        <f t="shared" si="2966"/>
        <v>0.00132368895362658</v>
      </c>
      <c r="AS2201">
        <f t="shared" si="2967"/>
        <v>0.248443179706173</v>
      </c>
      <c r="AT2201">
        <f t="shared" si="2968"/>
        <v>0.000312282536814761</v>
      </c>
      <c r="AU2201">
        <f t="shared" si="2969"/>
        <v>0.0147918188458729</v>
      </c>
      <c r="AV2201">
        <f t="shared" si="2970"/>
        <v>0.000276623977247678</v>
      </c>
      <c r="AW2201">
        <f t="shared" si="2971"/>
        <v>0.00140040888481637</v>
      </c>
      <c r="AX2201">
        <f t="shared" si="2972"/>
        <v>1.72889985779799e-5</v>
      </c>
      <c r="AY2201">
        <f t="shared" si="2973"/>
        <v>0.000211790232580253</v>
      </c>
      <c r="AZ2201">
        <f t="shared" si="2974"/>
        <v>0.000758824953211647</v>
      </c>
      <c r="BA2201">
        <f t="shared" si="2975"/>
        <v>0.000119132005826392</v>
      </c>
      <c r="BB2201">
        <f t="shared" si="2976"/>
        <v>0.00382546107598083</v>
      </c>
      <c r="BC2201">
        <f t="shared" si="2977"/>
        <v>0.000227188246938767</v>
      </c>
      <c r="BD2201">
        <f t="shared" si="2978"/>
        <v>6.07816356257105e-5</v>
      </c>
      <c r="BE2201">
        <f t="shared" si="2979"/>
        <v>3.89002468004547e-5</v>
      </c>
      <c r="BF2201">
        <f t="shared" si="2980"/>
        <v>2.70140602780935e-5</v>
      </c>
      <c r="BG2201">
        <f t="shared" si="2981"/>
        <v>0.00156033212166268</v>
      </c>
      <c r="BH2201">
        <f t="shared" si="2982"/>
        <v>6.91559943119194e-5</v>
      </c>
      <c r="BI2201">
        <f t="shared" si="2983"/>
        <v>0.00485064466353448</v>
      </c>
      <c r="BJ2201">
        <f t="shared" si="2984"/>
        <v>3.59304332296057</v>
      </c>
    </row>
    <row r="2202" spans="1:62">
      <c r="A2202">
        <v>147</v>
      </c>
      <c r="B2202" s="11">
        <v>2013</v>
      </c>
      <c r="C2202" s="11">
        <v>0.01</v>
      </c>
      <c r="D2202" s="11">
        <v>0.5</v>
      </c>
      <c r="E2202" s="11">
        <v>9.63</v>
      </c>
      <c r="F2202" s="11">
        <v>0.3</v>
      </c>
      <c r="G2202" s="11">
        <v>2.47</v>
      </c>
      <c r="H2202" s="11">
        <v>0.57</v>
      </c>
      <c r="I2202" s="11">
        <v>0.82</v>
      </c>
      <c r="J2202" s="15">
        <v>0.175</v>
      </c>
      <c r="K2202" s="11">
        <v>0.31</v>
      </c>
      <c r="L2202" s="11">
        <v>0.3</v>
      </c>
      <c r="M2202" s="11">
        <v>0.28</v>
      </c>
      <c r="N2202" s="11">
        <v>1.25</v>
      </c>
      <c r="O2202" s="11">
        <v>0.37</v>
      </c>
      <c r="P2202" s="11">
        <v>0.18</v>
      </c>
      <c r="Q2202" s="11">
        <v>0.14</v>
      </c>
      <c r="R2202" s="11">
        <v>0.04</v>
      </c>
      <c r="S2202" s="11">
        <v>1.12</v>
      </c>
      <c r="T2202" s="11">
        <v>0.14</v>
      </c>
      <c r="U2202" s="11">
        <v>1.4</v>
      </c>
      <c r="V2202">
        <f t="shared" si="2935"/>
        <v>20.005</v>
      </c>
      <c r="W2202">
        <f t="shared" si="2985"/>
        <v>0.00716237419342466</v>
      </c>
      <c r="X2202">
        <f t="shared" ref="X2202:AO2202" si="3006">ABS(D2202/$V2202-D$3649/$V$3649)</f>
        <v>0.0147694493954763</v>
      </c>
      <c r="Y2202">
        <f t="shared" si="3006"/>
        <v>0.168637009047907</v>
      </c>
      <c r="Z2202">
        <f t="shared" si="3006"/>
        <v>0.0054020932792537</v>
      </c>
      <c r="AA2202">
        <f t="shared" si="3006"/>
        <v>0.0142547303740905</v>
      </c>
      <c r="AB2202">
        <f t="shared" si="3006"/>
        <v>0.0200493164931744</v>
      </c>
      <c r="AC2202">
        <f t="shared" si="3006"/>
        <v>0.0105953135446287</v>
      </c>
      <c r="AD2202">
        <f t="shared" si="3006"/>
        <v>0.0180678516503673</v>
      </c>
      <c r="AE2202">
        <f t="shared" si="3006"/>
        <v>0.00359253389232384</v>
      </c>
      <c r="AF2202">
        <f t="shared" si="3006"/>
        <v>0.0285549320317227</v>
      </c>
      <c r="AG2202">
        <f t="shared" si="3006"/>
        <v>0.0100571060042906</v>
      </c>
      <c r="AH2202">
        <f t="shared" si="3006"/>
        <v>0.0140629556100355</v>
      </c>
      <c r="AI2202">
        <f t="shared" si="3006"/>
        <v>0.00547102840526422</v>
      </c>
      <c r="AJ2202">
        <f t="shared" si="3006"/>
        <v>0.0109986862665464</v>
      </c>
      <c r="AK2202">
        <f t="shared" si="3006"/>
        <v>0.00733855020985005</v>
      </c>
      <c r="AL2202">
        <f t="shared" si="3006"/>
        <v>0.00289727460497091</v>
      </c>
      <c r="AM2202">
        <f t="shared" si="3006"/>
        <v>0.0132132236134983</v>
      </c>
      <c r="AN2202">
        <f t="shared" si="3006"/>
        <v>0.00248726962116437</v>
      </c>
      <c r="AO2202">
        <f t="shared" si="3006"/>
        <v>0.00608876708482083</v>
      </c>
      <c r="AP2202">
        <f t="shared" si="2925"/>
        <v>0.36370046532281</v>
      </c>
      <c r="AQ2202">
        <f t="shared" si="2965"/>
        <v>2.4987504685938e-7</v>
      </c>
      <c r="AR2202">
        <f t="shared" si="2966"/>
        <v>0.000624687617148449</v>
      </c>
      <c r="AS2202">
        <f t="shared" si="2967"/>
        <v>0.231726372330936</v>
      </c>
      <c r="AT2202">
        <f t="shared" si="2968"/>
        <v>0.000224887542173442</v>
      </c>
      <c r="AU2202">
        <f t="shared" si="2969"/>
        <v>0.0152446267338439</v>
      </c>
      <c r="AV2202">
        <f t="shared" si="2970"/>
        <v>0.000811844027246125</v>
      </c>
      <c r="AW2202">
        <f t="shared" si="2971"/>
        <v>0.00168015981508247</v>
      </c>
      <c r="AX2202">
        <f t="shared" si="2972"/>
        <v>7.6524233100685e-5</v>
      </c>
      <c r="AY2202">
        <f t="shared" si="2973"/>
        <v>0.000240129920031864</v>
      </c>
      <c r="AZ2202">
        <f t="shared" si="2974"/>
        <v>0.000224887542173442</v>
      </c>
      <c r="BA2202">
        <f t="shared" si="2975"/>
        <v>0.000195902036737754</v>
      </c>
      <c r="BB2202">
        <f t="shared" si="2976"/>
        <v>0.00390429760717781</v>
      </c>
      <c r="BC2202">
        <f t="shared" si="2977"/>
        <v>0.000342078939150491</v>
      </c>
      <c r="BD2202">
        <f t="shared" si="2978"/>
        <v>8.0959515182439e-5</v>
      </c>
      <c r="BE2202">
        <f t="shared" si="2979"/>
        <v>4.89755091844385e-5</v>
      </c>
      <c r="BF2202">
        <f t="shared" si="2980"/>
        <v>3.99800074975008e-6</v>
      </c>
      <c r="BG2202">
        <f t="shared" si="2981"/>
        <v>0.00313443258780406</v>
      </c>
      <c r="BH2202">
        <f t="shared" si="2982"/>
        <v>4.89755091844385e-5</v>
      </c>
      <c r="BI2202">
        <f t="shared" si="2983"/>
        <v>0.00489755091844384</v>
      </c>
      <c r="BJ2202">
        <f t="shared" si="2984"/>
        <v>3.79490021200519</v>
      </c>
    </row>
    <row r="2203" spans="1:62">
      <c r="A2203">
        <v>147</v>
      </c>
      <c r="B2203" s="11">
        <v>2014</v>
      </c>
      <c r="C2203" s="11">
        <v>0.01</v>
      </c>
      <c r="D2203" s="11">
        <v>0.32</v>
      </c>
      <c r="E2203" s="11">
        <v>9.15</v>
      </c>
      <c r="F2203" s="11">
        <v>0.3</v>
      </c>
      <c r="G2203" s="11">
        <v>2.71</v>
      </c>
      <c r="H2203" s="11">
        <v>0.71</v>
      </c>
      <c r="I2203" s="11">
        <v>0.84</v>
      </c>
      <c r="J2203" s="11">
        <v>0.27</v>
      </c>
      <c r="K2203" s="11">
        <v>0.34</v>
      </c>
      <c r="L2203" s="11">
        <v>0.3</v>
      </c>
      <c r="M2203" s="11">
        <v>0.29</v>
      </c>
      <c r="N2203" s="11">
        <v>1.32</v>
      </c>
      <c r="O2203" s="11">
        <v>0.38</v>
      </c>
      <c r="P2203" s="11">
        <v>0.18</v>
      </c>
      <c r="Q2203" s="11">
        <v>0.15</v>
      </c>
      <c r="R2203" s="11">
        <v>0.04</v>
      </c>
      <c r="S2203" s="11">
        <v>1.14</v>
      </c>
      <c r="T2203" s="11">
        <v>0.16</v>
      </c>
      <c r="U2203" s="11">
        <v>1.4</v>
      </c>
      <c r="V2203">
        <f t="shared" si="2935"/>
        <v>20.01</v>
      </c>
      <c r="W2203">
        <f t="shared" si="2985"/>
        <v>0.00716249909972931</v>
      </c>
      <c r="X2203">
        <f t="shared" ref="X2203:AO2203" si="3007">ABS(D2203/$V2203-D$3649/$V$3649)</f>
        <v>0.0237711969595848</v>
      </c>
      <c r="Y2203">
        <f t="shared" si="3007"/>
        <v>0.144528718279519</v>
      </c>
      <c r="Z2203">
        <f t="shared" si="3007"/>
        <v>0.00540584046839345</v>
      </c>
      <c r="AA2203">
        <f t="shared" si="3007"/>
        <v>0.00229157923284029</v>
      </c>
      <c r="AB2203">
        <f t="shared" si="3007"/>
        <v>0.0130599344034145</v>
      </c>
      <c r="AC2203">
        <f t="shared" si="3007"/>
        <v>0.00960605561173561</v>
      </c>
      <c r="AD2203">
        <f t="shared" si="3007"/>
        <v>0.0133224113237923</v>
      </c>
      <c r="AE2203">
        <f t="shared" si="3007"/>
        <v>0.00209715561295564</v>
      </c>
      <c r="AF2203">
        <f t="shared" si="3007"/>
        <v>0.0285586792208625</v>
      </c>
      <c r="AG2203">
        <f t="shared" si="3007"/>
        <v>0.0095608532558835</v>
      </c>
      <c r="AH2203">
        <f t="shared" si="3007"/>
        <v>0.010580318023555</v>
      </c>
      <c r="AI2203">
        <f t="shared" si="3007"/>
        <v>0.00497589981359904</v>
      </c>
      <c r="AJ2203">
        <f t="shared" si="3007"/>
        <v>0.0110009345800303</v>
      </c>
      <c r="AK2203">
        <f t="shared" si="3007"/>
        <v>0.00684054877317774</v>
      </c>
      <c r="AL2203">
        <f t="shared" si="3007"/>
        <v>0.00289777423018954</v>
      </c>
      <c r="AM2203">
        <f t="shared" si="3007"/>
        <v>0.0141987343572516</v>
      </c>
      <c r="AN2203">
        <f t="shared" si="3007"/>
        <v>0.00148951805955452</v>
      </c>
      <c r="AO2203">
        <f t="shared" si="3007"/>
        <v>0.00610625396747295</v>
      </c>
      <c r="AP2203">
        <f t="shared" si="2925"/>
        <v>0.317454905273542</v>
      </c>
      <c r="AQ2203">
        <f t="shared" si="2965"/>
        <v>2.49750187375078e-7</v>
      </c>
      <c r="AR2203">
        <f t="shared" si="2966"/>
        <v>0.00025574419187208</v>
      </c>
      <c r="AS2203">
        <f t="shared" si="2967"/>
        <v>0.2090971006251</v>
      </c>
      <c r="AT2203">
        <f t="shared" si="2968"/>
        <v>0.00022477516863757</v>
      </c>
      <c r="AU2203">
        <f t="shared" si="2969"/>
        <v>0.0183419035110131</v>
      </c>
      <c r="AV2203">
        <f t="shared" si="2970"/>
        <v>0.00125899069455777</v>
      </c>
      <c r="AW2203">
        <f t="shared" si="2971"/>
        <v>0.00176223732211855</v>
      </c>
      <c r="AX2203">
        <f t="shared" si="2972"/>
        <v>0.000182067886596432</v>
      </c>
      <c r="AY2203">
        <f t="shared" si="2973"/>
        <v>0.00028871121660559</v>
      </c>
      <c r="AZ2203">
        <f t="shared" si="2974"/>
        <v>0.00022477516863757</v>
      </c>
      <c r="BA2203">
        <f t="shared" si="2975"/>
        <v>0.000210039907582441</v>
      </c>
      <c r="BB2203">
        <f t="shared" si="2976"/>
        <v>0.00435164726482336</v>
      </c>
      <c r="BC2203">
        <f t="shared" si="2977"/>
        <v>0.000360639270569613</v>
      </c>
      <c r="BD2203">
        <f t="shared" si="2978"/>
        <v>8.09190607095253e-5</v>
      </c>
      <c r="BE2203">
        <f t="shared" si="2979"/>
        <v>5.61937921593926e-5</v>
      </c>
      <c r="BF2203">
        <f t="shared" si="2980"/>
        <v>3.99600299800125e-6</v>
      </c>
      <c r="BG2203">
        <f t="shared" si="2981"/>
        <v>0.00324575343512651</v>
      </c>
      <c r="BH2203">
        <f t="shared" si="2982"/>
        <v>6.393604796802e-5</v>
      </c>
      <c r="BI2203">
        <f t="shared" si="2983"/>
        <v>0.00489510367255153</v>
      </c>
      <c r="BJ2203">
        <f t="shared" si="2984"/>
        <v>4.08321954234095</v>
      </c>
    </row>
    <row r="2204" spans="1:62">
      <c r="A2204">
        <v>147</v>
      </c>
      <c r="B2204" s="11">
        <v>2015</v>
      </c>
      <c r="C2204" s="11">
        <v>0.0093</v>
      </c>
      <c r="D2204" s="11">
        <v>0.2648</v>
      </c>
      <c r="E2204" s="11">
        <v>8.8377</v>
      </c>
      <c r="F2204" s="11">
        <v>0.3014</v>
      </c>
      <c r="G2204" s="11">
        <v>2.4763</v>
      </c>
      <c r="H2204" s="11">
        <v>0.6426</v>
      </c>
      <c r="I2204" s="11">
        <v>0.8008</v>
      </c>
      <c r="J2204" s="11">
        <v>0.2453</v>
      </c>
      <c r="K2204" s="11">
        <v>0.3058</v>
      </c>
      <c r="L2204" s="11">
        <v>0.3744</v>
      </c>
      <c r="M2204" s="11">
        <v>0.3121</v>
      </c>
      <c r="N2204" s="11">
        <v>1.3268</v>
      </c>
      <c r="O2204" s="11">
        <v>0.3573</v>
      </c>
      <c r="P2204" s="11">
        <v>0.1546</v>
      </c>
      <c r="Q2204" s="11">
        <v>0.1519</v>
      </c>
      <c r="R2204" s="11">
        <v>0.0371</v>
      </c>
      <c r="S2204" s="11">
        <v>1.186</v>
      </c>
      <c r="T2204" s="11">
        <v>0.159</v>
      </c>
      <c r="U2204" s="11">
        <v>1.4303</v>
      </c>
      <c r="V2204">
        <f t="shared" si="2935"/>
        <v>19.3735</v>
      </c>
      <c r="W2204">
        <f t="shared" si="2985"/>
        <v>0.0071822120604993</v>
      </c>
      <c r="X2204">
        <f t="shared" ref="X2204:AO2204" si="3008">ABS(D2204/$V2204-D$3649/$V$3649)</f>
        <v>0.0260950460036538</v>
      </c>
      <c r="Y2204">
        <f t="shared" si="3008"/>
        <v>0.143432025549156</v>
      </c>
      <c r="Z2204">
        <f t="shared" si="3008"/>
        <v>0.00484101074554098</v>
      </c>
      <c r="AA2204">
        <f t="shared" si="3008"/>
        <v>0.00990493517391122</v>
      </c>
      <c r="AB2204">
        <f t="shared" si="3008"/>
        <v>0.0153731737369828</v>
      </c>
      <c r="AC2204">
        <f t="shared" si="3008"/>
        <v>0.0102502530887062</v>
      </c>
      <c r="AD2204">
        <f t="shared" si="3008"/>
        <v>0.0141540392809444</v>
      </c>
      <c r="AE2204">
        <f t="shared" si="3008"/>
        <v>0.00330421203261275</v>
      </c>
      <c r="AF2204">
        <f t="shared" si="3008"/>
        <v>0.0242258158437916</v>
      </c>
      <c r="AG2204">
        <f t="shared" si="3008"/>
        <v>0.00794397258480397</v>
      </c>
      <c r="AH2204">
        <f t="shared" si="3008"/>
        <v>0.00806203242740555</v>
      </c>
      <c r="AI2204">
        <f t="shared" si="3008"/>
        <v>0.00552368641530425</v>
      </c>
      <c r="AJ2204">
        <f t="shared" si="3008"/>
        <v>0.0120164641858625</v>
      </c>
      <c r="AK2204">
        <f t="shared" si="3008"/>
        <v>0.00649619363250408</v>
      </c>
      <c r="AL2204">
        <f t="shared" si="3008"/>
        <v>0.00298178776320676</v>
      </c>
      <c r="AM2204">
        <f t="shared" si="3008"/>
        <v>0.0184448627705787</v>
      </c>
      <c r="AN2204">
        <f t="shared" si="3008"/>
        <v>0.00127843305827113</v>
      </c>
      <c r="AO2204">
        <f t="shared" si="3008"/>
        <v>0.00224362028573329</v>
      </c>
      <c r="AP2204">
        <f t="shared" si="2925"/>
        <v>0.323753776639469</v>
      </c>
      <c r="AQ2204">
        <f t="shared" si="2965"/>
        <v>2.30435678982022e-7</v>
      </c>
      <c r="AR2204">
        <f t="shared" si="2966"/>
        <v>0.000186818459844694</v>
      </c>
      <c r="AS2204">
        <f t="shared" si="2967"/>
        <v>0.208095330997943</v>
      </c>
      <c r="AT2204">
        <f t="shared" si="2968"/>
        <v>0.000242030624727225</v>
      </c>
      <c r="AU2204">
        <f t="shared" si="2969"/>
        <v>0.0163376783338513</v>
      </c>
      <c r="AV2204">
        <f t="shared" si="2970"/>
        <v>0.00110018385704565</v>
      </c>
      <c r="AW2204">
        <f t="shared" si="2971"/>
        <v>0.001708566767215</v>
      </c>
      <c r="AX2204">
        <f t="shared" si="2972"/>
        <v>0.000160316758179181</v>
      </c>
      <c r="AY2204">
        <f t="shared" si="2973"/>
        <v>0.000249148793241766</v>
      </c>
      <c r="AZ2204">
        <f t="shared" si="2974"/>
        <v>0.000373469814523637</v>
      </c>
      <c r="BA2204">
        <f t="shared" si="2975"/>
        <v>0.000259520317095054</v>
      </c>
      <c r="BB2204">
        <f t="shared" si="2976"/>
        <v>0.00469023660207141</v>
      </c>
      <c r="BC2204">
        <f t="shared" si="2977"/>
        <v>0.000340133852609883</v>
      </c>
      <c r="BD2204">
        <f t="shared" si="2978"/>
        <v>6.367996338372e-5</v>
      </c>
      <c r="BE2204">
        <f t="shared" si="2979"/>
        <v>6.14751183595372e-5</v>
      </c>
      <c r="BF2204">
        <f t="shared" si="2980"/>
        <v>3.66717508275691e-6</v>
      </c>
      <c r="BG2204">
        <f t="shared" si="2981"/>
        <v>0.00374759977238289</v>
      </c>
      <c r="BH2204">
        <f t="shared" si="2982"/>
        <v>6.73562770302289e-5</v>
      </c>
      <c r="BI2204">
        <f t="shared" si="2983"/>
        <v>0.00545052207772129</v>
      </c>
      <c r="BJ2204">
        <f t="shared" si="2984"/>
        <v>4.11289119696048</v>
      </c>
    </row>
    <row r="2205" spans="1:62">
      <c r="A2205">
        <v>147</v>
      </c>
      <c r="B2205" s="11">
        <v>2016</v>
      </c>
      <c r="C2205" s="11">
        <v>0.0093</v>
      </c>
      <c r="D2205" s="11">
        <v>0.0558</v>
      </c>
      <c r="E2205" s="11">
        <v>6.3308</v>
      </c>
      <c r="F2205" s="11">
        <v>0.2088</v>
      </c>
      <c r="G2205" s="11">
        <v>2.2673</v>
      </c>
      <c r="H2205" s="11">
        <v>0.6542</v>
      </c>
      <c r="I2205" s="11">
        <v>0.8372</v>
      </c>
      <c r="J2205" s="11">
        <v>0.2253</v>
      </c>
      <c r="K2205" s="11">
        <v>0.2281</v>
      </c>
      <c r="L2205" s="11">
        <v>0.3181</v>
      </c>
      <c r="M2205" s="11">
        <v>0.2839</v>
      </c>
      <c r="N2205" s="11">
        <v>1.0662</v>
      </c>
      <c r="O2205" s="11">
        <v>0.3175</v>
      </c>
      <c r="P2205" s="11">
        <v>0.1538</v>
      </c>
      <c r="Q2205" s="11">
        <v>0.0895</v>
      </c>
      <c r="R2205" s="11">
        <v>0.0279</v>
      </c>
      <c r="S2205" s="11">
        <v>1.1182</v>
      </c>
      <c r="T2205" s="11">
        <v>0.1798</v>
      </c>
      <c r="U2205" s="11">
        <v>1.1543</v>
      </c>
      <c r="V2205">
        <f t="shared" si="2935"/>
        <v>15.526</v>
      </c>
      <c r="W2205">
        <f t="shared" si="2985"/>
        <v>0.00706325399086548</v>
      </c>
      <c r="X2205">
        <f t="shared" ref="X2205:AO2205" si="3009">ABS(D2205/$V2205-D$3649/$V$3649)</f>
        <v>0.0361692295547776</v>
      </c>
      <c r="Y2205">
        <f t="shared" si="3009"/>
        <v>0.0950120879562679</v>
      </c>
      <c r="Z2205">
        <f t="shared" si="3009"/>
        <v>0.00694993509633389</v>
      </c>
      <c r="AA2205">
        <f t="shared" si="3009"/>
        <v>0.00830859858627539</v>
      </c>
      <c r="AB2205">
        <f t="shared" si="3009"/>
        <v>0.00640642102098424</v>
      </c>
      <c r="AC2205">
        <f t="shared" si="3009"/>
        <v>0.00233738655356587</v>
      </c>
      <c r="AD2205">
        <f t="shared" si="3009"/>
        <v>0.0123045220975951</v>
      </c>
      <c r="AE2205">
        <f t="shared" si="3009"/>
        <v>0.00439717461028424</v>
      </c>
      <c r="AF2205">
        <f t="shared" si="3009"/>
        <v>0.0230629696493955</v>
      </c>
      <c r="AG2205">
        <f t="shared" si="3009"/>
        <v>0.00576815022571625</v>
      </c>
      <c r="AH2205">
        <f t="shared" si="3009"/>
        <v>0.00787542932401711</v>
      </c>
      <c r="AI2205">
        <f t="shared" si="3009"/>
        <v>0.00351683609542592</v>
      </c>
      <c r="AJ2205">
        <f t="shared" si="3009"/>
        <v>0.0100904726398037</v>
      </c>
      <c r="AK2205">
        <f t="shared" si="3009"/>
        <v>0.00857227662302327</v>
      </c>
      <c r="AL2205">
        <f t="shared" si="3009"/>
        <v>0.00309978902853557</v>
      </c>
      <c r="AM2205">
        <f t="shared" si="3009"/>
        <v>0.0292483459677802</v>
      </c>
      <c r="AN2205">
        <f t="shared" si="3009"/>
        <v>0.00209505446160471</v>
      </c>
      <c r="AO2205">
        <f t="shared" si="3009"/>
        <v>0.00172501356873633</v>
      </c>
      <c r="AP2205">
        <f t="shared" si="2925"/>
        <v>0.274002947050988</v>
      </c>
      <c r="AQ2205">
        <f t="shared" si="2965"/>
        <v>3.58795290116752e-7</v>
      </c>
      <c r="AR2205">
        <f t="shared" si="2966"/>
        <v>1.29166304442031e-5</v>
      </c>
      <c r="AS2205">
        <f t="shared" si="2967"/>
        <v>0.166263923094999</v>
      </c>
      <c r="AT2205">
        <f t="shared" si="2968"/>
        <v>0.000180859707863888</v>
      </c>
      <c r="AU2205">
        <f t="shared" si="2969"/>
        <v>0.021325479863499</v>
      </c>
      <c r="AV2205">
        <f t="shared" si="2970"/>
        <v>0.00177542330335626</v>
      </c>
      <c r="AW2205">
        <f t="shared" si="2971"/>
        <v>0.00290763090087578</v>
      </c>
      <c r="AX2205">
        <f t="shared" si="2972"/>
        <v>0.000210573259543328</v>
      </c>
      <c r="AY2205">
        <f t="shared" si="2973"/>
        <v>0.000215839738867054</v>
      </c>
      <c r="AZ2205">
        <f t="shared" si="2974"/>
        <v>0.000419766885029146</v>
      </c>
      <c r="BA2205">
        <f t="shared" si="2975"/>
        <v>0.000334357925021749</v>
      </c>
      <c r="BB2205">
        <f t="shared" si="2976"/>
        <v>0.0047158305626018</v>
      </c>
      <c r="BC2205">
        <f t="shared" si="2977"/>
        <v>0.000418184850437413</v>
      </c>
      <c r="BD2205">
        <f t="shared" si="2978"/>
        <v>9.81281265157742e-5</v>
      </c>
      <c r="BE2205">
        <f t="shared" si="2979"/>
        <v>3.322973722578e-5</v>
      </c>
      <c r="BF2205">
        <f t="shared" si="2980"/>
        <v>3.22915761105077e-6</v>
      </c>
      <c r="BG2205">
        <f t="shared" si="2981"/>
        <v>0.00518704256919232</v>
      </c>
      <c r="BH2205">
        <f t="shared" si="2982"/>
        <v>0.000134109706216973</v>
      </c>
      <c r="BI2205">
        <f t="shared" si="2983"/>
        <v>0.00552736606224505</v>
      </c>
      <c r="BJ2205">
        <f t="shared" si="2984"/>
        <v>4.76725655501307</v>
      </c>
    </row>
    <row r="2206" spans="1:62">
      <c r="A2206">
        <v>147</v>
      </c>
      <c r="B2206" s="11">
        <v>2017</v>
      </c>
      <c r="C2206" s="11">
        <v>0.0093</v>
      </c>
      <c r="D2206" s="11">
        <v>0.3721</v>
      </c>
      <c r="E2206" s="11">
        <v>6.2139</v>
      </c>
      <c r="F2206" s="11">
        <v>0.2102</v>
      </c>
      <c r="G2206" s="11">
        <v>2.6277</v>
      </c>
      <c r="H2206" s="11">
        <v>0.6174</v>
      </c>
      <c r="I2206" s="11">
        <v>0.7379</v>
      </c>
      <c r="J2206" s="11">
        <v>0.2162</v>
      </c>
      <c r="K2206" s="11">
        <v>0.256</v>
      </c>
      <c r="L2206" s="11">
        <v>0.3402</v>
      </c>
      <c r="M2206" s="11">
        <v>0.2597</v>
      </c>
      <c r="N2206" s="11">
        <v>1.0592</v>
      </c>
      <c r="O2206" s="11">
        <v>0.3243</v>
      </c>
      <c r="P2206" s="11">
        <v>0.146</v>
      </c>
      <c r="Q2206" s="11">
        <v>0.0864</v>
      </c>
      <c r="R2206" s="11">
        <v>0.0198</v>
      </c>
      <c r="S2206" s="11">
        <v>1.1391</v>
      </c>
      <c r="T2206" s="11">
        <v>0.1797</v>
      </c>
      <c r="U2206" s="11">
        <v>1.1298</v>
      </c>
      <c r="V2206">
        <f t="shared" si="2935"/>
        <v>15.9449</v>
      </c>
      <c r="W2206">
        <f t="shared" si="2985"/>
        <v>0.00707899062787414</v>
      </c>
      <c r="X2206">
        <f t="shared" ref="X2206:AO2206" si="3010">ABS(D2206/$V2206-D$3649/$V$3649)</f>
        <v>0.0164265854880626</v>
      </c>
      <c r="Y2206">
        <f t="shared" si="3010"/>
        <v>0.0769681705864296</v>
      </c>
      <c r="Z2206">
        <f t="shared" si="3010"/>
        <v>0.00721544560944126</v>
      </c>
      <c r="AA2206">
        <f t="shared" si="3010"/>
        <v>0.0270749126931952</v>
      </c>
      <c r="AB2206">
        <f t="shared" si="3010"/>
        <v>0.00982134836432158</v>
      </c>
      <c r="AC2206">
        <f t="shared" si="3010"/>
        <v>0.00530694582978534</v>
      </c>
      <c r="AD2206">
        <f t="shared" si="3010"/>
        <v>0.013256470221129</v>
      </c>
      <c r="AE2206">
        <f t="shared" si="3010"/>
        <v>0.00303336945449489</v>
      </c>
      <c r="AF2206">
        <f t="shared" si="3010"/>
        <v>0.0222152072024424</v>
      </c>
      <c r="AG2206">
        <f t="shared" si="3010"/>
        <v>0.007766267353581</v>
      </c>
      <c r="AH2206">
        <f t="shared" si="3010"/>
        <v>0.0101185704590905</v>
      </c>
      <c r="AI2206">
        <f t="shared" si="3010"/>
        <v>0.00362761284726026</v>
      </c>
      <c r="AJ2206">
        <f t="shared" si="3010"/>
        <v>0.0108399040190419</v>
      </c>
      <c r="AK2206">
        <f t="shared" si="3010"/>
        <v>0.00891814013510203</v>
      </c>
      <c r="AL2206">
        <f t="shared" si="3010"/>
        <v>0.00365499836257456</v>
      </c>
      <c r="AM2206">
        <f t="shared" si="3010"/>
        <v>0.0286669908247569</v>
      </c>
      <c r="AN2206">
        <f t="shared" si="3010"/>
        <v>0.00178454121495563</v>
      </c>
      <c r="AO2206">
        <f t="shared" si="3010"/>
        <v>0.00521475934513616</v>
      </c>
      <c r="AP2206">
        <f t="shared" si="2925"/>
        <v>0.268989230638675</v>
      </c>
      <c r="AQ2206">
        <f t="shared" si="2965"/>
        <v>3.40190590732595e-7</v>
      </c>
      <c r="AR2206">
        <f t="shared" si="2966"/>
        <v>0.000544597621572388</v>
      </c>
      <c r="AS2206">
        <f t="shared" si="2967"/>
        <v>0.151874520594331</v>
      </c>
      <c r="AT2206">
        <f t="shared" si="2968"/>
        <v>0.000173788815684502</v>
      </c>
      <c r="AU2206">
        <f t="shared" si="2969"/>
        <v>0.0271586364999402</v>
      </c>
      <c r="AV2206">
        <f t="shared" si="2970"/>
        <v>0.00149930383051776</v>
      </c>
      <c r="AW2206">
        <f t="shared" si="2971"/>
        <v>0.00214166441634498</v>
      </c>
      <c r="AX2206">
        <f t="shared" si="2972"/>
        <v>0.000183851754837356</v>
      </c>
      <c r="AY2206">
        <f t="shared" si="2973"/>
        <v>0.000257772350031811</v>
      </c>
      <c r="AZ2206">
        <f t="shared" si="2974"/>
        <v>0.00045522386191064</v>
      </c>
      <c r="BA2206">
        <f t="shared" si="2975"/>
        <v>0.000265277428818618</v>
      </c>
      <c r="BB2206">
        <f t="shared" si="2976"/>
        <v>0.00441278069403676</v>
      </c>
      <c r="BC2206">
        <f t="shared" si="2977"/>
        <v>0.00041366644838405</v>
      </c>
      <c r="BD2206">
        <f t="shared" si="2978"/>
        <v>8.38420930981153e-5</v>
      </c>
      <c r="BE2206">
        <f t="shared" si="2979"/>
        <v>2.9361881745811e-5</v>
      </c>
      <c r="BF2206">
        <f t="shared" si="2980"/>
        <v>1.5420085465465e-6</v>
      </c>
      <c r="BG2206">
        <f t="shared" si="2981"/>
        <v>0.00510364083915222</v>
      </c>
      <c r="BH2206">
        <f t="shared" si="2982"/>
        <v>0.000127014281108685</v>
      </c>
      <c r="BI2206">
        <f t="shared" si="2983"/>
        <v>0.00502064530890349</v>
      </c>
      <c r="BJ2206">
        <f t="shared" si="2984"/>
        <v>5.00632120845591</v>
      </c>
    </row>
    <row r="2207" spans="1:62">
      <c r="A2207">
        <v>147</v>
      </c>
      <c r="B2207" s="11">
        <v>2018</v>
      </c>
      <c r="C2207" s="11">
        <v>0.0093</v>
      </c>
      <c r="D2207" s="11">
        <v>0.3269</v>
      </c>
      <c r="E2207" s="11">
        <v>5.832</v>
      </c>
      <c r="F2207" s="11">
        <v>0.2083</v>
      </c>
      <c r="G2207" s="11">
        <v>2.8145</v>
      </c>
      <c r="H2207" s="11">
        <v>0.5762</v>
      </c>
      <c r="I2207" s="11">
        <v>0.8226</v>
      </c>
      <c r="J2207" s="11">
        <v>0.2231</v>
      </c>
      <c r="K2207" s="11">
        <v>0.2059</v>
      </c>
      <c r="L2207" s="11">
        <v>0.4665</v>
      </c>
      <c r="M2207" s="11">
        <v>0.2606</v>
      </c>
      <c r="N2207" s="11">
        <v>1.0414</v>
      </c>
      <c r="O2207" s="11">
        <v>0.2896</v>
      </c>
      <c r="P2207" s="11">
        <v>0.1508</v>
      </c>
      <c r="Q2207" s="11">
        <v>0.0838</v>
      </c>
      <c r="R2207" s="11">
        <v>0.0427</v>
      </c>
      <c r="S2207" s="11">
        <v>1.1481</v>
      </c>
      <c r="T2207" s="11">
        <v>0.1793</v>
      </c>
      <c r="U2207" s="11">
        <v>1.1467</v>
      </c>
      <c r="V2207">
        <f t="shared" si="2935"/>
        <v>15.8283</v>
      </c>
      <c r="W2207">
        <f t="shared" si="2985"/>
        <v>0.00707469402290797</v>
      </c>
      <c r="X2207">
        <f t="shared" ref="X2207:AO2207" si="3011">ABS(D2207/$V2207-D$3649/$V$3649)</f>
        <v>0.0191103197258679</v>
      </c>
      <c r="Y2207">
        <f t="shared" si="3011"/>
        <v>0.0557113256453082</v>
      </c>
      <c r="Z2207">
        <f t="shared" si="3011"/>
        <v>0.00723837125669426</v>
      </c>
      <c r="AA2207">
        <f t="shared" si="3011"/>
        <v>0.0400905579145031</v>
      </c>
      <c r="AB2207">
        <f t="shared" si="3011"/>
        <v>0.0121390419564025</v>
      </c>
      <c r="AC2207">
        <f t="shared" si="3011"/>
        <v>0.000385139158764515</v>
      </c>
      <c r="AD2207">
        <f t="shared" si="3011"/>
        <v>0.012720657652761</v>
      </c>
      <c r="AE2207">
        <f t="shared" si="3011"/>
        <v>0.00608031404984758</v>
      </c>
      <c r="AF2207">
        <f t="shared" si="3011"/>
        <v>0.014078655913019</v>
      </c>
      <c r="AG2207">
        <f t="shared" si="3011"/>
        <v>0.00758942563408666</v>
      </c>
      <c r="AH2207">
        <f t="shared" si="3011"/>
        <v>0.0107537875140519</v>
      </c>
      <c r="AI2207">
        <f t="shared" si="3011"/>
        <v>0.00567006193441123</v>
      </c>
      <c r="AJ2207">
        <f t="shared" si="3011"/>
        <v>0.0104691976433963</v>
      </c>
      <c r="AK2207">
        <f t="shared" si="3011"/>
        <v>0.00904248603354246</v>
      </c>
      <c r="AL2207">
        <f t="shared" si="3011"/>
        <v>0.00219907504014354</v>
      </c>
      <c r="AM2207">
        <f t="shared" si="3011"/>
        <v>0.0297618574411864</v>
      </c>
      <c r="AN2207">
        <f t="shared" si="3011"/>
        <v>0.00184229151944135</v>
      </c>
      <c r="AO2207">
        <f t="shared" si="3011"/>
        <v>0.0036250833020712</v>
      </c>
      <c r="AP2207">
        <f t="shared" ref="AP2207:AP2270" si="3012">SUM(W2207:AO2207)</f>
        <v>0.255582343358407</v>
      </c>
      <c r="AQ2207">
        <f t="shared" si="2965"/>
        <v>3.45221115113912e-7</v>
      </c>
      <c r="AR2207">
        <f t="shared" si="2966"/>
        <v>0.000426541503171444</v>
      </c>
      <c r="AS2207">
        <f t="shared" si="2967"/>
        <v>0.135758329249441</v>
      </c>
      <c r="AT2207">
        <f t="shared" si="2968"/>
        <v>0.000173184888303328</v>
      </c>
      <c r="AU2207">
        <f t="shared" si="2969"/>
        <v>0.0316179683174907</v>
      </c>
      <c r="AV2207">
        <f t="shared" si="2970"/>
        <v>0.00132518942585039</v>
      </c>
      <c r="AW2207">
        <f t="shared" si="2971"/>
        <v>0.0027009022353125</v>
      </c>
      <c r="AX2207">
        <f t="shared" si="2972"/>
        <v>0.000198669223580125</v>
      </c>
      <c r="AY2207">
        <f t="shared" si="2973"/>
        <v>0.000169217060738148</v>
      </c>
      <c r="AZ2207">
        <f t="shared" si="2974"/>
        <v>0.000868629851064847</v>
      </c>
      <c r="BA2207">
        <f t="shared" si="2975"/>
        <v>0.000271069264067724</v>
      </c>
      <c r="BB2207">
        <f t="shared" si="2976"/>
        <v>0.00432879082700665</v>
      </c>
      <c r="BC2207">
        <f t="shared" si="2977"/>
        <v>0.000334756153517771</v>
      </c>
      <c r="BD2207">
        <f t="shared" si="2978"/>
        <v>9.07682864979077e-5</v>
      </c>
      <c r="BE2207">
        <f t="shared" si="2979"/>
        <v>2.80297672288188e-5</v>
      </c>
      <c r="BF2207">
        <f t="shared" si="2980"/>
        <v>7.27758361632611e-6</v>
      </c>
      <c r="BG2207">
        <f t="shared" si="2981"/>
        <v>0.00526127361213235</v>
      </c>
      <c r="BH2207">
        <f t="shared" si="2982"/>
        <v>0.000128319315146589</v>
      </c>
      <c r="BI2207">
        <f t="shared" si="2983"/>
        <v>0.00524845017842962</v>
      </c>
      <c r="BJ2207">
        <f t="shared" si="2984"/>
        <v>5.2927496030653</v>
      </c>
    </row>
    <row r="2208" spans="1:62">
      <c r="A2208">
        <v>147</v>
      </c>
      <c r="B2208" s="11">
        <v>2019</v>
      </c>
      <c r="C2208" s="11">
        <v>0.009</v>
      </c>
      <c r="D2208" s="11">
        <v>0.3068</v>
      </c>
      <c r="E2208" s="11">
        <v>4.605</v>
      </c>
      <c r="F2208" s="11">
        <v>0.1946</v>
      </c>
      <c r="G2208" s="11">
        <v>3.0148</v>
      </c>
      <c r="H2208" s="11">
        <v>0.6319</v>
      </c>
      <c r="I2208" s="11">
        <v>1.3924</v>
      </c>
      <c r="J2208" s="11">
        <v>0.3928</v>
      </c>
      <c r="K2208" s="11">
        <v>0.3071</v>
      </c>
      <c r="L2208" s="11">
        <v>0.0884</v>
      </c>
      <c r="M2208" s="11">
        <v>0.3819</v>
      </c>
      <c r="N2208" s="11">
        <v>1.2326</v>
      </c>
      <c r="O2208" s="11">
        <v>0.2807</v>
      </c>
      <c r="P2208" s="11">
        <v>0.2418</v>
      </c>
      <c r="Q2208" s="11">
        <v>0.1233</v>
      </c>
      <c r="R2208" s="11">
        <v>0.1697</v>
      </c>
      <c r="S2208" s="11">
        <v>0.8494</v>
      </c>
      <c r="T2208" s="11">
        <v>0.1391</v>
      </c>
      <c r="U2208" s="11">
        <v>1.068</v>
      </c>
      <c r="V2208">
        <f t="shared" si="2935"/>
        <v>15.4293</v>
      </c>
      <c r="W2208">
        <f t="shared" si="2985"/>
        <v>0.00707894343632907</v>
      </c>
      <c r="X2208">
        <f t="shared" ref="X2208:AO2208" si="3013">ABS(D2208/$V2208-D$3649/$V$3649)</f>
        <v>0.0198789547506937</v>
      </c>
      <c r="Y2208">
        <f t="shared" si="3013"/>
        <v>0.0142845176721613</v>
      </c>
      <c r="Z2208">
        <f t="shared" si="3013"/>
        <v>0.00778597683757154</v>
      </c>
      <c r="AA2208">
        <f t="shared" si="3013"/>
        <v>0.0576706136513907</v>
      </c>
      <c r="AB2208">
        <f t="shared" si="3013"/>
        <v>0.00758764575724157</v>
      </c>
      <c r="AC2208">
        <f t="shared" si="3013"/>
        <v>0.0386588205247912</v>
      </c>
      <c r="AD2208">
        <f t="shared" si="3013"/>
        <v>0.00135760762387481</v>
      </c>
      <c r="AE2208">
        <f t="shared" si="3013"/>
        <v>0.000815029872338297</v>
      </c>
      <c r="AF2208">
        <f t="shared" si="3013"/>
        <v>0.0378218238924263</v>
      </c>
      <c r="AG2208">
        <f t="shared" si="3013"/>
        <v>0.000698002072727591</v>
      </c>
      <c r="AH2208">
        <f t="shared" si="3013"/>
        <v>0.00333963378526185</v>
      </c>
      <c r="AI2208">
        <f t="shared" si="3013"/>
        <v>0.00577374514051269</v>
      </c>
      <c r="AJ2208">
        <f t="shared" si="3013"/>
        <v>0.00432495464889768</v>
      </c>
      <c r="AK2208">
        <f t="shared" si="3013"/>
        <v>0.00634551134701322</v>
      </c>
      <c r="AL2208">
        <f t="shared" si="3013"/>
        <v>0.00610177996794034</v>
      </c>
      <c r="AM2208">
        <f t="shared" si="3013"/>
        <v>0.0122783241826069</v>
      </c>
      <c r="AN2208">
        <f t="shared" si="3013"/>
        <v>0.000470205041023445</v>
      </c>
      <c r="AO2208">
        <f t="shared" si="3013"/>
        <v>0.00685231790931161</v>
      </c>
      <c r="AP2208">
        <f t="shared" si="3012"/>
        <v>0.239124408114114</v>
      </c>
      <c r="AQ2208">
        <f t="shared" si="2965"/>
        <v>3.40245642708351e-7</v>
      </c>
      <c r="AR2208">
        <f t="shared" si="2966"/>
        <v>0.000395383247216302</v>
      </c>
      <c r="AS2208">
        <f t="shared" si="2967"/>
        <v>0.0890772543878316</v>
      </c>
      <c r="AT2208">
        <f t="shared" si="2968"/>
        <v>0.000159071810901548</v>
      </c>
      <c r="AU2208">
        <f t="shared" si="2969"/>
        <v>0.038179001541398</v>
      </c>
      <c r="AV2208">
        <f t="shared" si="2970"/>
        <v>0.00167727496230072</v>
      </c>
      <c r="AW2208">
        <f t="shared" si="2971"/>
        <v>0.00814395907431922</v>
      </c>
      <c r="AX2208">
        <f t="shared" si="2972"/>
        <v>0.000648112669943877</v>
      </c>
      <c r="AY2208">
        <f t="shared" si="2973"/>
        <v>0.000396156864994297</v>
      </c>
      <c r="AZ2208">
        <f t="shared" si="2974"/>
        <v>3.28255554281848e-5</v>
      </c>
      <c r="BA2208">
        <f t="shared" si="2975"/>
        <v>0.000612642145702801</v>
      </c>
      <c r="BB2208">
        <f t="shared" si="2976"/>
        <v>0.00638192770425643</v>
      </c>
      <c r="BC2208">
        <f t="shared" si="2977"/>
        <v>0.000330972856798041</v>
      </c>
      <c r="BD2208">
        <f t="shared" si="2978"/>
        <v>0.000245595353718313</v>
      </c>
      <c r="BE2208">
        <f t="shared" si="2979"/>
        <v>6.38607046799303e-5</v>
      </c>
      <c r="BF2208">
        <f t="shared" si="2980"/>
        <v>0.000120968205442258</v>
      </c>
      <c r="BG2208">
        <f t="shared" si="2981"/>
        <v>0.00303062405913151</v>
      </c>
      <c r="BH2208">
        <f t="shared" si="2982"/>
        <v>8.12759048653304e-5</v>
      </c>
      <c r="BI2208">
        <f t="shared" si="2983"/>
        <v>0.00479126353047617</v>
      </c>
      <c r="BJ2208">
        <f t="shared" si="2984"/>
        <v>6.47800509738249</v>
      </c>
    </row>
    <row r="2209" spans="1:62">
      <c r="A2209">
        <v>148</v>
      </c>
      <c r="B2209" s="11">
        <v>2005</v>
      </c>
      <c r="C2209" s="11">
        <v>0.04</v>
      </c>
      <c r="D2209" s="11">
        <v>0.01</v>
      </c>
      <c r="E2209" s="11">
        <v>9.86</v>
      </c>
      <c r="F2209" s="11">
        <v>0.18</v>
      </c>
      <c r="G2209" s="11">
        <v>0.53</v>
      </c>
      <c r="H2209" s="11">
        <v>0.38</v>
      </c>
      <c r="I2209" s="11">
        <v>1.08</v>
      </c>
      <c r="J2209" s="11">
        <v>0.07</v>
      </c>
      <c r="K2209" s="11">
        <v>0.28</v>
      </c>
      <c r="L2209" s="11">
        <v>0.58</v>
      </c>
      <c r="M2209" s="11">
        <v>0.1</v>
      </c>
      <c r="N2209" s="11">
        <v>0.96</v>
      </c>
      <c r="O2209" s="11">
        <v>0.22</v>
      </c>
      <c r="P2209" s="11">
        <v>0.07</v>
      </c>
      <c r="Q2209" s="11">
        <v>0.08</v>
      </c>
      <c r="R2209" s="11">
        <v>0.03</v>
      </c>
      <c r="S2209" s="11">
        <v>0.53</v>
      </c>
      <c r="T2209" s="11">
        <v>0.14</v>
      </c>
      <c r="U2209" s="11">
        <v>1.04</v>
      </c>
      <c r="V2209">
        <f t="shared" si="2935"/>
        <v>16.18</v>
      </c>
      <c r="W2209">
        <f t="shared" si="2985"/>
        <v>0.00519006133838749</v>
      </c>
      <c r="X2209">
        <f t="shared" ref="X2209:AO2209" si="3014">ABS(D2209/$V2209-D$3649/$V$3649)</f>
        <v>0.0391451539860159</v>
      </c>
      <c r="Y2209">
        <f t="shared" si="3014"/>
        <v>0.29665166792954</v>
      </c>
      <c r="Z2209">
        <f t="shared" si="3014"/>
        <v>0.00927349872826228</v>
      </c>
      <c r="AA2209">
        <f t="shared" si="3014"/>
        <v>0.10496737359771</v>
      </c>
      <c r="AB2209">
        <f t="shared" si="3014"/>
        <v>0.0250564083543253</v>
      </c>
      <c r="AC2209">
        <f t="shared" si="3014"/>
        <v>0.0151640068230544</v>
      </c>
      <c r="AD2209">
        <f t="shared" si="3014"/>
        <v>0.0224893358961167</v>
      </c>
      <c r="AE2209">
        <f t="shared" si="3014"/>
        <v>0.00178334465687621</v>
      </c>
      <c r="AF2209">
        <f t="shared" si="3014"/>
        <v>0.00770445861793773</v>
      </c>
      <c r="AG2209">
        <f t="shared" si="3014"/>
        <v>0.0178731371633735</v>
      </c>
      <c r="AH2209">
        <f t="shared" si="3014"/>
        <v>0.0172148252446046</v>
      </c>
      <c r="AI2209">
        <f t="shared" si="3014"/>
        <v>0.0103693711866888</v>
      </c>
      <c r="AJ2209">
        <f t="shared" si="3014"/>
        <v>0.015670108027917</v>
      </c>
      <c r="AK2209">
        <f t="shared" si="3014"/>
        <v>0.00939242487468199</v>
      </c>
      <c r="AL2209">
        <f t="shared" si="3014"/>
        <v>0.00304263381523015</v>
      </c>
      <c r="AM2209">
        <f t="shared" si="3014"/>
        <v>0.0100162903924255</v>
      </c>
      <c r="AN2209">
        <f t="shared" si="3014"/>
        <v>0.000832862456577273</v>
      </c>
      <c r="AO2209">
        <f t="shared" si="3014"/>
        <v>0.011794386415464</v>
      </c>
      <c r="AP2209">
        <f t="shared" si="3012"/>
        <v>0.623631349505189</v>
      </c>
      <c r="AQ2209">
        <f t="shared" si="2965"/>
        <v>6.1117129450664e-6</v>
      </c>
      <c r="AR2209">
        <f t="shared" si="2966"/>
        <v>3.8198205906665e-7</v>
      </c>
      <c r="AS2209">
        <f t="shared" si="2967"/>
        <v>0.371361429896361</v>
      </c>
      <c r="AT2209">
        <f t="shared" si="2968"/>
        <v>0.000123762187137595</v>
      </c>
      <c r="AU2209">
        <f t="shared" si="2969"/>
        <v>0.00107298760391822</v>
      </c>
      <c r="AV2209">
        <f t="shared" si="2970"/>
        <v>0.000551582093292242</v>
      </c>
      <c r="AW2209">
        <f t="shared" si="2971"/>
        <v>0.0044554387369534</v>
      </c>
      <c r="AX2209">
        <f t="shared" si="2972"/>
        <v>1.87171208942658e-5</v>
      </c>
      <c r="AY2209">
        <f t="shared" si="2973"/>
        <v>0.000299473934308254</v>
      </c>
      <c r="AZ2209">
        <f t="shared" si="2974"/>
        <v>0.00128498764670021</v>
      </c>
      <c r="BA2209">
        <f t="shared" si="2975"/>
        <v>3.8198205906665e-5</v>
      </c>
      <c r="BB2209">
        <f t="shared" si="2976"/>
        <v>0.00352034665635824</v>
      </c>
      <c r="BC2209">
        <f t="shared" si="2977"/>
        <v>0.000184879316588259</v>
      </c>
      <c r="BD2209">
        <f t="shared" si="2978"/>
        <v>1.87171208942658e-5</v>
      </c>
      <c r="BE2209">
        <f t="shared" si="2979"/>
        <v>2.44468517802656e-5</v>
      </c>
      <c r="BF2209">
        <f t="shared" si="2980"/>
        <v>3.43783853159985e-6</v>
      </c>
      <c r="BG2209">
        <f t="shared" si="2981"/>
        <v>0.00107298760391822</v>
      </c>
      <c r="BH2209">
        <f t="shared" si="2982"/>
        <v>7.48684835770634e-5</v>
      </c>
      <c r="BI2209">
        <f t="shared" si="2983"/>
        <v>0.00413151795086488</v>
      </c>
      <c r="BJ2209">
        <f t="shared" si="2984"/>
        <v>2.57569800687529</v>
      </c>
    </row>
    <row r="2210" spans="1:62">
      <c r="A2210">
        <v>148</v>
      </c>
      <c r="B2210" s="11">
        <v>2006</v>
      </c>
      <c r="C2210" s="11">
        <v>0.05</v>
      </c>
      <c r="D2210" s="11">
        <v>0.01</v>
      </c>
      <c r="E2210" s="11">
        <v>9.51</v>
      </c>
      <c r="F2210" s="11">
        <v>0.15</v>
      </c>
      <c r="G2210" s="11">
        <v>0.5</v>
      </c>
      <c r="H2210" s="11">
        <v>0.34</v>
      </c>
      <c r="I2210" s="11">
        <v>1.02</v>
      </c>
      <c r="J2210" s="11">
        <v>0.08</v>
      </c>
      <c r="K2210" s="11">
        <v>0.25</v>
      </c>
      <c r="L2210" s="11">
        <v>0.59</v>
      </c>
      <c r="M2210" s="11">
        <v>0.1</v>
      </c>
      <c r="N2210" s="11">
        <v>0.94</v>
      </c>
      <c r="O2210" s="11">
        <v>0.22</v>
      </c>
      <c r="P2210" s="11">
        <v>0.09</v>
      </c>
      <c r="Q2210" s="11">
        <v>0.09</v>
      </c>
      <c r="R2210" s="11">
        <v>0.04</v>
      </c>
      <c r="S2210" s="11">
        <v>0.55</v>
      </c>
      <c r="T2210" s="11">
        <v>0.14</v>
      </c>
      <c r="U2210" s="11">
        <v>1.03</v>
      </c>
      <c r="V2210">
        <f t="shared" si="2935"/>
        <v>15.7</v>
      </c>
      <c r="W2210">
        <f t="shared" si="2985"/>
        <v>0.00447753584887067</v>
      </c>
      <c r="X2210">
        <f t="shared" ref="X2210:AO2210" si="3015">ABS(D2210/$V2210-D$3649/$V$3649)</f>
        <v>0.0391262582824265</v>
      </c>
      <c r="Y2210">
        <f t="shared" si="3015"/>
        <v>0.292989838038111</v>
      </c>
      <c r="Z2210">
        <f t="shared" si="3015"/>
        <v>0.0108442040891308</v>
      </c>
      <c r="AA2210">
        <f t="shared" si="3015"/>
        <v>0.10587672933295</v>
      </c>
      <c r="AB2210">
        <f t="shared" si="3015"/>
        <v>0.0268861423185652</v>
      </c>
      <c r="AC2210">
        <f t="shared" si="3015"/>
        <v>0.0133830867597538</v>
      </c>
      <c r="AD2210">
        <f t="shared" si="3015"/>
        <v>0.0217201232958317</v>
      </c>
      <c r="AE2210">
        <f t="shared" si="3015"/>
        <v>0.00316509298185082</v>
      </c>
      <c r="AF2210">
        <f t="shared" si="3015"/>
        <v>0.00597156513459351</v>
      </c>
      <c r="AG2210">
        <f t="shared" si="3015"/>
        <v>0.0176841801274796</v>
      </c>
      <c r="AH2210">
        <f t="shared" si="3015"/>
        <v>0.016674723050341</v>
      </c>
      <c r="AI2210">
        <f t="shared" si="3015"/>
        <v>0.00995366570772204</v>
      </c>
      <c r="AJ2210">
        <f t="shared" si="3015"/>
        <v>0.0142639527524727</v>
      </c>
      <c r="AK2210">
        <f t="shared" si="3015"/>
        <v>0.00860431657080758</v>
      </c>
      <c r="AL2210">
        <f t="shared" si="3015"/>
        <v>0.00234900402930273</v>
      </c>
      <c r="AM2210">
        <f t="shared" si="3015"/>
        <v>0.007740932751869</v>
      </c>
      <c r="AN2210">
        <f t="shared" si="3015"/>
        <v>0.000568322606325724</v>
      </c>
      <c r="AO2210">
        <f t="shared" si="3015"/>
        <v>0.0104661759173261</v>
      </c>
      <c r="AP2210">
        <f t="shared" si="3012"/>
        <v>0.61274584959573</v>
      </c>
      <c r="AQ2210">
        <f t="shared" si="2965"/>
        <v>1.01423992859751e-5</v>
      </c>
      <c r="AR2210">
        <f t="shared" si="2966"/>
        <v>4.05695971439004e-7</v>
      </c>
      <c r="AS2210">
        <f t="shared" si="2967"/>
        <v>0.366911842265406</v>
      </c>
      <c r="AT2210">
        <f t="shared" si="2968"/>
        <v>9.12815935737758e-5</v>
      </c>
      <c r="AU2210">
        <f t="shared" si="2969"/>
        <v>0.00101423992859751</v>
      </c>
      <c r="AV2210">
        <f t="shared" si="2970"/>
        <v>0.000468984542983488</v>
      </c>
      <c r="AW2210">
        <f t="shared" si="2971"/>
        <v>0.00422086088685139</v>
      </c>
      <c r="AX2210">
        <f t="shared" si="2972"/>
        <v>2.59645421720962e-5</v>
      </c>
      <c r="AY2210">
        <f t="shared" si="2973"/>
        <v>0.000253559982149377</v>
      </c>
      <c r="AZ2210">
        <f t="shared" si="2974"/>
        <v>0.00141222767657917</v>
      </c>
      <c r="BA2210">
        <f t="shared" si="2975"/>
        <v>4.05695971439004e-5</v>
      </c>
      <c r="BB2210">
        <f t="shared" si="2976"/>
        <v>0.00358472960363504</v>
      </c>
      <c r="BC2210">
        <f t="shared" si="2977"/>
        <v>0.000196356850176478</v>
      </c>
      <c r="BD2210">
        <f t="shared" si="2978"/>
        <v>3.28613736865593e-5</v>
      </c>
      <c r="BE2210">
        <f t="shared" si="2979"/>
        <v>3.28613736865593e-5</v>
      </c>
      <c r="BF2210">
        <f t="shared" si="2980"/>
        <v>6.49113554302406e-6</v>
      </c>
      <c r="BG2210">
        <f t="shared" si="2981"/>
        <v>0.00122723031360299</v>
      </c>
      <c r="BH2210">
        <f t="shared" si="2982"/>
        <v>7.95164104020447e-5</v>
      </c>
      <c r="BI2210">
        <f t="shared" si="2983"/>
        <v>0.00430402856099639</v>
      </c>
      <c r="BJ2210">
        <f t="shared" si="2984"/>
        <v>2.60474897232408</v>
      </c>
    </row>
    <row r="2211" spans="1:62">
      <c r="A2211">
        <v>148</v>
      </c>
      <c r="B2211" s="11">
        <v>2007</v>
      </c>
      <c r="C2211" s="11">
        <v>0.05</v>
      </c>
      <c r="D2211" s="12">
        <v>0.01</v>
      </c>
      <c r="E2211" s="11">
        <v>10.47</v>
      </c>
      <c r="F2211" s="11">
        <v>0.19</v>
      </c>
      <c r="G2211" s="11">
        <v>0.61</v>
      </c>
      <c r="H2211" s="11">
        <v>0.4</v>
      </c>
      <c r="I2211" s="11">
        <v>1.27</v>
      </c>
      <c r="J2211" s="11">
        <v>0.09</v>
      </c>
      <c r="K2211" s="11">
        <v>0.31</v>
      </c>
      <c r="L2211" s="11">
        <v>0.6</v>
      </c>
      <c r="M2211" s="11">
        <v>0.12</v>
      </c>
      <c r="N2211" s="11">
        <v>1.17</v>
      </c>
      <c r="O2211" s="11">
        <v>0.27</v>
      </c>
      <c r="P2211" s="11">
        <v>0.11</v>
      </c>
      <c r="Q2211" s="11">
        <v>0.12</v>
      </c>
      <c r="R2211" s="11">
        <v>0.05</v>
      </c>
      <c r="S2211" s="11">
        <v>0.68</v>
      </c>
      <c r="T2211" s="11">
        <v>0.17</v>
      </c>
      <c r="U2211" s="11">
        <v>1.05</v>
      </c>
      <c r="V2211">
        <f t="shared" si="2935"/>
        <v>17.74</v>
      </c>
      <c r="W2211">
        <f t="shared" si="2985"/>
        <v>0.00484375993492615</v>
      </c>
      <c r="X2211">
        <f t="shared" ref="X2211:AO2211" si="3016">ABS(D2211/$V2211-D$3649/$V$3649)</f>
        <v>0.0391995030996376</v>
      </c>
      <c r="Y2211">
        <f t="shared" si="3016"/>
        <v>0.277449011233381</v>
      </c>
      <c r="Z2211">
        <f t="shared" si="3016"/>
        <v>0.00968808491550473</v>
      </c>
      <c r="AA2211">
        <f t="shared" si="3016"/>
        <v>0.103338293756075</v>
      </c>
      <c r="AB2211">
        <f t="shared" si="3016"/>
        <v>0.0259942789560536</v>
      </c>
      <c r="AC2211">
        <f t="shared" si="3016"/>
        <v>0.0200045618529255</v>
      </c>
      <c r="AD2211">
        <f t="shared" si="3016"/>
        <v>0.0217423839755724</v>
      </c>
      <c r="AE2211">
        <f t="shared" si="3016"/>
        <v>0.00161402626443938</v>
      </c>
      <c r="AF2211">
        <f t="shared" si="3016"/>
        <v>0.00972931149210003</v>
      </c>
      <c r="AG2211">
        <f t="shared" si="3016"/>
        <v>0.0172892325836942</v>
      </c>
      <c r="AH2211">
        <f t="shared" si="3016"/>
        <v>0.0105946851353768</v>
      </c>
      <c r="AI2211">
        <f t="shared" si="3016"/>
        <v>0.00874656239662545</v>
      </c>
      <c r="AJ2211">
        <f t="shared" si="3016"/>
        <v>0.0137957603914763</v>
      </c>
      <c r="AK2211">
        <f t="shared" si="3016"/>
        <v>0.00757242635186303</v>
      </c>
      <c r="AL2211">
        <f t="shared" si="3016"/>
        <v>0.00207828544019897</v>
      </c>
      <c r="AM2211">
        <f t="shared" si="3016"/>
        <v>0.00444132554515346</v>
      </c>
      <c r="AN2211">
        <f t="shared" si="3016"/>
        <v>9.73435265633517e-5</v>
      </c>
      <c r="AO2211">
        <f t="shared" si="3016"/>
        <v>0.0168829963741727</v>
      </c>
      <c r="AP2211">
        <f t="shared" si="3012"/>
        <v>0.595101833225739</v>
      </c>
      <c r="AQ2211">
        <f t="shared" si="2965"/>
        <v>7.94388187638303e-6</v>
      </c>
      <c r="AR2211">
        <f t="shared" si="2966"/>
        <v>3.17755275055321e-7</v>
      </c>
      <c r="AS2211">
        <f t="shared" si="2967"/>
        <v>0.348326192313119</v>
      </c>
      <c r="AT2211">
        <f t="shared" si="2968"/>
        <v>0.000114709654294971</v>
      </c>
      <c r="AU2211">
        <f t="shared" si="2969"/>
        <v>0.00118236737848085</v>
      </c>
      <c r="AV2211">
        <f t="shared" si="2970"/>
        <v>0.000508408440088514</v>
      </c>
      <c r="AW2211">
        <f t="shared" si="2971"/>
        <v>0.00512507483136727</v>
      </c>
      <c r="AX2211">
        <f t="shared" si="2972"/>
        <v>2.5738177279481e-5</v>
      </c>
      <c r="AY2211">
        <f t="shared" si="2973"/>
        <v>0.000305362819328164</v>
      </c>
      <c r="AZ2211">
        <f t="shared" si="2974"/>
        <v>0.00114391899019916</v>
      </c>
      <c r="BA2211">
        <f t="shared" si="2975"/>
        <v>4.57567596079662e-5</v>
      </c>
      <c r="BB2211">
        <f t="shared" si="2976"/>
        <v>0.00434975196023229</v>
      </c>
      <c r="BC2211">
        <f t="shared" si="2977"/>
        <v>0.000231643595515329</v>
      </c>
      <c r="BD2211">
        <f t="shared" si="2978"/>
        <v>3.84483882816939e-5</v>
      </c>
      <c r="BE2211">
        <f t="shared" si="2979"/>
        <v>4.57567596079662e-5</v>
      </c>
      <c r="BF2211">
        <f t="shared" si="2980"/>
        <v>7.94388187638303e-6</v>
      </c>
      <c r="BG2211">
        <f t="shared" si="2981"/>
        <v>0.00146930039185581</v>
      </c>
      <c r="BH2211">
        <f t="shared" si="2982"/>
        <v>9.18312744909878e-5</v>
      </c>
      <c r="BI2211">
        <f t="shared" si="2983"/>
        <v>0.00350325190748492</v>
      </c>
      <c r="BJ2211">
        <f t="shared" si="2984"/>
        <v>2.72833638786349</v>
      </c>
    </row>
    <row r="2212" spans="1:62">
      <c r="A2212">
        <v>148</v>
      </c>
      <c r="B2212" s="11">
        <v>2008</v>
      </c>
      <c r="C2212" s="11">
        <v>0.04</v>
      </c>
      <c r="D2212" s="12">
        <v>0.01</v>
      </c>
      <c r="E2212" s="11">
        <v>13.08</v>
      </c>
      <c r="F2212" s="11">
        <v>0.2</v>
      </c>
      <c r="G2212" s="11">
        <v>1.01</v>
      </c>
      <c r="H2212" s="11">
        <v>0.44</v>
      </c>
      <c r="I2212" s="11">
        <v>2.32</v>
      </c>
      <c r="J2212" s="11">
        <v>0.15</v>
      </c>
      <c r="K2212" s="11">
        <v>0.58</v>
      </c>
      <c r="L2212" s="11">
        <v>0.76</v>
      </c>
      <c r="M2212" s="11">
        <v>0.17</v>
      </c>
      <c r="N2212" s="11">
        <v>1.21</v>
      </c>
      <c r="O2212" s="11">
        <v>0.29</v>
      </c>
      <c r="P2212" s="11">
        <v>0.17</v>
      </c>
      <c r="Q2212" s="11">
        <v>0.13</v>
      </c>
      <c r="R2212" s="11">
        <v>0.32</v>
      </c>
      <c r="S2212" s="11">
        <v>0.73</v>
      </c>
      <c r="T2212" s="11">
        <v>0.21</v>
      </c>
      <c r="U2212" s="11">
        <v>1.21</v>
      </c>
      <c r="V2212">
        <f t="shared" si="2935"/>
        <v>23.03</v>
      </c>
      <c r="W2212">
        <f t="shared" si="2985"/>
        <v>0.00592538426591739</v>
      </c>
      <c r="X2212">
        <f t="shared" ref="X2212:AO2212" si="3017">ABS(D2212/$V2212-D$3649/$V$3649)</f>
        <v>0.0393289847178984</v>
      </c>
      <c r="Y2212">
        <f t="shared" si="3017"/>
        <v>0.255212195472751</v>
      </c>
      <c r="Z2212">
        <f t="shared" si="3017"/>
        <v>0.0117140194227721</v>
      </c>
      <c r="AA2212">
        <f t="shared" si="3017"/>
        <v>0.0938680228824875</v>
      </c>
      <c r="AB2212">
        <f t="shared" si="3017"/>
        <v>0.0294366787277352</v>
      </c>
      <c r="AC2212">
        <f t="shared" si="3017"/>
        <v>0.0491531015009803</v>
      </c>
      <c r="AD2212">
        <f t="shared" si="3017"/>
        <v>0.0203024211017951</v>
      </c>
      <c r="AE2212">
        <f t="shared" si="3017"/>
        <v>0.00609588204103542</v>
      </c>
      <c r="AF2212">
        <f t="shared" si="3017"/>
        <v>0.0105507487527487</v>
      </c>
      <c r="AG2212">
        <f t="shared" si="3017"/>
        <v>0.0166719308043867</v>
      </c>
      <c r="AH2212">
        <f t="shared" si="3017"/>
        <v>0.0240071695131381</v>
      </c>
      <c r="AI2212">
        <f t="shared" si="3017"/>
        <v>0.0113741336102917</v>
      </c>
      <c r="AJ2212">
        <f t="shared" si="3017"/>
        <v>0.0126147607542207</v>
      </c>
      <c r="AK2212">
        <f t="shared" si="3017"/>
        <v>0.00869198953130497</v>
      </c>
      <c r="AL2212">
        <f t="shared" si="3017"/>
        <v>0.00899814494005599</v>
      </c>
      <c r="AM2212">
        <f t="shared" si="3017"/>
        <v>0.0110749943884494</v>
      </c>
      <c r="AN2212">
        <f t="shared" si="3017"/>
        <v>0.000366979025120374</v>
      </c>
      <c r="AO2212">
        <f t="shared" si="3017"/>
        <v>0.0235311064565563</v>
      </c>
      <c r="AP2212">
        <f t="shared" si="3012"/>
        <v>0.638918647909645</v>
      </c>
      <c r="AQ2212">
        <f t="shared" si="2965"/>
        <v>3.01669988493175e-6</v>
      </c>
      <c r="AR2212">
        <f t="shared" si="2966"/>
        <v>1.88543742808235e-7</v>
      </c>
      <c r="AS2212">
        <f t="shared" si="2967"/>
        <v>0.322572701995867</v>
      </c>
      <c r="AT2212">
        <f t="shared" si="2968"/>
        <v>7.54174971232939e-5</v>
      </c>
      <c r="AU2212">
        <f t="shared" si="2969"/>
        <v>0.0019233347203868</v>
      </c>
      <c r="AV2212">
        <f t="shared" si="2970"/>
        <v>0.000365020686076742</v>
      </c>
      <c r="AW2212">
        <f t="shared" si="2971"/>
        <v>0.0101481784129104</v>
      </c>
      <c r="AX2212">
        <f t="shared" si="2972"/>
        <v>4.24223421318528e-5</v>
      </c>
      <c r="AY2212">
        <f t="shared" si="2973"/>
        <v>0.000634261150806901</v>
      </c>
      <c r="AZ2212">
        <f t="shared" si="2974"/>
        <v>0.00108902865846036</v>
      </c>
      <c r="BA2212">
        <f t="shared" si="2975"/>
        <v>5.44891416715798e-5</v>
      </c>
      <c r="BB2212">
        <f t="shared" si="2976"/>
        <v>0.00276046893845536</v>
      </c>
      <c r="BC2212">
        <f t="shared" si="2977"/>
        <v>0.000158565287701725</v>
      </c>
      <c r="BD2212">
        <f t="shared" si="2978"/>
        <v>5.44891416715798e-5</v>
      </c>
      <c r="BE2212">
        <f t="shared" si="2979"/>
        <v>3.18638925345917e-5</v>
      </c>
      <c r="BF2212">
        <f t="shared" si="2980"/>
        <v>0.000193068792635632</v>
      </c>
      <c r="BG2212">
        <f t="shared" si="2981"/>
        <v>0.00100474960542508</v>
      </c>
      <c r="BH2212">
        <f t="shared" si="2982"/>
        <v>8.31477905784315e-5</v>
      </c>
      <c r="BI2212">
        <f t="shared" si="2983"/>
        <v>0.00276046893845536</v>
      </c>
      <c r="BJ2212">
        <f t="shared" si="2984"/>
        <v>2.90735806248085</v>
      </c>
    </row>
    <row r="2213" spans="1:62">
      <c r="A2213">
        <v>148</v>
      </c>
      <c r="B2213" s="11">
        <v>2009</v>
      </c>
      <c r="C2213" s="11">
        <v>0.06</v>
      </c>
      <c r="D2213" s="12">
        <v>0.01</v>
      </c>
      <c r="E2213" s="11">
        <v>13.28</v>
      </c>
      <c r="F2213" s="11">
        <v>0.37</v>
      </c>
      <c r="G2213" s="11">
        <v>1.45</v>
      </c>
      <c r="H2213" s="11">
        <v>0.46</v>
      </c>
      <c r="I2213" s="11">
        <v>2.92</v>
      </c>
      <c r="J2213" s="11">
        <v>0.21</v>
      </c>
      <c r="K2213" s="11">
        <v>0.44</v>
      </c>
      <c r="L2213" s="11">
        <v>0.79</v>
      </c>
      <c r="M2213" s="11">
        <v>0.31</v>
      </c>
      <c r="N2213" s="11">
        <v>0.97</v>
      </c>
      <c r="O2213" s="11">
        <v>0.19</v>
      </c>
      <c r="P2213" s="11">
        <v>0.47</v>
      </c>
      <c r="Q2213" s="11">
        <v>0.11</v>
      </c>
      <c r="R2213" s="11">
        <v>0.24</v>
      </c>
      <c r="S2213" s="11">
        <v>0.66</v>
      </c>
      <c r="T2213" s="11">
        <v>0.35</v>
      </c>
      <c r="U2213" s="11">
        <v>1.08</v>
      </c>
      <c r="V2213">
        <f t="shared" si="2935"/>
        <v>24.37</v>
      </c>
      <c r="W2213">
        <f t="shared" si="2985"/>
        <v>0.00520020572856508</v>
      </c>
      <c r="X2213">
        <f t="shared" ref="X2213:AO2213" si="3018">ABS(D2213/$V2213-D$3649/$V$3649)</f>
        <v>0.0393528603749021</v>
      </c>
      <c r="Y2213">
        <f t="shared" si="3018"/>
        <v>0.232189647765535</v>
      </c>
      <c r="Z2213">
        <f t="shared" si="3018"/>
        <v>0.00521574265722517</v>
      </c>
      <c r="AA2213">
        <f t="shared" si="3018"/>
        <v>0.0782244786017853</v>
      </c>
      <c r="AB2213">
        <f t="shared" si="3018"/>
        <v>0.0296665264705323</v>
      </c>
      <c r="AC2213">
        <f t="shared" si="3018"/>
        <v>0.068234384037131</v>
      </c>
      <c r="AD2213">
        <f t="shared" si="3018"/>
        <v>0.0181985124607494</v>
      </c>
      <c r="AE2213">
        <f t="shared" si="3018"/>
        <v>0.0010336742227521</v>
      </c>
      <c r="AF2213">
        <f t="shared" si="3018"/>
        <v>0.0111342769369818</v>
      </c>
      <c r="AG2213">
        <f t="shared" si="3018"/>
        <v>0.0113330488158795</v>
      </c>
      <c r="AH2213">
        <f t="shared" si="3018"/>
        <v>0.0367442979949973</v>
      </c>
      <c r="AI2213">
        <f t="shared" si="3018"/>
        <v>0.0161699334902363</v>
      </c>
      <c r="AJ2213">
        <f t="shared" si="3018"/>
        <v>0.000710429442775357</v>
      </c>
      <c r="AK2213">
        <f t="shared" si="3018"/>
        <v>0.0098230542377208</v>
      </c>
      <c r="AL2213">
        <f t="shared" si="3018"/>
        <v>0.00495139925446739</v>
      </c>
      <c r="AM2213">
        <f t="shared" si="3018"/>
        <v>0.0156903014285076</v>
      </c>
      <c r="AN2213">
        <f t="shared" si="3018"/>
        <v>0.00487640033537194</v>
      </c>
      <c r="AO2213">
        <f t="shared" si="3018"/>
        <v>0.0317544885288956</v>
      </c>
      <c r="AP2213">
        <f t="shared" si="3012"/>
        <v>0.620503662785012</v>
      </c>
      <c r="AQ2213">
        <f t="shared" si="2965"/>
        <v>6.061658176697e-6</v>
      </c>
      <c r="AR2213">
        <f t="shared" si="2966"/>
        <v>1.68379393797139e-7</v>
      </c>
      <c r="AS2213">
        <f t="shared" si="2967"/>
        <v>0.296951204830333</v>
      </c>
      <c r="AT2213">
        <f t="shared" si="2968"/>
        <v>0.000230511390108283</v>
      </c>
      <c r="AU2213">
        <f t="shared" si="2969"/>
        <v>0.00354017675458485</v>
      </c>
      <c r="AV2213">
        <f t="shared" si="2970"/>
        <v>0.000356290797274746</v>
      </c>
      <c r="AW2213">
        <f t="shared" si="2971"/>
        <v>0.0143567006327192</v>
      </c>
      <c r="AX2213">
        <f t="shared" si="2972"/>
        <v>7.42553126645382e-5</v>
      </c>
      <c r="AY2213">
        <f t="shared" si="2973"/>
        <v>0.000325982506391261</v>
      </c>
      <c r="AZ2213">
        <f t="shared" si="2974"/>
        <v>0.00105085579668794</v>
      </c>
      <c r="BA2213">
        <f t="shared" si="2975"/>
        <v>0.00016181259743905</v>
      </c>
      <c r="BB2213">
        <f t="shared" si="2976"/>
        <v>0.00158428171623728</v>
      </c>
      <c r="BC2213">
        <f t="shared" si="2977"/>
        <v>6.07849611607671e-5</v>
      </c>
      <c r="BD2213">
        <f t="shared" si="2978"/>
        <v>0.00037195008089788</v>
      </c>
      <c r="BE2213">
        <f t="shared" si="2979"/>
        <v>2.03739066494538e-5</v>
      </c>
      <c r="BF2213">
        <f t="shared" si="2980"/>
        <v>9.6986530827152e-5</v>
      </c>
      <c r="BG2213">
        <f t="shared" si="2981"/>
        <v>0.000733460639380337</v>
      </c>
      <c r="BH2213">
        <f t="shared" si="2982"/>
        <v>0.000206264757401495</v>
      </c>
      <c r="BI2213">
        <f t="shared" si="2983"/>
        <v>0.00196397724924983</v>
      </c>
      <c r="BJ2213">
        <f t="shared" si="2984"/>
        <v>3.10470203539661</v>
      </c>
    </row>
    <row r="2214" spans="1:62">
      <c r="A2214">
        <v>148</v>
      </c>
      <c r="B2214" s="11">
        <v>2010</v>
      </c>
      <c r="C2214" s="11">
        <v>0.05</v>
      </c>
      <c r="D2214" s="11">
        <v>0.18</v>
      </c>
      <c r="E2214" s="11">
        <v>14.26</v>
      </c>
      <c r="F2214" s="11">
        <v>0.29</v>
      </c>
      <c r="G2214" s="11">
        <v>1.85</v>
      </c>
      <c r="H2214" s="11">
        <v>0.45</v>
      </c>
      <c r="I2214" s="11">
        <v>3.54</v>
      </c>
      <c r="J2214" s="11">
        <v>0.39</v>
      </c>
      <c r="K2214" s="11">
        <v>0.45</v>
      </c>
      <c r="L2214" s="11">
        <v>0.58</v>
      </c>
      <c r="M2214" s="11">
        <v>0.41</v>
      </c>
      <c r="N2214" s="11">
        <v>0.98</v>
      </c>
      <c r="O2214" s="11">
        <v>0.2</v>
      </c>
      <c r="P2214" s="11">
        <v>0.52</v>
      </c>
      <c r="Q2214" s="11">
        <v>0.12</v>
      </c>
      <c r="R2214" s="11">
        <v>0.25</v>
      </c>
      <c r="S2214" s="11">
        <v>0.68</v>
      </c>
      <c r="T2214" s="11">
        <v>0.36</v>
      </c>
      <c r="U2214" s="11">
        <v>1.12</v>
      </c>
      <c r="V2214">
        <f t="shared" si="2935"/>
        <v>26.68</v>
      </c>
      <c r="W2214">
        <f t="shared" si="2985"/>
        <v>0.0057881862561511</v>
      </c>
      <c r="X2214">
        <f t="shared" ref="X2214:AO2214" si="3019">ABS(D2214/$V2214-D$3649/$V$3649)</f>
        <v>0.0330165742709291</v>
      </c>
      <c r="Y2214">
        <f t="shared" si="3019"/>
        <v>0.221740112582368</v>
      </c>
      <c r="Z2214">
        <f t="shared" si="3019"/>
        <v>0.00952877899912808</v>
      </c>
      <c r="AA2214">
        <f t="shared" si="3019"/>
        <v>0.0683835332558288</v>
      </c>
      <c r="AB2214">
        <f t="shared" si="3019"/>
        <v>0.0316756265573375</v>
      </c>
      <c r="AC2214">
        <f t="shared" si="3019"/>
        <v>0.0810985920644263</v>
      </c>
      <c r="AD2214">
        <f t="shared" si="3019"/>
        <v>0.0121979735426828</v>
      </c>
      <c r="AE2214">
        <f t="shared" si="3019"/>
        <v>0.00222209314419003</v>
      </c>
      <c r="AF2214">
        <f t="shared" si="3019"/>
        <v>0.0218120525342058</v>
      </c>
      <c r="AG2214">
        <f t="shared" si="3019"/>
        <v>0.00868629053724282</v>
      </c>
      <c r="AH2214">
        <f t="shared" si="3019"/>
        <v>0.0398157003324006</v>
      </c>
      <c r="AI2214">
        <f t="shared" si="3019"/>
        <v>0.0164701526871623</v>
      </c>
      <c r="AJ2214">
        <f t="shared" si="3019"/>
        <v>0.000506181956342125</v>
      </c>
      <c r="AK2214">
        <f t="shared" si="3019"/>
        <v>0.00983904952280292</v>
      </c>
      <c r="AL2214">
        <f t="shared" si="3019"/>
        <v>0.00447354011263904</v>
      </c>
      <c r="AM2214">
        <f t="shared" si="3019"/>
        <v>0.0172855235138129</v>
      </c>
      <c r="AN2214">
        <f t="shared" si="3019"/>
        <v>0.00400773331475832</v>
      </c>
      <c r="AO2214">
        <f t="shared" si="3019"/>
        <v>0.0340922609639747</v>
      </c>
      <c r="AP2214">
        <f t="shared" si="3012"/>
        <v>0.622639956148383</v>
      </c>
      <c r="AQ2214">
        <f t="shared" si="2965"/>
        <v>3.51211200996204e-6</v>
      </c>
      <c r="AR2214">
        <f t="shared" si="2966"/>
        <v>4.5516971649108e-5</v>
      </c>
      <c r="AS2214">
        <f t="shared" si="2967"/>
        <v>0.285671819262782</v>
      </c>
      <c r="AT2214">
        <f t="shared" si="2968"/>
        <v>0.000118147448015123</v>
      </c>
      <c r="AU2214">
        <f t="shared" si="2969"/>
        <v>0.00480808134163803</v>
      </c>
      <c r="AV2214">
        <f t="shared" si="2970"/>
        <v>0.000284481072806925</v>
      </c>
      <c r="AW2214">
        <f t="shared" si="2971"/>
        <v>0.0176049531456161</v>
      </c>
      <c r="AX2214">
        <f t="shared" si="2972"/>
        <v>0.00021367689468609</v>
      </c>
      <c r="AY2214">
        <f t="shared" si="2973"/>
        <v>0.000284481072806925</v>
      </c>
      <c r="AZ2214">
        <f t="shared" si="2974"/>
        <v>0.000472589792060492</v>
      </c>
      <c r="BA2214">
        <f t="shared" si="2975"/>
        <v>0.000236154411549847</v>
      </c>
      <c r="BB2214">
        <f t="shared" si="2976"/>
        <v>0.00134921294974702</v>
      </c>
      <c r="BC2214">
        <f t="shared" si="2977"/>
        <v>5.61937921593926e-5</v>
      </c>
      <c r="BD2214">
        <f t="shared" si="2978"/>
        <v>0.000379870034997494</v>
      </c>
      <c r="BE2214">
        <f t="shared" si="2979"/>
        <v>2.02297651773813e-5</v>
      </c>
      <c r="BF2214">
        <f t="shared" si="2980"/>
        <v>8.78028002490509e-5</v>
      </c>
      <c r="BG2214">
        <f t="shared" si="2981"/>
        <v>0.000649600237362578</v>
      </c>
      <c r="BH2214">
        <f t="shared" si="2982"/>
        <v>0.000182067886596432</v>
      </c>
      <c r="BI2214">
        <f t="shared" si="2983"/>
        <v>0.00176223732211855</v>
      </c>
      <c r="BJ2214">
        <f t="shared" si="2984"/>
        <v>3.18237596813969</v>
      </c>
    </row>
    <row r="2215" spans="1:62">
      <c r="A2215">
        <v>148</v>
      </c>
      <c r="B2215" s="11">
        <v>2011</v>
      </c>
      <c r="C2215" s="11">
        <v>0.05</v>
      </c>
      <c r="D2215" s="11">
        <v>0.2</v>
      </c>
      <c r="E2215" s="11">
        <v>15.83</v>
      </c>
      <c r="F2215" s="11">
        <v>0.32</v>
      </c>
      <c r="G2215" s="11">
        <v>2.06</v>
      </c>
      <c r="H2215" s="11">
        <v>0.5</v>
      </c>
      <c r="I2215" s="11">
        <v>3.93</v>
      </c>
      <c r="J2215" s="11">
        <v>0.36</v>
      </c>
      <c r="K2215" s="11">
        <v>0.5</v>
      </c>
      <c r="L2215" s="11">
        <v>0.64</v>
      </c>
      <c r="M2215" s="11">
        <v>0.46</v>
      </c>
      <c r="N2215" s="11">
        <v>1.09</v>
      </c>
      <c r="O2215" s="11">
        <v>0.22</v>
      </c>
      <c r="P2215" s="11">
        <v>0.58</v>
      </c>
      <c r="Q2215" s="11">
        <v>0.13</v>
      </c>
      <c r="R2215" s="11">
        <v>0.28</v>
      </c>
      <c r="S2215" s="11">
        <v>0.75</v>
      </c>
      <c r="T2215" s="11">
        <v>0.4</v>
      </c>
      <c r="U2215" s="11">
        <v>1.31</v>
      </c>
      <c r="V2215">
        <f t="shared" si="2935"/>
        <v>29.61</v>
      </c>
      <c r="W2215">
        <f t="shared" si="2985"/>
        <v>0.00597363051477154</v>
      </c>
      <c r="X2215">
        <f t="shared" ref="X2215:AO2215" si="3020">ABS(D2215/$V2215-D$3649/$V$3649)</f>
        <v>0.0330087261180045</v>
      </c>
      <c r="Y2215">
        <f t="shared" si="3020"/>
        <v>0.221874037514532</v>
      </c>
      <c r="Z2215">
        <f t="shared" si="3020"/>
        <v>0.00959118447318943</v>
      </c>
      <c r="AA2215">
        <f t="shared" si="3020"/>
        <v>0.0681527722432247</v>
      </c>
      <c r="AB2215">
        <f t="shared" si="3020"/>
        <v>0.0316560061750261</v>
      </c>
      <c r="AC2215">
        <f t="shared" si="3020"/>
        <v>0.0811403644912828</v>
      </c>
      <c r="AD2215">
        <f t="shared" si="3020"/>
        <v>0.0146576099858594</v>
      </c>
      <c r="AE2215">
        <f t="shared" si="3020"/>
        <v>0.00220247276187865</v>
      </c>
      <c r="AF2215">
        <f t="shared" si="3020"/>
        <v>0.0219368634823285</v>
      </c>
      <c r="AG2215">
        <f t="shared" si="3020"/>
        <v>0.00851831474803509</v>
      </c>
      <c r="AH2215">
        <f t="shared" si="3020"/>
        <v>0.0397354466395915</v>
      </c>
      <c r="AI2215">
        <f t="shared" si="3020"/>
        <v>0.0165364822376859</v>
      </c>
      <c r="AJ2215">
        <f t="shared" si="3020"/>
        <v>0.000408459794120297</v>
      </c>
      <c r="AK2215">
        <f t="shared" si="3020"/>
        <v>0.00994639200151291</v>
      </c>
      <c r="AL2215">
        <f t="shared" si="3020"/>
        <v>0.00455949004547404</v>
      </c>
      <c r="AM2215">
        <f t="shared" si="3020"/>
        <v>0.0174434992371974</v>
      </c>
      <c r="AN2215">
        <f t="shared" si="3020"/>
        <v>0.00402342962060743</v>
      </c>
      <c r="AO2215">
        <f t="shared" si="3020"/>
        <v>0.0318294612594703</v>
      </c>
      <c r="AP2215">
        <f t="shared" si="3012"/>
        <v>0.623194643343792</v>
      </c>
      <c r="AQ2215">
        <f t="shared" si="2965"/>
        <v>2.85143314740849e-6</v>
      </c>
      <c r="AR2215">
        <f t="shared" si="2966"/>
        <v>4.56229303585358e-5</v>
      </c>
      <c r="AS2215">
        <f t="shared" si="2967"/>
        <v>0.285814998333052</v>
      </c>
      <c r="AT2215">
        <f t="shared" si="2968"/>
        <v>0.000116794701717852</v>
      </c>
      <c r="AU2215">
        <f t="shared" si="2969"/>
        <v>0.00484013668173706</v>
      </c>
      <c r="AV2215">
        <f t="shared" si="2970"/>
        <v>0.000285143314740849</v>
      </c>
      <c r="AW2215">
        <f t="shared" si="2971"/>
        <v>0.0176160399273637</v>
      </c>
      <c r="AX2215">
        <f t="shared" si="2972"/>
        <v>0.000147818294361656</v>
      </c>
      <c r="AY2215">
        <f t="shared" si="2973"/>
        <v>0.000285143314740849</v>
      </c>
      <c r="AZ2215">
        <f t="shared" si="2974"/>
        <v>0.000467178806871407</v>
      </c>
      <c r="BA2215">
        <f t="shared" si="2975"/>
        <v>0.000241345301596654</v>
      </c>
      <c r="BB2215">
        <f t="shared" si="2976"/>
        <v>0.00135511508897441</v>
      </c>
      <c r="BC2215">
        <f t="shared" si="2977"/>
        <v>5.52037457338283e-5</v>
      </c>
      <c r="BD2215">
        <f t="shared" si="2978"/>
        <v>0.000383688844315286</v>
      </c>
      <c r="BE2215">
        <f t="shared" si="2979"/>
        <v>1.92756880764814e-5</v>
      </c>
      <c r="BF2215">
        <f t="shared" si="2980"/>
        <v>8.94209435027302e-5</v>
      </c>
      <c r="BG2215">
        <f t="shared" si="2981"/>
        <v>0.00064157245816691</v>
      </c>
      <c r="BH2215">
        <f t="shared" si="2982"/>
        <v>0.000182491721434143</v>
      </c>
      <c r="BI2215">
        <f t="shared" si="2983"/>
        <v>0.00195733776970708</v>
      </c>
      <c r="BJ2215">
        <f t="shared" si="2984"/>
        <v>3.17917331901273</v>
      </c>
    </row>
    <row r="2216" spans="1:62">
      <c r="A2216">
        <v>148</v>
      </c>
      <c r="B2216" s="11">
        <v>2012</v>
      </c>
      <c r="C2216" s="11">
        <v>0.14</v>
      </c>
      <c r="D2216" s="11">
        <v>0.07</v>
      </c>
      <c r="E2216" s="11">
        <v>15.92</v>
      </c>
      <c r="F2216" s="11">
        <v>0.46</v>
      </c>
      <c r="G2216" s="11">
        <v>1.79</v>
      </c>
      <c r="H2216" s="11">
        <v>0.61</v>
      </c>
      <c r="I2216" s="11">
        <v>6.47</v>
      </c>
      <c r="J2216" s="11">
        <v>0.36</v>
      </c>
      <c r="K2216" s="11">
        <v>0.64</v>
      </c>
      <c r="L2216" s="11">
        <v>0.8</v>
      </c>
      <c r="M2216" s="11">
        <v>0.42</v>
      </c>
      <c r="N2216" s="11">
        <v>1.31</v>
      </c>
      <c r="O2216" s="11">
        <v>0.18</v>
      </c>
      <c r="P2216" s="11">
        <v>1.06</v>
      </c>
      <c r="Q2216" s="11">
        <v>0.25</v>
      </c>
      <c r="R2216" s="11">
        <v>0.5</v>
      </c>
      <c r="S2216" s="11">
        <v>0.88</v>
      </c>
      <c r="T2216" s="11">
        <v>0.65</v>
      </c>
      <c r="U2216" s="11">
        <v>1.22</v>
      </c>
      <c r="V2216">
        <f t="shared" si="2935"/>
        <v>33.73</v>
      </c>
      <c r="W2216">
        <f t="shared" si="2985"/>
        <v>0.00351164145710088</v>
      </c>
      <c r="X2216">
        <f t="shared" ref="X2216:AO2216" si="3021">ABS(D2216/$V2216-D$3649/$V$3649)</f>
        <v>0.0376878970738028</v>
      </c>
      <c r="Y2216">
        <f t="shared" si="3021"/>
        <v>0.159240751530608</v>
      </c>
      <c r="Z2216">
        <f t="shared" si="3021"/>
        <v>0.00676063298023121</v>
      </c>
      <c r="AA2216">
        <f t="shared" si="3021"/>
        <v>0.0846553780627464</v>
      </c>
      <c r="AB2216">
        <f t="shared" si="3021"/>
        <v>0.0304574022867275</v>
      </c>
      <c r="AC2216">
        <f t="shared" si="3021"/>
        <v>0.140232307151739</v>
      </c>
      <c r="AD2216">
        <f t="shared" si="3021"/>
        <v>0.0161426732947931</v>
      </c>
      <c r="AE2216">
        <f t="shared" si="3021"/>
        <v>0.000114452923387295</v>
      </c>
      <c r="AF2216">
        <f t="shared" si="3021"/>
        <v>0.0198334242971829</v>
      </c>
      <c r="AG2216">
        <f t="shared" si="3021"/>
        <v>0.011601783576374</v>
      </c>
      <c r="AH2216">
        <f t="shared" si="3021"/>
        <v>0.0377095046902276</v>
      </c>
      <c r="AI2216">
        <f t="shared" si="3021"/>
        <v>0.018629908860069</v>
      </c>
      <c r="AJ2216">
        <f t="shared" si="3021"/>
        <v>0.0114295934112365</v>
      </c>
      <c r="AK2216">
        <f t="shared" si="3021"/>
        <v>0.00692500106230148</v>
      </c>
      <c r="AL2216">
        <f t="shared" si="3021"/>
        <v>0.00992682443993878</v>
      </c>
      <c r="AM2216">
        <f t="shared" si="3021"/>
        <v>0.0166832453466409</v>
      </c>
      <c r="AN2216">
        <f t="shared" si="3021"/>
        <v>0.00978515886228696</v>
      </c>
      <c r="AO2216">
        <f t="shared" si="3021"/>
        <v>0.0399016894842239</v>
      </c>
      <c r="AP2216">
        <f t="shared" si="3012"/>
        <v>0.661229270791618</v>
      </c>
      <c r="AQ2216">
        <f t="shared" si="2965"/>
        <v>1.72275448401789e-5</v>
      </c>
      <c r="AR2216">
        <f t="shared" si="2966"/>
        <v>4.30688621004473e-6</v>
      </c>
      <c r="AS2216">
        <f t="shared" si="2967"/>
        <v>0.22276832758071</v>
      </c>
      <c r="AT2216">
        <f t="shared" si="2968"/>
        <v>0.000185987167764381</v>
      </c>
      <c r="AU2216">
        <f t="shared" si="2969"/>
        <v>0.00281626410318456</v>
      </c>
      <c r="AV2216">
        <f t="shared" si="2970"/>
        <v>0.000327059665052581</v>
      </c>
      <c r="AW2216">
        <f t="shared" si="2971"/>
        <v>0.036793904683686</v>
      </c>
      <c r="AX2216">
        <f t="shared" si="2972"/>
        <v>0.000113912745473836</v>
      </c>
      <c r="AY2216">
        <f t="shared" si="2973"/>
        <v>0.000360020528904964</v>
      </c>
      <c r="AZ2216">
        <f t="shared" si="2974"/>
        <v>0.000562532076414006</v>
      </c>
      <c r="BA2216">
        <f t="shared" si="2975"/>
        <v>0.00015504790356161</v>
      </c>
      <c r="BB2216">
        <f t="shared" si="2976"/>
        <v>0.00150837702552199</v>
      </c>
      <c r="BC2216">
        <f t="shared" si="2977"/>
        <v>2.8478186368459e-5</v>
      </c>
      <c r="BD2216">
        <f t="shared" si="2978"/>
        <v>0.000987595376654339</v>
      </c>
      <c r="BE2216">
        <f t="shared" si="2979"/>
        <v>5.49347730873053e-5</v>
      </c>
      <c r="BF2216">
        <f t="shared" si="2980"/>
        <v>0.000219739092349221</v>
      </c>
      <c r="BG2216">
        <f t="shared" si="2981"/>
        <v>0.000680663812460947</v>
      </c>
      <c r="BH2216">
        <f t="shared" si="2982"/>
        <v>0.000371359066070183</v>
      </c>
      <c r="BI2216">
        <f t="shared" si="2983"/>
        <v>0.00130823866021032</v>
      </c>
      <c r="BJ2216">
        <f t="shared" si="2984"/>
        <v>3.71382764078812</v>
      </c>
    </row>
    <row r="2217" spans="1:62">
      <c r="A2217">
        <v>148</v>
      </c>
      <c r="B2217" s="11">
        <v>2013</v>
      </c>
      <c r="C2217" s="11">
        <v>0.36</v>
      </c>
      <c r="D2217" s="11">
        <v>0.04</v>
      </c>
      <c r="E2217" s="11">
        <v>15.44</v>
      </c>
      <c r="F2217" s="11">
        <v>0.39</v>
      </c>
      <c r="G2217" s="11">
        <v>5.49</v>
      </c>
      <c r="H2217" s="11">
        <v>0.72</v>
      </c>
      <c r="I2217" s="11">
        <v>7.47</v>
      </c>
      <c r="J2217" s="15">
        <v>0.49</v>
      </c>
      <c r="K2217" s="11">
        <v>0.36</v>
      </c>
      <c r="L2217" s="11">
        <v>0.89</v>
      </c>
      <c r="M2217" s="11">
        <v>0.82</v>
      </c>
      <c r="N2217" s="11">
        <v>1.17</v>
      </c>
      <c r="O2217" s="11">
        <v>0.16</v>
      </c>
      <c r="P2217" s="11">
        <v>0.56</v>
      </c>
      <c r="Q2217" s="11">
        <v>0.25</v>
      </c>
      <c r="R2217" s="11">
        <v>0.83</v>
      </c>
      <c r="S2217" s="11">
        <v>1.18</v>
      </c>
      <c r="T2217" s="11">
        <v>0.19</v>
      </c>
      <c r="U2217" s="11">
        <v>1.26</v>
      </c>
      <c r="V2217">
        <f t="shared" ref="V2217:V2280" si="3022">SUM(C2217:U2217)</f>
        <v>38.07</v>
      </c>
      <c r="W2217">
        <f t="shared" si="2985"/>
        <v>0.00179401555074687</v>
      </c>
      <c r="X2217">
        <f t="shared" ref="X2217:AO2217" si="3023">ABS(D2217/$V2217-D$3649/$V$3649)</f>
        <v>0.0387125048714287</v>
      </c>
      <c r="Y2217">
        <f t="shared" si="3023"/>
        <v>0.0928260432183108</v>
      </c>
      <c r="Z2217">
        <f t="shared" si="3023"/>
        <v>0.0101540573764879</v>
      </c>
      <c r="AA2217">
        <f t="shared" si="3023"/>
        <v>0.00648417473414789</v>
      </c>
      <c r="AB2217">
        <f t="shared" si="3023"/>
        <v>0.0296296637231518</v>
      </c>
      <c r="AC2217">
        <f t="shared" si="3023"/>
        <v>0.144632427983346</v>
      </c>
      <c r="AD2217">
        <f t="shared" si="3023"/>
        <v>0.0139446376416814</v>
      </c>
      <c r="AE2217">
        <f t="shared" si="3023"/>
        <v>0.00963239508541799</v>
      </c>
      <c r="AF2217">
        <f t="shared" si="3023"/>
        <v>0.0201731950519934</v>
      </c>
      <c r="AG2217">
        <f t="shared" si="3023"/>
        <v>0.00251433711285178</v>
      </c>
      <c r="AH2217">
        <f t="shared" si="3023"/>
        <v>0.0458144739952146</v>
      </c>
      <c r="AI2217">
        <f t="shared" si="3023"/>
        <v>0.0197636202165969</v>
      </c>
      <c r="AJ2217">
        <f t="shared" si="3023"/>
        <v>0.00528669162270673</v>
      </c>
      <c r="AK2217">
        <f t="shared" si="3023"/>
        <v>0.00776995010875896</v>
      </c>
      <c r="AL2217">
        <f t="shared" si="3023"/>
        <v>0.0169051690578197</v>
      </c>
      <c r="AM2217">
        <f t="shared" si="3023"/>
        <v>0.0117772453439931</v>
      </c>
      <c r="AN2217">
        <f t="shared" si="3023"/>
        <v>0.0044947136493089</v>
      </c>
      <c r="AO2217">
        <f t="shared" si="3023"/>
        <v>0.0429743447447793</v>
      </c>
      <c r="AP2217">
        <f t="shared" si="3012"/>
        <v>0.525283661088743</v>
      </c>
      <c r="AQ2217">
        <f t="shared" si="2965"/>
        <v>8.94209435027302e-5</v>
      </c>
      <c r="AR2217">
        <f t="shared" si="2966"/>
        <v>1.10396226546581e-6</v>
      </c>
      <c r="AS2217">
        <f t="shared" si="2967"/>
        <v>0.164485961705343</v>
      </c>
      <c r="AT2217">
        <f t="shared" si="2968"/>
        <v>0.000104945412860843</v>
      </c>
      <c r="AU2217">
        <f t="shared" si="2969"/>
        <v>0.0207959581733537</v>
      </c>
      <c r="AV2217">
        <f t="shared" si="2970"/>
        <v>0.000357683774010921</v>
      </c>
      <c r="AW2217">
        <f t="shared" si="2971"/>
        <v>0.0385013049868943</v>
      </c>
      <c r="AX2217">
        <f t="shared" si="2972"/>
        <v>0.000165663337461462</v>
      </c>
      <c r="AY2217">
        <f t="shared" si="2973"/>
        <v>8.94209435027302e-5</v>
      </c>
      <c r="AZ2217">
        <f t="shared" si="2974"/>
        <v>0.000546530319047165</v>
      </c>
      <c r="BA2217">
        <f t="shared" si="2975"/>
        <v>0.000463940142062005</v>
      </c>
      <c r="BB2217">
        <f t="shared" si="2976"/>
        <v>0.000944508715747588</v>
      </c>
      <c r="BC2217">
        <f t="shared" si="2977"/>
        <v>1.76633962474529e-5</v>
      </c>
      <c r="BD2217">
        <f t="shared" si="2978"/>
        <v>0.000216376604031298</v>
      </c>
      <c r="BE2217">
        <f t="shared" si="2979"/>
        <v>4.3123525994758e-5</v>
      </c>
      <c r="BF2217">
        <f t="shared" si="2980"/>
        <v>0.000475324752924621</v>
      </c>
      <c r="BG2217">
        <f t="shared" si="2981"/>
        <v>0.000960723161521617</v>
      </c>
      <c r="BH2217">
        <f t="shared" si="2982"/>
        <v>2.49081486145722e-5</v>
      </c>
      <c r="BI2217">
        <f t="shared" si="2983"/>
        <v>0.00109540655790845</v>
      </c>
      <c r="BJ2217">
        <f t="shared" si="2984"/>
        <v>4.35957859033389</v>
      </c>
    </row>
    <row r="2218" spans="1:62">
      <c r="A2218">
        <v>148</v>
      </c>
      <c r="B2218" s="11">
        <v>2014</v>
      </c>
      <c r="C2218" s="11">
        <v>0.42</v>
      </c>
      <c r="D2218" s="11">
        <v>0.05</v>
      </c>
      <c r="E2218" s="11">
        <v>18.64</v>
      </c>
      <c r="F2218" s="11">
        <v>0.42</v>
      </c>
      <c r="G2218" s="11">
        <v>4.32</v>
      </c>
      <c r="H2218" s="11">
        <v>0.93</v>
      </c>
      <c r="I2218" s="11">
        <v>8.95</v>
      </c>
      <c r="J2218" s="11">
        <v>0.62</v>
      </c>
      <c r="K2218" s="11">
        <v>0.41</v>
      </c>
      <c r="L2218" s="11">
        <v>1.16</v>
      </c>
      <c r="M2218" s="11">
        <v>0.96</v>
      </c>
      <c r="N2218" s="11">
        <v>1.64</v>
      </c>
      <c r="O2218" s="11">
        <v>0.18</v>
      </c>
      <c r="P2218" s="11">
        <v>0.61</v>
      </c>
      <c r="Q2218" s="11">
        <v>0.28</v>
      </c>
      <c r="R2218" s="11">
        <v>0.93</v>
      </c>
      <c r="S2218" s="11">
        <v>1.52</v>
      </c>
      <c r="T2218" s="11">
        <v>0.21</v>
      </c>
      <c r="U2218" s="11">
        <v>1.71</v>
      </c>
      <c r="V2218">
        <f t="shared" si="3022"/>
        <v>43.96</v>
      </c>
      <c r="W2218">
        <f t="shared" si="2985"/>
        <v>0.00189189090272169</v>
      </c>
      <c r="X2218">
        <f t="shared" ref="X2218:AO2218" si="3024">ABS(D2218/$V2218-D$3649/$V$3649)</f>
        <v>0.0386258033233728</v>
      </c>
      <c r="Y2218">
        <f t="shared" si="3024"/>
        <v>0.111279191996255</v>
      </c>
      <c r="Z2218">
        <f t="shared" si="3024"/>
        <v>0.0108442040891308</v>
      </c>
      <c r="AA2218">
        <f t="shared" si="3024"/>
        <v>0.0394527074949149</v>
      </c>
      <c r="AB2218">
        <f t="shared" si="3024"/>
        <v>0.0273865972776189</v>
      </c>
      <c r="AC2218">
        <f t="shared" si="3024"/>
        <v>0.152009110417625</v>
      </c>
      <c r="AD2218">
        <f t="shared" si="3024"/>
        <v>0.0127119340328654</v>
      </c>
      <c r="AE2218">
        <f t="shared" si="3024"/>
        <v>0.00976199926028576</v>
      </c>
      <c r="AF2218">
        <f t="shared" si="3024"/>
        <v>0.0171635578552486</v>
      </c>
      <c r="AG2218">
        <f t="shared" si="3024"/>
        <v>0.00221557230218383</v>
      </c>
      <c r="AH2218">
        <f t="shared" si="3024"/>
        <v>0.0392406921131253</v>
      </c>
      <c r="AI2218">
        <f t="shared" si="3024"/>
        <v>0.0198717730780587</v>
      </c>
      <c r="AJ2218">
        <f t="shared" si="3024"/>
        <v>0.00612018569150821</v>
      </c>
      <c r="AK2218">
        <f t="shared" si="3024"/>
        <v>0.00796737389564835</v>
      </c>
      <c r="AL2218">
        <f t="shared" si="3024"/>
        <v>0.0162588212664207</v>
      </c>
      <c r="AM2218">
        <f t="shared" si="3024"/>
        <v>0.00819589180555417</v>
      </c>
      <c r="AN2218">
        <f t="shared" si="3024"/>
        <v>0.00470844999486076</v>
      </c>
      <c r="AO2218">
        <f t="shared" si="3024"/>
        <v>0.0371722723686454</v>
      </c>
      <c r="AP2218">
        <f t="shared" si="3012"/>
        <v>0.562878029166044</v>
      </c>
      <c r="AQ2218">
        <f t="shared" si="2965"/>
        <v>9.12815935737758e-5</v>
      </c>
      <c r="AR2218">
        <f t="shared" si="2966"/>
        <v>1.29367337831315e-6</v>
      </c>
      <c r="AS2218">
        <f t="shared" si="2967"/>
        <v>0.179794519130221</v>
      </c>
      <c r="AT2218">
        <f t="shared" si="2968"/>
        <v>9.12815935737758e-5</v>
      </c>
      <c r="AU2218">
        <f t="shared" si="2969"/>
        <v>0.00965722002217253</v>
      </c>
      <c r="AV2218">
        <f t="shared" si="2970"/>
        <v>0.000447559241961217</v>
      </c>
      <c r="AW2218">
        <f t="shared" si="2971"/>
        <v>0.0414505887145316</v>
      </c>
      <c r="AX2218">
        <f t="shared" si="2972"/>
        <v>0.00019891521864943</v>
      </c>
      <c r="AY2218">
        <f t="shared" si="2973"/>
        <v>8.69865979577761e-5</v>
      </c>
      <c r="AZ2218">
        <f t="shared" si="2974"/>
        <v>0.000696306759143269</v>
      </c>
      <c r="BA2218">
        <f t="shared" si="2975"/>
        <v>0.000476899754181359</v>
      </c>
      <c r="BB2218">
        <f t="shared" si="2976"/>
        <v>0.00139178556732442</v>
      </c>
      <c r="BC2218">
        <f t="shared" si="2977"/>
        <v>1.67660069829384e-5</v>
      </c>
      <c r="BD2218">
        <f t="shared" si="2978"/>
        <v>0.000192550345628129</v>
      </c>
      <c r="BE2218">
        <f t="shared" si="2979"/>
        <v>4.05695971439004e-5</v>
      </c>
      <c r="BF2218">
        <f t="shared" si="2980"/>
        <v>0.000447559241961217</v>
      </c>
      <c r="BG2218">
        <f t="shared" si="2981"/>
        <v>0.00119556118930188</v>
      </c>
      <c r="BH2218">
        <f t="shared" si="2982"/>
        <v>2.2820398393444e-5</v>
      </c>
      <c r="BI2218">
        <f t="shared" si="2983"/>
        <v>0.00151313213021019</v>
      </c>
      <c r="BJ2218">
        <f t="shared" si="2984"/>
        <v>4.20497403662203</v>
      </c>
    </row>
    <row r="2219" spans="1:62">
      <c r="A2219">
        <v>148</v>
      </c>
      <c r="B2219" s="11">
        <v>2015</v>
      </c>
      <c r="C2219" s="11">
        <v>0.4224</v>
      </c>
      <c r="D2219" s="11">
        <v>0.0549</v>
      </c>
      <c r="E2219" s="11">
        <v>18.708</v>
      </c>
      <c r="F2219" s="11">
        <v>0.4451</v>
      </c>
      <c r="G2219" s="11">
        <v>4.3686</v>
      </c>
      <c r="H2219" s="11">
        <v>0.9566</v>
      </c>
      <c r="I2219" s="11">
        <v>8.9706</v>
      </c>
      <c r="J2219" s="11">
        <v>0.6332</v>
      </c>
      <c r="K2219" s="11">
        <v>0.4445</v>
      </c>
      <c r="L2219" s="11">
        <v>1.3333</v>
      </c>
      <c r="M2219" s="11">
        <v>0.992</v>
      </c>
      <c r="N2219" s="11">
        <v>1.9095</v>
      </c>
      <c r="O2219" s="11">
        <v>0.2163</v>
      </c>
      <c r="P2219" s="11">
        <v>0.6112</v>
      </c>
      <c r="Q2219" s="11">
        <v>0.2851</v>
      </c>
      <c r="R2219" s="11">
        <v>0.9364</v>
      </c>
      <c r="S2219" s="11">
        <v>1.7863</v>
      </c>
      <c r="T2219" s="11">
        <v>0.238</v>
      </c>
      <c r="U2219" s="11">
        <v>1.8817</v>
      </c>
      <c r="V2219">
        <f t="shared" si="3022"/>
        <v>45.1937</v>
      </c>
      <c r="W2219">
        <f t="shared" si="2985"/>
        <v>0.00168418622983234</v>
      </c>
      <c r="X2219">
        <f t="shared" ref="X2219:AO2219" si="3025">ABS(D2219/$V2219-D$3649/$V$3649)</f>
        <v>0.0385484298722354</v>
      </c>
      <c r="Y2219">
        <f t="shared" si="3025"/>
        <v>0.101208856051571</v>
      </c>
      <c r="Z2219">
        <f t="shared" si="3025"/>
        <v>0.0105496263642524</v>
      </c>
      <c r="AA2219">
        <f t="shared" si="3025"/>
        <v>0.0410599475451604</v>
      </c>
      <c r="AB2219">
        <f t="shared" si="3025"/>
        <v>0.0273755262385296</v>
      </c>
      <c r="AC2219">
        <f t="shared" si="3025"/>
        <v>0.146907201621093</v>
      </c>
      <c r="AD2219">
        <f t="shared" si="3025"/>
        <v>0.0128048623065069</v>
      </c>
      <c r="AE2219">
        <f t="shared" si="3025"/>
        <v>0.00925321819528983</v>
      </c>
      <c r="AF2219">
        <f t="shared" si="3025"/>
        <v>0.0140492833679378</v>
      </c>
      <c r="AG2219">
        <f t="shared" si="3025"/>
        <v>0.00210364482683896</v>
      </c>
      <c r="AH2219">
        <f t="shared" si="3025"/>
        <v>0.0342958702625482</v>
      </c>
      <c r="AI2219">
        <f t="shared" si="3025"/>
        <v>0.0191803392468119</v>
      </c>
      <c r="AJ2219">
        <f t="shared" si="3025"/>
        <v>0.00647242795156232</v>
      </c>
      <c r="AK2219">
        <f t="shared" si="3025"/>
        <v>0.00802839925501126</v>
      </c>
      <c r="AL2219">
        <f t="shared" si="3025"/>
        <v>0.0158229273524302</v>
      </c>
      <c r="AM2219">
        <f t="shared" si="3025"/>
        <v>0.00324735930709499</v>
      </c>
      <c r="AN2219">
        <f t="shared" si="3025"/>
        <v>0.00421929932424914</v>
      </c>
      <c r="AO2219">
        <f t="shared" si="3025"/>
        <v>0.034434937190898</v>
      </c>
      <c r="AP2219">
        <f t="shared" si="3012"/>
        <v>0.531246342509854</v>
      </c>
      <c r="AQ2219">
        <f t="shared" si="2965"/>
        <v>8.73558557051195e-5</v>
      </c>
      <c r="AR2219">
        <f t="shared" si="2966"/>
        <v>1.47566878980337e-6</v>
      </c>
      <c r="AS2219">
        <f t="shared" si="2967"/>
        <v>0.171355846082479</v>
      </c>
      <c r="AT2219">
        <f t="shared" si="2968"/>
        <v>9.69972433335631e-5</v>
      </c>
      <c r="AU2219">
        <f t="shared" si="2969"/>
        <v>0.00934391256863606</v>
      </c>
      <c r="AV2219">
        <f t="shared" si="2970"/>
        <v>0.00044802779338959</v>
      </c>
      <c r="AW2219">
        <f t="shared" si="2971"/>
        <v>0.0393991803476379</v>
      </c>
      <c r="AX2219">
        <f t="shared" si="2972"/>
        <v>0.000196302583628406</v>
      </c>
      <c r="AY2219">
        <f t="shared" si="2973"/>
        <v>9.67359127562772e-5</v>
      </c>
      <c r="AZ2219">
        <f t="shared" si="2974"/>
        <v>0.000870362080070469</v>
      </c>
      <c r="BA2219">
        <f t="shared" si="2975"/>
        <v>0.000481800834094466</v>
      </c>
      <c r="BB2219">
        <f t="shared" si="2976"/>
        <v>0.00178518623150233</v>
      </c>
      <c r="BC2219">
        <f t="shared" si="2977"/>
        <v>2.290642119383e-5</v>
      </c>
      <c r="BD2219">
        <f t="shared" si="2978"/>
        <v>0.000182898816114466</v>
      </c>
      <c r="BE2219">
        <f t="shared" si="2979"/>
        <v>3.97959281254825e-5</v>
      </c>
      <c r="BF2219">
        <f t="shared" si="2980"/>
        <v>0.000429306054382163</v>
      </c>
      <c r="BG2219">
        <f t="shared" si="2981"/>
        <v>0.00156225887190984</v>
      </c>
      <c r="BH2219">
        <f t="shared" si="2982"/>
        <v>2.77330808224332e-5</v>
      </c>
      <c r="BI2219">
        <f t="shared" si="2983"/>
        <v>0.00173358433126242</v>
      </c>
      <c r="BJ2219">
        <f t="shared" si="2984"/>
        <v>4.38285718384627</v>
      </c>
    </row>
    <row r="2220" spans="1:62">
      <c r="A2220">
        <v>148</v>
      </c>
      <c r="B2220" s="11">
        <v>2016</v>
      </c>
      <c r="C2220" s="11">
        <v>0.4338</v>
      </c>
      <c r="D2220" s="11">
        <v>0.0573</v>
      </c>
      <c r="E2220" s="11">
        <v>18.8095</v>
      </c>
      <c r="F2220" s="11">
        <v>0.469</v>
      </c>
      <c r="G2220" s="11">
        <v>4.4535</v>
      </c>
      <c r="H2220" s="11">
        <v>0.9769</v>
      </c>
      <c r="I2220" s="11">
        <v>9.006</v>
      </c>
      <c r="J2220" s="11">
        <v>0.6628</v>
      </c>
      <c r="K2220" s="11">
        <v>0.4597</v>
      </c>
      <c r="L2220" s="11">
        <v>1.6916</v>
      </c>
      <c r="M2220" s="11">
        <v>1.0224</v>
      </c>
      <c r="N2220" s="11">
        <v>2.1202</v>
      </c>
      <c r="O2220" s="11">
        <v>0.235</v>
      </c>
      <c r="P2220" s="11">
        <v>0.666</v>
      </c>
      <c r="Q2220" s="11">
        <v>0.2917</v>
      </c>
      <c r="R2220" s="11">
        <v>0.9522</v>
      </c>
      <c r="S2220" s="11">
        <v>1.929</v>
      </c>
      <c r="T2220" s="11">
        <v>0.2563</v>
      </c>
      <c r="U2220" s="11">
        <v>1.9923</v>
      </c>
      <c r="V2220">
        <f t="shared" si="3022"/>
        <v>46.4852</v>
      </c>
      <c r="W2220">
        <f t="shared" si="2985"/>
        <v>0.00166975321912172</v>
      </c>
      <c r="X2220">
        <f t="shared" ref="X2220:AO2220" si="3026">ABS(D2220/$V2220-D$3649/$V$3649)</f>
        <v>0.0385305505656331</v>
      </c>
      <c r="Y2220">
        <f t="shared" si="3026"/>
        <v>0.0918915170931696</v>
      </c>
      <c r="Z2220">
        <f t="shared" si="3026"/>
        <v>0.0103091115144981</v>
      </c>
      <c r="AA2220">
        <f t="shared" si="3026"/>
        <v>0.0419191768681995</v>
      </c>
      <c r="AB2220">
        <f t="shared" si="3026"/>
        <v>0.0275269023856965</v>
      </c>
      <c r="AC2220">
        <f t="shared" si="3026"/>
        <v>0.142154016440215</v>
      </c>
      <c r="AD2220">
        <f t="shared" si="3026"/>
        <v>0.0125573631301553</v>
      </c>
      <c r="AE2220">
        <f t="shared" si="3026"/>
        <v>0.00919949083499122</v>
      </c>
      <c r="AF2220">
        <f t="shared" si="3026"/>
        <v>0.00716110612732698</v>
      </c>
      <c r="AG2220">
        <f t="shared" si="3026"/>
        <v>0.0020595098331304</v>
      </c>
      <c r="AH2220">
        <f t="shared" si="3026"/>
        <v>0.0309371187907344</v>
      </c>
      <c r="AI2220">
        <f t="shared" si="3026"/>
        <v>0.018911032098592</v>
      </c>
      <c r="AJ2220">
        <f t="shared" si="3026"/>
        <v>0.00566929614757071</v>
      </c>
      <c r="AK2220">
        <f t="shared" si="3026"/>
        <v>0.00806168512660188</v>
      </c>
      <c r="AL2220">
        <f t="shared" si="3026"/>
        <v>0.0155871642441854</v>
      </c>
      <c r="AM2220">
        <f t="shared" si="3026"/>
        <v>0.00127570124554366</v>
      </c>
      <c r="AN2220">
        <f t="shared" si="3026"/>
        <v>0.00397193724079797</v>
      </c>
      <c r="AO2220">
        <f t="shared" si="3026"/>
        <v>0.0332124690872198</v>
      </c>
      <c r="AP2220">
        <f t="shared" si="3012"/>
        <v>0.502604901993383</v>
      </c>
      <c r="AQ2220">
        <f t="shared" si="2965"/>
        <v>8.70862696108757e-5</v>
      </c>
      <c r="AR2220">
        <f t="shared" si="2966"/>
        <v>1.51942698878116e-6</v>
      </c>
      <c r="AS2220">
        <f t="shared" si="2967"/>
        <v>0.163728805973122</v>
      </c>
      <c r="AT2220">
        <f t="shared" si="2968"/>
        <v>0.000101792616515536</v>
      </c>
      <c r="AU2220">
        <f t="shared" si="2969"/>
        <v>0.00917853790223226</v>
      </c>
      <c r="AV2220">
        <f t="shared" si="2970"/>
        <v>0.000441642451119139</v>
      </c>
      <c r="AW2220">
        <f t="shared" si="2971"/>
        <v>0.0375348321060382</v>
      </c>
      <c r="AX2220">
        <f t="shared" si="2972"/>
        <v>0.000203299163574099</v>
      </c>
      <c r="AY2220">
        <f t="shared" si="2973"/>
        <v>9.77956640216428e-5</v>
      </c>
      <c r="AZ2220">
        <f t="shared" si="2974"/>
        <v>0.00132423769254202</v>
      </c>
      <c r="BA2220">
        <f t="shared" si="2975"/>
        <v>0.000483740304866293</v>
      </c>
      <c r="BB2220">
        <f t="shared" si="2976"/>
        <v>0.00208029177844224</v>
      </c>
      <c r="BC2220">
        <f t="shared" si="2977"/>
        <v>2.55567907359508e-5</v>
      </c>
      <c r="BD2220">
        <f t="shared" si="2978"/>
        <v>0.000205266960102768</v>
      </c>
      <c r="BE2220">
        <f t="shared" si="2979"/>
        <v>3.93770747973623e-5</v>
      </c>
      <c r="BF2220">
        <f t="shared" si="2980"/>
        <v>0.000419591755895681</v>
      </c>
      <c r="BG2220">
        <f t="shared" si="2981"/>
        <v>0.00172200753566126</v>
      </c>
      <c r="BH2220">
        <f t="shared" si="2982"/>
        <v>3.03995954882658e-5</v>
      </c>
      <c r="BI2220">
        <f t="shared" si="2983"/>
        <v>0.00183687694071994</v>
      </c>
      <c r="BJ2220">
        <f t="shared" si="2984"/>
        <v>4.55492344448489</v>
      </c>
    </row>
    <row r="2221" spans="1:62">
      <c r="A2221">
        <v>148</v>
      </c>
      <c r="B2221" s="11">
        <v>2017</v>
      </c>
      <c r="C2221" s="11">
        <v>0.4592</v>
      </c>
      <c r="D2221" s="11">
        <v>0.0615</v>
      </c>
      <c r="E2221" s="11">
        <v>18.9476</v>
      </c>
      <c r="F2221" s="11">
        <v>0.4749</v>
      </c>
      <c r="G2221" s="11">
        <v>4.5103</v>
      </c>
      <c r="H2221" s="11">
        <v>1.0471</v>
      </c>
      <c r="I2221" s="11">
        <v>9.2791</v>
      </c>
      <c r="J2221" s="11">
        <v>0.6996</v>
      </c>
      <c r="K2221" s="11">
        <v>0.4785</v>
      </c>
      <c r="L2221" s="11">
        <v>1.7445</v>
      </c>
      <c r="M2221" s="11">
        <v>1.0316</v>
      </c>
      <c r="N2221" s="11">
        <v>2.3795</v>
      </c>
      <c r="O2221" s="11">
        <v>0.2698</v>
      </c>
      <c r="P2221" s="11">
        <v>0.6976</v>
      </c>
      <c r="Q2221" s="11">
        <v>0.3025</v>
      </c>
      <c r="R2221" s="11">
        <v>0.9899</v>
      </c>
      <c r="S2221" s="11">
        <v>2.1341</v>
      </c>
      <c r="T2221" s="11">
        <v>0.2687</v>
      </c>
      <c r="U2221" s="11">
        <v>2.2116</v>
      </c>
      <c r="V2221">
        <f t="shared" si="3022"/>
        <v>47.9876</v>
      </c>
      <c r="W2221">
        <f t="shared" si="2985"/>
        <v>0.00190688946949581</v>
      </c>
      <c r="X2221">
        <f t="shared" ref="X2221:AO2221" si="3027">ABS(D2221/$V2221-D$3649/$V$3649)</f>
        <v>0.0384816198824747</v>
      </c>
      <c r="Y2221">
        <f t="shared" si="3027"/>
        <v>0.0821010219092314</v>
      </c>
      <c r="Z2221">
        <f t="shared" si="3027"/>
        <v>0.0105020376706617</v>
      </c>
      <c r="AA2221">
        <f t="shared" si="3027"/>
        <v>0.0437349993010989</v>
      </c>
      <c r="AB2221">
        <f t="shared" si="3027"/>
        <v>0.0267219730504215</v>
      </c>
      <c r="AC2221">
        <f t="shared" si="3027"/>
        <v>0.141779469731937</v>
      </c>
      <c r="AD2221">
        <f t="shared" si="3027"/>
        <v>0.0122368985158421</v>
      </c>
      <c r="AE2221">
        <f t="shared" si="3027"/>
        <v>0.00911733393496753</v>
      </c>
      <c r="AF2221">
        <f t="shared" si="3027"/>
        <v>0.00719804174083781</v>
      </c>
      <c r="AG2221">
        <f t="shared" si="3027"/>
        <v>0.00255638676387548</v>
      </c>
      <c r="AH2221">
        <f t="shared" si="3027"/>
        <v>0.0269616082026784</v>
      </c>
      <c r="AI2221">
        <f t="shared" si="3027"/>
        <v>0.0183441188040713</v>
      </c>
      <c r="AJ2221">
        <f t="shared" si="3027"/>
        <v>0.0054593480809793</v>
      </c>
      <c r="AK2221">
        <f t="shared" si="3027"/>
        <v>0.00803308885502772</v>
      </c>
      <c r="AL2221">
        <f t="shared" si="3027"/>
        <v>0.0157314709001814</v>
      </c>
      <c r="AM2221">
        <f t="shared" si="3027"/>
        <v>0.0016991253565606</v>
      </c>
      <c r="AN2221">
        <f t="shared" si="3027"/>
        <v>0.00388615688973641</v>
      </c>
      <c r="AO2221">
        <f t="shared" si="3027"/>
        <v>0.0299843656747331</v>
      </c>
      <c r="AP2221">
        <f t="shared" si="3012"/>
        <v>0.486435954734812</v>
      </c>
      <c r="AQ2221">
        <f t="shared" si="2965"/>
        <v>9.1568415348121e-5</v>
      </c>
      <c r="AR2221">
        <f t="shared" si="2966"/>
        <v>1.64245005208285e-6</v>
      </c>
      <c r="AS2221">
        <f t="shared" si="2967"/>
        <v>0.155901522118278</v>
      </c>
      <c r="AT2221">
        <f t="shared" si="2968"/>
        <v>9.79368832495855e-5</v>
      </c>
      <c r="AU2221">
        <f t="shared" si="2969"/>
        <v>0.0088339065164999</v>
      </c>
      <c r="AV2221">
        <f t="shared" si="2970"/>
        <v>0.000476122010604559</v>
      </c>
      <c r="AW2221">
        <f t="shared" si="2971"/>
        <v>0.0373898437200095</v>
      </c>
      <c r="AX2221">
        <f t="shared" si="2972"/>
        <v>0.000212540423367952</v>
      </c>
      <c r="AY2221">
        <f t="shared" si="2973"/>
        <v>9.94273407198112e-5</v>
      </c>
      <c r="AZ2221">
        <f t="shared" si="2974"/>
        <v>0.00132155087715386</v>
      </c>
      <c r="BA2221">
        <f t="shared" si="2975"/>
        <v>0.000462130472681206</v>
      </c>
      <c r="BB2221">
        <f t="shared" si="2976"/>
        <v>0.00245874425395112</v>
      </c>
      <c r="BC2221">
        <f t="shared" si="2977"/>
        <v>3.1610097135096e-5</v>
      </c>
      <c r="BD2221">
        <f t="shared" si="2978"/>
        <v>0.000211326949265093</v>
      </c>
      <c r="BE2221">
        <f t="shared" si="2979"/>
        <v>3.97367823592851e-5</v>
      </c>
      <c r="BF2221">
        <f t="shared" si="2980"/>
        <v>0.000425524517776611</v>
      </c>
      <c r="BG2221">
        <f t="shared" si="2981"/>
        <v>0.00197775035587011</v>
      </c>
      <c r="BH2221">
        <f t="shared" si="2982"/>
        <v>3.13528678963224e-5</v>
      </c>
      <c r="BI2221">
        <f t="shared" si="2983"/>
        <v>0.00212400288474276</v>
      </c>
      <c r="BJ2221">
        <f t="shared" si="2984"/>
        <v>4.71279652584465</v>
      </c>
    </row>
    <row r="2222" spans="1:62">
      <c r="A2222">
        <v>148</v>
      </c>
      <c r="B2222" s="11">
        <v>2018</v>
      </c>
      <c r="C2222" s="11">
        <v>0.4859</v>
      </c>
      <c r="D2222" s="11">
        <v>0.0647</v>
      </c>
      <c r="E2222" s="11">
        <v>18.5115</v>
      </c>
      <c r="F2222" s="11">
        <v>0.5153</v>
      </c>
      <c r="G2222" s="11">
        <v>4.9138</v>
      </c>
      <c r="H2222" s="11">
        <v>1.1036</v>
      </c>
      <c r="I2222" s="11">
        <v>9.2906</v>
      </c>
      <c r="J2222" s="11">
        <v>0.7569</v>
      </c>
      <c r="K2222" s="11">
        <v>0.4834</v>
      </c>
      <c r="L2222" s="11">
        <v>1.8021</v>
      </c>
      <c r="M2222" s="11">
        <v>1.0389</v>
      </c>
      <c r="N2222" s="11">
        <v>2.5379</v>
      </c>
      <c r="O2222" s="11">
        <v>0.2794</v>
      </c>
      <c r="P2222" s="11">
        <v>0.7329</v>
      </c>
      <c r="Q2222" s="11">
        <v>0.3186</v>
      </c>
      <c r="R2222" s="11">
        <v>0.9973</v>
      </c>
      <c r="S2222" s="11">
        <v>2.3562</v>
      </c>
      <c r="T2222" s="11">
        <v>0.2742</v>
      </c>
      <c r="U2222" s="11">
        <v>2.4113</v>
      </c>
      <c r="V2222">
        <f t="shared" si="3022"/>
        <v>48.8745</v>
      </c>
      <c r="W2222">
        <f t="shared" si="2985"/>
        <v>0.00227954046116114</v>
      </c>
      <c r="X2222">
        <f t="shared" ref="X2222:AO2222" si="3028">ABS(D2222/$V2222-D$3649/$V$3649)</f>
        <v>0.0384394022486476</v>
      </c>
      <c r="Y2222">
        <f t="shared" si="3028"/>
        <v>0.0660131468598152</v>
      </c>
      <c r="Z2222">
        <f t="shared" si="3028"/>
        <v>0.00985501384996832</v>
      </c>
      <c r="AA2222">
        <f t="shared" si="3028"/>
        <v>0.0371847271406714</v>
      </c>
      <c r="AB2222">
        <f t="shared" si="3028"/>
        <v>0.0259619111227552</v>
      </c>
      <c r="AC2222">
        <f t="shared" si="3028"/>
        <v>0.138505881115478</v>
      </c>
      <c r="AD2222">
        <f t="shared" si="3028"/>
        <v>0.0113290612535921</v>
      </c>
      <c r="AE2222">
        <f t="shared" si="3028"/>
        <v>0.00919802159343256</v>
      </c>
      <c r="AF2222">
        <f t="shared" si="3028"/>
        <v>0.00667919450874842</v>
      </c>
      <c r="AG2222">
        <f t="shared" si="3028"/>
        <v>0.00279712343678606</v>
      </c>
      <c r="AH2222">
        <f t="shared" si="3028"/>
        <v>0.024620460583095</v>
      </c>
      <c r="AI2222">
        <f t="shared" si="3028"/>
        <v>0.0182497220376188</v>
      </c>
      <c r="AJ2222">
        <f t="shared" si="3028"/>
        <v>0.00500088700230916</v>
      </c>
      <c r="AK2222">
        <f t="shared" si="3028"/>
        <v>0.00781806388267023</v>
      </c>
      <c r="AL2222">
        <f t="shared" si="3028"/>
        <v>0.0155085491096904</v>
      </c>
      <c r="AM2222">
        <f t="shared" si="3028"/>
        <v>0.00543640895517958</v>
      </c>
      <c r="AN2222">
        <f t="shared" si="3028"/>
        <v>0.00387523248528062</v>
      </c>
      <c r="AO2222">
        <f t="shared" si="3028"/>
        <v>0.0267347053557493</v>
      </c>
      <c r="AP2222">
        <f t="shared" si="3012"/>
        <v>0.455487053002649</v>
      </c>
      <c r="AQ2222">
        <f t="shared" si="2965"/>
        <v>9.88391821572357e-5</v>
      </c>
      <c r="AR2222">
        <f t="shared" si="2966"/>
        <v>1.75244302178644e-6</v>
      </c>
      <c r="AS2222">
        <f t="shared" si="2967"/>
        <v>0.143455950653896</v>
      </c>
      <c r="AT2222">
        <f t="shared" si="2968"/>
        <v>0.000111161815218238</v>
      </c>
      <c r="AU2222">
        <f t="shared" si="2969"/>
        <v>0.0101081178576208</v>
      </c>
      <c r="AV2222">
        <f t="shared" si="2970"/>
        <v>0.000509869142028887</v>
      </c>
      <c r="AW2222">
        <f t="shared" si="2971"/>
        <v>0.0361345682157444</v>
      </c>
      <c r="AX2222">
        <f t="shared" si="2972"/>
        <v>0.000239834886216644</v>
      </c>
      <c r="AY2222">
        <f t="shared" si="2973"/>
        <v>9.78247253365405e-5</v>
      </c>
      <c r="AZ2222">
        <f t="shared" si="2974"/>
        <v>0.00135954353301207</v>
      </c>
      <c r="BA2222">
        <f t="shared" si="2975"/>
        <v>0.000451838088332172</v>
      </c>
      <c r="BB2222">
        <f t="shared" si="2976"/>
        <v>0.00269640023637206</v>
      </c>
      <c r="BC2222">
        <f t="shared" si="2977"/>
        <v>3.26804590757066e-5</v>
      </c>
      <c r="BD2222">
        <f t="shared" si="2978"/>
        <v>0.000224866514601944</v>
      </c>
      <c r="BE2222">
        <f t="shared" si="2979"/>
        <v>4.24939290057628e-5</v>
      </c>
      <c r="BF2222">
        <f t="shared" si="2980"/>
        <v>0.000416377241000175</v>
      </c>
      <c r="BG2222">
        <f t="shared" si="2981"/>
        <v>0.00232412588868855</v>
      </c>
      <c r="BH2222">
        <f t="shared" si="2982"/>
        <v>3.14753266548372e-5</v>
      </c>
      <c r="BI2222">
        <f t="shared" si="2983"/>
        <v>0.00243409675483352</v>
      </c>
      <c r="BJ2222">
        <f t="shared" si="2984"/>
        <v>4.98077875409102</v>
      </c>
    </row>
    <row r="2223" spans="1:62">
      <c r="A2223">
        <v>148</v>
      </c>
      <c r="B2223" s="11">
        <v>2019</v>
      </c>
      <c r="C2223" s="11">
        <v>0.4955</v>
      </c>
      <c r="D2223" s="11">
        <v>0.0658</v>
      </c>
      <c r="E2223" s="11">
        <v>17.8345</v>
      </c>
      <c r="F2223" s="11">
        <v>0.5264</v>
      </c>
      <c r="G2223" s="11">
        <v>4.9216</v>
      </c>
      <c r="H2223" s="11">
        <v>1.1194</v>
      </c>
      <c r="I2223" s="11">
        <v>9.2928</v>
      </c>
      <c r="J2223" s="11">
        <v>0.7679</v>
      </c>
      <c r="K2223" s="11">
        <v>0.4988</v>
      </c>
      <c r="L2223" s="11">
        <v>1.8032</v>
      </c>
      <c r="M2223" s="11">
        <v>1.0536</v>
      </c>
      <c r="N2223" s="11">
        <v>2.5569</v>
      </c>
      <c r="O2223" s="11">
        <v>0.282</v>
      </c>
      <c r="P2223" s="11">
        <v>0.7402</v>
      </c>
      <c r="Q2223" s="11">
        <v>0.3262</v>
      </c>
      <c r="R2223" s="11">
        <v>1.0079</v>
      </c>
      <c r="S2223" s="11">
        <v>2.3647</v>
      </c>
      <c r="T2223" s="11">
        <v>0.277</v>
      </c>
      <c r="U2223" s="11">
        <v>2.4174</v>
      </c>
      <c r="V2223">
        <f t="shared" si="3022"/>
        <v>48.3518</v>
      </c>
      <c r="W2223">
        <f t="shared" si="2985"/>
        <v>0.00258555954356929</v>
      </c>
      <c r="X2223">
        <f t="shared" ref="X2223:AO2223" si="3029">ABS(D2223/$V2223-D$3649/$V$3649)</f>
        <v>0.038402341589372</v>
      </c>
      <c r="Y2223">
        <f t="shared" si="3029"/>
        <v>0.056106083481572</v>
      </c>
      <c r="Z2223">
        <f t="shared" si="3029"/>
        <v>0.00951146927080898</v>
      </c>
      <c r="AA2223">
        <f t="shared" si="3029"/>
        <v>0.035936545969315</v>
      </c>
      <c r="AB2223">
        <f t="shared" si="3029"/>
        <v>0.0253910386116916</v>
      </c>
      <c r="AC2223">
        <f t="shared" si="3029"/>
        <v>0.140606331111402</v>
      </c>
      <c r="AD2223">
        <f t="shared" si="3029"/>
        <v>0.0109341463255041</v>
      </c>
      <c r="AE2223">
        <f t="shared" si="3029"/>
        <v>0.00877260130665172</v>
      </c>
      <c r="AF2223">
        <f t="shared" si="3029"/>
        <v>0.00625784538900172</v>
      </c>
      <c r="AG2223">
        <f t="shared" si="3029"/>
        <v>0.00226331158499805</v>
      </c>
      <c r="AH2223">
        <f t="shared" si="3029"/>
        <v>0.0236661594608127</v>
      </c>
      <c r="AI2223">
        <f t="shared" si="3029"/>
        <v>0.0181341501260232</v>
      </c>
      <c r="AJ2223">
        <f t="shared" si="3029"/>
        <v>0.00468780302416641</v>
      </c>
      <c r="AK2223">
        <f t="shared" si="3029"/>
        <v>0.0075904127154574</v>
      </c>
      <c r="AL2223">
        <f t="shared" si="3029"/>
        <v>0.0159483644375784</v>
      </c>
      <c r="AM2223">
        <f t="shared" si="3029"/>
        <v>0.00613336218147292</v>
      </c>
      <c r="AN2223">
        <f t="shared" si="3029"/>
        <v>0.00375667438993462</v>
      </c>
      <c r="AO2223">
        <f t="shared" si="3029"/>
        <v>0.0260752009918574</v>
      </c>
      <c r="AP2223">
        <f t="shared" si="3012"/>
        <v>0.44275940151119</v>
      </c>
      <c r="AQ2223">
        <f t="shared" si="2965"/>
        <v>0.000105017584550337</v>
      </c>
      <c r="AR2223">
        <f t="shared" si="2966"/>
        <v>1.85193822005526e-6</v>
      </c>
      <c r="AS2223">
        <f t="shared" si="2967"/>
        <v>0.13604938526844</v>
      </c>
      <c r="AT2223">
        <f t="shared" si="2968"/>
        <v>0.000118524046083537</v>
      </c>
      <c r="AU2223">
        <f t="shared" si="2969"/>
        <v>0.0103606579268124</v>
      </c>
      <c r="AV2223">
        <f t="shared" si="2970"/>
        <v>0.000535975962197163</v>
      </c>
      <c r="AW2223">
        <f t="shared" si="2971"/>
        <v>0.036937533164565</v>
      </c>
      <c r="AX2223">
        <f t="shared" si="2972"/>
        <v>0.000252222625787515</v>
      </c>
      <c r="AY2223">
        <f t="shared" si="2973"/>
        <v>0.00010642106409327</v>
      </c>
      <c r="AZ2223">
        <f t="shared" si="2974"/>
        <v>0.00139079302785485</v>
      </c>
      <c r="BA2223">
        <f t="shared" si="2975"/>
        <v>0.000474816969002937</v>
      </c>
      <c r="BB2223">
        <f t="shared" si="2976"/>
        <v>0.0027964186751443</v>
      </c>
      <c r="BC2223">
        <f t="shared" si="2977"/>
        <v>3.40151917969334e-5</v>
      </c>
      <c r="BD2223">
        <f t="shared" si="2978"/>
        <v>0.000234354268967611</v>
      </c>
      <c r="BE2223">
        <f t="shared" si="2979"/>
        <v>4.55137501261114e-5</v>
      </c>
      <c r="BF2223">
        <f t="shared" si="2980"/>
        <v>0.000434519826913196</v>
      </c>
      <c r="BG2223">
        <f t="shared" si="2981"/>
        <v>0.00239181073188736</v>
      </c>
      <c r="BH2223">
        <f t="shared" si="2982"/>
        <v>3.28196726948708e-5</v>
      </c>
      <c r="BI2223">
        <f t="shared" si="2983"/>
        <v>0.00249960706212822</v>
      </c>
      <c r="BJ2223">
        <f t="shared" si="2984"/>
        <v>5.13341070262463</v>
      </c>
    </row>
    <row r="2224" spans="1:62">
      <c r="A2224">
        <v>149</v>
      </c>
      <c r="B2224" s="11">
        <v>2005</v>
      </c>
      <c r="C2224" s="11">
        <v>0.06</v>
      </c>
      <c r="D2224" s="11">
        <v>0.27</v>
      </c>
      <c r="E2224" s="11">
        <v>5.12</v>
      </c>
      <c r="F2224" s="11">
        <v>1.61</v>
      </c>
      <c r="G2224" s="11">
        <v>4.17</v>
      </c>
      <c r="H2224" s="11">
        <v>0.84</v>
      </c>
      <c r="I2224" s="11">
        <v>1.09</v>
      </c>
      <c r="J2224" s="11">
        <v>0.35</v>
      </c>
      <c r="K2224" s="11">
        <v>0.81</v>
      </c>
      <c r="L2224" s="11">
        <v>0.75</v>
      </c>
      <c r="M2224" s="11">
        <v>0.4</v>
      </c>
      <c r="N2224" s="11">
        <v>1.35</v>
      </c>
      <c r="O2224" s="11">
        <v>0.58</v>
      </c>
      <c r="P2224" s="11">
        <v>0.17</v>
      </c>
      <c r="Q2224" s="11">
        <v>0.25</v>
      </c>
      <c r="R2224" s="11">
        <v>0.08</v>
      </c>
      <c r="S2224" s="11">
        <v>0.99</v>
      </c>
      <c r="T2224" s="11">
        <v>0.38</v>
      </c>
      <c r="U2224" s="11">
        <v>1.57</v>
      </c>
      <c r="V2224">
        <f t="shared" si="3022"/>
        <v>20.84</v>
      </c>
      <c r="W2224">
        <f t="shared" si="2985"/>
        <v>0.00478317052984919</v>
      </c>
      <c r="X2224">
        <f t="shared" ref="X2224:AO2224" si="3030">ABS(D2224/$V2224-D$3649/$V$3649)</f>
        <v>0.0268073468309063</v>
      </c>
      <c r="Y2224">
        <f t="shared" si="3030"/>
        <v>0.0670612640805482</v>
      </c>
      <c r="Z2224">
        <f t="shared" si="3030"/>
        <v>0.0568569340944211</v>
      </c>
      <c r="AA2224">
        <f t="shared" si="3030"/>
        <v>0.062372106198916</v>
      </c>
      <c r="AB2224">
        <f t="shared" si="3030"/>
        <v>0.00823509154653199</v>
      </c>
      <c r="AC2224">
        <f t="shared" si="3030"/>
        <v>0.000718196849365908</v>
      </c>
      <c r="AD2224">
        <f t="shared" si="3030"/>
        <v>0.0100210389773359</v>
      </c>
      <c r="AE2224">
        <f t="shared" si="3030"/>
        <v>0.0197789025192067</v>
      </c>
      <c r="AF2224">
        <f t="shared" si="3030"/>
        <v>0.00756269928376768</v>
      </c>
      <c r="AG2224">
        <f t="shared" si="3030"/>
        <v>0.00485974891362085</v>
      </c>
      <c r="AH2224">
        <f t="shared" si="3030"/>
        <v>0.0117680638819118</v>
      </c>
      <c r="AI2224">
        <f t="shared" si="3030"/>
        <v>0.00386468948867881</v>
      </c>
      <c r="AJ2224">
        <f t="shared" si="3030"/>
        <v>0.0118390471935891</v>
      </c>
      <c r="AK2224">
        <f t="shared" si="3030"/>
        <v>0.00234063941883379</v>
      </c>
      <c r="AL2224">
        <f t="shared" si="3030"/>
        <v>0.00105800313684946</v>
      </c>
      <c r="AM2224">
        <f t="shared" si="3030"/>
        <v>0.00473201857886441</v>
      </c>
      <c r="AN2224">
        <f t="shared" si="3030"/>
        <v>0.00874864500862348</v>
      </c>
      <c r="AO2224">
        <f t="shared" si="3030"/>
        <v>0.000735378944331913</v>
      </c>
      <c r="AP2224">
        <f t="shared" si="3012"/>
        <v>0.314142985476153</v>
      </c>
      <c r="AQ2224">
        <f t="shared" si="2965"/>
        <v>8.28909413095295e-6</v>
      </c>
      <c r="AR2224">
        <f t="shared" si="2966"/>
        <v>0.000167854156151797</v>
      </c>
      <c r="AS2224">
        <f t="shared" si="2967"/>
        <v>0.0603593414406814</v>
      </c>
      <c r="AT2224">
        <f t="shared" si="2968"/>
        <v>0.00596837802690088</v>
      </c>
      <c r="AU2224">
        <f t="shared" si="2969"/>
        <v>0.0400383969260355</v>
      </c>
      <c r="AV2224">
        <f t="shared" si="2970"/>
        <v>0.00162466244966678</v>
      </c>
      <c r="AW2224">
        <f t="shared" si="2971"/>
        <v>0.00273563131582922</v>
      </c>
      <c r="AX2224">
        <f t="shared" si="2972"/>
        <v>0.000282059453067149</v>
      </c>
      <c r="AY2224">
        <f t="shared" si="2973"/>
        <v>0.00151068740536618</v>
      </c>
      <c r="AZ2224">
        <f t="shared" si="2974"/>
        <v>0.0012951709579614</v>
      </c>
      <c r="BA2224">
        <f t="shared" si="2975"/>
        <v>0.000368404183597909</v>
      </c>
      <c r="BB2224">
        <f t="shared" si="2976"/>
        <v>0.00419635390379493</v>
      </c>
      <c r="BC2224">
        <f t="shared" si="2977"/>
        <v>0.000774569796014604</v>
      </c>
      <c r="BD2224">
        <f t="shared" si="2978"/>
        <v>6.65430056623723e-5</v>
      </c>
      <c r="BE2224">
        <f t="shared" si="2979"/>
        <v>0.000143907884217933</v>
      </c>
      <c r="BF2224">
        <f t="shared" si="2980"/>
        <v>1.47361673439164e-5</v>
      </c>
      <c r="BG2224">
        <f t="shared" si="2981"/>
        <v>0.00225670587715194</v>
      </c>
      <c r="BH2224">
        <f t="shared" si="2982"/>
        <v>0.000332484775697113</v>
      </c>
      <c r="BI2224">
        <f t="shared" si="2983"/>
        <v>0.00567549670094054</v>
      </c>
      <c r="BJ2224">
        <f t="shared" si="2984"/>
        <v>7.8235217823637</v>
      </c>
    </row>
    <row r="2225" spans="1:62">
      <c r="A2225">
        <v>149</v>
      </c>
      <c r="B2225" s="11">
        <v>2006</v>
      </c>
      <c r="C2225" s="11">
        <v>0.06</v>
      </c>
      <c r="D2225" s="11">
        <v>0.27</v>
      </c>
      <c r="E2225" s="11">
        <v>5.13</v>
      </c>
      <c r="F2225" s="11">
        <v>1.64</v>
      </c>
      <c r="G2225" s="11">
        <v>4.27</v>
      </c>
      <c r="H2225" s="11">
        <v>0.85</v>
      </c>
      <c r="I2225" s="11">
        <v>1.14</v>
      </c>
      <c r="J2225" s="11">
        <v>0.39</v>
      </c>
      <c r="K2225" s="11">
        <v>0.81</v>
      </c>
      <c r="L2225" s="11">
        <v>0.91</v>
      </c>
      <c r="M2225" s="11">
        <v>0.54</v>
      </c>
      <c r="N2225" s="11">
        <v>1.39</v>
      </c>
      <c r="O2225" s="11">
        <v>0.61</v>
      </c>
      <c r="P2225" s="11">
        <v>0.17</v>
      </c>
      <c r="Q2225" s="11">
        <v>0.27</v>
      </c>
      <c r="R2225" s="11">
        <v>0.1</v>
      </c>
      <c r="S2225" s="11">
        <v>1.02</v>
      </c>
      <c r="T2225" s="11">
        <v>0.38</v>
      </c>
      <c r="U2225" s="11">
        <v>1.52</v>
      </c>
      <c r="V2225">
        <f t="shared" si="3022"/>
        <v>21.47</v>
      </c>
      <c r="W2225">
        <f t="shared" si="2985"/>
        <v>0.0048676521124172</v>
      </c>
      <c r="X2225">
        <f t="shared" ref="X2225:AO2225" si="3031">ABS(D2225/$V2225-D$3649/$V$3649)</f>
        <v>0.0271875139524623</v>
      </c>
      <c r="Y2225">
        <f t="shared" si="3031"/>
        <v>0.0738045929409767</v>
      </c>
      <c r="Z2225">
        <f t="shared" si="3031"/>
        <v>0.0559873101849711</v>
      </c>
      <c r="AA2225">
        <f t="shared" si="3031"/>
        <v>0.0611582980641888</v>
      </c>
      <c r="AB2225">
        <f t="shared" si="3031"/>
        <v>0.00895206751710917</v>
      </c>
      <c r="AC2225">
        <f t="shared" si="3031"/>
        <v>0.00151227902625512</v>
      </c>
      <c r="AD2225">
        <f t="shared" si="3031"/>
        <v>0.00865078346748288</v>
      </c>
      <c r="AE2225">
        <f t="shared" si="3031"/>
        <v>0.0186384011545386</v>
      </c>
      <c r="AF2225">
        <f t="shared" si="3031"/>
        <v>0.00116646009986871</v>
      </c>
      <c r="AG2225">
        <f t="shared" si="3031"/>
        <v>0.00109776713117495</v>
      </c>
      <c r="AH2225">
        <f t="shared" si="3031"/>
        <v>0.0118058347481922</v>
      </c>
      <c r="AI2225">
        <f t="shared" si="3031"/>
        <v>0.00444533274664622</v>
      </c>
      <c r="AJ2225">
        <f t="shared" si="3031"/>
        <v>0.0120784116775318</v>
      </c>
      <c r="AK2225">
        <f t="shared" si="3031"/>
        <v>0.00176111364211728</v>
      </c>
      <c r="AL2225">
        <f t="shared" si="3031"/>
        <v>0.000239112876190252</v>
      </c>
      <c r="AM2225">
        <f t="shared" si="3031"/>
        <v>0.00473537102261709</v>
      </c>
      <c r="AN2225">
        <f t="shared" si="3031"/>
        <v>0.00821359498569276</v>
      </c>
      <c r="AO2225">
        <f t="shared" si="3031"/>
        <v>0.00527481128173618</v>
      </c>
      <c r="AP2225">
        <f t="shared" si="3012"/>
        <v>0.311576708632169</v>
      </c>
      <c r="AQ2225">
        <f t="shared" si="2965"/>
        <v>7.80977301979408e-6</v>
      </c>
      <c r="AR2225">
        <f t="shared" si="2966"/>
        <v>0.00015814790365083</v>
      </c>
      <c r="AS2225">
        <f t="shared" si="2967"/>
        <v>0.0570913932179497</v>
      </c>
      <c r="AT2225">
        <f t="shared" si="2968"/>
        <v>0.00583476819834393</v>
      </c>
      <c r="AU2225">
        <f t="shared" si="2969"/>
        <v>0.0395541140257232</v>
      </c>
      <c r="AV2225">
        <f t="shared" si="2970"/>
        <v>0.00156737805744478</v>
      </c>
      <c r="AW2225">
        <f t="shared" si="2971"/>
        <v>0.00281932806014566</v>
      </c>
      <c r="AX2225">
        <f t="shared" si="2972"/>
        <v>0.0003299629100863</v>
      </c>
      <c r="AY2225">
        <f t="shared" si="2973"/>
        <v>0.00142333113285747</v>
      </c>
      <c r="AZ2225">
        <f t="shared" si="2974"/>
        <v>0.00179646473269208</v>
      </c>
      <c r="BA2225">
        <f t="shared" si="2975"/>
        <v>0.000632591614603321</v>
      </c>
      <c r="BB2225">
        <f t="shared" si="2976"/>
        <v>0.0041914617920956</v>
      </c>
      <c r="BC2225">
        <f t="shared" si="2977"/>
        <v>0.000807226816851494</v>
      </c>
      <c r="BD2225">
        <f t="shared" si="2978"/>
        <v>6.26951222977914e-5</v>
      </c>
      <c r="BE2225">
        <f t="shared" si="2979"/>
        <v>0.00015814790365083</v>
      </c>
      <c r="BF2225">
        <f t="shared" si="2980"/>
        <v>2.16938139438725e-5</v>
      </c>
      <c r="BG2225">
        <f t="shared" si="2981"/>
        <v>0.00225702440272049</v>
      </c>
      <c r="BH2225">
        <f t="shared" si="2982"/>
        <v>0.000313258673349518</v>
      </c>
      <c r="BI2225">
        <f t="shared" si="2983"/>
        <v>0.00501213877359229</v>
      </c>
      <c r="BJ2225">
        <f t="shared" si="2984"/>
        <v>8.06198460572502</v>
      </c>
    </row>
    <row r="2226" spans="1:62">
      <c r="A2226">
        <v>149</v>
      </c>
      <c r="B2226" s="11">
        <v>2007</v>
      </c>
      <c r="C2226" s="11">
        <v>0.06</v>
      </c>
      <c r="D2226" s="11">
        <v>0.18</v>
      </c>
      <c r="E2226" s="11">
        <v>4.74</v>
      </c>
      <c r="F2226" s="11">
        <v>1.78</v>
      </c>
      <c r="G2226" s="11">
        <v>3.33</v>
      </c>
      <c r="H2226" s="11">
        <v>0.75</v>
      </c>
      <c r="I2226" s="11">
        <v>1.03</v>
      </c>
      <c r="J2226" s="11">
        <v>0.34</v>
      </c>
      <c r="K2226" s="11">
        <v>0.41</v>
      </c>
      <c r="L2226" s="11">
        <v>0.83</v>
      </c>
      <c r="M2226" s="11">
        <v>0.52</v>
      </c>
      <c r="N2226" s="11">
        <v>1.38</v>
      </c>
      <c r="O2226" s="11">
        <v>0.58</v>
      </c>
      <c r="P2226" s="11">
        <v>0.17</v>
      </c>
      <c r="Q2226" s="11">
        <v>0.26</v>
      </c>
      <c r="R2226" s="11">
        <v>0.08</v>
      </c>
      <c r="S2226" s="11">
        <v>0.83</v>
      </c>
      <c r="T2226" s="11">
        <v>0.37</v>
      </c>
      <c r="U2226" s="11">
        <v>1.57</v>
      </c>
      <c r="V2226">
        <f t="shared" si="3022"/>
        <v>19.21</v>
      </c>
      <c r="W2226">
        <f t="shared" si="2985"/>
        <v>0.00453887598156429</v>
      </c>
      <c r="X2226">
        <f t="shared" ref="X2226:AO2226" si="3032">ABS(D2226/$V2226-D$3649/$V$3649)</f>
        <v>0.0303930812282781</v>
      </c>
      <c r="Y2226">
        <f t="shared" si="3032"/>
        <v>0.0659961598332202</v>
      </c>
      <c r="Z2226">
        <f t="shared" si="3032"/>
        <v>0.0722617286621896</v>
      </c>
      <c r="AA2226">
        <f t="shared" si="3032"/>
        <v>0.0356233519012803</v>
      </c>
      <c r="AB2226">
        <f t="shared" si="3032"/>
        <v>0.00950002773519732</v>
      </c>
      <c r="AC2226">
        <f t="shared" si="3032"/>
        <v>0.00203284123343889</v>
      </c>
      <c r="AD2226">
        <f t="shared" si="3032"/>
        <v>0.00911654965285782</v>
      </c>
      <c r="AE2226">
        <f t="shared" si="3032"/>
        <v>0.00225439063370239</v>
      </c>
      <c r="AF2226">
        <f t="shared" si="3032"/>
        <v>0.000344519772736453</v>
      </c>
      <c r="AG2226">
        <f t="shared" si="3032"/>
        <v>0.00301562789448353</v>
      </c>
      <c r="AH2226">
        <f t="shared" si="3032"/>
        <v>0.00470974992395047</v>
      </c>
      <c r="AI2226">
        <f t="shared" si="3032"/>
        <v>0.00622620345543277</v>
      </c>
      <c r="AJ2226">
        <f t="shared" si="3032"/>
        <v>0.011146879306782</v>
      </c>
      <c r="AK2226">
        <f t="shared" si="3032"/>
        <v>0.000802183260462984</v>
      </c>
      <c r="AL2226">
        <f t="shared" si="3032"/>
        <v>0.000732277072469601</v>
      </c>
      <c r="AM2226">
        <f t="shared" si="3032"/>
        <v>0.000433883310624994</v>
      </c>
      <c r="AN2226">
        <f t="shared" si="3032"/>
        <v>0.00977528160724404</v>
      </c>
      <c r="AO2226">
        <f t="shared" si="3032"/>
        <v>0.00565699506912276</v>
      </c>
      <c r="AP2226">
        <f t="shared" si="3012"/>
        <v>0.274560607535039</v>
      </c>
      <c r="AQ2226">
        <f t="shared" si="2965"/>
        <v>9.75546041572895e-6</v>
      </c>
      <c r="AR2226">
        <f t="shared" si="2966"/>
        <v>8.77991437415605e-5</v>
      </c>
      <c r="AS2226">
        <f t="shared" si="2967"/>
        <v>0.0608838284545644</v>
      </c>
      <c r="AT2226">
        <f t="shared" si="2968"/>
        <v>0.00858588910588767</v>
      </c>
      <c r="AU2226">
        <f t="shared" si="2969"/>
        <v>0.0300492569455491</v>
      </c>
      <c r="AV2226">
        <f t="shared" si="2970"/>
        <v>0.00152429068995765</v>
      </c>
      <c r="AW2226">
        <f t="shared" si="2971"/>
        <v>0.00287487998751301</v>
      </c>
      <c r="AX2226">
        <f t="shared" si="2972"/>
        <v>0.000313258673349518</v>
      </c>
      <c r="AY2226">
        <f t="shared" si="2973"/>
        <v>0.000455525804412232</v>
      </c>
      <c r="AZ2226">
        <f t="shared" si="2974"/>
        <v>0.00186681574455435</v>
      </c>
      <c r="BA2226">
        <f t="shared" si="2975"/>
        <v>0.000732743471225863</v>
      </c>
      <c r="BB2226">
        <f t="shared" si="2976"/>
        <v>0.00516063855992061</v>
      </c>
      <c r="BC2226">
        <f t="shared" si="2977"/>
        <v>0.000911593578847561</v>
      </c>
      <c r="BD2226">
        <f t="shared" si="2978"/>
        <v>7.83146683373796e-5</v>
      </c>
      <c r="BE2226">
        <f t="shared" si="2979"/>
        <v>0.000183185867806466</v>
      </c>
      <c r="BF2226">
        <f t="shared" si="2980"/>
        <v>1.73430407390737e-5</v>
      </c>
      <c r="BG2226">
        <f t="shared" si="2981"/>
        <v>0.00186681574455435</v>
      </c>
      <c r="BH2226">
        <f t="shared" si="2982"/>
        <v>0.000370978480809248</v>
      </c>
      <c r="BI2226">
        <f t="shared" si="2983"/>
        <v>0.0066795095496473</v>
      </c>
      <c r="BJ2226">
        <f t="shared" si="2984"/>
        <v>8.15312062958307</v>
      </c>
    </row>
    <row r="2227" spans="1:62">
      <c r="A2227">
        <v>149</v>
      </c>
      <c r="B2227" s="11">
        <v>2008</v>
      </c>
      <c r="C2227" s="11">
        <v>0.06</v>
      </c>
      <c r="D2227" s="11">
        <v>0.22</v>
      </c>
      <c r="E2227" s="11">
        <v>5.17</v>
      </c>
      <c r="F2227" s="11">
        <v>2</v>
      </c>
      <c r="G2227" s="11">
        <v>2.97</v>
      </c>
      <c r="H2227" s="11">
        <v>0.58</v>
      </c>
      <c r="I2227" s="11">
        <v>1.02</v>
      </c>
      <c r="J2227" s="11">
        <v>0.39</v>
      </c>
      <c r="K2227" s="11">
        <v>0.44</v>
      </c>
      <c r="L2227" s="11">
        <v>0.85</v>
      </c>
      <c r="M2227" s="11">
        <v>0.5</v>
      </c>
      <c r="N2227" s="11">
        <v>1.44</v>
      </c>
      <c r="O2227" s="11">
        <v>0.6</v>
      </c>
      <c r="P2227" s="11">
        <v>0.2</v>
      </c>
      <c r="Q2227" s="11">
        <v>0.25</v>
      </c>
      <c r="R2227" s="11">
        <v>0.09</v>
      </c>
      <c r="S2227" s="11">
        <v>0.87</v>
      </c>
      <c r="T2227" s="11">
        <v>0.29</v>
      </c>
      <c r="U2227" s="11">
        <v>1.58</v>
      </c>
      <c r="V2227">
        <f t="shared" si="3022"/>
        <v>19.52</v>
      </c>
      <c r="W2227">
        <f t="shared" si="2985"/>
        <v>0.00458847873286357</v>
      </c>
      <c r="X2227">
        <f t="shared" ref="X2227:AO2227" si="3033">ABS(D2227/$V2227-D$3649/$V$3649)</f>
        <v>0.0284927091543071</v>
      </c>
      <c r="Y2227">
        <f t="shared" si="3033"/>
        <v>0.0478860886612726</v>
      </c>
      <c r="Z2227">
        <f t="shared" si="3033"/>
        <v>0.0820606721769233</v>
      </c>
      <c r="AA2227">
        <f t="shared" si="3033"/>
        <v>0.0144277762533511</v>
      </c>
      <c r="AB2227">
        <f t="shared" si="3033"/>
        <v>0.0188290785198808</v>
      </c>
      <c r="AC2227">
        <f t="shared" si="3033"/>
        <v>0.000669032254167513</v>
      </c>
      <c r="AD2227">
        <f t="shared" si="3033"/>
        <v>0.0068361565003843</v>
      </c>
      <c r="AE2227">
        <f t="shared" si="3033"/>
        <v>0.00345232374572567</v>
      </c>
      <c r="AF2227">
        <f t="shared" si="3033"/>
        <v>6.10100177528966e-6</v>
      </c>
      <c r="AG2227">
        <f t="shared" si="3033"/>
        <v>0.00156114721928875</v>
      </c>
      <c r="AH2227">
        <f t="shared" si="3033"/>
        <v>0.00277684271203044</v>
      </c>
      <c r="AI2227">
        <f t="shared" si="3033"/>
        <v>0.00677130035680757</v>
      </c>
      <c r="AJ2227">
        <f t="shared" si="3033"/>
        <v>0.00975053518956158</v>
      </c>
      <c r="AK2227">
        <f t="shared" si="3033"/>
        <v>0.00152942359806038</v>
      </c>
      <c r="AL2227">
        <f t="shared" si="3033"/>
        <v>0.000286118992234751</v>
      </c>
      <c r="AM2227">
        <f t="shared" si="3033"/>
        <v>0.00179689224552058</v>
      </c>
      <c r="AN2227">
        <f t="shared" si="3033"/>
        <v>0.00537103731849416</v>
      </c>
      <c r="AO2227">
        <f t="shared" si="3033"/>
        <v>0.00487135149209236</v>
      </c>
      <c r="AP2227">
        <f t="shared" si="3012"/>
        <v>0.241963066124742</v>
      </c>
      <c r="AQ2227">
        <f t="shared" si="2965"/>
        <v>9.44806503628057e-6</v>
      </c>
      <c r="AR2227">
        <f t="shared" si="2966"/>
        <v>0.000127023985487772</v>
      </c>
      <c r="AS2227">
        <f t="shared" si="2967"/>
        <v>0.0701489959856222</v>
      </c>
      <c r="AT2227">
        <f t="shared" si="2968"/>
        <v>0.0104978500403117</v>
      </c>
      <c r="AU2227">
        <f t="shared" si="2969"/>
        <v>0.0231501213551465</v>
      </c>
      <c r="AV2227">
        <f t="shared" si="2970"/>
        <v>0.000882869188390218</v>
      </c>
      <c r="AW2227">
        <f t="shared" si="2971"/>
        <v>0.00273049079548509</v>
      </c>
      <c r="AX2227">
        <f t="shared" si="2972"/>
        <v>0.000399180747782854</v>
      </c>
      <c r="AY2227">
        <f t="shared" si="2973"/>
        <v>0.000508095941951089</v>
      </c>
      <c r="AZ2227">
        <f t="shared" si="2974"/>
        <v>0.00189617416353131</v>
      </c>
      <c r="BA2227">
        <f t="shared" si="2975"/>
        <v>0.000656115627519484</v>
      </c>
      <c r="BB2227">
        <f t="shared" si="2976"/>
        <v>0.00544208546089761</v>
      </c>
      <c r="BC2227">
        <f t="shared" si="2977"/>
        <v>0.000944806503628057</v>
      </c>
      <c r="BD2227">
        <f t="shared" si="2978"/>
        <v>0.000104978500403117</v>
      </c>
      <c r="BE2227">
        <f t="shared" si="2979"/>
        <v>0.000164028906879871</v>
      </c>
      <c r="BF2227">
        <f t="shared" si="2980"/>
        <v>2.12581463316313e-5</v>
      </c>
      <c r="BG2227">
        <f t="shared" si="2981"/>
        <v>0.00198645567387799</v>
      </c>
      <c r="BH2227">
        <f t="shared" si="2982"/>
        <v>0.000220717297097555</v>
      </c>
      <c r="BI2227">
        <f t="shared" si="2983"/>
        <v>0.00655170821015856</v>
      </c>
      <c r="BJ2227">
        <f t="shared" si="2984"/>
        <v>7.90873918602527</v>
      </c>
    </row>
    <row r="2228" spans="1:62">
      <c r="A2228">
        <v>149</v>
      </c>
      <c r="B2228" s="11">
        <v>2009</v>
      </c>
      <c r="C2228" s="11">
        <v>0.06</v>
      </c>
      <c r="D2228" s="11">
        <v>0.64</v>
      </c>
      <c r="E2228" s="11">
        <v>6.15</v>
      </c>
      <c r="F2228" s="11">
        <v>1.74</v>
      </c>
      <c r="G2228" s="11">
        <v>3.28</v>
      </c>
      <c r="H2228" s="11">
        <v>0.7</v>
      </c>
      <c r="I2228" s="11">
        <v>1.25</v>
      </c>
      <c r="J2228" s="11">
        <v>0.41</v>
      </c>
      <c r="K2228" s="11">
        <v>0.51</v>
      </c>
      <c r="L2228" s="11">
        <v>0.84</v>
      </c>
      <c r="M2228" s="11">
        <v>0.56</v>
      </c>
      <c r="N2228" s="11">
        <v>1.51</v>
      </c>
      <c r="O2228" s="11">
        <v>0.6</v>
      </c>
      <c r="P2228" s="11">
        <v>0.19</v>
      </c>
      <c r="Q2228" s="11">
        <v>0.25</v>
      </c>
      <c r="R2228" s="11">
        <v>0.09</v>
      </c>
      <c r="S2228" s="11">
        <v>0.87</v>
      </c>
      <c r="T2228" s="11">
        <v>0.35</v>
      </c>
      <c r="U2228" s="11">
        <v>1.62</v>
      </c>
      <c r="V2228">
        <f t="shared" si="3022"/>
        <v>21.62</v>
      </c>
      <c r="W2228">
        <f t="shared" si="2985"/>
        <v>0.0048870410840563</v>
      </c>
      <c r="X2228">
        <f t="shared" ref="X2228:AO2228" si="3034">ABS(D2228/$V2228-D$3649/$V$3649)</f>
        <v>0.0101609807910733</v>
      </c>
      <c r="Y2228">
        <f t="shared" si="3034"/>
        <v>0.0282838116257409</v>
      </c>
      <c r="Z2228">
        <f t="shared" si="3034"/>
        <v>0.0600826918611864</v>
      </c>
      <c r="AA2228">
        <f t="shared" si="3034"/>
        <v>0.0139875152624652</v>
      </c>
      <c r="AB2228">
        <f t="shared" si="3034"/>
        <v>0.0161647649668562</v>
      </c>
      <c r="AC2228">
        <f t="shared" si="3034"/>
        <v>0.00623177015623146</v>
      </c>
      <c r="AD2228">
        <f t="shared" si="3034"/>
        <v>0.00785174240293355</v>
      </c>
      <c r="AE2228">
        <f t="shared" si="3034"/>
        <v>0.00450060933435793</v>
      </c>
      <c r="AF2228">
        <f t="shared" si="3034"/>
        <v>0.00469826900044078</v>
      </c>
      <c r="AG2228">
        <f t="shared" si="3034"/>
        <v>0.00184833576662652</v>
      </c>
      <c r="AH2228">
        <f t="shared" si="3034"/>
        <v>0.00670459630994374</v>
      </c>
      <c r="AI2228">
        <f t="shared" si="3034"/>
        <v>0.00378567684488023</v>
      </c>
      <c r="AJ2228">
        <f t="shared" si="3034"/>
        <v>0.0112082777169725</v>
      </c>
      <c r="AK2228">
        <f t="shared" si="3034"/>
        <v>0.00277343339469677</v>
      </c>
      <c r="AL2228">
        <f t="shared" si="3034"/>
        <v>0.000733962519023852</v>
      </c>
      <c r="AM2228">
        <f t="shared" si="3034"/>
        <v>0.00253226184677406</v>
      </c>
      <c r="AN2228">
        <f t="shared" si="3034"/>
        <v>0.00670319409500649</v>
      </c>
      <c r="AO2228">
        <f t="shared" si="3034"/>
        <v>0.0011406516622426</v>
      </c>
      <c r="AP2228">
        <f t="shared" si="3012"/>
        <v>0.194279586641509</v>
      </c>
      <c r="AQ2228">
        <f t="shared" si="2965"/>
        <v>7.70178022371104e-6</v>
      </c>
      <c r="AR2228">
        <f t="shared" si="2966"/>
        <v>0.000876291438786678</v>
      </c>
      <c r="AS2228">
        <f t="shared" si="2967"/>
        <v>0.0809168284753641</v>
      </c>
      <c r="AT2228">
        <f t="shared" si="2968"/>
        <v>0.00647719716814098</v>
      </c>
      <c r="AU2228">
        <f t="shared" si="2969"/>
        <v>0.0230163423218813</v>
      </c>
      <c r="AV2228">
        <f t="shared" si="2970"/>
        <v>0.00104829786378289</v>
      </c>
      <c r="AW2228">
        <f t="shared" si="2971"/>
        <v>0.00334278655543014</v>
      </c>
      <c r="AX2228">
        <f t="shared" si="2972"/>
        <v>0.000359630348779396</v>
      </c>
      <c r="AY2228">
        <f t="shared" si="2973"/>
        <v>0.000556453621163123</v>
      </c>
      <c r="AZ2228">
        <f t="shared" si="2974"/>
        <v>0.00150954892384736</v>
      </c>
      <c r="BA2228">
        <f t="shared" si="2975"/>
        <v>0.000670910632821051</v>
      </c>
      <c r="BB2228">
        <f t="shared" si="2976"/>
        <v>0.00487800808002321</v>
      </c>
      <c r="BC2228">
        <f t="shared" si="2977"/>
        <v>0.000770178022371104</v>
      </c>
      <c r="BD2228">
        <f t="shared" si="2978"/>
        <v>7.72317405766579e-5</v>
      </c>
      <c r="BE2228">
        <f t="shared" si="2979"/>
        <v>0.000133711462217206</v>
      </c>
      <c r="BF2228">
        <f t="shared" si="2980"/>
        <v>1.73290055033498e-5</v>
      </c>
      <c r="BG2228">
        <f t="shared" si="2981"/>
        <v>0.00161929929203525</v>
      </c>
      <c r="BH2228">
        <f t="shared" si="2982"/>
        <v>0.000262074465945723</v>
      </c>
      <c r="BI2228">
        <f t="shared" si="2983"/>
        <v>0.00561459778308535</v>
      </c>
      <c r="BJ2228">
        <f t="shared" si="2984"/>
        <v>7.56690550118015</v>
      </c>
    </row>
    <row r="2229" spans="1:62">
      <c r="A2229">
        <v>149</v>
      </c>
      <c r="B2229" s="11">
        <v>2010</v>
      </c>
      <c r="C2229" s="11">
        <v>0.12</v>
      </c>
      <c r="D2229" s="11">
        <v>1.81</v>
      </c>
      <c r="E2229" s="11">
        <v>12.39</v>
      </c>
      <c r="F2229" s="11">
        <v>1.98</v>
      </c>
      <c r="G2229" s="11">
        <v>5.86</v>
      </c>
      <c r="H2229" s="11">
        <v>1.01</v>
      </c>
      <c r="I2229" s="11">
        <v>3.01</v>
      </c>
      <c r="J2229" s="11">
        <v>1.23</v>
      </c>
      <c r="K2229" s="11">
        <v>1.03</v>
      </c>
      <c r="L2229" s="11">
        <v>0.57</v>
      </c>
      <c r="M2229" s="11">
        <v>1.09</v>
      </c>
      <c r="N2229" s="11">
        <v>1.75</v>
      </c>
      <c r="O2229" s="11">
        <v>0.62</v>
      </c>
      <c r="P2229" s="11">
        <v>0.3</v>
      </c>
      <c r="Q2229" s="11">
        <v>0.3</v>
      </c>
      <c r="R2229" s="11">
        <v>0.19</v>
      </c>
      <c r="S2229" s="11">
        <v>1.05</v>
      </c>
      <c r="T2229" s="11">
        <v>0.4</v>
      </c>
      <c r="U2229" s="11">
        <v>1.48</v>
      </c>
      <c r="V2229">
        <f t="shared" si="3022"/>
        <v>36.19</v>
      </c>
      <c r="W2229">
        <f t="shared" si="2985"/>
        <v>0.0043464161215997</v>
      </c>
      <c r="X2229">
        <f t="shared" ref="X2229:AO2229" si="3035">ABS(D2229/$V2229-D$3649/$V$3649)</f>
        <v>0.010250615013677</v>
      </c>
      <c r="Y2229">
        <f t="shared" si="3035"/>
        <v>0.0296171218533611</v>
      </c>
      <c r="Z2229">
        <f t="shared" si="3035"/>
        <v>0.0343129019840885</v>
      </c>
      <c r="AA2229">
        <f t="shared" si="3035"/>
        <v>0.0241993201088677</v>
      </c>
      <c r="AB2229">
        <f t="shared" si="3035"/>
        <v>0.0206339313231641</v>
      </c>
      <c r="AC2229">
        <f t="shared" si="3035"/>
        <v>0.031587080895446</v>
      </c>
      <c r="AD2229">
        <f t="shared" si="3035"/>
        <v>0.00717162460933265</v>
      </c>
      <c r="AE2229">
        <f t="shared" si="3035"/>
        <v>0.00937224094049464</v>
      </c>
      <c r="AF2229">
        <f t="shared" si="3035"/>
        <v>0.0278009757294195</v>
      </c>
      <c r="AG2229">
        <f t="shared" si="3035"/>
        <v>0.00606521047378801</v>
      </c>
      <c r="AH2229">
        <f t="shared" si="3035"/>
        <v>0.0281914350955799</v>
      </c>
      <c r="AI2229">
        <f t="shared" si="3035"/>
        <v>0.0068346001953783</v>
      </c>
      <c r="AJ2229">
        <f t="shared" si="3035"/>
        <v>0.011706854071238</v>
      </c>
      <c r="AK2229">
        <f t="shared" si="3035"/>
        <v>0.00604721788957284</v>
      </c>
      <c r="AL2229">
        <f t="shared" si="3035"/>
        <v>0.000353294349916647</v>
      </c>
      <c r="AM2229">
        <f t="shared" si="3035"/>
        <v>0.0137592402337894</v>
      </c>
      <c r="AN2229">
        <f t="shared" si="3035"/>
        <v>0.0015672569516688</v>
      </c>
      <c r="AO2229">
        <f t="shared" si="3035"/>
        <v>0.0351759965208992</v>
      </c>
      <c r="AP2229">
        <f t="shared" si="3012"/>
        <v>0.308993334361282</v>
      </c>
      <c r="AQ2229">
        <f t="shared" si="2965"/>
        <v>1.09947491673959e-5</v>
      </c>
      <c r="AR2229">
        <f t="shared" si="2966"/>
        <v>0.00250138178800734</v>
      </c>
      <c r="AS2229">
        <f t="shared" si="2967"/>
        <v>0.117210210670847</v>
      </c>
      <c r="AT2229">
        <f t="shared" si="2968"/>
        <v>0.00299332046082353</v>
      </c>
      <c r="AU2229">
        <f t="shared" si="2969"/>
        <v>0.0262191172575492</v>
      </c>
      <c r="AV2229">
        <f t="shared" si="2970"/>
        <v>0.000778871085115317</v>
      </c>
      <c r="AW2229">
        <f t="shared" si="2971"/>
        <v>0.00691760603691136</v>
      </c>
      <c r="AX2229">
        <f t="shared" si="2972"/>
        <v>0.00115513583439953</v>
      </c>
      <c r="AY2229">
        <f t="shared" si="2973"/>
        <v>0.000810022874422939</v>
      </c>
      <c r="AZ2229">
        <f t="shared" si="2974"/>
        <v>0.00024806902808937</v>
      </c>
      <c r="BA2229">
        <f t="shared" si="2975"/>
        <v>0.000907143158734936</v>
      </c>
      <c r="BB2229">
        <f t="shared" si="2976"/>
        <v>0.00233829300869097</v>
      </c>
      <c r="BC2229">
        <f t="shared" si="2977"/>
        <v>0.000293498720829652</v>
      </c>
      <c r="BD2229">
        <f t="shared" si="2978"/>
        <v>6.87171822962244e-5</v>
      </c>
      <c r="BE2229">
        <f t="shared" si="2979"/>
        <v>6.87171822962244e-5</v>
      </c>
      <c r="BF2229">
        <f t="shared" si="2980"/>
        <v>2.75632253432634e-5</v>
      </c>
      <c r="BG2229">
        <f t="shared" si="2981"/>
        <v>0.000841785483128749</v>
      </c>
      <c r="BH2229">
        <f t="shared" si="2982"/>
        <v>0.000122163879637732</v>
      </c>
      <c r="BI2229">
        <f t="shared" si="2983"/>
        <v>0.00167242351224056</v>
      </c>
      <c r="BJ2229">
        <f t="shared" si="2984"/>
        <v>6.05381715820296</v>
      </c>
    </row>
    <row r="2230" spans="1:62">
      <c r="A2230">
        <v>149</v>
      </c>
      <c r="B2230" s="11">
        <v>2011</v>
      </c>
      <c r="C2230" s="11">
        <v>0.08</v>
      </c>
      <c r="D2230" s="11">
        <v>0.58</v>
      </c>
      <c r="E2230" s="11">
        <v>10.37</v>
      </c>
      <c r="F2230" s="11">
        <v>0.95</v>
      </c>
      <c r="G2230" s="11">
        <v>5.04</v>
      </c>
      <c r="H2230" s="11">
        <v>0.7</v>
      </c>
      <c r="I2230" s="11">
        <v>3.03</v>
      </c>
      <c r="J2230" s="11">
        <v>0.87</v>
      </c>
      <c r="K2230" s="11">
        <v>1.25</v>
      </c>
      <c r="L2230" s="11">
        <v>0.54</v>
      </c>
      <c r="M2230" s="11">
        <v>1.35</v>
      </c>
      <c r="N2230" s="11">
        <v>1.65</v>
      </c>
      <c r="O2230" s="11">
        <v>0.91</v>
      </c>
      <c r="P2230" s="11">
        <v>0.31</v>
      </c>
      <c r="Q2230" s="11">
        <v>0.27</v>
      </c>
      <c r="R2230" s="11">
        <v>0.22</v>
      </c>
      <c r="S2230" s="11">
        <v>0.98</v>
      </c>
      <c r="T2230" s="11">
        <v>0.38</v>
      </c>
      <c r="U2230" s="11">
        <v>1.27</v>
      </c>
      <c r="V2230">
        <f t="shared" si="3022"/>
        <v>30.75</v>
      </c>
      <c r="W2230">
        <f t="shared" si="2985"/>
        <v>0.00506062320840668</v>
      </c>
      <c r="X2230">
        <f t="shared" ref="X2230:AO2230" si="3036">ABS(D2230/$V2230-D$3649/$V$3649)</f>
        <v>0.0209014123396996</v>
      </c>
      <c r="Y2230">
        <f t="shared" si="3036"/>
        <v>0.0244931263194018</v>
      </c>
      <c r="Z2230">
        <f t="shared" si="3036"/>
        <v>0.01049596472657</v>
      </c>
      <c r="AA2230">
        <f t="shared" si="3036"/>
        <v>0.026178575933479</v>
      </c>
      <c r="AB2230">
        <f t="shared" si="3036"/>
        <v>0.0257779656317028</v>
      </c>
      <c r="AC2230">
        <f t="shared" si="3036"/>
        <v>0.0469515192593654</v>
      </c>
      <c r="AD2230">
        <f t="shared" si="3036"/>
        <v>0.00147701822972366</v>
      </c>
      <c r="AE2230">
        <f t="shared" si="3036"/>
        <v>0.0215617466432333</v>
      </c>
      <c r="AF2230">
        <f t="shared" si="3036"/>
        <v>0.0259902073592323</v>
      </c>
      <c r="AG2230">
        <f t="shared" si="3036"/>
        <v>0.0198488321453183</v>
      </c>
      <c r="AH2230">
        <f t="shared" si="3036"/>
        <v>0.0228887979299433</v>
      </c>
      <c r="AI2230">
        <f t="shared" si="3036"/>
        <v>0.00562709137373413</v>
      </c>
      <c r="AJ2230">
        <f t="shared" si="3036"/>
        <v>0.00991513601589772</v>
      </c>
      <c r="AK2230">
        <f t="shared" si="3036"/>
        <v>0.00555631284236266</v>
      </c>
      <c r="AL2230">
        <f t="shared" si="3036"/>
        <v>0.00225769681477578</v>
      </c>
      <c r="AM2230">
        <f t="shared" si="3036"/>
        <v>0.01090286118644</v>
      </c>
      <c r="AN2230">
        <f t="shared" si="3036"/>
        <v>0.00287220351868075</v>
      </c>
      <c r="AO2230">
        <f t="shared" si="3036"/>
        <v>0.0347704584505972</v>
      </c>
      <c r="AP2230">
        <f t="shared" si="3012"/>
        <v>0.323527549928564</v>
      </c>
      <c r="AQ2230">
        <f t="shared" si="2965"/>
        <v>6.76845792848173e-6</v>
      </c>
      <c r="AR2230">
        <f t="shared" si="2966"/>
        <v>0.000355767069865821</v>
      </c>
      <c r="AS2230">
        <f t="shared" si="2967"/>
        <v>0.11372796615771</v>
      </c>
      <c r="AT2230">
        <f t="shared" si="2968"/>
        <v>0.000954458325071056</v>
      </c>
      <c r="AU2230">
        <f t="shared" si="2969"/>
        <v>0.026864009518144</v>
      </c>
      <c r="AV2230">
        <f t="shared" si="2970"/>
        <v>0.000518210060149382</v>
      </c>
      <c r="AW2230">
        <f t="shared" si="2971"/>
        <v>0.00970945865556217</v>
      </c>
      <c r="AX2230">
        <f t="shared" si="2972"/>
        <v>0.000800475907198097</v>
      </c>
      <c r="AY2230">
        <f t="shared" si="2973"/>
        <v>0.00165245554894573</v>
      </c>
      <c r="AZ2230">
        <f t="shared" si="2974"/>
        <v>0.000308387864366449</v>
      </c>
      <c r="BA2230">
        <f t="shared" si="2975"/>
        <v>0.0019274241522903</v>
      </c>
      <c r="BB2230">
        <f t="shared" si="2976"/>
        <v>0.00287923854848305</v>
      </c>
      <c r="BC2230">
        <f t="shared" si="2977"/>
        <v>0.000875775001652456</v>
      </c>
      <c r="BD2230">
        <f t="shared" si="2978"/>
        <v>0.000101632626082358</v>
      </c>
      <c r="BE2230">
        <f t="shared" si="2979"/>
        <v>7.70969660916122e-5</v>
      </c>
      <c r="BF2230">
        <f t="shared" si="2980"/>
        <v>5.1186463084143e-5</v>
      </c>
      <c r="BG2230">
        <f t="shared" si="2981"/>
        <v>0.00101569171789279</v>
      </c>
      <c r="BH2230">
        <f t="shared" si="2982"/>
        <v>0.000152713332011369</v>
      </c>
      <c r="BI2230">
        <f t="shared" si="2983"/>
        <v>0.00170575715513253</v>
      </c>
      <c r="BJ2230">
        <f t="shared" si="2984"/>
        <v>6.10931494263568</v>
      </c>
    </row>
    <row r="2231" spans="1:62">
      <c r="A2231">
        <v>149</v>
      </c>
      <c r="B2231" s="11">
        <v>2012</v>
      </c>
      <c r="C2231" s="11">
        <v>0.3</v>
      </c>
      <c r="D2231" s="11">
        <v>0.76</v>
      </c>
      <c r="E2231" s="11">
        <v>4.82</v>
      </c>
      <c r="F2231" s="11">
        <v>0.58</v>
      </c>
      <c r="G2231" s="11">
        <v>1.18</v>
      </c>
      <c r="H2231" s="11">
        <v>0.32</v>
      </c>
      <c r="I2231" s="11">
        <v>2.46</v>
      </c>
      <c r="J2231" s="11">
        <v>1.44</v>
      </c>
      <c r="K2231" s="11">
        <v>0.28</v>
      </c>
      <c r="L2231" s="11">
        <v>0.7</v>
      </c>
      <c r="M2231" s="11">
        <v>1.72</v>
      </c>
      <c r="N2231" s="11">
        <v>3.01</v>
      </c>
      <c r="O2231" s="11">
        <v>1.75</v>
      </c>
      <c r="P2231" s="11">
        <v>0.18</v>
      </c>
      <c r="Q2231" s="11">
        <v>1.03</v>
      </c>
      <c r="R2231" s="11">
        <v>0.22</v>
      </c>
      <c r="S2231" s="11">
        <v>1.41</v>
      </c>
      <c r="T2231" s="11">
        <v>0.67</v>
      </c>
      <c r="U2231" s="11">
        <v>5.11</v>
      </c>
      <c r="V2231">
        <f t="shared" si="3022"/>
        <v>27.94</v>
      </c>
      <c r="W2231">
        <f t="shared" si="2985"/>
        <v>0.00307504497719428</v>
      </c>
      <c r="X2231">
        <f t="shared" ref="X2231:AO2231" si="3037">ABS(D2231/$V2231-D$3649/$V$3649)</f>
        <v>0.0125620556462042</v>
      </c>
      <c r="Y2231">
        <f t="shared" si="3037"/>
        <v>0.140230119195086</v>
      </c>
      <c r="Z2231">
        <f t="shared" si="3037"/>
        <v>0.000360424573745466</v>
      </c>
      <c r="AA2231">
        <f t="shared" si="3037"/>
        <v>0.0954905058969242</v>
      </c>
      <c r="AB2231">
        <f t="shared" si="3037"/>
        <v>0.0370890794586607</v>
      </c>
      <c r="AC2231">
        <f t="shared" si="3037"/>
        <v>0.036460746348773</v>
      </c>
      <c r="AD2231">
        <f t="shared" si="3037"/>
        <v>0.0247233474718278</v>
      </c>
      <c r="AE2231">
        <f t="shared" si="3037"/>
        <v>0.00906718527242799</v>
      </c>
      <c r="AF2231">
        <f t="shared" si="3037"/>
        <v>0.0184974964979791</v>
      </c>
      <c r="AG2231">
        <f t="shared" si="3037"/>
        <v>0.0375068798782652</v>
      </c>
      <c r="AH2231">
        <f t="shared" si="3037"/>
        <v>0.0311835173100309</v>
      </c>
      <c r="AI2231">
        <f t="shared" si="3037"/>
        <v>0.038667811616298</v>
      </c>
      <c r="AJ2231">
        <f t="shared" si="3037"/>
        <v>0.0135540603077892</v>
      </c>
      <c r="AK2231">
        <f t="shared" si="3037"/>
        <v>0.0225279094458158</v>
      </c>
      <c r="AL2231">
        <f t="shared" si="3037"/>
        <v>0.00297724101809183</v>
      </c>
      <c r="AM2231">
        <f t="shared" si="3037"/>
        <v>0.00769250286312034</v>
      </c>
      <c r="AN2231">
        <f t="shared" si="3037"/>
        <v>0.0144944369922682</v>
      </c>
      <c r="AO2231">
        <f t="shared" si="3037"/>
        <v>0.106820639779641</v>
      </c>
      <c r="AP2231">
        <f t="shared" si="3012"/>
        <v>0.652981004550143</v>
      </c>
      <c r="AQ2231">
        <f t="shared" si="2965"/>
        <v>0.000115289486777321</v>
      </c>
      <c r="AR2231">
        <f t="shared" si="2966"/>
        <v>0.000739902306250893</v>
      </c>
      <c r="AS2231">
        <f t="shared" si="2967"/>
        <v>0.0297605719178381</v>
      </c>
      <c r="AT2231">
        <f t="shared" si="2968"/>
        <v>0.000430926481687674</v>
      </c>
      <c r="AU2231">
        <f t="shared" si="2969"/>
        <v>0.0017836564598749</v>
      </c>
      <c r="AV2231">
        <f t="shared" si="2970"/>
        <v>0.00013117381606664</v>
      </c>
      <c r="AW2231">
        <f t="shared" si="2971"/>
        <v>0.00775206509090704</v>
      </c>
      <c r="AX2231">
        <f t="shared" si="2972"/>
        <v>0.00265626977534947</v>
      </c>
      <c r="AY2231">
        <f t="shared" si="2973"/>
        <v>0.000100429952926022</v>
      </c>
      <c r="AZ2231">
        <f t="shared" si="2974"/>
        <v>0.000627687205787635</v>
      </c>
      <c r="BA2231">
        <f t="shared" si="2975"/>
        <v>0.00378969352980028</v>
      </c>
      <c r="BB2231">
        <f t="shared" si="2976"/>
        <v>0.0116059364350134</v>
      </c>
      <c r="BC2231">
        <f t="shared" si="2977"/>
        <v>0.00392304503617272</v>
      </c>
      <c r="BD2231">
        <f t="shared" si="2978"/>
        <v>4.15042152398354e-5</v>
      </c>
      <c r="BE2231">
        <f t="shared" si="2979"/>
        <v>0.00135900685024511</v>
      </c>
      <c r="BF2231">
        <f t="shared" si="2980"/>
        <v>6.2000124000248e-5</v>
      </c>
      <c r="BG2231">
        <f t="shared" si="2981"/>
        <v>0.00254674476291101</v>
      </c>
      <c r="BH2231">
        <f t="shared" si="2982"/>
        <v>0.000575038340159325</v>
      </c>
      <c r="BI2231">
        <f t="shared" si="2983"/>
        <v>0.033449451196423</v>
      </c>
      <c r="BJ2231">
        <f t="shared" si="2984"/>
        <v>9.85703426662256</v>
      </c>
    </row>
    <row r="2232" spans="1:62">
      <c r="A2232">
        <v>149</v>
      </c>
      <c r="B2232" s="11">
        <v>2013</v>
      </c>
      <c r="C2232" s="11">
        <v>0.08</v>
      </c>
      <c r="D2232" s="11">
        <v>0.65</v>
      </c>
      <c r="E2232" s="11">
        <v>10.46</v>
      </c>
      <c r="F2232" s="11">
        <v>0.89</v>
      </c>
      <c r="G2232" s="11">
        <v>6.62</v>
      </c>
      <c r="H2232" s="11">
        <v>1.73</v>
      </c>
      <c r="I2232" s="11">
        <v>4.51</v>
      </c>
      <c r="J2232" s="15">
        <v>1.425</v>
      </c>
      <c r="K2232" s="11">
        <v>1.47</v>
      </c>
      <c r="L2232" s="11">
        <v>0.64</v>
      </c>
      <c r="M2232" s="11">
        <v>1.14</v>
      </c>
      <c r="N2232" s="11">
        <v>1.83</v>
      </c>
      <c r="O2232" s="11">
        <v>1</v>
      </c>
      <c r="P2232" s="11">
        <v>0.4</v>
      </c>
      <c r="Q2232" s="11">
        <v>0.33</v>
      </c>
      <c r="R2232" s="11">
        <v>0.23</v>
      </c>
      <c r="S2232" s="11">
        <v>1.12</v>
      </c>
      <c r="T2232" s="11">
        <v>0.36</v>
      </c>
      <c r="U2232" s="11">
        <v>1.26</v>
      </c>
      <c r="V2232">
        <f t="shared" si="3022"/>
        <v>36.145</v>
      </c>
      <c r="W2232">
        <f t="shared" si="2985"/>
        <v>0.00544894171325448</v>
      </c>
      <c r="X2232">
        <f t="shared" ref="X2232:AO2232" si="3038">ABS(D2232/$V2232-D$3649/$V$3649)</f>
        <v>0.0217800774273603</v>
      </c>
      <c r="Y2232">
        <f t="shared" si="3038"/>
        <v>0.0233526889211548</v>
      </c>
      <c r="Z2232">
        <f t="shared" si="3038"/>
        <v>0.0042247018479432</v>
      </c>
      <c r="AA2232">
        <f t="shared" si="3038"/>
        <v>0.0454273334784621</v>
      </c>
      <c r="AB2232">
        <f t="shared" si="3038"/>
        <v>0.000679418339686773</v>
      </c>
      <c r="AC2232">
        <f t="shared" si="3038"/>
        <v>0.073190144849384</v>
      </c>
      <c r="AD2232">
        <f t="shared" si="3038"/>
        <v>0.0126088753499272</v>
      </c>
      <c r="AE2232">
        <f t="shared" si="3038"/>
        <v>0.0215808656613705</v>
      </c>
      <c r="AF2232">
        <f t="shared" si="3038"/>
        <v>0.0258447228776895</v>
      </c>
      <c r="AG2232">
        <f t="shared" si="3038"/>
        <v>0.00748602515855432</v>
      </c>
      <c r="AH2232">
        <f t="shared" si="3038"/>
        <v>0.0259179251917512</v>
      </c>
      <c r="AI2232">
        <f t="shared" si="3038"/>
        <v>0.00369993933142936</v>
      </c>
      <c r="AJ2232">
        <f t="shared" si="3038"/>
        <v>0.00892989927184401</v>
      </c>
      <c r="AK2232">
        <f t="shared" si="3038"/>
        <v>0.00520690716266469</v>
      </c>
      <c r="AL2232">
        <f t="shared" si="3038"/>
        <v>0.00146648436537089</v>
      </c>
      <c r="AM2232">
        <f t="shared" si="3038"/>
        <v>0.0117864747258538</v>
      </c>
      <c r="AN2232">
        <f t="shared" si="3038"/>
        <v>0.000474363742800627</v>
      </c>
      <c r="AO2232">
        <f t="shared" si="3038"/>
        <v>0.0412116781539826</v>
      </c>
      <c r="AP2232">
        <f t="shared" si="3012"/>
        <v>0.340317467570484</v>
      </c>
      <c r="AQ2232">
        <f t="shared" si="2965"/>
        <v>4.89873014007441e-6</v>
      </c>
      <c r="AR2232">
        <f t="shared" si="2966"/>
        <v>0.000323392731903349</v>
      </c>
      <c r="AS2232">
        <f t="shared" si="2967"/>
        <v>0.0837465472802758</v>
      </c>
      <c r="AT2232">
        <f t="shared" si="2968"/>
        <v>0.000606294397492646</v>
      </c>
      <c r="AU2232">
        <f t="shared" si="2969"/>
        <v>0.0335443608047932</v>
      </c>
      <c r="AV2232">
        <f t="shared" si="2970"/>
        <v>0.00229084522441073</v>
      </c>
      <c r="AW2232">
        <f t="shared" si="2971"/>
        <v>0.0155688532690824</v>
      </c>
      <c r="AX2232">
        <f t="shared" si="2972"/>
        <v>0.00155429435792009</v>
      </c>
      <c r="AY2232">
        <f t="shared" si="2973"/>
        <v>0.00165401030620106</v>
      </c>
      <c r="AZ2232">
        <f t="shared" si="2974"/>
        <v>0.000313518728964762</v>
      </c>
      <c r="BA2232">
        <f t="shared" si="2975"/>
        <v>0.000994748389068859</v>
      </c>
      <c r="BB2232">
        <f t="shared" si="2976"/>
        <v>0.00256333708845237</v>
      </c>
      <c r="BC2232">
        <f t="shared" si="2977"/>
        <v>0.000765426584386626</v>
      </c>
      <c r="BD2232">
        <f t="shared" si="2978"/>
        <v>0.00012246825350186</v>
      </c>
      <c r="BE2232">
        <f t="shared" si="2979"/>
        <v>8.33549550397036e-5</v>
      </c>
      <c r="BF2232">
        <f t="shared" si="2980"/>
        <v>4.04910663140525e-5</v>
      </c>
      <c r="BG2232">
        <f t="shared" si="2981"/>
        <v>0.000960151107454584</v>
      </c>
      <c r="BH2232">
        <f t="shared" si="2982"/>
        <v>9.91992853365067e-5</v>
      </c>
      <c r="BI2232">
        <f t="shared" si="2983"/>
        <v>0.00121519124537221</v>
      </c>
      <c r="BJ2232">
        <f t="shared" si="2984"/>
        <v>6.82820451409264</v>
      </c>
    </row>
    <row r="2233" spans="1:62">
      <c r="A2233">
        <v>149</v>
      </c>
      <c r="B2233" s="11">
        <v>2014</v>
      </c>
      <c r="C2233" s="11">
        <v>0.03</v>
      </c>
      <c r="D2233" s="11">
        <v>0.8</v>
      </c>
      <c r="E2233" s="11">
        <v>9.95</v>
      </c>
      <c r="F2233" s="11">
        <v>0.62</v>
      </c>
      <c r="G2233" s="11">
        <v>6.12</v>
      </c>
      <c r="H2233" s="11">
        <v>1.61</v>
      </c>
      <c r="I2233" s="11">
        <v>4.15</v>
      </c>
      <c r="J2233" s="11">
        <v>1.41</v>
      </c>
      <c r="K2233" s="11">
        <v>1.72</v>
      </c>
      <c r="L2233" s="11">
        <v>0.66</v>
      </c>
      <c r="M2233" s="11">
        <v>1.19</v>
      </c>
      <c r="N2233" s="11">
        <v>1.84</v>
      </c>
      <c r="O2233" s="11">
        <v>0.87</v>
      </c>
      <c r="P2233" s="11">
        <v>0.47</v>
      </c>
      <c r="Q2233" s="11">
        <v>0.32</v>
      </c>
      <c r="R2233" s="11">
        <v>0.24</v>
      </c>
      <c r="S2233" s="11">
        <v>1.11</v>
      </c>
      <c r="T2233" s="11">
        <v>0.38</v>
      </c>
      <c r="U2233" s="11">
        <v>1.47</v>
      </c>
      <c r="V2233">
        <f t="shared" si="3022"/>
        <v>34.96</v>
      </c>
      <c r="W2233">
        <f t="shared" si="2985"/>
        <v>0.0068041256548728</v>
      </c>
      <c r="X2233">
        <f t="shared" ref="X2233:AO2233" si="3039">ABS(D2233/$V2233-D$3649/$V$3649)</f>
        <v>0.0168799057630778</v>
      </c>
      <c r="Y2233">
        <f t="shared" si="3039"/>
        <v>0.0281316620566285</v>
      </c>
      <c r="Z2233">
        <f t="shared" si="3039"/>
        <v>0.00266379044077568</v>
      </c>
      <c r="AA2233">
        <f t="shared" si="3039"/>
        <v>0.037333345147075</v>
      </c>
      <c r="AB2233">
        <f t="shared" si="3039"/>
        <v>0.00248956169503184</v>
      </c>
      <c r="AC2233">
        <f t="shared" si="3039"/>
        <v>0.0671220277150221</v>
      </c>
      <c r="AD2233">
        <f t="shared" si="3039"/>
        <v>0.0135161430832147</v>
      </c>
      <c r="AE2233">
        <f t="shared" si="3039"/>
        <v>0.0301104248073605</v>
      </c>
      <c r="AF2233">
        <f t="shared" si="3039"/>
        <v>0.0246724644335193</v>
      </c>
      <c r="AG2233">
        <f t="shared" si="3039"/>
        <v>0.00998529472275875</v>
      </c>
      <c r="AH2233">
        <f t="shared" si="3039"/>
        <v>0.0239157555679407</v>
      </c>
      <c r="AI2233">
        <f t="shared" si="3039"/>
        <v>0.000919178962802233</v>
      </c>
      <c r="AJ2233">
        <f t="shared" si="3039"/>
        <v>0.00655250090213239</v>
      </c>
      <c r="AK2233">
        <f t="shared" si="3039"/>
        <v>0.0051834825694375</v>
      </c>
      <c r="AL2233">
        <f t="shared" si="3039"/>
        <v>0.00196821382841273</v>
      </c>
      <c r="AM2233">
        <f t="shared" si="3039"/>
        <v>0.0110222078032471</v>
      </c>
      <c r="AN2233">
        <f t="shared" si="3039"/>
        <v>0.00138404515883628</v>
      </c>
      <c r="AO2233">
        <f t="shared" si="3039"/>
        <v>0.0340232165388189</v>
      </c>
      <c r="AP2233">
        <f t="shared" si="3012"/>
        <v>0.324677346850965</v>
      </c>
      <c r="AQ2233">
        <f t="shared" si="2965"/>
        <v>7.36376061036084e-7</v>
      </c>
      <c r="AR2233">
        <f t="shared" si="2966"/>
        <v>0.000523645198958993</v>
      </c>
      <c r="AS2233">
        <f t="shared" si="2967"/>
        <v>0.0810034122030277</v>
      </c>
      <c r="AT2233">
        <f t="shared" si="2968"/>
        <v>0.000314514397624745</v>
      </c>
      <c r="AU2233">
        <f t="shared" si="2969"/>
        <v>0.0306450261560777</v>
      </c>
      <c r="AV2233">
        <f t="shared" si="2970"/>
        <v>0.00212084487534626</v>
      </c>
      <c r="AW2233">
        <f t="shared" si="2971"/>
        <v>0.0140913741235489</v>
      </c>
      <c r="AX2233">
        <f t="shared" si="2972"/>
        <v>0.00162665471882871</v>
      </c>
      <c r="AY2233">
        <f t="shared" si="2973"/>
        <v>0.00242054993218795</v>
      </c>
      <c r="AZ2233">
        <f t="shared" si="2974"/>
        <v>0.000356406013541465</v>
      </c>
      <c r="BA2233">
        <f t="shared" si="2975"/>
        <v>0.00115864682225911</v>
      </c>
      <c r="BB2233">
        <f t="shared" si="2976"/>
        <v>0.00277008310249308</v>
      </c>
      <c r="BC2233">
        <f t="shared" si="2977"/>
        <v>0.000619292267331347</v>
      </c>
      <c r="BD2233">
        <f t="shared" si="2978"/>
        <v>0.00018073941320319</v>
      </c>
      <c r="BE2233">
        <f t="shared" si="2979"/>
        <v>8.37832318334389e-5</v>
      </c>
      <c r="BF2233">
        <f t="shared" si="2980"/>
        <v>4.71280679063094e-5</v>
      </c>
      <c r="BG2233">
        <f t="shared" si="2981"/>
        <v>0.0010080988275584</v>
      </c>
      <c r="BH2233">
        <f t="shared" si="2982"/>
        <v>0.000118147448015123</v>
      </c>
      <c r="BI2233">
        <f t="shared" si="2983"/>
        <v>0.00176803892254764</v>
      </c>
      <c r="BJ2233">
        <f t="shared" si="2984"/>
        <v>7.09939252700171</v>
      </c>
    </row>
    <row r="2234" spans="1:62">
      <c r="A2234">
        <v>149</v>
      </c>
      <c r="B2234" s="11">
        <v>2015</v>
      </c>
      <c r="C2234" s="11">
        <v>0.1892</v>
      </c>
      <c r="D2234" s="11">
        <v>0.8737</v>
      </c>
      <c r="E2234" s="11">
        <v>10.2905</v>
      </c>
      <c r="F2234" s="11">
        <v>0.6583</v>
      </c>
      <c r="G2234" s="11">
        <v>6.8019</v>
      </c>
      <c r="H2234" s="11">
        <v>1.6688</v>
      </c>
      <c r="I2234" s="11">
        <v>4.3129</v>
      </c>
      <c r="J2234" s="11">
        <v>1.4913</v>
      </c>
      <c r="K2234" s="11">
        <v>1.7179</v>
      </c>
      <c r="L2234" s="11">
        <v>0.7257</v>
      </c>
      <c r="M2234" s="11">
        <v>1.2583</v>
      </c>
      <c r="N2234" s="11">
        <v>2.1027</v>
      </c>
      <c r="O2234" s="11">
        <v>1.018</v>
      </c>
      <c r="P2234" s="11">
        <v>0.5015</v>
      </c>
      <c r="Q2234" s="11">
        <v>0.3479</v>
      </c>
      <c r="R2234" s="11">
        <v>0.2656</v>
      </c>
      <c r="S2234" s="11">
        <v>1.2368</v>
      </c>
      <c r="T2234" s="11">
        <v>0.4248</v>
      </c>
      <c r="U2234" s="11">
        <v>1.6215</v>
      </c>
      <c r="V2234">
        <f t="shared" si="3022"/>
        <v>37.5073</v>
      </c>
      <c r="W2234">
        <f t="shared" si="2985"/>
        <v>0.00261789785839948</v>
      </c>
      <c r="X2234">
        <f t="shared" ref="X2234:AO2234" si="3040">ABS(D2234/$V2234-D$3649/$V$3649)</f>
        <v>0.0164690688819631</v>
      </c>
      <c r="Y2234">
        <f t="shared" si="3040"/>
        <v>0.0383827214369775</v>
      </c>
      <c r="Z2234">
        <f t="shared" si="3040"/>
        <v>0.00284709419319059</v>
      </c>
      <c r="AA2234">
        <f t="shared" si="3040"/>
        <v>0.0436248343626511</v>
      </c>
      <c r="AB2234">
        <f t="shared" si="3040"/>
        <v>0.00404952118081334</v>
      </c>
      <c r="AC2234">
        <f t="shared" si="3040"/>
        <v>0.0634032161745611</v>
      </c>
      <c r="AD2234">
        <f t="shared" si="3040"/>
        <v>0.0129445953056139</v>
      </c>
      <c r="AE2234">
        <f t="shared" si="3040"/>
        <v>0.0267130907317196</v>
      </c>
      <c r="AF2234">
        <f t="shared" si="3040"/>
        <v>0.0242029494251183</v>
      </c>
      <c r="AG2234">
        <f t="shared" si="3040"/>
        <v>0.00949452908379398</v>
      </c>
      <c r="AH2234">
        <f t="shared" si="3040"/>
        <v>0.0204862477402014</v>
      </c>
      <c r="AI2234">
        <f t="shared" si="3040"/>
        <v>0.00317497858285606</v>
      </c>
      <c r="AJ2234">
        <f t="shared" si="3040"/>
        <v>0.00662570633110942</v>
      </c>
      <c r="AK2234">
        <f t="shared" si="3040"/>
        <v>0.00506127294996578</v>
      </c>
      <c r="AL2234">
        <f t="shared" si="3040"/>
        <v>0.00218451344596209</v>
      </c>
      <c r="AM2234">
        <f t="shared" si="3040"/>
        <v>0.00979786566892782</v>
      </c>
      <c r="AN2234">
        <f t="shared" si="3040"/>
        <v>0.00184027518663724</v>
      </c>
      <c r="AO2234">
        <f t="shared" si="3040"/>
        <v>0.0328396872071283</v>
      </c>
      <c r="AP2234">
        <f t="shared" si="3012"/>
        <v>0.32676006574759</v>
      </c>
      <c r="AQ2234">
        <f t="shared" si="2965"/>
        <v>2.54454807063635e-5</v>
      </c>
      <c r="AR2234">
        <f t="shared" si="2966"/>
        <v>0.00054261658915655</v>
      </c>
      <c r="AS2234">
        <f t="shared" si="2967"/>
        <v>0.0752733682272553</v>
      </c>
      <c r="AT2234">
        <f t="shared" si="2968"/>
        <v>0.000308046377381399</v>
      </c>
      <c r="AU2234">
        <f t="shared" si="2969"/>
        <v>0.0328873500681037</v>
      </c>
      <c r="AV2234">
        <f t="shared" si="2970"/>
        <v>0.00197959786998998</v>
      </c>
      <c r="AW2234">
        <f t="shared" si="2971"/>
        <v>0.0132223050619463</v>
      </c>
      <c r="AX2234">
        <f t="shared" si="2972"/>
        <v>0.00158087827548385</v>
      </c>
      <c r="AY2234">
        <f t="shared" si="2973"/>
        <v>0.00209780035734227</v>
      </c>
      <c r="AZ2234">
        <f t="shared" si="2974"/>
        <v>0.000374354141268141</v>
      </c>
      <c r="BA2234">
        <f t="shared" si="2975"/>
        <v>0.00112547742658294</v>
      </c>
      <c r="BB2234">
        <f t="shared" si="2976"/>
        <v>0.00314284545040616</v>
      </c>
      <c r="BC2234">
        <f t="shared" si="2977"/>
        <v>0.00073665467897382</v>
      </c>
      <c r="BD2234">
        <f t="shared" si="2978"/>
        <v>0.000178776434044703</v>
      </c>
      <c r="BE2234">
        <f t="shared" si="2979"/>
        <v>8.60354140629144e-5</v>
      </c>
      <c r="BF2234">
        <f t="shared" si="2980"/>
        <v>5.0144642230166e-5</v>
      </c>
      <c r="BG2234">
        <f t="shared" si="2981"/>
        <v>0.00108734496759867</v>
      </c>
      <c r="BH2234">
        <f t="shared" si="2982"/>
        <v>0.00012827363793602</v>
      </c>
      <c r="BI2234">
        <f t="shared" si="2983"/>
        <v>0.0018689698769031</v>
      </c>
      <c r="BJ2234">
        <f t="shared" si="2984"/>
        <v>7.31548776300345</v>
      </c>
    </row>
    <row r="2235" spans="1:62">
      <c r="A2235">
        <v>149</v>
      </c>
      <c r="B2235" s="11">
        <v>2016</v>
      </c>
      <c r="C2235" s="11">
        <v>0.1904</v>
      </c>
      <c r="D2235" s="11">
        <v>0.859</v>
      </c>
      <c r="E2235" s="11">
        <v>10.2826</v>
      </c>
      <c r="F2235" s="11">
        <v>0.6382</v>
      </c>
      <c r="G2235" s="11">
        <v>7.2027</v>
      </c>
      <c r="H2235" s="11">
        <v>1.6484</v>
      </c>
      <c r="I2235" s="11">
        <v>4.3307</v>
      </c>
      <c r="J2235" s="11">
        <v>1.5037</v>
      </c>
      <c r="K2235" s="11">
        <v>1.734</v>
      </c>
      <c r="L2235" s="11">
        <v>0.7213</v>
      </c>
      <c r="M2235" s="11">
        <v>1.3403</v>
      </c>
      <c r="N2235" s="11">
        <v>2.1256</v>
      </c>
      <c r="O2235" s="11">
        <v>0.9692</v>
      </c>
      <c r="P2235" s="11">
        <v>0.5171</v>
      </c>
      <c r="Q2235" s="11">
        <v>0.3845</v>
      </c>
      <c r="R2235" s="11">
        <v>0.2723</v>
      </c>
      <c r="S2235" s="11">
        <v>1.2533</v>
      </c>
      <c r="T2235" s="11">
        <v>0.4486</v>
      </c>
      <c r="U2235" s="11">
        <v>1.5908</v>
      </c>
      <c r="V2235">
        <f t="shared" si="3022"/>
        <v>38.0127</v>
      </c>
      <c r="W2235">
        <f t="shared" si="2985"/>
        <v>0.00265339692004234</v>
      </c>
      <c r="X2235">
        <f t="shared" ref="X2235:AO2235" si="3041">ABS(D2235/$V2235-D$3649/$V$3649)</f>
        <v>0.0171654901924994</v>
      </c>
      <c r="Y2235">
        <f t="shared" si="3041"/>
        <v>0.0422383145912002</v>
      </c>
      <c r="Z2235">
        <f t="shared" si="3041"/>
        <v>0.00360921847696392</v>
      </c>
      <c r="AA2235">
        <f t="shared" si="3041"/>
        <v>0.0517575470693772</v>
      </c>
      <c r="AB2235">
        <f t="shared" si="3041"/>
        <v>0.00517773876272376</v>
      </c>
      <c r="AC2235">
        <f t="shared" si="3041"/>
        <v>0.0623426475260609</v>
      </c>
      <c r="AD2235">
        <f t="shared" si="3041"/>
        <v>0.0127421672906248</v>
      </c>
      <c r="AE2235">
        <f t="shared" si="3041"/>
        <v>0.0265276736277129</v>
      </c>
      <c r="AF2235">
        <f t="shared" si="3041"/>
        <v>0.0245759457456394</v>
      </c>
      <c r="AG2235">
        <f t="shared" si="3041"/>
        <v>0.0112056617337864</v>
      </c>
      <c r="AH2235">
        <f t="shared" si="3041"/>
        <v>0.0206291808456145</v>
      </c>
      <c r="AI2235">
        <f t="shared" si="3041"/>
        <v>0.001530337317147</v>
      </c>
      <c r="AJ2235">
        <f t="shared" si="3041"/>
        <v>0.006393088474277</v>
      </c>
      <c r="AK2235">
        <f t="shared" si="3041"/>
        <v>0.00422176014761821</v>
      </c>
      <c r="AL2235">
        <f t="shared" si="3041"/>
        <v>0.00226662066160052</v>
      </c>
      <c r="AM2235">
        <f t="shared" si="3041"/>
        <v>0.00980222004641533</v>
      </c>
      <c r="AN2235">
        <f t="shared" si="3041"/>
        <v>0.00231579897429452</v>
      </c>
      <c r="AO2235">
        <f t="shared" si="3041"/>
        <v>0.0342220999976104</v>
      </c>
      <c r="AP2235">
        <f t="shared" si="3012"/>
        <v>0.341376908401209</v>
      </c>
      <c r="AQ2235">
        <f t="shared" si="2965"/>
        <v>2.50886014095422e-5</v>
      </c>
      <c r="AR2235">
        <f t="shared" si="2966"/>
        <v>0.000510656531822502</v>
      </c>
      <c r="AS2235">
        <f t="shared" si="2967"/>
        <v>0.0731725933316542</v>
      </c>
      <c r="AT2235">
        <f t="shared" si="2968"/>
        <v>0.000281874743098604</v>
      </c>
      <c r="AU2235">
        <f t="shared" si="2969"/>
        <v>0.0359032047963315</v>
      </c>
      <c r="AV2235">
        <f t="shared" si="2970"/>
        <v>0.00188047591505874</v>
      </c>
      <c r="AW2235">
        <f t="shared" si="2971"/>
        <v>0.0129795239335401</v>
      </c>
      <c r="AX2235">
        <f t="shared" si="2972"/>
        <v>0.00156482207156951</v>
      </c>
      <c r="AY2235">
        <f t="shared" si="2973"/>
        <v>0.00208084988093812</v>
      </c>
      <c r="AZ2235">
        <f t="shared" si="2974"/>
        <v>0.000360059627682371</v>
      </c>
      <c r="BA2235">
        <f t="shared" si="2975"/>
        <v>0.0012432160231137</v>
      </c>
      <c r="BB2235">
        <f t="shared" si="2976"/>
        <v>0.00312683990982758</v>
      </c>
      <c r="BC2235">
        <f t="shared" si="2977"/>
        <v>0.00065008384641234</v>
      </c>
      <c r="BD2235">
        <f t="shared" si="2978"/>
        <v>0.000185051086457383</v>
      </c>
      <c r="BE2235">
        <f t="shared" si="2979"/>
        <v>0.000102314044309003</v>
      </c>
      <c r="BF2235">
        <f t="shared" si="2980"/>
        <v>5.13142335355393e-5</v>
      </c>
      <c r="BG2235">
        <f t="shared" si="2981"/>
        <v>0.00108705781611104</v>
      </c>
      <c r="BH2235">
        <f t="shared" si="2982"/>
        <v>0.000139271130915097</v>
      </c>
      <c r="BI2235">
        <f t="shared" si="2983"/>
        <v>0.00175135315198196</v>
      </c>
      <c r="BJ2235">
        <f t="shared" si="2984"/>
        <v>7.29417742335969</v>
      </c>
    </row>
    <row r="2236" spans="1:62">
      <c r="A2236">
        <v>149</v>
      </c>
      <c r="B2236" s="11">
        <v>2017</v>
      </c>
      <c r="C2236" s="11">
        <v>0.1747</v>
      </c>
      <c r="D2236" s="11">
        <v>0.3501</v>
      </c>
      <c r="E2236" s="11">
        <v>6.6705</v>
      </c>
      <c r="F2236" s="11">
        <v>0.731</v>
      </c>
      <c r="G2236" s="11">
        <v>10.7331</v>
      </c>
      <c r="H2236" s="11">
        <v>1.3256</v>
      </c>
      <c r="I2236" s="11">
        <v>3.9314</v>
      </c>
      <c r="J2236" s="11">
        <v>1.8039</v>
      </c>
      <c r="K2236" s="11">
        <v>1.389</v>
      </c>
      <c r="L2236" s="11">
        <v>0.6787</v>
      </c>
      <c r="M2236" s="11">
        <v>1.7201</v>
      </c>
      <c r="N2236" s="11">
        <v>1.405</v>
      </c>
      <c r="O2236" s="11">
        <v>0.7292</v>
      </c>
      <c r="P2236" s="11">
        <v>0.6039</v>
      </c>
      <c r="Q2236" s="11">
        <v>0.4407</v>
      </c>
      <c r="R2236" s="11">
        <v>0.2684</v>
      </c>
      <c r="S2236" s="11">
        <v>0.9219</v>
      </c>
      <c r="T2236" s="11">
        <v>0.4405</v>
      </c>
      <c r="U2236" s="11">
        <v>1.3264</v>
      </c>
      <c r="V2236">
        <f t="shared" si="3022"/>
        <v>35.6441</v>
      </c>
      <c r="W2236">
        <f t="shared" si="2985"/>
        <v>0.00276101732373513</v>
      </c>
      <c r="X2236">
        <f t="shared" ref="X2236:AO2236" si="3042">ABS(D2236/$V2236-D$3649/$V$3649)</f>
        <v>0.0299410985619579</v>
      </c>
      <c r="Y2236">
        <f t="shared" si="3042"/>
        <v>0.125600875029936</v>
      </c>
      <c r="Z2236">
        <f t="shared" si="3042"/>
        <v>0.000109958700372895</v>
      </c>
      <c r="AA2236">
        <f t="shared" si="3042"/>
        <v>0.163394695099645</v>
      </c>
      <c r="AB2236">
        <f t="shared" si="3042"/>
        <v>0.0113523077108706</v>
      </c>
      <c r="AC2236">
        <f t="shared" si="3042"/>
        <v>0.0587108875015423</v>
      </c>
      <c r="AD2236">
        <f t="shared" si="3042"/>
        <v>0.0237929914339231</v>
      </c>
      <c r="AE2236">
        <f t="shared" si="3042"/>
        <v>0.0198799211946585</v>
      </c>
      <c r="AF2236">
        <f t="shared" si="3042"/>
        <v>0.0245101635576412</v>
      </c>
      <c r="AG2236">
        <f t="shared" si="3042"/>
        <v>0.0242040290270107</v>
      </c>
      <c r="AH2236">
        <f t="shared" si="3042"/>
        <v>0.0371298713166311</v>
      </c>
      <c r="AI2236">
        <f t="shared" si="3042"/>
        <v>0.00350860088544157</v>
      </c>
      <c r="AJ2236">
        <f t="shared" si="3042"/>
        <v>0.0030539414369616</v>
      </c>
      <c r="AK2236">
        <f t="shared" si="3042"/>
        <v>0.00197290311581194</v>
      </c>
      <c r="AL2236">
        <f t="shared" si="3042"/>
        <v>0.00263322322203555</v>
      </c>
      <c r="AM2236">
        <f t="shared" si="3042"/>
        <v>0.0169087518978253</v>
      </c>
      <c r="AN2236">
        <f t="shared" si="3042"/>
        <v>0.00287276644608389</v>
      </c>
      <c r="AO2236">
        <f t="shared" si="3042"/>
        <v>0.0388589417884593</v>
      </c>
      <c r="AP2236">
        <f t="shared" si="3012"/>
        <v>0.591196945250544</v>
      </c>
      <c r="AQ2236">
        <f t="shared" si="2965"/>
        <v>2.40220741467107e-5</v>
      </c>
      <c r="AR2236">
        <f t="shared" si="2966"/>
        <v>9.64736954701992e-5</v>
      </c>
      <c r="AS2236">
        <f t="shared" si="2967"/>
        <v>0.0350220424561551</v>
      </c>
      <c r="AT2236">
        <f t="shared" si="2968"/>
        <v>0.000420590488531012</v>
      </c>
      <c r="AU2236">
        <f t="shared" si="2969"/>
        <v>0.0906723860867594</v>
      </c>
      <c r="AV2236">
        <f t="shared" si="2970"/>
        <v>0.00138308758819712</v>
      </c>
      <c r="AW2236">
        <f t="shared" si="2971"/>
        <v>0.0121651973823048</v>
      </c>
      <c r="AX2236">
        <f t="shared" si="2972"/>
        <v>0.00256123607538871</v>
      </c>
      <c r="AY2236">
        <f t="shared" si="2973"/>
        <v>0.00151855030947831</v>
      </c>
      <c r="AZ2236">
        <f t="shared" si="2974"/>
        <v>0.0003625604202233</v>
      </c>
      <c r="BA2236">
        <f t="shared" si="2975"/>
        <v>0.00232879942324404</v>
      </c>
      <c r="BB2236">
        <f t="shared" si="2976"/>
        <v>0.00155373640501914</v>
      </c>
      <c r="BC2236">
        <f t="shared" si="2977"/>
        <v>0.000418521731236907</v>
      </c>
      <c r="BD2236">
        <f t="shared" si="2978"/>
        <v>0.000287048150106052</v>
      </c>
      <c r="BE2236">
        <f t="shared" si="2979"/>
        <v>0.00015286596216767</v>
      </c>
      <c r="BF2236">
        <f t="shared" si="2980"/>
        <v>5.67008691567511e-5</v>
      </c>
      <c r="BG2236">
        <f t="shared" si="2981"/>
        <v>0.000668947943753786</v>
      </c>
      <c r="BH2236">
        <f t="shared" si="2982"/>
        <v>0.00015272724533074</v>
      </c>
      <c r="BI2236">
        <f t="shared" si="2983"/>
        <v>0.00138475747948871</v>
      </c>
      <c r="BJ2236">
        <f t="shared" si="2984"/>
        <v>6.61243361158992</v>
      </c>
    </row>
    <row r="2237" spans="1:62">
      <c r="A2237">
        <v>149</v>
      </c>
      <c r="B2237" s="11">
        <v>2018</v>
      </c>
      <c r="C2237" s="11">
        <v>0.1641</v>
      </c>
      <c r="D2237" s="11">
        <v>0.2752</v>
      </c>
      <c r="E2237" s="11">
        <v>5.239</v>
      </c>
      <c r="F2237" s="11">
        <v>0.7314</v>
      </c>
      <c r="G2237" s="11">
        <v>10.5284</v>
      </c>
      <c r="H2237" s="11">
        <v>1.4199</v>
      </c>
      <c r="I2237" s="11">
        <v>4.4364</v>
      </c>
      <c r="J2237" s="11">
        <v>2.3226</v>
      </c>
      <c r="K2237" s="11">
        <v>1.4279</v>
      </c>
      <c r="L2237" s="11">
        <v>0.6047</v>
      </c>
      <c r="M2237" s="11">
        <v>1.4772</v>
      </c>
      <c r="N2237" s="11">
        <v>1.6254</v>
      </c>
      <c r="O2237" s="11">
        <v>0.7349</v>
      </c>
      <c r="P2237" s="11">
        <v>0.6229</v>
      </c>
      <c r="Q2237" s="11">
        <v>0.3938</v>
      </c>
      <c r="R2237" s="11">
        <v>0.2902</v>
      </c>
      <c r="S2237" s="11">
        <v>1.0627</v>
      </c>
      <c r="T2237" s="11">
        <v>0.5119</v>
      </c>
      <c r="U2237" s="11">
        <v>1.3435</v>
      </c>
      <c r="V2237">
        <f t="shared" si="3022"/>
        <v>35.2121</v>
      </c>
      <c r="W2237">
        <f t="shared" si="2985"/>
        <v>0.00300191939486402</v>
      </c>
      <c r="X2237">
        <f t="shared" ref="X2237:AO2237" si="3043">ABS(D2237/$V2237-D$3649/$V$3649)</f>
        <v>0.0319477057158933</v>
      </c>
      <c r="Y2237">
        <f t="shared" si="3043"/>
        <v>0.163958563294038</v>
      </c>
      <c r="Z2237">
        <f t="shared" si="3043"/>
        <v>0.000372924750682235</v>
      </c>
      <c r="AA2237">
        <f t="shared" si="3043"/>
        <v>0.161275628561106</v>
      </c>
      <c r="AB2237">
        <f t="shared" si="3043"/>
        <v>0.00821798653822644</v>
      </c>
      <c r="AC2237">
        <f t="shared" si="3043"/>
        <v>0.0744057154714353</v>
      </c>
      <c r="AD2237">
        <f t="shared" si="3043"/>
        <v>0.0391446160018587</v>
      </c>
      <c r="AE2237">
        <f t="shared" si="3043"/>
        <v>0.02146274150404</v>
      </c>
      <c r="AF2237">
        <f t="shared" si="3043"/>
        <v>0.0263781089404584</v>
      </c>
      <c r="AG2237">
        <f t="shared" si="3043"/>
        <v>0.0178978813877455</v>
      </c>
      <c r="AH2237">
        <f t="shared" si="3043"/>
        <v>0.0303870657440629</v>
      </c>
      <c r="AI2237">
        <f t="shared" si="3043"/>
        <v>0.00309573794378406</v>
      </c>
      <c r="AJ2237">
        <f t="shared" si="3043"/>
        <v>0.00230649501913022</v>
      </c>
      <c r="AK2237">
        <f t="shared" si="3043"/>
        <v>0.00315314502885952</v>
      </c>
      <c r="AL2237">
        <f t="shared" si="3043"/>
        <v>0.00334471044135088</v>
      </c>
      <c r="AM2237">
        <f t="shared" si="3043"/>
        <v>0.0125928133400361</v>
      </c>
      <c r="AN2237">
        <f t="shared" si="3043"/>
        <v>0.00505209627219492</v>
      </c>
      <c r="AO2237">
        <f t="shared" si="3043"/>
        <v>0.0379167734310607</v>
      </c>
      <c r="AP2237">
        <f t="shared" si="3012"/>
        <v>0.645912628780827</v>
      </c>
      <c r="AQ2237">
        <f t="shared" si="2965"/>
        <v>2.171867412255e-5</v>
      </c>
      <c r="AR2237">
        <f t="shared" si="2966"/>
        <v>6.10819658729179e-5</v>
      </c>
      <c r="AS2237">
        <f t="shared" si="2967"/>
        <v>0.0221367032780579</v>
      </c>
      <c r="AT2237">
        <f t="shared" si="2968"/>
        <v>0.000431445614507833</v>
      </c>
      <c r="AU2237">
        <f t="shared" si="2969"/>
        <v>0.0894006960081648</v>
      </c>
      <c r="AV2237">
        <f t="shared" si="2970"/>
        <v>0.00162604164886773</v>
      </c>
      <c r="AW2237">
        <f t="shared" si="2971"/>
        <v>0.015873677042616</v>
      </c>
      <c r="AX2237">
        <f t="shared" si="2972"/>
        <v>0.00435075862988616</v>
      </c>
      <c r="AY2237">
        <f t="shared" si="2973"/>
        <v>0.00164441615265492</v>
      </c>
      <c r="AZ2237">
        <f t="shared" si="2974"/>
        <v>0.000294914471589371</v>
      </c>
      <c r="BA2237">
        <f t="shared" si="2975"/>
        <v>0.00175992736780092</v>
      </c>
      <c r="BB2237">
        <f t="shared" si="2976"/>
        <v>0.00213077041303369</v>
      </c>
      <c r="BC2237">
        <f t="shared" si="2977"/>
        <v>0.000435584725056373</v>
      </c>
      <c r="BD2237">
        <f t="shared" si="2978"/>
        <v>0.000312934041233248</v>
      </c>
      <c r="BE2237">
        <f t="shared" si="2979"/>
        <v>0.000125074152990549</v>
      </c>
      <c r="BF2237">
        <f t="shared" si="2980"/>
        <v>6.79220778286021e-5</v>
      </c>
      <c r="BG2237">
        <f t="shared" si="2981"/>
        <v>0.000910830380692984</v>
      </c>
      <c r="BH2237">
        <f t="shared" si="2982"/>
        <v>0.000211342288580087</v>
      </c>
      <c r="BI2237">
        <f t="shared" si="2983"/>
        <v>0.00145576571974322</v>
      </c>
      <c r="BJ2237">
        <f t="shared" si="2984"/>
        <v>6.98072459586207</v>
      </c>
    </row>
    <row r="2238" spans="1:62">
      <c r="A2238">
        <v>149</v>
      </c>
      <c r="B2238" s="11">
        <v>2019</v>
      </c>
      <c r="C2238" s="11">
        <v>0.5108</v>
      </c>
      <c r="D2238" s="11">
        <v>0.1591</v>
      </c>
      <c r="E2238" s="11">
        <v>4.7172</v>
      </c>
      <c r="F2238" s="11">
        <v>0.6417</v>
      </c>
      <c r="G2238" s="11">
        <v>11.0112</v>
      </c>
      <c r="H2238" s="11">
        <v>0.8109</v>
      </c>
      <c r="I2238" s="11">
        <v>4.0265</v>
      </c>
      <c r="J2238" s="11">
        <v>2.4816</v>
      </c>
      <c r="K2238" s="11">
        <v>1.6894</v>
      </c>
      <c r="L2238" s="11">
        <v>0.4547</v>
      </c>
      <c r="M2238" s="11">
        <v>2.0114</v>
      </c>
      <c r="N2238" s="11">
        <v>1.3126</v>
      </c>
      <c r="O2238" s="11">
        <v>0.8384</v>
      </c>
      <c r="P2238" s="11">
        <v>0.5684</v>
      </c>
      <c r="Q2238" s="11">
        <v>0.3986</v>
      </c>
      <c r="R2238" s="11">
        <v>0.5103</v>
      </c>
      <c r="S2238" s="11">
        <v>0.7532</v>
      </c>
      <c r="T2238" s="11">
        <v>0.5532</v>
      </c>
      <c r="U2238" s="11">
        <v>1.3248</v>
      </c>
      <c r="V2238">
        <f t="shared" si="3022"/>
        <v>34.774</v>
      </c>
      <c r="W2238">
        <f t="shared" si="2985"/>
        <v>0.00702688633638452</v>
      </c>
      <c r="X2238">
        <f t="shared" ref="X2238:AO2238" si="3044">ABS(D2238/$V2238-D$3649/$V$3649)</f>
        <v>0.0351879435813851</v>
      </c>
      <c r="Y2238">
        <f t="shared" si="3044"/>
        <v>0.177089571902473</v>
      </c>
      <c r="Z2238">
        <f t="shared" si="3044"/>
        <v>0.00194490198956821</v>
      </c>
      <c r="AA2238">
        <f t="shared" si="3044"/>
        <v>0.178926507875903</v>
      </c>
      <c r="AB2238">
        <f t="shared" si="3044"/>
        <v>0.0252230467852232</v>
      </c>
      <c r="AC2238">
        <f t="shared" si="3044"/>
        <v>0.0642054670504681</v>
      </c>
      <c r="AD2238">
        <f t="shared" si="3044"/>
        <v>0.0445479978093647</v>
      </c>
      <c r="AE2238">
        <f t="shared" si="3044"/>
        <v>0.0294936142520112</v>
      </c>
      <c r="AF2238">
        <f t="shared" si="3044"/>
        <v>0.0304753216933227</v>
      </c>
      <c r="AG2238">
        <f t="shared" si="3044"/>
        <v>0.0337884590322412</v>
      </c>
      <c r="AH2238">
        <f t="shared" si="3044"/>
        <v>0.0388007422337194</v>
      </c>
      <c r="AI2238">
        <f t="shared" si="3044"/>
        <v>0.000143562655660959</v>
      </c>
      <c r="AJ2238">
        <f t="shared" si="3044"/>
        <v>0.00365089130638902</v>
      </c>
      <c r="AK2238">
        <f t="shared" si="3044"/>
        <v>0.00287421365696061</v>
      </c>
      <c r="AL2238">
        <f t="shared" si="3044"/>
        <v>0.00977798227241842</v>
      </c>
      <c r="AM2238">
        <f t="shared" si="3044"/>
        <v>0.0211129190700751</v>
      </c>
      <c r="AN2238">
        <f t="shared" si="3044"/>
        <v>0.00642291727968619</v>
      </c>
      <c r="AO2238">
        <f t="shared" si="3044"/>
        <v>0.0379738423450217</v>
      </c>
      <c r="AP2238">
        <f t="shared" si="3012"/>
        <v>0.748666789128277</v>
      </c>
      <c r="AQ2238">
        <f t="shared" si="2965"/>
        <v>0.000215770703530944</v>
      </c>
      <c r="AR2238">
        <f t="shared" si="2966"/>
        <v>2.09329800584781e-5</v>
      </c>
      <c r="AS2238">
        <f t="shared" si="2967"/>
        <v>0.0184017565225061</v>
      </c>
      <c r="AT2238">
        <f t="shared" si="2968"/>
        <v>0.000340529530023425</v>
      </c>
      <c r="AU2238">
        <f t="shared" si="2969"/>
        <v>0.100267457433421</v>
      </c>
      <c r="AV2238">
        <f t="shared" si="2970"/>
        <v>0.00054378259296406</v>
      </c>
      <c r="AW2238">
        <f t="shared" si="2971"/>
        <v>0.0134074475687722</v>
      </c>
      <c r="AX2238">
        <f t="shared" si="2972"/>
        <v>0.0050927723263374</v>
      </c>
      <c r="AY2238">
        <f t="shared" si="2973"/>
        <v>0.00236023735797541</v>
      </c>
      <c r="AZ2238">
        <f t="shared" si="2974"/>
        <v>0.000170978148100455</v>
      </c>
      <c r="BA2238">
        <f t="shared" si="2975"/>
        <v>0.00334570458888868</v>
      </c>
      <c r="BB2238">
        <f t="shared" si="2976"/>
        <v>0.00142480522887257</v>
      </c>
      <c r="BC2238">
        <f t="shared" si="2977"/>
        <v>0.000581290519199327</v>
      </c>
      <c r="BD2238">
        <f t="shared" si="2978"/>
        <v>0.00026717685842867</v>
      </c>
      <c r="BE2238">
        <f t="shared" si="2979"/>
        <v>0.000131390900509739</v>
      </c>
      <c r="BF2238">
        <f t="shared" si="2980"/>
        <v>0.000215348493078258</v>
      </c>
      <c r="BG2238">
        <f t="shared" si="2981"/>
        <v>0.000469149570549078</v>
      </c>
      <c r="BH2238">
        <f t="shared" si="2982"/>
        <v>0.000253078378544747</v>
      </c>
      <c r="BI2238">
        <f t="shared" si="2983"/>
        <v>0.00145141410507383</v>
      </c>
      <c r="BJ2238">
        <f t="shared" si="2984"/>
        <v>6.71316546062917</v>
      </c>
    </row>
    <row r="2239" spans="1:62">
      <c r="A2239">
        <v>150</v>
      </c>
      <c r="B2239" s="11">
        <v>2005</v>
      </c>
      <c r="C2239" s="11">
        <v>0.13</v>
      </c>
      <c r="D2239" s="11">
        <v>1.13</v>
      </c>
      <c r="E2239" s="11">
        <v>6.47</v>
      </c>
      <c r="F2239" s="11">
        <v>0.2</v>
      </c>
      <c r="G2239" s="11">
        <v>1.47</v>
      </c>
      <c r="H2239" s="11">
        <v>0.77</v>
      </c>
      <c r="I2239" s="11">
        <v>0.98</v>
      </c>
      <c r="J2239" s="11">
        <v>0.18</v>
      </c>
      <c r="K2239" s="11">
        <v>0.09</v>
      </c>
      <c r="L2239" s="11">
        <v>0.27</v>
      </c>
      <c r="M2239" s="11">
        <v>0.25</v>
      </c>
      <c r="N2239" s="11">
        <v>1.17</v>
      </c>
      <c r="O2239" s="11">
        <v>0.11</v>
      </c>
      <c r="P2239" s="11">
        <v>0.04</v>
      </c>
      <c r="Q2239" s="11">
        <v>0.26</v>
      </c>
      <c r="R2239" s="11">
        <v>0.15</v>
      </c>
      <c r="S2239" s="11">
        <v>0.41</v>
      </c>
      <c r="T2239" s="11">
        <v>0.06</v>
      </c>
      <c r="U2239" s="11">
        <v>0.92</v>
      </c>
      <c r="V2239">
        <f t="shared" si="3022"/>
        <v>15.06</v>
      </c>
      <c r="W2239">
        <f t="shared" si="2985"/>
        <v>0.000969888889542983</v>
      </c>
      <c r="X2239">
        <f t="shared" ref="X2239:AO2239" si="3045">ABS(D2239/$V2239-D$3649/$V$3649)</f>
        <v>0.0352699995736227</v>
      </c>
      <c r="Y2239">
        <f t="shared" si="3045"/>
        <v>0.11687222779966</v>
      </c>
      <c r="Z2239">
        <f t="shared" si="3045"/>
        <v>0.00711813173311965</v>
      </c>
      <c r="AA2239">
        <f t="shared" si="3045"/>
        <v>0.0401143013379232</v>
      </c>
      <c r="AB2239">
        <f t="shared" si="3045"/>
        <v>0.00258662478710977</v>
      </c>
      <c r="AC2239">
        <f t="shared" si="3045"/>
        <v>0.0134879750621705</v>
      </c>
      <c r="AD2239">
        <f t="shared" si="3045"/>
        <v>0.0148634734620459</v>
      </c>
      <c r="AE2239">
        <f t="shared" si="3045"/>
        <v>0.0131125642433018</v>
      </c>
      <c r="AF2239">
        <f t="shared" si="3045"/>
        <v>0.0256228961163988</v>
      </c>
      <c r="AG2239">
        <f t="shared" si="3045"/>
        <v>0.00745334127482224</v>
      </c>
      <c r="AH2239">
        <f t="shared" si="3045"/>
        <v>0.00114190851257931</v>
      </c>
      <c r="AI2239">
        <f t="shared" si="3045"/>
        <v>0.0166622876953554</v>
      </c>
      <c r="AJ2239">
        <f t="shared" si="3045"/>
        <v>0.0173403943322259</v>
      </c>
      <c r="AK2239">
        <f t="shared" si="3045"/>
        <v>0.00292747558117895</v>
      </c>
      <c r="AL2239">
        <f t="shared" si="3045"/>
        <v>0.00506338463261013</v>
      </c>
      <c r="AM2239">
        <f t="shared" si="3045"/>
        <v>0.0155483442946575</v>
      </c>
      <c r="AN2239">
        <f t="shared" si="3045"/>
        <v>0.0055014563135351</v>
      </c>
      <c r="AO2239">
        <f t="shared" si="3045"/>
        <v>0.0149822940350885</v>
      </c>
      <c r="AP2239">
        <f t="shared" si="3012"/>
        <v>0.356638969676948</v>
      </c>
      <c r="AQ2239">
        <f t="shared" si="2965"/>
        <v>7.4513808422794e-5</v>
      </c>
      <c r="AR2239">
        <f t="shared" si="2966"/>
        <v>0.00562998118195655</v>
      </c>
      <c r="AS2239">
        <f t="shared" si="2967"/>
        <v>0.184568939822825</v>
      </c>
      <c r="AT2239">
        <f t="shared" si="2968"/>
        <v>0.000176364043604246</v>
      </c>
      <c r="AU2239">
        <f t="shared" si="2969"/>
        <v>0.00952762654561039</v>
      </c>
      <c r="AV2239">
        <f t="shared" si="2970"/>
        <v>0.00261415603632394</v>
      </c>
      <c r="AW2239">
        <f t="shared" si="2971"/>
        <v>0.00423450068693795</v>
      </c>
      <c r="AX2239">
        <f t="shared" si="2972"/>
        <v>0.000142854875319439</v>
      </c>
      <c r="AY2239">
        <f t="shared" si="2973"/>
        <v>3.57137188298598e-5</v>
      </c>
      <c r="AZ2239">
        <f t="shared" si="2974"/>
        <v>0.000321423469468739</v>
      </c>
      <c r="BA2239">
        <f t="shared" si="2975"/>
        <v>0.000275568818131635</v>
      </c>
      <c r="BB2239">
        <f t="shared" si="2976"/>
        <v>0.00603561848224631</v>
      </c>
      <c r="BC2239">
        <f t="shared" si="2977"/>
        <v>5.33501231902845e-5</v>
      </c>
      <c r="BD2239">
        <f t="shared" si="2978"/>
        <v>7.05456174416985e-6</v>
      </c>
      <c r="BE2239">
        <f t="shared" si="2979"/>
        <v>0.000298055233691176</v>
      </c>
      <c r="BF2239">
        <f t="shared" si="2980"/>
        <v>9.92047745273885e-5</v>
      </c>
      <c r="BG2239">
        <f t="shared" si="2981"/>
        <v>0.000741169893246844</v>
      </c>
      <c r="BH2239">
        <f t="shared" si="2982"/>
        <v>1.58727639243822e-5</v>
      </c>
      <c r="BI2239">
        <f t="shared" si="2983"/>
        <v>0.00373186316266585</v>
      </c>
      <c r="BJ2239">
        <f t="shared" si="2984"/>
        <v>4.57490378331276</v>
      </c>
    </row>
    <row r="2240" spans="1:62">
      <c r="A2240">
        <v>150</v>
      </c>
      <c r="B2240" s="11">
        <v>2006</v>
      </c>
      <c r="C2240" s="11">
        <v>0.23</v>
      </c>
      <c r="D2240" s="11">
        <v>1.15</v>
      </c>
      <c r="E2240" s="11">
        <v>6.06</v>
      </c>
      <c r="F2240" s="11">
        <v>0.18</v>
      </c>
      <c r="G2240" s="11">
        <v>2.1</v>
      </c>
      <c r="H2240" s="11">
        <v>0.76</v>
      </c>
      <c r="I2240" s="11">
        <v>0.94</v>
      </c>
      <c r="J2240" s="11">
        <v>0.16</v>
      </c>
      <c r="K2240" s="11">
        <v>0.1</v>
      </c>
      <c r="L2240" s="11">
        <v>0.26</v>
      </c>
      <c r="M2240" s="11">
        <v>0.29</v>
      </c>
      <c r="N2240" s="11">
        <v>1.17</v>
      </c>
      <c r="O2240" s="11">
        <v>0.1</v>
      </c>
      <c r="P2240" s="11">
        <v>0.05</v>
      </c>
      <c r="Q2240" s="11">
        <v>0.28</v>
      </c>
      <c r="R2240" s="11">
        <v>0.18</v>
      </c>
      <c r="S2240" s="11">
        <v>0.42</v>
      </c>
      <c r="T2240" s="11">
        <v>0.06</v>
      </c>
      <c r="U2240" s="11">
        <v>0.87</v>
      </c>
      <c r="V2240">
        <f t="shared" si="3022"/>
        <v>15.36</v>
      </c>
      <c r="W2240">
        <f t="shared" si="2985"/>
        <v>0.00731170910866649</v>
      </c>
      <c r="X2240">
        <f t="shared" ref="X2240:AO2240" si="3046">ABS(D2240/$V2240-D$3649/$V$3649)</f>
        <v>0.0351065907090809</v>
      </c>
      <c r="Y2240">
        <f t="shared" si="3046"/>
        <v>0.0817886039616783</v>
      </c>
      <c r="Z2240">
        <f t="shared" si="3046"/>
        <v>0.00867959421651938</v>
      </c>
      <c r="AA2240">
        <f t="shared" si="3046"/>
        <v>0.00100511309091122</v>
      </c>
      <c r="AB2240">
        <f t="shared" si="3046"/>
        <v>0.000936973392687467</v>
      </c>
      <c r="AC2240">
        <f t="shared" si="3046"/>
        <v>0.00961285056017844</v>
      </c>
      <c r="AD2240">
        <f t="shared" si="3046"/>
        <v>0.0163989980304389</v>
      </c>
      <c r="AE2240">
        <f t="shared" si="3046"/>
        <v>0.012578243194165</v>
      </c>
      <c r="AF2240">
        <f t="shared" si="3046"/>
        <v>0.0266240996356551</v>
      </c>
      <c r="AG2240">
        <f t="shared" si="3046"/>
        <v>0.00517339854573858</v>
      </c>
      <c r="AH2240">
        <f t="shared" si="3046"/>
        <v>0.000375459515309123</v>
      </c>
      <c r="AI2240">
        <f t="shared" si="3046"/>
        <v>0.0174559878945586</v>
      </c>
      <c r="AJ2240">
        <f t="shared" si="3046"/>
        <v>0.0167412284955725</v>
      </c>
      <c r="AK2240">
        <f t="shared" si="3046"/>
        <v>0.00389236601942597</v>
      </c>
      <c r="AL2240">
        <f t="shared" si="3046"/>
        <v>0.00682197527006033</v>
      </c>
      <c r="AM2240">
        <f t="shared" si="3046"/>
        <v>0.015429029885627</v>
      </c>
      <c r="AN2240">
        <f t="shared" si="3046"/>
        <v>0.00557927005855502</v>
      </c>
      <c r="AO2240">
        <f t="shared" si="3046"/>
        <v>0.0194306464587273</v>
      </c>
      <c r="AP2240">
        <f t="shared" si="3012"/>
        <v>0.290942138043556</v>
      </c>
      <c r="AQ2240">
        <f t="shared" si="2965"/>
        <v>0.000224219428168403</v>
      </c>
      <c r="AR2240">
        <f t="shared" si="2966"/>
        <v>0.00560548570421007</v>
      </c>
      <c r="AS2240">
        <f t="shared" si="2967"/>
        <v>0.155654907226563</v>
      </c>
      <c r="AT2240">
        <f t="shared" si="2968"/>
        <v>0.0001373291015625</v>
      </c>
      <c r="AU2240">
        <f t="shared" si="2969"/>
        <v>0.0186920166015625</v>
      </c>
      <c r="AV2240">
        <f t="shared" si="2970"/>
        <v>0.00244818793402778</v>
      </c>
      <c r="AW2240">
        <f t="shared" si="2971"/>
        <v>0.00374518500434028</v>
      </c>
      <c r="AX2240">
        <f t="shared" si="2972"/>
        <v>0.000108506944444445</v>
      </c>
      <c r="AY2240">
        <f t="shared" si="2973"/>
        <v>4.23855251736111e-5</v>
      </c>
      <c r="AZ2240">
        <f t="shared" si="2974"/>
        <v>0.000286526150173611</v>
      </c>
      <c r="BA2240">
        <f t="shared" si="2975"/>
        <v>0.00035646226671007</v>
      </c>
      <c r="BB2240">
        <f t="shared" si="2976"/>
        <v>0.00580215454101563</v>
      </c>
      <c r="BC2240">
        <f t="shared" si="2977"/>
        <v>4.23855251736111e-5</v>
      </c>
      <c r="BD2240">
        <f t="shared" si="2978"/>
        <v>1.05963812934028e-5</v>
      </c>
      <c r="BE2240">
        <f t="shared" si="2979"/>
        <v>0.000332302517361111</v>
      </c>
      <c r="BF2240">
        <f t="shared" si="2980"/>
        <v>0.0001373291015625</v>
      </c>
      <c r="BG2240">
        <f t="shared" si="2981"/>
        <v>0.0007476806640625</v>
      </c>
      <c r="BH2240">
        <f t="shared" si="2982"/>
        <v>1.52587890625e-5</v>
      </c>
      <c r="BI2240">
        <f t="shared" si="2983"/>
        <v>0.00320816040039063</v>
      </c>
      <c r="BJ2240">
        <f t="shared" si="2984"/>
        <v>5.06080353503936</v>
      </c>
    </row>
    <row r="2241" spans="1:62">
      <c r="A2241">
        <v>150</v>
      </c>
      <c r="B2241" s="11">
        <v>2007</v>
      </c>
      <c r="C2241" s="11">
        <v>0.06</v>
      </c>
      <c r="D2241" s="11">
        <v>1.17</v>
      </c>
      <c r="E2241" s="11">
        <v>6.05</v>
      </c>
      <c r="F2241" s="11">
        <v>0.19</v>
      </c>
      <c r="G2241" s="11">
        <v>1.7</v>
      </c>
      <c r="H2241" s="11">
        <v>0.65</v>
      </c>
      <c r="I2241" s="11">
        <v>0.92</v>
      </c>
      <c r="J2241" s="11">
        <v>0.16</v>
      </c>
      <c r="K2241" s="11">
        <v>0.14</v>
      </c>
      <c r="L2241" s="11">
        <v>0.25</v>
      </c>
      <c r="M2241" s="11">
        <v>0.29</v>
      </c>
      <c r="N2241" s="11">
        <v>1.21</v>
      </c>
      <c r="O2241" s="11">
        <v>0.11</v>
      </c>
      <c r="P2241" s="11">
        <v>0.06</v>
      </c>
      <c r="Q2241" s="11">
        <v>0.29</v>
      </c>
      <c r="R2241" s="11">
        <v>0.17</v>
      </c>
      <c r="S2241" s="11">
        <v>0.45</v>
      </c>
      <c r="T2241" s="11">
        <v>0.11</v>
      </c>
      <c r="U2241" s="11">
        <v>0.82</v>
      </c>
      <c r="V2241">
        <f t="shared" si="3022"/>
        <v>14.8</v>
      </c>
      <c r="W2241">
        <f t="shared" si="2985"/>
        <v>0.00360819517061279</v>
      </c>
      <c r="X2241">
        <f t="shared" ref="X2241:AO2241" si="3047">ABS(D2241/$V2241-D$3649/$V$3649)</f>
        <v>0.0392908530964683</v>
      </c>
      <c r="Y2241">
        <f t="shared" si="3047"/>
        <v>0.096041137745462</v>
      </c>
      <c r="Z2241">
        <f t="shared" si="3047"/>
        <v>0.00756050637868154</v>
      </c>
      <c r="AA2241">
        <f t="shared" si="3047"/>
        <v>0.0228589982260464</v>
      </c>
      <c r="AB2241">
        <f t="shared" si="3047"/>
        <v>0.00462327435506028</v>
      </c>
      <c r="AC2241">
        <f t="shared" si="3047"/>
        <v>0.0105770960556739</v>
      </c>
      <c r="AD2241">
        <f t="shared" si="3047"/>
        <v>0.0160048538862948</v>
      </c>
      <c r="AE2241">
        <f t="shared" si="3047"/>
        <v>0.00962920040137225</v>
      </c>
      <c r="AF2241">
        <f t="shared" si="3047"/>
        <v>0.0266592910770965</v>
      </c>
      <c r="AG2241">
        <f t="shared" si="3047"/>
        <v>0.00445901228447732</v>
      </c>
      <c r="AH2241">
        <f t="shared" si="3047"/>
        <v>0.00520942224144763</v>
      </c>
      <c r="AI2241">
        <f t="shared" si="3047"/>
        <v>0.0165339721287928</v>
      </c>
      <c r="AJ2241">
        <f t="shared" si="3047"/>
        <v>0.0159423827748518</v>
      </c>
      <c r="AK2241">
        <f t="shared" si="3047"/>
        <v>0.00525779394735389</v>
      </c>
      <c r="AL2241">
        <f t="shared" si="3047"/>
        <v>0.00658971175654682</v>
      </c>
      <c r="AM2241">
        <f t="shared" si="3047"/>
        <v>0.0123673744802216</v>
      </c>
      <c r="AN2241">
        <f t="shared" si="3047"/>
        <v>0.00205308762612259</v>
      </c>
      <c r="AO2241">
        <f t="shared" si="3047"/>
        <v>0.0206658660533219</v>
      </c>
      <c r="AP2241">
        <f t="shared" si="3012"/>
        <v>0.325932029685905</v>
      </c>
      <c r="AQ2241">
        <f t="shared" si="2965"/>
        <v>1.64353542731921e-5</v>
      </c>
      <c r="AR2241">
        <f t="shared" si="2966"/>
        <v>0.0062495434623813</v>
      </c>
      <c r="AS2241">
        <f t="shared" si="2967"/>
        <v>0.167104181884587</v>
      </c>
      <c r="AT2241">
        <f t="shared" si="2968"/>
        <v>0.000164810080350621</v>
      </c>
      <c r="AU2241">
        <f t="shared" si="2969"/>
        <v>0.0131939371804237</v>
      </c>
      <c r="AV2241">
        <f t="shared" si="2970"/>
        <v>0.00192887143900657</v>
      </c>
      <c r="AW2241">
        <f t="shared" si="2971"/>
        <v>0.00386413440467495</v>
      </c>
      <c r="AX2241">
        <f t="shared" si="2972"/>
        <v>0.000116873630387144</v>
      </c>
      <c r="AY2241">
        <f t="shared" si="2973"/>
        <v>8.94813732651571e-5</v>
      </c>
      <c r="AZ2241">
        <f t="shared" si="2974"/>
        <v>0.000285336011687363</v>
      </c>
      <c r="BA2241">
        <f t="shared" si="2975"/>
        <v>0.000383948137326516</v>
      </c>
      <c r="BB2241">
        <f t="shared" si="2976"/>
        <v>0.00668416727538349</v>
      </c>
      <c r="BC2241">
        <f t="shared" si="2977"/>
        <v>5.52410518626735e-5</v>
      </c>
      <c r="BD2241">
        <f t="shared" si="2978"/>
        <v>1.64353542731921e-5</v>
      </c>
      <c r="BE2241">
        <f t="shared" si="2979"/>
        <v>0.000383948137326516</v>
      </c>
      <c r="BF2241">
        <f t="shared" si="2980"/>
        <v>0.000131939371804237</v>
      </c>
      <c r="BG2241">
        <f t="shared" si="2981"/>
        <v>0.000924488677867057</v>
      </c>
      <c r="BH2241">
        <f t="shared" si="2982"/>
        <v>5.52410518626735e-5</v>
      </c>
      <c r="BI2241">
        <f t="shared" si="2983"/>
        <v>0.00306975894813733</v>
      </c>
      <c r="BJ2241">
        <f t="shared" si="2984"/>
        <v>4.88474987511596</v>
      </c>
    </row>
    <row r="2242" spans="1:62">
      <c r="A2242">
        <v>150</v>
      </c>
      <c r="B2242" s="11">
        <v>2008</v>
      </c>
      <c r="C2242" s="11">
        <v>0.04</v>
      </c>
      <c r="D2242" s="11">
        <v>1.29</v>
      </c>
      <c r="E2242" s="11">
        <v>6.08</v>
      </c>
      <c r="F2242" s="11">
        <v>0.21</v>
      </c>
      <c r="G2242" s="11">
        <v>1.87</v>
      </c>
      <c r="H2242" s="11">
        <v>0.75</v>
      </c>
      <c r="I2242" s="11">
        <v>0.9</v>
      </c>
      <c r="J2242" s="11">
        <v>0.15</v>
      </c>
      <c r="K2242" s="11">
        <v>0.14</v>
      </c>
      <c r="L2242" s="11">
        <v>0.3</v>
      </c>
      <c r="M2242" s="11">
        <v>0.31</v>
      </c>
      <c r="N2242" s="11">
        <v>1.28</v>
      </c>
      <c r="O2242" s="11">
        <v>0.11</v>
      </c>
      <c r="P2242" s="11">
        <v>0.06</v>
      </c>
      <c r="Q2242" s="11">
        <v>0.29</v>
      </c>
      <c r="R2242" s="11">
        <v>0.2</v>
      </c>
      <c r="S2242" s="11">
        <v>0.45</v>
      </c>
      <c r="T2242" s="11">
        <v>0.08</v>
      </c>
      <c r="U2242" s="11">
        <v>0.88</v>
      </c>
      <c r="V2242">
        <f t="shared" si="3022"/>
        <v>15.39</v>
      </c>
      <c r="W2242">
        <f t="shared" si="2985"/>
        <v>0.00506315890627828</v>
      </c>
      <c r="X2242">
        <f t="shared" ref="X2242:AO2242" si="3048">ABS(D2242/$V2242-D$3649/$V$3649)</f>
        <v>0.0440574618104454</v>
      </c>
      <c r="Y2242">
        <f t="shared" si="3048"/>
        <v>0.0823190823567399</v>
      </c>
      <c r="Z2242">
        <f t="shared" si="3048"/>
        <v>0.00675312004497942</v>
      </c>
      <c r="AA2242">
        <f t="shared" si="3048"/>
        <v>0.0162163907062459</v>
      </c>
      <c r="AB2242">
        <f t="shared" si="3048"/>
        <v>0.000190750195806361</v>
      </c>
      <c r="AC2242">
        <f t="shared" si="3048"/>
        <v>0.00689446605725445</v>
      </c>
      <c r="AD2242">
        <f t="shared" si="3048"/>
        <v>0.0170690760031485</v>
      </c>
      <c r="AE2242">
        <f t="shared" si="3048"/>
        <v>0.00999184374647173</v>
      </c>
      <c r="AF2242">
        <f t="shared" si="3048"/>
        <v>0.0240580055810742</v>
      </c>
      <c r="AG2242">
        <f t="shared" si="3048"/>
        <v>0.00391065691156054</v>
      </c>
      <c r="AH2242">
        <f t="shared" si="3048"/>
        <v>0.00662355567312491</v>
      </c>
      <c r="AI2242">
        <f t="shared" si="3048"/>
        <v>0.0168189061856567</v>
      </c>
      <c r="AJ2242">
        <f t="shared" si="3048"/>
        <v>0.016097801351323</v>
      </c>
      <c r="AK2242">
        <f t="shared" si="3048"/>
        <v>0.00450660416107638</v>
      </c>
      <c r="AL2242">
        <f t="shared" si="3048"/>
        <v>0.00809867686200315</v>
      </c>
      <c r="AM2242">
        <f t="shared" si="3048"/>
        <v>0.0135330138037556</v>
      </c>
      <c r="AN2242">
        <f t="shared" si="3048"/>
        <v>0.0042873394217779</v>
      </c>
      <c r="AO2242">
        <f t="shared" si="3048"/>
        <v>0.0188912844541789</v>
      </c>
      <c r="AP2242">
        <f t="shared" si="3012"/>
        <v>0.305381194232901</v>
      </c>
      <c r="AQ2242">
        <f t="shared" si="2965"/>
        <v>6.75527048314117e-6</v>
      </c>
      <c r="AR2242">
        <f t="shared" si="2966"/>
        <v>0.00702590350687201</v>
      </c>
      <c r="AS2242">
        <f t="shared" si="2967"/>
        <v>0.156073769242493</v>
      </c>
      <c r="AT2242">
        <f t="shared" si="2968"/>
        <v>0.000186192142691578</v>
      </c>
      <c r="AU2242">
        <f t="shared" si="2969"/>
        <v>0.0147640658453102</v>
      </c>
      <c r="AV2242">
        <f t="shared" si="2970"/>
        <v>0.00237489977922932</v>
      </c>
      <c r="AW2242">
        <f t="shared" si="2971"/>
        <v>0.00341985568209022</v>
      </c>
      <c r="AX2242">
        <f t="shared" si="2972"/>
        <v>9.49959911691727e-5</v>
      </c>
      <c r="AY2242">
        <f t="shared" si="2973"/>
        <v>8.27520634184793e-5</v>
      </c>
      <c r="AZ2242">
        <f t="shared" si="2974"/>
        <v>0.000379983964676691</v>
      </c>
      <c r="BA2242">
        <f t="shared" si="2975"/>
        <v>0.000405738433393666</v>
      </c>
      <c r="BB2242">
        <f t="shared" si="2976"/>
        <v>0.00691739697473655</v>
      </c>
      <c r="BC2242">
        <f t="shared" si="2977"/>
        <v>5.10867330287551e-5</v>
      </c>
      <c r="BD2242">
        <f t="shared" si="2978"/>
        <v>1.51993585870676e-5</v>
      </c>
      <c r="BE2242">
        <f t="shared" si="2979"/>
        <v>0.000355073904770108</v>
      </c>
      <c r="BF2242">
        <f t="shared" si="2980"/>
        <v>0.000168881762078529</v>
      </c>
      <c r="BG2242">
        <f t="shared" si="2981"/>
        <v>0.000854963920522554</v>
      </c>
      <c r="BH2242">
        <f t="shared" si="2982"/>
        <v>2.70210819325647e-5</v>
      </c>
      <c r="BI2242">
        <f t="shared" si="2983"/>
        <v>0.00326955091384032</v>
      </c>
      <c r="BJ2242">
        <f t="shared" si="2984"/>
        <v>5.08972973205287</v>
      </c>
    </row>
    <row r="2243" spans="1:62">
      <c r="A2243">
        <v>150</v>
      </c>
      <c r="B2243" s="11">
        <v>2009</v>
      </c>
      <c r="C2243" s="11">
        <v>0.03</v>
      </c>
      <c r="D2243" s="11">
        <v>0.67</v>
      </c>
      <c r="E2243" s="11">
        <v>6.31</v>
      </c>
      <c r="F2243" s="11">
        <v>0.22</v>
      </c>
      <c r="G2243" s="11">
        <v>3.38</v>
      </c>
      <c r="H2243" s="11">
        <v>0.36</v>
      </c>
      <c r="I2243" s="11">
        <v>1</v>
      </c>
      <c r="J2243" s="11">
        <v>0.29</v>
      </c>
      <c r="K2243" s="11">
        <v>0.33</v>
      </c>
      <c r="L2243" s="11">
        <v>0.4</v>
      </c>
      <c r="M2243" s="11">
        <v>0.29</v>
      </c>
      <c r="N2243" s="11">
        <v>1.3</v>
      </c>
      <c r="O2243" s="11">
        <v>0.13</v>
      </c>
      <c r="P2243" s="11">
        <v>0.1</v>
      </c>
      <c r="Q2243" s="11">
        <v>0.25</v>
      </c>
      <c r="R2243" s="11">
        <v>0.06</v>
      </c>
      <c r="S2243" s="11">
        <v>0.51</v>
      </c>
      <c r="T2243" s="11">
        <v>0.11</v>
      </c>
      <c r="U2243" s="11">
        <v>1</v>
      </c>
      <c r="V2243">
        <f t="shared" si="3022"/>
        <v>16.74</v>
      </c>
      <c r="W2243">
        <f t="shared" si="2985"/>
        <v>0.00587013452932634</v>
      </c>
      <c r="X2243">
        <f t="shared" ref="X2243:AO2243" si="3049">ABS(D2243/$V2243-D$3649/$V$3649)</f>
        <v>0.000260693905018788</v>
      </c>
      <c r="Y2243">
        <f t="shared" si="3049"/>
        <v>0.0641988115482971</v>
      </c>
      <c r="Z2243">
        <f t="shared" si="3049"/>
        <v>0.00725616978402237</v>
      </c>
      <c r="AA2243">
        <f t="shared" si="3049"/>
        <v>0.0641877259174519</v>
      </c>
      <c r="AB2243">
        <f t="shared" si="3049"/>
        <v>0.0270368169298932</v>
      </c>
      <c r="AC2243">
        <f t="shared" si="3049"/>
        <v>0.00815209040486183</v>
      </c>
      <c r="AD2243">
        <f t="shared" si="3049"/>
        <v>0.0094918893088141</v>
      </c>
      <c r="AE2243">
        <f t="shared" si="3049"/>
        <v>0.000624601787913813</v>
      </c>
      <c r="AF2243">
        <f t="shared" si="3049"/>
        <v>0.0196563203644484</v>
      </c>
      <c r="AG2243">
        <f t="shared" si="3049"/>
        <v>0.00672983149078039</v>
      </c>
      <c r="AH2243">
        <f t="shared" si="3049"/>
        <v>0.00111096894944596</v>
      </c>
      <c r="AI2243">
        <f t="shared" si="3049"/>
        <v>0.0162005742147497</v>
      </c>
      <c r="AJ2243">
        <f t="shared" si="3049"/>
        <v>0.0140227211777708</v>
      </c>
      <c r="AK2243">
        <f t="shared" si="3049"/>
        <v>0.000597488480596811</v>
      </c>
      <c r="AL2243">
        <f t="shared" si="3049"/>
        <v>0.00131254533925867</v>
      </c>
      <c r="AM2243">
        <f t="shared" si="3049"/>
        <v>0.0123068300648384</v>
      </c>
      <c r="AN2243">
        <f t="shared" si="3049"/>
        <v>0.00291443284230652</v>
      </c>
      <c r="AO2243">
        <f t="shared" si="3049"/>
        <v>0.0163341149473773</v>
      </c>
      <c r="AP2243">
        <f t="shared" si="3012"/>
        <v>0.278264761987172</v>
      </c>
      <c r="AQ2243">
        <f t="shared" si="2965"/>
        <v>3.21167508125538e-6</v>
      </c>
      <c r="AR2243">
        <f t="shared" si="2966"/>
        <v>0.00160191215997282</v>
      </c>
      <c r="AS2243">
        <f t="shared" si="2967"/>
        <v>0.142084862447525</v>
      </c>
      <c r="AT2243">
        <f t="shared" si="2968"/>
        <v>0.000172716748814178</v>
      </c>
      <c r="AU2243">
        <f t="shared" si="2969"/>
        <v>0.0407682897758822</v>
      </c>
      <c r="AV2243">
        <f t="shared" si="2970"/>
        <v>0.000462481211700775</v>
      </c>
      <c r="AW2243">
        <f t="shared" si="2971"/>
        <v>0.00356852786806153</v>
      </c>
      <c r="AX2243">
        <f t="shared" si="2972"/>
        <v>0.000300113193703975</v>
      </c>
      <c r="AY2243">
        <f t="shared" si="2973"/>
        <v>0.000388612684831901</v>
      </c>
      <c r="AZ2243">
        <f t="shared" si="2974"/>
        <v>0.000570964458889845</v>
      </c>
      <c r="BA2243">
        <f t="shared" si="2975"/>
        <v>0.000300113193703975</v>
      </c>
      <c r="BB2243">
        <f t="shared" si="2976"/>
        <v>0.00603081209702399</v>
      </c>
      <c r="BC2243">
        <f t="shared" si="2977"/>
        <v>6.03081209702399e-5</v>
      </c>
      <c r="BD2243">
        <f t="shared" si="2978"/>
        <v>3.56852786806153e-5</v>
      </c>
      <c r="BE2243">
        <f t="shared" si="2979"/>
        <v>0.000223032991753846</v>
      </c>
      <c r="BF2243">
        <f t="shared" si="2980"/>
        <v>1.28467003250215e-5</v>
      </c>
      <c r="BG2243">
        <f t="shared" si="2981"/>
        <v>0.000928174098482805</v>
      </c>
      <c r="BH2243">
        <f t="shared" si="2982"/>
        <v>4.31791872035446e-5</v>
      </c>
      <c r="BI2243">
        <f t="shared" si="2983"/>
        <v>0.00356852786806153</v>
      </c>
      <c r="BJ2243">
        <f t="shared" si="2984"/>
        <v>4.97204784902929</v>
      </c>
    </row>
    <row r="2244" spans="1:62">
      <c r="A2244">
        <v>150</v>
      </c>
      <c r="B2244" s="11">
        <v>2010</v>
      </c>
      <c r="C2244" s="11">
        <v>0.03</v>
      </c>
      <c r="D2244" s="11">
        <v>0.8</v>
      </c>
      <c r="E2244" s="11">
        <v>7.5</v>
      </c>
      <c r="F2244" s="11">
        <v>0.26</v>
      </c>
      <c r="G2244" s="11">
        <v>3.46</v>
      </c>
      <c r="H2244" s="11">
        <v>0.43</v>
      </c>
      <c r="I2244" s="11">
        <v>0.98</v>
      </c>
      <c r="J2244" s="11">
        <v>0.24</v>
      </c>
      <c r="K2244" s="11">
        <v>0.38</v>
      </c>
      <c r="L2244" s="11">
        <v>0.34</v>
      </c>
      <c r="M2244" s="11">
        <v>0.32</v>
      </c>
      <c r="N2244" s="11">
        <v>1.32</v>
      </c>
      <c r="O2244" s="11">
        <v>0.14</v>
      </c>
      <c r="P2244" s="11">
        <v>0.1</v>
      </c>
      <c r="Q2244" s="11">
        <v>0.26</v>
      </c>
      <c r="R2244" s="11">
        <v>0.07</v>
      </c>
      <c r="S2244" s="11">
        <v>0.52</v>
      </c>
      <c r="T2244" s="11">
        <v>0.11</v>
      </c>
      <c r="U2244" s="11">
        <v>0.96</v>
      </c>
      <c r="V2244">
        <f t="shared" si="3022"/>
        <v>18.22</v>
      </c>
      <c r="W2244">
        <f t="shared" si="2985"/>
        <v>0.00601570696341547</v>
      </c>
      <c r="X2244">
        <f t="shared" ref="X2244:AO2244" si="3050">ABS(D2244/$V2244-D$3649/$V$3649)</f>
        <v>0.00414459267578415</v>
      </c>
      <c r="Y2244">
        <f t="shared" si="3050"/>
        <v>0.0988929192745211</v>
      </c>
      <c r="Z2244">
        <f t="shared" si="3050"/>
        <v>0.00612831128567416</v>
      </c>
      <c r="AA2244">
        <f t="shared" si="3050"/>
        <v>0.0521773443734136</v>
      </c>
      <c r="AB2244">
        <f t="shared" si="3050"/>
        <v>0.0249417541960429</v>
      </c>
      <c r="AC2244">
        <f t="shared" si="3050"/>
        <v>0.0022019810943899</v>
      </c>
      <c r="AD2244">
        <f t="shared" si="3050"/>
        <v>0.0136433266070946</v>
      </c>
      <c r="AE2244">
        <f t="shared" si="3050"/>
        <v>0.001767542115019</v>
      </c>
      <c r="AF2244">
        <f t="shared" si="3050"/>
        <v>0.0248903706748062</v>
      </c>
      <c r="AG2244">
        <f t="shared" si="3050"/>
        <v>0.00649048942572395</v>
      </c>
      <c r="AH2244">
        <f t="shared" si="3050"/>
        <v>0.00409947502024878</v>
      </c>
      <c r="AI2244">
        <f t="shared" si="3050"/>
        <v>0.0162825406753855</v>
      </c>
      <c r="AJ2244">
        <f t="shared" si="3050"/>
        <v>0.0145079626247346</v>
      </c>
      <c r="AK2244">
        <f t="shared" si="3050"/>
        <v>6.67677163954852e-5</v>
      </c>
      <c r="AL2244">
        <f t="shared" si="3050"/>
        <v>0.0010548427870198</v>
      </c>
      <c r="AM2244">
        <f t="shared" si="3050"/>
        <v>0.0142327140239365</v>
      </c>
      <c r="AN2244">
        <f t="shared" si="3050"/>
        <v>0.00344819843396666</v>
      </c>
      <c r="AO2244">
        <f t="shared" si="3050"/>
        <v>0.0233819190986834</v>
      </c>
      <c r="AP2244">
        <f t="shared" si="3012"/>
        <v>0.318368759066256</v>
      </c>
      <c r="AQ2244">
        <f t="shared" si="2965"/>
        <v>2.71110141808678e-6</v>
      </c>
      <c r="AR2244">
        <f t="shared" si="2966"/>
        <v>0.0019278943417506</v>
      </c>
      <c r="AS2244">
        <f t="shared" si="2967"/>
        <v>0.169443838630424</v>
      </c>
      <c r="AT2244">
        <f t="shared" si="2968"/>
        <v>0.000203633839847407</v>
      </c>
      <c r="AU2244">
        <f t="shared" si="2969"/>
        <v>0.0360624685964085</v>
      </c>
      <c r="AV2244">
        <f t="shared" si="2970"/>
        <v>0.000556980724671384</v>
      </c>
      <c r="AW2244">
        <f t="shared" si="2971"/>
        <v>0.00289304644658949</v>
      </c>
      <c r="AX2244">
        <f t="shared" si="2972"/>
        <v>0.000173510490757554</v>
      </c>
      <c r="AY2244">
        <f t="shared" si="2973"/>
        <v>0.000434981160857479</v>
      </c>
      <c r="AZ2244">
        <f t="shared" si="2974"/>
        <v>0.000348225915478702</v>
      </c>
      <c r="BA2244">
        <f t="shared" si="2975"/>
        <v>0.000308463094680096</v>
      </c>
      <c r="BB2244">
        <f t="shared" si="2976"/>
        <v>0.00524869234541601</v>
      </c>
      <c r="BC2244">
        <f t="shared" si="2977"/>
        <v>5.90417642161121e-5</v>
      </c>
      <c r="BD2244">
        <f t="shared" si="2978"/>
        <v>3.01233490898531e-5</v>
      </c>
      <c r="BE2244">
        <f t="shared" si="2979"/>
        <v>0.000203633839847407</v>
      </c>
      <c r="BF2244">
        <f t="shared" si="2980"/>
        <v>1.4760441054028e-5</v>
      </c>
      <c r="BG2244">
        <f t="shared" si="2981"/>
        <v>0.000814535359389628</v>
      </c>
      <c r="BH2244">
        <f t="shared" si="2982"/>
        <v>3.64492523987223e-5</v>
      </c>
      <c r="BI2244">
        <f t="shared" si="2983"/>
        <v>0.00277616785212086</v>
      </c>
      <c r="BJ2244">
        <f t="shared" si="2984"/>
        <v>4.51387468726205</v>
      </c>
    </row>
    <row r="2245" spans="1:62">
      <c r="A2245">
        <v>150</v>
      </c>
      <c r="B2245" s="11">
        <v>2011</v>
      </c>
      <c r="C2245" s="11">
        <v>0.03</v>
      </c>
      <c r="D2245" s="11">
        <v>0.93</v>
      </c>
      <c r="E2245" s="11">
        <v>8.6</v>
      </c>
      <c r="F2245" s="11">
        <v>0.27</v>
      </c>
      <c r="G2245" s="11">
        <v>3.1</v>
      </c>
      <c r="H2245" s="11">
        <v>0.37</v>
      </c>
      <c r="I2245" s="11">
        <v>0.97</v>
      </c>
      <c r="J2245" s="11">
        <v>0.22</v>
      </c>
      <c r="K2245" s="11">
        <v>0.4</v>
      </c>
      <c r="L2245" s="11">
        <v>0.28</v>
      </c>
      <c r="M2245" s="11">
        <v>0.29</v>
      </c>
      <c r="N2245" s="11">
        <v>1.33</v>
      </c>
      <c r="O2245" s="11">
        <v>0.13</v>
      </c>
      <c r="P2245" s="11">
        <v>0.11</v>
      </c>
      <c r="Q2245" s="11">
        <v>0.28</v>
      </c>
      <c r="R2245" s="11">
        <v>0.07</v>
      </c>
      <c r="S2245" s="11">
        <v>0.57</v>
      </c>
      <c r="T2245" s="11">
        <v>0.09</v>
      </c>
      <c r="U2245" s="11">
        <v>0.95</v>
      </c>
      <c r="V2245">
        <f t="shared" si="3022"/>
        <v>18.99</v>
      </c>
      <c r="W2245">
        <f t="shared" si="2985"/>
        <v>0.00608247039370318</v>
      </c>
      <c r="X2245">
        <f t="shared" ref="X2245:AO2245" si="3051">ABS(D2245/$V2245-D$3649/$V$3649)</f>
        <v>0.00920994280228787</v>
      </c>
      <c r="Y2245">
        <f t="shared" si="3051"/>
        <v>0.140127285504596</v>
      </c>
      <c r="Z2245">
        <f t="shared" si="3051"/>
        <v>0.0061803347378464</v>
      </c>
      <c r="AA2245">
        <f t="shared" si="3051"/>
        <v>0.0255199494420008</v>
      </c>
      <c r="AB2245">
        <f t="shared" si="3051"/>
        <v>0.0290582543587607</v>
      </c>
      <c r="AC2245">
        <f t="shared" si="3051"/>
        <v>0.000505550571996395</v>
      </c>
      <c r="AD2245">
        <f t="shared" si="3051"/>
        <v>0.0152306199367054</v>
      </c>
      <c r="AE2245">
        <f t="shared" si="3051"/>
        <v>0.0019750578853505</v>
      </c>
      <c r="AF2245">
        <f t="shared" si="3051"/>
        <v>0.0288065805466609</v>
      </c>
      <c r="AG2245">
        <f t="shared" si="3051"/>
        <v>0.00878241151308981</v>
      </c>
      <c r="AH2245">
        <f t="shared" si="3051"/>
        <v>0.00651047300925331</v>
      </c>
      <c r="AI2245">
        <f t="shared" si="3051"/>
        <v>0.017120696293716</v>
      </c>
      <c r="AJ2245">
        <f t="shared" si="3051"/>
        <v>0.0142039144487057</v>
      </c>
      <c r="AK2245">
        <f t="shared" si="3051"/>
        <v>0.000407801775086838</v>
      </c>
      <c r="AL2245">
        <f t="shared" si="3051"/>
        <v>0.00121062412435778</v>
      </c>
      <c r="AM2245">
        <f t="shared" si="3051"/>
        <v>0.0127569820973173</v>
      </c>
      <c r="AN2245">
        <f t="shared" si="3051"/>
        <v>0.00474618356566403</v>
      </c>
      <c r="AO2245">
        <f t="shared" si="3051"/>
        <v>0.0260449418115446</v>
      </c>
      <c r="AP2245">
        <f t="shared" si="3012"/>
        <v>0.354480074818643</v>
      </c>
      <c r="AQ2245">
        <f t="shared" ref="AQ2245:AQ2308" si="3052">(C2245/$V2245)^2</f>
        <v>2.49570115476092e-6</v>
      </c>
      <c r="AR2245">
        <f t="shared" ref="AR2245:AR2308" si="3053">(D2245/$V2245)^2</f>
        <v>0.00239836880972525</v>
      </c>
      <c r="AS2245">
        <f t="shared" ref="AS2245:AS2308" si="3054">(E2245/$V2245)^2</f>
        <v>0.205091174895687</v>
      </c>
      <c r="AT2245">
        <f t="shared" ref="AT2245:AT2308" si="3055">(F2245/$V2245)^2</f>
        <v>0.000202151793535635</v>
      </c>
      <c r="AU2245">
        <f t="shared" ref="AU2245:AU2308" si="3056">(G2245/$V2245)^2</f>
        <v>0.0266485423302805</v>
      </c>
      <c r="AV2245">
        <f t="shared" ref="AV2245:AV2308" si="3057">(H2245/$V2245)^2</f>
        <v>0.000379623875651967</v>
      </c>
      <c r="AW2245">
        <f t="shared" ref="AW2245:AW2308" si="3058">(I2245/$V2245)^2</f>
        <v>0.00260911690723839</v>
      </c>
      <c r="AX2245">
        <f t="shared" ref="AX2245:AX2308" si="3059">(J2245/$V2245)^2</f>
        <v>0.000134213262100476</v>
      </c>
      <c r="AY2245">
        <f t="shared" ref="AY2245:AY2308" si="3060">(K2245/$V2245)^2</f>
        <v>0.000443680205290831</v>
      </c>
      <c r="AZ2245">
        <f t="shared" ref="AZ2245:AZ2308" si="3061">(L2245/$V2245)^2</f>
        <v>0.000217403300592507</v>
      </c>
      <c r="BA2245">
        <f t="shared" ref="BA2245:BA2308" si="3062">(M2245/$V2245)^2</f>
        <v>0.000233209407905993</v>
      </c>
      <c r="BB2245">
        <f t="shared" ref="BB2245:BB2308" si="3063">(N2245/$V2245)^2</f>
        <v>0.00490516196961844</v>
      </c>
      <c r="BC2245">
        <f t="shared" ref="BC2245:BC2308" si="3064">(O2245/$V2245)^2</f>
        <v>4.6863721683844e-5</v>
      </c>
      <c r="BD2245">
        <f t="shared" ref="BD2245:BD2308" si="3065">(P2245/$V2245)^2</f>
        <v>3.35533155251191e-5</v>
      </c>
      <c r="BE2245">
        <f t="shared" ref="BE2245:BE2308" si="3066">(Q2245/$V2245)^2</f>
        <v>0.000217403300592507</v>
      </c>
      <c r="BF2245">
        <f t="shared" ref="BF2245:BF2308" si="3067">(R2245/$V2245)^2</f>
        <v>1.35877062870317e-5</v>
      </c>
      <c r="BG2245">
        <f t="shared" ref="BG2245:BG2308" si="3068">(S2245/$V2245)^2</f>
        <v>0.000900948116868694</v>
      </c>
      <c r="BH2245">
        <f t="shared" ref="BH2245:BH2308" si="3069">(T2245/$V2245)^2</f>
        <v>2.24613103928483e-5</v>
      </c>
      <c r="BI2245">
        <f t="shared" ref="BI2245:BI2308" si="3070">(U2245/$V2245)^2</f>
        <v>0.00250263365796859</v>
      </c>
      <c r="BJ2245">
        <f t="shared" ref="BJ2245:BJ2308" si="3071">1/SUM(AQ2245:BI2245)</f>
        <v>4.04854048483229</v>
      </c>
    </row>
    <row r="2246" spans="1:62">
      <c r="A2246">
        <v>150</v>
      </c>
      <c r="B2246" s="11">
        <v>2012</v>
      </c>
      <c r="C2246" s="11">
        <v>0.01</v>
      </c>
      <c r="D2246" s="11">
        <v>1.03</v>
      </c>
      <c r="E2246" s="11">
        <v>9.11</v>
      </c>
      <c r="F2246" s="11">
        <v>0.24</v>
      </c>
      <c r="G2246" s="11">
        <v>3.06</v>
      </c>
      <c r="H2246" s="11">
        <v>0.19</v>
      </c>
      <c r="I2246" s="11">
        <v>1.12</v>
      </c>
      <c r="J2246" s="11">
        <v>0.19</v>
      </c>
      <c r="K2246" s="11">
        <v>0.41</v>
      </c>
      <c r="L2246" s="11">
        <v>0.3</v>
      </c>
      <c r="M2246" s="11">
        <v>0.59</v>
      </c>
      <c r="N2246" s="11">
        <v>1.37</v>
      </c>
      <c r="O2246" s="11">
        <v>0.14</v>
      </c>
      <c r="P2246" s="11">
        <v>0.14</v>
      </c>
      <c r="Q2246" s="11">
        <v>0.24</v>
      </c>
      <c r="R2246" s="11">
        <v>0.18</v>
      </c>
      <c r="S2246" s="11">
        <v>0.6</v>
      </c>
      <c r="T2246" s="11">
        <v>0.1</v>
      </c>
      <c r="U2246" s="11">
        <v>1</v>
      </c>
      <c r="V2246">
        <f t="shared" si="3022"/>
        <v>20.02</v>
      </c>
      <c r="W2246">
        <f t="shared" ref="W2246:W2309" si="3072">ABS(C2246/$V2246-C$3649/$V$3649)</f>
        <v>0.00716274872516635</v>
      </c>
      <c r="X2246">
        <f t="shared" ref="X2246:AO2246" si="3073">ABS(D2246/$V2246-D$3649/$V$3649)</f>
        <v>0.0116853504909657</v>
      </c>
      <c r="Y2246">
        <f t="shared" si="3073"/>
        <v>0.142302309006633</v>
      </c>
      <c r="Z2246">
        <f t="shared" si="3073"/>
        <v>0.0084103322285074</v>
      </c>
      <c r="AA2246">
        <f t="shared" si="3073"/>
        <v>0.0151232897562416</v>
      </c>
      <c r="AB2246">
        <f t="shared" si="3073"/>
        <v>0.0390516837834697</v>
      </c>
      <c r="AC2246">
        <f t="shared" si="3073"/>
        <v>0.00435898983756771</v>
      </c>
      <c r="AD2246">
        <f t="shared" si="3073"/>
        <v>0.0173251552065961</v>
      </c>
      <c r="AE2246">
        <f t="shared" si="3073"/>
        <v>0.00139086061868877</v>
      </c>
      <c r="AF2246">
        <f t="shared" si="3073"/>
        <v>0.0285661679839734</v>
      </c>
      <c r="AG2246">
        <f t="shared" si="3073"/>
        <v>0.00541692259145755</v>
      </c>
      <c r="AH2246">
        <f t="shared" si="3073"/>
        <v>0.00811576608374071</v>
      </c>
      <c r="AI2246">
        <f t="shared" si="3073"/>
        <v>0.0169733975682182</v>
      </c>
      <c r="AJ2246">
        <f t="shared" si="3073"/>
        <v>0.0130034298358989</v>
      </c>
      <c r="AK2246">
        <f t="shared" si="3073"/>
        <v>0.00234878865922872</v>
      </c>
      <c r="AL2246">
        <f t="shared" si="3073"/>
        <v>0.00409423426106932</v>
      </c>
      <c r="AM2246">
        <f t="shared" si="3073"/>
        <v>0.012802749915597</v>
      </c>
      <c r="AN2246">
        <f t="shared" si="3073"/>
        <v>0.00449051506355003</v>
      </c>
      <c r="AO2246">
        <f t="shared" si="3073"/>
        <v>0.0261212215086774</v>
      </c>
      <c r="AP2246">
        <f t="shared" si="3012"/>
        <v>0.368743913125248</v>
      </c>
      <c r="AQ2246">
        <f t="shared" si="3052"/>
        <v>2.49500749001248e-7</v>
      </c>
      <c r="AR2246">
        <f t="shared" si="3053"/>
        <v>0.00264695344615424</v>
      </c>
      <c r="AS2246">
        <f t="shared" si="3054"/>
        <v>0.207065911111865</v>
      </c>
      <c r="AT2246">
        <f t="shared" si="3055"/>
        <v>0.000143712431424719</v>
      </c>
      <c r="AU2246">
        <f t="shared" si="3056"/>
        <v>0.0233622521334809</v>
      </c>
      <c r="AV2246">
        <f t="shared" si="3057"/>
        <v>9.00697703894507e-5</v>
      </c>
      <c r="AW2246">
        <f t="shared" si="3058"/>
        <v>0.00312973739547166</v>
      </c>
      <c r="AX2246">
        <f t="shared" si="3059"/>
        <v>9.00697703894507e-5</v>
      </c>
      <c r="AY2246">
        <f t="shared" si="3060"/>
        <v>0.000419410759071099</v>
      </c>
      <c r="AZ2246">
        <f t="shared" si="3061"/>
        <v>0.000224550674101124</v>
      </c>
      <c r="BA2246">
        <f t="shared" si="3062"/>
        <v>0.000868512107273346</v>
      </c>
      <c r="BB2246">
        <f t="shared" si="3063"/>
        <v>0.00468287955800443</v>
      </c>
      <c r="BC2246">
        <f t="shared" si="3064"/>
        <v>4.89021468042447e-5</v>
      </c>
      <c r="BD2246">
        <f t="shared" si="3065"/>
        <v>4.89021468042447e-5</v>
      </c>
      <c r="BE2246">
        <f t="shared" si="3066"/>
        <v>0.000143712431424719</v>
      </c>
      <c r="BF2246">
        <f t="shared" si="3067"/>
        <v>8.08382426764045e-5</v>
      </c>
      <c r="BG2246">
        <f t="shared" si="3068"/>
        <v>0.000898202696404494</v>
      </c>
      <c r="BH2246">
        <f t="shared" si="3069"/>
        <v>2.49500749001248e-5</v>
      </c>
      <c r="BI2246">
        <f t="shared" si="3070"/>
        <v>0.00249500749001248</v>
      </c>
      <c r="BJ2246">
        <f t="shared" si="3071"/>
        <v>4.0573741283943</v>
      </c>
    </row>
    <row r="2247" spans="1:62">
      <c r="A2247">
        <v>150</v>
      </c>
      <c r="B2247" s="11">
        <v>2013</v>
      </c>
      <c r="C2247" s="11">
        <v>0.01</v>
      </c>
      <c r="D2247" s="11">
        <v>0.59</v>
      </c>
      <c r="E2247" s="11">
        <v>8.46</v>
      </c>
      <c r="F2247" s="11">
        <v>0.26</v>
      </c>
      <c r="G2247" s="11">
        <v>3.93</v>
      </c>
      <c r="H2247" s="11">
        <v>0.46</v>
      </c>
      <c r="I2247" s="11">
        <v>1.3</v>
      </c>
      <c r="J2247" s="15">
        <v>0.21735</v>
      </c>
      <c r="K2247" s="11">
        <v>0.37</v>
      </c>
      <c r="L2247" s="11">
        <v>0.28</v>
      </c>
      <c r="M2247" s="11">
        <v>0.57</v>
      </c>
      <c r="N2247" s="11">
        <v>1.32</v>
      </c>
      <c r="O2247" s="11">
        <v>0.14</v>
      </c>
      <c r="P2247" s="11">
        <v>0.17</v>
      </c>
      <c r="Q2247" s="11">
        <v>0.16</v>
      </c>
      <c r="R2247" s="11">
        <v>0.34</v>
      </c>
      <c r="S2247" s="11">
        <v>0.65</v>
      </c>
      <c r="T2247" s="11">
        <v>0.1</v>
      </c>
      <c r="U2247" s="11">
        <v>1</v>
      </c>
      <c r="V2247">
        <f t="shared" si="3022"/>
        <v>20.32735</v>
      </c>
      <c r="W2247">
        <f t="shared" si="3072"/>
        <v>0.00717030118421888</v>
      </c>
      <c r="X2247">
        <f t="shared" ref="X2247:AO2247" si="3074">ABS(D2247/$V2247-D$3649/$V$3649)</f>
        <v>0.0107382665711557</v>
      </c>
      <c r="Y2247">
        <f t="shared" si="3074"/>
        <v>0.103445396180659</v>
      </c>
      <c r="Z2247">
        <f t="shared" si="3074"/>
        <v>0.00760769516487222</v>
      </c>
      <c r="AA2247">
        <f t="shared" si="3074"/>
        <v>0.0556117168051401</v>
      </c>
      <c r="AB2247">
        <f t="shared" si="3074"/>
        <v>0.0259125834133727</v>
      </c>
      <c r="AC2247">
        <f t="shared" si="3074"/>
        <v>0.0123681791517476</v>
      </c>
      <c r="AD2247">
        <f t="shared" si="3074"/>
        <v>0.016123174037969</v>
      </c>
      <c r="AE2247">
        <f t="shared" si="3074"/>
        <v>0.000886582364256899</v>
      </c>
      <c r="AF2247">
        <f t="shared" si="3074"/>
        <v>0.0297766378364453</v>
      </c>
      <c r="AG2247">
        <f t="shared" si="3074"/>
        <v>0.00398743142646225</v>
      </c>
      <c r="AH2247">
        <f t="shared" si="3074"/>
        <v>0.0116101931761774</v>
      </c>
      <c r="AI2247">
        <f t="shared" si="3074"/>
        <v>0.0170791319949537</v>
      </c>
      <c r="AJ2247">
        <f t="shared" si="3074"/>
        <v>0.0116333201412904</v>
      </c>
      <c r="AK2247">
        <f t="shared" si="3074"/>
        <v>0.00646563200007322</v>
      </c>
      <c r="AL2247">
        <f t="shared" si="3074"/>
        <v>0.0118294586452912</v>
      </c>
      <c r="AM2247">
        <f t="shared" si="3074"/>
        <v>0.0107961572565091</v>
      </c>
      <c r="AN2247">
        <f t="shared" si="3074"/>
        <v>0.00456603965407535</v>
      </c>
      <c r="AO2247">
        <f t="shared" si="3074"/>
        <v>0.0268764674139306</v>
      </c>
      <c r="AP2247">
        <f t="shared" si="3012"/>
        <v>0.374484364418601</v>
      </c>
      <c r="AQ2247">
        <f t="shared" si="3052"/>
        <v>2.42012874500595e-7</v>
      </c>
      <c r="AR2247">
        <f t="shared" si="3053"/>
        <v>0.000842446816136572</v>
      </c>
      <c r="AS2247">
        <f t="shared" si="3054"/>
        <v>0.173212486486068</v>
      </c>
      <c r="AT2247">
        <f t="shared" si="3055"/>
        <v>0.000163600703162402</v>
      </c>
      <c r="AU2247">
        <f t="shared" si="3056"/>
        <v>0.0373786464537425</v>
      </c>
      <c r="AV2247">
        <f t="shared" si="3057"/>
        <v>0.00051209924244326</v>
      </c>
      <c r="AW2247">
        <f t="shared" si="3058"/>
        <v>0.00409001757906006</v>
      </c>
      <c r="AX2247">
        <f t="shared" si="3059"/>
        <v>0.000114329356495723</v>
      </c>
      <c r="AY2247">
        <f t="shared" si="3060"/>
        <v>0.000331315625191315</v>
      </c>
      <c r="AZ2247">
        <f t="shared" si="3061"/>
        <v>0.000189738093608467</v>
      </c>
      <c r="BA2247">
        <f t="shared" si="3062"/>
        <v>0.000786299829252434</v>
      </c>
      <c r="BB2247">
        <f t="shared" si="3063"/>
        <v>0.00421683232529837</v>
      </c>
      <c r="BC2247">
        <f t="shared" si="3064"/>
        <v>4.74345234021167e-5</v>
      </c>
      <c r="BD2247">
        <f t="shared" si="3065"/>
        <v>6.99417207306721e-5</v>
      </c>
      <c r="BE2247">
        <f t="shared" si="3066"/>
        <v>6.19552958721524e-5</v>
      </c>
      <c r="BF2247">
        <f t="shared" si="3067"/>
        <v>0.000279766882922688</v>
      </c>
      <c r="BG2247">
        <f t="shared" si="3068"/>
        <v>0.00102250439476502</v>
      </c>
      <c r="BH2247">
        <f t="shared" si="3069"/>
        <v>2.42012874500595e-5</v>
      </c>
      <c r="BI2247">
        <f t="shared" si="3070"/>
        <v>0.00242012874500595</v>
      </c>
      <c r="BJ2247">
        <f t="shared" si="3071"/>
        <v>4.42940440428037</v>
      </c>
    </row>
    <row r="2248" spans="1:62">
      <c r="A2248">
        <v>150</v>
      </c>
      <c r="B2248" s="11">
        <v>2014</v>
      </c>
      <c r="C2248" s="11">
        <v>0.0095</v>
      </c>
      <c r="D2248" s="11">
        <v>0.3771</v>
      </c>
      <c r="E2248" s="11">
        <v>8.6133</v>
      </c>
      <c r="F2248" s="11">
        <v>0.1461</v>
      </c>
      <c r="G2248" s="11">
        <v>5.0266</v>
      </c>
      <c r="H2248" s="11">
        <v>0.4944</v>
      </c>
      <c r="I2248" s="11">
        <v>1.0757</v>
      </c>
      <c r="J2248" s="11">
        <v>0.2447</v>
      </c>
      <c r="K2248" s="11">
        <v>0.3632</v>
      </c>
      <c r="L2248" s="11">
        <v>0.2849</v>
      </c>
      <c r="M2248" s="11">
        <v>0.3213</v>
      </c>
      <c r="N2248" s="11">
        <v>1.2431</v>
      </c>
      <c r="O2248" s="11">
        <v>0.1402</v>
      </c>
      <c r="P2248" s="11">
        <v>0.1762</v>
      </c>
      <c r="Q2248" s="11">
        <v>0.2586</v>
      </c>
      <c r="R2248" s="11">
        <v>0.2184</v>
      </c>
      <c r="S2248" s="11">
        <v>0.6758</v>
      </c>
      <c r="T2248" s="11">
        <v>0.0972</v>
      </c>
      <c r="U2248" s="11">
        <v>1.0533</v>
      </c>
      <c r="V2248">
        <f t="shared" si="3022"/>
        <v>20.8196</v>
      </c>
      <c r="W2248">
        <f t="shared" si="3072"/>
        <v>0.00720594843118378</v>
      </c>
      <c r="X2248">
        <f t="shared" ref="X2248:AO2248" si="3075">ABS(D2248/$V2248-D$3649/$V$3649)</f>
        <v>0.0216504610394317</v>
      </c>
      <c r="Y2248">
        <f t="shared" si="3075"/>
        <v>0.100968472330907</v>
      </c>
      <c r="Z2248">
        <f t="shared" si="3075"/>
        <v>0.0133809183293746</v>
      </c>
      <c r="AA2248">
        <f t="shared" si="3075"/>
        <v>0.103712091490349</v>
      </c>
      <c r="AB2248">
        <f t="shared" si="3075"/>
        <v>0.0247953393478711</v>
      </c>
      <c r="AC2248">
        <f t="shared" si="3075"/>
        <v>8.25932145361863e-5</v>
      </c>
      <c r="AD2248">
        <f t="shared" si="3075"/>
        <v>0.0150623168902313</v>
      </c>
      <c r="AE2248">
        <f t="shared" si="3075"/>
        <v>0.00164356005103709</v>
      </c>
      <c r="AF2248">
        <f t="shared" si="3075"/>
        <v>0.0298669623307437</v>
      </c>
      <c r="AG2248">
        <f t="shared" si="3075"/>
        <v>0.00862103372684997</v>
      </c>
      <c r="AH2248">
        <f t="shared" si="3075"/>
        <v>0.0168391748964884</v>
      </c>
      <c r="AI2248">
        <f t="shared" si="3075"/>
        <v>0.0172323654826646</v>
      </c>
      <c r="AJ2248">
        <f t="shared" si="3075"/>
        <v>0.0115332579013568</v>
      </c>
      <c r="AK2248">
        <f t="shared" si="3075"/>
        <v>0.00191581273200698</v>
      </c>
      <c r="AL2248">
        <f t="shared" si="3075"/>
        <v>0.00559334035392361</v>
      </c>
      <c r="AM2248">
        <f t="shared" si="3075"/>
        <v>0.0103129823871159</v>
      </c>
      <c r="AN2248">
        <f t="shared" si="3075"/>
        <v>0.0048168424662862</v>
      </c>
      <c r="AO2248">
        <f t="shared" si="3075"/>
        <v>0.0254795213770735</v>
      </c>
      <c r="AP2248">
        <f t="shared" si="3012"/>
        <v>0.420712994779431</v>
      </c>
      <c r="AQ2248">
        <f t="shared" si="3052"/>
        <v>2.08210414133274e-7</v>
      </c>
      <c r="AR2248">
        <f t="shared" si="3053"/>
        <v>0.000328071347342691</v>
      </c>
      <c r="AS2248">
        <f t="shared" si="3054"/>
        <v>0.171156889462318</v>
      </c>
      <c r="AT2248">
        <f t="shared" si="3055"/>
        <v>4.92442660815701e-5</v>
      </c>
      <c r="AU2248">
        <f t="shared" si="3056"/>
        <v>0.0582913201645642</v>
      </c>
      <c r="AV2248">
        <f t="shared" si="3057"/>
        <v>0.000563913071387915</v>
      </c>
      <c r="AW2248">
        <f t="shared" si="3058"/>
        <v>0.00266954701971344</v>
      </c>
      <c r="AX2248">
        <f t="shared" si="3059"/>
        <v>0.000138141184669357</v>
      </c>
      <c r="AY2248">
        <f t="shared" si="3060"/>
        <v>0.000304331507373696</v>
      </c>
      <c r="AZ2248">
        <f t="shared" si="3061"/>
        <v>0.000187257894476163</v>
      </c>
      <c r="BA2248">
        <f t="shared" si="3062"/>
        <v>0.000238164314098682</v>
      </c>
      <c r="BB2248">
        <f t="shared" si="3063"/>
        <v>0.00356506432506657</v>
      </c>
      <c r="BC2248">
        <f t="shared" si="3064"/>
        <v>4.53472823115811e-5</v>
      </c>
      <c r="BD2248">
        <f t="shared" si="3065"/>
        <v>7.16253975597101e-5</v>
      </c>
      <c r="BE2248">
        <f t="shared" si="3066"/>
        <v>0.000154280940790382</v>
      </c>
      <c r="BF2248">
        <f t="shared" si="3067"/>
        <v>0.000110042514472696</v>
      </c>
      <c r="BG2248">
        <f t="shared" si="3068"/>
        <v>0.00105363845364434</v>
      </c>
      <c r="BH2248">
        <f t="shared" si="3069"/>
        <v>2.1796550460553e-5</v>
      </c>
      <c r="BI2248">
        <f t="shared" si="3070"/>
        <v>0.00255952517632452</v>
      </c>
      <c r="BJ2248">
        <f t="shared" si="3071"/>
        <v>4.14064257139815</v>
      </c>
    </row>
    <row r="2249" spans="1:62">
      <c r="A2249">
        <v>150</v>
      </c>
      <c r="B2249" s="11">
        <v>2015</v>
      </c>
      <c r="C2249" s="11">
        <v>0.01</v>
      </c>
      <c r="D2249" s="11">
        <v>0.484</v>
      </c>
      <c r="E2249" s="11">
        <v>8.5317</v>
      </c>
      <c r="F2249" s="11">
        <v>0.3173</v>
      </c>
      <c r="G2249" s="11">
        <v>4.9971</v>
      </c>
      <c r="H2249" s="11">
        <v>0.4995</v>
      </c>
      <c r="I2249" s="11">
        <v>1.2942</v>
      </c>
      <c r="J2249" s="11">
        <v>0.3788</v>
      </c>
      <c r="K2249" s="11">
        <v>0.4032</v>
      </c>
      <c r="L2249" s="11">
        <v>0.2949</v>
      </c>
      <c r="M2249" s="11">
        <v>0.339</v>
      </c>
      <c r="N2249" s="11">
        <v>1.2959</v>
      </c>
      <c r="O2249" s="11">
        <v>0.1577</v>
      </c>
      <c r="P2249" s="11">
        <v>0.1676</v>
      </c>
      <c r="Q2249" s="11">
        <v>0.3032</v>
      </c>
      <c r="R2249" s="11">
        <v>0.1372</v>
      </c>
      <c r="S2249" s="11">
        <v>0.7342</v>
      </c>
      <c r="T2249" s="11">
        <v>0.1137</v>
      </c>
      <c r="U2249" s="11">
        <v>1.092</v>
      </c>
      <c r="V2249">
        <f t="shared" si="3022"/>
        <v>21.5512</v>
      </c>
      <c r="W2249">
        <f t="shared" si="3072"/>
        <v>0.0071982379399124</v>
      </c>
      <c r="X2249">
        <f t="shared" ref="X2249:AO2249" si="3076">ABS(D2249/$V2249-D$3649/$V$3649)</f>
        <v>0.0173050547754706</v>
      </c>
      <c r="Y2249">
        <f t="shared" si="3076"/>
        <v>0.0831378617756284</v>
      </c>
      <c r="Z2249">
        <f t="shared" si="3076"/>
        <v>0.00567526615126083</v>
      </c>
      <c r="AA2249">
        <f t="shared" si="3076"/>
        <v>0.0941472160137326</v>
      </c>
      <c r="AB2249">
        <f t="shared" si="3076"/>
        <v>0.0253648296004947</v>
      </c>
      <c r="AC2249">
        <f t="shared" si="3076"/>
        <v>0.00846727436643208</v>
      </c>
      <c r="AD2249">
        <f t="shared" si="3076"/>
        <v>0.00923891723060722</v>
      </c>
      <c r="AE2249">
        <f t="shared" si="3076"/>
        <v>0.000379724859532471</v>
      </c>
      <c r="AF2249">
        <f t="shared" si="3076"/>
        <v>0.0298674901815798</v>
      </c>
      <c r="AG2249">
        <f t="shared" si="3076"/>
        <v>0.00832362432589621</v>
      </c>
      <c r="AH2249">
        <f t="shared" si="3076"/>
        <v>0.0164161121239806</v>
      </c>
      <c r="AI2249">
        <f t="shared" si="3076"/>
        <v>0.0166489466006476</v>
      </c>
      <c r="AJ2249">
        <f t="shared" si="3076"/>
        <v>0.0122196076964213</v>
      </c>
      <c r="AK2249">
        <f t="shared" si="3076"/>
        <v>0.000267978493485921</v>
      </c>
      <c r="AL2249">
        <f t="shared" si="3076"/>
        <v>0.00146946009689132</v>
      </c>
      <c r="AM2249">
        <f t="shared" si="3076"/>
        <v>0.00870507135895559</v>
      </c>
      <c r="AN2249">
        <f t="shared" si="3076"/>
        <v>0.00420971175089698</v>
      </c>
      <c r="AO2249">
        <f t="shared" si="3076"/>
        <v>0.0254012391635419</v>
      </c>
      <c r="AP2249">
        <f t="shared" si="3012"/>
        <v>0.374443624505368</v>
      </c>
      <c r="AQ2249">
        <f t="shared" si="3052"/>
        <v>2.15306472379471e-7</v>
      </c>
      <c r="AR2249">
        <f t="shared" si="3053"/>
        <v>0.000504368329937253</v>
      </c>
      <c r="AS2249">
        <f t="shared" si="3054"/>
        <v>0.156721376467031</v>
      </c>
      <c r="AT2249">
        <f t="shared" si="3055"/>
        <v>0.000216769027715698</v>
      </c>
      <c r="AU2249">
        <f t="shared" si="3056"/>
        <v>0.053764197325152</v>
      </c>
      <c r="AV2249">
        <f t="shared" si="3057"/>
        <v>0.000537190186852961</v>
      </c>
      <c r="AW2249">
        <f t="shared" si="3058"/>
        <v>0.00360628359627554</v>
      </c>
      <c r="AX2249">
        <f t="shared" si="3059"/>
        <v>0.000308942051501058</v>
      </c>
      <c r="AY2249">
        <f t="shared" si="3060"/>
        <v>0.00035002424888284</v>
      </c>
      <c r="AZ2249">
        <f t="shared" si="3061"/>
        <v>0.000187243448300178</v>
      </c>
      <c r="BA2249">
        <f t="shared" si="3062"/>
        <v>0.000247432351123212</v>
      </c>
      <c r="BB2249">
        <f t="shared" si="3063"/>
        <v>0.00361576390627542</v>
      </c>
      <c r="BC2249">
        <f t="shared" si="3064"/>
        <v>5.35451910048205e-5</v>
      </c>
      <c r="BD2249">
        <f t="shared" si="3065"/>
        <v>6.04790713558597e-5</v>
      </c>
      <c r="BE2249">
        <f t="shared" si="3066"/>
        <v>0.000197931756793981</v>
      </c>
      <c r="BF2249">
        <f t="shared" si="3067"/>
        <v>4.05289458703558e-5</v>
      </c>
      <c r="BG2249">
        <f t="shared" si="3068"/>
        <v>0.00116060876425824</v>
      </c>
      <c r="BH2249">
        <f t="shared" si="3069"/>
        <v>2.78341532991536e-5</v>
      </c>
      <c r="BI2249">
        <f t="shared" si="3070"/>
        <v>0.00256745217279513</v>
      </c>
      <c r="BJ2249">
        <f t="shared" si="3071"/>
        <v>4.46093630189664</v>
      </c>
    </row>
    <row r="2250" spans="1:62">
      <c r="A2250">
        <v>150</v>
      </c>
      <c r="B2250" s="11">
        <v>2016</v>
      </c>
      <c r="C2250" s="11">
        <v>0.0225</v>
      </c>
      <c r="D2250" s="11">
        <v>0.6547</v>
      </c>
      <c r="E2250" s="11">
        <v>8.2334</v>
      </c>
      <c r="F2250" s="11">
        <v>0.3462</v>
      </c>
      <c r="G2250" s="11">
        <v>5.4632</v>
      </c>
      <c r="H2250" s="11">
        <v>0.7954</v>
      </c>
      <c r="I2250" s="11">
        <v>0.8061</v>
      </c>
      <c r="J2250" s="11">
        <v>0.2776</v>
      </c>
      <c r="K2250" s="11">
        <v>0.4873</v>
      </c>
      <c r="L2250" s="11">
        <v>0.2808</v>
      </c>
      <c r="M2250" s="11">
        <v>0.3752</v>
      </c>
      <c r="N2250" s="11">
        <v>1.3138</v>
      </c>
      <c r="O2250" s="11">
        <v>0.167</v>
      </c>
      <c r="P2250" s="11">
        <v>0.4046</v>
      </c>
      <c r="Q2250" s="11">
        <v>0.3241</v>
      </c>
      <c r="R2250" s="11">
        <v>0.1359</v>
      </c>
      <c r="S2250" s="11">
        <v>0.7839</v>
      </c>
      <c r="T2250" s="11">
        <v>0.1291</v>
      </c>
      <c r="U2250" s="11">
        <v>1.093</v>
      </c>
      <c r="V2250">
        <f t="shared" si="3022"/>
        <v>22.0938</v>
      </c>
      <c r="W2250">
        <f t="shared" si="3072"/>
        <v>0.00664386397631663</v>
      </c>
      <c r="X2250">
        <f t="shared" ref="X2250:AO2250" si="3077">ABS(D2250/$V2250-D$3649/$V$3649)</f>
        <v>0.0101304533089241</v>
      </c>
      <c r="Y2250">
        <f t="shared" si="3077"/>
        <v>0.0599139363513078</v>
      </c>
      <c r="Z2250">
        <f t="shared" si="3077"/>
        <v>0.00472878986190406</v>
      </c>
      <c r="AA2250">
        <f t="shared" si="3077"/>
        <v>0.10954912752184</v>
      </c>
      <c r="AB2250">
        <f t="shared" si="3077"/>
        <v>0.0125411432056343</v>
      </c>
      <c r="AC2250">
        <f t="shared" si="3077"/>
        <v>0.0150997172755945</v>
      </c>
      <c r="AD2250">
        <f t="shared" si="3077"/>
        <v>0.0142510538107936</v>
      </c>
      <c r="AE2250">
        <f t="shared" si="3077"/>
        <v>0.0029673015401043</v>
      </c>
      <c r="AF2250">
        <f t="shared" si="3077"/>
        <v>0.0308417350695777</v>
      </c>
      <c r="AG2250">
        <f t="shared" si="3077"/>
        <v>0.00707146709324965</v>
      </c>
      <c r="AH2250">
        <f t="shared" si="3077"/>
        <v>0.0170826883249752</v>
      </c>
      <c r="AI2250">
        <f t="shared" si="3077"/>
        <v>0.016407722940137</v>
      </c>
      <c r="AJ2250">
        <f t="shared" si="3077"/>
        <v>0.0016836069852393</v>
      </c>
      <c r="AK2250">
        <f t="shared" si="3077"/>
        <v>0.000332473085661736</v>
      </c>
      <c r="AL2250">
        <f t="shared" si="3077"/>
        <v>0.00125427217009563</v>
      </c>
      <c r="AM2250">
        <f t="shared" si="3077"/>
        <v>0.00729223783310545</v>
      </c>
      <c r="AN2250">
        <f t="shared" si="3077"/>
        <v>0.00364225181135445</v>
      </c>
      <c r="AO2250">
        <f t="shared" si="3077"/>
        <v>0.0266003791722035</v>
      </c>
      <c r="AP2250">
        <f t="shared" si="3012"/>
        <v>0.348034221338019</v>
      </c>
      <c r="AQ2250">
        <f t="shared" si="3052"/>
        <v>1.03710851405733e-6</v>
      </c>
      <c r="AR2250">
        <f t="shared" si="3053"/>
        <v>0.00087809973320926</v>
      </c>
      <c r="AS2250">
        <f t="shared" si="3054"/>
        <v>0.138872928398319</v>
      </c>
      <c r="AT2250">
        <f t="shared" si="3055"/>
        <v>0.000245534933672244</v>
      </c>
      <c r="AU2250">
        <f t="shared" si="3056"/>
        <v>0.0611439318865737</v>
      </c>
      <c r="AV2250">
        <f t="shared" si="3057"/>
        <v>0.00129607560602348</v>
      </c>
      <c r="AW2250">
        <f t="shared" si="3058"/>
        <v>0.001331180679312</v>
      </c>
      <c r="AX2250">
        <f t="shared" si="3059"/>
        <v>0.00015786944672443</v>
      </c>
      <c r="AY2250">
        <f t="shared" si="3060"/>
        <v>0.000486465433319579</v>
      </c>
      <c r="AZ2250">
        <f t="shared" si="3061"/>
        <v>0.000161530065907835</v>
      </c>
      <c r="BA2250">
        <f t="shared" si="3062"/>
        <v>0.000288393071705207</v>
      </c>
      <c r="BB2250">
        <f t="shared" si="3063"/>
        <v>0.0035360441465416</v>
      </c>
      <c r="BC2250">
        <f t="shared" si="3064"/>
        <v>5.71336678489776e-5</v>
      </c>
      <c r="BD2250">
        <f t="shared" si="3065"/>
        <v>0.000335359736883084</v>
      </c>
      <c r="BE2250">
        <f t="shared" si="3066"/>
        <v>0.000215187591850822</v>
      </c>
      <c r="BF2250">
        <f t="shared" si="3067"/>
        <v>3.78353779664339e-5</v>
      </c>
      <c r="BG2250">
        <f t="shared" si="3068"/>
        <v>0.00125886886434075</v>
      </c>
      <c r="BH2250">
        <f t="shared" si="3069"/>
        <v>3.41437838087424e-5</v>
      </c>
      <c r="BI2250">
        <f t="shared" si="3070"/>
        <v>0.00244736918362484</v>
      </c>
      <c r="BJ2250">
        <f t="shared" si="3071"/>
        <v>4.69957963686055</v>
      </c>
    </row>
    <row r="2251" spans="1:62">
      <c r="A2251">
        <v>150</v>
      </c>
      <c r="B2251" s="11">
        <v>2017</v>
      </c>
      <c r="C2251" s="11">
        <v>0.0239</v>
      </c>
      <c r="D2251" s="11">
        <v>0.6414</v>
      </c>
      <c r="E2251" s="11">
        <v>7.8895</v>
      </c>
      <c r="F2251" s="11">
        <v>0.3293</v>
      </c>
      <c r="G2251" s="11">
        <v>5.942</v>
      </c>
      <c r="H2251" s="11">
        <v>0.5353</v>
      </c>
      <c r="I2251" s="11">
        <v>1.2512</v>
      </c>
      <c r="J2251" s="11">
        <v>0.2542</v>
      </c>
      <c r="K2251" s="11">
        <v>0.4184</v>
      </c>
      <c r="L2251" s="11">
        <v>0.2954</v>
      </c>
      <c r="M2251" s="11">
        <v>0.4022</v>
      </c>
      <c r="N2251" s="11">
        <v>1.3128</v>
      </c>
      <c r="O2251" s="11">
        <v>0.1769</v>
      </c>
      <c r="P2251" s="11">
        <v>0.1841</v>
      </c>
      <c r="Q2251" s="11">
        <v>0.2928</v>
      </c>
      <c r="R2251" s="11">
        <v>0.1522</v>
      </c>
      <c r="S2251" s="11">
        <v>0.8237</v>
      </c>
      <c r="T2251" s="11">
        <v>0.1389</v>
      </c>
      <c r="U2251" s="11">
        <v>1.0973</v>
      </c>
      <c r="V2251">
        <f t="shared" si="3022"/>
        <v>22.1615</v>
      </c>
      <c r="W2251">
        <f t="shared" si="3072"/>
        <v>0.00658380236863273</v>
      </c>
      <c r="X2251">
        <f t="shared" ref="X2251:AO2251" si="3078">ABS(D2251/$V2251-D$3649/$V$3649)</f>
        <v>0.0108211167123858</v>
      </c>
      <c r="Y2251">
        <f t="shared" si="3078"/>
        <v>0.0432576247014747</v>
      </c>
      <c r="Z2251">
        <f t="shared" si="3078"/>
        <v>0.00553924171894476</v>
      </c>
      <c r="AA2251">
        <f t="shared" si="3078"/>
        <v>0.1303987820369</v>
      </c>
      <c r="AB2251">
        <f t="shared" si="3078"/>
        <v>0.02438769109678</v>
      </c>
      <c r="AC2251">
        <f t="shared" si="3078"/>
        <v>0.00487320612237714</v>
      </c>
      <c r="AD2251">
        <f t="shared" si="3078"/>
        <v>0.0153453219856466</v>
      </c>
      <c r="AE2251">
        <f t="shared" si="3078"/>
        <v>0.00020907138532238</v>
      </c>
      <c r="AF2251">
        <f t="shared" si="3078"/>
        <v>0.0302217603216044</v>
      </c>
      <c r="AG2251">
        <f t="shared" si="3078"/>
        <v>0.00590501585409616</v>
      </c>
      <c r="AH2251">
        <f t="shared" si="3078"/>
        <v>0.0173094670424395</v>
      </c>
      <c r="AI2251">
        <f t="shared" si="3078"/>
        <v>0.0159840928945962</v>
      </c>
      <c r="AJ2251">
        <f t="shared" si="3078"/>
        <v>0.0116892374064841</v>
      </c>
      <c r="AK2251">
        <f t="shared" si="3078"/>
        <v>0.00112469857833743</v>
      </c>
      <c r="AL2251">
        <f t="shared" si="3078"/>
        <v>0.00197099144112276</v>
      </c>
      <c r="AM2251">
        <f t="shared" si="3078"/>
        <v>0.00560471815695336</v>
      </c>
      <c r="AN2251">
        <f t="shared" si="3078"/>
        <v>0.00321789376972078</v>
      </c>
      <c r="AO2251">
        <f t="shared" si="3078"/>
        <v>0.026557475009931</v>
      </c>
      <c r="AP2251">
        <f t="shared" si="3012"/>
        <v>0.36100120860375</v>
      </c>
      <c r="AQ2251">
        <f t="shared" si="3052"/>
        <v>1.16304762128986e-6</v>
      </c>
      <c r="AR2251">
        <f t="shared" si="3053"/>
        <v>0.000837644240456254</v>
      </c>
      <c r="AS2251">
        <f t="shared" si="3054"/>
        <v>0.126736192766808</v>
      </c>
      <c r="AT2251">
        <f t="shared" si="3055"/>
        <v>0.000220792927033428</v>
      </c>
      <c r="AU2251">
        <f t="shared" si="3056"/>
        <v>0.0718897528303345</v>
      </c>
      <c r="AV2251">
        <f t="shared" si="3057"/>
        <v>0.000583439975428321</v>
      </c>
      <c r="AW2251">
        <f t="shared" si="3058"/>
        <v>0.00318753650306867</v>
      </c>
      <c r="AX2251">
        <f t="shared" si="3059"/>
        <v>0.000131568761918322</v>
      </c>
      <c r="AY2251">
        <f t="shared" si="3060"/>
        <v>0.000356438861004585</v>
      </c>
      <c r="AZ2251">
        <f t="shared" si="3061"/>
        <v>0.000177673508112593</v>
      </c>
      <c r="BA2251">
        <f t="shared" si="3062"/>
        <v>0.00032937135619183</v>
      </c>
      <c r="BB2251">
        <f t="shared" si="3063"/>
        <v>0.00350912494273326</v>
      </c>
      <c r="BC2251">
        <f t="shared" si="3064"/>
        <v>6.37172995432025e-5</v>
      </c>
      <c r="BD2251">
        <f t="shared" si="3065"/>
        <v>6.90095622438845e-5</v>
      </c>
      <c r="BE2251">
        <f t="shared" si="3066"/>
        <v>0.000174559641079118</v>
      </c>
      <c r="BF2251">
        <f t="shared" si="3067"/>
        <v>4.71662121803895e-5</v>
      </c>
      <c r="BG2251">
        <f t="shared" si="3068"/>
        <v>0.00138146481266649</v>
      </c>
      <c r="BH2251">
        <f t="shared" si="3069"/>
        <v>3.92831392964861e-5</v>
      </c>
      <c r="BI2251">
        <f t="shared" si="3070"/>
        <v>0.00245161603877284</v>
      </c>
      <c r="BJ2251">
        <f t="shared" si="3071"/>
        <v>4.71281259539329</v>
      </c>
    </row>
    <row r="2252" spans="1:62">
      <c r="A2252">
        <v>150</v>
      </c>
      <c r="B2252" s="11">
        <v>2018</v>
      </c>
      <c r="C2252" s="11">
        <v>0.0258</v>
      </c>
      <c r="D2252" s="11">
        <v>0.6589</v>
      </c>
      <c r="E2252" s="11">
        <v>7.9195</v>
      </c>
      <c r="F2252" s="11">
        <v>0.1733</v>
      </c>
      <c r="G2252" s="11">
        <v>6.0112</v>
      </c>
      <c r="H2252" s="11">
        <v>0.5768</v>
      </c>
      <c r="I2252" s="11">
        <v>1.332</v>
      </c>
      <c r="J2252" s="11">
        <v>0.2782</v>
      </c>
      <c r="K2252" s="11">
        <v>0.4674</v>
      </c>
      <c r="L2252" s="11">
        <v>0.2946</v>
      </c>
      <c r="M2252" s="11">
        <v>0.4553</v>
      </c>
      <c r="N2252" s="11">
        <v>1.3411</v>
      </c>
      <c r="O2252" s="11">
        <v>0.1767</v>
      </c>
      <c r="P2252" s="11">
        <v>0.1887</v>
      </c>
      <c r="Q2252" s="11">
        <v>0.3151</v>
      </c>
      <c r="R2252" s="11">
        <v>0.1843</v>
      </c>
      <c r="S2252" s="11">
        <v>0.8222</v>
      </c>
      <c r="T2252" s="11">
        <v>0.1516</v>
      </c>
      <c r="U2252" s="11">
        <v>1.2097</v>
      </c>
      <c r="V2252">
        <f t="shared" si="3022"/>
        <v>22.5824</v>
      </c>
      <c r="W2252">
        <f t="shared" si="3072"/>
        <v>0.00651976658331783</v>
      </c>
      <c r="X2252">
        <f t="shared" ref="X2252:AO2252" si="3079">ABS(D2252/$V2252-D$3649/$V$3649)</f>
        <v>0.0105856113302654</v>
      </c>
      <c r="Y2252">
        <f t="shared" si="3079"/>
        <v>0.0379508143556133</v>
      </c>
      <c r="Z2252">
        <f t="shared" si="3079"/>
        <v>0.012724226319396</v>
      </c>
      <c r="AA2252">
        <f t="shared" si="3079"/>
        <v>0.128465735888825</v>
      </c>
      <c r="AB2252">
        <f t="shared" si="3079"/>
        <v>0.0230001782534322</v>
      </c>
      <c r="AC2252">
        <f t="shared" si="3079"/>
        <v>0.00739892142362372</v>
      </c>
      <c r="AD2252">
        <f t="shared" si="3079"/>
        <v>0.0144963363706213</v>
      </c>
      <c r="AE2252">
        <f t="shared" si="3079"/>
        <v>0.00160887450221208</v>
      </c>
      <c r="AF2252">
        <f t="shared" si="3079"/>
        <v>0.0305056253666078</v>
      </c>
      <c r="AG2252">
        <f t="shared" si="3079"/>
        <v>0.00389188801836623</v>
      </c>
      <c r="AH2252">
        <f t="shared" si="3079"/>
        <v>0.0171603783016206</v>
      </c>
      <c r="AI2252">
        <f t="shared" si="3079"/>
        <v>0.0161417269361721</v>
      </c>
      <c r="AJ2252">
        <f t="shared" si="3079"/>
        <v>0.0116403719288067</v>
      </c>
      <c r="AK2252">
        <f t="shared" si="3079"/>
        <v>0.000383456449989749</v>
      </c>
      <c r="AL2252">
        <f t="shared" si="3079"/>
        <v>0.0032644481693093</v>
      </c>
      <c r="AM2252">
        <f t="shared" si="3079"/>
        <v>0.00636389509038819</v>
      </c>
      <c r="AN2252">
        <f t="shared" si="3079"/>
        <v>0.00277232748380655</v>
      </c>
      <c r="AO2252">
        <f t="shared" si="3079"/>
        <v>0.0225030059067931</v>
      </c>
      <c r="AP2252">
        <f t="shared" si="3012"/>
        <v>0.357377588679167</v>
      </c>
      <c r="AQ2252">
        <f t="shared" si="3052"/>
        <v>1.30526658578382e-6</v>
      </c>
      <c r="AR2252">
        <f t="shared" si="3053"/>
        <v>0.000851331736460315</v>
      </c>
      <c r="AS2252">
        <f t="shared" si="3054"/>
        <v>0.122985903163073</v>
      </c>
      <c r="AT2252">
        <f t="shared" si="3055"/>
        <v>5.889208549895e-5</v>
      </c>
      <c r="AU2252">
        <f t="shared" si="3056"/>
        <v>0.0708569026049929</v>
      </c>
      <c r="AV2252">
        <f t="shared" si="3057"/>
        <v>0.000652394531309847</v>
      </c>
      <c r="AW2252">
        <f t="shared" si="3058"/>
        <v>0.0034791107849524</v>
      </c>
      <c r="AX2252">
        <f t="shared" si="3059"/>
        <v>0.00015176585041572</v>
      </c>
      <c r="AY2252">
        <f t="shared" si="3060"/>
        <v>0.000428387928709378</v>
      </c>
      <c r="AZ2252">
        <f t="shared" si="3061"/>
        <v>0.000170186573157031</v>
      </c>
      <c r="BA2252">
        <f t="shared" si="3062"/>
        <v>0.000406494907418135</v>
      </c>
      <c r="BB2252">
        <f t="shared" si="3063"/>
        <v>0.00352681056832656</v>
      </c>
      <c r="BC2252">
        <f t="shared" si="3064"/>
        <v>6.12255799360072e-5</v>
      </c>
      <c r="BD2252">
        <f t="shared" si="3065"/>
        <v>6.98238206146697e-5</v>
      </c>
      <c r="BE2252">
        <f t="shared" si="3066"/>
        <v>0.000194695814286957</v>
      </c>
      <c r="BF2252">
        <f t="shared" si="3067"/>
        <v>6.66055592112258e-5</v>
      </c>
      <c r="BG2252">
        <f t="shared" si="3068"/>
        <v>0.00132560689203297</v>
      </c>
      <c r="BH2252">
        <f t="shared" si="3069"/>
        <v>4.50669545456581e-5</v>
      </c>
      <c r="BI2252">
        <f t="shared" si="3070"/>
        <v>0.00286955907424255</v>
      </c>
      <c r="BJ2252">
        <f t="shared" si="3071"/>
        <v>4.80302622092675</v>
      </c>
    </row>
    <row r="2253" spans="1:62">
      <c r="A2253">
        <v>150</v>
      </c>
      <c r="B2253" s="11">
        <v>2019</v>
      </c>
      <c r="C2253" s="11">
        <v>0.0297</v>
      </c>
      <c r="D2253" s="11">
        <v>0.6376</v>
      </c>
      <c r="E2253" s="11">
        <v>8.0145</v>
      </c>
      <c r="F2253" s="11">
        <v>0.1867</v>
      </c>
      <c r="G2253" s="11">
        <v>6.2672</v>
      </c>
      <c r="H2253" s="11">
        <v>0.5998</v>
      </c>
      <c r="I2253" s="11">
        <v>1.2858</v>
      </c>
      <c r="J2253" s="11">
        <v>0.4794</v>
      </c>
      <c r="K2253" s="11">
        <v>0.5111</v>
      </c>
      <c r="L2253" s="11">
        <v>0.2974</v>
      </c>
      <c r="M2253" s="11">
        <v>0.4536</v>
      </c>
      <c r="N2253" s="11">
        <v>1.31</v>
      </c>
      <c r="O2253" s="11">
        <v>0.1838</v>
      </c>
      <c r="P2253" s="11">
        <v>0.1918</v>
      </c>
      <c r="Q2253" s="11">
        <v>0.2897</v>
      </c>
      <c r="R2253" s="11">
        <v>0.2093</v>
      </c>
      <c r="S2253" s="11">
        <v>0.8936</v>
      </c>
      <c r="T2253" s="11">
        <v>0.1443</v>
      </c>
      <c r="U2253" s="11">
        <v>1.3503</v>
      </c>
      <c r="V2253">
        <f t="shared" si="3022"/>
        <v>23.3356</v>
      </c>
      <c r="W2253">
        <f t="shared" si="3072"/>
        <v>0.00638951571877885</v>
      </c>
      <c r="X2253">
        <f t="shared" ref="X2253:AO2253" si="3080">ABS(D2253/$V2253-D$3649/$V$3649)</f>
        <v>0.0124401409119902</v>
      </c>
      <c r="Y2253">
        <f t="shared" si="3080"/>
        <v>0.030702562141455</v>
      </c>
      <c r="Z2253">
        <f t="shared" si="3080"/>
        <v>0.0123976928512234</v>
      </c>
      <c r="AA2253">
        <f t="shared" si="3080"/>
        <v>0.130844333141455</v>
      </c>
      <c r="AB2253">
        <f t="shared" si="3080"/>
        <v>0.0228389758722411</v>
      </c>
      <c r="AC2253">
        <f t="shared" si="3080"/>
        <v>0.00351529557266294</v>
      </c>
      <c r="AD2253">
        <f t="shared" si="3080"/>
        <v>0.00627194608691346</v>
      </c>
      <c r="AE2253">
        <f t="shared" si="3080"/>
        <v>0.0028134982152409</v>
      </c>
      <c r="AF2253">
        <f t="shared" si="3080"/>
        <v>0.0308067067181099</v>
      </c>
      <c r="AG2253">
        <f t="shared" si="3080"/>
        <v>0.00461549515278246</v>
      </c>
      <c r="AH2253">
        <f t="shared" si="3080"/>
        <v>0.0204099307202492</v>
      </c>
      <c r="AI2253">
        <f t="shared" si="3080"/>
        <v>0.0160900268379183</v>
      </c>
      <c r="AJ2253">
        <f t="shared" si="3080"/>
        <v>0.0117772352656291</v>
      </c>
      <c r="AK2253">
        <f t="shared" si="3080"/>
        <v>0.00192229234233318</v>
      </c>
      <c r="AL2253">
        <f t="shared" si="3080"/>
        <v>0.00407235398327105</v>
      </c>
      <c r="AM2253">
        <f t="shared" si="3080"/>
        <v>0.00447935696099679</v>
      </c>
      <c r="AN2253">
        <f t="shared" si="3080"/>
        <v>0.00330183504509919</v>
      </c>
      <c r="AO2253">
        <f t="shared" si="3080"/>
        <v>0.0182068925698194</v>
      </c>
      <c r="AP2253">
        <f t="shared" si="3012"/>
        <v>0.343896086108169</v>
      </c>
      <c r="AQ2253">
        <f t="shared" si="3052"/>
        <v>1.61985057700996e-6</v>
      </c>
      <c r="AR2253">
        <f t="shared" si="3053"/>
        <v>0.000746549610255221</v>
      </c>
      <c r="AS2253">
        <f t="shared" si="3054"/>
        <v>0.11795461102165</v>
      </c>
      <c r="AT2253">
        <f t="shared" si="3055"/>
        <v>6.40104222690118e-5</v>
      </c>
      <c r="AU2253">
        <f t="shared" si="3056"/>
        <v>0.0721288760275066</v>
      </c>
      <c r="AV2253">
        <f t="shared" si="3057"/>
        <v>0.000660655384801013</v>
      </c>
      <c r="AW2253">
        <f t="shared" si="3058"/>
        <v>0.00303604985717327</v>
      </c>
      <c r="AX2253">
        <f t="shared" si="3059"/>
        <v>0.000422044374334755</v>
      </c>
      <c r="AY2253">
        <f t="shared" si="3060"/>
        <v>0.000479704528389273</v>
      </c>
      <c r="AZ2253">
        <f t="shared" si="3061"/>
        <v>0.000162421674909206</v>
      </c>
      <c r="BA2253">
        <f t="shared" si="3062"/>
        <v>0.000377840187483711</v>
      </c>
      <c r="BB2253">
        <f t="shared" si="3063"/>
        <v>0.00315140810484961</v>
      </c>
      <c r="BC2253">
        <f t="shared" si="3064"/>
        <v>6.20373260402048e-5</v>
      </c>
      <c r="BD2253">
        <f t="shared" si="3065"/>
        <v>6.75552743377703e-5</v>
      </c>
      <c r="BE2253">
        <f t="shared" si="3066"/>
        <v>0.000154120016452618</v>
      </c>
      <c r="BF2253">
        <f t="shared" si="3067"/>
        <v>8.04452698741409e-5</v>
      </c>
      <c r="BG2253">
        <f t="shared" si="3068"/>
        <v>0.00146638623928459</v>
      </c>
      <c r="BH2253">
        <f t="shared" si="3069"/>
        <v>3.82379603456383e-5</v>
      </c>
      <c r="BI2253">
        <f t="shared" si="3070"/>
        <v>0.0033482863441991</v>
      </c>
      <c r="BJ2253">
        <f t="shared" si="3071"/>
        <v>4.89229946474214</v>
      </c>
    </row>
    <row r="2254" spans="1:62">
      <c r="A2254">
        <v>151</v>
      </c>
      <c r="B2254" s="11">
        <v>2005</v>
      </c>
      <c r="C2254" s="11">
        <v>1.8</v>
      </c>
      <c r="D2254" s="11">
        <v>0.24</v>
      </c>
      <c r="E2254" s="11">
        <v>3.08</v>
      </c>
      <c r="F2254" s="11">
        <v>0.33</v>
      </c>
      <c r="G2254" s="11">
        <v>0.36</v>
      </c>
      <c r="H2254" s="11">
        <v>0.29</v>
      </c>
      <c r="I2254" s="11">
        <v>0.48</v>
      </c>
      <c r="J2254" s="11">
        <v>0.12</v>
      </c>
      <c r="K2254" s="11">
        <v>0.13</v>
      </c>
      <c r="L2254" s="11">
        <v>0.39</v>
      </c>
      <c r="M2254" s="11">
        <v>0.1</v>
      </c>
      <c r="N2254" s="11">
        <v>0.79</v>
      </c>
      <c r="O2254" s="11">
        <v>0.26</v>
      </c>
      <c r="P2254" s="11">
        <v>0.08</v>
      </c>
      <c r="Q2254" s="11">
        <v>0.16</v>
      </c>
      <c r="R2254" s="11">
        <v>0.02</v>
      </c>
      <c r="S2254" s="11">
        <v>0.43</v>
      </c>
      <c r="T2254" s="11">
        <v>0.1</v>
      </c>
      <c r="U2254" s="11">
        <v>0.9</v>
      </c>
      <c r="V2254">
        <f t="shared" si="3022"/>
        <v>10.06</v>
      </c>
      <c r="W2254">
        <f t="shared" si="3072"/>
        <v>0.171264192127222</v>
      </c>
      <c r="X2254">
        <f t="shared" ref="X2254:AO2254" si="3081">ABS(D2254/$V2254-D$3649/$V$3649)</f>
        <v>0.0159063421106673</v>
      </c>
      <c r="Y2254">
        <f t="shared" si="3081"/>
        <v>0.0065796241695345</v>
      </c>
      <c r="Z2254">
        <f t="shared" si="3081"/>
        <v>0.0124048366979935</v>
      </c>
      <c r="AA2254">
        <f t="shared" si="3081"/>
        <v>0.101938574820534</v>
      </c>
      <c r="AB2254">
        <f t="shared" si="3081"/>
        <v>0.0197151555006194</v>
      </c>
      <c r="AC2254">
        <f t="shared" si="3081"/>
        <v>0.00387134841265125</v>
      </c>
      <c r="AD2254">
        <f t="shared" si="3081"/>
        <v>0.0148872352736464</v>
      </c>
      <c r="AE2254">
        <f t="shared" si="3081"/>
        <v>0.00616619465208419</v>
      </c>
      <c r="AF2254">
        <f t="shared" si="3081"/>
        <v>0.00478378734274586</v>
      </c>
      <c r="AG2254">
        <f t="shared" si="3081"/>
        <v>0.0141132490261892</v>
      </c>
      <c r="AH2254">
        <f t="shared" si="3081"/>
        <v>0.00198149252246424</v>
      </c>
      <c r="AI2254">
        <f t="shared" si="3081"/>
        <v>0.00187852585626981</v>
      </c>
      <c r="AJ2254">
        <f t="shared" si="3081"/>
        <v>0.0120441505465997</v>
      </c>
      <c r="AK2254">
        <f t="shared" si="3081"/>
        <v>0.00156777191737162</v>
      </c>
      <c r="AL2254">
        <f t="shared" si="3081"/>
        <v>0.00290870315936313</v>
      </c>
      <c r="AM2254">
        <f t="shared" si="3081"/>
        <v>2.92411182313337e-5</v>
      </c>
      <c r="AN2254">
        <f t="shared" si="3081"/>
        <v>0.000454837794327681</v>
      </c>
      <c r="AO2254">
        <f t="shared" si="3081"/>
        <v>0.013391949217217</v>
      </c>
      <c r="AP2254">
        <f t="shared" si="3012"/>
        <v>0.405887212265732</v>
      </c>
      <c r="AQ2254">
        <f t="shared" si="3052"/>
        <v>0.0320146714148509</v>
      </c>
      <c r="AR2254">
        <f t="shared" si="3053"/>
        <v>0.000569149714041793</v>
      </c>
      <c r="AS2254">
        <f t="shared" si="3054"/>
        <v>0.0937357959598275</v>
      </c>
      <c r="AT2254">
        <f t="shared" si="3055"/>
        <v>0.00107604867811027</v>
      </c>
      <c r="AU2254">
        <f t="shared" si="3056"/>
        <v>0.00128058685659403</v>
      </c>
      <c r="AV2254">
        <f t="shared" si="3057"/>
        <v>0.000830998106786715</v>
      </c>
      <c r="AW2254">
        <f t="shared" si="3058"/>
        <v>0.00227659885616717</v>
      </c>
      <c r="AX2254">
        <f t="shared" si="3059"/>
        <v>0.000142287428510448</v>
      </c>
      <c r="AY2254">
        <f t="shared" si="3060"/>
        <v>0.00016699010707129</v>
      </c>
      <c r="AZ2254">
        <f t="shared" si="3061"/>
        <v>0.00150291096364161</v>
      </c>
      <c r="BA2254">
        <f t="shared" si="3062"/>
        <v>9.88107142433669e-5</v>
      </c>
      <c r="BB2254">
        <f t="shared" si="3063"/>
        <v>0.00616677667592853</v>
      </c>
      <c r="BC2254">
        <f t="shared" si="3064"/>
        <v>0.00066796042828516</v>
      </c>
      <c r="BD2254">
        <f t="shared" si="3065"/>
        <v>6.32388571157548e-5</v>
      </c>
      <c r="BE2254">
        <f t="shared" si="3066"/>
        <v>0.000252955428463019</v>
      </c>
      <c r="BF2254">
        <f t="shared" si="3067"/>
        <v>3.95242856973467e-6</v>
      </c>
      <c r="BG2254">
        <f t="shared" si="3068"/>
        <v>0.00182701010635985</v>
      </c>
      <c r="BH2254">
        <f t="shared" si="3069"/>
        <v>9.88107142433669e-5</v>
      </c>
      <c r="BI2254">
        <f t="shared" si="3070"/>
        <v>0.00800366785371272</v>
      </c>
      <c r="BJ2254">
        <f t="shared" si="3071"/>
        <v>6.63221358637954</v>
      </c>
    </row>
    <row r="2255" spans="1:62">
      <c r="A2255">
        <v>151</v>
      </c>
      <c r="B2255" s="11">
        <v>2006</v>
      </c>
      <c r="C2255" s="11">
        <v>1.8</v>
      </c>
      <c r="D2255" s="11">
        <v>0.23</v>
      </c>
      <c r="E2255" s="11">
        <v>2.93</v>
      </c>
      <c r="F2255" s="11">
        <v>0.34</v>
      </c>
      <c r="G2255" s="11">
        <v>0.4</v>
      </c>
      <c r="H2255" s="11">
        <v>0.26</v>
      </c>
      <c r="I2255" s="11">
        <v>0.52</v>
      </c>
      <c r="J2255" s="11">
        <v>0.13</v>
      </c>
      <c r="K2255" s="11">
        <v>0.11</v>
      </c>
      <c r="L2255" s="11">
        <v>0.41</v>
      </c>
      <c r="M2255" s="11">
        <v>0.08</v>
      </c>
      <c r="N2255" s="11">
        <v>0.82</v>
      </c>
      <c r="O2255" s="11">
        <v>0.27</v>
      </c>
      <c r="P2255" s="11">
        <v>0.09</v>
      </c>
      <c r="Q2255" s="11">
        <v>0.15</v>
      </c>
      <c r="R2255" s="11">
        <v>0.02</v>
      </c>
      <c r="S2255" s="11">
        <v>0.43</v>
      </c>
      <c r="T2255" s="11">
        <v>0.11</v>
      </c>
      <c r="U2255" s="11">
        <v>0.91</v>
      </c>
      <c r="V2255">
        <f t="shared" si="3022"/>
        <v>10.01</v>
      </c>
      <c r="W2255">
        <f t="shared" si="3072"/>
        <v>0.172157930595513</v>
      </c>
      <c r="X2255">
        <f t="shared" ref="X2255:AO2255" si="3082">ABS(D2255/$V2255-D$3649/$V$3649)</f>
        <v>0.0167861779805628</v>
      </c>
      <c r="Y2255">
        <f t="shared" si="3082"/>
        <v>0.0200353533310291</v>
      </c>
      <c r="Z2255">
        <f t="shared" si="3082"/>
        <v>0.0135676897495146</v>
      </c>
      <c r="AA2255">
        <f t="shared" si="3082"/>
        <v>0.0977638231308713</v>
      </c>
      <c r="AB2255">
        <f t="shared" si="3082"/>
        <v>0.0225681672999532</v>
      </c>
      <c r="AC2255">
        <f t="shared" si="3082"/>
        <v>0.000362985841563718</v>
      </c>
      <c r="AD2255">
        <f t="shared" si="3082"/>
        <v>0.0138286517100926</v>
      </c>
      <c r="AE2255">
        <f t="shared" si="3082"/>
        <v>0.00809964887182072</v>
      </c>
      <c r="AF2255">
        <f t="shared" si="3082"/>
        <v>0.00259214200994745</v>
      </c>
      <c r="AG2255">
        <f t="shared" si="3082"/>
        <v>0.0160615988870639</v>
      </c>
      <c r="AH2255">
        <f t="shared" si="3082"/>
        <v>0.00537074740277278</v>
      </c>
      <c r="AI2255">
        <f t="shared" si="3082"/>
        <v>0.00300662241180175</v>
      </c>
      <c r="AJ2255">
        <f t="shared" si="3082"/>
        <v>0.0110054278378969</v>
      </c>
      <c r="AK2255">
        <f t="shared" si="3082"/>
        <v>0.000648214337774278</v>
      </c>
      <c r="AL2255">
        <f t="shared" si="3082"/>
        <v>0.00289877273193767</v>
      </c>
      <c r="AM2255">
        <f t="shared" si="3082"/>
        <v>0.000184263071415995</v>
      </c>
      <c r="AN2255">
        <f t="shared" si="3082"/>
        <v>0.00150349093045597</v>
      </c>
      <c r="AO2255">
        <f t="shared" si="3082"/>
        <v>0.0148378194503636</v>
      </c>
      <c r="AP2255">
        <f t="shared" si="3012"/>
        <v>0.423279527582351</v>
      </c>
      <c r="AQ2255">
        <f t="shared" si="3052"/>
        <v>0.0323352970705618</v>
      </c>
      <c r="AR2255">
        <f t="shared" si="3053"/>
        <v>0.000527943584886642</v>
      </c>
      <c r="AS2255">
        <f t="shared" si="3054"/>
        <v>0.0856775592040327</v>
      </c>
      <c r="AT2255">
        <f t="shared" si="3055"/>
        <v>0.00115369146338177</v>
      </c>
      <c r="AU2255">
        <f t="shared" si="3056"/>
        <v>0.00159680479360799</v>
      </c>
      <c r="AV2255">
        <f t="shared" si="3057"/>
        <v>0.000674650025299376</v>
      </c>
      <c r="AW2255">
        <f t="shared" si="3058"/>
        <v>0.0026986001011975</v>
      </c>
      <c r="AX2255">
        <f t="shared" si="3059"/>
        <v>0.000168662506324844</v>
      </c>
      <c r="AY2255">
        <f t="shared" si="3060"/>
        <v>0.000120758362516604</v>
      </c>
      <c r="AZ2255">
        <f t="shared" si="3061"/>
        <v>0.00167764303628439</v>
      </c>
      <c r="BA2255">
        <f t="shared" si="3062"/>
        <v>6.38721917443196e-5</v>
      </c>
      <c r="BB2255">
        <f t="shared" si="3063"/>
        <v>0.00671057214513758</v>
      </c>
      <c r="BC2255">
        <f t="shared" si="3064"/>
        <v>0.000727544184087641</v>
      </c>
      <c r="BD2255">
        <f t="shared" si="3065"/>
        <v>8.08382426764045e-5</v>
      </c>
      <c r="BE2255">
        <f t="shared" si="3066"/>
        <v>0.000224550674101124</v>
      </c>
      <c r="BF2255">
        <f t="shared" si="3067"/>
        <v>3.99201198401998e-6</v>
      </c>
      <c r="BG2255">
        <f t="shared" si="3068"/>
        <v>0.00184530753961323</v>
      </c>
      <c r="BH2255">
        <f t="shared" si="3069"/>
        <v>0.000120758362516604</v>
      </c>
      <c r="BI2255">
        <f t="shared" si="3070"/>
        <v>0.00826446280991736</v>
      </c>
      <c r="BJ2255">
        <f t="shared" si="3071"/>
        <v>6.91211550533584</v>
      </c>
    </row>
    <row r="2256" spans="1:62">
      <c r="A2256">
        <v>151</v>
      </c>
      <c r="B2256" s="11">
        <v>2007</v>
      </c>
      <c r="C2256" s="11">
        <v>0.1</v>
      </c>
      <c r="D2256" s="11">
        <v>0.38</v>
      </c>
      <c r="E2256" s="11">
        <v>4.18</v>
      </c>
      <c r="F2256" s="11">
        <v>0.33</v>
      </c>
      <c r="G2256" s="11">
        <v>0.61</v>
      </c>
      <c r="H2256" s="11">
        <v>0.3</v>
      </c>
      <c r="I2256" s="11">
        <v>0.7</v>
      </c>
      <c r="J2256" s="11">
        <v>0.21</v>
      </c>
      <c r="K2256" s="11">
        <v>0.19</v>
      </c>
      <c r="L2256" s="11">
        <v>0.3</v>
      </c>
      <c r="M2256" s="11">
        <v>0.13</v>
      </c>
      <c r="N2256" s="11">
        <v>0.81</v>
      </c>
      <c r="O2256" s="11">
        <v>0.29</v>
      </c>
      <c r="P2256" s="11">
        <v>0.17</v>
      </c>
      <c r="Q2256" s="11">
        <v>0.14</v>
      </c>
      <c r="R2256" s="11">
        <v>0.06</v>
      </c>
      <c r="S2256" s="11">
        <v>0.47</v>
      </c>
      <c r="T2256" s="11">
        <v>0.13</v>
      </c>
      <c r="U2256" s="11">
        <v>0.96</v>
      </c>
      <c r="V2256">
        <f t="shared" si="3022"/>
        <v>10.46</v>
      </c>
      <c r="W2256">
        <f t="shared" si="3072"/>
        <v>0.00189798022083985</v>
      </c>
      <c r="X2256">
        <f t="shared" ref="X2256:AO2256" si="3083">ABS(D2256/$V2256-D$3649/$V$3649)</f>
        <v>0.00343432906466033</v>
      </c>
      <c r="Y2256">
        <f t="shared" si="3083"/>
        <v>0.0868749447838579</v>
      </c>
      <c r="Z2256">
        <f t="shared" si="3083"/>
        <v>0.0111504129536527</v>
      </c>
      <c r="AA2256">
        <f t="shared" si="3083"/>
        <v>0.0794064634733205</v>
      </c>
      <c r="AB2256">
        <f t="shared" si="3083"/>
        <v>0.0198615049374591</v>
      </c>
      <c r="AC2256">
        <f t="shared" si="3083"/>
        <v>0.0153365400120586</v>
      </c>
      <c r="AD2256">
        <f t="shared" si="3083"/>
        <v>0.00673918286154156</v>
      </c>
      <c r="AE2256">
        <f t="shared" si="3083"/>
        <v>0.000924223914368996</v>
      </c>
      <c r="AF2256">
        <f t="shared" si="3083"/>
        <v>0.0148704946324683</v>
      </c>
      <c r="AG2256">
        <f t="shared" si="3083"/>
        <v>0.0116253085999132</v>
      </c>
      <c r="AH2256">
        <f t="shared" si="3083"/>
        <v>0.000890523993295061</v>
      </c>
      <c r="AI2256">
        <f t="shared" si="3083"/>
        <v>0.00375826083074418</v>
      </c>
      <c r="AJ2256">
        <f t="shared" si="3083"/>
        <v>0.00374404677154447</v>
      </c>
      <c r="AK2256">
        <f t="shared" si="3083"/>
        <v>0.000952479423531336</v>
      </c>
      <c r="AL2256">
        <f t="shared" si="3083"/>
        <v>0.000839362937364345</v>
      </c>
      <c r="AM2256">
        <f t="shared" si="3083"/>
        <v>0.00216029850825449</v>
      </c>
      <c r="AN2256">
        <f t="shared" si="3083"/>
        <v>0.00294277822060367</v>
      </c>
      <c r="AO2256">
        <f t="shared" si="3083"/>
        <v>0.0157069312181369</v>
      </c>
      <c r="AP2256">
        <f t="shared" si="3012"/>
        <v>0.283116067357616</v>
      </c>
      <c r="AQ2256">
        <f t="shared" si="3052"/>
        <v>9.13979870507332e-5</v>
      </c>
      <c r="AR2256">
        <f t="shared" si="3053"/>
        <v>0.00131978693301259</v>
      </c>
      <c r="AS2256">
        <f t="shared" si="3054"/>
        <v>0.159694218894523</v>
      </c>
      <c r="AT2256">
        <f t="shared" si="3055"/>
        <v>0.000995324078982484</v>
      </c>
      <c r="AU2256">
        <f t="shared" si="3056"/>
        <v>0.00340091909815778</v>
      </c>
      <c r="AV2256">
        <f t="shared" si="3057"/>
        <v>0.000822581883456598</v>
      </c>
      <c r="AW2256">
        <f t="shared" si="3058"/>
        <v>0.00447850136548592</v>
      </c>
      <c r="AX2256">
        <f t="shared" si="3059"/>
        <v>0.000403065122893733</v>
      </c>
      <c r="AY2256">
        <f t="shared" si="3060"/>
        <v>0.000329946733253147</v>
      </c>
      <c r="AZ2256">
        <f t="shared" si="3061"/>
        <v>0.000822581883456598</v>
      </c>
      <c r="BA2256">
        <f t="shared" si="3062"/>
        <v>0.000154462598115739</v>
      </c>
      <c r="BB2256">
        <f t="shared" si="3063"/>
        <v>0.0059966219303986</v>
      </c>
      <c r="BC2256">
        <f t="shared" si="3064"/>
        <v>0.000768657071096666</v>
      </c>
      <c r="BD2256">
        <f t="shared" si="3065"/>
        <v>0.000264140182576619</v>
      </c>
      <c r="BE2256">
        <f t="shared" si="3066"/>
        <v>0.000179140054619437</v>
      </c>
      <c r="BF2256">
        <f t="shared" si="3067"/>
        <v>3.29032753382639e-5</v>
      </c>
      <c r="BG2256">
        <f t="shared" si="3068"/>
        <v>0.0020189815339507</v>
      </c>
      <c r="BH2256">
        <f t="shared" si="3069"/>
        <v>0.000154462598115739</v>
      </c>
      <c r="BI2256">
        <f t="shared" si="3070"/>
        <v>0.00842323848659557</v>
      </c>
      <c r="BJ2256">
        <f t="shared" si="3071"/>
        <v>5.25345471656439</v>
      </c>
    </row>
    <row r="2257" spans="1:62">
      <c r="A2257">
        <v>151</v>
      </c>
      <c r="B2257" s="11">
        <v>2008</v>
      </c>
      <c r="C2257" s="11">
        <v>0.15</v>
      </c>
      <c r="D2257" s="11">
        <v>0.36</v>
      </c>
      <c r="E2257" s="11">
        <v>3.38</v>
      </c>
      <c r="F2257" s="11">
        <v>0.5</v>
      </c>
      <c r="G2257" s="11">
        <v>0.49</v>
      </c>
      <c r="H2257" s="11">
        <v>0.37</v>
      </c>
      <c r="I2257" s="11">
        <v>0.57</v>
      </c>
      <c r="J2257" s="11">
        <v>0.19</v>
      </c>
      <c r="K2257" s="11">
        <v>0.16</v>
      </c>
      <c r="L2257" s="11">
        <v>0.41</v>
      </c>
      <c r="M2257" s="11">
        <v>0.14</v>
      </c>
      <c r="N2257" s="11">
        <v>1.29</v>
      </c>
      <c r="O2257" s="11">
        <v>0.4</v>
      </c>
      <c r="P2257" s="11">
        <v>0.06</v>
      </c>
      <c r="Q2257" s="11">
        <v>0.22</v>
      </c>
      <c r="R2257" s="11">
        <v>0.05</v>
      </c>
      <c r="S2257" s="11">
        <v>0.72</v>
      </c>
      <c r="T2257" s="11">
        <v>0.17</v>
      </c>
      <c r="U2257" s="11">
        <v>1.39</v>
      </c>
      <c r="V2257">
        <f t="shared" si="3022"/>
        <v>11.02</v>
      </c>
      <c r="W2257">
        <f t="shared" si="3072"/>
        <v>0.00594936602034222</v>
      </c>
      <c r="X2257">
        <f t="shared" ref="X2257:AO2257" si="3084">ABS(D2257/$V2257-D$3649/$V$3649)</f>
        <v>0.007095324369564</v>
      </c>
      <c r="Y2257">
        <f t="shared" si="3084"/>
        <v>0.00602758251745078</v>
      </c>
      <c r="Z2257">
        <f t="shared" si="3084"/>
        <v>0.0249737066001775</v>
      </c>
      <c r="AA2257">
        <f t="shared" si="3084"/>
        <v>0.0932592532905483</v>
      </c>
      <c r="AB2257">
        <f t="shared" si="3084"/>
        <v>0.0149668756696235</v>
      </c>
      <c r="AC2257">
        <f t="shared" si="3084"/>
        <v>0.000139071824546221</v>
      </c>
      <c r="AD2257">
        <f t="shared" si="3084"/>
        <v>0.00957428538676079</v>
      </c>
      <c r="AE2257">
        <f t="shared" si="3084"/>
        <v>0.0045696035994887</v>
      </c>
      <c r="AF2257">
        <f t="shared" si="3084"/>
        <v>0.00634610129929696</v>
      </c>
      <c r="AG2257">
        <f t="shared" si="3084"/>
        <v>0.0113494326503968</v>
      </c>
      <c r="AH2257">
        <f t="shared" si="3084"/>
        <v>0.0405125565917688</v>
      </c>
      <c r="AI2257">
        <f t="shared" si="3084"/>
        <v>0.0123312360921323</v>
      </c>
      <c r="AJ2257">
        <f t="shared" si="3084"/>
        <v>0.0145517907309022</v>
      </c>
      <c r="AK2257">
        <f t="shared" si="3084"/>
        <v>0.00562690171210593</v>
      </c>
      <c r="AL2257">
        <f t="shared" si="3084"/>
        <v>0.00035956964826998</v>
      </c>
      <c r="AM2257">
        <f t="shared" si="3084"/>
        <v>0.0225629732904166</v>
      </c>
      <c r="AN2257">
        <f t="shared" si="3084"/>
        <v>0.00594097721912192</v>
      </c>
      <c r="AO2257">
        <f t="shared" si="3084"/>
        <v>0.05006302981169</v>
      </c>
      <c r="AP2257">
        <f t="shared" si="3012"/>
        <v>0.336199638324604</v>
      </c>
      <c r="AQ2257">
        <f t="shared" si="3052"/>
        <v>0.000185276069578163</v>
      </c>
      <c r="AR2257">
        <f t="shared" si="3053"/>
        <v>0.00106719016077022</v>
      </c>
      <c r="AS2257">
        <f t="shared" si="3054"/>
        <v>0.0940741301906119</v>
      </c>
      <c r="AT2257">
        <f t="shared" si="3055"/>
        <v>0.00205862299531293</v>
      </c>
      <c r="AU2257">
        <f t="shared" si="3056"/>
        <v>0.00197710152469853</v>
      </c>
      <c r="AV2257">
        <f t="shared" si="3057"/>
        <v>0.00112730195223336</v>
      </c>
      <c r="AW2257">
        <f t="shared" si="3058"/>
        <v>0.00267538644470868</v>
      </c>
      <c r="AX2257">
        <f t="shared" si="3059"/>
        <v>0.000297265160523186</v>
      </c>
      <c r="AY2257">
        <f t="shared" si="3060"/>
        <v>0.000210802994720044</v>
      </c>
      <c r="AZ2257">
        <f t="shared" si="3061"/>
        <v>0.00138421810204841</v>
      </c>
      <c r="BA2257">
        <f t="shared" si="3062"/>
        <v>0.000161396042832533</v>
      </c>
      <c r="BB2257">
        <f t="shared" si="3063"/>
        <v>0.013703018106001</v>
      </c>
      <c r="BC2257">
        <f t="shared" si="3064"/>
        <v>0.00131751871700027</v>
      </c>
      <c r="BD2257">
        <f t="shared" si="3065"/>
        <v>2.96441711325061e-5</v>
      </c>
      <c r="BE2257">
        <f t="shared" si="3066"/>
        <v>0.000398549411892582</v>
      </c>
      <c r="BF2257">
        <f t="shared" si="3067"/>
        <v>2.05862299531293e-5</v>
      </c>
      <c r="BG2257">
        <f t="shared" si="3068"/>
        <v>0.00426876064308088</v>
      </c>
      <c r="BH2257">
        <f t="shared" si="3069"/>
        <v>0.000237976818258174</v>
      </c>
      <c r="BI2257">
        <f t="shared" si="3070"/>
        <v>0.0159098619569764</v>
      </c>
      <c r="BJ2257">
        <f t="shared" si="3071"/>
        <v>7.08694079062548</v>
      </c>
    </row>
    <row r="2258" spans="1:62">
      <c r="A2258">
        <v>151</v>
      </c>
      <c r="B2258" s="11">
        <v>2009</v>
      </c>
      <c r="C2258" s="11">
        <v>0.15</v>
      </c>
      <c r="D2258" s="11">
        <v>0.41</v>
      </c>
      <c r="E2258" s="11">
        <v>3.61</v>
      </c>
      <c r="F2258" s="11">
        <v>0.56</v>
      </c>
      <c r="G2258" s="11">
        <v>0.56</v>
      </c>
      <c r="H2258" s="11">
        <v>0.39</v>
      </c>
      <c r="I2258" s="11">
        <v>0.63</v>
      </c>
      <c r="J2258" s="11">
        <v>0.2</v>
      </c>
      <c r="K2258" s="11">
        <v>0.18</v>
      </c>
      <c r="L2258" s="11">
        <v>0.45</v>
      </c>
      <c r="M2258" s="11">
        <v>0.15</v>
      </c>
      <c r="N2258" s="11">
        <v>1.27</v>
      </c>
      <c r="O2258" s="11">
        <v>0.48</v>
      </c>
      <c r="P2258" s="11">
        <v>0.07</v>
      </c>
      <c r="Q2258" s="11">
        <v>0.23</v>
      </c>
      <c r="R2258" s="11">
        <v>0.06</v>
      </c>
      <c r="S2258" s="11">
        <v>0.72</v>
      </c>
      <c r="T2258" s="11">
        <v>0.17</v>
      </c>
      <c r="U2258" s="11">
        <v>1.46</v>
      </c>
      <c r="V2258">
        <f t="shared" si="3022"/>
        <v>11.75</v>
      </c>
      <c r="W2258">
        <f t="shared" si="3072"/>
        <v>0.00510370822214166</v>
      </c>
      <c r="X2258">
        <f t="shared" ref="X2258:AO2258" si="3085">ABS(D2258/$V2258-D$3649/$V$3649)</f>
        <v>0.00486958393630917</v>
      </c>
      <c r="Y2258">
        <f t="shared" si="3085"/>
        <v>0.00550860348513044</v>
      </c>
      <c r="Z2258">
        <f t="shared" si="3085"/>
        <v>0.0272612302515657</v>
      </c>
      <c r="AA2258">
        <f t="shared" si="3085"/>
        <v>0.0900642886228262</v>
      </c>
      <c r="AB2258">
        <f t="shared" si="3085"/>
        <v>0.0153507039122771</v>
      </c>
      <c r="AC2258">
        <f t="shared" si="3085"/>
        <v>0.00203195517010749</v>
      </c>
      <c r="AD2258">
        <f t="shared" si="3085"/>
        <v>0.00979438810136093</v>
      </c>
      <c r="AE2258">
        <f t="shared" si="3085"/>
        <v>0.0037695109246615</v>
      </c>
      <c r="AF2258">
        <f t="shared" si="3085"/>
        <v>0.00525331062856289</v>
      </c>
      <c r="AG2258">
        <f t="shared" si="3085"/>
        <v>0.0112876494322634</v>
      </c>
      <c r="AH2258">
        <f t="shared" si="3085"/>
        <v>0.0315377718676696</v>
      </c>
      <c r="AI2258">
        <f t="shared" si="3085"/>
        <v>0.016884659268562</v>
      </c>
      <c r="AJ2258">
        <f t="shared" si="3085"/>
        <v>0.0140389900203952</v>
      </c>
      <c r="AK2258">
        <f t="shared" si="3085"/>
        <v>0.00523766743786567</v>
      </c>
      <c r="AL2258">
        <f t="shared" si="3085"/>
        <v>0.000209608248783732</v>
      </c>
      <c r="AM2258">
        <f t="shared" si="3085"/>
        <v>0.0185038158590539</v>
      </c>
      <c r="AN2258">
        <f t="shared" si="3085"/>
        <v>0.00498256504782795</v>
      </c>
      <c r="AO2258">
        <f t="shared" si="3085"/>
        <v>0.0481840476902088</v>
      </c>
      <c r="AP2258">
        <f t="shared" si="3012"/>
        <v>0.319874058127573</v>
      </c>
      <c r="AQ2258">
        <f t="shared" si="3052"/>
        <v>0.000162969669533726</v>
      </c>
      <c r="AR2258">
        <f t="shared" si="3053"/>
        <v>0.00121756450882752</v>
      </c>
      <c r="AS2258">
        <f t="shared" si="3054"/>
        <v>0.0943927569035762</v>
      </c>
      <c r="AT2258">
        <f t="shared" si="3055"/>
        <v>0.00227143503847895</v>
      </c>
      <c r="AU2258">
        <f t="shared" si="3056"/>
        <v>0.00227143503847895</v>
      </c>
      <c r="AV2258">
        <f t="shared" si="3057"/>
        <v>0.00110167496604798</v>
      </c>
      <c r="AW2258">
        <f t="shared" si="3058"/>
        <v>0.00287478497057492</v>
      </c>
      <c r="AX2258">
        <f t="shared" si="3059"/>
        <v>0.000289723856948846</v>
      </c>
      <c r="AY2258">
        <f t="shared" si="3060"/>
        <v>0.000234676324128565</v>
      </c>
      <c r="AZ2258">
        <f t="shared" si="3061"/>
        <v>0.00146672702580353</v>
      </c>
      <c r="BA2258">
        <f t="shared" si="3062"/>
        <v>0.000162969669533726</v>
      </c>
      <c r="BB2258">
        <f t="shared" si="3063"/>
        <v>0.0116823902218198</v>
      </c>
      <c r="BC2258">
        <f t="shared" si="3064"/>
        <v>0.00166880941602535</v>
      </c>
      <c r="BD2258">
        <f t="shared" si="3065"/>
        <v>3.54911724762336e-5</v>
      </c>
      <c r="BE2258">
        <f t="shared" si="3066"/>
        <v>0.000383159800814848</v>
      </c>
      <c r="BF2258">
        <f t="shared" si="3067"/>
        <v>2.60751471253961e-5</v>
      </c>
      <c r="BG2258">
        <f t="shared" si="3068"/>
        <v>0.00375482118605704</v>
      </c>
      <c r="BH2258">
        <f t="shared" si="3069"/>
        <v>0.000209325486645541</v>
      </c>
      <c r="BI2258">
        <f t="shared" si="3070"/>
        <v>0.015439384336804</v>
      </c>
      <c r="BJ2258">
        <f t="shared" si="3071"/>
        <v>7.16095519167631</v>
      </c>
    </row>
    <row r="2259" spans="1:62">
      <c r="A2259">
        <v>151</v>
      </c>
      <c r="B2259" s="11">
        <v>2010</v>
      </c>
      <c r="C2259" s="11">
        <v>0.14</v>
      </c>
      <c r="D2259" s="11">
        <v>0.44</v>
      </c>
      <c r="E2259" s="11">
        <v>3.89</v>
      </c>
      <c r="F2259" s="11">
        <v>0.58</v>
      </c>
      <c r="G2259" s="11">
        <v>0.6</v>
      </c>
      <c r="H2259" s="11">
        <v>0.46</v>
      </c>
      <c r="I2259" s="11">
        <v>0.7</v>
      </c>
      <c r="J2259" s="11">
        <v>0.25</v>
      </c>
      <c r="K2259" s="11">
        <v>0.21</v>
      </c>
      <c r="L2259" s="11">
        <v>0.5</v>
      </c>
      <c r="M2259" s="11">
        <v>0.18</v>
      </c>
      <c r="N2259" s="11">
        <v>1.5</v>
      </c>
      <c r="O2259" s="11">
        <v>0.55</v>
      </c>
      <c r="P2259" s="11">
        <v>0.09</v>
      </c>
      <c r="Q2259" s="11">
        <v>0.28</v>
      </c>
      <c r="R2259" s="11">
        <v>0.07</v>
      </c>
      <c r="S2259" s="11">
        <v>0.8</v>
      </c>
      <c r="T2259" s="11">
        <v>0.2</v>
      </c>
      <c r="U2259" s="11">
        <v>1.7</v>
      </c>
      <c r="V2259">
        <f t="shared" si="3022"/>
        <v>13.14</v>
      </c>
      <c r="W2259">
        <f t="shared" si="3072"/>
        <v>0.00299224088187806</v>
      </c>
      <c r="X2259">
        <f t="shared" ref="X2259:AO2259" si="3086">ABS(D2259/$V2259-D$3649/$V$3649)</f>
        <v>0.00627766062273035</v>
      </c>
      <c r="Y2259">
        <f t="shared" si="3086"/>
        <v>0.0167000280778956</v>
      </c>
      <c r="Z2259">
        <f t="shared" si="3086"/>
        <v>0.0237416862248809</v>
      </c>
      <c r="AA2259">
        <f t="shared" si="3086"/>
        <v>0.0920617626342903</v>
      </c>
      <c r="AB2259">
        <f t="shared" si="3086"/>
        <v>0.0135345829239031</v>
      </c>
      <c r="AC2259">
        <f t="shared" si="3086"/>
        <v>0.00168738442623628</v>
      </c>
      <c r="AD2259">
        <f t="shared" si="3086"/>
        <v>0.00778978950684686</v>
      </c>
      <c r="AE2259">
        <f t="shared" si="3086"/>
        <v>0.00310692470101435</v>
      </c>
      <c r="AF2259">
        <f t="shared" si="3086"/>
        <v>0.0054994325884709</v>
      </c>
      <c r="AG2259">
        <f t="shared" si="3086"/>
        <v>0.0103549767420856</v>
      </c>
      <c r="AH2259">
        <f t="shared" si="3086"/>
        <v>0.0376079166262434</v>
      </c>
      <c r="AI2259">
        <f t="shared" si="3086"/>
        <v>0.017890520857344</v>
      </c>
      <c r="AJ2259">
        <f t="shared" si="3086"/>
        <v>0.0131471217604127</v>
      </c>
      <c r="AK2259">
        <f t="shared" si="3086"/>
        <v>0.0069721795658491</v>
      </c>
      <c r="AL2259">
        <f t="shared" si="3086"/>
        <v>0.000430470323332781</v>
      </c>
      <c r="AM2259">
        <f t="shared" si="3086"/>
        <v>0.0181100207232011</v>
      </c>
      <c r="AN2259">
        <f t="shared" si="3086"/>
        <v>0.00573518009365198</v>
      </c>
      <c r="AO2259">
        <f t="shared" si="3086"/>
        <v>0.0533046798350322</v>
      </c>
      <c r="AP2259">
        <f t="shared" si="3012"/>
        <v>0.3369445591153</v>
      </c>
      <c r="AQ2259">
        <f t="shared" si="3052"/>
        <v>0.000113518159430463</v>
      </c>
      <c r="AR2259">
        <f t="shared" si="3053"/>
        <v>0.00112128141151723</v>
      </c>
      <c r="AS2259">
        <f t="shared" si="3054"/>
        <v>0.0876412316488629</v>
      </c>
      <c r="AT2259">
        <f t="shared" si="3055"/>
        <v>0.00194834228736775</v>
      </c>
      <c r="AU2259">
        <f t="shared" si="3056"/>
        <v>0.00208502741811055</v>
      </c>
      <c r="AV2259">
        <f t="shared" si="3057"/>
        <v>0.00122553278242276</v>
      </c>
      <c r="AW2259">
        <f t="shared" si="3058"/>
        <v>0.00283795398576158</v>
      </c>
      <c r="AX2259">
        <f t="shared" si="3059"/>
        <v>0.000361983926755304</v>
      </c>
      <c r="AY2259">
        <f t="shared" si="3060"/>
        <v>0.000255415858718542</v>
      </c>
      <c r="AZ2259">
        <f t="shared" si="3061"/>
        <v>0.00144793570702121</v>
      </c>
      <c r="BA2259">
        <f t="shared" si="3062"/>
        <v>0.000187652467629949</v>
      </c>
      <c r="BB2259">
        <f t="shared" si="3063"/>
        <v>0.0130314213631909</v>
      </c>
      <c r="BC2259">
        <f t="shared" si="3064"/>
        <v>0.00175200220549567</v>
      </c>
      <c r="BD2259">
        <f t="shared" si="3065"/>
        <v>4.69131169074873e-5</v>
      </c>
      <c r="BE2259">
        <f t="shared" si="3066"/>
        <v>0.000454072637721853</v>
      </c>
      <c r="BF2259">
        <f t="shared" si="3067"/>
        <v>2.83795398576158e-5</v>
      </c>
      <c r="BG2259">
        <f t="shared" si="3068"/>
        <v>0.00370671540997431</v>
      </c>
      <c r="BH2259">
        <f t="shared" si="3069"/>
        <v>0.000231669713123394</v>
      </c>
      <c r="BI2259">
        <f t="shared" si="3070"/>
        <v>0.0167381367731652</v>
      </c>
      <c r="BJ2259">
        <f t="shared" si="3071"/>
        <v>7.39561898724418</v>
      </c>
    </row>
    <row r="2260" spans="1:62">
      <c r="A2260">
        <v>151</v>
      </c>
      <c r="B2260" s="11">
        <v>2011</v>
      </c>
      <c r="C2260" s="11">
        <v>0.12</v>
      </c>
      <c r="D2260" s="11">
        <v>0.6</v>
      </c>
      <c r="E2260" s="11">
        <v>5.57</v>
      </c>
      <c r="F2260" s="11">
        <v>0.63</v>
      </c>
      <c r="G2260" s="11">
        <v>1.01</v>
      </c>
      <c r="H2260" s="11">
        <v>0.49</v>
      </c>
      <c r="I2260" s="11">
        <v>0.71</v>
      </c>
      <c r="J2260" s="11">
        <v>0.27</v>
      </c>
      <c r="K2260" s="11">
        <v>0.21</v>
      </c>
      <c r="L2260" s="11">
        <v>0.5</v>
      </c>
      <c r="M2260" s="11">
        <v>0.19</v>
      </c>
      <c r="N2260" s="11">
        <v>1.62</v>
      </c>
      <c r="O2260" s="11">
        <v>0.2</v>
      </c>
      <c r="P2260" s="11">
        <v>0.09</v>
      </c>
      <c r="Q2260" s="11">
        <v>0.29</v>
      </c>
      <c r="R2260" s="11">
        <v>0.09</v>
      </c>
      <c r="S2260" s="11">
        <v>0.82</v>
      </c>
      <c r="T2260" s="11">
        <v>0.3</v>
      </c>
      <c r="U2260" s="11">
        <v>1.99</v>
      </c>
      <c r="V2260">
        <f t="shared" si="3022"/>
        <v>15.7</v>
      </c>
      <c r="W2260">
        <f t="shared" si="3072"/>
        <v>1.89371227560164e-5</v>
      </c>
      <c r="X2260">
        <f t="shared" ref="X2260:AO2260" si="3087">ABS(D2260/$V2260-D$3649/$V$3649)</f>
        <v>0.00154664044803161</v>
      </c>
      <c r="Y2260">
        <f t="shared" si="3087"/>
        <v>0.0420344240253726</v>
      </c>
      <c r="Z2260">
        <f t="shared" si="3087"/>
        <v>0.0197290443185125</v>
      </c>
      <c r="AA2260">
        <f t="shared" si="3087"/>
        <v>0.0733926528998285</v>
      </c>
      <c r="AB2260">
        <f t="shared" si="3087"/>
        <v>0.0173320021911767</v>
      </c>
      <c r="AC2260">
        <f t="shared" si="3087"/>
        <v>0.0063621361701825</v>
      </c>
      <c r="AD2260">
        <f t="shared" si="3087"/>
        <v>0.00961821246780625</v>
      </c>
      <c r="AE2260">
        <f t="shared" si="3087"/>
        <v>0.00571286368248776</v>
      </c>
      <c r="AF2260">
        <f t="shared" si="3087"/>
        <v>0.0117040492110266</v>
      </c>
      <c r="AG2260">
        <f t="shared" si="3087"/>
        <v>0.0119516960510464</v>
      </c>
      <c r="AH2260">
        <f t="shared" si="3087"/>
        <v>0.0266373788604871</v>
      </c>
      <c r="AI2260">
        <f t="shared" si="3087"/>
        <v>0.0112275510580405</v>
      </c>
      <c r="AJ2260">
        <f t="shared" si="3087"/>
        <v>0.0142639527524727</v>
      </c>
      <c r="AK2260">
        <f t="shared" si="3087"/>
        <v>0.00413453693237713</v>
      </c>
      <c r="AL2260">
        <f t="shared" si="3087"/>
        <v>0.000835709346493452</v>
      </c>
      <c r="AM2260">
        <f t="shared" si="3087"/>
        <v>0.00945651947743036</v>
      </c>
      <c r="AN2260">
        <f t="shared" si="3087"/>
        <v>0.00962276019622205</v>
      </c>
      <c r="AO2260">
        <f t="shared" si="3087"/>
        <v>0.0506803208979606</v>
      </c>
      <c r="AP2260">
        <f t="shared" si="3012"/>
        <v>0.326261388109711</v>
      </c>
      <c r="AQ2260">
        <f t="shared" si="3052"/>
        <v>5.84202198872165e-5</v>
      </c>
      <c r="AR2260">
        <f t="shared" si="3053"/>
        <v>0.00146050549718041</v>
      </c>
      <c r="AS2260">
        <f t="shared" si="3054"/>
        <v>0.12586676944298</v>
      </c>
      <c r="AT2260">
        <f t="shared" si="3055"/>
        <v>0.00161020731064141</v>
      </c>
      <c r="AU2260">
        <f t="shared" si="3056"/>
        <v>0.00413850460464928</v>
      </c>
      <c r="AV2260">
        <f t="shared" si="3057"/>
        <v>0.000974076027425048</v>
      </c>
      <c r="AW2260">
        <f t="shared" si="3058"/>
        <v>0.00204511339202402</v>
      </c>
      <c r="AX2260">
        <f t="shared" si="3059"/>
        <v>0.000295752363179034</v>
      </c>
      <c r="AY2260">
        <f t="shared" si="3060"/>
        <v>0.000178911923404601</v>
      </c>
      <c r="AZ2260">
        <f t="shared" si="3061"/>
        <v>0.00101423992859751</v>
      </c>
      <c r="BA2260">
        <f t="shared" si="3062"/>
        <v>0.00014645624568948</v>
      </c>
      <c r="BB2260">
        <f t="shared" si="3063"/>
        <v>0.0106470850744452</v>
      </c>
      <c r="BC2260">
        <f t="shared" si="3064"/>
        <v>0.000162278388575602</v>
      </c>
      <c r="BD2260">
        <f t="shared" si="3065"/>
        <v>3.28613736865593e-5</v>
      </c>
      <c r="BE2260">
        <f t="shared" si="3066"/>
        <v>0.000341190311980202</v>
      </c>
      <c r="BF2260">
        <f t="shared" si="3067"/>
        <v>3.28613736865593e-5</v>
      </c>
      <c r="BG2260">
        <f t="shared" si="3068"/>
        <v>0.00272789971195586</v>
      </c>
      <c r="BH2260">
        <f t="shared" si="3069"/>
        <v>0.000365126374295103</v>
      </c>
      <c r="BI2260">
        <f t="shared" si="3070"/>
        <v>0.016065966164956</v>
      </c>
      <c r="BJ2260">
        <f t="shared" si="3071"/>
        <v>5.94656797938761</v>
      </c>
    </row>
    <row r="2261" spans="1:62">
      <c r="A2261">
        <v>151</v>
      </c>
      <c r="B2261" s="11">
        <v>2012</v>
      </c>
      <c r="C2261" s="11">
        <v>0.16</v>
      </c>
      <c r="D2261" s="11">
        <v>0.2</v>
      </c>
      <c r="E2261" s="11">
        <v>4.26</v>
      </c>
      <c r="F2261" s="11">
        <v>1.19</v>
      </c>
      <c r="G2261" s="11">
        <v>1.31</v>
      </c>
      <c r="H2261" s="11">
        <v>0.51</v>
      </c>
      <c r="I2261" s="11">
        <v>0.82</v>
      </c>
      <c r="J2261" s="11">
        <v>0.11</v>
      </c>
      <c r="K2261" s="11">
        <v>0.22</v>
      </c>
      <c r="L2261" s="11">
        <v>0.51</v>
      </c>
      <c r="M2261" s="11">
        <v>0.1</v>
      </c>
      <c r="N2261" s="11">
        <v>1.51</v>
      </c>
      <c r="O2261" s="11">
        <v>0.3</v>
      </c>
      <c r="P2261" s="11">
        <v>0.08</v>
      </c>
      <c r="Q2261" s="11">
        <v>0.12</v>
      </c>
      <c r="R2261" s="11">
        <v>0.05</v>
      </c>
      <c r="S2261" s="11">
        <v>0.72</v>
      </c>
      <c r="T2261" s="11">
        <v>0.34</v>
      </c>
      <c r="U2261" s="11">
        <v>2.1</v>
      </c>
      <c r="V2261">
        <f t="shared" si="3022"/>
        <v>14.61</v>
      </c>
      <c r="W2261">
        <f t="shared" si="3072"/>
        <v>0.00328915392386156</v>
      </c>
      <c r="X2261">
        <f t="shared" ref="X2261:AO2261" si="3088">ABS(D2261/$V2261-D$3649/$V$3649)</f>
        <v>0.0260739470219253</v>
      </c>
      <c r="Y2261">
        <f t="shared" si="3088"/>
        <v>0.0211615372087531</v>
      </c>
      <c r="Z2261">
        <f t="shared" si="3088"/>
        <v>0.0610527167006606</v>
      </c>
      <c r="AA2261">
        <f t="shared" si="3088"/>
        <v>0.048059249812335</v>
      </c>
      <c r="AB2261">
        <f t="shared" si="3088"/>
        <v>0.0136345957380449</v>
      </c>
      <c r="AC2261">
        <f t="shared" si="3088"/>
        <v>0.00454087502971984</v>
      </c>
      <c r="AD2261">
        <f t="shared" si="3088"/>
        <v>0.0192865750324923</v>
      </c>
      <c r="AE2261">
        <f t="shared" si="3088"/>
        <v>0.00403048053160515</v>
      </c>
      <c r="AF2261">
        <f t="shared" si="3088"/>
        <v>0.00864358543305412</v>
      </c>
      <c r="AG2261">
        <f t="shared" si="3088"/>
        <v>0.0172089799112417</v>
      </c>
      <c r="AH2261">
        <f t="shared" si="3088"/>
        <v>0.0268065326989277</v>
      </c>
      <c r="AI2261">
        <f t="shared" si="3088"/>
        <v>0.00343252365773447</v>
      </c>
      <c r="AJ2261">
        <f t="shared" si="3088"/>
        <v>0.0145207352546416</v>
      </c>
      <c r="AK2261">
        <f t="shared" si="3088"/>
        <v>0.0061232482858444</v>
      </c>
      <c r="AL2261">
        <f t="shared" si="3088"/>
        <v>0.00147446124602454</v>
      </c>
      <c r="AM2261">
        <f t="shared" si="3088"/>
        <v>0.00650853428275085</v>
      </c>
      <c r="AN2261">
        <f t="shared" si="3088"/>
        <v>0.0137862116320678</v>
      </c>
      <c r="AO2261">
        <f t="shared" si="3088"/>
        <v>0.067665894865708</v>
      </c>
      <c r="AP2261">
        <f t="shared" si="3012"/>
        <v>0.367299838267393</v>
      </c>
      <c r="AQ2261">
        <f t="shared" si="3052"/>
        <v>0.000119933230921598</v>
      </c>
      <c r="AR2261">
        <f t="shared" si="3053"/>
        <v>0.000187395673314997</v>
      </c>
      <c r="AS2261">
        <f t="shared" si="3054"/>
        <v>0.0850195430262808</v>
      </c>
      <c r="AT2261">
        <f t="shared" si="3055"/>
        <v>0.00663427532453417</v>
      </c>
      <c r="AU2261">
        <f t="shared" si="3056"/>
        <v>0.00803974287439664</v>
      </c>
      <c r="AV2261">
        <f t="shared" si="3057"/>
        <v>0.00121854036573077</v>
      </c>
      <c r="AW2261">
        <f t="shared" si="3058"/>
        <v>0.00315012126842509</v>
      </c>
      <c r="AX2261">
        <f t="shared" si="3059"/>
        <v>5.66871911777865e-5</v>
      </c>
      <c r="AY2261">
        <f t="shared" si="3060"/>
        <v>0.000226748764711146</v>
      </c>
      <c r="AZ2261">
        <f t="shared" si="3061"/>
        <v>0.00121854036573077</v>
      </c>
      <c r="BA2261">
        <f t="shared" si="3062"/>
        <v>4.68489183287492e-5</v>
      </c>
      <c r="BB2261">
        <f t="shared" si="3063"/>
        <v>0.0106820218681381</v>
      </c>
      <c r="BC2261">
        <f t="shared" si="3064"/>
        <v>0.000421640264958742</v>
      </c>
      <c r="BD2261">
        <f t="shared" si="3065"/>
        <v>2.99833077303995e-5</v>
      </c>
      <c r="BE2261">
        <f t="shared" si="3066"/>
        <v>6.74624423933988e-5</v>
      </c>
      <c r="BF2261">
        <f t="shared" si="3067"/>
        <v>1.17122295821873e-5</v>
      </c>
      <c r="BG2261">
        <f t="shared" si="3068"/>
        <v>0.00242864792616236</v>
      </c>
      <c r="BH2261">
        <f t="shared" si="3069"/>
        <v>0.00054157349588034</v>
      </c>
      <c r="BI2261">
        <f t="shared" si="3070"/>
        <v>0.0206603729829784</v>
      </c>
      <c r="BJ2261">
        <f t="shared" si="3071"/>
        <v>7.10420057312312</v>
      </c>
    </row>
    <row r="2262" spans="1:62">
      <c r="A2262">
        <v>151</v>
      </c>
      <c r="B2262" s="11">
        <v>2013</v>
      </c>
      <c r="C2262" s="11">
        <v>0.1</v>
      </c>
      <c r="D2262" s="11">
        <v>0.3</v>
      </c>
      <c r="E2262" s="11">
        <v>4.89</v>
      </c>
      <c r="F2262" s="11">
        <v>1.2</v>
      </c>
      <c r="G2262" s="11">
        <v>1.54</v>
      </c>
      <c r="H2262" s="11">
        <v>0.6</v>
      </c>
      <c r="I2262" s="11">
        <v>0.9</v>
      </c>
      <c r="J2262" s="15">
        <v>0.12205</v>
      </c>
      <c r="K2262" s="11">
        <v>0.35</v>
      </c>
      <c r="L2262" s="11">
        <v>0.65</v>
      </c>
      <c r="M2262" s="11">
        <v>0.1</v>
      </c>
      <c r="N2262" s="11">
        <v>1.6</v>
      </c>
      <c r="O2262" s="11">
        <v>0.35</v>
      </c>
      <c r="P2262" s="11">
        <v>0.09</v>
      </c>
      <c r="Q2262" s="11">
        <v>0.15</v>
      </c>
      <c r="R2262" s="11">
        <v>0.05</v>
      </c>
      <c r="S2262" s="11">
        <v>0.75</v>
      </c>
      <c r="T2262" s="11">
        <v>0.29</v>
      </c>
      <c r="U2262" s="11">
        <v>2</v>
      </c>
      <c r="V2262">
        <f t="shared" si="3022"/>
        <v>16.03205</v>
      </c>
      <c r="W2262">
        <f t="shared" si="3072"/>
        <v>0.00142474372786512</v>
      </c>
      <c r="X2262">
        <f t="shared" ref="X2262:AO2262" si="3089">ABS(D2262/$V2262-D$3649/$V$3649)</f>
        <v>0.0210506844671806</v>
      </c>
      <c r="Y2262">
        <f t="shared" si="3089"/>
        <v>0.00772862724471773</v>
      </c>
      <c r="Z2262">
        <f t="shared" si="3089"/>
        <v>0.0544517217451013</v>
      </c>
      <c r="AA2262">
        <f t="shared" si="3089"/>
        <v>0.0416662784401648</v>
      </c>
      <c r="AB2262">
        <f t="shared" si="3089"/>
        <v>0.0111171602931689</v>
      </c>
      <c r="AC2262">
        <f t="shared" si="3089"/>
        <v>0.00455248336472724</v>
      </c>
      <c r="AD2262">
        <f t="shared" si="3089"/>
        <v>0.0192027892382591</v>
      </c>
      <c r="AE2262">
        <f t="shared" si="3089"/>
        <v>0.00274260937797431</v>
      </c>
      <c r="AF2262">
        <f t="shared" si="3089"/>
        <v>0.00300739723977723</v>
      </c>
      <c r="AG2262">
        <f t="shared" si="3089"/>
        <v>0.0178161013822702</v>
      </c>
      <c r="AH2262">
        <f t="shared" si="3089"/>
        <v>0.0232527534335184</v>
      </c>
      <c r="AI2262">
        <f t="shared" si="3089"/>
        <v>0.00213513532241921</v>
      </c>
      <c r="AJ2262">
        <f t="shared" si="3089"/>
        <v>0.0143826818817843</v>
      </c>
      <c r="AK2262">
        <f t="shared" si="3089"/>
        <v>0.00498054240203813</v>
      </c>
      <c r="AL2262">
        <f t="shared" si="3089"/>
        <v>0.00177802198153881</v>
      </c>
      <c r="AM2262">
        <f t="shared" si="3089"/>
        <v>0.00400851134038593</v>
      </c>
      <c r="AN2262">
        <f t="shared" si="3089"/>
        <v>0.00860324588216996</v>
      </c>
      <c r="AO2262">
        <f t="shared" si="3089"/>
        <v>0.0486788384773071</v>
      </c>
      <c r="AP2262">
        <f t="shared" si="3012"/>
        <v>0.292580327242368</v>
      </c>
      <c r="AQ2262">
        <f t="shared" si="3052"/>
        <v>3.89064748226317e-5</v>
      </c>
      <c r="AR2262">
        <f t="shared" si="3053"/>
        <v>0.000350158273403685</v>
      </c>
      <c r="AS2262">
        <f t="shared" si="3054"/>
        <v>0.0930335516606251</v>
      </c>
      <c r="AT2262">
        <f t="shared" si="3055"/>
        <v>0.00560253237445896</v>
      </c>
      <c r="AU2262">
        <f t="shared" si="3056"/>
        <v>0.00922705956893533</v>
      </c>
      <c r="AV2262">
        <f t="shared" si="3057"/>
        <v>0.00140063309361474</v>
      </c>
      <c r="AW2262">
        <f t="shared" si="3058"/>
        <v>0.00315142446063317</v>
      </c>
      <c r="AX2262">
        <f t="shared" si="3059"/>
        <v>5.79558727519073e-5</v>
      </c>
      <c r="AY2262">
        <f t="shared" si="3060"/>
        <v>0.000476604316577238</v>
      </c>
      <c r="AZ2262">
        <f t="shared" si="3061"/>
        <v>0.00164379856125619</v>
      </c>
      <c r="BA2262">
        <f t="shared" si="3062"/>
        <v>3.89064748226317e-5</v>
      </c>
      <c r="BB2262">
        <f t="shared" si="3063"/>
        <v>0.00996005755459371</v>
      </c>
      <c r="BC2262">
        <f t="shared" si="3064"/>
        <v>0.000476604316577238</v>
      </c>
      <c r="BD2262">
        <f t="shared" si="3065"/>
        <v>3.15142446063316e-5</v>
      </c>
      <c r="BE2262">
        <f t="shared" si="3066"/>
        <v>8.75395683509213e-5</v>
      </c>
      <c r="BF2262">
        <f t="shared" si="3067"/>
        <v>9.72661870565792e-6</v>
      </c>
      <c r="BG2262">
        <f t="shared" si="3068"/>
        <v>0.00218848920877303</v>
      </c>
      <c r="BH2262">
        <f t="shared" si="3069"/>
        <v>0.000327203453258332</v>
      </c>
      <c r="BI2262">
        <f t="shared" si="3070"/>
        <v>0.0155625899290527</v>
      </c>
      <c r="BJ2262">
        <f t="shared" si="3071"/>
        <v>6.960625189853</v>
      </c>
    </row>
    <row r="2263" spans="1:62">
      <c r="A2263">
        <v>151</v>
      </c>
      <c r="B2263" s="11">
        <v>2014</v>
      </c>
      <c r="C2263" s="11">
        <v>0.1012</v>
      </c>
      <c r="D2263" s="11">
        <v>0.4</v>
      </c>
      <c r="E2263" s="11">
        <v>5.1003</v>
      </c>
      <c r="F2263" s="11">
        <v>0.45</v>
      </c>
      <c r="G2263" s="11">
        <v>1.4501</v>
      </c>
      <c r="H2263" s="11">
        <v>0.7105</v>
      </c>
      <c r="I2263" s="11">
        <v>1.0054</v>
      </c>
      <c r="J2263" s="11">
        <v>0.1341</v>
      </c>
      <c r="K2263" s="11">
        <v>0.354</v>
      </c>
      <c r="L2263" s="11">
        <v>0.65</v>
      </c>
      <c r="M2263" s="11">
        <v>0.2061</v>
      </c>
      <c r="N2263" s="11">
        <v>1.706</v>
      </c>
      <c r="O2263" s="11">
        <v>0.3405</v>
      </c>
      <c r="P2263" s="11">
        <v>0.0906</v>
      </c>
      <c r="Q2263" s="11">
        <v>0.2001</v>
      </c>
      <c r="R2263" s="11">
        <v>0.0641</v>
      </c>
      <c r="S2263" s="11">
        <v>0.8416</v>
      </c>
      <c r="T2263" s="11">
        <v>0.2904</v>
      </c>
      <c r="U2263" s="11">
        <v>2.116</v>
      </c>
      <c r="V2263">
        <f t="shared" si="3022"/>
        <v>16.211</v>
      </c>
      <c r="W2263">
        <f t="shared" si="3072"/>
        <v>0.00141957449762965</v>
      </c>
      <c r="X2263">
        <f t="shared" ref="X2263:AO2263" si="3090">ABS(D2263/$V2263-D$3649/$V$3649)</f>
        <v>0.0150885972934071</v>
      </c>
      <c r="Y2263">
        <f t="shared" si="3090"/>
        <v>0.00187705663270404</v>
      </c>
      <c r="Z2263">
        <f t="shared" si="3090"/>
        <v>0.00736058490568159</v>
      </c>
      <c r="AA2263">
        <f t="shared" si="3090"/>
        <v>0.0482722561573476</v>
      </c>
      <c r="AB2263">
        <f t="shared" si="3090"/>
        <v>0.00471392851548189</v>
      </c>
      <c r="AC2263">
        <f t="shared" si="3090"/>
        <v>0.0104345502034248</v>
      </c>
      <c r="AD2263">
        <f t="shared" si="3090"/>
        <v>0.0185435038186897</v>
      </c>
      <c r="AE2263">
        <f t="shared" si="3090"/>
        <v>0.00274836438196639</v>
      </c>
      <c r="AF2263">
        <f t="shared" si="3090"/>
        <v>0.00345495201469811</v>
      </c>
      <c r="AG2263">
        <f t="shared" si="3090"/>
        <v>0.0113400173411039</v>
      </c>
      <c r="AH2263">
        <f t="shared" si="3090"/>
        <v>0.0286898501124128</v>
      </c>
      <c r="AI2263">
        <f t="shared" si="3090"/>
        <v>0.00296214819209315</v>
      </c>
      <c r="AJ2263">
        <f t="shared" si="3090"/>
        <v>0.0144076390989694</v>
      </c>
      <c r="AK2263">
        <f t="shared" si="3090"/>
        <v>0.00199333016423534</v>
      </c>
      <c r="AL2263">
        <f t="shared" si="3090"/>
        <v>0.000942669492755042</v>
      </c>
      <c r="AM2263">
        <f t="shared" si="3090"/>
        <v>0.00914258622380491</v>
      </c>
      <c r="AN2263">
        <f t="shared" si="3090"/>
        <v>0.00842824220163867</v>
      </c>
      <c r="AO2263">
        <f t="shared" si="3090"/>
        <v>0.0544573819247777</v>
      </c>
      <c r="AP2263">
        <f t="shared" si="3012"/>
        <v>0.246277233172822</v>
      </c>
      <c r="AQ2263">
        <f t="shared" si="3052"/>
        <v>3.89709877475889e-5</v>
      </c>
      <c r="AR2263">
        <f t="shared" si="3053"/>
        <v>0.000608836065984298</v>
      </c>
      <c r="AS2263">
        <f t="shared" si="3054"/>
        <v>0.0989855573088047</v>
      </c>
      <c r="AT2263">
        <f t="shared" si="3055"/>
        <v>0.000770558146011377</v>
      </c>
      <c r="AU2263">
        <f t="shared" si="3056"/>
        <v>0.00800158998299677</v>
      </c>
      <c r="AV2263">
        <f t="shared" si="3057"/>
        <v>0.00192091679174094</v>
      </c>
      <c r="AW2263">
        <f t="shared" si="3058"/>
        <v>0.00384643280722883</v>
      </c>
      <c r="AX2263">
        <f t="shared" si="3059"/>
        <v>6.84286455983944e-5</v>
      </c>
      <c r="AY2263">
        <f t="shared" si="3060"/>
        <v>0.000476855627780552</v>
      </c>
      <c r="AZ2263">
        <f t="shared" si="3061"/>
        <v>0.00160770773673979</v>
      </c>
      <c r="BA2263">
        <f t="shared" si="3062"/>
        <v>0.000161635358939931</v>
      </c>
      <c r="BB2263">
        <f t="shared" si="3063"/>
        <v>0.0110748650283692</v>
      </c>
      <c r="BC2263">
        <f t="shared" si="3064"/>
        <v>0.000441178785620225</v>
      </c>
      <c r="BD2263">
        <f t="shared" si="3065"/>
        <v>3.1234660066143e-5</v>
      </c>
      <c r="BE2263">
        <f t="shared" si="3066"/>
        <v>0.000152361263564825</v>
      </c>
      <c r="BF2263">
        <f t="shared" si="3067"/>
        <v>1.56349482267309e-5</v>
      </c>
      <c r="BG2263">
        <f t="shared" si="3068"/>
        <v>0.00269520523827635</v>
      </c>
      <c r="BH2263">
        <f t="shared" si="3069"/>
        <v>0.00032090287831474</v>
      </c>
      <c r="BI2263">
        <f t="shared" si="3070"/>
        <v>0.0170377293541112</v>
      </c>
      <c r="BJ2263">
        <f t="shared" si="3071"/>
        <v>6.74506220363311</v>
      </c>
    </row>
    <row r="2264" spans="1:62">
      <c r="A2264">
        <v>151</v>
      </c>
      <c r="B2264" s="11">
        <v>2015</v>
      </c>
      <c r="C2264" s="11">
        <v>0.102</v>
      </c>
      <c r="D2264" s="11">
        <v>0.41</v>
      </c>
      <c r="E2264" s="11">
        <v>5.1811</v>
      </c>
      <c r="F2264" s="11">
        <v>0.4508</v>
      </c>
      <c r="G2264" s="11">
        <v>1.4709</v>
      </c>
      <c r="H2264" s="11">
        <v>0.7157</v>
      </c>
      <c r="I2264" s="11">
        <v>1.1096</v>
      </c>
      <c r="J2264" s="11">
        <v>0.1361</v>
      </c>
      <c r="K2264" s="11">
        <v>0.3641</v>
      </c>
      <c r="L2264" s="11">
        <v>0.661</v>
      </c>
      <c r="M2264" s="11">
        <v>0.2081</v>
      </c>
      <c r="N2264" s="11">
        <v>1.71</v>
      </c>
      <c r="O2264" s="11">
        <v>0.3415</v>
      </c>
      <c r="P2264" s="11">
        <v>0.0916</v>
      </c>
      <c r="Q2264" s="11">
        <v>0.2022</v>
      </c>
      <c r="R2264" s="11">
        <v>0.0541</v>
      </c>
      <c r="S2264" s="11">
        <v>0.8426</v>
      </c>
      <c r="T2264" s="11">
        <v>0.2614</v>
      </c>
      <c r="U2264" s="11">
        <v>2.119</v>
      </c>
      <c r="V2264">
        <f t="shared" si="3022"/>
        <v>16.4318</v>
      </c>
      <c r="W2264">
        <f t="shared" si="3072"/>
        <v>0.00145477347642259</v>
      </c>
      <c r="X2264">
        <f t="shared" ref="X2264:AO2264" si="3091">ABS(D2264/$V2264-D$3649/$V$3649)</f>
        <v>0.0148115827538588</v>
      </c>
      <c r="Y2264">
        <f t="shared" si="3091"/>
        <v>0.00256669316979896</v>
      </c>
      <c r="Z2264">
        <f t="shared" si="3091"/>
        <v>0.00703626428650523</v>
      </c>
      <c r="AA2264">
        <f t="shared" si="3091"/>
        <v>0.0482084113449066</v>
      </c>
      <c r="AB2264">
        <f t="shared" si="3091"/>
        <v>0.00498640510713201</v>
      </c>
      <c r="AC2264">
        <f t="shared" si="3091"/>
        <v>0.0159425328175493</v>
      </c>
      <c r="AD2264">
        <f t="shared" si="3091"/>
        <v>0.0185329446055758</v>
      </c>
      <c r="AE2264">
        <f t="shared" si="3091"/>
        <v>0.00306959425618529</v>
      </c>
      <c r="AF2264">
        <f t="shared" si="3091"/>
        <v>0.00332430581615063</v>
      </c>
      <c r="AG2264">
        <f t="shared" si="3091"/>
        <v>0.0113891392005461</v>
      </c>
      <c r="AH2264">
        <f t="shared" si="3091"/>
        <v>0.0275191706758446</v>
      </c>
      <c r="AI2264">
        <f t="shared" si="3091"/>
        <v>0.00318353232568195</v>
      </c>
      <c r="AJ2264">
        <f t="shared" si="3091"/>
        <v>0.014421880176561</v>
      </c>
      <c r="AK2264">
        <f t="shared" si="3091"/>
        <v>0.00203139284042709</v>
      </c>
      <c r="AL2264">
        <f t="shared" si="3091"/>
        <v>0.00160437827915522</v>
      </c>
      <c r="AM2264">
        <f t="shared" si="3091"/>
        <v>0.0085058384033006</v>
      </c>
      <c r="AN2264">
        <f t="shared" si="3091"/>
        <v>0.00642265798645526</v>
      </c>
      <c r="AO2264">
        <f t="shared" si="3091"/>
        <v>0.0528859943307784</v>
      </c>
      <c r="AP2264">
        <f t="shared" si="3012"/>
        <v>0.247897491852835</v>
      </c>
      <c r="AQ2264">
        <f t="shared" si="3052"/>
        <v>3.85327551650406e-5</v>
      </c>
      <c r="AR2264">
        <f t="shared" si="3053"/>
        <v>0.000622583250984556</v>
      </c>
      <c r="AS2264">
        <f t="shared" si="3054"/>
        <v>0.0994199793918618</v>
      </c>
      <c r="AT2264">
        <f t="shared" si="3055"/>
        <v>0.000752657743714231</v>
      </c>
      <c r="AU2264">
        <f t="shared" si="3056"/>
        <v>0.00801301610129129</v>
      </c>
      <c r="AV2264">
        <f t="shared" si="3057"/>
        <v>0.00189710668283527</v>
      </c>
      <c r="AW2264">
        <f t="shared" si="3058"/>
        <v>0.00455997661644567</v>
      </c>
      <c r="AX2264">
        <f t="shared" si="3059"/>
        <v>6.8603452114632e-5</v>
      </c>
      <c r="AY2264">
        <f t="shared" si="3060"/>
        <v>0.000490988225514301</v>
      </c>
      <c r="AZ2264">
        <f t="shared" si="3061"/>
        <v>0.0016182016454695</v>
      </c>
      <c r="BA2264">
        <f t="shared" si="3062"/>
        <v>0.000160388741580424</v>
      </c>
      <c r="BB2264">
        <f t="shared" si="3063"/>
        <v>0.0108298375027004</v>
      </c>
      <c r="BC2264">
        <f t="shared" si="3064"/>
        <v>0.000431927778358915</v>
      </c>
      <c r="BD2264">
        <f t="shared" si="3065"/>
        <v>3.10756818702021e-5</v>
      </c>
      <c r="BE2264">
        <f t="shared" si="3066"/>
        <v>0.000151423061291989</v>
      </c>
      <c r="BF2264">
        <f t="shared" si="3067"/>
        <v>1.08398743891381e-5</v>
      </c>
      <c r="BG2264">
        <f t="shared" si="3068"/>
        <v>0.00262949669362154</v>
      </c>
      <c r="BH2264">
        <f t="shared" si="3069"/>
        <v>0.000253070128711747</v>
      </c>
      <c r="BI2264">
        <f t="shared" si="3070"/>
        <v>0.0166299763999052</v>
      </c>
      <c r="BJ2264">
        <f t="shared" si="3071"/>
        <v>6.72903668437612</v>
      </c>
    </row>
    <row r="2265" spans="1:62">
      <c r="A2265">
        <v>151</v>
      </c>
      <c r="B2265" s="11">
        <v>2016</v>
      </c>
      <c r="C2265" s="11">
        <v>0.1102</v>
      </c>
      <c r="D2265" s="11">
        <v>0.3369</v>
      </c>
      <c r="E2265" s="11">
        <v>5.1919</v>
      </c>
      <c r="F2265" s="11">
        <v>0.412</v>
      </c>
      <c r="G2265" s="11">
        <v>1.4895</v>
      </c>
      <c r="H2265" s="11">
        <v>0.7789</v>
      </c>
      <c r="I2265" s="11">
        <v>1.0989</v>
      </c>
      <c r="J2265" s="11">
        <v>0.1498</v>
      </c>
      <c r="K2265" s="11">
        <v>0.3587</v>
      </c>
      <c r="L2265" s="11">
        <v>0.67</v>
      </c>
      <c r="M2265" s="11">
        <v>0.189</v>
      </c>
      <c r="N2265" s="11">
        <v>1.7285</v>
      </c>
      <c r="O2265" s="11">
        <v>0.36</v>
      </c>
      <c r="P2265" s="11">
        <v>0.095</v>
      </c>
      <c r="Q2265" s="11">
        <v>0.2011</v>
      </c>
      <c r="R2265" s="11">
        <v>0.0708</v>
      </c>
      <c r="S2265" s="11">
        <v>0.8611</v>
      </c>
      <c r="T2265" s="11">
        <v>0.2799</v>
      </c>
      <c r="U2265" s="11">
        <v>2.1375</v>
      </c>
      <c r="V2265">
        <f t="shared" si="3022"/>
        <v>16.5197</v>
      </c>
      <c r="W2265">
        <f t="shared" si="3072"/>
        <v>0.000991425904630769</v>
      </c>
      <c r="X2265">
        <f t="shared" ref="X2265:AO2265" si="3092">ABS(D2265/$V2265-D$3649/$V$3649)</f>
        <v>0.0193693681397985</v>
      </c>
      <c r="Y2265">
        <f t="shared" si="3092"/>
        <v>0.00154272234003855</v>
      </c>
      <c r="Z2265">
        <f t="shared" si="3092"/>
        <v>0.00454157599994943</v>
      </c>
      <c r="AA2265">
        <f t="shared" si="3092"/>
        <v>0.0475587874539445</v>
      </c>
      <c r="AB2265">
        <f t="shared" si="3092"/>
        <v>0.00139242663172785</v>
      </c>
      <c r="AC2265">
        <f t="shared" si="3092"/>
        <v>0.0149355123543797</v>
      </c>
      <c r="AD2265">
        <f t="shared" si="3092"/>
        <v>0.0177477034145157</v>
      </c>
      <c r="AE2265">
        <f t="shared" si="3092"/>
        <v>0.00262480951209879</v>
      </c>
      <c r="AF2265">
        <f t="shared" si="3092"/>
        <v>0.00299354572376</v>
      </c>
      <c r="AG2265">
        <f t="shared" si="3092"/>
        <v>0.0126127211487015</v>
      </c>
      <c r="AH2265">
        <f t="shared" si="3092"/>
        <v>0.0280853161986869</v>
      </c>
      <c r="AI2265">
        <f t="shared" si="3092"/>
        <v>0.0021742412652816</v>
      </c>
      <c r="AJ2265">
        <f t="shared" si="3092"/>
        <v>0.0142457270702541</v>
      </c>
      <c r="AK2265">
        <f t="shared" si="3092"/>
        <v>0.00216345609497886</v>
      </c>
      <c r="AL2265">
        <f t="shared" si="3092"/>
        <v>0.000610982615070757</v>
      </c>
      <c r="AM2265">
        <f t="shared" si="3092"/>
        <v>0.00935286404253152</v>
      </c>
      <c r="AN2265">
        <f t="shared" si="3092"/>
        <v>0.00745788690404114</v>
      </c>
      <c r="AO2265">
        <f t="shared" si="3092"/>
        <v>0.053319698110938</v>
      </c>
      <c r="AP2265">
        <f t="shared" si="3012"/>
        <v>0.243720770925328</v>
      </c>
      <c r="AQ2265">
        <f t="shared" si="3052"/>
        <v>4.44998837671371e-5</v>
      </c>
      <c r="AR2265">
        <f t="shared" si="3053"/>
        <v>0.000415908416999856</v>
      </c>
      <c r="AS2265">
        <f t="shared" si="3054"/>
        <v>0.0987752927767217</v>
      </c>
      <c r="AT2265">
        <f t="shared" si="3055"/>
        <v>0.00062199962040383</v>
      </c>
      <c r="AU2265">
        <f t="shared" si="3056"/>
        <v>0.00812974086461994</v>
      </c>
      <c r="AV2265">
        <f t="shared" si="3057"/>
        <v>0.00222310049441876</v>
      </c>
      <c r="AW2265">
        <f t="shared" si="3058"/>
        <v>0.00442498735876849</v>
      </c>
      <c r="AX2265">
        <f t="shared" si="3059"/>
        <v>8.2227921822549e-5</v>
      </c>
      <c r="AY2265">
        <f t="shared" si="3060"/>
        <v>0.000471474752209191</v>
      </c>
      <c r="AZ2265">
        <f t="shared" si="3061"/>
        <v>0.00164492193891554</v>
      </c>
      <c r="BA2265">
        <f t="shared" si="3062"/>
        <v>0.000130893866295393</v>
      </c>
      <c r="BB2265">
        <f t="shared" si="3063"/>
        <v>0.0109479915954371</v>
      </c>
      <c r="BC2265">
        <f t="shared" si="3064"/>
        <v>0.000474898381117072</v>
      </c>
      <c r="BD2265">
        <f t="shared" si="3065"/>
        <v>3.30706627282529e-5</v>
      </c>
      <c r="BE2265">
        <f t="shared" si="3066"/>
        <v>0.000148190317588083</v>
      </c>
      <c r="BF2265">
        <f t="shared" si="3067"/>
        <v>1.83680140518726e-5</v>
      </c>
      <c r="BG2265">
        <f t="shared" si="3068"/>
        <v>0.00271708275492517</v>
      </c>
      <c r="BH2265">
        <f t="shared" si="3069"/>
        <v>0.000287079039500152</v>
      </c>
      <c r="BI2265">
        <f t="shared" si="3070"/>
        <v>0.016742023006178</v>
      </c>
      <c r="BJ2265">
        <f t="shared" si="3071"/>
        <v>6.74155402101959</v>
      </c>
    </row>
    <row r="2266" spans="1:62">
      <c r="A2266">
        <v>151</v>
      </c>
      <c r="B2266" s="11">
        <v>2017</v>
      </c>
      <c r="C2266" s="11">
        <v>0.1185</v>
      </c>
      <c r="D2266" s="11">
        <v>0.341</v>
      </c>
      <c r="E2266" s="11">
        <v>5.0397</v>
      </c>
      <c r="F2266" s="11">
        <v>0.4503</v>
      </c>
      <c r="G2266" s="11">
        <v>1.5021</v>
      </c>
      <c r="H2266" s="11">
        <v>0.8203</v>
      </c>
      <c r="I2266" s="11">
        <v>1.112</v>
      </c>
      <c r="J2266" s="11">
        <v>0.1633</v>
      </c>
      <c r="K2266" s="11">
        <v>0.4032</v>
      </c>
      <c r="L2266" s="11">
        <v>0.6932</v>
      </c>
      <c r="M2266" s="11">
        <v>0.2306</v>
      </c>
      <c r="N2266" s="11">
        <v>1.7208</v>
      </c>
      <c r="O2266" s="11">
        <v>0.2909</v>
      </c>
      <c r="P2266" s="11">
        <v>0.0963</v>
      </c>
      <c r="Q2266" s="11">
        <v>0.1831</v>
      </c>
      <c r="R2266" s="11">
        <v>0.0829</v>
      </c>
      <c r="S2266" s="11">
        <v>0.8943</v>
      </c>
      <c r="T2266" s="11">
        <v>0.3106</v>
      </c>
      <c r="U2266" s="11">
        <v>2.1492</v>
      </c>
      <c r="V2266">
        <f t="shared" si="3022"/>
        <v>16.6023</v>
      </c>
      <c r="W2266">
        <f t="shared" si="3072"/>
        <v>0.000524683947566685</v>
      </c>
      <c r="X2266">
        <f t="shared" ref="X2266:AO2266" si="3093">ABS(D2266/$V2266-D$3649/$V$3649)</f>
        <v>0.0192238780926815</v>
      </c>
      <c r="Y2266">
        <f t="shared" si="3093"/>
        <v>0.00918831922818103</v>
      </c>
      <c r="Z2266">
        <f t="shared" si="3093"/>
        <v>0.00672440383646123</v>
      </c>
      <c r="AA2266">
        <f t="shared" si="3093"/>
        <v>0.0472484470340999</v>
      </c>
      <c r="AB2266">
        <f t="shared" si="3093"/>
        <v>0.00086662357669811</v>
      </c>
      <c r="AC2266">
        <f t="shared" si="3093"/>
        <v>0.0153936055233462</v>
      </c>
      <c r="AD2266">
        <f t="shared" si="3093"/>
        <v>0.016979678116933</v>
      </c>
      <c r="AE2266">
        <f t="shared" si="3093"/>
        <v>0.00519713186682048</v>
      </c>
      <c r="AF2266">
        <f t="shared" si="3093"/>
        <v>0.00179793191341177</v>
      </c>
      <c r="AG2266">
        <f t="shared" si="3093"/>
        <v>0.0101639650824534</v>
      </c>
      <c r="AH2266">
        <f t="shared" si="3093"/>
        <v>0.0271009551794922</v>
      </c>
      <c r="AI2266">
        <f t="shared" si="3093"/>
        <v>0.00644473587676584</v>
      </c>
      <c r="AJ2266">
        <f t="shared" si="3093"/>
        <v>0.0141960356796675</v>
      </c>
      <c r="AK2266">
        <f t="shared" si="3093"/>
        <v>0.00330820822329944</v>
      </c>
      <c r="AL2266">
        <f t="shared" si="3093"/>
        <v>9.65093331118348e-5</v>
      </c>
      <c r="AM2266">
        <f t="shared" si="3093"/>
        <v>0.0110932507245897</v>
      </c>
      <c r="AN2266">
        <f t="shared" si="3093"/>
        <v>0.00922273120783578</v>
      </c>
      <c r="AO2266">
        <f t="shared" si="3093"/>
        <v>0.0533806719467045</v>
      </c>
      <c r="AP2266">
        <f t="shared" si="3012"/>
        <v>0.25815176639012</v>
      </c>
      <c r="AQ2266">
        <f t="shared" si="3052"/>
        <v>5.09448380848659e-5</v>
      </c>
      <c r="AR2266">
        <f t="shared" si="3053"/>
        <v>0.000421863783748779</v>
      </c>
      <c r="AS2266">
        <f t="shared" si="3054"/>
        <v>0.0921452293251577</v>
      </c>
      <c r="AT2266">
        <f t="shared" si="3055"/>
        <v>0.000735643461945464</v>
      </c>
      <c r="AU2266">
        <f t="shared" si="3056"/>
        <v>0.00818580091065313</v>
      </c>
      <c r="AV2266">
        <f t="shared" si="3057"/>
        <v>0.00244123118258378</v>
      </c>
      <c r="AW2266">
        <f t="shared" si="3058"/>
        <v>0.00448614245329719</v>
      </c>
      <c r="AX2266">
        <f t="shared" si="3059"/>
        <v>9.6746632005336e-5</v>
      </c>
      <c r="AY2266">
        <f t="shared" si="3060"/>
        <v>0.0005897996798389</v>
      </c>
      <c r="AZ2266">
        <f t="shared" si="3061"/>
        <v>0.00174333397371001</v>
      </c>
      <c r="BA2266">
        <f t="shared" si="3062"/>
        <v>0.000192922149238373</v>
      </c>
      <c r="BB2266">
        <f t="shared" si="3063"/>
        <v>0.0107429679566575</v>
      </c>
      <c r="BC2266">
        <f t="shared" si="3064"/>
        <v>0.000307008873487965</v>
      </c>
      <c r="BD2266">
        <f t="shared" si="3065"/>
        <v>3.36446534920857e-5</v>
      </c>
      <c r="BE2266">
        <f t="shared" si="3066"/>
        <v>0.000121629850853415</v>
      </c>
      <c r="BF2266">
        <f t="shared" si="3067"/>
        <v>2.49328857343241e-5</v>
      </c>
      <c r="BG2266">
        <f t="shared" si="3068"/>
        <v>0.0029015492537008</v>
      </c>
      <c r="BH2266">
        <f t="shared" si="3069"/>
        <v>0.000349998665446413</v>
      </c>
      <c r="BI2266">
        <f t="shared" si="3070"/>
        <v>0.0167578056514431</v>
      </c>
      <c r="BJ2266">
        <f t="shared" si="3071"/>
        <v>7.02596534535152</v>
      </c>
    </row>
    <row r="2267" spans="1:62">
      <c r="A2267">
        <v>151</v>
      </c>
      <c r="B2267" s="11">
        <v>2018</v>
      </c>
      <c r="C2267" s="11">
        <v>0.0995</v>
      </c>
      <c r="D2267" s="11">
        <v>0.4687</v>
      </c>
      <c r="E2267" s="11">
        <v>5.8887</v>
      </c>
      <c r="F2267" s="11">
        <v>0.4464</v>
      </c>
      <c r="G2267" s="11">
        <v>1.6032</v>
      </c>
      <c r="H2267" s="11">
        <v>0.8279</v>
      </c>
      <c r="I2267" s="11">
        <v>1.6341</v>
      </c>
      <c r="J2267" s="11">
        <v>0.2056</v>
      </c>
      <c r="K2267" s="11">
        <v>0.4143</v>
      </c>
      <c r="L2267" s="11">
        <v>0.6302</v>
      </c>
      <c r="M2267" s="11">
        <v>0.2374</v>
      </c>
      <c r="N2267" s="11">
        <v>1.8506</v>
      </c>
      <c r="O2267" s="11">
        <v>0.1836</v>
      </c>
      <c r="P2267" s="11">
        <v>0.2846</v>
      </c>
      <c r="Q2267" s="11">
        <v>0.1753</v>
      </c>
      <c r="R2267" s="11">
        <v>0.0832</v>
      </c>
      <c r="S2267" s="11">
        <v>0.9255</v>
      </c>
      <c r="T2267" s="11">
        <v>0.3009</v>
      </c>
      <c r="U2267" s="11">
        <v>2.0585</v>
      </c>
      <c r="V2267">
        <f t="shared" si="3022"/>
        <v>18.3182</v>
      </c>
      <c r="W2267">
        <f t="shared" si="3072"/>
        <v>0.00223049282938783</v>
      </c>
      <c r="X2267">
        <f t="shared" ref="X2267:AO2267" si="3094">ABS(D2267/$V2267-D$3649/$V$3649)</f>
        <v>0.0141766258574122</v>
      </c>
      <c r="Y2267">
        <f t="shared" si="3094"/>
        <v>0.00872452868408546</v>
      </c>
      <c r="Z2267">
        <f t="shared" si="3094"/>
        <v>0.00397086236491329</v>
      </c>
      <c r="AA2267">
        <f t="shared" si="3094"/>
        <v>0.0502043469812498</v>
      </c>
      <c r="AB2267">
        <f t="shared" si="3094"/>
        <v>0.00334670463426569</v>
      </c>
      <c r="AC2267">
        <f t="shared" si="3094"/>
        <v>0.0376212969641192</v>
      </c>
      <c r="AD2267">
        <f t="shared" si="3094"/>
        <v>0.0155918544974135</v>
      </c>
      <c r="AE2267">
        <f t="shared" si="3094"/>
        <v>0.00352819113981246</v>
      </c>
      <c r="AF2267">
        <f t="shared" si="3094"/>
        <v>0.00914823944833681</v>
      </c>
      <c r="AG2267">
        <f t="shared" si="3094"/>
        <v>0.0110938182535519</v>
      </c>
      <c r="AH2267">
        <f t="shared" si="3094"/>
        <v>0.024477875385227</v>
      </c>
      <c r="AI2267">
        <f t="shared" si="3094"/>
        <v>0.0139435857253134</v>
      </c>
      <c r="AJ2267">
        <f t="shared" si="3094"/>
        <v>0.0044599758229118</v>
      </c>
      <c r="AK2267">
        <f t="shared" si="3094"/>
        <v>0.00476708309857326</v>
      </c>
      <c r="AL2267">
        <f t="shared" si="3094"/>
        <v>0.000354843754188777</v>
      </c>
      <c r="AM2267">
        <f t="shared" si="3094"/>
        <v>0.00775074316794817</v>
      </c>
      <c r="AN2267">
        <f t="shared" si="3094"/>
        <v>0.00694076636696714</v>
      </c>
      <c r="AO2267">
        <f t="shared" si="3094"/>
        <v>0.0363033068295325</v>
      </c>
      <c r="AP2267">
        <f t="shared" si="3012"/>
        <v>0.25863514180521</v>
      </c>
      <c r="AQ2267">
        <f t="shared" si="3052"/>
        <v>2.95039775376545e-5</v>
      </c>
      <c r="AR2267">
        <f t="shared" si="3053"/>
        <v>0.000654672825356824</v>
      </c>
      <c r="AS2267">
        <f t="shared" si="3054"/>
        <v>0.103341144424007</v>
      </c>
      <c r="AT2267">
        <f t="shared" si="3055"/>
        <v>0.000593858229408542</v>
      </c>
      <c r="AU2267">
        <f t="shared" si="3056"/>
        <v>0.00765966570006929</v>
      </c>
      <c r="AV2267">
        <f t="shared" si="3057"/>
        <v>0.00204263219338247</v>
      </c>
      <c r="AW2267">
        <f t="shared" si="3058"/>
        <v>0.00795777521228503</v>
      </c>
      <c r="AX2267">
        <f t="shared" si="3059"/>
        <v>0.000125973915398713</v>
      </c>
      <c r="AY2267">
        <f t="shared" si="3060"/>
        <v>0.000511521949185339</v>
      </c>
      <c r="AZ2267">
        <f t="shared" si="3061"/>
        <v>0.00118356252288514</v>
      </c>
      <c r="BA2267">
        <f t="shared" si="3062"/>
        <v>0.000167956121218157</v>
      </c>
      <c r="BB2267">
        <f t="shared" si="3063"/>
        <v>0.0102060930354474</v>
      </c>
      <c r="BC2267">
        <f t="shared" si="3064"/>
        <v>0.000100456897417509</v>
      </c>
      <c r="BD2267">
        <f t="shared" si="3065"/>
        <v>0.000241381620590773</v>
      </c>
      <c r="BE2267">
        <f t="shared" si="3066"/>
        <v>9.15794939612737e-5</v>
      </c>
      <c r="BF2267">
        <f t="shared" si="3067"/>
        <v>2.06291369884855e-5</v>
      </c>
      <c r="BG2267">
        <f t="shared" si="3068"/>
        <v>0.00255262638174514</v>
      </c>
      <c r="BH2267">
        <f t="shared" si="3069"/>
        <v>0.000269822885733294</v>
      </c>
      <c r="BI2267">
        <f t="shared" si="3070"/>
        <v>0.0126280458454642</v>
      </c>
      <c r="BJ2267">
        <f t="shared" si="3071"/>
        <v>6.64986899260844</v>
      </c>
    </row>
    <row r="2268" spans="1:62">
      <c r="A2268">
        <v>151</v>
      </c>
      <c r="B2268" s="11">
        <v>2019</v>
      </c>
      <c r="C2268" s="11">
        <v>0.0981</v>
      </c>
      <c r="D2268" s="11">
        <v>0.4666</v>
      </c>
      <c r="E2268" s="11">
        <v>5.9465</v>
      </c>
      <c r="F2268" s="11">
        <v>0.4357</v>
      </c>
      <c r="G2268" s="11">
        <v>1.5317</v>
      </c>
      <c r="H2268" s="11">
        <v>0.8619</v>
      </c>
      <c r="I2268" s="11">
        <v>1.51</v>
      </c>
      <c r="J2268" s="11">
        <v>0.266</v>
      </c>
      <c r="K2268" s="11">
        <v>0.4713</v>
      </c>
      <c r="L2268" s="11">
        <v>0.851</v>
      </c>
      <c r="M2268" s="11">
        <v>0.2266</v>
      </c>
      <c r="N2268" s="11">
        <v>1.7812</v>
      </c>
      <c r="O2268" s="11">
        <v>0.2085</v>
      </c>
      <c r="P2268" s="11">
        <v>0.2738</v>
      </c>
      <c r="Q2268" s="11">
        <v>0.1513</v>
      </c>
      <c r="R2268" s="11">
        <v>0.0271</v>
      </c>
      <c r="S2268" s="11">
        <v>0.993</v>
      </c>
      <c r="T2268" s="11">
        <v>0.1762</v>
      </c>
      <c r="U2268" s="11">
        <v>2.5961</v>
      </c>
      <c r="V2268">
        <f t="shared" si="3022"/>
        <v>18.8726</v>
      </c>
      <c r="W2268">
        <f t="shared" si="3072"/>
        <v>0.00246423729202375</v>
      </c>
      <c r="X2268">
        <f t="shared" ref="X2268:AO2268" si="3095">ABS(D2268/$V2268-D$3649/$V$3649)</f>
        <v>0.0150395274838725</v>
      </c>
      <c r="Y2268">
        <f t="shared" si="3095"/>
        <v>0.00234377554640947</v>
      </c>
      <c r="Z2268">
        <f t="shared" si="3095"/>
        <v>0.00268803497871603</v>
      </c>
      <c r="AA2268">
        <f t="shared" si="3095"/>
        <v>0.0565638745360752</v>
      </c>
      <c r="AB2268">
        <f t="shared" si="3095"/>
        <v>0.00287281014711805</v>
      </c>
      <c r="AC2268">
        <f t="shared" si="3095"/>
        <v>0.0284251073725237</v>
      </c>
      <c r="AD2268">
        <f t="shared" si="3095"/>
        <v>0.0127211573160346</v>
      </c>
      <c r="AE2268">
        <f t="shared" si="3095"/>
        <v>0.00588405190119366</v>
      </c>
      <c r="AF2268">
        <f t="shared" si="3095"/>
        <v>0.00154064327646796</v>
      </c>
      <c r="AG2268">
        <f t="shared" si="3095"/>
        <v>0.0120467821702348</v>
      </c>
      <c r="AH2268">
        <f t="shared" si="3095"/>
        <v>0.0178328780680127</v>
      </c>
      <c r="AI2268">
        <f t="shared" si="3095"/>
        <v>0.0129186421967391</v>
      </c>
      <c r="AJ2268">
        <f t="shared" si="3095"/>
        <v>0.00548863186297641</v>
      </c>
      <c r="AK2268">
        <f t="shared" si="3095"/>
        <v>0.00631988723838342</v>
      </c>
      <c r="AL2268">
        <f t="shared" si="3095"/>
        <v>0.00346083055690575</v>
      </c>
      <c r="AM2268">
        <f t="shared" si="3095"/>
        <v>0.00984318187904774</v>
      </c>
      <c r="AN2268">
        <f t="shared" si="3095"/>
        <v>0.000149233590341849</v>
      </c>
      <c r="AO2268">
        <f t="shared" si="3095"/>
        <v>0.0614879413683341</v>
      </c>
      <c r="AP2268">
        <f t="shared" si="3012"/>
        <v>0.260091228781411</v>
      </c>
      <c r="AQ2268">
        <f t="shared" si="3052"/>
        <v>2.70193280519e-5</v>
      </c>
      <c r="AR2268">
        <f t="shared" si="3053"/>
        <v>0.00061126003003479</v>
      </c>
      <c r="AS2268">
        <f t="shared" si="3054"/>
        <v>0.099279453067071</v>
      </c>
      <c r="AT2268">
        <f t="shared" si="3055"/>
        <v>0.000532980904346199</v>
      </c>
      <c r="AU2268">
        <f t="shared" si="3056"/>
        <v>0.00658694374222113</v>
      </c>
      <c r="AV2268">
        <f t="shared" si="3057"/>
        <v>0.00208569255518803</v>
      </c>
      <c r="AW2268">
        <f t="shared" si="3058"/>
        <v>0.00640162786014158</v>
      </c>
      <c r="AX2268">
        <f t="shared" si="3059"/>
        <v>0.000198655138315064</v>
      </c>
      <c r="AY2268">
        <f t="shared" si="3060"/>
        <v>0.0006236363327492</v>
      </c>
      <c r="AZ2268">
        <f t="shared" si="3061"/>
        <v>0.00203327279415043</v>
      </c>
      <c r="BA2268">
        <f t="shared" si="3062"/>
        <v>0.000144163839588742</v>
      </c>
      <c r="BB2268">
        <f t="shared" si="3063"/>
        <v>0.00890762452727302</v>
      </c>
      <c r="BC2268">
        <f t="shared" si="3064"/>
        <v>0.000122053053262155</v>
      </c>
      <c r="BD2268">
        <f t="shared" si="3065"/>
        <v>0.000210476404929447</v>
      </c>
      <c r="BE2268">
        <f t="shared" si="3066"/>
        <v>6.42709006051157e-5</v>
      </c>
      <c r="BF2268">
        <f t="shared" si="3067"/>
        <v>2.06193566807007e-6</v>
      </c>
      <c r="BG2268">
        <f t="shared" si="3068"/>
        <v>0.00276843943242171</v>
      </c>
      <c r="BH2268">
        <f t="shared" si="3069"/>
        <v>8.71662450165404e-5</v>
      </c>
      <c r="BI2268">
        <f t="shared" si="3070"/>
        <v>0.0189225370336008</v>
      </c>
      <c r="BJ2268">
        <f t="shared" si="3071"/>
        <v>6.68407488855512</v>
      </c>
    </row>
    <row r="2269" spans="1:62">
      <c r="A2269">
        <v>152</v>
      </c>
      <c r="B2269" s="11">
        <v>2005</v>
      </c>
      <c r="C2269" s="11">
        <v>0.84</v>
      </c>
      <c r="D2269" s="11">
        <v>0</v>
      </c>
      <c r="E2269" s="11">
        <v>1.42</v>
      </c>
      <c r="F2269" s="11">
        <v>0.15</v>
      </c>
      <c r="G2269" s="11">
        <v>2.51</v>
      </c>
      <c r="H2269" s="11">
        <v>0.24</v>
      </c>
      <c r="I2269" s="11">
        <v>0.32</v>
      </c>
      <c r="J2269" s="11">
        <v>0.09</v>
      </c>
      <c r="K2269" s="11">
        <v>0.1</v>
      </c>
      <c r="L2269" s="11">
        <v>0.29</v>
      </c>
      <c r="M2269" s="11">
        <v>0.06</v>
      </c>
      <c r="N2269" s="11">
        <v>1.07</v>
      </c>
      <c r="O2269" s="11">
        <v>0.17</v>
      </c>
      <c r="P2269" s="11">
        <v>0.09</v>
      </c>
      <c r="Q2269" s="11">
        <v>0.21</v>
      </c>
      <c r="R2269" s="11">
        <v>0.01</v>
      </c>
      <c r="S2269" s="11">
        <v>0.42</v>
      </c>
      <c r="T2269" s="11">
        <v>0.08</v>
      </c>
      <c r="U2269" s="11">
        <v>1.19</v>
      </c>
      <c r="V2269">
        <f t="shared" si="3022"/>
        <v>9.26</v>
      </c>
      <c r="W2269">
        <f t="shared" si="3072"/>
        <v>0.0830504937558947</v>
      </c>
      <c r="X2269">
        <f t="shared" ref="X2269:AO2269" si="3096">ABS(D2269/$V2269-D$3649/$V$3649)</f>
        <v>0.0397632009575858</v>
      </c>
      <c r="Y2269">
        <f t="shared" si="3096"/>
        <v>0.159394913856896</v>
      </c>
      <c r="Z2269">
        <f t="shared" si="3096"/>
        <v>0.00419964011284768</v>
      </c>
      <c r="AA2269">
        <f t="shared" si="3096"/>
        <v>0.133334452243862</v>
      </c>
      <c r="AB2269">
        <f t="shared" si="3096"/>
        <v>0.0226242667081045</v>
      </c>
      <c r="AC2269">
        <f t="shared" si="3096"/>
        <v>0.0170278306853219</v>
      </c>
      <c r="AD2269">
        <f t="shared" si="3096"/>
        <v>0.0170964422349026</v>
      </c>
      <c r="AE2269">
        <f t="shared" si="3096"/>
        <v>0.00828952379171724</v>
      </c>
      <c r="AF2269">
        <f t="shared" si="3096"/>
        <v>0.0122336883685564</v>
      </c>
      <c r="AG2269">
        <f t="shared" si="3096"/>
        <v>0.0175741252376032</v>
      </c>
      <c r="AH2269">
        <f t="shared" si="3096"/>
        <v>0.0390034214242157</v>
      </c>
      <c r="AI2269">
        <f t="shared" si="3096"/>
        <v>0.00560787324373062</v>
      </c>
      <c r="AJ2269">
        <f t="shared" si="3096"/>
        <v>0.0102772143667028</v>
      </c>
      <c r="AK2269">
        <f t="shared" si="3096"/>
        <v>0.00834138509789969</v>
      </c>
      <c r="AL2269">
        <f t="shared" si="3096"/>
        <v>0.00381686112302822</v>
      </c>
      <c r="AM2269">
        <f t="shared" si="3096"/>
        <v>0.00258359160465382</v>
      </c>
      <c r="AN2269">
        <f t="shared" si="3096"/>
        <v>0.000846211203263445</v>
      </c>
      <c r="AO2269">
        <f t="shared" si="3096"/>
        <v>0.0524384477637349</v>
      </c>
      <c r="AP2269">
        <f t="shared" si="3012"/>
        <v>0.637503583780522</v>
      </c>
      <c r="AQ2269">
        <f t="shared" si="3052"/>
        <v>0.00822880173905742</v>
      </c>
      <c r="AR2269">
        <f t="shared" si="3053"/>
        <v>0</v>
      </c>
      <c r="AS2269">
        <f t="shared" si="3054"/>
        <v>0.0235155269651862</v>
      </c>
      <c r="AT2269">
        <f t="shared" si="3055"/>
        <v>0.000262398014638311</v>
      </c>
      <c r="AU2269">
        <f t="shared" si="3056"/>
        <v>0.0734726103121254</v>
      </c>
      <c r="AV2269">
        <f t="shared" si="3057"/>
        <v>0.000671738917474075</v>
      </c>
      <c r="AW2269">
        <f t="shared" si="3058"/>
        <v>0.00119420251995391</v>
      </c>
      <c r="AX2269">
        <f t="shared" si="3059"/>
        <v>9.44632852697918e-5</v>
      </c>
      <c r="AY2269">
        <f t="shared" si="3060"/>
        <v>0.000116621339839249</v>
      </c>
      <c r="AZ2269">
        <f t="shared" si="3061"/>
        <v>0.000980785468048086</v>
      </c>
      <c r="BA2269">
        <f t="shared" si="3062"/>
        <v>4.19836823421297e-5</v>
      </c>
      <c r="BB2269">
        <f t="shared" si="3063"/>
        <v>0.0133519771981956</v>
      </c>
      <c r="BC2269">
        <f t="shared" si="3064"/>
        <v>0.00033703567213543</v>
      </c>
      <c r="BD2269">
        <f t="shared" si="3065"/>
        <v>9.44632852697918e-5</v>
      </c>
      <c r="BE2269">
        <f t="shared" si="3066"/>
        <v>0.000514300108691089</v>
      </c>
      <c r="BF2269">
        <f t="shared" si="3067"/>
        <v>1.16621339839249e-6</v>
      </c>
      <c r="BG2269">
        <f t="shared" si="3068"/>
        <v>0.00205720043476436</v>
      </c>
      <c r="BH2269">
        <f t="shared" si="3069"/>
        <v>7.46376574971195e-5</v>
      </c>
      <c r="BI2269">
        <f t="shared" si="3070"/>
        <v>0.0165147479346361</v>
      </c>
      <c r="BJ2269">
        <f t="shared" si="3071"/>
        <v>7.06590635660958</v>
      </c>
    </row>
    <row r="2270" spans="1:62">
      <c r="A2270">
        <v>152</v>
      </c>
      <c r="B2270" s="11">
        <v>2006</v>
      </c>
      <c r="C2270" s="11">
        <v>0.84</v>
      </c>
      <c r="D2270" s="11">
        <v>0</v>
      </c>
      <c r="E2270" s="11">
        <v>1.57</v>
      </c>
      <c r="F2270" s="11">
        <v>0.15</v>
      </c>
      <c r="G2270" s="11">
        <v>3.37</v>
      </c>
      <c r="H2270" s="11">
        <v>0.24</v>
      </c>
      <c r="I2270" s="11">
        <v>0.31</v>
      </c>
      <c r="J2270" s="11">
        <v>0.08</v>
      </c>
      <c r="K2270" s="11">
        <v>0.1</v>
      </c>
      <c r="L2270" s="11">
        <v>0.32</v>
      </c>
      <c r="M2270" s="11">
        <v>0.07</v>
      </c>
      <c r="N2270" s="11">
        <v>1.11</v>
      </c>
      <c r="O2270" s="11">
        <v>0.17</v>
      </c>
      <c r="P2270" s="11">
        <v>0.09</v>
      </c>
      <c r="Q2270" s="11">
        <v>0.2</v>
      </c>
      <c r="R2270" s="11">
        <v>0.01</v>
      </c>
      <c r="S2270" s="11">
        <v>0.42</v>
      </c>
      <c r="T2270" s="11">
        <v>0.09</v>
      </c>
      <c r="U2270" s="11">
        <v>1.13</v>
      </c>
      <c r="V2270">
        <f t="shared" si="3022"/>
        <v>10.27</v>
      </c>
      <c r="W2270">
        <f t="shared" si="3072"/>
        <v>0.0741293768707567</v>
      </c>
      <c r="X2270">
        <f t="shared" ref="X2270:AO2270" si="3097">ABS(D2270/$V2270-D$3649/$V$3649)</f>
        <v>0.0397632009575858</v>
      </c>
      <c r="Y2270">
        <f t="shared" si="3097"/>
        <v>0.159870202026637</v>
      </c>
      <c r="Z2270">
        <f t="shared" si="3097"/>
        <v>0.00579269669947946</v>
      </c>
      <c r="AA2270">
        <f t="shared" si="3097"/>
        <v>0.190416351125252</v>
      </c>
      <c r="AB2270">
        <f t="shared" si="3097"/>
        <v>0.0251731572467153</v>
      </c>
      <c r="AC2270">
        <f t="shared" si="3097"/>
        <v>0.0214000612379391</v>
      </c>
      <c r="AD2270">
        <f t="shared" si="3097"/>
        <v>0.019025986021351</v>
      </c>
      <c r="AE2270">
        <f t="shared" si="3097"/>
        <v>0.00935156151613843</v>
      </c>
      <c r="AF2270">
        <f t="shared" si="3097"/>
        <v>0.0123924682659699</v>
      </c>
      <c r="AG2270">
        <f t="shared" si="3097"/>
        <v>0.0172376380377866</v>
      </c>
      <c r="AH2270">
        <f t="shared" si="3097"/>
        <v>0.0315344571107863</v>
      </c>
      <c r="AI2270">
        <f t="shared" si="3097"/>
        <v>0.00741333737524665</v>
      </c>
      <c r="AJ2270">
        <f t="shared" si="3097"/>
        <v>0.0112330483186819</v>
      </c>
      <c r="AK2270">
        <f t="shared" si="3097"/>
        <v>0.00513739604214586</v>
      </c>
      <c r="AL2270">
        <f t="shared" si="3097"/>
        <v>0.00392306489547034</v>
      </c>
      <c r="AM2270">
        <f t="shared" si="3097"/>
        <v>0.00187696683791518</v>
      </c>
      <c r="AN2270">
        <f t="shared" si="3097"/>
        <v>0.000722131548331071</v>
      </c>
      <c r="AO2270">
        <f t="shared" si="3097"/>
        <v>0.0339579398363067</v>
      </c>
      <c r="AP2270">
        <f t="shared" si="3012"/>
        <v>0.670351041970496</v>
      </c>
      <c r="AQ2270">
        <f t="shared" si="3052"/>
        <v>0.00668987009933357</v>
      </c>
      <c r="AR2270">
        <f t="shared" si="3053"/>
        <v>0</v>
      </c>
      <c r="AS2270">
        <f t="shared" si="3054"/>
        <v>0.0233699841381056</v>
      </c>
      <c r="AT2270">
        <f t="shared" si="3055"/>
        <v>0.000213324939392014</v>
      </c>
      <c r="AU2270">
        <f t="shared" si="3056"/>
        <v>0.10767600018583</v>
      </c>
      <c r="AV2270">
        <f t="shared" si="3057"/>
        <v>0.000546111844843557</v>
      </c>
      <c r="AW2270">
        <f t="shared" si="3058"/>
        <v>0.000911134518914337</v>
      </c>
      <c r="AX2270">
        <f t="shared" si="3059"/>
        <v>6.06790938715063e-5</v>
      </c>
      <c r="AY2270">
        <f t="shared" si="3060"/>
        <v>9.48110841742287e-5</v>
      </c>
      <c r="AZ2270">
        <f t="shared" si="3061"/>
        <v>0.000970865501944101</v>
      </c>
      <c r="BA2270">
        <f t="shared" si="3062"/>
        <v>4.6457431245372e-5</v>
      </c>
      <c r="BB2270">
        <f t="shared" si="3063"/>
        <v>0.0116816736811067</v>
      </c>
      <c r="BC2270">
        <f t="shared" si="3064"/>
        <v>0.000274004033263521</v>
      </c>
      <c r="BD2270">
        <f t="shared" si="3065"/>
        <v>7.67969781811252e-5</v>
      </c>
      <c r="BE2270">
        <f t="shared" si="3066"/>
        <v>0.000379244336696915</v>
      </c>
      <c r="BF2270">
        <f t="shared" si="3067"/>
        <v>9.48110841742286e-7</v>
      </c>
      <c r="BG2270">
        <f t="shared" si="3068"/>
        <v>0.00167246752483339</v>
      </c>
      <c r="BH2270">
        <f t="shared" si="3069"/>
        <v>7.67969781811252e-5</v>
      </c>
      <c r="BI2270">
        <f t="shared" si="3070"/>
        <v>0.0121064273382073</v>
      </c>
      <c r="BJ2270">
        <f t="shared" si="3071"/>
        <v>5.99349354184306</v>
      </c>
    </row>
    <row r="2271" spans="1:62">
      <c r="A2271">
        <v>152</v>
      </c>
      <c r="B2271" s="11">
        <v>2007</v>
      </c>
      <c r="C2271" s="11">
        <v>0.79</v>
      </c>
      <c r="D2271" s="12">
        <v>0</v>
      </c>
      <c r="E2271" s="11">
        <v>1.3</v>
      </c>
      <c r="F2271" s="11">
        <v>0.11</v>
      </c>
      <c r="G2271" s="11">
        <v>4.48</v>
      </c>
      <c r="H2271" s="11">
        <v>0.19</v>
      </c>
      <c r="I2271" s="11">
        <v>0.23</v>
      </c>
      <c r="J2271" s="11">
        <v>0.09</v>
      </c>
      <c r="K2271" s="11">
        <v>0.15</v>
      </c>
      <c r="L2271" s="11">
        <v>0.35</v>
      </c>
      <c r="M2271" s="11">
        <v>0.07</v>
      </c>
      <c r="N2271" s="11">
        <v>1.14</v>
      </c>
      <c r="O2271" s="11">
        <v>0.19</v>
      </c>
      <c r="P2271" s="11">
        <v>0.01</v>
      </c>
      <c r="Q2271" s="11">
        <v>0.21</v>
      </c>
      <c r="R2271" s="11">
        <v>0.01</v>
      </c>
      <c r="S2271" s="11">
        <v>0.43</v>
      </c>
      <c r="T2271" s="11">
        <v>0.09</v>
      </c>
      <c r="U2271" s="11">
        <v>1.09</v>
      </c>
      <c r="V2271">
        <f t="shared" si="3022"/>
        <v>10.93</v>
      </c>
      <c r="W2271">
        <f t="shared" si="3072"/>
        <v>0.0646158843526433</v>
      </c>
      <c r="X2271">
        <f t="shared" ref="X2271:AO2271" si="3098">ABS(D2271/$V2271-D$3649/$V$3649)</f>
        <v>0.0397632009575858</v>
      </c>
      <c r="Y2271">
        <f t="shared" si="3098"/>
        <v>0.1938039452149</v>
      </c>
      <c r="Z2271">
        <f t="shared" si="3098"/>
        <v>0.0103343003006914</v>
      </c>
      <c r="AA2271">
        <f t="shared" si="3098"/>
        <v>0.272157198208265</v>
      </c>
      <c r="AB2271">
        <f t="shared" si="3098"/>
        <v>0.0311588446920945</v>
      </c>
      <c r="AC2271">
        <f t="shared" si="3098"/>
        <v>0.0305420651915751</v>
      </c>
      <c r="AD2271">
        <f t="shared" si="3098"/>
        <v>0.0185814469477918</v>
      </c>
      <c r="AE2271">
        <f t="shared" si="3098"/>
        <v>0.00536496361197535</v>
      </c>
      <c r="AF2271">
        <f t="shared" si="3098"/>
        <v>0.0115292250549902</v>
      </c>
      <c r="AG2271">
        <f t="shared" si="3098"/>
        <v>0.0176492152962723</v>
      </c>
      <c r="AH2271">
        <f t="shared" si="3098"/>
        <v>0.0277527569759992</v>
      </c>
      <c r="AI2271">
        <f t="shared" si="3098"/>
        <v>0.00658305597934051</v>
      </c>
      <c r="AJ2271">
        <f t="shared" si="3098"/>
        <v>0.0190815237456488</v>
      </c>
      <c r="AK2271">
        <f t="shared" si="3098"/>
        <v>0.0048763741011582</v>
      </c>
      <c r="AL2271">
        <f t="shared" si="3098"/>
        <v>0.00398186164668258</v>
      </c>
      <c r="AM2271">
        <f t="shared" si="3098"/>
        <v>0.00343151730557207</v>
      </c>
      <c r="AN2271">
        <f t="shared" si="3098"/>
        <v>0.00125130230924121</v>
      </c>
      <c r="AO2271">
        <f t="shared" si="3098"/>
        <v>0.0236542546162956</v>
      </c>
      <c r="AP2271">
        <f t="shared" ref="AP2271:AP2334" si="3099">SUM(W2271:AO2271)</f>
        <v>0.786112936508723</v>
      </c>
      <c r="AQ2271">
        <f t="shared" si="3052"/>
        <v>0.00522412859341949</v>
      </c>
      <c r="AR2271">
        <f t="shared" si="3053"/>
        <v>0</v>
      </c>
      <c r="AS2271">
        <f t="shared" si="3054"/>
        <v>0.0141464145535634</v>
      </c>
      <c r="AT2271">
        <f t="shared" si="3055"/>
        <v>0.000101284979939715</v>
      </c>
      <c r="AU2271">
        <f t="shared" si="3056"/>
        <v>0.168002484411739</v>
      </c>
      <c r="AV2271">
        <f t="shared" si="3057"/>
        <v>0.000302180807919314</v>
      </c>
      <c r="AW2271">
        <f t="shared" si="3058"/>
        <v>0.000442807887505033</v>
      </c>
      <c r="AX2271">
        <f t="shared" si="3059"/>
        <v>6.78023419431147e-5</v>
      </c>
      <c r="AY2271">
        <f t="shared" si="3060"/>
        <v>0.000188339838730874</v>
      </c>
      <c r="AZ2271">
        <f t="shared" si="3061"/>
        <v>0.00102540578864587</v>
      </c>
      <c r="BA2271">
        <f t="shared" si="3062"/>
        <v>4.10162315458348e-5</v>
      </c>
      <c r="BB2271">
        <f t="shared" si="3063"/>
        <v>0.0108785090850953</v>
      </c>
      <c r="BC2271">
        <f t="shared" si="3064"/>
        <v>0.000302180807919314</v>
      </c>
      <c r="BD2271">
        <f t="shared" si="3065"/>
        <v>8.37065949914996e-7</v>
      </c>
      <c r="BE2271">
        <f t="shared" si="3066"/>
        <v>0.000369146083912513</v>
      </c>
      <c r="BF2271">
        <f t="shared" si="3067"/>
        <v>8.37065949914996e-7</v>
      </c>
      <c r="BG2271">
        <f t="shared" si="3068"/>
        <v>0.00154773494139283</v>
      </c>
      <c r="BH2271">
        <f t="shared" si="3069"/>
        <v>6.78023419431147e-5</v>
      </c>
      <c r="BI2271">
        <f t="shared" si="3070"/>
        <v>0.00994518055094007</v>
      </c>
      <c r="BJ2271">
        <f t="shared" si="3071"/>
        <v>4.70247237715856</v>
      </c>
    </row>
    <row r="2272" spans="1:62">
      <c r="A2272">
        <v>152</v>
      </c>
      <c r="B2272" s="11">
        <v>2008</v>
      </c>
      <c r="C2272" s="11">
        <v>0.86</v>
      </c>
      <c r="D2272" s="12">
        <v>0</v>
      </c>
      <c r="E2272" s="11">
        <v>1.45</v>
      </c>
      <c r="F2272" s="11">
        <v>0.16</v>
      </c>
      <c r="G2272" s="11">
        <v>4.91</v>
      </c>
      <c r="H2272" s="11">
        <v>0.14</v>
      </c>
      <c r="I2272" s="11">
        <v>0.42</v>
      </c>
      <c r="J2272" s="11">
        <v>0.09</v>
      </c>
      <c r="K2272" s="11">
        <v>0.16</v>
      </c>
      <c r="L2272" s="11">
        <v>0.3</v>
      </c>
      <c r="M2272" s="11">
        <v>0.11</v>
      </c>
      <c r="N2272" s="11">
        <v>1.16</v>
      </c>
      <c r="O2272" s="11">
        <v>0.13</v>
      </c>
      <c r="P2272" s="11">
        <v>0.19</v>
      </c>
      <c r="Q2272" s="11">
        <v>0.17</v>
      </c>
      <c r="R2272" s="11">
        <v>0.03</v>
      </c>
      <c r="S2272" s="11">
        <v>0.26</v>
      </c>
      <c r="T2272" s="11">
        <v>0.08</v>
      </c>
      <c r="U2272" s="11">
        <v>1.55</v>
      </c>
      <c r="V2272">
        <f t="shared" si="3022"/>
        <v>12.17</v>
      </c>
      <c r="W2272">
        <f t="shared" si="3072"/>
        <v>0.0630033218517506</v>
      </c>
      <c r="X2272">
        <f t="shared" ref="X2272:AO2272" si="3100">ABS(D2272/$V2272-D$3649/$V$3649)</f>
        <v>0.0397632009575858</v>
      </c>
      <c r="Y2272">
        <f t="shared" si="3100"/>
        <v>0.193597206432734</v>
      </c>
      <c r="Z2272">
        <f t="shared" si="3100"/>
        <v>0.00725126122555801</v>
      </c>
      <c r="AA2272">
        <f t="shared" si="3100"/>
        <v>0.265727246194216</v>
      </c>
      <c r="AB2272">
        <f t="shared" si="3100"/>
        <v>0.037038495656888</v>
      </c>
      <c r="AC2272">
        <f t="shared" si="3100"/>
        <v>0.0170739732552146</v>
      </c>
      <c r="AD2272">
        <f t="shared" si="3100"/>
        <v>0.0194204305146898</v>
      </c>
      <c r="AE2272">
        <f t="shared" si="3100"/>
        <v>0.00594157686987033</v>
      </c>
      <c r="AF2272">
        <f t="shared" si="3100"/>
        <v>0.0189004023609358</v>
      </c>
      <c r="AG2272">
        <f t="shared" si="3100"/>
        <v>0.015014987322786</v>
      </c>
      <c r="AH2272">
        <f t="shared" si="3100"/>
        <v>0.0187690171691609</v>
      </c>
      <c r="AI2272">
        <f t="shared" si="3100"/>
        <v>0.0132843996310691</v>
      </c>
      <c r="AJ2272">
        <f t="shared" si="3100"/>
        <v>0.00438427577713921</v>
      </c>
      <c r="AK2272">
        <f t="shared" si="3100"/>
        <v>0.00036802496934424</v>
      </c>
      <c r="AL2272">
        <f t="shared" si="3100"/>
        <v>0.00243169666913441</v>
      </c>
      <c r="AM2272">
        <f t="shared" si="3100"/>
        <v>0.0214087700253147</v>
      </c>
      <c r="AN2272">
        <f t="shared" si="3100"/>
        <v>0.00291197856307434</v>
      </c>
      <c r="AO2272">
        <f t="shared" si="3100"/>
        <v>0.051291095016211</v>
      </c>
      <c r="AP2272">
        <f t="shared" si="3099"/>
        <v>0.797581360462677</v>
      </c>
      <c r="AQ2272">
        <f t="shared" si="3052"/>
        <v>0.0049936229355562</v>
      </c>
      <c r="AR2272">
        <f t="shared" si="3053"/>
        <v>0</v>
      </c>
      <c r="AS2272">
        <f t="shared" si="3054"/>
        <v>0.0141956357788087</v>
      </c>
      <c r="AT2272">
        <f t="shared" si="3055"/>
        <v>0.000172845791171226</v>
      </c>
      <c r="AU2272">
        <f t="shared" si="3056"/>
        <v>0.1627727975834</v>
      </c>
      <c r="AV2272">
        <f t="shared" si="3057"/>
        <v>0.00013233505886547</v>
      </c>
      <c r="AW2272">
        <f t="shared" si="3058"/>
        <v>0.00119101552978923</v>
      </c>
      <c r="AX2272">
        <f t="shared" si="3059"/>
        <v>5.46894886127707e-5</v>
      </c>
      <c r="AY2272">
        <f t="shared" si="3060"/>
        <v>0.000172845791171226</v>
      </c>
      <c r="AZ2272">
        <f t="shared" si="3061"/>
        <v>0.000607660984586341</v>
      </c>
      <c r="BA2272">
        <f t="shared" si="3062"/>
        <v>8.16966434832748e-5</v>
      </c>
      <c r="BB2272">
        <f t="shared" si="3063"/>
        <v>0.00908520689843756</v>
      </c>
      <c r="BC2272">
        <f t="shared" si="3064"/>
        <v>0.00011410522932788</v>
      </c>
      <c r="BD2272">
        <f t="shared" si="3065"/>
        <v>0.000243739572706299</v>
      </c>
      <c r="BE2272">
        <f t="shared" si="3066"/>
        <v>0.000195126693939392</v>
      </c>
      <c r="BF2272">
        <f t="shared" si="3067"/>
        <v>6.07660984586341e-6</v>
      </c>
      <c r="BG2272">
        <f t="shared" si="3068"/>
        <v>0.000456420917311519</v>
      </c>
      <c r="BH2272">
        <f t="shared" si="3069"/>
        <v>4.32114477928065e-5</v>
      </c>
      <c r="BI2272">
        <f t="shared" si="3070"/>
        <v>0.0162211723940965</v>
      </c>
      <c r="BJ2272">
        <f t="shared" si="3071"/>
        <v>4.74517901481778</v>
      </c>
    </row>
    <row r="2273" spans="1:62">
      <c r="A2273">
        <v>152</v>
      </c>
      <c r="B2273" s="11">
        <v>2009</v>
      </c>
      <c r="C2273" s="11">
        <v>0.86</v>
      </c>
      <c r="D2273" s="12">
        <v>0</v>
      </c>
      <c r="E2273" s="11">
        <v>1.72</v>
      </c>
      <c r="F2273" s="11">
        <v>0.22</v>
      </c>
      <c r="G2273" s="11">
        <v>5.41</v>
      </c>
      <c r="H2273" s="11">
        <v>0.25</v>
      </c>
      <c r="I2273" s="11">
        <v>0.33</v>
      </c>
      <c r="J2273" s="11">
        <v>0.07</v>
      </c>
      <c r="K2273" s="11">
        <v>0.16</v>
      </c>
      <c r="L2273" s="11">
        <v>0.47</v>
      </c>
      <c r="M2273" s="11">
        <v>0.11</v>
      </c>
      <c r="N2273" s="11">
        <v>1.15</v>
      </c>
      <c r="O2273" s="11">
        <v>0.16</v>
      </c>
      <c r="P2273" s="11">
        <v>0.18</v>
      </c>
      <c r="Q2273" s="11">
        <v>0.2</v>
      </c>
      <c r="R2273" s="11">
        <v>0.03</v>
      </c>
      <c r="S2273" s="11">
        <v>0.5</v>
      </c>
      <c r="T2273" s="11">
        <v>0.1</v>
      </c>
      <c r="U2273" s="11">
        <v>1.3</v>
      </c>
      <c r="V2273">
        <f t="shared" si="3022"/>
        <v>13.22</v>
      </c>
      <c r="W2273">
        <f t="shared" si="3072"/>
        <v>0.0573907008509761</v>
      </c>
      <c r="X2273">
        <f t="shared" ref="X2273:AO2273" si="3101">ABS(D2273/$V2273-D$3649/$V$3649)</f>
        <v>0.0397632009575858</v>
      </c>
      <c r="Y2273">
        <f t="shared" si="3101"/>
        <v>0.182636745887036</v>
      </c>
      <c r="Z2273">
        <f t="shared" si="3101"/>
        <v>0.00375689187158746</v>
      </c>
      <c r="AA2273">
        <f t="shared" si="3101"/>
        <v>0.271504578664006</v>
      </c>
      <c r="AB2273">
        <f t="shared" si="3101"/>
        <v>0.0296314519729202</v>
      </c>
      <c r="AC2273">
        <f t="shared" si="3101"/>
        <v>0.0266228875890904</v>
      </c>
      <c r="AD2273">
        <f t="shared" si="3101"/>
        <v>0.0215206571328091</v>
      </c>
      <c r="AE2273">
        <f t="shared" si="3101"/>
        <v>0.00698578542815395</v>
      </c>
      <c r="AF2273">
        <f t="shared" si="3101"/>
        <v>0.00799898932299749</v>
      </c>
      <c r="AG2273">
        <f t="shared" si="3101"/>
        <v>0.015732880706606</v>
      </c>
      <c r="AH2273">
        <f t="shared" si="3101"/>
        <v>0.0104420754695623</v>
      </c>
      <c r="AI2273">
        <f t="shared" si="3101"/>
        <v>0.0118635301285475</v>
      </c>
      <c r="AJ2273">
        <f t="shared" si="3101"/>
        <v>0.00638070309214337</v>
      </c>
      <c r="AK2273">
        <f t="shared" si="3101"/>
        <v>0.000791792393606496</v>
      </c>
      <c r="AL2273">
        <f t="shared" si="3101"/>
        <v>0.00262748577381259</v>
      </c>
      <c r="AM2273">
        <f t="shared" si="3101"/>
        <v>0.00495129728350897</v>
      </c>
      <c r="AN2273">
        <f t="shared" si="3101"/>
        <v>0.00192122353813142</v>
      </c>
      <c r="AO2273">
        <f t="shared" si="3101"/>
        <v>0.0222645833067795</v>
      </c>
      <c r="AP2273">
        <f t="shared" si="3099"/>
        <v>0.72478746136986</v>
      </c>
      <c r="AQ2273">
        <f t="shared" si="3052"/>
        <v>0.0042318863135441</v>
      </c>
      <c r="AR2273">
        <f t="shared" si="3053"/>
        <v>0</v>
      </c>
      <c r="AS2273">
        <f t="shared" si="3054"/>
        <v>0.0169275452541764</v>
      </c>
      <c r="AT2273">
        <f t="shared" si="3055"/>
        <v>0.00027693793614864</v>
      </c>
      <c r="AU2273">
        <f t="shared" si="3056"/>
        <v>0.167467917541157</v>
      </c>
      <c r="AV2273">
        <f t="shared" si="3057"/>
        <v>0.000357616136555579</v>
      </c>
      <c r="AW2273">
        <f t="shared" si="3058"/>
        <v>0.00062311035633444</v>
      </c>
      <c r="AX2273">
        <f t="shared" si="3059"/>
        <v>2.80371051059574e-5</v>
      </c>
      <c r="AY2273">
        <f t="shared" si="3060"/>
        <v>0.000146479569533165</v>
      </c>
      <c r="AZ2273">
        <f t="shared" si="3061"/>
        <v>0.00126395847304204</v>
      </c>
      <c r="BA2273">
        <f t="shared" si="3062"/>
        <v>6.923448403716e-5</v>
      </c>
      <c r="BB2273">
        <f t="shared" si="3063"/>
        <v>0.00756715744951604</v>
      </c>
      <c r="BC2273">
        <f t="shared" si="3064"/>
        <v>0.000146479569533165</v>
      </c>
      <c r="BD2273">
        <f t="shared" si="3065"/>
        <v>0.000185388205190412</v>
      </c>
      <c r="BE2273">
        <f t="shared" si="3066"/>
        <v>0.00022887432739557</v>
      </c>
      <c r="BF2273">
        <f t="shared" si="3067"/>
        <v>5.14967236640033e-6</v>
      </c>
      <c r="BG2273">
        <f t="shared" si="3068"/>
        <v>0.00143046454622231</v>
      </c>
      <c r="BH2273">
        <f t="shared" si="3069"/>
        <v>5.72185818488926e-5</v>
      </c>
      <c r="BI2273">
        <f t="shared" si="3070"/>
        <v>0.00966994033246285</v>
      </c>
      <c r="BJ2273">
        <f t="shared" si="3071"/>
        <v>4.74645852344327</v>
      </c>
    </row>
    <row r="2274" spans="1:62">
      <c r="A2274">
        <v>152</v>
      </c>
      <c r="B2274" s="11">
        <v>2010</v>
      </c>
      <c r="C2274" s="11">
        <v>1.08</v>
      </c>
      <c r="D2274" s="12">
        <v>0</v>
      </c>
      <c r="E2274" s="11">
        <v>1.88</v>
      </c>
      <c r="F2274" s="11">
        <v>0.21</v>
      </c>
      <c r="G2274" s="11">
        <v>5.7</v>
      </c>
      <c r="H2274" s="11">
        <v>0.24</v>
      </c>
      <c r="I2274" s="11">
        <v>0.32</v>
      </c>
      <c r="J2274" s="11">
        <v>0.07</v>
      </c>
      <c r="K2274" s="11">
        <v>0.19</v>
      </c>
      <c r="L2274" s="11">
        <v>0.56</v>
      </c>
      <c r="M2274" s="11">
        <v>0.15</v>
      </c>
      <c r="N2274" s="11">
        <v>1.16</v>
      </c>
      <c r="O2274" s="11">
        <v>0.17</v>
      </c>
      <c r="P2274" s="11">
        <v>0.12</v>
      </c>
      <c r="Q2274" s="11">
        <v>0.2</v>
      </c>
      <c r="R2274" s="11">
        <v>0.01</v>
      </c>
      <c r="S2274" s="11">
        <v>0.53</v>
      </c>
      <c r="T2274" s="11">
        <v>0.1</v>
      </c>
      <c r="U2274" s="11">
        <v>1.16</v>
      </c>
      <c r="V2274">
        <f t="shared" si="3022"/>
        <v>13.85</v>
      </c>
      <c r="W2274">
        <f t="shared" si="3072"/>
        <v>0.0703160901255137</v>
      </c>
      <c r="X2274">
        <f t="shared" ref="X2274:AO2274" si="3102">ABS(D2274/$V2274-D$3649/$V$3649)</f>
        <v>0.0397632009575858</v>
      </c>
      <c r="Y2274">
        <f t="shared" si="3102"/>
        <v>0.177002573836156</v>
      </c>
      <c r="Z2274">
        <f t="shared" si="3102"/>
        <v>0.00523588934287317</v>
      </c>
      <c r="AA2274">
        <f t="shared" si="3102"/>
        <v>0.273828483479486</v>
      </c>
      <c r="AB2274">
        <f t="shared" si="3102"/>
        <v>0.0312136734183835</v>
      </c>
      <c r="AC2274">
        <f t="shared" si="3102"/>
        <v>0.028480372965694</v>
      </c>
      <c r="AD2274">
        <f t="shared" si="3102"/>
        <v>0.0217615130725569</v>
      </c>
      <c r="AE2274">
        <f t="shared" si="3102"/>
        <v>0.00537024830848514</v>
      </c>
      <c r="AF2274">
        <f t="shared" si="3102"/>
        <v>0.00311796997259851</v>
      </c>
      <c r="AG2274">
        <f t="shared" si="3102"/>
        <v>0.0132232819693246</v>
      </c>
      <c r="AH2274">
        <f t="shared" si="3102"/>
        <v>0.00720717812006992</v>
      </c>
      <c r="AI2274">
        <f t="shared" si="3102"/>
        <v>0.0116920363301783</v>
      </c>
      <c r="AJ2274">
        <f t="shared" si="3102"/>
        <v>0.011332176901108</v>
      </c>
      <c r="AK2274">
        <f t="shared" si="3102"/>
        <v>0.000103632565755685</v>
      </c>
      <c r="AL2274">
        <f t="shared" si="3102"/>
        <v>0.00417475306928985</v>
      </c>
      <c r="AM2274">
        <f t="shared" si="3102"/>
        <v>0.00450563187118653</v>
      </c>
      <c r="AN2274">
        <f t="shared" si="3102"/>
        <v>0.00226530345205683</v>
      </c>
      <c r="AO2274">
        <f t="shared" si="3102"/>
        <v>0.00768324117665173</v>
      </c>
      <c r="AP2274">
        <f t="shared" si="3099"/>
        <v>0.718277250934954</v>
      </c>
      <c r="AQ2274">
        <f t="shared" si="3052"/>
        <v>0.00608062140781191</v>
      </c>
      <c r="AR2274">
        <f t="shared" si="3053"/>
        <v>0</v>
      </c>
      <c r="AS2274">
        <f t="shared" si="3054"/>
        <v>0.0184253672014493</v>
      </c>
      <c r="AT2274">
        <f t="shared" si="3055"/>
        <v>0.000229900037795358</v>
      </c>
      <c r="AU2274">
        <f t="shared" si="3056"/>
        <v>0.1693753339676</v>
      </c>
      <c r="AV2274">
        <f t="shared" si="3057"/>
        <v>0.000300277600385773</v>
      </c>
      <c r="AW2274">
        <f t="shared" si="3058"/>
        <v>0.000533826845130264</v>
      </c>
      <c r="AX2274">
        <f t="shared" si="3059"/>
        <v>2.55444486439286e-5</v>
      </c>
      <c r="AY2274">
        <f t="shared" si="3060"/>
        <v>0.000188194815519556</v>
      </c>
      <c r="AZ2274">
        <f t="shared" si="3061"/>
        <v>0.00163484471321143</v>
      </c>
      <c r="BA2274">
        <f t="shared" si="3062"/>
        <v>0.000117295937650693</v>
      </c>
      <c r="BB2274">
        <f t="shared" si="3063"/>
        <v>0.00701481838678987</v>
      </c>
      <c r="BC2274">
        <f t="shared" si="3064"/>
        <v>0.000150660115471334</v>
      </c>
      <c r="BD2274">
        <f t="shared" si="3065"/>
        <v>7.50694000964433e-5</v>
      </c>
      <c r="BE2274">
        <f t="shared" si="3066"/>
        <v>0.000208526111379009</v>
      </c>
      <c r="BF2274">
        <f t="shared" si="3067"/>
        <v>5.21315278447523e-7</v>
      </c>
      <c r="BG2274">
        <f t="shared" si="3068"/>
        <v>0.00146437461715909</v>
      </c>
      <c r="BH2274">
        <f t="shared" si="3069"/>
        <v>5.21315278447523e-5</v>
      </c>
      <c r="BI2274">
        <f t="shared" si="3070"/>
        <v>0.00701481838678987</v>
      </c>
      <c r="BJ2274">
        <f t="shared" si="3071"/>
        <v>4.69721456994184</v>
      </c>
    </row>
    <row r="2275" spans="1:62">
      <c r="A2275">
        <v>152</v>
      </c>
      <c r="B2275" s="11">
        <v>2011</v>
      </c>
      <c r="C2275" s="11">
        <v>1.08</v>
      </c>
      <c r="D2275" s="12">
        <v>0</v>
      </c>
      <c r="E2275" s="11">
        <v>1.92</v>
      </c>
      <c r="F2275" s="11">
        <v>0.24</v>
      </c>
      <c r="G2275" s="11">
        <v>5.96</v>
      </c>
      <c r="H2275" s="11">
        <v>0.25</v>
      </c>
      <c r="I2275" s="11">
        <v>0.34</v>
      </c>
      <c r="J2275" s="11">
        <v>0.07</v>
      </c>
      <c r="K2275" s="11">
        <v>0.13</v>
      </c>
      <c r="L2275" s="11">
        <v>0.6</v>
      </c>
      <c r="M2275" s="11">
        <v>0.17</v>
      </c>
      <c r="N2275" s="11">
        <v>1.2</v>
      </c>
      <c r="O2275" s="11">
        <v>0.16</v>
      </c>
      <c r="P2275" s="11">
        <v>0</v>
      </c>
      <c r="Q2275" s="11">
        <v>0.19</v>
      </c>
      <c r="R2275" s="11">
        <v>0.01</v>
      </c>
      <c r="S2275" s="11">
        <v>0.6</v>
      </c>
      <c r="T2275" s="11">
        <v>0.11</v>
      </c>
      <c r="U2275" s="11">
        <v>1.16</v>
      </c>
      <c r="V2275">
        <f t="shared" si="3022"/>
        <v>14.19</v>
      </c>
      <c r="W2275">
        <f t="shared" si="3072"/>
        <v>0.068447687350386</v>
      </c>
      <c r="X2275">
        <f t="shared" ref="X2275:AO2275" si="3103">ABS(D2275/$V2275-D$3649/$V$3649)</f>
        <v>0.0397632009575858</v>
      </c>
      <c r="Y2275">
        <f t="shared" si="3103"/>
        <v>0.177436092127117</v>
      </c>
      <c r="Z2275">
        <f t="shared" si="3103"/>
        <v>0.00348502497761875</v>
      </c>
      <c r="AA2275">
        <f t="shared" si="3103"/>
        <v>0.282290231341788</v>
      </c>
      <c r="AB2275">
        <f t="shared" si="3103"/>
        <v>0.0309241524001244</v>
      </c>
      <c r="AC2275">
        <f t="shared" si="3103"/>
        <v>0.0276245305180457</v>
      </c>
      <c r="AD2275">
        <f t="shared" si="3103"/>
        <v>0.0218826132524263</v>
      </c>
      <c r="AE2275">
        <f t="shared" si="3103"/>
        <v>0.0099272786064272</v>
      </c>
      <c r="AF2275">
        <f t="shared" si="3103"/>
        <v>0.00126788487173682</v>
      </c>
      <c r="AG2275">
        <f t="shared" si="3103"/>
        <v>0.0120733390848506</v>
      </c>
      <c r="AH2275">
        <f t="shared" si="3103"/>
        <v>0.00801926167919405</v>
      </c>
      <c r="AI2275">
        <f t="shared" si="3103"/>
        <v>0.0126908584019581</v>
      </c>
      <c r="AJ2275">
        <f t="shared" si="3103"/>
        <v>0.0199964368289058</v>
      </c>
      <c r="AK2275">
        <f t="shared" si="3103"/>
        <v>0.000947089583111035</v>
      </c>
      <c r="AL2275">
        <f t="shared" si="3103"/>
        <v>0.00419205309498548</v>
      </c>
      <c r="AM2275">
        <f t="shared" si="3103"/>
        <v>0.000489481788375372</v>
      </c>
      <c r="AN2275">
        <f t="shared" si="3103"/>
        <v>0.0017335820740589</v>
      </c>
      <c r="AO2275">
        <f t="shared" si="3103"/>
        <v>0.00567643819595907</v>
      </c>
      <c r="AP2275">
        <f t="shared" si="3099"/>
        <v>0.728867237134654</v>
      </c>
      <c r="AQ2275">
        <f t="shared" si="3052"/>
        <v>0.00579272244545857</v>
      </c>
      <c r="AR2275">
        <f t="shared" si="3053"/>
        <v>0</v>
      </c>
      <c r="AS2275">
        <f t="shared" si="3054"/>
        <v>0.0183078635313258</v>
      </c>
      <c r="AT2275">
        <f t="shared" si="3055"/>
        <v>0.000286060367676966</v>
      </c>
      <c r="AU2275">
        <f t="shared" si="3056"/>
        <v>0.17641183952212</v>
      </c>
      <c r="AV2275">
        <f t="shared" si="3057"/>
        <v>0.000310395364232819</v>
      </c>
      <c r="AW2275">
        <f t="shared" si="3058"/>
        <v>0.000574107265685023</v>
      </c>
      <c r="AX2275">
        <f t="shared" si="3059"/>
        <v>2.43349965558531e-5</v>
      </c>
      <c r="AY2275">
        <f t="shared" si="3060"/>
        <v>8.39309064885544e-5</v>
      </c>
      <c r="AZ2275">
        <f t="shared" si="3061"/>
        <v>0.00178787729798104</v>
      </c>
      <c r="BA2275">
        <f t="shared" si="3062"/>
        <v>0.000143526816421256</v>
      </c>
      <c r="BB2275">
        <f t="shared" si="3063"/>
        <v>0.00715150919192416</v>
      </c>
      <c r="BC2275">
        <f t="shared" si="3064"/>
        <v>0.000127137941189763</v>
      </c>
      <c r="BD2275">
        <f t="shared" si="3065"/>
        <v>0</v>
      </c>
      <c r="BE2275">
        <f t="shared" si="3066"/>
        <v>0.000179284362380877</v>
      </c>
      <c r="BF2275">
        <f t="shared" si="3067"/>
        <v>4.96632582772511e-7</v>
      </c>
      <c r="BG2275">
        <f t="shared" si="3068"/>
        <v>0.00178787729798104</v>
      </c>
      <c r="BH2275">
        <f t="shared" si="3069"/>
        <v>6.00925425154739e-5</v>
      </c>
      <c r="BI2275">
        <f t="shared" si="3070"/>
        <v>0.00668268803378691</v>
      </c>
      <c r="BJ2275">
        <f t="shared" si="3071"/>
        <v>4.55141805096258</v>
      </c>
    </row>
    <row r="2276" spans="1:62">
      <c r="A2276">
        <v>152</v>
      </c>
      <c r="B2276" s="11">
        <v>2012</v>
      </c>
      <c r="C2276" s="11">
        <v>1.08</v>
      </c>
      <c r="D2276" s="12">
        <v>0</v>
      </c>
      <c r="E2276" s="11">
        <v>2.03</v>
      </c>
      <c r="F2276" s="11">
        <v>0.24</v>
      </c>
      <c r="G2276" s="11">
        <v>6.21</v>
      </c>
      <c r="H2276" s="11">
        <v>0.25</v>
      </c>
      <c r="I2276" s="11">
        <v>0.28</v>
      </c>
      <c r="J2276" s="11">
        <v>0.07</v>
      </c>
      <c r="K2276" s="11">
        <v>0.1</v>
      </c>
      <c r="L2276" s="11">
        <v>0.58</v>
      </c>
      <c r="M2276" s="11">
        <v>0.21</v>
      </c>
      <c r="N2276" s="11">
        <v>1.26</v>
      </c>
      <c r="O2276" s="11">
        <v>0.16</v>
      </c>
      <c r="P2276" s="11">
        <v>0.25</v>
      </c>
      <c r="Q2276" s="11">
        <v>0.2</v>
      </c>
      <c r="R2276" s="11">
        <v>0.01</v>
      </c>
      <c r="S2276" s="11">
        <v>0.61</v>
      </c>
      <c r="T2276" s="11">
        <v>0.1</v>
      </c>
      <c r="U2276" s="11">
        <v>1.18</v>
      </c>
      <c r="V2276">
        <f t="shared" si="3022"/>
        <v>14.82</v>
      </c>
      <c r="W2276">
        <f t="shared" si="3072"/>
        <v>0.0652122447024587</v>
      </c>
      <c r="X2276">
        <f t="shared" ref="X2276:AO2276" si="3104">ABS(D2276/$V2276-D$3649/$V$3649)</f>
        <v>0.0397632009575858</v>
      </c>
      <c r="Y2276">
        <f t="shared" si="3104"/>
        <v>0.175765588008632</v>
      </c>
      <c r="Z2276">
        <f t="shared" si="3104"/>
        <v>0.00420401223271371</v>
      </c>
      <c r="AA2276">
        <f t="shared" si="3104"/>
        <v>0.28130447699006</v>
      </c>
      <c r="AB2276">
        <f t="shared" si="3104"/>
        <v>0.031673097457515</v>
      </c>
      <c r="AC2276">
        <f t="shared" si="3104"/>
        <v>0.0326916787920483</v>
      </c>
      <c r="AD2276">
        <f t="shared" si="3104"/>
        <v>0.0220923178684956</v>
      </c>
      <c r="AE2276">
        <f t="shared" si="3104"/>
        <v>0.012341021534246</v>
      </c>
      <c r="AF2276">
        <f t="shared" si="3104"/>
        <v>0.00441488067479137</v>
      </c>
      <c r="AG2276">
        <f t="shared" si="3104"/>
        <v>0.00988356639324195</v>
      </c>
      <c r="AH2276">
        <f t="shared" si="3104"/>
        <v>0.00847290839967064</v>
      </c>
      <c r="AI2276">
        <f t="shared" si="3104"/>
        <v>0.0131701832386881</v>
      </c>
      <c r="AJ2276">
        <f t="shared" si="3104"/>
        <v>0.00312734101244161</v>
      </c>
      <c r="AK2276">
        <f t="shared" si="3104"/>
        <v>0.000841523994069312</v>
      </c>
      <c r="AL2276">
        <f t="shared" si="3104"/>
        <v>0.0042220108972811</v>
      </c>
      <c r="AM2276">
        <f t="shared" si="3104"/>
        <v>0.00161218609345422</v>
      </c>
      <c r="AN2276">
        <f t="shared" si="3104"/>
        <v>0.00273788173196933</v>
      </c>
      <c r="AO2276">
        <f t="shared" si="3104"/>
        <v>0.00355086079498389</v>
      </c>
      <c r="AP2276">
        <f t="shared" si="3099"/>
        <v>0.717080981774347</v>
      </c>
      <c r="AQ2276">
        <f t="shared" si="3052"/>
        <v>0.00531069186513466</v>
      </c>
      <c r="AR2276">
        <f t="shared" si="3053"/>
        <v>0</v>
      </c>
      <c r="AS2276">
        <f t="shared" si="3054"/>
        <v>0.018762714426469</v>
      </c>
      <c r="AT2276">
        <f t="shared" si="3055"/>
        <v>0.000262256388401711</v>
      </c>
      <c r="AU2276">
        <f t="shared" si="3056"/>
        <v>0.175584749791014</v>
      </c>
      <c r="AV2276">
        <f t="shared" si="3057"/>
        <v>0.000284566393665051</v>
      </c>
      <c r="AW2276">
        <f t="shared" si="3058"/>
        <v>0.00035696008421344</v>
      </c>
      <c r="AX2276">
        <f t="shared" si="3059"/>
        <v>2.231000526334e-5</v>
      </c>
      <c r="AY2276">
        <f t="shared" si="3060"/>
        <v>4.55306229864082e-5</v>
      </c>
      <c r="AZ2276">
        <f t="shared" si="3061"/>
        <v>0.00153165015726277</v>
      </c>
      <c r="BA2276">
        <f t="shared" si="3062"/>
        <v>0.00020079004737006</v>
      </c>
      <c r="BB2276">
        <f t="shared" si="3063"/>
        <v>0.00722844170532217</v>
      </c>
      <c r="BC2276">
        <f t="shared" si="3064"/>
        <v>0.000116558394845205</v>
      </c>
      <c r="BD2276">
        <f t="shared" si="3065"/>
        <v>0.000284566393665051</v>
      </c>
      <c r="BE2276">
        <f t="shared" si="3066"/>
        <v>0.000182122491945633</v>
      </c>
      <c r="BF2276">
        <f t="shared" si="3067"/>
        <v>4.55306229864082e-7</v>
      </c>
      <c r="BG2276">
        <f t="shared" si="3068"/>
        <v>0.00169419448132425</v>
      </c>
      <c r="BH2276">
        <f t="shared" si="3069"/>
        <v>4.55306229864082e-5</v>
      </c>
      <c r="BI2276">
        <f t="shared" si="3070"/>
        <v>0.00633968394462748</v>
      </c>
      <c r="BJ2276">
        <f t="shared" si="3071"/>
        <v>4.58182227822328</v>
      </c>
    </row>
    <row r="2277" spans="1:62">
      <c r="A2277">
        <v>152</v>
      </c>
      <c r="B2277" s="11">
        <v>2013</v>
      </c>
      <c r="C2277" s="11">
        <v>0.04</v>
      </c>
      <c r="D2277" s="12">
        <v>0</v>
      </c>
      <c r="E2277" s="11">
        <v>5.5</v>
      </c>
      <c r="F2277" s="11">
        <v>0.22</v>
      </c>
      <c r="G2277" s="11">
        <v>11.41</v>
      </c>
      <c r="H2277" s="11">
        <v>0.37</v>
      </c>
      <c r="I2277" s="11">
        <v>2.02</v>
      </c>
      <c r="J2277" s="15">
        <v>0.70525</v>
      </c>
      <c r="K2277" s="11">
        <v>1.85</v>
      </c>
      <c r="L2277" s="11">
        <v>0.47</v>
      </c>
      <c r="M2277" s="11">
        <v>0.51</v>
      </c>
      <c r="N2277" s="11">
        <v>1.26</v>
      </c>
      <c r="O2277" s="11">
        <v>0.18</v>
      </c>
      <c r="P2277" s="11">
        <v>0.27</v>
      </c>
      <c r="Q2277" s="11">
        <v>0.18</v>
      </c>
      <c r="R2277" s="11">
        <v>0.16</v>
      </c>
      <c r="S2277" s="11">
        <v>0.65</v>
      </c>
      <c r="T2277" s="11">
        <v>0.11</v>
      </c>
      <c r="U2277" s="11">
        <v>1.2</v>
      </c>
      <c r="V2277">
        <f t="shared" si="3022"/>
        <v>27.10525</v>
      </c>
      <c r="W2277">
        <f t="shared" si="3072"/>
        <v>0.0061865203529538</v>
      </c>
      <c r="X2277">
        <f t="shared" ref="X2277:AO2277" si="3105">ABS(D2277/$V2277-D$3649/$V$3649)</f>
        <v>0.0397632009575858</v>
      </c>
      <c r="Y2277">
        <f t="shared" si="3105"/>
        <v>0.109829926177778</v>
      </c>
      <c r="Z2277">
        <f t="shared" si="3105"/>
        <v>0.0122818354220976</v>
      </c>
      <c r="AA2277">
        <f t="shared" si="3105"/>
        <v>0.283227797565235</v>
      </c>
      <c r="AB2277">
        <f t="shared" si="3105"/>
        <v>0.0348917012106335</v>
      </c>
      <c r="AC2277">
        <f t="shared" si="3105"/>
        <v>0.0229392419150205</v>
      </c>
      <c r="AD2277">
        <f t="shared" si="3105"/>
        <v>0.000796720027714998</v>
      </c>
      <c r="AE2277">
        <f t="shared" si="3105"/>
        <v>0.0491638004558966</v>
      </c>
      <c r="AF2277">
        <f t="shared" si="3105"/>
        <v>0.0262113687263601</v>
      </c>
      <c r="AG2277">
        <f t="shared" si="3105"/>
        <v>0.00523806376473059</v>
      </c>
      <c r="AH2277">
        <f t="shared" si="3105"/>
        <v>0.0300618750563482</v>
      </c>
      <c r="AI2277">
        <f t="shared" si="3105"/>
        <v>0.0173256246385165</v>
      </c>
      <c r="AJ2277">
        <f t="shared" si="3105"/>
        <v>0.0100352669448428</v>
      </c>
      <c r="AK2277">
        <f t="shared" si="3105"/>
        <v>0.00769602072453201</v>
      </c>
      <c r="AL2277">
        <f t="shared" si="3105"/>
        <v>0.00100614075691251</v>
      </c>
      <c r="AM2277">
        <f t="shared" si="3105"/>
        <v>0.01879218572029</v>
      </c>
      <c r="AN2277">
        <f t="shared" si="3105"/>
        <v>0.00542726566134415</v>
      </c>
      <c r="AO2277">
        <f t="shared" si="3105"/>
        <v>0.031799405307336</v>
      </c>
      <c r="AP2277">
        <f t="shared" si="3099"/>
        <v>0.712673961386129</v>
      </c>
      <c r="AQ2277">
        <f t="shared" si="3052"/>
        <v>2.17777570280746e-6</v>
      </c>
      <c r="AR2277">
        <f t="shared" si="3053"/>
        <v>0</v>
      </c>
      <c r="AS2277">
        <f t="shared" si="3054"/>
        <v>0.0411735718812034</v>
      </c>
      <c r="AT2277">
        <f t="shared" si="3055"/>
        <v>6.58777150099255e-5</v>
      </c>
      <c r="AU2277">
        <f t="shared" si="3056"/>
        <v>0.177200300609167</v>
      </c>
      <c r="AV2277">
        <f t="shared" si="3057"/>
        <v>0.000186335933571463</v>
      </c>
      <c r="AW2277">
        <f t="shared" si="3058"/>
        <v>0.00555387248608471</v>
      </c>
      <c r="AX2277">
        <f t="shared" si="3059"/>
        <v>0.00067698548170881</v>
      </c>
      <c r="AY2277">
        <f t="shared" si="3060"/>
        <v>0.00465839833928657</v>
      </c>
      <c r="AZ2277">
        <f t="shared" si="3061"/>
        <v>0.000300669157968854</v>
      </c>
      <c r="BA2277">
        <f t="shared" si="3062"/>
        <v>0.000354024662687637</v>
      </c>
      <c r="BB2277">
        <f t="shared" si="3063"/>
        <v>0.0021608979411107</v>
      </c>
      <c r="BC2277">
        <f t="shared" si="3064"/>
        <v>4.4099957981851e-5</v>
      </c>
      <c r="BD2277">
        <f t="shared" si="3065"/>
        <v>9.92249054591647e-5</v>
      </c>
      <c r="BE2277">
        <f t="shared" si="3066"/>
        <v>4.4099957981851e-5</v>
      </c>
      <c r="BF2277">
        <f t="shared" si="3067"/>
        <v>3.48444112449193e-5</v>
      </c>
      <c r="BG2277">
        <f t="shared" si="3068"/>
        <v>0.000575068896522594</v>
      </c>
      <c r="BH2277">
        <f t="shared" si="3069"/>
        <v>1.64694287524814e-5</v>
      </c>
      <c r="BI2277">
        <f t="shared" si="3070"/>
        <v>0.00195999813252671</v>
      </c>
      <c r="BJ2277">
        <f t="shared" si="3071"/>
        <v>4.25338399181739</v>
      </c>
    </row>
    <row r="2278" spans="1:62">
      <c r="A2278">
        <v>152</v>
      </c>
      <c r="B2278" s="11">
        <v>2014</v>
      </c>
      <c r="C2278" s="11">
        <v>0.0456</v>
      </c>
      <c r="D2278" s="11">
        <v>0</v>
      </c>
      <c r="E2278" s="11">
        <v>4.2492</v>
      </c>
      <c r="F2278" s="11">
        <v>0.0962</v>
      </c>
      <c r="G2278" s="11">
        <v>11.4371</v>
      </c>
      <c r="H2278" s="11">
        <v>0.3895</v>
      </c>
      <c r="I2278" s="11">
        <v>2.3408</v>
      </c>
      <c r="J2278" s="11">
        <v>1.3405</v>
      </c>
      <c r="K2278" s="11">
        <v>2.1635</v>
      </c>
      <c r="L2278" s="11">
        <v>0.5779</v>
      </c>
      <c r="M2278" s="11">
        <v>0.5473</v>
      </c>
      <c r="N2278" s="11">
        <v>1.4253</v>
      </c>
      <c r="O2278" s="11">
        <v>0.2937</v>
      </c>
      <c r="P2278" s="11">
        <v>0.2737</v>
      </c>
      <c r="Q2278" s="11">
        <v>0.1801</v>
      </c>
      <c r="R2278" s="11">
        <v>0.1787</v>
      </c>
      <c r="S2278" s="11">
        <v>0.7141</v>
      </c>
      <c r="T2278" s="11">
        <v>0.1031</v>
      </c>
      <c r="U2278" s="11">
        <v>1.2128</v>
      </c>
      <c r="V2278">
        <f t="shared" si="3022"/>
        <v>27.5691</v>
      </c>
      <c r="W2278">
        <f t="shared" si="3072"/>
        <v>0.00600822352197797</v>
      </c>
      <c r="X2278">
        <f t="shared" ref="X2278:AO2278" si="3106">ABS(D2278/$V2278-D$3649/$V$3649)</f>
        <v>0.0397632009575858</v>
      </c>
      <c r="Y2278">
        <f t="shared" si="3106"/>
        <v>0.158613566743024</v>
      </c>
      <c r="Z2278">
        <f t="shared" si="3106"/>
        <v>0.0169089303437415</v>
      </c>
      <c r="AA2278">
        <f t="shared" si="3106"/>
        <v>0.277128272089417</v>
      </c>
      <c r="AB2278">
        <f t="shared" si="3106"/>
        <v>0.0344140570635117</v>
      </c>
      <c r="AC2278">
        <f t="shared" si="3106"/>
        <v>0.0333215866315409</v>
      </c>
      <c r="AD2278">
        <f t="shared" si="3106"/>
        <v>0.0218076128128603</v>
      </c>
      <c r="AE2278">
        <f t="shared" si="3106"/>
        <v>0.05938687978319</v>
      </c>
      <c r="AF2278">
        <f t="shared" si="3106"/>
        <v>0.0225893089868853</v>
      </c>
      <c r="AG2278">
        <f t="shared" si="3106"/>
        <v>0.00420167119745735</v>
      </c>
      <c r="AH2278">
        <f t="shared" si="3106"/>
        <v>0.0248481495582376</v>
      </c>
      <c r="AI2278">
        <f t="shared" si="3106"/>
        <v>0.0133131732261436</v>
      </c>
      <c r="AJ2278">
        <f t="shared" si="3106"/>
        <v>0.0100686553634246</v>
      </c>
      <c r="AK2278">
        <f t="shared" si="3106"/>
        <v>0.00780412457148923</v>
      </c>
      <c r="AL2278">
        <f t="shared" si="3106"/>
        <v>0.00158511985493978</v>
      </c>
      <c r="AM2278">
        <f t="shared" si="3106"/>
        <v>0.0168705922915452</v>
      </c>
      <c r="AN2278">
        <f t="shared" si="3106"/>
        <v>0.00574582598076503</v>
      </c>
      <c r="AO2278">
        <f t="shared" si="3106"/>
        <v>0.0320799913661599</v>
      </c>
      <c r="AP2278">
        <f t="shared" si="3099"/>
        <v>0.786458942343897</v>
      </c>
      <c r="AQ2278">
        <f t="shared" si="3052"/>
        <v>2.73580102515544e-6</v>
      </c>
      <c r="AR2278">
        <f t="shared" si="3053"/>
        <v>0</v>
      </c>
      <c r="AS2278">
        <f t="shared" si="3054"/>
        <v>0.0237557730844163</v>
      </c>
      <c r="AT2278">
        <f t="shared" si="3055"/>
        <v>1.21760091755346e-5</v>
      </c>
      <c r="AU2278">
        <f t="shared" si="3056"/>
        <v>0.172102294063678</v>
      </c>
      <c r="AV2278">
        <f t="shared" si="3057"/>
        <v>0.000199604232781523</v>
      </c>
      <c r="AW2278">
        <f t="shared" si="3058"/>
        <v>0.00720913967917628</v>
      </c>
      <c r="AX2278">
        <f t="shared" si="3059"/>
        <v>0.00236422311581115</v>
      </c>
      <c r="AY2278">
        <f t="shared" si="3060"/>
        <v>0.00615841032242043</v>
      </c>
      <c r="AZ2278">
        <f t="shared" si="3061"/>
        <v>0.000439400160841573</v>
      </c>
      <c r="BA2278">
        <f t="shared" si="3062"/>
        <v>0.000394099350306961</v>
      </c>
      <c r="BB2278">
        <f t="shared" si="3063"/>
        <v>0.00267280572522549</v>
      </c>
      <c r="BC2278">
        <f t="shared" si="3064"/>
        <v>0.000113491337878766</v>
      </c>
      <c r="BD2278">
        <f t="shared" si="3065"/>
        <v>9.85608448263536e-5</v>
      </c>
      <c r="BE2278">
        <f t="shared" si="3066"/>
        <v>4.26758567106957e-5</v>
      </c>
      <c r="BF2278">
        <f t="shared" si="3067"/>
        <v>4.20149574094895e-5</v>
      </c>
      <c r="BG2278">
        <f t="shared" si="3068"/>
        <v>0.000670923322159004</v>
      </c>
      <c r="BH2278">
        <f t="shared" si="3069"/>
        <v>1.39853117954575e-5</v>
      </c>
      <c r="BI2278">
        <f t="shared" si="3070"/>
        <v>0.00193523272418272</v>
      </c>
      <c r="BJ2278">
        <f t="shared" si="3071"/>
        <v>4.58237293498713</v>
      </c>
    </row>
    <row r="2279" spans="1:62">
      <c r="A2279">
        <v>152</v>
      </c>
      <c r="B2279" s="11">
        <v>2015</v>
      </c>
      <c r="C2279" s="11">
        <v>0.05</v>
      </c>
      <c r="D2279" s="12">
        <v>0</v>
      </c>
      <c r="E2279" s="11">
        <v>4.2842</v>
      </c>
      <c r="F2279" s="11">
        <v>0.0984</v>
      </c>
      <c r="G2279" s="11">
        <v>11.0689</v>
      </c>
      <c r="H2279" s="11">
        <v>0.85</v>
      </c>
      <c r="I2279" s="11">
        <v>2.9367</v>
      </c>
      <c r="J2279" s="11">
        <v>1.3307</v>
      </c>
      <c r="K2279" s="11">
        <v>1.8008</v>
      </c>
      <c r="L2279" s="11">
        <v>0.5886</v>
      </c>
      <c r="M2279" s="11">
        <v>0.5627</v>
      </c>
      <c r="N2279" s="11">
        <v>1.4084</v>
      </c>
      <c r="O2279" s="11">
        <v>0.3147</v>
      </c>
      <c r="P2279" s="11">
        <v>0.1123</v>
      </c>
      <c r="Q2279" s="11">
        <v>0.1839</v>
      </c>
      <c r="R2279" s="11">
        <v>0.2049</v>
      </c>
      <c r="S2279" s="11">
        <v>0.7266</v>
      </c>
      <c r="T2279" s="11">
        <v>0.0977</v>
      </c>
      <c r="U2279" s="11">
        <v>1.2556</v>
      </c>
      <c r="V2279">
        <f t="shared" si="3022"/>
        <v>27.8751</v>
      </c>
      <c r="W2279">
        <f t="shared" si="3072"/>
        <v>0.00586853368642662</v>
      </c>
      <c r="X2279">
        <f t="shared" ref="X2279:AO2279" si="3107">ABS(D2279/$V2279-D$3649/$V$3649)</f>
        <v>0.0397632009575858</v>
      </c>
      <c r="Y2279">
        <f t="shared" si="3107"/>
        <v>0.159049923859747</v>
      </c>
      <c r="Z2279">
        <f t="shared" si="3107"/>
        <v>0.0168683120372626</v>
      </c>
      <c r="AA2279">
        <f t="shared" si="3107"/>
        <v>0.259365295333632</v>
      </c>
      <c r="AB2279">
        <f t="shared" si="3107"/>
        <v>0.0180490291238955</v>
      </c>
      <c r="AC2279">
        <f t="shared" si="3107"/>
        <v>0.0537670223165129</v>
      </c>
      <c r="AD2279">
        <f t="shared" si="3107"/>
        <v>0.0209222806376196</v>
      </c>
      <c r="AE2279">
        <f t="shared" si="3107"/>
        <v>0.0455137989644281</v>
      </c>
      <c r="AF2279">
        <f t="shared" si="3107"/>
        <v>0.0224355636528245</v>
      </c>
      <c r="AG2279">
        <f t="shared" si="3107"/>
        <v>0.00386713221171646</v>
      </c>
      <c r="AH2279">
        <f t="shared" si="3107"/>
        <v>0.0260219552341586</v>
      </c>
      <c r="AI2279">
        <f t="shared" si="3107"/>
        <v>0.0126767589635413</v>
      </c>
      <c r="AJ2279">
        <f t="shared" si="3107"/>
        <v>0.0159677517300183</v>
      </c>
      <c r="AK2279">
        <f t="shared" si="3107"/>
        <v>0.00773951489759317</v>
      </c>
      <c r="AL2279">
        <f t="shared" si="3107"/>
        <v>0.00245387154576876</v>
      </c>
      <c r="AM2279">
        <f t="shared" si="3107"/>
        <v>0.0167065056839201</v>
      </c>
      <c r="AN2279">
        <f t="shared" si="3107"/>
        <v>0.00598059989683363</v>
      </c>
      <c r="AO2279">
        <f t="shared" si="3107"/>
        <v>0.0310274868624389</v>
      </c>
      <c r="AP2279">
        <f t="shared" si="3099"/>
        <v>0.764044537595924</v>
      </c>
      <c r="AQ2279">
        <f t="shared" si="3052"/>
        <v>3.21741543212441e-6</v>
      </c>
      <c r="AR2279">
        <f t="shared" si="3053"/>
        <v>0</v>
      </c>
      <c r="AS2279">
        <f t="shared" si="3054"/>
        <v>0.0236214528506607</v>
      </c>
      <c r="AT2279">
        <f t="shared" si="3055"/>
        <v>1.24611271865882e-5</v>
      </c>
      <c r="AU2279">
        <f t="shared" si="3056"/>
        <v>0.157679799738312</v>
      </c>
      <c r="AV2279">
        <f t="shared" si="3057"/>
        <v>0.000929833059883954</v>
      </c>
      <c r="AW2279">
        <f t="shared" si="3058"/>
        <v>0.0110990625350879</v>
      </c>
      <c r="AX2279">
        <f t="shared" si="3059"/>
        <v>0.00227891142478122</v>
      </c>
      <c r="AY2279">
        <f t="shared" si="3060"/>
        <v>0.00417347768626939</v>
      </c>
      <c r="AZ2279">
        <f t="shared" si="3061"/>
        <v>0.000445869379105153</v>
      </c>
      <c r="BA2279">
        <f t="shared" si="3062"/>
        <v>0.000407493759495783</v>
      </c>
      <c r="BB2279">
        <f t="shared" si="3063"/>
        <v>0.00255281395150412</v>
      </c>
      <c r="BC2279">
        <f t="shared" si="3064"/>
        <v>0.000127456097721305</v>
      </c>
      <c r="BD2279">
        <f t="shared" si="3065"/>
        <v>1.62303036259985e-5</v>
      </c>
      <c r="BE2279">
        <f t="shared" si="3066"/>
        <v>4.35241792625024e-5</v>
      </c>
      <c r="BF2279">
        <f t="shared" si="3067"/>
        <v>5.40320006705862e-5</v>
      </c>
      <c r="BG2279">
        <f t="shared" si="3068"/>
        <v>0.000679450650758571</v>
      </c>
      <c r="BH2279">
        <f t="shared" si="3069"/>
        <v>1.22844653400411e-5</v>
      </c>
      <c r="BI2279">
        <f t="shared" si="3070"/>
        <v>0.00202894253075683</v>
      </c>
      <c r="BJ2279">
        <f t="shared" si="3071"/>
        <v>4.85045294108758</v>
      </c>
    </row>
    <row r="2280" spans="1:62">
      <c r="A2280">
        <v>152</v>
      </c>
      <c r="B2280" s="11">
        <v>2016</v>
      </c>
      <c r="C2280" s="11">
        <v>0.0522</v>
      </c>
      <c r="D2280" s="12">
        <v>0</v>
      </c>
      <c r="E2280" s="11">
        <v>4.1655</v>
      </c>
      <c r="F2280" s="11">
        <v>0.1085</v>
      </c>
      <c r="G2280" s="11">
        <v>10.4099</v>
      </c>
      <c r="H2280" s="11">
        <v>0.3495</v>
      </c>
      <c r="I2280" s="11">
        <v>2.8291</v>
      </c>
      <c r="J2280" s="11">
        <v>1.3791</v>
      </c>
      <c r="K2280" s="11">
        <v>2.2343</v>
      </c>
      <c r="L2280" s="11">
        <v>0.6407</v>
      </c>
      <c r="M2280" s="11">
        <v>0.6231</v>
      </c>
      <c r="N2280" s="11">
        <v>1.4885</v>
      </c>
      <c r="O2280" s="11">
        <v>0.3187</v>
      </c>
      <c r="P2280" s="11">
        <v>0.274</v>
      </c>
      <c r="Q2280" s="11">
        <v>0.1906</v>
      </c>
      <c r="R2280" s="11">
        <v>0.2214</v>
      </c>
      <c r="S2280" s="11">
        <v>0.7749</v>
      </c>
      <c r="T2280" s="11">
        <v>0.0584</v>
      </c>
      <c r="U2280" s="11">
        <v>1.2544</v>
      </c>
      <c r="V2280">
        <f t="shared" si="3022"/>
        <v>27.3728</v>
      </c>
      <c r="W2280">
        <f t="shared" si="3072"/>
        <v>0.00575524665277066</v>
      </c>
      <c r="X2280">
        <f t="shared" ref="X2280:AO2280" si="3108">ABS(D2280/$V2280-D$3649/$V$3649)</f>
        <v>0.0397632009575858</v>
      </c>
      <c r="Y2280">
        <f t="shared" si="3108"/>
        <v>0.160566032757985</v>
      </c>
      <c r="Z2280">
        <f t="shared" si="3108"/>
        <v>0.0164345553458156</v>
      </c>
      <c r="AA2280">
        <f t="shared" si="3108"/>
        <v>0.242577019537099</v>
      </c>
      <c r="AB2280">
        <f t="shared" si="3108"/>
        <v>0.0357740438701915</v>
      </c>
      <c r="AC2280">
        <f t="shared" si="3108"/>
        <v>0.0517693587240004</v>
      </c>
      <c r="AD2280">
        <f t="shared" si="3108"/>
        <v>0.0235664664696</v>
      </c>
      <c r="AE2280">
        <f t="shared" si="3108"/>
        <v>0.06253616478261</v>
      </c>
      <c r="AF2280">
        <f t="shared" si="3108"/>
        <v>0.0201447356928603</v>
      </c>
      <c r="AG2280">
        <f t="shared" si="3108"/>
        <v>0.00129013365017315</v>
      </c>
      <c r="AH2280">
        <f t="shared" si="3108"/>
        <v>0.0221685351232119</v>
      </c>
      <c r="AI2280">
        <f t="shared" si="3108"/>
        <v>0.0123234597400889</v>
      </c>
      <c r="AJ2280">
        <f t="shared" si="3108"/>
        <v>0.00998649995726685</v>
      </c>
      <c r="AK2280">
        <f t="shared" si="3108"/>
        <v>0.00737368397667723</v>
      </c>
      <c r="AL2280">
        <f t="shared" si="3108"/>
        <v>0.0031915465232752</v>
      </c>
      <c r="AM2280">
        <f t="shared" si="3108"/>
        <v>0.0144636554993749</v>
      </c>
      <c r="AN2280">
        <f t="shared" si="3108"/>
        <v>0.00735201526547576</v>
      </c>
      <c r="AO2280">
        <f t="shared" si="3108"/>
        <v>0.030244757547107</v>
      </c>
      <c r="AP2280">
        <f t="shared" si="3099"/>
        <v>0.767281112073169</v>
      </c>
      <c r="AQ2280">
        <f t="shared" si="3052"/>
        <v>3.63665880921868e-6</v>
      </c>
      <c r="AR2280">
        <f t="shared" si="3053"/>
        <v>0</v>
      </c>
      <c r="AS2280">
        <f t="shared" si="3054"/>
        <v>0.0231577216294731</v>
      </c>
      <c r="AT2280">
        <f t="shared" si="3055"/>
        <v>1.5711622211515e-5</v>
      </c>
      <c r="AU2280">
        <f t="shared" si="3056"/>
        <v>0.144628761327644</v>
      </c>
      <c r="AV2280">
        <f t="shared" si="3057"/>
        <v>0.000163025639197444</v>
      </c>
      <c r="AW2280">
        <f t="shared" si="3058"/>
        <v>0.0106821371320411</v>
      </c>
      <c r="AX2280">
        <f t="shared" si="3059"/>
        <v>0.00253835914089913</v>
      </c>
      <c r="AY2280">
        <f t="shared" si="3060"/>
        <v>0.0066626119980726</v>
      </c>
      <c r="AZ2280">
        <f t="shared" si="3061"/>
        <v>0.000547861774090166</v>
      </c>
      <c r="BA2280">
        <f t="shared" si="3062"/>
        <v>0.000518175713442791</v>
      </c>
      <c r="BB2280">
        <f t="shared" si="3063"/>
        <v>0.00295705382332596</v>
      </c>
      <c r="BC2280">
        <f t="shared" si="3064"/>
        <v>0.000135558164108025</v>
      </c>
      <c r="BD2280">
        <f t="shared" si="3065"/>
        <v>0.000100198836174198</v>
      </c>
      <c r="BE2280">
        <f t="shared" si="3066"/>
        <v>4.8484993767879e-5</v>
      </c>
      <c r="BF2280">
        <f t="shared" si="3067"/>
        <v>6.54209406952074e-5</v>
      </c>
      <c r="BG2280">
        <f t="shared" si="3068"/>
        <v>0.00080140652351629</v>
      </c>
      <c r="BH2280">
        <f t="shared" si="3069"/>
        <v>4.55184270209218e-6</v>
      </c>
      <c r="BI2280">
        <f t="shared" si="3070"/>
        <v>0.00210006937729193</v>
      </c>
      <c r="BJ2280">
        <f t="shared" si="3071"/>
        <v>5.12476898013175</v>
      </c>
    </row>
    <row r="2281" spans="1:62">
      <c r="A2281">
        <v>152</v>
      </c>
      <c r="B2281" s="11">
        <v>2017</v>
      </c>
      <c r="C2281" s="11">
        <v>0.0695</v>
      </c>
      <c r="D2281" s="12">
        <v>0</v>
      </c>
      <c r="E2281" s="11">
        <v>4.1562</v>
      </c>
      <c r="F2281" s="11">
        <v>0.1442</v>
      </c>
      <c r="G2281" s="11">
        <v>10.3477</v>
      </c>
      <c r="H2281" s="11">
        <v>0.3857</v>
      </c>
      <c r="I2281" s="11">
        <v>2.9952</v>
      </c>
      <c r="J2281" s="11">
        <v>1.4178</v>
      </c>
      <c r="K2281" s="11">
        <v>2.4551</v>
      </c>
      <c r="L2281" s="11">
        <v>0.6273</v>
      </c>
      <c r="M2281" s="11">
        <v>0.7499</v>
      </c>
      <c r="N2281" s="11">
        <v>1.5045</v>
      </c>
      <c r="O2281" s="11">
        <v>0.3415</v>
      </c>
      <c r="P2281" s="11">
        <v>0.299</v>
      </c>
      <c r="Q2281" s="11">
        <v>0.2048</v>
      </c>
      <c r="R2281" s="11">
        <v>0.2768</v>
      </c>
      <c r="S2281" s="11">
        <v>0.8707</v>
      </c>
      <c r="T2281" s="11">
        <v>0.0749</v>
      </c>
      <c r="U2281" s="11">
        <v>1.3092</v>
      </c>
      <c r="V2281">
        <f t="shared" ref="V2281:V2344" si="3109">SUM(C2281:U2281)</f>
        <v>28.23</v>
      </c>
      <c r="W2281">
        <f t="shared" si="3072"/>
        <v>0.00520032928134414</v>
      </c>
      <c r="X2281">
        <f t="shared" ref="X2281:AO2281" si="3110">ABS(D2281/$V2281-D$3649/$V$3649)</f>
        <v>0.0397632009575858</v>
      </c>
      <c r="Y2281">
        <f t="shared" si="3110"/>
        <v>0.16551629109677</v>
      </c>
      <c r="Z2281">
        <f t="shared" si="3110"/>
        <v>0.0152903031254815</v>
      </c>
      <c r="AA2281">
        <f t="shared" si="3110"/>
        <v>0.228825906657583</v>
      </c>
      <c r="AB2281">
        <f t="shared" si="3110"/>
        <v>0.0348794231712516</v>
      </c>
      <c r="AC2281">
        <f t="shared" si="3110"/>
        <v>0.0545148276235862</v>
      </c>
      <c r="AD2281">
        <f t="shared" si="3110"/>
        <v>0.0234075021466776</v>
      </c>
      <c r="AE2281">
        <f t="shared" si="3110"/>
        <v>0.0678791049283996</v>
      </c>
      <c r="AF2281">
        <f t="shared" si="3110"/>
        <v>0.0213301415237174</v>
      </c>
      <c r="AG2281">
        <f t="shared" si="3110"/>
        <v>0.00251033219283741</v>
      </c>
      <c r="AH2281">
        <f t="shared" si="3110"/>
        <v>0.0232529668213665</v>
      </c>
      <c r="AI2281">
        <f t="shared" si="3110"/>
        <v>0.0118693446958338</v>
      </c>
      <c r="AJ2281">
        <f t="shared" si="3110"/>
        <v>0.00940486757633765</v>
      </c>
      <c r="AK2281">
        <f t="shared" si="3110"/>
        <v>0.00708210705885955</v>
      </c>
      <c r="AL2281">
        <f t="shared" si="3110"/>
        <v>0.00490839707310674</v>
      </c>
      <c r="AM2281">
        <f t="shared" si="3110"/>
        <v>0.0119297051424459</v>
      </c>
      <c r="AN2281">
        <f t="shared" si="3110"/>
        <v>0.00683231424913242</v>
      </c>
      <c r="AO2281">
        <f t="shared" si="3110"/>
        <v>0.0296950759220642</v>
      </c>
      <c r="AP2281">
        <f t="shared" si="3099"/>
        <v>0.764092141244382</v>
      </c>
      <c r="AQ2281">
        <f t="shared" si="3052"/>
        <v>6.06104980733008e-6</v>
      </c>
      <c r="AR2281">
        <f t="shared" si="3053"/>
        <v>0</v>
      </c>
      <c r="AS2281">
        <f t="shared" si="3054"/>
        <v>0.0216755995893757</v>
      </c>
      <c r="AT2281">
        <f t="shared" si="3055"/>
        <v>2.60920837877317e-5</v>
      </c>
      <c r="AU2281">
        <f t="shared" si="3056"/>
        <v>0.134358733702674</v>
      </c>
      <c r="AV2281">
        <f t="shared" si="3057"/>
        <v>0.000186671286879987</v>
      </c>
      <c r="AW2281">
        <f t="shared" si="3058"/>
        <v>0.0112571874495331</v>
      </c>
      <c r="AX2281">
        <f t="shared" si="3059"/>
        <v>0.00252236648781849</v>
      </c>
      <c r="AY2281">
        <f t="shared" si="3060"/>
        <v>0.00756339211243506</v>
      </c>
      <c r="AZ2281">
        <f t="shared" si="3061"/>
        <v>0.000493774682912451</v>
      </c>
      <c r="BA2281">
        <f t="shared" si="3062"/>
        <v>0.000705642859016111</v>
      </c>
      <c r="BB2281">
        <f t="shared" si="3063"/>
        <v>0.00284028962789716</v>
      </c>
      <c r="BC2281">
        <f t="shared" si="3064"/>
        <v>0.000146338857386864</v>
      </c>
      <c r="BD2281">
        <f t="shared" si="3065"/>
        <v>0.000112181339231948</v>
      </c>
      <c r="BE2281">
        <f t="shared" si="3066"/>
        <v>5.26305790612987e-5</v>
      </c>
      <c r="BF2281">
        <f t="shared" si="3067"/>
        <v>9.61413940872563e-5</v>
      </c>
      <c r="BG2281">
        <f t="shared" si="3068"/>
        <v>0.000951295259613451</v>
      </c>
      <c r="BH2281">
        <f t="shared" si="3069"/>
        <v>7.03950106715384e-6</v>
      </c>
      <c r="BI2281">
        <f t="shared" si="3070"/>
        <v>0.00215075151245481</v>
      </c>
      <c r="BJ2281">
        <f t="shared" si="3071"/>
        <v>5.40096232928913</v>
      </c>
    </row>
    <row r="2282" spans="1:62">
      <c r="A2282">
        <v>152</v>
      </c>
      <c r="B2282" s="11">
        <v>2018</v>
      </c>
      <c r="C2282" s="11">
        <v>0.0721</v>
      </c>
      <c r="D2282" s="12">
        <v>0</v>
      </c>
      <c r="E2282" s="11">
        <v>4.3759</v>
      </c>
      <c r="F2282" s="11">
        <v>0.1149</v>
      </c>
      <c r="G2282" s="11">
        <v>9.9405</v>
      </c>
      <c r="H2282" s="11">
        <v>0.5082</v>
      </c>
      <c r="I2282" s="11">
        <v>3.2964</v>
      </c>
      <c r="J2282" s="11">
        <v>1.5719</v>
      </c>
      <c r="K2282" s="11">
        <v>2.5693</v>
      </c>
      <c r="L2282" s="11">
        <v>0.8694</v>
      </c>
      <c r="M2282" s="11">
        <v>0.6668</v>
      </c>
      <c r="N2282" s="11">
        <v>1.3667</v>
      </c>
      <c r="O2282" s="11">
        <v>0.3934</v>
      </c>
      <c r="P2282" s="11">
        <v>0.3346</v>
      </c>
      <c r="Q2282" s="11">
        <v>0.1746</v>
      </c>
      <c r="R2282" s="11">
        <v>0.3062</v>
      </c>
      <c r="S2282" s="11">
        <v>0.8549</v>
      </c>
      <c r="T2282" s="11">
        <v>0.0814</v>
      </c>
      <c r="U2282" s="11">
        <v>1.2853</v>
      </c>
      <c r="V2282">
        <f t="shared" si="3109"/>
        <v>28.7825</v>
      </c>
      <c r="W2282">
        <f t="shared" si="3072"/>
        <v>0.00515725487045856</v>
      </c>
      <c r="X2282">
        <f t="shared" ref="X2282:AO2282" si="3111">ABS(D2282/$V2282-D$3649/$V$3649)</f>
        <v>0.0397632009575858</v>
      </c>
      <c r="Y2282">
        <f t="shared" si="3111"/>
        <v>0.160709292438044</v>
      </c>
      <c r="Z2282">
        <f t="shared" si="3111"/>
        <v>0.0164063351832526</v>
      </c>
      <c r="AA2282">
        <f t="shared" si="3111"/>
        <v>0.20764224478714</v>
      </c>
      <c r="AB2282">
        <f t="shared" si="3111"/>
        <v>0.0308856311268412</v>
      </c>
      <c r="AC2282">
        <f t="shared" si="3111"/>
        <v>0.0629428588479112</v>
      </c>
      <c r="AD2282">
        <f t="shared" si="3111"/>
        <v>0.0277973814246698</v>
      </c>
      <c r="AE2282">
        <f t="shared" si="3111"/>
        <v>0.0701773872163854</v>
      </c>
      <c r="AF2282">
        <f t="shared" si="3111"/>
        <v>0.013345328717273</v>
      </c>
      <c r="AG2282">
        <f t="shared" si="3111"/>
        <v>0.000886752019348118</v>
      </c>
      <c r="AH2282">
        <f t="shared" si="3111"/>
        <v>0.0290636204529448</v>
      </c>
      <c r="AI2282">
        <f t="shared" si="3111"/>
        <v>0.0102983771139917</v>
      </c>
      <c r="AJ2282">
        <f t="shared" si="3111"/>
        <v>0.00837131739869651</v>
      </c>
      <c r="AK2282">
        <f t="shared" si="3111"/>
        <v>0.00827061459668915</v>
      </c>
      <c r="AL2282">
        <f t="shared" si="3111"/>
        <v>0.00574163402538041</v>
      </c>
      <c r="AM2282">
        <f t="shared" si="3111"/>
        <v>0.013070703971443</v>
      </c>
      <c r="AN2282">
        <f t="shared" si="3111"/>
        <v>0.00665741270165413</v>
      </c>
      <c r="AO2282">
        <f t="shared" si="3111"/>
        <v>0.0314156647532639</v>
      </c>
      <c r="AP2282">
        <f t="shared" si="3099"/>
        <v>0.748603012602973</v>
      </c>
      <c r="AQ2282">
        <f t="shared" si="3052"/>
        <v>6.27499671461539e-6</v>
      </c>
      <c r="AR2282">
        <f t="shared" si="3053"/>
        <v>0</v>
      </c>
      <c r="AS2282">
        <f t="shared" si="3054"/>
        <v>0.0231141406069471</v>
      </c>
      <c r="AT2282">
        <f t="shared" si="3055"/>
        <v>1.59361361216833e-5</v>
      </c>
      <c r="AU2282">
        <f t="shared" si="3056"/>
        <v>0.119277748470834</v>
      </c>
      <c r="AV2282">
        <f t="shared" si="3057"/>
        <v>0.000311754186855747</v>
      </c>
      <c r="AW2282">
        <f t="shared" si="3058"/>
        <v>0.0131166455943605</v>
      </c>
      <c r="AX2282">
        <f t="shared" si="3059"/>
        <v>0.00298258480669917</v>
      </c>
      <c r="AY2282">
        <f t="shared" si="3060"/>
        <v>0.00796842716079194</v>
      </c>
      <c r="AZ2282">
        <f t="shared" si="3061"/>
        <v>0.000912393631075877</v>
      </c>
      <c r="BA2282">
        <f t="shared" si="3062"/>
        <v>0.000536703164091508</v>
      </c>
      <c r="BB2282">
        <f t="shared" si="3063"/>
        <v>0.00225470310115637</v>
      </c>
      <c r="BC2282">
        <f t="shared" si="3064"/>
        <v>0.00018681497429833</v>
      </c>
      <c r="BD2282">
        <f t="shared" si="3065"/>
        <v>0.000135143401766631</v>
      </c>
      <c r="BE2282">
        <f t="shared" si="3066"/>
        <v>3.67986131999062e-5</v>
      </c>
      <c r="BF2282">
        <f t="shared" si="3067"/>
        <v>0.000113175740845271</v>
      </c>
      <c r="BG2282">
        <f t="shared" si="3068"/>
        <v>0.000882213313611947</v>
      </c>
      <c r="BH2282">
        <f t="shared" si="3069"/>
        <v>7.99819122215697e-6</v>
      </c>
      <c r="BI2282">
        <f t="shared" si="3070"/>
        <v>0.00199412321023303</v>
      </c>
      <c r="BJ2282">
        <f t="shared" si="3071"/>
        <v>5.75196670682093</v>
      </c>
    </row>
    <row r="2283" spans="1:62">
      <c r="A2283">
        <v>152</v>
      </c>
      <c r="B2283" s="11">
        <v>2019</v>
      </c>
      <c r="C2283" s="11">
        <v>0.0743</v>
      </c>
      <c r="D2283" s="11">
        <v>0.0014</v>
      </c>
      <c r="E2283" s="11">
        <v>4.3159</v>
      </c>
      <c r="F2283" s="11">
        <v>0.0995</v>
      </c>
      <c r="G2283" s="11">
        <v>9.3135</v>
      </c>
      <c r="H2283" s="11">
        <v>0.5598</v>
      </c>
      <c r="I2283" s="11">
        <v>3.5973</v>
      </c>
      <c r="J2283" s="11">
        <v>1.6695</v>
      </c>
      <c r="K2283" s="11">
        <v>2.6719</v>
      </c>
      <c r="L2283" s="11">
        <v>0.9707</v>
      </c>
      <c r="M2283" s="11">
        <v>0.7769</v>
      </c>
      <c r="N2283" s="11">
        <v>1.4572</v>
      </c>
      <c r="O2283" s="11">
        <v>0.4333</v>
      </c>
      <c r="P2283" s="11">
        <v>0.3696</v>
      </c>
      <c r="Q2283" s="11">
        <v>0.1471</v>
      </c>
      <c r="R2283" s="11">
        <v>0.3405</v>
      </c>
      <c r="S2283" s="11">
        <v>0.9772</v>
      </c>
      <c r="T2283" s="11">
        <v>0.0877</v>
      </c>
      <c r="U2283" s="11">
        <v>1.2557</v>
      </c>
      <c r="V2283">
        <f t="shared" si="3109"/>
        <v>29.119</v>
      </c>
      <c r="W2283">
        <f t="shared" si="3072"/>
        <v>0.00511065061207713</v>
      </c>
      <c r="X2283">
        <f t="shared" ref="X2283:AO2283" si="3112">ABS(D2283/$V2283-D$3649/$V$3649)</f>
        <v>0.0397151223834589</v>
      </c>
      <c r="Y2283">
        <f t="shared" si="3112"/>
        <v>0.164526704556815</v>
      </c>
      <c r="Z2283">
        <f t="shared" si="3112"/>
        <v>0.0169813312696462</v>
      </c>
      <c r="AA2283">
        <f t="shared" si="3112"/>
        <v>0.182118851288017</v>
      </c>
      <c r="AB2283">
        <f t="shared" si="3112"/>
        <v>0.0293176319909681</v>
      </c>
      <c r="AC2283">
        <f t="shared" si="3112"/>
        <v>0.0719528301124753</v>
      </c>
      <c r="AD2283">
        <f t="shared" si="3112"/>
        <v>0.0305180349491734</v>
      </c>
      <c r="AE2283">
        <f t="shared" si="3112"/>
        <v>0.0726692988602782</v>
      </c>
      <c r="AF2283">
        <f t="shared" si="3112"/>
        <v>0.0102155601797443</v>
      </c>
      <c r="AG2283">
        <f t="shared" si="3112"/>
        <v>0.00262656757746849</v>
      </c>
      <c r="AH2283">
        <f t="shared" si="3112"/>
        <v>0.0265044072169816</v>
      </c>
      <c r="AI2283">
        <f t="shared" si="3112"/>
        <v>0.00908608586896244</v>
      </c>
      <c r="AJ2283">
        <f t="shared" si="3112"/>
        <v>0.00730369325941514</v>
      </c>
      <c r="AK2283">
        <f t="shared" si="3112"/>
        <v>0.00928511618005433</v>
      </c>
      <c r="AL2283">
        <f t="shared" si="3112"/>
        <v>0.00679662133448562</v>
      </c>
      <c r="AM2283">
        <f t="shared" si="3112"/>
        <v>0.00921393514507956</v>
      </c>
      <c r="AN2283">
        <f t="shared" si="3112"/>
        <v>0.00647374080789394</v>
      </c>
      <c r="AO2283">
        <f t="shared" si="3112"/>
        <v>0.0329482246508012</v>
      </c>
      <c r="AP2283">
        <f t="shared" si="3099"/>
        <v>0.733364408243795</v>
      </c>
      <c r="AQ2283">
        <f t="shared" si="3052"/>
        <v>6.51065547976977e-6</v>
      </c>
      <c r="AR2283">
        <f t="shared" si="3053"/>
        <v>2.31154929007185e-9</v>
      </c>
      <c r="AS2283">
        <f t="shared" si="3054"/>
        <v>0.0219679653092495</v>
      </c>
      <c r="AT2283">
        <f t="shared" si="3055"/>
        <v>1.16759774790989e-5</v>
      </c>
      <c r="AU2283">
        <f t="shared" si="3056"/>
        <v>0.10229936194128</v>
      </c>
      <c r="AV2283">
        <f t="shared" si="3057"/>
        <v>0.000369583756524249</v>
      </c>
      <c r="AW2283">
        <f t="shared" si="3058"/>
        <v>0.0152616118022074</v>
      </c>
      <c r="AX2283">
        <f t="shared" si="3059"/>
        <v>0.00328715311512974</v>
      </c>
      <c r="AY2283">
        <f t="shared" si="3060"/>
        <v>0.00841952298866491</v>
      </c>
      <c r="AZ2283">
        <f t="shared" si="3061"/>
        <v>0.00111126374674677</v>
      </c>
      <c r="BA2283">
        <f t="shared" si="3062"/>
        <v>0.000711831709031431</v>
      </c>
      <c r="BB2283">
        <f t="shared" si="3063"/>
        <v>0.0025042945725857</v>
      </c>
      <c r="BC2283">
        <f t="shared" si="3064"/>
        <v>0.000221423884383305</v>
      </c>
      <c r="BD2283">
        <f t="shared" si="3065"/>
        <v>0.000161105739320848</v>
      </c>
      <c r="BE2283">
        <f t="shared" si="3066"/>
        <v>2.55195159560121e-5</v>
      </c>
      <c r="BF2283">
        <f t="shared" si="3067"/>
        <v>0.000136735511519517</v>
      </c>
      <c r="BG2283">
        <f t="shared" si="3068"/>
        <v>0.00112619606032017</v>
      </c>
      <c r="BH2283">
        <f t="shared" si="3069"/>
        <v>9.07081425471262e-6</v>
      </c>
      <c r="BI2283">
        <f t="shared" si="3070"/>
        <v>0.00185959716599858</v>
      </c>
      <c r="BJ2283">
        <f t="shared" si="3071"/>
        <v>6.26996880914943</v>
      </c>
    </row>
    <row r="2284" spans="1:62">
      <c r="A2284">
        <v>153</v>
      </c>
      <c r="B2284" s="11">
        <v>2005</v>
      </c>
      <c r="C2284" s="11">
        <v>1.65</v>
      </c>
      <c r="D2284" s="11">
        <v>0.12</v>
      </c>
      <c r="E2284" s="11">
        <v>5.26</v>
      </c>
      <c r="F2284" s="11">
        <v>0.6</v>
      </c>
      <c r="G2284" s="11">
        <v>0.82</v>
      </c>
      <c r="H2284" s="11">
        <v>0.63</v>
      </c>
      <c r="I2284" s="11">
        <v>0.48</v>
      </c>
      <c r="J2284" s="11">
        <v>0.03</v>
      </c>
      <c r="K2284" s="11">
        <v>0.15</v>
      </c>
      <c r="L2284" s="11">
        <v>0.44</v>
      </c>
      <c r="M2284" s="11">
        <v>0.1</v>
      </c>
      <c r="N2284" s="11">
        <v>1.6</v>
      </c>
      <c r="O2284" s="11">
        <v>0.16</v>
      </c>
      <c r="P2284" s="11">
        <v>0.16</v>
      </c>
      <c r="Q2284" s="11">
        <v>0.48</v>
      </c>
      <c r="R2284" s="11">
        <v>0.01</v>
      </c>
      <c r="S2284" s="11">
        <v>0.76</v>
      </c>
      <c r="T2284" s="11">
        <v>0.15</v>
      </c>
      <c r="U2284" s="11">
        <v>1.2</v>
      </c>
      <c r="V2284">
        <f t="shared" si="3109"/>
        <v>14.8</v>
      </c>
      <c r="W2284">
        <f t="shared" si="3072"/>
        <v>0.10382423726182</v>
      </c>
      <c r="X2284">
        <f t="shared" ref="X2284:AO2284" si="3113">ABS(D2284/$V2284-D$3649/$V$3649)</f>
        <v>0.0316550928494777</v>
      </c>
      <c r="Y2284">
        <f t="shared" si="3113"/>
        <v>0.0426627593670836</v>
      </c>
      <c r="Z2284">
        <f t="shared" si="3113"/>
        <v>0.0201421963240212</v>
      </c>
      <c r="AA2284">
        <f t="shared" si="3113"/>
        <v>0.0823184576855059</v>
      </c>
      <c r="AB2284">
        <f t="shared" si="3113"/>
        <v>0.00597462570641164</v>
      </c>
      <c r="AC2284">
        <f t="shared" si="3113"/>
        <v>0.0191526336740558</v>
      </c>
      <c r="AD2284">
        <f t="shared" si="3113"/>
        <v>0.0247886376700786</v>
      </c>
      <c r="AE2284">
        <f t="shared" si="3113"/>
        <v>0.00895352472569657</v>
      </c>
      <c r="AF2284">
        <f t="shared" si="3113"/>
        <v>0.0138214532392587</v>
      </c>
      <c r="AG2284">
        <f t="shared" si="3113"/>
        <v>0.0172968501223152</v>
      </c>
      <c r="AH2284">
        <f t="shared" si="3113"/>
        <v>0.031560773592799</v>
      </c>
      <c r="AI2284">
        <f t="shared" si="3113"/>
        <v>0.0131555937504144</v>
      </c>
      <c r="AJ2284">
        <f t="shared" si="3113"/>
        <v>0.00918562601809503</v>
      </c>
      <c r="AK2284">
        <f t="shared" si="3113"/>
        <v>0.0180956317851917</v>
      </c>
      <c r="AL2284">
        <f t="shared" si="3113"/>
        <v>0.00422109905426399</v>
      </c>
      <c r="AM2284">
        <f t="shared" si="3113"/>
        <v>0.00857857146572439</v>
      </c>
      <c r="AN2284">
        <f t="shared" si="3113"/>
        <v>0.000649615076580111</v>
      </c>
      <c r="AO2284">
        <f t="shared" si="3113"/>
        <v>0.00500980962235376</v>
      </c>
      <c r="AP2284">
        <f t="shared" si="3099"/>
        <v>0.461047188991147</v>
      </c>
      <c r="AQ2284">
        <f t="shared" si="3052"/>
        <v>0.0124292366691015</v>
      </c>
      <c r="AR2284">
        <f t="shared" si="3053"/>
        <v>6.57414170927685e-5</v>
      </c>
      <c r="AS2284">
        <f t="shared" si="3054"/>
        <v>0.126313002191381</v>
      </c>
      <c r="AT2284">
        <f t="shared" si="3055"/>
        <v>0.00164353542731921</v>
      </c>
      <c r="AU2284">
        <f t="shared" si="3056"/>
        <v>0.00306975894813733</v>
      </c>
      <c r="AV2284">
        <f t="shared" si="3057"/>
        <v>0.00181199780861943</v>
      </c>
      <c r="AW2284">
        <f t="shared" si="3058"/>
        <v>0.0010518626734843</v>
      </c>
      <c r="AX2284">
        <f t="shared" si="3059"/>
        <v>4.10883856829803e-6</v>
      </c>
      <c r="AY2284">
        <f t="shared" si="3060"/>
        <v>0.000102720964207451</v>
      </c>
      <c r="AZ2284">
        <f t="shared" si="3061"/>
        <v>0.000883856829802776</v>
      </c>
      <c r="BA2284">
        <f t="shared" si="3062"/>
        <v>4.56537618699781e-5</v>
      </c>
      <c r="BB2284">
        <f t="shared" si="3063"/>
        <v>0.0116873630387144</v>
      </c>
      <c r="BC2284">
        <f t="shared" si="3064"/>
        <v>0.000116873630387144</v>
      </c>
      <c r="BD2284">
        <f t="shared" si="3065"/>
        <v>0.000116873630387144</v>
      </c>
      <c r="BE2284">
        <f t="shared" si="3066"/>
        <v>0.0010518626734843</v>
      </c>
      <c r="BF2284">
        <f t="shared" si="3067"/>
        <v>4.56537618699781e-7</v>
      </c>
      <c r="BG2284">
        <f t="shared" si="3068"/>
        <v>0.00263696128560993</v>
      </c>
      <c r="BH2284">
        <f t="shared" si="3069"/>
        <v>0.000102720964207451</v>
      </c>
      <c r="BI2284">
        <f t="shared" si="3070"/>
        <v>0.00657414170927685</v>
      </c>
      <c r="BJ2284">
        <f t="shared" si="3071"/>
        <v>5.89244882038038</v>
      </c>
    </row>
    <row r="2285" spans="1:62">
      <c r="A2285">
        <v>153</v>
      </c>
      <c r="B2285" s="11">
        <v>2006</v>
      </c>
      <c r="C2285" s="11">
        <v>2.24</v>
      </c>
      <c r="D2285" s="11">
        <v>0</v>
      </c>
      <c r="E2285" s="11">
        <v>5.17</v>
      </c>
      <c r="F2285" s="11">
        <v>0.38</v>
      </c>
      <c r="G2285" s="11">
        <v>0.81</v>
      </c>
      <c r="H2285" s="11">
        <v>0.59</v>
      </c>
      <c r="I2285" s="11">
        <v>0.37</v>
      </c>
      <c r="J2285" s="11">
        <v>0.03</v>
      </c>
      <c r="K2285" s="11">
        <v>0.12</v>
      </c>
      <c r="L2285" s="11">
        <v>0.4</v>
      </c>
      <c r="M2285" s="11">
        <v>0.07</v>
      </c>
      <c r="N2285" s="11">
        <v>1.57</v>
      </c>
      <c r="O2285" s="11">
        <v>0.15</v>
      </c>
      <c r="P2285" s="11">
        <v>0.17</v>
      </c>
      <c r="Q2285" s="11">
        <v>0.51</v>
      </c>
      <c r="R2285" s="11">
        <v>0.01</v>
      </c>
      <c r="S2285" s="11">
        <v>0.76</v>
      </c>
      <c r="T2285" s="11">
        <v>0.16</v>
      </c>
      <c r="U2285" s="11">
        <v>1.22</v>
      </c>
      <c r="V2285">
        <f t="shared" si="3109"/>
        <v>14.73</v>
      </c>
      <c r="W2285">
        <f t="shared" si="3072"/>
        <v>0.14440835498443</v>
      </c>
      <c r="X2285">
        <f t="shared" ref="X2285:AO2285" si="3114">ABS(D2285/$V2285-D$3649/$V$3649)</f>
        <v>0.0397632009575858</v>
      </c>
      <c r="Y2285">
        <f t="shared" si="3114"/>
        <v>0.0382417395692817</v>
      </c>
      <c r="Z2285">
        <f t="shared" si="3114"/>
        <v>0.00539934756895244</v>
      </c>
      <c r="AA2285">
        <f t="shared" si="3114"/>
        <v>0.0827340463903003</v>
      </c>
      <c r="AB2285">
        <f t="shared" si="3114"/>
        <v>0.00848788234390453</v>
      </c>
      <c r="AC2285">
        <f t="shared" si="3114"/>
        <v>0.0264662609469499</v>
      </c>
      <c r="AD2285">
        <f t="shared" si="3114"/>
        <v>0.0247790048193052</v>
      </c>
      <c r="AE2285">
        <f t="shared" si="3114"/>
        <v>0.0109420203496301</v>
      </c>
      <c r="AF2285">
        <f t="shared" si="3114"/>
        <v>0.0163957179316496</v>
      </c>
      <c r="AG2285">
        <f t="shared" si="3114"/>
        <v>0.0193014004975376</v>
      </c>
      <c r="AH2285">
        <f t="shared" si="3114"/>
        <v>0.0300378657562455</v>
      </c>
      <c r="AI2285">
        <f t="shared" si="3114"/>
        <v>0.0137831051722232</v>
      </c>
      <c r="AJ2285">
        <f t="shared" si="3114"/>
        <v>0.00845536418803687</v>
      </c>
      <c r="AK2285">
        <f t="shared" si="3114"/>
        <v>0.0202864172753662</v>
      </c>
      <c r="AL2285">
        <f t="shared" si="3114"/>
        <v>0.0042178881040062</v>
      </c>
      <c r="AM2285">
        <f t="shared" si="3114"/>
        <v>0.00882260368531669</v>
      </c>
      <c r="AN2285">
        <f t="shared" si="3114"/>
        <v>0.00137666595638048</v>
      </c>
      <c r="AO2285">
        <f t="shared" si="3114"/>
        <v>0.0067528969051559</v>
      </c>
      <c r="AP2285">
        <f t="shared" si="3099"/>
        <v>0.510651783402259</v>
      </c>
      <c r="AQ2285">
        <f t="shared" si="3052"/>
        <v>0.0231254686645199</v>
      </c>
      <c r="AR2285">
        <f t="shared" si="3053"/>
        <v>0</v>
      </c>
      <c r="AS2285">
        <f t="shared" si="3054"/>
        <v>0.123190038940347</v>
      </c>
      <c r="AT2285">
        <f t="shared" si="3055"/>
        <v>0.000665520901458201</v>
      </c>
      <c r="AU2285">
        <f t="shared" si="3056"/>
        <v>0.0030238799407668</v>
      </c>
      <c r="AV2285">
        <f t="shared" si="3057"/>
        <v>0.0016043478240831</v>
      </c>
      <c r="AW2285">
        <f t="shared" si="3058"/>
        <v>0.000630954372642851</v>
      </c>
      <c r="AX2285">
        <f t="shared" si="3059"/>
        <v>4.14798345784197e-6</v>
      </c>
      <c r="AY2285">
        <f t="shared" si="3060"/>
        <v>6.63677353254715e-5</v>
      </c>
      <c r="AZ2285">
        <f t="shared" si="3061"/>
        <v>0.000737419281394128</v>
      </c>
      <c r="BA2285">
        <f t="shared" si="3062"/>
        <v>2.25834654926952e-5</v>
      </c>
      <c r="BB2285">
        <f t="shared" si="3063"/>
        <v>0.0113604049169274</v>
      </c>
      <c r="BC2285">
        <f t="shared" si="3064"/>
        <v>0.000103699586446049</v>
      </c>
      <c r="BD2285">
        <f t="shared" si="3065"/>
        <v>0.000133196357701814</v>
      </c>
      <c r="BE2285">
        <f t="shared" si="3066"/>
        <v>0.00119876721931633</v>
      </c>
      <c r="BF2285">
        <f t="shared" si="3067"/>
        <v>4.6088705087133e-7</v>
      </c>
      <c r="BG2285">
        <f t="shared" si="3068"/>
        <v>0.0026620836058328</v>
      </c>
      <c r="BH2285">
        <f t="shared" si="3069"/>
        <v>0.000117987085023061</v>
      </c>
      <c r="BI2285">
        <f t="shared" si="3070"/>
        <v>0.00685984286516888</v>
      </c>
      <c r="BJ2285">
        <f t="shared" si="3071"/>
        <v>5.69777286418437</v>
      </c>
    </row>
    <row r="2286" spans="1:62">
      <c r="A2286">
        <v>153</v>
      </c>
      <c r="B2286" s="11">
        <v>2007</v>
      </c>
      <c r="C2286" s="11">
        <v>2.33</v>
      </c>
      <c r="D2286" s="12">
        <v>0</v>
      </c>
      <c r="E2286" s="11">
        <v>5.48</v>
      </c>
      <c r="F2286" s="11">
        <v>0.34</v>
      </c>
      <c r="G2286" s="11">
        <v>0.94</v>
      </c>
      <c r="H2286" s="11">
        <v>0.56</v>
      </c>
      <c r="I2286" s="11">
        <v>0.37</v>
      </c>
      <c r="J2286" s="11">
        <v>0.03</v>
      </c>
      <c r="K2286" s="11">
        <v>0.15</v>
      </c>
      <c r="L2286" s="11">
        <v>0.34</v>
      </c>
      <c r="M2286" s="11">
        <v>0.07</v>
      </c>
      <c r="N2286" s="11">
        <v>1.51</v>
      </c>
      <c r="O2286" s="11">
        <v>0.14</v>
      </c>
      <c r="P2286" s="11">
        <v>0.19</v>
      </c>
      <c r="Q2286" s="11">
        <v>0.49</v>
      </c>
      <c r="R2286" s="11">
        <v>0.01</v>
      </c>
      <c r="S2286" s="11">
        <v>0.77</v>
      </c>
      <c r="T2286" s="11">
        <v>0.16</v>
      </c>
      <c r="U2286" s="11">
        <v>1.23</v>
      </c>
      <c r="V2286">
        <f t="shared" si="3109"/>
        <v>15.11</v>
      </c>
      <c r="W2286">
        <f t="shared" si="3072"/>
        <v>0.146540265666134</v>
      </c>
      <c r="X2286">
        <f t="shared" ref="X2286:AO2286" si="3115">ABS(D2286/$V2286-D$3649/$V$3649)</f>
        <v>0.0397632009575858</v>
      </c>
      <c r="Y2286">
        <f t="shared" si="3115"/>
        <v>0.0499310799709436</v>
      </c>
      <c r="Z2286">
        <f t="shared" si="3115"/>
        <v>0.00210331031690219</v>
      </c>
      <c r="AA2286">
        <f t="shared" si="3115"/>
        <v>0.0755134064396869</v>
      </c>
      <c r="AB2286">
        <f t="shared" si="3115"/>
        <v>0.0114806446306966</v>
      </c>
      <c r="AC2286">
        <f t="shared" si="3115"/>
        <v>0.0270979714671765</v>
      </c>
      <c r="AD2286">
        <f t="shared" si="3115"/>
        <v>0.0248302245912155</v>
      </c>
      <c r="AE2286">
        <f t="shared" si="3115"/>
        <v>0.00916145933138101</v>
      </c>
      <c r="AF2286">
        <f t="shared" si="3115"/>
        <v>0.0210495284355668</v>
      </c>
      <c r="AG2286">
        <f t="shared" si="3115"/>
        <v>0.0194209132986616</v>
      </c>
      <c r="AH2286">
        <f t="shared" si="3115"/>
        <v>0.0233864841478279</v>
      </c>
      <c r="AI2286">
        <f t="shared" si="3115"/>
        <v>0.0147010174004046</v>
      </c>
      <c r="AJ2286">
        <f t="shared" si="3115"/>
        <v>0.00742198282493496</v>
      </c>
      <c r="AK2286">
        <f t="shared" si="3115"/>
        <v>0.0180920544156316</v>
      </c>
      <c r="AL2286">
        <f t="shared" si="3115"/>
        <v>0.00423496136130962</v>
      </c>
      <c r="AM2286">
        <f t="shared" si="3115"/>
        <v>0.00818684949888661</v>
      </c>
      <c r="AN2286">
        <f t="shared" si="3115"/>
        <v>0.00110349383952572</v>
      </c>
      <c r="AO2286">
        <f t="shared" si="3115"/>
        <v>0.00533177288276837</v>
      </c>
      <c r="AP2286">
        <f t="shared" si="3099"/>
        <v>0.50935062147724</v>
      </c>
      <c r="AQ2286">
        <f t="shared" si="3052"/>
        <v>0.0237784155986476</v>
      </c>
      <c r="AR2286">
        <f t="shared" si="3053"/>
        <v>0</v>
      </c>
      <c r="AS2286">
        <f t="shared" si="3054"/>
        <v>0.131532231537444</v>
      </c>
      <c r="AT2286">
        <f t="shared" si="3055"/>
        <v>0.000506324456741452</v>
      </c>
      <c r="AU2286">
        <f t="shared" si="3056"/>
        <v>0.00387014091675386</v>
      </c>
      <c r="AV2286">
        <f t="shared" si="3057"/>
        <v>0.0013735583878384</v>
      </c>
      <c r="AW2286">
        <f t="shared" si="3058"/>
        <v>0.000599617803874609</v>
      </c>
      <c r="AX2286">
        <f t="shared" si="3059"/>
        <v>3.94197241407705e-6</v>
      </c>
      <c r="AY2286">
        <f t="shared" si="3060"/>
        <v>9.85493103519262e-5</v>
      </c>
      <c r="AZ2286">
        <f t="shared" si="3061"/>
        <v>0.000506324456741452</v>
      </c>
      <c r="BA2286">
        <f t="shared" si="3062"/>
        <v>2.1461849809975e-5</v>
      </c>
      <c r="BB2286">
        <f t="shared" si="3063"/>
        <v>0.00998676811259675</v>
      </c>
      <c r="BC2286">
        <f t="shared" si="3064"/>
        <v>8.58473992399002e-5</v>
      </c>
      <c r="BD2286">
        <f t="shared" si="3065"/>
        <v>0.000158116893497979</v>
      </c>
      <c r="BE2286">
        <f t="shared" si="3066"/>
        <v>0.00105163064068878</v>
      </c>
      <c r="BF2286">
        <f t="shared" si="3067"/>
        <v>4.3799693489745e-7</v>
      </c>
      <c r="BG2286">
        <f t="shared" si="3068"/>
        <v>0.00259688382700698</v>
      </c>
      <c r="BH2286">
        <f t="shared" si="3069"/>
        <v>0.000112127215333747</v>
      </c>
      <c r="BI2286">
        <f t="shared" si="3070"/>
        <v>0.00662645562806352</v>
      </c>
      <c r="BJ2286">
        <f t="shared" si="3071"/>
        <v>5.46720449805198</v>
      </c>
    </row>
    <row r="2287" spans="1:62">
      <c r="A2287">
        <v>153</v>
      </c>
      <c r="B2287" s="11">
        <v>2008</v>
      </c>
      <c r="C2287" s="11">
        <v>2.35</v>
      </c>
      <c r="D2287" s="12">
        <v>0</v>
      </c>
      <c r="E2287" s="11">
        <v>5.54</v>
      </c>
      <c r="F2287" s="11">
        <v>0.33</v>
      </c>
      <c r="G2287" s="11">
        <v>0.85</v>
      </c>
      <c r="H2287" s="11">
        <v>0.57</v>
      </c>
      <c r="I2287" s="11">
        <v>0.35</v>
      </c>
      <c r="J2287" s="11">
        <v>0.03</v>
      </c>
      <c r="K2287" s="11">
        <v>0.15</v>
      </c>
      <c r="L2287" s="11">
        <v>0.41</v>
      </c>
      <c r="M2287" s="11">
        <v>0.08</v>
      </c>
      <c r="N2287" s="11">
        <v>1.49</v>
      </c>
      <c r="O2287" s="11">
        <v>0.16</v>
      </c>
      <c r="P2287" s="11">
        <v>0.18</v>
      </c>
      <c r="Q2287" s="11">
        <v>0.38</v>
      </c>
      <c r="R2287" s="11">
        <v>0.01</v>
      </c>
      <c r="S2287" s="11">
        <v>0.78</v>
      </c>
      <c r="T2287" s="11">
        <v>0.16</v>
      </c>
      <c r="U2287" s="11">
        <v>1.19</v>
      </c>
      <c r="V2287">
        <f t="shared" si="3109"/>
        <v>15.01</v>
      </c>
      <c r="W2287">
        <f t="shared" si="3072"/>
        <v>0.148900042580796</v>
      </c>
      <c r="X2287">
        <f t="shared" ref="X2287:AO2287" si="3116">ABS(D2287/$V2287-D$3649/$V$3649)</f>
        <v>0.0397632009575858</v>
      </c>
      <c r="Y2287">
        <f t="shared" si="3116"/>
        <v>0.0563446291115783</v>
      </c>
      <c r="Z2287">
        <f t="shared" si="3116"/>
        <v>0.00158699888807755</v>
      </c>
      <c r="AA2287">
        <f t="shared" si="3116"/>
        <v>0.0810949490336161</v>
      </c>
      <c r="AB2287">
        <f t="shared" si="3116"/>
        <v>0.0105675097296754</v>
      </c>
      <c r="AC2287">
        <f t="shared" si="3116"/>
        <v>0.0282672779652491</v>
      </c>
      <c r="AD2287">
        <f t="shared" si="3116"/>
        <v>0.0248169971421423</v>
      </c>
      <c r="AE2287">
        <f t="shared" si="3116"/>
        <v>0.00909532208601492</v>
      </c>
      <c r="AF2287">
        <f t="shared" si="3116"/>
        <v>0.0162360597178225</v>
      </c>
      <c r="AG2287">
        <f t="shared" si="3116"/>
        <v>0.018723826732503</v>
      </c>
      <c r="AH2287">
        <f t="shared" si="3116"/>
        <v>0.0227198207145376</v>
      </c>
      <c r="AI2287">
        <f t="shared" si="3116"/>
        <v>0.0133068442680873</v>
      </c>
      <c r="AJ2287">
        <f t="shared" si="3116"/>
        <v>0.0080044314991257</v>
      </c>
      <c r="AK2287">
        <f t="shared" si="3116"/>
        <v>0.0109796550489618</v>
      </c>
      <c r="AL2287">
        <f t="shared" si="3116"/>
        <v>0.00423055221161855</v>
      </c>
      <c r="AM2287">
        <f t="shared" si="3116"/>
        <v>0.00919257654342034</v>
      </c>
      <c r="AN2287">
        <f t="shared" si="3116"/>
        <v>0.00117404023458288</v>
      </c>
      <c r="AO2287">
        <f t="shared" si="3116"/>
        <v>0.00320920822148586</v>
      </c>
      <c r="AP2287">
        <f t="shared" si="3099"/>
        <v>0.508213942686881</v>
      </c>
      <c r="AQ2287">
        <f t="shared" si="3052"/>
        <v>0.024511751215379</v>
      </c>
      <c r="AR2287">
        <f t="shared" si="3053"/>
        <v>0</v>
      </c>
      <c r="AS2287">
        <f t="shared" si="3054"/>
        <v>0.136225416677578</v>
      </c>
      <c r="AT2287">
        <f t="shared" si="3055"/>
        <v>0.000483355311426848</v>
      </c>
      <c r="AU2287">
        <f t="shared" si="3056"/>
        <v>0.00320683390730852</v>
      </c>
      <c r="AV2287">
        <f t="shared" si="3057"/>
        <v>0.00144207659029002</v>
      </c>
      <c r="AW2287">
        <f t="shared" si="3058"/>
        <v>0.000543719243799714</v>
      </c>
      <c r="AX2287">
        <f t="shared" si="3059"/>
        <v>3.99467199526321e-6</v>
      </c>
      <c r="AY2287">
        <f t="shared" si="3060"/>
        <v>9.98667998815802e-5</v>
      </c>
      <c r="AZ2287">
        <f t="shared" si="3061"/>
        <v>0.000746115958226383</v>
      </c>
      <c r="BA2287">
        <f t="shared" si="3062"/>
        <v>2.84065564107606e-5</v>
      </c>
      <c r="BB2287">
        <f t="shared" si="3063"/>
        <v>0.0098539681074265</v>
      </c>
      <c r="BC2287">
        <f t="shared" si="3064"/>
        <v>0.000113626225643042</v>
      </c>
      <c r="BD2287">
        <f t="shared" si="3065"/>
        <v>0.000143808191829475</v>
      </c>
      <c r="BE2287">
        <f t="shared" si="3066"/>
        <v>0.000640922929017786</v>
      </c>
      <c r="BF2287">
        <f t="shared" si="3067"/>
        <v>4.43852443918134e-7</v>
      </c>
      <c r="BG2287">
        <f t="shared" si="3068"/>
        <v>0.00270039826879793</v>
      </c>
      <c r="BH2287">
        <f t="shared" si="3069"/>
        <v>0.000113626225643042</v>
      </c>
      <c r="BI2287">
        <f t="shared" si="3070"/>
        <v>0.0062853944583247</v>
      </c>
      <c r="BJ2287">
        <f t="shared" si="3071"/>
        <v>5.34348666500646</v>
      </c>
    </row>
    <row r="2288" spans="1:62">
      <c r="A2288">
        <v>153</v>
      </c>
      <c r="B2288" s="11">
        <v>2009</v>
      </c>
      <c r="C2288" s="11">
        <v>2.34</v>
      </c>
      <c r="D2288" s="12">
        <v>0</v>
      </c>
      <c r="E2288" s="11">
        <v>6.41</v>
      </c>
      <c r="F2288" s="11">
        <v>0.46</v>
      </c>
      <c r="G2288" s="11">
        <v>0.95</v>
      </c>
      <c r="H2288" s="11">
        <v>0.59</v>
      </c>
      <c r="I2288" s="11">
        <v>0.16</v>
      </c>
      <c r="J2288" s="11">
        <v>0.02</v>
      </c>
      <c r="K2288" s="11">
        <v>0.05</v>
      </c>
      <c r="L2288" s="11">
        <v>0.47</v>
      </c>
      <c r="M2288" s="11">
        <v>0.12</v>
      </c>
      <c r="N2288" s="11">
        <v>1.52</v>
      </c>
      <c r="O2288" s="11">
        <v>0.15</v>
      </c>
      <c r="P2288" s="11">
        <v>0.22</v>
      </c>
      <c r="Q2288" s="11">
        <v>0.24</v>
      </c>
      <c r="R2288" s="11">
        <v>0.01</v>
      </c>
      <c r="S2288" s="11">
        <v>0.86</v>
      </c>
      <c r="T2288" s="11">
        <v>0.17</v>
      </c>
      <c r="U2288" s="11">
        <v>1.41</v>
      </c>
      <c r="V2288">
        <f t="shared" si="3109"/>
        <v>16.15</v>
      </c>
      <c r="W2288">
        <f t="shared" si="3072"/>
        <v>0.137229391642206</v>
      </c>
      <c r="X2288">
        <f t="shared" ref="X2288:AO2288" si="3117">ABS(D2288/$V2288-D$3649/$V$3649)</f>
        <v>0.0397632009575858</v>
      </c>
      <c r="Y2288">
        <f t="shared" si="3117"/>
        <v>0.0841613787294801</v>
      </c>
      <c r="Z2288">
        <f t="shared" si="3117"/>
        <v>0.00808462791970353</v>
      </c>
      <c r="AA2288">
        <f t="shared" si="3117"/>
        <v>0.0789003336791466</v>
      </c>
      <c r="AB2288">
        <f t="shared" si="3117"/>
        <v>0.0120096855340411</v>
      </c>
      <c r="AC2288">
        <f t="shared" si="3117"/>
        <v>0.0416779453634542</v>
      </c>
      <c r="AD2288">
        <f t="shared" si="3117"/>
        <v>0.0255772746042264</v>
      </c>
      <c r="AE2288">
        <f t="shared" si="3117"/>
        <v>0.0159926846286336</v>
      </c>
      <c r="AF2288">
        <f t="shared" si="3117"/>
        <v>0.0144490157863259</v>
      </c>
      <c r="AG2288">
        <f t="shared" si="3117"/>
        <v>0.0166232663217964</v>
      </c>
      <c r="AH2288">
        <f t="shared" si="3117"/>
        <v>0.0175703125435144</v>
      </c>
      <c r="AI2288">
        <f t="shared" si="3117"/>
        <v>0.0146784788646308</v>
      </c>
      <c r="AJ2288">
        <f t="shared" si="3117"/>
        <v>0.00637414580723402</v>
      </c>
      <c r="AK2288">
        <f t="shared" si="3117"/>
        <v>0.000523880467310379</v>
      </c>
      <c r="AL2288">
        <f t="shared" si="3117"/>
        <v>0.00427757968350004</v>
      </c>
      <c r="AM2288">
        <f t="shared" si="3117"/>
        <v>0.0104779941081811</v>
      </c>
      <c r="AN2288">
        <f t="shared" si="3117"/>
        <v>0.00104079573091866</v>
      </c>
      <c r="AO2288">
        <f t="shared" si="3117"/>
        <v>0.0112352300892603</v>
      </c>
      <c r="AP2288">
        <f t="shared" si="3099"/>
        <v>0.540647222461149</v>
      </c>
      <c r="AQ2288">
        <f t="shared" si="3052"/>
        <v>0.0209935875930949</v>
      </c>
      <c r="AR2288">
        <f t="shared" si="3053"/>
        <v>0</v>
      </c>
      <c r="AS2288">
        <f t="shared" si="3054"/>
        <v>0.15753280487688</v>
      </c>
      <c r="AT2288">
        <f t="shared" si="3055"/>
        <v>0.000811279701712851</v>
      </c>
      <c r="AU2288">
        <f t="shared" si="3056"/>
        <v>0.00346020761245675</v>
      </c>
      <c r="AV2288">
        <f t="shared" si="3057"/>
        <v>0.00133462412176864</v>
      </c>
      <c r="AW2288">
        <f t="shared" si="3058"/>
        <v>9.81510414170557e-5</v>
      </c>
      <c r="AX2288">
        <f t="shared" si="3059"/>
        <v>1.53361002214149e-6</v>
      </c>
      <c r="AY2288">
        <f t="shared" si="3060"/>
        <v>9.58506263838435e-6</v>
      </c>
      <c r="AZ2288">
        <f t="shared" si="3061"/>
        <v>0.00084693613472764</v>
      </c>
      <c r="BA2288">
        <f t="shared" si="3062"/>
        <v>5.52099607970938e-5</v>
      </c>
      <c r="BB2288">
        <f t="shared" si="3063"/>
        <v>0.00885813148788928</v>
      </c>
      <c r="BC2288">
        <f t="shared" si="3064"/>
        <v>8.62655637454591e-5</v>
      </c>
      <c r="BD2288">
        <f t="shared" si="3065"/>
        <v>0.000185566812679121</v>
      </c>
      <c r="BE2288">
        <f t="shared" si="3066"/>
        <v>0.000220839843188375</v>
      </c>
      <c r="BF2288">
        <f t="shared" si="3067"/>
        <v>3.83402505535374e-7</v>
      </c>
      <c r="BG2288">
        <f t="shared" si="3068"/>
        <v>0.00283564493093962</v>
      </c>
      <c r="BH2288">
        <f t="shared" si="3069"/>
        <v>0.000110803324099723</v>
      </c>
      <c r="BI2288">
        <f t="shared" si="3070"/>
        <v>0.00762242521254877</v>
      </c>
      <c r="BJ2288">
        <f t="shared" si="3071"/>
        <v>4.87652682138831</v>
      </c>
    </row>
    <row r="2289" spans="1:62">
      <c r="A2289">
        <v>153</v>
      </c>
      <c r="B2289" s="11">
        <v>2010</v>
      </c>
      <c r="C2289" s="11">
        <v>3.04</v>
      </c>
      <c r="D2289" s="12">
        <v>0</v>
      </c>
      <c r="E2289" s="11">
        <v>7.07</v>
      </c>
      <c r="F2289" s="11">
        <v>0.51</v>
      </c>
      <c r="G2289" s="11">
        <v>1.05</v>
      </c>
      <c r="H2289" s="11">
        <v>0.65</v>
      </c>
      <c r="I2289" s="11">
        <v>0.18</v>
      </c>
      <c r="J2289" s="11">
        <v>0.02</v>
      </c>
      <c r="K2289" s="11">
        <v>0.06</v>
      </c>
      <c r="L2289" s="11">
        <v>0.52</v>
      </c>
      <c r="M2289" s="11">
        <v>0.13</v>
      </c>
      <c r="N2289" s="11">
        <v>1.68</v>
      </c>
      <c r="O2289" s="11">
        <v>0.17</v>
      </c>
      <c r="P2289" s="11">
        <v>0.24</v>
      </c>
      <c r="Q2289" s="11">
        <v>0.26</v>
      </c>
      <c r="R2289" s="11">
        <v>0.01</v>
      </c>
      <c r="S2289" s="11">
        <v>0.95</v>
      </c>
      <c r="T2289" s="11">
        <v>0.19</v>
      </c>
      <c r="U2289" s="11">
        <v>1.56</v>
      </c>
      <c r="V2289">
        <f t="shared" si="3109"/>
        <v>18.29</v>
      </c>
      <c r="W2289">
        <f t="shared" si="3072"/>
        <v>0.158548795061829</v>
      </c>
      <c r="X2289">
        <f t="shared" ref="X2289:AO2289" si="3118">ABS(D2289/$V2289-D$3649/$V$3649)</f>
        <v>0.0397632009575858</v>
      </c>
      <c r="Y2289">
        <f t="shared" si="3118"/>
        <v>0.073807381299021</v>
      </c>
      <c r="Z2289">
        <f t="shared" si="3118"/>
        <v>0.00748574544996504</v>
      </c>
      <c r="AA2289">
        <f t="shared" si="3118"/>
        <v>0.0803154431893257</v>
      </c>
      <c r="AB2289">
        <f t="shared" si="3118"/>
        <v>0.0130036476206167</v>
      </c>
      <c r="AC2289">
        <f t="shared" si="3118"/>
        <v>0.0417436226947879</v>
      </c>
      <c r="AD2289">
        <f t="shared" si="3118"/>
        <v>0.0257221709846945</v>
      </c>
      <c r="AE2289">
        <f t="shared" si="3118"/>
        <v>0.0158081787235982</v>
      </c>
      <c r="AF2289">
        <f t="shared" si="3118"/>
        <v>0.0151203464462984</v>
      </c>
      <c r="AG2289">
        <f t="shared" si="3118"/>
        <v>0.0169458977483994</v>
      </c>
      <c r="AH2289">
        <f t="shared" si="3118"/>
        <v>0.0153061373272278</v>
      </c>
      <c r="AI2289">
        <f t="shared" si="3118"/>
        <v>0.0146717080057304</v>
      </c>
      <c r="AJ2289">
        <f t="shared" si="3118"/>
        <v>0.006874512279972</v>
      </c>
      <c r="AK2289">
        <f t="shared" si="3118"/>
        <v>0.000121382385895707</v>
      </c>
      <c r="AL2289">
        <f t="shared" si="3118"/>
        <v>0.00435002787373409</v>
      </c>
      <c r="AM2289">
        <f t="shared" si="3118"/>
        <v>0.00916817145390283</v>
      </c>
      <c r="AN2289">
        <f t="shared" si="3118"/>
        <v>0.000902670209350935</v>
      </c>
      <c r="AO2289">
        <f t="shared" si="3118"/>
        <v>0.00922123810934267</v>
      </c>
      <c r="AP2289">
        <f t="shared" si="3099"/>
        <v>0.548880277821278</v>
      </c>
      <c r="AQ2289">
        <f t="shared" si="3052"/>
        <v>0.0276261112428073</v>
      </c>
      <c r="AR2289">
        <f t="shared" si="3053"/>
        <v>0</v>
      </c>
      <c r="AS2289">
        <f t="shared" si="3054"/>
        <v>0.1494209236345</v>
      </c>
      <c r="AT2289">
        <f t="shared" si="3055"/>
        <v>0.000777522456528543</v>
      </c>
      <c r="AU2289">
        <f t="shared" si="3056"/>
        <v>0.00329572667559677</v>
      </c>
      <c r="AV2289">
        <f t="shared" si="3057"/>
        <v>0.00126298822715613</v>
      </c>
      <c r="AW2289">
        <f t="shared" si="3058"/>
        <v>9.68540084257009e-5</v>
      </c>
      <c r="AX2289">
        <f t="shared" si="3059"/>
        <v>1.19572849908273e-6</v>
      </c>
      <c r="AY2289">
        <f t="shared" si="3060"/>
        <v>1.07615564917445e-5</v>
      </c>
      <c r="AZ2289">
        <f t="shared" si="3061"/>
        <v>0.000808312465379923</v>
      </c>
      <c r="BA2289">
        <f t="shared" si="3062"/>
        <v>5.05195290862452e-5</v>
      </c>
      <c r="BB2289">
        <f t="shared" si="3063"/>
        <v>0.00843706028952772</v>
      </c>
      <c r="BC2289">
        <f t="shared" si="3064"/>
        <v>8.6391384058727e-5</v>
      </c>
      <c r="BD2289">
        <f t="shared" si="3065"/>
        <v>0.000172184903867913</v>
      </c>
      <c r="BE2289">
        <f t="shared" si="3066"/>
        <v>0.000202078116344981</v>
      </c>
      <c r="BF2289">
        <f t="shared" si="3067"/>
        <v>2.98932124770682e-7</v>
      </c>
      <c r="BG2289">
        <f t="shared" si="3068"/>
        <v>0.0026978624260554</v>
      </c>
      <c r="BH2289">
        <f t="shared" si="3069"/>
        <v>0.000107914497042216</v>
      </c>
      <c r="BI2289">
        <f t="shared" si="3070"/>
        <v>0.00727481218841931</v>
      </c>
      <c r="BJ2289">
        <f t="shared" si="3071"/>
        <v>4.9424325654031</v>
      </c>
    </row>
    <row r="2290" spans="1:62">
      <c r="A2290">
        <v>153</v>
      </c>
      <c r="B2290" s="11">
        <v>2011</v>
      </c>
      <c r="C2290" s="11">
        <v>0.22</v>
      </c>
      <c r="D2290" s="12">
        <v>0</v>
      </c>
      <c r="E2290" s="11">
        <v>3.28</v>
      </c>
      <c r="F2290" s="11">
        <v>0.28</v>
      </c>
      <c r="G2290" s="11">
        <v>3.26</v>
      </c>
      <c r="H2290" s="11">
        <v>0.53</v>
      </c>
      <c r="I2290" s="11">
        <v>0.54</v>
      </c>
      <c r="J2290" s="11">
        <v>0.04</v>
      </c>
      <c r="K2290" s="11">
        <v>0.08</v>
      </c>
      <c r="L2290" s="11">
        <v>0.79</v>
      </c>
      <c r="M2290" s="11">
        <v>0.24</v>
      </c>
      <c r="N2290" s="11">
        <v>1.43</v>
      </c>
      <c r="O2290" s="11">
        <v>0.1</v>
      </c>
      <c r="P2290" s="11">
        <v>0.27</v>
      </c>
      <c r="Q2290" s="11">
        <v>0.22</v>
      </c>
      <c r="R2290" s="11">
        <v>0.02</v>
      </c>
      <c r="S2290" s="11">
        <v>0.98</v>
      </c>
      <c r="T2290" s="11">
        <v>0.16</v>
      </c>
      <c r="U2290" s="11">
        <v>1.49</v>
      </c>
      <c r="V2290">
        <f t="shared" si="3109"/>
        <v>13.93</v>
      </c>
      <c r="W2290">
        <f t="shared" si="3072"/>
        <v>0.00813100274948965</v>
      </c>
      <c r="X2290">
        <f t="shared" ref="X2290:AO2290" si="3119">ABS(D2290/$V2290-D$3649/$V$3649)</f>
        <v>0.0397632009575858</v>
      </c>
      <c r="Y2290">
        <f t="shared" si="3119"/>
        <v>0.0772796166054431</v>
      </c>
      <c r="Z2290">
        <f t="shared" si="3119"/>
        <v>0.000297841703956567</v>
      </c>
      <c r="AA2290">
        <f t="shared" si="3119"/>
        <v>0.0963034161624986</v>
      </c>
      <c r="AB2290">
        <f t="shared" si="3119"/>
        <v>0.0104948135180567</v>
      </c>
      <c r="AC2290">
        <f t="shared" si="3119"/>
        <v>0.0128198112608314</v>
      </c>
      <c r="AD2290">
        <f t="shared" si="3119"/>
        <v>0.0239441643381681</v>
      </c>
      <c r="AE2290">
        <f t="shared" si="3119"/>
        <v>0.0133456591429566</v>
      </c>
      <c r="AF2290">
        <f t="shared" si="3119"/>
        <v>0.0131609491200281</v>
      </c>
      <c r="AG2290">
        <f t="shared" si="3119"/>
        <v>0.00682460472544664</v>
      </c>
      <c r="AH2290">
        <f t="shared" si="3119"/>
        <v>0.0261088033167081</v>
      </c>
      <c r="AI2290">
        <f t="shared" si="3119"/>
        <v>0.0167876536638814</v>
      </c>
      <c r="AJ2290">
        <f t="shared" si="3119"/>
        <v>0.000613809406077418</v>
      </c>
      <c r="AK2290">
        <f t="shared" si="3119"/>
        <v>0.00145645132691579</v>
      </c>
      <c r="AL2290">
        <f t="shared" si="3119"/>
        <v>0.0034610245504709</v>
      </c>
      <c r="AM2290">
        <f t="shared" si="3119"/>
        <v>0.0275789789083429</v>
      </c>
      <c r="AN2290">
        <f t="shared" si="3119"/>
        <v>0.00200048137719516</v>
      </c>
      <c r="AO2290">
        <f t="shared" si="3119"/>
        <v>0.0308921169116962</v>
      </c>
      <c r="AP2290">
        <f t="shared" si="3099"/>
        <v>0.411264399745749</v>
      </c>
      <c r="AQ2290">
        <f t="shared" si="3052"/>
        <v>0.000249426807919198</v>
      </c>
      <c r="AR2290">
        <f t="shared" si="3053"/>
        <v>0</v>
      </c>
      <c r="AS2290">
        <f t="shared" si="3054"/>
        <v>0.0554428382297087</v>
      </c>
      <c r="AT2290">
        <f t="shared" si="3055"/>
        <v>0.000404030201257544</v>
      </c>
      <c r="AU2290">
        <f t="shared" si="3056"/>
        <v>0.0547687674347535</v>
      </c>
      <c r="AV2290">
        <f t="shared" si="3057"/>
        <v>0.00144760310629138</v>
      </c>
      <c r="AW2290">
        <f t="shared" si="3058"/>
        <v>0.00150274498324872</v>
      </c>
      <c r="AX2290">
        <f t="shared" si="3059"/>
        <v>8.24551431137845e-6</v>
      </c>
      <c r="AY2290">
        <f t="shared" si="3060"/>
        <v>3.29820572455138e-5</v>
      </c>
      <c r="AZ2290">
        <f t="shared" si="3061"/>
        <v>0.00321626592608206</v>
      </c>
      <c r="BA2290">
        <f t="shared" si="3062"/>
        <v>0.000296838515209624</v>
      </c>
      <c r="BB2290">
        <f t="shared" si="3063"/>
        <v>0.0105382826345861</v>
      </c>
      <c r="BC2290">
        <f t="shared" si="3064"/>
        <v>5.15344644461153e-5</v>
      </c>
      <c r="BD2290">
        <f t="shared" si="3065"/>
        <v>0.000375686245812181</v>
      </c>
      <c r="BE2290">
        <f t="shared" si="3066"/>
        <v>0.000249426807919198</v>
      </c>
      <c r="BF2290">
        <f t="shared" si="3067"/>
        <v>2.06137857784461e-6</v>
      </c>
      <c r="BG2290">
        <f t="shared" si="3068"/>
        <v>0.00494936996540491</v>
      </c>
      <c r="BH2290">
        <f t="shared" si="3069"/>
        <v>0.000131928228982055</v>
      </c>
      <c r="BI2290">
        <f t="shared" si="3070"/>
        <v>0.0114411664516821</v>
      </c>
      <c r="BJ2290">
        <f t="shared" si="3071"/>
        <v>6.89136186549328</v>
      </c>
    </row>
    <row r="2291" spans="1:62">
      <c r="A2291">
        <v>153</v>
      </c>
      <c r="B2291" s="11">
        <v>2012</v>
      </c>
      <c r="C2291" s="11">
        <v>0.1</v>
      </c>
      <c r="D2291" s="12">
        <v>0</v>
      </c>
      <c r="E2291" s="11">
        <v>6.26</v>
      </c>
      <c r="F2291" s="11">
        <v>0.29</v>
      </c>
      <c r="G2291" s="11">
        <v>2.33</v>
      </c>
      <c r="H2291" s="11">
        <v>0.61</v>
      </c>
      <c r="I2291" s="11">
        <v>0.67</v>
      </c>
      <c r="J2291" s="11">
        <v>0.02</v>
      </c>
      <c r="K2291" s="11">
        <v>0.11</v>
      </c>
      <c r="L2291" s="11">
        <v>0.57</v>
      </c>
      <c r="M2291" s="11">
        <v>0.22</v>
      </c>
      <c r="N2291" s="11">
        <v>1.47</v>
      </c>
      <c r="O2291" s="11">
        <v>0.1</v>
      </c>
      <c r="P2291" s="11">
        <v>0.26</v>
      </c>
      <c r="Q2291" s="11">
        <v>0.24</v>
      </c>
      <c r="R2291" s="11">
        <v>0.01</v>
      </c>
      <c r="S2291" s="11">
        <v>1.01</v>
      </c>
      <c r="T2291" s="11">
        <v>0.18</v>
      </c>
      <c r="U2291" s="11">
        <v>1.35</v>
      </c>
      <c r="V2291">
        <f t="shared" si="3109"/>
        <v>15.8</v>
      </c>
      <c r="W2291">
        <f t="shared" si="3072"/>
        <v>0.00133313530061621</v>
      </c>
      <c r="X2291">
        <f t="shared" ref="X2291:AO2291" si="3120">ABS(D2291/$V2291-D$3649/$V$3649)</f>
        <v>0.0397632009575858</v>
      </c>
      <c r="Y2291">
        <f t="shared" si="3120"/>
        <v>0.0834598856072478</v>
      </c>
      <c r="Z2291">
        <f t="shared" si="3120"/>
        <v>0.00204391383677255</v>
      </c>
      <c r="AA2291">
        <f t="shared" si="3120"/>
        <v>0.00974449133946848</v>
      </c>
      <c r="AB2291">
        <f t="shared" si="3120"/>
        <v>0.00993459833727035</v>
      </c>
      <c r="AC2291">
        <f t="shared" si="3120"/>
        <v>0.00918000281534899</v>
      </c>
      <c r="AD2291">
        <f t="shared" si="3120"/>
        <v>0.0255498419122955</v>
      </c>
      <c r="AE2291">
        <f t="shared" si="3120"/>
        <v>0.012126634544376</v>
      </c>
      <c r="AF2291">
        <f t="shared" si="3120"/>
        <v>0.00747523360189981</v>
      </c>
      <c r="AG2291">
        <f t="shared" si="3120"/>
        <v>0.0101295562461605</v>
      </c>
      <c r="AH2291">
        <f t="shared" si="3120"/>
        <v>0.0164906401682352</v>
      </c>
      <c r="AI2291">
        <f t="shared" si="3120"/>
        <v>0.0176372906371746</v>
      </c>
      <c r="AJ2291">
        <f t="shared" si="3120"/>
        <v>0.0035407406263742</v>
      </c>
      <c r="AK2291">
        <f t="shared" si="3120"/>
        <v>0.000853072770480814</v>
      </c>
      <c r="AL2291">
        <f t="shared" si="3120"/>
        <v>0.00426386333753461</v>
      </c>
      <c r="AM2291">
        <f t="shared" si="3120"/>
        <v>0.0211512707472844</v>
      </c>
      <c r="AN2291">
        <f t="shared" si="3120"/>
        <v>0.00190688500473611</v>
      </c>
      <c r="AO2291">
        <f t="shared" si="3120"/>
        <v>0.00937176651595623</v>
      </c>
      <c r="AP2291">
        <f t="shared" si="3099"/>
        <v>0.285956024306818</v>
      </c>
      <c r="AQ2291">
        <f t="shared" si="3052"/>
        <v>4.00576830636116e-5</v>
      </c>
      <c r="AR2291">
        <f t="shared" si="3053"/>
        <v>0</v>
      </c>
      <c r="AS2291">
        <f t="shared" si="3054"/>
        <v>0.156976446082359</v>
      </c>
      <c r="AT2291">
        <f t="shared" si="3055"/>
        <v>0.000336885114564974</v>
      </c>
      <c r="AU2291">
        <f t="shared" si="3056"/>
        <v>0.0217469155584041</v>
      </c>
      <c r="AV2291">
        <f t="shared" si="3057"/>
        <v>0.00149054638679699</v>
      </c>
      <c r="AW2291">
        <f t="shared" si="3058"/>
        <v>0.00179818939272553</v>
      </c>
      <c r="AX2291">
        <f t="shared" si="3059"/>
        <v>1.60230732254446e-6</v>
      </c>
      <c r="AY2291">
        <f t="shared" si="3060"/>
        <v>4.846979650697e-5</v>
      </c>
      <c r="AZ2291">
        <f t="shared" si="3061"/>
        <v>0.00130147412273674</v>
      </c>
      <c r="BA2291">
        <f t="shared" si="3062"/>
        <v>0.00019387918602788</v>
      </c>
      <c r="BB2291">
        <f t="shared" si="3063"/>
        <v>0.00865606473321583</v>
      </c>
      <c r="BC2291">
        <f t="shared" si="3064"/>
        <v>4.00576830636116e-5</v>
      </c>
      <c r="BD2291">
        <f t="shared" si="3065"/>
        <v>0.000270789937510014</v>
      </c>
      <c r="BE2291">
        <f t="shared" si="3066"/>
        <v>0.000230732254446403</v>
      </c>
      <c r="BF2291">
        <f t="shared" si="3067"/>
        <v>4.00576830636116e-7</v>
      </c>
      <c r="BG2291">
        <f t="shared" si="3068"/>
        <v>0.00408628424931902</v>
      </c>
      <c r="BH2291">
        <f t="shared" si="3069"/>
        <v>0.000129786893126102</v>
      </c>
      <c r="BI2291">
        <f t="shared" si="3070"/>
        <v>0.00730051273834322</v>
      </c>
      <c r="BJ2291">
        <f t="shared" si="3071"/>
        <v>4.88641301581958</v>
      </c>
    </row>
    <row r="2292" spans="1:62">
      <c r="A2292">
        <v>153</v>
      </c>
      <c r="B2292" s="11">
        <v>2013</v>
      </c>
      <c r="C2292" s="11">
        <v>0.1</v>
      </c>
      <c r="D2292" s="12">
        <v>0</v>
      </c>
      <c r="E2292" s="11">
        <v>7.25</v>
      </c>
      <c r="F2292" s="11">
        <v>0.35</v>
      </c>
      <c r="G2292" s="11">
        <v>3.06</v>
      </c>
      <c r="H2292" s="11">
        <v>0.91</v>
      </c>
      <c r="I2292" s="11">
        <v>0.7</v>
      </c>
      <c r="J2292" s="15">
        <v>0.04755</v>
      </c>
      <c r="K2292" s="11">
        <v>0.12</v>
      </c>
      <c r="L2292" s="11">
        <v>0.63</v>
      </c>
      <c r="M2292" s="11">
        <v>0.23</v>
      </c>
      <c r="N2292" s="11">
        <v>1.54</v>
      </c>
      <c r="O2292" s="11">
        <v>0.16</v>
      </c>
      <c r="P2292" s="11">
        <v>0.33</v>
      </c>
      <c r="Q2292" s="11">
        <v>0.26</v>
      </c>
      <c r="R2292" s="11">
        <v>0.01</v>
      </c>
      <c r="S2292" s="11">
        <v>1.07</v>
      </c>
      <c r="T2292" s="11">
        <v>0.2</v>
      </c>
      <c r="U2292" s="11">
        <v>1.39</v>
      </c>
      <c r="V2292">
        <f t="shared" si="3109"/>
        <v>18.35755</v>
      </c>
      <c r="W2292">
        <f t="shared" si="3072"/>
        <v>0.00221489922425829</v>
      </c>
      <c r="X2292">
        <f t="shared" ref="X2292:AO2292" si="3121">ABS(D2292/$V2292-D$3649/$V$3649)</f>
        <v>0.0397632009575858</v>
      </c>
      <c r="Y2292">
        <f t="shared" si="3121"/>
        <v>0.0821902289912982</v>
      </c>
      <c r="Z2292">
        <f t="shared" si="3121"/>
        <v>0.00133261921508945</v>
      </c>
      <c r="AA2292">
        <f t="shared" si="3121"/>
        <v>0.0289650469215904</v>
      </c>
      <c r="AB2292">
        <f t="shared" si="3121"/>
        <v>0.00102869172973862</v>
      </c>
      <c r="AC2292">
        <f t="shared" si="3121"/>
        <v>0.0134536161036284</v>
      </c>
      <c r="AD2292">
        <f t="shared" si="3121"/>
        <v>0.0242254497719113</v>
      </c>
      <c r="AE2292">
        <f t="shared" si="3121"/>
        <v>0.0125518398603414</v>
      </c>
      <c r="AF2292">
        <f t="shared" si="3121"/>
        <v>0.00923287796641453</v>
      </c>
      <c r="AG2292">
        <f t="shared" si="3121"/>
        <v>0.0115247018781322</v>
      </c>
      <c r="AH2292">
        <f t="shared" si="3121"/>
        <v>0.00734185549098257</v>
      </c>
      <c r="AI2292">
        <f t="shared" si="3121"/>
        <v>0.0152506445605715</v>
      </c>
      <c r="AJ2292">
        <f t="shared" si="3121"/>
        <v>0.00202018182755762</v>
      </c>
      <c r="AK2292">
        <f t="shared" si="3121"/>
        <v>0.000173690646178469</v>
      </c>
      <c r="AL2292">
        <f t="shared" si="3121"/>
        <v>0.00435203972989881</v>
      </c>
      <c r="AM2292">
        <f t="shared" si="3121"/>
        <v>0.0155138651187446</v>
      </c>
      <c r="AN2292">
        <f t="shared" si="3121"/>
        <v>0.00140917994226208</v>
      </c>
      <c r="AO2292">
        <f t="shared" si="3121"/>
        <v>0.000353106453048452</v>
      </c>
      <c r="AP2292">
        <f t="shared" si="3099"/>
        <v>0.272897736389233</v>
      </c>
      <c r="AQ2292">
        <f t="shared" si="3052"/>
        <v>2.96736220269511e-5</v>
      </c>
      <c r="AR2292">
        <f t="shared" si="3053"/>
        <v>0</v>
      </c>
      <c r="AS2292">
        <f t="shared" si="3054"/>
        <v>0.155971975779161</v>
      </c>
      <c r="AT2292">
        <f t="shared" si="3055"/>
        <v>0.00036350186983015</v>
      </c>
      <c r="AU2292">
        <f t="shared" si="3056"/>
        <v>0.0277851927211559</v>
      </c>
      <c r="AV2292">
        <f t="shared" si="3057"/>
        <v>0.00245727264005182</v>
      </c>
      <c r="AW2292">
        <f t="shared" si="3058"/>
        <v>0.0014540074793206</v>
      </c>
      <c r="AX2292">
        <f t="shared" si="3059"/>
        <v>6.70921335869914e-6</v>
      </c>
      <c r="AY2292">
        <f t="shared" si="3060"/>
        <v>4.27300157188095e-5</v>
      </c>
      <c r="AZ2292">
        <f t="shared" si="3061"/>
        <v>0.00117774605824969</v>
      </c>
      <c r="BA2292">
        <f t="shared" si="3062"/>
        <v>0.000156973460522571</v>
      </c>
      <c r="BB2292">
        <f t="shared" si="3063"/>
        <v>0.00703739619991171</v>
      </c>
      <c r="BC2292">
        <f t="shared" si="3064"/>
        <v>7.59644723889947e-5</v>
      </c>
      <c r="BD2292">
        <f t="shared" si="3065"/>
        <v>0.000323145743873497</v>
      </c>
      <c r="BE2292">
        <f t="shared" si="3066"/>
        <v>0.000200593684902189</v>
      </c>
      <c r="BF2292">
        <f t="shared" si="3067"/>
        <v>2.96736220269511e-7</v>
      </c>
      <c r="BG2292">
        <f t="shared" si="3068"/>
        <v>0.00339733298586563</v>
      </c>
      <c r="BH2292">
        <f t="shared" si="3069"/>
        <v>0.000118694488107804</v>
      </c>
      <c r="BI2292">
        <f t="shared" si="3070"/>
        <v>0.00573324051182721</v>
      </c>
      <c r="BJ2292">
        <f t="shared" si="3071"/>
        <v>4.8465474588796</v>
      </c>
    </row>
    <row r="2293" spans="1:62">
      <c r="A2293">
        <v>153</v>
      </c>
      <c r="B2293" s="11">
        <v>2014</v>
      </c>
      <c r="C2293" s="11">
        <v>0.0984</v>
      </c>
      <c r="D2293" s="11">
        <v>0</v>
      </c>
      <c r="E2293" s="11">
        <v>7.6959</v>
      </c>
      <c r="F2293" s="11">
        <v>0.1754</v>
      </c>
      <c r="G2293" s="11">
        <v>2.9448</v>
      </c>
      <c r="H2293" s="11">
        <v>0.7568</v>
      </c>
      <c r="I2293" s="11">
        <v>0.8105</v>
      </c>
      <c r="J2293" s="11">
        <v>0.0751</v>
      </c>
      <c r="K2293" s="11">
        <v>0.1661</v>
      </c>
      <c r="L2293" s="11">
        <v>0.7115</v>
      </c>
      <c r="M2293" s="11">
        <v>0.2367</v>
      </c>
      <c r="N2293" s="11">
        <v>1.5736</v>
      </c>
      <c r="O2293" s="11">
        <v>0.2211</v>
      </c>
      <c r="P2293" s="11">
        <v>0.3245</v>
      </c>
      <c r="Q2293" s="11">
        <v>0.2718</v>
      </c>
      <c r="R2293" s="11">
        <v>0.0122</v>
      </c>
      <c r="S2293" s="11">
        <v>1.0932</v>
      </c>
      <c r="T2293" s="11">
        <v>0.2043</v>
      </c>
      <c r="U2293" s="11">
        <v>1.4957</v>
      </c>
      <c r="V2293">
        <f t="shared" si="3109"/>
        <v>18.8676</v>
      </c>
      <c r="W2293">
        <f t="shared" si="3072"/>
        <v>0.00244695952168395</v>
      </c>
      <c r="X2293">
        <f t="shared" ref="X2293:AO2293" si="3122">ABS(D2293/$V2293-D$3649/$V$3649)</f>
        <v>0.0397632009575858</v>
      </c>
      <c r="Y2293">
        <f t="shared" si="3122"/>
        <v>0.0951470696647883</v>
      </c>
      <c r="Z2293">
        <f t="shared" si="3122"/>
        <v>0.0111019843191291</v>
      </c>
      <c r="AA2293">
        <f t="shared" si="3122"/>
        <v>0.0183532214349426</v>
      </c>
      <c r="AB2293">
        <f t="shared" si="3122"/>
        <v>0.00843110336323274</v>
      </c>
      <c r="AC2293">
        <f t="shared" si="3122"/>
        <v>0.00862782724197976</v>
      </c>
      <c r="AD2293">
        <f t="shared" si="3122"/>
        <v>0.0228352962347681</v>
      </c>
      <c r="AE2293">
        <f t="shared" si="3122"/>
        <v>0.0102852084414673</v>
      </c>
      <c r="AF2293">
        <f t="shared" si="3122"/>
        <v>0.00584103435443224</v>
      </c>
      <c r="AG2293">
        <f t="shared" si="3122"/>
        <v>0.0115082910996405</v>
      </c>
      <c r="AH2293">
        <f t="shared" si="3122"/>
        <v>0.00685490000312458</v>
      </c>
      <c r="AI2293">
        <f t="shared" si="3122"/>
        <v>0.0122479030029984</v>
      </c>
      <c r="AJ2293">
        <f t="shared" si="3122"/>
        <v>0.00279764100961775</v>
      </c>
      <c r="AK2293">
        <f t="shared" si="3122"/>
        <v>6.88471299010607e-5</v>
      </c>
      <c r="AL2293">
        <f t="shared" si="3122"/>
        <v>0.00425016360822838</v>
      </c>
      <c r="AM2293">
        <f t="shared" si="3122"/>
        <v>0.0151678166926342</v>
      </c>
      <c r="AN2293">
        <f t="shared" si="3122"/>
        <v>0.00134256618452836</v>
      </c>
      <c r="AO2293">
        <f t="shared" si="3122"/>
        <v>0.00320219204484494</v>
      </c>
      <c r="AP2293">
        <f t="shared" si="3099"/>
        <v>0.280273226309528</v>
      </c>
      <c r="AQ2293">
        <f t="shared" si="3052"/>
        <v>2.71992466860394e-5</v>
      </c>
      <c r="AR2293">
        <f t="shared" si="3053"/>
        <v>0</v>
      </c>
      <c r="AS2293">
        <f t="shared" si="3054"/>
        <v>0.166374020176364</v>
      </c>
      <c r="AT2293">
        <f t="shared" si="3055"/>
        <v>8.64223073418054e-5</v>
      </c>
      <c r="AU2293">
        <f t="shared" si="3056"/>
        <v>0.0243600563140905</v>
      </c>
      <c r="AV2293">
        <f t="shared" si="3057"/>
        <v>0.00160889953382799</v>
      </c>
      <c r="AW2293">
        <f t="shared" si="3058"/>
        <v>0.00184532437086244</v>
      </c>
      <c r="AX2293">
        <f t="shared" si="3059"/>
        <v>1.58433330959714e-5</v>
      </c>
      <c r="AY2293">
        <f t="shared" si="3060"/>
        <v>7.75007568931093e-5</v>
      </c>
      <c r="AZ2293">
        <f t="shared" si="3061"/>
        <v>0.00142205530853191</v>
      </c>
      <c r="BA2293">
        <f t="shared" si="3062"/>
        <v>0.000157384948005651</v>
      </c>
      <c r="BB2293">
        <f t="shared" si="3063"/>
        <v>0.00695593272266782</v>
      </c>
      <c r="BC2293">
        <f t="shared" si="3064"/>
        <v>0.000137323278770164</v>
      </c>
      <c r="BD2293">
        <f t="shared" si="3065"/>
        <v>0.000295798577633562</v>
      </c>
      <c r="BE2293">
        <f t="shared" si="3066"/>
        <v>0.00020752268787907</v>
      </c>
      <c r="BF2293">
        <f t="shared" si="3067"/>
        <v>4.18105942720737e-7</v>
      </c>
      <c r="BG2293">
        <f t="shared" si="3068"/>
        <v>0.00335711273184481</v>
      </c>
      <c r="BH2293">
        <f t="shared" si="3069"/>
        <v>0.000117247451687652</v>
      </c>
      <c r="BI2293">
        <f t="shared" si="3070"/>
        <v>0.0062842820158522</v>
      </c>
      <c r="BJ2293">
        <f t="shared" si="3071"/>
        <v>4.68756568741512</v>
      </c>
    </row>
    <row r="2294" spans="1:62">
      <c r="A2294">
        <v>153</v>
      </c>
      <c r="B2294" s="11">
        <v>2015</v>
      </c>
      <c r="C2294" s="11">
        <v>0.09</v>
      </c>
      <c r="D2294" s="12">
        <v>0</v>
      </c>
      <c r="E2294" s="11">
        <v>5.27</v>
      </c>
      <c r="F2294" s="11">
        <v>0.09</v>
      </c>
      <c r="G2294" s="11">
        <v>2.6</v>
      </c>
      <c r="H2294" s="11">
        <v>0.75</v>
      </c>
      <c r="I2294" s="11">
        <v>0.89</v>
      </c>
      <c r="J2294" s="11">
        <v>0.14</v>
      </c>
      <c r="K2294" s="11">
        <v>0.16</v>
      </c>
      <c r="L2294" s="11">
        <v>0.71</v>
      </c>
      <c r="M2294" s="11">
        <v>0.27</v>
      </c>
      <c r="N2294" s="11">
        <v>1.57</v>
      </c>
      <c r="O2294" s="11">
        <v>0.2</v>
      </c>
      <c r="P2294" s="11">
        <v>0.32</v>
      </c>
      <c r="Q2294" s="11">
        <v>0.25</v>
      </c>
      <c r="R2294" s="11">
        <v>0.01</v>
      </c>
      <c r="S2294" s="11">
        <v>1.11</v>
      </c>
      <c r="T2294" s="11">
        <v>0.2</v>
      </c>
      <c r="U2294" s="11">
        <v>1.51</v>
      </c>
      <c r="V2294">
        <f t="shared" si="3109"/>
        <v>16.14</v>
      </c>
      <c r="W2294">
        <f t="shared" si="3072"/>
        <v>0.00208604104622818</v>
      </c>
      <c r="X2294">
        <f t="shared" ref="X2294:AO2294" si="3123">ABS(D2294/$V2294-D$3649/$V$3649)</f>
        <v>0.0397632009575858</v>
      </c>
      <c r="Y2294">
        <f t="shared" si="3123"/>
        <v>0.0137753217435865</v>
      </c>
      <c r="Z2294">
        <f t="shared" si="3123"/>
        <v>0.0148221360380807</v>
      </c>
      <c r="AA2294">
        <f t="shared" si="3123"/>
        <v>0.0233665953973168</v>
      </c>
      <c r="AB2294">
        <f t="shared" si="3123"/>
        <v>0.00207379178699035</v>
      </c>
      <c r="AC2294">
        <f t="shared" si="3123"/>
        <v>0.00355743699140521</v>
      </c>
      <c r="AD2294">
        <f t="shared" si="3123"/>
        <v>0.018141563086201</v>
      </c>
      <c r="AE2294">
        <f t="shared" si="3123"/>
        <v>0.00917540087694075</v>
      </c>
      <c r="AF2294">
        <f t="shared" si="3123"/>
        <v>0.000438903772027703</v>
      </c>
      <c r="AG2294">
        <f t="shared" si="3123"/>
        <v>0.00732498234375592</v>
      </c>
      <c r="AH2294">
        <f t="shared" si="3123"/>
        <v>0.0207265192641209</v>
      </c>
      <c r="AI2294">
        <f t="shared" si="3123"/>
        <v>0.0115748308313615</v>
      </c>
      <c r="AJ2294">
        <f t="shared" si="3123"/>
        <v>0.000169918861123934</v>
      </c>
      <c r="AK2294">
        <f t="shared" si="3123"/>
        <v>0.00115266651508891</v>
      </c>
      <c r="AL2294">
        <f t="shared" si="3123"/>
        <v>0.00427719604344648</v>
      </c>
      <c r="AM2294">
        <f t="shared" si="3123"/>
        <v>0.0260004543151165</v>
      </c>
      <c r="AN2294">
        <f t="shared" si="3123"/>
        <v>0.00290605367130867</v>
      </c>
      <c r="AO2294">
        <f t="shared" si="3123"/>
        <v>0.0174851102017436</v>
      </c>
      <c r="AP2294">
        <f t="shared" si="3099"/>
        <v>0.218818123743429</v>
      </c>
      <c r="AQ2294">
        <f t="shared" si="3052"/>
        <v>3.10940976492862e-5</v>
      </c>
      <c r="AR2294">
        <f t="shared" si="3053"/>
        <v>0</v>
      </c>
      <c r="AS2294">
        <f t="shared" si="3054"/>
        <v>0.106613983284427</v>
      </c>
      <c r="AT2294">
        <f t="shared" si="3055"/>
        <v>3.10940976492862e-5</v>
      </c>
      <c r="AU2294">
        <f t="shared" si="3056"/>
        <v>0.0259501358159475</v>
      </c>
      <c r="AV2294">
        <f t="shared" si="3057"/>
        <v>0.00215931233675599</v>
      </c>
      <c r="AW2294">
        <f t="shared" si="3058"/>
        <v>0.00304069564790119</v>
      </c>
      <c r="AX2294">
        <f t="shared" si="3059"/>
        <v>7.52400387562976e-5</v>
      </c>
      <c r="AY2294">
        <f t="shared" si="3060"/>
        <v>9.82727036816948e-5</v>
      </c>
      <c r="AZ2294">
        <f t="shared" si="3061"/>
        <v>0.00193512773148212</v>
      </c>
      <c r="BA2294">
        <f t="shared" si="3062"/>
        <v>0.000279846878843576</v>
      </c>
      <c r="BB2294">
        <f t="shared" si="3063"/>
        <v>0.00946220262910193</v>
      </c>
      <c r="BC2294">
        <f t="shared" si="3064"/>
        <v>0.000153551099502648</v>
      </c>
      <c r="BD2294">
        <f t="shared" si="3065"/>
        <v>0.000393090814726779</v>
      </c>
      <c r="BE2294">
        <f t="shared" si="3066"/>
        <v>0.000239923592972888</v>
      </c>
      <c r="BF2294">
        <f t="shared" si="3067"/>
        <v>3.8387774875662e-7</v>
      </c>
      <c r="BG2294">
        <f t="shared" si="3068"/>
        <v>0.00472975774243032</v>
      </c>
      <c r="BH2294">
        <f t="shared" si="3069"/>
        <v>0.000153551099502648</v>
      </c>
      <c r="BI2294">
        <f t="shared" si="3070"/>
        <v>0.00875279654939969</v>
      </c>
      <c r="BJ2294">
        <f t="shared" si="3071"/>
        <v>6.0938429868064</v>
      </c>
    </row>
    <row r="2295" spans="1:62">
      <c r="A2295">
        <v>153</v>
      </c>
      <c r="B2295" s="11">
        <v>2016</v>
      </c>
      <c r="C2295" s="11">
        <v>0.0221</v>
      </c>
      <c r="D2295" s="12">
        <v>0</v>
      </c>
      <c r="E2295" s="11">
        <v>5.225</v>
      </c>
      <c r="F2295" s="11">
        <v>0.0889</v>
      </c>
      <c r="G2295" s="11">
        <v>2.3466</v>
      </c>
      <c r="H2295" s="11">
        <v>0.9561</v>
      </c>
      <c r="I2295" s="11">
        <v>1.0443</v>
      </c>
      <c r="J2295" s="11">
        <v>0.2009</v>
      </c>
      <c r="K2295" s="11">
        <v>0.1687</v>
      </c>
      <c r="L2295" s="11">
        <v>0.8327</v>
      </c>
      <c r="M2295" s="11">
        <v>0.2511</v>
      </c>
      <c r="N2295" s="11">
        <v>1.4355</v>
      </c>
      <c r="O2295" s="11">
        <v>0.2322</v>
      </c>
      <c r="P2295" s="11">
        <v>0.3246</v>
      </c>
      <c r="Q2295" s="11">
        <v>0.294</v>
      </c>
      <c r="R2295" s="11">
        <v>0.0196</v>
      </c>
      <c r="S2295" s="11">
        <v>1.3927</v>
      </c>
      <c r="T2295" s="11">
        <v>0.1886</v>
      </c>
      <c r="U2295" s="11">
        <v>1.2038</v>
      </c>
      <c r="V2295">
        <f t="shared" si="3109"/>
        <v>16.2274</v>
      </c>
      <c r="W2295">
        <f t="shared" si="3072"/>
        <v>0.00630035514428428</v>
      </c>
      <c r="X2295">
        <f t="shared" ref="X2295:AO2295" si="3124">ABS(D2295/$V2295-D$3649/$V$3649)</f>
        <v>0.0397632009575858</v>
      </c>
      <c r="Y2295">
        <f t="shared" si="3124"/>
        <v>0.00924362409737467</v>
      </c>
      <c r="Z2295">
        <f t="shared" si="3124"/>
        <v>0.0149199558117226</v>
      </c>
      <c r="AA2295">
        <f t="shared" si="3124"/>
        <v>0.00688340609577301</v>
      </c>
      <c r="AB2295">
        <f t="shared" si="3124"/>
        <v>0.0103766723483633</v>
      </c>
      <c r="AC2295">
        <f t="shared" si="3124"/>
        <v>0.0127690510040779</v>
      </c>
      <c r="AD2295">
        <f t="shared" si="3124"/>
        <v>0.0144353696405962</v>
      </c>
      <c r="AE2295">
        <f t="shared" si="3124"/>
        <v>0.0086926629666897</v>
      </c>
      <c r="AF2295">
        <f t="shared" si="3124"/>
        <v>0.00776326050316364</v>
      </c>
      <c r="AG2295">
        <f t="shared" si="3124"/>
        <v>0.00857977866259853</v>
      </c>
      <c r="AH2295">
        <f t="shared" si="3124"/>
        <v>0.0119141565430243</v>
      </c>
      <c r="AI2295">
        <f t="shared" si="3124"/>
        <v>0.00965727309222834</v>
      </c>
      <c r="AJ2295">
        <f t="shared" si="3124"/>
        <v>6.7676277538814e-6</v>
      </c>
      <c r="AK2295">
        <f t="shared" si="3124"/>
        <v>0.0037807043135047</v>
      </c>
      <c r="AL2295">
        <f t="shared" si="3124"/>
        <v>0.00368894106588998</v>
      </c>
      <c r="AM2295">
        <f t="shared" si="3124"/>
        <v>0.0430511968450878</v>
      </c>
      <c r="AN2295">
        <f t="shared" si="3124"/>
        <v>0.00213679774959662</v>
      </c>
      <c r="AO2295">
        <f t="shared" si="3124"/>
        <v>0.00188809978612418</v>
      </c>
      <c r="AP2295">
        <f t="shared" si="3099"/>
        <v>0.215851274255439</v>
      </c>
      <c r="AQ2295">
        <f t="shared" si="3052"/>
        <v>1.85475548618107e-6</v>
      </c>
      <c r="AR2295">
        <f t="shared" si="3053"/>
        <v>0</v>
      </c>
      <c r="AS2295">
        <f t="shared" si="3054"/>
        <v>0.103675158155898</v>
      </c>
      <c r="AT2295">
        <f t="shared" si="3055"/>
        <v>3.00127395138123e-5</v>
      </c>
      <c r="AU2295">
        <f t="shared" si="3056"/>
        <v>0.0209112623016302</v>
      </c>
      <c r="AV2295">
        <f t="shared" si="3057"/>
        <v>0.00347143272622365</v>
      </c>
      <c r="AW2295">
        <f t="shared" si="3058"/>
        <v>0.00414145238908046</v>
      </c>
      <c r="AX2295">
        <f t="shared" si="3059"/>
        <v>0.00015327170568623</v>
      </c>
      <c r="AY2295">
        <f t="shared" si="3060"/>
        <v>0.00010807675142301</v>
      </c>
      <c r="AZ2295">
        <f t="shared" si="3061"/>
        <v>0.00263317210885669</v>
      </c>
      <c r="BA2295">
        <f t="shared" si="3062"/>
        <v>0.000239439359672928</v>
      </c>
      <c r="BB2295">
        <f t="shared" si="3063"/>
        <v>0.00782543540026361</v>
      </c>
      <c r="BC2295">
        <f t="shared" si="3064"/>
        <v>0.000204751243397037</v>
      </c>
      <c r="BD2295">
        <f t="shared" si="3065"/>
        <v>0.000400128188534932</v>
      </c>
      <c r="BE2295">
        <f t="shared" si="3066"/>
        <v>0.000328243986002635</v>
      </c>
      <c r="BF2295">
        <f t="shared" si="3067"/>
        <v>1.45886216001171e-6</v>
      </c>
      <c r="BG2295">
        <f t="shared" si="3068"/>
        <v>0.00736575498187427</v>
      </c>
      <c r="BH2295">
        <f t="shared" si="3069"/>
        <v>0.000135078271233679</v>
      </c>
      <c r="BI2295">
        <f t="shared" si="3070"/>
        <v>0.00550314295940691</v>
      </c>
      <c r="BJ2295">
        <f t="shared" si="3071"/>
        <v>6.36419243087457</v>
      </c>
    </row>
    <row r="2296" spans="1:62">
      <c r="A2296">
        <v>153</v>
      </c>
      <c r="B2296" s="11">
        <v>2017</v>
      </c>
      <c r="C2296" s="11">
        <v>0.0218</v>
      </c>
      <c r="D2296" s="11">
        <v>0.0058</v>
      </c>
      <c r="E2296" s="11">
        <v>7.0996</v>
      </c>
      <c r="F2296" s="11">
        <v>0.2096</v>
      </c>
      <c r="G2296" s="11">
        <v>2.0482</v>
      </c>
      <c r="H2296" s="11">
        <v>0.9115</v>
      </c>
      <c r="I2296" s="11">
        <v>1.0343</v>
      </c>
      <c r="J2296" s="11">
        <v>0.1405</v>
      </c>
      <c r="K2296" s="11">
        <v>0.134</v>
      </c>
      <c r="L2296" s="11">
        <v>0.8653</v>
      </c>
      <c r="M2296" s="11">
        <v>0.3076</v>
      </c>
      <c r="N2296" s="11">
        <v>1.4681</v>
      </c>
      <c r="O2296" s="11">
        <v>0.2824</v>
      </c>
      <c r="P2296" s="11">
        <v>0.3251</v>
      </c>
      <c r="Q2296" s="11">
        <v>0.2928</v>
      </c>
      <c r="R2296" s="11">
        <v>0.0188</v>
      </c>
      <c r="S2296" s="11">
        <v>1.3828</v>
      </c>
      <c r="T2296" s="11">
        <v>0.18</v>
      </c>
      <c r="U2296" s="11">
        <v>1.2421</v>
      </c>
      <c r="V2296">
        <f t="shared" si="3109"/>
        <v>17.9703</v>
      </c>
      <c r="W2296">
        <f t="shared" si="3072"/>
        <v>0.00644913647752295</v>
      </c>
      <c r="X2296">
        <f t="shared" ref="X2296:AO2296" si="3125">ABS(D2296/$V2296-D$3649/$V$3649)</f>
        <v>0.039440446189997</v>
      </c>
      <c r="Y2296">
        <f t="shared" si="3125"/>
        <v>0.0823314484397892</v>
      </c>
      <c r="Z2296">
        <f t="shared" si="3125"/>
        <v>0.00873465468434686</v>
      </c>
      <c r="AA2296">
        <f t="shared" si="3125"/>
        <v>0.023746912233107</v>
      </c>
      <c r="AB2296">
        <f t="shared" si="3125"/>
        <v>0.00218038787380351</v>
      </c>
      <c r="AC2296">
        <f t="shared" si="3125"/>
        <v>0.0059710125343803</v>
      </c>
      <c r="AD2296">
        <f t="shared" si="3125"/>
        <v>0.0189972086891369</v>
      </c>
      <c r="AE2296">
        <f t="shared" si="3125"/>
        <v>0.0116319117820573</v>
      </c>
      <c r="AF2296">
        <f t="shared" si="3125"/>
        <v>0.0046004895128288</v>
      </c>
      <c r="AG2296">
        <f t="shared" si="3125"/>
        <v>0.00693647472212406</v>
      </c>
      <c r="AH2296">
        <f t="shared" si="3125"/>
        <v>0.00514857484624853</v>
      </c>
      <c r="AI2296">
        <f t="shared" si="3125"/>
        <v>0.00825158622207674</v>
      </c>
      <c r="AJ2296">
        <f t="shared" si="3125"/>
        <v>0.00190547563181954</v>
      </c>
      <c r="AK2296">
        <f t="shared" si="3125"/>
        <v>0.00195675037861863</v>
      </c>
      <c r="AL2296">
        <f t="shared" si="3125"/>
        <v>0.00385060410396236</v>
      </c>
      <c r="AM2296">
        <f t="shared" si="3125"/>
        <v>0.0341764084974273</v>
      </c>
      <c r="AN2296">
        <f t="shared" si="3125"/>
        <v>0.000531007211440468</v>
      </c>
      <c r="AO2296">
        <f t="shared" si="3125"/>
        <v>0.00695166855838622</v>
      </c>
      <c r="AP2296">
        <f t="shared" si="3099"/>
        <v>0.273792158589074</v>
      </c>
      <c r="AQ2296">
        <f t="shared" si="3052"/>
        <v>1.47164253728302e-6</v>
      </c>
      <c r="AR2296">
        <f t="shared" si="3053"/>
        <v>1.04170640001264e-7</v>
      </c>
      <c r="AS2296">
        <f t="shared" si="3054"/>
        <v>0.156083540127699</v>
      </c>
      <c r="AT2296">
        <f t="shared" si="3055"/>
        <v>0.000136041653502911</v>
      </c>
      <c r="AU2296">
        <f t="shared" si="3056"/>
        <v>0.0129907453268423</v>
      </c>
      <c r="AV2296">
        <f t="shared" si="3057"/>
        <v>0.0025727802382934</v>
      </c>
      <c r="AW2296">
        <f t="shared" si="3058"/>
        <v>0.00331270218851384</v>
      </c>
      <c r="AX2296">
        <f t="shared" si="3059"/>
        <v>6.11282543485419e-5</v>
      </c>
      <c r="AY2296">
        <f t="shared" si="3060"/>
        <v>5.5603091910306e-5</v>
      </c>
      <c r="AZ2296">
        <f t="shared" si="3061"/>
        <v>0.00231858356279619</v>
      </c>
      <c r="BA2296">
        <f t="shared" si="3062"/>
        <v>0.000292996213278418</v>
      </c>
      <c r="BB2296">
        <f t="shared" si="3063"/>
        <v>0.00667422160641185</v>
      </c>
      <c r="BC2296">
        <f t="shared" si="3064"/>
        <v>0.000246955515432437</v>
      </c>
      <c r="BD2296">
        <f t="shared" si="3065"/>
        <v>0.000327282877034482</v>
      </c>
      <c r="BE2296">
        <f t="shared" si="3066"/>
        <v>0.000265479805032282</v>
      </c>
      <c r="BF2296">
        <f t="shared" si="3067"/>
        <v>1.09447297865775e-6</v>
      </c>
      <c r="BG2296">
        <f t="shared" si="3068"/>
        <v>0.00592117759281077</v>
      </c>
      <c r="BH2296">
        <f t="shared" si="3069"/>
        <v>0.000100330818550563</v>
      </c>
      <c r="BI2296">
        <f t="shared" si="3070"/>
        <v>0.00477751950510084</v>
      </c>
      <c r="BJ2296">
        <f t="shared" si="3071"/>
        <v>5.09840537590606</v>
      </c>
    </row>
    <row r="2297" spans="1:62">
      <c r="A2297">
        <v>153</v>
      </c>
      <c r="B2297" s="11">
        <v>2018</v>
      </c>
      <c r="C2297" s="11">
        <v>0.0079</v>
      </c>
      <c r="D2297" s="12">
        <v>0.0058</v>
      </c>
      <c r="E2297" s="11">
        <v>5.3265</v>
      </c>
      <c r="F2297" s="11">
        <v>0.2661</v>
      </c>
      <c r="G2297" s="11">
        <v>1.8722</v>
      </c>
      <c r="H2297" s="11">
        <v>0.9537</v>
      </c>
      <c r="I2297" s="11">
        <v>0.7929</v>
      </c>
      <c r="J2297" s="11">
        <v>0.1639</v>
      </c>
      <c r="K2297" s="11">
        <v>0.08</v>
      </c>
      <c r="L2297" s="11">
        <v>1.4699</v>
      </c>
      <c r="M2297" s="11">
        <v>0.2306</v>
      </c>
      <c r="N2297" s="11">
        <v>1.5771</v>
      </c>
      <c r="O2297" s="11">
        <v>0.2401</v>
      </c>
      <c r="P2297" s="11">
        <v>0.2852</v>
      </c>
      <c r="Q2297" s="11">
        <v>0.2454</v>
      </c>
      <c r="R2297" s="11">
        <v>0.0191</v>
      </c>
      <c r="S2297" s="11">
        <v>1.1248</v>
      </c>
      <c r="T2297" s="11">
        <v>0.1555</v>
      </c>
      <c r="U2297" s="11">
        <v>1.5738</v>
      </c>
      <c r="V2297">
        <f t="shared" si="3109"/>
        <v>16.3905</v>
      </c>
      <c r="W2297">
        <f t="shared" si="3072"/>
        <v>0.00718026270808712</v>
      </c>
      <c r="X2297">
        <f t="shared" ref="X2297:AO2297" si="3126">ABS(D2297/$V2297-D$3649/$V$3649)</f>
        <v>0.0394093374390842</v>
      </c>
      <c r="Y2297">
        <f t="shared" si="3126"/>
        <v>0.0122321869441986</v>
      </c>
      <c r="Z2297">
        <f t="shared" si="3126"/>
        <v>0.00416333003147317</v>
      </c>
      <c r="AA2297">
        <f t="shared" si="3126"/>
        <v>0.0234991597566628</v>
      </c>
      <c r="AB2297">
        <f t="shared" si="3126"/>
        <v>0.00964395113894291</v>
      </c>
      <c r="AC2297">
        <f t="shared" si="3126"/>
        <v>0.00320948268926484</v>
      </c>
      <c r="AD2297">
        <f t="shared" si="3126"/>
        <v>0.0168159697518629</v>
      </c>
      <c r="AE2297">
        <f t="shared" si="3126"/>
        <v>0.0142077837435687</v>
      </c>
      <c r="AF2297">
        <f t="shared" si="3126"/>
        <v>0.0461288145905735</v>
      </c>
      <c r="AG2297">
        <f t="shared" si="3126"/>
        <v>0.00998448147106117</v>
      </c>
      <c r="AH2297">
        <f t="shared" si="3126"/>
        <v>0.0196730370413853</v>
      </c>
      <c r="AI2297">
        <f t="shared" si="3126"/>
        <v>0.0093176751142895</v>
      </c>
      <c r="AJ2297">
        <f t="shared" si="3126"/>
        <v>0.00259611347086307</v>
      </c>
      <c r="AK2297">
        <f t="shared" si="3126"/>
        <v>0.000635286842463697</v>
      </c>
      <c r="AL2297">
        <f t="shared" si="3126"/>
        <v>0.00373146555694312</v>
      </c>
      <c r="AM2297">
        <f t="shared" si="3126"/>
        <v>0.0258523383230915</v>
      </c>
      <c r="AN2297">
        <f t="shared" si="3126"/>
        <v>1.68289437502654e-6</v>
      </c>
      <c r="AO2297">
        <f t="shared" si="3126"/>
        <v>0.01994776395813</v>
      </c>
      <c r="AP2297">
        <f t="shared" si="3099"/>
        <v>0.268230123466321</v>
      </c>
      <c r="AQ2297">
        <f t="shared" si="3052"/>
        <v>2.32311002164659e-7</v>
      </c>
      <c r="AR2297">
        <f t="shared" si="3053"/>
        <v>1.25219389726312e-7</v>
      </c>
      <c r="AS2297">
        <f t="shared" si="3054"/>
        <v>0.105608642072017</v>
      </c>
      <c r="AT2297">
        <f t="shared" si="3055"/>
        <v>0.000263575685588652</v>
      </c>
      <c r="AU2297">
        <f t="shared" si="3056"/>
        <v>0.0130472828517971</v>
      </c>
      <c r="AV2297">
        <f t="shared" si="3057"/>
        <v>0.00338562740164143</v>
      </c>
      <c r="AW2297">
        <f t="shared" si="3058"/>
        <v>0.00234019707095674</v>
      </c>
      <c r="AX2297">
        <f t="shared" si="3059"/>
        <v>9.99938989979118e-5</v>
      </c>
      <c r="AY2297">
        <f t="shared" si="3060"/>
        <v>2.38229516720688e-5</v>
      </c>
      <c r="AZ2297">
        <f t="shared" si="3061"/>
        <v>0.00804250196228304</v>
      </c>
      <c r="BA2297">
        <f t="shared" si="3062"/>
        <v>0.000197940289746333</v>
      </c>
      <c r="BB2297">
        <f t="shared" si="3063"/>
        <v>0.00925835990250833</v>
      </c>
      <c r="BC2297">
        <f t="shared" si="3064"/>
        <v>0.000214585274409522</v>
      </c>
      <c r="BD2297">
        <f t="shared" si="3065"/>
        <v>0.000302771252964449</v>
      </c>
      <c r="BE2297">
        <f t="shared" si="3066"/>
        <v>0.000224163403799363</v>
      </c>
      <c r="BF2297">
        <f t="shared" si="3067"/>
        <v>1.35794546866991e-6</v>
      </c>
      <c r="BG2297">
        <f t="shared" si="3068"/>
        <v>0.00470940684916058</v>
      </c>
      <c r="BH2297">
        <f t="shared" si="3069"/>
        <v>9.00070198700847e-5</v>
      </c>
      <c r="BI2297">
        <f t="shared" si="3070"/>
        <v>0.0092196551623837</v>
      </c>
      <c r="BJ2297">
        <f t="shared" si="3071"/>
        <v>6.36819981748046</v>
      </c>
    </row>
    <row r="2298" spans="1:62">
      <c r="A2298">
        <v>153</v>
      </c>
      <c r="B2298" s="11">
        <v>2019</v>
      </c>
      <c r="C2298" s="11">
        <v>0.0003</v>
      </c>
      <c r="D2298" s="12">
        <v>0.0058</v>
      </c>
      <c r="E2298" s="11">
        <v>5.6609</v>
      </c>
      <c r="F2298" s="11">
        <v>0.2523</v>
      </c>
      <c r="G2298" s="11">
        <v>1.9237</v>
      </c>
      <c r="H2298" s="11">
        <v>1.0909</v>
      </c>
      <c r="I2298" s="11">
        <v>0.6576</v>
      </c>
      <c r="J2298" s="11">
        <v>0.1607</v>
      </c>
      <c r="K2298" s="11">
        <v>0.0746</v>
      </c>
      <c r="L2298" s="11">
        <v>1.3468</v>
      </c>
      <c r="M2298" s="11">
        <v>0.1884</v>
      </c>
      <c r="N2298" s="11">
        <v>1.5295</v>
      </c>
      <c r="O2298" s="11">
        <v>0.267</v>
      </c>
      <c r="P2298" s="11">
        <v>0.3586</v>
      </c>
      <c r="Q2298" s="11">
        <v>0.0938</v>
      </c>
      <c r="R2298" s="11">
        <v>0.0792</v>
      </c>
      <c r="S2298" s="11">
        <v>1.1158</v>
      </c>
      <c r="T2298" s="11">
        <v>0.2168</v>
      </c>
      <c r="U2298" s="11">
        <v>1.4117</v>
      </c>
      <c r="V2298">
        <f t="shared" si="3109"/>
        <v>16.4344</v>
      </c>
      <c r="W2298">
        <f t="shared" si="3072"/>
        <v>0.00764399483144288</v>
      </c>
      <c r="X2298">
        <f t="shared" ref="X2298:AO2298" si="3127">ABS(D2298/$V2298-D$3649/$V$3649)</f>
        <v>0.039410282688589</v>
      </c>
      <c r="Y2298">
        <f t="shared" si="3127"/>
        <v>0.0317116693002363</v>
      </c>
      <c r="Z2298">
        <f t="shared" si="3127"/>
        <v>0.00504639951516126</v>
      </c>
      <c r="AA2298">
        <f t="shared" si="3127"/>
        <v>0.0206706089410792</v>
      </c>
      <c r="AB2298">
        <f t="shared" si="3127"/>
        <v>0.0178368652861143</v>
      </c>
      <c r="AC2298">
        <f t="shared" si="3127"/>
        <v>0.0115714361595477</v>
      </c>
      <c r="AD2298">
        <f t="shared" si="3127"/>
        <v>0.0170373947267994</v>
      </c>
      <c r="AE2298">
        <f t="shared" si="3127"/>
        <v>0.0145494007458047</v>
      </c>
      <c r="AF2298">
        <f t="shared" si="3127"/>
        <v>0.0383988730111508</v>
      </c>
      <c r="AG2298">
        <f t="shared" si="3127"/>
        <v>0.0125898479344192</v>
      </c>
      <c r="AH2298">
        <f t="shared" si="3127"/>
        <v>0.0165196469382274</v>
      </c>
      <c r="AI2298">
        <f t="shared" si="3127"/>
        <v>0.00771999459189261</v>
      </c>
      <c r="AJ2298">
        <f t="shared" si="3127"/>
        <v>0.00182364787147871</v>
      </c>
      <c r="AK2298">
        <f t="shared" si="3127"/>
        <v>0.00862926036587966</v>
      </c>
      <c r="AL2298">
        <f t="shared" si="3127"/>
        <v>7.76149188117916e-5</v>
      </c>
      <c r="AM2298">
        <f t="shared" si="3127"/>
        <v>0.0251213933120559</v>
      </c>
      <c r="AN2298">
        <f t="shared" si="3127"/>
        <v>0.00370632144463341</v>
      </c>
      <c r="AO2298">
        <f t="shared" si="3127"/>
        <v>0.00982781825553057</v>
      </c>
      <c r="AP2298">
        <f t="shared" si="3099"/>
        <v>0.289892470838855</v>
      </c>
      <c r="AQ2298">
        <f t="shared" si="3052"/>
        <v>3.33222871975294e-10</v>
      </c>
      <c r="AR2298">
        <f t="shared" si="3053"/>
        <v>1.24551304591654e-7</v>
      </c>
      <c r="AS2298">
        <f t="shared" si="3054"/>
        <v>0.118648775355355</v>
      </c>
      <c r="AT2298">
        <f t="shared" si="3055"/>
        <v>0.000235682206113558</v>
      </c>
      <c r="AU2298">
        <f t="shared" si="3056"/>
        <v>0.0137014643070652</v>
      </c>
      <c r="AV2298">
        <f t="shared" si="3057"/>
        <v>0.00440617941532432</v>
      </c>
      <c r="AW2298">
        <f t="shared" si="3058"/>
        <v>0.0016010905815307</v>
      </c>
      <c r="AX2298">
        <f t="shared" si="3059"/>
        <v>9.56145636121918e-5</v>
      </c>
      <c r="AY2298">
        <f t="shared" si="3060"/>
        <v>2.06048733133559e-5</v>
      </c>
      <c r="AZ2298">
        <f t="shared" si="3061"/>
        <v>0.00671581167514795</v>
      </c>
      <c r="BA2298">
        <f t="shared" si="3062"/>
        <v>0.000131417769141104</v>
      </c>
      <c r="BB2298">
        <f t="shared" si="3063"/>
        <v>0.00866146303687291</v>
      </c>
      <c r="BC2298">
        <f t="shared" si="3064"/>
        <v>0.00026394583689163</v>
      </c>
      <c r="BD2298">
        <f t="shared" si="3065"/>
        <v>0.000476116096331956</v>
      </c>
      <c r="BE2298">
        <f t="shared" si="3066"/>
        <v>3.25760160633589e-5</v>
      </c>
      <c r="BF2298">
        <f t="shared" si="3067"/>
        <v>2.32243012851901e-5</v>
      </c>
      <c r="BG2298">
        <f t="shared" si="3068"/>
        <v>0.00460961875419696</v>
      </c>
      <c r="BH2298">
        <f t="shared" si="3069"/>
        <v>0.000174024682245245</v>
      </c>
      <c r="BI2298">
        <f t="shared" si="3070"/>
        <v>0.00737865361373813</v>
      </c>
      <c r="BJ2298">
        <f t="shared" si="3071"/>
        <v>5.98170598222814</v>
      </c>
    </row>
    <row r="2299" spans="1:62">
      <c r="A2299">
        <v>154</v>
      </c>
      <c r="B2299" s="11">
        <v>2005</v>
      </c>
      <c r="C2299" s="11">
        <v>0.25</v>
      </c>
      <c r="D2299" s="11">
        <v>0.01</v>
      </c>
      <c r="E2299" s="11">
        <v>0.98</v>
      </c>
      <c r="F2299" s="11">
        <v>0.1</v>
      </c>
      <c r="G2299" s="11">
        <v>0.64</v>
      </c>
      <c r="H2299" s="11">
        <v>0.19</v>
      </c>
      <c r="I2299" s="11">
        <v>0.25</v>
      </c>
      <c r="J2299" s="11">
        <v>0.06</v>
      </c>
      <c r="K2299" s="11">
        <v>0.09</v>
      </c>
      <c r="L2299" s="11">
        <v>0.35</v>
      </c>
      <c r="M2299" s="11">
        <v>0.08</v>
      </c>
      <c r="N2299" s="11">
        <v>0.79</v>
      </c>
      <c r="O2299" s="11">
        <v>0.14</v>
      </c>
      <c r="P2299" s="11">
        <v>0.11</v>
      </c>
      <c r="Q2299" s="11">
        <v>0.1</v>
      </c>
      <c r="R2299" s="11">
        <v>0.01</v>
      </c>
      <c r="S2299" s="11">
        <v>0.29</v>
      </c>
      <c r="T2299" s="11">
        <v>0.06</v>
      </c>
      <c r="U2299" s="11">
        <v>0.73</v>
      </c>
      <c r="V2299">
        <f t="shared" si="3109"/>
        <v>5.23</v>
      </c>
      <c r="W2299">
        <f t="shared" si="3072"/>
        <v>0.0401388980028666</v>
      </c>
      <c r="X2299">
        <f t="shared" ref="X2299:AO2299" si="3128">ABS(D2299/$V2299-D$3649/$V$3649)</f>
        <v>0.0378511550684844</v>
      </c>
      <c r="Y2299">
        <f t="shared" si="3128"/>
        <v>0.125362148906391</v>
      </c>
      <c r="Z2299">
        <f t="shared" si="3128"/>
        <v>0.00127788532550599</v>
      </c>
      <c r="AA2299">
        <f t="shared" si="3128"/>
        <v>0.0153529261884256</v>
      </c>
      <c r="AB2299">
        <f t="shared" si="3128"/>
        <v>0.0122133213810538</v>
      </c>
      <c r="AC2299">
        <f t="shared" si="3128"/>
        <v>0.00378391887895476</v>
      </c>
      <c r="AD2299">
        <f t="shared" si="3128"/>
        <v>0.0153433893624976</v>
      </c>
      <c r="AE2299">
        <f t="shared" si="3128"/>
        <v>0.00188024685891966</v>
      </c>
      <c r="AF2299">
        <f t="shared" si="3128"/>
        <v>0.0233704231495585</v>
      </c>
      <c r="AG2299">
        <f t="shared" si="3128"/>
        <v>0.0087572397662612</v>
      </c>
      <c r="AH2299">
        <f t="shared" si="3128"/>
        <v>0.0745042907236966</v>
      </c>
      <c r="AI2299">
        <f t="shared" si="3128"/>
        <v>0.00280223788619352</v>
      </c>
      <c r="AJ2299">
        <f t="shared" si="3128"/>
        <v>0.00103606795120888</v>
      </c>
      <c r="AK2299">
        <f t="shared" si="3128"/>
        <v>0.00478365824377269</v>
      </c>
      <c r="AL2299">
        <f t="shared" si="3128"/>
        <v>0.00298472884083833</v>
      </c>
      <c r="AM2299">
        <f t="shared" si="3128"/>
        <v>0.0126765508983119</v>
      </c>
      <c r="AN2299">
        <f t="shared" si="3128"/>
        <v>0.00198675527605301</v>
      </c>
      <c r="AO2299">
        <f t="shared" si="3128"/>
        <v>0.0635080784456704</v>
      </c>
      <c r="AP2299">
        <f t="shared" si="3099"/>
        <v>0.449613921154664</v>
      </c>
      <c r="AQ2299">
        <f t="shared" si="3052"/>
        <v>0.00228494967626833</v>
      </c>
      <c r="AR2299">
        <f t="shared" si="3053"/>
        <v>3.65591948202933e-6</v>
      </c>
      <c r="AS2299">
        <f t="shared" si="3054"/>
        <v>0.0351114507054097</v>
      </c>
      <c r="AT2299">
        <f t="shared" si="3055"/>
        <v>0.000365591948202933</v>
      </c>
      <c r="AU2299">
        <f t="shared" si="3056"/>
        <v>0.0149746461983921</v>
      </c>
      <c r="AV2299">
        <f t="shared" si="3057"/>
        <v>0.00131978693301259</v>
      </c>
      <c r="AW2299">
        <f t="shared" si="3058"/>
        <v>0.00228494967626833</v>
      </c>
      <c r="AX2299">
        <f t="shared" si="3059"/>
        <v>0.000131613101353056</v>
      </c>
      <c r="AY2299">
        <f t="shared" si="3060"/>
        <v>0.000296129478044376</v>
      </c>
      <c r="AZ2299">
        <f t="shared" si="3061"/>
        <v>0.00447850136548593</v>
      </c>
      <c r="BA2299">
        <f t="shared" si="3062"/>
        <v>0.000233978846849877</v>
      </c>
      <c r="BB2299">
        <f t="shared" si="3063"/>
        <v>0.022816593487345</v>
      </c>
      <c r="BC2299">
        <f t="shared" si="3064"/>
        <v>0.000716560218477749</v>
      </c>
      <c r="BD2299">
        <f t="shared" si="3065"/>
        <v>0.000442366257325549</v>
      </c>
      <c r="BE2299">
        <f t="shared" si="3066"/>
        <v>0.000365591948202933</v>
      </c>
      <c r="BF2299">
        <f t="shared" si="3067"/>
        <v>3.65591948202933e-6</v>
      </c>
      <c r="BG2299">
        <f t="shared" si="3068"/>
        <v>0.00307462828438667</v>
      </c>
      <c r="BH2299">
        <f t="shared" si="3069"/>
        <v>0.000131613101353056</v>
      </c>
      <c r="BI2299">
        <f t="shared" si="3070"/>
        <v>0.0194823949197343</v>
      </c>
      <c r="BJ2299">
        <f t="shared" si="3071"/>
        <v>9.21500522184415</v>
      </c>
    </row>
    <row r="2300" spans="1:62">
      <c r="A2300">
        <v>154</v>
      </c>
      <c r="B2300" s="11">
        <v>2006</v>
      </c>
      <c r="C2300" s="11">
        <v>0.23</v>
      </c>
      <c r="D2300" s="11">
        <v>0.01</v>
      </c>
      <c r="E2300" s="11">
        <v>0.86</v>
      </c>
      <c r="F2300" s="11">
        <v>0.1</v>
      </c>
      <c r="G2300" s="11">
        <v>0.61</v>
      </c>
      <c r="H2300" s="11">
        <v>0.18</v>
      </c>
      <c r="I2300" s="11">
        <v>0.18</v>
      </c>
      <c r="J2300" s="11">
        <v>0.04</v>
      </c>
      <c r="K2300" s="11">
        <v>0.05</v>
      </c>
      <c r="L2300" s="11">
        <v>0.3</v>
      </c>
      <c r="M2300" s="11">
        <v>0.04</v>
      </c>
      <c r="N2300" s="11">
        <v>0.76</v>
      </c>
      <c r="O2300" s="11">
        <v>0.11</v>
      </c>
      <c r="P2300" s="11">
        <v>0.11</v>
      </c>
      <c r="Q2300" s="11">
        <v>0.08</v>
      </c>
      <c r="R2300" s="11">
        <v>0</v>
      </c>
      <c r="S2300" s="11">
        <v>0.29</v>
      </c>
      <c r="T2300" s="11">
        <v>0.05</v>
      </c>
      <c r="U2300" s="11">
        <v>0.68</v>
      </c>
      <c r="V2300">
        <f t="shared" si="3109"/>
        <v>4.68</v>
      </c>
      <c r="W2300">
        <f t="shared" si="3072"/>
        <v>0.0414830499206323</v>
      </c>
      <c r="X2300">
        <f t="shared" ref="X2300:AO2300" si="3129">ABS(D2300/$V2300-D$3649/$V$3649)</f>
        <v>0.0376264488208336</v>
      </c>
      <c r="Y2300">
        <f t="shared" si="3129"/>
        <v>0.128981962277638</v>
      </c>
      <c r="Z2300">
        <f t="shared" si="3129"/>
        <v>0.00096917715100199</v>
      </c>
      <c r="AA2300">
        <f t="shared" si="3129"/>
        <v>0.0073819827490309</v>
      </c>
      <c r="AB2300">
        <f t="shared" si="3129"/>
        <v>0.0100806548124407</v>
      </c>
      <c r="AC2300">
        <f t="shared" si="3129"/>
        <v>0.0131235276449498</v>
      </c>
      <c r="AD2300">
        <f t="shared" si="3129"/>
        <v>0.0182686561500971</v>
      </c>
      <c r="AE2300">
        <f t="shared" si="3129"/>
        <v>0.00840489917707102</v>
      </c>
      <c r="AF2300">
        <f t="shared" si="3129"/>
        <v>0.0205513811335757</v>
      </c>
      <c r="AG2300">
        <f t="shared" si="3129"/>
        <v>0.0155065983320634</v>
      </c>
      <c r="AH2300">
        <f t="shared" si="3129"/>
        <v>0.0858458278778533</v>
      </c>
      <c r="AI2300">
        <f t="shared" si="3129"/>
        <v>0.000462131056951715</v>
      </c>
      <c r="AJ2300">
        <f t="shared" si="3129"/>
        <v>0.00350783667536766</v>
      </c>
      <c r="AK2300">
        <f t="shared" si="3129"/>
        <v>0.00275721644677639</v>
      </c>
      <c r="AL2300">
        <f t="shared" si="3129"/>
        <v>0.00489677472993967</v>
      </c>
      <c r="AM2300">
        <f t="shared" si="3129"/>
        <v>0.019193032080185</v>
      </c>
      <c r="AN2300">
        <f t="shared" si="3129"/>
        <v>0.00119824062520566</v>
      </c>
      <c r="AO2300">
        <f t="shared" si="3129"/>
        <v>0.069227873840418</v>
      </c>
      <c r="AP2300">
        <f t="shared" si="3099"/>
        <v>0.489467271502032</v>
      </c>
      <c r="AQ2300">
        <f t="shared" si="3052"/>
        <v>0.00241526042808094</v>
      </c>
      <c r="AR2300">
        <f t="shared" si="3053"/>
        <v>4.56570969391482e-6</v>
      </c>
      <c r="AS2300">
        <f t="shared" si="3054"/>
        <v>0.033767988896194</v>
      </c>
      <c r="AT2300">
        <f t="shared" si="3055"/>
        <v>0.000456570969391483</v>
      </c>
      <c r="AU2300">
        <f t="shared" si="3056"/>
        <v>0.0169890057710571</v>
      </c>
      <c r="AV2300">
        <f t="shared" si="3057"/>
        <v>0.0014792899408284</v>
      </c>
      <c r="AW2300">
        <f t="shared" si="3058"/>
        <v>0.0014792899408284</v>
      </c>
      <c r="AX2300">
        <f t="shared" si="3059"/>
        <v>7.30513551026372e-5</v>
      </c>
      <c r="AY2300">
        <f t="shared" si="3060"/>
        <v>0.000114142742347871</v>
      </c>
      <c r="AZ2300">
        <f t="shared" si="3061"/>
        <v>0.00410913872452334</v>
      </c>
      <c r="BA2300">
        <f t="shared" si="3062"/>
        <v>7.30513551026372e-5</v>
      </c>
      <c r="BB2300">
        <f t="shared" si="3063"/>
        <v>0.026371539192052</v>
      </c>
      <c r="BC2300">
        <f t="shared" si="3064"/>
        <v>0.000552450872963694</v>
      </c>
      <c r="BD2300">
        <f t="shared" si="3065"/>
        <v>0.000552450872963694</v>
      </c>
      <c r="BE2300">
        <f t="shared" si="3066"/>
        <v>0.000292205420410549</v>
      </c>
      <c r="BF2300">
        <f t="shared" si="3067"/>
        <v>0</v>
      </c>
      <c r="BG2300">
        <f t="shared" si="3068"/>
        <v>0.00383976185258237</v>
      </c>
      <c r="BH2300">
        <f t="shared" si="3069"/>
        <v>0.000114142742347871</v>
      </c>
      <c r="BI2300">
        <f t="shared" si="3070"/>
        <v>0.0211118416246621</v>
      </c>
      <c r="BJ2300">
        <f t="shared" si="3071"/>
        <v>8.78767453057294</v>
      </c>
    </row>
    <row r="2301" spans="1:62">
      <c r="A2301">
        <v>154</v>
      </c>
      <c r="B2301" s="11">
        <v>2007</v>
      </c>
      <c r="C2301" s="11">
        <v>0.04</v>
      </c>
      <c r="D2301" s="11">
        <v>0.17</v>
      </c>
      <c r="E2301" s="11">
        <v>0.88</v>
      </c>
      <c r="F2301" s="11">
        <v>0.08</v>
      </c>
      <c r="G2301" s="11">
        <v>1.13</v>
      </c>
      <c r="H2301" s="11">
        <v>0.17</v>
      </c>
      <c r="I2301" s="11">
        <v>0.19</v>
      </c>
      <c r="J2301" s="11">
        <v>0.04</v>
      </c>
      <c r="K2301" s="11">
        <v>0.02</v>
      </c>
      <c r="L2301" s="11">
        <v>0.29</v>
      </c>
      <c r="M2301" s="11">
        <v>0.04</v>
      </c>
      <c r="N2301" s="11">
        <v>0.74</v>
      </c>
      <c r="O2301" s="11">
        <v>0.13</v>
      </c>
      <c r="P2301" s="11">
        <v>0.11</v>
      </c>
      <c r="Q2301" s="11">
        <v>0.07</v>
      </c>
      <c r="R2301" s="12">
        <v>0</v>
      </c>
      <c r="S2301" s="11">
        <v>0.32</v>
      </c>
      <c r="T2301" s="11">
        <v>0.06</v>
      </c>
      <c r="U2301" s="11">
        <v>0.69</v>
      </c>
      <c r="V2301">
        <f t="shared" si="3109"/>
        <v>5.17</v>
      </c>
      <c r="W2301">
        <f t="shared" si="3072"/>
        <v>7.46946824898278e-5</v>
      </c>
      <c r="X2301">
        <f t="shared" ref="X2301:AO2301" si="3130">ABS(D2301/$V2301-D$3649/$V$3649)</f>
        <v>0.00688118935216989</v>
      </c>
      <c r="Y2301">
        <f t="shared" si="3130"/>
        <v>0.142529880080875</v>
      </c>
      <c r="Z2301">
        <f t="shared" si="3130"/>
        <v>0.00492445640220604</v>
      </c>
      <c r="AA2301">
        <f t="shared" si="3130"/>
        <v>0.0808448022862647</v>
      </c>
      <c r="AB2301">
        <f t="shared" si="3130"/>
        <v>0.0156601816685633</v>
      </c>
      <c r="AC2301">
        <f t="shared" si="3130"/>
        <v>0.014834582547494</v>
      </c>
      <c r="AD2301">
        <f t="shared" si="3130"/>
        <v>0.0190787207899489</v>
      </c>
      <c r="AE2301">
        <f t="shared" si="3130"/>
        <v>0.0152201879072534</v>
      </c>
      <c r="AF2301">
        <f t="shared" si="3130"/>
        <v>0.0125416603578975</v>
      </c>
      <c r="AG2301">
        <f t="shared" si="3130"/>
        <v>0.0163166629719152</v>
      </c>
      <c r="AH2301">
        <f t="shared" si="3130"/>
        <v>0.0665861277670893</v>
      </c>
      <c r="AI2301">
        <f t="shared" si="3130"/>
        <v>0.00117866313703396</v>
      </c>
      <c r="AJ2301">
        <f t="shared" si="3130"/>
        <v>0.001280158915775</v>
      </c>
      <c r="AK2301">
        <f t="shared" si="3130"/>
        <v>0.000797148809716526</v>
      </c>
      <c r="AL2301">
        <f t="shared" si="3130"/>
        <v>0.00489677472993967</v>
      </c>
      <c r="AM2301">
        <f t="shared" si="3130"/>
        <v>0.0191227713716264</v>
      </c>
      <c r="AN2301">
        <f t="shared" si="3130"/>
        <v>0.00211989580217999</v>
      </c>
      <c r="AO2301">
        <f t="shared" si="3130"/>
        <v>0.0573910109397253</v>
      </c>
      <c r="AP2301">
        <f t="shared" si="3099"/>
        <v>0.482279570520164</v>
      </c>
      <c r="AQ2301">
        <f t="shared" si="3052"/>
        <v>5.98603010224888e-5</v>
      </c>
      <c r="AR2301">
        <f t="shared" si="3053"/>
        <v>0.0010812266872187</v>
      </c>
      <c r="AS2301">
        <f t="shared" si="3054"/>
        <v>0.0289723856948846</v>
      </c>
      <c r="AT2301">
        <f t="shared" si="3055"/>
        <v>0.000239441204089955</v>
      </c>
      <c r="AU2301">
        <f t="shared" si="3056"/>
        <v>0.0477722614847599</v>
      </c>
      <c r="AV2301">
        <f t="shared" si="3057"/>
        <v>0.0010812266872187</v>
      </c>
      <c r="AW2301">
        <f t="shared" si="3058"/>
        <v>0.0013505980418199</v>
      </c>
      <c r="AX2301">
        <f t="shared" si="3059"/>
        <v>5.98603010224888e-5</v>
      </c>
      <c r="AY2301">
        <f t="shared" si="3060"/>
        <v>1.49650752556222e-5</v>
      </c>
      <c r="AZ2301">
        <f t="shared" si="3061"/>
        <v>0.00314640707249457</v>
      </c>
      <c r="BA2301">
        <f t="shared" si="3062"/>
        <v>5.98603010224888e-5</v>
      </c>
      <c r="BB2301">
        <f t="shared" si="3063"/>
        <v>0.0204871880249468</v>
      </c>
      <c r="BC2301">
        <f t="shared" si="3064"/>
        <v>0.000632274429550038</v>
      </c>
      <c r="BD2301">
        <f t="shared" si="3065"/>
        <v>0.000452693526482571</v>
      </c>
      <c r="BE2301">
        <f t="shared" si="3066"/>
        <v>0.000183322171881372</v>
      </c>
      <c r="BF2301">
        <f t="shared" si="3067"/>
        <v>0</v>
      </c>
      <c r="BG2301">
        <f t="shared" si="3068"/>
        <v>0.00383105926543928</v>
      </c>
      <c r="BH2301">
        <f t="shared" si="3069"/>
        <v>0.0001346856773006</v>
      </c>
      <c r="BI2301">
        <f t="shared" si="3070"/>
        <v>0.0178121808230043</v>
      </c>
      <c r="BJ2301">
        <f t="shared" si="3071"/>
        <v>7.85105008077544</v>
      </c>
    </row>
    <row r="2302" spans="1:62">
      <c r="A2302">
        <v>154</v>
      </c>
      <c r="B2302" s="11">
        <v>2008</v>
      </c>
      <c r="C2302" s="11">
        <v>0.06</v>
      </c>
      <c r="D2302" s="11">
        <v>0.02</v>
      </c>
      <c r="E2302" s="11">
        <v>1</v>
      </c>
      <c r="F2302" s="11">
        <v>0.08</v>
      </c>
      <c r="G2302" s="11">
        <v>1</v>
      </c>
      <c r="H2302" s="11">
        <v>0.15</v>
      </c>
      <c r="I2302" s="11">
        <v>0.19</v>
      </c>
      <c r="J2302" s="11">
        <v>0.04</v>
      </c>
      <c r="K2302" s="11">
        <v>0.03</v>
      </c>
      <c r="L2302" s="11">
        <v>0.3</v>
      </c>
      <c r="M2302" s="11">
        <v>0.05</v>
      </c>
      <c r="N2302" s="11">
        <v>0.73</v>
      </c>
      <c r="O2302" s="11">
        <v>0.13</v>
      </c>
      <c r="P2302" s="11">
        <v>0.1</v>
      </c>
      <c r="Q2302" s="11">
        <v>0.07</v>
      </c>
      <c r="R2302" s="12">
        <v>0</v>
      </c>
      <c r="S2302" s="11">
        <v>0.32</v>
      </c>
      <c r="T2302" s="11">
        <v>0.07</v>
      </c>
      <c r="U2302" s="11">
        <v>0.72</v>
      </c>
      <c r="V2302">
        <f t="shared" si="3109"/>
        <v>5.06</v>
      </c>
      <c r="W2302">
        <f t="shared" si="3072"/>
        <v>0.00419545828521458</v>
      </c>
      <c r="X2302">
        <f t="shared" ref="X2302:AO2302" si="3131">ABS(D2302/$V2302-D$3649/$V$3649)</f>
        <v>0.0358106317876253</v>
      </c>
      <c r="Y2302">
        <f t="shared" si="3131"/>
        <v>0.115114187540298</v>
      </c>
      <c r="Z2302">
        <f t="shared" si="3131"/>
        <v>0.00458806753667748</v>
      </c>
      <c r="AA2302">
        <f t="shared" si="3131"/>
        <v>0.0599045954071125</v>
      </c>
      <c r="AB2302">
        <f t="shared" si="3131"/>
        <v>0.0188979244992757</v>
      </c>
      <c r="AC2302">
        <f t="shared" si="3131"/>
        <v>0.0140356589918637</v>
      </c>
      <c r="AD2302">
        <f t="shared" si="3131"/>
        <v>0.0189105263571847</v>
      </c>
      <c r="AE2302">
        <f t="shared" si="3131"/>
        <v>0.013159806105891</v>
      </c>
      <c r="AF2302">
        <f t="shared" si="3131"/>
        <v>0.0157373545804187</v>
      </c>
      <c r="AG2302">
        <f t="shared" si="3131"/>
        <v>0.0141721839541707</v>
      </c>
      <c r="AH2302">
        <f t="shared" si="3131"/>
        <v>0.0677214401882482</v>
      </c>
      <c r="AI2302">
        <f t="shared" si="3131"/>
        <v>0.00172529504351786</v>
      </c>
      <c r="AJ2302">
        <f t="shared" si="3131"/>
        <v>0.000233590979103471</v>
      </c>
      <c r="AK2302">
        <f t="shared" si="3131"/>
        <v>0.000502808552379044</v>
      </c>
      <c r="AL2302">
        <f t="shared" si="3131"/>
        <v>0.00489677472993967</v>
      </c>
      <c r="AM2302">
        <f t="shared" si="3131"/>
        <v>0.0204683268337406</v>
      </c>
      <c r="AN2302">
        <f t="shared" si="3131"/>
        <v>0.00434847203630664</v>
      </c>
      <c r="AO2302">
        <f t="shared" si="3131"/>
        <v>0.0662212186598498</v>
      </c>
      <c r="AP2302">
        <f t="shared" si="3099"/>
        <v>0.480644322068818</v>
      </c>
      <c r="AQ2302">
        <f t="shared" si="3052"/>
        <v>0.000140605227389898</v>
      </c>
      <c r="AR2302">
        <f t="shared" si="3053"/>
        <v>1.5622803043322e-5</v>
      </c>
      <c r="AS2302">
        <f t="shared" si="3054"/>
        <v>0.0390570076083051</v>
      </c>
      <c r="AT2302">
        <f t="shared" si="3055"/>
        <v>0.000249964848693153</v>
      </c>
      <c r="AU2302">
        <f t="shared" si="3056"/>
        <v>0.0390570076083051</v>
      </c>
      <c r="AV2302">
        <f t="shared" si="3057"/>
        <v>0.000878782671186864</v>
      </c>
      <c r="AW2302">
        <f t="shared" si="3058"/>
        <v>0.00140995797465981</v>
      </c>
      <c r="AX2302">
        <f t="shared" si="3059"/>
        <v>6.24912121732882e-5</v>
      </c>
      <c r="AY2302">
        <f t="shared" si="3060"/>
        <v>3.51513068474746e-5</v>
      </c>
      <c r="AZ2302">
        <f t="shared" si="3061"/>
        <v>0.00351513068474746</v>
      </c>
      <c r="BA2302">
        <f t="shared" si="3062"/>
        <v>9.76425190207627e-5</v>
      </c>
      <c r="BB2302">
        <f t="shared" si="3063"/>
        <v>0.0208134793544658</v>
      </c>
      <c r="BC2302">
        <f t="shared" si="3064"/>
        <v>0.000660063428580356</v>
      </c>
      <c r="BD2302">
        <f t="shared" si="3065"/>
        <v>0.000390570076083051</v>
      </c>
      <c r="BE2302">
        <f t="shared" si="3066"/>
        <v>0.000191379337280695</v>
      </c>
      <c r="BF2302">
        <f t="shared" si="3067"/>
        <v>0</v>
      </c>
      <c r="BG2302">
        <f t="shared" si="3068"/>
        <v>0.00399943757909044</v>
      </c>
      <c r="BH2302">
        <f t="shared" si="3069"/>
        <v>0.000191379337280695</v>
      </c>
      <c r="BI2302">
        <f t="shared" si="3070"/>
        <v>0.0202471527441454</v>
      </c>
      <c r="BJ2302">
        <f t="shared" si="3071"/>
        <v>7.63284044836632</v>
      </c>
    </row>
    <row r="2303" spans="1:62">
      <c r="A2303">
        <v>154</v>
      </c>
      <c r="B2303" s="11">
        <v>2009</v>
      </c>
      <c r="C2303" s="11">
        <v>0.05</v>
      </c>
      <c r="D2303" s="11">
        <v>0.02</v>
      </c>
      <c r="E2303" s="11">
        <v>1.1</v>
      </c>
      <c r="F2303" s="11">
        <v>0.07</v>
      </c>
      <c r="G2303" s="11">
        <v>1.02</v>
      </c>
      <c r="H2303" s="11">
        <v>0.14</v>
      </c>
      <c r="I2303" s="11">
        <v>0.22</v>
      </c>
      <c r="J2303" s="11">
        <v>0.05</v>
      </c>
      <c r="K2303" s="11">
        <v>0.04</v>
      </c>
      <c r="L2303" s="11">
        <v>0.35</v>
      </c>
      <c r="M2303" s="11">
        <v>0.06</v>
      </c>
      <c r="N2303" s="11">
        <v>0.72</v>
      </c>
      <c r="O2303" s="11">
        <v>0.14</v>
      </c>
      <c r="P2303" s="11">
        <v>0.12</v>
      </c>
      <c r="Q2303" s="11">
        <v>0.09</v>
      </c>
      <c r="R2303" s="12">
        <v>0</v>
      </c>
      <c r="S2303" s="11">
        <v>0.43</v>
      </c>
      <c r="T2303" s="11">
        <v>0.08</v>
      </c>
      <c r="U2303" s="11">
        <v>0.76</v>
      </c>
      <c r="V2303">
        <f t="shared" si="3109"/>
        <v>5.46</v>
      </c>
      <c r="W2303">
        <f t="shared" si="3072"/>
        <v>0.00149525993284231</v>
      </c>
      <c r="X2303">
        <f t="shared" ref="X2303:AO2303" si="3132">ABS(D2303/$V2303-D$3649/$V$3649)</f>
        <v>0.0361001972945821</v>
      </c>
      <c r="Y2303">
        <f t="shared" si="3132"/>
        <v>0.11127744457312</v>
      </c>
      <c r="Z2303">
        <f t="shared" si="3132"/>
        <v>0.00757783139600656</v>
      </c>
      <c r="AA2303">
        <f t="shared" si="3132"/>
        <v>0.0490893237222755</v>
      </c>
      <c r="AB2303">
        <f t="shared" si="3132"/>
        <v>0.0229011676329536</v>
      </c>
      <c r="AC2303">
        <f t="shared" si="3132"/>
        <v>0.0112920258134479</v>
      </c>
      <c r="AD2303">
        <f t="shared" si="3132"/>
        <v>0.0176581555395965</v>
      </c>
      <c r="AE2303">
        <f t="shared" si="3132"/>
        <v>0.0117626525348244</v>
      </c>
      <c r="AF2303">
        <f t="shared" si="3132"/>
        <v>0.0205513811335757</v>
      </c>
      <c r="AG2303">
        <f t="shared" si="3132"/>
        <v>0.0130645958900609</v>
      </c>
      <c r="AH2303">
        <f t="shared" si="3132"/>
        <v>0.0553207973528227</v>
      </c>
      <c r="AI2303">
        <f t="shared" si="3132"/>
        <v>0.00167462107980042</v>
      </c>
      <c r="AJ2303">
        <f t="shared" si="3132"/>
        <v>0.00198158514911613</v>
      </c>
      <c r="AK2303">
        <f t="shared" si="3132"/>
        <v>0.00214671583627578</v>
      </c>
      <c r="AL2303">
        <f t="shared" si="3132"/>
        <v>0.00489677472993967</v>
      </c>
      <c r="AM2303">
        <f t="shared" si="3132"/>
        <v>0.0359817988689518</v>
      </c>
      <c r="AN2303">
        <f t="shared" si="3132"/>
        <v>0.00516649459345963</v>
      </c>
      <c r="AO2303">
        <f t="shared" si="3132"/>
        <v>0.0631228677354119</v>
      </c>
      <c r="AP2303">
        <f t="shared" si="3099"/>
        <v>0.473061690809064</v>
      </c>
      <c r="AQ2303">
        <f t="shared" si="3052"/>
        <v>8.38599739698641e-5</v>
      </c>
      <c r="AR2303">
        <f t="shared" si="3053"/>
        <v>1.34175958351783e-5</v>
      </c>
      <c r="AS2303">
        <f t="shared" si="3054"/>
        <v>0.0405882274014142</v>
      </c>
      <c r="AT2303">
        <f t="shared" si="3055"/>
        <v>0.000164365548980934</v>
      </c>
      <c r="AU2303">
        <f t="shared" si="3056"/>
        <v>0.0348991667672986</v>
      </c>
      <c r="AV2303">
        <f t="shared" si="3057"/>
        <v>0.000657462195923735</v>
      </c>
      <c r="AW2303">
        <f t="shared" si="3058"/>
        <v>0.00162352909605657</v>
      </c>
      <c r="AX2303">
        <f t="shared" si="3059"/>
        <v>8.38599739698641e-5</v>
      </c>
      <c r="AY2303">
        <f t="shared" si="3060"/>
        <v>5.3670383340713e-5</v>
      </c>
      <c r="AZ2303">
        <f t="shared" si="3061"/>
        <v>0.00410913872452334</v>
      </c>
      <c r="BA2303">
        <f t="shared" si="3062"/>
        <v>0.000120758362516604</v>
      </c>
      <c r="BB2303">
        <f t="shared" si="3063"/>
        <v>0.017389204202391</v>
      </c>
      <c r="BC2303">
        <f t="shared" si="3064"/>
        <v>0.000657462195923735</v>
      </c>
      <c r="BD2303">
        <f t="shared" si="3065"/>
        <v>0.000483033450066417</v>
      </c>
      <c r="BE2303">
        <f t="shared" si="3066"/>
        <v>0.00027170631566236</v>
      </c>
      <c r="BF2303">
        <f t="shared" si="3067"/>
        <v>0</v>
      </c>
      <c r="BG2303">
        <f t="shared" si="3068"/>
        <v>0.00620228367481115</v>
      </c>
      <c r="BH2303">
        <f t="shared" si="3069"/>
        <v>0.000214681533362852</v>
      </c>
      <c r="BI2303">
        <f t="shared" si="3070"/>
        <v>0.0193750083859974</v>
      </c>
      <c r="BJ2303">
        <f t="shared" si="3071"/>
        <v>7.87458397168366</v>
      </c>
    </row>
    <row r="2304" spans="1:62">
      <c r="A2304">
        <v>154</v>
      </c>
      <c r="B2304" s="11">
        <v>2010</v>
      </c>
      <c r="C2304" s="11">
        <v>0.05</v>
      </c>
      <c r="D2304" s="11">
        <v>0.26</v>
      </c>
      <c r="E2304" s="11">
        <v>1.25</v>
      </c>
      <c r="F2304" s="11">
        <v>0.07</v>
      </c>
      <c r="G2304" s="11">
        <v>1.1</v>
      </c>
      <c r="H2304" s="11">
        <v>0.18</v>
      </c>
      <c r="I2304" s="11">
        <v>0.3</v>
      </c>
      <c r="J2304" s="11">
        <v>0.05</v>
      </c>
      <c r="K2304" s="11">
        <v>0.05</v>
      </c>
      <c r="L2304" s="11">
        <v>0.3</v>
      </c>
      <c r="M2304" s="11">
        <v>0.05</v>
      </c>
      <c r="N2304" s="11">
        <v>0.85</v>
      </c>
      <c r="O2304" s="11">
        <v>0.11</v>
      </c>
      <c r="P2304" s="11">
        <v>0.15</v>
      </c>
      <c r="Q2304" s="11">
        <v>0.07</v>
      </c>
      <c r="R2304" s="12">
        <v>0</v>
      </c>
      <c r="S2304" s="11">
        <v>0.43</v>
      </c>
      <c r="T2304" s="11">
        <v>0.08</v>
      </c>
      <c r="U2304" s="11">
        <v>0.85</v>
      </c>
      <c r="V2304">
        <f t="shared" si="3109"/>
        <v>6.2</v>
      </c>
      <c r="W2304">
        <f t="shared" si="3072"/>
        <v>0.000402266904365413</v>
      </c>
      <c r="X2304">
        <f t="shared" ref="X2304:AO2304" si="3133">ABS(D2304/$V2304-D$3649/$V$3649)</f>
        <v>0.00217228291338199</v>
      </c>
      <c r="Y2304">
        <f t="shared" si="3133"/>
        <v>0.111129742812515</v>
      </c>
      <c r="Z2304">
        <f t="shared" si="3133"/>
        <v>0.00910802163587422</v>
      </c>
      <c r="AA2304">
        <f t="shared" si="3133"/>
        <v>0.0396954917477984</v>
      </c>
      <c r="AB2304">
        <f t="shared" si="3133"/>
        <v>0.0195099352094631</v>
      </c>
      <c r="AC2304">
        <f t="shared" si="3133"/>
        <v>0.00319796933229469</v>
      </c>
      <c r="AD2304">
        <f t="shared" si="3133"/>
        <v>0.0187511485680734</v>
      </c>
      <c r="AE2304">
        <f t="shared" si="3133"/>
        <v>0.0110241437317995</v>
      </c>
      <c r="AF2304">
        <f t="shared" si="3133"/>
        <v>0.00483591380520514</v>
      </c>
      <c r="AG2304">
        <f t="shared" si="3133"/>
        <v>0.0159890907500397</v>
      </c>
      <c r="AH2304">
        <f t="shared" si="3133"/>
        <v>0.0605494396782392</v>
      </c>
      <c r="AI2304">
        <f t="shared" si="3133"/>
        <v>0.00622446907735426</v>
      </c>
      <c r="AJ2304">
        <f t="shared" si="3133"/>
        <v>0.00419711155819093</v>
      </c>
      <c r="AK2304">
        <f t="shared" si="3133"/>
        <v>0.00304647806659554</v>
      </c>
      <c r="AL2304">
        <f t="shared" si="3133"/>
        <v>0.00489677472993967</v>
      </c>
      <c r="AM2304">
        <f t="shared" si="3133"/>
        <v>0.0265820588240505</v>
      </c>
      <c r="AN2304">
        <f t="shared" si="3133"/>
        <v>0.00341770574789659</v>
      </c>
      <c r="AO2304">
        <f t="shared" si="3133"/>
        <v>0.061025502734821</v>
      </c>
      <c r="AP2304">
        <f t="shared" si="3099"/>
        <v>0.405755547827898</v>
      </c>
      <c r="AQ2304">
        <f t="shared" si="3052"/>
        <v>6.50364203954214e-5</v>
      </c>
      <c r="AR2304">
        <f t="shared" si="3053"/>
        <v>0.0017585848074922</v>
      </c>
      <c r="AS2304">
        <f t="shared" si="3054"/>
        <v>0.0406477627471384</v>
      </c>
      <c r="AT2304">
        <f t="shared" si="3055"/>
        <v>0.000127471383975026</v>
      </c>
      <c r="AU2304">
        <f t="shared" si="3056"/>
        <v>0.031477627471384</v>
      </c>
      <c r="AV2304">
        <f t="shared" si="3057"/>
        <v>0.000842872008324662</v>
      </c>
      <c r="AW2304">
        <f t="shared" si="3058"/>
        <v>0.00234131113423517</v>
      </c>
      <c r="AX2304">
        <f t="shared" si="3059"/>
        <v>6.50364203954214e-5</v>
      </c>
      <c r="AY2304">
        <f t="shared" si="3060"/>
        <v>6.50364203954214e-5</v>
      </c>
      <c r="AZ2304">
        <f t="shared" si="3061"/>
        <v>0.00234131113423517</v>
      </c>
      <c r="BA2304">
        <f t="shared" si="3062"/>
        <v>6.50364203954214e-5</v>
      </c>
      <c r="BB2304">
        <f t="shared" si="3063"/>
        <v>0.0187955254942768</v>
      </c>
      <c r="BC2304">
        <f t="shared" si="3064"/>
        <v>0.00031477627471384</v>
      </c>
      <c r="BD2304">
        <f t="shared" si="3065"/>
        <v>0.000585327783558793</v>
      </c>
      <c r="BE2304">
        <f t="shared" si="3066"/>
        <v>0.000127471383975026</v>
      </c>
      <c r="BF2304">
        <f t="shared" si="3067"/>
        <v>0</v>
      </c>
      <c r="BG2304">
        <f t="shared" si="3068"/>
        <v>0.00481009365244537</v>
      </c>
      <c r="BH2304">
        <f t="shared" si="3069"/>
        <v>0.000166493236212279</v>
      </c>
      <c r="BI2304">
        <f t="shared" si="3070"/>
        <v>0.0187955254942768</v>
      </c>
      <c r="BJ2304">
        <f t="shared" si="3071"/>
        <v>8.10423342890875</v>
      </c>
    </row>
    <row r="2305" spans="1:62">
      <c r="A2305">
        <v>154</v>
      </c>
      <c r="B2305" s="11">
        <v>2011</v>
      </c>
      <c r="C2305" s="11">
        <v>0.06</v>
      </c>
      <c r="D2305" s="11">
        <v>0.23</v>
      </c>
      <c r="E2305" s="11">
        <v>1.26</v>
      </c>
      <c r="F2305" s="11">
        <v>0.07</v>
      </c>
      <c r="G2305" s="11">
        <v>1.1</v>
      </c>
      <c r="H2305" s="11">
        <v>0.18</v>
      </c>
      <c r="I2305" s="11">
        <v>0.3</v>
      </c>
      <c r="J2305" s="11">
        <v>0.01</v>
      </c>
      <c r="K2305" s="11">
        <v>0.06</v>
      </c>
      <c r="L2305" s="11">
        <v>0.4</v>
      </c>
      <c r="M2305" s="11">
        <v>0.05</v>
      </c>
      <c r="N2305" s="11">
        <v>0.85</v>
      </c>
      <c r="O2305" s="11">
        <v>0.11</v>
      </c>
      <c r="P2305" s="11">
        <v>0.15</v>
      </c>
      <c r="Q2305" s="11">
        <v>0.08</v>
      </c>
      <c r="R2305" s="12">
        <v>0</v>
      </c>
      <c r="S2305" s="11">
        <v>0.43</v>
      </c>
      <c r="T2305" s="11">
        <v>0.09</v>
      </c>
      <c r="U2305" s="11">
        <v>0.86</v>
      </c>
      <c r="V2305">
        <f t="shared" si="3109"/>
        <v>6.29</v>
      </c>
      <c r="W2305">
        <f t="shared" si="3072"/>
        <v>0.00187670149075446</v>
      </c>
      <c r="X2305">
        <f t="shared" ref="X2305:AO2305" si="3134">ABS(D2305/$V2305-D$3649/$V$3649)</f>
        <v>0.00319722321513743</v>
      </c>
      <c r="Y2305">
        <f t="shared" si="3134"/>
        <v>0.112424681014474</v>
      </c>
      <c r="Z2305">
        <f t="shared" si="3134"/>
        <v>0.0092695683818612</v>
      </c>
      <c r="AA2305">
        <f t="shared" si="3134"/>
        <v>0.037156900025146</v>
      </c>
      <c r="AB2305">
        <f t="shared" si="3134"/>
        <v>0.0199253411277153</v>
      </c>
      <c r="AC2305">
        <f t="shared" si="3134"/>
        <v>0.00389031252938172</v>
      </c>
      <c r="AD2305">
        <f t="shared" si="3134"/>
        <v>0.0252258395778687</v>
      </c>
      <c r="AE2305">
        <f t="shared" si="3134"/>
        <v>0.00954970914541041</v>
      </c>
      <c r="AF2305">
        <f t="shared" si="3134"/>
        <v>0.020041821800487</v>
      </c>
      <c r="AG2305">
        <f t="shared" si="3134"/>
        <v>0.0161044812828875</v>
      </c>
      <c r="AH2305">
        <f t="shared" si="3134"/>
        <v>0.058587800619826</v>
      </c>
      <c r="AI2305">
        <f t="shared" si="3134"/>
        <v>0.0064783282496195</v>
      </c>
      <c r="AJ2305">
        <f t="shared" si="3134"/>
        <v>0.00385093995964741</v>
      </c>
      <c r="AK2305">
        <f t="shared" si="3134"/>
        <v>0.00161819969334563</v>
      </c>
      <c r="AL2305">
        <f t="shared" si="3134"/>
        <v>0.00489677472993967</v>
      </c>
      <c r="AM2305">
        <f t="shared" si="3134"/>
        <v>0.0255897002415591</v>
      </c>
      <c r="AN2305">
        <f t="shared" si="3134"/>
        <v>0.00482290601457693</v>
      </c>
      <c r="AO2305">
        <f t="shared" si="3134"/>
        <v>0.0606536887956447</v>
      </c>
      <c r="AP2305">
        <f t="shared" si="3099"/>
        <v>0.425160917895283</v>
      </c>
      <c r="AQ2305">
        <f t="shared" si="3052"/>
        <v>9.09915807512366e-5</v>
      </c>
      <c r="AR2305">
        <f t="shared" si="3053"/>
        <v>0.00133707072826123</v>
      </c>
      <c r="AS2305">
        <f t="shared" si="3054"/>
        <v>0.0401272871112953</v>
      </c>
      <c r="AT2305">
        <f t="shared" si="3055"/>
        <v>0.000123849651578072</v>
      </c>
      <c r="AU2305">
        <f t="shared" si="3056"/>
        <v>0.0305832813080545</v>
      </c>
      <c r="AV2305">
        <f t="shared" si="3057"/>
        <v>0.000818924226761129</v>
      </c>
      <c r="AW2305">
        <f t="shared" si="3058"/>
        <v>0.00227478951878091</v>
      </c>
      <c r="AX2305">
        <f t="shared" si="3059"/>
        <v>2.52754390975657e-6</v>
      </c>
      <c r="AY2305">
        <f t="shared" si="3060"/>
        <v>9.09915807512366e-5</v>
      </c>
      <c r="AZ2305">
        <f t="shared" si="3061"/>
        <v>0.00404407025561052</v>
      </c>
      <c r="BA2305">
        <f t="shared" si="3062"/>
        <v>6.31885977439143e-5</v>
      </c>
      <c r="BB2305">
        <f t="shared" si="3063"/>
        <v>0.0182615047479912</v>
      </c>
      <c r="BC2305">
        <f t="shared" si="3064"/>
        <v>0.000305832813080545</v>
      </c>
      <c r="BD2305">
        <f t="shared" si="3065"/>
        <v>0.000568697379695229</v>
      </c>
      <c r="BE2305">
        <f t="shared" si="3066"/>
        <v>0.000161762810224421</v>
      </c>
      <c r="BF2305">
        <f t="shared" si="3067"/>
        <v>0</v>
      </c>
      <c r="BG2305">
        <f t="shared" si="3068"/>
        <v>0.0046734286891399</v>
      </c>
      <c r="BH2305">
        <f t="shared" si="3069"/>
        <v>0.000204731056690282</v>
      </c>
      <c r="BI2305">
        <f t="shared" si="3070"/>
        <v>0.0186937147565596</v>
      </c>
      <c r="BJ2305">
        <f t="shared" si="3071"/>
        <v>8.16815657451948</v>
      </c>
    </row>
    <row r="2306" spans="1:62">
      <c r="A2306">
        <v>154</v>
      </c>
      <c r="B2306" s="11">
        <v>2012</v>
      </c>
      <c r="C2306" s="11">
        <v>0.07</v>
      </c>
      <c r="D2306" s="11">
        <v>0.2</v>
      </c>
      <c r="E2306" s="11">
        <v>1.16</v>
      </c>
      <c r="F2306" s="11">
        <v>0.08</v>
      </c>
      <c r="G2306" s="11">
        <v>1.2</v>
      </c>
      <c r="H2306" s="11">
        <v>0.2</v>
      </c>
      <c r="I2306" s="11">
        <v>0.35</v>
      </c>
      <c r="J2306" s="11">
        <v>0.01</v>
      </c>
      <c r="K2306" s="11">
        <v>0.06</v>
      </c>
      <c r="L2306" s="11">
        <v>0.4</v>
      </c>
      <c r="M2306" s="11">
        <v>0.05</v>
      </c>
      <c r="N2306" s="11">
        <v>0.76</v>
      </c>
      <c r="O2306" s="11">
        <v>0.1</v>
      </c>
      <c r="P2306" s="11">
        <v>0.15</v>
      </c>
      <c r="Q2306" s="11">
        <v>0.08</v>
      </c>
      <c r="R2306" s="11">
        <v>0.3</v>
      </c>
      <c r="S2306" s="11">
        <v>0.45</v>
      </c>
      <c r="T2306" s="11">
        <v>0.11</v>
      </c>
      <c r="U2306" s="11">
        <v>0.85</v>
      </c>
      <c r="V2306">
        <f t="shared" si="3109"/>
        <v>6.58</v>
      </c>
      <c r="W2306">
        <f t="shared" si="3072"/>
        <v>0.00297604864767358</v>
      </c>
      <c r="X2306">
        <f t="shared" ref="X2306:AO2306" si="3135">ABS(D2306/$V2306-D$3649/$V$3649)</f>
        <v>0.00936806417947026</v>
      </c>
      <c r="Y2306">
        <f t="shared" si="3135"/>
        <v>0.136450852725252</v>
      </c>
      <c r="Z2306">
        <f t="shared" si="3135"/>
        <v>0.00824028950527318</v>
      </c>
      <c r="AA2306">
        <f t="shared" si="3135"/>
        <v>0.0446469575777817</v>
      </c>
      <c r="AB2306">
        <f t="shared" si="3135"/>
        <v>0.0181470564958637</v>
      </c>
      <c r="AC2306">
        <f t="shared" si="3135"/>
        <v>0.00160642325521389</v>
      </c>
      <c r="AD2306">
        <f t="shared" si="3135"/>
        <v>0.0252959078581998</v>
      </c>
      <c r="AE2306">
        <f t="shared" si="3135"/>
        <v>0.00997011882739706</v>
      </c>
      <c r="AF2306">
        <f t="shared" si="3135"/>
        <v>0.0172390905872426</v>
      </c>
      <c r="AG2306">
        <f t="shared" si="3135"/>
        <v>0.016454822684543</v>
      </c>
      <c r="AH2306">
        <f t="shared" si="3135"/>
        <v>0.0389541852415298</v>
      </c>
      <c r="AI2306">
        <f t="shared" si="3135"/>
        <v>0.00876883617216748</v>
      </c>
      <c r="AJ2306">
        <f t="shared" si="3135"/>
        <v>0.00279991575468078</v>
      </c>
      <c r="AK2306">
        <f t="shared" si="3135"/>
        <v>0.00217874593599451</v>
      </c>
      <c r="AL2306">
        <f t="shared" si="3135"/>
        <v>0.0406959304372336</v>
      </c>
      <c r="AM2306">
        <f t="shared" si="3135"/>
        <v>0.0256162778651329</v>
      </c>
      <c r="AN2306">
        <f t="shared" si="3135"/>
        <v>0.0072318051694085</v>
      </c>
      <c r="AO2306">
        <f t="shared" si="3135"/>
        <v>0.0531080598482636</v>
      </c>
      <c r="AP2306">
        <f t="shared" si="3099"/>
        <v>0.469749388768322</v>
      </c>
      <c r="AQ2306">
        <f t="shared" si="3052"/>
        <v>0.000113173381620643</v>
      </c>
      <c r="AR2306">
        <f t="shared" si="3053"/>
        <v>0.00092386433976035</v>
      </c>
      <c r="AS2306">
        <f t="shared" si="3054"/>
        <v>0.0310787963895382</v>
      </c>
      <c r="AT2306">
        <f t="shared" si="3055"/>
        <v>0.000147818294361656</v>
      </c>
      <c r="AU2306">
        <f t="shared" si="3056"/>
        <v>0.0332591162313726</v>
      </c>
      <c r="AV2306">
        <f t="shared" si="3057"/>
        <v>0.00092386433976035</v>
      </c>
      <c r="AW2306">
        <f t="shared" si="3058"/>
        <v>0.00282933454051607</v>
      </c>
      <c r="AX2306">
        <f t="shared" si="3059"/>
        <v>2.30966084940087e-6</v>
      </c>
      <c r="AY2306">
        <f t="shared" si="3060"/>
        <v>8.31477905784315e-5</v>
      </c>
      <c r="AZ2306">
        <f t="shared" si="3061"/>
        <v>0.0036954573590414</v>
      </c>
      <c r="BA2306">
        <f t="shared" si="3062"/>
        <v>5.77415212350219e-5</v>
      </c>
      <c r="BB2306">
        <f t="shared" si="3063"/>
        <v>0.0133406010661394</v>
      </c>
      <c r="BC2306">
        <f t="shared" si="3064"/>
        <v>0.000230966084940087</v>
      </c>
      <c r="BD2306">
        <f t="shared" si="3065"/>
        <v>0.000519673691115197</v>
      </c>
      <c r="BE2306">
        <f t="shared" si="3066"/>
        <v>0.000147818294361656</v>
      </c>
      <c r="BF2306">
        <f t="shared" si="3067"/>
        <v>0.00207869476446079</v>
      </c>
      <c r="BG2306">
        <f t="shared" si="3068"/>
        <v>0.00467706322003677</v>
      </c>
      <c r="BH2306">
        <f t="shared" si="3069"/>
        <v>0.000279468962777506</v>
      </c>
      <c r="BI2306">
        <f t="shared" si="3070"/>
        <v>0.0166872996369213</v>
      </c>
      <c r="BJ2306">
        <f t="shared" si="3071"/>
        <v>9.00282791316643</v>
      </c>
    </row>
    <row r="2307" spans="1:62">
      <c r="A2307">
        <v>154</v>
      </c>
      <c r="B2307" s="11">
        <v>2013</v>
      </c>
      <c r="C2307" s="11">
        <v>0.1</v>
      </c>
      <c r="D2307" s="11">
        <v>0.2</v>
      </c>
      <c r="E2307" s="11">
        <v>1.3</v>
      </c>
      <c r="F2307" s="11">
        <v>0.1</v>
      </c>
      <c r="G2307" s="11">
        <v>1.8</v>
      </c>
      <c r="H2307" s="11">
        <v>0.3</v>
      </c>
      <c r="I2307" s="11">
        <v>0.38</v>
      </c>
      <c r="J2307" s="15">
        <v>0.015</v>
      </c>
      <c r="K2307" s="11">
        <v>0.08</v>
      </c>
      <c r="L2307" s="11">
        <v>0.5</v>
      </c>
      <c r="M2307" s="11">
        <v>0.1</v>
      </c>
      <c r="N2307" s="11">
        <v>1.2</v>
      </c>
      <c r="O2307" s="11">
        <v>0.1</v>
      </c>
      <c r="P2307" s="11">
        <v>0.15</v>
      </c>
      <c r="Q2307" s="11">
        <v>0.08</v>
      </c>
      <c r="R2307" s="11">
        <v>0.02</v>
      </c>
      <c r="S2307" s="11">
        <v>0.65</v>
      </c>
      <c r="T2307" s="11">
        <v>0.15</v>
      </c>
      <c r="U2307" s="11">
        <v>0.9</v>
      </c>
      <c r="V2307">
        <f t="shared" si="3109"/>
        <v>8.125</v>
      </c>
      <c r="W2307">
        <f t="shared" si="3072"/>
        <v>0.00464544308302546</v>
      </c>
      <c r="X2307">
        <f t="shared" ref="X2307:AO2307" si="3136">ABS(D2307/$V2307-D$3649/$V$3649)</f>
        <v>0.0151478163422011</v>
      </c>
      <c r="Y2307">
        <f t="shared" si="3136"/>
        <v>0.152742646038322</v>
      </c>
      <c r="Z2307">
        <f t="shared" si="3136"/>
        <v>0.00809065190882708</v>
      </c>
      <c r="AA2307">
        <f t="shared" si="3136"/>
        <v>0.0838145984475503</v>
      </c>
      <c r="AB2307">
        <f t="shared" si="3136"/>
        <v>0.0116191163509023</v>
      </c>
      <c r="AC2307">
        <f t="shared" si="3136"/>
        <v>0.00481583533725746</v>
      </c>
      <c r="AD2307">
        <f t="shared" si="3136"/>
        <v>0.0249695108509518</v>
      </c>
      <c r="AE2307">
        <f t="shared" si="3136"/>
        <v>0.00924250601467786</v>
      </c>
      <c r="AF2307">
        <f t="shared" si="3136"/>
        <v>0.0179872785694731</v>
      </c>
      <c r="AG2307">
        <f t="shared" si="3136"/>
        <v>0.0117459145713796</v>
      </c>
      <c r="AH2307">
        <f t="shared" si="3136"/>
        <v>0.0711449731769985</v>
      </c>
      <c r="AI2307">
        <f t="shared" si="3136"/>
        <v>0.0116587122535329</v>
      </c>
      <c r="AJ2307">
        <f t="shared" si="3136"/>
        <v>0.00153489836736739</v>
      </c>
      <c r="AK2307">
        <f t="shared" si="3136"/>
        <v>0.00449064680108686</v>
      </c>
      <c r="AL2307">
        <f t="shared" si="3136"/>
        <v>0.00243523626840121</v>
      </c>
      <c r="AM2307">
        <f t="shared" si="3136"/>
        <v>0.037227220114373</v>
      </c>
      <c r="AN2307">
        <f t="shared" si="3136"/>
        <v>0.00897601840298344</v>
      </c>
      <c r="AO2307">
        <f t="shared" si="3136"/>
        <v>0.0346979593105034</v>
      </c>
      <c r="AP2307">
        <f t="shared" si="3099"/>
        <v>0.516986982209815</v>
      </c>
      <c r="AQ2307">
        <f t="shared" si="3052"/>
        <v>0.000151479289940828</v>
      </c>
      <c r="AR2307">
        <f t="shared" si="3053"/>
        <v>0.000605917159763314</v>
      </c>
      <c r="AS2307">
        <f t="shared" si="3054"/>
        <v>0.0256</v>
      </c>
      <c r="AT2307">
        <f t="shared" si="3055"/>
        <v>0.000151479289940828</v>
      </c>
      <c r="AU2307">
        <f t="shared" si="3056"/>
        <v>0.0490792899408284</v>
      </c>
      <c r="AV2307">
        <f t="shared" si="3057"/>
        <v>0.00136331360946746</v>
      </c>
      <c r="AW2307">
        <f t="shared" si="3058"/>
        <v>0.00218736094674556</v>
      </c>
      <c r="AX2307">
        <f t="shared" si="3059"/>
        <v>3.40828402366864e-6</v>
      </c>
      <c r="AY2307">
        <f t="shared" si="3060"/>
        <v>9.69467455621302e-5</v>
      </c>
      <c r="AZ2307">
        <f t="shared" si="3061"/>
        <v>0.00378698224852071</v>
      </c>
      <c r="BA2307">
        <f t="shared" si="3062"/>
        <v>0.000151479289940828</v>
      </c>
      <c r="BB2307">
        <f t="shared" si="3063"/>
        <v>0.0218130177514793</v>
      </c>
      <c r="BC2307">
        <f t="shared" si="3064"/>
        <v>0.000151479289940828</v>
      </c>
      <c r="BD2307">
        <f t="shared" si="3065"/>
        <v>0.000340828402366864</v>
      </c>
      <c r="BE2307">
        <f t="shared" si="3066"/>
        <v>9.69467455621302e-5</v>
      </c>
      <c r="BF2307">
        <f t="shared" si="3067"/>
        <v>6.05917159763314e-6</v>
      </c>
      <c r="BG2307">
        <f t="shared" si="3068"/>
        <v>0.0064</v>
      </c>
      <c r="BH2307">
        <f t="shared" si="3069"/>
        <v>0.000340828402366864</v>
      </c>
      <c r="BI2307">
        <f t="shared" si="3070"/>
        <v>0.0122698224852071</v>
      </c>
      <c r="BJ2307">
        <f t="shared" si="3071"/>
        <v>8.02589867269682</v>
      </c>
    </row>
    <row r="2308" spans="1:62">
      <c r="A2308">
        <v>154</v>
      </c>
      <c r="B2308" s="11">
        <v>2014</v>
      </c>
      <c r="C2308" s="11">
        <v>0.1</v>
      </c>
      <c r="D2308" s="11">
        <v>0.07</v>
      </c>
      <c r="E2308" s="11">
        <v>1.2</v>
      </c>
      <c r="F2308" s="11">
        <v>0.0425</v>
      </c>
      <c r="G2308" s="11">
        <v>5.88</v>
      </c>
      <c r="H2308" s="11">
        <v>0.32</v>
      </c>
      <c r="I2308" s="11">
        <v>0.62</v>
      </c>
      <c r="J2308" s="11">
        <v>0.02</v>
      </c>
      <c r="K2308" s="11">
        <v>0.12</v>
      </c>
      <c r="L2308" s="11">
        <v>0.24</v>
      </c>
      <c r="M2308" s="11">
        <v>0.13</v>
      </c>
      <c r="N2308" s="11">
        <v>0.67</v>
      </c>
      <c r="O2308" s="11">
        <v>0.13</v>
      </c>
      <c r="P2308" s="11">
        <v>0.27</v>
      </c>
      <c r="Q2308" s="11">
        <v>0.04</v>
      </c>
      <c r="R2308" s="11">
        <v>0.01</v>
      </c>
      <c r="S2308" s="11">
        <v>0.42</v>
      </c>
      <c r="T2308" s="11">
        <v>0.06</v>
      </c>
      <c r="U2308" s="11">
        <v>0.8</v>
      </c>
      <c r="V2308">
        <f t="shared" si="3109"/>
        <v>11.1425</v>
      </c>
      <c r="W2308">
        <f t="shared" si="3072"/>
        <v>0.00131239739862236</v>
      </c>
      <c r="X2308">
        <f t="shared" ref="X2308:AO2308" si="3137">ABS(D2308/$V2308-D$3649/$V$3649)</f>
        <v>0.0334809483212833</v>
      </c>
      <c r="Y2308">
        <f t="shared" si="3137"/>
        <v>0.205046886558851</v>
      </c>
      <c r="Z2308">
        <f t="shared" si="3137"/>
        <v>0.0165841194016215</v>
      </c>
      <c r="AA2308">
        <f t="shared" si="3137"/>
        <v>0.389985358358494</v>
      </c>
      <c r="AB2308">
        <f t="shared" si="3137"/>
        <v>0.0198233240794537</v>
      </c>
      <c r="AC2308">
        <f t="shared" si="3137"/>
        <v>0.00405774295790486</v>
      </c>
      <c r="AD2308">
        <f t="shared" si="3137"/>
        <v>0.0250207353724478</v>
      </c>
      <c r="AE2308">
        <f t="shared" si="3137"/>
        <v>0.00831908391288466</v>
      </c>
      <c r="AF2308">
        <f t="shared" si="3137"/>
        <v>0.0220120310730943</v>
      </c>
      <c r="AG2308">
        <f t="shared" si="3137"/>
        <v>0.0123865662687959</v>
      </c>
      <c r="AH2308">
        <f t="shared" si="3137"/>
        <v>0.0164172021392714</v>
      </c>
      <c r="AI2308">
        <f t="shared" si="3137"/>
        <v>0.0122993639509493</v>
      </c>
      <c r="AJ2308">
        <f t="shared" si="3137"/>
        <v>0.00423510905397502</v>
      </c>
      <c r="AK2308">
        <f t="shared" si="3137"/>
        <v>0.010746941997925</v>
      </c>
      <c r="AL2308">
        <f t="shared" si="3137"/>
        <v>0.00399931006761075</v>
      </c>
      <c r="AM2308">
        <f t="shared" si="3137"/>
        <v>0.00507926406781229</v>
      </c>
      <c r="AN2308">
        <f t="shared" si="3137"/>
        <v>0.0041007320845815</v>
      </c>
      <c r="AO2308">
        <f t="shared" si="3137"/>
        <v>0.00427409847241367</v>
      </c>
      <c r="AP2308">
        <f t="shared" si="3099"/>
        <v>0.799181215537993</v>
      </c>
      <c r="AQ2308">
        <f t="shared" si="3052"/>
        <v>8.05442820129164e-5</v>
      </c>
      <c r="AR2308">
        <f t="shared" si="3053"/>
        <v>3.9466698186329e-5</v>
      </c>
      <c r="AS2308">
        <f t="shared" si="3054"/>
        <v>0.01159837660986</v>
      </c>
      <c r="AT2308">
        <f t="shared" si="3055"/>
        <v>1.4548310938583e-5</v>
      </c>
      <c r="AU2308">
        <f t="shared" si="3056"/>
        <v>0.278477022402738</v>
      </c>
      <c r="AV2308">
        <f t="shared" si="3057"/>
        <v>0.000824773447812264</v>
      </c>
      <c r="AW2308">
        <f t="shared" si="3058"/>
        <v>0.00309612220057651</v>
      </c>
      <c r="AX2308">
        <f t="shared" si="3059"/>
        <v>3.22177128051666e-6</v>
      </c>
      <c r="AY2308">
        <f t="shared" si="3060"/>
        <v>0.0001159837660986</v>
      </c>
      <c r="AZ2308">
        <f t="shared" si="3061"/>
        <v>0.000463935064394398</v>
      </c>
      <c r="BA2308">
        <f t="shared" si="3062"/>
        <v>0.000136119836601829</v>
      </c>
      <c r="BB2308">
        <f t="shared" si="3063"/>
        <v>0.00361563281955982</v>
      </c>
      <c r="BC2308">
        <f t="shared" si="3064"/>
        <v>0.000136119836601829</v>
      </c>
      <c r="BD2308">
        <f t="shared" si="3065"/>
        <v>0.00058716781587416</v>
      </c>
      <c r="BE2308">
        <f t="shared" si="3066"/>
        <v>1.28870851220666e-5</v>
      </c>
      <c r="BF2308">
        <f t="shared" si="3067"/>
        <v>8.05442820129164e-7</v>
      </c>
      <c r="BG2308">
        <f t="shared" si="3068"/>
        <v>0.00142080113470785</v>
      </c>
      <c r="BH2308">
        <f t="shared" si="3069"/>
        <v>2.89959415246499e-5</v>
      </c>
      <c r="BI2308">
        <f t="shared" si="3070"/>
        <v>0.00515483404882665</v>
      </c>
      <c r="BJ2308">
        <f t="shared" si="3071"/>
        <v>3.27003249645216</v>
      </c>
    </row>
    <row r="2309" spans="1:62">
      <c r="A2309">
        <v>154</v>
      </c>
      <c r="B2309" s="11">
        <v>2015</v>
      </c>
      <c r="C2309" s="11">
        <v>0.14</v>
      </c>
      <c r="D2309" s="11">
        <v>0.0505</v>
      </c>
      <c r="E2309" s="11">
        <v>1.345</v>
      </c>
      <c r="F2309" s="11">
        <v>0.0642</v>
      </c>
      <c r="G2309" s="11">
        <v>5.2046</v>
      </c>
      <c r="H2309" s="11">
        <v>0.2771</v>
      </c>
      <c r="I2309" s="11">
        <v>0.6601</v>
      </c>
      <c r="J2309" s="11">
        <v>0.0205</v>
      </c>
      <c r="K2309" s="11">
        <v>0.1392</v>
      </c>
      <c r="L2309" s="11">
        <v>0.1414</v>
      </c>
      <c r="M2309" s="11">
        <v>0.1093</v>
      </c>
      <c r="N2309" s="11">
        <v>0.7142</v>
      </c>
      <c r="O2309" s="11">
        <v>0.1409</v>
      </c>
      <c r="P2309" s="11">
        <v>0.2705</v>
      </c>
      <c r="Q2309" s="11">
        <v>0.0423</v>
      </c>
      <c r="R2309" s="11">
        <v>0.0139</v>
      </c>
      <c r="S2309" s="11">
        <v>0.4505</v>
      </c>
      <c r="T2309" s="11">
        <v>0.0607</v>
      </c>
      <c r="U2309" s="11">
        <v>0.8142</v>
      </c>
      <c r="V2309">
        <f t="shared" si="3109"/>
        <v>10.6591</v>
      </c>
      <c r="W2309">
        <f t="shared" si="3072"/>
        <v>0.00547206793156586</v>
      </c>
      <c r="X2309">
        <f t="shared" ref="X2309:AO2309" si="3138">ABS(D2309/$V2309-D$3649/$V$3649)</f>
        <v>0.0350254651262304</v>
      </c>
      <c r="Y2309">
        <f t="shared" si="3138"/>
        <v>0.186559384787372</v>
      </c>
      <c r="Z2309">
        <f t="shared" si="3138"/>
        <v>0.0143753216348755</v>
      </c>
      <c r="AA2309">
        <f t="shared" si="3138"/>
        <v>0.350553758847151</v>
      </c>
      <c r="AB2309">
        <f t="shared" si="3138"/>
        <v>0.02254562695975</v>
      </c>
      <c r="AC2309">
        <f t="shared" si="3138"/>
        <v>0.010343239285149</v>
      </c>
      <c r="AD2309">
        <f t="shared" si="3138"/>
        <v>0.0248924253992287</v>
      </c>
      <c r="AE2309">
        <f t="shared" si="3138"/>
        <v>0.00602939594549176</v>
      </c>
      <c r="AF2309">
        <f t="shared" si="3138"/>
        <v>0.0302855226411934</v>
      </c>
      <c r="AG2309">
        <f t="shared" si="3138"/>
        <v>0.0137994578420988</v>
      </c>
      <c r="AH2309">
        <f t="shared" si="3138"/>
        <v>0.00954355370829917</v>
      </c>
      <c r="AI2309">
        <f t="shared" si="3138"/>
        <v>0.0107476525089882</v>
      </c>
      <c r="AJ2309">
        <f t="shared" si="3138"/>
        <v>0.00538094024795806</v>
      </c>
      <c r="AK2309">
        <f t="shared" si="3138"/>
        <v>0.0103683605350361</v>
      </c>
      <c r="AL2309">
        <f t="shared" si="3138"/>
        <v>0.00359272466942799</v>
      </c>
      <c r="AM2309">
        <f t="shared" si="3138"/>
        <v>0.000508423607892439</v>
      </c>
      <c r="AN2309">
        <f t="shared" si="3138"/>
        <v>0.00379085540581699</v>
      </c>
      <c r="AO2309">
        <f t="shared" si="3138"/>
        <v>0.000314164459877447</v>
      </c>
      <c r="AP2309">
        <f t="shared" si="3099"/>
        <v>0.744128341543403</v>
      </c>
      <c r="AQ2309">
        <f t="shared" ref="AQ2309:AQ2372" si="3139">(C2309/$V2309)^2</f>
        <v>0.000172510287160509</v>
      </c>
      <c r="AR2309">
        <f t="shared" ref="AR2309:AR2372" si="3140">(D2309/$V2309)^2</f>
        <v>2.24461408077085e-5</v>
      </c>
      <c r="AS2309">
        <f t="shared" ref="AS2309:AS2372" si="3141">(E2309/$V2309)^2</f>
        <v>0.0159222154199255</v>
      </c>
      <c r="AT2309">
        <f t="shared" ref="AT2309:AT2372" si="3142">(F2309/$V2309)^2</f>
        <v>3.62768010189918e-5</v>
      </c>
      <c r="AU2309">
        <f t="shared" ref="AU2309:AU2372" si="3143">(G2309/$V2309)^2</f>
        <v>0.238415036085489</v>
      </c>
      <c r="AV2309">
        <f t="shared" ref="AV2309:AV2372" si="3144">(H2309/$V2309)^2</f>
        <v>0.000675821460130114</v>
      </c>
      <c r="AW2309">
        <f t="shared" ref="AW2309:AW2372" si="3145">(I2309/$V2309)^2</f>
        <v>0.00383511500867988</v>
      </c>
      <c r="AX2309">
        <f t="shared" ref="AX2309:AX2372" si="3146">(J2309/$V2309)^2</f>
        <v>3.69884939689815e-6</v>
      </c>
      <c r="AY2309">
        <f t="shared" ref="AY2309:AY2372" si="3147">(K2309/$V2309)^2</f>
        <v>0.0001705443740105</v>
      </c>
      <c r="AZ2309">
        <f t="shared" ref="AZ2309:AZ2372" si="3148">(L2309/$V2309)^2</f>
        <v>0.000175977743932435</v>
      </c>
      <c r="BA2309">
        <f t="shared" ref="BA2309:BA2372" si="3149">(M2309/$V2309)^2</f>
        <v>0.000105147572472456</v>
      </c>
      <c r="BB2309">
        <f t="shared" ref="BB2309:BB2372" si="3150">(N2309/$V2309)^2</f>
        <v>0.00448950664243384</v>
      </c>
      <c r="BC2309">
        <f t="shared" ref="BC2309:BC2372" si="3151">(O2309/$V2309)^2</f>
        <v>0.000174735405818521</v>
      </c>
      <c r="BD2309">
        <f t="shared" ref="BD2309:BD2372" si="3152">(P2309/$V2309)^2</f>
        <v>0.000644011267301338</v>
      </c>
      <c r="BE2309">
        <f t="shared" ref="BE2309:BE2372" si="3153">(Q2309/$V2309)^2</f>
        <v>1.57485169241544e-5</v>
      </c>
      <c r="BF2309">
        <f t="shared" ref="BF2309:BF2372" si="3154">(R2309/$V2309)^2</f>
        <v>1.7005465603205e-6</v>
      </c>
      <c r="BG2309">
        <f t="shared" ref="BG2309:BG2372" si="3155">(S2309/$V2309)^2</f>
        <v>0.00178627581157128</v>
      </c>
      <c r="BH2309">
        <f t="shared" ref="BH2309:BH2372" si="3156">(T2309/$V2309)^2</f>
        <v>3.2429205507144e-5</v>
      </c>
      <c r="BI2309">
        <f t="shared" ref="BI2309:BI2372" si="3157">(U2309/$V2309)^2</f>
        <v>0.00583473482047528</v>
      </c>
      <c r="BJ2309">
        <f t="shared" ref="BJ2309:BJ2372" si="3158">1/SUM(AQ2309:BI2309)</f>
        <v>3.66953716020724</v>
      </c>
    </row>
    <row r="2310" spans="1:62">
      <c r="A2310">
        <v>154</v>
      </c>
      <c r="B2310" s="11">
        <v>2016</v>
      </c>
      <c r="C2310" s="11">
        <v>0.1457</v>
      </c>
      <c r="D2310" s="11">
        <v>0.0526</v>
      </c>
      <c r="E2310" s="11">
        <v>1.3997</v>
      </c>
      <c r="F2310" s="11">
        <v>0.0668</v>
      </c>
      <c r="G2310" s="11">
        <v>5.4162</v>
      </c>
      <c r="H2310" s="11">
        <v>0.2884</v>
      </c>
      <c r="I2310" s="11">
        <v>0.6869</v>
      </c>
      <c r="J2310" s="11">
        <v>0.0213</v>
      </c>
      <c r="K2310" s="11">
        <v>0.1449</v>
      </c>
      <c r="L2310" s="11">
        <v>0.1471</v>
      </c>
      <c r="M2310" s="11">
        <v>0.1137</v>
      </c>
      <c r="N2310" s="11">
        <v>0.7432</v>
      </c>
      <c r="O2310" s="11">
        <v>0.1466</v>
      </c>
      <c r="P2310" s="11">
        <v>0.2815</v>
      </c>
      <c r="Q2310" s="11">
        <v>0.0441</v>
      </c>
      <c r="R2310" s="11">
        <v>0.0145</v>
      </c>
      <c r="S2310" s="11">
        <v>0.4688</v>
      </c>
      <c r="T2310" s="11">
        <v>0.0632</v>
      </c>
      <c r="U2310" s="11">
        <v>0.8473</v>
      </c>
      <c r="V2310">
        <f t="shared" si="3109"/>
        <v>11.0925</v>
      </c>
      <c r="W2310">
        <f t="shared" ref="W2310:W2373" si="3159">ABS(C2310/$V2310-C$3649/$V$3649)</f>
        <v>0.00547275190222069</v>
      </c>
      <c r="X2310">
        <f t="shared" ref="X2310:AO2310" si="3160">ABS(D2310/$V2310-D$3649/$V$3649)</f>
        <v>0.0350212582034726</v>
      </c>
      <c r="Y2310">
        <f t="shared" si="3160"/>
        <v>0.18655828723733</v>
      </c>
      <c r="Z2310">
        <f t="shared" si="3160"/>
        <v>0.0143762572208016</v>
      </c>
      <c r="AA2310">
        <f t="shared" si="3160"/>
        <v>0.350551998978054</v>
      </c>
      <c r="AB2310">
        <f t="shared" si="3160"/>
        <v>0.0225426440289939</v>
      </c>
      <c r="AC2310">
        <f t="shared" si="3160"/>
        <v>0.0103396578060653</v>
      </c>
      <c r="AD2310">
        <f t="shared" si="3160"/>
        <v>0.0248954483346986</v>
      </c>
      <c r="AE2310">
        <f t="shared" si="3160"/>
        <v>0.0060257795362881</v>
      </c>
      <c r="AF2310">
        <f t="shared" si="3160"/>
        <v>0.030289970437999</v>
      </c>
      <c r="AG2310">
        <f t="shared" si="3160"/>
        <v>0.0138034378459414</v>
      </c>
      <c r="AH2310">
        <f t="shared" si="3160"/>
        <v>0.00954710913780181</v>
      </c>
      <c r="AI2310">
        <f t="shared" si="3160"/>
        <v>0.0107502675317008</v>
      </c>
      <c r="AJ2310">
        <f t="shared" si="3160"/>
        <v>0.00538107049586314</v>
      </c>
      <c r="AK2310">
        <f t="shared" si="3160"/>
        <v>0.0103611414180318</v>
      </c>
      <c r="AL2310">
        <f t="shared" si="3160"/>
        <v>0.00358958518745601</v>
      </c>
      <c r="AM2310">
        <f t="shared" si="3160"/>
        <v>0.000509989712086281</v>
      </c>
      <c r="AN2310">
        <f t="shared" si="3160"/>
        <v>0.00378797667338486</v>
      </c>
      <c r="AO2310">
        <f t="shared" si="3160"/>
        <v>0.000313673323783389</v>
      </c>
      <c r="AP2310">
        <f t="shared" si="3099"/>
        <v>0.744118305011973</v>
      </c>
      <c r="AQ2310">
        <f t="shared" si="3139"/>
        <v>0.000172528254603337</v>
      </c>
      <c r="AR2310">
        <f t="shared" si="3140"/>
        <v>2.24860210832861e-5</v>
      </c>
      <c r="AS2310">
        <f t="shared" si="3141"/>
        <v>0.0159224924060174</v>
      </c>
      <c r="AT2310">
        <f t="shared" si="3142"/>
        <v>3.62655317839938e-5</v>
      </c>
      <c r="AU2310">
        <f t="shared" si="3143"/>
        <v>0.238413317479191</v>
      </c>
      <c r="AV2310">
        <f t="shared" si="3144"/>
        <v>0.000675976560942418</v>
      </c>
      <c r="AW2310">
        <f t="shared" si="3145"/>
        <v>0.00383467143164598</v>
      </c>
      <c r="AX2310">
        <f t="shared" si="3146"/>
        <v>3.68723087845569e-6</v>
      </c>
      <c r="AY2310">
        <f t="shared" si="3147"/>
        <v>0.000170638842373349</v>
      </c>
      <c r="AZ2310">
        <f t="shared" si="3148"/>
        <v>0.000175859757792071</v>
      </c>
      <c r="BA2310">
        <f t="shared" si="3149"/>
        <v>0.000105065965207747</v>
      </c>
      <c r="BB2310">
        <f t="shared" si="3150"/>
        <v>0.00448903020063678</v>
      </c>
      <c r="BC2310">
        <f t="shared" si="3151"/>
        <v>0.000174666277983167</v>
      </c>
      <c r="BD2310">
        <f t="shared" si="3152"/>
        <v>0.000644017878018704</v>
      </c>
      <c r="BE2310">
        <f t="shared" si="3153"/>
        <v>1.58058663067941e-5</v>
      </c>
      <c r="BF2310">
        <f t="shared" si="3154"/>
        <v>1.70874449997864e-6</v>
      </c>
      <c r="BG2310">
        <f t="shared" si="3155"/>
        <v>0.00178614343325273</v>
      </c>
      <c r="BH2310">
        <f t="shared" si="3156"/>
        <v>3.24620006258963e-5</v>
      </c>
      <c r="BI2310">
        <f t="shared" si="3157"/>
        <v>0.00583465978942721</v>
      </c>
      <c r="BJ2310">
        <f t="shared" si="3158"/>
        <v>3.66957012792395</v>
      </c>
    </row>
    <row r="2311" spans="1:62">
      <c r="A2311">
        <v>154</v>
      </c>
      <c r="B2311" s="11">
        <v>2017</v>
      </c>
      <c r="C2311" s="11">
        <v>0.137</v>
      </c>
      <c r="D2311" s="11">
        <v>0.0341</v>
      </c>
      <c r="E2311" s="11">
        <v>1.2994</v>
      </c>
      <c r="F2311" s="11">
        <v>0.0798</v>
      </c>
      <c r="G2311" s="11">
        <v>6.3408</v>
      </c>
      <c r="H2311" s="11">
        <v>0.3489</v>
      </c>
      <c r="I2311" s="11">
        <v>1.0802</v>
      </c>
      <c r="J2311" s="11">
        <v>0.3593</v>
      </c>
      <c r="K2311" s="11">
        <v>0.1657</v>
      </c>
      <c r="L2311" s="11">
        <v>0.1706</v>
      </c>
      <c r="M2311" s="11">
        <v>0.2878</v>
      </c>
      <c r="N2311" s="11">
        <v>0.6666</v>
      </c>
      <c r="O2311" s="11">
        <v>0.157</v>
      </c>
      <c r="P2311" s="11">
        <v>0.2809</v>
      </c>
      <c r="Q2311" s="11">
        <v>0.0443</v>
      </c>
      <c r="R2311" s="11">
        <v>0.0395</v>
      </c>
      <c r="S2311" s="11">
        <v>0.4382</v>
      </c>
      <c r="T2311" s="11">
        <v>0.108</v>
      </c>
      <c r="U2311" s="11">
        <v>0.8368</v>
      </c>
      <c r="V2311">
        <f t="shared" si="3109"/>
        <v>12.8749</v>
      </c>
      <c r="W2311">
        <f t="shared" si="3159"/>
        <v>0.00297861012181352</v>
      </c>
      <c r="X2311">
        <f t="shared" ref="X2311:AO2311" si="3161">ABS(D2311/$V2311-D$3649/$V$3649)</f>
        <v>0.0371146366968925</v>
      </c>
      <c r="Y2311">
        <f t="shared" si="3161"/>
        <v>0.211817590309734</v>
      </c>
      <c r="Z2311">
        <f t="shared" si="3161"/>
        <v>0.01420023782346</v>
      </c>
      <c r="AA2311">
        <f t="shared" si="3161"/>
        <v>0.354769282486918</v>
      </c>
      <c r="AB2311">
        <f t="shared" si="3161"/>
        <v>0.0214429536682347</v>
      </c>
      <c r="AC2311">
        <f t="shared" si="3161"/>
        <v>0.0323146146677314</v>
      </c>
      <c r="AD2311">
        <f t="shared" si="3161"/>
        <v>0.00109134817289726</v>
      </c>
      <c r="AE2311">
        <f t="shared" si="3161"/>
        <v>0.00621865698702298</v>
      </c>
      <c r="AF2311">
        <f t="shared" si="3161"/>
        <v>0.0303005946149041</v>
      </c>
      <c r="AG2311">
        <f t="shared" si="3161"/>
        <v>0.00170003520084529</v>
      </c>
      <c r="AH2311">
        <f t="shared" si="3161"/>
        <v>0.0247721750965952</v>
      </c>
      <c r="AI2311">
        <f t="shared" si="3161"/>
        <v>0.0117721350911711</v>
      </c>
      <c r="AJ2311">
        <f t="shared" si="3161"/>
        <v>0.00182120835668782</v>
      </c>
      <c r="AK2311">
        <f t="shared" si="3161"/>
        <v>0.0108959972235248</v>
      </c>
      <c r="AL2311">
        <f t="shared" si="3161"/>
        <v>0.00182878973588146</v>
      </c>
      <c r="AM2311">
        <f t="shared" si="3161"/>
        <v>0.00873756407812555</v>
      </c>
      <c r="AN2311">
        <f t="shared" si="3161"/>
        <v>0.00109710539125664</v>
      </c>
      <c r="AO2311">
        <f t="shared" si="3161"/>
        <v>0.0110765918884006</v>
      </c>
      <c r="AP2311">
        <f t="shared" si="3099"/>
        <v>0.785950127612097</v>
      </c>
      <c r="AQ2311">
        <f t="shared" si="3139"/>
        <v>0.000113227887631578</v>
      </c>
      <c r="AR2311">
        <f t="shared" si="3140"/>
        <v>7.01489264302177e-6</v>
      </c>
      <c r="AS2311">
        <f t="shared" si="3141"/>
        <v>0.0101858668738186</v>
      </c>
      <c r="AT2311">
        <f t="shared" si="3142"/>
        <v>3.84165228596833e-5</v>
      </c>
      <c r="AU2311">
        <f t="shared" si="3143"/>
        <v>0.242549498441145</v>
      </c>
      <c r="AV2311">
        <f t="shared" si="3144"/>
        <v>0.000734368787209552</v>
      </c>
      <c r="AW2311">
        <f t="shared" si="3145"/>
        <v>0.00703915643401595</v>
      </c>
      <c r="AX2311">
        <f t="shared" si="3146"/>
        <v>0.000778801367326506</v>
      </c>
      <c r="AY2311">
        <f t="shared" si="3147"/>
        <v>0.000165636973971845</v>
      </c>
      <c r="AZ2311">
        <f t="shared" si="3148"/>
        <v>0.000175578091729395</v>
      </c>
      <c r="BA2311">
        <f t="shared" si="3149"/>
        <v>0.000499682166773615</v>
      </c>
      <c r="BB2311">
        <f t="shared" si="3150"/>
        <v>0.00268066713283324</v>
      </c>
      <c r="BC2311">
        <f t="shared" si="3151"/>
        <v>0.000148700207908294</v>
      </c>
      <c r="BD2311">
        <f t="shared" si="3152"/>
        <v>0.000476009641444459</v>
      </c>
      <c r="BE2311">
        <f t="shared" si="3153"/>
        <v>1.18391282006551e-5</v>
      </c>
      <c r="BF2311">
        <f t="shared" si="3154"/>
        <v>9.41253192376633e-6</v>
      </c>
      <c r="BG2311">
        <f t="shared" si="3155"/>
        <v>0.00115839591506319</v>
      </c>
      <c r="BH2311">
        <f t="shared" si="3156"/>
        <v>7.03655006305467e-5</v>
      </c>
      <c r="BI2311">
        <f t="shared" si="3157"/>
        <v>0.00422430837244945</v>
      </c>
      <c r="BJ2311">
        <f t="shared" si="3158"/>
        <v>3.68912555200299</v>
      </c>
    </row>
    <row r="2312" spans="1:62">
      <c r="A2312">
        <v>154</v>
      </c>
      <c r="B2312" s="11">
        <v>2018</v>
      </c>
      <c r="C2312" s="15">
        <v>0.0685</v>
      </c>
      <c r="D2312" s="11">
        <v>0.019</v>
      </c>
      <c r="E2312" s="11">
        <v>1.2896</v>
      </c>
      <c r="F2312" s="11">
        <v>0.0586</v>
      </c>
      <c r="G2312" s="11">
        <v>4.2351</v>
      </c>
      <c r="H2312" s="11">
        <v>0.2905</v>
      </c>
      <c r="I2312" s="11">
        <v>0.6855</v>
      </c>
      <c r="J2312" s="11">
        <v>0.1054</v>
      </c>
      <c r="K2312" s="11">
        <v>0.1068</v>
      </c>
      <c r="L2312" s="11">
        <v>2.361</v>
      </c>
      <c r="M2312" s="11">
        <v>0.1173</v>
      </c>
      <c r="N2312" s="11">
        <v>0.6918</v>
      </c>
      <c r="O2312" s="11">
        <v>0.0538</v>
      </c>
      <c r="P2312" s="11">
        <v>0.2962</v>
      </c>
      <c r="Q2312" s="11">
        <v>0.0372</v>
      </c>
      <c r="R2312" s="12">
        <v>0.0395</v>
      </c>
      <c r="S2312" s="11">
        <v>0.4721</v>
      </c>
      <c r="T2312" s="11">
        <v>0.0715</v>
      </c>
      <c r="U2312" s="11">
        <v>1.0859</v>
      </c>
      <c r="V2312">
        <f t="shared" si="3109"/>
        <v>12.0853</v>
      </c>
      <c r="W2312">
        <f t="shared" si="3159"/>
        <v>0.00199420623028524</v>
      </c>
      <c r="X2312">
        <f t="shared" ref="X2312:AO2312" si="3162">ABS(D2312/$V2312-D$3649/$V$3649)</f>
        <v>0.0381910430467354</v>
      </c>
      <c r="Y2312">
        <f t="shared" si="3162"/>
        <v>0.206034496468183</v>
      </c>
      <c r="Z2312">
        <f t="shared" si="3162"/>
        <v>0.015549478238844</v>
      </c>
      <c r="AA2312">
        <f t="shared" si="3162"/>
        <v>0.212710135237637</v>
      </c>
      <c r="AB2312">
        <f t="shared" si="3162"/>
        <v>0.0245047262686091</v>
      </c>
      <c r="AC2312">
        <f t="shared" si="3162"/>
        <v>0.00513673641392912</v>
      </c>
      <c r="AD2312">
        <f t="shared" si="3162"/>
        <v>0.0180943255495462</v>
      </c>
      <c r="AE2312">
        <f t="shared" si="3162"/>
        <v>0.0102514774987886</v>
      </c>
      <c r="AF2312">
        <f t="shared" si="3162"/>
        <v>0.151810123742471</v>
      </c>
      <c r="AG2312">
        <f t="shared" si="3162"/>
        <v>0.0143476004084009</v>
      </c>
      <c r="AH2312">
        <f t="shared" si="3162"/>
        <v>0.0193042375297151</v>
      </c>
      <c r="AI2312">
        <f t="shared" si="3162"/>
        <v>0.0195147153189226</v>
      </c>
      <c r="AJ2312">
        <f t="shared" si="3162"/>
        <v>0.00451267754971942</v>
      </c>
      <c r="AK2312">
        <f t="shared" si="3162"/>
        <v>0.0112586809481021</v>
      </c>
      <c r="AL2312">
        <f t="shared" si="3162"/>
        <v>0.00162834117843495</v>
      </c>
      <c r="AM2312">
        <f t="shared" si="3162"/>
        <v>0.00370879305865537</v>
      </c>
      <c r="AN2312">
        <f t="shared" si="3162"/>
        <v>0.00356924160456547</v>
      </c>
      <c r="AO2312">
        <f t="shared" si="3162"/>
        <v>0.0137816904040315</v>
      </c>
      <c r="AP2312">
        <f t="shared" si="3099"/>
        <v>0.775902726695575</v>
      </c>
      <c r="AQ2312">
        <f t="shared" si="3139"/>
        <v>3.21267113861584e-5</v>
      </c>
      <c r="AR2312">
        <f t="shared" si="3140"/>
        <v>2.4716804966494e-6</v>
      </c>
      <c r="AS2312">
        <f t="shared" si="3141"/>
        <v>0.0113866291846831</v>
      </c>
      <c r="AT2312">
        <f t="shared" si="3142"/>
        <v>2.35115012694576e-5</v>
      </c>
      <c r="AU2312">
        <f t="shared" si="3143"/>
        <v>0.122803987184533</v>
      </c>
      <c r="AV2312">
        <f t="shared" si="3144"/>
        <v>0.000577799820034259</v>
      </c>
      <c r="AW2312">
        <f t="shared" si="3145"/>
        <v>0.00321736288116522</v>
      </c>
      <c r="AX2312">
        <f t="shared" si="3146"/>
        <v>7.60617565267526e-5</v>
      </c>
      <c r="AY2312">
        <f t="shared" si="3147"/>
        <v>7.80957921000064e-5</v>
      </c>
      <c r="AZ2312">
        <f t="shared" si="3148"/>
        <v>0.0381660401600089</v>
      </c>
      <c r="BA2312">
        <f t="shared" si="3149"/>
        <v>9.42065616087069e-5</v>
      </c>
      <c r="BB2312">
        <f t="shared" si="3150"/>
        <v>0.00327677215250213</v>
      </c>
      <c r="BC2312">
        <f t="shared" si="3151"/>
        <v>1.9817537110033e-5</v>
      </c>
      <c r="BD2312">
        <f t="shared" si="3152"/>
        <v>0.000600696687624536</v>
      </c>
      <c r="BE2312">
        <f t="shared" si="3153"/>
        <v>9.47482088222524e-6</v>
      </c>
      <c r="BF2312">
        <f t="shared" si="3154"/>
        <v>1.06826578806018e-5</v>
      </c>
      <c r="BG2312">
        <f t="shared" si="3155"/>
        <v>0.00152599506681781</v>
      </c>
      <c r="BH2312">
        <f t="shared" si="3156"/>
        <v>3.5002350745141e-5</v>
      </c>
      <c r="BI2312">
        <f t="shared" si="3157"/>
        <v>0.0080735547555104</v>
      </c>
      <c r="BJ2312">
        <f t="shared" si="3158"/>
        <v>5.2628728890385</v>
      </c>
    </row>
    <row r="2313" spans="1:62">
      <c r="A2313">
        <v>154</v>
      </c>
      <c r="B2313" s="11">
        <v>2019</v>
      </c>
      <c r="C2313" s="15">
        <v>0.0685</v>
      </c>
      <c r="D2313" s="11">
        <v>0.013</v>
      </c>
      <c r="E2313" s="11">
        <v>1.3333</v>
      </c>
      <c r="F2313" s="11">
        <v>0.4031</v>
      </c>
      <c r="G2313" s="11">
        <v>4.3787</v>
      </c>
      <c r="H2313" s="11">
        <v>0.2851</v>
      </c>
      <c r="I2313" s="11">
        <v>0.6726</v>
      </c>
      <c r="J2313" s="11">
        <v>0.1034</v>
      </c>
      <c r="K2313" s="11">
        <v>0.1048</v>
      </c>
      <c r="L2313" s="11">
        <v>2.3166</v>
      </c>
      <c r="M2313" s="11">
        <v>0.1151</v>
      </c>
      <c r="N2313" s="11">
        <v>0.6788</v>
      </c>
      <c r="O2313" s="11">
        <v>0.0528</v>
      </c>
      <c r="P2313" s="11">
        <v>0.2906</v>
      </c>
      <c r="Q2313" s="11">
        <v>0.0365</v>
      </c>
      <c r="R2313" s="12">
        <v>0.0395</v>
      </c>
      <c r="S2313" s="11">
        <v>0.4632</v>
      </c>
      <c r="T2313" s="11">
        <v>0.0702</v>
      </c>
      <c r="U2313" s="11">
        <v>1.0655</v>
      </c>
      <c r="V2313">
        <f t="shared" si="3109"/>
        <v>12.4913</v>
      </c>
      <c r="W2313">
        <f t="shared" si="3159"/>
        <v>0.00217843248821828</v>
      </c>
      <c r="X2313">
        <f t="shared" ref="X2313:AO2313" si="3163">ABS(D2313/$V2313-D$3649/$V$3649)</f>
        <v>0.0387224766134422</v>
      </c>
      <c r="Y2313">
        <f t="shared" si="3163"/>
        <v>0.206004356188586</v>
      </c>
      <c r="Z2313">
        <f t="shared" si="3163"/>
        <v>0.0118721160238079</v>
      </c>
      <c r="AA2313">
        <f t="shared" si="3163"/>
        <v>0.212816112732262</v>
      </c>
      <c r="AB2313">
        <f t="shared" si="3163"/>
        <v>0.0257183078497239</v>
      </c>
      <c r="AC2313">
        <f t="shared" si="3163"/>
        <v>0.00226041034512208</v>
      </c>
      <c r="AD2313">
        <f t="shared" si="3163"/>
        <v>0.0185379033752256</v>
      </c>
      <c r="AE2313">
        <f t="shared" si="3163"/>
        <v>0.0106988205326593</v>
      </c>
      <c r="AF2313">
        <f t="shared" si="3163"/>
        <v>0.141905895157388</v>
      </c>
      <c r="AG2313">
        <f t="shared" si="3163"/>
        <v>0.0148391936474627</v>
      </c>
      <c r="AH2313">
        <f t="shared" si="3163"/>
        <v>0.0222055126072611</v>
      </c>
      <c r="AI2313">
        <f t="shared" si="3163"/>
        <v>0.0197394626096269</v>
      </c>
      <c r="AJ2313">
        <f t="shared" si="3163"/>
        <v>0.00326775504864093</v>
      </c>
      <c r="AK2313">
        <f t="shared" si="3163"/>
        <v>0.0114147669117608</v>
      </c>
      <c r="AL2313">
        <f t="shared" si="3163"/>
        <v>0.00173457383811896</v>
      </c>
      <c r="AM2313">
        <f t="shared" si="3163"/>
        <v>0.00569097094660541</v>
      </c>
      <c r="AN2313">
        <f t="shared" si="3163"/>
        <v>0.00386560860018</v>
      </c>
      <c r="AO2313">
        <f t="shared" si="3163"/>
        <v>0.00922809690165148</v>
      </c>
      <c r="AP2313">
        <f t="shared" si="3099"/>
        <v>0.762700772417743</v>
      </c>
      <c r="AQ2313">
        <f t="shared" si="3139"/>
        <v>3.00722459989534e-5</v>
      </c>
      <c r="AR2313">
        <f t="shared" si="3140"/>
        <v>1.08310716049297e-6</v>
      </c>
      <c r="AS2313">
        <f t="shared" si="3141"/>
        <v>0.0113930625200461</v>
      </c>
      <c r="AT2313">
        <f t="shared" si="3142"/>
        <v>0.00104138260412254</v>
      </c>
      <c r="AU2313">
        <f t="shared" si="3143"/>
        <v>0.122878274650111</v>
      </c>
      <c r="AV2313">
        <f t="shared" si="3144"/>
        <v>0.000520929745859533</v>
      </c>
      <c r="AW2313">
        <f t="shared" si="3145"/>
        <v>0.00289933533430092</v>
      </c>
      <c r="AX2313">
        <f t="shared" si="3146"/>
        <v>6.8521332502013e-5</v>
      </c>
      <c r="AY2313">
        <f t="shared" si="3147"/>
        <v>7.03894039525484e-5</v>
      </c>
      <c r="AZ2313">
        <f t="shared" si="3148"/>
        <v>0.0343943278271727</v>
      </c>
      <c r="BA2313">
        <f t="shared" si="3149"/>
        <v>8.49054112028547e-5</v>
      </c>
      <c r="BB2313">
        <f t="shared" si="3150"/>
        <v>0.00295303360828601</v>
      </c>
      <c r="BC2313">
        <f t="shared" si="3151"/>
        <v>1.78670382621817e-5</v>
      </c>
      <c r="BD2313">
        <f t="shared" si="3152"/>
        <v>0.000541222623715313</v>
      </c>
      <c r="BE2313">
        <f t="shared" si="3153"/>
        <v>8.53828115128258e-6</v>
      </c>
      <c r="BF2313">
        <f t="shared" si="3154"/>
        <v>9.99951448023168e-6</v>
      </c>
      <c r="BG2313">
        <f t="shared" si="3155"/>
        <v>0.0013750605541901</v>
      </c>
      <c r="BH2313">
        <f t="shared" si="3156"/>
        <v>3.15834047999749e-5</v>
      </c>
      <c r="BI2313">
        <f t="shared" si="3157"/>
        <v>0.00727598224267959</v>
      </c>
      <c r="BJ2313">
        <f t="shared" si="3158"/>
        <v>5.38805959747501</v>
      </c>
    </row>
    <row r="2314" spans="1:62">
      <c r="A2314">
        <v>155</v>
      </c>
      <c r="B2314" s="11">
        <v>2005</v>
      </c>
      <c r="C2314" s="11">
        <v>0.15</v>
      </c>
      <c r="D2314" s="11">
        <v>0.01</v>
      </c>
      <c r="E2314" s="11">
        <v>1.4</v>
      </c>
      <c r="F2314" s="11">
        <v>0.1</v>
      </c>
      <c r="G2314" s="11">
        <v>0.2</v>
      </c>
      <c r="H2314" s="11">
        <v>0.41</v>
      </c>
      <c r="I2314" s="11">
        <v>0.11</v>
      </c>
      <c r="J2314" s="11">
        <v>0.06</v>
      </c>
      <c r="K2314" s="11">
        <v>0.04</v>
      </c>
      <c r="L2314" s="11">
        <v>0.18</v>
      </c>
      <c r="M2314" s="11">
        <v>0.02</v>
      </c>
      <c r="N2314" s="11">
        <v>0.81</v>
      </c>
      <c r="O2314" s="11">
        <v>0.09</v>
      </c>
      <c r="P2314" s="11">
        <v>0.09</v>
      </c>
      <c r="Q2314" s="11">
        <v>0.1</v>
      </c>
      <c r="R2314" s="11">
        <v>0.01</v>
      </c>
      <c r="S2314" s="11">
        <v>0.27</v>
      </c>
      <c r="T2314" s="11">
        <v>0.03</v>
      </c>
      <c r="U2314" s="11">
        <v>0.77</v>
      </c>
      <c r="V2314">
        <f t="shared" si="3109"/>
        <v>4.85</v>
      </c>
      <c r="W2314">
        <f t="shared" si="3159"/>
        <v>0.0232655858268795</v>
      </c>
      <c r="X2314">
        <f t="shared" ref="X2314:AO2314" si="3164">ABS(D2314/$V2314-D$3649/$V$3649)</f>
        <v>0.0377013452874827</v>
      </c>
      <c r="Y2314">
        <f t="shared" si="3164"/>
        <v>0.0240828522238888</v>
      </c>
      <c r="Z2314">
        <f t="shared" si="3164"/>
        <v>0.000220212484511546</v>
      </c>
      <c r="AA2314">
        <f t="shared" si="3164"/>
        <v>0.0964867496888494</v>
      </c>
      <c r="AB2314">
        <f t="shared" si="3164"/>
        <v>0.0359938892002476</v>
      </c>
      <c r="AC2314">
        <f t="shared" si="3164"/>
        <v>0.0289046537353542</v>
      </c>
      <c r="AD2314">
        <f t="shared" si="3164"/>
        <v>0.0144445306764871</v>
      </c>
      <c r="AE2314">
        <f t="shared" si="3164"/>
        <v>0.0108412371804193</v>
      </c>
      <c r="AF2314">
        <f t="shared" si="3164"/>
        <v>0.00643778090713274</v>
      </c>
      <c r="AG2314">
        <f t="shared" si="3164"/>
        <v>0.0199298955388657</v>
      </c>
      <c r="AH2314">
        <f t="shared" si="3164"/>
        <v>0.0904629747630414</v>
      </c>
      <c r="AI2314">
        <f t="shared" si="3164"/>
        <v>0.00540970353029739</v>
      </c>
      <c r="AJ2314">
        <f t="shared" si="3164"/>
        <v>0.00143973579797801</v>
      </c>
      <c r="AK2314">
        <f t="shared" si="3164"/>
        <v>0.00628175605379023</v>
      </c>
      <c r="AL2314">
        <f t="shared" si="3164"/>
        <v>0.00283491905983658</v>
      </c>
      <c r="AM2314">
        <f t="shared" si="3164"/>
        <v>0.0128973232071566</v>
      </c>
      <c r="AN2314">
        <f t="shared" si="3164"/>
        <v>0.00329995304824575</v>
      </c>
      <c r="AO2314">
        <f t="shared" si="3164"/>
        <v>0.0826916151392108</v>
      </c>
      <c r="AP2314">
        <f t="shared" si="3099"/>
        <v>0.503626713349675</v>
      </c>
      <c r="AQ2314">
        <f t="shared" si="3139"/>
        <v>0.000956530980975662</v>
      </c>
      <c r="AR2314">
        <f t="shared" si="3140"/>
        <v>4.25124880433627e-6</v>
      </c>
      <c r="AS2314">
        <f t="shared" si="3141"/>
        <v>0.083324476564991</v>
      </c>
      <c r="AT2314">
        <f t="shared" si="3142"/>
        <v>0.000425124880433628</v>
      </c>
      <c r="AU2314">
        <f t="shared" si="3143"/>
        <v>0.00170049952173451</v>
      </c>
      <c r="AV2314">
        <f t="shared" si="3144"/>
        <v>0.00714634924008928</v>
      </c>
      <c r="AW2314">
        <f t="shared" si="3145"/>
        <v>0.000514401105324689</v>
      </c>
      <c r="AX2314">
        <f t="shared" si="3146"/>
        <v>0.000153044956956106</v>
      </c>
      <c r="AY2314">
        <f t="shared" si="3147"/>
        <v>6.80199808693804e-5</v>
      </c>
      <c r="AZ2314">
        <f t="shared" si="3148"/>
        <v>0.00137740461260495</v>
      </c>
      <c r="BA2314">
        <f t="shared" si="3149"/>
        <v>1.70049952173451e-5</v>
      </c>
      <c r="BB2314">
        <f t="shared" si="3150"/>
        <v>0.0278924434052503</v>
      </c>
      <c r="BC2314">
        <f t="shared" si="3151"/>
        <v>0.000344351153151238</v>
      </c>
      <c r="BD2314">
        <f t="shared" si="3152"/>
        <v>0.000344351153151238</v>
      </c>
      <c r="BE2314">
        <f t="shared" si="3153"/>
        <v>0.000425124880433628</v>
      </c>
      <c r="BF2314">
        <f t="shared" si="3154"/>
        <v>4.25124880433627e-6</v>
      </c>
      <c r="BG2314">
        <f t="shared" si="3155"/>
        <v>0.00309916037836114</v>
      </c>
      <c r="BH2314">
        <f t="shared" si="3156"/>
        <v>3.82612392390265e-5</v>
      </c>
      <c r="BI2314">
        <f t="shared" si="3157"/>
        <v>0.0252056541609098</v>
      </c>
      <c r="BJ2314">
        <f t="shared" si="3158"/>
        <v>6.53420928359121</v>
      </c>
    </row>
    <row r="2315" spans="1:62">
      <c r="A2315">
        <v>155</v>
      </c>
      <c r="B2315" s="11">
        <v>2006</v>
      </c>
      <c r="C2315" s="11">
        <v>0.15</v>
      </c>
      <c r="D2315" s="11">
        <v>0.03</v>
      </c>
      <c r="E2315" s="11">
        <v>2.28</v>
      </c>
      <c r="F2315" s="11">
        <v>0.14</v>
      </c>
      <c r="G2315" s="11">
        <v>0.58</v>
      </c>
      <c r="H2315" s="11">
        <v>0.42</v>
      </c>
      <c r="I2315" s="11">
        <v>0.13</v>
      </c>
      <c r="J2315" s="11">
        <v>0.06</v>
      </c>
      <c r="K2315" s="11">
        <v>0.08</v>
      </c>
      <c r="L2315" s="11">
        <v>0.17</v>
      </c>
      <c r="M2315" s="11">
        <v>0.05</v>
      </c>
      <c r="N2315" s="11">
        <v>0.77</v>
      </c>
      <c r="O2315" s="11">
        <v>0.1</v>
      </c>
      <c r="P2315" s="11">
        <v>0.12</v>
      </c>
      <c r="Q2315" s="11">
        <v>0.09</v>
      </c>
      <c r="R2315" s="11">
        <v>0.01</v>
      </c>
      <c r="S2315" s="11">
        <v>0.29</v>
      </c>
      <c r="T2315" s="11">
        <v>0.04</v>
      </c>
      <c r="U2315" s="11">
        <v>0.77</v>
      </c>
      <c r="V2315">
        <f t="shared" si="3109"/>
        <v>6.28</v>
      </c>
      <c r="W2315">
        <f t="shared" si="3159"/>
        <v>0.0162231010938045</v>
      </c>
      <c r="X2315">
        <f t="shared" ref="X2315:AO2315" si="3165">ABS(D2315/$V2315-D$3649/$V$3649)</f>
        <v>0.0349861308938915</v>
      </c>
      <c r="Y2315">
        <f t="shared" si="3165"/>
        <v>0.0503146788024426</v>
      </c>
      <c r="Z2315">
        <f t="shared" si="3165"/>
        <v>0.00189464941405387</v>
      </c>
      <c r="AA2315">
        <f t="shared" si="3165"/>
        <v>0.0453671751928221</v>
      </c>
      <c r="AB2315">
        <f t="shared" si="3165"/>
        <v>0.0183367876177405</v>
      </c>
      <c r="AC2315">
        <f t="shared" si="3165"/>
        <v>0.0308844291638131</v>
      </c>
      <c r="AD2315">
        <f t="shared" si="3165"/>
        <v>0.0172615245697171</v>
      </c>
      <c r="AE2315">
        <f t="shared" si="3165"/>
        <v>0.00634980635764699</v>
      </c>
      <c r="AF2315">
        <f t="shared" si="3165"/>
        <v>0.0164811192747209</v>
      </c>
      <c r="AG2315">
        <f t="shared" si="3165"/>
        <v>0.0160918234395815</v>
      </c>
      <c r="AH2315">
        <f t="shared" si="3165"/>
        <v>0.0460641304528437</v>
      </c>
      <c r="AI2315">
        <f t="shared" si="3165"/>
        <v>0.00804283768224433</v>
      </c>
      <c r="AJ2315">
        <f t="shared" si="3165"/>
        <v>0.000888156574128773</v>
      </c>
      <c r="AK2315">
        <f t="shared" si="3165"/>
        <v>5.59045615790288e-6</v>
      </c>
      <c r="AL2315">
        <f t="shared" si="3165"/>
        <v>0.00330441804204158</v>
      </c>
      <c r="AM2315">
        <f t="shared" si="3165"/>
        <v>0.00340556406341763</v>
      </c>
      <c r="AN2315">
        <f t="shared" si="3165"/>
        <v>0.00311609330696267</v>
      </c>
      <c r="AO2315">
        <f t="shared" si="3165"/>
        <v>0.0465401935094256</v>
      </c>
      <c r="AP2315">
        <f t="shared" si="3099"/>
        <v>0.365558209907457</v>
      </c>
      <c r="AQ2315">
        <f t="shared" si="3139"/>
        <v>0.000570509959836099</v>
      </c>
      <c r="AR2315">
        <f t="shared" si="3140"/>
        <v>2.2820398393444e-5</v>
      </c>
      <c r="AS2315">
        <f t="shared" si="3141"/>
        <v>0.131810621120532</v>
      </c>
      <c r="AT2315">
        <f t="shared" si="3142"/>
        <v>0.00049697756501278</v>
      </c>
      <c r="AU2315">
        <f t="shared" si="3143"/>
        <v>0.00852975779950505</v>
      </c>
      <c r="AV2315">
        <f t="shared" si="3144"/>
        <v>0.00447279808511501</v>
      </c>
      <c r="AW2315">
        <f t="shared" si="3145"/>
        <v>0.000428516369832448</v>
      </c>
      <c r="AX2315">
        <f t="shared" si="3146"/>
        <v>9.12815935737758e-5</v>
      </c>
      <c r="AY2315">
        <f t="shared" si="3147"/>
        <v>0.000162278388575602</v>
      </c>
      <c r="AZ2315">
        <f t="shared" si="3148"/>
        <v>0.0007327883484117</v>
      </c>
      <c r="BA2315">
        <f t="shared" si="3149"/>
        <v>6.33899955373443e-5</v>
      </c>
      <c r="BB2315">
        <f t="shared" si="3150"/>
        <v>0.0150335713416366</v>
      </c>
      <c r="BC2315">
        <f t="shared" si="3151"/>
        <v>0.000253559982149377</v>
      </c>
      <c r="BD2315">
        <f t="shared" si="3152"/>
        <v>0.000365126374295103</v>
      </c>
      <c r="BE2315">
        <f t="shared" si="3153"/>
        <v>0.000205383585540996</v>
      </c>
      <c r="BF2315">
        <f t="shared" si="3154"/>
        <v>2.53559982149377e-6</v>
      </c>
      <c r="BG2315">
        <f t="shared" si="3155"/>
        <v>0.00213243944987626</v>
      </c>
      <c r="BH2315">
        <f t="shared" si="3156"/>
        <v>4.05695971439004e-5</v>
      </c>
      <c r="BI2315">
        <f t="shared" si="3157"/>
        <v>0.0150335713416366</v>
      </c>
      <c r="BJ2315">
        <f t="shared" si="3158"/>
        <v>5.54174746367647</v>
      </c>
    </row>
    <row r="2316" spans="1:62">
      <c r="A2316">
        <v>155</v>
      </c>
      <c r="B2316" s="11">
        <v>2007</v>
      </c>
      <c r="C2316" s="11">
        <v>0.06</v>
      </c>
      <c r="D2316" s="11">
        <v>0.03</v>
      </c>
      <c r="E2316" s="11">
        <v>2.37</v>
      </c>
      <c r="F2316" s="11">
        <v>0.15</v>
      </c>
      <c r="G2316" s="11">
        <v>0.45</v>
      </c>
      <c r="H2316" s="11">
        <v>0.42</v>
      </c>
      <c r="I2316" s="11">
        <v>0.15</v>
      </c>
      <c r="J2316" s="11">
        <v>0.06</v>
      </c>
      <c r="K2316" s="11">
        <v>0.08</v>
      </c>
      <c r="L2316" s="11">
        <v>0.19</v>
      </c>
      <c r="M2316" s="11">
        <v>0.05</v>
      </c>
      <c r="N2316" s="11">
        <v>0.77</v>
      </c>
      <c r="O2316" s="11">
        <v>0.1</v>
      </c>
      <c r="P2316" s="11">
        <v>0.07</v>
      </c>
      <c r="Q2316" s="11">
        <v>0.09</v>
      </c>
      <c r="R2316" s="15">
        <v>0.01</v>
      </c>
      <c r="S2316" s="11">
        <v>0.29</v>
      </c>
      <c r="T2316" s="11">
        <v>0.03</v>
      </c>
      <c r="U2316" s="11">
        <v>0.72</v>
      </c>
      <c r="V2316">
        <f t="shared" si="3109"/>
        <v>6.09</v>
      </c>
      <c r="W2316">
        <f t="shared" si="3159"/>
        <v>0.00218996752410163</v>
      </c>
      <c r="X2316">
        <f t="shared" ref="X2316:AO2316" si="3166">ABS(D2316/$V2316-D$3649/$V$3649)</f>
        <v>0.0348370925832015</v>
      </c>
      <c r="Y2316">
        <f t="shared" si="3166"/>
        <v>0.076419915538033</v>
      </c>
      <c r="Z2316">
        <f t="shared" si="3166"/>
        <v>0.0042321976554018</v>
      </c>
      <c r="AA2316">
        <f t="shared" si="3166"/>
        <v>0.0638322374751477</v>
      </c>
      <c r="AB2316">
        <f t="shared" si="3166"/>
        <v>0.0204233239674001</v>
      </c>
      <c r="AC2316">
        <f t="shared" si="3166"/>
        <v>0.026954524234567</v>
      </c>
      <c r="AD2316">
        <f t="shared" si="3166"/>
        <v>0.0169634479483371</v>
      </c>
      <c r="AE2316">
        <f t="shared" si="3166"/>
        <v>0.00595237086247374</v>
      </c>
      <c r="AF2316">
        <f t="shared" si="3166"/>
        <v>0.0123524965978882</v>
      </c>
      <c r="AG2316">
        <f t="shared" si="3166"/>
        <v>0.0158434262550982</v>
      </c>
      <c r="AH2316">
        <f t="shared" si="3166"/>
        <v>0.0498894470938863</v>
      </c>
      <c r="AI2316">
        <f t="shared" si="3166"/>
        <v>0.00754604331327777</v>
      </c>
      <c r="AJ2316">
        <f t="shared" si="3166"/>
        <v>0.00850218395534262</v>
      </c>
      <c r="AK2316">
        <f t="shared" si="3166"/>
        <v>0.000441524475912006</v>
      </c>
      <c r="AL2316">
        <f t="shared" si="3166"/>
        <v>0.00325473860514492</v>
      </c>
      <c r="AM2316">
        <f t="shared" si="3166"/>
        <v>0.00484626773342066</v>
      </c>
      <c r="AN2316">
        <f t="shared" si="3166"/>
        <v>0.00455941168417079</v>
      </c>
      <c r="AO2316">
        <f t="shared" si="3166"/>
        <v>0.0421553295264944</v>
      </c>
      <c r="AP2316">
        <f t="shared" si="3099"/>
        <v>0.401195947029299</v>
      </c>
      <c r="AQ2316">
        <f t="shared" si="3139"/>
        <v>9.70661748647141e-5</v>
      </c>
      <c r="AR2316">
        <f t="shared" si="3140"/>
        <v>2.42665437161785e-5</v>
      </c>
      <c r="AS2316">
        <f t="shared" si="3141"/>
        <v>0.15144749933267</v>
      </c>
      <c r="AT2316">
        <f t="shared" si="3142"/>
        <v>0.000606663592904463</v>
      </c>
      <c r="AU2316">
        <f t="shared" si="3143"/>
        <v>0.00545997233614017</v>
      </c>
      <c r="AV2316">
        <f t="shared" si="3144"/>
        <v>0.00475624256837099</v>
      </c>
      <c r="AW2316">
        <f t="shared" si="3145"/>
        <v>0.000606663592904463</v>
      </c>
      <c r="AX2316">
        <f t="shared" si="3146"/>
        <v>9.70661748647141e-5</v>
      </c>
      <c r="AY2316">
        <f t="shared" si="3147"/>
        <v>0.000172562088648381</v>
      </c>
      <c r="AZ2316">
        <f t="shared" si="3148"/>
        <v>0.000973358031282272</v>
      </c>
      <c r="BA2316">
        <f t="shared" si="3149"/>
        <v>6.74070658782737e-5</v>
      </c>
      <c r="BB2316">
        <f t="shared" si="3150"/>
        <v>0.0159862597436914</v>
      </c>
      <c r="BC2316">
        <f t="shared" si="3151"/>
        <v>0.000269628263513095</v>
      </c>
      <c r="BD2316">
        <f t="shared" si="3152"/>
        <v>0.000132117849121416</v>
      </c>
      <c r="BE2316">
        <f t="shared" si="3153"/>
        <v>0.000218398893445607</v>
      </c>
      <c r="BF2316">
        <f t="shared" si="3154"/>
        <v>2.69628263513095e-6</v>
      </c>
      <c r="BG2316">
        <f t="shared" si="3155"/>
        <v>0.00226757369614513</v>
      </c>
      <c r="BH2316">
        <f t="shared" si="3156"/>
        <v>2.42665437161785e-5</v>
      </c>
      <c r="BI2316">
        <f t="shared" si="3157"/>
        <v>0.0139775291805188</v>
      </c>
      <c r="BJ2316">
        <f t="shared" si="3158"/>
        <v>5.07132211176897</v>
      </c>
    </row>
    <row r="2317" spans="1:62">
      <c r="A2317">
        <v>155</v>
      </c>
      <c r="B2317" s="11">
        <v>2008</v>
      </c>
      <c r="C2317" s="11">
        <v>0.1</v>
      </c>
      <c r="D2317" s="11">
        <v>0.05</v>
      </c>
      <c r="E2317" s="11">
        <v>2.59</v>
      </c>
      <c r="F2317" s="11">
        <v>0.16</v>
      </c>
      <c r="G2317" s="11">
        <v>0.5</v>
      </c>
      <c r="H2317" s="11">
        <v>0.45</v>
      </c>
      <c r="I2317" s="11">
        <v>0.15</v>
      </c>
      <c r="J2317" s="11">
        <v>0.06</v>
      </c>
      <c r="K2317" s="11">
        <v>0.11</v>
      </c>
      <c r="L2317" s="11">
        <v>0.19</v>
      </c>
      <c r="M2317" s="11">
        <v>0.07</v>
      </c>
      <c r="N2317" s="11">
        <v>0.8</v>
      </c>
      <c r="O2317" s="11">
        <v>0.11</v>
      </c>
      <c r="P2317" s="11">
        <v>0.06</v>
      </c>
      <c r="Q2317" s="11">
        <v>0.09</v>
      </c>
      <c r="R2317" s="11">
        <v>0.01</v>
      </c>
      <c r="S2317" s="11">
        <v>0.32</v>
      </c>
      <c r="T2317" s="11">
        <v>0.03</v>
      </c>
      <c r="U2317" s="11">
        <v>0.8</v>
      </c>
      <c r="V2317">
        <f t="shared" si="3109"/>
        <v>6.65</v>
      </c>
      <c r="W2317">
        <f t="shared" si="3159"/>
        <v>0.00737534476029556</v>
      </c>
      <c r="X2317">
        <f t="shared" ref="X2317:AO2317" si="3167">ABS(D2317/$V2317-D$3649/$V$3649)</f>
        <v>0.0322444039651046</v>
      </c>
      <c r="Y2317">
        <f t="shared" si="3167"/>
        <v>0.0767310381722044</v>
      </c>
      <c r="Z2317">
        <f t="shared" si="3167"/>
        <v>0.00366180615942046</v>
      </c>
      <c r="AA2317">
        <f t="shared" si="3167"/>
        <v>0.0625358931660993</v>
      </c>
      <c r="AB2317">
        <f t="shared" si="3167"/>
        <v>0.0191269796583516</v>
      </c>
      <c r="AC2317">
        <f t="shared" si="3167"/>
        <v>0.0290286751290446</v>
      </c>
      <c r="AD2317">
        <f t="shared" si="3167"/>
        <v>0.0177931083061282</v>
      </c>
      <c r="AE2317">
        <f t="shared" si="3167"/>
        <v>0.00254730647737306</v>
      </c>
      <c r="AF2317">
        <f t="shared" si="3167"/>
        <v>0.0149797543975598</v>
      </c>
      <c r="AG2317">
        <f t="shared" si="3167"/>
        <v>0.0135272910895982</v>
      </c>
      <c r="AH2317">
        <f t="shared" si="3167"/>
        <v>0.0437534173643901</v>
      </c>
      <c r="AI2317">
        <f t="shared" si="3167"/>
        <v>0.00742505117776658</v>
      </c>
      <c r="AJ2317">
        <f t="shared" si="3167"/>
        <v>0.0109738804379284</v>
      </c>
      <c r="AK2317">
        <f t="shared" si="3167"/>
        <v>0.000802966060774542</v>
      </c>
      <c r="AL2317">
        <f t="shared" si="3167"/>
        <v>0.00339301533144343</v>
      </c>
      <c r="AM2317">
        <f t="shared" si="3167"/>
        <v>0.00534752086625273</v>
      </c>
      <c r="AN2317">
        <f t="shared" si="3167"/>
        <v>0.0049742418630663</v>
      </c>
      <c r="AO2317">
        <f t="shared" si="3167"/>
        <v>0.0442294804209719</v>
      </c>
      <c r="AP2317">
        <f t="shared" si="3099"/>
        <v>0.400451174803774</v>
      </c>
      <c r="AQ2317">
        <f t="shared" si="3139"/>
        <v>0.000226129232856578</v>
      </c>
      <c r="AR2317">
        <f t="shared" si="3140"/>
        <v>5.65323082141444e-5</v>
      </c>
      <c r="AS2317">
        <f t="shared" si="3141"/>
        <v>0.151689750692521</v>
      </c>
      <c r="AT2317">
        <f t="shared" si="3142"/>
        <v>0.000578890836112838</v>
      </c>
      <c r="AU2317">
        <f t="shared" si="3143"/>
        <v>0.00565323082141444</v>
      </c>
      <c r="AV2317">
        <f t="shared" si="3144"/>
        <v>0.00457911696534569</v>
      </c>
      <c r="AW2317">
        <f t="shared" si="3145"/>
        <v>0.000508790773927299</v>
      </c>
      <c r="AX2317">
        <f t="shared" si="3146"/>
        <v>8.14065238283679e-5</v>
      </c>
      <c r="AY2317">
        <f t="shared" si="3147"/>
        <v>0.000273616371756459</v>
      </c>
      <c r="AZ2317">
        <f t="shared" si="3148"/>
        <v>0.000816326530612245</v>
      </c>
      <c r="BA2317">
        <f t="shared" si="3149"/>
        <v>0.000110803324099723</v>
      </c>
      <c r="BB2317">
        <f t="shared" si="3150"/>
        <v>0.014472270902821</v>
      </c>
      <c r="BC2317">
        <f t="shared" si="3151"/>
        <v>0.000273616371756459</v>
      </c>
      <c r="BD2317">
        <f t="shared" si="3152"/>
        <v>8.14065238283679e-5</v>
      </c>
      <c r="BE2317">
        <f t="shared" si="3153"/>
        <v>0.000183164678613828</v>
      </c>
      <c r="BF2317">
        <f t="shared" si="3154"/>
        <v>2.26129232856577e-6</v>
      </c>
      <c r="BG2317">
        <f t="shared" si="3155"/>
        <v>0.00231556334445135</v>
      </c>
      <c r="BH2317">
        <f t="shared" si="3156"/>
        <v>2.0351630957092e-5</v>
      </c>
      <c r="BI2317">
        <f t="shared" si="3157"/>
        <v>0.014472270902821</v>
      </c>
      <c r="BJ2317">
        <f t="shared" si="3158"/>
        <v>5.09176635847601</v>
      </c>
    </row>
    <row r="2318" spans="1:62">
      <c r="A2318">
        <v>155</v>
      </c>
      <c r="B2318" s="11">
        <v>2009</v>
      </c>
      <c r="C2318" s="15">
        <v>0.07</v>
      </c>
      <c r="D2318" s="11">
        <v>0.02</v>
      </c>
      <c r="E2318" s="11">
        <v>1.24</v>
      </c>
      <c r="F2318" s="11">
        <v>0.07</v>
      </c>
      <c r="G2318" s="11">
        <v>0.13</v>
      </c>
      <c r="H2318" s="11">
        <v>0.16</v>
      </c>
      <c r="I2318" s="11">
        <v>0.26</v>
      </c>
      <c r="J2318" s="11">
        <v>0.06</v>
      </c>
      <c r="K2318" s="11">
        <v>0.21</v>
      </c>
      <c r="L2318" s="11">
        <v>0.22</v>
      </c>
      <c r="M2318" s="11">
        <v>0.67</v>
      </c>
      <c r="N2318" s="11">
        <v>0.73</v>
      </c>
      <c r="O2318" s="11">
        <v>0.33</v>
      </c>
      <c r="P2318" s="11">
        <v>0.04</v>
      </c>
      <c r="Q2318" s="11">
        <v>0.27</v>
      </c>
      <c r="R2318" s="11">
        <v>0.01</v>
      </c>
      <c r="S2318" s="11">
        <v>0.18</v>
      </c>
      <c r="T2318" s="11">
        <v>0.15</v>
      </c>
      <c r="U2318" s="11">
        <v>1.5</v>
      </c>
      <c r="V2318">
        <f t="shared" si="3109"/>
        <v>6.32</v>
      </c>
      <c r="W2318">
        <f t="shared" si="3159"/>
        <v>0.00341370014242176</v>
      </c>
      <c r="X2318">
        <f t="shared" ref="X2318:AO2318" si="3168">ABS(D2318/$V2318-D$3649/$V$3649)</f>
        <v>0.0365986439955604</v>
      </c>
      <c r="Y2318">
        <f t="shared" si="3168"/>
        <v>0.116540114392752</v>
      </c>
      <c r="Z2318">
        <f t="shared" si="3168"/>
        <v>0.00932239484943078</v>
      </c>
      <c r="AA2318">
        <f t="shared" si="3168"/>
        <v>0.117154242837747</v>
      </c>
      <c r="AB2318">
        <f t="shared" si="3168"/>
        <v>0.0232257375777767</v>
      </c>
      <c r="AC2318">
        <f t="shared" si="3168"/>
        <v>0.0104458256001591</v>
      </c>
      <c r="AD2318">
        <f t="shared" si="3168"/>
        <v>0.0173219938110297</v>
      </c>
      <c r="AE2318">
        <f t="shared" si="3168"/>
        <v>0.0141391882404341</v>
      </c>
      <c r="AF2318">
        <f t="shared" si="3168"/>
        <v>0.00874105638670993</v>
      </c>
      <c r="AG2318">
        <f t="shared" si="3168"/>
        <v>0.0819590513487762</v>
      </c>
      <c r="AH2318">
        <f t="shared" si="3168"/>
        <v>0.0389589945986149</v>
      </c>
      <c r="AI2318">
        <f t="shared" si="3168"/>
        <v>0.0282487853121925</v>
      </c>
      <c r="AJ2318">
        <f t="shared" si="3168"/>
        <v>0.0136673229048552</v>
      </c>
      <c r="AK2318">
        <f t="shared" si="3168"/>
        <v>0.0283847183401011</v>
      </c>
      <c r="AL2318">
        <f t="shared" si="3168"/>
        <v>0.00331449624892701</v>
      </c>
      <c r="AM2318">
        <f t="shared" si="3168"/>
        <v>0.0142917672273991</v>
      </c>
      <c r="AN2318">
        <f t="shared" si="3168"/>
        <v>0.0142486571566348</v>
      </c>
      <c r="AO2318">
        <f t="shared" si="3168"/>
        <v>0.161270500693171</v>
      </c>
      <c r="AP2318">
        <f t="shared" si="3099"/>
        <v>0.741247191664694</v>
      </c>
      <c r="AQ2318">
        <f t="shared" si="3139"/>
        <v>0.000122676654382311</v>
      </c>
      <c r="AR2318">
        <f t="shared" si="3140"/>
        <v>1.00144207659029e-5</v>
      </c>
      <c r="AS2318">
        <f t="shared" si="3141"/>
        <v>0.0384954334241307</v>
      </c>
      <c r="AT2318">
        <f t="shared" si="3142"/>
        <v>0.000122676654382311</v>
      </c>
      <c r="AU2318">
        <f t="shared" si="3143"/>
        <v>0.000423109277359397</v>
      </c>
      <c r="AV2318">
        <f t="shared" si="3144"/>
        <v>0.000640922929017786</v>
      </c>
      <c r="AW2318">
        <f t="shared" si="3145"/>
        <v>0.00169243710943759</v>
      </c>
      <c r="AX2318">
        <f t="shared" si="3146"/>
        <v>9.01297868931261e-5</v>
      </c>
      <c r="AY2318">
        <f t="shared" si="3147"/>
        <v>0.00110408988944079</v>
      </c>
      <c r="AZ2318">
        <f t="shared" si="3148"/>
        <v>0.00121174491267425</v>
      </c>
      <c r="BA2318">
        <f t="shared" si="3149"/>
        <v>0.0112386837045345</v>
      </c>
      <c r="BB2318">
        <f t="shared" si="3150"/>
        <v>0.0133417120653741</v>
      </c>
      <c r="BC2318">
        <f t="shared" si="3151"/>
        <v>0.00272642605351706</v>
      </c>
      <c r="BD2318">
        <f t="shared" si="3152"/>
        <v>4.00576830636116e-5</v>
      </c>
      <c r="BE2318">
        <f t="shared" si="3153"/>
        <v>0.0018251281845858</v>
      </c>
      <c r="BF2318">
        <f t="shared" si="3154"/>
        <v>2.50360519147572e-6</v>
      </c>
      <c r="BG2318">
        <f t="shared" si="3155"/>
        <v>0.000811168082038135</v>
      </c>
      <c r="BH2318">
        <f t="shared" si="3156"/>
        <v>0.000563311168082038</v>
      </c>
      <c r="BI2318">
        <f t="shared" si="3157"/>
        <v>0.0563311168082038</v>
      </c>
      <c r="BJ2318">
        <f t="shared" si="3158"/>
        <v>7.64564909459822</v>
      </c>
    </row>
    <row r="2319" spans="1:62">
      <c r="A2319">
        <v>155</v>
      </c>
      <c r="B2319" s="11">
        <v>2010</v>
      </c>
      <c r="C2319" s="11">
        <v>0.04</v>
      </c>
      <c r="D2319" s="11">
        <v>0.02</v>
      </c>
      <c r="E2319" s="11">
        <v>1.79</v>
      </c>
      <c r="F2319" s="11">
        <v>0.14</v>
      </c>
      <c r="G2319" s="11">
        <v>0.33</v>
      </c>
      <c r="H2319" s="11">
        <v>0.13</v>
      </c>
      <c r="I2319" s="11">
        <v>0.1</v>
      </c>
      <c r="J2319" s="11">
        <v>0.04</v>
      </c>
      <c r="K2319" s="11">
        <v>0.13</v>
      </c>
      <c r="L2319" s="11">
        <v>0.16</v>
      </c>
      <c r="M2319" s="11">
        <v>0.12</v>
      </c>
      <c r="N2319" s="11">
        <v>1.41</v>
      </c>
      <c r="O2319" s="11">
        <v>0.35</v>
      </c>
      <c r="P2319" s="11">
        <v>0.05</v>
      </c>
      <c r="Q2319" s="11">
        <v>0.56</v>
      </c>
      <c r="R2319" s="11">
        <v>0.01</v>
      </c>
      <c r="S2319" s="11">
        <v>0.94</v>
      </c>
      <c r="T2319" s="11">
        <v>0.06</v>
      </c>
      <c r="U2319" s="11">
        <v>1.11</v>
      </c>
      <c r="V2319">
        <f t="shared" si="3109"/>
        <v>7.49</v>
      </c>
      <c r="W2319">
        <f t="shared" si="3159"/>
        <v>0.00232179528608206</v>
      </c>
      <c r="X2319">
        <f t="shared" ref="X2319:AO2319" si="3169">ABS(D2319/$V2319-D$3649/$V$3649)</f>
        <v>0.0370929739882934</v>
      </c>
      <c r="Y2319">
        <f t="shared" si="3169"/>
        <v>0.0737573322866528</v>
      </c>
      <c r="Z2319">
        <f t="shared" si="3169"/>
        <v>0.00170675543147265</v>
      </c>
      <c r="AA2319">
        <f t="shared" si="3169"/>
        <v>0.0936651180975868</v>
      </c>
      <c r="AB2319">
        <f t="shared" si="3169"/>
        <v>0.0311857179735787</v>
      </c>
      <c r="AC2319">
        <f t="shared" si="3169"/>
        <v>0.0382339312600263</v>
      </c>
      <c r="AD2319">
        <f t="shared" si="3169"/>
        <v>0.0214752107585208</v>
      </c>
      <c r="AE2319">
        <f t="shared" si="3169"/>
        <v>0.00173218456043117</v>
      </c>
      <c r="AF2319">
        <f t="shared" si="3169"/>
        <v>0.0221893672146493</v>
      </c>
      <c r="AG2319">
        <f t="shared" si="3169"/>
        <v>0.00803224506331757</v>
      </c>
      <c r="AH2319">
        <f t="shared" si="3169"/>
        <v>0.111703666819804</v>
      </c>
      <c r="AI2319">
        <f t="shared" si="3169"/>
        <v>0.0227625674013916</v>
      </c>
      <c r="AJ2319">
        <f t="shared" si="3169"/>
        <v>0.0133208694056749</v>
      </c>
      <c r="AK2319">
        <f t="shared" si="3169"/>
        <v>0.0604295544929462</v>
      </c>
      <c r="AL2319">
        <f t="shared" si="3169"/>
        <v>0.00356166124529347</v>
      </c>
      <c r="AM2319">
        <f t="shared" si="3169"/>
        <v>0.0827278876711154</v>
      </c>
      <c r="AN2319">
        <f t="shared" si="3169"/>
        <v>0.00147483915067785</v>
      </c>
      <c r="AO2319">
        <f t="shared" si="3169"/>
        <v>0.0721263253370004</v>
      </c>
      <c r="AP2319">
        <f t="shared" si="3099"/>
        <v>0.699500003444516</v>
      </c>
      <c r="AQ2319">
        <f t="shared" si="3139"/>
        <v>2.85204482701457e-5</v>
      </c>
      <c r="AR2319">
        <f t="shared" si="3140"/>
        <v>7.13011206753643e-6</v>
      </c>
      <c r="AS2319">
        <f t="shared" si="3141"/>
        <v>0.0571139801889836</v>
      </c>
      <c r="AT2319">
        <f t="shared" si="3142"/>
        <v>0.000349375491309285</v>
      </c>
      <c r="AU2319">
        <f t="shared" si="3143"/>
        <v>0.00194117301038679</v>
      </c>
      <c r="AV2319">
        <f t="shared" si="3144"/>
        <v>0.000301247234853414</v>
      </c>
      <c r="AW2319">
        <f t="shared" si="3145"/>
        <v>0.000178252801688411</v>
      </c>
      <c r="AX2319">
        <f t="shared" si="3146"/>
        <v>2.85204482701457e-5</v>
      </c>
      <c r="AY2319">
        <f t="shared" si="3147"/>
        <v>0.000301247234853414</v>
      </c>
      <c r="AZ2319">
        <f t="shared" si="3148"/>
        <v>0.000456327172322331</v>
      </c>
      <c r="BA2319">
        <f t="shared" si="3149"/>
        <v>0.000256684034431311</v>
      </c>
      <c r="BB2319">
        <f t="shared" si="3150"/>
        <v>0.0354384395036729</v>
      </c>
      <c r="BC2319">
        <f t="shared" si="3151"/>
        <v>0.00218359682068303</v>
      </c>
      <c r="BD2319">
        <f t="shared" si="3152"/>
        <v>4.45632004221027e-5</v>
      </c>
      <c r="BE2319">
        <f t="shared" si="3153"/>
        <v>0.00559000786094856</v>
      </c>
      <c r="BF2319">
        <f t="shared" si="3154"/>
        <v>1.78252801688411e-6</v>
      </c>
      <c r="BG2319">
        <f t="shared" si="3155"/>
        <v>0.015750417557188</v>
      </c>
      <c r="BH2319">
        <f t="shared" si="3156"/>
        <v>6.41710086078278e-5</v>
      </c>
      <c r="BI2319">
        <f t="shared" si="3157"/>
        <v>0.0219625276960291</v>
      </c>
      <c r="BJ2319">
        <f t="shared" si="3158"/>
        <v>7.04235447709669</v>
      </c>
    </row>
    <row r="2320" spans="1:62">
      <c r="A2320">
        <v>155</v>
      </c>
      <c r="B2320" s="11">
        <v>2011</v>
      </c>
      <c r="C2320" s="11">
        <v>0.01</v>
      </c>
      <c r="D2320" s="12">
        <v>0.02</v>
      </c>
      <c r="E2320" s="11">
        <v>0.66</v>
      </c>
      <c r="F2320" s="11">
        <v>0.07</v>
      </c>
      <c r="G2320" s="11">
        <v>1.03</v>
      </c>
      <c r="H2320" s="11">
        <v>0.02</v>
      </c>
      <c r="I2320" s="11">
        <v>0.14</v>
      </c>
      <c r="J2320" s="11">
        <v>0.03</v>
      </c>
      <c r="K2320" s="11">
        <v>0.09</v>
      </c>
      <c r="L2320" s="11">
        <v>0.11</v>
      </c>
      <c r="M2320" s="11">
        <v>0.06</v>
      </c>
      <c r="N2320" s="11">
        <v>0.21</v>
      </c>
      <c r="O2320" s="11">
        <v>0.03</v>
      </c>
      <c r="P2320" s="11">
        <v>0</v>
      </c>
      <c r="Q2320" s="11">
        <v>0.01</v>
      </c>
      <c r="R2320" s="15">
        <v>0.01</v>
      </c>
      <c r="S2320" s="11">
        <v>0.15</v>
      </c>
      <c r="T2320" s="11">
        <v>0.05</v>
      </c>
      <c r="U2320" s="11">
        <v>0.45</v>
      </c>
      <c r="V2320">
        <f t="shared" si="3109"/>
        <v>3.15</v>
      </c>
      <c r="W2320">
        <f t="shared" si="3159"/>
        <v>0.00448764605006367</v>
      </c>
      <c r="X2320">
        <f t="shared" ref="X2320:AO2320" si="3170">ABS(D2320/$V2320-D$3649/$V$3649)</f>
        <v>0.0334139946083794</v>
      </c>
      <c r="Y2320">
        <f t="shared" si="3170"/>
        <v>0.103218836514512</v>
      </c>
      <c r="Z2320">
        <f t="shared" si="3170"/>
        <v>0.00182387800570284</v>
      </c>
      <c r="AA2320">
        <f t="shared" si="3170"/>
        <v>0.189260263893216</v>
      </c>
      <c r="AB2320">
        <f t="shared" si="3170"/>
        <v>0.0421929869247729</v>
      </c>
      <c r="AC2320">
        <f t="shared" si="3170"/>
        <v>0.00714062166204378</v>
      </c>
      <c r="AD2320">
        <f t="shared" si="3170"/>
        <v>0.0172918551732961</v>
      </c>
      <c r="AE2320">
        <f t="shared" si="3170"/>
        <v>0.00948276871059687</v>
      </c>
      <c r="AF2320">
        <f t="shared" si="3170"/>
        <v>0.00863054804835348</v>
      </c>
      <c r="AG2320">
        <f t="shared" si="3170"/>
        <v>0.00500598783145286</v>
      </c>
      <c r="AH2320">
        <f t="shared" si="3170"/>
        <v>0.00988066784864246</v>
      </c>
      <c r="AI2320">
        <f t="shared" si="3170"/>
        <v>0.0144425950374157</v>
      </c>
      <c r="AJ2320">
        <f t="shared" si="3170"/>
        <v>0.0199964368289058</v>
      </c>
      <c r="AK2320">
        <f t="shared" si="3170"/>
        <v>0.0111621974726375</v>
      </c>
      <c r="AL2320">
        <f t="shared" si="3170"/>
        <v>0.00172217155533649</v>
      </c>
      <c r="AM2320">
        <f t="shared" si="3170"/>
        <v>0.00484626773342066</v>
      </c>
      <c r="AN2320">
        <f t="shared" si="3170"/>
        <v>0.00638749581446085</v>
      </c>
      <c r="AO2320">
        <f t="shared" si="3170"/>
        <v>0.0667858713984155</v>
      </c>
      <c r="AP2320">
        <f t="shared" si="3099"/>
        <v>0.557173091111625</v>
      </c>
      <c r="AQ2320">
        <f t="shared" si="3139"/>
        <v>1.00781053162006e-5</v>
      </c>
      <c r="AR2320">
        <f t="shared" si="3140"/>
        <v>4.03124212648022e-5</v>
      </c>
      <c r="AS2320">
        <f t="shared" si="3141"/>
        <v>0.0439002267573696</v>
      </c>
      <c r="AT2320">
        <f t="shared" si="3142"/>
        <v>0.000493827160493827</v>
      </c>
      <c r="AU2320">
        <f t="shared" si="3143"/>
        <v>0.106918619299572</v>
      </c>
      <c r="AV2320">
        <f t="shared" si="3144"/>
        <v>4.03124212648022e-5</v>
      </c>
      <c r="AW2320">
        <f t="shared" si="3145"/>
        <v>0.00197530864197531</v>
      </c>
      <c r="AX2320">
        <f t="shared" si="3146"/>
        <v>9.0702947845805e-5</v>
      </c>
      <c r="AY2320">
        <f t="shared" si="3147"/>
        <v>0.000816326530612245</v>
      </c>
      <c r="AZ2320">
        <f t="shared" si="3148"/>
        <v>0.00121945074326027</v>
      </c>
      <c r="BA2320">
        <f t="shared" si="3149"/>
        <v>0.00036281179138322</v>
      </c>
      <c r="BB2320">
        <f t="shared" si="3150"/>
        <v>0.00444444444444445</v>
      </c>
      <c r="BC2320">
        <f t="shared" si="3151"/>
        <v>9.0702947845805e-5</v>
      </c>
      <c r="BD2320">
        <f t="shared" si="3152"/>
        <v>0</v>
      </c>
      <c r="BE2320">
        <f t="shared" si="3153"/>
        <v>1.00781053162006e-5</v>
      </c>
      <c r="BF2320">
        <f t="shared" si="3154"/>
        <v>1.00781053162006e-5</v>
      </c>
      <c r="BG2320">
        <f t="shared" si="3155"/>
        <v>0.00226757369614513</v>
      </c>
      <c r="BH2320">
        <f t="shared" si="3156"/>
        <v>0.000251952632905014</v>
      </c>
      <c r="BI2320">
        <f t="shared" si="3157"/>
        <v>0.0204081632653061</v>
      </c>
      <c r="BJ2320">
        <f t="shared" si="3158"/>
        <v>5.45402077722201</v>
      </c>
    </row>
    <row r="2321" spans="1:62">
      <c r="A2321">
        <v>155</v>
      </c>
      <c r="B2321" s="11">
        <v>2012</v>
      </c>
      <c r="C2321" s="11">
        <v>0.04</v>
      </c>
      <c r="D2321" s="12">
        <v>0.02</v>
      </c>
      <c r="E2321" s="11">
        <v>2.07</v>
      </c>
      <c r="F2321" s="11">
        <v>0.17</v>
      </c>
      <c r="G2321" s="11">
        <v>1.42</v>
      </c>
      <c r="H2321" s="11">
        <v>0.1</v>
      </c>
      <c r="I2321" s="11">
        <v>0.28</v>
      </c>
      <c r="J2321" s="11">
        <v>0.04</v>
      </c>
      <c r="K2321" s="11">
        <v>0.08</v>
      </c>
      <c r="L2321" s="11">
        <v>0.27</v>
      </c>
      <c r="M2321" s="11">
        <v>0.16</v>
      </c>
      <c r="N2321" s="11">
        <v>0.66</v>
      </c>
      <c r="O2321" s="11">
        <v>0.05</v>
      </c>
      <c r="P2321" s="11">
        <v>0.04</v>
      </c>
      <c r="Q2321" s="11">
        <v>0.04</v>
      </c>
      <c r="R2321" s="11">
        <v>0.01</v>
      </c>
      <c r="S2321" s="11">
        <v>0.44</v>
      </c>
      <c r="T2321" s="11">
        <v>0.06</v>
      </c>
      <c r="U2321" s="11">
        <v>1.1</v>
      </c>
      <c r="V2321">
        <f t="shared" si="3109"/>
        <v>7.05</v>
      </c>
      <c r="W2321">
        <f t="shared" si="3159"/>
        <v>0.00198849035941862</v>
      </c>
      <c r="X2321">
        <f t="shared" ref="X2321:AO2321" si="3171">ABS(D2321/$V2321-D$3649/$V$3649)</f>
        <v>0.0369263215249616</v>
      </c>
      <c r="Y2321">
        <f t="shared" si="3171"/>
        <v>0.0191256247617261</v>
      </c>
      <c r="Z2321">
        <f t="shared" si="3171"/>
        <v>0.00371513096078558</v>
      </c>
      <c r="AA2321">
        <f t="shared" si="3171"/>
        <v>0.0636945766254007</v>
      </c>
      <c r="AB2321">
        <f t="shared" si="3171"/>
        <v>0.0343577961108586</v>
      </c>
      <c r="AC2321">
        <f t="shared" si="3171"/>
        <v>0.0118687540497506</v>
      </c>
      <c r="AD2321">
        <f t="shared" si="3171"/>
        <v>0.0211419058318574</v>
      </c>
      <c r="AE2321">
        <f t="shared" si="3171"/>
        <v>0.00774114213033526</v>
      </c>
      <c r="AF2321">
        <f t="shared" si="3171"/>
        <v>0.00525331062856288</v>
      </c>
      <c r="AG2321">
        <f t="shared" si="3171"/>
        <v>0.001358571418079</v>
      </c>
      <c r="AH2321">
        <f t="shared" si="3171"/>
        <v>0.0170696867612866</v>
      </c>
      <c r="AI2321">
        <f t="shared" si="3171"/>
        <v>0.0168742059796649</v>
      </c>
      <c r="AJ2321">
        <f t="shared" si="3171"/>
        <v>0.0143226779636576</v>
      </c>
      <c r="AK2321">
        <f t="shared" si="3171"/>
        <v>0.00866304178199248</v>
      </c>
      <c r="AL2321">
        <f t="shared" si="3171"/>
        <v>0.00347833501362761</v>
      </c>
      <c r="AM2321">
        <f t="shared" si="3171"/>
        <v>0.0196385676321035</v>
      </c>
      <c r="AN2321">
        <f t="shared" si="3171"/>
        <v>0.000974881760682686</v>
      </c>
      <c r="AO2321">
        <f t="shared" si="3171"/>
        <v>0.0799570973355989</v>
      </c>
      <c r="AP2321">
        <f t="shared" si="3099"/>
        <v>0.368150118630351</v>
      </c>
      <c r="AQ2321">
        <f t="shared" si="3139"/>
        <v>3.21915396609828e-5</v>
      </c>
      <c r="AR2321">
        <f t="shared" si="3140"/>
        <v>8.04788491524571e-6</v>
      </c>
      <c r="AS2321">
        <f t="shared" si="3141"/>
        <v>0.0862109551833408</v>
      </c>
      <c r="AT2321">
        <f t="shared" si="3142"/>
        <v>0.000581459685126503</v>
      </c>
      <c r="AU2321">
        <f t="shared" si="3143"/>
        <v>0.0405693878577536</v>
      </c>
      <c r="AV2321">
        <f t="shared" si="3144"/>
        <v>0.000201197122881143</v>
      </c>
      <c r="AW2321">
        <f t="shared" si="3145"/>
        <v>0.00157738544338816</v>
      </c>
      <c r="AX2321">
        <f t="shared" si="3146"/>
        <v>3.21915396609828e-5</v>
      </c>
      <c r="AY2321">
        <f t="shared" si="3147"/>
        <v>0.000128766158643931</v>
      </c>
      <c r="AZ2321">
        <f t="shared" si="3148"/>
        <v>0.00146672702580353</v>
      </c>
      <c r="BA2321">
        <f t="shared" si="3149"/>
        <v>0.000515064634575725</v>
      </c>
      <c r="BB2321">
        <f t="shared" si="3150"/>
        <v>0.00876414667270258</v>
      </c>
      <c r="BC2321">
        <f t="shared" si="3151"/>
        <v>5.02992807202857e-5</v>
      </c>
      <c r="BD2321">
        <f t="shared" si="3152"/>
        <v>3.21915396609828e-5</v>
      </c>
      <c r="BE2321">
        <f t="shared" si="3153"/>
        <v>3.21915396609828e-5</v>
      </c>
      <c r="BF2321">
        <f t="shared" si="3154"/>
        <v>2.01197122881143e-6</v>
      </c>
      <c r="BG2321">
        <f t="shared" si="3155"/>
        <v>0.00389517629897892</v>
      </c>
      <c r="BH2321">
        <f t="shared" si="3156"/>
        <v>7.24309642372114e-5</v>
      </c>
      <c r="BI2321">
        <f t="shared" si="3157"/>
        <v>0.0243448518686183</v>
      </c>
      <c r="BJ2321">
        <f t="shared" si="3158"/>
        <v>5.93413087861313</v>
      </c>
    </row>
    <row r="2322" spans="1:62">
      <c r="A2322">
        <v>155</v>
      </c>
      <c r="B2322" s="11">
        <v>2013</v>
      </c>
      <c r="C2322" s="11">
        <v>0.04</v>
      </c>
      <c r="D2322" s="12">
        <v>0.02</v>
      </c>
      <c r="E2322" s="11">
        <v>2.07</v>
      </c>
      <c r="F2322" s="11">
        <v>0.09</v>
      </c>
      <c r="G2322" s="11">
        <v>2.05</v>
      </c>
      <c r="H2322" s="11">
        <v>0.23</v>
      </c>
      <c r="I2322" s="11">
        <v>0.33</v>
      </c>
      <c r="J2322" s="15">
        <v>0.1041</v>
      </c>
      <c r="K2322" s="11">
        <v>0.22</v>
      </c>
      <c r="L2322" s="11">
        <v>0.19</v>
      </c>
      <c r="M2322" s="11">
        <v>0.22</v>
      </c>
      <c r="N2322" s="11">
        <v>1.37</v>
      </c>
      <c r="O2322" s="11">
        <v>0.09</v>
      </c>
      <c r="P2322" s="11">
        <v>0.2</v>
      </c>
      <c r="Q2322" s="11">
        <v>0.07</v>
      </c>
      <c r="R2322" s="11">
        <v>0.01</v>
      </c>
      <c r="S2322" s="11">
        <v>1.29</v>
      </c>
      <c r="T2322" s="11">
        <v>0.06</v>
      </c>
      <c r="U2322" s="11">
        <v>0.81</v>
      </c>
      <c r="V2322">
        <f t="shared" si="3109"/>
        <v>9.4641</v>
      </c>
      <c r="W2322">
        <f t="shared" si="3159"/>
        <v>0.00343575119527155</v>
      </c>
      <c r="X2322">
        <f t="shared" ref="X2322:AO2322" si="3172">ABS(D2322/$V2322-D$3649/$V$3649)</f>
        <v>0.0376499519428881</v>
      </c>
      <c r="Y2322">
        <f t="shared" si="3172"/>
        <v>0.0940213730171154</v>
      </c>
      <c r="Z2322">
        <f t="shared" si="3172"/>
        <v>0.01088872365038</v>
      </c>
      <c r="AA2322">
        <f t="shared" si="3172"/>
        <v>0.0788841609155975</v>
      </c>
      <c r="AB2322">
        <f t="shared" si="3172"/>
        <v>0.0242398296049563</v>
      </c>
      <c r="AC2322">
        <f t="shared" si="3172"/>
        <v>0.0167164573639771</v>
      </c>
      <c r="AD2322">
        <f t="shared" si="3172"/>
        <v>0.0158162035756044</v>
      </c>
      <c r="AE2322">
        <f t="shared" si="3172"/>
        <v>0.0041570793008424</v>
      </c>
      <c r="AF2322">
        <f t="shared" si="3172"/>
        <v>0.0234753173293608</v>
      </c>
      <c r="AG2322">
        <f t="shared" si="3172"/>
        <v>0.000807867717397801</v>
      </c>
      <c r="AH2322">
        <f t="shared" si="3172"/>
        <v>0.0682102229914796</v>
      </c>
      <c r="AI2322">
        <f t="shared" si="3172"/>
        <v>0.0144567839950858</v>
      </c>
      <c r="AJ2322">
        <f t="shared" si="3172"/>
        <v>0.00113605331807062</v>
      </c>
      <c r="AK2322">
        <f t="shared" si="3172"/>
        <v>0.00694042909579894</v>
      </c>
      <c r="AL2322">
        <f t="shared" si="3172"/>
        <v>0.00384015022259085</v>
      </c>
      <c r="AM2322">
        <f t="shared" si="3172"/>
        <v>0.0935317815623712</v>
      </c>
      <c r="AN2322">
        <f t="shared" si="3172"/>
        <v>0.00314577301446209</v>
      </c>
      <c r="AO2322">
        <f t="shared" si="3172"/>
        <v>0.00951531363652736</v>
      </c>
      <c r="AP2322">
        <f t="shared" si="3099"/>
        <v>0.510869223449778</v>
      </c>
      <c r="AQ2322">
        <f t="shared" si="3139"/>
        <v>1.78632855924823e-5</v>
      </c>
      <c r="AR2322">
        <f t="shared" si="3140"/>
        <v>4.46582139812057e-6</v>
      </c>
      <c r="AS2322">
        <f t="shared" si="3141"/>
        <v>0.0478389952720171</v>
      </c>
      <c r="AT2322">
        <f t="shared" si="3142"/>
        <v>9.04328833119416e-5</v>
      </c>
      <c r="AU2322">
        <f t="shared" si="3143"/>
        <v>0.0469190360640043</v>
      </c>
      <c r="AV2322">
        <f t="shared" si="3144"/>
        <v>0.000590604879901446</v>
      </c>
      <c r="AW2322">
        <f t="shared" si="3145"/>
        <v>0.00121581987563833</v>
      </c>
      <c r="AX2322">
        <f t="shared" si="3146"/>
        <v>0.000120988144963418</v>
      </c>
      <c r="AY2322">
        <f t="shared" si="3147"/>
        <v>0.000540364389172589</v>
      </c>
      <c r="AZ2322">
        <f t="shared" si="3148"/>
        <v>0.000403040381180382</v>
      </c>
      <c r="BA2322">
        <f t="shared" si="3149"/>
        <v>0.000540364389172589</v>
      </c>
      <c r="BB2322">
        <f t="shared" si="3150"/>
        <v>0.0209547504553313</v>
      </c>
      <c r="BC2322">
        <f t="shared" si="3151"/>
        <v>9.04328833119416e-5</v>
      </c>
      <c r="BD2322">
        <f t="shared" si="3152"/>
        <v>0.000446582139812057</v>
      </c>
      <c r="BE2322">
        <f t="shared" si="3153"/>
        <v>5.4706312126977e-5</v>
      </c>
      <c r="BF2322">
        <f t="shared" si="3154"/>
        <v>1.11645534953014e-6</v>
      </c>
      <c r="BG2322">
        <f t="shared" si="3155"/>
        <v>0.0185789334715311</v>
      </c>
      <c r="BH2322">
        <f t="shared" si="3156"/>
        <v>4.01923925830852e-5</v>
      </c>
      <c r="BI2322">
        <f t="shared" si="3157"/>
        <v>0.00732506354826727</v>
      </c>
      <c r="BJ2322">
        <f t="shared" si="3158"/>
        <v>6.85994549165236</v>
      </c>
    </row>
    <row r="2323" spans="1:62">
      <c r="A2323">
        <v>155</v>
      </c>
      <c r="B2323" s="11">
        <v>2014</v>
      </c>
      <c r="C2323" s="11">
        <v>0.0355</v>
      </c>
      <c r="D2323" s="11">
        <v>0</v>
      </c>
      <c r="E2323" s="11">
        <v>2.1429</v>
      </c>
      <c r="F2323" s="11">
        <v>0.0857</v>
      </c>
      <c r="G2323" s="11">
        <v>1.8258</v>
      </c>
      <c r="H2323" s="11">
        <v>0.271</v>
      </c>
      <c r="I2323" s="11">
        <v>0.3004</v>
      </c>
      <c r="J2323" s="11">
        <v>0.1682</v>
      </c>
      <c r="K2323" s="11">
        <v>0.2074</v>
      </c>
      <c r="L2323" s="11">
        <v>0.3235</v>
      </c>
      <c r="M2323" s="11">
        <v>0.2183</v>
      </c>
      <c r="N2323" s="11">
        <v>1.3008</v>
      </c>
      <c r="O2323" s="11">
        <v>0.0944</v>
      </c>
      <c r="P2323" s="11">
        <v>0.2311</v>
      </c>
      <c r="Q2323" s="11">
        <v>0.0827</v>
      </c>
      <c r="R2323" s="11">
        <v>0.0039</v>
      </c>
      <c r="S2323" s="11">
        <v>1.1634</v>
      </c>
      <c r="T2323" s="11">
        <v>0.0666</v>
      </c>
      <c r="U2323" s="11">
        <v>0.9781</v>
      </c>
      <c r="V2323">
        <f t="shared" si="3109"/>
        <v>9.4997</v>
      </c>
      <c r="W2323">
        <f t="shared" si="3159"/>
        <v>0.00392528911013691</v>
      </c>
      <c r="X2323">
        <f t="shared" ref="X2323:AO2323" si="3173">ABS(D2323/$V2323-D$3649/$V$3649)</f>
        <v>0.0397632009575858</v>
      </c>
      <c r="Y2323">
        <f t="shared" si="3173"/>
        <v>0.0871671015474431</v>
      </c>
      <c r="Z2323">
        <f t="shared" si="3173"/>
        <v>0.0113770067005978</v>
      </c>
      <c r="AA2323">
        <f t="shared" si="3173"/>
        <v>0.0544716799262367</v>
      </c>
      <c r="AB2323">
        <f t="shared" si="3173"/>
        <v>0.0200149766250324</v>
      </c>
      <c r="AC2323">
        <f t="shared" si="3173"/>
        <v>0.019963014883818</v>
      </c>
      <c r="AD2323">
        <f t="shared" si="3173"/>
        <v>0.00910984240798069</v>
      </c>
      <c r="AE2323">
        <f t="shared" si="3173"/>
        <v>0.00274360852659106</v>
      </c>
      <c r="AF2323">
        <f t="shared" si="3173"/>
        <v>0.00949747600982127</v>
      </c>
      <c r="AG2323">
        <f t="shared" si="3173"/>
        <v>0.00107393383676531</v>
      </c>
      <c r="AH2323">
        <f t="shared" si="3173"/>
        <v>0.0603833053996356</v>
      </c>
      <c r="AI2323">
        <f t="shared" si="3173"/>
        <v>0.0140292486510386</v>
      </c>
      <c r="AJ2323">
        <f t="shared" si="3173"/>
        <v>0.00433064718427352</v>
      </c>
      <c r="AK2323">
        <f t="shared" si="3173"/>
        <v>0.00563126257761745</v>
      </c>
      <c r="AL2323">
        <f t="shared" si="3173"/>
        <v>0.00448623544975187</v>
      </c>
      <c r="AM2323">
        <f t="shared" si="3173"/>
        <v>0.0796942453888554</v>
      </c>
      <c r="AN2323">
        <f t="shared" si="3173"/>
        <v>0.00247477235073267</v>
      </c>
      <c r="AO2323">
        <f t="shared" si="3173"/>
        <v>0.0268898746827298</v>
      </c>
      <c r="AP2323">
        <f t="shared" si="3099"/>
        <v>0.457026722216644</v>
      </c>
      <c r="AQ2323">
        <f t="shared" si="3139"/>
        <v>1.39648708975876e-5</v>
      </c>
      <c r="AR2323">
        <f t="shared" si="3140"/>
        <v>0</v>
      </c>
      <c r="AS2323">
        <f t="shared" si="3141"/>
        <v>0.0508843262723564</v>
      </c>
      <c r="AT2323">
        <f t="shared" si="3142"/>
        <v>8.13845305761737e-5</v>
      </c>
      <c r="AU2323">
        <f t="shared" si="3143"/>
        <v>0.0369391267556564</v>
      </c>
      <c r="AV2323">
        <f t="shared" si="3144"/>
        <v>0.000813802089735949</v>
      </c>
      <c r="AW2323">
        <f t="shared" si="3145"/>
        <v>0.000999954123529178</v>
      </c>
      <c r="AX2323">
        <f t="shared" si="3146"/>
        <v>0.000313496142934073</v>
      </c>
      <c r="AY2323">
        <f t="shared" si="3147"/>
        <v>0.000476647942940459</v>
      </c>
      <c r="AZ2323">
        <f t="shared" si="3148"/>
        <v>0.00115965495766083</v>
      </c>
      <c r="BA2323">
        <f t="shared" si="3149"/>
        <v>0.000528065373131313</v>
      </c>
      <c r="BB2323">
        <f t="shared" si="3150"/>
        <v>0.0187500001475163</v>
      </c>
      <c r="BC2323">
        <f t="shared" si="3151"/>
        <v>9.87470675833573e-5</v>
      </c>
      <c r="BD2323">
        <f t="shared" si="3152"/>
        <v>0.000591807016584287</v>
      </c>
      <c r="BE2323">
        <f t="shared" si="3153"/>
        <v>7.57863930816598e-5</v>
      </c>
      <c r="BF2323">
        <f t="shared" si="3154"/>
        <v>1.68542500577113e-7</v>
      </c>
      <c r="BG2323">
        <f t="shared" si="3155"/>
        <v>0.0149981722795807</v>
      </c>
      <c r="BH2323">
        <f t="shared" si="3156"/>
        <v>4.91505834227364e-5</v>
      </c>
      <c r="BI2323">
        <f t="shared" si="3157"/>
        <v>0.0106009976147625</v>
      </c>
      <c r="BJ2323">
        <f t="shared" si="3158"/>
        <v>7.27933146846618</v>
      </c>
    </row>
    <row r="2324" spans="1:62">
      <c r="A2324">
        <v>155</v>
      </c>
      <c r="B2324" s="11">
        <v>2015</v>
      </c>
      <c r="C2324" s="11">
        <v>0.0371</v>
      </c>
      <c r="D2324" s="12">
        <v>0</v>
      </c>
      <c r="E2324" s="11">
        <v>1.9738</v>
      </c>
      <c r="F2324" s="11">
        <v>0.0669</v>
      </c>
      <c r="G2324" s="11">
        <v>1.7566</v>
      </c>
      <c r="H2324" s="11">
        <v>0.271</v>
      </c>
      <c r="I2324" s="11">
        <v>0.285</v>
      </c>
      <c r="J2324" s="11">
        <v>0.1869</v>
      </c>
      <c r="K2324" s="11">
        <v>0.1572</v>
      </c>
      <c r="L2324" s="11">
        <v>0.3935</v>
      </c>
      <c r="M2324" s="11">
        <v>0.1735</v>
      </c>
      <c r="N2324" s="11">
        <v>1.2982</v>
      </c>
      <c r="O2324" s="11">
        <v>0.0956</v>
      </c>
      <c r="P2324" s="11">
        <v>0.2455</v>
      </c>
      <c r="Q2324" s="11">
        <v>0.0788</v>
      </c>
      <c r="R2324" s="11">
        <v>0.004</v>
      </c>
      <c r="S2324" s="11">
        <v>1.1385</v>
      </c>
      <c r="T2324" s="11">
        <v>0.0792</v>
      </c>
      <c r="U2324" s="11">
        <v>0.9972</v>
      </c>
      <c r="V2324">
        <f t="shared" si="3109"/>
        <v>9.2385</v>
      </c>
      <c r="W2324">
        <f t="shared" si="3159"/>
        <v>0.00364644579337389</v>
      </c>
      <c r="X2324">
        <f t="shared" ref="X2324:AO2324" si="3174">ABS(D2324/$V2324-D$3649/$V$3649)</f>
        <v>0.0397632009575858</v>
      </c>
      <c r="Y2324">
        <f t="shared" si="3174"/>
        <v>0.0990932440791293</v>
      </c>
      <c r="Z2324">
        <f t="shared" si="3174"/>
        <v>0.0131569089185814</v>
      </c>
      <c r="AA2324">
        <f t="shared" si="3174"/>
        <v>0.0524152287530028</v>
      </c>
      <c r="AB2324">
        <f t="shared" si="3174"/>
        <v>0.0192084269699255</v>
      </c>
      <c r="AC2324">
        <f t="shared" si="3174"/>
        <v>0.0207359022811919</v>
      </c>
      <c r="AD2324">
        <f t="shared" si="3174"/>
        <v>0.00658510778851655</v>
      </c>
      <c r="AE2324">
        <f t="shared" si="3174"/>
        <v>0.00207291055087879</v>
      </c>
      <c r="AF2324">
        <f t="shared" si="3174"/>
        <v>0.000957688354061736</v>
      </c>
      <c r="AG2324">
        <f t="shared" si="3174"/>
        <v>0.00527350188367222</v>
      </c>
      <c r="AH2324">
        <f t="shared" si="3174"/>
        <v>0.0639733127759178</v>
      </c>
      <c r="AI2324">
        <f t="shared" si="3174"/>
        <v>0.0136184043447399</v>
      </c>
      <c r="AJ2324">
        <f t="shared" si="3174"/>
        <v>0.00657714113288449</v>
      </c>
      <c r="AK2324">
        <f t="shared" si="3174"/>
        <v>0.0058072774562465</v>
      </c>
      <c r="AL2324">
        <f t="shared" si="3174"/>
        <v>0.00446380400958463</v>
      </c>
      <c r="AM2324">
        <f t="shared" si="3174"/>
        <v>0.0804615113954252</v>
      </c>
      <c r="AN2324">
        <f t="shared" si="3174"/>
        <v>0.00091269979552531</v>
      </c>
      <c r="AO2324">
        <f t="shared" si="3174"/>
        <v>0.0318683291257832</v>
      </c>
      <c r="AP2324">
        <f t="shared" si="3099"/>
        <v>0.470591046366027</v>
      </c>
      <c r="AQ2324">
        <f t="shared" si="3139"/>
        <v>1.61266771987843e-5</v>
      </c>
      <c r="AR2324">
        <f t="shared" si="3140"/>
        <v>0</v>
      </c>
      <c r="AS2324">
        <f t="shared" si="3141"/>
        <v>0.0456460669575206</v>
      </c>
      <c r="AT2324">
        <f t="shared" si="3142"/>
        <v>5.24383851742221e-5</v>
      </c>
      <c r="AU2324">
        <f t="shared" si="3143"/>
        <v>0.0361528742472284</v>
      </c>
      <c r="AV2324">
        <f t="shared" si="3144"/>
        <v>0.000860469845580836</v>
      </c>
      <c r="AW2324">
        <f t="shared" si="3145"/>
        <v>0.000951670908719971</v>
      </c>
      <c r="AX2324">
        <f t="shared" si="3146"/>
        <v>0.000409275432831661</v>
      </c>
      <c r="AY2324">
        <f t="shared" si="3147"/>
        <v>0.000289535724579163</v>
      </c>
      <c r="AZ2324">
        <f t="shared" si="3148"/>
        <v>0.00181420578351179</v>
      </c>
      <c r="BA2324">
        <f t="shared" si="3149"/>
        <v>0.000352692343638236</v>
      </c>
      <c r="BB2324">
        <f t="shared" si="3150"/>
        <v>0.0197460523151454</v>
      </c>
      <c r="BC2324">
        <f t="shared" si="3151"/>
        <v>0.000107081108480381</v>
      </c>
      <c r="BD2324">
        <f t="shared" si="3152"/>
        <v>0.000706155045691349</v>
      </c>
      <c r="BE2324">
        <f t="shared" si="3153"/>
        <v>7.27527658657081e-5</v>
      </c>
      <c r="BF2324">
        <f t="shared" si="3154"/>
        <v>1.87463644684759e-7</v>
      </c>
      <c r="BG2324">
        <f t="shared" si="3155"/>
        <v>0.0151866905475432</v>
      </c>
      <c r="BH2324">
        <f t="shared" si="3156"/>
        <v>7.34932472622129e-5</v>
      </c>
      <c r="BI2324">
        <f t="shared" si="3157"/>
        <v>0.0116509573743437</v>
      </c>
      <c r="BJ2324">
        <f t="shared" si="3158"/>
        <v>7.45774852617101</v>
      </c>
    </row>
    <row r="2325" spans="1:62">
      <c r="A2325">
        <v>155</v>
      </c>
      <c r="B2325" s="11">
        <v>2016</v>
      </c>
      <c r="C2325" s="11">
        <v>0.0413</v>
      </c>
      <c r="D2325" s="12">
        <v>0</v>
      </c>
      <c r="E2325" s="11">
        <v>1.8988</v>
      </c>
      <c r="F2325" s="11">
        <v>0.121</v>
      </c>
      <c r="G2325" s="11">
        <v>1.7171</v>
      </c>
      <c r="H2325" s="11">
        <v>0.2609</v>
      </c>
      <c r="I2325" s="11">
        <v>0.2508</v>
      </c>
      <c r="J2325" s="11">
        <v>0.1456</v>
      </c>
      <c r="K2325" s="11">
        <v>0.1385</v>
      </c>
      <c r="L2325" s="11">
        <v>0.4151</v>
      </c>
      <c r="M2325" s="11">
        <v>0.1891</v>
      </c>
      <c r="N2325" s="11">
        <v>1.3066</v>
      </c>
      <c r="O2325" s="11">
        <v>0.1116</v>
      </c>
      <c r="P2325" s="11">
        <v>0.2516</v>
      </c>
      <c r="Q2325" s="11">
        <v>0.1383</v>
      </c>
      <c r="R2325" s="11">
        <v>0.0038</v>
      </c>
      <c r="S2325" s="11">
        <v>1.1742</v>
      </c>
      <c r="T2325" s="11">
        <v>0.0677</v>
      </c>
      <c r="U2325" s="11">
        <v>1.001</v>
      </c>
      <c r="V2325">
        <f t="shared" si="3109"/>
        <v>9.233</v>
      </c>
      <c r="W2325">
        <f t="shared" si="3159"/>
        <v>0.00318916355370399</v>
      </c>
      <c r="X2325">
        <f t="shared" ref="X2325:AO2325" si="3175">ABS(D2325/$V2325-D$3649/$V$3649)</f>
        <v>0.0397632009575858</v>
      </c>
      <c r="Y2325">
        <f t="shared" si="3175"/>
        <v>0.107089012333134</v>
      </c>
      <c r="Z2325">
        <f t="shared" si="3175"/>
        <v>0.00729317796503016</v>
      </c>
      <c r="AA2325">
        <f t="shared" si="3175"/>
        <v>0.0482503598052222</v>
      </c>
      <c r="AB2325">
        <f t="shared" si="3175"/>
        <v>0.02028485546395</v>
      </c>
      <c r="AC2325">
        <f t="shared" si="3175"/>
        <v>0.0244216306034015</v>
      </c>
      <c r="AD2325">
        <f t="shared" si="3175"/>
        <v>0.0110461423316773</v>
      </c>
      <c r="AE2325">
        <f t="shared" si="3175"/>
        <v>0.00408811832503619</v>
      </c>
      <c r="AF2325">
        <f t="shared" si="3175"/>
        <v>0.00140711877475685</v>
      </c>
      <c r="AG2325">
        <f t="shared" si="3175"/>
        <v>0.00357272309265363</v>
      </c>
      <c r="AH2325">
        <f t="shared" si="3175"/>
        <v>0.0649667995689538</v>
      </c>
      <c r="AI2325">
        <f t="shared" si="3175"/>
        <v>0.0118793256053062</v>
      </c>
      <c r="AJ2325">
        <f t="shared" si="3175"/>
        <v>0.00725364440146348</v>
      </c>
      <c r="AK2325">
        <f t="shared" si="3175"/>
        <v>0.000642079456734166</v>
      </c>
      <c r="AL2325">
        <f t="shared" si="3175"/>
        <v>0.00448520752534745</v>
      </c>
      <c r="AM2325">
        <f t="shared" si="3175"/>
        <v>0.0844014863333701</v>
      </c>
      <c r="AN2325">
        <f t="shared" si="3175"/>
        <v>0.00215312538726725</v>
      </c>
      <c r="AO2325">
        <f t="shared" si="3175"/>
        <v>0.0323441948035926</v>
      </c>
      <c r="AP2325">
        <f t="shared" si="3099"/>
        <v>0.478531366288186</v>
      </c>
      <c r="AQ2325">
        <f t="shared" si="3139"/>
        <v>2.00084954197732e-5</v>
      </c>
      <c r="AR2325">
        <f t="shared" si="3140"/>
        <v>0</v>
      </c>
      <c r="AS2325">
        <f t="shared" si="3141"/>
        <v>0.0422934170561476</v>
      </c>
      <c r="AT2325">
        <f t="shared" si="3142"/>
        <v>0.000171745382479172</v>
      </c>
      <c r="AU2325">
        <f t="shared" si="3143"/>
        <v>0.0345864115818207</v>
      </c>
      <c r="AV2325">
        <f t="shared" si="3144"/>
        <v>0.000798477140110108</v>
      </c>
      <c r="AW2325">
        <f t="shared" si="3145"/>
        <v>0.000737852228330354</v>
      </c>
      <c r="AX2325">
        <f t="shared" si="3146"/>
        <v>0.000248677835633745</v>
      </c>
      <c r="AY2325">
        <f t="shared" si="3147"/>
        <v>0.000225016246367127</v>
      </c>
      <c r="AZ2325">
        <f t="shared" si="3148"/>
        <v>0.00202124889568165</v>
      </c>
      <c r="BA2325">
        <f t="shared" si="3149"/>
        <v>0.000419466600672771</v>
      </c>
      <c r="BB2325">
        <f t="shared" si="3150"/>
        <v>0.0200262501456188</v>
      </c>
      <c r="BC2325">
        <f t="shared" si="3151"/>
        <v>0.00014609747768662</v>
      </c>
      <c r="BD2325">
        <f t="shared" si="3152"/>
        <v>0.000742566927061726</v>
      </c>
      <c r="BE2325">
        <f t="shared" si="3153"/>
        <v>0.000224366849169254</v>
      </c>
      <c r="BF2325">
        <f t="shared" si="3154"/>
        <v>1.69387563895857e-7</v>
      </c>
      <c r="BG2325">
        <f t="shared" si="3155"/>
        <v>0.0161732939883403</v>
      </c>
      <c r="BH2325">
        <f t="shared" si="3156"/>
        <v>5.37640116155293e-5</v>
      </c>
      <c r="BI2325">
        <f t="shared" si="3157"/>
        <v>0.0117539133248762</v>
      </c>
      <c r="BJ2325">
        <f t="shared" si="3158"/>
        <v>7.65446264092741</v>
      </c>
    </row>
    <row r="2326" spans="1:62">
      <c r="A2326">
        <v>155</v>
      </c>
      <c r="B2326" s="11">
        <v>2017</v>
      </c>
      <c r="C2326" s="11">
        <v>0.0329</v>
      </c>
      <c r="D2326" s="12">
        <v>0</v>
      </c>
      <c r="E2326" s="11">
        <v>1.8487</v>
      </c>
      <c r="F2326" s="11">
        <v>0.1184</v>
      </c>
      <c r="G2326" s="11">
        <v>1.6915</v>
      </c>
      <c r="H2326" s="11">
        <v>0.2788</v>
      </c>
      <c r="I2326" s="11">
        <v>0.2151</v>
      </c>
      <c r="J2326" s="11">
        <v>0.166</v>
      </c>
      <c r="K2326" s="11">
        <v>0.0884</v>
      </c>
      <c r="L2326" s="11">
        <v>0.3831</v>
      </c>
      <c r="M2326" s="11">
        <v>0.1982</v>
      </c>
      <c r="N2326" s="11">
        <v>1.3315</v>
      </c>
      <c r="O2326" s="11">
        <v>0.116</v>
      </c>
      <c r="P2326" s="11">
        <v>0.2288</v>
      </c>
      <c r="Q2326" s="11">
        <v>0.0488</v>
      </c>
      <c r="R2326" s="11">
        <v>0.0034</v>
      </c>
      <c r="S2326" s="11">
        <v>1.0409</v>
      </c>
      <c r="T2326" s="11">
        <v>0.0951</v>
      </c>
      <c r="U2326" s="11">
        <v>1.0602</v>
      </c>
      <c r="V2326">
        <f t="shared" si="3109"/>
        <v>8.9458</v>
      </c>
      <c r="W2326">
        <f t="shared" si="3159"/>
        <v>0.00398454572134685</v>
      </c>
      <c r="X2326">
        <f t="shared" ref="X2326:AO2326" si="3176">ABS(D2326/$V2326-D$3649/$V$3649)</f>
        <v>0.0397632009575858</v>
      </c>
      <c r="Y2326">
        <f t="shared" si="3176"/>
        <v>0.106087008756022</v>
      </c>
      <c r="Z2326">
        <f t="shared" si="3176"/>
        <v>0.00716308297660792</v>
      </c>
      <c r="AA2326">
        <f t="shared" si="3176"/>
        <v>0.051359282072182</v>
      </c>
      <c r="AB2326">
        <f t="shared" si="3176"/>
        <v>0.0173767301516201</v>
      </c>
      <c r="AC2326">
        <f t="shared" si="3176"/>
        <v>0.0275402629586423</v>
      </c>
      <c r="AD2326">
        <f t="shared" si="3176"/>
        <v>0.00825947072898649</v>
      </c>
      <c r="AE2326">
        <f t="shared" si="3176"/>
        <v>0.00920692765130321</v>
      </c>
      <c r="AF2326">
        <f t="shared" si="3176"/>
        <v>0.000726617250997839</v>
      </c>
      <c r="AG2326">
        <f t="shared" si="3176"/>
        <v>0.00189795841834173</v>
      </c>
      <c r="AH2326">
        <f t="shared" si="3176"/>
        <v>0.0722934622831885</v>
      </c>
      <c r="AI2326">
        <f t="shared" si="3176"/>
        <v>0.0109994256437444</v>
      </c>
      <c r="AJ2326">
        <f t="shared" si="3176"/>
        <v>0.00557981124281497</v>
      </c>
      <c r="AK2326">
        <f t="shared" si="3176"/>
        <v>0.00888172675781774</v>
      </c>
      <c r="AL2326">
        <f t="shared" si="3176"/>
        <v>0.00451670810649627</v>
      </c>
      <c r="AM2326">
        <f t="shared" si="3176"/>
        <v>0.0735834990385609</v>
      </c>
      <c r="AN2326">
        <f t="shared" si="3176"/>
        <v>0.001145166967759</v>
      </c>
      <c r="AO2326">
        <f t="shared" si="3176"/>
        <v>0.042442444475007</v>
      </c>
      <c r="AP2326">
        <f t="shared" si="3099"/>
        <v>0.492807332159025</v>
      </c>
      <c r="AQ2326">
        <f t="shared" si="3139"/>
        <v>1.35255030583322e-5</v>
      </c>
      <c r="AR2326">
        <f t="shared" si="3140"/>
        <v>0</v>
      </c>
      <c r="AS2326">
        <f t="shared" si="3141"/>
        <v>0.0427065524205536</v>
      </c>
      <c r="AT2326">
        <f t="shared" si="3142"/>
        <v>0.000175172140088703</v>
      </c>
      <c r="AU2326">
        <f t="shared" si="3143"/>
        <v>0.0357524357847674</v>
      </c>
      <c r="AV2326">
        <f t="shared" si="3144"/>
        <v>0.000971286091631125</v>
      </c>
      <c r="AW2326">
        <f t="shared" si="3145"/>
        <v>0.000578152558418661</v>
      </c>
      <c r="AX2326">
        <f t="shared" si="3146"/>
        <v>0.00034433233458246</v>
      </c>
      <c r="AY2326">
        <f t="shared" si="3147"/>
        <v>9.76486314608329e-5</v>
      </c>
      <c r="AZ2326">
        <f t="shared" si="3148"/>
        <v>0.00183394342893449</v>
      </c>
      <c r="BA2326">
        <f t="shared" si="3149"/>
        <v>0.000490872758715455</v>
      </c>
      <c r="BB2326">
        <f t="shared" si="3150"/>
        <v>0.0221535827916117</v>
      </c>
      <c r="BC2326">
        <f t="shared" si="3151"/>
        <v>0.000168142542246392</v>
      </c>
      <c r="BD2326">
        <f t="shared" si="3152"/>
        <v>0.000654144465426203</v>
      </c>
      <c r="BE2326">
        <f t="shared" si="3153"/>
        <v>2.97578311390643e-5</v>
      </c>
      <c r="BF2326">
        <f t="shared" si="3154"/>
        <v>1.4445063825567e-7</v>
      </c>
      <c r="BG2326">
        <f t="shared" si="3155"/>
        <v>0.0135387836450834</v>
      </c>
      <c r="BH2326">
        <f t="shared" si="3156"/>
        <v>0.000113011506651441</v>
      </c>
      <c r="BI2326">
        <f t="shared" si="3157"/>
        <v>0.0140455008644219</v>
      </c>
      <c r="BJ2326">
        <f t="shared" si="3158"/>
        <v>7.48127867527045</v>
      </c>
    </row>
    <row r="2327" spans="1:62">
      <c r="A2327">
        <v>155</v>
      </c>
      <c r="B2327" s="11">
        <v>2018</v>
      </c>
      <c r="C2327" s="11">
        <v>0.03</v>
      </c>
      <c r="D2327" s="11">
        <v>0.0012</v>
      </c>
      <c r="E2327" s="11">
        <v>1.3831</v>
      </c>
      <c r="F2327" s="11">
        <v>0.0882</v>
      </c>
      <c r="G2327" s="11">
        <v>0.4635</v>
      </c>
      <c r="H2327" s="11">
        <v>0.2319</v>
      </c>
      <c r="I2327" s="11">
        <v>0.3626</v>
      </c>
      <c r="J2327" s="11">
        <v>0.1006</v>
      </c>
      <c r="K2327" s="11">
        <v>0.3324</v>
      </c>
      <c r="L2327" s="11">
        <v>0.9702</v>
      </c>
      <c r="M2327" s="11">
        <v>0.262</v>
      </c>
      <c r="N2327" s="11">
        <v>1.2353</v>
      </c>
      <c r="O2327" s="11">
        <v>0.135</v>
      </c>
      <c r="P2327" s="11">
        <v>0.1561</v>
      </c>
      <c r="Q2327" s="11">
        <v>0.0537</v>
      </c>
      <c r="R2327" s="11">
        <v>0.0032</v>
      </c>
      <c r="S2327" s="11">
        <v>0.6725</v>
      </c>
      <c r="T2327" s="11">
        <v>0.0416</v>
      </c>
      <c r="U2327" s="11">
        <v>1.1032</v>
      </c>
      <c r="V2327">
        <f t="shared" si="3109"/>
        <v>7.6263</v>
      </c>
      <c r="W2327">
        <f t="shared" si="3159"/>
        <v>0.00372849366823712</v>
      </c>
      <c r="X2327">
        <f t="shared" ref="X2327:AO2327" si="3177">ABS(D2327/$V2327-D$3649/$V$3649)</f>
        <v>0.0396058507353286</v>
      </c>
      <c r="Y2327">
        <f t="shared" si="3177"/>
        <v>0.13138340236839</v>
      </c>
      <c r="Z2327">
        <f t="shared" si="3177"/>
        <v>0.008833102880616</v>
      </c>
      <c r="AA2327">
        <f t="shared" si="3177"/>
        <v>0.0769473397440721</v>
      </c>
      <c r="AB2327">
        <f t="shared" si="3177"/>
        <v>0.0181342628227775</v>
      </c>
      <c r="AC2327">
        <f t="shared" si="3177"/>
        <v>0.00403907394777431</v>
      </c>
      <c r="AD2327">
        <f t="shared" si="3177"/>
        <v>0.0136244710645446</v>
      </c>
      <c r="AE2327">
        <f t="shared" si="3177"/>
        <v>0.0244973517044096</v>
      </c>
      <c r="AF2327">
        <f t="shared" si="3177"/>
        <v>0.0836664717259488</v>
      </c>
      <c r="AG2327">
        <f t="shared" si="3177"/>
        <v>0.010301191647081</v>
      </c>
      <c r="AH2327">
        <f t="shared" si="3177"/>
        <v>0.0854316067799454</v>
      </c>
      <c r="AI2327">
        <f t="shared" si="3177"/>
        <v>0.00626450455729147</v>
      </c>
      <c r="AJ2327">
        <f t="shared" si="3177"/>
        <v>0.000472204583050147</v>
      </c>
      <c r="AK2327">
        <f t="shared" si="3177"/>
        <v>0.0072953782012315</v>
      </c>
      <c r="AL2327">
        <f t="shared" si="3177"/>
        <v>0.00447717413725383</v>
      </c>
      <c r="AM2327">
        <f t="shared" si="3177"/>
        <v>0.045408907171006</v>
      </c>
      <c r="AN2327">
        <f t="shared" si="3177"/>
        <v>0.00403071235363914</v>
      </c>
      <c r="AO2327">
        <f t="shared" si="3177"/>
        <v>0.068586032869715</v>
      </c>
      <c r="AP2327">
        <f t="shared" si="3099"/>
        <v>0.636727532962312</v>
      </c>
      <c r="AQ2327">
        <f t="shared" si="3139"/>
        <v>1.54744327777417e-5</v>
      </c>
      <c r="AR2327">
        <f t="shared" si="3140"/>
        <v>2.47590924443868e-8</v>
      </c>
      <c r="AS2327">
        <f t="shared" si="3141"/>
        <v>0.0328911752645296</v>
      </c>
      <c r="AT2327">
        <f t="shared" si="3142"/>
        <v>0.000133754807157688</v>
      </c>
      <c r="AU2327">
        <f t="shared" si="3143"/>
        <v>0.00369378579012889</v>
      </c>
      <c r="AV2327">
        <f t="shared" si="3144"/>
        <v>0.000924642234325123</v>
      </c>
      <c r="AW2327">
        <f t="shared" si="3145"/>
        <v>0.00226062137035649</v>
      </c>
      <c r="AX2327">
        <f t="shared" si="3146"/>
        <v>0.000174007589451718</v>
      </c>
      <c r="AY2327">
        <f t="shared" si="3147"/>
        <v>0.00189974040416535</v>
      </c>
      <c r="AZ2327">
        <f t="shared" si="3148"/>
        <v>0.0161843316660803</v>
      </c>
      <c r="BA2327">
        <f t="shared" si="3149"/>
        <v>0.00118025218177256</v>
      </c>
      <c r="BB2327">
        <f t="shared" si="3150"/>
        <v>0.0262371774231315</v>
      </c>
      <c r="BC2327">
        <f t="shared" si="3151"/>
        <v>0.00031335726374927</v>
      </c>
      <c r="BD2327">
        <f t="shared" si="3152"/>
        <v>0.00041896528125124</v>
      </c>
      <c r="BE2327">
        <f t="shared" si="3153"/>
        <v>4.95816300631622e-5</v>
      </c>
      <c r="BF2327">
        <f t="shared" si="3154"/>
        <v>1.76064657382306e-7</v>
      </c>
      <c r="BG2327">
        <f t="shared" si="3155"/>
        <v>0.00777600993215395</v>
      </c>
      <c r="BH2327">
        <f t="shared" si="3156"/>
        <v>2.97549270976097e-5</v>
      </c>
      <c r="BI2327">
        <f t="shared" si="3157"/>
        <v>0.0209257356955716</v>
      </c>
      <c r="BJ2327">
        <f t="shared" si="3158"/>
        <v>8.68745056203493</v>
      </c>
    </row>
    <row r="2328" spans="1:62">
      <c r="A2328">
        <v>155</v>
      </c>
      <c r="B2328" s="11">
        <v>2019</v>
      </c>
      <c r="C2328" s="11">
        <v>0.0084</v>
      </c>
      <c r="D2328" s="12">
        <v>0.0012</v>
      </c>
      <c r="E2328" s="11">
        <v>1.3724</v>
      </c>
      <c r="F2328" s="11">
        <v>0.0234</v>
      </c>
      <c r="G2328" s="11">
        <v>1.0037</v>
      </c>
      <c r="H2328" s="11">
        <v>0.2532</v>
      </c>
      <c r="I2328" s="11">
        <v>0.3947</v>
      </c>
      <c r="J2328" s="11">
        <v>0.2878</v>
      </c>
      <c r="K2328" s="11">
        <v>0.0818</v>
      </c>
      <c r="L2328" s="11">
        <v>0.9689</v>
      </c>
      <c r="M2328" s="11">
        <v>0.1697</v>
      </c>
      <c r="N2328" s="11">
        <v>1.0824</v>
      </c>
      <c r="O2328" s="11">
        <v>0.1478</v>
      </c>
      <c r="P2328" s="11">
        <v>0.2087</v>
      </c>
      <c r="Q2328" s="11">
        <v>0.1838</v>
      </c>
      <c r="R2328" s="12">
        <v>0.0032</v>
      </c>
      <c r="S2328" s="11">
        <v>0.6845</v>
      </c>
      <c r="T2328" s="11">
        <v>0.0486</v>
      </c>
      <c r="U2328" s="11">
        <v>1.1365</v>
      </c>
      <c r="V2328">
        <f t="shared" si="3109"/>
        <v>8.0607</v>
      </c>
      <c r="W2328">
        <f t="shared" si="3159"/>
        <v>0.00662015610620319</v>
      </c>
      <c r="X2328">
        <f t="shared" ref="X2328:AO2328" si="3178">ABS(D2328/$V2328-D$3649/$V$3649)</f>
        <v>0.0396143305120909</v>
      </c>
      <c r="Y2328">
        <f t="shared" si="3178"/>
        <v>0.142484479874093</v>
      </c>
      <c r="Z2328">
        <f t="shared" si="3178"/>
        <v>0.0174953705293706</v>
      </c>
      <c r="AA2328">
        <f t="shared" si="3178"/>
        <v>0.0132061413049622</v>
      </c>
      <c r="AB2328">
        <f t="shared" si="3178"/>
        <v>0.0171305292745747</v>
      </c>
      <c r="AC2328">
        <f t="shared" si="3178"/>
        <v>0.00261909540915426</v>
      </c>
      <c r="AD2328">
        <f t="shared" si="3178"/>
        <v>0.00888843048073254</v>
      </c>
      <c r="AE2328">
        <f t="shared" si="3178"/>
        <v>0.00894065782626896</v>
      </c>
      <c r="AF2328">
        <f t="shared" si="3178"/>
        <v>0.0766492958976113</v>
      </c>
      <c r="AG2328">
        <f t="shared" si="3178"/>
        <v>0.00300084471201446</v>
      </c>
      <c r="AH2328">
        <f t="shared" si="3178"/>
        <v>0.0577338073210078</v>
      </c>
      <c r="AI2328">
        <f t="shared" si="3178"/>
        <v>0.00563052802444803</v>
      </c>
      <c r="AJ2328">
        <f t="shared" si="3178"/>
        <v>0.00589461481673287</v>
      </c>
      <c r="AK2328">
        <f t="shared" si="3178"/>
        <v>0.00846518925438074</v>
      </c>
      <c r="AL2328">
        <f t="shared" si="3178"/>
        <v>0.00449978687528685</v>
      </c>
      <c r="AM2328">
        <f t="shared" si="3178"/>
        <v>0.0421454033987032</v>
      </c>
      <c r="AN2328">
        <f t="shared" si="3178"/>
        <v>0.0034562670160153</v>
      </c>
      <c r="AO2328">
        <f t="shared" si="3178"/>
        <v>0.0649214462953139</v>
      </c>
      <c r="AP2328">
        <f t="shared" si="3099"/>
        <v>0.529396374928965</v>
      </c>
      <c r="AQ2328">
        <f t="shared" si="3139"/>
        <v>1.08595806754931e-6</v>
      </c>
      <c r="AR2328">
        <f t="shared" si="3140"/>
        <v>2.21624095418226e-8</v>
      </c>
      <c r="AS2328">
        <f t="shared" si="3141"/>
        <v>0.0289878431456062</v>
      </c>
      <c r="AT2328">
        <f t="shared" si="3142"/>
        <v>8.42725622827806e-6</v>
      </c>
      <c r="AU2328">
        <f t="shared" si="3143"/>
        <v>0.015504663038763</v>
      </c>
      <c r="AV2328">
        <f t="shared" si="3144"/>
        <v>0.000986692635211485</v>
      </c>
      <c r="AW2328">
        <f t="shared" si="3145"/>
        <v>0.00239766628633217</v>
      </c>
      <c r="AX2328">
        <f t="shared" si="3146"/>
        <v>0.00127478241246813</v>
      </c>
      <c r="AY2328">
        <f t="shared" si="3147"/>
        <v>0.00010298194529349</v>
      </c>
      <c r="AZ2328">
        <f t="shared" si="3148"/>
        <v>0.0144481551197599</v>
      </c>
      <c r="BA2328">
        <f t="shared" si="3149"/>
        <v>0.000443218794862685</v>
      </c>
      <c r="BB2328">
        <f t="shared" si="3150"/>
        <v>0.0180314250528651</v>
      </c>
      <c r="BC2328">
        <f t="shared" si="3151"/>
        <v>0.000336204368371937</v>
      </c>
      <c r="BD2328">
        <f t="shared" si="3152"/>
        <v>0.000670346555317131</v>
      </c>
      <c r="BE2328">
        <f t="shared" si="3153"/>
        <v>0.000519930743473646</v>
      </c>
      <c r="BF2328">
        <f t="shared" si="3154"/>
        <v>1.5759935674185e-7</v>
      </c>
      <c r="BG2328">
        <f t="shared" si="3155"/>
        <v>0.00721109785231109</v>
      </c>
      <c r="BH2328">
        <f t="shared" si="3156"/>
        <v>3.63518922509746e-5</v>
      </c>
      <c r="BI2328">
        <f t="shared" si="3157"/>
        <v>0.0198789464596707</v>
      </c>
      <c r="BJ2328">
        <f t="shared" si="3158"/>
        <v>9.02201377217884</v>
      </c>
    </row>
    <row r="2329" spans="1:62">
      <c r="A2329">
        <v>156</v>
      </c>
      <c r="B2329" s="11">
        <v>2005</v>
      </c>
      <c r="C2329" s="11">
        <v>0.37</v>
      </c>
      <c r="D2329" s="11">
        <v>0.06</v>
      </c>
      <c r="E2329" s="11">
        <v>2.25</v>
      </c>
      <c r="F2329" s="11">
        <v>0.07</v>
      </c>
      <c r="G2329" s="11">
        <v>0.44</v>
      </c>
      <c r="H2329" s="11">
        <v>0.26</v>
      </c>
      <c r="I2329" s="11">
        <v>0.47</v>
      </c>
      <c r="J2329" s="11">
        <v>0.05</v>
      </c>
      <c r="K2329" s="11">
        <v>0.03</v>
      </c>
      <c r="L2329" s="11">
        <v>0.18</v>
      </c>
      <c r="M2329" s="11">
        <v>0.02</v>
      </c>
      <c r="N2329" s="11">
        <v>1.27</v>
      </c>
      <c r="O2329" s="11">
        <v>0.05</v>
      </c>
      <c r="P2329" s="11">
        <v>0.1</v>
      </c>
      <c r="Q2329" s="11">
        <v>0.29</v>
      </c>
      <c r="R2329" s="11">
        <v>0</v>
      </c>
      <c r="S2329" s="11">
        <v>0.62</v>
      </c>
      <c r="T2329" s="11">
        <v>0.03</v>
      </c>
      <c r="U2329" s="11">
        <v>0.8</v>
      </c>
      <c r="V2329">
        <f t="shared" si="3109"/>
        <v>7.36</v>
      </c>
      <c r="W2329">
        <f t="shared" si="3159"/>
        <v>0.0426094899057679</v>
      </c>
      <c r="X2329">
        <f t="shared" ref="X2329:AO2329" si="3179">ABS(D2329/$V2329-D$3649/$V$3649)</f>
        <v>0.0316110270445423</v>
      </c>
      <c r="Y2329">
        <f t="shared" si="3179"/>
        <v>0.00703612429919132</v>
      </c>
      <c r="Z2329">
        <f t="shared" si="3179"/>
        <v>0.010887474651302</v>
      </c>
      <c r="AA2329">
        <f t="shared" si="3179"/>
        <v>0.0779412543952591</v>
      </c>
      <c r="AB2329">
        <f t="shared" si="3179"/>
        <v>0.0132161063174575</v>
      </c>
      <c r="AC2329">
        <f t="shared" si="3179"/>
        <v>0.0122736295456857</v>
      </c>
      <c r="AD2329">
        <f t="shared" si="3179"/>
        <v>0.020022186436236</v>
      </c>
      <c r="AE2329">
        <f t="shared" si="3179"/>
        <v>0.01501257290431</v>
      </c>
      <c r="AF2329">
        <f t="shared" si="3179"/>
        <v>0.019094661229858</v>
      </c>
      <c r="AG2329">
        <f t="shared" si="3179"/>
        <v>0.0213362155747241</v>
      </c>
      <c r="AH2329">
        <f t="shared" si="3179"/>
        <v>0.0960070133107779</v>
      </c>
      <c r="AI2329">
        <f t="shared" si="3179"/>
        <v>0.0171729263003557</v>
      </c>
      <c r="AJ2329">
        <f t="shared" si="3179"/>
        <v>0.00640948030716671</v>
      </c>
      <c r="AK2329">
        <f t="shared" si="3179"/>
        <v>0.0250653732658028</v>
      </c>
      <c r="AL2329">
        <f t="shared" si="3179"/>
        <v>0.00489677472993967</v>
      </c>
      <c r="AM2329">
        <f t="shared" si="3179"/>
        <v>0.0414663505491557</v>
      </c>
      <c r="AN2329">
        <f t="shared" si="3179"/>
        <v>0.00540943310203328</v>
      </c>
      <c r="AO2329">
        <f t="shared" si="3179"/>
        <v>0.0326243807151857</v>
      </c>
      <c r="AP2329">
        <f t="shared" si="3099"/>
        <v>0.500092474584751</v>
      </c>
      <c r="AQ2329">
        <f t="shared" si="3139"/>
        <v>0.00252724775519849</v>
      </c>
      <c r="AR2329">
        <f t="shared" si="3140"/>
        <v>6.64579395085066e-5</v>
      </c>
      <c r="AS2329">
        <f t="shared" si="3141"/>
        <v>0.0934564774338375</v>
      </c>
      <c r="AT2329">
        <f t="shared" si="3142"/>
        <v>9.04566398865785e-5</v>
      </c>
      <c r="AU2329">
        <f t="shared" si="3143"/>
        <v>0.00357396030245747</v>
      </c>
      <c r="AV2329">
        <f t="shared" si="3144"/>
        <v>0.00124793241965974</v>
      </c>
      <c r="AW2329">
        <f t="shared" si="3145"/>
        <v>0.00407793301039698</v>
      </c>
      <c r="AX2329">
        <f t="shared" si="3146"/>
        <v>4.61513468809074e-5</v>
      </c>
      <c r="AY2329">
        <f t="shared" si="3147"/>
        <v>1.66144848771267e-5</v>
      </c>
      <c r="AZ2329">
        <f t="shared" si="3148"/>
        <v>0.00059812145557656</v>
      </c>
      <c r="BA2329">
        <f t="shared" si="3149"/>
        <v>7.38421550094518e-6</v>
      </c>
      <c r="BB2329">
        <f t="shared" si="3150"/>
        <v>0.0297750029536862</v>
      </c>
      <c r="BC2329">
        <f t="shared" si="3151"/>
        <v>4.61513468809074e-5</v>
      </c>
      <c r="BD2329">
        <f t="shared" si="3152"/>
        <v>0.00018460538752363</v>
      </c>
      <c r="BE2329">
        <f t="shared" si="3153"/>
        <v>0.00155253130907372</v>
      </c>
      <c r="BF2329">
        <f t="shared" si="3154"/>
        <v>0</v>
      </c>
      <c r="BG2329">
        <f t="shared" si="3155"/>
        <v>0.00709623109640832</v>
      </c>
      <c r="BH2329">
        <f t="shared" si="3156"/>
        <v>1.66144848771267e-5</v>
      </c>
      <c r="BI2329">
        <f t="shared" si="3157"/>
        <v>0.0118147448015123</v>
      </c>
      <c r="BJ2329">
        <f t="shared" si="3158"/>
        <v>6.40226923531497</v>
      </c>
    </row>
    <row r="2330" spans="1:62">
      <c r="A2330">
        <v>156</v>
      </c>
      <c r="B2330" s="11">
        <v>2006</v>
      </c>
      <c r="C2330" s="11">
        <v>0.32</v>
      </c>
      <c r="D2330" s="11">
        <v>0.06</v>
      </c>
      <c r="E2330" s="11">
        <v>2.36</v>
      </c>
      <c r="F2330" s="11">
        <v>0.08</v>
      </c>
      <c r="G2330" s="11">
        <v>0.46</v>
      </c>
      <c r="H2330" s="11">
        <v>0.24</v>
      </c>
      <c r="I2330" s="11">
        <v>0.4</v>
      </c>
      <c r="J2330" s="11">
        <v>0.05</v>
      </c>
      <c r="K2330" s="11">
        <v>0.01</v>
      </c>
      <c r="L2330" s="11">
        <v>0.18</v>
      </c>
      <c r="M2330" s="11">
        <v>0.02</v>
      </c>
      <c r="N2330" s="11">
        <v>1.2</v>
      </c>
      <c r="O2330" s="11">
        <v>0.05</v>
      </c>
      <c r="P2330" s="11">
        <v>0.1</v>
      </c>
      <c r="Q2330" s="11">
        <v>0.29</v>
      </c>
      <c r="R2330" s="11">
        <v>0.06</v>
      </c>
      <c r="S2330" s="11">
        <v>0.6</v>
      </c>
      <c r="T2330" s="11">
        <v>0.03</v>
      </c>
      <c r="U2330" s="11">
        <v>0.78</v>
      </c>
      <c r="V2330">
        <f t="shared" si="3109"/>
        <v>7.29</v>
      </c>
      <c r="W2330">
        <f t="shared" si="3159"/>
        <v>0.0362334983747845</v>
      </c>
      <c r="X2330">
        <f t="shared" ref="X2330:AO2330" si="3180">ABS(D2330/$V2330-D$3649/$V$3649)</f>
        <v>0.0315327482826886</v>
      </c>
      <c r="Y2330">
        <f t="shared" si="3180"/>
        <v>0.0109884925076316</v>
      </c>
      <c r="Z2330">
        <f t="shared" si="3180"/>
        <v>0.00942440731665656</v>
      </c>
      <c r="AA2330">
        <f t="shared" si="3180"/>
        <v>0.0746237259167</v>
      </c>
      <c r="AB2330">
        <f t="shared" si="3180"/>
        <v>0.0156203825743907</v>
      </c>
      <c r="AC2330">
        <f t="shared" si="3180"/>
        <v>0.00328461839282591</v>
      </c>
      <c r="AD2330">
        <f t="shared" si="3180"/>
        <v>0.0199569541346913</v>
      </c>
      <c r="AE2330">
        <f t="shared" si="3180"/>
        <v>0.0177169177483489</v>
      </c>
      <c r="AF2330">
        <f t="shared" si="3180"/>
        <v>0.018859824944297</v>
      </c>
      <c r="AG2330">
        <f t="shared" si="3180"/>
        <v>0.0213101226541062</v>
      </c>
      <c r="AH2330">
        <f t="shared" si="3180"/>
        <v>0.0880617189826333</v>
      </c>
      <c r="AI2330">
        <f t="shared" si="3180"/>
        <v>0.017107693998811</v>
      </c>
      <c r="AJ2330">
        <f t="shared" si="3180"/>
        <v>0.00627901570407731</v>
      </c>
      <c r="AK2330">
        <f t="shared" si="3180"/>
        <v>0.025443720614762</v>
      </c>
      <c r="AL2330">
        <f t="shared" si="3180"/>
        <v>0.00333367794495745</v>
      </c>
      <c r="AM2330">
        <f t="shared" si="3180"/>
        <v>0.0395317468633442</v>
      </c>
      <c r="AN2330">
        <f t="shared" si="3180"/>
        <v>0.00537029372110646</v>
      </c>
      <c r="AO2330">
        <f t="shared" si="3180"/>
        <v>0.0309246133149352</v>
      </c>
      <c r="AP2330">
        <f t="shared" si="3099"/>
        <v>0.475604173991748</v>
      </c>
      <c r="AQ2330">
        <f t="shared" si="3139"/>
        <v>0.00192683665731474</v>
      </c>
      <c r="AR2330">
        <f t="shared" si="3140"/>
        <v>6.77403512337212e-5</v>
      </c>
      <c r="AS2330">
        <f t="shared" si="3141"/>
        <v>0.104801850064259</v>
      </c>
      <c r="AT2330">
        <f t="shared" si="3142"/>
        <v>0.000120427291082171</v>
      </c>
      <c r="AU2330">
        <f t="shared" si="3143"/>
        <v>0.00398162731140428</v>
      </c>
      <c r="AV2330">
        <f t="shared" si="3144"/>
        <v>0.00108384561973954</v>
      </c>
      <c r="AW2330">
        <f t="shared" si="3145"/>
        <v>0.00301068227705428</v>
      </c>
      <c r="AX2330">
        <f t="shared" si="3146"/>
        <v>4.7041910578973e-5</v>
      </c>
      <c r="AY2330">
        <f t="shared" si="3147"/>
        <v>1.88167642315892e-6</v>
      </c>
      <c r="AZ2330">
        <f t="shared" si="3148"/>
        <v>0.000609663161103491</v>
      </c>
      <c r="BA2330">
        <f t="shared" si="3149"/>
        <v>7.52670569263569e-6</v>
      </c>
      <c r="BB2330">
        <f t="shared" si="3150"/>
        <v>0.0270961404934885</v>
      </c>
      <c r="BC2330">
        <f t="shared" si="3151"/>
        <v>4.7041910578973e-5</v>
      </c>
      <c r="BD2330">
        <f t="shared" si="3152"/>
        <v>0.000188167642315892</v>
      </c>
      <c r="BE2330">
        <f t="shared" si="3153"/>
        <v>0.00158248987187665</v>
      </c>
      <c r="BF2330">
        <f t="shared" si="3154"/>
        <v>6.77403512337212e-5</v>
      </c>
      <c r="BG2330">
        <f t="shared" si="3155"/>
        <v>0.00677403512337212</v>
      </c>
      <c r="BH2330">
        <f t="shared" si="3156"/>
        <v>1.69350878084303e-5</v>
      </c>
      <c r="BI2330">
        <f t="shared" si="3157"/>
        <v>0.0114481193584989</v>
      </c>
      <c r="BJ2330">
        <f t="shared" si="3158"/>
        <v>6.13949700211411</v>
      </c>
    </row>
    <row r="2331" spans="1:62">
      <c r="A2331">
        <v>156</v>
      </c>
      <c r="B2331" s="11">
        <v>2007</v>
      </c>
      <c r="C2331" s="11">
        <v>0.31</v>
      </c>
      <c r="D2331" s="11">
        <v>0.04</v>
      </c>
      <c r="E2331" s="11">
        <v>2.1</v>
      </c>
      <c r="F2331" s="11">
        <v>0.08</v>
      </c>
      <c r="G2331" s="11">
        <v>0.47</v>
      </c>
      <c r="H2331" s="11">
        <v>0.13</v>
      </c>
      <c r="I2331" s="11">
        <v>0.38</v>
      </c>
      <c r="J2331" s="11">
        <v>0.05</v>
      </c>
      <c r="K2331" s="11">
        <v>0</v>
      </c>
      <c r="L2331" s="11">
        <v>0.18</v>
      </c>
      <c r="M2331" s="11">
        <v>0.02</v>
      </c>
      <c r="N2331" s="11">
        <v>1.2</v>
      </c>
      <c r="O2331" s="11">
        <v>0.05</v>
      </c>
      <c r="P2331" s="11">
        <v>0.11</v>
      </c>
      <c r="Q2331" s="11">
        <v>0.27</v>
      </c>
      <c r="R2331" s="11">
        <v>0.01</v>
      </c>
      <c r="S2331" s="11">
        <v>0.54</v>
      </c>
      <c r="T2331" s="11">
        <v>0.03</v>
      </c>
      <c r="U2331" s="11">
        <v>0.76</v>
      </c>
      <c r="V2331">
        <f t="shared" si="3109"/>
        <v>6.73</v>
      </c>
      <c r="W2331">
        <f t="shared" si="3159"/>
        <v>0.0384001579075768</v>
      </c>
      <c r="X2331">
        <f t="shared" ref="X2331:AO2331" si="3181">ABS(D2331/$V2331-D$3649/$V$3649)</f>
        <v>0.0338196645534253</v>
      </c>
      <c r="Y2331">
        <f t="shared" si="3181"/>
        <v>0.000706984819896839</v>
      </c>
      <c r="Z2331">
        <f t="shared" si="3181"/>
        <v>0.00851127140819843</v>
      </c>
      <c r="AA2331">
        <f t="shared" si="3181"/>
        <v>0.0678873103420257</v>
      </c>
      <c r="AB2331">
        <f t="shared" si="3181"/>
        <v>0.0292256999604577</v>
      </c>
      <c r="AC2331">
        <f t="shared" si="3181"/>
        <v>0.00487852973303628</v>
      </c>
      <c r="AD2331">
        <f t="shared" si="3181"/>
        <v>0.019386244191905</v>
      </c>
      <c r="AE2331">
        <f t="shared" si="3181"/>
        <v>0.0190886598608317</v>
      </c>
      <c r="AF2331">
        <f t="shared" si="3181"/>
        <v>0.0168052691502663</v>
      </c>
      <c r="AG2331">
        <f t="shared" si="3181"/>
        <v>0.0210818386769917</v>
      </c>
      <c r="AH2331">
        <f t="shared" si="3181"/>
        <v>0.101758757609505</v>
      </c>
      <c r="AI2331">
        <f t="shared" si="3181"/>
        <v>0.0165369840560246</v>
      </c>
      <c r="AJ2331">
        <f t="shared" si="3181"/>
        <v>0.00365171171746454</v>
      </c>
      <c r="AK2331">
        <f t="shared" si="3181"/>
        <v>0.0257820700808425</v>
      </c>
      <c r="AL2331">
        <f t="shared" si="3181"/>
        <v>0.00341089062889955</v>
      </c>
      <c r="AM2331">
        <f t="shared" si="3181"/>
        <v>0.0374649615705395</v>
      </c>
      <c r="AN2331">
        <f t="shared" si="3181"/>
        <v>0.00502786775543467</v>
      </c>
      <c r="AO2331">
        <f t="shared" si="3181"/>
        <v>0.0368559202203217</v>
      </c>
      <c r="AP2331">
        <f t="shared" si="3099"/>
        <v>0.490280794243644</v>
      </c>
      <c r="AQ2331">
        <f t="shared" si="3139"/>
        <v>0.00212174535081657</v>
      </c>
      <c r="AR2331">
        <f t="shared" si="3140"/>
        <v>3.53256249875808e-5</v>
      </c>
      <c r="AS2331">
        <f t="shared" si="3141"/>
        <v>0.0973662538720197</v>
      </c>
      <c r="AT2331">
        <f t="shared" si="3142"/>
        <v>0.000141302499950323</v>
      </c>
      <c r="AU2331">
        <f t="shared" si="3143"/>
        <v>0.00487714409984788</v>
      </c>
      <c r="AV2331">
        <f t="shared" si="3144"/>
        <v>0.000373126913931323</v>
      </c>
      <c r="AW2331">
        <f t="shared" si="3145"/>
        <v>0.00318813765512917</v>
      </c>
      <c r="AX2331">
        <f t="shared" si="3146"/>
        <v>5.5196289043095e-5</v>
      </c>
      <c r="AY2331">
        <f t="shared" si="3147"/>
        <v>0</v>
      </c>
      <c r="AZ2331">
        <f t="shared" si="3148"/>
        <v>0.000715343905998512</v>
      </c>
      <c r="BA2331">
        <f t="shared" si="3149"/>
        <v>8.83140624689521e-6</v>
      </c>
      <c r="BB2331">
        <f t="shared" si="3150"/>
        <v>0.0317930624888227</v>
      </c>
      <c r="BC2331">
        <f t="shared" si="3151"/>
        <v>5.5196289043095e-5</v>
      </c>
      <c r="BD2331">
        <f t="shared" si="3152"/>
        <v>0.00026715003896858</v>
      </c>
      <c r="BE2331">
        <f t="shared" si="3153"/>
        <v>0.00160952378849665</v>
      </c>
      <c r="BF2331">
        <f t="shared" si="3154"/>
        <v>2.2078515617238e-6</v>
      </c>
      <c r="BG2331">
        <f t="shared" si="3155"/>
        <v>0.00643809515398661</v>
      </c>
      <c r="BH2331">
        <f t="shared" si="3156"/>
        <v>1.98706640555142e-5</v>
      </c>
      <c r="BI2331">
        <f t="shared" si="3157"/>
        <v>0.0127525506205167</v>
      </c>
      <c r="BJ2331">
        <f t="shared" si="3158"/>
        <v>6.17970338231482</v>
      </c>
    </row>
    <row r="2332" spans="1:62">
      <c r="A2332">
        <v>156</v>
      </c>
      <c r="B2332" s="11">
        <v>2008</v>
      </c>
      <c r="C2332" s="11">
        <v>0.3</v>
      </c>
      <c r="D2332" s="11">
        <v>0.03</v>
      </c>
      <c r="E2332" s="11">
        <v>1.51</v>
      </c>
      <c r="F2332" s="11">
        <v>0.08</v>
      </c>
      <c r="G2332" s="11">
        <v>0.96</v>
      </c>
      <c r="H2332" s="11">
        <v>0.09</v>
      </c>
      <c r="I2332" s="11">
        <v>0.32</v>
      </c>
      <c r="J2332" s="11">
        <v>0.05</v>
      </c>
      <c r="K2332" s="11">
        <v>0</v>
      </c>
      <c r="L2332" s="11">
        <v>0.22</v>
      </c>
      <c r="M2332" s="11">
        <v>0.03</v>
      </c>
      <c r="N2332" s="11">
        <v>1.2</v>
      </c>
      <c r="O2332" s="11">
        <v>0.05</v>
      </c>
      <c r="P2332" s="11">
        <v>0.08</v>
      </c>
      <c r="Q2332" s="11">
        <v>0.3</v>
      </c>
      <c r="R2332" s="12">
        <v>0.01</v>
      </c>
      <c r="S2332" s="11">
        <v>0.54</v>
      </c>
      <c r="T2332" s="11">
        <v>0.04</v>
      </c>
      <c r="U2332" s="11">
        <v>0.77</v>
      </c>
      <c r="V2332">
        <f t="shared" si="3109"/>
        <v>6.58</v>
      </c>
      <c r="W2332">
        <f t="shared" si="3159"/>
        <v>0.0379304559425064</v>
      </c>
      <c r="X2332">
        <f t="shared" ref="X2332:AO2332" si="3182">ABS(D2332/$V2332-D$3649/$V$3649)</f>
        <v>0.0352039304408684</v>
      </c>
      <c r="Y2332">
        <f t="shared" si="3182"/>
        <v>0.0832593633635497</v>
      </c>
      <c r="Z2332">
        <f t="shared" si="3182"/>
        <v>0.00824028950527318</v>
      </c>
      <c r="AA2332">
        <f t="shared" si="3182"/>
        <v>0.00817279344404315</v>
      </c>
      <c r="AB2332">
        <f t="shared" si="3182"/>
        <v>0.0348643817238272</v>
      </c>
      <c r="AC2332">
        <f t="shared" si="3182"/>
        <v>0.00295284726150342</v>
      </c>
      <c r="AD2332">
        <f t="shared" si="3182"/>
        <v>0.0192168805025767</v>
      </c>
      <c r="AE2332">
        <f t="shared" si="3182"/>
        <v>0.0190886598608317</v>
      </c>
      <c r="AF2332">
        <f t="shared" si="3182"/>
        <v>0.0101165325130613</v>
      </c>
      <c r="AG2332">
        <f t="shared" si="3182"/>
        <v>0.0194943363623546</v>
      </c>
      <c r="AH2332">
        <f t="shared" si="3182"/>
        <v>0.105823486153384</v>
      </c>
      <c r="AI2332">
        <f t="shared" si="3182"/>
        <v>0.0163676203666963</v>
      </c>
      <c r="AJ2332">
        <f t="shared" si="3182"/>
        <v>0.00783838211765964</v>
      </c>
      <c r="AK2332">
        <f t="shared" si="3182"/>
        <v>0.0312559045199326</v>
      </c>
      <c r="AL2332">
        <f t="shared" si="3182"/>
        <v>0.00337701789103389</v>
      </c>
      <c r="AM2332">
        <f t="shared" si="3182"/>
        <v>0.0392940894152849</v>
      </c>
      <c r="AN2332">
        <f t="shared" si="3182"/>
        <v>0.00340649270293192</v>
      </c>
      <c r="AO2332">
        <f t="shared" si="3182"/>
        <v>0.0409500051370174</v>
      </c>
      <c r="AP2332">
        <f t="shared" si="3099"/>
        <v>0.526853469224337</v>
      </c>
      <c r="AQ2332">
        <f t="shared" si="3139"/>
        <v>0.00207869476446079</v>
      </c>
      <c r="AR2332">
        <f t="shared" si="3140"/>
        <v>2.07869476446079e-5</v>
      </c>
      <c r="AS2332">
        <f t="shared" si="3141"/>
        <v>0.0526625770271894</v>
      </c>
      <c r="AT2332">
        <f t="shared" si="3142"/>
        <v>0.000147818294361656</v>
      </c>
      <c r="AU2332">
        <f t="shared" si="3143"/>
        <v>0.0212858343880785</v>
      </c>
      <c r="AV2332">
        <f t="shared" si="3144"/>
        <v>0.000187082528801471</v>
      </c>
      <c r="AW2332">
        <f t="shared" si="3145"/>
        <v>0.0023650927097865</v>
      </c>
      <c r="AX2332">
        <f t="shared" si="3146"/>
        <v>5.77415212350219e-5</v>
      </c>
      <c r="AY2332">
        <f t="shared" si="3147"/>
        <v>0</v>
      </c>
      <c r="AZ2332">
        <f t="shared" si="3148"/>
        <v>0.00111787585111002</v>
      </c>
      <c r="BA2332">
        <f t="shared" si="3149"/>
        <v>2.07869476446079e-5</v>
      </c>
      <c r="BB2332">
        <f t="shared" si="3150"/>
        <v>0.0332591162313726</v>
      </c>
      <c r="BC2332">
        <f t="shared" si="3151"/>
        <v>5.77415212350219e-5</v>
      </c>
      <c r="BD2332">
        <f t="shared" si="3152"/>
        <v>0.000147818294361656</v>
      </c>
      <c r="BE2332">
        <f t="shared" si="3153"/>
        <v>0.00207869476446079</v>
      </c>
      <c r="BF2332">
        <f t="shared" si="3154"/>
        <v>2.30966084940088e-6</v>
      </c>
      <c r="BG2332">
        <f t="shared" si="3155"/>
        <v>0.00673497103685295</v>
      </c>
      <c r="BH2332">
        <f t="shared" si="3156"/>
        <v>3.6954573590414e-5</v>
      </c>
      <c r="BI2332">
        <f t="shared" si="3157"/>
        <v>0.0136939791760978</v>
      </c>
      <c r="BJ2332">
        <f t="shared" si="3158"/>
        <v>7.35532753465615</v>
      </c>
    </row>
    <row r="2333" spans="1:62">
      <c r="A2333">
        <v>156</v>
      </c>
      <c r="B2333" s="11">
        <v>2009</v>
      </c>
      <c r="C2333" s="11">
        <v>0.3</v>
      </c>
      <c r="D2333" s="11">
        <v>0.03</v>
      </c>
      <c r="E2333" s="11">
        <v>1.12</v>
      </c>
      <c r="F2333" s="11">
        <v>0.08</v>
      </c>
      <c r="G2333" s="11">
        <v>1.01</v>
      </c>
      <c r="H2333" s="11">
        <v>0.15</v>
      </c>
      <c r="I2333" s="11">
        <v>0.25</v>
      </c>
      <c r="J2333" s="11">
        <v>0.01</v>
      </c>
      <c r="K2333" s="11">
        <v>0.04</v>
      </c>
      <c r="L2333" s="11">
        <v>0.2</v>
      </c>
      <c r="M2333" s="11">
        <v>0.03</v>
      </c>
      <c r="N2333" s="11">
        <v>0.75</v>
      </c>
      <c r="O2333" s="11">
        <v>0.07</v>
      </c>
      <c r="P2333" s="11">
        <v>0.06</v>
      </c>
      <c r="Q2333" s="11">
        <v>0.17</v>
      </c>
      <c r="R2333" s="12">
        <v>0.01</v>
      </c>
      <c r="S2333" s="11">
        <v>0.29</v>
      </c>
      <c r="T2333" s="11">
        <v>0.04</v>
      </c>
      <c r="U2333" s="11">
        <v>0.76</v>
      </c>
      <c r="V2333">
        <f t="shared" si="3109"/>
        <v>5.37</v>
      </c>
      <c r="W2333">
        <f t="shared" si="3159"/>
        <v>0.0482036725630427</v>
      </c>
      <c r="X2333">
        <f t="shared" ref="X2333:AO2333" si="3183">ABS(D2333/$V2333-D$3649/$V$3649)</f>
        <v>0.0341766087788148</v>
      </c>
      <c r="Y2333">
        <f t="shared" si="3183"/>
        <v>0.104176538030873</v>
      </c>
      <c r="Z2333">
        <f t="shared" si="3183"/>
        <v>0.00550076507313018</v>
      </c>
      <c r="AA2333">
        <f t="shared" si="3183"/>
        <v>0.0503580735943774</v>
      </c>
      <c r="AB2333">
        <f t="shared" si="3183"/>
        <v>0.0206092323801245</v>
      </c>
      <c r="AC2333">
        <f t="shared" si="3183"/>
        <v>0.00503013128339698</v>
      </c>
      <c r="AD2333">
        <f t="shared" si="3183"/>
        <v>0.024953467304182</v>
      </c>
      <c r="AE2333">
        <f t="shared" si="3183"/>
        <v>0.0116398702891371</v>
      </c>
      <c r="AF2333">
        <f t="shared" si="3183"/>
        <v>0.0063072351105154</v>
      </c>
      <c r="AG2333">
        <f t="shared" si="3183"/>
        <v>0.018467014700301</v>
      </c>
      <c r="AH2333">
        <f t="shared" si="3183"/>
        <v>0.0631174699539646</v>
      </c>
      <c r="AI2333">
        <f t="shared" si="3183"/>
        <v>0.0109310228107597</v>
      </c>
      <c r="AJ2333">
        <f t="shared" si="3183"/>
        <v>0.00882325247136395</v>
      </c>
      <c r="AK2333">
        <f t="shared" si="3183"/>
        <v>0.0173205550324614</v>
      </c>
      <c r="AL2333">
        <f t="shared" si="3183"/>
        <v>0.00303457733701602</v>
      </c>
      <c r="AM2333">
        <f t="shared" si="3183"/>
        <v>0.0112309445091589</v>
      </c>
      <c r="AN2333">
        <f t="shared" si="3183"/>
        <v>0.00203673048686042</v>
      </c>
      <c r="AO2333">
        <f t="shared" si="3183"/>
        <v>0.0654557304034701</v>
      </c>
      <c r="AP2333">
        <f t="shared" si="3099"/>
        <v>0.51137289211295</v>
      </c>
      <c r="AQ2333">
        <f t="shared" si="3139"/>
        <v>0.00312100121719048</v>
      </c>
      <c r="AR2333">
        <f t="shared" si="3140"/>
        <v>3.12100121719047e-5</v>
      </c>
      <c r="AS2333">
        <f t="shared" si="3141"/>
        <v>0.0434998214093748</v>
      </c>
      <c r="AT2333">
        <f t="shared" si="3142"/>
        <v>0.000221937864333545</v>
      </c>
      <c r="AU2333">
        <f t="shared" si="3143"/>
        <v>0.0353748149072889</v>
      </c>
      <c r="AV2333">
        <f t="shared" si="3144"/>
        <v>0.000780250304297619</v>
      </c>
      <c r="AW2333">
        <f t="shared" si="3145"/>
        <v>0.00216736195638227</v>
      </c>
      <c r="AX2333">
        <f t="shared" si="3146"/>
        <v>3.46777913021164e-6</v>
      </c>
      <c r="AY2333">
        <f t="shared" si="3147"/>
        <v>5.54844660833862e-5</v>
      </c>
      <c r="AZ2333">
        <f t="shared" si="3148"/>
        <v>0.00138711165208466</v>
      </c>
      <c r="BA2333">
        <f t="shared" si="3149"/>
        <v>3.12100121719047e-5</v>
      </c>
      <c r="BB2333">
        <f t="shared" si="3150"/>
        <v>0.0195062576074405</v>
      </c>
      <c r="BC2333">
        <f t="shared" si="3151"/>
        <v>0.00016992117738037</v>
      </c>
      <c r="BD2333">
        <f t="shared" si="3152"/>
        <v>0.000124840048687619</v>
      </c>
      <c r="BE2333">
        <f t="shared" si="3153"/>
        <v>0.00100218816863116</v>
      </c>
      <c r="BF2333">
        <f t="shared" si="3154"/>
        <v>3.46777913021164e-6</v>
      </c>
      <c r="BG2333">
        <f t="shared" si="3155"/>
        <v>0.00291640224850799</v>
      </c>
      <c r="BH2333">
        <f t="shared" si="3156"/>
        <v>5.54844660833862e-5</v>
      </c>
      <c r="BI2333">
        <f t="shared" si="3157"/>
        <v>0.0200298922561024</v>
      </c>
      <c r="BJ2333">
        <f t="shared" si="3158"/>
        <v>7.66388497621389</v>
      </c>
    </row>
    <row r="2334" spans="1:62">
      <c r="A2334">
        <v>156</v>
      </c>
      <c r="B2334" s="11">
        <v>2010</v>
      </c>
      <c r="C2334" s="11">
        <v>0.3</v>
      </c>
      <c r="D2334" s="11">
        <v>0.04</v>
      </c>
      <c r="E2334" s="11">
        <v>1.43</v>
      </c>
      <c r="F2334" s="11">
        <v>0.08</v>
      </c>
      <c r="G2334" s="11">
        <v>0.97</v>
      </c>
      <c r="H2334" s="11">
        <v>0.1</v>
      </c>
      <c r="I2334" s="11">
        <v>0.27</v>
      </c>
      <c r="J2334" s="11">
        <v>0.01</v>
      </c>
      <c r="K2334" s="11">
        <v>0.07</v>
      </c>
      <c r="L2334" s="11">
        <v>0.21</v>
      </c>
      <c r="M2334" s="11">
        <v>0.04</v>
      </c>
      <c r="N2334" s="11">
        <v>0.57</v>
      </c>
      <c r="O2334" s="11">
        <v>0.06</v>
      </c>
      <c r="P2334" s="11">
        <v>0.04</v>
      </c>
      <c r="Q2334" s="11">
        <v>0.16</v>
      </c>
      <c r="R2334" s="12">
        <v>0.01</v>
      </c>
      <c r="S2334" s="11">
        <v>0.27</v>
      </c>
      <c r="T2334" s="11">
        <v>0.05</v>
      </c>
      <c r="U2334" s="11">
        <v>0.67</v>
      </c>
      <c r="V2334">
        <f t="shared" si="3109"/>
        <v>5.35</v>
      </c>
      <c r="W2334">
        <f t="shared" si="3159"/>
        <v>0.0484125171304734</v>
      </c>
      <c r="X2334">
        <f t="shared" ref="X2334:AO2334" si="3184">ABS(D2334/$V2334-D$3649/$V$3649)</f>
        <v>0.0322865654435671</v>
      </c>
      <c r="Y2334">
        <f t="shared" si="3184"/>
        <v>0.0454529264121535</v>
      </c>
      <c r="Z2334">
        <f t="shared" si="3184"/>
        <v>0.005445073188482</v>
      </c>
      <c r="AA2334">
        <f t="shared" si="3184"/>
        <v>0.043584548124042</v>
      </c>
      <c r="AB2334">
        <f t="shared" si="3184"/>
        <v>0.0298506044889325</v>
      </c>
      <c r="AC2334">
        <f t="shared" si="3184"/>
        <v>0.00111777638686205</v>
      </c>
      <c r="AD2334">
        <f t="shared" si="3184"/>
        <v>0.0249465058186009</v>
      </c>
      <c r="AE2334">
        <f t="shared" si="3184"/>
        <v>0.00600454771129899</v>
      </c>
      <c r="AF2334">
        <f t="shared" si="3184"/>
        <v>0.00429884652039027</v>
      </c>
      <c r="AG2334">
        <f t="shared" si="3184"/>
        <v>0.0165769713650532</v>
      </c>
      <c r="AH2334">
        <f t="shared" si="3184"/>
        <v>0.0299947215594572</v>
      </c>
      <c r="AI2334">
        <f t="shared" si="3184"/>
        <v>0.0127514512901972</v>
      </c>
      <c r="AJ2334">
        <f t="shared" si="3184"/>
        <v>0.0125198013148872</v>
      </c>
      <c r="AK2334">
        <f t="shared" si="3184"/>
        <v>0.0155697414088341</v>
      </c>
      <c r="AL2334">
        <f t="shared" si="3184"/>
        <v>0.003027615851435</v>
      </c>
      <c r="AM2334">
        <f t="shared" si="3184"/>
        <v>0.00769450983399922</v>
      </c>
      <c r="AN2334">
        <f t="shared" si="3184"/>
        <v>0.000139725666031657</v>
      </c>
      <c r="AO2334">
        <f t="shared" si="3184"/>
        <v>0.0491623734010858</v>
      </c>
      <c r="AP2334">
        <f t="shared" si="3099"/>
        <v>0.388836822915783</v>
      </c>
      <c r="AQ2334">
        <f t="shared" si="3139"/>
        <v>0.00314437942178356</v>
      </c>
      <c r="AR2334">
        <f t="shared" si="3140"/>
        <v>5.59000786094856e-5</v>
      </c>
      <c r="AS2334">
        <f t="shared" si="3141"/>
        <v>0.0714437942178356</v>
      </c>
      <c r="AT2334">
        <f t="shared" si="3142"/>
        <v>0.000223600314437942</v>
      </c>
      <c r="AU2334">
        <f t="shared" si="3143"/>
        <v>0.0328727399772906</v>
      </c>
      <c r="AV2334">
        <f t="shared" si="3144"/>
        <v>0.000349375491309285</v>
      </c>
      <c r="AW2334">
        <f t="shared" si="3145"/>
        <v>0.00254694733164469</v>
      </c>
      <c r="AX2334">
        <f t="shared" si="3146"/>
        <v>3.49375491309285e-6</v>
      </c>
      <c r="AY2334">
        <f t="shared" si="3147"/>
        <v>0.00017119399074155</v>
      </c>
      <c r="AZ2334">
        <f t="shared" si="3148"/>
        <v>0.00154074591667395</v>
      </c>
      <c r="BA2334">
        <f t="shared" si="3149"/>
        <v>5.59000786094856e-5</v>
      </c>
      <c r="BB2334">
        <f t="shared" si="3150"/>
        <v>0.0113512097126387</v>
      </c>
      <c r="BC2334">
        <f t="shared" si="3151"/>
        <v>0.000125775176871343</v>
      </c>
      <c r="BD2334">
        <f t="shared" si="3152"/>
        <v>5.59000786094856e-5</v>
      </c>
      <c r="BE2334">
        <f t="shared" si="3153"/>
        <v>0.000894401257751769</v>
      </c>
      <c r="BF2334">
        <f t="shared" si="3154"/>
        <v>3.49375491309285e-6</v>
      </c>
      <c r="BG2334">
        <f t="shared" si="3155"/>
        <v>0.00254694733164469</v>
      </c>
      <c r="BH2334">
        <f t="shared" si="3156"/>
        <v>8.73438728273212e-5</v>
      </c>
      <c r="BI2334">
        <f t="shared" si="3157"/>
        <v>0.0156834658048738</v>
      </c>
      <c r="BJ2334">
        <f t="shared" si="3158"/>
        <v>6.98535692495424</v>
      </c>
    </row>
    <row r="2335" spans="1:62">
      <c r="A2335">
        <v>156</v>
      </c>
      <c r="B2335" s="11">
        <v>2011</v>
      </c>
      <c r="C2335" s="11">
        <v>0.3</v>
      </c>
      <c r="D2335" s="11">
        <v>0.03</v>
      </c>
      <c r="E2335" s="11">
        <v>1.96</v>
      </c>
      <c r="F2335" s="11">
        <v>0.09</v>
      </c>
      <c r="G2335" s="11">
        <v>1.03</v>
      </c>
      <c r="H2335" s="11">
        <v>0.1</v>
      </c>
      <c r="I2335" s="11">
        <v>0.28</v>
      </c>
      <c r="J2335" s="11">
        <v>0.01</v>
      </c>
      <c r="K2335" s="11">
        <v>0.07</v>
      </c>
      <c r="L2335" s="11">
        <v>0.21</v>
      </c>
      <c r="M2335" s="11">
        <v>0.06</v>
      </c>
      <c r="N2335" s="11">
        <v>0.58</v>
      </c>
      <c r="O2335" s="11">
        <v>0.06</v>
      </c>
      <c r="P2335" s="11">
        <v>0.04</v>
      </c>
      <c r="Q2335" s="11">
        <v>0.18</v>
      </c>
      <c r="R2335" s="12">
        <v>0.01</v>
      </c>
      <c r="S2335" s="11">
        <v>0.3</v>
      </c>
      <c r="T2335" s="11">
        <v>0.05</v>
      </c>
      <c r="U2335" s="11">
        <v>0.6</v>
      </c>
      <c r="V2335">
        <f t="shared" si="3109"/>
        <v>5.96</v>
      </c>
      <c r="W2335">
        <f t="shared" si="3159"/>
        <v>0.0426733212451318</v>
      </c>
      <c r="X2335">
        <f t="shared" ref="X2335:AO2335" si="3185">ABS(D2335/$V2335-D$3649/$V$3649)</f>
        <v>0.0347296439106059</v>
      </c>
      <c r="Y2335">
        <f t="shared" si="3185"/>
        <v>0.0161164143643628</v>
      </c>
      <c r="Z2335">
        <f t="shared" si="3185"/>
        <v>0.00529767307557978</v>
      </c>
      <c r="AA2335">
        <f t="shared" si="3185"/>
        <v>0.0350949288553975</v>
      </c>
      <c r="AB2335">
        <f t="shared" si="3185"/>
        <v>0.0317636697840463</v>
      </c>
      <c r="AC2335">
        <f t="shared" si="3185"/>
        <v>0.00460520033467614</v>
      </c>
      <c r="AD2335">
        <f t="shared" si="3185"/>
        <v>0.0251378123481123</v>
      </c>
      <c r="AE2335">
        <f t="shared" si="3185"/>
        <v>0.00734369341787868</v>
      </c>
      <c r="AF2335">
        <f t="shared" si="3185"/>
        <v>0.00831628364012934</v>
      </c>
      <c r="AG2335">
        <f t="shared" si="3185"/>
        <v>0.0139864927851122</v>
      </c>
      <c r="AH2335">
        <f t="shared" si="3185"/>
        <v>0.0207681017263016</v>
      </c>
      <c r="AI2335">
        <f t="shared" si="3185"/>
        <v>0.0138992904672655</v>
      </c>
      <c r="AJ2335">
        <f t="shared" si="3185"/>
        <v>0.0132850274329327</v>
      </c>
      <c r="AK2335">
        <f t="shared" si="3185"/>
        <v>0.0158645416346385</v>
      </c>
      <c r="AL2335">
        <f t="shared" si="3185"/>
        <v>0.00321892238094638</v>
      </c>
      <c r="AM2335">
        <f t="shared" si="3185"/>
        <v>0.0075627905841717</v>
      </c>
      <c r="AN2335">
        <f t="shared" si="3185"/>
        <v>0.00109625831358858</v>
      </c>
      <c r="AO2335">
        <f t="shared" si="3185"/>
        <v>0.02459986948087</v>
      </c>
      <c r="AP2335">
        <f t="shared" ref="AP2335:AP2398" si="3186">SUM(W2335:AO2335)</f>
        <v>0.325359935781748</v>
      </c>
      <c r="AQ2335">
        <f t="shared" si="3139"/>
        <v>0.00253366965452007</v>
      </c>
      <c r="AR2335">
        <f t="shared" si="3140"/>
        <v>2.53366965452007e-5</v>
      </c>
      <c r="AS2335">
        <f t="shared" si="3141"/>
        <v>0.108148281608937</v>
      </c>
      <c r="AT2335">
        <f t="shared" si="3142"/>
        <v>0.000228030268906806</v>
      </c>
      <c r="AU2335">
        <f t="shared" si="3143"/>
        <v>0.0298663348497816</v>
      </c>
      <c r="AV2335">
        <f t="shared" si="3144"/>
        <v>0.00028151885050223</v>
      </c>
      <c r="AW2335">
        <f t="shared" si="3145"/>
        <v>0.00220710778793748</v>
      </c>
      <c r="AX2335">
        <f t="shared" si="3146"/>
        <v>2.8151885050223e-6</v>
      </c>
      <c r="AY2335">
        <f t="shared" si="3147"/>
        <v>0.000137944236746093</v>
      </c>
      <c r="AZ2335">
        <f t="shared" si="3148"/>
        <v>0.00124149813071483</v>
      </c>
      <c r="BA2335">
        <f t="shared" si="3149"/>
        <v>0.000101346786180803</v>
      </c>
      <c r="BB2335">
        <f t="shared" si="3150"/>
        <v>0.00947029413089501</v>
      </c>
      <c r="BC2335">
        <f t="shared" si="3151"/>
        <v>0.000101346786180803</v>
      </c>
      <c r="BD2335">
        <f t="shared" si="3152"/>
        <v>4.50430160803568e-5</v>
      </c>
      <c r="BE2335">
        <f t="shared" si="3153"/>
        <v>0.000912121075627225</v>
      </c>
      <c r="BF2335">
        <f t="shared" si="3154"/>
        <v>2.8151885050223e-6</v>
      </c>
      <c r="BG2335">
        <f t="shared" si="3155"/>
        <v>0.00253366965452007</v>
      </c>
      <c r="BH2335">
        <f t="shared" si="3156"/>
        <v>7.03797126255575e-5</v>
      </c>
      <c r="BI2335">
        <f t="shared" si="3157"/>
        <v>0.0101346786180803</v>
      </c>
      <c r="BJ2335">
        <f t="shared" si="3158"/>
        <v>5.95081417945453</v>
      </c>
    </row>
    <row r="2336" spans="1:62">
      <c r="A2336">
        <v>156</v>
      </c>
      <c r="B2336" s="11">
        <v>2012</v>
      </c>
      <c r="C2336" s="11">
        <v>0.3</v>
      </c>
      <c r="D2336" s="12">
        <v>0.03</v>
      </c>
      <c r="E2336" s="11">
        <v>2.01</v>
      </c>
      <c r="F2336" s="11">
        <v>0.1</v>
      </c>
      <c r="G2336" s="11">
        <v>1.21</v>
      </c>
      <c r="H2336" s="11">
        <v>0.13</v>
      </c>
      <c r="I2336" s="11">
        <v>0.37</v>
      </c>
      <c r="J2336" s="11">
        <v>0.01</v>
      </c>
      <c r="K2336" s="11">
        <v>0.07</v>
      </c>
      <c r="L2336" s="11">
        <v>0.25</v>
      </c>
      <c r="M2336" s="11">
        <v>0.06</v>
      </c>
      <c r="N2336" s="11">
        <v>0.71</v>
      </c>
      <c r="O2336" s="11">
        <v>0.05</v>
      </c>
      <c r="P2336" s="11">
        <v>0.06</v>
      </c>
      <c r="Q2336" s="11">
        <v>0.27</v>
      </c>
      <c r="R2336" s="12">
        <v>0.01</v>
      </c>
      <c r="S2336" s="11">
        <v>0.34</v>
      </c>
      <c r="T2336" s="11">
        <v>0.05</v>
      </c>
      <c r="U2336" s="11">
        <v>0.66</v>
      </c>
      <c r="V2336">
        <f t="shared" si="3109"/>
        <v>6.69</v>
      </c>
      <c r="W2336">
        <f t="shared" si="3159"/>
        <v>0.0371808001026874</v>
      </c>
      <c r="X2336">
        <f t="shared" ref="X2336:AO2336" si="3187">ABS(D2336/$V2336-D$3649/$V$3649)</f>
        <v>0.0352788960248503</v>
      </c>
      <c r="Y2336">
        <f t="shared" si="3187"/>
        <v>0.0122942155450482</v>
      </c>
      <c r="Z2336">
        <f t="shared" si="3187"/>
        <v>0.00545066110740129</v>
      </c>
      <c r="AA2336">
        <f t="shared" si="3187"/>
        <v>0.0431431025294176</v>
      </c>
      <c r="AB2336">
        <f t="shared" si="3187"/>
        <v>0.0291102052321257</v>
      </c>
      <c r="AC2336">
        <f t="shared" si="3187"/>
        <v>0.0037213613972487</v>
      </c>
      <c r="AD2336">
        <f t="shared" si="3187"/>
        <v>0.0253208963861938</v>
      </c>
      <c r="AE2336">
        <f t="shared" si="3187"/>
        <v>0.00862528168444904</v>
      </c>
      <c r="AF2336">
        <f t="shared" si="3187"/>
        <v>0.00618197519619319</v>
      </c>
      <c r="AG2336">
        <f t="shared" si="3187"/>
        <v>0.0150849970136011</v>
      </c>
      <c r="AH2336">
        <f t="shared" si="3187"/>
        <v>0.0295812155594293</v>
      </c>
      <c r="AI2336">
        <f t="shared" si="3187"/>
        <v>0.0164925630066662</v>
      </c>
      <c r="AJ2336">
        <f t="shared" si="3187"/>
        <v>0.011027826963435</v>
      </c>
      <c r="AK2336">
        <f t="shared" si="3187"/>
        <v>0.0260219437473781</v>
      </c>
      <c r="AL2336">
        <f t="shared" si="3187"/>
        <v>0.00340200641902786</v>
      </c>
      <c r="AM2336">
        <f t="shared" si="3187"/>
        <v>0.00804934268537454</v>
      </c>
      <c r="AN2336">
        <f t="shared" si="3187"/>
        <v>0.00201167850399598</v>
      </c>
      <c r="AO2336">
        <f t="shared" si="3187"/>
        <v>0.0225834370614521</v>
      </c>
      <c r="AP2336">
        <f t="shared" si="3186"/>
        <v>0.340562406165975</v>
      </c>
      <c r="AQ2336">
        <f t="shared" si="3139"/>
        <v>0.00201089907297553</v>
      </c>
      <c r="AR2336">
        <f t="shared" si="3140"/>
        <v>2.01089907297553e-5</v>
      </c>
      <c r="AS2336">
        <f t="shared" si="3141"/>
        <v>0.0902692593858715</v>
      </c>
      <c r="AT2336">
        <f t="shared" si="3142"/>
        <v>0.000223433230330614</v>
      </c>
      <c r="AU2336">
        <f t="shared" si="3143"/>
        <v>0.0327128592527052</v>
      </c>
      <c r="AV2336">
        <f t="shared" si="3144"/>
        <v>0.000377602159258738</v>
      </c>
      <c r="AW2336">
        <f t="shared" si="3145"/>
        <v>0.00305880092322611</v>
      </c>
      <c r="AX2336">
        <f t="shared" si="3146"/>
        <v>2.23433230330614e-6</v>
      </c>
      <c r="AY2336">
        <f t="shared" si="3147"/>
        <v>0.000109482282862001</v>
      </c>
      <c r="AZ2336">
        <f t="shared" si="3148"/>
        <v>0.00139645768956634</v>
      </c>
      <c r="BA2336">
        <f t="shared" si="3149"/>
        <v>8.04359629190211e-5</v>
      </c>
      <c r="BB2336">
        <f t="shared" si="3150"/>
        <v>0.0112632691409663</v>
      </c>
      <c r="BC2336">
        <f t="shared" si="3151"/>
        <v>5.58583075826536e-5</v>
      </c>
      <c r="BD2336">
        <f t="shared" si="3152"/>
        <v>8.04359629190211e-5</v>
      </c>
      <c r="BE2336">
        <f t="shared" si="3153"/>
        <v>0.00162882824911018</v>
      </c>
      <c r="BF2336">
        <f t="shared" si="3154"/>
        <v>2.23433230330614e-6</v>
      </c>
      <c r="BG2336">
        <f t="shared" si="3155"/>
        <v>0.0025828881426219</v>
      </c>
      <c r="BH2336">
        <f t="shared" si="3156"/>
        <v>5.58583075826536e-5</v>
      </c>
      <c r="BI2336">
        <f t="shared" si="3157"/>
        <v>0.00973275151320156</v>
      </c>
      <c r="BJ2336">
        <f t="shared" si="3158"/>
        <v>6.42410541273737</v>
      </c>
    </row>
    <row r="2337" spans="1:62">
      <c r="A2337">
        <v>156</v>
      </c>
      <c r="B2337" s="11">
        <v>2013</v>
      </c>
      <c r="C2337" s="11">
        <v>0.3</v>
      </c>
      <c r="D2337" s="12">
        <v>0.03</v>
      </c>
      <c r="E2337" s="11">
        <v>3.3</v>
      </c>
      <c r="F2337" s="11">
        <v>0.1</v>
      </c>
      <c r="G2337" s="11">
        <v>1.84</v>
      </c>
      <c r="H2337" s="11">
        <v>0.26</v>
      </c>
      <c r="I2337" s="11">
        <v>0.6</v>
      </c>
      <c r="J2337" s="15">
        <v>0.0585</v>
      </c>
      <c r="K2337" s="11">
        <v>0.18</v>
      </c>
      <c r="L2337" s="11">
        <v>0.27</v>
      </c>
      <c r="M2337" s="11">
        <v>0.13</v>
      </c>
      <c r="N2337" s="11">
        <v>0.74</v>
      </c>
      <c r="O2337" s="11">
        <v>0.07</v>
      </c>
      <c r="P2337" s="11">
        <v>0.14</v>
      </c>
      <c r="Q2337" s="11">
        <v>0.25</v>
      </c>
      <c r="R2337" s="11">
        <v>0.01</v>
      </c>
      <c r="S2337" s="11">
        <v>0.37</v>
      </c>
      <c r="T2337" s="11">
        <v>0.04</v>
      </c>
      <c r="U2337" s="11">
        <v>0.66</v>
      </c>
      <c r="V2337">
        <f t="shared" si="3109"/>
        <v>9.3485</v>
      </c>
      <c r="W2337">
        <f t="shared" si="3159"/>
        <v>0.0244284605148636</v>
      </c>
      <c r="X2337">
        <f t="shared" ref="X2337:AO2337" si="3188">ABS(D2337/$V2337-D$3649/$V$3649)</f>
        <v>0.0365541299836327</v>
      </c>
      <c r="Y2337">
        <f t="shared" si="3188"/>
        <v>0.0402551610965127</v>
      </c>
      <c r="Z2337">
        <f t="shared" si="3188"/>
        <v>0.00970144097000925</v>
      </c>
      <c r="AA2337">
        <f t="shared" si="3188"/>
        <v>0.0590991566448753</v>
      </c>
      <c r="AB2337">
        <f t="shared" si="3188"/>
        <v>0.0207302448330529</v>
      </c>
      <c r="AC2337">
        <f t="shared" si="3188"/>
        <v>0.0125963533725726</v>
      </c>
      <c r="AD2337">
        <f t="shared" si="3188"/>
        <v>0.0205579762978972</v>
      </c>
      <c r="AE2337">
        <f t="shared" si="3188"/>
        <v>0.000165765982886538</v>
      </c>
      <c r="AF2337">
        <f t="shared" si="3188"/>
        <v>0.014669544203411</v>
      </c>
      <c r="AG2337">
        <f t="shared" si="3188"/>
        <v>0.0101476326586087</v>
      </c>
      <c r="AH2337">
        <f t="shared" si="3188"/>
        <v>0.00260974950886589</v>
      </c>
      <c r="AI2337">
        <f t="shared" si="3188"/>
        <v>0.0164785722886681</v>
      </c>
      <c r="AJ2337">
        <f t="shared" si="3188"/>
        <v>0.00502077228379165</v>
      </c>
      <c r="AK2337">
        <f t="shared" si="3188"/>
        <v>0.0124054574690346</v>
      </c>
      <c r="AL2337">
        <f t="shared" si="3188"/>
        <v>0.00382708440528866</v>
      </c>
      <c r="AM2337">
        <f t="shared" si="3188"/>
        <v>0.00319423787353945</v>
      </c>
      <c r="AN2337">
        <f t="shared" si="3188"/>
        <v>0.00520675875995097</v>
      </c>
      <c r="AO2337">
        <f t="shared" si="3188"/>
        <v>0.00547171003176042</v>
      </c>
      <c r="AP2337">
        <f t="shared" si="3186"/>
        <v>0.303120209179222</v>
      </c>
      <c r="AQ2337">
        <f t="shared" si="3139"/>
        <v>0.00102981365158679</v>
      </c>
      <c r="AR2337">
        <f t="shared" si="3140"/>
        <v>1.02981365158679e-5</v>
      </c>
      <c r="AS2337">
        <f t="shared" si="3141"/>
        <v>0.124607451842002</v>
      </c>
      <c r="AT2337">
        <f t="shared" si="3142"/>
        <v>0.000114423739065199</v>
      </c>
      <c r="AU2337">
        <f t="shared" si="3143"/>
        <v>0.0387393010979138</v>
      </c>
      <c r="AV2337">
        <f t="shared" si="3144"/>
        <v>0.000773504476080746</v>
      </c>
      <c r="AW2337">
        <f t="shared" si="3145"/>
        <v>0.00411925460634717</v>
      </c>
      <c r="AX2337">
        <f t="shared" si="3146"/>
        <v>3.91586641015878e-5</v>
      </c>
      <c r="AY2337">
        <f t="shared" si="3147"/>
        <v>0.000370732914571245</v>
      </c>
      <c r="AZ2337">
        <f t="shared" si="3148"/>
        <v>0.000834149057785302</v>
      </c>
      <c r="BA2337">
        <f t="shared" si="3149"/>
        <v>0.000193376119020187</v>
      </c>
      <c r="BB2337">
        <f t="shared" si="3150"/>
        <v>0.00626584395121031</v>
      </c>
      <c r="BC2337">
        <f t="shared" si="3151"/>
        <v>5.60676321419476e-5</v>
      </c>
      <c r="BD2337">
        <f t="shared" si="3152"/>
        <v>0.00022427052856779</v>
      </c>
      <c r="BE2337">
        <f t="shared" si="3153"/>
        <v>0.000715148369157495</v>
      </c>
      <c r="BF2337">
        <f t="shared" si="3154"/>
        <v>1.14423739065199e-6</v>
      </c>
      <c r="BG2337">
        <f t="shared" si="3155"/>
        <v>0.00156646098780258</v>
      </c>
      <c r="BH2337">
        <f t="shared" si="3156"/>
        <v>1.83077982504319e-5</v>
      </c>
      <c r="BI2337">
        <f t="shared" si="3157"/>
        <v>0.00498429807368007</v>
      </c>
      <c r="BJ2337">
        <f t="shared" si="3158"/>
        <v>5.41526980575932</v>
      </c>
    </row>
    <row r="2338" spans="1:62">
      <c r="A2338">
        <v>156</v>
      </c>
      <c r="B2338" s="11">
        <v>2014</v>
      </c>
      <c r="C2338" s="11">
        <v>0</v>
      </c>
      <c r="D2338" s="11">
        <v>0</v>
      </c>
      <c r="E2338" s="11">
        <v>3.3</v>
      </c>
      <c r="F2338" s="11">
        <v>0.091</v>
      </c>
      <c r="G2338" s="11">
        <v>1.72</v>
      </c>
      <c r="H2338" s="11">
        <v>0.24</v>
      </c>
      <c r="I2338" s="11">
        <v>0.57</v>
      </c>
      <c r="J2338" s="11">
        <v>0.107</v>
      </c>
      <c r="K2338" s="11">
        <v>0.19</v>
      </c>
      <c r="L2338" s="11">
        <v>0.26</v>
      </c>
      <c r="M2338" s="11">
        <v>0.13</v>
      </c>
      <c r="N2338" s="11">
        <v>0.707</v>
      </c>
      <c r="O2338" s="11">
        <v>0.065</v>
      </c>
      <c r="P2338" s="11">
        <v>0.13</v>
      </c>
      <c r="Q2338" s="11">
        <v>0.24</v>
      </c>
      <c r="R2338" s="11">
        <v>0.0095</v>
      </c>
      <c r="S2338" s="11">
        <v>0.39</v>
      </c>
      <c r="T2338" s="11">
        <v>0.04</v>
      </c>
      <c r="U2338" s="11">
        <v>0.6</v>
      </c>
      <c r="V2338">
        <f t="shared" si="3109"/>
        <v>8.7895</v>
      </c>
      <c r="W2338">
        <f t="shared" si="3159"/>
        <v>0.00766224922466685</v>
      </c>
      <c r="X2338">
        <f t="shared" ref="X2338:AO2338" si="3189">ABS(D2338/$V2338-D$3649/$V$3649)</f>
        <v>0.0397632009575858</v>
      </c>
      <c r="Y2338">
        <f t="shared" si="3189"/>
        <v>0.0627053316623437</v>
      </c>
      <c r="Z2338">
        <f t="shared" si="3189"/>
        <v>0.0100450818011374</v>
      </c>
      <c r="AA2338">
        <f t="shared" si="3189"/>
        <v>0.0579641737712538</v>
      </c>
      <c r="AB2338">
        <f t="shared" si="3189"/>
        <v>0.0212368858048399</v>
      </c>
      <c r="AC2338">
        <f t="shared" si="3189"/>
        <v>0.0132650391327176</v>
      </c>
      <c r="AD2338">
        <f t="shared" si="3189"/>
        <v>0.0146420484504477</v>
      </c>
      <c r="AE2338">
        <f t="shared" si="3189"/>
        <v>0.00252804188557025</v>
      </c>
      <c r="AF2338">
        <f t="shared" si="3189"/>
        <v>0.0139704332107542</v>
      </c>
      <c r="AG2338">
        <f t="shared" si="3189"/>
        <v>0.00926323199995478</v>
      </c>
      <c r="AH2338">
        <f t="shared" si="3189"/>
        <v>0.00388955040419708</v>
      </c>
      <c r="AI2338">
        <f t="shared" si="3189"/>
        <v>0.0165712171216667</v>
      </c>
      <c r="AJ2338">
        <f t="shared" si="3189"/>
        <v>0.00520606194978872</v>
      </c>
      <c r="AK2338">
        <f t="shared" si="3189"/>
        <v>0.0129685068218986</v>
      </c>
      <c r="AL2338">
        <f t="shared" si="3189"/>
        <v>0.00381593964261957</v>
      </c>
      <c r="AM2338">
        <f t="shared" si="3189"/>
        <v>0.00159834475172442</v>
      </c>
      <c r="AN2338">
        <f t="shared" si="3189"/>
        <v>0.00493463548036514</v>
      </c>
      <c r="AO2338">
        <f t="shared" si="3189"/>
        <v>0.00780800278587905</v>
      </c>
      <c r="AP2338">
        <f t="shared" si="3186"/>
        <v>0.309837976859411</v>
      </c>
      <c r="AQ2338">
        <f t="shared" si="3139"/>
        <v>0</v>
      </c>
      <c r="AR2338">
        <f t="shared" si="3140"/>
        <v>0</v>
      </c>
      <c r="AS2338">
        <f t="shared" si="3141"/>
        <v>0.140961183959519</v>
      </c>
      <c r="AT2338">
        <f t="shared" si="3142"/>
        <v>0.000107190042641761</v>
      </c>
      <c r="AU2338">
        <f t="shared" si="3143"/>
        <v>0.0382938077709681</v>
      </c>
      <c r="AV2338">
        <f t="shared" si="3144"/>
        <v>0.000745579815984235</v>
      </c>
      <c r="AW2338">
        <f t="shared" si="3145"/>
        <v>0.00420553614953608</v>
      </c>
      <c r="AX2338">
        <f t="shared" si="3146"/>
        <v>0.000148196932520894</v>
      </c>
      <c r="AY2338">
        <f t="shared" si="3147"/>
        <v>0.000467281794392897</v>
      </c>
      <c r="AZ2338">
        <f t="shared" si="3148"/>
        <v>0.000875020756259276</v>
      </c>
      <c r="BA2338">
        <f t="shared" si="3149"/>
        <v>0.000218755189064819</v>
      </c>
      <c r="BB2338">
        <f t="shared" si="3150"/>
        <v>0.00647009245555389</v>
      </c>
      <c r="BC2338">
        <f t="shared" si="3151"/>
        <v>5.46887972662048e-5</v>
      </c>
      <c r="BD2338">
        <f t="shared" si="3152"/>
        <v>0.000218755189064819</v>
      </c>
      <c r="BE2338">
        <f t="shared" si="3153"/>
        <v>0.000745579815984235</v>
      </c>
      <c r="BF2338">
        <f t="shared" si="3154"/>
        <v>1.16820448598224e-6</v>
      </c>
      <c r="BG2338">
        <f t="shared" si="3155"/>
        <v>0.00196879670158337</v>
      </c>
      <c r="BH2338">
        <f t="shared" si="3156"/>
        <v>2.07105504440065e-5</v>
      </c>
      <c r="BI2338">
        <f t="shared" si="3157"/>
        <v>0.00465987384990147</v>
      </c>
      <c r="BJ2338">
        <f t="shared" si="3158"/>
        <v>4.99594783728887</v>
      </c>
    </row>
    <row r="2339" spans="1:62">
      <c r="A2339">
        <v>156</v>
      </c>
      <c r="B2339" s="11">
        <v>2015</v>
      </c>
      <c r="C2339" s="11">
        <v>0</v>
      </c>
      <c r="D2339" s="15">
        <v>0.013</v>
      </c>
      <c r="E2339" s="11">
        <v>3.2525</v>
      </c>
      <c r="F2339" s="11">
        <v>0.0567</v>
      </c>
      <c r="G2339" s="11">
        <v>1.7089</v>
      </c>
      <c r="H2339" s="11">
        <v>0.2129</v>
      </c>
      <c r="I2339" s="11">
        <v>0.5869</v>
      </c>
      <c r="J2339" s="11">
        <v>0.1082</v>
      </c>
      <c r="K2339" s="11">
        <v>0.152</v>
      </c>
      <c r="L2339" s="11">
        <v>0.2652</v>
      </c>
      <c r="M2339" s="11">
        <v>0.1151</v>
      </c>
      <c r="N2339" s="11">
        <v>0.6008</v>
      </c>
      <c r="O2339" s="11">
        <v>0.0653</v>
      </c>
      <c r="P2339" s="11">
        <v>0.0667</v>
      </c>
      <c r="Q2339" s="11">
        <v>0.2372</v>
      </c>
      <c r="R2339" s="11">
        <v>0.0077</v>
      </c>
      <c r="S2339" s="11">
        <v>0.4329</v>
      </c>
      <c r="T2339" s="11">
        <v>0.038</v>
      </c>
      <c r="U2339" s="11">
        <v>0.6055</v>
      </c>
      <c r="V2339">
        <f t="shared" si="3109"/>
        <v>8.5255</v>
      </c>
      <c r="W2339">
        <f t="shared" si="3159"/>
        <v>0.00766224922466685</v>
      </c>
      <c r="X2339">
        <f t="shared" ref="X2339:AO2339" si="3190">ABS(D2339/$V2339-D$3649/$V$3649)</f>
        <v>0.0382383637046387</v>
      </c>
      <c r="Y2339">
        <f t="shared" si="3190"/>
        <v>0.0687599051316976</v>
      </c>
      <c r="Z2339">
        <f t="shared" si="3190"/>
        <v>0.0137477078902042</v>
      </c>
      <c r="AA2339">
        <f t="shared" si="3190"/>
        <v>0.0627218585676425</v>
      </c>
      <c r="AB2339">
        <f t="shared" si="3190"/>
        <v>0.0235700508776388</v>
      </c>
      <c r="AC2339">
        <f t="shared" si="3190"/>
        <v>0.0172554711054055</v>
      </c>
      <c r="AD2339">
        <f t="shared" si="3190"/>
        <v>0.0141243269456541</v>
      </c>
      <c r="AE2339">
        <f t="shared" si="3190"/>
        <v>0.00125979351868169</v>
      </c>
      <c r="AF2339">
        <f t="shared" si="3190"/>
        <v>0.0124445030088688</v>
      </c>
      <c r="AG2339">
        <f t="shared" si="3190"/>
        <v>0.0105529324318254</v>
      </c>
      <c r="AH2339">
        <f t="shared" si="3190"/>
        <v>0.0060763943944951</v>
      </c>
      <c r="AI2339">
        <f t="shared" si="3190"/>
        <v>0.0163070297444989</v>
      </c>
      <c r="AJ2339">
        <f t="shared" si="3190"/>
        <v>0.0121728487695545</v>
      </c>
      <c r="AK2339">
        <f t="shared" si="3190"/>
        <v>0.0134856144603776</v>
      </c>
      <c r="AL2339">
        <f t="shared" si="3190"/>
        <v>0.00399360189550181</v>
      </c>
      <c r="AM2339">
        <f t="shared" si="3190"/>
        <v>0.00800430063750952</v>
      </c>
      <c r="AN2339">
        <f t="shared" si="3190"/>
        <v>0.00502830347301752</v>
      </c>
      <c r="AO2339">
        <f t="shared" si="3190"/>
        <v>0.00504904402338628</v>
      </c>
      <c r="AP2339">
        <f t="shared" si="3186"/>
        <v>0.340454299805265</v>
      </c>
      <c r="AQ2339">
        <f t="shared" si="3139"/>
        <v>0</v>
      </c>
      <c r="AR2339">
        <f t="shared" si="3140"/>
        <v>2.32512864797508e-6</v>
      </c>
      <c r="AS2339">
        <f t="shared" si="3141"/>
        <v>0.145544196549233</v>
      </c>
      <c r="AT2339">
        <f t="shared" si="3142"/>
        <v>4.4230963544903e-5</v>
      </c>
      <c r="AU2339">
        <f t="shared" si="3143"/>
        <v>0.0401784873312184</v>
      </c>
      <c r="AV2339">
        <f t="shared" si="3144"/>
        <v>0.000623607895863101</v>
      </c>
      <c r="AW2339">
        <f t="shared" si="3145"/>
        <v>0.00473901956362213</v>
      </c>
      <c r="AX2339">
        <f t="shared" si="3146"/>
        <v>0.000161070053921419</v>
      </c>
      <c r="AY2339">
        <f t="shared" si="3147"/>
        <v>0.00031786847504625</v>
      </c>
      <c r="AZ2339">
        <f t="shared" si="3148"/>
        <v>0.000967625538141309</v>
      </c>
      <c r="BA2339">
        <f t="shared" si="3149"/>
        <v>0.000182268210530534</v>
      </c>
      <c r="BB2339">
        <f t="shared" si="3150"/>
        <v>0.00496615340151136</v>
      </c>
      <c r="BC2339">
        <f t="shared" si="3151"/>
        <v>5.86660225831009e-5</v>
      </c>
      <c r="BD2339">
        <f t="shared" si="3152"/>
        <v>6.12085301224252e-5</v>
      </c>
      <c r="BE2339">
        <f t="shared" si="3153"/>
        <v>0.000774086782420628</v>
      </c>
      <c r="BF2339">
        <f t="shared" si="3154"/>
        <v>8.15721168866524e-7</v>
      </c>
      <c r="BG2339">
        <f t="shared" si="3155"/>
        <v>0.00257831190645309</v>
      </c>
      <c r="BH2339">
        <f t="shared" si="3156"/>
        <v>1.98667796903906e-5</v>
      </c>
      <c r="BI2339">
        <f t="shared" si="3157"/>
        <v>0.00504415678987731</v>
      </c>
      <c r="BJ2339">
        <f t="shared" si="3158"/>
        <v>4.84815656908245</v>
      </c>
    </row>
    <row r="2340" spans="1:62">
      <c r="A2340">
        <v>156</v>
      </c>
      <c r="B2340" s="11">
        <v>2016</v>
      </c>
      <c r="C2340" s="11">
        <v>0</v>
      </c>
      <c r="D2340" s="11">
        <v>0.026</v>
      </c>
      <c r="E2340" s="11">
        <v>3.1323</v>
      </c>
      <c r="F2340" s="11">
        <v>0.0638</v>
      </c>
      <c r="G2340" s="11">
        <v>2.2672</v>
      </c>
      <c r="H2340" s="11">
        <v>0.2636</v>
      </c>
      <c r="I2340" s="11">
        <v>0.3532</v>
      </c>
      <c r="J2340" s="11">
        <v>0.1115</v>
      </c>
      <c r="K2340" s="11">
        <v>0.1546</v>
      </c>
      <c r="L2340" s="11">
        <v>0.2903</v>
      </c>
      <c r="M2340" s="11">
        <v>0.1309</v>
      </c>
      <c r="N2340" s="11">
        <v>0.7129</v>
      </c>
      <c r="O2340" s="11">
        <v>0.081</v>
      </c>
      <c r="P2340" s="11">
        <v>0.0856</v>
      </c>
      <c r="Q2340" s="11">
        <v>0.2403</v>
      </c>
      <c r="R2340" s="11">
        <v>0.0028</v>
      </c>
      <c r="S2340" s="11">
        <v>0.4626</v>
      </c>
      <c r="T2340" s="11">
        <v>0.0532</v>
      </c>
      <c r="U2340" s="11">
        <v>0.6434</v>
      </c>
      <c r="V2340">
        <f t="shared" si="3109"/>
        <v>9.0752</v>
      </c>
      <c r="W2340">
        <f t="shared" si="3159"/>
        <v>0.00766224922466685</v>
      </c>
      <c r="X2340">
        <f t="shared" ref="X2340:AO2340" si="3191">ABS(D2340/$V2340-D$3649/$V$3649)</f>
        <v>0.036898250322889</v>
      </c>
      <c r="Y2340">
        <f t="shared" si="3191"/>
        <v>0.0324067721563184</v>
      </c>
      <c r="Z2340">
        <f t="shared" si="3191"/>
        <v>0.0133681961206097</v>
      </c>
      <c r="AA2340">
        <f t="shared" si="3191"/>
        <v>0.112099832254646</v>
      </c>
      <c r="AB2340">
        <f t="shared" si="3191"/>
        <v>0.0194960014545152</v>
      </c>
      <c r="AC2340">
        <f t="shared" si="3191"/>
        <v>0.0126658136382231</v>
      </c>
      <c r="AD2340">
        <f t="shared" si="3191"/>
        <v>0.0145294340906176</v>
      </c>
      <c r="AE2340">
        <f t="shared" si="3191"/>
        <v>0.0020532226252887</v>
      </c>
      <c r="AF2340">
        <f t="shared" si="3191"/>
        <v>0.0115629072285089</v>
      </c>
      <c r="AG2340">
        <f t="shared" si="3191"/>
        <v>0.00962968233746402</v>
      </c>
      <c r="AH2340">
        <f t="shared" si="3191"/>
        <v>0.00200740807989536</v>
      </c>
      <c r="AI2340">
        <f t="shared" si="3191"/>
        <v>0.0150409814300546</v>
      </c>
      <c r="AJ2340">
        <f t="shared" si="3191"/>
        <v>0.0105641378162119</v>
      </c>
      <c r="AK2340">
        <f t="shared" si="3191"/>
        <v>0.0121419546418989</v>
      </c>
      <c r="AL2340">
        <f t="shared" si="3191"/>
        <v>0.00458824158466464</v>
      </c>
      <c r="AM2340">
        <f t="shared" si="3191"/>
        <v>0.00820130333016992</v>
      </c>
      <c r="AN2340">
        <f t="shared" si="3191"/>
        <v>0.00362339029832936</v>
      </c>
      <c r="AO2340">
        <f t="shared" si="3191"/>
        <v>0.00517476229088532</v>
      </c>
      <c r="AP2340">
        <f t="shared" si="3186"/>
        <v>0.333714540925857</v>
      </c>
      <c r="AQ2340">
        <f t="shared" si="3139"/>
        <v>0</v>
      </c>
      <c r="AR2340">
        <f t="shared" si="3140"/>
        <v>8.20794213924934e-6</v>
      </c>
      <c r="AS2340">
        <f t="shared" si="3141"/>
        <v>0.119128120880099</v>
      </c>
      <c r="AT2340">
        <f t="shared" si="3142"/>
        <v>4.94229822504232e-5</v>
      </c>
      <c r="AU2340">
        <f t="shared" si="3143"/>
        <v>0.0624118787561097</v>
      </c>
      <c r="AV2340">
        <f t="shared" si="3144"/>
        <v>0.000843681259213099</v>
      </c>
      <c r="AW2340">
        <f t="shared" si="3145"/>
        <v>0.00151470821268856</v>
      </c>
      <c r="AX2340">
        <f t="shared" si="3146"/>
        <v>0.000150951462515803</v>
      </c>
      <c r="AY2340">
        <f t="shared" si="3147"/>
        <v>0.000290206121806125</v>
      </c>
      <c r="AZ2340">
        <f t="shared" si="3148"/>
        <v>0.00102324978484895</v>
      </c>
      <c r="BA2340">
        <f t="shared" si="3149"/>
        <v>0.000208049599181998</v>
      </c>
      <c r="BB2340">
        <f t="shared" si="3150"/>
        <v>0.00617084758419884</v>
      </c>
      <c r="BC2340">
        <f t="shared" si="3151"/>
        <v>7.96631780704363e-5</v>
      </c>
      <c r="BD2340">
        <f t="shared" si="3152"/>
        <v>8.89682646648669e-5</v>
      </c>
      <c r="BE2340">
        <f t="shared" si="3153"/>
        <v>0.00070112448166214</v>
      </c>
      <c r="BF2340">
        <f t="shared" si="3154"/>
        <v>9.51927017333059e-8</v>
      </c>
      <c r="BG2340">
        <f t="shared" si="3155"/>
        <v>0.00259835715969099</v>
      </c>
      <c r="BH2340">
        <f t="shared" si="3156"/>
        <v>3.43645653257234e-5</v>
      </c>
      <c r="BI2340">
        <f t="shared" si="3157"/>
        <v>0.00502631501218591</v>
      </c>
      <c r="BJ2340">
        <f t="shared" si="3158"/>
        <v>4.99180813238044</v>
      </c>
    </row>
    <row r="2341" spans="1:62">
      <c r="A2341">
        <v>156</v>
      </c>
      <c r="B2341" s="11">
        <v>2017</v>
      </c>
      <c r="C2341" s="11">
        <v>0</v>
      </c>
      <c r="D2341" s="11">
        <v>0.0081</v>
      </c>
      <c r="E2341" s="11">
        <v>2.9205</v>
      </c>
      <c r="F2341" s="11">
        <v>0.0599</v>
      </c>
      <c r="G2341" s="11">
        <v>2.1003</v>
      </c>
      <c r="H2341" s="11">
        <v>0.2469</v>
      </c>
      <c r="I2341" s="11">
        <v>0.3067</v>
      </c>
      <c r="J2341" s="11">
        <v>0.114</v>
      </c>
      <c r="K2341" s="11">
        <v>0.1502</v>
      </c>
      <c r="L2341" s="11">
        <v>0.3063</v>
      </c>
      <c r="M2341" s="11">
        <v>0.1343</v>
      </c>
      <c r="N2341" s="11">
        <v>0.7255</v>
      </c>
      <c r="O2341" s="11">
        <v>0.0804</v>
      </c>
      <c r="P2341" s="11">
        <v>0.0308</v>
      </c>
      <c r="Q2341" s="11">
        <v>0.2403</v>
      </c>
      <c r="R2341" s="11">
        <v>0.0023</v>
      </c>
      <c r="S2341" s="11">
        <v>0.4917</v>
      </c>
      <c r="T2341" s="11">
        <v>0.0533</v>
      </c>
      <c r="U2341" s="11">
        <v>0.6388</v>
      </c>
      <c r="V2341">
        <f t="shared" si="3109"/>
        <v>8.6103</v>
      </c>
      <c r="W2341">
        <f t="shared" si="3159"/>
        <v>0.00766224922466685</v>
      </c>
      <c r="X2341">
        <f t="shared" ref="X2341:AO2341" si="3192">ABS(D2341/$V2341-D$3649/$V$3649)</f>
        <v>0.0388224671852433</v>
      </c>
      <c r="Y2341">
        <f t="shared" si="3192"/>
        <v>0.0264441418784755</v>
      </c>
      <c r="Z2341">
        <f t="shared" si="3192"/>
        <v>0.0134415599000612</v>
      </c>
      <c r="AA2341">
        <f t="shared" si="3192"/>
        <v>0.106204919878323</v>
      </c>
      <c r="AB2341">
        <f t="shared" si="3192"/>
        <v>0.0198672342133193</v>
      </c>
      <c r="AC2341">
        <f t="shared" si="3192"/>
        <v>0.0159649367265595</v>
      </c>
      <c r="AD2341">
        <f t="shared" si="3192"/>
        <v>0.0135757079011752</v>
      </c>
      <c r="AE2341">
        <f t="shared" si="3192"/>
        <v>0.00164443608233386</v>
      </c>
      <c r="AF2341">
        <f t="shared" si="3192"/>
        <v>0.00797750957781737</v>
      </c>
      <c r="AG2341">
        <f t="shared" si="3192"/>
        <v>0.00845600865369068</v>
      </c>
      <c r="AH2341">
        <f t="shared" si="3192"/>
        <v>0.00771221509387986</v>
      </c>
      <c r="AI2341">
        <f t="shared" si="3192"/>
        <v>0.0146287508209374</v>
      </c>
      <c r="AJ2341">
        <f t="shared" si="3192"/>
        <v>0.0164193256945667</v>
      </c>
      <c r="AK2341">
        <f t="shared" si="3192"/>
        <v>0.013571634598918</v>
      </c>
      <c r="AL2341">
        <f t="shared" si="3192"/>
        <v>0.00462965279458318</v>
      </c>
      <c r="AM2341">
        <f t="shared" si="3192"/>
        <v>0.0143332442947152</v>
      </c>
      <c r="AN2341">
        <f t="shared" si="3192"/>
        <v>0.00329525955659807</v>
      </c>
      <c r="AO2341">
        <f t="shared" si="3192"/>
        <v>0.00188105741275912</v>
      </c>
      <c r="AP2341">
        <f t="shared" si="3186"/>
        <v>0.336532311488623</v>
      </c>
      <c r="AQ2341">
        <f t="shared" si="3139"/>
        <v>0</v>
      </c>
      <c r="AR2341">
        <f t="shared" si="3140"/>
        <v>8.84980030425613e-7</v>
      </c>
      <c r="AS2341">
        <f t="shared" si="3141"/>
        <v>0.115047677097314</v>
      </c>
      <c r="AT2341">
        <f t="shared" si="3142"/>
        <v>4.83968480257187e-5</v>
      </c>
      <c r="AU2341">
        <f t="shared" si="3143"/>
        <v>0.0595012511608519</v>
      </c>
      <c r="AV2341">
        <f t="shared" si="3144"/>
        <v>0.000822253277130522</v>
      </c>
      <c r="AW2341">
        <f t="shared" si="3145"/>
        <v>0.00126879361704286</v>
      </c>
      <c r="AX2341">
        <f t="shared" si="3146"/>
        <v>0.000175296455958105</v>
      </c>
      <c r="AY2341">
        <f t="shared" si="3147"/>
        <v>0.00030430094323431</v>
      </c>
      <c r="AZ2341">
        <f t="shared" si="3148"/>
        <v>0.00126548623854171</v>
      </c>
      <c r="BA2341">
        <f t="shared" si="3149"/>
        <v>0.000243285070400416</v>
      </c>
      <c r="BB2341">
        <f t="shared" si="3150"/>
        <v>0.00709967170034338</v>
      </c>
      <c r="BC2341">
        <f t="shared" si="3151"/>
        <v>8.71917773735106e-5</v>
      </c>
      <c r="BD2341">
        <f t="shared" si="3152"/>
        <v>1.27957240674128e-5</v>
      </c>
      <c r="BE2341">
        <f t="shared" si="3153"/>
        <v>0.000778880757889032</v>
      </c>
      <c r="BF2341">
        <f t="shared" si="3154"/>
        <v>7.13541283485977e-8</v>
      </c>
      <c r="BG2341">
        <f t="shared" si="3155"/>
        <v>0.00326109799768582</v>
      </c>
      <c r="BH2341">
        <f t="shared" si="3156"/>
        <v>3.83193250820884e-5</v>
      </c>
      <c r="BI2341">
        <f t="shared" si="3157"/>
        <v>0.00550418786018658</v>
      </c>
      <c r="BJ2341">
        <f t="shared" si="3158"/>
        <v>5.11614042465075</v>
      </c>
    </row>
    <row r="2342" spans="1:62">
      <c r="A2342">
        <v>156</v>
      </c>
      <c r="B2342" s="11">
        <v>2018</v>
      </c>
      <c r="C2342" s="11">
        <v>0</v>
      </c>
      <c r="D2342" s="12">
        <v>0.0081</v>
      </c>
      <c r="E2342" s="11">
        <v>2.3304</v>
      </c>
      <c r="F2342" s="11">
        <v>0.0387</v>
      </c>
      <c r="G2342" s="11">
        <v>1.5646</v>
      </c>
      <c r="H2342" s="11">
        <v>0.2256</v>
      </c>
      <c r="I2342" s="11">
        <v>0.1749</v>
      </c>
      <c r="J2342" s="11">
        <v>0.1106</v>
      </c>
      <c r="K2342" s="11">
        <v>0.0956</v>
      </c>
      <c r="L2342" s="11">
        <v>0.3225</v>
      </c>
      <c r="M2342" s="11">
        <v>0.1125</v>
      </c>
      <c r="N2342" s="11">
        <v>0.6677</v>
      </c>
      <c r="O2342" s="11">
        <v>0.0707</v>
      </c>
      <c r="P2342" s="11">
        <v>0.0206</v>
      </c>
      <c r="Q2342" s="11">
        <v>0.2362</v>
      </c>
      <c r="R2342" s="11">
        <v>0.0035</v>
      </c>
      <c r="S2342" s="11">
        <v>0.4812</v>
      </c>
      <c r="T2342" s="11">
        <v>0.0459</v>
      </c>
      <c r="U2342" s="11">
        <v>0.7213</v>
      </c>
      <c r="V2342">
        <f t="shared" si="3109"/>
        <v>7.2306</v>
      </c>
      <c r="W2342">
        <f t="shared" si="3159"/>
        <v>0.00766224922466685</v>
      </c>
      <c r="X2342">
        <f t="shared" ref="X2342:AO2342" si="3193">ABS(D2342/$V2342-D$3649/$V$3649)</f>
        <v>0.0386429619732691</v>
      </c>
      <c r="Y2342">
        <f t="shared" si="3193"/>
        <v>0.00955425878285487</v>
      </c>
      <c r="Z2342">
        <f t="shared" si="3193"/>
        <v>0.0150460912914509</v>
      </c>
      <c r="AA2342">
        <f t="shared" si="3193"/>
        <v>0.0786620523241303</v>
      </c>
      <c r="AB2342">
        <f t="shared" si="3193"/>
        <v>0.0173414630441228</v>
      </c>
      <c r="AC2342">
        <f t="shared" si="3193"/>
        <v>0.027396202111799</v>
      </c>
      <c r="AD2342">
        <f t="shared" si="3193"/>
        <v>0.0115195620223622</v>
      </c>
      <c r="AE2342">
        <f t="shared" si="3193"/>
        <v>0.00586707382371169</v>
      </c>
      <c r="AF2342">
        <f t="shared" si="3193"/>
        <v>0.00105092473991542</v>
      </c>
      <c r="AG2342">
        <f t="shared" si="3193"/>
        <v>0.00849473209689616</v>
      </c>
      <c r="AH2342">
        <f t="shared" si="3193"/>
        <v>0.0157963160807686</v>
      </c>
      <c r="AI2342">
        <f t="shared" si="3193"/>
        <v>0.0141885161425601</v>
      </c>
      <c r="AJ2342">
        <f t="shared" si="3193"/>
        <v>0.017147433979903</v>
      </c>
      <c r="AK2342">
        <f t="shared" si="3193"/>
        <v>0.0183299213398696</v>
      </c>
      <c r="AL2342">
        <f t="shared" si="3193"/>
        <v>0.00441272084782754</v>
      </c>
      <c r="AM2342">
        <f t="shared" si="3193"/>
        <v>0.0237777138493328</v>
      </c>
      <c r="AN2342">
        <f t="shared" si="3193"/>
        <v>0.00313749914742732</v>
      </c>
      <c r="AO2342">
        <f t="shared" si="3193"/>
        <v>0.0236853185891249</v>
      </c>
      <c r="AP2342">
        <f t="shared" si="3186"/>
        <v>0.341713011411993</v>
      </c>
      <c r="AQ2342">
        <f t="shared" si="3139"/>
        <v>0</v>
      </c>
      <c r="AR2342">
        <f t="shared" si="3140"/>
        <v>1.25493538198281e-6</v>
      </c>
      <c r="AS2342">
        <f t="shared" si="3141"/>
        <v>0.103875294857311</v>
      </c>
      <c r="AT2342">
        <f t="shared" si="3142"/>
        <v>2.86466113739039e-5</v>
      </c>
      <c r="AU2342">
        <f t="shared" si="3143"/>
        <v>0.0468228643900055</v>
      </c>
      <c r="AV2342">
        <f t="shared" si="3144"/>
        <v>0.000973485566876278</v>
      </c>
      <c r="AW2342">
        <f t="shared" si="3145"/>
        <v>0.000585101141353573</v>
      </c>
      <c r="AX2342">
        <f t="shared" si="3146"/>
        <v>0.000233970757036294</v>
      </c>
      <c r="AY2342">
        <f t="shared" si="3147"/>
        <v>0.000174810337336967</v>
      </c>
      <c r="AZ2342">
        <f t="shared" si="3148"/>
        <v>0.00198934801207666</v>
      </c>
      <c r="BA2342">
        <f t="shared" si="3149"/>
        <v>0.000242078584487425</v>
      </c>
      <c r="BB2342">
        <f t="shared" si="3150"/>
        <v>0.00852734980541049</v>
      </c>
      <c r="BC2342">
        <f t="shared" si="3151"/>
        <v>9.56071019278654e-5</v>
      </c>
      <c r="BD2342">
        <f t="shared" si="3152"/>
        <v>8.11681723362635e-6</v>
      </c>
      <c r="BE2342">
        <f t="shared" si="3153"/>
        <v>0.00106711472538316</v>
      </c>
      <c r="BF2342">
        <f t="shared" si="3154"/>
        <v>2.34308160787828e-7</v>
      </c>
      <c r="BG2342">
        <f t="shared" si="3155"/>
        <v>0.00442896821636692</v>
      </c>
      <c r="BH2342">
        <f t="shared" si="3156"/>
        <v>4.02973694881146e-5</v>
      </c>
      <c r="BI2342">
        <f t="shared" si="3157"/>
        <v>0.00995137725797524</v>
      </c>
      <c r="BJ2342">
        <f t="shared" si="3158"/>
        <v>5.58515935777125</v>
      </c>
    </row>
    <row r="2343" spans="1:62">
      <c r="A2343">
        <v>156</v>
      </c>
      <c r="B2343" s="11">
        <v>2019</v>
      </c>
      <c r="C2343" s="15">
        <v>0</v>
      </c>
      <c r="D2343" s="12">
        <v>0.0081</v>
      </c>
      <c r="E2343" s="11">
        <v>2.325</v>
      </c>
      <c r="F2343" s="11">
        <v>0.0405</v>
      </c>
      <c r="G2343" s="11">
        <v>1.6525</v>
      </c>
      <c r="H2343" s="11">
        <v>0.2399</v>
      </c>
      <c r="I2343" s="11">
        <v>0.3181</v>
      </c>
      <c r="J2343" s="11">
        <v>0.0499</v>
      </c>
      <c r="K2343" s="11">
        <v>0.0762</v>
      </c>
      <c r="L2343" s="11">
        <v>0.3011</v>
      </c>
      <c r="M2343" s="11">
        <v>0.1309</v>
      </c>
      <c r="N2343" s="11">
        <v>0.824</v>
      </c>
      <c r="O2343" s="11">
        <v>0.0791</v>
      </c>
      <c r="P2343" s="11">
        <v>0.021</v>
      </c>
      <c r="Q2343" s="11">
        <v>0.2346</v>
      </c>
      <c r="R2343" s="11">
        <v>0.0012</v>
      </c>
      <c r="S2343" s="11">
        <v>0.5169</v>
      </c>
      <c r="T2343" s="11">
        <v>0.0574</v>
      </c>
      <c r="U2343" s="11">
        <v>0.8015</v>
      </c>
      <c r="V2343">
        <f t="shared" si="3109"/>
        <v>7.6779</v>
      </c>
      <c r="W2343">
        <f t="shared" si="3159"/>
        <v>0.00766224922466685</v>
      </c>
      <c r="X2343">
        <f t="shared" ref="X2343:AO2343" si="3194">ABS(D2343/$V2343-D$3649/$V$3649)</f>
        <v>0.038708224987594</v>
      </c>
      <c r="Y2343">
        <f t="shared" si="3194"/>
        <v>0.00992546946660294</v>
      </c>
      <c r="Z2343">
        <f t="shared" si="3194"/>
        <v>0.0151234643665604</v>
      </c>
      <c r="AA2343">
        <f t="shared" si="3194"/>
        <v>0.0775042591821061</v>
      </c>
      <c r="AB2343">
        <f t="shared" si="3194"/>
        <v>0.0172966704096543</v>
      </c>
      <c r="AC2343">
        <f t="shared" si="3194"/>
        <v>0.0101544665936006</v>
      </c>
      <c r="AD2343">
        <f t="shared" si="3194"/>
        <v>0.0203164917461685</v>
      </c>
      <c r="AE2343">
        <f t="shared" si="3194"/>
        <v>0.00916407110609408</v>
      </c>
      <c r="AF2343">
        <f t="shared" si="3194"/>
        <v>0.00433473055361442</v>
      </c>
      <c r="AG2343">
        <f t="shared" si="3194"/>
        <v>0.00700467422821686</v>
      </c>
      <c r="AH2343">
        <f t="shared" si="3194"/>
        <v>0.0307736777406463</v>
      </c>
      <c r="AI2343">
        <f t="shared" si="3194"/>
        <v>0.0136641083604412</v>
      </c>
      <c r="AJ2343">
        <f t="shared" si="3194"/>
        <v>0.0172613139437419</v>
      </c>
      <c r="AK2343">
        <f t="shared" si="3194"/>
        <v>0.0162184292984476</v>
      </c>
      <c r="AL2343">
        <f t="shared" si="3194"/>
        <v>0.00474048199364459</v>
      </c>
      <c r="AM2343">
        <f t="shared" si="3194"/>
        <v>0.024550316273479</v>
      </c>
      <c r="AN2343">
        <f t="shared" si="3194"/>
        <v>0.00200951750577366</v>
      </c>
      <c r="AO2343">
        <f t="shared" si="3194"/>
        <v>0.0283192519916953</v>
      </c>
      <c r="AP2343">
        <f t="shared" si="3186"/>
        <v>0.354731868972748</v>
      </c>
      <c r="AQ2343">
        <f t="shared" si="3139"/>
        <v>0</v>
      </c>
      <c r="AR2343">
        <f t="shared" si="3140"/>
        <v>1.11297429726013e-6</v>
      </c>
      <c r="AS2343">
        <f t="shared" si="3141"/>
        <v>0.0916982424268676</v>
      </c>
      <c r="AT2343">
        <f t="shared" si="3142"/>
        <v>2.78243574315032e-5</v>
      </c>
      <c r="AU2343">
        <f t="shared" si="3143"/>
        <v>0.0463231446171689</v>
      </c>
      <c r="AV2343">
        <f t="shared" si="3144"/>
        <v>0.000976282699065049</v>
      </c>
      <c r="AW2343">
        <f t="shared" si="3145"/>
        <v>0.00171649457599729</v>
      </c>
      <c r="AX2343">
        <f t="shared" si="3146"/>
        <v>4.22392490461925e-5</v>
      </c>
      <c r="AY2343">
        <f t="shared" si="3147"/>
        <v>9.84974619506645e-5</v>
      </c>
      <c r="AZ2343">
        <f t="shared" si="3148"/>
        <v>0.00153793014004729</v>
      </c>
      <c r="BA2343">
        <f t="shared" si="3149"/>
        <v>0.000290666104533391</v>
      </c>
      <c r="BB2343">
        <f t="shared" si="3150"/>
        <v>0.0115177996716429</v>
      </c>
      <c r="BC2343">
        <f t="shared" si="3151"/>
        <v>0.00010613730700869</v>
      </c>
      <c r="BD2343">
        <f t="shared" si="3152"/>
        <v>7.48089719694736e-6</v>
      </c>
      <c r="BE2343">
        <f t="shared" si="3153"/>
        <v>0.000933622077033885</v>
      </c>
      <c r="BF2343">
        <f t="shared" si="3154"/>
        <v>2.44274194186036e-8</v>
      </c>
      <c r="BG2343">
        <f t="shared" si="3155"/>
        <v>0.00453239927644823</v>
      </c>
      <c r="BH2343">
        <f t="shared" si="3156"/>
        <v>5.58906141691934e-5</v>
      </c>
      <c r="BI2343">
        <f t="shared" si="3157"/>
        <v>0.0108973813862532</v>
      </c>
      <c r="BJ2343">
        <f t="shared" si="3158"/>
        <v>5.85606368432064</v>
      </c>
    </row>
    <row r="2344" spans="1:62">
      <c r="A2344">
        <v>157</v>
      </c>
      <c r="B2344" s="11">
        <v>2005</v>
      </c>
      <c r="C2344" s="11">
        <v>0.19</v>
      </c>
      <c r="D2344" s="11">
        <v>0.05</v>
      </c>
      <c r="E2344" s="11">
        <v>8.14</v>
      </c>
      <c r="F2344" s="11">
        <v>0.58</v>
      </c>
      <c r="G2344" s="11">
        <v>11.4</v>
      </c>
      <c r="H2344" s="11">
        <v>2.31</v>
      </c>
      <c r="I2344" s="11">
        <v>4.28</v>
      </c>
      <c r="J2344" s="11">
        <v>1.32</v>
      </c>
      <c r="K2344" s="11">
        <v>2.93</v>
      </c>
      <c r="L2344" s="11">
        <v>2.07</v>
      </c>
      <c r="M2344" s="11">
        <v>2.05</v>
      </c>
      <c r="N2344" s="11">
        <v>5.68</v>
      </c>
      <c r="O2344" s="11">
        <v>2.26</v>
      </c>
      <c r="P2344" s="11">
        <v>0.94</v>
      </c>
      <c r="Q2344" s="11">
        <v>0.63</v>
      </c>
      <c r="R2344" s="11">
        <v>0.24</v>
      </c>
      <c r="S2344" s="11">
        <v>2.38</v>
      </c>
      <c r="T2344" s="11">
        <v>1.47</v>
      </c>
      <c r="U2344" s="11">
        <v>4.2</v>
      </c>
      <c r="V2344">
        <f t="shared" si="3109"/>
        <v>53.12</v>
      </c>
      <c r="W2344">
        <f t="shared" si="3159"/>
        <v>0.00408544199575118</v>
      </c>
      <c r="X2344">
        <f t="shared" ref="X2344:AO2344" si="3195">ABS(D2344/$V2344-D$3649/$V$3649)</f>
        <v>0.0388219358973448</v>
      </c>
      <c r="Y2344">
        <f t="shared" si="3195"/>
        <v>0.159504694231093</v>
      </c>
      <c r="Z2344">
        <f t="shared" si="3195"/>
        <v>0.0094796695177242</v>
      </c>
      <c r="AA2344">
        <f t="shared" si="3195"/>
        <v>0.0768845706440285</v>
      </c>
      <c r="AB2344">
        <f t="shared" si="3195"/>
        <v>0.00505574749084668</v>
      </c>
      <c r="AC2344">
        <f t="shared" si="3195"/>
        <v>0.0289872230501383</v>
      </c>
      <c r="AD2344">
        <f t="shared" si="3195"/>
        <v>0.00196626710674416</v>
      </c>
      <c r="AE2344">
        <f t="shared" si="3195"/>
        <v>0.0360694726692888</v>
      </c>
      <c r="AF2344">
        <f t="shared" si="3195"/>
        <v>0.00458280947501251</v>
      </c>
      <c r="AG2344">
        <f t="shared" si="3195"/>
        <v>0.0145382605908076</v>
      </c>
      <c r="AH2344">
        <f t="shared" si="3195"/>
        <v>0.0303803763280644</v>
      </c>
      <c r="AI2344">
        <f t="shared" si="3195"/>
        <v>0.0185787761616663</v>
      </c>
      <c r="AJ2344">
        <f t="shared" si="3195"/>
        <v>0.00230065369637572</v>
      </c>
      <c r="AK2344">
        <f t="shared" si="3195"/>
        <v>0.00247686088820456</v>
      </c>
      <c r="AL2344">
        <f t="shared" si="3195"/>
        <v>0.000378702440783044</v>
      </c>
      <c r="AM2344">
        <f t="shared" si="3195"/>
        <v>0.00203143698184292</v>
      </c>
      <c r="AN2344">
        <f t="shared" si="3195"/>
        <v>0.0181876727125293</v>
      </c>
      <c r="AO2344">
        <f t="shared" si="3195"/>
        <v>0.00299499360151365</v>
      </c>
      <c r="AP2344">
        <f t="shared" si="3186"/>
        <v>0.457305565479759</v>
      </c>
      <c r="AQ2344">
        <f t="shared" si="3139"/>
        <v>1.27935499528233e-5</v>
      </c>
      <c r="AR2344">
        <f t="shared" si="3140"/>
        <v>8.85979913630425e-7</v>
      </c>
      <c r="AS2344">
        <f t="shared" si="3141"/>
        <v>0.0234818698740746</v>
      </c>
      <c r="AT2344">
        <f t="shared" si="3142"/>
        <v>0.00011921745717811</v>
      </c>
      <c r="AU2344">
        <f t="shared" si="3143"/>
        <v>0.046056779830164</v>
      </c>
      <c r="AV2344">
        <f t="shared" si="3144"/>
        <v>0.00189107096684933</v>
      </c>
      <c r="AW2344">
        <f t="shared" si="3145"/>
        <v>0.00649189377993903</v>
      </c>
      <c r="AX2344">
        <f t="shared" si="3146"/>
        <v>0.000617492560603861</v>
      </c>
      <c r="AY2344">
        <f t="shared" si="3147"/>
        <v>0.00304241958421034</v>
      </c>
      <c r="AZ2344">
        <f t="shared" si="3148"/>
        <v>0.001518534132766</v>
      </c>
      <c r="BA2344">
        <f t="shared" si="3149"/>
        <v>0.00148933223481275</v>
      </c>
      <c r="BB2344">
        <f t="shared" si="3150"/>
        <v>0.0114335353462041</v>
      </c>
      <c r="BC2344">
        <f t="shared" si="3151"/>
        <v>0.0018100924027435</v>
      </c>
      <c r="BD2344">
        <f t="shared" si="3152"/>
        <v>0.000313140740673538</v>
      </c>
      <c r="BE2344">
        <f t="shared" si="3153"/>
        <v>0.000140658171087966</v>
      </c>
      <c r="BF2344">
        <f t="shared" si="3154"/>
        <v>2.0412977210045e-5</v>
      </c>
      <c r="BG2344">
        <f t="shared" si="3155"/>
        <v>0.00200741784910727</v>
      </c>
      <c r="BH2344">
        <f t="shared" si="3156"/>
        <v>0.000765805598145595</v>
      </c>
      <c r="BI2344">
        <f t="shared" si="3157"/>
        <v>0.00625147427057628</v>
      </c>
      <c r="BJ2344">
        <f t="shared" si="3158"/>
        <v>9.30537018545218</v>
      </c>
    </row>
    <row r="2345" spans="1:62">
      <c r="A2345">
        <v>157</v>
      </c>
      <c r="B2345" s="11">
        <v>2006</v>
      </c>
      <c r="C2345" s="11">
        <v>0.19</v>
      </c>
      <c r="D2345" s="11">
        <v>0.06</v>
      </c>
      <c r="E2345" s="11">
        <v>7.95</v>
      </c>
      <c r="F2345" s="11">
        <v>0.68</v>
      </c>
      <c r="G2345" s="11">
        <v>11.87</v>
      </c>
      <c r="H2345" s="11">
        <v>2.51</v>
      </c>
      <c r="I2345" s="11">
        <v>4.79</v>
      </c>
      <c r="J2345" s="11">
        <v>1.2</v>
      </c>
      <c r="K2345" s="11">
        <v>3.19</v>
      </c>
      <c r="L2345" s="11">
        <v>2.23</v>
      </c>
      <c r="M2345" s="11">
        <v>2.13</v>
      </c>
      <c r="N2345" s="11">
        <v>5.56</v>
      </c>
      <c r="O2345" s="11">
        <v>2.55</v>
      </c>
      <c r="P2345" s="11">
        <v>0.94</v>
      </c>
      <c r="Q2345" s="11">
        <v>0.74</v>
      </c>
      <c r="R2345" s="11">
        <v>0.25</v>
      </c>
      <c r="S2345" s="11">
        <v>2.71</v>
      </c>
      <c r="T2345" s="11">
        <v>1.75</v>
      </c>
      <c r="U2345" s="11">
        <v>4.4</v>
      </c>
      <c r="V2345">
        <f t="shared" ref="V2345:V2408" si="3196">SUM(C2345:U2345)</f>
        <v>55.7</v>
      </c>
      <c r="W2345">
        <f t="shared" si="3159"/>
        <v>0.00425111816542088</v>
      </c>
      <c r="X2345">
        <f t="shared" ref="X2345:AO2345" si="3197">ABS(D2345/$V2345-D$3649/$V$3649)</f>
        <v>0.0386860016757186</v>
      </c>
      <c r="Y2345">
        <f t="shared" si="3197"/>
        <v>0.170013741190925</v>
      </c>
      <c r="Z2345">
        <f t="shared" si="3197"/>
        <v>0.00819008568869174</v>
      </c>
      <c r="AA2345">
        <f t="shared" si="3197"/>
        <v>0.075382061505139</v>
      </c>
      <c r="AB2345">
        <f t="shared" si="3197"/>
        <v>0.00347935664920363</v>
      </c>
      <c r="AC2345">
        <f t="shared" si="3197"/>
        <v>0.0344113432292389</v>
      </c>
      <c r="AD2345">
        <f t="shared" si="3197"/>
        <v>0.0052716790597627</v>
      </c>
      <c r="AE2345">
        <f t="shared" si="3197"/>
        <v>0.0381824352917715</v>
      </c>
      <c r="AF2345">
        <f t="shared" si="3197"/>
        <v>0.0035152763262595</v>
      </c>
      <c r="AG2345">
        <f t="shared" si="3197"/>
        <v>0.0141869676272117</v>
      </c>
      <c r="AH2345">
        <f t="shared" si="3197"/>
        <v>0.0232731322710463</v>
      </c>
      <c r="AI2345">
        <f t="shared" si="3197"/>
        <v>0.0218145649181285</v>
      </c>
      <c r="AJ2345">
        <f t="shared" si="3197"/>
        <v>0.00312031474632057</v>
      </c>
      <c r="AK2345">
        <f t="shared" si="3197"/>
        <v>0.00105134283754591</v>
      </c>
      <c r="AL2345">
        <f t="shared" si="3197"/>
        <v>0.000408444388826564</v>
      </c>
      <c r="AM2345">
        <f t="shared" si="3197"/>
        <v>0.0058807210120391</v>
      </c>
      <c r="AN2345">
        <f t="shared" si="3197"/>
        <v>0.0219327923292367</v>
      </c>
      <c r="AO2345">
        <f t="shared" si="3197"/>
        <v>0.00292334254486334</v>
      </c>
      <c r="AP2345">
        <f t="shared" si="3186"/>
        <v>0.47597472145735</v>
      </c>
      <c r="AQ2345">
        <f t="shared" si="3139"/>
        <v>1.16358151033525e-5</v>
      </c>
      <c r="AR2345">
        <f t="shared" si="3140"/>
        <v>1.16035829285509e-6</v>
      </c>
      <c r="AS2345">
        <f t="shared" si="3141"/>
        <v>0.0203715402789372</v>
      </c>
      <c r="AT2345">
        <f t="shared" si="3142"/>
        <v>0.000149041576282277</v>
      </c>
      <c r="AU2345">
        <f t="shared" si="3143"/>
        <v>0.0454141350979375</v>
      </c>
      <c r="AV2345">
        <f t="shared" si="3144"/>
        <v>0.00203065924467122</v>
      </c>
      <c r="AW2345">
        <f t="shared" si="3145"/>
        <v>0.00739538241863793</v>
      </c>
      <c r="AX2345">
        <f t="shared" si="3146"/>
        <v>0.000464143317142038</v>
      </c>
      <c r="AY2345">
        <f t="shared" si="3147"/>
        <v>0.00327997833997853</v>
      </c>
      <c r="AZ2345">
        <f t="shared" si="3148"/>
        <v>0.0016028738207053</v>
      </c>
      <c r="BA2345">
        <f t="shared" si="3149"/>
        <v>0.00146234153857063</v>
      </c>
      <c r="BB2345">
        <f t="shared" si="3150"/>
        <v>0.0099641255894459</v>
      </c>
      <c r="BC2345">
        <f t="shared" si="3151"/>
        <v>0.00209589716646951</v>
      </c>
      <c r="BD2345">
        <f t="shared" si="3152"/>
        <v>0.000284803496546322</v>
      </c>
      <c r="BE2345">
        <f t="shared" si="3153"/>
        <v>0.00017650338921318</v>
      </c>
      <c r="BF2345">
        <f t="shared" si="3154"/>
        <v>2.01451092509565e-5</v>
      </c>
      <c r="BG2345">
        <f t="shared" si="3155"/>
        <v>0.00236716314959919</v>
      </c>
      <c r="BH2345">
        <f t="shared" si="3156"/>
        <v>0.000987110353296868</v>
      </c>
      <c r="BI2345">
        <f t="shared" si="3157"/>
        <v>0.00624014904157628</v>
      </c>
      <c r="BJ2345">
        <f t="shared" si="3158"/>
        <v>9.58600084041922</v>
      </c>
    </row>
    <row r="2346" spans="1:62">
      <c r="A2346">
        <v>157</v>
      </c>
      <c r="B2346" s="11">
        <v>2007</v>
      </c>
      <c r="C2346" s="11">
        <v>0.11</v>
      </c>
      <c r="D2346" s="11">
        <v>0.05</v>
      </c>
      <c r="E2346" s="11">
        <v>7.8</v>
      </c>
      <c r="F2346" s="11">
        <v>1.02</v>
      </c>
      <c r="G2346" s="11">
        <v>12.63</v>
      </c>
      <c r="H2346" s="11">
        <v>2.49</v>
      </c>
      <c r="I2346" s="11">
        <v>5.24</v>
      </c>
      <c r="J2346" s="11">
        <v>1.12</v>
      </c>
      <c r="K2346" s="11">
        <v>3.13</v>
      </c>
      <c r="L2346" s="11">
        <v>2.56</v>
      </c>
      <c r="M2346" s="11">
        <v>1.97</v>
      </c>
      <c r="N2346" s="11">
        <v>5.88</v>
      </c>
      <c r="O2346" s="11">
        <v>2.5</v>
      </c>
      <c r="P2346" s="11">
        <v>0.8</v>
      </c>
      <c r="Q2346" s="11">
        <v>0.74</v>
      </c>
      <c r="R2346" s="11">
        <v>0.36</v>
      </c>
      <c r="S2346" s="11">
        <v>2.92</v>
      </c>
      <c r="T2346" s="11">
        <v>1.71</v>
      </c>
      <c r="U2346" s="11">
        <v>4.29</v>
      </c>
      <c r="V2346">
        <f t="shared" si="3196"/>
        <v>57.32</v>
      </c>
      <c r="W2346">
        <f t="shared" si="3159"/>
        <v>0.00574319828258729</v>
      </c>
      <c r="X2346">
        <f t="shared" ref="X2346:AO2346" si="3198">ABS(D2346/$V2346-D$3649/$V$3649)</f>
        <v>0.0388909050748223</v>
      </c>
      <c r="Y2346">
        <f t="shared" si="3198"/>
        <v>0.176664488327226</v>
      </c>
      <c r="Z2346">
        <f t="shared" si="3198"/>
        <v>0.00260350820814535</v>
      </c>
      <c r="AA2346">
        <f t="shared" si="3198"/>
        <v>0.082618076895132</v>
      </c>
      <c r="AB2346">
        <f t="shared" si="3198"/>
        <v>0.00510185831236024</v>
      </c>
      <c r="AC2346">
        <f t="shared" si="3198"/>
        <v>0.0398315424071196</v>
      </c>
      <c r="AD2346">
        <f t="shared" si="3198"/>
        <v>0.00727623692320471</v>
      </c>
      <c r="AE2346">
        <f t="shared" si="3198"/>
        <v>0.0355170624001592</v>
      </c>
      <c r="AF2346">
        <f t="shared" si="3198"/>
        <v>0.00111036622849937</v>
      </c>
      <c r="AG2346">
        <f t="shared" si="3198"/>
        <v>0.0103148509018074</v>
      </c>
      <c r="AH2346">
        <f t="shared" si="3198"/>
        <v>0.0260346612976706</v>
      </c>
      <c r="AI2346">
        <f t="shared" si="3198"/>
        <v>0.0196483895769464</v>
      </c>
      <c r="AJ2346">
        <f t="shared" si="3198"/>
        <v>0.00603970270469091</v>
      </c>
      <c r="AK2346">
        <f t="shared" si="3198"/>
        <v>0.00142682158234189</v>
      </c>
      <c r="AL2346">
        <f t="shared" si="3198"/>
        <v>0.00138375562595705</v>
      </c>
      <c r="AM2346">
        <f t="shared" si="3198"/>
        <v>0.00816929966775753</v>
      </c>
      <c r="AN2346">
        <f t="shared" si="3198"/>
        <v>0.0203469991319544</v>
      </c>
      <c r="AO2346">
        <f t="shared" si="3198"/>
        <v>0.00122828471762476</v>
      </c>
      <c r="AP2346">
        <f t="shared" si="3186"/>
        <v>0.489950008266007</v>
      </c>
      <c r="AQ2346">
        <f t="shared" si="3139"/>
        <v>3.68275651829642e-6</v>
      </c>
      <c r="AR2346">
        <f t="shared" si="3140"/>
        <v>7.60900107086037e-7</v>
      </c>
      <c r="AS2346">
        <f t="shared" si="3141"/>
        <v>0.0185172650060458</v>
      </c>
      <c r="AT2346">
        <f t="shared" si="3142"/>
        <v>0.000316656188564925</v>
      </c>
      <c r="AU2346">
        <f t="shared" si="3143"/>
        <v>0.0485505705168131</v>
      </c>
      <c r="AV2346">
        <f t="shared" si="3144"/>
        <v>0.00188706270157766</v>
      </c>
      <c r="AW2346">
        <f t="shared" si="3145"/>
        <v>0.00835699631213023</v>
      </c>
      <c r="AX2346">
        <f t="shared" si="3146"/>
        <v>0.00038178923773149</v>
      </c>
      <c r="AY2346">
        <f t="shared" si="3147"/>
        <v>0.00298178490364448</v>
      </c>
      <c r="AZ2346">
        <f t="shared" si="3148"/>
        <v>0.00199465397671962</v>
      </c>
      <c r="BA2346">
        <f t="shared" si="3149"/>
        <v>0.00118119089023608</v>
      </c>
      <c r="BB2346">
        <f t="shared" si="3150"/>
        <v>0.0105230658649742</v>
      </c>
      <c r="BC2346">
        <f t="shared" si="3151"/>
        <v>0.00190225026771509</v>
      </c>
      <c r="BD2346">
        <f t="shared" si="3152"/>
        <v>0.000194790427414026</v>
      </c>
      <c r="BE2346">
        <f t="shared" si="3153"/>
        <v>0.000166667559456126</v>
      </c>
      <c r="BF2346">
        <f t="shared" si="3154"/>
        <v>3.94450615513402e-5</v>
      </c>
      <c r="BG2346">
        <f t="shared" si="3155"/>
        <v>0.00259509546922336</v>
      </c>
      <c r="BH2346">
        <f t="shared" si="3156"/>
        <v>0.000889979201252113</v>
      </c>
      <c r="BI2346">
        <f t="shared" si="3157"/>
        <v>0.00560147266432885</v>
      </c>
      <c r="BJ2346">
        <f t="shared" si="3158"/>
        <v>9.42638736990449</v>
      </c>
    </row>
    <row r="2347" spans="1:62">
      <c r="A2347">
        <v>157</v>
      </c>
      <c r="B2347" s="11">
        <v>2008</v>
      </c>
      <c r="C2347" s="11">
        <v>0.11</v>
      </c>
      <c r="D2347" s="11">
        <v>0.05</v>
      </c>
      <c r="E2347" s="11">
        <v>8.26</v>
      </c>
      <c r="F2347" s="11">
        <v>1.03</v>
      </c>
      <c r="G2347" s="11">
        <v>12.09</v>
      </c>
      <c r="H2347" s="11">
        <v>2.64</v>
      </c>
      <c r="I2347" s="11">
        <v>5.3</v>
      </c>
      <c r="J2347" s="11">
        <v>1.32</v>
      </c>
      <c r="K2347" s="11">
        <v>3.49</v>
      </c>
      <c r="L2347" s="11">
        <v>2.53</v>
      </c>
      <c r="M2347" s="11">
        <v>2.37</v>
      </c>
      <c r="N2347" s="11">
        <v>6.23</v>
      </c>
      <c r="O2347" s="11">
        <v>2.81</v>
      </c>
      <c r="P2347" s="11">
        <v>0.97</v>
      </c>
      <c r="Q2347" s="11">
        <v>0.93</v>
      </c>
      <c r="R2347" s="11">
        <v>0.4</v>
      </c>
      <c r="S2347" s="11">
        <v>3.13</v>
      </c>
      <c r="T2347" s="11">
        <v>1.66</v>
      </c>
      <c r="U2347" s="11">
        <v>4.62</v>
      </c>
      <c r="V2347">
        <f t="shared" si="3196"/>
        <v>59.94</v>
      </c>
      <c r="W2347">
        <f t="shared" si="3159"/>
        <v>0.00582708072283168</v>
      </c>
      <c r="X2347">
        <f t="shared" ref="X2347:AO2347" si="3199">ABS(D2347/$V2347-D$3649/$V$3649)</f>
        <v>0.0389290334567516</v>
      </c>
      <c r="Y2347">
        <f t="shared" si="3199"/>
        <v>0.174938174900517</v>
      </c>
      <c r="Z2347">
        <f t="shared" si="3199"/>
        <v>0.00321449369933553</v>
      </c>
      <c r="AA2347">
        <f t="shared" si="3199"/>
        <v>0.0639778386107904</v>
      </c>
      <c r="AB2347">
        <f t="shared" si="3199"/>
        <v>0.00449814922993516</v>
      </c>
      <c r="AC2347">
        <f t="shared" si="3199"/>
        <v>0.0368366889819335</v>
      </c>
      <c r="AD2347">
        <f t="shared" si="3199"/>
        <v>0.00479364267508359</v>
      </c>
      <c r="AE2347">
        <f t="shared" si="3199"/>
        <v>0.0391362316973932</v>
      </c>
      <c r="AF2347">
        <f t="shared" si="3199"/>
        <v>0.00134230742677954</v>
      </c>
      <c r="AG2347">
        <f t="shared" si="3199"/>
        <v>0.0154859326604676</v>
      </c>
      <c r="AH2347">
        <f t="shared" si="3199"/>
        <v>0.0273899360886282</v>
      </c>
      <c r="AI2347">
        <f t="shared" si="3199"/>
        <v>0.022913808985655</v>
      </c>
      <c r="AJ2347">
        <f t="shared" si="3199"/>
        <v>0.003813587312723</v>
      </c>
      <c r="AK2347">
        <f t="shared" si="3199"/>
        <v>0.00117871486827481</v>
      </c>
      <c r="AL2347">
        <f t="shared" si="3199"/>
        <v>0.00177656527673367</v>
      </c>
      <c r="AM2347">
        <f t="shared" si="3199"/>
        <v>0.00944610566659192</v>
      </c>
      <c r="AN2347">
        <f t="shared" si="3199"/>
        <v>0.0182088409691393</v>
      </c>
      <c r="AO2347">
        <f t="shared" si="3199"/>
        <v>0.00100580561834976</v>
      </c>
      <c r="AP2347">
        <f t="shared" si="3186"/>
        <v>0.474712938847915</v>
      </c>
      <c r="AQ2347">
        <f t="shared" si="3139"/>
        <v>3.36784343012794e-6</v>
      </c>
      <c r="AR2347">
        <f t="shared" si="3140"/>
        <v>6.95835419447921e-7</v>
      </c>
      <c r="AS2347">
        <f t="shared" si="3141"/>
        <v>0.01899007226557</v>
      </c>
      <c r="AT2347">
        <f t="shared" si="3142"/>
        <v>0.00029528471859692</v>
      </c>
      <c r="AU2347">
        <f t="shared" si="3143"/>
        <v>0.0406835764693623</v>
      </c>
      <c r="AV2347">
        <f t="shared" si="3144"/>
        <v>0.00193987781575369</v>
      </c>
      <c r="AW2347">
        <f t="shared" si="3145"/>
        <v>0.00781840677291684</v>
      </c>
      <c r="AX2347">
        <f t="shared" si="3146"/>
        <v>0.000484969453938423</v>
      </c>
      <c r="AY2347">
        <f t="shared" si="3147"/>
        <v>0.00339013799696705</v>
      </c>
      <c r="AZ2347">
        <f t="shared" si="3148"/>
        <v>0.00178158917453768</v>
      </c>
      <c r="BA2347">
        <f t="shared" si="3149"/>
        <v>0.00156337518699881</v>
      </c>
      <c r="BB2347">
        <f t="shared" si="3150"/>
        <v>0.0108029562205961</v>
      </c>
      <c r="BC2347">
        <f t="shared" si="3151"/>
        <v>0.00219775442220109</v>
      </c>
      <c r="BD2347">
        <f t="shared" si="3152"/>
        <v>0.000261884618463419</v>
      </c>
      <c r="BE2347">
        <f t="shared" si="3153"/>
        <v>0.000240731221712203</v>
      </c>
      <c r="BF2347">
        <f t="shared" si="3154"/>
        <v>4.45334668446669e-5</v>
      </c>
      <c r="BG2347">
        <f t="shared" si="3155"/>
        <v>0.00272681200831573</v>
      </c>
      <c r="BH2347">
        <f t="shared" si="3156"/>
        <v>0.000766977632732276</v>
      </c>
      <c r="BI2347">
        <f t="shared" si="3157"/>
        <v>0.00594087581074568</v>
      </c>
      <c r="BJ2347">
        <f t="shared" si="3158"/>
        <v>10.0066164813777</v>
      </c>
    </row>
    <row r="2348" spans="1:62">
      <c r="A2348">
        <v>157</v>
      </c>
      <c r="B2348" s="11">
        <v>2009</v>
      </c>
      <c r="C2348" s="15">
        <v>0.555</v>
      </c>
      <c r="D2348" s="11">
        <v>0.04</v>
      </c>
      <c r="E2348" s="11">
        <v>10.66</v>
      </c>
      <c r="F2348" s="11">
        <v>1.17</v>
      </c>
      <c r="G2348" s="11">
        <v>13.33</v>
      </c>
      <c r="H2348" s="11">
        <v>2.23</v>
      </c>
      <c r="I2348" s="11">
        <v>5.9</v>
      </c>
      <c r="J2348" s="11">
        <v>1.49</v>
      </c>
      <c r="K2348" s="11">
        <v>3.36</v>
      </c>
      <c r="L2348" s="11">
        <v>4.31</v>
      </c>
      <c r="M2348" s="11">
        <v>3.09</v>
      </c>
      <c r="N2348" s="11">
        <v>6.7</v>
      </c>
      <c r="O2348" s="11">
        <v>3.24</v>
      </c>
      <c r="P2348" s="11">
        <v>1.21</v>
      </c>
      <c r="Q2348" s="11">
        <v>1.27</v>
      </c>
      <c r="R2348" s="11">
        <v>0.36</v>
      </c>
      <c r="S2348" s="11">
        <v>3.37</v>
      </c>
      <c r="T2348" s="11">
        <v>1.5</v>
      </c>
      <c r="U2348" s="11">
        <v>5.07</v>
      </c>
      <c r="V2348">
        <f t="shared" si="3196"/>
        <v>68.855</v>
      </c>
      <c r="W2348">
        <f t="shared" si="3159"/>
        <v>0.00039816759328392</v>
      </c>
      <c r="X2348">
        <f t="shared" ref="X2348:AO2348" si="3200">ABS(D2348/$V2348-D$3649/$V$3649)</f>
        <v>0.0391822700157515</v>
      </c>
      <c r="Y2348">
        <f t="shared" si="3200"/>
        <v>0.157924550039484</v>
      </c>
      <c r="Z2348">
        <f t="shared" si="3200"/>
        <v>0.00340611416786642</v>
      </c>
      <c r="AA2348">
        <f t="shared" si="3200"/>
        <v>0.0558713732753656</v>
      </c>
      <c r="AB2348">
        <f t="shared" si="3200"/>
        <v>0.0161552932667176</v>
      </c>
      <c r="AC2348">
        <f t="shared" si="3200"/>
        <v>0.0341022478140694</v>
      </c>
      <c r="AD2348">
        <f t="shared" si="3200"/>
        <v>0.00517598711377834</v>
      </c>
      <c r="AE2348">
        <f t="shared" si="3200"/>
        <v>0.0297095392532486</v>
      </c>
      <c r="AF2348">
        <f t="shared" si="3200"/>
        <v>0.0190441260136563</v>
      </c>
      <c r="AG2348">
        <f t="shared" si="3200"/>
        <v>0.0208233083776269</v>
      </c>
      <c r="AH2348">
        <f t="shared" si="3200"/>
        <v>0.0207585982419343</v>
      </c>
      <c r="AI2348">
        <f t="shared" si="3200"/>
        <v>0.0230890017273522</v>
      </c>
      <c r="AJ2348">
        <f t="shared" si="3200"/>
        <v>0.00242327583841859</v>
      </c>
      <c r="AK2348">
        <f t="shared" si="3200"/>
        <v>0.00410775675599798</v>
      </c>
      <c r="AL2348">
        <f t="shared" si="3200"/>
        <v>0.000331603746568933</v>
      </c>
      <c r="AM2348">
        <f t="shared" si="3200"/>
        <v>0.00617065196391191</v>
      </c>
      <c r="AN2348">
        <f t="shared" si="3200"/>
        <v>0.0122993902602308</v>
      </c>
      <c r="AO2348">
        <f t="shared" si="3200"/>
        <v>0.00243827458123115</v>
      </c>
      <c r="AP2348">
        <f t="shared" si="3186"/>
        <v>0.453411530046494</v>
      </c>
      <c r="AQ2348">
        <f t="shared" si="3139"/>
        <v>6.49703192791035e-5</v>
      </c>
      <c r="AR2348">
        <f t="shared" si="3140"/>
        <v>3.37480759180474e-7</v>
      </c>
      <c r="AS2348">
        <f t="shared" si="3141"/>
        <v>0.0239686428487055</v>
      </c>
      <c r="AT2348">
        <f t="shared" si="3142"/>
        <v>0.000288735882026345</v>
      </c>
      <c r="AU2348">
        <f t="shared" si="3143"/>
        <v>0.0374791155437146</v>
      </c>
      <c r="AV2348">
        <f t="shared" si="3144"/>
        <v>0.00104891129208036</v>
      </c>
      <c r="AW2348">
        <f t="shared" si="3145"/>
        <v>0.0073423157669202</v>
      </c>
      <c r="AX2348">
        <f t="shared" si="3146"/>
        <v>0.000468275645910357</v>
      </c>
      <c r="AY2348">
        <f t="shared" si="3147"/>
        <v>0.00238126423677743</v>
      </c>
      <c r="AZ2348">
        <f t="shared" si="3148"/>
        <v>0.00391817270663276</v>
      </c>
      <c r="BA2348">
        <f t="shared" si="3149"/>
        <v>0.00201393752295693</v>
      </c>
      <c r="BB2348">
        <f t="shared" si="3150"/>
        <v>0.00946844454975719</v>
      </c>
      <c r="BC2348">
        <f t="shared" si="3151"/>
        <v>0.00221421126098309</v>
      </c>
      <c r="BD2348">
        <f t="shared" si="3152"/>
        <v>0.000308815987197583</v>
      </c>
      <c r="BE2348">
        <f t="shared" si="3153"/>
        <v>0.000340201697801367</v>
      </c>
      <c r="BF2348">
        <f t="shared" si="3154"/>
        <v>2.73359414936184e-5</v>
      </c>
      <c r="BG2348">
        <f t="shared" si="3155"/>
        <v>0.00239545952121046</v>
      </c>
      <c r="BH2348">
        <f t="shared" si="3156"/>
        <v>0.000474582317597542</v>
      </c>
      <c r="BI2348">
        <f t="shared" si="3157"/>
        <v>0.00542181822916136</v>
      </c>
      <c r="BJ2348">
        <f t="shared" si="3158"/>
        <v>10.0375858656469</v>
      </c>
    </row>
    <row r="2349" spans="1:62">
      <c r="A2349">
        <v>157</v>
      </c>
      <c r="B2349" s="11">
        <v>2010</v>
      </c>
      <c r="C2349" s="11">
        <v>1</v>
      </c>
      <c r="D2349" s="15">
        <v>0.03</v>
      </c>
      <c r="E2349" s="11">
        <v>10.96</v>
      </c>
      <c r="F2349" s="11">
        <v>1.38</v>
      </c>
      <c r="G2349" s="11">
        <v>12.62</v>
      </c>
      <c r="H2349" s="11">
        <v>2.27</v>
      </c>
      <c r="I2349" s="11">
        <v>6.27</v>
      </c>
      <c r="J2349" s="11">
        <v>1.84</v>
      </c>
      <c r="K2349" s="11">
        <v>3.97</v>
      </c>
      <c r="L2349" s="11">
        <v>5.04</v>
      </c>
      <c r="M2349" s="11">
        <v>3.42</v>
      </c>
      <c r="N2349" s="11">
        <v>6.86</v>
      </c>
      <c r="O2349" s="11">
        <v>3.52</v>
      </c>
      <c r="P2349" s="11">
        <v>1.67</v>
      </c>
      <c r="Q2349" s="11">
        <v>1.34</v>
      </c>
      <c r="R2349" s="11">
        <v>0.42</v>
      </c>
      <c r="S2349" s="11">
        <v>3.67</v>
      </c>
      <c r="T2349" s="11">
        <v>1.73</v>
      </c>
      <c r="U2349" s="11">
        <v>5.27</v>
      </c>
      <c r="V2349">
        <f t="shared" si="3196"/>
        <v>73.28</v>
      </c>
      <c r="W2349">
        <f t="shared" si="3159"/>
        <v>0.00598403898494014</v>
      </c>
      <c r="X2349">
        <f t="shared" ref="X2349:AO2349" si="3201">ABS(D2349/$V2349-D$3649/$V$3649)</f>
        <v>0.0393538123112976</v>
      </c>
      <c r="Y2349">
        <f t="shared" si="3201"/>
        <v>0.163179327261029</v>
      </c>
      <c r="Z2349">
        <f t="shared" si="3201"/>
        <v>0.00156646648726175</v>
      </c>
      <c r="AA2349">
        <f t="shared" si="3201"/>
        <v>0.0344922941143289</v>
      </c>
      <c r="AB2349">
        <f t="shared" si="3201"/>
        <v>0.0175651190381714</v>
      </c>
      <c r="AC2349">
        <f t="shared" si="3201"/>
        <v>0.0339771609677476</v>
      </c>
      <c r="AD2349">
        <f t="shared" si="3201"/>
        <v>0.00170649439142876</v>
      </c>
      <c r="AE2349">
        <f t="shared" si="3201"/>
        <v>0.035087104331308</v>
      </c>
      <c r="AF2349">
        <f t="shared" si="3201"/>
        <v>0.0252261096074308</v>
      </c>
      <c r="AG2349">
        <f t="shared" si="3201"/>
        <v>0.022616698797784</v>
      </c>
      <c r="AH2349">
        <f t="shared" si="3201"/>
        <v>0.0170662026025948</v>
      </c>
      <c r="AI2349">
        <f t="shared" si="3201"/>
        <v>0.0240685299365914</v>
      </c>
      <c r="AJ2349">
        <f t="shared" si="3201"/>
        <v>0.00279286448113782</v>
      </c>
      <c r="AK2349">
        <f t="shared" si="3201"/>
        <v>0.00394922555363265</v>
      </c>
      <c r="AL2349">
        <f t="shared" si="3201"/>
        <v>0.000834666318095263</v>
      </c>
      <c r="AM2349">
        <f t="shared" si="3201"/>
        <v>0.00730909784363067</v>
      </c>
      <c r="AN2349">
        <f t="shared" si="3201"/>
        <v>0.0141225585440651</v>
      </c>
      <c r="AO2349">
        <f t="shared" si="3201"/>
        <v>0.00415533259409853</v>
      </c>
      <c r="AP2349">
        <f t="shared" si="3186"/>
        <v>0.455053104166574</v>
      </c>
      <c r="AQ2349">
        <f t="shared" si="3139"/>
        <v>0.000186221181899659</v>
      </c>
      <c r="AR2349">
        <f t="shared" si="3140"/>
        <v>1.67599063709693e-7</v>
      </c>
      <c r="AS2349">
        <f t="shared" si="3141"/>
        <v>0.022369186323678</v>
      </c>
      <c r="AT2349">
        <f t="shared" si="3142"/>
        <v>0.00035463961880971</v>
      </c>
      <c r="AU2349">
        <f t="shared" si="3143"/>
        <v>0.02965840480254</v>
      </c>
      <c r="AV2349">
        <f t="shared" si="3144"/>
        <v>0.000959579128210751</v>
      </c>
      <c r="AW2349">
        <f t="shared" si="3145"/>
        <v>0.00732089470190309</v>
      </c>
      <c r="AX2349">
        <f t="shared" si="3146"/>
        <v>0.000630470433439484</v>
      </c>
      <c r="AY2349">
        <f t="shared" si="3147"/>
        <v>0.00293501342580233</v>
      </c>
      <c r="AZ2349">
        <f t="shared" si="3148"/>
        <v>0.00473031597414237</v>
      </c>
      <c r="BA2349">
        <f t="shared" si="3149"/>
        <v>0.00217811743197117</v>
      </c>
      <c r="BB2349">
        <f t="shared" si="3150"/>
        <v>0.00876349433172518</v>
      </c>
      <c r="BC2349">
        <f t="shared" si="3151"/>
        <v>0.00230735493220953</v>
      </c>
      <c r="BD2349">
        <f t="shared" si="3152"/>
        <v>0.000519352254199958</v>
      </c>
      <c r="BE2349">
        <f t="shared" si="3153"/>
        <v>0.000334378754219027</v>
      </c>
      <c r="BF2349">
        <f t="shared" si="3154"/>
        <v>3.28494164870998e-5</v>
      </c>
      <c r="BG2349">
        <f t="shared" si="3155"/>
        <v>0.00250819447688831</v>
      </c>
      <c r="BH2349">
        <f t="shared" si="3156"/>
        <v>0.000557341375307488</v>
      </c>
      <c r="BI2349">
        <f t="shared" si="3157"/>
        <v>0.00517190226278103</v>
      </c>
      <c r="BJ2349">
        <f t="shared" si="3158"/>
        <v>10.9268267272659</v>
      </c>
    </row>
    <row r="2350" spans="1:62">
      <c r="A2350">
        <v>157</v>
      </c>
      <c r="B2350" s="11">
        <v>2011</v>
      </c>
      <c r="C2350" s="11">
        <v>0.09</v>
      </c>
      <c r="D2350" s="11">
        <v>0.02</v>
      </c>
      <c r="E2350" s="11">
        <v>13.64</v>
      </c>
      <c r="F2350" s="11">
        <v>0.54</v>
      </c>
      <c r="G2350" s="11">
        <v>17.19</v>
      </c>
      <c r="H2350" s="11">
        <v>3.78</v>
      </c>
      <c r="I2350" s="11">
        <v>6.9</v>
      </c>
      <c r="J2350" s="11">
        <v>2.04</v>
      </c>
      <c r="K2350" s="11">
        <v>3.92</v>
      </c>
      <c r="L2350" s="11">
        <v>4.91</v>
      </c>
      <c r="M2350" s="11">
        <v>3.6</v>
      </c>
      <c r="N2350" s="11">
        <v>7.93</v>
      </c>
      <c r="O2350" s="11">
        <v>3.73</v>
      </c>
      <c r="P2350" s="11">
        <v>1.84</v>
      </c>
      <c r="Q2350" s="11">
        <v>1.24</v>
      </c>
      <c r="R2350" s="11">
        <v>0.46</v>
      </c>
      <c r="S2350" s="11">
        <v>4.38</v>
      </c>
      <c r="T2350" s="11">
        <v>2.27</v>
      </c>
      <c r="U2350" s="11">
        <v>5.11</v>
      </c>
      <c r="V2350">
        <f t="shared" si="3196"/>
        <v>83.59</v>
      </c>
      <c r="W2350">
        <f t="shared" si="3159"/>
        <v>0.00658556541081351</v>
      </c>
      <c r="X2350">
        <f t="shared" ref="X2350:AO2350" si="3202">ABS(D2350/$V2350-D$3649/$V$3649)</f>
        <v>0.0395239378878406</v>
      </c>
      <c r="Y2350">
        <f t="shared" si="3202"/>
        <v>0.149565232472106</v>
      </c>
      <c r="Z2350">
        <f t="shared" si="3202"/>
        <v>0.0139382413333994</v>
      </c>
      <c r="AA2350">
        <f t="shared" si="3202"/>
        <v>0.0679227453550751</v>
      </c>
      <c r="AB2350">
        <f t="shared" si="3202"/>
        <v>0.00332147309213927</v>
      </c>
      <c r="AC2350">
        <f t="shared" si="3202"/>
        <v>0.0309606929556005</v>
      </c>
      <c r="AD2350">
        <f t="shared" si="3202"/>
        <v>0.00241083158309676</v>
      </c>
      <c r="AE2350">
        <f t="shared" si="3202"/>
        <v>0.0278069018092245</v>
      </c>
      <c r="AF2350">
        <f t="shared" si="3202"/>
        <v>0.0151879006534545</v>
      </c>
      <c r="AG2350">
        <f t="shared" si="3202"/>
        <v>0.0190137456750614</v>
      </c>
      <c r="AH2350">
        <f t="shared" si="3202"/>
        <v>0.0183204726386567</v>
      </c>
      <c r="AI2350">
        <f t="shared" si="3202"/>
        <v>0.0206561579462517</v>
      </c>
      <c r="AJ2350">
        <f t="shared" si="3202"/>
        <v>0.00201576558765116</v>
      </c>
      <c r="AK2350">
        <f t="shared" si="3202"/>
        <v>0.000497509676960755</v>
      </c>
      <c r="AL2350">
        <f t="shared" si="3202"/>
        <v>0.000606275874199582</v>
      </c>
      <c r="AM2350">
        <f t="shared" si="3202"/>
        <v>0.00962583238856852</v>
      </c>
      <c r="AN2350">
        <f t="shared" si="3202"/>
        <v>0.0176708383575235</v>
      </c>
      <c r="AO2350">
        <f t="shared" si="3202"/>
        <v>0.0149395571388326</v>
      </c>
      <c r="AP2350">
        <f t="shared" si="3186"/>
        <v>0.460569677836456</v>
      </c>
      <c r="AQ2350">
        <f t="shared" si="3139"/>
        <v>1.15924803501376e-6</v>
      </c>
      <c r="AR2350">
        <f t="shared" si="3140"/>
        <v>5.72468165438892e-8</v>
      </c>
      <c r="AS2350">
        <f t="shared" si="3141"/>
        <v>0.0266268682981599</v>
      </c>
      <c r="AT2350">
        <f t="shared" si="3142"/>
        <v>4.17329292604952e-5</v>
      </c>
      <c r="AU2350">
        <f t="shared" si="3143"/>
        <v>0.0422905275653368</v>
      </c>
      <c r="AV2350">
        <f t="shared" si="3144"/>
        <v>0.00204491353376427</v>
      </c>
      <c r="AW2350">
        <f t="shared" si="3145"/>
        <v>0.00681380233913641</v>
      </c>
      <c r="AX2350">
        <f t="shared" si="3146"/>
        <v>0.000595595879322623</v>
      </c>
      <c r="AY2350">
        <f t="shared" si="3147"/>
        <v>0.00219919370435005</v>
      </c>
      <c r="AZ2350">
        <f t="shared" si="3148"/>
        <v>0.00345027994480434</v>
      </c>
      <c r="BA2350">
        <f t="shared" si="3149"/>
        <v>0.00185479685602201</v>
      </c>
      <c r="BB2350">
        <f t="shared" si="3150"/>
        <v>0.00899990083420204</v>
      </c>
      <c r="BC2350">
        <f t="shared" si="3151"/>
        <v>0.00199117308473369</v>
      </c>
      <c r="BD2350">
        <f t="shared" si="3152"/>
        <v>0.000484537055227478</v>
      </c>
      <c r="BE2350">
        <f t="shared" si="3153"/>
        <v>0.00022005676279471</v>
      </c>
      <c r="BF2350">
        <f t="shared" si="3154"/>
        <v>3.02835659517174e-5</v>
      </c>
      <c r="BG2350">
        <f t="shared" si="3155"/>
        <v>0.00274561456826147</v>
      </c>
      <c r="BH2350">
        <f t="shared" si="3156"/>
        <v>0.000737467802422517</v>
      </c>
      <c r="BI2350">
        <f t="shared" si="3157"/>
        <v>0.00373708649568922</v>
      </c>
      <c r="BJ2350">
        <f t="shared" si="3158"/>
        <v>9.53606584650146</v>
      </c>
    </row>
    <row r="2351" spans="1:62">
      <c r="A2351">
        <v>157</v>
      </c>
      <c r="B2351" s="11">
        <v>2012</v>
      </c>
      <c r="C2351" s="11">
        <v>0.1</v>
      </c>
      <c r="D2351" s="11">
        <v>0.02</v>
      </c>
      <c r="E2351" s="11">
        <v>13.87</v>
      </c>
      <c r="F2351" s="11">
        <v>0.68</v>
      </c>
      <c r="G2351" s="11">
        <v>16.7</v>
      </c>
      <c r="H2351" s="11">
        <v>3.79</v>
      </c>
      <c r="I2351" s="11">
        <v>6.94</v>
      </c>
      <c r="J2351" s="11">
        <v>2.62</v>
      </c>
      <c r="K2351" s="11">
        <v>4.02</v>
      </c>
      <c r="L2351" s="11">
        <v>4.89</v>
      </c>
      <c r="M2351" s="11">
        <v>3.71</v>
      </c>
      <c r="N2351" s="11">
        <v>7.62</v>
      </c>
      <c r="O2351" s="11">
        <v>4.32</v>
      </c>
      <c r="P2351" s="11">
        <v>1.91</v>
      </c>
      <c r="Q2351" s="11">
        <v>1.26</v>
      </c>
      <c r="R2351" s="11">
        <v>0.55</v>
      </c>
      <c r="S2351" s="11">
        <v>4.63</v>
      </c>
      <c r="T2351" s="11">
        <v>2.21</v>
      </c>
      <c r="U2351" s="11">
        <v>5.28</v>
      </c>
      <c r="V2351">
        <f t="shared" si="3196"/>
        <v>85.12</v>
      </c>
      <c r="W2351">
        <f t="shared" si="3159"/>
        <v>0.00648743719459166</v>
      </c>
      <c r="X2351">
        <f t="shared" ref="X2351:AO2351" si="3203">ABS(D2351/$V2351-D$3649/$V$3649)</f>
        <v>0.0395282385515707</v>
      </c>
      <c r="Y2351">
        <f t="shared" si="3203"/>
        <v>0.149796217466893</v>
      </c>
      <c r="Z2351">
        <f t="shared" si="3203"/>
        <v>0.0124096224120081</v>
      </c>
      <c r="AA2351">
        <f t="shared" si="3203"/>
        <v>0.0584697459316451</v>
      </c>
      <c r="AB2351">
        <f t="shared" si="3203"/>
        <v>0.00401681733412958</v>
      </c>
      <c r="AC2351">
        <f t="shared" si="3203"/>
        <v>0.0299468887807298</v>
      </c>
      <c r="AD2351">
        <f t="shared" si="3203"/>
        <v>0.00396441049086432</v>
      </c>
      <c r="AE2351">
        <f t="shared" si="3203"/>
        <v>0.0281387837481908</v>
      </c>
      <c r="AF2351">
        <f t="shared" si="3203"/>
        <v>0.0138971253016883</v>
      </c>
      <c r="AG2351">
        <f t="shared" si="3203"/>
        <v>0.0195319194367176</v>
      </c>
      <c r="AH2351">
        <f t="shared" si="3203"/>
        <v>0.0129733421764202</v>
      </c>
      <c r="AI2351">
        <f t="shared" si="3203"/>
        <v>0.0267854751380229</v>
      </c>
      <c r="AJ2351">
        <f t="shared" si="3203"/>
        <v>0.00244247294553025</v>
      </c>
      <c r="AK2351">
        <f t="shared" si="3203"/>
        <v>0.000465830931706665</v>
      </c>
      <c r="AL2351">
        <f t="shared" si="3203"/>
        <v>0.00156469143547387</v>
      </c>
      <c r="AM2351">
        <f t="shared" si="3203"/>
        <v>0.0116210171068542</v>
      </c>
      <c r="AN2351">
        <f t="shared" si="3203"/>
        <v>0.0164778258061066</v>
      </c>
      <c r="AO2351">
        <f t="shared" si="3203"/>
        <v>0.0140411962707574</v>
      </c>
      <c r="AP2351">
        <f t="shared" si="3186"/>
        <v>0.452559058459901</v>
      </c>
      <c r="AQ2351">
        <f t="shared" si="3139"/>
        <v>1.38018330600938e-6</v>
      </c>
      <c r="AR2351">
        <f t="shared" si="3140"/>
        <v>5.52073322403754e-8</v>
      </c>
      <c r="AS2351">
        <f t="shared" si="3141"/>
        <v>0.0265515385841837</v>
      </c>
      <c r="AT2351">
        <f t="shared" si="3142"/>
        <v>6.3819676069874e-5</v>
      </c>
      <c r="AU2351">
        <f t="shared" si="3143"/>
        <v>0.0384919322212957</v>
      </c>
      <c r="AV2351">
        <f t="shared" si="3144"/>
        <v>0.00198250910258494</v>
      </c>
      <c r="AW2351">
        <f t="shared" si="3145"/>
        <v>0.00664745966773136</v>
      </c>
      <c r="AX2351">
        <f t="shared" si="3146"/>
        <v>0.000947413028577082</v>
      </c>
      <c r="AY2351">
        <f t="shared" si="3147"/>
        <v>0.00223043142984341</v>
      </c>
      <c r="AZ2351">
        <f t="shared" si="3148"/>
        <v>0.0033003081231627</v>
      </c>
      <c r="BA2351">
        <f t="shared" si="3149"/>
        <v>0.00189969810422438</v>
      </c>
      <c r="BB2351">
        <f t="shared" si="3150"/>
        <v>0.00801395155534513</v>
      </c>
      <c r="BC2351">
        <f t="shared" si="3151"/>
        <v>0.00257575329300695</v>
      </c>
      <c r="BD2351">
        <f t="shared" si="3152"/>
        <v>0.000503504671865284</v>
      </c>
      <c r="BE2351">
        <f t="shared" si="3153"/>
        <v>0.00021911790166205</v>
      </c>
      <c r="BF2351">
        <f t="shared" si="3154"/>
        <v>4.17505450067839e-5</v>
      </c>
      <c r="BG2351">
        <f t="shared" si="3155"/>
        <v>0.00295868515125926</v>
      </c>
      <c r="BH2351">
        <f t="shared" si="3156"/>
        <v>0.000674095328488044</v>
      </c>
      <c r="BI2351">
        <f t="shared" si="3157"/>
        <v>0.0038477302278252</v>
      </c>
      <c r="BJ2351">
        <f t="shared" si="3158"/>
        <v>9.90578273219358</v>
      </c>
    </row>
    <row r="2352" spans="1:62">
      <c r="A2352">
        <v>157</v>
      </c>
      <c r="B2352" s="11">
        <v>2013</v>
      </c>
      <c r="C2352" s="11">
        <v>0.06</v>
      </c>
      <c r="D2352" s="11">
        <v>0.05</v>
      </c>
      <c r="E2352" s="11">
        <v>13.63</v>
      </c>
      <c r="F2352" s="11">
        <v>0.59</v>
      </c>
      <c r="G2352" s="11">
        <v>18.45</v>
      </c>
      <c r="H2352" s="11">
        <v>3.78</v>
      </c>
      <c r="I2352" s="11">
        <v>7.27</v>
      </c>
      <c r="J2352" s="15">
        <v>2.55455</v>
      </c>
      <c r="K2352" s="11">
        <v>4.08</v>
      </c>
      <c r="L2352" s="11">
        <v>5.47</v>
      </c>
      <c r="M2352" s="11">
        <v>3.82</v>
      </c>
      <c r="N2352" s="11">
        <v>7.44</v>
      </c>
      <c r="O2352" s="11">
        <v>4.96</v>
      </c>
      <c r="P2352" s="11">
        <v>1.97</v>
      </c>
      <c r="Q2352" s="11">
        <v>1.12</v>
      </c>
      <c r="R2352" s="11">
        <v>0.64</v>
      </c>
      <c r="S2352" s="11">
        <v>4.69</v>
      </c>
      <c r="T2352" s="11">
        <v>2.2</v>
      </c>
      <c r="U2352" s="11">
        <v>5.77</v>
      </c>
      <c r="V2352">
        <f t="shared" si="3196"/>
        <v>88.54455</v>
      </c>
      <c r="W2352">
        <f t="shared" si="3159"/>
        <v>0.00698462423250188</v>
      </c>
      <c r="X2352">
        <f t="shared" ref="X2352:AO2352" si="3204">ABS(D2352/$V2352-D$3649/$V$3649)</f>
        <v>0.039198513464115</v>
      </c>
      <c r="Y2352">
        <f t="shared" si="3204"/>
        <v>0.158808835318181</v>
      </c>
      <c r="Z2352">
        <f t="shared" si="3204"/>
        <v>0.0137350317935639</v>
      </c>
      <c r="AA2352">
        <f t="shared" si="3204"/>
        <v>0.0706458219998143</v>
      </c>
      <c r="AB2352">
        <f t="shared" si="3204"/>
        <v>0.00585181876758666</v>
      </c>
      <c r="AC2352">
        <f t="shared" si="3204"/>
        <v>0.0305204954441662</v>
      </c>
      <c r="AD2352">
        <f t="shared" si="3204"/>
        <v>0.00203478403181108</v>
      </c>
      <c r="AE2352">
        <f t="shared" si="3204"/>
        <v>0.0269898396063856</v>
      </c>
      <c r="AF2352">
        <f t="shared" si="3204"/>
        <v>0.0182256288167172</v>
      </c>
      <c r="AG2352">
        <f t="shared" si="3204"/>
        <v>0.0190885176220973</v>
      </c>
      <c r="AH2352">
        <f t="shared" si="3204"/>
        <v>0.00747816451314605</v>
      </c>
      <c r="AI2352">
        <f t="shared" si="3204"/>
        <v>0.0320505947910782</v>
      </c>
      <c r="AJ2352">
        <f t="shared" si="3204"/>
        <v>0.00225225041384371</v>
      </c>
      <c r="AK2352">
        <f t="shared" si="3204"/>
        <v>0.00168780079349476</v>
      </c>
      <c r="AL2352">
        <f t="shared" si="3204"/>
        <v>0.00233122518648658</v>
      </c>
      <c r="AM2352">
        <f t="shared" si="3204"/>
        <v>0.0101949070019342</v>
      </c>
      <c r="AN2352">
        <f t="shared" si="3204"/>
        <v>0.0153607296541602</v>
      </c>
      <c r="AO2352">
        <f t="shared" si="3204"/>
        <v>0.0109063347121969</v>
      </c>
      <c r="AP2352">
        <f t="shared" si="3186"/>
        <v>0.474345918163281</v>
      </c>
      <c r="AQ2352">
        <f t="shared" si="3139"/>
        <v>4.59175630006564e-7</v>
      </c>
      <c r="AR2352">
        <f t="shared" si="3140"/>
        <v>3.18871965282336e-7</v>
      </c>
      <c r="AS2352">
        <f t="shared" si="3141"/>
        <v>0.023695618082824</v>
      </c>
      <c r="AT2352">
        <f t="shared" si="3142"/>
        <v>4.43997324459124e-5</v>
      </c>
      <c r="AU2352">
        <f t="shared" si="3143"/>
        <v>0.0434179256648081</v>
      </c>
      <c r="AV2352">
        <f t="shared" si="3144"/>
        <v>0.00182246807549605</v>
      </c>
      <c r="AW2352">
        <f t="shared" si="3145"/>
        <v>0.00674132323754831</v>
      </c>
      <c r="AX2352">
        <f t="shared" si="3146"/>
        <v>0.000832348391859851</v>
      </c>
      <c r="AY2352">
        <f t="shared" si="3147"/>
        <v>0.00212322811315035</v>
      </c>
      <c r="AZ2352">
        <f t="shared" si="3148"/>
        <v>0.0038163744744065</v>
      </c>
      <c r="BA2352">
        <f t="shared" si="3149"/>
        <v>0.00186124290647438</v>
      </c>
      <c r="BB2352">
        <f t="shared" si="3150"/>
        <v>0.00706028448698092</v>
      </c>
      <c r="BC2352">
        <f t="shared" si="3151"/>
        <v>0.00313790421643597</v>
      </c>
      <c r="BD2352">
        <f t="shared" si="3152"/>
        <v>0.000495004084025687</v>
      </c>
      <c r="BE2352">
        <f t="shared" si="3153"/>
        <v>0.000159997197300065</v>
      </c>
      <c r="BF2352">
        <f t="shared" si="3154"/>
        <v>5.22439827918579e-5</v>
      </c>
      <c r="BG2352">
        <f t="shared" si="3155"/>
        <v>0.00280557585421872</v>
      </c>
      <c r="BH2352">
        <f t="shared" si="3156"/>
        <v>0.000617336124786602</v>
      </c>
      <c r="BI2352">
        <f t="shared" si="3157"/>
        <v>0.00424646898117931</v>
      </c>
      <c r="BJ2352">
        <f t="shared" si="3158"/>
        <v>9.71529128510886</v>
      </c>
    </row>
    <row r="2353" spans="1:62">
      <c r="A2353">
        <v>157</v>
      </c>
      <c r="B2353" s="11">
        <v>2014</v>
      </c>
      <c r="C2353" s="11">
        <v>0.0684</v>
      </c>
      <c r="D2353" s="11">
        <v>0.0207</v>
      </c>
      <c r="E2353" s="11">
        <v>13.1575</v>
      </c>
      <c r="F2353" s="11">
        <v>0.6199</v>
      </c>
      <c r="G2353" s="11">
        <v>19.9781</v>
      </c>
      <c r="H2353" s="11">
        <v>3.8977</v>
      </c>
      <c r="I2353" s="11">
        <v>6.886</v>
      </c>
      <c r="J2353" s="11">
        <v>2.4891</v>
      </c>
      <c r="K2353" s="11">
        <v>3.3278</v>
      </c>
      <c r="L2353" s="11">
        <v>5.8616</v>
      </c>
      <c r="M2353" s="11">
        <v>3.9849</v>
      </c>
      <c r="N2353" s="11">
        <v>7.7924</v>
      </c>
      <c r="O2353" s="11">
        <v>5.1194</v>
      </c>
      <c r="P2353" s="11">
        <v>2.1886</v>
      </c>
      <c r="Q2353" s="11">
        <v>1.0435</v>
      </c>
      <c r="R2353" s="11">
        <v>0.442</v>
      </c>
      <c r="S2353" s="11">
        <v>4.8928</v>
      </c>
      <c r="T2353" s="11">
        <v>2.237</v>
      </c>
      <c r="U2353" s="11">
        <v>5.4468</v>
      </c>
      <c r="V2353">
        <f t="shared" si="3196"/>
        <v>89.4542</v>
      </c>
      <c r="W2353">
        <f t="shared" si="3159"/>
        <v>0.00689761212545854</v>
      </c>
      <c r="X2353">
        <f t="shared" ref="X2353:AO2353" si="3205">ABS(D2353/$V2353-D$3649/$V$3649)</f>
        <v>0.0395317976249306</v>
      </c>
      <c r="Y2353">
        <f t="shared" si="3205"/>
        <v>0.165656204037834</v>
      </c>
      <c r="Z2353">
        <f t="shared" si="3205"/>
        <v>0.0134685410323201</v>
      </c>
      <c r="AA2353">
        <f t="shared" si="3205"/>
        <v>0.085609418074199</v>
      </c>
      <c r="AB2353">
        <f t="shared" si="3205"/>
        <v>0.00497017541456064</v>
      </c>
      <c r="AC2353">
        <f t="shared" si="3205"/>
        <v>0.0253928734424653</v>
      </c>
      <c r="AD2353">
        <f t="shared" si="3205"/>
        <v>0.00100974763680382</v>
      </c>
      <c r="AE2353">
        <f t="shared" si="3205"/>
        <v>0.0181125000623469</v>
      </c>
      <c r="AF2353">
        <f t="shared" si="3205"/>
        <v>0.0219750863397752</v>
      </c>
      <c r="AG2353">
        <f t="shared" si="3205"/>
        <v>0.0204932114927877</v>
      </c>
      <c r="AH2353">
        <f t="shared" si="3205"/>
        <v>0.0105631644886505</v>
      </c>
      <c r="AI2353">
        <f t="shared" si="3205"/>
        <v>0.0332628814868307</v>
      </c>
      <c r="AJ2353">
        <f t="shared" si="3205"/>
        <v>0.00446971456476825</v>
      </c>
      <c r="AK2353">
        <f t="shared" si="3205"/>
        <v>0.0026716133223303</v>
      </c>
      <c r="AL2353">
        <f t="shared" si="3205"/>
        <v>4.43012620204635e-5</v>
      </c>
      <c r="AM2353">
        <f t="shared" si="3205"/>
        <v>0.0119233662986774</v>
      </c>
      <c r="AN2353">
        <f t="shared" si="3205"/>
        <v>0.0155216903351437</v>
      </c>
      <c r="AO2353">
        <f t="shared" si="3205"/>
        <v>0.015182011927034</v>
      </c>
      <c r="AP2353">
        <f t="shared" si="3186"/>
        <v>0.496755910968937</v>
      </c>
      <c r="AQ2353">
        <f t="shared" si="3139"/>
        <v>5.84669893485699e-7</v>
      </c>
      <c r="AR2353">
        <f t="shared" si="3140"/>
        <v>5.35475023639084e-8</v>
      </c>
      <c r="AS2353">
        <f t="shared" si="3141"/>
        <v>0.0216344214203628</v>
      </c>
      <c r="AT2353">
        <f t="shared" si="3142"/>
        <v>4.80221721717386e-5</v>
      </c>
      <c r="AU2353">
        <f t="shared" si="3143"/>
        <v>0.0498777544759742</v>
      </c>
      <c r="AV2353">
        <f t="shared" si="3144"/>
        <v>0.00189852074034149</v>
      </c>
      <c r="AW2353">
        <f t="shared" si="3145"/>
        <v>0.00592560317720235</v>
      </c>
      <c r="AX2353">
        <f t="shared" si="3146"/>
        <v>0.000774253571552079</v>
      </c>
      <c r="AY2353">
        <f t="shared" si="3147"/>
        <v>0.00138392629962991</v>
      </c>
      <c r="AZ2353">
        <f t="shared" si="3148"/>
        <v>0.00429369196952462</v>
      </c>
      <c r="BA2353">
        <f t="shared" si="3149"/>
        <v>0.00198441902705545</v>
      </c>
      <c r="BB2353">
        <f t="shared" si="3150"/>
        <v>0.00758823903671885</v>
      </c>
      <c r="BC2353">
        <f t="shared" si="3151"/>
        <v>0.0032751911815702</v>
      </c>
      <c r="BD2353">
        <f t="shared" si="3152"/>
        <v>0.000598592564018181</v>
      </c>
      <c r="BE2353">
        <f t="shared" si="3153"/>
        <v>0.00013607659532525</v>
      </c>
      <c r="BF2353">
        <f t="shared" si="3154"/>
        <v>2.44142319583248e-5</v>
      </c>
      <c r="BG2353">
        <f t="shared" si="3155"/>
        <v>0.0029916684074148</v>
      </c>
      <c r="BH2353">
        <f t="shared" si="3156"/>
        <v>0.000625360571674711</v>
      </c>
      <c r="BI2353">
        <f t="shared" si="3157"/>
        <v>0.00370750192631791</v>
      </c>
      <c r="BJ2353">
        <f t="shared" si="3158"/>
        <v>9.36607627301274</v>
      </c>
    </row>
    <row r="2354" spans="1:62">
      <c r="A2354">
        <v>157</v>
      </c>
      <c r="B2354" s="11">
        <v>2015</v>
      </c>
      <c r="C2354" s="11">
        <v>0.0906</v>
      </c>
      <c r="D2354" s="11">
        <v>0.014</v>
      </c>
      <c r="E2354" s="11">
        <v>13.2977</v>
      </c>
      <c r="F2354" s="11">
        <v>0.6684</v>
      </c>
      <c r="G2354" s="11">
        <v>21.1578</v>
      </c>
      <c r="H2354" s="11">
        <v>3.6078</v>
      </c>
      <c r="I2354" s="11">
        <v>7.0804</v>
      </c>
      <c r="J2354" s="11">
        <v>2.6966</v>
      </c>
      <c r="K2354" s="11">
        <v>3.1396</v>
      </c>
      <c r="L2354" s="11">
        <v>6.1538</v>
      </c>
      <c r="M2354" s="11">
        <v>4.1308</v>
      </c>
      <c r="N2354" s="11">
        <v>7.1125</v>
      </c>
      <c r="O2354" s="11">
        <v>4.4389</v>
      </c>
      <c r="P2354" s="11">
        <v>2.2172</v>
      </c>
      <c r="Q2354" s="11">
        <v>0.7798</v>
      </c>
      <c r="R2354" s="11">
        <v>0.5107</v>
      </c>
      <c r="S2354" s="11">
        <v>5.0919</v>
      </c>
      <c r="T2354" s="11">
        <v>2.0984</v>
      </c>
      <c r="U2354" s="11">
        <v>6.4724</v>
      </c>
      <c r="V2354">
        <f t="shared" si="3196"/>
        <v>90.7593</v>
      </c>
      <c r="W2354">
        <f t="shared" si="3159"/>
        <v>0.00666400441669675</v>
      </c>
      <c r="X2354">
        <f t="shared" ref="X2354:AO2354" si="3206">ABS(D2354/$V2354-D$3649/$V$3649)</f>
        <v>0.0396089467929988</v>
      </c>
      <c r="Y2354">
        <f t="shared" si="3206"/>
        <v>0.166226531436292</v>
      </c>
      <c r="Z2354">
        <f t="shared" si="3206"/>
        <v>0.0130338096729519</v>
      </c>
      <c r="AA2354">
        <f t="shared" si="3206"/>
        <v>0.0953960485875614</v>
      </c>
      <c r="AB2354">
        <f t="shared" si="3206"/>
        <v>0.00879089505991189</v>
      </c>
      <c r="AC2354">
        <f t="shared" si="3206"/>
        <v>0.0264278758179206</v>
      </c>
      <c r="AD2354">
        <f t="shared" si="3206"/>
        <v>0.00289589103327133</v>
      </c>
      <c r="AE2354">
        <f t="shared" si="3206"/>
        <v>0.0155039383632621</v>
      </c>
      <c r="AF2354">
        <f t="shared" si="3206"/>
        <v>0.0242523368906844</v>
      </c>
      <c r="AG2354">
        <f t="shared" si="3206"/>
        <v>0.0214601861977808</v>
      </c>
      <c r="AH2354">
        <f t="shared" si="3206"/>
        <v>0.00181929017218846</v>
      </c>
      <c r="AI2354">
        <f t="shared" si="3206"/>
        <v>0.0249420819520026</v>
      </c>
      <c r="AJ2354">
        <f t="shared" si="3206"/>
        <v>0.00443301557982803</v>
      </c>
      <c r="AK2354">
        <f t="shared" si="3206"/>
        <v>0.00574484367974536</v>
      </c>
      <c r="AL2354">
        <f t="shared" si="3206"/>
        <v>0.000730196831101458</v>
      </c>
      <c r="AM2354">
        <f t="shared" si="3206"/>
        <v>0.0133305615901226</v>
      </c>
      <c r="AN2354">
        <f t="shared" si="3206"/>
        <v>0.0136349755821121</v>
      </c>
      <c r="AO2354">
        <f t="shared" si="3206"/>
        <v>0.00475736753923918</v>
      </c>
      <c r="AP2354">
        <f t="shared" si="3186"/>
        <v>0.489652797195672</v>
      </c>
      <c r="AQ2354">
        <f t="shared" si="3139"/>
        <v>9.96492696639247e-7</v>
      </c>
      <c r="AR2354">
        <f t="shared" si="3140"/>
        <v>2.37943472924302e-8</v>
      </c>
      <c r="AS2354">
        <f t="shared" si="3141"/>
        <v>0.0214669718380751</v>
      </c>
      <c r="AT2354">
        <f t="shared" si="3142"/>
        <v>5.4236369043398e-5</v>
      </c>
      <c r="AU2354">
        <f t="shared" si="3143"/>
        <v>0.0543448932209789</v>
      </c>
      <c r="AV2354">
        <f t="shared" si="3144"/>
        <v>0.00158016570970371</v>
      </c>
      <c r="AW2354">
        <f t="shared" si="3145"/>
        <v>0.00608601910770119</v>
      </c>
      <c r="AX2354">
        <f t="shared" si="3146"/>
        <v>0.000882776543919295</v>
      </c>
      <c r="AY2354">
        <f t="shared" si="3147"/>
        <v>0.00119664785189358</v>
      </c>
      <c r="AZ2354">
        <f t="shared" si="3148"/>
        <v>0.00459731730536104</v>
      </c>
      <c r="BA2354">
        <f t="shared" si="3149"/>
        <v>0.00207150536024257</v>
      </c>
      <c r="BB2354">
        <f t="shared" si="3150"/>
        <v>0.00614132786491111</v>
      </c>
      <c r="BC2354">
        <f t="shared" si="3151"/>
        <v>0.00239204005301459</v>
      </c>
      <c r="BD2354">
        <f t="shared" si="3152"/>
        <v>0.000596798144990593</v>
      </c>
      <c r="BE2354">
        <f t="shared" si="3153"/>
        <v>7.38217245312918e-5</v>
      </c>
      <c r="BF2354">
        <f t="shared" si="3154"/>
        <v>3.16628089487656e-5</v>
      </c>
      <c r="BG2354">
        <f t="shared" si="3155"/>
        <v>0.00314758492474456</v>
      </c>
      <c r="BH2354">
        <f t="shared" si="3156"/>
        <v>0.000534557318670108</v>
      </c>
      <c r="BI2354">
        <f t="shared" si="3157"/>
        <v>0.00508567289223799</v>
      </c>
      <c r="BJ2354">
        <f t="shared" si="3158"/>
        <v>9.06741465079601</v>
      </c>
    </row>
    <row r="2355" spans="1:62">
      <c r="A2355">
        <v>157</v>
      </c>
      <c r="B2355" s="11">
        <v>2016</v>
      </c>
      <c r="C2355" s="11">
        <v>0.0783</v>
      </c>
      <c r="D2355" s="11">
        <v>0.0131</v>
      </c>
      <c r="E2355" s="11">
        <v>11.5912</v>
      </c>
      <c r="F2355" s="11">
        <v>0.6443</v>
      </c>
      <c r="G2355" s="11">
        <v>19.4108</v>
      </c>
      <c r="H2355" s="11">
        <v>3.5835</v>
      </c>
      <c r="I2355" s="11">
        <v>6.5857</v>
      </c>
      <c r="J2355" s="11">
        <v>2.4016</v>
      </c>
      <c r="K2355" s="11">
        <v>2.4409</v>
      </c>
      <c r="L2355" s="11">
        <v>6.3095</v>
      </c>
      <c r="M2355" s="11">
        <v>3.7537</v>
      </c>
      <c r="N2355" s="11">
        <v>7.2114</v>
      </c>
      <c r="O2355" s="11">
        <v>4.6328</v>
      </c>
      <c r="P2355" s="11">
        <v>2.4192</v>
      </c>
      <c r="Q2355" s="11">
        <v>0.8102</v>
      </c>
      <c r="R2355" s="11">
        <v>0.468</v>
      </c>
      <c r="S2355" s="11">
        <v>5.4319</v>
      </c>
      <c r="T2355" s="11">
        <v>2.047</v>
      </c>
      <c r="U2355" s="11">
        <v>6.6221</v>
      </c>
      <c r="V2355">
        <f t="shared" si="3196"/>
        <v>86.4552</v>
      </c>
      <c r="W2355">
        <f t="shared" si="3159"/>
        <v>0.00675657784804635</v>
      </c>
      <c r="X2355">
        <f t="shared" ref="X2355:AO2355" si="3207">ABS(D2355/$V2355-D$3649/$V$3649)</f>
        <v>0.0396116773939366</v>
      </c>
      <c r="Y2355">
        <f t="shared" si="3207"/>
        <v>0.178670895582594</v>
      </c>
      <c r="Z2355">
        <f t="shared" si="3207"/>
        <v>0.0129459295555158</v>
      </c>
      <c r="AA2355">
        <f t="shared" si="3207"/>
        <v>0.0867947315106858</v>
      </c>
      <c r="AB2355">
        <f t="shared" si="3207"/>
        <v>0.00709298027117545</v>
      </c>
      <c r="AC2355">
        <f t="shared" si="3207"/>
        <v>0.0245896463457414</v>
      </c>
      <c r="AD2355">
        <f t="shared" si="3207"/>
        <v>0.000962884192955368</v>
      </c>
      <c r="AE2355">
        <f t="shared" si="3207"/>
        <v>0.00914445972017672</v>
      </c>
      <c r="AF2355">
        <f t="shared" si="3207"/>
        <v>0.0294288112939362</v>
      </c>
      <c r="AG2355">
        <f t="shared" si="3207"/>
        <v>0.019364255782746</v>
      </c>
      <c r="AH2355">
        <f t="shared" si="3207"/>
        <v>0.00686465227091078</v>
      </c>
      <c r="AI2355">
        <f t="shared" si="3207"/>
        <v>0.029619730223033</v>
      </c>
      <c r="AJ2355">
        <f t="shared" si="3207"/>
        <v>0.0079856857039204</v>
      </c>
      <c r="AK2355">
        <f t="shared" si="3207"/>
        <v>0.00496547306948945</v>
      </c>
      <c r="AL2355">
        <f t="shared" si="3207"/>
        <v>0.000516433498136837</v>
      </c>
      <c r="AM2355">
        <f t="shared" si="3207"/>
        <v>0.0200562922812294</v>
      </c>
      <c r="AN2355">
        <f t="shared" si="3207"/>
        <v>0.0141914825971557</v>
      </c>
      <c r="AO2355">
        <f t="shared" si="3207"/>
        <v>0.000524468300130435</v>
      </c>
      <c r="AP2355">
        <f t="shared" si="3186"/>
        <v>0.500087067441516</v>
      </c>
      <c r="AQ2355">
        <f t="shared" si="3139"/>
        <v>8.20240642429658e-7</v>
      </c>
      <c r="AR2355">
        <f t="shared" si="3140"/>
        <v>2.2959390340938e-8</v>
      </c>
      <c r="AS2355">
        <f t="shared" si="3141"/>
        <v>0.0179752342702628</v>
      </c>
      <c r="AT2355">
        <f t="shared" si="3142"/>
        <v>5.55384842795417e-5</v>
      </c>
      <c r="AU2355">
        <f t="shared" si="3143"/>
        <v>0.0504085993218763</v>
      </c>
      <c r="AV2355">
        <f t="shared" si="3144"/>
        <v>0.0017180372585518</v>
      </c>
      <c r="AW2355">
        <f t="shared" si="3145"/>
        <v>0.00580258681717986</v>
      </c>
      <c r="AX2355">
        <f t="shared" si="3146"/>
        <v>0.000771647778437508</v>
      </c>
      <c r="AY2355">
        <f t="shared" si="3147"/>
        <v>0.000797109041275522</v>
      </c>
      <c r="AZ2355">
        <f t="shared" si="3148"/>
        <v>0.00532607956261651</v>
      </c>
      <c r="BA2355">
        <f t="shared" si="3149"/>
        <v>0.00188511079812048</v>
      </c>
      <c r="BB2355">
        <f t="shared" si="3150"/>
        <v>0.00695755953962453</v>
      </c>
      <c r="BC2355">
        <f t="shared" si="3151"/>
        <v>0.00287147384111669</v>
      </c>
      <c r="BD2355">
        <f t="shared" si="3152"/>
        <v>0.000782999181442103</v>
      </c>
      <c r="BE2355">
        <f t="shared" si="3153"/>
        <v>8.78217805695211e-5</v>
      </c>
      <c r="BF2355">
        <f t="shared" si="3154"/>
        <v>2.93028233205152e-5</v>
      </c>
      <c r="BG2355">
        <f t="shared" si="3155"/>
        <v>0.00394749230934804</v>
      </c>
      <c r="BH2355">
        <f t="shared" si="3156"/>
        <v>0.000560600454758532</v>
      </c>
      <c r="BI2355">
        <f t="shared" si="3157"/>
        <v>0.00586690734920666</v>
      </c>
      <c r="BJ2355">
        <f t="shared" si="3158"/>
        <v>9.44778242573397</v>
      </c>
    </row>
    <row r="2356" spans="1:62">
      <c r="A2356">
        <v>157</v>
      </c>
      <c r="B2356" s="11">
        <v>2017</v>
      </c>
      <c r="C2356" s="11">
        <v>0.117</v>
      </c>
      <c r="D2356" s="11">
        <v>0.008</v>
      </c>
      <c r="E2356" s="11">
        <v>11.6573</v>
      </c>
      <c r="F2356" s="11">
        <v>0.6485</v>
      </c>
      <c r="G2356" s="11">
        <v>19.2696</v>
      </c>
      <c r="H2356" s="11">
        <v>3.335</v>
      </c>
      <c r="I2356" s="11">
        <v>6.0221</v>
      </c>
      <c r="J2356" s="11">
        <v>2.503</v>
      </c>
      <c r="K2356" s="11">
        <v>2.3002</v>
      </c>
      <c r="L2356" s="11">
        <v>6.7622</v>
      </c>
      <c r="M2356" s="11">
        <v>3.9676</v>
      </c>
      <c r="N2356" s="11">
        <v>7.5194</v>
      </c>
      <c r="O2356" s="11">
        <v>4.7861</v>
      </c>
      <c r="P2356" s="11">
        <v>1.9519</v>
      </c>
      <c r="Q2356" s="11">
        <v>0.725</v>
      </c>
      <c r="R2356" s="11">
        <v>0.3646</v>
      </c>
      <c r="S2356" s="11">
        <v>5.4219</v>
      </c>
      <c r="T2356" s="11">
        <v>2.1481</v>
      </c>
      <c r="U2356" s="11">
        <v>5.2636</v>
      </c>
      <c r="V2356">
        <f t="shared" si="3196"/>
        <v>84.7711</v>
      </c>
      <c r="W2356">
        <f t="shared" si="3159"/>
        <v>0.00628206187308122</v>
      </c>
      <c r="X2356">
        <f t="shared" ref="X2356:AO2356" si="3208">ABS(D2356/$V2356-D$3649/$V$3649)</f>
        <v>0.039668829172862</v>
      </c>
      <c r="Y2356">
        <f t="shared" si="3208"/>
        <v>0.175227620280723</v>
      </c>
      <c r="Z2356">
        <f t="shared" si="3208"/>
        <v>0.0127483314173461</v>
      </c>
      <c r="AA2356">
        <f t="shared" si="3208"/>
        <v>0.0895894547733137</v>
      </c>
      <c r="AB2356">
        <f t="shared" si="3208"/>
        <v>0.00920095551724371</v>
      </c>
      <c r="AC2356">
        <f t="shared" si="3208"/>
        <v>0.0194544744916638</v>
      </c>
      <c r="AD2356">
        <f t="shared" si="3208"/>
        <v>0.00271090744835435</v>
      </c>
      <c r="AE2356">
        <f t="shared" si="3208"/>
        <v>0.00804558754187983</v>
      </c>
      <c r="AF2356">
        <f t="shared" si="3208"/>
        <v>0.0362189273634244</v>
      </c>
      <c r="AG2356">
        <f t="shared" si="3208"/>
        <v>0.0227500797546983</v>
      </c>
      <c r="AH2356">
        <f t="shared" si="3208"/>
        <v>0.0121550652412117</v>
      </c>
      <c r="AI2356">
        <f t="shared" si="3208"/>
        <v>0.0324926952970992</v>
      </c>
      <c r="AJ2356">
        <f t="shared" si="3208"/>
        <v>0.00302909899639311</v>
      </c>
      <c r="AK2356">
        <f t="shared" si="3208"/>
        <v>0.00578435765664603</v>
      </c>
      <c r="AL2356">
        <f t="shared" si="3208"/>
        <v>0.000595780641152335</v>
      </c>
      <c r="AM2356">
        <f t="shared" si="3208"/>
        <v>0.0211865175636217</v>
      </c>
      <c r="AN2356">
        <f t="shared" si="3208"/>
        <v>0.0158544837870952</v>
      </c>
      <c r="AO2356">
        <f t="shared" si="3208"/>
        <v>0.0139793556997009</v>
      </c>
      <c r="AP2356">
        <f t="shared" si="3186"/>
        <v>0.52697458451751</v>
      </c>
      <c r="AQ2356">
        <f t="shared" si="3139"/>
        <v>1.90491712547694e-6</v>
      </c>
      <c r="AR2356">
        <f t="shared" si="3140"/>
        <v>8.90603375195588e-9</v>
      </c>
      <c r="AS2356">
        <f t="shared" si="3141"/>
        <v>0.0189103823091131</v>
      </c>
      <c r="AT2356">
        <f t="shared" si="3142"/>
        <v>5.85226958275154e-5</v>
      </c>
      <c r="AU2356">
        <f t="shared" si="3143"/>
        <v>0.0516713444784422</v>
      </c>
      <c r="AV2356">
        <f t="shared" si="3144"/>
        <v>0.00154773298823199</v>
      </c>
      <c r="AW2356">
        <f t="shared" si="3145"/>
        <v>0.00504661632839648</v>
      </c>
      <c r="AX2356">
        <f t="shared" si="3146"/>
        <v>0.000871818462661052</v>
      </c>
      <c r="AY2356">
        <f t="shared" si="3147"/>
        <v>0.000736267382111558</v>
      </c>
      <c r="AZ2356">
        <f t="shared" si="3148"/>
        <v>0.00636327050244532</v>
      </c>
      <c r="BA2356">
        <f t="shared" si="3149"/>
        <v>0.00219058508251216</v>
      </c>
      <c r="BB2356">
        <f t="shared" si="3150"/>
        <v>0.00786811572256563</v>
      </c>
      <c r="BC2356">
        <f t="shared" si="3151"/>
        <v>0.00318762995681224</v>
      </c>
      <c r="BD2356">
        <f t="shared" si="3152"/>
        <v>0.000530175300042126</v>
      </c>
      <c r="BE2356">
        <f t="shared" si="3153"/>
        <v>7.3144281107372e-5</v>
      </c>
      <c r="BF2356">
        <f t="shared" si="3154"/>
        <v>1.84985501517836e-5</v>
      </c>
      <c r="BG2356">
        <f t="shared" si="3155"/>
        <v>0.00409079173020146</v>
      </c>
      <c r="BH2356">
        <f t="shared" si="3156"/>
        <v>0.000642115794897569</v>
      </c>
      <c r="BI2356">
        <f t="shared" si="3157"/>
        <v>0.00385540600262603</v>
      </c>
      <c r="BJ2356">
        <f t="shared" si="3158"/>
        <v>9.28812715480962</v>
      </c>
    </row>
    <row r="2357" spans="1:62">
      <c r="A2357">
        <v>157</v>
      </c>
      <c r="B2357" s="11">
        <v>2018</v>
      </c>
      <c r="C2357" s="11">
        <v>0.0964</v>
      </c>
      <c r="D2357" s="11">
        <v>0.0057</v>
      </c>
      <c r="E2357" s="11">
        <v>10.2852</v>
      </c>
      <c r="F2357" s="11">
        <v>0.6123</v>
      </c>
      <c r="G2357" s="11">
        <v>19.8499</v>
      </c>
      <c r="H2357" s="11">
        <v>2.9385</v>
      </c>
      <c r="I2357" s="11">
        <v>6.4958</v>
      </c>
      <c r="J2357" s="11">
        <v>2.9844</v>
      </c>
      <c r="K2357" s="11">
        <v>2.6271</v>
      </c>
      <c r="L2357" s="11">
        <v>6.8686</v>
      </c>
      <c r="M2357" s="11">
        <v>4.3488</v>
      </c>
      <c r="N2357" s="11">
        <v>7.449</v>
      </c>
      <c r="O2357" s="11">
        <v>4.9622</v>
      </c>
      <c r="P2357" s="11">
        <v>2.155</v>
      </c>
      <c r="Q2357" s="11">
        <v>0.8286</v>
      </c>
      <c r="R2357" s="11">
        <v>0.4751</v>
      </c>
      <c r="S2357" s="11">
        <v>5.5851</v>
      </c>
      <c r="T2357" s="11">
        <v>2.0622</v>
      </c>
      <c r="U2357" s="11">
        <v>5.8833</v>
      </c>
      <c r="V2357">
        <f t="shared" si="3196"/>
        <v>86.5132</v>
      </c>
      <c r="W2357">
        <f t="shared" si="3159"/>
        <v>0.00654796839815713</v>
      </c>
      <c r="X2357">
        <f t="shared" ref="X2357:AO2357" si="3209">ABS(D2357/$V2357-D$3649/$V$3649)</f>
        <v>0.039697315058093</v>
      </c>
      <c r="Y2357">
        <f t="shared" si="3209"/>
        <v>0.193856741921956</v>
      </c>
      <c r="Z2357">
        <f t="shared" si="3209"/>
        <v>0.013320811539425</v>
      </c>
      <c r="AA2357">
        <f t="shared" si="3209"/>
        <v>0.091719736267337</v>
      </c>
      <c r="AB2357">
        <f t="shared" si="3209"/>
        <v>0.0145762782459835</v>
      </c>
      <c r="AC2357">
        <f t="shared" si="3209"/>
        <v>0.0234994296698788</v>
      </c>
      <c r="AD2357">
        <f t="shared" si="3209"/>
        <v>0.00768080520575314</v>
      </c>
      <c r="AE2357">
        <f t="shared" si="3209"/>
        <v>0.0112778044475051</v>
      </c>
      <c r="AF2357">
        <f t="shared" si="3209"/>
        <v>0.0358424818128021</v>
      </c>
      <c r="AG2357">
        <f t="shared" si="3209"/>
        <v>0.0262138667550094</v>
      </c>
      <c r="AH2357">
        <f t="shared" si="3209"/>
        <v>0.00955513308501081</v>
      </c>
      <c r="AI2357">
        <f t="shared" si="3209"/>
        <v>0.0333913165726595</v>
      </c>
      <c r="AJ2357">
        <f t="shared" si="3209"/>
        <v>0.00491305675126458</v>
      </c>
      <c r="AK2357">
        <f t="shared" si="3209"/>
        <v>0.00475907146834084</v>
      </c>
      <c r="AL2357">
        <f t="shared" si="3209"/>
        <v>0.000594872787433402</v>
      </c>
      <c r="AM2357">
        <f t="shared" si="3209"/>
        <v>0.0217849985805493</v>
      </c>
      <c r="AN2357">
        <f t="shared" si="3209"/>
        <v>0.0143513048421538</v>
      </c>
      <c r="AO2357">
        <f t="shared" si="3209"/>
        <v>0.00806662014540173</v>
      </c>
      <c r="AP2357">
        <f t="shared" si="3186"/>
        <v>0.561649613554714</v>
      </c>
      <c r="AQ2357">
        <f t="shared" si="3139"/>
        <v>1.24162176032717e-6</v>
      </c>
      <c r="AR2357">
        <f t="shared" si="3140"/>
        <v>4.34095175197458e-9</v>
      </c>
      <c r="AS2357">
        <f t="shared" si="3141"/>
        <v>0.0141338581975658</v>
      </c>
      <c r="AT2357">
        <f t="shared" si="3142"/>
        <v>5.00914687953385e-5</v>
      </c>
      <c r="AU2357">
        <f t="shared" si="3143"/>
        <v>0.0526443652864683</v>
      </c>
      <c r="AV2357">
        <f t="shared" si="3144"/>
        <v>0.00115368338368903</v>
      </c>
      <c r="AW2357">
        <f t="shared" si="3145"/>
        <v>0.00563768150599129</v>
      </c>
      <c r="AX2357">
        <f t="shared" si="3146"/>
        <v>0.00119000643575884</v>
      </c>
      <c r="AY2357">
        <f t="shared" si="3147"/>
        <v>0.00092212215458949</v>
      </c>
      <c r="AZ2357">
        <f t="shared" si="3148"/>
        <v>0.00630335400748333</v>
      </c>
      <c r="BA2357">
        <f t="shared" si="3149"/>
        <v>0.00252681890555306</v>
      </c>
      <c r="BB2357">
        <f t="shared" si="3150"/>
        <v>0.00741363492686415</v>
      </c>
      <c r="BC2357">
        <f t="shared" si="3151"/>
        <v>0.00328990817367249</v>
      </c>
      <c r="BD2357">
        <f t="shared" si="3152"/>
        <v>0.000620482870420551</v>
      </c>
      <c r="BE2357">
        <f t="shared" si="3153"/>
        <v>9.17328962243499e-5</v>
      </c>
      <c r="BF2357">
        <f t="shared" si="3154"/>
        <v>3.01581924550698e-5</v>
      </c>
      <c r="BG2357">
        <f t="shared" si="3155"/>
        <v>0.00416770676048789</v>
      </c>
      <c r="BH2357">
        <f t="shared" si="3156"/>
        <v>0.000568194221347051</v>
      </c>
      <c r="BI2357">
        <f t="shared" si="3157"/>
        <v>0.004624632600247</v>
      </c>
      <c r="BJ2357">
        <f t="shared" si="3158"/>
        <v>9.49039628337324</v>
      </c>
    </row>
    <row r="2358" spans="1:62">
      <c r="A2358">
        <v>157</v>
      </c>
      <c r="B2358" s="11">
        <v>2019</v>
      </c>
      <c r="C2358" s="11">
        <v>0.0217</v>
      </c>
      <c r="D2358" s="11">
        <v>0.014</v>
      </c>
      <c r="E2358" s="11">
        <v>9.5559</v>
      </c>
      <c r="F2358" s="11">
        <v>0.6174</v>
      </c>
      <c r="G2358" s="11">
        <v>19.0816</v>
      </c>
      <c r="H2358" s="11">
        <v>4.8917</v>
      </c>
      <c r="I2358" s="11">
        <v>7.1576</v>
      </c>
      <c r="J2358" s="11">
        <v>3.7615</v>
      </c>
      <c r="K2358" s="11">
        <v>2.83</v>
      </c>
      <c r="L2358" s="11">
        <v>9.9273</v>
      </c>
      <c r="M2358" s="11">
        <v>4.5345</v>
      </c>
      <c r="N2358" s="11">
        <v>10.7093</v>
      </c>
      <c r="O2358" s="11">
        <v>6.0735</v>
      </c>
      <c r="P2358" s="11">
        <v>3.005</v>
      </c>
      <c r="Q2358" s="11">
        <v>0.818</v>
      </c>
      <c r="R2358" s="11">
        <v>0.6173</v>
      </c>
      <c r="S2358" s="11">
        <v>6.3179</v>
      </c>
      <c r="T2358" s="11">
        <v>2.3046</v>
      </c>
      <c r="U2358" s="11">
        <v>8.4086</v>
      </c>
      <c r="V2358">
        <f t="shared" si="3196"/>
        <v>100.6474</v>
      </c>
      <c r="W2358">
        <f t="shared" si="3159"/>
        <v>0.00744664504611877</v>
      </c>
      <c r="X2358">
        <f t="shared" ref="X2358:AO2358" si="3210">ABS(D2358/$V2358-D$3649/$V$3649)</f>
        <v>0.0396241014875547</v>
      </c>
      <c r="Y2358">
        <f t="shared" si="3210"/>
        <v>0.217798315633363</v>
      </c>
      <c r="Z2358">
        <f t="shared" si="3210"/>
        <v>0.0142640575881514</v>
      </c>
      <c r="AA2358">
        <f t="shared" si="3210"/>
        <v>0.0518647402907956</v>
      </c>
      <c r="AB2358">
        <f t="shared" si="3210"/>
        <v>6.015512250198e-5</v>
      </c>
      <c r="AC2358">
        <f t="shared" si="3210"/>
        <v>0.0195305315145134</v>
      </c>
      <c r="AD2358">
        <f t="shared" si="3210"/>
        <v>0.0105573821973</v>
      </c>
      <c r="AE2358">
        <f t="shared" si="3210"/>
        <v>0.00902930443829575</v>
      </c>
      <c r="AF2358">
        <f t="shared" si="3210"/>
        <v>0.0550832576623642</v>
      </c>
      <c r="AG2358">
        <f t="shared" si="3210"/>
        <v>0.0209997178963321</v>
      </c>
      <c r="AH2358">
        <f t="shared" si="3210"/>
        <v>0.029856805084919</v>
      </c>
      <c r="AI2358">
        <f t="shared" si="3210"/>
        <v>0.0363779262411602</v>
      </c>
      <c r="AJ2358">
        <f t="shared" si="3210"/>
        <v>0.00986027084560935</v>
      </c>
      <c r="AK2358">
        <f t="shared" si="3210"/>
        <v>0.00620941732685687</v>
      </c>
      <c r="AL2358">
        <f t="shared" si="3210"/>
        <v>0.0012365183307852</v>
      </c>
      <c r="AM2358">
        <f t="shared" si="3210"/>
        <v>0.0199998302364428</v>
      </c>
      <c r="AN2358">
        <f t="shared" si="3210"/>
        <v>0.0134122398438369</v>
      </c>
      <c r="AO2358">
        <f t="shared" si="3210"/>
        <v>0.00747385737718896</v>
      </c>
      <c r="AP2358">
        <f t="shared" si="3186"/>
        <v>0.570685074164091</v>
      </c>
      <c r="AQ2358">
        <f t="shared" si="3139"/>
        <v>4.64851618073923e-8</v>
      </c>
      <c r="AR2358">
        <f t="shared" si="3140"/>
        <v>1.93486625629104e-8</v>
      </c>
      <c r="AS2358">
        <f t="shared" si="3141"/>
        <v>0.00901442587604589</v>
      </c>
      <c r="AT2358">
        <f t="shared" si="3142"/>
        <v>3.76294724389738e-5</v>
      </c>
      <c r="AU2358">
        <f t="shared" si="3143"/>
        <v>0.0359438385322262</v>
      </c>
      <c r="AV2358">
        <f t="shared" si="3144"/>
        <v>0.00236218826965294</v>
      </c>
      <c r="AW2358">
        <f t="shared" si="3145"/>
        <v>0.00505742822499222</v>
      </c>
      <c r="AX2358">
        <f t="shared" si="3146"/>
        <v>0.00139674463417144</v>
      </c>
      <c r="AY2358">
        <f t="shared" si="3147"/>
        <v>0.000790619916327006</v>
      </c>
      <c r="AZ2358">
        <f t="shared" si="3148"/>
        <v>0.00972875287865983</v>
      </c>
      <c r="BA2358">
        <f t="shared" si="3149"/>
        <v>0.00202980207331804</v>
      </c>
      <c r="BB2358">
        <f t="shared" si="3150"/>
        <v>0.0113218409240648</v>
      </c>
      <c r="BC2358">
        <f t="shared" si="3151"/>
        <v>0.00364143825998772</v>
      </c>
      <c r="BD2358">
        <f t="shared" si="3152"/>
        <v>0.000891422993161454</v>
      </c>
      <c r="BE2358">
        <f t="shared" si="3153"/>
        <v>6.60543596364534e-5</v>
      </c>
      <c r="BF2358">
        <f t="shared" si="3154"/>
        <v>3.76172837687358e-5</v>
      </c>
      <c r="BG2358">
        <f t="shared" si="3155"/>
        <v>0.00394040058153737</v>
      </c>
      <c r="BH2358">
        <f t="shared" si="3156"/>
        <v>0.000524307408547587</v>
      </c>
      <c r="BI2358">
        <f t="shared" si="3157"/>
        <v>0.00697978855220985</v>
      </c>
      <c r="BJ2358">
        <f t="shared" si="3158"/>
        <v>10.6650323770621</v>
      </c>
    </row>
    <row r="2359" spans="1:62">
      <c r="A2359">
        <v>158</v>
      </c>
      <c r="B2359" s="11">
        <v>2005</v>
      </c>
      <c r="C2359" s="11">
        <v>0.01</v>
      </c>
      <c r="D2359" s="11">
        <v>0.09</v>
      </c>
      <c r="E2359" s="11">
        <v>9.29</v>
      </c>
      <c r="F2359" s="11">
        <v>0.42</v>
      </c>
      <c r="G2359" s="11">
        <v>3.24</v>
      </c>
      <c r="H2359" s="11">
        <v>0.61</v>
      </c>
      <c r="I2359" s="11">
        <v>0.59</v>
      </c>
      <c r="J2359" s="11">
        <v>0.28</v>
      </c>
      <c r="K2359" s="11">
        <v>0.36</v>
      </c>
      <c r="L2359" s="11">
        <v>0.74</v>
      </c>
      <c r="M2359" s="11">
        <v>0.39</v>
      </c>
      <c r="N2359" s="11">
        <v>1.04</v>
      </c>
      <c r="O2359" s="11">
        <v>0.17</v>
      </c>
      <c r="P2359" s="11">
        <v>0.18</v>
      </c>
      <c r="Q2359" s="11">
        <v>0.21</v>
      </c>
      <c r="R2359" s="11">
        <v>0.02</v>
      </c>
      <c r="S2359" s="11">
        <v>0.36</v>
      </c>
      <c r="T2359" s="11">
        <v>0.03</v>
      </c>
      <c r="U2359" s="11">
        <v>1.41</v>
      </c>
      <c r="V2359">
        <f t="shared" si="3196"/>
        <v>19.44</v>
      </c>
      <c r="W2359">
        <f t="shared" si="3159"/>
        <v>0.00714784593248578</v>
      </c>
      <c r="X2359">
        <f t="shared" ref="X2359:AO2359" si="3211">ABS(D2359/$V2359-D$3649/$V$3649)</f>
        <v>0.0351335713279561</v>
      </c>
      <c r="Y2359">
        <f t="shared" si="3211"/>
        <v>0.165138012397892</v>
      </c>
      <c r="Z2359">
        <f t="shared" si="3211"/>
        <v>0.00120659405508556</v>
      </c>
      <c r="AA2359">
        <f t="shared" si="3211"/>
        <v>0.0289428035757554</v>
      </c>
      <c r="AB2359">
        <f t="shared" si="3211"/>
        <v>0.0171635924509339</v>
      </c>
      <c r="AC2359">
        <f t="shared" si="3211"/>
        <v>0.0212352718678051</v>
      </c>
      <c r="AD2359">
        <f t="shared" si="3211"/>
        <v>0.0124123725160356</v>
      </c>
      <c r="AE2359">
        <f t="shared" si="3211"/>
        <v>0.000570141342313188</v>
      </c>
      <c r="AF2359">
        <f t="shared" si="3211"/>
        <v>0.00548533934758923</v>
      </c>
      <c r="AG2359">
        <f t="shared" si="3211"/>
        <v>0.00399187848401018</v>
      </c>
      <c r="AH2359">
        <f t="shared" si="3211"/>
        <v>0.0230493921284779</v>
      </c>
      <c r="AI2359">
        <f t="shared" si="3211"/>
        <v>0.015221548594147</v>
      </c>
      <c r="AJ2359">
        <f t="shared" si="3211"/>
        <v>0.0107371775696466</v>
      </c>
      <c r="AK2359">
        <f t="shared" si="3211"/>
        <v>0.00353433151143824</v>
      </c>
      <c r="AL2359">
        <f t="shared" si="3211"/>
        <v>0.00386796814557753</v>
      </c>
      <c r="AM2359">
        <f t="shared" si="3211"/>
        <v>0.0242542613671084</v>
      </c>
      <c r="AN2359">
        <f t="shared" si="3211"/>
        <v>0.00794231018201181</v>
      </c>
      <c r="AO2359">
        <f t="shared" si="3211"/>
        <v>0.00354040726119646</v>
      </c>
      <c r="AP2359">
        <f t="shared" si="3186"/>
        <v>0.390574820057466</v>
      </c>
      <c r="AQ2359">
        <f t="shared" si="3139"/>
        <v>2.64610747006723e-7</v>
      </c>
      <c r="AR2359">
        <f t="shared" si="3140"/>
        <v>2.14334705075446e-5</v>
      </c>
      <c r="AS2359">
        <f t="shared" si="3141"/>
        <v>0.228369923707429</v>
      </c>
      <c r="AT2359">
        <f t="shared" si="3142"/>
        <v>0.00046677335771986</v>
      </c>
      <c r="AU2359">
        <f t="shared" si="3143"/>
        <v>0.0277777777777778</v>
      </c>
      <c r="AV2359">
        <f t="shared" si="3144"/>
        <v>0.000984616589612017</v>
      </c>
      <c r="AW2359">
        <f t="shared" si="3145"/>
        <v>0.000921110010330404</v>
      </c>
      <c r="AX2359">
        <f t="shared" si="3146"/>
        <v>0.000207454825653271</v>
      </c>
      <c r="AY2359">
        <f t="shared" si="3147"/>
        <v>0.000342935528120713</v>
      </c>
      <c r="AZ2359">
        <f t="shared" si="3148"/>
        <v>0.00144900845060882</v>
      </c>
      <c r="BA2359">
        <f t="shared" si="3149"/>
        <v>0.000402472946197226</v>
      </c>
      <c r="BB2359">
        <f t="shared" si="3150"/>
        <v>0.00286202983962472</v>
      </c>
      <c r="BC2359">
        <f t="shared" si="3151"/>
        <v>7.6472505884943e-5</v>
      </c>
      <c r="BD2359">
        <f t="shared" si="3152"/>
        <v>8.57338820301783e-5</v>
      </c>
      <c r="BE2359">
        <f t="shared" si="3153"/>
        <v>0.000116693339429965</v>
      </c>
      <c r="BF2359">
        <f t="shared" si="3154"/>
        <v>1.05844298802689e-6</v>
      </c>
      <c r="BG2359">
        <f t="shared" si="3155"/>
        <v>0.000342935528120713</v>
      </c>
      <c r="BH2359">
        <f t="shared" si="3156"/>
        <v>2.38149672306051e-6</v>
      </c>
      <c r="BI2359">
        <f t="shared" si="3157"/>
        <v>0.00526072626124066</v>
      </c>
      <c r="BJ2359">
        <f t="shared" si="3158"/>
        <v>3.70793620891639</v>
      </c>
    </row>
    <row r="2360" spans="1:62">
      <c r="A2360">
        <v>158</v>
      </c>
      <c r="B2360" s="11">
        <v>2006</v>
      </c>
      <c r="C2360" s="11">
        <v>0.01</v>
      </c>
      <c r="D2360" s="11">
        <v>0.09</v>
      </c>
      <c r="E2360" s="11">
        <v>8.77</v>
      </c>
      <c r="F2360" s="11">
        <v>0.48</v>
      </c>
      <c r="G2360" s="11">
        <v>3.15</v>
      </c>
      <c r="H2360" s="11">
        <v>0.63</v>
      </c>
      <c r="I2360" s="11">
        <v>0.56</v>
      </c>
      <c r="J2360" s="11">
        <v>0.27</v>
      </c>
      <c r="K2360" s="11">
        <v>0.34</v>
      </c>
      <c r="L2360" s="11">
        <v>0.69</v>
      </c>
      <c r="M2360" s="11">
        <v>0.58</v>
      </c>
      <c r="N2360" s="11">
        <v>1.22</v>
      </c>
      <c r="O2360" s="11">
        <v>0.17</v>
      </c>
      <c r="P2360" s="11">
        <v>0.19</v>
      </c>
      <c r="Q2360" s="11">
        <v>0.22</v>
      </c>
      <c r="R2360" s="11">
        <v>0.02</v>
      </c>
      <c r="S2360" s="11">
        <v>0.47</v>
      </c>
      <c r="T2360" s="11">
        <v>0.03</v>
      </c>
      <c r="U2360" s="11">
        <v>1.45</v>
      </c>
      <c r="V2360">
        <f t="shared" si="3196"/>
        <v>19.34</v>
      </c>
      <c r="W2360">
        <f t="shared" si="3159"/>
        <v>0.00714518614297088</v>
      </c>
      <c r="X2360">
        <f t="shared" ref="X2360:AO2360" si="3212">ABS(D2360/$V2360-D$3649/$V$3649)</f>
        <v>0.0351096332223221</v>
      </c>
      <c r="Y2360">
        <f t="shared" si="3212"/>
        <v>0.140721676609041</v>
      </c>
      <c r="Z2360">
        <f t="shared" si="3212"/>
        <v>0.00442068370488703</v>
      </c>
      <c r="AA2360">
        <f t="shared" si="3212"/>
        <v>0.0251510076433183</v>
      </c>
      <c r="AB2360">
        <f t="shared" si="3212"/>
        <v>0.0159672191271333</v>
      </c>
      <c r="AC2360">
        <f t="shared" si="3212"/>
        <v>0.0226295335315141</v>
      </c>
      <c r="AD2360">
        <f t="shared" si="3212"/>
        <v>0.0128549614913145</v>
      </c>
      <c r="AE2360">
        <f t="shared" si="3212"/>
        <v>0.00150851508316883</v>
      </c>
      <c r="AF2360">
        <f t="shared" si="3212"/>
        <v>0.0078738303319667</v>
      </c>
      <c r="AG2360">
        <f t="shared" si="3212"/>
        <v>0.00593605185929417</v>
      </c>
      <c r="AH2360">
        <f t="shared" si="3212"/>
        <v>0.0134656385484012</v>
      </c>
      <c r="AI2360">
        <f t="shared" si="3212"/>
        <v>0.0151763321723938</v>
      </c>
      <c r="AJ2360">
        <f t="shared" si="3212"/>
        <v>0.0101722382766825</v>
      </c>
      <c r="AK2360">
        <f t="shared" si="3212"/>
        <v>0.00296141284992943</v>
      </c>
      <c r="AL2360">
        <f t="shared" si="3212"/>
        <v>0.00386264856654774</v>
      </c>
      <c r="AM2360">
        <f t="shared" si="3212"/>
        <v>0.0184708150459165</v>
      </c>
      <c r="AN2360">
        <f t="shared" si="3212"/>
        <v>0.00793433081346712</v>
      </c>
      <c r="AO2360">
        <f t="shared" si="3212"/>
        <v>0.00109712461281213</v>
      </c>
      <c r="AP2360">
        <f t="shared" si="3186"/>
        <v>0.352458839633081</v>
      </c>
      <c r="AQ2360">
        <f t="shared" si="3139"/>
        <v>2.6735423045293e-7</v>
      </c>
      <c r="AR2360">
        <f t="shared" si="3140"/>
        <v>2.16556926666873e-5</v>
      </c>
      <c r="AS2360">
        <f t="shared" si="3141"/>
        <v>0.205629891914032</v>
      </c>
      <c r="AT2360">
        <f t="shared" si="3142"/>
        <v>0.000615984146963551</v>
      </c>
      <c r="AU2360">
        <f t="shared" si="3143"/>
        <v>0.026528223516692</v>
      </c>
      <c r="AV2360">
        <f t="shared" si="3144"/>
        <v>0.00106112894066768</v>
      </c>
      <c r="AW2360">
        <f t="shared" si="3145"/>
        <v>0.000838422866700389</v>
      </c>
      <c r="AX2360">
        <f t="shared" si="3146"/>
        <v>0.000194901234000186</v>
      </c>
      <c r="AY2360">
        <f t="shared" si="3147"/>
        <v>0.000309061490403587</v>
      </c>
      <c r="AZ2360">
        <f t="shared" si="3148"/>
        <v>0.0012728734911864</v>
      </c>
      <c r="BA2360">
        <f t="shared" si="3149"/>
        <v>0.000899379631243657</v>
      </c>
      <c r="BB2360">
        <f t="shared" si="3150"/>
        <v>0.00397930036606141</v>
      </c>
      <c r="BC2360">
        <f t="shared" si="3151"/>
        <v>7.72653726008968e-5</v>
      </c>
      <c r="BD2360">
        <f t="shared" si="3152"/>
        <v>9.65148771935078e-5</v>
      </c>
      <c r="BE2360">
        <f t="shared" si="3153"/>
        <v>0.000129399447539218</v>
      </c>
      <c r="BF2360">
        <f t="shared" si="3154"/>
        <v>1.06941692181172e-6</v>
      </c>
      <c r="BG2360">
        <f t="shared" si="3155"/>
        <v>0.000590585495070523</v>
      </c>
      <c r="BH2360">
        <f t="shared" si="3156"/>
        <v>2.40618807407637e-6</v>
      </c>
      <c r="BI2360">
        <f t="shared" si="3157"/>
        <v>0.00562112269527286</v>
      </c>
      <c r="BJ2360">
        <f t="shared" si="3158"/>
        <v>4.03438174130641</v>
      </c>
    </row>
    <row r="2361" spans="1:62">
      <c r="A2361">
        <v>158</v>
      </c>
      <c r="B2361" s="11">
        <v>2007</v>
      </c>
      <c r="C2361" s="11">
        <v>0.01</v>
      </c>
      <c r="D2361" s="11">
        <v>0.09</v>
      </c>
      <c r="E2361" s="11">
        <v>8.64</v>
      </c>
      <c r="F2361" s="11">
        <v>0.43</v>
      </c>
      <c r="G2361" s="11">
        <v>2.75</v>
      </c>
      <c r="H2361" s="11">
        <v>0.6</v>
      </c>
      <c r="I2361" s="11">
        <v>0.56</v>
      </c>
      <c r="J2361" s="11">
        <v>0.45</v>
      </c>
      <c r="K2361" s="11">
        <v>0.36</v>
      </c>
      <c r="L2361" s="11">
        <v>0.68</v>
      </c>
      <c r="M2361" s="11">
        <v>0.5</v>
      </c>
      <c r="N2361" s="11">
        <v>1.35</v>
      </c>
      <c r="O2361" s="11">
        <v>0.25</v>
      </c>
      <c r="P2361" s="11">
        <v>0.23</v>
      </c>
      <c r="Q2361" s="11">
        <v>0.27</v>
      </c>
      <c r="R2361" s="11">
        <v>0.01</v>
      </c>
      <c r="S2361" s="11">
        <v>0.71</v>
      </c>
      <c r="T2361" s="11">
        <v>0.07</v>
      </c>
      <c r="U2361" s="11">
        <v>1.45</v>
      </c>
      <c r="V2361">
        <f t="shared" si="3196"/>
        <v>19.41</v>
      </c>
      <c r="W2361">
        <f t="shared" si="3159"/>
        <v>0.00714705087330157</v>
      </c>
      <c r="X2361">
        <f t="shared" ref="X2361:AO2361" si="3213">ABS(D2361/$V2361-D$3649/$V$3649)</f>
        <v>0.0351264157952983</v>
      </c>
      <c r="Y2361">
        <f t="shared" si="3213"/>
        <v>0.132388729541276</v>
      </c>
      <c r="Z2361">
        <f t="shared" si="3213"/>
        <v>0.00175518489218747</v>
      </c>
      <c r="AA2361">
        <f t="shared" si="3213"/>
        <v>0.00395568353453951</v>
      </c>
      <c r="AB2361">
        <f t="shared" si="3213"/>
        <v>0.0176302921920627</v>
      </c>
      <c r="AC2361">
        <f t="shared" si="3213"/>
        <v>0.0227339584300328</v>
      </c>
      <c r="AD2361">
        <f t="shared" si="3213"/>
        <v>0.00363173888566821</v>
      </c>
      <c r="AE2361">
        <f t="shared" si="3213"/>
        <v>0.000541519211681787</v>
      </c>
      <c r="AF2361">
        <f t="shared" si="3213"/>
        <v>0.00851769507614967</v>
      </c>
      <c r="AG2361">
        <f t="shared" si="3213"/>
        <v>0.00170631068919187</v>
      </c>
      <c r="AH2361">
        <f t="shared" si="3213"/>
        <v>0.00699555708099692</v>
      </c>
      <c r="AI2361">
        <f t="shared" si="3213"/>
        <v>0.0110864457770933</v>
      </c>
      <c r="AJ2361">
        <f t="shared" si="3213"/>
        <v>0.00814687474750451</v>
      </c>
      <c r="AK2361">
        <f t="shared" si="3213"/>
        <v>0.000426445160378262</v>
      </c>
      <c r="AL2361">
        <f t="shared" si="3213"/>
        <v>0.00438157637857439</v>
      </c>
      <c r="AM2361">
        <f t="shared" si="3213"/>
        <v>0.0061936969386924</v>
      </c>
      <c r="AN2361">
        <f t="shared" si="3213"/>
        <v>0.0058791315989981</v>
      </c>
      <c r="AO2361">
        <f t="shared" si="3213"/>
        <v>0.00136751051076237</v>
      </c>
      <c r="AP2361">
        <f t="shared" si="3186"/>
        <v>0.27961181731439</v>
      </c>
      <c r="AQ2361">
        <f t="shared" si="3139"/>
        <v>2.65429341249498e-7</v>
      </c>
      <c r="AR2361">
        <f t="shared" si="3140"/>
        <v>2.14997766412093e-5</v>
      </c>
      <c r="AS2361">
        <f t="shared" si="3141"/>
        <v>0.198141941525385</v>
      </c>
      <c r="AT2361">
        <f t="shared" si="3142"/>
        <v>0.000490778851970322</v>
      </c>
      <c r="AU2361">
        <f t="shared" si="3143"/>
        <v>0.0200730939319933</v>
      </c>
      <c r="AV2361">
        <f t="shared" si="3144"/>
        <v>0.000955545628498193</v>
      </c>
      <c r="AW2361">
        <f t="shared" si="3145"/>
        <v>0.000832386414158426</v>
      </c>
      <c r="AX2361">
        <f t="shared" si="3146"/>
        <v>0.000537494416030233</v>
      </c>
      <c r="AY2361">
        <f t="shared" si="3147"/>
        <v>0.000343996426259349</v>
      </c>
      <c r="AZ2361">
        <f t="shared" si="3148"/>
        <v>0.00122734527393768</v>
      </c>
      <c r="BA2361">
        <f t="shared" si="3149"/>
        <v>0.000663573353123745</v>
      </c>
      <c r="BB2361">
        <f t="shared" si="3150"/>
        <v>0.0048374497442721</v>
      </c>
      <c r="BC2361">
        <f t="shared" si="3151"/>
        <v>0.000165893338280936</v>
      </c>
      <c r="BD2361">
        <f t="shared" si="3152"/>
        <v>0.000140412121520984</v>
      </c>
      <c r="BE2361">
        <f t="shared" si="3153"/>
        <v>0.000193497989770884</v>
      </c>
      <c r="BF2361">
        <f t="shared" si="3154"/>
        <v>2.65429341249498e-7</v>
      </c>
      <c r="BG2361">
        <f t="shared" si="3155"/>
        <v>0.00133802930923872</v>
      </c>
      <c r="BH2361">
        <f t="shared" si="3156"/>
        <v>1.30060377212254e-5</v>
      </c>
      <c r="BI2361">
        <f t="shared" si="3157"/>
        <v>0.0055806518997707</v>
      </c>
      <c r="BJ2361">
        <f t="shared" si="3158"/>
        <v>4.24525469966432</v>
      </c>
    </row>
    <row r="2362" spans="1:62">
      <c r="A2362">
        <v>158</v>
      </c>
      <c r="B2362" s="11">
        <v>2008</v>
      </c>
      <c r="C2362" s="11">
        <v>0.01</v>
      </c>
      <c r="D2362" s="11">
        <v>0.1</v>
      </c>
      <c r="E2362" s="11">
        <v>8.87</v>
      </c>
      <c r="F2362" s="11">
        <v>0.41</v>
      </c>
      <c r="G2362" s="11">
        <v>2.54</v>
      </c>
      <c r="H2362" s="11">
        <v>0.77</v>
      </c>
      <c r="I2362" s="11">
        <v>0.5</v>
      </c>
      <c r="J2362" s="11">
        <v>0.44</v>
      </c>
      <c r="K2362" s="11">
        <v>0.36</v>
      </c>
      <c r="L2362" s="11">
        <v>0.56</v>
      </c>
      <c r="M2362" s="11">
        <v>0.51</v>
      </c>
      <c r="N2362" s="11">
        <v>1.31</v>
      </c>
      <c r="O2362" s="11">
        <v>0.27</v>
      </c>
      <c r="P2362" s="11">
        <v>0.31</v>
      </c>
      <c r="Q2362" s="11">
        <v>0.19</v>
      </c>
      <c r="R2362" s="15">
        <v>0.015</v>
      </c>
      <c r="S2362" s="11">
        <v>0.73</v>
      </c>
      <c r="T2362" s="11">
        <v>0.15</v>
      </c>
      <c r="U2362" s="11">
        <v>1.72</v>
      </c>
      <c r="V2362">
        <f t="shared" si="3196"/>
        <v>19.765</v>
      </c>
      <c r="W2362">
        <f t="shared" si="3159"/>
        <v>0.00715630437265571</v>
      </c>
      <c r="X2362">
        <f t="shared" ref="X2362:AO2362" si="3214">ABS(D2362/$V2362-D$3649/$V$3649)</f>
        <v>0.0347037524374744</v>
      </c>
      <c r="Y2362">
        <f t="shared" si="3214"/>
        <v>0.136030437695551</v>
      </c>
      <c r="Z2362">
        <f t="shared" si="3214"/>
        <v>0.000345394715936979</v>
      </c>
      <c r="AA2362">
        <f t="shared" si="3214"/>
        <v>0.00921387068008403</v>
      </c>
      <c r="AB2362">
        <f t="shared" si="3214"/>
        <v>0.00958443966912213</v>
      </c>
      <c r="AC2362">
        <f t="shared" si="3214"/>
        <v>0.0262878235059317</v>
      </c>
      <c r="AD2362">
        <f t="shared" si="3214"/>
        <v>0.00455409120861585</v>
      </c>
      <c r="AE2362">
        <f t="shared" si="3214"/>
        <v>0.000874645188430997</v>
      </c>
      <c r="AF2362">
        <f t="shared" si="3214"/>
        <v>0.0152182712563651</v>
      </c>
      <c r="AG2362">
        <f t="shared" si="3214"/>
        <v>0.00174958057349577</v>
      </c>
      <c r="AH2362">
        <f t="shared" si="3214"/>
        <v>0.010268558901851</v>
      </c>
      <c r="AI2362">
        <f t="shared" si="3214"/>
        <v>0.0103058935569247</v>
      </c>
      <c r="AJ2362">
        <f t="shared" si="3214"/>
        <v>0.00431214641656079</v>
      </c>
      <c r="AK2362">
        <f t="shared" si="3214"/>
        <v>0.00472384845902922</v>
      </c>
      <c r="AL2362">
        <f t="shared" si="3214"/>
        <v>0.00413785745192297</v>
      </c>
      <c r="AM2362">
        <f t="shared" si="3214"/>
        <v>0.00583880568881441</v>
      </c>
      <c r="AN2362">
        <f t="shared" si="3214"/>
        <v>0.00189634727838806</v>
      </c>
      <c r="AO2362">
        <f t="shared" si="3214"/>
        <v>0.0109512430871872</v>
      </c>
      <c r="AP2362">
        <f t="shared" si="3186"/>
        <v>0.298153312144342</v>
      </c>
      <c r="AQ2362">
        <f t="shared" si="3139"/>
        <v>2.55980193276565e-7</v>
      </c>
      <c r="AR2362">
        <f t="shared" si="3140"/>
        <v>2.55980193276565e-5</v>
      </c>
      <c r="AS2362">
        <f t="shared" si="3141"/>
        <v>0.20139728068401</v>
      </c>
      <c r="AT2362">
        <f t="shared" si="3142"/>
        <v>0.000430302704897906</v>
      </c>
      <c r="AU2362">
        <f t="shared" si="3143"/>
        <v>0.0165148181494309</v>
      </c>
      <c r="AV2362">
        <f t="shared" si="3144"/>
        <v>0.00151770656593675</v>
      </c>
      <c r="AW2362">
        <f t="shared" si="3145"/>
        <v>0.000639950483191413</v>
      </c>
      <c r="AX2362">
        <f t="shared" si="3146"/>
        <v>0.00049557765418343</v>
      </c>
      <c r="AY2362">
        <f t="shared" si="3147"/>
        <v>0.000331750330486428</v>
      </c>
      <c r="AZ2362">
        <f t="shared" si="3148"/>
        <v>0.000802753886115308</v>
      </c>
      <c r="BA2362">
        <f t="shared" si="3149"/>
        <v>0.000665804482712346</v>
      </c>
      <c r="BB2362">
        <f t="shared" si="3150"/>
        <v>0.00439287609681913</v>
      </c>
      <c r="BC2362">
        <f t="shared" si="3151"/>
        <v>0.000186609560898616</v>
      </c>
      <c r="BD2362">
        <f t="shared" si="3152"/>
        <v>0.000245996965738779</v>
      </c>
      <c r="BE2362">
        <f t="shared" si="3153"/>
        <v>9.240884977284e-5</v>
      </c>
      <c r="BF2362">
        <f t="shared" si="3154"/>
        <v>5.75955434872271e-7</v>
      </c>
      <c r="BG2362">
        <f t="shared" si="3155"/>
        <v>0.00136411844997082</v>
      </c>
      <c r="BH2362">
        <f t="shared" si="3156"/>
        <v>5.75955434872272e-5</v>
      </c>
      <c r="BI2362">
        <f t="shared" si="3157"/>
        <v>0.0075729180378939</v>
      </c>
      <c r="BJ2362">
        <f t="shared" si="3158"/>
        <v>4.22413428166484</v>
      </c>
    </row>
    <row r="2363" spans="1:62">
      <c r="A2363">
        <v>158</v>
      </c>
      <c r="B2363" s="11">
        <v>2009</v>
      </c>
      <c r="C2363" s="11">
        <v>0.01</v>
      </c>
      <c r="D2363" s="11">
        <v>0.01</v>
      </c>
      <c r="E2363" s="11">
        <v>9.15</v>
      </c>
      <c r="F2363" s="11">
        <v>0.49</v>
      </c>
      <c r="G2363" s="11">
        <v>2.46</v>
      </c>
      <c r="H2363" s="11">
        <v>0.63</v>
      </c>
      <c r="I2363" s="11">
        <v>0.56</v>
      </c>
      <c r="J2363" s="11">
        <v>0.57</v>
      </c>
      <c r="K2363" s="11">
        <v>0.39</v>
      </c>
      <c r="L2363" s="11">
        <v>0.79</v>
      </c>
      <c r="M2363" s="11">
        <v>0.61</v>
      </c>
      <c r="N2363" s="11">
        <v>1.22</v>
      </c>
      <c r="O2363" s="11">
        <v>0.43</v>
      </c>
      <c r="P2363" s="11">
        <v>0.36</v>
      </c>
      <c r="Q2363" s="11">
        <v>0.18</v>
      </c>
      <c r="R2363" s="11">
        <v>0.02</v>
      </c>
      <c r="S2363" s="11">
        <v>0.8</v>
      </c>
      <c r="T2363" s="11">
        <v>0.08</v>
      </c>
      <c r="U2363" s="11">
        <v>1.81</v>
      </c>
      <c r="V2363">
        <f t="shared" si="3196"/>
        <v>20.57</v>
      </c>
      <c r="W2363">
        <f t="shared" si="3159"/>
        <v>0.00717610435349524</v>
      </c>
      <c r="X2363">
        <f t="shared" ref="X2363:AO2363" si="3215">ABS(D2363/$V2363-D$3649/$V$3649)</f>
        <v>0.0392770560864142</v>
      </c>
      <c r="Y2363">
        <f t="shared" si="3215"/>
        <v>0.132079911083701</v>
      </c>
      <c r="Z2363">
        <f t="shared" si="3215"/>
        <v>0.00342275447088947</v>
      </c>
      <c r="AA2363">
        <f t="shared" si="3215"/>
        <v>0.0181322247826954</v>
      </c>
      <c r="AB2363">
        <f t="shared" si="3215"/>
        <v>0.0179150663901678</v>
      </c>
      <c r="AC2363">
        <f t="shared" si="3215"/>
        <v>0.0243609533208781</v>
      </c>
      <c r="AD2363">
        <f t="shared" si="3215"/>
        <v>0.000894592959676109</v>
      </c>
      <c r="AE2363">
        <f t="shared" si="3215"/>
        <v>0.000129009885138948</v>
      </c>
      <c r="AF2363">
        <f t="shared" si="3215"/>
        <v>0.00514573814643128</v>
      </c>
      <c r="AG2363">
        <f t="shared" si="3215"/>
        <v>0.00560123026239625</v>
      </c>
      <c r="AH2363">
        <f t="shared" si="3215"/>
        <v>0.0172376602323728</v>
      </c>
      <c r="AI2363">
        <f t="shared" si="3215"/>
        <v>0.00306217510084603</v>
      </c>
      <c r="AJ2363">
        <f t="shared" si="3215"/>
        <v>0.00249522146672792</v>
      </c>
      <c r="AK2363">
        <f t="shared" si="3215"/>
        <v>0.00558619296615174</v>
      </c>
      <c r="AL2363">
        <f t="shared" si="3215"/>
        <v>0.00392448498759645</v>
      </c>
      <c r="AM2363">
        <f t="shared" si="3215"/>
        <v>0.00388119019189823</v>
      </c>
      <c r="AN2363">
        <f t="shared" si="3215"/>
        <v>0.00559636108918215</v>
      </c>
      <c r="AO2363">
        <f t="shared" si="3215"/>
        <v>0.0119209502233339</v>
      </c>
      <c r="AP2363">
        <f t="shared" si="3186"/>
        <v>0.307838877999993</v>
      </c>
      <c r="AQ2363">
        <f t="shared" si="3139"/>
        <v>2.36336835766461e-7</v>
      </c>
      <c r="AR2363">
        <f t="shared" si="3140"/>
        <v>2.36336835766461e-7</v>
      </c>
      <c r="AS2363">
        <f t="shared" si="3141"/>
        <v>0.197867107324575</v>
      </c>
      <c r="AT2363">
        <f t="shared" si="3142"/>
        <v>0.000567444742675272</v>
      </c>
      <c r="AU2363">
        <f t="shared" si="3143"/>
        <v>0.0143021599532431</v>
      </c>
      <c r="AV2363">
        <f t="shared" si="3144"/>
        <v>0.000938020901157082</v>
      </c>
      <c r="AW2363">
        <f t="shared" si="3145"/>
        <v>0.00074115231696362</v>
      </c>
      <c r="AX2363">
        <f t="shared" si="3146"/>
        <v>0.00076785837940523</v>
      </c>
      <c r="AY2363">
        <f t="shared" si="3147"/>
        <v>0.000359468327200787</v>
      </c>
      <c r="AZ2363">
        <f t="shared" si="3148"/>
        <v>0.00147497819201848</v>
      </c>
      <c r="BA2363">
        <f t="shared" si="3149"/>
        <v>0.000879409365886999</v>
      </c>
      <c r="BB2363">
        <f t="shared" si="3150"/>
        <v>0.003517637463548</v>
      </c>
      <c r="BC2363">
        <f t="shared" si="3151"/>
        <v>0.000436986809332186</v>
      </c>
      <c r="BD2363">
        <f t="shared" si="3152"/>
        <v>0.000306292539153333</v>
      </c>
      <c r="BE2363">
        <f t="shared" si="3153"/>
        <v>7.65731347883332e-5</v>
      </c>
      <c r="BF2363">
        <f t="shared" si="3154"/>
        <v>9.45347343065842e-7</v>
      </c>
      <c r="BG2363">
        <f t="shared" si="3155"/>
        <v>0.00151255574890535</v>
      </c>
      <c r="BH2363">
        <f t="shared" si="3156"/>
        <v>1.51255574890535e-5</v>
      </c>
      <c r="BI2363">
        <f t="shared" si="3157"/>
        <v>0.00774263107654501</v>
      </c>
      <c r="BJ2363">
        <f t="shared" si="3158"/>
        <v>4.3195271769146</v>
      </c>
    </row>
    <row r="2364" spans="1:62">
      <c r="A2364">
        <v>158</v>
      </c>
      <c r="B2364" s="11">
        <v>2010</v>
      </c>
      <c r="C2364" s="11">
        <v>1.05</v>
      </c>
      <c r="D2364" s="15">
        <v>0.035</v>
      </c>
      <c r="E2364" s="11">
        <v>9.8</v>
      </c>
      <c r="F2364" s="11">
        <v>0.49</v>
      </c>
      <c r="G2364" s="11">
        <v>2.59</v>
      </c>
      <c r="H2364" s="11">
        <v>0.61</v>
      </c>
      <c r="I2364" s="11">
        <v>0.63</v>
      </c>
      <c r="J2364" s="11">
        <v>0.66</v>
      </c>
      <c r="K2364" s="11">
        <v>0.37</v>
      </c>
      <c r="L2364" s="11">
        <v>0.8</v>
      </c>
      <c r="M2364" s="11">
        <v>0.8</v>
      </c>
      <c r="N2364" s="11">
        <v>1.56</v>
      </c>
      <c r="O2364" s="11">
        <v>0.48</v>
      </c>
      <c r="P2364" s="11">
        <v>0.38</v>
      </c>
      <c r="Q2364" s="11">
        <v>0.17</v>
      </c>
      <c r="R2364" s="11">
        <v>0.02</v>
      </c>
      <c r="S2364" s="11">
        <v>0.8</v>
      </c>
      <c r="T2364" s="11">
        <v>0.25</v>
      </c>
      <c r="U2364" s="11">
        <v>1.53</v>
      </c>
      <c r="V2364">
        <f t="shared" si="3196"/>
        <v>23.025</v>
      </c>
      <c r="W2364">
        <f t="shared" si="3159"/>
        <v>0.0379403566385253</v>
      </c>
      <c r="X2364">
        <f t="shared" ref="X2364:AO2364" si="3216">ABS(D2364/$V2364-D$3649/$V$3649)</f>
        <v>0.0382431140954794</v>
      </c>
      <c r="Y2364">
        <f t="shared" si="3216"/>
        <v>0.112881675351472</v>
      </c>
      <c r="Z2364">
        <f t="shared" si="3216"/>
        <v>0.000882871852970295</v>
      </c>
      <c r="AA2364">
        <f t="shared" si="3216"/>
        <v>0.0252374352950373</v>
      </c>
      <c r="AB2364">
        <f t="shared" si="3216"/>
        <v>0.0220492508201247</v>
      </c>
      <c r="AC2364">
        <f t="shared" si="3216"/>
        <v>0.0242235025885729</v>
      </c>
      <c r="AD2364">
        <f t="shared" si="3216"/>
        <v>0.00184883041690089</v>
      </c>
      <c r="AE2364">
        <f t="shared" si="3216"/>
        <v>0.00301917017570685</v>
      </c>
      <c r="AF2364">
        <f t="shared" si="3216"/>
        <v>0.00880634040655628</v>
      </c>
      <c r="AG2364">
        <f t="shared" si="3216"/>
        <v>0.0106912356833602</v>
      </c>
      <c r="AH2364">
        <f t="shared" si="3216"/>
        <v>0.00879489151856648</v>
      </c>
      <c r="AI2364">
        <f t="shared" si="3216"/>
        <v>0.00311949902376595</v>
      </c>
      <c r="AJ2364">
        <f t="shared" si="3216"/>
        <v>0.00349263661175058</v>
      </c>
      <c r="AK2364">
        <f t="shared" si="3216"/>
        <v>0.00695352160272388</v>
      </c>
      <c r="AL2364">
        <f t="shared" si="3216"/>
        <v>0.00402815366587887</v>
      </c>
      <c r="AM2364">
        <f t="shared" si="3216"/>
        <v>0.00802793732319483</v>
      </c>
      <c r="AN2364">
        <f t="shared" si="3216"/>
        <v>0.00137224324220502</v>
      </c>
      <c r="AO2364">
        <f t="shared" si="3216"/>
        <v>0.00962176005807588</v>
      </c>
      <c r="AP2364">
        <f t="shared" si="3186"/>
        <v>0.331234426370867</v>
      </c>
      <c r="AQ2364">
        <f t="shared" si="3139"/>
        <v>0.00207959766151365</v>
      </c>
      <c r="AR2364">
        <f t="shared" si="3140"/>
        <v>2.3106640683485e-6</v>
      </c>
      <c r="AS2364">
        <f t="shared" si="3141"/>
        <v>0.181156062958522</v>
      </c>
      <c r="AT2364">
        <f t="shared" si="3142"/>
        <v>0.000452890157396306</v>
      </c>
      <c r="AU2364">
        <f t="shared" si="3143"/>
        <v>0.0126531964382764</v>
      </c>
      <c r="AV2364">
        <f t="shared" si="3144"/>
        <v>0.000701875999863246</v>
      </c>
      <c r="AW2364">
        <f t="shared" si="3145"/>
        <v>0.000748655158144914</v>
      </c>
      <c r="AX2364">
        <f t="shared" si="3146"/>
        <v>0.000821653280140903</v>
      </c>
      <c r="AY2364">
        <f t="shared" si="3147"/>
        <v>0.000258228498740334</v>
      </c>
      <c r="AZ2364">
        <f t="shared" si="3148"/>
        <v>0.0012072040846882</v>
      </c>
      <c r="BA2364">
        <f t="shared" si="3149"/>
        <v>0.0012072040846882</v>
      </c>
      <c r="BB2364">
        <f t="shared" si="3150"/>
        <v>0.00459039353202686</v>
      </c>
      <c r="BC2364">
        <f t="shared" si="3151"/>
        <v>0.00043459347048775</v>
      </c>
      <c r="BD2364">
        <f t="shared" si="3152"/>
        <v>0.000272375421607774</v>
      </c>
      <c r="BE2364">
        <f t="shared" si="3153"/>
        <v>5.45128094492013e-5</v>
      </c>
      <c r="BF2364">
        <f t="shared" si="3154"/>
        <v>7.54502552930122e-7</v>
      </c>
      <c r="BG2364">
        <f t="shared" si="3155"/>
        <v>0.0012072040846882</v>
      </c>
      <c r="BH2364">
        <f t="shared" si="3156"/>
        <v>0.000117891023895332</v>
      </c>
      <c r="BI2364">
        <f t="shared" si="3157"/>
        <v>0.00441553756538531</v>
      </c>
      <c r="BJ2364">
        <f t="shared" si="3158"/>
        <v>4.7084938188602</v>
      </c>
    </row>
    <row r="2365" spans="1:62">
      <c r="A2365">
        <v>158</v>
      </c>
      <c r="B2365" s="11">
        <v>2011</v>
      </c>
      <c r="C2365" s="11">
        <v>1.05</v>
      </c>
      <c r="D2365" s="11">
        <v>0.06</v>
      </c>
      <c r="E2365" s="11">
        <v>11.05</v>
      </c>
      <c r="F2365" s="11">
        <v>0.34</v>
      </c>
      <c r="G2365" s="11">
        <v>4.59</v>
      </c>
      <c r="H2365" s="11">
        <v>0.54</v>
      </c>
      <c r="I2365" s="11">
        <v>0.72</v>
      </c>
      <c r="J2365" s="11">
        <v>0.66</v>
      </c>
      <c r="K2365" s="11">
        <v>0.4</v>
      </c>
      <c r="L2365" s="11">
        <v>1.04</v>
      </c>
      <c r="M2365" s="11">
        <v>0.89</v>
      </c>
      <c r="N2365" s="11">
        <v>1.44</v>
      </c>
      <c r="O2365" s="11">
        <v>0.27</v>
      </c>
      <c r="P2365" s="11">
        <v>0.35</v>
      </c>
      <c r="Q2365" s="11">
        <v>0.27</v>
      </c>
      <c r="R2365" s="11">
        <v>0.02</v>
      </c>
      <c r="S2365" s="11">
        <v>0.9</v>
      </c>
      <c r="T2365" s="11">
        <v>0.1</v>
      </c>
      <c r="U2365" s="11">
        <v>1.76</v>
      </c>
      <c r="V2365">
        <f t="shared" si="3196"/>
        <v>26.45</v>
      </c>
      <c r="W2365">
        <f t="shared" si="3159"/>
        <v>0.0320352933084144</v>
      </c>
      <c r="X2365">
        <f t="shared" ref="X2365:AO2365" si="3217">ABS(D2365/$V2365-D$3649/$V$3649)</f>
        <v>0.0374947699556954</v>
      </c>
      <c r="Y2365">
        <f t="shared" si="3217"/>
        <v>0.105026730143153</v>
      </c>
      <c r="Z2365">
        <f t="shared" si="3217"/>
        <v>0.00754390187247402</v>
      </c>
      <c r="AA2365">
        <f t="shared" si="3217"/>
        <v>0.0358111085537012</v>
      </c>
      <c r="AB2365">
        <f t="shared" si="3217"/>
        <v>0.028126314256966</v>
      </c>
      <c r="AC2365">
        <f t="shared" si="3217"/>
        <v>0.0243638940838039</v>
      </c>
      <c r="AD2365">
        <f t="shared" si="3217"/>
        <v>0.00186292367631166</v>
      </c>
      <c r="AE2365">
        <f t="shared" si="3217"/>
        <v>0.00396578651489598</v>
      </c>
      <c r="AF2365">
        <f t="shared" si="3217"/>
        <v>0.00423171226955552</v>
      </c>
      <c r="AG2365">
        <f t="shared" si="3217"/>
        <v>0.00959478631563509</v>
      </c>
      <c r="AH2365">
        <f t="shared" si="3217"/>
        <v>0.0221049904699405</v>
      </c>
      <c r="AI2365">
        <f t="shared" si="3217"/>
        <v>0.0137584650527186</v>
      </c>
      <c r="AJ2365">
        <f t="shared" si="3217"/>
        <v>0.00676392265121208</v>
      </c>
      <c r="AK2365">
        <f t="shared" si="3217"/>
        <v>0.00412886113873409</v>
      </c>
      <c r="AL2365">
        <f t="shared" si="3217"/>
        <v>0.00414063106264288</v>
      </c>
      <c r="AM2365">
        <f t="shared" si="3217"/>
        <v>0.00874631485727158</v>
      </c>
      <c r="AN2365">
        <f t="shared" si="3217"/>
        <v>0.00570480172207109</v>
      </c>
      <c r="AO2365">
        <f t="shared" si="3217"/>
        <v>0.00953062873661012</v>
      </c>
      <c r="AP2365">
        <f t="shared" si="3186"/>
        <v>0.364935836641807</v>
      </c>
      <c r="AQ2365">
        <f t="shared" si="3139"/>
        <v>0.0015758948831658</v>
      </c>
      <c r="AR2365">
        <f t="shared" si="3140"/>
        <v>5.1457792103373e-6</v>
      </c>
      <c r="AS2365">
        <f t="shared" si="3141"/>
        <v>0.174531251675058</v>
      </c>
      <c r="AT2365">
        <f t="shared" si="3142"/>
        <v>0.000165236687976387</v>
      </c>
      <c r="AU2365">
        <f t="shared" si="3143"/>
        <v>0.0301143863836965</v>
      </c>
      <c r="AV2365">
        <f t="shared" si="3144"/>
        <v>0.000416808116037321</v>
      </c>
      <c r="AW2365">
        <f t="shared" si="3145"/>
        <v>0.000740992206288571</v>
      </c>
      <c r="AX2365">
        <f t="shared" si="3146"/>
        <v>0.000622639284450813</v>
      </c>
      <c r="AY2365">
        <f t="shared" si="3147"/>
        <v>0.000228701298237213</v>
      </c>
      <c r="AZ2365">
        <f t="shared" si="3148"/>
        <v>0.00154602077608356</v>
      </c>
      <c r="BA2365">
        <f t="shared" si="3149"/>
        <v>0.0011322143645856</v>
      </c>
      <c r="BB2365">
        <f t="shared" si="3150"/>
        <v>0.00296396882515428</v>
      </c>
      <c r="BC2365">
        <f t="shared" si="3151"/>
        <v>0.00010420202900933</v>
      </c>
      <c r="BD2365">
        <f t="shared" si="3152"/>
        <v>0.000175099431462866</v>
      </c>
      <c r="BE2365">
        <f t="shared" si="3153"/>
        <v>0.00010420202900933</v>
      </c>
      <c r="BF2365">
        <f t="shared" si="3154"/>
        <v>5.71753245593033e-7</v>
      </c>
      <c r="BG2365">
        <f t="shared" si="3155"/>
        <v>0.00115780032232589</v>
      </c>
      <c r="BH2365">
        <f t="shared" si="3156"/>
        <v>1.42938311398258e-5</v>
      </c>
      <c r="BI2365">
        <f t="shared" si="3157"/>
        <v>0.00442765713387245</v>
      </c>
      <c r="BJ2365">
        <f t="shared" si="3158"/>
        <v>4.54489496951566</v>
      </c>
    </row>
    <row r="2366" spans="1:62">
      <c r="A2366">
        <v>158</v>
      </c>
      <c r="B2366" s="11">
        <v>2012</v>
      </c>
      <c r="C2366" s="11">
        <v>1.05</v>
      </c>
      <c r="D2366" s="11">
        <v>0.06</v>
      </c>
      <c r="E2366" s="11">
        <v>10.43</v>
      </c>
      <c r="F2366" s="11">
        <v>0.34</v>
      </c>
      <c r="G2366" s="11">
        <v>4.77</v>
      </c>
      <c r="H2366" s="11">
        <v>0.66</v>
      </c>
      <c r="I2366" s="11">
        <v>0.72</v>
      </c>
      <c r="J2366" s="11">
        <v>0.64</v>
      </c>
      <c r="K2366" s="11">
        <v>0.46</v>
      </c>
      <c r="L2366" s="11">
        <v>1.18</v>
      </c>
      <c r="M2366" s="11">
        <v>0.85</v>
      </c>
      <c r="N2366" s="11">
        <v>1.54</v>
      </c>
      <c r="O2366" s="11">
        <v>0.27</v>
      </c>
      <c r="P2366" s="11">
        <v>0.34</v>
      </c>
      <c r="Q2366" s="11">
        <v>0.26</v>
      </c>
      <c r="R2366" s="11">
        <v>0.04</v>
      </c>
      <c r="S2366" s="11">
        <v>1.02</v>
      </c>
      <c r="T2366" s="11">
        <v>0.09</v>
      </c>
      <c r="U2366" s="11">
        <v>2.02</v>
      </c>
      <c r="V2366">
        <f t="shared" si="3196"/>
        <v>26.74</v>
      </c>
      <c r="W2366">
        <f t="shared" si="3159"/>
        <v>0.0316047664821394</v>
      </c>
      <c r="X2366">
        <f t="shared" ref="X2366:AO2366" si="3218">ABS(D2366/$V2366-D$3649/$V$3649)</f>
        <v>0.0375193714886254</v>
      </c>
      <c r="Y2366">
        <f t="shared" si="3218"/>
        <v>0.0773097099826206</v>
      </c>
      <c r="Z2366">
        <f t="shared" si="3218"/>
        <v>0.00768331055907735</v>
      </c>
      <c r="AA2366">
        <f t="shared" si="3218"/>
        <v>0.0406605796914372</v>
      </c>
      <c r="AB2366">
        <f t="shared" si="3218"/>
        <v>0.0238600691154153</v>
      </c>
      <c r="AC2366">
        <f t="shared" si="3218"/>
        <v>0.0246591124789639</v>
      </c>
      <c r="AD2366">
        <f t="shared" si="3218"/>
        <v>0.00288148369486178</v>
      </c>
      <c r="AE2366">
        <f t="shared" si="3218"/>
        <v>0.00188596726546895</v>
      </c>
      <c r="AF2366">
        <f t="shared" si="3218"/>
        <v>0.000577463253898652</v>
      </c>
      <c r="AG2366">
        <f t="shared" si="3218"/>
        <v>0.00773397726453318</v>
      </c>
      <c r="AH2366">
        <f t="shared" si="3218"/>
        <v>0.0189557114786599</v>
      </c>
      <c r="AI2366">
        <f t="shared" si="3218"/>
        <v>0.0138691719509036</v>
      </c>
      <c r="AJ2366">
        <f t="shared" si="3218"/>
        <v>0.00728140317146381</v>
      </c>
      <c r="AK2366">
        <f t="shared" si="3218"/>
        <v>0.00461353961507915</v>
      </c>
      <c r="AL2366">
        <f t="shared" si="3218"/>
        <v>0.00340088841729943</v>
      </c>
      <c r="AM2366">
        <f t="shared" si="3218"/>
        <v>0.00462767891330086</v>
      </c>
      <c r="AN2366">
        <f t="shared" si="3218"/>
        <v>0.00611977585511449</v>
      </c>
      <c r="AO2366">
        <f t="shared" si="3218"/>
        <v>0.000529012670395235</v>
      </c>
      <c r="AP2366">
        <f t="shared" si="3186"/>
        <v>0.315772993349258</v>
      </c>
      <c r="AQ2366">
        <f t="shared" si="3139"/>
        <v>0.00154189852251857</v>
      </c>
      <c r="AR2366">
        <f t="shared" si="3140"/>
        <v>5.03477068577493e-6</v>
      </c>
      <c r="AS2366">
        <f t="shared" si="3141"/>
        <v>0.152140840437488</v>
      </c>
      <c r="AT2366">
        <f t="shared" si="3142"/>
        <v>0.000161672080909884</v>
      </c>
      <c r="AU2366">
        <f t="shared" si="3143"/>
        <v>0.031821009426769</v>
      </c>
      <c r="AV2366">
        <f t="shared" si="3144"/>
        <v>0.000609207252978766</v>
      </c>
      <c r="AW2366">
        <f t="shared" si="3145"/>
        <v>0.000725006978751589</v>
      </c>
      <c r="AX2366">
        <f t="shared" si="3146"/>
        <v>0.00057284502024817</v>
      </c>
      <c r="AY2366">
        <f t="shared" si="3147"/>
        <v>0.000295932632530549</v>
      </c>
      <c r="AZ2366">
        <f t="shared" si="3148"/>
        <v>0.00194733741746472</v>
      </c>
      <c r="BA2366">
        <f t="shared" si="3149"/>
        <v>0.00101045050568677</v>
      </c>
      <c r="BB2366">
        <f t="shared" si="3150"/>
        <v>0.00331679504399551</v>
      </c>
      <c r="BC2366">
        <f t="shared" si="3151"/>
        <v>0.000101954106386942</v>
      </c>
      <c r="BD2366">
        <f t="shared" si="3152"/>
        <v>0.000161672080909884</v>
      </c>
      <c r="BE2366">
        <f t="shared" si="3153"/>
        <v>9.45418050995514e-5</v>
      </c>
      <c r="BF2366">
        <f t="shared" si="3154"/>
        <v>2.23767586034441e-6</v>
      </c>
      <c r="BG2366">
        <f t="shared" si="3155"/>
        <v>0.00145504872818895</v>
      </c>
      <c r="BH2366">
        <f t="shared" si="3156"/>
        <v>1.13282340429936e-5</v>
      </c>
      <c r="BI2366">
        <f t="shared" si="3157"/>
        <v>0.00570663286284334</v>
      </c>
      <c r="BJ2366">
        <f t="shared" si="3158"/>
        <v>4.95831432141673</v>
      </c>
    </row>
    <row r="2367" spans="1:62">
      <c r="A2367">
        <v>158</v>
      </c>
      <c r="B2367" s="11">
        <v>2013</v>
      </c>
      <c r="C2367" s="11">
        <v>0.05</v>
      </c>
      <c r="D2367" s="11">
        <v>0.05</v>
      </c>
      <c r="E2367" s="11">
        <v>9.99</v>
      </c>
      <c r="F2367" s="11">
        <v>0.33</v>
      </c>
      <c r="G2367" s="11">
        <v>5.77</v>
      </c>
      <c r="H2367" s="11">
        <v>0.65</v>
      </c>
      <c r="I2367" s="11">
        <v>0.97</v>
      </c>
      <c r="J2367" s="15">
        <v>0.6885</v>
      </c>
      <c r="K2367" s="11">
        <v>0.39</v>
      </c>
      <c r="L2367" s="11">
        <v>1.22</v>
      </c>
      <c r="M2367" s="11">
        <v>1.06</v>
      </c>
      <c r="N2367" s="11">
        <v>2.04</v>
      </c>
      <c r="O2367" s="11">
        <v>0.6</v>
      </c>
      <c r="P2367" s="11">
        <v>0.34</v>
      </c>
      <c r="Q2367" s="11">
        <v>0.25</v>
      </c>
      <c r="R2367" s="11">
        <v>0.03</v>
      </c>
      <c r="S2367" s="11">
        <v>1.05</v>
      </c>
      <c r="T2367" s="11">
        <v>0.12</v>
      </c>
      <c r="U2367" s="11">
        <v>1.86</v>
      </c>
      <c r="V2367">
        <f t="shared" si="3196"/>
        <v>27.4585</v>
      </c>
      <c r="W2367">
        <f t="shared" si="3159"/>
        <v>0.00584131945792795</v>
      </c>
      <c r="X2367">
        <f t="shared" ref="X2367:AO2367" si="3219">ABS(D2367/$V2367-D$3649/$V$3649)</f>
        <v>0.0379422711908469</v>
      </c>
      <c r="Y2367">
        <f t="shared" si="3219"/>
        <v>0.0510791213561098</v>
      </c>
      <c r="Z2367">
        <f t="shared" si="3219"/>
        <v>0.00838020775604266</v>
      </c>
      <c r="AA2367">
        <f t="shared" si="3219"/>
        <v>0.0724114319907574</v>
      </c>
      <c r="AB2367">
        <f t="shared" si="3219"/>
        <v>0.0248701063063735</v>
      </c>
      <c r="AC2367">
        <f t="shared" si="3219"/>
        <v>0.0162590286317536</v>
      </c>
      <c r="AD2367">
        <f t="shared" si="3219"/>
        <v>0.001741461809111</v>
      </c>
      <c r="AE2367">
        <f t="shared" si="3219"/>
        <v>0.00488540768026831</v>
      </c>
      <c r="AF2367">
        <f t="shared" si="3219"/>
        <v>0.000879503339440674</v>
      </c>
      <c r="AG2367">
        <f t="shared" si="3219"/>
        <v>0.0145501041757927</v>
      </c>
      <c r="AH2367">
        <f t="shared" si="3219"/>
        <v>0.00225340003236213</v>
      </c>
      <c r="AI2367">
        <f t="shared" si="3219"/>
        <v>0.00211524736035846</v>
      </c>
      <c r="AJ2367">
        <f t="shared" si="3219"/>
        <v>0.00761411441508135</v>
      </c>
      <c r="AK2367">
        <f t="shared" si="3219"/>
        <v>0.00523215181354622</v>
      </c>
      <c r="AL2367">
        <f t="shared" si="3219"/>
        <v>0.00380421686989633</v>
      </c>
      <c r="AM2367">
        <f t="shared" si="3219"/>
        <v>0.00453325478411012</v>
      </c>
      <c r="AN2367">
        <f t="shared" si="3219"/>
        <v>0.00511528861838167</v>
      </c>
      <c r="AO2367">
        <f t="shared" si="3219"/>
        <v>0.00833268413604035</v>
      </c>
      <c r="AP2367">
        <f t="shared" si="3186"/>
        <v>0.277840321724201</v>
      </c>
      <c r="AQ2367">
        <f t="shared" si="3139"/>
        <v>3.31578521539577e-6</v>
      </c>
      <c r="AR2367">
        <f t="shared" si="3140"/>
        <v>3.31578521539577e-6</v>
      </c>
      <c r="AS2367">
        <f t="shared" si="3141"/>
        <v>0.132366278430008</v>
      </c>
      <c r="AT2367">
        <f t="shared" si="3142"/>
        <v>0.00014443560398264</v>
      </c>
      <c r="AU2367">
        <f t="shared" si="3143"/>
        <v>0.04415684223906</v>
      </c>
      <c r="AV2367">
        <f t="shared" si="3144"/>
        <v>0.000560367701401886</v>
      </c>
      <c r="AW2367">
        <f t="shared" si="3145"/>
        <v>0.00124792892366635</v>
      </c>
      <c r="AX2367">
        <f t="shared" si="3146"/>
        <v>0.000628715650468317</v>
      </c>
      <c r="AY2367">
        <f t="shared" si="3147"/>
        <v>0.000201732372504679</v>
      </c>
      <c r="AZ2367">
        <f t="shared" si="3148"/>
        <v>0.00197408588583803</v>
      </c>
      <c r="BA2367">
        <f t="shared" si="3149"/>
        <v>0.00149024650720748</v>
      </c>
      <c r="BB2367">
        <f t="shared" si="3150"/>
        <v>0.00551958870095642</v>
      </c>
      <c r="BC2367">
        <f t="shared" si="3151"/>
        <v>0.000477473071016991</v>
      </c>
      <c r="BD2367">
        <f t="shared" si="3152"/>
        <v>0.000153321908359901</v>
      </c>
      <c r="BE2367">
        <f t="shared" si="3153"/>
        <v>8.28946303848943e-5</v>
      </c>
      <c r="BF2367">
        <f t="shared" si="3154"/>
        <v>1.19368267754248e-6</v>
      </c>
      <c r="BG2367">
        <f t="shared" si="3155"/>
        <v>0.00146226127998954</v>
      </c>
      <c r="BH2367">
        <f t="shared" si="3156"/>
        <v>1.90989228406797e-5</v>
      </c>
      <c r="BI2367">
        <f t="shared" si="3157"/>
        <v>0.00458851621247329</v>
      </c>
      <c r="BJ2367">
        <f t="shared" si="3158"/>
        <v>5.12605971992191</v>
      </c>
    </row>
    <row r="2368" spans="1:62">
      <c r="A2368">
        <v>158</v>
      </c>
      <c r="B2368" s="11">
        <v>2014</v>
      </c>
      <c r="C2368" s="11">
        <v>0.0286</v>
      </c>
      <c r="D2368" s="11">
        <v>0.05</v>
      </c>
      <c r="E2368" s="11">
        <v>9.6072</v>
      </c>
      <c r="F2368" s="11">
        <v>0.3213</v>
      </c>
      <c r="G2368" s="11">
        <v>5.0728</v>
      </c>
      <c r="H2368" s="11">
        <v>0.3398</v>
      </c>
      <c r="I2368" s="11">
        <v>0.6249</v>
      </c>
      <c r="J2368" s="11">
        <v>0.737</v>
      </c>
      <c r="K2368" s="11">
        <v>0.8967</v>
      </c>
      <c r="L2368" s="11">
        <v>1.2708</v>
      </c>
      <c r="M2368" s="11">
        <v>1.0789</v>
      </c>
      <c r="N2368" s="11">
        <v>2.3627</v>
      </c>
      <c r="O2368" s="11">
        <v>0.7149</v>
      </c>
      <c r="P2368" s="11">
        <v>0.328</v>
      </c>
      <c r="Q2368" s="11">
        <v>0.2183</v>
      </c>
      <c r="R2368" s="11">
        <v>0.0339</v>
      </c>
      <c r="S2368" s="11">
        <v>1.1507</v>
      </c>
      <c r="T2368" s="11">
        <v>0.2117</v>
      </c>
      <c r="U2368" s="11">
        <v>2.0123</v>
      </c>
      <c r="V2368">
        <f t="shared" si="3196"/>
        <v>27.0605</v>
      </c>
      <c r="W2368">
        <f t="shared" si="3159"/>
        <v>0.00660535818422044</v>
      </c>
      <c r="X2368">
        <f t="shared" ref="X2368:AO2368" si="3220">ABS(D2368/$V2368-D$3649/$V$3649)</f>
        <v>0.0379154893484137</v>
      </c>
      <c r="Y2368">
        <f t="shared" si="3220"/>
        <v>0.0422840533944308</v>
      </c>
      <c r="Z2368">
        <f t="shared" si="3220"/>
        <v>0.00852494941597985</v>
      </c>
      <c r="AA2368">
        <f t="shared" si="3220"/>
        <v>0.0497375659292472</v>
      </c>
      <c r="AB2368">
        <f t="shared" si="3220"/>
        <v>0.035985145178046</v>
      </c>
      <c r="AC2368">
        <f t="shared" si="3220"/>
        <v>0.0284923664150561</v>
      </c>
      <c r="AD2368">
        <f t="shared" si="3220"/>
        <v>0.000419604422090263</v>
      </c>
      <c r="AE2368">
        <f t="shared" si="3220"/>
        <v>0.0140482001380597</v>
      </c>
      <c r="AF2368">
        <f t="shared" si="3220"/>
        <v>0.00341025528972817</v>
      </c>
      <c r="AG2368">
        <f t="shared" si="3220"/>
        <v>0.0158163142236424</v>
      </c>
      <c r="AH2368">
        <f t="shared" si="3220"/>
        <v>0.0107644298645064</v>
      </c>
      <c r="AI2368">
        <f t="shared" si="3220"/>
        <v>0.0024521760267166</v>
      </c>
      <c r="AJ2368">
        <f t="shared" si="3220"/>
        <v>0.00787544867273726</v>
      </c>
      <c r="AK2368">
        <f t="shared" si="3220"/>
        <v>0.00626969176159558</v>
      </c>
      <c r="AL2368">
        <f t="shared" si="3220"/>
        <v>0.00364402625892103</v>
      </c>
      <c r="AM2368">
        <f t="shared" si="3220"/>
        <v>0.000249544912141623</v>
      </c>
      <c r="AN2368">
        <f t="shared" si="3220"/>
        <v>0.00166230910532061</v>
      </c>
      <c r="AO2368">
        <f t="shared" si="3220"/>
        <v>0.00170827003598939</v>
      </c>
      <c r="AP2368">
        <f t="shared" si="3186"/>
        <v>0.277865198576843</v>
      </c>
      <c r="AQ2368">
        <f t="shared" si="3139"/>
        <v>1.11701867137589e-6</v>
      </c>
      <c r="AR2368">
        <f t="shared" si="3140"/>
        <v>3.41403819066913e-6</v>
      </c>
      <c r="AS2368">
        <f t="shared" si="3141"/>
        <v>0.126043957310114</v>
      </c>
      <c r="AT2368">
        <f t="shared" si="3142"/>
        <v>0.000140977504089479</v>
      </c>
      <c r="AU2368">
        <f t="shared" si="3143"/>
        <v>0.0351417873702799</v>
      </c>
      <c r="AV2368">
        <f t="shared" si="3144"/>
        <v>0.000157679456883579</v>
      </c>
      <c r="AW2368">
        <f t="shared" si="3145"/>
        <v>0.000533272779038671</v>
      </c>
      <c r="AX2368">
        <f t="shared" si="3146"/>
        <v>0.000741759883995024</v>
      </c>
      <c r="AY2368">
        <f t="shared" si="3147"/>
        <v>0.00109805149058613</v>
      </c>
      <c r="AZ2368">
        <f t="shared" si="3148"/>
        <v>0.00220537668332725</v>
      </c>
      <c r="BA2368">
        <f t="shared" si="3149"/>
        <v>0.00158961060873666</v>
      </c>
      <c r="BB2368">
        <f t="shared" si="3150"/>
        <v>0.00762334419911643</v>
      </c>
      <c r="BC2368">
        <f t="shared" si="3151"/>
        <v>0.000697941400281577</v>
      </c>
      <c r="BD2368">
        <f t="shared" si="3152"/>
        <v>0.000146918353881979</v>
      </c>
      <c r="BE2368">
        <f t="shared" si="3153"/>
        <v>6.50782457728546e-5</v>
      </c>
      <c r="BF2368">
        <f t="shared" si="3154"/>
        <v>1.56937873163955e-6</v>
      </c>
      <c r="BG2368">
        <f t="shared" si="3155"/>
        <v>0.00180822551261025</v>
      </c>
      <c r="BH2368">
        <f t="shared" si="3156"/>
        <v>6.1202629618807e-5</v>
      </c>
      <c r="BI2368">
        <f t="shared" si="3157"/>
        <v>0.00552985598059812</v>
      </c>
      <c r="BJ2368">
        <f t="shared" si="3158"/>
        <v>5.44688594910875</v>
      </c>
    </row>
    <row r="2369" spans="1:62">
      <c r="A2369">
        <v>158</v>
      </c>
      <c r="B2369" s="11">
        <v>2015</v>
      </c>
      <c r="C2369" s="11">
        <v>0.0149</v>
      </c>
      <c r="D2369" s="11">
        <v>0.0383</v>
      </c>
      <c r="E2369" s="11">
        <v>9.6559</v>
      </c>
      <c r="F2369" s="11">
        <v>0.3276</v>
      </c>
      <c r="G2369" s="11">
        <v>4.8588</v>
      </c>
      <c r="H2369" s="11">
        <v>0.7345</v>
      </c>
      <c r="I2369" s="11">
        <v>1.0335</v>
      </c>
      <c r="J2369" s="11">
        <v>0.8231</v>
      </c>
      <c r="K2369" s="11">
        <v>0.3777</v>
      </c>
      <c r="L2369" s="11">
        <v>1.492</v>
      </c>
      <c r="M2369" s="11">
        <v>1.4379</v>
      </c>
      <c r="N2369" s="11">
        <v>2.2689</v>
      </c>
      <c r="O2369" s="11">
        <v>0.7216</v>
      </c>
      <c r="P2369" s="11">
        <v>0.3305</v>
      </c>
      <c r="Q2369" s="11">
        <v>0.1893</v>
      </c>
      <c r="R2369" s="11">
        <v>0.0624</v>
      </c>
      <c r="S2369" s="11">
        <v>1.1868</v>
      </c>
      <c r="T2369" s="11">
        <v>0.2138</v>
      </c>
      <c r="U2369" s="11">
        <v>2.082</v>
      </c>
      <c r="V2369">
        <f t="shared" si="3196"/>
        <v>27.8495</v>
      </c>
      <c r="W2369">
        <f t="shared" si="3159"/>
        <v>0.00712723064264562</v>
      </c>
      <c r="X2369">
        <f t="shared" ref="X2369:AO2369" si="3221">ABS(D2369/$V2369-D$3649/$V$3649)</f>
        <v>0.0383879518507795</v>
      </c>
      <c r="Y2369">
        <f t="shared" si="3221"/>
        <v>0.0339745302125983</v>
      </c>
      <c r="Z2369">
        <f t="shared" si="3221"/>
        <v>0.00863511686952931</v>
      </c>
      <c r="AA2369">
        <f t="shared" si="3221"/>
        <v>0.0367424648503444</v>
      </c>
      <c r="AB2369">
        <f t="shared" si="3221"/>
        <v>0.0221682906904499</v>
      </c>
      <c r="AC2369">
        <f t="shared" si="3221"/>
        <v>0.0144748845951505</v>
      </c>
      <c r="AD2369">
        <f t="shared" si="3221"/>
        <v>0.00273962354864386</v>
      </c>
      <c r="AE2369">
        <f t="shared" si="3221"/>
        <v>0.00552647741590451</v>
      </c>
      <c r="AF2369">
        <f t="shared" si="3221"/>
        <v>0.0100224898079017</v>
      </c>
      <c r="AG2369">
        <f t="shared" si="3221"/>
        <v>0.0275774816503451</v>
      </c>
      <c r="AH2369">
        <f t="shared" si="3221"/>
        <v>0.00492270983019077</v>
      </c>
      <c r="AI2369">
        <f t="shared" si="3221"/>
        <v>0.00194429401505083</v>
      </c>
      <c r="AJ2369">
        <f t="shared" si="3221"/>
        <v>0.00812907834850225</v>
      </c>
      <c r="AK2369">
        <f t="shared" si="3221"/>
        <v>0.00753955114545432</v>
      </c>
      <c r="AL2369">
        <f t="shared" si="3221"/>
        <v>0.00265615999717966</v>
      </c>
      <c r="AM2369">
        <f t="shared" si="3221"/>
        <v>0.00015801121832594</v>
      </c>
      <c r="AN2369">
        <f t="shared" si="3221"/>
        <v>0.00180854201586126</v>
      </c>
      <c r="AO2369">
        <f t="shared" si="3221"/>
        <v>0.00131229912529227</v>
      </c>
      <c r="AP2369">
        <f t="shared" si="3186"/>
        <v>0.23584718783015</v>
      </c>
      <c r="AQ2369">
        <f t="shared" si="3139"/>
        <v>2.86244883107998e-7</v>
      </c>
      <c r="AR2369">
        <f t="shared" si="3140"/>
        <v>1.89131010577132e-6</v>
      </c>
      <c r="AS2369">
        <f t="shared" si="3141"/>
        <v>0.120212800307412</v>
      </c>
      <c r="AT2369">
        <f t="shared" si="3142"/>
        <v>0.000138373517616975</v>
      </c>
      <c r="AU2369">
        <f t="shared" si="3143"/>
        <v>0.0304384995853058</v>
      </c>
      <c r="AV2369">
        <f t="shared" si="3144"/>
        <v>0.000695582737485495</v>
      </c>
      <c r="AW2369">
        <f t="shared" si="3145"/>
        <v>0.00137716557180443</v>
      </c>
      <c r="AX2369">
        <f t="shared" si="3146"/>
        <v>0.000873515063289337</v>
      </c>
      <c r="AY2369">
        <f t="shared" si="3147"/>
        <v>0.000183932792669491</v>
      </c>
      <c r="AZ2369">
        <f t="shared" si="3148"/>
        <v>0.00287013841480529</v>
      </c>
      <c r="BA2369">
        <f t="shared" si="3149"/>
        <v>0.0026657693027325</v>
      </c>
      <c r="BB2369">
        <f t="shared" si="3150"/>
        <v>0.00663736812565772</v>
      </c>
      <c r="BC2369">
        <f t="shared" si="3151"/>
        <v>0.000671364300710634</v>
      </c>
      <c r="BD2369">
        <f t="shared" si="3152"/>
        <v>0.000140834197302407</v>
      </c>
      <c r="BE2369">
        <f t="shared" si="3153"/>
        <v>4.62026007895353e-5</v>
      </c>
      <c r="BF2369">
        <f t="shared" si="3154"/>
        <v>5.02035438066123e-6</v>
      </c>
      <c r="BG2369">
        <f t="shared" si="3155"/>
        <v>0.00181601850856758</v>
      </c>
      <c r="BH2369">
        <f t="shared" si="3156"/>
        <v>5.89359918680022e-5</v>
      </c>
      <c r="BI2369">
        <f t="shared" si="3157"/>
        <v>0.00558890394435131</v>
      </c>
      <c r="BJ2369">
        <f t="shared" si="3158"/>
        <v>5.7332019103932</v>
      </c>
    </row>
    <row r="2370" spans="1:62">
      <c r="A2370">
        <v>158</v>
      </c>
      <c r="B2370" s="11">
        <v>2016</v>
      </c>
      <c r="C2370" s="11">
        <v>0.015</v>
      </c>
      <c r="D2370" s="11">
        <v>0.0372</v>
      </c>
      <c r="E2370" s="11">
        <v>9.384</v>
      </c>
      <c r="F2370" s="11">
        <v>0.3254</v>
      </c>
      <c r="G2370" s="11">
        <v>5.0502</v>
      </c>
      <c r="H2370" s="11">
        <v>0.7614</v>
      </c>
      <c r="I2370" s="11">
        <v>1.0253</v>
      </c>
      <c r="J2370" s="11">
        <v>0.8129</v>
      </c>
      <c r="K2370" s="11">
        <v>0.3639</v>
      </c>
      <c r="L2370" s="11">
        <v>1.4951</v>
      </c>
      <c r="M2370" s="11">
        <v>1.5398</v>
      </c>
      <c r="N2370" s="11">
        <v>1.7174</v>
      </c>
      <c r="O2370" s="11">
        <v>0.5098</v>
      </c>
      <c r="P2370" s="11">
        <v>0.3224</v>
      </c>
      <c r="Q2370" s="11">
        <v>0.1817</v>
      </c>
      <c r="R2370" s="11">
        <v>0.0593</v>
      </c>
      <c r="S2370" s="11">
        <v>1.1982</v>
      </c>
      <c r="T2370" s="11">
        <v>0.2536</v>
      </c>
      <c r="U2370" s="11">
        <v>2.0401</v>
      </c>
      <c r="V2370">
        <f t="shared" si="3196"/>
        <v>27.0927</v>
      </c>
      <c r="W2370">
        <f t="shared" si="3159"/>
        <v>0.00710859455016043</v>
      </c>
      <c r="X2370">
        <f t="shared" ref="X2370:AO2370" si="3222">ABS(D2370/$V2370-D$3649/$V$3649)</f>
        <v>0.0383901373648098</v>
      </c>
      <c r="Y2370">
        <f t="shared" si="3222"/>
        <v>0.0336237183328926</v>
      </c>
      <c r="Z2370">
        <f t="shared" si="3222"/>
        <v>0.00838772881089351</v>
      </c>
      <c r="AA2370">
        <f t="shared" si="3222"/>
        <v>0.0486805927219092</v>
      </c>
      <c r="AB2370">
        <f t="shared" si="3222"/>
        <v>0.0204386819960335</v>
      </c>
      <c r="AC2370">
        <f t="shared" si="3222"/>
        <v>0.0137409235883929</v>
      </c>
      <c r="AD2370">
        <f t="shared" si="3222"/>
        <v>0.00318872762997881</v>
      </c>
      <c r="AE2370">
        <f t="shared" si="3222"/>
        <v>0.00565699745730603</v>
      </c>
      <c r="AF2370">
        <f t="shared" si="3222"/>
        <v>0.0116334239546479</v>
      </c>
      <c r="AG2370">
        <f t="shared" si="3222"/>
        <v>0.0327808909745935</v>
      </c>
      <c r="AH2370">
        <f t="shared" si="3222"/>
        <v>0.0131575653154878</v>
      </c>
      <c r="AI2370">
        <f t="shared" si="3222"/>
        <v>0.0051495276903338</v>
      </c>
      <c r="AJ2370">
        <f t="shared" si="3222"/>
        <v>0.00809655235818126</v>
      </c>
      <c r="AK2370">
        <f t="shared" si="3222"/>
        <v>0.00763019702338631</v>
      </c>
      <c r="AL2370">
        <f t="shared" si="3222"/>
        <v>0.00270799325005763</v>
      </c>
      <c r="AM2370">
        <f t="shared" si="3222"/>
        <v>0.00145315551394561</v>
      </c>
      <c r="AN2370">
        <f t="shared" si="3222"/>
        <v>0.000125065028233203</v>
      </c>
      <c r="AO2370">
        <f t="shared" si="3222"/>
        <v>0.000770544694691261</v>
      </c>
      <c r="AP2370">
        <f t="shared" si="3186"/>
        <v>0.262721018255935</v>
      </c>
      <c r="AQ2370">
        <f t="shared" si="3139"/>
        <v>3.06533498602806e-7</v>
      </c>
      <c r="AR2370">
        <f t="shared" si="3140"/>
        <v>1.8853036298067e-6</v>
      </c>
      <c r="AS2370">
        <f t="shared" si="3141"/>
        <v>0.119969658367733</v>
      </c>
      <c r="AT2370">
        <f t="shared" si="3142"/>
        <v>0.000144254882421858</v>
      </c>
      <c r="AU2370">
        <f t="shared" si="3143"/>
        <v>0.0347466211468737</v>
      </c>
      <c r="AV2370">
        <f t="shared" si="3144"/>
        <v>0.000789807346149622</v>
      </c>
      <c r="AW2370">
        <f t="shared" si="3145"/>
        <v>0.00143217912292991</v>
      </c>
      <c r="AX2370">
        <f t="shared" si="3146"/>
        <v>0.000900263558917602</v>
      </c>
      <c r="AY2370">
        <f t="shared" si="3147"/>
        <v>0.000180409554922285</v>
      </c>
      <c r="AZ2370">
        <f t="shared" si="3148"/>
        <v>0.00304534084131624</v>
      </c>
      <c r="BA2370">
        <f t="shared" si="3149"/>
        <v>0.0032301601462783</v>
      </c>
      <c r="BB2370">
        <f t="shared" si="3150"/>
        <v>0.00401826283920662</v>
      </c>
      <c r="BC2370">
        <f t="shared" si="3151"/>
        <v>0.000354074855174289</v>
      </c>
      <c r="BD2370">
        <f t="shared" si="3152"/>
        <v>0.000141607250416592</v>
      </c>
      <c r="BE2370">
        <f t="shared" si="3153"/>
        <v>4.49785321674969e-5</v>
      </c>
      <c r="BF2370">
        <f t="shared" si="3154"/>
        <v>4.79076436667459e-6</v>
      </c>
      <c r="BG2370">
        <f t="shared" si="3155"/>
        <v>0.00195593336196717</v>
      </c>
      <c r="BH2370">
        <f t="shared" si="3156"/>
        <v>8.76181183746771e-5</v>
      </c>
      <c r="BI2370">
        <f t="shared" si="3157"/>
        <v>0.00567019945119202</v>
      </c>
      <c r="BJ2370">
        <f t="shared" si="3158"/>
        <v>5.65872185208651</v>
      </c>
    </row>
    <row r="2371" spans="1:62">
      <c r="A2371">
        <v>158</v>
      </c>
      <c r="B2371" s="11">
        <v>2017</v>
      </c>
      <c r="C2371" s="11">
        <v>0.0245</v>
      </c>
      <c r="D2371" s="11">
        <v>0.0334</v>
      </c>
      <c r="E2371" s="11">
        <v>8.2756</v>
      </c>
      <c r="F2371" s="11">
        <v>0.2732</v>
      </c>
      <c r="G2371" s="11">
        <v>4.8555</v>
      </c>
      <c r="H2371" s="11">
        <v>0.7463</v>
      </c>
      <c r="I2371" s="11">
        <v>0.9927</v>
      </c>
      <c r="J2371" s="11">
        <v>0.7759</v>
      </c>
      <c r="K2371" s="11">
        <v>0.3615</v>
      </c>
      <c r="L2371" s="11">
        <v>1.4206</v>
      </c>
      <c r="M2371" s="11">
        <v>1.3961</v>
      </c>
      <c r="N2371" s="11">
        <v>1.5739</v>
      </c>
      <c r="O2371" s="11">
        <v>0.5071</v>
      </c>
      <c r="P2371" s="11">
        <v>0.3468</v>
      </c>
      <c r="Q2371" s="11">
        <v>0.1815</v>
      </c>
      <c r="R2371" s="11">
        <v>0.0593</v>
      </c>
      <c r="S2371" s="11">
        <v>1.3322</v>
      </c>
      <c r="T2371" s="11">
        <v>0.2365</v>
      </c>
      <c r="U2371" s="11">
        <v>2.1567</v>
      </c>
      <c r="V2371">
        <f t="shared" si="3196"/>
        <v>25.5493</v>
      </c>
      <c r="W2371">
        <f t="shared" si="3159"/>
        <v>0.00670331884301255</v>
      </c>
      <c r="X2371">
        <f t="shared" ref="X2371:AO2371" si="3223">ABS(D2371/$V2371-D$3649/$V$3649)</f>
        <v>0.0384559244372897</v>
      </c>
      <c r="Y2371">
        <f t="shared" si="3223"/>
        <v>0.0111644668767091</v>
      </c>
      <c r="Z2371">
        <f t="shared" si="3223"/>
        <v>0.00970529196068459</v>
      </c>
      <c r="AA2371">
        <f t="shared" si="3223"/>
        <v>0.0523204825467383</v>
      </c>
      <c r="AB2371">
        <f t="shared" si="3223"/>
        <v>0.0193319996483222</v>
      </c>
      <c r="AC2371">
        <f t="shared" si="3223"/>
        <v>0.0127307726424794</v>
      </c>
      <c r="AD2371">
        <f t="shared" si="3223"/>
        <v>0.00355307338965214</v>
      </c>
      <c r="AE2371">
        <f t="shared" si="3223"/>
        <v>0.00493954422948369</v>
      </c>
      <c r="AF2371">
        <f t="shared" si="3223"/>
        <v>0.0120511231607294</v>
      </c>
      <c r="AG2371">
        <f t="shared" si="3223"/>
        <v>0.0305897688689916</v>
      </c>
      <c r="AH2371">
        <f t="shared" si="3223"/>
        <v>0.0149448639975259</v>
      </c>
      <c r="AI2371">
        <f t="shared" si="3223"/>
        <v>0.00411850266176027</v>
      </c>
      <c r="AJ2371">
        <f t="shared" si="3223"/>
        <v>0.0064226794265504</v>
      </c>
      <c r="AK2371">
        <f t="shared" si="3223"/>
        <v>0.0072328878198834</v>
      </c>
      <c r="AL2371">
        <f t="shared" si="3223"/>
        <v>0.00257577180618051</v>
      </c>
      <c r="AM2371">
        <f t="shared" si="3223"/>
        <v>0.00936954886701988</v>
      </c>
      <c r="AN2371">
        <f t="shared" si="3223"/>
        <v>0.00022890637442278</v>
      </c>
      <c r="AO2371">
        <f t="shared" si="3223"/>
        <v>0.00834200013775475</v>
      </c>
      <c r="AP2371">
        <f t="shared" si="3186"/>
        <v>0.254780927695191</v>
      </c>
      <c r="AQ2371">
        <f t="shared" si="3139"/>
        <v>9.19547476859646e-7</v>
      </c>
      <c r="AR2371">
        <f t="shared" si="3140"/>
        <v>1.70897190051736e-6</v>
      </c>
      <c r="AS2371">
        <f t="shared" si="3141"/>
        <v>0.104915817796951</v>
      </c>
      <c r="AT2371">
        <f t="shared" si="3142"/>
        <v>0.000114341366546014</v>
      </c>
      <c r="AU2371">
        <f t="shared" si="3143"/>
        <v>0.0361168533088424</v>
      </c>
      <c r="AV2371">
        <f t="shared" si="3144"/>
        <v>0.000853235411648376</v>
      </c>
      <c r="AW2371">
        <f t="shared" si="3145"/>
        <v>0.00150965612058732</v>
      </c>
      <c r="AX2371">
        <f t="shared" si="3146"/>
        <v>0.000922260252982091</v>
      </c>
      <c r="AY2371">
        <f t="shared" si="3147"/>
        <v>0.000200197473149257</v>
      </c>
      <c r="AZ2371">
        <f t="shared" si="3148"/>
        <v>0.00309161644694286</v>
      </c>
      <c r="BA2371">
        <f t="shared" si="3149"/>
        <v>0.00298589851314406</v>
      </c>
      <c r="BB2371">
        <f t="shared" si="3150"/>
        <v>0.00379486437389436</v>
      </c>
      <c r="BC2371">
        <f t="shared" si="3151"/>
        <v>0.000393939209810785</v>
      </c>
      <c r="BD2371">
        <f t="shared" si="3152"/>
        <v>0.000184246890017999</v>
      </c>
      <c r="BE2371">
        <f t="shared" si="3153"/>
        <v>5.04655774586917e-5</v>
      </c>
      <c r="BF2371">
        <f t="shared" si="3154"/>
        <v>5.38705457209858e-6</v>
      </c>
      <c r="BG2371">
        <f t="shared" si="3155"/>
        <v>0.0027188224477491</v>
      </c>
      <c r="BH2371">
        <f t="shared" si="3156"/>
        <v>8.56848968972643e-5</v>
      </c>
      <c r="BI2371">
        <f t="shared" si="3157"/>
        <v>0.00712560042162145</v>
      </c>
      <c r="BJ2371">
        <f t="shared" si="3158"/>
        <v>6.05798034533155</v>
      </c>
    </row>
    <row r="2372" spans="1:62">
      <c r="A2372">
        <v>158</v>
      </c>
      <c r="B2372" s="11">
        <v>2018</v>
      </c>
      <c r="C2372" s="11">
        <v>0.0154</v>
      </c>
      <c r="D2372" s="11">
        <v>0.0312</v>
      </c>
      <c r="E2372" s="11">
        <v>8.0941</v>
      </c>
      <c r="F2372" s="11">
        <v>0.24</v>
      </c>
      <c r="G2372" s="11">
        <v>4.8527</v>
      </c>
      <c r="H2372" s="11">
        <v>0.9632</v>
      </c>
      <c r="I2372" s="11">
        <v>0.8123</v>
      </c>
      <c r="J2372" s="11">
        <v>0.5263</v>
      </c>
      <c r="K2372" s="11">
        <v>0.3329</v>
      </c>
      <c r="L2372" s="11">
        <v>1.2691</v>
      </c>
      <c r="M2372" s="11">
        <v>1.1325</v>
      </c>
      <c r="N2372" s="11">
        <v>1.6195</v>
      </c>
      <c r="O2372" s="11">
        <v>0.5003</v>
      </c>
      <c r="P2372" s="11">
        <v>0.3364</v>
      </c>
      <c r="Q2372" s="11">
        <v>0.1931</v>
      </c>
      <c r="R2372" s="11">
        <v>0.0537</v>
      </c>
      <c r="S2372" s="11">
        <v>1.1956</v>
      </c>
      <c r="T2372" s="11">
        <v>0.2065</v>
      </c>
      <c r="U2372" s="11">
        <v>2.1738</v>
      </c>
      <c r="V2372">
        <f t="shared" si="3196"/>
        <v>24.5486</v>
      </c>
      <c r="W2372">
        <f t="shared" si="3159"/>
        <v>0.0070349222080549</v>
      </c>
      <c r="X2372">
        <f t="shared" ref="X2372:AO2372" si="3224">ABS(D2372/$V2372-D$3649/$V$3649)</f>
        <v>0.0384922527161382</v>
      </c>
      <c r="Y2372">
        <f t="shared" si="3224"/>
        <v>0.0169747309200384</v>
      </c>
      <c r="Z2372">
        <f t="shared" si="3224"/>
        <v>0.0106218192823072</v>
      </c>
      <c r="AA2372">
        <f t="shared" si="3224"/>
        <v>0.0599533975268021</v>
      </c>
      <c r="AB2372">
        <f t="shared" si="3224"/>
        <v>0.00930573987134117</v>
      </c>
      <c r="AC2372">
        <f t="shared" si="3224"/>
        <v>0.0184956027562361</v>
      </c>
      <c r="AD2372">
        <f t="shared" si="3224"/>
        <v>0.00537656022678958</v>
      </c>
      <c r="AE2372">
        <f t="shared" si="3224"/>
        <v>0.00552780506666829</v>
      </c>
      <c r="AF2372">
        <f t="shared" si="3224"/>
        <v>0.00814626617271418</v>
      </c>
      <c r="AG2372">
        <f t="shared" si="3224"/>
        <v>0.0220793701542416</v>
      </c>
      <c r="AH2372">
        <f t="shared" si="3224"/>
        <v>0.0105761589696568</v>
      </c>
      <c r="AI2372">
        <f t="shared" si="3224"/>
        <v>0.00358642362544885</v>
      </c>
      <c r="AJ2372">
        <f t="shared" si="3224"/>
        <v>0.00629300771278517</v>
      </c>
      <c r="AK2372">
        <f t="shared" si="3224"/>
        <v>0.00647077162725586</v>
      </c>
      <c r="AL2372">
        <f t="shared" si="3224"/>
        <v>0.0027092772759097</v>
      </c>
      <c r="AM2372">
        <f t="shared" si="3224"/>
        <v>0.00593060849497316</v>
      </c>
      <c r="AN2372">
        <f t="shared" si="3224"/>
        <v>0.00107363506307667</v>
      </c>
      <c r="AO2372">
        <f t="shared" si="3224"/>
        <v>0.0124796031328991</v>
      </c>
      <c r="AP2372">
        <f t="shared" si="3186"/>
        <v>0.251127952803337</v>
      </c>
      <c r="AQ2372">
        <f t="shared" si="3139"/>
        <v>3.93539185771244e-7</v>
      </c>
      <c r="AR2372">
        <f t="shared" si="3140"/>
        <v>1.61530943243869e-6</v>
      </c>
      <c r="AS2372">
        <f t="shared" si="3141"/>
        <v>0.108713548668301</v>
      </c>
      <c r="AT2372">
        <f t="shared" si="3142"/>
        <v>9.55804397892716e-5</v>
      </c>
      <c r="AU2372">
        <f t="shared" si="3143"/>
        <v>0.0390762993653234</v>
      </c>
      <c r="AV2372">
        <f t="shared" si="3144"/>
        <v>0.00153949927561739</v>
      </c>
      <c r="AW2372">
        <f t="shared" si="3145"/>
        <v>0.00109491258480768</v>
      </c>
      <c r="AX2372">
        <f t="shared" si="3146"/>
        <v>0.000459635200489125</v>
      </c>
      <c r="AY2372">
        <f t="shared" si="3147"/>
        <v>0.000183896782748385</v>
      </c>
      <c r="AZ2372">
        <f t="shared" si="3148"/>
        <v>0.00267262624775893</v>
      </c>
      <c r="BA2372">
        <f t="shared" si="3149"/>
        <v>0.00212825156995623</v>
      </c>
      <c r="BB2372">
        <f t="shared" si="3150"/>
        <v>0.00435219600287527</v>
      </c>
      <c r="BC2372">
        <f t="shared" si="3151"/>
        <v>0.000415343622942609</v>
      </c>
      <c r="BD2372">
        <f t="shared" si="3152"/>
        <v>0.000187783969540544</v>
      </c>
      <c r="BE2372">
        <f t="shared" si="3153"/>
        <v>6.18744125432438e-5</v>
      </c>
      <c r="BF2372">
        <f t="shared" si="3154"/>
        <v>4.78514511138758e-6</v>
      </c>
      <c r="BG2372">
        <f t="shared" si="3155"/>
        <v>0.00237202003975157</v>
      </c>
      <c r="BH2372">
        <f t="shared" si="3156"/>
        <v>7.07598091771539e-5</v>
      </c>
      <c r="BI2372">
        <f t="shared" si="3157"/>
        <v>0.00784125739094195</v>
      </c>
      <c r="BJ2372">
        <f t="shared" si="3158"/>
        <v>5.8386564576685</v>
      </c>
    </row>
    <row r="2373" spans="1:62">
      <c r="A2373">
        <v>158</v>
      </c>
      <c r="B2373" s="11">
        <v>2019</v>
      </c>
      <c r="C2373" s="11">
        <v>0.0058</v>
      </c>
      <c r="D2373" s="11">
        <v>0.0073</v>
      </c>
      <c r="E2373" s="11">
        <v>8.4755</v>
      </c>
      <c r="F2373" s="11">
        <v>0.2466</v>
      </c>
      <c r="G2373" s="11">
        <v>7.1654</v>
      </c>
      <c r="H2373" s="11">
        <v>0.9589</v>
      </c>
      <c r="I2373" s="11">
        <v>0.8337</v>
      </c>
      <c r="J2373" s="11">
        <v>0.8877</v>
      </c>
      <c r="K2373" s="11">
        <v>0.2899</v>
      </c>
      <c r="L2373" s="11">
        <v>1.7229</v>
      </c>
      <c r="M2373" s="11">
        <v>1.166</v>
      </c>
      <c r="N2373" s="11">
        <v>2.1295</v>
      </c>
      <c r="O2373" s="11">
        <v>0.6079</v>
      </c>
      <c r="P2373" s="11">
        <v>0.3923</v>
      </c>
      <c r="Q2373" s="11">
        <v>0.2183</v>
      </c>
      <c r="R2373" s="11">
        <v>0.0695</v>
      </c>
      <c r="S2373" s="11">
        <v>1.5315</v>
      </c>
      <c r="T2373" s="11">
        <v>0.2602</v>
      </c>
      <c r="U2373" s="11">
        <v>2.2914</v>
      </c>
      <c r="V2373">
        <f t="shared" si="3196"/>
        <v>29.2603</v>
      </c>
      <c r="W2373">
        <f t="shared" si="3159"/>
        <v>0.00746402842720407</v>
      </c>
      <c r="X2373">
        <f t="shared" ref="X2373:AO2373" si="3225">ABS(D2373/$V2373-D$3649/$V$3649)</f>
        <v>0.0395137161607792</v>
      </c>
      <c r="Y2373">
        <f t="shared" si="3225"/>
        <v>0.023083961745953</v>
      </c>
      <c r="Z2373">
        <f t="shared" si="3225"/>
        <v>0.0119705427243952</v>
      </c>
      <c r="AA2373">
        <f t="shared" si="3225"/>
        <v>0.107160844174564</v>
      </c>
      <c r="AB2373">
        <f t="shared" si="3225"/>
        <v>0.0157708272934527</v>
      </c>
      <c r="AC2373">
        <f t="shared" si="3225"/>
        <v>0.0230925352711926</v>
      </c>
      <c r="AD2373">
        <f t="shared" si="3225"/>
        <v>0.00352237011456754</v>
      </c>
      <c r="AE2373">
        <f t="shared" si="3225"/>
        <v>0.00918103758764927</v>
      </c>
      <c r="AF2373">
        <f t="shared" si="3225"/>
        <v>0.0153306466773242</v>
      </c>
      <c r="AG2373">
        <f t="shared" si="3225"/>
        <v>0.0157956086108581</v>
      </c>
      <c r="AH2373">
        <f t="shared" si="3225"/>
        <v>0.00376954344686486</v>
      </c>
      <c r="AI2373">
        <f t="shared" si="3225"/>
        <v>0.00319081442715278</v>
      </c>
      <c r="AJ2373">
        <f t="shared" si="3225"/>
        <v>0.00658919220051858</v>
      </c>
      <c r="AK2373">
        <f t="shared" si="3225"/>
        <v>0.00687617994273665</v>
      </c>
      <c r="AL2373">
        <f t="shared" si="3225"/>
        <v>0.00252154276034264</v>
      </c>
      <c r="AM2373">
        <f t="shared" si="3225"/>
        <v>0.00956776344441408</v>
      </c>
      <c r="AN2373">
        <f t="shared" si="3225"/>
        <v>0.000592924972380242</v>
      </c>
      <c r="AO2373">
        <f t="shared" si="3225"/>
        <v>0.00223961393889333</v>
      </c>
      <c r="AP2373">
        <f t="shared" si="3186"/>
        <v>0.307233693921244</v>
      </c>
      <c r="AQ2373">
        <f t="shared" ref="AQ2373:AQ2436" si="3226">(C2373/$V2373)^2</f>
        <v>3.9291484546778e-8</v>
      </c>
      <c r="AR2373">
        <f t="shared" ref="AR2373:AR2436" si="3227">(D2373/$V2373)^2</f>
        <v>6.22426638376278e-8</v>
      </c>
      <c r="AS2373">
        <f t="shared" ref="AS2373:AS2436" si="3228">(E2373/$V2373)^2</f>
        <v>0.0839021533859862</v>
      </c>
      <c r="AT2373">
        <f t="shared" ref="AT2373:AT2436" si="3229">(F2373/$V2373)^2</f>
        <v>7.10278379906499e-5</v>
      </c>
      <c r="AU2373">
        <f t="shared" ref="AU2373:AU2436" si="3230">(G2373/$V2373)^2</f>
        <v>0.0599685198524977</v>
      </c>
      <c r="AV2373">
        <f t="shared" ref="AV2373:AV2436" si="3231">(H2373/$V2373)^2</f>
        <v>0.00107396242822961</v>
      </c>
      <c r="AW2373">
        <f t="shared" ref="AW2373:AW2436" si="3232">(I2373/$V2373)^2</f>
        <v>0.000811824313400271</v>
      </c>
      <c r="AX2373">
        <f t="shared" ref="AX2373:AX2436" si="3233">(J2373/$V2373)^2</f>
        <v>0.000920396356234292</v>
      </c>
      <c r="AY2373">
        <f t="shared" ref="AY2373:AY2436" si="3234">(K2373/$V2373)^2</f>
        <v>9.81609791080607e-5</v>
      </c>
      <c r="AZ2373">
        <f t="shared" ref="AZ2373:AZ2436" si="3235">(L2373/$V2373)^2</f>
        <v>0.00346706986249738</v>
      </c>
      <c r="BA2373">
        <f t="shared" ref="BA2373:BA2436" si="3236">(M2373/$V2373)^2</f>
        <v>0.00158795997516288</v>
      </c>
      <c r="BB2373">
        <f t="shared" ref="BB2373:BB2436" si="3237">(N2373/$V2373)^2</f>
        <v>0.00529660687280213</v>
      </c>
      <c r="BC2373">
        <f t="shared" ref="BC2373:BC2436" si="3238">(O2373/$V2373)^2</f>
        <v>0.000431625145418968</v>
      </c>
      <c r="BD2373">
        <f t="shared" ref="BD2373:BD2436" si="3239">(P2373/$V2373)^2</f>
        <v>0.000179754208525419</v>
      </c>
      <c r="BE2373">
        <f t="shared" ref="BE2373:BE2436" si="3240">(Q2373/$V2373)^2</f>
        <v>5.56608612964746e-5</v>
      </c>
      <c r="BF2373">
        <f t="shared" ref="BF2373:BF2436" si="3241">(R2373/$V2373)^2</f>
        <v>5.64172690939579e-6</v>
      </c>
      <c r="BG2373">
        <f t="shared" ref="BG2373:BG2436" si="3242">(S2373/$V2373)^2</f>
        <v>0.0027395324760839</v>
      </c>
      <c r="BH2373">
        <f t="shared" ref="BH2373:BH2436" si="3243">(T2373/$V2373)^2</f>
        <v>7.90782473666599e-5</v>
      </c>
      <c r="BI2373">
        <f t="shared" ref="BI2373:BI2436" si="3244">(U2373/$V2373)^2</f>
        <v>0.00613259477175928</v>
      </c>
      <c r="BJ2373">
        <f t="shared" ref="BJ2373:BJ2436" si="3245">1/SUM(AQ2373:BI2373)</f>
        <v>5.99442503478206</v>
      </c>
    </row>
    <row r="2374" spans="1:62">
      <c r="A2374">
        <v>159</v>
      </c>
      <c r="B2374" s="11">
        <v>2005</v>
      </c>
      <c r="C2374" s="11">
        <v>0.02</v>
      </c>
      <c r="D2374" s="11">
        <v>0.03</v>
      </c>
      <c r="E2374" s="11">
        <v>6.84</v>
      </c>
      <c r="F2374" s="11">
        <v>0.26</v>
      </c>
      <c r="G2374" s="11">
        <v>3.01</v>
      </c>
      <c r="H2374" s="11">
        <v>0.39</v>
      </c>
      <c r="I2374" s="11">
        <v>1.19</v>
      </c>
      <c r="J2374" s="11">
        <v>0.12</v>
      </c>
      <c r="K2374" s="11">
        <v>0.31</v>
      </c>
      <c r="L2374" s="11">
        <v>0.63</v>
      </c>
      <c r="M2374" s="11">
        <v>0.28</v>
      </c>
      <c r="N2374" s="11">
        <v>1.16</v>
      </c>
      <c r="O2374" s="11">
        <v>0.16</v>
      </c>
      <c r="P2374" s="11">
        <v>0.12</v>
      </c>
      <c r="Q2374" s="11">
        <v>0.15</v>
      </c>
      <c r="R2374" s="11">
        <v>0.02</v>
      </c>
      <c r="S2374" s="11">
        <v>0.48</v>
      </c>
      <c r="T2374" s="11">
        <v>0.05</v>
      </c>
      <c r="U2374" s="11">
        <v>1.18</v>
      </c>
      <c r="V2374">
        <f t="shared" si="3196"/>
        <v>16.4</v>
      </c>
      <c r="W2374">
        <f t="shared" ref="W2374:W2437" si="3246">ABS(C2374/$V2374-C$3649/$V$3649)</f>
        <v>0.00644273702954489</v>
      </c>
      <c r="X2374">
        <f t="shared" ref="X2374:AO2374" si="3247">ABS(D2374/$V2374-D$3649/$V$3649)</f>
        <v>0.0379339326649028</v>
      </c>
      <c r="Y2374">
        <f t="shared" si="3247"/>
        <v>0.104330524693385</v>
      </c>
      <c r="Z2374">
        <f t="shared" si="3247"/>
        <v>0.00454468567993402</v>
      </c>
      <c r="AA2374">
        <f t="shared" si="3247"/>
        <v>0.0458127222749423</v>
      </c>
      <c r="AB2374">
        <f t="shared" si="3247"/>
        <v>0.0247617054691012</v>
      </c>
      <c r="AC2374">
        <f t="shared" si="3247"/>
        <v>0.0209759095032678</v>
      </c>
      <c r="AD2374">
        <f t="shared" si="3247"/>
        <v>0.0194985915263739</v>
      </c>
      <c r="AE2374">
        <f t="shared" si="3247"/>
        <v>0.000186220836441469</v>
      </c>
      <c r="AF2374">
        <f t="shared" si="3247"/>
        <v>0.00513654882264696</v>
      </c>
      <c r="AG2374">
        <f t="shared" si="3247"/>
        <v>0.0069804361473646</v>
      </c>
      <c r="AH2374">
        <f t="shared" si="3247"/>
        <v>0.00581562719823599</v>
      </c>
      <c r="AI2374">
        <f t="shared" si="3247"/>
        <v>0.0142103070002496</v>
      </c>
      <c r="AJ2374">
        <f t="shared" si="3247"/>
        <v>0.0126793636581741</v>
      </c>
      <c r="AK2374">
        <f t="shared" si="3247"/>
        <v>0.00519045918382607</v>
      </c>
      <c r="AL2374">
        <f t="shared" si="3247"/>
        <v>0.00367726253481772</v>
      </c>
      <c r="AM2374">
        <f t="shared" si="3247"/>
        <v>0.0135044872027001</v>
      </c>
      <c r="AN2374">
        <f t="shared" si="3247"/>
        <v>0.00643673957075015</v>
      </c>
      <c r="AO2374">
        <f t="shared" si="3247"/>
        <v>0.00412005194653223</v>
      </c>
      <c r="AP2374">
        <f t="shared" si="3186"/>
        <v>0.342238312943192</v>
      </c>
      <c r="AQ2374">
        <f t="shared" si="3226"/>
        <v>1.48720999405116e-6</v>
      </c>
      <c r="AR2374">
        <f t="shared" si="3227"/>
        <v>3.34622248661511e-6</v>
      </c>
      <c r="AS2374">
        <f t="shared" si="3228"/>
        <v>0.1739500297442</v>
      </c>
      <c r="AT2374">
        <f t="shared" si="3229"/>
        <v>0.000251338488994646</v>
      </c>
      <c r="AU2374">
        <f t="shared" si="3230"/>
        <v>0.0336856781677573</v>
      </c>
      <c r="AV2374">
        <f t="shared" si="3231"/>
        <v>0.000565511600237953</v>
      </c>
      <c r="AW2374">
        <f t="shared" si="3232"/>
        <v>0.00526509518143962</v>
      </c>
      <c r="AX2374">
        <f t="shared" si="3233"/>
        <v>5.35395597858417e-5</v>
      </c>
      <c r="AY2374">
        <f t="shared" si="3234"/>
        <v>0.000357302201070791</v>
      </c>
      <c r="AZ2374">
        <f t="shared" si="3235"/>
        <v>0.00147568411659726</v>
      </c>
      <c r="BA2374">
        <f t="shared" si="3236"/>
        <v>0.000291493158834027</v>
      </c>
      <c r="BB2374">
        <f t="shared" si="3237"/>
        <v>0.0050029744199881</v>
      </c>
      <c r="BC2374">
        <f t="shared" si="3238"/>
        <v>9.51814396192742e-5</v>
      </c>
      <c r="BD2374">
        <f t="shared" si="3239"/>
        <v>5.35395597858417e-5</v>
      </c>
      <c r="BE2374">
        <f t="shared" si="3240"/>
        <v>8.36555621653777e-5</v>
      </c>
      <c r="BF2374">
        <f t="shared" si="3241"/>
        <v>1.48720999405116e-6</v>
      </c>
      <c r="BG2374">
        <f t="shared" si="3242"/>
        <v>0.000856632956573468</v>
      </c>
      <c r="BH2374">
        <f t="shared" si="3243"/>
        <v>9.29506246281975e-6</v>
      </c>
      <c r="BI2374">
        <f t="shared" si="3244"/>
        <v>0.00517697798929209</v>
      </c>
      <c r="BJ2374">
        <f t="shared" si="3245"/>
        <v>4.40179109167561</v>
      </c>
    </row>
    <row r="2375" spans="1:62">
      <c r="A2375">
        <v>159</v>
      </c>
      <c r="B2375" s="11">
        <v>2006</v>
      </c>
      <c r="C2375" s="11">
        <v>0.02</v>
      </c>
      <c r="D2375" s="11">
        <v>0.02</v>
      </c>
      <c r="E2375" s="11">
        <v>6.58</v>
      </c>
      <c r="F2375" s="11">
        <v>0.34</v>
      </c>
      <c r="G2375" s="11">
        <v>3.16</v>
      </c>
      <c r="H2375" s="11">
        <v>0.36</v>
      </c>
      <c r="I2375" s="11">
        <v>0.69</v>
      </c>
      <c r="J2375" s="11">
        <v>0.14</v>
      </c>
      <c r="K2375" s="11">
        <v>0.3</v>
      </c>
      <c r="L2375" s="11">
        <v>0.6</v>
      </c>
      <c r="M2375" s="11">
        <v>0.3</v>
      </c>
      <c r="N2375" s="11">
        <v>1.26</v>
      </c>
      <c r="O2375" s="11">
        <v>0.18</v>
      </c>
      <c r="P2375" s="11">
        <v>0.11</v>
      </c>
      <c r="Q2375" s="11">
        <v>0.17</v>
      </c>
      <c r="R2375" s="11">
        <v>0.02</v>
      </c>
      <c r="S2375" s="11">
        <v>0.47</v>
      </c>
      <c r="T2375" s="11">
        <v>0.05</v>
      </c>
      <c r="U2375" s="11">
        <v>1.09</v>
      </c>
      <c r="V2375">
        <f t="shared" si="3196"/>
        <v>15.86</v>
      </c>
      <c r="W2375">
        <f t="shared" si="3246"/>
        <v>0.00640121517674755</v>
      </c>
      <c r="X2375">
        <f t="shared" ref="X2375:AO2375" si="3248">ABS(D2375/$V2375-D$3649/$V$3649)</f>
        <v>0.0385021669096665</v>
      </c>
      <c r="Y2375">
        <f t="shared" si="3248"/>
        <v>0.102137555727126</v>
      </c>
      <c r="Z2375">
        <f t="shared" si="3248"/>
        <v>0.00103923459810861</v>
      </c>
      <c r="AA2375">
        <f t="shared" si="3248"/>
        <v>0.0615195164803371</v>
      </c>
      <c r="AB2375">
        <f t="shared" si="3248"/>
        <v>0.0258435804114319</v>
      </c>
      <c r="AC2375">
        <f t="shared" si="3248"/>
        <v>0.00807939145327261</v>
      </c>
      <c r="AD2375">
        <f t="shared" si="3248"/>
        <v>0.0179884263616706</v>
      </c>
      <c r="AE2375">
        <f t="shared" si="3248"/>
        <v>0.000173149142042302</v>
      </c>
      <c r="AF2375">
        <f t="shared" si="3248"/>
        <v>0.0057201615314096</v>
      </c>
      <c r="AG2375">
        <f t="shared" si="3248"/>
        <v>0.0051380961602825</v>
      </c>
      <c r="AH2375">
        <f t="shared" si="3248"/>
        <v>0.00289781050360637</v>
      </c>
      <c r="AI2375">
        <f t="shared" si="3248"/>
        <v>0.0126170981299516</v>
      </c>
      <c r="AJ2375">
        <f t="shared" si="3248"/>
        <v>0.0130607495653497</v>
      </c>
      <c r="AK2375">
        <f t="shared" si="3248"/>
        <v>0.00361801123992671</v>
      </c>
      <c r="AL2375">
        <f t="shared" si="3248"/>
        <v>0.00363574068202038</v>
      </c>
      <c r="AM2375">
        <f t="shared" si="3248"/>
        <v>0.0131384797595236</v>
      </c>
      <c r="AN2375">
        <f t="shared" si="3248"/>
        <v>0.00633293493875679</v>
      </c>
      <c r="AO2375">
        <f t="shared" si="3248"/>
        <v>0.00734491584712582</v>
      </c>
      <c r="AP2375">
        <f t="shared" si="3186"/>
        <v>0.335188234618356</v>
      </c>
      <c r="AQ2375">
        <f t="shared" si="3226"/>
        <v>1.59020687001172e-6</v>
      </c>
      <c r="AR2375">
        <f t="shared" si="3227"/>
        <v>1.59020687001172e-6</v>
      </c>
      <c r="AS2375">
        <f t="shared" si="3228"/>
        <v>0.172125581816939</v>
      </c>
      <c r="AT2375">
        <f t="shared" si="3229"/>
        <v>0.000459569785433387</v>
      </c>
      <c r="AU2375">
        <f t="shared" si="3230"/>
        <v>0.0396979243029726</v>
      </c>
      <c r="AV2375">
        <f t="shared" si="3231"/>
        <v>0.000515227025883797</v>
      </c>
      <c r="AW2375">
        <f t="shared" si="3232"/>
        <v>0.00189274372703145</v>
      </c>
      <c r="AX2375">
        <f t="shared" si="3233"/>
        <v>7.79201366305743e-5</v>
      </c>
      <c r="AY2375">
        <f t="shared" si="3234"/>
        <v>0.000357796545752637</v>
      </c>
      <c r="AZ2375">
        <f t="shared" si="3235"/>
        <v>0.00143118618301055</v>
      </c>
      <c r="BA2375">
        <f t="shared" si="3236"/>
        <v>0.000357796545752637</v>
      </c>
      <c r="BB2375">
        <f t="shared" si="3237"/>
        <v>0.00631153106707651</v>
      </c>
      <c r="BC2375">
        <f t="shared" si="3238"/>
        <v>0.000128806756470949</v>
      </c>
      <c r="BD2375">
        <f t="shared" si="3239"/>
        <v>4.81037578178545e-5</v>
      </c>
      <c r="BE2375">
        <f t="shared" si="3240"/>
        <v>0.000114892446358347</v>
      </c>
      <c r="BF2375">
        <f t="shared" si="3241"/>
        <v>1.59020687001172e-6</v>
      </c>
      <c r="BG2375">
        <f t="shared" si="3242"/>
        <v>0.000878191743963972</v>
      </c>
      <c r="BH2375">
        <f t="shared" si="3243"/>
        <v>9.93879293757325e-6</v>
      </c>
      <c r="BI2375">
        <f t="shared" si="3244"/>
        <v>0.00472331195565231</v>
      </c>
      <c r="BJ2375">
        <f t="shared" si="3245"/>
        <v>4.36423383752685</v>
      </c>
    </row>
    <row r="2376" spans="1:62">
      <c r="A2376">
        <v>159</v>
      </c>
      <c r="B2376" s="11">
        <v>2007</v>
      </c>
      <c r="C2376" s="11">
        <v>0.02</v>
      </c>
      <c r="D2376" s="11">
        <v>0.02</v>
      </c>
      <c r="E2376" s="11">
        <v>6.07</v>
      </c>
      <c r="F2376" s="11">
        <v>0.34</v>
      </c>
      <c r="G2376" s="11">
        <v>3.59</v>
      </c>
      <c r="H2376" s="11">
        <v>0.36</v>
      </c>
      <c r="I2376" s="11">
        <v>0.61</v>
      </c>
      <c r="J2376" s="11">
        <v>0.12</v>
      </c>
      <c r="K2376" s="11">
        <v>0.21</v>
      </c>
      <c r="L2376" s="11">
        <v>0.51</v>
      </c>
      <c r="M2376" s="11">
        <v>0.21</v>
      </c>
      <c r="N2376" s="11">
        <v>0.89</v>
      </c>
      <c r="O2376" s="11">
        <v>0.16</v>
      </c>
      <c r="P2376" s="11">
        <v>0.11</v>
      </c>
      <c r="Q2376" s="11">
        <v>0.07</v>
      </c>
      <c r="R2376" s="11">
        <v>0.02</v>
      </c>
      <c r="S2376" s="11">
        <v>0.41</v>
      </c>
      <c r="T2376" s="11">
        <v>0.05</v>
      </c>
      <c r="U2376" s="11">
        <v>0.81</v>
      </c>
      <c r="V2376">
        <f t="shared" si="3196"/>
        <v>14.58</v>
      </c>
      <c r="W2376">
        <f t="shared" si="3246"/>
        <v>0.00629050711218399</v>
      </c>
      <c r="X2376">
        <f t="shared" ref="X2376:AO2376" si="3249">ABS(D2376/$V2376-D$3649/$V$3649)</f>
        <v>0.0383914588451029</v>
      </c>
      <c r="Y2376">
        <f t="shared" si="3249"/>
        <v>0.103581085100224</v>
      </c>
      <c r="Z2376">
        <f t="shared" si="3249"/>
        <v>0.00292127169568912</v>
      </c>
      <c r="AA2376">
        <f t="shared" si="3249"/>
        <v>0.108503846099761</v>
      </c>
      <c r="AB2376">
        <f t="shared" si="3249"/>
        <v>0.0238508352492879</v>
      </c>
      <c r="AC2376">
        <f t="shared" si="3249"/>
        <v>0.00974693167576121</v>
      </c>
      <c r="AD2376">
        <f t="shared" si="3249"/>
        <v>0.0185852120222085</v>
      </c>
      <c r="AE2376">
        <f t="shared" si="3249"/>
        <v>0.00468536767976175</v>
      </c>
      <c r="AF2376">
        <f t="shared" si="3249"/>
        <v>0.00857175910067565</v>
      </c>
      <c r="AG2376">
        <f t="shared" si="3249"/>
        <v>0.00965031469800195</v>
      </c>
      <c r="AH2376">
        <f t="shared" si="3249"/>
        <v>0.0155048105098222</v>
      </c>
      <c r="AI2376">
        <f t="shared" si="3249"/>
        <v>0.0129924676613624</v>
      </c>
      <c r="AJ2376">
        <f t="shared" si="3249"/>
        <v>0.0124518552102502</v>
      </c>
      <c r="AK2376">
        <f t="shared" si="3249"/>
        <v>0.00953570325355072</v>
      </c>
      <c r="AL2376">
        <f t="shared" si="3249"/>
        <v>0.00352503261745682</v>
      </c>
      <c r="AM2376">
        <f t="shared" si="3249"/>
        <v>0.0146520665797285</v>
      </c>
      <c r="AN2376">
        <f t="shared" si="3249"/>
        <v>0.00605616477734789</v>
      </c>
      <c r="AO2376">
        <f t="shared" si="3249"/>
        <v>0.0205157159031718</v>
      </c>
      <c r="AP2376">
        <f t="shared" si="3186"/>
        <v>0.430012405791348</v>
      </c>
      <c r="AQ2376">
        <f t="shared" si="3226"/>
        <v>1.88167642315892e-6</v>
      </c>
      <c r="AR2376">
        <f t="shared" si="3227"/>
        <v>1.88167642315892e-6</v>
      </c>
      <c r="AS2376">
        <f t="shared" si="3228"/>
        <v>0.17332544910912</v>
      </c>
      <c r="AT2376">
        <f t="shared" si="3229"/>
        <v>0.000543804486292928</v>
      </c>
      <c r="AU2376">
        <f t="shared" si="3230"/>
        <v>0.0606280847732862</v>
      </c>
      <c r="AV2376">
        <f t="shared" si="3231"/>
        <v>0.00060966316110349</v>
      </c>
      <c r="AW2376">
        <f t="shared" si="3232"/>
        <v>0.00175042949264359</v>
      </c>
      <c r="AX2376">
        <f t="shared" si="3233"/>
        <v>6.77403512337211e-5</v>
      </c>
      <c r="AY2376">
        <f t="shared" si="3234"/>
        <v>0.000207454825653271</v>
      </c>
      <c r="AZ2376">
        <f t="shared" si="3235"/>
        <v>0.00122356009415909</v>
      </c>
      <c r="BA2376">
        <f t="shared" si="3236"/>
        <v>0.000207454825653271</v>
      </c>
      <c r="BB2376">
        <f t="shared" si="3237"/>
        <v>0.00372618973696045</v>
      </c>
      <c r="BC2376">
        <f t="shared" si="3238"/>
        <v>0.000120427291082171</v>
      </c>
      <c r="BD2376">
        <f t="shared" si="3239"/>
        <v>5.69207118005573e-5</v>
      </c>
      <c r="BE2376">
        <f t="shared" si="3240"/>
        <v>2.30505361836968e-5</v>
      </c>
      <c r="BF2376">
        <f t="shared" si="3241"/>
        <v>1.88167642315892e-6</v>
      </c>
      <c r="BG2376">
        <f t="shared" si="3242"/>
        <v>0.000790774516832536</v>
      </c>
      <c r="BH2376">
        <f t="shared" si="3243"/>
        <v>1.17604776447433e-5</v>
      </c>
      <c r="BI2376">
        <f t="shared" si="3244"/>
        <v>0.00308641975308642</v>
      </c>
      <c r="BJ2376">
        <f t="shared" si="3245"/>
        <v>4.05869145174471</v>
      </c>
    </row>
    <row r="2377" spans="1:62">
      <c r="A2377">
        <v>159</v>
      </c>
      <c r="B2377" s="11">
        <v>2008</v>
      </c>
      <c r="C2377" s="11">
        <v>0.02</v>
      </c>
      <c r="D2377" s="11">
        <v>0.03</v>
      </c>
      <c r="E2377" s="11">
        <v>6.47</v>
      </c>
      <c r="F2377" s="11">
        <v>0.38</v>
      </c>
      <c r="G2377" s="11">
        <v>2.99</v>
      </c>
      <c r="H2377" s="11">
        <v>0.37</v>
      </c>
      <c r="I2377" s="11">
        <v>1.8</v>
      </c>
      <c r="J2377" s="11">
        <v>0.27</v>
      </c>
      <c r="K2377" s="11">
        <v>0.38</v>
      </c>
      <c r="L2377" s="11">
        <v>0.81</v>
      </c>
      <c r="M2377" s="11">
        <v>0.32</v>
      </c>
      <c r="N2377" s="11">
        <v>1.32</v>
      </c>
      <c r="O2377" s="11">
        <v>0.17</v>
      </c>
      <c r="P2377" s="11">
        <v>0.19</v>
      </c>
      <c r="Q2377" s="11">
        <v>0.25</v>
      </c>
      <c r="R2377" s="11">
        <v>0.06</v>
      </c>
      <c r="S2377" s="11">
        <v>0.53</v>
      </c>
      <c r="T2377" s="11">
        <v>0.05</v>
      </c>
      <c r="U2377" s="11">
        <v>1.23</v>
      </c>
      <c r="V2377">
        <f t="shared" si="3196"/>
        <v>17.64</v>
      </c>
      <c r="W2377">
        <f t="shared" si="3246"/>
        <v>0.00652846237659428</v>
      </c>
      <c r="X2377">
        <f t="shared" ref="X2377:AO2377" si="3250">ABS(D2377/$V2377-D$3649/$V$3649)</f>
        <v>0.0380625206854769</v>
      </c>
      <c r="Y2377">
        <f t="shared" si="3250"/>
        <v>0.054037399313152</v>
      </c>
      <c r="Z2377">
        <f t="shared" si="3250"/>
        <v>0.00114360589685929</v>
      </c>
      <c r="AA2377">
        <f t="shared" si="3250"/>
        <v>0.0317772706959368</v>
      </c>
      <c r="AB2377">
        <f t="shared" si="3250"/>
        <v>0.0275671365846368</v>
      </c>
      <c r="AC2377">
        <f t="shared" si="3250"/>
        <v>0.0504557502200424</v>
      </c>
      <c r="AD2377">
        <f t="shared" si="3250"/>
        <v>0.011509542248126</v>
      </c>
      <c r="AE2377">
        <f t="shared" si="3250"/>
        <v>0.00245329025254697</v>
      </c>
      <c r="AF2377">
        <f t="shared" si="3250"/>
        <v>0.00236718437795036</v>
      </c>
      <c r="AG2377">
        <f t="shared" si="3250"/>
        <v>0.00591301730991092</v>
      </c>
      <c r="AH2377">
        <f t="shared" si="3250"/>
        <v>0.00171740254252004</v>
      </c>
      <c r="AI2377">
        <f t="shared" si="3250"/>
        <v>0.0143292163526084</v>
      </c>
      <c r="AJ2377">
        <f t="shared" si="3250"/>
        <v>0.00922546177221651</v>
      </c>
      <c r="AK2377">
        <f t="shared" si="3250"/>
        <v>0.000164465046333679</v>
      </c>
      <c r="AL2377">
        <f t="shared" si="3250"/>
        <v>0.00149541418572198</v>
      </c>
      <c r="AM2377">
        <f t="shared" si="3250"/>
        <v>0.0127274284117041</v>
      </c>
      <c r="AN2377">
        <f t="shared" si="3250"/>
        <v>0.00665105293837362</v>
      </c>
      <c r="AO2377">
        <f t="shared" si="3250"/>
        <v>0.00634338030226476</v>
      </c>
      <c r="AP2377">
        <f t="shared" si="3186"/>
        <v>0.284469001512976</v>
      </c>
      <c r="AQ2377">
        <f t="shared" si="3226"/>
        <v>1.28547261686232e-6</v>
      </c>
      <c r="AR2377">
        <f t="shared" si="3227"/>
        <v>2.89231338794021e-6</v>
      </c>
      <c r="AS2377">
        <f t="shared" si="3228"/>
        <v>0.134527601668029</v>
      </c>
      <c r="AT2377">
        <f t="shared" si="3229"/>
        <v>0.000464055614687296</v>
      </c>
      <c r="AU2377">
        <f t="shared" si="3230"/>
        <v>0.028730634355027</v>
      </c>
      <c r="AV2377">
        <f t="shared" si="3231"/>
        <v>0.000439953003121127</v>
      </c>
      <c r="AW2377">
        <f t="shared" si="3232"/>
        <v>0.0104123281965848</v>
      </c>
      <c r="AX2377">
        <f t="shared" si="3233"/>
        <v>0.000234277384423157</v>
      </c>
      <c r="AY2377">
        <f t="shared" si="3234"/>
        <v>0.000464055614687296</v>
      </c>
      <c r="AZ2377">
        <f t="shared" si="3235"/>
        <v>0.00210849645980841</v>
      </c>
      <c r="BA2377">
        <f t="shared" si="3236"/>
        <v>0.000329080989916753</v>
      </c>
      <c r="BB2377">
        <f t="shared" si="3237"/>
        <v>0.00559951871905224</v>
      </c>
      <c r="BC2377">
        <f t="shared" si="3238"/>
        <v>9.28753965683023e-5</v>
      </c>
      <c r="BD2377">
        <f t="shared" si="3239"/>
        <v>0.000116013903671824</v>
      </c>
      <c r="BE2377">
        <f t="shared" si="3240"/>
        <v>0.000200855096384737</v>
      </c>
      <c r="BF2377">
        <f t="shared" si="3241"/>
        <v>1.15692535517608e-5</v>
      </c>
      <c r="BG2377">
        <f t="shared" si="3242"/>
        <v>0.000902723145191561</v>
      </c>
      <c r="BH2377">
        <f t="shared" si="3243"/>
        <v>8.03420385538947e-6</v>
      </c>
      <c r="BI2377">
        <f t="shared" si="3244"/>
        <v>0.00486197880512749</v>
      </c>
      <c r="BJ2377">
        <f t="shared" si="3245"/>
        <v>5.27681569361633</v>
      </c>
    </row>
    <row r="2378" spans="1:62">
      <c r="A2378">
        <v>159</v>
      </c>
      <c r="B2378" s="11">
        <v>2009</v>
      </c>
      <c r="C2378" s="11">
        <v>0.01</v>
      </c>
      <c r="D2378" s="11">
        <v>0.01</v>
      </c>
      <c r="E2378" s="11">
        <v>5.25</v>
      </c>
      <c r="F2378" s="11">
        <v>0.39</v>
      </c>
      <c r="G2378" s="11">
        <v>1.69</v>
      </c>
      <c r="H2378" s="11">
        <v>0.45</v>
      </c>
      <c r="I2378" s="11">
        <v>1.6</v>
      </c>
      <c r="J2378" s="11">
        <v>0.07</v>
      </c>
      <c r="K2378" s="11">
        <v>0.23</v>
      </c>
      <c r="L2378" s="11">
        <v>0.73</v>
      </c>
      <c r="M2378" s="11">
        <v>0.22</v>
      </c>
      <c r="N2378" s="11">
        <v>0.67</v>
      </c>
      <c r="O2378" s="11">
        <v>0.09</v>
      </c>
      <c r="P2378" s="11">
        <v>0.17</v>
      </c>
      <c r="Q2378" s="11">
        <v>0.02</v>
      </c>
      <c r="R2378" s="11">
        <v>0.02</v>
      </c>
      <c r="S2378" s="11">
        <v>0.1</v>
      </c>
      <c r="T2378" s="11">
        <v>0.1</v>
      </c>
      <c r="U2378" s="11">
        <v>1.17</v>
      </c>
      <c r="V2378">
        <f t="shared" si="3196"/>
        <v>12.99</v>
      </c>
      <c r="W2378">
        <f t="shared" si="3246"/>
        <v>0.00689242628394321</v>
      </c>
      <c r="X2378">
        <f t="shared" ref="X2378:AO2378" si="3251">ABS(D2378/$V2378-D$3649/$V$3649)</f>
        <v>0.0389933780168621</v>
      </c>
      <c r="Y2378">
        <f t="shared" si="3251"/>
        <v>0.0914143978415858</v>
      </c>
      <c r="Z2378">
        <f t="shared" si="3251"/>
        <v>0.00962475047170232</v>
      </c>
      <c r="AA2378">
        <f t="shared" si="3251"/>
        <v>0.00762378610861722</v>
      </c>
      <c r="AB2378">
        <f t="shared" si="3251"/>
        <v>0.0139001609414157</v>
      </c>
      <c r="AC2378">
        <f t="shared" si="3251"/>
        <v>0.0715866044092931</v>
      </c>
      <c r="AD2378">
        <f t="shared" si="3251"/>
        <v>0.0214269041120402</v>
      </c>
      <c r="AE2378">
        <f t="shared" si="3251"/>
        <v>0.00138273222418814</v>
      </c>
      <c r="AF2378">
        <f t="shared" si="3251"/>
        <v>0.0126458917038368</v>
      </c>
      <c r="AG2378">
        <f t="shared" si="3251"/>
        <v>0.00711750218315197</v>
      </c>
      <c r="AH2378">
        <f t="shared" si="3251"/>
        <v>0.0249691974868257</v>
      </c>
      <c r="AI2378">
        <f t="shared" si="3251"/>
        <v>0.0170379980947125</v>
      </c>
      <c r="AJ2378">
        <f t="shared" si="3251"/>
        <v>0.00690944683660408</v>
      </c>
      <c r="AK2378">
        <f t="shared" si="3251"/>
        <v>0.0127971547657934</v>
      </c>
      <c r="AL2378">
        <f t="shared" si="3251"/>
        <v>0.0033571288484924</v>
      </c>
      <c r="AM2378">
        <f t="shared" si="3251"/>
        <v>0.0350745504783906</v>
      </c>
      <c r="AN2378">
        <f t="shared" si="3251"/>
        <v>0.00178729065131869</v>
      </c>
      <c r="AO2378">
        <f t="shared" si="3251"/>
        <v>0.0139980126059378</v>
      </c>
      <c r="AP2378">
        <f t="shared" si="3186"/>
        <v>0.398539314064712</v>
      </c>
      <c r="AQ2378">
        <f t="shared" si="3226"/>
        <v>5.92627360064383e-7</v>
      </c>
      <c r="AR2378">
        <f t="shared" si="3227"/>
        <v>5.92627360064383e-7</v>
      </c>
      <c r="AS2378">
        <f t="shared" si="3228"/>
        <v>0.163342916117746</v>
      </c>
      <c r="AT2378">
        <f t="shared" si="3229"/>
        <v>0.000901386214657927</v>
      </c>
      <c r="AU2378">
        <f t="shared" si="3230"/>
        <v>0.0169260300307988</v>
      </c>
      <c r="AV2378">
        <f t="shared" si="3231"/>
        <v>0.00120007040413038</v>
      </c>
      <c r="AW2378">
        <f t="shared" si="3232"/>
        <v>0.0151712604176482</v>
      </c>
      <c r="AX2378">
        <f t="shared" si="3233"/>
        <v>2.90387406431548e-5</v>
      </c>
      <c r="AY2378">
        <f t="shared" si="3234"/>
        <v>0.000313499873474059</v>
      </c>
      <c r="AZ2378">
        <f t="shared" si="3235"/>
        <v>0.0031581112017831</v>
      </c>
      <c r="BA2378">
        <f t="shared" si="3236"/>
        <v>0.000286831642271161</v>
      </c>
      <c r="BB2378">
        <f t="shared" si="3237"/>
        <v>0.00266030421932902</v>
      </c>
      <c r="BC2378">
        <f t="shared" si="3238"/>
        <v>4.8002816165215e-5</v>
      </c>
      <c r="BD2378">
        <f t="shared" si="3239"/>
        <v>0.000171269307058607</v>
      </c>
      <c r="BE2378">
        <f t="shared" si="3240"/>
        <v>2.37050944025753e-6</v>
      </c>
      <c r="BF2378">
        <f t="shared" si="3241"/>
        <v>2.37050944025753e-6</v>
      </c>
      <c r="BG2378">
        <f t="shared" si="3242"/>
        <v>5.92627360064383e-5</v>
      </c>
      <c r="BH2378">
        <f t="shared" si="3243"/>
        <v>5.92627360064383e-5</v>
      </c>
      <c r="BI2378">
        <f t="shared" si="3244"/>
        <v>0.00811247593192134</v>
      </c>
      <c r="BJ2378">
        <f t="shared" si="3245"/>
        <v>4.70708628909203</v>
      </c>
    </row>
    <row r="2379" spans="1:62">
      <c r="A2379">
        <v>159</v>
      </c>
      <c r="B2379" s="11">
        <v>2010</v>
      </c>
      <c r="C2379" s="11">
        <v>0.13</v>
      </c>
      <c r="D2379" s="15">
        <v>0.025</v>
      </c>
      <c r="E2379" s="11">
        <v>6.7</v>
      </c>
      <c r="F2379" s="11">
        <v>0.39</v>
      </c>
      <c r="G2379" s="11">
        <v>3.13</v>
      </c>
      <c r="H2379" s="11">
        <v>0.52</v>
      </c>
      <c r="I2379" s="11">
        <v>1.71</v>
      </c>
      <c r="J2379" s="11">
        <v>0.19</v>
      </c>
      <c r="K2379" s="11">
        <v>0.22</v>
      </c>
      <c r="L2379" s="11">
        <v>0.71</v>
      </c>
      <c r="M2379" s="11">
        <v>0.36</v>
      </c>
      <c r="N2379" s="11">
        <v>1.41</v>
      </c>
      <c r="O2379" s="11">
        <v>0.18</v>
      </c>
      <c r="P2379" s="11">
        <v>0.12</v>
      </c>
      <c r="Q2379" s="11">
        <v>0.12</v>
      </c>
      <c r="R2379" s="11">
        <v>0.03</v>
      </c>
      <c r="S2379" s="11">
        <v>0.66</v>
      </c>
      <c r="T2379" s="11">
        <v>0.04</v>
      </c>
      <c r="U2379" s="11">
        <v>1.56</v>
      </c>
      <c r="V2379">
        <f t="shared" si="3196"/>
        <v>18.205</v>
      </c>
      <c r="W2379">
        <f t="shared" si="3246"/>
        <v>0.000521353866248826</v>
      </c>
      <c r="X2379">
        <f t="shared" ref="X2379:AO2379" si="3252">ABS(D2379/$V2379-D$3649/$V$3649)</f>
        <v>0.0383899518501977</v>
      </c>
      <c r="Y2379">
        <f t="shared" si="3252"/>
        <v>0.0552881147416838</v>
      </c>
      <c r="Z2379">
        <f t="shared" si="3252"/>
        <v>0.00102434185873467</v>
      </c>
      <c r="AA2379">
        <f t="shared" si="3252"/>
        <v>0.0342069251540764</v>
      </c>
      <c r="AB2379">
        <f t="shared" si="3252"/>
        <v>0.0199786118403071</v>
      </c>
      <c r="AC2379">
        <f t="shared" si="3252"/>
        <v>0.0423451728388565</v>
      </c>
      <c r="AD2379">
        <f t="shared" si="3252"/>
        <v>0.0163789714809562</v>
      </c>
      <c r="AE2379">
        <f t="shared" si="3252"/>
        <v>0.0070040677158166</v>
      </c>
      <c r="AF2379">
        <f t="shared" si="3252"/>
        <v>0.00455090831916692</v>
      </c>
      <c r="AG2379">
        <f t="shared" si="3252"/>
        <v>0.00427881973268355</v>
      </c>
      <c r="AH2379">
        <f t="shared" si="3252"/>
        <v>0.000903915141378608</v>
      </c>
      <c r="AI2379">
        <f t="shared" si="3252"/>
        <v>0.014079010988031</v>
      </c>
      <c r="AJ2379">
        <f t="shared" si="3252"/>
        <v>0.0134048411134431</v>
      </c>
      <c r="AK2379">
        <f t="shared" si="3252"/>
        <v>0.00774520493177792</v>
      </c>
      <c r="AL2379">
        <f t="shared" si="3252"/>
        <v>0.00324887580107397</v>
      </c>
      <c r="AM2379">
        <f t="shared" si="3252"/>
        <v>0.00651900345058164</v>
      </c>
      <c r="AN2379">
        <f t="shared" si="3252"/>
        <v>0.0072883214867341</v>
      </c>
      <c r="AO2379">
        <f t="shared" si="3252"/>
        <v>0.0096194728422889</v>
      </c>
      <c r="AP2379">
        <f t="shared" si="3186"/>
        <v>0.286775885154038</v>
      </c>
      <c r="AQ2379">
        <f t="shared" si="3226"/>
        <v>5.0992386519876e-5</v>
      </c>
      <c r="AR2379">
        <f t="shared" si="3227"/>
        <v>1.88581311094216e-6</v>
      </c>
      <c r="AS2379">
        <f t="shared" si="3228"/>
        <v>0.13544664088031</v>
      </c>
      <c r="AT2379">
        <f t="shared" si="3229"/>
        <v>0.000458931478678884</v>
      </c>
      <c r="AU2379">
        <f t="shared" si="3230"/>
        <v>0.0295601959465428</v>
      </c>
      <c r="AV2379">
        <f t="shared" si="3231"/>
        <v>0.000815878184318016</v>
      </c>
      <c r="AW2379">
        <f t="shared" si="3232"/>
        <v>0.00882288978832955</v>
      </c>
      <c r="AX2379">
        <f t="shared" si="3233"/>
        <v>0.000108924565288019</v>
      </c>
      <c r="AY2379">
        <f t="shared" si="3234"/>
        <v>0.000146037367311361</v>
      </c>
      <c r="AZ2379">
        <f t="shared" si="3235"/>
        <v>0.00152102142276151</v>
      </c>
      <c r="BA2379">
        <f t="shared" si="3236"/>
        <v>0.000391042206684966</v>
      </c>
      <c r="BB2379">
        <f t="shared" si="3237"/>
        <v>0.00599869607338257</v>
      </c>
      <c r="BC2379">
        <f t="shared" si="3238"/>
        <v>9.77605516712416e-5</v>
      </c>
      <c r="BD2379">
        <f t="shared" si="3239"/>
        <v>4.34491340761074e-5</v>
      </c>
      <c r="BE2379">
        <f t="shared" si="3240"/>
        <v>4.34491340761074e-5</v>
      </c>
      <c r="BF2379">
        <f t="shared" si="3241"/>
        <v>2.71557087975671e-6</v>
      </c>
      <c r="BG2379">
        <f t="shared" si="3242"/>
        <v>0.00131433630580225</v>
      </c>
      <c r="BH2379">
        <f t="shared" si="3243"/>
        <v>4.82768156401193e-6</v>
      </c>
      <c r="BI2379">
        <f t="shared" si="3244"/>
        <v>0.00734290365886214</v>
      </c>
      <c r="BJ2379">
        <f t="shared" si="3245"/>
        <v>5.2036560555407</v>
      </c>
    </row>
    <row r="2380" spans="1:62">
      <c r="A2380">
        <v>159</v>
      </c>
      <c r="B2380" s="11">
        <v>2011</v>
      </c>
      <c r="C2380" s="15">
        <v>0.075</v>
      </c>
      <c r="D2380" s="11">
        <v>0.04</v>
      </c>
      <c r="E2380" s="11">
        <v>7.74</v>
      </c>
      <c r="F2380" s="11">
        <v>0.35</v>
      </c>
      <c r="G2380" s="11">
        <v>3.53</v>
      </c>
      <c r="H2380" s="11">
        <v>0.77</v>
      </c>
      <c r="I2380" s="11">
        <v>0.77</v>
      </c>
      <c r="J2380" s="11">
        <v>0.18</v>
      </c>
      <c r="K2380" s="11">
        <v>0.24</v>
      </c>
      <c r="L2380" s="11">
        <v>1.09</v>
      </c>
      <c r="M2380" s="11">
        <v>0.3</v>
      </c>
      <c r="N2380" s="11">
        <v>1.65</v>
      </c>
      <c r="O2380" s="11">
        <v>0.24</v>
      </c>
      <c r="P2380" s="11">
        <v>0.19</v>
      </c>
      <c r="Q2380" s="11">
        <v>0.07</v>
      </c>
      <c r="R2380" s="11">
        <v>0.03</v>
      </c>
      <c r="S2380" s="11">
        <v>0.74</v>
      </c>
      <c r="T2380" s="11">
        <v>0.12</v>
      </c>
      <c r="U2380" s="11">
        <v>1.36</v>
      </c>
      <c r="V2380">
        <f t="shared" si="3196"/>
        <v>19.485</v>
      </c>
      <c r="W2380">
        <f t="shared" si="3246"/>
        <v>0.00381313452104868</v>
      </c>
      <c r="X2380">
        <f t="shared" ref="X2380:AO2380" si="3253">ABS(D2380/$V2380-D$3649/$V$3649)</f>
        <v>0.0377103397823227</v>
      </c>
      <c r="Y2380">
        <f t="shared" si="3253"/>
        <v>0.0844859913750731</v>
      </c>
      <c r="Z2380">
        <f t="shared" si="3253"/>
        <v>0.00243580893296794</v>
      </c>
      <c r="AA2380">
        <f t="shared" si="3253"/>
        <v>0.0434411356260505</v>
      </c>
      <c r="AB2380">
        <f t="shared" si="3253"/>
        <v>0.00902461565016602</v>
      </c>
      <c r="AC2380">
        <f t="shared" si="3253"/>
        <v>0.012067488482675</v>
      </c>
      <c r="AD2380">
        <f t="shared" si="3253"/>
        <v>0.017577789408422</v>
      </c>
      <c r="AE2380">
        <f t="shared" si="3253"/>
        <v>0.00677149280925357</v>
      </c>
      <c r="AF2380">
        <f t="shared" si="3253"/>
        <v>0.012389284056929</v>
      </c>
      <c r="AG2380">
        <f t="shared" si="3253"/>
        <v>0.00865714806459924</v>
      </c>
      <c r="AH2380">
        <f t="shared" si="3253"/>
        <v>0.00813318896429055</v>
      </c>
      <c r="AI2380">
        <f t="shared" si="3253"/>
        <v>0.0116492375096471</v>
      </c>
      <c r="AJ2380">
        <f t="shared" si="3253"/>
        <v>0.0102453462464065</v>
      </c>
      <c r="AK2380">
        <f t="shared" si="3253"/>
        <v>0.0107442935905304</v>
      </c>
      <c r="AL2380">
        <f t="shared" si="3253"/>
        <v>0.0033571288484924</v>
      </c>
      <c r="AM2380">
        <f t="shared" si="3253"/>
        <v>0.00479484814326104</v>
      </c>
      <c r="AN2380">
        <f t="shared" si="3253"/>
        <v>0.00332693653276596</v>
      </c>
      <c r="AO2380">
        <f t="shared" si="3253"/>
        <v>0.00627399149978454</v>
      </c>
      <c r="AP2380">
        <f t="shared" si="3186"/>
        <v>0.296899200044686</v>
      </c>
      <c r="AQ2380">
        <f t="shared" si="3226"/>
        <v>1.48156840016096e-5</v>
      </c>
      <c r="AR2380">
        <f t="shared" si="3227"/>
        <v>4.21423900490228e-6</v>
      </c>
      <c r="AS2380">
        <f t="shared" si="3228"/>
        <v>0.157790590381302</v>
      </c>
      <c r="AT2380">
        <f t="shared" si="3229"/>
        <v>0.000322652673812831</v>
      </c>
      <c r="AU2380">
        <f t="shared" si="3230"/>
        <v>0.0328207567601168</v>
      </c>
      <c r="AV2380">
        <f t="shared" si="3231"/>
        <v>0.0015616389412541</v>
      </c>
      <c r="AW2380">
        <f t="shared" si="3232"/>
        <v>0.0015616389412541</v>
      </c>
      <c r="AX2380">
        <f t="shared" si="3233"/>
        <v>8.53383398492711e-5</v>
      </c>
      <c r="AY2380">
        <f t="shared" si="3234"/>
        <v>0.000151712604176482</v>
      </c>
      <c r="AZ2380">
        <f t="shared" si="3235"/>
        <v>0.00312933585107775</v>
      </c>
      <c r="BA2380">
        <f t="shared" si="3236"/>
        <v>0.000237050944025753</v>
      </c>
      <c r="BB2380">
        <f t="shared" si="3237"/>
        <v>0.00717079105677903</v>
      </c>
      <c r="BC2380">
        <f t="shared" si="3238"/>
        <v>0.000151712604176482</v>
      </c>
      <c r="BD2380">
        <f t="shared" si="3239"/>
        <v>9.50837675481077e-5</v>
      </c>
      <c r="BE2380">
        <f t="shared" si="3240"/>
        <v>1.29061069525132e-5</v>
      </c>
      <c r="BF2380">
        <f t="shared" si="3241"/>
        <v>2.37050944025753e-6</v>
      </c>
      <c r="BG2380">
        <f t="shared" si="3242"/>
        <v>0.00144232329942781</v>
      </c>
      <c r="BH2380">
        <f t="shared" si="3243"/>
        <v>3.79281510441205e-5</v>
      </c>
      <c r="BI2380">
        <f t="shared" si="3244"/>
        <v>0.00487166028966704</v>
      </c>
      <c r="BJ2380">
        <f t="shared" si="3245"/>
        <v>4.7289256589512</v>
      </c>
    </row>
    <row r="2381" spans="1:62">
      <c r="A2381">
        <v>159</v>
      </c>
      <c r="B2381" s="11">
        <v>2012</v>
      </c>
      <c r="C2381" s="11">
        <v>0.02</v>
      </c>
      <c r="D2381" s="11">
        <v>0.04</v>
      </c>
      <c r="E2381" s="11">
        <v>7.5</v>
      </c>
      <c r="F2381" s="11">
        <v>0.33</v>
      </c>
      <c r="G2381" s="11">
        <v>5.97</v>
      </c>
      <c r="H2381" s="11">
        <v>0.69</v>
      </c>
      <c r="I2381" s="11">
        <v>0.64</v>
      </c>
      <c r="J2381" s="11">
        <v>0.19</v>
      </c>
      <c r="K2381" s="11">
        <v>0.22</v>
      </c>
      <c r="L2381" s="11">
        <v>1.08</v>
      </c>
      <c r="M2381" s="11">
        <v>0.29</v>
      </c>
      <c r="N2381" s="11">
        <v>1.67</v>
      </c>
      <c r="O2381" s="11">
        <v>0.25</v>
      </c>
      <c r="P2381" s="11">
        <v>0.19</v>
      </c>
      <c r="Q2381" s="11">
        <v>0.14</v>
      </c>
      <c r="R2381" s="11">
        <v>0.03</v>
      </c>
      <c r="S2381" s="11">
        <v>0.78</v>
      </c>
      <c r="T2381" s="11">
        <v>0.11</v>
      </c>
      <c r="U2381" s="11">
        <v>1.28</v>
      </c>
      <c r="V2381">
        <f t="shared" si="3196"/>
        <v>21.42</v>
      </c>
      <c r="W2381">
        <f t="shared" si="3246"/>
        <v>0.00672854240860709</v>
      </c>
      <c r="X2381">
        <f t="shared" ref="X2381:AO2381" si="3254">ABS(D2381/$V2381-D$3649/$V$3649)</f>
        <v>0.0378957873254662</v>
      </c>
      <c r="Y2381">
        <f t="shared" si="3254"/>
        <v>0.0373974099840871</v>
      </c>
      <c r="Z2381">
        <f t="shared" si="3254"/>
        <v>0.00499218175153339</v>
      </c>
      <c r="AA2381">
        <f t="shared" si="3254"/>
        <v>0.140987621502926</v>
      </c>
      <c r="AB2381">
        <f t="shared" si="3254"/>
        <v>0.0163293081199176</v>
      </c>
      <c r="AC2381">
        <f t="shared" si="3254"/>
        <v>0.021706447992576</v>
      </c>
      <c r="AD2381">
        <f t="shared" si="3254"/>
        <v>0.0179454499445379</v>
      </c>
      <c r="AE2381">
        <f t="shared" si="3254"/>
        <v>0.00881788488417438</v>
      </c>
      <c r="AF2381">
        <f t="shared" si="3254"/>
        <v>0.00686898509823847</v>
      </c>
      <c r="AG2381">
        <f t="shared" si="3254"/>
        <v>0.0105148580462054</v>
      </c>
      <c r="AH2381">
        <f t="shared" si="3254"/>
        <v>0.00141718462568056</v>
      </c>
      <c r="AI2381">
        <f t="shared" si="3254"/>
        <v>0.0122950693604783</v>
      </c>
      <c r="AJ2381">
        <f t="shared" si="3254"/>
        <v>0.0111262220763382</v>
      </c>
      <c r="AK2381">
        <f t="shared" si="3254"/>
        <v>0.00780085293482241</v>
      </c>
      <c r="AL2381">
        <f t="shared" si="3254"/>
        <v>0.00349621450585003</v>
      </c>
      <c r="AM2381">
        <f t="shared" si="3254"/>
        <v>0.00635821405929644</v>
      </c>
      <c r="AN2381">
        <f t="shared" si="3254"/>
        <v>0.00435013257022636</v>
      </c>
      <c r="AO2381">
        <f t="shared" si="3254"/>
        <v>0.0163140352309029</v>
      </c>
      <c r="AP2381">
        <f t="shared" si="3186"/>
        <v>0.373342402421865</v>
      </c>
      <c r="AQ2381">
        <f t="shared" si="3226"/>
        <v>8.71808418356449e-7</v>
      </c>
      <c r="AR2381">
        <f t="shared" si="3227"/>
        <v>3.4872336734258e-6</v>
      </c>
      <c r="AS2381">
        <f t="shared" si="3228"/>
        <v>0.122598058831376</v>
      </c>
      <c r="AT2381">
        <f t="shared" si="3229"/>
        <v>0.000237349841897543</v>
      </c>
      <c r="AU2381">
        <f t="shared" si="3230"/>
        <v>0.0776800916445009</v>
      </c>
      <c r="AV2381">
        <f t="shared" si="3231"/>
        <v>0.00103766996994876</v>
      </c>
      <c r="AW2381">
        <f t="shared" si="3232"/>
        <v>0.000892731820397004</v>
      </c>
      <c r="AX2381">
        <f t="shared" si="3233"/>
        <v>7.86807097566695e-5</v>
      </c>
      <c r="AY2381">
        <f t="shared" si="3234"/>
        <v>0.00010548881862113</v>
      </c>
      <c r="AZ2381">
        <f t="shared" si="3235"/>
        <v>0.00254219334792741</v>
      </c>
      <c r="BA2381">
        <f t="shared" si="3236"/>
        <v>0.000183297719959443</v>
      </c>
      <c r="BB2381">
        <f t="shared" si="3237"/>
        <v>0.00607846624488575</v>
      </c>
      <c r="BC2381">
        <f t="shared" si="3238"/>
        <v>0.000136220065368195</v>
      </c>
      <c r="BD2381">
        <f t="shared" si="3239"/>
        <v>7.86807097566695e-5</v>
      </c>
      <c r="BE2381">
        <f t="shared" si="3240"/>
        <v>4.2718612499466e-5</v>
      </c>
      <c r="BF2381">
        <f t="shared" si="3241"/>
        <v>1.96156894130201e-6</v>
      </c>
      <c r="BG2381">
        <f t="shared" si="3242"/>
        <v>0.00132602060432016</v>
      </c>
      <c r="BH2381">
        <f t="shared" si="3243"/>
        <v>2.63722046552826e-5</v>
      </c>
      <c r="BI2381">
        <f t="shared" si="3244"/>
        <v>0.00357092728158802</v>
      </c>
      <c r="BJ2381">
        <f t="shared" si="3245"/>
        <v>4.61635144190427</v>
      </c>
    </row>
    <row r="2382" spans="1:62">
      <c r="A2382">
        <v>159</v>
      </c>
      <c r="B2382" s="11">
        <v>2013</v>
      </c>
      <c r="C2382" s="15">
        <v>0.085</v>
      </c>
      <c r="D2382" s="11">
        <v>0.04</v>
      </c>
      <c r="E2382" s="11">
        <v>8.37</v>
      </c>
      <c r="F2382" s="11">
        <v>0.32</v>
      </c>
      <c r="G2382" s="11">
        <v>7.58</v>
      </c>
      <c r="H2382" s="11">
        <v>0.58</v>
      </c>
      <c r="I2382" s="11">
        <v>0.96</v>
      </c>
      <c r="J2382" s="15">
        <v>0.27</v>
      </c>
      <c r="K2382" s="11">
        <v>0.25</v>
      </c>
      <c r="L2382" s="11">
        <v>1.14</v>
      </c>
      <c r="M2382" s="11">
        <v>0.31</v>
      </c>
      <c r="N2382" s="11">
        <v>1.68</v>
      </c>
      <c r="O2382" s="11">
        <v>0.26</v>
      </c>
      <c r="P2382" s="11">
        <v>0.18</v>
      </c>
      <c r="Q2382" s="11">
        <v>0.25</v>
      </c>
      <c r="R2382" s="11">
        <v>0.01</v>
      </c>
      <c r="S2382" s="11">
        <v>0.85</v>
      </c>
      <c r="T2382" s="11">
        <v>0.12</v>
      </c>
      <c r="U2382" s="11">
        <v>1.4</v>
      </c>
      <c r="V2382">
        <f t="shared" si="3196"/>
        <v>24.655</v>
      </c>
      <c r="W2382">
        <f t="shared" si="3246"/>
        <v>0.00421467266818743</v>
      </c>
      <c r="X2382">
        <f t="shared" ref="X2382:AO2382" si="3255">ABS(D2382/$V2382-D$3649/$V$3649)</f>
        <v>0.0381408119898307</v>
      </c>
      <c r="Y2382">
        <f t="shared" si="3255"/>
        <v>0.0267422454644159</v>
      </c>
      <c r="Z2382">
        <f t="shared" si="3255"/>
        <v>0.00741923247447923</v>
      </c>
      <c r="AA2382">
        <f t="shared" si="3255"/>
        <v>0.169718846298665</v>
      </c>
      <c r="AB2382">
        <f t="shared" si="3255"/>
        <v>0.0250175532415314</v>
      </c>
      <c r="AC2382">
        <f t="shared" si="3255"/>
        <v>0.0126477308803678</v>
      </c>
      <c r="AD2382">
        <f t="shared" si="3255"/>
        <v>0.0158645391647592</v>
      </c>
      <c r="AE2382">
        <f t="shared" si="3255"/>
        <v>0.00894872881236284</v>
      </c>
      <c r="AF2382">
        <f t="shared" si="3255"/>
        <v>0.00268690261202963</v>
      </c>
      <c r="AG2382">
        <f t="shared" si="3255"/>
        <v>0.0114800923789705</v>
      </c>
      <c r="AH2382">
        <f t="shared" si="3255"/>
        <v>0.00840699786959834</v>
      </c>
      <c r="AI2382">
        <f t="shared" si="3255"/>
        <v>0.0134208762708176</v>
      </c>
      <c r="AJ2382">
        <f t="shared" si="3255"/>
        <v>0.0126956864740083</v>
      </c>
      <c r="AK2382">
        <f t="shared" si="3255"/>
        <v>0.00419686959877184</v>
      </c>
      <c r="AL2382">
        <f t="shared" si="3255"/>
        <v>0.00449117748800091</v>
      </c>
      <c r="AM2382">
        <f t="shared" si="3255"/>
        <v>0.00829701432083281</v>
      </c>
      <c r="AN2382">
        <f t="shared" si="3255"/>
        <v>0.00461835315528997</v>
      </c>
      <c r="AO2382">
        <f t="shared" si="3255"/>
        <v>0.0192876575873017</v>
      </c>
      <c r="AP2382">
        <f t="shared" si="3186"/>
        <v>0.398295988750221</v>
      </c>
      <c r="AQ2382">
        <f t="shared" si="3226"/>
        <v>1.18857841127865e-5</v>
      </c>
      <c r="AR2382">
        <f t="shared" si="3227"/>
        <v>2.6321459626932e-6</v>
      </c>
      <c r="AS2382">
        <f t="shared" si="3228"/>
        <v>0.115249991558626</v>
      </c>
      <c r="AT2382">
        <f t="shared" si="3229"/>
        <v>0.000168457341612365</v>
      </c>
      <c r="AU2382">
        <f t="shared" si="3230"/>
        <v>0.0945210195568034</v>
      </c>
      <c r="AV2382">
        <f t="shared" si="3231"/>
        <v>0.000553408688656245</v>
      </c>
      <c r="AW2382">
        <f t="shared" si="3232"/>
        <v>0.00151611607451128</v>
      </c>
      <c r="AX2382">
        <f t="shared" si="3233"/>
        <v>0.000119927150425209</v>
      </c>
      <c r="AY2382">
        <f t="shared" si="3234"/>
        <v>0.000102818201667703</v>
      </c>
      <c r="AZ2382">
        <f t="shared" si="3235"/>
        <v>0.00213796055819755</v>
      </c>
      <c r="BA2382">
        <f t="shared" si="3236"/>
        <v>0.00015809326688426</v>
      </c>
      <c r="BB2382">
        <f t="shared" si="3237"/>
        <v>0.0046431054781908</v>
      </c>
      <c r="BC2382">
        <f t="shared" si="3238"/>
        <v>0.000111208166923788</v>
      </c>
      <c r="BD2382">
        <f t="shared" si="3239"/>
        <v>5.33009557445372e-5</v>
      </c>
      <c r="BE2382">
        <f t="shared" si="3240"/>
        <v>0.000102818201667703</v>
      </c>
      <c r="BF2382">
        <f t="shared" si="3241"/>
        <v>1.64509122668325e-7</v>
      </c>
      <c r="BG2382">
        <f t="shared" si="3242"/>
        <v>0.00118857841127865</v>
      </c>
      <c r="BH2382">
        <f t="shared" si="3243"/>
        <v>2.36893136642388e-5</v>
      </c>
      <c r="BI2382">
        <f t="shared" si="3244"/>
        <v>0.00322437880429917</v>
      </c>
      <c r="BJ2382">
        <f t="shared" si="3245"/>
        <v>4.4664879686529</v>
      </c>
    </row>
    <row r="2383" spans="1:62">
      <c r="A2383">
        <v>159</v>
      </c>
      <c r="B2383" s="11">
        <v>2014</v>
      </c>
      <c r="C2383" s="11">
        <v>0.15</v>
      </c>
      <c r="D2383" s="11">
        <v>0.02</v>
      </c>
      <c r="E2383" s="11">
        <v>7.4</v>
      </c>
      <c r="F2383" s="11">
        <v>0.31</v>
      </c>
      <c r="G2383" s="11">
        <v>7.34</v>
      </c>
      <c r="H2383" s="11">
        <v>4.76</v>
      </c>
      <c r="I2383" s="11">
        <v>2</v>
      </c>
      <c r="J2383" s="11">
        <v>0.35</v>
      </c>
      <c r="K2383" s="11">
        <v>0.6</v>
      </c>
      <c r="L2383" s="11">
        <v>1.1</v>
      </c>
      <c r="M2383" s="11">
        <v>0.52</v>
      </c>
      <c r="N2383" s="11">
        <v>1.62</v>
      </c>
      <c r="O2383" s="11">
        <v>0.46</v>
      </c>
      <c r="P2383" s="11">
        <v>0.88</v>
      </c>
      <c r="Q2383" s="11">
        <v>0.28</v>
      </c>
      <c r="R2383" s="11">
        <v>0.57</v>
      </c>
      <c r="S2383" s="11">
        <v>0.93</v>
      </c>
      <c r="T2383" s="11">
        <v>0.28</v>
      </c>
      <c r="U2383" s="11">
        <v>1.42</v>
      </c>
      <c r="V2383">
        <f t="shared" si="3196"/>
        <v>30.99</v>
      </c>
      <c r="W2383">
        <f t="shared" si="3246"/>
        <v>0.00282197816948776</v>
      </c>
      <c r="X2383">
        <f t="shared" ref="X2383:AO2383" si="3256">ABS(D2383/$V2383-D$3649/$V$3649)</f>
        <v>0.0391178314835619</v>
      </c>
      <c r="Y2383">
        <f t="shared" si="3256"/>
        <v>0.0739559406494867</v>
      </c>
      <c r="Z2383">
        <f t="shared" si="3256"/>
        <v>0.0103951173691493</v>
      </c>
      <c r="AA2383">
        <f t="shared" si="3256"/>
        <v>0.0991267338758522</v>
      </c>
      <c r="AB2383">
        <f t="shared" si="3256"/>
        <v>0.105055741543704</v>
      </c>
      <c r="AC2383">
        <f t="shared" si="3256"/>
        <v>0.0129518812958996</v>
      </c>
      <c r="AD2383">
        <f t="shared" si="3256"/>
        <v>0.0155216989016877</v>
      </c>
      <c r="AE2383">
        <f t="shared" si="3256"/>
        <v>0.00027242435988465</v>
      </c>
      <c r="AF2383">
        <f t="shared" si="3256"/>
        <v>0.00805586189767508</v>
      </c>
      <c r="AG2383">
        <f t="shared" si="3256"/>
        <v>0.00727400055445106</v>
      </c>
      <c r="AH2383">
        <f t="shared" si="3256"/>
        <v>0.024272407119375</v>
      </c>
      <c r="AI2383">
        <f t="shared" si="3256"/>
        <v>0.00912290665867602</v>
      </c>
      <c r="AJ2383">
        <f t="shared" si="3256"/>
        <v>0.00839982002814482</v>
      </c>
      <c r="AK2383">
        <f t="shared" si="3256"/>
        <v>0.0053016280109064</v>
      </c>
      <c r="AL2383">
        <f t="shared" si="3256"/>
        <v>0.0134962552797409</v>
      </c>
      <c r="AM2383">
        <f t="shared" si="3256"/>
        <v>0.0127630993435166</v>
      </c>
      <c r="AN2383">
        <f t="shared" si="3256"/>
        <v>0.000450347422220722</v>
      </c>
      <c r="AO2383">
        <f t="shared" si="3256"/>
        <v>0.0302500388030319</v>
      </c>
      <c r="AP2383">
        <f t="shared" si="3186"/>
        <v>0.478605712766452</v>
      </c>
      <c r="AQ2383">
        <f t="shared" si="3226"/>
        <v>2.34282238876045e-5</v>
      </c>
      <c r="AR2383">
        <f t="shared" si="3227"/>
        <v>4.16501758001858e-7</v>
      </c>
      <c r="AS2383">
        <f t="shared" si="3228"/>
        <v>0.0570190906704543</v>
      </c>
      <c r="AT2383">
        <f t="shared" si="3229"/>
        <v>0.000100064547359946</v>
      </c>
      <c r="AU2383">
        <f t="shared" si="3230"/>
        <v>0.0560982052835122</v>
      </c>
      <c r="AV2383">
        <f t="shared" si="3231"/>
        <v>0.0235923255802572</v>
      </c>
      <c r="AW2383">
        <f t="shared" si="3232"/>
        <v>0.00416501758001858</v>
      </c>
      <c r="AX2383">
        <f t="shared" si="3233"/>
        <v>0.000127553663388069</v>
      </c>
      <c r="AY2383">
        <f t="shared" si="3234"/>
        <v>0.000374851582201672</v>
      </c>
      <c r="AZ2383">
        <f t="shared" si="3235"/>
        <v>0.00125991781795562</v>
      </c>
      <c r="BA2383">
        <f t="shared" si="3236"/>
        <v>0.000281555188409256</v>
      </c>
      <c r="BB2383">
        <f t="shared" si="3237"/>
        <v>0.00273266803425019</v>
      </c>
      <c r="BC2383">
        <f t="shared" si="3238"/>
        <v>0.000220329429982983</v>
      </c>
      <c r="BD2383">
        <f t="shared" si="3239"/>
        <v>0.000806347403491597</v>
      </c>
      <c r="BE2383">
        <f t="shared" si="3240"/>
        <v>8.16343445683641e-5</v>
      </c>
      <c r="BF2383">
        <f t="shared" si="3241"/>
        <v>0.000338303552937009</v>
      </c>
      <c r="BG2383">
        <f t="shared" si="3242"/>
        <v>0.000900580926239517</v>
      </c>
      <c r="BH2383">
        <f t="shared" si="3243"/>
        <v>8.16343445683641e-5</v>
      </c>
      <c r="BI2383">
        <f t="shared" si="3244"/>
        <v>0.00209958536208737</v>
      </c>
      <c r="BJ2383">
        <f t="shared" si="3245"/>
        <v>6.65320457088227</v>
      </c>
    </row>
    <row r="2384" spans="1:62">
      <c r="A2384">
        <v>159</v>
      </c>
      <c r="B2384" s="11">
        <v>2015</v>
      </c>
      <c r="C2384" s="11">
        <v>0.0629</v>
      </c>
      <c r="D2384" s="11">
        <v>0.0063</v>
      </c>
      <c r="E2384" s="11">
        <v>5.8969</v>
      </c>
      <c r="F2384" s="11">
        <v>0.2949</v>
      </c>
      <c r="G2384" s="11">
        <v>6.3429</v>
      </c>
      <c r="H2384" s="11">
        <v>4.585</v>
      </c>
      <c r="I2384" s="11">
        <v>1.7836</v>
      </c>
      <c r="J2384" s="11">
        <v>0.4963</v>
      </c>
      <c r="K2384" s="11">
        <v>0.4562</v>
      </c>
      <c r="L2384" s="11">
        <v>1.1743</v>
      </c>
      <c r="M2384" s="11">
        <v>0.3245</v>
      </c>
      <c r="N2384" s="11">
        <v>1.7648</v>
      </c>
      <c r="O2384" s="11">
        <v>0.357</v>
      </c>
      <c r="P2384" s="11">
        <v>0.2945</v>
      </c>
      <c r="Q2384" s="11">
        <v>0.3492</v>
      </c>
      <c r="R2384" s="11">
        <v>0.2923</v>
      </c>
      <c r="S2384" s="11">
        <v>1.0527</v>
      </c>
      <c r="T2384" s="11">
        <v>0.171</v>
      </c>
      <c r="U2384" s="11">
        <v>1.3807</v>
      </c>
      <c r="V2384">
        <f t="shared" si="3196"/>
        <v>27.086</v>
      </c>
      <c r="W2384">
        <f t="shared" si="3246"/>
        <v>0.00534001633682811</v>
      </c>
      <c r="X2384">
        <f t="shared" ref="X2384:AO2384" si="3257">ABS(D2384/$V2384-D$3649/$V$3649)</f>
        <v>0.0395306084743841</v>
      </c>
      <c r="Y2384">
        <f t="shared" si="3257"/>
        <v>0.0950323898173959</v>
      </c>
      <c r="Z2384">
        <f t="shared" si="3257"/>
        <v>0.0095108008361753</v>
      </c>
      <c r="AA2384">
        <f t="shared" si="3257"/>
        <v>0.0964524641630206</v>
      </c>
      <c r="AB2384">
        <f t="shared" si="3257"/>
        <v>0.120733447278336</v>
      </c>
      <c r="AC2384">
        <f t="shared" si="3257"/>
        <v>0.0142644502488245</v>
      </c>
      <c r="AD2384">
        <f t="shared" si="3257"/>
        <v>0.00849254574266421</v>
      </c>
      <c r="AE2384">
        <f t="shared" si="3257"/>
        <v>0.00224601052168972</v>
      </c>
      <c r="AF2384">
        <f t="shared" si="3257"/>
        <v>0.000196682489035677</v>
      </c>
      <c r="AG2384">
        <f t="shared" si="3257"/>
        <v>0.0120732480220978</v>
      </c>
      <c r="AH2384">
        <f t="shared" si="3257"/>
        <v>0.0113919036654236</v>
      </c>
      <c r="AI2384">
        <f t="shared" si="3257"/>
        <v>0.0107861638464648</v>
      </c>
      <c r="AJ2384">
        <f t="shared" si="3257"/>
        <v>0.00912366122527297</v>
      </c>
      <c r="AK2384">
        <f t="shared" si="3257"/>
        <v>0.00144453157834903</v>
      </c>
      <c r="AL2384">
        <f t="shared" si="3257"/>
        <v>0.00589477810178151</v>
      </c>
      <c r="AM2384">
        <f t="shared" si="3257"/>
        <v>0.00390768352588393</v>
      </c>
      <c r="AN2384">
        <f t="shared" si="3257"/>
        <v>0.00317229551451013</v>
      </c>
      <c r="AO2384">
        <f t="shared" si="3257"/>
        <v>0.0250965981957871</v>
      </c>
      <c r="AP2384">
        <f t="shared" si="3186"/>
        <v>0.474690279583925</v>
      </c>
      <c r="AQ2384">
        <f t="shared" si="3226"/>
        <v>5.39276558535983e-6</v>
      </c>
      <c r="AR2384">
        <f t="shared" si="3227"/>
        <v>5.40992632419117e-8</v>
      </c>
      <c r="AS2384">
        <f t="shared" si="3228"/>
        <v>0.0473977556637812</v>
      </c>
      <c r="AT2384">
        <f t="shared" si="3229"/>
        <v>0.000118538600858874</v>
      </c>
      <c r="AU2384">
        <f t="shared" si="3230"/>
        <v>0.0548385522461406</v>
      </c>
      <c r="AV2384">
        <f t="shared" si="3231"/>
        <v>0.0286542424843965</v>
      </c>
      <c r="AW2384">
        <f t="shared" si="3232"/>
        <v>0.0043361588042286</v>
      </c>
      <c r="AX2384">
        <f t="shared" si="3233"/>
        <v>0.00033573668821861</v>
      </c>
      <c r="AY2384">
        <f t="shared" si="3234"/>
        <v>0.0002836748367613</v>
      </c>
      <c r="AZ2384">
        <f t="shared" si="3235"/>
        <v>0.00187961271186622</v>
      </c>
      <c r="BA2384">
        <f t="shared" si="3236"/>
        <v>0.000143528998341877</v>
      </c>
      <c r="BB2384">
        <f t="shared" si="3237"/>
        <v>0.00424523016923422</v>
      </c>
      <c r="BC2384">
        <f t="shared" si="3238"/>
        <v>0.000173718745299027</v>
      </c>
      <c r="BD2384">
        <f t="shared" si="3239"/>
        <v>0.000118217249326954</v>
      </c>
      <c r="BE2384">
        <f t="shared" si="3240"/>
        <v>0.000166210601744701</v>
      </c>
      <c r="BF2384">
        <f t="shared" si="3241"/>
        <v>0.00011645761251983</v>
      </c>
      <c r="BG2384">
        <f t="shared" si="3242"/>
        <v>0.00151049571505211</v>
      </c>
      <c r="BH2384">
        <f t="shared" si="3243"/>
        <v>3.98568041435309e-5</v>
      </c>
      <c r="BI2384">
        <f t="shared" si="3244"/>
        <v>0.00259841731426352</v>
      </c>
      <c r="BJ2384">
        <f t="shared" si="3245"/>
        <v>6.8044869170846</v>
      </c>
    </row>
    <row r="2385" spans="1:62">
      <c r="A2385">
        <v>159</v>
      </c>
      <c r="B2385" s="11">
        <v>2016</v>
      </c>
      <c r="C2385" s="11">
        <v>0.1259</v>
      </c>
      <c r="D2385" s="11">
        <v>0.0222</v>
      </c>
      <c r="E2385" s="11">
        <v>5.7149</v>
      </c>
      <c r="F2385" s="11">
        <v>0.2989</v>
      </c>
      <c r="G2385" s="11">
        <v>7.8451</v>
      </c>
      <c r="H2385" s="11">
        <v>4.3413</v>
      </c>
      <c r="I2385" s="11">
        <v>2.1504</v>
      </c>
      <c r="J2385" s="11">
        <v>0.6571</v>
      </c>
      <c r="K2385" s="11">
        <v>0.7158</v>
      </c>
      <c r="L2385" s="11">
        <v>1.2419</v>
      </c>
      <c r="M2385" s="11">
        <v>0.5445</v>
      </c>
      <c r="N2385" s="11">
        <v>1.7162</v>
      </c>
      <c r="O2385" s="11">
        <v>0.4803</v>
      </c>
      <c r="P2385" s="11">
        <v>0.4789</v>
      </c>
      <c r="Q2385" s="11">
        <v>0.3653</v>
      </c>
      <c r="R2385" s="11">
        <v>0.4787</v>
      </c>
      <c r="S2385" s="11">
        <v>1.129</v>
      </c>
      <c r="T2385" s="11">
        <v>0.5128</v>
      </c>
      <c r="U2385" s="11">
        <v>1.3952</v>
      </c>
      <c r="V2385">
        <f t="shared" si="3196"/>
        <v>30.2144</v>
      </c>
      <c r="W2385">
        <f t="shared" si="3246"/>
        <v>0.00349536191265668</v>
      </c>
      <c r="X2385">
        <f t="shared" ref="X2385:AO2385" si="3258">ABS(D2385/$V2385-D$3649/$V$3649)</f>
        <v>0.0390284519637285</v>
      </c>
      <c r="Y2385">
        <f t="shared" si="3258"/>
        <v>0.123597735002524</v>
      </c>
      <c r="Z2385">
        <f t="shared" si="3258"/>
        <v>0.0105057102406668</v>
      </c>
      <c r="AA2385">
        <f t="shared" si="3258"/>
        <v>0.121923854553656</v>
      </c>
      <c r="AB2385">
        <f t="shared" si="3258"/>
        <v>0.0951409511869401</v>
      </c>
      <c r="AC2385">
        <f t="shared" si="3258"/>
        <v>0.0195862958930881</v>
      </c>
      <c r="AD2385">
        <f t="shared" si="3258"/>
        <v>0.005067756414962</v>
      </c>
      <c r="AE2385">
        <f t="shared" si="3258"/>
        <v>0.00460203067083531</v>
      </c>
      <c r="AF2385">
        <f t="shared" si="3258"/>
        <v>0.00244826515496596</v>
      </c>
      <c r="AG2385">
        <f t="shared" si="3258"/>
        <v>0.00603239844865463</v>
      </c>
      <c r="AH2385">
        <f t="shared" si="3258"/>
        <v>0.0197466037379315</v>
      </c>
      <c r="AI2385">
        <f t="shared" si="3258"/>
        <v>0.0080700107887194</v>
      </c>
      <c r="AJ2385">
        <f t="shared" si="3258"/>
        <v>0.00414637857853516</v>
      </c>
      <c r="AK2385">
        <f t="shared" si="3258"/>
        <v>0.00224653905012145</v>
      </c>
      <c r="AL2385">
        <f t="shared" si="3258"/>
        <v>0.010946664160126</v>
      </c>
      <c r="AM2385">
        <f t="shared" si="3258"/>
        <v>0.00540649096378838</v>
      </c>
      <c r="AN2385">
        <f t="shared" si="3258"/>
        <v>0.00748651976351657</v>
      </c>
      <c r="AO2385">
        <f t="shared" si="3258"/>
        <v>0.029894613970907</v>
      </c>
      <c r="AP2385">
        <f t="shared" si="3186"/>
        <v>0.519372632456323</v>
      </c>
      <c r="AQ2385">
        <f t="shared" si="3226"/>
        <v>1.73629498709913e-5</v>
      </c>
      <c r="AR2385">
        <f t="shared" si="3227"/>
        <v>5.39856083974217e-7</v>
      </c>
      <c r="AS2385">
        <f t="shared" si="3228"/>
        <v>0.0357757973707397</v>
      </c>
      <c r="AT2385">
        <f t="shared" si="3229"/>
        <v>9.78642069801927e-5</v>
      </c>
      <c r="AU2385">
        <f t="shared" si="3230"/>
        <v>0.0674169372780327</v>
      </c>
      <c r="AV2385">
        <f t="shared" si="3231"/>
        <v>0.0206448460021774</v>
      </c>
      <c r="AW2385">
        <f t="shared" si="3232"/>
        <v>0.00506536276887474</v>
      </c>
      <c r="AX2385">
        <f t="shared" si="3233"/>
        <v>0.000472971514648531</v>
      </c>
      <c r="AY2385">
        <f t="shared" si="3234"/>
        <v>0.000561248817867217</v>
      </c>
      <c r="AZ2385">
        <f t="shared" si="3235"/>
        <v>0.00168944985282628</v>
      </c>
      <c r="BA2385">
        <f t="shared" si="3236"/>
        <v>0.000324763953292543</v>
      </c>
      <c r="BB2385">
        <f t="shared" si="3237"/>
        <v>0.00322632301684414</v>
      </c>
      <c r="BC2385">
        <f t="shared" si="3238"/>
        <v>0.000252695334970562</v>
      </c>
      <c r="BD2385">
        <f t="shared" si="3239"/>
        <v>0.000251224346540144</v>
      </c>
      <c r="BE2385">
        <f t="shared" si="3240"/>
        <v>0.000146174425486777</v>
      </c>
      <c r="BF2385">
        <f t="shared" si="3241"/>
        <v>0.000251014555863245</v>
      </c>
      <c r="BG2385">
        <f t="shared" si="3242"/>
        <v>0.00139623954779032</v>
      </c>
      <c r="BH2385">
        <f t="shared" si="3243"/>
        <v>0.000288050135721984</v>
      </c>
      <c r="BI2385">
        <f t="shared" si="3244"/>
        <v>0.00213228369674748</v>
      </c>
      <c r="BJ2385">
        <f t="shared" si="3245"/>
        <v>7.14228832941477</v>
      </c>
    </row>
    <row r="2386" spans="1:62">
      <c r="A2386">
        <v>159</v>
      </c>
      <c r="B2386" s="11">
        <v>2017</v>
      </c>
      <c r="C2386" s="11">
        <v>0.001</v>
      </c>
      <c r="D2386" s="11">
        <v>0.0149</v>
      </c>
      <c r="E2386" s="11">
        <v>3.3082</v>
      </c>
      <c r="F2386" s="11">
        <v>0.1809</v>
      </c>
      <c r="G2386" s="11">
        <v>7.9734</v>
      </c>
      <c r="H2386" s="11">
        <v>0.6291</v>
      </c>
      <c r="I2386" s="11">
        <v>0.1979</v>
      </c>
      <c r="J2386" s="11">
        <v>0.3248</v>
      </c>
      <c r="K2386" s="11">
        <v>0.1745</v>
      </c>
      <c r="L2386" s="11">
        <v>1.3814</v>
      </c>
      <c r="M2386" s="11">
        <v>0.4474</v>
      </c>
      <c r="N2386" s="11">
        <v>1.6834</v>
      </c>
      <c r="O2386" s="11">
        <v>0.2849</v>
      </c>
      <c r="P2386" s="11">
        <v>0.1908</v>
      </c>
      <c r="Q2386" s="11">
        <v>0.3915</v>
      </c>
      <c r="R2386" s="11">
        <v>0.0329</v>
      </c>
      <c r="S2386" s="11">
        <v>1.1153</v>
      </c>
      <c r="T2386" s="11">
        <v>0.136</v>
      </c>
      <c r="U2386" s="11">
        <v>1.4949</v>
      </c>
      <c r="V2386">
        <f t="shared" si="3196"/>
        <v>19.9632</v>
      </c>
      <c r="W2386">
        <f t="shared" si="3246"/>
        <v>0.0076121570550748</v>
      </c>
      <c r="X2386">
        <f t="shared" ref="X2386:AO2386" si="3259">ABS(D2386/$V2386-D$3649/$V$3649)</f>
        <v>0.0390168276306642</v>
      </c>
      <c r="Y2386">
        <f t="shared" si="3259"/>
        <v>0.147027730593904</v>
      </c>
      <c r="Z2386">
        <f t="shared" si="3259"/>
        <v>0.0113366707373177</v>
      </c>
      <c r="AA2386">
        <f t="shared" si="3259"/>
        <v>0.261681041934335</v>
      </c>
      <c r="AB2386">
        <f t="shared" si="3259"/>
        <v>0.017029209383621</v>
      </c>
      <c r="AC2386">
        <f t="shared" si="3259"/>
        <v>0.0416718257442217</v>
      </c>
      <c r="AD2386">
        <f t="shared" si="3259"/>
        <v>0.010545728013608</v>
      </c>
      <c r="AE2386">
        <f t="shared" si="3259"/>
        <v>0.0103475762670191</v>
      </c>
      <c r="AF2386">
        <f t="shared" si="3259"/>
        <v>0.0256461401054686</v>
      </c>
      <c r="AG2386">
        <f t="shared" si="3259"/>
        <v>0.00164237020358902</v>
      </c>
      <c r="AH2386">
        <f t="shared" si="3259"/>
        <v>0.00777782377594677</v>
      </c>
      <c r="AI2386">
        <f t="shared" si="3259"/>
        <v>0.00969514544445036</v>
      </c>
      <c r="AJ2386">
        <f t="shared" si="3259"/>
        <v>0.0104388508707428</v>
      </c>
      <c r="AK2386">
        <f t="shared" si="3259"/>
        <v>0.00527428374804662</v>
      </c>
      <c r="AL2386">
        <f t="shared" si="3259"/>
        <v>0.00324874235036125</v>
      </c>
      <c r="AM2386">
        <f t="shared" si="3259"/>
        <v>0.0130950168603857</v>
      </c>
      <c r="AN2386">
        <f t="shared" si="3259"/>
        <v>0.00267298499403631</v>
      </c>
      <c r="AO2386">
        <f t="shared" si="3259"/>
        <v>0.00118848713557274</v>
      </c>
      <c r="AP2386">
        <f t="shared" si="3186"/>
        <v>0.626948612848366</v>
      </c>
      <c r="AQ2386">
        <f t="shared" si="3226"/>
        <v>2.50922545443864e-9</v>
      </c>
      <c r="AR2386">
        <f t="shared" si="3227"/>
        <v>5.57073143139921e-7</v>
      </c>
      <c r="AS2386">
        <f t="shared" si="3228"/>
        <v>0.0274614332007505</v>
      </c>
      <c r="AT2386">
        <f t="shared" si="3229"/>
        <v>8.2113926243668e-5</v>
      </c>
      <c r="AU2386">
        <f t="shared" si="3230"/>
        <v>0.159524278158226</v>
      </c>
      <c r="AV2386">
        <f t="shared" si="3231"/>
        <v>0.000993068153673979</v>
      </c>
      <c r="AW2386">
        <f t="shared" si="3232"/>
        <v>9.8272334480071e-5</v>
      </c>
      <c r="AX2386">
        <f t="shared" si="3233"/>
        <v>0.000264710839685022</v>
      </c>
      <c r="AY2386">
        <f t="shared" si="3234"/>
        <v>7.640654239402e-5</v>
      </c>
      <c r="AZ2386">
        <f t="shared" si="3235"/>
        <v>0.00478826952067078</v>
      </c>
      <c r="BA2386">
        <f t="shared" si="3236"/>
        <v>0.000502263529324509</v>
      </c>
      <c r="BB2386">
        <f t="shared" si="3237"/>
        <v>0.00711073232084536</v>
      </c>
      <c r="BC2386">
        <f t="shared" si="3238"/>
        <v>0.00020366883677813</v>
      </c>
      <c r="BD2386">
        <f t="shared" si="3239"/>
        <v>9.13474493476749e-5</v>
      </c>
      <c r="BE2386">
        <f t="shared" si="3240"/>
        <v>0.000384594631159082</v>
      </c>
      <c r="BF2386">
        <f t="shared" si="3241"/>
        <v>2.71601072413892e-6</v>
      </c>
      <c r="BG2386">
        <f t="shared" si="3242"/>
        <v>0.00312121071325378</v>
      </c>
      <c r="BH2386">
        <f t="shared" si="3243"/>
        <v>4.6410634005297e-5</v>
      </c>
      <c r="BI2386">
        <f t="shared" si="3244"/>
        <v>0.00560743138798809</v>
      </c>
      <c r="BJ2386">
        <f t="shared" si="3245"/>
        <v>4.75376704227501</v>
      </c>
    </row>
    <row r="2387" spans="1:62">
      <c r="A2387">
        <v>159</v>
      </c>
      <c r="B2387" s="11">
        <v>2018</v>
      </c>
      <c r="C2387" s="11">
        <v>0.0072</v>
      </c>
      <c r="D2387" s="11">
        <v>0.0088</v>
      </c>
      <c r="E2387" s="11">
        <v>4.9645</v>
      </c>
      <c r="F2387" s="11">
        <v>0.2698</v>
      </c>
      <c r="G2387" s="11">
        <v>7.4788</v>
      </c>
      <c r="H2387" s="11">
        <v>0.578</v>
      </c>
      <c r="I2387" s="11">
        <v>2.9089</v>
      </c>
      <c r="J2387" s="11">
        <v>0.4</v>
      </c>
      <c r="K2387" s="11">
        <v>0.0972</v>
      </c>
      <c r="L2387" s="11">
        <v>1.7782</v>
      </c>
      <c r="M2387" s="11">
        <v>0.4334</v>
      </c>
      <c r="N2387" s="11">
        <v>1.7253</v>
      </c>
      <c r="O2387" s="11">
        <v>0.3235</v>
      </c>
      <c r="P2387" s="11">
        <v>0.1599</v>
      </c>
      <c r="Q2387" s="11">
        <v>0.3955</v>
      </c>
      <c r="R2387" s="11">
        <v>0.0138</v>
      </c>
      <c r="S2387" s="11">
        <v>1.1605</v>
      </c>
      <c r="T2387" s="11">
        <v>0.1435</v>
      </c>
      <c r="U2387" s="11">
        <v>1.4796</v>
      </c>
      <c r="V2387">
        <f t="shared" si="3196"/>
        <v>24.3264</v>
      </c>
      <c r="W2387">
        <f t="shared" si="3246"/>
        <v>0.00736627448117829</v>
      </c>
      <c r="X2387">
        <f t="shared" ref="X2387:AO2387" si="3260">ABS(D2387/$V2387-D$3649/$V$3649)</f>
        <v>0.0394014540488775</v>
      </c>
      <c r="Y2387">
        <f t="shared" si="3260"/>
        <v>0.108663949642636</v>
      </c>
      <c r="Z2387">
        <f t="shared" si="3260"/>
        <v>0.00930751285635101</v>
      </c>
      <c r="AA2387">
        <f t="shared" si="3260"/>
        <v>0.169711680187173</v>
      </c>
      <c r="AB2387">
        <f t="shared" si="3260"/>
        <v>0.0247819985883702</v>
      </c>
      <c r="AC2387">
        <f t="shared" si="3260"/>
        <v>0.0679928410232145</v>
      </c>
      <c r="AD2387">
        <f t="shared" si="3260"/>
        <v>0.0103726233921859</v>
      </c>
      <c r="AE2387">
        <f t="shared" si="3260"/>
        <v>0.0150930008237362</v>
      </c>
      <c r="AF2387">
        <f t="shared" si="3260"/>
        <v>0.0295463571520324</v>
      </c>
      <c r="AG2387">
        <f t="shared" si="3260"/>
        <v>0.00623757162519135</v>
      </c>
      <c r="AH2387">
        <f t="shared" si="3260"/>
        <v>0.00562438660686397</v>
      </c>
      <c r="AI2387">
        <f t="shared" si="3260"/>
        <v>0.0106680949058714</v>
      </c>
      <c r="AJ2387">
        <f t="shared" si="3260"/>
        <v>0.0134233310672642</v>
      </c>
      <c r="AK2387">
        <f t="shared" si="3260"/>
        <v>0.00192125644299871</v>
      </c>
      <c r="AL2387">
        <f t="shared" si="3260"/>
        <v>0.00432948980491994</v>
      </c>
      <c r="AM2387">
        <f t="shared" si="3260"/>
        <v>0.00493259370027149</v>
      </c>
      <c r="AN2387">
        <f t="shared" si="3260"/>
        <v>0.00358657899041506</v>
      </c>
      <c r="AO2387">
        <f t="shared" si="3260"/>
        <v>0.0152484616718291</v>
      </c>
      <c r="AP2387">
        <f t="shared" si="3186"/>
        <v>0.548209457011381</v>
      </c>
      <c r="AQ2387">
        <f t="shared" si="3226"/>
        <v>8.76010487831163e-8</v>
      </c>
      <c r="AR2387">
        <f t="shared" si="3227"/>
        <v>1.30860825959964e-7</v>
      </c>
      <c r="AS2387">
        <f t="shared" si="3228"/>
        <v>0.0416481143225623</v>
      </c>
      <c r="AT2387">
        <f t="shared" si="3229"/>
        <v>0.000123006540259694</v>
      </c>
      <c r="AU2387">
        <f t="shared" si="3230"/>
        <v>0.0945166132706911</v>
      </c>
      <c r="AV2387">
        <f t="shared" si="3231"/>
        <v>0.000564546851498045</v>
      </c>
      <c r="AW2387">
        <f t="shared" si="3232"/>
        <v>0.0142988758735198</v>
      </c>
      <c r="AX2387">
        <f t="shared" si="3233"/>
        <v>0.000270373607355297</v>
      </c>
      <c r="AY2387">
        <f t="shared" si="3234"/>
        <v>1.5965291140723e-5</v>
      </c>
      <c r="AZ2387">
        <f t="shared" si="3235"/>
        <v>0.00534325037174424</v>
      </c>
      <c r="BA2387">
        <f t="shared" si="3236"/>
        <v>0.000317411112167515</v>
      </c>
      <c r="BB2387">
        <f t="shared" si="3237"/>
        <v>0.00503006454002403</v>
      </c>
      <c r="BC2387">
        <f t="shared" si="3238"/>
        <v>0.000176845039689678</v>
      </c>
      <c r="BD2387">
        <f t="shared" si="3239"/>
        <v>4.3205719353727e-5</v>
      </c>
      <c r="BE2387">
        <f t="shared" si="3240"/>
        <v>0.000264324420349484</v>
      </c>
      <c r="BF2387">
        <f t="shared" si="3241"/>
        <v>3.21812186154643e-7</v>
      </c>
      <c r="BG2387">
        <f t="shared" si="3242"/>
        <v>0.00227580266897014</v>
      </c>
      <c r="BH2387">
        <f t="shared" si="3243"/>
        <v>3.47975057253883e-5</v>
      </c>
      <c r="BI2387">
        <f t="shared" si="3244"/>
        <v>0.0036994141903732</v>
      </c>
      <c r="BJ2387">
        <f t="shared" si="3245"/>
        <v>5.93038376115283</v>
      </c>
    </row>
    <row r="2388" spans="1:62">
      <c r="A2388">
        <v>159</v>
      </c>
      <c r="B2388" s="11">
        <v>2019</v>
      </c>
      <c r="C2388" s="11">
        <v>0.0015</v>
      </c>
      <c r="D2388" s="11">
        <v>0.0093</v>
      </c>
      <c r="E2388" s="11">
        <v>4.2956</v>
      </c>
      <c r="F2388" s="11">
        <v>0.2726</v>
      </c>
      <c r="G2388" s="11">
        <v>5.6612</v>
      </c>
      <c r="H2388" s="11">
        <v>0.6083</v>
      </c>
      <c r="I2388" s="11">
        <v>2.9629</v>
      </c>
      <c r="J2388" s="11">
        <v>0.8548</v>
      </c>
      <c r="K2388" s="11">
        <v>0.1079</v>
      </c>
      <c r="L2388" s="11">
        <v>1.9629</v>
      </c>
      <c r="M2388" s="11">
        <v>0.5024</v>
      </c>
      <c r="N2388" s="11">
        <v>1.8422</v>
      </c>
      <c r="O2388" s="11">
        <v>0.2864</v>
      </c>
      <c r="P2388" s="11">
        <v>0.168</v>
      </c>
      <c r="Q2388" s="11">
        <v>0.3868</v>
      </c>
      <c r="R2388" s="11">
        <v>0.0435</v>
      </c>
      <c r="S2388" s="11">
        <v>1.2255</v>
      </c>
      <c r="T2388" s="11">
        <v>0.1414</v>
      </c>
      <c r="U2388" s="11">
        <v>1.5929</v>
      </c>
      <c r="V2388">
        <f t="shared" si="3196"/>
        <v>22.9261</v>
      </c>
      <c r="W2388">
        <f t="shared" si="3246"/>
        <v>0.00759682161159703</v>
      </c>
      <c r="X2388">
        <f t="shared" ref="X2388:AO2388" si="3261">ABS(D2388/$V2388-D$3649/$V$3649)</f>
        <v>0.0393575497565529</v>
      </c>
      <c r="Y2388">
        <f t="shared" si="3261"/>
        <v>0.125375409569843</v>
      </c>
      <c r="Z2388">
        <f t="shared" si="3261"/>
        <v>0.00850796600129743</v>
      </c>
      <c r="AA2388">
        <f t="shared" si="3261"/>
        <v>0.109208672316332</v>
      </c>
      <c r="AB2388">
        <f t="shared" si="3261"/>
        <v>0.0220091152537316</v>
      </c>
      <c r="AC2388">
        <f t="shared" si="3261"/>
        <v>0.0776519170698915</v>
      </c>
      <c r="AD2388">
        <f t="shared" si="3261"/>
        <v>0.0104693510709491</v>
      </c>
      <c r="AE2388">
        <f t="shared" si="3261"/>
        <v>0.014382233560676</v>
      </c>
      <c r="AF2388">
        <f t="shared" si="3261"/>
        <v>0.042067391494178</v>
      </c>
      <c r="AG2388">
        <f t="shared" si="3261"/>
        <v>0.00213971834155354</v>
      </c>
      <c r="AH2388">
        <f t="shared" si="3261"/>
        <v>0.00380649801617243</v>
      </c>
      <c r="AI2388">
        <f t="shared" si="3261"/>
        <v>0.0114740923057609</v>
      </c>
      <c r="AJ2388">
        <f t="shared" si="3261"/>
        <v>0.012668544165086</v>
      </c>
      <c r="AK2388">
        <f t="shared" si="3261"/>
        <v>0.0025347998430302</v>
      </c>
      <c r="AL2388">
        <f t="shared" si="3261"/>
        <v>0.00299937395091489</v>
      </c>
      <c r="AM2388">
        <f t="shared" si="3261"/>
        <v>0.010681579992416</v>
      </c>
      <c r="AN2388">
        <f t="shared" si="3261"/>
        <v>0.00331787706650666</v>
      </c>
      <c r="AO2388">
        <f t="shared" si="3261"/>
        <v>0.00659150821944984</v>
      </c>
      <c r="AP2388">
        <f t="shared" si="3186"/>
        <v>0.512840419605939</v>
      </c>
      <c r="AQ2388">
        <f t="shared" si="3226"/>
        <v>4.28077255201408e-9</v>
      </c>
      <c r="AR2388">
        <f t="shared" si="3227"/>
        <v>1.64552896899421e-7</v>
      </c>
      <c r="AS2388">
        <f t="shared" si="3228"/>
        <v>0.035106481301835</v>
      </c>
      <c r="AT2388">
        <f t="shared" si="3229"/>
        <v>0.000141381094101025</v>
      </c>
      <c r="AU2388">
        <f t="shared" si="3230"/>
        <v>0.0609756770426494</v>
      </c>
      <c r="AV2388">
        <f t="shared" si="3231"/>
        <v>0.000704004229228549</v>
      </c>
      <c r="AW2388">
        <f t="shared" si="3232"/>
        <v>0.0167021978205319</v>
      </c>
      <c r="AX2388">
        <f t="shared" si="3233"/>
        <v>0.00139017240082409</v>
      </c>
      <c r="AY2388">
        <f t="shared" si="3234"/>
        <v>2.21504485187974e-5</v>
      </c>
      <c r="AZ2388">
        <f t="shared" si="3235"/>
        <v>0.00733054029310477</v>
      </c>
      <c r="BA2388">
        <f t="shared" si="3236"/>
        <v>0.000480218510834779</v>
      </c>
      <c r="BB2388">
        <f t="shared" si="3237"/>
        <v>0.00645673840249739</v>
      </c>
      <c r="BC2388">
        <f t="shared" si="3238"/>
        <v>0.000156057865488023</v>
      </c>
      <c r="BD2388">
        <f t="shared" si="3239"/>
        <v>5.36980108924646e-5</v>
      </c>
      <c r="BE2388">
        <f t="shared" si="3240"/>
        <v>0.00028465090310331</v>
      </c>
      <c r="BF2388">
        <f t="shared" si="3241"/>
        <v>3.60012971624384e-6</v>
      </c>
      <c r="BG2388">
        <f t="shared" si="3242"/>
        <v>0.00285736858997132</v>
      </c>
      <c r="BH2388">
        <f t="shared" si="3243"/>
        <v>3.80398200773633e-5</v>
      </c>
      <c r="BI2388">
        <f t="shared" si="3244"/>
        <v>0.00482743749978605</v>
      </c>
      <c r="BJ2388">
        <f t="shared" si="3245"/>
        <v>7.27111000881039</v>
      </c>
    </row>
    <row r="2389" spans="1:62">
      <c r="A2389">
        <v>160</v>
      </c>
      <c r="B2389" s="11">
        <v>2005</v>
      </c>
      <c r="C2389" s="11">
        <v>0.05</v>
      </c>
      <c r="D2389" s="11">
        <v>0.11</v>
      </c>
      <c r="E2389" s="11">
        <v>4.89</v>
      </c>
      <c r="F2389" s="11">
        <v>0.32</v>
      </c>
      <c r="G2389" s="11">
        <v>3.48</v>
      </c>
      <c r="H2389" s="11">
        <v>0.84</v>
      </c>
      <c r="I2389" s="11">
        <v>0.47</v>
      </c>
      <c r="J2389" s="11">
        <v>0.11</v>
      </c>
      <c r="K2389" s="11">
        <v>0.39</v>
      </c>
      <c r="L2389" s="11">
        <v>0.87</v>
      </c>
      <c r="M2389" s="11">
        <v>0.36</v>
      </c>
      <c r="N2389" s="11">
        <v>1.42</v>
      </c>
      <c r="O2389" s="11">
        <v>0.26</v>
      </c>
      <c r="P2389" s="11">
        <v>0.17</v>
      </c>
      <c r="Q2389" s="11">
        <v>0.12</v>
      </c>
      <c r="R2389" s="11">
        <v>0.02</v>
      </c>
      <c r="S2389" s="11">
        <v>0.92</v>
      </c>
      <c r="T2389" s="11">
        <v>0.17</v>
      </c>
      <c r="U2389" s="11">
        <v>1.39</v>
      </c>
      <c r="V2389">
        <f t="shared" si="3196"/>
        <v>16.36</v>
      </c>
      <c r="W2389">
        <f t="shared" si="3246"/>
        <v>0.00460601450584044</v>
      </c>
      <c r="X2389">
        <f t="shared" ref="X2389:AO2389" si="3262">ABS(D2389/$V2389-D$3649/$V$3649)</f>
        <v>0.0330394845761677</v>
      </c>
      <c r="Y2389">
        <f t="shared" si="3262"/>
        <v>0.0138428905370993</v>
      </c>
      <c r="Z2389">
        <f t="shared" si="3262"/>
        <v>0.00083844201603038</v>
      </c>
      <c r="AA2389">
        <f t="shared" si="3262"/>
        <v>0.0749900733394066</v>
      </c>
      <c r="AB2389">
        <f t="shared" si="3262"/>
        <v>0.00280255000230441</v>
      </c>
      <c r="AC2389">
        <f t="shared" si="3262"/>
        <v>0.02285645974952</v>
      </c>
      <c r="AD2389">
        <f t="shared" si="3262"/>
        <v>0.0200919483156875</v>
      </c>
      <c r="AE2389">
        <f t="shared" si="3262"/>
        <v>0.00474997094601426</v>
      </c>
      <c r="AF2389">
        <f t="shared" si="3262"/>
        <v>0.00962730113859107</v>
      </c>
      <c r="AG2389">
        <f t="shared" si="3262"/>
        <v>0.00204871690352178</v>
      </c>
      <c r="AH2389">
        <f t="shared" si="3262"/>
        <v>0.0102497314993608</v>
      </c>
      <c r="AI2389">
        <f t="shared" si="3262"/>
        <v>0.00807398402332791</v>
      </c>
      <c r="AJ2389">
        <f t="shared" si="3262"/>
        <v>0.00960523878489606</v>
      </c>
      <c r="AK2389">
        <f t="shared" si="3262"/>
        <v>0.00700183732205733</v>
      </c>
      <c r="AL2389">
        <f t="shared" si="3262"/>
        <v>0.00367428084240911</v>
      </c>
      <c r="AM2389">
        <f t="shared" si="3262"/>
        <v>0.0134619389407789</v>
      </c>
      <c r="AN2389">
        <f t="shared" si="3262"/>
        <v>0.000905677985454758</v>
      </c>
      <c r="AO2389">
        <f t="shared" si="3262"/>
        <v>0.00889205372464677</v>
      </c>
      <c r="AP2389">
        <f t="shared" si="3186"/>
        <v>0.251358595153115</v>
      </c>
      <c r="AQ2389">
        <f t="shared" si="3226"/>
        <v>9.34057065655993e-6</v>
      </c>
      <c r="AR2389">
        <f t="shared" si="3227"/>
        <v>4.520836197775e-5</v>
      </c>
      <c r="AS2389">
        <f t="shared" si="3228"/>
        <v>0.0893410638386906</v>
      </c>
      <c r="AT2389">
        <f t="shared" si="3229"/>
        <v>0.000382589774092695</v>
      </c>
      <c r="AU2389">
        <f t="shared" si="3230"/>
        <v>0.0452472187516813</v>
      </c>
      <c r="AV2389">
        <f t="shared" si="3231"/>
        <v>0.00263628266210747</v>
      </c>
      <c r="AW2389">
        <f t="shared" si="3232"/>
        <v>0.000825332823213635</v>
      </c>
      <c r="AX2389">
        <f t="shared" si="3233"/>
        <v>4.520836197775e-5</v>
      </c>
      <c r="AY2389">
        <f t="shared" si="3234"/>
        <v>0.000568280318745106</v>
      </c>
      <c r="AZ2389">
        <f t="shared" si="3235"/>
        <v>0.00282795117198008</v>
      </c>
      <c r="BA2389">
        <f t="shared" si="3236"/>
        <v>0.000484215182836066</v>
      </c>
      <c r="BB2389">
        <f t="shared" si="3237"/>
        <v>0.00753373066875497</v>
      </c>
      <c r="BC2389">
        <f t="shared" si="3238"/>
        <v>0.00025256903055338</v>
      </c>
      <c r="BD2389">
        <f t="shared" si="3239"/>
        <v>0.000107976996789833</v>
      </c>
      <c r="BE2389">
        <f t="shared" si="3240"/>
        <v>5.38016869817852e-5</v>
      </c>
      <c r="BF2389">
        <f t="shared" si="3241"/>
        <v>1.49449130504959e-6</v>
      </c>
      <c r="BG2389">
        <f t="shared" si="3242"/>
        <v>0.00316234360148493</v>
      </c>
      <c r="BH2389">
        <f t="shared" si="3243"/>
        <v>0.000107976996789833</v>
      </c>
      <c r="BI2389">
        <f t="shared" si="3244"/>
        <v>0.00721876662621577</v>
      </c>
      <c r="BJ2389">
        <f t="shared" si="3245"/>
        <v>6.21692008231944</v>
      </c>
    </row>
    <row r="2390" spans="1:62">
      <c r="A2390">
        <v>160</v>
      </c>
      <c r="B2390" s="11">
        <v>2006</v>
      </c>
      <c r="C2390" s="11">
        <v>0.05</v>
      </c>
      <c r="D2390" s="11">
        <v>0.11</v>
      </c>
      <c r="E2390" s="11">
        <v>4.46</v>
      </c>
      <c r="F2390" s="11">
        <v>0.34</v>
      </c>
      <c r="G2390" s="11">
        <v>3.32</v>
      </c>
      <c r="H2390" s="11">
        <v>0.75</v>
      </c>
      <c r="I2390" s="11">
        <v>0.46</v>
      </c>
      <c r="J2390" s="11">
        <v>0.22</v>
      </c>
      <c r="K2390" s="11">
        <v>0.49</v>
      </c>
      <c r="L2390" s="11">
        <v>0.88</v>
      </c>
      <c r="M2390" s="11">
        <v>0.29</v>
      </c>
      <c r="N2390" s="11">
        <v>1.59</v>
      </c>
      <c r="O2390" s="11">
        <v>0.24</v>
      </c>
      <c r="P2390" s="11">
        <v>0.18</v>
      </c>
      <c r="Q2390" s="11">
        <v>0.29</v>
      </c>
      <c r="R2390" s="11">
        <v>0.02</v>
      </c>
      <c r="S2390" s="11">
        <v>1</v>
      </c>
      <c r="T2390" s="11">
        <v>0.17</v>
      </c>
      <c r="U2390" s="11">
        <v>1.79</v>
      </c>
      <c r="V2390">
        <f t="shared" si="3196"/>
        <v>16.65</v>
      </c>
      <c r="W2390">
        <f t="shared" si="3246"/>
        <v>0.00465924622166384</v>
      </c>
      <c r="X2390">
        <f t="shared" ref="X2390:AO2390" si="3263">ABS(D2390/$V2390-D$3649/$V$3649)</f>
        <v>0.0331565943509792</v>
      </c>
      <c r="Y2390">
        <f t="shared" si="3263"/>
        <v>0.0448747781704539</v>
      </c>
      <c r="Z2390">
        <f t="shared" si="3263"/>
        <v>2.20762039010378e-5</v>
      </c>
      <c r="AA2390">
        <f t="shared" si="3263"/>
        <v>0.0616755363084881</v>
      </c>
      <c r="AB2390">
        <f t="shared" si="3263"/>
        <v>0.00349714822893416</v>
      </c>
      <c r="AC2390">
        <f t="shared" si="3263"/>
        <v>0.0239574384788606</v>
      </c>
      <c r="AD2390">
        <f t="shared" si="3263"/>
        <v>0.0136024514838924</v>
      </c>
      <c r="AE2390">
        <f t="shared" si="3263"/>
        <v>0.0103407695685977</v>
      </c>
      <c r="AF2390">
        <f t="shared" si="3263"/>
        <v>0.00930166988386445</v>
      </c>
      <c r="AG2390">
        <f t="shared" si="3263"/>
        <v>0.00663618946165449</v>
      </c>
      <c r="AH2390">
        <f t="shared" si="3263"/>
        <v>0.0189481609801864</v>
      </c>
      <c r="AI2390">
        <f t="shared" si="3263"/>
        <v>0.00955199014681081</v>
      </c>
      <c r="AJ2390">
        <f t="shared" si="3263"/>
        <v>0.00918562601809503</v>
      </c>
      <c r="AK2390">
        <f t="shared" si="3263"/>
        <v>0.00308061677017671</v>
      </c>
      <c r="AL2390">
        <f t="shared" si="3263"/>
        <v>0.00369557352873847</v>
      </c>
      <c r="AM2390">
        <f t="shared" si="3263"/>
        <v>0.0172872801744331</v>
      </c>
      <c r="AN2390">
        <f t="shared" si="3263"/>
        <v>0.000724690151655187</v>
      </c>
      <c r="AO2390">
        <f t="shared" si="3263"/>
        <v>0.0314362360487802</v>
      </c>
      <c r="AP2390">
        <f t="shared" si="3186"/>
        <v>0.305634072180166</v>
      </c>
      <c r="AQ2390">
        <f t="shared" si="3226"/>
        <v>9.01802703604506e-6</v>
      </c>
      <c r="AR2390">
        <f t="shared" si="3227"/>
        <v>4.36472508544581e-5</v>
      </c>
      <c r="AS2390">
        <f t="shared" si="3228"/>
        <v>0.0717531946360775</v>
      </c>
      <c r="AT2390">
        <f t="shared" si="3229"/>
        <v>0.000416993570146723</v>
      </c>
      <c r="AU2390">
        <f t="shared" si="3230"/>
        <v>0.0397601204808412</v>
      </c>
      <c r="AV2390">
        <f t="shared" si="3231"/>
        <v>0.00202905608311014</v>
      </c>
      <c r="AW2390">
        <f t="shared" si="3232"/>
        <v>0.000763285808330854</v>
      </c>
      <c r="AX2390">
        <f t="shared" si="3233"/>
        <v>0.000174589003417832</v>
      </c>
      <c r="AY2390">
        <f t="shared" si="3234"/>
        <v>0.000866091316541767</v>
      </c>
      <c r="AZ2390">
        <f t="shared" si="3235"/>
        <v>0.00279342405468532</v>
      </c>
      <c r="BA2390">
        <f t="shared" si="3236"/>
        <v>0.000303366429492556</v>
      </c>
      <c r="BB2390">
        <f t="shared" si="3237"/>
        <v>0.0091193896599302</v>
      </c>
      <c r="BC2390">
        <f t="shared" si="3238"/>
        <v>0.000207775342910478</v>
      </c>
      <c r="BD2390">
        <f t="shared" si="3239"/>
        <v>0.000116873630387144</v>
      </c>
      <c r="BE2390">
        <f t="shared" si="3240"/>
        <v>0.000303366429492556</v>
      </c>
      <c r="BF2390">
        <f t="shared" si="3241"/>
        <v>1.44288432576721e-6</v>
      </c>
      <c r="BG2390">
        <f t="shared" si="3242"/>
        <v>0.00360721081441802</v>
      </c>
      <c r="BH2390">
        <f t="shared" si="3243"/>
        <v>0.000104248392536681</v>
      </c>
      <c r="BI2390">
        <f t="shared" si="3244"/>
        <v>0.0115578641704768</v>
      </c>
      <c r="BJ2390">
        <f t="shared" si="3245"/>
        <v>6.94777561408389</v>
      </c>
    </row>
    <row r="2391" spans="1:62">
      <c r="A2391">
        <v>160</v>
      </c>
      <c r="B2391" s="11">
        <v>2007</v>
      </c>
      <c r="C2391" s="11">
        <v>0.05</v>
      </c>
      <c r="D2391" s="11">
        <v>0.11</v>
      </c>
      <c r="E2391" s="11">
        <v>4.08</v>
      </c>
      <c r="F2391" s="11">
        <v>0.36</v>
      </c>
      <c r="G2391" s="11">
        <v>4</v>
      </c>
      <c r="H2391" s="11">
        <v>0.8</v>
      </c>
      <c r="I2391" s="11">
        <v>0.42</v>
      </c>
      <c r="J2391" s="11">
        <v>0.21</v>
      </c>
      <c r="K2391" s="11">
        <v>0.4</v>
      </c>
      <c r="L2391" s="11">
        <v>0.87</v>
      </c>
      <c r="M2391" s="11">
        <v>0.28</v>
      </c>
      <c r="N2391" s="11">
        <v>1.6</v>
      </c>
      <c r="O2391" s="11">
        <v>0.25</v>
      </c>
      <c r="P2391" s="11">
        <v>0.2</v>
      </c>
      <c r="Q2391" s="11">
        <v>0.27</v>
      </c>
      <c r="R2391" s="11">
        <v>0.02</v>
      </c>
      <c r="S2391" s="11">
        <v>1.07</v>
      </c>
      <c r="T2391" s="11">
        <v>0.14</v>
      </c>
      <c r="U2391" s="11">
        <v>1.53</v>
      </c>
      <c r="V2391">
        <f t="shared" si="3196"/>
        <v>16.66</v>
      </c>
      <c r="W2391">
        <f t="shared" si="3246"/>
        <v>0.00466104874447477</v>
      </c>
      <c r="X2391">
        <f t="shared" ref="X2391:AO2391" si="3264">ABS(D2391/$V2391-D$3649/$V$3649)</f>
        <v>0.0331605599011632</v>
      </c>
      <c r="Y2391">
        <f t="shared" si="3264"/>
        <v>0.0678446868546483</v>
      </c>
      <c r="Z2391">
        <f t="shared" si="3264"/>
        <v>0.00121029924086357</v>
      </c>
      <c r="AA2391">
        <f t="shared" si="3264"/>
        <v>0.102372175324455</v>
      </c>
      <c r="AB2391">
        <f t="shared" si="3264"/>
        <v>0.000522985590905981</v>
      </c>
      <c r="AC2391">
        <f t="shared" si="3264"/>
        <v>0.0263749820728748</v>
      </c>
      <c r="AD2391">
        <f t="shared" si="3264"/>
        <v>0.0142106226802989</v>
      </c>
      <c r="AE2391">
        <f t="shared" si="3264"/>
        <v>0.00492094398070491</v>
      </c>
      <c r="AF2391">
        <f t="shared" si="3264"/>
        <v>0.00866970538635373</v>
      </c>
      <c r="AG2391">
        <f t="shared" si="3264"/>
        <v>0.00724688418999628</v>
      </c>
      <c r="AH2391">
        <f t="shared" si="3264"/>
        <v>0.0194910808508373</v>
      </c>
      <c r="AI2391">
        <f t="shared" si="3264"/>
        <v>0.00896040216026484</v>
      </c>
      <c r="AJ2391">
        <f t="shared" si="3264"/>
        <v>0.00799163490813754</v>
      </c>
      <c r="AK2391">
        <f t="shared" si="3264"/>
        <v>0.00186968194579651</v>
      </c>
      <c r="AL2391">
        <f t="shared" si="3264"/>
        <v>0.00369629453786284</v>
      </c>
      <c r="AM2391">
        <f t="shared" si="3264"/>
        <v>0.0214529103904835</v>
      </c>
      <c r="AN2391">
        <f t="shared" si="3264"/>
        <v>0.00108215871401721</v>
      </c>
      <c r="AO2391">
        <f t="shared" si="3264"/>
        <v>0.0157654632351502</v>
      </c>
      <c r="AP2391">
        <f t="shared" si="3186"/>
        <v>0.351504520709289</v>
      </c>
      <c r="AQ2391">
        <f t="shared" si="3226"/>
        <v>9.00720432230515e-6</v>
      </c>
      <c r="AR2391">
        <f t="shared" si="3227"/>
        <v>4.35948689199569e-5</v>
      </c>
      <c r="AS2391">
        <f t="shared" si="3228"/>
        <v>0.0599750104123282</v>
      </c>
      <c r="AT2391">
        <f t="shared" si="3229"/>
        <v>0.000466933472068299</v>
      </c>
      <c r="AU2391">
        <f t="shared" si="3230"/>
        <v>0.057646107662753</v>
      </c>
      <c r="AV2391">
        <f t="shared" si="3231"/>
        <v>0.00230584430651012</v>
      </c>
      <c r="AW2391">
        <f t="shared" si="3232"/>
        <v>0.000635548336981851</v>
      </c>
      <c r="AX2391">
        <f t="shared" si="3233"/>
        <v>0.000158887084245463</v>
      </c>
      <c r="AY2391">
        <f t="shared" si="3234"/>
        <v>0.00057646107662753</v>
      </c>
      <c r="AZ2391">
        <f t="shared" si="3235"/>
        <v>0.00272702118062111</v>
      </c>
      <c r="BA2391">
        <f t="shared" si="3236"/>
        <v>0.00028246592754749</v>
      </c>
      <c r="BB2391">
        <f t="shared" si="3237"/>
        <v>0.00922337722604048</v>
      </c>
      <c r="BC2391">
        <f t="shared" si="3238"/>
        <v>0.000225180108057629</v>
      </c>
      <c r="BD2391">
        <f t="shared" si="3239"/>
        <v>0.000144115269156882</v>
      </c>
      <c r="BE2391">
        <f t="shared" si="3240"/>
        <v>0.000262650078038418</v>
      </c>
      <c r="BF2391">
        <f t="shared" si="3241"/>
        <v>1.44115269156882e-6</v>
      </c>
      <c r="BG2391">
        <f t="shared" si="3242"/>
        <v>0.00412493929144287</v>
      </c>
      <c r="BH2391">
        <f t="shared" si="3243"/>
        <v>7.06164818868724e-5</v>
      </c>
      <c r="BI2391">
        <f t="shared" si="3244"/>
        <v>0.00843398583923365</v>
      </c>
      <c r="BJ2391">
        <f t="shared" si="3245"/>
        <v>6.78825854293233</v>
      </c>
    </row>
    <row r="2392" spans="1:62">
      <c r="A2392">
        <v>160</v>
      </c>
      <c r="B2392" s="11">
        <v>2008</v>
      </c>
      <c r="C2392" s="11">
        <v>0.05</v>
      </c>
      <c r="D2392" s="11">
        <v>0.11</v>
      </c>
      <c r="E2392" s="11">
        <v>4.72</v>
      </c>
      <c r="F2392" s="11">
        <v>0.38</v>
      </c>
      <c r="G2392" s="11">
        <v>4.12</v>
      </c>
      <c r="H2392" s="11">
        <v>0.78</v>
      </c>
      <c r="I2392" s="11">
        <v>0.54</v>
      </c>
      <c r="J2392" s="11">
        <v>0.15</v>
      </c>
      <c r="K2392" s="11">
        <v>0.47</v>
      </c>
      <c r="L2392" s="11">
        <v>1.58</v>
      </c>
      <c r="M2392" s="11">
        <v>0.35</v>
      </c>
      <c r="N2392" s="11">
        <v>1.48</v>
      </c>
      <c r="O2392" s="11">
        <v>0.21</v>
      </c>
      <c r="P2392" s="11">
        <v>0.24</v>
      </c>
      <c r="Q2392" s="11">
        <v>0.29</v>
      </c>
      <c r="R2392" s="11">
        <v>0.01</v>
      </c>
      <c r="S2392" s="11">
        <v>0.95</v>
      </c>
      <c r="T2392" s="11">
        <v>0.18</v>
      </c>
      <c r="U2392" s="11">
        <v>1.4</v>
      </c>
      <c r="V2392">
        <f t="shared" si="3196"/>
        <v>18.01</v>
      </c>
      <c r="W2392">
        <f t="shared" si="3246"/>
        <v>0.00488601379990282</v>
      </c>
      <c r="X2392">
        <f t="shared" ref="X2392:AO2392" si="3265">ABS(D2392/$V2392-D$3649/$V$3649)</f>
        <v>0.0336554830231049</v>
      </c>
      <c r="Y2392">
        <f t="shared" si="3265"/>
        <v>0.0506660219405983</v>
      </c>
      <c r="Z2392">
        <f t="shared" si="3265"/>
        <v>0.000701045011687169</v>
      </c>
      <c r="AA2392">
        <f t="shared" si="3265"/>
        <v>0.091037935909644</v>
      </c>
      <c r="AB2392">
        <f t="shared" si="3265"/>
        <v>0.0052329206476605</v>
      </c>
      <c r="AC2392">
        <f t="shared" si="3265"/>
        <v>0.0216017235190368</v>
      </c>
      <c r="AD2392">
        <f t="shared" si="3265"/>
        <v>0.0184869584228136</v>
      </c>
      <c r="AE2392">
        <f t="shared" si="3265"/>
        <v>0.00700795313195008</v>
      </c>
      <c r="AF2392">
        <f t="shared" si="3265"/>
        <v>0.0441778564535546</v>
      </c>
      <c r="AG2392">
        <f t="shared" si="3265"/>
        <v>0.00461995890572377</v>
      </c>
      <c r="AH2392">
        <f t="shared" si="3265"/>
        <v>0.00562923405770586</v>
      </c>
      <c r="AI2392">
        <f t="shared" si="3265"/>
        <v>0.0123062157772163</v>
      </c>
      <c r="AJ2392">
        <f t="shared" si="3265"/>
        <v>0.00667050679003855</v>
      </c>
      <c r="AK2392">
        <f t="shared" si="3265"/>
        <v>0.00176536481639061</v>
      </c>
      <c r="AL2392">
        <f t="shared" si="3265"/>
        <v>0.00434152764498687</v>
      </c>
      <c r="AM2392">
        <f t="shared" si="3265"/>
        <v>0.00997569318488942</v>
      </c>
      <c r="AN2392">
        <f t="shared" si="3265"/>
        <v>0.000508927470595449</v>
      </c>
      <c r="AO2392">
        <f t="shared" si="3265"/>
        <v>0.00166332043466523</v>
      </c>
      <c r="AP2392">
        <f t="shared" si="3186"/>
        <v>0.324934660942165</v>
      </c>
      <c r="AQ2392">
        <f t="shared" si="3226"/>
        <v>7.70748313371466e-6</v>
      </c>
      <c r="AR2392">
        <f t="shared" si="3227"/>
        <v>3.7304218367179e-5</v>
      </c>
      <c r="AS2392">
        <f t="shared" si="3228"/>
        <v>0.0686841568984595</v>
      </c>
      <c r="AT2392">
        <f t="shared" si="3229"/>
        <v>0.000445184225803359</v>
      </c>
      <c r="AU2392">
        <f t="shared" si="3230"/>
        <v>0.0523319606819704</v>
      </c>
      <c r="AV2392">
        <f t="shared" si="3231"/>
        <v>0.0018756930954208</v>
      </c>
      <c r="AW2392">
        <f t="shared" si="3232"/>
        <v>0.000899000832716478</v>
      </c>
      <c r="AX2392">
        <f t="shared" si="3233"/>
        <v>6.9367348203432e-5</v>
      </c>
      <c r="AY2392">
        <f t="shared" si="3234"/>
        <v>0.000681033209695027</v>
      </c>
      <c r="AZ2392">
        <f t="shared" si="3235"/>
        <v>0.00769638435800211</v>
      </c>
      <c r="BA2392">
        <f t="shared" si="3236"/>
        <v>0.000377666673552018</v>
      </c>
      <c r="BB2392">
        <f t="shared" si="3237"/>
        <v>0.00675298842243544</v>
      </c>
      <c r="BC2392">
        <f t="shared" si="3238"/>
        <v>0.000135960002478727</v>
      </c>
      <c r="BD2392">
        <f t="shared" si="3239"/>
        <v>0.000177580411400786</v>
      </c>
      <c r="BE2392">
        <f t="shared" si="3240"/>
        <v>0.000259279732618161</v>
      </c>
      <c r="BF2392">
        <f t="shared" si="3241"/>
        <v>3.08299325348586e-7</v>
      </c>
      <c r="BG2392">
        <f t="shared" si="3242"/>
        <v>0.00278240141127099</v>
      </c>
      <c r="BH2392">
        <f t="shared" si="3243"/>
        <v>9.9888981412942e-5</v>
      </c>
      <c r="BI2392">
        <f t="shared" si="3244"/>
        <v>0.00604266677683229</v>
      </c>
      <c r="BJ2392">
        <f t="shared" si="3245"/>
        <v>6.69538840713134</v>
      </c>
    </row>
    <row r="2393" spans="1:62">
      <c r="A2393">
        <v>160</v>
      </c>
      <c r="B2393" s="11">
        <v>2009</v>
      </c>
      <c r="C2393" s="11">
        <v>0.05</v>
      </c>
      <c r="D2393" s="11">
        <v>0.12</v>
      </c>
      <c r="E2393" s="11">
        <v>5.7</v>
      </c>
      <c r="F2393" s="11">
        <v>0.42</v>
      </c>
      <c r="G2393" s="11">
        <v>5.33</v>
      </c>
      <c r="H2393" s="11">
        <v>0.71</v>
      </c>
      <c r="I2393" s="11">
        <v>0.78</v>
      </c>
      <c r="J2393" s="11">
        <v>0.14</v>
      </c>
      <c r="K2393" s="11">
        <v>0.57</v>
      </c>
      <c r="L2393" s="11">
        <v>1.48</v>
      </c>
      <c r="M2393" s="11">
        <v>0.41</v>
      </c>
      <c r="N2393" s="11">
        <v>1.35</v>
      </c>
      <c r="O2393" s="11">
        <v>0.31</v>
      </c>
      <c r="P2393" s="11">
        <v>0.28</v>
      </c>
      <c r="Q2393" s="11">
        <v>0.43</v>
      </c>
      <c r="R2393" s="11">
        <v>0.01</v>
      </c>
      <c r="S2393" s="11">
        <v>1.08</v>
      </c>
      <c r="T2393" s="11">
        <v>0.19</v>
      </c>
      <c r="U2393" s="11">
        <v>2.22</v>
      </c>
      <c r="V2393">
        <f t="shared" si="3196"/>
        <v>21.58</v>
      </c>
      <c r="W2393">
        <f t="shared" si="3246"/>
        <v>0.0053452890763814</v>
      </c>
      <c r="X2393">
        <f t="shared" ref="X2393:AO2393" si="3266">ABS(D2393/$V2393-D$3649/$V$3649)</f>
        <v>0.0342024966017007</v>
      </c>
      <c r="Y2393">
        <f t="shared" si="3266"/>
        <v>0.0486091891337806</v>
      </c>
      <c r="Z2393">
        <f t="shared" si="3266"/>
        <v>0.000935878970921612</v>
      </c>
      <c r="AA2393">
        <f t="shared" si="3266"/>
        <v>0.109264088716318</v>
      </c>
      <c r="AB2393">
        <f t="shared" si="3266"/>
        <v>0.0156413591683258</v>
      </c>
      <c r="AC2393">
        <f t="shared" si="3266"/>
        <v>0.0154404877932352</v>
      </c>
      <c r="AD2393">
        <f t="shared" si="3266"/>
        <v>0.0203281762819064</v>
      </c>
      <c r="AE2393">
        <f t="shared" si="3266"/>
        <v>0.00732468582962241</v>
      </c>
      <c r="AF2393">
        <f t="shared" si="3266"/>
        <v>0.0250308374202609</v>
      </c>
      <c r="AG2393">
        <f t="shared" si="3266"/>
        <v>0.00505453366313123</v>
      </c>
      <c r="AH2393">
        <f t="shared" si="3266"/>
        <v>0.013989410511602</v>
      </c>
      <c r="AI2393">
        <f t="shared" si="3266"/>
        <v>0.00960125164185544</v>
      </c>
      <c r="AJ2393">
        <f t="shared" si="3266"/>
        <v>0.00702145999850733</v>
      </c>
      <c r="AK2393">
        <f t="shared" si="3266"/>
        <v>0.00558905662801416</v>
      </c>
      <c r="AL2393">
        <f t="shared" si="3266"/>
        <v>0.00443338270028258</v>
      </c>
      <c r="AM2393">
        <f t="shared" si="3266"/>
        <v>0.00727355931733874</v>
      </c>
      <c r="AN2393">
        <f t="shared" si="3266"/>
        <v>0.000681071495070316</v>
      </c>
      <c r="AO2393">
        <f t="shared" si="3266"/>
        <v>0.0268017591251466</v>
      </c>
      <c r="AP2393">
        <f t="shared" si="3186"/>
        <v>0.362567974073401</v>
      </c>
      <c r="AQ2393">
        <f t="shared" si="3226"/>
        <v>5.36830432874293e-6</v>
      </c>
      <c r="AR2393">
        <f t="shared" si="3227"/>
        <v>3.09214329335593e-5</v>
      </c>
      <c r="AS2393">
        <f t="shared" si="3228"/>
        <v>0.0697664830563431</v>
      </c>
      <c r="AT2393">
        <f t="shared" si="3229"/>
        <v>0.000378787553436101</v>
      </c>
      <c r="AU2393">
        <f t="shared" si="3230"/>
        <v>0.06100304833793</v>
      </c>
      <c r="AV2393">
        <f t="shared" si="3231"/>
        <v>0.00108246488484772</v>
      </c>
      <c r="AW2393">
        <f t="shared" si="3232"/>
        <v>0.00130643054144288</v>
      </c>
      <c r="AX2393">
        <f t="shared" si="3233"/>
        <v>4.20875059373446e-5</v>
      </c>
      <c r="AY2393">
        <f t="shared" si="3234"/>
        <v>0.000697664830563431</v>
      </c>
      <c r="AZ2393">
        <f t="shared" si="3235"/>
        <v>0.00470349352067141</v>
      </c>
      <c r="BA2393">
        <f t="shared" si="3236"/>
        <v>0.000360964783064675</v>
      </c>
      <c r="BB2393">
        <f t="shared" si="3237"/>
        <v>0.0039134938556536</v>
      </c>
      <c r="BC2393">
        <f t="shared" si="3238"/>
        <v>0.000206357618396878</v>
      </c>
      <c r="BD2393">
        <f t="shared" si="3239"/>
        <v>0.000168350023749378</v>
      </c>
      <c r="BE2393">
        <f t="shared" si="3240"/>
        <v>0.000397039788153827</v>
      </c>
      <c r="BF2393">
        <f t="shared" si="3241"/>
        <v>2.14732173149717e-7</v>
      </c>
      <c r="BG2393">
        <f t="shared" si="3242"/>
        <v>0.0025046360676183</v>
      </c>
      <c r="BH2393">
        <f t="shared" si="3243"/>
        <v>7.75183145070479e-5</v>
      </c>
      <c r="BI2393">
        <f t="shared" si="3244"/>
        <v>0.0105828604215107</v>
      </c>
      <c r="BJ2393">
        <f t="shared" si="3245"/>
        <v>6.36018279008913</v>
      </c>
    </row>
    <row r="2394" spans="1:62">
      <c r="A2394">
        <v>160</v>
      </c>
      <c r="B2394" s="11">
        <v>2010</v>
      </c>
      <c r="C2394" s="11">
        <v>2.31</v>
      </c>
      <c r="D2394" s="15">
        <v>0.12</v>
      </c>
      <c r="E2394" s="11">
        <v>5.22</v>
      </c>
      <c r="F2394" s="11">
        <v>0.44</v>
      </c>
      <c r="G2394" s="11">
        <v>5.86</v>
      </c>
      <c r="H2394" s="11">
        <v>0.73</v>
      </c>
      <c r="I2394" s="11">
        <v>0.75</v>
      </c>
      <c r="J2394" s="11">
        <v>0.4</v>
      </c>
      <c r="K2394" s="11">
        <v>0.57</v>
      </c>
      <c r="L2394" s="11">
        <v>1.59</v>
      </c>
      <c r="M2394" s="11">
        <v>0.45</v>
      </c>
      <c r="N2394" s="11">
        <v>1.74</v>
      </c>
      <c r="O2394" s="11">
        <v>0.22</v>
      </c>
      <c r="P2394" s="11">
        <v>0.38</v>
      </c>
      <c r="Q2394" s="11">
        <v>0.33</v>
      </c>
      <c r="R2394" s="11">
        <v>0.06</v>
      </c>
      <c r="S2394" s="11">
        <v>1.12</v>
      </c>
      <c r="T2394" s="11">
        <v>0.16</v>
      </c>
      <c r="U2394" s="11">
        <v>2.36</v>
      </c>
      <c r="V2394">
        <f t="shared" si="3196"/>
        <v>24.81</v>
      </c>
      <c r="W2394">
        <f t="shared" si="3246"/>
        <v>0.0854453686713428</v>
      </c>
      <c r="X2394">
        <f t="shared" ref="X2394:AO2394" si="3267">ABS(D2394/$V2394-D$3649/$V$3649)</f>
        <v>0.0349264415863645</v>
      </c>
      <c r="Y2394">
        <f t="shared" si="3267"/>
        <v>0.102343613390196</v>
      </c>
      <c r="Z2394">
        <f t="shared" si="3267"/>
        <v>0.00266355985537468</v>
      </c>
      <c r="AA2394">
        <f t="shared" si="3267"/>
        <v>0.0984712195370614</v>
      </c>
      <c r="AB2394">
        <f t="shared" si="3267"/>
        <v>0.0191185737657164</v>
      </c>
      <c r="AC2394">
        <f t="shared" si="3267"/>
        <v>0.0213553200363552</v>
      </c>
      <c r="AD2394">
        <f t="shared" si="3267"/>
        <v>0.0106931334597013</v>
      </c>
      <c r="AE2394">
        <f t="shared" si="3267"/>
        <v>0.00388594715246939</v>
      </c>
      <c r="AF2394">
        <f t="shared" si="3267"/>
        <v>0.0205358786996936</v>
      </c>
      <c r="AG2394">
        <f t="shared" si="3267"/>
        <v>0.0059157592369921</v>
      </c>
      <c r="AH2394">
        <f t="shared" si="3267"/>
        <v>0.00641432363260053</v>
      </c>
      <c r="AI2394">
        <f t="shared" si="3267"/>
        <v>0.0150990123806529</v>
      </c>
      <c r="AJ2394">
        <f t="shared" si="3267"/>
        <v>0.00468003215337178</v>
      </c>
      <c r="AK2394">
        <f t="shared" si="3267"/>
        <v>0.00103571237638218</v>
      </c>
      <c r="AL2394">
        <f t="shared" si="3267"/>
        <v>0.00247839504432903</v>
      </c>
      <c r="AM2394">
        <f t="shared" si="3267"/>
        <v>0.00237030757910502</v>
      </c>
      <c r="AN2394">
        <f t="shared" si="3267"/>
        <v>0.00303650756359331</v>
      </c>
      <c r="AO2394">
        <f t="shared" si="3267"/>
        <v>0.0190516628419579</v>
      </c>
      <c r="AP2394">
        <f t="shared" si="3186"/>
        <v>0.45952076896326</v>
      </c>
      <c r="AQ2394">
        <f t="shared" si="3226"/>
        <v>0.00866902851026935</v>
      </c>
      <c r="AR2394">
        <f t="shared" si="3227"/>
        <v>2.33942412150969e-5</v>
      </c>
      <c r="AS2394">
        <f t="shared" si="3228"/>
        <v>0.0442677529392671</v>
      </c>
      <c r="AT2394">
        <f t="shared" si="3229"/>
        <v>0.000314522576336303</v>
      </c>
      <c r="AU2394">
        <f t="shared" si="3230"/>
        <v>0.0557881170576348</v>
      </c>
      <c r="AV2394">
        <f t="shared" si="3231"/>
        <v>0.000865749384967024</v>
      </c>
      <c r="AW2394">
        <f t="shared" si="3232"/>
        <v>0.000913837547464723</v>
      </c>
      <c r="AX2394">
        <f t="shared" si="3233"/>
        <v>0.000259936013501077</v>
      </c>
      <c r="AY2394">
        <f t="shared" si="3234"/>
        <v>0.000527832567415624</v>
      </c>
      <c r="AZ2394">
        <f t="shared" si="3235"/>
        <v>0.00410715147332545</v>
      </c>
      <c r="BA2394">
        <f t="shared" si="3236"/>
        <v>0.0003289815170873</v>
      </c>
      <c r="BB2394">
        <f t="shared" si="3237"/>
        <v>0.00491863921547412</v>
      </c>
      <c r="BC2394">
        <f t="shared" si="3238"/>
        <v>7.86306440840757e-5</v>
      </c>
      <c r="BD2394">
        <f t="shared" si="3239"/>
        <v>0.000234592252184722</v>
      </c>
      <c r="BE2394">
        <f t="shared" si="3240"/>
        <v>0.00017691894918917</v>
      </c>
      <c r="BF2394">
        <f t="shared" si="3241"/>
        <v>5.84856030377423e-6</v>
      </c>
      <c r="BG2394">
        <f t="shared" si="3242"/>
        <v>0.00203789834584844</v>
      </c>
      <c r="BH2394">
        <f t="shared" si="3243"/>
        <v>4.15897621601723e-5</v>
      </c>
      <c r="BI2394">
        <f t="shared" si="3244"/>
        <v>0.00904837262997248</v>
      </c>
      <c r="BJ2394">
        <f t="shared" si="3245"/>
        <v>7.54097800319752</v>
      </c>
    </row>
    <row r="2395" spans="1:62">
      <c r="A2395">
        <v>160</v>
      </c>
      <c r="B2395" s="11">
        <v>2011</v>
      </c>
      <c r="C2395" s="15">
        <v>1.165</v>
      </c>
      <c r="D2395" s="11">
        <v>0.12</v>
      </c>
      <c r="E2395" s="11">
        <v>6.87</v>
      </c>
      <c r="F2395" s="11">
        <v>0.47</v>
      </c>
      <c r="G2395" s="11">
        <v>5.11</v>
      </c>
      <c r="H2395" s="11">
        <v>0.73</v>
      </c>
      <c r="I2395" s="11">
        <v>0.69</v>
      </c>
      <c r="J2395" s="11">
        <v>0.3</v>
      </c>
      <c r="K2395" s="11">
        <v>0.6</v>
      </c>
      <c r="L2395" s="11">
        <v>1.73</v>
      </c>
      <c r="M2395" s="11">
        <v>0.47</v>
      </c>
      <c r="N2395" s="11">
        <v>1.79</v>
      </c>
      <c r="O2395" s="11">
        <v>0.23</v>
      </c>
      <c r="P2395" s="11">
        <v>0.32</v>
      </c>
      <c r="Q2395" s="11">
        <v>0.35</v>
      </c>
      <c r="R2395" s="11">
        <v>0.07</v>
      </c>
      <c r="S2395" s="11">
        <v>1.19</v>
      </c>
      <c r="T2395" s="11">
        <v>0.23</v>
      </c>
      <c r="U2395" s="11">
        <v>2.45</v>
      </c>
      <c r="V2395">
        <f t="shared" si="3196"/>
        <v>24.885</v>
      </c>
      <c r="W2395">
        <f t="shared" si="3246"/>
        <v>0.0391531013881521</v>
      </c>
      <c r="X2395">
        <f t="shared" ref="X2395:AO2395" si="3268">ABS(D2395/$V2395-D$3649/$V$3649)</f>
        <v>0.0349410189202138</v>
      </c>
      <c r="Y2395">
        <f t="shared" si="3268"/>
        <v>0.0366727243987799</v>
      </c>
      <c r="Z2395">
        <f t="shared" si="3268"/>
        <v>0.00151146457014607</v>
      </c>
      <c r="AA2395">
        <f t="shared" si="3268"/>
        <v>0.0676207220005092</v>
      </c>
      <c r="AB2395">
        <f t="shared" si="3268"/>
        <v>0.0192072525466334</v>
      </c>
      <c r="AC2395">
        <f t="shared" si="3268"/>
        <v>0.0238575193915998</v>
      </c>
      <c r="AD2395">
        <f t="shared" si="3268"/>
        <v>0.0147602096036758</v>
      </c>
      <c r="AE2395">
        <f t="shared" si="3268"/>
        <v>0.00502225032602784</v>
      </c>
      <c r="AF2395">
        <f t="shared" si="3268"/>
        <v>0.02596860806979</v>
      </c>
      <c r="AG2395">
        <f t="shared" si="3268"/>
        <v>0.0051667272326986</v>
      </c>
      <c r="AH2395">
        <f t="shared" si="3268"/>
        <v>0.00461645245784481</v>
      </c>
      <c r="AI2395">
        <f t="shared" si="3268"/>
        <v>0.0147238889895957</v>
      </c>
      <c r="AJ2395">
        <f t="shared" si="3268"/>
        <v>0.00713728472924742</v>
      </c>
      <c r="AK2395">
        <f t="shared" si="3268"/>
        <v>0.000272103038239303</v>
      </c>
      <c r="AL2395">
        <f t="shared" si="3268"/>
        <v>0.00208383520813939</v>
      </c>
      <c r="AM2395">
        <f t="shared" si="3268"/>
        <v>0.00504719198497781</v>
      </c>
      <c r="AN2395">
        <f t="shared" si="3268"/>
        <v>0.000243004486925531</v>
      </c>
      <c r="AO2395">
        <f t="shared" si="3268"/>
        <v>0.0223816118042825</v>
      </c>
      <c r="AP2395">
        <f t="shared" si="3186"/>
        <v>0.330386971147479</v>
      </c>
      <c r="AQ2395">
        <f t="shared" si="3226"/>
        <v>0.00219167705300117</v>
      </c>
      <c r="AR2395">
        <f t="shared" si="3227"/>
        <v>2.32534396015523e-5</v>
      </c>
      <c r="AS2395">
        <f t="shared" si="3228"/>
        <v>0.0762146016340628</v>
      </c>
      <c r="AT2395">
        <f t="shared" si="3229"/>
        <v>0.00035671422277659</v>
      </c>
      <c r="AU2395">
        <f t="shared" si="3230"/>
        <v>0.0421663986263676</v>
      </c>
      <c r="AV2395">
        <f t="shared" si="3231"/>
        <v>0.00086053874747689</v>
      </c>
      <c r="AW2395">
        <f t="shared" si="3232"/>
        <v>0.000768816846826323</v>
      </c>
      <c r="AX2395">
        <f t="shared" si="3233"/>
        <v>0.000145333997509702</v>
      </c>
      <c r="AY2395">
        <f t="shared" si="3234"/>
        <v>0.000581335990038808</v>
      </c>
      <c r="AZ2395">
        <f t="shared" si="3235"/>
        <v>0.00483300134607541</v>
      </c>
      <c r="BA2395">
        <f t="shared" si="3236"/>
        <v>0.00035671422277659</v>
      </c>
      <c r="BB2395">
        <f t="shared" si="3237"/>
        <v>0.00517405179356484</v>
      </c>
      <c r="BC2395">
        <f t="shared" si="3238"/>
        <v>8.54240940918137e-5</v>
      </c>
      <c r="BD2395">
        <f t="shared" si="3239"/>
        <v>0.00016535779272215</v>
      </c>
      <c r="BE2395">
        <f t="shared" si="3240"/>
        <v>0.00019781571883265</v>
      </c>
      <c r="BF2395">
        <f t="shared" si="3241"/>
        <v>7.91262875330599e-6</v>
      </c>
      <c r="BG2395">
        <f t="shared" si="3242"/>
        <v>0.00228674970970543</v>
      </c>
      <c r="BH2395">
        <f t="shared" si="3243"/>
        <v>8.54240940918137e-5</v>
      </c>
      <c r="BI2395">
        <f t="shared" si="3244"/>
        <v>0.00969297022279984</v>
      </c>
      <c r="BJ2395">
        <f t="shared" si="3245"/>
        <v>6.84022168803788</v>
      </c>
    </row>
    <row r="2396" spans="1:62">
      <c r="A2396">
        <v>160</v>
      </c>
      <c r="B2396" s="11">
        <v>2012</v>
      </c>
      <c r="C2396" s="11">
        <v>0.02</v>
      </c>
      <c r="D2396" s="11">
        <v>0.11</v>
      </c>
      <c r="E2396" s="11">
        <v>6.76</v>
      </c>
      <c r="F2396" s="11">
        <v>0.19</v>
      </c>
      <c r="G2396" s="11">
        <v>5.47</v>
      </c>
      <c r="H2396" s="11">
        <v>0.61</v>
      </c>
      <c r="I2396" s="11">
        <v>0.86</v>
      </c>
      <c r="J2396" s="11">
        <v>0.41</v>
      </c>
      <c r="K2396" s="11">
        <v>0.66</v>
      </c>
      <c r="L2396" s="11">
        <v>1.81</v>
      </c>
      <c r="M2396" s="11">
        <v>0.45</v>
      </c>
      <c r="N2396" s="11">
        <v>2.25</v>
      </c>
      <c r="O2396" s="11">
        <v>0.26</v>
      </c>
      <c r="P2396" s="11">
        <v>0.29</v>
      </c>
      <c r="Q2396" s="11">
        <v>0.31</v>
      </c>
      <c r="R2396" s="11">
        <v>0.07</v>
      </c>
      <c r="S2396" s="11">
        <v>1.49</v>
      </c>
      <c r="T2396" s="11">
        <v>0.23</v>
      </c>
      <c r="U2396" s="11">
        <v>2.62</v>
      </c>
      <c r="V2396">
        <f t="shared" si="3196"/>
        <v>24.87</v>
      </c>
      <c r="W2396">
        <f t="shared" si="3246"/>
        <v>0.00685806747959246</v>
      </c>
      <c r="X2396">
        <f t="shared" ref="X2396:AO2396" si="3269">ABS(D2396/$V2396-D$3649/$V$3649)</f>
        <v>0.0353402013596766</v>
      </c>
      <c r="Y2396">
        <f t="shared" si="3269"/>
        <v>0.040929216203179</v>
      </c>
      <c r="Z2396">
        <f t="shared" si="3269"/>
        <v>0.0127586176383127</v>
      </c>
      <c r="AA2396">
        <f t="shared" si="3269"/>
        <v>0.0822198441869335</v>
      </c>
      <c r="AB2396">
        <f t="shared" si="3269"/>
        <v>0.0240146500492104</v>
      </c>
      <c r="AC2396">
        <f t="shared" si="3269"/>
        <v>0.0170052510682896</v>
      </c>
      <c r="AD2396">
        <f t="shared" si="3269"/>
        <v>0.0103299389230807</v>
      </c>
      <c r="AE2396">
        <f t="shared" si="3269"/>
        <v>0.00744933772662306</v>
      </c>
      <c r="AF2396">
        <f t="shared" si="3269"/>
        <v>0.0292272649602436</v>
      </c>
      <c r="AG2396">
        <f t="shared" si="3269"/>
        <v>0.00595951761489821</v>
      </c>
      <c r="AH2396">
        <f t="shared" si="3269"/>
        <v>0.0139231118055594</v>
      </c>
      <c r="AI2396">
        <f t="shared" si="3269"/>
        <v>0.0135120418752582</v>
      </c>
      <c r="AJ2396">
        <f t="shared" si="3269"/>
        <v>0.00833580152532724</v>
      </c>
      <c r="AK2396">
        <f t="shared" si="3269"/>
        <v>0.00187198359858771</v>
      </c>
      <c r="AL2396">
        <f t="shared" si="3269"/>
        <v>0.00208213862217932</v>
      </c>
      <c r="AM2396">
        <f t="shared" si="3269"/>
        <v>0.0171387601224149</v>
      </c>
      <c r="AN2396">
        <f t="shared" si="3269"/>
        <v>0.000237429990199574</v>
      </c>
      <c r="AO2396">
        <f t="shared" si="3269"/>
        <v>0.0292765371460174</v>
      </c>
      <c r="AP2396">
        <f t="shared" si="3186"/>
        <v>0.358469711895584</v>
      </c>
      <c r="AQ2396">
        <f t="shared" si="3226"/>
        <v>6.46708279110886e-7</v>
      </c>
      <c r="AR2396">
        <f t="shared" si="3227"/>
        <v>1.95629254431043e-5</v>
      </c>
      <c r="AS2396">
        <f t="shared" si="3228"/>
        <v>0.0738825406387441</v>
      </c>
      <c r="AT2396">
        <f t="shared" si="3229"/>
        <v>5.83654221897575e-5</v>
      </c>
      <c r="AU2396">
        <f t="shared" si="3230"/>
        <v>0.0483752343711223</v>
      </c>
      <c r="AV2396">
        <f t="shared" si="3231"/>
        <v>0.000601600376642902</v>
      </c>
      <c r="AW2396">
        <f t="shared" si="3232"/>
        <v>0.00119576360807603</v>
      </c>
      <c r="AX2396">
        <f t="shared" si="3233"/>
        <v>0.00027177915429635</v>
      </c>
      <c r="AY2396">
        <f t="shared" si="3234"/>
        <v>0.000704265315951755</v>
      </c>
      <c r="AZ2396">
        <f t="shared" si="3235"/>
        <v>0.00529670248298794</v>
      </c>
      <c r="BA2396">
        <f t="shared" si="3236"/>
        <v>0.000327396066299886</v>
      </c>
      <c r="BB2396">
        <f t="shared" si="3237"/>
        <v>0.00818490165749715</v>
      </c>
      <c r="BC2396">
        <f t="shared" si="3238"/>
        <v>0.00010929369916974</v>
      </c>
      <c r="BD2396">
        <f t="shared" si="3239"/>
        <v>0.000135970415683064</v>
      </c>
      <c r="BE2396">
        <f t="shared" si="3240"/>
        <v>0.00015537166405639</v>
      </c>
      <c r="BF2396">
        <f t="shared" si="3241"/>
        <v>7.92217641910836e-6</v>
      </c>
      <c r="BG2396">
        <f t="shared" si="3242"/>
        <v>0.0035893926261352</v>
      </c>
      <c r="BH2396">
        <f t="shared" si="3243"/>
        <v>8.55271699124147e-5</v>
      </c>
      <c r="BI2396">
        <f t="shared" si="3244"/>
        <v>0.0110981607778219</v>
      </c>
      <c r="BJ2396">
        <f t="shared" si="3245"/>
        <v>6.48927593829638</v>
      </c>
    </row>
    <row r="2397" spans="1:62">
      <c r="A2397">
        <v>160</v>
      </c>
      <c r="B2397" s="11">
        <v>2013</v>
      </c>
      <c r="C2397" s="11">
        <v>0.02</v>
      </c>
      <c r="D2397" s="11">
        <v>0.11</v>
      </c>
      <c r="E2397" s="11">
        <v>6.63</v>
      </c>
      <c r="F2397" s="11">
        <v>0.22</v>
      </c>
      <c r="G2397" s="11">
        <v>5.57</v>
      </c>
      <c r="H2397" s="11">
        <v>0.86</v>
      </c>
      <c r="I2397" s="11">
        <v>1.16</v>
      </c>
      <c r="J2397" s="15">
        <v>0.47665</v>
      </c>
      <c r="K2397" s="11">
        <v>0.6</v>
      </c>
      <c r="L2397" s="11">
        <v>1.73</v>
      </c>
      <c r="M2397" s="11">
        <v>0.5</v>
      </c>
      <c r="N2397" s="11">
        <v>1.95</v>
      </c>
      <c r="O2397" s="11">
        <v>0.28</v>
      </c>
      <c r="P2397" s="11">
        <v>0.38</v>
      </c>
      <c r="Q2397" s="11">
        <v>0.26</v>
      </c>
      <c r="R2397" s="11">
        <v>0.08</v>
      </c>
      <c r="S2397" s="11">
        <v>1.56</v>
      </c>
      <c r="T2397" s="11">
        <v>0.24</v>
      </c>
      <c r="U2397" s="11">
        <v>2.54</v>
      </c>
      <c r="V2397">
        <f t="shared" si="3196"/>
        <v>25.16665</v>
      </c>
      <c r="W2397">
        <f t="shared" si="3246"/>
        <v>0.00686754671161882</v>
      </c>
      <c r="X2397">
        <f t="shared" ref="X2397:AO2397" si="3270">ABS(D2397/$V2397-D$3649/$V$3649)</f>
        <v>0.0353923371358216</v>
      </c>
      <c r="Y2397">
        <f t="shared" si="3270"/>
        <v>0.0492987629629025</v>
      </c>
      <c r="Z2397">
        <f t="shared" si="3270"/>
        <v>0.0116566165729911</v>
      </c>
      <c r="AA2397">
        <f t="shared" si="3270"/>
        <v>0.0836007867929629</v>
      </c>
      <c r="AB2397">
        <f t="shared" si="3270"/>
        <v>0.0143699852129143</v>
      </c>
      <c r="AC2397">
        <f t="shared" si="3270"/>
        <v>0.00549232034970296</v>
      </c>
      <c r="AD2397">
        <f t="shared" si="3270"/>
        <v>0.00787591705488862</v>
      </c>
      <c r="AE2397">
        <f t="shared" si="3270"/>
        <v>0.00475241553060895</v>
      </c>
      <c r="AF2397">
        <f t="shared" si="3270"/>
        <v>0.0251905844096655</v>
      </c>
      <c r="AG2397">
        <f t="shared" si="3270"/>
        <v>0.00418604405287136</v>
      </c>
      <c r="AH2397">
        <f t="shared" si="3270"/>
        <v>0.000936160506873021</v>
      </c>
      <c r="AI2397">
        <f t="shared" si="3270"/>
        <v>0.0128405693785529</v>
      </c>
      <c r="AJ2397">
        <f t="shared" si="3270"/>
        <v>0.00489708908099343</v>
      </c>
      <c r="AK2397">
        <f t="shared" si="3270"/>
        <v>0.00400566797761642</v>
      </c>
      <c r="AL2397">
        <f t="shared" si="3270"/>
        <v>0.00171796467774758</v>
      </c>
      <c r="AM2397">
        <f t="shared" si="3270"/>
        <v>0.0192140161321188</v>
      </c>
      <c r="AN2397">
        <f t="shared" si="3270"/>
        <v>5.09100980212399e-5</v>
      </c>
      <c r="AO2397">
        <f t="shared" si="3270"/>
        <v>0.0248559476983715</v>
      </c>
      <c r="AP2397">
        <f t="shared" si="3186"/>
        <v>0.317201642337243</v>
      </c>
      <c r="AQ2397">
        <f t="shared" si="3226"/>
        <v>6.31552084244842e-7</v>
      </c>
      <c r="AR2397">
        <f t="shared" si="3227"/>
        <v>1.91044505484065e-5</v>
      </c>
      <c r="AS2397">
        <f t="shared" si="3228"/>
        <v>0.0694026795298552</v>
      </c>
      <c r="AT2397">
        <f t="shared" si="3229"/>
        <v>7.64178021936258e-5</v>
      </c>
      <c r="AU2397">
        <f t="shared" si="3230"/>
        <v>0.0489846006462195</v>
      </c>
      <c r="AV2397">
        <f t="shared" si="3231"/>
        <v>0.00116773980376871</v>
      </c>
      <c r="AW2397">
        <f t="shared" si="3232"/>
        <v>0.00212454121139965</v>
      </c>
      <c r="AX2397">
        <f t="shared" si="3233"/>
        <v>0.000358714040750864</v>
      </c>
      <c r="AY2397">
        <f t="shared" si="3234"/>
        <v>0.000568396875820357</v>
      </c>
      <c r="AZ2397">
        <f t="shared" si="3235"/>
        <v>0.00472543058234097</v>
      </c>
      <c r="BA2397">
        <f t="shared" si="3236"/>
        <v>0.000394720052653026</v>
      </c>
      <c r="BB2397">
        <f t="shared" si="3237"/>
        <v>0.00600369200085253</v>
      </c>
      <c r="BC2397">
        <f t="shared" si="3238"/>
        <v>0.000123784208511989</v>
      </c>
      <c r="BD2397">
        <f t="shared" si="3239"/>
        <v>0.000227990302412388</v>
      </c>
      <c r="BE2397">
        <f t="shared" si="3240"/>
        <v>0.000106732302237378</v>
      </c>
      <c r="BF2397">
        <f t="shared" si="3241"/>
        <v>1.01048333479175e-5</v>
      </c>
      <c r="BG2397">
        <f t="shared" si="3242"/>
        <v>0.00384236288054562</v>
      </c>
      <c r="BH2397">
        <f t="shared" si="3243"/>
        <v>9.09435001312572e-5</v>
      </c>
      <c r="BI2397">
        <f t="shared" si="3244"/>
        <v>0.0101863035667851</v>
      </c>
      <c r="BJ2397">
        <f t="shared" si="3245"/>
        <v>6.73786841091303</v>
      </c>
    </row>
    <row r="2398" spans="1:62">
      <c r="A2398">
        <v>160</v>
      </c>
      <c r="B2398" s="11">
        <v>2014</v>
      </c>
      <c r="C2398" s="11">
        <v>0.0202</v>
      </c>
      <c r="D2398" s="11">
        <v>0.1093</v>
      </c>
      <c r="E2398" s="11">
        <v>5.7053</v>
      </c>
      <c r="F2398" s="11">
        <v>0.2194</v>
      </c>
      <c r="G2398" s="11">
        <v>5.3459</v>
      </c>
      <c r="H2398" s="11">
        <v>0.9072</v>
      </c>
      <c r="I2398" s="11">
        <v>1.0556</v>
      </c>
      <c r="J2398" s="11">
        <v>0.5433</v>
      </c>
      <c r="K2398" s="11">
        <v>0.5018</v>
      </c>
      <c r="L2398" s="11">
        <v>1.66</v>
      </c>
      <c r="M2398" s="11">
        <v>0.6223</v>
      </c>
      <c r="N2398" s="11">
        <v>1.7819</v>
      </c>
      <c r="O2398" s="11">
        <v>0.264</v>
      </c>
      <c r="P2398" s="11">
        <v>0.3954</v>
      </c>
      <c r="Q2398" s="11">
        <v>0.2423</v>
      </c>
      <c r="R2398" s="11">
        <v>0.0978</v>
      </c>
      <c r="S2398" s="11">
        <v>1.5833</v>
      </c>
      <c r="T2398" s="11">
        <v>0.2358</v>
      </c>
      <c r="U2398" s="11">
        <v>2.279</v>
      </c>
      <c r="V2398">
        <f t="shared" si="3196"/>
        <v>23.5698</v>
      </c>
      <c r="W2398">
        <f t="shared" si="3246"/>
        <v>0.00680522031479065</v>
      </c>
      <c r="X2398">
        <f t="shared" ref="X2398:AO2398" si="3271">ABS(D2398/$V2398-D$3649/$V$3649)</f>
        <v>0.0351259108660279</v>
      </c>
      <c r="Y2398">
        <f t="shared" si="3271"/>
        <v>0.0706828916068035</v>
      </c>
      <c r="Z2398">
        <f t="shared" si="3271"/>
        <v>0.0110898222943987</v>
      </c>
      <c r="AA2398">
        <f t="shared" si="3271"/>
        <v>0.0890875650926117</v>
      </c>
      <c r="AB2398">
        <f t="shared" si="3271"/>
        <v>0.0100522612423116</v>
      </c>
      <c r="AC2398">
        <f t="shared" si="3271"/>
        <v>0.00679894148939347</v>
      </c>
      <c r="AD2398">
        <f t="shared" si="3271"/>
        <v>0.0037649811953364</v>
      </c>
      <c r="AE2398">
        <f t="shared" si="3271"/>
        <v>0.00220129593005324</v>
      </c>
      <c r="AF2398">
        <f t="shared" si="3271"/>
        <v>0.0268779254663823</v>
      </c>
      <c r="AG2398">
        <f t="shared" si="3271"/>
        <v>0.00234882334944084</v>
      </c>
      <c r="AH2398">
        <f t="shared" si="3271"/>
        <v>0.000946353599051888</v>
      </c>
      <c r="AI2398">
        <f t="shared" si="3271"/>
        <v>0.0127656306895759</v>
      </c>
      <c r="AJ2398">
        <f t="shared" si="3271"/>
        <v>0.00322073232568562</v>
      </c>
      <c r="AK2398">
        <f t="shared" si="3271"/>
        <v>0.00405669644610196</v>
      </c>
      <c r="AL2398">
        <f t="shared" si="3271"/>
        <v>0.000747397136578674</v>
      </c>
      <c r="AM2398">
        <f t="shared" si="3271"/>
        <v>0.0244021643226395</v>
      </c>
      <c r="AN2398">
        <f t="shared" si="3271"/>
        <v>0.000518807513168114</v>
      </c>
      <c r="AO2398">
        <f t="shared" si="3271"/>
        <v>0.0206202575317605</v>
      </c>
      <c r="AP2398">
        <f t="shared" si="3186"/>
        <v>0.332113678412112</v>
      </c>
      <c r="AQ2398">
        <f t="shared" si="3226"/>
        <v>7.34498552363583e-7</v>
      </c>
      <c r="AR2398">
        <f t="shared" si="3227"/>
        <v>2.15044593932605e-5</v>
      </c>
      <c r="AS2398">
        <f t="shared" si="3228"/>
        <v>0.0585929247154469</v>
      </c>
      <c r="AT2398">
        <f t="shared" si="3229"/>
        <v>8.66485803746013e-5</v>
      </c>
      <c r="AU2398">
        <f t="shared" si="3230"/>
        <v>0.0514434239546494</v>
      </c>
      <c r="AV2398">
        <f t="shared" si="3231"/>
        <v>0.00148147486780239</v>
      </c>
      <c r="AW2398">
        <f t="shared" si="3232"/>
        <v>0.00200579695821794</v>
      </c>
      <c r="AX2398">
        <f t="shared" si="3233"/>
        <v>0.000531334009898735</v>
      </c>
      <c r="AY2398">
        <f t="shared" si="3234"/>
        <v>0.000453262217577835</v>
      </c>
      <c r="AZ2398">
        <f t="shared" si="3235"/>
        <v>0.0049602593150012</v>
      </c>
      <c r="BA2398">
        <f t="shared" si="3236"/>
        <v>0.000697088321971484</v>
      </c>
      <c r="BB2398">
        <f t="shared" si="3237"/>
        <v>0.00571550831550029</v>
      </c>
      <c r="BC2398">
        <f t="shared" si="3238"/>
        <v>0.000125457335323822</v>
      </c>
      <c r="BD2398">
        <f t="shared" si="3239"/>
        <v>0.000281424261579363</v>
      </c>
      <c r="BE2398">
        <f t="shared" si="3240"/>
        <v>0.00010568054238627</v>
      </c>
      <c r="BF2398">
        <f t="shared" si="3241"/>
        <v>1.72173344122863e-5</v>
      </c>
      <c r="BG2398">
        <f t="shared" si="3242"/>
        <v>0.00451247312938372</v>
      </c>
      <c r="BH2398">
        <f t="shared" si="3243"/>
        <v>0.00010008657016234</v>
      </c>
      <c r="BI2398">
        <f t="shared" si="3244"/>
        <v>0.00934925177851835</v>
      </c>
      <c r="BJ2398">
        <f t="shared" si="3245"/>
        <v>7.11837242469841</v>
      </c>
    </row>
    <row r="2399" spans="1:62">
      <c r="A2399">
        <v>160</v>
      </c>
      <c r="B2399" s="11">
        <v>2015</v>
      </c>
      <c r="C2399" s="11">
        <v>0.0373</v>
      </c>
      <c r="D2399" s="11">
        <v>0.1074</v>
      </c>
      <c r="E2399" s="11">
        <v>4.1624</v>
      </c>
      <c r="F2399" s="11">
        <v>0.2144</v>
      </c>
      <c r="G2399" s="11">
        <v>5.0805</v>
      </c>
      <c r="H2399" s="11">
        <v>0.9441</v>
      </c>
      <c r="I2399" s="11">
        <v>1.0726</v>
      </c>
      <c r="J2399" s="11">
        <v>0.5025</v>
      </c>
      <c r="K2399" s="11">
        <v>0.5095</v>
      </c>
      <c r="L2399" s="11">
        <v>1.4592</v>
      </c>
      <c r="M2399" s="11">
        <v>0.6754</v>
      </c>
      <c r="N2399" s="11">
        <v>1.7335</v>
      </c>
      <c r="O2399" s="11">
        <v>0.2925</v>
      </c>
      <c r="P2399" s="11">
        <v>0.387</v>
      </c>
      <c r="Q2399" s="11">
        <v>0.2801</v>
      </c>
      <c r="R2399" s="11">
        <v>0.0922</v>
      </c>
      <c r="S2399" s="11">
        <v>1.54</v>
      </c>
      <c r="T2399" s="11">
        <v>0.2149</v>
      </c>
      <c r="U2399" s="11">
        <v>2.0874</v>
      </c>
      <c r="V2399">
        <f t="shared" si="3196"/>
        <v>21.3929</v>
      </c>
      <c r="W2399">
        <f t="shared" si="3246"/>
        <v>0.00591868009659164</v>
      </c>
      <c r="X2399">
        <f t="shared" ref="X2399:AO2399" si="3272">ABS(D2399/$V2399-D$3649/$V$3649)</f>
        <v>0.0347428437362647</v>
      </c>
      <c r="Y2399">
        <f t="shared" si="3272"/>
        <v>0.11817341979971</v>
      </c>
      <c r="Z2399">
        <f t="shared" si="3272"/>
        <v>0.0103763275661354</v>
      </c>
      <c r="AA2399">
        <f t="shared" si="3272"/>
        <v>0.0997614708282862</v>
      </c>
      <c r="AB2399">
        <f t="shared" si="3272"/>
        <v>0.00441072909661195</v>
      </c>
      <c r="AC2399">
        <f t="shared" si="3272"/>
        <v>0.00144693616618093</v>
      </c>
      <c r="AD2399">
        <f t="shared" si="3272"/>
        <v>0.0033265631727681</v>
      </c>
      <c r="AE2399">
        <f t="shared" si="3272"/>
        <v>0.00472765302802394</v>
      </c>
      <c r="AF2399">
        <f t="shared" si="3272"/>
        <v>0.024658363188849</v>
      </c>
      <c r="AG2399">
        <f t="shared" si="3272"/>
        <v>0.00751761534886353</v>
      </c>
      <c r="AH2399">
        <f t="shared" si="3272"/>
        <v>0.00448422268357461</v>
      </c>
      <c r="AI2399">
        <f t="shared" si="3272"/>
        <v>0.0102936439724317</v>
      </c>
      <c r="AJ2399">
        <f t="shared" si="3272"/>
        <v>0.00190632281911755</v>
      </c>
      <c r="AK2399">
        <f t="shared" si="3272"/>
        <v>0.00124367161845078</v>
      </c>
      <c r="AL2399">
        <f t="shared" si="3272"/>
        <v>0.000586933614429383</v>
      </c>
      <c r="AM2399">
        <f t="shared" si="3272"/>
        <v>0.0292137203083626</v>
      </c>
      <c r="AN2399">
        <f t="shared" si="3272"/>
        <v>0.000559868832151707</v>
      </c>
      <c r="AO2399">
        <f t="shared" si="3272"/>
        <v>0.0215031574405804</v>
      </c>
      <c r="AP2399">
        <f t="shared" ref="AP2399:AP2462" si="3273">SUM(W2399:AO2399)</f>
        <v>0.384852143317384</v>
      </c>
      <c r="AQ2399">
        <f t="shared" si="3226"/>
        <v>3.04003330437692e-6</v>
      </c>
      <c r="AR2399">
        <f t="shared" si="3227"/>
        <v>2.52039866296708e-5</v>
      </c>
      <c r="AS2399">
        <f t="shared" si="3228"/>
        <v>0.0378571837990921</v>
      </c>
      <c r="AT2399">
        <f t="shared" si="3229"/>
        <v>0.000100440817740574</v>
      </c>
      <c r="AU2399">
        <f t="shared" si="3230"/>
        <v>0.0563992838267127</v>
      </c>
      <c r="AV2399">
        <f t="shared" si="3231"/>
        <v>0.00194758613043825</v>
      </c>
      <c r="AW2399">
        <f t="shared" si="3232"/>
        <v>0.00251383207391114</v>
      </c>
      <c r="AX2399">
        <f t="shared" si="3233"/>
        <v>0.000551737890420635</v>
      </c>
      <c r="AY2399">
        <f t="shared" si="3234"/>
        <v>0.000567216759619872</v>
      </c>
      <c r="AZ2399">
        <f t="shared" si="3235"/>
        <v>0.00465254218705815</v>
      </c>
      <c r="BA2399">
        <f t="shared" si="3236"/>
        <v>0.000996742072965685</v>
      </c>
      <c r="BB2399">
        <f t="shared" si="3237"/>
        <v>0.00656611326207597</v>
      </c>
      <c r="BC2399">
        <f t="shared" si="3238"/>
        <v>0.000186944382118464</v>
      </c>
      <c r="BD2399">
        <f t="shared" si="3239"/>
        <v>0.000327252224887139</v>
      </c>
      <c r="BE2399">
        <f t="shared" si="3240"/>
        <v>0.000171430027764541</v>
      </c>
      <c r="BF2399">
        <f t="shared" si="3241"/>
        <v>1.8574730440943e-5</v>
      </c>
      <c r="BG2399">
        <f t="shared" si="3242"/>
        <v>0.00518205621017927</v>
      </c>
      <c r="BH2399">
        <f t="shared" si="3243"/>
        <v>0.000100909837965534</v>
      </c>
      <c r="BI2399">
        <f t="shared" si="3244"/>
        <v>0.00952076917502606</v>
      </c>
      <c r="BJ2399">
        <f t="shared" si="3245"/>
        <v>7.83153678775806</v>
      </c>
    </row>
    <row r="2400" spans="1:62">
      <c r="A2400">
        <v>160</v>
      </c>
      <c r="B2400" s="11">
        <v>2016</v>
      </c>
      <c r="C2400" s="11">
        <v>0.0309</v>
      </c>
      <c r="D2400" s="11">
        <v>0.1071</v>
      </c>
      <c r="E2400" s="11">
        <v>3.2758</v>
      </c>
      <c r="F2400" s="11">
        <v>0.2027</v>
      </c>
      <c r="G2400" s="11">
        <v>4.9347</v>
      </c>
      <c r="H2400" s="11">
        <v>0.8548</v>
      </c>
      <c r="I2400" s="11">
        <v>0.859</v>
      </c>
      <c r="J2400" s="11">
        <v>0.4458</v>
      </c>
      <c r="K2400" s="11">
        <v>0.441</v>
      </c>
      <c r="L2400" s="11">
        <v>1.4937</v>
      </c>
      <c r="M2400" s="11">
        <v>0.6059</v>
      </c>
      <c r="N2400" s="11">
        <v>1.7742</v>
      </c>
      <c r="O2400" s="11">
        <v>0.2758</v>
      </c>
      <c r="P2400" s="11">
        <v>0.3291</v>
      </c>
      <c r="Q2400" s="11">
        <v>0.298</v>
      </c>
      <c r="R2400" s="11">
        <v>0.1042</v>
      </c>
      <c r="S2400" s="11">
        <v>1.5248</v>
      </c>
      <c r="T2400" s="11">
        <v>0.2006</v>
      </c>
      <c r="U2400" s="11">
        <v>1.7466</v>
      </c>
      <c r="V2400">
        <f t="shared" si="3196"/>
        <v>19.5047</v>
      </c>
      <c r="W2400">
        <f t="shared" si="3246"/>
        <v>0.00607801568095687</v>
      </c>
      <c r="X2400">
        <f t="shared" ref="X2400:AO2400" si="3274">ABS(D2400/$V2400-D$3649/$V$3649)</f>
        <v>0.0342722167332706</v>
      </c>
      <c r="Y2400">
        <f t="shared" si="3274"/>
        <v>0.144793382527476</v>
      </c>
      <c r="Z2400">
        <f t="shared" si="3274"/>
        <v>0.0100059772485578</v>
      </c>
      <c r="AA2400">
        <f t="shared" si="3274"/>
        <v>0.115276695748753</v>
      </c>
      <c r="AB2400">
        <f t="shared" si="3274"/>
        <v>0.00471685886740029</v>
      </c>
      <c r="AC2400">
        <f t="shared" si="3274"/>
        <v>0.00754439898523029</v>
      </c>
      <c r="AD2400">
        <f t="shared" si="3274"/>
        <v>0.00395963512474614</v>
      </c>
      <c r="AE2400">
        <f t="shared" si="3274"/>
        <v>0.00352127518046602</v>
      </c>
      <c r="AF2400">
        <f t="shared" si="3274"/>
        <v>0.0330303589157881</v>
      </c>
      <c r="AG2400">
        <f t="shared" si="3274"/>
        <v>0.00701070069807615</v>
      </c>
      <c r="AH2400">
        <f t="shared" si="3274"/>
        <v>0.014415356528388</v>
      </c>
      <c r="AI2400">
        <f t="shared" si="3274"/>
        <v>0.00982622296396918</v>
      </c>
      <c r="AJ2400">
        <f t="shared" si="3274"/>
        <v>0.00312358054298502</v>
      </c>
      <c r="AK2400">
        <f t="shared" si="3274"/>
        <v>0.000941568156175904</v>
      </c>
      <c r="AL2400">
        <f t="shared" si="3274"/>
        <v>0.000445527381859024</v>
      </c>
      <c r="AM2400">
        <f t="shared" si="3274"/>
        <v>0.0354032494816537</v>
      </c>
      <c r="AN2400">
        <f t="shared" si="3274"/>
        <v>0.000799180552067029</v>
      </c>
      <c r="AO2400">
        <f t="shared" si="3274"/>
        <v>0.0134763760313648</v>
      </c>
      <c r="AP2400">
        <f t="shared" si="3273"/>
        <v>0.448640577349184</v>
      </c>
      <c r="AQ2400">
        <f t="shared" si="3226"/>
        <v>2.50979592101587e-6</v>
      </c>
      <c r="AR2400">
        <f t="shared" si="3227"/>
        <v>3.0150907751678e-5</v>
      </c>
      <c r="AS2400">
        <f t="shared" si="3228"/>
        <v>0.0282069551138356</v>
      </c>
      <c r="AT2400">
        <f t="shared" si="3229"/>
        <v>0.000108001291196779</v>
      </c>
      <c r="AU2400">
        <f t="shared" si="3230"/>
        <v>0.0640092827731824</v>
      </c>
      <c r="AV2400">
        <f t="shared" si="3231"/>
        <v>0.00192065993584847</v>
      </c>
      <c r="AW2400">
        <f t="shared" si="3232"/>
        <v>0.00193958036048545</v>
      </c>
      <c r="AX2400">
        <f t="shared" si="3233"/>
        <v>0.000522398087812571</v>
      </c>
      <c r="AY2400">
        <f t="shared" si="3234"/>
        <v>0.000511209162571703</v>
      </c>
      <c r="AZ2400">
        <f t="shared" si="3235"/>
        <v>0.00586473255744977</v>
      </c>
      <c r="BA2400">
        <f t="shared" si="3236"/>
        <v>0.000964991205247659</v>
      </c>
      <c r="BB2400">
        <f t="shared" si="3237"/>
        <v>0.0082742111619111</v>
      </c>
      <c r="BC2400">
        <f t="shared" si="3238"/>
        <v>0.000199944735603378</v>
      </c>
      <c r="BD2400">
        <f t="shared" si="3239"/>
        <v>0.000284693279245338</v>
      </c>
      <c r="BE2400">
        <f t="shared" si="3240"/>
        <v>0.000233428553293214</v>
      </c>
      <c r="BF2400">
        <f t="shared" si="3241"/>
        <v>2.85401918537288e-5</v>
      </c>
      <c r="BG2400">
        <f t="shared" si="3242"/>
        <v>0.00611149156763393</v>
      </c>
      <c r="BH2400">
        <f t="shared" si="3243"/>
        <v>0.00010577506665013</v>
      </c>
      <c r="BI2400">
        <f t="shared" si="3244"/>
        <v>0.0080187811710098</v>
      </c>
      <c r="BJ2400">
        <f t="shared" si="3245"/>
        <v>7.8531562242424</v>
      </c>
    </row>
    <row r="2401" spans="1:62">
      <c r="A2401">
        <v>160</v>
      </c>
      <c r="B2401" s="11">
        <v>2017</v>
      </c>
      <c r="C2401" s="11">
        <v>0.0318</v>
      </c>
      <c r="D2401" s="11">
        <v>0.0999</v>
      </c>
      <c r="E2401" s="11">
        <v>3.7494</v>
      </c>
      <c r="F2401" s="11">
        <v>0.1972</v>
      </c>
      <c r="G2401" s="11">
        <v>4.818</v>
      </c>
      <c r="H2401" s="11">
        <v>0.9446</v>
      </c>
      <c r="I2401" s="11">
        <v>1.0054</v>
      </c>
      <c r="J2401" s="11">
        <v>0.5428</v>
      </c>
      <c r="K2401" s="11">
        <v>0.459</v>
      </c>
      <c r="L2401" s="11">
        <v>1.5103</v>
      </c>
      <c r="M2401" s="11">
        <v>0.6283</v>
      </c>
      <c r="N2401" s="11">
        <v>1.773</v>
      </c>
      <c r="O2401" s="11">
        <v>0.2196</v>
      </c>
      <c r="P2401" s="11">
        <v>0.3872</v>
      </c>
      <c r="Q2401" s="11">
        <v>0.2749</v>
      </c>
      <c r="R2401" s="11">
        <v>0.0816</v>
      </c>
      <c r="S2401" s="11">
        <v>1.538</v>
      </c>
      <c r="T2401" s="11">
        <v>0.2014</v>
      </c>
      <c r="U2401" s="11">
        <v>2.0465</v>
      </c>
      <c r="V2401">
        <f t="shared" si="3196"/>
        <v>20.5089</v>
      </c>
      <c r="W2401">
        <f t="shared" si="3246"/>
        <v>0.00611170287649605</v>
      </c>
      <c r="X2401">
        <f t="shared" ref="X2401:AO2401" si="3275">ABS(D2401/$V2401-D$3649/$V$3649)</f>
        <v>0.0348921449770115</v>
      </c>
      <c r="Y2401">
        <f t="shared" si="3275"/>
        <v>0.129924454911543</v>
      </c>
      <c r="Z2401">
        <f t="shared" si="3275"/>
        <v>0.0107830064850955</v>
      </c>
      <c r="AA2401">
        <f t="shared" si="3275"/>
        <v>0.0971985364527015</v>
      </c>
      <c r="AB2401">
        <f t="shared" si="3275"/>
        <v>0.00248414042862913</v>
      </c>
      <c r="AC2401">
        <f t="shared" si="3275"/>
        <v>0.0025624466583462</v>
      </c>
      <c r="AD2401">
        <f t="shared" si="3275"/>
        <v>0.000349106276127401</v>
      </c>
      <c r="AE2401">
        <f t="shared" si="3275"/>
        <v>0.00329186761748259</v>
      </c>
      <c r="AF2401">
        <f t="shared" si="3275"/>
        <v>0.0300900167052993</v>
      </c>
      <c r="AG2401">
        <f t="shared" si="3275"/>
        <v>0.0065818733270825</v>
      </c>
      <c r="AH2401">
        <f t="shared" si="3275"/>
        <v>0.00990293829308138</v>
      </c>
      <c r="AI2401">
        <f t="shared" si="3275"/>
        <v>0.0132588580814043</v>
      </c>
      <c r="AJ2401">
        <f t="shared" si="3275"/>
        <v>0.00111682846375705</v>
      </c>
      <c r="AK2401">
        <f t="shared" si="3275"/>
        <v>0.000932863819814563</v>
      </c>
      <c r="AL2401">
        <f t="shared" si="3275"/>
        <v>0.000918014289350461</v>
      </c>
      <c r="AM2401">
        <f t="shared" si="3275"/>
        <v>0.0322190529284196</v>
      </c>
      <c r="AN2401">
        <f t="shared" si="3275"/>
        <v>0.00033460681319334</v>
      </c>
      <c r="AO2401">
        <f t="shared" si="3275"/>
        <v>0.0237146751303145</v>
      </c>
      <c r="AP2401">
        <f t="shared" si="3273"/>
        <v>0.406667134535149</v>
      </c>
      <c r="AQ2401">
        <f t="shared" si="3226"/>
        <v>2.40419397782579e-6</v>
      </c>
      <c r="AR2401">
        <f t="shared" si="3227"/>
        <v>2.37271863658885e-5</v>
      </c>
      <c r="AS2401">
        <f t="shared" si="3228"/>
        <v>0.0334224910068675</v>
      </c>
      <c r="AT2401">
        <f t="shared" si="3229"/>
        <v>9.24547196893445e-5</v>
      </c>
      <c r="AU2401">
        <f t="shared" si="3230"/>
        <v>0.0551885338073288</v>
      </c>
      <c r="AV2401">
        <f t="shared" si="3231"/>
        <v>0.00212134423190506</v>
      </c>
      <c r="AW2401">
        <f t="shared" si="3232"/>
        <v>0.00240321721755735</v>
      </c>
      <c r="AX2401">
        <f t="shared" si="3233"/>
        <v>0.000700478714651053</v>
      </c>
      <c r="AY2401">
        <f t="shared" si="3234"/>
        <v>0.000500888010207581</v>
      </c>
      <c r="AZ2401">
        <f t="shared" si="3235"/>
        <v>0.00542302628946832</v>
      </c>
      <c r="BA2401">
        <f t="shared" si="3236"/>
        <v>0.000938532647461678</v>
      </c>
      <c r="BB2401">
        <f t="shared" si="3237"/>
        <v>0.00747364966864514</v>
      </c>
      <c r="BC2401">
        <f t="shared" si="3238"/>
        <v>0.000114651551617526</v>
      </c>
      <c r="BD2401">
        <f t="shared" si="3239"/>
        <v>0.000356439612021396</v>
      </c>
      <c r="BE2401">
        <f t="shared" si="3240"/>
        <v>0.000179665522473631</v>
      </c>
      <c r="BF2401">
        <f t="shared" si="3241"/>
        <v>1.58305346435976e-5</v>
      </c>
      <c r="BG2401">
        <f t="shared" si="3242"/>
        <v>0.00562377498880992</v>
      </c>
      <c r="BH2401">
        <f t="shared" si="3243"/>
        <v>9.64348917772343e-5</v>
      </c>
      <c r="BI2401">
        <f t="shared" si="3244"/>
        <v>0.00995723513667111</v>
      </c>
      <c r="BJ2401">
        <f t="shared" si="3245"/>
        <v>8.02344257794229</v>
      </c>
    </row>
    <row r="2402" spans="1:62">
      <c r="A2402">
        <v>160</v>
      </c>
      <c r="B2402" s="11">
        <v>2018</v>
      </c>
      <c r="C2402" s="11">
        <v>0.0327</v>
      </c>
      <c r="D2402" s="11">
        <v>0.0971</v>
      </c>
      <c r="E2402" s="11">
        <v>2.6927</v>
      </c>
      <c r="F2402" s="11">
        <v>0.1165</v>
      </c>
      <c r="G2402" s="11">
        <v>5.1823</v>
      </c>
      <c r="H2402" s="11">
        <v>0.8465</v>
      </c>
      <c r="I2402" s="11">
        <v>0.8029</v>
      </c>
      <c r="J2402" s="11">
        <v>0.4618</v>
      </c>
      <c r="K2402" s="11">
        <v>0.3138</v>
      </c>
      <c r="L2402" s="11">
        <v>0.4499</v>
      </c>
      <c r="M2402" s="11">
        <v>0.6322</v>
      </c>
      <c r="N2402" s="11">
        <v>1.8365</v>
      </c>
      <c r="O2402" s="11">
        <v>0.2126</v>
      </c>
      <c r="P2402" s="11">
        <v>0.3608</v>
      </c>
      <c r="Q2402" s="11">
        <v>0.2832</v>
      </c>
      <c r="R2402" s="11">
        <v>0.0767</v>
      </c>
      <c r="S2402" s="11">
        <v>1.4277</v>
      </c>
      <c r="T2402" s="11">
        <v>0.1755</v>
      </c>
      <c r="U2402" s="11">
        <v>2.1102</v>
      </c>
      <c r="V2402">
        <f t="shared" si="3196"/>
        <v>18.1116</v>
      </c>
      <c r="W2402">
        <f t="shared" si="3246"/>
        <v>0.00585677648896155</v>
      </c>
      <c r="X2402">
        <f t="shared" ref="X2402:AO2402" si="3276">ABS(D2402/$V2402-D$3649/$V$3649)</f>
        <v>0.0344019959839777</v>
      </c>
      <c r="Y2402">
        <f t="shared" si="3276"/>
        <v>0.164069972171849</v>
      </c>
      <c r="Z2402">
        <f t="shared" si="3276"/>
        <v>0.0139660025128598</v>
      </c>
      <c r="AA2402">
        <f t="shared" si="3276"/>
        <v>0.148407676916598</v>
      </c>
      <c r="AB2402">
        <f t="shared" si="3276"/>
        <v>0.00180419110962046</v>
      </c>
      <c r="AC2402">
        <f t="shared" si="3276"/>
        <v>0.00725436092306987</v>
      </c>
      <c r="AD2402">
        <f t="shared" si="3276"/>
        <v>0.00131819346320027</v>
      </c>
      <c r="AE2402">
        <f t="shared" si="3276"/>
        <v>0.00176274718608182</v>
      </c>
      <c r="AF2402">
        <f t="shared" si="3276"/>
        <v>0.018710749213826</v>
      </c>
      <c r="AG2402">
        <f t="shared" si="3276"/>
        <v>0.0108521993445638</v>
      </c>
      <c r="AH2402">
        <f t="shared" si="3276"/>
        <v>0.0248517688217787</v>
      </c>
      <c r="AI2402">
        <f t="shared" si="3276"/>
        <v>0.0122280711174654</v>
      </c>
      <c r="AJ2402">
        <f t="shared" si="3276"/>
        <v>7.55021792890262e-5</v>
      </c>
      <c r="AK2402">
        <f t="shared" si="3276"/>
        <v>0.00129958708217028</v>
      </c>
      <c r="AL2402">
        <f t="shared" si="3276"/>
        <v>0.000661919719890861</v>
      </c>
      <c r="AM2402">
        <f t="shared" si="3276"/>
        <v>0.0360551535934693</v>
      </c>
      <c r="AN2402">
        <f t="shared" si="3276"/>
        <v>0.00020440242206513</v>
      </c>
      <c r="AO2402">
        <f t="shared" si="3276"/>
        <v>0.0404396938894473</v>
      </c>
      <c r="AP2402">
        <f t="shared" si="3273"/>
        <v>0.524220964140184</v>
      </c>
      <c r="AQ2402">
        <f t="shared" si="3226"/>
        <v>3.25973179937516e-6</v>
      </c>
      <c r="AR2402">
        <f t="shared" si="3227"/>
        <v>2.874251876904e-5</v>
      </c>
      <c r="AS2402">
        <f t="shared" si="3228"/>
        <v>0.0221035639546064</v>
      </c>
      <c r="AT2402">
        <f t="shared" si="3229"/>
        <v>4.13750197926376e-5</v>
      </c>
      <c r="AU2402">
        <f t="shared" si="3230"/>
        <v>0.0818712581870687</v>
      </c>
      <c r="AV2402">
        <f t="shared" si="3231"/>
        <v>0.0021844408463156</v>
      </c>
      <c r="AW2402">
        <f t="shared" si="3232"/>
        <v>0.00196521142205916</v>
      </c>
      <c r="AX2402">
        <f t="shared" si="3233"/>
        <v>0.00065012103932383</v>
      </c>
      <c r="AY2402">
        <f t="shared" si="3234"/>
        <v>0.000300187250013059</v>
      </c>
      <c r="AZ2402">
        <f t="shared" si="3235"/>
        <v>0.000617047149144613</v>
      </c>
      <c r="BA2402">
        <f t="shared" si="3236"/>
        <v>0.001218415308122</v>
      </c>
      <c r="BB2402">
        <f t="shared" si="3237"/>
        <v>0.0102817781575654</v>
      </c>
      <c r="BC2402">
        <f t="shared" si="3238"/>
        <v>0.00013778847203689</v>
      </c>
      <c r="BD2402">
        <f t="shared" si="3239"/>
        <v>0.000396843637314304</v>
      </c>
      <c r="BE2402">
        <f t="shared" si="3240"/>
        <v>0.000244496621224474</v>
      </c>
      <c r="BF2402">
        <f t="shared" si="3241"/>
        <v>1.79339969561355e-5</v>
      </c>
      <c r="BG2402">
        <f t="shared" si="3242"/>
        <v>0.00621384309658483</v>
      </c>
      <c r="BH2402">
        <f t="shared" si="3243"/>
        <v>9.38945976804279e-5</v>
      </c>
      <c r="BI2402">
        <f t="shared" si="3244"/>
        <v>0.0135748050463636</v>
      </c>
      <c r="BJ2402">
        <f t="shared" si="3245"/>
        <v>7.04498191101168</v>
      </c>
    </row>
    <row r="2403" spans="1:62">
      <c r="A2403">
        <v>160</v>
      </c>
      <c r="B2403" s="11">
        <v>2019</v>
      </c>
      <c r="C2403" s="11">
        <v>0.0204</v>
      </c>
      <c r="D2403" s="11">
        <v>0.0988</v>
      </c>
      <c r="E2403" s="11">
        <v>1.1696</v>
      </c>
      <c r="F2403" s="11">
        <v>0.1326</v>
      </c>
      <c r="G2403" s="11">
        <v>4.6497</v>
      </c>
      <c r="H2403" s="11">
        <v>0.5704</v>
      </c>
      <c r="I2403" s="11">
        <v>0.3942</v>
      </c>
      <c r="J2403" s="11">
        <v>0.4306</v>
      </c>
      <c r="K2403" s="11">
        <v>0.2315</v>
      </c>
      <c r="L2403" s="11">
        <v>1.1141</v>
      </c>
      <c r="M2403" s="11">
        <v>0.5316</v>
      </c>
      <c r="N2403" s="11">
        <v>1.65</v>
      </c>
      <c r="O2403" s="11">
        <v>0.2884</v>
      </c>
      <c r="P2403" s="11">
        <v>0.289</v>
      </c>
      <c r="Q2403" s="11">
        <v>0.1374</v>
      </c>
      <c r="R2403" s="11">
        <v>0.0546</v>
      </c>
      <c r="S2403" s="11">
        <v>1.4901</v>
      </c>
      <c r="T2403" s="11">
        <v>0.2344</v>
      </c>
      <c r="U2403" s="11">
        <v>1.8103</v>
      </c>
      <c r="V2403">
        <f t="shared" si="3196"/>
        <v>15.2977</v>
      </c>
      <c r="W2403">
        <f t="shared" si="3246"/>
        <v>0.00632871542546827</v>
      </c>
      <c r="X2403">
        <f t="shared" ref="X2403:AO2403" si="3277">ABS(D2403/$V2403-D$3649/$V$3649)</f>
        <v>0.0333047137340162</v>
      </c>
      <c r="Y2403">
        <f t="shared" si="3277"/>
        <v>0.236286708217604</v>
      </c>
      <c r="Z2403">
        <f t="shared" si="3277"/>
        <v>0.0117303745217287</v>
      </c>
      <c r="AA2403">
        <f t="shared" si="3277"/>
        <v>0.16622378917054</v>
      </c>
      <c r="AB2403">
        <f t="shared" si="3277"/>
        <v>0.011255542339525</v>
      </c>
      <c r="AC2403">
        <f t="shared" si="3277"/>
        <v>0.0258164865160923</v>
      </c>
      <c r="AD2403">
        <f t="shared" si="3277"/>
        <v>0.00133235755460543</v>
      </c>
      <c r="AE2403">
        <f t="shared" si="3277"/>
        <v>0.0039556660120832</v>
      </c>
      <c r="AF2403">
        <f t="shared" si="3277"/>
        <v>0.029276758486263</v>
      </c>
      <c r="AG2403">
        <f t="shared" si="3277"/>
        <v>0.0106967150647497</v>
      </c>
      <c r="AH2403">
        <f t="shared" si="3277"/>
        <v>0.0313120168904577</v>
      </c>
      <c r="AI2403">
        <f t="shared" si="3277"/>
        <v>0.00511389732157482</v>
      </c>
      <c r="AJ2403">
        <f t="shared" si="3277"/>
        <v>0.00110470800692607</v>
      </c>
      <c r="AK2403">
        <f t="shared" si="3277"/>
        <v>0.00535505829381503</v>
      </c>
      <c r="AL2403">
        <f t="shared" si="3277"/>
        <v>0.00132761073796702</v>
      </c>
      <c r="AM2403">
        <f t="shared" si="3277"/>
        <v>0.0546340198293629</v>
      </c>
      <c r="AN2403">
        <f t="shared" si="3277"/>
        <v>0.0058370447714521</v>
      </c>
      <c r="AO2403">
        <f t="shared" si="3277"/>
        <v>0.0422667793593695</v>
      </c>
      <c r="AP2403">
        <f t="shared" si="3273"/>
        <v>0.683158962253601</v>
      </c>
      <c r="AQ2403">
        <f t="shared" si="3226"/>
        <v>1.77831239360498e-6</v>
      </c>
      <c r="AR2403">
        <f t="shared" si="3227"/>
        <v>4.17120572170112e-5</v>
      </c>
      <c r="AS2403">
        <f t="shared" si="3228"/>
        <v>0.00584551042804552</v>
      </c>
      <c r="AT2403">
        <f t="shared" si="3229"/>
        <v>7.51336986298103e-5</v>
      </c>
      <c r="AU2403">
        <f t="shared" si="3230"/>
        <v>0.092384175315248</v>
      </c>
      <c r="AV2403">
        <f t="shared" si="3231"/>
        <v>0.00139029433790783</v>
      </c>
      <c r="AW2403">
        <f t="shared" si="3232"/>
        <v>0.00066401969410657</v>
      </c>
      <c r="AX2403">
        <f t="shared" si="3233"/>
        <v>0.00079231115668282</v>
      </c>
      <c r="AY2403">
        <f t="shared" si="3234"/>
        <v>0.00022900750282626</v>
      </c>
      <c r="AZ2403">
        <f t="shared" si="3235"/>
        <v>0.00530390905660953</v>
      </c>
      <c r="BA2403">
        <f t="shared" si="3236"/>
        <v>0.00120758487519925</v>
      </c>
      <c r="BB2403">
        <f t="shared" si="3237"/>
        <v>0.0116336396856727</v>
      </c>
      <c r="BC2403">
        <f t="shared" si="3238"/>
        <v>0.000355417029221071</v>
      </c>
      <c r="BD2403">
        <f t="shared" si="3239"/>
        <v>0.000356897417883221</v>
      </c>
      <c r="BE2403">
        <f t="shared" si="3240"/>
        <v>8.06716957033206e-5</v>
      </c>
      <c r="BF2403">
        <f t="shared" si="3241"/>
        <v>1.27389316015941e-5</v>
      </c>
      <c r="BG2403">
        <f t="shared" si="3242"/>
        <v>0.00948808463071614</v>
      </c>
      <c r="BH2403">
        <f t="shared" si="3243"/>
        <v>0.000234780992969771</v>
      </c>
      <c r="BI2403">
        <f t="shared" si="3244"/>
        <v>0.0140038942714265</v>
      </c>
      <c r="BJ2403">
        <f t="shared" si="3245"/>
        <v>6.93955008145276</v>
      </c>
    </row>
    <row r="2404" spans="1:62">
      <c r="A2404">
        <v>161</v>
      </c>
      <c r="B2404" s="11">
        <v>2005</v>
      </c>
      <c r="C2404" s="11">
        <v>0.02</v>
      </c>
      <c r="D2404" s="11">
        <v>0.14</v>
      </c>
      <c r="E2404" s="11">
        <v>1.41</v>
      </c>
      <c r="F2404" s="11">
        <v>0.19</v>
      </c>
      <c r="G2404" s="11">
        <v>3.13</v>
      </c>
      <c r="H2404" s="11">
        <v>0.65</v>
      </c>
      <c r="I2404" s="11">
        <v>0.27</v>
      </c>
      <c r="J2404" s="11">
        <v>0.05</v>
      </c>
      <c r="K2404" s="11">
        <v>0.04</v>
      </c>
      <c r="L2404" s="11">
        <v>0.33</v>
      </c>
      <c r="M2404" s="11">
        <v>0.11</v>
      </c>
      <c r="N2404" s="11">
        <v>0.88</v>
      </c>
      <c r="O2404" s="11">
        <v>0.12</v>
      </c>
      <c r="P2404" s="11">
        <v>0.16</v>
      </c>
      <c r="Q2404" s="11">
        <v>0.05</v>
      </c>
      <c r="R2404" s="11">
        <v>0.01</v>
      </c>
      <c r="S2404" s="11">
        <v>0.38</v>
      </c>
      <c r="T2404" s="11">
        <v>0.08</v>
      </c>
      <c r="U2404" s="11">
        <v>1.31</v>
      </c>
      <c r="V2404">
        <f t="shared" si="3196"/>
        <v>9.33</v>
      </c>
      <c r="W2404">
        <f t="shared" si="3246"/>
        <v>0.00551862650226599</v>
      </c>
      <c r="X2404">
        <f t="shared" ref="X2404:AO2404" si="3278">ABS(D2404/$V2404-D$3649/$V$3649)</f>
        <v>0.0247578419007798</v>
      </c>
      <c r="Y2404">
        <f t="shared" si="3278"/>
        <v>0.161617244109061</v>
      </c>
      <c r="Z2404">
        <f t="shared" si="3278"/>
        <v>3.39283537112399e-5</v>
      </c>
      <c r="AA2404">
        <f t="shared" si="3278"/>
        <v>0.197753092964823</v>
      </c>
      <c r="AB2404">
        <f t="shared" si="3278"/>
        <v>0.0211255452040487</v>
      </c>
      <c r="AC2404">
        <f t="shared" si="3278"/>
        <v>0.0226461593540767</v>
      </c>
      <c r="AD2404">
        <f t="shared" si="3278"/>
        <v>0.0214566078911035</v>
      </c>
      <c r="AE2404">
        <f t="shared" si="3278"/>
        <v>0.01480141441603</v>
      </c>
      <c r="AF2404">
        <f t="shared" si="3278"/>
        <v>0.00818140804937426</v>
      </c>
      <c r="AG2404">
        <f t="shared" si="3278"/>
        <v>0.0122636819058672</v>
      </c>
      <c r="AH2404">
        <f t="shared" si="3278"/>
        <v>0.0177720652703286</v>
      </c>
      <c r="AI2404">
        <f t="shared" si="3278"/>
        <v>0.0111046682268201</v>
      </c>
      <c r="AJ2404">
        <f t="shared" si="3278"/>
        <v>0.00284745504969899</v>
      </c>
      <c r="AK2404">
        <f t="shared" si="3278"/>
        <v>0.00897774384123856</v>
      </c>
      <c r="AL2404">
        <f t="shared" si="3278"/>
        <v>0.00382496336873924</v>
      </c>
      <c r="AM2404">
        <f t="shared" si="3278"/>
        <v>0.00204394816001068</v>
      </c>
      <c r="AN2404">
        <f t="shared" si="3278"/>
        <v>0.000911029168951595</v>
      </c>
      <c r="AO2404">
        <f t="shared" si="3278"/>
        <v>0.0643360168585288</v>
      </c>
      <c r="AP2404">
        <f t="shared" si="3273"/>
        <v>0.601973440595458</v>
      </c>
      <c r="AQ2404">
        <f t="shared" si="3226"/>
        <v>4.59511837599326e-6</v>
      </c>
      <c r="AR2404">
        <f t="shared" si="3227"/>
        <v>0.00022516080042367</v>
      </c>
      <c r="AS2404">
        <f t="shared" si="3228"/>
        <v>0.0228388871082805</v>
      </c>
      <c r="AT2404">
        <f t="shared" si="3229"/>
        <v>0.000414709433433392</v>
      </c>
      <c r="AU2404">
        <f t="shared" si="3230"/>
        <v>0.112544788044421</v>
      </c>
      <c r="AV2404">
        <f t="shared" si="3231"/>
        <v>0.00485359378464289</v>
      </c>
      <c r="AW2404">
        <f t="shared" si="3232"/>
        <v>0.000837460324024772</v>
      </c>
      <c r="AX2404">
        <f t="shared" si="3233"/>
        <v>2.87194898499579e-5</v>
      </c>
      <c r="AY2404">
        <f t="shared" si="3234"/>
        <v>1.83804735039731e-5</v>
      </c>
      <c r="AZ2404">
        <f t="shared" si="3235"/>
        <v>0.00125102097786417</v>
      </c>
      <c r="BA2404">
        <f t="shared" si="3236"/>
        <v>0.000139002330873796</v>
      </c>
      <c r="BB2404">
        <f t="shared" si="3237"/>
        <v>0.00889614917592296</v>
      </c>
      <c r="BC2404">
        <f t="shared" si="3238"/>
        <v>0.000165424261535757</v>
      </c>
      <c r="BD2404">
        <f t="shared" si="3239"/>
        <v>0.000294087576063569</v>
      </c>
      <c r="BE2404">
        <f t="shared" si="3240"/>
        <v>2.87194898499579e-5</v>
      </c>
      <c r="BF2404">
        <f t="shared" si="3241"/>
        <v>1.14877959399832e-6</v>
      </c>
      <c r="BG2404">
        <f t="shared" si="3242"/>
        <v>0.00165883773373357</v>
      </c>
      <c r="BH2404">
        <f t="shared" si="3243"/>
        <v>7.35218940158922e-5</v>
      </c>
      <c r="BI2404">
        <f t="shared" si="3244"/>
        <v>0.0197142066126051</v>
      </c>
      <c r="BJ2404">
        <f t="shared" si="3245"/>
        <v>5.74750916113697</v>
      </c>
    </row>
    <row r="2405" spans="1:62">
      <c r="A2405">
        <v>161</v>
      </c>
      <c r="B2405" s="11">
        <v>2006</v>
      </c>
      <c r="C2405" s="11">
        <v>0.02</v>
      </c>
      <c r="D2405" s="11">
        <v>0.13</v>
      </c>
      <c r="E2405" s="11">
        <v>1.34</v>
      </c>
      <c r="F2405" s="11">
        <v>0.2</v>
      </c>
      <c r="G2405" s="11">
        <v>3.5</v>
      </c>
      <c r="H2405" s="11">
        <v>0.69</v>
      </c>
      <c r="I2405" s="11">
        <v>0.28</v>
      </c>
      <c r="J2405" s="11">
        <v>0.05</v>
      </c>
      <c r="K2405" s="11">
        <v>0.03</v>
      </c>
      <c r="L2405" s="11">
        <v>0.3</v>
      </c>
      <c r="M2405" s="11">
        <v>0.12</v>
      </c>
      <c r="N2405" s="11">
        <v>0.88</v>
      </c>
      <c r="O2405" s="11">
        <v>0.12</v>
      </c>
      <c r="P2405" s="11">
        <v>0.17</v>
      </c>
      <c r="Q2405" s="11">
        <v>0.05</v>
      </c>
      <c r="R2405" s="11">
        <v>0.01</v>
      </c>
      <c r="S2405" s="11">
        <v>0.42</v>
      </c>
      <c r="T2405" s="11">
        <v>0.08</v>
      </c>
      <c r="U2405" s="11">
        <v>1.3</v>
      </c>
      <c r="V2405">
        <f t="shared" si="3196"/>
        <v>9.69</v>
      </c>
      <c r="W2405">
        <f t="shared" si="3246"/>
        <v>0.00559826573653475</v>
      </c>
      <c r="X2405">
        <f t="shared" ref="X2405:AO2405" si="3279">ABS(D2405/$V2405-D$3649/$V$3649)</f>
        <v>0.0263473082847271</v>
      </c>
      <c r="Y2405">
        <f t="shared" si="3279"/>
        <v>0.174455752333471</v>
      </c>
      <c r="Z2405">
        <f t="shared" si="3279"/>
        <v>0.000241490664801568</v>
      </c>
      <c r="AA2405">
        <f t="shared" si="3279"/>
        <v>0.223473247332205</v>
      </c>
      <c r="AB2405">
        <f t="shared" si="3279"/>
        <v>0.0226652370665781</v>
      </c>
      <c r="AC2405">
        <f t="shared" si="3279"/>
        <v>0.0226892972726389</v>
      </c>
      <c r="AD2405">
        <f t="shared" si="3279"/>
        <v>0.0216557059767754</v>
      </c>
      <c r="AE2405">
        <f t="shared" si="3279"/>
        <v>0.0159926846286336</v>
      </c>
      <c r="AF2405">
        <f t="shared" si="3279"/>
        <v>0.012591430647007</v>
      </c>
      <c r="AG2405">
        <f t="shared" si="3279"/>
        <v>0.0116697059502793</v>
      </c>
      <c r="AH2405">
        <f t="shared" si="3279"/>
        <v>0.014267938962503</v>
      </c>
      <c r="AI2405">
        <f t="shared" si="3279"/>
        <v>0.0115825036324327</v>
      </c>
      <c r="AJ2405">
        <f t="shared" si="3279"/>
        <v>0.00245257717978304</v>
      </c>
      <c r="AK2405">
        <f t="shared" si="3279"/>
        <v>0.00917684192691047</v>
      </c>
      <c r="AL2405">
        <f t="shared" si="3279"/>
        <v>0.00386478298587362</v>
      </c>
      <c r="AM2405">
        <f t="shared" si="3279"/>
        <v>0.00057087336514703</v>
      </c>
      <c r="AN2405">
        <f t="shared" si="3279"/>
        <v>0.00122958610602664</v>
      </c>
      <c r="AO2405">
        <f t="shared" si="3279"/>
        <v>0.0580876552698588</v>
      </c>
      <c r="AP2405">
        <f t="shared" si="3273"/>
        <v>0.638612885322188</v>
      </c>
      <c r="AQ2405">
        <f t="shared" si="3226"/>
        <v>4.26002783928193e-6</v>
      </c>
      <c r="AR2405">
        <f t="shared" si="3227"/>
        <v>0.000179986176209662</v>
      </c>
      <c r="AS2405">
        <f t="shared" si="3228"/>
        <v>0.0191232649705366</v>
      </c>
      <c r="AT2405">
        <f t="shared" si="3229"/>
        <v>0.000426002783928193</v>
      </c>
      <c r="AU2405">
        <f t="shared" si="3230"/>
        <v>0.130463352578009</v>
      </c>
      <c r="AV2405">
        <f t="shared" si="3231"/>
        <v>0.00507049813570532</v>
      </c>
      <c r="AW2405">
        <f t="shared" si="3232"/>
        <v>0.000834965456499258</v>
      </c>
      <c r="AX2405">
        <f t="shared" si="3233"/>
        <v>2.66251739955121e-5</v>
      </c>
      <c r="AY2405">
        <f t="shared" si="3234"/>
        <v>9.58506263838434e-6</v>
      </c>
      <c r="AZ2405">
        <f t="shared" si="3235"/>
        <v>0.000958506263838434</v>
      </c>
      <c r="BA2405">
        <f t="shared" si="3236"/>
        <v>0.000153361002214149</v>
      </c>
      <c r="BB2405">
        <f t="shared" si="3237"/>
        <v>0.00824741389684982</v>
      </c>
      <c r="BC2405">
        <f t="shared" si="3238"/>
        <v>0.000153361002214149</v>
      </c>
      <c r="BD2405">
        <f t="shared" si="3239"/>
        <v>0.00030778701138812</v>
      </c>
      <c r="BE2405">
        <f t="shared" si="3240"/>
        <v>2.66251739955121e-5</v>
      </c>
      <c r="BF2405">
        <f t="shared" si="3241"/>
        <v>1.06500695982048e-6</v>
      </c>
      <c r="BG2405">
        <f t="shared" si="3242"/>
        <v>0.00187867227712333</v>
      </c>
      <c r="BH2405">
        <f t="shared" si="3243"/>
        <v>6.81604454285109e-5</v>
      </c>
      <c r="BI2405">
        <f t="shared" si="3244"/>
        <v>0.0179986176209662</v>
      </c>
      <c r="BJ2405">
        <f t="shared" si="3245"/>
        <v>5.37830716621893</v>
      </c>
    </row>
    <row r="2406" spans="1:62">
      <c r="A2406">
        <v>161</v>
      </c>
      <c r="B2406" s="11">
        <v>2007</v>
      </c>
      <c r="C2406" s="11">
        <v>0.01</v>
      </c>
      <c r="D2406" s="11">
        <v>0.12</v>
      </c>
      <c r="E2406" s="11">
        <v>1.49</v>
      </c>
      <c r="F2406" s="11">
        <v>0.19</v>
      </c>
      <c r="G2406" s="11">
        <v>3.66</v>
      </c>
      <c r="H2406" s="11">
        <v>1.01</v>
      </c>
      <c r="I2406" s="11">
        <v>0.18</v>
      </c>
      <c r="J2406" s="11">
        <v>0.06</v>
      </c>
      <c r="K2406" s="11">
        <v>0.02</v>
      </c>
      <c r="L2406" s="11">
        <v>0.42</v>
      </c>
      <c r="M2406" s="11">
        <v>0.14</v>
      </c>
      <c r="N2406" s="11">
        <v>0.88</v>
      </c>
      <c r="O2406" s="11">
        <v>0.15</v>
      </c>
      <c r="P2406" s="11">
        <v>0.22</v>
      </c>
      <c r="Q2406" s="11">
        <v>0.05</v>
      </c>
      <c r="R2406" s="11">
        <v>0.01</v>
      </c>
      <c r="S2406" s="11">
        <v>0.45</v>
      </c>
      <c r="T2406" s="11">
        <v>0.08</v>
      </c>
      <c r="U2406" s="11">
        <v>1.28</v>
      </c>
      <c r="V2406">
        <f t="shared" si="3196"/>
        <v>10.42</v>
      </c>
      <c r="W2406">
        <f t="shared" si="3246"/>
        <v>0.00670255632639429</v>
      </c>
      <c r="X2406">
        <f t="shared" ref="X2406:AO2406" si="3280">ABS(D2406/$V2406-D$3649/$V$3649)</f>
        <v>0.0282468861783151</v>
      </c>
      <c r="Y2406">
        <f t="shared" si="3280"/>
        <v>0.169748404195711</v>
      </c>
      <c r="Z2406">
        <f t="shared" si="3280"/>
        <v>0.00216417914934088</v>
      </c>
      <c r="AA2406">
        <f t="shared" si="3280"/>
        <v>0.213523737676843</v>
      </c>
      <c r="AB2406">
        <f t="shared" si="3280"/>
        <v>0.0483867894515486</v>
      </c>
      <c r="AC2406">
        <f t="shared" si="3280"/>
        <v>0.0343105939375823</v>
      </c>
      <c r="AD2406">
        <f t="shared" si="3280"/>
        <v>0.0210575073074703</v>
      </c>
      <c r="AE2406">
        <f t="shared" si="3280"/>
        <v>0.0171692740642866</v>
      </c>
      <c r="AF2406">
        <f t="shared" si="3280"/>
        <v>0.00324408124154119</v>
      </c>
      <c r="AG2406">
        <f t="shared" si="3280"/>
        <v>0.0106179063032562</v>
      </c>
      <c r="AH2406">
        <f t="shared" si="3280"/>
        <v>0.00790564053267551</v>
      </c>
      <c r="AI2406">
        <f t="shared" si="3280"/>
        <v>0.00957101108713694</v>
      </c>
      <c r="AJ2406">
        <f t="shared" si="3280"/>
        <v>0.00111680693309031</v>
      </c>
      <c r="AK2406">
        <f t="shared" si="3280"/>
        <v>0.00953833615587794</v>
      </c>
      <c r="AL2406">
        <f t="shared" si="3280"/>
        <v>0.00393708183166712</v>
      </c>
      <c r="AM2406">
        <f t="shared" si="3280"/>
        <v>0.000413400536637909</v>
      </c>
      <c r="AN2406">
        <f t="shared" si="3280"/>
        <v>0.0018079768723746</v>
      </c>
      <c r="AO2406">
        <f t="shared" si="3280"/>
        <v>0.0467694195201594</v>
      </c>
      <c r="AP2406">
        <f t="shared" si="3273"/>
        <v>0.63623158930191</v>
      </c>
      <c r="AQ2406">
        <f t="shared" si="3226"/>
        <v>9.21010458994773e-7</v>
      </c>
      <c r="AR2406">
        <f t="shared" si="3227"/>
        <v>0.000132625506095247</v>
      </c>
      <c r="AS2406">
        <f t="shared" si="3228"/>
        <v>0.0204473532001429</v>
      </c>
      <c r="AT2406">
        <f t="shared" si="3229"/>
        <v>0.000332484775697113</v>
      </c>
      <c r="AU2406">
        <f t="shared" si="3230"/>
        <v>0.123374877045104</v>
      </c>
      <c r="AV2406">
        <f t="shared" si="3231"/>
        <v>0.00939522769220567</v>
      </c>
      <c r="AW2406">
        <f t="shared" si="3232"/>
        <v>0.000298407388714306</v>
      </c>
      <c r="AX2406">
        <f t="shared" si="3233"/>
        <v>3.31563765238118e-5</v>
      </c>
      <c r="AY2406">
        <f t="shared" si="3234"/>
        <v>3.68404183597909e-6</v>
      </c>
      <c r="AZ2406">
        <f t="shared" si="3235"/>
        <v>0.00162466244966678</v>
      </c>
      <c r="BA2406">
        <f t="shared" si="3236"/>
        <v>0.000180518049962975</v>
      </c>
      <c r="BB2406">
        <f t="shared" si="3237"/>
        <v>0.00713230499445552</v>
      </c>
      <c r="BC2406">
        <f t="shared" si="3238"/>
        <v>0.000207227353273824</v>
      </c>
      <c r="BD2406">
        <f t="shared" si="3239"/>
        <v>0.00044576906215347</v>
      </c>
      <c r="BE2406">
        <f t="shared" si="3240"/>
        <v>2.30252614748693e-5</v>
      </c>
      <c r="BF2406">
        <f t="shared" si="3241"/>
        <v>9.21010458994773e-7</v>
      </c>
      <c r="BG2406">
        <f t="shared" si="3242"/>
        <v>0.00186504617946441</v>
      </c>
      <c r="BH2406">
        <f t="shared" si="3243"/>
        <v>5.89446693756654e-5</v>
      </c>
      <c r="BI2406">
        <f t="shared" si="3244"/>
        <v>0.0150898353601704</v>
      </c>
      <c r="BJ2406">
        <f t="shared" si="3245"/>
        <v>5.53565820332415</v>
      </c>
    </row>
    <row r="2407" spans="1:62">
      <c r="A2407">
        <v>161</v>
      </c>
      <c r="B2407" s="11">
        <v>2008</v>
      </c>
      <c r="C2407" s="11">
        <v>0.01</v>
      </c>
      <c r="D2407" s="11">
        <v>0.19</v>
      </c>
      <c r="E2407" s="11">
        <v>1.26</v>
      </c>
      <c r="F2407" s="11">
        <v>0.2</v>
      </c>
      <c r="G2407" s="11">
        <v>4.17</v>
      </c>
      <c r="H2407" s="11">
        <v>0.77</v>
      </c>
      <c r="I2407" s="11">
        <v>0.17</v>
      </c>
      <c r="J2407" s="11">
        <v>0.03</v>
      </c>
      <c r="K2407" s="11">
        <v>0.01</v>
      </c>
      <c r="L2407" s="11">
        <v>0.44</v>
      </c>
      <c r="M2407" s="11">
        <v>0.43</v>
      </c>
      <c r="N2407" s="11">
        <v>0.84</v>
      </c>
      <c r="O2407" s="11">
        <v>0.16</v>
      </c>
      <c r="P2407" s="11">
        <v>0.26</v>
      </c>
      <c r="Q2407" s="11">
        <v>0.03</v>
      </c>
      <c r="R2407" s="11">
        <v>0.01</v>
      </c>
      <c r="S2407" s="11">
        <v>0.49</v>
      </c>
      <c r="T2407" s="11">
        <v>0.08</v>
      </c>
      <c r="U2407" s="11">
        <v>1.33</v>
      </c>
      <c r="V2407">
        <f t="shared" si="3196"/>
        <v>10.88</v>
      </c>
      <c r="W2407">
        <f t="shared" si="3246"/>
        <v>0.00674313157760802</v>
      </c>
      <c r="X2407">
        <f t="shared" ref="X2407:AO2407" si="3281">ABS(D2407/$V2407-D$3649/$V$3649)</f>
        <v>0.0222999656634681</v>
      </c>
      <c r="Y2407">
        <f t="shared" si="3281"/>
        <v>0.19693382250891</v>
      </c>
      <c r="Z2407">
        <f t="shared" si="3281"/>
        <v>0.00201599127534291</v>
      </c>
      <c r="AA2407">
        <f t="shared" si="3281"/>
        <v>0.245548195732618</v>
      </c>
      <c r="AB2407">
        <f t="shared" si="3281"/>
        <v>0.0222298655495502</v>
      </c>
      <c r="AC2407">
        <f t="shared" si="3281"/>
        <v>0.0359600661064882</v>
      </c>
      <c r="AD2407">
        <f t="shared" si="3281"/>
        <v>0.0240583117559291</v>
      </c>
      <c r="AE2407">
        <f t="shared" si="3281"/>
        <v>0.0181695422137729</v>
      </c>
      <c r="AF2407">
        <f t="shared" si="3281"/>
        <v>0.00311000649840017</v>
      </c>
      <c r="AG2407">
        <f t="shared" si="3281"/>
        <v>0.0154684519444575</v>
      </c>
      <c r="AH2407">
        <f t="shared" si="3281"/>
        <v>0.000658547837632042</v>
      </c>
      <c r="AI2407">
        <f t="shared" si="3281"/>
        <v>0.00926052220828405</v>
      </c>
      <c r="AJ2407">
        <f t="shared" si="3281"/>
        <v>0.00390062199462357</v>
      </c>
      <c r="AK2407">
        <f t="shared" si="3281"/>
        <v>0.0115794477060642</v>
      </c>
      <c r="AL2407">
        <f t="shared" si="3281"/>
        <v>0.00397765708288085</v>
      </c>
      <c r="AM2407">
        <f t="shared" si="3281"/>
        <v>0.00226398482025539</v>
      </c>
      <c r="AN2407">
        <f t="shared" si="3281"/>
        <v>0.00213257888208444</v>
      </c>
      <c r="AO2407">
        <f t="shared" si="3281"/>
        <v>0.0461713756000962</v>
      </c>
      <c r="AP2407">
        <f t="shared" si="3273"/>
        <v>0.672482086958466</v>
      </c>
      <c r="AQ2407">
        <f t="shared" si="3226"/>
        <v>8.44777249134948e-7</v>
      </c>
      <c r="AR2407">
        <f t="shared" si="3227"/>
        <v>0.000304964586937716</v>
      </c>
      <c r="AS2407">
        <f t="shared" si="3228"/>
        <v>0.0134116836072664</v>
      </c>
      <c r="AT2407">
        <f t="shared" si="3229"/>
        <v>0.000337910899653979</v>
      </c>
      <c r="AU2407">
        <f t="shared" si="3230"/>
        <v>0.146897471074827</v>
      </c>
      <c r="AV2407">
        <f t="shared" si="3231"/>
        <v>0.00500868431012111</v>
      </c>
      <c r="AW2407">
        <f t="shared" si="3232"/>
        <v>0.000244140625</v>
      </c>
      <c r="AX2407">
        <f t="shared" si="3233"/>
        <v>7.60299524221453e-6</v>
      </c>
      <c r="AY2407">
        <f t="shared" si="3234"/>
        <v>8.44777249134948e-7</v>
      </c>
      <c r="AZ2407">
        <f t="shared" si="3235"/>
        <v>0.00163548875432526</v>
      </c>
      <c r="BA2407">
        <f t="shared" si="3236"/>
        <v>0.00156199313365052</v>
      </c>
      <c r="BB2407">
        <f t="shared" si="3237"/>
        <v>0.00596074826989619</v>
      </c>
      <c r="BC2407">
        <f t="shared" si="3238"/>
        <v>0.000216262975778547</v>
      </c>
      <c r="BD2407">
        <f t="shared" si="3239"/>
        <v>0.000571069420415225</v>
      </c>
      <c r="BE2407">
        <f t="shared" si="3240"/>
        <v>7.60299524221453e-6</v>
      </c>
      <c r="BF2407">
        <f t="shared" si="3241"/>
        <v>8.44777249134948e-7</v>
      </c>
      <c r="BG2407">
        <f t="shared" si="3242"/>
        <v>0.00202831017517301</v>
      </c>
      <c r="BH2407">
        <f t="shared" si="3243"/>
        <v>5.40657439446367e-5</v>
      </c>
      <c r="BI2407">
        <f t="shared" si="3244"/>
        <v>0.0149432647599481</v>
      </c>
      <c r="BJ2407">
        <f t="shared" si="3245"/>
        <v>5.17614958109597</v>
      </c>
    </row>
    <row r="2408" spans="1:62">
      <c r="A2408">
        <v>161</v>
      </c>
      <c r="B2408" s="11">
        <v>2009</v>
      </c>
      <c r="C2408" s="11">
        <v>0.01</v>
      </c>
      <c r="D2408" s="11">
        <v>0.1</v>
      </c>
      <c r="E2408" s="11">
        <v>1.55</v>
      </c>
      <c r="F2408" s="11">
        <v>0.2</v>
      </c>
      <c r="G2408" s="11">
        <v>3.67</v>
      </c>
      <c r="H2408" s="11">
        <v>0.99</v>
      </c>
      <c r="I2408" s="11">
        <v>0.27</v>
      </c>
      <c r="J2408" s="11">
        <v>0.22</v>
      </c>
      <c r="K2408" s="11">
        <v>0.02</v>
      </c>
      <c r="L2408" s="11">
        <v>0.86</v>
      </c>
      <c r="M2408" s="11">
        <v>0.14</v>
      </c>
      <c r="N2408" s="11">
        <v>0.93</v>
      </c>
      <c r="O2408" s="11">
        <v>0.16</v>
      </c>
      <c r="P2408" s="11">
        <v>0.18</v>
      </c>
      <c r="Q2408" s="11">
        <v>0.1</v>
      </c>
      <c r="R2408" s="11">
        <v>0.01</v>
      </c>
      <c r="S2408" s="11">
        <v>0.55</v>
      </c>
      <c r="T2408" s="11">
        <v>0.08</v>
      </c>
      <c r="U2408" s="11">
        <v>1.37</v>
      </c>
      <c r="V2408">
        <f t="shared" si="3196"/>
        <v>11.41</v>
      </c>
      <c r="W2408">
        <f t="shared" si="3246"/>
        <v>0.00678582503535922</v>
      </c>
      <c r="X2408">
        <f t="shared" ref="X2408:AO2408" si="3282">ABS(D2408/$V2408-D$3649/$V$3649)</f>
        <v>0.0309989590645095</v>
      </c>
      <c r="Y2408">
        <f t="shared" si="3282"/>
        <v>0.17689689669564</v>
      </c>
      <c r="Z2408">
        <f t="shared" si="3282"/>
        <v>0.00286986043036689</v>
      </c>
      <c r="AA2408">
        <f t="shared" si="3282"/>
        <v>0.183923814384987</v>
      </c>
      <c r="AB2408">
        <f t="shared" si="3282"/>
        <v>0.0382238014674757</v>
      </c>
      <c r="AC2408">
        <f t="shared" si="3282"/>
        <v>0.0279216129951824</v>
      </c>
      <c r="AD2408">
        <f t="shared" si="3282"/>
        <v>0.00753433253233787</v>
      </c>
      <c r="AE2408">
        <f t="shared" si="3282"/>
        <v>0.0173358114822165</v>
      </c>
      <c r="AF2408">
        <f t="shared" si="3282"/>
        <v>0.0318212973114673</v>
      </c>
      <c r="AG2408">
        <f t="shared" si="3282"/>
        <v>0.0117836682287652</v>
      </c>
      <c r="AH2408">
        <f t="shared" si="3282"/>
        <v>0.00496011509029998</v>
      </c>
      <c r="AI2408">
        <f t="shared" si="3282"/>
        <v>0.00994361753230323</v>
      </c>
      <c r="AJ2408">
        <f t="shared" si="3282"/>
        <v>0.0042208014213686</v>
      </c>
      <c r="AK2408">
        <f t="shared" si="3282"/>
        <v>0.00557255875416446</v>
      </c>
      <c r="AL2408">
        <f t="shared" si="3282"/>
        <v>0.00402035054063204</v>
      </c>
      <c r="AM2408">
        <f t="shared" si="3282"/>
        <v>0.0054305505262924</v>
      </c>
      <c r="AN2408">
        <f t="shared" si="3282"/>
        <v>0.00247412654409403</v>
      </c>
      <c r="AO2408">
        <f t="shared" si="3282"/>
        <v>0.0439988424764173</v>
      </c>
      <c r="AP2408">
        <f t="shared" si="3273"/>
        <v>0.616716842513879</v>
      </c>
      <c r="AQ2408">
        <f t="shared" si="3226"/>
        <v>7.68119359603528e-7</v>
      </c>
      <c r="AR2408">
        <f t="shared" si="3227"/>
        <v>7.68119359603528e-5</v>
      </c>
      <c r="AS2408">
        <f t="shared" si="3228"/>
        <v>0.0184540676144748</v>
      </c>
      <c r="AT2408">
        <f t="shared" si="3229"/>
        <v>0.000307247743841411</v>
      </c>
      <c r="AU2408">
        <f t="shared" si="3230"/>
        <v>0.10345722842564</v>
      </c>
      <c r="AV2408">
        <f t="shared" si="3231"/>
        <v>0.00752833784347417</v>
      </c>
      <c r="AW2408">
        <f t="shared" si="3232"/>
        <v>0.000559959013150972</v>
      </c>
      <c r="AX2408">
        <f t="shared" si="3233"/>
        <v>0.000371769770048107</v>
      </c>
      <c r="AY2408">
        <f t="shared" si="3234"/>
        <v>3.07247743841411e-6</v>
      </c>
      <c r="AZ2408">
        <f t="shared" si="3235"/>
        <v>0.00568101078362769</v>
      </c>
      <c r="BA2408">
        <f t="shared" si="3236"/>
        <v>0.000150551394482291</v>
      </c>
      <c r="BB2408">
        <f t="shared" si="3237"/>
        <v>0.00664346434121091</v>
      </c>
      <c r="BC2408">
        <f t="shared" si="3238"/>
        <v>0.000196638556058503</v>
      </c>
      <c r="BD2408">
        <f t="shared" si="3239"/>
        <v>0.000248870672511543</v>
      </c>
      <c r="BE2408">
        <f t="shared" si="3240"/>
        <v>7.68119359603528e-5</v>
      </c>
      <c r="BF2408">
        <f t="shared" si="3241"/>
        <v>7.68119359603528e-7</v>
      </c>
      <c r="BG2408">
        <f t="shared" si="3242"/>
        <v>0.00232356106280067</v>
      </c>
      <c r="BH2408">
        <f t="shared" si="3243"/>
        <v>4.91596390146258e-5</v>
      </c>
      <c r="BI2408">
        <f t="shared" si="3244"/>
        <v>0.0144168322603986</v>
      </c>
      <c r="BJ2408">
        <f t="shared" si="3245"/>
        <v>6.22870826216551</v>
      </c>
    </row>
    <row r="2409" spans="1:62">
      <c r="A2409">
        <v>161</v>
      </c>
      <c r="B2409" s="11">
        <v>2010</v>
      </c>
      <c r="C2409" s="11">
        <v>0.01</v>
      </c>
      <c r="D2409" s="11">
        <v>0.14</v>
      </c>
      <c r="E2409" s="11">
        <v>1.7</v>
      </c>
      <c r="F2409" s="11">
        <v>0.2</v>
      </c>
      <c r="G2409" s="11">
        <v>3.68</v>
      </c>
      <c r="H2409" s="11">
        <v>0.69</v>
      </c>
      <c r="I2409" s="11">
        <v>0.27</v>
      </c>
      <c r="J2409" s="11">
        <v>0.22</v>
      </c>
      <c r="K2409" s="11">
        <v>0.02</v>
      </c>
      <c r="L2409" s="11">
        <v>0.89</v>
      </c>
      <c r="M2409" s="11">
        <v>0.17</v>
      </c>
      <c r="N2409" s="11">
        <v>0.93</v>
      </c>
      <c r="O2409" s="11">
        <v>0.18</v>
      </c>
      <c r="P2409" s="11">
        <v>0.19</v>
      </c>
      <c r="Q2409" s="11">
        <v>0.1</v>
      </c>
      <c r="R2409" s="11">
        <v>0.01</v>
      </c>
      <c r="S2409" s="11">
        <v>0.62</v>
      </c>
      <c r="T2409" s="11">
        <v>0.08</v>
      </c>
      <c r="U2409" s="11">
        <v>1.39</v>
      </c>
      <c r="V2409">
        <f t="shared" ref="V2409:V2472" si="3283">SUM(C2409:U2409)</f>
        <v>11.49</v>
      </c>
      <c r="W2409">
        <f t="shared" si="3246"/>
        <v>0.00679192720551976</v>
      </c>
      <c r="X2409">
        <f t="shared" ref="X2409:AO2409" si="3284">ABS(D2409/$V2409-D$3649/$V$3649)</f>
        <v>0.0275786926895266</v>
      </c>
      <c r="Y2409">
        <f t="shared" si="3284"/>
        <v>0.164787902783317</v>
      </c>
      <c r="Z2409">
        <f t="shared" si="3284"/>
        <v>0.00299190383357769</v>
      </c>
      <c r="AA2409">
        <f t="shared" si="3284"/>
        <v>0.182554639955216</v>
      </c>
      <c r="AB2409">
        <f t="shared" si="3284"/>
        <v>0.0115100260471696</v>
      </c>
      <c r="AC2409">
        <f t="shared" si="3284"/>
        <v>0.0280863715895169</v>
      </c>
      <c r="AD2409">
        <f t="shared" si="3284"/>
        <v>0.00766858027586975</v>
      </c>
      <c r="AE2409">
        <f t="shared" si="3284"/>
        <v>0.0173480158225375</v>
      </c>
      <c r="AF2409">
        <f t="shared" si="3284"/>
        <v>0.0339074767351021</v>
      </c>
      <c r="AG2409">
        <f t="shared" si="3284"/>
        <v>0.00925813255357147</v>
      </c>
      <c r="AH2409">
        <f t="shared" si="3284"/>
        <v>0.00439261326536974</v>
      </c>
      <c r="AI2409">
        <f t="shared" si="3284"/>
        <v>0.0083006082165777</v>
      </c>
      <c r="AJ2409">
        <f t="shared" si="3284"/>
        <v>0.00346031846511124</v>
      </c>
      <c r="AK2409">
        <f t="shared" si="3284"/>
        <v>0.00563358045576986</v>
      </c>
      <c r="AL2409">
        <f t="shared" si="3284"/>
        <v>0.00402645271079259</v>
      </c>
      <c r="AM2409">
        <f t="shared" si="3284"/>
        <v>0.0111871853014923</v>
      </c>
      <c r="AN2409">
        <f t="shared" si="3284"/>
        <v>0.00252294390537835</v>
      </c>
      <c r="AO2409">
        <f t="shared" si="3284"/>
        <v>0.0449034892027174</v>
      </c>
      <c r="AP2409">
        <f t="shared" si="3273"/>
        <v>0.576910861014134</v>
      </c>
      <c r="AQ2409">
        <f t="shared" si="3226"/>
        <v>7.57460417012259e-7</v>
      </c>
      <c r="AR2409">
        <f t="shared" si="3227"/>
        <v>0.000148462241734403</v>
      </c>
      <c r="AS2409">
        <f t="shared" si="3228"/>
        <v>0.0218906060516543</v>
      </c>
      <c r="AT2409">
        <f t="shared" si="3229"/>
        <v>0.000302984166804903</v>
      </c>
      <c r="AU2409">
        <f t="shared" si="3230"/>
        <v>0.102578319513468</v>
      </c>
      <c r="AV2409">
        <f t="shared" si="3231"/>
        <v>0.00360626904539536</v>
      </c>
      <c r="AW2409">
        <f t="shared" si="3232"/>
        <v>0.000552188644001937</v>
      </c>
      <c r="AX2409">
        <f t="shared" si="3233"/>
        <v>0.000366610841833933</v>
      </c>
      <c r="AY2409">
        <f t="shared" si="3234"/>
        <v>3.02984166804903e-6</v>
      </c>
      <c r="AZ2409">
        <f t="shared" si="3235"/>
        <v>0.0059998439631541</v>
      </c>
      <c r="BA2409">
        <f t="shared" si="3236"/>
        <v>0.000218906060516543</v>
      </c>
      <c r="BB2409">
        <f t="shared" si="3237"/>
        <v>0.00655127514673902</v>
      </c>
      <c r="BC2409">
        <f t="shared" si="3238"/>
        <v>0.000245417175111972</v>
      </c>
      <c r="BD2409">
        <f t="shared" si="3239"/>
        <v>0.000273443210541425</v>
      </c>
      <c r="BE2409">
        <f t="shared" si="3240"/>
        <v>7.57460417012258e-5</v>
      </c>
      <c r="BF2409">
        <f t="shared" si="3241"/>
        <v>7.57460417012259e-7</v>
      </c>
      <c r="BG2409">
        <f t="shared" si="3242"/>
        <v>0.00291167784299512</v>
      </c>
      <c r="BH2409">
        <f t="shared" si="3243"/>
        <v>4.84774666887845e-5</v>
      </c>
      <c r="BI2409">
        <f t="shared" si="3244"/>
        <v>0.0146348927170938</v>
      </c>
      <c r="BJ2409">
        <f t="shared" si="3245"/>
        <v>6.2340383334986</v>
      </c>
    </row>
    <row r="2410" spans="1:62">
      <c r="A2410">
        <v>161</v>
      </c>
      <c r="B2410" s="11">
        <v>2011</v>
      </c>
      <c r="C2410" s="11">
        <v>0.01</v>
      </c>
      <c r="D2410" s="11">
        <v>0.13</v>
      </c>
      <c r="E2410" s="11">
        <v>1.88</v>
      </c>
      <c r="F2410" s="11">
        <v>0.12</v>
      </c>
      <c r="G2410" s="11">
        <v>3.86</v>
      </c>
      <c r="H2410" s="11">
        <v>0.75</v>
      </c>
      <c r="I2410" s="11">
        <v>0.27</v>
      </c>
      <c r="J2410" s="11">
        <v>0.22</v>
      </c>
      <c r="K2410" s="11">
        <v>0.07</v>
      </c>
      <c r="L2410" s="11">
        <v>1.01</v>
      </c>
      <c r="M2410" s="11">
        <v>0.19</v>
      </c>
      <c r="N2410" s="11">
        <v>0.93</v>
      </c>
      <c r="O2410" s="11">
        <v>0.21</v>
      </c>
      <c r="P2410" s="11">
        <v>0.26</v>
      </c>
      <c r="Q2410" s="11">
        <v>0.07</v>
      </c>
      <c r="R2410" s="11">
        <v>0.01</v>
      </c>
      <c r="S2410" s="11">
        <v>0.7</v>
      </c>
      <c r="T2410" s="11">
        <v>0.09</v>
      </c>
      <c r="U2410" s="11">
        <v>1.44</v>
      </c>
      <c r="V2410">
        <f t="shared" si="3283"/>
        <v>12.22</v>
      </c>
      <c r="W2410">
        <f t="shared" si="3246"/>
        <v>0.0068439186191022</v>
      </c>
      <c r="X2410">
        <f t="shared" ref="X2410:AO2410" si="3285">ABS(D2410/$V2410-D$3649/$V$3649)</f>
        <v>0.0291249030852453</v>
      </c>
      <c r="Y2410">
        <f t="shared" si="3285"/>
        <v>0.158896492192168</v>
      </c>
      <c r="Z2410">
        <f t="shared" si="3285"/>
        <v>0.0105783769497436</v>
      </c>
      <c r="AA2410">
        <f t="shared" si="3285"/>
        <v>0.178151750657043</v>
      </c>
      <c r="AB2410">
        <f t="shared" si="3285"/>
        <v>0.0128326021433694</v>
      </c>
      <c r="AC2410">
        <f t="shared" si="3285"/>
        <v>0.0294901397562427</v>
      </c>
      <c r="AD2410">
        <f t="shared" si="3285"/>
        <v>0.00881239137468335</v>
      </c>
      <c r="AE2410">
        <f t="shared" si="3285"/>
        <v>0.0133603456218792</v>
      </c>
      <c r="AF2410">
        <f t="shared" si="3285"/>
        <v>0.0391002081930411</v>
      </c>
      <c r="AG2410">
        <f t="shared" si="3285"/>
        <v>0.00850532537334359</v>
      </c>
      <c r="AH2410">
        <f t="shared" si="3285"/>
        <v>0.000442588197796856</v>
      </c>
      <c r="AI2410">
        <f t="shared" si="3285"/>
        <v>0.00678146184436761</v>
      </c>
      <c r="AJ2410">
        <f t="shared" si="3285"/>
        <v>0.00128015891577501</v>
      </c>
      <c r="AK2410">
        <f t="shared" si="3285"/>
        <v>0.00860848640828817</v>
      </c>
      <c r="AL2410">
        <f t="shared" si="3285"/>
        <v>0.00407844412437502</v>
      </c>
      <c r="AM2410">
        <f t="shared" si="3285"/>
        <v>0.0145103625038984</v>
      </c>
      <c r="AN2410">
        <f t="shared" si="3285"/>
        <v>0.00212054460847319</v>
      </c>
      <c r="AO2410">
        <f t="shared" si="3285"/>
        <v>0.041768335742582</v>
      </c>
      <c r="AP2410">
        <f t="shared" si="3273"/>
        <v>0.575286836311418</v>
      </c>
      <c r="AQ2410">
        <f t="shared" si="3226"/>
        <v>6.69664980003804e-7</v>
      </c>
      <c r="AR2410">
        <f t="shared" si="3227"/>
        <v>0.000113173381620643</v>
      </c>
      <c r="AS2410">
        <f t="shared" si="3228"/>
        <v>0.0236686390532544</v>
      </c>
      <c r="AT2410">
        <f t="shared" si="3229"/>
        <v>9.64317571205477e-5</v>
      </c>
      <c r="AU2410">
        <f t="shared" si="3230"/>
        <v>0.0997774033606467</v>
      </c>
      <c r="AV2410">
        <f t="shared" si="3231"/>
        <v>0.0037668655125214</v>
      </c>
      <c r="AW2410">
        <f t="shared" si="3232"/>
        <v>0.000488185770422773</v>
      </c>
      <c r="AX2410">
        <f t="shared" si="3233"/>
        <v>0.000324117850321841</v>
      </c>
      <c r="AY2410">
        <f t="shared" si="3234"/>
        <v>3.28135840201864e-5</v>
      </c>
      <c r="AZ2410">
        <f t="shared" si="3235"/>
        <v>0.0068312524610188</v>
      </c>
      <c r="BA2410">
        <f t="shared" si="3236"/>
        <v>0.000241749057781373</v>
      </c>
      <c r="BB2410">
        <f t="shared" si="3237"/>
        <v>0.0057919324120529</v>
      </c>
      <c r="BC2410">
        <f t="shared" si="3238"/>
        <v>0.000295322256181678</v>
      </c>
      <c r="BD2410">
        <f t="shared" si="3239"/>
        <v>0.000452693526482571</v>
      </c>
      <c r="BE2410">
        <f t="shared" si="3240"/>
        <v>3.28135840201864e-5</v>
      </c>
      <c r="BF2410">
        <f t="shared" si="3241"/>
        <v>6.69664980003804e-7</v>
      </c>
      <c r="BG2410">
        <f t="shared" si="3242"/>
        <v>0.00328135840201864</v>
      </c>
      <c r="BH2410">
        <f t="shared" si="3243"/>
        <v>5.42428633803081e-5</v>
      </c>
      <c r="BI2410">
        <f t="shared" si="3244"/>
        <v>0.0138861730253589</v>
      </c>
      <c r="BJ2410">
        <f t="shared" si="3245"/>
        <v>6.28391321180292</v>
      </c>
    </row>
    <row r="2411" spans="1:62">
      <c r="A2411">
        <v>161</v>
      </c>
      <c r="B2411" s="11">
        <v>2012</v>
      </c>
      <c r="C2411" s="11">
        <v>0.03</v>
      </c>
      <c r="D2411" s="11">
        <v>0.16</v>
      </c>
      <c r="E2411" s="11">
        <v>1.67</v>
      </c>
      <c r="F2411" s="11">
        <v>0.14</v>
      </c>
      <c r="G2411" s="11">
        <v>2.71</v>
      </c>
      <c r="H2411" s="11">
        <v>0.73</v>
      </c>
      <c r="I2411" s="11">
        <v>0.34</v>
      </c>
      <c r="J2411" s="11">
        <v>0.06</v>
      </c>
      <c r="K2411" s="11">
        <v>0.06</v>
      </c>
      <c r="L2411" s="11">
        <v>0.58</v>
      </c>
      <c r="M2411" s="11">
        <v>0.22</v>
      </c>
      <c r="N2411" s="11">
        <v>0.75</v>
      </c>
      <c r="O2411" s="11">
        <v>0.18</v>
      </c>
      <c r="P2411" s="11">
        <v>0.27</v>
      </c>
      <c r="Q2411" s="11">
        <v>0.07</v>
      </c>
      <c r="R2411" s="11">
        <v>0.01</v>
      </c>
      <c r="S2411" s="11">
        <v>0.71</v>
      </c>
      <c r="T2411" s="11">
        <v>0.1</v>
      </c>
      <c r="U2411" s="11">
        <v>1.34</v>
      </c>
      <c r="V2411">
        <f t="shared" si="3283"/>
        <v>10.13</v>
      </c>
      <c r="W2411">
        <f t="shared" si="3246"/>
        <v>0.00470074873108343</v>
      </c>
      <c r="X2411">
        <f t="shared" ref="X2411:AO2411" si="3286">ABS(D2411/$V2411-D$3649/$V$3649)</f>
        <v>0.0239685316584742</v>
      </c>
      <c r="Y2411">
        <f t="shared" si="3286"/>
        <v>0.147885785228845</v>
      </c>
      <c r="Z2411">
        <f t="shared" si="3286"/>
        <v>0.00657800857979677</v>
      </c>
      <c r="AA2411">
        <f t="shared" si="3286"/>
        <v>0.129798348162791</v>
      </c>
      <c r="AB2411">
        <f t="shared" si="3286"/>
        <v>0.0235209854032173</v>
      </c>
      <c r="AC2411">
        <f t="shared" si="3286"/>
        <v>0.0180213938458762</v>
      </c>
      <c r="AD2411">
        <f t="shared" si="3286"/>
        <v>0.0208926637099388</v>
      </c>
      <c r="AE2411">
        <f t="shared" si="3286"/>
        <v>0.0131656588736649</v>
      </c>
      <c r="AF2411">
        <f t="shared" si="3286"/>
        <v>0.013704493240291</v>
      </c>
      <c r="AG2411">
        <f t="shared" si="3286"/>
        <v>0.00233593659279352</v>
      </c>
      <c r="AH2411">
        <f t="shared" si="3286"/>
        <v>0.00250982217572372</v>
      </c>
      <c r="AI2411">
        <f t="shared" si="3286"/>
        <v>0.00619740159972473</v>
      </c>
      <c r="AJ2411">
        <f t="shared" si="3286"/>
        <v>0.0066570676133449</v>
      </c>
      <c r="AK2411">
        <f t="shared" si="3286"/>
        <v>0.0074266328288794</v>
      </c>
      <c r="AL2411">
        <f t="shared" si="3286"/>
        <v>0.0039096078987452</v>
      </c>
      <c r="AM2411">
        <f t="shared" si="3286"/>
        <v>0.0273160651291805</v>
      </c>
      <c r="AN2411">
        <f t="shared" si="3286"/>
        <v>0.000386148253389697</v>
      </c>
      <c r="AO2411">
        <f t="shared" si="3286"/>
        <v>0.0562090839213319</v>
      </c>
      <c r="AP2411">
        <f t="shared" si="3273"/>
        <v>0.515184383447092</v>
      </c>
      <c r="AQ2411">
        <f t="shared" si="3226"/>
        <v>8.77048517349482e-6</v>
      </c>
      <c r="AR2411">
        <f t="shared" si="3227"/>
        <v>0.000249471578268297</v>
      </c>
      <c r="AS2411">
        <f t="shared" si="3228"/>
        <v>0.0271777845559552</v>
      </c>
      <c r="AT2411">
        <f t="shared" si="3229"/>
        <v>0.000191001677111665</v>
      </c>
      <c r="AU2411">
        <f t="shared" si="3230"/>
        <v>0.0715681335140703</v>
      </c>
      <c r="AV2411">
        <f t="shared" si="3231"/>
        <v>0.00519310172106154</v>
      </c>
      <c r="AW2411">
        <f t="shared" si="3232"/>
        <v>0.00112652009561778</v>
      </c>
      <c r="AX2411">
        <f t="shared" si="3233"/>
        <v>3.50819406939793e-5</v>
      </c>
      <c r="AY2411">
        <f t="shared" si="3234"/>
        <v>3.50819406939793e-5</v>
      </c>
      <c r="AZ2411">
        <f t="shared" si="3235"/>
        <v>0.00327821245818184</v>
      </c>
      <c r="BA2411">
        <f t="shared" si="3236"/>
        <v>0.000471657202663499</v>
      </c>
      <c r="BB2411">
        <f t="shared" si="3237"/>
        <v>0.00548155323343426</v>
      </c>
      <c r="BC2411">
        <f t="shared" si="3238"/>
        <v>0.000315737466245813</v>
      </c>
      <c r="BD2411">
        <f t="shared" si="3239"/>
        <v>0.00071040929905308</v>
      </c>
      <c r="BE2411">
        <f t="shared" si="3240"/>
        <v>4.77504192779162e-5</v>
      </c>
      <c r="BF2411">
        <f t="shared" si="3241"/>
        <v>9.74498352610536e-7</v>
      </c>
      <c r="BG2411">
        <f t="shared" si="3242"/>
        <v>0.00491244619550971</v>
      </c>
      <c r="BH2411">
        <f t="shared" si="3243"/>
        <v>9.74498352610536e-5</v>
      </c>
      <c r="BI2411">
        <f t="shared" si="3244"/>
        <v>0.0174980924194748</v>
      </c>
      <c r="BJ2411">
        <f t="shared" si="3245"/>
        <v>7.22547369755177</v>
      </c>
    </row>
    <row r="2412" spans="1:62">
      <c r="A2412">
        <v>161</v>
      </c>
      <c r="B2412" s="11">
        <v>2013</v>
      </c>
      <c r="C2412" s="11">
        <v>0.02</v>
      </c>
      <c r="D2412" s="11">
        <v>0.19</v>
      </c>
      <c r="E2412" s="11">
        <v>1.75</v>
      </c>
      <c r="F2412" s="11">
        <v>0.17</v>
      </c>
      <c r="G2412" s="11">
        <v>3.72</v>
      </c>
      <c r="H2412" s="11">
        <v>0.72</v>
      </c>
      <c r="I2412" s="11">
        <v>0.49</v>
      </c>
      <c r="J2412" s="15">
        <v>0.06</v>
      </c>
      <c r="K2412" s="11">
        <v>0.07</v>
      </c>
      <c r="L2412" s="11">
        <v>0.95</v>
      </c>
      <c r="M2412" s="11">
        <v>0.22</v>
      </c>
      <c r="N2412" s="11">
        <v>0.89</v>
      </c>
      <c r="O2412" s="11">
        <v>0.14</v>
      </c>
      <c r="P2412" s="11">
        <v>0.27</v>
      </c>
      <c r="Q2412" s="11">
        <v>0.08</v>
      </c>
      <c r="R2412" s="11">
        <v>0.01</v>
      </c>
      <c r="S2412" s="11">
        <v>0.78</v>
      </c>
      <c r="T2412" s="11">
        <v>0.07</v>
      </c>
      <c r="U2412" s="11">
        <v>1.4</v>
      </c>
      <c r="V2412">
        <f t="shared" si="3283"/>
        <v>12</v>
      </c>
      <c r="W2412">
        <f t="shared" si="3246"/>
        <v>0.00599558255800018</v>
      </c>
      <c r="X2412">
        <f t="shared" ref="X2412:AO2412" si="3287">ABS(D2412/$V2412-D$3649/$V$3649)</f>
        <v>0.0239298676242524</v>
      </c>
      <c r="Y2412">
        <f t="shared" si="3287"/>
        <v>0.166909312704988</v>
      </c>
      <c r="Z2412">
        <f t="shared" si="3287"/>
        <v>0.00623167754985272</v>
      </c>
      <c r="AA2412">
        <f t="shared" si="3287"/>
        <v>0.172276136909089</v>
      </c>
      <c r="AB2412">
        <f t="shared" si="3287"/>
        <v>0.0114578067260208</v>
      </c>
      <c r="AC2412">
        <f t="shared" si="3287"/>
        <v>0.0107517327731549</v>
      </c>
      <c r="AD2412">
        <f t="shared" si="3287"/>
        <v>0.0218156646971056</v>
      </c>
      <c r="AE2412">
        <f t="shared" si="3287"/>
        <v>0.0132553265274984</v>
      </c>
      <c r="AF2412">
        <f t="shared" si="3287"/>
        <v>0.0356154836976783</v>
      </c>
      <c r="AG2412">
        <f t="shared" si="3287"/>
        <v>0.00572027354573858</v>
      </c>
      <c r="AH2412">
        <f t="shared" si="3287"/>
        <v>0.00238066784864246</v>
      </c>
      <c r="AI2412">
        <f t="shared" si="3287"/>
        <v>0.0122997378945586</v>
      </c>
      <c r="AJ2412">
        <f t="shared" si="3287"/>
        <v>0.00250356317109416</v>
      </c>
      <c r="AK2412">
        <f t="shared" si="3287"/>
        <v>0.00767013398057404</v>
      </c>
      <c r="AL2412">
        <f t="shared" si="3287"/>
        <v>0.00406344139660634</v>
      </c>
      <c r="AM2412">
        <f t="shared" si="3287"/>
        <v>0.022227220114373</v>
      </c>
      <c r="AN2412">
        <f t="shared" si="3287"/>
        <v>0.00365218672522169</v>
      </c>
      <c r="AO2412">
        <f t="shared" si="3287"/>
        <v>0.0405953952079393</v>
      </c>
      <c r="AP2412">
        <f t="shared" si="3273"/>
        <v>0.569351211652389</v>
      </c>
      <c r="AQ2412">
        <f t="shared" si="3226"/>
        <v>2.77777777777778e-6</v>
      </c>
      <c r="AR2412">
        <f t="shared" si="3227"/>
        <v>0.000250694444444444</v>
      </c>
      <c r="AS2412">
        <f t="shared" si="3228"/>
        <v>0.0212673611111111</v>
      </c>
      <c r="AT2412">
        <f t="shared" si="3229"/>
        <v>0.000200694444444444</v>
      </c>
      <c r="AU2412">
        <f t="shared" si="3230"/>
        <v>0.0961</v>
      </c>
      <c r="AV2412">
        <f t="shared" si="3231"/>
        <v>0.0036</v>
      </c>
      <c r="AW2412">
        <f t="shared" si="3232"/>
        <v>0.00166736111111111</v>
      </c>
      <c r="AX2412">
        <f t="shared" si="3233"/>
        <v>2.5e-5</v>
      </c>
      <c r="AY2412">
        <f t="shared" si="3234"/>
        <v>3.40277777777778e-5</v>
      </c>
      <c r="AZ2412">
        <f t="shared" si="3235"/>
        <v>0.00626736111111111</v>
      </c>
      <c r="BA2412">
        <f t="shared" si="3236"/>
        <v>0.000336111111111111</v>
      </c>
      <c r="BB2412">
        <f t="shared" si="3237"/>
        <v>0.00550069444444445</v>
      </c>
      <c r="BC2412">
        <f t="shared" si="3238"/>
        <v>0.000136111111111111</v>
      </c>
      <c r="BD2412">
        <f t="shared" si="3239"/>
        <v>0.00050625</v>
      </c>
      <c r="BE2412">
        <f t="shared" si="3240"/>
        <v>4.44444444444445e-5</v>
      </c>
      <c r="BF2412">
        <f t="shared" si="3241"/>
        <v>6.94444444444445e-7</v>
      </c>
      <c r="BG2412">
        <f t="shared" si="3242"/>
        <v>0.004225</v>
      </c>
      <c r="BH2412">
        <f t="shared" si="3243"/>
        <v>3.40277777777778e-5</v>
      </c>
      <c r="BI2412">
        <f t="shared" si="3244"/>
        <v>0.0136111111111111</v>
      </c>
      <c r="BJ2412">
        <f t="shared" si="3245"/>
        <v>6.50153960069711</v>
      </c>
    </row>
    <row r="2413" spans="1:62">
      <c r="A2413">
        <v>161</v>
      </c>
      <c r="B2413" s="11">
        <v>2014</v>
      </c>
      <c r="C2413" s="11">
        <v>0.03</v>
      </c>
      <c r="D2413" s="11">
        <v>0.01</v>
      </c>
      <c r="E2413" s="11">
        <v>2.01</v>
      </c>
      <c r="F2413" s="11">
        <v>0.17</v>
      </c>
      <c r="G2413" s="11">
        <v>4.5</v>
      </c>
      <c r="H2413" s="11">
        <v>0.91</v>
      </c>
      <c r="I2413" s="11">
        <v>0.46</v>
      </c>
      <c r="J2413" s="11">
        <v>0.06</v>
      </c>
      <c r="K2413" s="11">
        <v>0.06</v>
      </c>
      <c r="L2413" s="11">
        <v>1.08</v>
      </c>
      <c r="M2413" s="11">
        <v>0.22</v>
      </c>
      <c r="N2413" s="11">
        <v>0.88</v>
      </c>
      <c r="O2413" s="11">
        <v>0.19</v>
      </c>
      <c r="P2413" s="11">
        <v>0.27</v>
      </c>
      <c r="Q2413" s="11">
        <v>0.12</v>
      </c>
      <c r="R2413" s="11">
        <v>0.03</v>
      </c>
      <c r="S2413" s="11">
        <v>0.82</v>
      </c>
      <c r="T2413" s="11">
        <v>0.06</v>
      </c>
      <c r="U2413" s="11">
        <v>1.49</v>
      </c>
      <c r="V2413">
        <f t="shared" si="3283"/>
        <v>13.37</v>
      </c>
      <c r="W2413">
        <f t="shared" si="3246"/>
        <v>0.00541841975570649</v>
      </c>
      <c r="X2413">
        <f t="shared" ref="X2413:AO2413" si="3288">ABS(D2413/$V2413-D$3649/$V$3649)</f>
        <v>0.0390152578012656</v>
      </c>
      <c r="Y2413">
        <f t="shared" si="3288"/>
        <v>0.162406071617978</v>
      </c>
      <c r="Z2413">
        <f t="shared" si="3288"/>
        <v>0.00768331055907735</v>
      </c>
      <c r="AA2413">
        <f t="shared" si="3288"/>
        <v>0.198850557253143</v>
      </c>
      <c r="AB2413">
        <f t="shared" si="3288"/>
        <v>0.0195206339511517</v>
      </c>
      <c r="AC2413">
        <f t="shared" si="3288"/>
        <v>0.0171796809157627</v>
      </c>
      <c r="AD2413">
        <f t="shared" si="3288"/>
        <v>0.0223280057591849</v>
      </c>
      <c r="AE2413">
        <f t="shared" si="3288"/>
        <v>0.014601000922911</v>
      </c>
      <c r="AF2413">
        <f t="shared" si="3288"/>
        <v>0.0372266779135845</v>
      </c>
      <c r="AG2413">
        <f t="shared" si="3288"/>
        <v>0.00759885744002928</v>
      </c>
      <c r="AH2413">
        <f t="shared" si="3288"/>
        <v>0.0107283367591386</v>
      </c>
      <c r="AI2413">
        <f t="shared" si="3288"/>
        <v>0.00975548459114295</v>
      </c>
      <c r="AJ2413">
        <f t="shared" si="3288"/>
        <v>0.000198028391737385</v>
      </c>
      <c r="AK2413">
        <f t="shared" si="3288"/>
        <v>0.00536148277139927</v>
      </c>
      <c r="AL2413">
        <f t="shared" si="3288"/>
        <v>0.00265294526097931</v>
      </c>
      <c r="AM2413">
        <f t="shared" si="3288"/>
        <v>0.0185585589326228</v>
      </c>
      <c r="AN2413">
        <f t="shared" si="3288"/>
        <v>0.00499786112063431</v>
      </c>
      <c r="AO2413">
        <f t="shared" si="3288"/>
        <v>0.0353722588329705</v>
      </c>
      <c r="AP2413">
        <f t="shared" si="3273"/>
        <v>0.619453430550419</v>
      </c>
      <c r="AQ2413">
        <f t="shared" si="3226"/>
        <v>5.03477068577493e-6</v>
      </c>
      <c r="AR2413">
        <f t="shared" si="3227"/>
        <v>5.59418965086103e-7</v>
      </c>
      <c r="AS2413">
        <f t="shared" si="3228"/>
        <v>0.0226010856084436</v>
      </c>
      <c r="AT2413">
        <f t="shared" si="3229"/>
        <v>0.000161672080909884</v>
      </c>
      <c r="AU2413">
        <f t="shared" si="3230"/>
        <v>0.113282340429936</v>
      </c>
      <c r="AV2413">
        <f t="shared" si="3231"/>
        <v>0.00463254844987802</v>
      </c>
      <c r="AW2413">
        <f t="shared" si="3232"/>
        <v>0.00118373053012219</v>
      </c>
      <c r="AX2413">
        <f t="shared" si="3233"/>
        <v>2.01390827430997e-5</v>
      </c>
      <c r="AY2413">
        <f t="shared" si="3234"/>
        <v>2.01390827430997e-5</v>
      </c>
      <c r="AZ2413">
        <f t="shared" si="3235"/>
        <v>0.00652506280876431</v>
      </c>
      <c r="BA2413">
        <f t="shared" si="3236"/>
        <v>0.000270758779101674</v>
      </c>
      <c r="BB2413">
        <f t="shared" si="3237"/>
        <v>0.00433214046562678</v>
      </c>
      <c r="BC2413">
        <f t="shared" si="3238"/>
        <v>0.000201950246396083</v>
      </c>
      <c r="BD2413">
        <f t="shared" si="3239"/>
        <v>0.000407816425547769</v>
      </c>
      <c r="BE2413">
        <f t="shared" si="3240"/>
        <v>8.05563309723988e-5</v>
      </c>
      <c r="BF2413">
        <f t="shared" si="3241"/>
        <v>5.03477068577493e-6</v>
      </c>
      <c r="BG2413">
        <f t="shared" si="3242"/>
        <v>0.00376153312123896</v>
      </c>
      <c r="BH2413">
        <f t="shared" si="3243"/>
        <v>2.01390827430997e-5</v>
      </c>
      <c r="BI2413">
        <f t="shared" si="3244"/>
        <v>0.0124196604438766</v>
      </c>
      <c r="BJ2413">
        <f t="shared" si="3245"/>
        <v>5.88471022007144</v>
      </c>
    </row>
    <row r="2414" spans="1:62">
      <c r="A2414">
        <v>161</v>
      </c>
      <c r="B2414" s="11">
        <v>2015</v>
      </c>
      <c r="C2414" s="11">
        <v>0.0184</v>
      </c>
      <c r="D2414" s="11">
        <v>0.0128</v>
      </c>
      <c r="E2414" s="11">
        <v>2.0175</v>
      </c>
      <c r="F2414" s="11">
        <v>0.1666</v>
      </c>
      <c r="G2414" s="11">
        <v>4.2943</v>
      </c>
      <c r="H2414" s="11">
        <v>0.787</v>
      </c>
      <c r="I2414" s="11">
        <v>0.3893</v>
      </c>
      <c r="J2414" s="11">
        <v>0.0155</v>
      </c>
      <c r="K2414" s="11">
        <v>0.0355</v>
      </c>
      <c r="L2414" s="11">
        <v>1.3873</v>
      </c>
      <c r="M2414" s="11">
        <v>0.2187</v>
      </c>
      <c r="N2414" s="11">
        <v>0.8629</v>
      </c>
      <c r="O2414" s="11">
        <v>0.1151</v>
      </c>
      <c r="P2414" s="11">
        <v>0.2408</v>
      </c>
      <c r="Q2414" s="11">
        <v>0.0661</v>
      </c>
      <c r="R2414" s="11">
        <v>0.0287</v>
      </c>
      <c r="S2414" s="11">
        <v>0.8402</v>
      </c>
      <c r="T2414" s="11">
        <v>0.0526</v>
      </c>
      <c r="U2414" s="11">
        <v>1.5037</v>
      </c>
      <c r="V2414">
        <f t="shared" si="3283"/>
        <v>13.053</v>
      </c>
      <c r="W2414">
        <f t="shared" si="3246"/>
        <v>0.00625261159347095</v>
      </c>
      <c r="X2414">
        <f t="shared" ref="X2414:AO2414" si="3289">ABS(D2414/$V2414-D$3649/$V$3649)</f>
        <v>0.0387825834750147</v>
      </c>
      <c r="Y2414">
        <f t="shared" si="3289"/>
        <v>0.158180476422142</v>
      </c>
      <c r="Z2414">
        <f t="shared" si="3289"/>
        <v>0.00763499479493048</v>
      </c>
      <c r="AA2414">
        <f t="shared" si="3289"/>
        <v>0.191265641237596</v>
      </c>
      <c r="AB2414">
        <f t="shared" si="3289"/>
        <v>0.0117504597559756</v>
      </c>
      <c r="AC2414">
        <f t="shared" si="3289"/>
        <v>0.0217605047029795</v>
      </c>
      <c r="AD2414">
        <f t="shared" si="3289"/>
        <v>0.0256281982143047</v>
      </c>
      <c r="AE2414">
        <f t="shared" si="3289"/>
        <v>0.0163689785615135</v>
      </c>
      <c r="AF2414">
        <f t="shared" si="3289"/>
        <v>0.0627308977787324</v>
      </c>
      <c r="AG2414">
        <f t="shared" si="3289"/>
        <v>0.0072988378604555</v>
      </c>
      <c r="AH2414">
        <f t="shared" si="3289"/>
        <v>0.0104399262566713</v>
      </c>
      <c r="AI2414">
        <f t="shared" si="3289"/>
        <v>0.0151485082921683</v>
      </c>
      <c r="AJ2414">
        <f t="shared" si="3289"/>
        <v>0.00154857043803785</v>
      </c>
      <c r="AK2414">
        <f t="shared" si="3289"/>
        <v>0.00927283067865111</v>
      </c>
      <c r="AL2414">
        <f t="shared" si="3289"/>
        <v>0.00269804646823738</v>
      </c>
      <c r="AM2414">
        <f t="shared" si="3289"/>
        <v>0.0215955645562638</v>
      </c>
      <c r="AN2414">
        <f t="shared" si="3289"/>
        <v>0.00545579509111459</v>
      </c>
      <c r="AO2414">
        <f t="shared" si="3289"/>
        <v>0.039128299521124</v>
      </c>
      <c r="AP2414">
        <f t="shared" si="3273"/>
        <v>0.652941725699383</v>
      </c>
      <c r="AQ2414">
        <f t="shared" si="3226"/>
        <v>1.98707825128357e-6</v>
      </c>
      <c r="AR2414">
        <f t="shared" si="3227"/>
        <v>9.61610647123996e-7</v>
      </c>
      <c r="AS2414">
        <f t="shared" si="3228"/>
        <v>0.0238894642764609</v>
      </c>
      <c r="AT2414">
        <f t="shared" si="3229"/>
        <v>0.000162903088457574</v>
      </c>
      <c r="AU2414">
        <f t="shared" si="3230"/>
        <v>0.108234093958317</v>
      </c>
      <c r="AV2414">
        <f t="shared" si="3231"/>
        <v>0.00363520400939052</v>
      </c>
      <c r="AW2414">
        <f t="shared" si="3232"/>
        <v>0.000889504462911665</v>
      </c>
      <c r="AX2414">
        <f t="shared" si="3233"/>
        <v>1.41007664777551e-6</v>
      </c>
      <c r="AY2414">
        <f t="shared" si="3234"/>
        <v>7.39666636986094e-6</v>
      </c>
      <c r="AZ2414">
        <f t="shared" si="3235"/>
        <v>0.011295880688065</v>
      </c>
      <c r="BA2414">
        <f t="shared" si="3236"/>
        <v>0.000280722284867188</v>
      </c>
      <c r="BB2414">
        <f t="shared" si="3237"/>
        <v>0.00437018942667422</v>
      </c>
      <c r="BC2414">
        <f t="shared" si="3238"/>
        <v>7.7755294611848e-5</v>
      </c>
      <c r="BD2414">
        <f t="shared" si="3239"/>
        <v>0.000340323774375317</v>
      </c>
      <c r="BE2414">
        <f t="shared" si="3240"/>
        <v>2.56437918427773e-5</v>
      </c>
      <c r="BF2414">
        <f t="shared" si="3241"/>
        <v>4.83440596880838e-6</v>
      </c>
      <c r="BG2414">
        <f t="shared" si="3242"/>
        <v>0.00414328376618989</v>
      </c>
      <c r="BH2414">
        <f t="shared" si="3243"/>
        <v>1.62386833132128e-5</v>
      </c>
      <c r="BI2414">
        <f t="shared" si="3244"/>
        <v>0.0132709411539418</v>
      </c>
      <c r="BJ2414">
        <f t="shared" si="3245"/>
        <v>5.85999057951314</v>
      </c>
    </row>
    <row r="2415" spans="1:62">
      <c r="A2415">
        <v>161</v>
      </c>
      <c r="B2415" s="11">
        <v>2016</v>
      </c>
      <c r="C2415" s="11">
        <v>0.0186</v>
      </c>
      <c r="D2415" s="11">
        <v>0.0102</v>
      </c>
      <c r="E2415" s="11">
        <v>1.8477</v>
      </c>
      <c r="F2415" s="11">
        <v>0.151</v>
      </c>
      <c r="G2415" s="11">
        <v>4.2397</v>
      </c>
      <c r="H2415" s="11">
        <v>0.6828</v>
      </c>
      <c r="I2415" s="11">
        <v>0.3663</v>
      </c>
      <c r="J2415" s="11">
        <v>0.0115</v>
      </c>
      <c r="K2415" s="11">
        <v>0.0189</v>
      </c>
      <c r="L2415" s="11">
        <v>1.593</v>
      </c>
      <c r="M2415" s="11">
        <v>0.2078</v>
      </c>
      <c r="N2415" s="11">
        <v>0.788</v>
      </c>
      <c r="O2415" s="11">
        <v>0.1162</v>
      </c>
      <c r="P2415" s="11">
        <v>0.232</v>
      </c>
      <c r="Q2415" s="11">
        <v>0.0701</v>
      </c>
      <c r="R2415" s="11">
        <v>0.0281</v>
      </c>
      <c r="S2415" s="11">
        <v>0.9197</v>
      </c>
      <c r="T2415" s="11">
        <v>0.0518</v>
      </c>
      <c r="U2415" s="11">
        <v>1.3639</v>
      </c>
      <c r="V2415">
        <f t="shared" si="3283"/>
        <v>12.7173</v>
      </c>
      <c r="W2415">
        <f t="shared" si="3246"/>
        <v>0.00619967462156713</v>
      </c>
      <c r="X2415">
        <f t="shared" ref="X2415:AO2415" si="3290">ABS(D2415/$V2415-D$3649/$V$3649)</f>
        <v>0.0389611439171762</v>
      </c>
      <c r="Y2415">
        <f t="shared" si="3290"/>
        <v>0.167452372159432</v>
      </c>
      <c r="Z2415">
        <f t="shared" si="3290"/>
        <v>0.00852475469673138</v>
      </c>
      <c r="AA2415">
        <f t="shared" si="3290"/>
        <v>0.195656650068328</v>
      </c>
      <c r="AB2415">
        <f t="shared" si="3290"/>
        <v>0.00514844860755224</v>
      </c>
      <c r="AC2415">
        <f t="shared" si="3290"/>
        <v>0.0227817823906051</v>
      </c>
      <c r="AD2415">
        <f t="shared" si="3290"/>
        <v>0.0259113847005655</v>
      </c>
      <c r="AE2415">
        <f t="shared" si="3290"/>
        <v>0.0176024953447788</v>
      </c>
      <c r="AF2415">
        <f t="shared" si="3290"/>
        <v>0.0817112548126162</v>
      </c>
      <c r="AG2415">
        <f t="shared" si="3290"/>
        <v>0.00771366050680736</v>
      </c>
      <c r="AH2415">
        <f t="shared" si="3290"/>
        <v>0.0145844964915148</v>
      </c>
      <c r="AI2415">
        <f t="shared" si="3290"/>
        <v>0.0148292449440109</v>
      </c>
      <c r="AJ2415">
        <f t="shared" si="3290"/>
        <v>0.00175357081174812</v>
      </c>
      <c r="AK2415">
        <f t="shared" si="3290"/>
        <v>0.00882462432050468</v>
      </c>
      <c r="AL2415">
        <f t="shared" si="3290"/>
        <v>0.00268718621665462</v>
      </c>
      <c r="AM2415">
        <f t="shared" si="3290"/>
        <v>0.0295460299246315</v>
      </c>
      <c r="AN2415">
        <f t="shared" si="3290"/>
        <v>0.0054123284219655</v>
      </c>
      <c r="AO2415">
        <f t="shared" si="3290"/>
        <v>0.031176336130934</v>
      </c>
      <c r="AP2415">
        <f t="shared" si="3273"/>
        <v>0.686477439088125</v>
      </c>
      <c r="AQ2415">
        <f t="shared" si="3226"/>
        <v>2.13912446963229e-6</v>
      </c>
      <c r="AR2415">
        <f t="shared" si="3227"/>
        <v>6.4329549607048e-7</v>
      </c>
      <c r="AS2415">
        <f t="shared" si="3228"/>
        <v>0.0211092636838027</v>
      </c>
      <c r="AT2415">
        <f t="shared" si="3229"/>
        <v>0.00014098212808442</v>
      </c>
      <c r="AU2415">
        <f t="shared" si="3230"/>
        <v>0.111142566554318</v>
      </c>
      <c r="AV2415">
        <f t="shared" si="3231"/>
        <v>0.00288268502565086</v>
      </c>
      <c r="AW2415">
        <f t="shared" si="3232"/>
        <v>0.000829629152817656</v>
      </c>
      <c r="AX2415">
        <f t="shared" si="3233"/>
        <v>8.17722312142647e-7</v>
      </c>
      <c r="AY2415">
        <f t="shared" si="3234"/>
        <v>2.20868496877486e-6</v>
      </c>
      <c r="AZ2415">
        <f t="shared" si="3235"/>
        <v>0.0156906783189904</v>
      </c>
      <c r="BA2415">
        <f t="shared" si="3236"/>
        <v>0.000266993847448482</v>
      </c>
      <c r="BB2415">
        <f t="shared" si="3237"/>
        <v>0.00383939329596298</v>
      </c>
      <c r="BC2415">
        <f t="shared" si="3238"/>
        <v>8.34876858704526e-5</v>
      </c>
      <c r="BD2415">
        <f t="shared" si="3239"/>
        <v>0.000332802160519968</v>
      </c>
      <c r="BE2415">
        <f t="shared" si="3240"/>
        <v>3.0384087857029e-5</v>
      </c>
      <c r="BF2415">
        <f t="shared" si="3241"/>
        <v>4.88228139804125e-6</v>
      </c>
      <c r="BG2415">
        <f t="shared" si="3242"/>
        <v>0.00523001025237234</v>
      </c>
      <c r="BH2415">
        <f t="shared" si="3243"/>
        <v>1.65908901083829e-5</v>
      </c>
      <c r="BI2415">
        <f t="shared" si="3244"/>
        <v>0.011502049333706</v>
      </c>
      <c r="BJ2415">
        <f t="shared" si="3245"/>
        <v>5.77673360663106</v>
      </c>
    </row>
    <row r="2416" spans="1:62">
      <c r="A2416">
        <v>161</v>
      </c>
      <c r="B2416" s="11">
        <v>2017</v>
      </c>
      <c r="C2416" s="11">
        <v>0.0214</v>
      </c>
      <c r="D2416" s="11">
        <v>0.0072</v>
      </c>
      <c r="E2416" s="11">
        <v>1.7705</v>
      </c>
      <c r="F2416" s="11">
        <v>0.1429</v>
      </c>
      <c r="G2416" s="11">
        <v>4.3217</v>
      </c>
      <c r="H2416" s="11">
        <v>0.6425</v>
      </c>
      <c r="I2416" s="11">
        <v>0.3416</v>
      </c>
      <c r="J2416" s="11">
        <v>0.1224</v>
      </c>
      <c r="K2416" s="11">
        <v>0.0181</v>
      </c>
      <c r="L2416" s="11">
        <v>1.6835</v>
      </c>
      <c r="M2416" s="11">
        <v>0.1902</v>
      </c>
      <c r="N2416" s="11">
        <v>0.7444</v>
      </c>
      <c r="O2416" s="11">
        <v>0.098</v>
      </c>
      <c r="P2416" s="11">
        <v>0.2255</v>
      </c>
      <c r="Q2416" s="11">
        <v>0.0645</v>
      </c>
      <c r="R2416" s="11">
        <v>0.0315</v>
      </c>
      <c r="S2416" s="11">
        <v>0.9286</v>
      </c>
      <c r="T2416" s="11">
        <v>0.045</v>
      </c>
      <c r="U2416" s="11">
        <v>1.2682</v>
      </c>
      <c r="V2416">
        <f t="shared" si="3283"/>
        <v>12.6677</v>
      </c>
      <c r="W2416">
        <f t="shared" si="3246"/>
        <v>0.00597291335469834</v>
      </c>
      <c r="X2416">
        <f t="shared" ref="X2416:AO2416" si="3291">ABS(D2416/$V2416-D$3649/$V$3649)</f>
        <v>0.0391948262723627</v>
      </c>
      <c r="Y2416">
        <f t="shared" si="3291"/>
        <v>0.172977732123404</v>
      </c>
      <c r="Z2416">
        <f t="shared" si="3291"/>
        <v>0.00911768553341196</v>
      </c>
      <c r="AA2416">
        <f t="shared" si="3291"/>
        <v>0.203435147621373</v>
      </c>
      <c r="AB2416">
        <f t="shared" si="3291"/>
        <v>0.00217735328932746</v>
      </c>
      <c r="AC2416">
        <f t="shared" si="3291"/>
        <v>0.0246188449297948</v>
      </c>
      <c r="AD2416">
        <f t="shared" si="3291"/>
        <v>0.0171532950483138</v>
      </c>
      <c r="AE2416">
        <f t="shared" si="3291"/>
        <v>0.0176598290549238</v>
      </c>
      <c r="AF2416">
        <f t="shared" si="3291"/>
        <v>0.0893458701661506</v>
      </c>
      <c r="AG2416">
        <f t="shared" si="3291"/>
        <v>0.00903904227776307</v>
      </c>
      <c r="AH2416">
        <f t="shared" si="3291"/>
        <v>0.0177837073375263</v>
      </c>
      <c r="AI2416">
        <f t="shared" si="3291"/>
        <v>0.0162301935679115</v>
      </c>
      <c r="AJ2416">
        <f t="shared" si="3291"/>
        <v>0.00219525745143401</v>
      </c>
      <c r="AK2416">
        <f t="shared" si="3291"/>
        <v>0.00924511075878424</v>
      </c>
      <c r="AL2416">
        <f t="shared" si="3291"/>
        <v>0.00241013548208884</v>
      </c>
      <c r="AM2416">
        <f t="shared" si="3291"/>
        <v>0.0305317663224455</v>
      </c>
      <c r="AN2416">
        <f t="shared" si="3291"/>
        <v>0.00593317827591098</v>
      </c>
      <c r="AO2416">
        <f t="shared" si="3291"/>
        <v>0.0240416140690322</v>
      </c>
      <c r="AP2416">
        <f t="shared" si="3273"/>
        <v>0.699063502936657</v>
      </c>
      <c r="AQ2416">
        <f t="shared" si="3226"/>
        <v>2.85385568156224e-6</v>
      </c>
      <c r="AR2416">
        <f t="shared" si="3227"/>
        <v>3.23049782802398e-7</v>
      </c>
      <c r="AS2416">
        <f t="shared" si="3228"/>
        <v>0.0195342311616443</v>
      </c>
      <c r="AT2416">
        <f t="shared" si="3229"/>
        <v>0.000127253260324767</v>
      </c>
      <c r="AU2416">
        <f t="shared" si="3230"/>
        <v>0.116389470590184</v>
      </c>
      <c r="AV2416">
        <f t="shared" si="3231"/>
        <v>0.00257247240358743</v>
      </c>
      <c r="AW2416">
        <f t="shared" si="3232"/>
        <v>0.000727177084550352</v>
      </c>
      <c r="AX2416">
        <f t="shared" si="3233"/>
        <v>9.33613872298931e-5</v>
      </c>
      <c r="AY2416">
        <f t="shared" si="3234"/>
        <v>2.04155747191153e-6</v>
      </c>
      <c r="AZ2416">
        <f t="shared" si="3235"/>
        <v>0.017661626732004</v>
      </c>
      <c r="BA2416">
        <f t="shared" si="3236"/>
        <v>0.000225437150166876</v>
      </c>
      <c r="BB2416">
        <f t="shared" si="3237"/>
        <v>0.00345316387908946</v>
      </c>
      <c r="BC2416">
        <f t="shared" si="3238"/>
        <v>5.98489605330678e-5</v>
      </c>
      <c r="BD2416">
        <f t="shared" si="3239"/>
        <v>0.000316881987228929</v>
      </c>
      <c r="BE2416">
        <f t="shared" si="3240"/>
        <v>2.59253059202098e-5</v>
      </c>
      <c r="BF2416">
        <f t="shared" si="3241"/>
        <v>6.18337474895216e-6</v>
      </c>
      <c r="BG2416">
        <f t="shared" si="3242"/>
        <v>0.00537355649477143</v>
      </c>
      <c r="BH2416">
        <f t="shared" si="3243"/>
        <v>1.26191321407187e-5</v>
      </c>
      <c r="BI2416">
        <f t="shared" si="3244"/>
        <v>0.0100225898486943</v>
      </c>
      <c r="BJ2416">
        <f t="shared" si="3245"/>
        <v>5.66228916475234</v>
      </c>
    </row>
    <row r="2417" spans="1:62">
      <c r="A2417">
        <v>161</v>
      </c>
      <c r="B2417" s="11">
        <v>2018</v>
      </c>
      <c r="C2417" s="11">
        <v>0.0027</v>
      </c>
      <c r="D2417" s="11">
        <v>0.0108</v>
      </c>
      <c r="E2417" s="11">
        <v>1.4805</v>
      </c>
      <c r="F2417" s="11">
        <v>0.1405</v>
      </c>
      <c r="G2417" s="11">
        <v>3.9122</v>
      </c>
      <c r="H2417" s="11">
        <v>0.5939</v>
      </c>
      <c r="I2417" s="11">
        <v>0.352</v>
      </c>
      <c r="J2417" s="11">
        <v>0.0184</v>
      </c>
      <c r="K2417" s="11">
        <v>0.0223</v>
      </c>
      <c r="L2417" s="11">
        <v>1.7086</v>
      </c>
      <c r="M2417" s="11">
        <v>0.1841</v>
      </c>
      <c r="N2417" s="11">
        <v>0.8053</v>
      </c>
      <c r="O2417" s="11">
        <v>0.0567</v>
      </c>
      <c r="P2417" s="11">
        <v>0.223</v>
      </c>
      <c r="Q2417" s="11">
        <v>0.0875</v>
      </c>
      <c r="R2417" s="11">
        <v>0.0069</v>
      </c>
      <c r="S2417" s="11">
        <v>1.0348</v>
      </c>
      <c r="T2417" s="11">
        <v>0.0186</v>
      </c>
      <c r="U2417" s="11">
        <v>1.1007</v>
      </c>
      <c r="V2417">
        <f t="shared" si="3283"/>
        <v>11.7595</v>
      </c>
      <c r="W2417">
        <f t="shared" si="3246"/>
        <v>0.00743264762595942</v>
      </c>
      <c r="X2417">
        <f t="shared" ref="X2417:AO2417" si="3292">ABS(D2417/$V2417-D$3649/$V$3649)</f>
        <v>0.038844794562756</v>
      </c>
      <c r="Y2417">
        <f t="shared" si="3292"/>
        <v>0.186844436080415</v>
      </c>
      <c r="Z2417">
        <f t="shared" si="3292"/>
        <v>0.00845055732081804</v>
      </c>
      <c r="AA2417">
        <f t="shared" si="3292"/>
        <v>0.194960349673237</v>
      </c>
      <c r="AB2417">
        <f t="shared" si="3292"/>
        <v>0.00196165467873986</v>
      </c>
      <c r="AC2417">
        <f t="shared" si="3292"/>
        <v>0.0216518206453717</v>
      </c>
      <c r="AD2417">
        <f t="shared" si="3292"/>
        <v>0.0252509723207291</v>
      </c>
      <c r="AE2417">
        <f t="shared" si="3292"/>
        <v>0.0171923207307667</v>
      </c>
      <c r="AF2417">
        <f t="shared" si="3292"/>
        <v>0.101744110198238</v>
      </c>
      <c r="AG2417">
        <f t="shared" si="3292"/>
        <v>0.00839817935239135</v>
      </c>
      <c r="AH2417">
        <f t="shared" si="3292"/>
        <v>0.00806653176008995</v>
      </c>
      <c r="AI2417">
        <f t="shared" si="3292"/>
        <v>0.0191447709883692</v>
      </c>
      <c r="AJ2417">
        <f t="shared" si="3292"/>
        <v>0.00103304552825531</v>
      </c>
      <c r="AK2417">
        <f t="shared" si="3292"/>
        <v>0.00689600809653702</v>
      </c>
      <c r="AL2417">
        <f t="shared" si="3292"/>
        <v>0.00431001508879846</v>
      </c>
      <c r="AM2417">
        <f t="shared" si="3292"/>
        <v>0.0452241587597236</v>
      </c>
      <c r="AN2417">
        <f t="shared" si="3292"/>
        <v>0.0079038201563483</v>
      </c>
      <c r="AO2417">
        <f t="shared" si="3292"/>
        <v>0.0175296469476675</v>
      </c>
      <c r="AP2417">
        <f t="shared" si="3273"/>
        <v>0.722839840515212</v>
      </c>
      <c r="AQ2417">
        <f t="shared" si="3226"/>
        <v>5.27168941290068e-8</v>
      </c>
      <c r="AR2417">
        <f t="shared" si="3227"/>
        <v>8.43470306064109e-7</v>
      </c>
      <c r="AS2417">
        <f t="shared" si="3228"/>
        <v>0.0158503592706051</v>
      </c>
      <c r="AT2417">
        <f t="shared" si="3229"/>
        <v>0.000142749611705093</v>
      </c>
      <c r="AU2417">
        <f t="shared" si="3230"/>
        <v>0.110678785422501</v>
      </c>
      <c r="AV2417">
        <f t="shared" si="3231"/>
        <v>0.00255063865803137</v>
      </c>
      <c r="AW2417">
        <f t="shared" si="3232"/>
        <v>0.000895999183835454</v>
      </c>
      <c r="AX2417">
        <f t="shared" si="3233"/>
        <v>2.44826223269088e-6</v>
      </c>
      <c r="AY2417">
        <f t="shared" si="3234"/>
        <v>3.59610209621588e-6</v>
      </c>
      <c r="AZ2417">
        <f t="shared" si="3235"/>
        <v>0.0211107222165503</v>
      </c>
      <c r="BA2417">
        <f t="shared" si="3236"/>
        <v>0.000245092411043147</v>
      </c>
      <c r="BB2417">
        <f t="shared" si="3237"/>
        <v>0.00468962034599924</v>
      </c>
      <c r="BC2417">
        <f t="shared" si="3238"/>
        <v>2.3248150310892e-5</v>
      </c>
      <c r="BD2417">
        <f t="shared" si="3239"/>
        <v>0.000359610209621588</v>
      </c>
      <c r="BE2417">
        <f t="shared" si="3240"/>
        <v>5.53653937826075e-5</v>
      </c>
      <c r="BF2417">
        <f t="shared" si="3241"/>
        <v>3.44286876472156e-7</v>
      </c>
      <c r="BG2417">
        <f t="shared" si="3242"/>
        <v>0.00774346121095359</v>
      </c>
      <c r="BH2417">
        <f t="shared" si="3243"/>
        <v>2.50177458064077e-6</v>
      </c>
      <c r="BI2417">
        <f t="shared" si="3244"/>
        <v>0.00876113192652058</v>
      </c>
      <c r="BJ2417">
        <f t="shared" si="3245"/>
        <v>5.77645453807752</v>
      </c>
    </row>
    <row r="2418" spans="1:62">
      <c r="A2418">
        <v>161</v>
      </c>
      <c r="B2418" s="11">
        <v>2019</v>
      </c>
      <c r="C2418" s="11">
        <v>0.0017</v>
      </c>
      <c r="D2418" s="11">
        <v>0.0072</v>
      </c>
      <c r="E2418" s="11">
        <v>1.3762</v>
      </c>
      <c r="F2418" s="11">
        <v>0.1397</v>
      </c>
      <c r="G2418" s="11">
        <v>3.8691</v>
      </c>
      <c r="H2418" s="11">
        <v>0.6413</v>
      </c>
      <c r="I2418" s="11">
        <v>0.4603</v>
      </c>
      <c r="J2418" s="11">
        <v>0.1458</v>
      </c>
      <c r="K2418" s="11">
        <v>0.0301</v>
      </c>
      <c r="L2418" s="11">
        <v>2.3456</v>
      </c>
      <c r="M2418" s="11">
        <v>0.1905</v>
      </c>
      <c r="N2418" s="11">
        <v>0.9205</v>
      </c>
      <c r="O2418" s="11">
        <v>0.0749</v>
      </c>
      <c r="P2418" s="11">
        <v>0.2488</v>
      </c>
      <c r="Q2418" s="11">
        <v>0.0747</v>
      </c>
      <c r="R2418" s="11">
        <v>0.033</v>
      </c>
      <c r="S2418" s="11">
        <v>1.0419</v>
      </c>
      <c r="T2418" s="11">
        <v>0.0259</v>
      </c>
      <c r="U2418" s="11">
        <v>1.3227</v>
      </c>
      <c r="V2418">
        <f t="shared" si="3283"/>
        <v>12.9499</v>
      </c>
      <c r="W2418">
        <f t="shared" si="3246"/>
        <v>0.00753097407968503</v>
      </c>
      <c r="X2418">
        <f t="shared" ref="X2418:AO2418" si="3293">ABS(D2418/$V2418-D$3649/$V$3649)</f>
        <v>0.039207212108251</v>
      </c>
      <c r="Y2418">
        <f t="shared" si="3293"/>
        <v>0.206471555141867</v>
      </c>
      <c r="Z2418">
        <f t="shared" si="3293"/>
        <v>0.00961061612595498</v>
      </c>
      <c r="AA2418">
        <f t="shared" si="3293"/>
        <v>0.161050644820347</v>
      </c>
      <c r="AB2418">
        <f t="shared" si="3293"/>
        <v>0.000979424653572356</v>
      </c>
      <c r="AC2418">
        <f t="shared" si="3293"/>
        <v>0.016040390085824</v>
      </c>
      <c r="AD2418">
        <f t="shared" si="3293"/>
        <v>0.015556890498077</v>
      </c>
      <c r="AE2418">
        <f t="shared" si="3293"/>
        <v>0.0167643175879184</v>
      </c>
      <c r="AF2418">
        <f t="shared" si="3293"/>
        <v>0.137577628836508</v>
      </c>
      <c r="AG2418">
        <f t="shared" si="3293"/>
        <v>0.00934306857375681</v>
      </c>
      <c r="AH2418">
        <f t="shared" si="3293"/>
        <v>0.00546570454133251</v>
      </c>
      <c r="AI2418">
        <f t="shared" si="3293"/>
        <v>0.0181825761146735</v>
      </c>
      <c r="AJ2418">
        <f t="shared" si="3293"/>
        <v>0.000783933257449694</v>
      </c>
      <c r="AK2418">
        <f t="shared" si="3293"/>
        <v>0.00856841633539274</v>
      </c>
      <c r="AL2418">
        <f t="shared" si="3293"/>
        <v>0.00234849250382209</v>
      </c>
      <c r="AM2418">
        <f t="shared" si="3293"/>
        <v>0.0376834398535216</v>
      </c>
      <c r="AN2418">
        <f t="shared" si="3293"/>
        <v>0.00748550461442032</v>
      </c>
      <c r="AO2418">
        <f t="shared" si="3293"/>
        <v>0.0260685134044762</v>
      </c>
      <c r="AP2418">
        <f t="shared" si="3273"/>
        <v>0.72671930313685</v>
      </c>
      <c r="AQ2418">
        <f t="shared" si="3226"/>
        <v>1.72331636899964e-8</v>
      </c>
      <c r="AR2418">
        <f t="shared" si="3227"/>
        <v>3.09123600584573e-7</v>
      </c>
      <c r="AS2418">
        <f t="shared" si="3228"/>
        <v>0.0112935447603226</v>
      </c>
      <c r="AT2418">
        <f t="shared" si="3229"/>
        <v>0.000116375077355952</v>
      </c>
      <c r="AU2418">
        <f t="shared" si="3230"/>
        <v>0.0892662065776144</v>
      </c>
      <c r="AV2418">
        <f t="shared" si="3231"/>
        <v>0.0024523906421624</v>
      </c>
      <c r="AW2418">
        <f t="shared" si="3232"/>
        <v>0.00126342399341398</v>
      </c>
      <c r="AX2418">
        <f t="shared" si="3233"/>
        <v>0.000126759996464711</v>
      </c>
      <c r="AY2418">
        <f t="shared" si="3234"/>
        <v>5.40256700165179e-6</v>
      </c>
      <c r="AZ2418">
        <f t="shared" si="3235"/>
        <v>0.032807646466071</v>
      </c>
      <c r="BA2418">
        <f t="shared" si="3236"/>
        <v>0.000216399937232143</v>
      </c>
      <c r="BB2418">
        <f t="shared" si="3237"/>
        <v>0.00505259811975733</v>
      </c>
      <c r="BC2418">
        <f t="shared" si="3238"/>
        <v>3.34526714991408e-5</v>
      </c>
      <c r="BD2418">
        <f t="shared" si="3239"/>
        <v>0.000369120293483215</v>
      </c>
      <c r="BE2418">
        <f t="shared" si="3240"/>
        <v>3.32742575691738e-5</v>
      </c>
      <c r="BF2418">
        <f t="shared" si="3241"/>
        <v>6.49374230394675e-6</v>
      </c>
      <c r="BG2418">
        <f t="shared" si="3242"/>
        <v>0.00647320329471416</v>
      </c>
      <c r="BH2418">
        <f t="shared" si="3243"/>
        <v>4.00006177677734e-6</v>
      </c>
      <c r="BI2418">
        <f t="shared" si="3244"/>
        <v>0.0104325356519015</v>
      </c>
      <c r="BJ2418">
        <f t="shared" si="3245"/>
        <v>6.25183043954133</v>
      </c>
    </row>
    <row r="2419" spans="1:62">
      <c r="A2419">
        <v>162</v>
      </c>
      <c r="B2419" s="11">
        <v>2005</v>
      </c>
      <c r="C2419" s="11">
        <v>0.95</v>
      </c>
      <c r="D2419" s="11">
        <v>0.01</v>
      </c>
      <c r="E2419" s="11">
        <v>5.83</v>
      </c>
      <c r="F2419" s="11">
        <v>0.39</v>
      </c>
      <c r="G2419" s="11">
        <v>2.09</v>
      </c>
      <c r="H2419" s="11">
        <v>0.54</v>
      </c>
      <c r="I2419" s="11">
        <v>0.34</v>
      </c>
      <c r="J2419" s="11">
        <v>0.04</v>
      </c>
      <c r="K2419" s="11">
        <v>0.15</v>
      </c>
      <c r="L2419" s="11">
        <v>0.42</v>
      </c>
      <c r="M2419" s="11">
        <v>0.07</v>
      </c>
      <c r="N2419" s="11">
        <v>0.97</v>
      </c>
      <c r="O2419" s="11">
        <v>0.07</v>
      </c>
      <c r="P2419" s="11">
        <v>0.17</v>
      </c>
      <c r="Q2419" s="11">
        <v>0.1</v>
      </c>
      <c r="R2419" s="11">
        <v>0.01</v>
      </c>
      <c r="S2419" s="11">
        <v>0.5</v>
      </c>
      <c r="T2419" s="11">
        <v>0.11</v>
      </c>
      <c r="U2419" s="11">
        <v>2.17</v>
      </c>
      <c r="V2419">
        <f t="shared" si="3283"/>
        <v>14.93</v>
      </c>
      <c r="W2419">
        <f t="shared" si="3246"/>
        <v>0.0559680253902025</v>
      </c>
      <c r="X2419">
        <f t="shared" ref="X2419:AO2419" si="3294">ABS(D2419/$V2419-D$3649/$V$3649)</f>
        <v>0.0390934085932187</v>
      </c>
      <c r="Y2419">
        <f t="shared" si="3294"/>
        <v>0.0777463023876662</v>
      </c>
      <c r="Z2419">
        <f t="shared" si="3294"/>
        <v>0.00572355799379542</v>
      </c>
      <c r="AA2419">
        <f t="shared" si="3294"/>
        <v>0.00226274106180138</v>
      </c>
      <c r="AB2419">
        <f t="shared" si="3294"/>
        <v>0.0123734055981587</v>
      </c>
      <c r="AC2419">
        <f t="shared" si="3294"/>
        <v>0.0288121257180087</v>
      </c>
      <c r="AD2419">
        <f t="shared" si="3294"/>
        <v>0.0241364952396374</v>
      </c>
      <c r="AE2419">
        <f t="shared" si="3294"/>
        <v>0.00904177439532601</v>
      </c>
      <c r="AF2419">
        <f t="shared" si="3294"/>
        <v>0.0154199036655725</v>
      </c>
      <c r="AG2419">
        <f t="shared" si="3294"/>
        <v>0.0193650603285026</v>
      </c>
      <c r="AH2419">
        <f t="shared" si="3294"/>
        <v>0.0115774751717057</v>
      </c>
      <c r="AI2419">
        <f t="shared" si="3294"/>
        <v>0.0192778580106559</v>
      </c>
      <c r="AJ2419">
        <f t="shared" si="3294"/>
        <v>0.00860996663466606</v>
      </c>
      <c r="AK2419">
        <f t="shared" si="3294"/>
        <v>0.00763887700357024</v>
      </c>
      <c r="AL2419">
        <f t="shared" si="3294"/>
        <v>0.00422698236557262</v>
      </c>
      <c r="AM2419">
        <f t="shared" si="3294"/>
        <v>0.00928316166727465</v>
      </c>
      <c r="AN2419">
        <f t="shared" si="3294"/>
        <v>0.00211780405051751</v>
      </c>
      <c r="AO2419">
        <f t="shared" si="3294"/>
        <v>0.0692736716089217</v>
      </c>
      <c r="AP2419">
        <f t="shared" si="3273"/>
        <v>0.421948596884775</v>
      </c>
      <c r="AQ2419">
        <f t="shared" si="3226"/>
        <v>0.00404881184756369</v>
      </c>
      <c r="AR2419">
        <f t="shared" si="3227"/>
        <v>4.48621811364398e-7</v>
      </c>
      <c r="AS2419">
        <f t="shared" si="3228"/>
        <v>0.152481618842834</v>
      </c>
      <c r="AT2419">
        <f t="shared" si="3229"/>
        <v>0.00068235377508525</v>
      </c>
      <c r="AU2419">
        <f t="shared" si="3230"/>
        <v>0.0195962493422083</v>
      </c>
      <c r="AV2419">
        <f t="shared" si="3231"/>
        <v>0.00130818120193859</v>
      </c>
      <c r="AW2419">
        <f t="shared" si="3232"/>
        <v>0.000518606813937244</v>
      </c>
      <c r="AX2419">
        <f t="shared" si="3233"/>
        <v>7.17794898183037e-6</v>
      </c>
      <c r="AY2419">
        <f t="shared" si="3234"/>
        <v>0.00010093990755699</v>
      </c>
      <c r="AZ2419">
        <f t="shared" si="3235"/>
        <v>0.000791368875246798</v>
      </c>
      <c r="BA2419">
        <f t="shared" si="3236"/>
        <v>2.19824687568555e-5</v>
      </c>
      <c r="BB2419">
        <f t="shared" si="3237"/>
        <v>0.00422108262312762</v>
      </c>
      <c r="BC2419">
        <f t="shared" si="3238"/>
        <v>2.19824687568555e-5</v>
      </c>
      <c r="BD2419">
        <f t="shared" si="3239"/>
        <v>0.000129651703484311</v>
      </c>
      <c r="BE2419">
        <f t="shared" si="3240"/>
        <v>4.48621811364398e-5</v>
      </c>
      <c r="BF2419">
        <f t="shared" si="3241"/>
        <v>4.48621811364398e-7</v>
      </c>
      <c r="BG2419">
        <f t="shared" si="3242"/>
        <v>0.001121554528411</v>
      </c>
      <c r="BH2419">
        <f t="shared" si="3243"/>
        <v>5.42832391750922e-5</v>
      </c>
      <c r="BI2419">
        <f t="shared" si="3244"/>
        <v>0.0211251524753381</v>
      </c>
      <c r="BJ2419">
        <f t="shared" si="3245"/>
        <v>4.84785592027855</v>
      </c>
    </row>
    <row r="2420" spans="1:62">
      <c r="A2420">
        <v>162</v>
      </c>
      <c r="B2420" s="11">
        <v>2006</v>
      </c>
      <c r="C2420" s="11">
        <v>0.95</v>
      </c>
      <c r="D2420" s="11">
        <v>0.01</v>
      </c>
      <c r="E2420" s="11">
        <v>5.03</v>
      </c>
      <c r="F2420" s="11">
        <v>0.35</v>
      </c>
      <c r="G2420" s="11">
        <v>1.81</v>
      </c>
      <c r="H2420" s="11">
        <v>0.55</v>
      </c>
      <c r="I2420" s="11">
        <v>0.34</v>
      </c>
      <c r="J2420" s="11">
        <v>0.06</v>
      </c>
      <c r="K2420" s="11">
        <v>0.15</v>
      </c>
      <c r="L2420" s="11">
        <v>0.6</v>
      </c>
      <c r="M2420" s="11">
        <v>0.1</v>
      </c>
      <c r="N2420" s="11">
        <v>1</v>
      </c>
      <c r="O2420" s="11">
        <v>0.07</v>
      </c>
      <c r="P2420" s="11">
        <v>0.17</v>
      </c>
      <c r="Q2420" s="11">
        <v>0.1</v>
      </c>
      <c r="R2420" s="11">
        <v>0.01</v>
      </c>
      <c r="S2420" s="11">
        <v>0.6</v>
      </c>
      <c r="T2420" s="11">
        <v>0.11</v>
      </c>
      <c r="U2420" s="11">
        <v>2.1</v>
      </c>
      <c r="V2420">
        <f t="shared" si="3283"/>
        <v>14.11</v>
      </c>
      <c r="W2420">
        <f t="shared" si="3246"/>
        <v>0.0596658868490397</v>
      </c>
      <c r="X2420">
        <f t="shared" ref="X2420:AO2420" si="3295">ABS(D2420/$V2420-D$3649/$V$3649)</f>
        <v>0.0390544837357573</v>
      </c>
      <c r="Y2420">
        <f t="shared" si="3295"/>
        <v>0.0437421165414089</v>
      </c>
      <c r="Z2420">
        <f t="shared" si="3295"/>
        <v>0.00440675854747778</v>
      </c>
      <c r="AA2420">
        <f t="shared" si="3295"/>
        <v>0.00944604593995449</v>
      </c>
      <c r="AB2420">
        <f t="shared" si="3295"/>
        <v>0.00956274607341223</v>
      </c>
      <c r="AC2420">
        <f t="shared" si="3295"/>
        <v>0.0274886805643196</v>
      </c>
      <c r="AD2420">
        <f t="shared" si="3295"/>
        <v>0.0225633613661347</v>
      </c>
      <c r="AE2420">
        <f t="shared" si="3295"/>
        <v>0.00845790153340435</v>
      </c>
      <c r="AF2420">
        <f t="shared" si="3295"/>
        <v>0.00102814965927898</v>
      </c>
      <c r="AG2420">
        <f t="shared" si="3295"/>
        <v>0.016966434660787</v>
      </c>
      <c r="AH2420">
        <f t="shared" si="3295"/>
        <v>0.0056756123324601</v>
      </c>
      <c r="AI2420">
        <f t="shared" si="3295"/>
        <v>0.0190053840084258</v>
      </c>
      <c r="AJ2420">
        <f t="shared" si="3295"/>
        <v>0.00794824405782151</v>
      </c>
      <c r="AK2420">
        <f t="shared" si="3295"/>
        <v>0.0072496284289558</v>
      </c>
      <c r="AL2420">
        <f t="shared" si="3295"/>
        <v>0.00418805750811118</v>
      </c>
      <c r="AM2420">
        <f t="shared" si="3295"/>
        <v>0.000249746575917538</v>
      </c>
      <c r="AN2420">
        <f t="shared" si="3295"/>
        <v>0.00168963061844163</v>
      </c>
      <c r="AO2420">
        <f t="shared" si="3295"/>
        <v>0.0727593451252557</v>
      </c>
      <c r="AP2420">
        <f t="shared" si="3273"/>
        <v>0.361148214126364</v>
      </c>
      <c r="AQ2420">
        <f t="shared" si="3226"/>
        <v>0.00453307790715955</v>
      </c>
      <c r="AR2420">
        <f t="shared" si="3227"/>
        <v>5.02280100516294e-7</v>
      </c>
      <c r="AS2420">
        <f t="shared" si="3228"/>
        <v>0.127081385951527</v>
      </c>
      <c r="AT2420">
        <f t="shared" si="3229"/>
        <v>0.00061529312313246</v>
      </c>
      <c r="AU2420">
        <f t="shared" si="3230"/>
        <v>0.0164551983730143</v>
      </c>
      <c r="AV2420">
        <f t="shared" si="3231"/>
        <v>0.00151939730406179</v>
      </c>
      <c r="AW2420">
        <f t="shared" si="3232"/>
        <v>0.000580635796196836</v>
      </c>
      <c r="AX2420">
        <f t="shared" si="3233"/>
        <v>1.80820836185866e-5</v>
      </c>
      <c r="AY2420">
        <f t="shared" si="3234"/>
        <v>0.000113013022616166</v>
      </c>
      <c r="AZ2420">
        <f t="shared" si="3235"/>
        <v>0.00180820836185866</v>
      </c>
      <c r="BA2420">
        <f t="shared" si="3236"/>
        <v>5.02280100516294e-5</v>
      </c>
      <c r="BB2420">
        <f t="shared" si="3237"/>
        <v>0.00502280100516294</v>
      </c>
      <c r="BC2420">
        <f t="shared" si="3238"/>
        <v>2.46117249252984e-5</v>
      </c>
      <c r="BD2420">
        <f t="shared" si="3239"/>
        <v>0.000145158949049209</v>
      </c>
      <c r="BE2420">
        <f t="shared" si="3240"/>
        <v>5.02280100516294e-5</v>
      </c>
      <c r="BF2420">
        <f t="shared" si="3241"/>
        <v>5.02280100516294e-7</v>
      </c>
      <c r="BG2420">
        <f t="shared" si="3242"/>
        <v>0.00180820836185866</v>
      </c>
      <c r="BH2420">
        <f t="shared" si="3243"/>
        <v>6.07758921624715e-5</v>
      </c>
      <c r="BI2420">
        <f t="shared" si="3244"/>
        <v>0.0221505524327686</v>
      </c>
      <c r="BJ2420">
        <f t="shared" si="3245"/>
        <v>5.49336272808293</v>
      </c>
    </row>
    <row r="2421" spans="1:62">
      <c r="A2421">
        <v>162</v>
      </c>
      <c r="B2421" s="11">
        <v>2007</v>
      </c>
      <c r="C2421" s="11">
        <v>0.21</v>
      </c>
      <c r="D2421" s="12">
        <v>0.01</v>
      </c>
      <c r="E2421" s="11">
        <v>6.51</v>
      </c>
      <c r="F2421" s="11">
        <v>0.36</v>
      </c>
      <c r="G2421" s="11">
        <v>2.83</v>
      </c>
      <c r="H2421" s="11">
        <v>0.74</v>
      </c>
      <c r="I2421" s="11">
        <v>0.41</v>
      </c>
      <c r="J2421" s="11">
        <v>0.17</v>
      </c>
      <c r="K2421" s="11">
        <v>0.22</v>
      </c>
      <c r="L2421" s="11">
        <v>0.91</v>
      </c>
      <c r="M2421" s="11">
        <v>0.31</v>
      </c>
      <c r="N2421" s="11">
        <v>1.4</v>
      </c>
      <c r="O2421" s="11">
        <v>0.16</v>
      </c>
      <c r="P2421" s="11">
        <v>0.2</v>
      </c>
      <c r="Q2421" s="11">
        <v>0.27</v>
      </c>
      <c r="R2421" s="11">
        <v>0.19</v>
      </c>
      <c r="S2421" s="11">
        <v>0.69</v>
      </c>
      <c r="T2421" s="11">
        <v>0.15</v>
      </c>
      <c r="U2421" s="11">
        <v>2</v>
      </c>
      <c r="V2421">
        <f t="shared" si="3283"/>
        <v>17.74</v>
      </c>
      <c r="W2421">
        <f t="shared" si="3246"/>
        <v>0.00417540579224409</v>
      </c>
      <c r="X2421">
        <f t="shared" ref="X2421:AO2421" si="3296">ABS(D2421/$V2421-D$3649/$V$3649)</f>
        <v>0.0391995030996376</v>
      </c>
      <c r="Y2421">
        <f t="shared" si="3296"/>
        <v>0.0542246594859171</v>
      </c>
      <c r="Z2421">
        <f t="shared" si="3296"/>
        <v>0.000105221330386356</v>
      </c>
      <c r="AA2421">
        <f t="shared" si="3296"/>
        <v>0.0218026307084123</v>
      </c>
      <c r="AB2421">
        <f t="shared" si="3296"/>
        <v>0.00682855178581687</v>
      </c>
      <c r="AC2421">
        <f t="shared" si="3296"/>
        <v>0.0284734539306145</v>
      </c>
      <c r="AD2421">
        <f t="shared" si="3296"/>
        <v>0.0172328011119872</v>
      </c>
      <c r="AE2421">
        <f t="shared" si="3296"/>
        <v>0.00668730698597263</v>
      </c>
      <c r="AF2421">
        <f t="shared" si="3296"/>
        <v>0.00774532210429231</v>
      </c>
      <c r="AG2421">
        <f t="shared" si="3296"/>
        <v>0.00657897328267958</v>
      </c>
      <c r="AH2421">
        <f t="shared" si="3296"/>
        <v>0.00237036559743042</v>
      </c>
      <c r="AI2421">
        <f t="shared" si="3296"/>
        <v>0.014947238834055</v>
      </c>
      <c r="AJ2421">
        <f t="shared" si="3296"/>
        <v>0.00872247966994305</v>
      </c>
      <c r="AK2421">
        <f t="shared" si="3296"/>
        <v>0.000883041517359068</v>
      </c>
      <c r="AL2421">
        <f t="shared" si="3296"/>
        <v>0.00581348457107499</v>
      </c>
      <c r="AM2421">
        <f t="shared" si="3296"/>
        <v>0.00387762768720533</v>
      </c>
      <c r="AN2421">
        <f t="shared" si="3296"/>
        <v>0.00103005218933293</v>
      </c>
      <c r="AO2421">
        <f t="shared" si="3296"/>
        <v>0.0366683001309006</v>
      </c>
      <c r="AP2421">
        <f t="shared" si="3273"/>
        <v>0.267366419815262</v>
      </c>
      <c r="AQ2421">
        <f t="shared" si="3226"/>
        <v>0.000140130076299397</v>
      </c>
      <c r="AR2421">
        <f t="shared" si="3227"/>
        <v>3.17755275055321e-7</v>
      </c>
      <c r="AS2421">
        <f t="shared" si="3228"/>
        <v>0.13466500332372</v>
      </c>
      <c r="AT2421">
        <f t="shared" si="3229"/>
        <v>0.000411810836471696</v>
      </c>
      <c r="AU2421">
        <f t="shared" si="3230"/>
        <v>0.0254487022239056</v>
      </c>
      <c r="AV2421">
        <f t="shared" si="3231"/>
        <v>0.00174002788620294</v>
      </c>
      <c r="AW2421">
        <f t="shared" si="3232"/>
        <v>0.000534146617367995</v>
      </c>
      <c r="AX2421">
        <f t="shared" si="3233"/>
        <v>9.18312744909878e-5</v>
      </c>
      <c r="AY2421">
        <f t="shared" si="3234"/>
        <v>0.000153793553126775</v>
      </c>
      <c r="AZ2421">
        <f t="shared" si="3235"/>
        <v>0.00263133143273311</v>
      </c>
      <c r="BA2421">
        <f t="shared" si="3236"/>
        <v>0.000305362819328164</v>
      </c>
      <c r="BB2421">
        <f t="shared" si="3237"/>
        <v>0.00622800339108429</v>
      </c>
      <c r="BC2421">
        <f t="shared" si="3238"/>
        <v>8.13453504141622e-5</v>
      </c>
      <c r="BD2421">
        <f t="shared" si="3239"/>
        <v>0.000127102110022128</v>
      </c>
      <c r="BE2421">
        <f t="shared" si="3240"/>
        <v>0.000231643595515329</v>
      </c>
      <c r="BF2421">
        <f t="shared" si="3241"/>
        <v>0.000114709654294971</v>
      </c>
      <c r="BG2421">
        <f t="shared" si="3242"/>
        <v>0.00151283286453838</v>
      </c>
      <c r="BH2421">
        <f t="shared" si="3243"/>
        <v>7.14949368874472e-5</v>
      </c>
      <c r="BI2421">
        <f t="shared" si="3244"/>
        <v>0.0127102110022128</v>
      </c>
      <c r="BJ2421">
        <f t="shared" si="3245"/>
        <v>5.34188602893749</v>
      </c>
    </row>
    <row r="2422" spans="1:62">
      <c r="A2422">
        <v>162</v>
      </c>
      <c r="B2422" s="11">
        <v>2008</v>
      </c>
      <c r="C2422" s="11">
        <v>0.21</v>
      </c>
      <c r="D2422" s="12">
        <v>0.01</v>
      </c>
      <c r="E2422" s="11">
        <v>6.03</v>
      </c>
      <c r="F2422" s="11">
        <v>0.38</v>
      </c>
      <c r="G2422" s="11">
        <v>3.16</v>
      </c>
      <c r="H2422" s="11">
        <v>0.78</v>
      </c>
      <c r="I2422" s="11">
        <v>0.48</v>
      </c>
      <c r="J2422" s="11">
        <v>0.14</v>
      </c>
      <c r="K2422" s="11">
        <v>0.23</v>
      </c>
      <c r="L2422" s="11">
        <v>0.96</v>
      </c>
      <c r="M2422" s="11">
        <v>0.26</v>
      </c>
      <c r="N2422" s="11">
        <v>1.42</v>
      </c>
      <c r="O2422" s="11">
        <v>0.17</v>
      </c>
      <c r="P2422" s="11">
        <v>0.25</v>
      </c>
      <c r="Q2422" s="11">
        <v>0.28</v>
      </c>
      <c r="R2422" s="11">
        <v>0.19</v>
      </c>
      <c r="S2422" s="11">
        <v>0.7</v>
      </c>
      <c r="T2422" s="11">
        <v>0.28</v>
      </c>
      <c r="U2422" s="11">
        <v>1.89</v>
      </c>
      <c r="V2422">
        <f t="shared" si="3283"/>
        <v>17.82</v>
      </c>
      <c r="W2422">
        <f t="shared" si="3246"/>
        <v>0.00412226255984494</v>
      </c>
      <c r="X2422">
        <f t="shared" ref="X2422:AO2422" si="3297">ABS(D2422/$V2422-D$3649/$V$3649)</f>
        <v>0.0392020337297519</v>
      </c>
      <c r="Y2422">
        <f t="shared" si="3297"/>
        <v>0.0256411923455167</v>
      </c>
      <c r="Z2422">
        <f t="shared" si="3297"/>
        <v>0.00092601044116861</v>
      </c>
      <c r="AA2422">
        <f t="shared" si="3297"/>
        <v>0.0396049809045994</v>
      </c>
      <c r="AB2422">
        <f t="shared" si="3297"/>
        <v>0.00477114950293543</v>
      </c>
      <c r="AC2422">
        <f t="shared" si="3297"/>
        <v>0.0246490391704613</v>
      </c>
      <c r="AD2422">
        <f t="shared" si="3297"/>
        <v>0.0189593235074311</v>
      </c>
      <c r="AE2422">
        <f t="shared" si="3297"/>
        <v>0.00618181362065213</v>
      </c>
      <c r="AF2422">
        <f t="shared" si="3297"/>
        <v>0.0103208709030655</v>
      </c>
      <c r="AG2422">
        <f t="shared" si="3297"/>
        <v>0.00946325895539065</v>
      </c>
      <c r="AH2422">
        <f t="shared" si="3297"/>
        <v>0.00313841183710389</v>
      </c>
      <c r="AI2422">
        <f t="shared" si="3297"/>
        <v>0.014426561688049</v>
      </c>
      <c r="AJ2422">
        <f t="shared" si="3297"/>
        <v>0.00596725613305848</v>
      </c>
      <c r="AK2422">
        <f t="shared" si="3297"/>
        <v>0.00137588173210835</v>
      </c>
      <c r="AL2422">
        <f t="shared" si="3297"/>
        <v>0.00576540259890433</v>
      </c>
      <c r="AM2422">
        <f t="shared" si="3297"/>
        <v>0.00349107393725435</v>
      </c>
      <c r="AN2422">
        <f t="shared" si="3297"/>
        <v>0.00622716232079403</v>
      </c>
      <c r="AO2422">
        <f t="shared" si="3297"/>
        <v>0.0299893346018787</v>
      </c>
      <c r="AP2422">
        <f t="shared" si="3273"/>
        <v>0.254223020489969</v>
      </c>
      <c r="AQ2422">
        <f t="shared" si="3226"/>
        <v>0.000138874717999297</v>
      </c>
      <c r="AR2422">
        <f t="shared" si="3227"/>
        <v>3.14908657594778e-7</v>
      </c>
      <c r="AS2422">
        <f t="shared" si="3228"/>
        <v>0.11450362207938</v>
      </c>
      <c r="AT2422">
        <f t="shared" si="3229"/>
        <v>0.00045472810156686</v>
      </c>
      <c r="AU2422">
        <f t="shared" si="3230"/>
        <v>0.0314455189127842</v>
      </c>
      <c r="AV2422">
        <f t="shared" si="3231"/>
        <v>0.00191590427280663</v>
      </c>
      <c r="AW2422">
        <f t="shared" si="3232"/>
        <v>0.000725549547098369</v>
      </c>
      <c r="AX2422">
        <f t="shared" si="3233"/>
        <v>6.17220968885765e-5</v>
      </c>
      <c r="AY2422">
        <f t="shared" si="3234"/>
        <v>0.000166586679867638</v>
      </c>
      <c r="AZ2422">
        <f t="shared" si="3235"/>
        <v>0.00290219818839348</v>
      </c>
      <c r="BA2422">
        <f t="shared" si="3236"/>
        <v>0.00021287825253407</v>
      </c>
      <c r="BB2422">
        <f t="shared" si="3237"/>
        <v>0.00634981817174111</v>
      </c>
      <c r="BC2422">
        <f t="shared" si="3238"/>
        <v>9.10086020448909e-5</v>
      </c>
      <c r="BD2422">
        <f t="shared" si="3239"/>
        <v>0.000196817910996736</v>
      </c>
      <c r="BE2422">
        <f t="shared" si="3240"/>
        <v>0.000246888387554306</v>
      </c>
      <c r="BF2422">
        <f t="shared" si="3241"/>
        <v>0.000113682025391715</v>
      </c>
      <c r="BG2422">
        <f t="shared" si="3242"/>
        <v>0.00154305242221441</v>
      </c>
      <c r="BH2422">
        <f t="shared" si="3243"/>
        <v>0.000246888387554306</v>
      </c>
      <c r="BI2422">
        <f t="shared" si="3244"/>
        <v>0.0112488521579431</v>
      </c>
      <c r="BJ2422">
        <f t="shared" si="3245"/>
        <v>5.79492101959181</v>
      </c>
    </row>
    <row r="2423" spans="1:62">
      <c r="A2423">
        <v>162</v>
      </c>
      <c r="B2423" s="11">
        <v>2009</v>
      </c>
      <c r="C2423" s="11">
        <v>0.25</v>
      </c>
      <c r="D2423" s="12">
        <v>0.01</v>
      </c>
      <c r="E2423" s="11">
        <v>6.5</v>
      </c>
      <c r="F2423" s="11">
        <v>0.4</v>
      </c>
      <c r="G2423" s="11">
        <v>3.49</v>
      </c>
      <c r="H2423" s="11">
        <v>0.97</v>
      </c>
      <c r="I2423" s="11">
        <v>0.54</v>
      </c>
      <c r="J2423" s="11">
        <v>0.18</v>
      </c>
      <c r="K2423" s="11">
        <v>0.34</v>
      </c>
      <c r="L2423" s="11">
        <v>1.4</v>
      </c>
      <c r="M2423" s="11">
        <v>0.34</v>
      </c>
      <c r="N2423" s="11">
        <v>1.52</v>
      </c>
      <c r="O2423" s="11">
        <v>0.19</v>
      </c>
      <c r="P2423" s="11">
        <v>0.26</v>
      </c>
      <c r="Q2423" s="11">
        <v>0.34</v>
      </c>
      <c r="R2423" s="11">
        <v>0.21</v>
      </c>
      <c r="S2423" s="11">
        <v>0.72</v>
      </c>
      <c r="T2423" s="11">
        <v>0.15</v>
      </c>
      <c r="U2423" s="11">
        <v>2.1</v>
      </c>
      <c r="V2423">
        <f t="shared" si="3283"/>
        <v>19.91</v>
      </c>
      <c r="W2423">
        <f t="shared" si="3246"/>
        <v>0.00489425504454461</v>
      </c>
      <c r="X2423">
        <f t="shared" ref="X2423:AO2423" si="3298">ABS(D2423/$V2423-D$3649/$V$3649)</f>
        <v>0.0392609407868173</v>
      </c>
      <c r="Y2423">
        <f t="shared" si="3298"/>
        <v>0.0137264649611759</v>
      </c>
      <c r="Z2423">
        <f t="shared" si="3298"/>
        <v>0.000307937385781061</v>
      </c>
      <c r="AA2423">
        <f t="shared" si="3298"/>
        <v>0.0375649365072806</v>
      </c>
      <c r="AB2423">
        <f t="shared" si="3298"/>
        <v>0.000177043290561216</v>
      </c>
      <c r="AC2423">
        <f t="shared" si="3298"/>
        <v>0.0244630168849915</v>
      </c>
      <c r="AD2423">
        <f t="shared" si="3298"/>
        <v>0.0177749816232734</v>
      </c>
      <c r="AE2423">
        <f t="shared" si="3298"/>
        <v>0.00201181405470413</v>
      </c>
      <c r="AF2423">
        <f t="shared" si="3298"/>
        <v>0.0267652409385957</v>
      </c>
      <c r="AG2423">
        <f t="shared" si="3298"/>
        <v>0.00697676107294434</v>
      </c>
      <c r="AH2423">
        <f t="shared" si="3298"/>
        <v>0.000203788558503518</v>
      </c>
      <c r="AI2423">
        <f t="shared" si="3298"/>
        <v>0.0144234613166245</v>
      </c>
      <c r="AJ2423">
        <f t="shared" si="3298"/>
        <v>0.00693767238892594</v>
      </c>
      <c r="AK2423">
        <f t="shared" si="3298"/>
        <v>0.00274004515888687</v>
      </c>
      <c r="AL2423">
        <f t="shared" si="3298"/>
        <v>0.00565068885619795</v>
      </c>
      <c r="AM2423">
        <f t="shared" si="3298"/>
        <v>0.00661004759029798</v>
      </c>
      <c r="AN2423">
        <f t="shared" si="3298"/>
        <v>0.00195161749702815</v>
      </c>
      <c r="AO2423">
        <f t="shared" si="3298"/>
        <v>0.0294033644026489</v>
      </c>
      <c r="AP2423">
        <f t="shared" si="3273"/>
        <v>0.241844078319784</v>
      </c>
      <c r="AQ2423">
        <f t="shared" si="3226"/>
        <v>0.000157665799462725</v>
      </c>
      <c r="AR2423">
        <f t="shared" si="3227"/>
        <v>2.52265279140361e-7</v>
      </c>
      <c r="AS2423">
        <f t="shared" si="3228"/>
        <v>0.106582080436802</v>
      </c>
      <c r="AT2423">
        <f t="shared" si="3229"/>
        <v>0.000403624446624577</v>
      </c>
      <c r="AU2423">
        <f t="shared" si="3230"/>
        <v>0.0307261632645751</v>
      </c>
      <c r="AV2423">
        <f t="shared" si="3231"/>
        <v>0.00237356401143165</v>
      </c>
      <c r="AW2423">
        <f t="shared" si="3232"/>
        <v>0.000735605553973292</v>
      </c>
      <c r="AX2423">
        <f t="shared" si="3233"/>
        <v>8.17339504414768e-5</v>
      </c>
      <c r="AY2423">
        <f t="shared" si="3234"/>
        <v>0.000291618662686257</v>
      </c>
      <c r="AZ2423">
        <f t="shared" si="3235"/>
        <v>0.00494439947115107</v>
      </c>
      <c r="BA2423">
        <f t="shared" si="3236"/>
        <v>0.000291618662686257</v>
      </c>
      <c r="BB2423">
        <f t="shared" si="3237"/>
        <v>0.00582833700925889</v>
      </c>
      <c r="BC2423">
        <f t="shared" si="3238"/>
        <v>9.10677657696702e-5</v>
      </c>
      <c r="BD2423">
        <f t="shared" si="3239"/>
        <v>0.000170531328698884</v>
      </c>
      <c r="BE2423">
        <f t="shared" si="3240"/>
        <v>0.000291618662686257</v>
      </c>
      <c r="BF2423">
        <f t="shared" si="3241"/>
        <v>0.000111248988100899</v>
      </c>
      <c r="BG2423">
        <f t="shared" si="3242"/>
        <v>0.00130774320706363</v>
      </c>
      <c r="BH2423">
        <f t="shared" si="3243"/>
        <v>5.67596878065811e-5</v>
      </c>
      <c r="BI2423">
        <f t="shared" si="3244"/>
        <v>0.0111248988100899</v>
      </c>
      <c r="BJ2423">
        <f t="shared" si="3245"/>
        <v>6.03972209313841</v>
      </c>
    </row>
    <row r="2424" spans="1:62">
      <c r="A2424">
        <v>162</v>
      </c>
      <c r="B2424" s="11">
        <v>2010</v>
      </c>
      <c r="C2424" s="11">
        <v>0.66</v>
      </c>
      <c r="D2424" s="12">
        <v>0.01</v>
      </c>
      <c r="E2424" s="11">
        <v>9.11</v>
      </c>
      <c r="F2424" s="11">
        <v>0.42</v>
      </c>
      <c r="G2424" s="11">
        <v>3.87</v>
      </c>
      <c r="H2424" s="11">
        <v>1.04</v>
      </c>
      <c r="I2424" s="11">
        <v>0.75</v>
      </c>
      <c r="J2424" s="11">
        <v>0.35</v>
      </c>
      <c r="K2424" s="11">
        <v>0.54</v>
      </c>
      <c r="L2424" s="11">
        <v>1.31</v>
      </c>
      <c r="M2424" s="11">
        <v>0.48</v>
      </c>
      <c r="N2424" s="11">
        <v>1.45</v>
      </c>
      <c r="O2424" s="11">
        <v>0.26</v>
      </c>
      <c r="P2424" s="11">
        <v>0.32</v>
      </c>
      <c r="Q2424" s="11">
        <v>0.34</v>
      </c>
      <c r="R2424" s="11">
        <v>0.26</v>
      </c>
      <c r="S2424" s="11">
        <v>0.9</v>
      </c>
      <c r="T2424" s="11">
        <v>0.16</v>
      </c>
      <c r="U2424" s="11">
        <v>2.01</v>
      </c>
      <c r="V2424">
        <f t="shared" si="3283"/>
        <v>24.24</v>
      </c>
      <c r="W2424">
        <f t="shared" si="3246"/>
        <v>0.0195654735476104</v>
      </c>
      <c r="X2424">
        <f t="shared" ref="X2424:AO2424" si="3299">ABS(D2424/$V2424-D$3649/$V$3649)</f>
        <v>0.0393506597034603</v>
      </c>
      <c r="Y2424">
        <f t="shared" si="3299"/>
        <v>0.0630824364699289</v>
      </c>
      <c r="Z2424">
        <f t="shared" si="3299"/>
        <v>0.00307161154325206</v>
      </c>
      <c r="AA2424">
        <f t="shared" si="3299"/>
        <v>0.0219296022556234</v>
      </c>
      <c r="AB2424">
        <f t="shared" si="3299"/>
        <v>0.00563790284493631</v>
      </c>
      <c r="AC2424">
        <f t="shared" si="3299"/>
        <v>0.0206444720470823</v>
      </c>
      <c r="AD2424">
        <f t="shared" si="3299"/>
        <v>0.0123767208027162</v>
      </c>
      <c r="AE2424">
        <f t="shared" si="3299"/>
        <v>0.00318856786194057</v>
      </c>
      <c r="AF2424">
        <f t="shared" si="3299"/>
        <v>0.0104917213214406</v>
      </c>
      <c r="AG2424">
        <f t="shared" si="3299"/>
        <v>0.00425162668105211</v>
      </c>
      <c r="AH2424">
        <f t="shared" si="3299"/>
        <v>0.0167288526671243</v>
      </c>
      <c r="AI2424">
        <f t="shared" si="3299"/>
        <v>0.0132403319539645</v>
      </c>
      <c r="AJ2424">
        <f t="shared" si="3299"/>
        <v>0.00679511669689265</v>
      </c>
      <c r="AK2424">
        <f t="shared" si="3299"/>
        <v>0.00031039800697668</v>
      </c>
      <c r="AL2424">
        <f t="shared" si="3299"/>
        <v>0.00582929787732106</v>
      </c>
      <c r="AM2424">
        <f t="shared" si="3299"/>
        <v>0.00564406701433984</v>
      </c>
      <c r="AN2424">
        <f t="shared" si="3299"/>
        <v>0.00288485999254842</v>
      </c>
      <c r="AO2424">
        <f t="shared" si="3299"/>
        <v>0.00684952062048058</v>
      </c>
      <c r="AP2424">
        <f t="shared" si="3273"/>
        <v>0.261873239908691</v>
      </c>
      <c r="AQ2424">
        <f t="shared" si="3226"/>
        <v>0.000741348887363984</v>
      </c>
      <c r="AR2424">
        <f t="shared" si="3227"/>
        <v>1.70190286355368e-7</v>
      </c>
      <c r="AS2424">
        <f t="shared" si="3228"/>
        <v>0.141244492642333</v>
      </c>
      <c r="AT2424">
        <f t="shared" si="3229"/>
        <v>0.000300215665130869</v>
      </c>
      <c r="AU2424">
        <f t="shared" si="3230"/>
        <v>0.0254892289971571</v>
      </c>
      <c r="AV2424">
        <f t="shared" si="3231"/>
        <v>0.00184077813721966</v>
      </c>
      <c r="AW2424">
        <f t="shared" si="3232"/>
        <v>0.000957320360748946</v>
      </c>
      <c r="AX2424">
        <f t="shared" si="3233"/>
        <v>0.000208483100785326</v>
      </c>
      <c r="AY2424">
        <f t="shared" si="3234"/>
        <v>0.000496274875012254</v>
      </c>
      <c r="AZ2424">
        <f t="shared" si="3235"/>
        <v>0.00292063550414447</v>
      </c>
      <c r="BA2424">
        <f t="shared" si="3236"/>
        <v>0.000392118419762768</v>
      </c>
      <c r="BB2424">
        <f t="shared" si="3237"/>
        <v>0.00357825077062162</v>
      </c>
      <c r="BC2424">
        <f t="shared" si="3238"/>
        <v>0.000115048633576229</v>
      </c>
      <c r="BD2424">
        <f t="shared" si="3239"/>
        <v>0.000174274853227897</v>
      </c>
      <c r="BE2424">
        <f t="shared" si="3240"/>
        <v>0.000196739971026806</v>
      </c>
      <c r="BF2424">
        <f t="shared" si="3241"/>
        <v>0.000115048633576229</v>
      </c>
      <c r="BG2424">
        <f t="shared" si="3242"/>
        <v>0.00137854131947848</v>
      </c>
      <c r="BH2424">
        <f t="shared" si="3243"/>
        <v>4.35687133069743e-5</v>
      </c>
      <c r="BI2424">
        <f t="shared" si="3244"/>
        <v>0.00687585775904323</v>
      </c>
      <c r="BJ2424">
        <f t="shared" si="3245"/>
        <v>5.34563835323316</v>
      </c>
    </row>
    <row r="2425" spans="1:62">
      <c r="A2425">
        <v>162</v>
      </c>
      <c r="B2425" s="11">
        <v>2011</v>
      </c>
      <c r="C2425" s="11">
        <v>0.02</v>
      </c>
      <c r="D2425" s="11">
        <v>0.01</v>
      </c>
      <c r="E2425" s="11">
        <v>6.98</v>
      </c>
      <c r="F2425" s="11">
        <v>0.29</v>
      </c>
      <c r="G2425" s="11">
        <v>3.76</v>
      </c>
      <c r="H2425" s="11">
        <v>0.87</v>
      </c>
      <c r="I2425" s="11">
        <v>0.66</v>
      </c>
      <c r="J2425" s="11">
        <v>0.09</v>
      </c>
      <c r="K2425" s="11">
        <v>0.31</v>
      </c>
      <c r="L2425" s="11">
        <v>1.5</v>
      </c>
      <c r="M2425" s="11">
        <v>0.25</v>
      </c>
      <c r="N2425" s="11">
        <v>1.6</v>
      </c>
      <c r="O2425" s="11">
        <v>0.23</v>
      </c>
      <c r="P2425" s="11">
        <v>0.48</v>
      </c>
      <c r="Q2425" s="11">
        <v>0.37</v>
      </c>
      <c r="R2425" s="11">
        <v>0.21</v>
      </c>
      <c r="S2425" s="11">
        <v>1.04</v>
      </c>
      <c r="T2425" s="11">
        <v>0.07</v>
      </c>
      <c r="U2425" s="11">
        <v>2.46</v>
      </c>
      <c r="V2425">
        <f t="shared" si="3283"/>
        <v>21.2</v>
      </c>
      <c r="W2425">
        <f t="shared" si="3246"/>
        <v>0.00671885299825175</v>
      </c>
      <c r="X2425">
        <f t="shared" ref="X2425:AO2425" si="3300">ABS(D2425/$V2425-D$3649/$V$3649)</f>
        <v>0.0392915028443782</v>
      </c>
      <c r="Y2425">
        <f t="shared" si="3300"/>
        <v>0.0165026369805461</v>
      </c>
      <c r="Z2425">
        <f t="shared" si="3300"/>
        <v>0.00671909893350052</v>
      </c>
      <c r="AA2425">
        <f t="shared" si="3300"/>
        <v>0.0396346274751264</v>
      </c>
      <c r="AB2425">
        <f t="shared" si="3300"/>
        <v>0.00750445742492262</v>
      </c>
      <c r="AC2425">
        <f t="shared" si="3300"/>
        <v>0.0204529906347901</v>
      </c>
      <c r="AD2425">
        <f t="shared" si="3300"/>
        <v>0.0225703816782377</v>
      </c>
      <c r="AE2425">
        <f t="shared" si="3300"/>
        <v>0.00446601835139775</v>
      </c>
      <c r="AF2425">
        <f t="shared" si="3300"/>
        <v>0.0272035340121436</v>
      </c>
      <c r="AG2425">
        <f t="shared" si="3300"/>
        <v>0.0122611540488832</v>
      </c>
      <c r="AH2425">
        <f t="shared" si="3300"/>
        <v>0.00107563640210159</v>
      </c>
      <c r="AI2425">
        <f t="shared" si="3300"/>
        <v>0.0131173479574516</v>
      </c>
      <c r="AJ2425">
        <f t="shared" si="3300"/>
        <v>0.00264507260505641</v>
      </c>
      <c r="AK2425">
        <f t="shared" si="3300"/>
        <v>0.00311602954143854</v>
      </c>
      <c r="AL2425">
        <f t="shared" si="3300"/>
        <v>0.00500888564741882</v>
      </c>
      <c r="AM2425">
        <f t="shared" si="3300"/>
        <v>0.00628382388795794</v>
      </c>
      <c r="AN2425">
        <f t="shared" si="3300"/>
        <v>0.00618363326610219</v>
      </c>
      <c r="AO2425">
        <f t="shared" si="3300"/>
        <v>0.0399664643903293</v>
      </c>
      <c r="AP2425">
        <f t="shared" si="3273"/>
        <v>0.280722149080035</v>
      </c>
      <c r="AQ2425">
        <f t="shared" si="3226"/>
        <v>8.8999644001424e-7</v>
      </c>
      <c r="AR2425">
        <f t="shared" si="3227"/>
        <v>2.2249911000356e-7</v>
      </c>
      <c r="AS2425">
        <f t="shared" si="3228"/>
        <v>0.108402456390174</v>
      </c>
      <c r="AT2425">
        <f t="shared" si="3229"/>
        <v>0.000187121751512994</v>
      </c>
      <c r="AU2425">
        <f t="shared" si="3230"/>
        <v>0.0314560341758633</v>
      </c>
      <c r="AV2425">
        <f t="shared" si="3231"/>
        <v>0.00168409576361694</v>
      </c>
      <c r="AW2425">
        <f t="shared" si="3232"/>
        <v>0.000969206123175507</v>
      </c>
      <c r="AX2425">
        <f t="shared" si="3233"/>
        <v>1.80224279102884e-5</v>
      </c>
      <c r="AY2425">
        <f t="shared" si="3234"/>
        <v>0.000213821644713421</v>
      </c>
      <c r="AZ2425">
        <f t="shared" si="3235"/>
        <v>0.0050062299750801</v>
      </c>
      <c r="BA2425">
        <f t="shared" si="3236"/>
        <v>0.000139061943752225</v>
      </c>
      <c r="BB2425">
        <f t="shared" si="3237"/>
        <v>0.00569597721609114</v>
      </c>
      <c r="BC2425">
        <f t="shared" si="3238"/>
        <v>0.000117702029191883</v>
      </c>
      <c r="BD2425">
        <f t="shared" si="3239"/>
        <v>0.000512637949448202</v>
      </c>
      <c r="BE2425">
        <f t="shared" si="3240"/>
        <v>0.000304601281594873</v>
      </c>
      <c r="BF2425">
        <f t="shared" si="3241"/>
        <v>9.81221075115699e-5</v>
      </c>
      <c r="BG2425">
        <f t="shared" si="3242"/>
        <v>0.0024065503737985</v>
      </c>
      <c r="BH2425">
        <f t="shared" si="3243"/>
        <v>1.09024563901744e-5</v>
      </c>
      <c r="BI2425">
        <f t="shared" si="3244"/>
        <v>0.0134647561409754</v>
      </c>
      <c r="BJ2425">
        <f t="shared" si="3245"/>
        <v>5.85862851988289</v>
      </c>
    </row>
    <row r="2426" spans="1:62">
      <c r="A2426">
        <v>162</v>
      </c>
      <c r="B2426" s="11">
        <v>2012</v>
      </c>
      <c r="C2426" s="11">
        <v>0.14</v>
      </c>
      <c r="D2426" s="11">
        <v>0.01</v>
      </c>
      <c r="E2426" s="11">
        <v>6.14</v>
      </c>
      <c r="F2426" s="11">
        <v>0.3</v>
      </c>
      <c r="G2426" s="11">
        <v>4.47</v>
      </c>
      <c r="H2426" s="11">
        <v>0.94</v>
      </c>
      <c r="I2426" s="11">
        <v>0.81</v>
      </c>
      <c r="J2426" s="11">
        <v>0.12</v>
      </c>
      <c r="K2426" s="11">
        <v>0.33</v>
      </c>
      <c r="L2426" s="11">
        <v>1.67</v>
      </c>
      <c r="M2426" s="11">
        <v>0.32</v>
      </c>
      <c r="N2426" s="11">
        <v>2.02</v>
      </c>
      <c r="O2426" s="11">
        <v>0.31</v>
      </c>
      <c r="P2426" s="11">
        <v>0.65</v>
      </c>
      <c r="Q2426" s="11">
        <v>0.38</v>
      </c>
      <c r="R2426" s="11">
        <v>0.28</v>
      </c>
      <c r="S2426" s="11">
        <v>1.33</v>
      </c>
      <c r="T2426" s="11">
        <v>0.11</v>
      </c>
      <c r="U2426" s="11">
        <v>3.03</v>
      </c>
      <c r="V2426">
        <f t="shared" si="3283"/>
        <v>23.36</v>
      </c>
      <c r="W2426">
        <f t="shared" si="3246"/>
        <v>0.00166909853973534</v>
      </c>
      <c r="X2426">
        <f t="shared" ref="X2426:AO2426" si="3301">ABS(D2426/$V2426-D$3649/$V$3649)</f>
        <v>0.0393351187658049</v>
      </c>
      <c r="Y2426">
        <f t="shared" si="3301"/>
        <v>0.0499001802848972</v>
      </c>
      <c r="Z2426">
        <f t="shared" si="3301"/>
        <v>0.00755587846309473</v>
      </c>
      <c r="AA2426">
        <f t="shared" si="3301"/>
        <v>0.0536288766351161</v>
      </c>
      <c r="AB2426">
        <f t="shared" si="3301"/>
        <v>0.00830246724658195</v>
      </c>
      <c r="AC2426">
        <f t="shared" si="3301"/>
        <v>0.0169104085722417</v>
      </c>
      <c r="AD2426">
        <f t="shared" si="3301"/>
        <v>0.0216786783957357</v>
      </c>
      <c r="AE2426">
        <f t="shared" si="3301"/>
        <v>0.00496194753206458</v>
      </c>
      <c r="AF2426">
        <f t="shared" si="3301"/>
        <v>0.0279385430584088</v>
      </c>
      <c r="AG2426">
        <f t="shared" si="3301"/>
        <v>0.0103549767420856</v>
      </c>
      <c r="AH2426">
        <f t="shared" si="3301"/>
        <v>0.00992526822441689</v>
      </c>
      <c r="AI2426">
        <f t="shared" si="3301"/>
        <v>0.0106958566160197</v>
      </c>
      <c r="AJ2426">
        <f t="shared" si="3301"/>
        <v>0.00782890563684758</v>
      </c>
      <c r="AK2426">
        <f t="shared" si="3301"/>
        <v>0.00193032264043053</v>
      </c>
      <c r="AL2426">
        <f t="shared" si="3301"/>
        <v>0.00708952663992334</v>
      </c>
      <c r="AM2426">
        <f t="shared" si="3301"/>
        <v>0.0141621516212224</v>
      </c>
      <c r="AN2426">
        <f t="shared" si="3301"/>
        <v>0.00477661594896598</v>
      </c>
      <c r="AO2426">
        <f t="shared" si="3301"/>
        <v>0.0536376326508617</v>
      </c>
      <c r="AP2426">
        <f t="shared" si="3273"/>
        <v>0.352282454214455</v>
      </c>
      <c r="AQ2426">
        <f t="shared" si="3226"/>
        <v>3.5917855132295e-5</v>
      </c>
      <c r="AR2426">
        <f t="shared" si="3227"/>
        <v>1.83254362919872e-7</v>
      </c>
      <c r="AS2426">
        <f t="shared" si="3228"/>
        <v>0.0690861618033402</v>
      </c>
      <c r="AT2426">
        <f t="shared" si="3229"/>
        <v>0.000164928926627885</v>
      </c>
      <c r="AU2426">
        <f t="shared" si="3230"/>
        <v>0.0366158710006568</v>
      </c>
      <c r="AV2426">
        <f t="shared" si="3231"/>
        <v>0.00161923555075999</v>
      </c>
      <c r="AW2426">
        <f t="shared" si="3232"/>
        <v>0.00120233187511728</v>
      </c>
      <c r="AX2426">
        <f t="shared" si="3233"/>
        <v>2.63886282604616e-5</v>
      </c>
      <c r="AY2426">
        <f t="shared" si="3234"/>
        <v>0.000199564001219741</v>
      </c>
      <c r="AZ2426">
        <f t="shared" si="3235"/>
        <v>0.00511078092747232</v>
      </c>
      <c r="BA2426">
        <f t="shared" si="3236"/>
        <v>0.000187652467629949</v>
      </c>
      <c r="BB2426">
        <f t="shared" si="3237"/>
        <v>0.00747751102458247</v>
      </c>
      <c r="BC2426">
        <f t="shared" si="3238"/>
        <v>0.000176107442765997</v>
      </c>
      <c r="BD2426">
        <f t="shared" si="3239"/>
        <v>0.000774249683336461</v>
      </c>
      <c r="BE2426">
        <f t="shared" si="3240"/>
        <v>0.000264619300056296</v>
      </c>
      <c r="BF2426">
        <f t="shared" si="3241"/>
        <v>0.00014367142052918</v>
      </c>
      <c r="BG2426">
        <f t="shared" si="3242"/>
        <v>0.00324158642568962</v>
      </c>
      <c r="BH2426">
        <f t="shared" si="3243"/>
        <v>2.21737779133046e-5</v>
      </c>
      <c r="BI2426">
        <f t="shared" si="3244"/>
        <v>0.0168243998053106</v>
      </c>
      <c r="BJ2426">
        <f t="shared" si="3245"/>
        <v>6.98454079320911</v>
      </c>
    </row>
    <row r="2427" spans="1:62">
      <c r="A2427">
        <v>162</v>
      </c>
      <c r="B2427" s="11">
        <v>2013</v>
      </c>
      <c r="C2427" s="11">
        <v>0.05</v>
      </c>
      <c r="D2427" s="11">
        <v>0.01</v>
      </c>
      <c r="E2427" s="11">
        <v>6.37</v>
      </c>
      <c r="F2427" s="11">
        <v>0.31</v>
      </c>
      <c r="G2427" s="11">
        <v>5.4</v>
      </c>
      <c r="H2427" s="11">
        <v>0.79</v>
      </c>
      <c r="I2427" s="11">
        <v>0.99</v>
      </c>
      <c r="J2427" s="15">
        <v>0.125</v>
      </c>
      <c r="K2427" s="11">
        <v>0.31</v>
      </c>
      <c r="L2427" s="11">
        <v>1.21</v>
      </c>
      <c r="M2427" s="11">
        <v>0.35</v>
      </c>
      <c r="N2427" s="11">
        <v>1.9</v>
      </c>
      <c r="O2427" s="11">
        <v>0.32</v>
      </c>
      <c r="P2427" s="11">
        <v>0.48</v>
      </c>
      <c r="Q2427" s="11">
        <v>0.41</v>
      </c>
      <c r="R2427" s="11">
        <v>0.2</v>
      </c>
      <c r="S2427" s="11">
        <v>1.17</v>
      </c>
      <c r="T2427" s="11">
        <v>0.09</v>
      </c>
      <c r="U2427" s="11">
        <v>2.49</v>
      </c>
      <c r="V2427">
        <f t="shared" si="3283"/>
        <v>22.975</v>
      </c>
      <c r="W2427">
        <f t="shared" si="3246"/>
        <v>0.0054859706610107</v>
      </c>
      <c r="X2427">
        <f t="shared" ref="X2427:AO2427" si="3302">ABS(D2427/$V2427-D$3649/$V$3649)</f>
        <v>0.0393279452448545</v>
      </c>
      <c r="Y2427">
        <f t="shared" si="3302"/>
        <v>0.0354847570285285</v>
      </c>
      <c r="Z2427">
        <f t="shared" si="3302"/>
        <v>0.00690541712185127</v>
      </c>
      <c r="AA2427">
        <f t="shared" si="3302"/>
        <v>0.0973142217839527</v>
      </c>
      <c r="AB2427">
        <f t="shared" si="3302"/>
        <v>0.0141569919682121</v>
      </c>
      <c r="AC2427">
        <f t="shared" si="3302"/>
        <v>0.0084947505460965</v>
      </c>
      <c r="AD2427">
        <f t="shared" si="3302"/>
        <v>0.0213749682879652</v>
      </c>
      <c r="AE2427">
        <f t="shared" si="3302"/>
        <v>0.00559573276616359</v>
      </c>
      <c r="AF2427">
        <f t="shared" si="3302"/>
        <v>0.00911475827149037</v>
      </c>
      <c r="AG2427">
        <f t="shared" si="3302"/>
        <v>0.00881965693347888</v>
      </c>
      <c r="AH2427">
        <f t="shared" si="3302"/>
        <v>0.00615125090362448</v>
      </c>
      <c r="AI2427">
        <f t="shared" si="3302"/>
        <v>0.0100382217538259</v>
      </c>
      <c r="AJ2427">
        <f t="shared" si="3302"/>
        <v>0.000895837382193173</v>
      </c>
      <c r="AK2427">
        <f t="shared" si="3302"/>
        <v>0.00350868357473971</v>
      </c>
      <c r="AL2427">
        <f t="shared" si="3302"/>
        <v>0.00380833952468492</v>
      </c>
      <c r="AM2427">
        <f t="shared" si="3302"/>
        <v>0.00815213850392689</v>
      </c>
      <c r="AN2427">
        <f t="shared" si="3302"/>
        <v>0.00556821864397396</v>
      </c>
      <c r="AO2427">
        <f t="shared" si="3302"/>
        <v>0.0323074010113488</v>
      </c>
      <c r="AP2427">
        <f t="shared" si="3273"/>
        <v>0.322505261911922</v>
      </c>
      <c r="AQ2427">
        <f t="shared" si="3226"/>
        <v>4.73618838662927e-6</v>
      </c>
      <c r="AR2427">
        <f t="shared" si="3227"/>
        <v>1.89447535465171e-7</v>
      </c>
      <c r="AS2427">
        <f t="shared" si="3228"/>
        <v>0.0768719370181668</v>
      </c>
      <c r="AT2427">
        <f t="shared" si="3229"/>
        <v>0.000182059081582029</v>
      </c>
      <c r="AU2427">
        <f t="shared" si="3230"/>
        <v>0.0552429013416438</v>
      </c>
      <c r="AV2427">
        <f t="shared" si="3231"/>
        <v>0.00118234206883813</v>
      </c>
      <c r="AW2427">
        <f t="shared" si="3232"/>
        <v>0.00185677529509414</v>
      </c>
      <c r="AX2427">
        <f t="shared" si="3233"/>
        <v>2.96011774164329e-5</v>
      </c>
      <c r="AY2427">
        <f t="shared" si="3234"/>
        <v>0.000182059081582029</v>
      </c>
      <c r="AZ2427">
        <f t="shared" si="3235"/>
        <v>0.00277370136674556</v>
      </c>
      <c r="BA2427">
        <f t="shared" si="3236"/>
        <v>0.000232073230944834</v>
      </c>
      <c r="BB2427">
        <f t="shared" si="3237"/>
        <v>0.00683905603029266</v>
      </c>
      <c r="BC2427">
        <f t="shared" si="3238"/>
        <v>0.000193994276316335</v>
      </c>
      <c r="BD2427">
        <f t="shared" si="3239"/>
        <v>0.000436487121711753</v>
      </c>
      <c r="BE2427">
        <f t="shared" si="3240"/>
        <v>0.000318461307116952</v>
      </c>
      <c r="BF2427">
        <f t="shared" si="3241"/>
        <v>7.57790141860683e-5</v>
      </c>
      <c r="BG2427">
        <f t="shared" si="3242"/>
        <v>0.00259334731298272</v>
      </c>
      <c r="BH2427">
        <f t="shared" si="3243"/>
        <v>1.53452503726788e-5</v>
      </c>
      <c r="BI2427">
        <f t="shared" si="3244"/>
        <v>0.011745936646376</v>
      </c>
      <c r="BJ2427">
        <f t="shared" si="3245"/>
        <v>6.21980354352222</v>
      </c>
    </row>
    <row r="2428" spans="1:62">
      <c r="A2428">
        <v>162</v>
      </c>
      <c r="B2428" s="11">
        <v>2014</v>
      </c>
      <c r="C2428" s="11">
        <v>0.05</v>
      </c>
      <c r="D2428" s="11">
        <v>0.01</v>
      </c>
      <c r="E2428" s="11">
        <v>6.38</v>
      </c>
      <c r="F2428" s="11">
        <v>0.32</v>
      </c>
      <c r="G2428" s="11">
        <v>5.23</v>
      </c>
      <c r="H2428" s="11">
        <v>0.71</v>
      </c>
      <c r="I2428" s="11">
        <v>0.81</v>
      </c>
      <c r="J2428" s="11">
        <v>0.13</v>
      </c>
      <c r="K2428" s="11">
        <v>0.3</v>
      </c>
      <c r="L2428" s="11">
        <v>1.14</v>
      </c>
      <c r="M2428" s="11">
        <v>0.35</v>
      </c>
      <c r="N2428" s="11">
        <v>1.88</v>
      </c>
      <c r="O2428" s="11">
        <v>0.32</v>
      </c>
      <c r="P2428" s="11">
        <v>0.42</v>
      </c>
      <c r="Q2428" s="11">
        <v>0.4</v>
      </c>
      <c r="R2428" s="11">
        <v>0.2</v>
      </c>
      <c r="S2428" s="11">
        <v>1.15</v>
      </c>
      <c r="T2428" s="11">
        <v>0.09</v>
      </c>
      <c r="U2428" s="11">
        <v>2.52</v>
      </c>
      <c r="V2428">
        <f t="shared" si="3283"/>
        <v>22.41</v>
      </c>
      <c r="W2428">
        <f t="shared" si="3246"/>
        <v>0.00543110241520678</v>
      </c>
      <c r="X2428">
        <f t="shared" ref="X2428:AO2428" si="3303">ABS(D2428/$V2428-D$3649/$V$3649)</f>
        <v>0.0393169715956937</v>
      </c>
      <c r="Y2428">
        <f t="shared" si="3303"/>
        <v>0.0280483131512179</v>
      </c>
      <c r="Z2428">
        <f t="shared" si="3303"/>
        <v>0.00611900463597499</v>
      </c>
      <c r="AA2428">
        <f t="shared" si="3303"/>
        <v>0.0956540931786113</v>
      </c>
      <c r="AB2428">
        <f t="shared" si="3303"/>
        <v>0.0168599085796463</v>
      </c>
      <c r="AC2428">
        <f t="shared" si="3303"/>
        <v>0.0154404877932352</v>
      </c>
      <c r="AD2428">
        <f t="shared" si="3303"/>
        <v>0.0210146829925094</v>
      </c>
      <c r="AE2428">
        <f t="shared" si="3303"/>
        <v>0.00570177900407133</v>
      </c>
      <c r="AF2428">
        <f t="shared" si="3303"/>
        <v>0.00731896428670101</v>
      </c>
      <c r="AG2428">
        <f t="shared" si="3303"/>
        <v>0.00843557921285147</v>
      </c>
      <c r="AH2428">
        <f t="shared" si="3303"/>
        <v>0.00734378552038921</v>
      </c>
      <c r="AI2428">
        <f t="shared" si="3303"/>
        <v>0.00968706498068083</v>
      </c>
      <c r="AJ2428">
        <f t="shared" si="3303"/>
        <v>0.00125480362944132</v>
      </c>
      <c r="AK2428">
        <f t="shared" si="3303"/>
        <v>0.0035123738284398</v>
      </c>
      <c r="AL2428">
        <f t="shared" si="3303"/>
        <v>0.00402781250790058</v>
      </c>
      <c r="AM2428">
        <f t="shared" si="3303"/>
        <v>0.00854359673195447</v>
      </c>
      <c r="AN2428">
        <f t="shared" si="3303"/>
        <v>0.00546945580152691</v>
      </c>
      <c r="AO2428">
        <f t="shared" si="3303"/>
        <v>0.0363785277380598</v>
      </c>
      <c r="AP2428">
        <f t="shared" si="3273"/>
        <v>0.325558307584112</v>
      </c>
      <c r="AQ2428">
        <f t="shared" si="3226"/>
        <v>4.97801608536382e-6</v>
      </c>
      <c r="AR2428">
        <f t="shared" si="3227"/>
        <v>1.99120643414553e-7</v>
      </c>
      <c r="AS2428">
        <f t="shared" si="3228"/>
        <v>0.0810508631780332</v>
      </c>
      <c r="AT2428">
        <f t="shared" si="3229"/>
        <v>0.000203899538856502</v>
      </c>
      <c r="AU2428">
        <f t="shared" si="3230"/>
        <v>0.0544652704725392</v>
      </c>
      <c r="AV2428">
        <f t="shared" si="3231"/>
        <v>0.00100376716345276</v>
      </c>
      <c r="AW2428">
        <f t="shared" si="3232"/>
        <v>0.00130643054144288</v>
      </c>
      <c r="AX2428">
        <f t="shared" si="3233"/>
        <v>3.36513887370594e-5</v>
      </c>
      <c r="AY2428">
        <f t="shared" si="3234"/>
        <v>0.000179208579073097</v>
      </c>
      <c r="AZ2428">
        <f t="shared" si="3235"/>
        <v>0.00258777188181553</v>
      </c>
      <c r="BA2428">
        <f t="shared" si="3236"/>
        <v>0.000243922788182827</v>
      </c>
      <c r="BB2428">
        <f t="shared" si="3237"/>
        <v>0.00703772002084395</v>
      </c>
      <c r="BC2428">
        <f t="shared" si="3238"/>
        <v>0.000203899538856502</v>
      </c>
      <c r="BD2428">
        <f t="shared" si="3239"/>
        <v>0.000351248814983271</v>
      </c>
      <c r="BE2428">
        <f t="shared" si="3240"/>
        <v>0.000318593029463284</v>
      </c>
      <c r="BF2428">
        <f t="shared" si="3241"/>
        <v>7.96482573658211e-5</v>
      </c>
      <c r="BG2428">
        <f t="shared" si="3242"/>
        <v>0.00263337050915746</v>
      </c>
      <c r="BH2428">
        <f t="shared" si="3243"/>
        <v>1.61287721165788e-5</v>
      </c>
      <c r="BI2428">
        <f t="shared" si="3244"/>
        <v>0.0126449573393978</v>
      </c>
      <c r="BJ2428">
        <f t="shared" si="3245"/>
        <v>6.08400074140749</v>
      </c>
    </row>
    <row r="2429" spans="1:62">
      <c r="A2429">
        <v>162</v>
      </c>
      <c r="B2429" s="11">
        <v>2015</v>
      </c>
      <c r="C2429" s="11">
        <v>0.1064</v>
      </c>
      <c r="D2429" s="15">
        <v>0.0124</v>
      </c>
      <c r="E2429" s="11">
        <v>6.2438</v>
      </c>
      <c r="F2429" s="11">
        <v>0.2007</v>
      </c>
      <c r="G2429" s="11">
        <v>4.7426</v>
      </c>
      <c r="H2429" s="11">
        <v>0.6324</v>
      </c>
      <c r="I2429" s="11">
        <v>0.8662</v>
      </c>
      <c r="J2429" s="11">
        <v>0.2947</v>
      </c>
      <c r="K2429" s="11">
        <v>0.2468</v>
      </c>
      <c r="L2429" s="11">
        <v>1.5396</v>
      </c>
      <c r="M2429" s="11">
        <v>0.3561</v>
      </c>
      <c r="N2429" s="11">
        <v>1.4356</v>
      </c>
      <c r="O2429" s="11">
        <v>0.2704</v>
      </c>
      <c r="P2429" s="11">
        <v>0.5224</v>
      </c>
      <c r="Q2429" s="11">
        <v>0.3751</v>
      </c>
      <c r="R2429" s="11">
        <v>0.0527</v>
      </c>
      <c r="S2429" s="11">
        <v>0.9453</v>
      </c>
      <c r="T2429" s="11">
        <v>0.037</v>
      </c>
      <c r="U2429" s="11">
        <v>1.8348</v>
      </c>
      <c r="V2429">
        <f t="shared" si="3283"/>
        <v>20.715</v>
      </c>
      <c r="W2429">
        <f t="shared" si="3246"/>
        <v>0.0025258746168947</v>
      </c>
      <c r="X2429">
        <f t="shared" ref="X2429:AO2429" si="3304">ABS(D2429/$V2429-D$3649/$V$3649)</f>
        <v>0.0391646009093116</v>
      </c>
      <c r="Y2429">
        <f t="shared" si="3304"/>
        <v>0.0113282120532868</v>
      </c>
      <c r="Z2429">
        <f t="shared" si="3304"/>
        <v>0.0107097127900169</v>
      </c>
      <c r="AA2429">
        <f t="shared" si="3304"/>
        <v>0.0912213456949926</v>
      </c>
      <c r="AB2429">
        <f t="shared" si="3304"/>
        <v>0.0180135908119951</v>
      </c>
      <c r="AC2429">
        <f t="shared" si="3304"/>
        <v>0.00976995628268906</v>
      </c>
      <c r="AD2429">
        <f t="shared" si="3304"/>
        <v>0.0125892587111051</v>
      </c>
      <c r="AE2429">
        <f t="shared" si="3304"/>
        <v>0.00717458793227752</v>
      </c>
      <c r="AF2429">
        <f t="shared" si="3304"/>
        <v>0.030771771411895</v>
      </c>
      <c r="AG2429">
        <f t="shared" si="3304"/>
        <v>0.00686316517016532</v>
      </c>
      <c r="AH2429">
        <f t="shared" si="3304"/>
        <v>0.00724489666833836</v>
      </c>
      <c r="AI2429">
        <f t="shared" si="3304"/>
        <v>0.0109130615730524</v>
      </c>
      <c r="AJ2429">
        <f t="shared" si="3304"/>
        <v>0.00522200391451679</v>
      </c>
      <c r="AK2429">
        <f t="shared" si="3304"/>
        <v>0.00377085081305376</v>
      </c>
      <c r="AL2429">
        <f t="shared" si="3304"/>
        <v>0.00235272452477433</v>
      </c>
      <c r="AM2429">
        <f t="shared" si="3304"/>
        <v>0.00286081895579229</v>
      </c>
      <c r="AN2429">
        <f t="shared" si="3304"/>
        <v>0.00769937475322073</v>
      </c>
      <c r="AO2429">
        <f t="shared" si="3304"/>
        <v>0.0125022260068773</v>
      </c>
      <c r="AP2429">
        <f t="shared" si="3273"/>
        <v>0.292698033594256</v>
      </c>
      <c r="AQ2429">
        <f t="shared" si="3226"/>
        <v>2.63823441113665e-5</v>
      </c>
      <c r="AR2429">
        <f t="shared" si="3227"/>
        <v>3.58322017793871e-7</v>
      </c>
      <c r="AS2429">
        <f t="shared" si="3228"/>
        <v>0.090850661014519</v>
      </c>
      <c r="AT2429">
        <f t="shared" si="3229"/>
        <v>9.38695789186125e-5</v>
      </c>
      <c r="AU2429">
        <f t="shared" si="3230"/>
        <v>0.0524159086260211</v>
      </c>
      <c r="AV2429">
        <f t="shared" si="3231"/>
        <v>0.000931995568281859</v>
      </c>
      <c r="AW2429">
        <f t="shared" si="3232"/>
        <v>0.00174850340957639</v>
      </c>
      <c r="AX2429">
        <f t="shared" si="3233"/>
        <v>0.00020239062727851</v>
      </c>
      <c r="AY2429">
        <f t="shared" si="3234"/>
        <v>0.000141945109918763</v>
      </c>
      <c r="AZ2429">
        <f t="shared" si="3235"/>
        <v>0.00552390154790288</v>
      </c>
      <c r="BA2429">
        <f t="shared" si="3236"/>
        <v>0.000295511286147315</v>
      </c>
      <c r="BB2429">
        <f t="shared" si="3237"/>
        <v>0.00480282789153325</v>
      </c>
      <c r="BC2429">
        <f t="shared" si="3238"/>
        <v>0.00017038976316688</v>
      </c>
      <c r="BD2429">
        <f t="shared" si="3239"/>
        <v>0.000635969753529519</v>
      </c>
      <c r="BE2429">
        <f t="shared" si="3240"/>
        <v>0.000327887041407504</v>
      </c>
      <c r="BF2429">
        <f t="shared" si="3241"/>
        <v>6.4721914464018e-6</v>
      </c>
      <c r="BG2429">
        <f t="shared" si="3242"/>
        <v>0.00208242534321958</v>
      </c>
      <c r="BH2429">
        <f t="shared" si="3243"/>
        <v>3.19031505176775e-6</v>
      </c>
      <c r="BI2429">
        <f t="shared" si="3244"/>
        <v>0.00784526445328947</v>
      </c>
      <c r="BJ2429">
        <f t="shared" si="3245"/>
        <v>5.94863281135703</v>
      </c>
    </row>
    <row r="2430" spans="1:62">
      <c r="A2430">
        <v>162</v>
      </c>
      <c r="B2430" s="11">
        <v>2016</v>
      </c>
      <c r="C2430" s="11">
        <v>0.2451</v>
      </c>
      <c r="D2430" s="11">
        <v>0.0148</v>
      </c>
      <c r="E2430" s="11">
        <v>5.8235</v>
      </c>
      <c r="F2430" s="11">
        <v>0.2793</v>
      </c>
      <c r="G2430" s="11">
        <v>4.533</v>
      </c>
      <c r="H2430" s="11">
        <v>0.682</v>
      </c>
      <c r="I2430" s="11">
        <v>0.898</v>
      </c>
      <c r="J2430" s="11">
        <v>0.278</v>
      </c>
      <c r="K2430" s="11">
        <v>0.2816</v>
      </c>
      <c r="L2430" s="11">
        <v>1.8537</v>
      </c>
      <c r="M2430" s="11">
        <v>0.3759</v>
      </c>
      <c r="N2430" s="11">
        <v>1.75</v>
      </c>
      <c r="O2430" s="11">
        <v>0.3135</v>
      </c>
      <c r="P2430" s="11">
        <v>0.5483</v>
      </c>
      <c r="Q2430" s="11">
        <v>0.4243</v>
      </c>
      <c r="R2430" s="11">
        <v>0.0612</v>
      </c>
      <c r="S2430" s="11">
        <v>1.0171</v>
      </c>
      <c r="T2430" s="11">
        <v>0.0923</v>
      </c>
      <c r="U2430" s="11">
        <v>2.54</v>
      </c>
      <c r="V2430">
        <f t="shared" si="3283"/>
        <v>22.0116</v>
      </c>
      <c r="W2430">
        <f t="shared" si="3246"/>
        <v>0.00347278866444617</v>
      </c>
      <c r="X2430">
        <f t="shared" ref="X2430:AO2430" si="3305">ABS(D2430/$V2430-D$3649/$V$3649)</f>
        <v>0.0390908282086716</v>
      </c>
      <c r="Y2430">
        <f t="shared" si="3305"/>
        <v>0.0481775985179235</v>
      </c>
      <c r="Z2430">
        <f t="shared" si="3305"/>
        <v>0.00770958011032084</v>
      </c>
      <c r="AA2430">
        <f t="shared" si="3305"/>
        <v>0.0682130065596366</v>
      </c>
      <c r="AB2430">
        <f t="shared" si="3305"/>
        <v>0.0175585301145542</v>
      </c>
      <c r="AC2430">
        <f t="shared" si="3305"/>
        <v>0.0107883952602072</v>
      </c>
      <c r="AD2430">
        <f t="shared" si="3305"/>
        <v>0.0141859603593928</v>
      </c>
      <c r="AE2430">
        <f t="shared" si="3305"/>
        <v>0.0062954053950046</v>
      </c>
      <c r="AF2430">
        <f t="shared" si="3305"/>
        <v>0.0406635038325162</v>
      </c>
      <c r="AG2430">
        <f t="shared" si="3305"/>
        <v>0.00697624766847386</v>
      </c>
      <c r="AH2430">
        <f t="shared" si="3305"/>
        <v>0.00295619998468177</v>
      </c>
      <c r="AI2430">
        <f t="shared" si="3305"/>
        <v>0.00972391423794114</v>
      </c>
      <c r="AJ2430">
        <f t="shared" si="3305"/>
        <v>0.00491315629471988</v>
      </c>
      <c r="AK2430">
        <f t="shared" si="3305"/>
        <v>0.00493939917467138</v>
      </c>
      <c r="AL2430">
        <f t="shared" si="3305"/>
        <v>0.00211642255199713</v>
      </c>
      <c r="AM2430">
        <f t="shared" si="3305"/>
        <v>0.00343467436576775</v>
      </c>
      <c r="AN2430">
        <f t="shared" si="3305"/>
        <v>0.00529227649606979</v>
      </c>
      <c r="AO2430">
        <f t="shared" si="3305"/>
        <v>0.0393224300441166</v>
      </c>
      <c r="AP2430">
        <f t="shared" si="3273"/>
        <v>0.335830317841113</v>
      </c>
      <c r="AQ2430">
        <f t="shared" si="3226"/>
        <v>0.000123989068791982</v>
      </c>
      <c r="AR2430">
        <f t="shared" si="3227"/>
        <v>4.5208511348245e-7</v>
      </c>
      <c r="AS2430">
        <f t="shared" si="3228"/>
        <v>0.0699946643694706</v>
      </c>
      <c r="AT2430">
        <f t="shared" si="3229"/>
        <v>0.000161004734542753</v>
      </c>
      <c r="AU2430">
        <f t="shared" si="3230"/>
        <v>0.0424099942814668</v>
      </c>
      <c r="AV2430">
        <f t="shared" si="3231"/>
        <v>0.000959987382776712</v>
      </c>
      <c r="AW2430">
        <f t="shared" si="3232"/>
        <v>0.0016643683521398</v>
      </c>
      <c r="AX2430">
        <f t="shared" si="3233"/>
        <v>0.000159509431658043</v>
      </c>
      <c r="AY2430">
        <f t="shared" si="3234"/>
        <v>0.000163667359827405</v>
      </c>
      <c r="AZ2430">
        <f t="shared" si="3235"/>
        <v>0.00709211347307552</v>
      </c>
      <c r="BA2430">
        <f t="shared" si="3236"/>
        <v>0.000291636197607798</v>
      </c>
      <c r="BB2430">
        <f t="shared" si="3237"/>
        <v>0.00632081199799125</v>
      </c>
      <c r="BC2430">
        <f t="shared" si="3238"/>
        <v>0.000202848530608841</v>
      </c>
      <c r="BD2430">
        <f t="shared" si="3239"/>
        <v>0.000620487829584582</v>
      </c>
      <c r="BE2430">
        <f t="shared" si="3240"/>
        <v>0.000371571879574283</v>
      </c>
      <c r="BF2430">
        <f t="shared" si="3241"/>
        <v>7.73035823338982e-6</v>
      </c>
      <c r="BG2430">
        <f t="shared" si="3242"/>
        <v>0.00213512882839474</v>
      </c>
      <c r="BH2430">
        <f t="shared" si="3243"/>
        <v>1.75832915743239e-5</v>
      </c>
      <c r="BI2430">
        <f t="shared" si="3244"/>
        <v>0.0133157063465274</v>
      </c>
      <c r="BJ2430">
        <f t="shared" si="3245"/>
        <v>6.84869325410333</v>
      </c>
    </row>
    <row r="2431" spans="1:62">
      <c r="A2431">
        <v>162</v>
      </c>
      <c r="B2431" s="11">
        <v>2017</v>
      </c>
      <c r="C2431" s="11">
        <v>0.1272</v>
      </c>
      <c r="D2431" s="11">
        <v>0.0134</v>
      </c>
      <c r="E2431" s="11">
        <v>4.4729</v>
      </c>
      <c r="F2431" s="11">
        <v>0.3038</v>
      </c>
      <c r="G2431" s="11">
        <v>4.256</v>
      </c>
      <c r="H2431" s="11">
        <v>0.7537</v>
      </c>
      <c r="I2431" s="11">
        <v>0.8201</v>
      </c>
      <c r="J2431" s="11">
        <v>0.263</v>
      </c>
      <c r="K2431" s="11">
        <v>0.2442</v>
      </c>
      <c r="L2431" s="11">
        <v>2.0288</v>
      </c>
      <c r="M2431" s="11">
        <v>0.5108</v>
      </c>
      <c r="N2431" s="11">
        <v>1.4059</v>
      </c>
      <c r="O2431" s="11">
        <v>0.2464</v>
      </c>
      <c r="P2431" s="11">
        <v>0.5427</v>
      </c>
      <c r="Q2431" s="11">
        <v>0.0959</v>
      </c>
      <c r="R2431" s="11">
        <v>0.0082</v>
      </c>
      <c r="S2431" s="11">
        <v>0.6931</v>
      </c>
      <c r="T2431" s="11">
        <v>0.0385</v>
      </c>
      <c r="U2431" s="11">
        <v>1.8181</v>
      </c>
      <c r="V2431">
        <f t="shared" si="3283"/>
        <v>18.6427</v>
      </c>
      <c r="W2431">
        <f t="shared" si="3246"/>
        <v>0.000839203206654432</v>
      </c>
      <c r="X2431">
        <f t="shared" ref="X2431:AO2431" si="3306">ABS(D2431/$V2431-D$3649/$V$3649)</f>
        <v>0.0390444209525436</v>
      </c>
      <c r="Y2431">
        <f t="shared" si="3306"/>
        <v>0.0728149531612171</v>
      </c>
      <c r="Z2431">
        <f t="shared" si="3306"/>
        <v>0.00410242141563754</v>
      </c>
      <c r="AA2431">
        <f t="shared" si="3306"/>
        <v>0.0905692489583091</v>
      </c>
      <c r="AB2431">
        <f t="shared" si="3306"/>
        <v>0.00811350000530031</v>
      </c>
      <c r="AC2431">
        <f t="shared" si="3306"/>
        <v>0.00759465699192864</v>
      </c>
      <c r="AD2431">
        <f t="shared" si="3306"/>
        <v>0.0127082660906806</v>
      </c>
      <c r="AE2431">
        <f t="shared" si="3306"/>
        <v>0.00598969887342109</v>
      </c>
      <c r="AF2431">
        <f t="shared" si="3306"/>
        <v>0.0652742554063542</v>
      </c>
      <c r="AG2431">
        <f t="shared" si="3306"/>
        <v>0.00334585779074523</v>
      </c>
      <c r="AH2431">
        <f t="shared" si="3306"/>
        <v>0.0011344383146515</v>
      </c>
      <c r="AI2431">
        <f t="shared" si="3306"/>
        <v>0.0107494349162704</v>
      </c>
      <c r="AJ2431">
        <f t="shared" si="3306"/>
        <v>0.00911415337530277</v>
      </c>
      <c r="AK2431">
        <f t="shared" si="3306"/>
        <v>0.00919269598428952</v>
      </c>
      <c r="AL2431">
        <f t="shared" si="3306"/>
        <v>0.00445692427909296</v>
      </c>
      <c r="AM2431">
        <f t="shared" si="3306"/>
        <v>0.00559468872930304</v>
      </c>
      <c r="AN2431">
        <f t="shared" si="3306"/>
        <v>0.00742036855153083</v>
      </c>
      <c r="AO2431">
        <f t="shared" si="3306"/>
        <v>0.0214521559418102</v>
      </c>
      <c r="AP2431">
        <f t="shared" si="3273"/>
        <v>0.379511342945043</v>
      </c>
      <c r="AQ2431">
        <f t="shared" si="3226"/>
        <v>4.65539569639151e-5</v>
      </c>
      <c r="AR2431">
        <f t="shared" si="3227"/>
        <v>5.16644695648448e-7</v>
      </c>
      <c r="AS2431">
        <f t="shared" si="3228"/>
        <v>0.0575652978093303</v>
      </c>
      <c r="AT2431">
        <f t="shared" si="3229"/>
        <v>0.000265557099932301</v>
      </c>
      <c r="AU2431">
        <f t="shared" si="3230"/>
        <v>0.0521177450091179</v>
      </c>
      <c r="AV2431">
        <f t="shared" si="3231"/>
        <v>0.00163447923941292</v>
      </c>
      <c r="AW2431">
        <f t="shared" si="3232"/>
        <v>0.00193515609406633</v>
      </c>
      <c r="AX2431">
        <f t="shared" si="3233"/>
        <v>0.000199018695440563</v>
      </c>
      <c r="AY2431">
        <f t="shared" si="3234"/>
        <v>0.000171582778949706</v>
      </c>
      <c r="AZ2431">
        <f t="shared" si="3235"/>
        <v>0.0118429760375855</v>
      </c>
      <c r="BA2431">
        <f t="shared" si="3236"/>
        <v>0.000750730664192558</v>
      </c>
      <c r="BB2431">
        <f t="shared" si="3237"/>
        <v>0.00568710491337116</v>
      </c>
      <c r="BC2431">
        <f t="shared" si="3238"/>
        <v>0.000174688286595658</v>
      </c>
      <c r="BD2431">
        <f t="shared" si="3239"/>
        <v>0.000847426462037367</v>
      </c>
      <c r="BE2431">
        <f t="shared" si="3240"/>
        <v>2.64618127833961e-5</v>
      </c>
      <c r="BF2431">
        <f t="shared" si="3241"/>
        <v>1.93468419110056e-7</v>
      </c>
      <c r="BG2431">
        <f t="shared" si="3242"/>
        <v>0.00138221046202793</v>
      </c>
      <c r="BH2431">
        <f t="shared" si="3243"/>
        <v>4.26485074696431e-6</v>
      </c>
      <c r="BI2431">
        <f t="shared" si="3244"/>
        <v>0.00951081889194791</v>
      </c>
      <c r="BJ2431">
        <f t="shared" si="3245"/>
        <v>6.93660303968979</v>
      </c>
    </row>
    <row r="2432" spans="1:62">
      <c r="A2432">
        <v>162</v>
      </c>
      <c r="B2432" s="11">
        <v>2018</v>
      </c>
      <c r="C2432" s="11">
        <v>0.0784</v>
      </c>
      <c r="D2432" s="11">
        <v>0.0144</v>
      </c>
      <c r="E2432" s="11">
        <v>4.5568</v>
      </c>
      <c r="F2432" s="11">
        <v>0.2879</v>
      </c>
      <c r="G2432" s="11">
        <v>4.3112</v>
      </c>
      <c r="H2432" s="11">
        <v>0.7124</v>
      </c>
      <c r="I2432" s="11">
        <v>0.8001</v>
      </c>
      <c r="J2432" s="11">
        <v>0.2554</v>
      </c>
      <c r="K2432" s="11">
        <v>0.2799</v>
      </c>
      <c r="L2432" s="11">
        <v>0.9113</v>
      </c>
      <c r="M2432" s="11">
        <v>0.4879</v>
      </c>
      <c r="N2432" s="11">
        <v>1.3887</v>
      </c>
      <c r="O2432" s="11">
        <v>0.2118</v>
      </c>
      <c r="P2432" s="11">
        <v>0.4188</v>
      </c>
      <c r="Q2432" s="11">
        <v>0.1023</v>
      </c>
      <c r="R2432" s="11">
        <v>0.0077</v>
      </c>
      <c r="S2432" s="11">
        <v>0.6821</v>
      </c>
      <c r="T2432" s="11">
        <v>0.0287</v>
      </c>
      <c r="U2432" s="11">
        <v>1.7044</v>
      </c>
      <c r="V2432">
        <f t="shared" si="3283"/>
        <v>17.2402</v>
      </c>
      <c r="W2432">
        <f t="shared" si="3246"/>
        <v>0.00311473817491104</v>
      </c>
      <c r="X2432">
        <f t="shared" ref="X2432:AO2432" si="3307">ABS(D2432/$V2432-D$3649/$V$3649)</f>
        <v>0.038927943825998</v>
      </c>
      <c r="Y2432">
        <f t="shared" si="3307"/>
        <v>0.0484301670647601</v>
      </c>
      <c r="Z2432">
        <f t="shared" si="3307"/>
        <v>0.00369900198151051</v>
      </c>
      <c r="AA2432">
        <f t="shared" si="3307"/>
        <v>0.112342841471681</v>
      </c>
      <c r="AB2432">
        <f t="shared" si="3307"/>
        <v>0.00722016684737163</v>
      </c>
      <c r="AC2432">
        <f t="shared" si="3307"/>
        <v>0.00517609173264107</v>
      </c>
      <c r="AD2432">
        <f t="shared" si="3307"/>
        <v>0.0120014514049164</v>
      </c>
      <c r="AE2432">
        <f t="shared" si="3307"/>
        <v>0.00285334936559384</v>
      </c>
      <c r="AF2432">
        <f t="shared" si="3307"/>
        <v>0.00930783258767566</v>
      </c>
      <c r="AG2432">
        <f t="shared" si="3307"/>
        <v>0.00424652885021197</v>
      </c>
      <c r="AH2432">
        <f t="shared" si="3307"/>
        <v>0.00400277511218938</v>
      </c>
      <c r="AI2432">
        <f t="shared" si="3307"/>
        <v>0.011681164250788</v>
      </c>
      <c r="AJ2432">
        <f t="shared" si="3307"/>
        <v>0.00429562474810602</v>
      </c>
      <c r="AK2432">
        <f t="shared" si="3307"/>
        <v>0.00840299477491904</v>
      </c>
      <c r="AL2432">
        <f t="shared" si="3307"/>
        <v>0.00445014418041008</v>
      </c>
      <c r="AM2432">
        <f t="shared" si="3307"/>
        <v>0.00320827367340205</v>
      </c>
      <c r="AN2432">
        <f t="shared" si="3307"/>
        <v>0.00782080619212656</v>
      </c>
      <c r="AO2432">
        <f t="shared" si="3307"/>
        <v>0.0227906906994843</v>
      </c>
      <c r="AP2432">
        <f t="shared" si="3273"/>
        <v>0.313972586938696</v>
      </c>
      <c r="AQ2432">
        <f t="shared" si="3226"/>
        <v>2.06798567476511e-5</v>
      </c>
      <c r="AR2432">
        <f t="shared" si="3227"/>
        <v>6.9765447586828e-7</v>
      </c>
      <c r="AS2432">
        <f t="shared" si="3228"/>
        <v>0.0698610865411495</v>
      </c>
      <c r="AT2432">
        <f t="shared" si="3229"/>
        <v>0.000278868031081951</v>
      </c>
      <c r="AU2432">
        <f t="shared" si="3230"/>
        <v>0.0625333567307947</v>
      </c>
      <c r="AV2432">
        <f t="shared" si="3231"/>
        <v>0.00170750986800126</v>
      </c>
      <c r="AW2432">
        <f t="shared" si="3232"/>
        <v>0.0021537929024324</v>
      </c>
      <c r="AX2432">
        <f t="shared" si="3233"/>
        <v>0.000219460915466475</v>
      </c>
      <c r="AY2432">
        <f t="shared" si="3234"/>
        <v>0.000263585306876781</v>
      </c>
      <c r="AZ2432">
        <f t="shared" si="3235"/>
        <v>0.00279407552561965</v>
      </c>
      <c r="BA2432">
        <f t="shared" si="3236"/>
        <v>0.00080089768229589</v>
      </c>
      <c r="BB2432">
        <f t="shared" si="3237"/>
        <v>0.00648832016100203</v>
      </c>
      <c r="BC2432">
        <f t="shared" si="3238"/>
        <v>0.000150927129485192</v>
      </c>
      <c r="BD2432">
        <f t="shared" si="3239"/>
        <v>0.000590104255661336</v>
      </c>
      <c r="BE2432">
        <f t="shared" si="3240"/>
        <v>3.52100521303991e-5</v>
      </c>
      <c r="BF2432">
        <f t="shared" si="3241"/>
        <v>1.99478847773102e-7</v>
      </c>
      <c r="BG2432">
        <f t="shared" si="3242"/>
        <v>0.00156535015181718</v>
      </c>
      <c r="BH2432">
        <f t="shared" si="3243"/>
        <v>2.7712722570792e-6</v>
      </c>
      <c r="BI2432">
        <f t="shared" si="3244"/>
        <v>0.00977368756177166</v>
      </c>
      <c r="BJ2432">
        <f t="shared" si="3245"/>
        <v>6.27980627319308</v>
      </c>
    </row>
    <row r="2433" spans="1:62">
      <c r="A2433">
        <v>162</v>
      </c>
      <c r="B2433" s="11">
        <v>2019</v>
      </c>
      <c r="C2433" s="11">
        <v>0.0153</v>
      </c>
      <c r="D2433" s="11">
        <v>0.0148</v>
      </c>
      <c r="E2433" s="11">
        <v>2.3682</v>
      </c>
      <c r="F2433" s="11">
        <v>0.2447</v>
      </c>
      <c r="G2433" s="11">
        <v>3.8721</v>
      </c>
      <c r="H2433" s="11">
        <v>0.7607</v>
      </c>
      <c r="I2433" s="11">
        <v>0.5097</v>
      </c>
      <c r="J2433" s="11">
        <v>0.4181</v>
      </c>
      <c r="K2433" s="11">
        <v>0.2181</v>
      </c>
      <c r="L2433" s="11">
        <v>2.5939</v>
      </c>
      <c r="M2433" s="11">
        <v>0.4946</v>
      </c>
      <c r="N2433" s="11">
        <v>1.6573</v>
      </c>
      <c r="O2433" s="11">
        <v>0.3328</v>
      </c>
      <c r="P2433" s="11">
        <v>0.2651</v>
      </c>
      <c r="Q2433" s="11">
        <v>0.4128</v>
      </c>
      <c r="R2433" s="11">
        <v>0.1196</v>
      </c>
      <c r="S2433" s="11">
        <v>0.9281</v>
      </c>
      <c r="T2433" s="11">
        <v>0.1007</v>
      </c>
      <c r="U2433" s="11">
        <v>2.1355</v>
      </c>
      <c r="V2433">
        <f t="shared" si="3283"/>
        <v>17.4621</v>
      </c>
      <c r="W2433">
        <f t="shared" si="3246"/>
        <v>0.00678606594774139</v>
      </c>
      <c r="X2433">
        <f t="shared" ref="X2433:AO2433" si="3308">ABS(D2433/$V2433-D$3649/$V$3649)</f>
        <v>0.0389156511210827</v>
      </c>
      <c r="Y2433">
        <f t="shared" si="3308"/>
        <v>0.177123218821664</v>
      </c>
      <c r="Z2433">
        <f t="shared" si="3308"/>
        <v>0.00638513847379658</v>
      </c>
      <c r="AA2433">
        <f t="shared" si="3308"/>
        <v>0.0840192262282427</v>
      </c>
      <c r="AB2433">
        <f t="shared" si="3308"/>
        <v>0.00497927701533907</v>
      </c>
      <c r="AC2433">
        <f t="shared" si="3308"/>
        <v>0.0223961369398932</v>
      </c>
      <c r="AD2433">
        <f t="shared" si="3308"/>
        <v>0.00287238181589431</v>
      </c>
      <c r="AE2433">
        <f t="shared" si="3308"/>
        <v>0.00659875314858061</v>
      </c>
      <c r="AF2433">
        <f t="shared" si="3308"/>
        <v>0.104993379254341</v>
      </c>
      <c r="AG2433">
        <f t="shared" si="3308"/>
        <v>0.00427059238676667</v>
      </c>
      <c r="AH2433">
        <f t="shared" si="3308"/>
        <v>0.0183610671087796</v>
      </c>
      <c r="AI2433">
        <f t="shared" si="3308"/>
        <v>0.00490798661607545</v>
      </c>
      <c r="AJ2433">
        <f t="shared" si="3308"/>
        <v>0.0048149867169491</v>
      </c>
      <c r="AK2433">
        <f t="shared" si="3308"/>
        <v>0.00930296776549315</v>
      </c>
      <c r="AL2433">
        <f t="shared" si="3308"/>
        <v>0.00195234421909853</v>
      </c>
      <c r="AM2433">
        <f t="shared" si="3308"/>
        <v>0.0103766122264329</v>
      </c>
      <c r="AN2433">
        <f t="shared" si="3308"/>
        <v>0.00371874515748356</v>
      </c>
      <c r="AO2433">
        <f t="shared" si="3308"/>
        <v>0.0462221525853452</v>
      </c>
      <c r="AP2433">
        <f t="shared" si="3273"/>
        <v>0.558996683549</v>
      </c>
      <c r="AQ2433">
        <f t="shared" si="3226"/>
        <v>7.67697134763829e-7</v>
      </c>
      <c r="AR2433">
        <f t="shared" si="3227"/>
        <v>7.18340725356355e-7</v>
      </c>
      <c r="AS2433">
        <f t="shared" si="3228"/>
        <v>0.0183926290385743</v>
      </c>
      <c r="AT2433">
        <f t="shared" si="3229"/>
        <v>0.00019636993518788</v>
      </c>
      <c r="AU2433">
        <f t="shared" si="3230"/>
        <v>0.0491699976608023</v>
      </c>
      <c r="AV2433">
        <f t="shared" si="3231"/>
        <v>0.00189772767295729</v>
      </c>
      <c r="AW2433">
        <f t="shared" si="3232"/>
        <v>0.000851993585892505</v>
      </c>
      <c r="AX2433">
        <f t="shared" si="3233"/>
        <v>0.000573280795129706</v>
      </c>
      <c r="AY2433">
        <f t="shared" si="3234"/>
        <v>0.000155997769680735</v>
      </c>
      <c r="AZ2433">
        <f t="shared" si="3235"/>
        <v>0.0220654869661206</v>
      </c>
      <c r="BA2433">
        <f t="shared" si="3236"/>
        <v>0.000802260264050931</v>
      </c>
      <c r="BB2433">
        <f t="shared" si="3237"/>
        <v>0.00900760469883933</v>
      </c>
      <c r="BC2433">
        <f t="shared" si="3238"/>
        <v>0.000363223294572007</v>
      </c>
      <c r="BD2433">
        <f t="shared" si="3239"/>
        <v>0.000230476427501832</v>
      </c>
      <c r="BE2433">
        <f t="shared" si="3240"/>
        <v>0.00055883865060769</v>
      </c>
      <c r="BF2433">
        <f t="shared" si="3241"/>
        <v>4.69104303780742e-5</v>
      </c>
      <c r="BG2433">
        <f t="shared" si="3242"/>
        <v>0.00282485788188149</v>
      </c>
      <c r="BH2433">
        <f t="shared" si="3243"/>
        <v>3.32556927596278e-5</v>
      </c>
      <c r="BI2433">
        <f t="shared" si="3244"/>
        <v>0.0149556815644233</v>
      </c>
      <c r="BJ2433">
        <f t="shared" si="3245"/>
        <v>8.18812523188286</v>
      </c>
    </row>
    <row r="2434" spans="1:62">
      <c r="A2434">
        <v>163</v>
      </c>
      <c r="B2434" s="11">
        <v>2005</v>
      </c>
      <c r="C2434" s="11">
        <v>0.17</v>
      </c>
      <c r="D2434" s="11">
        <v>0.03</v>
      </c>
      <c r="E2434" s="11">
        <v>2.59</v>
      </c>
      <c r="F2434" s="11">
        <v>0.36</v>
      </c>
      <c r="G2434" s="11">
        <v>0.88</v>
      </c>
      <c r="H2434" s="11">
        <v>0.46</v>
      </c>
      <c r="I2434" s="11">
        <v>0.31</v>
      </c>
      <c r="J2434" s="11">
        <v>0.17</v>
      </c>
      <c r="K2434" s="11">
        <v>0.22</v>
      </c>
      <c r="L2434" s="11">
        <v>0.34</v>
      </c>
      <c r="M2434" s="11">
        <v>0.16</v>
      </c>
      <c r="N2434" s="11">
        <v>1.47</v>
      </c>
      <c r="O2434" s="11">
        <v>0.13</v>
      </c>
      <c r="P2434" s="11">
        <v>0.22</v>
      </c>
      <c r="Q2434" s="11">
        <v>0.29</v>
      </c>
      <c r="R2434" s="11">
        <v>0.01</v>
      </c>
      <c r="S2434" s="11">
        <v>0.66</v>
      </c>
      <c r="T2434" s="11">
        <v>0.09</v>
      </c>
      <c r="U2434" s="11">
        <v>1.61</v>
      </c>
      <c r="V2434">
        <f t="shared" si="3283"/>
        <v>10.17</v>
      </c>
      <c r="W2434">
        <f t="shared" si="3246"/>
        <v>0.00905358165045607</v>
      </c>
      <c r="X2434">
        <f t="shared" ref="X2434:AO2434" si="3309">ABS(D2434/$V2434-D$3649/$V$3649)</f>
        <v>0.0368133484502111</v>
      </c>
      <c r="Y2434">
        <f t="shared" si="3309"/>
        <v>0.0580720462349786</v>
      </c>
      <c r="Z2434">
        <f t="shared" si="3309"/>
        <v>0.0149998858719762</v>
      </c>
      <c r="AA2434">
        <f t="shared" si="3309"/>
        <v>0.0511948562079221</v>
      </c>
      <c r="AB2434">
        <f t="shared" si="3309"/>
        <v>0.00331112149423485</v>
      </c>
      <c r="AC2434">
        <f t="shared" si="3309"/>
        <v>0.021103256863617</v>
      </c>
      <c r="AD2434">
        <f t="shared" si="3309"/>
        <v>0.0100998338219827</v>
      </c>
      <c r="AE2434">
        <f t="shared" si="3309"/>
        <v>0.00254359185991559</v>
      </c>
      <c r="AF2434">
        <f t="shared" si="3309"/>
        <v>0.0101195212187426</v>
      </c>
      <c r="AG2434">
        <f t="shared" si="3309"/>
        <v>0.00832106017307387</v>
      </c>
      <c r="AH2434">
        <f t="shared" si="3309"/>
        <v>0.0679954383460478</v>
      </c>
      <c r="AI2434">
        <f t="shared" si="3309"/>
        <v>0.0111837103626018</v>
      </c>
      <c r="AJ2434">
        <f t="shared" si="3309"/>
        <v>0.00163581489184145</v>
      </c>
      <c r="AK2434">
        <f t="shared" si="3309"/>
        <v>0.0141784402573807</v>
      </c>
      <c r="AL2434">
        <f t="shared" si="3309"/>
        <v>0.00391349056081479</v>
      </c>
      <c r="AM2434">
        <f t="shared" si="3309"/>
        <v>0.0221239752766149</v>
      </c>
      <c r="AN2434">
        <f t="shared" si="3309"/>
        <v>0.000635962536431129</v>
      </c>
      <c r="AO2434">
        <f t="shared" si="3309"/>
        <v>0.0822374797703779</v>
      </c>
      <c r="AP2434">
        <f t="shared" si="3273"/>
        <v>0.429536415849221</v>
      </c>
      <c r="AQ2434">
        <f t="shared" si="3226"/>
        <v>0.000279419001845713</v>
      </c>
      <c r="AR2434">
        <f t="shared" si="3227"/>
        <v>8.7016298152644e-6</v>
      </c>
      <c r="AS2434">
        <f t="shared" si="3228"/>
        <v>0.0648571144041946</v>
      </c>
      <c r="AT2434">
        <f t="shared" si="3229"/>
        <v>0.00125303469339807</v>
      </c>
      <c r="AU2434">
        <f t="shared" si="3230"/>
        <v>0.00748726903215639</v>
      </c>
      <c r="AV2434">
        <f t="shared" si="3231"/>
        <v>0.00204584985434439</v>
      </c>
      <c r="AW2434">
        <f t="shared" si="3232"/>
        <v>0.000929140694718788</v>
      </c>
      <c r="AX2434">
        <f t="shared" si="3233"/>
        <v>0.000279419001845713</v>
      </c>
      <c r="AY2434">
        <f t="shared" si="3234"/>
        <v>0.000467954314509775</v>
      </c>
      <c r="AZ2434">
        <f t="shared" si="3235"/>
        <v>0.00111767600738285</v>
      </c>
      <c r="BA2434">
        <f t="shared" si="3236"/>
        <v>0.00024751302585641</v>
      </c>
      <c r="BB2434">
        <f t="shared" si="3237"/>
        <v>0.0208926131864498</v>
      </c>
      <c r="BC2434">
        <f t="shared" si="3238"/>
        <v>0.00016339727097552</v>
      </c>
      <c r="BD2434">
        <f t="shared" si="3239"/>
        <v>0.000467954314509775</v>
      </c>
      <c r="BE2434">
        <f t="shared" si="3240"/>
        <v>0.000813118963848596</v>
      </c>
      <c r="BF2434">
        <f t="shared" si="3241"/>
        <v>9.668477572516e-7</v>
      </c>
      <c r="BG2434">
        <f t="shared" si="3242"/>
        <v>0.00421158883058797</v>
      </c>
      <c r="BH2434">
        <f t="shared" si="3243"/>
        <v>7.83146683373796e-5</v>
      </c>
      <c r="BI2434">
        <f t="shared" si="3244"/>
        <v>0.0250616607157187</v>
      </c>
      <c r="BJ2434">
        <f t="shared" si="3245"/>
        <v>7.65329317833702</v>
      </c>
    </row>
    <row r="2435" spans="1:62">
      <c r="A2435">
        <v>163</v>
      </c>
      <c r="B2435" s="11">
        <v>2006</v>
      </c>
      <c r="C2435" s="11">
        <v>0.16</v>
      </c>
      <c r="D2435" s="11">
        <v>0.01</v>
      </c>
      <c r="E2435" s="11">
        <v>2.45</v>
      </c>
      <c r="F2435" s="11">
        <v>0.31</v>
      </c>
      <c r="G2435" s="11">
        <v>1.64</v>
      </c>
      <c r="H2435" s="11">
        <v>0.45</v>
      </c>
      <c r="I2435" s="11">
        <v>0.38</v>
      </c>
      <c r="J2435" s="11">
        <v>0.17</v>
      </c>
      <c r="K2435" s="11">
        <v>0.24</v>
      </c>
      <c r="L2435" s="11">
        <v>0.41</v>
      </c>
      <c r="M2435" s="11">
        <v>0.08</v>
      </c>
      <c r="N2435" s="11">
        <v>1.49</v>
      </c>
      <c r="O2435" s="11">
        <v>0.12</v>
      </c>
      <c r="P2435" s="11">
        <v>0.24</v>
      </c>
      <c r="Q2435" s="11">
        <v>0.31</v>
      </c>
      <c r="R2435" s="11">
        <v>0.01</v>
      </c>
      <c r="S2435" s="11">
        <v>0.66</v>
      </c>
      <c r="T2435" s="11">
        <v>0.09</v>
      </c>
      <c r="U2435" s="11">
        <v>1.67</v>
      </c>
      <c r="V2435">
        <f t="shared" si="3283"/>
        <v>10.89</v>
      </c>
      <c r="W2435">
        <f t="shared" si="3246"/>
        <v>0.00703012910407512</v>
      </c>
      <c r="X2435">
        <f t="shared" ref="X2435:AO2435" si="3310">ABS(D2435/$V2435-D$3649/$V$3649)</f>
        <v>0.0388449273120394</v>
      </c>
      <c r="Y2435">
        <f t="shared" si="3310"/>
        <v>0.0877656028794604</v>
      </c>
      <c r="Z2435">
        <f t="shared" si="3310"/>
        <v>0.00806813879541817</v>
      </c>
      <c r="AA2435">
        <f t="shared" si="3310"/>
        <v>0.0128730147786938</v>
      </c>
      <c r="AB2435">
        <f t="shared" si="3310"/>
        <v>0.00721987922439243</v>
      </c>
      <c r="AC2435">
        <f t="shared" si="3310"/>
        <v>0.0166906675757261</v>
      </c>
      <c r="AD2435">
        <f t="shared" si="3310"/>
        <v>0.0112050127228173</v>
      </c>
      <c r="AE2435">
        <f t="shared" si="3310"/>
        <v>0.00294990763228124</v>
      </c>
      <c r="AF2435">
        <f t="shared" si="3310"/>
        <v>0.00590196350158713</v>
      </c>
      <c r="AG2435">
        <f t="shared" si="3310"/>
        <v>0.0167074177147009</v>
      </c>
      <c r="AH2435">
        <f t="shared" si="3310"/>
        <v>0.0602754386711004</v>
      </c>
      <c r="AI2435">
        <f t="shared" si="3310"/>
        <v>0.0129471208146688</v>
      </c>
      <c r="AJ2435">
        <f t="shared" si="3310"/>
        <v>0.0020421306642071</v>
      </c>
      <c r="AK2435">
        <f t="shared" si="3310"/>
        <v>0.0141296823646969</v>
      </c>
      <c r="AL2435">
        <f t="shared" si="3310"/>
        <v>0.0039785010843933</v>
      </c>
      <c r="AM2435">
        <f t="shared" si="3310"/>
        <v>0.0178332807204336</v>
      </c>
      <c r="AN2435">
        <f t="shared" si="3310"/>
        <v>0.00122105724863767</v>
      </c>
      <c r="AO2435">
        <f t="shared" si="3310"/>
        <v>0.0772804273475169</v>
      </c>
      <c r="AP2435">
        <f t="shared" si="3273"/>
        <v>0.404964300156847</v>
      </c>
      <c r="AQ2435">
        <f t="shared" si="3226"/>
        <v>0.000215865980954887</v>
      </c>
      <c r="AR2435">
        <f t="shared" si="3227"/>
        <v>8.43226488105025e-7</v>
      </c>
      <c r="AS2435">
        <f t="shared" si="3228"/>
        <v>0.0506146699485042</v>
      </c>
      <c r="AT2435">
        <f t="shared" si="3229"/>
        <v>0.000810340655068929</v>
      </c>
      <c r="AU2435">
        <f t="shared" si="3230"/>
        <v>0.0226794196240728</v>
      </c>
      <c r="AV2435">
        <f t="shared" si="3231"/>
        <v>0.00170753363841268</v>
      </c>
      <c r="AW2435">
        <f t="shared" si="3232"/>
        <v>0.00121761904882366</v>
      </c>
      <c r="AX2435">
        <f t="shared" si="3233"/>
        <v>0.000243692455062352</v>
      </c>
      <c r="AY2435">
        <f t="shared" si="3234"/>
        <v>0.000485698457148495</v>
      </c>
      <c r="AZ2435">
        <f t="shared" si="3235"/>
        <v>0.00141746372650455</v>
      </c>
      <c r="BA2435">
        <f t="shared" si="3236"/>
        <v>5.39664952387216e-5</v>
      </c>
      <c r="BB2435">
        <f t="shared" si="3237"/>
        <v>0.0187204712624197</v>
      </c>
      <c r="BC2435">
        <f t="shared" si="3238"/>
        <v>0.000121424614287124</v>
      </c>
      <c r="BD2435">
        <f t="shared" si="3239"/>
        <v>0.000485698457148495</v>
      </c>
      <c r="BE2435">
        <f t="shared" si="3240"/>
        <v>0.000810340655068929</v>
      </c>
      <c r="BF2435">
        <f t="shared" si="3241"/>
        <v>8.43226488105025e-7</v>
      </c>
      <c r="BG2435">
        <f t="shared" si="3242"/>
        <v>0.00367309458218549</v>
      </c>
      <c r="BH2435">
        <f t="shared" si="3243"/>
        <v>6.8301345536507e-5</v>
      </c>
      <c r="BI2435">
        <f t="shared" si="3244"/>
        <v>0.0235167435267611</v>
      </c>
      <c r="BJ2435">
        <f t="shared" si="3245"/>
        <v>7.88369774043224</v>
      </c>
    </row>
    <row r="2436" spans="1:62">
      <c r="A2436">
        <v>163</v>
      </c>
      <c r="B2436" s="11">
        <v>2007</v>
      </c>
      <c r="C2436" s="11">
        <v>0.15</v>
      </c>
      <c r="D2436" s="11">
        <v>0.01</v>
      </c>
      <c r="E2436" s="11">
        <v>2.73</v>
      </c>
      <c r="F2436" s="11">
        <v>0.35</v>
      </c>
      <c r="G2436" s="11">
        <v>2.97</v>
      </c>
      <c r="H2436" s="11">
        <v>0.66</v>
      </c>
      <c r="I2436" s="11">
        <v>0.34</v>
      </c>
      <c r="J2436" s="11">
        <v>0.21</v>
      </c>
      <c r="K2436" s="11">
        <v>0.2</v>
      </c>
      <c r="L2436" s="11">
        <v>0.43</v>
      </c>
      <c r="M2436" s="11">
        <v>0.26</v>
      </c>
      <c r="N2436" s="11">
        <v>1.52</v>
      </c>
      <c r="O2436" s="11">
        <v>0.13</v>
      </c>
      <c r="P2436" s="11">
        <v>0.27</v>
      </c>
      <c r="Q2436" s="11">
        <v>0.35</v>
      </c>
      <c r="R2436" s="11">
        <v>0.01</v>
      </c>
      <c r="S2436" s="11">
        <v>0.68</v>
      </c>
      <c r="T2436" s="11">
        <v>0.09</v>
      </c>
      <c r="U2436" s="11">
        <v>1.68</v>
      </c>
      <c r="V2436">
        <f t="shared" si="3283"/>
        <v>13.04</v>
      </c>
      <c r="W2436">
        <f t="shared" si="3246"/>
        <v>0.00384081825999573</v>
      </c>
      <c r="X2436">
        <f t="shared" ref="X2436:AO2436" si="3311">ABS(D2436/$V2436-D$3649/$V$3649)</f>
        <v>0.0389963297919416</v>
      </c>
      <c r="Y2436">
        <f t="shared" si="3311"/>
        <v>0.103386817817463</v>
      </c>
      <c r="Z2436">
        <f t="shared" si="3311"/>
        <v>0.00644214658102663</v>
      </c>
      <c r="AA2436">
        <f t="shared" si="3311"/>
        <v>0.0900368731054078</v>
      </c>
      <c r="AB2436">
        <f t="shared" si="3311"/>
        <v>0.00207130365853613</v>
      </c>
      <c r="AC2436">
        <f t="shared" si="3311"/>
        <v>0.0255114464745864</v>
      </c>
      <c r="AD2436">
        <f t="shared" si="3311"/>
        <v>0.010711370218578</v>
      </c>
      <c r="AE2436">
        <f t="shared" si="3311"/>
        <v>0.00375123654794827</v>
      </c>
      <c r="AF2436">
        <f t="shared" si="3311"/>
        <v>0.010575722846289</v>
      </c>
      <c r="AG2436">
        <f t="shared" si="3311"/>
        <v>0.00411495657232344</v>
      </c>
      <c r="AH2436">
        <f t="shared" si="3311"/>
        <v>0.040017082662605</v>
      </c>
      <c r="AI2436">
        <f t="shared" si="3311"/>
        <v>0.013997079407851</v>
      </c>
      <c r="AJ2436">
        <f t="shared" si="3311"/>
        <v>0.000709084643486794</v>
      </c>
      <c r="AK2436">
        <f t="shared" si="3311"/>
        <v>0.0125036901503053</v>
      </c>
      <c r="AL2436">
        <f t="shared" si="3311"/>
        <v>0.0041299035642955</v>
      </c>
      <c r="AM2436">
        <f t="shared" si="3311"/>
        <v>0.00937445937817672</v>
      </c>
      <c r="AN2436">
        <f t="shared" si="3311"/>
        <v>0.00258367956775748</v>
      </c>
      <c r="AO2436">
        <f t="shared" si="3311"/>
        <v>0.0527630843694935</v>
      </c>
      <c r="AP2436">
        <f t="shared" si="3273"/>
        <v>0.435517085618067</v>
      </c>
      <c r="AQ2436">
        <f t="shared" si="3226"/>
        <v>0.000132320561556701</v>
      </c>
      <c r="AR2436">
        <f t="shared" si="3227"/>
        <v>5.88091384696451e-7</v>
      </c>
      <c r="AS2436">
        <f t="shared" si="3228"/>
        <v>0.0438298628100418</v>
      </c>
      <c r="AT2436">
        <f t="shared" si="3229"/>
        <v>0.000720411946253152</v>
      </c>
      <c r="AU2436">
        <f t="shared" si="3230"/>
        <v>0.0518749529526892</v>
      </c>
      <c r="AV2436">
        <f t="shared" si="3231"/>
        <v>0.00256172607173774</v>
      </c>
      <c r="AW2436">
        <f t="shared" si="3232"/>
        <v>0.000679833640709097</v>
      </c>
      <c r="AX2436">
        <f t="shared" si="3233"/>
        <v>0.000259348300651135</v>
      </c>
      <c r="AY2436">
        <f t="shared" si="3234"/>
        <v>0.00023523655387858</v>
      </c>
      <c r="AZ2436">
        <f t="shared" si="3235"/>
        <v>0.00108738097030374</v>
      </c>
      <c r="BA2436">
        <f t="shared" si="3236"/>
        <v>0.000397549776054801</v>
      </c>
      <c r="BB2436">
        <f t="shared" si="3237"/>
        <v>0.0135872633520268</v>
      </c>
      <c r="BC2436">
        <f t="shared" si="3238"/>
        <v>9.93874440137002e-5</v>
      </c>
      <c r="BD2436">
        <f t="shared" si="3239"/>
        <v>0.000428718619443713</v>
      </c>
      <c r="BE2436">
        <f t="shared" si="3240"/>
        <v>0.000720411946253152</v>
      </c>
      <c r="BF2436">
        <f t="shared" si="3241"/>
        <v>5.88091384696451e-7</v>
      </c>
      <c r="BG2436">
        <f t="shared" si="3242"/>
        <v>0.00271933456283639</v>
      </c>
      <c r="BH2436">
        <f t="shared" si="3243"/>
        <v>4.76354021604125e-5</v>
      </c>
      <c r="BI2436">
        <f t="shared" si="3244"/>
        <v>0.0165982912416726</v>
      </c>
      <c r="BJ2436">
        <f t="shared" si="3245"/>
        <v>7.3539770958032</v>
      </c>
    </row>
    <row r="2437" spans="1:62">
      <c r="A2437">
        <v>163</v>
      </c>
      <c r="B2437" s="11">
        <v>2008</v>
      </c>
      <c r="C2437" s="11">
        <v>0.15</v>
      </c>
      <c r="D2437" s="11">
        <v>0.01</v>
      </c>
      <c r="E2437" s="11">
        <v>3.65</v>
      </c>
      <c r="F2437" s="11">
        <v>0.37</v>
      </c>
      <c r="G2437" s="11">
        <v>2.98</v>
      </c>
      <c r="H2437" s="11">
        <v>0.55</v>
      </c>
      <c r="I2437" s="11">
        <v>0.62</v>
      </c>
      <c r="J2437" s="11">
        <v>0.22</v>
      </c>
      <c r="K2437" s="11">
        <v>0.17</v>
      </c>
      <c r="L2437" s="11">
        <v>0.55</v>
      </c>
      <c r="M2437" s="11">
        <v>0.22</v>
      </c>
      <c r="N2437" s="11">
        <v>1.42</v>
      </c>
      <c r="O2437" s="11">
        <v>0.13</v>
      </c>
      <c r="P2437" s="11">
        <v>0.42</v>
      </c>
      <c r="Q2437" s="11">
        <v>0.34</v>
      </c>
      <c r="R2437" s="11">
        <v>0.01</v>
      </c>
      <c r="S2437" s="11">
        <v>0.64</v>
      </c>
      <c r="T2437" s="11">
        <v>0.09</v>
      </c>
      <c r="U2437" s="11">
        <v>1.76</v>
      </c>
      <c r="V2437">
        <f t="shared" si="3283"/>
        <v>14.3</v>
      </c>
      <c r="W2437">
        <f t="shared" si="3246"/>
        <v>0.00282726126484364</v>
      </c>
      <c r="X2437">
        <f t="shared" ref="X2437:AO2437" si="3312">ABS(D2437/$V2437-D$3649/$V$3649)</f>
        <v>0.0390639002582851</v>
      </c>
      <c r="Y2437">
        <f t="shared" si="3312"/>
        <v>0.0574978907935666</v>
      </c>
      <c r="Z2437">
        <f t="shared" si="3312"/>
        <v>0.00547578165760649</v>
      </c>
      <c r="AA2437">
        <f t="shared" si="3312"/>
        <v>0.0706677453006971</v>
      </c>
      <c r="AB2437">
        <f t="shared" si="3312"/>
        <v>0.0100806548124408</v>
      </c>
      <c r="AC2437">
        <f t="shared" si="3312"/>
        <v>0.00822842274984489</v>
      </c>
      <c r="AD2437">
        <f t="shared" si="3312"/>
        <v>0.0114310493124902</v>
      </c>
      <c r="AE2437">
        <f t="shared" si="3312"/>
        <v>0.00720054797271982</v>
      </c>
      <c r="AF2437">
        <f t="shared" si="3312"/>
        <v>0.00508964450744995</v>
      </c>
      <c r="AG2437">
        <f t="shared" si="3312"/>
        <v>0.00866899149445653</v>
      </c>
      <c r="AH2437">
        <f t="shared" si="3312"/>
        <v>0.0227533647853901</v>
      </c>
      <c r="AI2437">
        <f t="shared" si="3312"/>
        <v>0.0148754954703161</v>
      </c>
      <c r="AJ2437">
        <f t="shared" si="3312"/>
        <v>0.00937419254172352</v>
      </c>
      <c r="AK2437">
        <f t="shared" si="3312"/>
        <v>0.00943942312898307</v>
      </c>
      <c r="AL2437">
        <f t="shared" si="3312"/>
        <v>0.00419747403063897</v>
      </c>
      <c r="AM2437">
        <f t="shared" si="3312"/>
        <v>0.00198246486961778</v>
      </c>
      <c r="AN2437">
        <f t="shared" si="3312"/>
        <v>0.00319181376484873</v>
      </c>
      <c r="AO2437">
        <f t="shared" si="3312"/>
        <v>0.0470056516181957</v>
      </c>
      <c r="AP2437">
        <f t="shared" si="3273"/>
        <v>0.339051770334115</v>
      </c>
      <c r="AQ2437">
        <f t="shared" ref="AQ2437:AQ2500" si="3313">(C2437/$V2437)^2</f>
        <v>0.000110029830309551</v>
      </c>
      <c r="AR2437">
        <f t="shared" ref="AR2437:AR2500" si="3314">(D2437/$V2437)^2</f>
        <v>4.89021468042447e-7</v>
      </c>
      <c r="AS2437">
        <f t="shared" ref="AS2437:AS2500" si="3315">(E2437/$V2437)^2</f>
        <v>0.065149885079955</v>
      </c>
      <c r="AT2437">
        <f t="shared" ref="AT2437:AT2500" si="3316">(F2437/$V2437)^2</f>
        <v>0.00066947038975011</v>
      </c>
      <c r="AU2437">
        <f t="shared" ref="AU2437:AU2500" si="3317">(G2437/$V2437)^2</f>
        <v>0.0434270624480415</v>
      </c>
      <c r="AV2437">
        <f t="shared" ref="AV2437:AV2500" si="3318">(H2437/$V2437)^2</f>
        <v>0.0014792899408284</v>
      </c>
      <c r="AW2437">
        <f t="shared" ref="AW2437:AW2500" si="3319">(I2437/$V2437)^2</f>
        <v>0.00187979852315517</v>
      </c>
      <c r="AX2437">
        <f t="shared" ref="AX2437:AX2500" si="3320">(J2437/$V2437)^2</f>
        <v>0.000236686390532544</v>
      </c>
      <c r="AY2437">
        <f t="shared" ref="AY2437:AY2500" si="3321">(K2437/$V2437)^2</f>
        <v>0.000141327204264267</v>
      </c>
      <c r="AZ2437">
        <f t="shared" ref="AZ2437:AZ2500" si="3322">(L2437/$V2437)^2</f>
        <v>0.0014792899408284</v>
      </c>
      <c r="BA2437">
        <f t="shared" ref="BA2437:BA2500" si="3323">(M2437/$V2437)^2</f>
        <v>0.000236686390532544</v>
      </c>
      <c r="BB2437">
        <f t="shared" ref="BB2437:BB2500" si="3324">(N2437/$V2437)^2</f>
        <v>0.0098606288816079</v>
      </c>
      <c r="BC2437">
        <f t="shared" ref="BC2437:BC2500" si="3325">(O2437/$V2437)^2</f>
        <v>8.26446280991735e-5</v>
      </c>
      <c r="BD2437">
        <f t="shared" ref="BD2437:BD2500" si="3326">(P2437/$V2437)^2</f>
        <v>0.000862633869626876</v>
      </c>
      <c r="BE2437">
        <f t="shared" ref="BE2437:BE2500" si="3327">(Q2437/$V2437)^2</f>
        <v>0.000565308817057069</v>
      </c>
      <c r="BF2437">
        <f t="shared" ref="BF2437:BF2500" si="3328">(R2437/$V2437)^2</f>
        <v>4.89021468042447e-7</v>
      </c>
      <c r="BG2437">
        <f t="shared" ref="BG2437:BG2500" si="3329">(S2437/$V2437)^2</f>
        <v>0.00200303193310186</v>
      </c>
      <c r="BH2437">
        <f t="shared" ref="BH2437:BH2500" si="3330">(T2437/$V2437)^2</f>
        <v>3.96107389114382e-5</v>
      </c>
      <c r="BI2437">
        <f t="shared" ref="BI2437:BI2500" si="3331">(U2437/$V2437)^2</f>
        <v>0.0151479289940828</v>
      </c>
      <c r="BJ2437">
        <f t="shared" ref="BJ2437:BJ2500" si="3332">1/SUM(AQ2437:BI2437)</f>
        <v>6.97484838769092</v>
      </c>
    </row>
    <row r="2438" spans="1:62">
      <c r="A2438">
        <v>163</v>
      </c>
      <c r="B2438" s="11">
        <v>2009</v>
      </c>
      <c r="C2438" s="11">
        <v>0.05</v>
      </c>
      <c r="D2438" s="11">
        <v>0.01</v>
      </c>
      <c r="E2438" s="11">
        <v>3.57</v>
      </c>
      <c r="F2438" s="11">
        <v>0.35</v>
      </c>
      <c r="G2438" s="11">
        <v>3.12</v>
      </c>
      <c r="H2438" s="11">
        <v>0.43</v>
      </c>
      <c r="I2438" s="11">
        <v>0.66</v>
      </c>
      <c r="J2438" s="11">
        <v>0.57</v>
      </c>
      <c r="K2438" s="11">
        <v>0.09</v>
      </c>
      <c r="L2438" s="11">
        <v>0.67</v>
      </c>
      <c r="M2438" s="11">
        <v>0.21</v>
      </c>
      <c r="N2438" s="11">
        <v>1.45</v>
      </c>
      <c r="O2438" s="11">
        <v>0.14</v>
      </c>
      <c r="P2438" s="11">
        <v>0.35</v>
      </c>
      <c r="Q2438" s="11">
        <v>0.37</v>
      </c>
      <c r="R2438" s="11">
        <v>0.03</v>
      </c>
      <c r="S2438" s="11">
        <v>0.67</v>
      </c>
      <c r="T2438" s="11">
        <v>0.13</v>
      </c>
      <c r="U2438" s="11">
        <v>2.16</v>
      </c>
      <c r="V2438">
        <f t="shared" si="3283"/>
        <v>15.03</v>
      </c>
      <c r="W2438">
        <f t="shared" ref="W2438:W2501" si="3333">ABS(C2438/$V2438-C$3649/$V$3649)</f>
        <v>0.00433556925128028</v>
      </c>
      <c r="X2438">
        <f t="shared" ref="X2438:AO2438" si="3334">ABS(D2438/$V2438-D$3649/$V$3649)</f>
        <v>0.0390978649629085</v>
      </c>
      <c r="Y2438">
        <f t="shared" si="3334"/>
        <v>0.0752176959385214</v>
      </c>
      <c r="Z2438">
        <f t="shared" si="3334"/>
        <v>0.00288841559718654</v>
      </c>
      <c r="AA2438">
        <f t="shared" si="3334"/>
        <v>0.0698609672484101</v>
      </c>
      <c r="AB2438">
        <f t="shared" si="3334"/>
        <v>0.0199327455028548</v>
      </c>
      <c r="AC2438">
        <f t="shared" si="3334"/>
        <v>0.00767289045778564</v>
      </c>
      <c r="AD2438">
        <f t="shared" si="3334"/>
        <v>0.0111084869995012</v>
      </c>
      <c r="AE2438">
        <f t="shared" si="3334"/>
        <v>0.0131006359087359</v>
      </c>
      <c r="AF2438">
        <f t="shared" si="3334"/>
        <v>0.0010263286743915</v>
      </c>
      <c r="AG2438">
        <f t="shared" si="3334"/>
        <v>0.0100815509908484</v>
      </c>
      <c r="AH2438">
        <f t="shared" si="3334"/>
        <v>0.0199263847129011</v>
      </c>
      <c r="AI2438">
        <f t="shared" si="3334"/>
        <v>0.0146517006357429</v>
      </c>
      <c r="AJ2438">
        <f t="shared" si="3334"/>
        <v>0.00329032298480008</v>
      </c>
      <c r="AK2438">
        <f t="shared" si="3334"/>
        <v>0.0102806311558198</v>
      </c>
      <c r="AL2438">
        <f t="shared" si="3334"/>
        <v>0.00290076674590773</v>
      </c>
      <c r="AM2438">
        <f t="shared" si="3334"/>
        <v>0.00180473175775295</v>
      </c>
      <c r="AN2438">
        <f t="shared" si="3334"/>
        <v>0.000836152127749967</v>
      </c>
      <c r="AO2438">
        <f t="shared" si="3334"/>
        <v>0.0676413033915721</v>
      </c>
      <c r="AP2438">
        <f t="shared" si="3273"/>
        <v>0.375655145044671</v>
      </c>
      <c r="AQ2438">
        <f t="shared" si="3313"/>
        <v>1.10667996453312e-5</v>
      </c>
      <c r="AR2438">
        <f t="shared" si="3314"/>
        <v>4.42671985813248e-7</v>
      </c>
      <c r="AS2438">
        <f t="shared" si="3315"/>
        <v>0.0564181019199127</v>
      </c>
      <c r="AT2438">
        <f t="shared" si="3316"/>
        <v>0.000542273182621229</v>
      </c>
      <c r="AU2438">
        <f t="shared" si="3317"/>
        <v>0.0430914617870048</v>
      </c>
      <c r="AV2438">
        <f t="shared" si="3318"/>
        <v>0.000818500501768696</v>
      </c>
      <c r="AW2438">
        <f t="shared" si="3319"/>
        <v>0.00192827917020251</v>
      </c>
      <c r="AX2438">
        <f t="shared" si="3320"/>
        <v>0.00143824128190724</v>
      </c>
      <c r="AY2438">
        <f t="shared" si="3321"/>
        <v>3.58564308508731e-5</v>
      </c>
      <c r="AZ2438">
        <f t="shared" si="3322"/>
        <v>0.00198715454431567</v>
      </c>
      <c r="BA2438">
        <f t="shared" si="3323"/>
        <v>0.000195218345743642</v>
      </c>
      <c r="BB2438">
        <f t="shared" si="3324"/>
        <v>0.00930717850172354</v>
      </c>
      <c r="BC2438">
        <f t="shared" si="3325"/>
        <v>8.67637092193967e-5</v>
      </c>
      <c r="BD2438">
        <f t="shared" si="3326"/>
        <v>0.000542273182621229</v>
      </c>
      <c r="BE2438">
        <f t="shared" si="3327"/>
        <v>0.000606017948578337</v>
      </c>
      <c r="BF2438">
        <f t="shared" si="3328"/>
        <v>3.98404787231923e-6</v>
      </c>
      <c r="BG2438">
        <f t="shared" si="3329"/>
        <v>0.00198715454431567</v>
      </c>
      <c r="BH2438">
        <f t="shared" si="3330"/>
        <v>7.4811565602439e-5</v>
      </c>
      <c r="BI2438">
        <f t="shared" si="3331"/>
        <v>0.0206533041701029</v>
      </c>
      <c r="BJ2438">
        <f t="shared" si="3332"/>
        <v>7.15675739037596</v>
      </c>
    </row>
    <row r="2439" spans="1:62">
      <c r="A2439">
        <v>163</v>
      </c>
      <c r="B2439" s="11">
        <v>2010</v>
      </c>
      <c r="C2439" s="11">
        <v>0.05</v>
      </c>
      <c r="D2439" s="11">
        <v>0.01</v>
      </c>
      <c r="E2439" s="11">
        <v>3.93</v>
      </c>
      <c r="F2439" s="11">
        <v>0.37</v>
      </c>
      <c r="G2439" s="11">
        <v>3.8</v>
      </c>
      <c r="H2439" s="11">
        <v>0.27</v>
      </c>
      <c r="I2439" s="11">
        <v>0.74</v>
      </c>
      <c r="J2439" s="11">
        <v>1</v>
      </c>
      <c r="K2439" s="11">
        <v>0.14</v>
      </c>
      <c r="L2439" s="11">
        <v>0.65</v>
      </c>
      <c r="M2439" s="11">
        <v>0.35</v>
      </c>
      <c r="N2439" s="11">
        <v>1.36</v>
      </c>
      <c r="O2439" s="11">
        <v>0.14</v>
      </c>
      <c r="P2439" s="11">
        <v>0.39</v>
      </c>
      <c r="Q2439" s="11">
        <v>0.41</v>
      </c>
      <c r="R2439" s="11">
        <v>0.03</v>
      </c>
      <c r="S2439" s="11">
        <v>0.7</v>
      </c>
      <c r="T2439" s="11">
        <v>0.14</v>
      </c>
      <c r="U2439" s="11">
        <v>2.19</v>
      </c>
      <c r="V2439">
        <f t="shared" si="3283"/>
        <v>16.67</v>
      </c>
      <c r="W2439">
        <f t="shared" si="3333"/>
        <v>0.00466284910469084</v>
      </c>
      <c r="X2439">
        <f t="shared" ref="X2439:AO2439" si="3335">ABS(D2439/$V2439-D$3649/$V$3649)</f>
        <v>0.0391633209335906</v>
      </c>
      <c r="Y2439">
        <f t="shared" si="3335"/>
        <v>0.0769897966082078</v>
      </c>
      <c r="Z2439">
        <f t="shared" si="3335"/>
        <v>0.00179721667130305</v>
      </c>
      <c r="AA2439">
        <f t="shared" si="3335"/>
        <v>0.090230546027265</v>
      </c>
      <c r="AB2439">
        <f t="shared" si="3335"/>
        <v>0.0323454326261088</v>
      </c>
      <c r="AC2439">
        <f t="shared" si="3335"/>
        <v>0.00719394433084337</v>
      </c>
      <c r="AD2439">
        <f t="shared" si="3335"/>
        <v>0.0331723377024145</v>
      </c>
      <c r="AE2439">
        <f t="shared" si="3335"/>
        <v>0.0106903395248989</v>
      </c>
      <c r="AF2439">
        <f t="shared" si="3335"/>
        <v>0.00455898140930035</v>
      </c>
      <c r="AG2439">
        <f t="shared" si="3335"/>
        <v>0.00305780603923988</v>
      </c>
      <c r="AH2439">
        <f t="shared" si="3335"/>
        <v>0.0050363487480382</v>
      </c>
      <c r="AI2439">
        <f t="shared" si="3335"/>
        <v>0.0155680842252924</v>
      </c>
      <c r="AJ2439">
        <f t="shared" si="3335"/>
        <v>0.00339888410690699</v>
      </c>
      <c r="AK2439">
        <f t="shared" si="3335"/>
        <v>0.0102582803365625</v>
      </c>
      <c r="AL2439">
        <f t="shared" si="3335"/>
        <v>0.00309713465795407</v>
      </c>
      <c r="AM2439">
        <f t="shared" si="3335"/>
        <v>0.000781178205962907</v>
      </c>
      <c r="AN2439">
        <f t="shared" si="3335"/>
        <v>0.00108719972262221</v>
      </c>
      <c r="AO2439">
        <f t="shared" si="3335"/>
        <v>0.0553024537962217</v>
      </c>
      <c r="AP2439">
        <f t="shared" si="3273"/>
        <v>0.398392134777424</v>
      </c>
      <c r="AQ2439">
        <f t="shared" si="3313"/>
        <v>8.99640107971207e-6</v>
      </c>
      <c r="AR2439">
        <f t="shared" si="3314"/>
        <v>3.59856043188483e-7</v>
      </c>
      <c r="AS2439">
        <f t="shared" si="3315"/>
        <v>0.055579406014418</v>
      </c>
      <c r="AT2439">
        <f t="shared" si="3316"/>
        <v>0.000492642923125033</v>
      </c>
      <c r="AU2439">
        <f t="shared" si="3317"/>
        <v>0.0519632126364169</v>
      </c>
      <c r="AV2439">
        <f t="shared" si="3318"/>
        <v>0.000262335055484404</v>
      </c>
      <c r="AW2439">
        <f t="shared" si="3319"/>
        <v>0.00197057169250013</v>
      </c>
      <c r="AX2439">
        <f t="shared" si="3320"/>
        <v>0.00359856043188483</v>
      </c>
      <c r="AY2439">
        <f t="shared" si="3321"/>
        <v>7.05317844649427e-5</v>
      </c>
      <c r="AZ2439">
        <f t="shared" si="3322"/>
        <v>0.00152039178247134</v>
      </c>
      <c r="BA2439">
        <f t="shared" si="3323"/>
        <v>0.000440823652905891</v>
      </c>
      <c r="BB2439">
        <f t="shared" si="3324"/>
        <v>0.00665589737481418</v>
      </c>
      <c r="BC2439">
        <f t="shared" si="3325"/>
        <v>7.05317844649427e-5</v>
      </c>
      <c r="BD2439">
        <f t="shared" si="3326"/>
        <v>0.000547341041689682</v>
      </c>
      <c r="BE2439">
        <f t="shared" si="3327"/>
        <v>0.00060491800859984</v>
      </c>
      <c r="BF2439">
        <f t="shared" si="3328"/>
        <v>3.23870438869635e-6</v>
      </c>
      <c r="BG2439">
        <f t="shared" si="3329"/>
        <v>0.00176329461162357</v>
      </c>
      <c r="BH2439">
        <f t="shared" si="3330"/>
        <v>7.05317844649427e-5</v>
      </c>
      <c r="BI2439">
        <f t="shared" si="3331"/>
        <v>0.0172590556873628</v>
      </c>
      <c r="BJ2439">
        <f t="shared" si="3332"/>
        <v>6.99875080278551</v>
      </c>
    </row>
    <row r="2440" spans="1:62">
      <c r="A2440">
        <v>163</v>
      </c>
      <c r="B2440" s="11">
        <v>2011</v>
      </c>
      <c r="C2440" s="15">
        <v>0.095</v>
      </c>
      <c r="D2440" s="12">
        <v>0.01</v>
      </c>
      <c r="E2440" s="11">
        <v>3.5</v>
      </c>
      <c r="F2440" s="11">
        <v>0.1</v>
      </c>
      <c r="G2440" s="11">
        <v>2.95</v>
      </c>
      <c r="H2440" s="11">
        <v>0.57</v>
      </c>
      <c r="I2440" s="11">
        <v>0.85</v>
      </c>
      <c r="J2440" s="11">
        <v>0.97</v>
      </c>
      <c r="K2440" s="11">
        <v>0.14</v>
      </c>
      <c r="L2440" s="11">
        <v>0.64</v>
      </c>
      <c r="M2440" s="11">
        <v>0.17</v>
      </c>
      <c r="N2440" s="11">
        <v>1.48</v>
      </c>
      <c r="O2440" s="11">
        <v>0.18</v>
      </c>
      <c r="P2440" s="11">
        <v>0.4</v>
      </c>
      <c r="Q2440" s="11">
        <v>0.38</v>
      </c>
      <c r="R2440" s="11">
        <v>0.03</v>
      </c>
      <c r="S2440" s="11">
        <v>0.76</v>
      </c>
      <c r="T2440" s="11">
        <v>0.14</v>
      </c>
      <c r="U2440" s="11">
        <v>2.3</v>
      </c>
      <c r="V2440">
        <f t="shared" si="3283"/>
        <v>15.665</v>
      </c>
      <c r="W2440">
        <f t="shared" si="3333"/>
        <v>0.00159777428052385</v>
      </c>
      <c r="X2440">
        <f t="shared" ref="X2440:AO2440" si="3336">ABS(D2440/$V2440-D$3649/$V$3649)</f>
        <v>0.0391248351739918</v>
      </c>
      <c r="Y2440">
        <f t="shared" si="3336"/>
        <v>0.0893146217804221</v>
      </c>
      <c r="Z2440">
        <f t="shared" si="3336"/>
        <v>0.0140146863805794</v>
      </c>
      <c r="AA2440">
        <f t="shared" si="3336"/>
        <v>0.0505940430693185</v>
      </c>
      <c r="AB2440">
        <f t="shared" si="3336"/>
        <v>0.0121553436091213</v>
      </c>
      <c r="AC2440">
        <f t="shared" si="3336"/>
        <v>0.0026760254990017</v>
      </c>
      <c r="AD2440">
        <f t="shared" si="3336"/>
        <v>0.0351058163115123</v>
      </c>
      <c r="AE2440">
        <f t="shared" si="3336"/>
        <v>0.0101515388905157</v>
      </c>
      <c r="AF2440">
        <f t="shared" si="3336"/>
        <v>0.00269577281897246</v>
      </c>
      <c r="AG2440">
        <f t="shared" si="3336"/>
        <v>0.0132013885579739</v>
      </c>
      <c r="AH2440">
        <f t="shared" si="3336"/>
        <v>0.0179308014566028</v>
      </c>
      <c r="AI2440">
        <f t="shared" si="3336"/>
        <v>0.0124758204565332</v>
      </c>
      <c r="AJ2440">
        <f t="shared" si="3336"/>
        <v>0.00553819451485412</v>
      </c>
      <c r="AK2440">
        <f t="shared" si="3336"/>
        <v>0.00992109912933127</v>
      </c>
      <c r="AL2440">
        <f t="shared" si="3336"/>
        <v>0.00298167737915767</v>
      </c>
      <c r="AM2440">
        <f t="shared" si="3336"/>
        <v>0.00574301966751698</v>
      </c>
      <c r="AN2440">
        <f t="shared" si="3336"/>
        <v>0.000548399088239034</v>
      </c>
      <c r="AO2440">
        <f t="shared" si="3336"/>
        <v>0.0707528587678925</v>
      </c>
      <c r="AP2440">
        <f t="shared" si="3273"/>
        <v>0.39652371683206</v>
      </c>
      <c r="AQ2440">
        <f t="shared" si="3313"/>
        <v>3.67778563481382e-5</v>
      </c>
      <c r="AR2440">
        <f t="shared" si="3314"/>
        <v>4.07510873663581e-7</v>
      </c>
      <c r="AS2440">
        <f t="shared" si="3315"/>
        <v>0.0499200820237886</v>
      </c>
      <c r="AT2440">
        <f t="shared" si="3316"/>
        <v>4.07510873663581e-5</v>
      </c>
      <c r="AU2440">
        <f t="shared" si="3317"/>
        <v>0.0354636337805731</v>
      </c>
      <c r="AV2440">
        <f t="shared" si="3318"/>
        <v>0.00132400282853297</v>
      </c>
      <c r="AW2440">
        <f t="shared" si="3319"/>
        <v>0.00294426606221937</v>
      </c>
      <c r="AX2440">
        <f t="shared" si="3320"/>
        <v>0.00383426981030063</v>
      </c>
      <c r="AY2440">
        <f t="shared" si="3321"/>
        <v>7.98721312380618e-5</v>
      </c>
      <c r="AZ2440">
        <f t="shared" si="3322"/>
        <v>0.00166916453852603</v>
      </c>
      <c r="BA2440">
        <f t="shared" si="3323"/>
        <v>0.000117770642488775</v>
      </c>
      <c r="BB2440">
        <f t="shared" si="3324"/>
        <v>0.00892611817672707</v>
      </c>
      <c r="BC2440">
        <f t="shared" si="3325"/>
        <v>0.000132033523067</v>
      </c>
      <c r="BD2440">
        <f t="shared" si="3326"/>
        <v>0.000652017397861729</v>
      </c>
      <c r="BE2440">
        <f t="shared" si="3327"/>
        <v>0.000588445701570211</v>
      </c>
      <c r="BF2440">
        <f t="shared" si="3328"/>
        <v>3.66759786297223e-6</v>
      </c>
      <c r="BG2440">
        <f t="shared" si="3329"/>
        <v>0.00235378280628084</v>
      </c>
      <c r="BH2440">
        <f t="shared" si="3330"/>
        <v>7.98721312380618e-5</v>
      </c>
      <c r="BI2440">
        <f t="shared" si="3331"/>
        <v>0.0215573252168034</v>
      </c>
      <c r="BJ2440">
        <f t="shared" si="3332"/>
        <v>7.7086583006959</v>
      </c>
    </row>
    <row r="2441" spans="1:62">
      <c r="A2441">
        <v>163</v>
      </c>
      <c r="B2441" s="11">
        <v>2012</v>
      </c>
      <c r="C2441" s="11">
        <v>0.14</v>
      </c>
      <c r="D2441" s="12">
        <v>0.01</v>
      </c>
      <c r="E2441" s="11">
        <v>1.51</v>
      </c>
      <c r="F2441" s="11">
        <v>0.11</v>
      </c>
      <c r="G2441" s="11">
        <v>3.34</v>
      </c>
      <c r="H2441" s="11">
        <v>0.46</v>
      </c>
      <c r="I2441" s="11">
        <v>1.1</v>
      </c>
      <c r="J2441" s="11">
        <v>0.98</v>
      </c>
      <c r="K2441" s="11">
        <v>0.17</v>
      </c>
      <c r="L2441" s="11">
        <v>0.82</v>
      </c>
      <c r="M2441" s="11">
        <v>0.29</v>
      </c>
      <c r="N2441" s="11">
        <v>1.29</v>
      </c>
      <c r="O2441" s="11">
        <v>0.25</v>
      </c>
      <c r="P2441" s="11">
        <v>0.44</v>
      </c>
      <c r="Q2441" s="11">
        <v>0.41</v>
      </c>
      <c r="R2441" s="11">
        <v>0.02</v>
      </c>
      <c r="S2441" s="11">
        <v>0.69</v>
      </c>
      <c r="T2441" s="11">
        <v>0.13</v>
      </c>
      <c r="U2441" s="11">
        <v>2.16</v>
      </c>
      <c r="V2441">
        <f t="shared" si="3283"/>
        <v>14.32</v>
      </c>
      <c r="W2441">
        <f t="shared" si="3333"/>
        <v>0.00211428708818232</v>
      </c>
      <c r="X2441">
        <f t="shared" ref="X2441:AO2441" si="3337">ABS(D2441/$V2441-D$3649/$V$3649)</f>
        <v>0.0390648769352394</v>
      </c>
      <c r="Y2441">
        <f t="shared" si="3337"/>
        <v>0.20729571866402</v>
      </c>
      <c r="Z2441">
        <f t="shared" si="3337"/>
        <v>0.0127167799707093</v>
      </c>
      <c r="AA2441">
        <f t="shared" si="3337"/>
        <v>0.0955163603727759</v>
      </c>
      <c r="AB2441">
        <f t="shared" si="3337"/>
        <v>0.0164192882460462</v>
      </c>
      <c r="AC2441">
        <f t="shared" si="3337"/>
        <v>0.0252305763516123</v>
      </c>
      <c r="AD2441">
        <f t="shared" si="3337"/>
        <v>0.0416200894928385</v>
      </c>
      <c r="AE2441">
        <f t="shared" si="3337"/>
        <v>0.00721715148094344</v>
      </c>
      <c r="AF2441">
        <f t="shared" si="3337"/>
        <v>0.0137113868634138</v>
      </c>
      <c r="AG2441">
        <f t="shared" si="3337"/>
        <v>0.00380221023102722</v>
      </c>
      <c r="AH2441">
        <f t="shared" si="3337"/>
        <v>0.0135364643673724</v>
      </c>
      <c r="AI2441">
        <f t="shared" si="3337"/>
        <v>0.00650830400256601</v>
      </c>
      <c r="AJ2441">
        <f t="shared" si="3337"/>
        <v>0.0107298201543344</v>
      </c>
      <c r="AK2441">
        <f t="shared" si="3337"/>
        <v>0.0142944842689604</v>
      </c>
      <c r="AL2441">
        <f t="shared" si="3337"/>
        <v>0.00350012668524693</v>
      </c>
      <c r="AM2441">
        <f t="shared" si="3337"/>
        <v>0.00541157765627248</v>
      </c>
      <c r="AN2441">
        <f t="shared" si="3337"/>
        <v>0.00040730776805223</v>
      </c>
      <c r="AO2441">
        <f t="shared" si="3337"/>
        <v>0.0747667173680883</v>
      </c>
      <c r="AP2441">
        <f t="shared" si="3273"/>
        <v>0.593863527967702</v>
      </c>
      <c r="AQ2441">
        <f t="shared" si="3313"/>
        <v>9.55806622764583e-5</v>
      </c>
      <c r="AR2441">
        <f t="shared" si="3314"/>
        <v>4.87656440186012e-7</v>
      </c>
      <c r="AS2441">
        <f t="shared" si="3315"/>
        <v>0.0111190544926813</v>
      </c>
      <c r="AT2441">
        <f t="shared" si="3316"/>
        <v>5.90064292625074e-5</v>
      </c>
      <c r="AU2441">
        <f t="shared" si="3317"/>
        <v>0.0544010018413907</v>
      </c>
      <c r="AV2441">
        <f t="shared" si="3318"/>
        <v>0.0010318810274336</v>
      </c>
      <c r="AW2441">
        <f t="shared" si="3319"/>
        <v>0.00590064292625074</v>
      </c>
      <c r="AX2441">
        <f t="shared" si="3320"/>
        <v>0.00468345245154646</v>
      </c>
      <c r="AY2441">
        <f t="shared" si="3321"/>
        <v>0.000140932711213757</v>
      </c>
      <c r="AZ2441">
        <f t="shared" si="3322"/>
        <v>0.00327900190381074</v>
      </c>
      <c r="BA2441">
        <f t="shared" si="3323"/>
        <v>0.000410119066196436</v>
      </c>
      <c r="BB2441">
        <f t="shared" si="3324"/>
        <v>0.00811509082113542</v>
      </c>
      <c r="BC2441">
        <f t="shared" si="3325"/>
        <v>0.000304785275116257</v>
      </c>
      <c r="BD2441">
        <f t="shared" si="3326"/>
        <v>0.000944102868200119</v>
      </c>
      <c r="BE2441">
        <f t="shared" si="3327"/>
        <v>0.000819750475952686</v>
      </c>
      <c r="BF2441">
        <f t="shared" si="3328"/>
        <v>1.95062576074405e-6</v>
      </c>
      <c r="BG2441">
        <f t="shared" si="3329"/>
        <v>0.0023217323117256</v>
      </c>
      <c r="BH2441">
        <f t="shared" si="3330"/>
        <v>8.2413938391436e-5</v>
      </c>
      <c r="BI2441">
        <f t="shared" si="3331"/>
        <v>0.0227520988733186</v>
      </c>
      <c r="BJ2441">
        <f t="shared" si="3332"/>
        <v>8.58641163711886</v>
      </c>
    </row>
    <row r="2442" spans="1:62">
      <c r="A2442">
        <v>163</v>
      </c>
      <c r="B2442" s="11">
        <v>2013</v>
      </c>
      <c r="C2442" s="11">
        <v>0.09</v>
      </c>
      <c r="D2442" s="12">
        <v>0.01</v>
      </c>
      <c r="E2442" s="11">
        <v>3.08</v>
      </c>
      <c r="F2442" s="11">
        <v>0.12</v>
      </c>
      <c r="G2442" s="11">
        <v>4.25</v>
      </c>
      <c r="H2442" s="11">
        <v>0.55</v>
      </c>
      <c r="I2442" s="11">
        <v>1.18</v>
      </c>
      <c r="J2442" s="15">
        <v>1</v>
      </c>
      <c r="K2442" s="11">
        <v>0.2</v>
      </c>
      <c r="L2442" s="11">
        <v>0.89</v>
      </c>
      <c r="M2442" s="11">
        <v>0.39</v>
      </c>
      <c r="N2442" s="11">
        <v>1.48</v>
      </c>
      <c r="O2442" s="11">
        <v>0.28</v>
      </c>
      <c r="P2442" s="11">
        <v>0.41</v>
      </c>
      <c r="Q2442" s="11">
        <v>0.19</v>
      </c>
      <c r="R2442" s="11">
        <v>0.02</v>
      </c>
      <c r="S2442" s="11">
        <v>0.84</v>
      </c>
      <c r="T2442" s="11">
        <v>0.16</v>
      </c>
      <c r="U2442" s="11">
        <v>2.31</v>
      </c>
      <c r="V2442">
        <f t="shared" si="3283"/>
        <v>17.45</v>
      </c>
      <c r="W2442">
        <f t="shared" si="3333"/>
        <v>0.00250465610145768</v>
      </c>
      <c r="X2442">
        <f t="shared" ref="X2442:AO2442" si="3338">ABS(D2442/$V2442-D$3649/$V$3649)</f>
        <v>0.039190135055007</v>
      </c>
      <c r="Y2442">
        <f t="shared" si="3338"/>
        <v>0.136238348044052</v>
      </c>
      <c r="Z2442">
        <f t="shared" si="3338"/>
        <v>0.0135215533855738</v>
      </c>
      <c r="AA2442">
        <f t="shared" si="3338"/>
        <v>0.105829145505077</v>
      </c>
      <c r="AB2442">
        <f t="shared" si="3338"/>
        <v>0.0170235686321454</v>
      </c>
      <c r="AC2442">
        <f t="shared" si="3338"/>
        <v>0.0160367103978098</v>
      </c>
      <c r="AD2442">
        <f t="shared" si="3338"/>
        <v>0.030490925560774</v>
      </c>
      <c r="AE2442">
        <f t="shared" si="3338"/>
        <v>0.00762734180925578</v>
      </c>
      <c r="AF2442">
        <f t="shared" si="3338"/>
        <v>0.00745168236052449</v>
      </c>
      <c r="AG2442">
        <f t="shared" si="3338"/>
        <v>0.00170403667849884</v>
      </c>
      <c r="AH2442">
        <f t="shared" si="3338"/>
        <v>0.00826641906635275</v>
      </c>
      <c r="AI2442">
        <f t="shared" si="3338"/>
        <v>0.00792055928901892</v>
      </c>
      <c r="AJ2442">
        <f t="shared" si="3338"/>
        <v>0.00349926517682481</v>
      </c>
      <c r="AK2442">
        <f t="shared" si="3338"/>
        <v>0.00344854849824357</v>
      </c>
      <c r="AL2442">
        <f t="shared" si="3338"/>
        <v>0.00375064292478208</v>
      </c>
      <c r="AM2442">
        <f t="shared" si="3338"/>
        <v>0.00536475593099195</v>
      </c>
      <c r="AN2442">
        <f t="shared" si="3338"/>
        <v>0.000316465617294278</v>
      </c>
      <c r="AO2442">
        <f t="shared" si="3338"/>
        <v>0.0563069520369747</v>
      </c>
      <c r="AP2442">
        <f t="shared" si="3273"/>
        <v>0.466491712070659</v>
      </c>
      <c r="AQ2442">
        <f t="shared" si="3313"/>
        <v>2.66007668245745e-5</v>
      </c>
      <c r="AR2442">
        <f t="shared" si="3314"/>
        <v>3.28404528698451e-7</v>
      </c>
      <c r="AS2442">
        <f t="shared" si="3315"/>
        <v>0.0311537672104498</v>
      </c>
      <c r="AT2442">
        <f t="shared" si="3316"/>
        <v>4.72902521325769e-5</v>
      </c>
      <c r="AU2442">
        <f t="shared" si="3317"/>
        <v>0.0593180679961577</v>
      </c>
      <c r="AV2442">
        <f t="shared" si="3318"/>
        <v>0.000993423699312814</v>
      </c>
      <c r="AW2442">
        <f t="shared" si="3319"/>
        <v>0.00457270465759723</v>
      </c>
      <c r="AX2442">
        <f t="shared" si="3320"/>
        <v>0.00328404528698451</v>
      </c>
      <c r="AY2442">
        <f t="shared" si="3321"/>
        <v>0.00013136181147938</v>
      </c>
      <c r="AZ2442">
        <f t="shared" si="3322"/>
        <v>0.00260129227182043</v>
      </c>
      <c r="BA2442">
        <f t="shared" si="3323"/>
        <v>0.000499503288150344</v>
      </c>
      <c r="BB2442">
        <f t="shared" si="3324"/>
        <v>0.00719337279661086</v>
      </c>
      <c r="BC2442">
        <f t="shared" si="3325"/>
        <v>0.000257469150499585</v>
      </c>
      <c r="BD2442">
        <f t="shared" si="3326"/>
        <v>0.000552048012742096</v>
      </c>
      <c r="BE2442">
        <f t="shared" si="3327"/>
        <v>0.000118554034860141</v>
      </c>
      <c r="BF2442">
        <f t="shared" si="3328"/>
        <v>1.3136181147938e-6</v>
      </c>
      <c r="BG2442">
        <f t="shared" si="3329"/>
        <v>0.00231722235449627</v>
      </c>
      <c r="BH2442">
        <f t="shared" si="3330"/>
        <v>8.40715593468034e-5</v>
      </c>
      <c r="BI2442">
        <f t="shared" si="3331"/>
        <v>0.017523994055878</v>
      </c>
      <c r="BJ2442">
        <f t="shared" si="3332"/>
        <v>7.65248936325277</v>
      </c>
    </row>
    <row r="2443" spans="1:62">
      <c r="A2443">
        <v>163</v>
      </c>
      <c r="B2443" s="11">
        <v>2014</v>
      </c>
      <c r="C2443" s="11">
        <v>0.11</v>
      </c>
      <c r="D2443" s="11">
        <v>0</v>
      </c>
      <c r="E2443" s="11">
        <v>3.19</v>
      </c>
      <c r="F2443" s="11">
        <v>0.15</v>
      </c>
      <c r="G2443" s="11">
        <v>4.19</v>
      </c>
      <c r="H2443" s="11">
        <v>0.54</v>
      </c>
      <c r="I2443" s="11">
        <v>1.27</v>
      </c>
      <c r="J2443" s="11">
        <v>1.02</v>
      </c>
      <c r="K2443" s="11">
        <v>0.2</v>
      </c>
      <c r="L2443" s="11">
        <v>0.87</v>
      </c>
      <c r="M2443" s="11">
        <v>0.41</v>
      </c>
      <c r="N2443" s="11">
        <v>1.52</v>
      </c>
      <c r="O2443" s="11">
        <v>0.3</v>
      </c>
      <c r="P2443" s="11">
        <v>0.41</v>
      </c>
      <c r="Q2443" s="11">
        <v>0.21</v>
      </c>
      <c r="R2443" s="11">
        <v>0.01</v>
      </c>
      <c r="S2443" s="11">
        <v>0.91</v>
      </c>
      <c r="T2443" s="11">
        <v>0.12</v>
      </c>
      <c r="U2443" s="11">
        <v>2.2</v>
      </c>
      <c r="V2443">
        <f t="shared" si="3283"/>
        <v>17.63</v>
      </c>
      <c r="W2443">
        <f t="shared" si="3333"/>
        <v>0.00142288450543826</v>
      </c>
      <c r="X2443">
        <f t="shared" ref="X2443:AO2443" si="3339">ABS(D2443/$V2443-D$3649/$V$3649)</f>
        <v>0.0397632009575858</v>
      </c>
      <c r="Y2443">
        <f t="shared" si="3339"/>
        <v>0.131801069180693</v>
      </c>
      <c r="Z2443">
        <f t="shared" si="3339"/>
        <v>0.0118901195993895</v>
      </c>
      <c r="AA2443">
        <f t="shared" si="3339"/>
        <v>0.0999392112142504</v>
      </c>
      <c r="AB2443">
        <f t="shared" si="3339"/>
        <v>0.0179125846523116</v>
      </c>
      <c r="AC2443">
        <f t="shared" si="3339"/>
        <v>0.0204512356518782</v>
      </c>
      <c r="AD2443">
        <f t="shared" si="3339"/>
        <v>0.0310402626993777</v>
      </c>
      <c r="AE2443">
        <f t="shared" si="3339"/>
        <v>0.00774436037132518</v>
      </c>
      <c r="AF2443">
        <f t="shared" si="3339"/>
        <v>0.00579651981036497</v>
      </c>
      <c r="AG2443">
        <f t="shared" si="3339"/>
        <v>0.000797792925583539</v>
      </c>
      <c r="AH2443">
        <f t="shared" si="3339"/>
        <v>0.00966934160494044</v>
      </c>
      <c r="AI2443">
        <f t="shared" si="3339"/>
        <v>0.00694995532696544</v>
      </c>
      <c r="AJ2443">
        <f t="shared" si="3339"/>
        <v>0.00325937712458253</v>
      </c>
      <c r="AK2443">
        <f t="shared" si="3339"/>
        <v>0.00242528618325886</v>
      </c>
      <c r="AL2443">
        <f t="shared" si="3339"/>
        <v>0.00432955975546434</v>
      </c>
      <c r="AM2443">
        <f t="shared" si="3339"/>
        <v>0.00884378279162772</v>
      </c>
      <c r="AN2443">
        <f t="shared" si="3339"/>
        <v>0.00267894036485111</v>
      </c>
      <c r="AO2443">
        <f t="shared" si="3339"/>
        <v>0.0487160229258444</v>
      </c>
      <c r="AP2443">
        <f t="shared" si="3273"/>
        <v>0.455431507645733</v>
      </c>
      <c r="AQ2443">
        <f t="shared" si="3313"/>
        <v>3.89296720995544e-5</v>
      </c>
      <c r="AR2443">
        <f t="shared" si="3314"/>
        <v>0</v>
      </c>
      <c r="AS2443">
        <f t="shared" si="3315"/>
        <v>0.0327398542357253</v>
      </c>
      <c r="AT2443">
        <f t="shared" si="3316"/>
        <v>7.23898861355351e-5</v>
      </c>
      <c r="AU2443">
        <f t="shared" si="3317"/>
        <v>0.0564837368881808</v>
      </c>
      <c r="AV2443">
        <f t="shared" si="3318"/>
        <v>0.000938172924316535</v>
      </c>
      <c r="AW2443">
        <f t="shared" si="3319"/>
        <v>0.00518922877102243</v>
      </c>
      <c r="AX2443">
        <f t="shared" si="3320"/>
        <v>0.00334730833490714</v>
      </c>
      <c r="AY2443">
        <f t="shared" si="3321"/>
        <v>0.000128693130907618</v>
      </c>
      <c r="AZ2443">
        <f t="shared" si="3322"/>
        <v>0.0024351957695994</v>
      </c>
      <c r="BA2443">
        <f t="shared" si="3323"/>
        <v>0.000540832882639264</v>
      </c>
      <c r="BB2443">
        <f t="shared" si="3324"/>
        <v>0.00743331524122401</v>
      </c>
      <c r="BC2443">
        <f t="shared" si="3325"/>
        <v>0.00028955954454214</v>
      </c>
      <c r="BD2443">
        <f t="shared" si="3326"/>
        <v>0.000540832882639264</v>
      </c>
      <c r="BE2443">
        <f t="shared" si="3327"/>
        <v>0.000141884176825649</v>
      </c>
      <c r="BF2443">
        <f t="shared" si="3328"/>
        <v>3.21732827269045e-7</v>
      </c>
      <c r="BG2443">
        <f t="shared" si="3329"/>
        <v>0.00266426954261496</v>
      </c>
      <c r="BH2443">
        <f t="shared" si="3330"/>
        <v>4.63295271267425e-5</v>
      </c>
      <c r="BI2443">
        <f t="shared" si="3331"/>
        <v>0.0155718688398218</v>
      </c>
      <c r="BJ2443">
        <f t="shared" si="3332"/>
        <v>7.77588505925413</v>
      </c>
    </row>
    <row r="2444" spans="1:62">
      <c r="A2444">
        <v>163</v>
      </c>
      <c r="B2444" s="11">
        <v>2015</v>
      </c>
      <c r="C2444" s="11">
        <v>0.04</v>
      </c>
      <c r="D2444" s="12">
        <v>0</v>
      </c>
      <c r="E2444" s="11">
        <v>2.87</v>
      </c>
      <c r="F2444" s="11">
        <v>0.14</v>
      </c>
      <c r="G2444" s="11">
        <v>3.92</v>
      </c>
      <c r="H2444" s="11">
        <v>0.64</v>
      </c>
      <c r="I2444" s="11">
        <v>1.32</v>
      </c>
      <c r="J2444" s="11">
        <v>0.91</v>
      </c>
      <c r="K2444" s="11">
        <v>0.22</v>
      </c>
      <c r="L2444" s="11">
        <v>0.88</v>
      </c>
      <c r="M2444" s="11">
        <v>0.43</v>
      </c>
      <c r="N2444" s="11">
        <v>1.35</v>
      </c>
      <c r="O2444" s="11">
        <v>0.31</v>
      </c>
      <c r="P2444" s="11">
        <v>0.39</v>
      </c>
      <c r="Q2444" s="11">
        <v>0.17</v>
      </c>
      <c r="R2444" s="11">
        <v>0.019</v>
      </c>
      <c r="S2444" s="11">
        <v>0.92</v>
      </c>
      <c r="T2444" s="11">
        <v>0.19</v>
      </c>
      <c r="U2444" s="11">
        <v>2.5</v>
      </c>
      <c r="V2444">
        <f t="shared" si="3283"/>
        <v>17.219</v>
      </c>
      <c r="W2444">
        <f t="shared" si="3333"/>
        <v>0.00533923395084142</v>
      </c>
      <c r="X2444">
        <f t="shared" ref="X2444:AO2444" si="3340">ABS(D2444/$V2444-D$3649/$V$3649)</f>
        <v>0.0397632009575858</v>
      </c>
      <c r="Y2444">
        <f t="shared" si="3340"/>
        <v>0.146066300141348</v>
      </c>
      <c r="Z2444">
        <f t="shared" si="3340"/>
        <v>0.0122677907581304</v>
      </c>
      <c r="AA2444">
        <f t="shared" si="3340"/>
        <v>0.0899316337439804</v>
      </c>
      <c r="AB2444">
        <f t="shared" si="3340"/>
        <v>0.0113739488927724</v>
      </c>
      <c r="AC2444">
        <f t="shared" si="3340"/>
        <v>0.0250744379297508</v>
      </c>
      <c r="AD2444">
        <f t="shared" si="3340"/>
        <v>0.0260329327824228</v>
      </c>
      <c r="AE2444">
        <f t="shared" si="3340"/>
        <v>0.00631207585479187</v>
      </c>
      <c r="AF2444">
        <f t="shared" si="3340"/>
        <v>0.00755515305517095</v>
      </c>
      <c r="AG2444">
        <f t="shared" si="3340"/>
        <v>0.00091880731455141</v>
      </c>
      <c r="AH2444">
        <f t="shared" si="3340"/>
        <v>0.00185443097629898</v>
      </c>
      <c r="AI2444">
        <f t="shared" si="3340"/>
        <v>0.00596303618907818</v>
      </c>
      <c r="AJ2444">
        <f t="shared" si="3340"/>
        <v>0.00265296209089205</v>
      </c>
      <c r="AK2444">
        <f t="shared" si="3340"/>
        <v>0.00446398573348265</v>
      </c>
      <c r="AL2444">
        <f t="shared" si="3340"/>
        <v>0.00379334247487259</v>
      </c>
      <c r="AM2444">
        <f t="shared" si="3340"/>
        <v>0.0106565714123578</v>
      </c>
      <c r="AN2444">
        <f t="shared" si="3340"/>
        <v>0.00154880249211575</v>
      </c>
      <c r="AO2444">
        <f t="shared" si="3340"/>
        <v>0.0691171831553617</v>
      </c>
      <c r="AP2444">
        <f t="shared" si="3273"/>
        <v>0.470685829905806</v>
      </c>
      <c r="AQ2444">
        <f t="shared" si="3313"/>
        <v>5.39639996242622e-6</v>
      </c>
      <c r="AR2444">
        <f t="shared" si="3314"/>
        <v>0</v>
      </c>
      <c r="AS2444">
        <f t="shared" si="3315"/>
        <v>0.0277810042815678</v>
      </c>
      <c r="AT2444">
        <f t="shared" si="3316"/>
        <v>6.61058995397211e-5</v>
      </c>
      <c r="AU2444">
        <f t="shared" si="3317"/>
        <v>0.0518270252391414</v>
      </c>
      <c r="AV2444">
        <f t="shared" si="3318"/>
        <v>0.00138147839038111</v>
      </c>
      <c r="AW2444">
        <f t="shared" si="3319"/>
        <v>0.00587667955908215</v>
      </c>
      <c r="AX2444">
        <f t="shared" si="3320"/>
        <v>0.00279297425555322</v>
      </c>
      <c r="AY2444">
        <f t="shared" si="3321"/>
        <v>0.000163241098863393</v>
      </c>
      <c r="AZ2444">
        <f t="shared" si="3322"/>
        <v>0.00261185758181429</v>
      </c>
      <c r="BA2444">
        <f t="shared" si="3323"/>
        <v>0.00062362147065788</v>
      </c>
      <c r="BB2444">
        <f t="shared" si="3324"/>
        <v>0.00614683683220111</v>
      </c>
      <c r="BC2444">
        <f t="shared" si="3325"/>
        <v>0.000324121272743225</v>
      </c>
      <c r="BD2444">
        <f t="shared" si="3326"/>
        <v>0.000512995271428142</v>
      </c>
      <c r="BE2444">
        <f t="shared" si="3327"/>
        <v>9.74724743213235e-5</v>
      </c>
      <c r="BF2444">
        <f t="shared" si="3328"/>
        <v>1.21756274152241e-6</v>
      </c>
      <c r="BG2444">
        <f t="shared" si="3329"/>
        <v>0.00285469558012347</v>
      </c>
      <c r="BH2444">
        <f t="shared" si="3330"/>
        <v>0.000121756274152241</v>
      </c>
      <c r="BI2444">
        <f t="shared" si="3331"/>
        <v>0.0210796873532274</v>
      </c>
      <c r="BJ2444">
        <f t="shared" si="3332"/>
        <v>8.04711315673889</v>
      </c>
    </row>
    <row r="2445" spans="1:62">
      <c r="A2445">
        <v>163</v>
      </c>
      <c r="B2445" s="11">
        <v>2016</v>
      </c>
      <c r="C2445" s="11">
        <v>0.0399</v>
      </c>
      <c r="D2445" s="12">
        <v>0</v>
      </c>
      <c r="E2445" s="11">
        <v>2.7497</v>
      </c>
      <c r="F2445" s="11">
        <v>0.1919</v>
      </c>
      <c r="G2445" s="11">
        <v>4.8557</v>
      </c>
      <c r="H2445" s="11">
        <v>0.6307</v>
      </c>
      <c r="I2445" s="11">
        <v>1.4386</v>
      </c>
      <c r="J2445" s="11">
        <v>0.9841</v>
      </c>
      <c r="K2445" s="11">
        <v>0.226</v>
      </c>
      <c r="L2445" s="11">
        <v>0.9731</v>
      </c>
      <c r="M2445" s="11">
        <v>0.4965</v>
      </c>
      <c r="N2445" s="11">
        <v>1.4436</v>
      </c>
      <c r="O2445" s="11">
        <v>0.3884</v>
      </c>
      <c r="P2445" s="11">
        <v>0.3974</v>
      </c>
      <c r="Q2445" s="11">
        <v>0.1667</v>
      </c>
      <c r="R2445" s="11">
        <v>0.0289</v>
      </c>
      <c r="S2445" s="11">
        <v>1.0525</v>
      </c>
      <c r="T2445" s="11">
        <v>0.1916</v>
      </c>
      <c r="U2445" s="11">
        <v>2.6266</v>
      </c>
      <c r="V2445">
        <f t="shared" si="3283"/>
        <v>18.8819</v>
      </c>
      <c r="W2445">
        <f t="shared" si="3333"/>
        <v>0.00554911442361398</v>
      </c>
      <c r="X2445">
        <f t="shared" ref="X2445:AO2445" si="3341">ABS(D2445/$V2445-D$3649/$V$3649)</f>
        <v>0.0397632009575858</v>
      </c>
      <c r="Y2445">
        <f t="shared" si="3341"/>
        <v>0.167116411390326</v>
      </c>
      <c r="Z2445">
        <f t="shared" si="3341"/>
        <v>0.0102351720781223</v>
      </c>
      <c r="AA2445">
        <f t="shared" si="3341"/>
        <v>0.119437757296867</v>
      </c>
      <c r="AB2445">
        <f t="shared" si="3341"/>
        <v>0.0151398344011963</v>
      </c>
      <c r="AC2445">
        <f t="shared" si="3341"/>
        <v>0.0246043004297184</v>
      </c>
      <c r="AD2445">
        <f t="shared" si="3341"/>
        <v>0.0253030309850026</v>
      </c>
      <c r="AE2445">
        <f t="shared" si="3341"/>
        <v>0.00711952539872779</v>
      </c>
      <c r="AF2445">
        <f t="shared" si="3341"/>
        <v>0.00798494422160152</v>
      </c>
      <c r="AG2445">
        <f t="shared" si="3341"/>
        <v>0.00224141639718736</v>
      </c>
      <c r="AH2445">
        <f t="shared" si="3341"/>
        <v>9.31641193214483e-5</v>
      </c>
      <c r="AI2445">
        <f t="shared" si="3341"/>
        <v>0.00339644073343247</v>
      </c>
      <c r="AJ2445">
        <f t="shared" si="3341"/>
        <v>0.00105017394649281</v>
      </c>
      <c r="AK2445">
        <f t="shared" si="3341"/>
        <v>0.00550823996214016</v>
      </c>
      <c r="AL2445">
        <f t="shared" si="3341"/>
        <v>0.00336620842040514</v>
      </c>
      <c r="AM2445">
        <f t="shared" si="3341"/>
        <v>0.0129684325982862</v>
      </c>
      <c r="AN2445">
        <f t="shared" si="3341"/>
        <v>0.0006617638482552</v>
      </c>
      <c r="AO2445">
        <f t="shared" si="3341"/>
        <v>0.0630354921614592</v>
      </c>
      <c r="AP2445">
        <f t="shared" si="3273"/>
        <v>0.514574623769742</v>
      </c>
      <c r="AQ2445">
        <f t="shared" si="3313"/>
        <v>4.46533868742071e-6</v>
      </c>
      <c r="AR2445">
        <f t="shared" si="3314"/>
        <v>0</v>
      </c>
      <c r="AS2445">
        <f t="shared" si="3315"/>
        <v>0.0212070002177532</v>
      </c>
      <c r="AT2445">
        <f t="shared" si="3316"/>
        <v>0.000103290067914691</v>
      </c>
      <c r="AU2445">
        <f t="shared" si="3317"/>
        <v>0.066132099000468</v>
      </c>
      <c r="AV2445">
        <f t="shared" si="3318"/>
        <v>0.00111571757826618</v>
      </c>
      <c r="AW2445">
        <f t="shared" si="3319"/>
        <v>0.00580481957318844</v>
      </c>
      <c r="AX2445">
        <f t="shared" si="3320"/>
        <v>0.00271635843960421</v>
      </c>
      <c r="AY2445">
        <f t="shared" si="3321"/>
        <v>0.000143260179771924</v>
      </c>
      <c r="AZ2445">
        <f t="shared" si="3322"/>
        <v>0.00265597240580466</v>
      </c>
      <c r="BA2445">
        <f t="shared" si="3323"/>
        <v>0.000691428249099017</v>
      </c>
      <c r="BB2445">
        <f t="shared" si="3324"/>
        <v>0.00584524017093872</v>
      </c>
      <c r="BC2445">
        <f t="shared" si="3325"/>
        <v>0.000423123411876702</v>
      </c>
      <c r="BD2445">
        <f t="shared" si="3326"/>
        <v>0.000442959825131127</v>
      </c>
      <c r="BE2445">
        <f t="shared" si="3327"/>
        <v>7.7943483770503e-5</v>
      </c>
      <c r="BF2445">
        <f t="shared" si="3328"/>
        <v>2.34263322788214e-6</v>
      </c>
      <c r="BG2445">
        <f t="shared" si="3329"/>
        <v>0.00310708276917676</v>
      </c>
      <c r="BH2445">
        <f t="shared" si="3330"/>
        <v>0.00010296737068541</v>
      </c>
      <c r="BI2445">
        <f t="shared" si="3331"/>
        <v>0.0193506916848824</v>
      </c>
      <c r="BJ2445">
        <f t="shared" si="3332"/>
        <v>7.69664372086359</v>
      </c>
    </row>
    <row r="2446" spans="1:62">
      <c r="A2446">
        <v>163</v>
      </c>
      <c r="B2446" s="11">
        <v>2017</v>
      </c>
      <c r="C2446" s="11">
        <v>0.0409</v>
      </c>
      <c r="D2446" s="12">
        <v>0</v>
      </c>
      <c r="E2446" s="11">
        <v>3.0203</v>
      </c>
      <c r="F2446" s="11">
        <v>0.2021</v>
      </c>
      <c r="G2446" s="11">
        <v>4.4106</v>
      </c>
      <c r="H2446" s="11">
        <v>0.5997</v>
      </c>
      <c r="I2446" s="11">
        <v>1.4015</v>
      </c>
      <c r="J2446" s="11">
        <v>1.0091</v>
      </c>
      <c r="K2446" s="11">
        <v>0.1964</v>
      </c>
      <c r="L2446" s="11">
        <v>1.0132</v>
      </c>
      <c r="M2446" s="11">
        <v>0.5286</v>
      </c>
      <c r="N2446" s="11">
        <v>1.457</v>
      </c>
      <c r="O2446" s="11">
        <v>0.482</v>
      </c>
      <c r="P2446" s="11">
        <v>0.3911</v>
      </c>
      <c r="Q2446" s="11">
        <v>0.1639</v>
      </c>
      <c r="R2446" s="11">
        <v>0.023</v>
      </c>
      <c r="S2446" s="11">
        <v>1.0959</v>
      </c>
      <c r="T2446" s="11">
        <v>0.1712</v>
      </c>
      <c r="U2446" s="11">
        <v>2.4935</v>
      </c>
      <c r="V2446">
        <f t="shared" si="3283"/>
        <v>18.7</v>
      </c>
      <c r="W2446">
        <f t="shared" si="3333"/>
        <v>0.00547508344926578</v>
      </c>
      <c r="X2446">
        <f t="shared" ref="X2446:AO2446" si="3342">ABS(D2446/$V2446-D$3649/$V$3649)</f>
        <v>0.0397632009575858</v>
      </c>
      <c r="Y2446">
        <f t="shared" si="3342"/>
        <v>0.151229277054365</v>
      </c>
      <c r="Z2446">
        <f t="shared" si="3342"/>
        <v>0.00959085758550334</v>
      </c>
      <c r="AA2446">
        <f t="shared" si="3342"/>
        <v>0.0981370994759336</v>
      </c>
      <c r="AB2446">
        <f t="shared" si="3342"/>
        <v>0.0164726745574017</v>
      </c>
      <c r="AC2446">
        <f t="shared" si="3342"/>
        <v>0.0233614579576829</v>
      </c>
      <c r="AD2446">
        <f t="shared" si="3342"/>
        <v>0.0271469021478142</v>
      </c>
      <c r="AE2446">
        <f t="shared" si="3342"/>
        <v>0.00858598606404026</v>
      </c>
      <c r="AF2446">
        <f t="shared" si="3342"/>
        <v>0.0106306352128298</v>
      </c>
      <c r="AG2446">
        <f t="shared" si="3342"/>
        <v>0.00421377280007247</v>
      </c>
      <c r="AH2446">
        <f t="shared" si="3342"/>
        <v>0.00136710398736467</v>
      </c>
      <c r="AI2446">
        <f t="shared" si="3342"/>
        <v>0.00180899650829349</v>
      </c>
      <c r="AJ2446">
        <f t="shared" si="3342"/>
        <v>0.000918001673767953</v>
      </c>
      <c r="AK2446">
        <f t="shared" si="3342"/>
        <v>0.00557209476488776</v>
      </c>
      <c r="AL2446">
        <f t="shared" si="3342"/>
        <v>0.0036668282058755</v>
      </c>
      <c r="AM2446">
        <f t="shared" si="3342"/>
        <v>0.0158314981892394</v>
      </c>
      <c r="AN2446">
        <f t="shared" si="3342"/>
        <v>0.000330439844651281</v>
      </c>
      <c r="AO2446">
        <f t="shared" si="3342"/>
        <v>0.0572709745305775</v>
      </c>
      <c r="AP2446">
        <f t="shared" si="3273"/>
        <v>0.481372884967152</v>
      </c>
      <c r="AQ2446">
        <f t="shared" si="3313"/>
        <v>4.78369412908576e-6</v>
      </c>
      <c r="AR2446">
        <f t="shared" si="3314"/>
        <v>0</v>
      </c>
      <c r="AS2446">
        <f t="shared" si="3315"/>
        <v>0.0260865683605479</v>
      </c>
      <c r="AT2446">
        <f t="shared" si="3316"/>
        <v>0.00011680176727959</v>
      </c>
      <c r="AU2446">
        <f t="shared" si="3317"/>
        <v>0.0556303936629586</v>
      </c>
      <c r="AV2446">
        <f t="shared" si="3318"/>
        <v>0.00102845403071292</v>
      </c>
      <c r="AW2446">
        <f t="shared" si="3319"/>
        <v>0.00561698146930138</v>
      </c>
      <c r="AX2446">
        <f t="shared" si="3320"/>
        <v>0.00291195862049244</v>
      </c>
      <c r="AY2446">
        <f t="shared" si="3321"/>
        <v>0.00011030615688181</v>
      </c>
      <c r="AZ2446">
        <f t="shared" si="3322"/>
        <v>0.0029356694214876</v>
      </c>
      <c r="BA2446">
        <f t="shared" si="3323"/>
        <v>0.000799044753924905</v>
      </c>
      <c r="BB2446">
        <f t="shared" si="3324"/>
        <v>0.00607065972718694</v>
      </c>
      <c r="BC2446">
        <f t="shared" si="3325"/>
        <v>0.000664371300294547</v>
      </c>
      <c r="BD2446">
        <f t="shared" si="3326"/>
        <v>0.000437413737882124</v>
      </c>
      <c r="BE2446">
        <f t="shared" si="3327"/>
        <v>7.68200692041523e-5</v>
      </c>
      <c r="BF2446">
        <f t="shared" si="3328"/>
        <v>1.51276845205754e-6</v>
      </c>
      <c r="BG2446">
        <f t="shared" si="3329"/>
        <v>0.00343446140867626</v>
      </c>
      <c r="BH2446">
        <f t="shared" si="3330"/>
        <v>8.38154937230118e-5</v>
      </c>
      <c r="BI2446">
        <f t="shared" si="3331"/>
        <v>0.0177801545654723</v>
      </c>
      <c r="BJ2446">
        <f t="shared" si="3332"/>
        <v>8.07818578690279</v>
      </c>
    </row>
    <row r="2447" spans="1:62">
      <c r="A2447">
        <v>163</v>
      </c>
      <c r="B2447" s="11">
        <v>2018</v>
      </c>
      <c r="C2447" s="11">
        <v>0.0955</v>
      </c>
      <c r="D2447" s="12">
        <v>0</v>
      </c>
      <c r="E2447" s="11">
        <v>3.1363</v>
      </c>
      <c r="F2447" s="11">
        <v>0.1579</v>
      </c>
      <c r="G2447" s="11">
        <v>3.7906</v>
      </c>
      <c r="H2447" s="11">
        <v>0.5782</v>
      </c>
      <c r="I2447" s="11">
        <v>1.4069</v>
      </c>
      <c r="J2447" s="11">
        <v>0.911</v>
      </c>
      <c r="K2447" s="11">
        <v>0.1831</v>
      </c>
      <c r="L2447" s="11">
        <v>3.1409</v>
      </c>
      <c r="M2447" s="11">
        <v>0.5058</v>
      </c>
      <c r="N2447" s="11">
        <v>1.5413</v>
      </c>
      <c r="O2447" s="11">
        <v>0.4174</v>
      </c>
      <c r="P2447" s="11">
        <v>0.388</v>
      </c>
      <c r="Q2447" s="11">
        <v>0.2437</v>
      </c>
      <c r="R2447" s="11">
        <v>0.0213</v>
      </c>
      <c r="S2447" s="11">
        <v>1.1007</v>
      </c>
      <c r="T2447" s="11">
        <v>0.1821</v>
      </c>
      <c r="U2447" s="11">
        <v>2.465</v>
      </c>
      <c r="V2447">
        <f t="shared" si="3283"/>
        <v>20.2657</v>
      </c>
      <c r="W2447">
        <f t="shared" si="3333"/>
        <v>0.00294985340315562</v>
      </c>
      <c r="X2447">
        <f t="shared" ref="X2447:AO2447" si="3343">ABS(D2447/$V2447-D$3649/$V$3649)</f>
        <v>0.0397632009575858</v>
      </c>
      <c r="Y2447">
        <f t="shared" si="3343"/>
        <v>0.157983619703184</v>
      </c>
      <c r="Z2447">
        <f t="shared" si="3343"/>
        <v>0.0126068541618951</v>
      </c>
      <c r="AA2447">
        <f t="shared" si="3343"/>
        <v>0.0493212426789363</v>
      </c>
      <c r="AB2447">
        <f t="shared" si="3343"/>
        <v>0.0200112271588191</v>
      </c>
      <c r="AC2447">
        <f t="shared" si="3343"/>
        <v>0.0178376530692619</v>
      </c>
      <c r="AD2447">
        <f t="shared" si="3343"/>
        <v>0.018137137327991</v>
      </c>
      <c r="AE2447">
        <f t="shared" si="3343"/>
        <v>0.0100536894428348</v>
      </c>
      <c r="AF2447">
        <f t="shared" si="3343"/>
        <v>0.111434827876924</v>
      </c>
      <c r="AG2447">
        <f t="shared" si="3343"/>
        <v>0.000904820414335178</v>
      </c>
      <c r="AH2447">
        <f t="shared" si="3343"/>
        <v>0.000492720068238472</v>
      </c>
      <c r="AI2447">
        <f t="shared" si="3343"/>
        <v>0.00337002743139502</v>
      </c>
      <c r="AJ2447">
        <f t="shared" si="3343"/>
        <v>0.000850786789677</v>
      </c>
      <c r="AK2447">
        <f t="shared" si="3343"/>
        <v>0.00231155602208589</v>
      </c>
      <c r="AL2447">
        <f t="shared" si="3343"/>
        <v>0.00384573775613664</v>
      </c>
      <c r="AM2447">
        <f t="shared" si="3343"/>
        <v>0.0115406659859689</v>
      </c>
      <c r="AN2447">
        <f t="shared" si="3343"/>
        <v>0.000499894099422105</v>
      </c>
      <c r="AO2447">
        <f t="shared" si="3343"/>
        <v>0.0455628196410126</v>
      </c>
      <c r="AP2447">
        <f t="shared" si="3273"/>
        <v>0.509478333988859</v>
      </c>
      <c r="AQ2447">
        <f t="shared" si="3313"/>
        <v>2.22066743785964e-5</v>
      </c>
      <c r="AR2447">
        <f t="shared" si="3314"/>
        <v>0</v>
      </c>
      <c r="AS2447">
        <f t="shared" si="3315"/>
        <v>0.0239503562321998</v>
      </c>
      <c r="AT2447">
        <f t="shared" si="3316"/>
        <v>6.07073172713096e-5</v>
      </c>
      <c r="AU2447">
        <f t="shared" si="3317"/>
        <v>0.0349858715924535</v>
      </c>
      <c r="AV2447">
        <f t="shared" si="3318"/>
        <v>0.000814016027464414</v>
      </c>
      <c r="AW2447">
        <f t="shared" si="3319"/>
        <v>0.00481951393775507</v>
      </c>
      <c r="AX2447">
        <f t="shared" si="3320"/>
        <v>0.00202075440990753</v>
      </c>
      <c r="AY2447">
        <f t="shared" si="3321"/>
        <v>8.16306904540793e-5</v>
      </c>
      <c r="AZ2447">
        <f t="shared" si="3322"/>
        <v>0.0240206635579292</v>
      </c>
      <c r="BA2447">
        <f t="shared" si="3323"/>
        <v>0.000622923092960288</v>
      </c>
      <c r="BB2447">
        <f t="shared" si="3324"/>
        <v>0.00578430437869257</v>
      </c>
      <c r="BC2447">
        <f t="shared" si="3325"/>
        <v>0.000424210750874193</v>
      </c>
      <c r="BD2447">
        <f t="shared" si="3326"/>
        <v>0.000366555915424623</v>
      </c>
      <c r="BE2447">
        <f t="shared" si="3327"/>
        <v>0.000144606508294815</v>
      </c>
      <c r="BF2447">
        <f t="shared" si="3328"/>
        <v>1.10467872030102e-6</v>
      </c>
      <c r="BG2447">
        <f t="shared" si="3329"/>
        <v>0.00294995040244677</v>
      </c>
      <c r="BH2447">
        <f t="shared" si="3330"/>
        <v>8.07414738774434e-5</v>
      </c>
      <c r="BI2447">
        <f t="shared" si="3331"/>
        <v>0.0147948521176598</v>
      </c>
      <c r="BJ2447">
        <f t="shared" si="3332"/>
        <v>8.6247812395881</v>
      </c>
    </row>
    <row r="2448" spans="1:62">
      <c r="A2448">
        <v>163</v>
      </c>
      <c r="B2448" s="11">
        <v>2019</v>
      </c>
      <c r="C2448" s="11">
        <v>0.0612</v>
      </c>
      <c r="D2448" s="12">
        <v>0</v>
      </c>
      <c r="E2448" s="11">
        <v>3.3469</v>
      </c>
      <c r="F2448" s="11">
        <v>0.1682</v>
      </c>
      <c r="G2448" s="11">
        <v>3.5803</v>
      </c>
      <c r="H2448" s="11">
        <v>0.6594</v>
      </c>
      <c r="I2448" s="11">
        <v>1.3607</v>
      </c>
      <c r="J2448" s="11">
        <v>1.1551</v>
      </c>
      <c r="K2448" s="11">
        <v>0.1548</v>
      </c>
      <c r="L2448" s="11">
        <v>3.6938</v>
      </c>
      <c r="M2448" s="11">
        <v>0.5708</v>
      </c>
      <c r="N2448" s="11">
        <v>1.9323</v>
      </c>
      <c r="O2448" s="11">
        <v>0.5245</v>
      </c>
      <c r="P2448" s="11">
        <v>0.3957</v>
      </c>
      <c r="Q2448" s="11">
        <v>0.4438</v>
      </c>
      <c r="R2448" s="11">
        <v>0.0575</v>
      </c>
      <c r="S2448" s="11">
        <v>1.3221</v>
      </c>
      <c r="T2448" s="11">
        <v>0.2148</v>
      </c>
      <c r="U2448" s="11">
        <v>2.5114</v>
      </c>
      <c r="V2448">
        <f t="shared" si="3283"/>
        <v>22.1533</v>
      </c>
      <c r="W2448">
        <f t="shared" si="3333"/>
        <v>0.00489968111968926</v>
      </c>
      <c r="X2448">
        <f t="shared" ref="X2448:AO2448" si="3344">ABS(D2448/$V2448-D$3649/$V$3649)</f>
        <v>0.0397632009575858</v>
      </c>
      <c r="Y2448">
        <f t="shared" si="3344"/>
        <v>0.161663574297317</v>
      </c>
      <c r="Z2448">
        <f t="shared" si="3344"/>
        <v>0.0128057959280026</v>
      </c>
      <c r="AA2448">
        <f t="shared" si="3344"/>
        <v>0.0238908850504491</v>
      </c>
      <c r="AB2448">
        <f t="shared" si="3344"/>
        <v>0.0187768761428972</v>
      </c>
      <c r="AC2448">
        <f t="shared" si="3344"/>
        <v>0.00983693422754778</v>
      </c>
      <c r="AD2448">
        <f t="shared" si="3344"/>
        <v>0.0253255512842606</v>
      </c>
      <c r="AE2448">
        <f t="shared" si="3344"/>
        <v>0.0121009875953002</v>
      </c>
      <c r="AF2448">
        <f t="shared" si="3344"/>
        <v>0.123186955367061</v>
      </c>
      <c r="AG2448">
        <f t="shared" si="3344"/>
        <v>0.00171230610003278</v>
      </c>
      <c r="AH2448">
        <f t="shared" si="3344"/>
        <v>0.0106766907992038</v>
      </c>
      <c r="AI2448">
        <f t="shared" si="3344"/>
        <v>0.000290473661539854</v>
      </c>
      <c r="AJ2448">
        <f t="shared" si="3344"/>
        <v>0.0021345381501537</v>
      </c>
      <c r="AK2448">
        <f t="shared" si="3344"/>
        <v>0.00569633211401833</v>
      </c>
      <c r="AL2448">
        <f t="shared" si="3344"/>
        <v>0.00230122463130877</v>
      </c>
      <c r="AM2448">
        <f t="shared" si="3344"/>
        <v>0.0169068163821977</v>
      </c>
      <c r="AN2448">
        <f t="shared" si="3344"/>
        <v>0.000210552309895725</v>
      </c>
      <c r="AO2448">
        <f t="shared" si="3344"/>
        <v>0.0372933288491275</v>
      </c>
      <c r="AP2448">
        <f t="shared" si="3273"/>
        <v>0.509472704967588</v>
      </c>
      <c r="AQ2448">
        <f t="shared" si="3313"/>
        <v>7.63178253463946e-6</v>
      </c>
      <c r="AR2448">
        <f t="shared" si="3314"/>
        <v>0</v>
      </c>
      <c r="AS2448">
        <f t="shared" si="3315"/>
        <v>0.0228248859181236</v>
      </c>
      <c r="AT2448">
        <f t="shared" si="3316"/>
        <v>5.76467895134599e-5</v>
      </c>
      <c r="AU2448">
        <f t="shared" si="3317"/>
        <v>0.0261193268167954</v>
      </c>
      <c r="AV2448">
        <f t="shared" si="3318"/>
        <v>0.000885974103913886</v>
      </c>
      <c r="AW2448">
        <f t="shared" si="3319"/>
        <v>0.00377266212503432</v>
      </c>
      <c r="AX2448">
        <f t="shared" si="3320"/>
        <v>0.00271870640401548</v>
      </c>
      <c r="AY2448">
        <f t="shared" si="3321"/>
        <v>4.88275636904788e-5</v>
      </c>
      <c r="AZ2448">
        <f t="shared" si="3322"/>
        <v>0.0278016067757715</v>
      </c>
      <c r="BA2448">
        <f t="shared" si="3323"/>
        <v>0.000663882271646796</v>
      </c>
      <c r="BB2448">
        <f t="shared" si="3324"/>
        <v>0.0076080305920668</v>
      </c>
      <c r="BC2448">
        <f t="shared" si="3325"/>
        <v>0.000560549703966677</v>
      </c>
      <c r="BD2448">
        <f t="shared" si="3326"/>
        <v>0.000319047424410008</v>
      </c>
      <c r="BE2448">
        <f t="shared" si="3327"/>
        <v>0.00040132640823023</v>
      </c>
      <c r="BF2448">
        <f t="shared" si="3328"/>
        <v>6.73688031450289e-6</v>
      </c>
      <c r="BG2448">
        <f t="shared" si="3329"/>
        <v>0.00356165421069055</v>
      </c>
      <c r="BH2448">
        <f t="shared" si="3330"/>
        <v>9.40138193742341e-5</v>
      </c>
      <c r="BI2448">
        <f t="shared" si="3331"/>
        <v>0.0128515326029597</v>
      </c>
      <c r="BJ2448">
        <f t="shared" si="3332"/>
        <v>9.06585089828184</v>
      </c>
    </row>
    <row r="2449" spans="1:62">
      <c r="A2449">
        <v>164</v>
      </c>
      <c r="B2449" s="11">
        <v>2005</v>
      </c>
      <c r="C2449" s="11">
        <v>0.08</v>
      </c>
      <c r="D2449" s="11">
        <v>0.17</v>
      </c>
      <c r="E2449" s="11">
        <v>0.26</v>
      </c>
      <c r="F2449" s="11">
        <v>0.13</v>
      </c>
      <c r="G2449" s="11">
        <v>0.12</v>
      </c>
      <c r="H2449" s="11">
        <v>0.34</v>
      </c>
      <c r="I2449" s="11">
        <v>0.1</v>
      </c>
      <c r="J2449" s="11">
        <v>0.2</v>
      </c>
      <c r="K2449" s="11">
        <v>0.29</v>
      </c>
      <c r="L2449" s="11">
        <v>0.23</v>
      </c>
      <c r="M2449" s="11">
        <v>0.04</v>
      </c>
      <c r="N2449" s="11">
        <v>0.54</v>
      </c>
      <c r="O2449" s="11">
        <v>0.05</v>
      </c>
      <c r="P2449" s="11">
        <v>0.09</v>
      </c>
      <c r="Q2449" s="11">
        <v>0.25</v>
      </c>
      <c r="R2449" s="11">
        <v>0.02</v>
      </c>
      <c r="S2449" s="11">
        <v>0.2</v>
      </c>
      <c r="T2449" s="11">
        <v>0.04</v>
      </c>
      <c r="U2449" s="11">
        <v>0.73</v>
      </c>
      <c r="V2449">
        <f t="shared" si="3283"/>
        <v>3.88</v>
      </c>
      <c r="W2449">
        <f t="shared" si="3333"/>
        <v>0.0129563074763641</v>
      </c>
      <c r="X2449">
        <f t="shared" ref="X2449:AO2449" si="3345">ABS(D2449/$V2449-D$3649/$V$3649)</f>
        <v>0.00405123203210497</v>
      </c>
      <c r="Y2449">
        <f t="shared" si="3345"/>
        <v>0.245732336759971</v>
      </c>
      <c r="Z2449">
        <f t="shared" si="3345"/>
        <v>0.0131068104226559</v>
      </c>
      <c r="AA2449">
        <f t="shared" si="3345"/>
        <v>0.106796028039365</v>
      </c>
      <c r="AB2449">
        <f t="shared" si="3345"/>
        <v>0.0390866727054022</v>
      </c>
      <c r="AC2449">
        <f t="shared" si="3345"/>
        <v>0.0258118702301996</v>
      </c>
      <c r="AD2449">
        <f t="shared" si="3345"/>
        <v>0.0247307270554717</v>
      </c>
      <c r="AE2449">
        <f t="shared" si="3345"/>
        <v>0.0556536081804054</v>
      </c>
      <c r="AF2449">
        <f t="shared" si="3345"/>
        <v>0.0157271675464755</v>
      </c>
      <c r="AG2449">
        <f t="shared" si="3345"/>
        <v>0.0137443285285564</v>
      </c>
      <c r="AH2449">
        <f t="shared" si="3345"/>
        <v>0.0626279232166496</v>
      </c>
      <c r="AI2449">
        <f t="shared" si="3345"/>
        <v>0.0110798066230809</v>
      </c>
      <c r="AJ2449">
        <f t="shared" si="3345"/>
        <v>0.00319943945975395</v>
      </c>
      <c r="AK2449">
        <f t="shared" si="3345"/>
        <v>0.050096189043481</v>
      </c>
      <c r="AL2449">
        <f t="shared" si="3345"/>
        <v>0.000257864445318062</v>
      </c>
      <c r="AM2449">
        <f t="shared" si="3345"/>
        <v>0.00877361186695036</v>
      </c>
      <c r="AN2449">
        <f t="shared" si="3345"/>
        <v>0.000823758291960439</v>
      </c>
      <c r="AO2449">
        <f t="shared" si="3345"/>
        <v>0.11207305843818</v>
      </c>
      <c r="AP2449">
        <f t="shared" si="3273"/>
        <v>0.806328740362346</v>
      </c>
      <c r="AQ2449">
        <f t="shared" si="3313"/>
        <v>0.000425124880433627</v>
      </c>
      <c r="AR2449">
        <f t="shared" si="3314"/>
        <v>0.0019197045382081</v>
      </c>
      <c r="AS2449">
        <f t="shared" si="3315"/>
        <v>0.00449038154958019</v>
      </c>
      <c r="AT2449">
        <f t="shared" si="3316"/>
        <v>0.00112259538739505</v>
      </c>
      <c r="AU2449">
        <f t="shared" si="3317"/>
        <v>0.000956530980975662</v>
      </c>
      <c r="AV2449">
        <f t="shared" si="3318"/>
        <v>0.0076788181528324</v>
      </c>
      <c r="AW2449">
        <f t="shared" si="3319"/>
        <v>0.000664257625677543</v>
      </c>
      <c r="AX2449">
        <f t="shared" si="3320"/>
        <v>0.00265703050271017</v>
      </c>
      <c r="AY2449">
        <f t="shared" si="3321"/>
        <v>0.00558640663194813</v>
      </c>
      <c r="AZ2449">
        <f t="shared" si="3322"/>
        <v>0.0035139228398342</v>
      </c>
      <c r="BA2449">
        <f t="shared" si="3323"/>
        <v>0.000106281220108407</v>
      </c>
      <c r="BB2449">
        <f t="shared" si="3324"/>
        <v>0.0193697523647571</v>
      </c>
      <c r="BC2449">
        <f t="shared" si="3325"/>
        <v>0.000166064406419386</v>
      </c>
      <c r="BD2449">
        <f t="shared" si="3326"/>
        <v>0.00053804867679881</v>
      </c>
      <c r="BE2449">
        <f t="shared" si="3327"/>
        <v>0.00415161016048464</v>
      </c>
      <c r="BF2449">
        <f t="shared" si="3328"/>
        <v>2.65703050271017e-5</v>
      </c>
      <c r="BG2449">
        <f t="shared" si="3329"/>
        <v>0.00265703050271017</v>
      </c>
      <c r="BH2449">
        <f t="shared" si="3330"/>
        <v>0.000106281220108407</v>
      </c>
      <c r="BI2449">
        <f t="shared" si="3331"/>
        <v>0.0353982888723563</v>
      </c>
      <c r="BJ2449">
        <f t="shared" si="3332"/>
        <v>10.9248185776488</v>
      </c>
    </row>
    <row r="2450" spans="1:62">
      <c r="A2450">
        <v>164</v>
      </c>
      <c r="B2450" s="11">
        <v>2006</v>
      </c>
      <c r="C2450" s="11">
        <v>0.09</v>
      </c>
      <c r="D2450" s="11">
        <v>0</v>
      </c>
      <c r="E2450" s="11">
        <v>0.18</v>
      </c>
      <c r="F2450" s="11">
        <v>0.12</v>
      </c>
      <c r="G2450" s="11">
        <v>0.12</v>
      </c>
      <c r="H2450" s="11">
        <v>0.23</v>
      </c>
      <c r="I2450" s="11">
        <v>0.09</v>
      </c>
      <c r="J2450" s="11">
        <v>0.12</v>
      </c>
      <c r="K2450" s="11">
        <v>0.25</v>
      </c>
      <c r="L2450" s="11">
        <v>0.17</v>
      </c>
      <c r="M2450" s="11">
        <v>0.02</v>
      </c>
      <c r="N2450" s="11">
        <v>0.58</v>
      </c>
      <c r="O2450" s="11">
        <v>0.05</v>
      </c>
      <c r="P2450" s="11">
        <v>0.06</v>
      </c>
      <c r="Q2450" s="11">
        <v>0.24</v>
      </c>
      <c r="R2450" s="11">
        <v>0.03</v>
      </c>
      <c r="S2450" s="11">
        <v>0.21</v>
      </c>
      <c r="T2450" s="11">
        <v>0.04</v>
      </c>
      <c r="U2450" s="11">
        <v>0.79</v>
      </c>
      <c r="V2450">
        <f t="shared" si="3283"/>
        <v>3.39</v>
      </c>
      <c r="W2450">
        <f t="shared" si="3333"/>
        <v>0.0188864233417048</v>
      </c>
      <c r="X2450">
        <f t="shared" ref="X2450:AO2450" si="3346">ABS(D2450/$V2450-D$3649/$V$3649)</f>
        <v>0.0397632009575858</v>
      </c>
      <c r="Y2450">
        <f t="shared" si="3346"/>
        <v>0.259645300905578</v>
      </c>
      <c r="Z2450">
        <f t="shared" si="3346"/>
        <v>0.0149998858719762</v>
      </c>
      <c r="AA2450">
        <f t="shared" si="3346"/>
        <v>0.102325633002416</v>
      </c>
      <c r="AB2450">
        <f t="shared" si="3346"/>
        <v>0.0193044143956373</v>
      </c>
      <c r="AC2450">
        <f t="shared" si="3346"/>
        <v>0.0250363935401165</v>
      </c>
      <c r="AD2450">
        <f t="shared" si="3346"/>
        <v>0.00858256539138997</v>
      </c>
      <c r="AE2450">
        <f t="shared" si="3346"/>
        <v>0.0546576528235341</v>
      </c>
      <c r="AF2450">
        <f t="shared" si="3346"/>
        <v>0.00659630965638033</v>
      </c>
      <c r="AG2450">
        <f t="shared" si="3346"/>
        <v>0.0181539018643226</v>
      </c>
      <c r="AH2450">
        <f t="shared" si="3346"/>
        <v>0.0945441109124195</v>
      </c>
      <c r="AI2450">
        <f t="shared" si="3346"/>
        <v>0.00921714202435206</v>
      </c>
      <c r="AJ2450">
        <f t="shared" si="3346"/>
        <v>0.00229732178465806</v>
      </c>
      <c r="AK2450">
        <f t="shared" si="3346"/>
        <v>0.0564596595297505</v>
      </c>
      <c r="AL2450">
        <f t="shared" si="3346"/>
        <v>0.00395278279218423</v>
      </c>
      <c r="AM2450">
        <f t="shared" si="3346"/>
        <v>0.0191741227692403</v>
      </c>
      <c r="AN2450">
        <f t="shared" si="3346"/>
        <v>0.0023138899709435</v>
      </c>
      <c r="AO2450">
        <f t="shared" si="3346"/>
        <v>0.156967076623869</v>
      </c>
      <c r="AP2450">
        <f t="shared" si="3273"/>
        <v>0.912877788158059</v>
      </c>
      <c r="AQ2450">
        <f t="shared" si="3313"/>
        <v>0.000704832015036417</v>
      </c>
      <c r="AR2450">
        <f t="shared" si="3314"/>
        <v>0</v>
      </c>
      <c r="AS2450">
        <f t="shared" si="3315"/>
        <v>0.00281932806014567</v>
      </c>
      <c r="AT2450">
        <f t="shared" si="3316"/>
        <v>0.00125303469339807</v>
      </c>
      <c r="AU2450">
        <f t="shared" si="3317"/>
        <v>0.00125303469339807</v>
      </c>
      <c r="AV2450">
        <f t="shared" si="3318"/>
        <v>0.00460316217227487</v>
      </c>
      <c r="AW2450">
        <f t="shared" si="3319"/>
        <v>0.000704832015036417</v>
      </c>
      <c r="AX2450">
        <f t="shared" si="3320"/>
        <v>0.00125303469339807</v>
      </c>
      <c r="AY2450">
        <f t="shared" si="3321"/>
        <v>0.00543851863454025</v>
      </c>
      <c r="AZ2450">
        <f t="shared" si="3322"/>
        <v>0.00251477101661141</v>
      </c>
      <c r="BA2450">
        <f t="shared" si="3323"/>
        <v>3.48065192610576e-5</v>
      </c>
      <c r="BB2450">
        <f t="shared" si="3324"/>
        <v>0.0292722826985494</v>
      </c>
      <c r="BC2450">
        <f t="shared" si="3325"/>
        <v>0.00021754074538161</v>
      </c>
      <c r="BD2450">
        <f t="shared" si="3326"/>
        <v>0.000313258673349518</v>
      </c>
      <c r="BE2450">
        <f t="shared" si="3327"/>
        <v>0.0050121387735923</v>
      </c>
      <c r="BF2450">
        <f t="shared" si="3328"/>
        <v>7.83146683373796e-5</v>
      </c>
      <c r="BG2450">
        <f t="shared" si="3329"/>
        <v>0.0038374187485316</v>
      </c>
      <c r="BH2450">
        <f t="shared" si="3330"/>
        <v>0.00013922607704423</v>
      </c>
      <c r="BI2450">
        <f t="shared" si="3331"/>
        <v>0.0543068716770651</v>
      </c>
      <c r="BJ2450">
        <f t="shared" si="3332"/>
        <v>8.79071368469364</v>
      </c>
    </row>
    <row r="2451" spans="1:62">
      <c r="A2451">
        <v>164</v>
      </c>
      <c r="B2451" s="11">
        <v>2007</v>
      </c>
      <c r="C2451" s="11">
        <v>0.08</v>
      </c>
      <c r="D2451" s="12">
        <v>0</v>
      </c>
      <c r="E2451" s="11">
        <v>0.18</v>
      </c>
      <c r="F2451" s="11">
        <v>0.12</v>
      </c>
      <c r="G2451" s="11">
        <v>0.1</v>
      </c>
      <c r="H2451" s="11">
        <v>0.26</v>
      </c>
      <c r="I2451" s="11">
        <v>0.09</v>
      </c>
      <c r="J2451" s="11">
        <v>0.11</v>
      </c>
      <c r="K2451" s="11">
        <v>0.24</v>
      </c>
      <c r="L2451" s="11">
        <v>0.17</v>
      </c>
      <c r="M2451" s="11">
        <v>0.02</v>
      </c>
      <c r="N2451" s="11">
        <v>0.57</v>
      </c>
      <c r="O2451" s="11">
        <v>0.05</v>
      </c>
      <c r="P2451" s="11">
        <v>0.06</v>
      </c>
      <c r="Q2451" s="11">
        <v>0.24</v>
      </c>
      <c r="R2451" s="11">
        <v>0.03</v>
      </c>
      <c r="S2451" s="11">
        <v>0.21</v>
      </c>
      <c r="T2451" s="11">
        <v>0.04</v>
      </c>
      <c r="U2451" s="11">
        <v>0.79</v>
      </c>
      <c r="V2451">
        <f t="shared" si="3283"/>
        <v>3.36</v>
      </c>
      <c r="W2451">
        <f t="shared" si="3333"/>
        <v>0.016147274584857</v>
      </c>
      <c r="X2451">
        <f t="shared" ref="X2451:AO2451" si="3347">ABS(D2451/$V2451-D$3649/$V$3649)</f>
        <v>0.0397632009575858</v>
      </c>
      <c r="Y2451">
        <f t="shared" si="3347"/>
        <v>0.259171217466893</v>
      </c>
      <c r="Z2451">
        <f t="shared" si="3347"/>
        <v>0.0153159414977663</v>
      </c>
      <c r="AA2451">
        <f t="shared" si="3347"/>
        <v>0.107961958329007</v>
      </c>
      <c r="AB2451">
        <f t="shared" si="3347"/>
        <v>0.0288387591069732</v>
      </c>
      <c r="AC2451">
        <f t="shared" si="3347"/>
        <v>0.0247993518207739</v>
      </c>
      <c r="AD2451">
        <f t="shared" si="3347"/>
        <v>0.00592243054098963</v>
      </c>
      <c r="AE2451">
        <f t="shared" si="3347"/>
        <v>0.0523399115677397</v>
      </c>
      <c r="AF2451">
        <f t="shared" si="3347"/>
        <v>0.00704405512624969</v>
      </c>
      <c r="AG2451">
        <f t="shared" si="3347"/>
        <v>0.018101225926691</v>
      </c>
      <c r="AH2451">
        <f t="shared" si="3347"/>
        <v>0.093095522627548</v>
      </c>
      <c r="AI2451">
        <f t="shared" si="3347"/>
        <v>0.00908545218027284</v>
      </c>
      <c r="AJ2451">
        <f t="shared" si="3347"/>
        <v>0.00213929397176299</v>
      </c>
      <c r="AK2451">
        <f t="shared" si="3347"/>
        <v>0.0570917707813307</v>
      </c>
      <c r="AL2451">
        <f t="shared" si="3347"/>
        <v>0.00403179669863176</v>
      </c>
      <c r="AM2451">
        <f t="shared" si="3347"/>
        <v>0.019727220114373</v>
      </c>
      <c r="AN2451">
        <f t="shared" si="3347"/>
        <v>0.00241924184620688</v>
      </c>
      <c r="AO2451">
        <f t="shared" si="3347"/>
        <v>0.15904777616032</v>
      </c>
      <c r="AP2451">
        <f t="shared" si="3273"/>
        <v>0.922043401305973</v>
      </c>
      <c r="AQ2451">
        <f t="shared" si="3313"/>
        <v>0.000566893424036281</v>
      </c>
      <c r="AR2451">
        <f t="shared" si="3314"/>
        <v>0</v>
      </c>
      <c r="AS2451">
        <f t="shared" si="3315"/>
        <v>0.00286989795918367</v>
      </c>
      <c r="AT2451">
        <f t="shared" si="3316"/>
        <v>0.00127551020408163</v>
      </c>
      <c r="AU2451">
        <f t="shared" si="3317"/>
        <v>0.000885770975056689</v>
      </c>
      <c r="AV2451">
        <f t="shared" si="3318"/>
        <v>0.00598781179138322</v>
      </c>
      <c r="AW2451">
        <f t="shared" si="3319"/>
        <v>0.000717474489795918</v>
      </c>
      <c r="AX2451">
        <f t="shared" si="3320"/>
        <v>0.00107178287981859</v>
      </c>
      <c r="AY2451">
        <f t="shared" si="3321"/>
        <v>0.00510204081632653</v>
      </c>
      <c r="AZ2451">
        <f t="shared" si="3322"/>
        <v>0.00255987811791383</v>
      </c>
      <c r="BA2451">
        <f t="shared" si="3323"/>
        <v>3.54308390022676e-5</v>
      </c>
      <c r="BB2451">
        <f t="shared" si="3324"/>
        <v>0.0287786989795918</v>
      </c>
      <c r="BC2451">
        <f t="shared" si="3325"/>
        <v>0.000221442743764172</v>
      </c>
      <c r="BD2451">
        <f t="shared" si="3326"/>
        <v>0.000318877551020408</v>
      </c>
      <c r="BE2451">
        <f t="shared" si="3327"/>
        <v>0.00510204081632653</v>
      </c>
      <c r="BF2451">
        <f t="shared" si="3328"/>
        <v>7.9719387755102e-5</v>
      </c>
      <c r="BG2451">
        <f t="shared" si="3329"/>
        <v>0.00390625</v>
      </c>
      <c r="BH2451">
        <f t="shared" si="3330"/>
        <v>0.00014172335600907</v>
      </c>
      <c r="BI2451">
        <f t="shared" si="3331"/>
        <v>0.055280966553288</v>
      </c>
      <c r="BJ2451">
        <f t="shared" si="3332"/>
        <v>8.70305272895467</v>
      </c>
    </row>
    <row r="2452" spans="1:62">
      <c r="A2452">
        <v>164</v>
      </c>
      <c r="B2452" s="11">
        <v>2008</v>
      </c>
      <c r="C2452" s="11">
        <v>0.07</v>
      </c>
      <c r="D2452" s="12">
        <v>0</v>
      </c>
      <c r="E2452" s="11">
        <v>0.16</v>
      </c>
      <c r="F2452" s="11">
        <v>0.12</v>
      </c>
      <c r="G2452" s="11">
        <v>0</v>
      </c>
      <c r="H2452" s="11">
        <v>0.11</v>
      </c>
      <c r="I2452" s="11">
        <v>0.08</v>
      </c>
      <c r="J2452" s="11">
        <v>0.03</v>
      </c>
      <c r="K2452" s="11">
        <v>0.2</v>
      </c>
      <c r="L2452" s="11">
        <v>0.07</v>
      </c>
      <c r="M2452" s="11">
        <v>0.01</v>
      </c>
      <c r="N2452" s="11">
        <v>0.51</v>
      </c>
      <c r="O2452" s="11">
        <v>0.02</v>
      </c>
      <c r="P2452" s="11">
        <v>0.06</v>
      </c>
      <c r="Q2452" s="11">
        <v>0.2</v>
      </c>
      <c r="R2452" s="11">
        <v>0.01</v>
      </c>
      <c r="S2452" s="11">
        <v>0.12</v>
      </c>
      <c r="T2452" s="11">
        <v>0.02</v>
      </c>
      <c r="U2452" s="11">
        <v>0.53</v>
      </c>
      <c r="V2452">
        <f t="shared" si="3283"/>
        <v>2.32</v>
      </c>
      <c r="W2452">
        <f t="shared" si="3333"/>
        <v>0.0225101645684366</v>
      </c>
      <c r="X2452">
        <f t="shared" ref="X2452:AO2452" si="3348">ABS(D2452/$V2452-D$3649/$V$3649)</f>
        <v>0.0397632009575858</v>
      </c>
      <c r="Y2452">
        <f t="shared" si="3348"/>
        <v>0.243777128796942</v>
      </c>
      <c r="Z2452">
        <f t="shared" si="3348"/>
        <v>0.0313257937145151</v>
      </c>
      <c r="AA2452">
        <f t="shared" si="3348"/>
        <v>0.137723863090911</v>
      </c>
      <c r="AB2452">
        <f t="shared" si="3348"/>
        <v>0.00112840017053094</v>
      </c>
      <c r="AC2452">
        <f t="shared" si="3348"/>
        <v>0.0171023074857986</v>
      </c>
      <c r="AD2452">
        <f t="shared" si="3348"/>
        <v>0.013884630214347</v>
      </c>
      <c r="AE2452">
        <f t="shared" si="3348"/>
        <v>0.0671182366908924</v>
      </c>
      <c r="AF2452">
        <f t="shared" si="3348"/>
        <v>0.013378769175885</v>
      </c>
      <c r="AG2452">
        <f t="shared" si="3348"/>
        <v>0.0197432620514857</v>
      </c>
      <c r="AH2452">
        <f t="shared" si="3348"/>
        <v>0.143280251691587</v>
      </c>
      <c r="AI2452">
        <f t="shared" si="3348"/>
        <v>0.0153457149060528</v>
      </c>
      <c r="AJ2452">
        <f t="shared" si="3348"/>
        <v>0.00586563213661139</v>
      </c>
      <c r="AK2452">
        <f t="shared" si="3348"/>
        <v>0.0718700959044834</v>
      </c>
      <c r="AL2452">
        <f t="shared" si="3348"/>
        <v>0.000586429902353463</v>
      </c>
      <c r="AM2452">
        <f t="shared" si="3348"/>
        <v>0.00895135804540751</v>
      </c>
      <c r="AN2452">
        <f t="shared" si="3348"/>
        <v>0.000864830403382611</v>
      </c>
      <c r="AO2452">
        <f t="shared" si="3348"/>
        <v>0.152377004403342</v>
      </c>
      <c r="AP2452">
        <f t="shared" si="3273"/>
        <v>1.00659707431055</v>
      </c>
      <c r="AQ2452">
        <f t="shared" si="3313"/>
        <v>0.000910374554102259</v>
      </c>
      <c r="AR2452">
        <f t="shared" si="3314"/>
        <v>0</v>
      </c>
      <c r="AS2452">
        <f t="shared" si="3315"/>
        <v>0.00475624256837099</v>
      </c>
      <c r="AT2452">
        <f t="shared" si="3316"/>
        <v>0.00267538644470868</v>
      </c>
      <c r="AU2452">
        <f t="shared" si="3317"/>
        <v>0</v>
      </c>
      <c r="AV2452">
        <f t="shared" si="3318"/>
        <v>0.0022480677764566</v>
      </c>
      <c r="AW2452">
        <f t="shared" si="3319"/>
        <v>0.00118906064209275</v>
      </c>
      <c r="AX2452">
        <f t="shared" si="3320"/>
        <v>0.000167211652794292</v>
      </c>
      <c r="AY2452">
        <f t="shared" si="3321"/>
        <v>0.00743162901307967</v>
      </c>
      <c r="AZ2452">
        <f t="shared" si="3322"/>
        <v>0.000910374554102259</v>
      </c>
      <c r="BA2452">
        <f t="shared" si="3323"/>
        <v>1.85790725326992e-5</v>
      </c>
      <c r="BB2452">
        <f t="shared" si="3324"/>
        <v>0.0483241676575505</v>
      </c>
      <c r="BC2452">
        <f t="shared" si="3325"/>
        <v>7.43162901307967e-5</v>
      </c>
      <c r="BD2452">
        <f t="shared" si="3326"/>
        <v>0.00066884661117717</v>
      </c>
      <c r="BE2452">
        <f t="shared" si="3327"/>
        <v>0.00743162901307967</v>
      </c>
      <c r="BF2452">
        <f t="shared" si="3328"/>
        <v>1.85790725326992e-5</v>
      </c>
      <c r="BG2452">
        <f t="shared" si="3329"/>
        <v>0.00267538644470868</v>
      </c>
      <c r="BH2452">
        <f t="shared" si="3330"/>
        <v>7.43162901307967e-5</v>
      </c>
      <c r="BI2452">
        <f t="shared" si="3331"/>
        <v>0.052188614744352</v>
      </c>
      <c r="BJ2452">
        <f t="shared" si="3332"/>
        <v>7.58939650310209</v>
      </c>
    </row>
    <row r="2453" spans="1:62">
      <c r="A2453">
        <v>164</v>
      </c>
      <c r="B2453" s="11">
        <v>2009</v>
      </c>
      <c r="C2453" s="11">
        <v>0.01</v>
      </c>
      <c r="D2453" s="12">
        <v>0</v>
      </c>
      <c r="E2453" s="11">
        <v>0.14</v>
      </c>
      <c r="F2453" s="11">
        <v>0.12</v>
      </c>
      <c r="G2453" s="11">
        <v>0.26</v>
      </c>
      <c r="H2453" s="11">
        <v>0.26</v>
      </c>
      <c r="I2453" s="11">
        <v>0.1</v>
      </c>
      <c r="J2453" s="11">
        <v>0.06</v>
      </c>
      <c r="K2453" s="11">
        <v>0.22</v>
      </c>
      <c r="L2453" s="11">
        <v>0.26</v>
      </c>
      <c r="M2453" s="11">
        <v>0.02</v>
      </c>
      <c r="N2453" s="11">
        <v>0.56</v>
      </c>
      <c r="O2453" s="11">
        <v>0.08</v>
      </c>
      <c r="P2453" s="11">
        <v>0.16</v>
      </c>
      <c r="Q2453" s="11">
        <v>0.3</v>
      </c>
      <c r="R2453" s="11">
        <v>0.01</v>
      </c>
      <c r="S2453" s="11">
        <v>0.28</v>
      </c>
      <c r="T2453" s="11">
        <v>0.01</v>
      </c>
      <c r="U2453" s="11">
        <v>0.94</v>
      </c>
      <c r="V2453">
        <f t="shared" si="3283"/>
        <v>3.79</v>
      </c>
      <c r="W2453">
        <f t="shared" si="3333"/>
        <v>0.00502372679722621</v>
      </c>
      <c r="X2453">
        <f t="shared" ref="X2453:AO2453" si="3349">ABS(D2453/$V2453-D$3649/$V$3649)</f>
        <v>0.0397632009575858</v>
      </c>
      <c r="Y2453">
        <f t="shared" si="3349"/>
        <v>0.275803332054153</v>
      </c>
      <c r="Z2453">
        <f t="shared" si="3349"/>
        <v>0.0112639249127682</v>
      </c>
      <c r="AA2453">
        <f t="shared" si="3349"/>
        <v>0.0691222799774548</v>
      </c>
      <c r="AB2453">
        <f t="shared" si="3349"/>
        <v>0.0200593898394773</v>
      </c>
      <c r="AC2453">
        <f t="shared" si="3349"/>
        <v>0.0251998418320819</v>
      </c>
      <c r="AD2453">
        <f t="shared" si="3349"/>
        <v>0.0109845301324618</v>
      </c>
      <c r="AE2453">
        <f t="shared" si="3349"/>
        <v>0.0389588335428622</v>
      </c>
      <c r="AF2453">
        <f t="shared" si="3349"/>
        <v>0.0250504001444681</v>
      </c>
      <c r="AG2453">
        <f t="shared" si="3349"/>
        <v>0.0187765620241906</v>
      </c>
      <c r="AH2453">
        <f t="shared" si="3349"/>
        <v>0.0712099214213664</v>
      </c>
      <c r="AI2453">
        <f t="shared" si="3349"/>
        <v>0.00285822514170016</v>
      </c>
      <c r="AJ2453">
        <f t="shared" si="3349"/>
        <v>0.0222199220101443</v>
      </c>
      <c r="AK2453">
        <f t="shared" si="3349"/>
        <v>0.0648188721759783</v>
      </c>
      <c r="AL2453">
        <f t="shared" si="3349"/>
        <v>0.00225825230249904</v>
      </c>
      <c r="AM2453">
        <f t="shared" si="3349"/>
        <v>0.0311058480827108</v>
      </c>
      <c r="AN2453">
        <f t="shared" si="3349"/>
        <v>0.00684699763111439</v>
      </c>
      <c r="AO2453">
        <f t="shared" si="3349"/>
        <v>0.171949836720692</v>
      </c>
      <c r="AP2453">
        <f t="shared" si="3273"/>
        <v>0.913273897700935</v>
      </c>
      <c r="AQ2453">
        <f t="shared" si="3313"/>
        <v>6.96180060010721e-6</v>
      </c>
      <c r="AR2453">
        <f t="shared" si="3314"/>
        <v>0</v>
      </c>
      <c r="AS2453">
        <f t="shared" si="3315"/>
        <v>0.00136451291762101</v>
      </c>
      <c r="AT2453">
        <f t="shared" si="3316"/>
        <v>0.00100249928641544</v>
      </c>
      <c r="AU2453">
        <f t="shared" si="3317"/>
        <v>0.00470617720567248</v>
      </c>
      <c r="AV2453">
        <f t="shared" si="3318"/>
        <v>0.00470617720567248</v>
      </c>
      <c r="AW2453">
        <f t="shared" si="3319"/>
        <v>0.000696180060010721</v>
      </c>
      <c r="AX2453">
        <f t="shared" si="3320"/>
        <v>0.00025062482160386</v>
      </c>
      <c r="AY2453">
        <f t="shared" si="3321"/>
        <v>0.00336951149045189</v>
      </c>
      <c r="AZ2453">
        <f t="shared" si="3322"/>
        <v>0.00470617720567248</v>
      </c>
      <c r="BA2453">
        <f t="shared" si="3323"/>
        <v>2.78472024004289e-5</v>
      </c>
      <c r="BB2453">
        <f t="shared" si="3324"/>
        <v>0.0218322066819362</v>
      </c>
      <c r="BC2453">
        <f t="shared" si="3325"/>
        <v>0.000445555238406862</v>
      </c>
      <c r="BD2453">
        <f t="shared" si="3326"/>
        <v>0.00178222095362745</v>
      </c>
      <c r="BE2453">
        <f t="shared" si="3327"/>
        <v>0.00626562054009649</v>
      </c>
      <c r="BF2453">
        <f t="shared" si="3328"/>
        <v>6.96180060010721e-6</v>
      </c>
      <c r="BG2453">
        <f t="shared" si="3329"/>
        <v>0.00545805167048406</v>
      </c>
      <c r="BH2453">
        <f t="shared" si="3330"/>
        <v>6.96180060010721e-6</v>
      </c>
      <c r="BI2453">
        <f t="shared" si="3331"/>
        <v>0.0615144701025473</v>
      </c>
      <c r="BJ2453">
        <f t="shared" si="3332"/>
        <v>8.46390902127158</v>
      </c>
    </row>
    <row r="2454" spans="1:62">
      <c r="A2454">
        <v>164</v>
      </c>
      <c r="B2454" s="11">
        <v>2010</v>
      </c>
      <c r="C2454" s="11">
        <v>0.01</v>
      </c>
      <c r="D2454" s="12">
        <v>0</v>
      </c>
      <c r="E2454" s="11">
        <v>0.08</v>
      </c>
      <c r="F2454" s="11">
        <v>0.12</v>
      </c>
      <c r="G2454" s="11">
        <v>0.33</v>
      </c>
      <c r="H2454" s="11">
        <v>0.25</v>
      </c>
      <c r="I2454" s="11">
        <v>0.07</v>
      </c>
      <c r="J2454" s="11">
        <v>0.06</v>
      </c>
      <c r="K2454" s="11">
        <v>0.24</v>
      </c>
      <c r="L2454" s="11">
        <v>0.26</v>
      </c>
      <c r="M2454" s="11">
        <v>0.03</v>
      </c>
      <c r="N2454" s="11">
        <v>0.58</v>
      </c>
      <c r="O2454" s="11">
        <v>0.08</v>
      </c>
      <c r="P2454" s="11">
        <v>0.17</v>
      </c>
      <c r="Q2454" s="11">
        <v>0.31</v>
      </c>
      <c r="R2454" s="11">
        <v>0.01</v>
      </c>
      <c r="S2454" s="11">
        <v>0.3</v>
      </c>
      <c r="T2454" s="11">
        <v>0.01</v>
      </c>
      <c r="U2454" s="11">
        <v>0.95</v>
      </c>
      <c r="V2454">
        <f t="shared" si="3283"/>
        <v>3.86</v>
      </c>
      <c r="W2454">
        <f t="shared" si="3333"/>
        <v>0.00507157564953731</v>
      </c>
      <c r="X2454">
        <f t="shared" ref="X2454:AO2454" si="3350">ABS(D2454/$V2454-D$3649/$V$3649)</f>
        <v>0.0397632009575858</v>
      </c>
      <c r="Y2454">
        <f t="shared" si="3350"/>
        <v>0.292017257437286</v>
      </c>
      <c r="Z2454">
        <f t="shared" si="3350"/>
        <v>0.010689738685035</v>
      </c>
      <c r="AA2454">
        <f t="shared" si="3350"/>
        <v>0.0522316351116367</v>
      </c>
      <c r="AB2454">
        <f t="shared" si="3350"/>
        <v>0.0162246461042591</v>
      </c>
      <c r="AC2454">
        <f t="shared" si="3350"/>
        <v>0.0334503510805815</v>
      </c>
      <c r="AD2454">
        <f t="shared" si="3350"/>
        <v>0.0112716232463284</v>
      </c>
      <c r="AE2454">
        <f t="shared" si="3350"/>
        <v>0.0430875059422771</v>
      </c>
      <c r="AF2454">
        <f t="shared" si="3350"/>
        <v>0.0238063299843795</v>
      </c>
      <c r="AG2454">
        <f t="shared" si="3350"/>
        <v>0.0162815861536833</v>
      </c>
      <c r="AH2454">
        <f t="shared" si="3350"/>
        <v>0.0737117328422038</v>
      </c>
      <c r="AI2454">
        <f t="shared" si="3350"/>
        <v>0.00324101596018895</v>
      </c>
      <c r="AJ2454">
        <f t="shared" si="3350"/>
        <v>0.0240450139482962</v>
      </c>
      <c r="AK2454">
        <f t="shared" si="3350"/>
        <v>0.0659740801817748</v>
      </c>
      <c r="AL2454">
        <f t="shared" si="3350"/>
        <v>0.00230610115481014</v>
      </c>
      <c r="AM2454">
        <f t="shared" si="3350"/>
        <v>0.0349474273682591</v>
      </c>
      <c r="AN2454">
        <f t="shared" si="3350"/>
        <v>0.00689484648342549</v>
      </c>
      <c r="AO2454">
        <f t="shared" si="3350"/>
        <v>0.170042718178578</v>
      </c>
      <c r="AP2454">
        <f t="shared" si="3273"/>
        <v>0.925058386470126</v>
      </c>
      <c r="AQ2454">
        <f t="shared" si="3313"/>
        <v>6.71158957287444e-6</v>
      </c>
      <c r="AR2454">
        <f t="shared" si="3314"/>
        <v>0</v>
      </c>
      <c r="AS2454">
        <f t="shared" si="3315"/>
        <v>0.000429541732663964</v>
      </c>
      <c r="AT2454">
        <f t="shared" si="3316"/>
        <v>0.00096646889849392</v>
      </c>
      <c r="AU2454">
        <f t="shared" si="3317"/>
        <v>0.00730892104486027</v>
      </c>
      <c r="AV2454">
        <f t="shared" si="3318"/>
        <v>0.00419474348304653</v>
      </c>
      <c r="AW2454">
        <f t="shared" si="3319"/>
        <v>0.000328867889070848</v>
      </c>
      <c r="AX2454">
        <f t="shared" si="3320"/>
        <v>0.00024161722462348</v>
      </c>
      <c r="AY2454">
        <f t="shared" si="3321"/>
        <v>0.00386587559397568</v>
      </c>
      <c r="AZ2454">
        <f t="shared" si="3322"/>
        <v>0.00453703455126312</v>
      </c>
      <c r="BA2454">
        <f t="shared" si="3323"/>
        <v>6.040430615587e-5</v>
      </c>
      <c r="BB2454">
        <f t="shared" si="3324"/>
        <v>0.0225777873231496</v>
      </c>
      <c r="BC2454">
        <f t="shared" si="3325"/>
        <v>0.000429541732663964</v>
      </c>
      <c r="BD2454">
        <f t="shared" si="3326"/>
        <v>0.00193964938656071</v>
      </c>
      <c r="BE2454">
        <f t="shared" si="3327"/>
        <v>0.00644983757953234</v>
      </c>
      <c r="BF2454">
        <f t="shared" si="3328"/>
        <v>6.71158957287444e-6</v>
      </c>
      <c r="BG2454">
        <f t="shared" si="3329"/>
        <v>0.006040430615587</v>
      </c>
      <c r="BH2454">
        <f t="shared" si="3330"/>
        <v>6.71158957287444e-6</v>
      </c>
      <c r="BI2454">
        <f t="shared" si="3331"/>
        <v>0.0605720958951918</v>
      </c>
      <c r="BJ2454">
        <f t="shared" si="3332"/>
        <v>8.33590690388273</v>
      </c>
    </row>
    <row r="2455" spans="1:62">
      <c r="A2455">
        <v>164</v>
      </c>
      <c r="B2455" s="11">
        <v>2011</v>
      </c>
      <c r="C2455" s="11">
        <v>0.01</v>
      </c>
      <c r="D2455" s="11">
        <v>0.02</v>
      </c>
      <c r="E2455" s="11">
        <v>0.17</v>
      </c>
      <c r="F2455" s="11">
        <v>0.13</v>
      </c>
      <c r="G2455" s="11">
        <v>0.46</v>
      </c>
      <c r="H2455" s="11">
        <v>0.35</v>
      </c>
      <c r="I2455" s="11">
        <v>0.09</v>
      </c>
      <c r="J2455" s="11">
        <v>0.07</v>
      </c>
      <c r="K2455" s="11">
        <v>0.33</v>
      </c>
      <c r="L2455" s="11">
        <v>0.29</v>
      </c>
      <c r="M2455" s="11">
        <v>0.04</v>
      </c>
      <c r="N2455" s="11">
        <v>0.74</v>
      </c>
      <c r="O2455" s="11">
        <v>0.07</v>
      </c>
      <c r="P2455" s="11">
        <v>0.23</v>
      </c>
      <c r="Q2455" s="11">
        <v>0.37</v>
      </c>
      <c r="R2455" s="11">
        <v>0.01</v>
      </c>
      <c r="S2455" s="11">
        <v>0.3</v>
      </c>
      <c r="T2455" s="11">
        <v>0.09</v>
      </c>
      <c r="U2455" s="11">
        <v>0.97</v>
      </c>
      <c r="V2455">
        <f t="shared" si="3283"/>
        <v>4.74</v>
      </c>
      <c r="W2455">
        <f t="shared" si="3333"/>
        <v>0.00555254458331663</v>
      </c>
      <c r="X2455">
        <f t="shared" ref="X2455:AO2455" si="3351">ABS(D2455/$V2455-D$3649/$V$3649)</f>
        <v>0.0355437916748853</v>
      </c>
      <c r="Y2455">
        <f t="shared" si="3351"/>
        <v>0.276877667135368</v>
      </c>
      <c r="Z2455">
        <f t="shared" si="3351"/>
        <v>0.00702781612103336</v>
      </c>
      <c r="AA2455">
        <f t="shared" si="3351"/>
        <v>0.0406774495888016</v>
      </c>
      <c r="AB2455">
        <f t="shared" si="3351"/>
        <v>0.0252974691732782</v>
      </c>
      <c r="AC2455">
        <f t="shared" si="3351"/>
        <v>0.0325977243343363</v>
      </c>
      <c r="AD2455">
        <f t="shared" si="3351"/>
        <v>0.0120477322076541</v>
      </c>
      <c r="AE2455">
        <f t="shared" si="3351"/>
        <v>0.0505315933037253</v>
      </c>
      <c r="AF2455">
        <f t="shared" si="3351"/>
        <v>0.0176302516301677</v>
      </c>
      <c r="AG2455">
        <f t="shared" si="3351"/>
        <v>0.0156147883136711</v>
      </c>
      <c r="AH2455">
        <f t="shared" si="3351"/>
        <v>0.0795708089446065</v>
      </c>
      <c r="AI2455">
        <f t="shared" si="3351"/>
        <v>0.00919847207177375</v>
      </c>
      <c r="AJ2455">
        <f t="shared" si="3351"/>
        <v>0.028526769922149</v>
      </c>
      <c r="AK2455">
        <f t="shared" si="3351"/>
        <v>0.0637222710827171</v>
      </c>
      <c r="AL2455">
        <f t="shared" si="3351"/>
        <v>0.00278707008858946</v>
      </c>
      <c r="AM2455">
        <f t="shared" si="3351"/>
        <v>0.0205183593548794</v>
      </c>
      <c r="AN2455">
        <f t="shared" si="3351"/>
        <v>0.00950182171359687</v>
      </c>
      <c r="AO2455">
        <f t="shared" si="3351"/>
        <v>0.128570078752243</v>
      </c>
      <c r="AP2455">
        <f t="shared" si="3273"/>
        <v>0.861794479996793</v>
      </c>
      <c r="AQ2455">
        <f t="shared" si="3313"/>
        <v>4.45085367373462e-6</v>
      </c>
      <c r="AR2455">
        <f t="shared" si="3314"/>
        <v>1.78034146949385e-5</v>
      </c>
      <c r="AS2455">
        <f t="shared" si="3315"/>
        <v>0.00128629671170931</v>
      </c>
      <c r="AT2455">
        <f t="shared" si="3316"/>
        <v>0.000752194270861151</v>
      </c>
      <c r="AU2455">
        <f t="shared" si="3317"/>
        <v>0.00941800637362247</v>
      </c>
      <c r="AV2455">
        <f t="shared" si="3318"/>
        <v>0.00545229575032491</v>
      </c>
      <c r="AW2455">
        <f t="shared" si="3319"/>
        <v>0.000360519147572504</v>
      </c>
      <c r="AX2455">
        <f t="shared" si="3320"/>
        <v>0.000218091830012997</v>
      </c>
      <c r="AY2455">
        <f t="shared" si="3321"/>
        <v>0.00484697965069701</v>
      </c>
      <c r="AZ2455">
        <f t="shared" si="3322"/>
        <v>0.00374316793961082</v>
      </c>
      <c r="BA2455">
        <f t="shared" si="3323"/>
        <v>7.1213658779754e-5</v>
      </c>
      <c r="BB2455">
        <f t="shared" si="3324"/>
        <v>0.0243728747173708</v>
      </c>
      <c r="BC2455">
        <f t="shared" si="3325"/>
        <v>0.000218091830012997</v>
      </c>
      <c r="BD2455">
        <f t="shared" si="3326"/>
        <v>0.00235450159340562</v>
      </c>
      <c r="BE2455">
        <f t="shared" si="3327"/>
        <v>0.0060932186793427</v>
      </c>
      <c r="BF2455">
        <f t="shared" si="3328"/>
        <v>4.45085367373462e-6</v>
      </c>
      <c r="BG2455">
        <f t="shared" si="3329"/>
        <v>0.00400576830636116</v>
      </c>
      <c r="BH2455">
        <f t="shared" si="3330"/>
        <v>0.000360519147572504</v>
      </c>
      <c r="BI2455">
        <f t="shared" si="3331"/>
        <v>0.0418780822161691</v>
      </c>
      <c r="BJ2455">
        <f t="shared" si="3332"/>
        <v>9.4824006077488</v>
      </c>
    </row>
    <row r="2456" spans="1:62">
      <c r="A2456">
        <v>164</v>
      </c>
      <c r="B2456" s="11">
        <v>2012</v>
      </c>
      <c r="C2456" s="11">
        <v>0.02</v>
      </c>
      <c r="D2456" s="11">
        <v>0.03</v>
      </c>
      <c r="E2456" s="11">
        <v>0.19</v>
      </c>
      <c r="F2456" s="11">
        <v>0.05</v>
      </c>
      <c r="G2456" s="11">
        <v>0.53</v>
      </c>
      <c r="H2456" s="11">
        <v>0.25</v>
      </c>
      <c r="I2456" s="11">
        <v>0.17</v>
      </c>
      <c r="J2456" s="11">
        <v>0.13</v>
      </c>
      <c r="K2456" s="11">
        <v>0.38</v>
      </c>
      <c r="L2456" s="11">
        <v>0.23</v>
      </c>
      <c r="M2456" s="11">
        <v>0.05</v>
      </c>
      <c r="N2456" s="11">
        <v>0.73</v>
      </c>
      <c r="O2456" s="11">
        <v>0.07</v>
      </c>
      <c r="P2456" s="11">
        <v>0.2</v>
      </c>
      <c r="Q2456" s="11">
        <v>0.34</v>
      </c>
      <c r="R2456" s="11">
        <v>0.01</v>
      </c>
      <c r="S2456" s="11">
        <v>0.31</v>
      </c>
      <c r="T2456" s="11">
        <v>0.04</v>
      </c>
      <c r="U2456" s="11">
        <v>0.91</v>
      </c>
      <c r="V2456">
        <f t="shared" si="3283"/>
        <v>4.64</v>
      </c>
      <c r="W2456">
        <f t="shared" si="3333"/>
        <v>0.00335190439708064</v>
      </c>
      <c r="X2456">
        <f t="shared" ref="X2456:AO2456" si="3352">ABS(D2456/$V2456-D$3649/$V$3649)</f>
        <v>0.0332976837162064</v>
      </c>
      <c r="Y2456">
        <f t="shared" si="3352"/>
        <v>0.271794370176253</v>
      </c>
      <c r="Z2456">
        <f t="shared" si="3352"/>
        <v>0.00962248214755387</v>
      </c>
      <c r="AA2456">
        <f t="shared" si="3352"/>
        <v>0.0234997251598768</v>
      </c>
      <c r="AB2456">
        <f t="shared" si="3352"/>
        <v>0.00533711707084838</v>
      </c>
      <c r="AC2456">
        <f t="shared" si="3352"/>
        <v>0.0149471350720055</v>
      </c>
      <c r="AD2456">
        <f t="shared" si="3352"/>
        <v>0.00120157668220474</v>
      </c>
      <c r="AE2456">
        <f t="shared" si="3352"/>
        <v>0.0628078918633062</v>
      </c>
      <c r="AF2456">
        <f t="shared" si="3352"/>
        <v>0.00601778254825298</v>
      </c>
      <c r="AG2456">
        <f t="shared" si="3352"/>
        <v>0.0132777448101064</v>
      </c>
      <c r="AH2456">
        <f t="shared" si="3352"/>
        <v>0.0807802516915874</v>
      </c>
      <c r="AI2456">
        <f t="shared" si="3352"/>
        <v>0.0088801976646735</v>
      </c>
      <c r="AJ2456">
        <f t="shared" si="3352"/>
        <v>0.0231070114469562</v>
      </c>
      <c r="AK2456">
        <f t="shared" si="3352"/>
        <v>0.0589390614217248</v>
      </c>
      <c r="AL2456">
        <f t="shared" si="3352"/>
        <v>0.00274160231614657</v>
      </c>
      <c r="AM2456">
        <f t="shared" si="3352"/>
        <v>0.0240375649419593</v>
      </c>
      <c r="AN2456">
        <f t="shared" si="3352"/>
        <v>0.000864830403382609</v>
      </c>
      <c r="AO2456">
        <f t="shared" si="3352"/>
        <v>0.120049418196445</v>
      </c>
      <c r="AP2456">
        <f t="shared" si="3273"/>
        <v>0.76455535172657</v>
      </c>
      <c r="AQ2456">
        <f t="shared" si="3313"/>
        <v>1.85790725326992e-5</v>
      </c>
      <c r="AR2456">
        <f t="shared" si="3314"/>
        <v>4.18029131985731e-5</v>
      </c>
      <c r="AS2456">
        <f t="shared" si="3315"/>
        <v>0.0016767612960761</v>
      </c>
      <c r="AT2456">
        <f t="shared" si="3316"/>
        <v>0.00011611920332937</v>
      </c>
      <c r="AU2456">
        <f t="shared" si="3317"/>
        <v>0.013047153686088</v>
      </c>
      <c r="AV2456">
        <f t="shared" si="3318"/>
        <v>0.00290298008323425</v>
      </c>
      <c r="AW2456">
        <f t="shared" si="3319"/>
        <v>0.00134233799048752</v>
      </c>
      <c r="AX2456">
        <f t="shared" si="3320"/>
        <v>0.00078496581450654</v>
      </c>
      <c r="AY2456">
        <f t="shared" si="3321"/>
        <v>0.0067070451843044</v>
      </c>
      <c r="AZ2456">
        <f t="shared" si="3322"/>
        <v>0.00245708234244947</v>
      </c>
      <c r="BA2456">
        <f t="shared" si="3323"/>
        <v>0.00011611920332937</v>
      </c>
      <c r="BB2456">
        <f t="shared" si="3324"/>
        <v>0.0247519693816885</v>
      </c>
      <c r="BC2456">
        <f t="shared" si="3325"/>
        <v>0.000227593638525565</v>
      </c>
      <c r="BD2456">
        <f t="shared" si="3326"/>
        <v>0.00185790725326992</v>
      </c>
      <c r="BE2456">
        <f t="shared" si="3327"/>
        <v>0.00536935196195006</v>
      </c>
      <c r="BF2456">
        <f t="shared" si="3328"/>
        <v>4.64476813317479e-6</v>
      </c>
      <c r="BG2456">
        <f t="shared" si="3329"/>
        <v>0.00446362217598098</v>
      </c>
      <c r="BH2456">
        <f t="shared" si="3330"/>
        <v>7.43162901307967e-5</v>
      </c>
      <c r="BI2456">
        <f t="shared" si="3331"/>
        <v>0.0384633249108205</v>
      </c>
      <c r="BJ2456">
        <f t="shared" si="3332"/>
        <v>9.57637220887821</v>
      </c>
    </row>
    <row r="2457" spans="1:62">
      <c r="A2457">
        <v>164</v>
      </c>
      <c r="B2457" s="11">
        <v>2013</v>
      </c>
      <c r="C2457" s="11">
        <v>0.02</v>
      </c>
      <c r="D2457" s="11">
        <v>0.03</v>
      </c>
      <c r="E2457" s="11">
        <v>0.15</v>
      </c>
      <c r="F2457" s="11">
        <v>0.05</v>
      </c>
      <c r="G2457" s="11">
        <v>0.51</v>
      </c>
      <c r="H2457" s="11">
        <v>0.24</v>
      </c>
      <c r="I2457" s="11">
        <v>0.16</v>
      </c>
      <c r="J2457" s="15">
        <v>0.1789</v>
      </c>
      <c r="K2457" s="11">
        <v>0.32</v>
      </c>
      <c r="L2457" s="11">
        <v>0.26</v>
      </c>
      <c r="M2457" s="11">
        <v>0.07</v>
      </c>
      <c r="N2457" s="11">
        <v>0.72</v>
      </c>
      <c r="O2457" s="11">
        <v>0.06</v>
      </c>
      <c r="P2457" s="11">
        <v>0.18</v>
      </c>
      <c r="Q2457" s="11">
        <v>0.33</v>
      </c>
      <c r="R2457" s="11">
        <v>0.01</v>
      </c>
      <c r="S2457" s="11">
        <v>0.32</v>
      </c>
      <c r="T2457" s="11">
        <v>0.05</v>
      </c>
      <c r="U2457" s="11">
        <v>0.91</v>
      </c>
      <c r="V2457">
        <f t="shared" si="3283"/>
        <v>4.5689</v>
      </c>
      <c r="W2457">
        <f t="shared" si="3333"/>
        <v>0.00328482796353178</v>
      </c>
      <c r="X2457">
        <f t="shared" ref="X2457:AO2457" si="3353">ABS(D2457/$V2457-D$3649/$V$3649)</f>
        <v>0.0331970690658832</v>
      </c>
      <c r="Y2457">
        <f t="shared" si="3353"/>
        <v>0.279911986579809</v>
      </c>
      <c r="Z2457">
        <f t="shared" si="3353"/>
        <v>0.00945479106368172</v>
      </c>
      <c r="AA2457">
        <f t="shared" si="3353"/>
        <v>0.0260996209319671</v>
      </c>
      <c r="AB2457">
        <f t="shared" si="3353"/>
        <v>0.00398686185964158</v>
      </c>
      <c r="AC2457">
        <f t="shared" si="3353"/>
        <v>0.0165656960174077</v>
      </c>
      <c r="AD2457">
        <f t="shared" si="3353"/>
        <v>0.0123403684837476</v>
      </c>
      <c r="AE2457">
        <f t="shared" si="3353"/>
        <v>0.0509500803173294</v>
      </c>
      <c r="AF2457">
        <f t="shared" si="3353"/>
        <v>0.0133552934257674</v>
      </c>
      <c r="AG2457">
        <f t="shared" si="3353"/>
        <v>0.00873263246509918</v>
      </c>
      <c r="AH2457">
        <f t="shared" si="3353"/>
        <v>0.0810398308855532</v>
      </c>
      <c r="AI2457">
        <f t="shared" si="3353"/>
        <v>0.01083414077782</v>
      </c>
      <c r="AJ2457">
        <f t="shared" si="3353"/>
        <v>0.0194003545213097</v>
      </c>
      <c r="AK2457">
        <f t="shared" si="3353"/>
        <v>0.0578906501614879</v>
      </c>
      <c r="AL2457">
        <f t="shared" si="3353"/>
        <v>0.00270806409937214</v>
      </c>
      <c r="AM2457">
        <f t="shared" si="3353"/>
        <v>0.0272659602925341</v>
      </c>
      <c r="AN2457">
        <f t="shared" si="3353"/>
        <v>0.00145803309428264</v>
      </c>
      <c r="AO2457">
        <f t="shared" si="3353"/>
        <v>0.123101395922918</v>
      </c>
      <c r="AP2457">
        <f t="shared" si="3273"/>
        <v>0.781577657929144</v>
      </c>
      <c r="AQ2457">
        <f t="shared" si="3313"/>
        <v>1.91618168974373e-5</v>
      </c>
      <c r="AR2457">
        <f t="shared" si="3314"/>
        <v>4.3114088019234e-5</v>
      </c>
      <c r="AS2457">
        <f t="shared" si="3315"/>
        <v>0.00107785220048085</v>
      </c>
      <c r="AT2457">
        <f t="shared" si="3316"/>
        <v>0.000119761355608983</v>
      </c>
      <c r="AU2457">
        <f t="shared" si="3317"/>
        <v>0.0124599714375586</v>
      </c>
      <c r="AV2457">
        <f t="shared" si="3318"/>
        <v>0.00275930163323097</v>
      </c>
      <c r="AW2457">
        <f t="shared" si="3319"/>
        <v>0.00122635628143599</v>
      </c>
      <c r="AX2457">
        <f t="shared" si="3320"/>
        <v>0.00153319493446007</v>
      </c>
      <c r="AY2457">
        <f t="shared" si="3321"/>
        <v>0.00490542512574395</v>
      </c>
      <c r="AZ2457">
        <f t="shared" si="3322"/>
        <v>0.00323834705566691</v>
      </c>
      <c r="BA2457">
        <f t="shared" si="3323"/>
        <v>0.000234732256993607</v>
      </c>
      <c r="BB2457">
        <f t="shared" si="3324"/>
        <v>0.0248337146990788</v>
      </c>
      <c r="BC2457">
        <f t="shared" si="3325"/>
        <v>0.000172456352076936</v>
      </c>
      <c r="BD2457">
        <f t="shared" si="3326"/>
        <v>0.00155210716869242</v>
      </c>
      <c r="BE2457">
        <f t="shared" si="3327"/>
        <v>0.00521680465032731</v>
      </c>
      <c r="BF2457">
        <f t="shared" si="3328"/>
        <v>4.79045422435933e-6</v>
      </c>
      <c r="BG2457">
        <f t="shared" si="3329"/>
        <v>0.00490542512574395</v>
      </c>
      <c r="BH2457">
        <f t="shared" si="3330"/>
        <v>0.000119761355608983</v>
      </c>
      <c r="BI2457">
        <f t="shared" si="3331"/>
        <v>0.0396697514319196</v>
      </c>
      <c r="BJ2457">
        <f t="shared" si="3332"/>
        <v>9.60688350045421</v>
      </c>
    </row>
    <row r="2458" spans="1:62">
      <c r="A2458">
        <v>164</v>
      </c>
      <c r="B2458" s="11">
        <v>2014</v>
      </c>
      <c r="C2458" s="11">
        <v>0.0215</v>
      </c>
      <c r="D2458" s="11">
        <v>0.0332</v>
      </c>
      <c r="E2458" s="11">
        <v>0.1262</v>
      </c>
      <c r="F2458" s="11">
        <v>0.0457</v>
      </c>
      <c r="G2458" s="11">
        <v>0.6435</v>
      </c>
      <c r="H2458" s="11">
        <v>0.2488</v>
      </c>
      <c r="I2458" s="11">
        <v>0.209</v>
      </c>
      <c r="J2458" s="11">
        <v>0.2278</v>
      </c>
      <c r="K2458" s="11">
        <v>0.3761</v>
      </c>
      <c r="L2458" s="11">
        <v>0.2464</v>
      </c>
      <c r="M2458" s="11">
        <v>0.0862</v>
      </c>
      <c r="N2458" s="11">
        <v>0.6214</v>
      </c>
      <c r="O2458" s="11">
        <v>0.0529</v>
      </c>
      <c r="P2458" s="11">
        <v>0.1784</v>
      </c>
      <c r="Q2458" s="11">
        <v>0.2821</v>
      </c>
      <c r="R2458" s="11">
        <v>0.002</v>
      </c>
      <c r="S2458" s="11">
        <v>0.3201</v>
      </c>
      <c r="T2458" s="11">
        <v>0.0826</v>
      </c>
      <c r="U2458" s="11">
        <v>0.9514</v>
      </c>
      <c r="V2458">
        <f t="shared" si="3283"/>
        <v>4.7553</v>
      </c>
      <c r="W2458">
        <f t="shared" si="3333"/>
        <v>0.00314097822178585</v>
      </c>
      <c r="X2458">
        <f t="shared" ref="X2458:AO2458" si="3354">ABS(D2458/$V2458-D$3649/$V$3649)</f>
        <v>0.0327815173624393</v>
      </c>
      <c r="Y2458">
        <f t="shared" si="3354"/>
        <v>0.286203836709783</v>
      </c>
      <c r="Z2458">
        <f t="shared" si="3354"/>
        <v>0.0107880146894654</v>
      </c>
      <c r="AA2458">
        <f t="shared" si="3354"/>
        <v>0.00240117051631031</v>
      </c>
      <c r="AB2458">
        <f t="shared" si="3354"/>
        <v>0.00377837535470878</v>
      </c>
      <c r="AC2458">
        <f t="shared" si="3354"/>
        <v>0.00763410612499391</v>
      </c>
      <c r="AD2458">
        <f t="shared" si="3354"/>
        <v>0.0210887787659777</v>
      </c>
      <c r="AE2458">
        <f t="shared" si="3354"/>
        <v>0.0600020389384028</v>
      </c>
      <c r="AF2458">
        <f t="shared" si="3354"/>
        <v>0.00826468564077333</v>
      </c>
      <c r="AG2458">
        <f t="shared" si="3354"/>
        <v>0.00592646453263741</v>
      </c>
      <c r="AH2458">
        <f t="shared" si="3354"/>
        <v>0.0541279120516793</v>
      </c>
      <c r="AI2458">
        <f t="shared" si="3354"/>
        <v>0.0128419749773924</v>
      </c>
      <c r="AJ2458">
        <f t="shared" si="3354"/>
        <v>0.0175195979112788</v>
      </c>
      <c r="AK2458">
        <f t="shared" si="3354"/>
        <v>0.044986480744049</v>
      </c>
      <c r="AL2458">
        <f t="shared" si="3354"/>
        <v>0.00447619138083446</v>
      </c>
      <c r="AM2458">
        <f t="shared" si="3354"/>
        <v>0.0245415851386617</v>
      </c>
      <c r="AN2458">
        <f t="shared" si="3354"/>
        <v>0.0078845722594901</v>
      </c>
      <c r="AO2458">
        <f t="shared" si="3354"/>
        <v>0.124000227710621</v>
      </c>
      <c r="AP2458">
        <f t="shared" si="3273"/>
        <v>0.732388509031284</v>
      </c>
      <c r="AQ2458">
        <f t="shared" si="3313"/>
        <v>2.04418914814925e-5</v>
      </c>
      <c r="AR2458">
        <f t="shared" si="3314"/>
        <v>4.87439058227373e-5</v>
      </c>
      <c r="AS2458">
        <f t="shared" si="3315"/>
        <v>0.000704308400576532</v>
      </c>
      <c r="AT2458">
        <f t="shared" si="3316"/>
        <v>9.23584336185664e-5</v>
      </c>
      <c r="AU2458">
        <f t="shared" si="3317"/>
        <v>0.01831223112564</v>
      </c>
      <c r="AV2458">
        <f t="shared" si="3318"/>
        <v>0.00273744190162925</v>
      </c>
      <c r="AW2458">
        <f t="shared" si="3319"/>
        <v>0.00193168688329492</v>
      </c>
      <c r="AX2458">
        <f t="shared" si="3320"/>
        <v>0.00229483570350774</v>
      </c>
      <c r="AY2458">
        <f t="shared" si="3321"/>
        <v>0.00625533863655124</v>
      </c>
      <c r="AZ2458">
        <f t="shared" si="3322"/>
        <v>0.00268488423978409</v>
      </c>
      <c r="BA2458">
        <f t="shared" si="3323"/>
        <v>0.000328593289647899</v>
      </c>
      <c r="BB2458">
        <f t="shared" si="3324"/>
        <v>0.0170760200653432</v>
      </c>
      <c r="BC2458">
        <f t="shared" si="3325"/>
        <v>0.000123752933565654</v>
      </c>
      <c r="BD2458">
        <f t="shared" si="3326"/>
        <v>0.00140745286262674</v>
      </c>
      <c r="BE2458">
        <f t="shared" si="3327"/>
        <v>0.00351925171503014</v>
      </c>
      <c r="BF2458">
        <f t="shared" si="3328"/>
        <v>1.76890353544554e-7</v>
      </c>
      <c r="BG2458">
        <f t="shared" si="3329"/>
        <v>0.00453122373862318</v>
      </c>
      <c r="BH2458">
        <f t="shared" si="3330"/>
        <v>0.00030172010713741</v>
      </c>
      <c r="BI2458">
        <f t="shared" si="3331"/>
        <v>0.0400286047798704</v>
      </c>
      <c r="BJ2458">
        <f t="shared" si="3332"/>
        <v>9.76571393054839</v>
      </c>
    </row>
    <row r="2459" spans="1:62">
      <c r="A2459">
        <v>164</v>
      </c>
      <c r="B2459" s="11">
        <v>2015</v>
      </c>
      <c r="C2459" s="11">
        <v>0.0215</v>
      </c>
      <c r="D2459" s="11">
        <v>0.0332</v>
      </c>
      <c r="E2459" s="11">
        <v>0.1262</v>
      </c>
      <c r="F2459" s="11">
        <v>0.0457</v>
      </c>
      <c r="G2459" s="11">
        <v>0.6435</v>
      </c>
      <c r="H2459" s="11">
        <v>0.2488</v>
      </c>
      <c r="I2459" s="11">
        <v>0.209</v>
      </c>
      <c r="J2459" s="11">
        <v>0.2</v>
      </c>
      <c r="K2459" s="11">
        <v>0.3761</v>
      </c>
      <c r="L2459" s="11">
        <v>0.2464</v>
      </c>
      <c r="M2459" s="11">
        <v>0.0862</v>
      </c>
      <c r="N2459" s="11">
        <v>0.6214</v>
      </c>
      <c r="O2459" s="11">
        <v>0.0529</v>
      </c>
      <c r="P2459" s="11">
        <v>0.1784</v>
      </c>
      <c r="Q2459" s="11">
        <v>0.24</v>
      </c>
      <c r="R2459" s="11">
        <v>0.002</v>
      </c>
      <c r="S2459" s="11">
        <v>0.3201</v>
      </c>
      <c r="T2459" s="11">
        <v>0.0826</v>
      </c>
      <c r="U2459" s="11">
        <v>0.9514</v>
      </c>
      <c r="V2459">
        <f t="shared" si="3283"/>
        <v>4.6854</v>
      </c>
      <c r="W2459">
        <f t="shared" si="3333"/>
        <v>0.00307352681035857</v>
      </c>
      <c r="X2459">
        <f t="shared" ref="X2459:AO2459" si="3355">ABS(D2459/$V2459-D$3649/$V$3649)</f>
        <v>0.0326773598340958</v>
      </c>
      <c r="Y2459">
        <f t="shared" si="3355"/>
        <v>0.28580791261108</v>
      </c>
      <c r="Z2459">
        <f t="shared" si="3355"/>
        <v>0.0106446412242455</v>
      </c>
      <c r="AA2459">
        <f t="shared" si="3355"/>
        <v>0.000382334085917035</v>
      </c>
      <c r="AB2459">
        <f t="shared" si="3355"/>
        <v>0.00455892936229518</v>
      </c>
      <c r="AC2459">
        <f t="shared" si="3355"/>
        <v>0.00697841566042173</v>
      </c>
      <c r="AD2459">
        <f t="shared" si="3355"/>
        <v>0.0158701252034365</v>
      </c>
      <c r="AE2459">
        <f t="shared" si="3355"/>
        <v>0.0611819680471377</v>
      </c>
      <c r="AF2459">
        <f t="shared" si="3355"/>
        <v>0.00903771018847947</v>
      </c>
      <c r="AG2459">
        <f t="shared" si="3355"/>
        <v>0.00565603143193826</v>
      </c>
      <c r="AH2459">
        <f t="shared" si="3355"/>
        <v>0.0560774147056752</v>
      </c>
      <c r="AI2459">
        <f t="shared" si="3355"/>
        <v>0.0126760131325318</v>
      </c>
      <c r="AJ2459">
        <f t="shared" si="3355"/>
        <v>0.0180792877623777</v>
      </c>
      <c r="AK2459">
        <f t="shared" si="3355"/>
        <v>0.0368861472334098</v>
      </c>
      <c r="AL2459">
        <f t="shared" si="3355"/>
        <v>0.00446991683093425</v>
      </c>
      <c r="AM2459">
        <f t="shared" si="3355"/>
        <v>0.0255458268501907</v>
      </c>
      <c r="AN2459">
        <f t="shared" si="3355"/>
        <v>0.00814371117036887</v>
      </c>
      <c r="AO2459">
        <f t="shared" si="3355"/>
        <v>0.126985031098152</v>
      </c>
      <c r="AP2459">
        <f t="shared" si="3273"/>
        <v>0.724732303243045</v>
      </c>
      <c r="AQ2459">
        <f t="shared" si="3313"/>
        <v>2.10563733955752e-5</v>
      </c>
      <c r="AR2459">
        <f t="shared" si="3314"/>
        <v>5.02091444273419e-5</v>
      </c>
      <c r="AS2459">
        <f t="shared" si="3315"/>
        <v>0.000725479864796592</v>
      </c>
      <c r="AT2459">
        <f t="shared" si="3316"/>
        <v>9.51347220614923e-5</v>
      </c>
      <c r="AU2459">
        <f t="shared" si="3317"/>
        <v>0.0188626955894297</v>
      </c>
      <c r="AV2459">
        <f t="shared" si="3318"/>
        <v>0.00281972922523265</v>
      </c>
      <c r="AW2459">
        <f t="shared" si="3319"/>
        <v>0.00198975326401757</v>
      </c>
      <c r="AX2459">
        <f t="shared" si="3320"/>
        <v>0.00182207665943322</v>
      </c>
      <c r="AY2459">
        <f t="shared" si="3321"/>
        <v>0.00644337370473968</v>
      </c>
      <c r="AZ2459">
        <f t="shared" si="3322"/>
        <v>0.00276559168352757</v>
      </c>
      <c r="BA2459">
        <f t="shared" si="3323"/>
        <v>0.000338470782332975</v>
      </c>
      <c r="BB2459">
        <f t="shared" si="3324"/>
        <v>0.017589324105929</v>
      </c>
      <c r="BC2459">
        <f t="shared" si="3325"/>
        <v>0.000127472938613113</v>
      </c>
      <c r="BD2459">
        <f t="shared" si="3326"/>
        <v>0.00144976080315128</v>
      </c>
      <c r="BE2459">
        <f t="shared" si="3327"/>
        <v>0.00262379038958384</v>
      </c>
      <c r="BF2459">
        <f t="shared" si="3328"/>
        <v>1.82207665943322e-7</v>
      </c>
      <c r="BG2459">
        <f t="shared" si="3329"/>
        <v>0.00466743202632331</v>
      </c>
      <c r="BH2459">
        <f t="shared" si="3330"/>
        <v>0.000310789793722866</v>
      </c>
      <c r="BI2459">
        <f t="shared" si="3331"/>
        <v>0.0412318620080707</v>
      </c>
      <c r="BJ2459">
        <f t="shared" si="3332"/>
        <v>9.62147340881046</v>
      </c>
    </row>
    <row r="2460" spans="1:62">
      <c r="A2460">
        <v>164</v>
      </c>
      <c r="B2460" s="11">
        <v>2016</v>
      </c>
      <c r="C2460" s="11">
        <v>0.0445</v>
      </c>
      <c r="D2460" s="15">
        <v>0.0185</v>
      </c>
      <c r="E2460" s="11">
        <v>0.2042</v>
      </c>
      <c r="F2460" s="11">
        <v>0.0665</v>
      </c>
      <c r="G2460" s="11">
        <v>0.5675</v>
      </c>
      <c r="H2460" s="11">
        <v>0.2592</v>
      </c>
      <c r="I2460" s="11">
        <v>0.1666</v>
      </c>
      <c r="J2460" s="11">
        <v>0.2097</v>
      </c>
      <c r="K2460" s="11">
        <v>0.3616</v>
      </c>
      <c r="L2460" s="11">
        <v>0.3307</v>
      </c>
      <c r="M2460" s="11">
        <v>0.0569</v>
      </c>
      <c r="N2460" s="11">
        <v>0.3478</v>
      </c>
      <c r="O2460" s="11">
        <v>0.0422</v>
      </c>
      <c r="P2460" s="11">
        <v>0.1599</v>
      </c>
      <c r="Q2460" s="11">
        <v>0.1806</v>
      </c>
      <c r="R2460" s="11">
        <v>0.0022</v>
      </c>
      <c r="S2460" s="11">
        <v>0.249</v>
      </c>
      <c r="T2460" s="11">
        <v>0.1197</v>
      </c>
      <c r="U2460" s="11">
        <v>1.3857</v>
      </c>
      <c r="V2460">
        <f t="shared" si="3283"/>
        <v>4.773</v>
      </c>
      <c r="W2460">
        <f t="shared" si="3333"/>
        <v>0.00166102754047038</v>
      </c>
      <c r="X2460">
        <f t="shared" ref="X2460:AO2460" si="3356">ABS(D2460/$V2460-D$3649/$V$3649)</f>
        <v>0.0358872319653377</v>
      </c>
      <c r="Y2460">
        <f t="shared" si="3356"/>
        <v>0.2699603288374</v>
      </c>
      <c r="Z2460">
        <f t="shared" si="3356"/>
        <v>0.00646580702816824</v>
      </c>
      <c r="AA2460">
        <f t="shared" si="3356"/>
        <v>0.0188258953557342</v>
      </c>
      <c r="AB2460">
        <f t="shared" si="3356"/>
        <v>0.00576327498497742</v>
      </c>
      <c r="AC2460">
        <f t="shared" si="3356"/>
        <v>0.0166803939925138</v>
      </c>
      <c r="AD2460">
        <f t="shared" si="3356"/>
        <v>0.0171189676096197</v>
      </c>
      <c r="AE2460">
        <f t="shared" si="3356"/>
        <v>0.0566708205498115</v>
      </c>
      <c r="AF2460">
        <f t="shared" si="3356"/>
        <v>0.0257343816654134</v>
      </c>
      <c r="AG2460">
        <f t="shared" si="3356"/>
        <v>0.0121323833299414</v>
      </c>
      <c r="AH2460">
        <f t="shared" si="3356"/>
        <v>0.00367911746104557</v>
      </c>
      <c r="AI2460">
        <f t="shared" si="3356"/>
        <v>0.0151250050221513</v>
      </c>
      <c r="AJ2460">
        <f t="shared" si="3356"/>
        <v>0.0135045059743625</v>
      </c>
      <c r="AK2460">
        <f t="shared" si="3356"/>
        <v>0.0235010371905971</v>
      </c>
      <c r="AL2460">
        <f t="shared" si="3356"/>
        <v>0.00443584868761828</v>
      </c>
      <c r="AM2460">
        <f t="shared" si="3356"/>
        <v>0.00939566763165776</v>
      </c>
      <c r="AN2460">
        <f t="shared" si="3356"/>
        <v>0.015593046880477</v>
      </c>
      <c r="AO2460">
        <f t="shared" si="3356"/>
        <v>0.214249281652523</v>
      </c>
      <c r="AP2460">
        <f t="shared" si="3273"/>
        <v>0.766384023359821</v>
      </c>
      <c r="AQ2460">
        <f t="shared" si="3313"/>
        <v>8.69234896393477e-5</v>
      </c>
      <c r="AR2460">
        <f t="shared" si="3314"/>
        <v>1.50231356288685e-5</v>
      </c>
      <c r="AS2460">
        <f t="shared" si="3315"/>
        <v>0.00183032666508029</v>
      </c>
      <c r="AT2460">
        <f t="shared" si="3316"/>
        <v>0.000194115592504788</v>
      </c>
      <c r="AU2460">
        <f t="shared" si="3317"/>
        <v>0.0141367267315552</v>
      </c>
      <c r="AV2460">
        <f t="shared" si="3318"/>
        <v>0.00294908388282455</v>
      </c>
      <c r="AW2460">
        <f t="shared" si="3319"/>
        <v>0.00121833613538406</v>
      </c>
      <c r="AX2460">
        <f t="shared" si="3320"/>
        <v>0.00193025191592715</v>
      </c>
      <c r="AY2460">
        <f t="shared" si="3321"/>
        <v>0.00573949887209063</v>
      </c>
      <c r="AZ2460">
        <f t="shared" si="3322"/>
        <v>0.00480048946670788</v>
      </c>
      <c r="BA2460">
        <f t="shared" si="3323"/>
        <v>0.000142115570908344</v>
      </c>
      <c r="BB2460">
        <f t="shared" si="3324"/>
        <v>0.00530977705666727</v>
      </c>
      <c r="BC2460">
        <f t="shared" si="3325"/>
        <v>7.81703458095372e-5</v>
      </c>
      <c r="BD2460">
        <f t="shared" si="3326"/>
        <v>0.00112231316870786</v>
      </c>
      <c r="BE2460">
        <f t="shared" si="3327"/>
        <v>0.00143170197224251</v>
      </c>
      <c r="BF2460">
        <f t="shared" si="3328"/>
        <v>2.12452816490061e-7</v>
      </c>
      <c r="BG2460">
        <f t="shared" si="3329"/>
        <v>0.00272154691636369</v>
      </c>
      <c r="BH2460">
        <f t="shared" si="3330"/>
        <v>0.000628934519715512</v>
      </c>
      <c r="BI2460">
        <f t="shared" si="3331"/>
        <v>0.0842860235588226</v>
      </c>
      <c r="BJ2460">
        <f t="shared" si="3332"/>
        <v>7.77474562572444</v>
      </c>
    </row>
    <row r="2461" spans="1:62">
      <c r="A2461">
        <v>164</v>
      </c>
      <c r="B2461" s="11">
        <v>2017</v>
      </c>
      <c r="C2461" s="11">
        <v>0.0333</v>
      </c>
      <c r="D2461" s="11">
        <v>0.0038</v>
      </c>
      <c r="E2461" s="11">
        <v>0.2534</v>
      </c>
      <c r="F2461" s="11">
        <v>0.0591</v>
      </c>
      <c r="G2461" s="11">
        <v>0.6546</v>
      </c>
      <c r="H2461" s="11">
        <v>0.2801</v>
      </c>
      <c r="I2461" s="11">
        <v>0.2436</v>
      </c>
      <c r="J2461" s="11">
        <v>0.1554</v>
      </c>
      <c r="K2461" s="11">
        <v>0.3764</v>
      </c>
      <c r="L2461" s="11">
        <v>0.3865</v>
      </c>
      <c r="M2461" s="11">
        <v>0.0717</v>
      </c>
      <c r="N2461" s="11">
        <v>0.3514</v>
      </c>
      <c r="O2461" s="11">
        <v>0.0307</v>
      </c>
      <c r="P2461" s="11">
        <v>0.1758</v>
      </c>
      <c r="Q2461" s="11">
        <v>0.1052</v>
      </c>
      <c r="R2461" s="11">
        <v>0.0022</v>
      </c>
      <c r="S2461" s="11">
        <v>0.2458</v>
      </c>
      <c r="T2461" s="11">
        <v>0.1106</v>
      </c>
      <c r="U2461" s="11">
        <v>1.2951</v>
      </c>
      <c r="V2461">
        <f t="shared" si="3283"/>
        <v>4.8347</v>
      </c>
      <c r="W2461">
        <f t="shared" si="3333"/>
        <v>0.000774541610957617</v>
      </c>
      <c r="X2461">
        <f t="shared" ref="X2461:AO2461" si="3357">ABS(D2461/$V2461-D$3649/$V$3649)</f>
        <v>0.0389772163049703</v>
      </c>
      <c r="Y2461">
        <f t="shared" si="3357"/>
        <v>0.260329879992859</v>
      </c>
      <c r="Z2461">
        <f t="shared" si="3357"/>
        <v>0.00817421448768409</v>
      </c>
      <c r="AA2461">
        <f t="shared" si="3357"/>
        <v>0.00232766477457313</v>
      </c>
      <c r="AB2461">
        <f t="shared" si="3357"/>
        <v>0.00939314914643985</v>
      </c>
      <c r="AC2461">
        <f t="shared" si="3357"/>
        <v>0.00119931311250722</v>
      </c>
      <c r="AD2461">
        <f t="shared" si="3357"/>
        <v>0.00532697083353745</v>
      </c>
      <c r="AE2461">
        <f t="shared" si="3357"/>
        <v>0.0587651883613951</v>
      </c>
      <c r="AF2461">
        <f t="shared" si="3357"/>
        <v>0.0363917297246637</v>
      </c>
      <c r="AG2461">
        <f t="shared" si="3357"/>
        <v>0.00922331751261691</v>
      </c>
      <c r="AH2461">
        <f t="shared" si="3357"/>
        <v>0.00386443795502618</v>
      </c>
      <c r="AI2461">
        <f t="shared" si="3357"/>
        <v>0.0176164759203582</v>
      </c>
      <c r="AJ2461">
        <f t="shared" si="3357"/>
        <v>0.0163656952578834</v>
      </c>
      <c r="AK2461">
        <f t="shared" si="3357"/>
        <v>0.00742256394621908</v>
      </c>
      <c r="AL2461">
        <f t="shared" si="3357"/>
        <v>0.00444173098368861</v>
      </c>
      <c r="AM2461">
        <f t="shared" si="3357"/>
        <v>0.00806801685460511</v>
      </c>
      <c r="AN2461">
        <f t="shared" si="3357"/>
        <v>0.0133907700938846</v>
      </c>
      <c r="AO2461">
        <f t="shared" si="3357"/>
        <v>0.191804708436613</v>
      </c>
      <c r="AP2461">
        <f t="shared" si="3273"/>
        <v>0.693857585310482</v>
      </c>
      <c r="AQ2461">
        <f t="shared" si="3313"/>
        <v>4.74405161719481e-5</v>
      </c>
      <c r="AR2461">
        <f t="shared" si="3314"/>
        <v>6.17771874147057e-7</v>
      </c>
      <c r="AS2461">
        <f t="shared" si="3315"/>
        <v>0.00274709804453644</v>
      </c>
      <c r="AT2461">
        <f t="shared" si="3316"/>
        <v>0.000149429347627395</v>
      </c>
      <c r="AU2461">
        <f t="shared" si="3317"/>
        <v>0.0183321305185172</v>
      </c>
      <c r="AV2461">
        <f t="shared" si="3318"/>
        <v>0.00335650390137121</v>
      </c>
      <c r="AW2461">
        <f t="shared" si="3319"/>
        <v>0.00253872410477047</v>
      </c>
      <c r="AX2461">
        <f t="shared" si="3320"/>
        <v>0.00103314901885576</v>
      </c>
      <c r="AY2461">
        <f t="shared" si="3321"/>
        <v>0.00606122168300953</v>
      </c>
      <c r="AZ2461">
        <f t="shared" si="3322"/>
        <v>0.00639086928994489</v>
      </c>
      <c r="BA2461">
        <f t="shared" si="3323"/>
        <v>0.000219937482692788</v>
      </c>
      <c r="BB2461">
        <f t="shared" si="3324"/>
        <v>0.00528280345239279</v>
      </c>
      <c r="BC2461">
        <f t="shared" si="3325"/>
        <v>4.03215937441039e-5</v>
      </c>
      <c r="BD2461">
        <f t="shared" si="3326"/>
        <v>0.00132220464989711</v>
      </c>
      <c r="BE2461">
        <f t="shared" si="3327"/>
        <v>0.000473469947511111</v>
      </c>
      <c r="BF2461">
        <f t="shared" si="3328"/>
        <v>2.07064811002199e-7</v>
      </c>
      <c r="BG2461">
        <f t="shared" si="3329"/>
        <v>0.00258478661318159</v>
      </c>
      <c r="BH2461">
        <f t="shared" si="3330"/>
        <v>0.000523324651138608</v>
      </c>
      <c r="BI2461">
        <f t="shared" si="3331"/>
        <v>0.0717575406048886</v>
      </c>
      <c r="BJ2461">
        <f t="shared" si="3332"/>
        <v>8.139227658176</v>
      </c>
    </row>
    <row r="2462" spans="1:62">
      <c r="A2462">
        <v>164</v>
      </c>
      <c r="B2462" s="11">
        <v>2018</v>
      </c>
      <c r="C2462" s="11">
        <v>0.03</v>
      </c>
      <c r="D2462" s="11">
        <v>0.0038</v>
      </c>
      <c r="E2462" s="11">
        <v>0.2394</v>
      </c>
      <c r="F2462" s="11">
        <v>0.0462</v>
      </c>
      <c r="G2462" s="11">
        <v>0.6734</v>
      </c>
      <c r="H2462" s="11">
        <v>0.2959</v>
      </c>
      <c r="I2462" s="11">
        <v>0.1808</v>
      </c>
      <c r="J2462" s="11">
        <v>0.147</v>
      </c>
      <c r="K2462" s="11">
        <v>0.3278</v>
      </c>
      <c r="L2462" s="11">
        <v>0.2889</v>
      </c>
      <c r="M2462" s="11">
        <v>0.0928</v>
      </c>
      <c r="N2462" s="11">
        <v>0.3488</v>
      </c>
      <c r="O2462" s="11">
        <v>0.0348</v>
      </c>
      <c r="P2462" s="11">
        <v>0.1731</v>
      </c>
      <c r="Q2462" s="11">
        <v>0.2346</v>
      </c>
      <c r="R2462" s="11">
        <v>0.002</v>
      </c>
      <c r="S2462" s="11">
        <v>0.2535</v>
      </c>
      <c r="T2462" s="11">
        <v>0.0875</v>
      </c>
      <c r="U2462" s="11">
        <v>1.1713</v>
      </c>
      <c r="V2462">
        <f t="shared" si="3283"/>
        <v>4.6316</v>
      </c>
      <c r="W2462">
        <f t="shared" si="3333"/>
        <v>0.00118500593940905</v>
      </c>
      <c r="X2462">
        <f t="shared" ref="X2462:AO2462" si="3358">ABS(D2462/$V2462-D$3649/$V$3649)</f>
        <v>0.0389427501414531</v>
      </c>
      <c r="Y2462">
        <f t="shared" si="3358"/>
        <v>0.261054244621965</v>
      </c>
      <c r="Z2462">
        <f t="shared" si="3358"/>
        <v>0.0104233895572224</v>
      </c>
      <c r="AA2462">
        <f t="shared" si="3358"/>
        <v>0.00766865785217535</v>
      </c>
      <c r="AB2462">
        <f t="shared" si="3358"/>
        <v>0.0153450163296135</v>
      </c>
      <c r="AC2462">
        <f t="shared" si="3358"/>
        <v>0.0125488799073346</v>
      </c>
      <c r="AD2462">
        <f t="shared" si="3358"/>
        <v>0.00492282740065758</v>
      </c>
      <c r="AE2462">
        <f t="shared" si="3358"/>
        <v>0.0516860184360851</v>
      </c>
      <c r="AF2462">
        <f t="shared" si="3358"/>
        <v>0.0188246698680442</v>
      </c>
      <c r="AG2462">
        <f t="shared" si="3358"/>
        <v>0.00401733431667447</v>
      </c>
      <c r="AH2462">
        <f t="shared" si="3358"/>
        <v>0.00123858591871184</v>
      </c>
      <c r="AI2462">
        <f t="shared" si="3358"/>
        <v>0.0164528023503262</v>
      </c>
      <c r="AJ2462">
        <f t="shared" si="3358"/>
        <v>0.0173772569270316</v>
      </c>
      <c r="AK2462">
        <f t="shared" si="3358"/>
        <v>0.0363152418434752</v>
      </c>
      <c r="AL2462">
        <f t="shared" si="3358"/>
        <v>0.00446495851092248</v>
      </c>
      <c r="AM2462">
        <f t="shared" si="3358"/>
        <v>0.0119599258748014</v>
      </c>
      <c r="AN2462">
        <f t="shared" si="3358"/>
        <v>0.00940643952344688</v>
      </c>
      <c r="AO2462">
        <f t="shared" si="3358"/>
        <v>0.176821897208688</v>
      </c>
      <c r="AP2462">
        <f t="shared" si="3273"/>
        <v>0.700655902528037</v>
      </c>
      <c r="AQ2462">
        <f t="shared" si="3313"/>
        <v>4.19546805764172e-5</v>
      </c>
      <c r="AR2462">
        <f t="shared" si="3314"/>
        <v>6.73139541692738e-7</v>
      </c>
      <c r="AS2462">
        <f t="shared" si="3315"/>
        <v>0.00267169084097848</v>
      </c>
      <c r="AT2462">
        <f t="shared" si="3316"/>
        <v>9.9499720455031e-5</v>
      </c>
      <c r="AU2462">
        <f t="shared" si="3317"/>
        <v>0.0211389851461859</v>
      </c>
      <c r="AV2462">
        <f t="shared" si="3318"/>
        <v>0.00408157555093339</v>
      </c>
      <c r="AW2462">
        <f t="shared" si="3319"/>
        <v>0.00152382383297499</v>
      </c>
      <c r="AX2462">
        <f t="shared" si="3320"/>
        <v>0.00100733188063978</v>
      </c>
      <c r="AY2462">
        <f t="shared" si="3321"/>
        <v>0.00500905508803207</v>
      </c>
      <c r="AZ2462">
        <f t="shared" si="3322"/>
        <v>0.00389074701714714</v>
      </c>
      <c r="BA2462">
        <f t="shared" si="3323"/>
        <v>0.000401452218194681</v>
      </c>
      <c r="BB2462">
        <f t="shared" si="3324"/>
        <v>0.0056714076151855</v>
      </c>
      <c r="BC2462">
        <f t="shared" si="3325"/>
        <v>5.6454218183627e-5</v>
      </c>
      <c r="BD2462">
        <f t="shared" si="3326"/>
        <v>0.0013967929849626</v>
      </c>
      <c r="BE2462">
        <f t="shared" si="3327"/>
        <v>0.00256562940848129</v>
      </c>
      <c r="BF2462">
        <f t="shared" si="3328"/>
        <v>1.86465247006299e-7</v>
      </c>
      <c r="BG2462">
        <f t="shared" si="3329"/>
        <v>0.00299566907985763</v>
      </c>
      <c r="BH2462">
        <f t="shared" si="3330"/>
        <v>0.000356906136847993</v>
      </c>
      <c r="BI2462">
        <f t="shared" si="3331"/>
        <v>0.0639549547586457</v>
      </c>
      <c r="BJ2462">
        <f t="shared" si="3332"/>
        <v>8.55689726440479</v>
      </c>
    </row>
    <row r="2463" spans="1:62">
      <c r="A2463">
        <v>164</v>
      </c>
      <c r="B2463" s="11">
        <v>2019</v>
      </c>
      <c r="C2463" s="11">
        <v>0.0256</v>
      </c>
      <c r="D2463" s="11">
        <v>0.0035</v>
      </c>
      <c r="E2463" s="11">
        <v>0.2411</v>
      </c>
      <c r="F2463" s="11">
        <v>0.0774</v>
      </c>
      <c r="G2463" s="11">
        <v>0.6882</v>
      </c>
      <c r="H2463" s="11">
        <v>0.2117</v>
      </c>
      <c r="I2463" s="11">
        <v>0.2183</v>
      </c>
      <c r="J2463" s="11">
        <v>0.2391</v>
      </c>
      <c r="K2463" s="11">
        <v>0.3087</v>
      </c>
      <c r="L2463" s="11">
        <v>0.2605</v>
      </c>
      <c r="M2463" s="11">
        <v>0.1378</v>
      </c>
      <c r="N2463" s="11">
        <v>0.797</v>
      </c>
      <c r="O2463" s="11">
        <v>0.0437</v>
      </c>
      <c r="P2463" s="11">
        <v>0.1574</v>
      </c>
      <c r="Q2463" s="11">
        <v>0.3484</v>
      </c>
      <c r="R2463" s="11">
        <v>0.0062</v>
      </c>
      <c r="S2463" s="11">
        <v>0.4224</v>
      </c>
      <c r="T2463" s="11">
        <v>0.1235</v>
      </c>
      <c r="U2463" s="11">
        <v>1.383</v>
      </c>
      <c r="V2463">
        <f t="shared" si="3283"/>
        <v>5.6935</v>
      </c>
      <c r="W2463">
        <f t="shared" si="3333"/>
        <v>0.00316589373156067</v>
      </c>
      <c r="X2463">
        <f t="shared" ref="X2463:AO2463" si="3359">ABS(D2463/$V2463-D$3649/$V$3649)</f>
        <v>0.0391484648550127</v>
      </c>
      <c r="Y2463">
        <f t="shared" si="3359"/>
        <v>0.270396110515357</v>
      </c>
      <c r="Z2463">
        <f t="shared" si="3359"/>
        <v>0.00680389440533119</v>
      </c>
      <c r="AA2463">
        <f t="shared" si="3359"/>
        <v>0.016849181436393</v>
      </c>
      <c r="AB2463">
        <f t="shared" si="3359"/>
        <v>0.0113594410126285</v>
      </c>
      <c r="AC2463">
        <f t="shared" si="3359"/>
        <v>0.0132430971945711</v>
      </c>
      <c r="AD2463">
        <f t="shared" si="3359"/>
        <v>0.0151795930529603</v>
      </c>
      <c r="AE2463">
        <f t="shared" si="3359"/>
        <v>0.0351310643861166</v>
      </c>
      <c r="AF2463">
        <f t="shared" si="3359"/>
        <v>0.00220274695109589</v>
      </c>
      <c r="AG2463">
        <f t="shared" si="3359"/>
        <v>0.000149431673663665</v>
      </c>
      <c r="AH2463">
        <f t="shared" si="3359"/>
        <v>0.0634368579849104</v>
      </c>
      <c r="AI2463">
        <f t="shared" si="3359"/>
        <v>0.0162909852233838</v>
      </c>
      <c r="AJ2463">
        <f t="shared" si="3359"/>
        <v>0.00764912389823914</v>
      </c>
      <c r="AK2463">
        <f t="shared" si="3359"/>
        <v>0.0468557873917511</v>
      </c>
      <c r="AL2463">
        <f t="shared" si="3359"/>
        <v>0.00380781363395302</v>
      </c>
      <c r="AM2463">
        <f t="shared" si="3359"/>
        <v>0.0314170857506249</v>
      </c>
      <c r="AN2463">
        <f t="shared" si="3359"/>
        <v>0.0122058824179533</v>
      </c>
      <c r="AO2463">
        <f t="shared" si="3359"/>
        <v>0.166837308500876</v>
      </c>
      <c r="AP2463">
        <f t="shared" ref="AP2463:AP2526" si="3360">SUM(W2463:AO2463)</f>
        <v>0.762129764016382</v>
      </c>
      <c r="AQ2463">
        <f t="shared" si="3313"/>
        <v>2.02172127203861e-5</v>
      </c>
      <c r="AR2463">
        <f t="shared" si="3314"/>
        <v>3.77900475806777e-7</v>
      </c>
      <c r="AS2463">
        <f t="shared" si="3315"/>
        <v>0.00179322907079772</v>
      </c>
      <c r="AT2463">
        <f t="shared" si="3316"/>
        <v>0.000184809065668915</v>
      </c>
      <c r="AU2463">
        <f t="shared" si="3317"/>
        <v>0.0146106886650811</v>
      </c>
      <c r="AV2463">
        <f t="shared" si="3318"/>
        <v>0.00138255706572898</v>
      </c>
      <c r="AW2463">
        <f t="shared" si="3319"/>
        <v>0.00147010658004242</v>
      </c>
      <c r="AX2463">
        <f t="shared" si="3320"/>
        <v>0.00176360167349447</v>
      </c>
      <c r="AY2463">
        <f t="shared" si="3321"/>
        <v>0.00293977849741511</v>
      </c>
      <c r="AZ2463">
        <f t="shared" si="3322"/>
        <v>0.00209342210313199</v>
      </c>
      <c r="BA2463">
        <f t="shared" si="3323"/>
        <v>0.000585787075185205</v>
      </c>
      <c r="BB2463">
        <f t="shared" si="3324"/>
        <v>0.0195955741499385</v>
      </c>
      <c r="BC2463">
        <f t="shared" si="3325"/>
        <v>5.89120620117097e-5</v>
      </c>
      <c r="BD2463">
        <f t="shared" si="3326"/>
        <v>0.000764277027918261</v>
      </c>
      <c r="BE2463">
        <f t="shared" si="3327"/>
        <v>0.00374453283090977</v>
      </c>
      <c r="BF2463">
        <f t="shared" si="3328"/>
        <v>1.18583626857245e-6</v>
      </c>
      <c r="BG2463">
        <f t="shared" si="3329"/>
        <v>0.00550413616312511</v>
      </c>
      <c r="BH2463">
        <f t="shared" si="3330"/>
        <v>0.00047051694139787</v>
      </c>
      <c r="BI2463">
        <f t="shared" si="3331"/>
        <v>0.0590045782179909</v>
      </c>
      <c r="BJ2463">
        <f t="shared" si="3332"/>
        <v>8.62156012509636</v>
      </c>
    </row>
    <row r="2464" spans="1:62">
      <c r="A2464">
        <v>165</v>
      </c>
      <c r="B2464" s="11">
        <v>2005</v>
      </c>
      <c r="C2464" s="11">
        <v>0.02</v>
      </c>
      <c r="D2464" s="11">
        <v>0</v>
      </c>
      <c r="E2464" s="11">
        <v>1.91</v>
      </c>
      <c r="F2464" s="11">
        <v>0.2</v>
      </c>
      <c r="G2464" s="11">
        <v>1.21</v>
      </c>
      <c r="H2464" s="11">
        <v>0.43</v>
      </c>
      <c r="I2464" s="11">
        <v>0.28</v>
      </c>
      <c r="J2464" s="11">
        <v>0.19</v>
      </c>
      <c r="K2464" s="11">
        <v>0.13</v>
      </c>
      <c r="L2464" s="11">
        <v>0.59</v>
      </c>
      <c r="M2464" s="11">
        <v>0.1</v>
      </c>
      <c r="N2464" s="11">
        <v>1.45</v>
      </c>
      <c r="O2464" s="11">
        <v>0.09</v>
      </c>
      <c r="P2464" s="11">
        <v>0.14</v>
      </c>
      <c r="Q2464" s="11">
        <v>0.16</v>
      </c>
      <c r="R2464" s="11">
        <v>0.01</v>
      </c>
      <c r="S2464" s="11">
        <v>0.52</v>
      </c>
      <c r="T2464" s="11">
        <v>0.09</v>
      </c>
      <c r="U2464" s="11">
        <v>1.46</v>
      </c>
      <c r="V2464">
        <f t="shared" si="3283"/>
        <v>8.98</v>
      </c>
      <c r="W2464">
        <f t="shared" si="3333"/>
        <v>0.00543507773246195</v>
      </c>
      <c r="X2464">
        <f t="shared" ref="X2464:AO2464" si="3361">ABS(D2464/$V2464-D$3649/$V$3649)</f>
        <v>0.0397632009575858</v>
      </c>
      <c r="Y2464">
        <f t="shared" si="3361"/>
        <v>0.100047768532754</v>
      </c>
      <c r="Z2464">
        <f t="shared" si="3361"/>
        <v>0.00187337070552961</v>
      </c>
      <c r="AA2464">
        <f t="shared" si="3361"/>
        <v>0.00297998781251485</v>
      </c>
      <c r="AB2464">
        <f t="shared" si="3361"/>
        <v>0.000658006191573871</v>
      </c>
      <c r="AC2464">
        <f t="shared" si="3361"/>
        <v>0.0204046652156196</v>
      </c>
      <c r="AD2464">
        <f t="shared" si="3361"/>
        <v>0.00565753552115907</v>
      </c>
      <c r="AE2464">
        <f t="shared" si="3361"/>
        <v>0.00461204516149986</v>
      </c>
      <c r="AF2464">
        <f t="shared" si="3361"/>
        <v>0.0221503760510561</v>
      </c>
      <c r="AG2464">
        <f t="shared" si="3361"/>
        <v>0.0129177494180474</v>
      </c>
      <c r="AH2464">
        <f t="shared" si="3361"/>
        <v>0.0849225986695461</v>
      </c>
      <c r="AI2464">
        <f t="shared" si="3361"/>
        <v>0.0139441328463032</v>
      </c>
      <c r="AJ2464">
        <f t="shared" si="3361"/>
        <v>0.00440623638347155</v>
      </c>
      <c r="AK2464">
        <f t="shared" si="3361"/>
        <v>0.00348057129039849</v>
      </c>
      <c r="AL2464">
        <f t="shared" si="3361"/>
        <v>0.00378318898383722</v>
      </c>
      <c r="AM2464">
        <f t="shared" si="3361"/>
        <v>0.0151336789117004</v>
      </c>
      <c r="AN2464">
        <f t="shared" si="3361"/>
        <v>0.000536751656367023</v>
      </c>
      <c r="AO2464">
        <f t="shared" si="3361"/>
        <v>0.0865122474722304</v>
      </c>
      <c r="AP2464">
        <f t="shared" si="3360"/>
        <v>0.429219189513656</v>
      </c>
      <c r="AQ2464">
        <f t="shared" si="3313"/>
        <v>4.9602928556902e-6</v>
      </c>
      <c r="AR2464">
        <f t="shared" si="3314"/>
        <v>0</v>
      </c>
      <c r="AS2464">
        <f t="shared" si="3315"/>
        <v>0.0452391109171085</v>
      </c>
      <c r="AT2464">
        <f t="shared" si="3316"/>
        <v>0.00049602928556902</v>
      </c>
      <c r="AU2464">
        <f t="shared" si="3317"/>
        <v>0.0181559119250401</v>
      </c>
      <c r="AV2464">
        <f t="shared" si="3318"/>
        <v>0.00229289537254279</v>
      </c>
      <c r="AW2464">
        <f t="shared" si="3319"/>
        <v>0.000972217399715279</v>
      </c>
      <c r="AX2464">
        <f t="shared" si="3320"/>
        <v>0.00044766643022604</v>
      </c>
      <c r="AY2464">
        <f t="shared" si="3321"/>
        <v>0.000209572373152911</v>
      </c>
      <c r="AZ2464">
        <f t="shared" si="3322"/>
        <v>0.0043166948576644</v>
      </c>
      <c r="BA2464">
        <f t="shared" si="3323"/>
        <v>0.000124007321392255</v>
      </c>
      <c r="BB2464">
        <f t="shared" si="3324"/>
        <v>0.0260725393227216</v>
      </c>
      <c r="BC2464">
        <f t="shared" si="3325"/>
        <v>0.000100445930327727</v>
      </c>
      <c r="BD2464">
        <f t="shared" si="3326"/>
        <v>0.00024305434992882</v>
      </c>
      <c r="BE2464">
        <f t="shared" si="3327"/>
        <v>0.000317458742764173</v>
      </c>
      <c r="BF2464">
        <f t="shared" si="3328"/>
        <v>1.24007321392255e-6</v>
      </c>
      <c r="BG2464">
        <f t="shared" si="3329"/>
        <v>0.00335315797044657</v>
      </c>
      <c r="BH2464">
        <f t="shared" si="3330"/>
        <v>0.000100445930327727</v>
      </c>
      <c r="BI2464">
        <f t="shared" si="3331"/>
        <v>0.0264334006279731</v>
      </c>
      <c r="BJ2464">
        <f t="shared" si="3332"/>
        <v>7.75910709131146</v>
      </c>
    </row>
    <row r="2465" spans="1:62">
      <c r="A2465">
        <v>165</v>
      </c>
      <c r="B2465" s="11">
        <v>2006</v>
      </c>
      <c r="C2465" s="11">
        <v>0.03</v>
      </c>
      <c r="D2465" s="11">
        <v>0</v>
      </c>
      <c r="E2465" s="11">
        <v>2.06</v>
      </c>
      <c r="F2465" s="11">
        <v>0.2</v>
      </c>
      <c r="G2465" s="11">
        <v>1.75</v>
      </c>
      <c r="H2465" s="11">
        <v>0.4</v>
      </c>
      <c r="I2465" s="11">
        <v>0.25</v>
      </c>
      <c r="J2465" s="11">
        <v>0.35</v>
      </c>
      <c r="K2465" s="11">
        <v>0.12</v>
      </c>
      <c r="L2465" s="11">
        <v>0.69</v>
      </c>
      <c r="M2465" s="11">
        <v>0.15</v>
      </c>
      <c r="N2465" s="11">
        <v>1.42</v>
      </c>
      <c r="O2465" s="11">
        <v>0.1</v>
      </c>
      <c r="P2465" s="11">
        <v>0.19</v>
      </c>
      <c r="Q2465" s="11">
        <v>0.16</v>
      </c>
      <c r="R2465" s="11">
        <v>0.01</v>
      </c>
      <c r="S2465" s="11">
        <v>0.52</v>
      </c>
      <c r="T2465" s="11">
        <v>0.09</v>
      </c>
      <c r="U2465" s="11">
        <v>1.37</v>
      </c>
      <c r="V2465">
        <f t="shared" si="3283"/>
        <v>9.86</v>
      </c>
      <c r="W2465">
        <f t="shared" si="3333"/>
        <v>0.00461965287578246</v>
      </c>
      <c r="X2465">
        <f t="shared" ref="X2465:AO2465" si="3362">ABS(D2465/$V2465-D$3649/$V$3649)</f>
        <v>0.0397632009575858</v>
      </c>
      <c r="Y2465">
        <f t="shared" si="3362"/>
        <v>0.103817696748261</v>
      </c>
      <c r="Z2465">
        <f t="shared" si="3362"/>
        <v>0.000114368557290172</v>
      </c>
      <c r="AA2465">
        <f t="shared" si="3362"/>
        <v>0.0397609239273443</v>
      </c>
      <c r="AB2465">
        <f t="shared" si="3362"/>
        <v>0.00797424195552079</v>
      </c>
      <c r="AC2465">
        <f t="shared" si="3362"/>
        <v>0.0262300965324517</v>
      </c>
      <c r="AD2465">
        <f t="shared" si="3362"/>
        <v>0.0086812927065455</v>
      </c>
      <c r="AE2465">
        <f t="shared" si="3362"/>
        <v>0.00691827446529418</v>
      </c>
      <c r="AF2465">
        <f t="shared" si="3362"/>
        <v>0.0264285330553524</v>
      </c>
      <c r="AG2465">
        <f t="shared" si="3362"/>
        <v>0.00884062513465</v>
      </c>
      <c r="AH2465">
        <f t="shared" si="3362"/>
        <v>0.0674688926652183</v>
      </c>
      <c r="AI2465">
        <f t="shared" si="3362"/>
        <v>0.0138244167316106</v>
      </c>
      <c r="AJ2465">
        <f t="shared" si="3362"/>
        <v>0.000726659952638098</v>
      </c>
      <c r="AK2465">
        <f t="shared" si="3362"/>
        <v>0.00189037988014266</v>
      </c>
      <c r="AL2465">
        <f t="shared" si="3362"/>
        <v>0.00388257594697821</v>
      </c>
      <c r="AM2465">
        <f t="shared" si="3362"/>
        <v>0.00996555682836898</v>
      </c>
      <c r="AN2465">
        <f t="shared" si="3362"/>
        <v>0.000357731011901881</v>
      </c>
      <c r="AO2465">
        <f t="shared" si="3362"/>
        <v>0.0628739618069928</v>
      </c>
      <c r="AP2465">
        <f t="shared" si="3360"/>
        <v>0.43413908173993</v>
      </c>
      <c r="AQ2465">
        <f t="shared" si="3313"/>
        <v>9.25739254224457e-6</v>
      </c>
      <c r="AR2465">
        <f t="shared" si="3314"/>
        <v>0</v>
      </c>
      <c r="AS2465">
        <f t="shared" si="3315"/>
        <v>0.0436496344358545</v>
      </c>
      <c r="AT2465">
        <f t="shared" si="3316"/>
        <v>0.000411439668544203</v>
      </c>
      <c r="AU2465">
        <f t="shared" si="3317"/>
        <v>0.0315008496229155</v>
      </c>
      <c r="AV2465">
        <f t="shared" si="3318"/>
        <v>0.00164575867417681</v>
      </c>
      <c r="AW2465">
        <f t="shared" si="3319"/>
        <v>0.000642874482100317</v>
      </c>
      <c r="AX2465">
        <f t="shared" si="3320"/>
        <v>0.00126003398491662</v>
      </c>
      <c r="AY2465">
        <f t="shared" si="3321"/>
        <v>0.000148118280675913</v>
      </c>
      <c r="AZ2465">
        <f t="shared" si="3322"/>
        <v>0.00489716065484738</v>
      </c>
      <c r="BA2465">
        <f t="shared" si="3323"/>
        <v>0.000231434813556114</v>
      </c>
      <c r="BB2465">
        <f t="shared" si="3324"/>
        <v>0.0207406736913133</v>
      </c>
      <c r="BC2465">
        <f t="shared" si="3325"/>
        <v>0.000102859917136051</v>
      </c>
      <c r="BD2465">
        <f t="shared" si="3326"/>
        <v>0.000371324300861143</v>
      </c>
      <c r="BE2465">
        <f t="shared" si="3327"/>
        <v>0.00026332138786829</v>
      </c>
      <c r="BF2465">
        <f t="shared" si="3328"/>
        <v>1.02859917136051e-6</v>
      </c>
      <c r="BG2465">
        <f t="shared" si="3329"/>
        <v>0.00278133215935881</v>
      </c>
      <c r="BH2465">
        <f t="shared" si="3330"/>
        <v>8.33165328802011e-5</v>
      </c>
      <c r="BI2465">
        <f t="shared" si="3331"/>
        <v>0.0193057778472654</v>
      </c>
      <c r="BJ2465">
        <f t="shared" si="3332"/>
        <v>7.80968140995774</v>
      </c>
    </row>
    <row r="2466" spans="1:62">
      <c r="A2466">
        <v>165</v>
      </c>
      <c r="B2466" s="11">
        <v>2007</v>
      </c>
      <c r="C2466" s="11">
        <v>0.03</v>
      </c>
      <c r="D2466" s="12">
        <v>0</v>
      </c>
      <c r="E2466" s="11">
        <v>2.25</v>
      </c>
      <c r="F2466" s="11">
        <v>0.21</v>
      </c>
      <c r="G2466" s="11">
        <v>1.72</v>
      </c>
      <c r="H2466" s="11">
        <v>0.41</v>
      </c>
      <c r="I2466" s="11">
        <v>0.19</v>
      </c>
      <c r="J2466" s="11">
        <v>0.32</v>
      </c>
      <c r="K2466" s="11">
        <v>0.11</v>
      </c>
      <c r="L2466" s="11">
        <v>0.87</v>
      </c>
      <c r="M2466" s="11">
        <v>0.31</v>
      </c>
      <c r="N2466" s="11">
        <v>1.51</v>
      </c>
      <c r="O2466" s="11">
        <v>0.1</v>
      </c>
      <c r="P2466" s="11">
        <v>0.21</v>
      </c>
      <c r="Q2466" s="11">
        <v>0.17</v>
      </c>
      <c r="R2466" s="11">
        <v>0.01</v>
      </c>
      <c r="S2466" s="11">
        <v>0.56</v>
      </c>
      <c r="T2466" s="11">
        <v>0.09</v>
      </c>
      <c r="U2466" s="11">
        <v>1.49</v>
      </c>
      <c r="V2466">
        <f t="shared" si="3283"/>
        <v>10.56</v>
      </c>
      <c r="W2466">
        <f t="shared" si="3333"/>
        <v>0.00482134013375776</v>
      </c>
      <c r="X2466">
        <f t="shared" ref="X2466:AO2466" si="3363">ABS(D2466/$V2466-D$3649/$V$3649)</f>
        <v>0.0397632009575858</v>
      </c>
      <c r="Y2466">
        <f t="shared" si="3363"/>
        <v>0.09967446422014</v>
      </c>
      <c r="Z2466">
        <f t="shared" si="3363"/>
        <v>0.000511980580155752</v>
      </c>
      <c r="AA2466">
        <f t="shared" si="3363"/>
        <v>0.0251549247878766</v>
      </c>
      <c r="AB2466">
        <f t="shared" si="3363"/>
        <v>0.00971643569822165</v>
      </c>
      <c r="AC2466">
        <f t="shared" si="3363"/>
        <v>0.033592641864064</v>
      </c>
      <c r="AD2466">
        <f t="shared" si="3363"/>
        <v>0.00348736560592468</v>
      </c>
      <c r="AE2466">
        <f t="shared" si="3363"/>
        <v>0.00867199319416504</v>
      </c>
      <c r="AF2466">
        <f t="shared" si="3363"/>
        <v>0.0388351806673752</v>
      </c>
      <c r="AG2466">
        <f t="shared" si="3363"/>
        <v>0.00530245372698869</v>
      </c>
      <c r="AH2466">
        <f t="shared" si="3363"/>
        <v>0.0664450897271151</v>
      </c>
      <c r="AI2466">
        <f t="shared" si="3363"/>
        <v>0.0144967075915283</v>
      </c>
      <c r="AJ2466">
        <f t="shared" si="3363"/>
        <v>0.000110073192542214</v>
      </c>
      <c r="AK2466">
        <f t="shared" si="3363"/>
        <v>0.00176168420124414</v>
      </c>
      <c r="AL2466">
        <f t="shared" si="3363"/>
        <v>0.00394980503296997</v>
      </c>
      <c r="AM2466">
        <f t="shared" si="3363"/>
        <v>0.0102575231446761</v>
      </c>
      <c r="AN2466">
        <f t="shared" si="3363"/>
        <v>0.000962792785827754</v>
      </c>
      <c r="AO2466">
        <f t="shared" si="3363"/>
        <v>0.0650272133897575</v>
      </c>
      <c r="AP2466">
        <f t="shared" si="3360"/>
        <v>0.432542870501916</v>
      </c>
      <c r="AQ2466">
        <f t="shared" si="3313"/>
        <v>8.07076446280991e-6</v>
      </c>
      <c r="AR2466">
        <f t="shared" si="3314"/>
        <v>0</v>
      </c>
      <c r="AS2466">
        <f t="shared" si="3315"/>
        <v>0.0453980501033058</v>
      </c>
      <c r="AT2466">
        <f t="shared" si="3316"/>
        <v>0.000395467458677686</v>
      </c>
      <c r="AU2466">
        <f t="shared" si="3317"/>
        <v>0.0265294995408632</v>
      </c>
      <c r="AV2466">
        <f t="shared" si="3318"/>
        <v>0.0015074394513315</v>
      </c>
      <c r="AW2466">
        <f t="shared" si="3319"/>
        <v>0.000323727330119376</v>
      </c>
      <c r="AX2466">
        <f t="shared" si="3320"/>
        <v>0.000918273645546372</v>
      </c>
      <c r="AY2466">
        <f t="shared" si="3321"/>
        <v>0.000108506944444444</v>
      </c>
      <c r="AZ2466">
        <f t="shared" si="3322"/>
        <v>0.00678751291322314</v>
      </c>
      <c r="BA2466">
        <f t="shared" si="3323"/>
        <v>0.000861778294306703</v>
      </c>
      <c r="BB2466">
        <f t="shared" si="3324"/>
        <v>0.0204468333907254</v>
      </c>
      <c r="BC2466">
        <f t="shared" si="3325"/>
        <v>8.96751606978879e-5</v>
      </c>
      <c r="BD2466">
        <f t="shared" si="3326"/>
        <v>0.000395467458677686</v>
      </c>
      <c r="BE2466">
        <f t="shared" si="3327"/>
        <v>0.000259161214416896</v>
      </c>
      <c r="BF2466">
        <f t="shared" si="3328"/>
        <v>8.96751606978879e-7</v>
      </c>
      <c r="BG2466">
        <f t="shared" si="3329"/>
        <v>0.00281221303948577</v>
      </c>
      <c r="BH2466">
        <f t="shared" si="3330"/>
        <v>7.26368801652892e-5</v>
      </c>
      <c r="BI2466">
        <f t="shared" si="3331"/>
        <v>0.0199087824265381</v>
      </c>
      <c r="BJ2466">
        <f t="shared" si="3332"/>
        <v>7.8849433626066</v>
      </c>
    </row>
    <row r="2467" spans="1:62">
      <c r="A2467">
        <v>165</v>
      </c>
      <c r="B2467" s="11">
        <v>2008</v>
      </c>
      <c r="C2467" s="11">
        <v>0.04</v>
      </c>
      <c r="D2467" s="12">
        <v>0</v>
      </c>
      <c r="E2467" s="11">
        <v>2.66</v>
      </c>
      <c r="F2467" s="11">
        <v>0.25</v>
      </c>
      <c r="G2467" s="11">
        <v>1.28</v>
      </c>
      <c r="H2467" s="11">
        <v>0.38</v>
      </c>
      <c r="I2467" s="11">
        <v>0.29</v>
      </c>
      <c r="J2467" s="11">
        <v>0.55</v>
      </c>
      <c r="K2467" s="11">
        <v>0.13</v>
      </c>
      <c r="L2467" s="11">
        <v>0.98</v>
      </c>
      <c r="M2467" s="11">
        <v>0.26</v>
      </c>
      <c r="N2467" s="11">
        <v>1.44</v>
      </c>
      <c r="O2467" s="11">
        <v>0.09</v>
      </c>
      <c r="P2467" s="11">
        <v>0.2</v>
      </c>
      <c r="Q2467" s="11">
        <v>0.16</v>
      </c>
      <c r="R2467" s="11">
        <v>0.01</v>
      </c>
      <c r="S2467" s="11">
        <v>0.55</v>
      </c>
      <c r="T2467" s="11">
        <v>0.08</v>
      </c>
      <c r="U2467" s="11">
        <v>1.47</v>
      </c>
      <c r="V2467">
        <f t="shared" si="3283"/>
        <v>10.82</v>
      </c>
      <c r="W2467">
        <f t="shared" si="3333"/>
        <v>0.00396539155368718</v>
      </c>
      <c r="X2467">
        <f t="shared" ref="X2467:AO2467" si="3364">ABS(D2467/$V2467-D$3649/$V$3649)</f>
        <v>0.0397632009575858</v>
      </c>
      <c r="Y2467">
        <f t="shared" si="3364"/>
        <v>0.0669016109181739</v>
      </c>
      <c r="Z2467">
        <f t="shared" si="3364"/>
        <v>0.00270701622710354</v>
      </c>
      <c r="AA2467">
        <f t="shared" si="3364"/>
        <v>0.0194244176195619</v>
      </c>
      <c r="AB2467">
        <f t="shared" si="3364"/>
        <v>0.0134220453996724</v>
      </c>
      <c r="AC2467">
        <f t="shared" si="3364"/>
        <v>0.0247828479918857</v>
      </c>
      <c r="AD2467">
        <f t="shared" si="3364"/>
        <v>0.0240161282788648</v>
      </c>
      <c r="AE2467">
        <f t="shared" si="3364"/>
        <v>0.00707387243014779</v>
      </c>
      <c r="AF2467">
        <f t="shared" si="3364"/>
        <v>0.0470218299700134</v>
      </c>
      <c r="AG2467">
        <f t="shared" si="3364"/>
        <v>2.40320177040745e-5</v>
      </c>
      <c r="AH2467">
        <f t="shared" si="3364"/>
        <v>0.0565395416399589</v>
      </c>
      <c r="AI2467">
        <f t="shared" si="3364"/>
        <v>0.015648474801521</v>
      </c>
      <c r="AJ2467">
        <f t="shared" si="3364"/>
        <v>0.00151214847400751</v>
      </c>
      <c r="AK2467">
        <f t="shared" si="3364"/>
        <v>0.000450630036677963</v>
      </c>
      <c r="AL2467">
        <f t="shared" si="3364"/>
        <v>0.00397256031219475</v>
      </c>
      <c r="AM2467">
        <f t="shared" si="3364"/>
        <v>0.00805901309034347</v>
      </c>
      <c r="AN2467">
        <f t="shared" si="3364"/>
        <v>0.00209180471659569</v>
      </c>
      <c r="AO2467">
        <f t="shared" si="3364"/>
        <v>0.0597882479497754</v>
      </c>
      <c r="AP2467">
        <f t="shared" si="3360"/>
        <v>0.397164814385475</v>
      </c>
      <c r="AQ2467">
        <f t="shared" si="3313"/>
        <v>1.36667566394812e-5</v>
      </c>
      <c r="AR2467">
        <f t="shared" si="3314"/>
        <v>0</v>
      </c>
      <c r="AS2467">
        <f t="shared" si="3315"/>
        <v>0.0604378145489458</v>
      </c>
      <c r="AT2467">
        <f t="shared" si="3316"/>
        <v>0.000533857681229735</v>
      </c>
      <c r="AU2467">
        <f t="shared" si="3317"/>
        <v>0.0139947587988288</v>
      </c>
      <c r="AV2467">
        <f t="shared" si="3318"/>
        <v>0.00123342478671318</v>
      </c>
      <c r="AW2467">
        <f t="shared" si="3319"/>
        <v>0.000718358895862731</v>
      </c>
      <c r="AX2467">
        <f t="shared" si="3320"/>
        <v>0.00258387117715192</v>
      </c>
      <c r="AY2467">
        <f t="shared" si="3321"/>
        <v>0.00014435511700452</v>
      </c>
      <c r="AZ2467">
        <f t="shared" si="3322"/>
        <v>0.0082034706728486</v>
      </c>
      <c r="BA2467">
        <f t="shared" si="3323"/>
        <v>0.000577420468018081</v>
      </c>
      <c r="BB2467">
        <f t="shared" si="3324"/>
        <v>0.0177121166047676</v>
      </c>
      <c r="BC2467">
        <f t="shared" si="3325"/>
        <v>6.91879554873736e-5</v>
      </c>
      <c r="BD2467">
        <f t="shared" si="3326"/>
        <v>0.00034166891598703</v>
      </c>
      <c r="BE2467">
        <f t="shared" si="3327"/>
        <v>0.000218668106231699</v>
      </c>
      <c r="BF2467">
        <f t="shared" si="3328"/>
        <v>8.54172289967576e-7</v>
      </c>
      <c r="BG2467">
        <f t="shared" si="3329"/>
        <v>0.00258387117715192</v>
      </c>
      <c r="BH2467">
        <f t="shared" si="3330"/>
        <v>5.46670265579248e-5</v>
      </c>
      <c r="BI2467">
        <f t="shared" si="3331"/>
        <v>0.0184578090139093</v>
      </c>
      <c r="BJ2467">
        <f t="shared" si="3332"/>
        <v>7.81984076092765</v>
      </c>
    </row>
    <row r="2468" spans="1:62">
      <c r="A2468">
        <v>165</v>
      </c>
      <c r="B2468" s="11">
        <v>2009</v>
      </c>
      <c r="C2468" s="15">
        <v>0.09</v>
      </c>
      <c r="D2468" s="12">
        <v>0</v>
      </c>
      <c r="E2468" s="11">
        <v>2.97</v>
      </c>
      <c r="F2468" s="11">
        <v>0.25</v>
      </c>
      <c r="G2468" s="11">
        <v>1.18</v>
      </c>
      <c r="H2468" s="11">
        <v>0.1</v>
      </c>
      <c r="I2468" s="11">
        <v>0.29</v>
      </c>
      <c r="J2468" s="11">
        <v>0.72</v>
      </c>
      <c r="K2468" s="11">
        <v>0.17</v>
      </c>
      <c r="L2468" s="11">
        <v>0.76</v>
      </c>
      <c r="M2468" s="11">
        <v>0.2</v>
      </c>
      <c r="N2468" s="11">
        <v>1.92</v>
      </c>
      <c r="O2468" s="11">
        <v>0.14</v>
      </c>
      <c r="P2468" s="11">
        <v>0.16</v>
      </c>
      <c r="Q2468" s="11">
        <v>0.16</v>
      </c>
      <c r="R2468" s="11">
        <v>0.04</v>
      </c>
      <c r="S2468" s="11">
        <v>0.73</v>
      </c>
      <c r="T2468" s="11">
        <v>0.08</v>
      </c>
      <c r="U2468" s="11">
        <v>1.76</v>
      </c>
      <c r="V2468">
        <f t="shared" si="3283"/>
        <v>11.72</v>
      </c>
      <c r="W2468">
        <f t="shared" si="3333"/>
        <v>1.69316627051689e-5</v>
      </c>
      <c r="X2468">
        <f t="shared" ref="X2468:AO2468" si="3365">ABS(D2468/$V2468-D$3649/$V$3649)</f>
        <v>0.0397632009575858</v>
      </c>
      <c r="Y2468">
        <f t="shared" si="3365"/>
        <v>0.0593296767550453</v>
      </c>
      <c r="Z2468">
        <f t="shared" si="3365"/>
        <v>0.000932713803958433</v>
      </c>
      <c r="AA2468">
        <f t="shared" si="3365"/>
        <v>0.037041269234256</v>
      </c>
      <c r="AB2468">
        <f t="shared" si="3365"/>
        <v>0.0400097700657881</v>
      </c>
      <c r="AC2468">
        <f t="shared" si="3365"/>
        <v>0.026841038802734</v>
      </c>
      <c r="AD2468">
        <f t="shared" si="3365"/>
        <v>0.0346177824018705</v>
      </c>
      <c r="AE2468">
        <f t="shared" si="3365"/>
        <v>0.00458354040690679</v>
      </c>
      <c r="AF2468">
        <f t="shared" si="3365"/>
        <v>0.0212952334132642</v>
      </c>
      <c r="AG2468">
        <f t="shared" si="3365"/>
        <v>0.00698876046268965</v>
      </c>
      <c r="AH2468">
        <f t="shared" si="3365"/>
        <v>0.0872751910819605</v>
      </c>
      <c r="AI2468">
        <f t="shared" si="3365"/>
        <v>0.0120210120697576</v>
      </c>
      <c r="AJ2468">
        <f t="shared" si="3365"/>
        <v>0.00634455969580004</v>
      </c>
      <c r="AK2468">
        <f t="shared" si="3365"/>
        <v>0.000684923514134902</v>
      </c>
      <c r="AL2468">
        <f t="shared" si="3365"/>
        <v>0.00148380544666322</v>
      </c>
      <c r="AM2468">
        <f t="shared" si="3365"/>
        <v>0.0195139095341683</v>
      </c>
      <c r="AN2468">
        <f t="shared" si="3365"/>
        <v>0.00265958149200212</v>
      </c>
      <c r="AO2468">
        <f t="shared" si="3365"/>
        <v>0.0740993770054365</v>
      </c>
      <c r="AP2468">
        <f t="shared" si="3360"/>
        <v>0.475502277806727</v>
      </c>
      <c r="AQ2468">
        <f t="shared" si="3313"/>
        <v>5.89698191009796e-5</v>
      </c>
      <c r="AR2468">
        <f t="shared" si="3314"/>
        <v>0</v>
      </c>
      <c r="AS2468">
        <f t="shared" si="3315"/>
        <v>0.0642181330009668</v>
      </c>
      <c r="AT2468">
        <f t="shared" si="3316"/>
        <v>0.000455014036272991</v>
      </c>
      <c r="AU2468">
        <f t="shared" si="3317"/>
        <v>0.0101369847057042</v>
      </c>
      <c r="AV2468">
        <f t="shared" si="3318"/>
        <v>7.28022458036786e-5</v>
      </c>
      <c r="AW2468">
        <f t="shared" si="3319"/>
        <v>0.000612266887208937</v>
      </c>
      <c r="AX2468">
        <f t="shared" si="3320"/>
        <v>0.0037740684224627</v>
      </c>
      <c r="AY2468">
        <f t="shared" si="3321"/>
        <v>0.000210398490372631</v>
      </c>
      <c r="AZ2468">
        <f t="shared" si="3322"/>
        <v>0.00420505771762047</v>
      </c>
      <c r="BA2468">
        <f t="shared" si="3323"/>
        <v>0.000291208983214714</v>
      </c>
      <c r="BB2468">
        <f t="shared" si="3324"/>
        <v>0.0268378198930681</v>
      </c>
      <c r="BC2468">
        <f t="shared" si="3325"/>
        <v>0.00014269240177521</v>
      </c>
      <c r="BD2468">
        <f t="shared" si="3326"/>
        <v>0.000186373749257417</v>
      </c>
      <c r="BE2468">
        <f t="shared" si="3327"/>
        <v>0.000186373749257417</v>
      </c>
      <c r="BF2468">
        <f t="shared" si="3328"/>
        <v>1.16483593285886e-5</v>
      </c>
      <c r="BG2468">
        <f t="shared" si="3329"/>
        <v>0.00387963167887803</v>
      </c>
      <c r="BH2468">
        <f t="shared" si="3330"/>
        <v>4.65934373143543e-5</v>
      </c>
      <c r="BI2468">
        <f t="shared" si="3331"/>
        <v>0.0225512236601475</v>
      </c>
      <c r="BJ2468">
        <f t="shared" si="3332"/>
        <v>7.25282755853125</v>
      </c>
    </row>
    <row r="2469" spans="1:62">
      <c r="A2469">
        <v>165</v>
      </c>
      <c r="B2469" s="11">
        <v>2010</v>
      </c>
      <c r="C2469" s="11">
        <v>0.14</v>
      </c>
      <c r="D2469" s="12">
        <v>0</v>
      </c>
      <c r="E2469" s="11">
        <v>2.56</v>
      </c>
      <c r="F2469" s="11">
        <v>0.15</v>
      </c>
      <c r="G2469" s="11">
        <v>1.58</v>
      </c>
      <c r="H2469" s="11">
        <v>0.19</v>
      </c>
      <c r="I2469" s="11">
        <v>0.28</v>
      </c>
      <c r="J2469" s="11">
        <v>0.63</v>
      </c>
      <c r="K2469" s="11">
        <v>0.23</v>
      </c>
      <c r="L2469" s="11">
        <v>1.11</v>
      </c>
      <c r="M2469" s="11">
        <v>0.22</v>
      </c>
      <c r="N2469" s="11">
        <v>1.8</v>
      </c>
      <c r="O2469" s="11">
        <v>0.12</v>
      </c>
      <c r="P2469" s="11">
        <v>0.21</v>
      </c>
      <c r="Q2469" s="11">
        <v>0.22</v>
      </c>
      <c r="R2469" s="11">
        <v>0.05</v>
      </c>
      <c r="S2469" s="11">
        <v>0.71</v>
      </c>
      <c r="T2469" s="11">
        <v>0.1</v>
      </c>
      <c r="U2469" s="11">
        <v>1.96</v>
      </c>
      <c r="V2469">
        <f t="shared" si="3283"/>
        <v>12.26</v>
      </c>
      <c r="W2469">
        <f t="shared" si="3333"/>
        <v>0.00375700036750281</v>
      </c>
      <c r="X2469">
        <f t="shared" ref="X2469:AO2469" si="3366">ABS(D2469/$V2469-D$3649/$V$3649)</f>
        <v>0.0397632009575858</v>
      </c>
      <c r="Y2469">
        <f t="shared" si="3366"/>
        <v>0.103933510638648</v>
      </c>
      <c r="Z2469">
        <f t="shared" si="3366"/>
        <v>0.00816343393919475</v>
      </c>
      <c r="AA2469">
        <f t="shared" si="3366"/>
        <v>0.00884947483642515</v>
      </c>
      <c r="AB2469">
        <f t="shared" si="3366"/>
        <v>0.0330446402560347</v>
      </c>
      <c r="AC2469">
        <f t="shared" si="3366"/>
        <v>0.0287465669221489</v>
      </c>
      <c r="AD2469">
        <f t="shared" si="3366"/>
        <v>0.0245709584676578</v>
      </c>
      <c r="AE2469">
        <f t="shared" si="3366"/>
        <v>0.000328464102267272</v>
      </c>
      <c r="AF2469">
        <f t="shared" si="3366"/>
        <v>0.0469871530832139</v>
      </c>
      <c r="AG2469">
        <f t="shared" si="3366"/>
        <v>0.00610907180566245</v>
      </c>
      <c r="AH2469">
        <f t="shared" si="3366"/>
        <v>0.0702715888125865</v>
      </c>
      <c r="AI2469">
        <f t="shared" si="3366"/>
        <v>0.0141784763393655</v>
      </c>
      <c r="AJ2469">
        <f t="shared" si="3366"/>
        <v>0.00286756244065136</v>
      </c>
      <c r="AK2469">
        <f t="shared" si="3366"/>
        <v>0.00360773442616875</v>
      </c>
      <c r="AL2469">
        <f t="shared" si="3366"/>
        <v>0.000818471304164793</v>
      </c>
      <c r="AM2469">
        <f t="shared" si="3366"/>
        <v>0.0151391287603763</v>
      </c>
      <c r="AN2469">
        <f t="shared" si="3366"/>
        <v>0.00132891320700527</v>
      </c>
      <c r="AO2469">
        <f t="shared" si="3366"/>
        <v>0.0837982228316478</v>
      </c>
      <c r="AP2469">
        <f t="shared" si="3360"/>
        <v>0.496263573498308</v>
      </c>
      <c r="AQ2469">
        <f t="shared" si="3313"/>
        <v>0.000130399261248267</v>
      </c>
      <c r="AR2469">
        <f t="shared" si="3314"/>
        <v>0</v>
      </c>
      <c r="AS2469">
        <f t="shared" si="3315"/>
        <v>0.0436012550263593</v>
      </c>
      <c r="AT2469">
        <f t="shared" si="3316"/>
        <v>0.000149693029494184</v>
      </c>
      <c r="AU2469">
        <f t="shared" si="3317"/>
        <v>0.016608607947968</v>
      </c>
      <c r="AV2469">
        <f t="shared" si="3318"/>
        <v>0.000240174149544002</v>
      </c>
      <c r="AW2469">
        <f t="shared" si="3319"/>
        <v>0.000521597044993067</v>
      </c>
      <c r="AX2469">
        <f t="shared" si="3320"/>
        <v>0.0026405850402774</v>
      </c>
      <c r="AY2469">
        <f t="shared" si="3321"/>
        <v>0.000351944944899659</v>
      </c>
      <c r="AZ2469">
        <f t="shared" si="3322"/>
        <v>0.00819719029510151</v>
      </c>
      <c r="BA2469">
        <f t="shared" si="3323"/>
        <v>0.000322006339000822</v>
      </c>
      <c r="BB2469">
        <f t="shared" si="3324"/>
        <v>0.0215557962471625</v>
      </c>
      <c r="BC2469">
        <f t="shared" si="3325"/>
        <v>9.58035388762777e-5</v>
      </c>
      <c r="BD2469">
        <f t="shared" si="3326"/>
        <v>0.0002933983378086</v>
      </c>
      <c r="BE2469">
        <f t="shared" si="3327"/>
        <v>0.000322006339000822</v>
      </c>
      <c r="BF2469">
        <f t="shared" si="3328"/>
        <v>1.66325588326871e-5</v>
      </c>
      <c r="BG2469">
        <f t="shared" si="3329"/>
        <v>0.00335378916302303</v>
      </c>
      <c r="BH2469">
        <f t="shared" si="3330"/>
        <v>6.65302353307484e-5</v>
      </c>
      <c r="BI2469">
        <f t="shared" si="3331"/>
        <v>0.0255582552046603</v>
      </c>
      <c r="BJ2469">
        <f t="shared" si="3332"/>
        <v>8.06284733397704</v>
      </c>
    </row>
    <row r="2470" spans="1:62">
      <c r="A2470">
        <v>165</v>
      </c>
      <c r="B2470" s="11">
        <v>2011</v>
      </c>
      <c r="C2470" s="11">
        <v>0.01</v>
      </c>
      <c r="D2470" s="11">
        <v>0.01</v>
      </c>
      <c r="E2470" s="11">
        <v>4.06</v>
      </c>
      <c r="F2470" s="11">
        <v>0.16</v>
      </c>
      <c r="G2470" s="11">
        <v>2.55</v>
      </c>
      <c r="H2470" s="11">
        <v>0.33</v>
      </c>
      <c r="I2470" s="11">
        <v>0.42</v>
      </c>
      <c r="J2470" s="11">
        <v>1.11</v>
      </c>
      <c r="K2470" s="11">
        <v>0.23</v>
      </c>
      <c r="L2470" s="11">
        <v>1.36</v>
      </c>
      <c r="M2470" s="11">
        <v>0.2</v>
      </c>
      <c r="N2470" s="11">
        <v>1.5</v>
      </c>
      <c r="O2470" s="11">
        <v>0.18</v>
      </c>
      <c r="P2470" s="11">
        <v>0.33</v>
      </c>
      <c r="Q2470" s="11">
        <v>0.19</v>
      </c>
      <c r="R2470" s="11">
        <v>0.05</v>
      </c>
      <c r="S2470" s="11">
        <v>0.65</v>
      </c>
      <c r="T2470" s="11">
        <v>0.12</v>
      </c>
      <c r="U2470" s="11">
        <v>1.76</v>
      </c>
      <c r="V2470">
        <f t="shared" si="3283"/>
        <v>15.22</v>
      </c>
      <c r="W2470">
        <f t="shared" si="3333"/>
        <v>0.00700521900127657</v>
      </c>
      <c r="X2470">
        <f t="shared" ref="X2470:AO2470" si="3367">ABS(D2470/$V2470-D$3649/$V$3649)</f>
        <v>0.0391061707341955</v>
      </c>
      <c r="Y2470">
        <f t="shared" si="3367"/>
        <v>0.0459883753418697</v>
      </c>
      <c r="Z2470">
        <f t="shared" si="3367"/>
        <v>0.00988586064227497</v>
      </c>
      <c r="AA2470">
        <f t="shared" si="3367"/>
        <v>0.0298188438736091</v>
      </c>
      <c r="AB2470">
        <f t="shared" si="3367"/>
        <v>0.0268601959021001</v>
      </c>
      <c r="AC2470">
        <f t="shared" si="3367"/>
        <v>0.0239897967240966</v>
      </c>
      <c r="AD2470">
        <f t="shared" si="3367"/>
        <v>0.046114690099215</v>
      </c>
      <c r="AE2470">
        <f t="shared" si="3367"/>
        <v>0.00397696472285536</v>
      </c>
      <c r="AF2470">
        <f t="shared" si="3367"/>
        <v>0.0458049274120891</v>
      </c>
      <c r="AG2470">
        <f t="shared" si="3367"/>
        <v>0.0109130024112664</v>
      </c>
      <c r="AH2470">
        <f t="shared" si="3367"/>
        <v>0.0220071989932323</v>
      </c>
      <c r="AI2470">
        <f t="shared" si="3367"/>
        <v>0.0121398605402003</v>
      </c>
      <c r="AJ2470">
        <f t="shared" si="3367"/>
        <v>0.00168556054297327</v>
      </c>
      <c r="AK2470">
        <f t="shared" si="3367"/>
        <v>0.00185322640282546</v>
      </c>
      <c r="AL2470">
        <f t="shared" si="3367"/>
        <v>0.00161162361298829</v>
      </c>
      <c r="AM2470">
        <f t="shared" si="3367"/>
        <v>6.58153652590213e-5</v>
      </c>
      <c r="AN2470">
        <f t="shared" si="3367"/>
        <v>0.00160115737787171</v>
      </c>
      <c r="AO2470">
        <f t="shared" si="3367"/>
        <v>0.0395660478579613</v>
      </c>
      <c r="AP2470">
        <f t="shared" si="3360"/>
        <v>0.36999453755816</v>
      </c>
      <c r="AQ2470">
        <f t="shared" si="3313"/>
        <v>4.31688714448276e-7</v>
      </c>
      <c r="AR2470">
        <f t="shared" si="3314"/>
        <v>4.31688714448276e-7</v>
      </c>
      <c r="AS2470">
        <f t="shared" si="3315"/>
        <v>0.071157840934796</v>
      </c>
      <c r="AT2470">
        <f t="shared" si="3316"/>
        <v>0.000110512310898759</v>
      </c>
      <c r="AU2470">
        <f t="shared" si="3317"/>
        <v>0.0280705586569992</v>
      </c>
      <c r="AV2470">
        <f t="shared" si="3318"/>
        <v>0.000470109010034173</v>
      </c>
      <c r="AW2470">
        <f t="shared" si="3319"/>
        <v>0.000761498892286759</v>
      </c>
      <c r="AX2470">
        <f t="shared" si="3320"/>
        <v>0.00531883665071721</v>
      </c>
      <c r="AY2470">
        <f t="shared" si="3321"/>
        <v>0.000228363329943138</v>
      </c>
      <c r="AZ2470">
        <f t="shared" si="3322"/>
        <v>0.00798451446243531</v>
      </c>
      <c r="BA2470">
        <f t="shared" si="3323"/>
        <v>0.00017267548577931</v>
      </c>
      <c r="BB2470">
        <f t="shared" si="3324"/>
        <v>0.00971299607508621</v>
      </c>
      <c r="BC2470">
        <f t="shared" si="3325"/>
        <v>0.000139867143481241</v>
      </c>
      <c r="BD2470">
        <f t="shared" si="3326"/>
        <v>0.000470109010034173</v>
      </c>
      <c r="BE2470">
        <f t="shared" si="3327"/>
        <v>0.000155839625915828</v>
      </c>
      <c r="BF2470">
        <f t="shared" si="3328"/>
        <v>1.07922178612069e-5</v>
      </c>
      <c r="BG2470">
        <f t="shared" si="3329"/>
        <v>0.00182388481854397</v>
      </c>
      <c r="BH2470">
        <f t="shared" si="3330"/>
        <v>6.21631748805518e-5</v>
      </c>
      <c r="BI2470">
        <f t="shared" si="3331"/>
        <v>0.0133719896187498</v>
      </c>
      <c r="BJ2470">
        <f t="shared" si="3332"/>
        <v>7.14166271018183</v>
      </c>
    </row>
    <row r="2471" spans="1:62">
      <c r="A2471">
        <v>165</v>
      </c>
      <c r="B2471" s="11">
        <v>2012</v>
      </c>
      <c r="C2471" s="15">
        <v>0.01</v>
      </c>
      <c r="D2471" s="11">
        <v>0.01</v>
      </c>
      <c r="E2471" s="11">
        <v>4</v>
      </c>
      <c r="F2471" s="11">
        <v>0.17</v>
      </c>
      <c r="G2471" s="11">
        <v>2.43</v>
      </c>
      <c r="H2471" s="11">
        <v>0.33</v>
      </c>
      <c r="I2471" s="11">
        <v>0.46</v>
      </c>
      <c r="J2471" s="11">
        <v>0.84</v>
      </c>
      <c r="K2471" s="11">
        <v>0.22</v>
      </c>
      <c r="L2471" s="11">
        <v>1.34</v>
      </c>
      <c r="M2471" s="11">
        <v>0.21</v>
      </c>
      <c r="N2471" s="11">
        <v>1.46</v>
      </c>
      <c r="O2471" s="11">
        <v>0.2</v>
      </c>
      <c r="P2471" s="11">
        <v>0.3</v>
      </c>
      <c r="Q2471" s="11">
        <v>0.24</v>
      </c>
      <c r="R2471" s="11">
        <v>0.06</v>
      </c>
      <c r="S2471" s="11">
        <v>0.69</v>
      </c>
      <c r="T2471" s="11">
        <v>0.11</v>
      </c>
      <c r="U2471" s="11">
        <v>1.56</v>
      </c>
      <c r="V2471">
        <f t="shared" si="3283"/>
        <v>14.64</v>
      </c>
      <c r="W2471">
        <f t="shared" si="3333"/>
        <v>0.00697918911537723</v>
      </c>
      <c r="X2471">
        <f t="shared" ref="X2471:AO2471" si="3368">ABS(D2471/$V2471-D$3649/$V$3649)</f>
        <v>0.0390801408482961</v>
      </c>
      <c r="Y2471">
        <f t="shared" si="3368"/>
        <v>0.0395186023224748</v>
      </c>
      <c r="Z2471">
        <f t="shared" si="3368"/>
        <v>0.00878632235859589</v>
      </c>
      <c r="AA2471">
        <f t="shared" si="3368"/>
        <v>0.0282597434664658</v>
      </c>
      <c r="AB2471">
        <f t="shared" si="3368"/>
        <v>0.0260012096674218</v>
      </c>
      <c r="AC2471">
        <f t="shared" si="3368"/>
        <v>0.0201643010791658</v>
      </c>
      <c r="AD2471">
        <f t="shared" si="3368"/>
        <v>0.0305613844832223</v>
      </c>
      <c r="AE2471">
        <f t="shared" si="3368"/>
        <v>0.00406133745646012</v>
      </c>
      <c r="AF2471">
        <f t="shared" si="3368"/>
        <v>0.0479788716758203</v>
      </c>
      <c r="AG2471">
        <f t="shared" si="3368"/>
        <v>0.00970934458398994</v>
      </c>
      <c r="AH2471">
        <f t="shared" si="3368"/>
        <v>0.023179441440975</v>
      </c>
      <c r="AI2471">
        <f t="shared" si="3368"/>
        <v>0.0103052023754329</v>
      </c>
      <c r="AJ2471">
        <f t="shared" si="3368"/>
        <v>0.000495366449782677</v>
      </c>
      <c r="AK2471">
        <f t="shared" si="3368"/>
        <v>0.00205664197571011</v>
      </c>
      <c r="AL2471">
        <f t="shared" si="3368"/>
        <v>0.000798414074201966</v>
      </c>
      <c r="AM2471">
        <f t="shared" si="3368"/>
        <v>0.00435836765535664</v>
      </c>
      <c r="AN2471">
        <f t="shared" si="3368"/>
        <v>0.00197185885636923</v>
      </c>
      <c r="AO2471">
        <f t="shared" si="3368"/>
        <v>0.030486105590453</v>
      </c>
      <c r="AP2471">
        <f t="shared" si="3360"/>
        <v>0.334751845475572</v>
      </c>
      <c r="AQ2471">
        <f t="shared" si="3313"/>
        <v>4.66571112902744e-7</v>
      </c>
      <c r="AR2471">
        <f t="shared" si="3314"/>
        <v>4.66571112902744e-7</v>
      </c>
      <c r="AS2471">
        <f t="shared" si="3315"/>
        <v>0.0746513780644391</v>
      </c>
      <c r="AT2471">
        <f t="shared" si="3316"/>
        <v>0.000134839051628893</v>
      </c>
      <c r="AU2471">
        <f t="shared" si="3317"/>
        <v>0.0275505576457941</v>
      </c>
      <c r="AV2471">
        <f t="shared" si="3318"/>
        <v>0.000508095941951088</v>
      </c>
      <c r="AW2471">
        <f t="shared" si="3319"/>
        <v>0.000987264474902207</v>
      </c>
      <c r="AX2471">
        <f t="shared" si="3320"/>
        <v>0.00329212577264176</v>
      </c>
      <c r="AY2471">
        <f t="shared" si="3321"/>
        <v>0.000225820418644928</v>
      </c>
      <c r="AZ2471">
        <f t="shared" si="3322"/>
        <v>0.00837775090328167</v>
      </c>
      <c r="BA2471">
        <f t="shared" si="3323"/>
        <v>0.00020575786079011</v>
      </c>
      <c r="BB2471">
        <f t="shared" si="3324"/>
        <v>0.00994542984263489</v>
      </c>
      <c r="BC2471">
        <f t="shared" si="3325"/>
        <v>0.000186628445161098</v>
      </c>
      <c r="BD2471">
        <f t="shared" si="3326"/>
        <v>0.00041991400161247</v>
      </c>
      <c r="BE2471">
        <f t="shared" si="3327"/>
        <v>0.000268744961031981</v>
      </c>
      <c r="BF2471">
        <f t="shared" si="3328"/>
        <v>1.67965600644988e-5</v>
      </c>
      <c r="BG2471">
        <f t="shared" si="3329"/>
        <v>0.00222134506852996</v>
      </c>
      <c r="BH2471">
        <f t="shared" si="3330"/>
        <v>5.6455104661232e-5</v>
      </c>
      <c r="BI2471">
        <f t="shared" si="3331"/>
        <v>0.0113544746036012</v>
      </c>
      <c r="BJ2471">
        <f t="shared" si="3332"/>
        <v>7.12228838792003</v>
      </c>
    </row>
    <row r="2472" spans="1:62">
      <c r="A2472">
        <v>165</v>
      </c>
      <c r="B2472" s="11">
        <v>2013</v>
      </c>
      <c r="C2472" s="11">
        <v>0.01</v>
      </c>
      <c r="D2472" s="11">
        <v>0.01</v>
      </c>
      <c r="E2472" s="11">
        <v>3.89</v>
      </c>
      <c r="F2472" s="11">
        <v>0.15</v>
      </c>
      <c r="G2472" s="11">
        <v>3.45</v>
      </c>
      <c r="H2472" s="11">
        <v>0.33</v>
      </c>
      <c r="I2472" s="11">
        <v>0.52</v>
      </c>
      <c r="J2472" s="15">
        <v>0.58265</v>
      </c>
      <c r="K2472" s="11">
        <v>0.21</v>
      </c>
      <c r="L2472" s="11">
        <v>1.3</v>
      </c>
      <c r="M2472" s="11">
        <v>0.18</v>
      </c>
      <c r="N2472" s="11">
        <v>1.45</v>
      </c>
      <c r="O2472" s="11">
        <v>0.2</v>
      </c>
      <c r="P2472" s="11">
        <v>0.29</v>
      </c>
      <c r="Q2472" s="11">
        <v>0.27</v>
      </c>
      <c r="R2472" s="11">
        <v>0.02</v>
      </c>
      <c r="S2472" s="11">
        <v>0.8</v>
      </c>
      <c r="T2472" s="11">
        <v>0.2</v>
      </c>
      <c r="U2472" s="11">
        <v>1.65</v>
      </c>
      <c r="V2472">
        <f t="shared" si="3283"/>
        <v>15.51265</v>
      </c>
      <c r="W2472">
        <f t="shared" si="3333"/>
        <v>0.00701761403983382</v>
      </c>
      <c r="X2472">
        <f t="shared" ref="X2472:AO2472" si="3369">ABS(D2472/$V2472-D$3649/$V$3649)</f>
        <v>0.0391185657727527</v>
      </c>
      <c r="Y2472">
        <f t="shared" si="3369"/>
        <v>0.0619795591382757</v>
      </c>
      <c r="Z2472">
        <f t="shared" si="3369"/>
        <v>0.010728816444024</v>
      </c>
      <c r="AA2472">
        <f t="shared" si="3369"/>
        <v>0.0846752756764818</v>
      </c>
      <c r="AB2472">
        <f t="shared" si="3369"/>
        <v>0.0272692321744894</v>
      </c>
      <c r="AC2472">
        <f t="shared" si="3369"/>
        <v>0.018064036495171</v>
      </c>
      <c r="AD2472">
        <f t="shared" si="3369"/>
        <v>0.0107440043471905</v>
      </c>
      <c r="AE2472">
        <f t="shared" si="3369"/>
        <v>0.00555132097933822</v>
      </c>
      <c r="AF2472">
        <f t="shared" si="3369"/>
        <v>0.0402513910593046</v>
      </c>
      <c r="AG2472">
        <f t="shared" si="3369"/>
        <v>0.0124501735520775</v>
      </c>
      <c r="AH2472">
        <f t="shared" si="3369"/>
        <v>0.0169247672854793</v>
      </c>
      <c r="AI2472">
        <f t="shared" si="3369"/>
        <v>0.0110737008645648</v>
      </c>
      <c r="AJ2472">
        <f t="shared" si="3369"/>
        <v>0.00130201646874817</v>
      </c>
      <c r="AK2472">
        <f t="shared" si="3369"/>
        <v>0.00306834934325093</v>
      </c>
      <c r="AL2472">
        <f t="shared" si="3369"/>
        <v>0.00360750436027362</v>
      </c>
      <c r="AM2472">
        <f t="shared" si="3369"/>
        <v>0.00879803490101491</v>
      </c>
      <c r="AN2472">
        <f t="shared" si="3369"/>
        <v>0.00340718363810544</v>
      </c>
      <c r="AO2472">
        <f t="shared" si="3369"/>
        <v>0.0302935340387215</v>
      </c>
      <c r="AP2472">
        <f t="shared" si="3360"/>
        <v>0.396325080579098</v>
      </c>
      <c r="AQ2472">
        <f t="shared" si="3313"/>
        <v>4.15554521524706e-7</v>
      </c>
      <c r="AR2472">
        <f t="shared" si="3314"/>
        <v>4.15554521524706e-7</v>
      </c>
      <c r="AS2472">
        <f t="shared" si="3315"/>
        <v>0.0628821257516401</v>
      </c>
      <c r="AT2472">
        <f t="shared" si="3316"/>
        <v>9.34997673430589e-5</v>
      </c>
      <c r="AU2472">
        <f t="shared" si="3317"/>
        <v>0.0494613769244782</v>
      </c>
      <c r="AV2472">
        <f t="shared" si="3318"/>
        <v>0.000452538873940405</v>
      </c>
      <c r="AW2472">
        <f t="shared" si="3319"/>
        <v>0.00112365942620281</v>
      </c>
      <c r="AX2472">
        <f t="shared" si="3320"/>
        <v>0.00141072873871706</v>
      </c>
      <c r="AY2472">
        <f t="shared" si="3321"/>
        <v>0.000183259543992395</v>
      </c>
      <c r="AZ2472">
        <f t="shared" si="3322"/>
        <v>0.00702287141376754</v>
      </c>
      <c r="BA2472">
        <f t="shared" si="3323"/>
        <v>0.000134639664974005</v>
      </c>
      <c r="BB2472">
        <f t="shared" si="3324"/>
        <v>0.00873703381505695</v>
      </c>
      <c r="BC2472">
        <f t="shared" si="3325"/>
        <v>0.000166221808609883</v>
      </c>
      <c r="BD2472">
        <f t="shared" si="3326"/>
        <v>0.000349481352602278</v>
      </c>
      <c r="BE2472">
        <f t="shared" si="3327"/>
        <v>0.000302939246191511</v>
      </c>
      <c r="BF2472">
        <f t="shared" si="3328"/>
        <v>1.66221808609882e-6</v>
      </c>
      <c r="BG2472">
        <f t="shared" si="3329"/>
        <v>0.00265954893775812</v>
      </c>
      <c r="BH2472">
        <f t="shared" si="3330"/>
        <v>0.000166221808609883</v>
      </c>
      <c r="BI2472">
        <f t="shared" si="3331"/>
        <v>0.0113134718485101</v>
      </c>
      <c r="BJ2472">
        <f t="shared" si="3332"/>
        <v>6.82770434374405</v>
      </c>
    </row>
    <row r="2473" spans="1:62">
      <c r="A2473">
        <v>165</v>
      </c>
      <c r="B2473" s="11">
        <v>2014</v>
      </c>
      <c r="C2473" s="11">
        <v>0.0043</v>
      </c>
      <c r="D2473" s="11">
        <v>0.01</v>
      </c>
      <c r="E2473" s="11">
        <v>3.8174</v>
      </c>
      <c r="F2473" s="11">
        <v>0.139</v>
      </c>
      <c r="G2473" s="11">
        <v>3.4859</v>
      </c>
      <c r="H2473" s="11">
        <v>0.4789</v>
      </c>
      <c r="I2473" s="11">
        <v>0.4241</v>
      </c>
      <c r="J2473" s="11">
        <v>0.3253</v>
      </c>
      <c r="K2473" s="11">
        <v>0.1661</v>
      </c>
      <c r="L2473" s="11">
        <v>1.3865</v>
      </c>
      <c r="M2473" s="11">
        <v>0.1544</v>
      </c>
      <c r="N2473" s="11">
        <v>1.4666</v>
      </c>
      <c r="O2473" s="11">
        <v>0.197</v>
      </c>
      <c r="P2473" s="11">
        <v>0.2809</v>
      </c>
      <c r="Q2473" s="11">
        <v>0.3192</v>
      </c>
      <c r="R2473" s="11">
        <v>0.0232</v>
      </c>
      <c r="S2473" s="11">
        <v>0.8371</v>
      </c>
      <c r="T2473" s="11">
        <v>0.1869</v>
      </c>
      <c r="U2473" s="11">
        <v>1.5877</v>
      </c>
      <c r="V2473">
        <f t="shared" ref="V2473:V2536" si="3370">SUM(C2473:U2473)</f>
        <v>15.2905</v>
      </c>
      <c r="W2473">
        <f t="shared" si="3333"/>
        <v>0.00738102885908037</v>
      </c>
      <c r="X2473">
        <f t="shared" ref="X2473:AO2473" si="3371">ABS(D2473/$V2473-D$3649/$V$3649)</f>
        <v>0.0391092001073847</v>
      </c>
      <c r="Y2473">
        <f t="shared" si="3371"/>
        <v>0.0630843614825519</v>
      </c>
      <c r="Z2473">
        <f t="shared" si="3371"/>
        <v>0.011307732398724</v>
      </c>
      <c r="AA2473">
        <f t="shared" si="3371"/>
        <v>0.090254293280692</v>
      </c>
      <c r="AB2473">
        <f t="shared" si="3371"/>
        <v>0.0172220925578483</v>
      </c>
      <c r="AC2473">
        <f t="shared" si="3371"/>
        <v>0.0238488900494594</v>
      </c>
      <c r="AD2473">
        <f t="shared" si="3371"/>
        <v>0.00554101704006366</v>
      </c>
      <c r="AE2473">
        <f t="shared" si="3371"/>
        <v>0.00822570573899135</v>
      </c>
      <c r="AF2473">
        <f t="shared" si="3371"/>
        <v>0.0471260349113948</v>
      </c>
      <c r="AG2473">
        <f t="shared" si="3371"/>
        <v>0.0139558337519668</v>
      </c>
      <c r="AH2473">
        <f t="shared" si="3371"/>
        <v>0.019368430175185</v>
      </c>
      <c r="AI2473">
        <f t="shared" si="3371"/>
        <v>0.0110825878122635</v>
      </c>
      <c r="AJ2473">
        <f t="shared" si="3371"/>
        <v>0.0016255529467568</v>
      </c>
      <c r="AK2473">
        <f t="shared" si="3371"/>
        <v>0.00653890649117857</v>
      </c>
      <c r="AL2473">
        <f t="shared" si="3371"/>
        <v>0.00337949275747311</v>
      </c>
      <c r="AM2473">
        <f t="shared" si="3371"/>
        <v>0.0119736312847076</v>
      </c>
      <c r="AN2473">
        <f t="shared" si="3371"/>
        <v>0.00273775583170363</v>
      </c>
      <c r="AO2473">
        <f t="shared" si="3371"/>
        <v>0.0277644435277021</v>
      </c>
      <c r="AP2473">
        <f t="shared" si="3360"/>
        <v>0.411526991005128</v>
      </c>
      <c r="AQ2473">
        <f t="shared" si="3313"/>
        <v>7.90848940205908e-8</v>
      </c>
      <c r="AR2473">
        <f t="shared" si="3314"/>
        <v>4.27717112063769e-7</v>
      </c>
      <c r="AS2473">
        <f t="shared" si="3315"/>
        <v>0.0623292590473298</v>
      </c>
      <c r="AT2473">
        <f t="shared" si="3316"/>
        <v>8.26392232218407e-5</v>
      </c>
      <c r="AU2473">
        <f t="shared" si="3317"/>
        <v>0.0519740397825952</v>
      </c>
      <c r="AV2473">
        <f t="shared" si="3318"/>
        <v>0.000980948708868585</v>
      </c>
      <c r="AW2473">
        <f t="shared" si="3319"/>
        <v>0.000769295462266502</v>
      </c>
      <c r="AX2473">
        <f t="shared" si="3320"/>
        <v>0.000452610632931281</v>
      </c>
      <c r="AY2473">
        <f t="shared" si="3321"/>
        <v>0.000118003772253208</v>
      </c>
      <c r="AZ2473">
        <f t="shared" si="3322"/>
        <v>0.0082223578425265</v>
      </c>
      <c r="BA2473">
        <f t="shared" si="3323"/>
        <v>0.000101965022126485</v>
      </c>
      <c r="BB2473">
        <f t="shared" si="3324"/>
        <v>0.00919983391616223</v>
      </c>
      <c r="BC2473">
        <f t="shared" si="3325"/>
        <v>0.000165992734020828</v>
      </c>
      <c r="BD2473">
        <f t="shared" si="3326"/>
        <v>0.000337489374611404</v>
      </c>
      <c r="BE2473">
        <f t="shared" si="3327"/>
        <v>0.00043579514852905</v>
      </c>
      <c r="BF2473">
        <f t="shared" si="3328"/>
        <v>2.30214458397203e-6</v>
      </c>
      <c r="BG2473">
        <f t="shared" si="3329"/>
        <v>0.00299716953603133</v>
      </c>
      <c r="BH2473">
        <f t="shared" si="3330"/>
        <v>0.000149408473489379</v>
      </c>
      <c r="BI2473">
        <f t="shared" si="3331"/>
        <v>0.010781855706743</v>
      </c>
      <c r="BJ2473">
        <f t="shared" si="3332"/>
        <v>6.70684184176204</v>
      </c>
    </row>
    <row r="2474" spans="1:62">
      <c r="A2474">
        <v>165</v>
      </c>
      <c r="B2474" s="11">
        <v>2015</v>
      </c>
      <c r="C2474" s="11">
        <v>0.0437</v>
      </c>
      <c r="D2474" s="11">
        <v>0.0135</v>
      </c>
      <c r="E2474" s="11">
        <v>3.0414</v>
      </c>
      <c r="F2474" s="11">
        <v>0.1397</v>
      </c>
      <c r="G2474" s="11">
        <v>2.9333</v>
      </c>
      <c r="H2474" s="11">
        <v>0.4665</v>
      </c>
      <c r="I2474" s="11">
        <v>0.4472</v>
      </c>
      <c r="J2474" s="11">
        <v>0.2873</v>
      </c>
      <c r="K2474" s="11">
        <v>0.1377</v>
      </c>
      <c r="L2474" s="11">
        <v>1.7708</v>
      </c>
      <c r="M2474" s="11">
        <v>0.1916</v>
      </c>
      <c r="N2474" s="11">
        <v>1.2922</v>
      </c>
      <c r="O2474" s="11">
        <v>0.1174</v>
      </c>
      <c r="P2474" s="11">
        <v>0.2586</v>
      </c>
      <c r="Q2474" s="11">
        <v>0.141</v>
      </c>
      <c r="R2474" s="11">
        <v>0.0047</v>
      </c>
      <c r="S2474" s="11">
        <v>0.8391</v>
      </c>
      <c r="T2474" s="11">
        <v>0.1366</v>
      </c>
      <c r="U2474" s="11">
        <v>1.4557</v>
      </c>
      <c r="V2474">
        <f t="shared" si="3370"/>
        <v>13.718</v>
      </c>
      <c r="W2474">
        <f t="shared" si="3333"/>
        <v>0.00447665365679981</v>
      </c>
      <c r="X2474">
        <f t="shared" ref="X2474:AO2474" si="3372">ABS(D2474/$V2474-D$3649/$V$3649)</f>
        <v>0.0387790924869632</v>
      </c>
      <c r="Y2474">
        <f t="shared" si="3372"/>
        <v>0.091033942145626</v>
      </c>
      <c r="Z2474">
        <f t="shared" si="3372"/>
        <v>0.0102146439686698</v>
      </c>
      <c r="AA2474">
        <f t="shared" si="3372"/>
        <v>0.0761046833444292</v>
      </c>
      <c r="AB2474">
        <f t="shared" si="3372"/>
        <v>0.0145357783446892</v>
      </c>
      <c r="AC2474">
        <f t="shared" si="3372"/>
        <v>0.0189855618055697</v>
      </c>
      <c r="AD2474">
        <f t="shared" si="3372"/>
        <v>0.00587237850378296</v>
      </c>
      <c r="AE2474">
        <f t="shared" si="3372"/>
        <v>0.0090507534604818</v>
      </c>
      <c r="AF2474">
        <f t="shared" si="3372"/>
        <v>0.0855346896071889</v>
      </c>
      <c r="AG2474">
        <f t="shared" si="3372"/>
        <v>0.0100865562886068</v>
      </c>
      <c r="AH2474">
        <f t="shared" si="3372"/>
        <v>0.0176500703542054</v>
      </c>
      <c r="AI2474">
        <f t="shared" si="3372"/>
        <v>0.0154083057129966</v>
      </c>
      <c r="AJ2474">
        <f t="shared" si="3372"/>
        <v>0.00114529234720297</v>
      </c>
      <c r="AK2474">
        <f t="shared" si="3372"/>
        <v>0.0040583343985164</v>
      </c>
      <c r="AL2474">
        <f t="shared" si="3372"/>
        <v>0.00455415918831553</v>
      </c>
      <c r="AM2474">
        <f t="shared" si="3372"/>
        <v>0.0183950288328451</v>
      </c>
      <c r="AN2474">
        <f t="shared" si="3372"/>
        <v>0.000472199725670084</v>
      </c>
      <c r="AO2474">
        <f t="shared" si="3372"/>
        <v>0.0300447804438824</v>
      </c>
      <c r="AP2474">
        <f t="shared" si="3360"/>
        <v>0.456402904616442</v>
      </c>
      <c r="AQ2474">
        <f t="shared" si="3313"/>
        <v>1.01480191220141e-5</v>
      </c>
      <c r="AR2474">
        <f t="shared" si="3314"/>
        <v>9.68469481951034e-7</v>
      </c>
      <c r="AS2474">
        <f t="shared" si="3315"/>
        <v>0.0491547493817791</v>
      </c>
      <c r="AT2474">
        <f t="shared" si="3316"/>
        <v>0.000103707750738051</v>
      </c>
      <c r="AU2474">
        <f t="shared" si="3317"/>
        <v>0.0457226472706506</v>
      </c>
      <c r="AV2474">
        <f t="shared" si="3318"/>
        <v>0.00115643625634304</v>
      </c>
      <c r="AW2474">
        <f t="shared" si="3319"/>
        <v>0.0010627276806656</v>
      </c>
      <c r="AX2474">
        <f t="shared" si="3320"/>
        <v>0.000438621236575419</v>
      </c>
      <c r="AY2474">
        <f t="shared" si="3321"/>
        <v>0.000100759564902186</v>
      </c>
      <c r="AZ2474">
        <f t="shared" si="3322"/>
        <v>0.0166631624987531</v>
      </c>
      <c r="BA2474">
        <f t="shared" si="3323"/>
        <v>0.000195078502196611</v>
      </c>
      <c r="BB2474">
        <f t="shared" si="3324"/>
        <v>0.00887315108415124</v>
      </c>
      <c r="BC2474">
        <f t="shared" si="3325"/>
        <v>7.32410558960518e-5</v>
      </c>
      <c r="BD2474">
        <f t="shared" si="3326"/>
        <v>0.000355365648270037</v>
      </c>
      <c r="BE2474">
        <f t="shared" si="3327"/>
        <v>0.000105646868426165</v>
      </c>
      <c r="BF2474">
        <f t="shared" si="3328"/>
        <v>1.17385409362405e-7</v>
      </c>
      <c r="BG2474">
        <f t="shared" si="3329"/>
        <v>0.00374150082341959</v>
      </c>
      <c r="BH2474">
        <f t="shared" si="3330"/>
        <v>9.91561833011481e-5</v>
      </c>
      <c r="BI2474">
        <f t="shared" si="3331"/>
        <v>0.0112606164713974</v>
      </c>
      <c r="BJ2474">
        <f t="shared" si="3332"/>
        <v>7.18815266295789</v>
      </c>
    </row>
    <row r="2475" spans="1:62">
      <c r="A2475">
        <v>165</v>
      </c>
      <c r="B2475" s="11">
        <v>2016</v>
      </c>
      <c r="C2475" s="11">
        <v>0.0326</v>
      </c>
      <c r="D2475" s="11">
        <v>0.0028</v>
      </c>
      <c r="E2475" s="11">
        <v>2.207</v>
      </c>
      <c r="F2475" s="11">
        <v>0.0394</v>
      </c>
      <c r="G2475" s="11">
        <v>2.323</v>
      </c>
      <c r="H2475" s="11">
        <v>0.2841</v>
      </c>
      <c r="I2475" s="11">
        <v>0.2027</v>
      </c>
      <c r="J2475" s="11">
        <v>0.0876</v>
      </c>
      <c r="K2475" s="11">
        <v>0.0884</v>
      </c>
      <c r="L2475" s="11">
        <v>0.7897</v>
      </c>
      <c r="M2475" s="11">
        <v>0.1002</v>
      </c>
      <c r="N2475" s="11">
        <v>1.1528</v>
      </c>
      <c r="O2475" s="11">
        <v>0.0762</v>
      </c>
      <c r="P2475" s="11">
        <v>0.1915</v>
      </c>
      <c r="Q2475" s="11">
        <v>0.111</v>
      </c>
      <c r="R2475" s="11">
        <v>0.0038</v>
      </c>
      <c r="S2475" s="11">
        <v>0.7954</v>
      </c>
      <c r="T2475" s="11">
        <v>0.0414</v>
      </c>
      <c r="U2475" s="11">
        <v>0.9682</v>
      </c>
      <c r="V2475">
        <f t="shared" si="3370"/>
        <v>9.4978</v>
      </c>
      <c r="W2475">
        <f t="shared" si="3333"/>
        <v>0.00422987541178386</v>
      </c>
      <c r="X2475">
        <f t="shared" ref="X2475:AO2475" si="3373">ABS(D2475/$V2475-D$3649/$V$3649)</f>
        <v>0.0394683958448228</v>
      </c>
      <c r="Y2475">
        <f t="shared" si="3373"/>
        <v>0.0803730446569492</v>
      </c>
      <c r="Z2475">
        <f t="shared" si="3373"/>
        <v>0.0162500151297835</v>
      </c>
      <c r="AA2475">
        <f t="shared" si="3373"/>
        <v>0.106859092962069</v>
      </c>
      <c r="AB2475">
        <f t="shared" si="3373"/>
        <v>0.0186300030825665</v>
      </c>
      <c r="AC2475">
        <f t="shared" si="3373"/>
        <v>0.0302432816932557</v>
      </c>
      <c r="AD2475">
        <f t="shared" si="3373"/>
        <v>0.017592476169236</v>
      </c>
      <c r="AE2475">
        <f t="shared" si="3373"/>
        <v>0.00978124130074411</v>
      </c>
      <c r="AF2475">
        <f t="shared" si="3373"/>
        <v>0.0395943875841923</v>
      </c>
      <c r="AG2475">
        <f t="shared" si="3373"/>
        <v>0.013503795343769</v>
      </c>
      <c r="AH2475">
        <f t="shared" si="3373"/>
        <v>0.0448281419108106</v>
      </c>
      <c r="AI2475">
        <f t="shared" si="3373"/>
        <v>0.0159434939924619</v>
      </c>
      <c r="AJ2475">
        <f t="shared" si="3373"/>
        <v>0.000166127133274872</v>
      </c>
      <c r="AK2475">
        <f t="shared" si="3373"/>
        <v>0.00264988367699496</v>
      </c>
      <c r="AL2475">
        <f t="shared" si="3373"/>
        <v>0.00449668207690423</v>
      </c>
      <c r="AM2475">
        <f t="shared" si="3373"/>
        <v>0.0409729296471069</v>
      </c>
      <c r="AN2475">
        <f t="shared" si="3373"/>
        <v>0.00512661589127418</v>
      </c>
      <c r="AO2475">
        <f t="shared" si="3373"/>
        <v>0.0258681250330918</v>
      </c>
      <c r="AP2475">
        <f t="shared" si="3360"/>
        <v>0.516577608541092</v>
      </c>
      <c r="AQ2475">
        <f t="shared" si="3313"/>
        <v>1.17811899913649e-5</v>
      </c>
      <c r="AR2475">
        <f t="shared" si="3314"/>
        <v>8.6910054511179e-8</v>
      </c>
      <c r="AS2475">
        <f t="shared" si="3315"/>
        <v>0.053995631646138</v>
      </c>
      <c r="AT2475">
        <f t="shared" si="3316"/>
        <v>1.72086342118589e-5</v>
      </c>
      <c r="AU2475">
        <f t="shared" si="3317"/>
        <v>0.0598208223916143</v>
      </c>
      <c r="AV2475">
        <f t="shared" si="3318"/>
        <v>0.000894739122047249</v>
      </c>
      <c r="AW2475">
        <f t="shared" si="3319"/>
        <v>0.000455471761940895</v>
      </c>
      <c r="AX2475">
        <f t="shared" si="3320"/>
        <v>8.50672066206256e-5</v>
      </c>
      <c r="AY2475">
        <f t="shared" si="3321"/>
        <v>8.66280402526632e-5</v>
      </c>
      <c r="AZ2475">
        <f t="shared" si="3322"/>
        <v>0.00691318590261396</v>
      </c>
      <c r="BA2475">
        <f t="shared" si="3323"/>
        <v>0.00011129852343041</v>
      </c>
      <c r="BB2475">
        <f t="shared" si="3324"/>
        <v>0.0147320062776676</v>
      </c>
      <c r="BC2475">
        <f t="shared" si="3325"/>
        <v>6.43670939943738e-5</v>
      </c>
      <c r="BD2475">
        <f t="shared" si="3326"/>
        <v>0.000406528985529029</v>
      </c>
      <c r="BE2475">
        <f t="shared" si="3327"/>
        <v>0.000136584028269418</v>
      </c>
      <c r="BF2475">
        <f t="shared" si="3328"/>
        <v>1.60074131012937e-7</v>
      </c>
      <c r="BG2475">
        <f t="shared" si="3329"/>
        <v>0.00701334386514104</v>
      </c>
      <c r="BH2475">
        <f t="shared" si="3330"/>
        <v>1.90000455395383e-5</v>
      </c>
      <c r="BI2475">
        <f t="shared" si="3331"/>
        <v>0.0103916405571163</v>
      </c>
      <c r="BJ2475">
        <f t="shared" si="3332"/>
        <v>6.44514479474175</v>
      </c>
    </row>
    <row r="2476" spans="1:62">
      <c r="A2476">
        <v>165</v>
      </c>
      <c r="B2476" s="11">
        <v>2017</v>
      </c>
      <c r="C2476" s="11">
        <v>0.0305</v>
      </c>
      <c r="D2476" s="15">
        <v>0.0045</v>
      </c>
      <c r="E2476" s="11">
        <v>3.0133</v>
      </c>
      <c r="F2476" s="11">
        <v>0.1398</v>
      </c>
      <c r="G2476" s="11">
        <v>3.4691</v>
      </c>
      <c r="H2476" s="11">
        <v>0.4426</v>
      </c>
      <c r="I2476" s="11">
        <v>0.3727</v>
      </c>
      <c r="J2476" s="11">
        <v>0.1172</v>
      </c>
      <c r="K2476" s="11">
        <v>0.1338</v>
      </c>
      <c r="L2476" s="11">
        <v>2.115</v>
      </c>
      <c r="M2476" s="11">
        <v>0.1666</v>
      </c>
      <c r="N2476" s="11">
        <v>1.3042</v>
      </c>
      <c r="O2476" s="11">
        <v>0.1424</v>
      </c>
      <c r="P2476" s="11">
        <v>0.2407</v>
      </c>
      <c r="Q2476" s="11">
        <v>0.1118</v>
      </c>
      <c r="R2476" s="15">
        <v>0.0088</v>
      </c>
      <c r="S2476" s="11">
        <v>0.9681</v>
      </c>
      <c r="T2476" s="11">
        <v>0.146</v>
      </c>
      <c r="U2476" s="11">
        <v>1.3852</v>
      </c>
      <c r="V2476">
        <f t="shared" si="3370"/>
        <v>14.3123</v>
      </c>
      <c r="W2476">
        <f t="shared" si="3333"/>
        <v>0.00553121507921154</v>
      </c>
      <c r="X2476">
        <f t="shared" ref="X2476:AO2476" si="3374">ABS(D2476/$V2476-D$3649/$V$3649)</f>
        <v>0.0394487860836661</v>
      </c>
      <c r="Y2476">
        <f t="shared" si="3374"/>
        <v>0.102203459464536</v>
      </c>
      <c r="Z2476">
        <f t="shared" si="3374"/>
        <v>0.010630522133416</v>
      </c>
      <c r="AA2476">
        <f t="shared" si="3374"/>
        <v>0.104662056712335</v>
      </c>
      <c r="AB2476">
        <f t="shared" si="3374"/>
        <v>0.0176177436746835</v>
      </c>
      <c r="AC2476">
        <f t="shared" si="3374"/>
        <v>0.0255445275487442</v>
      </c>
      <c r="AD2476">
        <f t="shared" si="3374"/>
        <v>0.0186269039807987</v>
      </c>
      <c r="AE2476">
        <f t="shared" si="3374"/>
        <v>0.00974005760962121</v>
      </c>
      <c r="AF2476">
        <f t="shared" si="3374"/>
        <v>0.10422380777324</v>
      </c>
      <c r="AG2476">
        <f t="shared" si="3374"/>
        <v>0.0124132695468472</v>
      </c>
      <c r="AH2476">
        <f t="shared" si="3374"/>
        <v>0.0145770829437994</v>
      </c>
      <c r="AI2476">
        <f t="shared" si="3374"/>
        <v>0.0140169205509683</v>
      </c>
      <c r="AJ2476">
        <f t="shared" si="3374"/>
        <v>0.00317873457280445</v>
      </c>
      <c r="AK2476">
        <f t="shared" si="3374"/>
        <v>0.00652533777963732</v>
      </c>
      <c r="AL2476">
        <f t="shared" si="3374"/>
        <v>0.00428191897649683</v>
      </c>
      <c r="AM2476">
        <f t="shared" si="3374"/>
        <v>0.0248683399902839</v>
      </c>
      <c r="AN2476">
        <f t="shared" si="3374"/>
        <v>0.000715495850837593</v>
      </c>
      <c r="AO2476">
        <f t="shared" si="3374"/>
        <v>0.0207126137309347</v>
      </c>
      <c r="AP2476">
        <f t="shared" si="3360"/>
        <v>0.539518794002862</v>
      </c>
      <c r="AQ2476">
        <f t="shared" si="3313"/>
        <v>4.54130652909643e-6</v>
      </c>
      <c r="AR2476">
        <f t="shared" si="3314"/>
        <v>9.88567129419003e-8</v>
      </c>
      <c r="AS2476">
        <f t="shared" si="3315"/>
        <v>0.0443267490831515</v>
      </c>
      <c r="AT2476">
        <f t="shared" si="3316"/>
        <v>9.54103482471614e-5</v>
      </c>
      <c r="AU2476">
        <f t="shared" si="3317"/>
        <v>0.0587509341188657</v>
      </c>
      <c r="AV2476">
        <f t="shared" si="3318"/>
        <v>0.00095632158301938</v>
      </c>
      <c r="AW2476">
        <f t="shared" si="3319"/>
        <v>0.000678109648377354</v>
      </c>
      <c r="AX2476">
        <f t="shared" si="3320"/>
        <v>6.70558020689319e-5</v>
      </c>
      <c r="AY2476">
        <f t="shared" si="3321"/>
        <v>8.7396364051338e-5</v>
      </c>
      <c r="AZ2476">
        <f t="shared" si="3322"/>
        <v>0.0218374478888658</v>
      </c>
      <c r="BA2476">
        <f t="shared" si="3323"/>
        <v>0.000135497453207985</v>
      </c>
      <c r="BB2476">
        <f t="shared" si="3324"/>
        <v>0.00830365945726189</v>
      </c>
      <c r="BC2476">
        <f t="shared" si="3325"/>
        <v>9.89922320703579e-5</v>
      </c>
      <c r="BD2476">
        <f t="shared" si="3326"/>
        <v>0.000282835109174878</v>
      </c>
      <c r="BE2476">
        <f t="shared" si="3327"/>
        <v>6.10189521319466e-5</v>
      </c>
      <c r="BF2476">
        <f t="shared" si="3328"/>
        <v>3.78047597541766e-7</v>
      </c>
      <c r="BG2476">
        <f t="shared" si="3329"/>
        <v>0.00457532109806735</v>
      </c>
      <c r="BH2476">
        <f t="shared" si="3330"/>
        <v>0.000104060725583681</v>
      </c>
      <c r="BI2476">
        <f t="shared" si="3331"/>
        <v>0.00936712043240568</v>
      </c>
      <c r="BJ2476">
        <f t="shared" si="3332"/>
        <v>6.67855679039568</v>
      </c>
    </row>
    <row r="2477" spans="1:62">
      <c r="A2477">
        <v>165</v>
      </c>
      <c r="B2477" s="11">
        <v>2018</v>
      </c>
      <c r="C2477" s="11">
        <v>0.033</v>
      </c>
      <c r="D2477" s="11">
        <v>0.0062</v>
      </c>
      <c r="E2477" s="11">
        <v>1.7075</v>
      </c>
      <c r="F2477" s="11">
        <v>0.1358</v>
      </c>
      <c r="G2477" s="11">
        <v>3.0866</v>
      </c>
      <c r="H2477" s="11">
        <v>0.3399</v>
      </c>
      <c r="I2477" s="11">
        <v>0.4388</v>
      </c>
      <c r="J2477" s="11">
        <v>0.1012</v>
      </c>
      <c r="K2477" s="11">
        <v>0.0805</v>
      </c>
      <c r="L2477" s="11">
        <v>1.932</v>
      </c>
      <c r="M2477" s="11">
        <v>0.1585</v>
      </c>
      <c r="N2477" s="11">
        <v>1.2704</v>
      </c>
      <c r="O2477" s="11">
        <v>0.1603</v>
      </c>
      <c r="P2477" s="11">
        <v>0.2419</v>
      </c>
      <c r="Q2477" s="11">
        <v>0.1312</v>
      </c>
      <c r="R2477" s="11">
        <v>0.0138</v>
      </c>
      <c r="S2477" s="11">
        <v>0.9198</v>
      </c>
      <c r="T2477" s="11">
        <v>0.1529</v>
      </c>
      <c r="U2477" s="11">
        <v>1.5523</v>
      </c>
      <c r="V2477">
        <f t="shared" si="3370"/>
        <v>12.4626</v>
      </c>
      <c r="W2477">
        <f t="shared" si="3333"/>
        <v>0.0050143266402944</v>
      </c>
      <c r="X2477">
        <f t="shared" ref="X2477:AO2477" si="3375">ABS(D2477/$V2477-D$3649/$V$3649)</f>
        <v>0.039265712472037</v>
      </c>
      <c r="Y2477">
        <f t="shared" si="3375"/>
        <v>0.175732712316626</v>
      </c>
      <c r="Z2477">
        <f t="shared" si="3375"/>
        <v>0.00950174158143521</v>
      </c>
      <c r="AA2477">
        <f t="shared" si="3375"/>
        <v>0.109945162634058</v>
      </c>
      <c r="AB2477">
        <f t="shared" si="3375"/>
        <v>0.0212685906549431</v>
      </c>
      <c r="AC2477">
        <f t="shared" si="3375"/>
        <v>0.0163757197421662</v>
      </c>
      <c r="AD2477">
        <f t="shared" si="3375"/>
        <v>0.0186953687716968</v>
      </c>
      <c r="AE2477">
        <f t="shared" si="3375"/>
        <v>0.0126293335565292</v>
      </c>
      <c r="AF2477">
        <f t="shared" si="3375"/>
        <v>0.111472648334271</v>
      </c>
      <c r="AG2477">
        <f t="shared" si="3375"/>
        <v>0.0113355544662528</v>
      </c>
      <c r="AH2477">
        <f t="shared" si="3375"/>
        <v>0.0253896609751985</v>
      </c>
      <c r="AI2477">
        <f t="shared" si="3375"/>
        <v>0.0111039200074403</v>
      </c>
      <c r="AJ2477">
        <f t="shared" si="3375"/>
        <v>0.0005863618846727</v>
      </c>
      <c r="AK2477">
        <f t="shared" si="3375"/>
        <v>0.00380930237240239</v>
      </c>
      <c r="AL2477">
        <f t="shared" si="3375"/>
        <v>0.0037894616492021</v>
      </c>
      <c r="AM2477">
        <f t="shared" si="3375"/>
        <v>0.0310320441478813</v>
      </c>
      <c r="AN2477">
        <f t="shared" si="3375"/>
        <v>0.00278318791570396</v>
      </c>
      <c r="AO2477">
        <f t="shared" si="3375"/>
        <v>0.0484854021085861</v>
      </c>
      <c r="AP2477">
        <f t="shared" si="3360"/>
        <v>0.658216212231397</v>
      </c>
      <c r="AQ2477">
        <f t="shared" si="3313"/>
        <v>7.01149401282963e-6</v>
      </c>
      <c r="AR2477">
        <f t="shared" si="3314"/>
        <v>2.47494793253601e-7</v>
      </c>
      <c r="AS2477">
        <f t="shared" si="3315"/>
        <v>0.0187717219384233</v>
      </c>
      <c r="AT2477">
        <f t="shared" si="3316"/>
        <v>0.000118735948986923</v>
      </c>
      <c r="AU2477">
        <f t="shared" si="3317"/>
        <v>0.0613399463035554</v>
      </c>
      <c r="AV2477">
        <f t="shared" si="3318"/>
        <v>0.000743849399821096</v>
      </c>
      <c r="AW2477">
        <f t="shared" si="3319"/>
        <v>0.0012396980714028</v>
      </c>
      <c r="AX2477">
        <f t="shared" si="3320"/>
        <v>6.59392059162111e-5</v>
      </c>
      <c r="AY2477">
        <f t="shared" si="3321"/>
        <v>4.17228963054539e-5</v>
      </c>
      <c r="AZ2477">
        <f t="shared" si="3322"/>
        <v>0.0240323882719414</v>
      </c>
      <c r="BA2477">
        <f t="shared" si="3323"/>
        <v>0.000161748857175215</v>
      </c>
      <c r="BB2477">
        <f t="shared" si="3324"/>
        <v>0.0103911510496318</v>
      </c>
      <c r="BC2477">
        <f t="shared" si="3325"/>
        <v>0.000165443508896356</v>
      </c>
      <c r="BD2477">
        <f t="shared" si="3326"/>
        <v>0.000376751009340747</v>
      </c>
      <c r="BE2477">
        <f t="shared" si="3327"/>
        <v>0.000110828219926724</v>
      </c>
      <c r="BF2477">
        <f t="shared" si="3328"/>
        <v>1.22614225877252e-6</v>
      </c>
      <c r="BG2477">
        <f t="shared" si="3329"/>
        <v>0.00544715205061712</v>
      </c>
      <c r="BH2477">
        <f t="shared" si="3330"/>
        <v>0.000150521195357646</v>
      </c>
      <c r="BI2477">
        <f t="shared" si="3331"/>
        <v>0.0155143649301543</v>
      </c>
      <c r="BJ2477">
        <f t="shared" si="3332"/>
        <v>7.21082181738265</v>
      </c>
    </row>
    <row r="2478" spans="1:62">
      <c r="A2478">
        <v>165</v>
      </c>
      <c r="B2478" s="11">
        <v>2019</v>
      </c>
      <c r="C2478" s="11">
        <v>0.0101</v>
      </c>
      <c r="D2478" s="11">
        <v>0.0036</v>
      </c>
      <c r="E2478" s="11">
        <v>1.966</v>
      </c>
      <c r="F2478" s="11">
        <v>0.1408</v>
      </c>
      <c r="G2478" s="11">
        <v>3.0549</v>
      </c>
      <c r="H2478" s="11">
        <v>0.4249</v>
      </c>
      <c r="I2478" s="11">
        <v>0.3485</v>
      </c>
      <c r="J2478" s="11">
        <v>0.1901</v>
      </c>
      <c r="K2478" s="11">
        <v>0.0796</v>
      </c>
      <c r="L2478" s="11">
        <v>2.1361</v>
      </c>
      <c r="M2478" s="11">
        <v>0.1135</v>
      </c>
      <c r="N2478" s="11">
        <v>1.6903</v>
      </c>
      <c r="O2478" s="11">
        <v>0.1772</v>
      </c>
      <c r="P2478" s="11">
        <v>0.2373</v>
      </c>
      <c r="Q2478" s="11">
        <v>0.1916</v>
      </c>
      <c r="R2478" s="11">
        <v>0.0166</v>
      </c>
      <c r="S2478" s="11">
        <v>1.1355</v>
      </c>
      <c r="T2478" s="11">
        <v>0.1197</v>
      </c>
      <c r="U2478" s="11">
        <v>1.5895</v>
      </c>
      <c r="V2478">
        <f t="shared" si="3370"/>
        <v>13.6258</v>
      </c>
      <c r="W2478">
        <f t="shared" si="3333"/>
        <v>0.00692100834339749</v>
      </c>
      <c r="X2478">
        <f t="shared" ref="X2478:AO2478" si="3376">ABS(D2478/$V2478-D$3649/$V$3649)</f>
        <v>0.0394989962870343</v>
      </c>
      <c r="Y2478">
        <f t="shared" si="3376"/>
        <v>0.168457539842722</v>
      </c>
      <c r="Z2478">
        <f t="shared" si="3376"/>
        <v>0.010065005990507</v>
      </c>
      <c r="AA2478">
        <f t="shared" si="3376"/>
        <v>0.0864758169278766</v>
      </c>
      <c r="AB2478">
        <f t="shared" si="3376"/>
        <v>0.0173587031302812</v>
      </c>
      <c r="AC2478">
        <f t="shared" si="3376"/>
        <v>0.0260085861933822</v>
      </c>
      <c r="AD2478">
        <f t="shared" si="3376"/>
        <v>0.0128641902882636</v>
      </c>
      <c r="AE2478">
        <f t="shared" si="3376"/>
        <v>0.013246801034194</v>
      </c>
      <c r="AF2478">
        <f t="shared" si="3376"/>
        <v>0.113217593910167</v>
      </c>
      <c r="AG2478">
        <f t="shared" si="3376"/>
        <v>0.0157238207380747</v>
      </c>
      <c r="AH2478">
        <f t="shared" si="3376"/>
        <v>0.0475040973272249</v>
      </c>
      <c r="AI2478">
        <f t="shared" si="3376"/>
        <v>0.0109616635551926</v>
      </c>
      <c r="AJ2478">
        <f t="shared" si="3376"/>
        <v>0.00258094562838918</v>
      </c>
      <c r="AK2478">
        <f t="shared" si="3376"/>
        <v>0.000275240959002216</v>
      </c>
      <c r="AL2478">
        <f t="shared" si="3376"/>
        <v>0.00367849763795241</v>
      </c>
      <c r="AM2478">
        <f t="shared" si="3376"/>
        <v>0.0405617766174774</v>
      </c>
      <c r="AN2478">
        <f t="shared" si="3376"/>
        <v>0.000700714762719183</v>
      </c>
      <c r="AO2478">
        <f t="shared" si="3376"/>
        <v>0.040582429608366</v>
      </c>
      <c r="AP2478">
        <f t="shared" si="3360"/>
        <v>0.656683428782225</v>
      </c>
      <c r="AQ2478">
        <f t="shared" si="3313"/>
        <v>5.49438044064973e-7</v>
      </c>
      <c r="AR2478">
        <f t="shared" si="3314"/>
        <v>6.98041079412023e-8</v>
      </c>
      <c r="AS2478">
        <f t="shared" si="3315"/>
        <v>0.0208181918698754</v>
      </c>
      <c r="AT2478">
        <f t="shared" si="3316"/>
        <v>0.00010677787889317</v>
      </c>
      <c r="AU2478">
        <f t="shared" si="3317"/>
        <v>0.0502654965205269</v>
      </c>
      <c r="AV2478">
        <f t="shared" si="3318"/>
        <v>0.00097241005754211</v>
      </c>
      <c r="AW2478">
        <f t="shared" si="3319"/>
        <v>0.000654156324745516</v>
      </c>
      <c r="AX2478">
        <f t="shared" si="3320"/>
        <v>0.000194643638180575</v>
      </c>
      <c r="AY2478">
        <f t="shared" si="3321"/>
        <v>3.41273145503648e-5</v>
      </c>
      <c r="AZ2478">
        <f t="shared" si="3322"/>
        <v>0.0245764494041865</v>
      </c>
      <c r="BA2478">
        <f t="shared" si="3323"/>
        <v>6.93853371547495e-5</v>
      </c>
      <c r="BB2478">
        <f t="shared" si="3324"/>
        <v>0.0153887577421829</v>
      </c>
      <c r="BC2478">
        <f t="shared" si="3325"/>
        <v>0.000169123288633988</v>
      </c>
      <c r="BD2478">
        <f t="shared" si="3326"/>
        <v>0.000303299333755274</v>
      </c>
      <c r="BE2478">
        <f t="shared" si="3327"/>
        <v>0.000197727460865894</v>
      </c>
      <c r="BF2478">
        <f t="shared" si="3328"/>
        <v>1.48419907286093e-6</v>
      </c>
      <c r="BG2478">
        <f t="shared" si="3329"/>
        <v>0.0069446483075691</v>
      </c>
      <c r="BH2478">
        <f t="shared" si="3330"/>
        <v>7.71728040857455e-5</v>
      </c>
      <c r="BI2478">
        <f t="shared" si="3331"/>
        <v>0.0136080859726508</v>
      </c>
      <c r="BJ2478">
        <f t="shared" si="3332"/>
        <v>7.44144198906378</v>
      </c>
    </row>
    <row r="2479" spans="1:62">
      <c r="A2479">
        <v>166</v>
      </c>
      <c r="B2479" s="11">
        <v>2005</v>
      </c>
      <c r="C2479" s="11">
        <v>0.04</v>
      </c>
      <c r="D2479" s="11">
        <v>0.53</v>
      </c>
      <c r="E2479" s="11">
        <v>1.52</v>
      </c>
      <c r="F2479" s="11">
        <v>0.29</v>
      </c>
      <c r="G2479" s="11">
        <v>0.54</v>
      </c>
      <c r="H2479" s="11">
        <v>0.44</v>
      </c>
      <c r="I2479" s="11">
        <v>0.22</v>
      </c>
      <c r="J2479" s="11">
        <v>0.05</v>
      </c>
      <c r="K2479" s="11">
        <v>0.26</v>
      </c>
      <c r="L2479" s="11">
        <v>0.29</v>
      </c>
      <c r="M2479" s="11">
        <v>0.15</v>
      </c>
      <c r="N2479" s="11">
        <v>0.99</v>
      </c>
      <c r="O2479" s="11">
        <v>0.19</v>
      </c>
      <c r="P2479" s="11">
        <v>0.24</v>
      </c>
      <c r="Q2479" s="11">
        <v>0.23</v>
      </c>
      <c r="R2479" s="11">
        <v>0.01</v>
      </c>
      <c r="S2479" s="11">
        <v>0.6</v>
      </c>
      <c r="T2479" s="11">
        <v>0.09</v>
      </c>
      <c r="U2479" s="11">
        <v>1.31</v>
      </c>
      <c r="V2479">
        <f t="shared" si="3370"/>
        <v>7.99</v>
      </c>
      <c r="W2479">
        <f t="shared" si="3333"/>
        <v>0.002655991402389</v>
      </c>
      <c r="X2479">
        <f t="shared" ref="X2479:AO2479" si="3377">ABS(D2479/$V2479-D$3649/$V$3649)</f>
        <v>0.0265697151875957</v>
      </c>
      <c r="Y2479">
        <f t="shared" si="3377"/>
        <v>0.122504848791764</v>
      </c>
      <c r="Z2479">
        <f t="shared" si="3377"/>
        <v>0.015897024994995</v>
      </c>
      <c r="AA2479">
        <f t="shared" si="3377"/>
        <v>0.0701393824901603</v>
      </c>
      <c r="AB2479">
        <f t="shared" si="3377"/>
        <v>0.0065266427710771</v>
      </c>
      <c r="AC2479">
        <f t="shared" si="3377"/>
        <v>0.0240506480839601</v>
      </c>
      <c r="AD2479">
        <f t="shared" si="3377"/>
        <v>0.0205578424192583</v>
      </c>
      <c r="AE2479">
        <f t="shared" si="3377"/>
        <v>0.0134520159839743</v>
      </c>
      <c r="AF2479">
        <f t="shared" si="3377"/>
        <v>0.00725581375747402</v>
      </c>
      <c r="AG2479">
        <f t="shared" si="3377"/>
        <v>0.00528014004552999</v>
      </c>
      <c r="AH2479">
        <f t="shared" si="3377"/>
        <v>0.0473575465860676</v>
      </c>
      <c r="AI2479">
        <f t="shared" si="3377"/>
        <v>0.000186679905405451</v>
      </c>
      <c r="AJ2479">
        <f t="shared" si="3377"/>
        <v>0.0100411101047612</v>
      </c>
      <c r="AK2479">
        <f t="shared" si="3377"/>
        <v>0.0144491818308569</v>
      </c>
      <c r="AL2479">
        <f t="shared" si="3377"/>
        <v>0.00364521027437021</v>
      </c>
      <c r="AM2479">
        <f t="shared" si="3377"/>
        <v>0.0323210874485407</v>
      </c>
      <c r="AN2479">
        <f t="shared" si="3377"/>
        <v>0.00177856004157013</v>
      </c>
      <c r="AO2479">
        <f t="shared" si="3377"/>
        <v>0.0878836722208722</v>
      </c>
      <c r="AP2479">
        <f t="shared" si="3360"/>
        <v>0.512553114340622</v>
      </c>
      <c r="AQ2479">
        <f t="shared" si="3313"/>
        <v>2.50626173831181e-5</v>
      </c>
      <c r="AR2479">
        <f t="shared" si="3314"/>
        <v>0.00440005576432368</v>
      </c>
      <c r="AS2479">
        <f t="shared" si="3315"/>
        <v>0.0361904195012226</v>
      </c>
      <c r="AT2479">
        <f t="shared" si="3316"/>
        <v>0.00131735382620015</v>
      </c>
      <c r="AU2479">
        <f t="shared" si="3317"/>
        <v>0.00456766201807328</v>
      </c>
      <c r="AV2479">
        <f t="shared" si="3318"/>
        <v>0.00303257670335729</v>
      </c>
      <c r="AW2479">
        <f t="shared" si="3319"/>
        <v>0.000758144175839323</v>
      </c>
      <c r="AX2479">
        <f t="shared" si="3320"/>
        <v>3.91603396611221e-5</v>
      </c>
      <c r="AY2479">
        <f t="shared" si="3321"/>
        <v>0.00105889558443674</v>
      </c>
      <c r="AZ2479">
        <f t="shared" si="3322"/>
        <v>0.00131735382620015</v>
      </c>
      <c r="BA2479">
        <f t="shared" si="3323"/>
        <v>0.000352443056950099</v>
      </c>
      <c r="BB2479">
        <f t="shared" si="3324"/>
        <v>0.0153524195607463</v>
      </c>
      <c r="BC2479">
        <f t="shared" si="3325"/>
        <v>0.000565475304706603</v>
      </c>
      <c r="BD2479">
        <f t="shared" si="3326"/>
        <v>0.000902254225792253</v>
      </c>
      <c r="BE2479">
        <f t="shared" si="3327"/>
        <v>0.000828632787229343</v>
      </c>
      <c r="BF2479">
        <f t="shared" si="3328"/>
        <v>1.56641358644488e-6</v>
      </c>
      <c r="BG2479">
        <f t="shared" si="3329"/>
        <v>0.00563908891120158</v>
      </c>
      <c r="BH2479">
        <f t="shared" si="3330"/>
        <v>0.000126879500502036</v>
      </c>
      <c r="BI2479">
        <f t="shared" si="3331"/>
        <v>0.0268812235569806</v>
      </c>
      <c r="BJ2479">
        <f t="shared" si="3332"/>
        <v>9.67523453010624</v>
      </c>
    </row>
    <row r="2480" spans="1:62">
      <c r="A2480">
        <v>166</v>
      </c>
      <c r="B2480" s="11">
        <v>2006</v>
      </c>
      <c r="C2480" s="11">
        <v>0.04</v>
      </c>
      <c r="D2480" s="11">
        <v>0.32</v>
      </c>
      <c r="E2480" s="11">
        <v>1.21</v>
      </c>
      <c r="F2480" s="11">
        <v>0.28</v>
      </c>
      <c r="G2480" s="11">
        <v>0.68</v>
      </c>
      <c r="H2480" s="11">
        <v>0.41</v>
      </c>
      <c r="I2480" s="11">
        <v>0.21</v>
      </c>
      <c r="J2480" s="11">
        <v>0.05</v>
      </c>
      <c r="K2480" s="11">
        <v>0.21</v>
      </c>
      <c r="L2480" s="11">
        <v>0.34</v>
      </c>
      <c r="M2480" s="11">
        <v>0.17</v>
      </c>
      <c r="N2480" s="11">
        <v>1</v>
      </c>
      <c r="O2480" s="11">
        <v>0.18</v>
      </c>
      <c r="P2480" s="11">
        <v>0.24</v>
      </c>
      <c r="Q2480" s="11">
        <v>0.23</v>
      </c>
      <c r="R2480" s="11">
        <v>0.01</v>
      </c>
      <c r="S2480" s="11">
        <v>0.65</v>
      </c>
      <c r="T2480" s="11">
        <v>0.09</v>
      </c>
      <c r="U2480" s="11">
        <v>1.39</v>
      </c>
      <c r="V2480">
        <f t="shared" si="3370"/>
        <v>7.71</v>
      </c>
      <c r="W2480">
        <f t="shared" si="3333"/>
        <v>0.00247418177979006</v>
      </c>
      <c r="X2480">
        <f t="shared" ref="X2480:AO2480" si="3378">ABS(D2480/$V2480-D$3649/$V$3649)</f>
        <v>0.00174133860142851</v>
      </c>
      <c r="Y2480">
        <f t="shared" si="3378"/>
        <v>0.155803605830799</v>
      </c>
      <c r="Z2480">
        <f t="shared" si="3378"/>
        <v>0.0159181278976181</v>
      </c>
      <c r="AA2480">
        <f t="shared" si="3378"/>
        <v>0.049526716528006</v>
      </c>
      <c r="AB2480">
        <f t="shared" si="3378"/>
        <v>0.00463549803600782</v>
      </c>
      <c r="AC2480">
        <f t="shared" si="3378"/>
        <v>0.0243477120208851</v>
      </c>
      <c r="AD2480">
        <f t="shared" si="3378"/>
        <v>0.0203305803910096</v>
      </c>
      <c r="AE2480">
        <f t="shared" si="3378"/>
        <v>0.0081486942247714</v>
      </c>
      <c r="AF2480">
        <f t="shared" si="3378"/>
        <v>0.000547390312464251</v>
      </c>
      <c r="AG2480">
        <f t="shared" si="3378"/>
        <v>0.00200432023834558</v>
      </c>
      <c r="AH2480">
        <f t="shared" si="3378"/>
        <v>0.0531543516066105</v>
      </c>
      <c r="AI2480">
        <f t="shared" si="3378"/>
        <v>0.000620101059279701</v>
      </c>
      <c r="AJ2480">
        <f t="shared" si="3378"/>
        <v>0.0111319678403549</v>
      </c>
      <c r="AK2480">
        <f t="shared" si="3378"/>
        <v>0.0154945871608008</v>
      </c>
      <c r="AL2480">
        <f t="shared" si="3378"/>
        <v>0.00359975786872047</v>
      </c>
      <c r="AM2480">
        <f t="shared" si="3378"/>
        <v>0.0415333160936208</v>
      </c>
      <c r="AN2480">
        <f t="shared" si="3378"/>
        <v>0.00218763169241774</v>
      </c>
      <c r="AO2480">
        <f t="shared" si="3378"/>
        <v>0.104214072250741</v>
      </c>
      <c r="AP2480">
        <f t="shared" si="3360"/>
        <v>0.517413951433671</v>
      </c>
      <c r="AQ2480">
        <f t="shared" si="3313"/>
        <v>2.69160438125903e-5</v>
      </c>
      <c r="AR2480">
        <f t="shared" si="3314"/>
        <v>0.00172262680400578</v>
      </c>
      <c r="AS2480">
        <f t="shared" si="3315"/>
        <v>0.0246298623412584</v>
      </c>
      <c r="AT2480">
        <f t="shared" si="3316"/>
        <v>0.00131888614681693</v>
      </c>
      <c r="AU2480">
        <f t="shared" si="3317"/>
        <v>0.0077787366618386</v>
      </c>
      <c r="AV2480">
        <f t="shared" si="3318"/>
        <v>0.00282786685306027</v>
      </c>
      <c r="AW2480">
        <f t="shared" si="3319"/>
        <v>0.000741873457584521</v>
      </c>
      <c r="AX2480">
        <f t="shared" si="3320"/>
        <v>4.20563184571724e-5</v>
      </c>
      <c r="AY2480">
        <f t="shared" si="3321"/>
        <v>0.000741873457584521</v>
      </c>
      <c r="AZ2480">
        <f t="shared" si="3322"/>
        <v>0.00194468416545965</v>
      </c>
      <c r="BA2480">
        <f t="shared" si="3323"/>
        <v>0.000486171041364913</v>
      </c>
      <c r="BB2480">
        <f t="shared" si="3324"/>
        <v>0.0168225273828689</v>
      </c>
      <c r="BC2480">
        <f t="shared" si="3325"/>
        <v>0.000545049887204954</v>
      </c>
      <c r="BD2480">
        <f t="shared" si="3326"/>
        <v>0.000968977577253251</v>
      </c>
      <c r="BE2480">
        <f t="shared" si="3327"/>
        <v>0.000889911698553767</v>
      </c>
      <c r="BF2480">
        <f t="shared" si="3328"/>
        <v>1.68225273828689e-6</v>
      </c>
      <c r="BG2480">
        <f t="shared" si="3329"/>
        <v>0.00710751781926213</v>
      </c>
      <c r="BH2480">
        <f t="shared" si="3330"/>
        <v>0.000136262471801238</v>
      </c>
      <c r="BI2480">
        <f t="shared" si="3331"/>
        <v>0.0325028051564411</v>
      </c>
      <c r="BJ2480">
        <f t="shared" si="3332"/>
        <v>9.87788098838465</v>
      </c>
    </row>
    <row r="2481" spans="1:62">
      <c r="A2481">
        <v>166</v>
      </c>
      <c r="B2481" s="11">
        <v>2007</v>
      </c>
      <c r="C2481" s="11">
        <v>0.04</v>
      </c>
      <c r="D2481" s="11">
        <v>0.33</v>
      </c>
      <c r="E2481" s="11">
        <v>1.32</v>
      </c>
      <c r="F2481" s="11">
        <v>0.26</v>
      </c>
      <c r="G2481" s="11">
        <v>0.68</v>
      </c>
      <c r="H2481" s="11">
        <v>0.43</v>
      </c>
      <c r="I2481" s="11">
        <v>0.15</v>
      </c>
      <c r="J2481" s="11">
        <v>0.05</v>
      </c>
      <c r="K2481" s="11">
        <v>0.19</v>
      </c>
      <c r="L2481" s="11">
        <v>0.35</v>
      </c>
      <c r="M2481" s="11">
        <v>0.17</v>
      </c>
      <c r="N2481" s="11">
        <v>1.02</v>
      </c>
      <c r="O2481" s="11">
        <v>0.2</v>
      </c>
      <c r="P2481" s="11">
        <v>0.23</v>
      </c>
      <c r="Q2481" s="11">
        <v>0.23</v>
      </c>
      <c r="R2481" s="11">
        <v>0.01</v>
      </c>
      <c r="S2481" s="11">
        <v>0.67</v>
      </c>
      <c r="T2481" s="11">
        <v>0.1</v>
      </c>
      <c r="U2481" s="11">
        <v>1.44</v>
      </c>
      <c r="V2481">
        <f t="shared" si="3370"/>
        <v>7.87</v>
      </c>
      <c r="W2481">
        <f t="shared" si="3333"/>
        <v>0.00257965710268464</v>
      </c>
      <c r="X2481">
        <f t="shared" ref="X2481:AO2481" si="3379">ABS(D2481/$V2481-D$3649/$V$3649)</f>
        <v>0.00216818404876748</v>
      </c>
      <c r="Y2481">
        <f t="shared" si="3379"/>
        <v>0.145017106012909</v>
      </c>
      <c r="Z2481">
        <f t="shared" si="3379"/>
        <v>0.012638504576365</v>
      </c>
      <c r="AA2481">
        <f t="shared" si="3379"/>
        <v>0.0513197970172137</v>
      </c>
      <c r="AB2481">
        <f t="shared" si="3379"/>
        <v>0.00609567203732955</v>
      </c>
      <c r="AC2481">
        <f t="shared" si="3379"/>
        <v>0.0325253456490549</v>
      </c>
      <c r="AD2481">
        <f t="shared" si="3379"/>
        <v>0.0204624245446278</v>
      </c>
      <c r="AE2481">
        <f t="shared" si="3379"/>
        <v>0.00505365271858379</v>
      </c>
      <c r="AF2481">
        <f t="shared" si="3379"/>
        <v>0.000921498098355927</v>
      </c>
      <c r="AG2481">
        <f t="shared" si="3379"/>
        <v>0.00245259036064752</v>
      </c>
      <c r="AH2481">
        <f t="shared" si="3379"/>
        <v>0.0530587645952372</v>
      </c>
      <c r="AI2481">
        <f t="shared" si="3379"/>
        <v>0.00144655604868583</v>
      </c>
      <c r="AJ2481">
        <f t="shared" si="3379"/>
        <v>0.00922846787249186</v>
      </c>
      <c r="AK2481">
        <f t="shared" si="3379"/>
        <v>0.014888104054157</v>
      </c>
      <c r="AL2481">
        <f t="shared" si="3379"/>
        <v>0.00362612669944412</v>
      </c>
      <c r="AM2481">
        <f t="shared" si="3379"/>
        <v>0.0423606381575751</v>
      </c>
      <c r="AN2481">
        <f t="shared" si="3379"/>
        <v>0.0032209602464005</v>
      </c>
      <c r="AO2481">
        <f t="shared" si="3379"/>
        <v>0.106902044932632</v>
      </c>
      <c r="AP2481">
        <f t="shared" si="3360"/>
        <v>0.515966094773163</v>
      </c>
      <c r="AQ2481">
        <f t="shared" si="3313"/>
        <v>2.58327426784356e-5</v>
      </c>
      <c r="AR2481">
        <f t="shared" si="3314"/>
        <v>0.00175824104855103</v>
      </c>
      <c r="AS2481">
        <f t="shared" si="3315"/>
        <v>0.0281318567768164</v>
      </c>
      <c r="AT2481">
        <f t="shared" si="3316"/>
        <v>0.00109143337816391</v>
      </c>
      <c r="AU2481">
        <f t="shared" si="3317"/>
        <v>0.0074656626340679</v>
      </c>
      <c r="AV2481">
        <f t="shared" si="3318"/>
        <v>0.00298529632577672</v>
      </c>
      <c r="AW2481">
        <f t="shared" si="3319"/>
        <v>0.000363272943915501</v>
      </c>
      <c r="AX2481">
        <f t="shared" si="3320"/>
        <v>4.03636604350557e-5</v>
      </c>
      <c r="AY2481">
        <f t="shared" si="3321"/>
        <v>0.000582851256682204</v>
      </c>
      <c r="AZ2481">
        <f t="shared" si="3322"/>
        <v>0.00197781936131773</v>
      </c>
      <c r="BA2481">
        <f t="shared" si="3323"/>
        <v>0.000466603914629244</v>
      </c>
      <c r="BB2481">
        <f t="shared" si="3324"/>
        <v>0.0167977409266528</v>
      </c>
      <c r="BC2481">
        <f t="shared" si="3325"/>
        <v>0.000645818566960891</v>
      </c>
      <c r="BD2481">
        <f t="shared" si="3326"/>
        <v>0.000854095054805778</v>
      </c>
      <c r="BE2481">
        <f t="shared" si="3327"/>
        <v>0.000854095054805778</v>
      </c>
      <c r="BF2481">
        <f t="shared" si="3328"/>
        <v>1.61454641740223e-6</v>
      </c>
      <c r="BG2481">
        <f t="shared" si="3329"/>
        <v>0.0072476988677186</v>
      </c>
      <c r="BH2481">
        <f t="shared" si="3330"/>
        <v>0.000161454641740223</v>
      </c>
      <c r="BI2481">
        <f t="shared" si="3331"/>
        <v>0.0334792345112526</v>
      </c>
      <c r="BJ2481">
        <f t="shared" si="3332"/>
        <v>9.53007339477774</v>
      </c>
    </row>
    <row r="2482" spans="1:62">
      <c r="A2482">
        <v>166</v>
      </c>
      <c r="B2482" s="11">
        <v>2008</v>
      </c>
      <c r="C2482" s="11">
        <v>0.04</v>
      </c>
      <c r="D2482" s="11">
        <v>0.52</v>
      </c>
      <c r="E2482" s="11">
        <v>1.73</v>
      </c>
      <c r="F2482" s="11">
        <v>0.5</v>
      </c>
      <c r="G2482" s="11">
        <v>0.71</v>
      </c>
      <c r="H2482" s="11">
        <v>0.44</v>
      </c>
      <c r="I2482" s="11">
        <v>0.31</v>
      </c>
      <c r="J2482" s="11">
        <v>0.05</v>
      </c>
      <c r="K2482" s="11">
        <v>0.37</v>
      </c>
      <c r="L2482" s="11">
        <v>0.46</v>
      </c>
      <c r="M2482" s="11">
        <v>0.18</v>
      </c>
      <c r="N2482" s="11">
        <v>1.03</v>
      </c>
      <c r="O2482" s="11">
        <v>0.19</v>
      </c>
      <c r="P2482" s="11">
        <v>0.25</v>
      </c>
      <c r="Q2482" s="11">
        <v>0.24</v>
      </c>
      <c r="R2482" s="11">
        <v>0.02</v>
      </c>
      <c r="S2482" s="11">
        <v>0.79</v>
      </c>
      <c r="T2482" s="11">
        <v>0.11</v>
      </c>
      <c r="U2482" s="11">
        <v>1.39</v>
      </c>
      <c r="V2482">
        <f t="shared" si="3370"/>
        <v>9.33</v>
      </c>
      <c r="W2482">
        <f t="shared" si="3333"/>
        <v>0.00337500377986513</v>
      </c>
      <c r="X2482">
        <f t="shared" ref="X2482:AO2482" si="3380">ABS(D2482/$V2482-D$3649/$V$3649)</f>
        <v>0.0159709898248365</v>
      </c>
      <c r="Y2482">
        <f t="shared" si="3380"/>
        <v>0.127319280550648</v>
      </c>
      <c r="Z2482">
        <f t="shared" si="3380"/>
        <v>0.0331922238435021</v>
      </c>
      <c r="AA2482">
        <f t="shared" si="3380"/>
        <v>0.0616252564456808</v>
      </c>
      <c r="AB2482">
        <f t="shared" si="3380"/>
        <v>0.00138249338116034</v>
      </c>
      <c r="AC2482">
        <f t="shared" si="3380"/>
        <v>0.0183589139092749</v>
      </c>
      <c r="AD2482">
        <f t="shared" si="3380"/>
        <v>0.0214566078911035</v>
      </c>
      <c r="AE2482">
        <f t="shared" si="3380"/>
        <v>0.0205683605035842</v>
      </c>
      <c r="AF2482">
        <f t="shared" si="3380"/>
        <v>0.00575213964623131</v>
      </c>
      <c r="AG2482">
        <f t="shared" si="3380"/>
        <v>0.0047610023774642</v>
      </c>
      <c r="AH2482">
        <f t="shared" si="3380"/>
        <v>0.033849235688335</v>
      </c>
      <c r="AI2482">
        <f t="shared" si="3380"/>
        <v>0.00360198869841708</v>
      </c>
      <c r="AJ2482">
        <f t="shared" si="3380"/>
        <v>0.00679884720110487</v>
      </c>
      <c r="AK2482">
        <f t="shared" si="3380"/>
        <v>0.0113866720215696</v>
      </c>
      <c r="AL2482">
        <f t="shared" si="3380"/>
        <v>0.00275315200753881</v>
      </c>
      <c r="AM2482">
        <f t="shared" si="3380"/>
        <v>0.0419003176492069</v>
      </c>
      <c r="AN2482">
        <f t="shared" si="3380"/>
        <v>0.00230440491464969</v>
      </c>
      <c r="AO2482">
        <f t="shared" si="3380"/>
        <v>0.0729105077481323</v>
      </c>
      <c r="AP2482">
        <f t="shared" si="3360"/>
        <v>0.489267398082305</v>
      </c>
      <c r="AQ2482">
        <f t="shared" si="3313"/>
        <v>1.83804735039731e-5</v>
      </c>
      <c r="AR2482">
        <f t="shared" si="3314"/>
        <v>0.00310630002217145</v>
      </c>
      <c r="AS2482">
        <f t="shared" si="3315"/>
        <v>0.0343818244687756</v>
      </c>
      <c r="AT2482">
        <f t="shared" si="3316"/>
        <v>0.00287194898499579</v>
      </c>
      <c r="AU2482">
        <f t="shared" si="3317"/>
        <v>0.00579099793334551</v>
      </c>
      <c r="AV2482">
        <f t="shared" si="3318"/>
        <v>0.00222403729398074</v>
      </c>
      <c r="AW2482">
        <f t="shared" si="3319"/>
        <v>0.00110397718983238</v>
      </c>
      <c r="AX2482">
        <f t="shared" si="3320"/>
        <v>2.87194898499579e-5</v>
      </c>
      <c r="AY2482">
        <f t="shared" si="3321"/>
        <v>0.00157267926418369</v>
      </c>
      <c r="AZ2482">
        <f t="shared" si="3322"/>
        <v>0.00243081762090044</v>
      </c>
      <c r="BA2482">
        <f t="shared" si="3323"/>
        <v>0.000372204588455454</v>
      </c>
      <c r="BB2482">
        <f t="shared" si="3324"/>
        <v>0.0121874027127281</v>
      </c>
      <c r="BC2482">
        <f t="shared" si="3325"/>
        <v>0.000414709433433392</v>
      </c>
      <c r="BD2482">
        <f t="shared" si="3326"/>
        <v>0.000717987246248947</v>
      </c>
      <c r="BE2482">
        <f t="shared" si="3327"/>
        <v>0.00066169704614303</v>
      </c>
      <c r="BF2482">
        <f t="shared" si="3328"/>
        <v>4.59511837599326e-6</v>
      </c>
      <c r="BG2482">
        <f t="shared" si="3329"/>
        <v>0.00716953344614349</v>
      </c>
      <c r="BH2482">
        <f t="shared" si="3330"/>
        <v>0.000139002330873796</v>
      </c>
      <c r="BI2482">
        <f t="shared" si="3331"/>
        <v>0.0221955705356415</v>
      </c>
      <c r="BJ2482">
        <f t="shared" si="3332"/>
        <v>10.2677431911204</v>
      </c>
    </row>
    <row r="2483" spans="1:62">
      <c r="A2483">
        <v>166</v>
      </c>
      <c r="B2483" s="11">
        <v>2009</v>
      </c>
      <c r="C2483" s="15">
        <v>0.04</v>
      </c>
      <c r="D2483" s="11">
        <v>0.47</v>
      </c>
      <c r="E2483" s="11">
        <v>2</v>
      </c>
      <c r="F2483" s="11">
        <v>0.23</v>
      </c>
      <c r="G2483" s="11">
        <v>1.21</v>
      </c>
      <c r="H2483" s="11">
        <v>0.46</v>
      </c>
      <c r="I2483" s="11">
        <v>0.38</v>
      </c>
      <c r="J2483" s="11">
        <v>0.14</v>
      </c>
      <c r="K2483" s="11">
        <v>0.3</v>
      </c>
      <c r="L2483" s="11">
        <v>0.38</v>
      </c>
      <c r="M2483" s="11">
        <v>0.25</v>
      </c>
      <c r="N2483" s="11">
        <v>1.03</v>
      </c>
      <c r="O2483" s="11">
        <v>0.14</v>
      </c>
      <c r="P2483" s="11">
        <v>0.3</v>
      </c>
      <c r="Q2483" s="11">
        <v>0.15</v>
      </c>
      <c r="R2483" s="11">
        <v>0.03</v>
      </c>
      <c r="S2483" s="11">
        <v>0.74</v>
      </c>
      <c r="T2483" s="11">
        <v>0.12</v>
      </c>
      <c r="U2483" s="11">
        <v>1.85</v>
      </c>
      <c r="V2483">
        <f t="shared" si="3370"/>
        <v>10.22</v>
      </c>
      <c r="W2483">
        <f t="shared" si="3333"/>
        <v>0.00374835489981362</v>
      </c>
      <c r="X2483">
        <f t="shared" ref="X2483:AO2483" si="3381">ABS(D2483/$V2483-D$3649/$V$3649)</f>
        <v>0.00622505735943969</v>
      </c>
      <c r="Y2483">
        <f t="shared" si="3381"/>
        <v>0.11704792979566</v>
      </c>
      <c r="Z2483">
        <f t="shared" si="3381"/>
        <v>0.00210654815138668</v>
      </c>
      <c r="AA2483">
        <f t="shared" si="3381"/>
        <v>0.0193285597641011</v>
      </c>
      <c r="AB2483">
        <f t="shared" si="3381"/>
        <v>0.00353240853816707</v>
      </c>
      <c r="AC2483">
        <f t="shared" si="3381"/>
        <v>0.0144030700203826</v>
      </c>
      <c r="AD2483">
        <f t="shared" si="3381"/>
        <v>0.0131170345601193</v>
      </c>
      <c r="AE2483">
        <f t="shared" si="3381"/>
        <v>0.0102655475755675</v>
      </c>
      <c r="AF2483">
        <f t="shared" si="3381"/>
        <v>0.00636918688288273</v>
      </c>
      <c r="AG2483">
        <f t="shared" si="3381"/>
        <v>0.000408232651260772</v>
      </c>
      <c r="AH2483">
        <f t="shared" si="3381"/>
        <v>0.0242354443496615</v>
      </c>
      <c r="AI2483">
        <f t="shared" si="3381"/>
        <v>0.0102677744242389</v>
      </c>
      <c r="AJ2483">
        <f t="shared" si="3381"/>
        <v>0.00935777060749337</v>
      </c>
      <c r="AK2483">
        <f t="shared" si="3381"/>
        <v>0.000340303070958904</v>
      </c>
      <c r="AL2483">
        <f t="shared" si="3381"/>
        <v>0.00196135398629975</v>
      </c>
      <c r="AM2483">
        <f t="shared" si="3381"/>
        <v>0.0296342651241578</v>
      </c>
      <c r="AN2483">
        <f t="shared" si="3381"/>
        <v>0.00225616291600466</v>
      </c>
      <c r="AO2483">
        <f t="shared" si="3381"/>
        <v>0.104946341065735</v>
      </c>
      <c r="AP2483">
        <f t="shared" si="3360"/>
        <v>0.379551345743331</v>
      </c>
      <c r="AQ2483">
        <f t="shared" si="3313"/>
        <v>1.53185687861183e-5</v>
      </c>
      <c r="AR2483">
        <f t="shared" si="3314"/>
        <v>0.00211491990303346</v>
      </c>
      <c r="AS2483">
        <f t="shared" si="3315"/>
        <v>0.0382964219652958</v>
      </c>
      <c r="AT2483">
        <f t="shared" si="3316"/>
        <v>0.000506470180491037</v>
      </c>
      <c r="AU2483">
        <f t="shared" si="3317"/>
        <v>0.0140174478498474</v>
      </c>
      <c r="AV2483">
        <f t="shared" si="3318"/>
        <v>0.00202588072196415</v>
      </c>
      <c r="AW2483">
        <f t="shared" si="3319"/>
        <v>0.00138250083294718</v>
      </c>
      <c r="AX2483">
        <f t="shared" si="3320"/>
        <v>0.000187652467629949</v>
      </c>
      <c r="AY2483">
        <f t="shared" si="3321"/>
        <v>0.000861669494219155</v>
      </c>
      <c r="AZ2483">
        <f t="shared" si="3322"/>
        <v>0.00138250083294718</v>
      </c>
      <c r="BA2483">
        <f t="shared" si="3323"/>
        <v>0.000598381593207747</v>
      </c>
      <c r="BB2483">
        <f t="shared" si="3324"/>
        <v>0.0101571685157456</v>
      </c>
      <c r="BC2483">
        <f t="shared" si="3325"/>
        <v>0.000187652467629949</v>
      </c>
      <c r="BD2483">
        <f t="shared" si="3326"/>
        <v>0.000861669494219155</v>
      </c>
      <c r="BE2483">
        <f t="shared" si="3327"/>
        <v>0.000215417373554789</v>
      </c>
      <c r="BF2483">
        <f t="shared" si="3328"/>
        <v>8.61669494219155e-6</v>
      </c>
      <c r="BG2483">
        <f t="shared" si="3329"/>
        <v>0.00524278016704899</v>
      </c>
      <c r="BH2483">
        <f t="shared" si="3330"/>
        <v>0.000137867119075065</v>
      </c>
      <c r="BI2483">
        <f t="shared" si="3331"/>
        <v>0.0327673760440562</v>
      </c>
      <c r="BJ2483">
        <f t="shared" si="3332"/>
        <v>9.01163031474323</v>
      </c>
    </row>
    <row r="2484" spans="1:62">
      <c r="A2484">
        <v>166</v>
      </c>
      <c r="B2484" s="11">
        <v>2010</v>
      </c>
      <c r="C2484" s="11">
        <v>0.04</v>
      </c>
      <c r="D2484" s="11">
        <v>0.5</v>
      </c>
      <c r="E2484" s="11">
        <v>2.16</v>
      </c>
      <c r="F2484" s="11">
        <v>0.49</v>
      </c>
      <c r="G2484" s="11">
        <v>0.79</v>
      </c>
      <c r="H2484" s="11">
        <v>0.48</v>
      </c>
      <c r="I2484" s="11">
        <v>0.43</v>
      </c>
      <c r="J2484" s="11">
        <v>0.11</v>
      </c>
      <c r="K2484" s="11">
        <v>0.38</v>
      </c>
      <c r="L2484" s="11">
        <v>0.44</v>
      </c>
      <c r="M2484" s="11">
        <v>0.27</v>
      </c>
      <c r="N2484" s="11">
        <v>1.04</v>
      </c>
      <c r="O2484" s="11">
        <v>0.18</v>
      </c>
      <c r="P2484" s="11">
        <v>0.29</v>
      </c>
      <c r="Q2484" s="11">
        <v>0.17</v>
      </c>
      <c r="R2484" s="11">
        <v>0.02</v>
      </c>
      <c r="S2484" s="11">
        <v>0.8</v>
      </c>
      <c r="T2484" s="11">
        <v>0.13</v>
      </c>
      <c r="U2484" s="11">
        <v>1.79</v>
      </c>
      <c r="V2484">
        <f t="shared" si="3370"/>
        <v>10.51</v>
      </c>
      <c r="W2484">
        <f t="shared" si="3333"/>
        <v>0.00385635008099415</v>
      </c>
      <c r="X2484">
        <f t="shared" ref="X2484:AO2484" si="3382">ABS(D2484/$V2484-D$3649/$V$3649)</f>
        <v>0.00781053833832289</v>
      </c>
      <c r="Y2484">
        <f t="shared" si="3382"/>
        <v>0.107224092279996</v>
      </c>
      <c r="Z2484">
        <f t="shared" si="3382"/>
        <v>0.0262239202934711</v>
      </c>
      <c r="AA2484">
        <f t="shared" si="3382"/>
        <v>0.0625573550033756</v>
      </c>
      <c r="AB2484">
        <f t="shared" si="3382"/>
        <v>0.00287140354990691</v>
      </c>
      <c r="AC2484">
        <f t="shared" si="3382"/>
        <v>0.0106716503120068</v>
      </c>
      <c r="AD2484">
        <f t="shared" si="3382"/>
        <v>0.0163494420520057</v>
      </c>
      <c r="AE2484">
        <f t="shared" si="3382"/>
        <v>0.0170673820040589</v>
      </c>
      <c r="AF2484">
        <f t="shared" si="3382"/>
        <v>0.0016862923885888</v>
      </c>
      <c r="AG2484">
        <f t="shared" si="3382"/>
        <v>0.00163621234071876</v>
      </c>
      <c r="AH2484">
        <f t="shared" si="3382"/>
        <v>0.0224060432201809</v>
      </c>
      <c r="AI2484">
        <f t="shared" si="3382"/>
        <v>0.00683985841469811</v>
      </c>
      <c r="AJ2484">
        <f t="shared" si="3382"/>
        <v>0.00759633196272117</v>
      </c>
      <c r="AK2484">
        <f t="shared" si="3382"/>
        <v>0.00183827071336824</v>
      </c>
      <c r="AL2484">
        <f t="shared" si="3382"/>
        <v>0.00299382515810332</v>
      </c>
      <c r="AM2484">
        <f t="shared" si="3382"/>
        <v>0.0333452029878269</v>
      </c>
      <c r="AN2484">
        <f t="shared" si="3382"/>
        <v>0.00288365215838123</v>
      </c>
      <c r="AO2484">
        <f t="shared" si="3382"/>
        <v>0.0942427152206256</v>
      </c>
      <c r="AP2484">
        <f t="shared" si="3360"/>
        <v>0.430100538479351</v>
      </c>
      <c r="AQ2484">
        <f t="shared" si="3313"/>
        <v>1.44848682918085e-5</v>
      </c>
      <c r="AR2484">
        <f t="shared" si="3314"/>
        <v>0.00226326067059508</v>
      </c>
      <c r="AS2484">
        <f t="shared" si="3315"/>
        <v>0.0422378759389137</v>
      </c>
      <c r="AT2484">
        <f t="shared" si="3316"/>
        <v>0.00217363554803952</v>
      </c>
      <c r="AU2484">
        <f t="shared" si="3317"/>
        <v>0.00565000393807356</v>
      </c>
      <c r="AV2484">
        <f t="shared" si="3318"/>
        <v>0.00208582103402043</v>
      </c>
      <c r="AW2484">
        <f t="shared" si="3319"/>
        <v>0.00167390759197212</v>
      </c>
      <c r="AX2484">
        <f t="shared" si="3320"/>
        <v>0.000109541816456802</v>
      </c>
      <c r="AY2484">
        <f t="shared" si="3321"/>
        <v>0.00130725936333572</v>
      </c>
      <c r="AZ2484">
        <f t="shared" si="3322"/>
        <v>0.00175266906330883</v>
      </c>
      <c r="BA2484">
        <f t="shared" si="3323"/>
        <v>0.000659966811545526</v>
      </c>
      <c r="BB2484">
        <f t="shared" si="3324"/>
        <v>0.00979177096526257</v>
      </c>
      <c r="BC2484">
        <f t="shared" si="3325"/>
        <v>0.000293318582909123</v>
      </c>
      <c r="BD2484">
        <f t="shared" si="3326"/>
        <v>0.000761360889588186</v>
      </c>
      <c r="BE2484">
        <f t="shared" si="3327"/>
        <v>0.000261632933520792</v>
      </c>
      <c r="BF2484">
        <f t="shared" si="3328"/>
        <v>3.62121707295213e-6</v>
      </c>
      <c r="BG2484">
        <f t="shared" si="3329"/>
        <v>0.00579394731672341</v>
      </c>
      <c r="BH2484">
        <f t="shared" si="3330"/>
        <v>0.000152996421332228</v>
      </c>
      <c r="BI2484">
        <f t="shared" si="3331"/>
        <v>0.0290068540586148</v>
      </c>
      <c r="BJ2484">
        <f t="shared" si="3332"/>
        <v>9.43450260930467</v>
      </c>
    </row>
    <row r="2485" spans="1:62">
      <c r="A2485">
        <v>166</v>
      </c>
      <c r="B2485" s="11">
        <v>2011</v>
      </c>
      <c r="C2485" s="11">
        <v>0.03</v>
      </c>
      <c r="D2485" s="11">
        <v>0.56</v>
      </c>
      <c r="E2485" s="11">
        <v>2.45</v>
      </c>
      <c r="F2485" s="11">
        <v>0.48</v>
      </c>
      <c r="G2485" s="11">
        <v>1.57</v>
      </c>
      <c r="H2485" s="11">
        <v>0.42</v>
      </c>
      <c r="I2485" s="11">
        <v>0.76</v>
      </c>
      <c r="J2485" s="11">
        <v>0.12</v>
      </c>
      <c r="K2485" s="11">
        <v>0.28</v>
      </c>
      <c r="L2485" s="11">
        <v>0.53</v>
      </c>
      <c r="M2485" s="11">
        <v>0.28</v>
      </c>
      <c r="N2485" s="11">
        <v>1.06</v>
      </c>
      <c r="O2485" s="11">
        <v>0.18</v>
      </c>
      <c r="P2485" s="11">
        <v>0.28</v>
      </c>
      <c r="Q2485" s="11">
        <v>0.14</v>
      </c>
      <c r="R2485" s="11">
        <v>0.02</v>
      </c>
      <c r="S2485" s="11">
        <v>0.84</v>
      </c>
      <c r="T2485" s="11">
        <v>0.11</v>
      </c>
      <c r="U2485" s="11">
        <v>1.75</v>
      </c>
      <c r="V2485">
        <f t="shared" si="3370"/>
        <v>11.86</v>
      </c>
      <c r="W2485">
        <f t="shared" si="3333"/>
        <v>0.00513273826345268</v>
      </c>
      <c r="X2485">
        <f t="shared" ref="X2485:AO2485" si="3383">ABS(D2485/$V2485-D$3649/$V$3649)</f>
        <v>0.00745433698507866</v>
      </c>
      <c r="Y2485">
        <f t="shared" si="3383"/>
        <v>0.106165917539165</v>
      </c>
      <c r="Z2485">
        <f t="shared" si="3383"/>
        <v>0.0200738311629073</v>
      </c>
      <c r="AA2485">
        <f t="shared" si="3383"/>
        <v>0.00534612278736996</v>
      </c>
      <c r="AB2485">
        <f t="shared" si="3383"/>
        <v>0.0131290398169809</v>
      </c>
      <c r="AC2485">
        <f t="shared" si="3383"/>
        <v>0.0124958782442706</v>
      </c>
      <c r="AD2485">
        <f t="shared" si="3383"/>
        <v>0.016697620852249</v>
      </c>
      <c r="AE2485">
        <f t="shared" si="3383"/>
        <v>0.0045201091105005</v>
      </c>
      <c r="AF2485">
        <f t="shared" si="3383"/>
        <v>0.00113684401246185</v>
      </c>
      <c r="AG2485">
        <f t="shared" si="3383"/>
        <v>0.000444837907739699</v>
      </c>
      <c r="AH2485">
        <f t="shared" si="3383"/>
        <v>0.0128287194475914</v>
      </c>
      <c r="AI2485">
        <f t="shared" si="3383"/>
        <v>0.00878933879394023</v>
      </c>
      <c r="AJ2485">
        <f t="shared" si="3383"/>
        <v>0.00361233214242637</v>
      </c>
      <c r="AK2485">
        <f t="shared" si="3383"/>
        <v>0.0025324161615746</v>
      </c>
      <c r="AL2485">
        <f t="shared" si="3383"/>
        <v>0.00321043408913023</v>
      </c>
      <c r="AM2485">
        <f t="shared" si="3383"/>
        <v>0.0280535270283697</v>
      </c>
      <c r="AN2485">
        <f t="shared" si="3383"/>
        <v>0.000210646534103085</v>
      </c>
      <c r="AO2485">
        <f t="shared" si="3383"/>
        <v>0.071483534612099</v>
      </c>
      <c r="AP2485">
        <f t="shared" si="3360"/>
        <v>0.323318225491411</v>
      </c>
      <c r="AQ2485">
        <f t="shared" si="3313"/>
        <v>6.39842570290261e-6</v>
      </c>
      <c r="AR2485">
        <f t="shared" si="3314"/>
        <v>0.00222949588936695</v>
      </c>
      <c r="AS2485">
        <f t="shared" si="3315"/>
        <v>0.0426739447574144</v>
      </c>
      <c r="AT2485">
        <f t="shared" si="3316"/>
        <v>0.00163799697994307</v>
      </c>
      <c r="AU2485">
        <f t="shared" si="3317"/>
        <v>0.0175238661278718</v>
      </c>
      <c r="AV2485">
        <f t="shared" si="3318"/>
        <v>0.00125409143776891</v>
      </c>
      <c r="AW2485">
        <f t="shared" si="3319"/>
        <v>0.00410636742888505</v>
      </c>
      <c r="AX2485">
        <f t="shared" si="3320"/>
        <v>0.000102374811246442</v>
      </c>
      <c r="AY2485">
        <f t="shared" si="3321"/>
        <v>0.000557373972341739</v>
      </c>
      <c r="AZ2485">
        <f t="shared" si="3322"/>
        <v>0.00199701975549483</v>
      </c>
      <c r="BA2485">
        <f t="shared" si="3323"/>
        <v>0.000557373972341739</v>
      </c>
      <c r="BB2485">
        <f t="shared" si="3324"/>
        <v>0.00798807902197931</v>
      </c>
      <c r="BC2485">
        <f t="shared" si="3325"/>
        <v>0.000230343325304494</v>
      </c>
      <c r="BD2485">
        <f t="shared" si="3326"/>
        <v>0.000557373972341739</v>
      </c>
      <c r="BE2485">
        <f t="shared" si="3327"/>
        <v>0.000139343493085435</v>
      </c>
      <c r="BF2485">
        <f t="shared" si="3328"/>
        <v>2.8437447568456e-6</v>
      </c>
      <c r="BG2485">
        <f t="shared" si="3329"/>
        <v>0.00501636575107565</v>
      </c>
      <c r="BH2485">
        <f t="shared" si="3330"/>
        <v>8.60232788945795e-5</v>
      </c>
      <c r="BI2485">
        <f t="shared" si="3331"/>
        <v>0.0217724207945992</v>
      </c>
      <c r="BJ2485">
        <f t="shared" si="3332"/>
        <v>9.22176620992592</v>
      </c>
    </row>
    <row r="2486" spans="1:62">
      <c r="A2486">
        <v>166</v>
      </c>
      <c r="B2486" s="11">
        <v>2012</v>
      </c>
      <c r="C2486" s="11">
        <v>0.02</v>
      </c>
      <c r="D2486" s="11">
        <v>0.58</v>
      </c>
      <c r="E2486" s="11">
        <v>2.48</v>
      </c>
      <c r="F2486" s="11">
        <v>0.5</v>
      </c>
      <c r="G2486" s="11">
        <v>2.09</v>
      </c>
      <c r="H2486" s="11">
        <v>0.54</v>
      </c>
      <c r="I2486" s="11">
        <v>0.86</v>
      </c>
      <c r="J2486" s="11">
        <v>0.08</v>
      </c>
      <c r="K2486" s="11">
        <v>0.3</v>
      </c>
      <c r="L2486" s="11">
        <v>0.77</v>
      </c>
      <c r="M2486" s="11">
        <v>0.32</v>
      </c>
      <c r="N2486" s="11">
        <v>1.15</v>
      </c>
      <c r="O2486" s="11">
        <v>0.28</v>
      </c>
      <c r="P2486" s="11">
        <v>0.34</v>
      </c>
      <c r="Q2486" s="11">
        <v>0.26</v>
      </c>
      <c r="R2486" s="11">
        <v>0.01</v>
      </c>
      <c r="S2486" s="11">
        <v>0.87</v>
      </c>
      <c r="T2486" s="11">
        <v>0.09</v>
      </c>
      <c r="U2486" s="11">
        <v>1.72</v>
      </c>
      <c r="V2486">
        <f t="shared" si="3370"/>
        <v>13.26</v>
      </c>
      <c r="W2486">
        <f t="shared" si="3333"/>
        <v>0.00615395359872416</v>
      </c>
      <c r="X2486">
        <f t="shared" ref="X2486:AO2486" si="3384">ABS(D2486/$V2486-D$3649/$V$3649)</f>
        <v>0.0039773721947521</v>
      </c>
      <c r="Y2486">
        <f t="shared" si="3384"/>
        <v>0.125713988421429</v>
      </c>
      <c r="Z2486">
        <f t="shared" si="3384"/>
        <v>0.0173090464320477</v>
      </c>
      <c r="AA2486">
        <f t="shared" si="3384"/>
        <v>0.0198930298200993</v>
      </c>
      <c r="AB2486">
        <f t="shared" si="3384"/>
        <v>0.00781821137352672</v>
      </c>
      <c r="AC2486">
        <f t="shared" si="3384"/>
        <v>0.0132716458090472</v>
      </c>
      <c r="AD2486">
        <f t="shared" si="3384"/>
        <v>0.0207824821933349</v>
      </c>
      <c r="AE2486">
        <f t="shared" si="3384"/>
        <v>0.00353577452830856</v>
      </c>
      <c r="AF2486">
        <f t="shared" si="3384"/>
        <v>0.014518198629805</v>
      </c>
      <c r="AG2486">
        <f t="shared" si="3384"/>
        <v>7.91231360110466e-5</v>
      </c>
      <c r="AH2486">
        <f t="shared" si="3384"/>
        <v>0.0101796639763952</v>
      </c>
      <c r="AI2486">
        <f t="shared" si="3384"/>
        <v>0.00285026579802764</v>
      </c>
      <c r="AJ2486">
        <f t="shared" si="3384"/>
        <v>0.0056445888121198</v>
      </c>
      <c r="AK2486">
        <f t="shared" si="3384"/>
        <v>0.0052710424900142</v>
      </c>
      <c r="AL2486">
        <f t="shared" si="3384"/>
        <v>0.00414262691696833</v>
      </c>
      <c r="AM2486">
        <f t="shared" si="3384"/>
        <v>0.0228380798428798</v>
      </c>
      <c r="AN2486">
        <f t="shared" si="3384"/>
        <v>0.00269818974181294</v>
      </c>
      <c r="AO2486">
        <f t="shared" si="3384"/>
        <v>0.0536421523723436</v>
      </c>
      <c r="AP2486">
        <f t="shared" si="3360"/>
        <v>0.340319436087647</v>
      </c>
      <c r="AQ2486">
        <f t="shared" si="3313"/>
        <v>2.27495569523784e-6</v>
      </c>
      <c r="AR2486">
        <f t="shared" si="3314"/>
        <v>0.00191323773969502</v>
      </c>
      <c r="AS2486">
        <f t="shared" si="3315"/>
        <v>0.034979718769977</v>
      </c>
      <c r="AT2486">
        <f t="shared" si="3316"/>
        <v>0.00142184730952365</v>
      </c>
      <c r="AU2486">
        <f t="shared" si="3317"/>
        <v>0.024843084930921</v>
      </c>
      <c r="AV2486">
        <f t="shared" si="3318"/>
        <v>0.00165844270182838</v>
      </c>
      <c r="AW2486">
        <f t="shared" si="3319"/>
        <v>0.00420639308049476</v>
      </c>
      <c r="AX2486">
        <f t="shared" si="3320"/>
        <v>3.63992911238054e-5</v>
      </c>
      <c r="AY2486">
        <f t="shared" si="3321"/>
        <v>0.000511865031428513</v>
      </c>
      <c r="AZ2486">
        <f t="shared" si="3322"/>
        <v>0.00337205307926628</v>
      </c>
      <c r="BA2486">
        <f t="shared" si="3323"/>
        <v>0.000582388657980886</v>
      </c>
      <c r="BB2486">
        <f t="shared" si="3324"/>
        <v>0.00752157226738009</v>
      </c>
      <c r="BC2486">
        <f t="shared" si="3325"/>
        <v>0.000445891316266616</v>
      </c>
      <c r="BD2486">
        <f t="shared" si="3326"/>
        <v>0.000657462195923735</v>
      </c>
      <c r="BE2486">
        <f t="shared" si="3327"/>
        <v>0.000384467512495194</v>
      </c>
      <c r="BF2486">
        <f t="shared" si="3328"/>
        <v>5.68738923809459e-7</v>
      </c>
      <c r="BG2486">
        <f t="shared" si="3329"/>
        <v>0.00430478491431379</v>
      </c>
      <c r="BH2486">
        <f t="shared" si="3330"/>
        <v>4.60678528285662e-5</v>
      </c>
      <c r="BI2486">
        <f t="shared" si="3331"/>
        <v>0.016825572321979</v>
      </c>
      <c r="BJ2486">
        <f t="shared" si="3332"/>
        <v>9.64189122495311</v>
      </c>
    </row>
    <row r="2487" spans="1:62">
      <c r="A2487">
        <v>166</v>
      </c>
      <c r="B2487" s="11">
        <v>2013</v>
      </c>
      <c r="C2487" s="11">
        <v>0.02</v>
      </c>
      <c r="D2487" s="11">
        <v>0.65</v>
      </c>
      <c r="E2487" s="11">
        <v>2.55</v>
      </c>
      <c r="F2487" s="11">
        <v>0.5</v>
      </c>
      <c r="G2487" s="11">
        <v>2.53</v>
      </c>
      <c r="H2487" s="11">
        <v>0.63</v>
      </c>
      <c r="I2487" s="11">
        <v>0.94</v>
      </c>
      <c r="J2487" s="15">
        <v>0.1161</v>
      </c>
      <c r="K2487" s="11">
        <v>0.38</v>
      </c>
      <c r="L2487" s="11">
        <v>0.98</v>
      </c>
      <c r="M2487" s="11">
        <v>0.38</v>
      </c>
      <c r="N2487" s="11">
        <v>1.16</v>
      </c>
      <c r="O2487" s="11">
        <v>0.26</v>
      </c>
      <c r="P2487" s="11">
        <v>0.3</v>
      </c>
      <c r="Q2487" s="11">
        <v>0.27</v>
      </c>
      <c r="R2487" s="11">
        <v>0.07</v>
      </c>
      <c r="S2487" s="11">
        <v>0.96</v>
      </c>
      <c r="T2487" s="11">
        <v>0.07</v>
      </c>
      <c r="U2487" s="11">
        <v>1.77</v>
      </c>
      <c r="V2487">
        <f t="shared" si="3370"/>
        <v>14.5361</v>
      </c>
      <c r="W2487">
        <f t="shared" si="3333"/>
        <v>0.00628636435871243</v>
      </c>
      <c r="X2487">
        <f t="shared" ref="X2487:AO2487" si="3385">ABS(D2487/$V2487-D$3649/$V$3649)</f>
        <v>0.00495305718593279</v>
      </c>
      <c r="Y2487">
        <f t="shared" si="3385"/>
        <v>0.137317325629134</v>
      </c>
      <c r="Z2487">
        <f t="shared" si="3385"/>
        <v>0.013998777432341</v>
      </c>
      <c r="AA2487">
        <f t="shared" si="3385"/>
        <v>0.0363255724523224</v>
      </c>
      <c r="AB2487">
        <f t="shared" si="3385"/>
        <v>0.00520181999641508</v>
      </c>
      <c r="AC2487">
        <f t="shared" si="3385"/>
        <v>0.0130815225933694</v>
      </c>
      <c r="AD2487">
        <f t="shared" si="3385"/>
        <v>0.0188286530502402</v>
      </c>
      <c r="AE2487">
        <f t="shared" si="3385"/>
        <v>0.00705315259230221</v>
      </c>
      <c r="AF2487">
        <f t="shared" si="3385"/>
        <v>0.023867175462778</v>
      </c>
      <c r="AG2487">
        <f t="shared" si="3385"/>
        <v>0.00208820557406201</v>
      </c>
      <c r="AH2487">
        <f t="shared" si="3385"/>
        <v>0.00325398771004703</v>
      </c>
      <c r="AI2487">
        <f t="shared" si="3385"/>
        <v>0.00607990130381781</v>
      </c>
      <c r="AJ2487">
        <f t="shared" si="3385"/>
        <v>0.000641836160410407</v>
      </c>
      <c r="AK2487">
        <f t="shared" si="3385"/>
        <v>0.00423764504314392</v>
      </c>
      <c r="AL2487">
        <f t="shared" si="3385"/>
        <v>8.11776990992108e-5</v>
      </c>
      <c r="AM2487">
        <f t="shared" si="3385"/>
        <v>0.023269693680185</v>
      </c>
      <c r="AN2487">
        <f t="shared" si="3385"/>
        <v>0.00466992302771457</v>
      </c>
      <c r="AO2487">
        <f t="shared" si="3385"/>
        <v>0.0456945391782386</v>
      </c>
      <c r="AP2487">
        <f t="shared" si="3360"/>
        <v>0.356930330130266</v>
      </c>
      <c r="AQ2487">
        <f t="shared" si="3313"/>
        <v>1.8930591643624e-6</v>
      </c>
      <c r="AR2487">
        <f t="shared" si="3314"/>
        <v>0.00199954374235779</v>
      </c>
      <c r="AS2487">
        <f t="shared" si="3315"/>
        <v>0.0307740430406663</v>
      </c>
      <c r="AT2487">
        <f t="shared" si="3316"/>
        <v>0.0011831619777265</v>
      </c>
      <c r="AU2487">
        <f t="shared" si="3317"/>
        <v>0.0302932060129183</v>
      </c>
      <c r="AV2487">
        <f t="shared" si="3318"/>
        <v>0.0018783879558386</v>
      </c>
      <c r="AW2487">
        <f t="shared" si="3319"/>
        <v>0.00418176769407655</v>
      </c>
      <c r="AX2487">
        <f t="shared" si="3320"/>
        <v>6.37923550471634e-5</v>
      </c>
      <c r="AY2487">
        <f t="shared" si="3321"/>
        <v>0.000683394358334828</v>
      </c>
      <c r="AZ2487">
        <f t="shared" si="3322"/>
        <v>0.00454523505363413</v>
      </c>
      <c r="BA2487">
        <f t="shared" si="3323"/>
        <v>0.000683394358334828</v>
      </c>
      <c r="BB2487">
        <f t="shared" si="3324"/>
        <v>0.00636825102891512</v>
      </c>
      <c r="BC2487">
        <f t="shared" si="3325"/>
        <v>0.000319926998777246</v>
      </c>
      <c r="BD2487">
        <f t="shared" si="3326"/>
        <v>0.000425938311981541</v>
      </c>
      <c r="BE2487">
        <f t="shared" si="3327"/>
        <v>0.000345010032705048</v>
      </c>
      <c r="BF2487">
        <f t="shared" si="3328"/>
        <v>2.31899747634394e-5</v>
      </c>
      <c r="BG2487">
        <f t="shared" si="3329"/>
        <v>0.00436160831469098</v>
      </c>
      <c r="BH2487">
        <f t="shared" si="3330"/>
        <v>2.31899747634394e-5</v>
      </c>
      <c r="BI2487">
        <f t="shared" si="3331"/>
        <v>0.0148269126400774</v>
      </c>
      <c r="BJ2487">
        <f t="shared" si="3332"/>
        <v>9.71044927091762</v>
      </c>
    </row>
    <row r="2488" spans="1:62">
      <c r="A2488">
        <v>166</v>
      </c>
      <c r="B2488" s="11">
        <v>2014</v>
      </c>
      <c r="C2488" s="11">
        <v>0.0298</v>
      </c>
      <c r="D2488" s="11">
        <v>0.5756</v>
      </c>
      <c r="E2488" s="11">
        <v>2.4755</v>
      </c>
      <c r="F2488" s="11">
        <v>0.5368</v>
      </c>
      <c r="G2488" s="11">
        <v>2.3199</v>
      </c>
      <c r="H2488" s="11">
        <v>0.6532</v>
      </c>
      <c r="I2488" s="11">
        <v>0.9612</v>
      </c>
      <c r="J2488" s="11">
        <v>0.1522</v>
      </c>
      <c r="K2488" s="11">
        <v>0.3341</v>
      </c>
      <c r="L2488" s="11">
        <v>1.2062</v>
      </c>
      <c r="M2488" s="11">
        <v>0.4738</v>
      </c>
      <c r="N2488" s="11">
        <v>1.1707</v>
      </c>
      <c r="O2488" s="11">
        <v>0.3233</v>
      </c>
      <c r="P2488" s="11">
        <v>0.2948</v>
      </c>
      <c r="Q2488" s="11">
        <v>0.2748</v>
      </c>
      <c r="R2488" s="11">
        <v>0.0622</v>
      </c>
      <c r="S2488" s="11">
        <v>0.9659</v>
      </c>
      <c r="T2488" s="11">
        <v>0.0832</v>
      </c>
      <c r="U2488" s="11">
        <v>1.7721</v>
      </c>
      <c r="V2488">
        <f t="shared" si="3370"/>
        <v>14.6653</v>
      </c>
      <c r="W2488">
        <f t="shared" si="3333"/>
        <v>0.00563024169669265</v>
      </c>
      <c r="X2488">
        <f t="shared" ref="X2488:AO2488" si="3386">ABS(D2488/$V2488-D$3649/$V$3649)</f>
        <v>0.000514089108527099</v>
      </c>
      <c r="Y2488">
        <f t="shared" si="3386"/>
        <v>0.143942826055096</v>
      </c>
      <c r="Z2488">
        <f t="shared" si="3386"/>
        <v>0.016205066555848</v>
      </c>
      <c r="AA2488">
        <f t="shared" si="3386"/>
        <v>0.0204658773167176</v>
      </c>
      <c r="AB2488">
        <f t="shared" si="3386"/>
        <v>0.00400167927153808</v>
      </c>
      <c r="AC2488">
        <f t="shared" si="3386"/>
        <v>0.0139574048964916</v>
      </c>
      <c r="AD2488">
        <f t="shared" si="3386"/>
        <v>0.0164374249065797</v>
      </c>
      <c r="AE2488">
        <f t="shared" si="3386"/>
        <v>0.00369300843098639</v>
      </c>
      <c r="AF2488">
        <f t="shared" si="3386"/>
        <v>0.0386973901935108</v>
      </c>
      <c r="AG2488">
        <f t="shared" si="3386"/>
        <v>0.00825394905227624</v>
      </c>
      <c r="AH2488">
        <f t="shared" si="3386"/>
        <v>0.00328055853836177</v>
      </c>
      <c r="AI2488">
        <f t="shared" si="3386"/>
        <v>0.00192116852786757</v>
      </c>
      <c r="AJ2488">
        <f t="shared" si="3386"/>
        <v>0.000105436300181182</v>
      </c>
      <c r="AK2488">
        <f t="shared" si="3386"/>
        <v>0.0044013090402529</v>
      </c>
      <c r="AL2488">
        <f t="shared" si="3386"/>
        <v>0.00065547042658413</v>
      </c>
      <c r="AM2488">
        <f t="shared" si="3386"/>
        <v>0.0230901755261273</v>
      </c>
      <c r="AN2488">
        <f t="shared" si="3386"/>
        <v>0.00381226414152639</v>
      </c>
      <c r="AO2488">
        <f t="shared" si="3386"/>
        <v>0.0447649882836578</v>
      </c>
      <c r="AP2488">
        <f t="shared" si="3360"/>
        <v>0.353830328268823</v>
      </c>
      <c r="AQ2488">
        <f t="shared" si="3313"/>
        <v>4.12905459374381e-6</v>
      </c>
      <c r="AR2488">
        <f t="shared" si="3314"/>
        <v>0.00154049278093992</v>
      </c>
      <c r="AS2488">
        <f t="shared" si="3315"/>
        <v>0.0284933792263694</v>
      </c>
      <c r="AT2488">
        <f t="shared" si="3316"/>
        <v>0.00133980968017066</v>
      </c>
      <c r="AU2488">
        <f t="shared" si="3317"/>
        <v>0.025023993970233</v>
      </c>
      <c r="AV2488">
        <f t="shared" si="3318"/>
        <v>0.00198385738760165</v>
      </c>
      <c r="AW2488">
        <f t="shared" si="3319"/>
        <v>0.00429581550517645</v>
      </c>
      <c r="AX2488">
        <f t="shared" si="3320"/>
        <v>0.000107707861149656</v>
      </c>
      <c r="AY2488">
        <f t="shared" si="3321"/>
        <v>0.00051900441015843</v>
      </c>
      <c r="AZ2488">
        <f t="shared" si="3322"/>
        <v>0.00676482778726699</v>
      </c>
      <c r="BA2488">
        <f t="shared" si="3323"/>
        <v>0.00104377817025719</v>
      </c>
      <c r="BB2488">
        <f t="shared" si="3324"/>
        <v>0.00637249250938832</v>
      </c>
      <c r="BC2488">
        <f t="shared" si="3325"/>
        <v>0.000485992431766451</v>
      </c>
      <c r="BD2488">
        <f t="shared" si="3326"/>
        <v>0.000404085303297911</v>
      </c>
      <c r="BE2488">
        <f t="shared" si="3327"/>
        <v>0.000351116754660542</v>
      </c>
      <c r="BF2488">
        <f t="shared" si="3328"/>
        <v>1.79886621936622e-5</v>
      </c>
      <c r="BG2488">
        <f t="shared" si="3329"/>
        <v>0.00433792889557073</v>
      </c>
      <c r="BH2488">
        <f t="shared" si="3330"/>
        <v>3.21858327001004e-5</v>
      </c>
      <c r="BI2488">
        <f t="shared" si="3331"/>
        <v>0.0146014016685292</v>
      </c>
      <c r="BJ2488">
        <f t="shared" si="3332"/>
        <v>10.2333209568646</v>
      </c>
    </row>
    <row r="2489" spans="1:62">
      <c r="A2489">
        <v>166</v>
      </c>
      <c r="B2489" s="11">
        <v>2015</v>
      </c>
      <c r="C2489" s="11">
        <v>0.0085</v>
      </c>
      <c r="D2489" s="11">
        <v>0.4738</v>
      </c>
      <c r="E2489" s="11">
        <v>2.3564</v>
      </c>
      <c r="F2489" s="11">
        <v>0.5017</v>
      </c>
      <c r="G2489" s="11">
        <v>2.0787</v>
      </c>
      <c r="H2489" s="11">
        <v>0.6112</v>
      </c>
      <c r="I2489" s="11">
        <v>0.981</v>
      </c>
      <c r="J2489" s="11">
        <v>0.3285</v>
      </c>
      <c r="K2489" s="11">
        <v>0.3431</v>
      </c>
      <c r="L2489" s="11">
        <v>1.4766</v>
      </c>
      <c r="M2489" s="11">
        <v>0.5417</v>
      </c>
      <c r="N2489" s="11">
        <v>1.1611</v>
      </c>
      <c r="O2489" s="11">
        <v>0.3028</v>
      </c>
      <c r="P2489" s="11">
        <v>0.2897</v>
      </c>
      <c r="Q2489" s="11">
        <v>0.2067</v>
      </c>
      <c r="R2489" s="11">
        <v>0.056</v>
      </c>
      <c r="S2489" s="11">
        <v>0.9628</v>
      </c>
      <c r="T2489" s="11">
        <v>0.1545</v>
      </c>
      <c r="U2489" s="11">
        <v>1.7289</v>
      </c>
      <c r="V2489">
        <f t="shared" si="3370"/>
        <v>14.5637</v>
      </c>
      <c r="W2489">
        <f t="shared" si="3333"/>
        <v>0.00707860633172068</v>
      </c>
      <c r="X2489">
        <f t="shared" ref="X2489:AO2489" si="3387">ABS(D2489/$V2489-D$3649/$V$3649)</f>
        <v>0.00723025946606917</v>
      </c>
      <c r="Y2489">
        <f t="shared" si="3387"/>
        <v>0.150943103339694</v>
      </c>
      <c r="Z2489">
        <f t="shared" si="3387"/>
        <v>0.0140503192412558</v>
      </c>
      <c r="AA2489">
        <f t="shared" si="3387"/>
        <v>0.00500772297581631</v>
      </c>
      <c r="AB2489">
        <f t="shared" si="3387"/>
        <v>0.00657483607766234</v>
      </c>
      <c r="AC2489">
        <f t="shared" si="3387"/>
        <v>0.0157741901264746</v>
      </c>
      <c r="AD2489">
        <f t="shared" si="3387"/>
        <v>0.00425958348148046</v>
      </c>
      <c r="AE2489">
        <f t="shared" si="3387"/>
        <v>0.00446991385326568</v>
      </c>
      <c r="AF2489">
        <f t="shared" si="3387"/>
        <v>0.0578378871162235</v>
      </c>
      <c r="AG2489">
        <f t="shared" si="3387"/>
        <v>0.0131416113690381</v>
      </c>
      <c r="AH2489">
        <f t="shared" si="3387"/>
        <v>0.00317828466113643</v>
      </c>
      <c r="AI2489">
        <f t="shared" si="3387"/>
        <v>0.00317498479839023</v>
      </c>
      <c r="AJ2489">
        <f t="shared" si="3387"/>
        <v>0.000104513759905518</v>
      </c>
      <c r="AK2489">
        <f t="shared" si="3387"/>
        <v>0.000143978768185244</v>
      </c>
      <c r="AL2489">
        <f t="shared" si="3387"/>
        <v>0.00105159802347085</v>
      </c>
      <c r="AM2489">
        <f t="shared" si="3387"/>
        <v>0.0233367939177335</v>
      </c>
      <c r="AN2489">
        <f t="shared" si="3387"/>
        <v>0.00112304781911343</v>
      </c>
      <c r="AO2489">
        <f t="shared" si="3387"/>
        <v>0.0426416929665218</v>
      </c>
      <c r="AP2489">
        <f t="shared" si="3360"/>
        <v>0.361122928093158</v>
      </c>
      <c r="AQ2489">
        <f t="shared" si="3313"/>
        <v>3.40639026486564e-7</v>
      </c>
      <c r="AR2489">
        <f t="shared" si="3314"/>
        <v>0.00105839228209044</v>
      </c>
      <c r="AS2489">
        <f t="shared" si="3315"/>
        <v>0.026179092017485</v>
      </c>
      <c r="AT2489">
        <f t="shared" si="3316"/>
        <v>0.00118671041402705</v>
      </c>
      <c r="AU2489">
        <f t="shared" si="3317"/>
        <v>0.0203723056611237</v>
      </c>
      <c r="AV2489">
        <f t="shared" si="3318"/>
        <v>0.00176125907004325</v>
      </c>
      <c r="AW2489">
        <f t="shared" si="3319"/>
        <v>0.00453726940025794</v>
      </c>
      <c r="AX2489">
        <f t="shared" si="3320"/>
        <v>0.000508776799805878</v>
      </c>
      <c r="AY2489">
        <f t="shared" si="3321"/>
        <v>0.00055500639544256</v>
      </c>
      <c r="AZ2489">
        <f t="shared" si="3322"/>
        <v>0.010279743532744</v>
      </c>
      <c r="BA2489">
        <f t="shared" si="3323"/>
        <v>0.00138348426052454</v>
      </c>
      <c r="BB2489">
        <f t="shared" si="3324"/>
        <v>0.00635617435306762</v>
      </c>
      <c r="BC2489">
        <f t="shared" si="3325"/>
        <v>0.000432283135754406</v>
      </c>
      <c r="BD2489">
        <f t="shared" si="3326"/>
        <v>0.000395688603383027</v>
      </c>
      <c r="BE2489">
        <f t="shared" si="3327"/>
        <v>0.000201436192890595</v>
      </c>
      <c r="BF2489">
        <f t="shared" si="3328"/>
        <v>1.47853839039704e-5</v>
      </c>
      <c r="BG2489">
        <f t="shared" si="3329"/>
        <v>0.00437047574846196</v>
      </c>
      <c r="BH2489">
        <f t="shared" si="3330"/>
        <v>0.000112541712415099</v>
      </c>
      <c r="BI2489">
        <f t="shared" si="3331"/>
        <v>0.0140927679226305</v>
      </c>
      <c r="BJ2489">
        <f t="shared" si="3332"/>
        <v>10.6611474872647</v>
      </c>
    </row>
    <row r="2490" spans="1:62">
      <c r="A2490">
        <v>166</v>
      </c>
      <c r="B2490" s="11">
        <v>2016</v>
      </c>
      <c r="C2490" s="11">
        <v>0.0127</v>
      </c>
      <c r="D2490" s="11">
        <v>0.4456</v>
      </c>
      <c r="E2490" s="11">
        <v>2.1972</v>
      </c>
      <c r="F2490" s="11">
        <v>0.5005</v>
      </c>
      <c r="G2490" s="11">
        <v>2.2844</v>
      </c>
      <c r="H2490" s="11">
        <v>0.6534</v>
      </c>
      <c r="I2490" s="11">
        <v>1.0628</v>
      </c>
      <c r="J2490" s="11">
        <v>0.3142</v>
      </c>
      <c r="K2490" s="11">
        <v>0.3082</v>
      </c>
      <c r="L2490" s="11">
        <v>1.7086</v>
      </c>
      <c r="M2490" s="11">
        <v>0.5818</v>
      </c>
      <c r="N2490" s="11">
        <v>1.1565</v>
      </c>
      <c r="O2490" s="11">
        <v>0.3234</v>
      </c>
      <c r="P2490" s="11">
        <v>0.2881</v>
      </c>
      <c r="Q2490" s="11">
        <v>0.2057</v>
      </c>
      <c r="R2490" s="11">
        <v>0.0456</v>
      </c>
      <c r="S2490" s="11">
        <v>1.0327</v>
      </c>
      <c r="T2490" s="11">
        <v>0.1521</v>
      </c>
      <c r="U2490" s="11">
        <v>1.8656</v>
      </c>
      <c r="V2490">
        <f t="shared" si="3370"/>
        <v>15.1391</v>
      </c>
      <c r="W2490">
        <f t="shared" si="3333"/>
        <v>0.00682336184034413</v>
      </c>
      <c r="X2490">
        <f t="shared" ref="X2490:AO2490" si="3388">ABS(D2490/$V2490-D$3649/$V$3649)</f>
        <v>0.010329482969066</v>
      </c>
      <c r="Y2490">
        <f t="shared" si="3388"/>
        <v>0.167608523138017</v>
      </c>
      <c r="Z2490">
        <f t="shared" si="3388"/>
        <v>0.0126617452207655</v>
      </c>
      <c r="AA2490">
        <f t="shared" si="3388"/>
        <v>0.0131701794875775</v>
      </c>
      <c r="AB2490">
        <f t="shared" si="3388"/>
        <v>0.00538242816244683</v>
      </c>
      <c r="AC2490">
        <f t="shared" si="3388"/>
        <v>0.0186172576776205</v>
      </c>
      <c r="AD2490">
        <f t="shared" si="3388"/>
        <v>0.00606145870071217</v>
      </c>
      <c r="AE2490">
        <f t="shared" si="3388"/>
        <v>0.00126922138706281</v>
      </c>
      <c r="AF2490">
        <f t="shared" si="3388"/>
        <v>0.069308894578554</v>
      </c>
      <c r="AG2490">
        <f t="shared" si="3388"/>
        <v>0.0143766829003734</v>
      </c>
      <c r="AH2490">
        <f t="shared" si="3388"/>
        <v>0.000155739242142308</v>
      </c>
      <c r="AI2490">
        <f t="shared" si="3388"/>
        <v>0.00260450061713344</v>
      </c>
      <c r="AJ2490">
        <f t="shared" si="3388"/>
        <v>0.000966243488482704</v>
      </c>
      <c r="AK2490">
        <f t="shared" si="3388"/>
        <v>0.000749467186202732</v>
      </c>
      <c r="AL2490">
        <f t="shared" si="3388"/>
        <v>0.00188470664134788</v>
      </c>
      <c r="AM2490">
        <f t="shared" si="3388"/>
        <v>0.0254413147435121</v>
      </c>
      <c r="AN2490">
        <f t="shared" si="3388"/>
        <v>0.000561312315892598</v>
      </c>
      <c r="AO2490">
        <f t="shared" si="3388"/>
        <v>0.0471593036745369</v>
      </c>
      <c r="AP2490">
        <f t="shared" si="3360"/>
        <v>0.405131823971791</v>
      </c>
      <c r="AQ2490">
        <f t="shared" si="3313"/>
        <v>7.03732043575805e-7</v>
      </c>
      <c r="AR2490">
        <f t="shared" si="3314"/>
        <v>0.000866343754627714</v>
      </c>
      <c r="AS2490">
        <f t="shared" si="3315"/>
        <v>0.0210639136300407</v>
      </c>
      <c r="AT2490">
        <f t="shared" si="3316"/>
        <v>0.00109296951360128</v>
      </c>
      <c r="AU2490">
        <f t="shared" si="3317"/>
        <v>0.0227690120856788</v>
      </c>
      <c r="AV2490">
        <f t="shared" si="3318"/>
        <v>0.00186276532448265</v>
      </c>
      <c r="AW2490">
        <f t="shared" si="3319"/>
        <v>0.00492836626468883</v>
      </c>
      <c r="AX2490">
        <f t="shared" si="3320"/>
        <v>0.000430737066540733</v>
      </c>
      <c r="AY2490">
        <f t="shared" si="3321"/>
        <v>0.000414443328903375</v>
      </c>
      <c r="AZ2490">
        <f t="shared" si="3322"/>
        <v>0.0127373971040373</v>
      </c>
      <c r="BA2490">
        <f t="shared" si="3323"/>
        <v>0.00147688717253214</v>
      </c>
      <c r="BB2490">
        <f t="shared" si="3324"/>
        <v>0.00583567582837932</v>
      </c>
      <c r="BC2490">
        <f t="shared" si="3325"/>
        <v>0.000456330940116604</v>
      </c>
      <c r="BD2490">
        <f t="shared" si="3326"/>
        <v>0.000362148258573885</v>
      </c>
      <c r="BE2490">
        <f t="shared" si="3327"/>
        <v>0.000184615630581442</v>
      </c>
      <c r="BF2490">
        <f t="shared" si="3328"/>
        <v>9.07255417031301e-6</v>
      </c>
      <c r="BG2490">
        <f t="shared" si="3329"/>
        <v>0.00465316270607314</v>
      </c>
      <c r="BH2490">
        <f t="shared" si="3330"/>
        <v>0.000100938840760249</v>
      </c>
      <c r="BI2490">
        <f t="shared" si="3331"/>
        <v>0.0151857746476751</v>
      </c>
      <c r="BJ2490">
        <f t="shared" si="3332"/>
        <v>10.5897137994155</v>
      </c>
    </row>
    <row r="2491" spans="1:62">
      <c r="A2491">
        <v>166</v>
      </c>
      <c r="B2491" s="11">
        <v>2017</v>
      </c>
      <c r="C2491" s="11">
        <v>0.012</v>
      </c>
      <c r="D2491" s="11">
        <v>0.5308</v>
      </c>
      <c r="E2491" s="11">
        <v>2.3336</v>
      </c>
      <c r="F2491" s="11">
        <v>0.4328</v>
      </c>
      <c r="G2491" s="11">
        <v>2.5374</v>
      </c>
      <c r="H2491" s="11">
        <v>0.6424</v>
      </c>
      <c r="I2491" s="11">
        <v>1.0141</v>
      </c>
      <c r="J2491" s="11">
        <v>0.3927</v>
      </c>
      <c r="K2491" s="11">
        <v>0.2661</v>
      </c>
      <c r="L2491" s="11">
        <v>1.8783</v>
      </c>
      <c r="M2491" s="11">
        <v>0.6357</v>
      </c>
      <c r="N2491" s="11">
        <v>1.243</v>
      </c>
      <c r="O2491" s="11">
        <v>0.3282</v>
      </c>
      <c r="P2491" s="11">
        <v>0.2861</v>
      </c>
      <c r="Q2491" s="11">
        <v>0.2016</v>
      </c>
      <c r="R2491" s="11">
        <v>0.0452</v>
      </c>
      <c r="S2491" s="11">
        <v>1.0845</v>
      </c>
      <c r="T2491" s="11">
        <v>0.1491</v>
      </c>
      <c r="U2491" s="11">
        <v>1.7755</v>
      </c>
      <c r="V2491">
        <f t="shared" si="3370"/>
        <v>15.7891</v>
      </c>
      <c r="W2491">
        <f t="shared" si="3333"/>
        <v>0.00690223123757448</v>
      </c>
      <c r="X2491">
        <f t="shared" ref="X2491:AO2491" si="3389">ABS(D2491/$V2491-D$3649/$V$3649)</f>
        <v>0.00614507199520031</v>
      </c>
      <c r="Y2491">
        <f t="shared" si="3389"/>
        <v>0.164944481481761</v>
      </c>
      <c r="Z2491">
        <f t="shared" si="3389"/>
        <v>0.00701297118461177</v>
      </c>
      <c r="AA2491">
        <f t="shared" si="3389"/>
        <v>0.0229819402797685</v>
      </c>
      <c r="AB2491">
        <f t="shared" si="3389"/>
        <v>0.00785589703163481</v>
      </c>
      <c r="AC2491">
        <f t="shared" si="3389"/>
        <v>0.0126427872860421</v>
      </c>
      <c r="AD2491">
        <f t="shared" si="3389"/>
        <v>0.00194407606950809</v>
      </c>
      <c r="AE2491">
        <f t="shared" si="3389"/>
        <v>0.0022352609970586</v>
      </c>
      <c r="AF2491">
        <f t="shared" si="3389"/>
        <v>0.0754106324606434</v>
      </c>
      <c r="AG2491">
        <f t="shared" si="3389"/>
        <v>0.0162083459871459</v>
      </c>
      <c r="AH2491">
        <f t="shared" si="3389"/>
        <v>0.00217786198100794</v>
      </c>
      <c r="AI2491">
        <f t="shared" si="3389"/>
        <v>0.00317991261424915</v>
      </c>
      <c r="AJ2491">
        <f t="shared" si="3389"/>
        <v>0.0018763413199788</v>
      </c>
      <c r="AK2491">
        <f t="shared" si="3389"/>
        <v>0.00156849846408904</v>
      </c>
      <c r="AL2491">
        <f t="shared" si="3389"/>
        <v>0.00203404031189178</v>
      </c>
      <c r="AM2491">
        <f t="shared" si="3389"/>
        <v>0.0259138456978452</v>
      </c>
      <c r="AN2491">
        <f t="shared" si="3389"/>
        <v>4.22965689324366e-5</v>
      </c>
      <c r="AO2491">
        <f t="shared" si="3389"/>
        <v>0.0363797232148133</v>
      </c>
      <c r="AP2491">
        <f t="shared" si="3360"/>
        <v>0.397456216183756</v>
      </c>
      <c r="AQ2491">
        <f t="shared" si="3313"/>
        <v>5.77627340703924e-7</v>
      </c>
      <c r="AR2491">
        <f t="shared" si="3314"/>
        <v>0.00113017859493158</v>
      </c>
      <c r="AS2491">
        <f t="shared" si="3315"/>
        <v>0.0218442974462883</v>
      </c>
      <c r="AT2491">
        <f t="shared" si="3316"/>
        <v>0.00075138021202029</v>
      </c>
      <c r="AU2491">
        <f t="shared" si="3317"/>
        <v>0.0258263552370156</v>
      </c>
      <c r="AV2491">
        <f t="shared" si="3318"/>
        <v>0.00165537470191981</v>
      </c>
      <c r="AW2491">
        <f t="shared" si="3319"/>
        <v>0.00412521715141236</v>
      </c>
      <c r="AX2491">
        <f t="shared" si="3320"/>
        <v>0.000618595920860438</v>
      </c>
      <c r="AY2491">
        <f t="shared" si="3321"/>
        <v>0.000284037053261429</v>
      </c>
      <c r="AZ2491">
        <f t="shared" si="3322"/>
        <v>0.0141519135303138</v>
      </c>
      <c r="BA2491">
        <f t="shared" si="3323"/>
        <v>0.00162102484860155</v>
      </c>
      <c r="BB2491">
        <f t="shared" si="3324"/>
        <v>0.00619765656338374</v>
      </c>
      <c r="BC2491">
        <f t="shared" si="3325"/>
        <v>0.000432078247461701</v>
      </c>
      <c r="BD2491">
        <f t="shared" si="3326"/>
        <v>0.000328337861252638</v>
      </c>
      <c r="BE2491">
        <f t="shared" si="3327"/>
        <v>0.000163029540640276</v>
      </c>
      <c r="BF2491">
        <f t="shared" si="3328"/>
        <v>8.19524834827601e-6</v>
      </c>
      <c r="BG2491">
        <f t="shared" si="3329"/>
        <v>0.00471785253404409</v>
      </c>
      <c r="BH2491">
        <f t="shared" si="3330"/>
        <v>8.91744698749598e-5</v>
      </c>
      <c r="BI2491">
        <f t="shared" si="3331"/>
        <v>0.0126452262030687</v>
      </c>
      <c r="BJ2491">
        <f t="shared" si="3332"/>
        <v>10.3529847037074</v>
      </c>
    </row>
    <row r="2492" spans="1:62">
      <c r="A2492">
        <v>166</v>
      </c>
      <c r="B2492" s="11">
        <v>2018</v>
      </c>
      <c r="C2492" s="11">
        <v>0.011</v>
      </c>
      <c r="D2492" s="11">
        <v>0.4647</v>
      </c>
      <c r="E2492" s="11">
        <v>1.8712</v>
      </c>
      <c r="F2492" s="11">
        <v>0.4373</v>
      </c>
      <c r="G2492" s="11">
        <v>2.568</v>
      </c>
      <c r="H2492" s="11">
        <v>0.6497</v>
      </c>
      <c r="I2492" s="11">
        <v>0.8789</v>
      </c>
      <c r="J2492" s="11">
        <v>0.299</v>
      </c>
      <c r="K2492" s="11">
        <v>0.2622</v>
      </c>
      <c r="L2492" s="11">
        <v>2.1578</v>
      </c>
      <c r="M2492" s="11">
        <v>0.5723</v>
      </c>
      <c r="N2492" s="11">
        <v>1.2976</v>
      </c>
      <c r="O2492" s="11">
        <v>0.3923</v>
      </c>
      <c r="P2492" s="11">
        <v>0.2822</v>
      </c>
      <c r="Q2492" s="11">
        <v>0.2239</v>
      </c>
      <c r="R2492" s="11">
        <v>0.0191</v>
      </c>
      <c r="S2492" s="11">
        <v>1.0592</v>
      </c>
      <c r="T2492" s="11">
        <v>0.1434</v>
      </c>
      <c r="U2492" s="11">
        <v>1.8226</v>
      </c>
      <c r="V2492">
        <f t="shared" si="3370"/>
        <v>15.4124</v>
      </c>
      <c r="W2492">
        <f t="shared" si="3333"/>
        <v>0.00694853818680123</v>
      </c>
      <c r="X2492">
        <f t="shared" ref="X2492:AO2492" si="3390">ABS(D2492/$V2492-D$3649/$V$3649)</f>
        <v>0.00961215374884474</v>
      </c>
      <c r="Y2492">
        <f t="shared" si="3390"/>
        <v>0.191333910215218</v>
      </c>
      <c r="Z2492">
        <f t="shared" si="3390"/>
        <v>0.00797491367972001</v>
      </c>
      <c r="AA2492">
        <f t="shared" si="3390"/>
        <v>0.0288952228398977</v>
      </c>
      <c r="AB2492">
        <f t="shared" si="3390"/>
        <v>0.00638782406477104</v>
      </c>
      <c r="AC2492">
        <f t="shared" si="3390"/>
        <v>0.00544044581897438</v>
      </c>
      <c r="AD2492">
        <f t="shared" si="3390"/>
        <v>0.00741570103148572</v>
      </c>
      <c r="AE2492">
        <f t="shared" si="3390"/>
        <v>0.00207638403098042</v>
      </c>
      <c r="AF2492">
        <f t="shared" si="3390"/>
        <v>0.0964529695315955</v>
      </c>
      <c r="AG2492">
        <f t="shared" si="3390"/>
        <v>0.0130788319364273</v>
      </c>
      <c r="AH2492">
        <f t="shared" si="3390"/>
        <v>0.00764461482418374</v>
      </c>
      <c r="AI2492">
        <f t="shared" si="3390"/>
        <v>0.00148712636192756</v>
      </c>
      <c r="AJ2492">
        <f t="shared" si="3390"/>
        <v>0.00168650456657162</v>
      </c>
      <c r="AK2492">
        <f t="shared" si="3390"/>
        <v>0.000190463114405759</v>
      </c>
      <c r="AL2492">
        <f t="shared" si="3390"/>
        <v>0.00365751283691847</v>
      </c>
      <c r="AM2492">
        <f t="shared" si="3390"/>
        <v>0.0259511047786693</v>
      </c>
      <c r="AN2492">
        <f t="shared" si="3390"/>
        <v>0.000181323437652375</v>
      </c>
      <c r="AO2492">
        <f t="shared" si="3390"/>
        <v>0.0421841592334426</v>
      </c>
      <c r="AP2492">
        <f t="shared" si="3360"/>
        <v>0.458599704238488</v>
      </c>
      <c r="AQ2492">
        <f t="shared" si="3313"/>
        <v>5.09383445571213e-7</v>
      </c>
      <c r="AR2492">
        <f t="shared" si="3314"/>
        <v>0.000909085647783729</v>
      </c>
      <c r="AS2492">
        <f t="shared" si="3315"/>
        <v>0.0147400811341641</v>
      </c>
      <c r="AT2492">
        <f t="shared" si="3316"/>
        <v>0.000805041763646511</v>
      </c>
      <c r="AU2492">
        <f t="shared" si="3317"/>
        <v>0.0277619197964183</v>
      </c>
      <c r="AV2492">
        <f t="shared" si="3318"/>
        <v>0.00177699084342624</v>
      </c>
      <c r="AW2492">
        <f t="shared" si="3319"/>
        <v>0.00325190901036108</v>
      </c>
      <c r="AX2492">
        <f t="shared" si="3320"/>
        <v>0.000376358590227372</v>
      </c>
      <c r="AY2492">
        <f t="shared" si="3321"/>
        <v>0.000289417528910942</v>
      </c>
      <c r="AZ2492">
        <f t="shared" si="3322"/>
        <v>0.0196011627174068</v>
      </c>
      <c r="BA2492">
        <f t="shared" si="3323"/>
        <v>0.00137881801238679</v>
      </c>
      <c r="BB2492">
        <f t="shared" si="3324"/>
        <v>0.00708828433358374</v>
      </c>
      <c r="BC2492">
        <f t="shared" si="3325"/>
        <v>0.000647882236455895</v>
      </c>
      <c r="BD2492">
        <f t="shared" si="3326"/>
        <v>0.000335253619451268</v>
      </c>
      <c r="BE2492">
        <f t="shared" si="3327"/>
        <v>0.000211041392400447</v>
      </c>
      <c r="BF2492">
        <f t="shared" si="3328"/>
        <v>1.5357700394945e-6</v>
      </c>
      <c r="BG2492">
        <f t="shared" si="3329"/>
        <v>0.0047229723233515</v>
      </c>
      <c r="BH2492">
        <f t="shared" si="3330"/>
        <v>8.65680747604163e-5</v>
      </c>
      <c r="BI2492">
        <f t="shared" si="3331"/>
        <v>0.0139843468881906</v>
      </c>
      <c r="BJ2492">
        <f t="shared" si="3332"/>
        <v>10.2072918190131</v>
      </c>
    </row>
    <row r="2493" spans="1:62">
      <c r="A2493">
        <v>166</v>
      </c>
      <c r="B2493" s="11">
        <v>2019</v>
      </c>
      <c r="C2493" s="11">
        <v>0.0261</v>
      </c>
      <c r="D2493" s="11">
        <v>0.4278</v>
      </c>
      <c r="E2493" s="11">
        <v>1.7914</v>
      </c>
      <c r="F2493" s="11">
        <v>0.4519</v>
      </c>
      <c r="G2493" s="11">
        <v>2.843</v>
      </c>
      <c r="H2493" s="11">
        <v>0.7194</v>
      </c>
      <c r="I2493" s="11">
        <v>0.8882</v>
      </c>
      <c r="J2493" s="11">
        <v>0.277</v>
      </c>
      <c r="K2493" s="11">
        <v>0.2554</v>
      </c>
      <c r="L2493" s="11">
        <v>2.2246</v>
      </c>
      <c r="M2493" s="11">
        <v>0.6945</v>
      </c>
      <c r="N2493" s="11">
        <v>1.6263</v>
      </c>
      <c r="O2493" s="11">
        <v>0.5166</v>
      </c>
      <c r="P2493" s="11">
        <v>0.2922</v>
      </c>
      <c r="Q2493" s="11">
        <v>0.4031</v>
      </c>
      <c r="R2493" s="11">
        <v>0.0618</v>
      </c>
      <c r="S2493" s="11">
        <v>1.0293</v>
      </c>
      <c r="T2493" s="11">
        <v>0.1434</v>
      </c>
      <c r="U2493" s="11">
        <v>1.6875</v>
      </c>
      <c r="V2493">
        <f t="shared" si="3370"/>
        <v>16.3595</v>
      </c>
      <c r="W2493">
        <f t="shared" si="3333"/>
        <v>0.00606684594217044</v>
      </c>
      <c r="X2493">
        <f t="shared" ref="X2493:AO2493" si="3391">ABS(D2493/$V2493-D$3649/$V$3649)</f>
        <v>0.0136132574996561</v>
      </c>
      <c r="Y2493">
        <f t="shared" si="3391"/>
        <v>0.203240521890273</v>
      </c>
      <c r="Z2493">
        <f t="shared" si="3391"/>
        <v>0.00722474939881116</v>
      </c>
      <c r="AA2493">
        <f t="shared" si="3391"/>
        <v>0.0360589542323565</v>
      </c>
      <c r="AB2493">
        <f t="shared" si="3391"/>
        <v>0.00456774417712418</v>
      </c>
      <c r="AC2493">
        <f t="shared" si="3391"/>
        <v>0.00270754674842787</v>
      </c>
      <c r="AD2493">
        <f t="shared" si="3391"/>
        <v>0.00988360687137744</v>
      </c>
      <c r="AE2493">
        <f t="shared" si="3391"/>
        <v>0.00347693578613505</v>
      </c>
      <c r="AF2493">
        <f t="shared" si="3391"/>
        <v>0.0924309680747477</v>
      </c>
      <c r="AG2493">
        <f t="shared" si="3391"/>
        <v>0.018398790810344</v>
      </c>
      <c r="AH2493">
        <f t="shared" si="3391"/>
        <v>0.022862794156105</v>
      </c>
      <c r="AI2493">
        <f t="shared" si="3391"/>
        <v>0.00761157765094507</v>
      </c>
      <c r="AJ2493">
        <f t="shared" si="3391"/>
        <v>0.0021352552524518</v>
      </c>
      <c r="AK2493">
        <f t="shared" si="3391"/>
        <v>0.0103033167157594</v>
      </c>
      <c r="AL2493">
        <f t="shared" si="3391"/>
        <v>0.0011191531644884</v>
      </c>
      <c r="AM2493">
        <f t="shared" si="3391"/>
        <v>0.0201447909447774</v>
      </c>
      <c r="AN2493">
        <f t="shared" si="3391"/>
        <v>0.000719970989206939</v>
      </c>
      <c r="AO2493">
        <f t="shared" si="3391"/>
        <v>0.0270798028406094</v>
      </c>
      <c r="AP2493">
        <f t="shared" si="3360"/>
        <v>0.489646583145767</v>
      </c>
      <c r="AQ2493">
        <f t="shared" si="3313"/>
        <v>2.54531163380032e-6</v>
      </c>
      <c r="AR2493">
        <f t="shared" si="3314"/>
        <v>0.000683819542852917</v>
      </c>
      <c r="AS2493">
        <f t="shared" si="3315"/>
        <v>0.0119907151929346</v>
      </c>
      <c r="AT2493">
        <f t="shared" si="3316"/>
        <v>0.000763035300881315</v>
      </c>
      <c r="AU2493">
        <f t="shared" si="3317"/>
        <v>0.0302004675968123</v>
      </c>
      <c r="AV2493">
        <f t="shared" si="3318"/>
        <v>0.00193375217337189</v>
      </c>
      <c r="AW2493">
        <f t="shared" si="3319"/>
        <v>0.0029476878106138</v>
      </c>
      <c r="AX2493">
        <f t="shared" si="3320"/>
        <v>0.000286694582213803</v>
      </c>
      <c r="AY2493">
        <f t="shared" si="3321"/>
        <v>0.000243725928584463</v>
      </c>
      <c r="AZ2493">
        <f t="shared" si="3322"/>
        <v>0.0184911454024814</v>
      </c>
      <c r="BA2493">
        <f t="shared" si="3323"/>
        <v>0.00180220606958033</v>
      </c>
      <c r="BB2493">
        <f t="shared" si="3324"/>
        <v>0.00988237368246712</v>
      </c>
      <c r="BC2493">
        <f t="shared" si="3325"/>
        <v>0.000997168960592143</v>
      </c>
      <c r="BD2493">
        <f t="shared" si="3326"/>
        <v>0.000319021807307061</v>
      </c>
      <c r="BE2493">
        <f t="shared" si="3327"/>
        <v>0.000607135383662419</v>
      </c>
      <c r="BF2493">
        <f t="shared" si="3328"/>
        <v>1.42704246917625e-5</v>
      </c>
      <c r="BG2493">
        <f t="shared" si="3329"/>
        <v>0.00395862071919895</v>
      </c>
      <c r="BH2493">
        <f t="shared" si="3330"/>
        <v>7.68348504871491e-5</v>
      </c>
      <c r="BI2493">
        <f t="shared" si="3331"/>
        <v>0.0106401441291073</v>
      </c>
      <c r="BJ2493">
        <f t="shared" si="3332"/>
        <v>10.4339081706723</v>
      </c>
    </row>
    <row r="2494" spans="1:62">
      <c r="A2494">
        <v>167</v>
      </c>
      <c r="B2494" s="11">
        <v>2005</v>
      </c>
      <c r="C2494" s="11">
        <v>0.02</v>
      </c>
      <c r="D2494" s="11">
        <v>0.04</v>
      </c>
      <c r="E2494" s="11">
        <v>1.78</v>
      </c>
      <c r="F2494" s="11">
        <v>0.21</v>
      </c>
      <c r="G2494" s="11">
        <v>1.06</v>
      </c>
      <c r="H2494" s="11">
        <v>0.24</v>
      </c>
      <c r="I2494" s="11">
        <v>0.2</v>
      </c>
      <c r="J2494" s="11">
        <v>0.1</v>
      </c>
      <c r="K2494" s="11">
        <v>0.09</v>
      </c>
      <c r="L2494" s="11">
        <v>0.34</v>
      </c>
      <c r="M2494" s="11">
        <v>0.08</v>
      </c>
      <c r="N2494" s="11">
        <v>1.47</v>
      </c>
      <c r="O2494" s="11">
        <v>0.2</v>
      </c>
      <c r="P2494" s="11">
        <v>0.21</v>
      </c>
      <c r="Q2494" s="11">
        <v>0.18</v>
      </c>
      <c r="R2494" s="11">
        <v>0.03</v>
      </c>
      <c r="S2494" s="11">
        <v>0.5</v>
      </c>
      <c r="T2494" s="11">
        <v>0.07</v>
      </c>
      <c r="U2494" s="11">
        <v>1.52</v>
      </c>
      <c r="V2494">
        <f t="shared" si="3370"/>
        <v>8.34</v>
      </c>
      <c r="W2494">
        <f t="shared" si="3333"/>
        <v>0.00526416768989466</v>
      </c>
      <c r="X2494">
        <f t="shared" ref="X2494:AO2494" si="3392">ABS(D2494/$V2494-D$3649/$V$3649)</f>
        <v>0.0349670378880414</v>
      </c>
      <c r="Y2494">
        <f t="shared" si="3392"/>
        <v>0.0993133894435976</v>
      </c>
      <c r="Z2494">
        <f t="shared" si="3392"/>
        <v>0.00478151189858852</v>
      </c>
      <c r="AA2494">
        <f t="shared" si="3392"/>
        <v>0.0106255417479856</v>
      </c>
      <c r="AB2494">
        <f t="shared" si="3392"/>
        <v>0.019765214856713</v>
      </c>
      <c r="AC2494">
        <f t="shared" si="3392"/>
        <v>0.0276042507587664</v>
      </c>
      <c r="AD2494">
        <f t="shared" si="3392"/>
        <v>0.0148252570232447</v>
      </c>
      <c r="AE2494">
        <f t="shared" si="3392"/>
        <v>0.00829729295435689</v>
      </c>
      <c r="AF2494">
        <f t="shared" si="3392"/>
        <v>0.00278379687786132</v>
      </c>
      <c r="AG2494">
        <f t="shared" si="3392"/>
        <v>0.0144612807399832</v>
      </c>
      <c r="AH2494">
        <f t="shared" si="3392"/>
        <v>0.0997116582904462</v>
      </c>
      <c r="AI2494">
        <f t="shared" si="3392"/>
        <v>1.4410786496593e-5</v>
      </c>
      <c r="AJ2494">
        <f t="shared" si="3392"/>
        <v>0.00518341928620206</v>
      </c>
      <c r="AK2494">
        <f t="shared" si="3392"/>
        <v>0.00724593316570893</v>
      </c>
      <c r="AL2494">
        <f t="shared" si="3392"/>
        <v>0.0012996524277814</v>
      </c>
      <c r="AM2494">
        <f t="shared" si="3392"/>
        <v>0.0171792584836776</v>
      </c>
      <c r="AN2494">
        <f t="shared" si="3392"/>
        <v>0.00109223468685239</v>
      </c>
      <c r="AO2494">
        <f t="shared" si="3392"/>
        <v>0.106182925183958</v>
      </c>
      <c r="AP2494">
        <f t="shared" si="3360"/>
        <v>0.480598234190157</v>
      </c>
      <c r="AQ2494">
        <f t="shared" si="3313"/>
        <v>5.7507950474153e-6</v>
      </c>
      <c r="AR2494">
        <f t="shared" si="3314"/>
        <v>2.30031801896612e-5</v>
      </c>
      <c r="AS2494">
        <f t="shared" si="3315"/>
        <v>0.0455520475705766</v>
      </c>
      <c r="AT2494">
        <f t="shared" si="3316"/>
        <v>0.000634025153977537</v>
      </c>
      <c r="AU2494">
        <f t="shared" si="3317"/>
        <v>0.0161539832881896</v>
      </c>
      <c r="AV2494">
        <f t="shared" si="3318"/>
        <v>0.000828114486827804</v>
      </c>
      <c r="AW2494">
        <f t="shared" si="3319"/>
        <v>0.00057507950474153</v>
      </c>
      <c r="AX2494">
        <f t="shared" si="3320"/>
        <v>0.000143769876185383</v>
      </c>
      <c r="AY2494">
        <f t="shared" si="3321"/>
        <v>0.00011645359971016</v>
      </c>
      <c r="AZ2494">
        <f t="shared" si="3322"/>
        <v>0.00166197976870302</v>
      </c>
      <c r="BA2494">
        <f t="shared" si="3323"/>
        <v>9.20127207586448e-5</v>
      </c>
      <c r="BB2494">
        <f t="shared" si="3324"/>
        <v>0.0310672325448993</v>
      </c>
      <c r="BC2494">
        <f t="shared" si="3325"/>
        <v>0.00057507950474153</v>
      </c>
      <c r="BD2494">
        <f t="shared" si="3326"/>
        <v>0.000634025153977537</v>
      </c>
      <c r="BE2494">
        <f t="shared" si="3327"/>
        <v>0.000465814398840639</v>
      </c>
      <c r="BF2494">
        <f t="shared" si="3328"/>
        <v>1.29392888566844e-5</v>
      </c>
      <c r="BG2494">
        <f t="shared" si="3329"/>
        <v>0.00359424690463456</v>
      </c>
      <c r="BH2494">
        <f t="shared" si="3330"/>
        <v>7.04472393308375e-5</v>
      </c>
      <c r="BI2494">
        <f t="shared" si="3331"/>
        <v>0.0332165921938708</v>
      </c>
      <c r="BJ2494">
        <f t="shared" si="3332"/>
        <v>7.38429199312058</v>
      </c>
    </row>
    <row r="2495" spans="1:62">
      <c r="A2495">
        <v>167</v>
      </c>
      <c r="B2495" s="11">
        <v>2006</v>
      </c>
      <c r="C2495" s="11">
        <v>0.01</v>
      </c>
      <c r="D2495" s="11">
        <v>0.04</v>
      </c>
      <c r="E2495" s="11">
        <v>1.52</v>
      </c>
      <c r="F2495" s="11">
        <v>0.18</v>
      </c>
      <c r="G2495" s="11">
        <v>1.3</v>
      </c>
      <c r="H2495" s="11">
        <v>0.21</v>
      </c>
      <c r="I2495" s="11">
        <v>0.15</v>
      </c>
      <c r="J2495" s="11">
        <v>0.04</v>
      </c>
      <c r="K2495" s="11">
        <v>0.06</v>
      </c>
      <c r="L2495" s="11">
        <v>0.53</v>
      </c>
      <c r="M2495" s="11">
        <v>0.04</v>
      </c>
      <c r="N2495" s="11">
        <v>1.32</v>
      </c>
      <c r="O2495" s="11">
        <v>0.23</v>
      </c>
      <c r="P2495" s="11">
        <v>0.19</v>
      </c>
      <c r="Q2495" s="11">
        <v>0.25</v>
      </c>
      <c r="R2495" s="11">
        <v>0.01</v>
      </c>
      <c r="S2495" s="11">
        <v>0.47</v>
      </c>
      <c r="T2495" s="11">
        <v>0.07</v>
      </c>
      <c r="U2495" s="11">
        <v>1.51</v>
      </c>
      <c r="V2495">
        <f t="shared" si="3370"/>
        <v>8.13</v>
      </c>
      <c r="W2495">
        <f t="shared" si="3333"/>
        <v>0.00643223692454384</v>
      </c>
      <c r="X2495">
        <f t="shared" ref="X2495:AO2495" si="3393">ABS(D2495/$V2495-D$3649/$V$3649)</f>
        <v>0.0348431517570938</v>
      </c>
      <c r="Y2495">
        <f t="shared" si="3393"/>
        <v>0.125780776419626</v>
      </c>
      <c r="Z2495">
        <f t="shared" si="3393"/>
        <v>0.00174187718569464</v>
      </c>
      <c r="AA2495">
        <f t="shared" si="3393"/>
        <v>0.0221777359250789</v>
      </c>
      <c r="AB2495">
        <f t="shared" si="3393"/>
        <v>0.0227119349713962</v>
      </c>
      <c r="AC2495">
        <f t="shared" si="3393"/>
        <v>0.0331348816046432</v>
      </c>
      <c r="AD2495">
        <f t="shared" si="3393"/>
        <v>0.0218956154966136</v>
      </c>
      <c r="AE2495">
        <f t="shared" si="3393"/>
        <v>0.0117085860600937</v>
      </c>
      <c r="AF2495">
        <f t="shared" si="3393"/>
        <v>0.0216394689375306</v>
      </c>
      <c r="AG2495">
        <f t="shared" si="3393"/>
        <v>0.0191335576785799</v>
      </c>
      <c r="AH2495">
        <f t="shared" si="3393"/>
        <v>0.085814289100927</v>
      </c>
      <c r="AI2495">
        <f t="shared" si="3393"/>
        <v>0.0043238783416038</v>
      </c>
      <c r="AJ2495">
        <f t="shared" si="3393"/>
        <v>0.00337379687343118</v>
      </c>
      <c r="AK2495">
        <f t="shared" si="3393"/>
        <v>0.0164135068558343</v>
      </c>
      <c r="AL2495">
        <f t="shared" si="3393"/>
        <v>0.00366676242981667</v>
      </c>
      <c r="AM2495">
        <f t="shared" si="3393"/>
        <v>0.0150377982201541</v>
      </c>
      <c r="AN2495">
        <f t="shared" si="3393"/>
        <v>0.000875433957694016</v>
      </c>
      <c r="AO2495">
        <f t="shared" si="3393"/>
        <v>0.109660585859846</v>
      </c>
      <c r="AP2495">
        <f t="shared" si="3360"/>
        <v>0.560365874600201</v>
      </c>
      <c r="AQ2495">
        <f t="shared" si="3313"/>
        <v>1.51293025845388e-6</v>
      </c>
      <c r="AR2495">
        <f t="shared" si="3314"/>
        <v>2.4206884135262e-5</v>
      </c>
      <c r="AS2495">
        <f t="shared" si="3315"/>
        <v>0.0349547406913183</v>
      </c>
      <c r="AT2495">
        <f t="shared" si="3316"/>
        <v>0.000490189403739056</v>
      </c>
      <c r="AU2495">
        <f t="shared" si="3317"/>
        <v>0.0255685213678705</v>
      </c>
      <c r="AV2495">
        <f t="shared" si="3318"/>
        <v>0.000667202243978159</v>
      </c>
      <c r="AW2495">
        <f t="shared" si="3319"/>
        <v>0.000340409308152122</v>
      </c>
      <c r="AX2495">
        <f t="shared" si="3320"/>
        <v>2.4206884135262e-5</v>
      </c>
      <c r="AY2495">
        <f t="shared" si="3321"/>
        <v>5.44654893043395e-5</v>
      </c>
      <c r="AZ2495">
        <f t="shared" si="3322"/>
        <v>0.00424982109599694</v>
      </c>
      <c r="BA2495">
        <f t="shared" si="3323"/>
        <v>2.4206884135262e-5</v>
      </c>
      <c r="BB2495">
        <f t="shared" si="3324"/>
        <v>0.0263612968233003</v>
      </c>
      <c r="BC2495">
        <f t="shared" si="3325"/>
        <v>0.0008003401067221</v>
      </c>
      <c r="BD2495">
        <f t="shared" si="3326"/>
        <v>0.000546167823301849</v>
      </c>
      <c r="BE2495">
        <f t="shared" si="3327"/>
        <v>0.000945581411533672</v>
      </c>
      <c r="BF2495">
        <f t="shared" si="3328"/>
        <v>1.51293025845388e-6</v>
      </c>
      <c r="BG2495">
        <f t="shared" si="3329"/>
        <v>0.00334206294092461</v>
      </c>
      <c r="BH2495">
        <f t="shared" si="3330"/>
        <v>7.41335826642399e-5</v>
      </c>
      <c r="BI2495">
        <f t="shared" si="3331"/>
        <v>0.0344963228230068</v>
      </c>
      <c r="BJ2495">
        <f t="shared" si="3332"/>
        <v>7.52066858579767</v>
      </c>
    </row>
    <row r="2496" spans="1:62">
      <c r="A2496">
        <v>167</v>
      </c>
      <c r="B2496" s="11">
        <v>2007</v>
      </c>
      <c r="C2496" s="11">
        <v>0.04</v>
      </c>
      <c r="D2496" s="11">
        <v>0.06</v>
      </c>
      <c r="E2496" s="11">
        <v>1.97</v>
      </c>
      <c r="F2496" s="11">
        <v>0.21</v>
      </c>
      <c r="G2496" s="11">
        <v>1.28</v>
      </c>
      <c r="H2496" s="11">
        <v>0.26</v>
      </c>
      <c r="I2496" s="11">
        <v>0.66</v>
      </c>
      <c r="J2496" s="11">
        <v>0.06</v>
      </c>
      <c r="K2496" s="11">
        <v>0.08</v>
      </c>
      <c r="L2496" s="11">
        <v>0.31</v>
      </c>
      <c r="M2496" s="11">
        <v>0.36</v>
      </c>
      <c r="N2496" s="11">
        <v>1.35</v>
      </c>
      <c r="O2496" s="11">
        <v>0.26</v>
      </c>
      <c r="P2496" s="11">
        <v>0.14</v>
      </c>
      <c r="Q2496" s="11">
        <v>0.25</v>
      </c>
      <c r="R2496" s="11">
        <v>0.01</v>
      </c>
      <c r="S2496" s="11">
        <v>0.6</v>
      </c>
      <c r="T2496" s="11">
        <v>0.06</v>
      </c>
      <c r="U2496" s="11">
        <v>1.68</v>
      </c>
      <c r="V2496">
        <f t="shared" si="3370"/>
        <v>9.64</v>
      </c>
      <c r="W2496">
        <f t="shared" si="3333"/>
        <v>0.00351287163130585</v>
      </c>
      <c r="X2496">
        <f t="shared" ref="X2496:AO2496" si="3394">ABS(D2496/$V2496-D$3649/$V$3649)</f>
        <v>0.0335391345675443</v>
      </c>
      <c r="Y2496">
        <f t="shared" si="3394"/>
        <v>0.108385799565293</v>
      </c>
      <c r="Z2496">
        <f t="shared" si="3394"/>
        <v>0.00138588814862585</v>
      </c>
      <c r="AA2496">
        <f t="shared" si="3394"/>
        <v>0.00494378010335936</v>
      </c>
      <c r="AB2496">
        <f t="shared" si="3394"/>
        <v>0.0215712389171327</v>
      </c>
      <c r="AC2496">
        <f t="shared" si="3394"/>
        <v>0.0168796641839682</v>
      </c>
      <c r="AD2496">
        <f t="shared" si="3394"/>
        <v>0.0205915983070641</v>
      </c>
      <c r="AE2496">
        <f t="shared" si="3394"/>
        <v>0.0107899046741097</v>
      </c>
      <c r="AF2496">
        <f t="shared" si="3394"/>
        <v>0.0113935066204407</v>
      </c>
      <c r="AG2496">
        <f t="shared" si="3394"/>
        <v>0.0132907914611771</v>
      </c>
      <c r="AH2496">
        <f t="shared" si="3394"/>
        <v>0.0634941592606245</v>
      </c>
      <c r="AI2496">
        <f t="shared" si="3394"/>
        <v>0.00300454979562126</v>
      </c>
      <c r="AJ2496">
        <f t="shared" si="3394"/>
        <v>0.00547361525214235</v>
      </c>
      <c r="AK2496">
        <f t="shared" si="3394"/>
        <v>0.0115968093112655</v>
      </c>
      <c r="AL2496">
        <f t="shared" si="3394"/>
        <v>0.00385943033159942</v>
      </c>
      <c r="AM2496">
        <f t="shared" si="3394"/>
        <v>0.019467884014788</v>
      </c>
      <c r="AN2496">
        <f t="shared" si="3394"/>
        <v>0.00326145366851353</v>
      </c>
      <c r="AO2496">
        <f t="shared" si="3394"/>
        <v>0.0982025874624345</v>
      </c>
      <c r="AP2496">
        <f t="shared" si="3360"/>
        <v>0.45464466727701</v>
      </c>
      <c r="AQ2496">
        <f t="shared" si="3313"/>
        <v>1.72173344122863e-5</v>
      </c>
      <c r="AR2496">
        <f t="shared" si="3314"/>
        <v>3.87390024276442e-5</v>
      </c>
      <c r="AS2496">
        <f t="shared" si="3315"/>
        <v>0.0417617207004012</v>
      </c>
      <c r="AT2496">
        <f t="shared" si="3316"/>
        <v>0.000474552779738641</v>
      </c>
      <c r="AU2496">
        <f t="shared" si="3317"/>
        <v>0.0176305504381812</v>
      </c>
      <c r="AV2496">
        <f t="shared" si="3318"/>
        <v>0.000727432378919096</v>
      </c>
      <c r="AW2496">
        <f t="shared" si="3319"/>
        <v>0.00468741929374494</v>
      </c>
      <c r="AX2496">
        <f t="shared" si="3320"/>
        <v>3.87390024276442e-5</v>
      </c>
      <c r="AY2496">
        <f t="shared" si="3321"/>
        <v>6.88693376491452e-5</v>
      </c>
      <c r="AZ2496">
        <f t="shared" si="3322"/>
        <v>0.00103411614813795</v>
      </c>
      <c r="BA2496">
        <f t="shared" si="3323"/>
        <v>0.00139460408739519</v>
      </c>
      <c r="BB2496">
        <f t="shared" si="3324"/>
        <v>0.0196116199789949</v>
      </c>
      <c r="BC2496">
        <f t="shared" si="3325"/>
        <v>0.000727432378919096</v>
      </c>
      <c r="BD2496">
        <f t="shared" si="3326"/>
        <v>0.000210912346550507</v>
      </c>
      <c r="BE2496">
        <f t="shared" si="3327"/>
        <v>0.000672552125479934</v>
      </c>
      <c r="BF2496">
        <f t="shared" si="3328"/>
        <v>1.07608340076789e-6</v>
      </c>
      <c r="BG2496">
        <f t="shared" si="3329"/>
        <v>0.00387390024276442</v>
      </c>
      <c r="BH2496">
        <f t="shared" si="3330"/>
        <v>3.87390024276442e-5</v>
      </c>
      <c r="BI2496">
        <f t="shared" si="3331"/>
        <v>0.030371377903273</v>
      </c>
      <c r="BJ2496">
        <f t="shared" si="3332"/>
        <v>8.10493816393099</v>
      </c>
    </row>
    <row r="2497" spans="1:62">
      <c r="A2497">
        <v>167</v>
      </c>
      <c r="B2497" s="11">
        <v>2008</v>
      </c>
      <c r="C2497" s="11">
        <v>0.02</v>
      </c>
      <c r="D2497" s="11">
        <v>0.06</v>
      </c>
      <c r="E2497" s="11">
        <v>1.99</v>
      </c>
      <c r="F2497" s="11">
        <v>0.21</v>
      </c>
      <c r="G2497" s="11">
        <v>1.24</v>
      </c>
      <c r="H2497" s="11">
        <v>0.22</v>
      </c>
      <c r="I2497" s="11">
        <v>0.63</v>
      </c>
      <c r="J2497" s="11">
        <v>0.09</v>
      </c>
      <c r="K2497" s="11">
        <v>0.11</v>
      </c>
      <c r="L2497" s="11">
        <v>0.29</v>
      </c>
      <c r="M2497" s="11">
        <v>0.24</v>
      </c>
      <c r="N2497" s="11">
        <v>1.31</v>
      </c>
      <c r="O2497" s="11">
        <v>0.24</v>
      </c>
      <c r="P2497" s="11">
        <v>0.11</v>
      </c>
      <c r="Q2497" s="11">
        <v>0.25</v>
      </c>
      <c r="R2497" s="11">
        <v>0.01</v>
      </c>
      <c r="S2497" s="11">
        <v>0.58</v>
      </c>
      <c r="T2497" s="11">
        <v>0.08</v>
      </c>
      <c r="U2497" s="11">
        <v>1.67</v>
      </c>
      <c r="V2497">
        <f t="shared" si="3370"/>
        <v>9.35</v>
      </c>
      <c r="W2497">
        <f t="shared" si="3333"/>
        <v>0.00552321179151177</v>
      </c>
      <c r="X2497">
        <f t="shared" ref="X2497:AO2497" si="3395">ABS(D2497/$V2497-D$3649/$V$3649)</f>
        <v>0.0333460886581205</v>
      </c>
      <c r="Y2497">
        <f t="shared" si="3395"/>
        <v>0.0999084214393914</v>
      </c>
      <c r="Z2497">
        <f t="shared" si="3395"/>
        <v>0.00206154883160896</v>
      </c>
      <c r="AA2497">
        <f t="shared" si="3395"/>
        <v>0.00510354223529633</v>
      </c>
      <c r="AB2497">
        <f t="shared" si="3395"/>
        <v>0.0250127815092733</v>
      </c>
      <c r="AC2497">
        <f t="shared" si="3395"/>
        <v>0.0157946130378968</v>
      </c>
      <c r="AD2497">
        <f t="shared" si="3395"/>
        <v>0.0171899962479078</v>
      </c>
      <c r="AE2497">
        <f t="shared" si="3395"/>
        <v>0.00732395397847877</v>
      </c>
      <c r="AF2497">
        <f t="shared" si="3395"/>
        <v>0.0125351401882398</v>
      </c>
      <c r="AG2497">
        <f t="shared" si="3395"/>
        <v>0.00161484231878905</v>
      </c>
      <c r="AH2497">
        <f t="shared" si="3395"/>
        <v>0.0635596173563486</v>
      </c>
      <c r="AI2497">
        <f t="shared" si="3395"/>
        <v>0.00170204463663573</v>
      </c>
      <c r="AJ2497">
        <f t="shared" si="3395"/>
        <v>0.00823173094655291</v>
      </c>
      <c r="AK2497">
        <f t="shared" si="3395"/>
        <v>0.0124011672671978</v>
      </c>
      <c r="AL2497">
        <f t="shared" si="3395"/>
        <v>0.00382725601336213</v>
      </c>
      <c r="AM2497">
        <f t="shared" si="3395"/>
        <v>0.0192593056758704</v>
      </c>
      <c r="AN2497">
        <f t="shared" si="3395"/>
        <v>0.000929370325934705</v>
      </c>
      <c r="AO2497">
        <f t="shared" si="3395"/>
        <v>0.102538354209722</v>
      </c>
      <c r="AP2497">
        <f t="shared" si="3360"/>
        <v>0.437862986668138</v>
      </c>
      <c r="AQ2497">
        <f t="shared" si="3313"/>
        <v>4.57548114043867e-6</v>
      </c>
      <c r="AR2497">
        <f t="shared" si="3314"/>
        <v>4.1179330263948e-5</v>
      </c>
      <c r="AS2497">
        <f t="shared" si="3315"/>
        <v>0.045298407160628</v>
      </c>
      <c r="AT2497">
        <f t="shared" si="3316"/>
        <v>0.000504446795733364</v>
      </c>
      <c r="AU2497">
        <f t="shared" si="3317"/>
        <v>0.0175881495038463</v>
      </c>
      <c r="AV2497">
        <f t="shared" si="3318"/>
        <v>0.000553633217993079</v>
      </c>
      <c r="AW2497">
        <f t="shared" si="3319"/>
        <v>0.00454002116160027</v>
      </c>
      <c r="AX2497">
        <f t="shared" si="3320"/>
        <v>9.26534930938831e-5</v>
      </c>
      <c r="AY2497">
        <f t="shared" si="3321"/>
        <v>0.00013840830449827</v>
      </c>
      <c r="AZ2497">
        <f t="shared" si="3322"/>
        <v>0.000961994909777231</v>
      </c>
      <c r="BA2497">
        <f t="shared" si="3323"/>
        <v>0.000658869284223169</v>
      </c>
      <c r="BB2497">
        <f t="shared" si="3324"/>
        <v>0.019629957962767</v>
      </c>
      <c r="BC2497">
        <f t="shared" si="3325"/>
        <v>0.000658869284223169</v>
      </c>
      <c r="BD2497">
        <f t="shared" si="3326"/>
        <v>0.00013840830449827</v>
      </c>
      <c r="BE2497">
        <f t="shared" si="3327"/>
        <v>0.000714918928193543</v>
      </c>
      <c r="BF2497">
        <f t="shared" si="3328"/>
        <v>1.14387028510967e-6</v>
      </c>
      <c r="BG2497">
        <f t="shared" si="3329"/>
        <v>0.00384797963910892</v>
      </c>
      <c r="BH2497">
        <f t="shared" si="3330"/>
        <v>7.32076982470188e-5</v>
      </c>
      <c r="BI2497">
        <f t="shared" si="3331"/>
        <v>0.0319013983814235</v>
      </c>
      <c r="BJ2497">
        <f t="shared" si="3332"/>
        <v>7.85248493231895</v>
      </c>
    </row>
    <row r="2498" spans="1:62">
      <c r="A2498">
        <v>167</v>
      </c>
      <c r="B2498" s="11">
        <v>2009</v>
      </c>
      <c r="C2498" s="11">
        <v>0.04</v>
      </c>
      <c r="D2498" s="11">
        <v>0.06</v>
      </c>
      <c r="E2498" s="11">
        <v>1.89</v>
      </c>
      <c r="F2498" s="11">
        <v>0.2</v>
      </c>
      <c r="G2498" s="11">
        <v>1.2</v>
      </c>
      <c r="H2498" s="11">
        <v>0.39</v>
      </c>
      <c r="I2498" s="11">
        <v>0.61</v>
      </c>
      <c r="J2498" s="11">
        <v>0.15</v>
      </c>
      <c r="K2498" s="11">
        <v>0.14</v>
      </c>
      <c r="L2498" s="11">
        <v>0.39</v>
      </c>
      <c r="M2498" s="11">
        <v>0.2</v>
      </c>
      <c r="N2498" s="11">
        <v>1.35</v>
      </c>
      <c r="O2498" s="11">
        <v>0.21</v>
      </c>
      <c r="P2498" s="11">
        <v>0.09</v>
      </c>
      <c r="Q2498" s="11">
        <v>0.29</v>
      </c>
      <c r="R2498" s="11">
        <v>0.01</v>
      </c>
      <c r="S2498" s="11">
        <v>0.66</v>
      </c>
      <c r="T2498" s="11">
        <v>0.09</v>
      </c>
      <c r="U2498" s="11">
        <v>1.7</v>
      </c>
      <c r="V2498">
        <f t="shared" si="3370"/>
        <v>9.67</v>
      </c>
      <c r="W2498">
        <f t="shared" si="3333"/>
        <v>0.00352574457109911</v>
      </c>
      <c r="X2498">
        <f t="shared" ref="X2498:AO2498" si="3396">ABS(D2498/$V2498-D$3649/$V$3649)</f>
        <v>0.0335584439772342</v>
      </c>
      <c r="Y2498">
        <f t="shared" si="3396"/>
        <v>0.117292801157246</v>
      </c>
      <c r="Z2498">
        <f t="shared" si="3396"/>
        <v>0.000284179051319298</v>
      </c>
      <c r="AA2498">
        <f t="shared" si="3396"/>
        <v>0.0136287234838792</v>
      </c>
      <c r="AB2498">
        <f t="shared" si="3396"/>
        <v>0.00821127290169378</v>
      </c>
      <c r="AC2498">
        <f t="shared" si="3396"/>
        <v>0.0114966298604197</v>
      </c>
      <c r="AD2498">
        <f t="shared" si="3396"/>
        <v>0.0113037722462266</v>
      </c>
      <c r="AE2498">
        <f t="shared" si="3396"/>
        <v>0.00461089357334463</v>
      </c>
      <c r="AF2498">
        <f t="shared" si="3396"/>
        <v>0.00322026259670298</v>
      </c>
      <c r="AG2498">
        <f t="shared" si="3396"/>
        <v>0.00337108361123323</v>
      </c>
      <c r="AH2498">
        <f t="shared" si="3396"/>
        <v>0.063059697542602</v>
      </c>
      <c r="AI2498">
        <f t="shared" si="3396"/>
        <v>0.00224975512999461</v>
      </c>
      <c r="AJ2498">
        <f t="shared" si="3396"/>
        <v>0.0106893013583784</v>
      </c>
      <c r="AK2498">
        <f t="shared" si="3396"/>
        <v>0.0156528580911254</v>
      </c>
      <c r="AL2498">
        <f t="shared" si="3396"/>
        <v>0.00386264856654774</v>
      </c>
      <c r="AM2498">
        <f t="shared" si="3396"/>
        <v>0.0254795468982407</v>
      </c>
      <c r="AN2498">
        <f t="shared" si="3396"/>
        <v>0.000178384588027618</v>
      </c>
      <c r="AO2498">
        <f t="shared" si="3396"/>
        <v>0.0997301763179015</v>
      </c>
      <c r="AP2498">
        <f t="shared" si="3360"/>
        <v>0.431406175523217</v>
      </c>
      <c r="AQ2498">
        <f t="shared" si="3313"/>
        <v>1.71106707489875e-5</v>
      </c>
      <c r="AR2498">
        <f t="shared" si="3314"/>
        <v>3.8499009185222e-5</v>
      </c>
      <c r="AS2498">
        <f t="shared" si="3315"/>
        <v>0.0382006418640365</v>
      </c>
      <c r="AT2498">
        <f t="shared" si="3316"/>
        <v>0.000427766768724689</v>
      </c>
      <c r="AU2498">
        <f t="shared" si="3317"/>
        <v>0.0153996036740888</v>
      </c>
      <c r="AV2498">
        <f t="shared" si="3318"/>
        <v>0.00162658313807563</v>
      </c>
      <c r="AW2498">
        <f t="shared" si="3319"/>
        <v>0.00397930036606141</v>
      </c>
      <c r="AX2498">
        <f t="shared" si="3320"/>
        <v>0.000240618807407637</v>
      </c>
      <c r="AY2498">
        <f t="shared" si="3321"/>
        <v>0.000209605716675097</v>
      </c>
      <c r="AZ2498">
        <f t="shared" si="3322"/>
        <v>0.00162658313807563</v>
      </c>
      <c r="BA2498">
        <f t="shared" si="3323"/>
        <v>0.000427766768724689</v>
      </c>
      <c r="BB2498">
        <f t="shared" si="3324"/>
        <v>0.0194901234000186</v>
      </c>
      <c r="BC2498">
        <f t="shared" si="3325"/>
        <v>0.000471612862518969</v>
      </c>
      <c r="BD2498">
        <f t="shared" si="3326"/>
        <v>8.66227706667494e-5</v>
      </c>
      <c r="BE2498">
        <f t="shared" si="3327"/>
        <v>0.000899379631243657</v>
      </c>
      <c r="BF2498">
        <f t="shared" si="3328"/>
        <v>1.06941692181172e-6</v>
      </c>
      <c r="BG2498">
        <f t="shared" si="3329"/>
        <v>0.00465838011141186</v>
      </c>
      <c r="BH2498">
        <f t="shared" si="3330"/>
        <v>8.66227706667494e-5</v>
      </c>
      <c r="BI2498">
        <f t="shared" si="3331"/>
        <v>0.0309061490403587</v>
      </c>
      <c r="BJ2498">
        <f t="shared" si="3332"/>
        <v>8.41793073647633</v>
      </c>
    </row>
    <row r="2499" spans="1:62">
      <c r="A2499">
        <v>167</v>
      </c>
      <c r="B2499" s="11">
        <v>2010</v>
      </c>
      <c r="C2499" s="11">
        <v>0.05</v>
      </c>
      <c r="D2499" s="11">
        <v>0.02</v>
      </c>
      <c r="E2499" s="11">
        <v>1.86</v>
      </c>
      <c r="F2499" s="11">
        <v>0.31</v>
      </c>
      <c r="G2499" s="11">
        <v>1.51</v>
      </c>
      <c r="H2499" s="11">
        <v>0.4</v>
      </c>
      <c r="I2499" s="11">
        <v>0.33</v>
      </c>
      <c r="J2499" s="11">
        <v>0.08</v>
      </c>
      <c r="K2499" s="11">
        <v>0.13</v>
      </c>
      <c r="L2499" s="11">
        <v>0.4</v>
      </c>
      <c r="M2499" s="11">
        <v>0.12</v>
      </c>
      <c r="N2499" s="11">
        <v>1.3</v>
      </c>
      <c r="O2499" s="11">
        <v>0.26</v>
      </c>
      <c r="P2499" s="11">
        <v>0.11</v>
      </c>
      <c r="Q2499" s="11">
        <v>0.29</v>
      </c>
      <c r="R2499" s="11">
        <v>0.01</v>
      </c>
      <c r="S2499" s="11">
        <v>0.69</v>
      </c>
      <c r="T2499" s="11">
        <v>0.12</v>
      </c>
      <c r="U2499" s="11">
        <v>1.65</v>
      </c>
      <c r="V2499">
        <f t="shared" si="3370"/>
        <v>9.64</v>
      </c>
      <c r="W2499">
        <f t="shared" si="3333"/>
        <v>0.0024755272329656</v>
      </c>
      <c r="X2499">
        <f t="shared" ref="X2499:AO2499" si="3397">ABS(D2499/$V2499-D$3649/$V$3649)</f>
        <v>0.0376885121609053</v>
      </c>
      <c r="Y2499">
        <f t="shared" si="3397"/>
        <v>0.119796587947035</v>
      </c>
      <c r="Z2499">
        <f t="shared" si="3397"/>
        <v>0.0117593321320283</v>
      </c>
      <c r="AA2499">
        <f t="shared" si="3397"/>
        <v>0.0189151410584663</v>
      </c>
      <c r="AB2499">
        <f t="shared" si="3397"/>
        <v>0.00704841734036925</v>
      </c>
      <c r="AC2499">
        <f t="shared" si="3397"/>
        <v>0.01735270096126</v>
      </c>
      <c r="AD2499">
        <f t="shared" si="3397"/>
        <v>0.0185169095103836</v>
      </c>
      <c r="AE2499">
        <f t="shared" si="3397"/>
        <v>0.00560318268240847</v>
      </c>
      <c r="AF2499">
        <f t="shared" si="3397"/>
        <v>0.00205740703537845</v>
      </c>
      <c r="AG2499">
        <f t="shared" si="3397"/>
        <v>0.0116054740989889</v>
      </c>
      <c r="AH2499">
        <f t="shared" si="3397"/>
        <v>0.0583074372689232</v>
      </c>
      <c r="AI2499">
        <f t="shared" si="3397"/>
        <v>0.00300454979562124</v>
      </c>
      <c r="AJ2499">
        <f t="shared" si="3397"/>
        <v>0.00858564844716311</v>
      </c>
      <c r="AK2499">
        <f t="shared" si="3397"/>
        <v>0.0157461869046265</v>
      </c>
      <c r="AL2499">
        <f t="shared" si="3397"/>
        <v>0.00385943033159942</v>
      </c>
      <c r="AM2499">
        <f t="shared" si="3397"/>
        <v>0.0288039835998502</v>
      </c>
      <c r="AN2499">
        <f t="shared" si="3397"/>
        <v>0.00296261272152796</v>
      </c>
      <c r="AO2499">
        <f t="shared" si="3397"/>
        <v>0.0950905542674137</v>
      </c>
      <c r="AP2499">
        <f t="shared" si="3360"/>
        <v>0.469179595496915</v>
      </c>
      <c r="AQ2499">
        <f t="shared" si="3313"/>
        <v>2.69020850191973e-5</v>
      </c>
      <c r="AR2499">
        <f t="shared" si="3314"/>
        <v>4.30433360307157e-6</v>
      </c>
      <c r="AS2499">
        <f t="shared" si="3315"/>
        <v>0.037228181332966</v>
      </c>
      <c r="AT2499">
        <f t="shared" si="3316"/>
        <v>0.00103411614813795</v>
      </c>
      <c r="AU2499">
        <f t="shared" si="3317"/>
        <v>0.0245357776209087</v>
      </c>
      <c r="AV2499">
        <f t="shared" si="3318"/>
        <v>0.00172173344122863</v>
      </c>
      <c r="AW2499">
        <f t="shared" si="3319"/>
        <v>0.00117185482343624</v>
      </c>
      <c r="AX2499">
        <f t="shared" si="3320"/>
        <v>6.88693376491452e-5</v>
      </c>
      <c r="AY2499">
        <f t="shared" si="3321"/>
        <v>0.000181858094729774</v>
      </c>
      <c r="AZ2499">
        <f t="shared" si="3322"/>
        <v>0.00172173344122863</v>
      </c>
      <c r="BA2499">
        <f t="shared" si="3323"/>
        <v>0.000154956009710577</v>
      </c>
      <c r="BB2499">
        <f t="shared" si="3324"/>
        <v>0.0181858094729774</v>
      </c>
      <c r="BC2499">
        <f t="shared" si="3325"/>
        <v>0.000727432378919096</v>
      </c>
      <c r="BD2499">
        <f t="shared" si="3326"/>
        <v>0.000130206091492915</v>
      </c>
      <c r="BE2499">
        <f t="shared" si="3327"/>
        <v>0.000904986140045798</v>
      </c>
      <c r="BF2499">
        <f t="shared" si="3328"/>
        <v>1.07608340076789e-6</v>
      </c>
      <c r="BG2499">
        <f t="shared" si="3329"/>
        <v>0.00512323307105594</v>
      </c>
      <c r="BH2499">
        <f t="shared" si="3330"/>
        <v>0.000154956009710577</v>
      </c>
      <c r="BI2499">
        <f t="shared" si="3331"/>
        <v>0.0292963705859059</v>
      </c>
      <c r="BJ2499">
        <f t="shared" si="3332"/>
        <v>8.17164664708676</v>
      </c>
    </row>
    <row r="2500" spans="1:62">
      <c r="A2500">
        <v>167</v>
      </c>
      <c r="B2500" s="11">
        <v>2011</v>
      </c>
      <c r="C2500" s="11">
        <v>0.04</v>
      </c>
      <c r="D2500" s="12">
        <v>0.02</v>
      </c>
      <c r="E2500" s="11">
        <v>1.44</v>
      </c>
      <c r="F2500" s="11">
        <v>0.15</v>
      </c>
      <c r="G2500" s="11">
        <v>1.71</v>
      </c>
      <c r="H2500" s="11">
        <v>0.21</v>
      </c>
      <c r="I2500" s="11">
        <v>0.48</v>
      </c>
      <c r="J2500" s="11">
        <v>0.09</v>
      </c>
      <c r="K2500" s="11">
        <v>0.14</v>
      </c>
      <c r="L2500" s="11">
        <v>0.56</v>
      </c>
      <c r="M2500" s="11">
        <v>0.11</v>
      </c>
      <c r="N2500" s="11">
        <v>1.34</v>
      </c>
      <c r="O2500" s="11">
        <v>0.14</v>
      </c>
      <c r="P2500" s="11">
        <v>0.25</v>
      </c>
      <c r="Q2500" s="11">
        <v>0.19</v>
      </c>
      <c r="R2500" s="11">
        <v>0.01</v>
      </c>
      <c r="S2500" s="11">
        <v>0.6</v>
      </c>
      <c r="T2500" s="11">
        <v>0.07</v>
      </c>
      <c r="U2500" s="11">
        <v>1.62</v>
      </c>
      <c r="V2500">
        <f t="shared" si="3370"/>
        <v>9.17</v>
      </c>
      <c r="W2500">
        <f t="shared" si="3333"/>
        <v>0.00330019906108996</v>
      </c>
      <c r="X2500">
        <f t="shared" ref="X2500:AO2500" si="3398">ABS(D2500/$V2500-D$3649/$V$3649)</f>
        <v>0.0375821758757973</v>
      </c>
      <c r="Y2500">
        <f t="shared" si="3398"/>
        <v>0.155708840149554</v>
      </c>
      <c r="Z2500">
        <f t="shared" si="3398"/>
        <v>0.00404065610310608</v>
      </c>
      <c r="AA2500">
        <f t="shared" si="3398"/>
        <v>0.0487537814020004</v>
      </c>
      <c r="AB2500">
        <f t="shared" si="3398"/>
        <v>0.0256414299152006</v>
      </c>
      <c r="AC2500">
        <f t="shared" si="3398"/>
        <v>0.000759535856434339</v>
      </c>
      <c r="AD2500">
        <f t="shared" si="3398"/>
        <v>0.0170010518290576</v>
      </c>
      <c r="AE2500">
        <f t="shared" si="3398"/>
        <v>0.00382148428831262</v>
      </c>
      <c r="AF2500">
        <f t="shared" si="3398"/>
        <v>0.0175175193210879</v>
      </c>
      <c r="AG2500">
        <f t="shared" si="3398"/>
        <v>0.0120579689292355</v>
      </c>
      <c r="AH2500">
        <f t="shared" si="3398"/>
        <v>0.0695813459645164</v>
      </c>
      <c r="AI2500">
        <f t="shared" si="3398"/>
        <v>0.00869922898870614</v>
      </c>
      <c r="AJ2500">
        <f t="shared" si="3398"/>
        <v>0.00726637669344966</v>
      </c>
      <c r="AK2500">
        <f t="shared" si="3398"/>
        <v>0.00638293762974948</v>
      </c>
      <c r="AL2500">
        <f t="shared" si="3398"/>
        <v>0.00380626218904545</v>
      </c>
      <c r="AM2500">
        <f t="shared" si="3398"/>
        <v>0.0226579725680263</v>
      </c>
      <c r="AN2500">
        <f t="shared" si="3398"/>
        <v>0.00185193227229548</v>
      </c>
      <c r="AO2500">
        <f t="shared" si="3398"/>
        <v>0.100591760166136</v>
      </c>
      <c r="AP2500">
        <f t="shared" si="3360"/>
        <v>0.547022459202802</v>
      </c>
      <c r="AQ2500">
        <f t="shared" si="3313"/>
        <v>1.90274816295611e-5</v>
      </c>
      <c r="AR2500">
        <f t="shared" si="3314"/>
        <v>4.75687040739027e-6</v>
      </c>
      <c r="AS2500">
        <f t="shared" si="3315"/>
        <v>0.0246596161919112</v>
      </c>
      <c r="AT2500">
        <f t="shared" si="3316"/>
        <v>0.000267573960415703</v>
      </c>
      <c r="AU2500">
        <f t="shared" si="3317"/>
        <v>0.0347739118956247</v>
      </c>
      <c r="AV2500">
        <f t="shared" si="3318"/>
        <v>0.000524444962414778</v>
      </c>
      <c r="AW2500">
        <f t="shared" si="3319"/>
        <v>0.0027399573546568</v>
      </c>
      <c r="AX2500">
        <f t="shared" si="3320"/>
        <v>9.6326625749653e-5</v>
      </c>
      <c r="AY2500">
        <f t="shared" si="3321"/>
        <v>0.000233086649962123</v>
      </c>
      <c r="AZ2500">
        <f t="shared" si="3322"/>
        <v>0.00372938639939398</v>
      </c>
      <c r="BA2500">
        <f t="shared" si="3323"/>
        <v>0.000143895329823556</v>
      </c>
      <c r="BB2500">
        <f t="shared" si="3324"/>
        <v>0.0213535912587749</v>
      </c>
      <c r="BC2500">
        <f t="shared" si="3325"/>
        <v>0.000233086649962123</v>
      </c>
      <c r="BD2500">
        <f t="shared" si="3326"/>
        <v>0.00074326100115473</v>
      </c>
      <c r="BE2500">
        <f t="shared" si="3327"/>
        <v>0.000429307554266972</v>
      </c>
      <c r="BF2500">
        <f t="shared" si="3328"/>
        <v>1.18921760184757e-6</v>
      </c>
      <c r="BG2500">
        <f t="shared" si="3329"/>
        <v>0.00428118336665125</v>
      </c>
      <c r="BH2500">
        <f t="shared" si="3330"/>
        <v>5.82716624905309e-5</v>
      </c>
      <c r="BI2500">
        <f t="shared" si="3331"/>
        <v>0.0312098267428876</v>
      </c>
      <c r="BJ2500">
        <f t="shared" si="3332"/>
        <v>7.96801948205774</v>
      </c>
    </row>
    <row r="2501" spans="1:62">
      <c r="A2501">
        <v>167</v>
      </c>
      <c r="B2501" s="11">
        <v>2012</v>
      </c>
      <c r="C2501" s="11">
        <v>0.05</v>
      </c>
      <c r="D2501" s="12">
        <v>0.02</v>
      </c>
      <c r="E2501" s="11">
        <v>1.5</v>
      </c>
      <c r="F2501" s="11">
        <v>0.19</v>
      </c>
      <c r="G2501" s="11">
        <v>1.48</v>
      </c>
      <c r="H2501" s="11">
        <v>0.52</v>
      </c>
      <c r="I2501" s="11">
        <v>0.51</v>
      </c>
      <c r="J2501" s="11">
        <v>0.08</v>
      </c>
      <c r="K2501" s="11">
        <v>0.11</v>
      </c>
      <c r="L2501" s="11">
        <v>0.66</v>
      </c>
      <c r="M2501" s="11">
        <v>0.14</v>
      </c>
      <c r="N2501" s="11">
        <v>1.34</v>
      </c>
      <c r="O2501" s="11">
        <v>0.15</v>
      </c>
      <c r="P2501" s="11">
        <v>0.31</v>
      </c>
      <c r="Q2501" s="11">
        <v>0.34</v>
      </c>
      <c r="R2501" s="12">
        <v>0.01</v>
      </c>
      <c r="S2501" s="11">
        <v>0.64</v>
      </c>
      <c r="T2501" s="11">
        <v>0.07</v>
      </c>
      <c r="U2501" s="11">
        <v>1.71</v>
      </c>
      <c r="V2501">
        <f t="shared" si="3370"/>
        <v>9.83</v>
      </c>
      <c r="W2501">
        <f t="shared" si="3333"/>
        <v>0.00257577923483979</v>
      </c>
      <c r="X2501">
        <f t="shared" ref="X2501:AO2501" si="3399">ABS(D2501/$V2501-D$3649/$V$3649)</f>
        <v>0.0377286129616549</v>
      </c>
      <c r="Y2501">
        <f t="shared" si="3399"/>
        <v>0.16014854634351</v>
      </c>
      <c r="Z2501">
        <f t="shared" si="3399"/>
        <v>0.00106975825517656</v>
      </c>
      <c r="AA2501">
        <f t="shared" si="3399"/>
        <v>0.0128356486079697</v>
      </c>
      <c r="AB2501">
        <f t="shared" si="3399"/>
        <v>0.00435709462022221</v>
      </c>
      <c r="AC2501">
        <f t="shared" si="3399"/>
        <v>0.00029692778974777</v>
      </c>
      <c r="AD2501">
        <f t="shared" si="3399"/>
        <v>0.0186773127133823</v>
      </c>
      <c r="AE2501">
        <f t="shared" si="3399"/>
        <v>0.00789842588321218</v>
      </c>
      <c r="AF2501">
        <f t="shared" si="3399"/>
        <v>0.0235902208967288</v>
      </c>
      <c r="AG2501">
        <f t="shared" si="3399"/>
        <v>0.00981149090755614</v>
      </c>
      <c r="AH2501">
        <f t="shared" si="3399"/>
        <v>0.0597700612120561</v>
      </c>
      <c r="AI2501">
        <f t="shared" si="3399"/>
        <v>0.00870699459174405</v>
      </c>
      <c r="AJ2501">
        <f t="shared" si="3399"/>
        <v>0.0115396771080219</v>
      </c>
      <c r="AK2501">
        <f t="shared" si="3399"/>
        <v>0.0202511952835833</v>
      </c>
      <c r="AL2501">
        <f t="shared" si="3399"/>
        <v>0.00387948073197426</v>
      </c>
      <c r="AM2501">
        <f t="shared" si="3399"/>
        <v>0.0223340359841594</v>
      </c>
      <c r="AN2501">
        <f t="shared" si="3399"/>
        <v>0.00236446207279714</v>
      </c>
      <c r="AO2501">
        <f t="shared" si="3399"/>
        <v>0.0978860021933581</v>
      </c>
      <c r="AP2501">
        <f t="shared" si="3360"/>
        <v>0.505721727391695</v>
      </c>
      <c r="AQ2501">
        <f t="shared" ref="AQ2501:AQ2564" si="3400">(C2501/$V2501)^2</f>
        <v>2.58721769574113e-5</v>
      </c>
      <c r="AR2501">
        <f t="shared" ref="AR2501:AR2564" si="3401">(D2501/$V2501)^2</f>
        <v>4.1395483131858e-6</v>
      </c>
      <c r="AS2501">
        <f t="shared" ref="AS2501:AS2564" si="3402">(E2501/$V2501)^2</f>
        <v>0.0232849592616702</v>
      </c>
      <c r="AT2501">
        <f t="shared" ref="AT2501:AT2564" si="3403">(F2501/$V2501)^2</f>
        <v>0.000373594235265019</v>
      </c>
      <c r="AU2501">
        <f t="shared" ref="AU2501:AU2564" si="3404">(G2501/$V2501)^2</f>
        <v>0.0226681665630055</v>
      </c>
      <c r="AV2501">
        <f t="shared" ref="AV2501:AV2564" si="3405">(H2501/$V2501)^2</f>
        <v>0.0027983346597136</v>
      </c>
      <c r="AW2501">
        <f t="shared" ref="AW2501:AW2564" si="3406">(I2501/$V2501)^2</f>
        <v>0.00269174129064907</v>
      </c>
      <c r="AX2501">
        <f t="shared" ref="AX2501:AX2564" si="3407">(J2501/$V2501)^2</f>
        <v>6.62327730109729e-5</v>
      </c>
      <c r="AY2501">
        <f t="shared" ref="AY2501:AY2564" si="3408">(K2501/$V2501)^2</f>
        <v>0.000125221336473871</v>
      </c>
      <c r="AZ2501">
        <f t="shared" ref="AZ2501:AZ2564" si="3409">(L2501/$V2501)^2</f>
        <v>0.00450796811305934</v>
      </c>
      <c r="BA2501">
        <f t="shared" ref="BA2501:BA2564" si="3410">(M2501/$V2501)^2</f>
        <v>0.000202837867346104</v>
      </c>
      <c r="BB2501">
        <f t="shared" ref="BB2501:BB2564" si="3411">(N2501/$V2501)^2</f>
        <v>0.0185824323778911</v>
      </c>
      <c r="BC2501">
        <f t="shared" ref="BC2501:BC2564" si="3412">(O2501/$V2501)^2</f>
        <v>0.000232849592616702</v>
      </c>
      <c r="BD2501">
        <f t="shared" ref="BD2501:BD2564" si="3413">(P2501/$V2501)^2</f>
        <v>0.00099452648224289</v>
      </c>
      <c r="BE2501">
        <f t="shared" ref="BE2501:BE2564" si="3414">(Q2501/$V2501)^2</f>
        <v>0.0011963294625107</v>
      </c>
      <c r="BF2501">
        <f t="shared" ref="BF2501:BF2564" si="3415">(R2501/$V2501)^2</f>
        <v>1.03488707829645e-6</v>
      </c>
      <c r="BG2501">
        <f t="shared" ref="BG2501:BG2564" si="3416">(S2501/$V2501)^2</f>
        <v>0.00423889747270226</v>
      </c>
      <c r="BH2501">
        <f t="shared" ref="BH2501:BH2564" si="3417">(T2501/$V2501)^2</f>
        <v>5.07094668365261e-5</v>
      </c>
      <c r="BI2501">
        <f t="shared" ref="BI2501:BI2564" si="3418">(U2501/$V2501)^2</f>
        <v>0.0302611330564665</v>
      </c>
      <c r="BJ2501">
        <f t="shared" ref="BJ2501:BJ2564" si="3419">1/SUM(AQ2501:BI2501)</f>
        <v>8.90416601395122</v>
      </c>
    </row>
    <row r="2502" spans="1:62">
      <c r="A2502">
        <v>167</v>
      </c>
      <c r="B2502" s="11">
        <v>2013</v>
      </c>
      <c r="C2502" s="11">
        <v>0.04</v>
      </c>
      <c r="D2502" s="11">
        <v>0.01</v>
      </c>
      <c r="E2502" s="11">
        <v>1.21</v>
      </c>
      <c r="F2502" s="11">
        <v>0.18</v>
      </c>
      <c r="G2502" s="11">
        <v>1.66</v>
      </c>
      <c r="H2502" s="11">
        <v>0.54</v>
      </c>
      <c r="I2502" s="11">
        <v>0.54</v>
      </c>
      <c r="J2502" s="15">
        <v>0.135</v>
      </c>
      <c r="K2502" s="11">
        <v>0.08</v>
      </c>
      <c r="L2502" s="11">
        <v>0.54</v>
      </c>
      <c r="M2502" s="11">
        <v>0.14</v>
      </c>
      <c r="N2502" s="11">
        <v>1.34</v>
      </c>
      <c r="O2502" s="11">
        <v>0.14</v>
      </c>
      <c r="P2502" s="11">
        <v>0.31</v>
      </c>
      <c r="Q2502" s="11">
        <v>0.22</v>
      </c>
      <c r="R2502" s="12">
        <v>0.01</v>
      </c>
      <c r="S2502" s="11">
        <v>0.68</v>
      </c>
      <c r="T2502" s="11">
        <v>0.06</v>
      </c>
      <c r="U2502" s="11">
        <v>1.88</v>
      </c>
      <c r="V2502">
        <f t="shared" si="3370"/>
        <v>9.715</v>
      </c>
      <c r="W2502">
        <f t="shared" ref="W2502:W2517" si="3420">ABS(C2502/$V2502-C$3649/$V$3649)</f>
        <v>0.00354490491174868</v>
      </c>
      <c r="X2502">
        <f t="shared" ref="X2502:AO2502" si="3421">ABS(D2502/$V2502-D$3649/$V$3649)</f>
        <v>0.0387338648793562</v>
      </c>
      <c r="Y2502">
        <f t="shared" si="3421"/>
        <v>0.188192980572547</v>
      </c>
      <c r="Z2502">
        <f t="shared" si="3421"/>
        <v>0.00187029480838762</v>
      </c>
      <c r="AA2502">
        <f t="shared" si="3421"/>
        <v>0.0331459258951927</v>
      </c>
      <c r="AB2502">
        <f t="shared" si="3421"/>
        <v>0.00704195495041608</v>
      </c>
      <c r="AC2502">
        <f t="shared" si="3421"/>
        <v>0.00399908211790705</v>
      </c>
      <c r="AD2502">
        <f t="shared" si="3421"/>
        <v>0.0129196276410068</v>
      </c>
      <c r="AE2502">
        <f t="shared" si="3421"/>
        <v>0.0108539712349954</v>
      </c>
      <c r="AF2502">
        <f t="shared" si="3421"/>
        <v>0.0120329652554069</v>
      </c>
      <c r="AG2502">
        <f t="shared" si="3421"/>
        <v>0.00964290178385832</v>
      </c>
      <c r="AH2502">
        <f t="shared" si="3421"/>
        <v>0.0613836999674495</v>
      </c>
      <c r="AI2502">
        <f t="shared" si="3421"/>
        <v>0.00955569946601163</v>
      </c>
      <c r="AJ2502">
        <f t="shared" si="3421"/>
        <v>0.01191298159621</v>
      </c>
      <c r="AK2502">
        <f t="shared" si="3421"/>
        <v>0.00830859307380923</v>
      </c>
      <c r="AL2502">
        <f t="shared" si="3421"/>
        <v>0.00386743865171013</v>
      </c>
      <c r="AM2502">
        <f t="shared" si="3421"/>
        <v>0.0272220734339819</v>
      </c>
      <c r="AN2502">
        <f t="shared" si="3421"/>
        <v>0.00330950358917777</v>
      </c>
      <c r="AO2502">
        <f t="shared" si="3421"/>
        <v>0.117443911248427</v>
      </c>
      <c r="AP2502">
        <f t="shared" si="3360"/>
        <v>0.5649823750776</v>
      </c>
      <c r="AQ2502">
        <f t="shared" si="3400"/>
        <v>1.69525241911196e-5</v>
      </c>
      <c r="AR2502">
        <f t="shared" si="3401"/>
        <v>1.05953276194497e-6</v>
      </c>
      <c r="AS2502">
        <f t="shared" si="3402"/>
        <v>0.0155126191676364</v>
      </c>
      <c r="AT2502">
        <f t="shared" si="3403"/>
        <v>0.000343288614870172</v>
      </c>
      <c r="AU2502">
        <f t="shared" si="3404"/>
        <v>0.0291964847881557</v>
      </c>
      <c r="AV2502">
        <f t="shared" si="3405"/>
        <v>0.00308959753383155</v>
      </c>
      <c r="AW2502">
        <f t="shared" si="3406"/>
        <v>0.00308959753383155</v>
      </c>
      <c r="AX2502">
        <f t="shared" si="3407"/>
        <v>0.000193099845864472</v>
      </c>
      <c r="AY2502">
        <f t="shared" si="3408"/>
        <v>6.78100967644784e-5</v>
      </c>
      <c r="AZ2502">
        <f t="shared" si="3409"/>
        <v>0.00308959753383155</v>
      </c>
      <c r="BA2502">
        <f t="shared" si="3410"/>
        <v>0.000207668421341215</v>
      </c>
      <c r="BB2502">
        <f t="shared" si="3411"/>
        <v>0.019024970273484</v>
      </c>
      <c r="BC2502">
        <f t="shared" si="3412"/>
        <v>0.000207668421341215</v>
      </c>
      <c r="BD2502">
        <f t="shared" si="3413"/>
        <v>0.00101821098422912</v>
      </c>
      <c r="BE2502">
        <f t="shared" si="3414"/>
        <v>0.000512813856781368</v>
      </c>
      <c r="BF2502">
        <f t="shared" si="3415"/>
        <v>1.05953276194497e-6</v>
      </c>
      <c r="BG2502">
        <f t="shared" si="3416"/>
        <v>0.00489927949123356</v>
      </c>
      <c r="BH2502">
        <f t="shared" si="3417"/>
        <v>3.81431794300191e-5</v>
      </c>
      <c r="BI2502">
        <f t="shared" si="3418"/>
        <v>0.0374481259381832</v>
      </c>
      <c r="BJ2502">
        <f t="shared" si="3419"/>
        <v>8.47759032248647</v>
      </c>
    </row>
    <row r="2503" spans="1:62">
      <c r="A2503">
        <v>167</v>
      </c>
      <c r="B2503" s="11">
        <v>2014</v>
      </c>
      <c r="C2503" s="11">
        <v>0.04</v>
      </c>
      <c r="D2503" s="11">
        <v>0.005</v>
      </c>
      <c r="E2503" s="11">
        <v>1.32</v>
      </c>
      <c r="F2503" s="11">
        <v>0.19</v>
      </c>
      <c r="G2503" s="11">
        <v>1.525</v>
      </c>
      <c r="H2503" s="11">
        <v>0.56</v>
      </c>
      <c r="I2503" s="11">
        <v>0.55</v>
      </c>
      <c r="J2503" s="11">
        <v>0.19</v>
      </c>
      <c r="K2503" s="11">
        <v>0.08</v>
      </c>
      <c r="L2503" s="11">
        <v>0.67</v>
      </c>
      <c r="M2503" s="11">
        <v>0.12</v>
      </c>
      <c r="N2503" s="11">
        <v>1.27</v>
      </c>
      <c r="O2503" s="11">
        <v>0.14</v>
      </c>
      <c r="P2503" s="11">
        <v>0.3</v>
      </c>
      <c r="Q2503" s="11">
        <v>0.23</v>
      </c>
      <c r="R2503" s="11">
        <v>0.003</v>
      </c>
      <c r="S2503" s="11">
        <v>0.8</v>
      </c>
      <c r="T2503" s="11">
        <v>0.07</v>
      </c>
      <c r="U2503" s="11">
        <v>1.927</v>
      </c>
      <c r="V2503">
        <f t="shared" si="3370"/>
        <v>9.99</v>
      </c>
      <c r="W2503">
        <f t="shared" si="3420"/>
        <v>0.00365824522066284</v>
      </c>
      <c r="X2503">
        <f t="shared" ref="X2503:AO2503" si="3422">ABS(D2503/$V2503-D$3649/$V$3649)</f>
        <v>0.0392627004570853</v>
      </c>
      <c r="Y2503">
        <f t="shared" si="3422"/>
        <v>0.18061051390619</v>
      </c>
      <c r="Z2503">
        <f t="shared" si="3422"/>
        <v>0.00137932519750037</v>
      </c>
      <c r="AA2503">
        <f t="shared" si="3422"/>
        <v>0.0149287895617414</v>
      </c>
      <c r="AB2503">
        <f t="shared" si="3422"/>
        <v>0.00751386278207685</v>
      </c>
      <c r="AC2503">
        <f t="shared" si="3422"/>
        <v>0.00346998894856682</v>
      </c>
      <c r="AD2503">
        <f t="shared" si="3422"/>
        <v>0.0077966456780866</v>
      </c>
      <c r="AE2503">
        <f t="shared" si="3422"/>
        <v>0.0110806518528237</v>
      </c>
      <c r="AF2503">
        <f t="shared" si="3422"/>
        <v>0.0235158840980787</v>
      </c>
      <c r="AG2503">
        <f t="shared" si="3422"/>
        <v>0.0120415948670599</v>
      </c>
      <c r="AH2503">
        <f t="shared" si="3422"/>
        <v>0.050579792611818</v>
      </c>
      <c r="AI2503">
        <f t="shared" si="3422"/>
        <v>0.00995239054721121</v>
      </c>
      <c r="AJ2503">
        <f t="shared" si="3422"/>
        <v>0.0100335932011242</v>
      </c>
      <c r="AK2503">
        <f t="shared" si="3422"/>
        <v>0.00868622237578232</v>
      </c>
      <c r="AL2503">
        <f t="shared" si="3422"/>
        <v>0.00459647442963937</v>
      </c>
      <c r="AM2503">
        <f t="shared" si="3422"/>
        <v>0.0373073001944531</v>
      </c>
      <c r="AN2503">
        <f t="shared" si="3422"/>
        <v>0.00247851305154802</v>
      </c>
      <c r="AO2503">
        <f t="shared" si="3422"/>
        <v>0.116821621434166</v>
      </c>
      <c r="AP2503">
        <f t="shared" si="3360"/>
        <v>0.545714110415614</v>
      </c>
      <c r="AQ2503">
        <f t="shared" si="3400"/>
        <v>1.60320480640801e-5</v>
      </c>
      <c r="AR2503">
        <f t="shared" si="3401"/>
        <v>2.50500751001251e-7</v>
      </c>
      <c r="AS2503">
        <f t="shared" si="3402"/>
        <v>0.0174589003417832</v>
      </c>
      <c r="AT2503">
        <f t="shared" si="3403"/>
        <v>0.000361723084445807</v>
      </c>
      <c r="AU2503">
        <f t="shared" si="3404"/>
        <v>0.0233028323618914</v>
      </c>
      <c r="AV2503">
        <f t="shared" si="3405"/>
        <v>0.0031422814205597</v>
      </c>
      <c r="AW2503">
        <f t="shared" si="3406"/>
        <v>0.00303105908711514</v>
      </c>
      <c r="AX2503">
        <f t="shared" si="3407"/>
        <v>0.000361723084445807</v>
      </c>
      <c r="AY2503">
        <f t="shared" si="3408"/>
        <v>6.41281922563204e-5</v>
      </c>
      <c r="AZ2503">
        <f t="shared" si="3409"/>
        <v>0.00449799148497847</v>
      </c>
      <c r="BA2503">
        <f t="shared" si="3410"/>
        <v>0.000144288432576721</v>
      </c>
      <c r="BB2503">
        <f t="shared" si="3411"/>
        <v>0.0161613064515967</v>
      </c>
      <c r="BC2503">
        <f t="shared" si="3412"/>
        <v>0.000196392588784981</v>
      </c>
      <c r="BD2503">
        <f t="shared" si="3413"/>
        <v>0.000901802703604505</v>
      </c>
      <c r="BE2503">
        <f t="shared" si="3414"/>
        <v>0.000530059589118648</v>
      </c>
      <c r="BF2503">
        <f t="shared" si="3415"/>
        <v>9.01802703604505e-8</v>
      </c>
      <c r="BG2503">
        <f t="shared" si="3416"/>
        <v>0.00641281922563204</v>
      </c>
      <c r="BH2503">
        <f t="shared" si="3417"/>
        <v>4.90981471962453e-5</v>
      </c>
      <c r="BI2503">
        <f t="shared" si="3418"/>
        <v>0.037207668128589</v>
      </c>
      <c r="BJ2503">
        <f t="shared" si="3419"/>
        <v>8.78422411261822</v>
      </c>
    </row>
    <row r="2504" spans="1:62">
      <c r="A2504">
        <v>167</v>
      </c>
      <c r="B2504" s="11">
        <v>2015</v>
      </c>
      <c r="C2504" s="11">
        <v>0.03</v>
      </c>
      <c r="D2504" s="11">
        <v>0.008</v>
      </c>
      <c r="E2504" s="11">
        <v>1.42</v>
      </c>
      <c r="F2504" s="11">
        <v>0.14</v>
      </c>
      <c r="G2504" s="11">
        <v>1.49</v>
      </c>
      <c r="H2504" s="11">
        <v>0.55</v>
      </c>
      <c r="I2504" s="11">
        <v>0.58</v>
      </c>
      <c r="J2504" s="11">
        <v>0.2</v>
      </c>
      <c r="K2504" s="11">
        <v>0.06</v>
      </c>
      <c r="L2504" s="11">
        <v>0.68</v>
      </c>
      <c r="M2504" s="11">
        <v>0.15</v>
      </c>
      <c r="N2504" s="11">
        <v>1.25</v>
      </c>
      <c r="O2504" s="11">
        <v>0.14</v>
      </c>
      <c r="P2504" s="11">
        <v>0.29</v>
      </c>
      <c r="Q2504" s="11">
        <v>0.18</v>
      </c>
      <c r="R2504" s="11">
        <v>0.01</v>
      </c>
      <c r="S2504" s="11">
        <v>0.85</v>
      </c>
      <c r="T2504" s="11">
        <v>0.08</v>
      </c>
      <c r="U2504" s="11">
        <v>1.982</v>
      </c>
      <c r="V2504">
        <f t="shared" si="3370"/>
        <v>10.09</v>
      </c>
      <c r="W2504">
        <f t="shared" si="3420"/>
        <v>0.00468900839215941</v>
      </c>
      <c r="X2504">
        <f t="shared" ref="X2504:AO2504" si="3423">ABS(D2504/$V2504-D$3649/$V$3649)</f>
        <v>0.0389703367355838</v>
      </c>
      <c r="Y2504">
        <f t="shared" si="3423"/>
        <v>0.17200924663297</v>
      </c>
      <c r="Z2504">
        <f t="shared" si="3423"/>
        <v>0.00652322033148469</v>
      </c>
      <c r="AA2504">
        <f t="shared" si="3423"/>
        <v>0.00994709825695791</v>
      </c>
      <c r="AB2504">
        <f t="shared" si="3423"/>
        <v>0.00596722198865707</v>
      </c>
      <c r="AC2504">
        <f t="shared" si="3423"/>
        <v>0.00589758998865548</v>
      </c>
      <c r="AD2504">
        <f t="shared" si="3423"/>
        <v>0.00699405914705605</v>
      </c>
      <c r="AE2504">
        <f t="shared" si="3423"/>
        <v>0.0131421781958168</v>
      </c>
      <c r="AF2504">
        <f t="shared" si="3423"/>
        <v>0.0238422759011801</v>
      </c>
      <c r="AG2504">
        <f t="shared" si="3423"/>
        <v>0.00918740271653474</v>
      </c>
      <c r="AH2504">
        <f t="shared" si="3423"/>
        <v>0.0473377001725006</v>
      </c>
      <c r="AI2504">
        <f t="shared" si="3423"/>
        <v>0.0100912806761905</v>
      </c>
      <c r="AJ2504">
        <f t="shared" si="3423"/>
        <v>0.00874489121866601</v>
      </c>
      <c r="AK2504">
        <f t="shared" si="3423"/>
        <v>0.0035026443478039</v>
      </c>
      <c r="AL2504">
        <f t="shared" si="3423"/>
        <v>0.00390569445243719</v>
      </c>
      <c r="AM2504">
        <f t="shared" si="3423"/>
        <v>0.0414690437020837</v>
      </c>
      <c r="AN2504">
        <f t="shared" si="3423"/>
        <v>0.0015568778385352</v>
      </c>
      <c r="AO2504">
        <f t="shared" si="3423"/>
        <v>0.120360839542264</v>
      </c>
      <c r="AP2504">
        <f t="shared" si="3360"/>
        <v>0.534138610237537</v>
      </c>
      <c r="AQ2504">
        <f t="shared" si="3400"/>
        <v>8.8401610480895e-6</v>
      </c>
      <c r="AR2504">
        <f t="shared" si="3401"/>
        <v>6.28633674530809e-7</v>
      </c>
      <c r="AS2504">
        <f t="shared" si="3402"/>
        <v>0.0198058897081863</v>
      </c>
      <c r="AT2504">
        <f t="shared" si="3403"/>
        <v>0.00019251906282506</v>
      </c>
      <c r="AU2504">
        <f t="shared" si="3404"/>
        <v>0.0218067128254039</v>
      </c>
      <c r="AV2504">
        <f t="shared" si="3405"/>
        <v>0.00297127635227453</v>
      </c>
      <c r="AW2504">
        <f t="shared" si="3406"/>
        <v>0.00330425575175256</v>
      </c>
      <c r="AX2504">
        <f t="shared" si="3407"/>
        <v>0.000392896046581756</v>
      </c>
      <c r="AY2504">
        <f t="shared" si="3408"/>
        <v>3.5360644192358e-5</v>
      </c>
      <c r="AZ2504">
        <f t="shared" si="3409"/>
        <v>0.00454187829848509</v>
      </c>
      <c r="BA2504">
        <f t="shared" si="3410"/>
        <v>0.000221004026202237</v>
      </c>
      <c r="BB2504">
        <f t="shared" si="3411"/>
        <v>0.0153475018195998</v>
      </c>
      <c r="BC2504">
        <f t="shared" si="3412"/>
        <v>0.00019251906282506</v>
      </c>
      <c r="BD2504">
        <f t="shared" si="3413"/>
        <v>0.000826063937938141</v>
      </c>
      <c r="BE2504">
        <f t="shared" si="3414"/>
        <v>0.000318245797731222</v>
      </c>
      <c r="BF2504">
        <f t="shared" si="3415"/>
        <v>9.82240116454389e-7</v>
      </c>
      <c r="BG2504">
        <f t="shared" si="3416"/>
        <v>0.00709668484138296</v>
      </c>
      <c r="BH2504">
        <f t="shared" si="3417"/>
        <v>6.28633674530809e-5</v>
      </c>
      <c r="BI2504">
        <f t="shared" si="3418"/>
        <v>0.0385855742323057</v>
      </c>
      <c r="BJ2504">
        <f t="shared" si="3419"/>
        <v>8.6421686620169</v>
      </c>
    </row>
    <row r="2505" spans="1:62">
      <c r="A2505">
        <v>167</v>
      </c>
      <c r="B2505" s="11">
        <v>2016</v>
      </c>
      <c r="C2505" s="11">
        <v>0.0349</v>
      </c>
      <c r="D2505" s="11">
        <v>0.005</v>
      </c>
      <c r="E2505" s="11">
        <v>1.2677</v>
      </c>
      <c r="F2505" s="11">
        <v>0.1394</v>
      </c>
      <c r="G2505" s="11">
        <v>1.4737</v>
      </c>
      <c r="H2505" s="11">
        <v>0.5928</v>
      </c>
      <c r="I2505" s="11">
        <v>0.5233</v>
      </c>
      <c r="J2505" s="11">
        <v>0.3963</v>
      </c>
      <c r="K2505" s="11">
        <v>0.0374</v>
      </c>
      <c r="L2505" s="11">
        <v>0.5962</v>
      </c>
      <c r="M2505" s="11">
        <v>0.1568</v>
      </c>
      <c r="N2505" s="11">
        <v>1.2652</v>
      </c>
      <c r="O2505" s="11">
        <v>0.1426</v>
      </c>
      <c r="P2505" s="11">
        <v>0.288</v>
      </c>
      <c r="Q2505" s="11">
        <v>0.1934</v>
      </c>
      <c r="R2505" s="11">
        <v>0.0424</v>
      </c>
      <c r="S2505" s="11">
        <v>0.9031</v>
      </c>
      <c r="T2505" s="11">
        <v>0.0749</v>
      </c>
      <c r="U2505" s="11">
        <v>2.032</v>
      </c>
      <c r="V2505">
        <f t="shared" si="3370"/>
        <v>10.1651</v>
      </c>
      <c r="W2505">
        <f t="shared" si="3420"/>
        <v>0.00422893327106088</v>
      </c>
      <c r="X2505">
        <f t="shared" ref="X2505:AO2505" si="3424">ABS(D2505/$V2505-D$3649/$V$3649)</f>
        <v>0.0392713218811379</v>
      </c>
      <c r="Y2505">
        <f t="shared" si="3424"/>
        <v>0.188031624995735</v>
      </c>
      <c r="Z2505">
        <f t="shared" si="3424"/>
        <v>0.00668475556515344</v>
      </c>
      <c r="AA2505">
        <f t="shared" si="3424"/>
        <v>0.00725257590132689</v>
      </c>
      <c r="AB2505">
        <f t="shared" si="3424"/>
        <v>0.00977499002967742</v>
      </c>
      <c r="AC2505">
        <f t="shared" si="3424"/>
        <v>0.000105001965456659</v>
      </c>
      <c r="AD2505">
        <f t="shared" si="3424"/>
        <v>0.0121706709021507</v>
      </c>
      <c r="AE2505">
        <f t="shared" si="3424"/>
        <v>0.0154094043690018</v>
      </c>
      <c r="AF2505">
        <f t="shared" si="3424"/>
        <v>0.0151004781066528</v>
      </c>
      <c r="AG2505">
        <f t="shared" si="3424"/>
        <v>0.00862827904166746</v>
      </c>
      <c r="AH2505">
        <f t="shared" si="3424"/>
        <v>0.0479177469890538</v>
      </c>
      <c r="AI2505">
        <f t="shared" si="3424"/>
        <v>0.00993801330093265</v>
      </c>
      <c r="AJ2505">
        <f t="shared" si="3424"/>
        <v>0.00833579797449009</v>
      </c>
      <c r="AK2505">
        <f t="shared" si="3424"/>
        <v>0.00468908202976198</v>
      </c>
      <c r="AL2505">
        <f t="shared" si="3424"/>
        <v>0.000725640161661935</v>
      </c>
      <c r="AM2505">
        <f t="shared" si="3424"/>
        <v>0.046070418902383</v>
      </c>
      <c r="AN2505">
        <f t="shared" si="3424"/>
        <v>0.00211717149336629</v>
      </c>
      <c r="AO2505">
        <f t="shared" si="3424"/>
        <v>0.123828385209677</v>
      </c>
      <c r="AP2505">
        <f t="shared" si="3360"/>
        <v>0.550280292090348</v>
      </c>
      <c r="AQ2505">
        <f t="shared" si="3400"/>
        <v>1.17876584372852e-5</v>
      </c>
      <c r="AR2505">
        <f t="shared" si="3401"/>
        <v>2.41945025847186e-7</v>
      </c>
      <c r="AS2505">
        <f t="shared" si="3402"/>
        <v>0.0155528387694846</v>
      </c>
      <c r="AT2505">
        <f t="shared" si="3403"/>
        <v>0.000188062513698873</v>
      </c>
      <c r="AU2505">
        <f t="shared" si="3404"/>
        <v>0.0210181678628702</v>
      </c>
      <c r="AV2505">
        <f t="shared" si="3405"/>
        <v>0.00340089386847229</v>
      </c>
      <c r="AW2505">
        <f t="shared" si="3406"/>
        <v>0.00265019700396472</v>
      </c>
      <c r="AX2505">
        <f t="shared" si="3407"/>
        <v>0.00151993436345784</v>
      </c>
      <c r="AY2505">
        <f t="shared" si="3408"/>
        <v>1.35369209741604e-5</v>
      </c>
      <c r="AZ2505">
        <f t="shared" si="3409"/>
        <v>0.00344001734693188</v>
      </c>
      <c r="BA2505">
        <f t="shared" si="3410"/>
        <v>0.000237940738891405</v>
      </c>
      <c r="BB2505">
        <f t="shared" si="3411"/>
        <v>0.0154915565138877</v>
      </c>
      <c r="BC2505">
        <f t="shared" si="3412"/>
        <v>0.000196795761351853</v>
      </c>
      <c r="BD2505">
        <f t="shared" si="3413"/>
        <v>0.00080271552895476</v>
      </c>
      <c r="BE2505">
        <f t="shared" si="3414"/>
        <v>0.000361984211639071</v>
      </c>
      <c r="BF2505">
        <f t="shared" si="3415"/>
        <v>1.73983635866815e-5</v>
      </c>
      <c r="BG2505">
        <f t="shared" si="3416"/>
        <v>0.00789311397088585</v>
      </c>
      <c r="BH2505">
        <f t="shared" si="3417"/>
        <v>5.42925605781189e-5</v>
      </c>
      <c r="BI2505">
        <f t="shared" si="3418"/>
        <v>0.0399598727361461</v>
      </c>
      <c r="BJ2505">
        <f t="shared" si="3419"/>
        <v>8.86435639731524</v>
      </c>
    </row>
    <row r="2506" spans="1:62">
      <c r="A2506">
        <v>167</v>
      </c>
      <c r="B2506" s="11">
        <v>2017</v>
      </c>
      <c r="C2506" s="11">
        <v>0.0312</v>
      </c>
      <c r="D2506" s="11">
        <v>0.0054</v>
      </c>
      <c r="E2506" s="11">
        <v>1.2504</v>
      </c>
      <c r="F2506" s="11">
        <v>0.1379</v>
      </c>
      <c r="G2506" s="11">
        <v>1.5305</v>
      </c>
      <c r="H2506" s="11">
        <v>0.6255</v>
      </c>
      <c r="I2506" s="11">
        <v>0.5892</v>
      </c>
      <c r="J2506" s="11">
        <v>0.6482</v>
      </c>
      <c r="K2506" s="11">
        <v>0.0501</v>
      </c>
      <c r="L2506" s="11">
        <v>0.678</v>
      </c>
      <c r="M2506" s="11">
        <v>0.1872</v>
      </c>
      <c r="N2506" s="11">
        <v>1.2336</v>
      </c>
      <c r="O2506" s="11">
        <v>0.1569</v>
      </c>
      <c r="P2506" s="11">
        <v>0.2801</v>
      </c>
      <c r="Q2506" s="11">
        <v>0.1463</v>
      </c>
      <c r="R2506" s="11">
        <v>0.0371</v>
      </c>
      <c r="S2506" s="11">
        <v>0.9804</v>
      </c>
      <c r="T2506" s="11">
        <v>0.083</v>
      </c>
      <c r="U2506" s="11">
        <v>2.0444</v>
      </c>
      <c r="V2506">
        <f t="shared" si="3370"/>
        <v>10.6954</v>
      </c>
      <c r="W2506">
        <f t="shared" si="3420"/>
        <v>0.00474510727579163</v>
      </c>
      <c r="X2506">
        <f t="shared" ref="X2506:AO2506" si="3425">ABS(D2506/$V2506-D$3649/$V$3649)</f>
        <v>0.0392583110048958</v>
      </c>
      <c r="Y2506">
        <f t="shared" si="3425"/>
        <v>0.195832572548784</v>
      </c>
      <c r="Z2506">
        <f t="shared" si="3425"/>
        <v>0.00750495079504847</v>
      </c>
      <c r="AA2506">
        <f t="shared" si="3425"/>
        <v>0.00537503924093233</v>
      </c>
      <c r="AB2506">
        <f t="shared" si="3425"/>
        <v>0.00994089291260567</v>
      </c>
      <c r="AC2506">
        <f t="shared" si="3425"/>
        <v>0.0035040376203476</v>
      </c>
      <c r="AD2506">
        <f t="shared" si="3425"/>
        <v>0.0337898292535648</v>
      </c>
      <c r="AE2506">
        <f t="shared" si="3425"/>
        <v>0.0144044030775417</v>
      </c>
      <c r="AF2506">
        <f t="shared" si="3425"/>
        <v>0.0198405555354154</v>
      </c>
      <c r="AG2506">
        <f t="shared" si="3425"/>
        <v>0.0065507551858206</v>
      </c>
      <c r="AH2506">
        <f t="shared" si="3425"/>
        <v>0.0387919702325264</v>
      </c>
      <c r="AI2506">
        <f t="shared" si="3425"/>
        <v>0.00929654649140081</v>
      </c>
      <c r="AJ2506">
        <f t="shared" si="3425"/>
        <v>0.0061923920134002</v>
      </c>
      <c r="AK2506">
        <f t="shared" si="3425"/>
        <v>0.000658022854918771</v>
      </c>
      <c r="AL2506">
        <f t="shared" si="3425"/>
        <v>0.001427993758681</v>
      </c>
      <c r="AM2506">
        <f t="shared" si="3425"/>
        <v>0.0488927959694135</v>
      </c>
      <c r="AN2506">
        <f t="shared" si="3425"/>
        <v>0.00172517448943185</v>
      </c>
      <c r="AO2506">
        <f t="shared" si="3425"/>
        <v>0.115076324704109</v>
      </c>
      <c r="AP2506">
        <f t="shared" si="3360"/>
        <v>0.56280767496463</v>
      </c>
      <c r="AQ2506">
        <f t="shared" si="3400"/>
        <v>8.5097171498875e-6</v>
      </c>
      <c r="AR2506">
        <f t="shared" si="3401"/>
        <v>2.54913864327251e-7</v>
      </c>
      <c r="AS2506">
        <f t="shared" si="3402"/>
        <v>0.0136679652833291</v>
      </c>
      <c r="AT2506">
        <f t="shared" si="3403"/>
        <v>0.000166239593920829</v>
      </c>
      <c r="AU2506">
        <f t="shared" si="3404"/>
        <v>0.0204772958485785</v>
      </c>
      <c r="AV2506">
        <f t="shared" si="3405"/>
        <v>0.00342027136990752</v>
      </c>
      <c r="AW2506">
        <f t="shared" si="3406"/>
        <v>0.00303480934942608</v>
      </c>
      <c r="AX2506">
        <f t="shared" si="3407"/>
        <v>0.00367302589700474</v>
      </c>
      <c r="AY2506">
        <f t="shared" si="3408"/>
        <v>2.19422616117985e-5</v>
      </c>
      <c r="AZ2506">
        <f t="shared" si="3409"/>
        <v>0.00401851251061071</v>
      </c>
      <c r="BA2506">
        <f t="shared" si="3410"/>
        <v>0.00030634981739595</v>
      </c>
      <c r="BB2506">
        <f t="shared" si="3411"/>
        <v>0.0133031552197141</v>
      </c>
      <c r="BC2506">
        <f t="shared" si="3412"/>
        <v>0.000215204735788792</v>
      </c>
      <c r="BD2506">
        <f t="shared" si="3413"/>
        <v>0.000685854756131601</v>
      </c>
      <c r="BE2506">
        <f t="shared" si="3414"/>
        <v>0.00018710896189172</v>
      </c>
      <c r="BF2506">
        <f t="shared" si="3415"/>
        <v>1.20324414265663e-5</v>
      </c>
      <c r="BG2506">
        <f t="shared" si="3416"/>
        <v>0.00840257779683618</v>
      </c>
      <c r="BH2506">
        <f t="shared" si="3417"/>
        <v>6.02229633522097e-5</v>
      </c>
      <c r="BI2506">
        <f t="shared" si="3418"/>
        <v>0.0365374035188308</v>
      </c>
      <c r="BJ2506">
        <f t="shared" si="3419"/>
        <v>9.24225206436125</v>
      </c>
    </row>
    <row r="2507" spans="1:62">
      <c r="A2507">
        <v>167</v>
      </c>
      <c r="B2507" s="11">
        <v>2018</v>
      </c>
      <c r="C2507" s="11">
        <v>0.0306</v>
      </c>
      <c r="D2507" s="11">
        <v>0.0016</v>
      </c>
      <c r="E2507" s="11">
        <v>1.1123</v>
      </c>
      <c r="F2507" s="11">
        <v>0.1487</v>
      </c>
      <c r="G2507" s="11">
        <v>1.2608</v>
      </c>
      <c r="H2507" s="11">
        <v>0.5351</v>
      </c>
      <c r="I2507" s="11">
        <v>0.5365</v>
      </c>
      <c r="J2507" s="11">
        <v>0.3845</v>
      </c>
      <c r="K2507" s="11">
        <v>0.0436</v>
      </c>
      <c r="L2507" s="11">
        <v>0.7096</v>
      </c>
      <c r="M2507" s="11">
        <v>0.1519</v>
      </c>
      <c r="N2507" s="11">
        <v>1.3016</v>
      </c>
      <c r="O2507" s="11">
        <v>0.1571</v>
      </c>
      <c r="P2507" s="11">
        <v>0.2819</v>
      </c>
      <c r="Q2507" s="11">
        <v>0.1697</v>
      </c>
      <c r="R2507" s="11">
        <v>0.0416</v>
      </c>
      <c r="S2507" s="11">
        <v>1.0518</v>
      </c>
      <c r="T2507" s="11">
        <v>0.0742</v>
      </c>
      <c r="U2507" s="11">
        <v>1.9966</v>
      </c>
      <c r="V2507">
        <f t="shared" si="3370"/>
        <v>9.9897</v>
      </c>
      <c r="W2507">
        <f t="shared" si="3420"/>
        <v>0.00459909417496565</v>
      </c>
      <c r="X2507">
        <f t="shared" ref="X2507:AO2507" si="3426">ABS(D2507/$V2507-D$3649/$V$3649)</f>
        <v>0.0396030359876667</v>
      </c>
      <c r="Y2507">
        <f t="shared" si="3426"/>
        <v>0.201397961012745</v>
      </c>
      <c r="Z2507">
        <f t="shared" si="3426"/>
        <v>0.00551301232467078</v>
      </c>
      <c r="AA2507">
        <f t="shared" si="3426"/>
        <v>0.0115138667947262</v>
      </c>
      <c r="AB2507">
        <f t="shared" si="3426"/>
        <v>0.0050229788533119</v>
      </c>
      <c r="AC2507">
        <f t="shared" si="3426"/>
        <v>0.00212025036948201</v>
      </c>
      <c r="AD2507">
        <f t="shared" si="3426"/>
        <v>0.0116739796365581</v>
      </c>
      <c r="AE2507">
        <f t="shared" si="3426"/>
        <v>0.0147241644305385</v>
      </c>
      <c r="AF2507">
        <f t="shared" si="3426"/>
        <v>0.0274819811900954</v>
      </c>
      <c r="AG2507">
        <f t="shared" si="3426"/>
        <v>0.00884794504738527</v>
      </c>
      <c r="AH2507">
        <f t="shared" si="3426"/>
        <v>0.0537468685138108</v>
      </c>
      <c r="AI2507">
        <f t="shared" si="3426"/>
        <v>0.00824020657730179</v>
      </c>
      <c r="AJ2507">
        <f t="shared" si="3426"/>
        <v>0.00822262880870088</v>
      </c>
      <c r="AK2507">
        <f t="shared" si="3426"/>
        <v>0.00265069647479499</v>
      </c>
      <c r="AL2507">
        <f t="shared" si="3426"/>
        <v>0.000732485512045239</v>
      </c>
      <c r="AM2507">
        <f t="shared" si="3426"/>
        <v>0.0625156672148865</v>
      </c>
      <c r="AN2507">
        <f t="shared" si="3426"/>
        <v>0.00205786957856063</v>
      </c>
      <c r="AO2507">
        <f t="shared" si="3426"/>
        <v>0.123794590378965</v>
      </c>
      <c r="AP2507">
        <f t="shared" si="3360"/>
        <v>0.594459282881212</v>
      </c>
      <c r="AQ2507">
        <f t="shared" si="3400"/>
        <v>9.38291885850991e-6</v>
      </c>
      <c r="AR2507">
        <f t="shared" si="3401"/>
        <v>2.56528175891595e-8</v>
      </c>
      <c r="AS2507">
        <f t="shared" si="3402"/>
        <v>0.0123976388834448</v>
      </c>
      <c r="AT2507">
        <f t="shared" si="3403"/>
        <v>0.000221573105530485</v>
      </c>
      <c r="AU2507">
        <f t="shared" si="3404"/>
        <v>0.015928963165083</v>
      </c>
      <c r="AV2507">
        <f t="shared" si="3405"/>
        <v>0.00286922766502632</v>
      </c>
      <c r="AW2507">
        <f t="shared" si="3406"/>
        <v>0.00288426101778412</v>
      </c>
      <c r="AX2507">
        <f t="shared" si="3407"/>
        <v>0.00148145272093193</v>
      </c>
      <c r="AY2507">
        <f t="shared" si="3408"/>
        <v>1.90488203610502e-5</v>
      </c>
      <c r="AZ2507">
        <f t="shared" si="3409"/>
        <v>0.00504571041045135</v>
      </c>
      <c r="BA2507">
        <f t="shared" si="3410"/>
        <v>0.000231212151739612</v>
      </c>
      <c r="BB2507">
        <f t="shared" si="3411"/>
        <v>0.0169765793429935</v>
      </c>
      <c r="BC2507">
        <f t="shared" si="3412"/>
        <v>0.000247313303029558</v>
      </c>
      <c r="BD2507">
        <f t="shared" si="3413"/>
        <v>0.000796315665459557</v>
      </c>
      <c r="BE2507">
        <f t="shared" si="3414"/>
        <v>0.000288575058471171</v>
      </c>
      <c r="BF2507">
        <f t="shared" si="3415"/>
        <v>1.73413046902718e-5</v>
      </c>
      <c r="BG2507">
        <f t="shared" si="3416"/>
        <v>0.0110856570928376</v>
      </c>
      <c r="BH2507">
        <f t="shared" si="3417"/>
        <v>5.5169991652961e-5</v>
      </c>
      <c r="BI2507">
        <f t="shared" si="3418"/>
        <v>0.0399463627281237</v>
      </c>
      <c r="BJ2507">
        <f t="shared" si="3419"/>
        <v>9.04962544013374</v>
      </c>
    </row>
    <row r="2508" spans="1:62">
      <c r="A2508">
        <v>167</v>
      </c>
      <c r="B2508" s="11">
        <v>2019</v>
      </c>
      <c r="C2508" s="11">
        <v>0.0215</v>
      </c>
      <c r="D2508" s="11">
        <v>0.0062</v>
      </c>
      <c r="E2508" s="11">
        <v>1.1655</v>
      </c>
      <c r="F2508" s="11">
        <v>0.1454</v>
      </c>
      <c r="G2508" s="11">
        <v>1.2898</v>
      </c>
      <c r="H2508" s="11">
        <v>0.4666</v>
      </c>
      <c r="I2508" s="11">
        <v>0.5747</v>
      </c>
      <c r="J2508" s="11">
        <v>0.2322</v>
      </c>
      <c r="K2508" s="11">
        <v>0.058</v>
      </c>
      <c r="L2508" s="11">
        <v>0.9223</v>
      </c>
      <c r="M2508" s="11">
        <v>0.2318</v>
      </c>
      <c r="N2508" s="11">
        <v>1.4521</v>
      </c>
      <c r="O2508" s="11">
        <v>0.1255</v>
      </c>
      <c r="P2508" s="11">
        <v>0.2574</v>
      </c>
      <c r="Q2508" s="11">
        <v>0.1879</v>
      </c>
      <c r="R2508" s="11">
        <v>0.1235</v>
      </c>
      <c r="S2508" s="11">
        <v>1.1064</v>
      </c>
      <c r="T2508" s="11">
        <v>0.1001</v>
      </c>
      <c r="U2508" s="11">
        <v>2.1355</v>
      </c>
      <c r="V2508">
        <f t="shared" si="3370"/>
        <v>10.6024</v>
      </c>
      <c r="W2508">
        <f t="shared" si="3420"/>
        <v>0.00563440647208252</v>
      </c>
      <c r="X2508">
        <f t="shared" ref="X2508:AO2508" si="3427">ABS(D2508/$V2508-D$3649/$V$3649)</f>
        <v>0.039178427698701</v>
      </c>
      <c r="Y2508">
        <f t="shared" si="3427"/>
        <v>0.202814705194739</v>
      </c>
      <c r="Z2508">
        <f t="shared" si="3427"/>
        <v>0.00668446811299565</v>
      </c>
      <c r="AA2508">
        <f t="shared" si="3427"/>
        <v>0.0160721615893644</v>
      </c>
      <c r="AB2508">
        <f t="shared" si="3427"/>
        <v>0.00453328962952135</v>
      </c>
      <c r="AC2508">
        <f t="shared" si="3427"/>
        <v>0.00261964226142847</v>
      </c>
      <c r="AD2508">
        <f t="shared" si="3427"/>
        <v>0.00491496296919495</v>
      </c>
      <c r="AE2508">
        <f t="shared" si="3427"/>
        <v>0.0136182003422321</v>
      </c>
      <c r="AF2508">
        <f t="shared" si="3427"/>
        <v>0.0434385552035008</v>
      </c>
      <c r="AG2508">
        <f t="shared" si="3427"/>
        <v>0.00219063245818607</v>
      </c>
      <c r="AH2508">
        <f t="shared" si="3427"/>
        <v>0.0604122218115603</v>
      </c>
      <c r="AI2508">
        <f t="shared" si="3427"/>
        <v>0.0121294619821865</v>
      </c>
      <c r="AJ2508">
        <f t="shared" si="3427"/>
        <v>0.00428108524156877</v>
      </c>
      <c r="AK2508">
        <f t="shared" si="3427"/>
        <v>0.00338560182767064</v>
      </c>
      <c r="AL2508">
        <f t="shared" si="3427"/>
        <v>0.00675153131397492</v>
      </c>
      <c r="AM2508">
        <f t="shared" si="3427"/>
        <v>0.0615809513450378</v>
      </c>
      <c r="AN2508">
        <f t="shared" si="3427"/>
        <v>4.42614755926767e-5</v>
      </c>
      <c r="AO2508">
        <f t="shared" si="3427"/>
        <v>0.125345388920055</v>
      </c>
      <c r="AP2508">
        <f t="shared" si="3360"/>
        <v>0.615629955849593</v>
      </c>
      <c r="AQ2508">
        <f t="shared" si="3400"/>
        <v>4.11214622920875e-6</v>
      </c>
      <c r="AR2508">
        <f t="shared" si="3401"/>
        <v>3.41959764306727e-7</v>
      </c>
      <c r="AS2508">
        <f t="shared" si="3402"/>
        <v>0.0120841521781102</v>
      </c>
      <c r="AT2508">
        <f t="shared" si="3403"/>
        <v>0.000188070397782799</v>
      </c>
      <c r="AU2508">
        <f t="shared" si="3404"/>
        <v>0.0147991364782215</v>
      </c>
      <c r="AV2508">
        <f t="shared" si="3405"/>
        <v>0.00193678359998718</v>
      </c>
      <c r="AW2508">
        <f t="shared" si="3406"/>
        <v>0.0029381504092509</v>
      </c>
      <c r="AX2508">
        <f t="shared" si="3407"/>
        <v>0.000479640736174909</v>
      </c>
      <c r="AY2508">
        <f t="shared" si="3408"/>
        <v>2.99259273446366e-5</v>
      </c>
      <c r="AZ2508">
        <f t="shared" si="3409"/>
        <v>0.00756721454731823</v>
      </c>
      <c r="BA2508">
        <f t="shared" si="3410"/>
        <v>0.000477989650528309</v>
      </c>
      <c r="BB2508">
        <f t="shared" si="3411"/>
        <v>0.0187579200692529</v>
      </c>
      <c r="BC2508">
        <f t="shared" si="3412"/>
        <v>0.00014011320961946</v>
      </c>
      <c r="BD2508">
        <f t="shared" si="3413"/>
        <v>0.000589398077882382</v>
      </c>
      <c r="BE2508">
        <f t="shared" si="3414"/>
        <v>0.000314083549482744</v>
      </c>
      <c r="BF2508">
        <f t="shared" si="3415"/>
        <v>0.000135683033692697</v>
      </c>
      <c r="BG2508">
        <f t="shared" si="3416"/>
        <v>0.0108897012217618</v>
      </c>
      <c r="BH2508">
        <f t="shared" si="3417"/>
        <v>8.91373636303602e-5</v>
      </c>
      <c r="BI2508">
        <f t="shared" si="3418"/>
        <v>0.0405686710781417</v>
      </c>
      <c r="BJ2508">
        <f t="shared" si="3419"/>
        <v>8.92935070303876</v>
      </c>
    </row>
    <row r="2509" spans="1:62">
      <c r="A2509">
        <v>168</v>
      </c>
      <c r="B2509" s="11">
        <v>2005</v>
      </c>
      <c r="C2509" s="11">
        <v>0.04</v>
      </c>
      <c r="D2509" s="11">
        <v>0.02</v>
      </c>
      <c r="E2509" s="11">
        <v>0.6</v>
      </c>
      <c r="F2509" s="11">
        <v>0.23</v>
      </c>
      <c r="G2509" s="11">
        <v>0.47</v>
      </c>
      <c r="H2509" s="11">
        <v>0.4</v>
      </c>
      <c r="I2509" s="11">
        <v>0.18</v>
      </c>
      <c r="J2509" s="11">
        <v>0.06</v>
      </c>
      <c r="K2509" s="11">
        <v>0.11</v>
      </c>
      <c r="L2509" s="11">
        <v>0.28</v>
      </c>
      <c r="M2509" s="11">
        <v>0.12</v>
      </c>
      <c r="N2509" s="11">
        <v>0.63</v>
      </c>
      <c r="O2509" s="11">
        <v>0.13</v>
      </c>
      <c r="P2509" s="11">
        <v>0.17</v>
      </c>
      <c r="Q2509" s="11">
        <v>0.17</v>
      </c>
      <c r="R2509" s="11">
        <v>0.01</v>
      </c>
      <c r="S2509" s="11">
        <v>0.35</v>
      </c>
      <c r="T2509" s="11">
        <v>0.07</v>
      </c>
      <c r="U2509" s="11">
        <v>0.86</v>
      </c>
      <c r="V2509">
        <f t="shared" si="3370"/>
        <v>4.9</v>
      </c>
      <c r="W2509">
        <f t="shared" si="3420"/>
        <v>0.000501016081455604</v>
      </c>
      <c r="X2509">
        <f t="shared" ref="X2509:AO2509" si="3428">ABS(D2509/$V2509-D$3649/$V$3649)</f>
        <v>0.0356815683045245</v>
      </c>
      <c r="Y2509">
        <f t="shared" si="3428"/>
        <v>0.190293666446485</v>
      </c>
      <c r="Z2509">
        <f t="shared" si="3428"/>
        <v>0.0265404312936847</v>
      </c>
      <c r="AA2509">
        <f t="shared" si="3428"/>
        <v>0.0418054957439725</v>
      </c>
      <c r="AB2509">
        <f t="shared" si="3428"/>
        <v>0.0330904597872453</v>
      </c>
      <c r="AC2509">
        <f t="shared" si="3428"/>
        <v>0.0148503722289372</v>
      </c>
      <c r="AD2509">
        <f t="shared" si="3428"/>
        <v>0.0145707667379219</v>
      </c>
      <c r="AE2509">
        <f t="shared" si="3428"/>
        <v>0.00336031973100503</v>
      </c>
      <c r="AF2509">
        <f t="shared" si="3428"/>
        <v>0.0135916741738687</v>
      </c>
      <c r="AG2509">
        <f t="shared" si="3428"/>
        <v>0.000436189039295438</v>
      </c>
      <c r="AH2509">
        <f t="shared" si="3428"/>
        <v>0.0520240940561194</v>
      </c>
      <c r="AI2509">
        <f t="shared" si="3428"/>
        <v>0.00256420768367274</v>
      </c>
      <c r="AJ2509">
        <f t="shared" si="3428"/>
        <v>0.0146974407221146</v>
      </c>
      <c r="AK2509">
        <f t="shared" si="3428"/>
        <v>0.0203570769037797</v>
      </c>
      <c r="AL2509">
        <f t="shared" si="3428"/>
        <v>0.00285595840340906</v>
      </c>
      <c r="AM2509">
        <f t="shared" si="3428"/>
        <v>0.0286557915429445</v>
      </c>
      <c r="AN2509">
        <f t="shared" si="3428"/>
        <v>0.00480019422715926</v>
      </c>
      <c r="AO2509">
        <f t="shared" si="3428"/>
        <v>0.0994389326229053</v>
      </c>
      <c r="AP2509">
        <f t="shared" si="3360"/>
        <v>0.600115655730501</v>
      </c>
      <c r="AQ2509">
        <f t="shared" si="3400"/>
        <v>6.66389004581425e-5</v>
      </c>
      <c r="AR2509">
        <f t="shared" si="3401"/>
        <v>1.66597251145356e-5</v>
      </c>
      <c r="AS2509">
        <f t="shared" si="3402"/>
        <v>0.0149937526030821</v>
      </c>
      <c r="AT2509">
        <f t="shared" si="3403"/>
        <v>0.00220324864639734</v>
      </c>
      <c r="AU2509">
        <f t="shared" si="3404"/>
        <v>0.00920033319450229</v>
      </c>
      <c r="AV2509">
        <f t="shared" si="3405"/>
        <v>0.00666389004581425</v>
      </c>
      <c r="AW2509">
        <f t="shared" si="3406"/>
        <v>0.00134943773427738</v>
      </c>
      <c r="AX2509">
        <f t="shared" si="3407"/>
        <v>0.000149937526030821</v>
      </c>
      <c r="AY2509">
        <f t="shared" si="3408"/>
        <v>0.000503956684714702</v>
      </c>
      <c r="AZ2509">
        <f t="shared" si="3409"/>
        <v>0.00326530612244898</v>
      </c>
      <c r="BA2509">
        <f t="shared" si="3410"/>
        <v>0.000599750104123282</v>
      </c>
      <c r="BB2509">
        <f t="shared" si="3411"/>
        <v>0.016530612244898</v>
      </c>
      <c r="BC2509">
        <f t="shared" si="3412"/>
        <v>0.00070387338608913</v>
      </c>
      <c r="BD2509">
        <f t="shared" si="3413"/>
        <v>0.0012036651395252</v>
      </c>
      <c r="BE2509">
        <f t="shared" si="3414"/>
        <v>0.0012036651395252</v>
      </c>
      <c r="BF2509">
        <f t="shared" si="3415"/>
        <v>4.1649312786339e-6</v>
      </c>
      <c r="BG2509">
        <f t="shared" si="3416"/>
        <v>0.00510204081632653</v>
      </c>
      <c r="BH2509">
        <f t="shared" si="3417"/>
        <v>0.000204081632653061</v>
      </c>
      <c r="BI2509">
        <f t="shared" si="3418"/>
        <v>0.0308038317367764</v>
      </c>
      <c r="BJ2509">
        <f t="shared" si="3419"/>
        <v>10.5519908587501</v>
      </c>
    </row>
    <row r="2510" spans="1:62">
      <c r="A2510">
        <v>168</v>
      </c>
      <c r="B2510" s="11">
        <v>2006</v>
      </c>
      <c r="C2510" s="11">
        <v>0.04</v>
      </c>
      <c r="D2510" s="11">
        <v>0</v>
      </c>
      <c r="E2510" s="11">
        <v>0.5</v>
      </c>
      <c r="F2510" s="11">
        <v>0.2</v>
      </c>
      <c r="G2510" s="11">
        <v>0.75</v>
      </c>
      <c r="H2510" s="11">
        <v>0.43</v>
      </c>
      <c r="I2510" s="11">
        <v>0.15</v>
      </c>
      <c r="J2510" s="11">
        <v>0.07</v>
      </c>
      <c r="K2510" s="11">
        <v>0.11</v>
      </c>
      <c r="L2510" s="11">
        <v>0.33</v>
      </c>
      <c r="M2510" s="11">
        <v>0.05</v>
      </c>
      <c r="N2510" s="11">
        <v>0.7</v>
      </c>
      <c r="O2510" s="11">
        <v>0.12</v>
      </c>
      <c r="P2510" s="11">
        <v>0.23</v>
      </c>
      <c r="Q2510" s="11">
        <v>0.19</v>
      </c>
      <c r="R2510" s="11">
        <v>0.01</v>
      </c>
      <c r="S2510" s="11">
        <v>0.35</v>
      </c>
      <c r="T2510" s="11">
        <v>0.07</v>
      </c>
      <c r="U2510" s="11">
        <v>0.91</v>
      </c>
      <c r="V2510">
        <f t="shared" si="3370"/>
        <v>5.21</v>
      </c>
      <c r="W2510">
        <f t="shared" si="3420"/>
        <v>1.52939615135784e-5</v>
      </c>
      <c r="X2510">
        <f t="shared" ref="X2510:AO2510" si="3429">ABS(D2510/$V2510-D$3649/$V$3649)</f>
        <v>0.0397632009575858</v>
      </c>
      <c r="Y2510">
        <f t="shared" si="3429"/>
        <v>0.216773356211067</v>
      </c>
      <c r="Z2510">
        <f t="shared" si="3429"/>
        <v>0.0179893717143827</v>
      </c>
      <c r="AA2510">
        <f t="shared" si="3429"/>
        <v>0.00623007164997166</v>
      </c>
      <c r="AB2510">
        <f t="shared" si="3429"/>
        <v>0.0339913959774603</v>
      </c>
      <c r="AC2510">
        <f t="shared" si="3429"/>
        <v>0.0227942791583116</v>
      </c>
      <c r="AD2510">
        <f t="shared" si="3429"/>
        <v>0.0133799641212899</v>
      </c>
      <c r="AE2510">
        <f t="shared" si="3429"/>
        <v>0.00202458390116446</v>
      </c>
      <c r="AF2510">
        <f t="shared" si="3429"/>
        <v>0.0197885483170001</v>
      </c>
      <c r="AG2510">
        <f t="shared" si="3429"/>
        <v>0.0144566778963464</v>
      </c>
      <c r="AH2510">
        <f t="shared" si="3429"/>
        <v>0.0578096712428483</v>
      </c>
      <c r="AI2510">
        <f t="shared" si="3429"/>
        <v>0.000933775002683955</v>
      </c>
      <c r="AJ2510">
        <f t="shared" si="3429"/>
        <v>0.0241494364916316</v>
      </c>
      <c r="AK2510">
        <f t="shared" si="3429"/>
        <v>0.0221315294871163</v>
      </c>
      <c r="AL2510">
        <f t="shared" si="3429"/>
        <v>0.00297738893339456</v>
      </c>
      <c r="AM2510">
        <f t="shared" si="3429"/>
        <v>0.0244057229934517</v>
      </c>
      <c r="AN2510">
        <f t="shared" si="3429"/>
        <v>0.00395018051726072</v>
      </c>
      <c r="AO2510">
        <f t="shared" si="3429"/>
        <v>0.0985928360268773</v>
      </c>
      <c r="AP2510">
        <f t="shared" si="3360"/>
        <v>0.622157284561358</v>
      </c>
      <c r="AQ2510">
        <f t="shared" si="3400"/>
        <v>5.89446693756655e-5</v>
      </c>
      <c r="AR2510">
        <f t="shared" si="3401"/>
        <v>0</v>
      </c>
      <c r="AS2510">
        <f t="shared" si="3402"/>
        <v>0.00921010458994773</v>
      </c>
      <c r="AT2510">
        <f t="shared" si="3403"/>
        <v>0.00147361673439164</v>
      </c>
      <c r="AU2510">
        <f t="shared" si="3404"/>
        <v>0.0207227353273824</v>
      </c>
      <c r="AV2510">
        <f t="shared" si="3405"/>
        <v>0.00681179335472534</v>
      </c>
      <c r="AW2510">
        <f t="shared" si="3406"/>
        <v>0.000828909413095295</v>
      </c>
      <c r="AX2510">
        <f t="shared" si="3407"/>
        <v>0.000180518049962975</v>
      </c>
      <c r="AY2510">
        <f t="shared" si="3408"/>
        <v>0.00044576906215347</v>
      </c>
      <c r="AZ2510">
        <f t="shared" si="3409"/>
        <v>0.00401192155938123</v>
      </c>
      <c r="BA2510">
        <f t="shared" si="3410"/>
        <v>9.21010458994773e-5</v>
      </c>
      <c r="BB2510">
        <f t="shared" si="3411"/>
        <v>0.0180518049962975</v>
      </c>
      <c r="BC2510">
        <f t="shared" si="3412"/>
        <v>0.000530502024380989</v>
      </c>
      <c r="BD2510">
        <f t="shared" si="3413"/>
        <v>0.00194885813123294</v>
      </c>
      <c r="BE2510">
        <f t="shared" si="3414"/>
        <v>0.00132993910278845</v>
      </c>
      <c r="BF2510">
        <f t="shared" si="3415"/>
        <v>3.68404183597909e-6</v>
      </c>
      <c r="BG2510">
        <f t="shared" si="3416"/>
        <v>0.00451295124907439</v>
      </c>
      <c r="BH2510">
        <f t="shared" si="3417"/>
        <v>0.000180518049962975</v>
      </c>
      <c r="BI2510">
        <f t="shared" si="3418"/>
        <v>0.0305075504437429</v>
      </c>
      <c r="BJ2510">
        <f t="shared" si="3419"/>
        <v>9.91058454123918</v>
      </c>
    </row>
    <row r="2511" spans="1:62">
      <c r="A2511">
        <v>168</v>
      </c>
      <c r="B2511" s="11">
        <v>2007</v>
      </c>
      <c r="C2511" s="11">
        <v>0.03</v>
      </c>
      <c r="D2511" s="12">
        <v>0</v>
      </c>
      <c r="E2511" s="11">
        <v>0.41</v>
      </c>
      <c r="F2511" s="11">
        <v>0.22</v>
      </c>
      <c r="G2511" s="11">
        <v>0.66</v>
      </c>
      <c r="H2511" s="11">
        <v>0.43</v>
      </c>
      <c r="I2511" s="11">
        <v>0.15</v>
      </c>
      <c r="J2511" s="11">
        <v>0.07</v>
      </c>
      <c r="K2511" s="11">
        <v>0.11</v>
      </c>
      <c r="L2511" s="11">
        <v>0.39</v>
      </c>
      <c r="M2511" s="11">
        <v>0.05</v>
      </c>
      <c r="N2511" s="11">
        <v>0.74</v>
      </c>
      <c r="O2511" s="11">
        <v>0.14</v>
      </c>
      <c r="P2511" s="11">
        <v>0.24</v>
      </c>
      <c r="Q2511" s="11">
        <v>0.21</v>
      </c>
      <c r="R2511" s="11">
        <v>0.02</v>
      </c>
      <c r="S2511" s="11">
        <v>0.35</v>
      </c>
      <c r="T2511" s="11">
        <v>0.07</v>
      </c>
      <c r="U2511" s="11">
        <v>0.98</v>
      </c>
      <c r="V2511">
        <f t="shared" si="3370"/>
        <v>5.27</v>
      </c>
      <c r="W2511">
        <f t="shared" si="3420"/>
        <v>0.00196964960417349</v>
      </c>
      <c r="X2511">
        <f t="shared" ref="X2511:AO2511" si="3430">ABS(D2511/$V2511-D$3649/$V$3649)</f>
        <v>0.0397632009575858</v>
      </c>
      <c r="Y2511">
        <f t="shared" si="3430"/>
        <v>0.234943784558246</v>
      </c>
      <c r="Z2511">
        <f t="shared" si="3430"/>
        <v>0.0213473863337652</v>
      </c>
      <c r="AA2511">
        <f t="shared" si="3430"/>
        <v>0.0124866714400574</v>
      </c>
      <c r="AB2511">
        <f t="shared" si="3430"/>
        <v>0.0330517346197589</v>
      </c>
      <c r="AC2511">
        <f t="shared" si="3430"/>
        <v>0.0231220680040214</v>
      </c>
      <c r="AD2511">
        <f t="shared" si="3430"/>
        <v>0.0135329322492878</v>
      </c>
      <c r="AE2511">
        <f t="shared" si="3430"/>
        <v>0.00178420541431061</v>
      </c>
      <c r="AF2511">
        <f t="shared" si="3430"/>
        <v>0.0304526120974253</v>
      </c>
      <c r="AG2511">
        <f t="shared" si="3430"/>
        <v>0.0145659408449163</v>
      </c>
      <c r="AH2511">
        <f t="shared" si="3430"/>
        <v>0.0638701227901937</v>
      </c>
      <c r="AI2511">
        <f t="shared" si="3430"/>
        <v>0.00259906033441045</v>
      </c>
      <c r="AJ2511">
        <f t="shared" si="3430"/>
        <v>0.025544360135041</v>
      </c>
      <c r="AK2511">
        <f t="shared" si="3430"/>
        <v>0.0255113966962128</v>
      </c>
      <c r="AL2511">
        <f t="shared" si="3430"/>
        <v>0.00110170831627743</v>
      </c>
      <c r="AM2511">
        <f t="shared" si="3430"/>
        <v>0.0236408823534622</v>
      </c>
      <c r="AN2511">
        <f t="shared" si="3430"/>
        <v>0.00379721238926281</v>
      </c>
      <c r="AO2511">
        <f t="shared" si="3430"/>
        <v>0.109886982810722</v>
      </c>
      <c r="AP2511">
        <f t="shared" si="3360"/>
        <v>0.682971911949131</v>
      </c>
      <c r="AQ2511">
        <f t="shared" si="3400"/>
        <v>3.24056904392411e-5</v>
      </c>
      <c r="AR2511">
        <f t="shared" si="3401"/>
        <v>0</v>
      </c>
      <c r="AS2511">
        <f t="shared" si="3402"/>
        <v>0.00605266284759604</v>
      </c>
      <c r="AT2511">
        <f t="shared" si="3403"/>
        <v>0.00174270601917697</v>
      </c>
      <c r="AU2511">
        <f t="shared" si="3404"/>
        <v>0.0156843541725927</v>
      </c>
      <c r="AV2511">
        <f t="shared" si="3405"/>
        <v>0.00665756906912854</v>
      </c>
      <c r="AW2511">
        <f t="shared" si="3406"/>
        <v>0.000810142260981028</v>
      </c>
      <c r="AX2511">
        <f t="shared" si="3407"/>
        <v>0.000176430981280313</v>
      </c>
      <c r="AY2511">
        <f t="shared" si="3408"/>
        <v>0.000435676504794242</v>
      </c>
      <c r="AZ2511">
        <f t="shared" si="3409"/>
        <v>0.00547656168423175</v>
      </c>
      <c r="BA2511">
        <f t="shared" si="3410"/>
        <v>9.00158067756698e-5</v>
      </c>
      <c r="BB2511">
        <f t="shared" si="3411"/>
        <v>0.0197170623161427</v>
      </c>
      <c r="BC2511">
        <f t="shared" si="3412"/>
        <v>0.000705723925121252</v>
      </c>
      <c r="BD2511">
        <f t="shared" si="3413"/>
        <v>0.00207396418811143</v>
      </c>
      <c r="BE2511">
        <f t="shared" si="3414"/>
        <v>0.00158787883152282</v>
      </c>
      <c r="BF2511">
        <f t="shared" si="3415"/>
        <v>1.44025290841072e-5</v>
      </c>
      <c r="BG2511">
        <f t="shared" si="3416"/>
        <v>0.00441077453200782</v>
      </c>
      <c r="BH2511">
        <f t="shared" si="3417"/>
        <v>0.000176430981280313</v>
      </c>
      <c r="BI2511">
        <f t="shared" si="3418"/>
        <v>0.0345804723309413</v>
      </c>
      <c r="BJ2511">
        <f t="shared" si="3419"/>
        <v>9.9576565917321</v>
      </c>
    </row>
    <row r="2512" spans="1:62">
      <c r="A2512">
        <v>168</v>
      </c>
      <c r="B2512" s="11">
        <v>2008</v>
      </c>
      <c r="C2512" s="11">
        <v>0.02</v>
      </c>
      <c r="D2512" s="12">
        <v>0</v>
      </c>
      <c r="E2512" s="11">
        <v>0.4</v>
      </c>
      <c r="F2512" s="11">
        <v>0.23</v>
      </c>
      <c r="G2512" s="11">
        <v>0.54</v>
      </c>
      <c r="H2512" s="11">
        <v>0.41</v>
      </c>
      <c r="I2512" s="11">
        <v>0.15</v>
      </c>
      <c r="J2512" s="11">
        <v>0.13</v>
      </c>
      <c r="K2512" s="11">
        <v>0.1</v>
      </c>
      <c r="L2512" s="11">
        <v>0.41</v>
      </c>
      <c r="M2512" s="11">
        <v>0.07</v>
      </c>
      <c r="N2512" s="11">
        <v>0.76</v>
      </c>
      <c r="O2512" s="11">
        <v>0.16</v>
      </c>
      <c r="P2512" s="11">
        <v>0.29</v>
      </c>
      <c r="Q2512" s="11">
        <v>0.23</v>
      </c>
      <c r="R2512" s="11">
        <v>0.01</v>
      </c>
      <c r="S2512" s="11">
        <v>0.53</v>
      </c>
      <c r="T2512" s="11">
        <v>0.07</v>
      </c>
      <c r="U2512" s="11">
        <v>0.99</v>
      </c>
      <c r="V2512">
        <f t="shared" si="3370"/>
        <v>5.5</v>
      </c>
      <c r="W2512">
        <f t="shared" si="3420"/>
        <v>0.00402588558830321</v>
      </c>
      <c r="X2512">
        <f t="shared" ref="X2512:AO2512" si="3431">ABS(D2512/$V2512-D$3649/$V$3649)</f>
        <v>0.0397632009575858</v>
      </c>
      <c r="Y2512">
        <f t="shared" si="3431"/>
        <v>0.240015373311049</v>
      </c>
      <c r="Z2512">
        <f t="shared" si="3431"/>
        <v>0.0214198376016624</v>
      </c>
      <c r="AA2512">
        <f t="shared" si="3431"/>
        <v>0.0395420449090931</v>
      </c>
      <c r="AB2512">
        <f t="shared" si="3431"/>
        <v>0.0260032612714753</v>
      </c>
      <c r="AC2512">
        <f t="shared" si="3431"/>
        <v>0.024312338833761</v>
      </c>
      <c r="AD2512">
        <f t="shared" si="3431"/>
        <v>0.00317930106074198</v>
      </c>
      <c r="AE2512">
        <f t="shared" si="3431"/>
        <v>0.000906841679013524</v>
      </c>
      <c r="AF2512">
        <f t="shared" si="3431"/>
        <v>0.0309942715764661</v>
      </c>
      <c r="AG2512">
        <f t="shared" si="3431"/>
        <v>0.0113263341517992</v>
      </c>
      <c r="AH2512">
        <f t="shared" si="3431"/>
        <v>0.061634483666509</v>
      </c>
      <c r="AI2512">
        <f t="shared" si="3431"/>
        <v>0.00512450452968386</v>
      </c>
      <c r="AJ2512">
        <f t="shared" si="3431"/>
        <v>0.0327308358983669</v>
      </c>
      <c r="AK2512">
        <f t="shared" si="3431"/>
        <v>0.0274813811709411</v>
      </c>
      <c r="AL2512">
        <f t="shared" si="3431"/>
        <v>0.00307859291175785</v>
      </c>
      <c r="AM2512">
        <f t="shared" si="3431"/>
        <v>0.0535908564780094</v>
      </c>
      <c r="AN2512">
        <f t="shared" si="3431"/>
        <v>0.0032417526687177</v>
      </c>
      <c r="AO2512">
        <f t="shared" si="3431"/>
        <v>0.103928728541273</v>
      </c>
      <c r="AP2512">
        <f t="shared" si="3360"/>
        <v>0.732299826806209</v>
      </c>
      <c r="AQ2512">
        <f t="shared" si="3400"/>
        <v>1.32231404958678e-5</v>
      </c>
      <c r="AR2512">
        <f t="shared" si="3401"/>
        <v>0</v>
      </c>
      <c r="AS2512">
        <f t="shared" si="3402"/>
        <v>0.00528925619834711</v>
      </c>
      <c r="AT2512">
        <f t="shared" si="3403"/>
        <v>0.00174876033057851</v>
      </c>
      <c r="AU2512">
        <f t="shared" si="3404"/>
        <v>0.00963966942148761</v>
      </c>
      <c r="AV2512">
        <f t="shared" si="3405"/>
        <v>0.00555702479338843</v>
      </c>
      <c r="AW2512">
        <f t="shared" si="3406"/>
        <v>0.000743801652892562</v>
      </c>
      <c r="AX2512">
        <f t="shared" si="3407"/>
        <v>0.000558677685950413</v>
      </c>
      <c r="AY2512">
        <f t="shared" si="3408"/>
        <v>0.000330578512396694</v>
      </c>
      <c r="AZ2512">
        <f t="shared" si="3409"/>
        <v>0.00555702479338843</v>
      </c>
      <c r="BA2512">
        <f t="shared" si="3410"/>
        <v>0.00016198347107438</v>
      </c>
      <c r="BB2512">
        <f t="shared" si="3411"/>
        <v>0.0190942148760331</v>
      </c>
      <c r="BC2512">
        <f t="shared" si="3412"/>
        <v>0.000846280991735537</v>
      </c>
      <c r="BD2512">
        <f t="shared" si="3413"/>
        <v>0.0027801652892562</v>
      </c>
      <c r="BE2512">
        <f t="shared" si="3414"/>
        <v>0.00174876033057851</v>
      </c>
      <c r="BF2512">
        <f t="shared" si="3415"/>
        <v>3.30578512396694e-6</v>
      </c>
      <c r="BG2512">
        <f t="shared" si="3416"/>
        <v>0.00928595041322314</v>
      </c>
      <c r="BH2512">
        <f t="shared" si="3417"/>
        <v>0.00016198347107438</v>
      </c>
      <c r="BI2512">
        <f t="shared" si="3418"/>
        <v>0.0324</v>
      </c>
      <c r="BJ2512">
        <f t="shared" si="3419"/>
        <v>10.425282602702</v>
      </c>
    </row>
    <row r="2513" spans="1:62">
      <c r="A2513">
        <v>168</v>
      </c>
      <c r="B2513" s="11">
        <v>2009</v>
      </c>
      <c r="C2513" s="11">
        <v>0.02</v>
      </c>
      <c r="D2513" s="12">
        <v>0</v>
      </c>
      <c r="E2513" s="11">
        <v>0.32</v>
      </c>
      <c r="F2513" s="11">
        <v>0.24</v>
      </c>
      <c r="G2513" s="11">
        <v>0.63</v>
      </c>
      <c r="H2513" s="11">
        <v>0.62</v>
      </c>
      <c r="I2513" s="11">
        <v>0.18</v>
      </c>
      <c r="J2513" s="11">
        <v>0.21</v>
      </c>
      <c r="K2513" s="11">
        <v>0.18</v>
      </c>
      <c r="L2513" s="11">
        <v>0.67</v>
      </c>
      <c r="M2513" s="11">
        <v>0.09</v>
      </c>
      <c r="N2513" s="11">
        <v>0.79</v>
      </c>
      <c r="O2513" s="11">
        <v>0.2</v>
      </c>
      <c r="P2513" s="11">
        <v>0.36</v>
      </c>
      <c r="Q2513" s="11">
        <v>0.23</v>
      </c>
      <c r="R2513" s="11">
        <v>0.1</v>
      </c>
      <c r="S2513" s="11">
        <v>0.57</v>
      </c>
      <c r="T2513" s="11">
        <v>0.09</v>
      </c>
      <c r="U2513" s="11">
        <v>1.02</v>
      </c>
      <c r="V2513">
        <f t="shared" si="3370"/>
        <v>6.52</v>
      </c>
      <c r="W2513">
        <f t="shared" si="3420"/>
        <v>0.00459476456209016</v>
      </c>
      <c r="X2513">
        <f t="shared" ref="X2513:AO2513" si="3432">ABS(D2513/$V2513-D$3649/$V$3649)</f>
        <v>0.0397632009575858</v>
      </c>
      <c r="Y2513">
        <f t="shared" si="3432"/>
        <v>0.263662891437095</v>
      </c>
      <c r="Z2513">
        <f t="shared" si="3432"/>
        <v>0.0164114717344008</v>
      </c>
      <c r="AA2513">
        <f t="shared" si="3432"/>
        <v>0.0410980962197457</v>
      </c>
      <c r="AB2513">
        <f t="shared" si="3432"/>
        <v>0.0465498312658981</v>
      </c>
      <c r="AC2513">
        <f t="shared" si="3432"/>
        <v>0.0239777041432981</v>
      </c>
      <c r="AD2513">
        <f t="shared" si="3432"/>
        <v>0.0053929242599496</v>
      </c>
      <c r="AE2513">
        <f t="shared" si="3432"/>
        <v>0.00851870210235847</v>
      </c>
      <c r="AF2513">
        <f t="shared" si="3432"/>
        <v>0.0592095532273306</v>
      </c>
      <c r="AG2513">
        <f t="shared" si="3432"/>
        <v>0.0102499258974768</v>
      </c>
      <c r="AH2513">
        <f t="shared" si="3432"/>
        <v>0.04461830965647</v>
      </c>
      <c r="AI2513">
        <f t="shared" si="3432"/>
        <v>0.00670844206454164</v>
      </c>
      <c r="AJ2513">
        <f t="shared" si="3432"/>
        <v>0.0352182870974745</v>
      </c>
      <c r="AK2513">
        <f t="shared" si="3432"/>
        <v>0.0209392729723912</v>
      </c>
      <c r="AL2513">
        <f t="shared" si="3432"/>
        <v>0.0104406485829438</v>
      </c>
      <c r="AM2513">
        <f t="shared" si="3432"/>
        <v>0.0446505329978086</v>
      </c>
      <c r="AN2513">
        <f t="shared" si="3432"/>
        <v>0.00431816092304006</v>
      </c>
      <c r="AO2513">
        <f t="shared" si="3432"/>
        <v>0.0803704463326837</v>
      </c>
      <c r="AP2513">
        <f t="shared" si="3360"/>
        <v>0.766693166434582</v>
      </c>
      <c r="AQ2513">
        <f t="shared" si="3400"/>
        <v>9.40946215514321e-6</v>
      </c>
      <c r="AR2513">
        <f t="shared" si="3401"/>
        <v>0</v>
      </c>
      <c r="AS2513">
        <f t="shared" si="3402"/>
        <v>0.00240882231171666</v>
      </c>
      <c r="AT2513">
        <f t="shared" si="3403"/>
        <v>0.00135496255034062</v>
      </c>
      <c r="AU2513">
        <f t="shared" si="3404"/>
        <v>0.00933653882344085</v>
      </c>
      <c r="AV2513">
        <f t="shared" si="3405"/>
        <v>0.00904249313109262</v>
      </c>
      <c r="AW2513">
        <f t="shared" si="3406"/>
        <v>0.0007621664345666</v>
      </c>
      <c r="AX2513">
        <f t="shared" si="3407"/>
        <v>0.00103739320260454</v>
      </c>
      <c r="AY2513">
        <f t="shared" si="3408"/>
        <v>0.0007621664345666</v>
      </c>
      <c r="AZ2513">
        <f t="shared" si="3409"/>
        <v>0.0105597689036095</v>
      </c>
      <c r="BA2513">
        <f t="shared" si="3410"/>
        <v>0.00019054160864165</v>
      </c>
      <c r="BB2513">
        <f t="shared" si="3411"/>
        <v>0.0146811133275622</v>
      </c>
      <c r="BC2513">
        <f t="shared" si="3412"/>
        <v>0.000940946215514321</v>
      </c>
      <c r="BD2513">
        <f t="shared" si="3413"/>
        <v>0.0030486657382664</v>
      </c>
      <c r="BE2513">
        <f t="shared" si="3414"/>
        <v>0.00124440137001769</v>
      </c>
      <c r="BF2513">
        <f t="shared" si="3415"/>
        <v>0.00023523655387858</v>
      </c>
      <c r="BG2513">
        <f t="shared" si="3416"/>
        <v>0.00764283563551507</v>
      </c>
      <c r="BH2513">
        <f t="shared" si="3417"/>
        <v>0.00019054160864165</v>
      </c>
      <c r="BI2513">
        <f t="shared" si="3418"/>
        <v>0.0244740110655275</v>
      </c>
      <c r="BJ2513">
        <f t="shared" si="3419"/>
        <v>11.3737157534247</v>
      </c>
    </row>
    <row r="2514" spans="1:62">
      <c r="A2514">
        <v>168</v>
      </c>
      <c r="B2514" s="11">
        <v>2010</v>
      </c>
      <c r="C2514" s="11">
        <v>0.38</v>
      </c>
      <c r="D2514" s="12">
        <v>0</v>
      </c>
      <c r="E2514" s="11">
        <v>0.24</v>
      </c>
      <c r="F2514" s="11">
        <v>0.23</v>
      </c>
      <c r="G2514" s="11">
        <v>0.43</v>
      </c>
      <c r="H2514" s="11">
        <v>0.6</v>
      </c>
      <c r="I2514" s="11">
        <v>0.19</v>
      </c>
      <c r="J2514" s="11">
        <v>0.22</v>
      </c>
      <c r="K2514" s="11">
        <v>0.14</v>
      </c>
      <c r="L2514" s="11">
        <v>0.71</v>
      </c>
      <c r="M2514" s="11">
        <v>0.08</v>
      </c>
      <c r="N2514" s="11">
        <v>0.51</v>
      </c>
      <c r="O2514" s="11">
        <v>0.23</v>
      </c>
      <c r="P2514" s="11">
        <v>0.37</v>
      </c>
      <c r="Q2514" s="11">
        <v>0.21</v>
      </c>
      <c r="R2514" s="11">
        <v>0.11</v>
      </c>
      <c r="S2514" s="11">
        <v>0.53</v>
      </c>
      <c r="T2514" s="11">
        <v>0.08</v>
      </c>
      <c r="U2514" s="11">
        <v>0.73</v>
      </c>
      <c r="V2514">
        <f t="shared" si="3370"/>
        <v>5.99</v>
      </c>
      <c r="W2514">
        <f t="shared" si="3420"/>
        <v>0.0557768158838473</v>
      </c>
      <c r="X2514">
        <f t="shared" ref="X2514:AO2514" si="3433">ABS(D2514/$V2514-D$3649/$V$3649)</f>
        <v>0.0397632009575858</v>
      </c>
      <c r="Y2514">
        <f t="shared" si="3433"/>
        <v>0.27267586807505</v>
      </c>
      <c r="Z2514">
        <f t="shared" si="3433"/>
        <v>0.0179989846649497</v>
      </c>
      <c r="AA2514">
        <f t="shared" si="3433"/>
        <v>0.0659375525733821</v>
      </c>
      <c r="AB2514">
        <f t="shared" si="3433"/>
        <v>0.0516247516342011</v>
      </c>
      <c r="AC2514">
        <f t="shared" si="3433"/>
        <v>0.0198655335522311</v>
      </c>
      <c r="AD2514">
        <f t="shared" si="3433"/>
        <v>0.0099122151025605</v>
      </c>
      <c r="AE2514">
        <f t="shared" si="3433"/>
        <v>0.00428362728441036</v>
      </c>
      <c r="AF2514">
        <f t="shared" si="3433"/>
        <v>0.0749797018390249</v>
      </c>
      <c r="AG2514">
        <f t="shared" si="3433"/>
        <v>0.0106980142246479</v>
      </c>
      <c r="AH2514">
        <f t="shared" si="3433"/>
        <v>0.00859456865664411</v>
      </c>
      <c r="AI2514">
        <f t="shared" si="3433"/>
        <v>0.0144309243202439</v>
      </c>
      <c r="AJ2514">
        <f t="shared" si="3433"/>
        <v>0.0417731791978053</v>
      </c>
      <c r="AK2514">
        <f t="shared" si="3433"/>
        <v>0.0207216300706224</v>
      </c>
      <c r="AL2514">
        <f t="shared" si="3433"/>
        <v>0.0134671651698934</v>
      </c>
      <c r="AM2514">
        <f t="shared" si="3433"/>
        <v>0.0457080214499323</v>
      </c>
      <c r="AN2514">
        <f t="shared" si="3433"/>
        <v>0.00387007259586902</v>
      </c>
      <c r="AO2514">
        <f t="shared" si="3433"/>
        <v>0.045798511512892</v>
      </c>
      <c r="AP2514">
        <f t="shared" si="3360"/>
        <v>0.817880338765793</v>
      </c>
      <c r="AQ2514">
        <f t="shared" si="3400"/>
        <v>0.0040245149818423</v>
      </c>
      <c r="AR2514">
        <f t="shared" si="3401"/>
        <v>0</v>
      </c>
      <c r="AS2514">
        <f t="shared" si="3402"/>
        <v>0.00160534669635815</v>
      </c>
      <c r="AT2514">
        <f t="shared" si="3403"/>
        <v>0.0014743548652317</v>
      </c>
      <c r="AU2514">
        <f t="shared" si="3404"/>
        <v>0.00515327437771912</v>
      </c>
      <c r="AV2514">
        <f t="shared" si="3405"/>
        <v>0.0100334168522384</v>
      </c>
      <c r="AW2514">
        <f t="shared" si="3406"/>
        <v>0.00100612874546058</v>
      </c>
      <c r="AX2514">
        <f t="shared" si="3407"/>
        <v>0.00134893715457872</v>
      </c>
      <c r="AY2514">
        <f t="shared" si="3408"/>
        <v>0.000546263806399648</v>
      </c>
      <c r="AZ2514">
        <f t="shared" si="3409"/>
        <v>0.0140495706533705</v>
      </c>
      <c r="BA2514">
        <f t="shared" si="3410"/>
        <v>0.000178371855150905</v>
      </c>
      <c r="BB2514">
        <f t="shared" si="3411"/>
        <v>0.00724914367574226</v>
      </c>
      <c r="BC2514">
        <f t="shared" si="3412"/>
        <v>0.0014743548652317</v>
      </c>
      <c r="BD2514">
        <f t="shared" si="3413"/>
        <v>0.00381548546408733</v>
      </c>
      <c r="BE2514">
        <f t="shared" si="3414"/>
        <v>0.00122909356439921</v>
      </c>
      <c r="BF2514">
        <f t="shared" si="3415"/>
        <v>0.00033723428864468</v>
      </c>
      <c r="BG2514">
        <f t="shared" si="3416"/>
        <v>0.00782885220498271</v>
      </c>
      <c r="BH2514">
        <f t="shared" si="3417"/>
        <v>0.000178371855150905</v>
      </c>
      <c r="BI2514">
        <f t="shared" si="3418"/>
        <v>0.0148522440015496</v>
      </c>
      <c r="BJ2514">
        <f t="shared" si="3419"/>
        <v>13.0915824424417</v>
      </c>
    </row>
    <row r="2515" spans="1:62">
      <c r="A2515">
        <v>168</v>
      </c>
      <c r="B2515" s="11">
        <v>2011</v>
      </c>
      <c r="C2515" s="11">
        <v>0.38</v>
      </c>
      <c r="D2515" s="12">
        <v>0</v>
      </c>
      <c r="E2515" s="11">
        <v>0.4</v>
      </c>
      <c r="F2515" s="11">
        <v>0.14</v>
      </c>
      <c r="G2515" s="11">
        <v>0.87</v>
      </c>
      <c r="H2515" s="11">
        <v>0.6</v>
      </c>
      <c r="I2515" s="11">
        <v>0.29</v>
      </c>
      <c r="J2515" s="11">
        <v>0.21</v>
      </c>
      <c r="K2515" s="11">
        <v>0.17</v>
      </c>
      <c r="L2515" s="11">
        <v>0.69</v>
      </c>
      <c r="M2515" s="11">
        <v>0.17</v>
      </c>
      <c r="N2515" s="11">
        <v>0.82</v>
      </c>
      <c r="O2515" s="11">
        <v>0.23</v>
      </c>
      <c r="P2515" s="11">
        <v>0.38</v>
      </c>
      <c r="Q2515" s="11">
        <v>0.22</v>
      </c>
      <c r="R2515" s="11">
        <v>0.1</v>
      </c>
      <c r="S2515" s="11">
        <v>0.64</v>
      </c>
      <c r="T2515" s="11">
        <v>0.1</v>
      </c>
      <c r="U2515" s="11">
        <v>1.12</v>
      </c>
      <c r="V2515">
        <f t="shared" si="3370"/>
        <v>7.53</v>
      </c>
      <c r="W2515">
        <f t="shared" si="3420"/>
        <v>0.0428025582122522</v>
      </c>
      <c r="X2515">
        <f t="shared" ref="X2515:AO2515" si="3434">ABS(D2515/$V2515-D$3649/$V$3649)</f>
        <v>0.0397632009575858</v>
      </c>
      <c r="Y2515">
        <f t="shared" si="3434"/>
        <v>0.259621796104723</v>
      </c>
      <c r="Z2515">
        <f t="shared" si="3434"/>
        <v>0.00180604673975975</v>
      </c>
      <c r="AA2515">
        <f t="shared" si="3434"/>
        <v>0.0221860144853336</v>
      </c>
      <c r="AB2515">
        <f t="shared" si="3434"/>
        <v>0.0311390816264192</v>
      </c>
      <c r="AC2515">
        <f t="shared" si="3434"/>
        <v>0.013072449904629</v>
      </c>
      <c r="AD2515">
        <f t="shared" si="3434"/>
        <v>0.00107278151803383</v>
      </c>
      <c r="AE2515">
        <f t="shared" si="3434"/>
        <v>0.00348770136094784</v>
      </c>
      <c r="AF2515">
        <f t="shared" si="3434"/>
        <v>0.0480822831664698</v>
      </c>
      <c r="AG2515">
        <f t="shared" si="3434"/>
        <v>0.00147724565729236</v>
      </c>
      <c r="AH2515">
        <f t="shared" si="3434"/>
        <v>0.0323504078485687</v>
      </c>
      <c r="AI2515">
        <f t="shared" si="3434"/>
        <v>0.00657808415059417</v>
      </c>
      <c r="AJ2515">
        <f t="shared" si="3434"/>
        <v>0.0304683706080131</v>
      </c>
      <c r="AK2515">
        <f t="shared" si="3434"/>
        <v>0.0148796668162387</v>
      </c>
      <c r="AL2515">
        <f t="shared" si="3434"/>
        <v>0.00838343775346007</v>
      </c>
      <c r="AM2515">
        <f t="shared" si="3434"/>
        <v>0.0422205800081313</v>
      </c>
      <c r="AN2515">
        <f t="shared" si="3434"/>
        <v>0.00379469242484471</v>
      </c>
      <c r="AO2515">
        <f t="shared" si="3434"/>
        <v>0.0726671083553497</v>
      </c>
      <c r="AP2515">
        <f t="shared" si="3360"/>
        <v>0.675853507698647</v>
      </c>
      <c r="AQ2515">
        <f t="shared" si="3400"/>
        <v>0.00254669678964531</v>
      </c>
      <c r="AR2515">
        <f t="shared" si="3401"/>
        <v>0</v>
      </c>
      <c r="AS2515">
        <f t="shared" si="3402"/>
        <v>0.00282182469766794</v>
      </c>
      <c r="AT2515">
        <f t="shared" si="3403"/>
        <v>0.000345673525464323</v>
      </c>
      <c r="AU2515">
        <f t="shared" si="3404"/>
        <v>0.0133489944604054</v>
      </c>
      <c r="AV2515">
        <f t="shared" si="3405"/>
        <v>0.00634910556975286</v>
      </c>
      <c r="AW2515">
        <f t="shared" si="3406"/>
        <v>0.00148322160671171</v>
      </c>
      <c r="AX2515">
        <f t="shared" si="3407"/>
        <v>0.000777765432294726</v>
      </c>
      <c r="AY2515">
        <f t="shared" si="3408"/>
        <v>0.000509692086016272</v>
      </c>
      <c r="AZ2515">
        <f t="shared" si="3409"/>
        <v>0.00839669211599816</v>
      </c>
      <c r="BA2515">
        <f t="shared" si="3410"/>
        <v>0.000509692086016272</v>
      </c>
      <c r="BB2515">
        <f t="shared" si="3411"/>
        <v>0.0118587182919495</v>
      </c>
      <c r="BC2515">
        <f t="shared" si="3412"/>
        <v>0.000932965790666462</v>
      </c>
      <c r="BD2515">
        <f t="shared" si="3413"/>
        <v>0.00254669678964531</v>
      </c>
      <c r="BE2515">
        <f t="shared" si="3414"/>
        <v>0.000853601971044551</v>
      </c>
      <c r="BF2515">
        <f t="shared" si="3415"/>
        <v>0.000176364043604246</v>
      </c>
      <c r="BG2515">
        <f t="shared" si="3416"/>
        <v>0.00722387122602992</v>
      </c>
      <c r="BH2515">
        <f t="shared" si="3417"/>
        <v>0.000176364043604246</v>
      </c>
      <c r="BI2515">
        <f t="shared" si="3418"/>
        <v>0.0221231056297166</v>
      </c>
      <c r="BJ2515">
        <f t="shared" si="3419"/>
        <v>12.0509447195596</v>
      </c>
    </row>
    <row r="2516" spans="1:62">
      <c r="A2516">
        <v>168</v>
      </c>
      <c r="B2516" s="11">
        <v>2012</v>
      </c>
      <c r="C2516" s="11">
        <v>0.38</v>
      </c>
      <c r="D2516" s="12">
        <v>0</v>
      </c>
      <c r="E2516" s="11">
        <v>0.45</v>
      </c>
      <c r="F2516" s="11">
        <v>0.17</v>
      </c>
      <c r="G2516" s="11">
        <v>1.24</v>
      </c>
      <c r="H2516" s="11">
        <v>0.8</v>
      </c>
      <c r="I2516" s="11">
        <v>0.39</v>
      </c>
      <c r="J2516" s="11">
        <v>0.07</v>
      </c>
      <c r="K2516" s="11">
        <v>0.17</v>
      </c>
      <c r="L2516" s="11">
        <v>0.69</v>
      </c>
      <c r="M2516" s="11">
        <v>0.15</v>
      </c>
      <c r="N2516" s="11">
        <v>0.8</v>
      </c>
      <c r="O2516" s="11">
        <v>0.25</v>
      </c>
      <c r="P2516" s="11">
        <v>0.38</v>
      </c>
      <c r="Q2516" s="11">
        <v>0.23</v>
      </c>
      <c r="R2516" s="11">
        <v>0.1</v>
      </c>
      <c r="S2516" s="11">
        <v>0.44</v>
      </c>
      <c r="T2516" s="11">
        <v>0.1</v>
      </c>
      <c r="U2516" s="11">
        <v>1.09</v>
      </c>
      <c r="V2516">
        <f t="shared" si="3370"/>
        <v>7.9</v>
      </c>
      <c r="W2516">
        <f t="shared" si="3420"/>
        <v>0.040439016598118</v>
      </c>
      <c r="X2516">
        <f t="shared" ref="X2516:AO2516" si="3435">ABS(D2516/$V2516-D$3649/$V$3649)</f>
        <v>0.0397632009575858</v>
      </c>
      <c r="Y2516">
        <f t="shared" si="3435"/>
        <v>0.255780620721866</v>
      </c>
      <c r="Z2516">
        <f t="shared" si="3435"/>
        <v>0.00112064312525277</v>
      </c>
      <c r="AA2516">
        <f t="shared" si="3435"/>
        <v>0.0192381622255444</v>
      </c>
      <c r="AB2516">
        <f t="shared" si="3435"/>
        <v>0.0527236295108309</v>
      </c>
      <c r="AC2516">
        <f t="shared" si="3435"/>
        <v>0.00221797749889329</v>
      </c>
      <c r="AD2516">
        <f t="shared" si="3435"/>
        <v>0.0179549052034347</v>
      </c>
      <c r="AE2516">
        <f t="shared" si="3435"/>
        <v>0.00243032748094045</v>
      </c>
      <c r="AF2516">
        <f t="shared" si="3435"/>
        <v>0.0437905891829103</v>
      </c>
      <c r="AG2516">
        <f t="shared" si="3435"/>
        <v>0.00506626510692001</v>
      </c>
      <c r="AH2516">
        <f t="shared" si="3435"/>
        <v>0.024718488269501</v>
      </c>
      <c r="AI2516">
        <f t="shared" si="3435"/>
        <v>0.00767916505902794</v>
      </c>
      <c r="AJ2516">
        <f t="shared" si="3435"/>
        <v>0.028104828993879</v>
      </c>
      <c r="AK2516">
        <f t="shared" si="3435"/>
        <v>0.0147771234033922</v>
      </c>
      <c r="AL2516">
        <f t="shared" si="3435"/>
        <v>0.0077614531181616</v>
      </c>
      <c r="AM2516">
        <f t="shared" si="3435"/>
        <v>0.0129234226460186</v>
      </c>
      <c r="AN2516">
        <f t="shared" si="3435"/>
        <v>0.00317270778954624</v>
      </c>
      <c r="AO2516">
        <f t="shared" si="3435"/>
        <v>0.0619034120855765</v>
      </c>
      <c r="AP2516">
        <f t="shared" si="3360"/>
        <v>0.6415659389774</v>
      </c>
      <c r="AQ2516">
        <f t="shared" si="3400"/>
        <v>0.00231373177375421</v>
      </c>
      <c r="AR2516">
        <f t="shared" si="3401"/>
        <v>0</v>
      </c>
      <c r="AS2516">
        <f t="shared" si="3402"/>
        <v>0.00324467232815254</v>
      </c>
      <c r="AT2516">
        <f t="shared" si="3403"/>
        <v>0.00046306681621535</v>
      </c>
      <c r="AU2516">
        <f t="shared" si="3404"/>
        <v>0.0246370773914437</v>
      </c>
      <c r="AV2516">
        <f t="shared" si="3405"/>
        <v>0.0102547668642846</v>
      </c>
      <c r="AW2516">
        <f t="shared" si="3406"/>
        <v>0.00243710943759013</v>
      </c>
      <c r="AX2516">
        <f t="shared" si="3407"/>
        <v>7.85130588046788e-5</v>
      </c>
      <c r="AY2516">
        <f t="shared" si="3408"/>
        <v>0.00046306681621535</v>
      </c>
      <c r="AZ2516">
        <f t="shared" si="3409"/>
        <v>0.00762858516263419</v>
      </c>
      <c r="BA2516">
        <f t="shared" si="3410"/>
        <v>0.000360519147572504</v>
      </c>
      <c r="BB2516">
        <f t="shared" si="3411"/>
        <v>0.0102547668642846</v>
      </c>
      <c r="BC2516">
        <f t="shared" si="3412"/>
        <v>0.00100144207659029</v>
      </c>
      <c r="BD2516">
        <f t="shared" si="3413"/>
        <v>0.00231373177375421</v>
      </c>
      <c r="BE2516">
        <f t="shared" si="3414"/>
        <v>0.000847620573626022</v>
      </c>
      <c r="BF2516">
        <f t="shared" si="3415"/>
        <v>0.000160230732254446</v>
      </c>
      <c r="BG2516">
        <f t="shared" si="3416"/>
        <v>0.00310206697644608</v>
      </c>
      <c r="BH2516">
        <f t="shared" si="3417"/>
        <v>0.000160230732254446</v>
      </c>
      <c r="BI2516">
        <f t="shared" si="3418"/>
        <v>0.0190370132991508</v>
      </c>
      <c r="BJ2516">
        <f t="shared" si="3419"/>
        <v>11.2665631656858</v>
      </c>
    </row>
    <row r="2517" spans="1:62">
      <c r="A2517">
        <v>168</v>
      </c>
      <c r="B2517" s="11">
        <v>2013</v>
      </c>
      <c r="C2517" s="11">
        <v>0.38</v>
      </c>
      <c r="D2517" s="12">
        <v>0</v>
      </c>
      <c r="E2517" s="11">
        <v>0.49</v>
      </c>
      <c r="F2517" s="11">
        <v>0.04</v>
      </c>
      <c r="G2517" s="11">
        <v>1.14</v>
      </c>
      <c r="H2517" s="11">
        <v>0.59</v>
      </c>
      <c r="I2517" s="11">
        <v>0.4</v>
      </c>
      <c r="J2517" s="15">
        <v>0.07795</v>
      </c>
      <c r="K2517" s="11">
        <v>0.14</v>
      </c>
      <c r="L2517" s="11">
        <v>0.58</v>
      </c>
      <c r="M2517" s="11">
        <v>0.16</v>
      </c>
      <c r="N2517" s="11">
        <v>0.73</v>
      </c>
      <c r="O2517" s="11">
        <v>0.25</v>
      </c>
      <c r="P2517" s="11">
        <v>0.37</v>
      </c>
      <c r="Q2517" s="11">
        <v>0.26</v>
      </c>
      <c r="R2517" s="11">
        <v>0.09</v>
      </c>
      <c r="S2517" s="11">
        <v>0.66</v>
      </c>
      <c r="T2517" s="11">
        <v>0.09</v>
      </c>
      <c r="U2517" s="11">
        <v>1.1</v>
      </c>
      <c r="V2517">
        <f t="shared" si="3370"/>
        <v>7.54795</v>
      </c>
      <c r="W2517">
        <f t="shared" si="3420"/>
        <v>0.0426825463820873</v>
      </c>
      <c r="X2517">
        <f t="shared" ref="X2517:AO2517" si="3436">ABS(D2517/$V2517-D$3649/$V$3649)</f>
        <v>0.0397632009575858</v>
      </c>
      <c r="Y2517">
        <f t="shared" si="3436"/>
        <v>0.247824356966455</v>
      </c>
      <c r="Z2517">
        <f t="shared" si="3436"/>
        <v>0.0150988920473874</v>
      </c>
      <c r="AA2517">
        <f t="shared" si="3436"/>
        <v>0.0133105237293512</v>
      </c>
      <c r="AB2517">
        <f t="shared" si="3436"/>
        <v>0.029624726220718</v>
      </c>
      <c r="AC2517">
        <f t="shared" si="3436"/>
        <v>0.00140945558483193</v>
      </c>
      <c r="AD2517">
        <f t="shared" si="3436"/>
        <v>0.0164883572825096</v>
      </c>
      <c r="AE2517">
        <f t="shared" si="3436"/>
        <v>0.000540577268869653</v>
      </c>
      <c r="AF2517">
        <f t="shared" si="3436"/>
        <v>0.0332908734834258</v>
      </c>
      <c r="AG2517">
        <f t="shared" si="3436"/>
        <v>0.00285579820254385</v>
      </c>
      <c r="AH2517">
        <f t="shared" si="3436"/>
        <v>0.0201676675713501</v>
      </c>
      <c r="AI2517">
        <f t="shared" si="3436"/>
        <v>0.00915517149584988</v>
      </c>
      <c r="AJ2517">
        <f t="shared" si="3436"/>
        <v>0.0290234957355653</v>
      </c>
      <c r="AK2517">
        <f t="shared" si="3436"/>
        <v>0.0201096384521174</v>
      </c>
      <c r="AL2517">
        <f t="shared" si="3436"/>
        <v>0.00702699265060736</v>
      </c>
      <c r="AM2517">
        <f t="shared" si="3436"/>
        <v>0.0446681809050513</v>
      </c>
      <c r="AN2517">
        <f t="shared" si="3436"/>
        <v>0.00243824732199201</v>
      </c>
      <c r="AO2517">
        <f t="shared" si="3436"/>
        <v>0.0696636631924031</v>
      </c>
      <c r="AP2517">
        <f t="shared" si="3360"/>
        <v>0.645142365450702</v>
      </c>
      <c r="AQ2517">
        <f t="shared" si="3400"/>
        <v>0.00253459844468585</v>
      </c>
      <c r="AR2517">
        <f t="shared" si="3401"/>
        <v>0</v>
      </c>
      <c r="AS2517">
        <f t="shared" si="3402"/>
        <v>0.00421438425601851</v>
      </c>
      <c r="AT2517">
        <f t="shared" si="3403"/>
        <v>2.8084193292918e-5</v>
      </c>
      <c r="AU2517">
        <f t="shared" si="3404"/>
        <v>0.0228113860021727</v>
      </c>
      <c r="AV2517">
        <f t="shared" si="3405"/>
        <v>0.00611006730329048</v>
      </c>
      <c r="AW2517">
        <f t="shared" si="3406"/>
        <v>0.0028084193292918</v>
      </c>
      <c r="AX2517">
        <f t="shared" si="3407"/>
        <v>0.00010665327843557</v>
      </c>
      <c r="AY2517">
        <f t="shared" si="3408"/>
        <v>0.000344031367838246</v>
      </c>
      <c r="AZ2517">
        <f t="shared" si="3409"/>
        <v>0.00590470163983601</v>
      </c>
      <c r="BA2517">
        <f t="shared" si="3410"/>
        <v>0.000449347092686689</v>
      </c>
      <c r="BB2517">
        <f t="shared" si="3411"/>
        <v>0.00935379162862251</v>
      </c>
      <c r="BC2517">
        <f t="shared" si="3412"/>
        <v>0.00109703880050461</v>
      </c>
      <c r="BD2517">
        <f t="shared" si="3413"/>
        <v>0.0024029537886253</v>
      </c>
      <c r="BE2517">
        <f t="shared" si="3414"/>
        <v>0.00118655716662579</v>
      </c>
      <c r="BF2517">
        <f t="shared" si="3415"/>
        <v>0.000142176228545397</v>
      </c>
      <c r="BG2517">
        <f t="shared" si="3416"/>
        <v>0.00764592162399693</v>
      </c>
      <c r="BH2517">
        <f t="shared" si="3417"/>
        <v>0.000142176228545397</v>
      </c>
      <c r="BI2517">
        <f t="shared" si="3418"/>
        <v>0.0212386711777693</v>
      </c>
      <c r="BJ2517">
        <f t="shared" si="3419"/>
        <v>11.2967596044449</v>
      </c>
    </row>
    <row r="2518" spans="1:62">
      <c r="A2518">
        <v>168</v>
      </c>
      <c r="B2518" s="11">
        <v>2014</v>
      </c>
      <c r="C2518" s="11">
        <v>0.0034</v>
      </c>
      <c r="D2518" s="11">
        <v>0</v>
      </c>
      <c r="E2518" s="11">
        <v>0.4669</v>
      </c>
      <c r="F2518" s="11">
        <v>0.0418</v>
      </c>
      <c r="G2518" s="11">
        <v>0.8338</v>
      </c>
      <c r="H2518" s="11">
        <v>0.8749</v>
      </c>
      <c r="I2518" s="11">
        <v>0.4194</v>
      </c>
      <c r="J2518" s="11">
        <v>0.0859</v>
      </c>
      <c r="K2518" s="11">
        <v>0.0757</v>
      </c>
      <c r="L2518" s="11">
        <v>0.6402</v>
      </c>
      <c r="M2518" s="11">
        <v>0.1665</v>
      </c>
      <c r="N2518" s="11">
        <v>0.7973</v>
      </c>
      <c r="O2518" s="11">
        <v>0.2619</v>
      </c>
      <c r="P2518" s="11">
        <v>0.3866</v>
      </c>
      <c r="Q2518" s="11">
        <v>0.2929</v>
      </c>
      <c r="R2518" s="11">
        <v>0.1009</v>
      </c>
      <c r="S2518" s="11">
        <v>0.676</v>
      </c>
      <c r="T2518" s="11">
        <v>0.0999</v>
      </c>
      <c r="U2518" s="11">
        <v>1.1032</v>
      </c>
      <c r="V2518">
        <f t="shared" si="3370"/>
        <v>7.3272</v>
      </c>
      <c r="W2518">
        <f t="shared" ref="W2518:W2581" si="3437">ABS(C2518/$V2518-C$3649/$V$3649)</f>
        <v>0.00719822476784842</v>
      </c>
      <c r="X2518">
        <f t="shared" ref="X2518:AO2518" si="3438">ABS(D2518/$V2518-D$3649/$V$3649)</f>
        <v>0.0397632009575858</v>
      </c>
      <c r="Y2518">
        <f t="shared" si="3438"/>
        <v>0.249021169894638</v>
      </c>
      <c r="Z2518">
        <f t="shared" si="3438"/>
        <v>0.014693572953281</v>
      </c>
      <c r="AA2518">
        <f t="shared" si="3438"/>
        <v>0.0239286889452622</v>
      </c>
      <c r="AB2518">
        <f t="shared" si="3438"/>
        <v>0.0708622176879162</v>
      </c>
      <c r="AC2518">
        <f t="shared" si="3438"/>
        <v>0.00565371541987927</v>
      </c>
      <c r="AD2518">
        <f t="shared" si="3438"/>
        <v>0.0150922232733694</v>
      </c>
      <c r="AE2518">
        <f t="shared" si="3438"/>
        <v>0.00875729180755078</v>
      </c>
      <c r="AF2518">
        <f t="shared" si="3438"/>
        <v>0.0438218926942936</v>
      </c>
      <c r="AG2518">
        <f t="shared" si="3438"/>
        <v>0.00133005627311056</v>
      </c>
      <c r="AH2518">
        <f t="shared" si="3438"/>
        <v>0.0322664006086127</v>
      </c>
      <c r="AI2518">
        <f t="shared" si="3438"/>
        <v>0.0117771263919356</v>
      </c>
      <c r="AJ2518">
        <f t="shared" si="3438"/>
        <v>0.032765873466978</v>
      </c>
      <c r="AK2518">
        <f t="shared" si="3438"/>
        <v>0.0256375415298529</v>
      </c>
      <c r="AL2518">
        <f t="shared" si="3438"/>
        <v>0.00887383341505433</v>
      </c>
      <c r="AM2518">
        <f t="shared" si="3438"/>
        <v>0.0494862003523903</v>
      </c>
      <c r="AN2518">
        <f t="shared" si="3438"/>
        <v>0.00414861030502178</v>
      </c>
      <c r="AO2518">
        <f t="shared" si="3438"/>
        <v>0.0744910170007115</v>
      </c>
      <c r="AP2518">
        <f t="shared" si="3360"/>
        <v>0.719568857745292</v>
      </c>
      <c r="AQ2518">
        <f t="shared" si="3400"/>
        <v>2.15318696525639e-7</v>
      </c>
      <c r="AR2518">
        <f t="shared" si="3401"/>
        <v>0</v>
      </c>
      <c r="AS2518">
        <f t="shared" si="3402"/>
        <v>0.00406042652193006</v>
      </c>
      <c r="AT2518">
        <f t="shared" si="3403"/>
        <v>3.254441516587e-5</v>
      </c>
      <c r="AU2518">
        <f t="shared" si="3404"/>
        <v>0.0129493416588386</v>
      </c>
      <c r="AV2518">
        <f t="shared" si="3405"/>
        <v>0.0142574133571572</v>
      </c>
      <c r="AW2518">
        <f t="shared" si="3406"/>
        <v>0.00327627811062323</v>
      </c>
      <c r="AX2518">
        <f t="shared" si="3407"/>
        <v>0.000137439078815774</v>
      </c>
      <c r="AY2518">
        <f t="shared" si="3408"/>
        <v>0.000106737165852354</v>
      </c>
      <c r="AZ2518">
        <f t="shared" si="3409"/>
        <v>0.0076340543508616</v>
      </c>
      <c r="BA2518">
        <f t="shared" si="3410"/>
        <v>0.000516359752141686</v>
      </c>
      <c r="BB2518">
        <f t="shared" si="3411"/>
        <v>0.011840428951619</v>
      </c>
      <c r="BC2518">
        <f t="shared" si="3412"/>
        <v>0.00127760000499957</v>
      </c>
      <c r="BD2518">
        <f t="shared" si="3413"/>
        <v>0.00278386138775913</v>
      </c>
      <c r="BE2518">
        <f t="shared" si="3414"/>
        <v>0.00159794803249136</v>
      </c>
      <c r="BF2518">
        <f t="shared" si="3415"/>
        <v>0.000189629648682975</v>
      </c>
      <c r="BG2518">
        <f t="shared" si="3416"/>
        <v>0.00851171943455886</v>
      </c>
      <c r="BH2518">
        <f t="shared" si="3417"/>
        <v>0.000185889510771007</v>
      </c>
      <c r="BI2518">
        <f t="shared" si="3418"/>
        <v>0.0226690027061433</v>
      </c>
      <c r="BJ2518">
        <f t="shared" si="3419"/>
        <v>10.866389230828</v>
      </c>
    </row>
    <row r="2519" spans="1:62">
      <c r="A2519">
        <v>168</v>
      </c>
      <c r="B2519" s="11">
        <v>2015</v>
      </c>
      <c r="C2519" s="11">
        <v>0.0026</v>
      </c>
      <c r="D2519" s="12">
        <v>0</v>
      </c>
      <c r="E2519" s="11">
        <v>0.3249</v>
      </c>
      <c r="F2519" s="11">
        <v>0.0691</v>
      </c>
      <c r="G2519" s="11">
        <v>0.8304</v>
      </c>
      <c r="H2519" s="11">
        <v>0.8031</v>
      </c>
      <c r="I2519" s="11">
        <v>0.3632</v>
      </c>
      <c r="J2519" s="11">
        <v>0.0691</v>
      </c>
      <c r="K2519" s="11">
        <v>0.0604</v>
      </c>
      <c r="L2519" s="11">
        <v>0.6261</v>
      </c>
      <c r="M2519" s="11">
        <v>0.1919</v>
      </c>
      <c r="N2519" s="11">
        <v>0.7791</v>
      </c>
      <c r="O2519" s="11">
        <v>0.1698</v>
      </c>
      <c r="P2519" s="11">
        <v>0.2983</v>
      </c>
      <c r="Q2519" s="11">
        <v>0.2822</v>
      </c>
      <c r="R2519" s="11">
        <v>0.0505</v>
      </c>
      <c r="S2519" s="11">
        <v>0.784</v>
      </c>
      <c r="T2519" s="11">
        <v>0.1157</v>
      </c>
      <c r="U2519" s="11">
        <v>1.1663</v>
      </c>
      <c r="V2519">
        <f t="shared" si="3370"/>
        <v>6.9867</v>
      </c>
      <c r="W2519">
        <f t="shared" si="3437"/>
        <v>0.00729011359554294</v>
      </c>
      <c r="X2519">
        <f t="shared" ref="X2519:AO2519" si="3439">ABS(D2519/$V2519-D$3649/$V$3649)</f>
        <v>0.0397632009575858</v>
      </c>
      <c r="Y2519">
        <f t="shared" si="3439"/>
        <v>0.266240005306646</v>
      </c>
      <c r="Z2519">
        <f t="shared" si="3439"/>
        <v>0.0105081242271109</v>
      </c>
      <c r="AA2519">
        <f t="shared" si="3439"/>
        <v>0.0188694683122604</v>
      </c>
      <c r="AB2519">
        <f t="shared" si="3439"/>
        <v>0.0664047773988706</v>
      </c>
      <c r="AC2519">
        <f t="shared" si="3439"/>
        <v>0.000399418700359061</v>
      </c>
      <c r="AD2519">
        <f t="shared" si="3439"/>
        <v>0.0169254447076972</v>
      </c>
      <c r="AE2519">
        <f t="shared" si="3439"/>
        <v>0.0104436629381071</v>
      </c>
      <c r="AF2519">
        <f t="shared" si="3439"/>
        <v>0.0460619391058108</v>
      </c>
      <c r="AG2519">
        <f t="shared" si="3439"/>
        <v>0.0034128651320349</v>
      </c>
      <c r="AH2519">
        <f t="shared" si="3439"/>
        <v>0.0349645380425508</v>
      </c>
      <c r="AI2519">
        <f t="shared" si="3439"/>
        <v>0.000336914602328382</v>
      </c>
      <c r="AJ2519">
        <f t="shared" si="3439"/>
        <v>0.0226989701586562</v>
      </c>
      <c r="AK2519">
        <f t="shared" si="3439"/>
        <v>0.0260542280215156</v>
      </c>
      <c r="AL2519">
        <f t="shared" si="3439"/>
        <v>0.0023312442203516</v>
      </c>
      <c r="AM2519">
        <f t="shared" si="3439"/>
        <v>0.0694404252040434</v>
      </c>
      <c r="AN2519">
        <f t="shared" si="3439"/>
        <v>0.00707451543745883</v>
      </c>
      <c r="AO2519">
        <f t="shared" si="3439"/>
        <v>0.0908601840209698</v>
      </c>
      <c r="AP2519">
        <f t="shared" si="3360"/>
        <v>0.7400800400899</v>
      </c>
      <c r="AQ2519">
        <f t="shared" si="3400"/>
        <v>1.38484926463446e-7</v>
      </c>
      <c r="AR2519">
        <f t="shared" si="3401"/>
        <v>0</v>
      </c>
      <c r="AS2519">
        <f t="shared" si="3402"/>
        <v>0.00216249559501932</v>
      </c>
      <c r="AT2519">
        <f t="shared" si="3403"/>
        <v>9.78164514388944e-5</v>
      </c>
      <c r="AU2519">
        <f t="shared" si="3404"/>
        <v>0.0141263671581994</v>
      </c>
      <c r="AV2519">
        <f t="shared" si="3405"/>
        <v>0.013212806066865</v>
      </c>
      <c r="AW2519">
        <f t="shared" si="3406"/>
        <v>0.00270238666063334</v>
      </c>
      <c r="AX2519">
        <f t="shared" si="3407"/>
        <v>9.78164514388944e-5</v>
      </c>
      <c r="AY2519">
        <f t="shared" si="3408"/>
        <v>7.47359717939179e-5</v>
      </c>
      <c r="AZ2519">
        <f t="shared" si="3409"/>
        <v>0.00803051164799287</v>
      </c>
      <c r="BA2519">
        <f t="shared" si="3410"/>
        <v>0.000754407084736914</v>
      </c>
      <c r="BB2519">
        <f t="shared" si="3411"/>
        <v>0.0124348977213604</v>
      </c>
      <c r="BC2519">
        <f t="shared" si="3412"/>
        <v>0.000590651322365552</v>
      </c>
      <c r="BD2519">
        <f t="shared" si="3413"/>
        <v>0.00182289777783356</v>
      </c>
      <c r="BE2519">
        <f t="shared" si="3414"/>
        <v>0.0016314351969203</v>
      </c>
      <c r="BF2519">
        <f t="shared" si="3415"/>
        <v>5.22442579457697e-5</v>
      </c>
      <c r="BG2519">
        <f t="shared" si="3416"/>
        <v>0.0125918033964964</v>
      </c>
      <c r="BH2519">
        <f t="shared" si="3417"/>
        <v>0.000274234775629239</v>
      </c>
      <c r="BI2519">
        <f t="shared" si="3418"/>
        <v>0.0278661108285701</v>
      </c>
      <c r="BJ2519">
        <f t="shared" si="3419"/>
        <v>10.1498362625452</v>
      </c>
    </row>
    <row r="2520" spans="1:62">
      <c r="A2520">
        <v>168</v>
      </c>
      <c r="B2520" s="11">
        <v>2016</v>
      </c>
      <c r="C2520" s="11">
        <v>0.003</v>
      </c>
      <c r="D2520" s="12">
        <v>0</v>
      </c>
      <c r="E2520" s="11">
        <v>0.3001</v>
      </c>
      <c r="F2520" s="11">
        <v>0.0707</v>
      </c>
      <c r="G2520" s="11">
        <v>0.6627</v>
      </c>
      <c r="H2520" s="11">
        <v>0.8142</v>
      </c>
      <c r="I2520" s="11">
        <v>0.3384</v>
      </c>
      <c r="J2520" s="11">
        <v>0.0585</v>
      </c>
      <c r="K2520" s="11">
        <v>0.0533</v>
      </c>
      <c r="L2520" s="11">
        <v>0.6278</v>
      </c>
      <c r="M2520" s="11">
        <v>0.1613</v>
      </c>
      <c r="N2520" s="11">
        <v>0.86</v>
      </c>
      <c r="O2520" s="11">
        <v>0.1719</v>
      </c>
      <c r="P2520" s="11">
        <v>0.2877</v>
      </c>
      <c r="Q2520" s="11">
        <v>0.2801</v>
      </c>
      <c r="R2520" s="11">
        <v>0.0121</v>
      </c>
      <c r="S2520" s="11">
        <v>0.8203</v>
      </c>
      <c r="T2520" s="11">
        <v>0.1267</v>
      </c>
      <c r="U2520" s="11">
        <v>1.2805</v>
      </c>
      <c r="V2520">
        <f t="shared" si="3370"/>
        <v>6.9293</v>
      </c>
      <c r="W2520">
        <f t="shared" si="3437"/>
        <v>0.00722930506003261</v>
      </c>
      <c r="X2520">
        <f t="shared" ref="X2520:AO2520" si="3440">ABS(D2520/$V2520-D$3649/$V$3649)</f>
        <v>0.0397632009575858</v>
      </c>
      <c r="Y2520">
        <f t="shared" si="3440"/>
        <v>0.269433798102744</v>
      </c>
      <c r="Z2520">
        <f t="shared" si="3440"/>
        <v>0.0101952934033059</v>
      </c>
      <c r="AA2520">
        <f t="shared" si="3440"/>
        <v>0.0420864971232089</v>
      </c>
      <c r="AB2520">
        <f t="shared" si="3440"/>
        <v>0.068958853007752</v>
      </c>
      <c r="AC2520">
        <f t="shared" si="3440"/>
        <v>0.0027489643357466</v>
      </c>
      <c r="AD2520">
        <f t="shared" si="3440"/>
        <v>0.018373253486738</v>
      </c>
      <c r="AE2520">
        <f t="shared" si="3440"/>
        <v>0.0113966852024968</v>
      </c>
      <c r="AF2520">
        <f t="shared" si="3440"/>
        <v>0.0470495992168024</v>
      </c>
      <c r="AG2520">
        <f t="shared" si="3440"/>
        <v>0.000775642293904578</v>
      </c>
      <c r="AH2520">
        <f t="shared" si="3440"/>
        <v>0.0475633260131714</v>
      </c>
      <c r="AI2520">
        <f t="shared" si="3440"/>
        <v>0.000841296072316401</v>
      </c>
      <c r="AJ2520">
        <f t="shared" si="3440"/>
        <v>0.0215229085595172</v>
      </c>
      <c r="AK2520">
        <f t="shared" si="3440"/>
        <v>0.0260857528574423</v>
      </c>
      <c r="AL2520">
        <f t="shared" si="3440"/>
        <v>0.00315056659924826</v>
      </c>
      <c r="AM2520">
        <f t="shared" si="3440"/>
        <v>0.0756085861975272</v>
      </c>
      <c r="AN2520">
        <f t="shared" si="3440"/>
        <v>0.00879915516116414</v>
      </c>
      <c r="AO2520">
        <f t="shared" si="3440"/>
        <v>0.108723729479318</v>
      </c>
      <c r="AP2520">
        <f t="shared" si="3360"/>
        <v>0.810306413130023</v>
      </c>
      <c r="AQ2520">
        <f t="shared" si="3400"/>
        <v>1.87440649690835e-7</v>
      </c>
      <c r="AR2520">
        <f t="shared" si="3401"/>
        <v>0</v>
      </c>
      <c r="AS2520">
        <f t="shared" si="3402"/>
        <v>0.00187565630950701</v>
      </c>
      <c r="AT2520">
        <f t="shared" si="3403"/>
        <v>0.000104102245897016</v>
      </c>
      <c r="AU2520">
        <f t="shared" si="3404"/>
        <v>0.00914650576924023</v>
      </c>
      <c r="AV2520">
        <f t="shared" si="3405"/>
        <v>0.0138064958773015</v>
      </c>
      <c r="AW2520">
        <f t="shared" si="3406"/>
        <v>0.00238496483616223</v>
      </c>
      <c r="AX2520">
        <f t="shared" si="3407"/>
        <v>7.127430704494e-5</v>
      </c>
      <c r="AY2520">
        <f t="shared" si="3408"/>
        <v>5.91664741444663e-5</v>
      </c>
      <c r="AZ2520">
        <f t="shared" si="3409"/>
        <v>0.0082085017326771</v>
      </c>
      <c r="BA2520">
        <f t="shared" si="3410"/>
        <v>0.000541863635228305</v>
      </c>
      <c r="BB2520">
        <f t="shared" si="3411"/>
        <v>0.0154034560568157</v>
      </c>
      <c r="BC2520">
        <f t="shared" si="3412"/>
        <v>0.000615422010723422</v>
      </c>
      <c r="BD2520">
        <f t="shared" si="3413"/>
        <v>0.00172385604148317</v>
      </c>
      <c r="BE2520">
        <f t="shared" si="3414"/>
        <v>0.00163398283183896</v>
      </c>
      <c r="BF2520">
        <f t="shared" si="3415"/>
        <v>3.0492428356928e-6</v>
      </c>
      <c r="BG2520">
        <f t="shared" si="3416"/>
        <v>0.0140141478357138</v>
      </c>
      <c r="BH2520">
        <f t="shared" si="3417"/>
        <v>0.000334329347890612</v>
      </c>
      <c r="BI2520">
        <f t="shared" si="3418"/>
        <v>0.0341491923716923</v>
      </c>
      <c r="BJ2520">
        <f t="shared" si="3419"/>
        <v>9.60834886803382</v>
      </c>
    </row>
    <row r="2521" spans="1:62">
      <c r="A2521">
        <v>168</v>
      </c>
      <c r="B2521" s="11">
        <v>2017</v>
      </c>
      <c r="C2521" s="11">
        <v>0.003</v>
      </c>
      <c r="D2521" s="12">
        <v>0</v>
      </c>
      <c r="E2521" s="11">
        <v>0.1664</v>
      </c>
      <c r="F2521" s="11">
        <v>0.0713</v>
      </c>
      <c r="G2521" s="11">
        <v>0.8957</v>
      </c>
      <c r="H2521" s="11">
        <v>0.7653</v>
      </c>
      <c r="I2521" s="11">
        <v>0.5356</v>
      </c>
      <c r="J2521" s="11">
        <v>0.0494</v>
      </c>
      <c r="K2521" s="11">
        <v>0.0549</v>
      </c>
      <c r="L2521" s="11">
        <v>0.6262</v>
      </c>
      <c r="M2521" s="11">
        <v>0.1654</v>
      </c>
      <c r="N2521" s="11">
        <v>0.7168</v>
      </c>
      <c r="O2521" s="11">
        <v>0.159</v>
      </c>
      <c r="P2521" s="11">
        <v>0.2766</v>
      </c>
      <c r="Q2521" s="11">
        <v>0.0899</v>
      </c>
      <c r="R2521" s="11">
        <v>0.0104</v>
      </c>
      <c r="S2521" s="11">
        <v>0.875</v>
      </c>
      <c r="T2521" s="11">
        <v>0.1154</v>
      </c>
      <c r="U2521" s="11">
        <v>1.1737</v>
      </c>
      <c r="V2521">
        <f t="shared" si="3370"/>
        <v>6.75</v>
      </c>
      <c r="W2521">
        <f t="shared" si="3437"/>
        <v>0.0072178047802224</v>
      </c>
      <c r="X2521">
        <f t="shared" ref="X2521:AO2521" si="3441">ABS(D2521/$V2521-D$3649/$V$3649)</f>
        <v>0.0397632009575858</v>
      </c>
      <c r="Y2521">
        <f t="shared" si="3441"/>
        <v>0.28809079418647</v>
      </c>
      <c r="Z2521">
        <f t="shared" si="3441"/>
        <v>0.00983538125355642</v>
      </c>
      <c r="AA2521">
        <f t="shared" si="3441"/>
        <v>0.00502756679461497</v>
      </c>
      <c r="AB2521">
        <f t="shared" si="3441"/>
        <v>0.0648355845037986</v>
      </c>
      <c r="AC2521">
        <f t="shared" si="3441"/>
        <v>0.0277630820416599</v>
      </c>
      <c r="AD2521">
        <f t="shared" si="3441"/>
        <v>0.0194971461785871</v>
      </c>
      <c r="AE2521">
        <f t="shared" si="3441"/>
        <v>0.0109553265274984</v>
      </c>
      <c r="AF2521">
        <f t="shared" si="3441"/>
        <v>0.049219187401382</v>
      </c>
      <c r="AG2521">
        <f t="shared" si="3441"/>
        <v>0.00045009682463179</v>
      </c>
      <c r="AH2521">
        <f t="shared" si="3441"/>
        <v>0.0296452580772835</v>
      </c>
      <c r="AI2521">
        <f t="shared" si="3441"/>
        <v>0.000410849005669671</v>
      </c>
      <c r="AJ2521">
        <f t="shared" si="3441"/>
        <v>0.0209813409488719</v>
      </c>
      <c r="AK2521">
        <f t="shared" si="3441"/>
        <v>0.00101828212872219</v>
      </c>
      <c r="AL2521">
        <f t="shared" si="3441"/>
        <v>0.00335603398919893</v>
      </c>
      <c r="AM2521">
        <f t="shared" si="3441"/>
        <v>0.0868568497440027</v>
      </c>
      <c r="AN2521">
        <f t="shared" si="3441"/>
        <v>0.00761077623774127</v>
      </c>
      <c r="AO2521">
        <f t="shared" si="3441"/>
        <v>0.0978102100227541</v>
      </c>
      <c r="AP2521">
        <f t="shared" si="3360"/>
        <v>0.770344771604252</v>
      </c>
      <c r="AQ2521">
        <f t="shared" si="3400"/>
        <v>1.97530864197531e-7</v>
      </c>
      <c r="AR2521">
        <f t="shared" si="3401"/>
        <v>0</v>
      </c>
      <c r="AS2521">
        <f t="shared" si="3402"/>
        <v>0.000607713799725652</v>
      </c>
      <c r="AT2521">
        <f t="shared" si="3403"/>
        <v>0.000111576186556927</v>
      </c>
      <c r="AU2521">
        <f t="shared" si="3404"/>
        <v>0.0176083070507545</v>
      </c>
      <c r="AV2521">
        <f t="shared" si="3405"/>
        <v>0.0128545204938272</v>
      </c>
      <c r="AW2521">
        <f t="shared" si="3406"/>
        <v>0.00629612861454047</v>
      </c>
      <c r="AX2521">
        <f t="shared" si="3407"/>
        <v>5.35607133058985e-5</v>
      </c>
      <c r="AY2521">
        <f t="shared" si="3408"/>
        <v>6.61511111111111e-5</v>
      </c>
      <c r="AZ2521">
        <f t="shared" si="3409"/>
        <v>0.00860634161865569</v>
      </c>
      <c r="BA2521">
        <f t="shared" si="3410"/>
        <v>0.000600431495198903</v>
      </c>
      <c r="BB2521">
        <f t="shared" si="3411"/>
        <v>0.0112768667215363</v>
      </c>
      <c r="BC2521">
        <f t="shared" si="3412"/>
        <v>0.000554864197530864</v>
      </c>
      <c r="BD2521">
        <f t="shared" si="3413"/>
        <v>0.00167917827160494</v>
      </c>
      <c r="BE2521">
        <f t="shared" si="3414"/>
        <v>0.000177382935528121</v>
      </c>
      <c r="BF2521">
        <f t="shared" si="3415"/>
        <v>2.37388203017833e-6</v>
      </c>
      <c r="BG2521">
        <f t="shared" si="3416"/>
        <v>0.0168038408779149</v>
      </c>
      <c r="BH2521">
        <f t="shared" si="3417"/>
        <v>0.000292283347050754</v>
      </c>
      <c r="BI2521">
        <f t="shared" si="3418"/>
        <v>0.0302347696021948</v>
      </c>
      <c r="BJ2521">
        <f t="shared" si="3419"/>
        <v>9.27415901580013</v>
      </c>
    </row>
    <row r="2522" spans="1:62">
      <c r="A2522">
        <v>168</v>
      </c>
      <c r="B2522" s="11">
        <v>2018</v>
      </c>
      <c r="C2522" s="11">
        <v>0.003</v>
      </c>
      <c r="D2522" s="12">
        <v>0</v>
      </c>
      <c r="E2522" s="11">
        <v>0.1648</v>
      </c>
      <c r="F2522" s="11">
        <v>0.0728</v>
      </c>
      <c r="G2522" s="11">
        <v>0.9049</v>
      </c>
      <c r="H2522" s="11">
        <v>0.7269</v>
      </c>
      <c r="I2522" s="11">
        <v>0.3103</v>
      </c>
      <c r="J2522" s="11">
        <v>0.1951</v>
      </c>
      <c r="K2522" s="11">
        <v>0.0308</v>
      </c>
      <c r="L2522" s="11">
        <v>0.5809</v>
      </c>
      <c r="M2522" s="11">
        <v>0.1386</v>
      </c>
      <c r="N2522" s="11">
        <v>0.7225</v>
      </c>
      <c r="O2522" s="11">
        <v>0.1727</v>
      </c>
      <c r="P2522" s="11">
        <v>0.2797</v>
      </c>
      <c r="Q2522" s="11">
        <v>0.1038</v>
      </c>
      <c r="R2522" s="11">
        <v>0.0113</v>
      </c>
      <c r="S2522" s="11">
        <v>0.7768</v>
      </c>
      <c r="T2522" s="11">
        <v>0.1072</v>
      </c>
      <c r="U2522" s="11">
        <v>1.2872</v>
      </c>
      <c r="V2522">
        <f t="shared" si="3370"/>
        <v>6.5893</v>
      </c>
      <c r="W2522">
        <f t="shared" si="3437"/>
        <v>0.00720696565888596</v>
      </c>
      <c r="X2522">
        <f t="shared" ref="X2522:AO2522" si="3442">ABS(D2522/$V2522-D$3649/$V$3649)</f>
        <v>0.0397632009575858</v>
      </c>
      <c r="Y2522">
        <f t="shared" si="3442"/>
        <v>0.287732402158092</v>
      </c>
      <c r="Z2522">
        <f t="shared" si="3442"/>
        <v>0.00935012968690319</v>
      </c>
      <c r="AA2522">
        <f t="shared" si="3442"/>
        <v>0.000395163532536325</v>
      </c>
      <c r="AB2522">
        <f t="shared" si="3442"/>
        <v>0.0617730147147298</v>
      </c>
      <c r="AC2522">
        <f t="shared" si="3442"/>
        <v>0.00449356928588513</v>
      </c>
      <c r="AD2522">
        <f t="shared" si="3442"/>
        <v>0.00279294319751142</v>
      </c>
      <c r="AE2522">
        <f t="shared" si="3442"/>
        <v>0.0144144152521479</v>
      </c>
      <c r="AF2522">
        <f t="shared" si="3442"/>
        <v>0.0446068914850507</v>
      </c>
      <c r="AG2522">
        <f t="shared" si="3442"/>
        <v>0.00301950613999492</v>
      </c>
      <c r="AH2522">
        <f t="shared" si="3442"/>
        <v>0.0331001242435879</v>
      </c>
      <c r="AI2522">
        <f t="shared" si="3442"/>
        <v>0.00224275270889451</v>
      </c>
      <c r="AJ2522">
        <f t="shared" si="3442"/>
        <v>0.0224511676207322</v>
      </c>
      <c r="AK2522">
        <f t="shared" si="3442"/>
        <v>0.00141601072877799</v>
      </c>
      <c r="AL2522">
        <f t="shared" si="3442"/>
        <v>0.00318187329883166</v>
      </c>
      <c r="AM2522">
        <f t="shared" si="3442"/>
        <v>0.0751153114139041</v>
      </c>
      <c r="AN2522">
        <f t="shared" si="3442"/>
        <v>0.00678327935868201</v>
      </c>
      <c r="AO2522">
        <f t="shared" si="3442"/>
        <v>0.119275730498992</v>
      </c>
      <c r="AP2522">
        <f t="shared" si="3360"/>
        <v>0.739114451941725</v>
      </c>
      <c r="AQ2522">
        <f t="shared" si="3400"/>
        <v>2.07283125270159e-7</v>
      </c>
      <c r="AR2522">
        <f t="shared" si="3401"/>
        <v>0</v>
      </c>
      <c r="AS2522">
        <f t="shared" si="3402"/>
        <v>0.000625512298948586</v>
      </c>
      <c r="AT2522">
        <f t="shared" si="3403"/>
        <v>0.000122063044292422</v>
      </c>
      <c r="AU2522">
        <f t="shared" si="3404"/>
        <v>0.0188591717223944</v>
      </c>
      <c r="AV2522">
        <f t="shared" si="3405"/>
        <v>0.0121694451135921</v>
      </c>
      <c r="AW2522">
        <f t="shared" si="3406"/>
        <v>0.00221760907280487</v>
      </c>
      <c r="AX2522">
        <f t="shared" si="3407"/>
        <v>0.000876669661457178</v>
      </c>
      <c r="AY2522">
        <f t="shared" si="3408"/>
        <v>2.18485626618093e-5</v>
      </c>
      <c r="AZ2522">
        <f t="shared" si="3409"/>
        <v>0.00777184609144391</v>
      </c>
      <c r="BA2522">
        <f t="shared" si="3410"/>
        <v>0.000442433393901639</v>
      </c>
      <c r="BB2522">
        <f t="shared" si="3411"/>
        <v>0.012022565212284</v>
      </c>
      <c r="BC2522">
        <f t="shared" si="3412"/>
        <v>0.00068691992480987</v>
      </c>
      <c r="BD2522">
        <f t="shared" si="3413"/>
        <v>0.00180179912351293</v>
      </c>
      <c r="BE2522">
        <f t="shared" si="3414"/>
        <v>0.000248151066248424</v>
      </c>
      <c r="BF2522">
        <f t="shared" si="3415"/>
        <v>2.9408869184163e-6</v>
      </c>
      <c r="BG2522">
        <f t="shared" si="3416"/>
        <v>0.0138976020702466</v>
      </c>
      <c r="BH2522">
        <f t="shared" si="3417"/>
        <v>0.000264673834478292</v>
      </c>
      <c r="BI2522">
        <f t="shared" si="3418"/>
        <v>0.0381604511738692</v>
      </c>
      <c r="BJ2522">
        <f t="shared" si="3419"/>
        <v>9.07507642078127</v>
      </c>
    </row>
    <row r="2523" spans="1:62">
      <c r="A2523">
        <v>168</v>
      </c>
      <c r="B2523" s="11">
        <v>2019</v>
      </c>
      <c r="C2523" s="11">
        <v>0.0054</v>
      </c>
      <c r="D2523" s="11">
        <v>0.0002</v>
      </c>
      <c r="E2523" s="11">
        <v>0.1306</v>
      </c>
      <c r="F2523" s="11">
        <v>0.0925</v>
      </c>
      <c r="G2523" s="11">
        <v>0.9078</v>
      </c>
      <c r="H2523" s="11">
        <v>0.7725</v>
      </c>
      <c r="I2523" s="11">
        <v>0.4537</v>
      </c>
      <c r="J2523" s="11">
        <v>0.2124</v>
      </c>
      <c r="K2523" s="11">
        <v>0.0223</v>
      </c>
      <c r="L2523" s="11">
        <v>1.0056</v>
      </c>
      <c r="M2523" s="11">
        <v>0.1825</v>
      </c>
      <c r="N2523" s="11">
        <v>1.3612</v>
      </c>
      <c r="O2523" s="11">
        <v>0.1793</v>
      </c>
      <c r="P2523" s="11">
        <v>0.2959</v>
      </c>
      <c r="Q2523" s="11">
        <v>0.2878</v>
      </c>
      <c r="R2523" s="11">
        <v>0.0094</v>
      </c>
      <c r="S2523" s="11">
        <v>0.9278</v>
      </c>
      <c r="T2523" s="11">
        <v>0.0975</v>
      </c>
      <c r="U2523" s="11">
        <v>1.2652</v>
      </c>
      <c r="V2523">
        <f t="shared" si="3370"/>
        <v>8.2096</v>
      </c>
      <c r="W2523">
        <f t="shared" si="3437"/>
        <v>0.00700448270741875</v>
      </c>
      <c r="X2523">
        <f t="shared" ref="X2523:AO2523" si="3443">ABS(D2523/$V2523-D$3649/$V$3649)</f>
        <v>0.0397388392347247</v>
      </c>
      <c r="Y2523">
        <f t="shared" si="3443"/>
        <v>0.296834441010062</v>
      </c>
      <c r="Z2523">
        <f t="shared" si="3443"/>
        <v>0.00913104739328805</v>
      </c>
      <c r="AA2523">
        <f t="shared" si="3443"/>
        <v>0.0271460030246474</v>
      </c>
      <c r="AB2523">
        <f t="shared" si="3443"/>
        <v>0.0455549612767906</v>
      </c>
      <c r="AC2523">
        <f t="shared" si="3443"/>
        <v>0.00367950220378267</v>
      </c>
      <c r="AD2523">
        <f t="shared" si="3443"/>
        <v>0.000943515018680355</v>
      </c>
      <c r="AE2523">
        <f t="shared" si="3443"/>
        <v>0.0163723277618257</v>
      </c>
      <c r="AF2523">
        <f t="shared" si="3443"/>
        <v>0.0789395595763244</v>
      </c>
      <c r="AG2523">
        <f t="shared" si="3443"/>
        <v>0.00182353476837224</v>
      </c>
      <c r="AH2523">
        <f t="shared" si="3443"/>
        <v>0.0892585512769341</v>
      </c>
      <c r="AI2523">
        <f t="shared" si="3443"/>
        <v>0.00212612001630221</v>
      </c>
      <c r="AJ2523">
        <f t="shared" si="3443"/>
        <v>0.0160467321440039</v>
      </c>
      <c r="AK2523">
        <f t="shared" si="3443"/>
        <v>0.0207197185497969</v>
      </c>
      <c r="AL2523">
        <f t="shared" si="3443"/>
        <v>0.00375177375547076</v>
      </c>
      <c r="AM2523">
        <f t="shared" si="3443"/>
        <v>0.070241252466741</v>
      </c>
      <c r="AN2523">
        <f t="shared" si="3443"/>
        <v>0.00239081983620233</v>
      </c>
      <c r="AO2523">
        <f t="shared" si="3443"/>
        <v>0.0780409873602164</v>
      </c>
      <c r="AP2523">
        <f t="shared" si="3360"/>
        <v>0.809744169381585</v>
      </c>
      <c r="AQ2523">
        <f t="shared" si="3400"/>
        <v>4.32656791212695e-7</v>
      </c>
      <c r="AR2523">
        <f t="shared" si="3401"/>
        <v>5.93493540758155e-10</v>
      </c>
      <c r="AS2523">
        <f t="shared" si="3402"/>
        <v>0.000253070987221144</v>
      </c>
      <c r="AT2523">
        <f t="shared" si="3403"/>
        <v>0.000126951977702799</v>
      </c>
      <c r="AU2523">
        <f t="shared" si="3404"/>
        <v>0.0122274631368342</v>
      </c>
      <c r="AV2523">
        <f t="shared" si="3405"/>
        <v>0.00885427449455146</v>
      </c>
      <c r="AW2523">
        <f t="shared" si="3406"/>
        <v>0.0030541725105206</v>
      </c>
      <c r="AX2523">
        <f t="shared" si="3407"/>
        <v>0.00066936812898284</v>
      </c>
      <c r="AY2523">
        <f t="shared" si="3408"/>
        <v>7.37846007209057e-6</v>
      </c>
      <c r="AZ2523">
        <f t="shared" si="3409"/>
        <v>0.0150039820093021</v>
      </c>
      <c r="BA2523">
        <f t="shared" si="3410"/>
        <v>0.000494176106046907</v>
      </c>
      <c r="BB2523">
        <f t="shared" si="3411"/>
        <v>0.0274915917633504</v>
      </c>
      <c r="BC2523">
        <f t="shared" si="3412"/>
        <v>0.000476998029003203</v>
      </c>
      <c r="BD2523">
        <f t="shared" si="3413"/>
        <v>0.00129911002960973</v>
      </c>
      <c r="BE2523">
        <f t="shared" si="3414"/>
        <v>0.00122895953821227</v>
      </c>
      <c r="BF2523">
        <f t="shared" si="3415"/>
        <v>1.31102723153476e-6</v>
      </c>
      <c r="BG2523">
        <f t="shared" si="3416"/>
        <v>0.0127721715085421</v>
      </c>
      <c r="BH2523">
        <f t="shared" si="3417"/>
        <v>0.000141047449295805</v>
      </c>
      <c r="BI2523">
        <f t="shared" si="3418"/>
        <v>0.0237505883182771</v>
      </c>
      <c r="BJ2523">
        <f t="shared" si="3419"/>
        <v>9.27187512843874</v>
      </c>
    </row>
    <row r="2524" spans="1:62">
      <c r="A2524">
        <v>169</v>
      </c>
      <c r="B2524" s="11">
        <v>2005</v>
      </c>
      <c r="C2524" s="11">
        <v>0.07</v>
      </c>
      <c r="D2524" s="11">
        <v>0.1</v>
      </c>
      <c r="E2524" s="11">
        <v>2.48</v>
      </c>
      <c r="F2524" s="11">
        <v>0.12</v>
      </c>
      <c r="G2524" s="11">
        <v>2.13</v>
      </c>
      <c r="H2524" s="11">
        <v>0.29</v>
      </c>
      <c r="I2524" s="11">
        <v>0.11</v>
      </c>
      <c r="J2524" s="11">
        <v>0.1</v>
      </c>
      <c r="K2524" s="11">
        <v>0.05</v>
      </c>
      <c r="L2524" s="11">
        <v>0.33</v>
      </c>
      <c r="M2524" s="11">
        <v>0.16</v>
      </c>
      <c r="N2524" s="11">
        <v>0.66</v>
      </c>
      <c r="O2524" s="11">
        <v>0.09</v>
      </c>
      <c r="P2524" s="11">
        <v>0.06</v>
      </c>
      <c r="Q2524" s="11">
        <v>0.11</v>
      </c>
      <c r="R2524" s="11">
        <v>0.02</v>
      </c>
      <c r="S2524" s="11">
        <v>0.31</v>
      </c>
      <c r="T2524" s="11">
        <v>0.06</v>
      </c>
      <c r="U2524" s="11">
        <v>0.95</v>
      </c>
      <c r="V2524">
        <f t="shared" si="3370"/>
        <v>8.2</v>
      </c>
      <c r="W2524">
        <f t="shared" si="3437"/>
        <v>0.000874336141186816</v>
      </c>
      <c r="X2524">
        <f t="shared" ref="X2524:AO2524" si="3444">ABS(D2524/$V2524-D$3649/$V$3649)</f>
        <v>0.0275680790063662</v>
      </c>
      <c r="Y2524">
        <f t="shared" si="3444"/>
        <v>0.0103036216480779</v>
      </c>
      <c r="Z2524">
        <f t="shared" si="3444"/>
        <v>0.00576419787505597</v>
      </c>
      <c r="AA2524">
        <f t="shared" si="3444"/>
        <v>0.122032234470064</v>
      </c>
      <c r="AB2524">
        <f t="shared" si="3444"/>
        <v>0.0131763396154426</v>
      </c>
      <c r="AC2524">
        <f t="shared" si="3444"/>
        <v>0.0381704319601468</v>
      </c>
      <c r="AD2524">
        <f t="shared" si="3444"/>
        <v>0.0146205427458861</v>
      </c>
      <c r="AE2524">
        <f t="shared" si="3444"/>
        <v>0.012991098885222</v>
      </c>
      <c r="AF2524">
        <f t="shared" si="3444"/>
        <v>0.00330728052996401</v>
      </c>
      <c r="AG2524">
        <f t="shared" si="3444"/>
        <v>0.00454141175712069</v>
      </c>
      <c r="AH2524">
        <f t="shared" si="3444"/>
        <v>0.00394047036273966</v>
      </c>
      <c r="AI2524">
        <f t="shared" si="3444"/>
        <v>0.0129907948051277</v>
      </c>
      <c r="AJ2524">
        <f t="shared" si="3444"/>
        <v>0.0126793636581741</v>
      </c>
      <c r="AK2524">
        <f t="shared" si="3444"/>
        <v>0.000922166500899241</v>
      </c>
      <c r="AL2524">
        <f t="shared" si="3444"/>
        <v>0.00245775033969577</v>
      </c>
      <c r="AM2524">
        <f t="shared" si="3444"/>
        <v>0.00496790183684647</v>
      </c>
      <c r="AN2524">
        <f t="shared" si="3444"/>
        <v>0.00216844688782332</v>
      </c>
      <c r="AO2524">
        <f t="shared" si="3444"/>
        <v>0.039782387077858</v>
      </c>
      <c r="AP2524">
        <f t="shared" si="3360"/>
        <v>0.333258856103698</v>
      </c>
      <c r="AQ2524">
        <f t="shared" si="3400"/>
        <v>7.28732897085069e-5</v>
      </c>
      <c r="AR2524">
        <f t="shared" si="3401"/>
        <v>0.000148720999405116</v>
      </c>
      <c r="AS2524">
        <f t="shared" si="3402"/>
        <v>0.0914693634741226</v>
      </c>
      <c r="AT2524">
        <f t="shared" si="3403"/>
        <v>0.000214158239143367</v>
      </c>
      <c r="AU2524">
        <f t="shared" si="3404"/>
        <v>0.0674732302201071</v>
      </c>
      <c r="AV2524">
        <f t="shared" si="3405"/>
        <v>0.00125074360499703</v>
      </c>
      <c r="AW2524">
        <f t="shared" si="3406"/>
        <v>0.00017995240928019</v>
      </c>
      <c r="AX2524">
        <f t="shared" si="3407"/>
        <v>0.000148720999405116</v>
      </c>
      <c r="AY2524">
        <f t="shared" si="3408"/>
        <v>3.7180249851279e-5</v>
      </c>
      <c r="AZ2524">
        <f t="shared" si="3409"/>
        <v>0.00161957168352171</v>
      </c>
      <c r="BA2524">
        <f t="shared" si="3410"/>
        <v>0.000380725758477097</v>
      </c>
      <c r="BB2524">
        <f t="shared" si="3411"/>
        <v>0.00647828673408686</v>
      </c>
      <c r="BC2524">
        <f t="shared" si="3412"/>
        <v>0.000120464009518144</v>
      </c>
      <c r="BD2524">
        <f t="shared" si="3413"/>
        <v>5.35395597858418e-5</v>
      </c>
      <c r="BE2524">
        <f t="shared" si="3414"/>
        <v>0.00017995240928019</v>
      </c>
      <c r="BF2524">
        <f t="shared" si="3415"/>
        <v>5.94883997620464e-6</v>
      </c>
      <c r="BG2524">
        <f t="shared" si="3416"/>
        <v>0.00142920880428317</v>
      </c>
      <c r="BH2524">
        <f t="shared" si="3417"/>
        <v>5.35395597858418e-5</v>
      </c>
      <c r="BI2524">
        <f t="shared" si="3418"/>
        <v>0.0134220701963117</v>
      </c>
      <c r="BJ2524">
        <f t="shared" si="3419"/>
        <v>5.41306412919223</v>
      </c>
    </row>
    <row r="2525" spans="1:62">
      <c r="A2525">
        <v>169</v>
      </c>
      <c r="B2525" s="11">
        <v>2006</v>
      </c>
      <c r="C2525" s="11">
        <v>0.07</v>
      </c>
      <c r="D2525" s="11">
        <v>0.08</v>
      </c>
      <c r="E2525" s="11">
        <v>2.56</v>
      </c>
      <c r="F2525" s="11">
        <v>0.09</v>
      </c>
      <c r="G2525" s="11">
        <v>1.78</v>
      </c>
      <c r="H2525" s="11">
        <v>0.22</v>
      </c>
      <c r="I2525" s="11">
        <v>0.11</v>
      </c>
      <c r="J2525" s="11">
        <v>0.1</v>
      </c>
      <c r="K2525" s="11">
        <v>0.07</v>
      </c>
      <c r="L2525" s="11">
        <v>0.35</v>
      </c>
      <c r="M2525" s="11">
        <v>0.13</v>
      </c>
      <c r="N2525" s="11">
        <v>0.64</v>
      </c>
      <c r="O2525" s="11">
        <v>0.09</v>
      </c>
      <c r="P2525" s="11">
        <v>0.06</v>
      </c>
      <c r="Q2525" s="11">
        <v>0.12</v>
      </c>
      <c r="R2525" s="11">
        <v>0.02</v>
      </c>
      <c r="S2525" s="11">
        <v>0.3</v>
      </c>
      <c r="T2525" s="11">
        <v>0.06</v>
      </c>
      <c r="U2525" s="11">
        <v>1.02</v>
      </c>
      <c r="V2525">
        <f t="shared" si="3370"/>
        <v>7.87</v>
      </c>
      <c r="W2525">
        <f t="shared" si="3437"/>
        <v>0.00123228698880203</v>
      </c>
      <c r="X2525">
        <f t="shared" ref="X2525:AO2525" si="3445">ABS(D2525/$V2525-D$3649/$V$3649)</f>
        <v>0.0295980167136213</v>
      </c>
      <c r="Y2525">
        <f t="shared" si="3445"/>
        <v>0.0125432497685398</v>
      </c>
      <c r="Z2525">
        <f t="shared" si="3445"/>
        <v>0.00896251194205941</v>
      </c>
      <c r="AA2525">
        <f t="shared" si="3445"/>
        <v>0.0884514863372972</v>
      </c>
      <c r="AB2525">
        <f t="shared" si="3445"/>
        <v>0.020587936603077</v>
      </c>
      <c r="AC2525">
        <f t="shared" si="3445"/>
        <v>0.0376079377710371</v>
      </c>
      <c r="AD2525">
        <f t="shared" si="3445"/>
        <v>0.0141091843921501</v>
      </c>
      <c r="AE2525">
        <f t="shared" si="3445"/>
        <v>0.0101941236473628</v>
      </c>
      <c r="AF2525">
        <f t="shared" si="3445"/>
        <v>0.000921498098355948</v>
      </c>
      <c r="AG2525">
        <f t="shared" si="3445"/>
        <v>0.00753518248262972</v>
      </c>
      <c r="AH2525">
        <f t="shared" si="3445"/>
        <v>0.00477413943640627</v>
      </c>
      <c r="AI2525">
        <f t="shared" si="3445"/>
        <v>0.0125305722867652</v>
      </c>
      <c r="AJ2525">
        <f t="shared" si="3445"/>
        <v>0.0123725486459325</v>
      </c>
      <c r="AK2525">
        <f t="shared" si="3445"/>
        <v>0.000910975718705931</v>
      </c>
      <c r="AL2525">
        <f t="shared" si="3445"/>
        <v>0.00235547866894856</v>
      </c>
      <c r="AM2525">
        <f t="shared" si="3445"/>
        <v>0.00465333897076037</v>
      </c>
      <c r="AN2525">
        <f t="shared" si="3445"/>
        <v>0.00186163187558171</v>
      </c>
      <c r="AO2525">
        <f t="shared" si="3445"/>
        <v>0.0535348276518191</v>
      </c>
      <c r="AP2525">
        <f t="shared" si="3360"/>
        <v>0.324736927999852</v>
      </c>
      <c r="AQ2525">
        <f t="shared" si="3400"/>
        <v>7.91127744527092e-5</v>
      </c>
      <c r="AR2525">
        <f t="shared" si="3401"/>
        <v>0.000103330970713743</v>
      </c>
      <c r="AS2525">
        <f t="shared" si="3402"/>
        <v>0.105810914010872</v>
      </c>
      <c r="AT2525">
        <f t="shared" si="3403"/>
        <v>0.00013077825980958</v>
      </c>
      <c r="AU2525">
        <f t="shared" si="3404"/>
        <v>0.0511552886889722</v>
      </c>
      <c r="AV2525">
        <f t="shared" si="3405"/>
        <v>0.000781440466022679</v>
      </c>
      <c r="AW2525">
        <f t="shared" si="3406"/>
        <v>0.00019536011650567</v>
      </c>
      <c r="AX2525">
        <f t="shared" si="3407"/>
        <v>0.000161454641740223</v>
      </c>
      <c r="AY2525">
        <f t="shared" si="3408"/>
        <v>7.91127744527092e-5</v>
      </c>
      <c r="AZ2525">
        <f t="shared" si="3409"/>
        <v>0.00197781936131773</v>
      </c>
      <c r="BA2525">
        <f t="shared" si="3410"/>
        <v>0.000272858344540977</v>
      </c>
      <c r="BB2525">
        <f t="shared" si="3411"/>
        <v>0.00661318212567953</v>
      </c>
      <c r="BC2525">
        <f t="shared" si="3412"/>
        <v>0.00013077825980958</v>
      </c>
      <c r="BD2525">
        <f t="shared" si="3413"/>
        <v>5.81236710264802e-5</v>
      </c>
      <c r="BE2525">
        <f t="shared" si="3414"/>
        <v>0.000232494684105921</v>
      </c>
      <c r="BF2525">
        <f t="shared" si="3415"/>
        <v>6.45818566960891e-6</v>
      </c>
      <c r="BG2525">
        <f t="shared" si="3416"/>
        <v>0.00145309177566201</v>
      </c>
      <c r="BH2525">
        <f t="shared" si="3417"/>
        <v>5.81236710264802e-5</v>
      </c>
      <c r="BI2525">
        <f t="shared" si="3418"/>
        <v>0.0167977409266528</v>
      </c>
      <c r="BJ2525">
        <f t="shared" si="3419"/>
        <v>5.37352836556397</v>
      </c>
    </row>
    <row r="2526" spans="1:62">
      <c r="A2526">
        <v>169</v>
      </c>
      <c r="B2526" s="11">
        <v>2007</v>
      </c>
      <c r="C2526" s="11">
        <v>0.09</v>
      </c>
      <c r="D2526" s="11">
        <v>0.09</v>
      </c>
      <c r="E2526" s="11">
        <v>2.69</v>
      </c>
      <c r="F2526" s="11">
        <v>0.1</v>
      </c>
      <c r="G2526" s="11">
        <v>2.72</v>
      </c>
      <c r="H2526" s="11">
        <v>0.31</v>
      </c>
      <c r="I2526" s="11">
        <v>0.09</v>
      </c>
      <c r="J2526" s="11">
        <v>0.13</v>
      </c>
      <c r="K2526" s="11">
        <v>0.08</v>
      </c>
      <c r="L2526" s="11">
        <v>0.35</v>
      </c>
      <c r="M2526" s="11">
        <v>0.12</v>
      </c>
      <c r="N2526" s="11">
        <v>0.65</v>
      </c>
      <c r="O2526" s="11">
        <v>0.11</v>
      </c>
      <c r="P2526" s="11">
        <v>0.08</v>
      </c>
      <c r="Q2526" s="11">
        <v>0.13</v>
      </c>
      <c r="R2526" s="11">
        <v>0.02</v>
      </c>
      <c r="S2526" s="11">
        <v>0.32</v>
      </c>
      <c r="T2526" s="11">
        <v>0.06</v>
      </c>
      <c r="U2526" s="11">
        <v>1.06</v>
      </c>
      <c r="V2526">
        <f t="shared" si="3370"/>
        <v>9.2</v>
      </c>
      <c r="W2526">
        <f t="shared" si="3437"/>
        <v>0.00212035947098533</v>
      </c>
      <c r="X2526">
        <f t="shared" ref="X2526:AO2526" si="3446">ABS(D2526/$V2526-D$3649/$V$3649)</f>
        <v>0.0299805922619336</v>
      </c>
      <c r="Y2526">
        <f t="shared" si="3446"/>
        <v>0.0203513416904957</v>
      </c>
      <c r="Z2526">
        <f t="shared" si="3446"/>
        <v>0.00952877899912808</v>
      </c>
      <c r="AA2526">
        <f t="shared" si="3446"/>
        <v>0.157928310822132</v>
      </c>
      <c r="AB2526">
        <f t="shared" si="3446"/>
        <v>0.0148465411000662</v>
      </c>
      <c r="AC2526">
        <f t="shared" si="3446"/>
        <v>0.0418024574108361</v>
      </c>
      <c r="AD2526">
        <f t="shared" si="3446"/>
        <v>0.0126852299144969</v>
      </c>
      <c r="AE2526">
        <f t="shared" si="3446"/>
        <v>0.0103930076869187</v>
      </c>
      <c r="AF2526">
        <f t="shared" si="3446"/>
        <v>0.00550770470811885</v>
      </c>
      <c r="AG2526">
        <f t="shared" si="3446"/>
        <v>0.0110101286182023</v>
      </c>
      <c r="AH2526">
        <f t="shared" si="3446"/>
        <v>0.00589516060226566</v>
      </c>
      <c r="AI2526">
        <f t="shared" si="3446"/>
        <v>0.0120098828220948</v>
      </c>
      <c r="AJ2526">
        <f t="shared" si="3446"/>
        <v>0.0113007846549928</v>
      </c>
      <c r="AK2526">
        <f t="shared" si="3446"/>
        <v>0.000206365864632012</v>
      </c>
      <c r="AL2526">
        <f t="shared" si="3446"/>
        <v>0.00272286168646141</v>
      </c>
      <c r="AM2526">
        <f t="shared" si="3446"/>
        <v>0.0079901711899748</v>
      </c>
      <c r="AN2526">
        <f t="shared" si="3446"/>
        <v>0.00296378092812024</v>
      </c>
      <c r="AO2526">
        <f t="shared" si="3446"/>
        <v>0.0391461198456205</v>
      </c>
      <c r="AP2526">
        <f t="shared" si="3360"/>
        <v>0.398389580277476</v>
      </c>
      <c r="AQ2526">
        <f t="shared" si="3400"/>
        <v>9.56994328922495e-5</v>
      </c>
      <c r="AR2526">
        <f t="shared" si="3401"/>
        <v>9.56994328922495e-5</v>
      </c>
      <c r="AS2526">
        <f t="shared" si="3402"/>
        <v>0.0854926748582231</v>
      </c>
      <c r="AT2526">
        <f t="shared" si="3403"/>
        <v>0.000118147448015123</v>
      </c>
      <c r="AU2526">
        <f t="shared" si="3404"/>
        <v>0.0874102079395085</v>
      </c>
      <c r="AV2526">
        <f t="shared" si="3405"/>
        <v>0.00113539697542533</v>
      </c>
      <c r="AW2526">
        <f t="shared" si="3406"/>
        <v>9.56994328922495e-5</v>
      </c>
      <c r="AX2526">
        <f t="shared" si="3407"/>
        <v>0.000199669187145558</v>
      </c>
      <c r="AY2526">
        <f t="shared" si="3408"/>
        <v>7.56143667296786e-5</v>
      </c>
      <c r="AZ2526">
        <f t="shared" si="3409"/>
        <v>0.00144730623818525</v>
      </c>
      <c r="BA2526">
        <f t="shared" si="3410"/>
        <v>0.000170132325141777</v>
      </c>
      <c r="BB2526">
        <f t="shared" si="3411"/>
        <v>0.00499172967863894</v>
      </c>
      <c r="BC2526">
        <f t="shared" si="3412"/>
        <v>0.000142958412098299</v>
      </c>
      <c r="BD2526">
        <f t="shared" si="3413"/>
        <v>7.56143667296786e-5</v>
      </c>
      <c r="BE2526">
        <f t="shared" si="3414"/>
        <v>0.000199669187145558</v>
      </c>
      <c r="BF2526">
        <f t="shared" si="3415"/>
        <v>4.72589792060491e-6</v>
      </c>
      <c r="BG2526">
        <f t="shared" si="3416"/>
        <v>0.00120982986767486</v>
      </c>
      <c r="BH2526">
        <f t="shared" si="3417"/>
        <v>4.25330812854442e-5</v>
      </c>
      <c r="BI2526">
        <f t="shared" si="3418"/>
        <v>0.0132750472589792</v>
      </c>
      <c r="BJ2526">
        <f t="shared" si="3419"/>
        <v>5.09480527297899</v>
      </c>
    </row>
    <row r="2527" spans="1:62">
      <c r="A2527">
        <v>169</v>
      </c>
      <c r="B2527" s="11">
        <v>2008</v>
      </c>
      <c r="C2527" s="11">
        <v>0.12</v>
      </c>
      <c r="D2527" s="11">
        <v>0.07</v>
      </c>
      <c r="E2527" s="11">
        <v>2.72</v>
      </c>
      <c r="F2527" s="11">
        <v>0.16</v>
      </c>
      <c r="G2527" s="11">
        <v>2.95</v>
      </c>
      <c r="H2527" s="11">
        <v>0.37</v>
      </c>
      <c r="I2527" s="11">
        <v>0.12</v>
      </c>
      <c r="J2527" s="11">
        <v>0.16</v>
      </c>
      <c r="K2527" s="11">
        <v>0.11</v>
      </c>
      <c r="L2527" s="11">
        <v>0.41</v>
      </c>
      <c r="M2527" s="11">
        <v>0.1</v>
      </c>
      <c r="N2527" s="11">
        <v>0.7</v>
      </c>
      <c r="O2527" s="11">
        <v>0.18</v>
      </c>
      <c r="P2527" s="11">
        <v>0.13</v>
      </c>
      <c r="Q2527" s="11">
        <v>0.15</v>
      </c>
      <c r="R2527" s="11">
        <v>0.03</v>
      </c>
      <c r="S2527" s="11">
        <v>0.41</v>
      </c>
      <c r="T2527" s="11">
        <v>0.09</v>
      </c>
      <c r="U2527" s="11">
        <v>0.82</v>
      </c>
      <c r="V2527">
        <f t="shared" si="3370"/>
        <v>9.8</v>
      </c>
      <c r="W2527">
        <f t="shared" si="3437"/>
        <v>0.00458264873451682</v>
      </c>
      <c r="X2527">
        <f t="shared" ref="X2527:AO2527" si="3447">ABS(D2527/$V2527-D$3649/$V$3649)</f>
        <v>0.0326203438147286</v>
      </c>
      <c r="Y2527">
        <f t="shared" si="3447"/>
        <v>0.0351916256301586</v>
      </c>
      <c r="Z2527">
        <f t="shared" si="3447"/>
        <v>0.00407181360427449</v>
      </c>
      <c r="AA2527">
        <f t="shared" si="3447"/>
        <v>0.163296545072354</v>
      </c>
      <c r="AB2527">
        <f t="shared" si="3447"/>
        <v>0.0107870912331629</v>
      </c>
      <c r="AC2527">
        <f t="shared" si="3447"/>
        <v>0.0393401681473046</v>
      </c>
      <c r="AD2527">
        <f t="shared" si="3447"/>
        <v>0.0104891340848607</v>
      </c>
      <c r="AE2527">
        <f t="shared" si="3447"/>
        <v>0.00786417006491334</v>
      </c>
      <c r="AF2527">
        <f t="shared" si="3447"/>
        <v>0.00171444827511087</v>
      </c>
      <c r="AG2527">
        <f t="shared" si="3447"/>
        <v>0.0138495252464189</v>
      </c>
      <c r="AH2527">
        <f t="shared" si="3447"/>
        <v>0.00511876308673773</v>
      </c>
      <c r="AI2527">
        <f t="shared" si="3447"/>
        <v>0.00559905762244972</v>
      </c>
      <c r="AJ2527">
        <f t="shared" si="3447"/>
        <v>0.00673113070645687</v>
      </c>
      <c r="AK2527">
        <f t="shared" si="3447"/>
        <v>0.000969321801738882</v>
      </c>
      <c r="AL2527">
        <f t="shared" si="3447"/>
        <v>0.00183555024014375</v>
      </c>
      <c r="AM2527">
        <f t="shared" si="3447"/>
        <v>0.000936045191749425</v>
      </c>
      <c r="AN2527">
        <f t="shared" si="3447"/>
        <v>0.000301846589167272</v>
      </c>
      <c r="AO2527">
        <f t="shared" si="3447"/>
        <v>0.00760219792902775</v>
      </c>
      <c r="AP2527">
        <f t="shared" ref="AP2527:AP2590" si="3448">SUM(W2527:AO2527)</f>
        <v>0.352901427075275</v>
      </c>
      <c r="AQ2527">
        <f t="shared" si="3400"/>
        <v>0.00014993752603082</v>
      </c>
      <c r="AR2527">
        <f t="shared" si="3401"/>
        <v>5.10204081632653e-5</v>
      </c>
      <c r="AS2527">
        <f t="shared" si="3402"/>
        <v>0.0770345689296126</v>
      </c>
      <c r="AT2527">
        <f t="shared" si="3403"/>
        <v>0.00026655560183257</v>
      </c>
      <c r="AU2527">
        <f t="shared" si="3404"/>
        <v>0.0906132861307788</v>
      </c>
      <c r="AV2527">
        <f t="shared" si="3405"/>
        <v>0.00142544773011245</v>
      </c>
      <c r="AW2527">
        <f t="shared" si="3406"/>
        <v>0.00014993752603082</v>
      </c>
      <c r="AX2527">
        <f t="shared" si="3407"/>
        <v>0.00026655560183257</v>
      </c>
      <c r="AY2527">
        <f t="shared" si="3408"/>
        <v>0.000125989171178675</v>
      </c>
      <c r="AZ2527">
        <f t="shared" si="3409"/>
        <v>0.0017503123698459</v>
      </c>
      <c r="BA2527">
        <f t="shared" si="3410"/>
        <v>0.000104123281965848</v>
      </c>
      <c r="BB2527">
        <f t="shared" si="3411"/>
        <v>0.00510204081632653</v>
      </c>
      <c r="BC2527">
        <f t="shared" si="3412"/>
        <v>0.000337359433569346</v>
      </c>
      <c r="BD2527">
        <f t="shared" si="3413"/>
        <v>0.000175968346522282</v>
      </c>
      <c r="BE2527">
        <f t="shared" si="3414"/>
        <v>0.000234277384423157</v>
      </c>
      <c r="BF2527">
        <f t="shared" si="3415"/>
        <v>9.37109537692627e-6</v>
      </c>
      <c r="BG2527">
        <f t="shared" si="3416"/>
        <v>0.0017503123698459</v>
      </c>
      <c r="BH2527">
        <f t="shared" si="3417"/>
        <v>8.43398583923365e-5</v>
      </c>
      <c r="BI2527">
        <f t="shared" si="3418"/>
        <v>0.00700124947938359</v>
      </c>
      <c r="BJ2527">
        <f t="shared" si="3419"/>
        <v>5.35811919081465</v>
      </c>
    </row>
    <row r="2528" spans="1:62">
      <c r="A2528">
        <v>169</v>
      </c>
      <c r="B2528" s="11">
        <v>2009</v>
      </c>
      <c r="C2528" s="11">
        <v>0.16</v>
      </c>
      <c r="D2528" s="11">
        <v>0.09</v>
      </c>
      <c r="E2528" s="11">
        <v>2.81</v>
      </c>
      <c r="F2528" s="11">
        <v>0.18</v>
      </c>
      <c r="G2528" s="11">
        <v>3.04</v>
      </c>
      <c r="H2528" s="11">
        <v>0.41</v>
      </c>
      <c r="I2528" s="11">
        <v>0.15</v>
      </c>
      <c r="J2528" s="11">
        <v>0.18</v>
      </c>
      <c r="K2528" s="11">
        <v>0.13</v>
      </c>
      <c r="L2528" s="11">
        <v>0.43</v>
      </c>
      <c r="M2528" s="11">
        <v>0.15</v>
      </c>
      <c r="N2528" s="11">
        <v>0.78</v>
      </c>
      <c r="O2528" s="11">
        <v>0.2</v>
      </c>
      <c r="P2528" s="11">
        <v>0.15</v>
      </c>
      <c r="Q2528" s="11">
        <v>0.17</v>
      </c>
      <c r="R2528" s="11">
        <v>0.03</v>
      </c>
      <c r="S2528" s="11">
        <v>0.46</v>
      </c>
      <c r="T2528" s="11">
        <v>0.12</v>
      </c>
      <c r="U2528" s="11">
        <v>0.85</v>
      </c>
      <c r="V2528">
        <f t="shared" si="3370"/>
        <v>10.49</v>
      </c>
      <c r="W2528">
        <f t="shared" si="3437"/>
        <v>0.00759037231966109</v>
      </c>
      <c r="X2528">
        <f t="shared" ref="X2528:AO2528" si="3449">ABS(D2528/$V2528-D$3649/$V$3649)</f>
        <v>0.0311836013389013</v>
      </c>
      <c r="Y2528">
        <f t="shared" si="3449"/>
        <v>0.0448684801660625</v>
      </c>
      <c r="Z2528">
        <f t="shared" si="3449"/>
        <v>0.00323914497915046</v>
      </c>
      <c r="AA2528">
        <f t="shared" si="3449"/>
        <v>0.152075946251319</v>
      </c>
      <c r="AB2528">
        <f t="shared" si="3449"/>
        <v>0.00945735056663888</v>
      </c>
      <c r="AC2528">
        <f t="shared" si="3449"/>
        <v>0.0372857334086808</v>
      </c>
      <c r="AD2528">
        <f t="shared" si="3449"/>
        <v>0.00965646545973669</v>
      </c>
      <c r="AE2528">
        <f t="shared" si="3449"/>
        <v>0.00669590485606526</v>
      </c>
      <c r="AF2528">
        <f t="shared" si="3449"/>
        <v>0.00255976256860709</v>
      </c>
      <c r="AG2528">
        <f t="shared" si="3449"/>
        <v>0.00975427418126447</v>
      </c>
      <c r="AH2528">
        <f t="shared" si="3449"/>
        <v>0.00219080448671045</v>
      </c>
      <c r="AI2528">
        <f t="shared" si="3449"/>
        <v>0.00490062763081531</v>
      </c>
      <c r="AJ2528">
        <f t="shared" si="3449"/>
        <v>0.00569710413109841</v>
      </c>
      <c r="AK2528">
        <f t="shared" si="3449"/>
        <v>0.00186910974360772</v>
      </c>
      <c r="AL2528">
        <f t="shared" si="3449"/>
        <v>0.00203690819037818</v>
      </c>
      <c r="AM2528">
        <f t="shared" si="3449"/>
        <v>0.00107850705431585</v>
      </c>
      <c r="AN2528">
        <f t="shared" si="3449"/>
        <v>0.00195394609969093</v>
      </c>
      <c r="AO2528">
        <f t="shared" si="3449"/>
        <v>0.00495828049551482</v>
      </c>
      <c r="AP2528">
        <f t="shared" si="3448"/>
        <v>0.33905232392822</v>
      </c>
      <c r="AQ2528">
        <f t="shared" si="3400"/>
        <v>0.000232642463974497</v>
      </c>
      <c r="AR2528">
        <f t="shared" si="3401"/>
        <v>7.36095296169306e-5</v>
      </c>
      <c r="AS2528">
        <f t="shared" si="3402"/>
        <v>0.0717565687417587</v>
      </c>
      <c r="AT2528">
        <f t="shared" si="3403"/>
        <v>0.000294438118467722</v>
      </c>
      <c r="AU2528">
        <f t="shared" si="3404"/>
        <v>0.0839839294947933</v>
      </c>
      <c r="AV2528">
        <f t="shared" si="3405"/>
        <v>0.00152762492945753</v>
      </c>
      <c r="AW2528">
        <f t="shared" si="3406"/>
        <v>0.000204470915602585</v>
      </c>
      <c r="AX2528">
        <f t="shared" si="3407"/>
        <v>0.000294438118467722</v>
      </c>
      <c r="AY2528">
        <f t="shared" si="3408"/>
        <v>0.000153580376608164</v>
      </c>
      <c r="AZ2528">
        <f t="shared" si="3409"/>
        <v>0.0016802965464408</v>
      </c>
      <c r="BA2528">
        <f t="shared" si="3410"/>
        <v>0.000204470915602585</v>
      </c>
      <c r="BB2528">
        <f t="shared" si="3411"/>
        <v>0.0055288935578939</v>
      </c>
      <c r="BC2528">
        <f t="shared" si="3412"/>
        <v>0.000363503849960151</v>
      </c>
      <c r="BD2528">
        <f t="shared" si="3413"/>
        <v>0.000204470915602585</v>
      </c>
      <c r="BE2528">
        <f t="shared" si="3414"/>
        <v>0.000262631531596209</v>
      </c>
      <c r="BF2528">
        <f t="shared" si="3415"/>
        <v>8.1788366241034e-6</v>
      </c>
      <c r="BG2528">
        <f t="shared" si="3416"/>
        <v>0.0019229353662892</v>
      </c>
      <c r="BH2528">
        <f t="shared" si="3417"/>
        <v>0.000130861385985654</v>
      </c>
      <c r="BI2528">
        <f t="shared" si="3418"/>
        <v>0.00656578828990523</v>
      </c>
      <c r="BJ2528">
        <f t="shared" si="3419"/>
        <v>5.70147096159127</v>
      </c>
    </row>
    <row r="2529" spans="1:62">
      <c r="A2529">
        <v>169</v>
      </c>
      <c r="B2529" s="11">
        <v>2010</v>
      </c>
      <c r="C2529" s="11">
        <v>0.19</v>
      </c>
      <c r="D2529" s="11">
        <v>0.32</v>
      </c>
      <c r="E2529" s="11">
        <v>2.54</v>
      </c>
      <c r="F2529" s="11">
        <v>0.1</v>
      </c>
      <c r="G2529" s="11">
        <v>1.31</v>
      </c>
      <c r="H2529" s="11">
        <v>0.26</v>
      </c>
      <c r="I2529" s="11">
        <v>0.26</v>
      </c>
      <c r="J2529" s="11">
        <v>0.12</v>
      </c>
      <c r="K2529" s="11">
        <v>0.13</v>
      </c>
      <c r="L2529" s="11">
        <v>0.26</v>
      </c>
      <c r="M2529" s="11">
        <v>0.12</v>
      </c>
      <c r="N2529" s="11">
        <v>0.72</v>
      </c>
      <c r="O2529" s="11">
        <v>0.13</v>
      </c>
      <c r="P2529" s="11">
        <v>0.11</v>
      </c>
      <c r="Q2529" s="11">
        <v>0.2</v>
      </c>
      <c r="R2529" s="11">
        <v>0.02</v>
      </c>
      <c r="S2529" s="11">
        <v>0.4</v>
      </c>
      <c r="T2529" s="11">
        <v>0.07</v>
      </c>
      <c r="U2529" s="11">
        <v>1.28</v>
      </c>
      <c r="V2529">
        <f t="shared" si="3370"/>
        <v>8.54</v>
      </c>
      <c r="W2529">
        <f t="shared" si="3437"/>
        <v>0.0145859943350521</v>
      </c>
      <c r="X2529">
        <f t="shared" ref="X2529:AO2529" si="3450">ABS(D2529/$V2529-D$3649/$V$3649)</f>
        <v>0.00229247496226959</v>
      </c>
      <c r="Y2529">
        <f t="shared" si="3450"/>
        <v>0.0153187584504997</v>
      </c>
      <c r="Z2529">
        <f t="shared" si="3450"/>
        <v>0.00868874234298308</v>
      </c>
      <c r="AA2529">
        <f t="shared" si="3450"/>
        <v>0.0156719214524143</v>
      </c>
      <c r="AB2529">
        <f t="shared" si="3450"/>
        <v>0.0180972284027848</v>
      </c>
      <c r="AC2529">
        <f t="shared" si="3450"/>
        <v>0.0211401012352939</v>
      </c>
      <c r="AD2529">
        <f t="shared" si="3450"/>
        <v>0.0127641424488621</v>
      </c>
      <c r="AE2529">
        <f t="shared" si="3450"/>
        <v>0.00386617742523452</v>
      </c>
      <c r="AF2529">
        <f t="shared" si="3450"/>
        <v>0.013106218097794</v>
      </c>
      <c r="AG2529">
        <f t="shared" si="3450"/>
        <v>0.0100020846308283</v>
      </c>
      <c r="AH2529">
        <f t="shared" si="3450"/>
        <v>0.00776179897415223</v>
      </c>
      <c r="AI2529">
        <f t="shared" si="3450"/>
        <v>0.00874392212562804</v>
      </c>
      <c r="AJ2529">
        <f t="shared" si="3450"/>
        <v>0.00711587476801591</v>
      </c>
      <c r="AK2529">
        <f t="shared" si="3450"/>
        <v>0.0090824030998319</v>
      </c>
      <c r="AL2529">
        <f t="shared" si="3450"/>
        <v>0.00255485435523241</v>
      </c>
      <c r="AM2529">
        <f t="shared" si="3450"/>
        <v>0.00406562760851824</v>
      </c>
      <c r="AN2529">
        <f t="shared" si="3450"/>
        <v>0.00128879874707961</v>
      </c>
      <c r="AO2529">
        <f t="shared" si="3450"/>
        <v>0.0738116325225373</v>
      </c>
      <c r="AP2529">
        <f t="shared" si="3448"/>
        <v>0.249958755985012</v>
      </c>
      <c r="AQ2529">
        <f t="shared" si="3400"/>
        <v>0.000494984341492577</v>
      </c>
      <c r="AR2529">
        <f t="shared" si="3401"/>
        <v>0.00140405530661606</v>
      </c>
      <c r="AS2529">
        <f t="shared" si="3402"/>
        <v>0.0884609689078534</v>
      </c>
      <c r="AT2529">
        <f t="shared" si="3403"/>
        <v>0.000137114776036725</v>
      </c>
      <c r="AU2529">
        <f t="shared" si="3404"/>
        <v>0.0235302667156624</v>
      </c>
      <c r="AV2529">
        <f t="shared" si="3405"/>
        <v>0.00092689588600826</v>
      </c>
      <c r="AW2529">
        <f t="shared" si="3406"/>
        <v>0.00092689588600826</v>
      </c>
      <c r="AX2529">
        <f t="shared" si="3407"/>
        <v>0.000197445277492884</v>
      </c>
      <c r="AY2529">
        <f t="shared" si="3408"/>
        <v>0.000231723971502065</v>
      </c>
      <c r="AZ2529">
        <f t="shared" si="3409"/>
        <v>0.00092689588600826</v>
      </c>
      <c r="BA2529">
        <f t="shared" si="3410"/>
        <v>0.000197445277492884</v>
      </c>
      <c r="BB2529">
        <f t="shared" si="3411"/>
        <v>0.00710802998974382</v>
      </c>
      <c r="BC2529">
        <f t="shared" si="3412"/>
        <v>0.000231723971502065</v>
      </c>
      <c r="BD2529">
        <f t="shared" si="3413"/>
        <v>0.000165908879004437</v>
      </c>
      <c r="BE2529">
        <f t="shared" si="3414"/>
        <v>0.000548459104146899</v>
      </c>
      <c r="BF2529">
        <f t="shared" si="3415"/>
        <v>5.48459104146899e-6</v>
      </c>
      <c r="BG2529">
        <f t="shared" si="3416"/>
        <v>0.0021938364165876</v>
      </c>
      <c r="BH2529">
        <f t="shared" si="3417"/>
        <v>6.71862402579952e-5</v>
      </c>
      <c r="BI2529">
        <f t="shared" si="3418"/>
        <v>0.022464884905857</v>
      </c>
      <c r="BJ2529">
        <f t="shared" si="3419"/>
        <v>6.65689406524398</v>
      </c>
    </row>
    <row r="2530" spans="1:62">
      <c r="A2530">
        <v>169</v>
      </c>
      <c r="B2530" s="11">
        <v>2011</v>
      </c>
      <c r="C2530" s="11">
        <v>5.84</v>
      </c>
      <c r="D2530" s="11">
        <v>0.23</v>
      </c>
      <c r="E2530" s="11">
        <v>2.9</v>
      </c>
      <c r="F2530" s="11">
        <v>0.06</v>
      </c>
      <c r="G2530" s="11">
        <v>2</v>
      </c>
      <c r="H2530" s="11">
        <v>0.42</v>
      </c>
      <c r="I2530" s="11">
        <v>0.33</v>
      </c>
      <c r="J2530" s="11">
        <v>0.12</v>
      </c>
      <c r="K2530" s="11">
        <v>0.12</v>
      </c>
      <c r="L2530" s="11">
        <v>0.4</v>
      </c>
      <c r="M2530" s="11">
        <v>0.11</v>
      </c>
      <c r="N2530" s="11">
        <v>0.8</v>
      </c>
      <c r="O2530" s="11">
        <v>0.13</v>
      </c>
      <c r="P2530" s="11">
        <v>0.16</v>
      </c>
      <c r="Q2530" s="11">
        <v>0.21</v>
      </c>
      <c r="R2530" s="11">
        <v>0.03</v>
      </c>
      <c r="S2530" s="11">
        <v>0.46</v>
      </c>
      <c r="T2530" s="11">
        <v>0.07</v>
      </c>
      <c r="U2530" s="11">
        <v>1.3</v>
      </c>
      <c r="V2530">
        <f t="shared" si="3370"/>
        <v>15.69</v>
      </c>
      <c r="W2530">
        <f t="shared" si="3437"/>
        <v>0.364549350520394</v>
      </c>
      <c r="X2530">
        <f t="shared" ref="X2530:AO2530" si="3451">ABS(D2530/$V2530-D$3649/$V$3649)</f>
        <v>0.0251041824744755</v>
      </c>
      <c r="Y2530">
        <f t="shared" si="3451"/>
        <v>0.127911543425192</v>
      </c>
      <c r="Z2530">
        <f t="shared" si="3451"/>
        <v>0.0165742524383167</v>
      </c>
      <c r="AA2530">
        <f t="shared" si="3451"/>
        <v>0.0102541371508221</v>
      </c>
      <c r="AB2530">
        <f t="shared" si="3451"/>
        <v>0.0217735508265605</v>
      </c>
      <c r="AC2530">
        <f t="shared" si="3451"/>
        <v>0.0305525613263735</v>
      </c>
      <c r="AD2530">
        <f t="shared" si="3451"/>
        <v>0.0191674811407003</v>
      </c>
      <c r="AE2530">
        <f t="shared" si="3451"/>
        <v>0.0114404763044264</v>
      </c>
      <c r="AF2530">
        <f t="shared" si="3451"/>
        <v>0.0180572377809706</v>
      </c>
      <c r="AG2530">
        <f t="shared" si="3451"/>
        <v>0.017042771952367</v>
      </c>
      <c r="AH2530">
        <f t="shared" si="3451"/>
        <v>0.0255594441392735</v>
      </c>
      <c r="AI2530">
        <f t="shared" si="3451"/>
        <v>0.0156808723751194</v>
      </c>
      <c r="AJ2530">
        <f t="shared" si="3451"/>
        <v>0.00979885875369871</v>
      </c>
      <c r="AK2530">
        <f t="shared" si="3451"/>
        <v>0.000952479423531339</v>
      </c>
      <c r="AL2530">
        <f t="shared" si="3451"/>
        <v>0.00298472884083833</v>
      </c>
      <c r="AM2530">
        <f t="shared" si="3451"/>
        <v>0.0134547429194064</v>
      </c>
      <c r="AN2530">
        <f t="shared" si="3451"/>
        <v>0.0050240796506519</v>
      </c>
      <c r="AO2530">
        <f t="shared" si="3451"/>
        <v>0.00678405040233065</v>
      </c>
      <c r="AP2530">
        <f t="shared" si="3448"/>
        <v>0.742666801845449</v>
      </c>
      <c r="AQ2530">
        <f t="shared" si="3400"/>
        <v>0.138541474984777</v>
      </c>
      <c r="AR2530">
        <f t="shared" si="3401"/>
        <v>0.000214886822888168</v>
      </c>
      <c r="AS2530">
        <f t="shared" si="3402"/>
        <v>0.0341625364931852</v>
      </c>
      <c r="AT2530">
        <f t="shared" si="3403"/>
        <v>1.46236779281173e-5</v>
      </c>
      <c r="AU2530">
        <f t="shared" si="3404"/>
        <v>0.0162485310312415</v>
      </c>
      <c r="AV2530">
        <f t="shared" si="3405"/>
        <v>0.000716560218477748</v>
      </c>
      <c r="AW2530">
        <f t="shared" si="3406"/>
        <v>0.000442366257325549</v>
      </c>
      <c r="AX2530">
        <f t="shared" si="3407"/>
        <v>5.84947117124692e-5</v>
      </c>
      <c r="AY2530">
        <f t="shared" si="3408"/>
        <v>5.84947117124692e-5</v>
      </c>
      <c r="AZ2530">
        <f t="shared" si="3409"/>
        <v>0.000649941241249658</v>
      </c>
      <c r="BA2530">
        <f t="shared" si="3410"/>
        <v>4.91518063695054e-5</v>
      </c>
      <c r="BB2530">
        <f t="shared" si="3411"/>
        <v>0.00259976496499863</v>
      </c>
      <c r="BC2530">
        <f t="shared" si="3412"/>
        <v>6.86500436069951e-5</v>
      </c>
      <c r="BD2530">
        <f t="shared" si="3413"/>
        <v>0.000103990598599945</v>
      </c>
      <c r="BE2530">
        <f t="shared" si="3414"/>
        <v>0.000179140054619437</v>
      </c>
      <c r="BF2530">
        <f t="shared" si="3415"/>
        <v>3.65591948202933e-6</v>
      </c>
      <c r="BG2530">
        <f t="shared" si="3416"/>
        <v>0.000859547291552673</v>
      </c>
      <c r="BH2530">
        <f t="shared" si="3417"/>
        <v>1.99044505132708e-5</v>
      </c>
      <c r="BI2530">
        <f t="shared" si="3418"/>
        <v>0.00686500436069951</v>
      </c>
      <c r="BJ2530">
        <f t="shared" si="3419"/>
        <v>4.95400897120882</v>
      </c>
    </row>
    <row r="2531" spans="1:62">
      <c r="A2531">
        <v>169</v>
      </c>
      <c r="B2531" s="11">
        <v>2012</v>
      </c>
      <c r="C2531" s="11">
        <v>5.84</v>
      </c>
      <c r="D2531" s="11">
        <v>0.23</v>
      </c>
      <c r="E2531" s="11">
        <v>3.08</v>
      </c>
      <c r="F2531" s="11">
        <v>0.06</v>
      </c>
      <c r="G2531" s="11">
        <v>2.16</v>
      </c>
      <c r="H2531" s="11">
        <v>0.35</v>
      </c>
      <c r="I2531" s="11">
        <v>0.34</v>
      </c>
      <c r="J2531" s="11">
        <v>0.14</v>
      </c>
      <c r="K2531" s="11">
        <v>0.19</v>
      </c>
      <c r="L2531" s="11">
        <v>0.45</v>
      </c>
      <c r="M2531" s="11">
        <v>0.12</v>
      </c>
      <c r="N2531" s="11">
        <v>0.8</v>
      </c>
      <c r="O2531" s="11">
        <v>0.14</v>
      </c>
      <c r="P2531" s="11">
        <v>0.18</v>
      </c>
      <c r="Q2531" s="11">
        <v>0.21</v>
      </c>
      <c r="R2531" s="11">
        <v>0.03</v>
      </c>
      <c r="S2531" s="11">
        <v>0.49</v>
      </c>
      <c r="T2531" s="11">
        <v>0.08</v>
      </c>
      <c r="U2531" s="11">
        <v>1.35</v>
      </c>
      <c r="V2531">
        <f t="shared" si="3370"/>
        <v>16.24</v>
      </c>
      <c r="W2531">
        <f t="shared" si="3437"/>
        <v>0.351943662105382</v>
      </c>
      <c r="X2531">
        <f t="shared" ref="X2531:AO2531" si="3452">ABS(D2531/$V2531-D$3649/$V$3649)</f>
        <v>0.0256006393812311</v>
      </c>
      <c r="Y2531">
        <f t="shared" si="3452"/>
        <v>0.123087473624529</v>
      </c>
      <c r="Z2531">
        <f t="shared" si="3452"/>
        <v>0.0167037629357312</v>
      </c>
      <c r="AA2531">
        <f t="shared" si="3452"/>
        <v>0.00471893698253689</v>
      </c>
      <c r="AB2531">
        <f t="shared" si="3452"/>
        <v>0.0269904691360482</v>
      </c>
      <c r="AC2531">
        <f t="shared" si="3452"/>
        <v>0.0306491055153552</v>
      </c>
      <c r="AD2531">
        <f t="shared" si="3452"/>
        <v>0.0181949750419332</v>
      </c>
      <c r="AE2531">
        <f t="shared" si="3452"/>
        <v>0.00738915247166915</v>
      </c>
      <c r="AF2531">
        <f t="shared" si="3452"/>
        <v>0.0158418233630771</v>
      </c>
      <c r="AG2531">
        <f t="shared" si="3452"/>
        <v>0.0166644443174956</v>
      </c>
      <c r="AH2531">
        <f t="shared" si="3452"/>
        <v>0.0272862507714668</v>
      </c>
      <c r="AI2531">
        <f t="shared" si="3452"/>
        <v>0.0153457149060528</v>
      </c>
      <c r="AJ2531">
        <f t="shared" si="3452"/>
        <v>0.00891269298654132</v>
      </c>
      <c r="AK2531">
        <f t="shared" si="3452"/>
        <v>0.00140576616448209</v>
      </c>
      <c r="AL2531">
        <f t="shared" si="3452"/>
        <v>0.00304948408954558</v>
      </c>
      <c r="AM2531">
        <f t="shared" si="3452"/>
        <v>0.0126003660925235</v>
      </c>
      <c r="AN2531">
        <f t="shared" si="3452"/>
        <v>0.00455941168417079</v>
      </c>
      <c r="AO2531">
        <f t="shared" si="3452"/>
        <v>0.00705680735900666</v>
      </c>
      <c r="AP2531">
        <f t="shared" si="3448"/>
        <v>0.718000938928778</v>
      </c>
      <c r="AQ2531">
        <f t="shared" si="3400"/>
        <v>0.129316411463515</v>
      </c>
      <c r="AR2531">
        <f t="shared" si="3401"/>
        <v>0.000200578150404038</v>
      </c>
      <c r="AS2531">
        <f t="shared" si="3402"/>
        <v>0.0359690844233056</v>
      </c>
      <c r="AT2531">
        <f t="shared" si="3403"/>
        <v>1.36499308403504e-5</v>
      </c>
      <c r="AU2531">
        <f t="shared" si="3404"/>
        <v>0.0176903103690941</v>
      </c>
      <c r="AV2531">
        <f t="shared" si="3405"/>
        <v>0.000464476813317479</v>
      </c>
      <c r="AW2531">
        <f t="shared" si="3406"/>
        <v>0.000438314445873474</v>
      </c>
      <c r="AX2531">
        <f t="shared" si="3407"/>
        <v>7.43162901307967e-5</v>
      </c>
      <c r="AY2531">
        <f t="shared" si="3408"/>
        <v>0.000136878473149069</v>
      </c>
      <c r="AZ2531">
        <f t="shared" si="3409"/>
        <v>0.00076780860976971</v>
      </c>
      <c r="BA2531">
        <f t="shared" si="3410"/>
        <v>5.45997233614016e-5</v>
      </c>
      <c r="BB2531">
        <f t="shared" si="3411"/>
        <v>0.00242665437161785</v>
      </c>
      <c r="BC2531">
        <f t="shared" si="3412"/>
        <v>7.43162901307967e-5</v>
      </c>
      <c r="BD2531">
        <f t="shared" si="3413"/>
        <v>0.000122849377563154</v>
      </c>
      <c r="BE2531">
        <f t="shared" si="3414"/>
        <v>0.000167211652794292</v>
      </c>
      <c r="BF2531">
        <f t="shared" si="3415"/>
        <v>3.4124827100876e-6</v>
      </c>
      <c r="BG2531">
        <f t="shared" si="3416"/>
        <v>0.000910374554102259</v>
      </c>
      <c r="BH2531">
        <f t="shared" si="3417"/>
        <v>2.42665437161785e-5</v>
      </c>
      <c r="BI2531">
        <f t="shared" si="3418"/>
        <v>0.00691027748792739</v>
      </c>
      <c r="BJ2531">
        <f t="shared" si="3419"/>
        <v>5.10814475080766</v>
      </c>
    </row>
    <row r="2532" spans="1:62">
      <c r="A2532">
        <v>169</v>
      </c>
      <c r="B2532" s="11">
        <v>2013</v>
      </c>
      <c r="C2532" s="11">
        <v>5.84</v>
      </c>
      <c r="D2532" s="11">
        <v>0.27</v>
      </c>
      <c r="E2532" s="11">
        <v>2.94</v>
      </c>
      <c r="F2532" s="11">
        <v>0.06</v>
      </c>
      <c r="G2532" s="11">
        <v>2.21</v>
      </c>
      <c r="H2532" s="11">
        <v>0.45</v>
      </c>
      <c r="I2532" s="11">
        <v>0.35</v>
      </c>
      <c r="J2532" s="15">
        <v>0.26745</v>
      </c>
      <c r="K2532" s="11">
        <v>0.13</v>
      </c>
      <c r="L2532" s="11">
        <v>0.47</v>
      </c>
      <c r="M2532" s="11">
        <v>0.17</v>
      </c>
      <c r="N2532" s="11">
        <v>0.81</v>
      </c>
      <c r="O2532" s="11">
        <v>0.19</v>
      </c>
      <c r="P2532" s="11">
        <v>0.25</v>
      </c>
      <c r="Q2532" s="11">
        <v>0.23</v>
      </c>
      <c r="R2532" s="11">
        <v>0.08</v>
      </c>
      <c r="S2532" s="11">
        <v>0.61</v>
      </c>
      <c r="T2532" s="11">
        <v>0.08</v>
      </c>
      <c r="U2532" s="11">
        <v>1.38</v>
      </c>
      <c r="V2532">
        <f t="shared" si="3370"/>
        <v>16.78745</v>
      </c>
      <c r="W2532">
        <f t="shared" si="3437"/>
        <v>0.34021667223154</v>
      </c>
      <c r="X2532">
        <f t="shared" ref="X2532:AO2532" si="3453">ABS(D2532/$V2532-D$3649/$V$3649)</f>
        <v>0.023679757671083</v>
      </c>
      <c r="Y2532">
        <f t="shared" si="3453"/>
        <v>0.137611819140848</v>
      </c>
      <c r="Z2532">
        <f t="shared" si="3453"/>
        <v>0.0168242457084077</v>
      </c>
      <c r="AA2532">
        <f t="shared" si="3453"/>
        <v>0.00607790137546313</v>
      </c>
      <c r="AB2532">
        <f t="shared" si="3453"/>
        <v>0.0217364544631414</v>
      </c>
      <c r="AC2532">
        <f t="shared" si="3453"/>
        <v>0.0307361581425032</v>
      </c>
      <c r="AD2532">
        <f t="shared" si="3453"/>
        <v>0.0108841205971976</v>
      </c>
      <c r="AE2532">
        <f t="shared" si="3453"/>
        <v>0.011344779759923</v>
      </c>
      <c r="AF2532">
        <f t="shared" si="3453"/>
        <v>0.01555407798878</v>
      </c>
      <c r="AG2532">
        <f t="shared" si="3453"/>
        <v>0.0139269944394221</v>
      </c>
      <c r="AH2532">
        <f t="shared" si="3453"/>
        <v>0.028297004655801</v>
      </c>
      <c r="AI2532">
        <f t="shared" si="3453"/>
        <v>0.0126484259522048</v>
      </c>
      <c r="AJ2532">
        <f t="shared" si="3453"/>
        <v>0.0051043597117737</v>
      </c>
      <c r="AK2532">
        <f t="shared" si="3453"/>
        <v>0.000636089699479134</v>
      </c>
      <c r="AL2532">
        <f t="shared" si="3453"/>
        <v>0.000131310052457384</v>
      </c>
      <c r="AM2532">
        <f t="shared" si="3453"/>
        <v>0.00643611171982453</v>
      </c>
      <c r="AN2532">
        <f t="shared" si="3453"/>
        <v>0.00472005538107274</v>
      </c>
      <c r="AO2532">
        <f t="shared" si="3453"/>
        <v>0.0061329942278421</v>
      </c>
      <c r="AP2532">
        <f t="shared" si="3448"/>
        <v>0.692699332918764</v>
      </c>
      <c r="AQ2532">
        <f t="shared" si="3400"/>
        <v>0.121019743993534</v>
      </c>
      <c r="AR2532">
        <f t="shared" si="3401"/>
        <v>0.000258677147950149</v>
      </c>
      <c r="AS2532">
        <f t="shared" si="3402"/>
        <v>0.030670806529793</v>
      </c>
      <c r="AT2532">
        <f t="shared" si="3403"/>
        <v>1.27741801456864e-5</v>
      </c>
      <c r="AU2532">
        <f t="shared" si="3404"/>
        <v>0.0173306592359852</v>
      </c>
      <c r="AV2532">
        <f t="shared" si="3405"/>
        <v>0.000718547633194859</v>
      </c>
      <c r="AW2532">
        <f t="shared" si="3406"/>
        <v>0.000434676963290717</v>
      </c>
      <c r="AX2532">
        <f t="shared" si="3407"/>
        <v>0.000253814097407312</v>
      </c>
      <c r="AY2532">
        <f t="shared" si="3408"/>
        <v>5.996767901725e-5</v>
      </c>
      <c r="AZ2532">
        <f t="shared" si="3409"/>
        <v>0.000783837887272811</v>
      </c>
      <c r="BA2532">
        <f t="shared" si="3410"/>
        <v>0.000102548279502871</v>
      </c>
      <c r="BB2532">
        <f t="shared" si="3411"/>
        <v>0.00232809433155134</v>
      </c>
      <c r="BC2532">
        <f t="shared" si="3412"/>
        <v>0.000128096639794244</v>
      </c>
      <c r="BD2532">
        <f t="shared" si="3413"/>
        <v>0.000221773960862611</v>
      </c>
      <c r="BE2532">
        <f t="shared" si="3414"/>
        <v>0.000187709480474114</v>
      </c>
      <c r="BF2532">
        <f t="shared" si="3415"/>
        <v>2.27096535923313e-5</v>
      </c>
      <c r="BG2532">
        <f t="shared" si="3416"/>
        <v>0.00132035345339164</v>
      </c>
      <c r="BH2532">
        <f t="shared" si="3417"/>
        <v>2.27096535923313e-5</v>
      </c>
      <c r="BI2532">
        <f t="shared" si="3418"/>
        <v>0.0067575412970681</v>
      </c>
      <c r="BJ2532">
        <f t="shared" si="3419"/>
        <v>5.47540049552256</v>
      </c>
    </row>
    <row r="2533" spans="1:62">
      <c r="A2533">
        <v>169</v>
      </c>
      <c r="B2533" s="11">
        <v>2014</v>
      </c>
      <c r="C2533" s="11">
        <v>0</v>
      </c>
      <c r="D2533" s="11">
        <v>0.2609</v>
      </c>
      <c r="E2533" s="11">
        <v>2.858</v>
      </c>
      <c r="F2533" s="11">
        <v>0.0626</v>
      </c>
      <c r="G2533" s="11">
        <v>2.2132</v>
      </c>
      <c r="H2533" s="11">
        <v>0.451</v>
      </c>
      <c r="I2533" s="11">
        <v>0.3483</v>
      </c>
      <c r="J2533" s="11">
        <v>0.3949</v>
      </c>
      <c r="K2533" s="11">
        <v>0.1343</v>
      </c>
      <c r="L2533" s="11">
        <v>0.4728</v>
      </c>
      <c r="M2533" s="11">
        <v>0.1649</v>
      </c>
      <c r="N2533" s="11">
        <v>0.8012</v>
      </c>
      <c r="O2533" s="11">
        <v>0.175</v>
      </c>
      <c r="P2533" s="11">
        <v>0.2544</v>
      </c>
      <c r="Q2533" s="11">
        <v>0.2298</v>
      </c>
      <c r="R2533" s="11">
        <v>0.0822</v>
      </c>
      <c r="S2533" s="11">
        <v>0.6211</v>
      </c>
      <c r="T2533" s="11">
        <v>0.0757</v>
      </c>
      <c r="U2533" s="11">
        <v>1.3664</v>
      </c>
      <c r="V2533">
        <f t="shared" si="3370"/>
        <v>10.9667</v>
      </c>
      <c r="W2533">
        <f t="shared" si="3437"/>
        <v>0.00766224922466685</v>
      </c>
      <c r="X2533">
        <f t="shared" ref="X2533:AO2533" si="3454">ABS(D2533/$V2533-D$3649/$V$3649)</f>
        <v>0.0159729997119968</v>
      </c>
      <c r="Y2533">
        <f t="shared" si="3454"/>
        <v>0.0521355354216368</v>
      </c>
      <c r="Z2533">
        <f t="shared" si="3454"/>
        <v>0.0146901548797089</v>
      </c>
      <c r="AA2533">
        <f t="shared" si="3454"/>
        <v>0.0640870736539618</v>
      </c>
      <c r="AB2533">
        <f t="shared" si="3454"/>
        <v>0.00741769821165417</v>
      </c>
      <c r="AC2533">
        <f t="shared" si="3454"/>
        <v>0.0198252842213268</v>
      </c>
      <c r="AD2533">
        <f t="shared" si="3454"/>
        <v>0.00919334439405216</v>
      </c>
      <c r="AE2533">
        <f t="shared" si="3454"/>
        <v>0.00684249647531008</v>
      </c>
      <c r="AF2533">
        <f t="shared" si="3454"/>
        <v>0.000438852003429038</v>
      </c>
      <c r="AG2533">
        <f t="shared" si="3454"/>
        <v>0.00901717841836815</v>
      </c>
      <c r="AH2533">
        <f t="shared" si="3454"/>
        <v>0.00348980581478847</v>
      </c>
      <c r="AI2533">
        <f t="shared" si="3454"/>
        <v>0.008009006255445</v>
      </c>
      <c r="AJ2533">
        <f t="shared" si="3454"/>
        <v>0.00320106105103981</v>
      </c>
      <c r="AK2533">
        <f t="shared" si="3454"/>
        <v>0.00661754295657813</v>
      </c>
      <c r="AL2533">
        <f t="shared" si="3454"/>
        <v>0.00259864321711824</v>
      </c>
      <c r="AM2533">
        <f t="shared" si="3454"/>
        <v>0.0138623063299164</v>
      </c>
      <c r="AN2533">
        <f t="shared" si="3454"/>
        <v>0.00258280547714038</v>
      </c>
      <c r="AO2533">
        <f t="shared" si="3454"/>
        <v>0.0485240945128047</v>
      </c>
      <c r="AP2533">
        <f t="shared" si="3448"/>
        <v>0.296168132230943</v>
      </c>
      <c r="AQ2533">
        <f t="shared" si="3400"/>
        <v>0</v>
      </c>
      <c r="AR2533">
        <f t="shared" si="3401"/>
        <v>0.00056597367530562</v>
      </c>
      <c r="AS2533">
        <f t="shared" si="3402"/>
        <v>0.0679160661039771</v>
      </c>
      <c r="AT2533">
        <f t="shared" si="3403"/>
        <v>3.25834255048774e-5</v>
      </c>
      <c r="AU2533">
        <f t="shared" si="3404"/>
        <v>0.0407276541898432</v>
      </c>
      <c r="AV2533">
        <f t="shared" si="3405"/>
        <v>0.0016912240941312</v>
      </c>
      <c r="AW2533">
        <f t="shared" si="3406"/>
        <v>0.00100868374539303</v>
      </c>
      <c r="AX2533">
        <f t="shared" si="3407"/>
        <v>0.00129664873572708</v>
      </c>
      <c r="AY2533">
        <f t="shared" si="3408"/>
        <v>0.00014996851766489</v>
      </c>
      <c r="AZ2533">
        <f t="shared" si="3409"/>
        <v>0.00185867308128393</v>
      </c>
      <c r="BA2533">
        <f t="shared" si="3410"/>
        <v>0.000226094180853862</v>
      </c>
      <c r="BB2533">
        <f t="shared" si="3411"/>
        <v>0.0053374024998274</v>
      </c>
      <c r="BC2533">
        <f t="shared" si="3412"/>
        <v>0.000254638560689317</v>
      </c>
      <c r="BD2533">
        <f t="shared" si="3413"/>
        <v>0.000538123907890083</v>
      </c>
      <c r="BE2533">
        <f t="shared" si="3414"/>
        <v>0.000439084515866903</v>
      </c>
      <c r="BF2533">
        <f t="shared" si="3415"/>
        <v>5.61812902010778e-5</v>
      </c>
      <c r="BG2533">
        <f t="shared" si="3416"/>
        <v>0.00320753299064204</v>
      </c>
      <c r="BH2533">
        <f t="shared" si="3417"/>
        <v>4.76474685924744e-5</v>
      </c>
      <c r="BI2533">
        <f t="shared" si="3418"/>
        <v>0.01552400522158</v>
      </c>
      <c r="BJ2533">
        <f t="shared" si="3419"/>
        <v>7.0983310258199</v>
      </c>
    </row>
    <row r="2534" spans="1:62">
      <c r="A2534">
        <v>169</v>
      </c>
      <c r="B2534" s="11">
        <v>2015</v>
      </c>
      <c r="C2534" s="15">
        <v>0.005</v>
      </c>
      <c r="D2534" s="11">
        <v>0.231</v>
      </c>
      <c r="E2534" s="11">
        <v>2.738</v>
      </c>
      <c r="F2534" s="11">
        <v>0.0616</v>
      </c>
      <c r="G2534" s="11">
        <v>2.3032</v>
      </c>
      <c r="H2534" s="11">
        <v>0.3692</v>
      </c>
      <c r="I2534" s="11">
        <v>0.2729</v>
      </c>
      <c r="J2534" s="11">
        <v>0.47</v>
      </c>
      <c r="K2534" s="11">
        <v>0.1155</v>
      </c>
      <c r="L2534" s="11">
        <v>0.0302</v>
      </c>
      <c r="M2534" s="11">
        <v>0.1241</v>
      </c>
      <c r="N2534" s="11">
        <v>0.3299</v>
      </c>
      <c r="O2534" s="11">
        <v>0.03</v>
      </c>
      <c r="P2534" s="11">
        <v>0.2097</v>
      </c>
      <c r="Q2534" s="11">
        <v>0.0219</v>
      </c>
      <c r="R2534" s="11">
        <v>0.004</v>
      </c>
      <c r="S2534" s="11">
        <v>0.0989</v>
      </c>
      <c r="T2534" s="11">
        <v>0.0393</v>
      </c>
      <c r="U2534" s="11">
        <v>0.3831</v>
      </c>
      <c r="V2534">
        <f t="shared" si="3370"/>
        <v>7.8375</v>
      </c>
      <c r="W2534">
        <f t="shared" si="3437"/>
        <v>0.00702429069197147</v>
      </c>
      <c r="X2534">
        <f t="shared" ref="X2534:AO2534" si="3455">ABS(D2534/$V2534-D$3649/$V$3649)</f>
        <v>0.0102895167470594</v>
      </c>
      <c r="Y2534">
        <f t="shared" si="3455"/>
        <v>0.0366034464656654</v>
      </c>
      <c r="Z2534">
        <f t="shared" si="3455"/>
        <v>0.0125386950937124</v>
      </c>
      <c r="AA2534">
        <f t="shared" si="3455"/>
        <v>0.156145355409886</v>
      </c>
      <c r="AB2534">
        <f t="shared" si="3455"/>
        <v>0.00143533521975274</v>
      </c>
      <c r="AC2534">
        <f t="shared" si="3455"/>
        <v>0.0167652893919747</v>
      </c>
      <c r="AD2534">
        <f t="shared" si="3455"/>
        <v>0.0331524373762596</v>
      </c>
      <c r="AE2534">
        <f t="shared" si="3455"/>
        <v>0.00435181775556855</v>
      </c>
      <c r="AF2534">
        <f t="shared" si="3455"/>
        <v>0.0396979134315083</v>
      </c>
      <c r="AG2534">
        <f t="shared" si="3455"/>
        <v>0.00821947609757271</v>
      </c>
      <c r="AH2534">
        <f t="shared" si="3455"/>
        <v>0.0344548305280683</v>
      </c>
      <c r="AI2534">
        <f t="shared" si="3455"/>
        <v>0.020138653365053</v>
      </c>
      <c r="AJ2534">
        <f t="shared" si="3455"/>
        <v>0.00675954403233817</v>
      </c>
      <c r="AK2534">
        <f t="shared" si="3455"/>
        <v>0.011542542274035</v>
      </c>
      <c r="AL2534">
        <f t="shared" si="3455"/>
        <v>0.00438640790378337</v>
      </c>
      <c r="AM2534">
        <f t="shared" si="3455"/>
        <v>0.0301539601089124</v>
      </c>
      <c r="AN2534">
        <f t="shared" si="3455"/>
        <v>0.00447116599156938</v>
      </c>
      <c r="AO2534">
        <f t="shared" si="3455"/>
        <v>0.0271908886836077</v>
      </c>
      <c r="AP2534">
        <f t="shared" si="3448"/>
        <v>0.465321566568299</v>
      </c>
      <c r="AQ2534">
        <f t="shared" si="3400"/>
        <v>4.06991089438836e-7</v>
      </c>
      <c r="AR2534">
        <f t="shared" si="3401"/>
        <v>0.000868698060941828</v>
      </c>
      <c r="AS2534">
        <f t="shared" si="3402"/>
        <v>0.122042692347804</v>
      </c>
      <c r="AT2534">
        <f t="shared" si="3403"/>
        <v>6.17740843336411e-5</v>
      </c>
      <c r="AU2534">
        <f t="shared" si="3404"/>
        <v>0.0863591175822694</v>
      </c>
      <c r="AV2534">
        <f t="shared" si="3405"/>
        <v>0.00221905607574104</v>
      </c>
      <c r="AW2534">
        <f t="shared" si="3406"/>
        <v>0.00121241685044858</v>
      </c>
      <c r="AX2534">
        <f t="shared" si="3407"/>
        <v>0.00359617326628155</v>
      </c>
      <c r="AY2534">
        <f t="shared" si="3408"/>
        <v>0.000217174515235457</v>
      </c>
      <c r="AZ2534">
        <f t="shared" si="3409"/>
        <v>1.48476861284718e-5</v>
      </c>
      <c r="BA2534">
        <f t="shared" si="3410"/>
        <v>0.000250719697605621</v>
      </c>
      <c r="BB2534">
        <f t="shared" si="3411"/>
        <v>0.00177177889191589</v>
      </c>
      <c r="BC2534">
        <f t="shared" si="3412"/>
        <v>1.46516792197981e-5</v>
      </c>
      <c r="BD2534">
        <f t="shared" si="3413"/>
        <v>0.000715882511847256</v>
      </c>
      <c r="BE2534">
        <f t="shared" si="3414"/>
        <v>7.8078798562304e-6</v>
      </c>
      <c r="BF2534">
        <f t="shared" si="3415"/>
        <v>2.60474297240855e-7</v>
      </c>
      <c r="BG2534">
        <f t="shared" si="3416"/>
        <v>0.000159234612557201</v>
      </c>
      <c r="BH2534">
        <f t="shared" si="3417"/>
        <v>2.51437467090955e-5</v>
      </c>
      <c r="BI2534">
        <f t="shared" si="3418"/>
        <v>0.00238929182024221</v>
      </c>
      <c r="BJ2534">
        <f t="shared" si="3419"/>
        <v>4.5059835880452</v>
      </c>
    </row>
    <row r="2535" spans="1:62">
      <c r="A2535">
        <v>169</v>
      </c>
      <c r="B2535" s="11">
        <v>2016</v>
      </c>
      <c r="C2535" s="11">
        <v>0.01</v>
      </c>
      <c r="D2535" s="11">
        <v>0.2321</v>
      </c>
      <c r="E2535" s="11">
        <v>2.5459</v>
      </c>
      <c r="F2535" s="11">
        <v>0.0532</v>
      </c>
      <c r="G2535" s="11">
        <v>4.2476</v>
      </c>
      <c r="H2535" s="11">
        <v>0.4029</v>
      </c>
      <c r="I2535" s="11">
        <v>0.2688</v>
      </c>
      <c r="J2535" s="11">
        <v>0.5358</v>
      </c>
      <c r="K2535" s="11">
        <v>0.1264</v>
      </c>
      <c r="L2535" s="11">
        <v>0.032</v>
      </c>
      <c r="M2535" s="11">
        <v>0.1381</v>
      </c>
      <c r="N2535" s="11">
        <v>0.8295</v>
      </c>
      <c r="O2535" s="11">
        <v>0.11</v>
      </c>
      <c r="P2535" s="11">
        <v>0.2123</v>
      </c>
      <c r="Q2535" s="11">
        <v>0.2042</v>
      </c>
      <c r="R2535" s="11">
        <v>0.0515</v>
      </c>
      <c r="S2535" s="11">
        <v>0.6824</v>
      </c>
      <c r="T2535" s="11">
        <v>0.0833</v>
      </c>
      <c r="U2535" s="11">
        <v>1.278</v>
      </c>
      <c r="V2535">
        <f t="shared" si="3370"/>
        <v>12.044</v>
      </c>
      <c r="W2535">
        <f t="shared" si="3437"/>
        <v>0.00683196028411553</v>
      </c>
      <c r="X2535">
        <f t="shared" ref="X2535:AO2535" si="3456">ABS(D2535/$V2535-D$3649/$V$3649)</f>
        <v>0.0204921946473898</v>
      </c>
      <c r="Y2535">
        <f t="shared" si="3456"/>
        <v>0.101359384663363</v>
      </c>
      <c r="Z2535">
        <f t="shared" si="3456"/>
        <v>0.0159812070527864</v>
      </c>
      <c r="AA2535">
        <f t="shared" si="3456"/>
        <v>0.214949667297664</v>
      </c>
      <c r="AB2535">
        <f t="shared" si="3456"/>
        <v>0.0150898518591669</v>
      </c>
      <c r="AC2535">
        <f t="shared" si="3456"/>
        <v>0.029266899384469</v>
      </c>
      <c r="AD2535">
        <f t="shared" si="3456"/>
        <v>0.0176712167376337</v>
      </c>
      <c r="AE2535">
        <f t="shared" si="3456"/>
        <v>0.00859380765226313</v>
      </c>
      <c r="AF2535">
        <f t="shared" si="3456"/>
        <v>0.0408942583592242</v>
      </c>
      <c r="AG2535">
        <f t="shared" si="3456"/>
        <v>0.0125873166100583</v>
      </c>
      <c r="AH2535">
        <f t="shared" si="3456"/>
        <v>0.00767486689657781</v>
      </c>
      <c r="AI2535">
        <f t="shared" si="3456"/>
        <v>0.0148332262151608</v>
      </c>
      <c r="AJ2535">
        <f t="shared" si="3456"/>
        <v>0.0023694026210015</v>
      </c>
      <c r="AK2535">
        <f t="shared" si="3456"/>
        <v>0.00261769951881708</v>
      </c>
      <c r="AL2535">
        <f t="shared" si="3456"/>
        <v>0.000620786686100414</v>
      </c>
      <c r="AM2535">
        <f t="shared" si="3456"/>
        <v>0.0138861374175946</v>
      </c>
      <c r="AN2535">
        <f t="shared" si="3456"/>
        <v>0.0025692131837626</v>
      </c>
      <c r="AO2535">
        <f t="shared" si="3456"/>
        <v>0.0300396551437303</v>
      </c>
      <c r="AP2535">
        <f t="shared" si="3448"/>
        <v>0.558328752230879</v>
      </c>
      <c r="AQ2535">
        <f t="shared" si="3400"/>
        <v>6.8937972480182e-7</v>
      </c>
      <c r="AR2535">
        <f t="shared" si="3401"/>
        <v>0.000371371684207612</v>
      </c>
      <c r="AS2535">
        <f t="shared" si="3402"/>
        <v>0.044682883189514</v>
      </c>
      <c r="AT2535">
        <f t="shared" si="3403"/>
        <v>1.9511100723231e-5</v>
      </c>
      <c r="AU2535">
        <f t="shared" si="3404"/>
        <v>0.124378619036741</v>
      </c>
      <c r="AV2535">
        <f t="shared" si="3405"/>
        <v>0.00111905914613317</v>
      </c>
      <c r="AW2535">
        <f t="shared" si="3406"/>
        <v>0.000498100565831848</v>
      </c>
      <c r="AX2535">
        <f t="shared" si="3407"/>
        <v>0.00197908261978855</v>
      </c>
      <c r="AY2535">
        <f t="shared" si="3408"/>
        <v>0.000110141922879697</v>
      </c>
      <c r="AZ2535">
        <f t="shared" si="3409"/>
        <v>7.05924838197064e-6</v>
      </c>
      <c r="BA2535">
        <f t="shared" si="3410"/>
        <v>0.000131475812533276</v>
      </c>
      <c r="BB2535">
        <f t="shared" si="3411"/>
        <v>0.00474341679589319</v>
      </c>
      <c r="BC2535">
        <f t="shared" si="3412"/>
        <v>8.34149467010202e-5</v>
      </c>
      <c r="BD2535">
        <f t="shared" si="3413"/>
        <v>0.00031071233496663</v>
      </c>
      <c r="BE2535">
        <f t="shared" si="3414"/>
        <v>0.000287455075880854</v>
      </c>
      <c r="BF2535">
        <f t="shared" si="3415"/>
        <v>1.82840737510563e-5</v>
      </c>
      <c r="BG2535">
        <f t="shared" si="3416"/>
        <v>0.00321023290997329</v>
      </c>
      <c r="BH2535">
        <f t="shared" si="3417"/>
        <v>4.7835300786301e-5</v>
      </c>
      <c r="BI2535">
        <f t="shared" si="3418"/>
        <v>0.0112595287444322</v>
      </c>
      <c r="BJ2535">
        <f t="shared" si="3419"/>
        <v>5.17440663850275</v>
      </c>
    </row>
    <row r="2536" spans="1:62">
      <c r="A2536">
        <v>169</v>
      </c>
      <c r="B2536" s="11">
        <v>2017</v>
      </c>
      <c r="C2536" s="11">
        <v>0.006</v>
      </c>
      <c r="D2536" s="11">
        <v>0.2261</v>
      </c>
      <c r="E2536" s="11">
        <v>2.3788</v>
      </c>
      <c r="F2536" s="11">
        <v>0.0535</v>
      </c>
      <c r="G2536" s="11">
        <v>3.8096</v>
      </c>
      <c r="H2536" s="11">
        <v>0.3969</v>
      </c>
      <c r="I2536" s="11">
        <v>0.2601</v>
      </c>
      <c r="J2536" s="11">
        <v>0.5547</v>
      </c>
      <c r="K2536" s="11">
        <v>0.1162</v>
      </c>
      <c r="L2536" s="11">
        <v>0.6074</v>
      </c>
      <c r="M2536" s="11">
        <v>0.1416</v>
      </c>
      <c r="N2536" s="11">
        <v>0.8506</v>
      </c>
      <c r="O2536" s="11">
        <v>0.1374</v>
      </c>
      <c r="P2536" s="11">
        <v>0.2222</v>
      </c>
      <c r="Q2536" s="11">
        <v>0.1814</v>
      </c>
      <c r="R2536" s="11">
        <v>0.0462</v>
      </c>
      <c r="S2536" s="11">
        <v>0.7221</v>
      </c>
      <c r="T2536" s="11">
        <v>0.1101</v>
      </c>
      <c r="U2536" s="11">
        <v>1.244</v>
      </c>
      <c r="V2536">
        <f t="shared" si="3370"/>
        <v>12.0649</v>
      </c>
      <c r="W2536">
        <f t="shared" si="3437"/>
        <v>0.00716493884497037</v>
      </c>
      <c r="X2536">
        <f t="shared" ref="X2536:AO2536" si="3457">ABS(D2536/$V2536-D$3649/$V$3649)</f>
        <v>0.0210228881493569</v>
      </c>
      <c r="Y2536">
        <f t="shared" si="3457"/>
        <v>0.115575657501326</v>
      </c>
      <c r="Z2536">
        <f t="shared" si="3457"/>
        <v>0.0159639933308925</v>
      </c>
      <c r="AA2536">
        <f t="shared" si="3457"/>
        <v>0.178035073991037</v>
      </c>
      <c r="AB2536">
        <f t="shared" si="3457"/>
        <v>0.0156451116570574</v>
      </c>
      <c r="AC2536">
        <f t="shared" si="3457"/>
        <v>0.030026661146646</v>
      </c>
      <c r="AD2536">
        <f t="shared" si="3457"/>
        <v>0.0191606799058335</v>
      </c>
      <c r="AE2536">
        <f t="shared" si="3457"/>
        <v>0.00945741550737664</v>
      </c>
      <c r="AF2536">
        <f t="shared" si="3457"/>
        <v>0.0067932044689514</v>
      </c>
      <c r="AG2536">
        <f t="shared" si="3457"/>
        <v>0.0123170819182351</v>
      </c>
      <c r="AH2536">
        <f t="shared" si="3457"/>
        <v>0.00604529968700554</v>
      </c>
      <c r="AI2536">
        <f t="shared" si="3457"/>
        <v>0.012577996866176</v>
      </c>
      <c r="AJ2536">
        <f t="shared" si="3457"/>
        <v>0.00157937576747972</v>
      </c>
      <c r="AK2536">
        <f t="shared" si="3457"/>
        <v>0.000698549832249385</v>
      </c>
      <c r="AL2536">
        <f t="shared" si="3457"/>
        <v>0.00106748480627681</v>
      </c>
      <c r="AM2536">
        <f t="shared" si="3457"/>
        <v>0.0170785243108438</v>
      </c>
      <c r="AN2536">
        <f t="shared" si="3457"/>
        <v>0.00035987459112471</v>
      </c>
      <c r="AO2536">
        <f t="shared" si="3457"/>
        <v>0.0270377472650085</v>
      </c>
      <c r="AP2536">
        <f t="shared" si="3448"/>
        <v>0.497607559547847</v>
      </c>
      <c r="AQ2536">
        <f t="shared" si="3400"/>
        <v>2.47317613753852e-7</v>
      </c>
      <c r="AR2536">
        <f t="shared" si="3401"/>
        <v>0.000351199324150266</v>
      </c>
      <c r="AS2536">
        <f t="shared" si="3402"/>
        <v>0.0388748213687478</v>
      </c>
      <c r="AT2536">
        <f t="shared" si="3403"/>
        <v>1.96634677768601e-5</v>
      </c>
      <c r="AU2536">
        <f t="shared" si="3404"/>
        <v>0.0997037063471219</v>
      </c>
      <c r="AV2536">
        <f t="shared" si="3405"/>
        <v>0.00108221797891042</v>
      </c>
      <c r="AW2536">
        <f t="shared" si="3406"/>
        <v>0.000464764824412548</v>
      </c>
      <c r="AX2536">
        <f t="shared" si="3407"/>
        <v>0.00211382426304821</v>
      </c>
      <c r="AY2536">
        <f t="shared" si="3408"/>
        <v>9.27608677959601e-5</v>
      </c>
      <c r="AZ2536">
        <f t="shared" si="3409"/>
        <v>0.00253455734650139</v>
      </c>
      <c r="BA2536">
        <f t="shared" si="3410"/>
        <v>0.000137746018156345</v>
      </c>
      <c r="BB2536">
        <f t="shared" si="3411"/>
        <v>0.00497053691493133</v>
      </c>
      <c r="BC2536">
        <f t="shared" si="3412"/>
        <v>0.000129695829828658</v>
      </c>
      <c r="BD2536">
        <f t="shared" si="3413"/>
        <v>0.000339188138140298</v>
      </c>
      <c r="BE2536">
        <f t="shared" si="3414"/>
        <v>0.000226061764041103</v>
      </c>
      <c r="BF2536">
        <f t="shared" si="3415"/>
        <v>1.46634613194659e-5</v>
      </c>
      <c r="BG2536">
        <f t="shared" si="3416"/>
        <v>0.00358217861401848</v>
      </c>
      <c r="BH2536">
        <f t="shared" si="3417"/>
        <v>8.32774051972314e-5</v>
      </c>
      <c r="BI2536">
        <f t="shared" si="3418"/>
        <v>0.0106314697421717</v>
      </c>
      <c r="BJ2536">
        <f t="shared" si="3419"/>
        <v>6.04768304183283</v>
      </c>
    </row>
    <row r="2537" spans="1:62">
      <c r="A2537">
        <v>169</v>
      </c>
      <c r="B2537" s="11">
        <v>2018</v>
      </c>
      <c r="C2537" s="11">
        <v>0.0042</v>
      </c>
      <c r="D2537" s="11">
        <v>0.163</v>
      </c>
      <c r="E2537" s="11">
        <v>2.4091</v>
      </c>
      <c r="F2537" s="11">
        <v>0.0506</v>
      </c>
      <c r="G2537" s="11">
        <v>1.671</v>
      </c>
      <c r="H2537" s="11">
        <v>0.3847</v>
      </c>
      <c r="I2537" s="11">
        <v>0.1838</v>
      </c>
      <c r="J2537" s="11">
        <v>0.4138</v>
      </c>
      <c r="K2537" s="11">
        <v>0.0808</v>
      </c>
      <c r="L2537" s="11">
        <v>2.0429</v>
      </c>
      <c r="M2537" s="11">
        <v>0.1117</v>
      </c>
      <c r="N2537" s="11">
        <v>0.8509</v>
      </c>
      <c r="O2537" s="11">
        <v>0.1315</v>
      </c>
      <c r="P2537" s="11">
        <v>0.224</v>
      </c>
      <c r="Q2537" s="11">
        <v>0.3577</v>
      </c>
      <c r="R2537" s="11">
        <v>0.0449</v>
      </c>
      <c r="S2537" s="11">
        <v>0.7481</v>
      </c>
      <c r="T2537" s="11">
        <v>0.1066</v>
      </c>
      <c r="U2537" s="11">
        <v>1.2874</v>
      </c>
      <c r="V2537">
        <f t="shared" ref="V2537:V2600" si="3458">SUM(C2537:U2537)</f>
        <v>11.2667</v>
      </c>
      <c r="W2537">
        <f t="shared" si="3437"/>
        <v>0.00728946926247738</v>
      </c>
      <c r="X2537">
        <f t="shared" ref="X2537:AO2537" si="3459">ABS(D2537/$V2537-D$3649/$V$3649)</f>
        <v>0.0252957881392805</v>
      </c>
      <c r="Y2537">
        <f t="shared" si="3459"/>
        <v>0.0989178348691241</v>
      </c>
      <c r="Z2537">
        <f t="shared" si="3459"/>
        <v>0.0159072332434749</v>
      </c>
      <c r="AA2537">
        <f t="shared" si="3459"/>
        <v>0.0105893075801814</v>
      </c>
      <c r="AB2537">
        <f t="shared" si="3459"/>
        <v>0.0143973238801017</v>
      </c>
      <c r="AC2537">
        <f t="shared" si="3459"/>
        <v>0.0352715049040066</v>
      </c>
      <c r="AD2537">
        <f t="shared" si="3459"/>
        <v>0.00991203729194175</v>
      </c>
      <c r="AE2537">
        <f t="shared" si="3459"/>
        <v>0.0119170834453773</v>
      </c>
      <c r="AF2537">
        <f t="shared" si="3459"/>
        <v>0.137770765782642</v>
      </c>
      <c r="AG2537">
        <f t="shared" si="3459"/>
        <v>0.0141394350275093</v>
      </c>
      <c r="AH2537">
        <f t="shared" si="3459"/>
        <v>0.00102388931840144</v>
      </c>
      <c r="AI2537">
        <f t="shared" si="3459"/>
        <v>0.0122948414593409</v>
      </c>
      <c r="AJ2537">
        <f t="shared" si="3459"/>
        <v>0.000114838845467931</v>
      </c>
      <c r="AK2537">
        <f t="shared" si="3459"/>
        <v>0.0174116261325617</v>
      </c>
      <c r="AL2537">
        <f t="shared" si="3459"/>
        <v>0.000911579419866623</v>
      </c>
      <c r="AM2537">
        <f t="shared" si="3459"/>
        <v>0.0236264319510244</v>
      </c>
      <c r="AN2537">
        <f t="shared" si="3459"/>
        <v>2.40095896510886e-5</v>
      </c>
      <c r="AO2537">
        <f t="shared" si="3459"/>
        <v>0.0381946626657279</v>
      </c>
      <c r="AP2537">
        <f t="shared" si="3448"/>
        <v>0.475009662808159</v>
      </c>
      <c r="AQ2537">
        <f t="shared" si="3400"/>
        <v>1.38964900209976e-7</v>
      </c>
      <c r="AR2537">
        <f t="shared" si="3401"/>
        <v>0.000209306033655264</v>
      </c>
      <c r="AS2537">
        <f t="shared" si="3402"/>
        <v>0.045721049871543</v>
      </c>
      <c r="AT2537">
        <f t="shared" si="3403"/>
        <v>2.01700777722003e-5</v>
      </c>
      <c r="AU2537">
        <f t="shared" si="3404"/>
        <v>0.0219967965945127</v>
      </c>
      <c r="AV2537">
        <f t="shared" si="3405"/>
        <v>0.00116587210592495</v>
      </c>
      <c r="AW2537">
        <f t="shared" si="3406"/>
        <v>0.000266132279107114</v>
      </c>
      <c r="AX2537">
        <f t="shared" si="3407"/>
        <v>0.00134892409339627</v>
      </c>
      <c r="AY2537">
        <f t="shared" si="3408"/>
        <v>5.14315082827016e-5</v>
      </c>
      <c r="AZ2537">
        <f t="shared" si="3409"/>
        <v>0.0328776490990891</v>
      </c>
      <c r="BA2537">
        <f t="shared" si="3410"/>
        <v>9.82908035023155e-5</v>
      </c>
      <c r="BB2537">
        <f t="shared" si="3411"/>
        <v>0.00570379077441032</v>
      </c>
      <c r="BC2537">
        <f t="shared" si="3412"/>
        <v>0.000136225385241267</v>
      </c>
      <c r="BD2537">
        <f t="shared" si="3413"/>
        <v>0.000395277938375043</v>
      </c>
      <c r="BE2537">
        <f t="shared" si="3414"/>
        <v>0.00100796260299248</v>
      </c>
      <c r="BF2537">
        <f t="shared" si="3415"/>
        <v>1.58817816594282e-5</v>
      </c>
      <c r="BG2537">
        <f t="shared" si="3416"/>
        <v>0.0044088553325285</v>
      </c>
      <c r="BH2537">
        <f t="shared" si="3417"/>
        <v>8.95201803531788e-5</v>
      </c>
      <c r="BI2537">
        <f t="shared" si="3418"/>
        <v>0.0130567037013343</v>
      </c>
      <c r="BJ2537">
        <f t="shared" si="3419"/>
        <v>7.77786546111141</v>
      </c>
    </row>
    <row r="2538" spans="1:62">
      <c r="A2538">
        <v>169</v>
      </c>
      <c r="B2538" s="11">
        <v>2019</v>
      </c>
      <c r="C2538" s="11">
        <v>0.0027</v>
      </c>
      <c r="D2538" s="11">
        <v>0.0854</v>
      </c>
      <c r="E2538" s="11">
        <v>2.3609</v>
      </c>
      <c r="F2538" s="11">
        <v>0.1068</v>
      </c>
      <c r="G2538" s="11">
        <v>1.6855</v>
      </c>
      <c r="H2538" s="11">
        <v>0.4811</v>
      </c>
      <c r="I2538" s="11">
        <v>0.2032</v>
      </c>
      <c r="J2538" s="11">
        <v>0.6009</v>
      </c>
      <c r="K2538" s="11">
        <v>0.073</v>
      </c>
      <c r="L2538" s="11">
        <v>2.1723</v>
      </c>
      <c r="M2538" s="11">
        <v>0.0965</v>
      </c>
      <c r="N2538" s="11">
        <v>0.9582</v>
      </c>
      <c r="O2538" s="11">
        <v>0.1959</v>
      </c>
      <c r="P2538" s="11">
        <v>0.2634</v>
      </c>
      <c r="Q2538" s="11">
        <v>0.3175</v>
      </c>
      <c r="R2538" s="11">
        <v>0.0499</v>
      </c>
      <c r="S2538" s="11">
        <v>0.9229</v>
      </c>
      <c r="T2538" s="11">
        <v>0.0628</v>
      </c>
      <c r="U2538" s="11">
        <v>1.3051</v>
      </c>
      <c r="V2538">
        <f t="shared" si="3458"/>
        <v>11.944</v>
      </c>
      <c r="W2538">
        <f t="shared" si="3437"/>
        <v>0.00743619430169297</v>
      </c>
      <c r="X2538">
        <f t="shared" ref="X2538:AO2538" si="3460">ABS(D2538/$V2538-D$3649/$V$3649)</f>
        <v>0.0326131674679675</v>
      </c>
      <c r="Y2538">
        <f t="shared" si="3460"/>
        <v>0.115078546909052</v>
      </c>
      <c r="Z2538">
        <f t="shared" si="3460"/>
        <v>0.0114566161522193</v>
      </c>
      <c r="AA2538">
        <f t="shared" si="3460"/>
        <v>0.00339301567667077</v>
      </c>
      <c r="AB2538">
        <f t="shared" si="3460"/>
        <v>0.00826255496185596</v>
      </c>
      <c r="AC2538">
        <f t="shared" si="3460"/>
        <v>0.0345723400515653</v>
      </c>
      <c r="AD2538">
        <f t="shared" si="3460"/>
        <v>0.0234941142714142</v>
      </c>
      <c r="AE2538">
        <f t="shared" si="3460"/>
        <v>0.0129768045359824</v>
      </c>
      <c r="AF2538">
        <f t="shared" si="3460"/>
        <v>0.138322561170328</v>
      </c>
      <c r="AG2538">
        <f t="shared" si="3460"/>
        <v>0.0159742364838944</v>
      </c>
      <c r="AH2538">
        <f t="shared" si="3460"/>
        <v>0.00367704592675383</v>
      </c>
      <c r="AI2538">
        <f t="shared" si="3460"/>
        <v>0.00756486403878718</v>
      </c>
      <c r="AJ2538">
        <f t="shared" si="3460"/>
        <v>0.00205647676787915</v>
      </c>
      <c r="AK2538">
        <f t="shared" si="3460"/>
        <v>0.0122455838135764</v>
      </c>
      <c r="AL2538">
        <f t="shared" si="3460"/>
        <v>0.000718944857200219</v>
      </c>
      <c r="AM2538">
        <f t="shared" si="3460"/>
        <v>0.0344961417486664</v>
      </c>
      <c r="AN2538">
        <f t="shared" si="3460"/>
        <v>0.00422764999827371</v>
      </c>
      <c r="AO2538">
        <f t="shared" si="3460"/>
        <v>0.0331969803832017</v>
      </c>
      <c r="AP2538">
        <f t="shared" si="3448"/>
        <v>0.501763839516982</v>
      </c>
      <c r="AQ2538">
        <f t="shared" si="3400"/>
        <v>5.1100828200726e-8</v>
      </c>
      <c r="AR2538">
        <f t="shared" si="3401"/>
        <v>5.11229789026621e-5</v>
      </c>
      <c r="AS2538">
        <f t="shared" si="3402"/>
        <v>0.0390710960845859</v>
      </c>
      <c r="AT2538">
        <f t="shared" si="3403"/>
        <v>7.99545007758914e-5</v>
      </c>
      <c r="AU2538">
        <f t="shared" si="3404"/>
        <v>0.0199139734731044</v>
      </c>
      <c r="AV2538">
        <f t="shared" si="3405"/>
        <v>0.00162244926255547</v>
      </c>
      <c r="AW2538">
        <f t="shared" si="3406"/>
        <v>0.000289432847819855</v>
      </c>
      <c r="AX2538">
        <f t="shared" si="3407"/>
        <v>0.00253107385986131</v>
      </c>
      <c r="AY2538">
        <f t="shared" si="3408"/>
        <v>3.73547755118887e-5</v>
      </c>
      <c r="AZ2538">
        <f t="shared" si="3409"/>
        <v>0.0330780588072537</v>
      </c>
      <c r="BA2538">
        <f t="shared" si="3410"/>
        <v>6.52762259824706e-5</v>
      </c>
      <c r="BB2538">
        <f t="shared" si="3411"/>
        <v>0.00643595121731285</v>
      </c>
      <c r="BC2538">
        <f t="shared" si="3412"/>
        <v>0.000269010531509177</v>
      </c>
      <c r="BD2538">
        <f t="shared" si="3413"/>
        <v>0.000486330998107265</v>
      </c>
      <c r="BE2538">
        <f t="shared" si="3414"/>
        <v>0.000706623163622693</v>
      </c>
      <c r="BF2538">
        <f t="shared" si="3415"/>
        <v>1.74542624455541e-5</v>
      </c>
      <c r="BG2538">
        <f t="shared" si="3416"/>
        <v>0.00597048625052657</v>
      </c>
      <c r="BH2538">
        <f t="shared" si="3417"/>
        <v>2.76451975708026e-5</v>
      </c>
      <c r="BI2538">
        <f t="shared" si="3418"/>
        <v>0.0119395508605912</v>
      </c>
      <c r="BJ2538">
        <f t="shared" si="3419"/>
        <v>8.15707948318965</v>
      </c>
    </row>
    <row r="2539" spans="1:62">
      <c r="A2539">
        <v>170</v>
      </c>
      <c r="B2539" s="11">
        <v>2005</v>
      </c>
      <c r="C2539" s="11">
        <v>0.62</v>
      </c>
      <c r="D2539" s="11">
        <v>0.15</v>
      </c>
      <c r="E2539" s="11">
        <v>65.74</v>
      </c>
      <c r="F2539" s="11">
        <v>2.38</v>
      </c>
      <c r="G2539" s="11">
        <v>11.5</v>
      </c>
      <c r="H2539" s="11">
        <v>19.03</v>
      </c>
      <c r="I2539" s="11">
        <v>11.53</v>
      </c>
      <c r="J2539" s="11">
        <v>7.06</v>
      </c>
      <c r="K2539" s="11">
        <v>8.62</v>
      </c>
      <c r="L2539" s="11">
        <v>5.8</v>
      </c>
      <c r="M2539" s="11">
        <v>5.46</v>
      </c>
      <c r="N2539" s="11">
        <v>13.89</v>
      </c>
      <c r="O2539" s="11">
        <v>5.12</v>
      </c>
      <c r="P2539" s="11">
        <v>3.89</v>
      </c>
      <c r="Q2539" s="11">
        <v>2.47</v>
      </c>
      <c r="R2539" s="11">
        <v>2.01</v>
      </c>
      <c r="S2539" s="11">
        <v>7.78</v>
      </c>
      <c r="T2539" s="11">
        <v>3.07</v>
      </c>
      <c r="U2539" s="11">
        <v>11.13</v>
      </c>
      <c r="V2539">
        <f t="shared" si="3458"/>
        <v>187.25</v>
      </c>
      <c r="W2539">
        <f t="shared" si="3437"/>
        <v>0.00435116778274428</v>
      </c>
      <c r="X2539">
        <f t="shared" ref="X2539:AO2539" si="3461">ABS(D2539/$V2539-D$3649/$V$3649)</f>
        <v>0.038962132866798</v>
      </c>
      <c r="Y2539">
        <f t="shared" si="3461"/>
        <v>0.0383387958842416</v>
      </c>
      <c r="Z2539">
        <f t="shared" si="3461"/>
        <v>0.00768806384268761</v>
      </c>
      <c r="AA2539">
        <f t="shared" si="3461"/>
        <v>0.0763086427971863</v>
      </c>
      <c r="AB2539">
        <f t="shared" si="3461"/>
        <v>0.0530866451772892</v>
      </c>
      <c r="AC2539">
        <f t="shared" si="3461"/>
        <v>0.00999036780539427</v>
      </c>
      <c r="AD2539">
        <f t="shared" si="3461"/>
        <v>0.0108879401093029</v>
      </c>
      <c r="AE2539">
        <f t="shared" si="3461"/>
        <v>0.0269460530897691</v>
      </c>
      <c r="AF2539">
        <f t="shared" si="3461"/>
        <v>0.0125765501251967</v>
      </c>
      <c r="AG2539">
        <f t="shared" si="3461"/>
        <v>0.00510527162560099</v>
      </c>
      <c r="AH2539">
        <f t="shared" si="3461"/>
        <v>0.00236842930836655</v>
      </c>
      <c r="AI2539">
        <f t="shared" si="3461"/>
        <v>0.00337671960432885</v>
      </c>
      <c r="AJ2539">
        <f t="shared" si="3461"/>
        <v>0.000777928992188946</v>
      </c>
      <c r="AK2539">
        <f t="shared" si="3461"/>
        <v>0.0011458794189363</v>
      </c>
      <c r="AL2539">
        <f t="shared" si="3461"/>
        <v>0.00583753768661574</v>
      </c>
      <c r="AM2539">
        <f t="shared" si="3461"/>
        <v>0.00122404824343738</v>
      </c>
      <c r="AN2539">
        <f t="shared" si="3461"/>
        <v>0.00690967353290025</v>
      </c>
      <c r="AO2539">
        <f t="shared" si="3461"/>
        <v>0.0166320191222787</v>
      </c>
      <c r="AP2539">
        <f t="shared" si="3448"/>
        <v>0.322513867015264</v>
      </c>
      <c r="AQ2539">
        <f t="shared" si="3400"/>
        <v>1.0963260315044e-5</v>
      </c>
      <c r="AR2539">
        <f t="shared" si="3401"/>
        <v>6.41710086078278e-7</v>
      </c>
      <c r="AS2539">
        <f t="shared" si="3402"/>
        <v>0.123258178862426</v>
      </c>
      <c r="AT2539">
        <f t="shared" si="3403"/>
        <v>0.000161551227181413</v>
      </c>
      <c r="AU2539">
        <f t="shared" si="3404"/>
        <v>0.00377182928372677</v>
      </c>
      <c r="AV2539">
        <f t="shared" si="3405"/>
        <v>0.010328420804954</v>
      </c>
      <c r="AW2539">
        <f t="shared" si="3406"/>
        <v>0.00379153406143661</v>
      </c>
      <c r="AX2539">
        <f t="shared" si="3407"/>
        <v>0.00142156181539783</v>
      </c>
      <c r="AY2539">
        <f t="shared" si="3408"/>
        <v>0.00211919479644421</v>
      </c>
      <c r="AZ2539">
        <f t="shared" si="3409"/>
        <v>0.000959427879807701</v>
      </c>
      <c r="BA2539">
        <f t="shared" si="3410"/>
        <v>0.000850240195650275</v>
      </c>
      <c r="BB2539">
        <f t="shared" si="3411"/>
        <v>0.00550250997770058</v>
      </c>
      <c r="BC2539">
        <f t="shared" si="3412"/>
        <v>0.000747646439132907</v>
      </c>
      <c r="BD2539">
        <f t="shared" si="3413"/>
        <v>0.000431574275268672</v>
      </c>
      <c r="BE2539">
        <f t="shared" si="3414"/>
        <v>0.000174000402851332</v>
      </c>
      <c r="BF2539">
        <f t="shared" si="3415"/>
        <v>0.000115225463056216</v>
      </c>
      <c r="BG2539">
        <f t="shared" si="3416"/>
        <v>0.00172629710107469</v>
      </c>
      <c r="BH2539">
        <f t="shared" si="3417"/>
        <v>0.000268802372901296</v>
      </c>
      <c r="BI2539">
        <f t="shared" si="3418"/>
        <v>0.00353302471831601</v>
      </c>
      <c r="BJ2539">
        <f t="shared" si="3419"/>
        <v>6.2824873448757</v>
      </c>
    </row>
    <row r="2540" spans="1:62">
      <c r="A2540">
        <v>170</v>
      </c>
      <c r="B2540" s="11">
        <v>2006</v>
      </c>
      <c r="C2540" s="11">
        <v>0.63</v>
      </c>
      <c r="D2540" s="11">
        <v>0.07</v>
      </c>
      <c r="E2540" s="11">
        <v>68.53</v>
      </c>
      <c r="F2540" s="11">
        <v>2.69</v>
      </c>
      <c r="G2540" s="11">
        <v>11.27</v>
      </c>
      <c r="H2540" s="11">
        <v>18.79</v>
      </c>
      <c r="I2540" s="11">
        <v>10.88</v>
      </c>
      <c r="J2540" s="11">
        <v>7.59</v>
      </c>
      <c r="K2540" s="11">
        <v>9</v>
      </c>
      <c r="L2540" s="11">
        <v>6.05</v>
      </c>
      <c r="M2540" s="11">
        <v>5.86</v>
      </c>
      <c r="N2540" s="11">
        <v>14.24</v>
      </c>
      <c r="O2540" s="11">
        <v>5.33</v>
      </c>
      <c r="P2540" s="11">
        <v>4.6</v>
      </c>
      <c r="Q2540" s="11">
        <v>2.53</v>
      </c>
      <c r="R2540" s="11">
        <v>2.31</v>
      </c>
      <c r="S2540" s="11">
        <v>8.07</v>
      </c>
      <c r="T2540" s="11">
        <v>3.39</v>
      </c>
      <c r="U2540" s="11">
        <v>11.33</v>
      </c>
      <c r="V2540">
        <f t="shared" si="3458"/>
        <v>193.16</v>
      </c>
      <c r="W2540">
        <f t="shared" si="3437"/>
        <v>0.00440070439136803</v>
      </c>
      <c r="X2540">
        <f t="shared" ref="X2540:AO2540" si="3462">ABS(D2540/$V2540-D$3649/$V$3649)</f>
        <v>0.0394008070872192</v>
      </c>
      <c r="Y2540">
        <f t="shared" si="3462"/>
        <v>0.0420409530505164</v>
      </c>
      <c r="Z2540">
        <f t="shared" si="3462"/>
        <v>0.00647206548386252</v>
      </c>
      <c r="AA2540">
        <f t="shared" si="3462"/>
        <v>0.0793784499618991</v>
      </c>
      <c r="AB2540">
        <f t="shared" si="3462"/>
        <v>0.0487346756429808</v>
      </c>
      <c r="AC2540">
        <f t="shared" si="3462"/>
        <v>0.00474129545905328</v>
      </c>
      <c r="AD2540">
        <f t="shared" si="3462"/>
        <v>0.0124781849612087</v>
      </c>
      <c r="AE2540">
        <f t="shared" si="3462"/>
        <v>0.0275048377577229</v>
      </c>
      <c r="AF2540">
        <f t="shared" si="3462"/>
        <v>0.0122299984587378</v>
      </c>
      <c r="AG2540">
        <f t="shared" si="3462"/>
        <v>0.00628393712589806</v>
      </c>
      <c r="AH2540">
        <f t="shared" si="3462"/>
        <v>0.00282606717217392</v>
      </c>
      <c r="AI2540">
        <f t="shared" si="3462"/>
        <v>0.00362730013954098</v>
      </c>
      <c r="AJ2540">
        <f t="shared" si="3462"/>
        <v>0.00381801750946648</v>
      </c>
      <c r="AK2540">
        <f t="shared" si="3462"/>
        <v>0.00123885076113592</v>
      </c>
      <c r="AL2540">
        <f t="shared" si="3462"/>
        <v>0.007062222992156</v>
      </c>
      <c r="AM2540">
        <f t="shared" si="3462"/>
        <v>0.000993943687656373</v>
      </c>
      <c r="AN2540">
        <f t="shared" si="3462"/>
        <v>0.00806469737776719</v>
      </c>
      <c r="AO2540">
        <f t="shared" si="3462"/>
        <v>0.0174152350122581</v>
      </c>
      <c r="AP2540">
        <f t="shared" si="3448"/>
        <v>0.328712244032622</v>
      </c>
      <c r="AQ2540">
        <f t="shared" si="3400"/>
        <v>1.06376746996182e-5</v>
      </c>
      <c r="AR2540">
        <f t="shared" si="3401"/>
        <v>1.31329317279237e-7</v>
      </c>
      <c r="AS2540">
        <f t="shared" si="3402"/>
        <v>0.125871402182429</v>
      </c>
      <c r="AT2540">
        <f t="shared" si="3403"/>
        <v>0.000193941239339651</v>
      </c>
      <c r="AU2540">
        <f t="shared" si="3404"/>
        <v>0.00340418723319511</v>
      </c>
      <c r="AV2540">
        <f t="shared" si="3405"/>
        <v>0.00946278922628742</v>
      </c>
      <c r="AW2540">
        <f t="shared" si="3406"/>
        <v>0.00317265900721211</v>
      </c>
      <c r="AX2540">
        <f t="shared" si="3407"/>
        <v>0.00154400662097021</v>
      </c>
      <c r="AY2540">
        <f t="shared" si="3408"/>
        <v>0.00217095402033025</v>
      </c>
      <c r="AZ2540">
        <f t="shared" si="3409"/>
        <v>0.00098101659912516</v>
      </c>
      <c r="BA2540">
        <f t="shared" si="3410"/>
        <v>0.000920366576253489</v>
      </c>
      <c r="BB2540">
        <f t="shared" si="3411"/>
        <v>0.00543482525867802</v>
      </c>
      <c r="BC2540">
        <f t="shared" si="3412"/>
        <v>0.000761412539113087</v>
      </c>
      <c r="BD2540">
        <f t="shared" si="3413"/>
        <v>0.000567128235434421</v>
      </c>
      <c r="BE2540">
        <f t="shared" si="3414"/>
        <v>0.000171556291218912</v>
      </c>
      <c r="BF2540">
        <f t="shared" si="3415"/>
        <v>0.000143017626517089</v>
      </c>
      <c r="BG2540">
        <f t="shared" si="3416"/>
        <v>0.00174547115405686</v>
      </c>
      <c r="BH2540">
        <f t="shared" si="3417"/>
        <v>0.000308010132062188</v>
      </c>
      <c r="BI2540">
        <f t="shared" si="3418"/>
        <v>0.00344053061160953</v>
      </c>
      <c r="BJ2540">
        <f t="shared" si="3419"/>
        <v>6.23814582468173</v>
      </c>
    </row>
    <row r="2541" spans="1:62">
      <c r="A2541">
        <v>170</v>
      </c>
      <c r="B2541" s="11">
        <v>2007</v>
      </c>
      <c r="C2541" s="11">
        <v>0.6</v>
      </c>
      <c r="D2541" s="11">
        <v>0.08</v>
      </c>
      <c r="E2541" s="11">
        <v>78.99</v>
      </c>
      <c r="F2541" s="11">
        <v>2.54</v>
      </c>
      <c r="G2541" s="11">
        <v>10.29</v>
      </c>
      <c r="H2541" s="11">
        <v>19.02</v>
      </c>
      <c r="I2541" s="11">
        <v>11.39</v>
      </c>
      <c r="J2541" s="11">
        <v>8.39</v>
      </c>
      <c r="K2541" s="11">
        <v>9.47</v>
      </c>
      <c r="L2541" s="11">
        <v>6.44</v>
      </c>
      <c r="M2541" s="11">
        <v>6.47</v>
      </c>
      <c r="N2541" s="11">
        <v>14.67</v>
      </c>
      <c r="O2541" s="11">
        <v>5.8</v>
      </c>
      <c r="P2541" s="11">
        <v>4.59</v>
      </c>
      <c r="Q2541" s="11">
        <v>2.7</v>
      </c>
      <c r="R2541" s="11">
        <v>2.51</v>
      </c>
      <c r="S2541" s="11">
        <v>8.44</v>
      </c>
      <c r="T2541" s="11">
        <v>3.32</v>
      </c>
      <c r="U2541" s="11">
        <v>12.62</v>
      </c>
      <c r="V2541">
        <f t="shared" si="3458"/>
        <v>208.33</v>
      </c>
      <c r="W2541">
        <f t="shared" si="3437"/>
        <v>0.00478220314392955</v>
      </c>
      <c r="X2541">
        <f t="shared" ref="X2541:AO2541" si="3463">ABS(D2541/$V2541-D$3649/$V$3649)</f>
        <v>0.0393791948134875</v>
      </c>
      <c r="Y2541">
        <f t="shared" si="3463"/>
        <v>0.0664154204907427</v>
      </c>
      <c r="Z2541">
        <f t="shared" si="3463"/>
        <v>0.00820614914139818</v>
      </c>
      <c r="AA2541">
        <f t="shared" si="3463"/>
        <v>0.0883310728062667</v>
      </c>
      <c r="AB2541">
        <f t="shared" si="3463"/>
        <v>0.0427552674853929</v>
      </c>
      <c r="AC2541">
        <f t="shared" si="3463"/>
        <v>0.00308780865950803</v>
      </c>
      <c r="AD2541">
        <f t="shared" si="3463"/>
        <v>0.0134569796652042</v>
      </c>
      <c r="AE2541">
        <f t="shared" si="3463"/>
        <v>0.0263680674468052</v>
      </c>
      <c r="AF2541">
        <f t="shared" si="3463"/>
        <v>0.0126386883690748</v>
      </c>
      <c r="AG2541">
        <f t="shared" si="3463"/>
        <v>0.00700289002487856</v>
      </c>
      <c r="AH2541">
        <f t="shared" si="3463"/>
        <v>0.00613020784128235</v>
      </c>
      <c r="AI2541">
        <f t="shared" si="3463"/>
        <v>0.00387404088590193</v>
      </c>
      <c r="AJ2541">
        <f t="shared" si="3463"/>
        <v>0.00203591568873444</v>
      </c>
      <c r="AK2541">
        <f t="shared" si="3463"/>
        <v>0.00137659328392289</v>
      </c>
      <c r="AL2541">
        <f t="shared" si="3463"/>
        <v>0.00715141804114467</v>
      </c>
      <c r="AM2541">
        <f t="shared" si="3463"/>
        <v>0.00226013168325573</v>
      </c>
      <c r="AN2541">
        <f t="shared" si="3463"/>
        <v>0.00645073492152466</v>
      </c>
      <c r="AO2541">
        <f t="shared" si="3463"/>
        <v>0.0154943022272196</v>
      </c>
      <c r="AP2541">
        <f t="shared" si="3448"/>
        <v>0.357197086619675</v>
      </c>
      <c r="AQ2541">
        <f t="shared" si="3400"/>
        <v>8.29466542717024e-6</v>
      </c>
      <c r="AR2541">
        <f t="shared" si="3401"/>
        <v>1.47460718705249e-7</v>
      </c>
      <c r="AS2541">
        <f t="shared" si="3402"/>
        <v>0.143760839414058</v>
      </c>
      <c r="AT2541">
        <f t="shared" si="3403"/>
        <v>0.00014864962074981</v>
      </c>
      <c r="AU2541">
        <f t="shared" si="3404"/>
        <v>0.00243964773210288</v>
      </c>
      <c r="AV2541">
        <f t="shared" si="3405"/>
        <v>0.0083352263411091</v>
      </c>
      <c r="AW2541">
        <f t="shared" si="3406"/>
        <v>0.00298912323517831</v>
      </c>
      <c r="AX2541">
        <f t="shared" si="3407"/>
        <v>0.00162188588393308</v>
      </c>
      <c r="AY2541">
        <f t="shared" si="3408"/>
        <v>0.00206631405752087</v>
      </c>
      <c r="AZ2541">
        <f t="shared" si="3409"/>
        <v>0.000955582322389688</v>
      </c>
      <c r="BA2541">
        <f t="shared" si="3410"/>
        <v>0.000964505999945085</v>
      </c>
      <c r="BB2541">
        <f t="shared" si="3411"/>
        <v>0.00495857172902594</v>
      </c>
      <c r="BC2541">
        <f t="shared" si="3412"/>
        <v>0.000775090402694463</v>
      </c>
      <c r="BD2541">
        <f t="shared" si="3413"/>
        <v>0.00048542455746157</v>
      </c>
      <c r="BE2541">
        <f t="shared" si="3414"/>
        <v>0.000167966974900197</v>
      </c>
      <c r="BF2541">
        <f t="shared" si="3415"/>
        <v>0.000145158949049209</v>
      </c>
      <c r="BG2541">
        <f t="shared" si="3416"/>
        <v>0.00164127466436909</v>
      </c>
      <c r="BH2541">
        <f t="shared" si="3417"/>
        <v>0.000253964222790114</v>
      </c>
      <c r="BI2541">
        <f t="shared" si="3418"/>
        <v>0.00366956920127503</v>
      </c>
      <c r="BJ2541">
        <f t="shared" si="3419"/>
        <v>5.70166914438302</v>
      </c>
    </row>
    <row r="2542" spans="1:62">
      <c r="A2542">
        <v>170</v>
      </c>
      <c r="B2542" s="11">
        <v>2008</v>
      </c>
      <c r="C2542" s="11">
        <v>0.59</v>
      </c>
      <c r="D2542" s="11">
        <v>0.07</v>
      </c>
      <c r="E2542" s="11">
        <v>77.69</v>
      </c>
      <c r="F2542" s="11">
        <v>2.24</v>
      </c>
      <c r="G2542" s="11">
        <v>9.85</v>
      </c>
      <c r="H2542" s="11">
        <v>20.75</v>
      </c>
      <c r="I2542" s="11">
        <v>10.81</v>
      </c>
      <c r="J2542" s="11">
        <v>8.69</v>
      </c>
      <c r="K2542" s="11">
        <v>9.42</v>
      </c>
      <c r="L2542" s="11">
        <v>6.74</v>
      </c>
      <c r="M2542" s="11">
        <v>6.58</v>
      </c>
      <c r="N2542" s="11">
        <v>14.84</v>
      </c>
      <c r="O2542" s="11">
        <v>6.13</v>
      </c>
      <c r="P2542" s="11">
        <v>4.57</v>
      </c>
      <c r="Q2542" s="11">
        <v>2.56</v>
      </c>
      <c r="R2542" s="11">
        <v>2.73</v>
      </c>
      <c r="S2542" s="11">
        <v>9</v>
      </c>
      <c r="T2542" s="11">
        <v>3.46</v>
      </c>
      <c r="U2542" s="11">
        <v>13.04</v>
      </c>
      <c r="V2542">
        <f t="shared" si="3458"/>
        <v>209.76</v>
      </c>
      <c r="W2542">
        <f t="shared" si="3437"/>
        <v>0.00484951085700857</v>
      </c>
      <c r="X2542">
        <f t="shared" ref="X2542:AO2542" si="3464">ABS(D2542/$V2542-D$3649/$V$3649)</f>
        <v>0.0394294862359992</v>
      </c>
      <c r="Y2542">
        <f t="shared" si="3464"/>
        <v>0.0576330213911214</v>
      </c>
      <c r="Z2542">
        <f t="shared" si="3464"/>
        <v>0.00971947312574898</v>
      </c>
      <c r="AA2542">
        <f t="shared" si="3464"/>
        <v>0.0907654344105146</v>
      </c>
      <c r="AB2542">
        <f t="shared" si="3464"/>
        <v>0.0503803849106127</v>
      </c>
      <c r="AC2542">
        <f t="shared" si="3464"/>
        <v>4.99783871899806e-5</v>
      </c>
      <c r="AD2542">
        <f t="shared" si="3464"/>
        <v>0.0146126343112849</v>
      </c>
      <c r="AE2542">
        <f t="shared" si="3464"/>
        <v>0.0258198069583903</v>
      </c>
      <c r="AF2542">
        <f t="shared" si="3464"/>
        <v>0.0114192226333667</v>
      </c>
      <c r="AG2542">
        <f t="shared" si="3464"/>
        <v>0.00731557695006615</v>
      </c>
      <c r="AH2542">
        <f t="shared" si="3464"/>
        <v>0.0057998135389552</v>
      </c>
      <c r="AI2542">
        <f t="shared" si="3464"/>
        <v>0.00525747034342771</v>
      </c>
      <c r="AJ2542">
        <f t="shared" si="3464"/>
        <v>0.00179036713753199</v>
      </c>
      <c r="AK2542">
        <f t="shared" si="3464"/>
        <v>0.0021323765435031</v>
      </c>
      <c r="AL2542">
        <f t="shared" si="3464"/>
        <v>0.00811809941193676</v>
      </c>
      <c r="AM2542">
        <f t="shared" si="3464"/>
        <v>0.000133398604075553</v>
      </c>
      <c r="AN2542">
        <f t="shared" si="3464"/>
        <v>0.00700952189415283</v>
      </c>
      <c r="AO2542">
        <f t="shared" si="3464"/>
        <v>0.0139049861803139</v>
      </c>
      <c r="AP2542">
        <f t="shared" si="3448"/>
        <v>0.356140563825201</v>
      </c>
      <c r="AQ2542">
        <f t="shared" si="3400"/>
        <v>7.91149712489694e-6</v>
      </c>
      <c r="AR2542">
        <f t="shared" si="3401"/>
        <v>1.11365515403605e-7</v>
      </c>
      <c r="AS2542">
        <f t="shared" si="3402"/>
        <v>0.137178135023805</v>
      </c>
      <c r="AT2542">
        <f t="shared" si="3403"/>
        <v>0.000114038287773292</v>
      </c>
      <c r="AU2542">
        <f t="shared" si="3404"/>
        <v>0.0022050940241319</v>
      </c>
      <c r="AV2542">
        <f t="shared" si="3405"/>
        <v>0.0097856764746867</v>
      </c>
      <c r="AW2542">
        <f t="shared" si="3406"/>
        <v>0.00265586526623577</v>
      </c>
      <c r="AX2542">
        <f t="shared" si="3407"/>
        <v>0.00171630395872861</v>
      </c>
      <c r="AY2542">
        <f t="shared" si="3408"/>
        <v>0.00201677039205316</v>
      </c>
      <c r="AZ2542">
        <f t="shared" si="3409"/>
        <v>0.00103246287500996</v>
      </c>
      <c r="BA2542">
        <f t="shared" si="3410"/>
        <v>0.000984025694106257</v>
      </c>
      <c r="BB2542">
        <f t="shared" si="3411"/>
        <v>0.00500521172429964</v>
      </c>
      <c r="BC2542">
        <f t="shared" si="3412"/>
        <v>0.000854034864442804</v>
      </c>
      <c r="BD2542">
        <f t="shared" si="3413"/>
        <v>0.000474664827071991</v>
      </c>
      <c r="BE2542">
        <f t="shared" si="3414"/>
        <v>0.000148947967703891</v>
      </c>
      <c r="BF2542">
        <f t="shared" si="3415"/>
        <v>0.000169386948928884</v>
      </c>
      <c r="BG2542">
        <f t="shared" si="3416"/>
        <v>0.00184094015259021</v>
      </c>
      <c r="BH2542">
        <f t="shared" si="3417"/>
        <v>0.000272086409021592</v>
      </c>
      <c r="BI2542">
        <f t="shared" si="3418"/>
        <v>0.00386464702531708</v>
      </c>
      <c r="BJ2542">
        <f t="shared" si="3419"/>
        <v>5.87108340423009</v>
      </c>
    </row>
    <row r="2543" spans="1:62">
      <c r="A2543">
        <v>170</v>
      </c>
      <c r="B2543" s="11">
        <v>2009</v>
      </c>
      <c r="C2543" s="11">
        <v>0.56</v>
      </c>
      <c r="D2543" s="11">
        <v>0.06</v>
      </c>
      <c r="E2543" s="11">
        <v>78.39</v>
      </c>
      <c r="F2543" s="11">
        <v>2.26</v>
      </c>
      <c r="G2543" s="11">
        <v>12.88</v>
      </c>
      <c r="H2543" s="11">
        <v>22.28</v>
      </c>
      <c r="I2543" s="11">
        <v>11.79</v>
      </c>
      <c r="J2543" s="11">
        <v>9.41</v>
      </c>
      <c r="K2543" s="11">
        <v>9.22</v>
      </c>
      <c r="L2543" s="11">
        <v>7.11</v>
      </c>
      <c r="M2543" s="11">
        <v>7.04</v>
      </c>
      <c r="N2543" s="11">
        <v>15.25</v>
      </c>
      <c r="O2543" s="11">
        <v>6.37</v>
      </c>
      <c r="P2543" s="11">
        <v>4.92</v>
      </c>
      <c r="Q2543" s="11">
        <v>2.67</v>
      </c>
      <c r="R2543" s="11">
        <v>2.85</v>
      </c>
      <c r="S2543" s="11">
        <v>9.6</v>
      </c>
      <c r="T2543" s="11">
        <v>3.37</v>
      </c>
      <c r="U2543" s="11">
        <v>13.57</v>
      </c>
      <c r="V2543">
        <f t="shared" si="3458"/>
        <v>219.6</v>
      </c>
      <c r="W2543">
        <f t="shared" si="3437"/>
        <v>0.00511215814998561</v>
      </c>
      <c r="X2543">
        <f t="shared" ref="X2543:AO2543" si="3465">ABS(D2543/$V2543-D$3649/$V$3649)</f>
        <v>0.0394899769138699</v>
      </c>
      <c r="Y2543">
        <f t="shared" si="3465"/>
        <v>0.0442245670764324</v>
      </c>
      <c r="Z2543">
        <f t="shared" si="3465"/>
        <v>0.0101069052365558</v>
      </c>
      <c r="AA2543">
        <f t="shared" si="3465"/>
        <v>0.0790717683732428</v>
      </c>
      <c r="AB2543">
        <f t="shared" si="3465"/>
        <v>0.0529150016258387</v>
      </c>
      <c r="AC2543">
        <f t="shared" si="3465"/>
        <v>0.00210345848367571</v>
      </c>
      <c r="AD2543">
        <f t="shared" si="3465"/>
        <v>0.0160349728256631</v>
      </c>
      <c r="AE2543">
        <f t="shared" si="3465"/>
        <v>0.0228967681901701</v>
      </c>
      <c r="AF2543">
        <f t="shared" si="3465"/>
        <v>0.0111741337886605</v>
      </c>
      <c r="AG2543">
        <f t="shared" si="3465"/>
        <v>0.00800468091692081</v>
      </c>
      <c r="AH2543">
        <f t="shared" si="3465"/>
        <v>0.00710289007086468</v>
      </c>
      <c r="AI2543">
        <f t="shared" si="3465"/>
        <v>0.00504088141327387</v>
      </c>
      <c r="AJ2543">
        <f t="shared" si="3465"/>
        <v>0.00240793475579361</v>
      </c>
      <c r="AK2543">
        <f t="shared" si="3465"/>
        <v>0.00217833070188551</v>
      </c>
      <c r="AL2543">
        <f t="shared" si="3465"/>
        <v>0.00808136734656307</v>
      </c>
      <c r="AM2543">
        <f t="shared" si="3465"/>
        <v>0.000943067108908562</v>
      </c>
      <c r="AN2543">
        <f t="shared" si="3465"/>
        <v>0.00586056373015172</v>
      </c>
      <c r="AO2543">
        <f t="shared" si="3465"/>
        <v>0.0142771002383266</v>
      </c>
      <c r="AP2543">
        <f t="shared" si="3448"/>
        <v>0.337026526946783</v>
      </c>
      <c r="AQ2543">
        <f t="shared" si="3400"/>
        <v>6.50296448916892e-6</v>
      </c>
      <c r="AR2543">
        <f t="shared" si="3401"/>
        <v>7.46513780644391e-8</v>
      </c>
      <c r="AS2543">
        <f t="shared" si="3402"/>
        <v>0.127425591238914</v>
      </c>
      <c r="AT2543">
        <f t="shared" si="3403"/>
        <v>0.000105913716278314</v>
      </c>
      <c r="AU2543">
        <f t="shared" si="3404"/>
        <v>0.00344006821477036</v>
      </c>
      <c r="AV2543">
        <f t="shared" si="3405"/>
        <v>0.0102935623969396</v>
      </c>
      <c r="AW2543">
        <f t="shared" si="3406"/>
        <v>0.00288245767266864</v>
      </c>
      <c r="AX2543">
        <f t="shared" si="3407"/>
        <v>0.00183617713610771</v>
      </c>
      <c r="AY2543">
        <f t="shared" si="3408"/>
        <v>0.00176277616862585</v>
      </c>
      <c r="AZ2543">
        <f t="shared" si="3409"/>
        <v>0.00104827331362537</v>
      </c>
      <c r="BA2543">
        <f t="shared" si="3410"/>
        <v>0.0010277338164107</v>
      </c>
      <c r="BB2543">
        <f t="shared" si="3411"/>
        <v>0.00482253086419753</v>
      </c>
      <c r="BC2543">
        <f t="shared" si="3412"/>
        <v>0.000841422639606372</v>
      </c>
      <c r="BD2543">
        <f t="shared" si="3413"/>
        <v>0.000501955866105289</v>
      </c>
      <c r="BE2543">
        <f t="shared" si="3414"/>
        <v>0.000147828391412106</v>
      </c>
      <c r="BF2543">
        <f t="shared" si="3415"/>
        <v>0.000168432171757891</v>
      </c>
      <c r="BG2543">
        <f t="shared" si="3416"/>
        <v>0.00191107527844964</v>
      </c>
      <c r="BH2543">
        <f t="shared" si="3417"/>
        <v>0.000235502287650008</v>
      </c>
      <c r="BI2543">
        <f t="shared" si="3418"/>
        <v>0.0038185195968162</v>
      </c>
      <c r="BJ2543">
        <f t="shared" si="3419"/>
        <v>6.16232557503581</v>
      </c>
    </row>
    <row r="2544" spans="1:62">
      <c r="A2544">
        <v>170</v>
      </c>
      <c r="B2544" s="11">
        <v>2010</v>
      </c>
      <c r="C2544" s="11">
        <v>0.44</v>
      </c>
      <c r="D2544" s="11">
        <v>0.01</v>
      </c>
      <c r="E2544" s="11">
        <v>81.41</v>
      </c>
      <c r="F2544" s="11">
        <v>2.24</v>
      </c>
      <c r="G2544" s="11">
        <v>12.15</v>
      </c>
      <c r="H2544" s="11">
        <v>22.31</v>
      </c>
      <c r="I2544" s="11">
        <v>12.02</v>
      </c>
      <c r="J2544" s="11">
        <v>9.56</v>
      </c>
      <c r="K2544" s="11">
        <v>9.81</v>
      </c>
      <c r="L2544" s="11">
        <v>7.76</v>
      </c>
      <c r="M2544" s="11">
        <v>8.67</v>
      </c>
      <c r="N2544" s="11">
        <v>15.99</v>
      </c>
      <c r="O2544" s="11">
        <v>7.6</v>
      </c>
      <c r="P2544" s="11">
        <v>5.21</v>
      </c>
      <c r="Q2544" s="11">
        <v>3.07</v>
      </c>
      <c r="R2544" s="11">
        <v>2.99</v>
      </c>
      <c r="S2544" s="11">
        <v>10.27</v>
      </c>
      <c r="T2544" s="11">
        <v>3.48</v>
      </c>
      <c r="U2544" s="11">
        <v>14.09</v>
      </c>
      <c r="V2544">
        <f t="shared" si="3458"/>
        <v>229.08</v>
      </c>
      <c r="W2544">
        <f t="shared" si="3437"/>
        <v>0.00574152284087079</v>
      </c>
      <c r="X2544">
        <f t="shared" ref="X2544:AO2544" si="3466">ABS(D2544/$V2544-D$3649/$V$3649)</f>
        <v>0.0397195480852268</v>
      </c>
      <c r="Y2544">
        <f t="shared" si="3466"/>
        <v>0.0426353878363071</v>
      </c>
      <c r="Z2544">
        <f t="shared" si="3466"/>
        <v>0.0106201008081031</v>
      </c>
      <c r="AA2544">
        <f t="shared" si="3466"/>
        <v>0.0846856231747248</v>
      </c>
      <c r="AB2544">
        <f t="shared" si="3466"/>
        <v>0.0488473649589525</v>
      </c>
      <c r="AC2544">
        <f t="shared" si="3466"/>
        <v>0.000885686469031234</v>
      </c>
      <c r="AD2544">
        <f t="shared" si="3466"/>
        <v>0.0149164812780996</v>
      </c>
      <c r="AE2544">
        <f t="shared" si="3466"/>
        <v>0.0237348079233485</v>
      </c>
      <c r="AF2544">
        <f t="shared" si="3466"/>
        <v>0.00967655401840346</v>
      </c>
      <c r="AG2544">
        <f t="shared" si="3466"/>
        <v>0.0137934334561821</v>
      </c>
      <c r="AH2544">
        <f t="shared" si="3466"/>
        <v>0.00674639161326619</v>
      </c>
      <c r="AI2544">
        <f t="shared" si="3466"/>
        <v>0.0092097784316157</v>
      </c>
      <c r="AJ2544">
        <f t="shared" si="3466"/>
        <v>0.00274670967013379</v>
      </c>
      <c r="AK2544">
        <f t="shared" si="3466"/>
        <v>0.000935368833027332</v>
      </c>
      <c r="AL2544">
        <f t="shared" si="3466"/>
        <v>0.0081554341054017</v>
      </c>
      <c r="AM2544">
        <f t="shared" si="3466"/>
        <v>0.00205872002706729</v>
      </c>
      <c r="AN2544">
        <f t="shared" si="3466"/>
        <v>0.0057056795223774</v>
      </c>
      <c r="AO2544">
        <f t="shared" si="3466"/>
        <v>0.0145643743048946</v>
      </c>
      <c r="AP2544">
        <f t="shared" si="3448"/>
        <v>0.345378967357034</v>
      </c>
      <c r="AQ2544">
        <f t="shared" si="3400"/>
        <v>3.68918984141027e-6</v>
      </c>
      <c r="AR2544">
        <f t="shared" si="3401"/>
        <v>1.90557326519125e-9</v>
      </c>
      <c r="AS2544">
        <f t="shared" si="3402"/>
        <v>0.126293546960597</v>
      </c>
      <c r="AT2544">
        <f t="shared" si="3403"/>
        <v>9.56140441542363e-5</v>
      </c>
      <c r="AU2544">
        <f t="shared" si="3404"/>
        <v>0.00281305489340696</v>
      </c>
      <c r="AV2544">
        <f t="shared" si="3405"/>
        <v>0.0094847260528056</v>
      </c>
      <c r="AW2544">
        <f t="shared" si="3406"/>
        <v>0.00275317987584138</v>
      </c>
      <c r="AX2544">
        <f t="shared" si="3407"/>
        <v>0.00174157200769583</v>
      </c>
      <c r="AY2544">
        <f t="shared" si="3408"/>
        <v>0.00183384939306272</v>
      </c>
      <c r="AZ2544">
        <f t="shared" si="3409"/>
        <v>0.00114749048653981</v>
      </c>
      <c r="BA2544">
        <f t="shared" si="3410"/>
        <v>0.00143239846213835</v>
      </c>
      <c r="BB2544">
        <f t="shared" si="3411"/>
        <v>0.00487217163001426</v>
      </c>
      <c r="BC2544">
        <f t="shared" si="3412"/>
        <v>0.00110065911797447</v>
      </c>
      <c r="BD2544">
        <f t="shared" si="3413"/>
        <v>0.000517250712676779</v>
      </c>
      <c r="BE2544">
        <f t="shared" si="3414"/>
        <v>0.00017959837467101</v>
      </c>
      <c r="BF2544">
        <f t="shared" si="3415"/>
        <v>0.000170360155481363</v>
      </c>
      <c r="BG2544">
        <f t="shared" si="3416"/>
        <v>0.0020098633844219</v>
      </c>
      <c r="BH2544">
        <f t="shared" si="3417"/>
        <v>0.000230772544707721</v>
      </c>
      <c r="BI2544">
        <f t="shared" si="3418"/>
        <v>0.00378309839749216</v>
      </c>
      <c r="BJ2544">
        <f t="shared" si="3419"/>
        <v>6.23197022504692</v>
      </c>
    </row>
    <row r="2545" spans="1:62">
      <c r="A2545">
        <v>170</v>
      </c>
      <c r="B2545" s="11">
        <v>2011</v>
      </c>
      <c r="C2545" s="11">
        <v>0.29</v>
      </c>
      <c r="D2545" s="11">
        <v>0.01</v>
      </c>
      <c r="E2545" s="11">
        <v>102.94</v>
      </c>
      <c r="F2545" s="11">
        <v>2.27</v>
      </c>
      <c r="G2545" s="11">
        <v>21.69</v>
      </c>
      <c r="H2545" s="11">
        <v>23.66</v>
      </c>
      <c r="I2545" s="11">
        <v>21.44</v>
      </c>
      <c r="J2545" s="11">
        <v>11.97</v>
      </c>
      <c r="K2545" s="11">
        <v>12.84</v>
      </c>
      <c r="L2545" s="11">
        <v>9.09</v>
      </c>
      <c r="M2545" s="11">
        <v>12.27</v>
      </c>
      <c r="N2545" s="11">
        <v>17.07</v>
      </c>
      <c r="O2545" s="11">
        <v>7.68</v>
      </c>
      <c r="P2545" s="11">
        <v>6.09</v>
      </c>
      <c r="Q2545" s="11">
        <v>3.04</v>
      </c>
      <c r="R2545" s="11">
        <v>3.47</v>
      </c>
      <c r="S2545" s="11">
        <v>11.08</v>
      </c>
      <c r="T2545" s="11">
        <v>3.41</v>
      </c>
      <c r="U2545" s="11">
        <v>15.72</v>
      </c>
      <c r="V2545">
        <f t="shared" si="3458"/>
        <v>286.03</v>
      </c>
      <c r="W2545">
        <f t="shared" si="3437"/>
        <v>0.00664836956169443</v>
      </c>
      <c r="X2545">
        <f t="shared" ref="X2545:AO2545" si="3467">ABS(D2545/$V2545-D$3649/$V$3649)</f>
        <v>0.0397282395898971</v>
      </c>
      <c r="Y2545">
        <f t="shared" si="3467"/>
        <v>0.0471496729491969</v>
      </c>
      <c r="Z2545">
        <f t="shared" si="3467"/>
        <v>0.0124621137511836</v>
      </c>
      <c r="AA2545">
        <f t="shared" si="3467"/>
        <v>0.0618926565741123</v>
      </c>
      <c r="AB2545">
        <f t="shared" si="3467"/>
        <v>0.0341764026774944</v>
      </c>
      <c r="AC2545">
        <f t="shared" si="3467"/>
        <v>0.0233721062180931</v>
      </c>
      <c r="AD2545">
        <f t="shared" si="3467"/>
        <v>0.015033092426273</v>
      </c>
      <c r="AE2545">
        <f t="shared" si="3467"/>
        <v>0.0258017362514642</v>
      </c>
      <c r="AF2545">
        <f t="shared" si="3467"/>
        <v>0.0117712997399565</v>
      </c>
      <c r="AG2545">
        <f t="shared" si="3467"/>
        <v>0.0188439912749679</v>
      </c>
      <c r="AH2545">
        <f t="shared" si="3467"/>
        <v>0.0168682798706914</v>
      </c>
      <c r="AI2545">
        <f t="shared" si="3467"/>
        <v>0.00288392582369943</v>
      </c>
      <c r="AJ2545">
        <f t="shared" si="3467"/>
        <v>0.00129503609351488</v>
      </c>
      <c r="AK2545">
        <f t="shared" si="3467"/>
        <v>0.0037085448698747</v>
      </c>
      <c r="AL2545">
        <f t="shared" si="3467"/>
        <v>0.00723481985804061</v>
      </c>
      <c r="AM2545">
        <f t="shared" si="3467"/>
        <v>0.00403558448654295</v>
      </c>
      <c r="AN2545">
        <f t="shared" si="3467"/>
        <v>0.00243630632329303</v>
      </c>
      <c r="AO2545">
        <f t="shared" si="3467"/>
        <v>0.0211120014520847</v>
      </c>
      <c r="AP2545">
        <f t="shared" si="3448"/>
        <v>0.356454179792075</v>
      </c>
      <c r="AQ2545">
        <f t="shared" si="3400"/>
        <v>1.02795197098906e-6</v>
      </c>
      <c r="AR2545">
        <f t="shared" si="3401"/>
        <v>1.22229723066475e-9</v>
      </c>
      <c r="AS2545">
        <f t="shared" si="3402"/>
        <v>0.129522481266214</v>
      </c>
      <c r="AT2545">
        <f t="shared" si="3403"/>
        <v>6.29837539989241e-5</v>
      </c>
      <c r="AU2545">
        <f t="shared" si="3404"/>
        <v>0.00575037188179341</v>
      </c>
      <c r="AV2545">
        <f t="shared" si="3405"/>
        <v>0.00684236611618315</v>
      </c>
      <c r="AW2545">
        <f t="shared" si="3406"/>
        <v>0.00561857768289698</v>
      </c>
      <c r="AX2545">
        <f t="shared" si="3407"/>
        <v>0.00175131847277154</v>
      </c>
      <c r="AY2545">
        <f t="shared" si="3408"/>
        <v>0.00201514766311883</v>
      </c>
      <c r="AZ2545">
        <f t="shared" si="3409"/>
        <v>0.0010099609780509</v>
      </c>
      <c r="BA2545">
        <f t="shared" si="3410"/>
        <v>0.00184020392738548</v>
      </c>
      <c r="BB2545">
        <f t="shared" si="3411"/>
        <v>0.00356158956327526</v>
      </c>
      <c r="BC2545">
        <f t="shared" si="3412"/>
        <v>0.000720940241779608</v>
      </c>
      <c r="BD2545">
        <f t="shared" si="3413"/>
        <v>0.000453326819206175</v>
      </c>
      <c r="BE2545">
        <f t="shared" si="3414"/>
        <v>0.000112959820869114</v>
      </c>
      <c r="BF2545">
        <f t="shared" si="3415"/>
        <v>0.000147175587247112</v>
      </c>
      <c r="BG2545">
        <f t="shared" si="3416"/>
        <v>0.00150057030738682</v>
      </c>
      <c r="BH2545">
        <f t="shared" si="3417"/>
        <v>0.000142129944278928</v>
      </c>
      <c r="BI2545">
        <f t="shared" si="3418"/>
        <v>0.00302052135966305</v>
      </c>
      <c r="BJ2545">
        <f t="shared" si="3419"/>
        <v>6.09482370999391</v>
      </c>
    </row>
    <row r="2546" spans="1:62">
      <c r="A2546">
        <v>170</v>
      </c>
      <c r="B2546" s="11">
        <v>2012</v>
      </c>
      <c r="C2546" s="11">
        <v>0.21</v>
      </c>
      <c r="D2546" s="11">
        <v>0.01</v>
      </c>
      <c r="E2546" s="11">
        <v>104.57</v>
      </c>
      <c r="F2546" s="11">
        <v>2.86</v>
      </c>
      <c r="G2546" s="11">
        <v>25.3</v>
      </c>
      <c r="H2546" s="11">
        <v>23.89</v>
      </c>
      <c r="I2546" s="11">
        <v>26.19</v>
      </c>
      <c r="J2546" s="11">
        <v>12.72</v>
      </c>
      <c r="K2546" s="11">
        <v>13</v>
      </c>
      <c r="L2546" s="11">
        <v>9.73</v>
      </c>
      <c r="M2546" s="11">
        <v>12.32</v>
      </c>
      <c r="N2546" s="11">
        <v>18.99</v>
      </c>
      <c r="O2546" s="11">
        <v>9.15</v>
      </c>
      <c r="P2546" s="11">
        <v>5.06</v>
      </c>
      <c r="Q2546" s="11">
        <v>3.54</v>
      </c>
      <c r="R2546" s="11">
        <v>2.29</v>
      </c>
      <c r="S2546" s="11">
        <v>12.09</v>
      </c>
      <c r="T2546" s="11">
        <v>3.37</v>
      </c>
      <c r="U2546" s="11">
        <v>16.4</v>
      </c>
      <c r="V2546">
        <f t="shared" si="3458"/>
        <v>301.69</v>
      </c>
      <c r="W2546">
        <f t="shared" si="3437"/>
        <v>0.00696617046832756</v>
      </c>
      <c r="X2546">
        <f t="shared" ref="X2546:AO2546" si="3468">ABS(D2546/$V2546-D$3649/$V$3649)</f>
        <v>0.039730054350141</v>
      </c>
      <c r="Y2546">
        <f t="shared" si="3468"/>
        <v>0.0338714280111993</v>
      </c>
      <c r="Z2546">
        <f t="shared" si="3468"/>
        <v>0.0109184144873272</v>
      </c>
      <c r="AA2546">
        <f t="shared" si="3468"/>
        <v>0.0538629462557493</v>
      </c>
      <c r="AB2546">
        <f t="shared" si="3468"/>
        <v>0.0306450519114761</v>
      </c>
      <c r="AC2546">
        <f t="shared" si="3468"/>
        <v>0.0352258987912545</v>
      </c>
      <c r="AD2546">
        <f t="shared" si="3468"/>
        <v>0.0153468199725885</v>
      </c>
      <c r="AE2546">
        <f t="shared" si="3468"/>
        <v>0.0240019298173147</v>
      </c>
      <c r="AF2546">
        <f t="shared" si="3468"/>
        <v>0.011299533925268</v>
      </c>
      <c r="AG2546">
        <f t="shared" si="3468"/>
        <v>0.016783013492833</v>
      </c>
      <c r="AH2546">
        <f t="shared" si="3468"/>
        <v>0.0136019269777706</v>
      </c>
      <c r="AI2546">
        <f t="shared" si="3468"/>
        <v>0.00636274125070093</v>
      </c>
      <c r="AJ2546">
        <f t="shared" si="3468"/>
        <v>0.00322425346187346</v>
      </c>
      <c r="AK2546">
        <f t="shared" si="3468"/>
        <v>0.00260290161180698</v>
      </c>
      <c r="AL2546">
        <f t="shared" si="3468"/>
        <v>0.00269379837490305</v>
      </c>
      <c r="AM2546">
        <f t="shared" si="3468"/>
        <v>0.00269853148495076</v>
      </c>
      <c r="AN2546">
        <f t="shared" si="3468"/>
        <v>0.00168488665031833</v>
      </c>
      <c r="AO2546">
        <f t="shared" si="3468"/>
        <v>0.0217108352493734</v>
      </c>
      <c r="AP2546">
        <f t="shared" si="3448"/>
        <v>0.333231136545177</v>
      </c>
      <c r="AQ2546">
        <f t="shared" si="3400"/>
        <v>4.84525635026851e-7</v>
      </c>
      <c r="AR2546">
        <f t="shared" si="3401"/>
        <v>1.0986975850949e-9</v>
      </c>
      <c r="AS2546">
        <f t="shared" si="3402"/>
        <v>0.120141316329207</v>
      </c>
      <c r="AT2546">
        <f t="shared" si="3403"/>
        <v>8.98690676704225e-5</v>
      </c>
      <c r="AU2546">
        <f t="shared" si="3404"/>
        <v>0.00703265337243395</v>
      </c>
      <c r="AV2546">
        <f t="shared" si="3405"/>
        <v>0.00627061980006141</v>
      </c>
      <c r="AW2546">
        <f t="shared" si="3406"/>
        <v>0.00753614362647712</v>
      </c>
      <c r="AX2546">
        <f t="shared" si="3407"/>
        <v>0.00177767511352219</v>
      </c>
      <c r="AY2546">
        <f t="shared" si="3408"/>
        <v>0.00185679891881038</v>
      </c>
      <c r="AZ2546">
        <f t="shared" si="3409"/>
        <v>0.00104016886603931</v>
      </c>
      <c r="BA2546">
        <f t="shared" si="3410"/>
        <v>0.00166762956339908</v>
      </c>
      <c r="BB2546">
        <f t="shared" si="3411"/>
        <v>0.00396212433006681</v>
      </c>
      <c r="BC2546">
        <f t="shared" si="3412"/>
        <v>0.000919857085681078</v>
      </c>
      <c r="BD2546">
        <f t="shared" si="3413"/>
        <v>0.000281306134897358</v>
      </c>
      <c r="BE2546">
        <f t="shared" si="3414"/>
        <v>0.000137684386573753</v>
      </c>
      <c r="BF2546">
        <f t="shared" si="3415"/>
        <v>5.76168000599617e-5</v>
      </c>
      <c r="BG2546">
        <f t="shared" si="3416"/>
        <v>0.0016059453848791</v>
      </c>
      <c r="BH2546">
        <f t="shared" si="3417"/>
        <v>0.000124777986041643</v>
      </c>
      <c r="BI2546">
        <f t="shared" si="3418"/>
        <v>0.00295505702487124</v>
      </c>
      <c r="BJ2546">
        <f t="shared" si="3419"/>
        <v>6.3509108362932</v>
      </c>
    </row>
    <row r="2547" spans="1:62">
      <c r="A2547">
        <v>170</v>
      </c>
      <c r="B2547" s="11">
        <v>2013</v>
      </c>
      <c r="C2547" s="11">
        <v>0.19</v>
      </c>
      <c r="D2547" s="11">
        <v>0.01</v>
      </c>
      <c r="E2547" s="11">
        <v>88.2</v>
      </c>
      <c r="F2547" s="11">
        <v>3.49</v>
      </c>
      <c r="G2547" s="11">
        <v>25.36</v>
      </c>
      <c r="H2547" s="11">
        <v>34.53</v>
      </c>
      <c r="I2547" s="11">
        <v>27.74</v>
      </c>
      <c r="J2547" s="15">
        <v>17.3359</v>
      </c>
      <c r="K2547" s="11">
        <v>10.37</v>
      </c>
      <c r="L2547" s="11">
        <v>7.44</v>
      </c>
      <c r="M2547" s="11">
        <v>16.52</v>
      </c>
      <c r="N2547" s="11">
        <v>15.03</v>
      </c>
      <c r="O2547" s="11">
        <v>13.7</v>
      </c>
      <c r="P2547" s="11">
        <v>9.32</v>
      </c>
      <c r="Q2547" s="11">
        <v>4.85</v>
      </c>
      <c r="R2547" s="11">
        <v>2.38</v>
      </c>
      <c r="S2547" s="11">
        <v>8.57</v>
      </c>
      <c r="T2547" s="11">
        <v>3.66</v>
      </c>
      <c r="U2547" s="11">
        <v>13.29</v>
      </c>
      <c r="V2547">
        <f t="shared" si="3458"/>
        <v>301.9859</v>
      </c>
      <c r="W2547">
        <f t="shared" si="3437"/>
        <v>0.007033080776736</v>
      </c>
      <c r="X2547">
        <f t="shared" ref="X2547:AO2547" si="3469">ABS(D2547/$V2547-D$3649/$V$3649)</f>
        <v>0.0397300868287473</v>
      </c>
      <c r="Y2547">
        <f t="shared" si="3469"/>
        <v>0.0206760296830549</v>
      </c>
      <c r="Z2547">
        <f t="shared" si="3469"/>
        <v>0.00884151325189488</v>
      </c>
      <c r="AA2547">
        <f t="shared" si="3469"/>
        <v>0.0537464323565624</v>
      </c>
      <c r="AB2547">
        <f t="shared" si="3469"/>
        <v>0.0658008936052426</v>
      </c>
      <c r="AC2547">
        <f t="shared" si="3469"/>
        <v>0.0402735272914154</v>
      </c>
      <c r="AD2547">
        <f t="shared" si="3469"/>
        <v>0.03059065791597</v>
      </c>
      <c r="AE2547">
        <f t="shared" si="3469"/>
        <v>0.0152506917446571</v>
      </c>
      <c r="AF2547">
        <f t="shared" si="3469"/>
        <v>0.01891427111317</v>
      </c>
      <c r="AG2547">
        <f t="shared" si="3469"/>
        <v>0.0306509339620733</v>
      </c>
      <c r="AH2547">
        <f t="shared" si="3469"/>
        <v>0.0267767988710953</v>
      </c>
      <c r="AI2547">
        <f t="shared" si="3469"/>
        <v>0.0213999519474727</v>
      </c>
      <c r="AJ2547">
        <f t="shared" si="3469"/>
        <v>0.0108659312485441</v>
      </c>
      <c r="AK2547">
        <f t="shared" si="3469"/>
        <v>0.00172355183941512</v>
      </c>
      <c r="AL2547">
        <f t="shared" si="3469"/>
        <v>0.00298438793361515</v>
      </c>
      <c r="AM2547">
        <f t="shared" si="3469"/>
        <v>0.0143939714710619</v>
      </c>
      <c r="AN2547">
        <f t="shared" si="3469"/>
        <v>0.0026342510963234</v>
      </c>
      <c r="AO2547">
        <f t="shared" si="3469"/>
        <v>0.0320625942324065</v>
      </c>
      <c r="AP2547">
        <f t="shared" si="3448"/>
        <v>0.444349557169458</v>
      </c>
      <c r="AQ2547">
        <f t="shared" si="3400"/>
        <v>3.95852935871711e-7</v>
      </c>
      <c r="AR2547">
        <f t="shared" si="3401"/>
        <v>1.0965455287305e-9</v>
      </c>
      <c r="AS2547">
        <f t="shared" si="3402"/>
        <v>0.0853029083892146</v>
      </c>
      <c r="AT2547">
        <f t="shared" si="3403"/>
        <v>0.000133560341944904</v>
      </c>
      <c r="AU2547">
        <f t="shared" si="3404"/>
        <v>0.00705220887274236</v>
      </c>
      <c r="AV2547">
        <f t="shared" si="3405"/>
        <v>0.0130743415170693</v>
      </c>
      <c r="AW2547">
        <f t="shared" si="3406"/>
        <v>0.00843800118104139</v>
      </c>
      <c r="AX2547">
        <f t="shared" si="3407"/>
        <v>0.00329548587595652</v>
      </c>
      <c r="AY2547">
        <f t="shared" si="3408"/>
        <v>0.00117919106868539</v>
      </c>
      <c r="AZ2547">
        <f t="shared" si="3409"/>
        <v>0.000606977425791367</v>
      </c>
      <c r="BA2547">
        <f t="shared" si="3410"/>
        <v>0.00299258678864053</v>
      </c>
      <c r="BB2547">
        <f t="shared" si="3411"/>
        <v>0.00247710621831196</v>
      </c>
      <c r="BC2547">
        <f t="shared" si="3412"/>
        <v>0.00205810630287428</v>
      </c>
      <c r="BD2547">
        <f t="shared" si="3413"/>
        <v>0.000952485763348003</v>
      </c>
      <c r="BE2547">
        <f t="shared" si="3414"/>
        <v>0.000257934921995632</v>
      </c>
      <c r="BF2547">
        <f t="shared" si="3415"/>
        <v>6.21127249294105e-5</v>
      </c>
      <c r="BG2547">
        <f t="shared" si="3416"/>
        <v>0.000805356767030588</v>
      </c>
      <c r="BH2547">
        <f t="shared" si="3417"/>
        <v>0.000146888852846623</v>
      </c>
      <c r="BI2547">
        <f t="shared" si="3418"/>
        <v>0.00193676367121049</v>
      </c>
      <c r="BJ2547">
        <f t="shared" si="3419"/>
        <v>7.64687270210922</v>
      </c>
    </row>
    <row r="2548" spans="1:62">
      <c r="A2548">
        <v>170</v>
      </c>
      <c r="B2548" s="11">
        <v>2014</v>
      </c>
      <c r="C2548" s="11">
        <v>0.2266</v>
      </c>
      <c r="D2548" s="11">
        <v>0</v>
      </c>
      <c r="E2548" s="11">
        <v>82.2809</v>
      </c>
      <c r="F2548" s="11">
        <v>2.5686</v>
      </c>
      <c r="G2548" s="11">
        <v>24.6008</v>
      </c>
      <c r="H2548" s="11">
        <v>31.3495</v>
      </c>
      <c r="I2548" s="11">
        <v>26.3596</v>
      </c>
      <c r="J2548" s="11">
        <v>21.9518</v>
      </c>
      <c r="K2548" s="11">
        <v>9.4089</v>
      </c>
      <c r="L2548" s="11">
        <v>7.9571</v>
      </c>
      <c r="M2548" s="11">
        <v>18.1568</v>
      </c>
      <c r="N2548" s="11">
        <v>19.6331</v>
      </c>
      <c r="O2548" s="11">
        <v>15.4483</v>
      </c>
      <c r="P2548" s="11">
        <v>9.6654</v>
      </c>
      <c r="Q2548" s="11">
        <v>5.3094</v>
      </c>
      <c r="R2548" s="11">
        <v>2.3503</v>
      </c>
      <c r="S2548" s="11">
        <v>10.2298</v>
      </c>
      <c r="T2548" s="11">
        <v>3.7787</v>
      </c>
      <c r="U2548" s="11">
        <v>13.9378</v>
      </c>
      <c r="V2548">
        <f t="shared" si="3458"/>
        <v>305.2134</v>
      </c>
      <c r="W2548">
        <f t="shared" si="3437"/>
        <v>0.00691981786352739</v>
      </c>
      <c r="X2548">
        <f t="shared" ref="X2548:AO2548" si="3470">ABS(D2548/$V2548-D$3649/$V$3649)</f>
        <v>0.0397632009575858</v>
      </c>
      <c r="Y2548">
        <f t="shared" si="3470"/>
        <v>0.0431578244020502</v>
      </c>
      <c r="Z2548">
        <f t="shared" si="3470"/>
        <v>0.0119825931387489</v>
      </c>
      <c r="AA2548">
        <f t="shared" si="3470"/>
        <v>0.0571218973842942</v>
      </c>
      <c r="AB2548">
        <f t="shared" si="3470"/>
        <v>0.0541711869380298</v>
      </c>
      <c r="AC2548">
        <f t="shared" si="3470"/>
        <v>0.0347794250986817</v>
      </c>
      <c r="AD2548">
        <f t="shared" si="3470"/>
        <v>0.0451071276835697</v>
      </c>
      <c r="AE2548">
        <f t="shared" si="3470"/>
        <v>0.0117386236070632</v>
      </c>
      <c r="AF2548">
        <f t="shared" si="3470"/>
        <v>0.0174805713903356</v>
      </c>
      <c r="AG2548">
        <f t="shared" si="3470"/>
        <v>0.0354352622203844</v>
      </c>
      <c r="AH2548">
        <f t="shared" si="3470"/>
        <v>0.0122215218216332</v>
      </c>
      <c r="AI2548">
        <f t="shared" si="3470"/>
        <v>0.0266483456430581</v>
      </c>
      <c r="AJ2548">
        <f t="shared" si="3470"/>
        <v>0.0116712422441624</v>
      </c>
      <c r="AK2548">
        <f t="shared" si="3470"/>
        <v>0.00305889692042834</v>
      </c>
      <c r="AL2548">
        <f t="shared" si="3470"/>
        <v>0.00280373907450011</v>
      </c>
      <c r="AM2548">
        <f t="shared" si="3470"/>
        <v>0.00925590284156533</v>
      </c>
      <c r="AN2548">
        <f t="shared" si="3470"/>
        <v>0.00289499796588296</v>
      </c>
      <c r="AO2548">
        <f t="shared" si="3470"/>
        <v>0.0304055175960201</v>
      </c>
      <c r="AP2548">
        <f t="shared" si="3448"/>
        <v>0.456617694791521</v>
      </c>
      <c r="AQ2548">
        <f t="shared" si="3400"/>
        <v>5.51204326003379e-7</v>
      </c>
      <c r="AR2548">
        <f t="shared" si="3401"/>
        <v>0</v>
      </c>
      <c r="AS2548">
        <f t="shared" si="3402"/>
        <v>0.0726759760566604</v>
      </c>
      <c r="AT2548">
        <f t="shared" si="3403"/>
        <v>7.08248662029954e-5</v>
      </c>
      <c r="AU2548">
        <f t="shared" si="3404"/>
        <v>0.00649667687577068</v>
      </c>
      <c r="AV2548">
        <f t="shared" si="3405"/>
        <v>0.0105500384745767</v>
      </c>
      <c r="AW2548">
        <f t="shared" si="3406"/>
        <v>0.00745882534112787</v>
      </c>
      <c r="AX2548">
        <f t="shared" si="3407"/>
        <v>0.00517288806383372</v>
      </c>
      <c r="AY2548">
        <f t="shared" si="3408"/>
        <v>0.000950321406009948</v>
      </c>
      <c r="AZ2548">
        <f t="shared" si="3409"/>
        <v>0.000679676788084987</v>
      </c>
      <c r="BA2548">
        <f t="shared" si="3410"/>
        <v>0.00353892554673225</v>
      </c>
      <c r="BB2548">
        <f t="shared" si="3411"/>
        <v>0.00413781017870188</v>
      </c>
      <c r="BC2548">
        <f t="shared" si="3412"/>
        <v>0.002561852938242</v>
      </c>
      <c r="BD2548">
        <f t="shared" si="3413"/>
        <v>0.00100284189787484</v>
      </c>
      <c r="BE2548">
        <f t="shared" si="3414"/>
        <v>0.000302610293865807</v>
      </c>
      <c r="BF2548">
        <f t="shared" si="3415"/>
        <v>5.92979128523676e-5</v>
      </c>
      <c r="BG2548">
        <f t="shared" si="3416"/>
        <v>0.00112338104678675</v>
      </c>
      <c r="BH2548">
        <f t="shared" si="3417"/>
        <v>0.000153277226553434</v>
      </c>
      <c r="BI2548">
        <f t="shared" si="3418"/>
        <v>0.00208536107584936</v>
      </c>
      <c r="BJ2548">
        <f t="shared" si="3419"/>
        <v>8.40186897533671</v>
      </c>
    </row>
    <row r="2549" spans="1:62">
      <c r="A2549">
        <v>170</v>
      </c>
      <c r="B2549" s="11">
        <v>2015</v>
      </c>
      <c r="C2549" s="11">
        <v>0.1301</v>
      </c>
      <c r="D2549" s="12">
        <v>0</v>
      </c>
      <c r="E2549" s="11">
        <v>85.3171</v>
      </c>
      <c r="F2549" s="11">
        <v>2.841</v>
      </c>
      <c r="G2549" s="11">
        <v>24.7184</v>
      </c>
      <c r="H2549" s="11">
        <v>29.8277</v>
      </c>
      <c r="I2549" s="11">
        <v>26.7876</v>
      </c>
      <c r="J2549" s="11">
        <v>19.9268</v>
      </c>
      <c r="K2549" s="11">
        <v>10.1923</v>
      </c>
      <c r="L2549" s="11">
        <v>8.3341</v>
      </c>
      <c r="M2549" s="11">
        <v>18.9781</v>
      </c>
      <c r="N2549" s="11">
        <v>24.0958</v>
      </c>
      <c r="O2549" s="11">
        <v>17.2514</v>
      </c>
      <c r="P2549" s="11">
        <v>10.0529</v>
      </c>
      <c r="Q2549" s="11">
        <v>5.6263</v>
      </c>
      <c r="R2549" s="11">
        <v>2.4009</v>
      </c>
      <c r="S2549" s="11">
        <v>12.2988</v>
      </c>
      <c r="T2549" s="11">
        <v>4.3101</v>
      </c>
      <c r="U2549" s="11">
        <v>17.224</v>
      </c>
      <c r="V2549">
        <f t="shared" si="3458"/>
        <v>320.3134</v>
      </c>
      <c r="W2549">
        <f t="shared" si="3437"/>
        <v>0.00725608451223209</v>
      </c>
      <c r="X2549">
        <f t="shared" ref="X2549:AO2549" si="3471">ABS(D2549/$V2549-D$3649/$V$3649)</f>
        <v>0.0397632009575858</v>
      </c>
      <c r="Y2549">
        <f t="shared" si="3471"/>
        <v>0.0463875700408768</v>
      </c>
      <c r="Z2549">
        <f t="shared" si="3471"/>
        <v>0.0115289057228441</v>
      </c>
      <c r="AA2549">
        <f t="shared" si="3471"/>
        <v>0.0605544408937756</v>
      </c>
      <c r="AB2549">
        <f t="shared" si="3471"/>
        <v>0.0445781694707577</v>
      </c>
      <c r="AC2549">
        <f t="shared" si="3471"/>
        <v>0.0320442794032532</v>
      </c>
      <c r="AD2549">
        <f t="shared" si="3471"/>
        <v>0.0353946580680363</v>
      </c>
      <c r="AE2549">
        <f t="shared" si="3471"/>
        <v>0.0127311141479984</v>
      </c>
      <c r="AF2549">
        <f t="shared" si="3471"/>
        <v>0.0175326024163172</v>
      </c>
      <c r="AG2549">
        <f t="shared" si="3471"/>
        <v>0.0351949290860173</v>
      </c>
      <c r="AH2549">
        <f t="shared" si="3471"/>
        <v>0.00132163368605878</v>
      </c>
      <c r="AI2549">
        <f t="shared" si="3471"/>
        <v>0.0298914733795665</v>
      </c>
      <c r="AJ2549">
        <f t="shared" si="3471"/>
        <v>0.0113881384027267</v>
      </c>
      <c r="AK2549">
        <f t="shared" si="3471"/>
        <v>0.00322818414577763</v>
      </c>
      <c r="AL2549">
        <f t="shared" si="3471"/>
        <v>0.00259869689254006</v>
      </c>
      <c r="AM2549">
        <f t="shared" si="3471"/>
        <v>0.0043766341108951</v>
      </c>
      <c r="AN2549">
        <f t="shared" si="3471"/>
        <v>0.00397036408491197</v>
      </c>
      <c r="AO2549">
        <f t="shared" si="3471"/>
        <v>0.0222989347410003</v>
      </c>
      <c r="AP2549">
        <f t="shared" si="3448"/>
        <v>0.422040014163171</v>
      </c>
      <c r="AQ2549">
        <f t="shared" si="3400"/>
        <v>1.64969773627211e-7</v>
      </c>
      <c r="AR2549">
        <f t="shared" si="3401"/>
        <v>0</v>
      </c>
      <c r="AS2549">
        <f t="shared" si="3402"/>
        <v>0.0709450265096047</v>
      </c>
      <c r="AT2549">
        <f t="shared" si="3403"/>
        <v>7.86669391930884e-5</v>
      </c>
      <c r="AU2549">
        <f t="shared" si="3404"/>
        <v>0.00595511972223978</v>
      </c>
      <c r="AV2549">
        <f t="shared" si="3405"/>
        <v>0.00867140195771138</v>
      </c>
      <c r="AW2549">
        <f t="shared" si="3406"/>
        <v>0.0069938674303877</v>
      </c>
      <c r="AX2549">
        <f t="shared" si="3407"/>
        <v>0.00387012425854313</v>
      </c>
      <c r="AY2549">
        <f t="shared" si="3408"/>
        <v>0.00101249801797302</v>
      </c>
      <c r="AZ2549">
        <f t="shared" si="3409"/>
        <v>0.000676966533975841</v>
      </c>
      <c r="BA2549">
        <f t="shared" si="3410"/>
        <v>0.00351038901400647</v>
      </c>
      <c r="BB2549">
        <f t="shared" si="3411"/>
        <v>0.00565890606525188</v>
      </c>
      <c r="BC2549">
        <f t="shared" si="3412"/>
        <v>0.00290067101628522</v>
      </c>
      <c r="BD2549">
        <f t="shared" si="3413"/>
        <v>0.000984991562470001</v>
      </c>
      <c r="BE2549">
        <f t="shared" si="3414"/>
        <v>0.000308528690778965</v>
      </c>
      <c r="BF2549">
        <f t="shared" si="3415"/>
        <v>5.6182094843399e-5</v>
      </c>
      <c r="BG2549">
        <f t="shared" si="3416"/>
        <v>0.00147426401035446</v>
      </c>
      <c r="BH2549">
        <f t="shared" si="3417"/>
        <v>0.000181060818082406</v>
      </c>
      <c r="BI2549">
        <f t="shared" si="3418"/>
        <v>0.00289146419608462</v>
      </c>
      <c r="BJ2549">
        <f t="shared" si="3419"/>
        <v>8.60805260298761</v>
      </c>
    </row>
    <row r="2550" spans="1:62">
      <c r="A2550">
        <v>170</v>
      </c>
      <c r="B2550" s="11">
        <v>2016</v>
      </c>
      <c r="C2550" s="11">
        <v>0.1445</v>
      </c>
      <c r="D2550" s="12">
        <v>0</v>
      </c>
      <c r="E2550" s="11">
        <v>81.9675</v>
      </c>
      <c r="F2550" s="11">
        <v>2.9679</v>
      </c>
      <c r="G2550" s="11">
        <v>22.6022</v>
      </c>
      <c r="H2550" s="11">
        <v>29.8046</v>
      </c>
      <c r="I2550" s="11">
        <v>28.2383</v>
      </c>
      <c r="J2550" s="11">
        <v>23.8324</v>
      </c>
      <c r="K2550" s="11">
        <v>10.5596</v>
      </c>
      <c r="L2550" s="11">
        <v>11.7395</v>
      </c>
      <c r="M2550" s="11">
        <v>19.316</v>
      </c>
      <c r="N2550" s="11">
        <v>24.1538</v>
      </c>
      <c r="O2550" s="11">
        <v>13.7489</v>
      </c>
      <c r="P2550" s="11">
        <v>13.0072</v>
      </c>
      <c r="Q2550" s="11">
        <v>5.0955</v>
      </c>
      <c r="R2550" s="11">
        <v>2.8001</v>
      </c>
      <c r="S2550" s="11">
        <v>13.0197</v>
      </c>
      <c r="T2550" s="11">
        <v>4.0031</v>
      </c>
      <c r="U2550" s="11">
        <v>18.2332</v>
      </c>
      <c r="V2550">
        <f t="shared" si="3458"/>
        <v>325.234</v>
      </c>
      <c r="W2550">
        <f t="shared" si="3437"/>
        <v>0.0072179537328056</v>
      </c>
      <c r="X2550">
        <f t="shared" ref="X2550:AO2550" si="3472">ABS(D2550/$V2550-D$3649/$V$3649)</f>
        <v>0.0397632009575858</v>
      </c>
      <c r="Y2550">
        <f t="shared" si="3472"/>
        <v>0.0607164126186917</v>
      </c>
      <c r="Z2550">
        <f t="shared" si="3472"/>
        <v>0.0112729145258966</v>
      </c>
      <c r="AA2550">
        <f t="shared" si="3472"/>
        <v>0.0682286688615257</v>
      </c>
      <c r="AB2550">
        <f t="shared" si="3472"/>
        <v>0.0430982871185997</v>
      </c>
      <c r="AC2550">
        <f t="shared" si="3472"/>
        <v>0.0352394971310576</v>
      </c>
      <c r="AD2550">
        <f t="shared" si="3472"/>
        <v>0.0464620368962087</v>
      </c>
      <c r="AE2550">
        <f t="shared" si="3472"/>
        <v>0.0133790403181164</v>
      </c>
      <c r="AF2550">
        <f t="shared" si="3472"/>
        <v>0.00745563330320931</v>
      </c>
      <c r="AG2550">
        <f t="shared" si="3472"/>
        <v>0.0353374776938817</v>
      </c>
      <c r="AH2550">
        <f t="shared" si="3472"/>
        <v>0.00228142135739823</v>
      </c>
      <c r="AI2550">
        <f t="shared" si="3472"/>
        <v>0.0183074659443185</v>
      </c>
      <c r="AJ2550">
        <f t="shared" si="3472"/>
        <v>0.0199969217990359</v>
      </c>
      <c r="AK2550">
        <f t="shared" si="3472"/>
        <v>0.00133038052077986</v>
      </c>
      <c r="AL2550">
        <f t="shared" si="3472"/>
        <v>0.00371271874245251</v>
      </c>
      <c r="AM2550">
        <f t="shared" si="3472"/>
        <v>0.00274098739160727</v>
      </c>
      <c r="AN2550">
        <f t="shared" si="3472"/>
        <v>0.00282284868518025</v>
      </c>
      <c r="AO2550">
        <f t="shared" si="3472"/>
        <v>0.0200094821009111</v>
      </c>
      <c r="AP2550">
        <f t="shared" si="3448"/>
        <v>0.439373349699262</v>
      </c>
      <c r="AQ2550">
        <f t="shared" si="3400"/>
        <v>1.97398484088225e-7</v>
      </c>
      <c r="AR2550">
        <f t="shared" si="3401"/>
        <v>0</v>
      </c>
      <c r="AS2550">
        <f t="shared" si="3402"/>
        <v>0.0635172223316859</v>
      </c>
      <c r="AT2550">
        <f t="shared" si="3403"/>
        <v>8.32734670384992e-5</v>
      </c>
      <c r="AU2550">
        <f t="shared" si="3404"/>
        <v>0.00482958202098003</v>
      </c>
      <c r="AV2550">
        <f t="shared" si="3405"/>
        <v>0.00839797764658263</v>
      </c>
      <c r="AW2550">
        <f t="shared" si="3406"/>
        <v>0.0075385047813906</v>
      </c>
      <c r="AX2550">
        <f t="shared" si="3407"/>
        <v>0.00536962155079882</v>
      </c>
      <c r="AY2550">
        <f t="shared" si="3408"/>
        <v>0.00105415155491006</v>
      </c>
      <c r="AZ2550">
        <f t="shared" si="3409"/>
        <v>0.00130288870567473</v>
      </c>
      <c r="BA2550">
        <f t="shared" si="3410"/>
        <v>0.00352730092675173</v>
      </c>
      <c r="BB2550">
        <f t="shared" si="3411"/>
        <v>0.00551542585717836</v>
      </c>
      <c r="BC2550">
        <f t="shared" si="3412"/>
        <v>0.00178708012751948</v>
      </c>
      <c r="BD2550">
        <f t="shared" si="3413"/>
        <v>0.00159946873434316</v>
      </c>
      <c r="BE2550">
        <f t="shared" si="3414"/>
        <v>0.000245460565751578</v>
      </c>
      <c r="BF2550">
        <f t="shared" si="3415"/>
        <v>7.41233778511636e-5</v>
      </c>
      <c r="BG2550">
        <f t="shared" si="3416"/>
        <v>0.00160254441028425</v>
      </c>
      <c r="BH2550">
        <f t="shared" si="3417"/>
        <v>0.00015149594113176</v>
      </c>
      <c r="BI2550">
        <f t="shared" si="3418"/>
        <v>0.00314292422600016</v>
      </c>
      <c r="BJ2550">
        <f t="shared" si="3419"/>
        <v>9.11251041079753</v>
      </c>
    </row>
    <row r="2551" spans="1:62">
      <c r="A2551">
        <v>170</v>
      </c>
      <c r="B2551" s="11">
        <v>2017</v>
      </c>
      <c r="C2551" s="11">
        <v>0.1735</v>
      </c>
      <c r="D2551" s="12">
        <v>0</v>
      </c>
      <c r="E2551" s="11">
        <v>76.9562</v>
      </c>
      <c r="F2551" s="11">
        <v>3.6555</v>
      </c>
      <c r="G2551" s="11">
        <v>26.7087</v>
      </c>
      <c r="H2551" s="11">
        <v>30.2267</v>
      </c>
      <c r="I2551" s="11">
        <v>28.1509</v>
      </c>
      <c r="J2551" s="11">
        <v>24.2283</v>
      </c>
      <c r="K2551" s="11">
        <v>9.9847</v>
      </c>
      <c r="L2551" s="11">
        <v>9.2815</v>
      </c>
      <c r="M2551" s="11">
        <v>19.964</v>
      </c>
      <c r="N2551" s="11">
        <v>24.79</v>
      </c>
      <c r="O2551" s="11">
        <v>13.8669</v>
      </c>
      <c r="P2551" s="11">
        <v>16.5897</v>
      </c>
      <c r="Q2551" s="11">
        <v>5.3371</v>
      </c>
      <c r="R2551" s="11">
        <v>3.1723</v>
      </c>
      <c r="S2551" s="11">
        <v>13.1566</v>
      </c>
      <c r="T2551" s="11">
        <v>3.9082</v>
      </c>
      <c r="U2551" s="11">
        <v>19.0188</v>
      </c>
      <c r="V2551">
        <f t="shared" si="3458"/>
        <v>329.1696</v>
      </c>
      <c r="W2551">
        <f t="shared" si="3437"/>
        <v>0.00713516531412347</v>
      </c>
      <c r="X2551">
        <f t="shared" ref="X2551:AO2551" si="3473">ABS(D2551/$V2551-D$3649/$V$3649)</f>
        <v>0.0397632009575858</v>
      </c>
      <c r="Y2551">
        <f t="shared" si="3473"/>
        <v>0.0789537420812128</v>
      </c>
      <c r="Z2551">
        <f t="shared" si="3473"/>
        <v>0.009293126723774</v>
      </c>
      <c r="AA2551">
        <f t="shared" si="3473"/>
        <v>0.0565842317276262</v>
      </c>
      <c r="AB2551">
        <f t="shared" si="3473"/>
        <v>0.0432849377855111</v>
      </c>
      <c r="AC2551">
        <f t="shared" si="3473"/>
        <v>0.0339358933016709</v>
      </c>
      <c r="AD2551">
        <f t="shared" si="3473"/>
        <v>0.0467886414113564</v>
      </c>
      <c r="AE2551">
        <f t="shared" si="3473"/>
        <v>0.0112443356527273</v>
      </c>
      <c r="AF2551">
        <f t="shared" si="3473"/>
        <v>0.015354472215626</v>
      </c>
      <c r="AG2551">
        <f t="shared" si="3473"/>
        <v>0.0365959792309455</v>
      </c>
      <c r="AH2551">
        <f t="shared" si="3473"/>
        <v>0.00123661323363551</v>
      </c>
      <c r="AI2551">
        <f t="shared" si="3473"/>
        <v>0.0181605111685384</v>
      </c>
      <c r="AJ2551">
        <f t="shared" si="3473"/>
        <v>0.0304022026566359</v>
      </c>
      <c r="AK2551">
        <f t="shared" si="3473"/>
        <v>0.00187702954850033</v>
      </c>
      <c r="AL2551">
        <f t="shared" si="3473"/>
        <v>0.00474050647707337</v>
      </c>
      <c r="AM2551">
        <f t="shared" si="3473"/>
        <v>0.00280371834409945</v>
      </c>
      <c r="AN2551">
        <f t="shared" si="3473"/>
        <v>0.00238738679554086</v>
      </c>
      <c r="AO2551">
        <f t="shared" si="3473"/>
        <v>0.0182931534308171</v>
      </c>
      <c r="AP2551">
        <f t="shared" si="3448"/>
        <v>0.458834848057</v>
      </c>
      <c r="AQ2551">
        <f t="shared" si="3400"/>
        <v>2.77817448753701e-7</v>
      </c>
      <c r="AR2551">
        <f t="shared" si="3401"/>
        <v>0</v>
      </c>
      <c r="AS2551">
        <f t="shared" si="3402"/>
        <v>0.0546572516134663</v>
      </c>
      <c r="AT2551">
        <f t="shared" si="3403"/>
        <v>0.000123325855561178</v>
      </c>
      <c r="AU2551">
        <f t="shared" si="3404"/>
        <v>0.00658363977776979</v>
      </c>
      <c r="AV2551">
        <f t="shared" si="3405"/>
        <v>0.00843222199861681</v>
      </c>
      <c r="AW2551">
        <f t="shared" si="3406"/>
        <v>0.00731383449809201</v>
      </c>
      <c r="AX2551">
        <f t="shared" si="3407"/>
        <v>0.00541759387770818</v>
      </c>
      <c r="AY2551">
        <f t="shared" si="3408"/>
        <v>0.000920090616825588</v>
      </c>
      <c r="AZ2551">
        <f t="shared" si="3409"/>
        <v>0.000795054497308782</v>
      </c>
      <c r="BA2551">
        <f t="shared" si="3410"/>
        <v>0.00367837229531642</v>
      </c>
      <c r="BB2551">
        <f t="shared" si="3411"/>
        <v>0.00567170473996593</v>
      </c>
      <c r="BC2551">
        <f t="shared" si="3412"/>
        <v>0.0017746770289026</v>
      </c>
      <c r="BD2551">
        <f t="shared" si="3413"/>
        <v>0.00254002286199361</v>
      </c>
      <c r="BE2551">
        <f t="shared" si="3414"/>
        <v>0.000262888289616324</v>
      </c>
      <c r="BF2551">
        <f t="shared" si="3415"/>
        <v>9.28771890630467e-5</v>
      </c>
      <c r="BG2551">
        <f t="shared" si="3416"/>
        <v>0.00159752588051041</v>
      </c>
      <c r="BH2551">
        <f t="shared" si="3417"/>
        <v>0.000140965917166037</v>
      </c>
      <c r="BI2551">
        <f t="shared" si="3418"/>
        <v>0.00333831092284712</v>
      </c>
      <c r="BJ2551">
        <f t="shared" si="3419"/>
        <v>9.67673552071208</v>
      </c>
    </row>
    <row r="2552" spans="1:62">
      <c r="A2552">
        <v>170</v>
      </c>
      <c r="B2552" s="11">
        <v>2018</v>
      </c>
      <c r="C2552" s="11">
        <v>0.1363</v>
      </c>
      <c r="D2552" s="12">
        <v>0</v>
      </c>
      <c r="E2552" s="11">
        <v>74.3799</v>
      </c>
      <c r="F2552" s="11">
        <v>3.4596</v>
      </c>
      <c r="G2552" s="11">
        <v>27.9157</v>
      </c>
      <c r="H2552" s="11">
        <v>32.6077</v>
      </c>
      <c r="I2552" s="11">
        <v>31.2008</v>
      </c>
      <c r="J2552" s="11">
        <v>23.9653</v>
      </c>
      <c r="K2552" s="11">
        <v>12.938</v>
      </c>
      <c r="L2552" s="11">
        <v>10.2631</v>
      </c>
      <c r="M2552" s="11">
        <v>22.1591</v>
      </c>
      <c r="N2552" s="11">
        <v>27.1888</v>
      </c>
      <c r="O2552" s="11">
        <v>14.4193</v>
      </c>
      <c r="P2552" s="11">
        <v>21.8077</v>
      </c>
      <c r="Q2552" s="11">
        <v>7.12</v>
      </c>
      <c r="R2552" s="11">
        <v>2.9219</v>
      </c>
      <c r="S2552" s="11">
        <v>13.296</v>
      </c>
      <c r="T2552" s="11">
        <v>3.2704</v>
      </c>
      <c r="U2552" s="11">
        <v>19.5957</v>
      </c>
      <c r="V2552">
        <f t="shared" si="3458"/>
        <v>348.6453</v>
      </c>
      <c r="W2552">
        <f t="shared" si="3437"/>
        <v>0.00727130748531169</v>
      </c>
      <c r="X2552">
        <f t="shared" ref="X2552:AO2552" si="3474">ABS(D2552/$V2552-D$3649/$V$3649)</f>
        <v>0.0397632009575858</v>
      </c>
      <c r="Y2552">
        <f t="shared" si="3474"/>
        <v>0.0994028993100567</v>
      </c>
      <c r="Z2552">
        <f t="shared" si="3474"/>
        <v>0.0104753651888371</v>
      </c>
      <c r="AA2552">
        <f t="shared" si="3474"/>
        <v>0.0576548072338554</v>
      </c>
      <c r="AB2552">
        <f t="shared" si="3474"/>
        <v>0.044984666259191</v>
      </c>
      <c r="AC2552">
        <f t="shared" si="3474"/>
        <v>0.0379064600950696</v>
      </c>
      <c r="AD2552">
        <f t="shared" si="3474"/>
        <v>0.0419226776812371</v>
      </c>
      <c r="AE2552">
        <f t="shared" si="3474"/>
        <v>0.0180206888095792</v>
      </c>
      <c r="AF2552">
        <f t="shared" si="3474"/>
        <v>0.01411410178648</v>
      </c>
      <c r="AG2552">
        <f t="shared" si="3474"/>
        <v>0.0395041120977793</v>
      </c>
      <c r="AH2552">
        <f t="shared" si="3474"/>
        <v>0.00143679434000599</v>
      </c>
      <c r="AI2552">
        <f t="shared" si="3474"/>
        <v>0.0173916748392428</v>
      </c>
      <c r="AJ2552">
        <f t="shared" si="3474"/>
        <v>0.0425533809945382</v>
      </c>
      <c r="AK2552">
        <f t="shared" si="3474"/>
        <v>0.00608510092435656</v>
      </c>
      <c r="AL2552">
        <f t="shared" si="3474"/>
        <v>0.00348394917484264</v>
      </c>
      <c r="AM2552">
        <f t="shared" si="3474"/>
        <v>0.00463659964743073</v>
      </c>
      <c r="AN2552">
        <f t="shared" si="3474"/>
        <v>0.000105212909713494</v>
      </c>
      <c r="AO2552">
        <f t="shared" si="3474"/>
        <v>0.0198660106965716</v>
      </c>
      <c r="AP2552">
        <f t="shared" si="3448"/>
        <v>0.506579010431685</v>
      </c>
      <c r="AQ2552">
        <f t="shared" si="3400"/>
        <v>1.52835443570034e-7</v>
      </c>
      <c r="AR2552">
        <f t="shared" si="3401"/>
        <v>0</v>
      </c>
      <c r="AS2552">
        <f t="shared" si="3402"/>
        <v>0.0455138475340803</v>
      </c>
      <c r="AT2552">
        <f t="shared" si="3403"/>
        <v>9.84655127838225e-5</v>
      </c>
      <c r="AU2552">
        <f t="shared" si="3404"/>
        <v>0.00641105370584033</v>
      </c>
      <c r="AV2552">
        <f t="shared" si="3405"/>
        <v>0.00874727345413736</v>
      </c>
      <c r="AW2552">
        <f t="shared" si="3406"/>
        <v>0.00800873326188412</v>
      </c>
      <c r="AX2552">
        <f t="shared" si="3407"/>
        <v>0.00472495971292226</v>
      </c>
      <c r="AY2552">
        <f t="shared" si="3408"/>
        <v>0.00137710375874213</v>
      </c>
      <c r="AZ2552">
        <f t="shared" si="3409"/>
        <v>0.000866541748545591</v>
      </c>
      <c r="BA2552">
        <f t="shared" si="3410"/>
        <v>0.0040395836415404</v>
      </c>
      <c r="BB2552">
        <f t="shared" si="3411"/>
        <v>0.00608152435332239</v>
      </c>
      <c r="BC2552">
        <f t="shared" si="3412"/>
        <v>0.00171049073169542</v>
      </c>
      <c r="BD2552">
        <f t="shared" si="3413"/>
        <v>0.00391247970974604</v>
      </c>
      <c r="BE2552">
        <f t="shared" si="3414"/>
        <v>0.000417054063800007</v>
      </c>
      <c r="BF2552">
        <f t="shared" si="3415"/>
        <v>7.02365331681896e-5</v>
      </c>
      <c r="BG2552">
        <f t="shared" si="3416"/>
        <v>0.00145436824316019</v>
      </c>
      <c r="BH2552">
        <f t="shared" si="3417"/>
        <v>8.79901622066075e-5</v>
      </c>
      <c r="BI2552">
        <f t="shared" si="3418"/>
        <v>0.00315903133734192</v>
      </c>
      <c r="BJ2552">
        <f t="shared" si="3419"/>
        <v>10.3433056614733</v>
      </c>
    </row>
    <row r="2553" spans="1:62">
      <c r="A2553">
        <v>170</v>
      </c>
      <c r="B2553" s="11">
        <v>2019</v>
      </c>
      <c r="C2553" s="11">
        <v>0.1963</v>
      </c>
      <c r="D2553" s="11">
        <v>0.0117</v>
      </c>
      <c r="E2553" s="11">
        <v>74.7315</v>
      </c>
      <c r="F2553" s="11">
        <v>3.5665</v>
      </c>
      <c r="G2553" s="11">
        <v>27.2761</v>
      </c>
      <c r="H2553" s="11">
        <v>29.5798</v>
      </c>
      <c r="I2553" s="11">
        <v>33.7563</v>
      </c>
      <c r="J2553" s="11">
        <v>41.2569</v>
      </c>
      <c r="K2553" s="11">
        <v>14.783</v>
      </c>
      <c r="L2553" s="11">
        <v>18.2239</v>
      </c>
      <c r="M2553" s="11">
        <v>27.3655</v>
      </c>
      <c r="N2553" s="11">
        <v>31.3544</v>
      </c>
      <c r="O2553" s="11">
        <v>17.2161</v>
      </c>
      <c r="P2553" s="11">
        <v>22.6695</v>
      </c>
      <c r="Q2553" s="11">
        <v>6.5214</v>
      </c>
      <c r="R2553" s="11">
        <v>3.0259</v>
      </c>
      <c r="S2553" s="11">
        <v>19.4223</v>
      </c>
      <c r="T2553" s="11">
        <v>4.0011</v>
      </c>
      <c r="U2553" s="11">
        <v>25.2598</v>
      </c>
      <c r="V2553">
        <f t="shared" si="3458"/>
        <v>400.218</v>
      </c>
      <c r="W2553">
        <f t="shared" si="3437"/>
        <v>0.00717176653773123</v>
      </c>
      <c r="X2553">
        <f t="shared" ref="X2553:AO2553" si="3475">ABS(D2553/$V2553-D$3649/$V$3649)</f>
        <v>0.0397339668901525</v>
      </c>
      <c r="Y2553">
        <f t="shared" si="3475"/>
        <v>0.126015662244489</v>
      </c>
      <c r="Z2553">
        <f t="shared" si="3475"/>
        <v>0.0114869509258628</v>
      </c>
      <c r="AA2553">
        <f t="shared" si="3475"/>
        <v>0.0695707565339848</v>
      </c>
      <c r="AB2553">
        <f t="shared" si="3475"/>
        <v>0.0253670262014067</v>
      </c>
      <c r="AC2553">
        <f t="shared" si="3475"/>
        <v>0.0327597159872707</v>
      </c>
      <c r="AD2553">
        <f t="shared" si="3475"/>
        <v>0.0762704033957838</v>
      </c>
      <c r="AE2553">
        <f t="shared" si="3475"/>
        <v>0.0178487092729904</v>
      </c>
      <c r="AF2553">
        <f t="shared" si="3475"/>
        <v>0.00198375049227521</v>
      </c>
      <c r="AG2553">
        <f t="shared" si="3475"/>
        <v>0.0443228779367035</v>
      </c>
      <c r="AH2553">
        <f t="shared" si="3475"/>
        <v>0.00179596838461042</v>
      </c>
      <c r="AI2553">
        <f t="shared" si="3475"/>
        <v>0.0190504012795915</v>
      </c>
      <c r="AJ2553">
        <f t="shared" si="3475"/>
        <v>0.0366464428016955</v>
      </c>
      <c r="AK2553">
        <f t="shared" si="3475"/>
        <v>0.00195781878516864</v>
      </c>
      <c r="AL2553">
        <f t="shared" si="3475"/>
        <v>0.0026638547270063</v>
      </c>
      <c r="AM2553">
        <f t="shared" si="3475"/>
        <v>0.00575652164503884</v>
      </c>
      <c r="AN2553">
        <f t="shared" si="3475"/>
        <v>0.000511781412143447</v>
      </c>
      <c r="AO2553">
        <f t="shared" si="3475"/>
        <v>0.0129561691894641</v>
      </c>
      <c r="AP2553">
        <f t="shared" si="3448"/>
        <v>0.53387054464337</v>
      </c>
      <c r="AQ2553">
        <f t="shared" si="3400"/>
        <v>2.40573266183586e-7</v>
      </c>
      <c r="AR2553">
        <f t="shared" si="3401"/>
        <v>8.54630698691743e-10</v>
      </c>
      <c r="AS2553">
        <f t="shared" si="3402"/>
        <v>0.0348669664767421</v>
      </c>
      <c r="AT2553">
        <f t="shared" si="3403"/>
        <v>7.94129303807594e-5</v>
      </c>
      <c r="AU2553">
        <f t="shared" si="3404"/>
        <v>0.00464484593335978</v>
      </c>
      <c r="AV2553">
        <f t="shared" si="3405"/>
        <v>0.00546257272346077</v>
      </c>
      <c r="AW2553">
        <f t="shared" si="3406"/>
        <v>0.00711404226644368</v>
      </c>
      <c r="AX2553">
        <f t="shared" si="3407"/>
        <v>0.0106267374348518</v>
      </c>
      <c r="AY2553">
        <f t="shared" si="3408"/>
        <v>0.00136436923852823</v>
      </c>
      <c r="AZ2553">
        <f t="shared" si="3409"/>
        <v>0.00207343016532171</v>
      </c>
      <c r="BA2553">
        <f t="shared" si="3410"/>
        <v>0.00467534367576197</v>
      </c>
      <c r="BB2553">
        <f t="shared" si="3411"/>
        <v>0.00613767310926854</v>
      </c>
      <c r="BC2553">
        <f t="shared" si="3412"/>
        <v>0.00185044558474653</v>
      </c>
      <c r="BD2553">
        <f t="shared" si="3413"/>
        <v>0.00320841581284679</v>
      </c>
      <c r="BE2553">
        <f t="shared" si="3414"/>
        <v>0.000265514622447052</v>
      </c>
      <c r="BF2553">
        <f t="shared" si="3415"/>
        <v>5.71631177852391e-5</v>
      </c>
      <c r="BG2553">
        <f t="shared" si="3416"/>
        <v>0.00235509310705428</v>
      </c>
      <c r="BH2553">
        <f t="shared" si="3417"/>
        <v>9.99460366960298e-5</v>
      </c>
      <c r="BI2553">
        <f t="shared" si="3418"/>
        <v>0.00398351613445956</v>
      </c>
      <c r="BJ2553">
        <f t="shared" si="3419"/>
        <v>11.252931836294</v>
      </c>
    </row>
    <row r="2554" spans="1:62">
      <c r="A2554">
        <v>171</v>
      </c>
      <c r="B2554" s="11">
        <v>2005</v>
      </c>
      <c r="C2554" s="11">
        <v>0.05</v>
      </c>
      <c r="D2554" s="11">
        <v>0.23</v>
      </c>
      <c r="E2554" s="11">
        <v>4.08</v>
      </c>
      <c r="F2554" s="11">
        <v>0.72</v>
      </c>
      <c r="G2554" s="11">
        <v>0.75</v>
      </c>
      <c r="H2554" s="11">
        <v>0.71</v>
      </c>
      <c r="I2554" s="11">
        <v>0.29</v>
      </c>
      <c r="J2554" s="11">
        <v>0.3</v>
      </c>
      <c r="K2554" s="11">
        <v>0.21</v>
      </c>
      <c r="L2554" s="11">
        <v>0.43</v>
      </c>
      <c r="M2554" s="11">
        <v>0.05</v>
      </c>
      <c r="N2554" s="11">
        <v>1.25</v>
      </c>
      <c r="O2554" s="11">
        <v>0.27</v>
      </c>
      <c r="P2554" s="11">
        <v>0.14</v>
      </c>
      <c r="Q2554" s="11">
        <v>0.23</v>
      </c>
      <c r="R2554" s="11">
        <v>0.02</v>
      </c>
      <c r="S2554" s="11">
        <v>0.62</v>
      </c>
      <c r="T2554" s="11">
        <v>0.08</v>
      </c>
      <c r="U2554" s="11">
        <v>1.28</v>
      </c>
      <c r="V2554">
        <f t="shared" si="3458"/>
        <v>11.71</v>
      </c>
      <c r="W2554">
        <f t="shared" si="3437"/>
        <v>0.00339239439973089</v>
      </c>
      <c r="X2554">
        <f t="shared" ref="X2554:AO2554" si="3476">ABS(D2554/$V2554-D$3649/$V$3649)</f>
        <v>0.0201218687628804</v>
      </c>
      <c r="Y2554">
        <f t="shared" si="3476"/>
        <v>0.0356775076764519</v>
      </c>
      <c r="Z2554">
        <f t="shared" si="3476"/>
        <v>0.0410875652625583</v>
      </c>
      <c r="AA2554">
        <f t="shared" si="3476"/>
        <v>0.073676040716872</v>
      </c>
      <c r="AB2554">
        <f t="shared" si="3476"/>
        <v>0.0120897452401113</v>
      </c>
      <c r="AC2554">
        <f t="shared" si="3476"/>
        <v>0.0268199081218597</v>
      </c>
      <c r="AD2554">
        <f t="shared" si="3476"/>
        <v>0.0011965357474899</v>
      </c>
      <c r="AE2554">
        <f t="shared" si="3476"/>
        <v>0.00115526959610071</v>
      </c>
      <c r="AF2554">
        <f t="shared" si="3476"/>
        <v>0.00683043147453922</v>
      </c>
      <c r="AG2554">
        <f t="shared" si="3476"/>
        <v>0.019783752054136</v>
      </c>
      <c r="AH2554">
        <f t="shared" si="3476"/>
        <v>0.0301990361080897</v>
      </c>
      <c r="AI2554">
        <f t="shared" si="3476"/>
        <v>0.000909188506571082</v>
      </c>
      <c r="AJ2554">
        <f t="shared" si="3476"/>
        <v>0.00804084331908518</v>
      </c>
      <c r="AK2554">
        <f t="shared" si="3476"/>
        <v>0.00530453154746468</v>
      </c>
      <c r="AL2554">
        <f t="shared" si="3476"/>
        <v>0.00318883279996529</v>
      </c>
      <c r="AM2554">
        <f t="shared" si="3476"/>
        <v>0.0101734199435788</v>
      </c>
      <c r="AN2554">
        <f t="shared" si="3476"/>
        <v>0.0026537523386575</v>
      </c>
      <c r="AO2554">
        <f t="shared" si="3476"/>
        <v>0.0332370120596331</v>
      </c>
      <c r="AP2554">
        <f t="shared" si="3448"/>
        <v>0.335537635675776</v>
      </c>
      <c r="AQ2554">
        <f t="shared" si="3400"/>
        <v>1.82316602260288e-5</v>
      </c>
      <c r="AR2554">
        <f t="shared" si="3401"/>
        <v>0.00038578193038277</v>
      </c>
      <c r="AS2554">
        <f t="shared" si="3402"/>
        <v>0.121396603514627</v>
      </c>
      <c r="AT2554">
        <f t="shared" si="3403"/>
        <v>0.00378051706446934</v>
      </c>
      <c r="AU2554">
        <f t="shared" si="3404"/>
        <v>0.00410212355085649</v>
      </c>
      <c r="AV2554">
        <f t="shared" si="3405"/>
        <v>0.00367623196797645</v>
      </c>
      <c r="AW2554">
        <f t="shared" si="3406"/>
        <v>0.00061331305000361</v>
      </c>
      <c r="AX2554">
        <f t="shared" si="3407"/>
        <v>0.000656339768137038</v>
      </c>
      <c r="AY2554">
        <f t="shared" si="3408"/>
        <v>0.000321606486387149</v>
      </c>
      <c r="AZ2554">
        <f t="shared" si="3409"/>
        <v>0.00134841359031709</v>
      </c>
      <c r="BA2554">
        <f t="shared" si="3410"/>
        <v>1.82316602260288e-5</v>
      </c>
      <c r="BB2554">
        <f t="shared" si="3411"/>
        <v>0.011394787641268</v>
      </c>
      <c r="BC2554">
        <f t="shared" si="3412"/>
        <v>0.000531635212191001</v>
      </c>
      <c r="BD2554">
        <f t="shared" si="3413"/>
        <v>0.000142936216172066</v>
      </c>
      <c r="BE2554">
        <f t="shared" si="3414"/>
        <v>0.00038578193038277</v>
      </c>
      <c r="BF2554">
        <f t="shared" si="3415"/>
        <v>2.91706563616461e-6</v>
      </c>
      <c r="BG2554">
        <f t="shared" si="3416"/>
        <v>0.00280330007635419</v>
      </c>
      <c r="BH2554">
        <f t="shared" si="3417"/>
        <v>4.66730501786338e-5</v>
      </c>
      <c r="BI2554">
        <f t="shared" si="3418"/>
        <v>0.0119483008457303</v>
      </c>
      <c r="BJ2554">
        <f t="shared" si="3419"/>
        <v>6.11345124142328</v>
      </c>
    </row>
    <row r="2555" spans="1:62">
      <c r="A2555">
        <v>171</v>
      </c>
      <c r="B2555" s="11">
        <v>2006</v>
      </c>
      <c r="C2555" s="11">
        <v>0.03</v>
      </c>
      <c r="D2555" s="11">
        <v>0.24</v>
      </c>
      <c r="E2555" s="11">
        <v>4.57</v>
      </c>
      <c r="F2555" s="11">
        <v>0.74</v>
      </c>
      <c r="G2555" s="11">
        <v>1</v>
      </c>
      <c r="H2555" s="11">
        <v>0.87</v>
      </c>
      <c r="I2555" s="11">
        <v>0.26</v>
      </c>
      <c r="J2555" s="11">
        <v>0.54</v>
      </c>
      <c r="K2555" s="11">
        <v>0.19</v>
      </c>
      <c r="L2555" s="11">
        <v>0.43</v>
      </c>
      <c r="M2555" s="11">
        <v>0.07</v>
      </c>
      <c r="N2555" s="11">
        <v>1.25</v>
      </c>
      <c r="O2555" s="11">
        <v>0.27</v>
      </c>
      <c r="P2555" s="11">
        <v>0.13</v>
      </c>
      <c r="Q2555" s="11">
        <v>0.18</v>
      </c>
      <c r="R2555" s="11">
        <v>0.01</v>
      </c>
      <c r="S2555" s="11">
        <v>0.64</v>
      </c>
      <c r="T2555" s="11">
        <v>0.08</v>
      </c>
      <c r="U2555" s="11">
        <v>1.5</v>
      </c>
      <c r="V2555">
        <f t="shared" si="3458"/>
        <v>13</v>
      </c>
      <c r="W2555">
        <f t="shared" si="3437"/>
        <v>0.00535455691697454</v>
      </c>
      <c r="X2555">
        <f t="shared" ref="X2555:AO2555" si="3477">ABS(D2555/$V2555-D$3649/$V$3649)</f>
        <v>0.0213016624960473</v>
      </c>
      <c r="Y2555">
        <f t="shared" si="3477"/>
        <v>0.0387958155001398</v>
      </c>
      <c r="Z2555">
        <f t="shared" si="3477"/>
        <v>0.0365247327065575</v>
      </c>
      <c r="AA2555">
        <f t="shared" si="3477"/>
        <v>0.0608007861678344</v>
      </c>
      <c r="AB2555">
        <f t="shared" si="3477"/>
        <v>0.0183808836490977</v>
      </c>
      <c r="AC2555">
        <f t="shared" si="3477"/>
        <v>0.0315850661064882</v>
      </c>
      <c r="AD2555">
        <f t="shared" si="3477"/>
        <v>0.0147227968413559</v>
      </c>
      <c r="AE2555">
        <f t="shared" si="3477"/>
        <v>0.00447327524544709</v>
      </c>
      <c r="AF2555">
        <f t="shared" si="3477"/>
        <v>0.0104742598920653</v>
      </c>
      <c r="AG2555">
        <f t="shared" si="3477"/>
        <v>0.0186689914944565</v>
      </c>
      <c r="AH2555">
        <f t="shared" si="3477"/>
        <v>0.019606511638537</v>
      </c>
      <c r="AI2555">
        <f t="shared" si="3477"/>
        <v>0.00319717379199446</v>
      </c>
      <c r="AJ2555">
        <f t="shared" si="3477"/>
        <v>0.00999643682890585</v>
      </c>
      <c r="AK2555">
        <f t="shared" si="3477"/>
        <v>0.000490646801086861</v>
      </c>
      <c r="AL2555">
        <f t="shared" si="3477"/>
        <v>0.0041275439607089</v>
      </c>
      <c r="AM2555">
        <f t="shared" si="3477"/>
        <v>0.00645798934514227</v>
      </c>
      <c r="AN2555">
        <f t="shared" si="3477"/>
        <v>0.00333167390470887</v>
      </c>
      <c r="AO2555">
        <f t="shared" si="3477"/>
        <v>0.0393133439258881</v>
      </c>
      <c r="AP2555">
        <f t="shared" si="3448"/>
        <v>0.347604147213437</v>
      </c>
      <c r="AQ2555">
        <f t="shared" si="3400"/>
        <v>5.32544378698225e-6</v>
      </c>
      <c r="AR2555">
        <f t="shared" si="3401"/>
        <v>0.000340828402366864</v>
      </c>
      <c r="AS2555">
        <f t="shared" si="3402"/>
        <v>0.123579289940828</v>
      </c>
      <c r="AT2555">
        <f t="shared" si="3403"/>
        <v>0.00324023668639053</v>
      </c>
      <c r="AU2555">
        <f t="shared" si="3404"/>
        <v>0.00591715976331361</v>
      </c>
      <c r="AV2555">
        <f t="shared" si="3405"/>
        <v>0.00447869822485207</v>
      </c>
      <c r="AW2555">
        <f t="shared" si="3406"/>
        <v>0.0004</v>
      </c>
      <c r="AX2555">
        <f t="shared" si="3407"/>
        <v>0.00172544378698225</v>
      </c>
      <c r="AY2555">
        <f t="shared" si="3408"/>
        <v>0.000213609467455621</v>
      </c>
      <c r="AZ2555">
        <f t="shared" si="3409"/>
        <v>0.00109408284023669</v>
      </c>
      <c r="BA2555">
        <f t="shared" si="3410"/>
        <v>2.89940828402367e-5</v>
      </c>
      <c r="BB2555">
        <f t="shared" si="3411"/>
        <v>0.00924556213017752</v>
      </c>
      <c r="BC2555">
        <f t="shared" si="3412"/>
        <v>0.000431360946745562</v>
      </c>
      <c r="BD2555">
        <f t="shared" si="3413"/>
        <v>0.0001</v>
      </c>
      <c r="BE2555">
        <f t="shared" si="3414"/>
        <v>0.000191715976331361</v>
      </c>
      <c r="BF2555">
        <f t="shared" si="3415"/>
        <v>5.91715976331361e-7</v>
      </c>
      <c r="BG2555">
        <f t="shared" si="3416"/>
        <v>0.00242366863905325</v>
      </c>
      <c r="BH2555">
        <f t="shared" si="3417"/>
        <v>3.78698224852071e-5</v>
      </c>
      <c r="BI2555">
        <f t="shared" si="3418"/>
        <v>0.0133136094674556</v>
      </c>
      <c r="BJ2555">
        <f t="shared" si="3419"/>
        <v>5.9963525145651</v>
      </c>
    </row>
    <row r="2556" spans="1:62">
      <c r="A2556">
        <v>171</v>
      </c>
      <c r="B2556" s="11">
        <v>2007</v>
      </c>
      <c r="C2556" s="11">
        <v>0.03</v>
      </c>
      <c r="D2556" s="11">
        <v>0.24</v>
      </c>
      <c r="E2556" s="11">
        <v>5.01</v>
      </c>
      <c r="F2556" s="11">
        <v>0.76</v>
      </c>
      <c r="G2556" s="11">
        <v>1.67</v>
      </c>
      <c r="H2556" s="11">
        <v>0.89</v>
      </c>
      <c r="I2556" s="11">
        <v>0.25</v>
      </c>
      <c r="J2556" s="11">
        <v>0.36</v>
      </c>
      <c r="K2556" s="11">
        <v>0.2</v>
      </c>
      <c r="L2556" s="11">
        <v>0.51</v>
      </c>
      <c r="M2556" s="11">
        <v>0.08</v>
      </c>
      <c r="N2556" s="11">
        <v>1.26</v>
      </c>
      <c r="O2556" s="11">
        <v>0.28</v>
      </c>
      <c r="P2556" s="11">
        <v>0.14</v>
      </c>
      <c r="Q2556" s="11">
        <v>0.22</v>
      </c>
      <c r="R2556" s="11">
        <v>0.01</v>
      </c>
      <c r="S2556" s="11">
        <v>0.88</v>
      </c>
      <c r="T2556" s="11">
        <v>0.08</v>
      </c>
      <c r="U2556" s="11">
        <v>1.52</v>
      </c>
      <c r="V2556">
        <f t="shared" si="3458"/>
        <v>14.39</v>
      </c>
      <c r="W2556">
        <f t="shared" si="3437"/>
        <v>0.00557746812668213</v>
      </c>
      <c r="X2556">
        <f t="shared" ref="X2556:AO2556" si="3478">ABS(D2556/$V2556-D$3649/$V$3649)</f>
        <v>0.0230849521737081</v>
      </c>
      <c r="Y2556">
        <f t="shared" si="3478"/>
        <v>0.0354157973251251</v>
      </c>
      <c r="Z2556">
        <f t="shared" si="3478"/>
        <v>0.03241611026576</v>
      </c>
      <c r="AA2556">
        <f t="shared" si="3478"/>
        <v>0.021671048636429</v>
      </c>
      <c r="AB2556">
        <f t="shared" si="3478"/>
        <v>0.0133063126329006</v>
      </c>
      <c r="AC2556">
        <f t="shared" si="3478"/>
        <v>0.034211890289949</v>
      </c>
      <c r="AD2556">
        <f t="shared" si="3478"/>
        <v>0.00179829152128907</v>
      </c>
      <c r="AE2556">
        <f t="shared" si="3478"/>
        <v>0.0051901192076003</v>
      </c>
      <c r="AF2556">
        <f t="shared" si="3478"/>
        <v>0.00810990430324831</v>
      </c>
      <c r="AG2556">
        <f t="shared" si="3478"/>
        <v>0.0184941906177793</v>
      </c>
      <c r="AH2556">
        <f t="shared" si="3478"/>
        <v>0.0110134716000488</v>
      </c>
      <c r="AI2556">
        <f t="shared" si="3478"/>
        <v>0.00450844764670125</v>
      </c>
      <c r="AJ2556">
        <f t="shared" si="3478"/>
        <v>0.0102674583716439</v>
      </c>
      <c r="AK2556">
        <f t="shared" si="3478"/>
        <v>0.000951594071313847</v>
      </c>
      <c r="AL2556">
        <f t="shared" si="3478"/>
        <v>0.0042018476972781</v>
      </c>
      <c r="AM2556">
        <f t="shared" si="3478"/>
        <v>0.0183807989885912</v>
      </c>
      <c r="AN2556">
        <f t="shared" si="3478"/>
        <v>0.00392610379726246</v>
      </c>
      <c r="AO2556">
        <f t="shared" si="3478"/>
        <v>0.0295576375058314</v>
      </c>
      <c r="AP2556">
        <f t="shared" si="3448"/>
        <v>0.282083444779142</v>
      </c>
      <c r="AQ2556">
        <f t="shared" si="3400"/>
        <v>4.34631222651434e-6</v>
      </c>
      <c r="AR2556">
        <f t="shared" si="3401"/>
        <v>0.000278163982496918</v>
      </c>
      <c r="AS2556">
        <f t="shared" si="3402"/>
        <v>0.121214301685258</v>
      </c>
      <c r="AT2556">
        <f t="shared" si="3403"/>
        <v>0.00278936660226076</v>
      </c>
      <c r="AU2556">
        <f t="shared" si="3404"/>
        <v>0.0134682557428065</v>
      </c>
      <c r="AV2556">
        <f t="shared" si="3405"/>
        <v>0.00382523768291334</v>
      </c>
      <c r="AW2556">
        <f t="shared" si="3406"/>
        <v>0.000301827237952385</v>
      </c>
      <c r="AX2556">
        <f t="shared" si="3407"/>
        <v>0.000625868960618065</v>
      </c>
      <c r="AY2556">
        <f t="shared" si="3408"/>
        <v>0.000193169432289526</v>
      </c>
      <c r="AZ2556">
        <f t="shared" si="3409"/>
        <v>0.00125608423346264</v>
      </c>
      <c r="BA2556">
        <f t="shared" si="3410"/>
        <v>3.09071091663242e-5</v>
      </c>
      <c r="BB2556">
        <f t="shared" si="3411"/>
        <v>0.0076668947675713</v>
      </c>
      <c r="BC2556">
        <f t="shared" si="3412"/>
        <v>0.000378612087287472</v>
      </c>
      <c r="BD2556">
        <f t="shared" si="3413"/>
        <v>9.46530218218679e-5</v>
      </c>
      <c r="BE2556">
        <f t="shared" si="3414"/>
        <v>0.000233735013070327</v>
      </c>
      <c r="BF2556">
        <f t="shared" si="3415"/>
        <v>4.82923580723816e-7</v>
      </c>
      <c r="BG2556">
        <f t="shared" si="3416"/>
        <v>0.00373976020912523</v>
      </c>
      <c r="BH2556">
        <f t="shared" si="3417"/>
        <v>3.09071091663242e-5</v>
      </c>
      <c r="BI2556">
        <f t="shared" si="3418"/>
        <v>0.011157466409043</v>
      </c>
      <c r="BJ2556">
        <f t="shared" si="3419"/>
        <v>5.9776421649428</v>
      </c>
    </row>
    <row r="2557" spans="1:62">
      <c r="A2557">
        <v>171</v>
      </c>
      <c r="B2557" s="11">
        <v>2008</v>
      </c>
      <c r="C2557" s="11">
        <v>0.03</v>
      </c>
      <c r="D2557" s="11">
        <v>0.26</v>
      </c>
      <c r="E2557" s="11">
        <v>5.61</v>
      </c>
      <c r="F2557" s="11">
        <v>0.73</v>
      </c>
      <c r="G2557" s="11">
        <v>0.99</v>
      </c>
      <c r="H2557" s="11">
        <v>0.82</v>
      </c>
      <c r="I2557" s="11">
        <v>0.25</v>
      </c>
      <c r="J2557" s="11">
        <v>0.57</v>
      </c>
      <c r="K2557" s="11">
        <v>0.21</v>
      </c>
      <c r="L2557" s="11">
        <v>0.6</v>
      </c>
      <c r="M2557" s="11">
        <v>0.16</v>
      </c>
      <c r="N2557" s="11">
        <v>1.28</v>
      </c>
      <c r="O2557" s="11">
        <v>0.28</v>
      </c>
      <c r="P2557" s="11">
        <v>0.11</v>
      </c>
      <c r="Q2557" s="11">
        <v>0.3</v>
      </c>
      <c r="R2557" s="11">
        <v>0.01</v>
      </c>
      <c r="S2557" s="11">
        <v>0.69</v>
      </c>
      <c r="T2557" s="11">
        <v>0.07</v>
      </c>
      <c r="U2557" s="11">
        <v>1.55</v>
      </c>
      <c r="V2557">
        <f t="shared" si="3458"/>
        <v>14.52</v>
      </c>
      <c r="W2557">
        <f t="shared" si="3437"/>
        <v>0.00559613352218751</v>
      </c>
      <c r="X2557">
        <f t="shared" ref="X2557:AO2557" si="3479">ABS(D2557/$V2557-D$3649/$V$3649)</f>
        <v>0.0218568648694315</v>
      </c>
      <c r="Y2557">
        <f t="shared" si="3479"/>
        <v>0.0736209903253146</v>
      </c>
      <c r="Z2557">
        <f t="shared" si="3479"/>
        <v>0.0298771378771445</v>
      </c>
      <c r="AA2557">
        <f t="shared" si="3479"/>
        <v>0.0695420449090931</v>
      </c>
      <c r="AB2557">
        <f t="shared" si="3479"/>
        <v>0.00793163592712271</v>
      </c>
      <c r="AC2557">
        <f t="shared" si="3479"/>
        <v>0.0343674352524937</v>
      </c>
      <c r="AD2557">
        <f t="shared" si="3479"/>
        <v>0.0124405336500018</v>
      </c>
      <c r="AE2557">
        <f t="shared" si="3479"/>
        <v>0.00462584994347634</v>
      </c>
      <c r="AF2557">
        <f t="shared" si="3479"/>
        <v>0.00222886891940164</v>
      </c>
      <c r="AG2557">
        <f t="shared" si="3479"/>
        <v>0.0130343231325154</v>
      </c>
      <c r="AH2557">
        <f t="shared" si="3479"/>
        <v>0.0116069354571426</v>
      </c>
      <c r="AI2557">
        <f t="shared" si="3479"/>
        <v>0.0046826580047514</v>
      </c>
      <c r="AJ2557">
        <f t="shared" si="3479"/>
        <v>0.0124206792531483</v>
      </c>
      <c r="AK2557">
        <f t="shared" si="3479"/>
        <v>0.00632435637755268</v>
      </c>
      <c r="AL2557">
        <f t="shared" si="3479"/>
        <v>0.00420806949577989</v>
      </c>
      <c r="AM2557">
        <f t="shared" si="3479"/>
        <v>0.00474788127139782</v>
      </c>
      <c r="AN2557">
        <f t="shared" si="3479"/>
        <v>0.00466458341943657</v>
      </c>
      <c r="AO2557">
        <f t="shared" si="3479"/>
        <v>0.0306780398360385</v>
      </c>
      <c r="AP2557">
        <f t="shared" si="3448"/>
        <v>0.354455021443431</v>
      </c>
      <c r="AQ2557">
        <f t="shared" si="3400"/>
        <v>4.26883409603169e-6</v>
      </c>
      <c r="AR2557">
        <f t="shared" si="3401"/>
        <v>0.000320636872101936</v>
      </c>
      <c r="AS2557">
        <f t="shared" si="3402"/>
        <v>0.149276859504132</v>
      </c>
      <c r="AT2557">
        <f t="shared" si="3403"/>
        <v>0.00252762409975032</v>
      </c>
      <c r="AU2557">
        <f t="shared" si="3404"/>
        <v>0.00464876033057851</v>
      </c>
      <c r="AV2557">
        <f t="shared" si="3405"/>
        <v>0.00318929338463523</v>
      </c>
      <c r="AW2557">
        <f t="shared" si="3406"/>
        <v>0.000296446812224423</v>
      </c>
      <c r="AX2557">
        <f t="shared" si="3407"/>
        <v>0.00154104910866744</v>
      </c>
      <c r="AY2557">
        <f t="shared" si="3408"/>
        <v>0.000209172870705553</v>
      </c>
      <c r="AZ2557">
        <f t="shared" si="3409"/>
        <v>0.00170753363841268</v>
      </c>
      <c r="BA2557">
        <f t="shared" si="3410"/>
        <v>0.000121424614287124</v>
      </c>
      <c r="BB2557">
        <f t="shared" si="3411"/>
        <v>0.00777117531437591</v>
      </c>
      <c r="BC2557">
        <f t="shared" si="3412"/>
        <v>0.000371862881254316</v>
      </c>
      <c r="BD2557">
        <f t="shared" si="3413"/>
        <v>5.73921028466483e-5</v>
      </c>
      <c r="BE2557">
        <f t="shared" si="3414"/>
        <v>0.000426883409603169</v>
      </c>
      <c r="BF2557">
        <f t="shared" si="3415"/>
        <v>4.74314899559077e-7</v>
      </c>
      <c r="BG2557">
        <f t="shared" si="3416"/>
        <v>0.00225821323680076</v>
      </c>
      <c r="BH2557">
        <f t="shared" si="3417"/>
        <v>2.32414300783948e-5</v>
      </c>
      <c r="BI2557">
        <f t="shared" si="3418"/>
        <v>0.0113954154619068</v>
      </c>
      <c r="BJ2557">
        <f t="shared" si="3419"/>
        <v>5.37207737937501</v>
      </c>
    </row>
    <row r="2558" spans="1:62">
      <c r="A2558">
        <v>171</v>
      </c>
      <c r="B2558" s="11">
        <v>2009</v>
      </c>
      <c r="C2558" s="11">
        <v>0.03</v>
      </c>
      <c r="D2558" s="11">
        <v>0.26</v>
      </c>
      <c r="E2558" s="11">
        <v>5.61</v>
      </c>
      <c r="F2558" s="11">
        <v>0.56</v>
      </c>
      <c r="G2558" s="11">
        <v>2.39</v>
      </c>
      <c r="H2558" s="11">
        <v>0.83</v>
      </c>
      <c r="I2558" s="11">
        <v>0.27</v>
      </c>
      <c r="J2558" s="11">
        <v>0.57</v>
      </c>
      <c r="K2558" s="11">
        <v>0.18</v>
      </c>
      <c r="L2558" s="11">
        <v>0.59</v>
      </c>
      <c r="M2558" s="11">
        <v>0.32</v>
      </c>
      <c r="N2558" s="11">
        <v>1.3</v>
      </c>
      <c r="O2558" s="11">
        <v>0.29</v>
      </c>
      <c r="P2558" s="11">
        <v>0.13</v>
      </c>
      <c r="Q2558" s="11">
        <v>0.26</v>
      </c>
      <c r="R2558" s="11">
        <v>0.03</v>
      </c>
      <c r="S2558" s="11">
        <v>0.72</v>
      </c>
      <c r="T2558" s="11">
        <v>0.07</v>
      </c>
      <c r="U2558" s="11">
        <v>1.62</v>
      </c>
      <c r="V2558">
        <f t="shared" si="3458"/>
        <v>16.03</v>
      </c>
      <c r="W2558">
        <f t="shared" si="3437"/>
        <v>0.00579075827020646</v>
      </c>
      <c r="X2558">
        <f t="shared" ref="X2558:AO2558" si="3480">ABS(D2558/$V2558-D$3649/$V$3649)</f>
        <v>0.0235436126855957</v>
      </c>
      <c r="Y2558">
        <f t="shared" si="3480"/>
        <v>0.0372261624457705</v>
      </c>
      <c r="Z2558">
        <f t="shared" si="3480"/>
        <v>0.0145361536000745</v>
      </c>
      <c r="AA2558">
        <f t="shared" si="3480"/>
        <v>0.0113715829477662</v>
      </c>
      <c r="AB2558">
        <f t="shared" si="3480"/>
        <v>0.00323572313275815</v>
      </c>
      <c r="AC2558">
        <f t="shared" si="3480"/>
        <v>0.0347416475163448</v>
      </c>
      <c r="AD2558">
        <f t="shared" si="3480"/>
        <v>0.00874266343764173</v>
      </c>
      <c r="AE2558">
        <f t="shared" si="3480"/>
        <v>0.00785971413406939</v>
      </c>
      <c r="AF2558">
        <f t="shared" si="3480"/>
        <v>0.00674519419793414</v>
      </c>
      <c r="AG2558">
        <f t="shared" si="3480"/>
        <v>0.00409103669816112</v>
      </c>
      <c r="AH2558">
        <f t="shared" si="3480"/>
        <v>0.00455060684464095</v>
      </c>
      <c r="AI2558">
        <f t="shared" si="3480"/>
        <v>0.00587532533477482</v>
      </c>
      <c r="AJ2558">
        <f t="shared" si="3480"/>
        <v>0.0118866426929108</v>
      </c>
      <c r="AK2558">
        <f t="shared" si="3480"/>
        <v>0.00188278762474931</v>
      </c>
      <c r="AL2558">
        <f t="shared" si="3480"/>
        <v>0.00302528377547928</v>
      </c>
      <c r="AM2558">
        <f t="shared" si="3480"/>
        <v>0.00214300302142231</v>
      </c>
      <c r="AN2558">
        <f t="shared" si="3480"/>
        <v>0.00511870783148079</v>
      </c>
      <c r="AO2558">
        <f t="shared" si="3480"/>
        <v>0.0249892400821336</v>
      </c>
      <c r="AP2558">
        <f t="shared" si="3448"/>
        <v>0.217355846273915</v>
      </c>
      <c r="AQ2558">
        <f t="shared" si="3400"/>
        <v>3.50247839262705e-6</v>
      </c>
      <c r="AR2558">
        <f t="shared" si="3401"/>
        <v>0.000263075043712876</v>
      </c>
      <c r="AS2558">
        <f t="shared" si="3402"/>
        <v>0.122478166911775</v>
      </c>
      <c r="AT2558">
        <f t="shared" si="3403"/>
        <v>0.0012204191376976</v>
      </c>
      <c r="AU2558">
        <f t="shared" si="3404"/>
        <v>0.0222294520294722</v>
      </c>
      <c r="AV2558">
        <f t="shared" si="3405"/>
        <v>0.00268095262742308</v>
      </c>
      <c r="AW2558">
        <f t="shared" si="3406"/>
        <v>0.000283700749802791</v>
      </c>
      <c r="AX2558">
        <f t="shared" si="3407"/>
        <v>0.00126439469973836</v>
      </c>
      <c r="AY2558">
        <f t="shared" si="3408"/>
        <v>0.000126089222134574</v>
      </c>
      <c r="AZ2558">
        <f t="shared" si="3409"/>
        <v>0.00135468080941497</v>
      </c>
      <c r="BA2558">
        <f t="shared" si="3410"/>
        <v>0.000398504208227789</v>
      </c>
      <c r="BB2558">
        <f t="shared" si="3411"/>
        <v>0.0065768760928219</v>
      </c>
      <c r="BC2558">
        <f t="shared" si="3412"/>
        <v>0.000327287147577705</v>
      </c>
      <c r="BD2558">
        <f t="shared" si="3413"/>
        <v>6.5768760928219e-5</v>
      </c>
      <c r="BE2558">
        <f t="shared" si="3414"/>
        <v>0.000263075043712876</v>
      </c>
      <c r="BF2558">
        <f t="shared" si="3415"/>
        <v>3.50247839262705e-6</v>
      </c>
      <c r="BG2558">
        <f t="shared" si="3416"/>
        <v>0.00201742755415318</v>
      </c>
      <c r="BH2558">
        <f t="shared" si="3417"/>
        <v>1.9069049026525e-5</v>
      </c>
      <c r="BI2558">
        <f t="shared" si="3418"/>
        <v>0.0102132269929005</v>
      </c>
      <c r="BJ2558">
        <f t="shared" si="3419"/>
        <v>5.8210886865671</v>
      </c>
    </row>
    <row r="2559" spans="1:62">
      <c r="A2559">
        <v>171</v>
      </c>
      <c r="B2559" s="11">
        <v>2010</v>
      </c>
      <c r="C2559" s="15">
        <v>0.03</v>
      </c>
      <c r="D2559" s="15">
        <v>0.255</v>
      </c>
      <c r="E2559" s="11">
        <v>5.94</v>
      </c>
      <c r="F2559" s="11">
        <v>0.6</v>
      </c>
      <c r="G2559" s="11">
        <v>2.06</v>
      </c>
      <c r="H2559" s="11">
        <v>0.86</v>
      </c>
      <c r="I2559" s="11">
        <v>0.25</v>
      </c>
      <c r="J2559" s="11">
        <v>0.61</v>
      </c>
      <c r="K2559" s="11">
        <v>0.15</v>
      </c>
      <c r="L2559" s="11">
        <v>0.52</v>
      </c>
      <c r="M2559" s="11">
        <v>0.23</v>
      </c>
      <c r="N2559" s="11">
        <v>1.36</v>
      </c>
      <c r="O2559" s="11">
        <v>0.28</v>
      </c>
      <c r="P2559" s="11">
        <v>0.14</v>
      </c>
      <c r="Q2559" s="11">
        <v>0.51</v>
      </c>
      <c r="R2559" s="11">
        <v>0.02</v>
      </c>
      <c r="S2559" s="11">
        <v>0.76</v>
      </c>
      <c r="T2559" s="11">
        <v>0.08</v>
      </c>
      <c r="U2559" s="11">
        <v>1.64</v>
      </c>
      <c r="V2559">
        <f t="shared" si="3458"/>
        <v>16.295</v>
      </c>
      <c r="W2559">
        <f t="shared" si="3437"/>
        <v>0.0058211936861581</v>
      </c>
      <c r="X2559">
        <f t="shared" ref="X2559:AO2559" si="3481">ABS(D2559/$V2559-D$3649/$V$3649)</f>
        <v>0.0241142288802614</v>
      </c>
      <c r="Y2559">
        <f t="shared" si="3481"/>
        <v>0.0517863505864098</v>
      </c>
      <c r="Z2559">
        <f t="shared" si="3481"/>
        <v>0.0164227665536555</v>
      </c>
      <c r="AA2559">
        <f t="shared" si="3481"/>
        <v>0.0113047161133108</v>
      </c>
      <c r="AB2559">
        <f t="shared" si="3481"/>
        <v>0.00423473216327148</v>
      </c>
      <c r="AC2559">
        <f t="shared" si="3481"/>
        <v>0.0362429366189154</v>
      </c>
      <c r="AD2559">
        <f t="shared" si="3481"/>
        <v>0.0106191312525722</v>
      </c>
      <c r="AE2559">
        <f t="shared" si="3481"/>
        <v>0.00988338216828798</v>
      </c>
      <c r="AF2559">
        <f t="shared" si="3481"/>
        <v>0.0116395536348368</v>
      </c>
      <c r="AG2559">
        <f t="shared" si="3481"/>
        <v>0.00993884775050486</v>
      </c>
      <c r="AH2559">
        <f t="shared" si="3481"/>
        <v>0.00691384989708732</v>
      </c>
      <c r="AI2559">
        <f t="shared" si="3481"/>
        <v>0.0067832195351436</v>
      </c>
      <c r="AJ2559">
        <f t="shared" si="3481"/>
        <v>0.011404844315865</v>
      </c>
      <c r="AK2559">
        <f t="shared" si="3481"/>
        <v>0.016961143507408</v>
      </c>
      <c r="AL2559">
        <f t="shared" si="3481"/>
        <v>0.00366940437093384</v>
      </c>
      <c r="AM2559">
        <f t="shared" si="3481"/>
        <v>0.00386729375659458</v>
      </c>
      <c r="AN2559">
        <f t="shared" si="3481"/>
        <v>0.0045760386225317</v>
      </c>
      <c r="AO2559">
        <f t="shared" si="3481"/>
        <v>0.0245730979797507</v>
      </c>
      <c r="AP2559">
        <f t="shared" si="3448"/>
        <v>0.270756731393499</v>
      </c>
      <c r="AQ2559">
        <f t="shared" si="3400"/>
        <v>3.38948549587373e-6</v>
      </c>
      <c r="AR2559">
        <f t="shared" si="3401"/>
        <v>0.000244890327076877</v>
      </c>
      <c r="AS2559">
        <f t="shared" si="3402"/>
        <v>0.132881389380234</v>
      </c>
      <c r="AT2559">
        <f t="shared" si="3403"/>
        <v>0.00135579419834949</v>
      </c>
      <c r="AU2559">
        <f t="shared" si="3404"/>
        <v>0.0159818007225442</v>
      </c>
      <c r="AV2559">
        <f t="shared" si="3405"/>
        <v>0.00278540385860912</v>
      </c>
      <c r="AW2559">
        <f t="shared" si="3406"/>
        <v>0.000235380937213453</v>
      </c>
      <c r="AX2559">
        <f t="shared" si="3407"/>
        <v>0.00140136394779401</v>
      </c>
      <c r="AY2559">
        <f t="shared" si="3408"/>
        <v>8.47371373968431e-5</v>
      </c>
      <c r="AZ2559">
        <f t="shared" si="3409"/>
        <v>0.00101835208676028</v>
      </c>
      <c r="BA2559">
        <f t="shared" si="3410"/>
        <v>0.000199226425257467</v>
      </c>
      <c r="BB2559">
        <f t="shared" si="3411"/>
        <v>0.00696576930352005</v>
      </c>
      <c r="BC2559">
        <f t="shared" si="3412"/>
        <v>0.000295261847640556</v>
      </c>
      <c r="BD2559">
        <f t="shared" si="3413"/>
        <v>7.38154619101389e-5</v>
      </c>
      <c r="BE2559">
        <f t="shared" si="3414"/>
        <v>0.000979561308307507</v>
      </c>
      <c r="BF2559">
        <f t="shared" si="3415"/>
        <v>1.5064379981661e-6</v>
      </c>
      <c r="BG2559">
        <f t="shared" si="3416"/>
        <v>0.00217529646935185</v>
      </c>
      <c r="BH2559">
        <f t="shared" si="3417"/>
        <v>2.41030079706576e-5</v>
      </c>
      <c r="BI2559">
        <f t="shared" si="3418"/>
        <v>0.0101292890996689</v>
      </c>
      <c r="BJ2559">
        <f t="shared" si="3419"/>
        <v>5.65494653637831</v>
      </c>
    </row>
    <row r="2560" spans="1:62">
      <c r="A2560">
        <v>171</v>
      </c>
      <c r="B2560" s="11">
        <v>2011</v>
      </c>
      <c r="C2560" s="11">
        <v>0.03</v>
      </c>
      <c r="D2560" s="11">
        <v>0.25</v>
      </c>
      <c r="E2560" s="11">
        <v>5.54</v>
      </c>
      <c r="F2560" s="11">
        <v>0.5</v>
      </c>
      <c r="G2560" s="11">
        <v>2.69</v>
      </c>
      <c r="H2560" s="11">
        <v>0.87</v>
      </c>
      <c r="I2560" s="11">
        <v>0.34</v>
      </c>
      <c r="J2560" s="11">
        <v>0.62</v>
      </c>
      <c r="K2560" s="11">
        <v>0.15</v>
      </c>
      <c r="L2560" s="11">
        <v>0.58</v>
      </c>
      <c r="M2560" s="11">
        <v>0.22</v>
      </c>
      <c r="N2560" s="11">
        <v>1.35</v>
      </c>
      <c r="O2560" s="11">
        <v>0.28</v>
      </c>
      <c r="P2560" s="11">
        <v>0.14</v>
      </c>
      <c r="Q2560" s="11">
        <v>0.37</v>
      </c>
      <c r="R2560" s="11">
        <v>0.02</v>
      </c>
      <c r="S2560" s="11">
        <v>0.75</v>
      </c>
      <c r="T2560" s="11">
        <v>0.11</v>
      </c>
      <c r="U2560" s="11">
        <v>1.56</v>
      </c>
      <c r="V2560">
        <f t="shared" si="3458"/>
        <v>16.37</v>
      </c>
      <c r="W2560">
        <f t="shared" si="3437"/>
        <v>0.00582962857714088</v>
      </c>
      <c r="X2560">
        <f t="shared" ref="X2560:AO2560" si="3482">ABS(D2560/$V2560-D$3649/$V$3649)</f>
        <v>0.0244913622282027</v>
      </c>
      <c r="Y2560">
        <f t="shared" si="3482"/>
        <v>0.0256813002048059</v>
      </c>
      <c r="Z2560">
        <f t="shared" si="3482"/>
        <v>0.0101453332422467</v>
      </c>
      <c r="AA2560">
        <f t="shared" si="3482"/>
        <v>0.02660112163725</v>
      </c>
      <c r="AB2560">
        <f t="shared" si="3482"/>
        <v>0.00460380550427369</v>
      </c>
      <c r="AC2560">
        <f t="shared" si="3482"/>
        <v>0.0308153654345273</v>
      </c>
      <c r="AD2560">
        <f t="shared" si="3482"/>
        <v>0.0110584953517643</v>
      </c>
      <c r="AE2560">
        <f t="shared" si="3482"/>
        <v>0.0099255566232019</v>
      </c>
      <c r="AF2560">
        <f t="shared" si="3482"/>
        <v>0.0081205171168198</v>
      </c>
      <c r="AG2560">
        <f t="shared" si="3482"/>
        <v>0.0106143887972149</v>
      </c>
      <c r="AH2560">
        <f t="shared" si="3482"/>
        <v>0.00592059462335917</v>
      </c>
      <c r="AI2560">
        <f t="shared" si="3482"/>
        <v>0.00686194518431624</v>
      </c>
      <c r="AJ2560">
        <f t="shared" si="3482"/>
        <v>0.0114442071404514</v>
      </c>
      <c r="AK2560">
        <f t="shared" si="3482"/>
        <v>0.00826552067224616</v>
      </c>
      <c r="AL2560">
        <f t="shared" si="3482"/>
        <v>0.00367502763158903</v>
      </c>
      <c r="AM2560">
        <f t="shared" si="3482"/>
        <v>0.00304273630252209</v>
      </c>
      <c r="AN2560">
        <f t="shared" si="3482"/>
        <v>0.0027659110176265</v>
      </c>
      <c r="AO2560">
        <f t="shared" si="3482"/>
        <v>0.0192250022126227</v>
      </c>
      <c r="AP2560">
        <f t="shared" si="3448"/>
        <v>0.229087819502181</v>
      </c>
      <c r="AQ2560">
        <f t="shared" si="3400"/>
        <v>3.35849843773848e-6</v>
      </c>
      <c r="AR2560">
        <f t="shared" si="3401"/>
        <v>0.000233229058176283</v>
      </c>
      <c r="AS2560">
        <f t="shared" si="3402"/>
        <v>0.114530767390771</v>
      </c>
      <c r="AT2560">
        <f t="shared" si="3403"/>
        <v>0.000932916232705133</v>
      </c>
      <c r="AU2560">
        <f t="shared" si="3404"/>
        <v>0.0270027006059104</v>
      </c>
      <c r="AV2560">
        <f t="shared" si="3405"/>
        <v>0.00282449718613806</v>
      </c>
      <c r="AW2560">
        <f t="shared" si="3406"/>
        <v>0.000431380466002853</v>
      </c>
      <c r="AX2560">
        <f t="shared" si="3407"/>
        <v>0.00143445199940741</v>
      </c>
      <c r="AY2560">
        <f t="shared" si="3408"/>
        <v>8.39624609434619e-5</v>
      </c>
      <c r="AZ2560">
        <f t="shared" si="3409"/>
        <v>0.00125533208272803</v>
      </c>
      <c r="BA2560">
        <f t="shared" si="3410"/>
        <v>0.000180612582651714</v>
      </c>
      <c r="BB2560">
        <f t="shared" si="3411"/>
        <v>0.00680095933642042</v>
      </c>
      <c r="BC2560">
        <f t="shared" si="3412"/>
        <v>0.00029256253057633</v>
      </c>
      <c r="BD2560">
        <f t="shared" si="3413"/>
        <v>7.31406326440824e-5</v>
      </c>
      <c r="BE2560">
        <f t="shared" si="3414"/>
        <v>0.000510864929029331</v>
      </c>
      <c r="BF2560">
        <f t="shared" si="3415"/>
        <v>1.49266597232821e-6</v>
      </c>
      <c r="BG2560">
        <f t="shared" si="3416"/>
        <v>0.00209906152358655</v>
      </c>
      <c r="BH2560">
        <f t="shared" si="3417"/>
        <v>4.51531456629284e-5</v>
      </c>
      <c r="BI2560">
        <f t="shared" si="3418"/>
        <v>0.00908137977564484</v>
      </c>
      <c r="BJ2560">
        <f t="shared" si="3419"/>
        <v>5.95884263963906</v>
      </c>
    </row>
    <row r="2561" spans="1:62">
      <c r="A2561">
        <v>171</v>
      </c>
      <c r="B2561" s="11">
        <v>2012</v>
      </c>
      <c r="C2561" s="11">
        <v>0.03</v>
      </c>
      <c r="D2561" s="11">
        <v>0.24</v>
      </c>
      <c r="E2561" s="11">
        <v>6.28</v>
      </c>
      <c r="F2561" s="11">
        <v>0.51</v>
      </c>
      <c r="G2561" s="11">
        <v>3.97</v>
      </c>
      <c r="H2561" s="11">
        <v>0.84</v>
      </c>
      <c r="I2561" s="11">
        <v>0.33</v>
      </c>
      <c r="J2561" s="11">
        <v>0.27</v>
      </c>
      <c r="K2561" s="11">
        <v>0.16</v>
      </c>
      <c r="L2561" s="11">
        <v>0.58</v>
      </c>
      <c r="M2561" s="11">
        <v>0.24</v>
      </c>
      <c r="N2561" s="11">
        <v>1.34</v>
      </c>
      <c r="O2561" s="11">
        <v>0.3</v>
      </c>
      <c r="P2561" s="11">
        <v>0.15</v>
      </c>
      <c r="Q2561" s="11">
        <v>0.33</v>
      </c>
      <c r="R2561" s="11">
        <v>0.04</v>
      </c>
      <c r="S2561" s="11">
        <v>0.81</v>
      </c>
      <c r="T2561" s="11">
        <v>0.11</v>
      </c>
      <c r="U2561" s="11">
        <v>1.6</v>
      </c>
      <c r="V2561">
        <f t="shared" si="3458"/>
        <v>18.13</v>
      </c>
      <c r="W2561">
        <f t="shared" si="3437"/>
        <v>0.00600753328423662</v>
      </c>
      <c r="X2561">
        <f t="shared" ref="X2561:AO2561" si="3483">ABS(D2561/$V2561-D$3649/$V$3649)</f>
        <v>0.026525473434144</v>
      </c>
      <c r="Y2561">
        <f t="shared" si="3483"/>
        <v>0.0336445574917388</v>
      </c>
      <c r="Z2561">
        <f t="shared" si="3483"/>
        <v>0.00773182677079446</v>
      </c>
      <c r="AA2561">
        <f t="shared" si="3483"/>
        <v>0.0812502130260219</v>
      </c>
      <c r="AB2561">
        <f t="shared" si="3483"/>
        <v>0.00221014694193289</v>
      </c>
      <c r="AC2561">
        <f t="shared" si="3483"/>
        <v>0.0333831907617557</v>
      </c>
      <c r="AD2561">
        <f t="shared" si="3483"/>
        <v>0.0119232212332336</v>
      </c>
      <c r="AE2561">
        <f t="shared" si="3483"/>
        <v>0.0102635081785372</v>
      </c>
      <c r="AF2561">
        <f t="shared" si="3483"/>
        <v>0.0115600081206707</v>
      </c>
      <c r="AG2561">
        <f t="shared" si="3483"/>
        <v>0.0108158793556301</v>
      </c>
      <c r="AH2561">
        <f t="shared" si="3483"/>
        <v>0.00263668917609237</v>
      </c>
      <c r="AI2561">
        <f t="shared" si="3483"/>
        <v>0.00741924515692297</v>
      </c>
      <c r="AJ2561">
        <f t="shared" si="3483"/>
        <v>0.0117228571267547</v>
      </c>
      <c r="AK2561">
        <f t="shared" si="3483"/>
        <v>0.00386507469749178</v>
      </c>
      <c r="AL2561">
        <f t="shared" si="3483"/>
        <v>0.00269048680936604</v>
      </c>
      <c r="AM2561">
        <f t="shared" si="3483"/>
        <v>0.00190455050598914</v>
      </c>
      <c r="AN2561">
        <f t="shared" si="3483"/>
        <v>0.00341822827697753</v>
      </c>
      <c r="AO2561">
        <f t="shared" si="3483"/>
        <v>0.0121802453642181</v>
      </c>
      <c r="AP2561">
        <f t="shared" si="3448"/>
        <v>0.281152935712509</v>
      </c>
      <c r="AQ2561">
        <f t="shared" si="3400"/>
        <v>2.73808484351389e-6</v>
      </c>
      <c r="AR2561">
        <f t="shared" si="3401"/>
        <v>0.000175237429984889</v>
      </c>
      <c r="AS2561">
        <f t="shared" si="3402"/>
        <v>0.119984094769376</v>
      </c>
      <c r="AT2561">
        <f t="shared" si="3403"/>
        <v>0.000791306519775513</v>
      </c>
      <c r="AU2561">
        <f t="shared" si="3404"/>
        <v>0.0479496460112645</v>
      </c>
      <c r="AV2561">
        <f t="shared" si="3405"/>
        <v>0.00214665851731489</v>
      </c>
      <c r="AW2561">
        <f t="shared" si="3406"/>
        <v>0.00033130826606518</v>
      </c>
      <c r="AX2561">
        <f t="shared" si="3407"/>
        <v>0.000221784872324625</v>
      </c>
      <c r="AY2561">
        <f t="shared" si="3408"/>
        <v>7.78833022155061e-5</v>
      </c>
      <c r="AZ2561">
        <f t="shared" si="3409"/>
        <v>0.00102343526817563</v>
      </c>
      <c r="BA2561">
        <f t="shared" si="3410"/>
        <v>0.000175237429984889</v>
      </c>
      <c r="BB2561">
        <f t="shared" si="3411"/>
        <v>0.00546278349445948</v>
      </c>
      <c r="BC2561">
        <f t="shared" si="3412"/>
        <v>0.000273808484351389</v>
      </c>
      <c r="BD2561">
        <f t="shared" si="3413"/>
        <v>6.84521210878472e-5</v>
      </c>
      <c r="BE2561">
        <f t="shared" si="3414"/>
        <v>0.00033130826606518</v>
      </c>
      <c r="BF2561">
        <f t="shared" si="3415"/>
        <v>4.86770638846913e-6</v>
      </c>
      <c r="BG2561">
        <f t="shared" si="3416"/>
        <v>0.00199606385092162</v>
      </c>
      <c r="BH2561">
        <f t="shared" si="3417"/>
        <v>3.68120295627978e-5</v>
      </c>
      <c r="BI2561">
        <f t="shared" si="3418"/>
        <v>0.00778833022155061</v>
      </c>
      <c r="BJ2561">
        <f t="shared" si="3419"/>
        <v>5.29543898427142</v>
      </c>
    </row>
    <row r="2562" spans="1:62">
      <c r="A2562">
        <v>171</v>
      </c>
      <c r="B2562" s="11">
        <v>2013</v>
      </c>
      <c r="C2562" s="11">
        <v>0.03</v>
      </c>
      <c r="D2562" s="11">
        <v>0.2</v>
      </c>
      <c r="E2562" s="11">
        <v>6.24</v>
      </c>
      <c r="F2562" s="11">
        <v>0.5</v>
      </c>
      <c r="G2562" s="11">
        <v>5.99</v>
      </c>
      <c r="H2562" s="11">
        <v>0.65</v>
      </c>
      <c r="I2562" s="11">
        <v>0.83</v>
      </c>
      <c r="J2562" s="15">
        <v>0.275</v>
      </c>
      <c r="K2562" s="11">
        <v>0.3</v>
      </c>
      <c r="L2562" s="11">
        <v>0.62</v>
      </c>
      <c r="M2562" s="11">
        <v>0.36</v>
      </c>
      <c r="N2562" s="11">
        <v>1.42</v>
      </c>
      <c r="O2562" s="11">
        <v>0.29</v>
      </c>
      <c r="P2562" s="11">
        <v>0.27</v>
      </c>
      <c r="Q2562" s="11">
        <v>0.4</v>
      </c>
      <c r="R2562" s="11">
        <v>0.02</v>
      </c>
      <c r="S2562" s="11">
        <v>0.85</v>
      </c>
      <c r="T2562" s="11">
        <v>0.11</v>
      </c>
      <c r="U2562" s="11">
        <v>1.66</v>
      </c>
      <c r="V2562">
        <f t="shared" si="3458"/>
        <v>21.015</v>
      </c>
      <c r="W2562">
        <f t="shared" si="3437"/>
        <v>0.00623469747591595</v>
      </c>
      <c r="X2562">
        <f t="shared" ref="X2562:AO2562" si="3484">ABS(D2562/$V2562-D$3649/$V$3649)</f>
        <v>0.0302461892992465</v>
      </c>
      <c r="Y2562">
        <f t="shared" si="3484"/>
        <v>0.0158118822981362</v>
      </c>
      <c r="Z2562">
        <f t="shared" si="3484"/>
        <v>0.00339418492932882</v>
      </c>
      <c r="AA2562">
        <f t="shared" si="3484"/>
        <v>0.14731063607635</v>
      </c>
      <c r="AB2562">
        <f t="shared" si="3484"/>
        <v>0.0176119053843765</v>
      </c>
      <c r="AC2562">
        <f t="shared" si="3484"/>
        <v>0.0120894677243802</v>
      </c>
      <c r="AD2562">
        <f t="shared" si="3484"/>
        <v>0.0137297736668891</v>
      </c>
      <c r="AE2562">
        <f t="shared" si="3484"/>
        <v>0.00481314237332279</v>
      </c>
      <c r="AF2562">
        <f t="shared" si="3484"/>
        <v>0.0140484468281366</v>
      </c>
      <c r="AG2562">
        <f t="shared" si="3484"/>
        <v>0.0069229858940612</v>
      </c>
      <c r="AH2562">
        <f t="shared" si="3484"/>
        <v>0.00897655174110024</v>
      </c>
      <c r="AI2562">
        <f t="shared" si="3484"/>
        <v>0.0101667376566333</v>
      </c>
      <c r="AJ2562">
        <f t="shared" si="3484"/>
        <v>0.00714847109014781</v>
      </c>
      <c r="AK2562">
        <f t="shared" si="3484"/>
        <v>0.00469722266943786</v>
      </c>
      <c r="AL2562">
        <f t="shared" si="3484"/>
        <v>0.00394507356410574</v>
      </c>
      <c r="AM2562">
        <f t="shared" si="3484"/>
        <v>0.00232548033768502</v>
      </c>
      <c r="AN2562">
        <f t="shared" si="3484"/>
        <v>0.00425116364646842</v>
      </c>
      <c r="AO2562">
        <f t="shared" si="3484"/>
        <v>0.00291992530548871</v>
      </c>
      <c r="AP2562">
        <f t="shared" si="3448"/>
        <v>0.316643937961211</v>
      </c>
      <c r="AQ2562">
        <f t="shared" si="3400"/>
        <v>2.03790399536173e-6</v>
      </c>
      <c r="AR2562">
        <f t="shared" si="3401"/>
        <v>9.05735109049658e-5</v>
      </c>
      <c r="AS2562">
        <f t="shared" si="3402"/>
        <v>0.0881678784553299</v>
      </c>
      <c r="AT2562">
        <f t="shared" si="3403"/>
        <v>0.000566084443156037</v>
      </c>
      <c r="AU2562">
        <f t="shared" si="3404"/>
        <v>0.0812446657155316</v>
      </c>
      <c r="AV2562">
        <f t="shared" si="3405"/>
        <v>0.000956682708933702</v>
      </c>
      <c r="AW2562">
        <f t="shared" si="3406"/>
        <v>0.00155990229156077</v>
      </c>
      <c r="AX2562">
        <f t="shared" si="3407"/>
        <v>0.000171240544054701</v>
      </c>
      <c r="AY2562">
        <f t="shared" si="3408"/>
        <v>0.000203790399536173</v>
      </c>
      <c r="AZ2562">
        <f t="shared" si="3409"/>
        <v>0.000870411439796722</v>
      </c>
      <c r="BA2562">
        <f t="shared" si="3410"/>
        <v>0.000293458175332089</v>
      </c>
      <c r="BB2562">
        <f t="shared" si="3411"/>
        <v>0.00456581068471933</v>
      </c>
      <c r="BC2562">
        <f t="shared" si="3412"/>
        <v>0.000190430806677691</v>
      </c>
      <c r="BD2562">
        <f t="shared" si="3413"/>
        <v>0.0001650702236243</v>
      </c>
      <c r="BE2562">
        <f t="shared" si="3414"/>
        <v>0.000362294043619863</v>
      </c>
      <c r="BF2562">
        <f t="shared" si="3415"/>
        <v>9.05735109049658e-7</v>
      </c>
      <c r="BG2562">
        <f t="shared" si="3416"/>
        <v>0.00163598404072094</v>
      </c>
      <c r="BH2562">
        <f t="shared" si="3417"/>
        <v>2.73984870487522e-5</v>
      </c>
      <c r="BI2562">
        <f t="shared" si="3418"/>
        <v>0.00623960916624309</v>
      </c>
      <c r="BJ2562">
        <f t="shared" si="3419"/>
        <v>5.33862273322766</v>
      </c>
    </row>
    <row r="2563" spans="1:62">
      <c r="A2563">
        <v>171</v>
      </c>
      <c r="B2563" s="11">
        <v>2014</v>
      </c>
      <c r="C2563" s="11">
        <v>0.03</v>
      </c>
      <c r="D2563" s="11">
        <v>0.2</v>
      </c>
      <c r="E2563" s="11">
        <v>5.89</v>
      </c>
      <c r="F2563" s="11">
        <v>0.43</v>
      </c>
      <c r="G2563" s="11">
        <v>5.17</v>
      </c>
      <c r="H2563" s="11">
        <v>0.69</v>
      </c>
      <c r="I2563" s="11">
        <v>0.91</v>
      </c>
      <c r="J2563" s="11">
        <v>0.28</v>
      </c>
      <c r="K2563" s="11">
        <v>0.27</v>
      </c>
      <c r="L2563" s="11">
        <v>0.66</v>
      </c>
      <c r="M2563" s="11">
        <v>0.45</v>
      </c>
      <c r="N2563" s="11">
        <v>1.49</v>
      </c>
      <c r="O2563" s="11">
        <v>0.28</v>
      </c>
      <c r="P2563" s="11">
        <v>0.28</v>
      </c>
      <c r="Q2563" s="11">
        <v>0.44</v>
      </c>
      <c r="R2563" s="11">
        <v>0.04</v>
      </c>
      <c r="S2563" s="11">
        <v>0.92</v>
      </c>
      <c r="T2563" s="11">
        <v>0.11</v>
      </c>
      <c r="U2563" s="11">
        <v>1.67</v>
      </c>
      <c r="V2563">
        <f t="shared" si="3458"/>
        <v>20.21</v>
      </c>
      <c r="W2563">
        <f t="shared" si="3437"/>
        <v>0.0061778355680612</v>
      </c>
      <c r="X2563">
        <f t="shared" ref="X2563:AO2563" si="3485">ABS(D2563/$V2563-D$3649/$V$3649)</f>
        <v>0.0298671099135482</v>
      </c>
      <c r="Y2563">
        <f t="shared" si="3485"/>
        <v>0.0213027647914144</v>
      </c>
      <c r="Z2563">
        <f t="shared" si="3485"/>
        <v>0.000878251528161466</v>
      </c>
      <c r="AA2563">
        <f t="shared" si="3485"/>
        <v>0.118090090397461</v>
      </c>
      <c r="AB2563">
        <f t="shared" si="3485"/>
        <v>0.0144006791720495</v>
      </c>
      <c r="AC2563">
        <f t="shared" si="3485"/>
        <v>0.00655785185611713</v>
      </c>
      <c r="AD2563">
        <f t="shared" si="3485"/>
        <v>0.012961137235453</v>
      </c>
      <c r="AE2563">
        <f t="shared" si="3485"/>
        <v>0.00572893695138094</v>
      </c>
      <c r="AF2563">
        <f t="shared" si="3485"/>
        <v>0.0108940825236643</v>
      </c>
      <c r="AG2563">
        <f t="shared" si="3485"/>
        <v>0.0017874020299873</v>
      </c>
      <c r="AH2563">
        <f t="shared" si="3485"/>
        <v>0.00282145623722899</v>
      </c>
      <c r="AI2563">
        <f t="shared" si="3485"/>
        <v>0.0101118770995726</v>
      </c>
      <c r="AJ2563">
        <f t="shared" si="3485"/>
        <v>0.0061419093672532</v>
      </c>
      <c r="AK2563">
        <f t="shared" si="3485"/>
        <v>0.00743459964964202</v>
      </c>
      <c r="AL2563">
        <f t="shared" si="3485"/>
        <v>0.00291755652113215</v>
      </c>
      <c r="AM2563">
        <f t="shared" si="3485"/>
        <v>0.00274923891694602</v>
      </c>
      <c r="AN2563">
        <f t="shared" si="3485"/>
        <v>0.00404266998433434</v>
      </c>
      <c r="AO2563">
        <f t="shared" si="3485"/>
        <v>0.00656108875898667</v>
      </c>
      <c r="AP2563">
        <f t="shared" si="3448"/>
        <v>0.271426538502394</v>
      </c>
      <c r="AQ2563">
        <f t="shared" si="3400"/>
        <v>2.20348390391733e-6</v>
      </c>
      <c r="AR2563">
        <f t="shared" si="3401"/>
        <v>9.79326179518813e-5</v>
      </c>
      <c r="AS2563">
        <f t="shared" si="3402"/>
        <v>0.0849372043812115</v>
      </c>
      <c r="AT2563">
        <f t="shared" si="3403"/>
        <v>0.000452693526482571</v>
      </c>
      <c r="AU2563">
        <f t="shared" si="3404"/>
        <v>0.065440778799351</v>
      </c>
      <c r="AV2563">
        <f t="shared" si="3405"/>
        <v>0.00116564298517227</v>
      </c>
      <c r="AW2563">
        <f t="shared" si="3406"/>
        <v>0.00202745002314882</v>
      </c>
      <c r="AX2563">
        <f t="shared" si="3407"/>
        <v>0.000191947931185687</v>
      </c>
      <c r="AY2563">
        <f t="shared" si="3408"/>
        <v>0.000178482196217304</v>
      </c>
      <c r="AZ2563">
        <f t="shared" si="3409"/>
        <v>0.00106648620949599</v>
      </c>
      <c r="BA2563">
        <f t="shared" si="3410"/>
        <v>0.000495783878381399</v>
      </c>
      <c r="BB2563">
        <f t="shared" si="3411"/>
        <v>0.00543550512787429</v>
      </c>
      <c r="BC2563">
        <f t="shared" si="3412"/>
        <v>0.000191947931185687</v>
      </c>
      <c r="BD2563">
        <f t="shared" si="3413"/>
        <v>0.000191947931185687</v>
      </c>
      <c r="BE2563">
        <f t="shared" si="3414"/>
        <v>0.000473993870887105</v>
      </c>
      <c r="BF2563">
        <f t="shared" si="3415"/>
        <v>3.91730471807525e-6</v>
      </c>
      <c r="BG2563">
        <f t="shared" si="3416"/>
        <v>0.00207225419586181</v>
      </c>
      <c r="BH2563">
        <f t="shared" si="3417"/>
        <v>2.96246169304441e-5</v>
      </c>
      <c r="BI2563">
        <f t="shared" si="3418"/>
        <v>0.00682810695515004</v>
      </c>
      <c r="BJ2563">
        <f t="shared" si="3419"/>
        <v>5.83826020334506</v>
      </c>
    </row>
    <row r="2564" spans="1:62">
      <c r="A2564">
        <v>171</v>
      </c>
      <c r="B2564" s="11">
        <v>2015</v>
      </c>
      <c r="C2564" s="11">
        <v>0.0265</v>
      </c>
      <c r="D2564" s="11">
        <v>0.1529</v>
      </c>
      <c r="E2564" s="11">
        <v>5.7059</v>
      </c>
      <c r="F2564" s="11">
        <v>0.4323</v>
      </c>
      <c r="G2564" s="11">
        <v>4.1903</v>
      </c>
      <c r="H2564" s="11">
        <v>0.6376</v>
      </c>
      <c r="I2564" s="11">
        <v>0.8563</v>
      </c>
      <c r="J2564" s="11">
        <v>0.2598</v>
      </c>
      <c r="K2564" s="11">
        <v>0.2766</v>
      </c>
      <c r="L2564" s="11">
        <v>0.6579</v>
      </c>
      <c r="M2564" s="11">
        <v>0.4266</v>
      </c>
      <c r="N2564" s="11">
        <v>1.4991</v>
      </c>
      <c r="O2564" s="11">
        <v>0.285</v>
      </c>
      <c r="P2564" s="11">
        <v>0.2876</v>
      </c>
      <c r="Q2564" s="11">
        <v>0.3879</v>
      </c>
      <c r="R2564" s="11">
        <v>0.0413</v>
      </c>
      <c r="S2564" s="11">
        <v>0.9561</v>
      </c>
      <c r="T2564" s="11">
        <v>0.105</v>
      </c>
      <c r="U2564" s="11">
        <v>1.7</v>
      </c>
      <c r="V2564">
        <f t="shared" si="3458"/>
        <v>18.8847</v>
      </c>
      <c r="W2564">
        <f t="shared" si="3437"/>
        <v>0.00625899685634752</v>
      </c>
      <c r="X2564">
        <f t="shared" ref="X2564:AO2564" si="3486">ABS(D2564/$V2564-D$3649/$V$3649)</f>
        <v>0.031666699556981</v>
      </c>
      <c r="Y2564">
        <f t="shared" si="3486"/>
        <v>0.0105985823253689</v>
      </c>
      <c r="Z2564">
        <f t="shared" si="3486"/>
        <v>0.00249320290893138</v>
      </c>
      <c r="AA2564">
        <f t="shared" si="3486"/>
        <v>0.0841647557380879</v>
      </c>
      <c r="AB2564">
        <f t="shared" si="3486"/>
        <v>0.0147794117630206</v>
      </c>
      <c r="AC2564">
        <f t="shared" si="3486"/>
        <v>0.00624148108792823</v>
      </c>
      <c r="AD2564">
        <f t="shared" si="3486"/>
        <v>0.0130584961956203</v>
      </c>
      <c r="AE2564">
        <f t="shared" si="3486"/>
        <v>0.00444188231075148</v>
      </c>
      <c r="AF2564">
        <f t="shared" si="3486"/>
        <v>0.00871345719097763</v>
      </c>
      <c r="AG2564">
        <f t="shared" si="3486"/>
        <v>0.0014638913951087</v>
      </c>
      <c r="AH2564">
        <f t="shared" si="3486"/>
        <v>0.00283438719591744</v>
      </c>
      <c r="AI2564">
        <f t="shared" si="3486"/>
        <v>0.00887482248684755</v>
      </c>
      <c r="AJ2564">
        <f t="shared" si="3486"/>
        <v>0.0047671771636742</v>
      </c>
      <c r="AK2564">
        <f t="shared" si="3486"/>
        <v>0.0062036368497807</v>
      </c>
      <c r="AL2564">
        <f t="shared" si="3486"/>
        <v>0.00270981915214389</v>
      </c>
      <c r="AM2564">
        <f t="shared" si="3486"/>
        <v>0.00785550650494319</v>
      </c>
      <c r="AN2564">
        <f t="shared" si="3486"/>
        <v>0.00392546350483693</v>
      </c>
      <c r="AO2564">
        <f t="shared" si="3486"/>
        <v>0.0139486917919465</v>
      </c>
      <c r="AP2564">
        <f t="shared" si="3448"/>
        <v>0.235000361979214</v>
      </c>
      <c r="AQ2564">
        <f t="shared" si="3400"/>
        <v>1.9691172091938e-6</v>
      </c>
      <c r="AR2564">
        <f t="shared" si="3401"/>
        <v>6.55533349299943e-5</v>
      </c>
      <c r="AS2564">
        <f t="shared" si="3402"/>
        <v>0.0912910352369769</v>
      </c>
      <c r="AT2564">
        <f t="shared" si="3403"/>
        <v>0.000524022929796733</v>
      </c>
      <c r="AU2564">
        <f t="shared" si="3404"/>
        <v>0.0492345591658409</v>
      </c>
      <c r="AV2564">
        <f t="shared" si="3405"/>
        <v>0.00113992541535673</v>
      </c>
      <c r="AW2564">
        <f t="shared" si="3406"/>
        <v>0.00205604070233538</v>
      </c>
      <c r="AX2564">
        <f t="shared" si="3407"/>
        <v>0.00018925968517826</v>
      </c>
      <c r="AY2564">
        <f t="shared" si="3408"/>
        <v>0.000214528092601534</v>
      </c>
      <c r="AZ2564">
        <f t="shared" si="3409"/>
        <v>0.00121366713738388</v>
      </c>
      <c r="BA2564">
        <f t="shared" si="3410"/>
        <v>0.000510295245646407</v>
      </c>
      <c r="BB2564">
        <f t="shared" si="3411"/>
        <v>0.00630145774183862</v>
      </c>
      <c r="BC2564">
        <f t="shared" si="3412"/>
        <v>0.000227755849507678</v>
      </c>
      <c r="BD2564">
        <f t="shared" si="3413"/>
        <v>0.000231930349951052</v>
      </c>
      <c r="BE2564">
        <f t="shared" si="3414"/>
        <v>0.000421909572569043</v>
      </c>
      <c r="BF2564">
        <f t="shared" si="3415"/>
        <v>4.78277469925209e-6</v>
      </c>
      <c r="BG2564">
        <f t="shared" si="3416"/>
        <v>0.00256322338284559</v>
      </c>
      <c r="BH2564">
        <f t="shared" si="3417"/>
        <v>3.09142288805435e-5</v>
      </c>
      <c r="BI2564">
        <f t="shared" si="3418"/>
        <v>0.00810359378365267</v>
      </c>
      <c r="BJ2564">
        <f t="shared" si="3419"/>
        <v>6.08544856753165</v>
      </c>
    </row>
    <row r="2565" spans="1:62">
      <c r="A2565">
        <v>171</v>
      </c>
      <c r="B2565" s="11">
        <v>2016</v>
      </c>
      <c r="C2565" s="11">
        <v>0.0241</v>
      </c>
      <c r="D2565" s="11">
        <v>0.1733</v>
      </c>
      <c r="E2565" s="11">
        <v>5.5338</v>
      </c>
      <c r="F2565" s="11">
        <v>0.4279</v>
      </c>
      <c r="G2565" s="11">
        <v>4.0025</v>
      </c>
      <c r="H2565" s="11">
        <v>0.5687</v>
      </c>
      <c r="I2565" s="11">
        <v>0.8037</v>
      </c>
      <c r="J2565" s="11">
        <v>0.2854</v>
      </c>
      <c r="K2565" s="11">
        <v>0.2272</v>
      </c>
      <c r="L2565" s="11">
        <v>0.7069</v>
      </c>
      <c r="M2565" s="11">
        <v>0.4137</v>
      </c>
      <c r="N2565" s="11">
        <v>1.4979</v>
      </c>
      <c r="O2565" s="11">
        <v>0.2788</v>
      </c>
      <c r="P2565" s="11">
        <v>0.274</v>
      </c>
      <c r="Q2565" s="11">
        <v>0.3388</v>
      </c>
      <c r="R2565" s="11">
        <v>0.0369</v>
      </c>
      <c r="S2565" s="11">
        <v>1.0017</v>
      </c>
      <c r="T2565" s="11">
        <v>0.1058</v>
      </c>
      <c r="U2565" s="11">
        <v>1.7558</v>
      </c>
      <c r="V2565">
        <f t="shared" si="3458"/>
        <v>18.4569</v>
      </c>
      <c r="W2565">
        <f t="shared" si="3437"/>
        <v>0.0063565044896355</v>
      </c>
      <c r="X2565">
        <f t="shared" ref="X2565:AO2565" si="3487">ABS(D2565/$V2565-D$3649/$V$3649)</f>
        <v>0.0303737585268417</v>
      </c>
      <c r="Y2565">
        <f t="shared" si="3487"/>
        <v>0.012919815552162</v>
      </c>
      <c r="Z2565">
        <f t="shared" si="3487"/>
        <v>0.0027853973652197</v>
      </c>
      <c r="AA2565">
        <f t="shared" si="3487"/>
        <v>0.0791327054552694</v>
      </c>
      <c r="AB2565">
        <f t="shared" si="3487"/>
        <v>0.0177298683440072</v>
      </c>
      <c r="AC2565">
        <f t="shared" si="3487"/>
        <v>0.00804037550297409</v>
      </c>
      <c r="AD2565">
        <f t="shared" si="3487"/>
        <v>0.0113526129386846</v>
      </c>
      <c r="AE2565">
        <f t="shared" si="3487"/>
        <v>0.00677890036709224</v>
      </c>
      <c r="AF2565">
        <f t="shared" si="3487"/>
        <v>0.00525114341738439</v>
      </c>
      <c r="AG2565">
        <f t="shared" si="3487"/>
        <v>0.00163922526569154</v>
      </c>
      <c r="AH2565">
        <f t="shared" si="3487"/>
        <v>0.00460930609064314</v>
      </c>
      <c r="AI2565">
        <f t="shared" si="3487"/>
        <v>0.00886094264725267</v>
      </c>
      <c r="AJ2565">
        <f t="shared" si="3487"/>
        <v>0.00515104025635032</v>
      </c>
      <c r="AK2565">
        <f t="shared" si="3487"/>
        <v>0.00401947803444474</v>
      </c>
      <c r="AL2565">
        <f t="shared" si="3487"/>
        <v>0.00289752241779624</v>
      </c>
      <c r="AM2565">
        <f t="shared" si="3487"/>
        <v>0.0114996060513397</v>
      </c>
      <c r="AN2565">
        <f t="shared" si="3487"/>
        <v>0.00375324649148796</v>
      </c>
      <c r="AO2565">
        <f t="shared" si="3487"/>
        <v>0.0190584632204442</v>
      </c>
      <c r="AP2565">
        <f t="shared" si="3448"/>
        <v>0.242209912434721</v>
      </c>
      <c r="AQ2565">
        <f t="shared" ref="AQ2565:AQ2628" si="3488">(C2565/$V2565)^2</f>
        <v>1.70496931306207e-6</v>
      </c>
      <c r="AR2565">
        <f t="shared" ref="AR2565:AR2628" si="3489">(D2565/$V2565)^2</f>
        <v>8.81616291602569e-5</v>
      </c>
      <c r="AS2565">
        <f t="shared" ref="AS2565:AS2628" si="3490">(E2565/$V2565)^2</f>
        <v>0.0898937296807325</v>
      </c>
      <c r="AT2565">
        <f t="shared" ref="AT2565:AT2628" si="3491">(F2565/$V2565)^2</f>
        <v>0.000537485873728858</v>
      </c>
      <c r="AU2565">
        <f t="shared" ref="AU2565:AU2628" si="3492">(G2565/$V2565)^2</f>
        <v>0.0470267713216243</v>
      </c>
      <c r="AV2565">
        <f t="shared" ref="AV2565:AV2628" si="3493">(H2565/$V2565)^2</f>
        <v>0.000949399367590174</v>
      </c>
      <c r="AW2565">
        <f t="shared" ref="AW2565:AW2628" si="3494">(I2565/$V2565)^2</f>
        <v>0.00189614007975577</v>
      </c>
      <c r="AX2565">
        <f t="shared" ref="AX2565:AX2628" si="3495">(J2565/$V2565)^2</f>
        <v>0.000239105969683606</v>
      </c>
      <c r="AY2565">
        <f t="shared" ref="AY2565:AY2628" si="3496">(K2565/$V2565)^2</f>
        <v>0.000151530178793709</v>
      </c>
      <c r="AZ2565">
        <f t="shared" ref="AZ2565:AZ2628" si="3497">(L2565/$V2565)^2</f>
        <v>0.00146689302965443</v>
      </c>
      <c r="BA2565">
        <f t="shared" ref="BA2565:BA2628" si="3498">(M2565/$V2565)^2</f>
        <v>0.000502404503110244</v>
      </c>
      <c r="BB2565">
        <f t="shared" ref="BB2565:BB2628" si="3499">(N2565/$V2565)^2</f>
        <v>0.0065864003144437</v>
      </c>
      <c r="BC2565">
        <f t="shared" ref="BC2565:BC2628" si="3500">(O2565/$V2565)^2</f>
        <v>0.000228174979634475</v>
      </c>
      <c r="BD2565">
        <f t="shared" ref="BD2565:BD2628" si="3501">(P2565/$V2565)^2</f>
        <v>0.000220385799396443</v>
      </c>
      <c r="BE2565">
        <f t="shared" ref="BE2565:BE2628" si="3502">(Q2565/$V2565)^2</f>
        <v>0.0003369529670397</v>
      </c>
      <c r="BF2565">
        <f t="shared" ref="BF2565:BF2628" si="3503">(R2565/$V2565)^2</f>
        <v>3.99700980761084e-6</v>
      </c>
      <c r="BG2565">
        <f t="shared" ref="BG2565:BG2628" si="3504">(S2565/$V2565)^2</f>
        <v>0.00294549187529106</v>
      </c>
      <c r="BH2565">
        <f t="shared" ref="BH2565:BH2628" si="3505">(T2565/$V2565)^2</f>
        <v>3.28589602476957e-5</v>
      </c>
      <c r="BI2565">
        <f t="shared" ref="BI2565:BI2628" si="3506">(U2565/$V2565)^2</f>
        <v>0.00904966642012957</v>
      </c>
      <c r="BJ2565">
        <f t="shared" ref="BJ2565:BJ2628" si="3507">1/SUM(AQ2565:BI2565)</f>
        <v>6.16685328348091</v>
      </c>
    </row>
    <row r="2566" spans="1:62">
      <c r="A2566">
        <v>171</v>
      </c>
      <c r="B2566" s="11">
        <v>2017</v>
      </c>
      <c r="C2566" s="11">
        <v>0.0226</v>
      </c>
      <c r="D2566" s="11">
        <v>0.1577</v>
      </c>
      <c r="E2566" s="11">
        <v>5.1846</v>
      </c>
      <c r="F2566" s="11">
        <v>0.4064</v>
      </c>
      <c r="G2566" s="11">
        <v>3.7872</v>
      </c>
      <c r="H2566" s="11">
        <v>0.5913</v>
      </c>
      <c r="I2566" s="11">
        <v>0.9771</v>
      </c>
      <c r="J2566" s="11">
        <v>0.2316</v>
      </c>
      <c r="K2566" s="11">
        <v>0.1959</v>
      </c>
      <c r="L2566" s="11">
        <v>0.7162</v>
      </c>
      <c r="M2566" s="11">
        <v>0.4662</v>
      </c>
      <c r="N2566" s="11">
        <v>1.511</v>
      </c>
      <c r="O2566" s="11">
        <v>0.2714</v>
      </c>
      <c r="P2566" s="11">
        <v>0.2609</v>
      </c>
      <c r="Q2566" s="11">
        <v>0.32</v>
      </c>
      <c r="R2566" s="11">
        <v>0.0209</v>
      </c>
      <c r="S2566" s="11">
        <v>1.0369</v>
      </c>
      <c r="T2566" s="11">
        <v>0.11</v>
      </c>
      <c r="U2566" s="11">
        <v>1.78</v>
      </c>
      <c r="V2566">
        <f t="shared" si="3458"/>
        <v>18.0479</v>
      </c>
      <c r="W2566">
        <f t="shared" si="3437"/>
        <v>0.00641002597431639</v>
      </c>
      <c r="X2566">
        <f t="shared" ref="X2566:AO2566" si="3508">ABS(D2566/$V2566-D$3649/$V$3649)</f>
        <v>0.0310253422593439</v>
      </c>
      <c r="Y2566">
        <f t="shared" si="3508"/>
        <v>0.0254737671105795</v>
      </c>
      <c r="Z2566">
        <f t="shared" si="3508"/>
        <v>0.0021195110464198</v>
      </c>
      <c r="AA2566">
        <f t="shared" si="3508"/>
        <v>0.0721177251271086</v>
      </c>
      <c r="AB2566">
        <f t="shared" si="3508"/>
        <v>0.0157793787637038</v>
      </c>
      <c r="AC2566">
        <f t="shared" si="3508"/>
        <v>0.0025541966332211</v>
      </c>
      <c r="AD2566">
        <f t="shared" si="3508"/>
        <v>0.0139831467864346</v>
      </c>
      <c r="AE2566">
        <f t="shared" si="3508"/>
        <v>0.008234211420847</v>
      </c>
      <c r="AF2566">
        <f t="shared" si="3508"/>
        <v>0.00386789571673191</v>
      </c>
      <c r="AG2566">
        <f t="shared" si="3508"/>
        <v>0.00177765326753795</v>
      </c>
      <c r="AH2566">
        <f t="shared" si="3508"/>
        <v>0.00717431731121916</v>
      </c>
      <c r="AI2566">
        <f t="shared" si="3508"/>
        <v>0.00892864393533523</v>
      </c>
      <c r="AJ2566">
        <f t="shared" si="3508"/>
        <v>0.00554046134145301</v>
      </c>
      <c r="AK2566">
        <f t="shared" si="3508"/>
        <v>0.00339379404798699</v>
      </c>
      <c r="AL2566">
        <f t="shared" si="3508"/>
        <v>0.00373874526390761</v>
      </c>
      <c r="AM2566">
        <f t="shared" si="3508"/>
        <v>0.014679887737753</v>
      </c>
      <c r="AN2566">
        <f t="shared" si="3508"/>
        <v>0.0033906281320705</v>
      </c>
      <c r="AO2566">
        <f t="shared" si="3508"/>
        <v>0.0225551615334768</v>
      </c>
      <c r="AP2566">
        <f t="shared" si="3448"/>
        <v>0.252744493409447</v>
      </c>
      <c r="AQ2566">
        <f t="shared" si="3488"/>
        <v>1.56806306871826e-6</v>
      </c>
      <c r="AR2566">
        <f t="shared" si="3489"/>
        <v>7.63501746304417e-5</v>
      </c>
      <c r="AS2566">
        <f t="shared" si="3490"/>
        <v>0.0825234088004018</v>
      </c>
      <c r="AT2566">
        <f t="shared" si="3491"/>
        <v>0.000507053805642678</v>
      </c>
      <c r="AU2566">
        <f t="shared" si="3492"/>
        <v>0.044033492145861</v>
      </c>
      <c r="AV2566">
        <f t="shared" si="3493"/>
        <v>0.00107340201463472</v>
      </c>
      <c r="AW2566">
        <f t="shared" si="3494"/>
        <v>0.00293105976999928</v>
      </c>
      <c r="AX2566">
        <f t="shared" si="3495"/>
        <v>0.000164673515927693</v>
      </c>
      <c r="AY2566">
        <f t="shared" si="3496"/>
        <v>0.000117819050936286</v>
      </c>
      <c r="AZ2566">
        <f t="shared" si="3497"/>
        <v>0.0015747632871451</v>
      </c>
      <c r="BA2566">
        <f t="shared" si="3498"/>
        <v>0.000667254000761835</v>
      </c>
      <c r="BB2566">
        <f t="shared" si="3499"/>
        <v>0.00700931498456243</v>
      </c>
      <c r="BC2566">
        <f t="shared" si="3500"/>
        <v>0.000226134244641567</v>
      </c>
      <c r="BD2566">
        <f t="shared" si="3501"/>
        <v>0.000208975227293837</v>
      </c>
      <c r="BE2566">
        <f t="shared" si="3502"/>
        <v>0.000314373988246437</v>
      </c>
      <c r="BF2566">
        <f t="shared" si="3503"/>
        <v>1.3410322441985e-6</v>
      </c>
      <c r="BG2566">
        <f t="shared" si="3504"/>
        <v>0.00330080901704258</v>
      </c>
      <c r="BH2566">
        <f t="shared" si="3505"/>
        <v>3.71477075955262e-5</v>
      </c>
      <c r="BI2566">
        <f t="shared" si="3506"/>
        <v>0.00972717328476572</v>
      </c>
      <c r="BJ2566">
        <f t="shared" si="3507"/>
        <v>6.4726547054319</v>
      </c>
    </row>
    <row r="2567" spans="1:62">
      <c r="A2567">
        <v>171</v>
      </c>
      <c r="B2567" s="11">
        <v>2018</v>
      </c>
      <c r="C2567" s="11">
        <v>0.0217</v>
      </c>
      <c r="D2567" s="11">
        <v>0.157</v>
      </c>
      <c r="E2567" s="11">
        <v>4.4392</v>
      </c>
      <c r="F2567" s="11">
        <v>0.3017</v>
      </c>
      <c r="G2567" s="11">
        <v>3.7291</v>
      </c>
      <c r="H2567" s="11">
        <v>0.5659</v>
      </c>
      <c r="I2567" s="11">
        <v>1.0286</v>
      </c>
      <c r="J2567" s="11">
        <v>0.2453</v>
      </c>
      <c r="K2567" s="11">
        <v>0.2117</v>
      </c>
      <c r="L2567" s="11">
        <v>1.1834</v>
      </c>
      <c r="M2567" s="11">
        <v>0.4466</v>
      </c>
      <c r="N2567" s="11">
        <v>1.2949</v>
      </c>
      <c r="O2567" s="11">
        <v>0.2459</v>
      </c>
      <c r="P2567" s="11">
        <v>0.2385</v>
      </c>
      <c r="Q2567" s="11">
        <v>0.299</v>
      </c>
      <c r="R2567" s="11">
        <v>0.0222</v>
      </c>
      <c r="S2567" s="11">
        <v>1.0319</v>
      </c>
      <c r="T2567" s="11">
        <v>0.1062</v>
      </c>
      <c r="U2567" s="11">
        <v>2.1393</v>
      </c>
      <c r="V2567">
        <f t="shared" si="3458"/>
        <v>17.7081</v>
      </c>
      <c r="W2567">
        <f t="shared" si="3437"/>
        <v>0.00643682131314613</v>
      </c>
      <c r="X2567">
        <f t="shared" ref="X2567:AO2567" si="3509">ABS(D2567/$V2567-D$3649/$V$3649)</f>
        <v>0.0308972017820672</v>
      </c>
      <c r="Y2567">
        <f t="shared" si="3509"/>
        <v>0.0620551075672267</v>
      </c>
      <c r="Z2567">
        <f t="shared" si="3509"/>
        <v>0.00336094325311845</v>
      </c>
      <c r="AA2567">
        <f t="shared" si="3509"/>
        <v>0.0728633822939691</v>
      </c>
      <c r="AB2567">
        <f t="shared" si="3509"/>
        <v>0.0165850663094827</v>
      </c>
      <c r="AC2567">
        <f t="shared" si="3509"/>
        <v>0.0065013463262403</v>
      </c>
      <c r="AD2567">
        <f t="shared" si="3509"/>
        <v>0.012963246877012</v>
      </c>
      <c r="AE2567">
        <f t="shared" si="3509"/>
        <v>0.0071336788069637</v>
      </c>
      <c r="AF2567">
        <f t="shared" si="3509"/>
        <v>0.0232769917081368</v>
      </c>
      <c r="AG2567">
        <f t="shared" si="3509"/>
        <v>0.00116649013867703</v>
      </c>
      <c r="AH2567">
        <f t="shared" si="3509"/>
        <v>0.00342260628359596</v>
      </c>
      <c r="AI2567">
        <f t="shared" si="3509"/>
        <v>0.0100801039417347</v>
      </c>
      <c r="AJ2567">
        <f t="shared" si="3509"/>
        <v>0.00652802406864359</v>
      </c>
      <c r="AK2567">
        <f t="shared" si="3509"/>
        <v>0.00254812771887424</v>
      </c>
      <c r="AL2567">
        <f t="shared" si="3509"/>
        <v>0.00364311115225488</v>
      </c>
      <c r="AM2567">
        <f t="shared" si="3509"/>
        <v>0.0154999879437844</v>
      </c>
      <c r="AN2567">
        <f t="shared" si="3509"/>
        <v>0.00348826456530617</v>
      </c>
      <c r="AO2567">
        <f t="shared" si="3509"/>
        <v>0.0447378497908703</v>
      </c>
      <c r="AP2567">
        <f t="shared" si="3448"/>
        <v>0.333188351841104</v>
      </c>
      <c r="AQ2567">
        <f t="shared" si="3488"/>
        <v>1.50167356633403e-6</v>
      </c>
      <c r="AR2567">
        <f t="shared" si="3489"/>
        <v>7.86059413802956e-5</v>
      </c>
      <c r="AS2567">
        <f t="shared" si="3490"/>
        <v>0.0628442419446968</v>
      </c>
      <c r="AT2567">
        <f t="shared" si="3491"/>
        <v>0.000290273031587695</v>
      </c>
      <c r="AU2567">
        <f t="shared" si="3492"/>
        <v>0.0443469879187918</v>
      </c>
      <c r="AV2567">
        <f t="shared" si="3493"/>
        <v>0.00102125796382495</v>
      </c>
      <c r="AW2567">
        <f t="shared" si="3494"/>
        <v>0.00337403130930504</v>
      </c>
      <c r="AX2567">
        <f t="shared" si="3495"/>
        <v>0.000191889479462448</v>
      </c>
      <c r="AY2567">
        <f t="shared" si="3496"/>
        <v>0.000142921571998343</v>
      </c>
      <c r="AZ2567">
        <f t="shared" si="3497"/>
        <v>0.00446600493067635</v>
      </c>
      <c r="BA2567">
        <f t="shared" si="3498"/>
        <v>0.000636053293584669</v>
      </c>
      <c r="BB2567">
        <f t="shared" si="3499"/>
        <v>0.00534722587896191</v>
      </c>
      <c r="BC2567">
        <f t="shared" si="3500"/>
        <v>0.000192829344894863</v>
      </c>
      <c r="BD2567">
        <f t="shared" si="3501"/>
        <v>0.000181398142280795</v>
      </c>
      <c r="BE2567">
        <f t="shared" si="3502"/>
        <v>0.000285100805928833</v>
      </c>
      <c r="BF2567">
        <f t="shared" si="3503"/>
        <v>1.57167236601342e-6</v>
      </c>
      <c r="BG2567">
        <f t="shared" si="3504"/>
        <v>0.00339571547050049</v>
      </c>
      <c r="BH2567">
        <f t="shared" si="3505"/>
        <v>3.59670734513035e-5</v>
      </c>
      <c r="BI2567">
        <f t="shared" si="3506"/>
        <v>0.0145948437771</v>
      </c>
      <c r="BJ2567">
        <f t="shared" si="3507"/>
        <v>7.0707145801594</v>
      </c>
    </row>
    <row r="2568" spans="1:62">
      <c r="A2568">
        <v>171</v>
      </c>
      <c r="B2568" s="11">
        <v>2019</v>
      </c>
      <c r="C2568" s="11">
        <v>0.0611</v>
      </c>
      <c r="D2568" s="11">
        <v>0.1378</v>
      </c>
      <c r="E2568" s="11">
        <v>3.8221</v>
      </c>
      <c r="F2568" s="11">
        <v>0.605</v>
      </c>
      <c r="G2568" s="11">
        <v>3.0363</v>
      </c>
      <c r="H2568" s="11">
        <v>0.6468</v>
      </c>
      <c r="I2568" s="11">
        <v>0.9019</v>
      </c>
      <c r="J2568" s="11">
        <v>0.4832</v>
      </c>
      <c r="K2568" s="11">
        <v>0.1851</v>
      </c>
      <c r="L2568" s="11">
        <v>1.8217</v>
      </c>
      <c r="M2568" s="11">
        <v>0.4621</v>
      </c>
      <c r="N2568" s="11">
        <v>1.7098</v>
      </c>
      <c r="O2568" s="11">
        <v>0.3382</v>
      </c>
      <c r="P2568" s="11">
        <v>0.2558</v>
      </c>
      <c r="Q2568" s="11">
        <v>0.2727</v>
      </c>
      <c r="R2568" s="11">
        <v>0.0341</v>
      </c>
      <c r="S2568" s="11">
        <v>1.1446</v>
      </c>
      <c r="T2568" s="11">
        <v>0.1181</v>
      </c>
      <c r="U2568" s="11">
        <v>2.1527</v>
      </c>
      <c r="V2568">
        <f t="shared" si="3458"/>
        <v>18.1891</v>
      </c>
      <c r="W2568">
        <f t="shared" si="3437"/>
        <v>0.0043030945661076</v>
      </c>
      <c r="X2568">
        <f t="shared" ref="X2568:AO2568" si="3510">ABS(D2568/$V2568-D$3649/$V$3649)</f>
        <v>0.0321872351318989</v>
      </c>
      <c r="Y2568">
        <f t="shared" si="3510"/>
        <v>0.102611303640952</v>
      </c>
      <c r="Z2568">
        <f t="shared" si="3510"/>
        <v>0.0128633344811622</v>
      </c>
      <c r="AA2568">
        <f t="shared" si="3510"/>
        <v>0.0292057815863955</v>
      </c>
      <c r="AB2568">
        <f t="shared" si="3510"/>
        <v>0.0129824349571851</v>
      </c>
      <c r="AC2568">
        <f t="shared" si="3510"/>
        <v>0.00200042475534936</v>
      </c>
      <c r="AD2568">
        <f t="shared" si="3510"/>
        <v>0.000250304124015135</v>
      </c>
      <c r="AE2568">
        <f t="shared" si="3510"/>
        <v>0.0089122355187807</v>
      </c>
      <c r="AF2568">
        <f t="shared" si="3510"/>
        <v>0.0566022055988902</v>
      </c>
      <c r="AG2568">
        <f t="shared" si="3510"/>
        <v>0.0013517182881986</v>
      </c>
      <c r="AH2568">
        <f t="shared" si="3510"/>
        <v>0.0174540179430313</v>
      </c>
      <c r="AI2568">
        <f t="shared" si="3510"/>
        <v>0.00537285127931463</v>
      </c>
      <c r="AJ2568">
        <f t="shared" si="3510"/>
        <v>0.00593306920763816</v>
      </c>
      <c r="AK2568">
        <f t="shared" si="3510"/>
        <v>0.000655694858309321</v>
      </c>
      <c r="AL2568">
        <f t="shared" si="3510"/>
        <v>0.00302202556697944</v>
      </c>
      <c r="AM2568">
        <f t="shared" si="3510"/>
        <v>0.0201550175315075</v>
      </c>
      <c r="AN2568">
        <f t="shared" si="3510"/>
        <v>0.00299262046484231</v>
      </c>
      <c r="AO2568">
        <f t="shared" si="3510"/>
        <v>0.0422798289255688</v>
      </c>
      <c r="AP2568">
        <f t="shared" si="3448"/>
        <v>0.361135198426127</v>
      </c>
      <c r="AQ2568">
        <f t="shared" si="3488"/>
        <v>1.12839200201203e-5</v>
      </c>
      <c r="AR2568">
        <f t="shared" si="3489"/>
        <v>5.73952581919745e-5</v>
      </c>
      <c r="AS2568">
        <f t="shared" si="3490"/>
        <v>0.0441551810577207</v>
      </c>
      <c r="AT2568">
        <f t="shared" si="3491"/>
        <v>0.0011063392697878</v>
      </c>
      <c r="AU2568">
        <f t="shared" si="3492"/>
        <v>0.0278655062720919</v>
      </c>
      <c r="AV2568">
        <f t="shared" si="3493"/>
        <v>0.00126449641154881</v>
      </c>
      <c r="AW2568">
        <f t="shared" si="3494"/>
        <v>0.00245863665792107</v>
      </c>
      <c r="AX2568">
        <f t="shared" si="3495"/>
        <v>0.00070571838237831</v>
      </c>
      <c r="AY2568">
        <f t="shared" si="3496"/>
        <v>0.000103559612389488</v>
      </c>
      <c r="AZ2568">
        <f t="shared" si="3497"/>
        <v>0.0100307012416285</v>
      </c>
      <c r="BA2568">
        <f t="shared" si="3498"/>
        <v>0.000645430546854748</v>
      </c>
      <c r="BB2568">
        <f t="shared" si="3499"/>
        <v>0.00883625426399715</v>
      </c>
      <c r="BC2568">
        <f t="shared" si="3500"/>
        <v>0.000345720223647248</v>
      </c>
      <c r="BD2568">
        <f t="shared" si="3501"/>
        <v>0.00019777830885092</v>
      </c>
      <c r="BE2568">
        <f t="shared" si="3502"/>
        <v>0.000224774921483938</v>
      </c>
      <c r="BF2568">
        <f t="shared" si="3503"/>
        <v>3.5146844240201e-6</v>
      </c>
      <c r="BG2568">
        <f t="shared" si="3504"/>
        <v>0.00395990768777191</v>
      </c>
      <c r="BH2568">
        <f t="shared" si="3505"/>
        <v>4.21577451340348e-5</v>
      </c>
      <c r="BI2568">
        <f t="shared" si="3506"/>
        <v>0.0140069829621737</v>
      </c>
      <c r="BJ2568">
        <f t="shared" si="3507"/>
        <v>8.61910407973212</v>
      </c>
    </row>
    <row r="2569" spans="1:62">
      <c r="A2569">
        <v>172</v>
      </c>
      <c r="B2569" s="11">
        <v>2005</v>
      </c>
      <c r="C2569" s="11">
        <v>0.69</v>
      </c>
      <c r="D2569" s="11">
        <v>0.04</v>
      </c>
      <c r="E2569" s="11">
        <v>76.28</v>
      </c>
      <c r="F2569" s="11">
        <v>1.32</v>
      </c>
      <c r="G2569" s="11">
        <v>12.09</v>
      </c>
      <c r="H2569" s="11">
        <v>10.03</v>
      </c>
      <c r="I2569" s="11">
        <v>10.43</v>
      </c>
      <c r="J2569" s="11">
        <v>8.38</v>
      </c>
      <c r="K2569" s="11">
        <v>5.2</v>
      </c>
      <c r="L2569" s="11">
        <v>5.22</v>
      </c>
      <c r="M2569" s="11">
        <v>9.56</v>
      </c>
      <c r="N2569" s="11">
        <v>5.32</v>
      </c>
      <c r="O2569" s="11">
        <v>2.8</v>
      </c>
      <c r="P2569" s="11">
        <v>3.13</v>
      </c>
      <c r="Q2569" s="11">
        <v>1.58</v>
      </c>
      <c r="R2569" s="11">
        <v>0.76</v>
      </c>
      <c r="S2569" s="11">
        <v>3.83</v>
      </c>
      <c r="T2569" s="11">
        <v>1.39</v>
      </c>
      <c r="U2569" s="11">
        <v>8.63</v>
      </c>
      <c r="V2569">
        <f t="shared" si="3458"/>
        <v>166.68</v>
      </c>
      <c r="W2569">
        <f t="shared" si="3437"/>
        <v>0.00352258039817297</v>
      </c>
      <c r="X2569">
        <f t="shared" ref="X2569:AO2569" si="3511">ABS(D2569/$V2569-D$3649/$V$3649)</f>
        <v>0.0395232201560499</v>
      </c>
      <c r="Y2569">
        <f t="shared" si="3511"/>
        <v>0.144900742490596</v>
      </c>
      <c r="Z2569">
        <f t="shared" si="3511"/>
        <v>0.0124789777658354</v>
      </c>
      <c r="AA2569">
        <f t="shared" si="3511"/>
        <v>0.0651896658266924</v>
      </c>
      <c r="AB2569">
        <f t="shared" si="3511"/>
        <v>0.011632992711142</v>
      </c>
      <c r="AC2569">
        <f t="shared" si="3511"/>
        <v>0.0109899278939917</v>
      </c>
      <c r="AD2569">
        <f t="shared" si="3511"/>
        <v>0.0234603132246606</v>
      </c>
      <c r="AE2569">
        <f t="shared" si="3511"/>
        <v>0.0121088443388323</v>
      </c>
      <c r="AF2569">
        <f t="shared" si="3511"/>
        <v>0.0122336883685564</v>
      </c>
      <c r="AG2569">
        <f t="shared" si="3511"/>
        <v>0.0333018046880027</v>
      </c>
      <c r="AH2569">
        <f t="shared" si="3511"/>
        <v>0.0446298879110375</v>
      </c>
      <c r="AI2569">
        <f t="shared" si="3511"/>
        <v>0.00716774845371383</v>
      </c>
      <c r="AJ2569">
        <f t="shared" si="3511"/>
        <v>0.00121793910872346</v>
      </c>
      <c r="AK2569">
        <f t="shared" si="3511"/>
        <v>0.00485755898657356</v>
      </c>
      <c r="AL2569">
        <f t="shared" si="3511"/>
        <v>0.000337139500758005</v>
      </c>
      <c r="AM2569">
        <f t="shared" si="3511"/>
        <v>0.0197946181385667</v>
      </c>
      <c r="AN2569">
        <f t="shared" si="3511"/>
        <v>0.0011461872051833</v>
      </c>
      <c r="AO2569">
        <f t="shared" si="3511"/>
        <v>0.0242954135273618</v>
      </c>
      <c r="AP2569">
        <f t="shared" si="3448"/>
        <v>0.472789250694451</v>
      </c>
      <c r="AQ2569">
        <f t="shared" si="3488"/>
        <v>1.71368579930452e-5</v>
      </c>
      <c r="AR2569">
        <f t="shared" si="3489"/>
        <v>5.7590785105802e-8</v>
      </c>
      <c r="AS2569">
        <f t="shared" si="3490"/>
        <v>0.20943747106423</v>
      </c>
      <c r="AT2569">
        <f t="shared" si="3491"/>
        <v>6.27163649802184e-5</v>
      </c>
      <c r="AU2569">
        <f t="shared" si="3492"/>
        <v>0.00526120977276462</v>
      </c>
      <c r="AV2569">
        <f t="shared" si="3493"/>
        <v>0.00362105300834392</v>
      </c>
      <c r="AW2569">
        <f t="shared" si="3494"/>
        <v>0.0039156298741601</v>
      </c>
      <c r="AX2569">
        <f t="shared" si="3495"/>
        <v>0.00252767395598993</v>
      </c>
      <c r="AY2569">
        <f t="shared" si="3496"/>
        <v>0.000973284268288055</v>
      </c>
      <c r="AZ2569">
        <f t="shared" si="3497"/>
        <v>0.000980785468048085</v>
      </c>
      <c r="BA2569">
        <f t="shared" si="3498"/>
        <v>0.00328964323602852</v>
      </c>
      <c r="BB2569">
        <f t="shared" si="3499"/>
        <v>0.00101872339773653</v>
      </c>
      <c r="BC2569">
        <f t="shared" si="3500"/>
        <v>0.00028219484701843</v>
      </c>
      <c r="BD2569">
        <f t="shared" si="3501"/>
        <v>0.000352631976626895</v>
      </c>
      <c r="BE2569">
        <f t="shared" si="3502"/>
        <v>8.98560224613277e-5</v>
      </c>
      <c r="BF2569">
        <f t="shared" si="3503"/>
        <v>2.07902734231945e-5</v>
      </c>
      <c r="BG2569">
        <f t="shared" si="3504"/>
        <v>0.000527995917274062</v>
      </c>
      <c r="BH2569">
        <f t="shared" si="3505"/>
        <v>6.95444724393251e-5</v>
      </c>
      <c r="BI2569">
        <f t="shared" si="3506"/>
        <v>0.00268073946452894</v>
      </c>
      <c r="BJ2569">
        <f t="shared" si="3507"/>
        <v>4.25298203878814</v>
      </c>
    </row>
    <row r="2570" spans="1:62">
      <c r="A2570">
        <v>172</v>
      </c>
      <c r="B2570" s="11">
        <v>2006</v>
      </c>
      <c r="C2570" s="11">
        <v>0.46</v>
      </c>
      <c r="D2570" s="11">
        <v>0.05</v>
      </c>
      <c r="E2570" s="11">
        <v>88.95</v>
      </c>
      <c r="F2570" s="11">
        <v>1.56</v>
      </c>
      <c r="G2570" s="11">
        <v>12.5</v>
      </c>
      <c r="H2570" s="11">
        <v>10.63</v>
      </c>
      <c r="I2570" s="11">
        <v>10.94</v>
      </c>
      <c r="J2570" s="11">
        <v>9.35</v>
      </c>
      <c r="K2570" s="11">
        <v>5.45</v>
      </c>
      <c r="L2570" s="11">
        <v>5.68</v>
      </c>
      <c r="M2570" s="11">
        <v>10.71</v>
      </c>
      <c r="N2570" s="11">
        <v>5.52</v>
      </c>
      <c r="O2570" s="11">
        <v>3.28</v>
      </c>
      <c r="P2570" s="11">
        <v>3.5</v>
      </c>
      <c r="Q2570" s="11">
        <v>1.71</v>
      </c>
      <c r="R2570" s="11">
        <v>0.91</v>
      </c>
      <c r="S2570" s="11">
        <v>4.04</v>
      </c>
      <c r="T2570" s="11">
        <v>1.53</v>
      </c>
      <c r="U2570" s="11">
        <v>9.44</v>
      </c>
      <c r="V2570">
        <f t="shared" si="3458"/>
        <v>186.21</v>
      </c>
      <c r="W2570">
        <f t="shared" si="3437"/>
        <v>0.00519192002644978</v>
      </c>
      <c r="X2570">
        <f t="shared" ref="X2570:AO2570" si="3512">ABS(D2570/$V2570-D$3649/$V$3649)</f>
        <v>0.0394946869143013</v>
      </c>
      <c r="Y2570">
        <f t="shared" si="3512"/>
        <v>0.164943836964739</v>
      </c>
      <c r="Z2570">
        <f t="shared" si="3512"/>
        <v>0.0120207060660441</v>
      </c>
      <c r="AA2570">
        <f t="shared" si="3512"/>
        <v>0.0705953522697953</v>
      </c>
      <c r="AB2570">
        <f t="shared" si="3512"/>
        <v>0.00854389232829779</v>
      </c>
      <c r="AC2570">
        <f t="shared" si="3512"/>
        <v>0.00716580656415244</v>
      </c>
      <c r="AD2570">
        <f t="shared" si="3512"/>
        <v>0.0233964613970891</v>
      </c>
      <c r="AE2570">
        <f t="shared" si="3512"/>
        <v>0.0101793708571748</v>
      </c>
      <c r="AF2570">
        <f t="shared" si="3512"/>
        <v>0.0130479876518733</v>
      </c>
      <c r="AG2570">
        <f t="shared" si="3512"/>
        <v>0.0334621011924602</v>
      </c>
      <c r="AH2570">
        <f t="shared" si="3512"/>
        <v>0.0469033841367043</v>
      </c>
      <c r="AI2570">
        <f t="shared" si="3512"/>
        <v>0.00635188332176441</v>
      </c>
      <c r="AJ2570">
        <f t="shared" si="3512"/>
        <v>0.00120045379899338</v>
      </c>
      <c r="AK2570">
        <f t="shared" si="3512"/>
        <v>0.00515362036691205</v>
      </c>
      <c r="AL2570">
        <f t="shared" si="3512"/>
        <v>9.81914216242885e-6</v>
      </c>
      <c r="AM2570">
        <f t="shared" si="3512"/>
        <v>0.0210768451882423</v>
      </c>
      <c r="AN2570">
        <f t="shared" si="3512"/>
        <v>0.00126899033405043</v>
      </c>
      <c r="AO2570">
        <f t="shared" si="3512"/>
        <v>0.0253758200866206</v>
      </c>
      <c r="AP2570">
        <f t="shared" si="3448"/>
        <v>0.495382938607827</v>
      </c>
      <c r="AQ2570">
        <f t="shared" si="3488"/>
        <v>6.10252634756378e-6</v>
      </c>
      <c r="AR2570">
        <f t="shared" si="3489"/>
        <v>7.20997914409709e-8</v>
      </c>
      <c r="AS2570">
        <f t="shared" si="3490"/>
        <v>0.228184376043834</v>
      </c>
      <c r="AT2570">
        <f t="shared" si="3491"/>
        <v>7.01848209802987e-5</v>
      </c>
      <c r="AU2570">
        <f t="shared" si="3492"/>
        <v>0.00450623696506068</v>
      </c>
      <c r="AV2570">
        <f t="shared" si="3493"/>
        <v>0.0032588211693905</v>
      </c>
      <c r="AW2570">
        <f t="shared" si="3494"/>
        <v>0.00345166503956183</v>
      </c>
      <c r="AX2570">
        <f t="shared" si="3495"/>
        <v>0.00252125760689931</v>
      </c>
      <c r="AY2570">
        <f t="shared" si="3496"/>
        <v>0.000856617622110175</v>
      </c>
      <c r="AZ2570">
        <f t="shared" si="3497"/>
        <v>0.000930444924554071</v>
      </c>
      <c r="BA2570">
        <f t="shared" si="3498"/>
        <v>0.00330805667496971</v>
      </c>
      <c r="BB2570">
        <f t="shared" si="3499"/>
        <v>0.000878763794049184</v>
      </c>
      <c r="BC2570">
        <f t="shared" si="3500"/>
        <v>0.000310271358495416</v>
      </c>
      <c r="BD2570">
        <f t="shared" si="3501"/>
        <v>0.000353288978060757</v>
      </c>
      <c r="BE2570">
        <f t="shared" si="3502"/>
        <v>8.43308000610172e-5</v>
      </c>
      <c r="BF2570">
        <f t="shared" si="3503"/>
        <v>2.38823349169072e-5</v>
      </c>
      <c r="BG2570">
        <f t="shared" si="3504"/>
        <v>0.00047071358239318</v>
      </c>
      <c r="BH2570">
        <f t="shared" si="3505"/>
        <v>6.75113607136675e-5</v>
      </c>
      <c r="BI2570">
        <f t="shared" si="3506"/>
        <v>0.00257002878982164</v>
      </c>
      <c r="BJ2570">
        <f t="shared" si="3507"/>
        <v>3.9705760226873</v>
      </c>
    </row>
    <row r="2571" spans="1:62">
      <c r="A2571">
        <v>172</v>
      </c>
      <c r="B2571" s="11">
        <v>2007</v>
      </c>
      <c r="C2571" s="11">
        <v>0.44</v>
      </c>
      <c r="D2571" s="11">
        <v>0.13</v>
      </c>
      <c r="E2571" s="11">
        <v>90.02</v>
      </c>
      <c r="F2571" s="11">
        <v>1.76</v>
      </c>
      <c r="G2571" s="11">
        <v>12.56</v>
      </c>
      <c r="H2571" s="11">
        <v>11.37</v>
      </c>
      <c r="I2571" s="11">
        <v>12.19</v>
      </c>
      <c r="J2571" s="11">
        <v>10.16</v>
      </c>
      <c r="K2571" s="11">
        <v>6.15</v>
      </c>
      <c r="L2571" s="11">
        <v>6.8</v>
      </c>
      <c r="M2571" s="11">
        <v>11.17</v>
      </c>
      <c r="N2571" s="11">
        <v>5.96</v>
      </c>
      <c r="O2571" s="11">
        <v>3.77</v>
      </c>
      <c r="P2571" s="11">
        <v>3.75</v>
      </c>
      <c r="Q2571" s="11">
        <v>1.86</v>
      </c>
      <c r="R2571" s="11">
        <v>1.52</v>
      </c>
      <c r="S2571" s="11">
        <v>4.08</v>
      </c>
      <c r="T2571" s="11">
        <v>1.58</v>
      </c>
      <c r="U2571" s="11">
        <v>9.81</v>
      </c>
      <c r="V2571">
        <f t="shared" si="3458"/>
        <v>195.08</v>
      </c>
      <c r="W2571">
        <f t="shared" si="3437"/>
        <v>0.00540676429540706</v>
      </c>
      <c r="X2571">
        <f t="shared" ref="X2571:AO2571" si="3513">ABS(D2571/$V2571-D$3649/$V$3649)</f>
        <v>0.0390968076830317</v>
      </c>
      <c r="Y2571">
        <f t="shared" si="3513"/>
        <v>0.148709066079783</v>
      </c>
      <c r="Z2571">
        <f t="shared" si="3513"/>
        <v>0.0113764044994802</v>
      </c>
      <c r="AA2571">
        <f t="shared" si="3513"/>
        <v>0.0733400205647682</v>
      </c>
      <c r="AB2571">
        <f t="shared" si="3513"/>
        <v>0.00974158773893854</v>
      </c>
      <c r="AC2571">
        <f t="shared" si="3513"/>
        <v>0.0109021186382319</v>
      </c>
      <c r="AD2571">
        <f t="shared" si="3513"/>
        <v>0.0252655327603477</v>
      </c>
      <c r="AE2571">
        <f t="shared" si="3513"/>
        <v>0.0124368681276858</v>
      </c>
      <c r="AF2571">
        <f t="shared" si="3513"/>
        <v>0.00869368860770075</v>
      </c>
      <c r="AG2571">
        <f t="shared" si="3513"/>
        <v>0.033204953711455</v>
      </c>
      <c r="AH2571">
        <f t="shared" si="3513"/>
        <v>0.0459957659280629</v>
      </c>
      <c r="AI2571">
        <f t="shared" si="3513"/>
        <v>0.00464099959915839</v>
      </c>
      <c r="AJ2571">
        <f t="shared" si="3513"/>
        <v>0.00077355390907809</v>
      </c>
      <c r="AK2571">
        <f t="shared" si="3513"/>
        <v>0.00480225071900614</v>
      </c>
      <c r="AL2571">
        <f t="shared" si="3513"/>
        <v>0.00289490048023051</v>
      </c>
      <c r="AM2571">
        <f t="shared" si="3513"/>
        <v>0.0218582832688544</v>
      </c>
      <c r="AN2571">
        <f t="shared" si="3513"/>
        <v>0.0013862787216676</v>
      </c>
      <c r="AO2571">
        <f t="shared" si="3513"/>
        <v>0.0257842097404579</v>
      </c>
      <c r="AP2571">
        <f t="shared" si="3448"/>
        <v>0.486310055073346</v>
      </c>
      <c r="AQ2571">
        <f t="shared" si="3488"/>
        <v>5.08721226611804e-6</v>
      </c>
      <c r="AR2571">
        <f t="shared" si="3489"/>
        <v>4.44079996370841e-7</v>
      </c>
      <c r="AS2571">
        <f t="shared" si="3490"/>
        <v>0.212937682616731</v>
      </c>
      <c r="AT2571">
        <f t="shared" si="3491"/>
        <v>8.13953962578886e-5</v>
      </c>
      <c r="AU2571">
        <f t="shared" si="3492"/>
        <v>0.00414527917843119</v>
      </c>
      <c r="AV2571">
        <f t="shared" si="3493"/>
        <v>0.00339699912916175</v>
      </c>
      <c r="AW2571">
        <f t="shared" si="3494"/>
        <v>0.00390464825732078</v>
      </c>
      <c r="AX2571">
        <f t="shared" si="3495"/>
        <v>0.00271245112860224</v>
      </c>
      <c r="AY2571">
        <f t="shared" si="3496"/>
        <v>0.000993858914954802</v>
      </c>
      <c r="AZ2571">
        <f t="shared" si="3497"/>
        <v>0.0012150449131472</v>
      </c>
      <c r="BA2571">
        <f t="shared" si="3498"/>
        <v>0.00327854276089904</v>
      </c>
      <c r="BB2571">
        <f t="shared" si="3499"/>
        <v>0.000933398343141212</v>
      </c>
      <c r="BC2571">
        <f t="shared" si="3500"/>
        <v>0.000373471276947878</v>
      </c>
      <c r="BD2571">
        <f t="shared" si="3501"/>
        <v>0.000369519227749406</v>
      </c>
      <c r="BE2571">
        <f t="shared" si="3502"/>
        <v>9.09076423339978e-5</v>
      </c>
      <c r="BF2571">
        <f t="shared" si="3503"/>
        <v>6.07102025807806e-5</v>
      </c>
      <c r="BG2571">
        <f t="shared" si="3504"/>
        <v>0.000437416168732993</v>
      </c>
      <c r="BH2571">
        <f t="shared" si="3505"/>
        <v>6.5597710233146e-5</v>
      </c>
      <c r="BI2571">
        <f t="shared" si="3506"/>
        <v>0.00252878857625704</v>
      </c>
      <c r="BJ2571">
        <f t="shared" si="3507"/>
        <v>4.20997250080701</v>
      </c>
    </row>
    <row r="2572" spans="1:62">
      <c r="A2572">
        <v>172</v>
      </c>
      <c r="B2572" s="11">
        <v>2008</v>
      </c>
      <c r="C2572" s="11">
        <v>0.46</v>
      </c>
      <c r="D2572" s="11">
        <v>0.12</v>
      </c>
      <c r="E2572" s="11">
        <v>91.09</v>
      </c>
      <c r="F2572" s="11">
        <v>1.74</v>
      </c>
      <c r="G2572" s="11">
        <v>11.51</v>
      </c>
      <c r="H2572" s="11">
        <v>11.33</v>
      </c>
      <c r="I2572" s="11">
        <v>12.8</v>
      </c>
      <c r="J2572" s="11">
        <v>10.35</v>
      </c>
      <c r="K2572" s="11">
        <v>6.39</v>
      </c>
      <c r="L2572" s="11">
        <v>8.25</v>
      </c>
      <c r="M2572" s="11">
        <v>10.98</v>
      </c>
      <c r="N2572" s="11">
        <v>6.56</v>
      </c>
      <c r="O2572" s="11">
        <v>4.17</v>
      </c>
      <c r="P2572" s="11">
        <v>4.2</v>
      </c>
      <c r="Q2572" s="11">
        <v>2.08</v>
      </c>
      <c r="R2572" s="11">
        <v>1.53</v>
      </c>
      <c r="S2572" s="11">
        <v>4.52</v>
      </c>
      <c r="T2572" s="11">
        <v>1.6</v>
      </c>
      <c r="U2572" s="11">
        <v>10.72</v>
      </c>
      <c r="V2572">
        <f t="shared" si="3458"/>
        <v>200.4</v>
      </c>
      <c r="W2572">
        <f t="shared" si="3437"/>
        <v>0.00536684004303012</v>
      </c>
      <c r="X2572">
        <f t="shared" ref="X2572:AO2572" si="3514">ABS(D2572/$V2572-D$3649/$V$3649)</f>
        <v>0.0391643985623762</v>
      </c>
      <c r="Y2572">
        <f t="shared" si="3514"/>
        <v>0.141798272125351</v>
      </c>
      <c r="Z2572">
        <f t="shared" si="3514"/>
        <v>0.0117157094859805</v>
      </c>
      <c r="AA2572">
        <f t="shared" si="3514"/>
        <v>0.0802887333503923</v>
      </c>
      <c r="AB2572">
        <f t="shared" si="3514"/>
        <v>0.00799473287372539</v>
      </c>
      <c r="AC2572">
        <f t="shared" si="3514"/>
        <v>0.0122871893825337</v>
      </c>
      <c r="AD2572">
        <f t="shared" si="3514"/>
        <v>0.0248310418897207</v>
      </c>
      <c r="AE2572">
        <f t="shared" si="3514"/>
        <v>0.0127975676840785</v>
      </c>
      <c r="AF2572">
        <f t="shared" si="3514"/>
        <v>0.00238351829832972</v>
      </c>
      <c r="AG2572">
        <f t="shared" si="3514"/>
        <v>0.0307368122826047</v>
      </c>
      <c r="AH2572">
        <f t="shared" si="3514"/>
        <v>0.0438128035771854</v>
      </c>
      <c r="AI2572">
        <f t="shared" si="3514"/>
        <v>0.00315802132769229</v>
      </c>
      <c r="AJ2572">
        <f t="shared" si="3514"/>
        <v>0.000961647003429485</v>
      </c>
      <c r="AK2572">
        <f t="shared" si="3514"/>
        <v>0.00395755913027464</v>
      </c>
      <c r="AL2572">
        <f t="shared" si="3514"/>
        <v>0.00273795580898249</v>
      </c>
      <c r="AM2572">
        <f t="shared" si="3514"/>
        <v>0.0202178896660661</v>
      </c>
      <c r="AN2572">
        <f t="shared" si="3514"/>
        <v>0.00150148812242728</v>
      </c>
      <c r="AO2572">
        <f t="shared" si="3514"/>
        <v>0.0225782574866714</v>
      </c>
      <c r="AP2572">
        <f t="shared" si="3448"/>
        <v>0.468290438100852</v>
      </c>
      <c r="AQ2572">
        <f t="shared" si="3488"/>
        <v>5.26890331114219e-6</v>
      </c>
      <c r="AR2572">
        <f t="shared" si="3489"/>
        <v>3.58564308508731e-7</v>
      </c>
      <c r="AS2572">
        <f t="shared" si="3490"/>
        <v>0.206607446285075</v>
      </c>
      <c r="AT2572">
        <f t="shared" si="3491"/>
        <v>7.53881458639607e-5</v>
      </c>
      <c r="AU2572">
        <f t="shared" si="3492"/>
        <v>0.00329879412831025</v>
      </c>
      <c r="AV2572">
        <f t="shared" si="3493"/>
        <v>0.003196424018231</v>
      </c>
      <c r="AW2572">
        <f t="shared" si="3494"/>
        <v>0.0040796650212549</v>
      </c>
      <c r="AX2572">
        <f t="shared" si="3495"/>
        <v>0.00266738230126573</v>
      </c>
      <c r="AY2572">
        <f t="shared" si="3496"/>
        <v>0.00101673150704579</v>
      </c>
      <c r="AZ2572">
        <f t="shared" si="3497"/>
        <v>0.0016947766144358</v>
      </c>
      <c r="BA2572">
        <f t="shared" si="3498"/>
        <v>0.00300199003191222</v>
      </c>
      <c r="BB2572">
        <f t="shared" si="3499"/>
        <v>0.00107154951573898</v>
      </c>
      <c r="BC2572">
        <f t="shared" si="3500"/>
        <v>0.000432988812793575</v>
      </c>
      <c r="BD2572">
        <f t="shared" si="3501"/>
        <v>0.000439241277923196</v>
      </c>
      <c r="BE2572">
        <f t="shared" si="3502"/>
        <v>0.000107728654467512</v>
      </c>
      <c r="BF2572">
        <f t="shared" si="3503"/>
        <v>5.82891104019506e-5</v>
      </c>
      <c r="BG2572">
        <f t="shared" si="3504"/>
        <v>0.000508723072816443</v>
      </c>
      <c r="BH2572">
        <f t="shared" si="3505"/>
        <v>6.37447659571078e-5</v>
      </c>
      <c r="BI2572">
        <f t="shared" si="3506"/>
        <v>0.00286150254381457</v>
      </c>
      <c r="BJ2572">
        <f t="shared" si="3507"/>
        <v>4.32548414748687</v>
      </c>
    </row>
    <row r="2573" spans="1:62">
      <c r="A2573">
        <v>172</v>
      </c>
      <c r="B2573" s="11">
        <v>2009</v>
      </c>
      <c r="C2573" s="11">
        <v>0.4</v>
      </c>
      <c r="D2573" s="11">
        <v>0.1</v>
      </c>
      <c r="E2573" s="11">
        <v>106.1</v>
      </c>
      <c r="F2573" s="11">
        <v>1.8</v>
      </c>
      <c r="G2573" s="11">
        <v>11.7</v>
      </c>
      <c r="H2573" s="11">
        <v>13.8</v>
      </c>
      <c r="I2573" s="11">
        <v>12.7</v>
      </c>
      <c r="J2573" s="11">
        <v>10.9</v>
      </c>
      <c r="K2573" s="11">
        <v>6.6</v>
      </c>
      <c r="L2573" s="11">
        <v>8.7</v>
      </c>
      <c r="M2573" s="11">
        <v>12</v>
      </c>
      <c r="N2573" s="11">
        <v>7</v>
      </c>
      <c r="O2573" s="11">
        <v>4.3</v>
      </c>
      <c r="P2573" s="11">
        <v>4.4</v>
      </c>
      <c r="Q2573" s="11">
        <v>2.2</v>
      </c>
      <c r="R2573" s="11">
        <v>1.7</v>
      </c>
      <c r="S2573" s="11">
        <v>4.9</v>
      </c>
      <c r="T2573" s="11">
        <v>1.7</v>
      </c>
      <c r="U2573" s="11">
        <v>11</v>
      </c>
      <c r="V2573">
        <f t="shared" si="3458"/>
        <v>222</v>
      </c>
      <c r="W2573">
        <f t="shared" si="3437"/>
        <v>0.00586044742286504</v>
      </c>
      <c r="X2573">
        <f t="shared" ref="X2573:AO2573" si="3515">ABS(D2573/$V2573-D$3649/$V$3649)</f>
        <v>0.0393127505071353</v>
      </c>
      <c r="Y2573">
        <f t="shared" si="3515"/>
        <v>0.165185281889606</v>
      </c>
      <c r="Z2573">
        <f t="shared" si="3515"/>
        <v>0.0122902361084113</v>
      </c>
      <c r="AA2573">
        <f t="shared" si="3515"/>
        <v>0.0850211603882086</v>
      </c>
      <c r="AB2573">
        <f t="shared" si="3515"/>
        <v>0.013619968888183</v>
      </c>
      <c r="AC2573">
        <f t="shared" si="3515"/>
        <v>0.00562214110071898</v>
      </c>
      <c r="AD2573">
        <f t="shared" si="3515"/>
        <v>0.0222834344019935</v>
      </c>
      <c r="AE2573">
        <f t="shared" si="3515"/>
        <v>0.010641069868898</v>
      </c>
      <c r="AF2573">
        <f t="shared" si="3515"/>
        <v>0.00436199377979922</v>
      </c>
      <c r="AG2573">
        <f t="shared" si="3515"/>
        <v>0.0300004471749822</v>
      </c>
      <c r="AH2573">
        <f t="shared" si="3515"/>
        <v>0.0450158029837776</v>
      </c>
      <c r="AI2573">
        <f t="shared" si="3515"/>
        <v>0.00459703519185585</v>
      </c>
      <c r="AJ2573">
        <f t="shared" si="3515"/>
        <v>0.000176617009086021</v>
      </c>
      <c r="AK2573">
        <f t="shared" si="3515"/>
        <v>0.00442689073733079</v>
      </c>
      <c r="AL2573">
        <f t="shared" si="3515"/>
        <v>0.00276088292771799</v>
      </c>
      <c r="AM2573">
        <f t="shared" si="3515"/>
        <v>0.0207007078135549</v>
      </c>
      <c r="AN2573">
        <f t="shared" si="3515"/>
        <v>0.00182786240089737</v>
      </c>
      <c r="AO2573">
        <f t="shared" si="3515"/>
        <v>0.0265217219091778</v>
      </c>
      <c r="AP2573">
        <f t="shared" si="3448"/>
        <v>0.500226452504199</v>
      </c>
      <c r="AQ2573">
        <f t="shared" si="3488"/>
        <v>3.24648973297622e-6</v>
      </c>
      <c r="AR2573">
        <f t="shared" si="3489"/>
        <v>2.02905608311014e-7</v>
      </c>
      <c r="AS2573">
        <f t="shared" si="3490"/>
        <v>0.228415104293483</v>
      </c>
      <c r="AT2573">
        <f t="shared" si="3491"/>
        <v>6.57414170927685e-5</v>
      </c>
      <c r="AU2573">
        <f t="shared" si="3492"/>
        <v>0.00277757487216947</v>
      </c>
      <c r="AV2573">
        <f t="shared" si="3493"/>
        <v>0.00386413440467495</v>
      </c>
      <c r="AW2573">
        <f t="shared" si="3494"/>
        <v>0.00327266455644834</v>
      </c>
      <c r="AX2573">
        <f t="shared" si="3495"/>
        <v>0.00241072153234315</v>
      </c>
      <c r="AY2573">
        <f t="shared" si="3496"/>
        <v>0.000883856829802776</v>
      </c>
      <c r="AZ2573">
        <f t="shared" si="3497"/>
        <v>0.00153579254930606</v>
      </c>
      <c r="BA2573">
        <f t="shared" si="3498"/>
        <v>0.0029218407596786</v>
      </c>
      <c r="BB2573">
        <f t="shared" si="3499"/>
        <v>0.000994237480723967</v>
      </c>
      <c r="BC2573">
        <f t="shared" si="3500"/>
        <v>0.000375172469767065</v>
      </c>
      <c r="BD2573">
        <f t="shared" si="3501"/>
        <v>0.000392825257690123</v>
      </c>
      <c r="BE2573">
        <f t="shared" si="3502"/>
        <v>9.82063144225307e-5</v>
      </c>
      <c r="BF2573">
        <f t="shared" si="3503"/>
        <v>5.8639720801883e-5</v>
      </c>
      <c r="BG2573">
        <f t="shared" si="3504"/>
        <v>0.000487176365554744</v>
      </c>
      <c r="BH2573">
        <f t="shared" si="3505"/>
        <v>5.8639720801883e-5</v>
      </c>
      <c r="BI2573">
        <f t="shared" si="3506"/>
        <v>0.00245515786056327</v>
      </c>
      <c r="BJ2573">
        <f t="shared" si="3507"/>
        <v>3.98293811591931</v>
      </c>
    </row>
    <row r="2574" spans="1:62">
      <c r="A2574">
        <v>172</v>
      </c>
      <c r="B2574" s="11">
        <v>2010</v>
      </c>
      <c r="C2574" s="11">
        <v>0.27</v>
      </c>
      <c r="D2574" s="11">
        <v>0.18</v>
      </c>
      <c r="E2574" s="11">
        <v>123.66</v>
      </c>
      <c r="F2574" s="11">
        <v>1.87</v>
      </c>
      <c r="G2574" s="11">
        <v>13</v>
      </c>
      <c r="H2574" s="11">
        <v>16.31</v>
      </c>
      <c r="I2574" s="11">
        <v>13.76</v>
      </c>
      <c r="J2574" s="11">
        <v>12.42</v>
      </c>
      <c r="K2574" s="11">
        <v>7.08</v>
      </c>
      <c r="L2574" s="11">
        <v>10.86</v>
      </c>
      <c r="M2574" s="11">
        <v>12.69</v>
      </c>
      <c r="N2574" s="11">
        <v>7.66</v>
      </c>
      <c r="O2574" s="11">
        <v>5.43</v>
      </c>
      <c r="P2574" s="11">
        <v>5.19</v>
      </c>
      <c r="Q2574" s="11">
        <v>1.81</v>
      </c>
      <c r="R2574" s="11">
        <v>1.94</v>
      </c>
      <c r="S2574" s="11">
        <v>5.38</v>
      </c>
      <c r="T2574" s="11">
        <v>1.7</v>
      </c>
      <c r="U2574" s="11">
        <v>11.81</v>
      </c>
      <c r="V2574">
        <f t="shared" si="3458"/>
        <v>253.02</v>
      </c>
      <c r="W2574">
        <f t="shared" si="3437"/>
        <v>0.00659513990524546</v>
      </c>
      <c r="X2574">
        <f t="shared" ref="X2574:AO2574" si="3516">ABS(D2574/$V2574-D$3649/$V$3649)</f>
        <v>0.0390517947446382</v>
      </c>
      <c r="Y2574">
        <f t="shared" si="3516"/>
        <v>0.175993422256675</v>
      </c>
      <c r="Z2574">
        <f t="shared" si="3516"/>
        <v>0.0130076241153416</v>
      </c>
      <c r="AA2574">
        <f t="shared" si="3516"/>
        <v>0.0863445254891407</v>
      </c>
      <c r="AB2574">
        <f t="shared" si="3516"/>
        <v>0.0159191141325499</v>
      </c>
      <c r="AC2574">
        <f t="shared" si="3516"/>
        <v>0.00279798661661666</v>
      </c>
      <c r="AD2574">
        <f t="shared" si="3516"/>
        <v>0.0222713639962783</v>
      </c>
      <c r="AE2574">
        <f t="shared" si="3516"/>
        <v>0.00889331784844028</v>
      </c>
      <c r="AF2574">
        <f t="shared" si="3516"/>
        <v>0.000629674787816968</v>
      </c>
      <c r="AG2574">
        <f t="shared" si="3516"/>
        <v>0.0261005311337334</v>
      </c>
      <c r="AH2574">
        <f t="shared" si="3516"/>
        <v>0.0462730478976505</v>
      </c>
      <c r="AI2574">
        <f t="shared" si="3516"/>
        <v>0.0025056504706395</v>
      </c>
      <c r="AJ2574">
        <f t="shared" si="3516"/>
        <v>0.000515775644416423</v>
      </c>
      <c r="AK2574">
        <f t="shared" si="3516"/>
        <v>0.0071832159503788</v>
      </c>
      <c r="AL2574">
        <f t="shared" si="3516"/>
        <v>0.00277060334293994</v>
      </c>
      <c r="AM2574">
        <f t="shared" si="3516"/>
        <v>0.0215096386319711</v>
      </c>
      <c r="AN2574">
        <f t="shared" si="3516"/>
        <v>0.00276668360293887</v>
      </c>
      <c r="AO2574">
        <f t="shared" si="3516"/>
        <v>0.029395119375888</v>
      </c>
      <c r="AP2574">
        <f t="shared" si="3448"/>
        <v>0.510524229943299</v>
      </c>
      <c r="AQ2574">
        <f t="shared" si="3488"/>
        <v>1.13872229959598e-6</v>
      </c>
      <c r="AR2574">
        <f t="shared" si="3489"/>
        <v>5.06098799820436e-7</v>
      </c>
      <c r="AS2574">
        <f t="shared" si="3490"/>
        <v>0.238862944452451</v>
      </c>
      <c r="AT2574">
        <f t="shared" si="3491"/>
        <v>5.46227436139532e-5</v>
      </c>
      <c r="AU2574">
        <f t="shared" si="3492"/>
        <v>0.00263983633239672</v>
      </c>
      <c r="AV2574">
        <f t="shared" si="3493"/>
        <v>0.00415526015255905</v>
      </c>
      <c r="AW2574">
        <f t="shared" si="3494"/>
        <v>0.00295751642348401</v>
      </c>
      <c r="AX2574">
        <f t="shared" si="3495"/>
        <v>0.0024095363859451</v>
      </c>
      <c r="AY2574">
        <f t="shared" si="3496"/>
        <v>0.000782991076522195</v>
      </c>
      <c r="AZ2574">
        <f t="shared" si="3497"/>
        <v>0.00184225586454637</v>
      </c>
      <c r="BA2574">
        <f t="shared" si="3498"/>
        <v>0.00251543755980752</v>
      </c>
      <c r="BB2574">
        <f t="shared" si="3499"/>
        <v>0.000916532430208148</v>
      </c>
      <c r="BC2574">
        <f t="shared" si="3500"/>
        <v>0.000460563966136592</v>
      </c>
      <c r="BD2574">
        <f t="shared" si="3501"/>
        <v>0.000420750860550718</v>
      </c>
      <c r="BE2574">
        <f t="shared" si="3502"/>
        <v>5.11737740151769e-5</v>
      </c>
      <c r="BF2574">
        <f t="shared" si="3503"/>
        <v>5.87886865124751e-5</v>
      </c>
      <c r="BG2574">
        <f t="shared" si="3504"/>
        <v>0.000452121175972921</v>
      </c>
      <c r="BH2574">
        <f t="shared" si="3505"/>
        <v>4.51427633173167e-5</v>
      </c>
      <c r="BI2574">
        <f t="shared" si="3506"/>
        <v>0.00217866317326034</v>
      </c>
      <c r="BJ2574">
        <f t="shared" si="3507"/>
        <v>3.8342708120515</v>
      </c>
    </row>
    <row r="2575" spans="1:62">
      <c r="A2575">
        <v>172</v>
      </c>
      <c r="B2575" s="11">
        <v>2011</v>
      </c>
      <c r="C2575" s="11">
        <v>0.26</v>
      </c>
      <c r="D2575" s="11">
        <v>0.11</v>
      </c>
      <c r="E2575" s="11">
        <v>122.27</v>
      </c>
      <c r="F2575" s="11">
        <v>1.97</v>
      </c>
      <c r="G2575" s="11">
        <v>15.1</v>
      </c>
      <c r="H2575" s="11">
        <v>19.68</v>
      </c>
      <c r="I2575" s="11">
        <v>15.63</v>
      </c>
      <c r="J2575" s="11">
        <v>11.73</v>
      </c>
      <c r="K2575" s="11">
        <v>7.62</v>
      </c>
      <c r="L2575" s="11">
        <v>12.77</v>
      </c>
      <c r="M2575" s="11">
        <v>13.01</v>
      </c>
      <c r="N2575" s="11">
        <v>8.91</v>
      </c>
      <c r="O2575" s="11">
        <v>5.52</v>
      </c>
      <c r="P2575" s="11">
        <v>5.23</v>
      </c>
      <c r="Q2575" s="11">
        <v>1.78</v>
      </c>
      <c r="R2575" s="11">
        <v>1.96</v>
      </c>
      <c r="S2575" s="11">
        <v>5.75</v>
      </c>
      <c r="T2575" s="11">
        <v>1.64</v>
      </c>
      <c r="U2575" s="11">
        <v>12.77</v>
      </c>
      <c r="V2575">
        <f t="shared" si="3458"/>
        <v>263.71</v>
      </c>
      <c r="W2575">
        <f t="shared" si="3437"/>
        <v>0.00667631770898674</v>
      </c>
      <c r="X2575">
        <f t="shared" ref="X2575:AO2575" si="3517">ABS(D2575/$V2575-D$3649/$V$3649)</f>
        <v>0.0393460760855673</v>
      </c>
      <c r="Y2575">
        <f t="shared" si="3517"/>
        <v>0.150910609431702</v>
      </c>
      <c r="Z2575">
        <f t="shared" si="3517"/>
        <v>0.0129280169630971</v>
      </c>
      <c r="AA2575">
        <f t="shared" si="3517"/>
        <v>0.0804639942956437</v>
      </c>
      <c r="AB2575">
        <f t="shared" si="3517"/>
        <v>0.0260852383744224</v>
      </c>
      <c r="AC2575">
        <f t="shared" si="3517"/>
        <v>0.00768458616305028</v>
      </c>
      <c r="AD2575">
        <f t="shared" si="3517"/>
        <v>0.0176650148372314</v>
      </c>
      <c r="AE2575">
        <f t="shared" si="3517"/>
        <v>0.00980671763717747</v>
      </c>
      <c r="AF2575">
        <f t="shared" si="3517"/>
        <v>0.00487322262806896</v>
      </c>
      <c r="AG2575">
        <f t="shared" si="3517"/>
        <v>0.025280889347844</v>
      </c>
      <c r="AH2575">
        <f t="shared" si="3517"/>
        <v>0.0427602198818102</v>
      </c>
      <c r="AI2575">
        <f t="shared" si="3517"/>
        <v>0.00303432007447842</v>
      </c>
      <c r="AJ2575">
        <f t="shared" si="3517"/>
        <v>0.000164045186571461</v>
      </c>
      <c r="AK2575">
        <f t="shared" si="3517"/>
        <v>0.00758696180912308</v>
      </c>
      <c r="AL2575">
        <f t="shared" si="3517"/>
        <v>0.00253563208057188</v>
      </c>
      <c r="AM2575">
        <f t="shared" si="3517"/>
        <v>0.0209685252119324</v>
      </c>
      <c r="AN2575">
        <f t="shared" si="3517"/>
        <v>0.00326656742118822</v>
      </c>
      <c r="AO2575">
        <f t="shared" si="3517"/>
        <v>0.02764686586167</v>
      </c>
      <c r="AP2575">
        <f t="shared" si="3448"/>
        <v>0.489683821000137</v>
      </c>
      <c r="AQ2575">
        <f t="shared" si="3488"/>
        <v>9.72060953611266e-7</v>
      </c>
      <c r="AR2575">
        <f t="shared" si="3489"/>
        <v>1.73993158856454e-7</v>
      </c>
      <c r="AS2575">
        <f t="shared" si="3490"/>
        <v>0.214974341307951</v>
      </c>
      <c r="AT2575">
        <f t="shared" si="3491"/>
        <v>5.58057892732243e-5</v>
      </c>
      <c r="AU2575">
        <f t="shared" si="3492"/>
        <v>0.00327869257445125</v>
      </c>
      <c r="AV2575">
        <f t="shared" si="3493"/>
        <v>0.00556925355443686</v>
      </c>
      <c r="AW2575">
        <f t="shared" si="3494"/>
        <v>0.00351289168015201</v>
      </c>
      <c r="AX2575">
        <f t="shared" si="3495"/>
        <v>0.00197853085183638</v>
      </c>
      <c r="AY2575">
        <f t="shared" si="3496"/>
        <v>0.000834942840752455</v>
      </c>
      <c r="AZ2575">
        <f t="shared" si="3497"/>
        <v>0.00234492305742832</v>
      </c>
      <c r="BA2575">
        <f t="shared" si="3498"/>
        <v>0.00243389251796358</v>
      </c>
      <c r="BB2575">
        <f t="shared" si="3499"/>
        <v>0.0011415691152572</v>
      </c>
      <c r="BC2575">
        <f t="shared" si="3500"/>
        <v>0.000438152160960306</v>
      </c>
      <c r="BD2575">
        <f t="shared" si="3501"/>
        <v>0.000393323758254935</v>
      </c>
      <c r="BE2575">
        <f t="shared" si="3502"/>
        <v>4.55603243405612e-5</v>
      </c>
      <c r="BF2575">
        <f t="shared" si="3503"/>
        <v>5.52406709969384e-5</v>
      </c>
      <c r="BG2575">
        <f t="shared" si="3504"/>
        <v>0.000475425521875332</v>
      </c>
      <c r="BH2575">
        <f t="shared" si="3505"/>
        <v>3.86753719058115e-5</v>
      </c>
      <c r="BI2575">
        <f t="shared" si="3506"/>
        <v>0.00234492305742832</v>
      </c>
      <c r="BJ2575">
        <f t="shared" si="3507"/>
        <v>4.1681030955597</v>
      </c>
    </row>
    <row r="2576" spans="1:62">
      <c r="A2576">
        <v>172</v>
      </c>
      <c r="B2576" s="11">
        <v>2012</v>
      </c>
      <c r="C2576" s="11">
        <v>0.08</v>
      </c>
      <c r="D2576" s="11">
        <v>0.17</v>
      </c>
      <c r="E2576" s="11">
        <v>126.38</v>
      </c>
      <c r="F2576" s="11">
        <v>1.51</v>
      </c>
      <c r="G2576" s="11">
        <v>17.55</v>
      </c>
      <c r="H2576" s="11">
        <v>19.94</v>
      </c>
      <c r="I2576" s="11">
        <v>16.59</v>
      </c>
      <c r="J2576" s="11">
        <v>16.9</v>
      </c>
      <c r="K2576" s="11">
        <v>9.05</v>
      </c>
      <c r="L2576" s="11">
        <v>12.73</v>
      </c>
      <c r="M2576" s="11">
        <v>13.56</v>
      </c>
      <c r="N2576" s="11">
        <v>8.86</v>
      </c>
      <c r="O2576" s="11">
        <v>6.08</v>
      </c>
      <c r="P2576" s="11">
        <v>5.23</v>
      </c>
      <c r="Q2576" s="11">
        <v>1.41</v>
      </c>
      <c r="R2576" s="11">
        <v>2.45</v>
      </c>
      <c r="S2576" s="11">
        <v>5.55</v>
      </c>
      <c r="T2576" s="11">
        <v>1.96</v>
      </c>
      <c r="U2576" s="11">
        <v>13.8</v>
      </c>
      <c r="V2576">
        <f t="shared" si="3458"/>
        <v>279.8</v>
      </c>
      <c r="W2576">
        <f t="shared" si="3437"/>
        <v>0.00737633071144311</v>
      </c>
      <c r="X2576">
        <f t="shared" ref="X2576:AO2576" si="3518">ABS(D2576/$V2576-D$3649/$V$3649)</f>
        <v>0.0391556241169853</v>
      </c>
      <c r="Y2576">
        <f t="shared" si="3518"/>
        <v>0.138937125226868</v>
      </c>
      <c r="Z2576">
        <f t="shared" si="3518"/>
        <v>0.0150016322794215</v>
      </c>
      <c r="AA2576">
        <f t="shared" si="3518"/>
        <v>0.0750004892524552</v>
      </c>
      <c r="AB2576">
        <f t="shared" si="3518"/>
        <v>0.0227229961470358</v>
      </c>
      <c r="AC2576">
        <f t="shared" si="3518"/>
        <v>0.00770728557328303</v>
      </c>
      <c r="AD2576">
        <f t="shared" si="3518"/>
        <v>0.0335846212214076</v>
      </c>
      <c r="AE2576">
        <f t="shared" si="3518"/>
        <v>0.0132558719476029</v>
      </c>
      <c r="AF2576">
        <f t="shared" si="3518"/>
        <v>0.00194560044773782</v>
      </c>
      <c r="AG2576">
        <f t="shared" si="3518"/>
        <v>0.0244095811123505</v>
      </c>
      <c r="AH2576">
        <f t="shared" si="3518"/>
        <v>0.0448818591757809</v>
      </c>
      <c r="AI2576">
        <f t="shared" si="3518"/>
        <v>0.00223659755622165</v>
      </c>
      <c r="AJ2576">
        <f t="shared" si="3518"/>
        <v>0.00130451402690442</v>
      </c>
      <c r="AK2576">
        <f t="shared" si="3518"/>
        <v>0.00929748685167244</v>
      </c>
      <c r="AL2576">
        <f t="shared" si="3518"/>
        <v>0.0038594797375371</v>
      </c>
      <c r="AM2576">
        <f t="shared" si="3518"/>
        <v>0.0229371830307306</v>
      </c>
      <c r="AN2576">
        <f t="shared" si="3518"/>
        <v>0.00248051648457361</v>
      </c>
      <c r="AO2576">
        <f t="shared" si="3518"/>
        <v>0.0267503279276337</v>
      </c>
      <c r="AP2576">
        <f t="shared" si="3448"/>
        <v>0.492845122827645</v>
      </c>
      <c r="AQ2576">
        <f t="shared" si="3488"/>
        <v>8.1749396204069e-8</v>
      </c>
      <c r="AR2576">
        <f t="shared" si="3489"/>
        <v>3.69149617233999e-7</v>
      </c>
      <c r="AS2576">
        <f t="shared" si="3490"/>
        <v>0.204014615770174</v>
      </c>
      <c r="AT2576">
        <f t="shared" si="3491"/>
        <v>2.91244997320153e-5</v>
      </c>
      <c r="AU2576">
        <f t="shared" si="3492"/>
        <v>0.00393422162567871</v>
      </c>
      <c r="AV2576">
        <f t="shared" si="3493"/>
        <v>0.00507872722321315</v>
      </c>
      <c r="AW2576">
        <f t="shared" si="3494"/>
        <v>0.00351558296771767</v>
      </c>
      <c r="AX2576">
        <f t="shared" si="3495"/>
        <v>0.00364819453903815</v>
      </c>
      <c r="AY2576">
        <f t="shared" si="3496"/>
        <v>0.00104616873790684</v>
      </c>
      <c r="AZ2576">
        <f t="shared" si="3497"/>
        <v>0.0020699573012685</v>
      </c>
      <c r="BA2576">
        <f t="shared" si="3498"/>
        <v>0.00234868059029195</v>
      </c>
      <c r="BB2576">
        <f t="shared" si="3499"/>
        <v>0.00100270232847827</v>
      </c>
      <c r="BC2576">
        <f t="shared" si="3500"/>
        <v>0.000472184512474702</v>
      </c>
      <c r="BD2576">
        <f t="shared" si="3501"/>
        <v>0.000349387978035981</v>
      </c>
      <c r="BE2576">
        <f t="shared" si="3502"/>
        <v>2.53946835302046e-5</v>
      </c>
      <c r="BF2576">
        <f t="shared" si="3503"/>
        <v>7.66719922992069e-5</v>
      </c>
      <c r="BG2576">
        <f t="shared" si="3504"/>
        <v>0.000393450902589974</v>
      </c>
      <c r="BH2576">
        <f t="shared" si="3505"/>
        <v>4.90700750714924e-5</v>
      </c>
      <c r="BI2576">
        <f t="shared" si="3506"/>
        <v>0.00243255547079733</v>
      </c>
      <c r="BJ2576">
        <f t="shared" si="3507"/>
        <v>4.33863681462023</v>
      </c>
    </row>
    <row r="2577" spans="1:62">
      <c r="A2577">
        <v>172</v>
      </c>
      <c r="B2577" s="11">
        <v>2013</v>
      </c>
      <c r="C2577" s="11">
        <v>0.07</v>
      </c>
      <c r="D2577" s="11">
        <v>0.4</v>
      </c>
      <c r="E2577" s="11">
        <v>255.88</v>
      </c>
      <c r="F2577" s="11">
        <v>2.01</v>
      </c>
      <c r="G2577" s="11">
        <v>39.3</v>
      </c>
      <c r="H2577" s="11">
        <v>21.14</v>
      </c>
      <c r="I2577" s="11">
        <v>25.2</v>
      </c>
      <c r="J2577" s="15">
        <v>19.8528</v>
      </c>
      <c r="K2577" s="11">
        <v>9.7</v>
      </c>
      <c r="L2577" s="11">
        <v>10.65</v>
      </c>
      <c r="M2577" s="11">
        <v>16.67</v>
      </c>
      <c r="N2577" s="11">
        <v>9.34</v>
      </c>
      <c r="O2577" s="11">
        <v>7.87</v>
      </c>
      <c r="P2577" s="11">
        <v>12.5</v>
      </c>
      <c r="Q2577" s="11">
        <v>1.23</v>
      </c>
      <c r="R2577" s="11">
        <v>1.91</v>
      </c>
      <c r="S2577" s="11">
        <v>5.85</v>
      </c>
      <c r="T2577" s="11">
        <v>2.3</v>
      </c>
      <c r="U2577" s="11">
        <v>14.02</v>
      </c>
      <c r="V2577">
        <f t="shared" si="3458"/>
        <v>455.8928</v>
      </c>
      <c r="W2577">
        <f t="shared" si="3437"/>
        <v>0.00750870435622409</v>
      </c>
      <c r="X2577">
        <f t="shared" ref="X2577:AO2577" si="3519">ABS(D2577/$V2577-D$3649/$V$3649)</f>
        <v>0.0388858017093414</v>
      </c>
      <c r="Y2577">
        <f t="shared" si="3519"/>
        <v>0.248529653063572</v>
      </c>
      <c r="Z2577">
        <f t="shared" si="3519"/>
        <v>0.0159894129940917</v>
      </c>
      <c r="AA2577">
        <f t="shared" si="3519"/>
        <v>0.0515193869509065</v>
      </c>
      <c r="AB2577">
        <f t="shared" si="3519"/>
        <v>0.00217164300426669</v>
      </c>
      <c r="AC2577">
        <f t="shared" si="3519"/>
        <v>0.00369108653290418</v>
      </c>
      <c r="AD2577">
        <f t="shared" si="3519"/>
        <v>0.0167314147917567</v>
      </c>
      <c r="AE2577">
        <f t="shared" si="3519"/>
        <v>0.00218827190909315</v>
      </c>
      <c r="AF2577">
        <f t="shared" si="3519"/>
        <v>0.0201904279844833</v>
      </c>
      <c r="AG2577">
        <f t="shared" si="3519"/>
        <v>0.0125120067915103</v>
      </c>
      <c r="AH2577">
        <f t="shared" si="3519"/>
        <v>0.0560600620688042</v>
      </c>
      <c r="AI2577">
        <f t="shared" si="3519"/>
        <v>0.00670357435201815</v>
      </c>
      <c r="AJ2577">
        <f t="shared" si="3519"/>
        <v>0.00742228967872928</v>
      </c>
      <c r="AK2577">
        <f t="shared" si="3519"/>
        <v>0.0116387979588894</v>
      </c>
      <c r="AL2577">
        <f t="shared" si="3519"/>
        <v>0.000707193319573023</v>
      </c>
      <c r="AM2577">
        <f t="shared" si="3519"/>
        <v>0.0299408158800537</v>
      </c>
      <c r="AN2577">
        <f t="shared" si="3519"/>
        <v>0.00444047438115016</v>
      </c>
      <c r="AO2577">
        <f t="shared" si="3519"/>
        <v>0.0453184278077638</v>
      </c>
      <c r="AP2577">
        <f t="shared" si="3448"/>
        <v>0.582149445535132</v>
      </c>
      <c r="AQ2577">
        <f t="shared" si="3488"/>
        <v>2.35760266251035e-8</v>
      </c>
      <c r="AR2577">
        <f t="shared" si="3489"/>
        <v>7.69829440819705e-7</v>
      </c>
      <c r="AS2577">
        <f t="shared" si="3490"/>
        <v>0.315026593739126</v>
      </c>
      <c r="AT2577">
        <f t="shared" si="3491"/>
        <v>1.94386745240981e-5</v>
      </c>
      <c r="AU2577">
        <f t="shared" si="3492"/>
        <v>0.00743121170657266</v>
      </c>
      <c r="AV2577">
        <f t="shared" si="3493"/>
        <v>0.00215022793231594</v>
      </c>
      <c r="AW2577">
        <f t="shared" si="3494"/>
        <v>0.00305545305061341</v>
      </c>
      <c r="AX2577">
        <f t="shared" si="3495"/>
        <v>0.00189634813200929</v>
      </c>
      <c r="AY2577">
        <f t="shared" si="3496"/>
        <v>0.000452707825542038</v>
      </c>
      <c r="AZ2577">
        <f t="shared" si="3497"/>
        <v>0.000545724873446081</v>
      </c>
      <c r="BA2577">
        <f t="shared" si="3498"/>
        <v>0.00133704410310627</v>
      </c>
      <c r="BB2577">
        <f t="shared" si="3499"/>
        <v>0.000419728332297322</v>
      </c>
      <c r="BC2577">
        <f t="shared" si="3500"/>
        <v>0.000298005306831912</v>
      </c>
      <c r="BD2577">
        <f t="shared" si="3501"/>
        <v>0.000751786563300493</v>
      </c>
      <c r="BE2577">
        <f t="shared" si="3502"/>
        <v>7.27921850635082e-6</v>
      </c>
      <c r="BF2577">
        <f t="shared" si="3503"/>
        <v>1.75525923940898e-5</v>
      </c>
      <c r="BG2577">
        <f t="shared" si="3504"/>
        <v>0.000164659300240327</v>
      </c>
      <c r="BH2577">
        <f t="shared" si="3505"/>
        <v>2.54524858871015e-5</v>
      </c>
      <c r="BI2577">
        <f t="shared" si="3506"/>
        <v>0.00094573739262061</v>
      </c>
      <c r="BJ2577">
        <f t="shared" si="3507"/>
        <v>2.98912784286533</v>
      </c>
    </row>
    <row r="2578" spans="1:62">
      <c r="A2578">
        <v>172</v>
      </c>
      <c r="B2578" s="11">
        <v>2014</v>
      </c>
      <c r="C2578" s="11">
        <v>0.067</v>
      </c>
      <c r="D2578" s="11">
        <v>0.3848</v>
      </c>
      <c r="E2578" s="11">
        <v>258.7983</v>
      </c>
      <c r="F2578" s="11">
        <v>1.7417</v>
      </c>
      <c r="G2578" s="11">
        <v>30.3622</v>
      </c>
      <c r="H2578" s="11">
        <v>25.6719</v>
      </c>
      <c r="I2578" s="11">
        <v>25.7536</v>
      </c>
      <c r="J2578" s="11">
        <v>22.8056</v>
      </c>
      <c r="K2578" s="11">
        <v>10.3259</v>
      </c>
      <c r="L2578" s="11">
        <v>9.2076</v>
      </c>
      <c r="M2578" s="11">
        <v>16.9794</v>
      </c>
      <c r="N2578" s="11">
        <v>9.2589</v>
      </c>
      <c r="O2578" s="11">
        <v>7.8117</v>
      </c>
      <c r="P2578" s="11">
        <v>13.267</v>
      </c>
      <c r="Q2578" s="11">
        <v>1.2336</v>
      </c>
      <c r="R2578" s="11">
        <v>1.8941</v>
      </c>
      <c r="S2578" s="11">
        <v>6.1278</v>
      </c>
      <c r="T2578" s="11">
        <v>2.5772</v>
      </c>
      <c r="U2578" s="11">
        <v>14.2076</v>
      </c>
      <c r="V2578">
        <f t="shared" si="3458"/>
        <v>458.4759</v>
      </c>
      <c r="W2578">
        <f t="shared" si="3437"/>
        <v>0.00751611286286462</v>
      </c>
      <c r="X2578">
        <f t="shared" ref="X2578:AO2578" si="3520">ABS(D2578/$V2578-D$3649/$V$3649)</f>
        <v>0.0389238983901007</v>
      </c>
      <c r="Y2578">
        <f t="shared" si="3520"/>
        <v>0.251732607731833</v>
      </c>
      <c r="Z2578">
        <f t="shared" si="3520"/>
        <v>0.0165994531515801</v>
      </c>
      <c r="AA2578">
        <f t="shared" si="3520"/>
        <v>0.0714996624295461</v>
      </c>
      <c r="AB2578">
        <f t="shared" si="3520"/>
        <v>0.00745180771931184</v>
      </c>
      <c r="AC2578">
        <f t="shared" si="3520"/>
        <v>0.00458713400261239</v>
      </c>
      <c r="AD2578">
        <f t="shared" si="3520"/>
        <v>0.0229265354926972</v>
      </c>
      <c r="AE2578">
        <f t="shared" si="3520"/>
        <v>0.003433570860565</v>
      </c>
      <c r="AF2578">
        <f t="shared" si="3520"/>
        <v>0.0234681208058518</v>
      </c>
      <c r="AG2578">
        <f t="shared" si="3520"/>
        <v>0.0129808370251769</v>
      </c>
      <c r="AH2578">
        <f t="shared" si="3520"/>
        <v>0.056352379884106</v>
      </c>
      <c r="AI2578">
        <f t="shared" si="3520"/>
        <v>0.00692799534495016</v>
      </c>
      <c r="AJ2578">
        <f t="shared" si="3520"/>
        <v>0.00894074394766279</v>
      </c>
      <c r="AK2578">
        <f t="shared" si="3520"/>
        <v>0.0116461466782971</v>
      </c>
      <c r="AL2578">
        <f t="shared" si="3520"/>
        <v>0.000765477970393529</v>
      </c>
      <c r="AM2578">
        <f t="shared" si="3520"/>
        <v>0.0294071918579902</v>
      </c>
      <c r="AN2578">
        <f t="shared" si="3520"/>
        <v>0.00386428675054472</v>
      </c>
      <c r="AO2578">
        <f t="shared" si="3520"/>
        <v>0.0450825106536338</v>
      </c>
      <c r="AP2578">
        <f t="shared" si="3448"/>
        <v>0.624106473559718</v>
      </c>
      <c r="AQ2578">
        <f t="shared" si="3488"/>
        <v>2.13558362407904e-8</v>
      </c>
      <c r="AR2578">
        <f t="shared" si="3489"/>
        <v>7.04428799786928e-7</v>
      </c>
      <c r="AS2578">
        <f t="shared" si="3490"/>
        <v>0.318632312118881</v>
      </c>
      <c r="AT2578">
        <f t="shared" si="3491"/>
        <v>1.44315733232756e-5</v>
      </c>
      <c r="AU2578">
        <f t="shared" si="3492"/>
        <v>0.00438564475323676</v>
      </c>
      <c r="AV2578">
        <f t="shared" si="3493"/>
        <v>0.00313532814723668</v>
      </c>
      <c r="AW2578">
        <f t="shared" si="3494"/>
        <v>0.00315531606509684</v>
      </c>
      <c r="AX2578">
        <f t="shared" si="3495"/>
        <v>0.00247428647972242</v>
      </c>
      <c r="AY2578">
        <f t="shared" si="3496"/>
        <v>0.000507250876667826</v>
      </c>
      <c r="AZ2578">
        <f t="shared" si="3497"/>
        <v>0.000403329385848409</v>
      </c>
      <c r="BA2578">
        <f t="shared" si="3498"/>
        <v>0.00137155003529695</v>
      </c>
      <c r="BB2578">
        <f t="shared" si="3499"/>
        <v>0.000407836192556351</v>
      </c>
      <c r="BC2578">
        <f t="shared" si="3500"/>
        <v>0.000290307388621247</v>
      </c>
      <c r="BD2578">
        <f t="shared" si="3501"/>
        <v>0.000837360431295813</v>
      </c>
      <c r="BE2578">
        <f t="shared" si="3502"/>
        <v>7.23961878059208e-6</v>
      </c>
      <c r="BF2578">
        <f t="shared" si="3503"/>
        <v>1.70676129154364e-5</v>
      </c>
      <c r="BG2578">
        <f t="shared" si="3504"/>
        <v>0.000178638943324508</v>
      </c>
      <c r="BH2578">
        <f t="shared" si="3505"/>
        <v>3.15982639030844e-5</v>
      </c>
      <c r="BI2578">
        <f t="shared" si="3506"/>
        <v>0.000960303296235304</v>
      </c>
      <c r="BJ2578">
        <f t="shared" si="3507"/>
        <v>2.96902834066188</v>
      </c>
    </row>
    <row r="2579" spans="1:62">
      <c r="A2579">
        <v>172</v>
      </c>
      <c r="B2579" s="11">
        <v>2015</v>
      </c>
      <c r="C2579" s="11">
        <v>0.0686</v>
      </c>
      <c r="D2579" s="11">
        <v>0.4092</v>
      </c>
      <c r="E2579" s="11">
        <v>247.7456</v>
      </c>
      <c r="F2579" s="11">
        <v>1.7851</v>
      </c>
      <c r="G2579" s="11">
        <v>30.6485</v>
      </c>
      <c r="H2579" s="11">
        <v>26.0093</v>
      </c>
      <c r="I2579" s="11">
        <v>26.8054</v>
      </c>
      <c r="J2579" s="11">
        <v>28.9945</v>
      </c>
      <c r="K2579" s="11">
        <v>10.5604</v>
      </c>
      <c r="L2579" s="11">
        <v>9.9129</v>
      </c>
      <c r="M2579" s="11">
        <v>19.435</v>
      </c>
      <c r="N2579" s="11">
        <v>9.6007</v>
      </c>
      <c r="O2579" s="11">
        <v>8.7034</v>
      </c>
      <c r="P2579" s="11">
        <v>13.4808</v>
      </c>
      <c r="Q2579" s="11">
        <v>1.3365</v>
      </c>
      <c r="R2579" s="11">
        <v>2.0815</v>
      </c>
      <c r="S2579" s="11">
        <v>5.9847</v>
      </c>
      <c r="T2579" s="11">
        <v>2.4612</v>
      </c>
      <c r="U2579" s="11">
        <v>13.9416</v>
      </c>
      <c r="V2579">
        <f t="shared" si="3458"/>
        <v>459.9649</v>
      </c>
      <c r="W2579">
        <f t="shared" si="3437"/>
        <v>0.00751310740971531</v>
      </c>
      <c r="X2579">
        <f t="shared" ref="X2579:AO2579" si="3521">ABS(D2579/$V2579-D$3649/$V$3649)</f>
        <v>0.0388735678573209</v>
      </c>
      <c r="Y2579">
        <f t="shared" si="3521"/>
        <v>0.225875844198651</v>
      </c>
      <c r="Z2579">
        <f t="shared" si="3521"/>
        <v>0.0165173959093768</v>
      </c>
      <c r="AA2579">
        <f t="shared" si="3521"/>
        <v>0.0710916048468583</v>
      </c>
      <c r="AB2579">
        <f t="shared" si="3521"/>
        <v>0.0080040779741095</v>
      </c>
      <c r="AC2579">
        <f t="shared" si="3521"/>
        <v>0.0066919893818762</v>
      </c>
      <c r="AD2579">
        <f t="shared" si="3521"/>
        <v>0.0362206669882034</v>
      </c>
      <c r="AE2579">
        <f t="shared" si="3521"/>
        <v>0.00387048332596363</v>
      </c>
      <c r="AF2579">
        <f t="shared" si="3521"/>
        <v>0.021999755892705</v>
      </c>
      <c r="AG2579">
        <f t="shared" si="3521"/>
        <v>0.0181996172256369</v>
      </c>
      <c r="AH2579">
        <f t="shared" si="3521"/>
        <v>0.0556746548825806</v>
      </c>
      <c r="AI2579">
        <f t="shared" si="3521"/>
        <v>0.00504452595700999</v>
      </c>
      <c r="AJ2579">
        <f t="shared" si="3521"/>
        <v>0.00931188648011187</v>
      </c>
      <c r="AK2579">
        <f t="shared" si="3521"/>
        <v>0.011431144150408</v>
      </c>
      <c r="AL2579">
        <f t="shared" si="3521"/>
        <v>0.000371429426417597</v>
      </c>
      <c r="AM2579">
        <f t="shared" si="3521"/>
        <v>0.0297615696824136</v>
      </c>
      <c r="AN2579">
        <f t="shared" si="3521"/>
        <v>0.00413467698335516</v>
      </c>
      <c r="AO2579">
        <f t="shared" si="3521"/>
        <v>0.0457611325763909</v>
      </c>
      <c r="AP2579">
        <f t="shared" si="3448"/>
        <v>0.616349131149104</v>
      </c>
      <c r="AQ2579">
        <f t="shared" si="3488"/>
        <v>2.22432809670371e-8</v>
      </c>
      <c r="AR2579">
        <f t="shared" si="3489"/>
        <v>7.91447053086803e-7</v>
      </c>
      <c r="AS2579">
        <f t="shared" si="3490"/>
        <v>0.290109878025156</v>
      </c>
      <c r="AT2579">
        <f t="shared" si="3491"/>
        <v>1.50617597627128e-5</v>
      </c>
      <c r="AU2579">
        <f t="shared" si="3492"/>
        <v>0.00443985783870217</v>
      </c>
      <c r="AV2579">
        <f t="shared" si="3493"/>
        <v>0.00319748079206242</v>
      </c>
      <c r="AW2579">
        <f t="shared" si="3494"/>
        <v>0.00339621519639391</v>
      </c>
      <c r="AX2579">
        <f t="shared" si="3495"/>
        <v>0.0039735791123403</v>
      </c>
      <c r="AY2579">
        <f t="shared" si="3496"/>
        <v>0.000527122255871771</v>
      </c>
      <c r="AZ2579">
        <f t="shared" si="3497"/>
        <v>0.000464464009024363</v>
      </c>
      <c r="BA2579">
        <f t="shared" si="3498"/>
        <v>0.00178533494724275</v>
      </c>
      <c r="BB2579">
        <f t="shared" si="3499"/>
        <v>0.000435668755050519</v>
      </c>
      <c r="BC2579">
        <f t="shared" si="3500"/>
        <v>0.000358037489912658</v>
      </c>
      <c r="BD2579">
        <f t="shared" si="3501"/>
        <v>0.000858977815185911</v>
      </c>
      <c r="BE2579">
        <f t="shared" si="3502"/>
        <v>8.44283967758604e-6</v>
      </c>
      <c r="BF2579">
        <f t="shared" si="3503"/>
        <v>2.04787501161093e-5</v>
      </c>
      <c r="BG2579">
        <f t="shared" si="3504"/>
        <v>0.000169291590952203</v>
      </c>
      <c r="BH2579">
        <f t="shared" si="3505"/>
        <v>2.86315216154144e-5</v>
      </c>
      <c r="BI2579">
        <f t="shared" si="3506"/>
        <v>0.000918704519066524</v>
      </c>
      <c r="BJ2579">
        <f t="shared" si="3507"/>
        <v>3.2184554898423</v>
      </c>
    </row>
    <row r="2580" spans="1:62">
      <c r="A2580">
        <v>172</v>
      </c>
      <c r="B2580" s="11">
        <v>2016</v>
      </c>
      <c r="C2580" s="11">
        <v>0.0481</v>
      </c>
      <c r="D2580" s="11">
        <v>0.3975</v>
      </c>
      <c r="E2580" s="11">
        <v>233.9247</v>
      </c>
      <c r="F2580" s="11">
        <v>1.733</v>
      </c>
      <c r="G2580" s="11">
        <v>32.9969</v>
      </c>
      <c r="H2580" s="11">
        <v>24.5594</v>
      </c>
      <c r="I2580" s="11">
        <v>29.0037</v>
      </c>
      <c r="J2580" s="11">
        <v>28.8125</v>
      </c>
      <c r="K2580" s="11">
        <v>10.4893</v>
      </c>
      <c r="L2580" s="11">
        <v>10.5073</v>
      </c>
      <c r="M2580" s="11">
        <v>20.4186</v>
      </c>
      <c r="N2580" s="11">
        <v>9.9181</v>
      </c>
      <c r="O2580" s="11">
        <v>9.3583</v>
      </c>
      <c r="P2580" s="11">
        <v>18.4605</v>
      </c>
      <c r="Q2580" s="11">
        <v>1.1978</v>
      </c>
      <c r="R2580" s="11">
        <v>2.0024</v>
      </c>
      <c r="S2580" s="11">
        <v>6.0371</v>
      </c>
      <c r="T2580" s="11">
        <v>2.8731</v>
      </c>
      <c r="U2580" s="11">
        <v>13.4942</v>
      </c>
      <c r="V2580">
        <f t="shared" si="3458"/>
        <v>456.2325</v>
      </c>
      <c r="W2580">
        <f t="shared" si="3437"/>
        <v>0.007556820523292</v>
      </c>
      <c r="X2580">
        <f t="shared" ref="X2580:AO2580" si="3522">ABS(D2580/$V2580-D$3649/$V$3649)</f>
        <v>0.0388919346624402</v>
      </c>
      <c r="Y2580">
        <f t="shared" si="3522"/>
        <v>0.199988691602026</v>
      </c>
      <c r="Z2580">
        <f t="shared" si="3522"/>
        <v>0.0165998423561741</v>
      </c>
      <c r="AA2580">
        <f t="shared" si="3522"/>
        <v>0.065399116388298</v>
      </c>
      <c r="AB2580">
        <f t="shared" si="3522"/>
        <v>0.00528869339016681</v>
      </c>
      <c r="AC2580">
        <f t="shared" si="3522"/>
        <v>0.0119871257036086</v>
      </c>
      <c r="AD2580">
        <f t="shared" si="3522"/>
        <v>0.036337442545364</v>
      </c>
      <c r="AE2580">
        <f t="shared" si="3522"/>
        <v>0.00390246856601206</v>
      </c>
      <c r="AF2580">
        <f t="shared" si="3522"/>
        <v>0.0205206009740626</v>
      </c>
      <c r="AG2580">
        <f t="shared" si="3522"/>
        <v>0.0207012056342848</v>
      </c>
      <c r="AH2580">
        <f t="shared" si="3522"/>
        <v>0.0548081993156029</v>
      </c>
      <c r="AI2580">
        <f t="shared" si="3522"/>
        <v>0.00345427532887111</v>
      </c>
      <c r="AJ2580">
        <f t="shared" si="3522"/>
        <v>0.0204664850365904</v>
      </c>
      <c r="AK2580">
        <f t="shared" si="3522"/>
        <v>0.0117113848778687</v>
      </c>
      <c r="AL2580">
        <f t="shared" si="3522"/>
        <v>0.000507784467299459</v>
      </c>
      <c r="AM2580">
        <f t="shared" si="3522"/>
        <v>0.0295402723373922</v>
      </c>
      <c r="AN2580">
        <f t="shared" si="3522"/>
        <v>0.00318807303318967</v>
      </c>
      <c r="AO2580">
        <f t="shared" si="3522"/>
        <v>0.0464938082135618</v>
      </c>
      <c r="AP2580">
        <f t="shared" si="3448"/>
        <v>0.597344224956105</v>
      </c>
      <c r="AQ2580">
        <f t="shared" si="3488"/>
        <v>1.11152110735867e-8</v>
      </c>
      <c r="AR2580">
        <f t="shared" si="3489"/>
        <v>7.59104957056683e-7</v>
      </c>
      <c r="AS2580">
        <f t="shared" si="3490"/>
        <v>0.26289342459846</v>
      </c>
      <c r="AT2580">
        <f t="shared" si="3491"/>
        <v>1.44286163830469e-5</v>
      </c>
      <c r="AU2580">
        <f t="shared" si="3492"/>
        <v>0.00523086898559717</v>
      </c>
      <c r="AV2580">
        <f t="shared" si="3493"/>
        <v>0.00289776435904813</v>
      </c>
      <c r="AW2580">
        <f t="shared" si="3494"/>
        <v>0.00404142357153974</v>
      </c>
      <c r="AX2580">
        <f t="shared" si="3495"/>
        <v>0.00398831495437886</v>
      </c>
      <c r="AY2580">
        <f t="shared" si="3496"/>
        <v>0.000528591986339624</v>
      </c>
      <c r="AZ2580">
        <f t="shared" si="3497"/>
        <v>0.000530407707025002</v>
      </c>
      <c r="BA2580">
        <f t="shared" si="3498"/>
        <v>0.00200299324310571</v>
      </c>
      <c r="BB2580">
        <f t="shared" si="3499"/>
        <v>0.000472589999231109</v>
      </c>
      <c r="BC2580">
        <f t="shared" si="3500"/>
        <v>0.000420747445644796</v>
      </c>
      <c r="BD2580">
        <f t="shared" si="3501"/>
        <v>0.00163724804589325</v>
      </c>
      <c r="BE2580">
        <f t="shared" si="3502"/>
        <v>6.89280796206704e-6</v>
      </c>
      <c r="BF2580">
        <f t="shared" si="3503"/>
        <v>1.92632355255506e-5</v>
      </c>
      <c r="BG2580">
        <f t="shared" si="3504"/>
        <v>0.000175099256014089</v>
      </c>
      <c r="BH2580">
        <f t="shared" si="3505"/>
        <v>3.9657839037283e-5</v>
      </c>
      <c r="BI2580">
        <f t="shared" si="3506"/>
        <v>0.00087482633201912</v>
      </c>
      <c r="BJ2580">
        <f t="shared" si="3507"/>
        <v>3.49925257290627</v>
      </c>
    </row>
    <row r="2581" spans="1:62">
      <c r="A2581">
        <v>172</v>
      </c>
      <c r="B2581" s="11">
        <v>2017</v>
      </c>
      <c r="C2581" s="11">
        <v>0.0498</v>
      </c>
      <c r="D2581" s="11">
        <v>0.3653</v>
      </c>
      <c r="E2581" s="11">
        <v>231.5546</v>
      </c>
      <c r="F2581" s="11">
        <v>2.1082</v>
      </c>
      <c r="G2581" s="11">
        <v>33.0464</v>
      </c>
      <c r="H2581" s="11">
        <v>26.2179</v>
      </c>
      <c r="I2581" s="11">
        <v>27.988</v>
      </c>
      <c r="J2581" s="11">
        <v>31.0387</v>
      </c>
      <c r="K2581" s="11">
        <v>10.6309</v>
      </c>
      <c r="L2581" s="11">
        <v>9.7209</v>
      </c>
      <c r="M2581" s="11">
        <v>21.8837</v>
      </c>
      <c r="N2581" s="11">
        <v>11.0712</v>
      </c>
      <c r="O2581" s="11">
        <v>10.3084</v>
      </c>
      <c r="P2581" s="11">
        <v>19.2466</v>
      </c>
      <c r="Q2581" s="11">
        <v>1.3097</v>
      </c>
      <c r="R2581" s="11">
        <v>2.4223</v>
      </c>
      <c r="S2581" s="11">
        <v>6.6686</v>
      </c>
      <c r="T2581" s="11">
        <v>2.9451</v>
      </c>
      <c r="U2581" s="11">
        <v>15.2178</v>
      </c>
      <c r="V2581">
        <f t="shared" si="3458"/>
        <v>463.7941</v>
      </c>
      <c r="W2581">
        <f t="shared" si="3437"/>
        <v>0.00755487399069988</v>
      </c>
      <c r="X2581">
        <f t="shared" ref="X2581:AO2581" si="3523">ABS(D2581/$V2581-D$3649/$V$3649)</f>
        <v>0.0389755669622417</v>
      </c>
      <c r="Y2581">
        <f t="shared" si="3523"/>
        <v>0.186518987518466</v>
      </c>
      <c r="Z2581">
        <f t="shared" si="3523"/>
        <v>0.015852792645251</v>
      </c>
      <c r="AA2581">
        <f t="shared" si="3523"/>
        <v>0.066471555224123</v>
      </c>
      <c r="AB2581">
        <f t="shared" si="3523"/>
        <v>0.00798698637707715</v>
      </c>
      <c r="AC2581">
        <f t="shared" si="3523"/>
        <v>0.00876067783462701</v>
      </c>
      <c r="AD2581">
        <f t="shared" si="3523"/>
        <v>0.0401077825826248</v>
      </c>
      <c r="AE2581">
        <f t="shared" si="3523"/>
        <v>0.00383293401024168</v>
      </c>
      <c r="AF2581">
        <f t="shared" si="3523"/>
        <v>0.0225916666663878</v>
      </c>
      <c r="AG2581">
        <f t="shared" si="3523"/>
        <v>0.0231304776101443</v>
      </c>
      <c r="AH2581">
        <f t="shared" si="3523"/>
        <v>0.0526763969591824</v>
      </c>
      <c r="AI2581">
        <f t="shared" si="3523"/>
        <v>0.00174016235590179</v>
      </c>
      <c r="AJ2581">
        <f t="shared" si="3523"/>
        <v>0.0215017193572121</v>
      </c>
      <c r="AK2581">
        <f t="shared" si="3523"/>
        <v>0.0115129182390773</v>
      </c>
      <c r="AL2581">
        <f t="shared" si="3523"/>
        <v>0.000326017021831213</v>
      </c>
      <c r="AM2581">
        <f t="shared" si="3523"/>
        <v>0.0283944167283552</v>
      </c>
      <c r="AN2581">
        <f t="shared" si="3523"/>
        <v>0.00313550396305058</v>
      </c>
      <c r="AO2581">
        <f t="shared" si="3523"/>
        <v>0.0432597285779533</v>
      </c>
      <c r="AP2581">
        <f t="shared" si="3448"/>
        <v>0.584331164624448</v>
      </c>
      <c r="AQ2581">
        <f t="shared" si="3488"/>
        <v>1.15294408694614e-8</v>
      </c>
      <c r="AR2581">
        <f t="shared" si="3489"/>
        <v>6.20367310621638e-7</v>
      </c>
      <c r="AS2581">
        <f t="shared" si="3490"/>
        <v>0.249262178741792</v>
      </c>
      <c r="AT2581">
        <f t="shared" si="3491"/>
        <v>2.06620390870604e-5</v>
      </c>
      <c r="AU2581">
        <f t="shared" si="3492"/>
        <v>0.00507689137634358</v>
      </c>
      <c r="AV2581">
        <f t="shared" si="3493"/>
        <v>0.0031955481520214</v>
      </c>
      <c r="AW2581">
        <f t="shared" si="3494"/>
        <v>0.00364160881180665</v>
      </c>
      <c r="AX2581">
        <f t="shared" si="3495"/>
        <v>0.00447874779580285</v>
      </c>
      <c r="AY2581">
        <f t="shared" si="3496"/>
        <v>0.000525399465590429</v>
      </c>
      <c r="AZ2581">
        <f t="shared" si="3497"/>
        <v>0.000439301323638983</v>
      </c>
      <c r="BA2581">
        <f t="shared" si="3498"/>
        <v>0.0022263378290855</v>
      </c>
      <c r="BB2581">
        <f t="shared" si="3499"/>
        <v>0.000569821659808502</v>
      </c>
      <c r="BC2581">
        <f t="shared" si="3500"/>
        <v>0.000494005842569701</v>
      </c>
      <c r="BD2581">
        <f t="shared" si="3501"/>
        <v>0.00172209696684744</v>
      </c>
      <c r="BE2581">
        <f t="shared" si="3502"/>
        <v>7.97431185513501e-6</v>
      </c>
      <c r="BF2581">
        <f t="shared" si="3503"/>
        <v>2.7277553682366e-5</v>
      </c>
      <c r="BG2581">
        <f t="shared" si="3504"/>
        <v>0.000206737327082389</v>
      </c>
      <c r="BH2581">
        <f t="shared" si="3505"/>
        <v>4.03227044131656e-5</v>
      </c>
      <c r="BI2581">
        <f t="shared" si="3506"/>
        <v>0.00107659734621687</v>
      </c>
      <c r="BJ2581">
        <f t="shared" si="3507"/>
        <v>3.66284076527975</v>
      </c>
    </row>
    <row r="2582" spans="1:62">
      <c r="A2582">
        <v>172</v>
      </c>
      <c r="B2582" s="11">
        <v>2018</v>
      </c>
      <c r="C2582" s="11">
        <v>0.0257</v>
      </c>
      <c r="D2582" s="11">
        <v>0.3689</v>
      </c>
      <c r="E2582" s="11">
        <v>221.8756</v>
      </c>
      <c r="F2582" s="11">
        <v>2.1624</v>
      </c>
      <c r="G2582" s="11">
        <v>38.4209</v>
      </c>
      <c r="H2582" s="11">
        <v>26.6631</v>
      </c>
      <c r="I2582" s="11">
        <v>30.032</v>
      </c>
      <c r="J2582" s="11">
        <v>29</v>
      </c>
      <c r="K2582" s="11">
        <v>12.1435</v>
      </c>
      <c r="L2582" s="11">
        <v>17.8671</v>
      </c>
      <c r="M2582" s="11">
        <v>26.4042</v>
      </c>
      <c r="N2582" s="11">
        <v>12.571</v>
      </c>
      <c r="O2582" s="11">
        <v>12.992</v>
      </c>
      <c r="P2582" s="11">
        <v>26.5239</v>
      </c>
      <c r="Q2582" s="11">
        <v>1.505</v>
      </c>
      <c r="R2582" s="11">
        <v>2.5504</v>
      </c>
      <c r="S2582" s="11">
        <v>7.1802</v>
      </c>
      <c r="T2582" s="11">
        <v>2.6555</v>
      </c>
      <c r="U2582" s="11">
        <v>15.5475</v>
      </c>
      <c r="V2582">
        <f t="shared" si="3458"/>
        <v>486.4889</v>
      </c>
      <c r="W2582">
        <f t="shared" ref="W2582:W2645" si="3524">ABS(C2582/$V2582-C$3649/$V$3649)</f>
        <v>0.00760942170897224</v>
      </c>
      <c r="X2582">
        <f t="shared" ref="X2582:AO2582" si="3525">ABS(D2582/$V2582-D$3649/$V$3649)</f>
        <v>0.0390049102751056</v>
      </c>
      <c r="Y2582">
        <f t="shared" si="3525"/>
        <v>0.143332713543366</v>
      </c>
      <c r="Z2582">
        <f t="shared" si="3525"/>
        <v>0.0159534329348848</v>
      </c>
      <c r="AA2582">
        <f t="shared" si="3525"/>
        <v>0.0587479604546949</v>
      </c>
      <c r="AB2582">
        <f t="shared" si="3525"/>
        <v>0.00626501815468852</v>
      </c>
      <c r="AC2582">
        <f t="shared" si="3525"/>
        <v>0.0101470720779595</v>
      </c>
      <c r="AD2582">
        <f t="shared" si="3525"/>
        <v>0.032795150678127</v>
      </c>
      <c r="AE2582">
        <f t="shared" si="3525"/>
        <v>0.0058728551912075</v>
      </c>
      <c r="AF2582">
        <f t="shared" si="3525"/>
        <v>0.00682454850723605</v>
      </c>
      <c r="AG2582">
        <f t="shared" si="3525"/>
        <v>0.03022142385647</v>
      </c>
      <c r="AH2582">
        <f t="shared" si="3525"/>
        <v>0.0507070738228247</v>
      </c>
      <c r="AI2582">
        <f t="shared" si="3525"/>
        <v>0.00273924072687898</v>
      </c>
      <c r="AJ2582">
        <f t="shared" si="3525"/>
        <v>0.0345246426859608</v>
      </c>
      <c r="AK2582">
        <f t="shared" si="3525"/>
        <v>0.0112432048838019</v>
      </c>
      <c r="AL2582">
        <f t="shared" si="3525"/>
        <v>0.000345688150508372</v>
      </c>
      <c r="AM2582">
        <f t="shared" si="3525"/>
        <v>0.0280135531077909</v>
      </c>
      <c r="AN2582">
        <f t="shared" si="3525"/>
        <v>0.00402701936100571</v>
      </c>
      <c r="AO2582">
        <f t="shared" si="3525"/>
        <v>0.0441126800088505</v>
      </c>
      <c r="AP2582">
        <f t="shared" si="3448"/>
        <v>0.532487610130334</v>
      </c>
      <c r="AQ2582">
        <f t="shared" si="3488"/>
        <v>2.79074641446349e-9</v>
      </c>
      <c r="AR2582">
        <f t="shared" si="3489"/>
        <v>5.75004759136157e-7</v>
      </c>
      <c r="AS2582">
        <f t="shared" si="3490"/>
        <v>0.208004733617566</v>
      </c>
      <c r="AT2582">
        <f t="shared" si="3491"/>
        <v>1.97572363016024e-5</v>
      </c>
      <c r="AU2582">
        <f t="shared" si="3492"/>
        <v>0.00623719319720513</v>
      </c>
      <c r="AV2582">
        <f t="shared" si="3493"/>
        <v>0.00300383042458669</v>
      </c>
      <c r="AW2582">
        <f t="shared" si="3494"/>
        <v>0.00381085688482375</v>
      </c>
      <c r="AX2582">
        <f t="shared" si="3495"/>
        <v>0.00355344930970007</v>
      </c>
      <c r="AY2582">
        <f t="shared" si="3496"/>
        <v>0.00062307723369318</v>
      </c>
      <c r="AZ2582">
        <f t="shared" si="3497"/>
        <v>0.00134884567888718</v>
      </c>
      <c r="BA2582">
        <f t="shared" si="3498"/>
        <v>0.00294577896134402</v>
      </c>
      <c r="BB2582">
        <f t="shared" si="3499"/>
        <v>0.000667719072655557</v>
      </c>
      <c r="BC2582">
        <f t="shared" si="3500"/>
        <v>0.000713191490254042</v>
      </c>
      <c r="BD2582">
        <f t="shared" si="3501"/>
        <v>0.00297254811146641</v>
      </c>
      <c r="BE2582">
        <f t="shared" si="3502"/>
        <v>9.57033474756646e-6</v>
      </c>
      <c r="BF2582">
        <f t="shared" si="3503"/>
        <v>2.74834170528756e-5</v>
      </c>
      <c r="BG2582">
        <f t="shared" si="3504"/>
        <v>0.000217834775079592</v>
      </c>
      <c r="BH2582">
        <f t="shared" si="3505"/>
        <v>2.97952298651464e-5</v>
      </c>
      <c r="BI2582">
        <f t="shared" si="3506"/>
        <v>0.00102135156746014</v>
      </c>
      <c r="BJ2582">
        <f t="shared" si="3507"/>
        <v>4.25156340216696</v>
      </c>
    </row>
    <row r="2583" spans="1:62">
      <c r="A2583">
        <v>172</v>
      </c>
      <c r="B2583" s="11">
        <v>2019</v>
      </c>
      <c r="C2583" s="11">
        <v>0.0345</v>
      </c>
      <c r="D2583" s="11">
        <v>0.3689</v>
      </c>
      <c r="E2583" s="11">
        <v>209.8247</v>
      </c>
      <c r="F2583" s="11">
        <v>2.3295</v>
      </c>
      <c r="G2583" s="11">
        <v>29.8509</v>
      </c>
      <c r="H2583" s="11">
        <v>19.3243</v>
      </c>
      <c r="I2583" s="11">
        <v>31.4974</v>
      </c>
      <c r="J2583" s="11">
        <v>33.734</v>
      </c>
      <c r="K2583" s="11">
        <v>11.8648</v>
      </c>
      <c r="L2583" s="11">
        <v>23.8033</v>
      </c>
      <c r="M2583" s="11">
        <v>27.4892</v>
      </c>
      <c r="N2583" s="11">
        <v>20.7871</v>
      </c>
      <c r="O2583" s="11">
        <v>14.1646</v>
      </c>
      <c r="P2583" s="11">
        <v>30.3677</v>
      </c>
      <c r="Q2583" s="11">
        <v>1.9761</v>
      </c>
      <c r="R2583" s="11">
        <v>3.5714</v>
      </c>
      <c r="S2583" s="11">
        <v>10.7338</v>
      </c>
      <c r="T2583" s="11">
        <v>3.1345</v>
      </c>
      <c r="U2583" s="11">
        <v>20.7526</v>
      </c>
      <c r="V2583">
        <f t="shared" si="3458"/>
        <v>495.6093</v>
      </c>
      <c r="W2583">
        <f t="shared" si="3524"/>
        <v>0.00759263794013284</v>
      </c>
      <c r="X2583">
        <f t="shared" ref="X2583:AO2583" si="3526">ABS(D2583/$V2583-D$3649/$V$3649)</f>
        <v>0.03901886464267</v>
      </c>
      <c r="Y2583">
        <f t="shared" si="3526"/>
        <v>0.110624510308422</v>
      </c>
      <c r="Z2583">
        <f t="shared" si="3526"/>
        <v>0.0156980692216797</v>
      </c>
      <c r="AA2583">
        <f t="shared" si="3526"/>
        <v>0.0774931531345</v>
      </c>
      <c r="AB2583">
        <f t="shared" si="3526"/>
        <v>0.00955119774584847</v>
      </c>
      <c r="AC2583">
        <f t="shared" si="3526"/>
        <v>0.0119678171828286</v>
      </c>
      <c r="AD2583">
        <f t="shared" si="3526"/>
        <v>0.0412500475484072</v>
      </c>
      <c r="AE2583">
        <f t="shared" si="3526"/>
        <v>0.00485116532001136</v>
      </c>
      <c r="AF2583">
        <f t="shared" si="3526"/>
        <v>0.00447717323820949</v>
      </c>
      <c r="AG2583">
        <f t="shared" si="3526"/>
        <v>0.0314118575502679</v>
      </c>
      <c r="AH2583">
        <f t="shared" si="3526"/>
        <v>0.0346048205229365</v>
      </c>
      <c r="AI2583">
        <f t="shared" si="3526"/>
        <v>0.00461376937820651</v>
      </c>
      <c r="AJ2583">
        <f t="shared" si="3526"/>
        <v>0.0412770299926409</v>
      </c>
      <c r="AK2583">
        <f t="shared" si="3526"/>
        <v>0.0103495873322363</v>
      </c>
      <c r="AL2583">
        <f t="shared" si="3526"/>
        <v>0.00230930473628504</v>
      </c>
      <c r="AM2583">
        <f t="shared" si="3526"/>
        <v>0.021114994206464</v>
      </c>
      <c r="AN2583">
        <f t="shared" si="3526"/>
        <v>0.00316098175792184</v>
      </c>
      <c r="AO2583">
        <f t="shared" si="3526"/>
        <v>0.0341983687508887</v>
      </c>
      <c r="AP2583">
        <f t="shared" si="3448"/>
        <v>0.505565350510557</v>
      </c>
      <c r="AQ2583">
        <f t="shared" si="3488"/>
        <v>4.84573093447448e-9</v>
      </c>
      <c r="AR2583">
        <f t="shared" si="3489"/>
        <v>5.54036549702436e-7</v>
      </c>
      <c r="AS2583">
        <f t="shared" si="3490"/>
        <v>0.179239749073128</v>
      </c>
      <c r="AT2583">
        <f t="shared" si="3491"/>
        <v>2.20925850271152e-5</v>
      </c>
      <c r="AU2583">
        <f t="shared" si="3492"/>
        <v>0.00362773842185334</v>
      </c>
      <c r="AV2583">
        <f t="shared" si="3493"/>
        <v>0.00152029773227471</v>
      </c>
      <c r="AW2583">
        <f t="shared" si="3494"/>
        <v>0.00403896897438553</v>
      </c>
      <c r="AX2583">
        <f t="shared" si="3495"/>
        <v>0.00463294118348895</v>
      </c>
      <c r="AY2583">
        <f t="shared" si="3496"/>
        <v>0.000573115229689328</v>
      </c>
      <c r="AZ2583">
        <f t="shared" si="3497"/>
        <v>0.00230672299996549</v>
      </c>
      <c r="BA2583">
        <f t="shared" si="3498"/>
        <v>0.00307641774436236</v>
      </c>
      <c r="BB2583">
        <f t="shared" si="3499"/>
        <v>0.00175917448000037</v>
      </c>
      <c r="BC2583">
        <f t="shared" si="3500"/>
        <v>0.000816826342408173</v>
      </c>
      <c r="BD2583">
        <f t="shared" si="3501"/>
        <v>0.00375443773633119</v>
      </c>
      <c r="BE2583">
        <f t="shared" si="3502"/>
        <v>1.58978700193482e-5</v>
      </c>
      <c r="BF2583">
        <f t="shared" si="3503"/>
        <v>5.19275812735454e-5</v>
      </c>
      <c r="BG2583">
        <f t="shared" si="3504"/>
        <v>0.000469059680524558</v>
      </c>
      <c r="BH2583">
        <f t="shared" si="3505"/>
        <v>3.99997847161761e-5</v>
      </c>
      <c r="BI2583">
        <f t="shared" si="3506"/>
        <v>0.00175333998118012</v>
      </c>
      <c r="BJ2583">
        <f t="shared" si="3507"/>
        <v>4.81465350309852</v>
      </c>
    </row>
    <row r="2584" spans="1:62">
      <c r="A2584">
        <v>173</v>
      </c>
      <c r="B2584" s="11">
        <v>2005</v>
      </c>
      <c r="C2584" s="11">
        <v>0.78</v>
      </c>
      <c r="D2584" s="11">
        <v>0.04</v>
      </c>
      <c r="E2584" s="11">
        <v>32.65</v>
      </c>
      <c r="F2584" s="11">
        <v>0.37</v>
      </c>
      <c r="G2584" s="11">
        <v>1.34</v>
      </c>
      <c r="H2584" s="11">
        <v>1.33</v>
      </c>
      <c r="I2584" s="11">
        <v>1.5</v>
      </c>
      <c r="J2584" s="11">
        <v>0.79</v>
      </c>
      <c r="K2584" s="11">
        <v>1.16</v>
      </c>
      <c r="L2584" s="11">
        <v>0.9</v>
      </c>
      <c r="M2584" s="11">
        <v>0.93</v>
      </c>
      <c r="N2584" s="11">
        <v>1.63</v>
      </c>
      <c r="O2584" s="11">
        <v>0.22</v>
      </c>
      <c r="P2584" s="11">
        <v>0.64</v>
      </c>
      <c r="Q2584" s="11">
        <v>0.62</v>
      </c>
      <c r="R2584" s="11">
        <v>0.22</v>
      </c>
      <c r="S2584" s="11">
        <v>0.85</v>
      </c>
      <c r="T2584" s="11">
        <v>0.42</v>
      </c>
      <c r="U2584" s="11">
        <v>2.54</v>
      </c>
      <c r="V2584">
        <f t="shared" si="3458"/>
        <v>48.93</v>
      </c>
      <c r="W2584">
        <f t="shared" si="3524"/>
        <v>0.00827889117999288</v>
      </c>
      <c r="X2584">
        <f t="shared" ref="X2584:AO2584" si="3527">ABS(D2584/$V2584-D$3649/$V$3649)</f>
        <v>0.0389457065778596</v>
      </c>
      <c r="Y2584">
        <f t="shared" si="3527"/>
        <v>0.35453714141314</v>
      </c>
      <c r="Z2584">
        <f t="shared" si="3527"/>
        <v>0.0128365212040526</v>
      </c>
      <c r="AA2584">
        <f t="shared" si="3527"/>
        <v>0.110337801370086</v>
      </c>
      <c r="AB2584">
        <f t="shared" si="3527"/>
        <v>0.0213605051480851</v>
      </c>
      <c r="AC2584">
        <f t="shared" si="3527"/>
        <v>0.020929026866758</v>
      </c>
      <c r="AD2584">
        <f t="shared" si="3527"/>
        <v>0.0106701506975144</v>
      </c>
      <c r="AE2584">
        <f t="shared" si="3527"/>
        <v>0.00461867715122634</v>
      </c>
      <c r="AF2584">
        <f t="shared" si="3527"/>
        <v>0.0251575594251503</v>
      </c>
      <c r="AG2584">
        <f t="shared" si="3527"/>
        <v>0.00504686255043917</v>
      </c>
      <c r="AH2584">
        <f t="shared" si="3527"/>
        <v>0.043234438541469</v>
      </c>
      <c r="AI2584">
        <f t="shared" si="3527"/>
        <v>0.0194701854727315</v>
      </c>
      <c r="AJ2584">
        <f t="shared" si="3527"/>
        <v>0.00691652675328761</v>
      </c>
      <c r="AK2584">
        <f t="shared" si="3527"/>
        <v>0.00166563776148554</v>
      </c>
      <c r="AL2584">
        <f t="shared" si="3527"/>
        <v>0.000400555641445903</v>
      </c>
      <c r="AM2584">
        <f t="shared" si="3527"/>
        <v>0.0254010243164465</v>
      </c>
      <c r="AN2584">
        <f t="shared" si="3527"/>
        <v>0.000901829071430559</v>
      </c>
      <c r="AO2584">
        <f t="shared" si="3527"/>
        <v>0.0241603783461175</v>
      </c>
      <c r="AP2584">
        <f t="shared" si="3448"/>
        <v>0.734869419488717</v>
      </c>
      <c r="AQ2584">
        <f t="shared" si="3488"/>
        <v>0.000254119957401075</v>
      </c>
      <c r="AR2584">
        <f t="shared" si="3489"/>
        <v>6.68297060883826e-7</v>
      </c>
      <c r="AS2584">
        <f t="shared" si="3490"/>
        <v>0.445262314741267</v>
      </c>
      <c r="AT2584">
        <f t="shared" si="3491"/>
        <v>5.71811672718723e-5</v>
      </c>
      <c r="AU2584">
        <f t="shared" si="3492"/>
        <v>0.000749996376576873</v>
      </c>
      <c r="AV2584">
        <f t="shared" si="3493"/>
        <v>0.000738844169373375</v>
      </c>
      <c r="AW2584">
        <f t="shared" si="3494"/>
        <v>0.00093979274186788</v>
      </c>
      <c r="AX2584">
        <f t="shared" si="3495"/>
        <v>0.000260677622310997</v>
      </c>
      <c r="AY2584">
        <f t="shared" si="3496"/>
        <v>0.000562037828203297</v>
      </c>
      <c r="AZ2584">
        <f t="shared" si="3497"/>
        <v>0.000338325387072437</v>
      </c>
      <c r="BA2584">
        <f t="shared" si="3498"/>
        <v>0.000361256329974013</v>
      </c>
      <c r="BB2584">
        <f t="shared" si="3499"/>
        <v>0.0011097490381639</v>
      </c>
      <c r="BC2584">
        <f t="shared" si="3500"/>
        <v>2.02159860917357e-5</v>
      </c>
      <c r="BD2584">
        <f t="shared" si="3501"/>
        <v>0.000171084047586259</v>
      </c>
      <c r="BE2584">
        <f t="shared" si="3502"/>
        <v>0.000160558368877339</v>
      </c>
      <c r="BF2584">
        <f t="shared" si="3503"/>
        <v>2.02159860917357e-5</v>
      </c>
      <c r="BG2584">
        <f t="shared" si="3504"/>
        <v>0.000301777891555352</v>
      </c>
      <c r="BH2584">
        <f t="shared" si="3505"/>
        <v>7.36797509624418e-5</v>
      </c>
      <c r="BI2584">
        <f t="shared" si="3506"/>
        <v>0.00269474082374881</v>
      </c>
      <c r="BJ2584">
        <f t="shared" si="3507"/>
        <v>2.20226851203268</v>
      </c>
    </row>
    <row r="2585" spans="1:62">
      <c r="A2585">
        <v>173</v>
      </c>
      <c r="B2585" s="11">
        <v>2006</v>
      </c>
      <c r="C2585" s="11">
        <v>0.76</v>
      </c>
      <c r="D2585" s="11">
        <v>0.04</v>
      </c>
      <c r="E2585" s="11">
        <v>34.55</v>
      </c>
      <c r="F2585" s="11">
        <v>0.39</v>
      </c>
      <c r="G2585" s="11">
        <v>1.64</v>
      </c>
      <c r="H2585" s="11">
        <v>1.42</v>
      </c>
      <c r="I2585" s="11">
        <v>1.62</v>
      </c>
      <c r="J2585" s="11">
        <v>0.88</v>
      </c>
      <c r="K2585" s="11">
        <v>1.24</v>
      </c>
      <c r="L2585" s="11">
        <v>0.89</v>
      </c>
      <c r="M2585" s="11">
        <v>1.16</v>
      </c>
      <c r="N2585" s="11">
        <v>1.79</v>
      </c>
      <c r="O2585" s="11">
        <v>0.25</v>
      </c>
      <c r="P2585" s="11">
        <v>0.61</v>
      </c>
      <c r="Q2585" s="11">
        <v>0.66</v>
      </c>
      <c r="R2585" s="11">
        <v>0.19</v>
      </c>
      <c r="S2585" s="11">
        <v>0.88</v>
      </c>
      <c r="T2585" s="11">
        <v>0.42</v>
      </c>
      <c r="U2585" s="11">
        <v>2.66</v>
      </c>
      <c r="V2585">
        <f t="shared" si="3458"/>
        <v>52.05</v>
      </c>
      <c r="W2585">
        <f t="shared" si="3524"/>
        <v>0.00693909563604401</v>
      </c>
      <c r="X2585">
        <f t="shared" ref="X2585:AO2585" si="3528">ABS(D2585/$V2585-D$3649/$V$3649)</f>
        <v>0.0389947091228115</v>
      </c>
      <c r="Y2585">
        <f t="shared" si="3528"/>
        <v>0.351042176247941</v>
      </c>
      <c r="Z2585">
        <f t="shared" si="3528"/>
        <v>0.0129055488274704</v>
      </c>
      <c r="AA2585">
        <f t="shared" si="3528"/>
        <v>0.106215697865167</v>
      </c>
      <c r="AB2585">
        <f t="shared" si="3528"/>
        <v>0.0212607331394931</v>
      </c>
      <c r="AC2585">
        <f t="shared" si="3528"/>
        <v>0.0204611467981309</v>
      </c>
      <c r="AD2585">
        <f t="shared" si="3528"/>
        <v>0.00990884433207199</v>
      </c>
      <c r="AE2585">
        <f t="shared" si="3528"/>
        <v>0.00473458701717022</v>
      </c>
      <c r="AF2585">
        <f t="shared" si="3528"/>
        <v>0.0264522396452612</v>
      </c>
      <c r="AG2585">
        <f t="shared" si="3528"/>
        <v>0.0017673436706185</v>
      </c>
      <c r="AH2585">
        <f t="shared" si="3528"/>
        <v>0.0421573249091612</v>
      </c>
      <c r="AI2585">
        <f t="shared" si="3528"/>
        <v>0.0191633305938861</v>
      </c>
      <c r="AJ2585">
        <f t="shared" si="3528"/>
        <v>0.00827693634859845</v>
      </c>
      <c r="AK2585">
        <f t="shared" si="3528"/>
        <v>0.00165668537346549</v>
      </c>
      <c r="AL2585">
        <f t="shared" si="3528"/>
        <v>0.00124643851476196</v>
      </c>
      <c r="AM2585">
        <f t="shared" si="3528"/>
        <v>0.0258659595205933</v>
      </c>
      <c r="AN2585">
        <f t="shared" si="3528"/>
        <v>0.00141635579342534</v>
      </c>
      <c r="AO2585">
        <f t="shared" si="3528"/>
        <v>0.0249665644462393</v>
      </c>
      <c r="AP2585">
        <f t="shared" si="3448"/>
        <v>0.725431717802311</v>
      </c>
      <c r="AQ2585">
        <f t="shared" si="3488"/>
        <v>0.000213199271741407</v>
      </c>
      <c r="AR2585">
        <f t="shared" si="3489"/>
        <v>5.90579700114702e-7</v>
      </c>
      <c r="AS2585">
        <f t="shared" si="3490"/>
        <v>0.440610290297606</v>
      </c>
      <c r="AT2585">
        <f t="shared" si="3491"/>
        <v>5.61419827421538e-5</v>
      </c>
      <c r="AU2585">
        <f t="shared" si="3492"/>
        <v>0.000992764475892813</v>
      </c>
      <c r="AV2585">
        <f t="shared" si="3493"/>
        <v>0.000744278067069553</v>
      </c>
      <c r="AW2585">
        <f t="shared" si="3494"/>
        <v>0.00096869835311314</v>
      </c>
      <c r="AX2585">
        <f t="shared" si="3495"/>
        <v>0.000285840574855516</v>
      </c>
      <c r="AY2585">
        <f t="shared" si="3496"/>
        <v>0.000567547091810228</v>
      </c>
      <c r="AZ2585">
        <f t="shared" si="3497"/>
        <v>0.000292373862788034</v>
      </c>
      <c r="BA2585">
        <f t="shared" si="3498"/>
        <v>0.000496677527796464</v>
      </c>
      <c r="BB2585">
        <f t="shared" si="3499"/>
        <v>0.00118267276071095</v>
      </c>
      <c r="BC2585">
        <f t="shared" si="3500"/>
        <v>2.30695195357305e-5</v>
      </c>
      <c r="BD2585">
        <f t="shared" si="3501"/>
        <v>0.000137346691507925</v>
      </c>
      <c r="BE2585">
        <f t="shared" si="3502"/>
        <v>0.000160785323356228</v>
      </c>
      <c r="BF2585">
        <f t="shared" si="3503"/>
        <v>1.3324954483838e-5</v>
      </c>
      <c r="BG2585">
        <f t="shared" si="3504"/>
        <v>0.000285840574855516</v>
      </c>
      <c r="BH2585">
        <f t="shared" si="3505"/>
        <v>6.51114119376458e-5</v>
      </c>
      <c r="BI2585">
        <f t="shared" si="3506"/>
        <v>0.00261169107883224</v>
      </c>
      <c r="BJ2585">
        <f t="shared" si="3507"/>
        <v>2.22366392533775</v>
      </c>
    </row>
    <row r="2586" spans="1:62">
      <c r="A2586">
        <v>173</v>
      </c>
      <c r="B2586" s="11">
        <v>2007</v>
      </c>
      <c r="C2586" s="11">
        <v>0.89</v>
      </c>
      <c r="D2586" s="11">
        <v>0.04</v>
      </c>
      <c r="E2586" s="11">
        <v>35.59</v>
      </c>
      <c r="F2586" s="11">
        <v>0.39</v>
      </c>
      <c r="G2586" s="11">
        <v>1.69</v>
      </c>
      <c r="H2586" s="11">
        <v>1.41</v>
      </c>
      <c r="I2586" s="11">
        <v>1.56</v>
      </c>
      <c r="J2586" s="11">
        <v>0.73</v>
      </c>
      <c r="K2586" s="11">
        <v>1.16</v>
      </c>
      <c r="L2586" s="11">
        <v>1.22</v>
      </c>
      <c r="M2586" s="11">
        <v>1.07</v>
      </c>
      <c r="N2586" s="11">
        <v>1.88</v>
      </c>
      <c r="O2586" s="11">
        <v>0.28</v>
      </c>
      <c r="P2586" s="11">
        <v>0.71</v>
      </c>
      <c r="Q2586" s="11">
        <v>0.69</v>
      </c>
      <c r="R2586" s="11">
        <v>0.16</v>
      </c>
      <c r="S2586" s="11">
        <v>0.93</v>
      </c>
      <c r="T2586" s="11">
        <v>0.41</v>
      </c>
      <c r="U2586" s="11">
        <v>2.71</v>
      </c>
      <c r="V2586">
        <f t="shared" si="3458"/>
        <v>53.52</v>
      </c>
      <c r="W2586">
        <f t="shared" si="3524"/>
        <v>0.00896704823422703</v>
      </c>
      <c r="X2586">
        <f t="shared" ref="X2586:AO2586" si="3529">ABS(D2586/$V2586-D$3649/$V$3649)</f>
        <v>0.0390158168021299</v>
      </c>
      <c r="Y2586">
        <f t="shared" si="3529"/>
        <v>0.352242406278569</v>
      </c>
      <c r="Z2586">
        <f t="shared" si="3529"/>
        <v>0.0131113487008243</v>
      </c>
      <c r="AA2586">
        <f t="shared" si="3529"/>
        <v>0.106146882522899</v>
      </c>
      <c r="AB2586">
        <f t="shared" si="3529"/>
        <v>0.0221969017941586</v>
      </c>
      <c r="AC2586">
        <f t="shared" si="3529"/>
        <v>0.022437084043708</v>
      </c>
      <c r="AD2586">
        <f t="shared" si="3529"/>
        <v>0.0131759038600354</v>
      </c>
      <c r="AE2586">
        <f t="shared" si="3529"/>
        <v>0.00258548064738952</v>
      </c>
      <c r="AF2586">
        <f t="shared" si="3529"/>
        <v>0.0207559662275833</v>
      </c>
      <c r="AG2586">
        <f t="shared" si="3529"/>
        <v>0.00406108072062646</v>
      </c>
      <c r="AH2586">
        <f t="shared" si="3529"/>
        <v>0.0414202792088816</v>
      </c>
      <c r="AI2586">
        <f t="shared" si="3529"/>
        <v>0.0187347154730339</v>
      </c>
      <c r="AJ2586">
        <f t="shared" si="3529"/>
        <v>0.00673036806956354</v>
      </c>
      <c r="AK2586">
        <f t="shared" si="3529"/>
        <v>0.00144442396562635</v>
      </c>
      <c r="AL2586">
        <f t="shared" si="3529"/>
        <v>0.00190723810811605</v>
      </c>
      <c r="AM2586">
        <f t="shared" si="3529"/>
        <v>0.0253960982712772</v>
      </c>
      <c r="AN2586">
        <f t="shared" si="3529"/>
        <v>0.001824832465132</v>
      </c>
      <c r="AO2586">
        <f t="shared" si="3529"/>
        <v>0.0254359949265898</v>
      </c>
      <c r="AP2586">
        <f t="shared" si="3448"/>
        <v>0.727589870320371</v>
      </c>
      <c r="AQ2586">
        <f t="shared" si="3488"/>
        <v>0.000276533533976374</v>
      </c>
      <c r="AR2586">
        <f t="shared" si="3489"/>
        <v>5.58583075826536e-7</v>
      </c>
      <c r="AS2586">
        <f t="shared" si="3490"/>
        <v>0.442205119804898</v>
      </c>
      <c r="AT2586">
        <f t="shared" si="3491"/>
        <v>5.310030364576e-5</v>
      </c>
      <c r="AU2586">
        <f t="shared" si="3492"/>
        <v>0.000997105701792605</v>
      </c>
      <c r="AV2586">
        <f t="shared" si="3493"/>
        <v>0.00069407438315671</v>
      </c>
      <c r="AW2586">
        <f t="shared" si="3494"/>
        <v>0.000849604858332161</v>
      </c>
      <c r="AX2586">
        <f t="shared" si="3495"/>
        <v>0.000186043075692475</v>
      </c>
      <c r="AY2586">
        <f t="shared" si="3496"/>
        <v>0.000469768366770116</v>
      </c>
      <c r="AZ2586">
        <f t="shared" si="3497"/>
        <v>0.000519621906287635</v>
      </c>
      <c r="BA2586">
        <f t="shared" si="3498"/>
        <v>0.000399701102196126</v>
      </c>
      <c r="BB2586">
        <f t="shared" si="3499"/>
        <v>0.00123391001450082</v>
      </c>
      <c r="BC2586">
        <f t="shared" si="3500"/>
        <v>2.73705707155003e-5</v>
      </c>
      <c r="BD2586">
        <f t="shared" si="3501"/>
        <v>0.000175988580327598</v>
      </c>
      <c r="BE2586">
        <f t="shared" si="3502"/>
        <v>0.000166213376500634</v>
      </c>
      <c r="BF2586">
        <f t="shared" si="3503"/>
        <v>8.93732921322457e-6</v>
      </c>
      <c r="BG2586">
        <f t="shared" si="3504"/>
        <v>0.000301949063926482</v>
      </c>
      <c r="BH2586">
        <f t="shared" si="3505"/>
        <v>5.86861344040254e-5</v>
      </c>
      <c r="BI2586">
        <f t="shared" si="3506"/>
        <v>0.00256393122948604</v>
      </c>
      <c r="BJ2586">
        <f t="shared" si="3507"/>
        <v>2.21636993229232</v>
      </c>
    </row>
    <row r="2587" spans="1:62">
      <c r="A2587">
        <v>173</v>
      </c>
      <c r="B2587" s="11">
        <v>2008</v>
      </c>
      <c r="C2587" s="11">
        <v>0.89</v>
      </c>
      <c r="D2587" s="11">
        <v>0.04</v>
      </c>
      <c r="E2587" s="11">
        <v>36.4</v>
      </c>
      <c r="F2587" s="11">
        <v>0.44</v>
      </c>
      <c r="G2587" s="11">
        <v>2.2</v>
      </c>
      <c r="H2587" s="11">
        <v>1.46</v>
      </c>
      <c r="I2587" s="11">
        <v>1.74</v>
      </c>
      <c r="J2587" s="11">
        <v>0.84</v>
      </c>
      <c r="K2587" s="11">
        <v>1.21</v>
      </c>
      <c r="L2587" s="11">
        <v>1.26</v>
      </c>
      <c r="M2587" s="11">
        <v>1.13</v>
      </c>
      <c r="N2587" s="11">
        <v>2.08</v>
      </c>
      <c r="O2587" s="11">
        <v>0.35</v>
      </c>
      <c r="P2587" s="11">
        <v>0.75</v>
      </c>
      <c r="Q2587" s="11">
        <v>0.75</v>
      </c>
      <c r="R2587" s="11">
        <v>0.16</v>
      </c>
      <c r="S2587" s="11">
        <v>0.99</v>
      </c>
      <c r="T2587" s="11">
        <v>0.4</v>
      </c>
      <c r="U2587" s="11">
        <v>2.78</v>
      </c>
      <c r="V2587">
        <f t="shared" si="3458"/>
        <v>55.87</v>
      </c>
      <c r="W2587">
        <f t="shared" si="3524"/>
        <v>0.00826758789722326</v>
      </c>
      <c r="X2587">
        <f t="shared" ref="X2587:AO2587" si="3530">ABS(D2587/$V2587-D$3649/$V$3649)</f>
        <v>0.0390472532217705</v>
      </c>
      <c r="Y2587">
        <f t="shared" si="3530"/>
        <v>0.338769793553588</v>
      </c>
      <c r="Z2587">
        <f t="shared" si="3530"/>
        <v>0.0125229191225512</v>
      </c>
      <c r="AA2587">
        <f t="shared" si="3530"/>
        <v>0.0983467376210706</v>
      </c>
      <c r="AB2587">
        <f t="shared" si="3530"/>
        <v>0.0224101009167213</v>
      </c>
      <c r="AC2587">
        <f t="shared" si="3530"/>
        <v>0.0204413395985233</v>
      </c>
      <c r="AD2587">
        <f t="shared" si="3530"/>
        <v>0.0117807622449846</v>
      </c>
      <c r="AE2587">
        <f t="shared" si="3530"/>
        <v>0.00256875914758067</v>
      </c>
      <c r="AF2587">
        <f t="shared" si="3530"/>
        <v>0.0209988292908069</v>
      </c>
      <c r="AG2587">
        <f t="shared" si="3530"/>
        <v>0.0038280833422901</v>
      </c>
      <c r="AH2587">
        <f t="shared" si="3530"/>
        <v>0.0393180522529143</v>
      </c>
      <c r="AI2587">
        <f t="shared" si="3530"/>
        <v>0.0177018618728415</v>
      </c>
      <c r="AJ2587">
        <f t="shared" si="3530"/>
        <v>0.00657241678236925</v>
      </c>
      <c r="AK2587">
        <f t="shared" si="3530"/>
        <v>0.000912780600704105</v>
      </c>
      <c r="AL2587">
        <f t="shared" si="3530"/>
        <v>0.00203298378667853</v>
      </c>
      <c r="AM2587">
        <f t="shared" si="3530"/>
        <v>0.0250530734241987</v>
      </c>
      <c r="AN2587">
        <f t="shared" si="3530"/>
        <v>0.00232604270040217</v>
      </c>
      <c r="AO2587">
        <f t="shared" si="3530"/>
        <v>0.026312903819565</v>
      </c>
      <c r="AP2587">
        <f t="shared" si="3448"/>
        <v>0.699212281196784</v>
      </c>
      <c r="AQ2587">
        <f t="shared" si="3488"/>
        <v>0.000253759710729948</v>
      </c>
      <c r="AR2587">
        <f t="shared" si="3489"/>
        <v>5.12581160419034e-7</v>
      </c>
      <c r="AS2587">
        <f t="shared" si="3490"/>
        <v>0.424468458943002</v>
      </c>
      <c r="AT2587">
        <f t="shared" si="3491"/>
        <v>6.20223204107031e-5</v>
      </c>
      <c r="AU2587">
        <f t="shared" si="3492"/>
        <v>0.00155055801026758</v>
      </c>
      <c r="AV2587">
        <f t="shared" si="3493"/>
        <v>0.000682886250968258</v>
      </c>
      <c r="AW2587">
        <f t="shared" si="3494"/>
        <v>0.000969931700802917</v>
      </c>
      <c r="AX2587">
        <f t="shared" si="3495"/>
        <v>0.000226048291744794</v>
      </c>
      <c r="AY2587">
        <f t="shared" si="3496"/>
        <v>0.000469043798105942</v>
      </c>
      <c r="AZ2587">
        <f t="shared" si="3497"/>
        <v>0.000508608656425786</v>
      </c>
      <c r="BA2587">
        <f t="shared" si="3498"/>
        <v>0.000409071802336915</v>
      </c>
      <c r="BB2587">
        <f t="shared" si="3499"/>
        <v>0.00138601945777307</v>
      </c>
      <c r="BC2587">
        <f t="shared" si="3500"/>
        <v>3.92444950945823e-5</v>
      </c>
      <c r="BD2587">
        <f t="shared" si="3501"/>
        <v>0.000180204314209817</v>
      </c>
      <c r="BE2587">
        <f t="shared" si="3502"/>
        <v>0.000180204314209817</v>
      </c>
      <c r="BF2587">
        <f t="shared" si="3503"/>
        <v>8.20129856670454e-6</v>
      </c>
      <c r="BG2587">
        <f t="shared" si="3504"/>
        <v>0.000313987997079184</v>
      </c>
      <c r="BH2587">
        <f t="shared" si="3505"/>
        <v>5.12581160419034e-5</v>
      </c>
      <c r="BI2587">
        <f t="shared" si="3506"/>
        <v>0.00247589515011404</v>
      </c>
      <c r="BJ2587">
        <f t="shared" si="3507"/>
        <v>2.30289563891278</v>
      </c>
    </row>
    <row r="2588" spans="1:62">
      <c r="A2588">
        <v>173</v>
      </c>
      <c r="B2588" s="11">
        <v>2009</v>
      </c>
      <c r="C2588" s="11">
        <v>0.83</v>
      </c>
      <c r="D2588" s="11">
        <v>0.03</v>
      </c>
      <c r="E2588" s="11">
        <v>38.41</v>
      </c>
      <c r="F2588" s="11">
        <v>0.47</v>
      </c>
      <c r="G2588" s="11">
        <v>2.22</v>
      </c>
      <c r="H2588" s="11">
        <v>1.44</v>
      </c>
      <c r="I2588" s="11">
        <v>1.81</v>
      </c>
      <c r="J2588" s="11">
        <v>0.96</v>
      </c>
      <c r="K2588" s="11">
        <v>1.12</v>
      </c>
      <c r="L2588" s="11">
        <v>1.6</v>
      </c>
      <c r="M2588" s="11">
        <v>1.35</v>
      </c>
      <c r="N2588" s="11">
        <v>2.17</v>
      </c>
      <c r="O2588" s="11">
        <v>0.37</v>
      </c>
      <c r="P2588" s="11">
        <v>0.82</v>
      </c>
      <c r="Q2588" s="11">
        <v>0.77</v>
      </c>
      <c r="R2588" s="11">
        <v>0.15</v>
      </c>
      <c r="S2588" s="11">
        <v>1.01</v>
      </c>
      <c r="T2588" s="11">
        <v>0.4</v>
      </c>
      <c r="U2588" s="11">
        <v>2.88</v>
      </c>
      <c r="V2588">
        <f t="shared" si="3458"/>
        <v>58.81</v>
      </c>
      <c r="W2588">
        <f t="shared" si="3524"/>
        <v>0.00645099682192387</v>
      </c>
      <c r="X2588">
        <f t="shared" ref="X2588:AO2588" si="3531">ABS(D2588/$V2588-D$3649/$V$3649)</f>
        <v>0.0392530836306006</v>
      </c>
      <c r="Y2588">
        <f t="shared" si="3531"/>
        <v>0.340377571611738</v>
      </c>
      <c r="Z2588">
        <f t="shared" si="3531"/>
        <v>0.0124065060937511</v>
      </c>
      <c r="AA2588">
        <f t="shared" si="3531"/>
        <v>0.099975180894006</v>
      </c>
      <c r="AB2588">
        <f t="shared" si="3531"/>
        <v>0.0240565615786893</v>
      </c>
      <c r="AC2588">
        <f t="shared" si="3531"/>
        <v>0.0208079873783808</v>
      </c>
      <c r="AD2588">
        <f t="shared" si="3531"/>
        <v>0.010491910233579</v>
      </c>
      <c r="AE2588">
        <f t="shared" si="3531"/>
        <v>4.4279653383994e-5</v>
      </c>
      <c r="AF2588">
        <f t="shared" si="3531"/>
        <v>0.0163449255297774</v>
      </c>
      <c r="AG2588">
        <f t="shared" si="3531"/>
        <v>0.00109832716473761</v>
      </c>
      <c r="AH2588">
        <f t="shared" si="3531"/>
        <v>0.0396488478633792</v>
      </c>
      <c r="AI2588">
        <f t="shared" si="3531"/>
        <v>0.0176749575284077</v>
      </c>
      <c r="AJ2588">
        <f t="shared" si="3531"/>
        <v>0.0060532298913102</v>
      </c>
      <c r="AK2588">
        <f t="shared" si="3531"/>
        <v>0.0012437892546204</v>
      </c>
      <c r="AL2588">
        <f t="shared" si="3531"/>
        <v>0.00234618809501364</v>
      </c>
      <c r="AM2588">
        <f t="shared" si="3531"/>
        <v>0.025598829877125</v>
      </c>
      <c r="AN2588">
        <f t="shared" si="3531"/>
        <v>0.00268395569875227</v>
      </c>
      <c r="AO2588">
        <f t="shared" si="3531"/>
        <v>0.0271000080681475</v>
      </c>
      <c r="AP2588">
        <f t="shared" si="3448"/>
        <v>0.693657136867323</v>
      </c>
      <c r="AQ2588">
        <f t="shared" si="3488"/>
        <v>0.000199183713971608</v>
      </c>
      <c r="AR2588">
        <f t="shared" si="3489"/>
        <v>2.60219687290532e-7</v>
      </c>
      <c r="AS2588">
        <f t="shared" si="3490"/>
        <v>0.426566018703261</v>
      </c>
      <c r="AT2588">
        <f t="shared" si="3491"/>
        <v>6.38694765805317e-5</v>
      </c>
      <c r="AU2588">
        <f t="shared" si="3492"/>
        <v>0.00142496300760295</v>
      </c>
      <c r="AV2588">
        <f t="shared" si="3493"/>
        <v>0.000599546159517386</v>
      </c>
      <c r="AW2588">
        <f t="shared" si="3494"/>
        <v>0.000947228575036125</v>
      </c>
      <c r="AX2588">
        <f t="shared" si="3495"/>
        <v>0.000266464959785505</v>
      </c>
      <c r="AY2588">
        <f t="shared" si="3496"/>
        <v>0.000362688417485826</v>
      </c>
      <c r="AZ2588">
        <f t="shared" si="3497"/>
        <v>0.000740180443848625</v>
      </c>
      <c r="BA2588">
        <f t="shared" si="3498"/>
        <v>0.000526944866763328</v>
      </c>
      <c r="BB2588">
        <f t="shared" si="3499"/>
        <v>0.00136149831720265</v>
      </c>
      <c r="BC2588">
        <f t="shared" si="3500"/>
        <v>3.95823057667487e-5</v>
      </c>
      <c r="BD2588">
        <f t="shared" si="3501"/>
        <v>0.000194413019704615</v>
      </c>
      <c r="BE2588">
        <f t="shared" si="3502"/>
        <v>0.000171426947327285</v>
      </c>
      <c r="BF2588">
        <f t="shared" si="3503"/>
        <v>6.50549218226331e-6</v>
      </c>
      <c r="BG2588">
        <f t="shared" si="3504"/>
        <v>0.000294944558894524</v>
      </c>
      <c r="BH2588">
        <f t="shared" si="3505"/>
        <v>4.62612777405391e-5</v>
      </c>
      <c r="BI2588">
        <f t="shared" si="3506"/>
        <v>0.00239818463806954</v>
      </c>
      <c r="BJ2588">
        <f t="shared" si="3507"/>
        <v>2.2924729408123</v>
      </c>
    </row>
    <row r="2589" spans="1:62">
      <c r="A2589">
        <v>173</v>
      </c>
      <c r="B2589" s="11">
        <v>2010</v>
      </c>
      <c r="C2589" s="11">
        <v>0.74</v>
      </c>
      <c r="D2589" s="11">
        <v>0.03</v>
      </c>
      <c r="E2589" s="11">
        <v>41.76</v>
      </c>
      <c r="F2589" s="11">
        <v>0.45</v>
      </c>
      <c r="G2589" s="11">
        <v>1.93</v>
      </c>
      <c r="H2589" s="11">
        <v>1.45</v>
      </c>
      <c r="I2589" s="11">
        <v>2.13</v>
      </c>
      <c r="J2589" s="11">
        <v>0.93</v>
      </c>
      <c r="K2589" s="11">
        <v>1.27</v>
      </c>
      <c r="L2589" s="11">
        <v>1.85</v>
      </c>
      <c r="M2589" s="11">
        <v>1.39</v>
      </c>
      <c r="N2589" s="11">
        <v>2.25</v>
      </c>
      <c r="O2589" s="11">
        <v>0.42</v>
      </c>
      <c r="P2589" s="11">
        <v>0.88</v>
      </c>
      <c r="Q2589" s="11">
        <v>0.81</v>
      </c>
      <c r="R2589" s="11">
        <v>0.18</v>
      </c>
      <c r="S2589" s="11">
        <v>1.09</v>
      </c>
      <c r="T2589" s="11">
        <v>0.45</v>
      </c>
      <c r="U2589" s="11">
        <v>3.14</v>
      </c>
      <c r="V2589">
        <f t="shared" si="3458"/>
        <v>63.15</v>
      </c>
      <c r="W2589">
        <f t="shared" si="3524"/>
        <v>0.00405588220842895</v>
      </c>
      <c r="X2589">
        <f t="shared" ref="X2589:AO2589" si="3532">ABS(D2589/$V2589-D$3649/$V$3649)</f>
        <v>0.039288141575163</v>
      </c>
      <c r="Y2589">
        <f t="shared" si="3532"/>
        <v>0.348540014294219</v>
      </c>
      <c r="Z2589">
        <f t="shared" si="3532"/>
        <v>0.0132724534801773</v>
      </c>
      <c r="AA2589">
        <f t="shared" si="3532"/>
        <v>0.107161709488378</v>
      </c>
      <c r="AB2589">
        <f t="shared" si="3532"/>
        <v>0.0255809897902104</v>
      </c>
      <c r="AC2589">
        <f t="shared" si="3532"/>
        <v>0.0178558499544692</v>
      </c>
      <c r="AD2589">
        <f t="shared" si="3532"/>
        <v>0.0120888238419987</v>
      </c>
      <c r="AE2589">
        <f t="shared" si="3532"/>
        <v>0.00102218732840027</v>
      </c>
      <c r="AF2589">
        <f t="shared" si="3532"/>
        <v>0.0142558543862489</v>
      </c>
      <c r="AG2589">
        <f t="shared" si="3532"/>
        <v>0.00204252216014872</v>
      </c>
      <c r="AH2589">
        <f t="shared" si="3532"/>
        <v>0.0409178808335989</v>
      </c>
      <c r="AI2589">
        <f t="shared" si="3532"/>
        <v>0.017315573207306</v>
      </c>
      <c r="AJ2589">
        <f t="shared" si="3532"/>
        <v>0.0060613616111703</v>
      </c>
      <c r="AK2589">
        <f t="shared" si="3532"/>
        <v>0.00151019732182503</v>
      </c>
      <c r="AL2589">
        <f t="shared" si="3532"/>
        <v>0.00204641843540285</v>
      </c>
      <c r="AM2589">
        <f t="shared" si="3532"/>
        <v>0.0255122889909318</v>
      </c>
      <c r="AN2589">
        <f t="shared" si="3532"/>
        <v>0.00235962932221298</v>
      </c>
      <c r="AO2589">
        <f t="shared" si="3532"/>
        <v>0.0263483894318073</v>
      </c>
      <c r="AP2589">
        <f t="shared" si="3448"/>
        <v>0.707236167662098</v>
      </c>
      <c r="AQ2589">
        <f t="shared" si="3488"/>
        <v>0.000137314604283308</v>
      </c>
      <c r="AR2589">
        <f t="shared" si="3489"/>
        <v>2.25681416827935e-7</v>
      </c>
      <c r="AS2589">
        <f t="shared" si="3490"/>
        <v>0.437294756856483</v>
      </c>
      <c r="AT2589">
        <f t="shared" si="3491"/>
        <v>5.07783187862853e-5</v>
      </c>
      <c r="AU2589">
        <f t="shared" si="3492"/>
        <v>0.00093404523282486</v>
      </c>
      <c r="AV2589">
        <f t="shared" si="3493"/>
        <v>0.000527216865423036</v>
      </c>
      <c r="AW2589">
        <f t="shared" si="3494"/>
        <v>0.00113766002222962</v>
      </c>
      <c r="AX2589">
        <f t="shared" si="3495"/>
        <v>0.000216879841571645</v>
      </c>
      <c r="AY2589">
        <f t="shared" si="3496"/>
        <v>0.00040444617466864</v>
      </c>
      <c r="AZ2589">
        <f t="shared" si="3497"/>
        <v>0.000858216276770674</v>
      </c>
      <c r="BA2589">
        <f t="shared" si="3498"/>
        <v>0.000484487850503614</v>
      </c>
      <c r="BB2589">
        <f t="shared" si="3499"/>
        <v>0.00126945796965713</v>
      </c>
      <c r="BC2589">
        <f t="shared" si="3500"/>
        <v>4.42335576982752e-5</v>
      </c>
      <c r="BD2589">
        <f t="shared" si="3501"/>
        <v>0.000194186321323947</v>
      </c>
      <c r="BE2589">
        <f t="shared" si="3502"/>
        <v>0.000164521752867564</v>
      </c>
      <c r="BF2589">
        <f t="shared" si="3503"/>
        <v>8.12453100580565e-6</v>
      </c>
      <c r="BG2589">
        <f t="shared" si="3504"/>
        <v>0.000297924545925855</v>
      </c>
      <c r="BH2589">
        <f t="shared" si="3505"/>
        <v>5.07783187862853e-5</v>
      </c>
      <c r="BI2589">
        <f t="shared" si="3506"/>
        <v>0.002472364997063</v>
      </c>
      <c r="BJ2589">
        <f t="shared" si="3507"/>
        <v>2.23940282254471</v>
      </c>
    </row>
    <row r="2590" spans="1:62">
      <c r="A2590">
        <v>173</v>
      </c>
      <c r="B2590" s="11">
        <v>2011</v>
      </c>
      <c r="C2590" s="11">
        <v>0.73</v>
      </c>
      <c r="D2590" s="11">
        <v>0.03</v>
      </c>
      <c r="E2590" s="11">
        <v>44.67</v>
      </c>
      <c r="F2590" s="11">
        <v>0.57</v>
      </c>
      <c r="G2590" s="11">
        <v>2.25</v>
      </c>
      <c r="H2590" s="11">
        <v>1.78</v>
      </c>
      <c r="I2590" s="11">
        <v>2.06</v>
      </c>
      <c r="J2590" s="11">
        <v>1.02</v>
      </c>
      <c r="K2590" s="11">
        <v>1.14</v>
      </c>
      <c r="L2590" s="11">
        <v>1.4</v>
      </c>
      <c r="M2590" s="11">
        <v>1.56</v>
      </c>
      <c r="N2590" s="11">
        <v>2.26</v>
      </c>
      <c r="O2590" s="11">
        <v>0.5</v>
      </c>
      <c r="P2590" s="11">
        <v>1.15</v>
      </c>
      <c r="Q2590" s="11">
        <v>0.9</v>
      </c>
      <c r="R2590" s="11">
        <v>0.19</v>
      </c>
      <c r="S2590" s="11">
        <v>1.12</v>
      </c>
      <c r="T2590" s="11">
        <v>0.44</v>
      </c>
      <c r="U2590" s="11">
        <v>3.23</v>
      </c>
      <c r="V2590">
        <f t="shared" si="3458"/>
        <v>67</v>
      </c>
      <c r="W2590">
        <f t="shared" si="3524"/>
        <v>0.00323327316339286</v>
      </c>
      <c r="X2590">
        <f t="shared" ref="X2590:AO2590" si="3533">ABS(D2590/$V2590-D$3649/$V$3649)</f>
        <v>0.0393154397635559</v>
      </c>
      <c r="Y2590">
        <f t="shared" si="3533"/>
        <v>0.353973771872126</v>
      </c>
      <c r="Z2590">
        <f t="shared" si="3533"/>
        <v>0.0118908815299522</v>
      </c>
      <c r="AA2590">
        <f t="shared" si="3533"/>
        <v>0.104141773538672</v>
      </c>
      <c r="AB2590">
        <f t="shared" si="3533"/>
        <v>0.0219750290948747</v>
      </c>
      <c r="AC2590">
        <f t="shared" si="3533"/>
        <v>0.0208387974497718</v>
      </c>
      <c r="AD2590">
        <f t="shared" si="3533"/>
        <v>0.0115917841000907</v>
      </c>
      <c r="AE2590">
        <f t="shared" si="3533"/>
        <v>0.00207373448769738</v>
      </c>
      <c r="AF2590">
        <f t="shared" si="3533"/>
        <v>0.0226556605809287</v>
      </c>
      <c r="AG2590">
        <f t="shared" si="3533"/>
        <v>0.000770024789519669</v>
      </c>
      <c r="AH2590">
        <f t="shared" si="3533"/>
        <v>0.0428159912317271</v>
      </c>
      <c r="AI2590">
        <f t="shared" si="3533"/>
        <v>0.016503717994061</v>
      </c>
      <c r="AJ2590">
        <f t="shared" si="3533"/>
        <v>0.00283225772442823</v>
      </c>
      <c r="AK2590">
        <f t="shared" si="3533"/>
        <v>0.000903964826345183</v>
      </c>
      <c r="AL2590">
        <f t="shared" si="3533"/>
        <v>0.00206095383441728</v>
      </c>
      <c r="AM2590">
        <f t="shared" si="3533"/>
        <v>0.0260563619751792</v>
      </c>
      <c r="AN2590">
        <f t="shared" si="3533"/>
        <v>0.00291835587945055</v>
      </c>
      <c r="AO2590">
        <f t="shared" si="3533"/>
        <v>0.0278623162348467</v>
      </c>
      <c r="AP2590">
        <f t="shared" si="3448"/>
        <v>0.714414090071038</v>
      </c>
      <c r="AQ2590">
        <f t="shared" si="3488"/>
        <v>0.00011871240810871</v>
      </c>
      <c r="AR2590">
        <f t="shared" si="3489"/>
        <v>2.00490086879038e-7</v>
      </c>
      <c r="AS2590">
        <f t="shared" si="3490"/>
        <v>0.444510781911339</v>
      </c>
      <c r="AT2590">
        <f t="shared" si="3491"/>
        <v>7.23769213633326e-5</v>
      </c>
      <c r="AU2590">
        <f t="shared" si="3492"/>
        <v>0.00112775673869459</v>
      </c>
      <c r="AV2590">
        <f t="shared" si="3493"/>
        <v>0.000705814212519492</v>
      </c>
      <c r="AW2590">
        <f t="shared" si="3494"/>
        <v>0.000945333036310982</v>
      </c>
      <c r="AX2590">
        <f t="shared" si="3495"/>
        <v>0.000231766540432168</v>
      </c>
      <c r="AY2590">
        <f t="shared" si="3496"/>
        <v>0.00028950768545333</v>
      </c>
      <c r="AZ2590">
        <f t="shared" si="3497"/>
        <v>0.000436622855869904</v>
      </c>
      <c r="BA2590">
        <f t="shared" si="3498"/>
        <v>0.000542125194920918</v>
      </c>
      <c r="BB2590">
        <f t="shared" si="3499"/>
        <v>0.00113780351971486</v>
      </c>
      <c r="BC2590">
        <f t="shared" si="3500"/>
        <v>5.56916907997327e-5</v>
      </c>
      <c r="BD2590">
        <f t="shared" si="3501"/>
        <v>0.000294609044330586</v>
      </c>
      <c r="BE2590">
        <f t="shared" si="3502"/>
        <v>0.000180441078191134</v>
      </c>
      <c r="BF2590">
        <f t="shared" si="3503"/>
        <v>8.0418801514814e-6</v>
      </c>
      <c r="BG2590">
        <f t="shared" si="3504"/>
        <v>0.000279438627756739</v>
      </c>
      <c r="BH2590">
        <f t="shared" si="3505"/>
        <v>4.3127645355313e-5</v>
      </c>
      <c r="BI2590">
        <f t="shared" si="3506"/>
        <v>0.00232410336377812</v>
      </c>
      <c r="BJ2590">
        <f t="shared" si="3507"/>
        <v>2.20602385552622</v>
      </c>
    </row>
    <row r="2591" spans="1:62">
      <c r="A2591">
        <v>173</v>
      </c>
      <c r="B2591" s="11">
        <v>2012</v>
      </c>
      <c r="C2591" s="11">
        <v>0.73</v>
      </c>
      <c r="D2591" s="11">
        <v>0.01</v>
      </c>
      <c r="E2591" s="11">
        <v>41.71</v>
      </c>
      <c r="F2591" s="11">
        <v>0.6</v>
      </c>
      <c r="G2591" s="11">
        <v>2.36</v>
      </c>
      <c r="H2591" s="11">
        <v>1.82</v>
      </c>
      <c r="I2591" s="11">
        <v>2.55</v>
      </c>
      <c r="J2591" s="11">
        <v>1.05</v>
      </c>
      <c r="K2591" s="11">
        <v>1.49</v>
      </c>
      <c r="L2591" s="11">
        <v>1.53</v>
      </c>
      <c r="M2591" s="11">
        <v>1.75</v>
      </c>
      <c r="N2591" s="11">
        <v>2.39</v>
      </c>
      <c r="O2591" s="11">
        <v>0.62</v>
      </c>
      <c r="P2591" s="11">
        <v>1.2</v>
      </c>
      <c r="Q2591" s="11">
        <v>0.66</v>
      </c>
      <c r="R2591" s="11">
        <v>0.13</v>
      </c>
      <c r="S2591" s="11">
        <v>1.13</v>
      </c>
      <c r="T2591" s="11">
        <v>0.35</v>
      </c>
      <c r="U2591" s="11">
        <v>3.21</v>
      </c>
      <c r="V2591">
        <f t="shared" si="3458"/>
        <v>65.29</v>
      </c>
      <c r="W2591">
        <f t="shared" si="3524"/>
        <v>0.00351863605638691</v>
      </c>
      <c r="X2591">
        <f t="shared" ref="X2591:AO2591" si="3534">ABS(D2591/$V2591-D$3649/$V$3649)</f>
        <v>0.0396100381455165</v>
      </c>
      <c r="Y2591">
        <f t="shared" si="3534"/>
        <v>0.326099443102435</v>
      </c>
      <c r="Z2591">
        <f t="shared" si="3534"/>
        <v>0.0112085754923656</v>
      </c>
      <c r="AA2591">
        <f t="shared" si="3534"/>
        <v>0.101577439442573</v>
      </c>
      <c r="AB2591">
        <f t="shared" si="3534"/>
        <v>0.0206665614773794</v>
      </c>
      <c r="AC2591">
        <f t="shared" si="3534"/>
        <v>0.0125285490288347</v>
      </c>
      <c r="AD2591">
        <f t="shared" si="3534"/>
        <v>0.0107335694298365</v>
      </c>
      <c r="AE2591">
        <f t="shared" si="3534"/>
        <v>0.0037325991374835</v>
      </c>
      <c r="AF2591">
        <f t="shared" si="3534"/>
        <v>0.0201172727223963</v>
      </c>
      <c r="AG2591">
        <f t="shared" si="3534"/>
        <v>0.00274988523304327</v>
      </c>
      <c r="AH2591">
        <f t="shared" si="3534"/>
        <v>0.0399414224307633</v>
      </c>
      <c r="AI2591">
        <f t="shared" si="3534"/>
        <v>0.014470310212933</v>
      </c>
      <c r="AJ2591">
        <f t="shared" si="3534"/>
        <v>0.0016168993805983</v>
      </c>
      <c r="AK2591">
        <f t="shared" si="3534"/>
        <v>0.00422805505067155</v>
      </c>
      <c r="AL2591">
        <f t="shared" si="3534"/>
        <v>0.00290565817303969</v>
      </c>
      <c r="AM2591">
        <f t="shared" si="3534"/>
        <v>0.025465382121804</v>
      </c>
      <c r="AN2591">
        <f t="shared" si="3534"/>
        <v>0.00412482163613199</v>
      </c>
      <c r="AO2591">
        <f t="shared" si="3534"/>
        <v>0.0269060087845046</v>
      </c>
      <c r="AP2591">
        <f t="shared" ref="AP2591:AP2654" si="3535">SUM(W2591:AO2591)</f>
        <v>0.672201127058697</v>
      </c>
      <c r="AQ2591">
        <f t="shared" si="3488"/>
        <v>0.000125012195668085</v>
      </c>
      <c r="AR2591">
        <f t="shared" si="3489"/>
        <v>2.34588470009541e-8</v>
      </c>
      <c r="AS2591">
        <f t="shared" si="3490"/>
        <v>0.408119214857726</v>
      </c>
      <c r="AT2591">
        <f t="shared" si="3491"/>
        <v>8.44518492034349e-5</v>
      </c>
      <c r="AU2591">
        <f t="shared" si="3492"/>
        <v>0.00130656394256514</v>
      </c>
      <c r="AV2591">
        <f t="shared" si="3493"/>
        <v>0.000777050848059605</v>
      </c>
      <c r="AW2591">
        <f t="shared" si="3494"/>
        <v>0.00152541152623704</v>
      </c>
      <c r="AX2591">
        <f t="shared" si="3495"/>
        <v>0.000258633788185519</v>
      </c>
      <c r="AY2591">
        <f t="shared" si="3496"/>
        <v>0.000520809862268183</v>
      </c>
      <c r="AZ2591">
        <f t="shared" si="3497"/>
        <v>0.000549148149445335</v>
      </c>
      <c r="BA2591">
        <f t="shared" si="3498"/>
        <v>0.00071842718940422</v>
      </c>
      <c r="BB2591">
        <f t="shared" si="3499"/>
        <v>0.0013399927995415</v>
      </c>
      <c r="BC2591">
        <f t="shared" si="3500"/>
        <v>9.01758078716677e-5</v>
      </c>
      <c r="BD2591">
        <f t="shared" si="3501"/>
        <v>0.00033780739681374</v>
      </c>
      <c r="BE2591">
        <f t="shared" si="3502"/>
        <v>0.000102186737536156</v>
      </c>
      <c r="BF2591">
        <f t="shared" si="3503"/>
        <v>3.96454514316125e-6</v>
      </c>
      <c r="BG2591">
        <f t="shared" si="3504"/>
        <v>0.000299546017355183</v>
      </c>
      <c r="BH2591">
        <f t="shared" si="3505"/>
        <v>2.87370875761688e-5</v>
      </c>
      <c r="BI2591">
        <f t="shared" si="3506"/>
        <v>0.00241722305382532</v>
      </c>
      <c r="BJ2591">
        <f t="shared" si="3507"/>
        <v>2.38889043000581</v>
      </c>
    </row>
    <row r="2592" spans="1:62">
      <c r="A2592">
        <v>173</v>
      </c>
      <c r="B2592" s="11">
        <v>2013</v>
      </c>
      <c r="C2592" s="11">
        <v>0.7</v>
      </c>
      <c r="D2592" s="11">
        <v>0.02</v>
      </c>
      <c r="E2592" s="11">
        <v>39.95</v>
      </c>
      <c r="F2592" s="11">
        <v>0.55</v>
      </c>
      <c r="G2592" s="11">
        <v>8.51</v>
      </c>
      <c r="H2592" s="11">
        <v>2.31</v>
      </c>
      <c r="I2592" s="11">
        <v>3.1</v>
      </c>
      <c r="J2592" s="15">
        <v>1.5011</v>
      </c>
      <c r="K2592" s="11">
        <v>2.09</v>
      </c>
      <c r="L2592" s="11">
        <v>1.54</v>
      </c>
      <c r="M2592" s="11">
        <v>2.78</v>
      </c>
      <c r="N2592" s="11">
        <v>2.74</v>
      </c>
      <c r="O2592" s="11">
        <v>0.81</v>
      </c>
      <c r="P2592" s="11">
        <v>1.77</v>
      </c>
      <c r="Q2592" s="11">
        <v>0.85</v>
      </c>
      <c r="R2592" s="11">
        <v>0.19</v>
      </c>
      <c r="S2592" s="11">
        <v>1.46</v>
      </c>
      <c r="T2592" s="11">
        <v>0.37</v>
      </c>
      <c r="U2592" s="11">
        <v>3.29</v>
      </c>
      <c r="V2592">
        <f t="shared" si="3458"/>
        <v>74.5311</v>
      </c>
      <c r="W2592">
        <f t="shared" si="3524"/>
        <v>0.00172980322055401</v>
      </c>
      <c r="X2592">
        <f t="shared" ref="X2592:AO2592" si="3536">ABS(D2592/$V2592-D$3649/$V$3649)</f>
        <v>0.039494856602008</v>
      </c>
      <c r="Y2592">
        <f t="shared" si="3536"/>
        <v>0.223275204228211</v>
      </c>
      <c r="Z2592">
        <f t="shared" si="3536"/>
        <v>0.0130188744381316</v>
      </c>
      <c r="AA2592">
        <f t="shared" si="3536"/>
        <v>0.0235433397925835</v>
      </c>
      <c r="AB2592">
        <f t="shared" si="3536"/>
        <v>0.0175484202047504</v>
      </c>
      <c r="AC2592">
        <f t="shared" si="3536"/>
        <v>0.00999169099193873</v>
      </c>
      <c r="AD2592">
        <f t="shared" si="3536"/>
        <v>0.00667507908921843</v>
      </c>
      <c r="AE2592">
        <f t="shared" si="3536"/>
        <v>0.00895332529704198</v>
      </c>
      <c r="AF2592">
        <f t="shared" si="3536"/>
        <v>0.0228886675895025</v>
      </c>
      <c r="AG2592">
        <f t="shared" si="3536"/>
        <v>0.0132462585462338</v>
      </c>
      <c r="AH2592">
        <f t="shared" si="3536"/>
        <v>0.0397841578011589</v>
      </c>
      <c r="AI2592">
        <f t="shared" si="3536"/>
        <v>0.0130984581603268</v>
      </c>
      <c r="AJ2592">
        <f t="shared" si="3536"/>
        <v>0.00375203863972403</v>
      </c>
      <c r="AK2592">
        <f t="shared" si="3536"/>
        <v>0.00293216553518681</v>
      </c>
      <c r="AL2592">
        <f t="shared" si="3536"/>
        <v>0.00234750335195115</v>
      </c>
      <c r="AM2592">
        <f t="shared" si="3536"/>
        <v>0.023183641928452</v>
      </c>
      <c r="AN2592">
        <f t="shared" si="3536"/>
        <v>0.00452114948036686</v>
      </c>
      <c r="AO2592">
        <f t="shared" si="3536"/>
        <v>0.0319286249661893</v>
      </c>
      <c r="AP2592">
        <f t="shared" si="3535"/>
        <v>0.50191325986353</v>
      </c>
      <c r="AQ2592">
        <f t="shared" si="3488"/>
        <v>8.8210649133779e-5</v>
      </c>
      <c r="AR2592">
        <f t="shared" si="3489"/>
        <v>7.20086931704319e-8</v>
      </c>
      <c r="AS2592">
        <f t="shared" si="3490"/>
        <v>0.287315135804356</v>
      </c>
      <c r="AT2592">
        <f t="shared" si="3491"/>
        <v>5.44565742101391e-5</v>
      </c>
      <c r="AU2592">
        <f t="shared" si="3492"/>
        <v>0.01303719190068</v>
      </c>
      <c r="AV2592">
        <f t="shared" si="3493"/>
        <v>0.000960613969066854</v>
      </c>
      <c r="AW2592">
        <f t="shared" si="3494"/>
        <v>0.00173000885341963</v>
      </c>
      <c r="AX2592">
        <f t="shared" si="3495"/>
        <v>0.000405643188628632</v>
      </c>
      <c r="AY2592">
        <f t="shared" si="3496"/>
        <v>0.000786352931594408</v>
      </c>
      <c r="AZ2592">
        <f t="shared" si="3497"/>
        <v>0.000426939541807491</v>
      </c>
      <c r="BA2592">
        <f t="shared" si="3498"/>
        <v>0.00139127996074591</v>
      </c>
      <c r="BB2592">
        <f t="shared" si="3499"/>
        <v>0.00135153116211584</v>
      </c>
      <c r="BC2592">
        <f t="shared" si="3500"/>
        <v>0.000118112258972801</v>
      </c>
      <c r="BD2592">
        <f t="shared" si="3501"/>
        <v>0.000563990087084115</v>
      </c>
      <c r="BE2592">
        <f t="shared" si="3502"/>
        <v>0.000130065702039093</v>
      </c>
      <c r="BF2592">
        <f t="shared" si="3503"/>
        <v>6.49878455863148e-6</v>
      </c>
      <c r="BG2592">
        <f t="shared" si="3504"/>
        <v>0.000383734325905231</v>
      </c>
      <c r="BH2592">
        <f t="shared" si="3505"/>
        <v>2.46449752375803e-5</v>
      </c>
      <c r="BI2592">
        <f t="shared" si="3506"/>
        <v>0.00194857323936518</v>
      </c>
      <c r="BJ2592">
        <f t="shared" si="3507"/>
        <v>3.21829996505037</v>
      </c>
    </row>
    <row r="2593" spans="1:62">
      <c r="A2593">
        <v>173</v>
      </c>
      <c r="B2593" s="11">
        <v>2014</v>
      </c>
      <c r="C2593" s="11">
        <v>0.699</v>
      </c>
      <c r="D2593" s="11">
        <v>0.047</v>
      </c>
      <c r="E2593" s="11">
        <v>39.9141</v>
      </c>
      <c r="F2593" s="11">
        <v>0.5911</v>
      </c>
      <c r="G2593" s="11">
        <v>7.204</v>
      </c>
      <c r="H2593" s="11">
        <v>2.5003</v>
      </c>
      <c r="I2593" s="11">
        <v>3.165</v>
      </c>
      <c r="J2593" s="11">
        <v>1.9522</v>
      </c>
      <c r="K2593" s="11">
        <v>2.3119</v>
      </c>
      <c r="L2593" s="11">
        <v>1.6437</v>
      </c>
      <c r="M2593" s="11">
        <v>2.9847</v>
      </c>
      <c r="N2593" s="11">
        <v>3.0418</v>
      </c>
      <c r="O2593" s="11">
        <v>0.9428</v>
      </c>
      <c r="P2593" s="11">
        <v>2.0102</v>
      </c>
      <c r="Q2593" s="11">
        <v>0.8961</v>
      </c>
      <c r="R2593" s="11">
        <v>0.2579</v>
      </c>
      <c r="S2593" s="11">
        <v>1.6263</v>
      </c>
      <c r="T2593" s="11">
        <v>0.3291</v>
      </c>
      <c r="U2593" s="11">
        <v>3.1632</v>
      </c>
      <c r="V2593">
        <f t="shared" si="3458"/>
        <v>75.2804</v>
      </c>
      <c r="W2593">
        <f t="shared" si="3524"/>
        <v>0.00162303618826932</v>
      </c>
      <c r="X2593">
        <f t="shared" ref="X2593:AO2593" si="3537">ABS(D2593/$V2593-D$3649/$V$3649)</f>
        <v>0.0391388684620092</v>
      </c>
      <c r="Y2593">
        <f t="shared" si="3537"/>
        <v>0.217463091444476</v>
      </c>
      <c r="Z2593">
        <f t="shared" si="3537"/>
        <v>0.0125463668093855</v>
      </c>
      <c r="AA2593">
        <f t="shared" si="3537"/>
        <v>0.0420283035561586</v>
      </c>
      <c r="AB2593">
        <f t="shared" si="3537"/>
        <v>0.0153290328763193</v>
      </c>
      <c r="AC2593">
        <f t="shared" si="3537"/>
        <v>0.00954225018096181</v>
      </c>
      <c r="AD2593">
        <f t="shared" si="3537"/>
        <v>0.000883283891477592</v>
      </c>
      <c r="AE2593">
        <f t="shared" si="3537"/>
        <v>0.0116218570864746</v>
      </c>
      <c r="AF2593">
        <f t="shared" si="3537"/>
        <v>0.0217168143949638</v>
      </c>
      <c r="AG2593">
        <f t="shared" si="3537"/>
        <v>0.015594163324062</v>
      </c>
      <c r="AH2593">
        <f t="shared" si="3537"/>
        <v>0.0361410667484004</v>
      </c>
      <c r="AI2593">
        <f t="shared" si="3537"/>
        <v>0.0114425603733623</v>
      </c>
      <c r="AJ2593">
        <f t="shared" si="3537"/>
        <v>0.00670639684360386</v>
      </c>
      <c r="AK2593">
        <f t="shared" si="3537"/>
        <v>0.00243330385391867</v>
      </c>
      <c r="AL2593">
        <f t="shared" si="3537"/>
        <v>0.0014709162063399</v>
      </c>
      <c r="AM2593">
        <f t="shared" si="3537"/>
        <v>0.0211695471716669</v>
      </c>
      <c r="AN2593">
        <f t="shared" si="3537"/>
        <v>0.0051138642225074</v>
      </c>
      <c r="AO2593">
        <f t="shared" si="3537"/>
        <v>0.0340523661394145</v>
      </c>
      <c r="AP2593">
        <f t="shared" si="3535"/>
        <v>0.506017089773771</v>
      </c>
      <c r="AQ2593">
        <f t="shared" si="3488"/>
        <v>8.62165251996852e-5</v>
      </c>
      <c r="AR2593">
        <f t="shared" si="3489"/>
        <v>3.89791065032828e-7</v>
      </c>
      <c r="AS2593">
        <f t="shared" si="3490"/>
        <v>0.281118124059677</v>
      </c>
      <c r="AT2593">
        <f t="shared" si="3491"/>
        <v>6.16535492021406e-5</v>
      </c>
      <c r="AU2593">
        <f t="shared" si="3492"/>
        <v>0.0091576401146694</v>
      </c>
      <c r="AV2593">
        <f t="shared" si="3493"/>
        <v>0.00110311402360069</v>
      </c>
      <c r="AW2593">
        <f t="shared" si="3494"/>
        <v>0.0017675983709477</v>
      </c>
      <c r="AX2593">
        <f t="shared" si="3495"/>
        <v>0.000672488374248105</v>
      </c>
      <c r="AY2593">
        <f t="shared" si="3496"/>
        <v>0.000943135851170789</v>
      </c>
      <c r="AZ2593">
        <f t="shared" si="3497"/>
        <v>0.000476739651026352</v>
      </c>
      <c r="BA2593">
        <f t="shared" si="3498"/>
        <v>0.00157194568208051</v>
      </c>
      <c r="BB2593">
        <f t="shared" si="3499"/>
        <v>0.00163266647485113</v>
      </c>
      <c r="BC2593">
        <f t="shared" si="3500"/>
        <v>0.000156846673241869</v>
      </c>
      <c r="BD2593">
        <f t="shared" si="3501"/>
        <v>0.000713041326141718</v>
      </c>
      <c r="BE2593">
        <f t="shared" si="3502"/>
        <v>0.000141693235908628</v>
      </c>
      <c r="BF2593">
        <f t="shared" si="3503"/>
        <v>1.17365066237212e-5</v>
      </c>
      <c r="BG2593">
        <f t="shared" si="3504"/>
        <v>0.000466699663693515</v>
      </c>
      <c r="BH2593">
        <f t="shared" si="3505"/>
        <v>1.91113747488493e-5</v>
      </c>
      <c r="BI2593">
        <f t="shared" si="3506"/>
        <v>0.00176558840423338</v>
      </c>
      <c r="BJ2593">
        <f t="shared" si="3507"/>
        <v>3.31272344908221</v>
      </c>
    </row>
    <row r="2594" spans="1:62">
      <c r="A2594">
        <v>173</v>
      </c>
      <c r="B2594" s="11">
        <v>2015</v>
      </c>
      <c r="C2594" s="11">
        <v>0.6769</v>
      </c>
      <c r="D2594" s="11">
        <v>0.0471</v>
      </c>
      <c r="E2594" s="11">
        <v>39.4731</v>
      </c>
      <c r="F2594" s="11">
        <v>0.5914</v>
      </c>
      <c r="G2594" s="11">
        <v>6.0454</v>
      </c>
      <c r="H2594" s="11">
        <v>2.5026</v>
      </c>
      <c r="I2594" s="11">
        <v>3.1964</v>
      </c>
      <c r="J2594" s="11">
        <v>1.9017</v>
      </c>
      <c r="K2594" s="11">
        <v>2.3801</v>
      </c>
      <c r="L2594" s="11">
        <v>1.8761</v>
      </c>
      <c r="M2594" s="11">
        <v>2.9583</v>
      </c>
      <c r="N2594" s="11">
        <v>3.0261</v>
      </c>
      <c r="O2594" s="11">
        <v>1.0744</v>
      </c>
      <c r="P2594" s="11">
        <v>2.1386</v>
      </c>
      <c r="Q2594" s="11">
        <v>0.8979</v>
      </c>
      <c r="R2594" s="11">
        <v>0.257</v>
      </c>
      <c r="S2594" s="11">
        <v>1.5653</v>
      </c>
      <c r="T2594" s="11">
        <v>0.3037</v>
      </c>
      <c r="U2594" s="11">
        <v>3.3594</v>
      </c>
      <c r="V2594">
        <f t="shared" si="3458"/>
        <v>74.2715</v>
      </c>
      <c r="W2594">
        <f t="shared" si="3524"/>
        <v>0.00145161006186971</v>
      </c>
      <c r="X2594">
        <f t="shared" ref="X2594:AO2594" si="3538">ABS(D2594/$V2594-D$3649/$V$3649)</f>
        <v>0.0391290411520076</v>
      </c>
      <c r="Y2594">
        <f t="shared" si="3538"/>
        <v>0.21872770261493</v>
      </c>
      <c r="Z2594">
        <f t="shared" si="3538"/>
        <v>0.0124356667426566</v>
      </c>
      <c r="AA2594">
        <f t="shared" si="3538"/>
        <v>0.0563279036717532</v>
      </c>
      <c r="AB2594">
        <f t="shared" si="3538"/>
        <v>0.0148468996552964</v>
      </c>
      <c r="AC2594">
        <f t="shared" si="3538"/>
        <v>0.00854836966168774</v>
      </c>
      <c r="AD2594">
        <f t="shared" si="3538"/>
        <v>0.00121095764258268</v>
      </c>
      <c r="AE2594">
        <f t="shared" si="3538"/>
        <v>0.0129572796987571</v>
      </c>
      <c r="AF2594">
        <f t="shared" si="3538"/>
        <v>0.0182911572525292</v>
      </c>
      <c r="AG2594">
        <f t="shared" si="3538"/>
        <v>0.0157772838394406</v>
      </c>
      <c r="AH2594">
        <f t="shared" si="3538"/>
        <v>0.0358035768155185</v>
      </c>
      <c r="AI2594">
        <f t="shared" si="3538"/>
        <v>0.00950055965436324</v>
      </c>
      <c r="AJ2594">
        <f t="shared" si="3538"/>
        <v>0.00879791901418336</v>
      </c>
      <c r="AK2594">
        <f t="shared" si="3538"/>
        <v>0.00224737199695089</v>
      </c>
      <c r="AL2594">
        <f t="shared" si="3538"/>
        <v>0.0014364972345343</v>
      </c>
      <c r="AM2594">
        <f t="shared" si="3538"/>
        <v>0.0216974010390977</v>
      </c>
      <c r="AN2594">
        <f t="shared" si="3538"/>
        <v>0.00539646840347872</v>
      </c>
      <c r="AO2594">
        <f t="shared" si="3538"/>
        <v>0.0308399243067242</v>
      </c>
      <c r="AP2594">
        <f t="shared" si="3535"/>
        <v>0.515423590458362</v>
      </c>
      <c r="AQ2594">
        <f t="shared" si="3488"/>
        <v>8.30624310947886e-5</v>
      </c>
      <c r="AR2594">
        <f t="shared" si="3489"/>
        <v>4.02158659010959e-7</v>
      </c>
      <c r="AS2594">
        <f t="shared" si="3490"/>
        <v>0.282460731497609</v>
      </c>
      <c r="AT2594">
        <f t="shared" si="3491"/>
        <v>6.34042325527619e-5</v>
      </c>
      <c r="AU2594">
        <f t="shared" si="3492"/>
        <v>0.00662530220976523</v>
      </c>
      <c r="AV2594">
        <f t="shared" si="3493"/>
        <v>0.00113537281204925</v>
      </c>
      <c r="AW2594">
        <f t="shared" si="3494"/>
        <v>0.0018521572408819</v>
      </c>
      <c r="AX2594">
        <f t="shared" si="3495"/>
        <v>0.000655601023347936</v>
      </c>
      <c r="AY2594">
        <f t="shared" si="3496"/>
        <v>0.00102694224225682</v>
      </c>
      <c r="AZ2594">
        <f t="shared" si="3497"/>
        <v>0.00063806889919618</v>
      </c>
      <c r="BA2594">
        <f t="shared" si="3498"/>
        <v>0.00158649985543008</v>
      </c>
      <c r="BB2594">
        <f t="shared" si="3499"/>
        <v>0.00166005379149925</v>
      </c>
      <c r="BC2594">
        <f t="shared" si="3500"/>
        <v>0.000209260668869385</v>
      </c>
      <c r="BD2594">
        <f t="shared" si="3501"/>
        <v>0.000829114928418445</v>
      </c>
      <c r="BE2594">
        <f t="shared" si="3502"/>
        <v>0.000146154285090448</v>
      </c>
      <c r="BF2594">
        <f t="shared" si="3503"/>
        <v>1.19735203452089e-5</v>
      </c>
      <c r="BG2594">
        <f t="shared" si="3504"/>
        <v>0.000444171593524734</v>
      </c>
      <c r="BH2594">
        <f t="shared" si="3505"/>
        <v>1.67203434378823e-5</v>
      </c>
      <c r="BI2594">
        <f t="shared" si="3506"/>
        <v>0.00204587476518502</v>
      </c>
      <c r="BJ2594">
        <f t="shared" si="3507"/>
        <v>3.31685004251666</v>
      </c>
    </row>
    <row r="2595" spans="1:62">
      <c r="A2595">
        <v>173</v>
      </c>
      <c r="B2595" s="11">
        <v>2016</v>
      </c>
      <c r="C2595" s="11">
        <v>0.6879</v>
      </c>
      <c r="D2595" s="11">
        <v>0.0307</v>
      </c>
      <c r="E2595" s="11">
        <v>37.28</v>
      </c>
      <c r="F2595" s="11">
        <v>0.5849</v>
      </c>
      <c r="G2595" s="11">
        <v>6.0066</v>
      </c>
      <c r="H2595" s="11">
        <v>2.4462</v>
      </c>
      <c r="I2595" s="11">
        <v>3.871</v>
      </c>
      <c r="J2595" s="11">
        <v>2.0723</v>
      </c>
      <c r="K2595" s="11">
        <v>2.3821</v>
      </c>
      <c r="L2595" s="11">
        <v>1.7794</v>
      </c>
      <c r="M2595" s="11">
        <v>3.0925</v>
      </c>
      <c r="N2595" s="11">
        <v>2.9763</v>
      </c>
      <c r="O2595" s="11">
        <v>1.1772</v>
      </c>
      <c r="P2595" s="11">
        <v>2.2992</v>
      </c>
      <c r="Q2595" s="11">
        <v>0.9049</v>
      </c>
      <c r="R2595" s="11">
        <v>0.267</v>
      </c>
      <c r="S2595" s="11">
        <v>1.5222</v>
      </c>
      <c r="T2595" s="11">
        <v>0.2923</v>
      </c>
      <c r="U2595" s="11">
        <v>3.4504</v>
      </c>
      <c r="V2595">
        <f t="shared" si="3458"/>
        <v>73.1231</v>
      </c>
      <c r="W2595">
        <f t="shared" si="3524"/>
        <v>0.00174517469472388</v>
      </c>
      <c r="X2595">
        <f t="shared" ref="X2595:AO2595" si="3539">ABS(D2595/$V2595-D$3649/$V$3649)</f>
        <v>0.0393433609890943</v>
      </c>
      <c r="Y2595">
        <f t="shared" si="3539"/>
        <v>0.19708256651421</v>
      </c>
      <c r="Z2595">
        <f t="shared" si="3539"/>
        <v>0.0123995039047711</v>
      </c>
      <c r="AA2595">
        <f t="shared" si="3539"/>
        <v>0.0555801902980455</v>
      </c>
      <c r="AB2595">
        <f t="shared" si="3539"/>
        <v>0.0150890163709212</v>
      </c>
      <c r="AC2595">
        <f t="shared" si="3539"/>
        <v>0.00135306151665685</v>
      </c>
      <c r="AD2595">
        <f t="shared" si="3539"/>
        <v>0.00152421695452021</v>
      </c>
      <c r="AE2595">
        <f t="shared" si="3539"/>
        <v>0.0134879130689265</v>
      </c>
      <c r="AF2595">
        <f t="shared" si="3539"/>
        <v>0.0192168754792895</v>
      </c>
      <c r="AG2595">
        <f t="shared" si="3539"/>
        <v>0.0182380902727173</v>
      </c>
      <c r="AH2595">
        <f t="shared" si="3539"/>
        <v>0.0358447384820447</v>
      </c>
      <c r="AI2595">
        <f t="shared" si="3539"/>
        <v>0.00786752472708253</v>
      </c>
      <c r="AJ2595">
        <f t="shared" si="3539"/>
        <v>0.0114464314302353</v>
      </c>
      <c r="AK2595">
        <f t="shared" si="3539"/>
        <v>0.00196177825349646</v>
      </c>
      <c r="AL2595">
        <f t="shared" si="3539"/>
        <v>0.00124539780527428</v>
      </c>
      <c r="AM2595">
        <f t="shared" si="3539"/>
        <v>0.0219558287443324</v>
      </c>
      <c r="AN2595">
        <f t="shared" si="3539"/>
        <v>0.00548815123803182</v>
      </c>
      <c r="AO2595">
        <f t="shared" si="3539"/>
        <v>0.0288850881596057</v>
      </c>
      <c r="AP2595">
        <f t="shared" si="3535"/>
        <v>0.489754908903979</v>
      </c>
      <c r="AQ2595">
        <f t="shared" si="3488"/>
        <v>8.84996247991248e-5</v>
      </c>
      <c r="AR2595">
        <f t="shared" si="3489"/>
        <v>1.76265599142935e-7</v>
      </c>
      <c r="AS2595">
        <f t="shared" si="3490"/>
        <v>0.259921747354234</v>
      </c>
      <c r="AT2595">
        <f t="shared" si="3491"/>
        <v>6.39814463328492e-5</v>
      </c>
      <c r="AU2595">
        <f t="shared" si="3492"/>
        <v>0.00674758297990139</v>
      </c>
      <c r="AV2595">
        <f t="shared" si="3493"/>
        <v>0.00111911504490729</v>
      </c>
      <c r="AW2595">
        <f t="shared" si="3494"/>
        <v>0.0028024453562444</v>
      </c>
      <c r="AX2595">
        <f t="shared" si="3495"/>
        <v>0.000803148892028158</v>
      </c>
      <c r="AY2595">
        <f t="shared" si="3496"/>
        <v>0.00106123310384785</v>
      </c>
      <c r="AZ2595">
        <f t="shared" si="3497"/>
        <v>0.000592158521003215</v>
      </c>
      <c r="BA2595">
        <f t="shared" si="3498"/>
        <v>0.00178858764797866</v>
      </c>
      <c r="BB2595">
        <f t="shared" si="3499"/>
        <v>0.00165670132384712</v>
      </c>
      <c r="BC2595">
        <f t="shared" si="3500"/>
        <v>0.000259173931914166</v>
      </c>
      <c r="BD2595">
        <f t="shared" si="3501"/>
        <v>0.000988653964361703</v>
      </c>
      <c r="BE2595">
        <f t="shared" si="3502"/>
        <v>0.000153141179245672</v>
      </c>
      <c r="BF2595">
        <f t="shared" si="3503"/>
        <v>1.33325534459789e-5</v>
      </c>
      <c r="BG2595">
        <f t="shared" si="3504"/>
        <v>0.000433345454819047</v>
      </c>
      <c r="BH2595">
        <f t="shared" si="3505"/>
        <v>1.5978957487291e-5</v>
      </c>
      <c r="BI2595">
        <f t="shared" si="3506"/>
        <v>0.0022265358943383</v>
      </c>
      <c r="BJ2595">
        <f t="shared" si="3507"/>
        <v>3.56207127104067</v>
      </c>
    </row>
    <row r="2596" spans="1:62">
      <c r="A2596">
        <v>173</v>
      </c>
      <c r="B2596" s="11">
        <v>2017</v>
      </c>
      <c r="C2596" s="11">
        <v>0.6467</v>
      </c>
      <c r="D2596" s="11">
        <v>0.0287</v>
      </c>
      <c r="E2596" s="11">
        <v>38.0085</v>
      </c>
      <c r="F2596" s="11">
        <v>0.5835</v>
      </c>
      <c r="G2596" s="11">
        <v>6.404</v>
      </c>
      <c r="H2596" s="11">
        <v>2.6271</v>
      </c>
      <c r="I2596" s="11">
        <v>3.7075</v>
      </c>
      <c r="J2596" s="11">
        <v>2.8629</v>
      </c>
      <c r="K2596" s="11">
        <v>2.4995</v>
      </c>
      <c r="L2596" s="11">
        <v>1.8245</v>
      </c>
      <c r="M2596" s="11">
        <v>3.4022</v>
      </c>
      <c r="N2596" s="11">
        <v>2.8539</v>
      </c>
      <c r="O2596" s="11">
        <v>1.2059</v>
      </c>
      <c r="P2596" s="11">
        <v>2.836</v>
      </c>
      <c r="Q2596" s="11">
        <v>0.8555</v>
      </c>
      <c r="R2596" s="11">
        <v>0.2797</v>
      </c>
      <c r="S2596" s="11">
        <v>1.6245</v>
      </c>
      <c r="T2596" s="11">
        <v>0.3231</v>
      </c>
      <c r="U2596" s="11">
        <v>3.6242</v>
      </c>
      <c r="V2596">
        <f t="shared" si="3458"/>
        <v>76.1979</v>
      </c>
      <c r="W2596">
        <f t="shared" si="3524"/>
        <v>0.000824861312500189</v>
      </c>
      <c r="X2596">
        <f t="shared" ref="X2596:AO2596" si="3540">ABS(D2596/$V2596-D$3649/$V$3649)</f>
        <v>0.0393865501574981</v>
      </c>
      <c r="Y2596">
        <f t="shared" si="3540"/>
        <v>0.186070313373945</v>
      </c>
      <c r="Z2596">
        <f t="shared" si="3540"/>
        <v>0.0127406528628207</v>
      </c>
      <c r="AA2596">
        <f t="shared" si="3540"/>
        <v>0.0536795521584578</v>
      </c>
      <c r="AB2596">
        <f t="shared" si="3540"/>
        <v>0.0140648651586375</v>
      </c>
      <c r="AC2596">
        <f t="shared" si="3540"/>
        <v>0.00292886954464074</v>
      </c>
      <c r="AD2596">
        <f t="shared" si="3540"/>
        <v>0.0107562368907334</v>
      </c>
      <c r="AE2596">
        <f t="shared" si="3540"/>
        <v>0.0137140814220645</v>
      </c>
      <c r="AF2596">
        <f t="shared" si="3540"/>
        <v>0.0196069535348439</v>
      </c>
      <c r="AG2596">
        <f t="shared" si="3540"/>
        <v>0.0205959175828883</v>
      </c>
      <c r="AH2596">
        <f t="shared" si="3540"/>
        <v>0.0390935464187868</v>
      </c>
      <c r="AI2596">
        <f t="shared" si="3540"/>
        <v>0.00814050909691453</v>
      </c>
      <c r="AJ2596">
        <f t="shared" si="3540"/>
        <v>0.0172224366571088</v>
      </c>
      <c r="AK2596">
        <f t="shared" si="3540"/>
        <v>0.00310945711152647</v>
      </c>
      <c r="AL2596">
        <f t="shared" si="3540"/>
        <v>0.0012260698942421</v>
      </c>
      <c r="AM2596">
        <f t="shared" si="3540"/>
        <v>0.0214532947029645</v>
      </c>
      <c r="AN2596">
        <f t="shared" si="3540"/>
        <v>0.00524524572028586</v>
      </c>
      <c r="AO2596">
        <f t="shared" si="3540"/>
        <v>0.0285082808776221</v>
      </c>
      <c r="AP2596">
        <f t="shared" si="3535"/>
        <v>0.498367694478482</v>
      </c>
      <c r="AQ2596">
        <f t="shared" si="3488"/>
        <v>7.20310452700917e-5</v>
      </c>
      <c r="AR2596">
        <f t="shared" si="3489"/>
        <v>1.41865825206679e-7</v>
      </c>
      <c r="AS2596">
        <f t="shared" si="3490"/>
        <v>0.248814368477624</v>
      </c>
      <c r="AT2596">
        <f t="shared" si="3491"/>
        <v>5.86402368685122e-5</v>
      </c>
      <c r="AU2596">
        <f t="shared" si="3492"/>
        <v>0.00706344620011092</v>
      </c>
      <c r="AV2596">
        <f t="shared" si="3493"/>
        <v>0.00118868615397293</v>
      </c>
      <c r="AW2596">
        <f t="shared" si="3494"/>
        <v>0.00236742546386514</v>
      </c>
      <c r="AX2596">
        <f t="shared" si="3495"/>
        <v>0.00141164778892626</v>
      </c>
      <c r="AY2596">
        <f t="shared" si="3496"/>
        <v>0.00107601983567263</v>
      </c>
      <c r="AZ2596">
        <f t="shared" si="3497"/>
        <v>0.000573326123194952</v>
      </c>
      <c r="BA2596">
        <f t="shared" si="3498"/>
        <v>0.00199358003467918</v>
      </c>
      <c r="BB2596">
        <f t="shared" si="3499"/>
        <v>0.0014027862427792</v>
      </c>
      <c r="BC2596">
        <f t="shared" si="3500"/>
        <v>0.00025045896724729</v>
      </c>
      <c r="BD2596">
        <f t="shared" si="3501"/>
        <v>0.00138524454356797</v>
      </c>
      <c r="BE2596">
        <f t="shared" si="3502"/>
        <v>0.000126053242868944</v>
      </c>
      <c r="BF2596">
        <f t="shared" si="3503"/>
        <v>1.34740739908135e-5</v>
      </c>
      <c r="BG2596">
        <f t="shared" si="3504"/>
        <v>0.000454520448453766</v>
      </c>
      <c r="BH2596">
        <f t="shared" si="3505"/>
        <v>1.7979926463784e-5</v>
      </c>
      <c r="BI2596">
        <f t="shared" si="3506"/>
        <v>0.00226223807301831</v>
      </c>
      <c r="BJ2596">
        <f t="shared" si="3507"/>
        <v>3.69641944720722</v>
      </c>
    </row>
    <row r="2597" spans="1:62">
      <c r="A2597">
        <v>173</v>
      </c>
      <c r="B2597" s="11">
        <v>2018</v>
      </c>
      <c r="C2597" s="11">
        <v>0.6548</v>
      </c>
      <c r="D2597" s="11">
        <v>0.026</v>
      </c>
      <c r="E2597" s="11">
        <v>36.9398</v>
      </c>
      <c r="F2597" s="11">
        <v>0.4525</v>
      </c>
      <c r="G2597" s="11">
        <v>5.6495</v>
      </c>
      <c r="H2597" s="11">
        <v>2.6415</v>
      </c>
      <c r="I2597" s="11">
        <v>3.4515</v>
      </c>
      <c r="J2597" s="11">
        <v>5.2385</v>
      </c>
      <c r="K2597" s="11">
        <v>2.715</v>
      </c>
      <c r="L2597" s="11">
        <v>1.8208</v>
      </c>
      <c r="M2597" s="11">
        <v>4.4386</v>
      </c>
      <c r="N2597" s="11">
        <v>2.856</v>
      </c>
      <c r="O2597" s="11">
        <v>1.3338</v>
      </c>
      <c r="P2597" s="11">
        <v>2.5591</v>
      </c>
      <c r="Q2597" s="11">
        <v>0.7035</v>
      </c>
      <c r="R2597" s="11">
        <v>0.3534</v>
      </c>
      <c r="S2597" s="11">
        <v>1.7735</v>
      </c>
      <c r="T2597" s="11">
        <v>0.3315</v>
      </c>
      <c r="U2597" s="11">
        <v>3.6622</v>
      </c>
      <c r="V2597">
        <f t="shared" si="3458"/>
        <v>77.6015</v>
      </c>
      <c r="W2597">
        <f t="shared" si="3524"/>
        <v>0.000775731999922886</v>
      </c>
      <c r="X2597">
        <f t="shared" ref="X2597:AO2597" si="3541">ABS(D2597/$V2597-D$3649/$V$3649)</f>
        <v>0.0394281558875807</v>
      </c>
      <c r="Y2597">
        <f t="shared" si="3541"/>
        <v>0.163276503076064</v>
      </c>
      <c r="Z2597">
        <f t="shared" si="3541"/>
        <v>0.0145672713635462</v>
      </c>
      <c r="AA2597">
        <f t="shared" si="3541"/>
        <v>0.0649224352834591</v>
      </c>
      <c r="AB2597">
        <f t="shared" si="3541"/>
        <v>0.0145029027963467</v>
      </c>
      <c r="AC2597">
        <f t="shared" si="3541"/>
        <v>0.00710783306331252</v>
      </c>
      <c r="AD2597">
        <f t="shared" si="3541"/>
        <v>0.0406894737344969</v>
      </c>
      <c r="AE2597">
        <f t="shared" si="3541"/>
        <v>0.0158977772570075</v>
      </c>
      <c r="AF2597">
        <f t="shared" si="3541"/>
        <v>0.020087718989555</v>
      </c>
      <c r="AG2597">
        <f t="shared" si="3541"/>
        <v>0.0331437411103355</v>
      </c>
      <c r="AH2597">
        <f t="shared" si="3541"/>
        <v>0.0397439222101346</v>
      </c>
      <c r="AI2597">
        <f t="shared" si="3541"/>
        <v>0.0067785924699641</v>
      </c>
      <c r="AJ2597">
        <f t="shared" si="3541"/>
        <v>0.0129810185037875</v>
      </c>
      <c r="AK2597">
        <f t="shared" si="3541"/>
        <v>0.00527125423383375</v>
      </c>
      <c r="AL2597">
        <f t="shared" si="3541"/>
        <v>0.000342739047639715</v>
      </c>
      <c r="AM2597">
        <f t="shared" si="3541"/>
        <v>0.0199188402066259</v>
      </c>
      <c r="AN2597">
        <f t="shared" si="3541"/>
        <v>0.00521369541599013</v>
      </c>
      <c r="AO2597">
        <f t="shared" si="3541"/>
        <v>0.0288788847136258</v>
      </c>
      <c r="AP2597">
        <f t="shared" si="3535"/>
        <v>0.533528491363228</v>
      </c>
      <c r="AQ2597">
        <f t="shared" si="3488"/>
        <v>7.11995271465288e-5</v>
      </c>
      <c r="AR2597">
        <f t="shared" si="3489"/>
        <v>1.12255198934716e-7</v>
      </c>
      <c r="AS2597">
        <f t="shared" si="3490"/>
        <v>0.226594230323584</v>
      </c>
      <c r="AT2597">
        <f t="shared" si="3491"/>
        <v>3.4001410616681e-5</v>
      </c>
      <c r="AU2597">
        <f t="shared" si="3492"/>
        <v>0.00530004789080367</v>
      </c>
      <c r="AV2597">
        <f t="shared" si="3493"/>
        <v>0.00115867329622064</v>
      </c>
      <c r="AW2597">
        <f t="shared" si="3494"/>
        <v>0.00197822425917696</v>
      </c>
      <c r="AX2597">
        <f t="shared" si="3495"/>
        <v>0.00455694371466981</v>
      </c>
      <c r="AY2597">
        <f t="shared" si="3496"/>
        <v>0.00122405078220052</v>
      </c>
      <c r="AZ2597">
        <f t="shared" si="3497"/>
        <v>0.000550534141914168</v>
      </c>
      <c r="BA2597">
        <f t="shared" si="3498"/>
        <v>0.00327153661702137</v>
      </c>
      <c r="BB2597">
        <f t="shared" si="3499"/>
        <v>0.00135449115730467</v>
      </c>
      <c r="BC2597">
        <f t="shared" si="3500"/>
        <v>0.000295420884484502</v>
      </c>
      <c r="BD2597">
        <f t="shared" si="3501"/>
        <v>0.00108751256021978</v>
      </c>
      <c r="BE2597">
        <f t="shared" si="3502"/>
        <v>8.21841317736357e-5</v>
      </c>
      <c r="BF2597">
        <f t="shared" si="3503"/>
        <v>2.07392409956612e-5</v>
      </c>
      <c r="BG2597">
        <f t="shared" si="3504"/>
        <v>0.000522302558851419</v>
      </c>
      <c r="BH2597">
        <f t="shared" si="3505"/>
        <v>1.82484857768247e-5</v>
      </c>
      <c r="BI2597">
        <f t="shared" si="3506"/>
        <v>0.00222712136669924</v>
      </c>
      <c r="BJ2597">
        <f t="shared" si="3507"/>
        <v>3.99444652730976</v>
      </c>
    </row>
    <row r="2598" spans="1:62">
      <c r="A2598">
        <v>173</v>
      </c>
      <c r="B2598" s="11">
        <v>2019</v>
      </c>
      <c r="C2598" s="11">
        <v>0.0422</v>
      </c>
      <c r="D2598" s="11">
        <v>0.0244</v>
      </c>
      <c r="E2598" s="11">
        <v>34.49</v>
      </c>
      <c r="F2598" s="11">
        <v>0.3779</v>
      </c>
      <c r="G2598" s="11">
        <v>5.6679</v>
      </c>
      <c r="H2598" s="11">
        <v>2.8539</v>
      </c>
      <c r="I2598" s="11">
        <v>3.4847</v>
      </c>
      <c r="J2598" s="11">
        <v>6.4657</v>
      </c>
      <c r="K2598" s="11">
        <v>2.0241</v>
      </c>
      <c r="L2598" s="11">
        <v>1.565</v>
      </c>
      <c r="M2598" s="11">
        <v>3.8869</v>
      </c>
      <c r="N2598" s="11">
        <v>3.0913</v>
      </c>
      <c r="O2598" s="11">
        <v>1.4416</v>
      </c>
      <c r="P2598" s="11">
        <v>2.9327</v>
      </c>
      <c r="Q2598" s="11">
        <v>1.0083</v>
      </c>
      <c r="R2598" s="11">
        <v>0.3279</v>
      </c>
      <c r="S2598" s="11">
        <v>1.9085</v>
      </c>
      <c r="T2598" s="11">
        <v>1.1784</v>
      </c>
      <c r="U2598" s="11">
        <v>3.307</v>
      </c>
      <c r="V2598">
        <f t="shared" si="3458"/>
        <v>76.0784</v>
      </c>
      <c r="W2598">
        <f t="shared" si="3524"/>
        <v>0.00710755827427882</v>
      </c>
      <c r="X2598">
        <f t="shared" ref="X2598:AO2598" si="3542">ABS(D2598/$V2598-D$3649/$V$3649)</f>
        <v>0.0394424791758448</v>
      </c>
      <c r="Y2598">
        <f t="shared" si="3542"/>
        <v>0.140605479053689</v>
      </c>
      <c r="Z2598">
        <f t="shared" si="3542"/>
        <v>0.01543109990013</v>
      </c>
      <c r="AA2598">
        <f t="shared" si="3542"/>
        <v>0.0632230849462605</v>
      </c>
      <c r="AB2598">
        <f t="shared" si="3542"/>
        <v>0.0110295747120746</v>
      </c>
      <c r="AC2598">
        <f t="shared" si="3542"/>
        <v>0.0057810008264613</v>
      </c>
      <c r="AD2598">
        <f t="shared" si="3542"/>
        <v>0.0581716641636486</v>
      </c>
      <c r="AE2598">
        <f t="shared" si="3542"/>
        <v>0.00751678925481741</v>
      </c>
      <c r="AF2598">
        <f t="shared" si="3542"/>
        <v>0.0229802981974895</v>
      </c>
      <c r="AG2598">
        <f t="shared" si="3542"/>
        <v>0.0270371100655536</v>
      </c>
      <c r="AH2598">
        <f t="shared" si="3542"/>
        <v>0.035914250749089</v>
      </c>
      <c r="AI2598">
        <f t="shared" si="3542"/>
        <v>0.00501753076787521</v>
      </c>
      <c r="AJ2598">
        <f t="shared" si="3542"/>
        <v>0.0185519553559982</v>
      </c>
      <c r="AK2598">
        <f t="shared" si="3542"/>
        <v>0.00108336734685584</v>
      </c>
      <c r="AL2598">
        <f t="shared" si="3542"/>
        <v>0.000586747179412844</v>
      </c>
      <c r="AM2598">
        <f t="shared" si="3542"/>
        <v>0.0176868159326521</v>
      </c>
      <c r="AN2598">
        <f t="shared" si="3542"/>
        <v>0.00600376467929435</v>
      </c>
      <c r="AO2598">
        <f t="shared" si="3542"/>
        <v>0.032602954564576</v>
      </c>
      <c r="AP2598">
        <f t="shared" si="3535"/>
        <v>0.515773525146001</v>
      </c>
      <c r="AQ2598">
        <f t="shared" si="3488"/>
        <v>3.07682050442366e-7</v>
      </c>
      <c r="AR2598">
        <f t="shared" si="3489"/>
        <v>1.02862461283084e-7</v>
      </c>
      <c r="AS2598">
        <f t="shared" si="3490"/>
        <v>0.205524522524441</v>
      </c>
      <c r="AT2598">
        <f t="shared" si="3491"/>
        <v>2.46735160987029e-5</v>
      </c>
      <c r="AU2598">
        <f t="shared" si="3492"/>
        <v>0.00555036594415848</v>
      </c>
      <c r="AV2598">
        <f t="shared" si="3493"/>
        <v>0.00140719655137095</v>
      </c>
      <c r="AW2598">
        <f t="shared" si="3494"/>
        <v>0.00209801239617697</v>
      </c>
      <c r="AX2598">
        <f t="shared" si="3495"/>
        <v>0.00722284606688598</v>
      </c>
      <c r="AY2598">
        <f t="shared" si="3496"/>
        <v>0.000707849922645395</v>
      </c>
      <c r="AZ2598">
        <f t="shared" si="3497"/>
        <v>0.000423161300282284</v>
      </c>
      <c r="BA2598">
        <f t="shared" si="3498"/>
        <v>0.00261026135791585</v>
      </c>
      <c r="BB2598">
        <f t="shared" si="3499"/>
        <v>0.00165104749635266</v>
      </c>
      <c r="BC2598">
        <f t="shared" si="3500"/>
        <v>0.000359059818036307</v>
      </c>
      <c r="BD2598">
        <f t="shared" si="3501"/>
        <v>0.00148597854004117</v>
      </c>
      <c r="BE2598">
        <f t="shared" si="3502"/>
        <v>0.000175653494247751</v>
      </c>
      <c r="BF2598">
        <f t="shared" si="3503"/>
        <v>1.85763374863003e-5</v>
      </c>
      <c r="BG2598">
        <f t="shared" si="3504"/>
        <v>0.000629305587449953</v>
      </c>
      <c r="BH2598">
        <f t="shared" si="3505"/>
        <v>0.000239917941690174</v>
      </c>
      <c r="BI2598">
        <f t="shared" si="3506"/>
        <v>0.00188949457361036</v>
      </c>
      <c r="BJ2598">
        <f t="shared" si="3507"/>
        <v>4.3100042273954</v>
      </c>
    </row>
    <row r="2599" spans="1:62">
      <c r="A2599">
        <v>174</v>
      </c>
      <c r="B2599" s="11">
        <v>2005</v>
      </c>
      <c r="C2599" s="11">
        <v>0.06</v>
      </c>
      <c r="D2599" s="11">
        <v>0.06</v>
      </c>
      <c r="E2599" s="11">
        <v>22.38</v>
      </c>
      <c r="F2599" s="11">
        <v>1.22</v>
      </c>
      <c r="G2599" s="11">
        <v>3.55</v>
      </c>
      <c r="H2599" s="11">
        <v>1.74</v>
      </c>
      <c r="I2599" s="11">
        <v>1.84</v>
      </c>
      <c r="J2599" s="11">
        <v>1.16</v>
      </c>
      <c r="K2599" s="11">
        <v>1.02</v>
      </c>
      <c r="L2599" s="11">
        <v>3.17</v>
      </c>
      <c r="M2599" s="11">
        <v>0.62</v>
      </c>
      <c r="N2599" s="11">
        <v>5.48</v>
      </c>
      <c r="O2599" s="11">
        <v>0.41</v>
      </c>
      <c r="P2599" s="11">
        <v>0.81</v>
      </c>
      <c r="Q2599" s="11">
        <v>0.6</v>
      </c>
      <c r="R2599" s="11">
        <v>0.08</v>
      </c>
      <c r="S2599" s="11">
        <v>2.4</v>
      </c>
      <c r="T2599" s="11">
        <v>0.31</v>
      </c>
      <c r="U2599" s="11">
        <v>4.11</v>
      </c>
      <c r="V2599">
        <f t="shared" si="3458"/>
        <v>51.02</v>
      </c>
      <c r="W2599">
        <f t="shared" si="3524"/>
        <v>0.00648623981659158</v>
      </c>
      <c r="X2599">
        <f t="shared" ref="X2599:AO2599" si="3543">ABS(D2599/$V2599-D$3649/$V$3649)</f>
        <v>0.0385871915495105</v>
      </c>
      <c r="Y2599">
        <f t="shared" si="3543"/>
        <v>0.125908863173752</v>
      </c>
      <c r="Z2599">
        <f t="shared" si="3543"/>
        <v>0.003513847081011</v>
      </c>
      <c r="AA2599">
        <f t="shared" si="3543"/>
        <v>0.0681433064464581</v>
      </c>
      <c r="AB2599">
        <f t="shared" si="3543"/>
        <v>0.0144379204397965</v>
      </c>
      <c r="AC2599">
        <f t="shared" si="3543"/>
        <v>0.0155207775921801</v>
      </c>
      <c r="AD2599">
        <f t="shared" si="3543"/>
        <v>0.0040794828076505</v>
      </c>
      <c r="AE2599">
        <f t="shared" si="3543"/>
        <v>0.000903500076447791</v>
      </c>
      <c r="AF2599">
        <f t="shared" si="3543"/>
        <v>0.0185813140909881</v>
      </c>
      <c r="AG2599">
        <f t="shared" si="3543"/>
        <v>0.0119015096622942</v>
      </c>
      <c r="AH2599">
        <f t="shared" si="3543"/>
        <v>0.030861524755565</v>
      </c>
      <c r="AI2599">
        <f t="shared" si="3543"/>
        <v>0.0159303402727109</v>
      </c>
      <c r="AJ2599">
        <f t="shared" si="3543"/>
        <v>0.00412030981988977</v>
      </c>
      <c r="AK2599">
        <f t="shared" si="3543"/>
        <v>0.00257670656648806</v>
      </c>
      <c r="AL2599">
        <f t="shared" si="3543"/>
        <v>0.00332876218583932</v>
      </c>
      <c r="AM2599">
        <f t="shared" si="3543"/>
        <v>0.00426759643738362</v>
      </c>
      <c r="AN2599">
        <f t="shared" si="3543"/>
        <v>0.00340947145016616</v>
      </c>
      <c r="AO2599">
        <f t="shared" si="3543"/>
        <v>0.0044853729944283</v>
      </c>
      <c r="AP2599">
        <f t="shared" si="3535"/>
        <v>0.377044037219151</v>
      </c>
      <c r="AQ2599">
        <f t="shared" si="3488"/>
        <v>1.38299812788153e-6</v>
      </c>
      <c r="AR2599">
        <f t="shared" si="3489"/>
        <v>1.38299812788153e-6</v>
      </c>
      <c r="AS2599">
        <f t="shared" si="3490"/>
        <v>0.19241514653403</v>
      </c>
      <c r="AT2599">
        <f t="shared" si="3491"/>
        <v>0.000571792892649688</v>
      </c>
      <c r="AU2599">
        <f t="shared" si="3492"/>
        <v>0.00484145386295195</v>
      </c>
      <c r="AV2599">
        <f t="shared" si="3493"/>
        <v>0.00116310142554837</v>
      </c>
      <c r="AW2599">
        <f t="shared" si="3494"/>
        <v>0.00130063290604326</v>
      </c>
      <c r="AX2599">
        <f t="shared" si="3495"/>
        <v>0.000516933966910387</v>
      </c>
      <c r="AY2599">
        <f t="shared" si="3496"/>
        <v>0.000399686458957763</v>
      </c>
      <c r="AZ2599">
        <f t="shared" si="3497"/>
        <v>0.00386044719090799</v>
      </c>
      <c r="BA2599">
        <f t="shared" si="3498"/>
        <v>0.000147673466766017</v>
      </c>
      <c r="BB2599">
        <f t="shared" si="3499"/>
        <v>0.0115366630498705</v>
      </c>
      <c r="BC2599">
        <f t="shared" si="3500"/>
        <v>6.4578329249135e-5</v>
      </c>
      <c r="BD2599">
        <f t="shared" si="3501"/>
        <v>0.00025205140880641</v>
      </c>
      <c r="BE2599">
        <f t="shared" si="3502"/>
        <v>0.000138299812788153</v>
      </c>
      <c r="BF2599">
        <f t="shared" si="3503"/>
        <v>2.45866333845606e-6</v>
      </c>
      <c r="BG2599">
        <f t="shared" si="3504"/>
        <v>0.00221279700461045</v>
      </c>
      <c r="BH2599">
        <f t="shared" si="3505"/>
        <v>3.69183666915043e-5</v>
      </c>
      <c r="BI2599">
        <f t="shared" si="3506"/>
        <v>0.00648937296555213</v>
      </c>
      <c r="BJ2599">
        <f t="shared" si="3507"/>
        <v>4.42570357053353</v>
      </c>
    </row>
    <row r="2600" spans="1:62">
      <c r="A2600">
        <v>174</v>
      </c>
      <c r="B2600" s="11">
        <v>2006</v>
      </c>
      <c r="C2600" s="11">
        <v>0.05</v>
      </c>
      <c r="D2600" s="11">
        <v>0</v>
      </c>
      <c r="E2600" s="11">
        <v>23.53</v>
      </c>
      <c r="F2600" s="11">
        <v>1.25</v>
      </c>
      <c r="G2600" s="11">
        <v>3.24</v>
      </c>
      <c r="H2600" s="11">
        <v>1.77</v>
      </c>
      <c r="I2600" s="11">
        <v>1.82</v>
      </c>
      <c r="J2600" s="11">
        <v>1.02</v>
      </c>
      <c r="K2600" s="11">
        <v>0.98</v>
      </c>
      <c r="L2600" s="11">
        <v>3.28</v>
      </c>
      <c r="M2600" s="11">
        <v>0.54</v>
      </c>
      <c r="N2600" s="11">
        <v>5.68</v>
      </c>
      <c r="O2600" s="11">
        <v>0.42</v>
      </c>
      <c r="P2600" s="11">
        <v>0.91</v>
      </c>
      <c r="Q2600" s="11">
        <v>0.66</v>
      </c>
      <c r="R2600" s="11">
        <v>0.15</v>
      </c>
      <c r="S2600" s="11">
        <v>2.52</v>
      </c>
      <c r="T2600" s="11">
        <v>0.36</v>
      </c>
      <c r="U2600" s="11">
        <v>4.38</v>
      </c>
      <c r="V2600">
        <f t="shared" si="3458"/>
        <v>52.56</v>
      </c>
      <c r="W2600">
        <f t="shared" si="3524"/>
        <v>0.00671095546515391</v>
      </c>
      <c r="X2600">
        <f t="shared" ref="X2600:AO2600" si="3544">ABS(D2600/$V2600-D$3649/$V$3649)</f>
        <v>0.0397632009575858</v>
      </c>
      <c r="Y2600">
        <f t="shared" si="3544"/>
        <v>0.134936197188467</v>
      </c>
      <c r="Z2600">
        <f t="shared" si="3544"/>
        <v>0.00338399977130406</v>
      </c>
      <c r="AA2600">
        <f t="shared" si="3544"/>
        <v>0.0760800274744729</v>
      </c>
      <c r="AB2600">
        <f t="shared" si="3544"/>
        <v>0.0148663941872212</v>
      </c>
      <c r="AC2600">
        <f t="shared" si="3544"/>
        <v>0.0169579732602173</v>
      </c>
      <c r="AD2600">
        <f t="shared" si="3544"/>
        <v>0.00740927200304168</v>
      </c>
      <c r="AE2600">
        <f t="shared" si="3544"/>
        <v>0.00044330217437813</v>
      </c>
      <c r="AF2600">
        <f t="shared" si="3544"/>
        <v>0.0188536876550603</v>
      </c>
      <c r="AG2600">
        <f t="shared" si="3544"/>
        <v>0.0137796342763322</v>
      </c>
      <c r="AH2600">
        <f t="shared" si="3544"/>
        <v>0.0315196365653606</v>
      </c>
      <c r="AI2600">
        <f t="shared" si="3544"/>
        <v>0.0159755369813165</v>
      </c>
      <c r="AJ2600">
        <f t="shared" si="3544"/>
        <v>0.00268289040577038</v>
      </c>
      <c r="AK2600">
        <f t="shared" si="3544"/>
        <v>0.00177972302166993</v>
      </c>
      <c r="AL2600">
        <f t="shared" si="3544"/>
        <v>0.00204289345140086</v>
      </c>
      <c r="AM2600">
        <f t="shared" si="3544"/>
        <v>0.00517242559382509</v>
      </c>
      <c r="AN2600">
        <f t="shared" si="3544"/>
        <v>0.00263620499006187</v>
      </c>
      <c r="AO2600">
        <f t="shared" si="3544"/>
        <v>0.00726206187460601</v>
      </c>
      <c r="AP2600">
        <f t="shared" si="3535"/>
        <v>0.402256017297245</v>
      </c>
      <c r="AQ2600">
        <f t="shared" si="3488"/>
        <v>9.04959816888259e-7</v>
      </c>
      <c r="AR2600">
        <f t="shared" si="3489"/>
        <v>0</v>
      </c>
      <c r="AS2600">
        <f t="shared" si="3490"/>
        <v>0.200416346672875</v>
      </c>
      <c r="AT2600">
        <f t="shared" si="3491"/>
        <v>0.000565599885555162</v>
      </c>
      <c r="AU2600">
        <f t="shared" si="3492"/>
        <v>0.00379996246950648</v>
      </c>
      <c r="AV2600">
        <f t="shared" si="3493"/>
        <v>0.00113405944413169</v>
      </c>
      <c r="AW2600">
        <f t="shared" si="3494"/>
        <v>0.00119903555898427</v>
      </c>
      <c r="AX2600">
        <f t="shared" si="3495"/>
        <v>0.000376608077396218</v>
      </c>
      <c r="AY2600">
        <f t="shared" si="3496"/>
        <v>0.000347649363255794</v>
      </c>
      <c r="AZ2600">
        <f t="shared" si="3497"/>
        <v>0.00389436787760426</v>
      </c>
      <c r="BA2600">
        <f t="shared" si="3498"/>
        <v>0.000105554513041847</v>
      </c>
      <c r="BB2600">
        <f t="shared" si="3499"/>
        <v>0.0116784702385503</v>
      </c>
      <c r="BC2600">
        <f t="shared" si="3500"/>
        <v>6.38539646796356e-5</v>
      </c>
      <c r="BD2600">
        <f t="shared" si="3501"/>
        <v>0.000299758889746067</v>
      </c>
      <c r="BE2600">
        <f t="shared" si="3502"/>
        <v>0.00015768019849461</v>
      </c>
      <c r="BF2600">
        <f t="shared" si="3503"/>
        <v>8.14463835199433e-6</v>
      </c>
      <c r="BG2600">
        <f t="shared" si="3504"/>
        <v>0.00229874272846688</v>
      </c>
      <c r="BH2600">
        <f t="shared" si="3505"/>
        <v>4.69131169074873e-5</v>
      </c>
      <c r="BI2600">
        <f t="shared" si="3506"/>
        <v>0.00694444444444445</v>
      </c>
      <c r="BJ2600">
        <f t="shared" si="3507"/>
        <v>4.28562679081428</v>
      </c>
    </row>
    <row r="2601" spans="1:62">
      <c r="A2601">
        <v>174</v>
      </c>
      <c r="B2601" s="11">
        <v>2007</v>
      </c>
      <c r="C2601" s="11">
        <v>0.06</v>
      </c>
      <c r="D2601" s="11">
        <v>0.01</v>
      </c>
      <c r="E2601" s="11">
        <v>25.52</v>
      </c>
      <c r="F2601" s="11">
        <v>1</v>
      </c>
      <c r="G2601" s="11">
        <v>2.79</v>
      </c>
      <c r="H2601" s="11">
        <v>1.64</v>
      </c>
      <c r="I2601" s="11">
        <v>1.24</v>
      </c>
      <c r="J2601" s="11">
        <v>0.74</v>
      </c>
      <c r="K2601" s="11">
        <v>0.92</v>
      </c>
      <c r="L2601" s="11">
        <v>2.78</v>
      </c>
      <c r="M2601" s="11">
        <v>0.62</v>
      </c>
      <c r="N2601" s="11">
        <v>6.19</v>
      </c>
      <c r="O2601" s="11">
        <v>0.5</v>
      </c>
      <c r="P2601" s="11">
        <v>1.49</v>
      </c>
      <c r="Q2601" s="11">
        <v>0.6</v>
      </c>
      <c r="R2601" s="11">
        <v>0.09</v>
      </c>
      <c r="S2601" s="11">
        <v>2.88</v>
      </c>
      <c r="T2601" s="11">
        <v>0.32</v>
      </c>
      <c r="U2601" s="11">
        <v>5.26</v>
      </c>
      <c r="V2601">
        <f t="shared" ref="V2601:V2664" si="3545">SUM(C2601:U2601)</f>
        <v>54.65</v>
      </c>
      <c r="W2601">
        <f t="shared" si="3524"/>
        <v>0.00656435352475834</v>
      </c>
      <c r="X2601">
        <f t="shared" ref="X2601:AO2601" si="3546">ABS(D2601/$V2601-D$3649/$V$3649)</f>
        <v>0.0395802183409343</v>
      </c>
      <c r="Y2601">
        <f t="shared" si="3546"/>
        <v>0.154228991656097</v>
      </c>
      <c r="Z2601">
        <f t="shared" si="3546"/>
        <v>0.00210008255137758</v>
      </c>
      <c r="AA2601">
        <f t="shared" si="3546"/>
        <v>0.0866717130451656</v>
      </c>
      <c r="AB2601">
        <f t="shared" si="3546"/>
        <v>0.0185330441431466</v>
      </c>
      <c r="AC2601">
        <f t="shared" si="3546"/>
        <v>0.0288952216417124</v>
      </c>
      <c r="AD2601">
        <f t="shared" si="3546"/>
        <v>0.0132749510649007</v>
      </c>
      <c r="AE2601">
        <f t="shared" si="3546"/>
        <v>0.00225425912890124</v>
      </c>
      <c r="AF2601">
        <f t="shared" si="3546"/>
        <v>0.00731798446010581</v>
      </c>
      <c r="AG2601">
        <f t="shared" si="3546"/>
        <v>0.012708684646684</v>
      </c>
      <c r="AH2601">
        <f t="shared" si="3546"/>
        <v>0.0367189051919187</v>
      </c>
      <c r="AI2601">
        <f t="shared" si="3546"/>
        <v>0.0148172737286543</v>
      </c>
      <c r="AJ2601">
        <f t="shared" si="3546"/>
        <v>0.00726797305215545</v>
      </c>
      <c r="AK2601">
        <f t="shared" si="3546"/>
        <v>0.00335784364815562</v>
      </c>
      <c r="AL2601">
        <f t="shared" si="3546"/>
        <v>0.00324993118007691</v>
      </c>
      <c r="AM2601">
        <f t="shared" si="3546"/>
        <v>0.00992621370998144</v>
      </c>
      <c r="AN2601">
        <f t="shared" si="3546"/>
        <v>0.00363007632570965</v>
      </c>
      <c r="AO2601">
        <f t="shared" si="3546"/>
        <v>0.0201775848999186</v>
      </c>
      <c r="AP2601">
        <f t="shared" si="3535"/>
        <v>0.471275305940354</v>
      </c>
      <c r="AQ2601">
        <f t="shared" si="3488"/>
        <v>1.20537496787759e-6</v>
      </c>
      <c r="AR2601">
        <f t="shared" si="3489"/>
        <v>3.34826379965998e-8</v>
      </c>
      <c r="AS2601">
        <f t="shared" si="3490"/>
        <v>0.218062510411008</v>
      </c>
      <c r="AT2601">
        <f t="shared" si="3491"/>
        <v>0.000334826379965998</v>
      </c>
      <c r="AU2601">
        <f t="shared" si="3492"/>
        <v>0.00260632202429333</v>
      </c>
      <c r="AV2601">
        <f t="shared" si="3493"/>
        <v>0.000900549031556549</v>
      </c>
      <c r="AW2601">
        <f t="shared" si="3494"/>
        <v>0.000514829041835719</v>
      </c>
      <c r="AX2601">
        <f t="shared" si="3495"/>
        <v>0.000183350925669381</v>
      </c>
      <c r="AY2601">
        <f t="shared" si="3496"/>
        <v>0.000283397048003221</v>
      </c>
      <c r="AZ2601">
        <f t="shared" si="3497"/>
        <v>0.00258767219492922</v>
      </c>
      <c r="BA2601">
        <f t="shared" si="3498"/>
        <v>0.00012870726045893</v>
      </c>
      <c r="BB2601">
        <f t="shared" si="3499"/>
        <v>0.0128292410574152</v>
      </c>
      <c r="BC2601">
        <f t="shared" si="3500"/>
        <v>8.37065949914996e-5</v>
      </c>
      <c r="BD2601">
        <f t="shared" si="3501"/>
        <v>0.000743348046162513</v>
      </c>
      <c r="BE2601">
        <f t="shared" si="3502"/>
        <v>0.000120537496787759</v>
      </c>
      <c r="BF2601">
        <f t="shared" si="3503"/>
        <v>2.71209367772459e-6</v>
      </c>
      <c r="BG2601">
        <f t="shared" si="3504"/>
        <v>0.00277718392598998</v>
      </c>
      <c r="BH2601">
        <f t="shared" si="3505"/>
        <v>3.42862213085182e-5</v>
      </c>
      <c r="BI2601">
        <f t="shared" si="3506"/>
        <v>0.00926384235034725</v>
      </c>
      <c r="BJ2601">
        <f t="shared" si="3507"/>
        <v>3.97680313295054</v>
      </c>
    </row>
    <row r="2602" spans="1:62">
      <c r="A2602">
        <v>174</v>
      </c>
      <c r="B2602" s="11">
        <v>2008</v>
      </c>
      <c r="C2602" s="11">
        <v>0.05</v>
      </c>
      <c r="D2602" s="11">
        <v>0.01</v>
      </c>
      <c r="E2602" s="11">
        <v>25.97</v>
      </c>
      <c r="F2602" s="11">
        <v>1.19</v>
      </c>
      <c r="G2602" s="11">
        <v>3.37</v>
      </c>
      <c r="H2602" s="11">
        <v>1.31</v>
      </c>
      <c r="I2602" s="11">
        <v>1.33</v>
      </c>
      <c r="J2602" s="11">
        <v>0.64</v>
      </c>
      <c r="K2602" s="11">
        <v>1.07</v>
      </c>
      <c r="L2602" s="11">
        <v>2.6</v>
      </c>
      <c r="M2602" s="11">
        <v>0.62</v>
      </c>
      <c r="N2602" s="11">
        <v>6.11</v>
      </c>
      <c r="O2602" s="11">
        <v>0.49</v>
      </c>
      <c r="P2602" s="11">
        <v>1.37</v>
      </c>
      <c r="Q2602" s="11">
        <v>0.51</v>
      </c>
      <c r="R2602" s="11">
        <v>0.14</v>
      </c>
      <c r="S2602" s="11">
        <v>3.15</v>
      </c>
      <c r="T2602" s="11">
        <v>0.26</v>
      </c>
      <c r="U2602" s="11">
        <v>4.91</v>
      </c>
      <c r="V2602">
        <f t="shared" si="3545"/>
        <v>55.1</v>
      </c>
      <c r="W2602">
        <f t="shared" si="3524"/>
        <v>0.00675480820833291</v>
      </c>
      <c r="X2602">
        <f t="shared" ref="X2602:AO2602" si="3547">ABS(D2602/$V2602-D$3649/$V$3649)</f>
        <v>0.039581712754319</v>
      </c>
      <c r="Y2602">
        <f t="shared" si="3547"/>
        <v>0.158582217845526</v>
      </c>
      <c r="Z2602">
        <f t="shared" si="3547"/>
        <v>0.00119875197222835</v>
      </c>
      <c r="AA2602">
        <f t="shared" si="3547"/>
        <v>0.0765623385900038</v>
      </c>
      <c r="AB2602">
        <f t="shared" si="3547"/>
        <v>0.02476723864603</v>
      </c>
      <c r="AC2602">
        <f t="shared" si="3547"/>
        <v>0.0274471350720055</v>
      </c>
      <c r="AD2602">
        <f t="shared" si="3547"/>
        <v>0.0152004196880312</v>
      </c>
      <c r="AE2602">
        <f t="shared" si="3547"/>
        <v>0.000330577888714573</v>
      </c>
      <c r="AF2602">
        <f t="shared" si="3547"/>
        <v>0.00363574988037638</v>
      </c>
      <c r="AG2602">
        <f t="shared" si="3547"/>
        <v>0.0128013382765311</v>
      </c>
      <c r="AH2602">
        <f t="shared" si="3547"/>
        <v>0.0343419576806981</v>
      </c>
      <c r="AI2602">
        <f t="shared" si="3547"/>
        <v>0.0150734826011526</v>
      </c>
      <c r="AJ2602">
        <f t="shared" si="3547"/>
        <v>0.00486744701864407</v>
      </c>
      <c r="AK2602">
        <f t="shared" si="3547"/>
        <v>0.00508090228063453</v>
      </c>
      <c r="AL2602">
        <f t="shared" si="3547"/>
        <v>0.00235593988420464</v>
      </c>
      <c r="AM2602">
        <f t="shared" si="3547"/>
        <v>0.0143960041434112</v>
      </c>
      <c r="AN2602">
        <f t="shared" si="3547"/>
        <v>0.00476682677361854</v>
      </c>
      <c r="AO2602">
        <f t="shared" si="3547"/>
        <v>0.0130394363452654</v>
      </c>
      <c r="AP2602">
        <f t="shared" si="3535"/>
        <v>0.460784285549728</v>
      </c>
      <c r="AQ2602">
        <f t="shared" si="3488"/>
        <v>8.23449198125171e-7</v>
      </c>
      <c r="AR2602">
        <f t="shared" si="3489"/>
        <v>3.29379679250068e-8</v>
      </c>
      <c r="AS2602">
        <f t="shared" si="3490"/>
        <v>0.222147127315127</v>
      </c>
      <c r="AT2602">
        <f t="shared" si="3491"/>
        <v>0.000466434563786022</v>
      </c>
      <c r="AU2602">
        <f t="shared" si="3492"/>
        <v>0.0037407320792751</v>
      </c>
      <c r="AV2602">
        <f t="shared" si="3493"/>
        <v>0.000565248467561042</v>
      </c>
      <c r="AW2602">
        <f t="shared" si="3494"/>
        <v>0.000582639714625446</v>
      </c>
      <c r="AX2602">
        <f t="shared" si="3495"/>
        <v>0.000134913916620828</v>
      </c>
      <c r="AY2602">
        <f t="shared" si="3496"/>
        <v>0.000377106794773403</v>
      </c>
      <c r="AZ2602">
        <f t="shared" si="3497"/>
        <v>0.00222660663173046</v>
      </c>
      <c r="BA2602">
        <f t="shared" si="3498"/>
        <v>0.000126613548703726</v>
      </c>
      <c r="BB2602">
        <f t="shared" si="3499"/>
        <v>0.0122964351237315</v>
      </c>
      <c r="BC2602">
        <f t="shared" si="3500"/>
        <v>7.90840609879414e-5</v>
      </c>
      <c r="BD2602">
        <f t="shared" si="3501"/>
        <v>0.000618212719984454</v>
      </c>
      <c r="BE2602">
        <f t="shared" si="3502"/>
        <v>8.56716545729428e-5</v>
      </c>
      <c r="BF2602">
        <f t="shared" si="3503"/>
        <v>6.45584171330134e-6</v>
      </c>
      <c r="BG2602">
        <f t="shared" si="3504"/>
        <v>0.0032682698673588</v>
      </c>
      <c r="BH2602">
        <f t="shared" si="3505"/>
        <v>2.22660663173046e-5</v>
      </c>
      <c r="BI2602">
        <f t="shared" si="3506"/>
        <v>0.00794071824532858</v>
      </c>
      <c r="BJ2602">
        <f t="shared" si="3507"/>
        <v>3.92641285086379</v>
      </c>
    </row>
    <row r="2603" spans="1:62">
      <c r="A2603">
        <v>174</v>
      </c>
      <c r="B2603" s="11">
        <v>2009</v>
      </c>
      <c r="C2603" s="11">
        <v>0.04</v>
      </c>
      <c r="D2603" s="11">
        <v>0.01</v>
      </c>
      <c r="E2603" s="11">
        <v>25.96</v>
      </c>
      <c r="F2603" s="11">
        <v>1.11</v>
      </c>
      <c r="G2603" s="11">
        <v>2.86</v>
      </c>
      <c r="H2603" s="11">
        <v>1.65</v>
      </c>
      <c r="I2603" s="11">
        <v>1.26</v>
      </c>
      <c r="J2603" s="11">
        <v>0.62</v>
      </c>
      <c r="K2603" s="11">
        <v>1.05</v>
      </c>
      <c r="L2603" s="11">
        <v>2.68</v>
      </c>
      <c r="M2603" s="11">
        <v>0.61</v>
      </c>
      <c r="N2603" s="11">
        <v>6.68</v>
      </c>
      <c r="O2603" s="11">
        <v>0.51</v>
      </c>
      <c r="P2603" s="11">
        <v>1.2</v>
      </c>
      <c r="Q2603" s="11">
        <v>0.56</v>
      </c>
      <c r="R2603" s="11">
        <v>0.11</v>
      </c>
      <c r="S2603" s="11">
        <v>3.3</v>
      </c>
      <c r="T2603" s="11">
        <v>0.19</v>
      </c>
      <c r="U2603" s="11">
        <v>5.08</v>
      </c>
      <c r="V2603">
        <f t="shared" si="3545"/>
        <v>55.48</v>
      </c>
      <c r="W2603">
        <f t="shared" si="3524"/>
        <v>0.00694126869114125</v>
      </c>
      <c r="X2603">
        <f t="shared" ref="X2603:AO2603" si="3548">ABS(D2603/$V2603-D$3649/$V$3649)</f>
        <v>0.0395829558242044</v>
      </c>
      <c r="Y2603">
        <f t="shared" si="3548"/>
        <v>0.155173720219789</v>
      </c>
      <c r="Z2603">
        <f t="shared" si="3548"/>
        <v>0.000391134411184123</v>
      </c>
      <c r="AA2603">
        <f t="shared" si="3548"/>
        <v>0.0861737549438313</v>
      </c>
      <c r="AB2603">
        <f t="shared" si="3548"/>
        <v>0.0188017462660484</v>
      </c>
      <c r="AC2603">
        <f t="shared" si="3548"/>
        <v>0.028874179300432</v>
      </c>
      <c r="AD2603">
        <f t="shared" si="3548"/>
        <v>0.0156404664274589</v>
      </c>
      <c r="AE2603">
        <f t="shared" si="3548"/>
        <v>0.000162920855784839</v>
      </c>
      <c r="AF2603">
        <f t="shared" si="3548"/>
        <v>0.00475451277722645</v>
      </c>
      <c r="AG2603">
        <f t="shared" si="3548"/>
        <v>0.0130586537428066</v>
      </c>
      <c r="AH2603">
        <f t="shared" si="3548"/>
        <v>0.0438564145834652</v>
      </c>
      <c r="AI2603">
        <f t="shared" si="3548"/>
        <v>0.0147739027587739</v>
      </c>
      <c r="AJ2603">
        <f t="shared" si="3548"/>
        <v>0.001632979176862</v>
      </c>
      <c r="AK2603">
        <f t="shared" si="3548"/>
        <v>0.00424307317788238</v>
      </c>
      <c r="AL2603">
        <f t="shared" si="3548"/>
        <v>0.00291407826274428</v>
      </c>
      <c r="AM2603">
        <f t="shared" si="3548"/>
        <v>0.0167081141302346</v>
      </c>
      <c r="AN2603">
        <f t="shared" si="3548"/>
        <v>0.00606086252430845</v>
      </c>
      <c r="AO2603">
        <f t="shared" si="3548"/>
        <v>0.0154932562990232</v>
      </c>
      <c r="AP2603">
        <f t="shared" si="3535"/>
        <v>0.475237994373201</v>
      </c>
      <c r="AQ2603">
        <f t="shared" si="3488"/>
        <v>5.19812929722852e-7</v>
      </c>
      <c r="AR2603">
        <f t="shared" si="3489"/>
        <v>3.24883081076782e-8</v>
      </c>
      <c r="AS2603">
        <f t="shared" si="3490"/>
        <v>0.218945725812195</v>
      </c>
      <c r="AT2603">
        <f t="shared" si="3491"/>
        <v>0.000400288444194703</v>
      </c>
      <c r="AU2603">
        <f t="shared" si="3492"/>
        <v>0.00265741364997565</v>
      </c>
      <c r="AV2603">
        <f t="shared" si="3493"/>
        <v>0.00088449418823154</v>
      </c>
      <c r="AW2603">
        <f t="shared" si="3494"/>
        <v>0.000515784379517499</v>
      </c>
      <c r="AX2603">
        <f t="shared" si="3495"/>
        <v>0.000124885056365915</v>
      </c>
      <c r="AY2603">
        <f t="shared" si="3496"/>
        <v>0.000358183596887152</v>
      </c>
      <c r="AZ2603">
        <f t="shared" si="3497"/>
        <v>0.00233344024152588</v>
      </c>
      <c r="BA2603">
        <f t="shared" si="3498"/>
        <v>0.000120888994468671</v>
      </c>
      <c r="BB2603">
        <f t="shared" si="3499"/>
        <v>0.0144970627970406</v>
      </c>
      <c r="BC2603">
        <f t="shared" si="3500"/>
        <v>8.4502089388071e-5</v>
      </c>
      <c r="BD2603">
        <f t="shared" si="3501"/>
        <v>0.000467831636750566</v>
      </c>
      <c r="BE2603">
        <f t="shared" si="3502"/>
        <v>0.000101883334225679</v>
      </c>
      <c r="BF2603">
        <f t="shared" si="3503"/>
        <v>3.93108528102906e-6</v>
      </c>
      <c r="BG2603">
        <f t="shared" si="3504"/>
        <v>0.00353797675292616</v>
      </c>
      <c r="BH2603">
        <f t="shared" si="3505"/>
        <v>1.17282792268718e-5</v>
      </c>
      <c r="BI2603">
        <f t="shared" si="3506"/>
        <v>0.00838406274349987</v>
      </c>
      <c r="BJ2603">
        <f t="shared" si="3507"/>
        <v>3.9458528701117</v>
      </c>
    </row>
    <row r="2604" spans="1:62">
      <c r="A2604">
        <v>174</v>
      </c>
      <c r="B2604" s="11">
        <v>2010</v>
      </c>
      <c r="C2604" s="11">
        <v>0.04</v>
      </c>
      <c r="D2604" s="11">
        <v>0.01</v>
      </c>
      <c r="E2604" s="11">
        <v>25.46</v>
      </c>
      <c r="F2604" s="11">
        <v>1.13</v>
      </c>
      <c r="G2604" s="11">
        <v>2.54</v>
      </c>
      <c r="H2604" s="11">
        <v>1.68</v>
      </c>
      <c r="I2604" s="11">
        <v>1.25</v>
      </c>
      <c r="J2604" s="11">
        <v>0.63</v>
      </c>
      <c r="K2604" s="11">
        <v>1.07</v>
      </c>
      <c r="L2604" s="11">
        <v>2.75</v>
      </c>
      <c r="M2604" s="11">
        <v>0.74</v>
      </c>
      <c r="N2604" s="11">
        <v>7.14</v>
      </c>
      <c r="O2604" s="11">
        <v>0.55</v>
      </c>
      <c r="P2604" s="11">
        <v>1.05</v>
      </c>
      <c r="Q2604" s="11">
        <v>0.65</v>
      </c>
      <c r="R2604" s="11">
        <v>0.11</v>
      </c>
      <c r="S2604" s="11">
        <v>4.12</v>
      </c>
      <c r="T2604" s="11">
        <v>0.22</v>
      </c>
      <c r="U2604" s="11">
        <v>4.93</v>
      </c>
      <c r="V2604">
        <f t="shared" si="3545"/>
        <v>56.07</v>
      </c>
      <c r="W2604">
        <f t="shared" si="3524"/>
        <v>0.00694885525284591</v>
      </c>
      <c r="X2604">
        <f t="shared" ref="X2604:AO2604" si="3549">ABS(D2604/$V2604-D$3649/$V$3649)</f>
        <v>0.0395848524646305</v>
      </c>
      <c r="Y2604">
        <f t="shared" si="3549"/>
        <v>0.141332617025705</v>
      </c>
      <c r="Z2604">
        <f t="shared" si="3549"/>
        <v>0.000244964512577883</v>
      </c>
      <c r="AA2604">
        <f t="shared" si="3549"/>
        <v>0.0924233458802817</v>
      </c>
      <c r="AB2604">
        <f t="shared" si="3549"/>
        <v>0.0185796464574998</v>
      </c>
      <c r="AC2604">
        <f t="shared" si="3549"/>
        <v>0.0292915044870839</v>
      </c>
      <c r="AD2604">
        <f t="shared" si="3549"/>
        <v>0.0155797096409258</v>
      </c>
      <c r="AE2604">
        <f t="shared" si="3549"/>
        <v>5.37111462161136e-6</v>
      </c>
      <c r="AF2604">
        <f t="shared" si="3549"/>
        <v>0.00549465259370109</v>
      </c>
      <c r="AG2604">
        <f t="shared" si="3549"/>
        <v>0.0108558184003846</v>
      </c>
      <c r="AH2604">
        <f t="shared" si="3549"/>
        <v>0.0507934894547283</v>
      </c>
      <c r="AI2604">
        <f t="shared" si="3549"/>
        <v>0.0141572374486873</v>
      </c>
      <c r="AJ2604">
        <f t="shared" si="3549"/>
        <v>0.00126984506860622</v>
      </c>
      <c r="AK2604">
        <f t="shared" si="3549"/>
        <v>0.00274414860515046</v>
      </c>
      <c r="AL2604">
        <f t="shared" si="3549"/>
        <v>0.00293494130743209</v>
      </c>
      <c r="AM2604">
        <f t="shared" si="3549"/>
        <v>0.0307067992119297</v>
      </c>
      <c r="AN2604">
        <f t="shared" si="3549"/>
        <v>0.00556185321353986</v>
      </c>
      <c r="AO2604">
        <f t="shared" si="3549"/>
        <v>0.0118545355682033</v>
      </c>
      <c r="AP2604">
        <f t="shared" si="3535"/>
        <v>0.480364187708535</v>
      </c>
      <c r="AQ2604">
        <f t="shared" si="3488"/>
        <v>5.08930959030454e-7</v>
      </c>
      <c r="AR2604">
        <f t="shared" si="3489"/>
        <v>3.18081849394033e-8</v>
      </c>
      <c r="AS2604">
        <f t="shared" si="3490"/>
        <v>0.206184344526665</v>
      </c>
      <c r="AT2604">
        <f t="shared" si="3491"/>
        <v>0.000406158713491241</v>
      </c>
      <c r="AU2604">
        <f t="shared" si="3492"/>
        <v>0.00205213685955055</v>
      </c>
      <c r="AV2604">
        <f t="shared" si="3493"/>
        <v>0.00089775421172972</v>
      </c>
      <c r="AW2604">
        <f t="shared" si="3494"/>
        <v>0.000497002889678177</v>
      </c>
      <c r="AX2604">
        <f t="shared" si="3495"/>
        <v>0.000126246686024492</v>
      </c>
      <c r="AY2604">
        <f t="shared" si="3496"/>
        <v>0.000364171909371229</v>
      </c>
      <c r="AZ2604">
        <f t="shared" si="3497"/>
        <v>0.00240549398604238</v>
      </c>
      <c r="BA2604">
        <f t="shared" si="3498"/>
        <v>0.000174181620728173</v>
      </c>
      <c r="BB2604">
        <f t="shared" si="3499"/>
        <v>0.0162156854493681</v>
      </c>
      <c r="BC2604">
        <f t="shared" si="3500"/>
        <v>9.62197594416952e-5</v>
      </c>
      <c r="BD2604">
        <f t="shared" si="3501"/>
        <v>0.000350685238956922</v>
      </c>
      <c r="BE2604">
        <f t="shared" si="3502"/>
        <v>0.000134389581368979</v>
      </c>
      <c r="BF2604">
        <f t="shared" si="3503"/>
        <v>3.84879037766781e-6</v>
      </c>
      <c r="BG2604">
        <f t="shared" si="3504"/>
        <v>0.00539924854435408</v>
      </c>
      <c r="BH2604">
        <f t="shared" si="3505"/>
        <v>1.53951615106712e-5</v>
      </c>
      <c r="BI2604">
        <f t="shared" si="3506"/>
        <v>0.00773094754133704</v>
      </c>
      <c r="BJ2604">
        <f t="shared" si="3507"/>
        <v>4.11430439109806</v>
      </c>
    </row>
    <row r="2605" spans="1:62">
      <c r="A2605">
        <v>174</v>
      </c>
      <c r="B2605" s="11">
        <v>2011</v>
      </c>
      <c r="C2605" s="11">
        <v>0.04</v>
      </c>
      <c r="D2605" s="11">
        <v>0.01</v>
      </c>
      <c r="E2605" s="11">
        <v>27.17</v>
      </c>
      <c r="F2605" s="11">
        <v>1.12</v>
      </c>
      <c r="G2605" s="11">
        <v>3.85</v>
      </c>
      <c r="H2605" s="11">
        <v>1.76</v>
      </c>
      <c r="I2605" s="11">
        <v>1.36</v>
      </c>
      <c r="J2605" s="11">
        <v>0.59</v>
      </c>
      <c r="K2605" s="11">
        <v>0.94</v>
      </c>
      <c r="L2605" s="11">
        <v>3.03</v>
      </c>
      <c r="M2605" s="11">
        <v>0.89</v>
      </c>
      <c r="N2605" s="11">
        <v>7.92</v>
      </c>
      <c r="O2605" s="11">
        <v>0.64</v>
      </c>
      <c r="P2605" s="11">
        <v>1.02</v>
      </c>
      <c r="Q2605" s="11">
        <v>0.77</v>
      </c>
      <c r="R2605" s="11">
        <v>0.1</v>
      </c>
      <c r="S2605" s="11">
        <v>4.26</v>
      </c>
      <c r="T2605" s="11">
        <v>0.24</v>
      </c>
      <c r="U2605" s="11">
        <v>4.97</v>
      </c>
      <c r="V2605">
        <f t="shared" si="3545"/>
        <v>60.68</v>
      </c>
      <c r="W2605">
        <f t="shared" si="3524"/>
        <v>0.00700305344351984</v>
      </c>
      <c r="X2605">
        <f t="shared" ref="X2605:AO2605" si="3550">ABS(D2605/$V2605-D$3649/$V$3649)</f>
        <v>0.039598402012299</v>
      </c>
      <c r="Y2605">
        <f t="shared" si="3550"/>
        <v>0.135016088305778</v>
      </c>
      <c r="Z2605">
        <f t="shared" si="3550"/>
        <v>0.00194086234440337</v>
      </c>
      <c r="AA2605">
        <f t="shared" si="3550"/>
        <v>0.0742762691555125</v>
      </c>
      <c r="AB2605">
        <f t="shared" si="3550"/>
        <v>0.0195375789035112</v>
      </c>
      <c r="AC2605">
        <f t="shared" si="3550"/>
        <v>0.0291724095474902</v>
      </c>
      <c r="AD2605">
        <f t="shared" si="3550"/>
        <v>0.0170925269251874</v>
      </c>
      <c r="AE2605">
        <f t="shared" si="3550"/>
        <v>0.0035975590038772</v>
      </c>
      <c r="AF2605">
        <f t="shared" si="3550"/>
        <v>0.00638289745289687</v>
      </c>
      <c r="AG2605">
        <f t="shared" si="3550"/>
        <v>0.00938650074855115</v>
      </c>
      <c r="AH2605">
        <f t="shared" si="3550"/>
        <v>0.053973430151797</v>
      </c>
      <c r="AI2605">
        <f t="shared" si="3550"/>
        <v>0.0134192720628732</v>
      </c>
      <c r="AJ2605">
        <f t="shared" si="3550"/>
        <v>0.00318694440965733</v>
      </c>
      <c r="AK2605">
        <f t="shared" si="3550"/>
        <v>0.00164728186016095</v>
      </c>
      <c r="AL2605">
        <f t="shared" si="3550"/>
        <v>0.00324878527707217</v>
      </c>
      <c r="AM2605">
        <f t="shared" si="3550"/>
        <v>0.0274315708065286</v>
      </c>
      <c r="AN2605">
        <f t="shared" si="3550"/>
        <v>0.00553034537167302</v>
      </c>
      <c r="AO2605">
        <f t="shared" si="3550"/>
        <v>0.00583380434878748</v>
      </c>
      <c r="AP2605">
        <f t="shared" si="3535"/>
        <v>0.457275582131577</v>
      </c>
      <c r="AQ2605">
        <f t="shared" si="3488"/>
        <v>4.34539077882004e-7</v>
      </c>
      <c r="AR2605">
        <f t="shared" si="3489"/>
        <v>2.71586923676253e-8</v>
      </c>
      <c r="AS2605">
        <f t="shared" si="3490"/>
        <v>0.20048788418143</v>
      </c>
      <c r="AT2605">
        <f t="shared" si="3491"/>
        <v>0.000340678637059491</v>
      </c>
      <c r="AU2605">
        <f t="shared" si="3492"/>
        <v>0.00402559717619125</v>
      </c>
      <c r="AV2605">
        <f t="shared" si="3493"/>
        <v>0.00084126765477956</v>
      </c>
      <c r="AW2605">
        <f t="shared" si="3494"/>
        <v>0.000502327174031597</v>
      </c>
      <c r="AX2605">
        <f t="shared" si="3495"/>
        <v>9.45394081317035e-5</v>
      </c>
      <c r="AY2605">
        <f t="shared" si="3496"/>
        <v>0.000239974205760337</v>
      </c>
      <c r="AZ2605">
        <f t="shared" si="3497"/>
        <v>0.00249341238757931</v>
      </c>
      <c r="BA2605">
        <f t="shared" si="3498"/>
        <v>0.00021512400224396</v>
      </c>
      <c r="BB2605">
        <f t="shared" si="3499"/>
        <v>0.0170356700092861</v>
      </c>
      <c r="BC2605">
        <f t="shared" si="3500"/>
        <v>0.000111242003937793</v>
      </c>
      <c r="BD2605">
        <f t="shared" si="3501"/>
        <v>0.000282559035392773</v>
      </c>
      <c r="BE2605">
        <f t="shared" si="3502"/>
        <v>0.00016102388704765</v>
      </c>
      <c r="BF2605">
        <f t="shared" si="3503"/>
        <v>2.71586923676253e-6</v>
      </c>
      <c r="BG2605">
        <f t="shared" si="3504"/>
        <v>0.00492865085610716</v>
      </c>
      <c r="BH2605">
        <f t="shared" si="3505"/>
        <v>1.56434068037522e-5</v>
      </c>
      <c r="BI2605">
        <f t="shared" si="3506"/>
        <v>0.00670844144303475</v>
      </c>
      <c r="BJ2605">
        <f t="shared" si="3507"/>
        <v>4.19309692654165</v>
      </c>
    </row>
    <row r="2606" spans="1:62">
      <c r="A2606">
        <v>174</v>
      </c>
      <c r="B2606" s="11">
        <v>2012</v>
      </c>
      <c r="C2606" s="11">
        <v>0.03</v>
      </c>
      <c r="D2606" s="11">
        <v>0.02</v>
      </c>
      <c r="E2606" s="11">
        <v>31.66</v>
      </c>
      <c r="F2606" s="11">
        <v>1.14</v>
      </c>
      <c r="G2606" s="11">
        <v>4.75</v>
      </c>
      <c r="H2606" s="11">
        <v>1.52</v>
      </c>
      <c r="I2606" s="11">
        <v>1.22</v>
      </c>
      <c r="J2606" s="11">
        <v>0.6</v>
      </c>
      <c r="K2606" s="11">
        <v>0.84</v>
      </c>
      <c r="L2606" s="11">
        <v>2.94</v>
      </c>
      <c r="M2606" s="11">
        <v>0.72</v>
      </c>
      <c r="N2606" s="11">
        <v>7.03</v>
      </c>
      <c r="O2606" s="11">
        <v>0.83</v>
      </c>
      <c r="P2606" s="11">
        <v>1.03</v>
      </c>
      <c r="Q2606" s="11">
        <v>0.96</v>
      </c>
      <c r="R2606" s="11">
        <v>0.1</v>
      </c>
      <c r="S2606" s="11">
        <v>4.45</v>
      </c>
      <c r="T2606" s="11">
        <v>0.23</v>
      </c>
      <c r="U2606" s="11">
        <v>4.78</v>
      </c>
      <c r="V2606">
        <f t="shared" si="3545"/>
        <v>64.85</v>
      </c>
      <c r="W2606">
        <f t="shared" si="3524"/>
        <v>0.00719964321078866</v>
      </c>
      <c r="X2606">
        <f t="shared" ref="X2606:AO2606" si="3551">ABS(D2606/$V2606-D$3649/$V$3649)</f>
        <v>0.0394547969483336</v>
      </c>
      <c r="Y2606">
        <f t="shared" si="3551"/>
        <v>0.175460900607785</v>
      </c>
      <c r="Z2606">
        <f t="shared" si="3551"/>
        <v>0.00281931568914853</v>
      </c>
      <c r="AA2606">
        <f t="shared" si="3551"/>
        <v>0.0644779108935327</v>
      </c>
      <c r="AB2606">
        <f t="shared" si="3551"/>
        <v>0.0251034885708181</v>
      </c>
      <c r="AC2606">
        <f t="shared" si="3551"/>
        <v>0.0327724215421089</v>
      </c>
      <c r="AD2606">
        <f t="shared" si="3551"/>
        <v>0.017563544419542</v>
      </c>
      <c r="AE2606">
        <f t="shared" si="3551"/>
        <v>0.00613569147224266</v>
      </c>
      <c r="AF2606">
        <f t="shared" si="3551"/>
        <v>0.00178420639107326</v>
      </c>
      <c r="AG2606">
        <f t="shared" si="3551"/>
        <v>0.0129510625459956</v>
      </c>
      <c r="AH2606">
        <f t="shared" si="3551"/>
        <v>0.0318566747368111</v>
      </c>
      <c r="AI2606">
        <f t="shared" si="3551"/>
        <v>0.0111676381772622</v>
      </c>
      <c r="AJ2606">
        <f t="shared" si="3551"/>
        <v>0.00411363035242165</v>
      </c>
      <c r="AK2606">
        <f t="shared" si="3551"/>
        <v>0.000466591796861066</v>
      </c>
      <c r="AL2606">
        <f t="shared" si="3551"/>
        <v>0.00335475468367907</v>
      </c>
      <c r="AM2606">
        <f t="shared" si="3551"/>
        <v>0.0258471121729698</v>
      </c>
      <c r="AN2606">
        <f t="shared" si="3551"/>
        <v>0.00593887395215564</v>
      </c>
      <c r="AO2606">
        <f t="shared" si="3551"/>
        <v>0.00236271324747059</v>
      </c>
      <c r="AP2606">
        <f t="shared" si="3535"/>
        <v>0.470830971411</v>
      </c>
      <c r="AQ2606">
        <f t="shared" si="3488"/>
        <v>2.14004324076259e-7</v>
      </c>
      <c r="AR2606">
        <f t="shared" si="3489"/>
        <v>9.51130329227819e-8</v>
      </c>
      <c r="AS2606">
        <f t="shared" si="3490"/>
        <v>0.238342702957837</v>
      </c>
      <c r="AT2606">
        <f t="shared" si="3491"/>
        <v>0.000309022243966118</v>
      </c>
      <c r="AU2606">
        <f t="shared" si="3492"/>
        <v>0.00536496951330067</v>
      </c>
      <c r="AV2606">
        <f t="shared" si="3493"/>
        <v>0.000549372878161988</v>
      </c>
      <c r="AW2606">
        <f t="shared" si="3494"/>
        <v>0.000353915595505671</v>
      </c>
      <c r="AX2606">
        <f t="shared" si="3495"/>
        <v>8.56017296305037e-5</v>
      </c>
      <c r="AY2606">
        <f t="shared" si="3496"/>
        <v>0.000167779390075787</v>
      </c>
      <c r="AZ2606">
        <f t="shared" si="3497"/>
        <v>0.00205529752842839</v>
      </c>
      <c r="BA2606">
        <f t="shared" si="3498"/>
        <v>0.000123266490667925</v>
      </c>
      <c r="BB2606">
        <f t="shared" si="3499"/>
        <v>0.0117514292219338</v>
      </c>
      <c r="BC2606">
        <f t="shared" si="3500"/>
        <v>0.000163808420951261</v>
      </c>
      <c r="BD2606">
        <f t="shared" si="3501"/>
        <v>0.000252263541569448</v>
      </c>
      <c r="BE2606">
        <f t="shared" si="3502"/>
        <v>0.000219140427854089</v>
      </c>
      <c r="BF2606">
        <f t="shared" si="3503"/>
        <v>2.37782582306955e-6</v>
      </c>
      <c r="BG2606">
        <f t="shared" si="3504"/>
        <v>0.00470868958613347</v>
      </c>
      <c r="BH2606">
        <f t="shared" si="3505"/>
        <v>1.25786986040379e-5</v>
      </c>
      <c r="BI2606">
        <f t="shared" si="3506"/>
        <v>0.00543295155358222</v>
      </c>
      <c r="BJ2606">
        <f t="shared" si="3507"/>
        <v>3.70513804880219</v>
      </c>
    </row>
    <row r="2607" spans="1:62">
      <c r="A2607">
        <v>174</v>
      </c>
      <c r="B2607" s="11">
        <v>2013</v>
      </c>
      <c r="C2607" s="11">
        <v>0.02</v>
      </c>
      <c r="D2607" s="11">
        <v>0.04</v>
      </c>
      <c r="E2607" s="11">
        <v>123.74</v>
      </c>
      <c r="F2607" s="11">
        <v>1.53</v>
      </c>
      <c r="G2607" s="11">
        <v>6.53</v>
      </c>
      <c r="H2607" s="11">
        <v>3.57</v>
      </c>
      <c r="I2607" s="11">
        <v>5.69</v>
      </c>
      <c r="J2607" s="15">
        <v>1.3372</v>
      </c>
      <c r="K2607" s="11">
        <v>2.39</v>
      </c>
      <c r="L2607" s="11">
        <v>2.89</v>
      </c>
      <c r="M2607" s="11">
        <v>3.02</v>
      </c>
      <c r="N2607" s="11">
        <v>8.67</v>
      </c>
      <c r="O2607" s="11">
        <v>1.14</v>
      </c>
      <c r="P2607" s="11">
        <v>1.47</v>
      </c>
      <c r="Q2607" s="11">
        <v>0.94</v>
      </c>
      <c r="R2607" s="11">
        <v>0.61</v>
      </c>
      <c r="S2607" s="11">
        <v>4.53</v>
      </c>
      <c r="T2607" s="11">
        <v>0.38</v>
      </c>
      <c r="U2607" s="11">
        <v>5.22</v>
      </c>
      <c r="V2607">
        <f t="shared" si="3545"/>
        <v>173.7172</v>
      </c>
      <c r="W2607">
        <f t="shared" si="3524"/>
        <v>0.0075471195771708</v>
      </c>
      <c r="X2607">
        <f t="shared" ref="X2607:AO2607" si="3552">ABS(D2607/$V2607-D$3649/$V$3649)</f>
        <v>0.0395329416625937</v>
      </c>
      <c r="Y2607">
        <f t="shared" si="3552"/>
        <v>0.399564483019711</v>
      </c>
      <c r="Z2607">
        <f t="shared" si="3552"/>
        <v>0.0115909261830719</v>
      </c>
      <c r="AA2607">
        <f t="shared" si="3552"/>
        <v>0.100134033183452</v>
      </c>
      <c r="AB2607">
        <f t="shared" si="3552"/>
        <v>0.0279915511959351</v>
      </c>
      <c r="AC2607">
        <f t="shared" si="3552"/>
        <v>0.0188306813938633</v>
      </c>
      <c r="AD2607">
        <f t="shared" si="3552"/>
        <v>0.01911809646552</v>
      </c>
      <c r="AE2607">
        <f t="shared" si="3552"/>
        <v>0.00533066698505429</v>
      </c>
      <c r="AF2607">
        <f t="shared" si="3552"/>
        <v>0.0269149489058099</v>
      </c>
      <c r="AG2607">
        <f t="shared" si="3552"/>
        <v>0.00666903010716906</v>
      </c>
      <c r="AH2607">
        <f t="shared" si="3552"/>
        <v>0.0266386323257735</v>
      </c>
      <c r="AI2607">
        <f t="shared" si="3552"/>
        <v>0.0174040146539506</v>
      </c>
      <c r="AJ2607">
        <f t="shared" si="3552"/>
        <v>0.0115344077379465</v>
      </c>
      <c r="AK2607">
        <f t="shared" si="3552"/>
        <v>0.00892570721492657</v>
      </c>
      <c r="AL2607">
        <f t="shared" si="3552"/>
        <v>0.00138532048131029</v>
      </c>
      <c r="AM2607">
        <f t="shared" si="3552"/>
        <v>0.0166959147277727</v>
      </c>
      <c r="AN2607">
        <f t="shared" si="3552"/>
        <v>0.00729805675613016</v>
      </c>
      <c r="AO2607">
        <f t="shared" si="3552"/>
        <v>0.0460224334622595</v>
      </c>
      <c r="AP2607">
        <f t="shared" si="3535"/>
        <v>0.799128966039421</v>
      </c>
      <c r="AQ2607">
        <f t="shared" si="3488"/>
        <v>1.32548357325637e-8</v>
      </c>
      <c r="AR2607">
        <f t="shared" si="3489"/>
        <v>5.30193429302546e-8</v>
      </c>
      <c r="AS2607">
        <f t="shared" si="3490"/>
        <v>0.507381446106897</v>
      </c>
      <c r="AT2607">
        <f t="shared" si="3491"/>
        <v>7.75706124158957e-5</v>
      </c>
      <c r="AU2607">
        <f t="shared" si="3492"/>
        <v>0.00141299531247168</v>
      </c>
      <c r="AV2607">
        <f t="shared" si="3493"/>
        <v>0.000422328889819876</v>
      </c>
      <c r="AW2607">
        <f t="shared" si="3494"/>
        <v>0.00107284971790264</v>
      </c>
      <c r="AX2607">
        <f t="shared" si="3495"/>
        <v>5.92525566799157e-5</v>
      </c>
      <c r="AY2607">
        <f t="shared" si="3496"/>
        <v>0.000189282367969942</v>
      </c>
      <c r="AZ2607">
        <f t="shared" si="3497"/>
        <v>0.000276764283804862</v>
      </c>
      <c r="BA2607">
        <f t="shared" si="3498"/>
        <v>0.000302223509538184</v>
      </c>
      <c r="BB2607">
        <f t="shared" si="3499"/>
        <v>0.00249087855424376</v>
      </c>
      <c r="BC2607">
        <f t="shared" si="3500"/>
        <v>4.30649612950993e-5</v>
      </c>
      <c r="BD2607">
        <f t="shared" si="3501"/>
        <v>7.1605936336242e-5</v>
      </c>
      <c r="BE2607">
        <f t="shared" si="3502"/>
        <v>2.92799321332331e-5</v>
      </c>
      <c r="BF2607">
        <f t="shared" si="3503"/>
        <v>1.23303109402173e-5</v>
      </c>
      <c r="BG2607">
        <f t="shared" si="3504"/>
        <v>0.000680002896460914</v>
      </c>
      <c r="BH2607">
        <f t="shared" si="3505"/>
        <v>4.78499569945548e-6</v>
      </c>
      <c r="BI2607">
        <f t="shared" si="3506"/>
        <v>0.000902932664937969</v>
      </c>
      <c r="BJ2607">
        <f t="shared" si="3507"/>
        <v>1.94012894063098</v>
      </c>
    </row>
    <row r="2608" spans="1:62">
      <c r="A2608">
        <v>174</v>
      </c>
      <c r="B2608" s="11">
        <v>2014</v>
      </c>
      <c r="C2608" s="11">
        <v>0.0186</v>
      </c>
      <c r="D2608" s="11">
        <v>0.0358</v>
      </c>
      <c r="E2608" s="11">
        <v>121.88</v>
      </c>
      <c r="F2608" s="11">
        <v>1.4462</v>
      </c>
      <c r="G2608" s="11">
        <v>6.0164</v>
      </c>
      <c r="H2608" s="11">
        <v>3.9695</v>
      </c>
      <c r="I2608" s="11">
        <v>6.0372</v>
      </c>
      <c r="J2608" s="11">
        <v>2.0744</v>
      </c>
      <c r="K2608" s="11">
        <v>2.1528</v>
      </c>
      <c r="L2608" s="11">
        <v>2.9303</v>
      </c>
      <c r="M2608" s="11">
        <v>3.0762</v>
      </c>
      <c r="N2608" s="11">
        <v>9.0329</v>
      </c>
      <c r="O2608" s="11">
        <v>1.2323</v>
      </c>
      <c r="P2608" s="11">
        <v>1.2986</v>
      </c>
      <c r="Q2608" s="11">
        <v>1.1105</v>
      </c>
      <c r="R2608" s="11">
        <v>0.5114</v>
      </c>
      <c r="S2608" s="11">
        <v>4.6495</v>
      </c>
      <c r="T2608" s="11">
        <v>0.4246</v>
      </c>
      <c r="U2608" s="11">
        <v>5.6768</v>
      </c>
      <c r="V2608">
        <f t="shared" si="3545"/>
        <v>173.574</v>
      </c>
      <c r="W2608">
        <f t="shared" si="3524"/>
        <v>0.00755509031837904</v>
      </c>
      <c r="X2608">
        <f t="shared" ref="X2608:AO2608" si="3553">ABS(D2608/$V2608-D$3649/$V$3649)</f>
        <v>0.0395569488691393</v>
      </c>
      <c r="Y2608">
        <f t="shared" si="3553"/>
        <v>0.389436251722864</v>
      </c>
      <c r="Z2608">
        <f t="shared" si="3553"/>
        <v>0.0120664511910663</v>
      </c>
      <c r="AA2608">
        <f t="shared" si="3553"/>
        <v>0.10306198976887</v>
      </c>
      <c r="AB2608">
        <f t="shared" si="3553"/>
        <v>0.0256729847519655</v>
      </c>
      <c r="AC2608">
        <f t="shared" si="3553"/>
        <v>0.0168033591688132</v>
      </c>
      <c r="AD2608">
        <f t="shared" si="3553"/>
        <v>0.0148645660302546</v>
      </c>
      <c r="AE2608">
        <f t="shared" si="3553"/>
        <v>0.00668588064274605</v>
      </c>
      <c r="AF2608">
        <f t="shared" si="3553"/>
        <v>0.026669046243442</v>
      </c>
      <c r="AG2608">
        <f t="shared" si="3553"/>
        <v>0.00633090647463346</v>
      </c>
      <c r="AH2608">
        <f t="shared" si="3553"/>
        <v>0.0245067063106241</v>
      </c>
      <c r="AI2608">
        <f t="shared" si="3553"/>
        <v>0.0168668389580819</v>
      </c>
      <c r="AJ2608">
        <f t="shared" si="3553"/>
        <v>0.0125149015759302</v>
      </c>
      <c r="AK2608">
        <f t="shared" si="3553"/>
        <v>0.0079389530433369</v>
      </c>
      <c r="AL2608">
        <f t="shared" si="3553"/>
        <v>0.00195048093017703</v>
      </c>
      <c r="AM2608">
        <f t="shared" si="3553"/>
        <v>0.0159859339294354</v>
      </c>
      <c r="AN2608">
        <f t="shared" si="3553"/>
        <v>0.00703930115480216</v>
      </c>
      <c r="AO2608">
        <f t="shared" si="3553"/>
        <v>0.0433659123611666</v>
      </c>
      <c r="AP2608">
        <f t="shared" si="3535"/>
        <v>0.778872503445727</v>
      </c>
      <c r="AQ2608">
        <f t="shared" si="3488"/>
        <v>1.14830311967992e-8</v>
      </c>
      <c r="AR2608">
        <f t="shared" si="3489"/>
        <v>4.25399239885125e-8</v>
      </c>
      <c r="AS2608">
        <f t="shared" si="3490"/>
        <v>0.493055204461113</v>
      </c>
      <c r="AT2608">
        <f t="shared" si="3491"/>
        <v>6.94204413875944e-5</v>
      </c>
      <c r="AU2608">
        <f t="shared" si="3492"/>
        <v>0.00120144546219324</v>
      </c>
      <c r="AV2608">
        <f t="shared" si="3493"/>
        <v>0.000523000698423342</v>
      </c>
      <c r="AW2608">
        <f t="shared" si="3494"/>
        <v>0.00120976713749831</v>
      </c>
      <c r="AX2608">
        <f t="shared" si="3495"/>
        <v>0.000142828759344808</v>
      </c>
      <c r="AY2608">
        <f t="shared" si="3496"/>
        <v>0.000153828932332577</v>
      </c>
      <c r="AZ2608">
        <f t="shared" si="3497"/>
        <v>0.000285006540420044</v>
      </c>
      <c r="BA2608">
        <f t="shared" si="3498"/>
        <v>0.000314094109625483</v>
      </c>
      <c r="BB2608">
        <f t="shared" si="3499"/>
        <v>0.00270822698393826</v>
      </c>
      <c r="BC2608">
        <f t="shared" si="3500"/>
        <v>5.04038317533359e-5</v>
      </c>
      <c r="BD2608">
        <f t="shared" si="3501"/>
        <v>5.59733697415178e-5</v>
      </c>
      <c r="BE2608">
        <f t="shared" si="3502"/>
        <v>4.09324539627777e-5</v>
      </c>
      <c r="BF2608">
        <f t="shared" si="3503"/>
        <v>8.68064715451976e-6</v>
      </c>
      <c r="BG2608">
        <f t="shared" si="3504"/>
        <v>0.000717535116280738</v>
      </c>
      <c r="BH2608">
        <f t="shared" si="3505"/>
        <v>5.98398692507787e-6</v>
      </c>
      <c r="BI2608">
        <f t="shared" si="3506"/>
        <v>0.0010696405137004</v>
      </c>
      <c r="BJ2608">
        <f t="shared" si="3507"/>
        <v>1.9935726123758</v>
      </c>
    </row>
    <row r="2609" spans="1:62">
      <c r="A2609">
        <v>174</v>
      </c>
      <c r="B2609" s="11">
        <v>2015</v>
      </c>
      <c r="C2609" s="11">
        <v>0.0189</v>
      </c>
      <c r="D2609" s="11">
        <v>0.0376</v>
      </c>
      <c r="E2609" s="11">
        <v>118.6026</v>
      </c>
      <c r="F2609" s="11">
        <v>1.3313</v>
      </c>
      <c r="G2609" s="11">
        <v>5.5904</v>
      </c>
      <c r="H2609" s="11">
        <v>4.1219</v>
      </c>
      <c r="I2609" s="11">
        <v>5.8077</v>
      </c>
      <c r="J2609" s="11">
        <v>2.1794</v>
      </c>
      <c r="K2609" s="11">
        <v>1.9388</v>
      </c>
      <c r="L2609" s="11">
        <v>2.8192</v>
      </c>
      <c r="M2609" s="11">
        <v>3.344</v>
      </c>
      <c r="N2609" s="11">
        <v>8.2997</v>
      </c>
      <c r="O2609" s="11">
        <v>1.5558</v>
      </c>
      <c r="P2609" s="11">
        <v>1.2395</v>
      </c>
      <c r="Q2609" s="11">
        <v>1.2757</v>
      </c>
      <c r="R2609" s="11">
        <v>0.548</v>
      </c>
      <c r="S2609" s="11">
        <v>4.6975</v>
      </c>
      <c r="T2609" s="11">
        <v>0.5875</v>
      </c>
      <c r="U2609" s="11">
        <v>6.0436</v>
      </c>
      <c r="V2609">
        <f t="shared" si="3545"/>
        <v>170.0391</v>
      </c>
      <c r="W2609">
        <f t="shared" si="3524"/>
        <v>0.00755109831878696</v>
      </c>
      <c r="X2609">
        <f t="shared" ref="X2609:AO2609" si="3554">ABS(D2609/$V2609-D$3649/$V$3649)</f>
        <v>0.0395420753458882</v>
      </c>
      <c r="Y2609">
        <f t="shared" si="3554"/>
        <v>0.38475928145953</v>
      </c>
      <c r="Z2609">
        <f t="shared" si="3554"/>
        <v>0.0125689685023454</v>
      </c>
      <c r="AA2609">
        <f t="shared" si="3554"/>
        <v>0.10484671895171</v>
      </c>
      <c r="AB2609">
        <f t="shared" si="3554"/>
        <v>0.0243012980916359</v>
      </c>
      <c r="AC2609">
        <f t="shared" si="3554"/>
        <v>0.0174299805996842</v>
      </c>
      <c r="AD2609">
        <f t="shared" si="3554"/>
        <v>0.0139986126190836</v>
      </c>
      <c r="AE2609">
        <f t="shared" si="3554"/>
        <v>0.00768657645766149</v>
      </c>
      <c r="AF2609">
        <f t="shared" si="3554"/>
        <v>0.0269714668919214</v>
      </c>
      <c r="AG2609">
        <f t="shared" si="3554"/>
        <v>0.00438754183873707</v>
      </c>
      <c r="AH2609">
        <f t="shared" si="3554"/>
        <v>0.0277367962332317</v>
      </c>
      <c r="AI2609">
        <f t="shared" si="3554"/>
        <v>0.0148167442772082</v>
      </c>
      <c r="AJ2609">
        <f t="shared" si="3554"/>
        <v>0.0127069369432913</v>
      </c>
      <c r="AK2609">
        <f t="shared" si="3554"/>
        <v>0.00683440855036416</v>
      </c>
      <c r="AL2609">
        <f t="shared" si="3554"/>
        <v>0.00167398655945417</v>
      </c>
      <c r="AM2609">
        <f t="shared" si="3554"/>
        <v>0.0151467809242116</v>
      </c>
      <c r="AN2609">
        <f t="shared" si="3554"/>
        <v>0.00603043237578089</v>
      </c>
      <c r="AO2609">
        <f t="shared" si="3554"/>
        <v>0.0405288579785337</v>
      </c>
      <c r="AP2609">
        <f t="shared" si="3535"/>
        <v>0.769518562919061</v>
      </c>
      <c r="AQ2609">
        <f t="shared" si="3488"/>
        <v>1.23545238779186e-8</v>
      </c>
      <c r="AR2609">
        <f t="shared" si="3489"/>
        <v>4.88965361486134e-8</v>
      </c>
      <c r="AS2609">
        <f t="shared" si="3490"/>
        <v>0.486508938863219</v>
      </c>
      <c r="AT2609">
        <f t="shared" si="3491"/>
        <v>6.12991240736973e-5</v>
      </c>
      <c r="AU2609">
        <f t="shared" si="3492"/>
        <v>0.00108090660674979</v>
      </c>
      <c r="AV2609">
        <f t="shared" si="3493"/>
        <v>0.000587620999241358</v>
      </c>
      <c r="AW2609">
        <f t="shared" si="3494"/>
        <v>0.00116656986597709</v>
      </c>
      <c r="AX2609">
        <f t="shared" si="3495"/>
        <v>0.00016427682397073</v>
      </c>
      <c r="AY2609">
        <f t="shared" si="3496"/>
        <v>0.00013000750593285</v>
      </c>
      <c r="AZ2609">
        <f t="shared" si="3497"/>
        <v>0.000274886985196153</v>
      </c>
      <c r="BA2609">
        <f t="shared" si="3498"/>
        <v>0.00038675411417068</v>
      </c>
      <c r="BB2609">
        <f t="shared" si="3499"/>
        <v>0.00238246864738615</v>
      </c>
      <c r="BC2609">
        <f t="shared" si="3500"/>
        <v>8.37162833129186e-5</v>
      </c>
      <c r="BD2609">
        <f t="shared" si="3501"/>
        <v>5.31368085823745e-5</v>
      </c>
      <c r="BE2609">
        <f t="shared" si="3502"/>
        <v>5.62858871752756e-5</v>
      </c>
      <c r="BF2609">
        <f t="shared" si="3503"/>
        <v>1.03863635918212e-5</v>
      </c>
      <c r="BG2609">
        <f t="shared" si="3504"/>
        <v>0.000763195818616122</v>
      </c>
      <c r="BH2609">
        <f t="shared" si="3505"/>
        <v>1.19376308956576e-5</v>
      </c>
      <c r="BI2609">
        <f t="shared" si="3506"/>
        <v>0.00126326315599705</v>
      </c>
      <c r="BJ2609">
        <f t="shared" si="3507"/>
        <v>2.02026033130186</v>
      </c>
    </row>
    <row r="2610" spans="1:62">
      <c r="A2610">
        <v>174</v>
      </c>
      <c r="B2610" s="11">
        <v>2016</v>
      </c>
      <c r="C2610" s="11">
        <v>0.0201</v>
      </c>
      <c r="D2610" s="11">
        <v>0.0381</v>
      </c>
      <c r="E2610" s="11">
        <v>120.0636</v>
      </c>
      <c r="F2610" s="11">
        <v>1.3226</v>
      </c>
      <c r="G2610" s="11">
        <v>5.0595</v>
      </c>
      <c r="H2610" s="11">
        <v>3.9722</v>
      </c>
      <c r="I2610" s="11">
        <v>6.0109</v>
      </c>
      <c r="J2610" s="11">
        <v>2.6857</v>
      </c>
      <c r="K2610" s="11">
        <v>1.8905</v>
      </c>
      <c r="L2610" s="11">
        <v>2.8032</v>
      </c>
      <c r="M2610" s="11">
        <v>3.7634</v>
      </c>
      <c r="N2610" s="11">
        <v>8.2301</v>
      </c>
      <c r="O2610" s="11">
        <v>1.6999</v>
      </c>
      <c r="P2610" s="11">
        <v>1.1897</v>
      </c>
      <c r="Q2610" s="11">
        <v>1.1909</v>
      </c>
      <c r="R2610" s="11">
        <v>0.4254</v>
      </c>
      <c r="S2610" s="11">
        <v>4.7069</v>
      </c>
      <c r="T2610" s="11">
        <v>0.5931</v>
      </c>
      <c r="U2610" s="11">
        <v>6.057</v>
      </c>
      <c r="V2610">
        <f t="shared" si="3545"/>
        <v>171.7228</v>
      </c>
      <c r="W2610">
        <f t="shared" si="3524"/>
        <v>0.00754520011994691</v>
      </c>
      <c r="X2610">
        <f t="shared" ref="X2610:AO2610" si="3555">ABS(D2610/$V2610-D$3649/$V$3649)</f>
        <v>0.0395413317590868</v>
      </c>
      <c r="Y2610">
        <f t="shared" si="3555"/>
        <v>0.386428343486657</v>
      </c>
      <c r="Z2610">
        <f t="shared" si="3555"/>
        <v>0.012696396659177</v>
      </c>
      <c r="AA2610">
        <f t="shared" si="3555"/>
        <v>0.108260681731185</v>
      </c>
      <c r="AB2610">
        <f t="shared" si="3555"/>
        <v>0.0254107279123615</v>
      </c>
      <c r="AC2610">
        <f t="shared" si="3555"/>
        <v>0.0165815604566852</v>
      </c>
      <c r="AD2610">
        <f t="shared" si="3555"/>
        <v>0.0111759243714179</v>
      </c>
      <c r="AE2610">
        <f t="shared" si="3555"/>
        <v>0.00807963834476045</v>
      </c>
      <c r="AF2610">
        <f t="shared" si="3555"/>
        <v>0.0272272003644653</v>
      </c>
      <c r="AG2610">
        <f t="shared" si="3555"/>
        <v>0.00213805460529113</v>
      </c>
      <c r="AH2610">
        <f t="shared" si="3555"/>
        <v>0.0286206759702586</v>
      </c>
      <c r="AI2610">
        <f t="shared" si="3555"/>
        <v>0.0140673113715032</v>
      </c>
      <c r="AJ2610">
        <f t="shared" si="3555"/>
        <v>0.0130684109639654</v>
      </c>
      <c r="AK2610">
        <f t="shared" si="3555"/>
        <v>0.00740178677604829</v>
      </c>
      <c r="AL2610">
        <f t="shared" si="3555"/>
        <v>0.00241952651362826</v>
      </c>
      <c r="AM2610">
        <f t="shared" si="3555"/>
        <v>0.0153629076962613</v>
      </c>
      <c r="AN2610">
        <f t="shared" si="3555"/>
        <v>0.00603169796853553</v>
      </c>
      <c r="AO2610">
        <f t="shared" si="3555"/>
        <v>0.040799309902079</v>
      </c>
      <c r="AP2610">
        <f t="shared" si="3535"/>
        <v>0.772856686973314</v>
      </c>
      <c r="AQ2610">
        <f t="shared" si="3488"/>
        <v>1.37004929157377e-8</v>
      </c>
      <c r="AR2610">
        <f t="shared" si="3489"/>
        <v>4.92259412425782e-8</v>
      </c>
      <c r="AS2610">
        <f t="shared" si="3490"/>
        <v>0.488840072593338</v>
      </c>
      <c r="AT2610">
        <f t="shared" si="3491"/>
        <v>5.93199961760528e-5</v>
      </c>
      <c r="AU2610">
        <f t="shared" si="3492"/>
        <v>0.000868079055836121</v>
      </c>
      <c r="AV2610">
        <f t="shared" si="3493"/>
        <v>0.000535064689775719</v>
      </c>
      <c r="AW2610">
        <f t="shared" si="3494"/>
        <v>0.0012252454077758</v>
      </c>
      <c r="AX2610">
        <f t="shared" si="3495"/>
        <v>0.000244601477454942</v>
      </c>
      <c r="AY2610">
        <f t="shared" si="3496"/>
        <v>0.00012119855474132</v>
      </c>
      <c r="AZ2610">
        <f t="shared" si="3497"/>
        <v>0.000266472408072773</v>
      </c>
      <c r="BA2610">
        <f t="shared" si="3498"/>
        <v>0.000480291431464818</v>
      </c>
      <c r="BB2610">
        <f t="shared" si="3499"/>
        <v>0.00229696459929387</v>
      </c>
      <c r="BC2610">
        <f t="shared" si="3500"/>
        <v>9.79920459788014e-5</v>
      </c>
      <c r="BD2610">
        <f t="shared" si="3501"/>
        <v>4.79975423852842e-5</v>
      </c>
      <c r="BE2610">
        <f t="shared" si="3502"/>
        <v>4.80944173936312e-5</v>
      </c>
      <c r="BF2610">
        <f t="shared" si="3503"/>
        <v>6.13675872521804e-6</v>
      </c>
      <c r="BG2610">
        <f t="shared" si="3504"/>
        <v>0.000751301093437361</v>
      </c>
      <c r="BH2610">
        <f t="shared" si="3505"/>
        <v>1.19288870295067e-5</v>
      </c>
      <c r="BI2610">
        <f t="shared" si="3506"/>
        <v>0.00124411127205368</v>
      </c>
      <c r="BJ2610">
        <f t="shared" si="3507"/>
        <v>2.01148584503523</v>
      </c>
    </row>
    <row r="2611" spans="1:62">
      <c r="A2611">
        <v>174</v>
      </c>
      <c r="B2611" s="11">
        <v>2017</v>
      </c>
      <c r="C2611" s="11">
        <v>0.0195</v>
      </c>
      <c r="D2611" s="11">
        <v>0.0417</v>
      </c>
      <c r="E2611" s="11">
        <v>110.1962</v>
      </c>
      <c r="F2611" s="11">
        <v>1.4388</v>
      </c>
      <c r="G2611" s="11">
        <v>5.1835</v>
      </c>
      <c r="H2611" s="11">
        <v>4.3181</v>
      </c>
      <c r="I2611" s="11">
        <v>6.4119</v>
      </c>
      <c r="J2611" s="11">
        <v>3.0898</v>
      </c>
      <c r="K2611" s="11">
        <v>1.9695</v>
      </c>
      <c r="L2611" s="11">
        <v>2.5746</v>
      </c>
      <c r="M2611" s="11">
        <v>4.2801</v>
      </c>
      <c r="N2611" s="11">
        <v>8.6626</v>
      </c>
      <c r="O2611" s="11">
        <v>1.8458</v>
      </c>
      <c r="P2611" s="11">
        <v>1.4439</v>
      </c>
      <c r="Q2611" s="11">
        <v>1.4092</v>
      </c>
      <c r="R2611" s="11">
        <v>0.4878</v>
      </c>
      <c r="S2611" s="11">
        <v>4.6904</v>
      </c>
      <c r="T2611" s="11">
        <v>0.4484</v>
      </c>
      <c r="U2611" s="11">
        <v>6.65</v>
      </c>
      <c r="V2611">
        <f t="shared" si="3545"/>
        <v>165.1618</v>
      </c>
      <c r="W2611">
        <f t="shared" si="3524"/>
        <v>0.00754418318276127</v>
      </c>
      <c r="X2611">
        <f t="shared" ref="X2611:AO2611" si="3556">ABS(D2611/$V2611-D$3649/$V$3649)</f>
        <v>0.0395107212679723</v>
      </c>
      <c r="Y2611">
        <f t="shared" si="3556"/>
        <v>0.354458849707062</v>
      </c>
      <c r="Z2611">
        <f t="shared" si="3556"/>
        <v>0.0116868867245327</v>
      </c>
      <c r="AA2611">
        <f t="shared" si="3556"/>
        <v>0.106339487284883</v>
      </c>
      <c r="AB2611">
        <f t="shared" si="3556"/>
        <v>0.0223975278610326</v>
      </c>
      <c r="AC2611">
        <f t="shared" si="3556"/>
        <v>0.0127631351272909</v>
      </c>
      <c r="AD2611">
        <f t="shared" si="3556"/>
        <v>0.00810794899044705</v>
      </c>
      <c r="AE2611">
        <f t="shared" si="3556"/>
        <v>0.00716398962836876</v>
      </c>
      <c r="AF2611">
        <f t="shared" si="3556"/>
        <v>0.0279628326361633</v>
      </c>
      <c r="AG2611">
        <f t="shared" si="3556"/>
        <v>0.00186098111887919</v>
      </c>
      <c r="AH2611">
        <f t="shared" si="3556"/>
        <v>0.0240981604326823</v>
      </c>
      <c r="AI2611">
        <f t="shared" si="3556"/>
        <v>0.0127906968612607</v>
      </c>
      <c r="AJ2611">
        <f t="shared" si="3556"/>
        <v>0.0112541005259593</v>
      </c>
      <c r="AK2611">
        <f t="shared" si="3556"/>
        <v>0.00580456135219791</v>
      </c>
      <c r="AL2611">
        <f t="shared" si="3556"/>
        <v>0.00194330728165562</v>
      </c>
      <c r="AM2611">
        <f t="shared" si="3556"/>
        <v>0.0143739612726063</v>
      </c>
      <c r="AN2611">
        <f t="shared" si="3556"/>
        <v>0.00677060656160839</v>
      </c>
      <c r="AO2611">
        <f t="shared" si="3556"/>
        <v>0.0358077238345188</v>
      </c>
      <c r="AP2611">
        <f t="shared" si="3535"/>
        <v>0.712639661651883</v>
      </c>
      <c r="AQ2611">
        <f t="shared" si="3488"/>
        <v>1.39395902512487e-8</v>
      </c>
      <c r="AR2611">
        <f t="shared" si="3489"/>
        <v>6.3745993667308e-8</v>
      </c>
      <c r="AS2611">
        <f t="shared" si="3490"/>
        <v>0.445157835924878</v>
      </c>
      <c r="AT2611">
        <f t="shared" si="3491"/>
        <v>7.58894916346902e-5</v>
      </c>
      <c r="AU2611">
        <f t="shared" si="3492"/>
        <v>0.000984979044733982</v>
      </c>
      <c r="AV2611">
        <f t="shared" si="3493"/>
        <v>0.000683543529554925</v>
      </c>
      <c r="AW2611">
        <f t="shared" si="3494"/>
        <v>0.00150714232495356</v>
      </c>
      <c r="AX2611">
        <f t="shared" si="3495"/>
        <v>0.000349978626961159</v>
      </c>
      <c r="AY2611">
        <f t="shared" si="3496"/>
        <v>0.000142197760152988</v>
      </c>
      <c r="AZ2611">
        <f t="shared" si="3497"/>
        <v>0.00024299666609889</v>
      </c>
      <c r="BA2611">
        <f t="shared" si="3498"/>
        <v>0.000671565871103551</v>
      </c>
      <c r="BB2611">
        <f t="shared" si="3499"/>
        <v>0.0027509158619497</v>
      </c>
      <c r="BC2611">
        <f t="shared" si="3500"/>
        <v>0.000124896442595046</v>
      </c>
      <c r="BD2611">
        <f t="shared" si="3501"/>
        <v>7.64284440338174e-5</v>
      </c>
      <c r="BE2611">
        <f t="shared" si="3502"/>
        <v>7.27991073878725e-5</v>
      </c>
      <c r="BF2611">
        <f t="shared" si="3503"/>
        <v>8.72296996807347e-6</v>
      </c>
      <c r="BG2611">
        <f t="shared" si="3504"/>
        <v>0.00080649289861525</v>
      </c>
      <c r="BH2611">
        <f t="shared" si="3505"/>
        <v>7.37075529590298e-6</v>
      </c>
      <c r="BI2611">
        <f t="shared" si="3506"/>
        <v>0.00162115326728691</v>
      </c>
      <c r="BJ2611">
        <f t="shared" si="3507"/>
        <v>2.19642647851838</v>
      </c>
    </row>
    <row r="2612" spans="1:62">
      <c r="A2612">
        <v>174</v>
      </c>
      <c r="B2612" s="11">
        <v>2018</v>
      </c>
      <c r="C2612" s="11">
        <v>0.0138</v>
      </c>
      <c r="D2612" s="11">
        <v>0.009</v>
      </c>
      <c r="E2612" s="11">
        <v>107.0486</v>
      </c>
      <c r="F2612" s="11">
        <v>1.2725</v>
      </c>
      <c r="G2612" s="11">
        <v>5.5352</v>
      </c>
      <c r="H2612" s="11">
        <v>4.432</v>
      </c>
      <c r="I2612" s="11">
        <v>7.6041</v>
      </c>
      <c r="J2612" s="11">
        <v>3.4832</v>
      </c>
      <c r="K2612" s="11">
        <v>1.8534</v>
      </c>
      <c r="L2612" s="11">
        <v>2.4716</v>
      </c>
      <c r="M2612" s="11">
        <v>4.4472</v>
      </c>
      <c r="N2612" s="11">
        <v>7.582</v>
      </c>
      <c r="O2612" s="11">
        <v>1.9804</v>
      </c>
      <c r="P2612" s="11">
        <v>1.5413</v>
      </c>
      <c r="Q2612" s="11">
        <v>1.4399</v>
      </c>
      <c r="R2612" s="11">
        <v>0.5912</v>
      </c>
      <c r="S2612" s="11">
        <v>4.802</v>
      </c>
      <c r="T2612" s="11">
        <v>0.628</v>
      </c>
      <c r="U2612" s="11">
        <v>6.5943</v>
      </c>
      <c r="V2612">
        <f t="shared" si="3545"/>
        <v>163.3297</v>
      </c>
      <c r="W2612">
        <f t="shared" si="3524"/>
        <v>0.00757775754923978</v>
      </c>
      <c r="X2612">
        <f t="shared" ref="X2612:AO2612" si="3557">ABS(D2612/$V2612-D$3649/$V$3649)</f>
        <v>0.0397080976910029</v>
      </c>
      <c r="Y2612">
        <f t="shared" si="3557"/>
        <v>0.342671525419778</v>
      </c>
      <c r="Z2612">
        <f t="shared" si="3557"/>
        <v>0.0126073545802193</v>
      </c>
      <c r="AA2612">
        <f t="shared" si="3557"/>
        <v>0.103834129625412</v>
      </c>
      <c r="AB2612">
        <f t="shared" si="3557"/>
        <v>0.0214068957745042</v>
      </c>
      <c r="AC2612">
        <f t="shared" si="3557"/>
        <v>0.00502831617062231</v>
      </c>
      <c r="AD2612">
        <f t="shared" si="3557"/>
        <v>0.00548947601250017</v>
      </c>
      <c r="AE2612">
        <f t="shared" si="3557"/>
        <v>0.00774106049586624</v>
      </c>
      <c r="AF2612">
        <f t="shared" si="3557"/>
        <v>0.0284186014482974</v>
      </c>
      <c r="AG2612">
        <f t="shared" si="3557"/>
        <v>0.00317475391507637</v>
      </c>
      <c r="AH2612">
        <f t="shared" si="3557"/>
        <v>0.03012589371183</v>
      </c>
      <c r="AI2612">
        <f t="shared" si="3557"/>
        <v>0.0118412368789237</v>
      </c>
      <c r="AJ2612">
        <f t="shared" si="3557"/>
        <v>0.0105596962973308</v>
      </c>
      <c r="AK2612">
        <f t="shared" si="3557"/>
        <v>0.00552089025249927</v>
      </c>
      <c r="AL2612">
        <f t="shared" si="3557"/>
        <v>0.00127710237396277</v>
      </c>
      <c r="AM2612">
        <f t="shared" si="3557"/>
        <v>0.0133721258710785</v>
      </c>
      <c r="AN2612">
        <f t="shared" si="3557"/>
        <v>0.00564053656810595</v>
      </c>
      <c r="AO2612">
        <f t="shared" si="3557"/>
        <v>0.0356971080334593</v>
      </c>
      <c r="AP2612">
        <f t="shared" si="3535"/>
        <v>0.691692558669709</v>
      </c>
      <c r="AQ2612">
        <f t="shared" si="3488"/>
        <v>7.13884321647261e-9</v>
      </c>
      <c r="AR2612">
        <f t="shared" si="3489"/>
        <v>3.03636998810272e-9</v>
      </c>
      <c r="AS2612">
        <f t="shared" si="3490"/>
        <v>0.429567736148108</v>
      </c>
      <c r="AT2612">
        <f t="shared" si="3491"/>
        <v>6.06995195129352e-5</v>
      </c>
      <c r="AU2612">
        <f t="shared" si="3492"/>
        <v>0.0011485140343626</v>
      </c>
      <c r="AV2612">
        <f t="shared" si="3493"/>
        <v>0.000736324370385014</v>
      </c>
      <c r="AW2612">
        <f t="shared" si="3494"/>
        <v>0.00216753096459075</v>
      </c>
      <c r="AX2612">
        <f t="shared" si="3495"/>
        <v>0.000454806323811393</v>
      </c>
      <c r="AY2612">
        <f t="shared" si="3496"/>
        <v>0.000128768011347765</v>
      </c>
      <c r="AZ2612">
        <f t="shared" si="3497"/>
        <v>0.000228995023480358</v>
      </c>
      <c r="BA2612">
        <f t="shared" si="3498"/>
        <v>0.000741383631536311</v>
      </c>
      <c r="BB2612">
        <f t="shared" si="3499"/>
        <v>0.00215495016627091</v>
      </c>
      <c r="BC2612">
        <f t="shared" si="3500"/>
        <v>0.000147019691323929</v>
      </c>
      <c r="BD2612">
        <f t="shared" si="3501"/>
        <v>8.90520718602721e-5</v>
      </c>
      <c r="BE2612">
        <f t="shared" si="3502"/>
        <v>7.77202760881101e-5</v>
      </c>
      <c r="BF2612">
        <f t="shared" si="3503"/>
        <v>1.31020279646234e-5</v>
      </c>
      <c r="BG2612">
        <f t="shared" si="3504"/>
        <v>0.000864398456483186</v>
      </c>
      <c r="BH2612">
        <f t="shared" si="3505"/>
        <v>1.47838980418259e-5</v>
      </c>
      <c r="BI2612">
        <f t="shared" si="3506"/>
        <v>0.00163007307229025</v>
      </c>
      <c r="BJ2612">
        <f t="shared" si="3507"/>
        <v>2.27156119847085</v>
      </c>
    </row>
    <row r="2613" spans="1:62">
      <c r="A2613">
        <v>174</v>
      </c>
      <c r="B2613" s="11">
        <v>2019</v>
      </c>
      <c r="C2613" s="11">
        <v>0.0676</v>
      </c>
      <c r="D2613" s="11">
        <v>0.009</v>
      </c>
      <c r="E2613" s="11">
        <v>84.1728</v>
      </c>
      <c r="F2613" s="11">
        <v>1.0742</v>
      </c>
      <c r="G2613" s="11">
        <v>2.8911</v>
      </c>
      <c r="H2613" s="11">
        <v>4.35</v>
      </c>
      <c r="I2613" s="11">
        <v>7.1839</v>
      </c>
      <c r="J2613" s="11">
        <v>4.386</v>
      </c>
      <c r="K2613" s="11">
        <v>1.7076</v>
      </c>
      <c r="L2613" s="11">
        <v>8.7438</v>
      </c>
      <c r="M2613" s="11">
        <v>5.0258</v>
      </c>
      <c r="N2613" s="11">
        <v>10.7591</v>
      </c>
      <c r="O2613" s="11">
        <v>2.2057</v>
      </c>
      <c r="P2613" s="11">
        <v>1.3198</v>
      </c>
      <c r="Q2613" s="11">
        <v>1.4443</v>
      </c>
      <c r="R2613" s="11">
        <v>1.0279</v>
      </c>
      <c r="S2613" s="11">
        <v>5.877</v>
      </c>
      <c r="T2613" s="11">
        <v>0.7827</v>
      </c>
      <c r="U2613" s="11">
        <v>8.6103</v>
      </c>
      <c r="V2613">
        <f t="shared" si="3545"/>
        <v>151.6386</v>
      </c>
      <c r="W2613">
        <f t="shared" si="3524"/>
        <v>0.00721645244205345</v>
      </c>
      <c r="X2613">
        <f t="shared" ref="X2613:AO2613" si="3558">ABS(D2613/$V2613-D$3649/$V$3649)</f>
        <v>0.0397038493149301</v>
      </c>
      <c r="Y2613">
        <f t="shared" si="3558"/>
        <v>0.242345570286545</v>
      </c>
      <c r="Z2613">
        <f t="shared" si="3558"/>
        <v>0.0133143959342219</v>
      </c>
      <c r="AA2613">
        <f t="shared" si="3558"/>
        <v>0.118658137081834</v>
      </c>
      <c r="AB2613">
        <f t="shared" si="3558"/>
        <v>0.0198555659904248</v>
      </c>
      <c r="AC2613">
        <f t="shared" si="3558"/>
        <v>0.00420992547606826</v>
      </c>
      <c r="AD2613">
        <f t="shared" si="3558"/>
        <v>0.00210836915707137</v>
      </c>
      <c r="AE2613">
        <f t="shared" si="3558"/>
        <v>0.00782767486097019</v>
      </c>
      <c r="AF2613">
        <f t="shared" si="3558"/>
        <v>0.0141109162590446</v>
      </c>
      <c r="AG2613">
        <f t="shared" si="3558"/>
        <v>0.00908966930522418</v>
      </c>
      <c r="AH2613">
        <f t="shared" si="3558"/>
        <v>0.00559508357128827</v>
      </c>
      <c r="AI2613">
        <f t="shared" si="3558"/>
        <v>0.00942063587172268</v>
      </c>
      <c r="AJ2613">
        <f t="shared" si="3558"/>
        <v>0.0112928481648058</v>
      </c>
      <c r="AK2613">
        <f t="shared" si="3558"/>
        <v>0.00481218092640445</v>
      </c>
      <c r="AL2613">
        <f t="shared" si="3558"/>
        <v>0.00188184232402944</v>
      </c>
      <c r="AM2613">
        <f t="shared" si="3558"/>
        <v>0.00401615723150063</v>
      </c>
      <c r="AN2613">
        <f t="shared" si="3558"/>
        <v>0.00432390553560374</v>
      </c>
      <c r="AO2613">
        <f t="shared" si="3558"/>
        <v>0.0192895549300862</v>
      </c>
      <c r="AP2613">
        <f t="shared" si="3535"/>
        <v>0.53907273466383</v>
      </c>
      <c r="AQ2613">
        <f t="shared" si="3488"/>
        <v>1.98734771388457e-7</v>
      </c>
      <c r="AR2613">
        <f t="shared" si="3489"/>
        <v>3.52261748592159e-9</v>
      </c>
      <c r="AS2613">
        <f t="shared" si="3490"/>
        <v>0.308122927902723</v>
      </c>
      <c r="AT2613">
        <f t="shared" si="3491"/>
        <v>5.0182323266266e-5</v>
      </c>
      <c r="AU2613">
        <f t="shared" si="3492"/>
        <v>0.000363501908253189</v>
      </c>
      <c r="AV2613">
        <f t="shared" si="3493"/>
        <v>0.000822922584905571</v>
      </c>
      <c r="AW2613">
        <f t="shared" si="3494"/>
        <v>0.00224440394975207</v>
      </c>
      <c r="AX2613">
        <f t="shared" si="3495"/>
        <v>0.000836599734397576</v>
      </c>
      <c r="AY2613">
        <f t="shared" si="3496"/>
        <v>0.000126809783167106</v>
      </c>
      <c r="AZ2613">
        <f t="shared" si="3497"/>
        <v>0.00332491768738352</v>
      </c>
      <c r="BA2613">
        <f t="shared" si="3498"/>
        <v>0.00109847675622853</v>
      </c>
      <c r="BB2613">
        <f t="shared" si="3499"/>
        <v>0.00503422191402331</v>
      </c>
      <c r="BC2613">
        <f t="shared" si="3500"/>
        <v>0.000211579386768513</v>
      </c>
      <c r="BD2613">
        <f t="shared" si="3501"/>
        <v>7.57524556338507e-5</v>
      </c>
      <c r="BE2613">
        <f t="shared" si="3502"/>
        <v>9.07183808265429e-5</v>
      </c>
      <c r="BF2613">
        <f t="shared" si="3503"/>
        <v>4.59496491643608e-5</v>
      </c>
      <c r="BG2613">
        <f t="shared" si="3504"/>
        <v>0.00150207579955434</v>
      </c>
      <c r="BH2613">
        <f t="shared" si="3505"/>
        <v>2.66422644835416e-5</v>
      </c>
      <c r="BI2613">
        <f t="shared" si="3506"/>
        <v>0.00322416333193896</v>
      </c>
      <c r="BJ2613">
        <f t="shared" si="3507"/>
        <v>3.05621558880492</v>
      </c>
    </row>
    <row r="2614" spans="1:62">
      <c r="A2614">
        <v>175</v>
      </c>
      <c r="B2614" s="11">
        <v>2005</v>
      </c>
      <c r="C2614" s="11">
        <v>0.02</v>
      </c>
      <c r="D2614" s="15">
        <v>0.0095</v>
      </c>
      <c r="E2614" s="11">
        <v>9.04</v>
      </c>
      <c r="F2614" s="11">
        <v>0.41</v>
      </c>
      <c r="G2614" s="11">
        <v>0.74</v>
      </c>
      <c r="H2614" s="11">
        <v>0.59</v>
      </c>
      <c r="I2614" s="11">
        <v>0.41</v>
      </c>
      <c r="J2614" s="11">
        <v>0.25</v>
      </c>
      <c r="K2614" s="11">
        <v>0.29</v>
      </c>
      <c r="L2614" s="11">
        <v>0.83</v>
      </c>
      <c r="M2614" s="11">
        <v>0.15</v>
      </c>
      <c r="N2614" s="11">
        <v>1.7</v>
      </c>
      <c r="O2614" s="11">
        <v>0.18</v>
      </c>
      <c r="P2614" s="11">
        <v>0.16</v>
      </c>
      <c r="Q2614" s="11">
        <v>0.25</v>
      </c>
      <c r="R2614" s="11">
        <v>0.06</v>
      </c>
      <c r="S2614" s="11">
        <v>0.9</v>
      </c>
      <c r="T2614" s="11">
        <v>0.13</v>
      </c>
      <c r="U2614" s="11">
        <v>1.52</v>
      </c>
      <c r="V2614">
        <f t="shared" si="3545"/>
        <v>17.6395</v>
      </c>
      <c r="W2614">
        <f t="shared" si="3524"/>
        <v>0.00652843023886793</v>
      </c>
      <c r="X2614">
        <f t="shared" ref="X2614:AO2614" si="3559">ABS(D2614/$V2614-D$3649/$V$3649)</f>
        <v>0.0392246369393313</v>
      </c>
      <c r="Y2614">
        <f t="shared" si="3559"/>
        <v>0.199743535542789</v>
      </c>
      <c r="Z2614">
        <f t="shared" si="3559"/>
        <v>0.00284494499235842</v>
      </c>
      <c r="AA2614">
        <f t="shared" si="3559"/>
        <v>0.0957725606163513</v>
      </c>
      <c r="AB2614">
        <f t="shared" si="3559"/>
        <v>0.0150945331929112</v>
      </c>
      <c r="AC2614">
        <f t="shared" si="3559"/>
        <v>0.0283417768976104</v>
      </c>
      <c r="AD2614">
        <f t="shared" si="3559"/>
        <v>0.0126429273746191</v>
      </c>
      <c r="AE2614">
        <f t="shared" si="3559"/>
        <v>0.00264828456674741</v>
      </c>
      <c r="AF2614">
        <f t="shared" si="3559"/>
        <v>0.00350230494166665</v>
      </c>
      <c r="AG2614">
        <f t="shared" si="3559"/>
        <v>0.01554996448558</v>
      </c>
      <c r="AH2614">
        <f t="shared" si="3559"/>
        <v>0.0198272792775988</v>
      </c>
      <c r="AI2614">
        <f t="shared" si="3559"/>
        <v>0.013762033689035</v>
      </c>
      <c r="AJ2614">
        <f t="shared" si="3559"/>
        <v>0.0109258849425145</v>
      </c>
      <c r="AK2614">
        <f t="shared" si="3559"/>
        <v>0.00016406332475424</v>
      </c>
      <c r="AL2614">
        <f t="shared" si="3559"/>
        <v>0.00149531777254292</v>
      </c>
      <c r="AM2614">
        <f t="shared" si="3559"/>
        <v>0.00824907447532432</v>
      </c>
      <c r="AN2614">
        <f t="shared" si="3559"/>
        <v>0.00211569665086206</v>
      </c>
      <c r="AO2614">
        <f t="shared" si="3559"/>
        <v>0.0100989714619904</v>
      </c>
      <c r="AP2614">
        <f t="shared" si="3535"/>
        <v>0.488532221383455</v>
      </c>
      <c r="AQ2614">
        <f t="shared" si="3488"/>
        <v>1.28554549255809e-6</v>
      </c>
      <c r="AR2614">
        <f t="shared" si="3489"/>
        <v>2.90051201758418e-7</v>
      </c>
      <c r="AS2614">
        <f t="shared" si="3490"/>
        <v>0.262642086311587</v>
      </c>
      <c r="AT2614">
        <f t="shared" si="3491"/>
        <v>0.000540250493247535</v>
      </c>
      <c r="AU2614">
        <f t="shared" si="3492"/>
        <v>0.00175991177931202</v>
      </c>
      <c r="AV2614">
        <f t="shared" si="3493"/>
        <v>0.00111874596489867</v>
      </c>
      <c r="AW2614">
        <f t="shared" si="3494"/>
        <v>0.000540250493247535</v>
      </c>
      <c r="AX2614">
        <f t="shared" si="3495"/>
        <v>0.000200866483212201</v>
      </c>
      <c r="AY2614">
        <f t="shared" si="3496"/>
        <v>0.000270285939810337</v>
      </c>
      <c r="AZ2614">
        <f t="shared" si="3497"/>
        <v>0.00221403072455816</v>
      </c>
      <c r="BA2614">
        <f t="shared" si="3498"/>
        <v>7.23119339563923e-5</v>
      </c>
      <c r="BB2614">
        <f t="shared" si="3499"/>
        <v>0.00928806618373217</v>
      </c>
      <c r="BC2614">
        <f t="shared" si="3500"/>
        <v>0.000104129184897205</v>
      </c>
      <c r="BD2614">
        <f t="shared" si="3501"/>
        <v>8.22749115237175e-5</v>
      </c>
      <c r="BE2614">
        <f t="shared" si="3502"/>
        <v>0.000200866483212201</v>
      </c>
      <c r="BF2614">
        <f t="shared" si="3503"/>
        <v>1.15699094330228e-5</v>
      </c>
      <c r="BG2614">
        <f t="shared" si="3504"/>
        <v>0.00260322962243012</v>
      </c>
      <c r="BH2614">
        <f t="shared" si="3505"/>
        <v>5.43142970605791e-5</v>
      </c>
      <c r="BI2614">
        <f t="shared" si="3506"/>
        <v>0.0074253107650155</v>
      </c>
      <c r="BJ2614">
        <f t="shared" si="3507"/>
        <v>3.45865089549579</v>
      </c>
    </row>
    <row r="2615" spans="1:62">
      <c r="A2615">
        <v>175</v>
      </c>
      <c r="B2615" s="11">
        <v>2006</v>
      </c>
      <c r="C2615" s="11">
        <v>0.02</v>
      </c>
      <c r="D2615" s="11">
        <v>0.01</v>
      </c>
      <c r="E2615" s="11">
        <v>10.36</v>
      </c>
      <c r="F2615" s="11">
        <v>0.44</v>
      </c>
      <c r="G2615" s="11">
        <v>0.65</v>
      </c>
      <c r="H2615" s="11">
        <v>0.59</v>
      </c>
      <c r="I2615" s="11">
        <v>0.38</v>
      </c>
      <c r="J2615" s="11">
        <v>0.26</v>
      </c>
      <c r="K2615" s="11">
        <v>0.4</v>
      </c>
      <c r="L2615" s="11">
        <v>0.82</v>
      </c>
      <c r="M2615" s="11">
        <v>0.14</v>
      </c>
      <c r="N2615" s="11">
        <v>1.64</v>
      </c>
      <c r="O2615" s="11">
        <v>0.17</v>
      </c>
      <c r="P2615" s="11">
        <v>0.18</v>
      </c>
      <c r="Q2615" s="11">
        <v>0.21</v>
      </c>
      <c r="R2615" s="11">
        <v>0.06</v>
      </c>
      <c r="S2615" s="11">
        <v>0.94</v>
      </c>
      <c r="T2615" s="11">
        <v>0.11</v>
      </c>
      <c r="U2615" s="11">
        <v>1.58</v>
      </c>
      <c r="V2615">
        <f t="shared" si="3545"/>
        <v>18.96</v>
      </c>
      <c r="W2615">
        <f t="shared" si="3524"/>
        <v>0.00660739690399174</v>
      </c>
      <c r="X2615">
        <f t="shared" ref="X2615:AO2615" si="3560">ABS(D2615/$V2615-D$3649/$V$3649)</f>
        <v>0.0392357747972482</v>
      </c>
      <c r="Y2615">
        <f t="shared" si="3560"/>
        <v>0.233670856071383</v>
      </c>
      <c r="Z2615">
        <f t="shared" si="3560"/>
        <v>0.00280840683833293</v>
      </c>
      <c r="AA2615">
        <f t="shared" si="3560"/>
        <v>0.10344116266897</v>
      </c>
      <c r="AB2615">
        <f t="shared" si="3560"/>
        <v>0.0174240498140636</v>
      </c>
      <c r="AC2615">
        <f t="shared" si="3560"/>
        <v>0.0315428720136612</v>
      </c>
      <c r="AD2615">
        <f t="shared" si="3560"/>
        <v>0.0131025845283292</v>
      </c>
      <c r="AE2615">
        <f t="shared" si="3560"/>
        <v>0.0020083865526704</v>
      </c>
      <c r="AF2615">
        <f t="shared" si="3560"/>
        <v>0.000302237821309094</v>
      </c>
      <c r="AG2615">
        <f t="shared" si="3560"/>
        <v>0.0166696406343462</v>
      </c>
      <c r="AH2615">
        <f t="shared" si="3560"/>
        <v>0.0099505557800495</v>
      </c>
      <c r="AI2615">
        <f t="shared" si="3560"/>
        <v>0.0150001598354868</v>
      </c>
      <c r="AJ2615">
        <f t="shared" si="3560"/>
        <v>0.0105027659428299</v>
      </c>
      <c r="AK2615">
        <f t="shared" si="3560"/>
        <v>0.0032608512801521</v>
      </c>
      <c r="AL2615">
        <f t="shared" si="3560"/>
        <v>0.00173221776791435</v>
      </c>
      <c r="AM2615">
        <f t="shared" si="3560"/>
        <v>0.00680527918610299</v>
      </c>
      <c r="AN2615">
        <f t="shared" si="3560"/>
        <v>0.00368383229484194</v>
      </c>
      <c r="AO2615">
        <f t="shared" si="3560"/>
        <v>0.007262061874606</v>
      </c>
      <c r="AP2615">
        <f t="shared" si="3535"/>
        <v>0.525011092606289</v>
      </c>
      <c r="AQ2615">
        <f t="shared" si="3488"/>
        <v>1.11271341843366e-6</v>
      </c>
      <c r="AR2615">
        <f t="shared" si="3489"/>
        <v>2.78178354608414e-7</v>
      </c>
      <c r="AS2615">
        <f t="shared" si="3490"/>
        <v>0.298567715287792</v>
      </c>
      <c r="AT2615">
        <f t="shared" si="3491"/>
        <v>0.000538553294521889</v>
      </c>
      <c r="AU2615">
        <f t="shared" si="3492"/>
        <v>0.00117530354822055</v>
      </c>
      <c r="AV2615">
        <f t="shared" si="3493"/>
        <v>0.000968338852391889</v>
      </c>
      <c r="AW2615">
        <f t="shared" si="3494"/>
        <v>0.00040168954405455</v>
      </c>
      <c r="AX2615">
        <f t="shared" si="3495"/>
        <v>0.000188048567715288</v>
      </c>
      <c r="AY2615">
        <f t="shared" si="3496"/>
        <v>0.000445085367373462</v>
      </c>
      <c r="AZ2615">
        <f t="shared" si="3497"/>
        <v>0.00187047125638697</v>
      </c>
      <c r="BA2615">
        <f t="shared" si="3498"/>
        <v>5.45229575032491e-5</v>
      </c>
      <c r="BB2615">
        <f t="shared" si="3499"/>
        <v>0.0074818850255479</v>
      </c>
      <c r="BC2615">
        <f t="shared" si="3500"/>
        <v>8.03935444818316e-5</v>
      </c>
      <c r="BD2615">
        <f t="shared" si="3501"/>
        <v>9.01297868931261e-5</v>
      </c>
      <c r="BE2615">
        <f t="shared" si="3502"/>
        <v>0.00012267665438231</v>
      </c>
      <c r="BF2615">
        <f t="shared" si="3503"/>
        <v>1.00144207659029e-5</v>
      </c>
      <c r="BG2615">
        <f t="shared" si="3504"/>
        <v>0.00245798394131995</v>
      </c>
      <c r="BH2615">
        <f t="shared" si="3505"/>
        <v>3.36595809076181e-5</v>
      </c>
      <c r="BI2615">
        <f t="shared" si="3506"/>
        <v>0.00694444444444444</v>
      </c>
      <c r="BJ2615">
        <f t="shared" si="3507"/>
        <v>3.11107495521381</v>
      </c>
    </row>
    <row r="2616" spans="1:62">
      <c r="A2616">
        <v>175</v>
      </c>
      <c r="B2616" s="11">
        <v>2007</v>
      </c>
      <c r="C2616" s="11">
        <v>0.01</v>
      </c>
      <c r="D2616" s="12">
        <v>0.01</v>
      </c>
      <c r="E2616" s="11">
        <v>13.69</v>
      </c>
      <c r="F2616" s="11">
        <v>0.44</v>
      </c>
      <c r="G2616" s="11">
        <v>0.67</v>
      </c>
      <c r="H2616" s="11">
        <v>0.62</v>
      </c>
      <c r="I2616" s="11">
        <v>0.4</v>
      </c>
      <c r="J2616" s="11">
        <v>0.23</v>
      </c>
      <c r="K2616" s="11">
        <v>0.51</v>
      </c>
      <c r="L2616" s="11">
        <v>0.95</v>
      </c>
      <c r="M2616" s="11">
        <v>0.13</v>
      </c>
      <c r="N2616" s="11">
        <v>1.67</v>
      </c>
      <c r="O2616" s="11">
        <v>0.14</v>
      </c>
      <c r="P2616" s="11">
        <v>0.21</v>
      </c>
      <c r="Q2616" s="11">
        <v>0.19</v>
      </c>
      <c r="R2616" s="11">
        <v>0.04</v>
      </c>
      <c r="S2616" s="11">
        <v>1.08</v>
      </c>
      <c r="T2616" s="11">
        <v>0.11</v>
      </c>
      <c r="U2616" s="11">
        <v>1.61</v>
      </c>
      <c r="V2616">
        <f t="shared" si="3545"/>
        <v>22.71</v>
      </c>
      <c r="W2616">
        <f t="shared" si="3524"/>
        <v>0.00722191457032955</v>
      </c>
      <c r="X2616">
        <f t="shared" ref="X2616:AO2616" si="3561">ABS(D2616/$V2616-D$3649/$V$3649)</f>
        <v>0.0393228663032485</v>
      </c>
      <c r="Y2616">
        <f t="shared" si="3561"/>
        <v>0.290075495749437</v>
      </c>
      <c r="Z2616">
        <f t="shared" si="3561"/>
        <v>0.00102361942567835</v>
      </c>
      <c r="AA2616">
        <f t="shared" si="3561"/>
        <v>0.108221441250312</v>
      </c>
      <c r="AB2616">
        <f t="shared" si="3561"/>
        <v>0.0212414447050668</v>
      </c>
      <c r="AC2616">
        <f t="shared" si="3561"/>
        <v>0.0339716799329964</v>
      </c>
      <c r="AD2616">
        <f t="shared" si="3561"/>
        <v>0.0166879676473478</v>
      </c>
      <c r="AE2616">
        <f t="shared" si="3561"/>
        <v>0.00336840751037041</v>
      </c>
      <c r="AF2616">
        <f t="shared" si="3561"/>
        <v>0.00171939080694526</v>
      </c>
      <c r="AG2616">
        <f t="shared" si="3561"/>
        <v>0.0183292563726871</v>
      </c>
      <c r="AH2616">
        <f t="shared" si="3561"/>
        <v>0.00301144724098065</v>
      </c>
      <c r="AI2616">
        <f t="shared" si="3561"/>
        <v>0.0178017194005031</v>
      </c>
      <c r="AJ2616">
        <f t="shared" si="3561"/>
        <v>0.0107494090878226</v>
      </c>
      <c r="AK2616">
        <f t="shared" si="3561"/>
        <v>0.00597044221483208</v>
      </c>
      <c r="AL2616">
        <f t="shared" si="3561"/>
        <v>0.00313543611259048</v>
      </c>
      <c r="AM2616">
        <f t="shared" si="3561"/>
        <v>0.00478336278280105</v>
      </c>
      <c r="AN2616">
        <f t="shared" si="3561"/>
        <v>0.00464183886084476</v>
      </c>
      <c r="AO2616">
        <f t="shared" si="3561"/>
        <v>0.00517739211042262</v>
      </c>
      <c r="AP2616">
        <f t="shared" si="3535"/>
        <v>0.596454532085217</v>
      </c>
      <c r="AQ2616">
        <f t="shared" si="3488"/>
        <v>1.93894607810346e-7</v>
      </c>
      <c r="AR2616">
        <f t="shared" si="3489"/>
        <v>1.93894607810346e-7</v>
      </c>
      <c r="AS2616">
        <f t="shared" si="3490"/>
        <v>0.363389712068446</v>
      </c>
      <c r="AT2616">
        <f t="shared" si="3491"/>
        <v>0.00037537996072083</v>
      </c>
      <c r="AU2616">
        <f t="shared" si="3492"/>
        <v>0.000870392894460644</v>
      </c>
      <c r="AV2616">
        <f t="shared" si="3493"/>
        <v>0.000745330872422971</v>
      </c>
      <c r="AW2616">
        <f t="shared" si="3494"/>
        <v>0.000310231372496554</v>
      </c>
      <c r="AX2616">
        <f t="shared" si="3495"/>
        <v>0.000102570247531673</v>
      </c>
      <c r="AY2616">
        <f t="shared" si="3496"/>
        <v>0.000504319874914711</v>
      </c>
      <c r="AZ2616">
        <f t="shared" si="3497"/>
        <v>0.00174989883548837</v>
      </c>
      <c r="BA2616">
        <f t="shared" si="3498"/>
        <v>3.27681887199485e-5</v>
      </c>
      <c r="BB2616">
        <f t="shared" si="3499"/>
        <v>0.00540752671722275</v>
      </c>
      <c r="BC2616">
        <f t="shared" si="3500"/>
        <v>3.80033431308279e-5</v>
      </c>
      <c r="BD2616">
        <f t="shared" si="3501"/>
        <v>8.55075220443627e-5</v>
      </c>
      <c r="BE2616">
        <f t="shared" si="3502"/>
        <v>6.9995953419535e-5</v>
      </c>
      <c r="BF2616">
        <f t="shared" si="3503"/>
        <v>3.10231372496554e-6</v>
      </c>
      <c r="BG2616">
        <f t="shared" si="3504"/>
        <v>0.00226158670549988</v>
      </c>
      <c r="BH2616">
        <f t="shared" si="3505"/>
        <v>2.34612475450519e-5</v>
      </c>
      <c r="BI2616">
        <f t="shared" si="3506"/>
        <v>0.00502594212905199</v>
      </c>
      <c r="BJ2616">
        <f t="shared" si="3507"/>
        <v>2.62469865875474</v>
      </c>
    </row>
    <row r="2617" spans="1:62">
      <c r="A2617">
        <v>175</v>
      </c>
      <c r="B2617" s="11">
        <v>2008</v>
      </c>
      <c r="C2617" s="11">
        <v>0.01</v>
      </c>
      <c r="D2617" s="12">
        <v>0.01</v>
      </c>
      <c r="E2617" s="11">
        <v>12.8</v>
      </c>
      <c r="F2617" s="11">
        <v>0.27</v>
      </c>
      <c r="G2617" s="11">
        <v>1.11</v>
      </c>
      <c r="H2617" s="11">
        <v>0.59</v>
      </c>
      <c r="I2617" s="11">
        <v>0.52</v>
      </c>
      <c r="J2617" s="11">
        <v>0.27</v>
      </c>
      <c r="K2617" s="11">
        <v>0.56</v>
      </c>
      <c r="L2617" s="11">
        <v>1.16</v>
      </c>
      <c r="M2617" s="11">
        <v>0.19</v>
      </c>
      <c r="N2617" s="11">
        <v>1.63</v>
      </c>
      <c r="O2617" s="11">
        <v>0.14</v>
      </c>
      <c r="P2617" s="11">
        <v>0.41</v>
      </c>
      <c r="Q2617" s="11">
        <v>0.16</v>
      </c>
      <c r="R2617" s="11">
        <v>0.03</v>
      </c>
      <c r="S2617" s="11">
        <v>1.08</v>
      </c>
      <c r="T2617" s="11">
        <v>0.09</v>
      </c>
      <c r="U2617" s="11">
        <v>1.84</v>
      </c>
      <c r="V2617">
        <f t="shared" si="3545"/>
        <v>22.87</v>
      </c>
      <c r="W2617">
        <f t="shared" si="3524"/>
        <v>0.00722499518006693</v>
      </c>
      <c r="X2617">
        <f t="shared" ref="X2617:AO2617" si="3562">ABS(D2617/$V2617-D$3649/$V$3649)</f>
        <v>0.0393259469129858</v>
      </c>
      <c r="Y2617">
        <f t="shared" si="3562"/>
        <v>0.246942531049566</v>
      </c>
      <c r="Z2617">
        <f t="shared" si="3562"/>
        <v>0.00859248501232174</v>
      </c>
      <c r="AA2617">
        <f t="shared" si="3562"/>
        <v>0.089188664140321</v>
      </c>
      <c r="AB2617">
        <f t="shared" si="3562"/>
        <v>0.0227442046425844</v>
      </c>
      <c r="AC2617">
        <f t="shared" si="3562"/>
        <v>0.0288478557872928</v>
      </c>
      <c r="AD2617">
        <f t="shared" si="3562"/>
        <v>0.015009805492908</v>
      </c>
      <c r="AE2617">
        <f t="shared" si="3562"/>
        <v>0.0053975666367634</v>
      </c>
      <c r="AF2617">
        <f t="shared" si="3562"/>
        <v>0.00717028620460144</v>
      </c>
      <c r="AG2617">
        <f t="shared" si="3562"/>
        <v>0.0157457800316736</v>
      </c>
      <c r="AH2617">
        <f t="shared" si="3562"/>
        <v>0.00527492524552339</v>
      </c>
      <c r="AI2617">
        <f t="shared" si="3562"/>
        <v>0.0178448479368265</v>
      </c>
      <c r="AJ2617">
        <f t="shared" si="3562"/>
        <v>0.00206902100030943</v>
      </c>
      <c r="AK2617">
        <f t="shared" si="3562"/>
        <v>0.0073407359336421</v>
      </c>
      <c r="AL2617">
        <f t="shared" si="3562"/>
        <v>0.00358501259613993</v>
      </c>
      <c r="AM2617">
        <f t="shared" si="3562"/>
        <v>0.0044506569311636</v>
      </c>
      <c r="AN2617">
        <f t="shared" si="3562"/>
        <v>0.00555023365715581</v>
      </c>
      <c r="AO2617">
        <f t="shared" si="3562"/>
        <v>0.00438347274765659</v>
      </c>
      <c r="AP2617">
        <f t="shared" si="3535"/>
        <v>0.536689027139503</v>
      </c>
      <c r="AQ2617">
        <f t="shared" si="3488"/>
        <v>1.91191099518982e-7</v>
      </c>
      <c r="AR2617">
        <f t="shared" si="3489"/>
        <v>1.91191099518982e-7</v>
      </c>
      <c r="AS2617">
        <f t="shared" si="3490"/>
        <v>0.313247497451901</v>
      </c>
      <c r="AT2617">
        <f t="shared" si="3491"/>
        <v>0.000139378311549338</v>
      </c>
      <c r="AU2617">
        <f t="shared" si="3492"/>
        <v>0.00235566553717338</v>
      </c>
      <c r="AV2617">
        <f t="shared" si="3493"/>
        <v>0.000665536217425578</v>
      </c>
      <c r="AW2617">
        <f t="shared" si="3494"/>
        <v>0.000516980733099328</v>
      </c>
      <c r="AX2617">
        <f t="shared" si="3495"/>
        <v>0.000139378311549338</v>
      </c>
      <c r="AY2617">
        <f t="shared" si="3496"/>
        <v>0.000599575288091529</v>
      </c>
      <c r="AZ2617">
        <f t="shared" si="3497"/>
        <v>0.00257266743512743</v>
      </c>
      <c r="BA2617">
        <f t="shared" si="3498"/>
        <v>6.90199869263526e-5</v>
      </c>
      <c r="BB2617">
        <f t="shared" si="3499"/>
        <v>0.00507975632311984</v>
      </c>
      <c r="BC2617">
        <f t="shared" si="3500"/>
        <v>3.74734555057206e-5</v>
      </c>
      <c r="BD2617">
        <f t="shared" si="3501"/>
        <v>0.000321392238291409</v>
      </c>
      <c r="BE2617">
        <f t="shared" si="3502"/>
        <v>4.89449214768595e-5</v>
      </c>
      <c r="BF2617">
        <f t="shared" si="3503"/>
        <v>1.72071989567084e-6</v>
      </c>
      <c r="BG2617">
        <f t="shared" si="3504"/>
        <v>0.00223005298478941</v>
      </c>
      <c r="BH2617">
        <f t="shared" si="3505"/>
        <v>1.54864790610376e-5</v>
      </c>
      <c r="BI2617">
        <f t="shared" si="3506"/>
        <v>0.00647296586531467</v>
      </c>
      <c r="BJ2617">
        <f t="shared" si="3507"/>
        <v>2.98941262471916</v>
      </c>
    </row>
    <row r="2618" spans="1:62">
      <c r="A2618">
        <v>175</v>
      </c>
      <c r="B2618" s="11">
        <v>2009</v>
      </c>
      <c r="C2618" s="11">
        <v>0.01</v>
      </c>
      <c r="D2618" s="12">
        <v>0.01</v>
      </c>
      <c r="E2618" s="11">
        <v>12.97</v>
      </c>
      <c r="F2618" s="11">
        <v>0.23</v>
      </c>
      <c r="G2618" s="11">
        <v>0.64</v>
      </c>
      <c r="H2618" s="11">
        <v>0.56</v>
      </c>
      <c r="I2618" s="11">
        <v>0.52</v>
      </c>
      <c r="J2618" s="11">
        <v>0.14</v>
      </c>
      <c r="K2618" s="11">
        <v>0.52</v>
      </c>
      <c r="L2618" s="11">
        <v>1.06</v>
      </c>
      <c r="M2618" s="11">
        <v>0.1</v>
      </c>
      <c r="N2618" s="11">
        <v>1.65</v>
      </c>
      <c r="O2618" s="11">
        <v>0.11</v>
      </c>
      <c r="P2618" s="11">
        <v>0.32</v>
      </c>
      <c r="Q2618" s="11">
        <v>0.1</v>
      </c>
      <c r="R2618" s="11">
        <v>0.16</v>
      </c>
      <c r="S2618" s="11">
        <v>0.95</v>
      </c>
      <c r="T2618" s="11">
        <v>0.08</v>
      </c>
      <c r="U2618" s="11">
        <v>1.98</v>
      </c>
      <c r="V2618">
        <f t="shared" si="3545"/>
        <v>22.11</v>
      </c>
      <c r="W2618">
        <f t="shared" si="3524"/>
        <v>0.00720996519029326</v>
      </c>
      <c r="X2618">
        <f t="shared" ref="X2618:AO2618" si="3563">ABS(D2618/$V2618-D$3649/$V$3649)</f>
        <v>0.0393109169232122</v>
      </c>
      <c r="Y2618">
        <f t="shared" si="3563"/>
        <v>0.27386974654422</v>
      </c>
      <c r="Z2618">
        <f t="shared" si="3563"/>
        <v>0.00999581142592689</v>
      </c>
      <c r="AA2618">
        <f t="shared" si="3563"/>
        <v>0.108777684891002</v>
      </c>
      <c r="AB2618">
        <f t="shared" si="3563"/>
        <v>0.0232142873490584</v>
      </c>
      <c r="AC2618">
        <f t="shared" si="3563"/>
        <v>0.0280662963190617</v>
      </c>
      <c r="AD2618">
        <f t="shared" si="3563"/>
        <v>0.0204836882158754</v>
      </c>
      <c r="AE2618">
        <f t="shared" si="3563"/>
        <v>0.0044301099265948</v>
      </c>
      <c r="AF2618">
        <f t="shared" si="3563"/>
        <v>0.00439092467461177</v>
      </c>
      <c r="AG2618">
        <f t="shared" si="3563"/>
        <v>0.019530766535336</v>
      </c>
      <c r="AH2618">
        <f t="shared" si="3563"/>
        <v>0.00192046884366735</v>
      </c>
      <c r="AI2618">
        <f t="shared" si="3563"/>
        <v>0.0189912801831158</v>
      </c>
      <c r="AJ2618">
        <f t="shared" si="3563"/>
        <v>0.00552334772895107</v>
      </c>
      <c r="AK2618">
        <f t="shared" si="3563"/>
        <v>0.00981396030350484</v>
      </c>
      <c r="AL2618">
        <f t="shared" si="3563"/>
        <v>0.00233976982003772</v>
      </c>
      <c r="AM2618">
        <f t="shared" si="3563"/>
        <v>0.000194203379863762</v>
      </c>
      <c r="AN2618">
        <f t="shared" si="3563"/>
        <v>0.00586724778356633</v>
      </c>
      <c r="AO2618">
        <f t="shared" si="3563"/>
        <v>0.0134809673472428</v>
      </c>
      <c r="AP2618">
        <f t="shared" si="3535"/>
        <v>0.597411443385142</v>
      </c>
      <c r="AQ2618">
        <f t="shared" si="3488"/>
        <v>2.04560847749248e-7</v>
      </c>
      <c r="AR2618">
        <f t="shared" si="3489"/>
        <v>2.04560847749248e-7</v>
      </c>
      <c r="AS2618">
        <f t="shared" si="3490"/>
        <v>0.344114099131414</v>
      </c>
      <c r="AT2618">
        <f t="shared" si="3491"/>
        <v>0.000108212688459352</v>
      </c>
      <c r="AU2618">
        <f t="shared" si="3492"/>
        <v>0.000837881232380918</v>
      </c>
      <c r="AV2618">
        <f t="shared" si="3493"/>
        <v>0.000641502818541641</v>
      </c>
      <c r="AW2618">
        <f t="shared" si="3494"/>
        <v>0.000553132532313966</v>
      </c>
      <c r="AX2618">
        <f t="shared" si="3495"/>
        <v>4.00939261588526e-5</v>
      </c>
      <c r="AY2618">
        <f t="shared" si="3496"/>
        <v>0.000553132532313966</v>
      </c>
      <c r="AZ2618">
        <f t="shared" si="3497"/>
        <v>0.00229844568531055</v>
      </c>
      <c r="BA2618">
        <f t="shared" si="3498"/>
        <v>2.04560847749248e-5</v>
      </c>
      <c r="BB2618">
        <f t="shared" si="3499"/>
        <v>0.00556916907997327</v>
      </c>
      <c r="BC2618">
        <f t="shared" si="3500"/>
        <v>2.4751862577659e-5</v>
      </c>
      <c r="BD2618">
        <f t="shared" si="3501"/>
        <v>0.00020947030809523</v>
      </c>
      <c r="BE2618">
        <f t="shared" si="3502"/>
        <v>2.04560847749248e-5</v>
      </c>
      <c r="BF2618">
        <f t="shared" si="3503"/>
        <v>5.23675770238074e-5</v>
      </c>
      <c r="BG2618">
        <f t="shared" si="3504"/>
        <v>0.00184616165093696</v>
      </c>
      <c r="BH2618">
        <f t="shared" si="3505"/>
        <v>1.30918942559519e-5</v>
      </c>
      <c r="BI2618">
        <f t="shared" si="3506"/>
        <v>0.00801960347516151</v>
      </c>
      <c r="BJ2618">
        <f t="shared" si="3507"/>
        <v>2.74030834152218</v>
      </c>
    </row>
    <row r="2619" spans="1:62">
      <c r="A2619">
        <v>175</v>
      </c>
      <c r="B2619" s="11">
        <v>2010</v>
      </c>
      <c r="C2619" s="11">
        <v>0.01</v>
      </c>
      <c r="D2619" s="12">
        <v>0.01</v>
      </c>
      <c r="E2619" s="11">
        <v>13.33</v>
      </c>
      <c r="F2619" s="11">
        <v>0.23</v>
      </c>
      <c r="G2619" s="11">
        <v>0.64</v>
      </c>
      <c r="H2619" s="11">
        <v>0.53</v>
      </c>
      <c r="I2619" s="11">
        <v>0.7</v>
      </c>
      <c r="J2619" s="11">
        <v>0.14</v>
      </c>
      <c r="K2619" s="11">
        <v>0.43</v>
      </c>
      <c r="L2619" s="11">
        <v>1.28</v>
      </c>
      <c r="M2619" s="11">
        <v>0.21</v>
      </c>
      <c r="N2619" s="11">
        <v>1.74</v>
      </c>
      <c r="O2619" s="11">
        <v>0.11</v>
      </c>
      <c r="P2619" s="11">
        <v>0.33</v>
      </c>
      <c r="Q2619" s="11">
        <v>0.1</v>
      </c>
      <c r="R2619" s="11">
        <v>0.15</v>
      </c>
      <c r="S2619" s="11">
        <v>1.03</v>
      </c>
      <c r="T2619" s="11">
        <v>0.09</v>
      </c>
      <c r="U2619" s="11">
        <v>2.06</v>
      </c>
      <c r="V2619">
        <f t="shared" si="3545"/>
        <v>23.12</v>
      </c>
      <c r="W2619">
        <f t="shared" si="3524"/>
        <v>0.00722972327310975</v>
      </c>
      <c r="X2619">
        <f t="shared" ref="X2619:AO2619" si="3564">ABS(D2619/$V2619-D$3649/$V$3649)</f>
        <v>0.0393306750060287</v>
      </c>
      <c r="Y2619">
        <f t="shared" si="3564"/>
        <v>0.263814447387284</v>
      </c>
      <c r="Z2619">
        <f t="shared" si="3564"/>
        <v>0.0104502473307062</v>
      </c>
      <c r="AA2619">
        <f t="shared" si="3564"/>
        <v>0.110042202191257</v>
      </c>
      <c r="AB2619">
        <f t="shared" si="3564"/>
        <v>0.0256183178414533</v>
      </c>
      <c r="AC2619">
        <f t="shared" si="3564"/>
        <v>0.0213082494974917</v>
      </c>
      <c r="AD2619">
        <f t="shared" si="3564"/>
        <v>0.0207603013753063</v>
      </c>
      <c r="AE2619">
        <f t="shared" si="3564"/>
        <v>0.000490043943876691</v>
      </c>
      <c r="AF2619">
        <f t="shared" si="3564"/>
        <v>0.0118121388303196</v>
      </c>
      <c r="AG2619">
        <f t="shared" si="3564"/>
        <v>0.0149705618963729</v>
      </c>
      <c r="AH2619">
        <f t="shared" si="3564"/>
        <v>0.00128781894437488</v>
      </c>
      <c r="AI2619">
        <f t="shared" si="3564"/>
        <v>0.0192086190940972</v>
      </c>
      <c r="AJ2619">
        <f t="shared" si="3564"/>
        <v>0.00572308042752176</v>
      </c>
      <c r="AK2619">
        <f t="shared" si="3564"/>
        <v>0.0100115411316698</v>
      </c>
      <c r="AL2619">
        <f t="shared" si="3564"/>
        <v>0.00159111454341673</v>
      </c>
      <c r="AM2619">
        <f t="shared" si="3564"/>
        <v>0.00177739312475367</v>
      </c>
      <c r="AN2619">
        <f t="shared" si="3564"/>
        <v>0.00559278649454118</v>
      </c>
      <c r="AO2619">
        <f t="shared" si="3564"/>
        <v>0.0130290745620339</v>
      </c>
      <c r="AP2619">
        <f t="shared" si="3535"/>
        <v>0.584048336895615</v>
      </c>
      <c r="AQ2619">
        <f t="shared" si="3488"/>
        <v>1.87078698770369e-7</v>
      </c>
      <c r="AR2619">
        <f t="shared" si="3489"/>
        <v>1.87078698770369e-7</v>
      </c>
      <c r="AS2619">
        <f t="shared" si="3490"/>
        <v>0.332418081979382</v>
      </c>
      <c r="AT2619">
        <f t="shared" si="3491"/>
        <v>9.89646316495253e-5</v>
      </c>
      <c r="AU2619">
        <f t="shared" si="3492"/>
        <v>0.000766274350163432</v>
      </c>
      <c r="AV2619">
        <f t="shared" si="3493"/>
        <v>0.000525504064845967</v>
      </c>
      <c r="AW2619">
        <f t="shared" si="3494"/>
        <v>0.000916685623974809</v>
      </c>
      <c r="AX2619">
        <f t="shared" si="3495"/>
        <v>3.66674249589924e-5</v>
      </c>
      <c r="AY2619">
        <f t="shared" si="3496"/>
        <v>0.000345908514026413</v>
      </c>
      <c r="AZ2619">
        <f t="shared" si="3497"/>
        <v>0.00306509740065373</v>
      </c>
      <c r="BA2619">
        <f t="shared" si="3498"/>
        <v>8.25017061577328e-5</v>
      </c>
      <c r="BB2619">
        <f t="shared" si="3499"/>
        <v>0.0056639946839717</v>
      </c>
      <c r="BC2619">
        <f t="shared" si="3500"/>
        <v>2.26365225512147e-5</v>
      </c>
      <c r="BD2619">
        <f t="shared" si="3501"/>
        <v>0.000203728702960932</v>
      </c>
      <c r="BE2619">
        <f t="shared" si="3502"/>
        <v>1.87078698770369e-5</v>
      </c>
      <c r="BF2619">
        <f t="shared" si="3503"/>
        <v>4.20927072233331e-5</v>
      </c>
      <c r="BG2619">
        <f t="shared" si="3504"/>
        <v>0.00198471791525485</v>
      </c>
      <c r="BH2619">
        <f t="shared" si="3505"/>
        <v>1.51533746003999e-5</v>
      </c>
      <c r="BI2619">
        <f t="shared" si="3506"/>
        <v>0.00793887166101939</v>
      </c>
      <c r="BJ2619">
        <f t="shared" si="3507"/>
        <v>2.8236944753179</v>
      </c>
    </row>
    <row r="2620" spans="1:62">
      <c r="A2620">
        <v>175</v>
      </c>
      <c r="B2620" s="11">
        <v>2011</v>
      </c>
      <c r="C2620" s="11">
        <v>0.01</v>
      </c>
      <c r="D2620" s="11">
        <v>0.08</v>
      </c>
      <c r="E2620" s="11">
        <v>18.88</v>
      </c>
      <c r="F2620" s="11">
        <v>0.35</v>
      </c>
      <c r="G2620" s="11">
        <v>0.99</v>
      </c>
      <c r="H2620" s="11">
        <v>0.54</v>
      </c>
      <c r="I2620" s="11">
        <v>0.72</v>
      </c>
      <c r="J2620" s="11">
        <v>0.15</v>
      </c>
      <c r="K2620" s="11">
        <v>0.51</v>
      </c>
      <c r="L2620" s="11">
        <v>1.47</v>
      </c>
      <c r="M2620" s="11">
        <v>0.25</v>
      </c>
      <c r="N2620" s="11">
        <v>2.09</v>
      </c>
      <c r="O2620" s="11">
        <v>0.12</v>
      </c>
      <c r="P2620" s="11">
        <v>0.24</v>
      </c>
      <c r="Q2620" s="11">
        <v>0.11</v>
      </c>
      <c r="R2620" s="11">
        <v>0.15</v>
      </c>
      <c r="S2620" s="11">
        <v>1.27</v>
      </c>
      <c r="T2620" s="11">
        <v>0.1</v>
      </c>
      <c r="U2620" s="11">
        <v>2.13</v>
      </c>
      <c r="V2620">
        <f t="shared" si="3545"/>
        <v>30.16</v>
      </c>
      <c r="W2620">
        <f t="shared" si="3524"/>
        <v>0.00733068423792944</v>
      </c>
      <c r="X2620">
        <f t="shared" ref="X2620:AO2620" si="3565">ABS(D2620/$V2620-D$3649/$V$3649)</f>
        <v>0.0371106810636866</v>
      </c>
      <c r="Y2620">
        <f t="shared" si="3565"/>
        <v>0.313252048921891</v>
      </c>
      <c r="Z2620">
        <f t="shared" si="3565"/>
        <v>0.00879356968071036</v>
      </c>
      <c r="AA2620">
        <f t="shared" si="3565"/>
        <v>0.104898929403909</v>
      </c>
      <c r="AB2620">
        <f t="shared" si="3565"/>
        <v>0.0306376839901596</v>
      </c>
      <c r="AC2620">
        <f t="shared" si="3565"/>
        <v>0.0277123870613954</v>
      </c>
      <c r="AD2620">
        <f t="shared" si="3565"/>
        <v>0.0218421898960446</v>
      </c>
      <c r="AE2620">
        <f t="shared" si="3565"/>
        <v>0.00217884553722428</v>
      </c>
      <c r="AF2620">
        <f t="shared" si="3565"/>
        <v>0.00518887008140947</v>
      </c>
      <c r="AG2620">
        <f t="shared" si="3565"/>
        <v>0.0157644822106369</v>
      </c>
      <c r="AH2620">
        <f t="shared" si="3565"/>
        <v>0.00725025228719242</v>
      </c>
      <c r="AI2620">
        <f t="shared" si="3565"/>
        <v>0.0199876247203764</v>
      </c>
      <c r="AJ2620">
        <f t="shared" si="3565"/>
        <v>0.0120388771472082</v>
      </c>
      <c r="AK2620">
        <f t="shared" si="3565"/>
        <v>0.0106895857931293</v>
      </c>
      <c r="AL2620">
        <f t="shared" si="3565"/>
        <v>7.67000711213387e-5</v>
      </c>
      <c r="AM2620">
        <f t="shared" si="3565"/>
        <v>0.000664026569977084</v>
      </c>
      <c r="AN2620">
        <f t="shared" si="3565"/>
        <v>0.00616987019118102</v>
      </c>
      <c r="AO2620">
        <f t="shared" si="3565"/>
        <v>0.005447929283661</v>
      </c>
      <c r="AP2620">
        <f t="shared" si="3535"/>
        <v>0.637035238148842</v>
      </c>
      <c r="AQ2620">
        <f t="shared" si="3488"/>
        <v>1.09935340430173e-7</v>
      </c>
      <c r="AR2620">
        <f t="shared" si="3489"/>
        <v>7.03586178753105e-6</v>
      </c>
      <c r="AS2620">
        <f t="shared" si="3490"/>
        <v>0.391869358118329</v>
      </c>
      <c r="AT2620">
        <f t="shared" si="3491"/>
        <v>0.000134670792026961</v>
      </c>
      <c r="AU2620">
        <f t="shared" si="3492"/>
        <v>0.00107747627155612</v>
      </c>
      <c r="AV2620">
        <f t="shared" si="3493"/>
        <v>0.000320571452694383</v>
      </c>
      <c r="AW2620">
        <f t="shared" si="3494"/>
        <v>0.000569904804790015</v>
      </c>
      <c r="AX2620">
        <f t="shared" si="3495"/>
        <v>2.47354515967888e-5</v>
      </c>
      <c r="AY2620">
        <f t="shared" si="3496"/>
        <v>0.000285941820458879</v>
      </c>
      <c r="AZ2620">
        <f t="shared" si="3497"/>
        <v>0.0023755927713556</v>
      </c>
      <c r="BA2620">
        <f t="shared" si="3498"/>
        <v>6.87095877688579e-5</v>
      </c>
      <c r="BB2620">
        <f t="shared" si="3499"/>
        <v>0.00480208560533037</v>
      </c>
      <c r="BC2620">
        <f t="shared" si="3500"/>
        <v>1.58306890219449e-5</v>
      </c>
      <c r="BD2620">
        <f t="shared" si="3501"/>
        <v>6.33227560877794e-5</v>
      </c>
      <c r="BE2620">
        <f t="shared" si="3502"/>
        <v>1.33021761920509e-5</v>
      </c>
      <c r="BF2620">
        <f t="shared" si="3503"/>
        <v>2.47354515967888e-5</v>
      </c>
      <c r="BG2620">
        <f t="shared" si="3504"/>
        <v>0.00177314710579825</v>
      </c>
      <c r="BH2620">
        <f t="shared" si="3505"/>
        <v>1.09935340430173e-5</v>
      </c>
      <c r="BI2620">
        <f t="shared" si="3506"/>
        <v>0.0049876564599765</v>
      </c>
      <c r="BJ2620">
        <f t="shared" si="3507"/>
        <v>2.44842886136189</v>
      </c>
    </row>
    <row r="2621" spans="1:62">
      <c r="A2621">
        <v>175</v>
      </c>
      <c r="B2621" s="11">
        <v>2012</v>
      </c>
      <c r="C2621" s="11">
        <v>0.01</v>
      </c>
      <c r="D2621" s="11">
        <v>0.04</v>
      </c>
      <c r="E2621" s="11">
        <v>19.79</v>
      </c>
      <c r="F2621" s="11">
        <v>0.4</v>
      </c>
      <c r="G2621" s="11">
        <v>0.92</v>
      </c>
      <c r="H2621" s="11">
        <v>0.46</v>
      </c>
      <c r="I2621" s="11">
        <v>1.16</v>
      </c>
      <c r="J2621" s="11">
        <v>0.09</v>
      </c>
      <c r="K2621" s="11">
        <v>0.88</v>
      </c>
      <c r="L2621" s="11">
        <v>1.73</v>
      </c>
      <c r="M2621" s="11">
        <v>0.22</v>
      </c>
      <c r="N2621" s="11">
        <v>1.95</v>
      </c>
      <c r="O2621" s="11">
        <v>0.14</v>
      </c>
      <c r="P2621" s="11">
        <v>0.24</v>
      </c>
      <c r="Q2621" s="11">
        <v>0.16</v>
      </c>
      <c r="R2621" s="11">
        <v>0.07</v>
      </c>
      <c r="S2621" s="11">
        <v>1.37</v>
      </c>
      <c r="T2621" s="11">
        <v>0.09</v>
      </c>
      <c r="U2621" s="11">
        <v>2.15</v>
      </c>
      <c r="V2621">
        <f t="shared" si="3545"/>
        <v>31.87</v>
      </c>
      <c r="W2621">
        <f t="shared" si="3524"/>
        <v>0.00734847451490845</v>
      </c>
      <c r="X2621">
        <f t="shared" ref="X2621:AO2621" si="3566">ABS(D2621/$V2621-D$3649/$V$3649)</f>
        <v>0.0385081021185522</v>
      </c>
      <c r="Y2621">
        <f t="shared" si="3566"/>
        <v>0.308217504573539</v>
      </c>
      <c r="Z2621">
        <f t="shared" si="3566"/>
        <v>0.00784735582618364</v>
      </c>
      <c r="AA2621">
        <f t="shared" si="3566"/>
        <v>0.108856589793139</v>
      </c>
      <c r="AB2621">
        <f t="shared" si="3566"/>
        <v>0.0341085566250931</v>
      </c>
      <c r="AC2621">
        <f t="shared" si="3566"/>
        <v>0.0151871997745146</v>
      </c>
      <c r="AD2621">
        <f t="shared" si="3566"/>
        <v>0.0239916923092801</v>
      </c>
      <c r="AE2621">
        <f t="shared" si="3566"/>
        <v>0.00852351459790692</v>
      </c>
      <c r="AF2621">
        <f t="shared" si="3566"/>
        <v>0.0107318418192137</v>
      </c>
      <c r="AG2621">
        <f t="shared" si="3566"/>
        <v>0.0171505632643873</v>
      </c>
      <c r="AH2621">
        <f t="shared" si="3566"/>
        <v>0.0153612661124224</v>
      </c>
      <c r="AI2621">
        <f t="shared" si="3566"/>
        <v>0.0195735586246077</v>
      </c>
      <c r="AJ2621">
        <f t="shared" si="3566"/>
        <v>0.0124658437947044</v>
      </c>
      <c r="AK2621">
        <f t="shared" si="3566"/>
        <v>0.00931640529110641</v>
      </c>
      <c r="AL2621">
        <f t="shared" si="3566"/>
        <v>0.00270035176163092</v>
      </c>
      <c r="AM2621">
        <f t="shared" si="3566"/>
        <v>0.000214355351272948</v>
      </c>
      <c r="AN2621">
        <f t="shared" si="3566"/>
        <v>0.00666154767072948</v>
      </c>
      <c r="AO2621">
        <f t="shared" si="3566"/>
        <v>0.00860970886067274</v>
      </c>
      <c r="AP2621">
        <f t="shared" si="3535"/>
        <v>0.655374432683865</v>
      </c>
      <c r="AQ2621">
        <f t="shared" si="3488"/>
        <v>9.84545684839641e-8</v>
      </c>
      <c r="AR2621">
        <f t="shared" si="3489"/>
        <v>1.57527309574343e-6</v>
      </c>
      <c r="AS2621">
        <f t="shared" si="3490"/>
        <v>0.385591508647905</v>
      </c>
      <c r="AT2621">
        <f t="shared" si="3491"/>
        <v>0.000157527309574343</v>
      </c>
      <c r="AU2621">
        <f t="shared" si="3492"/>
        <v>0.000833319467648272</v>
      </c>
      <c r="AV2621">
        <f t="shared" si="3493"/>
        <v>0.000208329866912068</v>
      </c>
      <c r="AW2621">
        <f t="shared" si="3494"/>
        <v>0.00132480467352022</v>
      </c>
      <c r="AX2621">
        <f t="shared" si="3495"/>
        <v>7.97482004720109e-6</v>
      </c>
      <c r="AY2621">
        <f t="shared" si="3496"/>
        <v>0.000762432178339818</v>
      </c>
      <c r="AZ2621">
        <f t="shared" si="3497"/>
        <v>0.00294664678015656</v>
      </c>
      <c r="BA2621">
        <f t="shared" si="3498"/>
        <v>4.76520111462386e-5</v>
      </c>
      <c r="BB2621">
        <f t="shared" si="3499"/>
        <v>0.00374373496660273</v>
      </c>
      <c r="BC2621">
        <f t="shared" si="3500"/>
        <v>1.9297095422857e-5</v>
      </c>
      <c r="BD2621">
        <f t="shared" si="3501"/>
        <v>5.67098314467633e-5</v>
      </c>
      <c r="BE2621">
        <f t="shared" si="3502"/>
        <v>2.52043695318948e-5</v>
      </c>
      <c r="BF2621">
        <f t="shared" si="3503"/>
        <v>4.82427385571424e-6</v>
      </c>
      <c r="BG2621">
        <f t="shared" si="3504"/>
        <v>0.00184789379587552</v>
      </c>
      <c r="BH2621">
        <f t="shared" si="3505"/>
        <v>7.97482004720109e-6</v>
      </c>
      <c r="BI2621">
        <f t="shared" si="3506"/>
        <v>0.00455106242817124</v>
      </c>
      <c r="BJ2621">
        <f t="shared" si="3507"/>
        <v>2.48670501154484</v>
      </c>
    </row>
    <row r="2622" spans="1:62">
      <c r="A2622">
        <v>175</v>
      </c>
      <c r="B2622" s="11">
        <v>2013</v>
      </c>
      <c r="C2622" s="11">
        <v>0.01</v>
      </c>
      <c r="D2622" s="11">
        <v>0.01</v>
      </c>
      <c r="E2622" s="11">
        <v>17.58</v>
      </c>
      <c r="F2622" s="11">
        <v>0.45</v>
      </c>
      <c r="G2622" s="11">
        <v>0.77</v>
      </c>
      <c r="H2622" s="11">
        <v>1.36</v>
      </c>
      <c r="I2622" s="11">
        <v>1.83</v>
      </c>
      <c r="J2622" s="15">
        <v>0.20605</v>
      </c>
      <c r="K2622" s="11">
        <v>0.77</v>
      </c>
      <c r="L2622" s="11">
        <v>1.53</v>
      </c>
      <c r="M2622" s="11">
        <v>0.36</v>
      </c>
      <c r="N2622" s="11">
        <v>1.93</v>
      </c>
      <c r="O2622" s="11">
        <v>0.15</v>
      </c>
      <c r="P2622" s="11">
        <v>0.35</v>
      </c>
      <c r="Q2622" s="11">
        <v>0.13</v>
      </c>
      <c r="R2622" s="11">
        <v>0.02</v>
      </c>
      <c r="S2622" s="11">
        <v>1.38</v>
      </c>
      <c r="T2622" s="11">
        <v>0.09</v>
      </c>
      <c r="U2622" s="11">
        <v>2.18</v>
      </c>
      <c r="V2622">
        <f t="shared" si="3545"/>
        <v>31.10605</v>
      </c>
      <c r="W2622">
        <f t="shared" si="3524"/>
        <v>0.00734076835518969</v>
      </c>
      <c r="X2622">
        <f t="shared" ref="X2622:AO2622" si="3567">ABS(D2622/$V2622-D$3649/$V$3649)</f>
        <v>0.0394417200881086</v>
      </c>
      <c r="Y2622">
        <f t="shared" si="3567"/>
        <v>0.252420722502525</v>
      </c>
      <c r="Z2622">
        <f t="shared" si="3567"/>
        <v>0.0059317050900472</v>
      </c>
      <c r="AA2622">
        <f t="shared" si="3567"/>
        <v>0.11296983614117</v>
      </c>
      <c r="AB2622">
        <f t="shared" si="3567"/>
        <v>0.0048207950250855</v>
      </c>
      <c r="AC2622">
        <f t="shared" si="3567"/>
        <v>0.00724593300783198</v>
      </c>
      <c r="AD2622">
        <f t="shared" si="3567"/>
        <v>0.0201915513815287</v>
      </c>
      <c r="AE2622">
        <f t="shared" si="3567"/>
        <v>0.00566536708890958</v>
      </c>
      <c r="AF2622">
        <f t="shared" si="3567"/>
        <v>0.00563539006101701</v>
      </c>
      <c r="AG2622">
        <f t="shared" si="3567"/>
        <v>0.0124802955778942</v>
      </c>
      <c r="AH2622">
        <f t="shared" si="3567"/>
        <v>0.0145015267062173</v>
      </c>
      <c r="AI2622">
        <f t="shared" si="3567"/>
        <v>0.0191441915190678</v>
      </c>
      <c r="AJ2622">
        <f t="shared" si="3567"/>
        <v>0.00874460639720526</v>
      </c>
      <c r="AK2622">
        <f t="shared" si="3567"/>
        <v>0.0101575493440376</v>
      </c>
      <c r="AL2622">
        <f t="shared" si="3567"/>
        <v>0.00425381299098535</v>
      </c>
      <c r="AM2622">
        <f t="shared" si="3567"/>
        <v>0.00159158010222106</v>
      </c>
      <c r="AN2622">
        <f t="shared" si="3567"/>
        <v>0.00659219223326059</v>
      </c>
      <c r="AO2622">
        <f t="shared" si="3567"/>
        <v>0.00598844191270653</v>
      </c>
      <c r="AP2622">
        <f t="shared" si="3535"/>
        <v>0.545117985525009</v>
      </c>
      <c r="AQ2622">
        <f t="shared" si="3488"/>
        <v>1.03349949439791e-7</v>
      </c>
      <c r="AR2622">
        <f t="shared" si="3489"/>
        <v>1.03349949439791e-7</v>
      </c>
      <c r="AS2622">
        <f t="shared" si="3490"/>
        <v>0.319409633140437</v>
      </c>
      <c r="AT2622">
        <f t="shared" si="3491"/>
        <v>0.000209283647615576</v>
      </c>
      <c r="AU2622">
        <f t="shared" si="3492"/>
        <v>0.000612761850228518</v>
      </c>
      <c r="AV2622">
        <f t="shared" si="3493"/>
        <v>0.00191156066483837</v>
      </c>
      <c r="AW2622">
        <f t="shared" si="3494"/>
        <v>0.00346108645678915</v>
      </c>
      <c r="AX2622">
        <f t="shared" si="3495"/>
        <v>4.38788772176029e-5</v>
      </c>
      <c r="AY2622">
        <f t="shared" si="3496"/>
        <v>0.000612761850228518</v>
      </c>
      <c r="AZ2622">
        <f t="shared" si="3497"/>
        <v>0.00241931896643606</v>
      </c>
      <c r="BA2622">
        <f t="shared" si="3498"/>
        <v>0.000133941534473969</v>
      </c>
      <c r="BB2622">
        <f t="shared" si="3499"/>
        <v>0.00384968226668276</v>
      </c>
      <c r="BC2622">
        <f t="shared" si="3500"/>
        <v>2.32537386239529e-5</v>
      </c>
      <c r="BD2622">
        <f t="shared" si="3501"/>
        <v>0.000126603688063743</v>
      </c>
      <c r="BE2622">
        <f t="shared" si="3502"/>
        <v>1.74661414553246e-5</v>
      </c>
      <c r="BF2622">
        <f t="shared" si="3503"/>
        <v>4.13399797759162e-7</v>
      </c>
      <c r="BG2622">
        <f t="shared" si="3504"/>
        <v>0.00196819643713137</v>
      </c>
      <c r="BH2622">
        <f t="shared" si="3505"/>
        <v>8.37134590462303e-6</v>
      </c>
      <c r="BI2622">
        <f t="shared" si="3506"/>
        <v>0.00491160299717661</v>
      </c>
      <c r="BJ2622">
        <f t="shared" si="3507"/>
        <v>2.94360040688756</v>
      </c>
    </row>
    <row r="2623" spans="1:62">
      <c r="A2623">
        <v>175</v>
      </c>
      <c r="B2623" s="11">
        <v>2014</v>
      </c>
      <c r="C2623" s="11">
        <v>0.0146</v>
      </c>
      <c r="D2623" s="11">
        <v>0.004</v>
      </c>
      <c r="E2623" s="11">
        <v>17.8182</v>
      </c>
      <c r="F2623" s="11">
        <v>0.4137</v>
      </c>
      <c r="G2623" s="11">
        <v>0.8222</v>
      </c>
      <c r="H2623" s="11">
        <v>1.327</v>
      </c>
      <c r="I2623" s="11">
        <v>1.9506</v>
      </c>
      <c r="J2623" s="11">
        <v>0.3221</v>
      </c>
      <c r="K2623" s="11">
        <v>0.6428</v>
      </c>
      <c r="L2623" s="11">
        <v>1.8122</v>
      </c>
      <c r="M2623" s="11">
        <v>0.4092</v>
      </c>
      <c r="N2623" s="11">
        <v>1.8856</v>
      </c>
      <c r="O2623" s="11">
        <v>0.2385</v>
      </c>
      <c r="P2623" s="11">
        <v>0.6304</v>
      </c>
      <c r="Q2623" s="11">
        <v>0.1582</v>
      </c>
      <c r="R2623" s="11">
        <v>0.0344</v>
      </c>
      <c r="S2623" s="11">
        <v>1.3947</v>
      </c>
      <c r="T2623" s="11">
        <v>0.0893</v>
      </c>
      <c r="U2623" s="11">
        <v>2.2576</v>
      </c>
      <c r="V2623">
        <f t="shared" si="3545"/>
        <v>32.2253</v>
      </c>
      <c r="W2623">
        <f t="shared" si="3524"/>
        <v>0.00720918905144891</v>
      </c>
      <c r="X2623">
        <f t="shared" ref="X2623:AO2623" si="3568">ABS(D2623/$V2623-D$3649/$V$3649)</f>
        <v>0.0396390748827315</v>
      </c>
      <c r="Y2623">
        <f t="shared" si="3568"/>
        <v>0.240183160703586</v>
      </c>
      <c r="Z2623">
        <f t="shared" si="3568"/>
        <v>0.00756060492472071</v>
      </c>
      <c r="AA2623">
        <f t="shared" si="3568"/>
        <v>0.112209748404624</v>
      </c>
      <c r="AB2623">
        <f t="shared" si="3568"/>
        <v>0.0073633679410886</v>
      </c>
      <c r="AC2623">
        <f t="shared" si="3568"/>
        <v>0.00894501429617674</v>
      </c>
      <c r="AD2623">
        <f t="shared" si="3568"/>
        <v>0.0168204125194688</v>
      </c>
      <c r="AE2623">
        <f t="shared" si="3568"/>
        <v>0.000858400368242959</v>
      </c>
      <c r="AF2623">
        <f t="shared" si="3568"/>
        <v>0.0126841352437202</v>
      </c>
      <c r="AG2623">
        <f t="shared" si="3568"/>
        <v>0.0113555094214842</v>
      </c>
      <c r="AH2623">
        <f t="shared" si="3568"/>
        <v>0.0180343028290254</v>
      </c>
      <c r="AI2623">
        <f t="shared" si="3568"/>
        <v>0.0165653873480418</v>
      </c>
      <c r="AJ2623">
        <f t="shared" si="3568"/>
        <v>0.000434167431879288</v>
      </c>
      <c r="AK2623">
        <f t="shared" si="3568"/>
        <v>0.00942761438675593</v>
      </c>
      <c r="AL2623">
        <f t="shared" si="3568"/>
        <v>0.0038292904861933</v>
      </c>
      <c r="AM2623">
        <f t="shared" si="3568"/>
        <v>0.000506879264171485</v>
      </c>
      <c r="AN2623">
        <f t="shared" si="3568"/>
        <v>0.00671440543743435</v>
      </c>
      <c r="AO2623">
        <f t="shared" si="3568"/>
        <v>0.00601451481100024</v>
      </c>
      <c r="AP2623">
        <f t="shared" si="3535"/>
        <v>0.526355179751795</v>
      </c>
      <c r="AQ2623">
        <f t="shared" si="3488"/>
        <v>2.05263520556267e-7</v>
      </c>
      <c r="AR2623">
        <f t="shared" si="3489"/>
        <v>1.54072824587178e-8</v>
      </c>
      <c r="AS2623">
        <f t="shared" si="3490"/>
        <v>0.305726947761189</v>
      </c>
      <c r="AT2623">
        <f t="shared" si="3491"/>
        <v>0.000164807550124192</v>
      </c>
      <c r="AU2623">
        <f t="shared" si="3492"/>
        <v>0.000650970048224999</v>
      </c>
      <c r="AV2623">
        <f t="shared" si="3493"/>
        <v>0.00169569565579671</v>
      </c>
      <c r="AW2623">
        <f t="shared" si="3494"/>
        <v>0.00366389063355309</v>
      </c>
      <c r="AX2623">
        <f t="shared" si="3495"/>
        <v>9.99050660945537e-5</v>
      </c>
      <c r="AY2623">
        <f t="shared" si="3496"/>
        <v>0.000397885211782332</v>
      </c>
      <c r="AZ2623">
        <f t="shared" si="3497"/>
        <v>0.0031624110144846</v>
      </c>
      <c r="BA2623">
        <f t="shared" si="3498"/>
        <v>0.000161241679042394</v>
      </c>
      <c r="BB2623">
        <f t="shared" si="3499"/>
        <v>0.00342377487712005</v>
      </c>
      <c r="BC2623">
        <f t="shared" si="3500"/>
        <v>5.47750557898374e-5</v>
      </c>
      <c r="BD2623">
        <f t="shared" si="3501"/>
        <v>0.000382682383961842</v>
      </c>
      <c r="BE2623">
        <f t="shared" si="3502"/>
        <v>2.41001097401325e-5</v>
      </c>
      <c r="BF2623">
        <f t="shared" si="3503"/>
        <v>1.13952261064677e-6</v>
      </c>
      <c r="BG2623">
        <f t="shared" si="3504"/>
        <v>0.00187312889612273</v>
      </c>
      <c r="BH2623">
        <f t="shared" si="3505"/>
        <v>7.67907624338877e-6</v>
      </c>
      <c r="BI2623">
        <f t="shared" si="3506"/>
        <v>0.00490794915199885</v>
      </c>
      <c r="BJ2623">
        <f t="shared" si="3507"/>
        <v>3.06373295837667</v>
      </c>
    </row>
    <row r="2624" spans="1:62">
      <c r="A2624">
        <v>175</v>
      </c>
      <c r="B2624" s="11">
        <v>2015</v>
      </c>
      <c r="C2624" s="11">
        <v>0.006</v>
      </c>
      <c r="D2624" s="11">
        <v>0.0045</v>
      </c>
      <c r="E2624" s="11">
        <v>18.2866</v>
      </c>
      <c r="F2624" s="11">
        <v>0.4279</v>
      </c>
      <c r="G2624" s="11">
        <v>0.7968</v>
      </c>
      <c r="H2624" s="11">
        <v>1.1699</v>
      </c>
      <c r="I2624" s="11">
        <v>1.9797</v>
      </c>
      <c r="J2624" s="11">
        <v>0.373</v>
      </c>
      <c r="K2624" s="11">
        <v>0.6778</v>
      </c>
      <c r="L2624" s="11">
        <v>1.3418</v>
      </c>
      <c r="M2624" s="11">
        <v>0.435</v>
      </c>
      <c r="N2624" s="11">
        <v>1.9304</v>
      </c>
      <c r="O2624" s="11">
        <v>0.2546</v>
      </c>
      <c r="P2624" s="11">
        <v>0.5427</v>
      </c>
      <c r="Q2624" s="11">
        <v>0.149</v>
      </c>
      <c r="R2624" s="11">
        <v>0.036</v>
      </c>
      <c r="S2624" s="11">
        <v>1.4155</v>
      </c>
      <c r="T2624" s="11">
        <v>0.1249</v>
      </c>
      <c r="U2624" s="11">
        <v>2.354</v>
      </c>
      <c r="V2624">
        <f t="shared" si="3545"/>
        <v>32.3061</v>
      </c>
      <c r="W2624">
        <f t="shared" si="3524"/>
        <v>0.0074765257854402</v>
      </c>
      <c r="X2624">
        <f t="shared" ref="X2624:AO2624" si="3569">ABS(D2624/$V2624-D$3649/$V$3649)</f>
        <v>0.0396239083781658</v>
      </c>
      <c r="Y2624">
        <f t="shared" si="3569"/>
        <v>0.253299061255347</v>
      </c>
      <c r="Z2624">
        <f t="shared" si="3569"/>
        <v>0.00715316760900564</v>
      </c>
      <c r="AA2624">
        <f t="shared" si="3569"/>
        <v>0.113059790361612</v>
      </c>
      <c r="AB2624">
        <f t="shared" si="3569"/>
        <v>0.0123292180154367</v>
      </c>
      <c r="AC2624">
        <f t="shared" si="3569"/>
        <v>0.00969438266634413</v>
      </c>
      <c r="AD2624">
        <f t="shared" si="3569"/>
        <v>0.0152698575585157</v>
      </c>
      <c r="AE2624">
        <f t="shared" si="3569"/>
        <v>0.00189189799047191</v>
      </c>
      <c r="AF2624">
        <f t="shared" si="3569"/>
        <v>0.00201723117660246</v>
      </c>
      <c r="AG2624">
        <f t="shared" si="3569"/>
        <v>0.01058865753514</v>
      </c>
      <c r="AH2624">
        <f t="shared" si="3569"/>
        <v>0.0167939133347891</v>
      </c>
      <c r="AI2624">
        <f t="shared" si="3569"/>
        <v>0.0160855399567078</v>
      </c>
      <c r="AJ2624">
        <f t="shared" si="3569"/>
        <v>0.00319775175085558</v>
      </c>
      <c r="AK2624">
        <f t="shared" si="3569"/>
        <v>0.00972466857311229</v>
      </c>
      <c r="AL2624">
        <f t="shared" si="3569"/>
        <v>0.00378243409457978</v>
      </c>
      <c r="AM2624">
        <f t="shared" si="3569"/>
        <v>0.00104247481859297</v>
      </c>
      <c r="AN2624">
        <f t="shared" si="3569"/>
        <v>0.00561937713198698</v>
      </c>
      <c r="AO2624">
        <f t="shared" si="3569"/>
        <v>0.00320577546880593</v>
      </c>
      <c r="AP2624">
        <f t="shared" si="3535"/>
        <v>0.531855633461513</v>
      </c>
      <c r="AQ2624">
        <f t="shared" si="3488"/>
        <v>3.44931958781742e-8</v>
      </c>
      <c r="AR2624">
        <f t="shared" si="3489"/>
        <v>1.9402422681473e-8</v>
      </c>
      <c r="AS2624">
        <f t="shared" si="3490"/>
        <v>0.320403214395932</v>
      </c>
      <c r="AT2624">
        <f t="shared" si="3491"/>
        <v>0.000175434703364229</v>
      </c>
      <c r="AU2624">
        <f t="shared" si="3492"/>
        <v>0.00060831648359614</v>
      </c>
      <c r="AV2624">
        <f t="shared" si="3493"/>
        <v>0.00131137957707581</v>
      </c>
      <c r="AW2624">
        <f t="shared" si="3494"/>
        <v>0.00375517084190219</v>
      </c>
      <c r="AX2624">
        <f t="shared" si="3495"/>
        <v>0.000133305662481514</v>
      </c>
      <c r="AY2624">
        <f t="shared" si="3496"/>
        <v>0.000440183807751898</v>
      </c>
      <c r="AZ2624">
        <f t="shared" si="3497"/>
        <v>0.00172506915149224</v>
      </c>
      <c r="BA2624">
        <f t="shared" si="3498"/>
        <v>0.000181304860834653</v>
      </c>
      <c r="BB2624">
        <f t="shared" si="3499"/>
        <v>0.00357047134277662</v>
      </c>
      <c r="BC2624">
        <f t="shared" si="3500"/>
        <v>6.21080269147354e-5</v>
      </c>
      <c r="BD2624">
        <f t="shared" si="3501"/>
        <v>0.000282195820351509</v>
      </c>
      <c r="BE2624">
        <f t="shared" si="3502"/>
        <v>2.12717622692041e-5</v>
      </c>
      <c r="BF2624">
        <f t="shared" si="3503"/>
        <v>1.24175505161427e-6</v>
      </c>
      <c r="BG2624">
        <f t="shared" si="3504"/>
        <v>0.00191977654479567</v>
      </c>
      <c r="BH2624">
        <f t="shared" si="3505"/>
        <v>1.49470611286521e-5</v>
      </c>
      <c r="BI2624">
        <f t="shared" si="3506"/>
        <v>0.00530938050585725</v>
      </c>
      <c r="BJ2624">
        <f t="shared" si="3507"/>
        <v>2.94191345279534</v>
      </c>
    </row>
    <row r="2625" spans="1:62">
      <c r="A2625">
        <v>175</v>
      </c>
      <c r="B2625" s="11">
        <v>2016</v>
      </c>
      <c r="C2625" s="11">
        <v>0.002</v>
      </c>
      <c r="D2625" s="11">
        <v>0.0072</v>
      </c>
      <c r="E2625" s="11">
        <v>18.7562</v>
      </c>
      <c r="F2625" s="11">
        <v>0.4289</v>
      </c>
      <c r="G2625" s="11">
        <v>0.7061</v>
      </c>
      <c r="H2625" s="11">
        <v>1.3353</v>
      </c>
      <c r="I2625" s="11">
        <v>2.0741</v>
      </c>
      <c r="J2625" s="11">
        <v>0.4721</v>
      </c>
      <c r="K2625" s="11">
        <v>0.6604</v>
      </c>
      <c r="L2625" s="11">
        <v>1.5275</v>
      </c>
      <c r="M2625" s="11">
        <v>0.4886</v>
      </c>
      <c r="N2625" s="11">
        <v>1.9021</v>
      </c>
      <c r="O2625" s="11">
        <v>0.2504</v>
      </c>
      <c r="P2625" s="11">
        <v>0.5629</v>
      </c>
      <c r="Q2625" s="11">
        <v>0.1476</v>
      </c>
      <c r="R2625" s="11">
        <v>0.0391</v>
      </c>
      <c r="S2625" s="11">
        <v>1.4087</v>
      </c>
      <c r="T2625" s="11">
        <v>0.1354</v>
      </c>
      <c r="U2625" s="11">
        <v>2.3493</v>
      </c>
      <c r="V2625">
        <f t="shared" si="3545"/>
        <v>33.2539</v>
      </c>
      <c r="W2625">
        <f t="shared" si="3524"/>
        <v>0.00760210590313163</v>
      </c>
      <c r="X2625">
        <f t="shared" ref="X2625:AO2625" si="3570">ABS(D2625/$V2625-D$3649/$V$3649)</f>
        <v>0.039546685000059</v>
      </c>
      <c r="Y2625">
        <f t="shared" si="3570"/>
        <v>0.25128743765111</v>
      </c>
      <c r="Z2625">
        <f t="shared" si="3570"/>
        <v>0.00750060891329179</v>
      </c>
      <c r="AA2625">
        <f t="shared" si="3570"/>
        <v>0.116490263422902</v>
      </c>
      <c r="AB2625">
        <f t="shared" si="3570"/>
        <v>0.00838750465099063</v>
      </c>
      <c r="AC2625">
        <f t="shared" si="3570"/>
        <v>0.01078656549161</v>
      </c>
      <c r="AD2625">
        <f t="shared" si="3570"/>
        <v>0.0126188336487173</v>
      </c>
      <c r="AE2625">
        <f t="shared" si="3570"/>
        <v>0.000770664910097415</v>
      </c>
      <c r="AF2625">
        <f t="shared" si="3570"/>
        <v>0.00238327885353466</v>
      </c>
      <c r="AG2625">
        <f t="shared" si="3570"/>
        <v>0.00936059342801805</v>
      </c>
      <c r="AH2625">
        <f t="shared" si="3570"/>
        <v>0.0193480285692397</v>
      </c>
      <c r="AI2625">
        <f t="shared" si="3570"/>
        <v>0.0164364607050159</v>
      </c>
      <c r="AJ2625">
        <f t="shared" si="3570"/>
        <v>0.00306909898281862</v>
      </c>
      <c r="AK2625">
        <f t="shared" si="3570"/>
        <v>0.00989822351794159</v>
      </c>
      <c r="AL2625">
        <f t="shared" si="3570"/>
        <v>0.00372097279392615</v>
      </c>
      <c r="AM2625">
        <f t="shared" si="3570"/>
        <v>0.000410831362295867</v>
      </c>
      <c r="AN2625">
        <f t="shared" si="3570"/>
        <v>0.00541381719062074</v>
      </c>
      <c r="AO2625">
        <f t="shared" si="3570"/>
        <v>0.00542391881738301</v>
      </c>
      <c r="AP2625">
        <f t="shared" si="3535"/>
        <v>0.530455893812705</v>
      </c>
      <c r="AQ2625">
        <f t="shared" si="3488"/>
        <v>3.61721912528867e-9</v>
      </c>
      <c r="AR2625">
        <f t="shared" si="3489"/>
        <v>4.68791598637411e-8</v>
      </c>
      <c r="AS2625">
        <f t="shared" si="3490"/>
        <v>0.318129935306708</v>
      </c>
      <c r="AT2625">
        <f t="shared" si="3491"/>
        <v>0.000166351575952123</v>
      </c>
      <c r="AU2625">
        <f t="shared" si="3492"/>
        <v>0.000450865754861266</v>
      </c>
      <c r="AV2625">
        <f t="shared" si="3493"/>
        <v>0.00161239901840917</v>
      </c>
      <c r="AW2625">
        <f t="shared" si="3494"/>
        <v>0.00389022042820889</v>
      </c>
      <c r="AX2625">
        <f t="shared" si="3495"/>
        <v>0.000201550011816482</v>
      </c>
      <c r="AY2625">
        <f t="shared" si="3496"/>
        <v>0.000394392780357239</v>
      </c>
      <c r="AZ2625">
        <f t="shared" si="3497"/>
        <v>0.00210997478292483</v>
      </c>
      <c r="BA2625">
        <f t="shared" si="3498"/>
        <v>0.00021588464427285</v>
      </c>
      <c r="BB2625">
        <f t="shared" si="3499"/>
        <v>0.00327176060071206</v>
      </c>
      <c r="BC2625">
        <f t="shared" si="3500"/>
        <v>5.67000544776649e-5</v>
      </c>
      <c r="BD2625">
        <f t="shared" si="3501"/>
        <v>0.000286534766555577</v>
      </c>
      <c r="BE2625">
        <f t="shared" si="3502"/>
        <v>1.97009669327372e-5</v>
      </c>
      <c r="BF2625">
        <f t="shared" si="3503"/>
        <v>1.38251019273314e-6</v>
      </c>
      <c r="BG2625">
        <f t="shared" si="3504"/>
        <v>0.00179453468269335</v>
      </c>
      <c r="BH2625">
        <f t="shared" si="3505"/>
        <v>1.65787642447443e-5</v>
      </c>
      <c r="BI2625">
        <f t="shared" si="3506"/>
        <v>0.00499104843523046</v>
      </c>
      <c r="BJ2625">
        <f t="shared" si="3507"/>
        <v>2.96199875047872</v>
      </c>
    </row>
    <row r="2626" spans="1:62">
      <c r="A2626">
        <v>175</v>
      </c>
      <c r="B2626" s="11">
        <v>2017</v>
      </c>
      <c r="C2626" s="11">
        <v>0.0018</v>
      </c>
      <c r="D2626" s="11">
        <v>0.0072</v>
      </c>
      <c r="E2626" s="11">
        <v>16.9886</v>
      </c>
      <c r="F2626" s="11">
        <v>0.4511</v>
      </c>
      <c r="G2626" s="11">
        <v>0.8818</v>
      </c>
      <c r="H2626" s="11">
        <v>1.3171</v>
      </c>
      <c r="I2626" s="11">
        <v>2.1734</v>
      </c>
      <c r="J2626" s="11">
        <v>0.7331</v>
      </c>
      <c r="K2626" s="11">
        <v>0.6144</v>
      </c>
      <c r="L2626" s="11">
        <v>1.5428</v>
      </c>
      <c r="M2626" s="11">
        <v>0.6432</v>
      </c>
      <c r="N2626" s="11">
        <v>1.9196</v>
      </c>
      <c r="O2626" s="11">
        <v>0.1876</v>
      </c>
      <c r="P2626" s="11">
        <v>0.5471</v>
      </c>
      <c r="Q2626" s="11">
        <v>0.1724</v>
      </c>
      <c r="R2626" s="11">
        <v>0.0397</v>
      </c>
      <c r="S2626" s="11">
        <v>1.4219</v>
      </c>
      <c r="T2626" s="11">
        <v>0.0904</v>
      </c>
      <c r="U2626" s="11">
        <v>2.3807</v>
      </c>
      <c r="V2626">
        <f t="shared" si="3545"/>
        <v>32.1139</v>
      </c>
      <c r="W2626">
        <f t="shared" si="3524"/>
        <v>0.00760619872939844</v>
      </c>
      <c r="X2626">
        <f t="shared" ref="X2626:AO2626" si="3571">ABS(D2626/$V2626-D$3649/$V$3649)</f>
        <v>0.0395389989765121</v>
      </c>
      <c r="Y2626">
        <f t="shared" si="3571"/>
        <v>0.216268156137683</v>
      </c>
      <c r="Z2626">
        <f t="shared" si="3571"/>
        <v>0.00635146731897658</v>
      </c>
      <c r="AA2626">
        <f t="shared" si="3571"/>
        <v>0.110265348242201</v>
      </c>
      <c r="AB2626">
        <f t="shared" si="3571"/>
        <v>0.00752880031952647</v>
      </c>
      <c r="AC2626">
        <f t="shared" si="3571"/>
        <v>0.0160927930137058</v>
      </c>
      <c r="AD2626">
        <f t="shared" si="3571"/>
        <v>0.00398754354084617</v>
      </c>
      <c r="AE2626">
        <f t="shared" si="3571"/>
        <v>4.32425241168634e-5</v>
      </c>
      <c r="AF2626">
        <f t="shared" si="3571"/>
        <v>0.00449031930884144</v>
      </c>
      <c r="AG2626">
        <f t="shared" si="3571"/>
        <v>0.00402489656982888</v>
      </c>
      <c r="AH2626">
        <f t="shared" si="3571"/>
        <v>0.01677259522796</v>
      </c>
      <c r="AI2626">
        <f t="shared" si="3571"/>
        <v>0.018124697387696</v>
      </c>
      <c r="AJ2626">
        <f t="shared" si="3571"/>
        <v>0.00296020018371482</v>
      </c>
      <c r="AK2626">
        <f t="shared" si="3571"/>
        <v>0.00896840876708912</v>
      </c>
      <c r="AL2626">
        <f t="shared" si="3571"/>
        <v>0.00366054991763098</v>
      </c>
      <c r="AM2626">
        <f t="shared" si="3571"/>
        <v>0.00150399746000841</v>
      </c>
      <c r="AN2626">
        <f t="shared" si="3571"/>
        <v>0.00667053962951962</v>
      </c>
      <c r="AO2626">
        <f t="shared" si="3571"/>
        <v>0.00193826363345541</v>
      </c>
      <c r="AP2626">
        <f t="shared" si="3535"/>
        <v>0.476797016888711</v>
      </c>
      <c r="AQ2626">
        <f t="shared" si="3488"/>
        <v>3.14165801983338e-9</v>
      </c>
      <c r="AR2626">
        <f t="shared" si="3489"/>
        <v>5.02665283173341e-8</v>
      </c>
      <c r="AS2626">
        <f t="shared" si="3490"/>
        <v>0.2798524288189</v>
      </c>
      <c r="AT2626">
        <f t="shared" si="3491"/>
        <v>0.000197314750574722</v>
      </c>
      <c r="AU2626">
        <f t="shared" si="3492"/>
        <v>0.000753970037696848</v>
      </c>
      <c r="AV2626">
        <f t="shared" si="3493"/>
        <v>0.00168209840163635</v>
      </c>
      <c r="AW2626">
        <f t="shared" si="3494"/>
        <v>0.00458029261509283</v>
      </c>
      <c r="AX2626">
        <f t="shared" si="3495"/>
        <v>0.00052112311552486</v>
      </c>
      <c r="AY2626">
        <f t="shared" si="3496"/>
        <v>0.000366029688867201</v>
      </c>
      <c r="AZ2626">
        <f t="shared" si="3497"/>
        <v>0.00230798594111073</v>
      </c>
      <c r="BA2626">
        <f t="shared" si="3498"/>
        <v>0.000401149236651578</v>
      </c>
      <c r="BB2626">
        <f t="shared" si="3499"/>
        <v>0.00357301945687055</v>
      </c>
      <c r="BC2626">
        <f t="shared" si="3500"/>
        <v>3.41255427012627e-5</v>
      </c>
      <c r="BD2626">
        <f t="shared" si="3501"/>
        <v>0.00029023335903095</v>
      </c>
      <c r="BE2626">
        <f t="shared" si="3502"/>
        <v>2.88196313788775e-5</v>
      </c>
      <c r="BF2626">
        <f t="shared" si="3503"/>
        <v>1.52825178656765e-6</v>
      </c>
      <c r="BG2626">
        <f t="shared" si="3504"/>
        <v>0.00196043301211497</v>
      </c>
      <c r="BH2626">
        <f t="shared" si="3505"/>
        <v>7.92411481585233e-6</v>
      </c>
      <c r="BI2626">
        <f t="shared" si="3506"/>
        <v>0.00549570284922183</v>
      </c>
      <c r="BJ2626">
        <f t="shared" si="3507"/>
        <v>3.31066375931918</v>
      </c>
    </row>
    <row r="2627" spans="1:62">
      <c r="A2627">
        <v>175</v>
      </c>
      <c r="B2627" s="11">
        <v>2018</v>
      </c>
      <c r="C2627" s="11">
        <v>0.0393</v>
      </c>
      <c r="D2627" s="11">
        <v>0.006</v>
      </c>
      <c r="E2627" s="11">
        <v>17.4069</v>
      </c>
      <c r="F2627" s="11">
        <v>0.2019</v>
      </c>
      <c r="G2627" s="11">
        <v>1.0489</v>
      </c>
      <c r="H2627" s="11">
        <v>1.3177</v>
      </c>
      <c r="I2627" s="11">
        <v>2.5074</v>
      </c>
      <c r="J2627" s="11">
        <v>1.3755</v>
      </c>
      <c r="K2627" s="11">
        <v>0.6175</v>
      </c>
      <c r="L2627" s="11">
        <v>2.5806</v>
      </c>
      <c r="M2627" s="11">
        <v>1.0228</v>
      </c>
      <c r="N2627" s="11">
        <v>2.0752</v>
      </c>
      <c r="O2627" s="11">
        <v>0.3333</v>
      </c>
      <c r="P2627" s="11">
        <v>0.4797</v>
      </c>
      <c r="Q2627" s="11">
        <v>0.44</v>
      </c>
      <c r="R2627" s="11">
        <v>0.1037</v>
      </c>
      <c r="S2627" s="11">
        <v>1.6203</v>
      </c>
      <c r="T2627" s="11">
        <v>0.0989</v>
      </c>
      <c r="U2627" s="11">
        <v>2.3396</v>
      </c>
      <c r="V2627">
        <f t="shared" si="3545"/>
        <v>35.6152</v>
      </c>
      <c r="W2627">
        <f t="shared" si="3524"/>
        <v>0.0065587877812382</v>
      </c>
      <c r="X2627">
        <f t="shared" ref="X2627:AO2627" si="3572">ABS(D2627/$V2627-D$3649/$V$3649)</f>
        <v>0.0395947335616425</v>
      </c>
      <c r="Y2627">
        <f t="shared" si="3572"/>
        <v>0.176006539702598</v>
      </c>
      <c r="Z2627">
        <f t="shared" si="3572"/>
        <v>0.0147294163430272</v>
      </c>
      <c r="AA2627">
        <f t="shared" si="3572"/>
        <v>0.108272954490089</v>
      </c>
      <c r="AB2627">
        <f t="shared" si="3572"/>
        <v>0.011543945334897</v>
      </c>
      <c r="AC2627">
        <f t="shared" si="3572"/>
        <v>0.018817458658219</v>
      </c>
      <c r="AD2627">
        <f t="shared" si="3572"/>
        <v>0.0118054858228971</v>
      </c>
      <c r="AE2627">
        <f t="shared" si="3572"/>
        <v>0.00175055702833322</v>
      </c>
      <c r="AF2627">
        <f t="shared" si="3572"/>
        <v>0.0289066440262271</v>
      </c>
      <c r="AG2627">
        <f t="shared" si="3572"/>
        <v>0.00466446854939684</v>
      </c>
      <c r="AH2627">
        <f t="shared" si="3572"/>
        <v>0.0182800778383847</v>
      </c>
      <c r="AI2627">
        <f t="shared" si="3572"/>
        <v>0.0146080407165746</v>
      </c>
      <c r="AJ2627">
        <f t="shared" si="3572"/>
        <v>0.0065274685232386</v>
      </c>
      <c r="AK2627">
        <f t="shared" si="3572"/>
        <v>0.00198252494473166</v>
      </c>
      <c r="AL2627">
        <f t="shared" si="3572"/>
        <v>0.00198509657005288</v>
      </c>
      <c r="AM2627">
        <f t="shared" si="3572"/>
        <v>0.00272184038886259</v>
      </c>
      <c r="AN2627">
        <f t="shared" si="3572"/>
        <v>0.00670861581542288</v>
      </c>
      <c r="AO2627">
        <f t="shared" si="3572"/>
        <v>0.0103802182005679</v>
      </c>
      <c r="AP2627">
        <f t="shared" si="3535"/>
        <v>0.485844874296401</v>
      </c>
      <c r="AQ2627">
        <f t="shared" si="3488"/>
        <v>1.21762715713364e-6</v>
      </c>
      <c r="AR2627">
        <f t="shared" si="3489"/>
        <v>2.83812634959183e-8</v>
      </c>
      <c r="AS2627">
        <f t="shared" si="3490"/>
        <v>0.238875766562412</v>
      </c>
      <c r="AT2627">
        <f t="shared" si="3491"/>
        <v>3.2136743234857e-5</v>
      </c>
      <c r="AU2627">
        <f t="shared" si="3492"/>
        <v>0.000867356017413978</v>
      </c>
      <c r="AV2627">
        <f t="shared" si="3493"/>
        <v>0.0013688703505618</v>
      </c>
      <c r="AW2627">
        <f t="shared" si="3494"/>
        <v>0.00495651549324521</v>
      </c>
      <c r="AX2627">
        <f t="shared" si="3495"/>
        <v>0.0014915932674887</v>
      </c>
      <c r="AY2627">
        <f t="shared" si="3496"/>
        <v>0.000300609809830292</v>
      </c>
      <c r="AZ2627">
        <f t="shared" si="3497"/>
        <v>0.00525013669286859</v>
      </c>
      <c r="BA2627">
        <f t="shared" si="3498"/>
        <v>0.00082472785631522</v>
      </c>
      <c r="BB2627">
        <f t="shared" si="3499"/>
        <v>0.0033950732006546</v>
      </c>
      <c r="BC2627">
        <f t="shared" si="3500"/>
        <v>8.75789738488636e-5</v>
      </c>
      <c r="BD2627">
        <f t="shared" si="3501"/>
        <v>0.000181413107219069</v>
      </c>
      <c r="BE2627">
        <f t="shared" si="3502"/>
        <v>0.000152628128133605</v>
      </c>
      <c r="BF2627">
        <f t="shared" si="3503"/>
        <v>8.47786970676173e-6</v>
      </c>
      <c r="BG2627">
        <f t="shared" si="3504"/>
        <v>0.00206976047392</v>
      </c>
      <c r="BH2627">
        <f t="shared" si="3505"/>
        <v>7.71119717552532e-6</v>
      </c>
      <c r="BI2627">
        <f t="shared" si="3506"/>
        <v>0.00431531447816634</v>
      </c>
      <c r="BJ2627">
        <f t="shared" si="3507"/>
        <v>3.78519880646577</v>
      </c>
    </row>
    <row r="2628" spans="1:62">
      <c r="A2628">
        <v>175</v>
      </c>
      <c r="B2628" s="11">
        <v>2019</v>
      </c>
      <c r="C2628" s="11">
        <v>0.031</v>
      </c>
      <c r="D2628" s="11">
        <v>0.0067</v>
      </c>
      <c r="E2628" s="11">
        <v>16.4774</v>
      </c>
      <c r="F2628" s="11">
        <v>0.1897</v>
      </c>
      <c r="G2628" s="11">
        <v>0.8997</v>
      </c>
      <c r="H2628" s="11">
        <v>1.2711</v>
      </c>
      <c r="I2628" s="11">
        <v>2.4291</v>
      </c>
      <c r="J2628" s="11">
        <v>1.2859</v>
      </c>
      <c r="K2628" s="11">
        <v>0.5329</v>
      </c>
      <c r="L2628" s="11">
        <v>2.0428</v>
      </c>
      <c r="M2628" s="11">
        <v>0.9566</v>
      </c>
      <c r="N2628" s="11">
        <v>2.5316</v>
      </c>
      <c r="O2628" s="11">
        <v>0.4602</v>
      </c>
      <c r="P2628" s="11">
        <v>0.4901</v>
      </c>
      <c r="Q2628" s="11">
        <v>0.326</v>
      </c>
      <c r="R2628" s="11">
        <v>0.2054</v>
      </c>
      <c r="S2628" s="11">
        <v>1.7858</v>
      </c>
      <c r="T2628" s="11">
        <v>0.1361</v>
      </c>
      <c r="U2628" s="11">
        <v>2.3969</v>
      </c>
      <c r="V2628">
        <f t="shared" si="3545"/>
        <v>34.455</v>
      </c>
      <c r="W2628">
        <f t="shared" si="3524"/>
        <v>0.00676252494662302</v>
      </c>
      <c r="X2628">
        <f t="shared" ref="X2628:AO2628" si="3573">ABS(D2628/$V2628-D$3649/$V$3649)</f>
        <v>0.0395687444200731</v>
      </c>
      <c r="Y2628">
        <f t="shared" si="3573"/>
        <v>0.165486928769398</v>
      </c>
      <c r="Z2628">
        <f t="shared" si="3573"/>
        <v>0.0148926121021673</v>
      </c>
      <c r="AA2628">
        <f t="shared" si="3573"/>
        <v>0.111611542672975</v>
      </c>
      <c r="AB2628">
        <f t="shared" si="3573"/>
        <v>0.0116505955378016</v>
      </c>
      <c r="AC2628">
        <f t="shared" si="3573"/>
        <v>0.0189155869191974</v>
      </c>
      <c r="AD2628">
        <f t="shared" si="3573"/>
        <v>0.0105054788234284</v>
      </c>
      <c r="AE2628">
        <f t="shared" si="3573"/>
        <v>0.00362210928762027</v>
      </c>
      <c r="AF2628">
        <f t="shared" si="3573"/>
        <v>0.0157377446177189</v>
      </c>
      <c r="AG2628">
        <f t="shared" si="3573"/>
        <v>0.00371014293953206</v>
      </c>
      <c r="AH2628">
        <f t="shared" si="3573"/>
        <v>0.00307178669931728</v>
      </c>
      <c r="AI2628">
        <f t="shared" si="3573"/>
        <v>0.0106098525368456</v>
      </c>
      <c r="AJ2628">
        <f t="shared" si="3573"/>
        <v>0.00577208622667105</v>
      </c>
      <c r="AK2628">
        <f t="shared" si="3573"/>
        <v>0.00487518404587661</v>
      </c>
      <c r="AL2628">
        <f t="shared" si="3573"/>
        <v>0.00106462419619587</v>
      </c>
      <c r="AM2628">
        <f t="shared" si="3573"/>
        <v>0.00905714320245894</v>
      </c>
      <c r="AN2628">
        <f t="shared" si="3573"/>
        <v>0.00553544024430455</v>
      </c>
      <c r="AO2628">
        <f t="shared" si="3573"/>
        <v>0.00650517074765493</v>
      </c>
      <c r="AP2628">
        <f t="shared" si="3535"/>
        <v>0.44895529893586</v>
      </c>
      <c r="AQ2628">
        <f t="shared" si="3488"/>
        <v>8.09503776501482e-7</v>
      </c>
      <c r="AR2628">
        <f t="shared" si="3489"/>
        <v>3.78133449814272e-8</v>
      </c>
      <c r="AS2628">
        <f t="shared" si="3490"/>
        <v>0.228703526220773</v>
      </c>
      <c r="AT2628">
        <f t="shared" si="3491"/>
        <v>3.03130861150075e-5</v>
      </c>
      <c r="AU2628">
        <f t="shared" si="3492"/>
        <v>0.00068185327760898</v>
      </c>
      <c r="AV2628">
        <f t="shared" si="3493"/>
        <v>0.00136098998352795</v>
      </c>
      <c r="AW2628">
        <f t="shared" si="3494"/>
        <v>0.00497034207704812</v>
      </c>
      <c r="AX2628">
        <f t="shared" si="3495"/>
        <v>0.0013928677536803</v>
      </c>
      <c r="AY2628">
        <f t="shared" si="3496"/>
        <v>0.000239214186633707</v>
      </c>
      <c r="AZ2628">
        <f t="shared" si="3497"/>
        <v>0.00351517693438182</v>
      </c>
      <c r="BA2628">
        <f t="shared" si="3498"/>
        <v>0.000770825803990032</v>
      </c>
      <c r="BB2628">
        <f t="shared" si="3499"/>
        <v>0.00539865612686011</v>
      </c>
      <c r="BC2628">
        <f t="shared" si="3500"/>
        <v>0.000178397481979959</v>
      </c>
      <c r="BD2628">
        <f t="shared" si="3501"/>
        <v>0.000202332150055297</v>
      </c>
      <c r="BE2628">
        <f t="shared" si="3502"/>
        <v>8.95221887112087e-5</v>
      </c>
      <c r="BF2628">
        <f t="shared" si="3503"/>
        <v>3.55382771565299e-5</v>
      </c>
      <c r="BG2628">
        <f t="shared" si="3504"/>
        <v>0.0026863409273169</v>
      </c>
      <c r="BH2628">
        <f t="shared" si="3505"/>
        <v>1.5603130538949e-5</v>
      </c>
      <c r="BI2628">
        <f t="shared" si="3506"/>
        <v>0.00483944236814307</v>
      </c>
      <c r="BJ2628">
        <f t="shared" si="3507"/>
        <v>3.91985020675311</v>
      </c>
    </row>
    <row r="2629" spans="1:62">
      <c r="A2629">
        <v>176</v>
      </c>
      <c r="B2629" s="11">
        <v>2005</v>
      </c>
      <c r="C2629" s="11">
        <v>0.31</v>
      </c>
      <c r="D2629" s="11">
        <v>0.56</v>
      </c>
      <c r="E2629" s="11">
        <v>4.21</v>
      </c>
      <c r="F2629" s="11">
        <v>0.39</v>
      </c>
      <c r="G2629" s="11">
        <v>0.9</v>
      </c>
      <c r="H2629" s="11">
        <v>2.04</v>
      </c>
      <c r="I2629" s="11">
        <v>0.89</v>
      </c>
      <c r="J2629" s="11">
        <v>0.51</v>
      </c>
      <c r="K2629" s="11">
        <v>0.5</v>
      </c>
      <c r="L2629" s="11">
        <v>0.73</v>
      </c>
      <c r="M2629" s="11">
        <v>0.18</v>
      </c>
      <c r="N2629" s="11">
        <v>2.29</v>
      </c>
      <c r="O2629" s="11">
        <v>0.32</v>
      </c>
      <c r="P2629" s="11">
        <v>0.23</v>
      </c>
      <c r="Q2629" s="11">
        <v>0.29</v>
      </c>
      <c r="R2629" s="11">
        <v>0.02</v>
      </c>
      <c r="S2629" s="11">
        <v>0.86</v>
      </c>
      <c r="T2629" s="11">
        <v>0.19</v>
      </c>
      <c r="U2629" s="11">
        <v>1.63</v>
      </c>
      <c r="V2629">
        <f t="shared" si="3545"/>
        <v>17.05</v>
      </c>
      <c r="W2629">
        <f t="shared" si="3524"/>
        <v>0.0105195689571513</v>
      </c>
      <c r="X2629">
        <f t="shared" ref="X2629:AO2629" si="3574">ABS(D2629/$V2629-D$3649/$V$3649)</f>
        <v>0.00691862617752711</v>
      </c>
      <c r="Y2629">
        <f t="shared" si="3574"/>
        <v>0.0658218249239523</v>
      </c>
      <c r="Z2629">
        <f t="shared" si="3574"/>
        <v>0.00247555607673575</v>
      </c>
      <c r="AA2629">
        <f t="shared" si="3574"/>
        <v>0.0849379393372456</v>
      </c>
      <c r="AB2629">
        <f t="shared" si="3574"/>
        <v>0.071105900567663</v>
      </c>
      <c r="AC2629">
        <f t="shared" si="3574"/>
        <v>0.000614347383247837</v>
      </c>
      <c r="AD2629">
        <f t="shared" si="3574"/>
        <v>0.00309635876330494</v>
      </c>
      <c r="AE2629">
        <f t="shared" si="3574"/>
        <v>0.0102368533356492</v>
      </c>
      <c r="AF2629">
        <f t="shared" si="3574"/>
        <v>0.000735933702126247</v>
      </c>
      <c r="AG2629">
        <f t="shared" si="3574"/>
        <v>0.0134964221283388</v>
      </c>
      <c r="AH2629">
        <f t="shared" si="3574"/>
        <v>0.0577635159245736</v>
      </c>
      <c r="AI2629">
        <f t="shared" si="3574"/>
        <v>0.00519807611547743</v>
      </c>
      <c r="AJ2629">
        <f t="shared" si="3574"/>
        <v>0.00650670075852461</v>
      </c>
      <c r="AK2629">
        <f t="shared" si="3574"/>
        <v>0.00267199700671824</v>
      </c>
      <c r="AL2629">
        <f t="shared" si="3574"/>
        <v>0.00372375420208043</v>
      </c>
      <c r="AM2629">
        <f t="shared" si="3574"/>
        <v>0.00766710281232025</v>
      </c>
      <c r="AN2629">
        <f t="shared" si="3574"/>
        <v>0.00165817495610773</v>
      </c>
      <c r="AO2629">
        <f t="shared" si="3574"/>
        <v>0.0195299015618005</v>
      </c>
      <c r="AP2629">
        <f t="shared" si="3535"/>
        <v>0.374678554690545</v>
      </c>
      <c r="AQ2629">
        <f t="shared" ref="AQ2629:AQ2692" si="3575">(C2629/$V2629)^2</f>
        <v>0.000330578512396694</v>
      </c>
      <c r="AR2629">
        <f t="shared" ref="AR2629:AR2692" si="3576">(D2629/$V2629)^2</f>
        <v>0.00107876609248286</v>
      </c>
      <c r="AS2629">
        <f t="shared" ref="AS2629:AS2692" si="3577">(E2629/$V2629)^2</f>
        <v>0.0609698918997945</v>
      </c>
      <c r="AT2629">
        <f t="shared" ref="AT2629:AT2692" si="3578">(F2629/$V2629)^2</f>
        <v>0.000523215314625777</v>
      </c>
      <c r="AU2629">
        <f t="shared" ref="AU2629:AU2692" si="3579">(G2629/$V2629)^2</f>
        <v>0.00278635374652781</v>
      </c>
      <c r="AV2629">
        <f t="shared" ref="AV2629:AV2692" si="3580">(H2629/$V2629)^2</f>
        <v>0.0143156663599384</v>
      </c>
      <c r="AW2629">
        <f t="shared" ref="AW2629:AW2692" si="3581">(I2629/$V2629)^2</f>
        <v>0.00272477876867244</v>
      </c>
      <c r="AX2629">
        <f t="shared" ref="AX2629:AX2692" si="3582">(J2629/$V2629)^2</f>
        <v>0.000894729147496151</v>
      </c>
      <c r="AY2629">
        <f t="shared" ref="AY2629:AY2692" si="3583">(K2629/$V2629)^2</f>
        <v>0.000859985724236978</v>
      </c>
      <c r="AZ2629">
        <f t="shared" ref="AZ2629:AZ2692" si="3584">(L2629/$V2629)^2</f>
        <v>0.00183314556978354</v>
      </c>
      <c r="BA2629">
        <f t="shared" ref="BA2629:BA2692" si="3585">(M2629/$V2629)^2</f>
        <v>0.000111454149861112</v>
      </c>
      <c r="BB2629">
        <f t="shared" ref="BB2629:BB2692" si="3586">(N2629/$V2629)^2</f>
        <v>0.0180394045458845</v>
      </c>
      <c r="BC2629">
        <f t="shared" ref="BC2629:BC2692" si="3587">(O2629/$V2629)^2</f>
        <v>0.000352250152647466</v>
      </c>
      <c r="BD2629">
        <f t="shared" ref="BD2629:BD2692" si="3588">(P2629/$V2629)^2</f>
        <v>0.000181972979248545</v>
      </c>
      <c r="BE2629">
        <f t="shared" ref="BE2629:BE2692" si="3589">(Q2629/$V2629)^2</f>
        <v>0.000289299197633319</v>
      </c>
      <c r="BF2629">
        <f t="shared" ref="BF2629:BF2692" si="3590">(R2629/$V2629)^2</f>
        <v>1.37597715877916e-6</v>
      </c>
      <c r="BG2629">
        <f t="shared" ref="BG2629:BG2692" si="3591">(S2629/$V2629)^2</f>
        <v>0.00254418176658267</v>
      </c>
      <c r="BH2629">
        <f t="shared" ref="BH2629:BH2692" si="3592">(T2629/$V2629)^2</f>
        <v>0.00012418193857982</v>
      </c>
      <c r="BI2629">
        <f t="shared" ref="BI2629:BI2692" si="3593">(U2629/$V2629)^2</f>
        <v>0.0091395842829009</v>
      </c>
      <c r="BJ2629">
        <f t="shared" ref="BJ2629:BJ2692" si="3594">1/SUM(AQ2629:BI2629)</f>
        <v>8.53965013292599</v>
      </c>
    </row>
    <row r="2630" spans="1:62">
      <c r="A2630">
        <v>176</v>
      </c>
      <c r="B2630" s="11">
        <v>2006</v>
      </c>
      <c r="C2630" s="11">
        <v>0.31</v>
      </c>
      <c r="D2630" s="11">
        <v>0.79</v>
      </c>
      <c r="E2630" s="11">
        <v>3.99</v>
      </c>
      <c r="F2630" s="11">
        <v>0.44</v>
      </c>
      <c r="G2630" s="11">
        <v>0.79</v>
      </c>
      <c r="H2630" s="11">
        <v>2.13</v>
      </c>
      <c r="I2630" s="11">
        <v>0.75</v>
      </c>
      <c r="J2630" s="11">
        <v>0.49</v>
      </c>
      <c r="K2630" s="11">
        <v>0.5</v>
      </c>
      <c r="L2630" s="11">
        <v>0.63</v>
      </c>
      <c r="M2630" s="11">
        <v>0.16</v>
      </c>
      <c r="N2630" s="11">
        <v>2.46</v>
      </c>
      <c r="O2630" s="11">
        <v>0.32</v>
      </c>
      <c r="P2630" s="11">
        <v>0.18</v>
      </c>
      <c r="Q2630" s="11">
        <v>0.28</v>
      </c>
      <c r="R2630" s="11">
        <v>0.02</v>
      </c>
      <c r="S2630" s="11">
        <v>0.92</v>
      </c>
      <c r="T2630" s="11">
        <v>0.19</v>
      </c>
      <c r="U2630" s="11">
        <v>1.67</v>
      </c>
      <c r="V2630">
        <f t="shared" si="3545"/>
        <v>17.02</v>
      </c>
      <c r="W2630">
        <f t="shared" si="3524"/>
        <v>0.0105516168152862</v>
      </c>
      <c r="X2630">
        <f t="shared" ref="X2630:AO2630" si="3595">ABS(D2630/$V2630-D$3649/$V$3649)</f>
        <v>0.00665278024100414</v>
      </c>
      <c r="Y2630">
        <f t="shared" si="3595"/>
        <v>0.0783125637821526</v>
      </c>
      <c r="Z2630">
        <f t="shared" si="3595"/>
        <v>0.00545359467889777</v>
      </c>
      <c r="AA2630">
        <f t="shared" si="3595"/>
        <v>0.0913078818923214</v>
      </c>
      <c r="AB2630">
        <f t="shared" si="3595"/>
        <v>0.076604692742472</v>
      </c>
      <c r="AC2630">
        <f t="shared" si="3595"/>
        <v>0.00751926117111808</v>
      </c>
      <c r="AD2630">
        <f t="shared" si="3595"/>
        <v>0.00197399452733622</v>
      </c>
      <c r="AE2630">
        <f t="shared" si="3595"/>
        <v>0.0102885434294151</v>
      </c>
      <c r="AF2630">
        <f t="shared" si="3595"/>
        <v>0.00653590682327748</v>
      </c>
      <c r="AG2630">
        <f t="shared" si="3595"/>
        <v>0.0146529018261929</v>
      </c>
      <c r="AH2630">
        <f t="shared" si="3595"/>
        <v>0.067988505672705</v>
      </c>
      <c r="AI2630">
        <f t="shared" si="3595"/>
        <v>0.00516499445546729</v>
      </c>
      <c r="AJ2630">
        <f t="shared" si="3595"/>
        <v>0.00942064364441701</v>
      </c>
      <c r="AK2630">
        <f t="shared" si="3595"/>
        <v>0.00211443319529749</v>
      </c>
      <c r="AL2630">
        <f t="shared" si="3595"/>
        <v>0.0037216865983298</v>
      </c>
      <c r="AM2630">
        <f t="shared" si="3595"/>
        <v>0.0112812741684271</v>
      </c>
      <c r="AN2630">
        <f t="shared" si="3595"/>
        <v>0.00167781719173875</v>
      </c>
      <c r="AO2630">
        <f t="shared" si="3595"/>
        <v>0.0220485875306969</v>
      </c>
      <c r="AP2630">
        <f t="shared" si="3535"/>
        <v>0.433271680386553</v>
      </c>
      <c r="AQ2630">
        <f t="shared" si="3575"/>
        <v>0.000331744916121353</v>
      </c>
      <c r="AR2630">
        <f t="shared" si="3576"/>
        <v>0.00215444331062785</v>
      </c>
      <c r="AS2630">
        <f t="shared" si="3577"/>
        <v>0.0549574634666343</v>
      </c>
      <c r="AT2630">
        <f t="shared" si="3578"/>
        <v>0.000668322744652383</v>
      </c>
      <c r="AU2630">
        <f t="shared" si="3579"/>
        <v>0.00215444331062785</v>
      </c>
      <c r="AV2630">
        <f t="shared" si="3580"/>
        <v>0.0156617430796146</v>
      </c>
      <c r="AW2630">
        <f t="shared" si="3581"/>
        <v>0.00194179516460209</v>
      </c>
      <c r="AX2630">
        <f t="shared" si="3582"/>
        <v>0.000828844478259489</v>
      </c>
      <c r="AY2630">
        <f t="shared" si="3583"/>
        <v>0.000863020073156486</v>
      </c>
      <c r="AZ2630">
        <f t="shared" si="3584"/>
        <v>0.00137013066814324</v>
      </c>
      <c r="BA2630">
        <f t="shared" si="3585"/>
        <v>8.83732554912241e-5</v>
      </c>
      <c r="BB2630">
        <f t="shared" si="3586"/>
        <v>0.0208906090988552</v>
      </c>
      <c r="BC2630">
        <f t="shared" si="3587"/>
        <v>0.000353493021964896</v>
      </c>
      <c r="BD2630">
        <f t="shared" si="3588"/>
        <v>0.000111847401481081</v>
      </c>
      <c r="BE2630">
        <f t="shared" si="3589"/>
        <v>0.000270643094941874</v>
      </c>
      <c r="BF2630">
        <f t="shared" si="3590"/>
        <v>1.38083211705038e-6</v>
      </c>
      <c r="BG2630">
        <f t="shared" si="3591"/>
        <v>0.0029218407596786</v>
      </c>
      <c r="BH2630">
        <f t="shared" si="3592"/>
        <v>0.000124620098563797</v>
      </c>
      <c r="BI2630">
        <f t="shared" si="3593"/>
        <v>0.00962750672810449</v>
      </c>
      <c r="BJ2630">
        <f t="shared" si="3594"/>
        <v>8.67135236749624</v>
      </c>
    </row>
    <row r="2631" spans="1:62">
      <c r="A2631">
        <v>176</v>
      </c>
      <c r="B2631" s="11">
        <v>2007</v>
      </c>
      <c r="C2631" s="11">
        <v>0.24</v>
      </c>
      <c r="D2631" s="11">
        <v>0.68</v>
      </c>
      <c r="E2631" s="11">
        <v>4.15</v>
      </c>
      <c r="F2631" s="11">
        <v>0.38</v>
      </c>
      <c r="G2631" s="11">
        <v>0.62</v>
      </c>
      <c r="H2631" s="11">
        <v>1.95</v>
      </c>
      <c r="I2631" s="11">
        <v>0.59</v>
      </c>
      <c r="J2631" s="11">
        <v>0.5</v>
      </c>
      <c r="K2631" s="11">
        <v>0.38</v>
      </c>
      <c r="L2631" s="11">
        <v>0.66</v>
      </c>
      <c r="M2631" s="11">
        <v>0.14</v>
      </c>
      <c r="N2631" s="11">
        <v>2.49</v>
      </c>
      <c r="O2631" s="11">
        <v>0.32</v>
      </c>
      <c r="P2631" s="11">
        <v>0.16</v>
      </c>
      <c r="Q2631" s="11">
        <v>0.29</v>
      </c>
      <c r="R2631" s="11">
        <v>0.01</v>
      </c>
      <c r="S2631" s="11">
        <v>0.97</v>
      </c>
      <c r="T2631" s="11">
        <v>0.27</v>
      </c>
      <c r="U2631" s="11">
        <v>1.66</v>
      </c>
      <c r="V2631">
        <f t="shared" si="3545"/>
        <v>16.46</v>
      </c>
      <c r="W2631">
        <f t="shared" si="3524"/>
        <v>0.00691855271944008</v>
      </c>
      <c r="X2631">
        <f t="shared" ref="X2631:AO2631" si="3596">ABS(D2631/$V2631-D$3649/$V$3649)</f>
        <v>0.00154907121738387</v>
      </c>
      <c r="Y2631">
        <f t="shared" si="3596"/>
        <v>0.0606162790881395</v>
      </c>
      <c r="Z2631">
        <f t="shared" si="3596"/>
        <v>0.00268792552831658</v>
      </c>
      <c r="AA2631">
        <f t="shared" si="3596"/>
        <v>0.100056791401968</v>
      </c>
      <c r="AB2631">
        <f t="shared" si="3596"/>
        <v>0.0699268225218896</v>
      </c>
      <c r="AC2631">
        <f t="shared" si="3596"/>
        <v>0.0157405946605587</v>
      </c>
      <c r="AD2631">
        <f t="shared" si="3596"/>
        <v>0.00356100601978382</v>
      </c>
      <c r="AE2631">
        <f t="shared" si="3596"/>
        <v>0.00399760988400426</v>
      </c>
      <c r="AF2631">
        <f t="shared" si="3596"/>
        <v>0.00345397762269437</v>
      </c>
      <c r="AG2631">
        <f t="shared" si="3596"/>
        <v>0.0155481390783429</v>
      </c>
      <c r="AH2631">
        <f t="shared" si="3596"/>
        <v>0.0747284856548002</v>
      </c>
      <c r="AI2631">
        <f t="shared" si="3596"/>
        <v>0.00452533530241599</v>
      </c>
      <c r="AJ2631">
        <f t="shared" si="3596"/>
        <v>0.0102759021995012</v>
      </c>
      <c r="AK2631">
        <f t="shared" si="3596"/>
        <v>0.00328166836855516</v>
      </c>
      <c r="AL2631">
        <f t="shared" si="3596"/>
        <v>0.00428924131560188</v>
      </c>
      <c r="AM2631">
        <f t="shared" si="3596"/>
        <v>0.0161579613051385</v>
      </c>
      <c r="AN2631">
        <f t="shared" si="3596"/>
        <v>0.00691788212856527</v>
      </c>
      <c r="AO2631">
        <f t="shared" si="3596"/>
        <v>0.0247792753213456</v>
      </c>
      <c r="AP2631">
        <f t="shared" si="3535"/>
        <v>0.429012521338446</v>
      </c>
      <c r="AQ2631">
        <f t="shared" si="3575"/>
        <v>0.000212599785333272</v>
      </c>
      <c r="AR2631">
        <f t="shared" si="3576"/>
        <v>0.00170670383225877</v>
      </c>
      <c r="AS2631">
        <f t="shared" si="3577"/>
        <v>0.0635677049114979</v>
      </c>
      <c r="AT2631">
        <f t="shared" si="3578"/>
        <v>0.000532975850731329</v>
      </c>
      <c r="AU2631">
        <f t="shared" si="3579"/>
        <v>0.00141880828961996</v>
      </c>
      <c r="AV2631">
        <f t="shared" si="3580"/>
        <v>0.0140349077036418</v>
      </c>
      <c r="AW2631">
        <f t="shared" si="3581"/>
        <v>0.00128482613323806</v>
      </c>
      <c r="AX2631">
        <f t="shared" si="3582"/>
        <v>0.000922742123842328</v>
      </c>
      <c r="AY2631">
        <f t="shared" si="3583"/>
        <v>0.000532975850731329</v>
      </c>
      <c r="AZ2631">
        <f t="shared" si="3584"/>
        <v>0.00160778587658287</v>
      </c>
      <c r="BA2631">
        <f t="shared" si="3585"/>
        <v>7.23429825092385e-5</v>
      </c>
      <c r="BB2631">
        <f t="shared" si="3586"/>
        <v>0.0228843737681393</v>
      </c>
      <c r="BC2631">
        <f t="shared" si="3587"/>
        <v>0.000377955173925817</v>
      </c>
      <c r="BD2631">
        <f t="shared" si="3588"/>
        <v>9.44887934814543e-5</v>
      </c>
      <c r="BE2631">
        <f t="shared" si="3589"/>
        <v>0.000310410450460559</v>
      </c>
      <c r="BF2631">
        <f t="shared" si="3590"/>
        <v>3.69096849536931e-7</v>
      </c>
      <c r="BG2631">
        <f t="shared" si="3591"/>
        <v>0.00347283225729298</v>
      </c>
      <c r="BH2631">
        <f t="shared" si="3592"/>
        <v>0.000269071603312423</v>
      </c>
      <c r="BI2631">
        <f t="shared" si="3593"/>
        <v>0.0101708327858397</v>
      </c>
      <c r="BJ2631">
        <f t="shared" si="3594"/>
        <v>8.09882462664259</v>
      </c>
    </row>
    <row r="2632" spans="1:62">
      <c r="A2632">
        <v>176</v>
      </c>
      <c r="B2632" s="11">
        <v>2008</v>
      </c>
      <c r="C2632" s="11">
        <v>0.33</v>
      </c>
      <c r="D2632" s="11">
        <v>0.69</v>
      </c>
      <c r="E2632" s="11">
        <v>4.11</v>
      </c>
      <c r="F2632" s="11">
        <v>0.38</v>
      </c>
      <c r="G2632" s="11">
        <v>0.94</v>
      </c>
      <c r="H2632" s="11">
        <v>1.89</v>
      </c>
      <c r="I2632" s="11">
        <v>0.59</v>
      </c>
      <c r="J2632" s="11">
        <v>0.48</v>
      </c>
      <c r="K2632" s="11">
        <v>0.41</v>
      </c>
      <c r="L2632" s="11">
        <v>0.68</v>
      </c>
      <c r="M2632" s="11">
        <v>0.16</v>
      </c>
      <c r="N2632" s="11">
        <v>2.54</v>
      </c>
      <c r="O2632" s="11">
        <v>0.33</v>
      </c>
      <c r="P2632" s="11">
        <v>0.16</v>
      </c>
      <c r="Q2632" s="11">
        <v>0.32</v>
      </c>
      <c r="R2632" s="11">
        <v>0.01</v>
      </c>
      <c r="S2632" s="11">
        <v>1.02</v>
      </c>
      <c r="T2632" s="11">
        <v>0.27</v>
      </c>
      <c r="U2632" s="11">
        <v>1.74</v>
      </c>
      <c r="V2632">
        <f t="shared" si="3545"/>
        <v>17.05</v>
      </c>
      <c r="W2632">
        <f t="shared" si="3524"/>
        <v>0.0116925894850106</v>
      </c>
      <c r="X2632">
        <f t="shared" ref="X2632:AO2632" si="3597">ABS(D2632/$V2632-D$3649/$V$3649)</f>
        <v>0.000706007253557933</v>
      </c>
      <c r="Y2632">
        <f t="shared" si="3597"/>
        <v>0.0716869275632485</v>
      </c>
      <c r="Z2632">
        <f t="shared" si="3597"/>
        <v>0.00188904581280613</v>
      </c>
      <c r="AA2632">
        <f t="shared" si="3597"/>
        <v>0.0825918982815271</v>
      </c>
      <c r="AB2632">
        <f t="shared" si="3597"/>
        <v>0.0623082466087187</v>
      </c>
      <c r="AC2632">
        <f t="shared" si="3597"/>
        <v>0.0169809605346407</v>
      </c>
      <c r="AD2632">
        <f t="shared" si="3597"/>
        <v>0.00133682797151609</v>
      </c>
      <c r="AE2632">
        <f t="shared" si="3597"/>
        <v>0.00495826096028266</v>
      </c>
      <c r="AF2632">
        <f t="shared" si="3597"/>
        <v>0.00366848502177433</v>
      </c>
      <c r="AG2632">
        <f t="shared" si="3597"/>
        <v>0.014669442656198</v>
      </c>
      <c r="AH2632">
        <f t="shared" si="3597"/>
        <v>0.072426272522814</v>
      </c>
      <c r="AI2632">
        <f t="shared" si="3597"/>
        <v>0.00461156585154781</v>
      </c>
      <c r="AJ2632">
        <f t="shared" si="3597"/>
        <v>0.0106122726060319</v>
      </c>
      <c r="AK2632">
        <f t="shared" si="3597"/>
        <v>0.00443152779850709</v>
      </c>
      <c r="AL2632">
        <f t="shared" si="3597"/>
        <v>0.00431026446601005</v>
      </c>
      <c r="AM2632">
        <f t="shared" si="3597"/>
        <v>0.0170512670351941</v>
      </c>
      <c r="AN2632">
        <f t="shared" si="3597"/>
        <v>0.00635025706754468</v>
      </c>
      <c r="AO2632">
        <f t="shared" si="3597"/>
        <v>0.0259815144650263</v>
      </c>
      <c r="AP2632">
        <f t="shared" si="3535"/>
        <v>0.418263633961957</v>
      </c>
      <c r="AQ2632">
        <f t="shared" si="3575"/>
        <v>0.000374609781477627</v>
      </c>
      <c r="AR2632">
        <f t="shared" si="3576"/>
        <v>0.0016377568132369</v>
      </c>
      <c r="AS2632">
        <f t="shared" si="3577"/>
        <v>0.0581078594095338</v>
      </c>
      <c r="AT2632">
        <f t="shared" si="3578"/>
        <v>0.000496727754319278</v>
      </c>
      <c r="AU2632">
        <f t="shared" si="3579"/>
        <v>0.00303953354374317</v>
      </c>
      <c r="AV2632">
        <f t="shared" si="3580"/>
        <v>0.0122878200221876</v>
      </c>
      <c r="AW2632">
        <f t="shared" si="3581"/>
        <v>0.00119744412242757</v>
      </c>
      <c r="AX2632">
        <f t="shared" si="3582"/>
        <v>0.000792562843456798</v>
      </c>
      <c r="AY2632">
        <f t="shared" si="3583"/>
        <v>0.000578254400976944</v>
      </c>
      <c r="AZ2632">
        <f t="shared" si="3584"/>
        <v>0.00159062959554871</v>
      </c>
      <c r="BA2632">
        <f t="shared" si="3585"/>
        <v>8.80625381618665e-5</v>
      </c>
      <c r="BB2632">
        <f t="shared" si="3586"/>
        <v>0.0221931355939491</v>
      </c>
      <c r="BC2632">
        <f t="shared" si="3587"/>
        <v>0.000374609781477627</v>
      </c>
      <c r="BD2632">
        <f t="shared" si="3588"/>
        <v>8.80625381618665e-5</v>
      </c>
      <c r="BE2632">
        <f t="shared" si="3589"/>
        <v>0.000352250152647466</v>
      </c>
      <c r="BF2632">
        <f t="shared" si="3590"/>
        <v>3.43994289694791e-7</v>
      </c>
      <c r="BG2632">
        <f t="shared" si="3591"/>
        <v>0.00357891658998461</v>
      </c>
      <c r="BH2632">
        <f t="shared" si="3592"/>
        <v>0.000250771837187503</v>
      </c>
      <c r="BI2632">
        <f t="shared" si="3593"/>
        <v>0.0104147711147995</v>
      </c>
      <c r="BJ2632">
        <f t="shared" si="3594"/>
        <v>8.51468748993155</v>
      </c>
    </row>
    <row r="2633" spans="1:62">
      <c r="A2633">
        <v>176</v>
      </c>
      <c r="B2633" s="11">
        <v>2009</v>
      </c>
      <c r="C2633" s="11">
        <v>0.27</v>
      </c>
      <c r="D2633" s="11">
        <v>0.71</v>
      </c>
      <c r="E2633" s="11">
        <v>3.72</v>
      </c>
      <c r="F2633" s="11">
        <v>0.42</v>
      </c>
      <c r="G2633" s="11">
        <v>0.95</v>
      </c>
      <c r="H2633" s="11">
        <v>1.79</v>
      </c>
      <c r="I2633" s="11">
        <v>0.56</v>
      </c>
      <c r="J2633" s="11">
        <v>0.47</v>
      </c>
      <c r="K2633" s="11">
        <v>0.4</v>
      </c>
      <c r="L2633" s="11">
        <v>0.77</v>
      </c>
      <c r="M2633" s="11">
        <v>0.18</v>
      </c>
      <c r="N2633" s="11">
        <v>2.66</v>
      </c>
      <c r="O2633" s="11">
        <v>0.3</v>
      </c>
      <c r="P2633" s="11">
        <v>0.14</v>
      </c>
      <c r="Q2633" s="11">
        <v>0.3</v>
      </c>
      <c r="R2633" s="11">
        <v>0.03</v>
      </c>
      <c r="S2633" s="11">
        <v>1.09</v>
      </c>
      <c r="T2633" s="11">
        <v>0.27</v>
      </c>
      <c r="U2633" s="11">
        <v>1.8</v>
      </c>
      <c r="V2633">
        <f t="shared" si="3545"/>
        <v>16.83</v>
      </c>
      <c r="W2633">
        <f t="shared" si="3524"/>
        <v>0.00838053152399625</v>
      </c>
      <c r="X2633">
        <f t="shared" ref="X2633:AO2633" si="3598">ABS(D2633/$V2633-D$3649/$V$3649)</f>
        <v>0.00242337064075054</v>
      </c>
      <c r="Y2633">
        <f t="shared" si="3598"/>
        <v>0.0917087779456302</v>
      </c>
      <c r="Z2633">
        <f t="shared" si="3598"/>
        <v>0.00455709250362321</v>
      </c>
      <c r="AA2633">
        <f t="shared" si="3598"/>
        <v>0.0812770419382078</v>
      </c>
      <c r="AB2633">
        <f t="shared" si="3598"/>
        <v>0.0578155013190095</v>
      </c>
      <c r="AC2633">
        <f t="shared" si="3598"/>
        <v>0.0183111504796314</v>
      </c>
      <c r="AD2633">
        <f t="shared" si="3598"/>
        <v>0.00111065734686349</v>
      </c>
      <c r="AE2633">
        <f t="shared" si="3598"/>
        <v>0.00467842272978029</v>
      </c>
      <c r="AF2633">
        <f t="shared" si="3598"/>
        <v>0.00220045101793969</v>
      </c>
      <c r="AG2633">
        <f t="shared" si="3598"/>
        <v>0.0133584197132965</v>
      </c>
      <c r="AH2633">
        <f t="shared" si="3598"/>
        <v>0.0815037647122607</v>
      </c>
      <c r="AI2633">
        <f t="shared" si="3598"/>
        <v>0.00614109261826623</v>
      </c>
      <c r="AJ2633">
        <f t="shared" si="3598"/>
        <v>0.0116779579221916</v>
      </c>
      <c r="AK2633">
        <f t="shared" si="3598"/>
        <v>0.00348851129571829</v>
      </c>
      <c r="AL2633">
        <f t="shared" si="3598"/>
        <v>0.00311424353564377</v>
      </c>
      <c r="AM2633">
        <f t="shared" si="3598"/>
        <v>0.0219925201737907</v>
      </c>
      <c r="AN2633">
        <f t="shared" si="3598"/>
        <v>0.00655726069010808</v>
      </c>
      <c r="AO2633">
        <f t="shared" si="3598"/>
        <v>0.0308806001990267</v>
      </c>
      <c r="AP2633">
        <f t="shared" si="3535"/>
        <v>0.451177368305735</v>
      </c>
      <c r="AQ2633">
        <f t="shared" si="3575"/>
        <v>0.000257370814149675</v>
      </c>
      <c r="AR2633">
        <f t="shared" si="3576"/>
        <v>0.00177970682322155</v>
      </c>
      <c r="AS2633">
        <f t="shared" si="3577"/>
        <v>0.0488559708440174</v>
      </c>
      <c r="AT2633">
        <f t="shared" si="3578"/>
        <v>0.000622773821893042</v>
      </c>
      <c r="AU2633">
        <f t="shared" si="3579"/>
        <v>0.00318624361824529</v>
      </c>
      <c r="AV2633">
        <f t="shared" si="3580"/>
        <v>0.0113119591991355</v>
      </c>
      <c r="AW2633">
        <f t="shared" si="3581"/>
        <v>0.00110715346114319</v>
      </c>
      <c r="AX2633">
        <f t="shared" si="3582"/>
        <v>0.000779879462903474</v>
      </c>
      <c r="AY2633">
        <f t="shared" si="3583"/>
        <v>0.000564874214868972</v>
      </c>
      <c r="AZ2633">
        <f t="shared" si="3584"/>
        <v>0.00209321201247383</v>
      </c>
      <c r="BA2633">
        <f t="shared" si="3585"/>
        <v>0.000114387028510967</v>
      </c>
      <c r="BB2633">
        <f t="shared" si="3586"/>
        <v>0.0249801499670431</v>
      </c>
      <c r="BC2633">
        <f t="shared" si="3587"/>
        <v>0.000317741745863797</v>
      </c>
      <c r="BD2633">
        <f t="shared" si="3588"/>
        <v>6.91970913214491e-5</v>
      </c>
      <c r="BE2633">
        <f t="shared" si="3589"/>
        <v>0.000317741745863797</v>
      </c>
      <c r="BF2633">
        <f t="shared" si="3590"/>
        <v>3.17741745863797e-6</v>
      </c>
      <c r="BG2633">
        <f t="shared" si="3591"/>
        <v>0.00419454409178641</v>
      </c>
      <c r="BH2633">
        <f t="shared" si="3592"/>
        <v>0.000257370814149675</v>
      </c>
      <c r="BI2633">
        <f t="shared" si="3593"/>
        <v>0.0114387028510967</v>
      </c>
      <c r="BJ2633">
        <f t="shared" si="3594"/>
        <v>8.90851478048643</v>
      </c>
    </row>
    <row r="2634" spans="1:62">
      <c r="A2634">
        <v>176</v>
      </c>
      <c r="B2634" s="11">
        <v>2010</v>
      </c>
      <c r="C2634" s="11">
        <v>0.29</v>
      </c>
      <c r="D2634" s="11">
        <v>0.74</v>
      </c>
      <c r="E2634" s="11">
        <v>3.88</v>
      </c>
      <c r="F2634" s="11">
        <v>0.41</v>
      </c>
      <c r="G2634" s="11">
        <v>0.87</v>
      </c>
      <c r="H2634" s="11">
        <v>1.79</v>
      </c>
      <c r="I2634" s="11">
        <v>0.59</v>
      </c>
      <c r="J2634" s="11">
        <v>0.47</v>
      </c>
      <c r="K2634" s="11">
        <v>0.4</v>
      </c>
      <c r="L2634" s="11">
        <v>0.78</v>
      </c>
      <c r="M2634" s="11">
        <v>0.2</v>
      </c>
      <c r="N2634" s="11">
        <v>2.73</v>
      </c>
      <c r="O2634" s="11">
        <v>0.31</v>
      </c>
      <c r="P2634" s="11">
        <v>0.12</v>
      </c>
      <c r="Q2634" s="11">
        <v>0.32</v>
      </c>
      <c r="R2634" s="11">
        <v>0.03</v>
      </c>
      <c r="S2634" s="11">
        <v>1.13</v>
      </c>
      <c r="T2634" s="11">
        <v>0.29</v>
      </c>
      <c r="U2634" s="11">
        <v>1.79</v>
      </c>
      <c r="V2634">
        <f t="shared" si="3545"/>
        <v>17.14</v>
      </c>
      <c r="W2634">
        <f t="shared" si="3524"/>
        <v>0.00925723735643001</v>
      </c>
      <c r="X2634">
        <f t="shared" ref="X2634:AO2634" si="3599">ABS(D2634/$V2634-D$3649/$V$3649)</f>
        <v>0.00341066135279931</v>
      </c>
      <c r="Y2634">
        <f t="shared" si="3599"/>
        <v>0.0863715841946812</v>
      </c>
      <c r="Z2634">
        <f t="shared" si="3599"/>
        <v>0.00352230922572099</v>
      </c>
      <c r="AA2634">
        <f t="shared" si="3599"/>
        <v>0.0869654033476207</v>
      </c>
      <c r="AB2634">
        <f t="shared" si="3599"/>
        <v>0.0558918790714117</v>
      </c>
      <c r="AC2634">
        <f t="shared" si="3599"/>
        <v>0.0171626623725326</v>
      </c>
      <c r="AD2634">
        <f t="shared" si="3599"/>
        <v>0.000605572175706528</v>
      </c>
      <c r="AE2634">
        <f t="shared" si="3599"/>
        <v>0.00424856300964671</v>
      </c>
      <c r="AF2634">
        <f t="shared" si="3599"/>
        <v>0.0019564016284445</v>
      </c>
      <c r="AG2634">
        <f t="shared" si="3599"/>
        <v>0.0123849954438327</v>
      </c>
      <c r="AH2634">
        <f t="shared" si="3599"/>
        <v>0.082729211575706</v>
      </c>
      <c r="AI2634">
        <f t="shared" si="3599"/>
        <v>0.00588005683660445</v>
      </c>
      <c r="AJ2634">
        <f t="shared" si="3599"/>
        <v>0.0129952699677623</v>
      </c>
      <c r="AK2634">
        <f t="shared" si="3599"/>
        <v>0.00433297764914203</v>
      </c>
      <c r="AL2634">
        <f t="shared" si="3599"/>
        <v>0.00314648301465379</v>
      </c>
      <c r="AM2634">
        <f t="shared" si="3599"/>
        <v>0.0231548747234746</v>
      </c>
      <c r="AN2634">
        <f t="shared" si="3599"/>
        <v>0.00743396652254183</v>
      </c>
      <c r="AO2634">
        <f t="shared" si="3599"/>
        <v>0.0283628008866636</v>
      </c>
      <c r="AP2634">
        <f t="shared" si="3535"/>
        <v>0.449812910355376</v>
      </c>
      <c r="AQ2634">
        <f t="shared" si="3575"/>
        <v>0.000286269026167916</v>
      </c>
      <c r="AR2634">
        <f t="shared" si="3576"/>
        <v>0.00186398238679609</v>
      </c>
      <c r="AS2634">
        <f t="shared" si="3577"/>
        <v>0.0512438576402174</v>
      </c>
      <c r="AT2634">
        <f t="shared" si="3578"/>
        <v>0.000572197661103766</v>
      </c>
      <c r="AU2634">
        <f t="shared" si="3579"/>
        <v>0.00257642123551125</v>
      </c>
      <c r="AV2634">
        <f t="shared" si="3580"/>
        <v>0.0109064754666423</v>
      </c>
      <c r="AW2634">
        <f t="shared" si="3581"/>
        <v>0.00118490187882344</v>
      </c>
      <c r="AX2634">
        <f t="shared" si="3582"/>
        <v>0.000751924231634872</v>
      </c>
      <c r="AY2634">
        <f t="shared" si="3583"/>
        <v>0.000544625971306381</v>
      </c>
      <c r="AZ2634">
        <f t="shared" si="3584"/>
        <v>0.00207094025589251</v>
      </c>
      <c r="BA2634">
        <f t="shared" si="3585"/>
        <v>0.000136156492826595</v>
      </c>
      <c r="BB2634">
        <f t="shared" si="3586"/>
        <v>0.0253690181346833</v>
      </c>
      <c r="BC2634">
        <f t="shared" si="3587"/>
        <v>0.000327115974015895</v>
      </c>
      <c r="BD2634">
        <f t="shared" si="3588"/>
        <v>4.90163374175743e-5</v>
      </c>
      <c r="BE2634">
        <f t="shared" si="3589"/>
        <v>0.000348560621636084</v>
      </c>
      <c r="BF2634">
        <f t="shared" si="3590"/>
        <v>3.06352108859839e-6</v>
      </c>
      <c r="BG2634">
        <f t="shared" si="3591"/>
        <v>0.00434645564225699</v>
      </c>
      <c r="BH2634">
        <f t="shared" si="3592"/>
        <v>0.000286269026167916</v>
      </c>
      <c r="BI2634">
        <f t="shared" si="3593"/>
        <v>0.0109064754666423</v>
      </c>
      <c r="BJ2634">
        <f t="shared" si="3594"/>
        <v>8.78937542633525</v>
      </c>
    </row>
    <row r="2635" spans="1:62">
      <c r="A2635">
        <v>176</v>
      </c>
      <c r="B2635" s="11">
        <v>2011</v>
      </c>
      <c r="C2635" s="11">
        <v>0.31</v>
      </c>
      <c r="D2635" s="11">
        <v>0.77</v>
      </c>
      <c r="E2635" s="11">
        <v>3.99</v>
      </c>
      <c r="F2635" s="11">
        <v>0.45</v>
      </c>
      <c r="G2635" s="11">
        <v>1.33</v>
      </c>
      <c r="H2635" s="11">
        <v>1.88</v>
      </c>
      <c r="I2635" s="11">
        <v>0.62</v>
      </c>
      <c r="J2635" s="11">
        <v>0.46</v>
      </c>
      <c r="K2635" s="11">
        <v>0.42</v>
      </c>
      <c r="L2635" s="11">
        <v>0.87</v>
      </c>
      <c r="M2635" s="11">
        <v>0.25</v>
      </c>
      <c r="N2635" s="11">
        <v>2.77</v>
      </c>
      <c r="O2635" s="11">
        <v>0.31</v>
      </c>
      <c r="P2635" s="11">
        <v>0.19</v>
      </c>
      <c r="Q2635" s="11">
        <v>0.32</v>
      </c>
      <c r="R2635" s="11">
        <v>0.04</v>
      </c>
      <c r="S2635" s="11">
        <v>1.22</v>
      </c>
      <c r="T2635" s="11">
        <v>0.29</v>
      </c>
      <c r="U2635" s="11">
        <v>1.82</v>
      </c>
      <c r="V2635">
        <f t="shared" si="3545"/>
        <v>18.31</v>
      </c>
      <c r="W2635">
        <f t="shared" si="3524"/>
        <v>0.00926838977041781</v>
      </c>
      <c r="X2635">
        <f t="shared" ref="X2635:AO2635" si="3600">ABS(D2635/$V2635-D$3649/$V$3649)</f>
        <v>0.00229032170762451</v>
      </c>
      <c r="Y2635">
        <f t="shared" si="3600"/>
        <v>0.0948289376822322</v>
      </c>
      <c r="Z2635">
        <f t="shared" si="3600"/>
        <v>0.0041783898086035</v>
      </c>
      <c r="AA2635">
        <f t="shared" si="3600"/>
        <v>0.0650859603055481</v>
      </c>
      <c r="AB2635">
        <f t="shared" si="3600"/>
        <v>0.0541339399865342</v>
      </c>
      <c r="AC2635">
        <f t="shared" si="3600"/>
        <v>0.0177237881163189</v>
      </c>
      <c r="AD2635">
        <f t="shared" si="3600"/>
        <v>0.00169278102698</v>
      </c>
      <c r="AE2635">
        <f t="shared" si="3600"/>
        <v>0.00384962522928298</v>
      </c>
      <c r="AF2635">
        <f t="shared" si="3600"/>
        <v>0.00396383614624916</v>
      </c>
      <c r="AG2635">
        <f t="shared" si="3600"/>
        <v>0.0103998657540036</v>
      </c>
      <c r="AH2635">
        <f t="shared" si="3600"/>
        <v>0.0747361171504473</v>
      </c>
      <c r="AI2635">
        <f t="shared" si="3600"/>
        <v>0.00703576556614057</v>
      </c>
      <c r="AJ2635">
        <f t="shared" si="3600"/>
        <v>0.00961959357385396</v>
      </c>
      <c r="AK2635">
        <f t="shared" si="3600"/>
        <v>0.00313998799284668</v>
      </c>
      <c r="AL2635">
        <f t="shared" si="3600"/>
        <v>0.00271217614992875</v>
      </c>
      <c r="AM2635">
        <f t="shared" si="3600"/>
        <v>0.0238574768047062</v>
      </c>
      <c r="AN2635">
        <f t="shared" si="3600"/>
        <v>0.00635281964652417</v>
      </c>
      <c r="AO2635">
        <f t="shared" si="3600"/>
        <v>0.0233279639317697</v>
      </c>
      <c r="AP2635">
        <f t="shared" si="3535"/>
        <v>0.418197736350012</v>
      </c>
      <c r="AQ2635">
        <f t="shared" si="3575"/>
        <v>0.000286646536781881</v>
      </c>
      <c r="AR2635">
        <f t="shared" si="3576"/>
        <v>0.00176849876855335</v>
      </c>
      <c r="AS2635">
        <f t="shared" si="3577"/>
        <v>0.0474863842895029</v>
      </c>
      <c r="AT2635">
        <f t="shared" si="3578"/>
        <v>0.000604015855341633</v>
      </c>
      <c r="AU2635">
        <f t="shared" si="3579"/>
        <v>0.00527626492105587</v>
      </c>
      <c r="AV2635">
        <f t="shared" si="3580"/>
        <v>0.0105423883413307</v>
      </c>
      <c r="AW2635">
        <f t="shared" si="3581"/>
        <v>0.00114658614712752</v>
      </c>
      <c r="AX2635">
        <f t="shared" si="3582"/>
        <v>0.000631159283902664</v>
      </c>
      <c r="AY2635">
        <f t="shared" si="3583"/>
        <v>0.000526164922875378</v>
      </c>
      <c r="AZ2635">
        <f t="shared" si="3584"/>
        <v>0.00225767704152139</v>
      </c>
      <c r="BA2635">
        <f t="shared" si="3585"/>
        <v>0.000186424646710381</v>
      </c>
      <c r="BB2635">
        <f t="shared" si="3586"/>
        <v>0.0228866827479053</v>
      </c>
      <c r="BC2635">
        <f t="shared" si="3587"/>
        <v>0.000286646536781881</v>
      </c>
      <c r="BD2635">
        <f t="shared" si="3588"/>
        <v>0.000107678875939916</v>
      </c>
      <c r="BE2635">
        <f t="shared" si="3589"/>
        <v>0.000305438141170287</v>
      </c>
      <c r="BF2635">
        <f t="shared" si="3590"/>
        <v>4.77247095578574e-6</v>
      </c>
      <c r="BG2635">
        <f t="shared" si="3591"/>
        <v>0.00443959110661969</v>
      </c>
      <c r="BH2635">
        <f t="shared" si="3592"/>
        <v>0.000250853004613488</v>
      </c>
      <c r="BI2635">
        <f t="shared" si="3593"/>
        <v>0.00988020799621543</v>
      </c>
      <c r="BJ2635">
        <f t="shared" si="3594"/>
        <v>9.18492248093872</v>
      </c>
    </row>
    <row r="2636" spans="1:62">
      <c r="A2636">
        <v>176</v>
      </c>
      <c r="B2636" s="11">
        <v>2012</v>
      </c>
      <c r="C2636" s="11">
        <v>0.3</v>
      </c>
      <c r="D2636" s="11">
        <v>0.86</v>
      </c>
      <c r="E2636" s="11">
        <v>4.2</v>
      </c>
      <c r="F2636" s="11">
        <v>0.42</v>
      </c>
      <c r="G2636" s="11">
        <v>1.51</v>
      </c>
      <c r="H2636" s="11">
        <v>1.86</v>
      </c>
      <c r="I2636" s="11">
        <v>0.76</v>
      </c>
      <c r="J2636" s="11">
        <v>0.49</v>
      </c>
      <c r="K2636" s="11">
        <v>0.44</v>
      </c>
      <c r="L2636" s="11">
        <v>0.95</v>
      </c>
      <c r="M2636" s="11">
        <v>0.24</v>
      </c>
      <c r="N2636" s="11">
        <v>2.78</v>
      </c>
      <c r="O2636" s="11">
        <v>0.33</v>
      </c>
      <c r="P2636" s="11">
        <v>0.19</v>
      </c>
      <c r="Q2636" s="11">
        <v>0.37</v>
      </c>
      <c r="R2636" s="11">
        <v>0.03</v>
      </c>
      <c r="S2636" s="11">
        <v>1.31</v>
      </c>
      <c r="T2636" s="11">
        <v>0.31</v>
      </c>
      <c r="U2636" s="11">
        <v>1.9</v>
      </c>
      <c r="V2636">
        <f t="shared" si="3545"/>
        <v>19.25</v>
      </c>
      <c r="W2636">
        <f t="shared" si="3524"/>
        <v>0.00792216635974874</v>
      </c>
      <c r="X2636">
        <f t="shared" ref="X2636:AO2636" si="3601">ABS(D2636/$V2636-D$3649/$V$3649)</f>
        <v>0.00491212371773894</v>
      </c>
      <c r="Y2636">
        <f t="shared" si="3601"/>
        <v>0.0945608278565035</v>
      </c>
      <c r="Z2636">
        <f t="shared" si="3601"/>
        <v>0.00141983760166244</v>
      </c>
      <c r="AA2636">
        <f t="shared" si="3601"/>
        <v>0.0592823046493528</v>
      </c>
      <c r="AB2636">
        <f t="shared" si="3601"/>
        <v>0.0480811833493975</v>
      </c>
      <c r="AC2636">
        <f t="shared" si="3601"/>
        <v>0.0121045466259687</v>
      </c>
      <c r="AD2636">
        <f t="shared" si="3601"/>
        <v>0.00136111924256015</v>
      </c>
      <c r="AE2636">
        <f t="shared" si="3601"/>
        <v>0.00376848299631116</v>
      </c>
      <c r="AF2636">
        <f t="shared" si="3601"/>
        <v>0.00579946638166096</v>
      </c>
      <c r="AG2636">
        <f t="shared" si="3601"/>
        <v>0.0115860744115394</v>
      </c>
      <c r="AH2636">
        <f t="shared" si="3601"/>
        <v>0.0678682499002753</v>
      </c>
      <c r="AI2636">
        <f t="shared" si="3601"/>
        <v>0.00682354741836808</v>
      </c>
      <c r="AJ2636">
        <f t="shared" si="3601"/>
        <v>0.010126306958776</v>
      </c>
      <c r="AK2636">
        <f t="shared" si="3601"/>
        <v>0.00488397857353852</v>
      </c>
      <c r="AL2636">
        <f t="shared" si="3601"/>
        <v>0.00333833317149811</v>
      </c>
      <c r="AM2636">
        <f t="shared" si="3601"/>
        <v>0.0252791681663211</v>
      </c>
      <c r="AN2636">
        <f t="shared" si="3601"/>
        <v>0.00661837604534109</v>
      </c>
      <c r="AO2636">
        <f t="shared" si="3601"/>
        <v>0.0226300272425714</v>
      </c>
      <c r="AP2636">
        <f t="shared" si="3535"/>
        <v>0.398366120669134</v>
      </c>
      <c r="AQ2636">
        <f t="shared" si="3575"/>
        <v>0.000242874009107776</v>
      </c>
      <c r="AR2636">
        <f t="shared" si="3576"/>
        <v>0.00199588463484568</v>
      </c>
      <c r="AS2636">
        <f t="shared" si="3577"/>
        <v>0.047603305785124</v>
      </c>
      <c r="AT2636">
        <f t="shared" si="3578"/>
        <v>0.00047603305785124</v>
      </c>
      <c r="AU2636">
        <f t="shared" si="3579"/>
        <v>0.00615307809074043</v>
      </c>
      <c r="AV2636">
        <f t="shared" si="3580"/>
        <v>0.00933607691010289</v>
      </c>
      <c r="AW2636">
        <f t="shared" si="3581"/>
        <v>0.00155871141845168</v>
      </c>
      <c r="AX2636">
        <f t="shared" si="3582"/>
        <v>0.000647933884297521</v>
      </c>
      <c r="AY2636">
        <f t="shared" si="3583"/>
        <v>0.000522448979591837</v>
      </c>
      <c r="AZ2636">
        <f t="shared" si="3584"/>
        <v>0.00243548659133075</v>
      </c>
      <c r="BA2636">
        <f t="shared" si="3585"/>
        <v>0.000155439365828976</v>
      </c>
      <c r="BB2636">
        <f t="shared" si="3586"/>
        <v>0.0208558610220948</v>
      </c>
      <c r="BC2636">
        <f t="shared" si="3587"/>
        <v>0.000293877551020408</v>
      </c>
      <c r="BD2636">
        <f t="shared" si="3588"/>
        <v>9.741946365323e-5</v>
      </c>
      <c r="BE2636">
        <f t="shared" si="3589"/>
        <v>0.000369438353853939</v>
      </c>
      <c r="BF2636">
        <f t="shared" si="3590"/>
        <v>2.42874009107775e-6</v>
      </c>
      <c r="BG2636">
        <f t="shared" si="3591"/>
        <v>0.00463106763366504</v>
      </c>
      <c r="BH2636">
        <f t="shared" si="3592"/>
        <v>0.00025933546972508</v>
      </c>
      <c r="BI2636">
        <f t="shared" si="3593"/>
        <v>0.009741946365323</v>
      </c>
      <c r="BJ2636">
        <f t="shared" si="3594"/>
        <v>9.31283849159975</v>
      </c>
    </row>
    <row r="2637" spans="1:62">
      <c r="A2637">
        <v>176</v>
      </c>
      <c r="B2637" s="11">
        <v>2013</v>
      </c>
      <c r="C2637" s="11">
        <v>0.25</v>
      </c>
      <c r="D2637" s="11">
        <v>0.48</v>
      </c>
      <c r="E2637" s="11">
        <v>4.27</v>
      </c>
      <c r="F2637" s="11">
        <v>0.49</v>
      </c>
      <c r="G2637" s="11">
        <v>3.56</v>
      </c>
      <c r="H2637" s="11">
        <v>1.93</v>
      </c>
      <c r="I2637" s="11">
        <v>1.23</v>
      </c>
      <c r="J2637" s="15">
        <v>0.70615</v>
      </c>
      <c r="K2637" s="11">
        <v>0.8</v>
      </c>
      <c r="L2637" s="11">
        <v>1.05</v>
      </c>
      <c r="M2637" s="11">
        <v>0.43</v>
      </c>
      <c r="N2637" s="11">
        <v>2.83</v>
      </c>
      <c r="O2637" s="11">
        <v>0.38</v>
      </c>
      <c r="P2637" s="11">
        <v>0.44</v>
      </c>
      <c r="Q2637" s="11">
        <v>0.58</v>
      </c>
      <c r="R2637" s="11">
        <v>0.03</v>
      </c>
      <c r="S2637" s="11">
        <v>1.43</v>
      </c>
      <c r="T2637" s="11">
        <v>0.19</v>
      </c>
      <c r="U2637" s="11">
        <v>2.08</v>
      </c>
      <c r="V2637">
        <f t="shared" si="3545"/>
        <v>23.15615</v>
      </c>
      <c r="W2637">
        <f t="shared" si="3524"/>
        <v>0.00313401872142955</v>
      </c>
      <c r="X2637">
        <f t="shared" ref="X2637:AO2637" si="3602">ABS(D2637/$V2637-D$3649/$V$3649)</f>
        <v>0.0190343665010807</v>
      </c>
      <c r="Y2637">
        <f t="shared" si="3602"/>
        <v>0.128342389518995</v>
      </c>
      <c r="Z2637">
        <f t="shared" si="3602"/>
        <v>0.000762340957829542</v>
      </c>
      <c r="AA2637">
        <f t="shared" si="3602"/>
        <v>0.0160149924615013</v>
      </c>
      <c r="AB2637">
        <f t="shared" si="3602"/>
        <v>0.0348049952698849</v>
      </c>
      <c r="AC2637">
        <f t="shared" si="3602"/>
        <v>0.00153257218830601</v>
      </c>
      <c r="AD2637">
        <f t="shared" si="3602"/>
        <v>0.00367947374343826</v>
      </c>
      <c r="AE2637">
        <f t="shared" si="3602"/>
        <v>0.0154593975666767</v>
      </c>
      <c r="AF2637">
        <f t="shared" si="3602"/>
        <v>0.00179314240461644</v>
      </c>
      <c r="AG2637">
        <f t="shared" si="3602"/>
        <v>0.00548402601178612</v>
      </c>
      <c r="AH2637">
        <f t="shared" si="3602"/>
        <v>0.045666418634502</v>
      </c>
      <c r="AI2637">
        <f t="shared" si="3602"/>
        <v>0.00755607728315871</v>
      </c>
      <c r="AJ2637">
        <f t="shared" si="3602"/>
        <v>0.000995005243776197</v>
      </c>
      <c r="AK2637">
        <f t="shared" si="3602"/>
        <v>0.0107105409877029</v>
      </c>
      <c r="AL2637">
        <f t="shared" si="3602"/>
        <v>0.0036012225764081</v>
      </c>
      <c r="AM2637">
        <f t="shared" si="3602"/>
        <v>0.0189818727660444</v>
      </c>
      <c r="AN2637">
        <f t="shared" si="3602"/>
        <v>0.00128035641952177</v>
      </c>
      <c r="AO2637">
        <f t="shared" si="3602"/>
        <v>0.0137536778527946</v>
      </c>
      <c r="AP2637">
        <f t="shared" si="3535"/>
        <v>0.332586887109454</v>
      </c>
      <c r="AQ2637">
        <f t="shared" si="3575"/>
        <v>0.000116559401563908</v>
      </c>
      <c r="AR2637">
        <f t="shared" si="3576"/>
        <v>0.000429684577925192</v>
      </c>
      <c r="AS2637">
        <f t="shared" si="3577"/>
        <v>0.0340034546043934</v>
      </c>
      <c r="AT2637">
        <f t="shared" si="3578"/>
        <v>0.00044777459704791</v>
      </c>
      <c r="AU2637">
        <f t="shared" si="3579"/>
        <v>0.0236356357065656</v>
      </c>
      <c r="AV2637">
        <f t="shared" si="3580"/>
        <v>0.00694675383816644</v>
      </c>
      <c r="AW2637">
        <f t="shared" si="3581"/>
        <v>0.00282148349801659</v>
      </c>
      <c r="AX2637">
        <f t="shared" si="3582"/>
        <v>0.000929953468507936</v>
      </c>
      <c r="AY2637">
        <f t="shared" si="3583"/>
        <v>0.00119356827201442</v>
      </c>
      <c r="AZ2637">
        <f t="shared" si="3584"/>
        <v>0.00205610784358734</v>
      </c>
      <c r="BA2637">
        <f t="shared" si="3585"/>
        <v>0.000344829333586667</v>
      </c>
      <c r="BB2637">
        <f t="shared" si="3586"/>
        <v>0.014936201458963</v>
      </c>
      <c r="BC2637">
        <f t="shared" si="3587"/>
        <v>0.000269298841373254</v>
      </c>
      <c r="BD2637">
        <f t="shared" si="3588"/>
        <v>0.000361054402284363</v>
      </c>
      <c r="BE2637">
        <f t="shared" si="3589"/>
        <v>0.00062736932297758</v>
      </c>
      <c r="BF2637">
        <f t="shared" si="3590"/>
        <v>1.67845538252028e-6</v>
      </c>
      <c r="BG2637">
        <f t="shared" si="3591"/>
        <v>0.00381363712412858</v>
      </c>
      <c r="BH2637">
        <f t="shared" si="3592"/>
        <v>6.73247103433135e-5</v>
      </c>
      <c r="BI2637">
        <f t="shared" si="3593"/>
        <v>0.00806852151881749</v>
      </c>
      <c r="BJ2637">
        <f t="shared" si="3594"/>
        <v>9.89404555898261</v>
      </c>
    </row>
    <row r="2638" spans="1:62">
      <c r="A2638">
        <v>176</v>
      </c>
      <c r="B2638" s="11">
        <v>2014</v>
      </c>
      <c r="C2638" s="11">
        <v>0.2239</v>
      </c>
      <c r="D2638" s="11">
        <v>0.3044</v>
      </c>
      <c r="E2638" s="11">
        <v>4.079</v>
      </c>
      <c r="F2638" s="11">
        <v>0.4831</v>
      </c>
      <c r="G2638" s="11">
        <v>3.6194</v>
      </c>
      <c r="H2638" s="11">
        <v>1.9912</v>
      </c>
      <c r="I2638" s="11">
        <v>1.3569</v>
      </c>
      <c r="J2638" s="11">
        <v>0.9223</v>
      </c>
      <c r="K2638" s="11">
        <v>0.6647</v>
      </c>
      <c r="L2638" s="11">
        <v>1.1879</v>
      </c>
      <c r="M2638" s="11">
        <v>0.5565</v>
      </c>
      <c r="N2638" s="11">
        <v>2.8859</v>
      </c>
      <c r="O2638" s="11">
        <v>0.4072</v>
      </c>
      <c r="P2638" s="11">
        <v>0.4424</v>
      </c>
      <c r="Q2638" s="11">
        <v>0.6657</v>
      </c>
      <c r="R2638" s="11">
        <v>0.0445</v>
      </c>
      <c r="S2638" s="11">
        <v>1.4952</v>
      </c>
      <c r="T2638" s="11">
        <v>0.1833</v>
      </c>
      <c r="U2638" s="11">
        <v>2.067</v>
      </c>
      <c r="V2638">
        <f t="shared" si="3545"/>
        <v>23.5805</v>
      </c>
      <c r="W2638">
        <f t="shared" si="3524"/>
        <v>0.00183288446630663</v>
      </c>
      <c r="X2638">
        <f t="shared" ref="X2638:AO2638" si="3603">ABS(D2638/$V2638-D$3649/$V$3649)</f>
        <v>0.026854229561729</v>
      </c>
      <c r="Y2638">
        <f t="shared" si="3603"/>
        <v>0.139760733016969</v>
      </c>
      <c r="Z2638">
        <f t="shared" si="3603"/>
        <v>8.89228049602286e-5</v>
      </c>
      <c r="AA2638">
        <f t="shared" si="3603"/>
        <v>0.0157673690712566</v>
      </c>
      <c r="AB2638">
        <f t="shared" si="3603"/>
        <v>0.035900460613767</v>
      </c>
      <c r="AC2638">
        <f t="shared" si="3603"/>
        <v>0.00595824298364981</v>
      </c>
      <c r="AD2638">
        <f t="shared" si="3603"/>
        <v>0.0122971615788427</v>
      </c>
      <c r="AE2638">
        <f t="shared" si="3603"/>
        <v>0.00909988575949017</v>
      </c>
      <c r="AF2638">
        <f t="shared" si="3603"/>
        <v>0.00682518733698475</v>
      </c>
      <c r="AG2638">
        <f t="shared" si="3603"/>
        <v>0.000453598397487549</v>
      </c>
      <c r="AH2638">
        <f t="shared" si="3603"/>
        <v>0.0458376870067112</v>
      </c>
      <c r="AI2638">
        <f t="shared" si="3603"/>
        <v>0.00669789880434984</v>
      </c>
      <c r="AJ2638">
        <f t="shared" si="3603"/>
        <v>0.00123517222467777</v>
      </c>
      <c r="AK2638">
        <f t="shared" si="3603"/>
        <v>0.013894152894881</v>
      </c>
      <c r="AL2638">
        <f t="shared" si="3603"/>
        <v>0.00300962220984892</v>
      </c>
      <c r="AM2638">
        <f t="shared" si="3603"/>
        <v>0.0206355447894223</v>
      </c>
      <c r="AN2638">
        <f t="shared" si="3603"/>
        <v>0.00171214799265311</v>
      </c>
      <c r="AO2638">
        <f t="shared" si="3603"/>
        <v>0.0115859029014432</v>
      </c>
      <c r="AP2638">
        <f t="shared" si="3535"/>
        <v>0.359446804415431</v>
      </c>
      <c r="AQ2638">
        <f t="shared" si="3575"/>
        <v>9.01575638094596e-5</v>
      </c>
      <c r="AR2638">
        <f t="shared" si="3576"/>
        <v>0.000166641542499048</v>
      </c>
      <c r="AS2638">
        <f t="shared" si="3577"/>
        <v>0.0299227422325267</v>
      </c>
      <c r="AT2638">
        <f t="shared" si="3578"/>
        <v>0.000419728110009406</v>
      </c>
      <c r="AU2638">
        <f t="shared" si="3579"/>
        <v>0.0235595583506605</v>
      </c>
      <c r="AV2638">
        <f t="shared" si="3580"/>
        <v>0.00713056179560571</v>
      </c>
      <c r="AW2638">
        <f t="shared" si="3581"/>
        <v>0.00331123242104316</v>
      </c>
      <c r="AX2638">
        <f t="shared" si="3582"/>
        <v>0.00152981317929252</v>
      </c>
      <c r="AY2638">
        <f t="shared" si="3583"/>
        <v>0.000794594104188968</v>
      </c>
      <c r="AZ2638">
        <f t="shared" si="3584"/>
        <v>0.00253777868520453</v>
      </c>
      <c r="BA2638">
        <f t="shared" si="3585"/>
        <v>0.000556960400330854</v>
      </c>
      <c r="BB2638">
        <f t="shared" si="3586"/>
        <v>0.0149780934929454</v>
      </c>
      <c r="BC2638">
        <f t="shared" si="3587"/>
        <v>0.000298201291075238</v>
      </c>
      <c r="BD2638">
        <f t="shared" si="3588"/>
        <v>0.000351985049549861</v>
      </c>
      <c r="BE2638">
        <f t="shared" si="3589"/>
        <v>0.000796986737897432</v>
      </c>
      <c r="BF2638">
        <f t="shared" si="3590"/>
        <v>3.56134463408488e-6</v>
      </c>
      <c r="BG2638">
        <f t="shared" si="3591"/>
        <v>0.00402061563809647</v>
      </c>
      <c r="BH2638">
        <f t="shared" si="3592"/>
        <v>6.04253132749441e-5</v>
      </c>
      <c r="BI2638">
        <f t="shared" si="3593"/>
        <v>0.00768378021680933</v>
      </c>
      <c r="BJ2638">
        <f t="shared" si="3594"/>
        <v>10.1819081930534</v>
      </c>
    </row>
    <row r="2639" spans="1:62">
      <c r="A2639">
        <v>176</v>
      </c>
      <c r="B2639" s="11">
        <v>2015</v>
      </c>
      <c r="C2639" s="11">
        <v>0.226</v>
      </c>
      <c r="D2639" s="11">
        <v>0.5118</v>
      </c>
      <c r="E2639" s="11">
        <v>3.6449</v>
      </c>
      <c r="F2639" s="11">
        <v>0.4823</v>
      </c>
      <c r="G2639" s="11">
        <v>3.5076</v>
      </c>
      <c r="H2639" s="11">
        <v>1.8034</v>
      </c>
      <c r="I2639" s="11">
        <v>1.3791</v>
      </c>
      <c r="J2639" s="11">
        <v>0.8985</v>
      </c>
      <c r="K2639" s="11">
        <v>0.6389</v>
      </c>
      <c r="L2639" s="11">
        <v>1.54</v>
      </c>
      <c r="M2639" s="11">
        <v>0.5427</v>
      </c>
      <c r="N2639" s="11">
        <v>2.8833</v>
      </c>
      <c r="O2639" s="11">
        <v>0.4174</v>
      </c>
      <c r="P2639" s="11">
        <v>0.1946</v>
      </c>
      <c r="Q2639" s="11">
        <v>0.7018</v>
      </c>
      <c r="R2639" s="11">
        <v>0.0786</v>
      </c>
      <c r="S2639" s="11">
        <v>1.5414</v>
      </c>
      <c r="T2639" s="11">
        <v>0.1748</v>
      </c>
      <c r="U2639" s="11">
        <v>2.1273</v>
      </c>
      <c r="V2639">
        <f t="shared" si="3545"/>
        <v>23.2944</v>
      </c>
      <c r="W2639">
        <f t="shared" si="3524"/>
        <v>0.00203965337853392</v>
      </c>
      <c r="X2639">
        <f t="shared" ref="X2639:AO2639" si="3604">ABS(D2639/$V2639-D$3649/$V$3649)</f>
        <v>0.0177922551508683</v>
      </c>
      <c r="Y2639">
        <f t="shared" si="3604"/>
        <v>0.156271562859532</v>
      </c>
      <c r="Z2639">
        <f t="shared" si="3604"/>
        <v>0.000306202799072341</v>
      </c>
      <c r="AA2639">
        <f t="shared" si="3604"/>
        <v>0.0128530996125711</v>
      </c>
      <c r="AB2639">
        <f t="shared" si="3604"/>
        <v>0.0288755551977565</v>
      </c>
      <c r="AC2639">
        <f t="shared" si="3604"/>
        <v>0.00761800415932672</v>
      </c>
      <c r="AD2639">
        <f t="shared" si="3604"/>
        <v>0.0117558374665045</v>
      </c>
      <c r="AE2639">
        <f t="shared" si="3604"/>
        <v>0.0083385329408717</v>
      </c>
      <c r="AF2639">
        <f t="shared" si="3604"/>
        <v>0.0225591268050345</v>
      </c>
      <c r="AG2639">
        <f t="shared" si="3604"/>
        <v>0.000756161999615909</v>
      </c>
      <c r="AH2639">
        <f t="shared" si="3604"/>
        <v>0.0472291954661456</v>
      </c>
      <c r="AI2639">
        <f t="shared" si="3604"/>
        <v>0.00604793488611018</v>
      </c>
      <c r="AJ2639">
        <f t="shared" si="3604"/>
        <v>0.0116424976847339</v>
      </c>
      <c r="AK2639">
        <f t="shared" si="3604"/>
        <v>0.0157906119497783</v>
      </c>
      <c r="AL2639">
        <f t="shared" si="3604"/>
        <v>0.00152257320510967</v>
      </c>
      <c r="AM2639">
        <f t="shared" si="3604"/>
        <v>0.0233976301700087</v>
      </c>
      <c r="AN2639">
        <f t="shared" si="3604"/>
        <v>0.00198157061147762</v>
      </c>
      <c r="AO2639">
        <f t="shared" si="3604"/>
        <v>0.0152511064518434</v>
      </c>
      <c r="AP2639">
        <f t="shared" si="3535"/>
        <v>0.392029112794895</v>
      </c>
      <c r="AQ2639">
        <f t="shared" si="3575"/>
        <v>9.41269141219939e-5</v>
      </c>
      <c r="AR2639">
        <f t="shared" si="3576"/>
        <v>0.000482722459641717</v>
      </c>
      <c r="AS2639">
        <f t="shared" si="3577"/>
        <v>0.0244831998711437</v>
      </c>
      <c r="AT2639">
        <f t="shared" si="3578"/>
        <v>0.000428678267120848</v>
      </c>
      <c r="AU2639">
        <f t="shared" si="3579"/>
        <v>0.0226734216970059</v>
      </c>
      <c r="AV2639">
        <f t="shared" si="3580"/>
        <v>0.00599350777843293</v>
      </c>
      <c r="AW2639">
        <f t="shared" si="3581"/>
        <v>0.00350500352889902</v>
      </c>
      <c r="AX2639">
        <f t="shared" si="3582"/>
        <v>0.00148776077915738</v>
      </c>
      <c r="AY2639">
        <f t="shared" si="3583"/>
        <v>0.000752250904981811</v>
      </c>
      <c r="AZ2639">
        <f t="shared" si="3584"/>
        <v>0.00437057305841727</v>
      </c>
      <c r="BA2639">
        <f t="shared" si="3585"/>
        <v>0.000542770937911291</v>
      </c>
      <c r="BB2639">
        <f t="shared" si="3586"/>
        <v>0.01532062937425</v>
      </c>
      <c r="BC2639">
        <f t="shared" si="3587"/>
        <v>0.000321071555498018</v>
      </c>
      <c r="BD2639">
        <f t="shared" si="3588"/>
        <v>6.9788299224529e-5</v>
      </c>
      <c r="BE2639">
        <f t="shared" si="3589"/>
        <v>0.00090766098979102</v>
      </c>
      <c r="BF2639">
        <f t="shared" si="3590"/>
        <v>1.13852359301651e-5</v>
      </c>
      <c r="BG2639">
        <f t="shared" si="3591"/>
        <v>0.00437852316693097</v>
      </c>
      <c r="BH2639">
        <f t="shared" si="3592"/>
        <v>5.63092573042933e-5</v>
      </c>
      <c r="BI2639">
        <f t="shared" si="3593"/>
        <v>0.0083397767072411</v>
      </c>
      <c r="BJ2639">
        <f t="shared" si="3594"/>
        <v>10.6135523994222</v>
      </c>
    </row>
    <row r="2640" spans="1:62">
      <c r="A2640">
        <v>176</v>
      </c>
      <c r="B2640" s="11">
        <v>2016</v>
      </c>
      <c r="C2640" s="11">
        <v>0.2219</v>
      </c>
      <c r="D2640" s="11">
        <v>0.4855</v>
      </c>
      <c r="E2640" s="11">
        <v>3.693</v>
      </c>
      <c r="F2640" s="11">
        <v>0.4852</v>
      </c>
      <c r="G2640" s="11">
        <v>3.6072</v>
      </c>
      <c r="H2640" s="11">
        <v>1.7818</v>
      </c>
      <c r="I2640" s="11">
        <v>1.3328</v>
      </c>
      <c r="J2640" s="11">
        <v>0.6394</v>
      </c>
      <c r="K2640" s="11">
        <v>0.5595</v>
      </c>
      <c r="L2640" s="11">
        <v>1.806</v>
      </c>
      <c r="M2640" s="11">
        <v>0.6756</v>
      </c>
      <c r="N2640" s="11">
        <v>2.9384</v>
      </c>
      <c r="O2640" s="11">
        <v>0.4331</v>
      </c>
      <c r="P2640" s="11">
        <v>0.4222</v>
      </c>
      <c r="Q2640" s="11">
        <v>0.6762</v>
      </c>
      <c r="R2640" s="11">
        <v>0.0831</v>
      </c>
      <c r="S2640" s="11">
        <v>1.6539</v>
      </c>
      <c r="T2640" s="11">
        <v>0.1793</v>
      </c>
      <c r="U2640" s="11">
        <v>2.1274</v>
      </c>
      <c r="V2640">
        <f t="shared" si="3545"/>
        <v>23.8015</v>
      </c>
      <c r="W2640">
        <f t="shared" si="3524"/>
        <v>0.00166069260673033</v>
      </c>
      <c r="X2640">
        <f t="shared" ref="X2640:AO2640" si="3605">ABS(D2640/$V2640-D$3649/$V$3649)</f>
        <v>0.0193653268740196</v>
      </c>
      <c r="Y2640">
        <f t="shared" si="3605"/>
        <v>0.15758435769515</v>
      </c>
      <c r="Z2640">
        <f t="shared" si="3605"/>
        <v>1.30743805846802e-5</v>
      </c>
      <c r="AA2640">
        <f t="shared" si="3605"/>
        <v>0.0138296104296651</v>
      </c>
      <c r="AB2640">
        <f t="shared" si="3605"/>
        <v>0.0263186348250902</v>
      </c>
      <c r="AC2640">
        <f t="shared" si="3605"/>
        <v>0.00441140470417494</v>
      </c>
      <c r="AD2640">
        <f t="shared" si="3605"/>
        <v>4.81884213953121e-5</v>
      </c>
      <c r="AE2640">
        <f t="shared" si="3605"/>
        <v>0.00441826197182589</v>
      </c>
      <c r="AF2640">
        <f t="shared" si="3605"/>
        <v>0.0323263877723514</v>
      </c>
      <c r="AG2640">
        <f t="shared" si="3605"/>
        <v>0.00433115878695753</v>
      </c>
      <c r="AH2640">
        <f t="shared" si="3605"/>
        <v>0.0469070696188841</v>
      </c>
      <c r="AI2640">
        <f t="shared" si="3605"/>
        <v>0.00577007239728599</v>
      </c>
      <c r="AJ2640">
        <f t="shared" si="3605"/>
        <v>0.00225805899557602</v>
      </c>
      <c r="AK2640">
        <f t="shared" si="3605"/>
        <v>0.0140731735140516</v>
      </c>
      <c r="AL2640">
        <f t="shared" si="3605"/>
        <v>0.00140539813602752</v>
      </c>
      <c r="AM2640">
        <f t="shared" si="3605"/>
        <v>0.0267144373065668</v>
      </c>
      <c r="AN2640">
        <f t="shared" si="3605"/>
        <v>0.001952381390824</v>
      </c>
      <c r="AO2640">
        <f t="shared" si="3605"/>
        <v>0.0133096499117745</v>
      </c>
      <c r="AP2640">
        <f t="shared" si="3535"/>
        <v>0.376697339738936</v>
      </c>
      <c r="AQ2640">
        <f t="shared" si="3575"/>
        <v>8.69172443916153e-5</v>
      </c>
      <c r="AR2640">
        <f t="shared" si="3576"/>
        <v>0.00041607326712902</v>
      </c>
      <c r="AS2640">
        <f t="shared" si="3577"/>
        <v>0.0240740944415828</v>
      </c>
      <c r="AT2640">
        <f t="shared" si="3578"/>
        <v>0.000415559226283869</v>
      </c>
      <c r="AU2640">
        <f t="shared" si="3579"/>
        <v>0.022968455336152</v>
      </c>
      <c r="AV2640">
        <f t="shared" si="3580"/>
        <v>0.00560414358367841</v>
      </c>
      <c r="AW2640">
        <f t="shared" si="3581"/>
        <v>0.00313560474324945</v>
      </c>
      <c r="AX2640">
        <f t="shared" si="3582"/>
        <v>0.000721666604372392</v>
      </c>
      <c r="AY2640">
        <f t="shared" si="3583"/>
        <v>0.000552575374046675</v>
      </c>
      <c r="AZ2640">
        <f t="shared" si="3584"/>
        <v>0.00575740574160703</v>
      </c>
      <c r="BA2640">
        <f t="shared" si="3585"/>
        <v>0.000805694921915404</v>
      </c>
      <c r="BB2640">
        <f t="shared" si="3586"/>
        <v>0.0152409899001287</v>
      </c>
      <c r="BC2640">
        <f t="shared" si="3587"/>
        <v>0.00033110650422041</v>
      </c>
      <c r="BD2640">
        <f t="shared" si="3588"/>
        <v>0.000314650048157967</v>
      </c>
      <c r="BE2640">
        <f t="shared" si="3589"/>
        <v>0.000807126631845299</v>
      </c>
      <c r="BF2640">
        <f t="shared" si="3590"/>
        <v>1.21897105205176e-5</v>
      </c>
      <c r="BG2640">
        <f t="shared" si="3591"/>
        <v>0.0048284733531151</v>
      </c>
      <c r="BH2640">
        <f t="shared" si="3592"/>
        <v>5.67481781872643e-5</v>
      </c>
      <c r="BI2640">
        <f t="shared" si="3593"/>
        <v>0.00798894910503983</v>
      </c>
      <c r="BJ2640">
        <f t="shared" si="3594"/>
        <v>10.6249123008742</v>
      </c>
    </row>
    <row r="2641" spans="1:62">
      <c r="A2641">
        <v>176</v>
      </c>
      <c r="B2641" s="11">
        <v>2017</v>
      </c>
      <c r="C2641" s="11">
        <v>0.2203</v>
      </c>
      <c r="D2641" s="11">
        <v>0.317</v>
      </c>
      <c r="E2641" s="11">
        <v>3.594</v>
      </c>
      <c r="F2641" s="11">
        <v>0.4821</v>
      </c>
      <c r="G2641" s="11">
        <v>2.9786</v>
      </c>
      <c r="H2641" s="11">
        <v>1.7464</v>
      </c>
      <c r="I2641" s="11">
        <v>1.203</v>
      </c>
      <c r="J2641" s="11">
        <v>0.8984</v>
      </c>
      <c r="K2641" s="11">
        <v>0.4854</v>
      </c>
      <c r="L2641" s="11">
        <v>1.6887</v>
      </c>
      <c r="M2641" s="11">
        <v>0.7771</v>
      </c>
      <c r="N2641" s="11">
        <v>2.9758</v>
      </c>
      <c r="O2641" s="11">
        <v>0.4174</v>
      </c>
      <c r="P2641" s="11">
        <v>0.4209</v>
      </c>
      <c r="Q2641" s="11">
        <v>0.6913</v>
      </c>
      <c r="R2641" s="11">
        <v>0.0894</v>
      </c>
      <c r="S2641" s="11">
        <v>1.7246</v>
      </c>
      <c r="T2641" s="11">
        <v>0.1866</v>
      </c>
      <c r="U2641" s="11">
        <v>2.1621</v>
      </c>
      <c r="V2641">
        <f t="shared" si="3545"/>
        <v>23.0591</v>
      </c>
      <c r="W2641">
        <f t="shared" si="3524"/>
        <v>0.00189146275888846</v>
      </c>
      <c r="X2641">
        <f t="shared" ref="X2641:AO2641" si="3606">ABS(D2641/$V2641-D$3649/$V$3649)</f>
        <v>0.0260159168051253</v>
      </c>
      <c r="Y2641">
        <f t="shared" si="3606"/>
        <v>0.156882269874465</v>
      </c>
      <c r="Z2641">
        <f t="shared" si="3606"/>
        <v>0.000508803070235087</v>
      </c>
      <c r="AA2641">
        <f t="shared" si="3606"/>
        <v>0.00855143225015859</v>
      </c>
      <c r="AB2641">
        <f t="shared" si="3606"/>
        <v>0.0271936333627933</v>
      </c>
      <c r="AC2641">
        <f t="shared" si="3606"/>
        <v>0.00058522674969437</v>
      </c>
      <c r="AD2641">
        <f t="shared" si="3606"/>
        <v>0.0121450926611608</v>
      </c>
      <c r="AE2641">
        <f t="shared" si="3606"/>
        <v>0.00196159795495469</v>
      </c>
      <c r="AF2641">
        <f t="shared" si="3606"/>
        <v>0.0296823777510744</v>
      </c>
      <c r="AG2641">
        <f t="shared" si="3606"/>
        <v>0.00964675436659683</v>
      </c>
      <c r="AH2641">
        <f t="shared" si="3606"/>
        <v>0.0525036692099013</v>
      </c>
      <c r="AI2641">
        <f t="shared" si="3606"/>
        <v>0.00586509098003602</v>
      </c>
      <c r="AJ2641">
        <f t="shared" si="3606"/>
        <v>0.00174333935328884</v>
      </c>
      <c r="AK2641">
        <f t="shared" si="3606"/>
        <v>0.0156426868435981</v>
      </c>
      <c r="AL2641">
        <f t="shared" si="3606"/>
        <v>0.00101978039798396</v>
      </c>
      <c r="AM2641">
        <f t="shared" si="3606"/>
        <v>0.0320176499229952</v>
      </c>
      <c r="AN2641">
        <f t="shared" si="3606"/>
        <v>0.00139327014420451</v>
      </c>
      <c r="AO2641">
        <f t="shared" si="3606"/>
        <v>0.0176921451533694</v>
      </c>
      <c r="AP2641">
        <f t="shared" si="3535"/>
        <v>0.402942199610524</v>
      </c>
      <c r="AQ2641">
        <f t="shared" si="3575"/>
        <v>9.12734126647282e-5</v>
      </c>
      <c r="AR2641">
        <f t="shared" si="3576"/>
        <v>0.000188987821568489</v>
      </c>
      <c r="AS2641">
        <f t="shared" si="3577"/>
        <v>0.0242924568579391</v>
      </c>
      <c r="AT2641">
        <f t="shared" si="3578"/>
        <v>0.000437108807670045</v>
      </c>
      <c r="AU2641">
        <f t="shared" si="3579"/>
        <v>0.016685516889309</v>
      </c>
      <c r="AV2641">
        <f t="shared" si="3580"/>
        <v>0.00573591543635526</v>
      </c>
      <c r="AW2641">
        <f t="shared" si="3581"/>
        <v>0.00272173945669986</v>
      </c>
      <c r="AX2641">
        <f t="shared" si="3582"/>
        <v>0.00151794061392971</v>
      </c>
      <c r="AY2641">
        <f t="shared" si="3583"/>
        <v>0.000443113354111076</v>
      </c>
      <c r="AZ2641">
        <f t="shared" si="3584"/>
        <v>0.00536315441573913</v>
      </c>
      <c r="BA2641">
        <f t="shared" si="3585"/>
        <v>0.00113571434808857</v>
      </c>
      <c r="BB2641">
        <f t="shared" si="3586"/>
        <v>0.0166541615624843</v>
      </c>
      <c r="BC2641">
        <f t="shared" si="3587"/>
        <v>0.000327657553364545</v>
      </c>
      <c r="BD2641">
        <f t="shared" si="3588"/>
        <v>0.000333175567454376</v>
      </c>
      <c r="BE2641">
        <f t="shared" si="3589"/>
        <v>0.000898769670213358</v>
      </c>
      <c r="BF2641">
        <f t="shared" si="3590"/>
        <v>1.50310850500167e-5</v>
      </c>
      <c r="BG2641">
        <f t="shared" si="3591"/>
        <v>0.00559360839095844</v>
      </c>
      <c r="BH2641">
        <f t="shared" si="3592"/>
        <v>6.54845086763059e-5</v>
      </c>
      <c r="BI2641">
        <f t="shared" si="3593"/>
        <v>0.00879157829477362</v>
      </c>
      <c r="BJ2641">
        <f t="shared" si="3594"/>
        <v>10.9538157714159</v>
      </c>
    </row>
    <row r="2642" spans="1:62">
      <c r="A2642">
        <v>176</v>
      </c>
      <c r="B2642" s="11">
        <v>2018</v>
      </c>
      <c r="C2642" s="11">
        <v>0.2189</v>
      </c>
      <c r="D2642" s="11">
        <v>0.5593</v>
      </c>
      <c r="E2642" s="11">
        <v>3.3921</v>
      </c>
      <c r="F2642" s="11">
        <v>0.4976</v>
      </c>
      <c r="G2642" s="11">
        <v>3.154</v>
      </c>
      <c r="H2642" s="11">
        <v>1.5213</v>
      </c>
      <c r="I2642" s="11">
        <v>1.6782</v>
      </c>
      <c r="J2642" s="11">
        <v>0.5696</v>
      </c>
      <c r="K2642" s="11">
        <v>0.581</v>
      </c>
      <c r="L2642" s="11">
        <v>1.916</v>
      </c>
      <c r="M2642" s="11">
        <v>0.8355</v>
      </c>
      <c r="N2642" s="11">
        <v>3.1563</v>
      </c>
      <c r="O2642" s="11">
        <v>0.4306</v>
      </c>
      <c r="P2642" s="11">
        <v>0.4033</v>
      </c>
      <c r="Q2642" s="11">
        <v>0.3571</v>
      </c>
      <c r="R2642" s="11">
        <v>0.1509</v>
      </c>
      <c r="S2642" s="11">
        <v>1.8183</v>
      </c>
      <c r="T2642" s="11">
        <v>0.1969</v>
      </c>
      <c r="U2642" s="11">
        <v>2.3432</v>
      </c>
      <c r="V2642">
        <f t="shared" si="3545"/>
        <v>23.7801</v>
      </c>
      <c r="W2642">
        <f t="shared" si="3524"/>
        <v>0.00154292653153267</v>
      </c>
      <c r="X2642">
        <f t="shared" ref="X2642:AO2642" si="3607">ABS(D2642/$V2642-D$3649/$V$3649)</f>
        <v>0.0162435353548339</v>
      </c>
      <c r="Y2642">
        <f t="shared" si="3607"/>
        <v>0.170098165989878</v>
      </c>
      <c r="Z2642">
        <f t="shared" si="3607"/>
        <v>0.000526714971625326</v>
      </c>
      <c r="AA2642">
        <f t="shared" si="3607"/>
        <v>0.00509195658084613</v>
      </c>
      <c r="AB2642">
        <f t="shared" si="3607"/>
        <v>0.0154314653733772</v>
      </c>
      <c r="AC2642">
        <f t="shared" si="3607"/>
        <v>0.018986546292114</v>
      </c>
      <c r="AD2642">
        <f t="shared" si="3607"/>
        <v>0.00286286382578884</v>
      </c>
      <c r="AE2642">
        <f t="shared" si="3607"/>
        <v>0.00534353344365398</v>
      </c>
      <c r="AF2642">
        <f t="shared" si="3607"/>
        <v>0.037020387377646</v>
      </c>
      <c r="AG2642">
        <f t="shared" si="3607"/>
        <v>0.0110808122360706</v>
      </c>
      <c r="AH2642">
        <f t="shared" si="3607"/>
        <v>0.0561812915207462</v>
      </c>
      <c r="AI2642">
        <f t="shared" si="3607"/>
        <v>0.00585882721714341</v>
      </c>
      <c r="AJ2642">
        <f t="shared" si="3607"/>
        <v>0.0030368782063601</v>
      </c>
      <c r="AK2642">
        <f t="shared" si="3607"/>
        <v>0.000679957061936296</v>
      </c>
      <c r="AL2642">
        <f t="shared" si="3607"/>
        <v>0.00144886721437512</v>
      </c>
      <c r="AM2642">
        <f t="shared" si="3607"/>
        <v>0.0336903132048142</v>
      </c>
      <c r="AN2642">
        <f t="shared" si="3607"/>
        <v>0.00120548759443586</v>
      </c>
      <c r="AO2642">
        <f t="shared" si="3607"/>
        <v>0.0224648995413946</v>
      </c>
      <c r="AP2642">
        <f t="shared" si="3535"/>
        <v>0.408795429538572</v>
      </c>
      <c r="AQ2642">
        <f t="shared" si="3575"/>
        <v>8.47352607025233e-5</v>
      </c>
      <c r="AR2642">
        <f t="shared" si="3576"/>
        <v>0.00055317467006527</v>
      </c>
      <c r="AS2642">
        <f t="shared" si="3577"/>
        <v>0.0203474476882909</v>
      </c>
      <c r="AT2642">
        <f t="shared" si="3578"/>
        <v>0.000437858102027359</v>
      </c>
      <c r="AU2642">
        <f t="shared" si="3579"/>
        <v>0.0175912226244947</v>
      </c>
      <c r="AV2642">
        <f t="shared" si="3580"/>
        <v>0.00409262900072848</v>
      </c>
      <c r="AW2642">
        <f t="shared" si="3581"/>
        <v>0.00498035247653854</v>
      </c>
      <c r="AX2642">
        <f t="shared" si="3582"/>
        <v>0.000573736669580954</v>
      </c>
      <c r="AY2642">
        <f t="shared" si="3583"/>
        <v>0.000596932069667755</v>
      </c>
      <c r="AZ2642">
        <f t="shared" si="3584"/>
        <v>0.00649177794812265</v>
      </c>
      <c r="BA2642">
        <f t="shared" si="3585"/>
        <v>0.00123442740655849</v>
      </c>
      <c r="BB2642">
        <f t="shared" si="3586"/>
        <v>0.017616888169419</v>
      </c>
      <c r="BC2642">
        <f t="shared" si="3587"/>
        <v>0.000327884357271905</v>
      </c>
      <c r="BD2642">
        <f t="shared" si="3588"/>
        <v>0.000287626628671566</v>
      </c>
      <c r="BE2642">
        <f t="shared" si="3589"/>
        <v>0.000225503012096127</v>
      </c>
      <c r="BF2642">
        <f t="shared" si="3590"/>
        <v>4.02671716854471e-5</v>
      </c>
      <c r="BG2642">
        <f t="shared" si="3591"/>
        <v>0.00584660460495747</v>
      </c>
      <c r="BH2642">
        <f t="shared" si="3592"/>
        <v>6.85589376068672e-5</v>
      </c>
      <c r="BI2642">
        <f t="shared" si="3593"/>
        <v>0.00970937699536528</v>
      </c>
      <c r="BJ2642">
        <f t="shared" si="3594"/>
        <v>10.9761045623091</v>
      </c>
    </row>
    <row r="2643" spans="1:62">
      <c r="A2643">
        <v>176</v>
      </c>
      <c r="B2643" s="11">
        <v>2019</v>
      </c>
      <c r="C2643" s="11">
        <v>0.1449</v>
      </c>
      <c r="D2643" s="11">
        <v>0.3377</v>
      </c>
      <c r="E2643" s="11">
        <v>3.1192</v>
      </c>
      <c r="F2643" s="11">
        <v>0.2571</v>
      </c>
      <c r="G2643" s="11">
        <v>3.2379</v>
      </c>
      <c r="H2643" s="11">
        <v>1.5284</v>
      </c>
      <c r="I2643" s="11">
        <v>1.6106</v>
      </c>
      <c r="J2643" s="11">
        <v>0.55</v>
      </c>
      <c r="K2643" s="11">
        <v>0.4378</v>
      </c>
      <c r="L2643" s="11">
        <v>2.8798</v>
      </c>
      <c r="M2643" s="11">
        <v>0.8154</v>
      </c>
      <c r="N2643" s="11">
        <v>3.5438</v>
      </c>
      <c r="O2643" s="11">
        <v>0.357</v>
      </c>
      <c r="P2643" s="11">
        <v>0.4083</v>
      </c>
      <c r="Q2643" s="11">
        <v>0.3652</v>
      </c>
      <c r="R2643" s="11">
        <v>0.1672</v>
      </c>
      <c r="S2643" s="11">
        <v>1.8907</v>
      </c>
      <c r="T2643" s="11">
        <v>0.1813</v>
      </c>
      <c r="U2643" s="11">
        <v>2.7567</v>
      </c>
      <c r="V2643">
        <f t="shared" si="3545"/>
        <v>24.589</v>
      </c>
      <c r="W2643">
        <f t="shared" si="3524"/>
        <v>0.00176937029506418</v>
      </c>
      <c r="X2643">
        <f t="shared" ref="X2643:AO2643" si="3608">ABS(D2643/$V2643-D$3649/$V$3649)</f>
        <v>0.0260294175585049</v>
      </c>
      <c r="Y2643">
        <f t="shared" si="3608"/>
        <v>0.185889174974025</v>
      </c>
      <c r="Z2643">
        <f t="shared" si="3608"/>
        <v>0.0099424493041602</v>
      </c>
      <c r="AA2643">
        <f t="shared" si="3608"/>
        <v>0.00604303019815436</v>
      </c>
      <c r="AB2643">
        <f t="shared" si="3608"/>
        <v>0.0136156821987932</v>
      </c>
      <c r="AC2643">
        <f t="shared" si="3608"/>
        <v>0.0139157675996405</v>
      </c>
      <c r="AD2643">
        <f t="shared" si="3608"/>
        <v>0.00444793929143641</v>
      </c>
      <c r="AE2643">
        <f t="shared" si="3608"/>
        <v>0.00128395043791902</v>
      </c>
      <c r="AF2643">
        <f t="shared" si="3608"/>
        <v>0.0735662272550955</v>
      </c>
      <c r="AG2643">
        <f t="shared" si="3608"/>
        <v>0.00910756274962385</v>
      </c>
      <c r="AH2643">
        <f t="shared" si="3608"/>
        <v>0.0675740205621645</v>
      </c>
      <c r="AI2643">
        <f t="shared" si="3608"/>
        <v>0.00944771734336358</v>
      </c>
      <c r="AJ2643">
        <f t="shared" si="3608"/>
        <v>0.00339145085956996</v>
      </c>
      <c r="AK2643">
        <f t="shared" si="3608"/>
        <v>0.000515369022123647</v>
      </c>
      <c r="AL2643">
        <f t="shared" si="3608"/>
        <v>0.00190301379338377</v>
      </c>
      <c r="AM2643">
        <f t="shared" si="3608"/>
        <v>0.0341193263407344</v>
      </c>
      <c r="AN2643">
        <f t="shared" si="3608"/>
        <v>0.00211230439301352</v>
      </c>
      <c r="AO2643">
        <f t="shared" si="3608"/>
        <v>0.0360398351336514</v>
      </c>
      <c r="AP2643">
        <f t="shared" si="3535"/>
        <v>0.500713609310422</v>
      </c>
      <c r="AQ2643">
        <f t="shared" si="3575"/>
        <v>3.47260220789551e-5</v>
      </c>
      <c r="AR2643">
        <f t="shared" si="3576"/>
        <v>0.00018861680645287</v>
      </c>
      <c r="AS2643">
        <f t="shared" si="3577"/>
        <v>0.0160918031210605</v>
      </c>
      <c r="AT2643">
        <f t="shared" si="3578"/>
        <v>0.000109325738418299</v>
      </c>
      <c r="AU2643">
        <f t="shared" si="3579"/>
        <v>0.0173398417513302</v>
      </c>
      <c r="AV2643">
        <f t="shared" si="3580"/>
        <v>0.00386360148328868</v>
      </c>
      <c r="AW2643">
        <f t="shared" si="3581"/>
        <v>0.00429035921619793</v>
      </c>
      <c r="AX2643">
        <f t="shared" si="3582"/>
        <v>0.00050031513982342</v>
      </c>
      <c r="AY2643">
        <f t="shared" si="3583"/>
        <v>0.000317007677634356</v>
      </c>
      <c r="AZ2643">
        <f t="shared" si="3584"/>
        <v>0.0137164877775964</v>
      </c>
      <c r="BA2643">
        <f t="shared" si="3585"/>
        <v>0.00109966317114313</v>
      </c>
      <c r="BB2643">
        <f t="shared" si="3586"/>
        <v>0.0207709649893672</v>
      </c>
      <c r="BC2643">
        <f t="shared" si="3587"/>
        <v>0.000210792278530099</v>
      </c>
      <c r="BD2643">
        <f t="shared" si="3588"/>
        <v>0.000275725559041842</v>
      </c>
      <c r="BE2643">
        <f t="shared" si="3589"/>
        <v>0.000220586943887586</v>
      </c>
      <c r="BF2643">
        <f t="shared" si="3590"/>
        <v>4.62371239619211e-5</v>
      </c>
      <c r="BG2643">
        <f t="shared" si="3591"/>
        <v>0.00591239599992604</v>
      </c>
      <c r="BH2643">
        <f t="shared" si="3592"/>
        <v>5.43643092505866e-5</v>
      </c>
      <c r="BI2643">
        <f t="shared" si="3593"/>
        <v>0.0125689002213677</v>
      </c>
      <c r="BJ2643">
        <f t="shared" si="3594"/>
        <v>10.2446719291388</v>
      </c>
    </row>
    <row r="2644" spans="1:62">
      <c r="A2644">
        <v>177</v>
      </c>
      <c r="B2644" s="11">
        <v>2005</v>
      </c>
      <c r="C2644" s="11">
        <v>0.02</v>
      </c>
      <c r="D2644" s="11">
        <v>0.17</v>
      </c>
      <c r="E2644" s="11">
        <v>2.19</v>
      </c>
      <c r="F2644" s="11">
        <v>0.24</v>
      </c>
      <c r="G2644" s="11">
        <v>1.22</v>
      </c>
      <c r="H2644" s="11">
        <v>0.32</v>
      </c>
      <c r="I2644" s="11">
        <v>0.23</v>
      </c>
      <c r="J2644" s="11">
        <v>0.12</v>
      </c>
      <c r="K2644" s="11">
        <v>0.22</v>
      </c>
      <c r="L2644" s="11">
        <v>0.4</v>
      </c>
      <c r="M2644" s="11">
        <v>0.32</v>
      </c>
      <c r="N2644" s="11">
        <v>1.66</v>
      </c>
      <c r="O2644" s="11">
        <v>0.09</v>
      </c>
      <c r="P2644" s="11">
        <v>0.21</v>
      </c>
      <c r="Q2644" s="11">
        <v>0.22</v>
      </c>
      <c r="R2644" s="11">
        <v>0.38</v>
      </c>
      <c r="S2644" s="11">
        <v>0.42</v>
      </c>
      <c r="T2644" s="11">
        <v>0.1</v>
      </c>
      <c r="U2644" s="11">
        <v>1.19</v>
      </c>
      <c r="V2644">
        <f t="shared" si="3545"/>
        <v>9.72</v>
      </c>
      <c r="W2644">
        <f t="shared" si="3524"/>
        <v>0.00560463605594257</v>
      </c>
      <c r="X2644">
        <f t="shared" ref="X2644:AO2644" si="3609">ABS(D2644/$V2644-D$3649/$V$3649)</f>
        <v>0.0222734890234294</v>
      </c>
      <c r="Y2644">
        <f t="shared" si="3609"/>
        <v>0.0874340040630132</v>
      </c>
      <c r="Z2644">
        <f t="shared" si="3609"/>
        <v>0.00429301380817197</v>
      </c>
      <c r="AA2644">
        <f t="shared" si="3609"/>
        <v>0.0122094597987302</v>
      </c>
      <c r="AB2644">
        <f t="shared" si="3609"/>
        <v>0.0156203825743907</v>
      </c>
      <c r="AC2644">
        <f t="shared" si="3609"/>
        <v>0.027922514666159</v>
      </c>
      <c r="AD2644">
        <f t="shared" si="3609"/>
        <v>0.0144699856847599</v>
      </c>
      <c r="AE2644">
        <f t="shared" si="3609"/>
        <v>0.00354508499513537</v>
      </c>
      <c r="AF2644">
        <f t="shared" si="3609"/>
        <v>0.00239891959450281</v>
      </c>
      <c r="AG2644">
        <f t="shared" si="3609"/>
        <v>0.00886820382051656</v>
      </c>
      <c r="AH2644">
        <f t="shared" si="3609"/>
        <v>0.0942345584888061</v>
      </c>
      <c r="AI2644">
        <f t="shared" si="3609"/>
        <v>0.014707145301966</v>
      </c>
      <c r="AJ2644">
        <f t="shared" si="3609"/>
        <v>0.00160850144269909</v>
      </c>
      <c r="AK2644">
        <f t="shared" si="3609"/>
        <v>0.00829694420872637</v>
      </c>
      <c r="AL2644">
        <f t="shared" si="3609"/>
        <v>0.0341978754758216</v>
      </c>
      <c r="AM2644">
        <f t="shared" si="3609"/>
        <v>0.00043709665758291</v>
      </c>
      <c r="AN2644">
        <f t="shared" si="3609"/>
        <v>0.000802545785066375</v>
      </c>
      <c r="AO2644">
        <f t="shared" si="3609"/>
        <v>0.0463567120803673</v>
      </c>
      <c r="AP2644">
        <f t="shared" si="3535"/>
        <v>0.405281073525787</v>
      </c>
      <c r="AQ2644">
        <f t="shared" si="3575"/>
        <v>4.23377195210757e-6</v>
      </c>
      <c r="AR2644">
        <f t="shared" si="3576"/>
        <v>0.000305890023539772</v>
      </c>
      <c r="AS2644">
        <f t="shared" si="3577"/>
        <v>0.0507639841487578</v>
      </c>
      <c r="AT2644">
        <f t="shared" si="3578"/>
        <v>0.00060966316110349</v>
      </c>
      <c r="AU2644">
        <f t="shared" si="3579"/>
        <v>0.0157538654337923</v>
      </c>
      <c r="AV2644">
        <f t="shared" si="3580"/>
        <v>0.00108384561973954</v>
      </c>
      <c r="AW2644">
        <f t="shared" si="3581"/>
        <v>0.000559916340666226</v>
      </c>
      <c r="AX2644">
        <f t="shared" si="3582"/>
        <v>0.000152415790275873</v>
      </c>
      <c r="AY2644">
        <f t="shared" si="3583"/>
        <v>0.000512286406205016</v>
      </c>
      <c r="AZ2644">
        <f t="shared" si="3584"/>
        <v>0.00169350878084303</v>
      </c>
      <c r="BA2644">
        <f t="shared" si="3585"/>
        <v>0.00108384561973954</v>
      </c>
      <c r="BB2644">
        <f t="shared" si="3586"/>
        <v>0.0291664549780691</v>
      </c>
      <c r="BC2644">
        <f t="shared" si="3587"/>
        <v>8.57338820301783e-5</v>
      </c>
      <c r="BD2644">
        <f t="shared" si="3588"/>
        <v>0.00046677335771986</v>
      </c>
      <c r="BE2644">
        <f t="shared" si="3589"/>
        <v>0.000512286406205016</v>
      </c>
      <c r="BF2644">
        <f t="shared" si="3590"/>
        <v>0.00152839167471083</v>
      </c>
      <c r="BG2644">
        <f t="shared" si="3591"/>
        <v>0.00186709343087944</v>
      </c>
      <c r="BH2644">
        <f t="shared" si="3592"/>
        <v>0.000105844298802689</v>
      </c>
      <c r="BI2644">
        <f t="shared" si="3593"/>
        <v>0.0149886111534488</v>
      </c>
      <c r="BJ2644">
        <f t="shared" si="3594"/>
        <v>8.24778699257966</v>
      </c>
    </row>
    <row r="2645" spans="1:62">
      <c r="A2645">
        <v>177</v>
      </c>
      <c r="B2645" s="11">
        <v>2006</v>
      </c>
      <c r="C2645" s="11">
        <v>0.02</v>
      </c>
      <c r="D2645" s="11">
        <v>0.16</v>
      </c>
      <c r="E2645" s="11">
        <v>2.12</v>
      </c>
      <c r="F2645" s="11">
        <v>0.24</v>
      </c>
      <c r="G2645" s="11">
        <v>1.1</v>
      </c>
      <c r="H2645" s="11">
        <v>0.32</v>
      </c>
      <c r="I2645" s="11">
        <v>0.23</v>
      </c>
      <c r="J2645" s="11">
        <v>0.38</v>
      </c>
      <c r="K2645" s="11">
        <v>0.28</v>
      </c>
      <c r="L2645" s="11">
        <v>0.43</v>
      </c>
      <c r="M2645" s="11">
        <v>0.45</v>
      </c>
      <c r="N2645" s="11">
        <v>2.12</v>
      </c>
      <c r="O2645" s="11">
        <v>0.11</v>
      </c>
      <c r="P2645" s="11">
        <v>0.1</v>
      </c>
      <c r="Q2645" s="11">
        <v>0.31</v>
      </c>
      <c r="R2645" s="11">
        <v>0.23</v>
      </c>
      <c r="S2645" s="11">
        <v>0.79</v>
      </c>
      <c r="T2645" s="11">
        <v>0.12</v>
      </c>
      <c r="U2645" s="11">
        <v>1.24</v>
      </c>
      <c r="V2645">
        <f t="shared" si="3545"/>
        <v>10.75</v>
      </c>
      <c r="W2645">
        <f t="shared" si="3524"/>
        <v>0.00580178410838778</v>
      </c>
      <c r="X2645">
        <f t="shared" ref="X2645:AO2645" si="3610">ABS(D2645/$V2645-D$3649/$V$3649)</f>
        <v>0.0248794800273532</v>
      </c>
      <c r="Y2645">
        <f t="shared" si="3610"/>
        <v>0.11553334371274</v>
      </c>
      <c r="Z2645">
        <f t="shared" si="3610"/>
        <v>0.00192723717882945</v>
      </c>
      <c r="AA2645">
        <f t="shared" si="3610"/>
        <v>0.0353982816955624</v>
      </c>
      <c r="AB2645">
        <f t="shared" si="3610"/>
        <v>0.0187747514135141</v>
      </c>
      <c r="AC2645">
        <f t="shared" si="3610"/>
        <v>0.0301897172692789</v>
      </c>
      <c r="AD2645">
        <f t="shared" si="3610"/>
        <v>0.00853317251219671</v>
      </c>
      <c r="AE2645">
        <f t="shared" si="3610"/>
        <v>0.00695785176707527</v>
      </c>
      <c r="AF2645">
        <f t="shared" si="3610"/>
        <v>0.00355118296898841</v>
      </c>
      <c r="AG2645">
        <f t="shared" si="3610"/>
        <v>0.0178068582372072</v>
      </c>
      <c r="AH2645">
        <f t="shared" si="3610"/>
        <v>0.120661967810272</v>
      </c>
      <c r="AI2645">
        <f t="shared" si="3610"/>
        <v>0.0137338464216903</v>
      </c>
      <c r="AJ2645">
        <f t="shared" si="3610"/>
        <v>0.0106941112475105</v>
      </c>
      <c r="AK2645">
        <f t="shared" si="3610"/>
        <v>0.0145004086550849</v>
      </c>
      <c r="AL2645">
        <f t="shared" si="3610"/>
        <v>0.0164985741072696</v>
      </c>
      <c r="AM2645">
        <f t="shared" si="3610"/>
        <v>0.0307155922073963</v>
      </c>
      <c r="AN2645">
        <f t="shared" si="3610"/>
        <v>0.00167727063911939</v>
      </c>
      <c r="AO2645">
        <f t="shared" si="3610"/>
        <v>0.039277565750575</v>
      </c>
      <c r="AP2645">
        <f t="shared" si="3535"/>
        <v>0.517112997730052</v>
      </c>
      <c r="AQ2645">
        <f t="shared" si="3575"/>
        <v>3.46133044889129e-6</v>
      </c>
      <c r="AR2645">
        <f t="shared" si="3576"/>
        <v>0.000221525148729043</v>
      </c>
      <c r="AS2645">
        <f t="shared" si="3577"/>
        <v>0.0388915089237426</v>
      </c>
      <c r="AT2645">
        <f t="shared" si="3578"/>
        <v>0.000498431584640346</v>
      </c>
      <c r="AU2645">
        <f t="shared" si="3579"/>
        <v>0.0104705246078962</v>
      </c>
      <c r="AV2645">
        <f t="shared" si="3580"/>
        <v>0.000886100594916171</v>
      </c>
      <c r="AW2645">
        <f t="shared" si="3581"/>
        <v>0.000457760951865873</v>
      </c>
      <c r="AX2645">
        <f t="shared" si="3582"/>
        <v>0.00124954029204976</v>
      </c>
      <c r="AY2645">
        <f t="shared" si="3583"/>
        <v>0.000678420767982693</v>
      </c>
      <c r="AZ2645">
        <f t="shared" si="3584"/>
        <v>0.0016</v>
      </c>
      <c r="BA2645">
        <f t="shared" si="3585"/>
        <v>0.00175229853975122</v>
      </c>
      <c r="BB2645">
        <f t="shared" si="3586"/>
        <v>0.0388915089237426</v>
      </c>
      <c r="BC2645">
        <f t="shared" si="3587"/>
        <v>0.000104705246078962</v>
      </c>
      <c r="BD2645">
        <f t="shared" si="3588"/>
        <v>8.65332612222823e-5</v>
      </c>
      <c r="BE2645">
        <f t="shared" si="3589"/>
        <v>0.000831584640346133</v>
      </c>
      <c r="BF2645">
        <f t="shared" si="3590"/>
        <v>0.000457760951865873</v>
      </c>
      <c r="BG2645">
        <f t="shared" si="3591"/>
        <v>0.00540054083288264</v>
      </c>
      <c r="BH2645">
        <f t="shared" si="3592"/>
        <v>0.000124607896160087</v>
      </c>
      <c r="BI2645">
        <f t="shared" si="3593"/>
        <v>0.0133053542455381</v>
      </c>
      <c r="BJ2645">
        <f t="shared" si="3594"/>
        <v>8.62722189457339</v>
      </c>
    </row>
    <row r="2646" spans="1:62">
      <c r="A2646">
        <v>177</v>
      </c>
      <c r="B2646" s="11">
        <v>2007</v>
      </c>
      <c r="C2646" s="11">
        <v>0.03</v>
      </c>
      <c r="D2646" s="11">
        <v>0.2</v>
      </c>
      <c r="E2646" s="11">
        <v>2.12</v>
      </c>
      <c r="F2646" s="11">
        <v>0.24</v>
      </c>
      <c r="G2646" s="11">
        <v>1.09</v>
      </c>
      <c r="H2646" s="11">
        <v>0.31</v>
      </c>
      <c r="I2646" s="11">
        <v>0.22</v>
      </c>
      <c r="J2646" s="11">
        <v>0.38</v>
      </c>
      <c r="K2646" s="11">
        <v>0.24</v>
      </c>
      <c r="L2646" s="11">
        <v>0.42</v>
      </c>
      <c r="M2646" s="11">
        <v>0.49</v>
      </c>
      <c r="N2646" s="11">
        <v>1.58</v>
      </c>
      <c r="O2646" s="11">
        <v>0.12</v>
      </c>
      <c r="P2646" s="11">
        <v>0.11</v>
      </c>
      <c r="Q2646" s="11">
        <v>0.23</v>
      </c>
      <c r="R2646" s="11">
        <v>0.2</v>
      </c>
      <c r="S2646" s="11">
        <v>0.46</v>
      </c>
      <c r="T2646" s="11">
        <v>0.09</v>
      </c>
      <c r="U2646" s="11">
        <v>1.24</v>
      </c>
      <c r="V2646">
        <f t="shared" si="3545"/>
        <v>9.77</v>
      </c>
      <c r="W2646">
        <f t="shared" ref="W2646:W2709" si="3611">ABS(C2646/$V2646-C$3649/$V$3649)</f>
        <v>0.00459162486438025</v>
      </c>
      <c r="X2646">
        <f t="shared" ref="X2646:AO2646" si="3612">ABS(D2646/$V2646-D$3649/$V$3649)</f>
        <v>0.0192923718890085</v>
      </c>
      <c r="Y2646">
        <f t="shared" si="3612"/>
        <v>0.0957518579114027</v>
      </c>
      <c r="Z2646">
        <f t="shared" si="3612"/>
        <v>0.00416665066577334</v>
      </c>
      <c r="AA2646">
        <f t="shared" si="3612"/>
        <v>0.0261578446671651</v>
      </c>
      <c r="AB2646">
        <f t="shared" si="3612"/>
        <v>0.0168124082176844</v>
      </c>
      <c r="AC2646">
        <f t="shared" si="3612"/>
        <v>0.0290671541310532</v>
      </c>
      <c r="AD2646">
        <f t="shared" si="3612"/>
        <v>0.0120789105331912</v>
      </c>
      <c r="AE2646">
        <f t="shared" si="3612"/>
        <v>0.00547633502146102</v>
      </c>
      <c r="AF2646">
        <f t="shared" si="3612"/>
        <v>0.000562441924976134</v>
      </c>
      <c r="AG2646">
        <f t="shared" si="3612"/>
        <v>0.0260999243389424</v>
      </c>
      <c r="AH2646">
        <f t="shared" si="3612"/>
        <v>0.0851722151264513</v>
      </c>
      <c r="AI2646">
        <f t="shared" si="3612"/>
        <v>0.0116839071200789</v>
      </c>
      <c r="AJ2646">
        <f t="shared" si="3612"/>
        <v>0.00873748084118835</v>
      </c>
      <c r="AK2646">
        <f t="shared" si="3612"/>
        <v>0.00920465278162316</v>
      </c>
      <c r="AL2646">
        <f t="shared" si="3612"/>
        <v>0.0155740543386376</v>
      </c>
      <c r="AM2646">
        <f t="shared" si="3612"/>
        <v>0.00431012697210077</v>
      </c>
      <c r="AN2646">
        <f t="shared" si="3612"/>
        <v>0.000273646977695252</v>
      </c>
      <c r="AO2646">
        <f t="shared" si="3612"/>
        <v>0.0508478687664518</v>
      </c>
      <c r="AP2646">
        <f t="shared" si="3535"/>
        <v>0.425861477089266</v>
      </c>
      <c r="AQ2646">
        <f t="shared" si="3575"/>
        <v>9.42873396198544e-6</v>
      </c>
      <c r="AR2646">
        <f t="shared" si="3576"/>
        <v>0.000419054842754908</v>
      </c>
      <c r="AS2646">
        <f t="shared" si="3577"/>
        <v>0.0470850021319415</v>
      </c>
      <c r="AT2646">
        <f t="shared" si="3578"/>
        <v>0.000603438973567068</v>
      </c>
      <c r="AU2646">
        <f t="shared" si="3579"/>
        <v>0.0124469764669277</v>
      </c>
      <c r="AV2646">
        <f t="shared" si="3580"/>
        <v>0.00100677925971867</v>
      </c>
      <c r="AW2646">
        <f t="shared" si="3581"/>
        <v>0.000507056359733439</v>
      </c>
      <c r="AX2646">
        <f t="shared" si="3582"/>
        <v>0.00151278798234522</v>
      </c>
      <c r="AY2646">
        <f t="shared" si="3583"/>
        <v>0.000603438973567068</v>
      </c>
      <c r="AZ2646">
        <f t="shared" si="3584"/>
        <v>0.00184803185654915</v>
      </c>
      <c r="BA2646">
        <f t="shared" si="3585"/>
        <v>0.00251537669363634</v>
      </c>
      <c r="BB2646">
        <f t="shared" si="3586"/>
        <v>0.0261532127363338</v>
      </c>
      <c r="BC2646">
        <f t="shared" si="3587"/>
        <v>0.000150859743391767</v>
      </c>
      <c r="BD2646">
        <f t="shared" si="3588"/>
        <v>0.00012676408993336</v>
      </c>
      <c r="BE2646">
        <f t="shared" si="3589"/>
        <v>0.000554200029543366</v>
      </c>
      <c r="BF2646">
        <f t="shared" si="3590"/>
        <v>0.000419054842754908</v>
      </c>
      <c r="BG2646">
        <f t="shared" si="3591"/>
        <v>0.00221680011817347</v>
      </c>
      <c r="BH2646">
        <f t="shared" si="3592"/>
        <v>8.48586056578689e-5</v>
      </c>
      <c r="BI2646">
        <f t="shared" si="3593"/>
        <v>0.0161084681554987</v>
      </c>
      <c r="BJ2646">
        <f t="shared" si="3594"/>
        <v>8.743430031785</v>
      </c>
    </row>
    <row r="2647" spans="1:62">
      <c r="A2647">
        <v>177</v>
      </c>
      <c r="B2647" s="11">
        <v>2008</v>
      </c>
      <c r="C2647" s="11">
        <v>0.03</v>
      </c>
      <c r="D2647" s="11">
        <v>0.26</v>
      </c>
      <c r="E2647" s="11">
        <v>2.07</v>
      </c>
      <c r="F2647" s="11">
        <v>0.23</v>
      </c>
      <c r="G2647" s="11">
        <v>0.86</v>
      </c>
      <c r="H2647" s="11">
        <v>0.33</v>
      </c>
      <c r="I2647" s="11">
        <v>0.23</v>
      </c>
      <c r="J2647" s="11">
        <v>0.46</v>
      </c>
      <c r="K2647" s="11">
        <v>0.19</v>
      </c>
      <c r="L2647" s="11">
        <v>0.42</v>
      </c>
      <c r="M2647" s="11">
        <v>0.33</v>
      </c>
      <c r="N2647" s="11">
        <v>1.65</v>
      </c>
      <c r="O2647" s="11">
        <v>0.11</v>
      </c>
      <c r="P2647" s="11">
        <v>0.1</v>
      </c>
      <c r="Q2647" s="11">
        <v>0.24</v>
      </c>
      <c r="R2647" s="11">
        <v>0.23</v>
      </c>
      <c r="S2647" s="11">
        <v>0.48</v>
      </c>
      <c r="T2647" s="11">
        <v>0.13</v>
      </c>
      <c r="U2647" s="11">
        <v>1.23</v>
      </c>
      <c r="V2647">
        <f t="shared" si="3545"/>
        <v>9.58</v>
      </c>
      <c r="W2647">
        <f t="shared" si="3611"/>
        <v>0.00453072521631612</v>
      </c>
      <c r="X2647">
        <f t="shared" ref="X2647:AO2647" si="3613">ABS(D2647/$V2647-D$3649/$V$3649)</f>
        <v>0.0126233262185461</v>
      </c>
      <c r="Y2647">
        <f t="shared" si="3613"/>
        <v>0.0966674894621214</v>
      </c>
      <c r="Z2647">
        <f t="shared" si="3613"/>
        <v>0.00361000651416955</v>
      </c>
      <c r="AA2647">
        <f t="shared" si="3613"/>
        <v>0.047953508184857</v>
      </c>
      <c r="AB2647">
        <f t="shared" si="3613"/>
        <v>0.0140954291821212</v>
      </c>
      <c r="AC2647">
        <f t="shared" si="3613"/>
        <v>0.0275767153757993</v>
      </c>
      <c r="AD2647">
        <f t="shared" si="3613"/>
        <v>0.0212010367642722</v>
      </c>
      <c r="AE2647">
        <f t="shared" si="3613"/>
        <v>0.000744325525389583</v>
      </c>
      <c r="AF2647">
        <f t="shared" si="3613"/>
        <v>0.000290153147921808</v>
      </c>
      <c r="AG2647">
        <f t="shared" si="3613"/>
        <v>0.0103931572127861</v>
      </c>
      <c r="AH2647">
        <f t="shared" si="3613"/>
        <v>0.095686485943981</v>
      </c>
      <c r="AI2647">
        <f t="shared" si="3613"/>
        <v>0.0124841498639392</v>
      </c>
      <c r="AJ2647">
        <f t="shared" si="3613"/>
        <v>0.00955802346773675</v>
      </c>
      <c r="AK2647">
        <f t="shared" si="3613"/>
        <v>0.0107153914195651</v>
      </c>
      <c r="AL2647">
        <f t="shared" si="3613"/>
        <v>0.0191115760007493</v>
      </c>
      <c r="AM2647">
        <f t="shared" si="3613"/>
        <v>0.00733160424798471</v>
      </c>
      <c r="AN2647">
        <f t="shared" si="3613"/>
        <v>0.00408441731096481</v>
      </c>
      <c r="AO2647">
        <f t="shared" si="3613"/>
        <v>0.0523212128836526</v>
      </c>
      <c r="AP2647">
        <f t="shared" si="3535"/>
        <v>0.450978733942874</v>
      </c>
      <c r="AQ2647">
        <f t="shared" si="3575"/>
        <v>9.80644261487702e-6</v>
      </c>
      <c r="AR2647">
        <f t="shared" si="3576"/>
        <v>0.000736572800850763</v>
      </c>
      <c r="AS2647">
        <f t="shared" si="3577"/>
        <v>0.0466884732894295</v>
      </c>
      <c r="AT2647">
        <f t="shared" si="3578"/>
        <v>0.000576400904807772</v>
      </c>
      <c r="AU2647">
        <f t="shared" si="3579"/>
        <v>0.00805871661995894</v>
      </c>
      <c r="AV2647">
        <f t="shared" si="3580"/>
        <v>0.00118657955640012</v>
      </c>
      <c r="AW2647">
        <f t="shared" si="3581"/>
        <v>0.000576400904807772</v>
      </c>
      <c r="AX2647">
        <f t="shared" si="3582"/>
        <v>0.00230560361923109</v>
      </c>
      <c r="AY2647">
        <f t="shared" si="3583"/>
        <v>0.000393347309330067</v>
      </c>
      <c r="AZ2647">
        <f t="shared" si="3584"/>
        <v>0.0019220627525159</v>
      </c>
      <c r="BA2647">
        <f t="shared" si="3585"/>
        <v>0.00118657955640012</v>
      </c>
      <c r="BB2647">
        <f t="shared" si="3586"/>
        <v>0.029664488910003</v>
      </c>
      <c r="BC2647">
        <f t="shared" si="3587"/>
        <v>0.000131842172933347</v>
      </c>
      <c r="BD2647">
        <f t="shared" si="3588"/>
        <v>0.000108960473498634</v>
      </c>
      <c r="BE2647">
        <f t="shared" si="3589"/>
        <v>0.000627612327352129</v>
      </c>
      <c r="BF2647">
        <f t="shared" si="3590"/>
        <v>0.000576400904807772</v>
      </c>
      <c r="BG2647">
        <f t="shared" si="3591"/>
        <v>0.00251044930940852</v>
      </c>
      <c r="BH2647">
        <f t="shared" si="3592"/>
        <v>0.000184143200212691</v>
      </c>
      <c r="BI2647">
        <f t="shared" si="3593"/>
        <v>0.0164846300356083</v>
      </c>
      <c r="BJ2647">
        <f t="shared" si="3594"/>
        <v>8.7773909716909</v>
      </c>
    </row>
    <row r="2648" spans="1:62">
      <c r="A2648">
        <v>177</v>
      </c>
      <c r="B2648" s="11">
        <v>2009</v>
      </c>
      <c r="C2648" s="11">
        <v>0.03</v>
      </c>
      <c r="D2648" s="11">
        <v>0.27</v>
      </c>
      <c r="E2648" s="11">
        <v>2.02</v>
      </c>
      <c r="F2648" s="11">
        <v>0.24</v>
      </c>
      <c r="G2648" s="11">
        <v>0.9</v>
      </c>
      <c r="H2648" s="11">
        <v>0.31</v>
      </c>
      <c r="I2648" s="11">
        <v>0.23</v>
      </c>
      <c r="J2648" s="11">
        <v>0.4</v>
      </c>
      <c r="K2648" s="11">
        <v>0.19</v>
      </c>
      <c r="L2648" s="11">
        <v>0.41</v>
      </c>
      <c r="M2648" s="11">
        <v>0.24</v>
      </c>
      <c r="N2648" s="11">
        <v>1.76</v>
      </c>
      <c r="O2648" s="11">
        <v>0.11</v>
      </c>
      <c r="P2648" s="11">
        <v>0.1</v>
      </c>
      <c r="Q2648" s="11">
        <v>0.25</v>
      </c>
      <c r="R2648" s="11">
        <v>0.24</v>
      </c>
      <c r="S2648" s="11">
        <v>0.53</v>
      </c>
      <c r="T2648" s="11">
        <v>0.13</v>
      </c>
      <c r="U2648" s="11">
        <v>1.23</v>
      </c>
      <c r="V2648">
        <f t="shared" si="3545"/>
        <v>9.59</v>
      </c>
      <c r="W2648">
        <f t="shared" si="3611"/>
        <v>0.00453399062195569</v>
      </c>
      <c r="X2648">
        <f t="shared" ref="X2648:AO2648" si="3614">ABS(D2648/$V2648-D$3649/$V$3649)</f>
        <v>0.0116088735331853</v>
      </c>
      <c r="Y2648">
        <f t="shared" si="3614"/>
        <v>0.102106566789104</v>
      </c>
      <c r="Z2648">
        <f t="shared" si="3614"/>
        <v>0.00462772460516987</v>
      </c>
      <c r="AA2648">
        <f t="shared" si="3614"/>
        <v>0.0438761050095766</v>
      </c>
      <c r="AB2648">
        <f t="shared" si="3614"/>
        <v>0.0162168543792973</v>
      </c>
      <c r="AC2648">
        <f t="shared" si="3614"/>
        <v>0.0276017501523694</v>
      </c>
      <c r="AD2648">
        <f t="shared" si="3614"/>
        <v>0.0148944500057098</v>
      </c>
      <c r="AE2648">
        <f t="shared" si="3614"/>
        <v>0.000723644623005615</v>
      </c>
      <c r="AF2648">
        <f t="shared" si="3614"/>
        <v>0.00079831539860261</v>
      </c>
      <c r="AG2648">
        <f t="shared" si="3614"/>
        <v>0.000972461942617339</v>
      </c>
      <c r="AH2648">
        <f t="shared" si="3614"/>
        <v>0.106977170177079</v>
      </c>
      <c r="AI2648">
        <f t="shared" si="3614"/>
        <v>0.012496123017951</v>
      </c>
      <c r="AJ2648">
        <f t="shared" si="3614"/>
        <v>0.00956890815320199</v>
      </c>
      <c r="AK2648">
        <f t="shared" si="3614"/>
        <v>0.0117320210420189</v>
      </c>
      <c r="AL2648">
        <f t="shared" si="3614"/>
        <v>0.0201292940917496</v>
      </c>
      <c r="AM2648">
        <f t="shared" si="3614"/>
        <v>0.0124931220956035</v>
      </c>
      <c r="AN2648">
        <f t="shared" si="3614"/>
        <v>0.00407026721985999</v>
      </c>
      <c r="AO2648">
        <f t="shared" si="3614"/>
        <v>0.0521873312524301</v>
      </c>
      <c r="AP2648">
        <f t="shared" si="3535"/>
        <v>0.457614974110487</v>
      </c>
      <c r="AQ2648">
        <f t="shared" si="3575"/>
        <v>9.78600188543636e-6</v>
      </c>
      <c r="AR2648">
        <f t="shared" si="3576"/>
        <v>0.000792666152720345</v>
      </c>
      <c r="AS2648">
        <f t="shared" si="3577"/>
        <v>0.0443675578814828</v>
      </c>
      <c r="AT2648">
        <f t="shared" si="3578"/>
        <v>0.000626304120667927</v>
      </c>
      <c r="AU2648">
        <f t="shared" si="3579"/>
        <v>0.00880740169689272</v>
      </c>
      <c r="AV2648">
        <f t="shared" si="3580"/>
        <v>0.00104492753465604</v>
      </c>
      <c r="AW2648">
        <f t="shared" si="3581"/>
        <v>0.000575199444155092</v>
      </c>
      <c r="AX2648">
        <f t="shared" si="3582"/>
        <v>0.00173973366852202</v>
      </c>
      <c r="AY2648">
        <f t="shared" si="3583"/>
        <v>0.000392527408960281</v>
      </c>
      <c r="AZ2648">
        <f t="shared" si="3584"/>
        <v>0.00182780768549095</v>
      </c>
      <c r="BA2648">
        <f t="shared" si="3585"/>
        <v>0.000626304120667927</v>
      </c>
      <c r="BB2648">
        <f t="shared" si="3586"/>
        <v>0.0336812438225863</v>
      </c>
      <c r="BC2648">
        <f t="shared" si="3587"/>
        <v>0.000131567358681978</v>
      </c>
      <c r="BD2648">
        <f t="shared" si="3588"/>
        <v>0.000108733354282626</v>
      </c>
      <c r="BE2648">
        <f t="shared" si="3589"/>
        <v>0.000679583464266414</v>
      </c>
      <c r="BF2648">
        <f t="shared" si="3590"/>
        <v>0.000626304120667927</v>
      </c>
      <c r="BG2648">
        <f t="shared" si="3591"/>
        <v>0.00305431992179897</v>
      </c>
      <c r="BH2648">
        <f t="shared" si="3592"/>
        <v>0.000183759368737638</v>
      </c>
      <c r="BI2648">
        <f t="shared" si="3593"/>
        <v>0.0164502691694185</v>
      </c>
      <c r="BJ2648">
        <f t="shared" si="3594"/>
        <v>8.64110080709568</v>
      </c>
    </row>
    <row r="2649" spans="1:62">
      <c r="A2649">
        <v>177</v>
      </c>
      <c r="B2649" s="11">
        <v>2010</v>
      </c>
      <c r="C2649" s="11">
        <v>0.03</v>
      </c>
      <c r="D2649" s="11">
        <v>0.28</v>
      </c>
      <c r="E2649" s="11">
        <v>1.96</v>
      </c>
      <c r="F2649" s="11">
        <v>0.22</v>
      </c>
      <c r="G2649" s="11">
        <v>0.79</v>
      </c>
      <c r="H2649" s="11">
        <v>0.31</v>
      </c>
      <c r="I2649" s="11">
        <v>0.26</v>
      </c>
      <c r="J2649" s="11">
        <v>0.2</v>
      </c>
      <c r="K2649" s="11">
        <v>0.17</v>
      </c>
      <c r="L2649" s="11">
        <v>0.39</v>
      </c>
      <c r="M2649" s="11">
        <v>0.16</v>
      </c>
      <c r="N2649" s="11">
        <v>1.81</v>
      </c>
      <c r="O2649" s="11">
        <v>0.11</v>
      </c>
      <c r="P2649" s="11">
        <v>0.13</v>
      </c>
      <c r="Q2649" s="11">
        <v>0.24</v>
      </c>
      <c r="R2649" s="11">
        <v>0.23</v>
      </c>
      <c r="S2649" s="11">
        <v>0.56</v>
      </c>
      <c r="T2649" s="11">
        <v>0.33</v>
      </c>
      <c r="U2649" s="11">
        <v>1.24</v>
      </c>
      <c r="V2649">
        <f t="shared" si="3545"/>
        <v>9.42</v>
      </c>
      <c r="W2649">
        <f t="shared" si="3611"/>
        <v>0.00447753584887067</v>
      </c>
      <c r="X2649">
        <f t="shared" ref="X2649:AO2649" si="3615">ABS(D2649/$V2649-D$3649/$V$3649)</f>
        <v>0.0100392094501548</v>
      </c>
      <c r="Y2649">
        <f t="shared" si="3615"/>
        <v>0.104674705486305</v>
      </c>
      <c r="Z2649">
        <f t="shared" si="3615"/>
        <v>0.00295622053931925</v>
      </c>
      <c r="AA2649">
        <f t="shared" si="3615"/>
        <v>0.0538597441949453</v>
      </c>
      <c r="AB2649">
        <f t="shared" si="3615"/>
        <v>0.015633488390752</v>
      </c>
      <c r="AC2649">
        <f t="shared" si="3615"/>
        <v>0.023984216849588</v>
      </c>
      <c r="AD2649">
        <f t="shared" si="3615"/>
        <v>0.00558424219179776</v>
      </c>
      <c r="AE2649">
        <f t="shared" si="3615"/>
        <v>0.00104195073132003</v>
      </c>
      <c r="AF2649">
        <f t="shared" si="3615"/>
        <v>0.0021499090836381</v>
      </c>
      <c r="AG2649">
        <f t="shared" si="3615"/>
        <v>0.00706846887482563</v>
      </c>
      <c r="AH2649">
        <f t="shared" si="3615"/>
        <v>0.115597039157727</v>
      </c>
      <c r="AI2649">
        <f t="shared" si="3615"/>
        <v>0.0122891221833059</v>
      </c>
      <c r="AJ2649">
        <f t="shared" si="3615"/>
        <v>0.00619601220045574</v>
      </c>
      <c r="AK2649">
        <f t="shared" si="3615"/>
        <v>0.0111409063591287</v>
      </c>
      <c r="AL2649">
        <f t="shared" si="3615"/>
        <v>0.0195193611511644</v>
      </c>
      <c r="AM2649">
        <f t="shared" si="3615"/>
        <v>0.016675203129235</v>
      </c>
      <c r="AN2649">
        <f t="shared" si="3615"/>
        <v>0.0255463270752029</v>
      </c>
      <c r="AO2649">
        <f t="shared" si="3615"/>
        <v>0.0555635480741813</v>
      </c>
      <c r="AP2649">
        <f t="shared" si="3535"/>
        <v>0.493997210971917</v>
      </c>
      <c r="AQ2649">
        <f t="shared" si="3575"/>
        <v>1.01423992859751e-5</v>
      </c>
      <c r="AR2649">
        <f t="shared" si="3576"/>
        <v>0.00088351567113383</v>
      </c>
      <c r="AS2649">
        <f t="shared" si="3577"/>
        <v>0.0432922678855577</v>
      </c>
      <c r="AT2649">
        <f t="shared" si="3578"/>
        <v>0.00054543569493466</v>
      </c>
      <c r="AU2649">
        <f t="shared" si="3579"/>
        <v>0.00703319043819673</v>
      </c>
      <c r="AV2649">
        <f t="shared" si="3580"/>
        <v>0.00108298285709134</v>
      </c>
      <c r="AW2649">
        <f t="shared" si="3581"/>
        <v>0.000761806879702129</v>
      </c>
      <c r="AX2649">
        <f t="shared" si="3582"/>
        <v>0.000450773301598893</v>
      </c>
      <c r="AY2649">
        <f t="shared" si="3583"/>
        <v>0.0003256837104052</v>
      </c>
      <c r="AZ2649">
        <f t="shared" si="3584"/>
        <v>0.00171406547932979</v>
      </c>
      <c r="BA2649">
        <f t="shared" si="3585"/>
        <v>0.000288494913023291</v>
      </c>
      <c r="BB2649">
        <f t="shared" si="3586"/>
        <v>0.0369194603342033</v>
      </c>
      <c r="BC2649">
        <f t="shared" si="3587"/>
        <v>0.000136358923733665</v>
      </c>
      <c r="BD2649">
        <f t="shared" si="3588"/>
        <v>0.000190451719925532</v>
      </c>
      <c r="BE2649">
        <f t="shared" si="3589"/>
        <v>0.000649113554302406</v>
      </c>
      <c r="BF2649">
        <f t="shared" si="3590"/>
        <v>0.000596147691364536</v>
      </c>
      <c r="BG2649">
        <f t="shared" si="3591"/>
        <v>0.00353406268453532</v>
      </c>
      <c r="BH2649">
        <f t="shared" si="3592"/>
        <v>0.00122723031360299</v>
      </c>
      <c r="BI2649">
        <f t="shared" si="3593"/>
        <v>0.0173277257134614</v>
      </c>
      <c r="BJ2649">
        <f t="shared" si="3594"/>
        <v>8.54928030521996</v>
      </c>
    </row>
    <row r="2650" spans="1:62">
      <c r="A2650">
        <v>177</v>
      </c>
      <c r="B2650" s="11">
        <v>2011</v>
      </c>
      <c r="C2650" s="11">
        <v>0.02</v>
      </c>
      <c r="D2650" s="11">
        <v>0.07</v>
      </c>
      <c r="E2650" s="11">
        <v>2.4</v>
      </c>
      <c r="F2650" s="11">
        <v>0.18</v>
      </c>
      <c r="G2650" s="11">
        <v>3.2</v>
      </c>
      <c r="H2650" s="11">
        <v>0.25</v>
      </c>
      <c r="I2650" s="11">
        <v>0.97</v>
      </c>
      <c r="J2650" s="11">
        <v>0.21</v>
      </c>
      <c r="K2650" s="11">
        <v>0.24</v>
      </c>
      <c r="L2650" s="11">
        <v>0.45</v>
      </c>
      <c r="M2650" s="11">
        <v>0.17</v>
      </c>
      <c r="N2650" s="11">
        <v>1.87</v>
      </c>
      <c r="O2650" s="11">
        <v>0.12</v>
      </c>
      <c r="P2650" s="11">
        <v>0.18</v>
      </c>
      <c r="Q2650" s="11">
        <v>0.26</v>
      </c>
      <c r="R2650" s="11">
        <v>0.25</v>
      </c>
      <c r="S2650" s="11">
        <v>0.64</v>
      </c>
      <c r="T2650" s="11">
        <v>0.12</v>
      </c>
      <c r="U2650" s="11">
        <v>1.26</v>
      </c>
      <c r="V2650">
        <f t="shared" si="3545"/>
        <v>12.86</v>
      </c>
      <c r="W2650">
        <f t="shared" si="3611"/>
        <v>0.00610703927132314</v>
      </c>
      <c r="X2650">
        <f t="shared" ref="X2650:AO2650" si="3616">ABS(D2650/$V2650-D$3649/$V$3649)</f>
        <v>0.0343199661208828</v>
      </c>
      <c r="Y2650">
        <f t="shared" si="3616"/>
        <v>0.126117451637078</v>
      </c>
      <c r="Z2650">
        <f t="shared" si="3616"/>
        <v>0.00640145463642607</v>
      </c>
      <c r="AA2650">
        <f t="shared" si="3616"/>
        <v>0.111109729444081</v>
      </c>
      <c r="AB2650">
        <f t="shared" si="3616"/>
        <v>0.0291020688571829</v>
      </c>
      <c r="AC2650">
        <f t="shared" si="3616"/>
        <v>0.0238426166306813</v>
      </c>
      <c r="AD2650">
        <f t="shared" si="3616"/>
        <v>0.0104859601869967</v>
      </c>
      <c r="AE2650">
        <f t="shared" si="3616"/>
        <v>0.00042614042070729</v>
      </c>
      <c r="AF2650">
        <f t="shared" si="3616"/>
        <v>0.00855895901875513</v>
      </c>
      <c r="AG2650">
        <f t="shared" si="3616"/>
        <v>0.0108343222756504</v>
      </c>
      <c r="AH2650">
        <f t="shared" si="3616"/>
        <v>0.0688647961223269</v>
      </c>
      <c r="AI2650">
        <f t="shared" si="3616"/>
        <v>0.014635144841163</v>
      </c>
      <c r="AJ2650">
        <f t="shared" si="3616"/>
        <v>0.00599954724881253</v>
      </c>
      <c r="AK2650">
        <f t="shared" si="3616"/>
        <v>0.00588092874622741</v>
      </c>
      <c r="AL2650">
        <f t="shared" si="3616"/>
        <v>0.0145433496868566</v>
      </c>
      <c r="AM2650">
        <f t="shared" si="3616"/>
        <v>0.00699393862137148</v>
      </c>
      <c r="AN2650">
        <f t="shared" si="3616"/>
        <v>0.000154260338492815</v>
      </c>
      <c r="AO2650">
        <f t="shared" si="3616"/>
        <v>0.0219069556019259</v>
      </c>
      <c r="AP2650">
        <f t="shared" si="3535"/>
        <v>0.506284629706941</v>
      </c>
      <c r="AQ2650">
        <f t="shared" si="3575"/>
        <v>2.41867799897932e-6</v>
      </c>
      <c r="AR2650">
        <f t="shared" si="3576"/>
        <v>2.96288054874967e-5</v>
      </c>
      <c r="AS2650">
        <f t="shared" si="3577"/>
        <v>0.0348289631853022</v>
      </c>
      <c r="AT2650">
        <f t="shared" si="3578"/>
        <v>0.000195912917917325</v>
      </c>
      <c r="AU2650">
        <f t="shared" si="3579"/>
        <v>0.0619181567738705</v>
      </c>
      <c r="AV2650">
        <f t="shared" si="3580"/>
        <v>0.000377918437340518</v>
      </c>
      <c r="AW2650">
        <f t="shared" si="3581"/>
        <v>0.0056893353230991</v>
      </c>
      <c r="AX2650">
        <f t="shared" si="3582"/>
        <v>0.00026665924938747</v>
      </c>
      <c r="AY2650">
        <f t="shared" si="3583"/>
        <v>0.000348289631853022</v>
      </c>
      <c r="AZ2650">
        <f t="shared" si="3584"/>
        <v>0.00122445573698328</v>
      </c>
      <c r="BA2650">
        <f t="shared" si="3585"/>
        <v>0.000174749485426256</v>
      </c>
      <c r="BB2650">
        <f t="shared" si="3586"/>
        <v>0.0211446877365769</v>
      </c>
      <c r="BC2650">
        <f t="shared" si="3587"/>
        <v>8.70724079632555e-5</v>
      </c>
      <c r="BD2650">
        <f t="shared" si="3588"/>
        <v>0.000195912917917325</v>
      </c>
      <c r="BE2650">
        <f t="shared" si="3589"/>
        <v>0.000408756581827505</v>
      </c>
      <c r="BF2650">
        <f t="shared" si="3590"/>
        <v>0.000377918437340518</v>
      </c>
      <c r="BG2650">
        <f t="shared" si="3591"/>
        <v>0.00247672627095482</v>
      </c>
      <c r="BH2650">
        <f t="shared" si="3592"/>
        <v>8.70724079632555e-5</v>
      </c>
      <c r="BI2650">
        <f t="shared" si="3593"/>
        <v>0.00959973297794891</v>
      </c>
      <c r="BJ2650">
        <f t="shared" si="3594"/>
        <v>7.1718329892973</v>
      </c>
    </row>
    <row r="2651" spans="1:62">
      <c r="A2651">
        <v>177</v>
      </c>
      <c r="B2651" s="11">
        <v>2012</v>
      </c>
      <c r="C2651" s="11">
        <v>0.02</v>
      </c>
      <c r="D2651" s="11">
        <v>0.07</v>
      </c>
      <c r="E2651" s="11">
        <v>2.04</v>
      </c>
      <c r="F2651" s="11">
        <v>0.24</v>
      </c>
      <c r="G2651" s="11">
        <v>3.15</v>
      </c>
      <c r="H2651" s="11">
        <v>0.63</v>
      </c>
      <c r="I2651" s="11">
        <v>1.15</v>
      </c>
      <c r="J2651" s="11">
        <v>0.1</v>
      </c>
      <c r="K2651" s="11">
        <v>0.2</v>
      </c>
      <c r="L2651" s="11">
        <v>0.52</v>
      </c>
      <c r="M2651" s="11">
        <v>0.32</v>
      </c>
      <c r="N2651" s="11">
        <v>1.9</v>
      </c>
      <c r="O2651" s="11">
        <v>0.21</v>
      </c>
      <c r="P2651" s="11">
        <v>0.19</v>
      </c>
      <c r="Q2651" s="11">
        <v>0.25</v>
      </c>
      <c r="R2651" s="11">
        <v>0.02</v>
      </c>
      <c r="S2651" s="11">
        <v>0.69</v>
      </c>
      <c r="T2651" s="11">
        <v>0.12</v>
      </c>
      <c r="U2651" s="11">
        <v>1.35</v>
      </c>
      <c r="V2651">
        <f t="shared" si="3545"/>
        <v>13.17</v>
      </c>
      <c r="W2651">
        <f t="shared" si="3611"/>
        <v>0.00614364633932136</v>
      </c>
      <c r="X2651">
        <f t="shared" ref="X2651:AO2651" si="3617">ABS(D2651/$V2651-D$3649/$V$3649)</f>
        <v>0.0344480908588766</v>
      </c>
      <c r="Y2651">
        <f t="shared" si="3617"/>
        <v>0.157845151733083</v>
      </c>
      <c r="Z2651">
        <f t="shared" si="3617"/>
        <v>0.0021751095923736</v>
      </c>
      <c r="AA2651">
        <f t="shared" si="3617"/>
        <v>0.101456091351002</v>
      </c>
      <c r="AB2651">
        <f t="shared" si="3617"/>
        <v>0.000706202385596516</v>
      </c>
      <c r="AC2651">
        <f t="shared" si="3617"/>
        <v>0.035734599800877</v>
      </c>
      <c r="AD2651">
        <f t="shared" si="3617"/>
        <v>0.0192226502703782</v>
      </c>
      <c r="AE2651">
        <f t="shared" si="3617"/>
        <v>0.00390263100737688</v>
      </c>
      <c r="AF2651">
        <f t="shared" si="3617"/>
        <v>0.00406750795000587</v>
      </c>
      <c r="AG2651">
        <f t="shared" si="3617"/>
        <v>0.000244039286455808</v>
      </c>
      <c r="AH2651">
        <f t="shared" si="3617"/>
        <v>0.0677199395925117</v>
      </c>
      <c r="AI2651">
        <f t="shared" si="3617"/>
        <v>0.00802107426509766</v>
      </c>
      <c r="AJ2651">
        <f t="shared" si="3617"/>
        <v>0.00556970941812376</v>
      </c>
      <c r="AK2651">
        <f t="shared" si="3617"/>
        <v>0.00464573541957783</v>
      </c>
      <c r="AL2651">
        <f t="shared" si="3617"/>
        <v>0.00337817184459419</v>
      </c>
      <c r="AM2651">
        <f t="shared" si="3617"/>
        <v>0.00961901965879217</v>
      </c>
      <c r="AN2651">
        <f t="shared" si="3617"/>
        <v>0.00037390274648213</v>
      </c>
      <c r="AO2651">
        <f t="shared" si="3617"/>
        <v>0.0264344233020927</v>
      </c>
      <c r="AP2651">
        <f t="shared" si="3535"/>
        <v>0.491707696822619</v>
      </c>
      <c r="AQ2651">
        <f t="shared" si="3575"/>
        <v>2.30615472337962e-6</v>
      </c>
      <c r="AR2651">
        <f t="shared" si="3576"/>
        <v>2.82503953614004e-5</v>
      </c>
      <c r="AS2651">
        <f t="shared" si="3577"/>
        <v>0.0239932337420416</v>
      </c>
      <c r="AT2651">
        <f t="shared" si="3578"/>
        <v>0.000332086280166666</v>
      </c>
      <c r="AU2651">
        <f t="shared" si="3579"/>
        <v>0.0572070506068358</v>
      </c>
      <c r="AV2651">
        <f t="shared" si="3580"/>
        <v>0.00228828202427343</v>
      </c>
      <c r="AW2651">
        <f t="shared" si="3581"/>
        <v>0.00762472405417388</v>
      </c>
      <c r="AX2651">
        <f t="shared" si="3582"/>
        <v>5.76538680844906e-5</v>
      </c>
      <c r="AY2651">
        <f t="shared" si="3583"/>
        <v>0.000230615472337962</v>
      </c>
      <c r="AZ2651">
        <f t="shared" si="3584"/>
        <v>0.00155896059300463</v>
      </c>
      <c r="BA2651">
        <f t="shared" si="3585"/>
        <v>0.000590375609185184</v>
      </c>
      <c r="BB2651">
        <f t="shared" si="3586"/>
        <v>0.0208130463785011</v>
      </c>
      <c r="BC2651">
        <f t="shared" si="3587"/>
        <v>0.000254253558252604</v>
      </c>
      <c r="BD2651">
        <f t="shared" si="3588"/>
        <v>0.000208130463785011</v>
      </c>
      <c r="BE2651">
        <f t="shared" si="3589"/>
        <v>0.000360336675528066</v>
      </c>
      <c r="BF2651">
        <f t="shared" si="3590"/>
        <v>2.30615472337962e-6</v>
      </c>
      <c r="BG2651">
        <f t="shared" si="3591"/>
        <v>0.0027449006595026</v>
      </c>
      <c r="BH2651">
        <f t="shared" si="3592"/>
        <v>8.30215700416665e-5</v>
      </c>
      <c r="BI2651">
        <f t="shared" si="3593"/>
        <v>0.0105074174583984</v>
      </c>
      <c r="BJ2651">
        <f t="shared" si="3594"/>
        <v>7.75873730166895</v>
      </c>
    </row>
    <row r="2652" spans="1:62">
      <c r="A2652">
        <v>177</v>
      </c>
      <c r="B2652" s="11">
        <v>2013</v>
      </c>
      <c r="C2652" s="11">
        <v>0.02</v>
      </c>
      <c r="D2652" s="11">
        <v>0.08</v>
      </c>
      <c r="E2652" s="11">
        <v>2.76</v>
      </c>
      <c r="F2652" s="11">
        <v>0.6</v>
      </c>
      <c r="G2652" s="11">
        <v>3.8</v>
      </c>
      <c r="H2652" s="11">
        <v>0.53</v>
      </c>
      <c r="I2652" s="11">
        <v>1.62</v>
      </c>
      <c r="J2652" s="15">
        <v>0.23595</v>
      </c>
      <c r="K2652" s="11">
        <v>0.28</v>
      </c>
      <c r="L2652" s="11">
        <v>0.61</v>
      </c>
      <c r="M2652" s="11">
        <v>0.44</v>
      </c>
      <c r="N2652" s="11">
        <v>2.06</v>
      </c>
      <c r="O2652" s="11">
        <v>0.24</v>
      </c>
      <c r="P2652" s="11">
        <v>0.2</v>
      </c>
      <c r="Q2652" s="11">
        <v>0.24</v>
      </c>
      <c r="R2652" s="11">
        <v>0.03</v>
      </c>
      <c r="S2652" s="11">
        <v>0.76</v>
      </c>
      <c r="T2652" s="11">
        <v>0.19</v>
      </c>
      <c r="U2652" s="11">
        <v>1.34</v>
      </c>
      <c r="V2652">
        <f t="shared" si="3545"/>
        <v>16.03595</v>
      </c>
      <c r="W2652">
        <f t="shared" si="3611"/>
        <v>0.00641505152200501</v>
      </c>
      <c r="X2652">
        <f t="shared" ref="X2652:AO2652" si="3618">ABS(D2652/$V2652-D$3649/$V$3649)</f>
        <v>0.0347744101469384</v>
      </c>
      <c r="Y2652">
        <f t="shared" si="3618"/>
        <v>0.140629363070989</v>
      </c>
      <c r="Z2652">
        <f t="shared" si="3618"/>
        <v>0.0170175868633356</v>
      </c>
      <c r="AA2652">
        <f t="shared" si="3618"/>
        <v>0.0992437004148367</v>
      </c>
      <c r="AB2652">
        <f t="shared" si="3618"/>
        <v>0.0154914541534407</v>
      </c>
      <c r="AC2652">
        <f t="shared" si="3618"/>
        <v>0.0494379478091201</v>
      </c>
      <c r="AD2652">
        <f t="shared" si="3618"/>
        <v>0.0121018497999527</v>
      </c>
      <c r="AE2652">
        <f t="shared" si="3618"/>
        <v>0.00162789202356606</v>
      </c>
      <c r="AF2652">
        <f t="shared" si="3618"/>
        <v>0.00551165303780254</v>
      </c>
      <c r="AG2652">
        <f t="shared" si="3618"/>
        <v>0.00338474257948839</v>
      </c>
      <c r="AH2652">
        <f t="shared" si="3618"/>
        <v>0.0519140288588595</v>
      </c>
      <c r="AI2652">
        <f t="shared" si="3618"/>
        <v>0.00900003212928325</v>
      </c>
      <c r="AJ2652">
        <f t="shared" si="3618"/>
        <v>0.00752445980228753</v>
      </c>
      <c r="AK2652">
        <f t="shared" si="3618"/>
        <v>0.000629571784701275</v>
      </c>
      <c r="AL2652">
        <f t="shared" si="3618"/>
        <v>0.00302597817594692</v>
      </c>
      <c r="AM2652">
        <f t="shared" si="3618"/>
        <v>0.00462073281552264</v>
      </c>
      <c r="AN2652">
        <f t="shared" si="3618"/>
        <v>0.00236285811673238</v>
      </c>
      <c r="AO2652">
        <f t="shared" si="3618"/>
        <v>0.0074909746196154</v>
      </c>
      <c r="AP2652">
        <f t="shared" si="3535"/>
        <v>0.472204287724424</v>
      </c>
      <c r="AQ2652">
        <f t="shared" si="3575"/>
        <v>1.55550210952495e-6</v>
      </c>
      <c r="AR2652">
        <f t="shared" si="3576"/>
        <v>2.48880337523992e-5</v>
      </c>
      <c r="AS2652">
        <f t="shared" si="3577"/>
        <v>0.0296229821737932</v>
      </c>
      <c r="AT2652">
        <f t="shared" si="3578"/>
        <v>0.00139995189857246</v>
      </c>
      <c r="AU2652">
        <f t="shared" si="3579"/>
        <v>0.0561536261538507</v>
      </c>
      <c r="AV2652">
        <f t="shared" si="3580"/>
        <v>0.0010923513564139</v>
      </c>
      <c r="AW2652">
        <f t="shared" si="3581"/>
        <v>0.0102056493405932</v>
      </c>
      <c r="AX2652">
        <f t="shared" si="3582"/>
        <v>0.00021649634882768</v>
      </c>
      <c r="AY2652">
        <f t="shared" si="3583"/>
        <v>0.00030487841346689</v>
      </c>
      <c r="AZ2652">
        <f t="shared" si="3584"/>
        <v>0.00144700583738559</v>
      </c>
      <c r="BA2652">
        <f t="shared" si="3585"/>
        <v>0.000752863021010076</v>
      </c>
      <c r="BB2652">
        <f t="shared" si="3586"/>
        <v>0.0165023218799502</v>
      </c>
      <c r="BC2652">
        <f t="shared" si="3587"/>
        <v>0.000223992303771593</v>
      </c>
      <c r="BD2652">
        <f t="shared" si="3588"/>
        <v>0.000155550210952495</v>
      </c>
      <c r="BE2652">
        <f t="shared" si="3589"/>
        <v>0.000223992303771593</v>
      </c>
      <c r="BF2652">
        <f t="shared" si="3590"/>
        <v>3.49987974643114e-6</v>
      </c>
      <c r="BG2652">
        <f t="shared" si="3591"/>
        <v>0.00224614504615403</v>
      </c>
      <c r="BH2652">
        <f t="shared" si="3592"/>
        <v>0.000140384065384627</v>
      </c>
      <c r="BI2652">
        <f t="shared" si="3593"/>
        <v>0.0069826489696575</v>
      </c>
      <c r="BJ2652">
        <f t="shared" si="3594"/>
        <v>7.83080556399216</v>
      </c>
    </row>
    <row r="2653" spans="1:62">
      <c r="A2653">
        <v>177</v>
      </c>
      <c r="B2653" s="11">
        <v>2014</v>
      </c>
      <c r="C2653" s="11">
        <v>0.1253</v>
      </c>
      <c r="D2653" s="11">
        <v>0.0851</v>
      </c>
      <c r="E2653" s="11">
        <v>3.0798</v>
      </c>
      <c r="F2653" s="11">
        <v>0.7216</v>
      </c>
      <c r="G2653" s="11">
        <v>6.8246</v>
      </c>
      <c r="H2653" s="11">
        <v>0.6701</v>
      </c>
      <c r="I2653" s="11">
        <v>1.8813</v>
      </c>
      <c r="J2653" s="11">
        <v>0.3719</v>
      </c>
      <c r="K2653" s="11">
        <v>0.2916</v>
      </c>
      <c r="L2653" s="11">
        <v>0.7336</v>
      </c>
      <c r="M2653" s="11">
        <v>0.5636</v>
      </c>
      <c r="N2653" s="11">
        <v>3.7554</v>
      </c>
      <c r="O2653" s="11">
        <v>0.274</v>
      </c>
      <c r="P2653" s="11">
        <v>0.2402</v>
      </c>
      <c r="Q2653" s="11">
        <v>0.3248</v>
      </c>
      <c r="R2653" s="11">
        <v>0.0298</v>
      </c>
      <c r="S2653" s="11">
        <v>1.1844</v>
      </c>
      <c r="T2653" s="11">
        <v>0.1343</v>
      </c>
      <c r="U2653" s="11">
        <v>2.1331</v>
      </c>
      <c r="V2653">
        <f t="shared" si="3545"/>
        <v>23.4245</v>
      </c>
      <c r="W2653">
        <f t="shared" si="3611"/>
        <v>0.00231314892369991</v>
      </c>
      <c r="X2653">
        <f t="shared" ref="X2653:AO2653" si="3619">ABS(D2653/$V2653-D$3649/$V$3649)</f>
        <v>0.0361302525488684</v>
      </c>
      <c r="Y2653">
        <f t="shared" si="3619"/>
        <v>0.181264919726127</v>
      </c>
      <c r="Z2653">
        <f t="shared" si="3619"/>
        <v>0.0104070091528161</v>
      </c>
      <c r="AA2653">
        <f t="shared" si="3619"/>
        <v>0.153620669343079</v>
      </c>
      <c r="AB2653">
        <f t="shared" si="3619"/>
        <v>0.0199353927019286</v>
      </c>
      <c r="AC2653">
        <f t="shared" si="3619"/>
        <v>0.0287282810300568</v>
      </c>
      <c r="AD2653">
        <f t="shared" si="3619"/>
        <v>0.0109391251765182</v>
      </c>
      <c r="AE2653">
        <f t="shared" si="3619"/>
        <v>0.00664015509018559</v>
      </c>
      <c r="AF2653">
        <f t="shared" si="3619"/>
        <v>0.0122335454527127</v>
      </c>
      <c r="AG2653">
        <f t="shared" si="3619"/>
        <v>6.67188888471212e-6</v>
      </c>
      <c r="AH2653">
        <f t="shared" si="3619"/>
        <v>0.0837719892696169</v>
      </c>
      <c r="AI2653">
        <f t="shared" si="3619"/>
        <v>0.012269249872758</v>
      </c>
      <c r="AJ2653">
        <f t="shared" si="3619"/>
        <v>0.00974221582098679</v>
      </c>
      <c r="AK2653">
        <f t="shared" si="3619"/>
        <v>0.000470976403393454</v>
      </c>
      <c r="AL2653">
        <f t="shared" si="3619"/>
        <v>0.00362460243170492</v>
      </c>
      <c r="AM2653">
        <f t="shared" si="3619"/>
        <v>0.00778966541736775</v>
      </c>
      <c r="AN2653">
        <f t="shared" si="3619"/>
        <v>0.00375220664738296</v>
      </c>
      <c r="AO2653">
        <f t="shared" si="3619"/>
        <v>0.0149915046944456</v>
      </c>
      <c r="AP2653">
        <f t="shared" si="3535"/>
        <v>0.598631581592533</v>
      </c>
      <c r="AQ2653">
        <f t="shared" si="3575"/>
        <v>2.86128740298046e-5</v>
      </c>
      <c r="AR2653">
        <f t="shared" si="3576"/>
        <v>1.31983141404021e-5</v>
      </c>
      <c r="AS2653">
        <f t="shared" si="3577"/>
        <v>0.0172863925162243</v>
      </c>
      <c r="AT2653">
        <f t="shared" si="3578"/>
        <v>0.000948969796209632</v>
      </c>
      <c r="AU2653">
        <f t="shared" si="3579"/>
        <v>0.0848816365791803</v>
      </c>
      <c r="AV2653">
        <f t="shared" si="3580"/>
        <v>0.000818349038969076</v>
      </c>
      <c r="AW2653">
        <f t="shared" si="3581"/>
        <v>0.00645023372827519</v>
      </c>
      <c r="AX2653">
        <f t="shared" si="3582"/>
        <v>0.000252064507148774</v>
      </c>
      <c r="AY2653">
        <f t="shared" si="3583"/>
        <v>0.000154965271024799</v>
      </c>
      <c r="AZ2653">
        <f t="shared" si="3584"/>
        <v>0.000980794419600839</v>
      </c>
      <c r="BA2653">
        <f t="shared" si="3585"/>
        <v>0.000578897014391784</v>
      </c>
      <c r="BB2653">
        <f t="shared" si="3586"/>
        <v>0.0257022855788559</v>
      </c>
      <c r="BC2653">
        <f t="shared" si="3587"/>
        <v>0.00013682342780593</v>
      </c>
      <c r="BD2653">
        <f t="shared" si="3588"/>
        <v>0.000105149048479249</v>
      </c>
      <c r="BE2653">
        <f t="shared" si="3589"/>
        <v>0.000192261081961262</v>
      </c>
      <c r="BF2653">
        <f t="shared" si="3590"/>
        <v>1.6184223563959e-6</v>
      </c>
      <c r="BG2653">
        <f t="shared" si="3591"/>
        <v>0.00255656087501833</v>
      </c>
      <c r="BH2653">
        <f t="shared" si="3592"/>
        <v>3.28708826707254e-5</v>
      </c>
      <c r="BI2653">
        <f t="shared" si="3593"/>
        <v>0.00829242920072288</v>
      </c>
      <c r="BJ2653">
        <f t="shared" si="3594"/>
        <v>6.69280821437945</v>
      </c>
    </row>
    <row r="2654" spans="1:62">
      <c r="A2654">
        <v>177</v>
      </c>
      <c r="B2654" s="11">
        <v>2015</v>
      </c>
      <c r="C2654" s="11">
        <v>0.1348</v>
      </c>
      <c r="D2654" s="11">
        <v>0.0802</v>
      </c>
      <c r="E2654" s="11">
        <v>3.1995</v>
      </c>
      <c r="F2654" s="11">
        <v>0.6736</v>
      </c>
      <c r="G2654" s="11">
        <v>6.4017</v>
      </c>
      <c r="H2654" s="11">
        <v>0.6291</v>
      </c>
      <c r="I2654" s="11">
        <v>1.7891</v>
      </c>
      <c r="J2654" s="11">
        <v>0.3174</v>
      </c>
      <c r="K2654" s="11">
        <v>0.2995</v>
      </c>
      <c r="L2654" s="11">
        <v>0.8827</v>
      </c>
      <c r="M2654" s="11">
        <v>0.6054</v>
      </c>
      <c r="N2654" s="11">
        <v>3.7469</v>
      </c>
      <c r="O2654" s="11">
        <v>0.2684</v>
      </c>
      <c r="P2654" s="11">
        <v>0.2341</v>
      </c>
      <c r="Q2654" s="11">
        <v>0.3069</v>
      </c>
      <c r="R2654" s="11">
        <v>0.0307</v>
      </c>
      <c r="S2654" s="11">
        <v>1.2441</v>
      </c>
      <c r="T2654" s="11">
        <v>0.1317</v>
      </c>
      <c r="U2654" s="11">
        <v>2.1368</v>
      </c>
      <c r="V2654">
        <f t="shared" si="3545"/>
        <v>23.1126</v>
      </c>
      <c r="W2654">
        <f t="shared" si="3611"/>
        <v>0.00182993265275369</v>
      </c>
      <c r="X2654">
        <f t="shared" ref="X2654:AO2654" si="3620">ABS(D2654/$V2654-D$3649/$V$3649)</f>
        <v>0.0362932321959579</v>
      </c>
      <c r="Y2654">
        <f t="shared" si="3620"/>
        <v>0.174311660342208</v>
      </c>
      <c r="Z2654">
        <f t="shared" si="3620"/>
        <v>0.00874593206568167</v>
      </c>
      <c r="AA2654">
        <f t="shared" si="3620"/>
        <v>0.139254927698528</v>
      </c>
      <c r="AB2654">
        <f t="shared" si="3620"/>
        <v>0.0213232737236041</v>
      </c>
      <c r="AC2654">
        <f t="shared" si="3620"/>
        <v>0.0258229278015965</v>
      </c>
      <c r="AD2654">
        <f t="shared" si="3620"/>
        <v>0.0130828955581944</v>
      </c>
      <c r="AE2654">
        <f t="shared" si="3620"/>
        <v>0.00613036005899202</v>
      </c>
      <c r="AF2654">
        <f t="shared" si="3620"/>
        <v>0.00535989336937607</v>
      </c>
      <c r="AG2654">
        <f t="shared" si="3620"/>
        <v>0.00213989796244312</v>
      </c>
      <c r="AH2654">
        <f t="shared" si="3620"/>
        <v>0.0855677023044343</v>
      </c>
      <c r="AI2654">
        <f t="shared" si="3620"/>
        <v>0.0123536911494931</v>
      </c>
      <c r="AJ2654">
        <f t="shared" si="3620"/>
        <v>0.00986776242619909</v>
      </c>
      <c r="AK2654">
        <f t="shared" si="3620"/>
        <v>0.00105832916415355</v>
      </c>
      <c r="AL2654">
        <f t="shared" si="3620"/>
        <v>0.00356849491719684</v>
      </c>
      <c r="AM2654">
        <f t="shared" si="3620"/>
        <v>0.0110550023630166</v>
      </c>
      <c r="AN2654">
        <f t="shared" si="3620"/>
        <v>0.0037873294612185</v>
      </c>
      <c r="AO2654">
        <f t="shared" si="3620"/>
        <v>0.0163804648236468</v>
      </c>
      <c r="AP2654">
        <f t="shared" si="3535"/>
        <v>0.577933710038695</v>
      </c>
      <c r="AQ2654">
        <f t="shared" si="3575"/>
        <v>3.40159165950128e-5</v>
      </c>
      <c r="AR2654">
        <f t="shared" si="3576"/>
        <v>1.20406832066732e-5</v>
      </c>
      <c r="AS2654">
        <f t="shared" si="3577"/>
        <v>0.0191631378007977</v>
      </c>
      <c r="AT2654">
        <f t="shared" si="3578"/>
        <v>0.000849388840013267</v>
      </c>
      <c r="AU2654">
        <f t="shared" si="3579"/>
        <v>0.0767172505471801</v>
      </c>
      <c r="AV2654">
        <f t="shared" si="3580"/>
        <v>0.000740869581489793</v>
      </c>
      <c r="AW2654">
        <f t="shared" si="3581"/>
        <v>0.00599199752087409</v>
      </c>
      <c r="AX2654">
        <f t="shared" si="3582"/>
        <v>0.000188588948222633</v>
      </c>
      <c r="AY2654">
        <f t="shared" si="3583"/>
        <v>0.000167917533754359</v>
      </c>
      <c r="AZ2654">
        <f t="shared" si="3584"/>
        <v>0.00145857460128146</v>
      </c>
      <c r="BA2654">
        <f t="shared" si="3585"/>
        <v>0.000686099695882471</v>
      </c>
      <c r="BB2654">
        <f t="shared" si="3586"/>
        <v>0.0262812851630668</v>
      </c>
      <c r="BC2654">
        <f t="shared" si="3587"/>
        <v>0.000134855112783023</v>
      </c>
      <c r="BD2654">
        <f t="shared" si="3588"/>
        <v>0.000102590045156047</v>
      </c>
      <c r="BE2654">
        <f t="shared" si="3589"/>
        <v>0.000176317804927159</v>
      </c>
      <c r="BF2654">
        <f t="shared" si="3590"/>
        <v>1.76432726094014e-6</v>
      </c>
      <c r="BG2654">
        <f t="shared" si="3591"/>
        <v>0.00289743014180739</v>
      </c>
      <c r="BH2654">
        <f t="shared" si="3592"/>
        <v>3.24693760835743e-5</v>
      </c>
      <c r="BI2654">
        <f t="shared" si="3593"/>
        <v>0.00854732354162566</v>
      </c>
      <c r="BJ2654">
        <f t="shared" si="3594"/>
        <v>6.93558629522921</v>
      </c>
    </row>
    <row r="2655" spans="1:62">
      <c r="A2655">
        <v>177</v>
      </c>
      <c r="B2655" s="11">
        <v>2016</v>
      </c>
      <c r="C2655" s="11">
        <v>0.1351</v>
      </c>
      <c r="D2655" s="11">
        <v>0.0831</v>
      </c>
      <c r="E2655" s="11">
        <v>2.9691</v>
      </c>
      <c r="F2655" s="11">
        <v>0.6561</v>
      </c>
      <c r="G2655" s="11">
        <v>6.8125</v>
      </c>
      <c r="H2655" s="11">
        <v>0.7086</v>
      </c>
      <c r="I2655" s="11">
        <v>1.7591</v>
      </c>
      <c r="J2655" s="11">
        <v>0.3644</v>
      </c>
      <c r="K2655" s="11">
        <v>0.3393</v>
      </c>
      <c r="L2655" s="11">
        <v>0.9611</v>
      </c>
      <c r="M2655" s="11">
        <v>0.6851</v>
      </c>
      <c r="N2655" s="11">
        <v>3.7797</v>
      </c>
      <c r="O2655" s="11">
        <v>0.3418</v>
      </c>
      <c r="P2655" s="11">
        <v>0.234</v>
      </c>
      <c r="Q2655" s="11">
        <v>0.3</v>
      </c>
      <c r="R2655" s="11">
        <v>0.0271</v>
      </c>
      <c r="S2655" s="11">
        <v>1.3332</v>
      </c>
      <c r="T2655" s="11">
        <v>0.1375</v>
      </c>
      <c r="U2655" s="11">
        <v>2.2037</v>
      </c>
      <c r="V2655">
        <f t="shared" si="3545"/>
        <v>23.8305</v>
      </c>
      <c r="W2655">
        <f t="shared" si="3611"/>
        <v>0.00199304379465069</v>
      </c>
      <c r="X2655">
        <f t="shared" ref="X2655:AO2655" si="3621">ABS(D2655/$V2655-D$3649/$V$3649)</f>
        <v>0.0362760731172131</v>
      </c>
      <c r="Y2655">
        <f t="shared" si="3621"/>
        <v>0.188150211972734</v>
      </c>
      <c r="Z2655">
        <f t="shared" si="3621"/>
        <v>0.00713360014050208</v>
      </c>
      <c r="AA2655">
        <f t="shared" si="3621"/>
        <v>0.148149282667675</v>
      </c>
      <c r="AB2655">
        <f t="shared" si="3621"/>
        <v>0.0188071898120292</v>
      </c>
      <c r="AC2655">
        <f t="shared" si="3621"/>
        <v>0.022232100969318</v>
      </c>
      <c r="AD2655">
        <f t="shared" si="3621"/>
        <v>0.0115243363573729</v>
      </c>
      <c r="AE2655">
        <f t="shared" si="3621"/>
        <v>0.00485060358840772</v>
      </c>
      <c r="AF2655">
        <f t="shared" si="3621"/>
        <v>0.00322051428809628</v>
      </c>
      <c r="AG2655">
        <f t="shared" si="3621"/>
        <v>0.00469526536448151</v>
      </c>
      <c r="AH2655">
        <f t="shared" si="3621"/>
        <v>0.082060332130376</v>
      </c>
      <c r="AI2655">
        <f t="shared" si="3621"/>
        <v>0.00962344071237606</v>
      </c>
      <c r="AJ2655">
        <f t="shared" si="3621"/>
        <v>0.01017708767551</v>
      </c>
      <c r="AK2655">
        <f t="shared" si="3621"/>
        <v>0.00174789147622038</v>
      </c>
      <c r="AL2655">
        <f t="shared" si="3621"/>
        <v>0.00375957660149083</v>
      </c>
      <c r="AM2655">
        <f t="shared" si="3621"/>
        <v>0.0131723324703874</v>
      </c>
      <c r="AN2655">
        <f t="shared" si="3621"/>
        <v>0.00371560335517071</v>
      </c>
      <c r="AO2655">
        <f t="shared" si="3621"/>
        <v>0.016402659008531</v>
      </c>
      <c r="AP2655">
        <f t="shared" ref="AP2655:AP2718" si="3622">SUM(W2655:AO2655)</f>
        <v>0.587691145502543</v>
      </c>
      <c r="AQ2655">
        <f t="shared" si="3575"/>
        <v>3.21398902077247e-5</v>
      </c>
      <c r="AR2655">
        <f t="shared" si="3576"/>
        <v>1.21600605751019e-5</v>
      </c>
      <c r="AS2655">
        <f t="shared" si="3577"/>
        <v>0.0155232746263879</v>
      </c>
      <c r="AT2655">
        <f t="shared" si="3578"/>
        <v>0.000758007960078126</v>
      </c>
      <c r="AU2655">
        <f t="shared" si="3579"/>
        <v>0.0817234554659101</v>
      </c>
      <c r="AV2655">
        <f t="shared" si="3580"/>
        <v>0.000884170430882179</v>
      </c>
      <c r="AW2655">
        <f t="shared" si="3581"/>
        <v>0.00544897415509749</v>
      </c>
      <c r="AX2655">
        <f t="shared" si="3582"/>
        <v>0.000233824722393512</v>
      </c>
      <c r="AY2655">
        <f t="shared" si="3583"/>
        <v>0.000202722246416712</v>
      </c>
      <c r="AZ2655">
        <f t="shared" si="3584"/>
        <v>0.00162656283624789</v>
      </c>
      <c r="BA2655">
        <f t="shared" si="3585"/>
        <v>0.000826497655276157</v>
      </c>
      <c r="BB2655">
        <f t="shared" si="3586"/>
        <v>0.0251563919187888</v>
      </c>
      <c r="BC2655">
        <f t="shared" si="3587"/>
        <v>0.000205720611969394</v>
      </c>
      <c r="BD2655">
        <f t="shared" si="3588"/>
        <v>9.64196177962959e-5</v>
      </c>
      <c r="BE2655">
        <f t="shared" si="3589"/>
        <v>0.0001584806341162</v>
      </c>
      <c r="BF2655">
        <f t="shared" si="3590"/>
        <v>1.29321958334754e-6</v>
      </c>
      <c r="BG2655">
        <f t="shared" si="3591"/>
        <v>0.00312985559652707</v>
      </c>
      <c r="BH2655">
        <f t="shared" si="3592"/>
        <v>3.32919387639934e-5</v>
      </c>
      <c r="BI2655">
        <f t="shared" si="3593"/>
        <v>0.00855142781606333</v>
      </c>
      <c r="BJ2655">
        <f t="shared" si="3594"/>
        <v>6.9154059152939</v>
      </c>
    </row>
    <row r="2656" spans="1:62">
      <c r="A2656">
        <v>177</v>
      </c>
      <c r="B2656" s="11">
        <v>2017</v>
      </c>
      <c r="C2656" s="11">
        <v>0.1373</v>
      </c>
      <c r="D2656" s="11">
        <v>0.0853</v>
      </c>
      <c r="E2656" s="11">
        <v>2.7994</v>
      </c>
      <c r="F2656" s="11">
        <v>0.5573</v>
      </c>
      <c r="G2656" s="11">
        <v>9.0675</v>
      </c>
      <c r="H2656" s="11">
        <v>0.8075</v>
      </c>
      <c r="I2656" s="11">
        <v>1.713</v>
      </c>
      <c r="J2656" s="11">
        <v>0.4462</v>
      </c>
      <c r="K2656" s="11">
        <v>0.3319</v>
      </c>
      <c r="L2656" s="11">
        <v>1.1813</v>
      </c>
      <c r="M2656" s="11">
        <v>0.6869</v>
      </c>
      <c r="N2656" s="11">
        <v>3.7429</v>
      </c>
      <c r="O2656" s="11">
        <v>0.3475</v>
      </c>
      <c r="P2656" s="11">
        <v>0.2486</v>
      </c>
      <c r="Q2656" s="11">
        <v>0.2432</v>
      </c>
      <c r="R2656" s="11">
        <v>0.0288</v>
      </c>
      <c r="S2656" s="11">
        <v>1.3263</v>
      </c>
      <c r="T2656" s="11">
        <v>0.1404</v>
      </c>
      <c r="U2656" s="11">
        <v>2.2438</v>
      </c>
      <c r="V2656">
        <f t="shared" si="3545"/>
        <v>26.1351</v>
      </c>
      <c r="W2656">
        <f t="shared" si="3611"/>
        <v>0.00240877783944161</v>
      </c>
      <c r="X2656">
        <f t="shared" ref="X2656:AO2656" si="3623">ABS(D2656/$V2656-D$3649/$V$3649)</f>
        <v>0.0364993909855558</v>
      </c>
      <c r="Y2656">
        <f t="shared" si="3623"/>
        <v>0.205629989113344</v>
      </c>
      <c r="Z2656">
        <f t="shared" si="3623"/>
        <v>0.0009254693522062</v>
      </c>
      <c r="AA2656">
        <f t="shared" si="3623"/>
        <v>0.209223345835016</v>
      </c>
      <c r="AB2656">
        <f t="shared" si="3623"/>
        <v>0.0176450472902256</v>
      </c>
      <c r="AC2656">
        <f t="shared" si="3623"/>
        <v>0.0139589723705025</v>
      </c>
      <c r="AD2656">
        <f t="shared" si="3623"/>
        <v>0.00974283926311072</v>
      </c>
      <c r="AE2656">
        <f t="shared" si="3623"/>
        <v>0.00638926326391798</v>
      </c>
      <c r="AF2656">
        <f t="shared" si="3623"/>
        <v>0.00164856755808055</v>
      </c>
      <c r="AG2656">
        <f t="shared" si="3623"/>
        <v>0.00222905513484806</v>
      </c>
      <c r="AH2656">
        <f t="shared" si="3623"/>
        <v>0.0666661982433181</v>
      </c>
      <c r="AI2656">
        <f t="shared" si="3623"/>
        <v>0.0106701095403529</v>
      </c>
      <c r="AJ2656">
        <f t="shared" si="3623"/>
        <v>0.010484324765053</v>
      </c>
      <c r="AK2656">
        <f t="shared" si="3623"/>
        <v>0.00503130726860431</v>
      </c>
      <c r="AL2656">
        <f t="shared" si="3623"/>
        <v>0.00379480840878536</v>
      </c>
      <c r="AM2656">
        <f t="shared" si="3623"/>
        <v>0.00797506496669807</v>
      </c>
      <c r="AN2656">
        <f t="shared" si="3623"/>
        <v>0.00411343424292776</v>
      </c>
      <c r="AO2656">
        <f t="shared" si="3623"/>
        <v>0.00978261852064906</v>
      </c>
      <c r="AP2656">
        <f t="shared" si="3622"/>
        <v>0.624818583962637</v>
      </c>
      <c r="AQ2656">
        <f t="shared" si="3575"/>
        <v>2.75989615953803e-5</v>
      </c>
      <c r="AR2656">
        <f t="shared" si="3576"/>
        <v>1.06524555335222e-5</v>
      </c>
      <c r="AS2656">
        <f t="shared" si="3577"/>
        <v>0.0114731212735281</v>
      </c>
      <c r="AT2656">
        <f t="shared" si="3578"/>
        <v>0.000454705025113765</v>
      </c>
      <c r="AU2656">
        <f t="shared" si="3579"/>
        <v>0.120372365781491</v>
      </c>
      <c r="AV2656">
        <f t="shared" si="3580"/>
        <v>0.000954633629941384</v>
      </c>
      <c r="AW2656">
        <f t="shared" si="3581"/>
        <v>0.00429602097987324</v>
      </c>
      <c r="AX2656">
        <f t="shared" si="3582"/>
        <v>0.000291481368299663</v>
      </c>
      <c r="AY2656">
        <f t="shared" si="3583"/>
        <v>0.000161274673925704</v>
      </c>
      <c r="AZ2656">
        <f t="shared" si="3584"/>
        <v>0.00204301744770927</v>
      </c>
      <c r="BA2656">
        <f t="shared" si="3585"/>
        <v>0.000690778322537952</v>
      </c>
      <c r="BB2656">
        <f t="shared" si="3586"/>
        <v>0.0205101159652064</v>
      </c>
      <c r="BC2656">
        <f t="shared" si="3587"/>
        <v>0.000176791461282074</v>
      </c>
      <c r="BD2656">
        <f t="shared" si="3588"/>
        <v>9.04802759152945e-5</v>
      </c>
      <c r="BE2656">
        <f t="shared" si="3589"/>
        <v>8.65922070198458e-5</v>
      </c>
      <c r="BF2656">
        <f t="shared" si="3590"/>
        <v>1.21432977295836e-6</v>
      </c>
      <c r="BG2656">
        <f t="shared" si="3591"/>
        <v>0.00257534375715565</v>
      </c>
      <c r="BH2656">
        <f t="shared" si="3592"/>
        <v>2.88593060104636e-5</v>
      </c>
      <c r="BI2656">
        <f t="shared" si="3593"/>
        <v>0.00737089042459087</v>
      </c>
      <c r="BJ2656">
        <f t="shared" si="3594"/>
        <v>5.82696463809683</v>
      </c>
    </row>
    <row r="2657" spans="1:62">
      <c r="A2657">
        <v>177</v>
      </c>
      <c r="B2657" s="11">
        <v>2018</v>
      </c>
      <c r="C2657" s="11">
        <v>0.1386</v>
      </c>
      <c r="D2657" s="11">
        <v>0.051</v>
      </c>
      <c r="E2657" s="11">
        <v>2.5626</v>
      </c>
      <c r="F2657" s="11">
        <v>0.5319</v>
      </c>
      <c r="G2657" s="11">
        <v>8.9534</v>
      </c>
      <c r="H2657" s="11">
        <v>0.8881</v>
      </c>
      <c r="I2657" s="11">
        <v>1.5528</v>
      </c>
      <c r="J2657" s="11">
        <v>0.4162</v>
      </c>
      <c r="K2657" s="11">
        <v>0.3226</v>
      </c>
      <c r="L2657" s="11">
        <v>1.6255</v>
      </c>
      <c r="M2657" s="11">
        <v>0.6957</v>
      </c>
      <c r="N2657" s="11">
        <v>2.7331</v>
      </c>
      <c r="O2657" s="11">
        <v>0.2858</v>
      </c>
      <c r="P2657" s="11">
        <v>0.2796</v>
      </c>
      <c r="Q2657" s="11">
        <v>0.2032</v>
      </c>
      <c r="R2657" s="11">
        <v>0.0337</v>
      </c>
      <c r="S2657" s="11">
        <v>1.3607</v>
      </c>
      <c r="T2657" s="11">
        <v>0.133</v>
      </c>
      <c r="U2657" s="11">
        <v>2.854</v>
      </c>
      <c r="V2657">
        <f t="shared" si="3545"/>
        <v>25.6215</v>
      </c>
      <c r="W2657">
        <f t="shared" si="3611"/>
        <v>0.00225272987568259</v>
      </c>
      <c r="X2657">
        <f t="shared" ref="X2657:AO2657" si="3624">ABS(D2657/$V2657-D$3649/$V$3649)</f>
        <v>0.037772685179821</v>
      </c>
      <c r="Y2657">
        <f t="shared" si="3624"/>
        <v>0.212725082663812</v>
      </c>
      <c r="Z2657">
        <f t="shared" si="3624"/>
        <v>0.000361564453933171</v>
      </c>
      <c r="AA2657">
        <f t="shared" si="3624"/>
        <v>0.21172484209809</v>
      </c>
      <c r="AB2657">
        <f t="shared" si="3624"/>
        <v>0.0138798979360794</v>
      </c>
      <c r="AC2657">
        <f t="shared" si="3624"/>
        <v>0.00902028486827906</v>
      </c>
      <c r="AD2657">
        <f t="shared" si="3624"/>
        <v>0.0105714947616998</v>
      </c>
      <c r="AE2657">
        <f t="shared" si="3624"/>
        <v>0.00649767182344123</v>
      </c>
      <c r="AF2657">
        <f t="shared" si="3624"/>
        <v>0.019891628732122</v>
      </c>
      <c r="AG2657">
        <f t="shared" si="3624"/>
        <v>0.00309937011290749</v>
      </c>
      <c r="AH2657">
        <f t="shared" si="3624"/>
        <v>0.0301247963123161</v>
      </c>
      <c r="AI2657">
        <f t="shared" si="3624"/>
        <v>0.012811710261516</v>
      </c>
      <c r="AJ2657">
        <f t="shared" si="3624"/>
        <v>0.009083726800219</v>
      </c>
      <c r="AK2657">
        <f t="shared" si="3624"/>
        <v>0.00640596131308775</v>
      </c>
      <c r="AL2657">
        <f t="shared" si="3624"/>
        <v>0.00358147312776962</v>
      </c>
      <c r="AM2657">
        <f t="shared" si="3624"/>
        <v>0.0103349616595597</v>
      </c>
      <c r="AN2657">
        <f t="shared" si="3624"/>
        <v>0.00429456714791357</v>
      </c>
      <c r="AO2657">
        <f t="shared" si="3624"/>
        <v>0.0353195526538344</v>
      </c>
      <c r="AP2657">
        <f t="shared" si="3622"/>
        <v>0.639754001782084</v>
      </c>
      <c r="AQ2657">
        <f t="shared" si="3575"/>
        <v>2.9262899587035e-5</v>
      </c>
      <c r="AR2657">
        <f t="shared" si="3576"/>
        <v>3.96215306153048e-6</v>
      </c>
      <c r="AS2657">
        <f t="shared" si="3577"/>
        <v>0.0100035129833741</v>
      </c>
      <c r="AT2657">
        <f t="shared" si="3578"/>
        <v>0.000430973808005531</v>
      </c>
      <c r="AU2657">
        <f t="shared" si="3579"/>
        <v>0.12211439755827</v>
      </c>
      <c r="AV2657">
        <f t="shared" si="3580"/>
        <v>0.00120147471809179</v>
      </c>
      <c r="AW2657">
        <f t="shared" si="3581"/>
        <v>0.00367300856677473</v>
      </c>
      <c r="AX2657">
        <f t="shared" si="3582"/>
        <v>0.000263873056890342</v>
      </c>
      <c r="AY2657">
        <f t="shared" si="3583"/>
        <v>0.00015853297975771</v>
      </c>
      <c r="AZ2657">
        <f t="shared" si="3584"/>
        <v>0.00402499035654255</v>
      </c>
      <c r="BA2657">
        <f t="shared" si="3585"/>
        <v>0.000737284159526962</v>
      </c>
      <c r="BB2657">
        <f t="shared" si="3586"/>
        <v>0.011378943495306</v>
      </c>
      <c r="BC2657">
        <f t="shared" si="3587"/>
        <v>0.000124427204919966</v>
      </c>
      <c r="BD2657">
        <f t="shared" si="3588"/>
        <v>0.000119087240170203</v>
      </c>
      <c r="BE2657">
        <f t="shared" si="3589"/>
        <v>6.28982125441477e-5</v>
      </c>
      <c r="BF2657">
        <f t="shared" si="3590"/>
        <v>1.73001830467111e-6</v>
      </c>
      <c r="BG2657">
        <f t="shared" si="3591"/>
        <v>0.00282043221203035</v>
      </c>
      <c r="BH2657">
        <f t="shared" si="3592"/>
        <v>2.6945992120497e-5</v>
      </c>
      <c r="BI2657">
        <f t="shared" si="3593"/>
        <v>0.0124079156964757</v>
      </c>
      <c r="BJ2657">
        <f t="shared" si="3594"/>
        <v>5.89679477043494</v>
      </c>
    </row>
    <row r="2658" spans="1:62">
      <c r="A2658">
        <v>177</v>
      </c>
      <c r="B2658" s="11">
        <v>2019</v>
      </c>
      <c r="C2658" s="11">
        <v>0.0152</v>
      </c>
      <c r="D2658" s="11">
        <v>0.0487</v>
      </c>
      <c r="E2658" s="11">
        <v>2.5977</v>
      </c>
      <c r="F2658" s="11">
        <v>0.5943</v>
      </c>
      <c r="G2658" s="11">
        <v>8.8887</v>
      </c>
      <c r="H2658" s="11">
        <v>1.0273</v>
      </c>
      <c r="I2658" s="11">
        <v>1.8825</v>
      </c>
      <c r="J2658" s="11">
        <v>0.858</v>
      </c>
      <c r="K2658" s="11">
        <v>0.3312</v>
      </c>
      <c r="L2658" s="11">
        <v>1.4605</v>
      </c>
      <c r="M2658" s="11">
        <v>0.7431</v>
      </c>
      <c r="N2658" s="11">
        <v>4.171</v>
      </c>
      <c r="O2658" s="11">
        <v>0.4047</v>
      </c>
      <c r="P2658" s="11">
        <v>0.437</v>
      </c>
      <c r="Q2658" s="11">
        <v>0.1376</v>
      </c>
      <c r="R2658" s="11">
        <v>0.1281</v>
      </c>
      <c r="S2658" s="11">
        <v>1.5938</v>
      </c>
      <c r="T2658" s="11">
        <v>0.1765</v>
      </c>
      <c r="U2658" s="11">
        <v>2.6247</v>
      </c>
      <c r="V2658">
        <f t="shared" si="3545"/>
        <v>28.1206</v>
      </c>
      <c r="W2658">
        <f t="shared" si="3611"/>
        <v>0.00712172021746216</v>
      </c>
      <c r="X2658">
        <f t="shared" ref="X2658:AO2658" si="3625">ABS(D2658/$V2658-D$3649/$V$3649)</f>
        <v>0.0380313744673971</v>
      </c>
      <c r="Y2658">
        <f t="shared" si="3625"/>
        <v>0.220365527484664</v>
      </c>
      <c r="Z2658">
        <f t="shared" si="3625"/>
        <v>0.000735628742805809</v>
      </c>
      <c r="AA2658">
        <f t="shared" si="3625"/>
        <v>0.178368254431474</v>
      </c>
      <c r="AB2658">
        <f t="shared" si="3625"/>
        <v>0.0120102558330996</v>
      </c>
      <c r="AC2658">
        <f t="shared" si="3625"/>
        <v>0.0153587402134338</v>
      </c>
      <c r="AD2658">
        <f t="shared" si="3625"/>
        <v>0.00369577531484292</v>
      </c>
      <c r="AE2658">
        <f t="shared" si="3625"/>
        <v>0.00731081728279283</v>
      </c>
      <c r="AF2658">
        <f t="shared" si="3625"/>
        <v>0.00838583117722468</v>
      </c>
      <c r="AG2658">
        <f t="shared" si="3625"/>
        <v>0.00237186057183596</v>
      </c>
      <c r="AH2658">
        <f t="shared" si="3625"/>
        <v>0.0717780923959232</v>
      </c>
      <c r="AI2658">
        <f t="shared" si="3625"/>
        <v>0.00957481974440055</v>
      </c>
      <c r="AJ2658">
        <f t="shared" si="3625"/>
        <v>0.00445622787177122</v>
      </c>
      <c r="AK2658">
        <f t="shared" si="3625"/>
        <v>0.00944359068728252</v>
      </c>
      <c r="AL2658">
        <f t="shared" si="3625"/>
        <v>0.000341395399484416</v>
      </c>
      <c r="AM2658">
        <f t="shared" si="3625"/>
        <v>0.0139045314092956</v>
      </c>
      <c r="AN2658">
        <f t="shared" si="3625"/>
        <v>0.0032089825735796</v>
      </c>
      <c r="AO2658">
        <f t="shared" si="3625"/>
        <v>0.0172659973050971</v>
      </c>
      <c r="AP2658">
        <f t="shared" si="3622"/>
        <v>0.623729423123867</v>
      </c>
      <c r="AQ2658">
        <f t="shared" si="3575"/>
        <v>2.9217160762968e-7</v>
      </c>
      <c r="AR2658">
        <f t="shared" si="3576"/>
        <v>2.99922299211927e-6</v>
      </c>
      <c r="AS2658">
        <f t="shared" si="3577"/>
        <v>0.00853353203227662</v>
      </c>
      <c r="AT2658">
        <f t="shared" si="3578"/>
        <v>0.000446644813045488</v>
      </c>
      <c r="AU2658">
        <f t="shared" si="3579"/>
        <v>0.0999142267597857</v>
      </c>
      <c r="AV2658">
        <f t="shared" si="3580"/>
        <v>0.00133458245318434</v>
      </c>
      <c r="AW2658">
        <f t="shared" si="3581"/>
        <v>0.00448147320459924</v>
      </c>
      <c r="AX2658">
        <f t="shared" si="3582"/>
        <v>0.000930947971602734</v>
      </c>
      <c r="AY2658">
        <f t="shared" si="3583"/>
        <v>0.000138717575793065</v>
      </c>
      <c r="AZ2658">
        <f t="shared" si="3584"/>
        <v>0.00269745343842394</v>
      </c>
      <c r="BA2658">
        <f t="shared" si="3585"/>
        <v>0.000698305329998992</v>
      </c>
      <c r="BB2658">
        <f t="shared" si="3586"/>
        <v>0.0220004322683993</v>
      </c>
      <c r="BC2658">
        <f t="shared" si="3587"/>
        <v>0.000207117713539859</v>
      </c>
      <c r="BD2658">
        <f t="shared" si="3588"/>
        <v>0.000241498094431407</v>
      </c>
      <c r="BE2658">
        <f t="shared" si="3589"/>
        <v>2.39435037122339e-5</v>
      </c>
      <c r="BF2658">
        <f t="shared" si="3590"/>
        <v>2.0751480844339e-5</v>
      </c>
      <c r="BG2658">
        <f t="shared" si="3591"/>
        <v>0.00321231761562156</v>
      </c>
      <c r="BH2658">
        <f t="shared" si="3592"/>
        <v>3.93949228003017e-5</v>
      </c>
      <c r="BI2658">
        <f t="shared" si="3593"/>
        <v>0.00871184574029039</v>
      </c>
      <c r="BJ2658">
        <f t="shared" si="3594"/>
        <v>6.50887096605271</v>
      </c>
    </row>
    <row r="2659" spans="1:62">
      <c r="A2659">
        <v>178</v>
      </c>
      <c r="B2659" s="11">
        <v>2005</v>
      </c>
      <c r="C2659" s="11">
        <v>0.02</v>
      </c>
      <c r="D2659" s="11">
        <v>0</v>
      </c>
      <c r="E2659" s="11">
        <v>5.34</v>
      </c>
      <c r="F2659" s="11">
        <v>0.14</v>
      </c>
      <c r="G2659" s="11">
        <v>0.6</v>
      </c>
      <c r="H2659" s="11">
        <v>0.33</v>
      </c>
      <c r="I2659" s="11">
        <v>0.6</v>
      </c>
      <c r="J2659" s="11">
        <v>0.16</v>
      </c>
      <c r="K2659" s="11">
        <v>0.39</v>
      </c>
      <c r="L2659" s="11">
        <v>0.35</v>
      </c>
      <c r="M2659" s="11">
        <v>0.25</v>
      </c>
      <c r="N2659" s="11">
        <v>0.84</v>
      </c>
      <c r="O2659" s="11">
        <v>0.17</v>
      </c>
      <c r="P2659" s="11">
        <v>0.24</v>
      </c>
      <c r="Q2659" s="11">
        <v>0.18</v>
      </c>
      <c r="R2659" s="11">
        <v>0.04</v>
      </c>
      <c r="S2659" s="11">
        <v>0.68</v>
      </c>
      <c r="T2659" s="11">
        <v>0.2</v>
      </c>
      <c r="U2659" s="11">
        <v>0.86</v>
      </c>
      <c r="V2659">
        <f t="shared" si="3545"/>
        <v>11.39</v>
      </c>
      <c r="W2659">
        <f t="shared" si="3611"/>
        <v>0.00590632297356939</v>
      </c>
      <c r="X2659">
        <f t="shared" ref="X2659:AO2659" si="3626">ABS(D2659/$V2659-D$3649/$V$3649)</f>
        <v>0.0397632009575858</v>
      </c>
      <c r="Y2659">
        <f t="shared" si="3626"/>
        <v>0.156089663004699</v>
      </c>
      <c r="Z2659">
        <f t="shared" si="3626"/>
        <v>0.0081068604588372</v>
      </c>
      <c r="AA2659">
        <f t="shared" si="3626"/>
        <v>0.0850460755579876</v>
      </c>
      <c r="AB2659">
        <f t="shared" si="3626"/>
        <v>0.0195694101308712</v>
      </c>
      <c r="AC2659">
        <f t="shared" si="3626"/>
        <v>0.00109272142643541</v>
      </c>
      <c r="AD2659">
        <f t="shared" si="3626"/>
        <v>0.012768254688326</v>
      </c>
      <c r="AE2659">
        <f t="shared" si="3626"/>
        <v>0.0151519020355687</v>
      </c>
      <c r="AF2659">
        <f t="shared" si="3626"/>
        <v>0.012822473574783</v>
      </c>
      <c r="AG2659">
        <f t="shared" si="3626"/>
        <v>0.00210452874035373</v>
      </c>
      <c r="AH2659">
        <f t="shared" si="3626"/>
        <v>0.00279843196921604</v>
      </c>
      <c r="AI2659">
        <f t="shared" si="3626"/>
        <v>0.00904103142689686</v>
      </c>
      <c r="AJ2659">
        <f t="shared" si="3626"/>
        <v>0.00107467818426361</v>
      </c>
      <c r="AK2659">
        <f t="shared" si="3626"/>
        <v>0.00146653561263638</v>
      </c>
      <c r="AL2659">
        <f t="shared" si="3626"/>
        <v>0.00138492222774476</v>
      </c>
      <c r="AM2659">
        <f t="shared" si="3626"/>
        <v>0.0169287126516865</v>
      </c>
      <c r="AN2659">
        <f t="shared" si="3626"/>
        <v>0.00807374245241952</v>
      </c>
      <c r="AO2659">
        <f t="shared" si="3626"/>
        <v>0.000566442661536784</v>
      </c>
      <c r="AP2659">
        <f t="shared" si="3622"/>
        <v>0.399755910735417</v>
      </c>
      <c r="AQ2659">
        <f t="shared" si="3575"/>
        <v>3.08327699929316e-6</v>
      </c>
      <c r="AR2659">
        <f t="shared" si="3576"/>
        <v>0</v>
      </c>
      <c r="AS2659">
        <f t="shared" si="3577"/>
        <v>0.21980373400261</v>
      </c>
      <c r="AT2659">
        <f t="shared" si="3578"/>
        <v>0.000151080572965365</v>
      </c>
      <c r="AU2659">
        <f t="shared" si="3579"/>
        <v>0.00277494929936385</v>
      </c>
      <c r="AV2659">
        <f t="shared" si="3580"/>
        <v>0.000839422163057563</v>
      </c>
      <c r="AW2659">
        <f t="shared" si="3581"/>
        <v>0.00277494929936385</v>
      </c>
      <c r="AX2659">
        <f t="shared" si="3582"/>
        <v>0.000197329727954762</v>
      </c>
      <c r="AY2659">
        <f t="shared" si="3583"/>
        <v>0.00117241607898122</v>
      </c>
      <c r="AZ2659">
        <f t="shared" si="3584"/>
        <v>0.00094425358103353</v>
      </c>
      <c r="BA2659">
        <f t="shared" si="3585"/>
        <v>0.000481762031139556</v>
      </c>
      <c r="BB2659">
        <f t="shared" si="3586"/>
        <v>0.00543890062675314</v>
      </c>
      <c r="BC2659">
        <f t="shared" si="3587"/>
        <v>0.000222766763198931</v>
      </c>
      <c r="BD2659">
        <f t="shared" si="3588"/>
        <v>0.000443991887898215</v>
      </c>
      <c r="BE2659">
        <f t="shared" si="3589"/>
        <v>0.000249745436942746</v>
      </c>
      <c r="BF2659">
        <f t="shared" si="3590"/>
        <v>1.23331079971726e-5</v>
      </c>
      <c r="BG2659">
        <f t="shared" si="3591"/>
        <v>0.00356426821118289</v>
      </c>
      <c r="BH2659">
        <f t="shared" si="3592"/>
        <v>0.000308327699929316</v>
      </c>
      <c r="BI2659">
        <f t="shared" si="3593"/>
        <v>0.00570097917169305</v>
      </c>
      <c r="BJ2659">
        <f t="shared" si="3594"/>
        <v>4.08022883885354</v>
      </c>
    </row>
    <row r="2660" spans="1:62">
      <c r="A2660">
        <v>178</v>
      </c>
      <c r="B2660" s="11">
        <v>2006</v>
      </c>
      <c r="C2660" s="11">
        <v>0.02</v>
      </c>
      <c r="D2660" s="11">
        <v>0</v>
      </c>
      <c r="E2660" s="11">
        <v>5.39</v>
      </c>
      <c r="F2660" s="11">
        <v>0.15</v>
      </c>
      <c r="G2660" s="11">
        <v>0.67</v>
      </c>
      <c r="H2660" s="11">
        <v>0.34</v>
      </c>
      <c r="I2660" s="11">
        <v>0.56</v>
      </c>
      <c r="J2660" s="11">
        <v>0.21</v>
      </c>
      <c r="K2660" s="11">
        <v>0.4</v>
      </c>
      <c r="L2660" s="11">
        <v>0.4</v>
      </c>
      <c r="M2660" s="11">
        <v>0.25</v>
      </c>
      <c r="N2660" s="11">
        <v>0.85</v>
      </c>
      <c r="O2660" s="11">
        <v>0.13</v>
      </c>
      <c r="P2660" s="11">
        <v>0.18</v>
      </c>
      <c r="Q2660" s="11">
        <v>0.21</v>
      </c>
      <c r="R2660" s="11">
        <v>0.04</v>
      </c>
      <c r="S2660" s="11">
        <v>0.63</v>
      </c>
      <c r="T2660" s="11">
        <v>0.14</v>
      </c>
      <c r="U2660" s="11">
        <v>0.86</v>
      </c>
      <c r="V2660">
        <f t="shared" si="3545"/>
        <v>11.43</v>
      </c>
      <c r="W2660">
        <f t="shared" si="3611"/>
        <v>0.00591246794732651</v>
      </c>
      <c r="X2660">
        <f t="shared" ref="X2660:AO2660" si="3627">ABS(D2660/$V2660-D$3649/$V$3649)</f>
        <v>0.0397632009575858</v>
      </c>
      <c r="Y2660">
        <f t="shared" si="3627"/>
        <v>0.158823408204898</v>
      </c>
      <c r="Z2660">
        <f t="shared" si="3627"/>
        <v>0.00727498463646689</v>
      </c>
      <c r="AA2660">
        <f t="shared" si="3627"/>
        <v>0.0791061903000101</v>
      </c>
      <c r="AB2660">
        <f t="shared" si="3627"/>
        <v>0.0187959115591936</v>
      </c>
      <c r="AC2660">
        <f t="shared" si="3627"/>
        <v>0.00259119034095892</v>
      </c>
      <c r="AD2660">
        <f t="shared" si="3627"/>
        <v>0.00844296128503212</v>
      </c>
      <c r="AE2660">
        <f t="shared" si="3627"/>
        <v>0.0159069656859749</v>
      </c>
      <c r="AF2660">
        <f t="shared" si="3627"/>
        <v>0.00855555742218176</v>
      </c>
      <c r="AG2660">
        <f t="shared" si="3627"/>
        <v>0.00218134091231775</v>
      </c>
      <c r="AH2660">
        <f t="shared" si="3627"/>
        <v>0.00218163022834501</v>
      </c>
      <c r="AI2660">
        <f t="shared" si="3627"/>
        <v>0.0125928262585131</v>
      </c>
      <c r="AJ2660">
        <f t="shared" si="3627"/>
        <v>0.00424840533284285</v>
      </c>
      <c r="AK2660">
        <f t="shared" si="3627"/>
        <v>0.00403590276483278</v>
      </c>
      <c r="AL2660">
        <f t="shared" si="3627"/>
        <v>0.001397212175259</v>
      </c>
      <c r="AM2660">
        <f t="shared" si="3627"/>
        <v>0.0123453303505935</v>
      </c>
      <c r="AN2660">
        <f t="shared" si="3627"/>
        <v>0.0027629488828273</v>
      </c>
      <c r="AO2660">
        <f t="shared" si="3627"/>
        <v>0.00083067653309303</v>
      </c>
      <c r="AP2660">
        <f t="shared" si="3622"/>
        <v>0.387749111778253</v>
      </c>
      <c r="AQ2660">
        <f t="shared" si="3575"/>
        <v>3.06173451853077e-6</v>
      </c>
      <c r="AR2660">
        <f t="shared" si="3576"/>
        <v>0</v>
      </c>
      <c r="AS2660">
        <f t="shared" si="3577"/>
        <v>0.222374543514519</v>
      </c>
      <c r="AT2660">
        <f t="shared" si="3578"/>
        <v>0.000172222566667356</v>
      </c>
      <c r="AU2660">
        <f t="shared" si="3579"/>
        <v>0.00343603156342115</v>
      </c>
      <c r="AV2660">
        <f t="shared" si="3580"/>
        <v>0.000884841275855391</v>
      </c>
      <c r="AW2660">
        <f t="shared" si="3581"/>
        <v>0.00240039986252812</v>
      </c>
      <c r="AX2660">
        <f t="shared" si="3582"/>
        <v>0.000337556230668017</v>
      </c>
      <c r="AY2660">
        <f t="shared" si="3583"/>
        <v>0.00122469380741231</v>
      </c>
      <c r="AZ2660">
        <f t="shared" si="3584"/>
        <v>0.00122469380741231</v>
      </c>
      <c r="BA2660">
        <f t="shared" si="3585"/>
        <v>0.000478396018520432</v>
      </c>
      <c r="BB2660">
        <f t="shared" si="3586"/>
        <v>0.00553025797409619</v>
      </c>
      <c r="BC2660">
        <f t="shared" si="3587"/>
        <v>0.000129358283407925</v>
      </c>
      <c r="BD2660">
        <f t="shared" si="3588"/>
        <v>0.000248000496000992</v>
      </c>
      <c r="BE2660">
        <f t="shared" si="3589"/>
        <v>0.000337556230668017</v>
      </c>
      <c r="BF2660">
        <f t="shared" si="3590"/>
        <v>1.22469380741231e-5</v>
      </c>
      <c r="BG2660">
        <f t="shared" si="3591"/>
        <v>0.00303800607601215</v>
      </c>
      <c r="BH2660">
        <f t="shared" si="3592"/>
        <v>0.000150024991408008</v>
      </c>
      <c r="BI2660">
        <f t="shared" si="3593"/>
        <v>0.00566114712476339</v>
      </c>
      <c r="BJ2660">
        <f t="shared" si="3594"/>
        <v>4.03807030503843</v>
      </c>
    </row>
    <row r="2661" spans="1:62">
      <c r="A2661">
        <v>178</v>
      </c>
      <c r="B2661" s="11">
        <v>2007</v>
      </c>
      <c r="C2661" s="11">
        <v>0.02</v>
      </c>
      <c r="D2661" s="12">
        <v>0</v>
      </c>
      <c r="E2661" s="11">
        <v>7.24</v>
      </c>
      <c r="F2661" s="11">
        <v>0.15</v>
      </c>
      <c r="G2661" s="11">
        <v>0.62</v>
      </c>
      <c r="H2661" s="11">
        <v>0.29</v>
      </c>
      <c r="I2661" s="11">
        <v>0.55</v>
      </c>
      <c r="J2661" s="11">
        <v>0.15</v>
      </c>
      <c r="K2661" s="11">
        <v>0.34</v>
      </c>
      <c r="L2661" s="11">
        <v>0.32</v>
      </c>
      <c r="M2661" s="11">
        <v>0.14</v>
      </c>
      <c r="N2661" s="11">
        <v>0.97</v>
      </c>
      <c r="O2661" s="11">
        <v>0.13</v>
      </c>
      <c r="P2661" s="11">
        <v>0.19</v>
      </c>
      <c r="Q2661" s="11">
        <v>0.25</v>
      </c>
      <c r="R2661" s="11">
        <v>0.02</v>
      </c>
      <c r="S2661" s="11">
        <v>0.64</v>
      </c>
      <c r="T2661" s="11">
        <v>0.15</v>
      </c>
      <c r="U2661" s="11">
        <v>1.04</v>
      </c>
      <c r="V2661">
        <f t="shared" si="3545"/>
        <v>13.21</v>
      </c>
      <c r="W2661">
        <f t="shared" si="3611"/>
        <v>0.00614824468265322</v>
      </c>
      <c r="X2661">
        <f t="shared" ref="X2661:AO2661" si="3628">ABS(D2661/$V2661-D$3649/$V$3649)</f>
        <v>0.0397632009575858</v>
      </c>
      <c r="Y2661">
        <f t="shared" si="3628"/>
        <v>0.235326998170611</v>
      </c>
      <c r="Z2661">
        <f t="shared" si="3628"/>
        <v>0.00904331015141719</v>
      </c>
      <c r="AA2661">
        <f t="shared" si="3628"/>
        <v>0.0907897222884889</v>
      </c>
      <c r="AB2661">
        <f t="shared" si="3628"/>
        <v>0.0265891274147816</v>
      </c>
      <c r="AC2661">
        <f t="shared" si="3628"/>
        <v>0.00994994120111352</v>
      </c>
      <c r="AD2661">
        <f t="shared" si="3628"/>
        <v>0.0154606306320034</v>
      </c>
      <c r="AE2661">
        <f t="shared" si="3628"/>
        <v>0.00664941735339994</v>
      </c>
      <c r="AF2661">
        <f t="shared" si="3628"/>
        <v>0.0193271102967704</v>
      </c>
      <c r="AG2661">
        <f t="shared" si="3628"/>
        <v>0.0134555750849765</v>
      </c>
      <c r="AH2661">
        <f t="shared" si="3628"/>
        <v>0.00311811422764828</v>
      </c>
      <c r="AI2661">
        <f t="shared" si="3628"/>
        <v>0.0141253750381367</v>
      </c>
      <c r="AJ2661">
        <f t="shared" si="3628"/>
        <v>0.0056133936797764</v>
      </c>
      <c r="AK2661">
        <f t="shared" si="3628"/>
        <v>0.00458825612792962</v>
      </c>
      <c r="AL2661">
        <f t="shared" si="3628"/>
        <v>0.00338277018792604</v>
      </c>
      <c r="AM2661">
        <f t="shared" si="3628"/>
        <v>0.00567536545880907</v>
      </c>
      <c r="AN2661">
        <f t="shared" si="3628"/>
        <v>0.00186951400654717</v>
      </c>
      <c r="AO2661">
        <f t="shared" si="3628"/>
        <v>0.00265696472598122</v>
      </c>
      <c r="AP2661">
        <f t="shared" si="3622"/>
        <v>0.513533031686556</v>
      </c>
      <c r="AQ2661">
        <f t="shared" si="3575"/>
        <v>2.29220975323789e-6</v>
      </c>
      <c r="AR2661">
        <f t="shared" si="3576"/>
        <v>0</v>
      </c>
      <c r="AS2661">
        <f t="shared" si="3577"/>
        <v>0.300380334903306</v>
      </c>
      <c r="AT2661">
        <f t="shared" si="3578"/>
        <v>0.000128936798619631</v>
      </c>
      <c r="AU2661">
        <f t="shared" si="3579"/>
        <v>0.00220281357286161</v>
      </c>
      <c r="AV2661">
        <f t="shared" si="3580"/>
        <v>0.000481937100618266</v>
      </c>
      <c r="AW2661">
        <f t="shared" si="3581"/>
        <v>0.00173348362588615</v>
      </c>
      <c r="AX2661">
        <f t="shared" si="3582"/>
        <v>0.000128936798619631</v>
      </c>
      <c r="AY2661">
        <f t="shared" si="3583"/>
        <v>0.00066244861868575</v>
      </c>
      <c r="AZ2661">
        <f t="shared" si="3584"/>
        <v>0.0005868056968289</v>
      </c>
      <c r="BA2661">
        <f t="shared" si="3585"/>
        <v>0.000112318277908657</v>
      </c>
      <c r="BB2661">
        <f t="shared" si="3586"/>
        <v>0.00539185039205382</v>
      </c>
      <c r="BC2661">
        <f t="shared" si="3587"/>
        <v>9.68458620743008e-5</v>
      </c>
      <c r="BD2661">
        <f t="shared" si="3588"/>
        <v>0.000206871930229719</v>
      </c>
      <c r="BE2661">
        <f t="shared" si="3589"/>
        <v>0.00035815777394342</v>
      </c>
      <c r="BF2661">
        <f t="shared" si="3590"/>
        <v>2.29220975323789e-6</v>
      </c>
      <c r="BG2661">
        <f t="shared" si="3591"/>
        <v>0.0023472227873156</v>
      </c>
      <c r="BH2661">
        <f t="shared" si="3592"/>
        <v>0.000128936798619631</v>
      </c>
      <c r="BI2661">
        <f t="shared" si="3593"/>
        <v>0.00619813517275525</v>
      </c>
      <c r="BJ2661">
        <f t="shared" si="3594"/>
        <v>3.11380372969607</v>
      </c>
    </row>
    <row r="2662" spans="1:62">
      <c r="A2662">
        <v>178</v>
      </c>
      <c r="B2662" s="11">
        <v>2008</v>
      </c>
      <c r="C2662" s="11">
        <v>0.02</v>
      </c>
      <c r="D2662" s="12">
        <v>0</v>
      </c>
      <c r="E2662" s="11">
        <v>7.27</v>
      </c>
      <c r="F2662" s="11">
        <v>0.14</v>
      </c>
      <c r="G2662" s="11">
        <v>0.52</v>
      </c>
      <c r="H2662" s="11">
        <v>0.29</v>
      </c>
      <c r="I2662" s="11">
        <v>0.4</v>
      </c>
      <c r="J2662" s="11">
        <v>0.21</v>
      </c>
      <c r="K2662" s="11">
        <v>0.33</v>
      </c>
      <c r="L2662" s="11">
        <v>0.31</v>
      </c>
      <c r="M2662" s="11">
        <v>0.18</v>
      </c>
      <c r="N2662" s="11">
        <v>1.02</v>
      </c>
      <c r="O2662" s="11">
        <v>0.15</v>
      </c>
      <c r="P2662" s="11">
        <v>0.18</v>
      </c>
      <c r="Q2662" s="11">
        <v>0.22</v>
      </c>
      <c r="R2662" s="11">
        <v>0.02</v>
      </c>
      <c r="S2662" s="11">
        <v>0.68</v>
      </c>
      <c r="T2662" s="11">
        <v>0.15</v>
      </c>
      <c r="U2662" s="11">
        <v>0.95</v>
      </c>
      <c r="V2662">
        <f t="shared" si="3545"/>
        <v>13.04</v>
      </c>
      <c r="W2662">
        <f t="shared" si="3611"/>
        <v>0.0061285068933785</v>
      </c>
      <c r="X2662">
        <f t="shared" ref="X2662:AO2662" si="3629">ABS(D2662/$V2662-D$3649/$V$3649)</f>
        <v>0.0397632009575858</v>
      </c>
      <c r="Y2662">
        <f t="shared" si="3629"/>
        <v>0.244772691384991</v>
      </c>
      <c r="Z2662">
        <f t="shared" si="3629"/>
        <v>0.00966214789750098</v>
      </c>
      <c r="AA2662">
        <f t="shared" si="3629"/>
        <v>0.0978465624774143</v>
      </c>
      <c r="AB2662">
        <f t="shared" si="3629"/>
        <v>0.0263029294702982</v>
      </c>
      <c r="AC2662">
        <f t="shared" si="3629"/>
        <v>0.0209102194807214</v>
      </c>
      <c r="AD2662">
        <f t="shared" si="3629"/>
        <v>0.010711370218578</v>
      </c>
      <c r="AE2662">
        <f t="shared" si="3629"/>
        <v>0.00621808860542596</v>
      </c>
      <c r="AF2662">
        <f t="shared" si="3629"/>
        <v>0.0197781768340191</v>
      </c>
      <c r="AG2662">
        <f t="shared" si="3629"/>
        <v>0.0102499258974768</v>
      </c>
      <c r="AH2662">
        <f t="shared" si="3629"/>
        <v>0.00167352438039639</v>
      </c>
      <c r="AI2662">
        <f t="shared" si="3629"/>
        <v>0.0124633370765626</v>
      </c>
      <c r="AJ2662">
        <f t="shared" si="3629"/>
        <v>0.00619275584731075</v>
      </c>
      <c r="AK2662">
        <f t="shared" si="3629"/>
        <v>0.00253436499693107</v>
      </c>
      <c r="AL2662">
        <f t="shared" si="3629"/>
        <v>0.00336303239865133</v>
      </c>
      <c r="AM2662">
        <f t="shared" si="3629"/>
        <v>0.00937445937817672</v>
      </c>
      <c r="AN2662">
        <f t="shared" si="3629"/>
        <v>0.00201754742610755</v>
      </c>
      <c r="AO2662">
        <f t="shared" si="3629"/>
        <v>0.00321851072253102</v>
      </c>
      <c r="AP2662">
        <f t="shared" si="3622"/>
        <v>0.533181352344058</v>
      </c>
      <c r="AQ2662">
        <f t="shared" si="3575"/>
        <v>2.3523655387858e-6</v>
      </c>
      <c r="AR2662">
        <f t="shared" si="3576"/>
        <v>0</v>
      </c>
      <c r="AS2662">
        <f t="shared" si="3577"/>
        <v>0.310823351462231</v>
      </c>
      <c r="AT2662">
        <f t="shared" si="3578"/>
        <v>0.000115265911400504</v>
      </c>
      <c r="AU2662">
        <f t="shared" si="3579"/>
        <v>0.0015901991042192</v>
      </c>
      <c r="AV2662">
        <f t="shared" si="3580"/>
        <v>0.000494584854529715</v>
      </c>
      <c r="AW2662">
        <f t="shared" si="3581"/>
        <v>0.000940946215514321</v>
      </c>
      <c r="AX2662">
        <f t="shared" si="3582"/>
        <v>0.000259348300651135</v>
      </c>
      <c r="AY2662">
        <f t="shared" si="3583"/>
        <v>0.000640431517934435</v>
      </c>
      <c r="AZ2662">
        <f t="shared" si="3584"/>
        <v>0.000565155820693289</v>
      </c>
      <c r="BA2662">
        <f t="shared" si="3585"/>
        <v>0.00019054160864165</v>
      </c>
      <c r="BB2662">
        <f t="shared" si="3586"/>
        <v>0.00611850276638187</v>
      </c>
      <c r="BC2662">
        <f t="shared" si="3587"/>
        <v>0.000132320561556701</v>
      </c>
      <c r="BD2662">
        <f t="shared" si="3588"/>
        <v>0.00019054160864165</v>
      </c>
      <c r="BE2662">
        <f t="shared" si="3589"/>
        <v>0.000284636230193082</v>
      </c>
      <c r="BF2662">
        <f t="shared" si="3590"/>
        <v>2.3523655387858e-6</v>
      </c>
      <c r="BG2662">
        <f t="shared" si="3591"/>
        <v>0.00271933456283639</v>
      </c>
      <c r="BH2662">
        <f t="shared" si="3592"/>
        <v>0.000132320561556701</v>
      </c>
      <c r="BI2662">
        <f t="shared" si="3593"/>
        <v>0.00530752474688547</v>
      </c>
      <c r="BJ2662">
        <f t="shared" si="3594"/>
        <v>3.02562971082056</v>
      </c>
    </row>
    <row r="2663" spans="1:62">
      <c r="A2663">
        <v>178</v>
      </c>
      <c r="B2663" s="11">
        <v>2009</v>
      </c>
      <c r="C2663" s="11">
        <v>0.02</v>
      </c>
      <c r="D2663" s="12">
        <v>0</v>
      </c>
      <c r="E2663" s="11">
        <v>7.33</v>
      </c>
      <c r="F2663" s="11">
        <v>0.14</v>
      </c>
      <c r="G2663" s="11">
        <v>0.47</v>
      </c>
      <c r="H2663" s="11">
        <v>0.3</v>
      </c>
      <c r="I2663" s="11">
        <v>0.48</v>
      </c>
      <c r="J2663" s="11">
        <v>0.17</v>
      </c>
      <c r="K2663" s="11">
        <v>0.33</v>
      </c>
      <c r="L2663" s="11">
        <v>0.39</v>
      </c>
      <c r="M2663" s="11">
        <v>0.16</v>
      </c>
      <c r="N2663" s="11">
        <v>1.04</v>
      </c>
      <c r="O2663" s="11">
        <v>0.16</v>
      </c>
      <c r="P2663" s="11">
        <v>0.2</v>
      </c>
      <c r="Q2663" s="11">
        <v>0.24</v>
      </c>
      <c r="R2663" s="11">
        <v>0.02</v>
      </c>
      <c r="S2663" s="11">
        <v>0.68</v>
      </c>
      <c r="T2663" s="11">
        <v>0.15</v>
      </c>
      <c r="U2663" s="11">
        <v>0.99</v>
      </c>
      <c r="V2663">
        <f t="shared" si="3545"/>
        <v>13.27</v>
      </c>
      <c r="W2663">
        <f t="shared" si="3611"/>
        <v>0.00615509021939179</v>
      </c>
      <c r="X2663">
        <f t="shared" ref="X2663:AO2663" si="3630">ABS(D2663/$V2663-D$3649/$V$3649)</f>
        <v>0.0397632009575858</v>
      </c>
      <c r="Y2663">
        <f t="shared" si="3630"/>
        <v>0.239631129394986</v>
      </c>
      <c r="Z2663">
        <f t="shared" si="3630"/>
        <v>0.00984823117959399</v>
      </c>
      <c r="AA2663">
        <f t="shared" si="3630"/>
        <v>0.102305626466947</v>
      </c>
      <c r="AB2663">
        <f t="shared" si="3630"/>
        <v>0.0259348081948534</v>
      </c>
      <c r="AC2663">
        <f t="shared" si="3630"/>
        <v>0.0154132499798869</v>
      </c>
      <c r="AD2663">
        <f t="shared" si="3630"/>
        <v>0.0140048131522676</v>
      </c>
      <c r="AE2663">
        <f t="shared" si="3630"/>
        <v>0.00577946372620672</v>
      </c>
      <c r="AF2663">
        <f t="shared" si="3630"/>
        <v>0.0141615823661248</v>
      </c>
      <c r="AG2663">
        <f t="shared" si="3630"/>
        <v>0.0119963348368715</v>
      </c>
      <c r="AH2663">
        <f t="shared" si="3630"/>
        <v>0.0018249337589938</v>
      </c>
      <c r="AI2663">
        <f t="shared" si="3630"/>
        <v>0.0119091325190248</v>
      </c>
      <c r="AJ2663">
        <f t="shared" si="3630"/>
        <v>0.00492484677615528</v>
      </c>
      <c r="AK2663">
        <f t="shared" si="3630"/>
        <v>0.00374910741605997</v>
      </c>
      <c r="AL2663">
        <f t="shared" si="3630"/>
        <v>0.00338961572466461</v>
      </c>
      <c r="AM2663">
        <f t="shared" si="3630"/>
        <v>0.00847062629372496</v>
      </c>
      <c r="AN2663">
        <f t="shared" si="3630"/>
        <v>0.0018181724810079</v>
      </c>
      <c r="AO2663">
        <f t="shared" si="3630"/>
        <v>0.00146690069761204</v>
      </c>
      <c r="AP2663">
        <f t="shared" si="3622"/>
        <v>0.522546866141959</v>
      </c>
      <c r="AQ2663">
        <f t="shared" si="3575"/>
        <v>2.2715282671817e-6</v>
      </c>
      <c r="AR2663">
        <f t="shared" si="3576"/>
        <v>0</v>
      </c>
      <c r="AS2663">
        <f t="shared" si="3577"/>
        <v>0.305116787786447</v>
      </c>
      <c r="AT2663">
        <f t="shared" si="3578"/>
        <v>0.000111304885091903</v>
      </c>
      <c r="AU2663">
        <f t="shared" si="3579"/>
        <v>0.00125445148555109</v>
      </c>
      <c r="AV2663">
        <f t="shared" si="3580"/>
        <v>0.000511093860115882</v>
      </c>
      <c r="AW2663">
        <f t="shared" si="3581"/>
        <v>0.00130840028189666</v>
      </c>
      <c r="AX2663">
        <f t="shared" si="3582"/>
        <v>0.000164117917303878</v>
      </c>
      <c r="AY2663">
        <f t="shared" si="3583"/>
        <v>0.000618423570740217</v>
      </c>
      <c r="AZ2663">
        <f t="shared" si="3584"/>
        <v>0.000863748623595841</v>
      </c>
      <c r="BA2663">
        <f t="shared" si="3585"/>
        <v>0.000145377809099629</v>
      </c>
      <c r="BB2663">
        <f t="shared" si="3586"/>
        <v>0.00614221243445931</v>
      </c>
      <c r="BC2663">
        <f t="shared" si="3587"/>
        <v>0.000145377809099629</v>
      </c>
      <c r="BD2663">
        <f t="shared" si="3588"/>
        <v>0.00022715282671817</v>
      </c>
      <c r="BE2663">
        <f t="shared" si="3589"/>
        <v>0.000327100070474164</v>
      </c>
      <c r="BF2663">
        <f t="shared" si="3590"/>
        <v>2.2715282671817e-6</v>
      </c>
      <c r="BG2663">
        <f t="shared" si="3591"/>
        <v>0.00262588667686204</v>
      </c>
      <c r="BH2663">
        <f t="shared" si="3592"/>
        <v>0.00012777346502897</v>
      </c>
      <c r="BI2663">
        <f t="shared" si="3593"/>
        <v>0.00556581213666195</v>
      </c>
      <c r="BJ2663">
        <f t="shared" si="3594"/>
        <v>3.07446762076196</v>
      </c>
    </row>
    <row r="2664" spans="1:62">
      <c r="A2664">
        <v>178</v>
      </c>
      <c r="B2664" s="11">
        <v>2010</v>
      </c>
      <c r="C2664" s="11">
        <v>0.02</v>
      </c>
      <c r="D2664" s="12">
        <v>0</v>
      </c>
      <c r="E2664" s="11">
        <v>7.91</v>
      </c>
      <c r="F2664" s="11">
        <v>0.13</v>
      </c>
      <c r="G2664" s="11">
        <v>0.39</v>
      </c>
      <c r="H2664" s="11">
        <v>0.31</v>
      </c>
      <c r="I2664" s="11">
        <v>0.31</v>
      </c>
      <c r="J2664" s="11">
        <v>0.19</v>
      </c>
      <c r="K2664" s="11">
        <v>0.38</v>
      </c>
      <c r="L2664" s="11">
        <v>0.37</v>
      </c>
      <c r="M2664" s="11">
        <v>0.17</v>
      </c>
      <c r="N2664" s="11">
        <v>1.02</v>
      </c>
      <c r="O2664" s="11">
        <v>0.16</v>
      </c>
      <c r="P2664" s="11">
        <v>0.19</v>
      </c>
      <c r="Q2664" s="11">
        <v>0.25</v>
      </c>
      <c r="R2664" s="11">
        <v>0.02</v>
      </c>
      <c r="S2664" s="11">
        <v>0.7</v>
      </c>
      <c r="T2664" s="11">
        <v>0.15</v>
      </c>
      <c r="U2664" s="11">
        <v>0.97</v>
      </c>
      <c r="V2664">
        <f t="shared" si="3545"/>
        <v>13.64</v>
      </c>
      <c r="W2664">
        <f t="shared" si="3611"/>
        <v>0.0061959735648428</v>
      </c>
      <c r="X2664">
        <f t="shared" ref="X2664:AO2664" si="3631">ABS(D2664/$V2664-D$3649/$V$3649)</f>
        <v>0.0397632009575858</v>
      </c>
      <c r="Y2664">
        <f t="shared" si="3631"/>
        <v>0.267169377422089</v>
      </c>
      <c r="Z2664">
        <f t="shared" si="3631"/>
        <v>0.0108675524276631</v>
      </c>
      <c r="AA2664">
        <f t="shared" si="3631"/>
        <v>0.109131487724342</v>
      </c>
      <c r="AB2664">
        <f t="shared" si="3631"/>
        <v>0.0258149205467065</v>
      </c>
      <c r="AC2664">
        <f t="shared" si="3631"/>
        <v>0.0288577933792155</v>
      </c>
      <c r="AD2664">
        <f t="shared" si="3631"/>
        <v>0.0128860459287772</v>
      </c>
      <c r="AE2664">
        <f t="shared" si="3631"/>
        <v>0.00877057767582518</v>
      </c>
      <c r="AF2664">
        <f t="shared" si="3631"/>
        <v>0.0164250832622435</v>
      </c>
      <c r="AG2664">
        <f t="shared" si="3631"/>
        <v>0.0115902637705675</v>
      </c>
      <c r="AH2664">
        <f t="shared" si="3631"/>
        <v>0.00176727586428274</v>
      </c>
      <c r="AI2664">
        <f t="shared" si="3631"/>
        <v>0.0122361992826329</v>
      </c>
      <c r="AJ2664">
        <f t="shared" si="3631"/>
        <v>0.0060668180605774</v>
      </c>
      <c r="AK2664">
        <f t="shared" si="3631"/>
        <v>0.00399164510055988</v>
      </c>
      <c r="AL2664">
        <f t="shared" si="3631"/>
        <v>0.00343049907011562</v>
      </c>
      <c r="AM2664">
        <f t="shared" si="3631"/>
        <v>0.00854686820821467</v>
      </c>
      <c r="AN2664">
        <f t="shared" si="3631"/>
        <v>0.00151154739012533</v>
      </c>
      <c r="AO2664">
        <f t="shared" si="3631"/>
        <v>0.00495690195726106</v>
      </c>
      <c r="AP2664">
        <f t="shared" si="3622"/>
        <v>0.579980031593628</v>
      </c>
      <c r="AQ2664">
        <f t="shared" si="3575"/>
        <v>2.14996431059244e-6</v>
      </c>
      <c r="AR2664">
        <f t="shared" si="3576"/>
        <v>0</v>
      </c>
      <c r="AS2664">
        <f t="shared" si="3577"/>
        <v>0.336297954953948</v>
      </c>
      <c r="AT2664">
        <f t="shared" si="3578"/>
        <v>9.08359921225308e-5</v>
      </c>
      <c r="AU2664">
        <f t="shared" si="3579"/>
        <v>0.000817523929102777</v>
      </c>
      <c r="AV2664">
        <f t="shared" si="3580"/>
        <v>0.000516528925619835</v>
      </c>
      <c r="AW2664">
        <f t="shared" si="3581"/>
        <v>0.000516528925619835</v>
      </c>
      <c r="AX2664">
        <f t="shared" si="3582"/>
        <v>0.000194034279030968</v>
      </c>
      <c r="AY2664">
        <f t="shared" si="3583"/>
        <v>0.000776137116123872</v>
      </c>
      <c r="AZ2664">
        <f t="shared" si="3584"/>
        <v>0.000735825285300264</v>
      </c>
      <c r="BA2664">
        <f t="shared" si="3585"/>
        <v>0.000155334921440304</v>
      </c>
      <c r="BB2664">
        <f t="shared" si="3586"/>
        <v>0.00559205717185095</v>
      </c>
      <c r="BC2664">
        <f t="shared" si="3587"/>
        <v>0.000137597715877916</v>
      </c>
      <c r="BD2664">
        <f t="shared" si="3588"/>
        <v>0.000194034279030968</v>
      </c>
      <c r="BE2664">
        <f t="shared" si="3589"/>
        <v>0.000335931923530069</v>
      </c>
      <c r="BF2664">
        <f t="shared" si="3590"/>
        <v>2.14996431059244e-6</v>
      </c>
      <c r="BG2664">
        <f t="shared" si="3591"/>
        <v>0.00263370628047574</v>
      </c>
      <c r="BH2664">
        <f t="shared" si="3592"/>
        <v>0.000120935492470825</v>
      </c>
      <c r="BI2664">
        <f t="shared" si="3593"/>
        <v>0.00505725354959108</v>
      </c>
      <c r="BJ2664">
        <f t="shared" si="3594"/>
        <v>2.82345085470085</v>
      </c>
    </row>
    <row r="2665" spans="1:62">
      <c r="A2665">
        <v>178</v>
      </c>
      <c r="B2665" s="11">
        <v>2011</v>
      </c>
      <c r="C2665" s="11">
        <v>0.02</v>
      </c>
      <c r="D2665" s="12">
        <v>0</v>
      </c>
      <c r="E2665" s="11">
        <v>8.94</v>
      </c>
      <c r="F2665" s="11">
        <v>0.15</v>
      </c>
      <c r="G2665" s="11">
        <v>0.58</v>
      </c>
      <c r="H2665" s="11">
        <v>0.35</v>
      </c>
      <c r="I2665" s="11">
        <v>0.53</v>
      </c>
      <c r="J2665" s="11">
        <v>0.17</v>
      </c>
      <c r="K2665" s="11">
        <v>0.37</v>
      </c>
      <c r="L2665" s="11">
        <v>0.46</v>
      </c>
      <c r="M2665" s="11">
        <v>0.18</v>
      </c>
      <c r="N2665" s="11">
        <v>1.02</v>
      </c>
      <c r="O2665" s="11">
        <v>0.17</v>
      </c>
      <c r="P2665" s="11">
        <v>0.2</v>
      </c>
      <c r="Q2665" s="11">
        <v>0.27</v>
      </c>
      <c r="R2665" s="11">
        <v>0.02</v>
      </c>
      <c r="S2665" s="11">
        <v>0.73</v>
      </c>
      <c r="T2665" s="11">
        <v>0.15</v>
      </c>
      <c r="U2665" s="11">
        <v>1.02</v>
      </c>
      <c r="V2665">
        <f t="shared" ref="V2665:V2728" si="3632">SUM(C2665:U2665)</f>
        <v>15.33</v>
      </c>
      <c r="W2665">
        <f t="shared" si="3611"/>
        <v>0.0063576177830491</v>
      </c>
      <c r="X2665">
        <f t="shared" ref="X2665:AO2665" si="3633">ABS(D2665/$V2665-D$3649/$V$3649)</f>
        <v>0.0397632009575858</v>
      </c>
      <c r="Y2665">
        <f t="shared" si="3633"/>
        <v>0.270427608364809</v>
      </c>
      <c r="Z2665">
        <f t="shared" si="3633"/>
        <v>0.0106136084043863</v>
      </c>
      <c r="AA2665">
        <f t="shared" si="3633"/>
        <v>0.0998895512839967</v>
      </c>
      <c r="AB2665">
        <f t="shared" si="3633"/>
        <v>0.0257111430456687</v>
      </c>
      <c r="AC2665">
        <f t="shared" si="3633"/>
        <v>0.017012332903618</v>
      </c>
      <c r="AD2665">
        <f t="shared" si="3633"/>
        <v>0.0157262974433548</v>
      </c>
      <c r="AE2665">
        <f t="shared" si="3633"/>
        <v>0.00504702180909654</v>
      </c>
      <c r="AF2665">
        <f t="shared" si="3633"/>
        <v>0.0135446598117803</v>
      </c>
      <c r="AG2665">
        <f t="shared" si="3633"/>
        <v>0.0123119239045122</v>
      </c>
      <c r="AH2665">
        <f t="shared" si="3633"/>
        <v>0.0100111309928042</v>
      </c>
      <c r="AI2665">
        <f t="shared" si="3633"/>
        <v>0.0128770373074744</v>
      </c>
      <c r="AJ2665">
        <f t="shared" si="3633"/>
        <v>0.00695012241272841</v>
      </c>
      <c r="AK2665">
        <f t="shared" si="3633"/>
        <v>0.00327572381459883</v>
      </c>
      <c r="AL2665">
        <f t="shared" si="3633"/>
        <v>0.00359214328832193</v>
      </c>
      <c r="AM2665">
        <f t="shared" si="3633"/>
        <v>0.00484626773342067</v>
      </c>
      <c r="AN2665">
        <f t="shared" si="3633"/>
        <v>0.000299215753578049</v>
      </c>
      <c r="AO2665">
        <f t="shared" si="3633"/>
        <v>0.00953506793622243</v>
      </c>
      <c r="AP2665">
        <f t="shared" si="3622"/>
        <v>0.567791674951007</v>
      </c>
      <c r="AQ2665">
        <f t="shared" si="3575"/>
        <v>1.70206319845759e-6</v>
      </c>
      <c r="AR2665">
        <f t="shared" si="3576"/>
        <v>0</v>
      </c>
      <c r="AS2665">
        <f t="shared" si="3577"/>
        <v>0.340087545620613</v>
      </c>
      <c r="AT2665">
        <f t="shared" si="3578"/>
        <v>9.57410549132395e-5</v>
      </c>
      <c r="AU2665">
        <f t="shared" si="3579"/>
        <v>0.00143143514990283</v>
      </c>
      <c r="AV2665">
        <f t="shared" si="3580"/>
        <v>0.000521256854527637</v>
      </c>
      <c r="AW2665">
        <f t="shared" si="3581"/>
        <v>0.00119527388111684</v>
      </c>
      <c r="AX2665">
        <f t="shared" si="3582"/>
        <v>0.000122974066088561</v>
      </c>
      <c r="AY2665">
        <f t="shared" si="3583"/>
        <v>0.000582531129672111</v>
      </c>
      <c r="AZ2665">
        <f t="shared" si="3584"/>
        <v>0.000900391431984066</v>
      </c>
      <c r="BA2665">
        <f t="shared" si="3585"/>
        <v>0.000137867119075065</v>
      </c>
      <c r="BB2665">
        <f t="shared" si="3586"/>
        <v>0.00442706637918819</v>
      </c>
      <c r="BC2665">
        <f t="shared" si="3587"/>
        <v>0.000122974066088561</v>
      </c>
      <c r="BD2665">
        <f t="shared" si="3588"/>
        <v>0.000170206319845759</v>
      </c>
      <c r="BE2665">
        <f t="shared" si="3589"/>
        <v>0.000310201017918896</v>
      </c>
      <c r="BF2665">
        <f t="shared" si="3590"/>
        <v>1.70206319845759e-6</v>
      </c>
      <c r="BG2665">
        <f t="shared" si="3591"/>
        <v>0.00226757369614513</v>
      </c>
      <c r="BH2665">
        <f t="shared" si="3592"/>
        <v>9.57410549132395e-5</v>
      </c>
      <c r="BI2665">
        <f t="shared" si="3593"/>
        <v>0.00442706637918819</v>
      </c>
      <c r="BJ2665">
        <f t="shared" si="3594"/>
        <v>2.80191118874032</v>
      </c>
    </row>
    <row r="2666" spans="1:62">
      <c r="A2666">
        <v>178</v>
      </c>
      <c r="B2666" s="11">
        <v>2012</v>
      </c>
      <c r="C2666" s="11">
        <v>0.02</v>
      </c>
      <c r="D2666" s="12">
        <v>0</v>
      </c>
      <c r="E2666" s="11">
        <v>9.41</v>
      </c>
      <c r="F2666" s="11">
        <v>0.15</v>
      </c>
      <c r="G2666" s="11">
        <v>0.82</v>
      </c>
      <c r="H2666" s="11">
        <v>0.62</v>
      </c>
      <c r="I2666" s="11">
        <v>0.36</v>
      </c>
      <c r="J2666" s="11">
        <v>0.22</v>
      </c>
      <c r="K2666" s="11">
        <v>0.2</v>
      </c>
      <c r="L2666" s="11">
        <v>0.46</v>
      </c>
      <c r="M2666" s="11">
        <v>0.19</v>
      </c>
      <c r="N2666" s="11">
        <v>1.04</v>
      </c>
      <c r="O2666" s="11">
        <v>0.14</v>
      </c>
      <c r="P2666" s="11">
        <v>0.36</v>
      </c>
      <c r="Q2666" s="11">
        <v>0.27</v>
      </c>
      <c r="R2666" s="11">
        <v>0.04</v>
      </c>
      <c r="S2666" s="11">
        <v>0.75</v>
      </c>
      <c r="T2666" s="11">
        <v>0.15</v>
      </c>
      <c r="U2666" s="11">
        <v>1.05</v>
      </c>
      <c r="V2666">
        <f t="shared" si="3632"/>
        <v>16.25</v>
      </c>
      <c r="W2666">
        <f t="shared" si="3611"/>
        <v>0.00643147999389761</v>
      </c>
      <c r="X2666">
        <f t="shared" ref="X2666:AO2666" si="3634">ABS(D2666/$V2666-D$3649/$V$3649)</f>
        <v>0.0397632009575858</v>
      </c>
      <c r="Y2666">
        <f t="shared" si="3634"/>
        <v>0.266334277038601</v>
      </c>
      <c r="Z2666">
        <f t="shared" si="3634"/>
        <v>0.0111675749857502</v>
      </c>
      <c r="AA2666">
        <f t="shared" si="3634"/>
        <v>0.0872623246293728</v>
      </c>
      <c r="AB2666">
        <f t="shared" si="3634"/>
        <v>0.010388347120133</v>
      </c>
      <c r="AC2666">
        <f t="shared" si="3634"/>
        <v>0.0294312199526421</v>
      </c>
      <c r="AD2666">
        <f t="shared" si="3634"/>
        <v>0.0132772031586441</v>
      </c>
      <c r="AE2666">
        <f t="shared" si="3634"/>
        <v>0.0067809675531394</v>
      </c>
      <c r="AF2666">
        <f t="shared" si="3634"/>
        <v>0.0152434906612961</v>
      </c>
      <c r="AG2666">
        <f t="shared" si="3634"/>
        <v>0.0123612991867642</v>
      </c>
      <c r="AH2666">
        <f t="shared" si="3634"/>
        <v>0.0125473345153091</v>
      </c>
      <c r="AI2666">
        <f t="shared" si="3634"/>
        <v>0.0153510199458406</v>
      </c>
      <c r="AJ2666">
        <f t="shared" si="3634"/>
        <v>0.00215740932494031</v>
      </c>
      <c r="AK2666">
        <f t="shared" si="3634"/>
        <v>0.00227858396814391</v>
      </c>
      <c r="AL2666">
        <f t="shared" si="3634"/>
        <v>0.00243523626840121</v>
      </c>
      <c r="AM2666">
        <f t="shared" si="3634"/>
        <v>0.0033810662682192</v>
      </c>
      <c r="AN2666">
        <f t="shared" si="3634"/>
        <v>0.000254750827785793</v>
      </c>
      <c r="AO2666">
        <f t="shared" si="3634"/>
        <v>0.0114558868433427</v>
      </c>
      <c r="AP2666">
        <f t="shared" si="3622"/>
        <v>0.54830267319981</v>
      </c>
      <c r="AQ2666">
        <f t="shared" si="3575"/>
        <v>1.51479289940828e-6</v>
      </c>
      <c r="AR2666">
        <f t="shared" si="3576"/>
        <v>0</v>
      </c>
      <c r="AS2666">
        <f t="shared" si="3577"/>
        <v>0.335330082840237</v>
      </c>
      <c r="AT2666">
        <f t="shared" si="3578"/>
        <v>8.5207100591716e-5</v>
      </c>
      <c r="AU2666">
        <f t="shared" si="3579"/>
        <v>0.00254636686390533</v>
      </c>
      <c r="AV2666">
        <f t="shared" si="3580"/>
        <v>0.00145571597633136</v>
      </c>
      <c r="AW2666">
        <f t="shared" si="3581"/>
        <v>0.000490792899408284</v>
      </c>
      <c r="AX2666">
        <f t="shared" si="3582"/>
        <v>0.000183289940828402</v>
      </c>
      <c r="AY2666">
        <f t="shared" si="3583"/>
        <v>0.000151479289940828</v>
      </c>
      <c r="AZ2666">
        <f t="shared" si="3584"/>
        <v>0.000801325443786983</v>
      </c>
      <c r="BA2666">
        <f t="shared" si="3585"/>
        <v>0.000136710059171598</v>
      </c>
      <c r="BB2666">
        <f t="shared" si="3586"/>
        <v>0.004096</v>
      </c>
      <c r="BC2666">
        <f t="shared" si="3587"/>
        <v>7.4224852071006e-5</v>
      </c>
      <c r="BD2666">
        <f t="shared" si="3588"/>
        <v>0.000490792899408284</v>
      </c>
      <c r="BE2666">
        <f t="shared" si="3589"/>
        <v>0.00027607100591716</v>
      </c>
      <c r="BF2666">
        <f t="shared" si="3590"/>
        <v>6.05917159763314e-6</v>
      </c>
      <c r="BG2666">
        <f t="shared" si="3591"/>
        <v>0.0021301775147929</v>
      </c>
      <c r="BH2666">
        <f t="shared" si="3592"/>
        <v>8.5207100591716e-5</v>
      </c>
      <c r="BI2666">
        <f t="shared" si="3593"/>
        <v>0.00417514792899408</v>
      </c>
      <c r="BJ2666">
        <f t="shared" si="3594"/>
        <v>2.83674933905419</v>
      </c>
    </row>
    <row r="2667" spans="1:62">
      <c r="A2667">
        <v>178</v>
      </c>
      <c r="B2667" s="11">
        <v>2013</v>
      </c>
      <c r="C2667" s="15">
        <v>0.01765</v>
      </c>
      <c r="D2667" s="12">
        <v>0</v>
      </c>
      <c r="E2667" s="11">
        <v>10.93</v>
      </c>
      <c r="F2667" s="11">
        <v>0.17</v>
      </c>
      <c r="G2667" s="11">
        <v>1.06</v>
      </c>
      <c r="H2667" s="11">
        <v>0.71</v>
      </c>
      <c r="I2667" s="11">
        <v>0.99</v>
      </c>
      <c r="J2667" s="15">
        <v>0.23605</v>
      </c>
      <c r="K2667" s="11">
        <v>0.37</v>
      </c>
      <c r="L2667" s="11">
        <v>0.46</v>
      </c>
      <c r="M2667" s="11">
        <v>0.33</v>
      </c>
      <c r="N2667" s="11">
        <v>1.09</v>
      </c>
      <c r="O2667" s="11">
        <v>0.17</v>
      </c>
      <c r="P2667" s="11">
        <v>0.28</v>
      </c>
      <c r="Q2667" s="11">
        <v>0.27</v>
      </c>
      <c r="R2667" s="11">
        <v>0.04</v>
      </c>
      <c r="S2667" s="11">
        <v>0.77</v>
      </c>
      <c r="T2667" s="11">
        <v>0.12</v>
      </c>
      <c r="U2667" s="11">
        <v>1.29</v>
      </c>
      <c r="V2667">
        <f t="shared" si="3632"/>
        <v>19.3037</v>
      </c>
      <c r="W2667">
        <f t="shared" si="3611"/>
        <v>0.00674791673918479</v>
      </c>
      <c r="X2667">
        <f t="shared" ref="X2667:AO2667" si="3635">ABS(D2667/$V2667-D$3649/$V$3649)</f>
        <v>0.0397632009575858</v>
      </c>
      <c r="Y2667">
        <f t="shared" si="3635"/>
        <v>0.253470048937253</v>
      </c>
      <c r="Z2667">
        <f t="shared" si="3635"/>
        <v>0.0115917423733494</v>
      </c>
      <c r="AA2667">
        <f t="shared" si="3635"/>
        <v>0.0828121104217339</v>
      </c>
      <c r="AB2667">
        <f t="shared" si="3635"/>
        <v>0.0117616796936811</v>
      </c>
      <c r="AC2667">
        <f t="shared" si="3635"/>
        <v>0.000299561255086699</v>
      </c>
      <c r="AD2667">
        <f t="shared" si="3635"/>
        <v>0.0145874390201629</v>
      </c>
      <c r="AE2667">
        <f t="shared" si="3635"/>
        <v>7.86500331264421e-5</v>
      </c>
      <c r="AF2667">
        <f t="shared" si="3635"/>
        <v>0.0197215544521756</v>
      </c>
      <c r="AG2667">
        <f t="shared" si="3635"/>
        <v>0.0069584385952714</v>
      </c>
      <c r="AH2667">
        <f t="shared" si="3635"/>
        <v>0.0200814756385135</v>
      </c>
      <c r="AI2667">
        <f t="shared" si="3635"/>
        <v>0.0151598027180553</v>
      </c>
      <c r="AJ2667">
        <f t="shared" si="3635"/>
        <v>0.00549144555780238</v>
      </c>
      <c r="AK2667">
        <f t="shared" si="3635"/>
        <v>0.000349844778676649</v>
      </c>
      <c r="AL2667">
        <f t="shared" si="3635"/>
        <v>0.00282463311978203</v>
      </c>
      <c r="AM2667">
        <f t="shared" si="3635"/>
        <v>0.00288405389009243</v>
      </c>
      <c r="AN2667">
        <f t="shared" si="3635"/>
        <v>0.00326909522808211</v>
      </c>
      <c r="AO2667">
        <f t="shared" si="3635"/>
        <v>0.00924470453114351</v>
      </c>
      <c r="AP2667">
        <f t="shared" si="3622"/>
        <v>0.507097397940759</v>
      </c>
      <c r="AQ2667">
        <f t="shared" si="3575"/>
        <v>8.36003894007797e-7</v>
      </c>
      <c r="AR2667">
        <f t="shared" si="3576"/>
        <v>0</v>
      </c>
      <c r="AS2667">
        <f t="shared" si="3577"/>
        <v>0.320596815951503</v>
      </c>
      <c r="AT2667">
        <f t="shared" si="3578"/>
        <v>7.75562360241246e-5</v>
      </c>
      <c r="AU2667">
        <f t="shared" si="3579"/>
        <v>0.00301530058120091</v>
      </c>
      <c r="AV2667">
        <f t="shared" si="3580"/>
        <v>0.00135280617923049</v>
      </c>
      <c r="AW2667">
        <f t="shared" si="3581"/>
        <v>0.00263020300786313</v>
      </c>
      <c r="AX2667">
        <f t="shared" si="3582"/>
        <v>0.000149529503206242</v>
      </c>
      <c r="AY2667">
        <f t="shared" si="3583"/>
        <v>0.000367385768571026</v>
      </c>
      <c r="AZ2667">
        <f t="shared" si="3584"/>
        <v>0.0005678511952493</v>
      </c>
      <c r="BA2667">
        <f t="shared" si="3585"/>
        <v>0.000292244778651459</v>
      </c>
      <c r="BB2667">
        <f t="shared" si="3586"/>
        <v>0.0031883932186942</v>
      </c>
      <c r="BC2667">
        <f t="shared" si="3587"/>
        <v>7.75562360241246e-5</v>
      </c>
      <c r="BD2667">
        <f t="shared" si="3588"/>
        <v>0.000210394771774788</v>
      </c>
      <c r="BE2667">
        <f t="shared" si="3589"/>
        <v>0.000195634934469158</v>
      </c>
      <c r="BF2667">
        <f t="shared" si="3590"/>
        <v>4.29377085254669e-6</v>
      </c>
      <c r="BG2667">
        <f t="shared" si="3591"/>
        <v>0.00159111046154683</v>
      </c>
      <c r="BH2667">
        <f t="shared" si="3592"/>
        <v>3.86439376729202e-5</v>
      </c>
      <c r="BI2667">
        <f t="shared" si="3593"/>
        <v>0.00446579004732684</v>
      </c>
      <c r="BJ2667">
        <f t="shared" si="3594"/>
        <v>2.95139919218051</v>
      </c>
    </row>
    <row r="2668" spans="1:62">
      <c r="A2668">
        <v>178</v>
      </c>
      <c r="B2668" s="11">
        <v>2014</v>
      </c>
      <c r="C2668" s="11">
        <v>0.0153</v>
      </c>
      <c r="D2668" s="11">
        <v>0</v>
      </c>
      <c r="E2668" s="11">
        <v>6.3268</v>
      </c>
      <c r="F2668" s="11">
        <v>0.1574</v>
      </c>
      <c r="G2668" s="11">
        <v>0.9763</v>
      </c>
      <c r="H2668" s="11">
        <v>0.6987</v>
      </c>
      <c r="I2668" s="11">
        <v>1.0762</v>
      </c>
      <c r="J2668" s="11">
        <v>0.2521</v>
      </c>
      <c r="K2668" s="11">
        <v>0.3226</v>
      </c>
      <c r="L2668" s="11">
        <v>0.4691</v>
      </c>
      <c r="M2668" s="11">
        <v>0.3175</v>
      </c>
      <c r="N2668" s="11">
        <v>1.144</v>
      </c>
      <c r="O2668" s="11">
        <v>0.1815</v>
      </c>
      <c r="P2668" s="11">
        <v>0.2962</v>
      </c>
      <c r="Q2668" s="11">
        <v>0.2415</v>
      </c>
      <c r="R2668" s="11">
        <v>0.0367</v>
      </c>
      <c r="S2668" s="11">
        <v>0.8242</v>
      </c>
      <c r="T2668" s="11">
        <v>0.1194</v>
      </c>
      <c r="U2668" s="11">
        <v>1.0715</v>
      </c>
      <c r="V2668">
        <f t="shared" si="3632"/>
        <v>14.527</v>
      </c>
      <c r="W2668">
        <f t="shared" si="3611"/>
        <v>0.00660903796287845</v>
      </c>
      <c r="X2668">
        <f t="shared" ref="X2668:AO2668" si="3636">ABS(D2668/$V2668-D$3649/$V$3649)</f>
        <v>0.0397632009575858</v>
      </c>
      <c r="Y2668">
        <f t="shared" si="3636"/>
        <v>0.122777420045522</v>
      </c>
      <c r="Z2668">
        <f t="shared" si="3636"/>
        <v>0.00956334731419957</v>
      </c>
      <c r="AA2668">
        <f t="shared" si="3636"/>
        <v>0.0705179706148323</v>
      </c>
      <c r="AB2668">
        <f t="shared" si="3636"/>
        <v>0.000445545652309219</v>
      </c>
      <c r="AC2668">
        <f t="shared" si="3636"/>
        <v>0.0224976763730327</v>
      </c>
      <c r="AD2668">
        <f t="shared" si="3636"/>
        <v>0.00946177194567724</v>
      </c>
      <c r="AE2668">
        <f t="shared" si="3636"/>
        <v>0.00311826517530789</v>
      </c>
      <c r="AF2668">
        <f t="shared" si="3636"/>
        <v>0.0112595880078815</v>
      </c>
      <c r="AG2668">
        <f t="shared" si="3636"/>
        <v>0.00219775226352844</v>
      </c>
      <c r="AH2668">
        <f t="shared" si="3636"/>
        <v>0.00220257943801913</v>
      </c>
      <c r="AI2668">
        <f t="shared" si="3636"/>
        <v>0.0114724278282453</v>
      </c>
      <c r="AJ2668">
        <f t="shared" si="3636"/>
        <v>0.000393182500618487</v>
      </c>
      <c r="AK2668">
        <f t="shared" si="3636"/>
        <v>0.00228741632804669</v>
      </c>
      <c r="AL2668">
        <f t="shared" si="3636"/>
        <v>0.00237044444839496</v>
      </c>
      <c r="AM2668">
        <f t="shared" si="3636"/>
        <v>0.0139629535762027</v>
      </c>
      <c r="AN2668">
        <f t="shared" si="3636"/>
        <v>0.00126634197636324</v>
      </c>
      <c r="AO2668">
        <f t="shared" si="3636"/>
        <v>0.00231206446485387</v>
      </c>
      <c r="AP2668">
        <f t="shared" si="3622"/>
        <v>0.334478986873499</v>
      </c>
      <c r="AQ2668">
        <f t="shared" si="3575"/>
        <v>1.1092539619579e-6</v>
      </c>
      <c r="AR2668">
        <f t="shared" si="3576"/>
        <v>0</v>
      </c>
      <c r="AS2668">
        <f t="shared" si="3577"/>
        <v>0.189677727961676</v>
      </c>
      <c r="AT2668">
        <f t="shared" si="3578"/>
        <v>0.00011739715787328</v>
      </c>
      <c r="AU2668">
        <f t="shared" si="3579"/>
        <v>0.00451663198350629</v>
      </c>
      <c r="AV2668">
        <f t="shared" si="3580"/>
        <v>0.00231328751244309</v>
      </c>
      <c r="AW2668">
        <f t="shared" si="3581"/>
        <v>0.00548825273328701</v>
      </c>
      <c r="AX2668">
        <f t="shared" si="3582"/>
        <v>0.000301157593628078</v>
      </c>
      <c r="AY2668">
        <f t="shared" si="3583"/>
        <v>0.000493147519560724</v>
      </c>
      <c r="AZ2668">
        <f t="shared" si="3584"/>
        <v>0.00104274710513218</v>
      </c>
      <c r="BA2668">
        <f t="shared" si="3585"/>
        <v>0.000477678380975773</v>
      </c>
      <c r="BB2668">
        <f t="shared" si="3586"/>
        <v>0.00620154894765661</v>
      </c>
      <c r="BC2668">
        <f t="shared" si="3587"/>
        <v>0.000156099454604245</v>
      </c>
      <c r="BD2668">
        <f t="shared" si="3588"/>
        <v>0.000415736576402912</v>
      </c>
      <c r="BE2668">
        <f t="shared" si="3589"/>
        <v>0.000276364590041434</v>
      </c>
      <c r="BF2668">
        <f t="shared" si="3590"/>
        <v>6.38234469144977e-6</v>
      </c>
      <c r="BG2668">
        <f t="shared" si="3591"/>
        <v>0.00321894345145178</v>
      </c>
      <c r="BH2668">
        <f t="shared" si="3592"/>
        <v>6.75548883467818e-5</v>
      </c>
      <c r="BI2668">
        <f t="shared" si="3593"/>
        <v>0.00544042061636507</v>
      </c>
      <c r="BJ2668">
        <f t="shared" si="3594"/>
        <v>4.54107471869286</v>
      </c>
    </row>
    <row r="2669" spans="1:62">
      <c r="A2669">
        <v>178</v>
      </c>
      <c r="B2669" s="11">
        <v>2015</v>
      </c>
      <c r="C2669" s="11">
        <v>0.0138</v>
      </c>
      <c r="D2669" s="11">
        <v>0.0719</v>
      </c>
      <c r="E2669" s="11">
        <v>10.5226</v>
      </c>
      <c r="F2669" s="11">
        <v>0.2099</v>
      </c>
      <c r="G2669" s="11">
        <v>1.1541</v>
      </c>
      <c r="H2669" s="11">
        <v>0.6966</v>
      </c>
      <c r="I2669" s="11">
        <v>1.203</v>
      </c>
      <c r="J2669" s="11">
        <v>0.301</v>
      </c>
      <c r="K2669" s="11">
        <v>0.3599</v>
      </c>
      <c r="L2669" s="11">
        <v>0.6394</v>
      </c>
      <c r="M2669" s="11">
        <v>0.3817</v>
      </c>
      <c r="N2669" s="11">
        <v>1.8538</v>
      </c>
      <c r="O2669" s="11">
        <v>0.1938</v>
      </c>
      <c r="P2669" s="11">
        <v>0.3333</v>
      </c>
      <c r="Q2669" s="11">
        <v>0.2936</v>
      </c>
      <c r="R2669" s="11">
        <v>0.0367</v>
      </c>
      <c r="S2669" s="11">
        <v>1.2146</v>
      </c>
      <c r="T2669" s="11">
        <v>0.1201</v>
      </c>
      <c r="U2669" s="11">
        <v>1.7194</v>
      </c>
      <c r="V2669">
        <f t="shared" si="3632"/>
        <v>21.3192</v>
      </c>
      <c r="W2669">
        <f t="shared" si="3611"/>
        <v>0.00701494538587365</v>
      </c>
      <c r="X2669">
        <f t="shared" ref="X2669:AO2669" si="3637">ABS(D2669/$V2669-D$3649/$V$3649)</f>
        <v>0.0363906541453226</v>
      </c>
      <c r="Y2669">
        <f t="shared" si="3637"/>
        <v>0.180831221649021</v>
      </c>
      <c r="Z2669">
        <f t="shared" si="3637"/>
        <v>0.0105527590163243</v>
      </c>
      <c r="AA2669">
        <f t="shared" si="3637"/>
        <v>0.0835895616161843</v>
      </c>
      <c r="AB2669">
        <f t="shared" si="3637"/>
        <v>0.015867421237505</v>
      </c>
      <c r="AC2669">
        <f t="shared" si="3637"/>
        <v>0.00484294244917989</v>
      </c>
      <c r="AD2669">
        <f t="shared" si="3637"/>
        <v>0.0126969360393699</v>
      </c>
      <c r="AE2669">
        <f t="shared" si="3637"/>
        <v>0.00220716336940614</v>
      </c>
      <c r="AF2669">
        <f t="shared" si="3637"/>
        <v>0.0135594384382368</v>
      </c>
      <c r="AG2669">
        <f t="shared" si="3637"/>
        <v>0.00614955794665419</v>
      </c>
      <c r="AH2669">
        <f t="shared" si="3637"/>
        <v>0.0104071478292441</v>
      </c>
      <c r="AI2669">
        <f t="shared" si="3637"/>
        <v>0.0148760071729555</v>
      </c>
      <c r="AJ2669">
        <f t="shared" si="3637"/>
        <v>0.00436264193979181</v>
      </c>
      <c r="AK2669">
        <f t="shared" si="3637"/>
        <v>0.00056517694653899</v>
      </c>
      <c r="AL2669">
        <f t="shared" si="3637"/>
        <v>0.00317532176735196</v>
      </c>
      <c r="AM2669">
        <f t="shared" si="3637"/>
        <v>0.0141993391432296</v>
      </c>
      <c r="AN2669">
        <f t="shared" si="3637"/>
        <v>0.00385210041804319</v>
      </c>
      <c r="AO2669">
        <f t="shared" si="3637"/>
        <v>0.00457903436888346</v>
      </c>
      <c r="AP2669">
        <f t="shared" si="3622"/>
        <v>0.429719370879116</v>
      </c>
      <c r="AQ2669">
        <f t="shared" si="3575"/>
        <v>4.19002259716414e-7</v>
      </c>
      <c r="AR2669">
        <f t="shared" si="3576"/>
        <v>1.13740720009062e-5</v>
      </c>
      <c r="AS2669">
        <f t="shared" si="3577"/>
        <v>0.243615162863843</v>
      </c>
      <c r="AT2669">
        <f t="shared" si="3578"/>
        <v>9.69355479343013e-5</v>
      </c>
      <c r="AU2669">
        <f t="shared" si="3579"/>
        <v>0.00293052259615663</v>
      </c>
      <c r="AV2669">
        <f t="shared" si="3580"/>
        <v>0.00106764072763555</v>
      </c>
      <c r="AW2669">
        <f t="shared" si="3581"/>
        <v>0.00318412014955856</v>
      </c>
      <c r="AX2669">
        <f t="shared" si="3582"/>
        <v>0.000199338498910769</v>
      </c>
      <c r="AY2669">
        <f t="shared" si="3583"/>
        <v>0.000284984923790014</v>
      </c>
      <c r="AZ2669">
        <f t="shared" si="3584"/>
        <v>0.000899504739997869</v>
      </c>
      <c r="BA2669">
        <f t="shared" si="3585"/>
        <v>0.000320554968174408</v>
      </c>
      <c r="BB2669">
        <f t="shared" si="3586"/>
        <v>0.00756108199980922</v>
      </c>
      <c r="BC2669">
        <f t="shared" si="3587"/>
        <v>8.26353246766611e-5</v>
      </c>
      <c r="BD2669">
        <f t="shared" si="3588"/>
        <v>0.000244415542634888</v>
      </c>
      <c r="BE2669">
        <f t="shared" si="3589"/>
        <v>0.000189657619353729</v>
      </c>
      <c r="BF2669">
        <f t="shared" si="3590"/>
        <v>2.96340030240202e-6</v>
      </c>
      <c r="BG2669">
        <f t="shared" si="3591"/>
        <v>0.0032458223466382</v>
      </c>
      <c r="BH2669">
        <f t="shared" si="3592"/>
        <v>3.17354168461045e-5</v>
      </c>
      <c r="BI2669">
        <f t="shared" si="3593"/>
        <v>0.00650447183008715</v>
      </c>
      <c r="BJ2669">
        <f t="shared" si="3594"/>
        <v>3.6972220411561</v>
      </c>
    </row>
    <row r="2670" spans="1:62">
      <c r="A2670">
        <v>178</v>
      </c>
      <c r="B2670" s="11">
        <v>2016</v>
      </c>
      <c r="C2670" s="11">
        <v>0.0111</v>
      </c>
      <c r="D2670" s="11">
        <v>0.0685</v>
      </c>
      <c r="E2670" s="11">
        <v>14.7399</v>
      </c>
      <c r="F2670" s="11">
        <v>0.6616</v>
      </c>
      <c r="G2670" s="11">
        <v>1.2688</v>
      </c>
      <c r="H2670" s="11">
        <v>0.764</v>
      </c>
      <c r="I2670" s="11">
        <v>1.6044</v>
      </c>
      <c r="J2670" s="11">
        <v>0.2647</v>
      </c>
      <c r="K2670" s="11">
        <v>0.3571</v>
      </c>
      <c r="L2670" s="11">
        <v>0.6567</v>
      </c>
      <c r="M2670" s="11">
        <v>0.4278</v>
      </c>
      <c r="N2670" s="11">
        <v>1.9375</v>
      </c>
      <c r="O2670" s="11">
        <v>0.2216</v>
      </c>
      <c r="P2670" s="11">
        <v>0.3449</v>
      </c>
      <c r="Q2670" s="11">
        <v>0.3173</v>
      </c>
      <c r="R2670" s="11">
        <v>0.023</v>
      </c>
      <c r="S2670" s="11">
        <v>1.3034</v>
      </c>
      <c r="T2670" s="11">
        <v>0.1377</v>
      </c>
      <c r="U2670" s="11">
        <v>1.993</v>
      </c>
      <c r="V2670">
        <f t="shared" si="3632"/>
        <v>27.103</v>
      </c>
      <c r="W2670">
        <f t="shared" si="3611"/>
        <v>0.00725270046622682</v>
      </c>
      <c r="X2670">
        <f t="shared" ref="X2670:AO2670" si="3638">ABS(D2670/$V2670-D$3649/$V$3649)</f>
        <v>0.0372358054663117</v>
      </c>
      <c r="Y2670">
        <f t="shared" si="3638"/>
        <v>0.231104898513942</v>
      </c>
      <c r="Z2670">
        <f t="shared" si="3638"/>
        <v>0.00401223763788788</v>
      </c>
      <c r="AA2670">
        <f t="shared" si="3638"/>
        <v>0.0909098572612983</v>
      </c>
      <c r="AB2670">
        <f t="shared" si="3638"/>
        <v>0.0203534318822514</v>
      </c>
      <c r="AC2670">
        <f t="shared" si="3638"/>
        <v>0.00761133281614027</v>
      </c>
      <c r="AD2670">
        <f t="shared" si="3638"/>
        <v>0.0170492181782701</v>
      </c>
      <c r="AE2670">
        <f t="shared" si="3638"/>
        <v>0.00591299665011703</v>
      </c>
      <c r="AF2670">
        <f t="shared" si="3638"/>
        <v>0.0193213929088475</v>
      </c>
      <c r="AG2670">
        <f t="shared" si="3638"/>
        <v>0.00826937635108608</v>
      </c>
      <c r="AH2670">
        <f t="shared" si="3638"/>
        <v>0.00506078321102546</v>
      </c>
      <c r="AI2670">
        <f t="shared" si="3638"/>
        <v>0.0157901879062424</v>
      </c>
      <c r="AJ2670">
        <f t="shared" si="3638"/>
        <v>0.00727090828962975</v>
      </c>
      <c r="AK2670">
        <f t="shared" si="3638"/>
        <v>0.00262960956138305</v>
      </c>
      <c r="AL2670">
        <f t="shared" si="3638"/>
        <v>0.0040481601854243</v>
      </c>
      <c r="AM2670">
        <f t="shared" si="3638"/>
        <v>0.00531783738921347</v>
      </c>
      <c r="AN2670">
        <f t="shared" si="3638"/>
        <v>0.00440490167682606</v>
      </c>
      <c r="AO2670">
        <f t="shared" si="3638"/>
        <v>0.00253697636224352</v>
      </c>
      <c r="AP2670">
        <f t="shared" si="3622"/>
        <v>0.496092612714367</v>
      </c>
      <c r="AQ2670">
        <f t="shared" si="3575"/>
        <v>1.67730185539766e-7</v>
      </c>
      <c r="AR2670">
        <f t="shared" si="3576"/>
        <v>6.38772796931229e-6</v>
      </c>
      <c r="AS2670">
        <f t="shared" si="3577"/>
        <v>0.295770151715526</v>
      </c>
      <c r="AT2670">
        <f t="shared" si="3578"/>
        <v>0.000595876506470717</v>
      </c>
      <c r="AU2670">
        <f t="shared" si="3579"/>
        <v>0.00219155114181504</v>
      </c>
      <c r="AV2670">
        <f t="shared" si="3580"/>
        <v>0.000794606268799767</v>
      </c>
      <c r="AW2670">
        <f t="shared" si="3581"/>
        <v>0.00350421364540697</v>
      </c>
      <c r="AX2670">
        <f t="shared" si="3582"/>
        <v>9.53834776052751e-5</v>
      </c>
      <c r="AY2670">
        <f t="shared" si="3583"/>
        <v>0.00017359810104218</v>
      </c>
      <c r="AZ2670">
        <f t="shared" si="3584"/>
        <v>0.000587082726358505</v>
      </c>
      <c r="BA2670">
        <f t="shared" si="3585"/>
        <v>0.0002491419333606</v>
      </c>
      <c r="BB2670">
        <f t="shared" si="3586"/>
        <v>0.00511032701737998</v>
      </c>
      <c r="BC2670">
        <f t="shared" si="3587"/>
        <v>6.68505187892188e-5</v>
      </c>
      <c r="BD2670">
        <f t="shared" si="3588"/>
        <v>0.00016193907660393</v>
      </c>
      <c r="BE2670">
        <f t="shared" si="3589"/>
        <v>0.000137058323120785</v>
      </c>
      <c r="BF2670">
        <f t="shared" si="3590"/>
        <v>7.20146645163025e-7</v>
      </c>
      <c r="BG2670">
        <f t="shared" si="3591"/>
        <v>0.00231270746987518</v>
      </c>
      <c r="BH2670">
        <f t="shared" si="3592"/>
        <v>2.58126831407622e-5</v>
      </c>
      <c r="BI2670">
        <f t="shared" si="3593"/>
        <v>0.00540729255533676</v>
      </c>
      <c r="BJ2670">
        <f t="shared" si="3594"/>
        <v>3.15267587586046</v>
      </c>
    </row>
    <row r="2671" spans="1:62">
      <c r="A2671">
        <v>178</v>
      </c>
      <c r="B2671" s="11">
        <v>2017</v>
      </c>
      <c r="C2671" s="11">
        <v>0.0113</v>
      </c>
      <c r="D2671" s="11">
        <v>0.0668</v>
      </c>
      <c r="E2671" s="11">
        <v>12.6836</v>
      </c>
      <c r="F2671" s="11">
        <v>0.7149</v>
      </c>
      <c r="G2671" s="11">
        <v>1.0763</v>
      </c>
      <c r="H2671" s="11">
        <v>0.7691</v>
      </c>
      <c r="I2671" s="11">
        <v>1.6001</v>
      </c>
      <c r="J2671" s="11">
        <v>0.2668</v>
      </c>
      <c r="K2671" s="11">
        <v>0.32</v>
      </c>
      <c r="L2671" s="11">
        <v>0.7541</v>
      </c>
      <c r="M2671" s="11">
        <v>0.4399</v>
      </c>
      <c r="N2671" s="11">
        <v>2.0394</v>
      </c>
      <c r="O2671" s="11">
        <v>0.2238</v>
      </c>
      <c r="P2671" s="11">
        <v>0.3519</v>
      </c>
      <c r="Q2671" s="11">
        <v>0.3538</v>
      </c>
      <c r="R2671" s="11">
        <v>0.0272</v>
      </c>
      <c r="S2671" s="11">
        <v>1.3556</v>
      </c>
      <c r="T2671" s="11">
        <v>0.1357</v>
      </c>
      <c r="U2671" s="11">
        <v>2.0867</v>
      </c>
      <c r="V2671">
        <f t="shared" si="3632"/>
        <v>25.277</v>
      </c>
      <c r="W2671">
        <f t="shared" si="3611"/>
        <v>0.00721520250235012</v>
      </c>
      <c r="X2671">
        <f t="shared" ref="X2671:AO2671" si="3639">ABS(D2671/$V2671-D$3649/$V$3649)</f>
        <v>0.0371204822805276</v>
      </c>
      <c r="Y2671">
        <f t="shared" si="3639"/>
        <v>0.189041584685261</v>
      </c>
      <c r="Z2671">
        <f t="shared" si="3639"/>
        <v>0.0078842842599612</v>
      </c>
      <c r="AA2671">
        <f t="shared" si="3639"/>
        <v>0.0951436518316637</v>
      </c>
      <c r="AB2671">
        <f t="shared" si="3639"/>
        <v>0.018115322996652</v>
      </c>
      <c r="AC2671">
        <f t="shared" si="3639"/>
        <v>0.0117175410066977</v>
      </c>
      <c r="AD2671">
        <f t="shared" si="3639"/>
        <v>0.0162606146516097</v>
      </c>
      <c r="AE2671">
        <f t="shared" si="3639"/>
        <v>0.00642892967133137</v>
      </c>
      <c r="AF2671">
        <f t="shared" si="3639"/>
        <v>0.013717737544294</v>
      </c>
      <c r="AG2671">
        <f t="shared" si="3639"/>
        <v>0.00665043403419317</v>
      </c>
      <c r="AH2671">
        <f t="shared" si="3639"/>
        <v>0.00413470844865019</v>
      </c>
      <c r="AI2671">
        <f t="shared" si="3639"/>
        <v>0.0151125057599434</v>
      </c>
      <c r="AJ2671">
        <f t="shared" si="3639"/>
        <v>0.0060746897861397</v>
      </c>
      <c r="AK2671">
        <f t="shared" si="3639"/>
        <v>0.000339886456474399</v>
      </c>
      <c r="AL2671">
        <f t="shared" si="3639"/>
        <v>0.00382069766383214</v>
      </c>
      <c r="AM2671">
        <f t="shared" si="3639"/>
        <v>0.0108570021296438</v>
      </c>
      <c r="AN2671">
        <f t="shared" si="3639"/>
        <v>0.00411700322507004</v>
      </c>
      <c r="AO2671">
        <f t="shared" si="3639"/>
        <v>0.0064820378738675</v>
      </c>
      <c r="AP2671">
        <f t="shared" si="3622"/>
        <v>0.460234316808163</v>
      </c>
      <c r="AQ2671">
        <f t="shared" si="3575"/>
        <v>1.99850771934132e-7</v>
      </c>
      <c r="AR2671">
        <f t="shared" si="3576"/>
        <v>6.98396200607221e-6</v>
      </c>
      <c r="AS2671">
        <f t="shared" si="3577"/>
        <v>0.251787414202858</v>
      </c>
      <c r="AT2671">
        <f t="shared" si="3578"/>
        <v>0.000799907073538631</v>
      </c>
      <c r="AU2671">
        <f t="shared" si="3579"/>
        <v>0.00181307439088215</v>
      </c>
      <c r="AV2671">
        <f t="shared" si="3580"/>
        <v>0.000925794434873298</v>
      </c>
      <c r="AW2671">
        <f t="shared" si="3581"/>
        <v>0.00400722006732637</v>
      </c>
      <c r="AX2671">
        <f t="shared" si="3582"/>
        <v>0.000111409081462923</v>
      </c>
      <c r="AY2671">
        <f t="shared" si="3583"/>
        <v>0.000160268768470946</v>
      </c>
      <c r="AZ2671">
        <f t="shared" si="3584"/>
        <v>0.000890034465908218</v>
      </c>
      <c r="BA2671">
        <f t="shared" si="3585"/>
        <v>0.000302870425068725</v>
      </c>
      <c r="BB2671">
        <f t="shared" si="3586"/>
        <v>0.00650959205683818</v>
      </c>
      <c r="BC2671">
        <f t="shared" si="3587"/>
        <v>7.83915239833392e-5</v>
      </c>
      <c r="BD2671">
        <f t="shared" si="3588"/>
        <v>0.000193815040722768</v>
      </c>
      <c r="BE2671">
        <f t="shared" si="3589"/>
        <v>0.000195913606863675</v>
      </c>
      <c r="BF2671">
        <f t="shared" si="3590"/>
        <v>1.15794185220259e-6</v>
      </c>
      <c r="BG2671">
        <f t="shared" si="3591"/>
        <v>0.00287615351900546</v>
      </c>
      <c r="BH2671">
        <f t="shared" si="3592"/>
        <v>2.88209729914117e-5</v>
      </c>
      <c r="BI2671">
        <f t="shared" si="3593"/>
        <v>0.00681504888176309</v>
      </c>
      <c r="BJ2671">
        <f t="shared" si="3594"/>
        <v>3.60355074805634</v>
      </c>
    </row>
    <row r="2672" spans="1:62">
      <c r="A2672">
        <v>178</v>
      </c>
      <c r="B2672" s="11">
        <v>2018</v>
      </c>
      <c r="C2672" s="11">
        <v>0.001</v>
      </c>
      <c r="D2672" s="11">
        <v>0.063</v>
      </c>
      <c r="E2672" s="11">
        <v>12.5675</v>
      </c>
      <c r="F2672" s="11">
        <v>0.7198</v>
      </c>
      <c r="G2672" s="11">
        <v>1.1823</v>
      </c>
      <c r="H2672" s="11">
        <v>0.7776</v>
      </c>
      <c r="I2672" s="11">
        <v>1.5417</v>
      </c>
      <c r="J2672" s="11">
        <v>0.2515</v>
      </c>
      <c r="K2672" s="11">
        <v>0.3013</v>
      </c>
      <c r="L2672" s="11">
        <v>0.6887</v>
      </c>
      <c r="M2672" s="11">
        <v>0.61</v>
      </c>
      <c r="N2672" s="11">
        <v>2.1034</v>
      </c>
      <c r="O2672" s="11">
        <v>0.2533</v>
      </c>
      <c r="P2672" s="11">
        <v>0.3234</v>
      </c>
      <c r="Q2672" s="11">
        <v>0.3244</v>
      </c>
      <c r="R2672" s="11">
        <v>0.1106</v>
      </c>
      <c r="S2672" s="11">
        <v>1.3044</v>
      </c>
      <c r="T2672" s="11">
        <v>0.1302</v>
      </c>
      <c r="U2672" s="11">
        <v>2.2456</v>
      </c>
      <c r="V2672">
        <f t="shared" si="3632"/>
        <v>25.4997</v>
      </c>
      <c r="W2672">
        <f t="shared" si="3611"/>
        <v>0.00762303307702589</v>
      </c>
      <c r="X2672">
        <f t="shared" ref="X2672:AO2672" si="3640">ABS(D2672/$V2672-D$3649/$V$3649)</f>
        <v>0.0372925836562057</v>
      </c>
      <c r="Y2672">
        <f t="shared" si="3640"/>
        <v>0.18010628943935</v>
      </c>
      <c r="Z2672">
        <f t="shared" si="3640"/>
        <v>0.00782943885543833</v>
      </c>
      <c r="AA2672">
        <f t="shared" si="3640"/>
        <v>0.091358611735013</v>
      </c>
      <c r="AB2672">
        <f t="shared" si="3640"/>
        <v>0.0180477168683744</v>
      </c>
      <c r="AC2672">
        <f t="shared" si="3640"/>
        <v>0.00887446871156845</v>
      </c>
      <c r="AD2672">
        <f t="shared" si="3640"/>
        <v>0.016952803565406</v>
      </c>
      <c r="AE2672">
        <f t="shared" si="3640"/>
        <v>0.00727283457661268</v>
      </c>
      <c r="AF2672">
        <f t="shared" si="3640"/>
        <v>0.0165430220886643</v>
      </c>
      <c r="AG2672">
        <f t="shared" si="3640"/>
        <v>0.000131756818090804</v>
      </c>
      <c r="AH2672">
        <f t="shared" si="3640"/>
        <v>0.00593991043267064</v>
      </c>
      <c r="AI2672">
        <f t="shared" si="3640"/>
        <v>0.0140329543637719</v>
      </c>
      <c r="AJ2672">
        <f t="shared" si="3640"/>
        <v>0.00731393468182176</v>
      </c>
      <c r="AK2672">
        <f t="shared" si="3640"/>
        <v>0.00161508235251567</v>
      </c>
      <c r="AL2672">
        <f t="shared" si="3640"/>
        <v>0.000559468800850308</v>
      </c>
      <c r="AM2672">
        <f t="shared" si="3640"/>
        <v>0.00838076309723165</v>
      </c>
      <c r="AN2672">
        <f t="shared" si="3640"/>
        <v>0.00437957763570299</v>
      </c>
      <c r="AO2672">
        <f t="shared" si="3640"/>
        <v>0.0119925096837959</v>
      </c>
      <c r="AP2672">
        <f t="shared" si="3622"/>
        <v>0.446246760440111</v>
      </c>
      <c r="AQ2672">
        <f t="shared" si="3575"/>
        <v>1.537906235797e-9</v>
      </c>
      <c r="AR2672">
        <f t="shared" si="3576"/>
        <v>6.10394984987827e-6</v>
      </c>
      <c r="AS2672">
        <f t="shared" si="3577"/>
        <v>0.242900073201475</v>
      </c>
      <c r="AT2672">
        <f t="shared" si="3578"/>
        <v>0.000796807737157502</v>
      </c>
      <c r="AU2672">
        <f t="shared" si="3579"/>
        <v>0.00214973653329563</v>
      </c>
      <c r="AV2672">
        <f t="shared" si="3580"/>
        <v>0.000929913091251986</v>
      </c>
      <c r="AW2672">
        <f t="shared" si="3581"/>
        <v>0.00365535535041581</v>
      </c>
      <c r="AX2672">
        <f t="shared" si="3582"/>
        <v>9.72760297031905e-5</v>
      </c>
      <c r="AY2672">
        <f t="shared" si="3583"/>
        <v>0.00013961372714719</v>
      </c>
      <c r="AZ2672">
        <f t="shared" si="3584"/>
        <v>0.000729440754137468</v>
      </c>
      <c r="BA2672">
        <f t="shared" si="3585"/>
        <v>0.000572254910340062</v>
      </c>
      <c r="BB2672">
        <f t="shared" si="3586"/>
        <v>0.00680414557910802</v>
      </c>
      <c r="BC2672">
        <f t="shared" si="3587"/>
        <v>9.86734328252851e-5</v>
      </c>
      <c r="BD2672">
        <f t="shared" si="3588"/>
        <v>0.000160845860710792</v>
      </c>
      <c r="BE2672">
        <f t="shared" si="3589"/>
        <v>0.000161842116370342</v>
      </c>
      <c r="BF2672">
        <f t="shared" si="3590"/>
        <v>1.88122227225137e-5</v>
      </c>
      <c r="BG2672">
        <f t="shared" si="3591"/>
        <v>0.00261668495969916</v>
      </c>
      <c r="BH2672">
        <f t="shared" si="3592"/>
        <v>2.60706480254801e-5</v>
      </c>
      <c r="BI2672">
        <f t="shared" si="3593"/>
        <v>0.00775522954911823</v>
      </c>
      <c r="BJ2672">
        <f t="shared" si="3594"/>
        <v>3.70893906087619</v>
      </c>
    </row>
    <row r="2673" spans="1:62">
      <c r="A2673">
        <v>178</v>
      </c>
      <c r="B2673" s="11">
        <v>2019</v>
      </c>
      <c r="C2673" s="11">
        <v>0.0113</v>
      </c>
      <c r="D2673" s="11">
        <v>0.0623</v>
      </c>
      <c r="E2673" s="11">
        <v>10.3047</v>
      </c>
      <c r="F2673" s="11">
        <v>0.2152</v>
      </c>
      <c r="G2673" s="11">
        <v>0.8117</v>
      </c>
      <c r="H2673" s="11">
        <v>0.6252</v>
      </c>
      <c r="I2673" s="11">
        <v>1.0084</v>
      </c>
      <c r="J2673" s="11">
        <v>0.2851</v>
      </c>
      <c r="K2673" s="11">
        <v>0.2078</v>
      </c>
      <c r="L2673" s="11">
        <v>1.3432</v>
      </c>
      <c r="M2673" s="11">
        <v>0.5653</v>
      </c>
      <c r="N2673" s="11">
        <v>2.4775</v>
      </c>
      <c r="O2673" s="11">
        <v>0.2485</v>
      </c>
      <c r="P2673" s="11">
        <v>0.3494</v>
      </c>
      <c r="Q2673" s="11">
        <v>0.2093</v>
      </c>
      <c r="R2673" s="11">
        <v>0.0631</v>
      </c>
      <c r="S2673" s="11">
        <v>1.3634</v>
      </c>
      <c r="T2673" s="11">
        <v>0.1502</v>
      </c>
      <c r="U2673" s="11">
        <v>2.5977</v>
      </c>
      <c r="V2673">
        <f t="shared" si="3632"/>
        <v>22.8993</v>
      </c>
      <c r="W2673">
        <f t="shared" si="3611"/>
        <v>0.00716878435892859</v>
      </c>
      <c r="X2673">
        <f t="shared" ref="X2673:AO2673" si="3641">ABS(D2673/$V2673-D$3649/$V$3649)</f>
        <v>0.0370425937774536</v>
      </c>
      <c r="Y2673">
        <f t="shared" si="3641"/>
        <v>0.137258009003535</v>
      </c>
      <c r="Z2673">
        <f t="shared" si="3641"/>
        <v>0.0110006770389201</v>
      </c>
      <c r="AA2673">
        <f t="shared" si="3641"/>
        <v>0.102277364726332</v>
      </c>
      <c r="AB2673">
        <f t="shared" si="3641"/>
        <v>0.0212400486669388</v>
      </c>
      <c r="AC2673">
        <f t="shared" si="3641"/>
        <v>0.00754878552149218</v>
      </c>
      <c r="AD2673">
        <f t="shared" si="3641"/>
        <v>0.0143655024650723</v>
      </c>
      <c r="AE2673">
        <f t="shared" si="3641"/>
        <v>0.0100141466661052</v>
      </c>
      <c r="AF2673">
        <f t="shared" si="3641"/>
        <v>0.0151056318681464</v>
      </c>
      <c r="AG2673">
        <f t="shared" si="3641"/>
        <v>0.000632737244984288</v>
      </c>
      <c r="AH2673">
        <f t="shared" si="3641"/>
        <v>0.0316437455613744</v>
      </c>
      <c r="AI2673">
        <f t="shared" si="3641"/>
        <v>0.0131145444606981</v>
      </c>
      <c r="AJ2673">
        <f t="shared" si="3641"/>
        <v>0.00473832850245045</v>
      </c>
      <c r="AK2673">
        <f t="shared" si="3641"/>
        <v>0.00519678326679676</v>
      </c>
      <c r="AL2673">
        <f t="shared" si="3641"/>
        <v>0.00214123198409154</v>
      </c>
      <c r="AM2673">
        <f t="shared" si="3641"/>
        <v>0.0167661579858364</v>
      </c>
      <c r="AN2673">
        <f t="shared" si="3641"/>
        <v>0.00292636759537929</v>
      </c>
      <c r="AO2673">
        <f t="shared" si="3641"/>
        <v>0.0373688773667826</v>
      </c>
      <c r="AP2673">
        <f t="shared" si="3622"/>
        <v>0.477550318061319</v>
      </c>
      <c r="AQ2673">
        <f t="shared" si="3575"/>
        <v>2.43507573718073e-7</v>
      </c>
      <c r="AR2673">
        <f t="shared" si="3576"/>
        <v>7.40170342858658e-6</v>
      </c>
      <c r="AS2673">
        <f t="shared" si="3577"/>
        <v>0.202500589538101</v>
      </c>
      <c r="AT2673">
        <f t="shared" si="3578"/>
        <v>8.83161483809275e-5</v>
      </c>
      <c r="AU2673">
        <f t="shared" si="3579"/>
        <v>0.00125645424631009</v>
      </c>
      <c r="AV2673">
        <f t="shared" si="3580"/>
        <v>0.000745407100143745</v>
      </c>
      <c r="AW2673">
        <f t="shared" si="3581"/>
        <v>0.0019391940077605</v>
      </c>
      <c r="AX2673">
        <f t="shared" si="3582"/>
        <v>0.000155006539603948</v>
      </c>
      <c r="AY2673">
        <f t="shared" si="3583"/>
        <v>8.2346789721265e-5</v>
      </c>
      <c r="AZ2673">
        <f t="shared" si="3584"/>
        <v>0.00344062192683791</v>
      </c>
      <c r="BA2673">
        <f t="shared" si="3585"/>
        <v>0.000609415586211324</v>
      </c>
      <c r="BB2673">
        <f t="shared" si="3586"/>
        <v>0.0117053098081594</v>
      </c>
      <c r="BC2673">
        <f t="shared" si="3587"/>
        <v>0.000117762867641412</v>
      </c>
      <c r="BD2673">
        <f t="shared" si="3588"/>
        <v>0.000232809869701847</v>
      </c>
      <c r="BE2673">
        <f t="shared" si="3589"/>
        <v>8.35399177148174e-5</v>
      </c>
      <c r="BF2673">
        <f t="shared" si="3590"/>
        <v>7.59301582419623e-6</v>
      </c>
      <c r="BG2673">
        <f t="shared" si="3591"/>
        <v>0.00354488512286197</v>
      </c>
      <c r="BH2673">
        <f t="shared" si="3592"/>
        <v>4.30224810351843e-5</v>
      </c>
      <c r="BI2673">
        <f t="shared" si="3593"/>
        <v>0.0128686673655539</v>
      </c>
      <c r="BJ2673">
        <f t="shared" si="3594"/>
        <v>4.17661069742652</v>
      </c>
    </row>
    <row r="2674" spans="1:62">
      <c r="A2674">
        <v>179</v>
      </c>
      <c r="B2674" s="11">
        <v>2005</v>
      </c>
      <c r="C2674" s="11">
        <v>0.03</v>
      </c>
      <c r="D2674" s="11">
        <v>0.01</v>
      </c>
      <c r="E2674" s="11">
        <v>38.26</v>
      </c>
      <c r="F2674" s="11">
        <v>0.27</v>
      </c>
      <c r="G2674" s="11">
        <v>2.12</v>
      </c>
      <c r="H2674" s="11">
        <v>0.74</v>
      </c>
      <c r="I2674" s="11">
        <v>0.64</v>
      </c>
      <c r="J2674" s="11">
        <v>0.41</v>
      </c>
      <c r="K2674" s="11">
        <v>0.47</v>
      </c>
      <c r="L2674" s="11">
        <v>0.74</v>
      </c>
      <c r="M2674" s="11">
        <v>0.66</v>
      </c>
      <c r="N2674" s="11">
        <v>1.83</v>
      </c>
      <c r="O2674" s="11">
        <v>0.28</v>
      </c>
      <c r="P2674" s="11">
        <v>0.29</v>
      </c>
      <c r="Q2674" s="11">
        <v>0.38</v>
      </c>
      <c r="R2674" s="11">
        <v>0.02</v>
      </c>
      <c r="S2674" s="11">
        <v>0.78</v>
      </c>
      <c r="T2674" s="11">
        <v>0.23</v>
      </c>
      <c r="U2674" s="11">
        <v>1.97</v>
      </c>
      <c r="V2674">
        <f t="shared" si="3632"/>
        <v>50.13</v>
      </c>
      <c r="W2674">
        <f t="shared" si="3611"/>
        <v>0.0070638051791851</v>
      </c>
      <c r="X2674">
        <f t="shared" ref="X2674:AO2674" si="3642">ABS(D2674/$V2674-D$3649/$V$3649)</f>
        <v>0.0395637196090918</v>
      </c>
      <c r="Y2674">
        <f t="shared" si="3642"/>
        <v>0.4504729932994</v>
      </c>
      <c r="Z2674">
        <f t="shared" si="3642"/>
        <v>0.0150123478071837</v>
      </c>
      <c r="AA2674">
        <f t="shared" si="3642"/>
        <v>0.0954338172102011</v>
      </c>
      <c r="AB2674">
        <f t="shared" si="3642"/>
        <v>0.0337805734854294</v>
      </c>
      <c r="AC2674">
        <f t="shared" si="3642"/>
        <v>0.0388182598028776</v>
      </c>
      <c r="AD2674">
        <f t="shared" si="3642"/>
        <v>0.0186369294088551</v>
      </c>
      <c r="AE2674">
        <f t="shared" si="3642"/>
        <v>0.00971303648161767</v>
      </c>
      <c r="AF2674">
        <f t="shared" si="3642"/>
        <v>0.0287895631804386</v>
      </c>
      <c r="AG2674">
        <f t="shared" si="3642"/>
        <v>0.0108878378784735</v>
      </c>
      <c r="AH2674">
        <f t="shared" si="3642"/>
        <v>0.0400422477409225</v>
      </c>
      <c r="AI2674">
        <f t="shared" si="3642"/>
        <v>0.0183809268033956</v>
      </c>
      <c r="AJ2674">
        <f t="shared" si="3642"/>
        <v>0.0142114777225823</v>
      </c>
      <c r="AK2674">
        <f t="shared" si="3642"/>
        <v>0.0067565094044719</v>
      </c>
      <c r="AL2674">
        <f t="shared" si="3642"/>
        <v>0.00449781203295184</v>
      </c>
      <c r="AM2674">
        <f t="shared" si="3642"/>
        <v>0.0272132347031015</v>
      </c>
      <c r="AN2674">
        <f t="shared" si="3642"/>
        <v>0.00489744904319496</v>
      </c>
      <c r="AO2674">
        <f t="shared" si="3642"/>
        <v>0.0367734458054259</v>
      </c>
      <c r="AP2674">
        <f t="shared" si="3622"/>
        <v>0.9009459865988</v>
      </c>
      <c r="AQ2674">
        <f t="shared" si="3575"/>
        <v>3.5813527557256e-7</v>
      </c>
      <c r="AR2674">
        <f t="shared" si="3576"/>
        <v>3.97928083969511e-8</v>
      </c>
      <c r="AS2674">
        <f t="shared" si="3577"/>
        <v>0.582498112129688</v>
      </c>
      <c r="AT2674">
        <f t="shared" si="3578"/>
        <v>2.90089573213774e-5</v>
      </c>
      <c r="AU2674">
        <f t="shared" si="3579"/>
        <v>0.00178844798059257</v>
      </c>
      <c r="AV2674">
        <f t="shared" si="3580"/>
        <v>0.000217905418781704</v>
      </c>
      <c r="AW2674">
        <f t="shared" si="3581"/>
        <v>0.000162991343193912</v>
      </c>
      <c r="AX2674">
        <f t="shared" si="3582"/>
        <v>6.68917109152748e-5</v>
      </c>
      <c r="AY2674">
        <f t="shared" si="3583"/>
        <v>8.7902313748865e-5</v>
      </c>
      <c r="AZ2674">
        <f t="shared" si="3584"/>
        <v>0.000217905418781704</v>
      </c>
      <c r="BA2674">
        <f t="shared" si="3585"/>
        <v>0.000173337473377119</v>
      </c>
      <c r="BB2674">
        <f t="shared" si="3586"/>
        <v>0.0013326213604055</v>
      </c>
      <c r="BC2674">
        <f t="shared" si="3587"/>
        <v>3.11975617832097e-5</v>
      </c>
      <c r="BD2674">
        <f t="shared" si="3588"/>
        <v>3.34657518618359e-5</v>
      </c>
      <c r="BE2674">
        <f t="shared" si="3589"/>
        <v>5.74608153251974e-5</v>
      </c>
      <c r="BF2674">
        <f t="shared" si="3590"/>
        <v>1.59171233587804e-7</v>
      </c>
      <c r="BG2674">
        <f t="shared" si="3591"/>
        <v>0.00024209944628705</v>
      </c>
      <c r="BH2674">
        <f t="shared" si="3592"/>
        <v>2.10503956419871e-5</v>
      </c>
      <c r="BI2674">
        <f t="shared" si="3593"/>
        <v>0.00154431910107728</v>
      </c>
      <c r="BJ2674">
        <f t="shared" si="3594"/>
        <v>1.69922011527708</v>
      </c>
    </row>
    <row r="2675" spans="1:62">
      <c r="A2675">
        <v>179</v>
      </c>
      <c r="B2675" s="11">
        <v>2006</v>
      </c>
      <c r="C2675" s="11">
        <v>0.02</v>
      </c>
      <c r="D2675" s="11">
        <v>0.01</v>
      </c>
      <c r="E2675" s="11">
        <v>39.38</v>
      </c>
      <c r="F2675" s="11">
        <v>0.31</v>
      </c>
      <c r="G2675" s="11">
        <v>2.33</v>
      </c>
      <c r="H2675" s="11">
        <v>0.7</v>
      </c>
      <c r="I2675" s="11">
        <v>0.66</v>
      </c>
      <c r="J2675" s="11">
        <v>0.51</v>
      </c>
      <c r="K2675" s="11">
        <v>0.43</v>
      </c>
      <c r="L2675" s="11">
        <v>0.85</v>
      </c>
      <c r="M2675" s="11">
        <v>0.61</v>
      </c>
      <c r="N2675" s="11">
        <v>1.78</v>
      </c>
      <c r="O2675" s="11">
        <v>0.26</v>
      </c>
      <c r="P2675" s="11">
        <v>0.3</v>
      </c>
      <c r="Q2675" s="11">
        <v>0.4</v>
      </c>
      <c r="R2675" s="11">
        <v>0.02</v>
      </c>
      <c r="S2675" s="11">
        <v>0.81</v>
      </c>
      <c r="T2675" s="11">
        <v>0.21</v>
      </c>
      <c r="U2675" s="11">
        <v>2.41</v>
      </c>
      <c r="V2675">
        <f t="shared" si="3632"/>
        <v>52</v>
      </c>
      <c r="W2675">
        <f t="shared" si="3611"/>
        <v>0.00727763384005146</v>
      </c>
      <c r="X2675">
        <f t="shared" ref="X2675:AO2675" si="3643">ABS(D2675/$V2675-D$3649/$V$3649)</f>
        <v>0.0395708932652781</v>
      </c>
      <c r="Y2675">
        <f t="shared" si="3643"/>
        <v>0.444565046269371</v>
      </c>
      <c r="Z2675">
        <f t="shared" si="3643"/>
        <v>0.0144368057549809</v>
      </c>
      <c r="AA2675">
        <f t="shared" si="3643"/>
        <v>0.092916170783219</v>
      </c>
      <c r="AB2675">
        <f t="shared" si="3643"/>
        <v>0.0350806548124407</v>
      </c>
      <c r="AC2675">
        <f t="shared" si="3643"/>
        <v>0.0388927584141805</v>
      </c>
      <c r="AD2675">
        <f t="shared" si="3643"/>
        <v>0.0170079723894133</v>
      </c>
      <c r="AE2675">
        <f t="shared" si="3643"/>
        <v>0.0108194290916009</v>
      </c>
      <c r="AF2675">
        <f t="shared" si="3643"/>
        <v>0.0272050291228346</v>
      </c>
      <c r="AG2675">
        <f t="shared" si="3643"/>
        <v>0.0123228376483027</v>
      </c>
      <c r="AH2675">
        <f t="shared" si="3643"/>
        <v>0.0423165652845399</v>
      </c>
      <c r="AI2675">
        <f t="shared" si="3643"/>
        <v>0.0189664045612252</v>
      </c>
      <c r="AJ2675">
        <f t="shared" si="3643"/>
        <v>0.0142272060596751</v>
      </c>
      <c r="AK2675">
        <f t="shared" si="3643"/>
        <v>0.00664449295493301</v>
      </c>
      <c r="AL2675">
        <f t="shared" si="3643"/>
        <v>0.00451215934532429</v>
      </c>
      <c r="AM2675">
        <f t="shared" si="3643"/>
        <v>0.0271958568087039</v>
      </c>
      <c r="AN2675">
        <f t="shared" si="3643"/>
        <v>0.00544705852009349</v>
      </c>
      <c r="AO2675">
        <f t="shared" si="3643"/>
        <v>0.0297251176125735</v>
      </c>
      <c r="AP2675">
        <f t="shared" si="3622"/>
        <v>0.889130092538741</v>
      </c>
      <c r="AQ2675">
        <f t="shared" si="3575"/>
        <v>1.4792899408284e-7</v>
      </c>
      <c r="AR2675">
        <f t="shared" si="3576"/>
        <v>3.69822485207101e-8</v>
      </c>
      <c r="AS2675">
        <f t="shared" si="3577"/>
        <v>0.573514940828402</v>
      </c>
      <c r="AT2675">
        <f t="shared" si="3578"/>
        <v>3.55399408284024e-5</v>
      </c>
      <c r="AU2675">
        <f t="shared" si="3579"/>
        <v>0.00200772928994083</v>
      </c>
      <c r="AV2675">
        <f t="shared" si="3580"/>
        <v>0.000181213017751479</v>
      </c>
      <c r="AW2675">
        <f t="shared" si="3581"/>
        <v>0.000161094674556213</v>
      </c>
      <c r="AX2675">
        <f t="shared" si="3582"/>
        <v>9.61908284023669e-5</v>
      </c>
      <c r="AY2675">
        <f t="shared" si="3583"/>
        <v>6.83801775147929e-5</v>
      </c>
      <c r="AZ2675">
        <f t="shared" si="3584"/>
        <v>0.00026719674556213</v>
      </c>
      <c r="BA2675">
        <f t="shared" si="3585"/>
        <v>0.000137610946745562</v>
      </c>
      <c r="BB2675">
        <f t="shared" si="3586"/>
        <v>0.00117174556213018</v>
      </c>
      <c r="BC2675">
        <f t="shared" si="3587"/>
        <v>2.5e-5</v>
      </c>
      <c r="BD2675">
        <f t="shared" si="3588"/>
        <v>3.3284023668639e-5</v>
      </c>
      <c r="BE2675">
        <f t="shared" si="3589"/>
        <v>5.91715976331361e-5</v>
      </c>
      <c r="BF2675">
        <f t="shared" si="3590"/>
        <v>1.4792899408284e-7</v>
      </c>
      <c r="BG2675">
        <f t="shared" si="3591"/>
        <v>0.000242640532544379</v>
      </c>
      <c r="BH2675">
        <f t="shared" si="3592"/>
        <v>1.63091715976331e-5</v>
      </c>
      <c r="BI2675">
        <f t="shared" si="3593"/>
        <v>0.00214796597633136</v>
      </c>
      <c r="BJ2675">
        <f t="shared" si="3594"/>
        <v>1.72364358365389</v>
      </c>
    </row>
    <row r="2676" spans="1:62">
      <c r="A2676">
        <v>179</v>
      </c>
      <c r="B2676" s="11">
        <v>2007</v>
      </c>
      <c r="C2676" s="11">
        <v>0.02</v>
      </c>
      <c r="D2676" s="11">
        <v>0.01</v>
      </c>
      <c r="E2676" s="11">
        <v>42.56</v>
      </c>
      <c r="F2676" s="11">
        <v>0.31</v>
      </c>
      <c r="G2676" s="11">
        <v>2.35</v>
      </c>
      <c r="H2676" s="11">
        <v>0.69</v>
      </c>
      <c r="I2676" s="11">
        <v>0.63</v>
      </c>
      <c r="J2676" s="11">
        <v>0.49</v>
      </c>
      <c r="K2676" s="11">
        <v>0.38</v>
      </c>
      <c r="L2676" s="11">
        <v>0.86</v>
      </c>
      <c r="M2676" s="11">
        <v>0.61</v>
      </c>
      <c r="N2676" s="11">
        <v>1.87</v>
      </c>
      <c r="O2676" s="11">
        <v>0.27</v>
      </c>
      <c r="P2676" s="11">
        <v>0.27</v>
      </c>
      <c r="Q2676" s="11">
        <v>0.43</v>
      </c>
      <c r="R2676" s="11">
        <v>0.02</v>
      </c>
      <c r="S2676" s="11">
        <v>0.87</v>
      </c>
      <c r="T2676" s="11">
        <v>0.23</v>
      </c>
      <c r="U2676" s="11">
        <v>2.55</v>
      </c>
      <c r="V2676">
        <f t="shared" si="3632"/>
        <v>55.42</v>
      </c>
      <c r="W2676">
        <f t="shared" si="3611"/>
        <v>0.00730136867612841</v>
      </c>
      <c r="X2676">
        <f t="shared" ref="X2676:AO2676" si="3644">ABS(D2676/$V2676-D$3649/$V$3649)</f>
        <v>0.0395827606833165</v>
      </c>
      <c r="Y2676">
        <f t="shared" si="3644"/>
        <v>0.455211161251465</v>
      </c>
      <c r="Z2676">
        <f t="shared" si="3644"/>
        <v>0.0148046957141737</v>
      </c>
      <c r="AA2676">
        <f t="shared" si="3644"/>
        <v>0.0953203986376453</v>
      </c>
      <c r="AB2676">
        <f t="shared" si="3644"/>
        <v>0.0360918143494032</v>
      </c>
      <c r="AC2676">
        <f t="shared" si="3644"/>
        <v>0.0402173288275276</v>
      </c>
      <c r="AD2676">
        <f t="shared" si="3644"/>
        <v>0.017974091257914</v>
      </c>
      <c r="AE2676">
        <f t="shared" si="3644"/>
        <v>0.0122319294386015</v>
      </c>
      <c r="AF2676">
        <f t="shared" si="3644"/>
        <v>0.0280333193818358</v>
      </c>
      <c r="AG2676">
        <f t="shared" si="3644"/>
        <v>0.0130467501486497</v>
      </c>
      <c r="AH2676">
        <f t="shared" si="3644"/>
        <v>0.0428050032269656</v>
      </c>
      <c r="AI2676">
        <f t="shared" si="3644"/>
        <v>0.0190945171559564</v>
      </c>
      <c r="AJ2676">
        <f t="shared" si="3644"/>
        <v>0.015124549423637</v>
      </c>
      <c r="AK2676">
        <f t="shared" si="3644"/>
        <v>0.00657786885366438</v>
      </c>
      <c r="AL2676">
        <f t="shared" si="3644"/>
        <v>0.00453589418140124</v>
      </c>
      <c r="AM2676">
        <f t="shared" si="3644"/>
        <v>0.0270744760242051</v>
      </c>
      <c r="AN2676">
        <f t="shared" si="3644"/>
        <v>0.00533539375036304</v>
      </c>
      <c r="AO2676">
        <f t="shared" si="3644"/>
        <v>0.030059001520077</v>
      </c>
      <c r="AP2676">
        <f t="shared" si="3622"/>
        <v>0.91042232250293</v>
      </c>
      <c r="AQ2676">
        <f t="shared" si="3575"/>
        <v>1.30234770313401e-7</v>
      </c>
      <c r="AR2676">
        <f t="shared" si="3576"/>
        <v>3.25586925783502e-8</v>
      </c>
      <c r="AS2676">
        <f t="shared" si="3577"/>
        <v>0.589753050130879</v>
      </c>
      <c r="AT2676">
        <f t="shared" si="3578"/>
        <v>3.12889035677945e-5</v>
      </c>
      <c r="AU2676">
        <f t="shared" si="3579"/>
        <v>0.00179805379763939</v>
      </c>
      <c r="AV2676">
        <f t="shared" si="3580"/>
        <v>0.000155011935365525</v>
      </c>
      <c r="AW2676">
        <f t="shared" si="3581"/>
        <v>0.000129225450843472</v>
      </c>
      <c r="AX2676">
        <f t="shared" si="3582"/>
        <v>7.81734208806188e-5</v>
      </c>
      <c r="AY2676">
        <f t="shared" si="3583"/>
        <v>4.70147520831377e-5</v>
      </c>
      <c r="AZ2676">
        <f t="shared" si="3584"/>
        <v>0.000240804090309478</v>
      </c>
      <c r="BA2676">
        <f t="shared" si="3585"/>
        <v>0.000121150895084041</v>
      </c>
      <c r="BB2676">
        <f t="shared" si="3586"/>
        <v>0.00113854492077233</v>
      </c>
      <c r="BC2676">
        <f t="shared" si="3587"/>
        <v>2.37352868896173e-5</v>
      </c>
      <c r="BD2676">
        <f t="shared" si="3588"/>
        <v>2.37352868896173e-5</v>
      </c>
      <c r="BE2676">
        <f t="shared" si="3589"/>
        <v>6.02010225773695e-5</v>
      </c>
      <c r="BF2676">
        <f t="shared" si="3590"/>
        <v>1.30234770313401e-7</v>
      </c>
      <c r="BG2676">
        <f t="shared" si="3591"/>
        <v>0.000246436744125533</v>
      </c>
      <c r="BH2676">
        <f t="shared" si="3592"/>
        <v>1.72235483739473e-5</v>
      </c>
      <c r="BI2676">
        <f t="shared" si="3593"/>
        <v>0.00211712898490722</v>
      </c>
      <c r="BJ2676">
        <f t="shared" si="3594"/>
        <v>1.67790563601219</v>
      </c>
    </row>
    <row r="2677" spans="1:62">
      <c r="A2677">
        <v>179</v>
      </c>
      <c r="B2677" s="11">
        <v>2008</v>
      </c>
      <c r="C2677" s="11">
        <v>0.02</v>
      </c>
      <c r="D2677" s="11">
        <v>0.01</v>
      </c>
      <c r="E2677" s="11">
        <v>40.57</v>
      </c>
      <c r="F2677" s="11">
        <v>0.34</v>
      </c>
      <c r="G2677" s="11">
        <v>2.05</v>
      </c>
      <c r="H2677" s="11">
        <v>0.79</v>
      </c>
      <c r="I2677" s="11">
        <v>0.89</v>
      </c>
      <c r="J2677" s="11">
        <v>0.46</v>
      </c>
      <c r="K2677" s="11">
        <v>0.43</v>
      </c>
      <c r="L2677" s="11">
        <v>1.19</v>
      </c>
      <c r="M2677" s="11">
        <v>0.6</v>
      </c>
      <c r="N2677" s="11">
        <v>1.93</v>
      </c>
      <c r="O2677" s="11">
        <v>0.29</v>
      </c>
      <c r="P2677" s="11">
        <v>0.25</v>
      </c>
      <c r="Q2677" s="11">
        <v>0.42</v>
      </c>
      <c r="R2677" s="11">
        <v>0.01</v>
      </c>
      <c r="S2677" s="11">
        <v>0.94</v>
      </c>
      <c r="T2677" s="11">
        <v>0.22</v>
      </c>
      <c r="U2677" s="11">
        <v>2.65</v>
      </c>
      <c r="V2677">
        <f t="shared" si="3632"/>
        <v>54.06</v>
      </c>
      <c r="W2677">
        <f t="shared" si="3611"/>
        <v>0.00729228992019034</v>
      </c>
      <c r="X2677">
        <f t="shared" ref="X2677:AO2677" si="3645">ABS(D2677/$V2677-D$3649/$V$3649)</f>
        <v>0.0395782213053475</v>
      </c>
      <c r="Y2677">
        <f t="shared" si="3645"/>
        <v>0.437719803092274</v>
      </c>
      <c r="Z2677">
        <f t="shared" si="3645"/>
        <v>0.0141090360404188</v>
      </c>
      <c r="AA2677">
        <f t="shared" si="3645"/>
        <v>0.0998030343820692</v>
      </c>
      <c r="AB2677">
        <f t="shared" si="3645"/>
        <v>0.0339288007471572</v>
      </c>
      <c r="AC2677">
        <f t="shared" si="3645"/>
        <v>0.0351218770572836</v>
      </c>
      <c r="AD2677">
        <f t="shared" si="3645"/>
        <v>0.0183066006941459</v>
      </c>
      <c r="AE2677">
        <f t="shared" si="3645"/>
        <v>0.0111345348145868</v>
      </c>
      <c r="AF2677">
        <f t="shared" si="3645"/>
        <v>0.0215386043526362</v>
      </c>
      <c r="AG2677">
        <f t="shared" si="3645"/>
        <v>0.0129548277447767</v>
      </c>
      <c r="AH2677">
        <f t="shared" si="3645"/>
        <v>0.0408462616333262</v>
      </c>
      <c r="AI2677">
        <f t="shared" si="3645"/>
        <v>0.0186019946463159</v>
      </c>
      <c r="AJ2677">
        <f t="shared" si="3645"/>
        <v>0.0153719455229495</v>
      </c>
      <c r="AK2677">
        <f t="shared" si="3645"/>
        <v>0.00656765525323405</v>
      </c>
      <c r="AL2677">
        <f t="shared" si="3645"/>
        <v>0.00471179507770142</v>
      </c>
      <c r="AM2677">
        <f t="shared" si="3645"/>
        <v>0.0253846925752311</v>
      </c>
      <c r="AN2677">
        <f t="shared" si="3645"/>
        <v>0.00541596770931344</v>
      </c>
      <c r="AO2677">
        <f t="shared" si="3645"/>
        <v>0.0270516636155901</v>
      </c>
      <c r="AP2677">
        <f t="shared" si="3622"/>
        <v>0.875439606184548</v>
      </c>
      <c r="AQ2677">
        <f t="shared" si="3575"/>
        <v>1.36869886968741e-7</v>
      </c>
      <c r="AR2677">
        <f t="shared" si="3576"/>
        <v>3.42174717421853e-8</v>
      </c>
      <c r="AS2677">
        <f t="shared" si="3577"/>
        <v>0.563193887555092</v>
      </c>
      <c r="AT2677">
        <f t="shared" si="3578"/>
        <v>3.95553973339662e-5</v>
      </c>
      <c r="AU2677">
        <f t="shared" si="3579"/>
        <v>0.00143798924996534</v>
      </c>
      <c r="AV2677">
        <f t="shared" si="3580"/>
        <v>0.000213551241142979</v>
      </c>
      <c r="AW2677">
        <f t="shared" si="3581"/>
        <v>0.00027103659366985</v>
      </c>
      <c r="AX2677">
        <f t="shared" si="3582"/>
        <v>7.24041702064642e-5</v>
      </c>
      <c r="AY2677">
        <f t="shared" si="3583"/>
        <v>6.32681052513007e-5</v>
      </c>
      <c r="AZ2677">
        <f t="shared" si="3584"/>
        <v>0.000484553617341086</v>
      </c>
      <c r="BA2677">
        <f t="shared" si="3585"/>
        <v>0.000123182898271867</v>
      </c>
      <c r="BB2677">
        <f t="shared" si="3586"/>
        <v>0.00127456660492466</v>
      </c>
      <c r="BC2677">
        <f t="shared" si="3587"/>
        <v>2.87768937351778e-5</v>
      </c>
      <c r="BD2677">
        <f t="shared" si="3588"/>
        <v>2.13859198388658e-5</v>
      </c>
      <c r="BE2677">
        <f t="shared" si="3589"/>
        <v>6.03596201532149e-5</v>
      </c>
      <c r="BF2677">
        <f t="shared" si="3590"/>
        <v>3.42174717421853e-8</v>
      </c>
      <c r="BG2677">
        <f t="shared" si="3591"/>
        <v>0.000302345580313949</v>
      </c>
      <c r="BH2677">
        <f t="shared" si="3592"/>
        <v>1.65612563232177e-5</v>
      </c>
      <c r="BI2677">
        <f t="shared" si="3593"/>
        <v>0.00240292195309496</v>
      </c>
      <c r="BJ2677">
        <f t="shared" si="3594"/>
        <v>1.75436579905763</v>
      </c>
    </row>
    <row r="2678" spans="1:62">
      <c r="A2678">
        <v>179</v>
      </c>
      <c r="B2678" s="11">
        <v>2009</v>
      </c>
      <c r="C2678" s="11">
        <v>0.02</v>
      </c>
      <c r="D2678" s="11">
        <v>0.01</v>
      </c>
      <c r="E2678" s="11">
        <v>42.6</v>
      </c>
      <c r="F2678" s="11">
        <v>0.4</v>
      </c>
      <c r="G2678" s="11">
        <v>1.75</v>
      </c>
      <c r="H2678" s="11">
        <v>0.91</v>
      </c>
      <c r="I2678" s="11">
        <v>0.84</v>
      </c>
      <c r="J2678" s="11">
        <v>0.54</v>
      </c>
      <c r="K2678" s="11">
        <v>0.4</v>
      </c>
      <c r="L2678" s="11">
        <v>1.24</v>
      </c>
      <c r="M2678" s="11">
        <v>0.76</v>
      </c>
      <c r="N2678" s="11">
        <v>1.9</v>
      </c>
      <c r="O2678" s="11">
        <v>0.29</v>
      </c>
      <c r="P2678" s="11">
        <v>0.21</v>
      </c>
      <c r="Q2678" s="11">
        <v>0.43</v>
      </c>
      <c r="R2678" s="11">
        <v>0.03</v>
      </c>
      <c r="S2678" s="11">
        <v>1.01</v>
      </c>
      <c r="T2678" s="11">
        <v>0.18</v>
      </c>
      <c r="U2678" s="11">
        <v>2.82</v>
      </c>
      <c r="V2678">
        <f t="shared" si="3632"/>
        <v>56.34</v>
      </c>
      <c r="W2678">
        <f t="shared" si="3611"/>
        <v>0.00730726164923199</v>
      </c>
      <c r="X2678">
        <f t="shared" ref="X2678:AO2678" si="3646">ABS(D2678/$V2678-D$3649/$V$3649)</f>
        <v>0.0395857071698683</v>
      </c>
      <c r="Y2678">
        <f t="shared" si="3646"/>
        <v>0.44338088963793</v>
      </c>
      <c r="Z2678">
        <f t="shared" si="3646"/>
        <v>0.0132985927078222</v>
      </c>
      <c r="AA2678">
        <f t="shared" si="3646"/>
        <v>0.106662450240361</v>
      </c>
      <c r="AB2678">
        <f t="shared" si="3646"/>
        <v>0.0323902585916931</v>
      </c>
      <c r="AC2678">
        <f t="shared" si="3646"/>
        <v>0.0366755879382241</v>
      </c>
      <c r="AD2678">
        <f t="shared" si="3646"/>
        <v>0.0172310001603644</v>
      </c>
      <c r="AE2678">
        <f t="shared" si="3646"/>
        <v>0.0119889083521345</v>
      </c>
      <c r="AF2678">
        <f t="shared" si="3646"/>
        <v>0.0215419532920271</v>
      </c>
      <c r="AG2678">
        <f t="shared" si="3646"/>
        <v>0.0105640790125472</v>
      </c>
      <c r="AH2678">
        <f t="shared" si="3646"/>
        <v>0.0428235148489975</v>
      </c>
      <c r="AI2678">
        <f t="shared" si="3646"/>
        <v>0.0188190847174198</v>
      </c>
      <c r="AJ2678">
        <f t="shared" si="3646"/>
        <v>0.0162690672868398</v>
      </c>
      <c r="AK2678">
        <f t="shared" si="3646"/>
        <v>0.00670456777539122</v>
      </c>
      <c r="AL2678">
        <f t="shared" si="3646"/>
        <v>0.00436429336678738</v>
      </c>
      <c r="AM2678">
        <f t="shared" si="3646"/>
        <v>0.0248459073261665</v>
      </c>
      <c r="AN2678">
        <f t="shared" si="3646"/>
        <v>0.00629063187964129</v>
      </c>
      <c r="AO2678">
        <f t="shared" si="3646"/>
        <v>0.0260180233224121</v>
      </c>
      <c r="AP2678">
        <f t="shared" si="3622"/>
        <v>0.886761779275859</v>
      </c>
      <c r="AQ2678">
        <f t="shared" si="3575"/>
        <v>1.2601617871312e-7</v>
      </c>
      <c r="AR2678">
        <f t="shared" si="3576"/>
        <v>3.15040446782801e-8</v>
      </c>
      <c r="AS2678">
        <f t="shared" si="3577"/>
        <v>0.571722801203556</v>
      </c>
      <c r="AT2678">
        <f t="shared" si="3578"/>
        <v>5.04064714852481e-5</v>
      </c>
      <c r="AU2678">
        <f t="shared" si="3579"/>
        <v>0.000964811368272327</v>
      </c>
      <c r="AV2678">
        <f t="shared" si="3580"/>
        <v>0.000260884993980837</v>
      </c>
      <c r="AW2678">
        <f t="shared" si="3581"/>
        <v>0.000222292539249944</v>
      </c>
      <c r="AX2678">
        <f t="shared" si="3582"/>
        <v>9.18657942818647e-5</v>
      </c>
      <c r="AY2678">
        <f t="shared" si="3583"/>
        <v>5.04064714852481e-5</v>
      </c>
      <c r="AZ2678">
        <f t="shared" si="3584"/>
        <v>0.000484406190973234</v>
      </c>
      <c r="BA2678">
        <f t="shared" si="3585"/>
        <v>0.000181967362061746</v>
      </c>
      <c r="BB2678">
        <f t="shared" si="3586"/>
        <v>0.00113729601288591</v>
      </c>
      <c r="BC2678">
        <f t="shared" si="3587"/>
        <v>2.64949015744335e-5</v>
      </c>
      <c r="BD2678">
        <f t="shared" si="3588"/>
        <v>1.38932837031215e-5</v>
      </c>
      <c r="BE2678">
        <f t="shared" si="3589"/>
        <v>5.82509786101398e-5</v>
      </c>
      <c r="BF2678">
        <f t="shared" si="3590"/>
        <v>2.83536402104521e-7</v>
      </c>
      <c r="BG2678">
        <f t="shared" si="3591"/>
        <v>0.000321372759763135</v>
      </c>
      <c r="BH2678">
        <f t="shared" si="3592"/>
        <v>1.02073104757627e-5</v>
      </c>
      <c r="BI2678">
        <f t="shared" si="3593"/>
        <v>0.00250532764899554</v>
      </c>
      <c r="BJ2678">
        <f t="shared" si="3594"/>
        <v>1.72979517740588</v>
      </c>
    </row>
    <row r="2679" spans="1:62">
      <c r="A2679">
        <v>179</v>
      </c>
      <c r="B2679" s="11">
        <v>2010</v>
      </c>
      <c r="C2679" s="11">
        <v>0.01</v>
      </c>
      <c r="D2679" s="11">
        <v>0.01</v>
      </c>
      <c r="E2679" s="11">
        <v>44.53</v>
      </c>
      <c r="F2679" s="11">
        <v>0.39</v>
      </c>
      <c r="G2679" s="11">
        <v>1.76</v>
      </c>
      <c r="H2679" s="11">
        <v>0.96</v>
      </c>
      <c r="I2679" s="11">
        <v>0.82</v>
      </c>
      <c r="J2679" s="11">
        <v>0.55</v>
      </c>
      <c r="K2679" s="11">
        <v>0.41</v>
      </c>
      <c r="L2679" s="11">
        <v>1.53</v>
      </c>
      <c r="M2679" s="11">
        <v>0.73</v>
      </c>
      <c r="N2679" s="11">
        <v>1.83</v>
      </c>
      <c r="O2679" s="11">
        <v>0.29</v>
      </c>
      <c r="P2679" s="11">
        <v>0.26</v>
      </c>
      <c r="Q2679" s="11">
        <v>0.45</v>
      </c>
      <c r="R2679" s="11">
        <v>0.04</v>
      </c>
      <c r="S2679" s="11">
        <v>1.01</v>
      </c>
      <c r="T2679" s="11">
        <v>0.22</v>
      </c>
      <c r="U2679" s="11">
        <v>2.93</v>
      </c>
      <c r="V2679">
        <f t="shared" si="3632"/>
        <v>58.73</v>
      </c>
      <c r="W2679">
        <f t="shared" si="3611"/>
        <v>0.00749197849420541</v>
      </c>
      <c r="X2679">
        <f t="shared" ref="X2679:AO2679" si="3647">ABS(D2679/$V2679-D$3649/$V$3649)</f>
        <v>0.0395929302271243</v>
      </c>
      <c r="Y2679">
        <f t="shared" si="3647"/>
        <v>0.445472916706443</v>
      </c>
      <c r="Z2679">
        <f t="shared" si="3647"/>
        <v>0.0137577857285235</v>
      </c>
      <c r="AA2679">
        <f t="shared" si="3647"/>
        <v>0.107756214529699</v>
      </c>
      <c r="AB2679">
        <f t="shared" si="3647"/>
        <v>0.0321962031496816</v>
      </c>
      <c r="AC2679">
        <f t="shared" si="3647"/>
        <v>0.0376228662086507</v>
      </c>
      <c r="AD2679">
        <f t="shared" si="3647"/>
        <v>0.0174507745217268</v>
      </c>
      <c r="AE2679">
        <f t="shared" si="3647"/>
        <v>0.0121075599119129</v>
      </c>
      <c r="AF2679">
        <f t="shared" si="3647"/>
        <v>0.0174997612083891</v>
      </c>
      <c r="AG2679">
        <f t="shared" si="3647"/>
        <v>0.0116238435553873</v>
      </c>
      <c r="AH2679">
        <f t="shared" si="3647"/>
        <v>0.0453877908408668</v>
      </c>
      <c r="AI2679">
        <f t="shared" si="3647"/>
        <v>0.0190285533778436</v>
      </c>
      <c r="AJ2679">
        <f t="shared" si="3647"/>
        <v>0.0155693978369086</v>
      </c>
      <c r="AK2679">
        <f t="shared" si="3647"/>
        <v>0.00667461777647619</v>
      </c>
      <c r="AL2679">
        <f t="shared" si="3647"/>
        <v>0.00421569180809394</v>
      </c>
      <c r="AM2679">
        <f t="shared" si="3647"/>
        <v>0.0255754361090222</v>
      </c>
      <c r="AN2679">
        <f t="shared" si="3647"/>
        <v>0.00573956398840348</v>
      </c>
      <c r="AO2679">
        <f t="shared" si="3647"/>
        <v>0.0261819474335273</v>
      </c>
      <c r="AP2679">
        <f t="shared" si="3622"/>
        <v>0.890945833412885</v>
      </c>
      <c r="AQ2679">
        <f t="shared" si="3575"/>
        <v>2.89921216518702e-8</v>
      </c>
      <c r="AR2679">
        <f t="shared" si="3576"/>
        <v>2.89921216518702e-8</v>
      </c>
      <c r="AS2679">
        <f t="shared" si="3577"/>
        <v>0.57489083958836</v>
      </c>
      <c r="AT2679">
        <f t="shared" si="3578"/>
        <v>4.40970170324946e-5</v>
      </c>
      <c r="AU2679">
        <f t="shared" si="3579"/>
        <v>0.000898059960288332</v>
      </c>
      <c r="AV2679">
        <f t="shared" si="3580"/>
        <v>0.000267191393143636</v>
      </c>
      <c r="AW2679">
        <f t="shared" si="3581"/>
        <v>0.000194943025987175</v>
      </c>
      <c r="AX2679">
        <f t="shared" si="3582"/>
        <v>8.77011679969074e-5</v>
      </c>
      <c r="AY2679">
        <f t="shared" si="3583"/>
        <v>4.87357564967938e-5</v>
      </c>
      <c r="AZ2679">
        <f t="shared" si="3584"/>
        <v>0.00067867657574863</v>
      </c>
      <c r="BA2679">
        <f t="shared" si="3585"/>
        <v>0.000154499016282816</v>
      </c>
      <c r="BB2679">
        <f t="shared" si="3586"/>
        <v>0.000970917161999482</v>
      </c>
      <c r="BC2679">
        <f t="shared" si="3587"/>
        <v>2.43823743092228e-5</v>
      </c>
      <c r="BD2679">
        <f t="shared" si="3588"/>
        <v>1.95986742366643e-5</v>
      </c>
      <c r="BE2679">
        <f t="shared" si="3589"/>
        <v>5.87090463450372e-5</v>
      </c>
      <c r="BF2679">
        <f t="shared" si="3590"/>
        <v>4.63873946429923e-7</v>
      </c>
      <c r="BG2679">
        <f t="shared" si="3591"/>
        <v>0.000295748632970728</v>
      </c>
      <c r="BH2679">
        <f t="shared" si="3592"/>
        <v>1.40321868795052e-5</v>
      </c>
      <c r="BI2679">
        <f t="shared" si="3593"/>
        <v>0.00248894465169141</v>
      </c>
      <c r="BJ2679">
        <f t="shared" si="3594"/>
        <v>1.72076286801985</v>
      </c>
    </row>
    <row r="2680" spans="1:62">
      <c r="A2680">
        <v>179</v>
      </c>
      <c r="B2680" s="11">
        <v>2011</v>
      </c>
      <c r="C2680" s="11">
        <v>0.03</v>
      </c>
      <c r="D2680" s="11">
        <v>0.01</v>
      </c>
      <c r="E2680" s="11">
        <v>46.85</v>
      </c>
      <c r="F2680" s="11">
        <v>0.42</v>
      </c>
      <c r="G2680" s="11">
        <v>1.78</v>
      </c>
      <c r="H2680" s="11">
        <v>0.95</v>
      </c>
      <c r="I2680" s="11">
        <v>1.07</v>
      </c>
      <c r="J2680" s="11">
        <v>0.52</v>
      </c>
      <c r="K2680" s="11">
        <v>0.39</v>
      </c>
      <c r="L2680" s="11">
        <v>1.75</v>
      </c>
      <c r="M2680" s="11">
        <v>0.7</v>
      </c>
      <c r="N2680" s="11">
        <v>2.15</v>
      </c>
      <c r="O2680" s="11">
        <v>0.33</v>
      </c>
      <c r="P2680" s="11">
        <v>0.37</v>
      </c>
      <c r="Q2680" s="11">
        <v>0.45</v>
      </c>
      <c r="R2680" s="11">
        <v>0.04</v>
      </c>
      <c r="S2680" s="11">
        <v>1.16</v>
      </c>
      <c r="T2680" s="11">
        <v>0.23</v>
      </c>
      <c r="U2680" s="11">
        <v>3.21</v>
      </c>
      <c r="V2680">
        <f t="shared" si="3632"/>
        <v>62.41</v>
      </c>
      <c r="W2680">
        <f t="shared" si="3611"/>
        <v>0.00718155702790351</v>
      </c>
      <c r="X2680">
        <f t="shared" ref="X2680:AO2680" si="3648">ABS(D2680/$V2680-D$3649/$V$3649)</f>
        <v>0.0396029702253313</v>
      </c>
      <c r="Y2680">
        <f t="shared" si="3648"/>
        <v>0.43793833457376</v>
      </c>
      <c r="Z2680">
        <f t="shared" si="3648"/>
        <v>0.0136686534618326</v>
      </c>
      <c r="AA2680">
        <f t="shared" si="3648"/>
        <v>0.10920279274962</v>
      </c>
      <c r="AB2680">
        <f t="shared" si="3648"/>
        <v>0.0333202737098068</v>
      </c>
      <c r="AC2680">
        <f t="shared" si="3648"/>
        <v>0.0344403777552625</v>
      </c>
      <c r="AD2680">
        <f t="shared" si="3648"/>
        <v>0.0184836666198744</v>
      </c>
      <c r="AE2680">
        <f t="shared" si="3648"/>
        <v>0.0128396613029083</v>
      </c>
      <c r="AF2680">
        <f t="shared" si="3648"/>
        <v>0.0155108048244603</v>
      </c>
      <c r="AG2680">
        <f t="shared" si="3648"/>
        <v>0.0128374556212607</v>
      </c>
      <c r="AH2680">
        <f t="shared" si="3648"/>
        <v>0.0420977270806032</v>
      </c>
      <c r="AI2680">
        <f t="shared" si="3648"/>
        <v>0.0186787903968285</v>
      </c>
      <c r="AJ2680">
        <f t="shared" si="3648"/>
        <v>0.0140678997354913</v>
      </c>
      <c r="AK2680">
        <f t="shared" si="3648"/>
        <v>0.00712641769579062</v>
      </c>
      <c r="AL2680">
        <f t="shared" si="3648"/>
        <v>0.00425585180092188</v>
      </c>
      <c r="AM2680">
        <f t="shared" si="3648"/>
        <v>0.0241860149441112</v>
      </c>
      <c r="AN2680">
        <f t="shared" si="3648"/>
        <v>0.00580021321670276</v>
      </c>
      <c r="AO2680">
        <f t="shared" si="3648"/>
        <v>0.02463720640505</v>
      </c>
      <c r="AP2680">
        <f t="shared" si="3622"/>
        <v>0.875876669147519</v>
      </c>
      <c r="AQ2680">
        <f t="shared" si="3575"/>
        <v>2.31064988029165e-7</v>
      </c>
      <c r="AR2680">
        <f t="shared" si="3576"/>
        <v>2.56738875587961e-8</v>
      </c>
      <c r="AS2680">
        <f t="shared" si="3577"/>
        <v>0.563521934652716</v>
      </c>
      <c r="AT2680">
        <f t="shared" si="3578"/>
        <v>4.52887376537163e-5</v>
      </c>
      <c r="AU2680">
        <f t="shared" si="3579"/>
        <v>0.000813451453412895</v>
      </c>
      <c r="AV2680">
        <f t="shared" si="3580"/>
        <v>0.000231706835218135</v>
      </c>
      <c r="AW2680">
        <f t="shared" si="3581"/>
        <v>0.000293940338660656</v>
      </c>
      <c r="AX2680">
        <f t="shared" si="3582"/>
        <v>6.94221919589846e-5</v>
      </c>
      <c r="AY2680">
        <f t="shared" si="3583"/>
        <v>3.90499829769288e-5</v>
      </c>
      <c r="AZ2680">
        <f t="shared" si="3584"/>
        <v>0.00078626280648813</v>
      </c>
      <c r="BA2680">
        <f t="shared" si="3585"/>
        <v>0.000125802049038101</v>
      </c>
      <c r="BB2680">
        <f t="shared" si="3586"/>
        <v>0.00118677545240535</v>
      </c>
      <c r="BC2680">
        <f t="shared" si="3587"/>
        <v>2.79588635515289e-5</v>
      </c>
      <c r="BD2680">
        <f t="shared" si="3588"/>
        <v>3.51475520679918e-5</v>
      </c>
      <c r="BE2680">
        <f t="shared" si="3589"/>
        <v>5.19896223065621e-5</v>
      </c>
      <c r="BF2680">
        <f t="shared" si="3590"/>
        <v>4.10782200940737e-7</v>
      </c>
      <c r="BG2680">
        <f t="shared" si="3591"/>
        <v>0.00034546783099116</v>
      </c>
      <c r="BH2680">
        <f t="shared" si="3592"/>
        <v>1.35814865186031e-5</v>
      </c>
      <c r="BI2680">
        <f t="shared" si="3593"/>
        <v>0.00264546304794591</v>
      </c>
      <c r="BJ2680">
        <f t="shared" si="3594"/>
        <v>1.7536663143283</v>
      </c>
    </row>
    <row r="2681" spans="1:62">
      <c r="A2681">
        <v>179</v>
      </c>
      <c r="B2681" s="11">
        <v>2012</v>
      </c>
      <c r="C2681" s="11">
        <v>0.02</v>
      </c>
      <c r="D2681" s="11">
        <v>0.01</v>
      </c>
      <c r="E2681" s="11">
        <v>48.09</v>
      </c>
      <c r="F2681" s="11">
        <v>0.54</v>
      </c>
      <c r="G2681" s="11">
        <v>2.64</v>
      </c>
      <c r="H2681" s="11">
        <v>0.93</v>
      </c>
      <c r="I2681" s="11">
        <v>1.91</v>
      </c>
      <c r="J2681" s="11">
        <v>0.54</v>
      </c>
      <c r="K2681" s="11">
        <v>0.65</v>
      </c>
      <c r="L2681" s="11">
        <v>2.13</v>
      </c>
      <c r="M2681" s="11">
        <v>0.84</v>
      </c>
      <c r="N2681" s="11">
        <v>2.19</v>
      </c>
      <c r="O2681" s="11">
        <v>0.35</v>
      </c>
      <c r="P2681" s="11">
        <v>0.39</v>
      </c>
      <c r="Q2681" s="11">
        <v>0.47</v>
      </c>
      <c r="R2681" s="11">
        <v>0.06</v>
      </c>
      <c r="S2681" s="11">
        <v>1.31</v>
      </c>
      <c r="T2681" s="11">
        <v>0.23</v>
      </c>
      <c r="U2681" s="11">
        <v>3.22</v>
      </c>
      <c r="V2681">
        <f t="shared" si="3632"/>
        <v>66.52</v>
      </c>
      <c r="W2681">
        <f t="shared" si="3611"/>
        <v>0.0073615877694654</v>
      </c>
      <c r="X2681">
        <f t="shared" ref="X2681:AO2681" si="3649">ABS(D2681/$V2681-D$3649/$V$3649)</f>
        <v>0.039612870229985</v>
      </c>
      <c r="Y2681">
        <f t="shared" si="3649"/>
        <v>0.410197822993548</v>
      </c>
      <c r="Z2681">
        <f t="shared" si="3649"/>
        <v>0.0122804849260804</v>
      </c>
      <c r="AA2681">
        <f t="shared" si="3649"/>
        <v>0.0980365510043208</v>
      </c>
      <c r="AB2681">
        <f t="shared" si="3649"/>
        <v>0.0345614356071121</v>
      </c>
      <c r="AC2681">
        <f t="shared" si="3649"/>
        <v>0.0228718971347504</v>
      </c>
      <c r="AD2681">
        <f t="shared" si="3649"/>
        <v>0.0186978054066666</v>
      </c>
      <c r="AE2681">
        <f t="shared" si="3649"/>
        <v>0.00931716256678481</v>
      </c>
      <c r="AF2681">
        <f t="shared" si="3649"/>
        <v>0.0115307379900347</v>
      </c>
      <c r="AG2681">
        <f t="shared" si="3649"/>
        <v>0.0114258257606113</v>
      </c>
      <c r="AH2681">
        <f t="shared" si="3649"/>
        <v>0.0436249051707511</v>
      </c>
      <c r="AI2681">
        <f t="shared" si="3649"/>
        <v>0.0187048290952</v>
      </c>
      <c r="AJ2681">
        <f t="shared" si="3649"/>
        <v>0.0141335384524777</v>
      </c>
      <c r="AK2681">
        <f t="shared" si="3649"/>
        <v>0.00727125645000679</v>
      </c>
      <c r="AL2681">
        <f t="shared" si="3649"/>
        <v>0.00399479036433534</v>
      </c>
      <c r="AM2681">
        <f t="shared" si="3649"/>
        <v>0.0230794545699324</v>
      </c>
      <c r="AN2681">
        <f t="shared" si="3649"/>
        <v>0.00602791332373843</v>
      </c>
      <c r="AO2681">
        <f t="shared" si="3649"/>
        <v>0.027664777171295</v>
      </c>
      <c r="AP2681">
        <f t="shared" si="3622"/>
        <v>0.820395645987097</v>
      </c>
      <c r="AQ2681">
        <f t="shared" si="3575"/>
        <v>9.03973106438494e-8</v>
      </c>
      <c r="AR2681">
        <f t="shared" si="3576"/>
        <v>2.25993276609623e-8</v>
      </c>
      <c r="AS2681">
        <f t="shared" si="3577"/>
        <v>0.52264292176402</v>
      </c>
      <c r="AT2681">
        <f t="shared" si="3578"/>
        <v>6.58996394593662e-5</v>
      </c>
      <c r="AU2681">
        <f t="shared" si="3579"/>
        <v>0.00157508274065843</v>
      </c>
      <c r="AV2681">
        <f t="shared" si="3580"/>
        <v>0.000195461584939663</v>
      </c>
      <c r="AW2681">
        <f t="shared" si="3581"/>
        <v>0.000824446072399567</v>
      </c>
      <c r="AX2681">
        <f t="shared" si="3582"/>
        <v>6.58996394593662e-5</v>
      </c>
      <c r="AY2681">
        <f t="shared" si="3583"/>
        <v>9.54821593675659e-5</v>
      </c>
      <c r="AZ2681">
        <f t="shared" si="3584"/>
        <v>0.0010253088966502</v>
      </c>
      <c r="BA2681">
        <f t="shared" si="3585"/>
        <v>0.00015946085597575</v>
      </c>
      <c r="BB2681">
        <f t="shared" si="3586"/>
        <v>0.00108388635394742</v>
      </c>
      <c r="BC2681">
        <f t="shared" si="3587"/>
        <v>2.76841763846789e-5</v>
      </c>
      <c r="BD2681">
        <f t="shared" si="3588"/>
        <v>3.43735773723237e-5</v>
      </c>
      <c r="BE2681">
        <f t="shared" si="3589"/>
        <v>4.99219148030658e-5</v>
      </c>
      <c r="BF2681">
        <f t="shared" si="3590"/>
        <v>8.13575795794644e-7</v>
      </c>
      <c r="BG2681">
        <f t="shared" si="3591"/>
        <v>0.000387827061989775</v>
      </c>
      <c r="BH2681">
        <f t="shared" si="3592"/>
        <v>1.19550443326491e-5</v>
      </c>
      <c r="BI2681">
        <f t="shared" si="3593"/>
        <v>0.00234318868919922</v>
      </c>
      <c r="BJ2681">
        <f t="shared" si="3594"/>
        <v>1.88469536743146</v>
      </c>
    </row>
    <row r="2682" spans="1:62">
      <c r="A2682">
        <v>179</v>
      </c>
      <c r="B2682" s="11">
        <v>2013</v>
      </c>
      <c r="C2682" s="11">
        <v>0.02</v>
      </c>
      <c r="D2682" s="11">
        <v>0.02</v>
      </c>
      <c r="E2682" s="11">
        <v>43.53</v>
      </c>
      <c r="F2682" s="11">
        <v>0.53</v>
      </c>
      <c r="G2682" s="11">
        <v>2.38</v>
      </c>
      <c r="H2682" s="11">
        <v>1.64</v>
      </c>
      <c r="I2682" s="11">
        <v>2.28</v>
      </c>
      <c r="J2682" s="15">
        <v>0.5721</v>
      </c>
      <c r="K2682" s="11">
        <v>0.54</v>
      </c>
      <c r="L2682" s="11">
        <v>2.08</v>
      </c>
      <c r="M2682" s="11">
        <v>1.22</v>
      </c>
      <c r="N2682" s="11">
        <v>2.45</v>
      </c>
      <c r="O2682" s="11">
        <v>0.32</v>
      </c>
      <c r="P2682" s="11">
        <v>0.58</v>
      </c>
      <c r="Q2682" s="11">
        <v>0.5</v>
      </c>
      <c r="R2682" s="11">
        <v>0.04</v>
      </c>
      <c r="S2682" s="11">
        <v>1.53</v>
      </c>
      <c r="T2682" s="11">
        <v>0.27</v>
      </c>
      <c r="U2682" s="11">
        <v>3.29</v>
      </c>
      <c r="V2682">
        <f t="shared" si="3632"/>
        <v>63.7921</v>
      </c>
      <c r="W2682">
        <f t="shared" si="3611"/>
        <v>0.00734873077959293</v>
      </c>
      <c r="X2682">
        <f t="shared" ref="X2682:AO2682" si="3650">ABS(D2682/$V2682-D$3649/$V$3649)</f>
        <v>0.0394496825125118</v>
      </c>
      <c r="Y2682">
        <f t="shared" si="3650"/>
        <v>0.369630249665065</v>
      </c>
      <c r="Z2682">
        <f t="shared" si="3650"/>
        <v>0.0120901054220605</v>
      </c>
      <c r="AA2682">
        <f t="shared" si="3650"/>
        <v>0.100415168127115</v>
      </c>
      <c r="AB2682">
        <f t="shared" si="3650"/>
        <v>0.0228336807779178</v>
      </c>
      <c r="AC2682">
        <f t="shared" si="3650"/>
        <v>0.0158439633680614</v>
      </c>
      <c r="AD2682">
        <f t="shared" si="3650"/>
        <v>0.0178474695757661</v>
      </c>
      <c r="AE2682">
        <f t="shared" si="3650"/>
        <v>0.0106236618438359</v>
      </c>
      <c r="AF2682">
        <f t="shared" si="3650"/>
        <v>0.0109452646813008</v>
      </c>
      <c r="AG2682">
        <f t="shared" si="3650"/>
        <v>0.0049289817295628</v>
      </c>
      <c r="AH2682">
        <f t="shared" si="3650"/>
        <v>0.038141324993754</v>
      </c>
      <c r="AI2682">
        <f t="shared" si="3650"/>
        <v>0.0189501094400425</v>
      </c>
      <c r="AJ2682">
        <f t="shared" si="3650"/>
        <v>0.0109044019217622</v>
      </c>
      <c r="AK2682">
        <f t="shared" si="3650"/>
        <v>0.00649883952039271</v>
      </c>
      <c r="AL2682">
        <f t="shared" si="3650"/>
        <v>0.00426973783979183</v>
      </c>
      <c r="AM2682">
        <f t="shared" si="3650"/>
        <v>0.0187886188374721</v>
      </c>
      <c r="AN2682">
        <f t="shared" si="3650"/>
        <v>0.00525302105005711</v>
      </c>
      <c r="AO2682">
        <f t="shared" si="3650"/>
        <v>0.0244974872440675</v>
      </c>
      <c r="AP2682">
        <f t="shared" si="3622"/>
        <v>0.739260499330129</v>
      </c>
      <c r="AQ2682">
        <f t="shared" si="3575"/>
        <v>9.82938154015685e-8</v>
      </c>
      <c r="AR2682">
        <f t="shared" si="3576"/>
        <v>9.82938154015685e-8</v>
      </c>
      <c r="AS2682">
        <f t="shared" si="3577"/>
        <v>0.465632768790625</v>
      </c>
      <c r="AT2682">
        <f t="shared" si="3578"/>
        <v>6.90268318657515e-5</v>
      </c>
      <c r="AU2682">
        <f t="shared" si="3579"/>
        <v>0.00139193871990161</v>
      </c>
      <c r="AV2682">
        <f t="shared" si="3580"/>
        <v>0.000660927614760146</v>
      </c>
      <c r="AW2682">
        <f t="shared" si="3581"/>
        <v>0.00127742642495878</v>
      </c>
      <c r="AX2682">
        <f t="shared" si="3582"/>
        <v>8.04285237344172e-5</v>
      </c>
      <c r="AY2682">
        <f t="shared" si="3583"/>
        <v>7.16561914277434e-5</v>
      </c>
      <c r="AZ2682">
        <f t="shared" si="3584"/>
        <v>0.00106314590738336</v>
      </c>
      <c r="BA2682">
        <f t="shared" si="3585"/>
        <v>0.000365751287109236</v>
      </c>
      <c r="BB2682">
        <f t="shared" si="3586"/>
        <v>0.00147502156736979</v>
      </c>
      <c r="BC2682">
        <f t="shared" si="3587"/>
        <v>2.51632167428015e-5</v>
      </c>
      <c r="BD2682">
        <f t="shared" si="3588"/>
        <v>8.26650987527191e-5</v>
      </c>
      <c r="BE2682">
        <f t="shared" si="3589"/>
        <v>6.14336346259803e-5</v>
      </c>
      <c r="BF2682">
        <f t="shared" si="3590"/>
        <v>3.93175261606274e-7</v>
      </c>
      <c r="BG2682">
        <f t="shared" si="3591"/>
        <v>0.000575239981183829</v>
      </c>
      <c r="BH2682">
        <f t="shared" si="3592"/>
        <v>1.79140478569359e-5</v>
      </c>
      <c r="BI2682">
        <f t="shared" si="3593"/>
        <v>0.00265985521822029</v>
      </c>
      <c r="BJ2682">
        <f t="shared" si="3594"/>
        <v>2.10300098046276</v>
      </c>
    </row>
    <row r="2683" spans="1:62">
      <c r="A2683">
        <v>179</v>
      </c>
      <c r="B2683" s="11">
        <v>2014</v>
      </c>
      <c r="C2683" s="11">
        <v>0.0244</v>
      </c>
      <c r="D2683" s="11">
        <v>0.0166</v>
      </c>
      <c r="E2683" s="11">
        <v>48.6527</v>
      </c>
      <c r="F2683" s="11">
        <v>0.5599</v>
      </c>
      <c r="G2683" s="11">
        <v>2.3303</v>
      </c>
      <c r="H2683" s="11">
        <v>1.8079</v>
      </c>
      <c r="I2683" s="11">
        <v>2.0764</v>
      </c>
      <c r="J2683" s="11">
        <v>0.6042</v>
      </c>
      <c r="K2683" s="11">
        <v>0.4879</v>
      </c>
      <c r="L2683" s="11">
        <v>2.114</v>
      </c>
      <c r="M2683" s="11">
        <v>1.2479</v>
      </c>
      <c r="N2683" s="11">
        <v>2.4341</v>
      </c>
      <c r="O2683" s="11">
        <v>0.3432</v>
      </c>
      <c r="P2683" s="11">
        <v>0.6657</v>
      </c>
      <c r="Q2683" s="11">
        <v>0.4882</v>
      </c>
      <c r="R2683" s="11">
        <v>0.0362</v>
      </c>
      <c r="S2683" s="11">
        <v>1.6321</v>
      </c>
      <c r="T2683" s="11">
        <v>0.2642</v>
      </c>
      <c r="U2683" s="11">
        <v>3.2741</v>
      </c>
      <c r="V2683">
        <f t="shared" si="3632"/>
        <v>69.06</v>
      </c>
      <c r="W2683">
        <f t="shared" si="3611"/>
        <v>0.00730893326752813</v>
      </c>
      <c r="X2683">
        <f t="shared" ref="X2683:AO2683" si="3651">ABS(D2683/$V2683-D$3649/$V$3649)</f>
        <v>0.039522830265434</v>
      </c>
      <c r="Y2683">
        <f t="shared" si="3651"/>
        <v>0.391756340350326</v>
      </c>
      <c r="Z2683">
        <f t="shared" si="3651"/>
        <v>0.01229090141316</v>
      </c>
      <c r="AA2683">
        <f t="shared" si="3651"/>
        <v>0.103980741167946</v>
      </c>
      <c r="AB2683">
        <f t="shared" si="3651"/>
        <v>0.022363508072705</v>
      </c>
      <c r="AC2683">
        <f t="shared" si="3651"/>
        <v>0.0215184573604703</v>
      </c>
      <c r="AD2683">
        <f t="shared" si="3651"/>
        <v>0.0180667507092689</v>
      </c>
      <c r="AE2683">
        <f t="shared" si="3651"/>
        <v>0.0120237887342751</v>
      </c>
      <c r="AF2683">
        <f t="shared" si="3651"/>
        <v>0.0129401201250846</v>
      </c>
      <c r="AG2683">
        <f t="shared" si="3651"/>
        <v>0.00598381249737484</v>
      </c>
      <c r="AH2683">
        <f t="shared" si="3651"/>
        <v>0.0413011717582863</v>
      </c>
      <c r="AI2683">
        <f t="shared" si="3651"/>
        <v>0.0189968129017986</v>
      </c>
      <c r="AJ2683">
        <f t="shared" si="3651"/>
        <v>0.0103569928671335</v>
      </c>
      <c r="AK2683">
        <f t="shared" si="3651"/>
        <v>0.00726758547203074</v>
      </c>
      <c r="AL2683">
        <f t="shared" si="3651"/>
        <v>0.00437259285910272</v>
      </c>
      <c r="AM2683">
        <f t="shared" si="3651"/>
        <v>0.0191397071952128</v>
      </c>
      <c r="AN2683">
        <f t="shared" si="3651"/>
        <v>0.00565986121117593</v>
      </c>
      <c r="AO2683">
        <f t="shared" si="3651"/>
        <v>0.0286617724723387</v>
      </c>
      <c r="AP2683">
        <f t="shared" si="3622"/>
        <v>0.783512680700651</v>
      </c>
      <c r="AQ2683">
        <f t="shared" si="3575"/>
        <v>1.2483216556885e-7</v>
      </c>
      <c r="AR2683">
        <f t="shared" si="3576"/>
        <v>5.77780696455123e-8</v>
      </c>
      <c r="AS2683">
        <f t="shared" si="3577"/>
        <v>0.496318821822632</v>
      </c>
      <c r="AT2683">
        <f t="shared" si="3578"/>
        <v>6.57306288097441e-5</v>
      </c>
      <c r="AU2683">
        <f t="shared" si="3579"/>
        <v>0.00113859827710812</v>
      </c>
      <c r="AV2683">
        <f t="shared" si="3580"/>
        <v>0.000685323558867415</v>
      </c>
      <c r="AW2683">
        <f t="shared" si="3581"/>
        <v>0.000904000961486123</v>
      </c>
      <c r="AX2683">
        <f t="shared" si="3582"/>
        <v>7.6543495966564e-5</v>
      </c>
      <c r="AY2683">
        <f t="shared" si="3583"/>
        <v>4.99124040348533e-5</v>
      </c>
      <c r="AZ2683">
        <f t="shared" si="3584"/>
        <v>0.00093703716843343</v>
      </c>
      <c r="BA2683">
        <f t="shared" si="3585"/>
        <v>0.000326517468996811</v>
      </c>
      <c r="BB2683">
        <f t="shared" si="3586"/>
        <v>0.00124229198909455</v>
      </c>
      <c r="BC2683">
        <f t="shared" si="3587"/>
        <v>2.46968412614423e-5</v>
      </c>
      <c r="BD2683">
        <f t="shared" si="3588"/>
        <v>9.29188798921498e-5</v>
      </c>
      <c r="BE2683">
        <f t="shared" si="3589"/>
        <v>4.99738031934188e-5</v>
      </c>
      <c r="BF2683">
        <f t="shared" si="3590"/>
        <v>2.74766633714128e-7</v>
      </c>
      <c r="BG2683">
        <f t="shared" si="3591"/>
        <v>0.000558522124790398</v>
      </c>
      <c r="BH2683">
        <f t="shared" si="3592"/>
        <v>1.46356656165299e-5</v>
      </c>
      <c r="BI2683">
        <f t="shared" si="3593"/>
        <v>0.00224766059414038</v>
      </c>
      <c r="BJ2683">
        <f t="shared" si="3594"/>
        <v>1.98124300558812</v>
      </c>
    </row>
    <row r="2684" spans="1:62">
      <c r="A2684">
        <v>179</v>
      </c>
      <c r="B2684" s="11">
        <v>2015</v>
      </c>
      <c r="C2684" s="11">
        <v>0.0207</v>
      </c>
      <c r="D2684" s="11">
        <v>0.0168</v>
      </c>
      <c r="E2684" s="11">
        <v>47.4385</v>
      </c>
      <c r="F2684" s="11">
        <v>0.5587</v>
      </c>
      <c r="G2684" s="11">
        <v>0.9539</v>
      </c>
      <c r="H2684" s="11">
        <v>1.8045</v>
      </c>
      <c r="I2684" s="11">
        <v>1.9098</v>
      </c>
      <c r="J2684" s="11">
        <v>0.5627</v>
      </c>
      <c r="K2684" s="11">
        <v>0.4795</v>
      </c>
      <c r="L2684" s="11">
        <v>2.666</v>
      </c>
      <c r="M2684" s="11">
        <v>1.19</v>
      </c>
      <c r="N2684" s="11">
        <v>2.5125</v>
      </c>
      <c r="O2684" s="11">
        <v>0.3465</v>
      </c>
      <c r="P2684" s="11">
        <v>0.7262</v>
      </c>
      <c r="Q2684" s="11">
        <v>0.4754</v>
      </c>
      <c r="R2684" s="11">
        <v>0.0323</v>
      </c>
      <c r="S2684" s="11">
        <v>1.7131</v>
      </c>
      <c r="T2684" s="11">
        <v>0.3017</v>
      </c>
      <c r="U2684" s="11">
        <v>3.4224</v>
      </c>
      <c r="V2684">
        <f t="shared" si="3632"/>
        <v>67.1312</v>
      </c>
      <c r="W2684">
        <f t="shared" si="3611"/>
        <v>0.00735389781727356</v>
      </c>
      <c r="X2684">
        <f t="shared" ref="X2684:AO2684" si="3652">ABS(D2684/$V2684-D$3649/$V$3649)</f>
        <v>0.0395129447428898</v>
      </c>
      <c r="Y2684">
        <f t="shared" si="3652"/>
        <v>0.393910892107876</v>
      </c>
      <c r="Z2684">
        <f t="shared" si="3652"/>
        <v>0.0120758354575519</v>
      </c>
      <c r="AA2684">
        <f t="shared" si="3652"/>
        <v>0.123514374805286</v>
      </c>
      <c r="AB2684">
        <f t="shared" si="3652"/>
        <v>0.021661994499043</v>
      </c>
      <c r="AC2684">
        <f t="shared" si="3652"/>
        <v>0.0231362971287253</v>
      </c>
      <c r="AD2684">
        <f t="shared" si="3652"/>
        <v>0.0184335711251152</v>
      </c>
      <c r="AE2684">
        <f t="shared" si="3652"/>
        <v>0.0119459303997168</v>
      </c>
      <c r="AF2684">
        <f t="shared" si="3652"/>
        <v>0.00383790508925438</v>
      </c>
      <c r="AG2684">
        <f t="shared" si="3652"/>
        <v>0.00632712500477203</v>
      </c>
      <c r="AH2684">
        <f t="shared" si="3652"/>
        <v>0.0391206238353272</v>
      </c>
      <c r="AI2684">
        <f t="shared" si="3652"/>
        <v>0.0188048701331203</v>
      </c>
      <c r="AJ2684">
        <f t="shared" si="3652"/>
        <v>0.0091788140246062</v>
      </c>
      <c r="AK2684">
        <f t="shared" si="3652"/>
        <v>0.00725514561947418</v>
      </c>
      <c r="AL2684">
        <f t="shared" si="3652"/>
        <v>0.0044156273647801</v>
      </c>
      <c r="AM2684">
        <f t="shared" si="3652"/>
        <v>0.017254094088263</v>
      </c>
      <c r="AN2684">
        <f t="shared" si="3652"/>
        <v>0.00499133553630605</v>
      </c>
      <c r="AO2684">
        <f t="shared" si="3652"/>
        <v>0.0250905054363711</v>
      </c>
      <c r="AP2684">
        <f t="shared" si="3622"/>
        <v>0.787821784215751</v>
      </c>
      <c r="AQ2684">
        <f t="shared" si="3575"/>
        <v>9.50805904414188e-8</v>
      </c>
      <c r="AR2684">
        <f t="shared" si="3576"/>
        <v>6.26281729939696e-8</v>
      </c>
      <c r="AS2684">
        <f t="shared" si="3577"/>
        <v>0.499359222974539</v>
      </c>
      <c r="AT2684">
        <f t="shared" si="3578"/>
        <v>6.9264152043091e-5</v>
      </c>
      <c r="AU2684">
        <f t="shared" si="3579"/>
        <v>0.000201909557339336</v>
      </c>
      <c r="AV2684">
        <f t="shared" si="3580"/>
        <v>0.000722545086180084</v>
      </c>
      <c r="AW2684">
        <f t="shared" si="3581"/>
        <v>0.000809332456350128</v>
      </c>
      <c r="AX2684">
        <f t="shared" si="3582"/>
        <v>7.02594926496023e-5</v>
      </c>
      <c r="AY2684">
        <f t="shared" si="3583"/>
        <v>5.10185841546795e-5</v>
      </c>
      <c r="AZ2684">
        <f t="shared" si="3584"/>
        <v>0.00157714443995297</v>
      </c>
      <c r="BA2684">
        <f t="shared" si="3585"/>
        <v>0.000314228159639882</v>
      </c>
      <c r="BB2684">
        <f t="shared" si="3586"/>
        <v>0.00140075867232307</v>
      </c>
      <c r="BC2684">
        <f t="shared" si="3587"/>
        <v>2.66414376525129e-5</v>
      </c>
      <c r="BD2684">
        <f t="shared" si="3588"/>
        <v>0.000117020963136104</v>
      </c>
      <c r="BE2684">
        <f t="shared" si="3589"/>
        <v>5.01498379322909e-5</v>
      </c>
      <c r="BF2684">
        <f t="shared" si="3590"/>
        <v>2.31502786999995e-7</v>
      </c>
      <c r="BG2684">
        <f t="shared" si="3591"/>
        <v>0.000651203324824586</v>
      </c>
      <c r="BH2684">
        <f t="shared" si="3592"/>
        <v>2.01976945200222e-5</v>
      </c>
      <c r="BI2684">
        <f t="shared" si="3593"/>
        <v>0.00259903850422623</v>
      </c>
      <c r="BJ2684">
        <f t="shared" si="3594"/>
        <v>1.96834769147055</v>
      </c>
    </row>
    <row r="2685" spans="1:62">
      <c r="A2685">
        <v>179</v>
      </c>
      <c r="B2685" s="11">
        <v>2016</v>
      </c>
      <c r="C2685" s="11">
        <v>0.019</v>
      </c>
      <c r="D2685" s="11">
        <v>0.0101</v>
      </c>
      <c r="E2685" s="11">
        <v>50.556</v>
      </c>
      <c r="F2685" s="11">
        <v>0.5638</v>
      </c>
      <c r="G2685" s="11">
        <v>0.9989</v>
      </c>
      <c r="H2685" s="11">
        <v>1.5519</v>
      </c>
      <c r="I2685" s="11">
        <v>1.8381</v>
      </c>
      <c r="J2685" s="11">
        <v>0.6152</v>
      </c>
      <c r="K2685" s="11">
        <v>0.4812</v>
      </c>
      <c r="L2685" s="11">
        <v>3.1139</v>
      </c>
      <c r="M2685" s="11">
        <v>1.3234</v>
      </c>
      <c r="N2685" s="11">
        <v>2.8652</v>
      </c>
      <c r="O2685" s="11">
        <v>0.3678</v>
      </c>
      <c r="P2685" s="11">
        <v>0.6252</v>
      </c>
      <c r="Q2685" s="11">
        <v>0.4651</v>
      </c>
      <c r="R2685" s="11">
        <v>0.0659</v>
      </c>
      <c r="S2685" s="11">
        <v>1.7945</v>
      </c>
      <c r="T2685" s="11">
        <v>0.2748</v>
      </c>
      <c r="U2685" s="11">
        <v>3.6947</v>
      </c>
      <c r="V2685">
        <f t="shared" si="3632"/>
        <v>71.2247</v>
      </c>
      <c r="W2685">
        <f t="shared" si="3611"/>
        <v>0.00739548783430648</v>
      </c>
      <c r="X2685">
        <f t="shared" ref="X2685:AO2685" si="3653">ABS(D2685/$V2685-D$3649/$V$3649)</f>
        <v>0.0396213962184995</v>
      </c>
      <c r="Y2685">
        <f t="shared" si="3653"/>
        <v>0.397067293491083</v>
      </c>
      <c r="Z2685">
        <f t="shared" si="3653"/>
        <v>0.0124825509594049</v>
      </c>
      <c r="AA2685">
        <f t="shared" si="3653"/>
        <v>0.123699233994544</v>
      </c>
      <c r="AB2685">
        <f t="shared" si="3653"/>
        <v>0.026753403710808</v>
      </c>
      <c r="AC2685">
        <f t="shared" si="3653"/>
        <v>0.0257780076000993</v>
      </c>
      <c r="AD2685">
        <f t="shared" si="3653"/>
        <v>0.0181782116787005</v>
      </c>
      <c r="AE2685">
        <f t="shared" si="3653"/>
        <v>0.012332576648126</v>
      </c>
      <c r="AF2685">
        <f t="shared" si="3653"/>
        <v>0.00016820089644029</v>
      </c>
      <c r="AG2685">
        <f t="shared" si="3653"/>
        <v>0.00547297403681354</v>
      </c>
      <c r="AH2685">
        <f t="shared" si="3653"/>
        <v>0.0363197168489659</v>
      </c>
      <c r="AI2685">
        <f t="shared" si="3653"/>
        <v>0.0188024656467756</v>
      </c>
      <c r="AJ2685">
        <f t="shared" si="3653"/>
        <v>0.0112185830787321</v>
      </c>
      <c r="AK2685">
        <f t="shared" si="3653"/>
        <v>0.00780676261268247</v>
      </c>
      <c r="AL2685">
        <f t="shared" si="3653"/>
        <v>0.0039715339075845</v>
      </c>
      <c r="AM2685">
        <f t="shared" si="3653"/>
        <v>0.0175778685697492</v>
      </c>
      <c r="AN2685">
        <f t="shared" si="3653"/>
        <v>0.00562730794955351</v>
      </c>
      <c r="AO2685">
        <f t="shared" si="3653"/>
        <v>0.0241974130921775</v>
      </c>
      <c r="AP2685">
        <f t="shared" si="3622"/>
        <v>0.794470988775047</v>
      </c>
      <c r="AQ2685">
        <f t="shared" si="3575"/>
        <v>7.11616393869958e-8</v>
      </c>
      <c r="AR2685">
        <f t="shared" si="3576"/>
        <v>2.01085840273336e-8</v>
      </c>
      <c r="AS2685">
        <f t="shared" si="3577"/>
        <v>0.503830150254737</v>
      </c>
      <c r="AT2685">
        <f t="shared" si="3578"/>
        <v>6.26597828893786e-5</v>
      </c>
      <c r="AU2685">
        <f t="shared" si="3579"/>
        <v>0.00019669022129066</v>
      </c>
      <c r="AV2685">
        <f t="shared" si="3580"/>
        <v>0.000474751350628158</v>
      </c>
      <c r="AW2685">
        <f t="shared" si="3581"/>
        <v>0.000666004268752181</v>
      </c>
      <c r="AX2685">
        <f t="shared" si="3582"/>
        <v>7.46055946451559e-5</v>
      </c>
      <c r="AY2685">
        <f t="shared" si="3583"/>
        <v>4.56446603770038e-5</v>
      </c>
      <c r="AZ2685">
        <f t="shared" si="3584"/>
        <v>0.00191138452557271</v>
      </c>
      <c r="BA2685">
        <f t="shared" si="3585"/>
        <v>0.00034523991681881</v>
      </c>
      <c r="BB2685">
        <f t="shared" si="3586"/>
        <v>0.00161826122310949</v>
      </c>
      <c r="BC2685">
        <f t="shared" si="3587"/>
        <v>2.66662651121671e-5</v>
      </c>
      <c r="BD2685">
        <f t="shared" si="3588"/>
        <v>7.70507164594393e-5</v>
      </c>
      <c r="BE2685">
        <f t="shared" si="3589"/>
        <v>4.26413967327772e-5</v>
      </c>
      <c r="BF2685">
        <f t="shared" si="3590"/>
        <v>8.56070579352464e-7</v>
      </c>
      <c r="BG2685">
        <f t="shared" si="3591"/>
        <v>0.000634783556214946</v>
      </c>
      <c r="BH2685">
        <f t="shared" si="3592"/>
        <v>1.48858006780459e-5</v>
      </c>
      <c r="BI2685">
        <f t="shared" si="3593"/>
        <v>0.00269089718183287</v>
      </c>
      <c r="BJ2685">
        <f t="shared" si="3594"/>
        <v>1.95040789873051</v>
      </c>
    </row>
    <row r="2686" spans="1:62">
      <c r="A2686">
        <v>179</v>
      </c>
      <c r="B2686" s="11">
        <v>2017</v>
      </c>
      <c r="C2686" s="11">
        <v>0.0205</v>
      </c>
      <c r="D2686" s="11">
        <v>0.0098</v>
      </c>
      <c r="E2686" s="11">
        <v>52.2305</v>
      </c>
      <c r="F2686" s="11">
        <v>0.5855</v>
      </c>
      <c r="G2686" s="11">
        <v>1.1339</v>
      </c>
      <c r="H2686" s="11">
        <v>1.5217</v>
      </c>
      <c r="I2686" s="11">
        <v>1.798</v>
      </c>
      <c r="J2686" s="11">
        <v>0.5208</v>
      </c>
      <c r="K2686" s="11">
        <v>0.5446</v>
      </c>
      <c r="L2686" s="11">
        <v>3.3988</v>
      </c>
      <c r="M2686" s="11">
        <v>1.6052</v>
      </c>
      <c r="N2686" s="11">
        <v>2.7439</v>
      </c>
      <c r="O2686" s="11">
        <v>0.4649</v>
      </c>
      <c r="P2686" s="11">
        <v>0.6228</v>
      </c>
      <c r="Q2686" s="11">
        <v>0.5033</v>
      </c>
      <c r="R2686" s="11">
        <v>0.093</v>
      </c>
      <c r="S2686" s="11">
        <v>1.8795</v>
      </c>
      <c r="T2686" s="11">
        <v>0.2547</v>
      </c>
      <c r="U2686" s="11">
        <v>3.7128</v>
      </c>
      <c r="V2686">
        <f t="shared" si="3632"/>
        <v>73.6442</v>
      </c>
      <c r="W2686">
        <f t="shared" si="3611"/>
        <v>0.00738388378651965</v>
      </c>
      <c r="X2686">
        <f t="shared" ref="X2686:AO2686" si="3654">ABS(D2686/$V2686-D$3649/$V$3649)</f>
        <v>0.0396301286993495</v>
      </c>
      <c r="Y2686">
        <f t="shared" si="3654"/>
        <v>0.39648496455423</v>
      </c>
      <c r="Z2686">
        <f t="shared" si="3654"/>
        <v>0.0124479557269981</v>
      </c>
      <c r="AA2686">
        <f t="shared" si="3654"/>
        <v>0.122326859660906</v>
      </c>
      <c r="AB2686">
        <f t="shared" si="3654"/>
        <v>0.0278793304823405</v>
      </c>
      <c r="AC2686">
        <f t="shared" si="3654"/>
        <v>0.0271703803606997</v>
      </c>
      <c r="AD2686">
        <f t="shared" si="3654"/>
        <v>0.0197438246879807</v>
      </c>
      <c r="AE2686">
        <f t="shared" si="3654"/>
        <v>0.0116936443674188</v>
      </c>
      <c r="AF2686">
        <f t="shared" si="3654"/>
        <v>0.00260044879563121</v>
      </c>
      <c r="AG2686">
        <f t="shared" si="3654"/>
        <v>0.00225691413205314</v>
      </c>
      <c r="AH2686">
        <f t="shared" si="3654"/>
        <v>0.039288460089353</v>
      </c>
      <c r="AI2686">
        <f t="shared" si="3654"/>
        <v>0.0176536195761212</v>
      </c>
      <c r="AJ2686">
        <f t="shared" si="3654"/>
        <v>0.0115395590299753</v>
      </c>
      <c r="AK2686">
        <f t="shared" si="3654"/>
        <v>0.00750258967068043</v>
      </c>
      <c r="AL2686">
        <f t="shared" si="3654"/>
        <v>0.00363394615688164</v>
      </c>
      <c r="AM2686">
        <f t="shared" si="3654"/>
        <v>0.0172514217881801</v>
      </c>
      <c r="AN2686">
        <f t="shared" si="3654"/>
        <v>0.00602699922459933</v>
      </c>
      <c r="AO2686">
        <f t="shared" si="3654"/>
        <v>0.0256558959098043</v>
      </c>
      <c r="AP2686">
        <f t="shared" si="3622"/>
        <v>0.798170826699722</v>
      </c>
      <c r="AQ2686">
        <f t="shared" si="3575"/>
        <v>7.74873171548824e-8</v>
      </c>
      <c r="AR2686">
        <f t="shared" si="3576"/>
        <v>1.77082259120878e-8</v>
      </c>
      <c r="AS2686">
        <f t="shared" si="3577"/>
        <v>0.50300380362682</v>
      </c>
      <c r="AT2686">
        <f t="shared" si="3578"/>
        <v>6.32086771343118e-5</v>
      </c>
      <c r="AU2686">
        <f t="shared" si="3579"/>
        <v>0.000237067714623596</v>
      </c>
      <c r="AV2686">
        <f t="shared" si="3580"/>
        <v>0.000426953898746088</v>
      </c>
      <c r="AW2686">
        <f t="shared" si="3581"/>
        <v>0.00059607688006561</v>
      </c>
      <c r="AX2686">
        <f t="shared" si="3582"/>
        <v>5.00109211146604e-5</v>
      </c>
      <c r="AY2686">
        <f t="shared" si="3583"/>
        <v>5.46862541478172e-5</v>
      </c>
      <c r="AZ2686">
        <f t="shared" si="3584"/>
        <v>0.00212997311453705</v>
      </c>
      <c r="BA2686">
        <f t="shared" si="3585"/>
        <v>0.000475095814707941</v>
      </c>
      <c r="BB2686">
        <f t="shared" si="3586"/>
        <v>0.00138822372348917</v>
      </c>
      <c r="BC2686">
        <f t="shared" si="3587"/>
        <v>3.98512542681552e-5</v>
      </c>
      <c r="BD2686">
        <f t="shared" si="3588"/>
        <v>7.15187821060442e-5</v>
      </c>
      <c r="BE2686">
        <f t="shared" si="3589"/>
        <v>4.67064396721369e-5</v>
      </c>
      <c r="BF2686">
        <f t="shared" si="3590"/>
        <v>1.59473600493177e-6</v>
      </c>
      <c r="BG2686">
        <f t="shared" si="3591"/>
        <v>0.000651339719138119</v>
      </c>
      <c r="BH2686">
        <f t="shared" si="3592"/>
        <v>1.19613663589056e-5</v>
      </c>
      <c r="BI2686">
        <f t="shared" si="3593"/>
        <v>0.00254171009173895</v>
      </c>
      <c r="BJ2686">
        <f t="shared" si="3594"/>
        <v>1.95392688010381</v>
      </c>
    </row>
    <row r="2687" spans="1:62">
      <c r="A2687">
        <v>179</v>
      </c>
      <c r="B2687" s="11">
        <v>2018</v>
      </c>
      <c r="C2687" s="11">
        <v>0.0207</v>
      </c>
      <c r="D2687" s="15">
        <v>0.0102</v>
      </c>
      <c r="E2687" s="11">
        <v>49.4946</v>
      </c>
      <c r="F2687" s="11">
        <v>0.6233</v>
      </c>
      <c r="G2687" s="11">
        <v>1.2829</v>
      </c>
      <c r="H2687" s="11">
        <v>1.585</v>
      </c>
      <c r="I2687" s="11">
        <v>1.9283</v>
      </c>
      <c r="J2687" s="11">
        <v>0.5392</v>
      </c>
      <c r="K2687" s="11">
        <v>0.5666</v>
      </c>
      <c r="L2687" s="11">
        <v>3.4491</v>
      </c>
      <c r="M2687" s="11">
        <v>2.0367</v>
      </c>
      <c r="N2687" s="11">
        <v>2.8593</v>
      </c>
      <c r="O2687" s="11">
        <v>0.5037</v>
      </c>
      <c r="P2687" s="11">
        <v>0.665</v>
      </c>
      <c r="Q2687" s="11">
        <v>0.4058</v>
      </c>
      <c r="R2687" s="11">
        <v>0.1144</v>
      </c>
      <c r="S2687" s="11">
        <v>2.0022</v>
      </c>
      <c r="T2687" s="11">
        <v>0.2688</v>
      </c>
      <c r="U2687" s="11">
        <v>3.9985</v>
      </c>
      <c r="V2687">
        <f t="shared" si="3632"/>
        <v>72.3543</v>
      </c>
      <c r="W2687">
        <f t="shared" si="3611"/>
        <v>0.00737615703664208</v>
      </c>
      <c r="X2687">
        <f t="shared" ref="X2687:AO2687" si="3655">ABS(D2687/$V2687-D$3649/$V$3649)</f>
        <v>0.0396222279953707</v>
      </c>
      <c r="Y2687">
        <f t="shared" si="3655"/>
        <v>0.371316214319666</v>
      </c>
      <c r="Z2687">
        <f t="shared" si="3655"/>
        <v>0.0117837905548849</v>
      </c>
      <c r="AA2687">
        <f t="shared" si="3655"/>
        <v>0.1199930578727</v>
      </c>
      <c r="AB2687">
        <f t="shared" si="3655"/>
        <v>0.0266361006160446</v>
      </c>
      <c r="AC2687">
        <f t="shared" si="3655"/>
        <v>0.0249342658085101</v>
      </c>
      <c r="AD2687">
        <f t="shared" si="3655"/>
        <v>0.0193634469298133</v>
      </c>
      <c r="AE2687">
        <f t="shared" si="3655"/>
        <v>0.0112577500185694</v>
      </c>
      <c r="AF2687">
        <f t="shared" si="3655"/>
        <v>0.00411840957768814</v>
      </c>
      <c r="AG2687">
        <f t="shared" si="3655"/>
        <v>0.00409537666440788</v>
      </c>
      <c r="AH2687">
        <f t="shared" si="3655"/>
        <v>0.037029296195541</v>
      </c>
      <c r="AI2687">
        <f t="shared" si="3655"/>
        <v>0.017004827985956</v>
      </c>
      <c r="AJ2687">
        <f t="shared" si="3655"/>
        <v>0.0108055525276273</v>
      </c>
      <c r="AK2687">
        <f t="shared" si="3655"/>
        <v>0.0087282880916635</v>
      </c>
      <c r="AL2687">
        <f t="shared" si="3655"/>
        <v>0.00331566621254679</v>
      </c>
      <c r="AM2687">
        <f t="shared" si="3655"/>
        <v>0.0151006166555218</v>
      </c>
      <c r="AN2687">
        <f t="shared" si="3655"/>
        <v>0.00577046787782769</v>
      </c>
      <c r="AO2687">
        <f t="shared" si="3655"/>
        <v>0.0208084881825433</v>
      </c>
      <c r="AP2687">
        <f t="shared" si="3622"/>
        <v>0.759060001123525</v>
      </c>
      <c r="AQ2687">
        <f t="shared" si="3575"/>
        <v>8.18487400487954e-8</v>
      </c>
      <c r="AR2687">
        <f t="shared" si="3576"/>
        <v>1.98733760757e-8</v>
      </c>
      <c r="AS2687">
        <f t="shared" si="3577"/>
        <v>0.46793652443427</v>
      </c>
      <c r="AT2687">
        <f t="shared" si="3578"/>
        <v>7.42105347891801e-5</v>
      </c>
      <c r="AU2687">
        <f t="shared" si="3579"/>
        <v>0.000314381453686136</v>
      </c>
      <c r="AV2687">
        <f t="shared" si="3580"/>
        <v>0.000479876895538017</v>
      </c>
      <c r="AW2687">
        <f t="shared" si="3581"/>
        <v>0.000710265156522711</v>
      </c>
      <c r="AX2687">
        <f t="shared" si="3582"/>
        <v>5.55355496511476e-5</v>
      </c>
      <c r="AY2687">
        <f t="shared" si="3583"/>
        <v>6.13231489576407e-5</v>
      </c>
      <c r="AZ2687">
        <f t="shared" si="3584"/>
        <v>0.00227239005356616</v>
      </c>
      <c r="BA2687">
        <f t="shared" si="3585"/>
        <v>0.000792365274531096</v>
      </c>
      <c r="BB2687">
        <f t="shared" si="3586"/>
        <v>0.00156167535264266</v>
      </c>
      <c r="BC2687">
        <f t="shared" si="3587"/>
        <v>4.84635484133368e-5</v>
      </c>
      <c r="BD2687">
        <f t="shared" si="3588"/>
        <v>8.44723542394888e-5</v>
      </c>
      <c r="BE2687">
        <f t="shared" si="3589"/>
        <v>3.14554130860672e-5</v>
      </c>
      <c r="BF2687">
        <f t="shared" si="3590"/>
        <v>2.49990414377232e-6</v>
      </c>
      <c r="BG2687">
        <f t="shared" si="3591"/>
        <v>0.000765748617833585</v>
      </c>
      <c r="BH2687">
        <f t="shared" si="3592"/>
        <v>1.38016127055269e-5</v>
      </c>
      <c r="BI2687">
        <f t="shared" si="3593"/>
        <v>0.00305397521543048</v>
      </c>
      <c r="BJ2687">
        <f t="shared" si="3594"/>
        <v>2.09091697488855</v>
      </c>
    </row>
    <row r="2688" spans="1:62">
      <c r="A2688">
        <v>179</v>
      </c>
      <c r="B2688" s="11">
        <v>2019</v>
      </c>
      <c r="C2688" s="11">
        <v>0.0295</v>
      </c>
      <c r="D2688" s="11">
        <v>0.0106</v>
      </c>
      <c r="E2688" s="11">
        <v>47.9864</v>
      </c>
      <c r="F2688" s="11">
        <v>0.4743</v>
      </c>
      <c r="G2688" s="11">
        <v>1.4583</v>
      </c>
      <c r="H2688" s="11">
        <v>1.8251</v>
      </c>
      <c r="I2688" s="11">
        <v>2.8119</v>
      </c>
      <c r="J2688" s="11">
        <v>1.4907</v>
      </c>
      <c r="K2688" s="11">
        <v>0.6649</v>
      </c>
      <c r="L2688" s="11">
        <v>3.7742</v>
      </c>
      <c r="M2688" s="11">
        <v>2.5364</v>
      </c>
      <c r="N2688" s="11">
        <v>4.1536</v>
      </c>
      <c r="O2688" s="11">
        <v>0.8187</v>
      </c>
      <c r="P2688" s="11">
        <v>0.7244</v>
      </c>
      <c r="Q2688" s="11">
        <v>0.2884</v>
      </c>
      <c r="R2688" s="11">
        <v>0.2533</v>
      </c>
      <c r="S2688" s="11">
        <v>2.1305</v>
      </c>
      <c r="T2688" s="11">
        <v>0.3274</v>
      </c>
      <c r="U2688" s="11">
        <v>4.0669</v>
      </c>
      <c r="V2688">
        <f t="shared" si="3632"/>
        <v>75.8255</v>
      </c>
      <c r="W2688">
        <f t="shared" si="3611"/>
        <v>0.00727319804795189</v>
      </c>
      <c r="X2688">
        <f t="shared" ref="X2688:AO2688" si="3656">ABS(D2688/$V2688-D$3649/$V$3649)</f>
        <v>0.039623406297478</v>
      </c>
      <c r="Y2688">
        <f t="shared" si="3656"/>
        <v>0.320110417904547</v>
      </c>
      <c r="Z2688">
        <f t="shared" si="3656"/>
        <v>0.0141431925854718</v>
      </c>
      <c r="AA2688">
        <f t="shared" si="3656"/>
        <v>0.118491546785711</v>
      </c>
      <c r="AB2688">
        <f t="shared" si="3656"/>
        <v>0.0244724542020311</v>
      </c>
      <c r="AC2688">
        <f t="shared" si="3656"/>
        <v>0.0145012354690378</v>
      </c>
      <c r="AD2688">
        <f t="shared" si="3656"/>
        <v>0.0071560515062925</v>
      </c>
      <c r="AE2688">
        <f t="shared" si="3656"/>
        <v>0.010319841982941</v>
      </c>
      <c r="AF2688">
        <f t="shared" si="3656"/>
        <v>0.00622362893465878</v>
      </c>
      <c r="AG2688">
        <f t="shared" si="3656"/>
        <v>0.0093968814131253</v>
      </c>
      <c r="AH2688">
        <f t="shared" si="3656"/>
        <v>0.0217689288338431</v>
      </c>
      <c r="AI2688">
        <f t="shared" si="3656"/>
        <v>0.013169245294224</v>
      </c>
      <c r="AJ2688">
        <f t="shared" si="3656"/>
        <v>0.0104429225098443</v>
      </c>
      <c r="AK2688">
        <f t="shared" si="3656"/>
        <v>0.0105333308382714</v>
      </c>
      <c r="AL2688">
        <f t="shared" si="3656"/>
        <v>0.00155620988038378</v>
      </c>
      <c r="AM2688">
        <f t="shared" si="3656"/>
        <v>0.0146753720215179</v>
      </c>
      <c r="AN2688">
        <f t="shared" si="3656"/>
        <v>0.00516771140579309</v>
      </c>
      <c r="AO2688">
        <f t="shared" si="3656"/>
        <v>0.0224362805915388</v>
      </c>
      <c r="AP2688">
        <f t="shared" si="3622"/>
        <v>0.671461856504662</v>
      </c>
      <c r="AQ2688">
        <f t="shared" si="3575"/>
        <v>1.51360818103293e-7</v>
      </c>
      <c r="AR2688">
        <f t="shared" si="3576"/>
        <v>1.95425469946406e-8</v>
      </c>
      <c r="AS2688">
        <f t="shared" si="3577"/>
        <v>0.400503000541877</v>
      </c>
      <c r="AT2688">
        <f t="shared" si="3578"/>
        <v>3.91269219273975e-5</v>
      </c>
      <c r="AU2688">
        <f t="shared" si="3579"/>
        <v>0.000369881990463291</v>
      </c>
      <c r="AV2688">
        <f t="shared" si="3580"/>
        <v>0.000579352338991664</v>
      </c>
      <c r="AW2688">
        <f t="shared" si="3581"/>
        <v>0.00137521049474711</v>
      </c>
      <c r="AX2688">
        <f t="shared" si="3582"/>
        <v>0.000386500390812393</v>
      </c>
      <c r="AY2688">
        <f t="shared" si="3583"/>
        <v>7.68921669756153e-5</v>
      </c>
      <c r="AZ2688">
        <f t="shared" si="3584"/>
        <v>0.00247753190004346</v>
      </c>
      <c r="BA2688">
        <f t="shared" si="3585"/>
        <v>0.00111893516698642</v>
      </c>
      <c r="BB2688">
        <f t="shared" si="3586"/>
        <v>0.00300067372900327</v>
      </c>
      <c r="BC2688">
        <f t="shared" si="3587"/>
        <v>0.00011657864823699</v>
      </c>
      <c r="BD2688">
        <f t="shared" si="3588"/>
        <v>9.12696358445137e-5</v>
      </c>
      <c r="BE2688">
        <f t="shared" si="3589"/>
        <v>1.44663825877408e-5</v>
      </c>
      <c r="BF2688">
        <f t="shared" si="3590"/>
        <v>1.11593735140884e-5</v>
      </c>
      <c r="BG2688">
        <f t="shared" si="3591"/>
        <v>0.000789464328682096</v>
      </c>
      <c r="BH2688">
        <f t="shared" si="3592"/>
        <v>1.86434715618658e-5</v>
      </c>
      <c r="BI2688">
        <f t="shared" si="3593"/>
        <v>0.00287671224532339</v>
      </c>
      <c r="BJ2688">
        <f t="shared" si="3594"/>
        <v>2.41636028259385</v>
      </c>
    </row>
    <row r="2689" spans="1:62">
      <c r="A2689">
        <v>180</v>
      </c>
      <c r="B2689" s="11">
        <v>2005</v>
      </c>
      <c r="C2689" s="11">
        <v>0.01</v>
      </c>
      <c r="D2689">
        <v>0</v>
      </c>
      <c r="E2689" s="11">
        <v>1.02</v>
      </c>
      <c r="F2689" s="11">
        <v>0.17</v>
      </c>
      <c r="G2689" s="11">
        <v>0.27</v>
      </c>
      <c r="H2689" s="11">
        <v>0.21</v>
      </c>
      <c r="I2689" s="11">
        <v>0.14</v>
      </c>
      <c r="J2689" s="11">
        <v>0.18</v>
      </c>
      <c r="K2689" s="11">
        <v>0.07</v>
      </c>
      <c r="L2689" s="11">
        <v>0.25</v>
      </c>
      <c r="M2689" s="11">
        <v>0.07</v>
      </c>
      <c r="N2689" s="11">
        <v>0.58</v>
      </c>
      <c r="O2689" s="11">
        <v>0.14</v>
      </c>
      <c r="P2689" s="11">
        <v>0.12</v>
      </c>
      <c r="Q2689" s="11">
        <v>0.08</v>
      </c>
      <c r="R2689" s="11">
        <v>0.01</v>
      </c>
      <c r="S2689" s="11">
        <v>0.33</v>
      </c>
      <c r="T2689" s="11">
        <v>0.08</v>
      </c>
      <c r="U2689" s="11">
        <v>0.72</v>
      </c>
      <c r="V2689">
        <f t="shared" si="3632"/>
        <v>4.45</v>
      </c>
      <c r="W2689">
        <f t="shared" si="3611"/>
        <v>0.00541505821343089</v>
      </c>
      <c r="X2689">
        <f t="shared" ref="X2689:AO2689" si="3657">ABS(D2689/$V2689-D$3649/$V$3649)</f>
        <v>0.0397632009575858</v>
      </c>
      <c r="Y2689">
        <f t="shared" si="3657"/>
        <v>0.0835291628922544</v>
      </c>
      <c r="Z2689">
        <f t="shared" si="3657"/>
        <v>0.0178039029744919</v>
      </c>
      <c r="AA2689">
        <f t="shared" si="3657"/>
        <v>0.0770497057875405</v>
      </c>
      <c r="AB2689">
        <f t="shared" si="3657"/>
        <v>0.00135118203802416</v>
      </c>
      <c r="AC2689">
        <f t="shared" si="3657"/>
        <v>0.0201243919491849</v>
      </c>
      <c r="AD2689">
        <f t="shared" si="3657"/>
        <v>0.0136337735051416</v>
      </c>
      <c r="AE2689">
        <f t="shared" si="3657"/>
        <v>0.00335832278218002</v>
      </c>
      <c r="AF2689">
        <f t="shared" si="3657"/>
        <v>0.0126285923119105</v>
      </c>
      <c r="AG2689">
        <f t="shared" si="3657"/>
        <v>0.00832326980042022</v>
      </c>
      <c r="AH2689">
        <f t="shared" si="3657"/>
        <v>0.0537897441363762</v>
      </c>
      <c r="AI2689">
        <f t="shared" si="3657"/>
        <v>0.00749426959607815</v>
      </c>
      <c r="AJ2689">
        <f t="shared" si="3657"/>
        <v>0.00696985530592561</v>
      </c>
      <c r="AK2689">
        <f t="shared" si="3657"/>
        <v>0.00364072744264693</v>
      </c>
      <c r="AL2689">
        <f t="shared" si="3657"/>
        <v>0.00264958371870372</v>
      </c>
      <c r="AM2689">
        <f t="shared" si="3657"/>
        <v>0.0313845234851596</v>
      </c>
      <c r="AN2689">
        <f t="shared" si="3657"/>
        <v>0.00849200803133261</v>
      </c>
      <c r="AO2689">
        <f t="shared" si="3657"/>
        <v>0.0857264813502614</v>
      </c>
      <c r="AP2689">
        <f t="shared" si="3622"/>
        <v>0.483127756278649</v>
      </c>
      <c r="AQ2689">
        <f t="shared" si="3575"/>
        <v>5.04986744097967e-6</v>
      </c>
      <c r="AR2689">
        <f t="shared" si="3576"/>
        <v>0</v>
      </c>
      <c r="AS2689">
        <f t="shared" si="3577"/>
        <v>0.0525388208559525</v>
      </c>
      <c r="AT2689">
        <f t="shared" si="3578"/>
        <v>0.00145941169044313</v>
      </c>
      <c r="AU2689">
        <f t="shared" si="3579"/>
        <v>0.00368135336447418</v>
      </c>
      <c r="AV2689">
        <f t="shared" si="3580"/>
        <v>0.00222699154147204</v>
      </c>
      <c r="AW2689">
        <f t="shared" si="3581"/>
        <v>0.000989774018432016</v>
      </c>
      <c r="AX2689">
        <f t="shared" si="3582"/>
        <v>0.00163615705087741</v>
      </c>
      <c r="AY2689">
        <f t="shared" si="3583"/>
        <v>0.000247443504608004</v>
      </c>
      <c r="AZ2689">
        <f t="shared" si="3584"/>
        <v>0.0031561671506123</v>
      </c>
      <c r="BA2689">
        <f t="shared" si="3585"/>
        <v>0.000247443504608004</v>
      </c>
      <c r="BB2689">
        <f t="shared" si="3586"/>
        <v>0.0169877540714556</v>
      </c>
      <c r="BC2689">
        <f t="shared" si="3587"/>
        <v>0.000989774018432016</v>
      </c>
      <c r="BD2689">
        <f t="shared" si="3588"/>
        <v>0.000727180911501073</v>
      </c>
      <c r="BE2689">
        <f t="shared" si="3589"/>
        <v>0.000323191516222699</v>
      </c>
      <c r="BF2689">
        <f t="shared" si="3590"/>
        <v>5.04986744097967e-6</v>
      </c>
      <c r="BG2689">
        <f t="shared" si="3591"/>
        <v>0.00549930564322687</v>
      </c>
      <c r="BH2689">
        <f t="shared" si="3592"/>
        <v>0.000323191516222699</v>
      </c>
      <c r="BI2689">
        <f t="shared" si="3593"/>
        <v>0.0261785128140386</v>
      </c>
      <c r="BJ2689">
        <f t="shared" si="3594"/>
        <v>8.53078016628613</v>
      </c>
    </row>
    <row r="2690" spans="1:62">
      <c r="A2690">
        <v>180</v>
      </c>
      <c r="B2690" s="11">
        <v>2006</v>
      </c>
      <c r="C2690" s="11">
        <v>0.01</v>
      </c>
      <c r="D2690" s="12">
        <v>0</v>
      </c>
      <c r="E2690" s="11">
        <v>0.93</v>
      </c>
      <c r="F2690" s="11">
        <v>0.15</v>
      </c>
      <c r="G2690" s="11">
        <v>0.29</v>
      </c>
      <c r="H2690" s="11">
        <v>0.3</v>
      </c>
      <c r="I2690" s="11">
        <v>0.15</v>
      </c>
      <c r="J2690" s="11">
        <v>0.15</v>
      </c>
      <c r="K2690" s="11">
        <v>0.07</v>
      </c>
      <c r="L2690" s="11">
        <v>0.24</v>
      </c>
      <c r="M2690" s="11">
        <v>0.04</v>
      </c>
      <c r="N2690" s="11">
        <v>0.62</v>
      </c>
      <c r="O2690" s="11">
        <v>0.14</v>
      </c>
      <c r="P2690" s="11">
        <v>0.17</v>
      </c>
      <c r="Q2690" s="11">
        <v>0.07</v>
      </c>
      <c r="R2690" s="11">
        <v>0.01</v>
      </c>
      <c r="S2690" s="11">
        <v>0.35</v>
      </c>
      <c r="T2690" s="11">
        <v>0.07</v>
      </c>
      <c r="U2690" s="11">
        <v>0.73</v>
      </c>
      <c r="V2690">
        <f t="shared" si="3632"/>
        <v>4.49</v>
      </c>
      <c r="W2690">
        <f t="shared" si="3611"/>
        <v>0.00543507773246195</v>
      </c>
      <c r="X2690">
        <f t="shared" ref="X2690:AO2690" si="3658">ABS(D2690/$V2690-D$3649/$V$3649)</f>
        <v>0.0397632009575858</v>
      </c>
      <c r="Y2690">
        <f t="shared" si="3658"/>
        <v>0.105615697263266</v>
      </c>
      <c r="Z2690">
        <f t="shared" si="3658"/>
        <v>0.0130092281665541</v>
      </c>
      <c r="AA2690">
        <f t="shared" si="3658"/>
        <v>0.0731358898169692</v>
      </c>
      <c r="AB2690">
        <f t="shared" si="3658"/>
        <v>0.0182729514921678</v>
      </c>
      <c r="AC2690">
        <f t="shared" si="3658"/>
        <v>0.0181774937234147</v>
      </c>
      <c r="AD2690">
        <f t="shared" si="3658"/>
        <v>0.00659190768596788</v>
      </c>
      <c r="AE2690">
        <f t="shared" si="3658"/>
        <v>0.00349845941539741</v>
      </c>
      <c r="AF2690">
        <f t="shared" si="3658"/>
        <v>0.00990093284392918</v>
      </c>
      <c r="AG2690">
        <f t="shared" si="3658"/>
        <v>0.0151449209102523</v>
      </c>
      <c r="AH2690">
        <f t="shared" si="3658"/>
        <v>0.0615372980013946</v>
      </c>
      <c r="AI2690">
        <f t="shared" si="3658"/>
        <v>0.00721399632964337</v>
      </c>
      <c r="AJ2690">
        <f t="shared" si="3658"/>
        <v>0.0178654785385775</v>
      </c>
      <c r="AK2690">
        <f t="shared" si="3658"/>
        <v>0.00125339979819359</v>
      </c>
      <c r="AL2690">
        <f t="shared" si="3658"/>
        <v>0.00266960323773477</v>
      </c>
      <c r="AM2690">
        <f t="shared" si="3658"/>
        <v>0.0351782223415445</v>
      </c>
      <c r="AN2690">
        <f t="shared" si="3658"/>
        <v>0.00610468038687927</v>
      </c>
      <c r="AO2690">
        <f t="shared" si="3658"/>
        <v>0.0865122474722304</v>
      </c>
      <c r="AP2690">
        <f t="shared" si="3622"/>
        <v>0.526880686114164</v>
      </c>
      <c r="AQ2690">
        <f t="shared" si="3575"/>
        <v>4.9602928556902e-6</v>
      </c>
      <c r="AR2690">
        <f t="shared" si="3576"/>
        <v>0</v>
      </c>
      <c r="AS2690">
        <f t="shared" si="3577"/>
        <v>0.0429015729088645</v>
      </c>
      <c r="AT2690">
        <f t="shared" si="3578"/>
        <v>0.00111606589253029</v>
      </c>
      <c r="AU2690">
        <f t="shared" si="3579"/>
        <v>0.00417160629163546</v>
      </c>
      <c r="AV2690">
        <f t="shared" si="3580"/>
        <v>0.00446426357012118</v>
      </c>
      <c r="AW2690">
        <f t="shared" si="3581"/>
        <v>0.00111606589253029</v>
      </c>
      <c r="AX2690">
        <f t="shared" si="3582"/>
        <v>0.00111606589253029</v>
      </c>
      <c r="AY2690">
        <f t="shared" si="3583"/>
        <v>0.00024305434992882</v>
      </c>
      <c r="AZ2690">
        <f t="shared" si="3584"/>
        <v>0.00285712868487755</v>
      </c>
      <c r="BA2690">
        <f t="shared" si="3585"/>
        <v>7.93646856910432e-5</v>
      </c>
      <c r="BB2690">
        <f t="shared" si="3586"/>
        <v>0.0190673657372731</v>
      </c>
      <c r="BC2690">
        <f t="shared" si="3587"/>
        <v>0.000972217399715279</v>
      </c>
      <c r="BD2690">
        <f t="shared" si="3588"/>
        <v>0.00143352463529447</v>
      </c>
      <c r="BE2690">
        <f t="shared" si="3589"/>
        <v>0.00024305434992882</v>
      </c>
      <c r="BF2690">
        <f t="shared" si="3590"/>
        <v>4.9602928556902e-6</v>
      </c>
      <c r="BG2690">
        <f t="shared" si="3591"/>
        <v>0.00607635874822049</v>
      </c>
      <c r="BH2690">
        <f t="shared" si="3592"/>
        <v>0.00024305434992882</v>
      </c>
      <c r="BI2690">
        <f t="shared" si="3593"/>
        <v>0.0264334006279731</v>
      </c>
      <c r="BJ2690">
        <f t="shared" si="3594"/>
        <v>8.88540702543083</v>
      </c>
    </row>
    <row r="2691" spans="1:62">
      <c r="A2691">
        <v>180</v>
      </c>
      <c r="B2691" s="11">
        <v>2007</v>
      </c>
      <c r="C2691" s="11">
        <v>0.01</v>
      </c>
      <c r="D2691" s="12">
        <v>0</v>
      </c>
      <c r="E2691" s="11">
        <v>0.91</v>
      </c>
      <c r="F2691" s="11">
        <v>0.15</v>
      </c>
      <c r="G2691" s="11">
        <v>0.34</v>
      </c>
      <c r="H2691" s="11">
        <v>0.27</v>
      </c>
      <c r="I2691" s="11">
        <v>0.15</v>
      </c>
      <c r="J2691" s="11">
        <v>0.1</v>
      </c>
      <c r="K2691" s="11">
        <v>0.08</v>
      </c>
      <c r="L2691" s="11">
        <v>0.34</v>
      </c>
      <c r="M2691" s="11">
        <v>0.03</v>
      </c>
      <c r="N2691" s="11">
        <v>0.63</v>
      </c>
      <c r="O2691" s="11">
        <v>0.16</v>
      </c>
      <c r="P2691" s="11">
        <v>0.17</v>
      </c>
      <c r="Q2691" s="11">
        <v>0.1</v>
      </c>
      <c r="R2691" s="11">
        <v>0.01</v>
      </c>
      <c r="S2691" s="11">
        <v>0.37</v>
      </c>
      <c r="T2691" s="11">
        <v>0.09</v>
      </c>
      <c r="U2691" s="11">
        <v>0.77</v>
      </c>
      <c r="V2691">
        <f t="shared" si="3632"/>
        <v>4.68</v>
      </c>
      <c r="W2691">
        <f t="shared" si="3611"/>
        <v>0.00552549708791471</v>
      </c>
      <c r="X2691">
        <f t="shared" ref="X2691:AO2691" si="3659">ABS(D2691/$V2691-D$3649/$V$3649)</f>
        <v>0.0397632009575858</v>
      </c>
      <c r="Y2691">
        <f t="shared" si="3659"/>
        <v>0.118298201593877</v>
      </c>
      <c r="Z2691">
        <f t="shared" si="3659"/>
        <v>0.0116529378347627</v>
      </c>
      <c r="AA2691">
        <f t="shared" si="3659"/>
        <v>0.0650742904413386</v>
      </c>
      <c r="AB2691">
        <f t="shared" si="3659"/>
        <v>0.00915011441832849</v>
      </c>
      <c r="AC2691">
        <f t="shared" si="3659"/>
        <v>0.0195337840552062</v>
      </c>
      <c r="AD2691">
        <f t="shared" si="3659"/>
        <v>0.00544814332958424</v>
      </c>
      <c r="AE2691">
        <f t="shared" si="3659"/>
        <v>0.00199464276681461</v>
      </c>
      <c r="AF2691">
        <f t="shared" si="3659"/>
        <v>0.0290983896805842</v>
      </c>
      <c r="AG2691">
        <f t="shared" si="3659"/>
        <v>0.0176433504688155</v>
      </c>
      <c r="AH2691">
        <f t="shared" si="3659"/>
        <v>0.0580680501000755</v>
      </c>
      <c r="AI2691">
        <f t="shared" si="3659"/>
        <v>0.010221629626809</v>
      </c>
      <c r="AJ2691">
        <f t="shared" si="3659"/>
        <v>0.0163283494958805</v>
      </c>
      <c r="AK2691">
        <f t="shared" si="3659"/>
        <v>0.00703072072028067</v>
      </c>
      <c r="AL2691">
        <f t="shared" si="3659"/>
        <v>0.00276002259318753</v>
      </c>
      <c r="AM2691">
        <f t="shared" si="3659"/>
        <v>0.0362870491742021</v>
      </c>
      <c r="AN2691">
        <f t="shared" si="3659"/>
        <v>0.00974524917221421</v>
      </c>
      <c r="AO2691">
        <f t="shared" si="3659"/>
        <v>0.0884586430711872</v>
      </c>
      <c r="AP2691">
        <f t="shared" si="3622"/>
        <v>0.552082266588649</v>
      </c>
      <c r="AQ2691">
        <f t="shared" si="3575"/>
        <v>4.56570969391482e-6</v>
      </c>
      <c r="AR2691">
        <f t="shared" si="3576"/>
        <v>0</v>
      </c>
      <c r="AS2691">
        <f t="shared" si="3577"/>
        <v>0.0378086419753087</v>
      </c>
      <c r="AT2691">
        <f t="shared" si="3578"/>
        <v>0.00102728468113084</v>
      </c>
      <c r="AU2691">
        <f t="shared" si="3579"/>
        <v>0.00527796040616554</v>
      </c>
      <c r="AV2691">
        <f t="shared" si="3580"/>
        <v>0.00332840236686391</v>
      </c>
      <c r="AW2691">
        <f t="shared" si="3581"/>
        <v>0.00102728468113084</v>
      </c>
      <c r="AX2691">
        <f t="shared" si="3582"/>
        <v>0.000456570969391482</v>
      </c>
      <c r="AY2691">
        <f t="shared" si="3583"/>
        <v>0.000292205420410549</v>
      </c>
      <c r="AZ2691">
        <f t="shared" si="3584"/>
        <v>0.00527796040616554</v>
      </c>
      <c r="BA2691">
        <f t="shared" si="3585"/>
        <v>4.10913872452334e-5</v>
      </c>
      <c r="BB2691">
        <f t="shared" si="3586"/>
        <v>0.0181213017751479</v>
      </c>
      <c r="BC2691">
        <f t="shared" si="3587"/>
        <v>0.00116882168164219</v>
      </c>
      <c r="BD2691">
        <f t="shared" si="3588"/>
        <v>0.00131949010154138</v>
      </c>
      <c r="BE2691">
        <f t="shared" si="3589"/>
        <v>0.000456570969391482</v>
      </c>
      <c r="BF2691">
        <f t="shared" si="3590"/>
        <v>4.56570969391482e-6</v>
      </c>
      <c r="BG2691">
        <f t="shared" si="3591"/>
        <v>0.00625045657096939</v>
      </c>
      <c r="BH2691">
        <f t="shared" si="3592"/>
        <v>0.000369822485207101</v>
      </c>
      <c r="BI2691">
        <f t="shared" si="3593"/>
        <v>0.027070092775221</v>
      </c>
      <c r="BJ2691">
        <f t="shared" si="3594"/>
        <v>9.14887218045112</v>
      </c>
    </row>
    <row r="2692" spans="1:62">
      <c r="A2692">
        <v>180</v>
      </c>
      <c r="B2692" s="11">
        <v>2008</v>
      </c>
      <c r="C2692" s="11">
        <v>0.01</v>
      </c>
      <c r="D2692" s="12">
        <v>0</v>
      </c>
      <c r="E2692" s="11">
        <v>1.13</v>
      </c>
      <c r="F2692" s="11">
        <v>0.17</v>
      </c>
      <c r="G2692" s="11">
        <v>0.33</v>
      </c>
      <c r="H2692" s="11">
        <v>0.15</v>
      </c>
      <c r="I2692" s="11">
        <v>0.14</v>
      </c>
      <c r="J2692" s="11">
        <v>0.14</v>
      </c>
      <c r="K2692" s="11">
        <v>0.07</v>
      </c>
      <c r="L2692" s="11">
        <v>0.59</v>
      </c>
      <c r="M2692" s="11">
        <v>0.03</v>
      </c>
      <c r="N2692" s="11">
        <v>0.64</v>
      </c>
      <c r="O2692" s="11">
        <v>0.15</v>
      </c>
      <c r="P2692" s="11">
        <v>0.18</v>
      </c>
      <c r="Q2692" s="11">
        <v>0.11</v>
      </c>
      <c r="R2692" s="11">
        <v>0.01</v>
      </c>
      <c r="S2692" s="11">
        <v>0.41</v>
      </c>
      <c r="T2692" s="11">
        <v>0.09</v>
      </c>
      <c r="U2692" s="11">
        <v>0.83</v>
      </c>
      <c r="V2692">
        <f t="shared" si="3632"/>
        <v>5.18</v>
      </c>
      <c r="W2692">
        <f t="shared" si="3611"/>
        <v>0.00573174729416491</v>
      </c>
      <c r="X2692">
        <f t="shared" ref="X2692:AO2692" si="3660">ABS(D2692/$V2692-D$3649/$V$3649)</f>
        <v>0.0397632009575858</v>
      </c>
      <c r="Y2692">
        <f t="shared" si="3660"/>
        <v>0.0945959278916036</v>
      </c>
      <c r="Z2692">
        <f t="shared" si="3660"/>
        <v>0.0124201886020134</v>
      </c>
      <c r="AA2692">
        <f t="shared" si="3660"/>
        <v>0.0740172993843476</v>
      </c>
      <c r="AB2692">
        <f t="shared" si="3660"/>
        <v>0.0195846643164502</v>
      </c>
      <c r="AC2692">
        <f t="shared" si="3660"/>
        <v>0.0245580390794612</v>
      </c>
      <c r="AD2692">
        <f t="shared" si="3660"/>
        <v>0.000211362329921423</v>
      </c>
      <c r="AE2692">
        <f t="shared" si="3660"/>
        <v>0.00557514634731819</v>
      </c>
      <c r="AF2692">
        <f t="shared" si="3660"/>
        <v>0.0703484309306255</v>
      </c>
      <c r="AG2692">
        <f t="shared" si="3660"/>
        <v>0.0182621010875661</v>
      </c>
      <c r="AH2692">
        <f t="shared" si="3660"/>
        <v>0.0470047890368144</v>
      </c>
      <c r="AI2692">
        <f t="shared" si="3660"/>
        <v>0.00499112439630374</v>
      </c>
      <c r="AJ2692">
        <f t="shared" si="3660"/>
        <v>0.0147525979201289</v>
      </c>
      <c r="AK2692">
        <f t="shared" si="3660"/>
        <v>0.00689872058828054</v>
      </c>
      <c r="AL2692">
        <f t="shared" si="3660"/>
        <v>0.00296627279943774</v>
      </c>
      <c r="AM2692">
        <f t="shared" si="3660"/>
        <v>0.0363777992649522</v>
      </c>
      <c r="AN2692">
        <f t="shared" si="3660"/>
        <v>0.00788899731596235</v>
      </c>
      <c r="AO2692">
        <f t="shared" si="3660"/>
        <v>0.0841603887729329</v>
      </c>
      <c r="AP2692">
        <f t="shared" si="3622"/>
        <v>0.570108798315871</v>
      </c>
      <c r="AQ2692">
        <f t="shared" si="3575"/>
        <v>3.72683770367168e-6</v>
      </c>
      <c r="AR2692">
        <f t="shared" si="3576"/>
        <v>0</v>
      </c>
      <c r="AS2692">
        <f t="shared" si="3577"/>
        <v>0.0475879906381837</v>
      </c>
      <c r="AT2692">
        <f t="shared" si="3578"/>
        <v>0.00107705609636112</v>
      </c>
      <c r="AU2692">
        <f t="shared" si="3579"/>
        <v>0.00405852625929846</v>
      </c>
      <c r="AV2692">
        <f t="shared" si="3580"/>
        <v>0.000838538483326128</v>
      </c>
      <c r="AW2692">
        <f t="shared" si="3581"/>
        <v>0.00073046018991965</v>
      </c>
      <c r="AX2692">
        <f t="shared" si="3582"/>
        <v>0.00073046018991965</v>
      </c>
      <c r="AY2692">
        <f t="shared" si="3583"/>
        <v>0.000182615047479912</v>
      </c>
      <c r="AZ2692">
        <f t="shared" si="3584"/>
        <v>0.0129731220464811</v>
      </c>
      <c r="BA2692">
        <f t="shared" si="3585"/>
        <v>3.35415393330451e-5</v>
      </c>
      <c r="BB2692">
        <f t="shared" si="3586"/>
        <v>0.0152651272342392</v>
      </c>
      <c r="BC2692">
        <f t="shared" si="3587"/>
        <v>0.000838538483326128</v>
      </c>
      <c r="BD2692">
        <f t="shared" si="3588"/>
        <v>0.00120749541598962</v>
      </c>
      <c r="BE2692">
        <f t="shared" si="3589"/>
        <v>0.000450947362144274</v>
      </c>
      <c r="BF2692">
        <f t="shared" si="3590"/>
        <v>3.72683770367168e-6</v>
      </c>
      <c r="BG2692">
        <f t="shared" si="3591"/>
        <v>0.0062648141798721</v>
      </c>
      <c r="BH2692">
        <f t="shared" si="3592"/>
        <v>0.000301873853997406</v>
      </c>
      <c r="BI2692">
        <f t="shared" si="3593"/>
        <v>0.0256741849405942</v>
      </c>
      <c r="BJ2692">
        <f t="shared" si="3594"/>
        <v>8.45860916713952</v>
      </c>
    </row>
    <row r="2693" spans="1:62">
      <c r="A2693">
        <v>180</v>
      </c>
      <c r="B2693" s="11">
        <v>2009</v>
      </c>
      <c r="C2693" s="11">
        <v>0.01</v>
      </c>
      <c r="D2693" s="12">
        <v>0</v>
      </c>
      <c r="E2693" s="11">
        <v>1.18</v>
      </c>
      <c r="F2693" s="11">
        <v>0.18</v>
      </c>
      <c r="G2693" s="11">
        <v>0.49</v>
      </c>
      <c r="H2693" s="11">
        <v>0.13</v>
      </c>
      <c r="I2693" s="11">
        <v>0.14</v>
      </c>
      <c r="J2693" s="11">
        <v>0.17</v>
      </c>
      <c r="K2693" s="11">
        <v>0.08</v>
      </c>
      <c r="L2693" s="11">
        <v>0.6</v>
      </c>
      <c r="M2693" s="11">
        <v>0.03</v>
      </c>
      <c r="N2693" s="11">
        <v>0.65</v>
      </c>
      <c r="O2693" s="11">
        <v>0.16</v>
      </c>
      <c r="P2693" s="11">
        <v>0.19</v>
      </c>
      <c r="Q2693" s="11">
        <v>0.13</v>
      </c>
      <c r="R2693" s="11">
        <v>0.01</v>
      </c>
      <c r="S2693" s="11">
        <v>0.43</v>
      </c>
      <c r="T2693" s="11">
        <v>0.09</v>
      </c>
      <c r="U2693" s="11">
        <v>0.82</v>
      </c>
      <c r="V2693">
        <f t="shared" si="3632"/>
        <v>5.49</v>
      </c>
      <c r="W2693">
        <f t="shared" si="3611"/>
        <v>0.00584075559989453</v>
      </c>
      <c r="X2693">
        <f t="shared" ref="X2693:AO2693" si="3661">ABS(D2693/$V2693-D$3649/$V$3649)</f>
        <v>0.0397632009575858</v>
      </c>
      <c r="Y2693">
        <f t="shared" si="3661"/>
        <v>0.0978063983151888</v>
      </c>
      <c r="Z2693">
        <f t="shared" si="3661"/>
        <v>0.0123885410293823</v>
      </c>
      <c r="AA2693">
        <f t="shared" si="3661"/>
        <v>0.0484706754770679</v>
      </c>
      <c r="AB2693">
        <f t="shared" si="3661"/>
        <v>0.0248627761519391</v>
      </c>
      <c r="AC2693">
        <f t="shared" si="3661"/>
        <v>0.0260841553596758</v>
      </c>
      <c r="AD2693">
        <f t="shared" si="3661"/>
        <v>0.00414972692402372</v>
      </c>
      <c r="AE2693">
        <f t="shared" si="3661"/>
        <v>0.0045167108626532</v>
      </c>
      <c r="AF2693">
        <f t="shared" si="3661"/>
        <v>0.0657384345173504</v>
      </c>
      <c r="AG2693">
        <f t="shared" si="3661"/>
        <v>0.018589126004755</v>
      </c>
      <c r="AH2693">
        <f t="shared" si="3661"/>
        <v>0.0418497510948913</v>
      </c>
      <c r="AI2693">
        <f t="shared" si="3661"/>
        <v>0.00517749343513179</v>
      </c>
      <c r="AJ2693">
        <f t="shared" si="3661"/>
        <v>0.0146119420417681</v>
      </c>
      <c r="AK2693">
        <f t="shared" si="3661"/>
        <v>0.00934261647479937</v>
      </c>
      <c r="AL2693">
        <f t="shared" si="3661"/>
        <v>0.00307528110516736</v>
      </c>
      <c r="AM2693">
        <f t="shared" si="3661"/>
        <v>0.0355514459795825</v>
      </c>
      <c r="AN2693">
        <f t="shared" si="3661"/>
        <v>0.0069079225643958</v>
      </c>
      <c r="AO2693">
        <f t="shared" si="3661"/>
        <v>0.0732912057726024</v>
      </c>
      <c r="AP2693">
        <f t="shared" si="3622"/>
        <v>0.538018159667855</v>
      </c>
      <c r="AQ2693">
        <f t="shared" ref="AQ2693:AQ2756" si="3662">(C2693/$V2693)^2</f>
        <v>3.31783902508618e-6</v>
      </c>
      <c r="AR2693">
        <f t="shared" ref="AR2693:AR2756" si="3663">(D2693/$V2693)^2</f>
        <v>0</v>
      </c>
      <c r="AS2693">
        <f t="shared" ref="AS2693:AS2756" si="3664">(E2693/$V2693)^2</f>
        <v>0.0461975905853</v>
      </c>
      <c r="AT2693">
        <f t="shared" ref="AT2693:AT2756" si="3665">(F2693/$V2693)^2</f>
        <v>0.00107497984412792</v>
      </c>
      <c r="AU2693">
        <f t="shared" ref="AU2693:AU2756" si="3666">(G2693/$V2693)^2</f>
        <v>0.00796613149923192</v>
      </c>
      <c r="AV2693">
        <f t="shared" ref="AV2693:AV2756" si="3667">(H2693/$V2693)^2</f>
        <v>0.000560714795239565</v>
      </c>
      <c r="AW2693">
        <f t="shared" ref="AW2693:AW2756" si="3668">(I2693/$V2693)^2</f>
        <v>0.000650296448916892</v>
      </c>
      <c r="AX2693">
        <f t="shared" ref="AX2693:AX2756" si="3669">(J2693/$V2693)^2</f>
        <v>0.000958855478249907</v>
      </c>
      <c r="AY2693">
        <f t="shared" ref="AY2693:AY2756" si="3670">(K2693/$V2693)^2</f>
        <v>0.000212341697605516</v>
      </c>
      <c r="AZ2693">
        <f t="shared" ref="AZ2693:AZ2756" si="3671">(L2693/$V2693)^2</f>
        <v>0.0119442204903103</v>
      </c>
      <c r="BA2693">
        <f t="shared" ref="BA2693:BA2756" si="3672">(M2693/$V2693)^2</f>
        <v>2.98605512257756e-5</v>
      </c>
      <c r="BB2693">
        <f t="shared" ref="BB2693:BB2756" si="3673">(N2693/$V2693)^2</f>
        <v>0.0140178698809891</v>
      </c>
      <c r="BC2693">
        <f t="shared" ref="BC2693:BC2756" si="3674">(O2693/$V2693)^2</f>
        <v>0.000849366790422062</v>
      </c>
      <c r="BD2693">
        <f t="shared" ref="BD2693:BD2756" si="3675">(P2693/$V2693)^2</f>
        <v>0.00119773988805611</v>
      </c>
      <c r="BE2693">
        <f t="shared" ref="BE2693:BE2756" si="3676">(Q2693/$V2693)^2</f>
        <v>0.000560714795239565</v>
      </c>
      <c r="BF2693">
        <f t="shared" ref="BF2693:BF2756" si="3677">(R2693/$V2693)^2</f>
        <v>3.31783902508618e-6</v>
      </c>
      <c r="BG2693">
        <f t="shared" ref="BG2693:BG2756" si="3678">(S2693/$V2693)^2</f>
        <v>0.00613468435738435</v>
      </c>
      <c r="BH2693">
        <f t="shared" ref="BH2693:BH2756" si="3679">(T2693/$V2693)^2</f>
        <v>0.000268744961031981</v>
      </c>
      <c r="BI2693">
        <f t="shared" ref="BI2693:BI2756" si="3680">(U2693/$V2693)^2</f>
        <v>0.0223091496046795</v>
      </c>
      <c r="BJ2693">
        <f t="shared" ref="BJ2693:BJ2756" si="3681">1/SUM(AQ2693:BI2693)</f>
        <v>8.70019917443639</v>
      </c>
    </row>
    <row r="2694" spans="1:62">
      <c r="A2694">
        <v>180</v>
      </c>
      <c r="B2694" s="11">
        <v>2010</v>
      </c>
      <c r="C2694" s="11">
        <v>0.01</v>
      </c>
      <c r="D2694" s="12">
        <v>0</v>
      </c>
      <c r="E2694" s="11">
        <v>1.28</v>
      </c>
      <c r="F2694" s="11">
        <v>0.18</v>
      </c>
      <c r="G2694" s="11">
        <v>0.2</v>
      </c>
      <c r="H2694" s="11">
        <v>0.12</v>
      </c>
      <c r="I2694" s="11">
        <v>0.13</v>
      </c>
      <c r="J2694" s="11">
        <v>0.05</v>
      </c>
      <c r="K2694" s="11">
        <v>0.07</v>
      </c>
      <c r="L2694" s="11">
        <v>0.66</v>
      </c>
      <c r="M2694" s="11">
        <v>0.03</v>
      </c>
      <c r="N2694" s="11">
        <v>0.7</v>
      </c>
      <c r="O2694" s="11">
        <v>0.15</v>
      </c>
      <c r="P2694" s="11">
        <v>0.18</v>
      </c>
      <c r="Q2694" s="11">
        <v>0.15</v>
      </c>
      <c r="R2694" s="11">
        <v>0.01</v>
      </c>
      <c r="S2694" s="11">
        <v>0.48</v>
      </c>
      <c r="T2694" s="11">
        <v>0.09</v>
      </c>
      <c r="U2694" s="11">
        <v>0.89</v>
      </c>
      <c r="V2694">
        <f t="shared" si="3632"/>
        <v>5.38</v>
      </c>
      <c r="W2694">
        <f t="shared" si="3611"/>
        <v>0.00580351316518729</v>
      </c>
      <c r="X2694">
        <f t="shared" ref="X2694:AO2694" si="3682">ABS(D2694/$V2694-D$3649/$V$3649)</f>
        <v>0.0397632009575858</v>
      </c>
      <c r="Y2694">
        <f t="shared" si="3682"/>
        <v>0.0748244304249389</v>
      </c>
      <c r="Z2694">
        <f t="shared" si="3682"/>
        <v>0.0130589048541126</v>
      </c>
      <c r="AA2694">
        <f t="shared" si="3682"/>
        <v>0.10054914190132</v>
      </c>
      <c r="AB2694">
        <f t="shared" si="3682"/>
        <v>0.0262373605602246</v>
      </c>
      <c r="AC2694">
        <f t="shared" si="3682"/>
        <v>0.027421497333254</v>
      </c>
      <c r="AD2694">
        <f t="shared" si="3682"/>
        <v>0.0175219843997078</v>
      </c>
      <c r="AE2694">
        <f t="shared" si="3682"/>
        <v>0.00607750744447483</v>
      </c>
      <c r="AF2694">
        <f t="shared" si="3682"/>
        <v>0.0791253969566622</v>
      </c>
      <c r="AG2694">
        <f t="shared" si="3682"/>
        <v>0.0184773987006332</v>
      </c>
      <c r="AH2694">
        <f t="shared" si="3682"/>
        <v>0.0535641896482596</v>
      </c>
      <c r="AI2694">
        <f t="shared" si="3682"/>
        <v>0.00391463633096809</v>
      </c>
      <c r="AJ2694">
        <f t="shared" si="3682"/>
        <v>0.0134608122417261</v>
      </c>
      <c r="AK2694">
        <f t="shared" si="3682"/>
        <v>0.0135442402449526</v>
      </c>
      <c r="AL2694">
        <f t="shared" si="3682"/>
        <v>0.00303803867046012</v>
      </c>
      <c r="AM2694">
        <f t="shared" si="3682"/>
        <v>0.0464465509693916</v>
      </c>
      <c r="AN2694">
        <f t="shared" si="3682"/>
        <v>0.00724310447676096</v>
      </c>
      <c r="AO2694">
        <f t="shared" si="3682"/>
        <v>0.089356237834953</v>
      </c>
      <c r="AP2694">
        <f t="shared" si="3622"/>
        <v>0.639428147115573</v>
      </c>
      <c r="AQ2694">
        <f t="shared" si="3662"/>
        <v>3.45489973880958e-6</v>
      </c>
      <c r="AR2694">
        <f t="shared" si="3663"/>
        <v>0</v>
      </c>
      <c r="AS2694">
        <f t="shared" si="3664"/>
        <v>0.0566050773206562</v>
      </c>
      <c r="AT2694">
        <f t="shared" si="3665"/>
        <v>0.0011193875153743</v>
      </c>
      <c r="AU2694">
        <f t="shared" si="3666"/>
        <v>0.00138195989552383</v>
      </c>
      <c r="AV2694">
        <f t="shared" si="3667"/>
        <v>0.00049750556238858</v>
      </c>
      <c r="AW2694">
        <f t="shared" si="3668"/>
        <v>0.000583878055858819</v>
      </c>
      <c r="AX2694">
        <f t="shared" si="3669"/>
        <v>8.63724934702395e-5</v>
      </c>
      <c r="AY2694">
        <f t="shared" si="3670"/>
        <v>0.000169290087201669</v>
      </c>
      <c r="AZ2694">
        <f t="shared" si="3671"/>
        <v>0.0150495432622545</v>
      </c>
      <c r="BA2694">
        <f t="shared" si="3672"/>
        <v>3.10940976492862e-5</v>
      </c>
      <c r="BB2694">
        <f t="shared" si="3673"/>
        <v>0.0169290087201669</v>
      </c>
      <c r="BC2694">
        <f t="shared" si="3674"/>
        <v>0.000777352441232156</v>
      </c>
      <c r="BD2694">
        <f t="shared" si="3675"/>
        <v>0.0011193875153743</v>
      </c>
      <c r="BE2694">
        <f t="shared" si="3676"/>
        <v>0.000777352441232156</v>
      </c>
      <c r="BF2694">
        <f t="shared" si="3677"/>
        <v>3.45489973880958e-6</v>
      </c>
      <c r="BG2694">
        <f t="shared" si="3678"/>
        <v>0.00796008899821727</v>
      </c>
      <c r="BH2694">
        <f t="shared" si="3679"/>
        <v>0.000279846878843576</v>
      </c>
      <c r="BI2694">
        <f t="shared" si="3680"/>
        <v>0.0273662608311107</v>
      </c>
      <c r="BJ2694">
        <f t="shared" si="3681"/>
        <v>7.64875006606416</v>
      </c>
    </row>
    <row r="2695" spans="1:62">
      <c r="A2695">
        <v>180</v>
      </c>
      <c r="B2695" s="11">
        <v>2011</v>
      </c>
      <c r="C2695" s="11">
        <v>0.01</v>
      </c>
      <c r="D2695" s="12">
        <v>0</v>
      </c>
      <c r="E2695" s="11">
        <v>1.39</v>
      </c>
      <c r="F2695" s="11">
        <v>0.2</v>
      </c>
      <c r="G2695" s="11">
        <v>0.43</v>
      </c>
      <c r="H2695" s="11">
        <v>0.12</v>
      </c>
      <c r="I2695" s="11">
        <v>0.27</v>
      </c>
      <c r="J2695" s="11">
        <v>0.07</v>
      </c>
      <c r="K2695" s="11">
        <v>0.06</v>
      </c>
      <c r="L2695" s="11">
        <v>0.65</v>
      </c>
      <c r="M2695" s="11">
        <v>0.04</v>
      </c>
      <c r="N2695" s="11">
        <v>0.71</v>
      </c>
      <c r="O2695" s="11">
        <v>0.14</v>
      </c>
      <c r="P2695" s="11">
        <v>0.21</v>
      </c>
      <c r="Q2695" s="11">
        <v>0.15</v>
      </c>
      <c r="R2695" s="11">
        <v>0.01</v>
      </c>
      <c r="S2695" s="11">
        <v>0.55</v>
      </c>
      <c r="T2695" s="11">
        <v>0.08</v>
      </c>
      <c r="U2695" s="11">
        <v>0.92</v>
      </c>
      <c r="V2695">
        <f t="shared" si="3632"/>
        <v>6.01</v>
      </c>
      <c r="W2695">
        <f t="shared" si="3611"/>
        <v>0.00599835571385154</v>
      </c>
      <c r="X2695">
        <f t="shared" ref="X2695:AO2695" si="3683">ABS(D2695/$V2695-D$3649/$V$3649)</f>
        <v>0.0397632009575858</v>
      </c>
      <c r="Y2695">
        <f t="shared" si="3683"/>
        <v>0.081461448034994</v>
      </c>
      <c r="Z2695">
        <f t="shared" si="3683"/>
        <v>0.0128795259997868</v>
      </c>
      <c r="AA2695">
        <f t="shared" si="3683"/>
        <v>0.066176442125853</v>
      </c>
      <c r="AB2695">
        <f t="shared" si="3683"/>
        <v>0.0285754711441955</v>
      </c>
      <c r="AC2695">
        <f t="shared" si="3683"/>
        <v>0.00665994131447492</v>
      </c>
      <c r="AD2695">
        <f t="shared" si="3683"/>
        <v>0.0151684101213985</v>
      </c>
      <c r="AE2695">
        <f t="shared" si="3683"/>
        <v>0.00910529879593986</v>
      </c>
      <c r="AF2695">
        <f t="shared" si="3683"/>
        <v>0.0646018952340066</v>
      </c>
      <c r="AG2695">
        <f t="shared" si="3683"/>
        <v>0.0173980328358107</v>
      </c>
      <c r="AH2695">
        <f t="shared" si="3683"/>
        <v>0.0415891047525777</v>
      </c>
      <c r="AI2695">
        <f t="shared" si="3683"/>
        <v>0.000671895409810913</v>
      </c>
      <c r="AJ2695">
        <f t="shared" si="3683"/>
        <v>0.0149453268982156</v>
      </c>
      <c r="AK2695">
        <f t="shared" si="3683"/>
        <v>0.0106216020149889</v>
      </c>
      <c r="AL2695">
        <f t="shared" si="3683"/>
        <v>0.00323288121912436</v>
      </c>
      <c r="AM2695">
        <f t="shared" si="3683"/>
        <v>0.048741363209215</v>
      </c>
      <c r="AN2695">
        <f t="shared" si="3683"/>
        <v>0.00382562802796744</v>
      </c>
      <c r="AO2695">
        <f t="shared" si="3683"/>
        <v>0.077006931536281</v>
      </c>
      <c r="AP2695">
        <f t="shared" si="3622"/>
        <v>0.548422755346078</v>
      </c>
      <c r="AQ2695">
        <f t="shared" si="3662"/>
        <v>2.76854161533329e-6</v>
      </c>
      <c r="AR2695">
        <f t="shared" si="3663"/>
        <v>0</v>
      </c>
      <c r="AS2695">
        <f t="shared" si="3664"/>
        <v>0.0534909925498545</v>
      </c>
      <c r="AT2695">
        <f t="shared" si="3665"/>
        <v>0.00110741664613332</v>
      </c>
      <c r="AU2695">
        <f t="shared" si="3666"/>
        <v>0.00511903344675126</v>
      </c>
      <c r="AV2695">
        <f t="shared" si="3667"/>
        <v>0.000398669992607994</v>
      </c>
      <c r="AW2695">
        <f t="shared" si="3668"/>
        <v>0.00201826683757797</v>
      </c>
      <c r="AX2695">
        <f t="shared" si="3669"/>
        <v>0.000135658539151331</v>
      </c>
      <c r="AY2695">
        <f t="shared" si="3670"/>
        <v>9.96674981519985e-5</v>
      </c>
      <c r="AZ2695">
        <f t="shared" si="3671"/>
        <v>0.0116970883247832</v>
      </c>
      <c r="BA2695">
        <f t="shared" si="3672"/>
        <v>4.42966658453327e-5</v>
      </c>
      <c r="BB2695">
        <f t="shared" si="3673"/>
        <v>0.0139562182828951</v>
      </c>
      <c r="BC2695">
        <f t="shared" si="3674"/>
        <v>0.000542634156605325</v>
      </c>
      <c r="BD2695">
        <f t="shared" si="3675"/>
        <v>0.00122092685236198</v>
      </c>
      <c r="BE2695">
        <f t="shared" si="3676"/>
        <v>0.00062292186344999</v>
      </c>
      <c r="BF2695">
        <f t="shared" si="3677"/>
        <v>2.76854161533329e-6</v>
      </c>
      <c r="BG2695">
        <f t="shared" si="3678"/>
        <v>0.00837483838638321</v>
      </c>
      <c r="BH2695">
        <f t="shared" si="3679"/>
        <v>0.000177186663381331</v>
      </c>
      <c r="BI2695">
        <f t="shared" si="3680"/>
        <v>0.023432936232181</v>
      </c>
      <c r="BJ2695">
        <f t="shared" si="3681"/>
        <v>8.16697944694417</v>
      </c>
    </row>
    <row r="2696" spans="1:62">
      <c r="A2696">
        <v>180</v>
      </c>
      <c r="B2696" s="11">
        <v>2012</v>
      </c>
      <c r="C2696" s="15">
        <v>0.01</v>
      </c>
      <c r="D2696" s="12">
        <v>0</v>
      </c>
      <c r="E2696" s="11">
        <v>1.28</v>
      </c>
      <c r="F2696" s="11">
        <v>0.23</v>
      </c>
      <c r="G2696" s="11">
        <v>0.56</v>
      </c>
      <c r="H2696" s="11">
        <v>0.17</v>
      </c>
      <c r="I2696" s="11">
        <v>0.32</v>
      </c>
      <c r="J2696" s="11">
        <v>0.07</v>
      </c>
      <c r="K2696" s="11">
        <v>0.02</v>
      </c>
      <c r="L2696" s="11">
        <v>0.73</v>
      </c>
      <c r="M2696" s="11">
        <v>0.07</v>
      </c>
      <c r="N2696" s="11">
        <v>0.72</v>
      </c>
      <c r="O2696" s="11">
        <v>0.19</v>
      </c>
      <c r="P2696" s="11">
        <v>0.23</v>
      </c>
      <c r="Q2696" s="11">
        <v>0.07</v>
      </c>
      <c r="R2696" s="11">
        <v>0.01</v>
      </c>
      <c r="S2696" s="11">
        <v>0.56</v>
      </c>
      <c r="T2696" s="11">
        <v>0.07</v>
      </c>
      <c r="U2696" s="11">
        <v>0.93</v>
      </c>
      <c r="V2696">
        <f t="shared" si="3632"/>
        <v>6.24</v>
      </c>
      <c r="W2696">
        <f t="shared" si="3611"/>
        <v>0.00605968512210274</v>
      </c>
      <c r="X2696">
        <f t="shared" ref="X2696:AO2696" si="3684">ABS(D2696/$V2696-D$3649/$V$3649)</f>
        <v>0.0397632009575858</v>
      </c>
      <c r="Y2696">
        <f t="shared" si="3684"/>
        <v>0.107614440910117</v>
      </c>
      <c r="Z2696">
        <f t="shared" si="3684"/>
        <v>0.016460630142455</v>
      </c>
      <c r="AA2696">
        <f t="shared" si="3684"/>
        <v>0.0479802733473215</v>
      </c>
      <c r="AB2696">
        <f t="shared" si="3684"/>
        <v>0.0212986035303895</v>
      </c>
      <c r="AC2696">
        <f t="shared" si="3684"/>
        <v>0.000303014824436953</v>
      </c>
      <c r="AD2696">
        <f t="shared" si="3684"/>
        <v>0.0155977159791569</v>
      </c>
      <c r="AE2696">
        <f t="shared" si="3684"/>
        <v>0.0158835316557035</v>
      </c>
      <c r="AF2696">
        <f t="shared" si="3684"/>
        <v>0.0734359965181911</v>
      </c>
      <c r="AG2696">
        <f t="shared" si="3684"/>
        <v>0.0128356581611232</v>
      </c>
      <c r="AH2696">
        <f t="shared" si="3684"/>
        <v>0.0388372808693062</v>
      </c>
      <c r="AI2696">
        <f t="shared" si="3684"/>
        <v>0.00648231338749272</v>
      </c>
      <c r="AJ2696">
        <f t="shared" si="3684"/>
        <v>0.0168625375300685</v>
      </c>
      <c r="AK2696">
        <f t="shared" si="3684"/>
        <v>0.00311885192929199</v>
      </c>
      <c r="AL2696">
        <f t="shared" si="3684"/>
        <v>0.00329421062737557</v>
      </c>
      <c r="AM2696">
        <f t="shared" si="3684"/>
        <v>0.0469708098579628</v>
      </c>
      <c r="AN2696">
        <f t="shared" si="3684"/>
        <v>0.00173242865939369</v>
      </c>
      <c r="AO2696">
        <f t="shared" si="3684"/>
        <v>0.0729671900797342</v>
      </c>
      <c r="AP2696">
        <f t="shared" si="3622"/>
        <v>0.547498374089208</v>
      </c>
      <c r="AQ2696">
        <f t="shared" si="3662"/>
        <v>2.56821170282709e-6</v>
      </c>
      <c r="AR2696">
        <f t="shared" si="3663"/>
        <v>0</v>
      </c>
      <c r="AS2696">
        <f t="shared" si="3664"/>
        <v>0.042077580539119</v>
      </c>
      <c r="AT2696">
        <f t="shared" si="3665"/>
        <v>0.00135858399079553</v>
      </c>
      <c r="AU2696">
        <f t="shared" si="3666"/>
        <v>0.00805391190006575</v>
      </c>
      <c r="AV2696">
        <f t="shared" si="3667"/>
        <v>0.000742213182117028</v>
      </c>
      <c r="AW2696">
        <f t="shared" si="3668"/>
        <v>0.00262984878369494</v>
      </c>
      <c r="AX2696">
        <f t="shared" si="3669"/>
        <v>0.000125842373438527</v>
      </c>
      <c r="AY2696">
        <f t="shared" si="3670"/>
        <v>1.02728468113083e-5</v>
      </c>
      <c r="AZ2696">
        <f t="shared" si="3671"/>
        <v>0.0136860001643655</v>
      </c>
      <c r="BA2696">
        <f t="shared" si="3672"/>
        <v>0.000125842373438527</v>
      </c>
      <c r="BB2696">
        <f t="shared" si="3673"/>
        <v>0.0133136094674556</v>
      </c>
      <c r="BC2696">
        <f t="shared" si="3674"/>
        <v>0.000927124424720579</v>
      </c>
      <c r="BD2696">
        <f t="shared" si="3675"/>
        <v>0.00135858399079553</v>
      </c>
      <c r="BE2696">
        <f t="shared" si="3676"/>
        <v>0.000125842373438527</v>
      </c>
      <c r="BF2696">
        <f t="shared" si="3677"/>
        <v>2.56821170282709e-6</v>
      </c>
      <c r="BG2696">
        <f t="shared" si="3678"/>
        <v>0.00805391190006575</v>
      </c>
      <c r="BH2696">
        <f t="shared" si="3679"/>
        <v>0.000125842373438527</v>
      </c>
      <c r="BI2696">
        <f t="shared" si="3680"/>
        <v>0.0222124630177515</v>
      </c>
      <c r="BJ2696">
        <f t="shared" si="3681"/>
        <v>8.70075080443332</v>
      </c>
    </row>
    <row r="2697" spans="1:62">
      <c r="A2697">
        <v>180</v>
      </c>
      <c r="B2697" s="11">
        <v>2013</v>
      </c>
      <c r="C2697" s="11">
        <v>0.01</v>
      </c>
      <c r="D2697" s="11">
        <v>0.07</v>
      </c>
      <c r="E2697" s="11">
        <v>3.35</v>
      </c>
      <c r="F2697" s="11">
        <v>0.39</v>
      </c>
      <c r="G2697" s="11">
        <v>0.96</v>
      </c>
      <c r="H2697" s="11">
        <v>0.44</v>
      </c>
      <c r="I2697" s="11">
        <v>0.48</v>
      </c>
      <c r="J2697" s="15">
        <v>0.08505</v>
      </c>
      <c r="K2697" s="11">
        <v>0.15</v>
      </c>
      <c r="L2697" s="11">
        <v>0.84</v>
      </c>
      <c r="M2697" s="11">
        <v>0.08</v>
      </c>
      <c r="N2697" s="11">
        <v>1.37</v>
      </c>
      <c r="O2697" s="11">
        <v>0.25</v>
      </c>
      <c r="P2697" s="11">
        <v>0.37</v>
      </c>
      <c r="Q2697" s="11">
        <v>0.21</v>
      </c>
      <c r="R2697" s="11">
        <v>0.01</v>
      </c>
      <c r="S2697" s="11">
        <v>0.86</v>
      </c>
      <c r="T2697" s="11">
        <v>0.12</v>
      </c>
      <c r="U2697" s="11">
        <v>1.39</v>
      </c>
      <c r="V2697">
        <f t="shared" si="3632"/>
        <v>11.43505</v>
      </c>
      <c r="W2697">
        <f t="shared" si="3611"/>
        <v>0.00678774495927229</v>
      </c>
      <c r="X2697">
        <f t="shared" ref="X2697:AO2697" si="3685">ABS(D2697/$V2697-D$3649/$V$3649)</f>
        <v>0.0336416710998239</v>
      </c>
      <c r="Y2697">
        <f t="shared" si="3685"/>
        <v>0.0197837171311461</v>
      </c>
      <c r="Z2697">
        <f t="shared" si="3685"/>
        <v>0.0137073221338682</v>
      </c>
      <c r="AA2697">
        <f t="shared" si="3685"/>
        <v>0.0537714536130341</v>
      </c>
      <c r="AB2697">
        <f t="shared" si="3685"/>
        <v>0.0100640055966188</v>
      </c>
      <c r="AC2697">
        <f t="shared" si="3685"/>
        <v>0.00960886136754963</v>
      </c>
      <c r="AD2697">
        <f t="shared" si="3685"/>
        <v>0.0193780059199249</v>
      </c>
      <c r="AE2697">
        <f t="shared" si="3685"/>
        <v>0.00597109587991339</v>
      </c>
      <c r="AF2697">
        <f t="shared" si="3685"/>
        <v>0.0299071753241542</v>
      </c>
      <c r="AG2697">
        <f t="shared" si="3685"/>
        <v>0.0170575727559155</v>
      </c>
      <c r="AH2697">
        <f t="shared" si="3685"/>
        <v>0.0432597498437448</v>
      </c>
      <c r="AI2697">
        <f t="shared" si="3685"/>
        <v>0.00210379792636137</v>
      </c>
      <c r="AJ2697">
        <f t="shared" si="3685"/>
        <v>0.0123602209906927</v>
      </c>
      <c r="AK2697">
        <f t="shared" si="3685"/>
        <v>0.00402778892604494</v>
      </c>
      <c r="AL2697">
        <f t="shared" si="3685"/>
        <v>0.00402227046454512</v>
      </c>
      <c r="AM2697">
        <f t="shared" si="3685"/>
        <v>0.0324345869383047</v>
      </c>
      <c r="AN2697">
        <f t="shared" si="3685"/>
        <v>0.00100853112617963</v>
      </c>
      <c r="AO2697">
        <f t="shared" si="3685"/>
        <v>0.0454848214311157</v>
      </c>
      <c r="AP2697">
        <f t="shared" si="3622"/>
        <v>0.36438039342821</v>
      </c>
      <c r="AQ2697">
        <f t="shared" si="3662"/>
        <v>7.64757710193269e-7</v>
      </c>
      <c r="AR2697">
        <f t="shared" si="3663"/>
        <v>3.74731277994702e-5</v>
      </c>
      <c r="AS2697">
        <f t="shared" si="3664"/>
        <v>0.0858249340264396</v>
      </c>
      <c r="AT2697">
        <f t="shared" si="3665"/>
        <v>0.00116319647720396</v>
      </c>
      <c r="AU2697">
        <f t="shared" si="3666"/>
        <v>0.00704800705714117</v>
      </c>
      <c r="AV2697">
        <f t="shared" si="3667"/>
        <v>0.00148057092693417</v>
      </c>
      <c r="AW2697">
        <f t="shared" si="3668"/>
        <v>0.00176200176428529</v>
      </c>
      <c r="AX2697">
        <f t="shared" si="3669"/>
        <v>5.53187680857729e-5</v>
      </c>
      <c r="AY2697">
        <f t="shared" si="3670"/>
        <v>0.000172070484793486</v>
      </c>
      <c r="AZ2697">
        <f t="shared" si="3671"/>
        <v>0.00539613040312371</v>
      </c>
      <c r="BA2697">
        <f t="shared" si="3672"/>
        <v>4.89444934523692e-5</v>
      </c>
      <c r="BB2697">
        <f t="shared" si="3673"/>
        <v>0.0143537374626175</v>
      </c>
      <c r="BC2697">
        <f t="shared" si="3674"/>
        <v>0.000477973568870793</v>
      </c>
      <c r="BD2697">
        <f t="shared" si="3675"/>
        <v>0.00104695330525459</v>
      </c>
      <c r="BE2697">
        <f t="shared" si="3676"/>
        <v>0.000337258150195232</v>
      </c>
      <c r="BF2697">
        <f t="shared" si="3677"/>
        <v>7.64757710193269e-7</v>
      </c>
      <c r="BG2697">
        <f t="shared" si="3678"/>
        <v>0.00565614802458942</v>
      </c>
      <c r="BH2697">
        <f t="shared" si="3679"/>
        <v>0.000110125110267831</v>
      </c>
      <c r="BI2697">
        <f t="shared" si="3680"/>
        <v>0.0147758837186442</v>
      </c>
      <c r="BJ2697">
        <f t="shared" si="3681"/>
        <v>7.15572434223577</v>
      </c>
    </row>
    <row r="2698" spans="1:62">
      <c r="A2698">
        <v>180</v>
      </c>
      <c r="B2698" s="11">
        <v>2014</v>
      </c>
      <c r="C2698" s="11">
        <v>0.0052</v>
      </c>
      <c r="D2698" s="11">
        <v>0.0737</v>
      </c>
      <c r="E2698" s="11">
        <v>3.2137</v>
      </c>
      <c r="F2698" s="11">
        <v>0.3519</v>
      </c>
      <c r="G2698" s="11">
        <v>0.9645</v>
      </c>
      <c r="H2698" s="11">
        <v>0.5668</v>
      </c>
      <c r="I2698" s="11">
        <v>0.552</v>
      </c>
      <c r="J2698" s="11">
        <v>0.1001</v>
      </c>
      <c r="K2698" s="11">
        <v>0.1712</v>
      </c>
      <c r="L2698" s="11">
        <v>0.4809</v>
      </c>
      <c r="M2698" s="11">
        <v>0.0961</v>
      </c>
      <c r="N2698" s="11">
        <v>1.3297</v>
      </c>
      <c r="O2698" s="11">
        <v>0.2227</v>
      </c>
      <c r="P2698" s="11">
        <v>0.3619</v>
      </c>
      <c r="Q2698" s="11">
        <v>0.2188</v>
      </c>
      <c r="R2698" s="11">
        <v>0.0103</v>
      </c>
      <c r="S2698" s="11">
        <v>0.9017</v>
      </c>
      <c r="T2698" s="11">
        <v>0.1165</v>
      </c>
      <c r="U2698" s="11">
        <v>1.4886</v>
      </c>
      <c r="V2698">
        <f t="shared" si="3632"/>
        <v>11.2263</v>
      </c>
      <c r="W2698">
        <f t="shared" si="3611"/>
        <v>0.00719905119860305</v>
      </c>
      <c r="X2698">
        <f t="shared" ref="X2698:AO2698" si="3686">ABS(D2698/$V2698-D$3649/$V$3649)</f>
        <v>0.0331982597035662</v>
      </c>
      <c r="Y2698">
        <f t="shared" si="3686"/>
        <v>0.0264773582765482</v>
      </c>
      <c r="Z2698">
        <f t="shared" si="3686"/>
        <v>0.0109476914319133</v>
      </c>
      <c r="AA2698">
        <f t="shared" si="3686"/>
        <v>0.0518095369104244</v>
      </c>
      <c r="AB2698">
        <f t="shared" si="3686"/>
        <v>0.00194639156697461</v>
      </c>
      <c r="AC2698">
        <f t="shared" si="3686"/>
        <v>0.00241481410894675</v>
      </c>
      <c r="AD2698">
        <f t="shared" si="3686"/>
        <v>0.0178991026953775</v>
      </c>
      <c r="AE2698">
        <f t="shared" si="3686"/>
        <v>0.00383875561811595</v>
      </c>
      <c r="AF2698">
        <f t="shared" si="3686"/>
        <v>0.000714273212434613</v>
      </c>
      <c r="AG2698">
        <f t="shared" si="3686"/>
        <v>0.0154933510512391</v>
      </c>
      <c r="AH2698">
        <f t="shared" si="3686"/>
        <v>0.0418977453418121</v>
      </c>
      <c r="AI2698">
        <f t="shared" si="3686"/>
        <v>0.0041290583296084</v>
      </c>
      <c r="AJ2698">
        <f t="shared" si="3686"/>
        <v>0.0122403642542649</v>
      </c>
      <c r="AK2698">
        <f t="shared" si="3686"/>
        <v>0.00515314706482827</v>
      </c>
      <c r="AL2698">
        <f t="shared" si="3686"/>
        <v>0.00397928633215946</v>
      </c>
      <c r="AM2698">
        <f t="shared" si="3686"/>
        <v>0.0375475393647048</v>
      </c>
      <c r="AN2698">
        <f t="shared" si="3686"/>
        <v>0.000891897256143494</v>
      </c>
      <c r="AO2698">
        <f t="shared" si="3686"/>
        <v>0.0565280711563818</v>
      </c>
      <c r="AP2698">
        <f t="shared" si="3622"/>
        <v>0.334305694874047</v>
      </c>
      <c r="AQ2698">
        <f t="shared" si="3662"/>
        <v>2.14552411349398e-7</v>
      </c>
      <c r="AR2698">
        <f t="shared" si="3663"/>
        <v>4.30984536687282e-5</v>
      </c>
      <c r="AS2698">
        <f t="shared" si="3664"/>
        <v>0.0819478149773311</v>
      </c>
      <c r="AT2698">
        <f t="shared" si="3665"/>
        <v>0.000982573950872813</v>
      </c>
      <c r="AU2698">
        <f t="shared" si="3666"/>
        <v>0.00738127144304709</v>
      </c>
      <c r="AV2698">
        <f t="shared" si="3667"/>
        <v>0.00254909719924219</v>
      </c>
      <c r="AW2698">
        <f t="shared" si="3668"/>
        <v>0.00241771368150173</v>
      </c>
      <c r="AX2698">
        <f t="shared" si="3669"/>
        <v>7.95050779306611e-5</v>
      </c>
      <c r="AY2698">
        <f t="shared" si="3670"/>
        <v>0.000232559579412</v>
      </c>
      <c r="AZ2698">
        <f t="shared" si="3671"/>
        <v>0.00183500083749113</v>
      </c>
      <c r="BA2698">
        <f t="shared" si="3672"/>
        <v>7.32779798379464e-5</v>
      </c>
      <c r="BB2698">
        <f t="shared" si="3673"/>
        <v>0.0140292369423598</v>
      </c>
      <c r="BC2698">
        <f t="shared" si="3674"/>
        <v>0.000393520305513042</v>
      </c>
      <c r="BD2698">
        <f t="shared" si="3675"/>
        <v>0.00103921134407592</v>
      </c>
      <c r="BE2698">
        <f t="shared" si="3676"/>
        <v>0.000379858061819183</v>
      </c>
      <c r="BF2698">
        <f t="shared" si="3677"/>
        <v>8.41784960061301e-7</v>
      </c>
      <c r="BG2698">
        <f t="shared" si="3678"/>
        <v>0.00645135368447522</v>
      </c>
      <c r="BH2698">
        <f t="shared" si="3679"/>
        <v>0.000107690790123405</v>
      </c>
      <c r="BI2698">
        <f t="shared" si="3680"/>
        <v>0.0175825856619591</v>
      </c>
      <c r="BJ2698">
        <f t="shared" si="3681"/>
        <v>7.27132978617647</v>
      </c>
    </row>
    <row r="2699" spans="1:62">
      <c r="A2699">
        <v>180</v>
      </c>
      <c r="B2699" s="11">
        <v>2015</v>
      </c>
      <c r="C2699" s="11">
        <v>0.0045</v>
      </c>
      <c r="D2699" s="11">
        <v>0.0758</v>
      </c>
      <c r="E2699" s="11">
        <v>3.2659</v>
      </c>
      <c r="F2699" s="11">
        <v>0.3497</v>
      </c>
      <c r="G2699" s="11">
        <v>0.8881</v>
      </c>
      <c r="H2699" s="11">
        <v>0.4655</v>
      </c>
      <c r="I2699" s="11">
        <v>0.5587</v>
      </c>
      <c r="J2699" s="11">
        <v>0.111</v>
      </c>
      <c r="K2699" s="11">
        <v>0.1182</v>
      </c>
      <c r="L2699" s="11">
        <v>0.492</v>
      </c>
      <c r="M2699" s="11">
        <v>0.1074</v>
      </c>
      <c r="N2699" s="11">
        <v>1.3232</v>
      </c>
      <c r="O2699" s="11">
        <v>0.2179</v>
      </c>
      <c r="P2699" s="11">
        <v>0.3593</v>
      </c>
      <c r="Q2699" s="11">
        <v>0.216</v>
      </c>
      <c r="R2699" s="11">
        <v>0.0098</v>
      </c>
      <c r="S2699" s="11">
        <v>0.9083</v>
      </c>
      <c r="T2699" s="11">
        <v>0.1257</v>
      </c>
      <c r="U2699" s="11">
        <v>1.4897</v>
      </c>
      <c r="V2699">
        <f t="shared" si="3632"/>
        <v>11.0867</v>
      </c>
      <c r="W2699">
        <f t="shared" si="3611"/>
        <v>0.00725635748050492</v>
      </c>
      <c r="X2699">
        <f t="shared" ref="X2699:AO2699" si="3687">ABS(D2699/$V2699-D$3649/$V$3649)</f>
        <v>0.0329261800225916</v>
      </c>
      <c r="Y2699">
        <f t="shared" si="3687"/>
        <v>0.0181644577586714</v>
      </c>
      <c r="Z2699">
        <f t="shared" si="3687"/>
        <v>0.0111439542131306</v>
      </c>
      <c r="AA2699">
        <f t="shared" si="3687"/>
        <v>0.0576188724264214</v>
      </c>
      <c r="AB2699">
        <f t="shared" si="3687"/>
        <v>0.00655494729456244</v>
      </c>
      <c r="AC2699">
        <f t="shared" si="3687"/>
        <v>0.00119135111465117</v>
      </c>
      <c r="AD2699">
        <f t="shared" si="3687"/>
        <v>0.0168036683411115</v>
      </c>
      <c r="AE2699">
        <f t="shared" si="3687"/>
        <v>0.00842723671417851</v>
      </c>
      <c r="AF2699">
        <f t="shared" si="3687"/>
        <v>0.000826314392715251</v>
      </c>
      <c r="AG2699">
        <f t="shared" si="3687"/>
        <v>0.0143663239184073</v>
      </c>
      <c r="AH2699">
        <f t="shared" si="3687"/>
        <v>0.0428028779013703</v>
      </c>
      <c r="AI2699">
        <f t="shared" si="3687"/>
        <v>0.00431222432725118</v>
      </c>
      <c r="AJ2699">
        <f t="shared" si="3687"/>
        <v>0.0124117639882895</v>
      </c>
      <c r="AK2699">
        <f t="shared" si="3687"/>
        <v>0.00514600307253163</v>
      </c>
      <c r="AL2699">
        <f t="shared" si="3687"/>
        <v>0.00401283270932037</v>
      </c>
      <c r="AM2699">
        <f t="shared" si="3687"/>
        <v>0.0391542137193231</v>
      </c>
      <c r="AN2699">
        <f t="shared" si="3687"/>
        <v>0.00185238932836805</v>
      </c>
      <c r="AO2699">
        <f t="shared" si="3687"/>
        <v>0.0582969354919433</v>
      </c>
      <c r="AP2699">
        <f t="shared" si="3622"/>
        <v>0.343268904215344</v>
      </c>
      <c r="AQ2699">
        <f t="shared" si="3662"/>
        <v>1.64748107978809e-7</v>
      </c>
      <c r="AR2699">
        <f t="shared" si="3663"/>
        <v>4.67448552655487e-5</v>
      </c>
      <c r="AS2699">
        <f t="shared" si="3664"/>
        <v>0.0867763090101211</v>
      </c>
      <c r="AT2699">
        <f t="shared" si="3665"/>
        <v>0.000994916590225097</v>
      </c>
      <c r="AU2699">
        <f t="shared" si="3666"/>
        <v>0.00641680952935801</v>
      </c>
      <c r="AV2699">
        <f t="shared" si="3667"/>
        <v>0.00176292882493605</v>
      </c>
      <c r="AW2699">
        <f t="shared" si="3668"/>
        <v>0.0025395265106785</v>
      </c>
      <c r="AX2699">
        <f t="shared" si="3669"/>
        <v>0.00010024007103244</v>
      </c>
      <c r="AY2699">
        <f t="shared" si="3670"/>
        <v>0.000113665943511993</v>
      </c>
      <c r="AZ2699">
        <f t="shared" si="3671"/>
        <v>0.00196936227208802</v>
      </c>
      <c r="BA2699">
        <f t="shared" si="3672"/>
        <v>9.38434511599823e-5</v>
      </c>
      <c r="BB2699">
        <f t="shared" si="3673"/>
        <v>0.0142444732039065</v>
      </c>
      <c r="BC2699">
        <f t="shared" si="3674"/>
        <v>0.000386286800669536</v>
      </c>
      <c r="BD2699">
        <f t="shared" si="3675"/>
        <v>0.00105029148020766</v>
      </c>
      <c r="BE2699">
        <f t="shared" si="3676"/>
        <v>0.000379579640783175</v>
      </c>
      <c r="BF2699">
        <f t="shared" si="3677"/>
        <v>7.81353495816532e-7</v>
      </c>
      <c r="BG2699">
        <f t="shared" si="3678"/>
        <v>0.00671203228114553</v>
      </c>
      <c r="BH2699">
        <f t="shared" si="3679"/>
        <v>0.000128548189266078</v>
      </c>
      <c r="BI2699">
        <f t="shared" si="3680"/>
        <v>0.0180548150391382</v>
      </c>
      <c r="BJ2699">
        <f t="shared" si="3681"/>
        <v>7.0536128283584</v>
      </c>
    </row>
    <row r="2700" spans="1:62">
      <c r="A2700">
        <v>180</v>
      </c>
      <c r="B2700" s="11">
        <v>2016</v>
      </c>
      <c r="C2700" s="11">
        <v>0.0039</v>
      </c>
      <c r="D2700" s="11">
        <v>0.0819</v>
      </c>
      <c r="E2700" s="11">
        <v>3.1395</v>
      </c>
      <c r="F2700" s="11">
        <v>0.2916</v>
      </c>
      <c r="G2700" s="11">
        <v>0.9033</v>
      </c>
      <c r="H2700" s="11">
        <v>0.4484</v>
      </c>
      <c r="I2700" s="11">
        <v>0.566</v>
      </c>
      <c r="J2700" s="11">
        <v>0.1012</v>
      </c>
      <c r="K2700" s="11">
        <v>0.1036</v>
      </c>
      <c r="L2700" s="11">
        <v>0.6359</v>
      </c>
      <c r="M2700" s="11">
        <v>0.0888</v>
      </c>
      <c r="N2700" s="11">
        <v>1.346</v>
      </c>
      <c r="O2700" s="11">
        <v>0.2335</v>
      </c>
      <c r="P2700" s="11">
        <v>0.371</v>
      </c>
      <c r="Q2700" s="11">
        <v>0.2189</v>
      </c>
      <c r="R2700" s="11">
        <v>0.0101</v>
      </c>
      <c r="S2700" s="11">
        <v>1.0159</v>
      </c>
      <c r="T2700" s="11">
        <v>0.1145</v>
      </c>
      <c r="U2700" s="11">
        <v>1.5613</v>
      </c>
      <c r="V2700">
        <f t="shared" si="3632"/>
        <v>11.2353</v>
      </c>
      <c r="W2700">
        <f t="shared" si="3611"/>
        <v>0.00731512898755702</v>
      </c>
      <c r="X2700">
        <f t="shared" ref="X2700:AO2700" si="3688">ABS(D2700/$V2700-D$3649/$V$3649)</f>
        <v>0.0324736759782795</v>
      </c>
      <c r="Y2700">
        <f t="shared" si="3688"/>
        <v>0.0333108551649138</v>
      </c>
      <c r="Z2700">
        <f t="shared" si="3688"/>
        <v>0.00555556889661512</v>
      </c>
      <c r="AA2700">
        <f t="shared" si="3688"/>
        <v>0.057325475864936</v>
      </c>
      <c r="AB2700">
        <f t="shared" si="3688"/>
        <v>0.00863226652524975</v>
      </c>
      <c r="AC2700">
        <f t="shared" si="3688"/>
        <v>0.00120812913106257</v>
      </c>
      <c r="AD2700">
        <f t="shared" si="3688"/>
        <v>0.0178083395700507</v>
      </c>
      <c r="AE2700">
        <f t="shared" si="3688"/>
        <v>0.00986772228017076</v>
      </c>
      <c r="AF2700">
        <f t="shared" si="3688"/>
        <v>0.0130472167177133</v>
      </c>
      <c r="AG2700">
        <f t="shared" si="3688"/>
        <v>0.0161499460956482</v>
      </c>
      <c r="AH2700">
        <f t="shared" si="3688"/>
        <v>0.0432536498820812</v>
      </c>
      <c r="AI2700">
        <f t="shared" si="3688"/>
        <v>0.00318369292913707</v>
      </c>
      <c r="AJ2700">
        <f t="shared" si="3688"/>
        <v>0.0130244882910286</v>
      </c>
      <c r="AK2700">
        <f t="shared" si="3688"/>
        <v>0.00514643522541067</v>
      </c>
      <c r="AL2700">
        <f t="shared" si="3688"/>
        <v>0.00399782232101423</v>
      </c>
      <c r="AM2700">
        <f t="shared" si="3688"/>
        <v>0.0476475916220319</v>
      </c>
      <c r="AN2700">
        <f t="shared" si="3688"/>
        <v>0.000705574082233386</v>
      </c>
      <c r="AO2700">
        <f t="shared" si="3688"/>
        <v>0.0628925301309053</v>
      </c>
      <c r="AP2700">
        <f t="shared" si="3622"/>
        <v>0.382546109696039</v>
      </c>
      <c r="AQ2700">
        <f t="shared" si="3662"/>
        <v>1.2049245901118e-7</v>
      </c>
      <c r="AR2700">
        <f t="shared" si="3663"/>
        <v>5.31371744239304e-5</v>
      </c>
      <c r="AS2700">
        <f t="shared" si="3664"/>
        <v>0.07808212575072</v>
      </c>
      <c r="AT2700">
        <f t="shared" si="3665"/>
        <v>0.000673605605884135</v>
      </c>
      <c r="AU2700">
        <f t="shared" si="3666"/>
        <v>0.00646390066853787</v>
      </c>
      <c r="AV2700">
        <f t="shared" si="3667"/>
        <v>0.00159280225308895</v>
      </c>
      <c r="AW2700">
        <f t="shared" si="3668"/>
        <v>0.00253783577902601</v>
      </c>
      <c r="AX2700">
        <f t="shared" si="3669"/>
        <v>8.11319059444747e-5</v>
      </c>
      <c r="AY2700">
        <f t="shared" si="3670"/>
        <v>8.50256898664455e-5</v>
      </c>
      <c r="AZ2700">
        <f t="shared" si="3671"/>
        <v>0.00320337884709564</v>
      </c>
      <c r="BA2700">
        <f t="shared" si="3672"/>
        <v>6.24678537794293e-5</v>
      </c>
      <c r="BB2700">
        <f t="shared" si="3673"/>
        <v>0.0143522758625838</v>
      </c>
      <c r="BC2700">
        <f t="shared" si="3674"/>
        <v>0.000431921102782532</v>
      </c>
      <c r="BD2700">
        <f t="shared" si="3675"/>
        <v>0.00109038149577632</v>
      </c>
      <c r="BE2700">
        <f t="shared" si="3676"/>
        <v>0.00037959648006937</v>
      </c>
      <c r="BF2700">
        <f t="shared" si="3677"/>
        <v>8.08115433512852e-7</v>
      </c>
      <c r="BG2700">
        <f t="shared" si="3678"/>
        <v>0.00817584358358306</v>
      </c>
      <c r="BH2700">
        <f t="shared" si="3679"/>
        <v>0.000103858399786412</v>
      </c>
      <c r="BI2700">
        <f t="shared" si="3680"/>
        <v>0.0193109381522428</v>
      </c>
      <c r="BJ2700">
        <f t="shared" si="3681"/>
        <v>7.31629754256186</v>
      </c>
    </row>
    <row r="2701" spans="1:62">
      <c r="A2701">
        <v>180</v>
      </c>
      <c r="B2701" s="11">
        <v>2017</v>
      </c>
      <c r="C2701" s="11">
        <v>0.0039</v>
      </c>
      <c r="D2701" s="11">
        <v>0.0794</v>
      </c>
      <c r="E2701" s="11">
        <v>2.8948</v>
      </c>
      <c r="F2701" s="11">
        <v>0.2834</v>
      </c>
      <c r="G2701" s="11">
        <v>1.3629</v>
      </c>
      <c r="H2701" s="11">
        <v>0.4258</v>
      </c>
      <c r="I2701" s="11">
        <v>0.6522</v>
      </c>
      <c r="J2701" s="11">
        <v>0.096</v>
      </c>
      <c r="K2701" s="11">
        <v>0.1033</v>
      </c>
      <c r="L2701" s="11">
        <v>0.7443</v>
      </c>
      <c r="M2701" s="11">
        <v>0.0771</v>
      </c>
      <c r="N2701" s="11">
        <v>1.3614</v>
      </c>
      <c r="O2701" s="11">
        <v>0.2329</v>
      </c>
      <c r="P2701" s="11">
        <v>0.3407</v>
      </c>
      <c r="Q2701" s="11">
        <v>0.2194</v>
      </c>
      <c r="R2701" s="11">
        <v>0.0155</v>
      </c>
      <c r="S2701" s="11">
        <v>1.0669</v>
      </c>
      <c r="T2701" s="11">
        <v>0.1121</v>
      </c>
      <c r="U2701" s="11">
        <v>1.4864</v>
      </c>
      <c r="V2701">
        <f t="shared" si="3632"/>
        <v>11.5584</v>
      </c>
      <c r="W2701">
        <f t="shared" si="3611"/>
        <v>0.00732483228114525</v>
      </c>
      <c r="X2701">
        <f t="shared" ref="X2701:AO2701" si="3689">ABS(D2701/$V2701-D$3649/$V$3649)</f>
        <v>0.0328937380561461</v>
      </c>
      <c r="Y2701">
        <f t="shared" si="3689"/>
        <v>0.062292756780293</v>
      </c>
      <c r="Z2701">
        <f t="shared" si="3689"/>
        <v>0.00412062034604983</v>
      </c>
      <c r="AA2701">
        <f t="shared" si="3689"/>
        <v>0.0198096189048648</v>
      </c>
      <c r="AB2701">
        <f t="shared" si="3689"/>
        <v>0.0117031844146215</v>
      </c>
      <c r="AC2701">
        <f t="shared" si="3689"/>
        <v>0.00484142891012307</v>
      </c>
      <c r="AD2701">
        <f t="shared" si="3689"/>
        <v>0.0185100168565741</v>
      </c>
      <c r="AE2701">
        <f t="shared" si="3689"/>
        <v>0.0101514367157597</v>
      </c>
      <c r="AF2701">
        <f t="shared" si="3689"/>
        <v>0.0208435429446329</v>
      </c>
      <c r="AG2701">
        <f t="shared" si="3689"/>
        <v>0.017383133457145</v>
      </c>
      <c r="AH2701">
        <f t="shared" si="3689"/>
        <v>0.0412371339232291</v>
      </c>
      <c r="AI2701">
        <f t="shared" si="3689"/>
        <v>0.00381655683143563</v>
      </c>
      <c r="AJ2701">
        <f t="shared" si="3689"/>
        <v>0.00947996128848065</v>
      </c>
      <c r="AK2701">
        <f t="shared" si="3689"/>
        <v>0.00464506535497414</v>
      </c>
      <c r="AL2701">
        <f t="shared" si="3689"/>
        <v>0.00355575867235384</v>
      </c>
      <c r="AM2701">
        <f t="shared" si="3689"/>
        <v>0.0495323834587806</v>
      </c>
      <c r="AN2701">
        <f t="shared" si="3689"/>
        <v>0.000213054138565686</v>
      </c>
      <c r="AO2701">
        <f t="shared" si="3689"/>
        <v>0.052527842605503</v>
      </c>
      <c r="AP2701">
        <f t="shared" si="3622"/>
        <v>0.374882065940678</v>
      </c>
      <c r="AQ2701">
        <f t="shared" si="3662"/>
        <v>1.13850193775455e-7</v>
      </c>
      <c r="AR2701">
        <f t="shared" si="3663"/>
        <v>4.71895205542556e-5</v>
      </c>
      <c r="AS2701">
        <f t="shared" si="3664"/>
        <v>0.0627251470293589</v>
      </c>
      <c r="AT2701">
        <f t="shared" si="3665"/>
        <v>0.000601179623220525</v>
      </c>
      <c r="AU2701">
        <f t="shared" si="3666"/>
        <v>0.0139037689819666</v>
      </c>
      <c r="AV2701">
        <f t="shared" si="3667"/>
        <v>0.00135711257373984</v>
      </c>
      <c r="AW2701">
        <f t="shared" si="3668"/>
        <v>0.00318394933985966</v>
      </c>
      <c r="AX2701">
        <f t="shared" si="3669"/>
        <v>6.89837860509266e-5</v>
      </c>
      <c r="AY2701">
        <f t="shared" si="3670"/>
        <v>7.98739575448104e-5</v>
      </c>
      <c r="AZ2701">
        <f t="shared" si="3671"/>
        <v>0.00414668072549041</v>
      </c>
      <c r="BA2701">
        <f t="shared" si="3672"/>
        <v>4.44952156726333e-5</v>
      </c>
      <c r="BB2701">
        <f t="shared" si="3673"/>
        <v>0.013873181005349</v>
      </c>
      <c r="BC2701">
        <f t="shared" si="3674"/>
        <v>0.000406016363533707</v>
      </c>
      <c r="BD2701">
        <f t="shared" si="3675"/>
        <v>0.000868858045974666</v>
      </c>
      <c r="BE2701">
        <f t="shared" si="3676"/>
        <v>0.00036031123692604</v>
      </c>
      <c r="BF2701">
        <f t="shared" si="3677"/>
        <v>1.79832406670303e-6</v>
      </c>
      <c r="BG2701">
        <f t="shared" si="3678"/>
        <v>0.00852024318003776</v>
      </c>
      <c r="BH2701">
        <f t="shared" si="3679"/>
        <v>9.40623414570556e-5</v>
      </c>
      <c r="BI2701">
        <f t="shared" si="3680"/>
        <v>0.0165377321381049</v>
      </c>
      <c r="BJ2701">
        <f t="shared" si="3681"/>
        <v>7.88514825868402</v>
      </c>
    </row>
    <row r="2702" spans="1:62">
      <c r="A2702">
        <v>180</v>
      </c>
      <c r="B2702" s="11">
        <v>2018</v>
      </c>
      <c r="C2702" s="11">
        <v>0.0018</v>
      </c>
      <c r="D2702" s="11">
        <v>0.0756</v>
      </c>
      <c r="E2702" s="11">
        <v>2.7173</v>
      </c>
      <c r="F2702" s="11">
        <v>0.3685</v>
      </c>
      <c r="G2702" s="11">
        <v>1.4469</v>
      </c>
      <c r="H2702" s="11">
        <v>0.4257</v>
      </c>
      <c r="I2702" s="11">
        <v>0.6621</v>
      </c>
      <c r="J2702" s="11">
        <v>0.2036</v>
      </c>
      <c r="K2702" s="11">
        <v>0.0923</v>
      </c>
      <c r="L2702" s="11">
        <v>0.7191</v>
      </c>
      <c r="M2702" s="11">
        <v>0.1207</v>
      </c>
      <c r="N2702" s="11">
        <v>1.3949</v>
      </c>
      <c r="O2702" s="11">
        <v>0.2727</v>
      </c>
      <c r="P2702" s="11">
        <v>0.3362</v>
      </c>
      <c r="Q2702" s="11">
        <v>0.1943</v>
      </c>
      <c r="R2702" s="11">
        <v>0.0072</v>
      </c>
      <c r="S2702" s="11">
        <v>1.1487</v>
      </c>
      <c r="T2702" s="11">
        <v>0.1143</v>
      </c>
      <c r="U2702" s="11">
        <v>1.5094</v>
      </c>
      <c r="V2702">
        <f t="shared" si="3632"/>
        <v>11.8113</v>
      </c>
      <c r="W2702">
        <f t="shared" si="3611"/>
        <v>0.0075098527907434</v>
      </c>
      <c r="X2702">
        <f t="shared" ref="X2702:AO2702" si="3690">ABS(D2702/$V2702-D$3649/$V$3649)</f>
        <v>0.033362550732801</v>
      </c>
      <c r="Y2702">
        <f t="shared" si="3690"/>
        <v>0.0826832960937772</v>
      </c>
      <c r="Z2702">
        <f t="shared" si="3690"/>
        <v>0.0108005923950306</v>
      </c>
      <c r="AA2702">
        <f t="shared" si="3690"/>
        <v>0.0152225296221144</v>
      </c>
      <c r="AB2702">
        <f t="shared" si="3690"/>
        <v>0.0125004366510842</v>
      </c>
      <c r="AC2702">
        <f t="shared" si="3690"/>
        <v>0.00447142217168606</v>
      </c>
      <c r="AD2702">
        <f t="shared" si="3690"/>
        <v>0.00957793472665359</v>
      </c>
      <c r="AE2702">
        <f t="shared" si="3690"/>
        <v>0.0112741093879794</v>
      </c>
      <c r="AF2702">
        <f t="shared" si="3690"/>
        <v>0.0173311923834283</v>
      </c>
      <c r="AG2702">
        <f t="shared" si="3690"/>
        <v>0.0138345793376497</v>
      </c>
      <c r="AH2702">
        <f t="shared" si="3690"/>
        <v>0.0415514353068104</v>
      </c>
      <c r="AI2702">
        <f t="shared" si="3690"/>
        <v>0.000878344821823127</v>
      </c>
      <c r="AJ2702">
        <f t="shared" si="3690"/>
        <v>0.00846783044057338</v>
      </c>
      <c r="AK2702">
        <f t="shared" si="3690"/>
        <v>0.00211354774794018</v>
      </c>
      <c r="AL2702">
        <f t="shared" si="3690"/>
        <v>0.00428718899424589</v>
      </c>
      <c r="AM2702">
        <f t="shared" si="3690"/>
        <v>0.0544815443631856</v>
      </c>
      <c r="AN2702">
        <f t="shared" si="3690"/>
        <v>0.00019165349558381</v>
      </c>
      <c r="AO2702">
        <f t="shared" si="3690"/>
        <v>0.0517216048546336</v>
      </c>
      <c r="AP2702">
        <f t="shared" si="3622"/>
        <v>0.382261646317744</v>
      </c>
      <c r="AQ2702">
        <f t="shared" si="3662"/>
        <v>2.32246730725833e-8</v>
      </c>
      <c r="AR2702">
        <f t="shared" si="3663"/>
        <v>4.09683233000369e-5</v>
      </c>
      <c r="AS2702">
        <f t="shared" si="3664"/>
        <v>0.0529273044969064</v>
      </c>
      <c r="AT2702">
        <f t="shared" si="3665"/>
        <v>0.000973373645691512</v>
      </c>
      <c r="AU2702">
        <f t="shared" si="3666"/>
        <v>0.0150065767016334</v>
      </c>
      <c r="AV2702">
        <f t="shared" si="3667"/>
        <v>0.001299008220464</v>
      </c>
      <c r="AW2702">
        <f t="shared" si="3668"/>
        <v>0.00314232987808109</v>
      </c>
      <c r="AX2702">
        <f t="shared" si="3669"/>
        <v>0.00029713933453422</v>
      </c>
      <c r="AY2702">
        <f t="shared" si="3670"/>
        <v>6.10671990927556e-5</v>
      </c>
      <c r="AZ2702">
        <f t="shared" si="3671"/>
        <v>0.00370666362855256</v>
      </c>
      <c r="BA2702">
        <f t="shared" si="3672"/>
        <v>0.000104428523892345</v>
      </c>
      <c r="BB2702">
        <f t="shared" si="3673"/>
        <v>0.013947319433498</v>
      </c>
      <c r="BC2702">
        <f t="shared" si="3674"/>
        <v>0.0005330585025302</v>
      </c>
      <c r="BD2702">
        <f t="shared" si="3675"/>
        <v>0.000810214511188346</v>
      </c>
      <c r="BE2702">
        <f t="shared" si="3676"/>
        <v>0.00027061396232283</v>
      </c>
      <c r="BF2702">
        <f t="shared" si="3677"/>
        <v>3.71594769161333e-7</v>
      </c>
      <c r="BG2702">
        <f t="shared" si="3678"/>
        <v>0.00945840358509318</v>
      </c>
      <c r="BH2702">
        <f t="shared" si="3679"/>
        <v>9.3647687996924e-5</v>
      </c>
      <c r="BI2702">
        <f t="shared" si="3680"/>
        <v>0.016331019236442</v>
      </c>
      <c r="BJ2702">
        <f t="shared" si="3681"/>
        <v>8.40311195636951</v>
      </c>
    </row>
    <row r="2703" spans="1:62">
      <c r="A2703">
        <v>180</v>
      </c>
      <c r="B2703" s="11">
        <v>2019</v>
      </c>
      <c r="C2703" s="11">
        <v>0.0069</v>
      </c>
      <c r="D2703" s="11">
        <v>0.0645</v>
      </c>
      <c r="E2703" s="11">
        <v>2.3931</v>
      </c>
      <c r="F2703" s="11">
        <v>0.2354</v>
      </c>
      <c r="G2703" s="11">
        <v>1.2485</v>
      </c>
      <c r="H2703" s="11">
        <v>0.4672</v>
      </c>
      <c r="I2703" s="11">
        <v>0.6427</v>
      </c>
      <c r="J2703" s="11">
        <v>0.2521</v>
      </c>
      <c r="K2703" s="11">
        <v>0.096</v>
      </c>
      <c r="L2703" s="11">
        <v>2.0623</v>
      </c>
      <c r="M2703" s="11">
        <v>0.216</v>
      </c>
      <c r="N2703" s="11">
        <v>1.4444</v>
      </c>
      <c r="O2703" s="11">
        <v>0.2772</v>
      </c>
      <c r="P2703" s="11">
        <v>0.3883</v>
      </c>
      <c r="Q2703" s="11">
        <v>0.2074</v>
      </c>
      <c r="R2703" s="11">
        <v>0.0116</v>
      </c>
      <c r="S2703" s="11">
        <v>1.1553</v>
      </c>
      <c r="T2703" s="11">
        <v>0.089</v>
      </c>
      <c r="U2703" s="11">
        <v>1.601</v>
      </c>
      <c r="V2703">
        <f t="shared" si="3632"/>
        <v>12.8589</v>
      </c>
      <c r="W2703">
        <f t="shared" si="3611"/>
        <v>0.00712565589242225</v>
      </c>
      <c r="X2703">
        <f t="shared" ref="X2703:AO2703" si="3691">ABS(D2703/$V2703-D$3649/$V$3649)</f>
        <v>0.0347472198083428</v>
      </c>
      <c r="Y2703">
        <f t="shared" si="3691"/>
        <v>0.126638080328969</v>
      </c>
      <c r="Z2703">
        <f t="shared" si="3691"/>
        <v>0.00209195720052268</v>
      </c>
      <c r="AA2703">
        <f t="shared" si="3691"/>
        <v>0.0406315768144802</v>
      </c>
      <c r="AB2703">
        <f t="shared" si="3691"/>
        <v>0.0122093809805482</v>
      </c>
      <c r="AC2703">
        <f t="shared" si="3691"/>
        <v>0.0016041190581404</v>
      </c>
      <c r="AD2703">
        <f t="shared" si="3691"/>
        <v>0.0072105662827778</v>
      </c>
      <c r="AE2703">
        <f t="shared" si="3691"/>
        <v>0.0116230134991678</v>
      </c>
      <c r="AF2703">
        <f t="shared" si="3691"/>
        <v>0.116828009652464</v>
      </c>
      <c r="AG2703">
        <f t="shared" si="3691"/>
        <v>0.00725590256532813</v>
      </c>
      <c r="AH2703">
        <f t="shared" si="3691"/>
        <v>0.0357795363678924</v>
      </c>
      <c r="AI2703">
        <f t="shared" si="3691"/>
        <v>0.0024093506919207</v>
      </c>
      <c r="AJ2703">
        <f t="shared" si="3691"/>
        <v>0.0102005473610326</v>
      </c>
      <c r="AK2703">
        <f t="shared" si="3691"/>
        <v>0.00179210617993735</v>
      </c>
      <c r="AL2703">
        <f t="shared" si="3691"/>
        <v>0.00399467579457195</v>
      </c>
      <c r="AM2703">
        <f t="shared" si="3691"/>
        <v>0.0470716080480221</v>
      </c>
      <c r="AN2703">
        <f t="shared" si="3691"/>
        <v>0.00256424374409578</v>
      </c>
      <c r="AO2703">
        <f t="shared" si="3691"/>
        <v>0.0484339350519384</v>
      </c>
      <c r="AP2703">
        <f t="shared" si="3622"/>
        <v>0.520211485322575</v>
      </c>
      <c r="AQ2703">
        <f t="shared" si="3662"/>
        <v>2.87932404209356e-7</v>
      </c>
      <c r="AR2703">
        <f t="shared" si="3663"/>
        <v>2.51600668895605e-5</v>
      </c>
      <c r="AS2703">
        <f t="shared" si="3664"/>
        <v>0.0346349093778669</v>
      </c>
      <c r="AT2703">
        <f t="shared" si="3665"/>
        <v>0.000335123805579453</v>
      </c>
      <c r="AU2703">
        <f t="shared" si="3666"/>
        <v>0.00942691205438445</v>
      </c>
      <c r="AV2703">
        <f t="shared" si="3667"/>
        <v>0.00132007324914969</v>
      </c>
      <c r="AW2703">
        <f t="shared" si="3668"/>
        <v>0.00249809506784975</v>
      </c>
      <c r="AX2703">
        <f t="shared" si="3669"/>
        <v>0.000384359883835479</v>
      </c>
      <c r="AY2703">
        <f t="shared" si="3670"/>
        <v>5.57358755974255e-5</v>
      </c>
      <c r="AZ2703">
        <f t="shared" si="3671"/>
        <v>0.0257214854259091</v>
      </c>
      <c r="BA2703">
        <f t="shared" si="3672"/>
        <v>0.000282162870211967</v>
      </c>
      <c r="BB2703">
        <f t="shared" si="3673"/>
        <v>0.0126173259224114</v>
      </c>
      <c r="BC2703">
        <f t="shared" si="3674"/>
        <v>0.000464706571524097</v>
      </c>
      <c r="BD2703">
        <f t="shared" si="3675"/>
        <v>0.000911857854167395</v>
      </c>
      <c r="BE2703">
        <f t="shared" si="3676"/>
        <v>0.000260141635439791</v>
      </c>
      <c r="BF2703">
        <f t="shared" si="3677"/>
        <v>8.13782489191577e-7</v>
      </c>
      <c r="BG2703">
        <f t="shared" si="3678"/>
        <v>0.00807201404317202</v>
      </c>
      <c r="BH2703">
        <f t="shared" si="3679"/>
        <v>4.79040658210945e-5</v>
      </c>
      <c r="BI2703">
        <f t="shared" si="3680"/>
        <v>0.0155015464482635</v>
      </c>
      <c r="BJ2703">
        <f t="shared" si="3681"/>
        <v>8.88410206102224</v>
      </c>
    </row>
    <row r="2704" spans="1:62">
      <c r="A2704">
        <v>181</v>
      </c>
      <c r="B2704" s="11">
        <v>2005</v>
      </c>
      <c r="C2704" s="11">
        <v>0.01</v>
      </c>
      <c r="D2704" s="11">
        <v>0.13</v>
      </c>
      <c r="E2704" s="11">
        <v>1.71</v>
      </c>
      <c r="F2704" s="11">
        <v>0.11</v>
      </c>
      <c r="G2704" s="11">
        <v>0.03</v>
      </c>
      <c r="H2704" s="11">
        <v>0.15</v>
      </c>
      <c r="I2704" s="11">
        <v>0.07</v>
      </c>
      <c r="J2704" s="11">
        <v>0.07</v>
      </c>
      <c r="K2704" s="11">
        <v>0.04</v>
      </c>
      <c r="L2704" s="11">
        <v>0.11</v>
      </c>
      <c r="M2704" s="11">
        <v>0.02</v>
      </c>
      <c r="N2704" s="11">
        <v>0.62</v>
      </c>
      <c r="O2704" s="11">
        <v>0.06</v>
      </c>
      <c r="P2704" s="11">
        <v>0.08</v>
      </c>
      <c r="Q2704" s="11">
        <v>0.08</v>
      </c>
      <c r="R2704" s="11">
        <v>0.01</v>
      </c>
      <c r="S2704" s="11">
        <v>0.17</v>
      </c>
      <c r="T2704" s="11">
        <v>0.03</v>
      </c>
      <c r="U2704" s="11">
        <v>0.69</v>
      </c>
      <c r="V2704">
        <f t="shared" si="3632"/>
        <v>4.19</v>
      </c>
      <c r="W2704">
        <f t="shared" si="3611"/>
        <v>0.00527561437979811</v>
      </c>
      <c r="X2704">
        <f t="shared" ref="X2704:AO2704" si="3692">ABS(D2704/$V2704-D$3649/$V$3649)</f>
        <v>0.0087369479742922</v>
      </c>
      <c r="Y2704">
        <f t="shared" si="3692"/>
        <v>0.0953719124342319</v>
      </c>
      <c r="Z2704">
        <f t="shared" si="3692"/>
        <v>0.00585463907703671</v>
      </c>
      <c r="AA2704">
        <f t="shared" si="3692"/>
        <v>0.130563958556305</v>
      </c>
      <c r="AB2704">
        <f t="shared" si="3692"/>
        <v>0.0127426706009482</v>
      </c>
      <c r="AC2704">
        <f t="shared" si="3692"/>
        <v>0.0348786221924071</v>
      </c>
      <c r="AD2704">
        <f t="shared" si="3692"/>
        <v>0.0101092207830245</v>
      </c>
      <c r="AE2704">
        <f t="shared" si="3692"/>
        <v>0.00954212048135677</v>
      </c>
      <c r="AF2704">
        <f t="shared" si="3692"/>
        <v>0.0172981996754323</v>
      </c>
      <c r="AG2704">
        <f t="shared" si="3692"/>
        <v>0.0192803371893344</v>
      </c>
      <c r="AH2704">
        <f t="shared" si="3692"/>
        <v>0.0714240258665525</v>
      </c>
      <c r="AI2704">
        <f t="shared" si="3692"/>
        <v>0.00964659549201282</v>
      </c>
      <c r="AJ2704">
        <f t="shared" si="3692"/>
        <v>0.000903358069955961</v>
      </c>
      <c r="AK2704">
        <f t="shared" si="3692"/>
        <v>0.00475627811170918</v>
      </c>
      <c r="AL2704">
        <f t="shared" si="3692"/>
        <v>0.00251013988507093</v>
      </c>
      <c r="AM2704">
        <f t="shared" si="3692"/>
        <v>0.00219998752285846</v>
      </c>
      <c r="AN2704">
        <f t="shared" si="3692"/>
        <v>0.00232561552394882</v>
      </c>
      <c r="AO2704">
        <f t="shared" si="3692"/>
        <v>0.0886065328372154</v>
      </c>
      <c r="AP2704">
        <f t="shared" si="3622"/>
        <v>0.532026776653491</v>
      </c>
      <c r="AQ2704">
        <f t="shared" si="3662"/>
        <v>5.69602588274161e-6</v>
      </c>
      <c r="AR2704">
        <f t="shared" si="3663"/>
        <v>0.000962628374183333</v>
      </c>
      <c r="AS2704">
        <f t="shared" si="3664"/>
        <v>0.166557492837247</v>
      </c>
      <c r="AT2704">
        <f t="shared" si="3665"/>
        <v>0.000689219131811735</v>
      </c>
      <c r="AU2704">
        <f t="shared" si="3666"/>
        <v>5.12642329446745e-5</v>
      </c>
      <c r="AV2704">
        <f t="shared" si="3667"/>
        <v>0.00128160582361686</v>
      </c>
      <c r="AW2704">
        <f t="shared" si="3668"/>
        <v>0.000279105268254339</v>
      </c>
      <c r="AX2704">
        <f t="shared" si="3669"/>
        <v>0.000279105268254339</v>
      </c>
      <c r="AY2704">
        <f t="shared" si="3670"/>
        <v>9.11364141238658e-5</v>
      </c>
      <c r="AZ2704">
        <f t="shared" si="3671"/>
        <v>0.000689219131811735</v>
      </c>
      <c r="BA2704">
        <f t="shared" si="3672"/>
        <v>2.27841035309665e-5</v>
      </c>
      <c r="BB2704">
        <f t="shared" si="3673"/>
        <v>0.0218955234932588</v>
      </c>
      <c r="BC2704">
        <f t="shared" si="3674"/>
        <v>0.000205056931778698</v>
      </c>
      <c r="BD2704">
        <f t="shared" si="3675"/>
        <v>0.000364545656495463</v>
      </c>
      <c r="BE2704">
        <f t="shared" si="3676"/>
        <v>0.000364545656495463</v>
      </c>
      <c r="BF2704">
        <f t="shared" si="3677"/>
        <v>5.69602588274161e-6</v>
      </c>
      <c r="BG2704">
        <f t="shared" si="3678"/>
        <v>0.00164615148011233</v>
      </c>
      <c r="BH2704">
        <f t="shared" si="3679"/>
        <v>5.12642329446745e-5</v>
      </c>
      <c r="BI2704">
        <f t="shared" si="3680"/>
        <v>0.0271187792277328</v>
      </c>
      <c r="BJ2704">
        <f t="shared" si="3681"/>
        <v>4.49315384024774</v>
      </c>
    </row>
    <row r="2705" spans="1:62">
      <c r="A2705">
        <v>181</v>
      </c>
      <c r="B2705" s="11">
        <v>2006</v>
      </c>
      <c r="C2705" s="11">
        <v>0.01</v>
      </c>
      <c r="D2705" s="11">
        <v>0.03</v>
      </c>
      <c r="E2705" s="11">
        <v>1.99</v>
      </c>
      <c r="F2705" s="11">
        <v>0.1</v>
      </c>
      <c r="G2705" s="11">
        <v>0.02</v>
      </c>
      <c r="H2705" s="11">
        <v>0.16</v>
      </c>
      <c r="I2705" s="11">
        <v>0.06</v>
      </c>
      <c r="J2705" s="11">
        <v>0.07</v>
      </c>
      <c r="K2705" s="11">
        <v>0.04</v>
      </c>
      <c r="L2705" s="11">
        <v>0.1</v>
      </c>
      <c r="M2705" s="11">
        <v>0.01</v>
      </c>
      <c r="N2705" s="11">
        <v>0.64</v>
      </c>
      <c r="O2705" s="11">
        <v>0.02</v>
      </c>
      <c r="P2705" s="11">
        <v>0.08</v>
      </c>
      <c r="Q2705" s="11">
        <v>0.08</v>
      </c>
      <c r="R2705" s="11">
        <v>0</v>
      </c>
      <c r="S2705" s="11">
        <v>0.17</v>
      </c>
      <c r="T2705" s="11">
        <v>0.02</v>
      </c>
      <c r="U2705" s="11">
        <v>0.73</v>
      </c>
      <c r="V2705">
        <f t="shared" si="3632"/>
        <v>4.33</v>
      </c>
      <c r="W2705">
        <f t="shared" si="3611"/>
        <v>0.00535278040249594</v>
      </c>
      <c r="X2705">
        <f t="shared" ref="X2705:AO2705" si="3693">ABS(D2705/$V2705-D$3649/$V$3649)</f>
        <v>0.0328347944910731</v>
      </c>
      <c r="Y2705">
        <f t="shared" si="3693"/>
        <v>0.146841649573687</v>
      </c>
      <c r="Z2705">
        <f t="shared" si="3693"/>
        <v>0.00269634400518962</v>
      </c>
      <c r="AA2705">
        <f t="shared" si="3693"/>
        <v>0.133104925446569</v>
      </c>
      <c r="AB2705">
        <f t="shared" si="3693"/>
        <v>0.0115906921192448</v>
      </c>
      <c r="AC2705">
        <f t="shared" si="3693"/>
        <v>0.0377282531734628</v>
      </c>
      <c r="AD2705">
        <f t="shared" si="3693"/>
        <v>0.0106493829419093</v>
      </c>
      <c r="AE2705">
        <f t="shared" si="3693"/>
        <v>0.00985078457214811</v>
      </c>
      <c r="AF2705">
        <f t="shared" si="3693"/>
        <v>0.0204564947472794</v>
      </c>
      <c r="AG2705">
        <f t="shared" si="3693"/>
        <v>0.021744138056901</v>
      </c>
      <c r="AH2705">
        <f t="shared" si="3693"/>
        <v>0.0712586701036285</v>
      </c>
      <c r="AI2705">
        <f t="shared" si="3693"/>
        <v>0.0193474669168834</v>
      </c>
      <c r="AJ2705">
        <f t="shared" si="3693"/>
        <v>0.00152068625153864</v>
      </c>
      <c r="AK2705">
        <f t="shared" si="3693"/>
        <v>0.0041389499301265</v>
      </c>
      <c r="AL2705">
        <f t="shared" si="3693"/>
        <v>0.00489677472993967</v>
      </c>
      <c r="AM2705">
        <f t="shared" si="3693"/>
        <v>0.00351180990872165</v>
      </c>
      <c r="AN2705">
        <f t="shared" si="3693"/>
        <v>0.00486658241421322</v>
      </c>
      <c r="AO2705">
        <f t="shared" si="3693"/>
        <v>0.0925199525597484</v>
      </c>
      <c r="AP2705">
        <f t="shared" si="3622"/>
        <v>0.634911132344761</v>
      </c>
      <c r="AQ2705">
        <f t="shared" si="3662"/>
        <v>5.33364624057945e-6</v>
      </c>
      <c r="AR2705">
        <f t="shared" si="3663"/>
        <v>4.8002816165215e-5</v>
      </c>
      <c r="AS2705">
        <f t="shared" si="3664"/>
        <v>0.211217724773187</v>
      </c>
      <c r="AT2705">
        <f t="shared" si="3665"/>
        <v>0.000533364624057945</v>
      </c>
      <c r="AU2705">
        <f t="shared" si="3666"/>
        <v>2.13345849623178e-5</v>
      </c>
      <c r="AV2705">
        <f t="shared" si="3667"/>
        <v>0.00136541343758834</v>
      </c>
      <c r="AW2705">
        <f t="shared" si="3668"/>
        <v>0.00019201126466086</v>
      </c>
      <c r="AX2705">
        <f t="shared" si="3669"/>
        <v>0.000261348665788393</v>
      </c>
      <c r="AY2705">
        <f t="shared" si="3670"/>
        <v>8.53383398492711e-5</v>
      </c>
      <c r="AZ2705">
        <f t="shared" si="3671"/>
        <v>0.000533364624057945</v>
      </c>
      <c r="BA2705">
        <f t="shared" si="3672"/>
        <v>5.33364624057945e-6</v>
      </c>
      <c r="BB2705">
        <f t="shared" si="3673"/>
        <v>0.0218466150014134</v>
      </c>
      <c r="BC2705">
        <f t="shared" si="3674"/>
        <v>2.13345849623178e-5</v>
      </c>
      <c r="BD2705">
        <f t="shared" si="3675"/>
        <v>0.000341353359397085</v>
      </c>
      <c r="BE2705">
        <f t="shared" si="3676"/>
        <v>0.000341353359397085</v>
      </c>
      <c r="BF2705">
        <f t="shared" si="3677"/>
        <v>0</v>
      </c>
      <c r="BG2705">
        <f t="shared" si="3678"/>
        <v>0.00154142376352746</v>
      </c>
      <c r="BH2705">
        <f t="shared" si="3679"/>
        <v>2.13345849623178e-5</v>
      </c>
      <c r="BI2705">
        <f t="shared" si="3680"/>
        <v>0.0284230008160479</v>
      </c>
      <c r="BJ2705">
        <f t="shared" si="3681"/>
        <v>3.74805589428863</v>
      </c>
    </row>
    <row r="2706" spans="1:62">
      <c r="A2706">
        <v>181</v>
      </c>
      <c r="B2706" s="11">
        <v>2007</v>
      </c>
      <c r="C2706" s="11">
        <v>0.01</v>
      </c>
      <c r="D2706" s="11">
        <v>0.03</v>
      </c>
      <c r="E2706" s="11">
        <v>2.56</v>
      </c>
      <c r="F2706" s="11">
        <v>0.12</v>
      </c>
      <c r="G2706" s="11">
        <v>0.07</v>
      </c>
      <c r="H2706" s="11">
        <v>0.16</v>
      </c>
      <c r="I2706" s="11">
        <v>0.06</v>
      </c>
      <c r="J2706" s="11">
        <v>0.06</v>
      </c>
      <c r="K2706" s="11">
        <v>0.04</v>
      </c>
      <c r="L2706" s="11">
        <v>0.13</v>
      </c>
      <c r="M2706" s="11">
        <v>0.01</v>
      </c>
      <c r="N2706" s="11">
        <v>0.53</v>
      </c>
      <c r="O2706" s="11">
        <v>0.04</v>
      </c>
      <c r="P2706" s="11">
        <v>0.09</v>
      </c>
      <c r="Q2706" s="11">
        <v>0.08</v>
      </c>
      <c r="R2706" s="12">
        <v>0</v>
      </c>
      <c r="S2706" s="11">
        <v>0.16</v>
      </c>
      <c r="T2706" s="11">
        <v>0.01</v>
      </c>
      <c r="U2706" s="11">
        <v>0.72</v>
      </c>
      <c r="V2706">
        <f t="shared" si="3632"/>
        <v>4.88</v>
      </c>
      <c r="W2706">
        <f t="shared" si="3611"/>
        <v>0.00561306889679799</v>
      </c>
      <c r="X2706">
        <f t="shared" ref="X2706:AO2706" si="3694">ABS(D2706/$V2706-D$3649/$V$3649)</f>
        <v>0.0336156599739792</v>
      </c>
      <c r="Y2706">
        <f t="shared" si="3694"/>
        <v>0.211847517896104</v>
      </c>
      <c r="Z2706">
        <f t="shared" si="3694"/>
        <v>0.00419181971790684</v>
      </c>
      <c r="AA2706">
        <f t="shared" si="3694"/>
        <v>0.123379600795829</v>
      </c>
      <c r="AB2706">
        <f t="shared" si="3694"/>
        <v>0.0157553080280776</v>
      </c>
      <c r="AC2706">
        <f t="shared" si="3694"/>
        <v>0.0392899841392751</v>
      </c>
      <c r="AD2706">
        <f t="shared" si="3694"/>
        <v>0.0145205827298925</v>
      </c>
      <c r="AE2706">
        <f t="shared" si="3694"/>
        <v>0.0108919385493563</v>
      </c>
      <c r="AF2706">
        <f t="shared" si="3694"/>
        <v>0.0169118387066933</v>
      </c>
      <c r="AG2706">
        <f t="shared" si="3694"/>
        <v>0.0220044265512031</v>
      </c>
      <c r="AH2706">
        <f t="shared" si="3694"/>
        <v>0.0320592228617401</v>
      </c>
      <c r="AI2706">
        <f t="shared" si="3694"/>
        <v>0.0157696832497498</v>
      </c>
      <c r="AJ2706">
        <f t="shared" si="3694"/>
        <v>0.00155381387808617</v>
      </c>
      <c r="AK2706">
        <f t="shared" si="3694"/>
        <v>0.00205664197571011</v>
      </c>
      <c r="AL2706">
        <f t="shared" si="3694"/>
        <v>0.00489677472993967</v>
      </c>
      <c r="AM2706">
        <f t="shared" si="3694"/>
        <v>0.00998589463972532</v>
      </c>
      <c r="AN2706">
        <f t="shared" si="3694"/>
        <v>0.00743633973068617</v>
      </c>
      <c r="AO2706">
        <f t="shared" si="3694"/>
        <v>0.07146971214783</v>
      </c>
      <c r="AP2706">
        <f t="shared" si="3622"/>
        <v>0.643249829198583</v>
      </c>
      <c r="AQ2706">
        <f t="shared" si="3662"/>
        <v>4.1991400161247e-6</v>
      </c>
      <c r="AR2706">
        <f t="shared" si="3663"/>
        <v>3.77922601451223e-5</v>
      </c>
      <c r="AS2706">
        <f t="shared" si="3664"/>
        <v>0.275194840096748</v>
      </c>
      <c r="AT2706">
        <f t="shared" si="3665"/>
        <v>0.000604676162321956</v>
      </c>
      <c r="AU2706">
        <f t="shared" si="3666"/>
        <v>0.00020575786079011</v>
      </c>
      <c r="AV2706">
        <f t="shared" si="3667"/>
        <v>0.00107497984412792</v>
      </c>
      <c r="AW2706">
        <f t="shared" si="3668"/>
        <v>0.000151169040580489</v>
      </c>
      <c r="AX2706">
        <f t="shared" si="3669"/>
        <v>0.000151169040580489</v>
      </c>
      <c r="AY2706">
        <f t="shared" si="3670"/>
        <v>6.71862402579952e-5</v>
      </c>
      <c r="AZ2706">
        <f t="shared" si="3671"/>
        <v>0.000709654662725074</v>
      </c>
      <c r="BA2706">
        <f t="shared" si="3672"/>
        <v>4.1991400161247e-6</v>
      </c>
      <c r="BB2706">
        <f t="shared" si="3673"/>
        <v>0.0117953843052943</v>
      </c>
      <c r="BC2706">
        <f t="shared" si="3674"/>
        <v>6.71862402579952e-5</v>
      </c>
      <c r="BD2706">
        <f t="shared" si="3675"/>
        <v>0.0003401303413061</v>
      </c>
      <c r="BE2706">
        <f t="shared" si="3676"/>
        <v>0.000268744961031981</v>
      </c>
      <c r="BF2706">
        <f t="shared" si="3677"/>
        <v>0</v>
      </c>
      <c r="BG2706">
        <f t="shared" si="3678"/>
        <v>0.00107497984412792</v>
      </c>
      <c r="BH2706">
        <f t="shared" si="3679"/>
        <v>4.1991400161247e-6</v>
      </c>
      <c r="BI2706">
        <f t="shared" si="3680"/>
        <v>0.0217683418435904</v>
      </c>
      <c r="BJ2706">
        <f t="shared" si="3681"/>
        <v>3.18954248366013</v>
      </c>
    </row>
    <row r="2707" spans="1:62">
      <c r="A2707">
        <v>181</v>
      </c>
      <c r="B2707" s="11">
        <v>2008</v>
      </c>
      <c r="C2707" s="11">
        <v>0.01</v>
      </c>
      <c r="D2707" s="11">
        <v>0.03</v>
      </c>
      <c r="E2707" s="11">
        <v>2.57</v>
      </c>
      <c r="F2707" s="11">
        <v>0.18</v>
      </c>
      <c r="G2707" s="11">
        <v>0.1</v>
      </c>
      <c r="H2707" s="11">
        <v>0.15</v>
      </c>
      <c r="I2707" s="11">
        <v>0.05</v>
      </c>
      <c r="J2707" s="11">
        <v>0.08</v>
      </c>
      <c r="K2707" s="11">
        <v>0.02</v>
      </c>
      <c r="L2707" s="11">
        <v>0.13</v>
      </c>
      <c r="M2707" s="11">
        <v>0.01</v>
      </c>
      <c r="N2707" s="11">
        <v>0.57</v>
      </c>
      <c r="O2707" s="11">
        <v>0.03</v>
      </c>
      <c r="P2707" s="11">
        <v>0.13</v>
      </c>
      <c r="Q2707" s="11">
        <v>0.08</v>
      </c>
      <c r="R2707" s="12">
        <v>0</v>
      </c>
      <c r="S2707" s="11">
        <v>0.18</v>
      </c>
      <c r="T2707" s="11">
        <v>0.03</v>
      </c>
      <c r="U2707" s="11">
        <v>0.71</v>
      </c>
      <c r="V2707">
        <f t="shared" si="3632"/>
        <v>5.06</v>
      </c>
      <c r="W2707">
        <f t="shared" si="3611"/>
        <v>0.00568596463968661</v>
      </c>
      <c r="X2707">
        <f t="shared" ref="X2707:AO2707" si="3695">ABS(D2707/$V2707-D$3649/$V$3649)</f>
        <v>0.033834347202645</v>
      </c>
      <c r="Y2707">
        <f t="shared" si="3695"/>
        <v>0.195162492301599</v>
      </c>
      <c r="Z2707">
        <f t="shared" si="3695"/>
        <v>0.0151747783131249</v>
      </c>
      <c r="AA2707">
        <f t="shared" si="3695"/>
        <v>0.117961017241109</v>
      </c>
      <c r="AB2707">
        <f t="shared" si="3695"/>
        <v>0.0188979244992757</v>
      </c>
      <c r="AC2707">
        <f t="shared" si="3695"/>
        <v>0.041703643181587</v>
      </c>
      <c r="AD2707">
        <f t="shared" si="3695"/>
        <v>0.0110053880172637</v>
      </c>
      <c r="AE2707">
        <f t="shared" si="3695"/>
        <v>0.0151360906908712</v>
      </c>
      <c r="AF2707">
        <f t="shared" si="3695"/>
        <v>0.0178594833642453</v>
      </c>
      <c r="AG2707">
        <f t="shared" si="3695"/>
        <v>0.0220773222940917</v>
      </c>
      <c r="AH2707">
        <f t="shared" si="3695"/>
        <v>0.0361008868285644</v>
      </c>
      <c r="AI2707">
        <f t="shared" si="3695"/>
        <v>0.0180375508062845</v>
      </c>
      <c r="AJ2707">
        <f t="shared" si="3695"/>
        <v>0.00569526277583724</v>
      </c>
      <c r="AK2707">
        <f t="shared" si="3695"/>
        <v>0.00147347603260119</v>
      </c>
      <c r="AL2707">
        <f t="shared" si="3695"/>
        <v>0.00489677472993967</v>
      </c>
      <c r="AM2707">
        <f t="shared" si="3695"/>
        <v>0.00719965735598269</v>
      </c>
      <c r="AN2707">
        <f t="shared" si="3695"/>
        <v>0.00355666630361431</v>
      </c>
      <c r="AO2707">
        <f t="shared" si="3695"/>
        <v>0.0642449340748695</v>
      </c>
      <c r="AP2707">
        <f t="shared" si="3622"/>
        <v>0.635703660653193</v>
      </c>
      <c r="AQ2707">
        <f t="shared" si="3662"/>
        <v>3.90570076083051e-6</v>
      </c>
      <c r="AR2707">
        <f t="shared" si="3663"/>
        <v>3.51513068474746e-5</v>
      </c>
      <c r="AS2707">
        <f t="shared" si="3664"/>
        <v>0.257967629552094</v>
      </c>
      <c r="AT2707">
        <f t="shared" si="3665"/>
        <v>0.00126544704650908</v>
      </c>
      <c r="AU2707">
        <f t="shared" si="3666"/>
        <v>0.000390570076083051</v>
      </c>
      <c r="AV2707">
        <f t="shared" si="3667"/>
        <v>0.000878782671186864</v>
      </c>
      <c r="AW2707">
        <f t="shared" si="3668"/>
        <v>9.76425190207627e-5</v>
      </c>
      <c r="AX2707">
        <f t="shared" si="3669"/>
        <v>0.000249964848693153</v>
      </c>
      <c r="AY2707">
        <f t="shared" si="3670"/>
        <v>1.5622803043322e-5</v>
      </c>
      <c r="AZ2707">
        <f t="shared" si="3671"/>
        <v>0.000660063428580356</v>
      </c>
      <c r="BA2707">
        <f t="shared" si="3672"/>
        <v>3.90570076083051e-6</v>
      </c>
      <c r="BB2707">
        <f t="shared" si="3673"/>
        <v>0.0126896217719383</v>
      </c>
      <c r="BC2707">
        <f t="shared" si="3674"/>
        <v>3.51513068474746e-5</v>
      </c>
      <c r="BD2707">
        <f t="shared" si="3675"/>
        <v>0.000660063428580356</v>
      </c>
      <c r="BE2707">
        <f t="shared" si="3676"/>
        <v>0.000249964848693153</v>
      </c>
      <c r="BF2707">
        <f t="shared" si="3677"/>
        <v>0</v>
      </c>
      <c r="BG2707">
        <f t="shared" si="3678"/>
        <v>0.00126544704650908</v>
      </c>
      <c r="BH2707">
        <f t="shared" si="3679"/>
        <v>3.51513068474746e-5</v>
      </c>
      <c r="BI2707">
        <f t="shared" si="3680"/>
        <v>0.0196886375353466</v>
      </c>
      <c r="BJ2707">
        <f t="shared" si="3681"/>
        <v>3.37618017827944</v>
      </c>
    </row>
    <row r="2708" spans="1:62">
      <c r="A2708">
        <v>181</v>
      </c>
      <c r="B2708" s="11">
        <v>2009</v>
      </c>
      <c r="C2708" s="11">
        <v>0.01</v>
      </c>
      <c r="D2708" s="11">
        <v>0.03</v>
      </c>
      <c r="E2708" s="11">
        <v>2.52</v>
      </c>
      <c r="F2708" s="11">
        <v>0.12</v>
      </c>
      <c r="G2708" s="11">
        <v>0.16</v>
      </c>
      <c r="H2708" s="11">
        <v>0.23</v>
      </c>
      <c r="I2708" s="11">
        <v>0.06</v>
      </c>
      <c r="J2708" s="11">
        <v>0.08</v>
      </c>
      <c r="K2708" s="11">
        <v>0.02</v>
      </c>
      <c r="L2708" s="11">
        <v>0.14</v>
      </c>
      <c r="M2708" s="11">
        <v>0.04</v>
      </c>
      <c r="N2708" s="11">
        <v>0.56</v>
      </c>
      <c r="O2708" s="11">
        <v>0.04</v>
      </c>
      <c r="P2708" s="11">
        <v>0.13</v>
      </c>
      <c r="Q2708" s="11">
        <v>0.09</v>
      </c>
      <c r="R2708" s="12">
        <v>0</v>
      </c>
      <c r="S2708" s="11">
        <v>0.19</v>
      </c>
      <c r="T2708" s="11">
        <v>0.03</v>
      </c>
      <c r="U2708" s="11">
        <v>0.79</v>
      </c>
      <c r="V2708">
        <f t="shared" si="3632"/>
        <v>5.24</v>
      </c>
      <c r="W2708">
        <f t="shared" si="3611"/>
        <v>0.00575385227810196</v>
      </c>
      <c r="X2708">
        <f t="shared" ref="X2708:AO2708" si="3696">ABS(D2708/$V2708-D$3649/$V$3649)</f>
        <v>0.0340380101178911</v>
      </c>
      <c r="Y2708">
        <f t="shared" si="3696"/>
        <v>0.168173384496029</v>
      </c>
      <c r="Z2708">
        <f t="shared" si="3696"/>
        <v>0.00250241914225923</v>
      </c>
      <c r="AA2708">
        <f t="shared" si="3696"/>
        <v>0.107189511945873</v>
      </c>
      <c r="AB2708">
        <f t="shared" si="3696"/>
        <v>0.00464906350298686</v>
      </c>
      <c r="AC2708">
        <f t="shared" si="3696"/>
        <v>0.0401346844270989</v>
      </c>
      <c r="AD2708">
        <f t="shared" si="3696"/>
        <v>0.0115484891245865</v>
      </c>
      <c r="AE2708">
        <f t="shared" si="3696"/>
        <v>0.0152718659677019</v>
      </c>
      <c r="AF2708">
        <f t="shared" si="3696"/>
        <v>0.01683362571708</v>
      </c>
      <c r="AG2708">
        <f t="shared" si="3696"/>
        <v>0.0164200190928124</v>
      </c>
      <c r="AH2708">
        <f t="shared" si="3696"/>
        <v>0.0303228944923244</v>
      </c>
      <c r="AI2708">
        <f t="shared" si="3696"/>
        <v>0.0163328167749657</v>
      </c>
      <c r="AJ2708">
        <f t="shared" si="3696"/>
        <v>0.00481272347643766</v>
      </c>
      <c r="AK2708">
        <f t="shared" si="3696"/>
        <v>0.00283877187184326</v>
      </c>
      <c r="AL2708">
        <f t="shared" si="3696"/>
        <v>0.00489677472993967</v>
      </c>
      <c r="AM2708">
        <f t="shared" si="3696"/>
        <v>0.00651323790089415</v>
      </c>
      <c r="AN2708">
        <f t="shared" si="3696"/>
        <v>0.00376032921886037</v>
      </c>
      <c r="AO2708">
        <f t="shared" si="3696"/>
        <v>0.0746920873198986</v>
      </c>
      <c r="AP2708">
        <f t="shared" si="3622"/>
        <v>0.566684561597585</v>
      </c>
      <c r="AQ2708">
        <f t="shared" si="3662"/>
        <v>3.64197890565818e-6</v>
      </c>
      <c r="AR2708">
        <f t="shared" si="3663"/>
        <v>3.27778101509236e-5</v>
      </c>
      <c r="AS2708">
        <f t="shared" si="3664"/>
        <v>0.231280228424917</v>
      </c>
      <c r="AT2708">
        <f t="shared" si="3665"/>
        <v>0.000524444962414777</v>
      </c>
      <c r="AU2708">
        <f t="shared" si="3666"/>
        <v>0.000932346599848493</v>
      </c>
      <c r="AV2708">
        <f t="shared" si="3667"/>
        <v>0.00192660684109318</v>
      </c>
      <c r="AW2708">
        <f t="shared" si="3668"/>
        <v>0.000131111240603694</v>
      </c>
      <c r="AX2708">
        <f t="shared" si="3669"/>
        <v>0.000233086649962123</v>
      </c>
      <c r="AY2708">
        <f t="shared" si="3670"/>
        <v>1.45679156226327e-5</v>
      </c>
      <c r="AZ2708">
        <f t="shared" si="3671"/>
        <v>0.000713827865509003</v>
      </c>
      <c r="BA2708">
        <f t="shared" si="3672"/>
        <v>5.82716624905308e-5</v>
      </c>
      <c r="BB2708">
        <f t="shared" si="3673"/>
        <v>0.011421245848144</v>
      </c>
      <c r="BC2708">
        <f t="shared" si="3674"/>
        <v>5.82716624905308e-5</v>
      </c>
      <c r="BD2708">
        <f t="shared" si="3675"/>
        <v>0.000615494435056232</v>
      </c>
      <c r="BE2708">
        <f t="shared" si="3676"/>
        <v>0.000295000291358312</v>
      </c>
      <c r="BF2708">
        <f t="shared" si="3677"/>
        <v>0</v>
      </c>
      <c r="BG2708">
        <f t="shared" si="3678"/>
        <v>0.0013147543849426</v>
      </c>
      <c r="BH2708">
        <f t="shared" si="3679"/>
        <v>3.27778101509236e-5</v>
      </c>
      <c r="BI2708">
        <f t="shared" si="3680"/>
        <v>0.0227295903502127</v>
      </c>
      <c r="BJ2708">
        <f t="shared" si="3681"/>
        <v>3.67217675065533</v>
      </c>
    </row>
    <row r="2709" spans="1:62">
      <c r="A2709">
        <v>181</v>
      </c>
      <c r="B2709" s="11">
        <v>2010</v>
      </c>
      <c r="C2709" s="11">
        <v>0.01</v>
      </c>
      <c r="D2709" s="11">
        <v>0.03</v>
      </c>
      <c r="E2709" s="11">
        <v>3.34</v>
      </c>
      <c r="F2709" s="11">
        <v>0.14</v>
      </c>
      <c r="G2709" s="11">
        <v>0.21</v>
      </c>
      <c r="H2709" s="11">
        <v>0.15</v>
      </c>
      <c r="I2709" s="11">
        <v>0.06</v>
      </c>
      <c r="J2709" s="11">
        <v>0.08</v>
      </c>
      <c r="K2709" s="11">
        <v>0.03</v>
      </c>
      <c r="L2709" s="11">
        <v>0.13</v>
      </c>
      <c r="M2709" s="11">
        <v>0.04</v>
      </c>
      <c r="N2709" s="11">
        <v>0.6</v>
      </c>
      <c r="O2709" s="11">
        <v>0.04</v>
      </c>
      <c r="P2709" s="11">
        <v>0.13</v>
      </c>
      <c r="Q2709" s="11">
        <v>0.09</v>
      </c>
      <c r="R2709" s="11">
        <v>0.01</v>
      </c>
      <c r="S2709" s="11">
        <v>0.24</v>
      </c>
      <c r="T2709" s="11">
        <v>0.04</v>
      </c>
      <c r="U2709" s="11">
        <v>0.75</v>
      </c>
      <c r="V2709">
        <f t="shared" si="3632"/>
        <v>6.12</v>
      </c>
      <c r="W2709">
        <f t="shared" si="3611"/>
        <v>0.00602826229656227</v>
      </c>
      <c r="X2709">
        <f t="shared" ref="X2709:AO2709" si="3697">ABS(D2709/$V2709-D$3649/$V$3649)</f>
        <v>0.034861240173272</v>
      </c>
      <c r="Y2709">
        <f t="shared" si="3697"/>
        <v>0.233008987948606</v>
      </c>
      <c r="Z2709">
        <f t="shared" si="3697"/>
        <v>0.00247747277694467</v>
      </c>
      <c r="AA2709">
        <f t="shared" si="3697"/>
        <v>0.103410137600715</v>
      </c>
      <c r="AB2709">
        <f t="shared" si="3697"/>
        <v>0.0240323893524106</v>
      </c>
      <c r="AC2709">
        <f t="shared" si="3697"/>
        <v>0.0417811445378608</v>
      </c>
      <c r="AD2709">
        <f t="shared" si="3697"/>
        <v>0.013743769272269</v>
      </c>
      <c r="AE2709">
        <f t="shared" si="3697"/>
        <v>0.014186699076518</v>
      </c>
      <c r="AF2709">
        <f t="shared" si="3697"/>
        <v>0.0223093529036289</v>
      </c>
      <c r="AG2709">
        <f t="shared" si="3697"/>
        <v>0.0175176591666536</v>
      </c>
      <c r="AH2709">
        <f t="shared" si="3697"/>
        <v>0.0214918811709654</v>
      </c>
      <c r="AI2709">
        <f t="shared" si="3697"/>
        <v>0.0174304568488069</v>
      </c>
      <c r="AJ2709">
        <f t="shared" si="3697"/>
        <v>0.00124539323645364</v>
      </c>
      <c r="AK2709">
        <f t="shared" si="3697"/>
        <v>0.000369081705700472</v>
      </c>
      <c r="AL2709">
        <f t="shared" si="3697"/>
        <v>0.00326278780183509</v>
      </c>
      <c r="AM2709">
        <f t="shared" si="3697"/>
        <v>0.00355709361111715</v>
      </c>
      <c r="AN2709">
        <f t="shared" si="3697"/>
        <v>0.00294957234613672</v>
      </c>
      <c r="AO2709">
        <f t="shared" si="3697"/>
        <v>0.0464777481491158</v>
      </c>
      <c r="AP2709">
        <f t="shared" si="3622"/>
        <v>0.610141129975573</v>
      </c>
      <c r="AQ2709">
        <f t="shared" si="3662"/>
        <v>2.66991328121663e-6</v>
      </c>
      <c r="AR2709">
        <f t="shared" si="3663"/>
        <v>2.40292195309496e-5</v>
      </c>
      <c r="AS2709">
        <f t="shared" si="3664"/>
        <v>0.297844845999402</v>
      </c>
      <c r="AT2709">
        <f t="shared" si="3665"/>
        <v>0.000523303003118459</v>
      </c>
      <c r="AU2709">
        <f t="shared" si="3666"/>
        <v>0.00117743175701653</v>
      </c>
      <c r="AV2709">
        <f t="shared" si="3667"/>
        <v>0.000600730488273741</v>
      </c>
      <c r="AW2709">
        <f t="shared" si="3668"/>
        <v>9.61168781237986e-5</v>
      </c>
      <c r="AX2709">
        <f t="shared" si="3669"/>
        <v>0.000170874449997864</v>
      </c>
      <c r="AY2709">
        <f t="shared" si="3670"/>
        <v>2.40292195309496e-5</v>
      </c>
      <c r="AZ2709">
        <f t="shared" si="3671"/>
        <v>0.00045121534452561</v>
      </c>
      <c r="BA2709">
        <f t="shared" si="3672"/>
        <v>4.2718612499466e-5</v>
      </c>
      <c r="BB2709">
        <f t="shared" si="3673"/>
        <v>0.00961168781237986</v>
      </c>
      <c r="BC2709">
        <f t="shared" si="3674"/>
        <v>4.2718612499466e-5</v>
      </c>
      <c r="BD2709">
        <f t="shared" si="3675"/>
        <v>0.00045121534452561</v>
      </c>
      <c r="BE2709">
        <f t="shared" si="3676"/>
        <v>0.000216262975778547</v>
      </c>
      <c r="BF2709">
        <f t="shared" si="3677"/>
        <v>2.66991328121663e-6</v>
      </c>
      <c r="BG2709">
        <f t="shared" si="3678"/>
        <v>0.00153787004998078</v>
      </c>
      <c r="BH2709">
        <f t="shared" si="3679"/>
        <v>4.2718612499466e-5</v>
      </c>
      <c r="BI2709">
        <f t="shared" si="3680"/>
        <v>0.0150182622068435</v>
      </c>
      <c r="BJ2709">
        <f t="shared" si="3681"/>
        <v>3.04988355617803</v>
      </c>
    </row>
    <row r="2710" spans="1:62">
      <c r="A2710">
        <v>181</v>
      </c>
      <c r="B2710" s="11">
        <v>2011</v>
      </c>
      <c r="C2710" s="11">
        <v>0.01</v>
      </c>
      <c r="D2710" s="11">
        <v>0.03</v>
      </c>
      <c r="E2710" s="11">
        <v>3.22</v>
      </c>
      <c r="F2710" s="11">
        <v>0.15</v>
      </c>
      <c r="G2710" s="11">
        <v>0.21</v>
      </c>
      <c r="H2710" s="11">
        <v>0.14</v>
      </c>
      <c r="I2710" s="11">
        <v>0.11</v>
      </c>
      <c r="J2710" s="11">
        <v>0.1</v>
      </c>
      <c r="K2710" s="11">
        <v>0.03</v>
      </c>
      <c r="L2710" s="11">
        <v>0.14</v>
      </c>
      <c r="M2710" s="11">
        <v>0.05</v>
      </c>
      <c r="N2710" s="11">
        <v>0.58</v>
      </c>
      <c r="O2710" s="11">
        <v>0.02</v>
      </c>
      <c r="P2710" s="11">
        <v>0.14</v>
      </c>
      <c r="Q2710" s="11">
        <v>0.08</v>
      </c>
      <c r="R2710" s="12">
        <v>0.01</v>
      </c>
      <c r="S2710" s="11">
        <v>0.26</v>
      </c>
      <c r="T2710" s="11">
        <v>0.03</v>
      </c>
      <c r="U2710" s="11">
        <v>0.77</v>
      </c>
      <c r="V2710">
        <f t="shared" si="3632"/>
        <v>6.08</v>
      </c>
      <c r="W2710">
        <f t="shared" ref="W2710:W2773" si="3698">ABS(C2710/$V2710-C$3649/$V$3649)</f>
        <v>0.00601751238256158</v>
      </c>
      <c r="X2710">
        <f t="shared" ref="X2710:AO2710" si="3699">ABS(D2710/$V2710-D$3649/$V$3649)</f>
        <v>0.03482899043127</v>
      </c>
      <c r="Y2710">
        <f t="shared" si="3699"/>
        <v>0.216862617119573</v>
      </c>
      <c r="Z2710">
        <f t="shared" si="3699"/>
        <v>0.00427270841505957</v>
      </c>
      <c r="AA2710">
        <f t="shared" si="3699"/>
        <v>0.103184389406701</v>
      </c>
      <c r="AB2710">
        <f t="shared" si="3699"/>
        <v>0.0255158774845055</v>
      </c>
      <c r="AC2710">
        <f t="shared" si="3699"/>
        <v>0.0334929608433303</v>
      </c>
      <c r="AD2710">
        <f t="shared" si="3699"/>
        <v>0.010368296276053</v>
      </c>
      <c r="AE2710">
        <f t="shared" si="3699"/>
        <v>0.0141544493345159</v>
      </c>
      <c r="AF2710">
        <f t="shared" si="3699"/>
        <v>0.0205248671795147</v>
      </c>
      <c r="AG2710">
        <f t="shared" si="3699"/>
        <v>0.0158299226685456</v>
      </c>
      <c r="AH2710">
        <f t="shared" si="3699"/>
        <v>0.0188474023267961</v>
      </c>
      <c r="AI2710">
        <f t="shared" si="3699"/>
        <v>0.0206769308770147</v>
      </c>
      <c r="AJ2710">
        <f t="shared" si="3699"/>
        <v>0.00302987896056785</v>
      </c>
      <c r="AK2710">
        <f t="shared" si="3699"/>
        <v>0.0011789059103986</v>
      </c>
      <c r="AL2710">
        <f t="shared" si="3699"/>
        <v>0.00325203788783441</v>
      </c>
      <c r="AM2710">
        <f t="shared" si="3699"/>
        <v>9.6219908901074e-6</v>
      </c>
      <c r="AN2710">
        <f t="shared" si="3699"/>
        <v>0.00455130953223923</v>
      </c>
      <c r="AO2710">
        <f t="shared" si="3699"/>
        <v>0.050573465383378</v>
      </c>
      <c r="AP2710">
        <f t="shared" si="3622"/>
        <v>0.587172144410749</v>
      </c>
      <c r="AQ2710">
        <f t="shared" si="3662"/>
        <v>2.7051592797784e-6</v>
      </c>
      <c r="AR2710">
        <f t="shared" si="3663"/>
        <v>2.43464335180056e-5</v>
      </c>
      <c r="AS2710">
        <f t="shared" si="3664"/>
        <v>0.280481734764543</v>
      </c>
      <c r="AT2710">
        <f t="shared" si="3665"/>
        <v>0.000608660837950139</v>
      </c>
      <c r="AU2710">
        <f t="shared" si="3666"/>
        <v>0.00119297524238227</v>
      </c>
      <c r="AV2710">
        <f t="shared" si="3667"/>
        <v>0.000530211218836566</v>
      </c>
      <c r="AW2710">
        <f t="shared" si="3668"/>
        <v>0.000327324272853186</v>
      </c>
      <c r="AX2710">
        <f t="shared" si="3669"/>
        <v>0.00027051592797784</v>
      </c>
      <c r="AY2710">
        <f t="shared" si="3670"/>
        <v>2.43464335180056e-5</v>
      </c>
      <c r="AZ2710">
        <f t="shared" si="3671"/>
        <v>0.000530211218836566</v>
      </c>
      <c r="BA2710">
        <f t="shared" si="3672"/>
        <v>6.76289819944599e-5</v>
      </c>
      <c r="BB2710">
        <f t="shared" si="3673"/>
        <v>0.00910015581717452</v>
      </c>
      <c r="BC2710">
        <f t="shared" si="3674"/>
        <v>1.08206371191136e-5</v>
      </c>
      <c r="BD2710">
        <f t="shared" si="3675"/>
        <v>0.000530211218836566</v>
      </c>
      <c r="BE2710">
        <f t="shared" si="3676"/>
        <v>0.000173130193905817</v>
      </c>
      <c r="BF2710">
        <f t="shared" si="3677"/>
        <v>2.7051592797784e-6</v>
      </c>
      <c r="BG2710">
        <f t="shared" si="3678"/>
        <v>0.0018286876731302</v>
      </c>
      <c r="BH2710">
        <f t="shared" si="3679"/>
        <v>2.43464335180056e-5</v>
      </c>
      <c r="BI2710">
        <f t="shared" si="3680"/>
        <v>0.0160388893698061</v>
      </c>
      <c r="BJ2710">
        <f t="shared" si="3681"/>
        <v>3.2074967462039</v>
      </c>
    </row>
    <row r="2711" spans="1:62">
      <c r="A2711">
        <v>181</v>
      </c>
      <c r="B2711" s="11">
        <v>2012</v>
      </c>
      <c r="C2711" s="15">
        <v>0.01</v>
      </c>
      <c r="D2711" s="11">
        <v>0.03</v>
      </c>
      <c r="E2711" s="11">
        <v>4.6</v>
      </c>
      <c r="F2711" s="11">
        <v>0.16</v>
      </c>
      <c r="G2711" s="11">
        <v>0.16</v>
      </c>
      <c r="H2711" s="11">
        <v>0.14</v>
      </c>
      <c r="I2711" s="11">
        <v>0.15</v>
      </c>
      <c r="J2711" s="11">
        <v>0.09</v>
      </c>
      <c r="K2711" s="11">
        <v>0.02</v>
      </c>
      <c r="L2711" s="11">
        <v>0.13</v>
      </c>
      <c r="M2711" s="11">
        <v>0.01</v>
      </c>
      <c r="N2711" s="11">
        <v>0.62</v>
      </c>
      <c r="O2711" s="11">
        <v>0.03</v>
      </c>
      <c r="P2711" s="11">
        <v>0.14</v>
      </c>
      <c r="Q2711" s="11">
        <v>0.07</v>
      </c>
      <c r="R2711" s="12">
        <v>0.01</v>
      </c>
      <c r="S2711" s="11">
        <v>0.26</v>
      </c>
      <c r="T2711" s="11">
        <v>0.02</v>
      </c>
      <c r="U2711" s="11">
        <v>0.82</v>
      </c>
      <c r="V2711">
        <f t="shared" si="3632"/>
        <v>7.47</v>
      </c>
      <c r="W2711">
        <f t="shared" si="3698"/>
        <v>0.00632356113899081</v>
      </c>
      <c r="X2711">
        <f t="shared" ref="X2711:AO2711" si="3700">ABS(D2711/$V2711-D$3649/$V$3649)</f>
        <v>0.0357471367005576</v>
      </c>
      <c r="Y2711">
        <f t="shared" si="3700"/>
        <v>0.303053873372655</v>
      </c>
      <c r="Z2711">
        <f t="shared" si="3700"/>
        <v>0.00102066515429722</v>
      </c>
      <c r="AA2711">
        <f t="shared" si="3700"/>
        <v>0.116304853720095</v>
      </c>
      <c r="AB2711">
        <f t="shared" si="3700"/>
        <v>0.0298005600745147</v>
      </c>
      <c r="AC2711">
        <f t="shared" si="3700"/>
        <v>0.0315047448213477</v>
      </c>
      <c r="AD2711">
        <f t="shared" si="3700"/>
        <v>0.0147674719260213</v>
      </c>
      <c r="AE2711">
        <f t="shared" si="3700"/>
        <v>0.0164112836894796</v>
      </c>
      <c r="AF2711">
        <f t="shared" si="3700"/>
        <v>0.0261482378551999</v>
      </c>
      <c r="AG2711">
        <f t="shared" si="3700"/>
        <v>0.0227149187933959</v>
      </c>
      <c r="AH2711">
        <f t="shared" si="3700"/>
        <v>0.00645132679660521</v>
      </c>
      <c r="AI2711">
        <f t="shared" si="3700"/>
        <v>0.0199503403041971</v>
      </c>
      <c r="AJ2711">
        <f t="shared" si="3700"/>
        <v>0.00125480362944132</v>
      </c>
      <c r="AK2711">
        <f t="shared" si="3700"/>
        <v>0.00496598404750844</v>
      </c>
      <c r="AL2711">
        <f t="shared" si="3700"/>
        <v>0.00355808664426363</v>
      </c>
      <c r="AM2711">
        <f t="shared" si="3700"/>
        <v>0.00796688965804998</v>
      </c>
      <c r="AN2711">
        <f t="shared" si="3700"/>
        <v>0.00680814388720295</v>
      </c>
      <c r="AO2711">
        <f t="shared" si="3700"/>
        <v>0.0337011515667077</v>
      </c>
      <c r="AP2711">
        <f t="shared" si="3622"/>
        <v>0.688454033780531</v>
      </c>
      <c r="AQ2711">
        <f t="shared" si="3662"/>
        <v>1.79208579073097e-6</v>
      </c>
      <c r="AR2711">
        <f t="shared" si="3663"/>
        <v>1.61287721165788e-5</v>
      </c>
      <c r="AS2711">
        <f t="shared" si="3664"/>
        <v>0.379205353318674</v>
      </c>
      <c r="AT2711">
        <f t="shared" si="3665"/>
        <v>0.000458773962427129</v>
      </c>
      <c r="AU2711">
        <f t="shared" si="3666"/>
        <v>0.000458773962427129</v>
      </c>
      <c r="AV2711">
        <f t="shared" si="3667"/>
        <v>0.000351248814983271</v>
      </c>
      <c r="AW2711">
        <f t="shared" si="3668"/>
        <v>0.000403219302914469</v>
      </c>
      <c r="AX2711">
        <f t="shared" si="3669"/>
        <v>0.000145158949049209</v>
      </c>
      <c r="AY2711">
        <f t="shared" si="3670"/>
        <v>7.1683431629239e-6</v>
      </c>
      <c r="AZ2711">
        <f t="shared" si="3671"/>
        <v>0.000302862498633535</v>
      </c>
      <c r="BA2711">
        <f t="shared" si="3672"/>
        <v>1.79208579073097e-6</v>
      </c>
      <c r="BB2711">
        <f t="shared" si="3673"/>
        <v>0.00688877777956987</v>
      </c>
      <c r="BC2711">
        <f t="shared" si="3674"/>
        <v>1.61287721165788e-5</v>
      </c>
      <c r="BD2711">
        <f t="shared" si="3675"/>
        <v>0.000351248814983271</v>
      </c>
      <c r="BE2711">
        <f t="shared" si="3676"/>
        <v>8.78122037458178e-5</v>
      </c>
      <c r="BF2711">
        <f t="shared" si="3677"/>
        <v>1.79208579073097e-6</v>
      </c>
      <c r="BG2711">
        <f t="shared" si="3678"/>
        <v>0.00121144999453414</v>
      </c>
      <c r="BH2711">
        <f t="shared" si="3679"/>
        <v>7.1683431629239e-6</v>
      </c>
      <c r="BI2711">
        <f t="shared" si="3680"/>
        <v>0.0120499848568751</v>
      </c>
      <c r="BJ2711">
        <f t="shared" si="3681"/>
        <v>2.48776866799524</v>
      </c>
    </row>
    <row r="2712" spans="1:62">
      <c r="A2712">
        <v>181</v>
      </c>
      <c r="B2712" s="11">
        <v>2013</v>
      </c>
      <c r="C2712" s="11">
        <v>0.01</v>
      </c>
      <c r="D2712" s="11">
        <v>0.03</v>
      </c>
      <c r="E2712" s="11">
        <v>4.36</v>
      </c>
      <c r="F2712" s="11">
        <v>0.16</v>
      </c>
      <c r="G2712" s="11">
        <v>0.15</v>
      </c>
      <c r="H2712" s="11">
        <v>0.14</v>
      </c>
      <c r="I2712" s="11">
        <v>0.14</v>
      </c>
      <c r="J2712" s="15">
        <v>0.11035</v>
      </c>
      <c r="K2712" s="11">
        <v>0.02</v>
      </c>
      <c r="L2712" s="11">
        <v>0.14</v>
      </c>
      <c r="M2712" s="11">
        <v>0.01</v>
      </c>
      <c r="N2712" s="11">
        <v>0.64</v>
      </c>
      <c r="O2712" s="11">
        <v>0.03</v>
      </c>
      <c r="P2712" s="11">
        <v>0.14</v>
      </c>
      <c r="Q2712" s="11">
        <v>0.04</v>
      </c>
      <c r="R2712" s="11">
        <v>0.01</v>
      </c>
      <c r="S2712" s="11">
        <v>0.26</v>
      </c>
      <c r="T2712" s="11">
        <v>0.02</v>
      </c>
      <c r="U2712" s="11">
        <v>0.81</v>
      </c>
      <c r="V2712">
        <f t="shared" si="3632"/>
        <v>7.22035</v>
      </c>
      <c r="W2712">
        <f t="shared" si="3698"/>
        <v>0.00627727481206912</v>
      </c>
      <c r="X2712">
        <f t="shared" ref="X2712:AO2712" si="3701">ABS(D2712/$V2712-D$3649/$V$3649)</f>
        <v>0.0356082777197926</v>
      </c>
      <c r="Y2712">
        <f t="shared" si="3701"/>
        <v>0.291106197854287</v>
      </c>
      <c r="Z2712">
        <f t="shared" si="3701"/>
        <v>0.00176124638504426</v>
      </c>
      <c r="AA2712">
        <f t="shared" si="3701"/>
        <v>0.116949246901945</v>
      </c>
      <c r="AB2712">
        <f t="shared" si="3701"/>
        <v>0.029152551497611</v>
      </c>
      <c r="AC2712">
        <f t="shared" si="3701"/>
        <v>0.03219542433012</v>
      </c>
      <c r="AD2712">
        <f t="shared" si="3701"/>
        <v>0.0115324720540897</v>
      </c>
      <c r="AE2712">
        <f t="shared" si="3701"/>
        <v>0.0163187110356363</v>
      </c>
      <c r="AF2712">
        <f t="shared" si="3701"/>
        <v>0.0241615411926202</v>
      </c>
      <c r="AG2712">
        <f t="shared" si="3701"/>
        <v>0.0226686324664742</v>
      </c>
      <c r="AH2712">
        <f t="shared" si="3701"/>
        <v>0.0120910278909454</v>
      </c>
      <c r="AI2712">
        <f t="shared" si="3701"/>
        <v>0.019811481323432</v>
      </c>
      <c r="AJ2712">
        <f t="shared" si="3701"/>
        <v>0.000606795052537659</v>
      </c>
      <c r="AK2712">
        <f t="shared" si="3701"/>
        <v>0.0087969029968498</v>
      </c>
      <c r="AL2712">
        <f t="shared" si="3701"/>
        <v>0.00351180031734194</v>
      </c>
      <c r="AM2712">
        <f t="shared" si="3701"/>
        <v>0.00676344515808604</v>
      </c>
      <c r="AN2712">
        <f t="shared" si="3701"/>
        <v>0.00671557123335957</v>
      </c>
      <c r="AO2712">
        <f t="shared" si="3701"/>
        <v>0.0361116559616886</v>
      </c>
      <c r="AP2712">
        <f t="shared" si="3622"/>
        <v>0.682140256183931</v>
      </c>
      <c r="AQ2712">
        <f t="shared" si="3662"/>
        <v>1.91815412355042e-6</v>
      </c>
      <c r="AR2712">
        <f t="shared" si="3663"/>
        <v>1.72633871119538e-5</v>
      </c>
      <c r="AS2712">
        <f t="shared" si="3664"/>
        <v>0.364633426270441</v>
      </c>
      <c r="AT2712">
        <f t="shared" si="3665"/>
        <v>0.000491047455628908</v>
      </c>
      <c r="AU2712">
        <f t="shared" si="3666"/>
        <v>0.000431584677798845</v>
      </c>
      <c r="AV2712">
        <f t="shared" si="3667"/>
        <v>0.000375958208215882</v>
      </c>
      <c r="AW2712">
        <f t="shared" si="3668"/>
        <v>0.000375958208215882</v>
      </c>
      <c r="AX2712">
        <f t="shared" si="3669"/>
        <v>0.000233575977363536</v>
      </c>
      <c r="AY2712">
        <f t="shared" si="3670"/>
        <v>7.67261649420168e-6</v>
      </c>
      <c r="AZ2712">
        <f t="shared" si="3671"/>
        <v>0.000375958208215882</v>
      </c>
      <c r="BA2712">
        <f t="shared" si="3672"/>
        <v>1.91815412355042e-6</v>
      </c>
      <c r="BB2712">
        <f t="shared" si="3673"/>
        <v>0.00785675929006252</v>
      </c>
      <c r="BC2712">
        <f t="shared" si="3674"/>
        <v>1.72633871119538e-5</v>
      </c>
      <c r="BD2712">
        <f t="shared" si="3675"/>
        <v>0.000375958208215882</v>
      </c>
      <c r="BE2712">
        <f t="shared" si="3676"/>
        <v>3.06904659768067e-5</v>
      </c>
      <c r="BF2712">
        <f t="shared" si="3677"/>
        <v>1.91815412355042e-6</v>
      </c>
      <c r="BG2712">
        <f t="shared" si="3678"/>
        <v>0.00129667218752008</v>
      </c>
      <c r="BH2712">
        <f t="shared" si="3679"/>
        <v>7.67261649420168e-6</v>
      </c>
      <c r="BI2712">
        <f t="shared" si="3680"/>
        <v>0.0125850092046143</v>
      </c>
      <c r="BJ2712">
        <f t="shared" si="3681"/>
        <v>2.56991303975064</v>
      </c>
    </row>
    <row r="2713" spans="1:62">
      <c r="A2713">
        <v>181</v>
      </c>
      <c r="B2713" s="11">
        <v>2014</v>
      </c>
      <c r="C2713" s="11">
        <v>0.0039</v>
      </c>
      <c r="D2713" s="11">
        <v>0.0306</v>
      </c>
      <c r="E2713" s="11">
        <v>4.8733</v>
      </c>
      <c r="F2713" s="11">
        <v>0.0943</v>
      </c>
      <c r="G2713" s="11">
        <v>0.2137</v>
      </c>
      <c r="H2713" s="11">
        <v>0.2061</v>
      </c>
      <c r="I2713" s="11">
        <v>0.2945</v>
      </c>
      <c r="J2713" s="11">
        <v>0.1307</v>
      </c>
      <c r="K2713" s="11">
        <v>0.1171</v>
      </c>
      <c r="L2713" s="11">
        <v>0.1631</v>
      </c>
      <c r="M2713" s="11">
        <v>0.0269</v>
      </c>
      <c r="N2713" s="11">
        <v>0.6073</v>
      </c>
      <c r="O2713" s="11">
        <v>0.03</v>
      </c>
      <c r="P2713" s="11">
        <v>0.2733</v>
      </c>
      <c r="Q2713" s="11">
        <v>0.0432</v>
      </c>
      <c r="R2713" s="11">
        <v>0.0028</v>
      </c>
      <c r="S2713" s="11">
        <v>0.2597</v>
      </c>
      <c r="T2713" s="11">
        <v>0.0266</v>
      </c>
      <c r="U2713" s="11">
        <v>0.8073</v>
      </c>
      <c r="V2713">
        <f t="shared" si="3632"/>
        <v>8.2044</v>
      </c>
      <c r="W2713">
        <f t="shared" si="3698"/>
        <v>0.00718689453693831</v>
      </c>
      <c r="X2713">
        <f t="shared" ref="X2713:AO2713" si="3702">ABS(D2713/$V2713-D$3649/$V$3649)</f>
        <v>0.0360334949461772</v>
      </c>
      <c r="Y2713">
        <f t="shared" si="3702"/>
        <v>0.281243507732825</v>
      </c>
      <c r="Z2713">
        <f t="shared" si="3702"/>
        <v>0.00890451163887812</v>
      </c>
      <c r="AA2713">
        <f t="shared" si="3702"/>
        <v>0.111676863919735</v>
      </c>
      <c r="AB2713">
        <f t="shared" si="3702"/>
        <v>0.0234215263147866</v>
      </c>
      <c r="AC2713">
        <f t="shared" si="3702"/>
        <v>0.0156896928921155</v>
      </c>
      <c r="AD2713">
        <f t="shared" si="3702"/>
        <v>0.0108851883673313</v>
      </c>
      <c r="AE2713">
        <f t="shared" si="3702"/>
        <v>0.00481583064723901</v>
      </c>
      <c r="AF2713">
        <f t="shared" si="3702"/>
        <v>0.0236716061565463</v>
      </c>
      <c r="AG2713">
        <f t="shared" si="3702"/>
        <v>0.0207748783919187</v>
      </c>
      <c r="AH2713">
        <f t="shared" si="3702"/>
        <v>0.00252607762876048</v>
      </c>
      <c r="AI2713">
        <f t="shared" si="3702"/>
        <v>0.0203098300402365</v>
      </c>
      <c r="AJ2713">
        <f t="shared" si="3702"/>
        <v>0.0133149570573015</v>
      </c>
      <c r="AK2713">
        <f t="shared" si="3702"/>
        <v>0.00907133333701692</v>
      </c>
      <c r="AL2713">
        <f t="shared" si="3702"/>
        <v>0.00455549444131405</v>
      </c>
      <c r="AM2713">
        <f t="shared" si="3702"/>
        <v>0.0111190331156011</v>
      </c>
      <c r="AN2713">
        <f t="shared" si="3702"/>
        <v>0.00624335731661168</v>
      </c>
      <c r="AO2713">
        <f t="shared" si="3702"/>
        <v>0.0223271489010796</v>
      </c>
      <c r="AP2713">
        <f t="shared" si="3622"/>
        <v>0.633771227382413</v>
      </c>
      <c r="AQ2713">
        <f t="shared" si="3662"/>
        <v>2.25962079145494e-7</v>
      </c>
      <c r="AR2713">
        <f t="shared" si="3663"/>
        <v>1.39107069315368e-5</v>
      </c>
      <c r="AS2713">
        <f t="shared" si="3664"/>
        <v>0.352819550871841</v>
      </c>
      <c r="AT2713">
        <f t="shared" si="3665"/>
        <v>0.000132108187322848</v>
      </c>
      <c r="AU2713">
        <f t="shared" si="3666"/>
        <v>0.000678446165823266</v>
      </c>
      <c r="AV2713">
        <f t="shared" si="3667"/>
        <v>0.000631047908474672</v>
      </c>
      <c r="AW2713">
        <f t="shared" si="3668"/>
        <v>0.00128847781819911</v>
      </c>
      <c r="AX2713">
        <f t="shared" si="3669"/>
        <v>0.000253780076093498</v>
      </c>
      <c r="AY2713">
        <f t="shared" si="3670"/>
        <v>0.000203713653760385</v>
      </c>
      <c r="AZ2713">
        <f t="shared" si="3671"/>
        <v>0.000395197574241786</v>
      </c>
      <c r="BA2713">
        <f t="shared" si="3672"/>
        <v>1.07500604924701e-5</v>
      </c>
      <c r="BB2713">
        <f t="shared" si="3673"/>
        <v>0.00547914647106443</v>
      </c>
      <c r="BC2713">
        <f t="shared" si="3674"/>
        <v>1.3370537227544e-5</v>
      </c>
      <c r="BD2713">
        <f t="shared" si="3675"/>
        <v>0.00110964896264206</v>
      </c>
      <c r="BE2713">
        <f t="shared" si="3676"/>
        <v>2.77251459950353e-5</v>
      </c>
      <c r="BF2713">
        <f t="shared" si="3677"/>
        <v>1.16472235404383e-7</v>
      </c>
      <c r="BG2713">
        <f t="shared" si="3678"/>
        <v>0.00100195968458092</v>
      </c>
      <c r="BH2713">
        <f t="shared" si="3679"/>
        <v>1.05116192452456e-5</v>
      </c>
      <c r="BI2713">
        <f t="shared" si="3680"/>
        <v>0.00968224912930526</v>
      </c>
      <c r="BJ2713">
        <f t="shared" si="3681"/>
        <v>2.67557141778715</v>
      </c>
    </row>
    <row r="2714" spans="1:62">
      <c r="A2714">
        <v>181</v>
      </c>
      <c r="B2714" s="11">
        <v>2015</v>
      </c>
      <c r="C2714" s="11">
        <v>0.002</v>
      </c>
      <c r="D2714" s="11">
        <v>0.0306</v>
      </c>
      <c r="E2714" s="11">
        <v>5.705</v>
      </c>
      <c r="F2714" s="11">
        <v>0.1079</v>
      </c>
      <c r="G2714" s="11">
        <v>0.2072</v>
      </c>
      <c r="H2714" s="11">
        <v>0.2164</v>
      </c>
      <c r="I2714" s="11">
        <v>0.3223</v>
      </c>
      <c r="J2714" s="11">
        <v>0.1464</v>
      </c>
      <c r="K2714" s="11">
        <v>0.1117</v>
      </c>
      <c r="L2714" s="11">
        <v>0.1637</v>
      </c>
      <c r="M2714" s="11">
        <v>0.0852</v>
      </c>
      <c r="N2714" s="11">
        <v>0.6062</v>
      </c>
      <c r="O2714" s="11">
        <v>0.03</v>
      </c>
      <c r="P2714" s="11">
        <v>0.2622</v>
      </c>
      <c r="Q2714" s="11">
        <v>0.0263</v>
      </c>
      <c r="R2714" s="11">
        <v>0.0028</v>
      </c>
      <c r="S2714" s="11">
        <v>0.2739</v>
      </c>
      <c r="T2714" s="11">
        <v>0.0271</v>
      </c>
      <c r="U2714" s="11">
        <v>0.8442</v>
      </c>
      <c r="V2714">
        <f t="shared" si="3632"/>
        <v>9.1711</v>
      </c>
      <c r="W2714">
        <f t="shared" si="3698"/>
        <v>0.00744417287613723</v>
      </c>
      <c r="X2714">
        <f t="shared" ref="X2714:AO2714" si="3703">ABS(D2714/$V2714-D$3649/$V$3649)</f>
        <v>0.0364266328250826</v>
      </c>
      <c r="Y2714">
        <f t="shared" si="3703"/>
        <v>0.30932013814242</v>
      </c>
      <c r="Z2714">
        <f t="shared" si="3703"/>
        <v>0.00863312521334638</v>
      </c>
      <c r="AA2714">
        <f t="shared" si="3703"/>
        <v>0.115131153383243</v>
      </c>
      <c r="AB2714">
        <f t="shared" si="3703"/>
        <v>0.0249463323630743</v>
      </c>
      <c r="AC2714">
        <f t="shared" si="3703"/>
        <v>0.01644206254094</v>
      </c>
      <c r="AD2714">
        <f t="shared" si="3703"/>
        <v>0.0108524759847374</v>
      </c>
      <c r="AE2714">
        <f t="shared" si="3703"/>
        <v>0.00690909579545243</v>
      </c>
      <c r="AF2714">
        <f t="shared" si="3703"/>
        <v>0.025701633841839</v>
      </c>
      <c r="AG2714">
        <f t="shared" si="3703"/>
        <v>0.0147635544317101</v>
      </c>
      <c r="AH2714">
        <f t="shared" si="3703"/>
        <v>0.0104483932759813</v>
      </c>
      <c r="AI2714">
        <f t="shared" si="3703"/>
        <v>0.0206952593332809</v>
      </c>
      <c r="AJ2714">
        <f t="shared" si="3703"/>
        <v>0.00859337246332735</v>
      </c>
      <c r="AK2714">
        <f t="shared" si="3703"/>
        <v>0.0114690966640762</v>
      </c>
      <c r="AL2714">
        <f t="shared" si="3703"/>
        <v>0.0045914678419982</v>
      </c>
      <c r="AM2714">
        <f t="shared" si="3703"/>
        <v>0.0129072239544955</v>
      </c>
      <c r="AN2714">
        <f t="shared" si="3703"/>
        <v>0.00653058553597867</v>
      </c>
      <c r="AO2714">
        <f t="shared" si="3703"/>
        <v>0.0159787552556253</v>
      </c>
      <c r="AP2714">
        <f t="shared" si="3622"/>
        <v>0.667784531722745</v>
      </c>
      <c r="AQ2714">
        <f t="shared" si="3662"/>
        <v>4.75572937880123e-8</v>
      </c>
      <c r="AR2714">
        <f t="shared" si="3663"/>
        <v>1.11326869028358e-5</v>
      </c>
      <c r="AS2714">
        <f t="shared" si="3664"/>
        <v>0.386962107462696</v>
      </c>
      <c r="AT2714">
        <f t="shared" si="3665"/>
        <v>0.000138420378192623</v>
      </c>
      <c r="AU2714">
        <f t="shared" si="3666"/>
        <v>0.000510430531934985</v>
      </c>
      <c r="AV2714">
        <f t="shared" si="3667"/>
        <v>0.00055676465212677</v>
      </c>
      <c r="AW2714">
        <f t="shared" si="3668"/>
        <v>0.00123503069960814</v>
      </c>
      <c r="AX2714">
        <f t="shared" si="3669"/>
        <v>0.000254823393866679</v>
      </c>
      <c r="AY2714">
        <f t="shared" si="3670"/>
        <v>0.000148341780822678</v>
      </c>
      <c r="AZ2714">
        <f t="shared" si="3671"/>
        <v>0.00031860640404252</v>
      </c>
      <c r="BA2714">
        <f t="shared" si="3672"/>
        <v>8.63050744747333e-5</v>
      </c>
      <c r="BB2714">
        <f t="shared" si="3673"/>
        <v>0.00436907003296012</v>
      </c>
      <c r="BC2714">
        <f t="shared" si="3674"/>
        <v>1.07003911023028e-5</v>
      </c>
      <c r="BD2714">
        <f t="shared" si="3675"/>
        <v>0.000817377195366264</v>
      </c>
      <c r="BE2714">
        <f t="shared" si="3676"/>
        <v>8.22372613505757e-6</v>
      </c>
      <c r="BF2714">
        <f t="shared" si="3677"/>
        <v>9.32122958245042e-8</v>
      </c>
      <c r="BG2714">
        <f t="shared" si="3678"/>
        <v>0.000891951431075542</v>
      </c>
      <c r="BH2714">
        <f t="shared" si="3679"/>
        <v>8.73163803271354e-6</v>
      </c>
      <c r="BI2714">
        <f t="shared" si="3680"/>
        <v>0.00847320741811304</v>
      </c>
      <c r="BJ2714">
        <f t="shared" si="3681"/>
        <v>2.47034739705528</v>
      </c>
    </row>
    <row r="2715" spans="1:62">
      <c r="A2715">
        <v>181</v>
      </c>
      <c r="B2715" s="11">
        <v>2016</v>
      </c>
      <c r="C2715" s="11">
        <v>0.0024</v>
      </c>
      <c r="D2715" s="11">
        <v>0.0306</v>
      </c>
      <c r="E2715" s="11">
        <v>5.5713</v>
      </c>
      <c r="F2715" s="11">
        <v>0.0638</v>
      </c>
      <c r="G2715" s="11">
        <v>0.283</v>
      </c>
      <c r="H2715" s="11">
        <v>0.2516</v>
      </c>
      <c r="I2715" s="11">
        <v>0.3287</v>
      </c>
      <c r="J2715" s="11">
        <v>0.1457</v>
      </c>
      <c r="K2715" s="11">
        <v>0.114</v>
      </c>
      <c r="L2715" s="11">
        <v>0.1694</v>
      </c>
      <c r="M2715" s="11">
        <v>0.0849</v>
      </c>
      <c r="N2715" s="11">
        <v>0.6031</v>
      </c>
      <c r="O2715" s="11">
        <v>0.0433</v>
      </c>
      <c r="P2715" s="11">
        <v>0.2589</v>
      </c>
      <c r="Q2715" s="11">
        <v>0.0513</v>
      </c>
      <c r="R2715" s="11">
        <v>0.0028</v>
      </c>
      <c r="S2715" s="11">
        <v>0.2872</v>
      </c>
      <c r="T2715" s="11">
        <v>0.0271</v>
      </c>
      <c r="U2715" s="11">
        <v>0.8345</v>
      </c>
      <c r="V2715">
        <f t="shared" si="3632"/>
        <v>9.1536</v>
      </c>
      <c r="W2715">
        <f t="shared" si="3698"/>
        <v>0.00740005730017812</v>
      </c>
      <c r="X2715">
        <f t="shared" ref="X2715:AO2715" si="3704">ABS(D2715/$V2715-D$3649/$V$3649)</f>
        <v>0.0364202539203545</v>
      </c>
      <c r="Y2715">
        <f t="shared" si="3704"/>
        <v>0.295903132671694</v>
      </c>
      <c r="Z2715">
        <f t="shared" si="3704"/>
        <v>0.0134284088905274</v>
      </c>
      <c r="AA2715">
        <f t="shared" si="3704"/>
        <v>0.106807065328282</v>
      </c>
      <c r="AB2715">
        <f t="shared" si="3704"/>
        <v>0.0210557398567445</v>
      </c>
      <c r="AC2715">
        <f t="shared" si="3704"/>
        <v>0.0156756971150532</v>
      </c>
      <c r="AD2715">
        <f t="shared" si="3704"/>
        <v>0.0108984299479359</v>
      </c>
      <c r="AE2715">
        <f t="shared" si="3704"/>
        <v>0.00663454344761724</v>
      </c>
      <c r="AF2715">
        <f t="shared" si="3704"/>
        <v>0.0250448029654925</v>
      </c>
      <c r="AG2715">
        <f t="shared" si="3704"/>
        <v>0.0147785675502832</v>
      </c>
      <c r="AH2715">
        <f t="shared" si="3704"/>
        <v>0.0106606888239965</v>
      </c>
      <c r="AI2715">
        <f t="shared" si="3704"/>
        <v>0.0192360252569078</v>
      </c>
      <c r="AJ2715">
        <f t="shared" si="3704"/>
        <v>0.00828751702531544</v>
      </c>
      <c r="AK2715">
        <f t="shared" si="3704"/>
        <v>0.00873244826129419</v>
      </c>
      <c r="AL2715">
        <f t="shared" si="3704"/>
        <v>0.00459088415136949</v>
      </c>
      <c r="AM2715">
        <f t="shared" si="3704"/>
        <v>0.0113971462551428</v>
      </c>
      <c r="AN2715">
        <f t="shared" si="3704"/>
        <v>0.0065249362445365</v>
      </c>
      <c r="AO2715">
        <f t="shared" si="3704"/>
        <v>0.0150950456187067</v>
      </c>
      <c r="AP2715">
        <f t="shared" si="3622"/>
        <v>0.638571390631432</v>
      </c>
      <c r="AQ2715">
        <f t="shared" si="3662"/>
        <v>6.87446052671016e-8</v>
      </c>
      <c r="AR2715">
        <f t="shared" si="3663"/>
        <v>1.11752948937332e-5</v>
      </c>
      <c r="AS2715">
        <f t="shared" si="3664"/>
        <v>0.370449683941521</v>
      </c>
      <c r="AT2715">
        <f t="shared" si="3665"/>
        <v>4.85799984485106e-5</v>
      </c>
      <c r="AU2715">
        <f t="shared" si="3666"/>
        <v>0.000955848383895295</v>
      </c>
      <c r="AV2715">
        <f t="shared" si="3667"/>
        <v>0.000755505121457815</v>
      </c>
      <c r="AW2715">
        <f t="shared" si="3668"/>
        <v>0.00128948278136304</v>
      </c>
      <c r="AX2715">
        <f t="shared" si="3669"/>
        <v>0.000253358362060176</v>
      </c>
      <c r="AY2715">
        <f t="shared" si="3670"/>
        <v>0.000155105015633898</v>
      </c>
      <c r="AZ2715">
        <f t="shared" si="3671"/>
        <v>0.000342486100833792</v>
      </c>
      <c r="BA2715">
        <f t="shared" si="3672"/>
        <v>8.60263545505766e-5</v>
      </c>
      <c r="BB2715">
        <f t="shared" si="3673"/>
        <v>0.00434105008045257</v>
      </c>
      <c r="BC2715">
        <f t="shared" si="3674"/>
        <v>2.23764883627146e-5</v>
      </c>
      <c r="BD2715">
        <f t="shared" si="3675"/>
        <v>0.000799982045627719</v>
      </c>
      <c r="BE2715">
        <f t="shared" si="3676"/>
        <v>3.14087656658644e-5</v>
      </c>
      <c r="BF2715">
        <f t="shared" si="3677"/>
        <v>9.35690460579994e-8</v>
      </c>
      <c r="BG2715">
        <f t="shared" si="3678"/>
        <v>0.000984430385714369</v>
      </c>
      <c r="BH2715">
        <f t="shared" si="3679"/>
        <v>8.76505651982849e-6</v>
      </c>
      <c r="BI2715">
        <f t="shared" si="3680"/>
        <v>0.00831129736946323</v>
      </c>
      <c r="BJ2715">
        <f t="shared" si="3681"/>
        <v>2.57170740715753</v>
      </c>
    </row>
    <row r="2716" spans="1:62">
      <c r="A2716">
        <v>181</v>
      </c>
      <c r="B2716" s="11">
        <v>2017</v>
      </c>
      <c r="C2716" s="11">
        <v>0.0021</v>
      </c>
      <c r="D2716" s="11">
        <v>0.0306</v>
      </c>
      <c r="E2716" s="11">
        <v>4.4842</v>
      </c>
      <c r="F2716" s="11">
        <v>0.0464</v>
      </c>
      <c r="G2716" s="11">
        <v>0.2797</v>
      </c>
      <c r="H2716" s="11">
        <v>0.24</v>
      </c>
      <c r="I2716" s="11">
        <v>0.328</v>
      </c>
      <c r="J2716" s="11">
        <v>0.1805</v>
      </c>
      <c r="K2716" s="11">
        <v>0.1358</v>
      </c>
      <c r="L2716" s="11">
        <v>0.1697</v>
      </c>
      <c r="M2716" s="11">
        <v>0.0889</v>
      </c>
      <c r="N2716" s="11">
        <v>0.6323</v>
      </c>
      <c r="O2716" s="11">
        <v>0.0428</v>
      </c>
      <c r="P2716" s="11">
        <v>0.263</v>
      </c>
      <c r="Q2716" s="11">
        <v>0.0501</v>
      </c>
      <c r="R2716" s="11">
        <v>0.0078</v>
      </c>
      <c r="S2716" s="11">
        <v>0.3181</v>
      </c>
      <c r="T2716" s="11">
        <v>0.0231</v>
      </c>
      <c r="U2716" s="11">
        <v>0.8227</v>
      </c>
      <c r="V2716">
        <f t="shared" si="3632"/>
        <v>8.1458</v>
      </c>
      <c r="W2716">
        <f t="shared" si="3698"/>
        <v>0.00740444765821542</v>
      </c>
      <c r="X2716">
        <f t="shared" ref="X2716:AO2716" si="3705">ABS(D2716/$V2716-D$3649/$V$3649)</f>
        <v>0.0360066638464365</v>
      </c>
      <c r="Y2716">
        <f t="shared" si="3705"/>
        <v>0.23774963219095</v>
      </c>
      <c r="Z2716">
        <f t="shared" si="3705"/>
        <v>0.0147021572244499</v>
      </c>
      <c r="AA2716">
        <f t="shared" si="3705"/>
        <v>0.103387149692596</v>
      </c>
      <c r="AB2716">
        <f t="shared" si="3705"/>
        <v>0.0190791571081023</v>
      </c>
      <c r="AC2716">
        <f t="shared" si="3705"/>
        <v>0.0113189166797898</v>
      </c>
      <c r="AD2716">
        <f t="shared" si="3705"/>
        <v>0.00465700624735237</v>
      </c>
      <c r="AE2716">
        <f t="shared" si="3705"/>
        <v>0.00241749189697303</v>
      </c>
      <c r="AF2716">
        <f t="shared" si="3705"/>
        <v>0.0227183611466996</v>
      </c>
      <c r="AG2716">
        <f t="shared" si="3705"/>
        <v>0.0131400072326283</v>
      </c>
      <c r="AH2716">
        <f t="shared" si="3705"/>
        <v>0.00107548951670737</v>
      </c>
      <c r="AI2716">
        <f t="shared" si="3705"/>
        <v>0.0187121631116438</v>
      </c>
      <c r="AJ2716">
        <f t="shared" si="3705"/>
        <v>0.0122901403028676</v>
      </c>
      <c r="AK2716">
        <f t="shared" si="3705"/>
        <v>0.0081863918476139</v>
      </c>
      <c r="AL2716">
        <f t="shared" si="3705"/>
        <v>0.00393922605454867</v>
      </c>
      <c r="AM2716">
        <f t="shared" si="3705"/>
        <v>0.00372198070077096</v>
      </c>
      <c r="AN2716">
        <f t="shared" si="3705"/>
        <v>0.00664970282758937</v>
      </c>
      <c r="AO2716">
        <f t="shared" si="3705"/>
        <v>0.0249255612648848</v>
      </c>
      <c r="AP2716">
        <f t="shared" si="3622"/>
        <v>0.552081646550819</v>
      </c>
      <c r="AQ2716">
        <f t="shared" si="3662"/>
        <v>6.64616476648074e-8</v>
      </c>
      <c r="AR2716">
        <f t="shared" si="3663"/>
        <v>1.4111571067442e-5</v>
      </c>
      <c r="AS2716">
        <f t="shared" si="3664"/>
        <v>0.303041748390054</v>
      </c>
      <c r="AT2716">
        <f t="shared" si="3665"/>
        <v>3.24465462486222e-5</v>
      </c>
      <c r="AU2716">
        <f t="shared" si="3666"/>
        <v>0.00117900988699807</v>
      </c>
      <c r="AV2716">
        <f t="shared" si="3667"/>
        <v>0.00086807050011177</v>
      </c>
      <c r="AW2716">
        <f t="shared" si="3668"/>
        <v>0.00162136278965321</v>
      </c>
      <c r="AX2716">
        <f t="shared" si="3669"/>
        <v>0.000491006144292821</v>
      </c>
      <c r="AY2716">
        <f t="shared" si="3670"/>
        <v>0.000277927841279188</v>
      </c>
      <c r="AZ2716">
        <f t="shared" si="3671"/>
        <v>0.000434006465079232</v>
      </c>
      <c r="BA2716">
        <f t="shared" si="3672"/>
        <v>0.000119106657242853</v>
      </c>
      <c r="BB2716">
        <f t="shared" si="3673"/>
        <v>0.0060253028107054</v>
      </c>
      <c r="BC2716">
        <f t="shared" si="3674"/>
        <v>2.7607053210499e-5</v>
      </c>
      <c r="BD2716">
        <f t="shared" si="3675"/>
        <v>0.00104242306288595</v>
      </c>
      <c r="BE2716">
        <f t="shared" si="3676"/>
        <v>3.78275284025268e-5</v>
      </c>
      <c r="BF2716">
        <f t="shared" si="3677"/>
        <v>9.16899465743057e-7</v>
      </c>
      <c r="BG2716">
        <f t="shared" si="3678"/>
        <v>0.00152496491697595</v>
      </c>
      <c r="BH2716">
        <f t="shared" si="3679"/>
        <v>8.04185936744169e-6</v>
      </c>
      <c r="BI2716">
        <f t="shared" si="3680"/>
        <v>0.0102003602202013</v>
      </c>
      <c r="BJ2716">
        <f t="shared" si="3681"/>
        <v>3.05860618927218</v>
      </c>
    </row>
    <row r="2717" spans="1:62">
      <c r="A2717">
        <v>181</v>
      </c>
      <c r="B2717" s="11">
        <v>2018</v>
      </c>
      <c r="C2717" s="11">
        <v>0.0016</v>
      </c>
      <c r="D2717" s="11">
        <v>0.0306</v>
      </c>
      <c r="E2717" s="11">
        <v>5.5654</v>
      </c>
      <c r="F2717" s="11">
        <v>0.0289</v>
      </c>
      <c r="G2717" s="11">
        <v>0.2668</v>
      </c>
      <c r="H2717" s="11">
        <v>0.2903</v>
      </c>
      <c r="I2717" s="11">
        <v>0.348</v>
      </c>
      <c r="J2717" s="11">
        <v>0.1771</v>
      </c>
      <c r="K2717" s="11">
        <v>0.1163</v>
      </c>
      <c r="L2717" s="11">
        <v>0.1844</v>
      </c>
      <c r="M2717" s="11">
        <v>0.2022</v>
      </c>
      <c r="N2717" s="11">
        <v>0.4512</v>
      </c>
      <c r="O2717" s="11">
        <v>0.0425</v>
      </c>
      <c r="P2717" s="11">
        <v>0.2515</v>
      </c>
      <c r="Q2717" s="11">
        <v>0.0663</v>
      </c>
      <c r="R2717" s="11">
        <v>0.1934</v>
      </c>
      <c r="S2717" s="11">
        <v>0.3203</v>
      </c>
      <c r="T2717" s="11">
        <v>0.0186</v>
      </c>
      <c r="U2717" s="11">
        <v>0.8401</v>
      </c>
      <c r="V2717">
        <f t="shared" si="3632"/>
        <v>9.3955</v>
      </c>
      <c r="W2717">
        <f t="shared" si="3698"/>
        <v>0.00749195493484725</v>
      </c>
      <c r="X2717">
        <f t="shared" ref="X2717:AO2717" si="3706">ABS(D2717/$V2717-D$3649/$V$3649)</f>
        <v>0.036506322664786</v>
      </c>
      <c r="Y2717">
        <f t="shared" si="3706"/>
        <v>0.27960475431291</v>
      </c>
      <c r="Z2717">
        <f t="shared" si="3706"/>
        <v>0.017322403606653</v>
      </c>
      <c r="AA2717">
        <f t="shared" si="3706"/>
        <v>0.109327290263494</v>
      </c>
      <c r="AB2717">
        <f t="shared" si="3706"/>
        <v>0.0176444230648365</v>
      </c>
      <c r="AC2717">
        <f t="shared" si="3706"/>
        <v>0.0145460580707264</v>
      </c>
      <c r="AD2717">
        <f t="shared" si="3706"/>
        <v>0.00796621549269925</v>
      </c>
      <c r="AE2717">
        <f t="shared" si="3706"/>
        <v>0.00671039366956993</v>
      </c>
      <c r="AF2717">
        <f t="shared" si="3706"/>
        <v>0.0239247660672801</v>
      </c>
      <c r="AG2717">
        <f t="shared" si="3706"/>
        <v>0.00253266600312066</v>
      </c>
      <c r="AH2717">
        <f t="shared" si="3706"/>
        <v>0.0285243447861835</v>
      </c>
      <c r="AI2717">
        <f t="shared" si="3706"/>
        <v>0.0194429624878922</v>
      </c>
      <c r="AJ2717">
        <f t="shared" si="3706"/>
        <v>0.00677169685211166</v>
      </c>
      <c r="AK2717">
        <f t="shared" si="3706"/>
        <v>0.00728023101284126</v>
      </c>
      <c r="AL2717">
        <f t="shared" si="3706"/>
        <v>0.0156875475520038</v>
      </c>
      <c r="AM2717">
        <f t="shared" si="3706"/>
        <v>0.0086819917423669</v>
      </c>
      <c r="AN2717">
        <f t="shared" si="3706"/>
        <v>0.00750584893940224</v>
      </c>
      <c r="AO2717">
        <f t="shared" si="3706"/>
        <v>0.0133438740896735</v>
      </c>
      <c r="AP2717">
        <f t="shared" si="3622"/>
        <v>0.630815745613398</v>
      </c>
      <c r="AQ2717">
        <f t="shared" si="3662"/>
        <v>2.900014514516e-8</v>
      </c>
      <c r="AR2717">
        <f t="shared" si="3663"/>
        <v>1.06072562141102e-5</v>
      </c>
      <c r="AS2717">
        <f t="shared" si="3664"/>
        <v>0.350875442702863</v>
      </c>
      <c r="AT2717">
        <f t="shared" si="3665"/>
        <v>9.46141063542544e-6</v>
      </c>
      <c r="AU2717">
        <f t="shared" si="3666"/>
        <v>0.000806365348342819</v>
      </c>
      <c r="AV2717">
        <f t="shared" si="3667"/>
        <v>0.000954672203896985</v>
      </c>
      <c r="AW2717">
        <f t="shared" si="3668"/>
        <v>0.00137188811627323</v>
      </c>
      <c r="AX2717">
        <f t="shared" si="3669"/>
        <v>0.000355301735309496</v>
      </c>
      <c r="AY2717">
        <f t="shared" si="3670"/>
        <v>0.000153221473901734</v>
      </c>
      <c r="AZ2717">
        <f t="shared" si="3671"/>
        <v>0.00038519624039966</v>
      </c>
      <c r="BA2717">
        <f t="shared" si="3672"/>
        <v>0.000463150896186189</v>
      </c>
      <c r="BB2717">
        <f t="shared" si="3673"/>
        <v>0.00230620754252371</v>
      </c>
      <c r="BC2717">
        <f t="shared" si="3674"/>
        <v>2.0461528190799e-5</v>
      </c>
      <c r="BD2717">
        <f t="shared" si="3675"/>
        <v>0.000716532980764824</v>
      </c>
      <c r="BE2717">
        <f t="shared" si="3676"/>
        <v>4.97951750051283e-5</v>
      </c>
      <c r="BF2717">
        <f t="shared" si="3677"/>
        <v>0.000423714323806915</v>
      </c>
      <c r="BG2717">
        <f t="shared" si="3678"/>
        <v>0.00116218183622864</v>
      </c>
      <c r="BH2717">
        <f t="shared" si="3679"/>
        <v>3.91909774000764e-6</v>
      </c>
      <c r="BI2717">
        <f t="shared" si="3680"/>
        <v>0.0079950682534417</v>
      </c>
      <c r="BJ2717">
        <f t="shared" si="3681"/>
        <v>2.71692457567389</v>
      </c>
    </row>
    <row r="2718" spans="1:62">
      <c r="A2718">
        <v>181</v>
      </c>
      <c r="B2718" s="11">
        <v>2019</v>
      </c>
      <c r="C2718" s="11">
        <v>0.0017</v>
      </c>
      <c r="D2718" s="12">
        <v>0.0306</v>
      </c>
      <c r="E2718" s="11">
        <v>3.4271</v>
      </c>
      <c r="F2718" s="11">
        <v>0.0569</v>
      </c>
      <c r="G2718" s="11">
        <v>0.1662</v>
      </c>
      <c r="H2718" s="11">
        <v>0.1892</v>
      </c>
      <c r="I2718" s="11">
        <v>0.2471</v>
      </c>
      <c r="J2718" s="11">
        <v>0.1187</v>
      </c>
      <c r="K2718" s="11">
        <v>0.0878</v>
      </c>
      <c r="L2718" s="11">
        <v>0.2449</v>
      </c>
      <c r="M2718" s="11">
        <v>0.1371</v>
      </c>
      <c r="N2718" s="11">
        <v>0.5712</v>
      </c>
      <c r="O2718" s="11">
        <v>0.0632</v>
      </c>
      <c r="P2718" s="11">
        <v>0.2637</v>
      </c>
      <c r="Q2718" s="11">
        <v>0.044</v>
      </c>
      <c r="R2718" s="11">
        <v>0.2265</v>
      </c>
      <c r="S2718" s="11">
        <v>0.3074</v>
      </c>
      <c r="T2718" s="11">
        <v>0.0135</v>
      </c>
      <c r="U2718" s="11">
        <v>1.0301</v>
      </c>
      <c r="V2718">
        <f t="shared" si="3632"/>
        <v>7.2269</v>
      </c>
      <c r="W2718">
        <f t="shared" si="3698"/>
        <v>0.00742701696740578</v>
      </c>
      <c r="X2718">
        <f t="shared" ref="X2718:AO2718" si="3707">ABS(D2718/$V2718-D$3649/$V$3649)</f>
        <v>0.0355290203268866</v>
      </c>
      <c r="Y2718">
        <f t="shared" si="3707"/>
        <v>0.161471747408384</v>
      </c>
      <c r="Z2718">
        <f t="shared" si="3707"/>
        <v>0.0125249821940755</v>
      </c>
      <c r="AA2718">
        <f t="shared" si="3707"/>
        <v>0.114726450645741</v>
      </c>
      <c r="AB2718">
        <f t="shared" si="3707"/>
        <v>0.0223622267599829</v>
      </c>
      <c r="AC2718">
        <f t="shared" si="3707"/>
        <v>0.0173933656540121</v>
      </c>
      <c r="AD2718">
        <f t="shared" si="3707"/>
        <v>0.0103909182636417</v>
      </c>
      <c r="AE2718">
        <f t="shared" si="3707"/>
        <v>0.00693960563287781</v>
      </c>
      <c r="AF2718">
        <f t="shared" si="3707"/>
        <v>0.00966390073179126</v>
      </c>
      <c r="AG2718">
        <f t="shared" si="3707"/>
        <v>0.00508281719054709</v>
      </c>
      <c r="AH2718">
        <f t="shared" si="3707"/>
        <v>0.00249070392440916</v>
      </c>
      <c r="AI2718">
        <f t="shared" si="3707"/>
        <v>0.015221299467755</v>
      </c>
      <c r="AJ2718">
        <f t="shared" si="3707"/>
        <v>0.0164922374297666</v>
      </c>
      <c r="AK2718">
        <f t="shared" si="3707"/>
        <v>0.00824843634166017</v>
      </c>
      <c r="AL2718">
        <f t="shared" si="3707"/>
        <v>0.0264444642521965</v>
      </c>
      <c r="AM2718">
        <f t="shared" si="3707"/>
        <v>0.000237252896184731</v>
      </c>
      <c r="AN2718">
        <f t="shared" si="3707"/>
        <v>0.00761749919207009</v>
      </c>
      <c r="AO2718">
        <f t="shared" si="3707"/>
        <v>0.0664656392498753</v>
      </c>
      <c r="AP2718">
        <f t="shared" si="3622"/>
        <v>0.546729584529264</v>
      </c>
      <c r="AQ2718">
        <f t="shared" si="3662"/>
        <v>5.53342148561365e-8</v>
      </c>
      <c r="AR2718">
        <f t="shared" si="3663"/>
        <v>1.79282856133882e-5</v>
      </c>
      <c r="AS2718">
        <f t="shared" si="3664"/>
        <v>0.224879290952027</v>
      </c>
      <c r="AT2718">
        <f t="shared" si="3665"/>
        <v>6.19898295364623e-5</v>
      </c>
      <c r="AU2718">
        <f t="shared" si="3666"/>
        <v>0.000528880979173266</v>
      </c>
      <c r="AV2718">
        <f t="shared" si="3667"/>
        <v>0.000685390646673969</v>
      </c>
      <c r="AW2718">
        <f t="shared" si="3668"/>
        <v>0.00116907237983186</v>
      </c>
      <c r="AX2718">
        <f t="shared" si="3669"/>
        <v>0.000269772295403584</v>
      </c>
      <c r="AY2718">
        <f t="shared" si="3670"/>
        <v>0.000147599518633764</v>
      </c>
      <c r="AZ2718">
        <f t="shared" si="3671"/>
        <v>0.00114834789742346</v>
      </c>
      <c r="BA2718">
        <f t="shared" si="3672"/>
        <v>0.00035989086140624</v>
      </c>
      <c r="BB2718">
        <f t="shared" si="3673"/>
        <v>0.00624701152039839</v>
      </c>
      <c r="BC2718">
        <f t="shared" si="3674"/>
        <v>7.6476863095839e-5</v>
      </c>
      <c r="BD2718">
        <f t="shared" si="3675"/>
        <v>0.00133142334915551</v>
      </c>
      <c r="BE2718">
        <f t="shared" si="3676"/>
        <v>3.70681799174672e-5</v>
      </c>
      <c r="BF2718">
        <f t="shared" si="3677"/>
        <v>0.000982273260935373</v>
      </c>
      <c r="BG2718">
        <f t="shared" si="3678"/>
        <v>0.00180927105626957</v>
      </c>
      <c r="BH2718">
        <f t="shared" si="3679"/>
        <v>3.48950195762314e-6</v>
      </c>
      <c r="BI2718">
        <f t="shared" si="3680"/>
        <v>0.0203167709143522</v>
      </c>
      <c r="BJ2718">
        <f t="shared" si="3681"/>
        <v>3.84508899865279</v>
      </c>
    </row>
    <row r="2719" spans="1:62">
      <c r="A2719">
        <v>182</v>
      </c>
      <c r="B2719" s="11">
        <v>2005</v>
      </c>
      <c r="C2719" s="11">
        <v>0.05</v>
      </c>
      <c r="D2719" s="11">
        <v>0</v>
      </c>
      <c r="E2719" s="11">
        <v>3.64</v>
      </c>
      <c r="F2719" s="11">
        <v>0.1</v>
      </c>
      <c r="G2719" s="11">
        <v>0.46</v>
      </c>
      <c r="H2719" s="11">
        <v>0.11</v>
      </c>
      <c r="I2719" s="11">
        <v>0.2</v>
      </c>
      <c r="J2719" s="11">
        <v>0.08</v>
      </c>
      <c r="K2719" s="11">
        <v>0.31</v>
      </c>
      <c r="L2719" s="11">
        <v>0.23</v>
      </c>
      <c r="M2719" s="11">
        <v>0.15</v>
      </c>
      <c r="N2719" s="11">
        <v>0.34</v>
      </c>
      <c r="O2719" s="11">
        <v>0.11</v>
      </c>
      <c r="P2719" s="11">
        <v>0.18</v>
      </c>
      <c r="Q2719" s="11">
        <v>0.06</v>
      </c>
      <c r="R2719" s="11">
        <v>0.01</v>
      </c>
      <c r="S2719" s="11">
        <v>0.2</v>
      </c>
      <c r="T2719" s="11">
        <v>0.04</v>
      </c>
      <c r="U2719" s="11">
        <v>0.79</v>
      </c>
      <c r="V2719">
        <f t="shared" si="3632"/>
        <v>7.06</v>
      </c>
      <c r="W2719">
        <f t="shared" si="3698"/>
        <v>0.000580096250162596</v>
      </c>
      <c r="X2719">
        <f t="shared" ref="X2719:AO2719" si="3708">ABS(D2719/$V2719-D$3649/$V$3649)</f>
        <v>0.0397632009575858</v>
      </c>
      <c r="Y2719">
        <f t="shared" si="3708"/>
        <v>0.202838090505588</v>
      </c>
      <c r="Z2719">
        <f t="shared" si="3708"/>
        <v>0.00623403826751089</v>
      </c>
      <c r="AA2719">
        <f t="shared" si="3708"/>
        <v>0.0725680557254722</v>
      </c>
      <c r="AB2719">
        <f t="shared" si="3708"/>
        <v>0.0329614567300699</v>
      </c>
      <c r="AC2719">
        <f t="shared" si="3708"/>
        <v>0.0232564542084712</v>
      </c>
      <c r="AD2719">
        <f t="shared" si="3708"/>
        <v>0.0154842199378988</v>
      </c>
      <c r="AE2719">
        <f t="shared" si="3708"/>
        <v>0.0248206885810946</v>
      </c>
      <c r="AF2719">
        <f t="shared" si="3708"/>
        <v>0.0109732792862689</v>
      </c>
      <c r="AG2719">
        <f t="shared" si="3708"/>
        <v>0.00280714795555917</v>
      </c>
      <c r="AH2719">
        <f t="shared" si="3708"/>
        <v>0.0283886942886802</v>
      </c>
      <c r="AI2719">
        <f t="shared" si="3708"/>
        <v>0.00838566801731588</v>
      </c>
      <c r="AJ2719">
        <f t="shared" si="3708"/>
        <v>0.00549931387930945</v>
      </c>
      <c r="AK2719">
        <f t="shared" si="3708"/>
        <v>0.00583821707783561</v>
      </c>
      <c r="AL2719">
        <f t="shared" si="3708"/>
        <v>0.00348034413503882</v>
      </c>
      <c r="AM2719">
        <f t="shared" si="3708"/>
        <v>0.01444416798761</v>
      </c>
      <c r="AN2719">
        <f t="shared" si="3708"/>
        <v>0.00381979767895163</v>
      </c>
      <c r="AO2719">
        <f t="shared" si="3708"/>
        <v>0.0358267455384398</v>
      </c>
      <c r="AP2719">
        <f t="shared" ref="AP2719:AP2782" si="3709">SUM(W2719:AO2719)</f>
        <v>0.537969677008863</v>
      </c>
      <c r="AQ2719">
        <f t="shared" si="3662"/>
        <v>5.01568907542794e-5</v>
      </c>
      <c r="AR2719">
        <f t="shared" si="3663"/>
        <v>0</v>
      </c>
      <c r="AS2719">
        <f t="shared" si="3664"/>
        <v>0.26582349589516</v>
      </c>
      <c r="AT2719">
        <f t="shared" si="3665"/>
        <v>0.000200627563017118</v>
      </c>
      <c r="AU2719">
        <f t="shared" si="3666"/>
        <v>0.00424527923344221</v>
      </c>
      <c r="AV2719">
        <f t="shared" si="3667"/>
        <v>0.000242759351250712</v>
      </c>
      <c r="AW2719">
        <f t="shared" si="3668"/>
        <v>0.00080251025206847</v>
      </c>
      <c r="AX2719">
        <f t="shared" si="3669"/>
        <v>0.000128401640330955</v>
      </c>
      <c r="AY2719">
        <f t="shared" si="3670"/>
        <v>0.0019280308805945</v>
      </c>
      <c r="AZ2719">
        <f t="shared" si="3671"/>
        <v>0.00106131980836055</v>
      </c>
      <c r="BA2719">
        <f t="shared" si="3672"/>
        <v>0.000451412016788514</v>
      </c>
      <c r="BB2719">
        <f t="shared" si="3673"/>
        <v>0.00231925462847788</v>
      </c>
      <c r="BC2719">
        <f t="shared" si="3674"/>
        <v>0.000242759351250712</v>
      </c>
      <c r="BD2719">
        <f t="shared" si="3675"/>
        <v>0.000650033304175461</v>
      </c>
      <c r="BE2719">
        <f t="shared" si="3676"/>
        <v>7.22259226861623e-5</v>
      </c>
      <c r="BF2719">
        <f t="shared" si="3677"/>
        <v>2.00627563017117e-6</v>
      </c>
      <c r="BG2719">
        <f t="shared" si="3678"/>
        <v>0.00080251025206847</v>
      </c>
      <c r="BH2719">
        <f t="shared" si="3679"/>
        <v>3.21004100827388e-5</v>
      </c>
      <c r="BI2719">
        <f t="shared" si="3680"/>
        <v>0.0125211662078983</v>
      </c>
      <c r="BJ2719">
        <f t="shared" si="3681"/>
        <v>3.42963696914651</v>
      </c>
    </row>
    <row r="2720" spans="1:62">
      <c r="A2720">
        <v>182</v>
      </c>
      <c r="B2720" s="11">
        <v>2006</v>
      </c>
      <c r="C2720" s="11">
        <v>0.05</v>
      </c>
      <c r="D2720" s="11">
        <v>0</v>
      </c>
      <c r="E2720" s="11">
        <v>5.18</v>
      </c>
      <c r="F2720" s="11">
        <v>0.11</v>
      </c>
      <c r="G2720" s="11">
        <v>0.46</v>
      </c>
      <c r="H2720" s="11">
        <v>0.18</v>
      </c>
      <c r="I2720" s="11">
        <v>0.17</v>
      </c>
      <c r="J2720" s="11">
        <v>0.1</v>
      </c>
      <c r="K2720" s="11">
        <v>0.26</v>
      </c>
      <c r="L2720" s="11">
        <v>0.23</v>
      </c>
      <c r="M2720" s="11">
        <v>0.16</v>
      </c>
      <c r="N2720" s="11">
        <v>0.37</v>
      </c>
      <c r="O2720" s="11">
        <v>0.1</v>
      </c>
      <c r="P2720" s="11">
        <v>0.17</v>
      </c>
      <c r="Q2720" s="11">
        <v>0.05</v>
      </c>
      <c r="R2720" s="11">
        <v>0.02</v>
      </c>
      <c r="S2720" s="11">
        <v>0.22</v>
      </c>
      <c r="T2720" s="11">
        <v>0.04</v>
      </c>
      <c r="U2720" s="11">
        <v>0.79</v>
      </c>
      <c r="V2720">
        <f t="shared" si="3632"/>
        <v>8.66</v>
      </c>
      <c r="W2720">
        <f t="shared" si="3698"/>
        <v>0.00188857716923959</v>
      </c>
      <c r="X2720">
        <f t="shared" ref="X2720:AO2720" si="3710">ABS(D2720/$V2720-D$3649/$V$3649)</f>
        <v>0.0397632009575858</v>
      </c>
      <c r="Y2720">
        <f t="shared" si="3710"/>
        <v>0.285409778903942</v>
      </c>
      <c r="Z2720">
        <f t="shared" si="3710"/>
        <v>0.00769626569457943</v>
      </c>
      <c r="AA2720">
        <f t="shared" si="3710"/>
        <v>0.0846060801809805</v>
      </c>
      <c r="AB2720">
        <f t="shared" si="3710"/>
        <v>0.0277569738744411</v>
      </c>
      <c r="AC2720">
        <f t="shared" si="3710"/>
        <v>0.0319545811180356</v>
      </c>
      <c r="AD2720">
        <f t="shared" si="3710"/>
        <v>0.0152683205862511</v>
      </c>
      <c r="AE2720">
        <f t="shared" si="3710"/>
        <v>0.01093443482739</v>
      </c>
      <c r="AF2720">
        <f t="shared" si="3710"/>
        <v>0.016992291514023</v>
      </c>
      <c r="AG2720">
        <f t="shared" si="3710"/>
        <v>0.0055778563017047</v>
      </c>
      <c r="AH2720">
        <f t="shared" si="3710"/>
        <v>0.0338221613051475</v>
      </c>
      <c r="AI2720">
        <f t="shared" si="3710"/>
        <v>0.0124190604503707</v>
      </c>
      <c r="AJ2720">
        <f t="shared" si="3710"/>
        <v>0.000365951840453186</v>
      </c>
      <c r="AK2720">
        <f t="shared" si="3710"/>
        <v>0.00856312859181345</v>
      </c>
      <c r="AL2720">
        <f t="shared" si="3710"/>
        <v>0.00258730590776877</v>
      </c>
      <c r="AM2720">
        <f t="shared" si="3710"/>
        <v>0.0173686228417471</v>
      </c>
      <c r="AN2720">
        <f t="shared" si="3710"/>
        <v>0.00486658241421322</v>
      </c>
      <c r="AO2720">
        <f t="shared" si="3710"/>
        <v>0.0151527470170233</v>
      </c>
      <c r="AP2720">
        <f t="shared" si="3709"/>
        <v>0.62299392149671</v>
      </c>
      <c r="AQ2720">
        <f t="shared" si="3662"/>
        <v>3.33352890036216e-5</v>
      </c>
      <c r="AR2720">
        <f t="shared" si="3663"/>
        <v>0</v>
      </c>
      <c r="AS2720">
        <f t="shared" si="3664"/>
        <v>0.35778632346431</v>
      </c>
      <c r="AT2720">
        <f t="shared" si="3665"/>
        <v>0.000161342798777528</v>
      </c>
      <c r="AU2720">
        <f t="shared" si="3666"/>
        <v>0.00282149886126653</v>
      </c>
      <c r="AV2720">
        <f t="shared" si="3667"/>
        <v>0.000432025345486935</v>
      </c>
      <c r="AW2720">
        <f t="shared" si="3668"/>
        <v>0.000385355940881865</v>
      </c>
      <c r="AX2720">
        <f t="shared" si="3669"/>
        <v>0.000133341156014486</v>
      </c>
      <c r="AY2720">
        <f t="shared" si="3670"/>
        <v>0.000901386214657927</v>
      </c>
      <c r="AZ2720">
        <f t="shared" si="3671"/>
        <v>0.000705374715316632</v>
      </c>
      <c r="BA2720">
        <f t="shared" si="3672"/>
        <v>0.000341353359397085</v>
      </c>
      <c r="BB2720">
        <f t="shared" si="3673"/>
        <v>0.00182544042583832</v>
      </c>
      <c r="BC2720">
        <f t="shared" si="3674"/>
        <v>0.000133341156014486</v>
      </c>
      <c r="BD2720">
        <f t="shared" si="3675"/>
        <v>0.000385355940881865</v>
      </c>
      <c r="BE2720">
        <f t="shared" si="3676"/>
        <v>3.33352890036216e-5</v>
      </c>
      <c r="BF2720">
        <f t="shared" si="3677"/>
        <v>5.33364624057945e-6</v>
      </c>
      <c r="BG2720">
        <f t="shared" si="3678"/>
        <v>0.000645371195110113</v>
      </c>
      <c r="BH2720">
        <f t="shared" si="3679"/>
        <v>2.13345849623178e-5</v>
      </c>
      <c r="BI2720">
        <f t="shared" si="3680"/>
        <v>0.00832182154686409</v>
      </c>
      <c r="BJ2720">
        <f t="shared" si="3681"/>
        <v>2.66614999573391</v>
      </c>
    </row>
    <row r="2721" spans="1:62">
      <c r="A2721">
        <v>182</v>
      </c>
      <c r="B2721" s="11">
        <v>2007</v>
      </c>
      <c r="C2721" s="11">
        <v>0.05</v>
      </c>
      <c r="D2721" s="15">
        <v>0.015</v>
      </c>
      <c r="E2721" s="11">
        <v>5.93</v>
      </c>
      <c r="F2721" s="11">
        <v>0.11</v>
      </c>
      <c r="G2721" s="11">
        <v>0.44</v>
      </c>
      <c r="H2721" s="11">
        <v>0.18</v>
      </c>
      <c r="I2721" s="11">
        <v>0.15</v>
      </c>
      <c r="J2721" s="11">
        <v>0.09</v>
      </c>
      <c r="K2721" s="11">
        <v>0.25</v>
      </c>
      <c r="L2721" s="11">
        <v>0.24</v>
      </c>
      <c r="M2721" s="11">
        <v>0.15</v>
      </c>
      <c r="N2721" s="11">
        <v>0.44</v>
      </c>
      <c r="O2721" s="11">
        <v>0.1</v>
      </c>
      <c r="P2721" s="11">
        <v>0.18</v>
      </c>
      <c r="Q2721" s="11">
        <v>0.07</v>
      </c>
      <c r="R2721" s="11">
        <v>0.01</v>
      </c>
      <c r="S2721" s="11">
        <v>0.23</v>
      </c>
      <c r="T2721" s="11">
        <v>0.04</v>
      </c>
      <c r="U2721" s="11">
        <v>0.82</v>
      </c>
      <c r="V2721">
        <f t="shared" si="3632"/>
        <v>9.495</v>
      </c>
      <c r="W2721">
        <f t="shared" si="3698"/>
        <v>0.0023963197881213</v>
      </c>
      <c r="X2721">
        <f t="shared" ref="X2721:AO2721" si="3711">ABS(D2721/$V2721-D$3649/$V$3649)</f>
        <v>0.0381834221266221</v>
      </c>
      <c r="Y2721">
        <f t="shared" si="3711"/>
        <v>0.31179658513598</v>
      </c>
      <c r="Z2721">
        <f t="shared" si="3711"/>
        <v>0.00881329945611918</v>
      </c>
      <c r="AA2721">
        <f t="shared" si="3711"/>
        <v>0.0913836840493104</v>
      </c>
      <c r="AB2721">
        <f t="shared" si="3711"/>
        <v>0.0295848473024152</v>
      </c>
      <c r="AC2721">
        <f t="shared" si="3711"/>
        <v>0.0357872777968516</v>
      </c>
      <c r="AD2721">
        <f t="shared" si="3711"/>
        <v>0.0173369917113236</v>
      </c>
      <c r="AE2721">
        <f t="shared" si="3711"/>
        <v>0.00724098732189604</v>
      </c>
      <c r="AF2721">
        <f t="shared" si="3711"/>
        <v>0.0182747216735698</v>
      </c>
      <c r="AG2721">
        <f t="shared" si="3711"/>
        <v>0.00825581856943526</v>
      </c>
      <c r="AH2721">
        <f t="shared" si="3711"/>
        <v>0.0302071554737083</v>
      </c>
      <c r="AI2721">
        <f t="shared" si="3711"/>
        <v>0.0134345456881341</v>
      </c>
      <c r="AJ2721">
        <f t="shared" si="3711"/>
        <v>0.00103909085734187</v>
      </c>
      <c r="AK2721">
        <f t="shared" si="3711"/>
        <v>0.00696449943607694</v>
      </c>
      <c r="AL2721">
        <f t="shared" si="3711"/>
        <v>0.00384358884263056</v>
      </c>
      <c r="AM2721">
        <f t="shared" si="3711"/>
        <v>0.0185495044775174</v>
      </c>
      <c r="AN2721">
        <f t="shared" si="3711"/>
        <v>0.00527277650931858</v>
      </c>
      <c r="AO2721">
        <f t="shared" si="3711"/>
        <v>0.0102899713006197</v>
      </c>
      <c r="AP2721">
        <f t="shared" si="3709"/>
        <v>0.658655087516993</v>
      </c>
      <c r="AQ2721">
        <f t="shared" si="3662"/>
        <v>2.77300128306769e-5</v>
      </c>
      <c r="AR2721">
        <f t="shared" si="3663"/>
        <v>2.49570115476092e-6</v>
      </c>
      <c r="AS2721">
        <f t="shared" si="3664"/>
        <v>0.390049251275788</v>
      </c>
      <c r="AT2721">
        <f t="shared" si="3665"/>
        <v>0.000134213262100476</v>
      </c>
      <c r="AU2721">
        <f t="shared" si="3666"/>
        <v>0.00214741219360762</v>
      </c>
      <c r="AV2721">
        <f t="shared" si="3667"/>
        <v>0.000359380966285573</v>
      </c>
      <c r="AW2721">
        <f t="shared" si="3668"/>
        <v>0.000249570115476092</v>
      </c>
      <c r="AX2721">
        <f t="shared" si="3669"/>
        <v>8.98452415713933e-5</v>
      </c>
      <c r="AY2721">
        <f t="shared" si="3670"/>
        <v>0.000693250320766923</v>
      </c>
      <c r="AZ2721">
        <f t="shared" si="3671"/>
        <v>0.000638899495618796</v>
      </c>
      <c r="BA2721">
        <f t="shared" si="3672"/>
        <v>0.000249570115476092</v>
      </c>
      <c r="BB2721">
        <f t="shared" si="3673"/>
        <v>0.00214741219360762</v>
      </c>
      <c r="BC2721">
        <f t="shared" si="3674"/>
        <v>0.000110920051322708</v>
      </c>
      <c r="BD2721">
        <f t="shared" si="3675"/>
        <v>0.000359380966285573</v>
      </c>
      <c r="BE2721">
        <f t="shared" si="3676"/>
        <v>5.43508251481268e-5</v>
      </c>
      <c r="BF2721">
        <f t="shared" si="3677"/>
        <v>1.10920051322708e-6</v>
      </c>
      <c r="BG2721">
        <f t="shared" si="3678"/>
        <v>0.000586767071497124</v>
      </c>
      <c r="BH2721">
        <f t="shared" si="3679"/>
        <v>1.77472082116332e-5</v>
      </c>
      <c r="BI2721">
        <f t="shared" si="3680"/>
        <v>0.00745826425093887</v>
      </c>
      <c r="BJ2721">
        <f t="shared" si="3681"/>
        <v>2.46683603842468</v>
      </c>
    </row>
    <row r="2722" spans="1:62">
      <c r="A2722">
        <v>182</v>
      </c>
      <c r="B2722" s="11">
        <v>2008</v>
      </c>
      <c r="C2722" s="11">
        <v>0.07</v>
      </c>
      <c r="D2722" s="11">
        <v>0.03</v>
      </c>
      <c r="E2722" s="11">
        <v>6.29</v>
      </c>
      <c r="F2722" s="11">
        <v>0.11</v>
      </c>
      <c r="G2722" s="11">
        <v>0.35</v>
      </c>
      <c r="H2722" s="11">
        <v>0.21</v>
      </c>
      <c r="I2722" s="11">
        <v>0.17</v>
      </c>
      <c r="J2722" s="11">
        <v>0.09</v>
      </c>
      <c r="K2722" s="11">
        <v>0.25</v>
      </c>
      <c r="L2722" s="11">
        <v>0.4</v>
      </c>
      <c r="M2722" s="11">
        <v>0.22</v>
      </c>
      <c r="N2722" s="11">
        <v>0.49</v>
      </c>
      <c r="O2722" s="11">
        <v>0.11</v>
      </c>
      <c r="P2722" s="11">
        <v>0.14</v>
      </c>
      <c r="Q2722" s="11">
        <v>0.06</v>
      </c>
      <c r="R2722" s="11">
        <v>0.01</v>
      </c>
      <c r="S2722" s="11">
        <v>0.26</v>
      </c>
      <c r="T2722" s="11">
        <v>0.04</v>
      </c>
      <c r="U2722" s="11">
        <v>0.88</v>
      </c>
      <c r="V2722">
        <f t="shared" si="3632"/>
        <v>10.18</v>
      </c>
      <c r="W2722">
        <f t="shared" si="3698"/>
        <v>0.000786021326827945</v>
      </c>
      <c r="X2722">
        <f t="shared" ref="X2722:AO2722" si="3712">ABS(D2722/$V2722-D$3649/$V$3649)</f>
        <v>0.0368162461442262</v>
      </c>
      <c r="Y2722">
        <f t="shared" si="3712"/>
        <v>0.305135546496059</v>
      </c>
      <c r="Z2722">
        <f t="shared" si="3712"/>
        <v>0.00959284323420111</v>
      </c>
      <c r="AA2722">
        <f t="shared" si="3712"/>
        <v>0.103342723601717</v>
      </c>
      <c r="AB2722">
        <f t="shared" si="3712"/>
        <v>0.0279135095804625</v>
      </c>
      <c r="AC2722">
        <f t="shared" si="3712"/>
        <v>0.0348856554974509</v>
      </c>
      <c r="AD2722">
        <f t="shared" si="3712"/>
        <v>0.017974800257027</v>
      </c>
      <c r="AE2722">
        <f t="shared" si="3712"/>
        <v>0.00546929691716436</v>
      </c>
      <c r="AF2722">
        <f t="shared" si="3712"/>
        <v>0.00425845212419469</v>
      </c>
      <c r="AG2722">
        <f t="shared" si="3712"/>
        <v>0.00244260491443537</v>
      </c>
      <c r="AH2722">
        <f t="shared" si="3712"/>
        <v>0.0284137392304368</v>
      </c>
      <c r="AI2722">
        <f t="shared" si="3712"/>
        <v>0.013160903578907</v>
      </c>
      <c r="AJ2722">
        <f t="shared" si="3712"/>
        <v>0.00624398103322804</v>
      </c>
      <c r="AK2722">
        <f t="shared" si="3712"/>
        <v>0.00844289102052165</v>
      </c>
      <c r="AL2722">
        <f t="shared" si="3712"/>
        <v>0.00391445645881983</v>
      </c>
      <c r="AM2722">
        <f t="shared" si="3712"/>
        <v>0.0172325048365111</v>
      </c>
      <c r="AN2722">
        <f t="shared" si="3712"/>
        <v>0.00555624697407565</v>
      </c>
      <c r="AO2722">
        <f t="shared" si="3712"/>
        <v>0.0103727363998188</v>
      </c>
      <c r="AP2722">
        <f t="shared" si="3709"/>
        <v>0.641955159626085</v>
      </c>
      <c r="AQ2722">
        <f t="shared" si="3662"/>
        <v>4.7282510103018e-5</v>
      </c>
      <c r="AR2722">
        <f t="shared" si="3663"/>
        <v>8.68454267198289e-6</v>
      </c>
      <c r="AS2722">
        <f t="shared" si="3664"/>
        <v>0.381773460809554</v>
      </c>
      <c r="AT2722">
        <f t="shared" si="3665"/>
        <v>0.000116758851478881</v>
      </c>
      <c r="AU2722">
        <f t="shared" si="3666"/>
        <v>0.00118206275257545</v>
      </c>
      <c r="AV2722">
        <f t="shared" si="3667"/>
        <v>0.000425542590927162</v>
      </c>
      <c r="AW2722">
        <f t="shared" si="3668"/>
        <v>0.000278870314689228</v>
      </c>
      <c r="AX2722">
        <f t="shared" si="3669"/>
        <v>7.8160884047846e-5</v>
      </c>
      <c r="AY2722">
        <f t="shared" si="3670"/>
        <v>0.000603093241109923</v>
      </c>
      <c r="AZ2722">
        <f t="shared" si="3671"/>
        <v>0.0015439186972414</v>
      </c>
      <c r="BA2722">
        <f t="shared" si="3672"/>
        <v>0.000467035405915524</v>
      </c>
      <c r="BB2722">
        <f t="shared" si="3673"/>
        <v>0.00231684299504788</v>
      </c>
      <c r="BC2722">
        <f t="shared" si="3674"/>
        <v>0.000116758851478881</v>
      </c>
      <c r="BD2722">
        <f t="shared" si="3675"/>
        <v>0.000189130040412072</v>
      </c>
      <c r="BE2722">
        <f t="shared" si="3676"/>
        <v>3.47381706879316e-5</v>
      </c>
      <c r="BF2722">
        <f t="shared" si="3677"/>
        <v>9.64949185775877e-7</v>
      </c>
      <c r="BG2722">
        <f t="shared" si="3678"/>
        <v>0.000652305649584493</v>
      </c>
      <c r="BH2722">
        <f t="shared" si="3679"/>
        <v>1.5439186972414e-5</v>
      </c>
      <c r="BI2722">
        <f t="shared" si="3680"/>
        <v>0.00747256649464839</v>
      </c>
      <c r="BJ2722">
        <f t="shared" si="3681"/>
        <v>2.51684007033292</v>
      </c>
    </row>
    <row r="2723" spans="1:62">
      <c r="A2723">
        <v>182</v>
      </c>
      <c r="B2723" s="11">
        <v>2009</v>
      </c>
      <c r="C2723" s="11">
        <v>0.06</v>
      </c>
      <c r="D2723" s="12">
        <v>0.03</v>
      </c>
      <c r="E2723" s="11">
        <v>7.66</v>
      </c>
      <c r="F2723" s="11">
        <v>0.14</v>
      </c>
      <c r="G2723" s="11">
        <v>0.39</v>
      </c>
      <c r="H2723" s="11">
        <v>0.2</v>
      </c>
      <c r="I2723" s="11">
        <v>0.18</v>
      </c>
      <c r="J2723" s="11">
        <v>0.1</v>
      </c>
      <c r="K2723" s="11">
        <v>0.17</v>
      </c>
      <c r="L2723" s="11">
        <v>0.49</v>
      </c>
      <c r="M2723" s="11">
        <v>0.13</v>
      </c>
      <c r="N2723" s="11">
        <v>0.53</v>
      </c>
      <c r="O2723" s="11">
        <v>0.11</v>
      </c>
      <c r="P2723" s="11">
        <v>0.14</v>
      </c>
      <c r="Q2723" s="11">
        <v>0.03</v>
      </c>
      <c r="R2723" s="11">
        <v>0.03</v>
      </c>
      <c r="S2723" s="11">
        <v>0.3</v>
      </c>
      <c r="T2723" s="11">
        <v>0.08</v>
      </c>
      <c r="U2723" s="11">
        <v>0.84</v>
      </c>
      <c r="V2723">
        <f t="shared" si="3632"/>
        <v>11.61</v>
      </c>
      <c r="W2723">
        <f t="shared" si="3698"/>
        <v>0.00249429056833609</v>
      </c>
      <c r="X2723">
        <f t="shared" ref="X2723:AO2723" si="3713">ABS(D2723/$V2723-D$3649/$V$3649)</f>
        <v>0.0371792216294204</v>
      </c>
      <c r="Y2723">
        <f t="shared" si="3713"/>
        <v>0.347033409086571</v>
      </c>
      <c r="Z2723">
        <f t="shared" si="3713"/>
        <v>0.0083397740184143</v>
      </c>
      <c r="AA2723">
        <f t="shared" si="3713"/>
        <v>0.104132131824761</v>
      </c>
      <c r="AB2723">
        <f t="shared" si="3713"/>
        <v>0.0313156644195434</v>
      </c>
      <c r="AC2723">
        <f t="shared" si="3713"/>
        <v>0.036081190137496</v>
      </c>
      <c r="AD2723">
        <f t="shared" si="3713"/>
        <v>0.0182024002698877</v>
      </c>
      <c r="AE2723">
        <f t="shared" si="3713"/>
        <v>0.00444611033456125</v>
      </c>
      <c r="AF2723">
        <f t="shared" si="3713"/>
        <v>0.00134618727562062</v>
      </c>
      <c r="AG2723">
        <f t="shared" si="3713"/>
        <v>0.0128563631236886</v>
      </c>
      <c r="AH2723">
        <f t="shared" si="3713"/>
        <v>0.0308970330510542</v>
      </c>
      <c r="AI2723">
        <f t="shared" si="3713"/>
        <v>0.0144918136912855</v>
      </c>
      <c r="AJ2723">
        <f t="shared" si="3713"/>
        <v>0.00793786663080076</v>
      </c>
      <c r="AK2723">
        <f t="shared" si="3713"/>
        <v>0.0117528213190753</v>
      </c>
      <c r="AL2723">
        <f t="shared" si="3713"/>
        <v>0.00231279540177429</v>
      </c>
      <c r="AM2723">
        <f t="shared" si="3713"/>
        <v>0.0169329866039732</v>
      </c>
      <c r="AN2723">
        <f t="shared" si="3713"/>
        <v>0.00259490851678069</v>
      </c>
      <c r="AO2723">
        <f t="shared" si="3713"/>
        <v>0.00371985027009683</v>
      </c>
      <c r="AP2723">
        <f t="shared" si="3709"/>
        <v>0.694066818173141</v>
      </c>
      <c r="AQ2723">
        <f t="shared" si="3662"/>
        <v>2.67077966735439e-5</v>
      </c>
      <c r="AR2723">
        <f t="shared" si="3663"/>
        <v>6.67694916838598e-6</v>
      </c>
      <c r="AS2723">
        <f t="shared" si="3664"/>
        <v>0.435304442916165</v>
      </c>
      <c r="AT2723">
        <f t="shared" si="3665"/>
        <v>0.000145409115222628</v>
      </c>
      <c r="AU2723">
        <f t="shared" si="3666"/>
        <v>0.00112840440945723</v>
      </c>
      <c r="AV2723">
        <f t="shared" si="3667"/>
        <v>0.00029675329637271</v>
      </c>
      <c r="AW2723">
        <f t="shared" si="3668"/>
        <v>0.000240370170061895</v>
      </c>
      <c r="AX2723">
        <f t="shared" si="3669"/>
        <v>7.41883240931776e-5</v>
      </c>
      <c r="AY2723">
        <f t="shared" si="3670"/>
        <v>0.000214404256629283</v>
      </c>
      <c r="AZ2723">
        <f t="shared" si="3671"/>
        <v>0.00178126166147719</v>
      </c>
      <c r="BA2723">
        <f t="shared" si="3672"/>
        <v>0.00012537826771747</v>
      </c>
      <c r="BB2723">
        <f t="shared" si="3673"/>
        <v>0.00208395002377736</v>
      </c>
      <c r="BC2723">
        <f t="shared" si="3674"/>
        <v>8.97678721527449e-5</v>
      </c>
      <c r="BD2723">
        <f t="shared" si="3675"/>
        <v>0.000145409115222628</v>
      </c>
      <c r="BE2723">
        <f t="shared" si="3676"/>
        <v>6.67694916838598e-6</v>
      </c>
      <c r="BF2723">
        <f t="shared" si="3677"/>
        <v>6.67694916838598e-6</v>
      </c>
      <c r="BG2723">
        <f t="shared" si="3678"/>
        <v>0.000667694916838598</v>
      </c>
      <c r="BH2723">
        <f t="shared" si="3679"/>
        <v>4.74805274196337e-5</v>
      </c>
      <c r="BI2723">
        <f t="shared" si="3680"/>
        <v>0.00523472814801461</v>
      </c>
      <c r="BJ2723">
        <f t="shared" si="3681"/>
        <v>2.23400594996395</v>
      </c>
    </row>
    <row r="2724" spans="1:62">
      <c r="A2724">
        <v>182</v>
      </c>
      <c r="B2724" s="11">
        <v>2010</v>
      </c>
      <c r="C2724" s="11">
        <v>0.06</v>
      </c>
      <c r="D2724" s="12">
        <v>0.03</v>
      </c>
      <c r="E2724" s="11">
        <v>7.38</v>
      </c>
      <c r="F2724" s="11">
        <v>0.16</v>
      </c>
      <c r="G2724" s="11">
        <v>0.36</v>
      </c>
      <c r="H2724" s="11">
        <v>0.23</v>
      </c>
      <c r="I2724" s="11">
        <v>0.14</v>
      </c>
      <c r="J2724" s="11">
        <v>0.26</v>
      </c>
      <c r="K2724" s="11">
        <v>0.2</v>
      </c>
      <c r="L2724" s="11">
        <v>0.42</v>
      </c>
      <c r="M2724" s="11">
        <v>0.15</v>
      </c>
      <c r="N2724" s="11">
        <v>0.56</v>
      </c>
      <c r="O2724" s="11">
        <v>0.15</v>
      </c>
      <c r="P2724" s="11">
        <v>0.15</v>
      </c>
      <c r="Q2724" s="11">
        <v>0.03</v>
      </c>
      <c r="R2724" s="11">
        <v>0.03</v>
      </c>
      <c r="S2724" s="11">
        <v>0.33</v>
      </c>
      <c r="T2724" s="11">
        <v>0.09</v>
      </c>
      <c r="U2724" s="11">
        <v>0.87</v>
      </c>
      <c r="V2724">
        <f t="shared" si="3632"/>
        <v>11.6</v>
      </c>
      <c r="W2724">
        <f t="shared" si="3698"/>
        <v>0.0024898354315634</v>
      </c>
      <c r="X2724">
        <f t="shared" ref="X2724:AO2724" si="3714">ABS(D2724/$V2724-D$3649/$V$3649)</f>
        <v>0.037176994061034</v>
      </c>
      <c r="Y2724">
        <f t="shared" si="3714"/>
        <v>0.323464250513402</v>
      </c>
      <c r="Z2724">
        <f t="shared" si="3714"/>
        <v>0.00660524076824352</v>
      </c>
      <c r="AA2724">
        <f t="shared" si="3714"/>
        <v>0.106689380332291</v>
      </c>
      <c r="AB2724">
        <f t="shared" si="3714"/>
        <v>0.0287146070670827</v>
      </c>
      <c r="AC2724">
        <f t="shared" si="3714"/>
        <v>0.0395161005892469</v>
      </c>
      <c r="AD2724">
        <f t="shared" si="3714"/>
        <v>0.00440187159365733</v>
      </c>
      <c r="AE2724">
        <f t="shared" si="3714"/>
        <v>0.00184728055048688</v>
      </c>
      <c r="AF2724">
        <f t="shared" si="3714"/>
        <v>0.00734428641726427</v>
      </c>
      <c r="AG2724">
        <f t="shared" si="3714"/>
        <v>0.0111225723963133</v>
      </c>
      <c r="AH2724">
        <f t="shared" si="3714"/>
        <v>0.0282714724463436</v>
      </c>
      <c r="AI2724">
        <f t="shared" si="3714"/>
        <v>0.0110353700784666</v>
      </c>
      <c r="AJ2724">
        <f t="shared" si="3714"/>
        <v>0.00706540234614723</v>
      </c>
      <c r="AK2724">
        <f t="shared" si="3714"/>
        <v>0.011750593750689</v>
      </c>
      <c r="AL2724">
        <f t="shared" si="3714"/>
        <v>0.00231056783338795</v>
      </c>
      <c r="AM2724">
        <f t="shared" si="3714"/>
        <v>0.014324504023558</v>
      </c>
      <c r="AN2724">
        <f t="shared" si="3714"/>
        <v>0.00172689936889985</v>
      </c>
      <c r="AO2724">
        <f t="shared" si="3714"/>
        <v>0.00107127145872733</v>
      </c>
      <c r="AP2724">
        <f t="shared" si="3709"/>
        <v>0.646928501026805</v>
      </c>
      <c r="AQ2724">
        <f t="shared" si="3662"/>
        <v>2.67538644470868e-5</v>
      </c>
      <c r="AR2724">
        <f t="shared" si="3663"/>
        <v>6.6884661117717e-6</v>
      </c>
      <c r="AS2724">
        <f t="shared" si="3664"/>
        <v>0.404759215219976</v>
      </c>
      <c r="AT2724">
        <f t="shared" si="3665"/>
        <v>0.00019024970273484</v>
      </c>
      <c r="AU2724">
        <f t="shared" si="3666"/>
        <v>0.000963139120095125</v>
      </c>
      <c r="AV2724">
        <f t="shared" si="3667"/>
        <v>0.000393133174791914</v>
      </c>
      <c r="AW2724">
        <f t="shared" si="3668"/>
        <v>0.000145659928656362</v>
      </c>
      <c r="AX2724">
        <f t="shared" si="3669"/>
        <v>0.000502378121284186</v>
      </c>
      <c r="AY2724">
        <f t="shared" si="3670"/>
        <v>0.000297265160523187</v>
      </c>
      <c r="AZ2724">
        <f t="shared" si="3671"/>
        <v>0.00131093935790725</v>
      </c>
      <c r="BA2724">
        <f t="shared" si="3672"/>
        <v>0.000167211652794293</v>
      </c>
      <c r="BB2724">
        <f t="shared" si="3673"/>
        <v>0.00233055885850178</v>
      </c>
      <c r="BC2724">
        <f t="shared" si="3674"/>
        <v>0.000167211652794293</v>
      </c>
      <c r="BD2724">
        <f t="shared" si="3675"/>
        <v>0.000167211652794293</v>
      </c>
      <c r="BE2724">
        <f t="shared" si="3676"/>
        <v>6.6884661117717e-6</v>
      </c>
      <c r="BF2724">
        <f t="shared" si="3677"/>
        <v>6.6884661117717e-6</v>
      </c>
      <c r="BG2724">
        <f t="shared" si="3678"/>
        <v>0.000809304399524376</v>
      </c>
      <c r="BH2724">
        <f t="shared" si="3679"/>
        <v>6.01961950059453e-5</v>
      </c>
      <c r="BI2724">
        <f t="shared" si="3680"/>
        <v>0.005625</v>
      </c>
      <c r="BJ2724">
        <f t="shared" si="3681"/>
        <v>2.3927137456568</v>
      </c>
    </row>
    <row r="2725" spans="1:62">
      <c r="A2725">
        <v>182</v>
      </c>
      <c r="B2725" s="11">
        <v>2011</v>
      </c>
      <c r="C2725" s="11">
        <v>0.03</v>
      </c>
      <c r="D2725" s="12">
        <v>0.03</v>
      </c>
      <c r="E2725" s="11">
        <v>7.13</v>
      </c>
      <c r="F2725" s="11">
        <v>0.22</v>
      </c>
      <c r="G2725" s="11">
        <v>0.4</v>
      </c>
      <c r="H2725" s="11">
        <v>0.2</v>
      </c>
      <c r="I2725" s="11">
        <v>0.25</v>
      </c>
      <c r="J2725" s="11">
        <v>0.13</v>
      </c>
      <c r="K2725" s="11">
        <v>0.18</v>
      </c>
      <c r="L2725" s="11">
        <v>0.35</v>
      </c>
      <c r="M2725" s="11">
        <v>0.12</v>
      </c>
      <c r="N2725" s="11">
        <v>0.59</v>
      </c>
      <c r="O2725" s="11">
        <v>0.12</v>
      </c>
      <c r="P2725" s="11">
        <v>0.27</v>
      </c>
      <c r="Q2725" s="11">
        <v>0.03</v>
      </c>
      <c r="R2725" s="11">
        <v>0.03</v>
      </c>
      <c r="S2725" s="11">
        <v>0.34</v>
      </c>
      <c r="T2725" s="11">
        <v>0.07</v>
      </c>
      <c r="U2725" s="11">
        <v>0.91</v>
      </c>
      <c r="V2725">
        <f t="shared" si="3632"/>
        <v>11.4</v>
      </c>
      <c r="W2725">
        <f t="shared" si="3698"/>
        <v>0.00503067027729842</v>
      </c>
      <c r="X2725">
        <f t="shared" ref="X2725:AO2725" si="3715">ABS(D2725/$V2725-D$3649/$V$3649)</f>
        <v>0.0371316220102173</v>
      </c>
      <c r="Y2725">
        <f t="shared" si="3715"/>
        <v>0.312695950452906</v>
      </c>
      <c r="Z2725">
        <f t="shared" si="3715"/>
        <v>0.00110009860248429</v>
      </c>
      <c r="AA2725">
        <f t="shared" si="3715"/>
        <v>0.102636143792666</v>
      </c>
      <c r="AB2725">
        <f t="shared" si="3715"/>
        <v>0.0309983336248564</v>
      </c>
      <c r="AC2725">
        <f t="shared" si="3715"/>
        <v>0.0296552415450847</v>
      </c>
      <c r="AD2725">
        <f t="shared" si="3715"/>
        <v>0.0154121559251758</v>
      </c>
      <c r="AE2725">
        <f t="shared" si="3715"/>
        <v>0.00329918617662118</v>
      </c>
      <c r="AF2725">
        <f t="shared" si="3715"/>
        <v>0.0128494285830235</v>
      </c>
      <c r="AG2725">
        <f t="shared" si="3715"/>
        <v>0.0135272910895982</v>
      </c>
      <c r="AH2725">
        <f t="shared" si="3715"/>
        <v>0.0247929485503968</v>
      </c>
      <c r="AI2725">
        <f t="shared" si="3715"/>
        <v>0.0134400887717515</v>
      </c>
      <c r="AJ2725">
        <f t="shared" si="3715"/>
        <v>0.00368777369740995</v>
      </c>
      <c r="AK2725">
        <f t="shared" si="3715"/>
        <v>0.0117052216998723</v>
      </c>
      <c r="AL2725">
        <f t="shared" si="3715"/>
        <v>0.00226519578257125</v>
      </c>
      <c r="AM2725">
        <f t="shared" si="3715"/>
        <v>0.0129482184821182</v>
      </c>
      <c r="AN2725">
        <f t="shared" si="3715"/>
        <v>0.00334516918136204</v>
      </c>
      <c r="AO2725">
        <f t="shared" si="3715"/>
        <v>0.00375328994478147</v>
      </c>
      <c r="AP2725">
        <f t="shared" si="3709"/>
        <v>0.640274028190196</v>
      </c>
      <c r="AQ2725">
        <f t="shared" si="3662"/>
        <v>6.92520775623269e-6</v>
      </c>
      <c r="AR2725">
        <f t="shared" si="3663"/>
        <v>6.92520775623269e-6</v>
      </c>
      <c r="AS2725">
        <f t="shared" si="3664"/>
        <v>0.391173437980917</v>
      </c>
      <c r="AT2725">
        <f t="shared" si="3665"/>
        <v>0.000372422283779625</v>
      </c>
      <c r="AU2725">
        <f t="shared" si="3666"/>
        <v>0.00123114804555248</v>
      </c>
      <c r="AV2725">
        <f t="shared" si="3667"/>
        <v>0.00030778701138812</v>
      </c>
      <c r="AW2725">
        <f t="shared" si="3668"/>
        <v>0.000480917205293937</v>
      </c>
      <c r="AX2725">
        <f t="shared" si="3669"/>
        <v>0.000130040012311481</v>
      </c>
      <c r="AY2725">
        <f t="shared" si="3670"/>
        <v>0.000249307479224377</v>
      </c>
      <c r="AZ2725">
        <f t="shared" si="3671"/>
        <v>0.000942597722376116</v>
      </c>
      <c r="BA2725">
        <f t="shared" si="3672"/>
        <v>0.000110803324099723</v>
      </c>
      <c r="BB2725">
        <f t="shared" si="3673"/>
        <v>0.00267851646660511</v>
      </c>
      <c r="BC2725">
        <f t="shared" si="3674"/>
        <v>0.000110803324099723</v>
      </c>
      <c r="BD2725">
        <f t="shared" si="3675"/>
        <v>0.000560941828254848</v>
      </c>
      <c r="BE2725">
        <f t="shared" si="3676"/>
        <v>6.92520775623269e-6</v>
      </c>
      <c r="BF2725">
        <f t="shared" si="3677"/>
        <v>6.92520775623269e-6</v>
      </c>
      <c r="BG2725">
        <f t="shared" si="3678"/>
        <v>0.000889504462911666</v>
      </c>
      <c r="BH2725">
        <f t="shared" si="3679"/>
        <v>3.77039088950447e-5</v>
      </c>
      <c r="BI2725">
        <f t="shared" si="3680"/>
        <v>0.00637196060326255</v>
      </c>
      <c r="BJ2725">
        <f t="shared" si="3681"/>
        <v>2.46502382325271</v>
      </c>
    </row>
    <row r="2726" spans="1:62">
      <c r="A2726">
        <v>182</v>
      </c>
      <c r="B2726" s="11">
        <v>2012</v>
      </c>
      <c r="C2726" s="11">
        <v>0.02</v>
      </c>
      <c r="D2726" s="11">
        <v>0.01</v>
      </c>
      <c r="E2726" s="11">
        <v>6.79</v>
      </c>
      <c r="F2726" s="11">
        <v>0.1</v>
      </c>
      <c r="G2726" s="11">
        <v>0.27</v>
      </c>
      <c r="H2726" s="11">
        <v>0.2</v>
      </c>
      <c r="I2726" s="11">
        <v>0.25</v>
      </c>
      <c r="J2726" s="11">
        <v>0.11</v>
      </c>
      <c r="K2726" s="11">
        <v>0.14</v>
      </c>
      <c r="L2726" s="11">
        <v>0.31</v>
      </c>
      <c r="M2726" s="11">
        <v>0.15</v>
      </c>
      <c r="N2726" s="11">
        <v>0.72</v>
      </c>
      <c r="O2726" s="11">
        <v>0.12</v>
      </c>
      <c r="P2726" s="11">
        <v>0.24</v>
      </c>
      <c r="Q2726" s="11">
        <v>0.02</v>
      </c>
      <c r="R2726" s="11">
        <v>0.02</v>
      </c>
      <c r="S2726" s="11">
        <v>0.35</v>
      </c>
      <c r="T2726" s="11">
        <v>0.01</v>
      </c>
      <c r="U2726" s="11">
        <v>0.99</v>
      </c>
      <c r="V2726">
        <f t="shared" si="3632"/>
        <v>10.82</v>
      </c>
      <c r="W2726">
        <f t="shared" si="3698"/>
        <v>0.00581382038917701</v>
      </c>
      <c r="X2726">
        <f t="shared" ref="X2726:AO2726" si="3716">ABS(D2726/$V2726-D$3649/$V$3649)</f>
        <v>0.0388389865398408</v>
      </c>
      <c r="Y2726">
        <f t="shared" si="3716"/>
        <v>0.314798943610477</v>
      </c>
      <c r="Z2726">
        <f t="shared" si="3716"/>
        <v>0.0111562000390702</v>
      </c>
      <c r="AA2726">
        <f t="shared" si="3716"/>
        <v>0.112770073811799</v>
      </c>
      <c r="AB2726">
        <f t="shared" si="3716"/>
        <v>0.0300579049190809</v>
      </c>
      <c r="AC2726">
        <f t="shared" si="3716"/>
        <v>0.0284797056628653</v>
      </c>
      <c r="AD2726">
        <f t="shared" si="3716"/>
        <v>0.0166493061019115</v>
      </c>
      <c r="AE2726">
        <f t="shared" si="3716"/>
        <v>0.00614965801240287</v>
      </c>
      <c r="AF2726">
        <f t="shared" si="3716"/>
        <v>0.014900536018896</v>
      </c>
      <c r="AG2726">
        <f t="shared" si="3716"/>
        <v>0.0101903906128982</v>
      </c>
      <c r="AH2726">
        <f t="shared" si="3716"/>
        <v>0.0100038964376751</v>
      </c>
      <c r="AI2726">
        <f t="shared" si="3716"/>
        <v>0.0128758315482862</v>
      </c>
      <c r="AJ2726">
        <f t="shared" si="3716"/>
        <v>0.00218470919697216</v>
      </c>
      <c r="AK2726">
        <f t="shared" si="3716"/>
        <v>0.0124883718117509</v>
      </c>
      <c r="AL2726">
        <f t="shared" si="3716"/>
        <v>0.00304834589444984</v>
      </c>
      <c r="AM2726">
        <f t="shared" si="3716"/>
        <v>0.0104252752645549</v>
      </c>
      <c r="AN2726">
        <f t="shared" si="3716"/>
        <v>0.00856130564081011</v>
      </c>
      <c r="AO2726">
        <f t="shared" si="3716"/>
        <v>0.0154259558980194</v>
      </c>
      <c r="AP2726">
        <f t="shared" si="3709"/>
        <v>0.664819217410937</v>
      </c>
      <c r="AQ2726">
        <f t="shared" si="3662"/>
        <v>3.4166891598703e-6</v>
      </c>
      <c r="AR2726">
        <f t="shared" si="3663"/>
        <v>8.54172289967576e-7</v>
      </c>
      <c r="AS2726">
        <f t="shared" si="3664"/>
        <v>0.393808446738941</v>
      </c>
      <c r="AT2726">
        <f t="shared" si="3665"/>
        <v>8.54172289967576e-5</v>
      </c>
      <c r="AU2726">
        <f t="shared" si="3666"/>
        <v>0.000622691599386363</v>
      </c>
      <c r="AV2726">
        <f t="shared" si="3667"/>
        <v>0.00034166891598703</v>
      </c>
      <c r="AW2726">
        <f t="shared" si="3668"/>
        <v>0.000533857681229735</v>
      </c>
      <c r="AX2726">
        <f t="shared" si="3669"/>
        <v>0.000103354847086077</v>
      </c>
      <c r="AY2726">
        <f t="shared" si="3670"/>
        <v>0.000167417768833645</v>
      </c>
      <c r="AZ2726">
        <f t="shared" si="3671"/>
        <v>0.00082085957065884</v>
      </c>
      <c r="BA2726">
        <f t="shared" si="3672"/>
        <v>0.000192188765242705</v>
      </c>
      <c r="BB2726">
        <f t="shared" si="3673"/>
        <v>0.00442802915119191</v>
      </c>
      <c r="BC2726">
        <f t="shared" si="3674"/>
        <v>0.000123000809755331</v>
      </c>
      <c r="BD2726">
        <f t="shared" si="3675"/>
        <v>0.000492003239021324</v>
      </c>
      <c r="BE2726">
        <f t="shared" si="3676"/>
        <v>3.4166891598703e-6</v>
      </c>
      <c r="BF2726">
        <f t="shared" si="3677"/>
        <v>3.4166891598703e-6</v>
      </c>
      <c r="BG2726">
        <f t="shared" si="3678"/>
        <v>0.00104636105521028</v>
      </c>
      <c r="BH2726">
        <f t="shared" si="3679"/>
        <v>8.54172289967576e-7</v>
      </c>
      <c r="BI2726">
        <f t="shared" si="3680"/>
        <v>0.00837174261397221</v>
      </c>
      <c r="BJ2726">
        <f t="shared" si="3681"/>
        <v>2.43220828433837</v>
      </c>
    </row>
    <row r="2727" spans="1:62">
      <c r="A2727">
        <v>182</v>
      </c>
      <c r="B2727" s="11">
        <v>2013</v>
      </c>
      <c r="C2727" s="11">
        <v>0.01</v>
      </c>
      <c r="D2727" s="11">
        <v>0.01</v>
      </c>
      <c r="E2727" s="11">
        <v>7.79</v>
      </c>
      <c r="F2727" s="11">
        <v>0.1</v>
      </c>
      <c r="G2727" s="11">
        <v>0.44</v>
      </c>
      <c r="H2727" s="11">
        <v>0.43</v>
      </c>
      <c r="I2727" s="11">
        <v>0.38</v>
      </c>
      <c r="J2727" s="15">
        <v>0.13115</v>
      </c>
      <c r="K2727" s="11">
        <v>0.25</v>
      </c>
      <c r="L2727" s="11">
        <v>0.53</v>
      </c>
      <c r="M2727" s="11">
        <v>0.28</v>
      </c>
      <c r="N2727" s="11">
        <v>0.63</v>
      </c>
      <c r="O2727" s="11">
        <v>0.12</v>
      </c>
      <c r="P2727" s="11">
        <v>0.26</v>
      </c>
      <c r="Q2727" s="11">
        <v>0.03</v>
      </c>
      <c r="R2727" s="11">
        <v>0.02</v>
      </c>
      <c r="S2727" s="11">
        <v>0.36</v>
      </c>
      <c r="T2727" s="11">
        <v>0.07</v>
      </c>
      <c r="U2727" s="11">
        <v>1.02</v>
      </c>
      <c r="V2727">
        <f t="shared" si="3632"/>
        <v>12.86115</v>
      </c>
      <c r="W2727">
        <f t="shared" si="3698"/>
        <v>0.00688471377876971</v>
      </c>
      <c r="X2727">
        <f t="shared" ref="X2727:AO2727" si="3717">ABS(D2727/$V2727-D$3649/$V$3649)</f>
        <v>0.0389856655116886</v>
      </c>
      <c r="Y2727">
        <f t="shared" si="3717"/>
        <v>0.29295746631555</v>
      </c>
      <c r="Z2727">
        <f t="shared" si="3717"/>
        <v>0.012622989757548</v>
      </c>
      <c r="AA2727">
        <f t="shared" si="3717"/>
        <v>0.103512303471437</v>
      </c>
      <c r="AB2727">
        <f t="shared" si="3717"/>
        <v>0.0151081691004022</v>
      </c>
      <c r="AC2727">
        <f t="shared" si="3717"/>
        <v>0.0220387191623969</v>
      </c>
      <c r="AD2727">
        <f t="shared" si="3717"/>
        <v>0.0166182873241646</v>
      </c>
      <c r="AE2727">
        <f t="shared" si="3717"/>
        <v>0.000349726286596793</v>
      </c>
      <c r="AF2727">
        <f t="shared" si="3717"/>
        <v>0.00234180433643999</v>
      </c>
      <c r="AG2727">
        <f t="shared" si="3717"/>
        <v>0.00228261439395199</v>
      </c>
      <c r="AH2727">
        <f t="shared" si="3717"/>
        <v>0.0275626014237893</v>
      </c>
      <c r="AI2727">
        <f t="shared" si="3717"/>
        <v>0.0146359792104595</v>
      </c>
      <c r="AJ2727">
        <f t="shared" si="3717"/>
        <v>0.000219484764419794</v>
      </c>
      <c r="AK2727">
        <f t="shared" si="3717"/>
        <v>0.0120041943095493</v>
      </c>
      <c r="AL2727">
        <f t="shared" si="3717"/>
        <v>0.00334170383814539</v>
      </c>
      <c r="AM2727">
        <f t="shared" si="3717"/>
        <v>0.0147815038333299</v>
      </c>
      <c r="AN2727">
        <f t="shared" si="3717"/>
        <v>0.00404277193727504</v>
      </c>
      <c r="AO2727">
        <f t="shared" si="3717"/>
        <v>0.00323734402278096</v>
      </c>
      <c r="AP2727">
        <f t="shared" si="3709"/>
        <v>0.593528042778695</v>
      </c>
      <c r="AQ2727">
        <f t="shared" si="3662"/>
        <v>6.04561369626464e-7</v>
      </c>
      <c r="AR2727">
        <f t="shared" si="3663"/>
        <v>6.04561369626464e-7</v>
      </c>
      <c r="AS2727">
        <f t="shared" si="3664"/>
        <v>0.366872626105493</v>
      </c>
      <c r="AT2727">
        <f t="shared" si="3665"/>
        <v>6.04561369626464e-5</v>
      </c>
      <c r="AU2727">
        <f t="shared" si="3666"/>
        <v>0.00117043081159683</v>
      </c>
      <c r="AV2727">
        <f t="shared" si="3667"/>
        <v>0.00111783397243933</v>
      </c>
      <c r="AW2727">
        <f t="shared" si="3668"/>
        <v>0.000872986617740614</v>
      </c>
      <c r="AX2727">
        <f t="shared" si="3669"/>
        <v>0.000103986505286169</v>
      </c>
      <c r="AY2727">
        <f t="shared" si="3670"/>
        <v>0.00037785085601654</v>
      </c>
      <c r="AZ2727">
        <f t="shared" si="3671"/>
        <v>0.00169821288728074</v>
      </c>
      <c r="BA2727">
        <f t="shared" si="3672"/>
        <v>0.000473976113787148</v>
      </c>
      <c r="BB2727">
        <f t="shared" si="3673"/>
        <v>0.00239950407604744</v>
      </c>
      <c r="BC2727">
        <f t="shared" si="3674"/>
        <v>8.70568372262109e-5</v>
      </c>
      <c r="BD2727">
        <f t="shared" si="3675"/>
        <v>0.00040868348586749</v>
      </c>
      <c r="BE2727">
        <f t="shared" si="3676"/>
        <v>5.44105232663818e-6</v>
      </c>
      <c r="BF2727">
        <f t="shared" si="3677"/>
        <v>2.41824547850586e-6</v>
      </c>
      <c r="BG2727">
        <f t="shared" si="3678"/>
        <v>0.000783511535035898</v>
      </c>
      <c r="BH2727">
        <f t="shared" si="3679"/>
        <v>2.96235071116968e-5</v>
      </c>
      <c r="BI2727">
        <f t="shared" si="3680"/>
        <v>0.00628985648959374</v>
      </c>
      <c r="BJ2727">
        <f t="shared" si="3681"/>
        <v>2.61263279193329</v>
      </c>
    </row>
    <row r="2728" spans="1:62">
      <c r="A2728">
        <v>182</v>
      </c>
      <c r="B2728" s="11">
        <v>2014</v>
      </c>
      <c r="C2728" s="11">
        <v>0.0148</v>
      </c>
      <c r="D2728" s="11">
        <v>0.0023</v>
      </c>
      <c r="E2728" s="11">
        <v>7.8128</v>
      </c>
      <c r="F2728" s="11">
        <v>0.1088</v>
      </c>
      <c r="G2728" s="11">
        <v>0.4223</v>
      </c>
      <c r="H2728" s="11">
        <v>0.3919</v>
      </c>
      <c r="I2728" s="11">
        <v>0.4089</v>
      </c>
      <c r="J2728" s="11">
        <v>0.1523</v>
      </c>
      <c r="K2728" s="11">
        <v>0.2171</v>
      </c>
      <c r="L2728" s="11">
        <v>0.523</v>
      </c>
      <c r="M2728" s="11">
        <v>0.3512</v>
      </c>
      <c r="N2728" s="11">
        <v>0.6507</v>
      </c>
      <c r="O2728" s="11">
        <v>0.1006</v>
      </c>
      <c r="P2728" s="11">
        <v>0.2809</v>
      </c>
      <c r="Q2728" s="11">
        <v>0.0466</v>
      </c>
      <c r="R2728" s="11">
        <v>0.0148</v>
      </c>
      <c r="S2728" s="11">
        <v>0.3827</v>
      </c>
      <c r="T2728" s="11">
        <v>0.0741</v>
      </c>
      <c r="U2728" s="11">
        <v>1.0634</v>
      </c>
      <c r="V2728">
        <f t="shared" si="3632"/>
        <v>13.0192</v>
      </c>
      <c r="W2728">
        <f t="shared" si="3698"/>
        <v>0.00652546662665775</v>
      </c>
      <c r="X2728">
        <f t="shared" ref="X2728:AO2728" si="3718">ABS(D2728/$V2728-D$3649/$V$3649)</f>
        <v>0.0395865387970843</v>
      </c>
      <c r="Y2728">
        <f t="shared" si="3718"/>
        <v>0.287355670294479</v>
      </c>
      <c r="Z2728">
        <f t="shared" si="3718"/>
        <v>0.0120414559284525</v>
      </c>
      <c r="AA2728">
        <f t="shared" si="3718"/>
        <v>0.105287154230152</v>
      </c>
      <c r="AB2728">
        <f t="shared" si="3718"/>
        <v>0.0184404973172384</v>
      </c>
      <c r="AC2728">
        <f t="shared" si="3718"/>
        <v>0.020177606354737</v>
      </c>
      <c r="AD2728">
        <f t="shared" si="3718"/>
        <v>0.015117557286512</v>
      </c>
      <c r="AE2728">
        <f t="shared" si="3718"/>
        <v>0.0024132881021983</v>
      </c>
      <c r="AF2728">
        <f t="shared" si="3718"/>
        <v>0.00337974386366704</v>
      </c>
      <c r="AG2728">
        <f t="shared" si="3718"/>
        <v>0.0029219369331439</v>
      </c>
      <c r="AH2728">
        <f t="shared" si="3718"/>
        <v>0.0265673050204093</v>
      </c>
      <c r="AI2728">
        <f t="shared" si="3718"/>
        <v>0.0162393552801634</v>
      </c>
      <c r="AJ2728">
        <f t="shared" si="3718"/>
        <v>0.00157938964276676</v>
      </c>
      <c r="AK2728">
        <f t="shared" si="3718"/>
        <v>0.0107574716562121</v>
      </c>
      <c r="AL2728">
        <f t="shared" si="3718"/>
        <v>0.00375999213193058</v>
      </c>
      <c r="AM2728">
        <f t="shared" si="3718"/>
        <v>0.0133777325708918</v>
      </c>
      <c r="AN2728">
        <f t="shared" si="3718"/>
        <v>0.00379392610500949</v>
      </c>
      <c r="AO2728">
        <f t="shared" si="3718"/>
        <v>0.00560809440092611</v>
      </c>
      <c r="AP2728">
        <f t="shared" si="3709"/>
        <v>0.594930182542632</v>
      </c>
      <c r="AQ2728">
        <f t="shared" si="3662"/>
        <v>1.29227467513631e-6</v>
      </c>
      <c r="AR2728">
        <f t="shared" si="3663"/>
        <v>3.12095189530271e-8</v>
      </c>
      <c r="AS2728">
        <f t="shared" si="3664"/>
        <v>0.360117989265462</v>
      </c>
      <c r="AT2728">
        <f t="shared" si="3665"/>
        <v>6.9837581859229e-5</v>
      </c>
      <c r="AU2728">
        <f t="shared" si="3666"/>
        <v>0.00105214008171767</v>
      </c>
      <c r="AV2728">
        <f t="shared" si="3667"/>
        <v>0.000906112099472066</v>
      </c>
      <c r="AW2728">
        <f t="shared" si="3668"/>
        <v>0.000986428528057875</v>
      </c>
      <c r="AX2728">
        <f t="shared" si="3669"/>
        <v>0.000136845716989785</v>
      </c>
      <c r="AY2728">
        <f t="shared" si="3670"/>
        <v>0.000278068023288628</v>
      </c>
      <c r="AZ2728">
        <f t="shared" si="3671"/>
        <v>0.00161374451979254</v>
      </c>
      <c r="BA2728">
        <f t="shared" si="3672"/>
        <v>0.000727679963964774</v>
      </c>
      <c r="BB2728">
        <f t="shared" si="3673"/>
        <v>0.00249800334831106</v>
      </c>
      <c r="BC2728">
        <f t="shared" si="3674"/>
        <v>5.97072905919579e-5</v>
      </c>
      <c r="BD2728">
        <f t="shared" si="3675"/>
        <v>0.000465516287935728</v>
      </c>
      <c r="BE2728">
        <f t="shared" si="3676"/>
        <v>1.28115960260181e-5</v>
      </c>
      <c r="BF2728">
        <f t="shared" si="3677"/>
        <v>1.29227467513631e-6</v>
      </c>
      <c r="BG2728">
        <f t="shared" si="3678"/>
        <v>0.000864068806635519</v>
      </c>
      <c r="BH2728">
        <f t="shared" si="3679"/>
        <v>3.23942417320361e-5</v>
      </c>
      <c r="BI2728">
        <f t="shared" si="3680"/>
        <v>0.00667151880723512</v>
      </c>
      <c r="BJ2728">
        <f t="shared" si="3681"/>
        <v>2.65607437015128</v>
      </c>
    </row>
    <row r="2729" spans="1:62">
      <c r="A2729">
        <v>182</v>
      </c>
      <c r="B2729" s="11">
        <v>2015</v>
      </c>
      <c r="C2729" s="11">
        <v>0.0132</v>
      </c>
      <c r="D2729" s="11">
        <v>0.0027</v>
      </c>
      <c r="E2729" s="11">
        <v>8.0361</v>
      </c>
      <c r="F2729" s="11">
        <v>0.1108</v>
      </c>
      <c r="G2729" s="11">
        <v>0.4492</v>
      </c>
      <c r="H2729" s="11">
        <v>0.4043</v>
      </c>
      <c r="I2729" s="11">
        <v>0.4366</v>
      </c>
      <c r="J2729" s="11">
        <v>0.156</v>
      </c>
      <c r="K2729" s="11">
        <v>0.2028</v>
      </c>
      <c r="L2729" s="11">
        <v>0.6196</v>
      </c>
      <c r="M2729" s="11">
        <v>0.3791</v>
      </c>
      <c r="N2729" s="11">
        <v>0.6476</v>
      </c>
      <c r="O2729" s="11">
        <v>0.0969</v>
      </c>
      <c r="P2729" s="11">
        <v>0.2913</v>
      </c>
      <c r="Q2729" s="11">
        <v>0.0715</v>
      </c>
      <c r="R2729" s="11">
        <v>0.0199</v>
      </c>
      <c r="S2729" s="11">
        <v>0.4081</v>
      </c>
      <c r="T2729" s="11">
        <v>0.082</v>
      </c>
      <c r="U2729" s="11">
        <v>1.1383</v>
      </c>
      <c r="V2729">
        <f t="shared" ref="V2729:V2792" si="3719">SUM(C2729:U2729)</f>
        <v>13.566</v>
      </c>
      <c r="W2729">
        <f t="shared" si="3698"/>
        <v>0.00668922843740457</v>
      </c>
      <c r="X2729">
        <f t="shared" ref="X2729:AO2729" si="3720">ABS(D2729/$V2729-D$3649/$V$3649)</f>
        <v>0.039564173978373</v>
      </c>
      <c r="Y2729">
        <f t="shared" si="3720"/>
        <v>0.27962798642519</v>
      </c>
      <c r="Z2729">
        <f t="shared" si="3720"/>
        <v>0.0122308666991967</v>
      </c>
      <c r="AA2729">
        <f t="shared" si="3720"/>
        <v>0.104611670845592</v>
      </c>
      <c r="AB2729">
        <f t="shared" si="3720"/>
        <v>0.0187397459792719</v>
      </c>
      <c r="AC2729">
        <f t="shared" si="3720"/>
        <v>0.0194016664308285</v>
      </c>
      <c r="AD2729">
        <f t="shared" si="3720"/>
        <v>0.0153163281203697</v>
      </c>
      <c r="AE2729">
        <f t="shared" si="3720"/>
        <v>0.00413952231107496</v>
      </c>
      <c r="AF2729">
        <f t="shared" si="3720"/>
        <v>0.00212182307553467</v>
      </c>
      <c r="AG2729">
        <f t="shared" si="3720"/>
        <v>0.00389125527631656</v>
      </c>
      <c r="AH2729">
        <f t="shared" si="3720"/>
        <v>0.028810344982654</v>
      </c>
      <c r="AI2729">
        <f t="shared" si="3720"/>
        <v>0.0168235474183681</v>
      </c>
      <c r="AJ2729">
        <f t="shared" si="3720"/>
        <v>0.00147636281726841</v>
      </c>
      <c r="AK2729">
        <f t="shared" si="3720"/>
        <v>0.00906627138290339</v>
      </c>
      <c r="AL2729">
        <f t="shared" si="3720"/>
        <v>0.00342987217944579</v>
      </c>
      <c r="AM2729">
        <f t="shared" si="3720"/>
        <v>0.0126902205461017</v>
      </c>
      <c r="AN2729">
        <f t="shared" si="3720"/>
        <v>0.00344099698616817</v>
      </c>
      <c r="AO2729">
        <f t="shared" si="3720"/>
        <v>0.00783702870344281</v>
      </c>
      <c r="AP2729">
        <f t="shared" si="3709"/>
        <v>0.589908912595505</v>
      </c>
      <c r="AQ2729">
        <f t="shared" si="3662"/>
        <v>9.46769452444494e-7</v>
      </c>
      <c r="AR2729">
        <f t="shared" si="3663"/>
        <v>3.96117384545476e-8</v>
      </c>
      <c r="AS2729">
        <f t="shared" si="3664"/>
        <v>0.350902966205221</v>
      </c>
      <c r="AT2729">
        <f t="shared" si="3665"/>
        <v>6.67076889959721e-5</v>
      </c>
      <c r="AU2729">
        <f t="shared" si="3666"/>
        <v>0.00109641727529098</v>
      </c>
      <c r="AV2729">
        <f t="shared" si="3667"/>
        <v>0.00088818586475381</v>
      </c>
      <c r="AW2729">
        <f t="shared" si="3668"/>
        <v>0.00103577121468326</v>
      </c>
      <c r="AX2729">
        <f t="shared" si="3669"/>
        <v>0.000132234741705057</v>
      </c>
      <c r="AY2729">
        <f t="shared" si="3670"/>
        <v>0.000223476713481547</v>
      </c>
      <c r="AZ2729">
        <f t="shared" si="3671"/>
        <v>0.00208602348114304</v>
      </c>
      <c r="BA2729">
        <f t="shared" si="3672"/>
        <v>0.000780915320883663</v>
      </c>
      <c r="BB2729">
        <f t="shared" si="3673"/>
        <v>0.00227882016964083</v>
      </c>
      <c r="BC2729">
        <f t="shared" si="3674"/>
        <v>5.10204081632653e-5</v>
      </c>
      <c r="BD2729">
        <f t="shared" si="3675"/>
        <v>0.000461081124644741</v>
      </c>
      <c r="BE2729">
        <f t="shared" si="3676"/>
        <v>2.7778478726236e-5</v>
      </c>
      <c r="BF2729">
        <f t="shared" si="3677"/>
        <v>2.15180309264546e-6</v>
      </c>
      <c r="BG2729">
        <f t="shared" si="3678"/>
        <v>0.00090496037641606</v>
      </c>
      <c r="BH2729">
        <f t="shared" si="3679"/>
        <v>3.6536259172617e-5</v>
      </c>
      <c r="BI2729">
        <f t="shared" si="3680"/>
        <v>0.00704060283610484</v>
      </c>
      <c r="BJ2729">
        <f t="shared" si="3681"/>
        <v>2.71726846355699</v>
      </c>
    </row>
    <row r="2730" spans="1:62">
      <c r="A2730">
        <v>182</v>
      </c>
      <c r="B2730" s="11">
        <v>2016</v>
      </c>
      <c r="C2730" s="11">
        <v>0.0103</v>
      </c>
      <c r="D2730" s="11">
        <v>0.0024</v>
      </c>
      <c r="E2730" s="11">
        <v>7.8918</v>
      </c>
      <c r="F2730" s="11">
        <v>0.1145</v>
      </c>
      <c r="G2730" s="11">
        <v>0.6208</v>
      </c>
      <c r="H2730" s="11">
        <v>0.394</v>
      </c>
      <c r="I2730" s="11">
        <v>0.4466</v>
      </c>
      <c r="J2730" s="11">
        <v>0.1575</v>
      </c>
      <c r="K2730" s="11">
        <v>0.2051</v>
      </c>
      <c r="L2730" s="11">
        <v>0.9598</v>
      </c>
      <c r="M2730" s="11">
        <v>0.5048</v>
      </c>
      <c r="N2730" s="11">
        <v>0.6539</v>
      </c>
      <c r="O2730" s="11">
        <v>0.1205</v>
      </c>
      <c r="P2730" s="11">
        <v>0.2724</v>
      </c>
      <c r="Q2730" s="11">
        <v>0.0724</v>
      </c>
      <c r="R2730" s="11">
        <v>0.108</v>
      </c>
      <c r="S2730" s="11">
        <v>0.4265</v>
      </c>
      <c r="T2730" s="11">
        <v>0.0816</v>
      </c>
      <c r="U2730" s="11">
        <v>1.1956</v>
      </c>
      <c r="V2730">
        <f t="shared" si="3719"/>
        <v>14.2385</v>
      </c>
      <c r="W2730">
        <f t="shared" si="3698"/>
        <v>0.00693885841805098</v>
      </c>
      <c r="X2730">
        <f t="shared" ref="X2730:AO2730" si="3721">ABS(D2730/$V2730-D$3649/$V$3649)</f>
        <v>0.0395946438764326</v>
      </c>
      <c r="Y2730">
        <f t="shared" si="3721"/>
        <v>0.241515176063725</v>
      </c>
      <c r="Z2730">
        <f t="shared" si="3721"/>
        <v>0.0123567668031683</v>
      </c>
      <c r="AA2730">
        <f t="shared" si="3721"/>
        <v>0.0941237647659473</v>
      </c>
      <c r="AB2730">
        <f t="shared" si="3721"/>
        <v>0.0208707391179937</v>
      </c>
      <c r="AC2730">
        <f t="shared" si="3721"/>
        <v>0.0202194025885615</v>
      </c>
      <c r="AD2730">
        <f t="shared" si="3721"/>
        <v>0.0157541062464261</v>
      </c>
      <c r="AE2730">
        <f t="shared" si="3721"/>
        <v>0.00468405263394686</v>
      </c>
      <c r="AF2730">
        <f t="shared" si="3721"/>
        <v>0.0238576030688667</v>
      </c>
      <c r="AG2730">
        <f t="shared" si="3721"/>
        <v>0.0113995658568202</v>
      </c>
      <c r="AH2730">
        <f t="shared" si="3721"/>
        <v>0.0306225531127738</v>
      </c>
      <c r="AI2730">
        <f t="shared" si="3721"/>
        <v>0.0155034344449911</v>
      </c>
      <c r="AJ2730">
        <f t="shared" si="3721"/>
        <v>0.00086520811801636</v>
      </c>
      <c r="AK2730">
        <f t="shared" si="3721"/>
        <v>0.0092519953657855</v>
      </c>
      <c r="AL2730">
        <f t="shared" si="3721"/>
        <v>0.00268829392195484</v>
      </c>
      <c r="AM2730">
        <f t="shared" si="3721"/>
        <v>0.0128187819223584</v>
      </c>
      <c r="AN2730">
        <f t="shared" si="3721"/>
        <v>0.00375457929934584</v>
      </c>
      <c r="AO2730">
        <f t="shared" si="3721"/>
        <v>0.00789824780243079</v>
      </c>
      <c r="AP2730">
        <f t="shared" si="3709"/>
        <v>0.574717773427596</v>
      </c>
      <c r="AQ2730">
        <f t="shared" si="3662"/>
        <v>5.23294259096352e-7</v>
      </c>
      <c r="AR2730">
        <f t="shared" si="3663"/>
        <v>2.84114896068903e-8</v>
      </c>
      <c r="AS2730">
        <f t="shared" si="3664"/>
        <v>0.307201733361305</v>
      </c>
      <c r="AT2730">
        <f t="shared" si="3665"/>
        <v>6.4666967294919e-5</v>
      </c>
      <c r="AU2730">
        <f t="shared" si="3666"/>
        <v>0.00190096857394653</v>
      </c>
      <c r="AV2730">
        <f t="shared" si="3667"/>
        <v>0.000765709375106809</v>
      </c>
      <c r="AW2730">
        <f t="shared" si="3668"/>
        <v>0.000983804847919801</v>
      </c>
      <c r="AX2730">
        <f t="shared" si="3669"/>
        <v>0.000122358075357799</v>
      </c>
      <c r="AY2730">
        <f t="shared" si="3670"/>
        <v>0.000207492709360823</v>
      </c>
      <c r="AZ2730">
        <f t="shared" si="3671"/>
        <v>0.00454394443509733</v>
      </c>
      <c r="BA2730">
        <f t="shared" si="3672"/>
        <v>0.001256927457041</v>
      </c>
      <c r="BB2730">
        <f t="shared" si="3673"/>
        <v>0.00210908554687066</v>
      </c>
      <c r="BC2730">
        <f t="shared" si="3674"/>
        <v>7.16218631882723e-5</v>
      </c>
      <c r="BD2730">
        <f t="shared" si="3675"/>
        <v>0.000366003911988362</v>
      </c>
      <c r="BE2730">
        <f t="shared" si="3676"/>
        <v>2.58552447503148e-5</v>
      </c>
      <c r="BF2730">
        <f t="shared" si="3677"/>
        <v>5.75332664539528e-5</v>
      </c>
      <c r="BG2730">
        <f t="shared" si="3678"/>
        <v>0.000897241993983499</v>
      </c>
      <c r="BH2730">
        <f t="shared" si="3679"/>
        <v>3.28436819855652e-5</v>
      </c>
      <c r="BI2730">
        <f t="shared" si="3680"/>
        <v>0.00705088016495</v>
      </c>
      <c r="BJ2730">
        <f t="shared" si="3681"/>
        <v>3.05195132396282</v>
      </c>
    </row>
    <row r="2731" spans="1:62">
      <c r="A2731">
        <v>182</v>
      </c>
      <c r="B2731" s="11">
        <v>2017</v>
      </c>
      <c r="C2731" s="11">
        <v>0.0102</v>
      </c>
      <c r="D2731" s="11">
        <v>0.0023</v>
      </c>
      <c r="E2731" s="11">
        <v>7.8582</v>
      </c>
      <c r="F2731" s="11">
        <v>0.1153</v>
      </c>
      <c r="G2731" s="11">
        <v>0.684</v>
      </c>
      <c r="H2731" s="11">
        <v>0.4171</v>
      </c>
      <c r="I2731" s="11">
        <v>0.47</v>
      </c>
      <c r="J2731" s="11">
        <v>0.3512</v>
      </c>
      <c r="K2731" s="11">
        <v>0.1764</v>
      </c>
      <c r="L2731" s="11">
        <v>0.8403</v>
      </c>
      <c r="M2731" s="11">
        <v>0.5395</v>
      </c>
      <c r="N2731" s="11">
        <v>0.6972</v>
      </c>
      <c r="O2731" s="11">
        <v>0.1219</v>
      </c>
      <c r="P2731" s="11">
        <v>0.2773</v>
      </c>
      <c r="Q2731" s="11">
        <v>0.0642</v>
      </c>
      <c r="R2731" s="11">
        <v>0.0995</v>
      </c>
      <c r="S2731" s="11">
        <v>0.4418</v>
      </c>
      <c r="T2731" s="11">
        <v>0.0976</v>
      </c>
      <c r="U2731" s="11">
        <v>1.2152</v>
      </c>
      <c r="V2731">
        <f t="shared" si="3719"/>
        <v>14.4792</v>
      </c>
      <c r="W2731">
        <f t="shared" si="3698"/>
        <v>0.00695779041478785</v>
      </c>
      <c r="X2731">
        <f t="shared" ref="X2731:AO2731" si="3722">ABS(D2731/$V2731-D$3649/$V$3649)</f>
        <v>0.039604352402417</v>
      </c>
      <c r="Y2731">
        <f t="shared" si="3722"/>
        <v>0.229980708843163</v>
      </c>
      <c r="Z2731">
        <f t="shared" si="3722"/>
        <v>0.0124351970813185</v>
      </c>
      <c r="AA2731">
        <f t="shared" si="3722"/>
        <v>0.0904836840754961</v>
      </c>
      <c r="AB2731">
        <f t="shared" si="3722"/>
        <v>0.0197353531170645</v>
      </c>
      <c r="AC2731">
        <f t="shared" si="3722"/>
        <v>0.0191247091806912</v>
      </c>
      <c r="AD2731">
        <f t="shared" si="3722"/>
        <v>0.00256018096872283</v>
      </c>
      <c r="AE2731">
        <f t="shared" si="3722"/>
        <v>0.00690566632527726</v>
      </c>
      <c r="AF2731">
        <f t="shared" si="3722"/>
        <v>0.0144837913389844</v>
      </c>
      <c r="AG2731">
        <f t="shared" si="3722"/>
        <v>0.0132067389963908</v>
      </c>
      <c r="AH2731">
        <f t="shared" si="3722"/>
        <v>0.0283955029224035</v>
      </c>
      <c r="AI2731">
        <f t="shared" si="3722"/>
        <v>0.0155474311372792</v>
      </c>
      <c r="AJ2731">
        <f t="shared" si="3722"/>
        <v>0.000844826242685618</v>
      </c>
      <c r="AK2731">
        <f t="shared" si="3722"/>
        <v>0.00990285402035524</v>
      </c>
      <c r="AL2731">
        <f t="shared" si="3722"/>
        <v>0.00197515189584076</v>
      </c>
      <c r="AM2731">
        <f t="shared" si="3722"/>
        <v>0.0122600443753778</v>
      </c>
      <c r="AN2731">
        <f t="shared" si="3722"/>
        <v>0.00274481615226186</v>
      </c>
      <c r="AO2731">
        <f t="shared" si="3722"/>
        <v>0.00785601734175888</v>
      </c>
      <c r="AP2731">
        <f t="shared" si="3709"/>
        <v>0.535004816832277</v>
      </c>
      <c r="AQ2731">
        <f t="shared" si="3662"/>
        <v>4.96262214816135e-7</v>
      </c>
      <c r="AR2731">
        <f t="shared" si="3663"/>
        <v>2.52328634792133e-8</v>
      </c>
      <c r="AS2731">
        <f t="shared" si="3664"/>
        <v>0.294548639933814</v>
      </c>
      <c r="AT2731">
        <f t="shared" si="3665"/>
        <v>6.34117122968573e-5</v>
      </c>
      <c r="AU2731">
        <f t="shared" si="3666"/>
        <v>0.00223163451340848</v>
      </c>
      <c r="AV2731">
        <f t="shared" si="3667"/>
        <v>0.000829834039826036</v>
      </c>
      <c r="AW2731">
        <f t="shared" si="3668"/>
        <v>0.00105367477175014</v>
      </c>
      <c r="AX2731">
        <f t="shared" si="3669"/>
        <v>0.000588328490897842</v>
      </c>
      <c r="AY2731">
        <f t="shared" si="3670"/>
        <v>0.000148425331487362</v>
      </c>
      <c r="AZ2731">
        <f t="shared" si="3671"/>
        <v>0.00336805824292706</v>
      </c>
      <c r="BA2731">
        <f t="shared" si="3672"/>
        <v>0.00138833337475911</v>
      </c>
      <c r="BB2731">
        <f t="shared" si="3673"/>
        <v>0.00231859888575155</v>
      </c>
      <c r="BC2731">
        <f t="shared" si="3674"/>
        <v>7.08791135131103e-5</v>
      </c>
      <c r="BD2731">
        <f t="shared" si="3675"/>
        <v>0.000366784188046223</v>
      </c>
      <c r="BE2731">
        <f t="shared" si="3676"/>
        <v>1.9659882690069e-5</v>
      </c>
      <c r="BF2731">
        <f t="shared" si="3677"/>
        <v>4.722337555011e-5</v>
      </c>
      <c r="BG2731">
        <f t="shared" si="3678"/>
        <v>0.000931027028318421</v>
      </c>
      <c r="BH2731">
        <f t="shared" si="3679"/>
        <v>4.54370891523159e-5</v>
      </c>
      <c r="BI2731">
        <f t="shared" si="3680"/>
        <v>0.00704378980540022</v>
      </c>
      <c r="BJ2731">
        <f t="shared" si="3681"/>
        <v>3.1739556748019</v>
      </c>
    </row>
    <row r="2732" spans="1:62">
      <c r="A2732">
        <v>182</v>
      </c>
      <c r="B2732" s="11">
        <v>2018</v>
      </c>
      <c r="C2732" s="11">
        <v>0.0101</v>
      </c>
      <c r="D2732" s="11">
        <v>0.0029</v>
      </c>
      <c r="E2732" s="11">
        <v>7.5227</v>
      </c>
      <c r="F2732" s="11">
        <v>0.1137</v>
      </c>
      <c r="G2732" s="11">
        <v>0.7296</v>
      </c>
      <c r="H2732" s="11">
        <v>0.3982</v>
      </c>
      <c r="I2732" s="11">
        <v>0.4244</v>
      </c>
      <c r="J2732" s="11">
        <v>0.3694</v>
      </c>
      <c r="K2732" s="11">
        <v>0.1836</v>
      </c>
      <c r="L2732" s="11">
        <v>0.8553</v>
      </c>
      <c r="M2732" s="11">
        <v>0.528</v>
      </c>
      <c r="N2732" s="11">
        <v>0.7477</v>
      </c>
      <c r="O2732" s="11">
        <v>0.1135</v>
      </c>
      <c r="P2732" s="11">
        <v>0.3075</v>
      </c>
      <c r="Q2732" s="11">
        <v>0.032</v>
      </c>
      <c r="R2732" s="11">
        <v>0.1159</v>
      </c>
      <c r="S2732" s="11">
        <v>0.4828</v>
      </c>
      <c r="T2732" s="11">
        <v>0.0641</v>
      </c>
      <c r="U2732" s="11">
        <v>1.2601</v>
      </c>
      <c r="V2732">
        <f t="shared" si="3719"/>
        <v>14.2615</v>
      </c>
      <c r="W2732">
        <f t="shared" si="3698"/>
        <v>0.00695404882498939</v>
      </c>
      <c r="X2732">
        <f t="shared" ref="X2732:AO2732" si="3723">ABS(D2732/$V2732-D$3649/$V$3649)</f>
        <v>0.0395598562883714</v>
      </c>
      <c r="Y2732">
        <f t="shared" si="3723"/>
        <v>0.214740437788765</v>
      </c>
      <c r="Z2732">
        <f t="shared" si="3723"/>
        <v>0.012425830806289</v>
      </c>
      <c r="AA2732">
        <f t="shared" si="3723"/>
        <v>0.0865651490706469</v>
      </c>
      <c r="AB2732">
        <f t="shared" si="3723"/>
        <v>0.0206208666253097</v>
      </c>
      <c r="AC2732">
        <f t="shared" si="3723"/>
        <v>0.0218266255497446</v>
      </c>
      <c r="AD2732">
        <f t="shared" si="3723"/>
        <v>0.000913760970288655</v>
      </c>
      <c r="AE2732">
        <f t="shared" si="3723"/>
        <v>0.00621483873402176</v>
      </c>
      <c r="AF2732">
        <f t="shared" si="3723"/>
        <v>0.0164214706789448</v>
      </c>
      <c r="AG2732">
        <f t="shared" si="3723"/>
        <v>0.0129691466882247</v>
      </c>
      <c r="AH2732">
        <f t="shared" si="3723"/>
        <v>0.0241194692837416</v>
      </c>
      <c r="AI2732">
        <f t="shared" si="3723"/>
        <v>0.0160079149212855</v>
      </c>
      <c r="AJ2732">
        <f t="shared" si="3723"/>
        <v>0.00156510999295722</v>
      </c>
      <c r="AK2732">
        <f t="shared" si="3723"/>
        <v>0.0120929974007379</v>
      </c>
      <c r="AL2732">
        <f t="shared" si="3723"/>
        <v>0.00323000015348774</v>
      </c>
      <c r="AM2732">
        <f t="shared" si="3723"/>
        <v>0.00891939840401563</v>
      </c>
      <c r="AN2732">
        <f t="shared" si="3723"/>
        <v>0.00499090168040406</v>
      </c>
      <c r="AO2732">
        <f t="shared" si="3723"/>
        <v>0.0122854932574666</v>
      </c>
      <c r="AP2732">
        <f t="shared" si="3709"/>
        <v>0.522423317119693</v>
      </c>
      <c r="AQ2732">
        <f t="shared" si="3662"/>
        <v>5.01547806103305e-7</v>
      </c>
      <c r="AR2732">
        <f t="shared" si="3663"/>
        <v>4.13490544978805e-8</v>
      </c>
      <c r="AS2732">
        <f t="shared" si="3664"/>
        <v>0.278238403723734</v>
      </c>
      <c r="AT2732">
        <f t="shared" si="3665"/>
        <v>6.35609700763026e-5</v>
      </c>
      <c r="AU2732">
        <f t="shared" si="3666"/>
        <v>0.00261721402020719</v>
      </c>
      <c r="AV2732">
        <f t="shared" si="3667"/>
        <v>0.000779600481821702</v>
      </c>
      <c r="AW2732">
        <f t="shared" si="3668"/>
        <v>0.000885564784369247</v>
      </c>
      <c r="AX2732">
        <f t="shared" si="3669"/>
        <v>0.000670908616673294</v>
      </c>
      <c r="AY2732">
        <f t="shared" si="3670"/>
        <v>0.000165735270405098</v>
      </c>
      <c r="AZ2732">
        <f t="shared" si="3671"/>
        <v>0.00359671918557496</v>
      </c>
      <c r="BA2732">
        <f t="shared" si="3672"/>
        <v>0.00137068428170477</v>
      </c>
      <c r="BB2732">
        <f t="shared" si="3673"/>
        <v>0.00274868105273941</v>
      </c>
      <c r="BC2732">
        <f t="shared" si="3674"/>
        <v>6.33375573490275e-5</v>
      </c>
      <c r="BD2732">
        <f t="shared" si="3675"/>
        <v>0.000464900301351393</v>
      </c>
      <c r="BE2732">
        <f t="shared" si="3676"/>
        <v>5.03465300901661e-6</v>
      </c>
      <c r="BF2732">
        <f t="shared" si="3677"/>
        <v>6.60444700059066e-5</v>
      </c>
      <c r="BG2732">
        <f t="shared" si="3678"/>
        <v>0.00114605143773951</v>
      </c>
      <c r="BH2732">
        <f t="shared" si="3679"/>
        <v>2.02015943652124e-5</v>
      </c>
      <c r="BI2732">
        <f t="shared" si="3680"/>
        <v>0.00780691787111286</v>
      </c>
      <c r="BJ2732">
        <f t="shared" si="3681"/>
        <v>3.3254619298164</v>
      </c>
    </row>
    <row r="2733" spans="1:62">
      <c r="A2733">
        <v>182</v>
      </c>
      <c r="B2733" s="11">
        <v>2019</v>
      </c>
      <c r="C2733" s="11">
        <v>0.0113</v>
      </c>
      <c r="D2733" s="12">
        <v>0.0029</v>
      </c>
      <c r="E2733" s="11">
        <v>6.1576</v>
      </c>
      <c r="F2733" s="11">
        <v>0.1247</v>
      </c>
      <c r="G2733" s="11">
        <v>0.4069</v>
      </c>
      <c r="H2733" s="11">
        <v>0.3224</v>
      </c>
      <c r="I2733" s="11">
        <v>0.4991</v>
      </c>
      <c r="J2733" s="11">
        <v>0.3552</v>
      </c>
      <c r="K2733" s="11">
        <v>0.1741</v>
      </c>
      <c r="L2733" s="11">
        <v>1.1327</v>
      </c>
      <c r="M2733" s="11">
        <v>0.5874</v>
      </c>
      <c r="N2733" s="11">
        <v>1.3292</v>
      </c>
      <c r="O2733" s="11">
        <v>0.2291</v>
      </c>
      <c r="P2733" s="11">
        <v>0.3216</v>
      </c>
      <c r="Q2733" s="11">
        <v>0.0677</v>
      </c>
      <c r="R2733" s="11">
        <v>0.1546</v>
      </c>
      <c r="S2733" s="11">
        <v>0.7007</v>
      </c>
      <c r="T2733" s="11">
        <v>0.074</v>
      </c>
      <c r="U2733" s="11">
        <v>1.3348</v>
      </c>
      <c r="V2733">
        <f t="shared" si="3719"/>
        <v>13.986</v>
      </c>
      <c r="W2733">
        <f t="shared" si="3698"/>
        <v>0.00685429841671604</v>
      </c>
      <c r="X2733">
        <f t="shared" ref="X2733:AO2733" si="3724">ABS(D2733/$V2733-D$3649/$V$3649)</f>
        <v>0.0395558507502356</v>
      </c>
      <c r="Y2733">
        <f t="shared" si="3724"/>
        <v>0.127526194230518</v>
      </c>
      <c r="Z2733">
        <f t="shared" si="3724"/>
        <v>0.0114822853004605</v>
      </c>
      <c r="AA2733">
        <f t="shared" si="3724"/>
        <v>0.108630483997532</v>
      </c>
      <c r="AB2733">
        <f t="shared" si="3724"/>
        <v>0.0254905702223562</v>
      </c>
      <c r="AC2733">
        <f t="shared" si="3724"/>
        <v>0.0158993804208026</v>
      </c>
      <c r="AD2733">
        <f t="shared" si="3724"/>
        <v>0.00141883930028022</v>
      </c>
      <c r="AE2733">
        <f t="shared" si="3724"/>
        <v>0.00664049741266926</v>
      </c>
      <c r="AF2733">
        <f t="shared" si="3724"/>
        <v>0.0374369480191426</v>
      </c>
      <c r="AG2733">
        <f t="shared" si="3724"/>
        <v>0.0179455351200701</v>
      </c>
      <c r="AH2733">
        <f t="shared" si="3724"/>
        <v>0.0184905605225859</v>
      </c>
      <c r="AI2733">
        <f t="shared" si="3724"/>
        <v>0.00758573818055885</v>
      </c>
      <c r="AJ2733">
        <f t="shared" si="3724"/>
        <v>0.00299798616551715</v>
      </c>
      <c r="AK2733">
        <f t="shared" si="3724"/>
        <v>0.00949624580668587</v>
      </c>
      <c r="AL2733">
        <f t="shared" si="3724"/>
        <v>0.00615713632397138</v>
      </c>
      <c r="AM2733">
        <f t="shared" si="3724"/>
        <v>0.00732732021447313</v>
      </c>
      <c r="AN2733">
        <f t="shared" si="3724"/>
        <v>0.00419451476754973</v>
      </c>
      <c r="AO2733">
        <f t="shared" si="3724"/>
        <v>0.0193670239795681</v>
      </c>
      <c r="AP2733">
        <f t="shared" si="3709"/>
        <v>0.474497409151694</v>
      </c>
      <c r="AQ2733">
        <f t="shared" si="3662"/>
        <v>6.52784508068363e-7</v>
      </c>
      <c r="AR2733">
        <f t="shared" si="3663"/>
        <v>4.2994108488174e-8</v>
      </c>
      <c r="AS2733">
        <f t="shared" si="3664"/>
        <v>0.19383665171167</v>
      </c>
      <c r="AT2733">
        <f t="shared" si="3665"/>
        <v>7.94961065946337e-5</v>
      </c>
      <c r="AU2733">
        <f t="shared" si="3666"/>
        <v>0.000846424707071068</v>
      </c>
      <c r="AV2733">
        <f t="shared" si="3667"/>
        <v>0.000531377325314119</v>
      </c>
      <c r="AW2733">
        <f t="shared" si="3668"/>
        <v>0.00127346816285755</v>
      </c>
      <c r="AX2733">
        <f t="shared" si="3669"/>
        <v>0.000644998740236836</v>
      </c>
      <c r="AY2733">
        <f t="shared" si="3670"/>
        <v>0.000154956748335842</v>
      </c>
      <c r="AZ2733">
        <f t="shared" si="3671"/>
        <v>0.00655907736095066</v>
      </c>
      <c r="BA2733">
        <f t="shared" si="3672"/>
        <v>0.00176392792866409</v>
      </c>
      <c r="BB2733">
        <f t="shared" si="3673"/>
        <v>0.00903220149323395</v>
      </c>
      <c r="BC2733">
        <f t="shared" si="3674"/>
        <v>0.000268326231074694</v>
      </c>
      <c r="BD2733">
        <f t="shared" si="3675"/>
        <v>0.000528743488846449</v>
      </c>
      <c r="BE2733">
        <f t="shared" si="3676"/>
        <v>2.34309711644189e-5</v>
      </c>
      <c r="BF2733">
        <f t="shared" si="3677"/>
        <v>0.000122188949587777</v>
      </c>
      <c r="BG2733">
        <f t="shared" si="3678"/>
        <v>0.00251002003004005</v>
      </c>
      <c r="BH2733">
        <f t="shared" si="3679"/>
        <v>2.7994736989446e-5</v>
      </c>
      <c r="BI2733">
        <f t="shared" si="3680"/>
        <v>0.00910846823616736</v>
      </c>
      <c r="BJ2733">
        <f t="shared" si="3681"/>
        <v>4.39923112740362</v>
      </c>
    </row>
    <row r="2734" spans="1:62">
      <c r="A2734">
        <v>183</v>
      </c>
      <c r="B2734" s="11">
        <v>2005</v>
      </c>
      <c r="C2734" s="11">
        <v>0.12</v>
      </c>
      <c r="D2734" s="11">
        <v>0</v>
      </c>
      <c r="E2734" s="11">
        <v>0.65</v>
      </c>
      <c r="F2734" s="11">
        <v>0.13</v>
      </c>
      <c r="G2734" s="11">
        <v>1.46</v>
      </c>
      <c r="H2734" s="11">
        <v>0.29</v>
      </c>
      <c r="I2734" s="11">
        <v>0.5</v>
      </c>
      <c r="J2734" s="11">
        <v>0.05</v>
      </c>
      <c r="K2734" s="11">
        <v>0.23</v>
      </c>
      <c r="L2734" s="11">
        <v>0.26</v>
      </c>
      <c r="M2734" s="11">
        <v>0.43</v>
      </c>
      <c r="N2734" s="11">
        <v>0.81</v>
      </c>
      <c r="O2734" s="11">
        <v>0.06</v>
      </c>
      <c r="P2734" s="11">
        <v>0.14</v>
      </c>
      <c r="Q2734" s="11">
        <v>0.11</v>
      </c>
      <c r="R2734" s="11">
        <v>0.01</v>
      </c>
      <c r="S2734" s="11">
        <v>0.39</v>
      </c>
      <c r="T2734" s="11">
        <v>0.06</v>
      </c>
      <c r="U2734" s="11">
        <v>0.99</v>
      </c>
      <c r="V2734">
        <f t="shared" si="3719"/>
        <v>6.69</v>
      </c>
      <c r="W2734">
        <f t="shared" si="3698"/>
        <v>0.0102749705062749</v>
      </c>
      <c r="X2734">
        <f t="shared" ref="X2734:AO2734" si="3725">ABS(D2734/$V2734-D$3649/$V$3649)</f>
        <v>0.0397632009575858</v>
      </c>
      <c r="Y2734">
        <f t="shared" si="3725"/>
        <v>0.215582705829054</v>
      </c>
      <c r="Z2734">
        <f t="shared" si="3725"/>
        <v>0.000966356174665867</v>
      </c>
      <c r="AA2734">
        <f t="shared" si="3725"/>
        <v>0.0805123103022128</v>
      </c>
      <c r="AB2734">
        <f t="shared" si="3725"/>
        <v>0.00519391225753676</v>
      </c>
      <c r="AC2734">
        <f t="shared" si="3725"/>
        <v>0.0231533494391022</v>
      </c>
      <c r="AD2734">
        <f t="shared" si="3725"/>
        <v>0.0193418231425466</v>
      </c>
      <c r="AE2734">
        <f t="shared" si="3725"/>
        <v>0.0152910112901399</v>
      </c>
      <c r="AF2734">
        <f t="shared" si="3725"/>
        <v>0.00468720688528138</v>
      </c>
      <c r="AG2734">
        <f t="shared" si="3725"/>
        <v>0.0402214304901359</v>
      </c>
      <c r="AH2734">
        <f t="shared" si="3725"/>
        <v>0.0445288986685474</v>
      </c>
      <c r="AI2734">
        <f t="shared" si="3725"/>
        <v>0.0149977946957544</v>
      </c>
      <c r="AJ2734">
        <f t="shared" si="3725"/>
        <v>0.000930319523859482</v>
      </c>
      <c r="AK2734">
        <f t="shared" si="3725"/>
        <v>0.00210565077278919</v>
      </c>
      <c r="AL2734">
        <f t="shared" si="3725"/>
        <v>0.00340200641902786</v>
      </c>
      <c r="AM2734">
        <f t="shared" si="3725"/>
        <v>0.0155231842399336</v>
      </c>
      <c r="AN2734">
        <f t="shared" si="3725"/>
        <v>0.000516910193084171</v>
      </c>
      <c r="AO2734">
        <f t="shared" si="3725"/>
        <v>0.0719107913215418</v>
      </c>
      <c r="AP2734">
        <f t="shared" si="3709"/>
        <v>0.608903833109074</v>
      </c>
      <c r="AQ2734">
        <f t="shared" si="3662"/>
        <v>0.000321743851676085</v>
      </c>
      <c r="AR2734">
        <f t="shared" si="3663"/>
        <v>0</v>
      </c>
      <c r="AS2734">
        <f t="shared" si="3664"/>
        <v>0.00944005398146845</v>
      </c>
      <c r="AT2734">
        <f t="shared" si="3665"/>
        <v>0.000377602159258738</v>
      </c>
      <c r="AU2734">
        <f t="shared" si="3666"/>
        <v>0.0476270273772737</v>
      </c>
      <c r="AV2734">
        <f t="shared" si="3667"/>
        <v>0.00187907346708047</v>
      </c>
      <c r="AW2734">
        <f t="shared" si="3668"/>
        <v>0.00558583075826536</v>
      </c>
      <c r="AX2734">
        <f t="shared" si="3669"/>
        <v>5.58583075826536e-5</v>
      </c>
      <c r="AY2734">
        <f t="shared" si="3670"/>
        <v>0.00118196178844895</v>
      </c>
      <c r="AZ2734">
        <f t="shared" si="3671"/>
        <v>0.00151040863703495</v>
      </c>
      <c r="BA2734">
        <f t="shared" si="3672"/>
        <v>0.00413128042881306</v>
      </c>
      <c r="BB2734">
        <f t="shared" si="3673"/>
        <v>0.0146594542419916</v>
      </c>
      <c r="BC2734">
        <f t="shared" si="3674"/>
        <v>8.04359629190211e-5</v>
      </c>
      <c r="BD2734">
        <f t="shared" si="3675"/>
        <v>0.000437929131448004</v>
      </c>
      <c r="BE2734">
        <f t="shared" si="3676"/>
        <v>0.000270354208700043</v>
      </c>
      <c r="BF2734">
        <f t="shared" si="3677"/>
        <v>2.23433230330614e-6</v>
      </c>
      <c r="BG2734">
        <f t="shared" si="3678"/>
        <v>0.00339841943332864</v>
      </c>
      <c r="BH2734">
        <f t="shared" si="3679"/>
        <v>8.04359629190211e-5</v>
      </c>
      <c r="BI2734">
        <f t="shared" si="3680"/>
        <v>0.0218986909047035</v>
      </c>
      <c r="BJ2734">
        <f t="shared" si="3681"/>
        <v>8.85435337408748</v>
      </c>
    </row>
    <row r="2735" spans="1:62">
      <c r="A2735">
        <v>183</v>
      </c>
      <c r="B2735" s="11">
        <v>2006</v>
      </c>
      <c r="C2735" s="11">
        <v>0.12</v>
      </c>
      <c r="D2735" s="11">
        <v>0</v>
      </c>
      <c r="E2735" s="11">
        <v>0.64</v>
      </c>
      <c r="F2735" s="11">
        <v>0.18</v>
      </c>
      <c r="G2735" s="11">
        <v>1.47</v>
      </c>
      <c r="H2735" s="11">
        <v>0.3</v>
      </c>
      <c r="I2735" s="11">
        <v>0.66</v>
      </c>
      <c r="J2735" s="11">
        <v>0.05</v>
      </c>
      <c r="K2735" s="11">
        <v>0.23</v>
      </c>
      <c r="L2735" s="11">
        <v>0.25</v>
      </c>
      <c r="M2735" s="11">
        <v>0.45</v>
      </c>
      <c r="N2735" s="11">
        <v>0.82</v>
      </c>
      <c r="O2735" s="11">
        <v>0.06</v>
      </c>
      <c r="P2735" s="11">
        <v>0.13</v>
      </c>
      <c r="Q2735" s="11">
        <v>0.11</v>
      </c>
      <c r="R2735" s="11">
        <v>0.01</v>
      </c>
      <c r="S2735" s="11">
        <v>0.4</v>
      </c>
      <c r="T2735" s="11">
        <v>0.05</v>
      </c>
      <c r="U2735" s="11">
        <v>0.94</v>
      </c>
      <c r="V2735">
        <f t="shared" si="3719"/>
        <v>6.87</v>
      </c>
      <c r="W2735">
        <f t="shared" si="3698"/>
        <v>0.0098049996836301</v>
      </c>
      <c r="X2735">
        <f t="shared" ref="X2735:AO2735" si="3726">ABS(D2735/$V2735-D$3649/$V$3649)</f>
        <v>0.0397632009575858</v>
      </c>
      <c r="Y2735">
        <f t="shared" si="3726"/>
        <v>0.219583985194071</v>
      </c>
      <c r="Z2735">
        <f t="shared" si="3726"/>
        <v>0.00580252914592603</v>
      </c>
      <c r="AA2735">
        <f t="shared" si="3726"/>
        <v>0.0762499360357263</v>
      </c>
      <c r="AB2735">
        <f t="shared" si="3726"/>
        <v>0.00487407100323685</v>
      </c>
      <c r="AC2735">
        <f t="shared" si="3726"/>
        <v>0.044484802889145</v>
      </c>
      <c r="AD2735">
        <f t="shared" si="3726"/>
        <v>0.0195376443186486</v>
      </c>
      <c r="AE2735">
        <f t="shared" si="3726"/>
        <v>0.0143902338800708</v>
      </c>
      <c r="AF2735">
        <f t="shared" si="3726"/>
        <v>0.00716108107670311</v>
      </c>
      <c r="AG2735">
        <f t="shared" si="3726"/>
        <v>0.0414485765270416</v>
      </c>
      <c r="AH2735">
        <f t="shared" si="3726"/>
        <v>0.0428121996913867</v>
      </c>
      <c r="AI2735">
        <f t="shared" si="3726"/>
        <v>0.0152327801070768</v>
      </c>
      <c r="AJ2735">
        <f t="shared" si="3726"/>
        <v>0.00107358384491749</v>
      </c>
      <c r="AK2735">
        <f t="shared" si="3726"/>
        <v>0.00167484418536483</v>
      </c>
      <c r="AL2735">
        <f t="shared" si="3726"/>
        <v>0.00344117065424826</v>
      </c>
      <c r="AM2735">
        <f t="shared" si="3726"/>
        <v>0.0154513831420295</v>
      </c>
      <c r="AN2735">
        <f t="shared" si="3726"/>
        <v>0.00220749968009796</v>
      </c>
      <c r="AO2735">
        <f t="shared" si="3726"/>
        <v>0.0607555116562654</v>
      </c>
      <c r="AP2735">
        <f t="shared" si="3709"/>
        <v>0.625750033673172</v>
      </c>
      <c r="AQ2735">
        <f t="shared" si="3662"/>
        <v>0.000305104784424401</v>
      </c>
      <c r="AR2735">
        <f t="shared" si="3663"/>
        <v>0</v>
      </c>
      <c r="AS2735">
        <f t="shared" si="3664"/>
        <v>0.00867853609029407</v>
      </c>
      <c r="AT2735">
        <f t="shared" si="3665"/>
        <v>0.000686485764954902</v>
      </c>
      <c r="AU2735">
        <f t="shared" si="3666"/>
        <v>0.0457847867126866</v>
      </c>
      <c r="AV2735">
        <f t="shared" si="3667"/>
        <v>0.00190690490265251</v>
      </c>
      <c r="AW2735">
        <f t="shared" si="3668"/>
        <v>0.00922941972883813</v>
      </c>
      <c r="AX2735">
        <f t="shared" si="3669"/>
        <v>5.29695806292363e-5</v>
      </c>
      <c r="AY2735">
        <f t="shared" si="3670"/>
        <v>0.00112083632611464</v>
      </c>
      <c r="AZ2735">
        <f t="shared" si="3671"/>
        <v>0.00132423951573091</v>
      </c>
      <c r="BA2735">
        <f t="shared" si="3672"/>
        <v>0.00429053603096814</v>
      </c>
      <c r="BB2735">
        <f t="shared" si="3673"/>
        <v>0.0142466984060394</v>
      </c>
      <c r="BC2735">
        <f t="shared" si="3674"/>
        <v>7.62761961061002e-5</v>
      </c>
      <c r="BD2735">
        <f t="shared" si="3675"/>
        <v>0.000358074365053637</v>
      </c>
      <c r="BE2735">
        <f t="shared" si="3676"/>
        <v>0.000256372770245503</v>
      </c>
      <c r="BF2735">
        <f t="shared" si="3677"/>
        <v>2.11878322516945e-6</v>
      </c>
      <c r="BG2735">
        <f t="shared" si="3678"/>
        <v>0.00339005316027112</v>
      </c>
      <c r="BH2735">
        <f t="shared" si="3679"/>
        <v>5.29695806292363e-5</v>
      </c>
      <c r="BI2735">
        <f t="shared" si="3680"/>
        <v>0.0187215685775973</v>
      </c>
      <c r="BJ2735">
        <f t="shared" si="3681"/>
        <v>9.05108831143925</v>
      </c>
    </row>
    <row r="2736" spans="1:62">
      <c r="A2736">
        <v>183</v>
      </c>
      <c r="B2736" s="11">
        <v>2007</v>
      </c>
      <c r="C2736" s="11">
        <v>0.12</v>
      </c>
      <c r="D2736" s="12">
        <v>0</v>
      </c>
      <c r="E2736" s="11">
        <v>0.64</v>
      </c>
      <c r="F2736" s="11">
        <v>0.19</v>
      </c>
      <c r="G2736" s="11">
        <v>1.47</v>
      </c>
      <c r="H2736" s="11">
        <v>0.3</v>
      </c>
      <c r="I2736" s="11">
        <v>0.67</v>
      </c>
      <c r="J2736" s="11">
        <v>0.05</v>
      </c>
      <c r="K2736" s="11">
        <v>0.24</v>
      </c>
      <c r="L2736" s="11">
        <v>0.25</v>
      </c>
      <c r="M2736" s="11">
        <v>0.46</v>
      </c>
      <c r="N2736" s="11">
        <v>0.84</v>
      </c>
      <c r="O2736" s="11">
        <v>0.06</v>
      </c>
      <c r="P2736" s="11">
        <v>0.13</v>
      </c>
      <c r="Q2736" s="11">
        <v>0.11</v>
      </c>
      <c r="R2736" s="11">
        <v>0.01</v>
      </c>
      <c r="S2736" s="11">
        <v>0.39</v>
      </c>
      <c r="T2736" s="11">
        <v>0.05</v>
      </c>
      <c r="U2736" s="11">
        <v>0.98</v>
      </c>
      <c r="V2736">
        <f t="shared" si="3719"/>
        <v>6.96</v>
      </c>
      <c r="W2736">
        <f t="shared" si="3698"/>
        <v>0.00957913008567799</v>
      </c>
      <c r="X2736">
        <f t="shared" ref="X2736:AO2736" si="3727">ABS(D2736/$V2736-D$3649/$V$3649)</f>
        <v>0.0397632009575858</v>
      </c>
      <c r="Y2736">
        <f t="shared" si="3727"/>
        <v>0.220788623049816</v>
      </c>
      <c r="Z2736">
        <f t="shared" si="3727"/>
        <v>0.00690050635819326</v>
      </c>
      <c r="AA2736">
        <f t="shared" si="3727"/>
        <v>0.0734830334608129</v>
      </c>
      <c r="AB2736">
        <f t="shared" si="3727"/>
        <v>0.00543874499811714</v>
      </c>
      <c r="AC2736">
        <f t="shared" si="3727"/>
        <v>0.0446793017096037</v>
      </c>
      <c r="AD2736">
        <f t="shared" si="3727"/>
        <v>0.0196317566511286</v>
      </c>
      <c r="AE2736">
        <f t="shared" si="3727"/>
        <v>0.015394098759858</v>
      </c>
      <c r="AF2736">
        <f t="shared" si="3727"/>
        <v>0.00763164273910335</v>
      </c>
      <c r="AG2736">
        <f t="shared" si="3727"/>
        <v>0.0420383471439166</v>
      </c>
      <c r="AH2736">
        <f t="shared" si="3727"/>
        <v>0.0441423206571047</v>
      </c>
      <c r="AI2736">
        <f t="shared" si="3727"/>
        <v>0.0153457149060528</v>
      </c>
      <c r="AJ2736">
        <f t="shared" si="3727"/>
        <v>0.00131827590936561</v>
      </c>
      <c r="AK2736">
        <f t="shared" si="3727"/>
        <v>0.00146779705390872</v>
      </c>
      <c r="AL2736">
        <f t="shared" si="3727"/>
        <v>0.00345999312074427</v>
      </c>
      <c r="AM2736">
        <f t="shared" si="3727"/>
        <v>0.0132617028729937</v>
      </c>
      <c r="AN2736">
        <f t="shared" si="3727"/>
        <v>0.00230161201257801</v>
      </c>
      <c r="AO2736">
        <f t="shared" si="3727"/>
        <v>0.0647333262424221</v>
      </c>
      <c r="AP2736">
        <f t="shared" si="3709"/>
        <v>0.631359128688984</v>
      </c>
      <c r="AQ2736">
        <f t="shared" si="3662"/>
        <v>0.000297265160523187</v>
      </c>
      <c r="AR2736">
        <f t="shared" si="3663"/>
        <v>0</v>
      </c>
      <c r="AS2736">
        <f t="shared" si="3664"/>
        <v>0.00845554234377065</v>
      </c>
      <c r="AT2736">
        <f t="shared" si="3665"/>
        <v>0.000745227242700489</v>
      </c>
      <c r="AU2736">
        <f t="shared" si="3666"/>
        <v>0.0446083531510107</v>
      </c>
      <c r="AV2736">
        <f t="shared" si="3667"/>
        <v>0.00185790725326992</v>
      </c>
      <c r="AW2736">
        <f t="shared" si="3668"/>
        <v>0.00926682851103184</v>
      </c>
      <c r="AX2736">
        <f t="shared" si="3669"/>
        <v>5.16085348130533e-5</v>
      </c>
      <c r="AY2736">
        <f t="shared" si="3670"/>
        <v>0.00118906064209275</v>
      </c>
      <c r="AZ2736">
        <f t="shared" si="3671"/>
        <v>0.00129021337032633</v>
      </c>
      <c r="BA2736">
        <f t="shared" si="3672"/>
        <v>0.00436814638657683</v>
      </c>
      <c r="BB2736">
        <f t="shared" si="3673"/>
        <v>0.0145659928656361</v>
      </c>
      <c r="BC2736">
        <f t="shared" si="3674"/>
        <v>7.43162901307967e-5</v>
      </c>
      <c r="BD2736">
        <f t="shared" si="3675"/>
        <v>0.00034887369533624</v>
      </c>
      <c r="BE2736">
        <f t="shared" si="3676"/>
        <v>0.000249785308495178</v>
      </c>
      <c r="BF2736">
        <f t="shared" si="3677"/>
        <v>2.06434139252213e-6</v>
      </c>
      <c r="BG2736">
        <f t="shared" si="3678"/>
        <v>0.00313986325802616</v>
      </c>
      <c r="BH2736">
        <f t="shared" si="3679"/>
        <v>5.16085348130533e-5</v>
      </c>
      <c r="BI2736">
        <f t="shared" si="3680"/>
        <v>0.0198259347337825</v>
      </c>
      <c r="BJ2736">
        <f t="shared" si="3681"/>
        <v>9.05890713243819</v>
      </c>
    </row>
    <row r="2737" spans="1:62">
      <c r="A2737">
        <v>183</v>
      </c>
      <c r="B2737" s="11">
        <v>2008</v>
      </c>
      <c r="C2737" s="11">
        <v>0.17</v>
      </c>
      <c r="D2737" s="12">
        <v>0</v>
      </c>
      <c r="E2737" s="11">
        <v>0.59</v>
      </c>
      <c r="F2737" s="11">
        <v>0.17</v>
      </c>
      <c r="G2737" s="11">
        <v>1.44</v>
      </c>
      <c r="H2737" s="11">
        <v>0.31</v>
      </c>
      <c r="I2737" s="11">
        <v>0.68</v>
      </c>
      <c r="J2737" s="11">
        <v>0.05</v>
      </c>
      <c r="K2737" s="11">
        <v>0.25</v>
      </c>
      <c r="L2737" s="11">
        <v>0.25</v>
      </c>
      <c r="M2737" s="11">
        <v>0.45</v>
      </c>
      <c r="N2737" s="11">
        <v>0.87</v>
      </c>
      <c r="O2737" s="11">
        <v>0.07</v>
      </c>
      <c r="P2737" s="11">
        <v>0.14</v>
      </c>
      <c r="Q2737" s="11">
        <v>0.12</v>
      </c>
      <c r="R2737" s="11">
        <v>0.01</v>
      </c>
      <c r="S2737" s="11">
        <v>0.42</v>
      </c>
      <c r="T2737" s="11">
        <v>0.05</v>
      </c>
      <c r="U2737" s="11">
        <v>0.98</v>
      </c>
      <c r="V2737">
        <f t="shared" si="3719"/>
        <v>7.02</v>
      </c>
      <c r="W2737">
        <f t="shared" si="3698"/>
        <v>0.0165542749918574</v>
      </c>
      <c r="X2737">
        <f t="shared" ref="X2737:AO2737" si="3728">ABS(D2737/$V2737-D$3649/$V$3649)</f>
        <v>0.0397632009575858</v>
      </c>
      <c r="Y2737">
        <f t="shared" si="3728"/>
        <v>0.228697061992738</v>
      </c>
      <c r="Z2737">
        <f t="shared" si="3728"/>
        <v>0.00381818000000483</v>
      </c>
      <c r="AA2737">
        <f t="shared" si="3728"/>
        <v>0.0674043420372938</v>
      </c>
      <c r="AB2737">
        <f t="shared" si="3728"/>
        <v>0.00438264911443505</v>
      </c>
      <c r="AC2737">
        <f t="shared" si="3728"/>
        <v>0.0452810307596086</v>
      </c>
      <c r="AD2737">
        <f t="shared" si="3728"/>
        <v>0.0196931575745985</v>
      </c>
      <c r="AE2737">
        <f t="shared" si="3728"/>
        <v>0.0165238757517039</v>
      </c>
      <c r="AF2737">
        <f t="shared" si="3728"/>
        <v>0.0079386473564528</v>
      </c>
      <c r="AG2737">
        <f t="shared" si="3728"/>
        <v>0.0400489572234922</v>
      </c>
      <c r="AH2737">
        <f t="shared" si="3728"/>
        <v>0.0473842894163148</v>
      </c>
      <c r="AI2737">
        <f t="shared" si="3728"/>
        <v>0.0139948945897153</v>
      </c>
      <c r="AJ2737">
        <f t="shared" si="3728"/>
        <v>5.34168858858999e-5</v>
      </c>
      <c r="AK2737">
        <f t="shared" si="3728"/>
        <v>0.00275721644677639</v>
      </c>
      <c r="AL2737">
        <f t="shared" si="3728"/>
        <v>0.00347227330543825</v>
      </c>
      <c r="AM2737">
        <f t="shared" si="3728"/>
        <v>0.0170562799434329</v>
      </c>
      <c r="AN2737">
        <f t="shared" si="3728"/>
        <v>0.0023630129360479</v>
      </c>
      <c r="AO2737">
        <f t="shared" si="3728"/>
        <v>0.0635298681424123</v>
      </c>
      <c r="AP2737">
        <f t="shared" si="3709"/>
        <v>0.640716629425794</v>
      </c>
      <c r="AQ2737">
        <f t="shared" si="3662"/>
        <v>0.000586440045129504</v>
      </c>
      <c r="AR2737">
        <f t="shared" si="3663"/>
        <v>0</v>
      </c>
      <c r="AS2737">
        <f t="shared" si="3664"/>
        <v>0.00706366019756333</v>
      </c>
      <c r="AT2737">
        <f t="shared" si="3665"/>
        <v>0.000586440045129504</v>
      </c>
      <c r="AU2737">
        <f t="shared" si="3666"/>
        <v>0.042077580539119</v>
      </c>
      <c r="AV2737">
        <f t="shared" si="3667"/>
        <v>0.00195006534037873</v>
      </c>
      <c r="AW2737">
        <f t="shared" si="3668"/>
        <v>0.00938304072207206</v>
      </c>
      <c r="AX2737">
        <f t="shared" si="3669"/>
        <v>5.07301077101647e-5</v>
      </c>
      <c r="AY2737">
        <f t="shared" si="3670"/>
        <v>0.00126825269275412</v>
      </c>
      <c r="AZ2737">
        <f t="shared" si="3671"/>
        <v>0.00126825269275412</v>
      </c>
      <c r="BA2737">
        <f t="shared" si="3672"/>
        <v>0.00410913872452334</v>
      </c>
      <c r="BB2737">
        <f t="shared" si="3673"/>
        <v>0.0153590474103295</v>
      </c>
      <c r="BC2737">
        <f t="shared" si="3674"/>
        <v>9.94310111119228e-5</v>
      </c>
      <c r="BD2737">
        <f t="shared" si="3675"/>
        <v>0.000397724044447691</v>
      </c>
      <c r="BE2737">
        <f t="shared" si="3676"/>
        <v>0.000292205420410549</v>
      </c>
      <c r="BF2737">
        <f t="shared" si="3677"/>
        <v>2.02920430840659e-6</v>
      </c>
      <c r="BG2737">
        <f t="shared" si="3678"/>
        <v>0.00357951640002922</v>
      </c>
      <c r="BH2737">
        <f t="shared" si="3679"/>
        <v>5.07301077101647e-5</v>
      </c>
      <c r="BI2737">
        <f t="shared" si="3680"/>
        <v>0.0194884781779369</v>
      </c>
      <c r="BJ2737">
        <f t="shared" si="3681"/>
        <v>9.29257806607331</v>
      </c>
    </row>
    <row r="2738" spans="1:62">
      <c r="A2738">
        <v>183</v>
      </c>
      <c r="B2738" s="11">
        <v>2009</v>
      </c>
      <c r="C2738" s="11">
        <v>0.16</v>
      </c>
      <c r="D2738" s="12">
        <v>0</v>
      </c>
      <c r="E2738" s="11">
        <v>56</v>
      </c>
      <c r="F2738" s="11">
        <v>0.18</v>
      </c>
      <c r="G2738" s="11">
        <v>1.53</v>
      </c>
      <c r="H2738" s="11">
        <v>0.3</v>
      </c>
      <c r="I2738" s="11">
        <v>0.73</v>
      </c>
      <c r="J2738" s="11">
        <v>0.05</v>
      </c>
      <c r="K2738" s="11">
        <v>0.21</v>
      </c>
      <c r="L2738" s="11">
        <v>0.35</v>
      </c>
      <c r="M2738" s="11">
        <v>0.46</v>
      </c>
      <c r="N2738" s="11">
        <v>0.97</v>
      </c>
      <c r="O2738" s="11">
        <v>0.08</v>
      </c>
      <c r="P2738" s="11">
        <v>0.2</v>
      </c>
      <c r="Q2738" s="11">
        <v>0.15</v>
      </c>
      <c r="R2738" s="11">
        <v>0.02</v>
      </c>
      <c r="S2738" s="11">
        <v>0.47</v>
      </c>
      <c r="T2738" s="11">
        <v>0.08</v>
      </c>
      <c r="U2738" s="11">
        <v>1.03</v>
      </c>
      <c r="V2738">
        <f t="shared" si="3719"/>
        <v>62.97</v>
      </c>
      <c r="W2738">
        <f t="shared" si="3698"/>
        <v>0.00512135673618026</v>
      </c>
      <c r="X2738">
        <f t="shared" ref="X2738:AO2738" si="3729">ABS(D2738/$V2738-D$3649/$V$3649)</f>
        <v>0.0397632009575858</v>
      </c>
      <c r="Y2738">
        <f t="shared" si="3729"/>
        <v>0.576569724931982</v>
      </c>
      <c r="Z2738">
        <f t="shared" si="3729"/>
        <v>0.017539840166972</v>
      </c>
      <c r="AA2738">
        <f t="shared" si="3729"/>
        <v>0.113426578669758</v>
      </c>
      <c r="AB2738">
        <f t="shared" si="3729"/>
        <v>0.0437780198580669</v>
      </c>
      <c r="AC2738">
        <f t="shared" si="3729"/>
        <v>0.0399922441277682</v>
      </c>
      <c r="AD2738">
        <f t="shared" si="3729"/>
        <v>0.0260216357944536</v>
      </c>
      <c r="AE2738">
        <f t="shared" si="3729"/>
        <v>0.0157537384696931</v>
      </c>
      <c r="AF2738">
        <f t="shared" si="3729"/>
        <v>0.037992980650424</v>
      </c>
      <c r="AG2738">
        <f t="shared" si="3729"/>
        <v>0.016748540974673</v>
      </c>
      <c r="AH2738">
        <f t="shared" si="3729"/>
        <v>0.0611431738038592</v>
      </c>
      <c r="AI2738">
        <f t="shared" si="3729"/>
        <v>0.0226959583169819</v>
      </c>
      <c r="AJ2738">
        <f t="shared" si="3729"/>
        <v>0.0168203212182976</v>
      </c>
      <c r="AK2738">
        <f t="shared" si="3729"/>
        <v>0.0119547139392845</v>
      </c>
      <c r="AL2738">
        <f t="shared" si="3729"/>
        <v>0.00457916316887885</v>
      </c>
      <c r="AM2738">
        <f t="shared" si="3729"/>
        <v>0.0353089082006976</v>
      </c>
      <c r="AN2738">
        <f t="shared" si="3729"/>
        <v>0.00821507381431173</v>
      </c>
      <c r="AO2738">
        <f t="shared" si="3729"/>
        <v>0.059714276064095</v>
      </c>
      <c r="AP2738">
        <f t="shared" si="3709"/>
        <v>1.15313944986396</v>
      </c>
      <c r="AQ2738">
        <f t="shared" si="3662"/>
        <v>6.45613463804753e-6</v>
      </c>
      <c r="AR2738">
        <f t="shared" si="3663"/>
        <v>0</v>
      </c>
      <c r="AS2738">
        <f t="shared" si="3664"/>
        <v>0.790876493160823</v>
      </c>
      <c r="AT2738">
        <f t="shared" si="3665"/>
        <v>8.17104540127891e-6</v>
      </c>
      <c r="AU2738">
        <f t="shared" si="3666"/>
        <v>0.000590358030242401</v>
      </c>
      <c r="AV2738">
        <f t="shared" si="3667"/>
        <v>2.26973483368858e-5</v>
      </c>
      <c r="AW2738">
        <f t="shared" si="3668"/>
        <v>0.000134393521430294</v>
      </c>
      <c r="AX2738">
        <f t="shared" si="3669"/>
        <v>6.30481898246829e-7</v>
      </c>
      <c r="AY2738">
        <f t="shared" si="3670"/>
        <v>1.11217006850741e-5</v>
      </c>
      <c r="AZ2738">
        <f t="shared" si="3671"/>
        <v>3.08936130140946e-5</v>
      </c>
      <c r="BA2738">
        <f t="shared" si="3672"/>
        <v>5.33639878676116e-5</v>
      </c>
      <c r="BB2738">
        <f t="shared" si="3673"/>
        <v>0.000237288167224177</v>
      </c>
      <c r="BC2738">
        <f t="shared" si="3674"/>
        <v>1.61403365951188e-6</v>
      </c>
      <c r="BD2738">
        <f t="shared" si="3675"/>
        <v>1.00877103719493e-5</v>
      </c>
      <c r="BE2738">
        <f t="shared" si="3676"/>
        <v>5.67433708422146e-6</v>
      </c>
      <c r="BF2738">
        <f t="shared" si="3677"/>
        <v>1.00877103719493e-7</v>
      </c>
      <c r="BG2738">
        <f t="shared" si="3678"/>
        <v>5.57093805290898e-5</v>
      </c>
      <c r="BH2738">
        <f t="shared" si="3679"/>
        <v>1.61403365951188e-6</v>
      </c>
      <c r="BI2738">
        <f t="shared" si="3680"/>
        <v>0.000267551298340024</v>
      </c>
      <c r="BJ2738">
        <f t="shared" si="3681"/>
        <v>1.26212552569852</v>
      </c>
    </row>
    <row r="2739" spans="1:62">
      <c r="A2739">
        <v>183</v>
      </c>
      <c r="B2739" s="11">
        <v>2010</v>
      </c>
      <c r="C2739" s="11">
        <v>0.16</v>
      </c>
      <c r="D2739" s="12">
        <v>0</v>
      </c>
      <c r="E2739" s="11">
        <v>0.56</v>
      </c>
      <c r="F2739" s="11">
        <v>0.18</v>
      </c>
      <c r="G2739" s="11">
        <v>1.52</v>
      </c>
      <c r="H2739" s="11">
        <v>0.31</v>
      </c>
      <c r="I2739" s="11">
        <v>0.74</v>
      </c>
      <c r="J2739" s="11">
        <v>0.05</v>
      </c>
      <c r="K2739" s="11">
        <v>0.22</v>
      </c>
      <c r="L2739" s="11">
        <v>0.35</v>
      </c>
      <c r="M2739" s="11">
        <v>0.47</v>
      </c>
      <c r="N2739" s="11">
        <v>0.98</v>
      </c>
      <c r="O2739" s="11">
        <v>0.09</v>
      </c>
      <c r="P2739" s="11">
        <v>0.2</v>
      </c>
      <c r="Q2739" s="11">
        <v>0.16</v>
      </c>
      <c r="R2739" s="11">
        <v>0.02</v>
      </c>
      <c r="S2739" s="11">
        <v>0.47</v>
      </c>
      <c r="T2739" s="11">
        <v>0.08</v>
      </c>
      <c r="U2739" s="11">
        <v>1.05</v>
      </c>
      <c r="V2739">
        <f t="shared" si="3719"/>
        <v>7.61</v>
      </c>
      <c r="W2739">
        <f t="shared" si="3698"/>
        <v>0.013362717923822</v>
      </c>
      <c r="X2739">
        <f t="shared" ref="X2739:AO2739" si="3730">ABS(D2739/$V2739-D$3649/$V$3649)</f>
        <v>0.0397632009575858</v>
      </c>
      <c r="Y2739">
        <f t="shared" si="3730"/>
        <v>0.239155261018611</v>
      </c>
      <c r="Z2739">
        <f t="shared" si="3730"/>
        <v>0.00325474382553055</v>
      </c>
      <c r="AA2739">
        <f t="shared" si="3730"/>
        <v>0.0620133248197327</v>
      </c>
      <c r="AB2739">
        <f t="shared" si="3730"/>
        <v>0.00780631942378209</v>
      </c>
      <c r="AC2739">
        <f t="shared" si="3730"/>
        <v>0.0456554069552726</v>
      </c>
      <c r="AD2739">
        <f t="shared" si="3730"/>
        <v>0.0202453624632029</v>
      </c>
      <c r="AE2739">
        <f t="shared" si="3730"/>
        <v>0.00982066996834044</v>
      </c>
      <c r="AF2739">
        <f t="shared" si="3730"/>
        <v>0.00244093266833091</v>
      </c>
      <c r="AG2739">
        <f t="shared" si="3730"/>
        <v>0.037707234119614</v>
      </c>
      <c r="AH2739">
        <f t="shared" si="3730"/>
        <v>0.052230589269185</v>
      </c>
      <c r="AI2739">
        <f t="shared" si="3730"/>
        <v>0.0121398605402003</v>
      </c>
      <c r="AJ2739">
        <f t="shared" si="3730"/>
        <v>0.0062847721067052</v>
      </c>
      <c r="AK2739">
        <f t="shared" si="3730"/>
        <v>0.00668816650124813</v>
      </c>
      <c r="AL2739">
        <f t="shared" si="3730"/>
        <v>0.00226865383637857</v>
      </c>
      <c r="AM2739">
        <f t="shared" si="3730"/>
        <v>0.018988061113059</v>
      </c>
      <c r="AN2739">
        <f t="shared" si="3730"/>
        <v>0.00102696351568939</v>
      </c>
      <c r="AO2739">
        <f t="shared" si="3730"/>
        <v>0.0619050754532307</v>
      </c>
      <c r="AP2739">
        <f t="shared" si="3709"/>
        <v>0.642757316479521</v>
      </c>
      <c r="AQ2739">
        <f t="shared" si="3662"/>
        <v>0.000442049243595035</v>
      </c>
      <c r="AR2739">
        <f t="shared" si="3663"/>
        <v>0</v>
      </c>
      <c r="AS2739">
        <f t="shared" si="3664"/>
        <v>0.00541510323403918</v>
      </c>
      <c r="AT2739">
        <f t="shared" si="3665"/>
        <v>0.000559468573924966</v>
      </c>
      <c r="AU2739">
        <f t="shared" si="3666"/>
        <v>0.0398949442344519</v>
      </c>
      <c r="AV2739">
        <f t="shared" si="3667"/>
        <v>0.00165941141833917</v>
      </c>
      <c r="AW2739">
        <f t="shared" si="3668"/>
        <v>0.00945570960127504</v>
      </c>
      <c r="AX2739">
        <f t="shared" si="3669"/>
        <v>4.31688714448276e-5</v>
      </c>
      <c r="AY2739">
        <f t="shared" si="3670"/>
        <v>0.000835749351171863</v>
      </c>
      <c r="AZ2739">
        <f t="shared" si="3671"/>
        <v>0.00211527470079655</v>
      </c>
      <c r="BA2739">
        <f t="shared" si="3672"/>
        <v>0.00381440148086497</v>
      </c>
      <c r="BB2739">
        <f t="shared" si="3673"/>
        <v>0.016583753654245</v>
      </c>
      <c r="BC2739">
        <f t="shared" si="3674"/>
        <v>0.000139867143481241</v>
      </c>
      <c r="BD2739">
        <f t="shared" si="3675"/>
        <v>0.000690701943117242</v>
      </c>
      <c r="BE2739">
        <f t="shared" si="3676"/>
        <v>0.000442049243595035</v>
      </c>
      <c r="BF2739">
        <f t="shared" si="3677"/>
        <v>6.90701943117242e-6</v>
      </c>
      <c r="BG2739">
        <f t="shared" si="3678"/>
        <v>0.00381440148086497</v>
      </c>
      <c r="BH2739">
        <f t="shared" si="3679"/>
        <v>0.000110512310898759</v>
      </c>
      <c r="BI2739">
        <f t="shared" si="3680"/>
        <v>0.019037472307169</v>
      </c>
      <c r="BJ2739">
        <f t="shared" si="3681"/>
        <v>9.51828476570846</v>
      </c>
    </row>
    <row r="2740" spans="1:62">
      <c r="A2740">
        <v>183</v>
      </c>
      <c r="B2740" s="11">
        <v>2011</v>
      </c>
      <c r="C2740" s="11">
        <v>0.17</v>
      </c>
      <c r="D2740" s="12">
        <v>0</v>
      </c>
      <c r="E2740" s="11">
        <v>0.5</v>
      </c>
      <c r="F2740" s="11">
        <v>0.2</v>
      </c>
      <c r="G2740" s="11">
        <v>1.57</v>
      </c>
      <c r="H2740" s="11">
        <v>0.35</v>
      </c>
      <c r="I2740" s="11">
        <v>0.21</v>
      </c>
      <c r="J2740" s="11">
        <v>0.05</v>
      </c>
      <c r="K2740" s="11">
        <v>0.23</v>
      </c>
      <c r="L2740" s="11">
        <v>0.41</v>
      </c>
      <c r="M2740" s="11">
        <v>0.13</v>
      </c>
      <c r="N2740" s="11">
        <v>0.89</v>
      </c>
      <c r="O2740" s="11">
        <v>0.08</v>
      </c>
      <c r="P2740" s="11">
        <v>0.27</v>
      </c>
      <c r="Q2740" s="11">
        <v>0.18</v>
      </c>
      <c r="R2740" s="11">
        <v>0.03</v>
      </c>
      <c r="S2740" s="11">
        <v>0.56</v>
      </c>
      <c r="T2740" s="11">
        <v>0.08</v>
      </c>
      <c r="U2740" s="11">
        <v>1.15</v>
      </c>
      <c r="V2740">
        <f t="shared" si="3719"/>
        <v>7.06</v>
      </c>
      <c r="W2740">
        <f t="shared" si="3698"/>
        <v>0.0164170708886476</v>
      </c>
      <c r="X2740">
        <f t="shared" ref="X2740:AO2740" si="3731">ABS(D2740/$V2740-D$3649/$V$3649)</f>
        <v>0.0397632009575858</v>
      </c>
      <c r="Y2740">
        <f t="shared" si="3731"/>
        <v>0.241921116293279</v>
      </c>
      <c r="Z2740">
        <f t="shared" si="3731"/>
        <v>0.00793026768149761</v>
      </c>
      <c r="AA2740">
        <f t="shared" si="3731"/>
        <v>0.0846557403085221</v>
      </c>
      <c r="AB2740">
        <f t="shared" si="3731"/>
        <v>0.00103287754755053</v>
      </c>
      <c r="AC2740">
        <f t="shared" si="3731"/>
        <v>0.0218400236135704</v>
      </c>
      <c r="AD2740">
        <f t="shared" si="3731"/>
        <v>0.0197335117226014</v>
      </c>
      <c r="AE2740">
        <f t="shared" si="3731"/>
        <v>0.0134892438218878</v>
      </c>
      <c r="AF2740">
        <f t="shared" si="3731"/>
        <v>0.0145224714219464</v>
      </c>
      <c r="AG2740">
        <f t="shared" si="3731"/>
        <v>0.00564000914536086</v>
      </c>
      <c r="AH2740">
        <f t="shared" si="3731"/>
        <v>0.0495149884308665</v>
      </c>
      <c r="AI2740">
        <f t="shared" si="3731"/>
        <v>0.0126349598020184</v>
      </c>
      <c r="AJ2740">
        <f t="shared" si="3731"/>
        <v>0.0182471892334171</v>
      </c>
      <c r="AK2740">
        <f t="shared" si="3731"/>
        <v>0.0111589500609746</v>
      </c>
      <c r="AL2740">
        <f t="shared" si="3731"/>
        <v>0.000647482945237121</v>
      </c>
      <c r="AM2740">
        <f t="shared" si="3731"/>
        <v>0.0365473334288206</v>
      </c>
      <c r="AN2740">
        <f t="shared" si="3731"/>
        <v>0.00184592470065177</v>
      </c>
      <c r="AO2740">
        <f t="shared" si="3731"/>
        <v>0.0868182469548704</v>
      </c>
      <c r="AP2740">
        <f t="shared" si="3709"/>
        <v>0.684360608959306</v>
      </c>
      <c r="AQ2740">
        <f t="shared" si="3662"/>
        <v>0.00057981365711947</v>
      </c>
      <c r="AR2740">
        <f t="shared" si="3663"/>
        <v>0</v>
      </c>
      <c r="AS2740">
        <f t="shared" si="3664"/>
        <v>0.00501568907542794</v>
      </c>
      <c r="AT2740">
        <f t="shared" si="3665"/>
        <v>0.00080251025206847</v>
      </c>
      <c r="AU2740">
        <f t="shared" si="3666"/>
        <v>0.0494526880080893</v>
      </c>
      <c r="AV2740">
        <f t="shared" si="3667"/>
        <v>0.00245768764695969</v>
      </c>
      <c r="AW2740">
        <f t="shared" si="3668"/>
        <v>0.000884767552905488</v>
      </c>
      <c r="AX2740">
        <f t="shared" si="3669"/>
        <v>5.01568907542794e-5</v>
      </c>
      <c r="AY2740">
        <f t="shared" si="3670"/>
        <v>0.00106131980836055</v>
      </c>
      <c r="AZ2740">
        <f t="shared" si="3671"/>
        <v>0.00337254933431774</v>
      </c>
      <c r="BA2740">
        <f t="shared" si="3672"/>
        <v>0.000339060581498929</v>
      </c>
      <c r="BB2740">
        <f t="shared" si="3673"/>
        <v>0.0158917092665859</v>
      </c>
      <c r="BC2740">
        <f t="shared" si="3674"/>
        <v>0.000128401640330955</v>
      </c>
      <c r="BD2740">
        <f t="shared" si="3675"/>
        <v>0.00146257493439479</v>
      </c>
      <c r="BE2740">
        <f t="shared" si="3676"/>
        <v>0.000650033304175461</v>
      </c>
      <c r="BF2740">
        <f t="shared" si="3677"/>
        <v>1.80564806715406e-5</v>
      </c>
      <c r="BG2740">
        <f t="shared" si="3678"/>
        <v>0.00629168037621681</v>
      </c>
      <c r="BH2740">
        <f t="shared" si="3679"/>
        <v>0.000128401640330955</v>
      </c>
      <c r="BI2740">
        <f t="shared" si="3680"/>
        <v>0.0265329952090138</v>
      </c>
      <c r="BJ2740">
        <f t="shared" si="3681"/>
        <v>8.68658069013594</v>
      </c>
    </row>
    <row r="2741" spans="1:62">
      <c r="A2741">
        <v>183</v>
      </c>
      <c r="B2741" s="11">
        <v>2012</v>
      </c>
      <c r="C2741" s="11">
        <v>0.16</v>
      </c>
      <c r="D2741" s="12">
        <v>0</v>
      </c>
      <c r="E2741" s="11">
        <v>0.47</v>
      </c>
      <c r="F2741" s="11">
        <v>0.1</v>
      </c>
      <c r="G2741" s="11">
        <v>1.93</v>
      </c>
      <c r="H2741" s="11">
        <v>0.42</v>
      </c>
      <c r="I2741" s="11">
        <v>0.53</v>
      </c>
      <c r="J2741" s="11">
        <v>0.03</v>
      </c>
      <c r="K2741" s="11">
        <v>0.14</v>
      </c>
      <c r="L2741" s="11">
        <v>0.29</v>
      </c>
      <c r="M2741" s="11">
        <v>0.14</v>
      </c>
      <c r="N2741" s="11">
        <v>0.73</v>
      </c>
      <c r="O2741" s="11">
        <v>0.03</v>
      </c>
      <c r="P2741" s="11">
        <v>0.2</v>
      </c>
      <c r="Q2741" s="11">
        <v>0.2</v>
      </c>
      <c r="R2741" s="12">
        <v>0.03</v>
      </c>
      <c r="S2741" s="11">
        <v>0.44</v>
      </c>
      <c r="T2741" s="11">
        <v>0.04</v>
      </c>
      <c r="U2741" s="11">
        <v>1.14</v>
      </c>
      <c r="V2741">
        <f t="shared" si="3719"/>
        <v>7.02</v>
      </c>
      <c r="W2741">
        <f t="shared" si="3698"/>
        <v>0.0151297735673559</v>
      </c>
      <c r="X2741">
        <f t="shared" ref="X2741:AO2741" si="3732">ABS(D2741/$V2741-D$3649/$V$3649)</f>
        <v>0.0397632009575858</v>
      </c>
      <c r="Y2741">
        <f t="shared" si="3732"/>
        <v>0.245791079086755</v>
      </c>
      <c r="Z2741">
        <f t="shared" si="3732"/>
        <v>0.00615332997150514</v>
      </c>
      <c r="AA2741">
        <f t="shared" si="3732"/>
        <v>0.137204911837864</v>
      </c>
      <c r="AB2741">
        <f t="shared" si="3732"/>
        <v>0.0112868665550806</v>
      </c>
      <c r="AC2741">
        <f t="shared" si="3732"/>
        <v>0.0239135093920873</v>
      </c>
      <c r="AD2741">
        <f t="shared" si="3732"/>
        <v>0.0225421604236013</v>
      </c>
      <c r="AE2741">
        <f t="shared" si="3732"/>
        <v>0.000854360082188234</v>
      </c>
      <c r="AF2741">
        <f t="shared" si="3732"/>
        <v>0.0022406416584471</v>
      </c>
      <c r="AG2741">
        <f t="shared" si="3732"/>
        <v>0.00411058693605197</v>
      </c>
      <c r="AH2741">
        <f t="shared" si="3732"/>
        <v>0.0274412694732948</v>
      </c>
      <c r="AI2741">
        <f t="shared" si="3732"/>
        <v>0.019692900287721</v>
      </c>
      <c r="AJ2741">
        <f t="shared" si="3732"/>
        <v>0.00849359166112264</v>
      </c>
      <c r="AK2741">
        <f t="shared" si="3732"/>
        <v>0.0141532278427878</v>
      </c>
      <c r="AL2741">
        <f t="shared" si="3732"/>
        <v>0.000623270456435397</v>
      </c>
      <c r="AM2741">
        <f t="shared" si="3732"/>
        <v>0.0199052827924357</v>
      </c>
      <c r="AN2741">
        <f t="shared" si="3732"/>
        <v>0.00378751436054933</v>
      </c>
      <c r="AO2741">
        <f t="shared" si="3732"/>
        <v>0.086321890934435</v>
      </c>
      <c r="AP2741">
        <f t="shared" si="3709"/>
        <v>0.689409368277303</v>
      </c>
      <c r="AQ2741">
        <f t="shared" si="3662"/>
        <v>0.000519476302952086</v>
      </c>
      <c r="AR2741">
        <f t="shared" si="3663"/>
        <v>0</v>
      </c>
      <c r="AS2741">
        <f t="shared" si="3664"/>
        <v>0.00448251231727015</v>
      </c>
      <c r="AT2741">
        <f t="shared" si="3665"/>
        <v>0.000202920430840659</v>
      </c>
      <c r="AU2741">
        <f t="shared" si="3666"/>
        <v>0.075585831283837</v>
      </c>
      <c r="AV2741">
        <f t="shared" si="3667"/>
        <v>0.00357951640002922</v>
      </c>
      <c r="AW2741">
        <f t="shared" si="3668"/>
        <v>0.00570003490231411</v>
      </c>
      <c r="AX2741">
        <f t="shared" si="3669"/>
        <v>1.82628387756593e-5</v>
      </c>
      <c r="AY2741">
        <f t="shared" si="3670"/>
        <v>0.000397724044447691</v>
      </c>
      <c r="AZ2741">
        <f t="shared" si="3671"/>
        <v>0.00170656082336994</v>
      </c>
      <c r="BA2741">
        <f t="shared" si="3672"/>
        <v>0.000397724044447691</v>
      </c>
      <c r="BB2741">
        <f t="shared" si="3673"/>
        <v>0.0108136297594987</v>
      </c>
      <c r="BC2741">
        <f t="shared" si="3674"/>
        <v>1.82628387756593e-5</v>
      </c>
      <c r="BD2741">
        <f t="shared" si="3675"/>
        <v>0.000811681723362635</v>
      </c>
      <c r="BE2741">
        <f t="shared" si="3676"/>
        <v>0.000811681723362635</v>
      </c>
      <c r="BF2741">
        <f t="shared" si="3677"/>
        <v>1.82628387756593e-5</v>
      </c>
      <c r="BG2741">
        <f t="shared" si="3678"/>
        <v>0.00392853954107515</v>
      </c>
      <c r="BH2741">
        <f t="shared" si="3679"/>
        <v>3.24672689345054e-5</v>
      </c>
      <c r="BI2741">
        <f t="shared" si="3680"/>
        <v>0.026371539192052</v>
      </c>
      <c r="BJ2741">
        <f t="shared" si="3681"/>
        <v>7.38570829086985</v>
      </c>
    </row>
    <row r="2742" spans="1:62">
      <c r="A2742">
        <v>183</v>
      </c>
      <c r="B2742" s="11">
        <v>2013</v>
      </c>
      <c r="C2742" s="11">
        <v>0.15</v>
      </c>
      <c r="D2742" s="12">
        <v>0</v>
      </c>
      <c r="E2742" s="11">
        <v>1.46</v>
      </c>
      <c r="F2742" s="11">
        <v>0.16</v>
      </c>
      <c r="G2742" s="11">
        <v>2.23</v>
      </c>
      <c r="H2742" s="11">
        <v>0.45</v>
      </c>
      <c r="I2742" s="11">
        <v>0.54</v>
      </c>
      <c r="J2742" s="15">
        <v>0.0235</v>
      </c>
      <c r="K2742" s="11">
        <v>0.14</v>
      </c>
      <c r="L2742" s="11">
        <v>0.37</v>
      </c>
      <c r="M2742" s="11">
        <v>0.11</v>
      </c>
      <c r="N2742" s="11">
        <v>0.78</v>
      </c>
      <c r="O2742" s="11">
        <v>0.03</v>
      </c>
      <c r="P2742" s="11">
        <v>0.18</v>
      </c>
      <c r="Q2742" s="11">
        <v>0.16</v>
      </c>
      <c r="R2742" s="12">
        <v>0.03</v>
      </c>
      <c r="S2742" s="11">
        <v>0.49</v>
      </c>
      <c r="T2742" s="11">
        <v>0.05</v>
      </c>
      <c r="U2742" s="11">
        <v>1.32</v>
      </c>
      <c r="V2742">
        <f t="shared" si="3719"/>
        <v>8.6735</v>
      </c>
      <c r="W2742">
        <f t="shared" si="3698"/>
        <v>0.00963180738454512</v>
      </c>
      <c r="X2742">
        <f t="shared" ref="X2742:AO2742" si="3733">ABS(D2742/$V2742-D$3649/$V$3649)</f>
        <v>0.0397632009575858</v>
      </c>
      <c r="Y2742">
        <f t="shared" si="3733"/>
        <v>0.144413828375325</v>
      </c>
      <c r="Z2742">
        <f t="shared" si="3733"/>
        <v>0.00195135050002662</v>
      </c>
      <c r="AA2742">
        <f t="shared" si="3733"/>
        <v>0.119381111832707</v>
      </c>
      <c r="AB2742">
        <f t="shared" si="3733"/>
        <v>0.00333997655365669</v>
      </c>
      <c r="AC2742">
        <f t="shared" si="3733"/>
        <v>0.0106735376866748</v>
      </c>
      <c r="AD2742">
        <f t="shared" si="3733"/>
        <v>0.0241062624949957</v>
      </c>
      <c r="AE2742">
        <f t="shared" si="3733"/>
        <v>0.00294754035890054</v>
      </c>
      <c r="AF2742">
        <f t="shared" si="3733"/>
        <v>0.000892509999598896</v>
      </c>
      <c r="AG2742">
        <f t="shared" si="3733"/>
        <v>0.0113712986989831</v>
      </c>
      <c r="AH2742">
        <f t="shared" si="3733"/>
        <v>0.0133817598525931</v>
      </c>
      <c r="AI2742">
        <f t="shared" si="3733"/>
        <v>0.0205075932393828</v>
      </c>
      <c r="AJ2742">
        <f t="shared" si="3733"/>
        <v>0.000756431102148514</v>
      </c>
      <c r="AK2742">
        <f t="shared" si="3733"/>
        <v>0.00411019306925206</v>
      </c>
      <c r="AL2742">
        <f t="shared" si="3733"/>
        <v>0.00143796340809728</v>
      </c>
      <c r="AM2742">
        <f t="shared" si="3733"/>
        <v>0.0137211383711321</v>
      </c>
      <c r="AN2742">
        <f t="shared" si="3733"/>
        <v>0.00372083452215104</v>
      </c>
      <c r="AO2742">
        <f t="shared" si="3733"/>
        <v>0.076116426702338</v>
      </c>
      <c r="AP2742">
        <f t="shared" si="3709"/>
        <v>0.502224765110094</v>
      </c>
      <c r="AQ2742">
        <f t="shared" si="3662"/>
        <v>0.000299084394002628</v>
      </c>
      <c r="AR2742">
        <f t="shared" si="3663"/>
        <v>0</v>
      </c>
      <c r="AS2742">
        <f t="shared" si="3664"/>
        <v>0.0283345908558223</v>
      </c>
      <c r="AT2742">
        <f t="shared" si="3665"/>
        <v>0.000340291577176323</v>
      </c>
      <c r="AU2742">
        <f t="shared" si="3666"/>
        <v>0.0661029681304742</v>
      </c>
      <c r="AV2742">
        <f t="shared" si="3667"/>
        <v>0.00269175954602365</v>
      </c>
      <c r="AW2742">
        <f t="shared" si="3668"/>
        <v>0.00387613374627406</v>
      </c>
      <c r="AX2742">
        <f t="shared" si="3669"/>
        <v>7.34086029279784e-6</v>
      </c>
      <c r="AY2742">
        <f t="shared" si="3670"/>
        <v>0.000260535738775623</v>
      </c>
      <c r="AZ2742">
        <f t="shared" si="3671"/>
        <v>0.00181976237950932</v>
      </c>
      <c r="BA2742">
        <f t="shared" si="3672"/>
        <v>0.000160840940774747</v>
      </c>
      <c r="BB2742">
        <f t="shared" si="3673"/>
        <v>0.00808724201383106</v>
      </c>
      <c r="BC2742">
        <f t="shared" si="3674"/>
        <v>1.19633757601051e-5</v>
      </c>
      <c r="BD2742">
        <f t="shared" si="3675"/>
        <v>0.000430681527363784</v>
      </c>
      <c r="BE2742">
        <f t="shared" si="3676"/>
        <v>0.000340291577176323</v>
      </c>
      <c r="BF2742">
        <f t="shared" si="3677"/>
        <v>1.19633757601051e-5</v>
      </c>
      <c r="BG2742">
        <f t="shared" si="3678"/>
        <v>0.00319156280000138</v>
      </c>
      <c r="BH2742">
        <f t="shared" si="3679"/>
        <v>3.32315993336254e-5</v>
      </c>
      <c r="BI2742">
        <f t="shared" si="3680"/>
        <v>0.0231610954715635</v>
      </c>
      <c r="BJ2742">
        <f t="shared" si="3681"/>
        <v>7.1859037908613</v>
      </c>
    </row>
    <row r="2743" spans="1:62">
      <c r="A2743">
        <v>183</v>
      </c>
      <c r="B2743" s="11">
        <v>2014</v>
      </c>
      <c r="C2743" s="11">
        <v>0.1572</v>
      </c>
      <c r="D2743" s="11">
        <v>0</v>
      </c>
      <c r="E2743" s="11">
        <v>1.4622</v>
      </c>
      <c r="F2743" s="11">
        <v>0.168</v>
      </c>
      <c r="G2743" s="11">
        <v>2.4303</v>
      </c>
      <c r="H2743" s="11">
        <v>0.4712</v>
      </c>
      <c r="I2743" s="11">
        <v>0.5641</v>
      </c>
      <c r="J2743" s="11">
        <v>0.017</v>
      </c>
      <c r="K2743" s="11">
        <v>0.18</v>
      </c>
      <c r="L2743" s="11">
        <v>0.4077</v>
      </c>
      <c r="M2743" s="11">
        <v>0.1304</v>
      </c>
      <c r="N2743" s="11">
        <v>0.9505</v>
      </c>
      <c r="O2743" s="11">
        <v>0.0302</v>
      </c>
      <c r="P2743" s="11">
        <v>0.1921</v>
      </c>
      <c r="Q2743" s="11">
        <v>0.1772</v>
      </c>
      <c r="R2743" s="11">
        <v>0.0009</v>
      </c>
      <c r="S2743" s="11">
        <v>0.5481</v>
      </c>
      <c r="T2743" s="11">
        <v>0.0492</v>
      </c>
      <c r="U2743" s="11">
        <v>1.3733</v>
      </c>
      <c r="V2743">
        <f t="shared" si="3719"/>
        <v>9.3096</v>
      </c>
      <c r="W2743">
        <f t="shared" si="3698"/>
        <v>0.00922354608340225</v>
      </c>
      <c r="X2743">
        <f t="shared" ref="X2743:AO2743" si="3734">ABS(D2743/$V2743-D$3649/$V$3649)</f>
        <v>0.0397632009575858</v>
      </c>
      <c r="Y2743">
        <f t="shared" si="3734"/>
        <v>0.155678969833114</v>
      </c>
      <c r="Z2743">
        <f t="shared" si="3734"/>
        <v>0.00235245610102569</v>
      </c>
      <c r="AA2743">
        <f t="shared" si="3734"/>
        <v>0.123329243379829</v>
      </c>
      <c r="AB2743">
        <f t="shared" si="3734"/>
        <v>0.00207222624995308</v>
      </c>
      <c r="AC2743">
        <f t="shared" si="3734"/>
        <v>0.00900829988130933</v>
      </c>
      <c r="AD2743">
        <f t="shared" si="3734"/>
        <v>0.0249895926854188</v>
      </c>
      <c r="AE2743">
        <f t="shared" si="3734"/>
        <v>0.000246220262911528</v>
      </c>
      <c r="AF2743">
        <f t="shared" si="3734"/>
        <v>0.000242320511290021</v>
      </c>
      <c r="AG2743">
        <f t="shared" si="3734"/>
        <v>0.0100465603894268</v>
      </c>
      <c r="AH2743">
        <f t="shared" si="3734"/>
        <v>0.0255515741381239</v>
      </c>
      <c r="AI2743">
        <f t="shared" si="3734"/>
        <v>0.0207224413404639</v>
      </c>
      <c r="AJ2743">
        <f t="shared" si="3734"/>
        <v>0.000638176903155686</v>
      </c>
      <c r="AK2743">
        <f t="shared" si="3734"/>
        <v>0.00469731467457764</v>
      </c>
      <c r="AL2743">
        <f t="shared" si="3734"/>
        <v>0.00480010032932095</v>
      </c>
      <c r="AM2743">
        <f t="shared" si="3734"/>
        <v>0.0161019300911712</v>
      </c>
      <c r="AN2743">
        <f t="shared" si="3734"/>
        <v>0.00420065282473187</v>
      </c>
      <c r="AO2743">
        <f t="shared" si="3734"/>
        <v>0.0714431222853648</v>
      </c>
      <c r="AP2743">
        <f t="shared" si="3709"/>
        <v>0.525107948922176</v>
      </c>
      <c r="AQ2743">
        <f t="shared" si="3662"/>
        <v>0.000285130083186008</v>
      </c>
      <c r="AR2743">
        <f t="shared" si="3663"/>
        <v>0</v>
      </c>
      <c r="AS2743">
        <f t="shared" si="3664"/>
        <v>0.0246689983830943</v>
      </c>
      <c r="AT2743">
        <f t="shared" si="3665"/>
        <v>0.000325654077876916</v>
      </c>
      <c r="AU2743">
        <f t="shared" si="3666"/>
        <v>0.0681487243980235</v>
      </c>
      <c r="AV2743">
        <f t="shared" si="3667"/>
        <v>0.00256181946374462</v>
      </c>
      <c r="AW2743">
        <f t="shared" si="3668"/>
        <v>0.00367155600173118</v>
      </c>
      <c r="AX2743">
        <f t="shared" si="3669"/>
        <v>3.3345389918661e-6</v>
      </c>
      <c r="AY2743">
        <f t="shared" si="3670"/>
        <v>0.000373837589399521</v>
      </c>
      <c r="AZ2743">
        <f t="shared" si="3671"/>
        <v>0.00191787094707716</v>
      </c>
      <c r="BA2743">
        <f t="shared" si="3672"/>
        <v>0.000196197351363079</v>
      </c>
      <c r="BB2743">
        <f t="shared" si="3673"/>
        <v>0.0104241871482221</v>
      </c>
      <c r="BC2743">
        <f t="shared" si="3674"/>
        <v>1.05232973776525e-5</v>
      </c>
      <c r="BD2743">
        <f t="shared" si="3675"/>
        <v>0.000425787283871382</v>
      </c>
      <c r="BE2743">
        <f t="shared" si="3676"/>
        <v>0.00036229754608428</v>
      </c>
      <c r="BF2743">
        <f t="shared" si="3677"/>
        <v>9.34593973498803e-9</v>
      </c>
      <c r="BG2743">
        <f t="shared" si="3678"/>
        <v>0.0034662314748521</v>
      </c>
      <c r="BH2743">
        <f t="shared" si="3679"/>
        <v>2.79298216791376e-5</v>
      </c>
      <c r="BI2743">
        <f t="shared" si="3680"/>
        <v>0.0217604963616871</v>
      </c>
      <c r="BJ2743">
        <f t="shared" si="3681"/>
        <v>7.21341541750125</v>
      </c>
    </row>
    <row r="2744" spans="1:62">
      <c r="A2744">
        <v>183</v>
      </c>
      <c r="B2744" s="11">
        <v>2015</v>
      </c>
      <c r="C2744" s="11">
        <v>0.2499</v>
      </c>
      <c r="D2744" s="12">
        <v>0</v>
      </c>
      <c r="E2744" s="11">
        <v>3.6273</v>
      </c>
      <c r="F2744" s="11">
        <v>0.3373</v>
      </c>
      <c r="G2744" s="11">
        <v>2.3921</v>
      </c>
      <c r="H2744" s="11">
        <v>0.5088</v>
      </c>
      <c r="I2744" s="11">
        <v>0.6616</v>
      </c>
      <c r="J2744" s="11">
        <v>0.0557</v>
      </c>
      <c r="K2744" s="11">
        <v>0.1605</v>
      </c>
      <c r="L2744" s="11">
        <v>0.4641</v>
      </c>
      <c r="M2744" s="11">
        <v>0.2604</v>
      </c>
      <c r="N2744" s="11">
        <v>1.5575</v>
      </c>
      <c r="O2744" s="11">
        <v>0.0567</v>
      </c>
      <c r="P2744" s="11">
        <v>0.2086</v>
      </c>
      <c r="Q2744" s="11">
        <v>0.2683</v>
      </c>
      <c r="R2744" s="11">
        <v>0.0129</v>
      </c>
      <c r="S2744" s="11">
        <v>0.7584</v>
      </c>
      <c r="T2744" s="11">
        <v>0.0532</v>
      </c>
      <c r="U2744" s="11">
        <v>2.1114</v>
      </c>
      <c r="V2744">
        <f t="shared" si="3719"/>
        <v>13.7447</v>
      </c>
      <c r="W2744">
        <f t="shared" si="3698"/>
        <v>0.0105193043923637</v>
      </c>
      <c r="X2744">
        <f t="shared" ref="X2744:AO2744" si="3735">ABS(D2744/$V2744-D$3649/$V$3649)</f>
        <v>0.0397632009575858</v>
      </c>
      <c r="Y2744">
        <f t="shared" si="3735"/>
        <v>0.0488372861541483</v>
      </c>
      <c r="Z2744">
        <f t="shared" si="3735"/>
        <v>0.00414202407089321</v>
      </c>
      <c r="AA2744">
        <f t="shared" si="3735"/>
        <v>0.0363141297354145</v>
      </c>
      <c r="AB2744">
        <f t="shared" si="3735"/>
        <v>0.0115242881905652</v>
      </c>
      <c r="AC2744">
        <f t="shared" si="3735"/>
        <v>0.00345014864739492</v>
      </c>
      <c r="AD2744">
        <f t="shared" si="3735"/>
        <v>0.0227631935627775</v>
      </c>
      <c r="AE2744">
        <f t="shared" si="3735"/>
        <v>0.0074114315473727</v>
      </c>
      <c r="AF2744">
        <f t="shared" si="3735"/>
        <v>0.00978544053736023</v>
      </c>
      <c r="AG2744">
        <f t="shared" si="3735"/>
        <v>0.00510812243779636</v>
      </c>
      <c r="AH2744">
        <f t="shared" si="3735"/>
        <v>0.0367690710810298</v>
      </c>
      <c r="AI2744">
        <f t="shared" si="3735"/>
        <v>0.0198411781103023</v>
      </c>
      <c r="AJ2744">
        <f t="shared" si="3735"/>
        <v>0.00481967778723888</v>
      </c>
      <c r="AK2744">
        <f t="shared" si="3735"/>
        <v>0.00518345079513344</v>
      </c>
      <c r="AL2744">
        <f t="shared" si="3735"/>
        <v>0.00395823114586726</v>
      </c>
      <c r="AM2744">
        <f t="shared" si="3735"/>
        <v>0.0124048522198391</v>
      </c>
      <c r="AN2744">
        <f t="shared" si="3735"/>
        <v>0.00561493721571378</v>
      </c>
      <c r="AO2744">
        <f t="shared" si="3735"/>
        <v>0.0775443039994493</v>
      </c>
      <c r="AP2744">
        <f t="shared" si="3709"/>
        <v>0.365754272588246</v>
      </c>
      <c r="AQ2744">
        <f t="shared" si="3662"/>
        <v>0.000330568891928957</v>
      </c>
      <c r="AR2744">
        <f t="shared" si="3663"/>
        <v>0</v>
      </c>
      <c r="AS2744">
        <f t="shared" si="3664"/>
        <v>0.0696460389755951</v>
      </c>
      <c r="AT2744">
        <f t="shared" si="3665"/>
        <v>0.000602229675681846</v>
      </c>
      <c r="AU2744">
        <f t="shared" si="3666"/>
        <v>0.0302892229470162</v>
      </c>
      <c r="AV2744">
        <f t="shared" si="3667"/>
        <v>0.00137032529676465</v>
      </c>
      <c r="AW2744">
        <f t="shared" si="3668"/>
        <v>0.00231697027879373</v>
      </c>
      <c r="AX2744">
        <f t="shared" si="3669"/>
        <v>1.64225222945628e-5</v>
      </c>
      <c r="AY2744">
        <f t="shared" si="3670"/>
        <v>0.000136357661084649</v>
      </c>
      <c r="AZ2744">
        <f t="shared" si="3671"/>
        <v>0.00114012536195906</v>
      </c>
      <c r="BA2744">
        <f t="shared" si="3672"/>
        <v>0.000358931380714614</v>
      </c>
      <c r="BB2744">
        <f t="shared" si="3673"/>
        <v>0.012840607777274</v>
      </c>
      <c r="BC2744">
        <f t="shared" si="3674"/>
        <v>1.7017493271394e-5</v>
      </c>
      <c r="BD2744">
        <f t="shared" si="3675"/>
        <v>0.00023033401500882</v>
      </c>
      <c r="BE2744">
        <f t="shared" si="3676"/>
        <v>0.00038104021637351</v>
      </c>
      <c r="BF2744">
        <f t="shared" si="3677"/>
        <v>8.80864059203478e-7</v>
      </c>
      <c r="BG2744">
        <f t="shared" si="3678"/>
        <v>0.00304457108476616</v>
      </c>
      <c r="BH2744">
        <f t="shared" si="3679"/>
        <v>1.4981411543297e-5</v>
      </c>
      <c r="BI2744">
        <f t="shared" si="3680"/>
        <v>0.0235977450233468</v>
      </c>
      <c r="BJ2744">
        <f t="shared" si="3681"/>
        <v>6.83366453146735</v>
      </c>
    </row>
    <row r="2745" spans="1:62">
      <c r="A2745">
        <v>183</v>
      </c>
      <c r="B2745" s="11">
        <v>2016</v>
      </c>
      <c r="C2745" s="11">
        <v>0.2511</v>
      </c>
      <c r="D2745" s="12">
        <v>0</v>
      </c>
      <c r="E2745" s="11">
        <v>3.5601</v>
      </c>
      <c r="F2745" s="11">
        <v>0.3606</v>
      </c>
      <c r="G2745" s="11">
        <v>2.4253</v>
      </c>
      <c r="H2745" s="11">
        <v>0.5418</v>
      </c>
      <c r="I2745" s="11">
        <v>0.7366</v>
      </c>
      <c r="J2745" s="11">
        <v>0.0612</v>
      </c>
      <c r="K2745" s="11">
        <v>0.1532</v>
      </c>
      <c r="L2745" s="11">
        <v>0.4645</v>
      </c>
      <c r="M2745" s="11">
        <v>0.2237</v>
      </c>
      <c r="N2745" s="11">
        <v>1.5554</v>
      </c>
      <c r="O2745" s="11">
        <v>0.0917</v>
      </c>
      <c r="P2745" s="11">
        <v>0.1975</v>
      </c>
      <c r="Q2745" s="11">
        <v>0.2485</v>
      </c>
      <c r="R2745" s="11">
        <v>0.0128</v>
      </c>
      <c r="S2745" s="11">
        <v>0.7475</v>
      </c>
      <c r="T2745" s="11">
        <v>0.0512</v>
      </c>
      <c r="U2745" s="11">
        <v>2.1336</v>
      </c>
      <c r="V2745">
        <f t="shared" si="3719"/>
        <v>13.8163</v>
      </c>
      <c r="W2745">
        <f t="shared" si="3698"/>
        <v>0.0105119363387619</v>
      </c>
      <c r="X2745">
        <f t="shared" ref="X2745:AO2745" si="3736">ABS(D2745/$V2745-D$3649/$V$3649)</f>
        <v>0.0397632009575858</v>
      </c>
      <c r="Y2745">
        <f t="shared" si="3736"/>
        <v>0.0550687391312628</v>
      </c>
      <c r="Z2745">
        <f t="shared" si="3736"/>
        <v>0.00570126276943199</v>
      </c>
      <c r="AA2745">
        <f t="shared" si="3736"/>
        <v>0.037815174133237</v>
      </c>
      <c r="AB2745">
        <f t="shared" si="3736"/>
        <v>0.00932764234500402</v>
      </c>
      <c r="AC2745">
        <f t="shared" si="3736"/>
        <v>0.00172877334401589</v>
      </c>
      <c r="AD2745">
        <f t="shared" si="3736"/>
        <v>0.0223861140938327</v>
      </c>
      <c r="AE2745">
        <f t="shared" si="3736"/>
        <v>0.00800030769708309</v>
      </c>
      <c r="AF2745">
        <f t="shared" si="3736"/>
        <v>0.00993147291636939</v>
      </c>
      <c r="AG2745">
        <f t="shared" si="3736"/>
        <v>0.00786258612821965</v>
      </c>
      <c r="AH2745">
        <f t="shared" si="3736"/>
        <v>0.0360298388234284</v>
      </c>
      <c r="AI2745">
        <f t="shared" si="3736"/>
        <v>0.0173293164840989</v>
      </c>
      <c r="AJ2745">
        <f t="shared" si="3736"/>
        <v>0.00570172695723253</v>
      </c>
      <c r="AK2745">
        <f t="shared" si="3736"/>
        <v>0.00364920139382673</v>
      </c>
      <c r="AL2745">
        <f t="shared" si="3736"/>
        <v>0.00397033277369958</v>
      </c>
      <c r="AM2745">
        <f t="shared" si="3736"/>
        <v>0.0113299827932379</v>
      </c>
      <c r="AN2745">
        <f t="shared" si="3736"/>
        <v>0.00577975223359465</v>
      </c>
      <c r="AO2745">
        <f t="shared" si="3736"/>
        <v>0.0783550221220432</v>
      </c>
      <c r="AP2745">
        <f t="shared" si="3709"/>
        <v>0.370242383435966</v>
      </c>
      <c r="AQ2745">
        <f t="shared" si="3662"/>
        <v>0.00033030102089394</v>
      </c>
      <c r="AR2745">
        <f t="shared" si="3663"/>
        <v>0</v>
      </c>
      <c r="AS2745">
        <f t="shared" si="3664"/>
        <v>0.0663958423007477</v>
      </c>
      <c r="AT2745">
        <f t="shared" si="3665"/>
        <v>0.000681189484821122</v>
      </c>
      <c r="AU2745">
        <f t="shared" si="3666"/>
        <v>0.0308139535895809</v>
      </c>
      <c r="AV2745">
        <f t="shared" si="3667"/>
        <v>0.00153778100456119</v>
      </c>
      <c r="AW2745">
        <f t="shared" si="3668"/>
        <v>0.00284236547695413</v>
      </c>
      <c r="AX2745">
        <f t="shared" si="3669"/>
        <v>1.96209185469557e-5</v>
      </c>
      <c r="AY2745">
        <f t="shared" si="3670"/>
        <v>0.000122951553707309</v>
      </c>
      <c r="AZ2745">
        <f t="shared" si="3671"/>
        <v>0.00113028490402217</v>
      </c>
      <c r="BA2745">
        <f t="shared" si="3672"/>
        <v>0.000262149152954528</v>
      </c>
      <c r="BB2745">
        <f t="shared" si="3673"/>
        <v>0.0126736199569402</v>
      </c>
      <c r="BC2745">
        <f t="shared" si="3674"/>
        <v>4.4050938143532e-5</v>
      </c>
      <c r="BD2745">
        <f t="shared" si="3675"/>
        <v>0.000204338730315315</v>
      </c>
      <c r="BE2745">
        <f t="shared" si="3676"/>
        <v>0.000323496269421282</v>
      </c>
      <c r="BF2745">
        <f t="shared" si="3677"/>
        <v>8.58294698281971e-7</v>
      </c>
      <c r="BG2745">
        <f t="shared" si="3678"/>
        <v>0.00292710892948557</v>
      </c>
      <c r="BH2745">
        <f t="shared" si="3679"/>
        <v>1.37327151725115e-5</v>
      </c>
      <c r="BI2745">
        <f t="shared" si="3680"/>
        <v>0.0238474801490943</v>
      </c>
      <c r="BJ2745">
        <f t="shared" si="3681"/>
        <v>6.93620166517018</v>
      </c>
    </row>
    <row r="2746" spans="1:62">
      <c r="A2746">
        <v>183</v>
      </c>
      <c r="B2746" s="11">
        <v>2017</v>
      </c>
      <c r="C2746" s="11">
        <v>0.2493</v>
      </c>
      <c r="D2746" s="12">
        <v>0</v>
      </c>
      <c r="E2746" s="11">
        <v>3.5012</v>
      </c>
      <c r="F2746" s="11">
        <v>0.3891</v>
      </c>
      <c r="G2746" s="11">
        <v>2.3252</v>
      </c>
      <c r="H2746" s="11">
        <v>0.5426</v>
      </c>
      <c r="I2746" s="11">
        <v>0.6888</v>
      </c>
      <c r="J2746" s="11">
        <v>0.0734</v>
      </c>
      <c r="K2746" s="11">
        <v>0.1263</v>
      </c>
      <c r="L2746" s="11">
        <v>0.4645</v>
      </c>
      <c r="M2746" s="11">
        <v>0.2327</v>
      </c>
      <c r="N2746" s="11">
        <v>1.5653</v>
      </c>
      <c r="O2746" s="11">
        <v>0.101</v>
      </c>
      <c r="P2746" s="11">
        <v>0.1997</v>
      </c>
      <c r="Q2746" s="11">
        <v>0.2743</v>
      </c>
      <c r="R2746" s="11">
        <v>0.0128</v>
      </c>
      <c r="S2746" s="11">
        <v>0.7433</v>
      </c>
      <c r="T2746" s="11">
        <v>0.055</v>
      </c>
      <c r="U2746" s="11">
        <v>2.1301</v>
      </c>
      <c r="V2746">
        <f t="shared" si="3719"/>
        <v>13.6746</v>
      </c>
      <c r="W2746">
        <f t="shared" si="3698"/>
        <v>0.0105686313861006</v>
      </c>
      <c r="X2746">
        <f t="shared" ref="X2746:AO2746" si="3737">ABS(D2746/$V2746-D$3649/$V$3649)</f>
        <v>0.0397632009575858</v>
      </c>
      <c r="Y2746">
        <f t="shared" si="3737"/>
        <v>0.0567059063896301</v>
      </c>
      <c r="Z2746">
        <f t="shared" si="3737"/>
        <v>0.00805587016635104</v>
      </c>
      <c r="AA2746">
        <f t="shared" si="3737"/>
        <v>0.0323140173589739</v>
      </c>
      <c r="AB2746">
        <f t="shared" si="3737"/>
        <v>0.00886278766065232</v>
      </c>
      <c r="AC2746">
        <f t="shared" si="3737"/>
        <v>0.00121430571861584</v>
      </c>
      <c r="AD2746">
        <f t="shared" si="3737"/>
        <v>0.0214480488253434</v>
      </c>
      <c r="AE2746">
        <f t="shared" si="3737"/>
        <v>0.0098525578907558</v>
      </c>
      <c r="AF2746">
        <f t="shared" si="3737"/>
        <v>0.00958309615109246</v>
      </c>
      <c r="AG2746">
        <f t="shared" si="3737"/>
        <v>0.0070366557433897</v>
      </c>
      <c r="AH2746">
        <f t="shared" si="3737"/>
        <v>0.0379203647226942</v>
      </c>
      <c r="AI2746">
        <f t="shared" si="3737"/>
        <v>0.0165804481164298</v>
      </c>
      <c r="AJ2746">
        <f t="shared" si="3737"/>
        <v>0.0053927189870677</v>
      </c>
      <c r="AK2746">
        <f t="shared" si="3737"/>
        <v>0.00572228700431765</v>
      </c>
      <c r="AL2746">
        <f t="shared" si="3737"/>
        <v>0.0039607327250547</v>
      </c>
      <c r="AM2746">
        <f t="shared" si="3737"/>
        <v>0.0115834718511697</v>
      </c>
      <c r="AN2746">
        <f t="shared" si="3737"/>
        <v>0.00546346456881492</v>
      </c>
      <c r="AO2746">
        <f t="shared" si="3737"/>
        <v>0.0796992812448252</v>
      </c>
      <c r="AP2746">
        <f t="shared" si="3709"/>
        <v>0.371727847468865</v>
      </c>
      <c r="AQ2746">
        <f t="shared" si="3662"/>
        <v>0.000332365007844055</v>
      </c>
      <c r="AR2746">
        <f t="shared" si="3663"/>
        <v>0</v>
      </c>
      <c r="AS2746">
        <f t="shared" si="3664"/>
        <v>0.0655548120499319</v>
      </c>
      <c r="AT2746">
        <f t="shared" si="3665"/>
        <v>0.00080964231614635</v>
      </c>
      <c r="AU2746">
        <f t="shared" si="3666"/>
        <v>0.0289128807878894</v>
      </c>
      <c r="AV2746">
        <f t="shared" si="3667"/>
        <v>0.00157445522982692</v>
      </c>
      <c r="AW2746">
        <f t="shared" si="3668"/>
        <v>0.00253721350205245</v>
      </c>
      <c r="AX2746">
        <f t="shared" si="3669"/>
        <v>2.8811300146794e-5</v>
      </c>
      <c r="AY2746">
        <f t="shared" si="3670"/>
        <v>8.530557960164e-5</v>
      </c>
      <c r="AZ2746">
        <f t="shared" si="3671"/>
        <v>0.00115383092206812</v>
      </c>
      <c r="BA2746">
        <f t="shared" si="3672"/>
        <v>0.000289576625954196</v>
      </c>
      <c r="BB2746">
        <f t="shared" si="3673"/>
        <v>0.013102854168842</v>
      </c>
      <c r="BC2746">
        <f t="shared" si="3674"/>
        <v>5.45523526044156e-5</v>
      </c>
      <c r="BD2746">
        <f t="shared" si="3675"/>
        <v>0.000213268574804022</v>
      </c>
      <c r="BE2746">
        <f t="shared" si="3676"/>
        <v>0.000402366997412901</v>
      </c>
      <c r="BF2746">
        <f t="shared" si="3677"/>
        <v>8.76174634909073e-7</v>
      </c>
      <c r="BG2746">
        <f t="shared" si="3678"/>
        <v>0.00295460210287401</v>
      </c>
      <c r="BH2746">
        <f t="shared" si="3679"/>
        <v>1.61769303625485e-5</v>
      </c>
      <c r="BI2746">
        <f t="shared" si="3680"/>
        <v>0.0242644650895702</v>
      </c>
      <c r="BJ2746">
        <f t="shared" si="3681"/>
        <v>7.02799679841067</v>
      </c>
    </row>
    <row r="2747" spans="1:62">
      <c r="A2747">
        <v>183</v>
      </c>
      <c r="B2747" s="11">
        <v>2018</v>
      </c>
      <c r="C2747" s="11">
        <v>0.245</v>
      </c>
      <c r="D2747" s="12">
        <v>0</v>
      </c>
      <c r="E2747" s="11">
        <v>1.5995</v>
      </c>
      <c r="F2747" s="11">
        <v>0.3405</v>
      </c>
      <c r="G2747" s="11">
        <v>2.4215</v>
      </c>
      <c r="H2747" s="11">
        <v>0.483</v>
      </c>
      <c r="I2747" s="11">
        <v>0.5934</v>
      </c>
      <c r="J2747" s="11">
        <v>0.1044</v>
      </c>
      <c r="K2747" s="11">
        <v>0.1391</v>
      </c>
      <c r="L2747" s="11">
        <v>0.4657</v>
      </c>
      <c r="M2747" s="11">
        <v>0.2749</v>
      </c>
      <c r="N2747" s="11">
        <v>1.6846</v>
      </c>
      <c r="O2747" s="11">
        <v>0.0956</v>
      </c>
      <c r="P2747" s="11">
        <v>0.2506</v>
      </c>
      <c r="Q2747" s="11">
        <v>0.2779</v>
      </c>
      <c r="R2747" s="11">
        <v>0.0113</v>
      </c>
      <c r="S2747" s="11">
        <v>0.7763</v>
      </c>
      <c r="T2747" s="11">
        <v>0.0591</v>
      </c>
      <c r="U2747" s="11">
        <v>2.0423</v>
      </c>
      <c r="V2747">
        <f t="shared" si="3719"/>
        <v>11.8647</v>
      </c>
      <c r="W2747">
        <f t="shared" si="3698"/>
        <v>0.0129872404379458</v>
      </c>
      <c r="X2747">
        <f t="shared" ref="X2747:AO2747" si="3738">ABS(D2747/$V2747-D$3649/$V$3649)</f>
        <v>0.0397632009575858</v>
      </c>
      <c r="Y2747">
        <f t="shared" si="3738"/>
        <v>0.177930977812408</v>
      </c>
      <c r="Z2747">
        <f t="shared" si="3738"/>
        <v>0.00830023223294836</v>
      </c>
      <c r="AA2747">
        <f t="shared" si="3738"/>
        <v>0.0663689500438498</v>
      </c>
      <c r="AB2747">
        <f t="shared" si="3738"/>
        <v>0.00783319936768576</v>
      </c>
      <c r="AC2747">
        <f t="shared" si="3738"/>
        <v>0.00157115930732771</v>
      </c>
      <c r="AD2747">
        <f t="shared" si="3738"/>
        <v>0.0180164535918944</v>
      </c>
      <c r="AE2747">
        <f t="shared" si="3738"/>
        <v>0.0073648067503443</v>
      </c>
      <c r="AF2747">
        <f t="shared" si="3738"/>
        <v>0.00430029588376924</v>
      </c>
      <c r="AG2747">
        <f t="shared" si="3738"/>
        <v>0.000884036641307793</v>
      </c>
      <c r="AH2747">
        <f t="shared" si="3738"/>
        <v>0.0654368707321897</v>
      </c>
      <c r="AI2747">
        <f t="shared" si="3738"/>
        <v>0.0159088894112425</v>
      </c>
      <c r="AJ2747">
        <f t="shared" si="3738"/>
        <v>0.0011250411688522</v>
      </c>
      <c r="AK2747">
        <f t="shared" si="3738"/>
        <v>0.00908562048435132</v>
      </c>
      <c r="AL2747">
        <f t="shared" si="3738"/>
        <v>0.00394436969652121</v>
      </c>
      <c r="AM2747">
        <f t="shared" si="3738"/>
        <v>0.0226566030739085</v>
      </c>
      <c r="AN2747">
        <f t="shared" si="3738"/>
        <v>0.0045043574501452</v>
      </c>
      <c r="AO2747">
        <f t="shared" si="3738"/>
        <v>0.0960611886961859</v>
      </c>
      <c r="AP2747">
        <f t="shared" si="3709"/>
        <v>0.564043493740463</v>
      </c>
      <c r="AQ2747">
        <f t="shared" si="3662"/>
        <v>0.000426401423326345</v>
      </c>
      <c r="AR2747">
        <f t="shared" si="3663"/>
        <v>0</v>
      </c>
      <c r="AS2747">
        <f t="shared" si="3664"/>
        <v>0.0181741858898539</v>
      </c>
      <c r="AT2747">
        <f t="shared" si="3665"/>
        <v>0.000823608290225945</v>
      </c>
      <c r="AU2747">
        <f t="shared" si="3666"/>
        <v>0.0416538763732605</v>
      </c>
      <c r="AV2747">
        <f t="shared" si="3667"/>
        <v>0.00165722218486264</v>
      </c>
      <c r="AW2747">
        <f t="shared" si="3668"/>
        <v>0.00250139087331512</v>
      </c>
      <c r="AX2747">
        <f t="shared" si="3669"/>
        <v>7.74261160740731e-5</v>
      </c>
      <c r="AY2747">
        <f t="shared" si="3670"/>
        <v>0.000137448731756285</v>
      </c>
      <c r="AZ2747">
        <f t="shared" si="3671"/>
        <v>0.00154063213697663</v>
      </c>
      <c r="BA2747">
        <f t="shared" si="3672"/>
        <v>0.000536828985002685</v>
      </c>
      <c r="BB2747">
        <f t="shared" si="3673"/>
        <v>0.0201595145397639</v>
      </c>
      <c r="BC2747">
        <f t="shared" si="3674"/>
        <v>6.49235503922011e-5</v>
      </c>
      <c r="BD2747">
        <f t="shared" si="3675"/>
        <v>0.000446116832809777</v>
      </c>
      <c r="BE2747">
        <f t="shared" si="3676"/>
        <v>0.000548609811665649</v>
      </c>
      <c r="BF2747">
        <f t="shared" si="3677"/>
        <v>9.07075347680817e-7</v>
      </c>
      <c r="BG2747">
        <f t="shared" si="3678"/>
        <v>0.00428100415446554</v>
      </c>
      <c r="BH2747">
        <f t="shared" si="3679"/>
        <v>2.48119809314201e-5</v>
      </c>
      <c r="BI2747">
        <f t="shared" si="3680"/>
        <v>0.0296295838389828</v>
      </c>
      <c r="BJ2747">
        <f t="shared" si="3681"/>
        <v>8.15098939781862</v>
      </c>
    </row>
    <row r="2748" spans="1:62">
      <c r="A2748">
        <v>183</v>
      </c>
      <c r="B2748" s="11">
        <v>2019</v>
      </c>
      <c r="C2748" s="11">
        <v>0.0598</v>
      </c>
      <c r="D2748" s="11">
        <v>0.0034</v>
      </c>
      <c r="E2748" s="11">
        <v>2.4572</v>
      </c>
      <c r="F2748" s="11">
        <v>0.2807</v>
      </c>
      <c r="G2748" s="11">
        <v>2.2214</v>
      </c>
      <c r="H2748" s="11">
        <v>0.6016</v>
      </c>
      <c r="I2748" s="11">
        <v>0.5955</v>
      </c>
      <c r="J2748" s="11">
        <v>0.3607</v>
      </c>
      <c r="K2748" s="11">
        <v>0.1422</v>
      </c>
      <c r="L2748" s="11">
        <v>0.5964</v>
      </c>
      <c r="M2748" s="11">
        <v>0.2743</v>
      </c>
      <c r="N2748" s="11">
        <v>1.904</v>
      </c>
      <c r="O2748" s="11">
        <v>0.1955</v>
      </c>
      <c r="P2748" s="11">
        <v>0.2779</v>
      </c>
      <c r="Q2748" s="11">
        <v>0.376</v>
      </c>
      <c r="R2748" s="11">
        <v>0.0625</v>
      </c>
      <c r="S2748" s="11">
        <v>0.9428</v>
      </c>
      <c r="T2748" s="11">
        <v>0.0949</v>
      </c>
      <c r="U2748" s="11">
        <v>2.3515</v>
      </c>
      <c r="V2748">
        <f t="shared" si="3719"/>
        <v>13.7983</v>
      </c>
      <c r="W2748">
        <f t="shared" si="3698"/>
        <v>0.0033283820091403</v>
      </c>
      <c r="X2748">
        <f t="shared" ref="X2748:AO2748" si="3739">ABS(D2748/$V2748-D$3649/$V$3649)</f>
        <v>0.0395167937914856</v>
      </c>
      <c r="Y2748">
        <f t="shared" si="3739"/>
        <v>0.134662737643809</v>
      </c>
      <c r="Z2748">
        <f t="shared" si="3739"/>
        <v>5.52584740728564e-5</v>
      </c>
      <c r="AA2748">
        <f t="shared" si="3739"/>
        <v>0.023266983607595</v>
      </c>
      <c r="AB2748">
        <f t="shared" si="3739"/>
        <v>0.00494261941343118</v>
      </c>
      <c r="AC2748">
        <f t="shared" si="3739"/>
        <v>0.00842757569100228</v>
      </c>
      <c r="AD2748">
        <f t="shared" si="3739"/>
        <v>0.000674763281713866</v>
      </c>
      <c r="AE2748">
        <f t="shared" si="3739"/>
        <v>0.00878304250217159</v>
      </c>
      <c r="AF2748">
        <f t="shared" si="3739"/>
        <v>0.00032846712718182</v>
      </c>
      <c r="AG2748">
        <f t="shared" si="3739"/>
        <v>0.004174346390461</v>
      </c>
      <c r="AH2748">
        <f t="shared" si="3739"/>
        <v>0.061440678500787</v>
      </c>
      <c r="AI2748">
        <f t="shared" si="3739"/>
        <v>0.00979799251046535</v>
      </c>
      <c r="AJ2748">
        <f t="shared" si="3739"/>
        <v>0.0001437253649876</v>
      </c>
      <c r="AK2748">
        <f t="shared" si="3739"/>
        <v>0.0129129330156018</v>
      </c>
      <c r="AL2748">
        <f t="shared" si="3739"/>
        <v>0.000367231235451219</v>
      </c>
      <c r="AM2748">
        <f t="shared" si="3739"/>
        <v>0.0255544778200324</v>
      </c>
      <c r="AN2748">
        <f t="shared" si="3739"/>
        <v>0.00260786121652376</v>
      </c>
      <c r="AO2748">
        <f t="shared" si="3739"/>
        <v>0.0943482729779062</v>
      </c>
      <c r="AP2748">
        <f t="shared" si="3709"/>
        <v>0.43533414257382</v>
      </c>
      <c r="AQ2748">
        <f t="shared" si="3662"/>
        <v>1.87824050418159e-5</v>
      </c>
      <c r="AR2748">
        <f t="shared" si="3663"/>
        <v>6.07164915055176e-8</v>
      </c>
      <c r="AS2748">
        <f t="shared" si="3664"/>
        <v>0.0317124537737979</v>
      </c>
      <c r="AT2748">
        <f t="shared" si="3665"/>
        <v>0.000413841137524531</v>
      </c>
      <c r="AU2748">
        <f t="shared" si="3666"/>
        <v>0.025918052720702</v>
      </c>
      <c r="AV2748">
        <f t="shared" si="3667"/>
        <v>0.00190092284082138</v>
      </c>
      <c r="AW2748">
        <f t="shared" si="3668"/>
        <v>0.00186256897896276</v>
      </c>
      <c r="AX2748">
        <f t="shared" si="3669"/>
        <v>0.00068334672680923</v>
      </c>
      <c r="AY2748">
        <f t="shared" si="3670"/>
        <v>0.000106205749143117</v>
      </c>
      <c r="AZ2748">
        <f t="shared" si="3671"/>
        <v>0.00186820316474156</v>
      </c>
      <c r="BA2748">
        <f t="shared" si="3672"/>
        <v>0.000395184997574047</v>
      </c>
      <c r="BB2748">
        <f t="shared" si="3673"/>
        <v>0.0190406917361303</v>
      </c>
      <c r="BC2748">
        <f t="shared" si="3674"/>
        <v>0.000200743900040118</v>
      </c>
      <c r="BD2748">
        <f t="shared" si="3675"/>
        <v>0.000405626133196335</v>
      </c>
      <c r="BE2748">
        <f t="shared" si="3676"/>
        <v>0.000742547984695853</v>
      </c>
      <c r="BF2748">
        <f t="shared" si="3677"/>
        <v>2.05167642684626e-5</v>
      </c>
      <c r="BG2748">
        <f t="shared" si="3678"/>
        <v>0.00466861414557559</v>
      </c>
      <c r="BH2748">
        <f t="shared" si="3679"/>
        <v>4.73021911473708e-5</v>
      </c>
      <c r="BI2748">
        <f t="shared" si="3680"/>
        <v>0.0290428211259897</v>
      </c>
      <c r="BJ2748">
        <f t="shared" si="3681"/>
        <v>8.39993874413307</v>
      </c>
    </row>
    <row r="2749" spans="1:62">
      <c r="A2749">
        <v>184</v>
      </c>
      <c r="B2749" s="11">
        <v>2005</v>
      </c>
      <c r="C2749" s="11">
        <v>0.04</v>
      </c>
      <c r="D2749" s="11">
        <v>0</v>
      </c>
      <c r="E2749" s="11">
        <v>2.21</v>
      </c>
      <c r="F2749" s="11">
        <v>0.08</v>
      </c>
      <c r="G2749" s="11">
        <v>0.17</v>
      </c>
      <c r="H2749" s="11">
        <v>0.37</v>
      </c>
      <c r="I2749" s="11">
        <v>0.05</v>
      </c>
      <c r="J2749" s="11">
        <v>0.07</v>
      </c>
      <c r="K2749" s="11">
        <v>0.21</v>
      </c>
      <c r="L2749" s="11">
        <v>0.39</v>
      </c>
      <c r="M2749" s="11">
        <v>0.02</v>
      </c>
      <c r="N2749" s="11">
        <v>0.68</v>
      </c>
      <c r="O2749" s="11">
        <v>0.08</v>
      </c>
      <c r="P2749" s="11">
        <v>0.24</v>
      </c>
      <c r="Q2749" s="11">
        <v>0.19</v>
      </c>
      <c r="R2749" s="11">
        <v>0.02</v>
      </c>
      <c r="S2749" s="11">
        <v>0.28</v>
      </c>
      <c r="T2749" s="11">
        <v>0.06</v>
      </c>
      <c r="U2749" s="11">
        <v>0.83</v>
      </c>
      <c r="V2749">
        <f t="shared" si="3719"/>
        <v>5.99</v>
      </c>
      <c r="W2749">
        <f t="shared" si="3698"/>
        <v>0.000984452897454825</v>
      </c>
      <c r="X2749">
        <f t="shared" ref="X2749:AO2749" si="3740">ABS(D2749/$V2749-D$3649/$V$3649)</f>
        <v>0.0397632009575858</v>
      </c>
      <c r="Y2749">
        <f t="shared" si="3740"/>
        <v>0.0562056010401423</v>
      </c>
      <c r="Z2749">
        <f t="shared" si="3740"/>
        <v>0.00704275156209534</v>
      </c>
      <c r="AA2749">
        <f t="shared" si="3740"/>
        <v>0.10934322870026</v>
      </c>
      <c r="AB2749">
        <f t="shared" si="3740"/>
        <v>0.013227422752732</v>
      </c>
      <c r="AC2749">
        <f t="shared" si="3740"/>
        <v>0.0432378206974732</v>
      </c>
      <c r="AD2749">
        <f t="shared" si="3740"/>
        <v>0.0151295211244846</v>
      </c>
      <c r="AE2749">
        <f t="shared" si="3740"/>
        <v>0.0159697708570314</v>
      </c>
      <c r="AF2749">
        <f t="shared" si="3740"/>
        <v>0.0215573312213288</v>
      </c>
      <c r="AG2749">
        <f t="shared" si="3740"/>
        <v>0.0207147087154659</v>
      </c>
      <c r="AH2749">
        <f t="shared" si="3740"/>
        <v>0.0369752030472952</v>
      </c>
      <c r="AI2749">
        <f t="shared" si="3740"/>
        <v>0.0106108119068012</v>
      </c>
      <c r="AJ2749">
        <f t="shared" si="3740"/>
        <v>0.0200703411343663</v>
      </c>
      <c r="AK2749">
        <f t="shared" si="3740"/>
        <v>0.0173827319070164</v>
      </c>
      <c r="AL2749">
        <f t="shared" si="3740"/>
        <v>0.00155787656633366</v>
      </c>
      <c r="AM2749">
        <f t="shared" si="3740"/>
        <v>0.00397179440485718</v>
      </c>
      <c r="AN2749">
        <f t="shared" si="3740"/>
        <v>0.000531174432263005</v>
      </c>
      <c r="AO2749">
        <f t="shared" si="3740"/>
        <v>0.0624930023309221</v>
      </c>
      <c r="AP2749">
        <f t="shared" si="3709"/>
        <v>0.496768746255909</v>
      </c>
      <c r="AQ2749">
        <f t="shared" si="3662"/>
        <v>4.45929637877263e-5</v>
      </c>
      <c r="AR2749">
        <f t="shared" si="3663"/>
        <v>0</v>
      </c>
      <c r="AS2749">
        <f t="shared" si="3664"/>
        <v>0.136122809022271</v>
      </c>
      <c r="AT2749">
        <f t="shared" si="3665"/>
        <v>0.000178371855150905</v>
      </c>
      <c r="AU2749">
        <f t="shared" si="3666"/>
        <v>0.000805460408415807</v>
      </c>
      <c r="AV2749">
        <f t="shared" si="3667"/>
        <v>0.00381548546408733</v>
      </c>
      <c r="AW2749">
        <f t="shared" si="3668"/>
        <v>6.96765059183224e-5</v>
      </c>
      <c r="AX2749">
        <f t="shared" si="3669"/>
        <v>0.000136565951599912</v>
      </c>
      <c r="AY2749">
        <f t="shared" si="3670"/>
        <v>0.00122909356439921</v>
      </c>
      <c r="AZ2749">
        <f t="shared" si="3671"/>
        <v>0.00423911862007074</v>
      </c>
      <c r="BA2749">
        <f t="shared" si="3672"/>
        <v>1.11482409469316e-5</v>
      </c>
      <c r="BB2749">
        <f t="shared" si="3673"/>
        <v>0.0128873665346529</v>
      </c>
      <c r="BC2749">
        <f t="shared" si="3674"/>
        <v>0.000178371855150905</v>
      </c>
      <c r="BD2749">
        <f t="shared" si="3675"/>
        <v>0.00160534669635815</v>
      </c>
      <c r="BE2749">
        <f t="shared" si="3676"/>
        <v>0.00100612874546058</v>
      </c>
      <c r="BF2749">
        <f t="shared" si="3677"/>
        <v>1.11482409469316e-5</v>
      </c>
      <c r="BG2749">
        <f t="shared" si="3678"/>
        <v>0.00218505522559859</v>
      </c>
      <c r="BH2749">
        <f t="shared" si="3679"/>
        <v>0.000100334168522384</v>
      </c>
      <c r="BI2749">
        <f t="shared" si="3680"/>
        <v>0.0192000579708529</v>
      </c>
      <c r="BJ2749">
        <f t="shared" si="3681"/>
        <v>5.43992298012341</v>
      </c>
    </row>
    <row r="2750" spans="1:62">
      <c r="A2750">
        <v>184</v>
      </c>
      <c r="B2750" s="11">
        <v>2006</v>
      </c>
      <c r="C2750" s="11">
        <v>0.03</v>
      </c>
      <c r="D2750" s="11">
        <v>0</v>
      </c>
      <c r="E2750" s="11">
        <v>2.77</v>
      </c>
      <c r="F2750" s="11">
        <v>0.08</v>
      </c>
      <c r="G2750" s="11">
        <v>0.14</v>
      </c>
      <c r="H2750" s="11">
        <v>0.35</v>
      </c>
      <c r="I2750" s="11">
        <v>0.04</v>
      </c>
      <c r="J2750" s="11">
        <v>0.07</v>
      </c>
      <c r="K2750" s="11">
        <v>0.22</v>
      </c>
      <c r="L2750" s="11">
        <v>0.38</v>
      </c>
      <c r="M2750" s="11">
        <v>0.02</v>
      </c>
      <c r="N2750" s="11">
        <v>0.69</v>
      </c>
      <c r="O2750" s="11">
        <v>0.09</v>
      </c>
      <c r="P2750" s="11">
        <v>0.21</v>
      </c>
      <c r="Q2750" s="11">
        <v>0.15</v>
      </c>
      <c r="R2750" s="11">
        <v>0.02</v>
      </c>
      <c r="S2750" s="11">
        <v>0.29</v>
      </c>
      <c r="T2750" s="11">
        <v>0.07</v>
      </c>
      <c r="U2750" s="11">
        <v>0.89</v>
      </c>
      <c r="V2750">
        <f t="shared" si="3719"/>
        <v>6.51</v>
      </c>
      <c r="W2750">
        <f t="shared" si="3698"/>
        <v>0.00305395429379127</v>
      </c>
      <c r="X2750">
        <f t="shared" ref="X2750:AO2750" si="3741">ABS(D2750/$V2750-D$3649/$V$3649)</f>
        <v>0.0397632009575858</v>
      </c>
      <c r="Y2750">
        <f t="shared" si="3741"/>
        <v>0.112756585912523</v>
      </c>
      <c r="Z2750">
        <f t="shared" si="3741"/>
        <v>0.00810955773418451</v>
      </c>
      <c r="AA2750">
        <f t="shared" si="3741"/>
        <v>0.116218486746825</v>
      </c>
      <c r="AB2750">
        <f t="shared" si="3741"/>
        <v>0.00522124758623585</v>
      </c>
      <c r="AC2750">
        <f t="shared" si="3741"/>
        <v>0.0454406728653208</v>
      </c>
      <c r="AD2750">
        <f t="shared" si="3741"/>
        <v>0.0160629765250626</v>
      </c>
      <c r="AE2750">
        <f t="shared" si="3741"/>
        <v>0.0147055029655892</v>
      </c>
      <c r="AF2750">
        <f t="shared" si="3741"/>
        <v>0.0148205528221022</v>
      </c>
      <c r="AG2750">
        <f t="shared" si="3741"/>
        <v>0.0209814102584882</v>
      </c>
      <c r="AH2750">
        <f t="shared" si="3741"/>
        <v>0.0294434488948291</v>
      </c>
      <c r="AI2750">
        <f t="shared" si="3741"/>
        <v>0.0101415197685985</v>
      </c>
      <c r="AJ2750">
        <f t="shared" si="3741"/>
        <v>0.0122616276872232</v>
      </c>
      <c r="AK2750">
        <f t="shared" si="3741"/>
        <v>0.00870467400713718</v>
      </c>
      <c r="AL2750">
        <f t="shared" si="3741"/>
        <v>0.00182457810935595</v>
      </c>
      <c r="AM2750">
        <f t="shared" si="3741"/>
        <v>0.00177407111283694</v>
      </c>
      <c r="AN2750">
        <f t="shared" si="3741"/>
        <v>0.00126716811348799</v>
      </c>
      <c r="AO2750">
        <f t="shared" si="3741"/>
        <v>0.0606414781572481</v>
      </c>
      <c r="AP2750">
        <f t="shared" si="3709"/>
        <v>0.523192714518426</v>
      </c>
      <c r="AQ2750">
        <f t="shared" si="3662"/>
        <v>2.12363821699335e-5</v>
      </c>
      <c r="AR2750">
        <f t="shared" si="3663"/>
        <v>0</v>
      </c>
      <c r="AS2750">
        <f t="shared" si="3664"/>
        <v>0.181049596390759</v>
      </c>
      <c r="AT2750">
        <f t="shared" si="3665"/>
        <v>0.000151014273208416</v>
      </c>
      <c r="AU2750">
        <f t="shared" si="3666"/>
        <v>0.000462481211700775</v>
      </c>
      <c r="AV2750">
        <f t="shared" si="3667"/>
        <v>0.00289050757312984</v>
      </c>
      <c r="AW2750">
        <f t="shared" si="3668"/>
        <v>3.77535683021041e-5</v>
      </c>
      <c r="AX2750">
        <f t="shared" si="3669"/>
        <v>0.000115620302925194</v>
      </c>
      <c r="AY2750">
        <f t="shared" si="3670"/>
        <v>0.00114204544113865</v>
      </c>
      <c r="AZ2750">
        <f t="shared" si="3671"/>
        <v>0.00340725953926489</v>
      </c>
      <c r="BA2750">
        <f t="shared" si="3672"/>
        <v>9.43839207552602e-6</v>
      </c>
      <c r="BB2750">
        <f t="shared" si="3673"/>
        <v>0.0112340461678948</v>
      </c>
      <c r="BC2750">
        <f t="shared" si="3674"/>
        <v>0.000191127439529402</v>
      </c>
      <c r="BD2750">
        <f t="shared" si="3675"/>
        <v>0.00104058272632674</v>
      </c>
      <c r="BE2750">
        <f t="shared" si="3676"/>
        <v>0.000530909554248339</v>
      </c>
      <c r="BF2750">
        <f t="shared" si="3677"/>
        <v>9.43839207552602e-6</v>
      </c>
      <c r="BG2750">
        <f t="shared" si="3678"/>
        <v>0.00198442193387935</v>
      </c>
      <c r="BH2750">
        <f t="shared" si="3679"/>
        <v>0.000115620302925194</v>
      </c>
      <c r="BI2750">
        <f t="shared" si="3680"/>
        <v>0.0186903759075604</v>
      </c>
      <c r="BJ2750">
        <f t="shared" si="3681"/>
        <v>4.48262695281512</v>
      </c>
    </row>
    <row r="2751" spans="1:62">
      <c r="A2751">
        <v>184</v>
      </c>
      <c r="B2751" s="11">
        <v>2007</v>
      </c>
      <c r="C2751" s="11">
        <v>0.03</v>
      </c>
      <c r="D2751" s="11">
        <v>0.03</v>
      </c>
      <c r="E2751" s="11">
        <v>3.02</v>
      </c>
      <c r="F2751" s="11">
        <v>0.09</v>
      </c>
      <c r="G2751" s="11">
        <v>0.17</v>
      </c>
      <c r="H2751" s="11">
        <v>0.34</v>
      </c>
      <c r="I2751" s="11">
        <v>0.13</v>
      </c>
      <c r="J2751" s="11">
        <v>0.05</v>
      </c>
      <c r="K2751" s="11">
        <v>0.2</v>
      </c>
      <c r="L2751" s="11">
        <v>0.44</v>
      </c>
      <c r="M2751" s="11">
        <v>0.03</v>
      </c>
      <c r="N2751" s="11">
        <v>0.73</v>
      </c>
      <c r="O2751" s="11">
        <v>0.1</v>
      </c>
      <c r="P2751" s="11">
        <v>0.16</v>
      </c>
      <c r="Q2751" s="11">
        <v>0.15</v>
      </c>
      <c r="R2751" s="11">
        <v>0.02</v>
      </c>
      <c r="S2751" s="11">
        <v>0.3</v>
      </c>
      <c r="T2751" s="11">
        <v>0.08</v>
      </c>
      <c r="U2751" s="11">
        <v>0.9</v>
      </c>
      <c r="V2751">
        <f t="shared" si="3719"/>
        <v>6.97</v>
      </c>
      <c r="W2751">
        <f t="shared" si="3698"/>
        <v>0.00335808853600114</v>
      </c>
      <c r="X2751">
        <f t="shared" ref="X2751:AO2751" si="3742">ABS(D2751/$V2751-D$3649/$V$3649)</f>
        <v>0.0354590402689201</v>
      </c>
      <c r="Y2751">
        <f t="shared" si="3742"/>
        <v>0.12054286328736</v>
      </c>
      <c r="Z2751">
        <f t="shared" si="3742"/>
        <v>0.00748586215052225</v>
      </c>
      <c r="AA2751">
        <f t="shared" si="3742"/>
        <v>0.113333619188472</v>
      </c>
      <c r="AB2751">
        <f t="shared" si="3742"/>
        <v>0.000238294530898846</v>
      </c>
      <c r="AC2751">
        <f t="shared" si="3742"/>
        <v>0.0329337031222702</v>
      </c>
      <c r="AD2751">
        <f t="shared" si="3742"/>
        <v>0.0196420635493294</v>
      </c>
      <c r="AE2751">
        <f t="shared" si="3742"/>
        <v>0.00960574473027303</v>
      </c>
      <c r="AF2751">
        <f t="shared" si="3742"/>
        <v>0.019576507131442</v>
      </c>
      <c r="AG2751">
        <f t="shared" si="3742"/>
        <v>0.0197494461904062</v>
      </c>
      <c r="AH2751">
        <f t="shared" si="3742"/>
        <v>0.0281872422422231</v>
      </c>
      <c r="AI2751">
        <f t="shared" si="3742"/>
        <v>0.00961920226567286</v>
      </c>
      <c r="AJ2751">
        <f t="shared" si="3742"/>
        <v>0.00295908684397794</v>
      </c>
      <c r="AK2751">
        <f t="shared" si="3742"/>
        <v>0.00718400279608785</v>
      </c>
      <c r="AL2751">
        <f t="shared" si="3742"/>
        <v>0.0020273342708292</v>
      </c>
      <c r="AM2751">
        <f t="shared" si="3742"/>
        <v>0.000268827001030141</v>
      </c>
      <c r="AN2751">
        <f t="shared" si="3742"/>
        <v>0.00199224177788687</v>
      </c>
      <c r="AO2751">
        <f t="shared" si="3742"/>
        <v>0.053053549201244</v>
      </c>
      <c r="AP2751">
        <f t="shared" si="3709"/>
        <v>0.487216719084847</v>
      </c>
      <c r="AQ2751">
        <f t="shared" si="3662"/>
        <v>1.85257992338553e-5</v>
      </c>
      <c r="AR2751">
        <f t="shared" si="3663"/>
        <v>1.85257992338553e-5</v>
      </c>
      <c r="AS2751">
        <f t="shared" si="3664"/>
        <v>0.187736332591615</v>
      </c>
      <c r="AT2751">
        <f t="shared" si="3665"/>
        <v>0.000166732193104698</v>
      </c>
      <c r="AU2751">
        <f t="shared" si="3666"/>
        <v>0.000594883997620464</v>
      </c>
      <c r="AV2751">
        <f t="shared" si="3667"/>
        <v>0.00237953599048186</v>
      </c>
      <c r="AW2751">
        <f t="shared" si="3668"/>
        <v>0.00034787334116906</v>
      </c>
      <c r="AX2751">
        <f t="shared" si="3669"/>
        <v>5.14605534273758e-5</v>
      </c>
      <c r="AY2751">
        <f t="shared" si="3670"/>
        <v>0.000823368854838013</v>
      </c>
      <c r="AZ2751">
        <f t="shared" si="3671"/>
        <v>0.00398510525741598</v>
      </c>
      <c r="BA2751">
        <f t="shared" si="3672"/>
        <v>1.85257992338553e-5</v>
      </c>
      <c r="BB2751">
        <f t="shared" si="3673"/>
        <v>0.0109693315685794</v>
      </c>
      <c r="BC2751">
        <f t="shared" si="3674"/>
        <v>0.000205842213709503</v>
      </c>
      <c r="BD2751">
        <f t="shared" si="3675"/>
        <v>0.000526956067096328</v>
      </c>
      <c r="BE2751">
        <f t="shared" si="3676"/>
        <v>0.000463144980846382</v>
      </c>
      <c r="BF2751">
        <f t="shared" si="3677"/>
        <v>8.23368854838013e-6</v>
      </c>
      <c r="BG2751">
        <f t="shared" si="3678"/>
        <v>0.00185257992338553</v>
      </c>
      <c r="BH2751">
        <f t="shared" si="3679"/>
        <v>0.000131739016774082</v>
      </c>
      <c r="BI2751">
        <f t="shared" si="3680"/>
        <v>0.0166732193104698</v>
      </c>
      <c r="BJ2751">
        <f t="shared" si="3681"/>
        <v>4.40583140615789</v>
      </c>
    </row>
    <row r="2752" spans="1:62">
      <c r="A2752">
        <v>184</v>
      </c>
      <c r="B2752" s="11">
        <v>2008</v>
      </c>
      <c r="C2752" s="11">
        <v>0.03</v>
      </c>
      <c r="D2752" s="11">
        <v>0.02</v>
      </c>
      <c r="E2752" s="11">
        <v>2.93</v>
      </c>
      <c r="F2752" s="11">
        <v>0.09</v>
      </c>
      <c r="G2752" s="11">
        <v>0.23</v>
      </c>
      <c r="H2752" s="11">
        <v>0.31</v>
      </c>
      <c r="I2752" s="11">
        <v>0.13</v>
      </c>
      <c r="J2752" s="11">
        <v>0.09</v>
      </c>
      <c r="K2752" s="11">
        <v>0.19</v>
      </c>
      <c r="L2752" s="11">
        <v>0.46</v>
      </c>
      <c r="M2752" s="11">
        <v>0.03</v>
      </c>
      <c r="N2752" s="11">
        <v>0.76</v>
      </c>
      <c r="O2752" s="11">
        <v>0.1</v>
      </c>
      <c r="P2752" s="11">
        <v>0.16</v>
      </c>
      <c r="Q2752" s="11">
        <v>0.17</v>
      </c>
      <c r="R2752" s="11">
        <v>0.03</v>
      </c>
      <c r="S2752" s="11">
        <v>0.31</v>
      </c>
      <c r="T2752" s="11">
        <v>0.05</v>
      </c>
      <c r="U2752" s="11">
        <v>0.93</v>
      </c>
      <c r="V2752">
        <f t="shared" si="3719"/>
        <v>7.02</v>
      </c>
      <c r="W2752">
        <f t="shared" si="3698"/>
        <v>0.00338874495116257</v>
      </c>
      <c r="X2752">
        <f t="shared" ref="X2752:AO2752" si="3743">ABS(D2752/$V2752-D$3649/$V$3649)</f>
        <v>0.0369141981085829</v>
      </c>
      <c r="Y2752">
        <f t="shared" si="3743"/>
        <v>0.104636271340596</v>
      </c>
      <c r="Z2752">
        <f t="shared" si="3743"/>
        <v>0.00757783139600656</v>
      </c>
      <c r="AA2752">
        <f t="shared" si="3743"/>
        <v>0.104960330327379</v>
      </c>
      <c r="AB2752">
        <f t="shared" si="3743"/>
        <v>0.00438264911443505</v>
      </c>
      <c r="AC2752">
        <f t="shared" si="3743"/>
        <v>0.0330665475879697</v>
      </c>
      <c r="AD2752">
        <f t="shared" si="3743"/>
        <v>0.0139951518765928</v>
      </c>
      <c r="AE2752">
        <f t="shared" si="3743"/>
        <v>0.00797686720469536</v>
      </c>
      <c r="AF2752">
        <f t="shared" si="3743"/>
        <v>0.0219758825580771</v>
      </c>
      <c r="AG2752">
        <f t="shared" si="3743"/>
        <v>0.0197801026055676</v>
      </c>
      <c r="AH2752">
        <f t="shared" si="3743"/>
        <v>0.0317147737467992</v>
      </c>
      <c r="AI2752">
        <f t="shared" si="3743"/>
        <v>0.00972139031621098</v>
      </c>
      <c r="AJ2752">
        <f t="shared" si="3743"/>
        <v>0.00279558596311695</v>
      </c>
      <c r="AK2752">
        <f t="shared" si="3743"/>
        <v>0.00987972356928352</v>
      </c>
      <c r="AL2752">
        <f t="shared" si="3743"/>
        <v>0.000623270456435396</v>
      </c>
      <c r="AM2752">
        <f t="shared" si="3743"/>
        <v>0.0013867642739172</v>
      </c>
      <c r="AN2752">
        <f t="shared" si="3743"/>
        <v>0.0023630129360479</v>
      </c>
      <c r="AO2752">
        <f t="shared" si="3743"/>
        <v>0.0564073610199052</v>
      </c>
      <c r="AP2752">
        <f t="shared" si="3709"/>
        <v>0.47354645935278</v>
      </c>
      <c r="AQ2752">
        <f t="shared" si="3662"/>
        <v>1.82628387756593e-5</v>
      </c>
      <c r="AR2752">
        <f t="shared" si="3663"/>
        <v>8.11681723362635e-6</v>
      </c>
      <c r="AS2752">
        <f t="shared" si="3664"/>
        <v>0.174205160672397</v>
      </c>
      <c r="AT2752">
        <f t="shared" si="3665"/>
        <v>0.000164365548980934</v>
      </c>
      <c r="AU2752">
        <f t="shared" si="3666"/>
        <v>0.00107344907914709</v>
      </c>
      <c r="AV2752">
        <f t="shared" si="3667"/>
        <v>0.00195006534037873</v>
      </c>
      <c r="AW2752">
        <f t="shared" si="3668"/>
        <v>0.000342935528120713</v>
      </c>
      <c r="AX2752">
        <f t="shared" si="3669"/>
        <v>0.000164365548980934</v>
      </c>
      <c r="AY2752">
        <f t="shared" si="3670"/>
        <v>0.000732542755334779</v>
      </c>
      <c r="AZ2752">
        <f t="shared" si="3671"/>
        <v>0.00429379631658834</v>
      </c>
      <c r="BA2752">
        <f t="shared" si="3672"/>
        <v>1.82628387756593e-5</v>
      </c>
      <c r="BB2752">
        <f t="shared" si="3673"/>
        <v>0.0117206840853565</v>
      </c>
      <c r="BC2752">
        <f t="shared" si="3674"/>
        <v>0.000202920430840659</v>
      </c>
      <c r="BD2752">
        <f t="shared" si="3675"/>
        <v>0.000519476302952087</v>
      </c>
      <c r="BE2752">
        <f t="shared" si="3676"/>
        <v>0.000586440045129504</v>
      </c>
      <c r="BF2752">
        <f t="shared" si="3677"/>
        <v>1.82628387756593e-5</v>
      </c>
      <c r="BG2752">
        <f t="shared" si="3678"/>
        <v>0.00195006534037873</v>
      </c>
      <c r="BH2752">
        <f t="shared" si="3679"/>
        <v>5.07301077101647e-5</v>
      </c>
      <c r="BI2752">
        <f t="shared" si="3680"/>
        <v>0.0175505880634086</v>
      </c>
      <c r="BJ2752">
        <f t="shared" si="3681"/>
        <v>4.63885385093284</v>
      </c>
    </row>
    <row r="2753" spans="1:62">
      <c r="A2753">
        <v>184</v>
      </c>
      <c r="B2753" s="11">
        <v>2009</v>
      </c>
      <c r="C2753" s="11">
        <v>0.02</v>
      </c>
      <c r="D2753" s="11">
        <v>0.02</v>
      </c>
      <c r="E2753" s="11">
        <v>4.82</v>
      </c>
      <c r="F2753" s="11">
        <v>0.1</v>
      </c>
      <c r="G2753" s="11">
        <v>0.29</v>
      </c>
      <c r="H2753" s="11">
        <v>0.32</v>
      </c>
      <c r="I2753" s="11">
        <v>0.19</v>
      </c>
      <c r="J2753" s="11">
        <v>0.07</v>
      </c>
      <c r="K2753" s="11">
        <v>0.17</v>
      </c>
      <c r="L2753" s="11">
        <v>0.49</v>
      </c>
      <c r="M2753" s="11">
        <v>0.05</v>
      </c>
      <c r="N2753" s="11">
        <v>0.84</v>
      </c>
      <c r="O2753" s="11">
        <v>0.11</v>
      </c>
      <c r="P2753" s="11">
        <v>0.17</v>
      </c>
      <c r="Q2753" s="11">
        <v>0.13</v>
      </c>
      <c r="R2753" s="11">
        <v>0.03</v>
      </c>
      <c r="S2753" s="11">
        <v>0.33</v>
      </c>
      <c r="T2753" s="11">
        <v>0.06</v>
      </c>
      <c r="U2753" s="11">
        <v>0.96</v>
      </c>
      <c r="V2753">
        <f t="shared" si="3719"/>
        <v>9.17</v>
      </c>
      <c r="W2753">
        <f t="shared" si="3698"/>
        <v>0.00548122414287841</v>
      </c>
      <c r="X2753">
        <f t="shared" ref="X2753:AO2753" si="3744">ABS(D2753/$V2753-D$3649/$V$3649)</f>
        <v>0.0375821758757973</v>
      </c>
      <c r="Y2753">
        <f t="shared" si="3744"/>
        <v>0.212884398672692</v>
      </c>
      <c r="Z2753">
        <f t="shared" si="3744"/>
        <v>0.00949321880757718</v>
      </c>
      <c r="AA2753">
        <f t="shared" si="3744"/>
        <v>0.106098999404979</v>
      </c>
      <c r="AB2753">
        <f t="shared" si="3744"/>
        <v>0.0136457919653642</v>
      </c>
      <c r="AC2753">
        <f t="shared" si="3744"/>
        <v>0.0308653278294981</v>
      </c>
      <c r="AD2753">
        <f t="shared" si="3744"/>
        <v>0.0191820769108461</v>
      </c>
      <c r="AE2753">
        <f t="shared" si="3744"/>
        <v>0.000549946665629967</v>
      </c>
      <c r="AF2753">
        <f t="shared" si="3744"/>
        <v>0.00988393153482837</v>
      </c>
      <c r="AG2753">
        <f t="shared" si="3744"/>
        <v>0.0186010441746008</v>
      </c>
      <c r="AH2753">
        <f t="shared" si="3744"/>
        <v>0.0150557189198054</v>
      </c>
      <c r="AI2753">
        <f t="shared" si="3744"/>
        <v>0.0119707666113888</v>
      </c>
      <c r="AJ2753">
        <f t="shared" si="3744"/>
        <v>0.0014577236337041</v>
      </c>
      <c r="AK2753">
        <f t="shared" si="3744"/>
        <v>0.000160137615615844</v>
      </c>
      <c r="AL2753">
        <f t="shared" si="3744"/>
        <v>0.00162523710725701</v>
      </c>
      <c r="AM2753">
        <f t="shared" si="3744"/>
        <v>0.0067858660361177</v>
      </c>
      <c r="AN2753">
        <f t="shared" si="3744"/>
        <v>0.0029424448131897</v>
      </c>
      <c r="AO2753">
        <f t="shared" si="3744"/>
        <v>0.0286179324671178</v>
      </c>
      <c r="AP2753">
        <f t="shared" si="3709"/>
        <v>0.532883963188888</v>
      </c>
      <c r="AQ2753">
        <f t="shared" si="3662"/>
        <v>4.75687040739027e-6</v>
      </c>
      <c r="AR2753">
        <f t="shared" si="3663"/>
        <v>4.75687040739027e-6</v>
      </c>
      <c r="AS2753">
        <f t="shared" si="3664"/>
        <v>0.276283790131634</v>
      </c>
      <c r="AT2753">
        <f t="shared" si="3665"/>
        <v>0.000118921760184757</v>
      </c>
      <c r="AU2753">
        <f t="shared" si="3666"/>
        <v>0.0010001320031538</v>
      </c>
      <c r="AV2753">
        <f t="shared" si="3667"/>
        <v>0.00121775882429191</v>
      </c>
      <c r="AW2753">
        <f t="shared" si="3668"/>
        <v>0.000429307554266972</v>
      </c>
      <c r="AX2753">
        <f t="shared" si="3669"/>
        <v>5.82716624905308e-5</v>
      </c>
      <c r="AY2753">
        <f t="shared" si="3670"/>
        <v>0.000343683886933947</v>
      </c>
      <c r="AZ2753">
        <f t="shared" si="3671"/>
        <v>0.00285531146203601</v>
      </c>
      <c r="BA2753">
        <f t="shared" si="3672"/>
        <v>2.97304400461892e-5</v>
      </c>
      <c r="BB2753">
        <f t="shared" si="3673"/>
        <v>0.00839111939863644</v>
      </c>
      <c r="BC2753">
        <f t="shared" si="3674"/>
        <v>0.000143895329823556</v>
      </c>
      <c r="BD2753">
        <f t="shared" si="3675"/>
        <v>0.000343683886933947</v>
      </c>
      <c r="BE2753">
        <f t="shared" si="3676"/>
        <v>0.000200977774712239</v>
      </c>
      <c r="BF2753">
        <f t="shared" si="3677"/>
        <v>1.07029584166281e-5</v>
      </c>
      <c r="BG2753">
        <f t="shared" si="3678"/>
        <v>0.001295057968412</v>
      </c>
      <c r="BH2753">
        <f t="shared" si="3679"/>
        <v>4.28118336665124e-5</v>
      </c>
      <c r="BI2753">
        <f t="shared" si="3680"/>
        <v>0.0109598294186272</v>
      </c>
      <c r="BJ2753">
        <f t="shared" si="3681"/>
        <v>3.29234907422271</v>
      </c>
    </row>
    <row r="2754" spans="1:62">
      <c r="A2754">
        <v>184</v>
      </c>
      <c r="B2754" s="11">
        <v>2010</v>
      </c>
      <c r="C2754" s="11">
        <v>0.02</v>
      </c>
      <c r="D2754" s="11">
        <v>0.02</v>
      </c>
      <c r="E2754" s="11">
        <v>5.17</v>
      </c>
      <c r="F2754" s="11">
        <v>0.1</v>
      </c>
      <c r="G2754" s="11">
        <v>0.23</v>
      </c>
      <c r="H2754" s="11">
        <v>0.34</v>
      </c>
      <c r="I2754" s="11">
        <v>0.11</v>
      </c>
      <c r="J2754" s="11">
        <v>0.04</v>
      </c>
      <c r="K2754" s="11">
        <v>0.14</v>
      </c>
      <c r="L2754" s="11">
        <v>0.53</v>
      </c>
      <c r="M2754" s="11">
        <v>0.05</v>
      </c>
      <c r="N2754" s="11">
        <v>0.83</v>
      </c>
      <c r="O2754" s="11">
        <v>0.12</v>
      </c>
      <c r="P2754" s="11">
        <v>0.1</v>
      </c>
      <c r="Q2754" s="11">
        <v>0.13</v>
      </c>
      <c r="R2754" s="11">
        <v>0.03</v>
      </c>
      <c r="S2754" s="11">
        <v>0.43</v>
      </c>
      <c r="T2754" s="11">
        <v>0.08</v>
      </c>
      <c r="U2754" s="11">
        <v>1.06</v>
      </c>
      <c r="V2754">
        <f t="shared" si="3719"/>
        <v>9.53</v>
      </c>
      <c r="W2754">
        <f t="shared" si="3698"/>
        <v>0.00556361333799318</v>
      </c>
      <c r="X2754">
        <f t="shared" ref="X2754:AO2754" si="3745">ABS(D2754/$V2754-D$3649/$V$3649)</f>
        <v>0.0376645650709121</v>
      </c>
      <c r="Y2754">
        <f t="shared" si="3745"/>
        <v>0.22975473066682</v>
      </c>
      <c r="Z2754">
        <f t="shared" si="3745"/>
        <v>0.00990516478315107</v>
      </c>
      <c r="AA2754">
        <f t="shared" si="3745"/>
        <v>0.113589550394164</v>
      </c>
      <c r="AB2754">
        <f t="shared" si="3745"/>
        <v>0.012865383200527</v>
      </c>
      <c r="AC2754">
        <f t="shared" si="3745"/>
        <v>0.0400425687297831</v>
      </c>
      <c r="AD2754">
        <f t="shared" si="3745"/>
        <v>0.0226183929237583</v>
      </c>
      <c r="AE2754">
        <f t="shared" si="3745"/>
        <v>0.00439820865411607</v>
      </c>
      <c r="AF2754">
        <f t="shared" si="3745"/>
        <v>0.0120626680278636</v>
      </c>
      <c r="AG2754">
        <f t="shared" si="3745"/>
        <v>0.0188070171623878</v>
      </c>
      <c r="AH2754">
        <f t="shared" si="3745"/>
        <v>0.0105460547816478</v>
      </c>
      <c r="AI2754">
        <f t="shared" si="3745"/>
        <v>0.0113745892411833</v>
      </c>
      <c r="AJ2754">
        <f t="shared" si="3745"/>
        <v>0.00950325739553754</v>
      </c>
      <c r="AK2754">
        <f t="shared" si="3745"/>
        <v>0.000695667383861903</v>
      </c>
      <c r="AL2754">
        <f t="shared" si="3745"/>
        <v>0.00174882089992918</v>
      </c>
      <c r="AM2754">
        <f t="shared" si="3745"/>
        <v>0.00234789167785676</v>
      </c>
      <c r="AN2754">
        <f t="shared" si="3745"/>
        <v>0.00109097651186038</v>
      </c>
      <c r="AO2754">
        <f t="shared" si="3745"/>
        <v>0.0351564305349768</v>
      </c>
      <c r="AP2754">
        <f t="shared" si="3709"/>
        <v>0.57973555137833</v>
      </c>
      <c r="AQ2754">
        <f t="shared" si="3662"/>
        <v>4.40427258483455e-6</v>
      </c>
      <c r="AR2754">
        <f t="shared" si="3663"/>
        <v>4.40427258483455e-6</v>
      </c>
      <c r="AS2754">
        <f t="shared" si="3664"/>
        <v>0.29430340373196</v>
      </c>
      <c r="AT2754">
        <f t="shared" si="3665"/>
        <v>0.000110106814620864</v>
      </c>
      <c r="AU2754">
        <f t="shared" si="3666"/>
        <v>0.000582465049344369</v>
      </c>
      <c r="AV2754">
        <f t="shared" si="3667"/>
        <v>0.00127283477701718</v>
      </c>
      <c r="AW2754">
        <f t="shared" si="3668"/>
        <v>0.000133229245691245</v>
      </c>
      <c r="AX2754">
        <f t="shared" si="3669"/>
        <v>1.76170903393382e-5</v>
      </c>
      <c r="AY2754">
        <f t="shared" si="3670"/>
        <v>0.000215809356656893</v>
      </c>
      <c r="AZ2754">
        <f t="shared" si="3671"/>
        <v>0.00309290042270006</v>
      </c>
      <c r="BA2754">
        <f t="shared" si="3672"/>
        <v>2.75267036552159e-5</v>
      </c>
      <c r="BB2754">
        <f t="shared" si="3673"/>
        <v>0.0075852584592313</v>
      </c>
      <c r="BC2754">
        <f t="shared" si="3674"/>
        <v>0.000158553813054044</v>
      </c>
      <c r="BD2754">
        <f t="shared" si="3675"/>
        <v>0.000110106814620864</v>
      </c>
      <c r="BE2754">
        <f t="shared" si="3676"/>
        <v>0.00018608051670926</v>
      </c>
      <c r="BF2754">
        <f t="shared" si="3677"/>
        <v>9.90961331587773e-6</v>
      </c>
      <c r="BG2754">
        <f t="shared" si="3678"/>
        <v>0.00203587500233977</v>
      </c>
      <c r="BH2754">
        <f t="shared" si="3679"/>
        <v>7.04683613573527e-5</v>
      </c>
      <c r="BI2754">
        <f t="shared" si="3680"/>
        <v>0.0123716016908002</v>
      </c>
      <c r="BJ2754">
        <f t="shared" si="3681"/>
        <v>3.1027710114824</v>
      </c>
    </row>
    <row r="2755" spans="1:62">
      <c r="A2755">
        <v>184</v>
      </c>
      <c r="B2755" s="11">
        <v>2011</v>
      </c>
      <c r="C2755" s="11">
        <v>0.02</v>
      </c>
      <c r="D2755" s="11">
        <v>0.02</v>
      </c>
      <c r="E2755" s="11">
        <v>4.95</v>
      </c>
      <c r="F2755" s="11">
        <v>0.1</v>
      </c>
      <c r="G2755" s="11">
        <v>0.28</v>
      </c>
      <c r="H2755" s="11">
        <v>0.33</v>
      </c>
      <c r="I2755" s="11">
        <v>0.13</v>
      </c>
      <c r="J2755" s="11">
        <v>0.05</v>
      </c>
      <c r="K2755" s="11">
        <v>0.15</v>
      </c>
      <c r="L2755" s="11">
        <v>0.72</v>
      </c>
      <c r="M2755" s="11">
        <v>0.06</v>
      </c>
      <c r="N2755" s="11">
        <v>0.85</v>
      </c>
      <c r="O2755" s="11">
        <v>0.14</v>
      </c>
      <c r="P2755" s="11">
        <v>0.18</v>
      </c>
      <c r="Q2755" s="11">
        <v>0.14</v>
      </c>
      <c r="R2755" s="11">
        <v>0.03</v>
      </c>
      <c r="S2755" s="11">
        <v>0.46</v>
      </c>
      <c r="T2755" s="11">
        <v>0.07</v>
      </c>
      <c r="U2755" s="11">
        <v>1.11</v>
      </c>
      <c r="V2755">
        <f t="shared" si="3719"/>
        <v>9.79</v>
      </c>
      <c r="W2755">
        <f t="shared" si="3698"/>
        <v>0.00561934830536143</v>
      </c>
      <c r="X2755">
        <f t="shared" ref="X2755:AO2755" si="3746">ABS(D2755/$V2755-D$3649/$V$3649)</f>
        <v>0.0377203000382803</v>
      </c>
      <c r="Y2755">
        <f t="shared" si="3746"/>
        <v>0.192875331489768</v>
      </c>
      <c r="Z2755">
        <f t="shared" si="3746"/>
        <v>0.0101838396199923</v>
      </c>
      <c r="AA2755">
        <f t="shared" si="3746"/>
        <v>0.109123250220635</v>
      </c>
      <c r="AB2755">
        <f t="shared" si="3746"/>
        <v>0.0148343281054399</v>
      </c>
      <c r="AC2755">
        <f t="shared" si="3746"/>
        <v>0.038306210131003</v>
      </c>
      <c r="AD2755">
        <f t="shared" si="3746"/>
        <v>0.0217084123988421</v>
      </c>
      <c r="AE2755">
        <f t="shared" si="3746"/>
        <v>0.00376690296604111</v>
      </c>
      <c r="AF2755">
        <f t="shared" si="3746"/>
        <v>0.0299932501260065</v>
      </c>
      <c r="AG2755">
        <f t="shared" si="3746"/>
        <v>0.0179249041211557</v>
      </c>
      <c r="AH2755">
        <f t="shared" si="3746"/>
        <v>0.010275954555171</v>
      </c>
      <c r="AI2755">
        <f t="shared" si="3746"/>
        <v>0.00966609812608733</v>
      </c>
      <c r="AJ2755">
        <f t="shared" si="3746"/>
        <v>0.00161032855515712</v>
      </c>
      <c r="AK2755">
        <f t="shared" si="3746"/>
        <v>3.64942121028073e-5</v>
      </c>
      <c r="AL2755">
        <f t="shared" si="3746"/>
        <v>0.00183242335098155</v>
      </c>
      <c r="AM2755">
        <f t="shared" si="3746"/>
        <v>0.00421394125839756</v>
      </c>
      <c r="AN2755">
        <f t="shared" si="3746"/>
        <v>0.00233536684098608</v>
      </c>
      <c r="AO2755">
        <f t="shared" si="3746"/>
        <v>0.0373097295627231</v>
      </c>
      <c r="AP2755">
        <f t="shared" si="3709"/>
        <v>0.549336413984132</v>
      </c>
      <c r="AQ2755">
        <f t="shared" si="3662"/>
        <v>4.1734441660989e-6</v>
      </c>
      <c r="AR2755">
        <f t="shared" si="3663"/>
        <v>4.1734441660989e-6</v>
      </c>
      <c r="AS2755">
        <f t="shared" si="3664"/>
        <v>0.255649539199596</v>
      </c>
      <c r="AT2755">
        <f t="shared" si="3665"/>
        <v>0.000104336104152473</v>
      </c>
      <c r="AU2755">
        <f t="shared" si="3666"/>
        <v>0.000817995056555386</v>
      </c>
      <c r="AV2755">
        <f t="shared" si="3667"/>
        <v>0.00113622017422043</v>
      </c>
      <c r="AW2755">
        <f t="shared" si="3668"/>
        <v>0.000176328016017679</v>
      </c>
      <c r="AX2755">
        <f t="shared" si="3669"/>
        <v>2.60840260381182e-5</v>
      </c>
      <c r="AY2755">
        <f t="shared" si="3670"/>
        <v>0.000234756234343063</v>
      </c>
      <c r="AZ2755">
        <f t="shared" si="3671"/>
        <v>0.00540878363926418</v>
      </c>
      <c r="BA2755">
        <f t="shared" si="3672"/>
        <v>3.75609974948901e-5</v>
      </c>
      <c r="BB2755">
        <f t="shared" si="3673"/>
        <v>0.00753828352501615</v>
      </c>
      <c r="BC2755">
        <f t="shared" si="3674"/>
        <v>0.000204498764138846</v>
      </c>
      <c r="BD2755">
        <f t="shared" si="3675"/>
        <v>0.000338048977454011</v>
      </c>
      <c r="BE2755">
        <f t="shared" si="3676"/>
        <v>0.000204498764138846</v>
      </c>
      <c r="BF2755">
        <f t="shared" si="3677"/>
        <v>9.39024937372254e-6</v>
      </c>
      <c r="BG2755">
        <f t="shared" si="3678"/>
        <v>0.00220775196386632</v>
      </c>
      <c r="BH2755">
        <f t="shared" si="3679"/>
        <v>5.11246910347116e-5</v>
      </c>
      <c r="BI2755">
        <f t="shared" si="3680"/>
        <v>0.0128552513926262</v>
      </c>
      <c r="BJ2755">
        <f t="shared" si="3681"/>
        <v>3.48421374068002</v>
      </c>
    </row>
    <row r="2756" spans="1:62">
      <c r="A2756">
        <v>184</v>
      </c>
      <c r="B2756" s="11">
        <v>2012</v>
      </c>
      <c r="C2756" s="11">
        <v>0.02</v>
      </c>
      <c r="D2756" s="11">
        <v>0.02</v>
      </c>
      <c r="E2756" s="11">
        <v>4.62</v>
      </c>
      <c r="F2756" s="11">
        <v>0.11</v>
      </c>
      <c r="G2756" s="11">
        <v>0.37</v>
      </c>
      <c r="H2756" s="11">
        <v>0.25</v>
      </c>
      <c r="I2756" s="11">
        <v>0.14</v>
      </c>
      <c r="J2756" s="11">
        <v>0.03</v>
      </c>
      <c r="K2756" s="11">
        <v>0.15</v>
      </c>
      <c r="L2756" s="11">
        <v>0.73</v>
      </c>
      <c r="M2756" s="11">
        <v>0.08</v>
      </c>
      <c r="N2756" s="11">
        <v>0.57</v>
      </c>
      <c r="O2756" s="11">
        <v>0.14</v>
      </c>
      <c r="P2756" s="11">
        <v>0.18</v>
      </c>
      <c r="Q2756" s="11">
        <v>0.06</v>
      </c>
      <c r="R2756" s="11">
        <v>0.09</v>
      </c>
      <c r="S2756" s="11">
        <v>0.51</v>
      </c>
      <c r="T2756" s="11">
        <v>0.1</v>
      </c>
      <c r="U2756" s="11">
        <v>1.58</v>
      </c>
      <c r="V2756">
        <f t="shared" si="3719"/>
        <v>9.75</v>
      </c>
      <c r="W2756">
        <f t="shared" si="3698"/>
        <v>0.00561096717338479</v>
      </c>
      <c r="X2756">
        <f t="shared" ref="X2756:AO2756" si="3747">ABS(D2756/$V2756-D$3649/$V$3649)</f>
        <v>0.0377119189063037</v>
      </c>
      <c r="Y2756">
        <f t="shared" si="3747"/>
        <v>0.161103507807832</v>
      </c>
      <c r="Z2756">
        <f t="shared" si="3747"/>
        <v>0.0091162929344681</v>
      </c>
      <c r="AA2756">
        <f t="shared" si="3747"/>
        <v>0.0997751451421933</v>
      </c>
      <c r="AB2756">
        <f t="shared" si="3747"/>
        <v>0.0229011676329536</v>
      </c>
      <c r="AC2756">
        <f t="shared" si="3747"/>
        <v>0.0372260917475139</v>
      </c>
      <c r="AD2756">
        <f t="shared" si="3747"/>
        <v>0.0237387416201825</v>
      </c>
      <c r="AE2756">
        <f t="shared" si="3747"/>
        <v>0.00370404447621633</v>
      </c>
      <c r="AF2756">
        <f t="shared" si="3747"/>
        <v>0.0313206119028065</v>
      </c>
      <c r="AG2756">
        <f t="shared" si="3747"/>
        <v>0.0158484786739437</v>
      </c>
      <c r="AH2756">
        <f t="shared" si="3747"/>
        <v>0.0180857960537707</v>
      </c>
      <c r="AI2756">
        <f t="shared" si="3747"/>
        <v>0.00960743020225087</v>
      </c>
      <c r="AJ2756">
        <f t="shared" si="3747"/>
        <v>0.00153489836736739</v>
      </c>
      <c r="AK2756">
        <f t="shared" si="3747"/>
        <v>0.00818295449339455</v>
      </c>
      <c r="AL2756">
        <f t="shared" si="3747"/>
        <v>0.00433399450082956</v>
      </c>
      <c r="AM2756">
        <f t="shared" si="3747"/>
        <v>0.00953491242206535</v>
      </c>
      <c r="AN2756">
        <f t="shared" si="3747"/>
        <v>0.000770890197855232</v>
      </c>
      <c r="AO2756">
        <f t="shared" si="3747"/>
        <v>0.0859800105925547</v>
      </c>
      <c r="AP2756">
        <f t="shared" si="3709"/>
        <v>0.586087854847887</v>
      </c>
      <c r="AQ2756">
        <f t="shared" si="3662"/>
        <v>4.2077580539119e-6</v>
      </c>
      <c r="AR2756">
        <f t="shared" si="3663"/>
        <v>4.2077580539119e-6</v>
      </c>
      <c r="AS2756">
        <f t="shared" si="3664"/>
        <v>0.224530177514793</v>
      </c>
      <c r="AT2756">
        <f t="shared" si="3665"/>
        <v>0.000127284681130835</v>
      </c>
      <c r="AU2756">
        <f t="shared" si="3666"/>
        <v>0.00144010519395135</v>
      </c>
      <c r="AV2756">
        <f t="shared" si="3667"/>
        <v>0.000657462195923734</v>
      </c>
      <c r="AW2756">
        <f t="shared" si="3668"/>
        <v>0.000206180144641683</v>
      </c>
      <c r="AX2756">
        <f t="shared" si="3669"/>
        <v>9.46745562130177e-6</v>
      </c>
      <c r="AY2756">
        <f t="shared" si="3670"/>
        <v>0.000236686390532544</v>
      </c>
      <c r="AZ2756">
        <f t="shared" si="3671"/>
        <v>0.00560578566732413</v>
      </c>
      <c r="BA2756">
        <f t="shared" si="3672"/>
        <v>6.73241288625904e-5</v>
      </c>
      <c r="BB2756">
        <f t="shared" si="3673"/>
        <v>0.00341775147928994</v>
      </c>
      <c r="BC2756">
        <f t="shared" si="3674"/>
        <v>0.000206180144641683</v>
      </c>
      <c r="BD2756">
        <f t="shared" si="3675"/>
        <v>0.000340828402366864</v>
      </c>
      <c r="BE2756">
        <f t="shared" si="3676"/>
        <v>3.78698224852071e-5</v>
      </c>
      <c r="BF2756">
        <f t="shared" si="3677"/>
        <v>8.5207100591716e-5</v>
      </c>
      <c r="BG2756">
        <f t="shared" si="3678"/>
        <v>0.00273609467455621</v>
      </c>
      <c r="BH2756">
        <f t="shared" si="3679"/>
        <v>0.000105193951347798</v>
      </c>
      <c r="BI2756">
        <f t="shared" si="3680"/>
        <v>0.0262606180144642</v>
      </c>
      <c r="BJ2756">
        <f t="shared" si="3681"/>
        <v>3.75828750578198</v>
      </c>
    </row>
    <row r="2757" spans="1:62">
      <c r="A2757">
        <v>184</v>
      </c>
      <c r="B2757" s="11">
        <v>2013</v>
      </c>
      <c r="C2757" s="11">
        <v>0.02</v>
      </c>
      <c r="D2757" s="11">
        <v>0.02</v>
      </c>
      <c r="E2757" s="11">
        <v>9.2</v>
      </c>
      <c r="F2757" s="11">
        <v>0.18</v>
      </c>
      <c r="G2757" s="11">
        <v>1.55</v>
      </c>
      <c r="H2757" s="11">
        <v>0.6</v>
      </c>
      <c r="I2757" s="11">
        <v>0.49</v>
      </c>
      <c r="J2757" s="15">
        <v>0.07825</v>
      </c>
      <c r="K2757" s="11">
        <v>0.5</v>
      </c>
      <c r="L2757" s="11">
        <v>0.64</v>
      </c>
      <c r="M2757" s="11">
        <v>0.61</v>
      </c>
      <c r="N2757" s="11">
        <v>1.33</v>
      </c>
      <c r="O2757" s="11">
        <v>0.18</v>
      </c>
      <c r="P2757" s="11">
        <v>0.28</v>
      </c>
      <c r="Q2757" s="11">
        <v>0.13</v>
      </c>
      <c r="R2757" s="11">
        <v>0.08</v>
      </c>
      <c r="S2757" s="11">
        <v>0.76</v>
      </c>
      <c r="T2757" s="11">
        <v>0.11</v>
      </c>
      <c r="U2757" s="11">
        <v>1.91</v>
      </c>
      <c r="V2757">
        <f t="shared" si="3719"/>
        <v>18.66825</v>
      </c>
      <c r="W2757">
        <f t="shared" si="3698"/>
        <v>0.00659091152563239</v>
      </c>
      <c r="X2757">
        <f t="shared" ref="X2757:AO2757" si="3748">ABS(D2757/$V2757-D$3649/$V$3649)</f>
        <v>0.0386918632585513</v>
      </c>
      <c r="Y2757">
        <f t="shared" si="3748"/>
        <v>0.180072695517528</v>
      </c>
      <c r="Z2757">
        <f t="shared" si="3748"/>
        <v>0.0107563049252093</v>
      </c>
      <c r="AA2757">
        <f t="shared" si="3748"/>
        <v>0.0546951914157409</v>
      </c>
      <c r="AB2757">
        <f t="shared" si="3748"/>
        <v>0.0164020623029455</v>
      </c>
      <c r="AC2757">
        <f t="shared" si="3748"/>
        <v>0.025337292480144</v>
      </c>
      <c r="AD2757">
        <f t="shared" si="3748"/>
        <v>0.0226240559496333</v>
      </c>
      <c r="AE2757">
        <f t="shared" si="3748"/>
        <v>0.00769478261502971</v>
      </c>
      <c r="AF2757">
        <f t="shared" si="3748"/>
        <v>0.00926837659988579</v>
      </c>
      <c r="AG2757">
        <f t="shared" si="3748"/>
        <v>0.00862219294147902</v>
      </c>
      <c r="AH2757">
        <f t="shared" si="3748"/>
        <v>0.00530337752951775</v>
      </c>
      <c r="AI2757">
        <f t="shared" si="3748"/>
        <v>0.0143243652699151</v>
      </c>
      <c r="AJ2757">
        <f t="shared" si="3748"/>
        <v>0.00499770904242345</v>
      </c>
      <c r="AK2757">
        <f t="shared" si="3748"/>
        <v>0.00737310560351674</v>
      </c>
      <c r="AL2757">
        <f t="shared" si="3748"/>
        <v>0.000611423933801842</v>
      </c>
      <c r="AM2757">
        <f t="shared" si="3748"/>
        <v>0.0020619473223176</v>
      </c>
      <c r="AN2757">
        <f t="shared" si="3748"/>
        <v>0.00359316271386551</v>
      </c>
      <c r="AO2757">
        <f t="shared" si="3748"/>
        <v>0.0262414787990633</v>
      </c>
      <c r="AP2757">
        <f t="shared" si="3709"/>
        <v>0.445262299746201</v>
      </c>
      <c r="AQ2757">
        <f t="shared" ref="AQ2757:AQ2820" si="3749">(C2757/$V2757)^2</f>
        <v>1.14776446537244e-6</v>
      </c>
      <c r="AR2757">
        <f t="shared" ref="AR2757:AR2820" si="3750">(D2757/$V2757)^2</f>
        <v>1.14776446537244e-6</v>
      </c>
      <c r="AS2757">
        <f t="shared" ref="AS2757:AS2820" si="3751">(E2757/$V2757)^2</f>
        <v>0.242866960872809</v>
      </c>
      <c r="AT2757">
        <f t="shared" ref="AT2757:AT2820" si="3752">(F2757/$V2757)^2</f>
        <v>9.2968921695168e-5</v>
      </c>
      <c r="AU2757">
        <f t="shared" ref="AU2757:AU2820" si="3753">(G2757/$V2757)^2</f>
        <v>0.00689376032014324</v>
      </c>
      <c r="AV2757">
        <f t="shared" ref="AV2757:AV2820" si="3754">(H2757/$V2757)^2</f>
        <v>0.0010329880188352</v>
      </c>
      <c r="AW2757">
        <f t="shared" ref="AW2757:AW2820" si="3755">(I2757/$V2757)^2</f>
        <v>0.00068894562033981</v>
      </c>
      <c r="AX2757">
        <f t="shared" ref="AX2757:AX2820" si="3756">(J2757/$V2757)^2</f>
        <v>1.75695838918864e-5</v>
      </c>
      <c r="AY2757">
        <f t="shared" ref="AY2757:AY2820" si="3757">(K2757/$V2757)^2</f>
        <v>0.000717352790857778</v>
      </c>
      <c r="AZ2757">
        <f t="shared" ref="AZ2757:AZ2820" si="3758">(L2757/$V2757)^2</f>
        <v>0.00117531081254138</v>
      </c>
      <c r="BA2757">
        <f t="shared" ref="BA2757:BA2820" si="3759">(M2757/$V2757)^2</f>
        <v>0.00106770789391272</v>
      </c>
      <c r="BB2757">
        <f t="shared" ref="BB2757:BB2820" si="3760">(N2757/$V2757)^2</f>
        <v>0.00507570140699329</v>
      </c>
      <c r="BC2757">
        <f t="shared" ref="BC2757:BC2820" si="3761">(O2757/$V2757)^2</f>
        <v>9.2968921695168e-5</v>
      </c>
      <c r="BD2757">
        <f t="shared" ref="BD2757:BD2820" si="3762">(P2757/$V2757)^2</f>
        <v>0.000224961835212999</v>
      </c>
      <c r="BE2757">
        <f t="shared" ref="BE2757:BE2820" si="3763">(Q2757/$V2757)^2</f>
        <v>4.84930486619858e-5</v>
      </c>
      <c r="BF2757">
        <f t="shared" ref="BF2757:BF2820" si="3764">(R2757/$V2757)^2</f>
        <v>1.83642314459591e-5</v>
      </c>
      <c r="BG2757">
        <f t="shared" ref="BG2757:BG2820" si="3765">(S2757/$V2757)^2</f>
        <v>0.00165737188799781</v>
      </c>
      <c r="BH2757">
        <f t="shared" ref="BH2757:BH2820" si="3766">(T2757/$V2757)^2</f>
        <v>3.47198750775164e-5</v>
      </c>
      <c r="BI2757">
        <f t="shared" ref="BI2757:BI2820" si="3767">(U2757/$V2757)^2</f>
        <v>0.010467898865313</v>
      </c>
      <c r="BJ2757">
        <f t="shared" ref="BJ2757:BJ2820" si="3768">1/SUM(AQ2757:BI2757)</f>
        <v>3.67408863825854</v>
      </c>
    </row>
    <row r="2758" spans="1:62">
      <c r="A2758">
        <v>184</v>
      </c>
      <c r="B2758" s="11">
        <v>2014</v>
      </c>
      <c r="C2758" s="11">
        <v>0.0161</v>
      </c>
      <c r="D2758" s="11">
        <v>0.0237</v>
      </c>
      <c r="E2758" s="11">
        <v>9.3892</v>
      </c>
      <c r="F2758" s="11">
        <v>0.1887</v>
      </c>
      <c r="G2758" s="11">
        <v>1.7379</v>
      </c>
      <c r="H2758" s="11">
        <v>0.3323</v>
      </c>
      <c r="I2758" s="11">
        <v>0.5649</v>
      </c>
      <c r="J2758" s="11">
        <v>0.1265</v>
      </c>
      <c r="K2758" s="11">
        <v>0.4596</v>
      </c>
      <c r="L2758" s="11">
        <v>0.7431</v>
      </c>
      <c r="M2758" s="11">
        <v>0.7054</v>
      </c>
      <c r="N2758" s="11">
        <v>1.2844</v>
      </c>
      <c r="O2758" s="11">
        <v>0.1819</v>
      </c>
      <c r="P2758" s="11">
        <v>0.3096</v>
      </c>
      <c r="Q2758" s="11">
        <v>0.09</v>
      </c>
      <c r="R2758" s="11">
        <v>0.0856</v>
      </c>
      <c r="S2758" s="11">
        <v>0.7697</v>
      </c>
      <c r="T2758" s="11">
        <v>0.1172</v>
      </c>
      <c r="U2758" s="11">
        <v>2.117</v>
      </c>
      <c r="V2758">
        <f t="shared" si="3719"/>
        <v>19.2428</v>
      </c>
      <c r="W2758">
        <f t="shared" si="3698"/>
        <v>0.00682557264953225</v>
      </c>
      <c r="X2758">
        <f t="shared" ref="X2758:AO2758" si="3769">ABS(D2758/$V2758-D$3649/$V$3649)</f>
        <v>0.0385315714649963</v>
      </c>
      <c r="Y2758">
        <f t="shared" si="3769"/>
        <v>0.17519050298365</v>
      </c>
      <c r="Z2758">
        <f t="shared" si="3769"/>
        <v>0.0105920790160288</v>
      </c>
      <c r="AA2758">
        <f t="shared" si="3769"/>
        <v>0.0474095637165999</v>
      </c>
      <c r="AB2758">
        <f t="shared" si="3769"/>
        <v>0.0312733966331577</v>
      </c>
      <c r="AC2758">
        <f t="shared" si="3769"/>
        <v>0.0222286314919831</v>
      </c>
      <c r="AD2758">
        <f t="shared" si="3769"/>
        <v>0.0202417773210481</v>
      </c>
      <c r="AE2758">
        <f t="shared" si="3769"/>
        <v>0.00479559814735836</v>
      </c>
      <c r="AF2758">
        <f t="shared" si="3769"/>
        <v>0.00493414178995003</v>
      </c>
      <c r="AG2758">
        <f t="shared" si="3769"/>
        <v>0.0126042599594339</v>
      </c>
      <c r="AH2758">
        <f t="shared" si="3769"/>
        <v>0.00980029146544115</v>
      </c>
      <c r="AI2758">
        <f t="shared" si="3769"/>
        <v>0.0145135182868785</v>
      </c>
      <c r="AJ2758">
        <f t="shared" si="3769"/>
        <v>0.00390730219153499</v>
      </c>
      <c r="AK2758">
        <f t="shared" si="3769"/>
        <v>0.00965972662474918</v>
      </c>
      <c r="AL2758">
        <f t="shared" si="3769"/>
        <v>0.000448357659658839</v>
      </c>
      <c r="AM2758">
        <f t="shared" si="3769"/>
        <v>0.00277340349549663</v>
      </c>
      <c r="AN2758">
        <f t="shared" si="3769"/>
        <v>0.00339493033148828</v>
      </c>
      <c r="AO2758">
        <f t="shared" si="3769"/>
        <v>0.0339439030481012</v>
      </c>
      <c r="AP2758">
        <f t="shared" si="3709"/>
        <v>0.453068528277087</v>
      </c>
      <c r="AQ2758">
        <f t="shared" si="3749"/>
        <v>7.00027691378957e-7</v>
      </c>
      <c r="AR2758">
        <f t="shared" si="3750"/>
        <v>1.51691120701611e-6</v>
      </c>
      <c r="AS2758">
        <f t="shared" si="3751"/>
        <v>0.238078757914498</v>
      </c>
      <c r="AT2758">
        <f t="shared" si="3752"/>
        <v>9.61628371823524e-5</v>
      </c>
      <c r="AU2758">
        <f t="shared" si="3753"/>
        <v>0.00815667267147275</v>
      </c>
      <c r="AV2758">
        <f t="shared" si="3754"/>
        <v>0.000298211337422048</v>
      </c>
      <c r="AW2758">
        <f t="shared" si="3755"/>
        <v>0.000861800253275717</v>
      </c>
      <c r="AX2758">
        <f t="shared" si="3756"/>
        <v>4.32159952330887e-5</v>
      </c>
      <c r="AY2758">
        <f t="shared" si="3757"/>
        <v>0.000570457780601792</v>
      </c>
      <c r="AZ2758">
        <f t="shared" si="3758"/>
        <v>0.00149127586942355</v>
      </c>
      <c r="BA2758">
        <f t="shared" si="3759"/>
        <v>0.00134379920114963</v>
      </c>
      <c r="BB2758">
        <f t="shared" si="3760"/>
        <v>0.00445516775590093</v>
      </c>
      <c r="BC2758">
        <f t="shared" si="3761"/>
        <v>8.93570589157335e-5</v>
      </c>
      <c r="BD2758">
        <f t="shared" si="3762"/>
        <v>0.000258860253379447</v>
      </c>
      <c r="BE2758">
        <f t="shared" si="3763"/>
        <v>2.18750214118651e-5</v>
      </c>
      <c r="BF2758">
        <f t="shared" si="3764"/>
        <v>1.97884144311659e-5</v>
      </c>
      <c r="BG2758">
        <f t="shared" si="3765"/>
        <v>0.00159995011159932</v>
      </c>
      <c r="BH2758">
        <f t="shared" si="3766"/>
        <v>3.7095283223451e-5</v>
      </c>
      <c r="BI2758">
        <f t="shared" si="3767"/>
        <v>0.0121033386217679</v>
      </c>
      <c r="BJ2758">
        <f t="shared" si="3768"/>
        <v>3.71018961919712</v>
      </c>
    </row>
    <row r="2759" spans="1:62">
      <c r="A2759">
        <v>184</v>
      </c>
      <c r="B2759" s="11">
        <v>2015</v>
      </c>
      <c r="C2759" s="11">
        <v>0.0168</v>
      </c>
      <c r="D2759" s="11">
        <v>0.0214</v>
      </c>
      <c r="E2759" s="11">
        <v>8.5166</v>
      </c>
      <c r="F2759" s="11">
        <v>0.1943</v>
      </c>
      <c r="G2759" s="11">
        <v>1.7662</v>
      </c>
      <c r="H2759" s="11">
        <v>0.3431</v>
      </c>
      <c r="I2759" s="11">
        <v>0.7911</v>
      </c>
      <c r="J2759" s="11">
        <v>0.1908</v>
      </c>
      <c r="K2759" s="11">
        <v>0.4272</v>
      </c>
      <c r="L2759" s="11">
        <v>0.9107</v>
      </c>
      <c r="M2759" s="11">
        <v>0.7086</v>
      </c>
      <c r="N2759" s="11">
        <v>1.2865</v>
      </c>
      <c r="O2759" s="11">
        <v>0.1604</v>
      </c>
      <c r="P2759" s="11">
        <v>0.2325</v>
      </c>
      <c r="Q2759" s="11">
        <v>0.0854</v>
      </c>
      <c r="R2759" s="11">
        <v>0.0776</v>
      </c>
      <c r="S2759" s="11">
        <v>0.8165</v>
      </c>
      <c r="T2759" s="11">
        <v>0.1017</v>
      </c>
      <c r="U2759" s="11">
        <v>2.1188</v>
      </c>
      <c r="V2759">
        <f t="shared" si="3719"/>
        <v>18.7662</v>
      </c>
      <c r="W2759">
        <f t="shared" si="3698"/>
        <v>0.00676702270038383</v>
      </c>
      <c r="X2759">
        <f t="shared" ref="X2759:AO2759" si="3770">ABS(D2759/$V2759-D$3649/$V$3649)</f>
        <v>0.0386228528849872</v>
      </c>
      <c r="Y2759">
        <f t="shared" si="3770"/>
        <v>0.141083914480057</v>
      </c>
      <c r="Z2759">
        <f t="shared" si="3770"/>
        <v>0.0100446231648414</v>
      </c>
      <c r="AA2759">
        <f t="shared" si="3770"/>
        <v>0.0436078459963477</v>
      </c>
      <c r="AB2759">
        <f t="shared" si="3770"/>
        <v>0.030259323007223</v>
      </c>
      <c r="AC2759">
        <f t="shared" si="3770"/>
        <v>0.00942948852551819</v>
      </c>
      <c r="AD2759">
        <f t="shared" si="3770"/>
        <v>0.0166484491713199</v>
      </c>
      <c r="AE2759">
        <f t="shared" si="3770"/>
        <v>0.00367567175665079</v>
      </c>
      <c r="AF2759">
        <f t="shared" si="3770"/>
        <v>0.00497755486818693</v>
      </c>
      <c r="AG2759">
        <f t="shared" si="3770"/>
        <v>0.0137057690201512</v>
      </c>
      <c r="AH2759">
        <f t="shared" si="3770"/>
        <v>0.00799323192661244</v>
      </c>
      <c r="AI2759">
        <f t="shared" si="3770"/>
        <v>0.0154191227460469</v>
      </c>
      <c r="AJ2759">
        <f t="shared" si="3770"/>
        <v>0.0076071411803462</v>
      </c>
      <c r="AK2759">
        <f t="shared" si="3770"/>
        <v>0.00978606581546869</v>
      </c>
      <c r="AL2759">
        <f t="shared" si="3770"/>
        <v>0.000761680784441913</v>
      </c>
      <c r="AM2759">
        <f t="shared" si="3770"/>
        <v>0.000736294940390021</v>
      </c>
      <c r="AN2759">
        <f t="shared" si="3770"/>
        <v>0.00406620234905603</v>
      </c>
      <c r="AO2759">
        <f t="shared" si="3770"/>
        <v>0.0368338451871573</v>
      </c>
      <c r="AP2759">
        <f t="shared" si="3709"/>
        <v>0.402026100505186</v>
      </c>
      <c r="AQ2759">
        <f t="shared" si="3749"/>
        <v>8.01430529779855e-7</v>
      </c>
      <c r="AR2759">
        <f t="shared" si="3750"/>
        <v>1.30039372667936e-6</v>
      </c>
      <c r="AS2759">
        <f t="shared" si="3751"/>
        <v>0.205958547031942</v>
      </c>
      <c r="AT2759">
        <f t="shared" si="3752"/>
        <v>0.000107199539615961</v>
      </c>
      <c r="AU2759">
        <f t="shared" si="3753"/>
        <v>0.00885782467374419</v>
      </c>
      <c r="AV2759">
        <f t="shared" si="3754"/>
        <v>0.000334263345191038</v>
      </c>
      <c r="AW2759">
        <f t="shared" si="3755"/>
        <v>0.00177709272118518</v>
      </c>
      <c r="AX2759">
        <f t="shared" si="3756"/>
        <v>0.000103372271547778</v>
      </c>
      <c r="AY2759">
        <f t="shared" si="3757"/>
        <v>0.000518214793990713</v>
      </c>
      <c r="AZ2759">
        <f t="shared" si="3758"/>
        <v>0.00235503839606929</v>
      </c>
      <c r="BA2759">
        <f t="shared" si="3759"/>
        <v>0.00142577046829883</v>
      </c>
      <c r="BB2759">
        <f t="shared" si="3760"/>
        <v>0.00469966498174155</v>
      </c>
      <c r="BC2759">
        <f t="shared" si="3761"/>
        <v>7.30560264280785e-5</v>
      </c>
      <c r="BD2759">
        <f t="shared" si="3762"/>
        <v>0.000153494646667419</v>
      </c>
      <c r="BE2759">
        <f t="shared" si="3763"/>
        <v>2.07091875091031e-5</v>
      </c>
      <c r="BF2759">
        <f t="shared" si="3764"/>
        <v>1.70990019380922e-5</v>
      </c>
      <c r="BG2759">
        <f t="shared" si="3765"/>
        <v>0.00189303959221594</v>
      </c>
      <c r="BH2759">
        <f t="shared" si="3766"/>
        <v>2.93690044364894e-5</v>
      </c>
      <c r="BI2759">
        <f t="shared" si="3767"/>
        <v>0.0127475653648208</v>
      </c>
      <c r="BJ2759">
        <f t="shared" si="3768"/>
        <v>4.14811383224365</v>
      </c>
    </row>
    <row r="2760" spans="1:62">
      <c r="A2760">
        <v>184</v>
      </c>
      <c r="B2760" s="11">
        <v>2016</v>
      </c>
      <c r="C2760" s="11">
        <v>0.015</v>
      </c>
      <c r="D2760" s="11">
        <v>0.0156</v>
      </c>
      <c r="E2760" s="11">
        <v>8.4839</v>
      </c>
      <c r="F2760" s="11">
        <v>0.1926</v>
      </c>
      <c r="G2760" s="11">
        <v>2.1503</v>
      </c>
      <c r="H2760" s="11">
        <v>0.352</v>
      </c>
      <c r="I2760" s="11">
        <v>0.8336</v>
      </c>
      <c r="J2760" s="11">
        <v>0.1949</v>
      </c>
      <c r="K2760" s="11">
        <v>0.4064</v>
      </c>
      <c r="L2760" s="11">
        <v>1.0639</v>
      </c>
      <c r="M2760" s="11">
        <v>0.7001</v>
      </c>
      <c r="N2760" s="11">
        <v>1.3013</v>
      </c>
      <c r="O2760" s="11">
        <v>0.1591</v>
      </c>
      <c r="P2760" s="11">
        <v>0.2315</v>
      </c>
      <c r="Q2760" s="11">
        <v>0.1451</v>
      </c>
      <c r="R2760" s="11">
        <v>0.0793</v>
      </c>
      <c r="S2760" s="11">
        <v>0.8378</v>
      </c>
      <c r="T2760" s="11">
        <v>0.1319</v>
      </c>
      <c r="U2760" s="11">
        <v>2.2145</v>
      </c>
      <c r="V2760">
        <f t="shared" si="3719"/>
        <v>19.5088</v>
      </c>
      <c r="W2760">
        <f t="shared" si="3698"/>
        <v>0.00689336543888812</v>
      </c>
      <c r="X2760">
        <f t="shared" ref="X2760:AO2760" si="3771">ABS(D2760/$V2760-D$3649/$V$3649)</f>
        <v>0.0389635618203759</v>
      </c>
      <c r="Y2760">
        <f t="shared" si="3771"/>
        <v>0.12213289730622</v>
      </c>
      <c r="Z2760">
        <f t="shared" si="3771"/>
        <v>0.0105258764071206</v>
      </c>
      <c r="AA2760">
        <f t="shared" si="3771"/>
        <v>0.0275018094535784</v>
      </c>
      <c r="AB2760">
        <f t="shared" si="3771"/>
        <v>0.0304990537677051</v>
      </c>
      <c r="AC2760">
        <f t="shared" si="3771"/>
        <v>0.00885563118481187</v>
      </c>
      <c r="AD2760">
        <f t="shared" si="3771"/>
        <v>0.0168253013738874</v>
      </c>
      <c r="AE2760">
        <f t="shared" si="3771"/>
        <v>0.00174296484186656</v>
      </c>
      <c r="AF2760">
        <f t="shared" si="3771"/>
        <v>0.010983181010344</v>
      </c>
      <c r="AG2760">
        <f t="shared" si="3771"/>
        <v>0.0118327623491738</v>
      </c>
      <c r="AH2760">
        <f t="shared" si="3771"/>
        <v>0.00984410315305212</v>
      </c>
      <c r="AI2760">
        <f t="shared" si="3771"/>
        <v>0.0158111105400655</v>
      </c>
      <c r="AJ2760">
        <f t="shared" si="3771"/>
        <v>0.00812999706838752</v>
      </c>
      <c r="AK2760">
        <f t="shared" si="3771"/>
        <v>0.00689913149280784</v>
      </c>
      <c r="AL2760">
        <f t="shared" si="3771"/>
        <v>0.000831942449122809</v>
      </c>
      <c r="AM2760">
        <f t="shared" si="3771"/>
        <v>0.000171942496067438</v>
      </c>
      <c r="AN2760">
        <f t="shared" si="3771"/>
        <v>0.00272446863560743</v>
      </c>
      <c r="AO2760">
        <f t="shared" si="3771"/>
        <v>0.0374416047817385</v>
      </c>
      <c r="AP2760">
        <f t="shared" si="3709"/>
        <v>0.368610705570821</v>
      </c>
      <c r="AQ2760">
        <f t="shared" si="3749"/>
        <v>5.91182276033425e-7</v>
      </c>
      <c r="AR2760">
        <f t="shared" si="3750"/>
        <v>6.39422749757752e-7</v>
      </c>
      <c r="AS2760">
        <f t="shared" si="3751"/>
        <v>0.189116738199211</v>
      </c>
      <c r="AT2760">
        <f t="shared" si="3752"/>
        <v>9.74656206476162e-5</v>
      </c>
      <c r="AU2760">
        <f t="shared" si="3753"/>
        <v>0.0121489011080311</v>
      </c>
      <c r="AV2760">
        <f t="shared" si="3754"/>
        <v>0.000325554883242869</v>
      </c>
      <c r="AW2760">
        <f t="shared" si="3755"/>
        <v>0.00182580460872578</v>
      </c>
      <c r="AX2760">
        <f t="shared" si="3756"/>
        <v>9.98073593299041e-5</v>
      </c>
      <c r="AY2760">
        <f t="shared" si="3757"/>
        <v>0.000433956587754069</v>
      </c>
      <c r="AZ2760">
        <f t="shared" si="3758"/>
        <v>0.00297399685463031</v>
      </c>
      <c r="BA2760">
        <f t="shared" si="3759"/>
        <v>0.00128783149638598</v>
      </c>
      <c r="BB2760">
        <f t="shared" si="3760"/>
        <v>0.00444932107416679</v>
      </c>
      <c r="BC2760">
        <f t="shared" si="3761"/>
        <v>6.65088205715628e-5</v>
      </c>
      <c r="BD2760">
        <f t="shared" si="3762"/>
        <v>0.00014081239259001</v>
      </c>
      <c r="BE2760">
        <f t="shared" si="3763"/>
        <v>5.53189224508022e-5</v>
      </c>
      <c r="BF2760">
        <f t="shared" si="3764"/>
        <v>1.65228614711708e-5</v>
      </c>
      <c r="BG2760">
        <f t="shared" si="3765"/>
        <v>0.0018442491804408</v>
      </c>
      <c r="BH2760">
        <f t="shared" si="3766"/>
        <v>4.57118163437416e-5</v>
      </c>
      <c r="BI2760">
        <f t="shared" si="3767"/>
        <v>0.0128851730723833</v>
      </c>
      <c r="BJ2760">
        <f t="shared" si="3768"/>
        <v>4.38952841108392</v>
      </c>
    </row>
    <row r="2761" spans="1:62">
      <c r="A2761">
        <v>184</v>
      </c>
      <c r="B2761" s="11">
        <v>2017</v>
      </c>
      <c r="C2761" s="11">
        <v>0.0151</v>
      </c>
      <c r="D2761" s="11">
        <v>0.0142</v>
      </c>
      <c r="E2761" s="11">
        <v>8.1253</v>
      </c>
      <c r="F2761" s="11">
        <v>0.2127</v>
      </c>
      <c r="G2761" s="11">
        <v>2.2195</v>
      </c>
      <c r="H2761" s="11">
        <v>0.3994</v>
      </c>
      <c r="I2761" s="11">
        <v>0.8766</v>
      </c>
      <c r="J2761" s="11">
        <v>0.1425</v>
      </c>
      <c r="K2761" s="11">
        <v>0.3963</v>
      </c>
      <c r="L2761" s="11">
        <v>1.5397</v>
      </c>
      <c r="M2761" s="11">
        <v>0.7357</v>
      </c>
      <c r="N2761" s="11">
        <v>1.4322</v>
      </c>
      <c r="O2761" s="11">
        <v>0.1796</v>
      </c>
      <c r="P2761" s="11">
        <v>0.2346</v>
      </c>
      <c r="Q2761" s="11">
        <v>0.1255</v>
      </c>
      <c r="R2761" s="11">
        <v>0.0842</v>
      </c>
      <c r="S2761" s="11">
        <v>0.9045</v>
      </c>
      <c r="T2761" s="11">
        <v>0.0887</v>
      </c>
      <c r="U2761" s="11">
        <v>2.3433</v>
      </c>
      <c r="V2761">
        <f t="shared" si="3719"/>
        <v>20.0696</v>
      </c>
      <c r="W2761">
        <f t="shared" si="3698"/>
        <v>0.00690986751302336</v>
      </c>
      <c r="X2761">
        <f t="shared" ref="X2761:AO2761" si="3772">ABS(D2761/$V2761-D$3649/$V$3649)</f>
        <v>0.0390556631890204</v>
      </c>
      <c r="Y2761">
        <f t="shared" si="3772"/>
        <v>0.092113454731001</v>
      </c>
      <c r="Z2761">
        <f t="shared" si="3772"/>
        <v>0.00980022566906452</v>
      </c>
      <c r="AA2761">
        <f t="shared" si="3772"/>
        <v>0.0271337168000036</v>
      </c>
      <c r="AB2761">
        <f t="shared" si="3772"/>
        <v>0.028641447867992</v>
      </c>
      <c r="AC2761">
        <f t="shared" si="3772"/>
        <v>0.00790706554843026</v>
      </c>
      <c r="AD2761">
        <f t="shared" si="3772"/>
        <v>0.0197153737097416</v>
      </c>
      <c r="AE2761">
        <f t="shared" si="3772"/>
        <v>0.000657623074553158</v>
      </c>
      <c r="AF2761">
        <f t="shared" si="3772"/>
        <v>0.0331668383169366</v>
      </c>
      <c r="AG2761">
        <f t="shared" si="3772"/>
        <v>0.0126038252570942</v>
      </c>
      <c r="AH2761">
        <f t="shared" si="3772"/>
        <v>0.00518567309704468</v>
      </c>
      <c r="AI2761">
        <f t="shared" si="3772"/>
        <v>0.0150175465869756</v>
      </c>
      <c r="AJ2761">
        <f t="shared" si="3772"/>
        <v>0.00830711566655084</v>
      </c>
      <c r="AK2761">
        <f t="shared" si="3772"/>
        <v>0.0080835619180184</v>
      </c>
      <c r="AL2761">
        <f t="shared" si="3772"/>
        <v>0.000701374721967412</v>
      </c>
      <c r="AM2761">
        <f t="shared" si="3772"/>
        <v>0.00229538290785174</v>
      </c>
      <c r="AN2761">
        <f t="shared" si="3772"/>
        <v>0.00506590033519233</v>
      </c>
      <c r="AO2761">
        <f t="shared" si="3772"/>
        <v>0.0406874083355885</v>
      </c>
      <c r="AP2761">
        <f t="shared" si="3709"/>
        <v>0.36304906524605</v>
      </c>
      <c r="AQ2761">
        <f t="shared" si="3749"/>
        <v>5.66078240015574e-7</v>
      </c>
      <c r="AR2761">
        <f t="shared" si="3750"/>
        <v>5.00609693946495e-7</v>
      </c>
      <c r="AS2761">
        <f t="shared" si="3751"/>
        <v>0.16390846233014</v>
      </c>
      <c r="AT2761">
        <f t="shared" si="3752"/>
        <v>0.000112320116745907</v>
      </c>
      <c r="AU2761">
        <f t="shared" si="3753"/>
        <v>0.0122301804566444</v>
      </c>
      <c r="AV2761">
        <f t="shared" si="3754"/>
        <v>0.000396039667713919</v>
      </c>
      <c r="AW2761">
        <f t="shared" si="3755"/>
        <v>0.00190776773274971</v>
      </c>
      <c r="AX2761">
        <f t="shared" si="3756"/>
        <v>5.04141321052421e-5</v>
      </c>
      <c r="AY2761">
        <f t="shared" si="3757"/>
        <v>0.000389915689764272</v>
      </c>
      <c r="AZ2761">
        <f t="shared" si="3758"/>
        <v>0.00588565479002764</v>
      </c>
      <c r="BA2761">
        <f t="shared" si="3759"/>
        <v>0.00134376733081763</v>
      </c>
      <c r="BB2761">
        <f t="shared" si="3760"/>
        <v>0.00509248672037501</v>
      </c>
      <c r="BC2761">
        <f t="shared" si="3761"/>
        <v>8.00820590432909e-5</v>
      </c>
      <c r="BD2761">
        <f t="shared" si="3762"/>
        <v>0.000136640229236681</v>
      </c>
      <c r="BE2761">
        <f t="shared" si="3763"/>
        <v>3.91029946046458e-5</v>
      </c>
      <c r="BF2761">
        <f t="shared" si="3764"/>
        <v>1.76013812268936e-5</v>
      </c>
      <c r="BG2761">
        <f t="shared" si="3765"/>
        <v>0.0020311392975795</v>
      </c>
      <c r="BH2761">
        <f t="shared" si="3766"/>
        <v>1.95330384991366e-5</v>
      </c>
      <c r="BI2761">
        <f t="shared" si="3767"/>
        <v>0.0136325893073116</v>
      </c>
      <c r="BJ2761">
        <f t="shared" si="3768"/>
        <v>4.82451399718311</v>
      </c>
    </row>
    <row r="2762" spans="1:62">
      <c r="A2762">
        <v>184</v>
      </c>
      <c r="B2762" s="11">
        <v>2018</v>
      </c>
      <c r="C2762" s="11">
        <v>0.0165</v>
      </c>
      <c r="D2762" s="11">
        <v>0.0167</v>
      </c>
      <c r="E2762" s="11">
        <v>7.962</v>
      </c>
      <c r="F2762" s="11">
        <v>0.2405</v>
      </c>
      <c r="G2762" s="11">
        <v>3.4244</v>
      </c>
      <c r="H2762" s="11">
        <v>0.6252</v>
      </c>
      <c r="I2762" s="11">
        <v>0.854</v>
      </c>
      <c r="J2762" s="11">
        <v>0.2855</v>
      </c>
      <c r="K2762" s="11">
        <v>0.423</v>
      </c>
      <c r="L2762" s="11">
        <v>1.905</v>
      </c>
      <c r="M2762" s="11">
        <v>0.877</v>
      </c>
      <c r="N2762" s="11">
        <v>1.5681</v>
      </c>
      <c r="O2762" s="11">
        <v>0.2542</v>
      </c>
      <c r="P2762" s="11">
        <v>0.3268</v>
      </c>
      <c r="Q2762" s="11">
        <v>0.1027</v>
      </c>
      <c r="R2762" s="11">
        <v>0.1377</v>
      </c>
      <c r="S2762" s="11">
        <v>0.8101</v>
      </c>
      <c r="T2762" s="11">
        <v>0.0902</v>
      </c>
      <c r="U2762" s="11">
        <v>2.4077</v>
      </c>
      <c r="V2762">
        <f t="shared" si="3719"/>
        <v>22.3273</v>
      </c>
      <c r="W2762">
        <f t="shared" si="3698"/>
        <v>0.00692324361270302</v>
      </c>
      <c r="X2762">
        <f t="shared" ref="X2762:AO2762" si="3773">ABS(D2762/$V2762-D$3649/$V$3649)</f>
        <v>0.0390152377018406</v>
      </c>
      <c r="Y2762">
        <f t="shared" si="3773"/>
        <v>0.043861152898406</v>
      </c>
      <c r="Z2762">
        <f t="shared" si="3773"/>
        <v>0.00962677756941024</v>
      </c>
      <c r="AA2762">
        <f t="shared" si="3773"/>
        <v>0.0156489137338728</v>
      </c>
      <c r="AB2762">
        <f t="shared" si="3773"/>
        <v>0.0205405988133861</v>
      </c>
      <c r="AC2762">
        <f t="shared" si="3773"/>
        <v>0.0133359271599967</v>
      </c>
      <c r="AD2762">
        <f t="shared" si="3773"/>
        <v>0.014028628199186</v>
      </c>
      <c r="AE2762">
        <f t="shared" si="3773"/>
        <v>0.000143243263213542</v>
      </c>
      <c r="AF2762">
        <f t="shared" si="3773"/>
        <v>0.0417703740486537</v>
      </c>
      <c r="AG2762">
        <f t="shared" si="3773"/>
        <v>0.0152256611022783</v>
      </c>
      <c r="AH2762">
        <f t="shared" si="3773"/>
        <v>0.00631492844740122</v>
      </c>
      <c r="AI2762">
        <f t="shared" si="3773"/>
        <v>0.0125812393150916</v>
      </c>
      <c r="AJ2762">
        <f t="shared" si="3773"/>
        <v>0.00535964689013134</v>
      </c>
      <c r="AK2762">
        <f t="shared" si="3773"/>
        <v>0.0097370505655022</v>
      </c>
      <c r="AL2762">
        <f t="shared" si="3773"/>
        <v>0.00127056301354029</v>
      </c>
      <c r="AM2762">
        <f t="shared" si="3773"/>
        <v>0.00648984374914829</v>
      </c>
      <c r="AN2762">
        <f t="shared" si="3773"/>
        <v>0.00544562271315276</v>
      </c>
      <c r="AO2762">
        <f t="shared" si="3773"/>
        <v>0.0317653232034128</v>
      </c>
      <c r="AP2762">
        <f t="shared" si="3709"/>
        <v>0.299083976000327</v>
      </c>
      <c r="AQ2762">
        <f t="shared" si="3749"/>
        <v>5.46129294514034e-7</v>
      </c>
      <c r="AR2762">
        <f t="shared" si="3750"/>
        <v>5.59449031944973e-7</v>
      </c>
      <c r="AS2762">
        <f t="shared" si="3751"/>
        <v>0.127166269416106</v>
      </c>
      <c r="AT2762">
        <f t="shared" si="3752"/>
        <v>0.000116026648033114</v>
      </c>
      <c r="AU2762">
        <f t="shared" si="3753"/>
        <v>0.023523208670945</v>
      </c>
      <c r="AV2762">
        <f t="shared" si="3754"/>
        <v>0.000784089292335518</v>
      </c>
      <c r="AW2762">
        <f t="shared" si="3755"/>
        <v>0.00146299663014801</v>
      </c>
      <c r="AX2762">
        <f t="shared" si="3756"/>
        <v>0.000163508302399128</v>
      </c>
      <c r="AY2762">
        <f t="shared" si="3757"/>
        <v>0.000358928810057306</v>
      </c>
      <c r="AZ2762">
        <f t="shared" si="3758"/>
        <v>0.00727976809191475</v>
      </c>
      <c r="BA2762">
        <f t="shared" si="3759"/>
        <v>0.00154286089315072</v>
      </c>
      <c r="BB2762">
        <f t="shared" si="3760"/>
        <v>0.00493259086208751</v>
      </c>
      <c r="BC2762">
        <f t="shared" si="3761"/>
        <v>0.00012962198768177</v>
      </c>
      <c r="BD2762">
        <f t="shared" si="3762"/>
        <v>0.000214235619711811</v>
      </c>
      <c r="BE2762">
        <f t="shared" si="3763"/>
        <v>2.11577008144533e-5</v>
      </c>
      <c r="BF2762">
        <f t="shared" si="3764"/>
        <v>3.80360548421524e-5</v>
      </c>
      <c r="BG2762">
        <f t="shared" si="3765"/>
        <v>0.00131645145468379</v>
      </c>
      <c r="BH2762">
        <f t="shared" si="3766"/>
        <v>1.63207705613883e-5</v>
      </c>
      <c r="BI2762">
        <f t="shared" si="3767"/>
        <v>0.0116287311483267</v>
      </c>
      <c r="BJ2762">
        <f t="shared" si="3768"/>
        <v>5.53415963562178</v>
      </c>
    </row>
    <row r="2763" spans="1:62">
      <c r="A2763">
        <v>184</v>
      </c>
      <c r="B2763" s="11">
        <v>2019</v>
      </c>
      <c r="C2763" s="11">
        <v>0.0134</v>
      </c>
      <c r="D2763" s="11">
        <v>0.0119</v>
      </c>
      <c r="E2763" s="11">
        <v>7.1162</v>
      </c>
      <c r="F2763" s="11">
        <v>0.0865</v>
      </c>
      <c r="G2763" s="11">
        <v>1.3641</v>
      </c>
      <c r="H2763" s="11">
        <v>0.6482</v>
      </c>
      <c r="I2763" s="11">
        <v>0.7035</v>
      </c>
      <c r="J2763" s="11">
        <v>0.5039</v>
      </c>
      <c r="K2763" s="11">
        <v>0.4069</v>
      </c>
      <c r="L2763" s="11">
        <v>1.5367</v>
      </c>
      <c r="M2763" s="11">
        <v>0.7642</v>
      </c>
      <c r="N2763" s="11">
        <v>2.5237</v>
      </c>
      <c r="O2763" s="11">
        <v>0.3257</v>
      </c>
      <c r="P2763" s="11">
        <v>0.276</v>
      </c>
      <c r="Q2763" s="11">
        <v>0.1905</v>
      </c>
      <c r="R2763" s="11">
        <v>0.1002</v>
      </c>
      <c r="S2763" s="11">
        <v>1.0841</v>
      </c>
      <c r="T2763" s="11">
        <v>0.1028</v>
      </c>
      <c r="U2763" s="11">
        <v>2.4225</v>
      </c>
      <c r="V2763">
        <f t="shared" si="3719"/>
        <v>20.181</v>
      </c>
      <c r="W2763">
        <f t="shared" si="3698"/>
        <v>0.00699825834215359</v>
      </c>
      <c r="X2763">
        <f t="shared" ref="X2763:AO2763" si="3774">ABS(D2763/$V2763-D$3649/$V$3649)</f>
        <v>0.0391735374126673</v>
      </c>
      <c r="Y2763">
        <f t="shared" si="3774"/>
        <v>0.0398761538229339</v>
      </c>
      <c r="Z2763">
        <f t="shared" si="3774"/>
        <v>0.0161121344152211</v>
      </c>
      <c r="AA2763">
        <f t="shared" si="3774"/>
        <v>0.0701305822822298</v>
      </c>
      <c r="AB2763">
        <f t="shared" si="3774"/>
        <v>0.0164228731213604</v>
      </c>
      <c r="AC2763">
        <f t="shared" si="3774"/>
        <v>0.0167255447745423</v>
      </c>
      <c r="AD2763">
        <f t="shared" si="3774"/>
        <v>0.00184663442110343</v>
      </c>
      <c r="AE2763">
        <f t="shared" si="3774"/>
        <v>0.00107386925070885</v>
      </c>
      <c r="AF2763">
        <f t="shared" si="3774"/>
        <v>0.0325946968189309</v>
      </c>
      <c r="AG2763">
        <f t="shared" si="3774"/>
        <v>0.0138136940475422</v>
      </c>
      <c r="AH2763">
        <f t="shared" si="3774"/>
        <v>0.0485059334099671</v>
      </c>
      <c r="AI2763">
        <f t="shared" si="3774"/>
        <v>0.0078274619914814</v>
      </c>
      <c r="AJ2763">
        <f t="shared" si="3774"/>
        <v>0.00632020671146865</v>
      </c>
      <c r="AK2763">
        <f t="shared" si="3774"/>
        <v>0.00489722877270525</v>
      </c>
      <c r="AL2763">
        <f t="shared" si="3774"/>
        <v>6.82914213907902e-5</v>
      </c>
      <c r="AM2763">
        <f t="shared" si="3774"/>
        <v>0.0109460645720312</v>
      </c>
      <c r="AN2763">
        <f t="shared" si="3774"/>
        <v>0.00439161985539363</v>
      </c>
      <c r="AO2763">
        <f t="shared" si="3774"/>
        <v>0.043967378756822</v>
      </c>
      <c r="AP2763">
        <f t="shared" si="3709"/>
        <v>0.381692164200654</v>
      </c>
      <c r="AQ2763">
        <f t="shared" si="3749"/>
        <v>4.40883892060731e-7</v>
      </c>
      <c r="AR2763">
        <f t="shared" si="3750"/>
        <v>3.47703096205837e-7</v>
      </c>
      <c r="AS2763">
        <f t="shared" si="3751"/>
        <v>0.124340018015592</v>
      </c>
      <c r="AT2763">
        <f t="shared" si="3752"/>
        <v>1.83715944607452e-5</v>
      </c>
      <c r="AU2763">
        <f t="shared" si="3753"/>
        <v>0.00456885161048126</v>
      </c>
      <c r="AV2763">
        <f t="shared" si="3754"/>
        <v>0.00103165072706642</v>
      </c>
      <c r="AW2763">
        <f t="shared" si="3755"/>
        <v>0.00121518622749239</v>
      </c>
      <c r="AX2763">
        <f t="shared" si="3756"/>
        <v>0.000623452472923914</v>
      </c>
      <c r="AY2763">
        <f t="shared" si="3757"/>
        <v>0.000406527580173721</v>
      </c>
      <c r="AZ2763">
        <f t="shared" si="3758"/>
        <v>0.00579819500867626</v>
      </c>
      <c r="BA2763">
        <f t="shared" si="3759"/>
        <v>0.00143393247946675</v>
      </c>
      <c r="BB2763">
        <f t="shared" si="3760"/>
        <v>0.0156383198187909</v>
      </c>
      <c r="BC2763">
        <f t="shared" si="3761"/>
        <v>0.000260465467269489</v>
      </c>
      <c r="BD2763">
        <f t="shared" si="3762"/>
        <v>0.000187039270225096</v>
      </c>
      <c r="BE2763">
        <f t="shared" si="3763"/>
        <v>8.91055171745208e-5</v>
      </c>
      <c r="BF2763">
        <f t="shared" si="3764"/>
        <v>2.46518818870875e-5</v>
      </c>
      <c r="BG2763">
        <f t="shared" si="3765"/>
        <v>0.00288571424986608</v>
      </c>
      <c r="BH2763">
        <f t="shared" si="3766"/>
        <v>2.59478192797676e-5</v>
      </c>
      <c r="BI2763">
        <f t="shared" si="3767"/>
        <v>0.014409277545571</v>
      </c>
      <c r="BJ2763">
        <f t="shared" si="3768"/>
        <v>5.7817673350917</v>
      </c>
    </row>
    <row r="2764" spans="1:62">
      <c r="A2764">
        <v>185</v>
      </c>
      <c r="B2764" s="11">
        <v>2005</v>
      </c>
      <c r="C2764" s="11">
        <v>0.06</v>
      </c>
      <c r="D2764" s="11">
        <v>0.01</v>
      </c>
      <c r="E2764" s="11">
        <v>7.25</v>
      </c>
      <c r="F2764" s="11">
        <v>0.79</v>
      </c>
      <c r="G2764" s="11">
        <v>0.12</v>
      </c>
      <c r="H2764" s="11">
        <v>0.97</v>
      </c>
      <c r="I2764" s="11">
        <v>0.56</v>
      </c>
      <c r="J2764" s="11">
        <v>0.17</v>
      </c>
      <c r="K2764" s="11">
        <v>0.1</v>
      </c>
      <c r="L2764" s="11">
        <v>1.84</v>
      </c>
      <c r="M2764" s="11">
        <v>0.05</v>
      </c>
      <c r="N2764" s="11">
        <v>2.33</v>
      </c>
      <c r="O2764" s="11">
        <v>0.16</v>
      </c>
      <c r="P2764" s="11">
        <v>0.25</v>
      </c>
      <c r="Q2764" s="11">
        <v>0.07</v>
      </c>
      <c r="R2764" s="11">
        <v>0.01</v>
      </c>
      <c r="S2764" s="11">
        <v>1.96</v>
      </c>
      <c r="T2764" s="11">
        <v>0.15</v>
      </c>
      <c r="U2764" s="11">
        <v>2.94</v>
      </c>
      <c r="V2764">
        <f t="shared" si="3719"/>
        <v>19.79</v>
      </c>
      <c r="W2764">
        <f t="shared" si="3698"/>
        <v>0.00463041496493971</v>
      </c>
      <c r="X2764">
        <f t="shared" ref="X2764:AO2764" si="3775">ABS(D2764/$V2764-D$3649/$V$3649)</f>
        <v>0.0392578952476312</v>
      </c>
      <c r="Y2764">
        <f t="shared" si="3775"/>
        <v>0.053603993678707</v>
      </c>
      <c r="Z2764">
        <f t="shared" si="3775"/>
        <v>0.0195208068698879</v>
      </c>
      <c r="AA2764">
        <f t="shared" si="3775"/>
        <v>0.131660194571457</v>
      </c>
      <c r="AB2764">
        <f t="shared" si="3775"/>
        <v>0.000472460591609471</v>
      </c>
      <c r="AC2764">
        <f t="shared" si="3775"/>
        <v>0.023287946349035</v>
      </c>
      <c r="AD2764">
        <f t="shared" si="3775"/>
        <v>0.0182254676278787</v>
      </c>
      <c r="AE2764">
        <f t="shared" si="3775"/>
        <v>0.0140356027612865</v>
      </c>
      <c r="AF2764">
        <f t="shared" si="3775"/>
        <v>0.0494250676626437</v>
      </c>
      <c r="AG2764">
        <f t="shared" si="3775"/>
        <v>0.0215270783292993</v>
      </c>
      <c r="AH2764">
        <f t="shared" si="3775"/>
        <v>0.0411888959040946</v>
      </c>
      <c r="AI2764">
        <f t="shared" si="3775"/>
        <v>0.0158815132019529</v>
      </c>
      <c r="AJ2764">
        <f t="shared" si="3775"/>
        <v>0.00736379408004278</v>
      </c>
      <c r="AK2764">
        <f t="shared" si="3775"/>
        <v>0.010799660677559</v>
      </c>
      <c r="AL2764">
        <f t="shared" si="3775"/>
        <v>0.00439146901998515</v>
      </c>
      <c r="AM2764">
        <f t="shared" si="3775"/>
        <v>0.0562671392654594</v>
      </c>
      <c r="AN2764">
        <f t="shared" si="3775"/>
        <v>0.00190593440923719</v>
      </c>
      <c r="AO2764">
        <f t="shared" si="3775"/>
        <v>0.0724886072679023</v>
      </c>
      <c r="AP2764">
        <f t="shared" si="3709"/>
        <v>0.585933942480609</v>
      </c>
      <c r="AQ2764">
        <f t="shared" si="3749"/>
        <v>9.19201897845518e-6</v>
      </c>
      <c r="AR2764">
        <f t="shared" si="3750"/>
        <v>2.55333860512644e-7</v>
      </c>
      <c r="AS2764">
        <f t="shared" si="3751"/>
        <v>0.134209860431959</v>
      </c>
      <c r="AT2764">
        <f t="shared" si="3752"/>
        <v>0.00159353862345941</v>
      </c>
      <c r="AU2764">
        <f t="shared" si="3753"/>
        <v>3.67680759138207e-5</v>
      </c>
      <c r="AV2764">
        <f t="shared" si="3754"/>
        <v>0.00240243629356347</v>
      </c>
      <c r="AW2764">
        <f t="shared" si="3755"/>
        <v>0.000800726986567652</v>
      </c>
      <c r="AX2764">
        <f t="shared" si="3756"/>
        <v>7.37914856881541e-5</v>
      </c>
      <c r="AY2764">
        <f t="shared" si="3757"/>
        <v>2.55333860512644e-5</v>
      </c>
      <c r="AZ2764">
        <f t="shared" si="3758"/>
        <v>0.00864458318151608</v>
      </c>
      <c r="BA2764">
        <f t="shared" si="3759"/>
        <v>6.3833465128161e-6</v>
      </c>
      <c r="BB2764">
        <f t="shared" si="3760"/>
        <v>0.0138618199533709</v>
      </c>
      <c r="BC2764">
        <f t="shared" si="3761"/>
        <v>6.53654682912369e-5</v>
      </c>
      <c r="BD2764">
        <f t="shared" si="3762"/>
        <v>0.000159583662820403</v>
      </c>
      <c r="BE2764">
        <f t="shared" si="3763"/>
        <v>1.25113591651196e-5</v>
      </c>
      <c r="BF2764">
        <f t="shared" si="3764"/>
        <v>2.55333860512644e-7</v>
      </c>
      <c r="BG2764">
        <f t="shared" si="3765"/>
        <v>0.00980890558545373</v>
      </c>
      <c r="BH2764">
        <f t="shared" si="3766"/>
        <v>5.74501186153449e-5</v>
      </c>
      <c r="BI2764">
        <f t="shared" si="3767"/>
        <v>0.0220700375672709</v>
      </c>
      <c r="BJ2764">
        <f t="shared" si="3768"/>
        <v>5.15892059502687</v>
      </c>
    </row>
    <row r="2765" spans="1:62">
      <c r="A2765">
        <v>185</v>
      </c>
      <c r="B2765" s="11">
        <v>2006</v>
      </c>
      <c r="C2765" s="11">
        <v>0.06</v>
      </c>
      <c r="D2765" s="11">
        <v>0.01</v>
      </c>
      <c r="E2765" s="11">
        <v>7.6</v>
      </c>
      <c r="F2765" s="11">
        <v>0.78</v>
      </c>
      <c r="G2765" s="11">
        <v>0.13</v>
      </c>
      <c r="H2765" s="11">
        <v>1.07</v>
      </c>
      <c r="I2765" s="11">
        <v>0.51</v>
      </c>
      <c r="J2765" s="11">
        <v>0.16</v>
      </c>
      <c r="K2765" s="11">
        <v>0.09</v>
      </c>
      <c r="L2765" s="11">
        <v>1.88</v>
      </c>
      <c r="M2765" s="11">
        <v>0.04</v>
      </c>
      <c r="N2765" s="11">
        <v>2.39</v>
      </c>
      <c r="O2765" s="11">
        <v>0.18</v>
      </c>
      <c r="P2765" s="11">
        <v>0.25</v>
      </c>
      <c r="Q2765" s="11">
        <v>0.07</v>
      </c>
      <c r="R2765" s="11">
        <v>0.01</v>
      </c>
      <c r="S2765" s="11">
        <v>2.11</v>
      </c>
      <c r="T2765" s="11">
        <v>0.16</v>
      </c>
      <c r="U2765" s="11">
        <v>3.3</v>
      </c>
      <c r="V2765">
        <f t="shared" si="3719"/>
        <v>20.8</v>
      </c>
      <c r="W2765">
        <f t="shared" si="3698"/>
        <v>0.00477763384005146</v>
      </c>
      <c r="X2765">
        <f t="shared" ref="X2765:AO2765" si="3776">ABS(D2765/$V2765-D$3649/$V$3649)</f>
        <v>0.0392824317268165</v>
      </c>
      <c r="Y2765">
        <f t="shared" si="3776"/>
        <v>0.0526419693462936</v>
      </c>
      <c r="Z2765">
        <f t="shared" si="3776"/>
        <v>0.0171016557834806</v>
      </c>
      <c r="AA2765">
        <f t="shared" si="3776"/>
        <v>0.131473863090911</v>
      </c>
      <c r="AB2765">
        <f t="shared" si="3776"/>
        <v>0.00290011441832849</v>
      </c>
      <c r="AC2765">
        <f t="shared" si="3776"/>
        <v>0.0270658353372575</v>
      </c>
      <c r="AD2765">
        <f t="shared" si="3776"/>
        <v>0.0191233570047979</v>
      </c>
      <c r="AE2765">
        <f t="shared" si="3776"/>
        <v>0.0147617367839086</v>
      </c>
      <c r="AF2765">
        <f t="shared" si="3776"/>
        <v>0.046833432415627</v>
      </c>
      <c r="AG2765">
        <f t="shared" si="3776"/>
        <v>0.022130529955995</v>
      </c>
      <c r="AH2765">
        <f t="shared" si="3776"/>
        <v>0.038356511638537</v>
      </c>
      <c r="AI2765">
        <f t="shared" si="3776"/>
        <v>0.0153125584073791</v>
      </c>
      <c r="AJ2765">
        <f t="shared" si="3776"/>
        <v>0.00797720605967508</v>
      </c>
      <c r="AK2765">
        <f t="shared" si="3776"/>
        <v>0.0109714160318561</v>
      </c>
      <c r="AL2765">
        <f t="shared" si="3776"/>
        <v>0.00441600549917044</v>
      </c>
      <c r="AM2765">
        <f t="shared" si="3776"/>
        <v>0.0586695278066807</v>
      </c>
      <c r="AN2765">
        <f t="shared" si="3776"/>
        <v>0.00179321236624733</v>
      </c>
      <c r="AO2765">
        <f t="shared" si="3776"/>
        <v>0.0825825746951188</v>
      </c>
      <c r="AP2765">
        <f t="shared" si="3709"/>
        <v>0.598171572208132</v>
      </c>
      <c r="AQ2765">
        <f t="shared" si="3749"/>
        <v>8.32100591715976e-6</v>
      </c>
      <c r="AR2765">
        <f t="shared" si="3750"/>
        <v>2.31139053254438e-7</v>
      </c>
      <c r="AS2765">
        <f t="shared" si="3751"/>
        <v>0.133505917159763</v>
      </c>
      <c r="AT2765">
        <f t="shared" si="3752"/>
        <v>0.00140625</v>
      </c>
      <c r="AU2765">
        <f t="shared" si="3753"/>
        <v>3.90625e-5</v>
      </c>
      <c r="AV2765">
        <f t="shared" si="3754"/>
        <v>0.00264631102071006</v>
      </c>
      <c r="AW2765">
        <f t="shared" si="3755"/>
        <v>0.000601192677514793</v>
      </c>
      <c r="AX2765">
        <f t="shared" si="3756"/>
        <v>5.91715976331361e-5</v>
      </c>
      <c r="AY2765">
        <f t="shared" si="3757"/>
        <v>1.87222633136095e-5</v>
      </c>
      <c r="AZ2765">
        <f t="shared" si="3758"/>
        <v>0.00816937869822485</v>
      </c>
      <c r="BA2765">
        <f t="shared" si="3759"/>
        <v>3.69822485207101e-6</v>
      </c>
      <c r="BB2765">
        <f t="shared" si="3760"/>
        <v>0.0132028938609467</v>
      </c>
      <c r="BC2765">
        <f t="shared" si="3761"/>
        <v>7.48890532544379e-5</v>
      </c>
      <c r="BD2765">
        <f t="shared" si="3762"/>
        <v>0.000144461908284024</v>
      </c>
      <c r="BE2765">
        <f t="shared" si="3763"/>
        <v>1.13258136094675e-5</v>
      </c>
      <c r="BF2765">
        <f t="shared" si="3764"/>
        <v>2.31139053254438e-7</v>
      </c>
      <c r="BG2765">
        <f t="shared" si="3765"/>
        <v>0.0102905417899408</v>
      </c>
      <c r="BH2765">
        <f t="shared" si="3766"/>
        <v>5.91715976331361e-5</v>
      </c>
      <c r="BI2765">
        <f t="shared" si="3767"/>
        <v>0.0251710428994083</v>
      </c>
      <c r="BJ2765">
        <f t="shared" si="3768"/>
        <v>5.11737166946208</v>
      </c>
    </row>
    <row r="2766" spans="1:62">
      <c r="A2766">
        <v>185</v>
      </c>
      <c r="B2766" s="11">
        <v>2007</v>
      </c>
      <c r="C2766" s="11">
        <v>0.05</v>
      </c>
      <c r="D2766" s="11">
        <v>0.01</v>
      </c>
      <c r="E2766" s="11">
        <v>7.34</v>
      </c>
      <c r="F2766" s="11">
        <v>0.76</v>
      </c>
      <c r="G2766" s="11">
        <v>0.15</v>
      </c>
      <c r="H2766" s="11">
        <v>1.13</v>
      </c>
      <c r="I2766" s="11">
        <v>0.58</v>
      </c>
      <c r="J2766" s="11">
        <v>0.2</v>
      </c>
      <c r="K2766" s="11">
        <v>0.09</v>
      </c>
      <c r="L2766" s="11">
        <v>1.97</v>
      </c>
      <c r="M2766" s="11">
        <v>0.04</v>
      </c>
      <c r="N2766" s="11">
        <v>2.48</v>
      </c>
      <c r="O2766" s="11">
        <v>0.19</v>
      </c>
      <c r="P2766" s="11">
        <v>0.25</v>
      </c>
      <c r="Q2766" s="11">
        <v>0.07</v>
      </c>
      <c r="R2766" s="11">
        <v>0.01</v>
      </c>
      <c r="S2766" s="11">
        <v>2.35</v>
      </c>
      <c r="T2766" s="11">
        <v>0.16</v>
      </c>
      <c r="U2766" s="11">
        <v>3.64</v>
      </c>
      <c r="V2766">
        <f t="shared" si="3719"/>
        <v>21.47</v>
      </c>
      <c r="W2766">
        <f t="shared" si="3698"/>
        <v>0.00533341829779214</v>
      </c>
      <c r="X2766">
        <f t="shared" ref="X2766:AO2766" si="3777">ABS(D2766/$V2766-D$3649/$V$3649)</f>
        <v>0.0392974347722108</v>
      </c>
      <c r="Y2766">
        <f t="shared" si="3777"/>
        <v>0.0291297340268854</v>
      </c>
      <c r="Z2766">
        <f t="shared" si="3777"/>
        <v>0.0149998858719762</v>
      </c>
      <c r="AA2766">
        <f t="shared" si="3777"/>
        <v>0.130737370310287</v>
      </c>
      <c r="AB2766">
        <f t="shared" si="3777"/>
        <v>0.0040893856733892</v>
      </c>
      <c r="AC2766">
        <f t="shared" si="3777"/>
        <v>0.0245706273547416</v>
      </c>
      <c r="AD2766">
        <f t="shared" si="3777"/>
        <v>0.0175003409896068</v>
      </c>
      <c r="AE2766">
        <f t="shared" si="3777"/>
        <v>0.0148967641924572</v>
      </c>
      <c r="AF2766">
        <f t="shared" si="3777"/>
        <v>0.0482047555498751</v>
      </c>
      <c r="AG2766">
        <f t="shared" si="3777"/>
        <v>0.0221905421375721</v>
      </c>
      <c r="AH2766">
        <f t="shared" si="3777"/>
        <v>0.0389626794576764</v>
      </c>
      <c r="AI2766">
        <f t="shared" si="3777"/>
        <v>0.0151168470391013</v>
      </c>
      <c r="AJ2766">
        <f t="shared" si="3777"/>
        <v>0.0083522821945323</v>
      </c>
      <c r="AK2766">
        <f t="shared" si="3777"/>
        <v>0.0110764373496161</v>
      </c>
      <c r="AL2766">
        <f t="shared" si="3777"/>
        <v>0.00443100854456473</v>
      </c>
      <c r="AM2766">
        <f t="shared" si="3777"/>
        <v>0.0666822736774843</v>
      </c>
      <c r="AN2766">
        <f t="shared" si="3777"/>
        <v>0.00203326109255596</v>
      </c>
      <c r="AO2766">
        <f t="shared" si="3777"/>
        <v>0.0934676200177515</v>
      </c>
      <c r="AP2766">
        <f t="shared" si="3709"/>
        <v>0.591072668550076</v>
      </c>
      <c r="AQ2766">
        <f t="shared" si="3749"/>
        <v>5.42345348596812e-6</v>
      </c>
      <c r="AR2766">
        <f t="shared" si="3750"/>
        <v>2.16938139438725e-7</v>
      </c>
      <c r="AS2766">
        <f t="shared" si="3751"/>
        <v>0.116876724251449</v>
      </c>
      <c r="AT2766">
        <f t="shared" si="3752"/>
        <v>0.00125303469339807</v>
      </c>
      <c r="AU2766">
        <f t="shared" si="3753"/>
        <v>4.8811081373713e-5</v>
      </c>
      <c r="AV2766">
        <f t="shared" si="3754"/>
        <v>0.00277008310249307</v>
      </c>
      <c r="AW2766">
        <f t="shared" si="3755"/>
        <v>0.000729779901071869</v>
      </c>
      <c r="AX2766">
        <f t="shared" si="3756"/>
        <v>8.67752557754899e-5</v>
      </c>
      <c r="AY2766">
        <f t="shared" si="3757"/>
        <v>1.75719892945367e-5</v>
      </c>
      <c r="AZ2766">
        <f t="shared" si="3758"/>
        <v>0.00841915225347746</v>
      </c>
      <c r="BA2766">
        <f t="shared" si="3759"/>
        <v>3.47101023101959e-6</v>
      </c>
      <c r="BB2766">
        <f t="shared" si="3760"/>
        <v>0.0133425633280393</v>
      </c>
      <c r="BC2766">
        <f t="shared" si="3761"/>
        <v>7.83146683373796e-5</v>
      </c>
      <c r="BD2766">
        <f t="shared" si="3762"/>
        <v>0.000135586337149203</v>
      </c>
      <c r="BE2766">
        <f t="shared" si="3763"/>
        <v>1.06299688324975e-5</v>
      </c>
      <c r="BF2766">
        <f t="shared" si="3764"/>
        <v>2.16938139438725e-7</v>
      </c>
      <c r="BG2766">
        <f t="shared" si="3765"/>
        <v>0.0119804087505036</v>
      </c>
      <c r="BH2766">
        <f t="shared" si="3766"/>
        <v>5.55361636963135e-5</v>
      </c>
      <c r="BI2766">
        <f t="shared" si="3767"/>
        <v>0.0287434357230733</v>
      </c>
      <c r="BJ2766">
        <f t="shared" si="3768"/>
        <v>5.41835862702897</v>
      </c>
    </row>
    <row r="2767" spans="1:62">
      <c r="A2767">
        <v>185</v>
      </c>
      <c r="B2767" s="11">
        <v>2008</v>
      </c>
      <c r="C2767" s="11">
        <v>0.06</v>
      </c>
      <c r="D2767" s="11">
        <v>0.01</v>
      </c>
      <c r="E2767" s="11">
        <v>6.96</v>
      </c>
      <c r="F2767" s="11">
        <v>0.73</v>
      </c>
      <c r="G2767" s="11">
        <v>0.14</v>
      </c>
      <c r="H2767" s="11">
        <v>0.62</v>
      </c>
      <c r="I2767" s="11">
        <v>0.72</v>
      </c>
      <c r="J2767" s="11">
        <v>0.24</v>
      </c>
      <c r="K2767" s="11">
        <v>0.08</v>
      </c>
      <c r="L2767" s="11">
        <v>2</v>
      </c>
      <c r="M2767" s="11">
        <v>0.05</v>
      </c>
      <c r="N2767" s="11">
        <v>2.55</v>
      </c>
      <c r="O2767" s="11">
        <v>0.19</v>
      </c>
      <c r="P2767" s="11">
        <v>0.24</v>
      </c>
      <c r="Q2767" s="11">
        <v>0.06</v>
      </c>
      <c r="R2767" s="11">
        <v>0.01</v>
      </c>
      <c r="S2767" s="11">
        <v>2.42</v>
      </c>
      <c r="T2767" s="11">
        <v>0.18</v>
      </c>
      <c r="U2767" s="11">
        <v>3.98</v>
      </c>
      <c r="V2767">
        <f t="shared" si="3719"/>
        <v>21.24</v>
      </c>
      <c r="W2767">
        <f t="shared" si="3698"/>
        <v>0.0048373904676047</v>
      </c>
      <c r="X2767">
        <f t="shared" ref="X2767:AO2767" si="3778">ABS(D2767/$V2767-D$3649/$V$3649)</f>
        <v>0.0392923911647421</v>
      </c>
      <c r="Y2767">
        <f t="shared" si="3778"/>
        <v>0.0149409697808873</v>
      </c>
      <c r="Z2767">
        <f t="shared" si="3778"/>
        <v>0.0139707706610701</v>
      </c>
      <c r="AA2767">
        <f t="shared" si="3778"/>
        <v>0.1311325259911</v>
      </c>
      <c r="AB2767">
        <f t="shared" si="3778"/>
        <v>0.0193519861176704</v>
      </c>
      <c r="AC2767">
        <f t="shared" si="3778"/>
        <v>0.0176867610217425</v>
      </c>
      <c r="AD2767">
        <f t="shared" si="3778"/>
        <v>0.015516229668857</v>
      </c>
      <c r="AE2767">
        <f t="shared" si="3778"/>
        <v>0.0153221815180822</v>
      </c>
      <c r="AF2767">
        <f t="shared" si="3778"/>
        <v>0.0506107755997498</v>
      </c>
      <c r="AG2767">
        <f t="shared" si="3778"/>
        <v>0.0216995579148535</v>
      </c>
      <c r="AH2767">
        <f t="shared" si="3778"/>
        <v>0.0435091626598321</v>
      </c>
      <c r="AI2767">
        <f t="shared" si="3778"/>
        <v>0.0150210184971951</v>
      </c>
      <c r="AJ2767">
        <f t="shared" si="3778"/>
        <v>0.00869700180065726</v>
      </c>
      <c r="AK2767">
        <f t="shared" si="3778"/>
        <v>0.0115119418901786</v>
      </c>
      <c r="AL2767">
        <f t="shared" si="3778"/>
        <v>0.00442596493709598</v>
      </c>
      <c r="AM2767">
        <f t="shared" si="3778"/>
        <v>0.0711631899825463</v>
      </c>
      <c r="AN2767">
        <f t="shared" si="3778"/>
        <v>0.00101094378736858</v>
      </c>
      <c r="AO2767">
        <f t="shared" si="3778"/>
        <v>0.111311026093062</v>
      </c>
      <c r="AP2767">
        <f t="shared" si="3709"/>
        <v>0.611011789554295</v>
      </c>
      <c r="AQ2767">
        <f t="shared" si="3749"/>
        <v>7.9798269973507e-6</v>
      </c>
      <c r="AR2767">
        <f t="shared" si="3750"/>
        <v>2.21661861037519e-7</v>
      </c>
      <c r="AS2767">
        <f t="shared" si="3751"/>
        <v>0.107376552076351</v>
      </c>
      <c r="AT2767">
        <f t="shared" si="3752"/>
        <v>0.00118123605746894</v>
      </c>
      <c r="AU2767">
        <f t="shared" si="3753"/>
        <v>4.34457247633538e-5</v>
      </c>
      <c r="AV2767">
        <f t="shared" si="3754"/>
        <v>0.000852068193828225</v>
      </c>
      <c r="AW2767">
        <f t="shared" si="3755"/>
        <v>0.0011490950876185</v>
      </c>
      <c r="AX2767">
        <f t="shared" si="3756"/>
        <v>0.000127677231957611</v>
      </c>
      <c r="AY2767">
        <f t="shared" si="3757"/>
        <v>1.41863591064012e-5</v>
      </c>
      <c r="AZ2767">
        <f t="shared" si="3758"/>
        <v>0.00886647444150078</v>
      </c>
      <c r="BA2767">
        <f t="shared" si="3759"/>
        <v>5.54154652593799e-6</v>
      </c>
      <c r="BB2767">
        <f t="shared" si="3760"/>
        <v>0.0144135625139647</v>
      </c>
      <c r="BC2767">
        <f t="shared" si="3761"/>
        <v>8.00199318345445e-5</v>
      </c>
      <c r="BD2767">
        <f t="shared" si="3762"/>
        <v>0.000127677231957611</v>
      </c>
      <c r="BE2767">
        <f t="shared" si="3763"/>
        <v>7.9798269973507e-6</v>
      </c>
      <c r="BF2767">
        <f t="shared" si="3764"/>
        <v>2.21661861037519e-7</v>
      </c>
      <c r="BG2767">
        <f t="shared" si="3765"/>
        <v>0.0129814052298013</v>
      </c>
      <c r="BH2767">
        <f t="shared" si="3766"/>
        <v>7.18184429761563e-5</v>
      </c>
      <c r="BI2767">
        <f t="shared" si="3767"/>
        <v>0.0351121254357872</v>
      </c>
      <c r="BJ2767">
        <f t="shared" si="3768"/>
        <v>5.48187644143958</v>
      </c>
    </row>
    <row r="2768" spans="1:62">
      <c r="A2768">
        <v>185</v>
      </c>
      <c r="B2768" s="11">
        <v>2009</v>
      </c>
      <c r="C2768" s="11">
        <v>0.07</v>
      </c>
      <c r="D2768" s="11">
        <v>0.01</v>
      </c>
      <c r="E2768" s="11">
        <v>8.46</v>
      </c>
      <c r="F2768" s="11">
        <v>0.74</v>
      </c>
      <c r="G2768" s="11">
        <v>0.14</v>
      </c>
      <c r="H2768" s="11">
        <v>0.68</v>
      </c>
      <c r="I2768" s="11">
        <v>0.61</v>
      </c>
      <c r="J2768" s="11">
        <v>0.23</v>
      </c>
      <c r="K2768" s="11">
        <v>0.07</v>
      </c>
      <c r="L2768" s="11">
        <v>1.95</v>
      </c>
      <c r="M2768" s="11">
        <v>0.05</v>
      </c>
      <c r="N2768" s="11">
        <v>2.56</v>
      </c>
      <c r="O2768" s="11">
        <v>0.19</v>
      </c>
      <c r="P2768" s="11">
        <v>0.25</v>
      </c>
      <c r="Q2768" s="11">
        <v>0.06</v>
      </c>
      <c r="R2768" s="11">
        <v>0.01</v>
      </c>
      <c r="S2768" s="11">
        <v>2.48</v>
      </c>
      <c r="T2768" s="11">
        <v>0.19</v>
      </c>
      <c r="U2768" s="11">
        <v>3.93</v>
      </c>
      <c r="V2768">
        <f t="shared" si="3719"/>
        <v>22.68</v>
      </c>
      <c r="W2768">
        <f t="shared" si="3698"/>
        <v>0.00457582947158043</v>
      </c>
      <c r="X2768">
        <f t="shared" ref="X2768:AO2768" si="3779">ABS(D2768/$V2768-D$3649/$V$3649)</f>
        <v>0.039322283850002</v>
      </c>
      <c r="Y2768">
        <f t="shared" si="3779"/>
        <v>0.0602732269775512</v>
      </c>
      <c r="Z2768">
        <f t="shared" si="3779"/>
        <v>0.0122295217446799</v>
      </c>
      <c r="AA2768">
        <f t="shared" si="3779"/>
        <v>0.131551023584738</v>
      </c>
      <c r="AB2768">
        <f t="shared" si="3779"/>
        <v>0.0185598299582826</v>
      </c>
      <c r="AC2768">
        <f t="shared" si="3779"/>
        <v>0.024689122543878</v>
      </c>
      <c r="AD2768">
        <f t="shared" si="3779"/>
        <v>0.0166745712226788</v>
      </c>
      <c r="AE2768">
        <f t="shared" si="3779"/>
        <v>0.0160022401077453</v>
      </c>
      <c r="AF2768">
        <f t="shared" si="3779"/>
        <v>0.0424276530098475</v>
      </c>
      <c r="AG2768">
        <f t="shared" si="3779"/>
        <v>0.021849021341153</v>
      </c>
      <c r="AH2768">
        <f t="shared" si="3779"/>
        <v>0.0363274450261371</v>
      </c>
      <c r="AI2768">
        <f t="shared" si="3779"/>
        <v>0.0155889795171335</v>
      </c>
      <c r="AJ2768">
        <f t="shared" si="3779"/>
        <v>0.00897350913931149</v>
      </c>
      <c r="AK2768">
        <f t="shared" si="3779"/>
        <v>0.0116912980017381</v>
      </c>
      <c r="AL2768">
        <f t="shared" si="3779"/>
        <v>0.0044558576223559</v>
      </c>
      <c r="AM2768">
        <f t="shared" si="3779"/>
        <v>0.066574662795149</v>
      </c>
      <c r="AN2768">
        <f t="shared" si="3779"/>
        <v>0.00110809501446331</v>
      </c>
      <c r="AO2768">
        <f t="shared" si="3779"/>
        <v>0.0972091518216959</v>
      </c>
      <c r="AP2768">
        <f t="shared" si="3709"/>
        <v>0.630083322750121</v>
      </c>
      <c r="AQ2768">
        <f t="shared" si="3749"/>
        <v>9.52598689224203e-6</v>
      </c>
      <c r="AR2768">
        <f t="shared" si="3750"/>
        <v>1.94407895760041e-7</v>
      </c>
      <c r="AS2768">
        <f t="shared" si="3751"/>
        <v>0.139140841521794</v>
      </c>
      <c r="AT2768">
        <f t="shared" si="3752"/>
        <v>0.00106457763718199</v>
      </c>
      <c r="AU2768">
        <f t="shared" si="3753"/>
        <v>3.81039475689681e-5</v>
      </c>
      <c r="AV2768">
        <f t="shared" si="3754"/>
        <v>0.000898942109994432</v>
      </c>
      <c r="AW2768">
        <f t="shared" si="3755"/>
        <v>0.000723391780123114</v>
      </c>
      <c r="AX2768">
        <f t="shared" si="3756"/>
        <v>0.000102841776857062</v>
      </c>
      <c r="AY2768">
        <f t="shared" si="3757"/>
        <v>9.52598689224203e-6</v>
      </c>
      <c r="AZ2768">
        <f t="shared" si="3758"/>
        <v>0.00739236023627558</v>
      </c>
      <c r="BA2768">
        <f t="shared" si="3759"/>
        <v>4.86019739400104e-6</v>
      </c>
      <c r="BB2768">
        <f t="shared" si="3760"/>
        <v>0.0127407158565301</v>
      </c>
      <c r="BC2768">
        <f t="shared" si="3761"/>
        <v>7.0181250369375e-5</v>
      </c>
      <c r="BD2768">
        <f t="shared" si="3762"/>
        <v>0.000121504934850026</v>
      </c>
      <c r="BE2768">
        <f t="shared" si="3763"/>
        <v>6.99868424736149e-6</v>
      </c>
      <c r="BF2768">
        <f t="shared" si="3764"/>
        <v>1.94407895760041e-7</v>
      </c>
      <c r="BG2768">
        <f t="shared" si="3765"/>
        <v>0.0119568632208256</v>
      </c>
      <c r="BH2768">
        <f t="shared" si="3766"/>
        <v>7.0181250369375e-5</v>
      </c>
      <c r="BI2768">
        <f t="shared" si="3767"/>
        <v>0.0300261050922427</v>
      </c>
      <c r="BJ2768">
        <f t="shared" si="3768"/>
        <v>4.89289668633785</v>
      </c>
    </row>
    <row r="2769" spans="1:62">
      <c r="A2769">
        <v>185</v>
      </c>
      <c r="B2769" s="11">
        <v>2010</v>
      </c>
      <c r="C2769" s="11">
        <v>0.07</v>
      </c>
      <c r="D2769" s="11">
        <v>0.01</v>
      </c>
      <c r="E2769" s="11">
        <v>7.84</v>
      </c>
      <c r="F2769" s="11">
        <v>0.76</v>
      </c>
      <c r="G2769" s="11">
        <v>0.21</v>
      </c>
      <c r="H2769" s="11">
        <v>0.64</v>
      </c>
      <c r="I2769" s="11">
        <v>0.67</v>
      </c>
      <c r="J2769" s="11">
        <v>0.24</v>
      </c>
      <c r="K2769" s="11">
        <v>0.07</v>
      </c>
      <c r="L2769" s="11">
        <v>2.26</v>
      </c>
      <c r="M2769" s="11">
        <v>0.05</v>
      </c>
      <c r="N2769" s="11">
        <v>2.61</v>
      </c>
      <c r="O2769" s="11">
        <v>0.21</v>
      </c>
      <c r="P2769" s="11">
        <v>0.25</v>
      </c>
      <c r="Q2769" s="11">
        <v>0.07</v>
      </c>
      <c r="R2769" s="11">
        <v>0.02</v>
      </c>
      <c r="S2769" s="11">
        <v>2.74</v>
      </c>
      <c r="T2769" s="11">
        <v>0.18</v>
      </c>
      <c r="U2769" s="11">
        <v>4.3</v>
      </c>
      <c r="V2769">
        <f t="shared" si="3719"/>
        <v>23.2</v>
      </c>
      <c r="W2769">
        <f t="shared" si="3698"/>
        <v>0.0046450078453565</v>
      </c>
      <c r="X2769">
        <f t="shared" ref="X2769:AO2769" si="3780">ABS(D2769/$V2769-D$3649/$V$3649)</f>
        <v>0.0393321664748271</v>
      </c>
      <c r="Y2769">
        <f t="shared" si="3780"/>
        <v>0.0251883884444368</v>
      </c>
      <c r="Z2769">
        <f t="shared" si="3780"/>
        <v>0.0123602764731358</v>
      </c>
      <c r="AA2769">
        <f t="shared" si="3780"/>
        <v>0.12867213895298</v>
      </c>
      <c r="AB2769">
        <f t="shared" si="3780"/>
        <v>0.0209559863774275</v>
      </c>
      <c r="AC2769">
        <f t="shared" si="3780"/>
        <v>0.0227057557616606</v>
      </c>
      <c r="AD2769">
        <f t="shared" si="3780"/>
        <v>0.0164708371108987</v>
      </c>
      <c r="AE2769">
        <f t="shared" si="3780"/>
        <v>0.0160714184815214</v>
      </c>
      <c r="AF2769">
        <f t="shared" si="3780"/>
        <v>0.0538626101344598</v>
      </c>
      <c r="AG2769">
        <f t="shared" si="3780"/>
        <v>0.0218984344652788</v>
      </c>
      <c r="AH2769">
        <f t="shared" si="3780"/>
        <v>0.0359526654846908</v>
      </c>
      <c r="AI2769">
        <f t="shared" si="3780"/>
        <v>0.0149146804232942</v>
      </c>
      <c r="AJ2769">
        <f t="shared" si="3780"/>
        <v>0.00922057475994033</v>
      </c>
      <c r="AK2769">
        <f t="shared" si="3780"/>
        <v>0.0113195592679304</v>
      </c>
      <c r="AL2769">
        <f t="shared" si="3780"/>
        <v>0.00403470576442243</v>
      </c>
      <c r="AM2769">
        <f t="shared" si="3780"/>
        <v>0.0753306683902351</v>
      </c>
      <c r="AN2769">
        <f t="shared" si="3780"/>
        <v>0.00172689936889985</v>
      </c>
      <c r="AO2769">
        <f t="shared" si="3780"/>
        <v>0.10927355612748</v>
      </c>
      <c r="AP2769">
        <f t="shared" si="3709"/>
        <v>0.623936330108876</v>
      </c>
      <c r="AQ2769">
        <f t="shared" si="3749"/>
        <v>9.10374554102259e-6</v>
      </c>
      <c r="AR2769">
        <f t="shared" si="3750"/>
        <v>1.85790725326992e-7</v>
      </c>
      <c r="AS2769">
        <f t="shared" si="3751"/>
        <v>0.114197384066587</v>
      </c>
      <c r="AT2769">
        <f t="shared" si="3752"/>
        <v>0.0010731272294887</v>
      </c>
      <c r="AU2769">
        <f t="shared" si="3753"/>
        <v>8.19337098692033e-5</v>
      </c>
      <c r="AV2769">
        <f t="shared" si="3754"/>
        <v>0.000760998810939358</v>
      </c>
      <c r="AW2769">
        <f t="shared" si="3755"/>
        <v>0.000834014565992866</v>
      </c>
      <c r="AX2769">
        <f t="shared" si="3756"/>
        <v>0.000107015457788347</v>
      </c>
      <c r="AY2769">
        <f t="shared" si="3757"/>
        <v>9.10374554102259e-6</v>
      </c>
      <c r="AZ2769">
        <f t="shared" si="3758"/>
        <v>0.00948944708680142</v>
      </c>
      <c r="BA2769">
        <f t="shared" si="3759"/>
        <v>4.64476813317479e-6</v>
      </c>
      <c r="BB2769">
        <f t="shared" si="3760"/>
        <v>0.01265625</v>
      </c>
      <c r="BC2769">
        <f t="shared" si="3761"/>
        <v>8.19337098692033e-5</v>
      </c>
      <c r="BD2769">
        <f t="shared" si="3762"/>
        <v>0.00011611920332937</v>
      </c>
      <c r="BE2769">
        <f t="shared" si="3763"/>
        <v>9.10374554102259e-6</v>
      </c>
      <c r="BF2769">
        <f t="shared" si="3764"/>
        <v>7.43162901307966e-7</v>
      </c>
      <c r="BG2769">
        <f t="shared" si="3765"/>
        <v>0.0139484244946492</v>
      </c>
      <c r="BH2769">
        <f t="shared" si="3766"/>
        <v>6.01961950059453e-5</v>
      </c>
      <c r="BI2769">
        <f t="shared" si="3767"/>
        <v>0.0343527051129608</v>
      </c>
      <c r="BJ2769">
        <f t="shared" si="3768"/>
        <v>5.32502814674695</v>
      </c>
    </row>
    <row r="2770" spans="1:62">
      <c r="A2770">
        <v>185</v>
      </c>
      <c r="B2770" s="11">
        <v>2011</v>
      </c>
      <c r="C2770" s="11">
        <v>0.1</v>
      </c>
      <c r="D2770" s="11">
        <v>0.01</v>
      </c>
      <c r="E2770" s="11">
        <v>7.3</v>
      </c>
      <c r="F2770" s="11">
        <v>0.77</v>
      </c>
      <c r="G2770" s="11">
        <v>0.15</v>
      </c>
      <c r="H2770" s="11">
        <v>1.54</v>
      </c>
      <c r="I2770" s="11">
        <v>0.67</v>
      </c>
      <c r="J2770" s="11">
        <v>0.23</v>
      </c>
      <c r="K2770" s="11">
        <v>0.07</v>
      </c>
      <c r="L2770" s="11">
        <v>2.8</v>
      </c>
      <c r="M2770" s="11">
        <v>0.05</v>
      </c>
      <c r="N2770" s="11">
        <v>2.63</v>
      </c>
      <c r="O2770" s="11">
        <v>0.22</v>
      </c>
      <c r="P2770" s="11">
        <v>0.25</v>
      </c>
      <c r="Q2770" s="11">
        <v>0.07</v>
      </c>
      <c r="R2770" s="11">
        <v>0.02</v>
      </c>
      <c r="S2770" s="11">
        <v>3.34</v>
      </c>
      <c r="T2770" s="11">
        <v>0.2</v>
      </c>
      <c r="U2770" s="11">
        <v>4.45</v>
      </c>
      <c r="V2770">
        <f t="shared" si="3719"/>
        <v>24.87</v>
      </c>
      <c r="W2770">
        <f t="shared" si="3698"/>
        <v>0.00364134049929491</v>
      </c>
      <c r="X2770">
        <f t="shared" ref="X2770:AO2770" si="3781">ABS(D2770/$V2770-D$3649/$V$3649)</f>
        <v>0.0393611100850486</v>
      </c>
      <c r="Y2770">
        <f t="shared" si="3781"/>
        <v>0.0192163090861706</v>
      </c>
      <c r="Z2770">
        <f t="shared" si="3781"/>
        <v>0.0105626529688445</v>
      </c>
      <c r="AA2770">
        <f t="shared" si="3781"/>
        <v>0.131692500002853</v>
      </c>
      <c r="AB2770">
        <f t="shared" si="3781"/>
        <v>0.0133798010967486</v>
      </c>
      <c r="AC2770">
        <f t="shared" si="3781"/>
        <v>0.0246449776464963</v>
      </c>
      <c r="AD2770">
        <f t="shared" si="3781"/>
        <v>0.0175675746287502</v>
      </c>
      <c r="AE2770">
        <f t="shared" si="3781"/>
        <v>0.0162740237530714</v>
      </c>
      <c r="AF2770">
        <f t="shared" si="3781"/>
        <v>0.0690342613414257</v>
      </c>
      <c r="AG2770">
        <f t="shared" si="3781"/>
        <v>0.0220431525163859</v>
      </c>
      <c r="AH2770">
        <f t="shared" si="3781"/>
        <v>0.0292025649619727</v>
      </c>
      <c r="AI2770">
        <f t="shared" si="3781"/>
        <v>0.015120405365407</v>
      </c>
      <c r="AJ2770">
        <f t="shared" si="3781"/>
        <v>0.00994416501547601</v>
      </c>
      <c r="AK2770">
        <f t="shared" si="3781"/>
        <v>0.0115221645394804</v>
      </c>
      <c r="AL2770">
        <f t="shared" si="3781"/>
        <v>0.00409259298486528</v>
      </c>
      <c r="AM2770">
        <f t="shared" si="3781"/>
        <v>0.0915255715417956</v>
      </c>
      <c r="AN2770">
        <f t="shared" si="3781"/>
        <v>0.00144370260781116</v>
      </c>
      <c r="AO2770">
        <f t="shared" si="3781"/>
        <v>0.102859166820324</v>
      </c>
      <c r="AP2770">
        <f t="shared" si="3709"/>
        <v>0.633128037462222</v>
      </c>
      <c r="AQ2770">
        <f t="shared" si="3749"/>
        <v>1.61677069777722e-5</v>
      </c>
      <c r="AR2770">
        <f t="shared" si="3750"/>
        <v>1.61677069777722e-7</v>
      </c>
      <c r="AS2770">
        <f t="shared" si="3751"/>
        <v>0.0861577104845478</v>
      </c>
      <c r="AT2770">
        <f t="shared" si="3752"/>
        <v>0.000958583346712111</v>
      </c>
      <c r="AU2770">
        <f t="shared" si="3753"/>
        <v>3.63773406999873e-5</v>
      </c>
      <c r="AV2770">
        <f t="shared" si="3754"/>
        <v>0.00383433338684844</v>
      </c>
      <c r="AW2770">
        <f t="shared" si="3755"/>
        <v>0.000725768366232192</v>
      </c>
      <c r="AX2770">
        <f t="shared" si="3756"/>
        <v>8.55271699124147e-5</v>
      </c>
      <c r="AY2770">
        <f t="shared" si="3757"/>
        <v>7.92217641910836e-6</v>
      </c>
      <c r="AZ2770">
        <f t="shared" si="3758"/>
        <v>0.0126754822705734</v>
      </c>
      <c r="BA2770">
        <f t="shared" si="3759"/>
        <v>4.04192674444304e-6</v>
      </c>
      <c r="BB2770">
        <f t="shared" si="3760"/>
        <v>0.0111830412394552</v>
      </c>
      <c r="BC2770">
        <f t="shared" si="3761"/>
        <v>7.82517017724172e-5</v>
      </c>
      <c r="BD2770">
        <f t="shared" si="3762"/>
        <v>0.000101048168611076</v>
      </c>
      <c r="BE2770">
        <f t="shared" si="3763"/>
        <v>7.92217641910836e-6</v>
      </c>
      <c r="BF2770">
        <f t="shared" si="3764"/>
        <v>6.46708279110886e-7</v>
      </c>
      <c r="BG2770">
        <f t="shared" si="3765"/>
        <v>0.0180360471961235</v>
      </c>
      <c r="BH2770">
        <f t="shared" si="3766"/>
        <v>6.46708279110886e-5</v>
      </c>
      <c r="BI2770">
        <f t="shared" si="3767"/>
        <v>0.0320161017427333</v>
      </c>
      <c r="BJ2770">
        <f t="shared" si="3768"/>
        <v>6.02446635985097</v>
      </c>
    </row>
    <row r="2771" spans="1:62">
      <c r="A2771">
        <v>185</v>
      </c>
      <c r="B2771" s="11">
        <v>2012</v>
      </c>
      <c r="C2771" s="11">
        <v>0.09</v>
      </c>
      <c r="D2771" s="11">
        <v>0.01</v>
      </c>
      <c r="E2771" s="11">
        <v>7.72</v>
      </c>
      <c r="F2771" s="11">
        <v>0.57</v>
      </c>
      <c r="G2771" s="11">
        <v>0.3</v>
      </c>
      <c r="H2771" s="11">
        <v>0.88</v>
      </c>
      <c r="I2771" s="11">
        <v>0.8</v>
      </c>
      <c r="J2771" s="11">
        <v>0.26</v>
      </c>
      <c r="K2771" s="11">
        <v>0.07</v>
      </c>
      <c r="L2771" s="11">
        <v>2.83</v>
      </c>
      <c r="M2771" s="11">
        <v>0.05</v>
      </c>
      <c r="N2771" s="11">
        <v>2.74</v>
      </c>
      <c r="O2771" s="11">
        <v>0.2</v>
      </c>
      <c r="P2771" s="11">
        <v>0.25</v>
      </c>
      <c r="Q2771" s="11">
        <v>0.07</v>
      </c>
      <c r="R2771" s="11">
        <v>0.02</v>
      </c>
      <c r="S2771" s="11">
        <v>3.47</v>
      </c>
      <c r="T2771" s="11">
        <v>0.19</v>
      </c>
      <c r="U2771" s="11">
        <v>4.77</v>
      </c>
      <c r="V2771">
        <f t="shared" si="3719"/>
        <v>25.29</v>
      </c>
      <c r="W2771">
        <f t="shared" si="3698"/>
        <v>0.00410353036345688</v>
      </c>
      <c r="X2771">
        <f t="shared" ref="X2771:AO2771" si="3782">ABS(D2771/$V2771-D$3649/$V$3649)</f>
        <v>0.0393677877507847</v>
      </c>
      <c r="Y2771">
        <f t="shared" si="3782"/>
        <v>0.00748365038786708</v>
      </c>
      <c r="Z2771">
        <f t="shared" si="3782"/>
        <v>0.00214020857114372</v>
      </c>
      <c r="AA2771">
        <f t="shared" si="3782"/>
        <v>0.125861466886878</v>
      </c>
      <c r="AB2771">
        <f t="shared" si="3782"/>
        <v>0.0137458310754818</v>
      </c>
      <c r="AC2771">
        <f t="shared" si="3782"/>
        <v>0.0199520095623997</v>
      </c>
      <c r="AD2771">
        <f t="shared" si="3782"/>
        <v>0.0165349213202768</v>
      </c>
      <c r="AE2771">
        <f t="shared" si="3782"/>
        <v>0.016320767413224</v>
      </c>
      <c r="AF2771">
        <f t="shared" si="3782"/>
        <v>0.0683507545557249</v>
      </c>
      <c r="AG2771">
        <f t="shared" si="3782"/>
        <v>0.0220765408450664</v>
      </c>
      <c r="AH2771">
        <f t="shared" si="3782"/>
        <v>0.0317958841481942</v>
      </c>
      <c r="AI2771">
        <f t="shared" si="3782"/>
        <v>0.0160581404252031</v>
      </c>
      <c r="AJ2771">
        <f t="shared" si="3782"/>
        <v>0.0101111066588782</v>
      </c>
      <c r="AK2771">
        <f t="shared" si="3782"/>
        <v>0.011568908199633</v>
      </c>
      <c r="AL2771">
        <f t="shared" si="3782"/>
        <v>0.00410594831633746</v>
      </c>
      <c r="AM2771">
        <f t="shared" si="3782"/>
        <v>0.0944356028743572</v>
      </c>
      <c r="AN2771">
        <f t="shared" si="3782"/>
        <v>0.00197266912933399</v>
      </c>
      <c r="AO2771">
        <f t="shared" si="3782"/>
        <v>0.112540828185401</v>
      </c>
      <c r="AP2771">
        <f t="shared" si="3709"/>
        <v>0.618526556669642</v>
      </c>
      <c r="AQ2771">
        <f t="shared" si="3749"/>
        <v>1.26644799331315e-5</v>
      </c>
      <c r="AR2771">
        <f t="shared" si="3750"/>
        <v>1.56351604112735e-7</v>
      </c>
      <c r="AS2771">
        <f t="shared" si="3751"/>
        <v>0.0931830544255243</v>
      </c>
      <c r="AT2771">
        <f t="shared" si="3752"/>
        <v>0.000507986361762276</v>
      </c>
      <c r="AU2771">
        <f t="shared" si="3753"/>
        <v>0.000140716443701462</v>
      </c>
      <c r="AV2771">
        <f t="shared" si="3754"/>
        <v>0.00121078682224902</v>
      </c>
      <c r="AW2771">
        <f t="shared" si="3755"/>
        <v>0.0010006502663215</v>
      </c>
      <c r="AX2771">
        <f t="shared" si="3756"/>
        <v>0.000105693684380209</v>
      </c>
      <c r="AY2771">
        <f t="shared" si="3757"/>
        <v>7.66122860152402e-6</v>
      </c>
      <c r="AZ2771">
        <f t="shared" si="3758"/>
        <v>0.0125220436217848</v>
      </c>
      <c r="BA2771">
        <f t="shared" si="3759"/>
        <v>3.90879010281838e-6</v>
      </c>
      <c r="BB2771">
        <f t="shared" si="3760"/>
        <v>0.0117382530303677</v>
      </c>
      <c r="BC2771">
        <f t="shared" si="3761"/>
        <v>6.25406416450941e-5</v>
      </c>
      <c r="BD2771">
        <f t="shared" si="3762"/>
        <v>9.77197525704595e-5</v>
      </c>
      <c r="BE2771">
        <f t="shared" si="3763"/>
        <v>7.66122860152402e-6</v>
      </c>
      <c r="BF2771">
        <f t="shared" si="3764"/>
        <v>6.25406416450941e-7</v>
      </c>
      <c r="BG2771">
        <f t="shared" si="3765"/>
        <v>0.0188261402996103</v>
      </c>
      <c r="BH2771">
        <f t="shared" si="3766"/>
        <v>5.64429290846974e-5</v>
      </c>
      <c r="BI2771">
        <f t="shared" si="3767"/>
        <v>0.0355745241321665</v>
      </c>
      <c r="BJ2771">
        <f t="shared" si="3768"/>
        <v>5.7123523312175</v>
      </c>
    </row>
    <row r="2772" spans="1:62">
      <c r="A2772">
        <v>185</v>
      </c>
      <c r="B2772" s="11">
        <v>2013</v>
      </c>
      <c r="C2772" s="11">
        <v>0.07</v>
      </c>
      <c r="D2772" s="15">
        <v>0.005</v>
      </c>
      <c r="E2772" s="11">
        <v>199.11</v>
      </c>
      <c r="F2772" s="11">
        <v>0.93</v>
      </c>
      <c r="G2772" s="11">
        <v>3.98</v>
      </c>
      <c r="H2772" s="11">
        <v>3.14</v>
      </c>
      <c r="I2772" s="11">
        <v>6.44</v>
      </c>
      <c r="J2772" s="15">
        <v>2.09625</v>
      </c>
      <c r="K2772" s="11">
        <v>4.12</v>
      </c>
      <c r="L2772" s="11">
        <v>2.84</v>
      </c>
      <c r="M2772" s="11">
        <v>2.36</v>
      </c>
      <c r="N2772" s="11">
        <v>3.59</v>
      </c>
      <c r="O2772" s="11">
        <v>1.06</v>
      </c>
      <c r="P2772" s="11">
        <v>0.84</v>
      </c>
      <c r="Q2772" s="11">
        <v>0.23</v>
      </c>
      <c r="R2772" s="11">
        <v>1.3</v>
      </c>
      <c r="S2772" s="11">
        <v>4.5</v>
      </c>
      <c r="T2772" s="11">
        <v>0.78</v>
      </c>
      <c r="U2772" s="11">
        <v>5</v>
      </c>
      <c r="V2772">
        <f t="shared" si="3719"/>
        <v>242.39125</v>
      </c>
      <c r="W2772">
        <f t="shared" si="3698"/>
        <v>0.00737345992224772</v>
      </c>
      <c r="X2772">
        <f t="shared" ref="X2772:AO2772" si="3783">ABS(D2772/$V2772-D$3649/$V$3649)</f>
        <v>0.0397425731502701</v>
      </c>
      <c r="Y2772">
        <f t="shared" si="3783"/>
        <v>0.508697896885567</v>
      </c>
      <c r="Z2772">
        <f t="shared" si="3783"/>
        <v>0.0165615720558081</v>
      </c>
      <c r="AA2772">
        <f t="shared" si="3783"/>
        <v>0.121304128467652</v>
      </c>
      <c r="AB2772">
        <f t="shared" si="3783"/>
        <v>0.0355879302797498</v>
      </c>
      <c r="AC2772">
        <f t="shared" si="3783"/>
        <v>0.0250164502839286</v>
      </c>
      <c r="AD2772">
        <f t="shared" si="3783"/>
        <v>0.0181674564800186</v>
      </c>
      <c r="AE2772">
        <f t="shared" si="3783"/>
        <v>0.00209134663273457</v>
      </c>
      <c r="AF2772">
        <f t="shared" si="3783"/>
        <v>0.0318345884136982</v>
      </c>
      <c r="AG2772">
        <f t="shared" si="3783"/>
        <v>0.0143172818260842</v>
      </c>
      <c r="AH2772">
        <f t="shared" si="3783"/>
        <v>0.0617365688626711</v>
      </c>
      <c r="AI2772">
        <f t="shared" si="3783"/>
        <v>0.019593309410307</v>
      </c>
      <c r="AJ2772">
        <f t="shared" si="3783"/>
        <v>0.0165309651998763</v>
      </c>
      <c r="AK2772">
        <f t="shared" si="3783"/>
        <v>0.0133879215107207</v>
      </c>
      <c r="AL2772">
        <f t="shared" si="3783"/>
        <v>0.000466455172129815</v>
      </c>
      <c r="AM2772">
        <f t="shared" si="3783"/>
        <v>0.0242077533015403</v>
      </c>
      <c r="AN2772">
        <f t="shared" si="3783"/>
        <v>0.00626758211731333</v>
      </c>
      <c r="AO2772">
        <f t="shared" si="3783"/>
        <v>0.0554434641430755</v>
      </c>
      <c r="AP2772">
        <f t="shared" si="3709"/>
        <v>1.01832870411539</v>
      </c>
      <c r="AQ2772">
        <f t="shared" si="3749"/>
        <v>8.33992611917255e-8</v>
      </c>
      <c r="AR2772">
        <f t="shared" si="3750"/>
        <v>4.25506434651661e-10</v>
      </c>
      <c r="AS2772">
        <f t="shared" si="3751"/>
        <v>0.674764565559093</v>
      </c>
      <c r="AT2772">
        <f t="shared" si="3752"/>
        <v>1.47208206132088e-5</v>
      </c>
      <c r="AU2772">
        <f t="shared" si="3753"/>
        <v>0.000269607685098247</v>
      </c>
      <c r="AV2772">
        <f t="shared" si="3754"/>
        <v>0.00016781292972366</v>
      </c>
      <c r="AW2772">
        <f t="shared" si="3755"/>
        <v>0.000705891346726764</v>
      </c>
      <c r="AX2772">
        <f t="shared" si="3756"/>
        <v>7.47915053660919e-5</v>
      </c>
      <c r="AY2772">
        <f t="shared" si="3757"/>
        <v>0.000288908656974046</v>
      </c>
      <c r="AZ2772">
        <f t="shared" si="3758"/>
        <v>0.000137278587973057</v>
      </c>
      <c r="BA2772">
        <f t="shared" si="3759"/>
        <v>9.47960255374355e-5</v>
      </c>
      <c r="BB2772">
        <f t="shared" si="3760"/>
        <v>0.000219358779217363</v>
      </c>
      <c r="BC2772">
        <f t="shared" si="3761"/>
        <v>1.91239611989842e-5</v>
      </c>
      <c r="BD2772">
        <f t="shared" si="3762"/>
        <v>1.20094936116085e-5</v>
      </c>
      <c r="BE2772">
        <f t="shared" si="3763"/>
        <v>9.00371615722914e-7</v>
      </c>
      <c r="BF2772">
        <f t="shared" si="3764"/>
        <v>2.87642349824523e-5</v>
      </c>
      <c r="BG2772">
        <f t="shared" si="3765"/>
        <v>0.000344660212067845</v>
      </c>
      <c r="BH2772">
        <f t="shared" si="3766"/>
        <v>1.03551245936828e-5</v>
      </c>
      <c r="BI2772">
        <f t="shared" si="3767"/>
        <v>0.000425506434651661</v>
      </c>
      <c r="BJ2772">
        <f t="shared" si="3768"/>
        <v>1.47584237401682</v>
      </c>
    </row>
    <row r="2773" spans="1:62">
      <c r="A2773">
        <v>185</v>
      </c>
      <c r="B2773" s="11">
        <v>2014</v>
      </c>
      <c r="C2773" s="11">
        <v>0.011</v>
      </c>
      <c r="D2773" s="11">
        <v>0</v>
      </c>
      <c r="E2773" s="11">
        <v>194.1158</v>
      </c>
      <c r="F2773" s="11">
        <v>0.8987</v>
      </c>
      <c r="G2773" s="11">
        <v>4.1659</v>
      </c>
      <c r="H2773" s="11">
        <v>3.2061</v>
      </c>
      <c r="I2773" s="11">
        <v>6.1359</v>
      </c>
      <c r="J2773" s="11">
        <v>3.9325</v>
      </c>
      <c r="K2773" s="11">
        <v>3.1031</v>
      </c>
      <c r="L2773" s="11">
        <v>2.8933</v>
      </c>
      <c r="M2773" s="11">
        <v>2.3331</v>
      </c>
      <c r="N2773" s="11">
        <v>3.6048</v>
      </c>
      <c r="O2773" s="11">
        <v>1.2424</v>
      </c>
      <c r="P2773" s="11">
        <v>0.7926</v>
      </c>
      <c r="Q2773" s="11">
        <v>0.2052</v>
      </c>
      <c r="R2773" s="11">
        <v>1.4467</v>
      </c>
      <c r="S2773" s="11">
        <v>4.48</v>
      </c>
      <c r="T2773" s="11">
        <v>0.7056</v>
      </c>
      <c r="U2773" s="11">
        <v>5.4734</v>
      </c>
      <c r="V2773">
        <f t="shared" si="3719"/>
        <v>238.7461</v>
      </c>
      <c r="W2773">
        <f t="shared" si="3698"/>
        <v>0.00761617517361428</v>
      </c>
      <c r="X2773">
        <f t="shared" ref="X2773:AO2773" si="3784">ABS(D2773/$V2773-D$3649/$V$3649)</f>
        <v>0.0397632009575858</v>
      </c>
      <c r="Y2773">
        <f t="shared" si="3784"/>
        <v>0.50032110662612</v>
      </c>
      <c r="Z2773">
        <f t="shared" si="3784"/>
        <v>0.0166340942455251</v>
      </c>
      <c r="AA2773">
        <f t="shared" si="3784"/>
        <v>0.120274782247287</v>
      </c>
      <c r="AB2773">
        <f t="shared" si="3784"/>
        <v>0.0351132828121958</v>
      </c>
      <c r="AC2773">
        <f t="shared" si="3784"/>
        <v>0.0258845415743597</v>
      </c>
      <c r="AD2773">
        <f t="shared" si="3784"/>
        <v>0.0103441914458148</v>
      </c>
      <c r="AE2773">
        <f t="shared" si="3784"/>
        <v>0.00609117005890405</v>
      </c>
      <c r="AF2773">
        <f t="shared" si="3784"/>
        <v>0.031432450977136</v>
      </c>
      <c r="AG2773">
        <f t="shared" si="3784"/>
        <v>0.0142813006508236</v>
      </c>
      <c r="AH2773">
        <f t="shared" si="3784"/>
        <v>0.0614484491303751</v>
      </c>
      <c r="AI2773">
        <f t="shared" si="3784"/>
        <v>0.0187625499223432</v>
      </c>
      <c r="AJ2773">
        <f t="shared" si="3784"/>
        <v>0.016676592023064</v>
      </c>
      <c r="AK2773">
        <f t="shared" si="3784"/>
        <v>0.0134773101676056</v>
      </c>
      <c r="AL2773">
        <f t="shared" si="3784"/>
        <v>0.00116280069349133</v>
      </c>
      <c r="AM2773">
        <f t="shared" si="3784"/>
        <v>0.0240080754569473</v>
      </c>
      <c r="AN2773">
        <f t="shared" si="3784"/>
        <v>0.00653007911103798</v>
      </c>
      <c r="AO2773">
        <f t="shared" si="3784"/>
        <v>0.0531456613649918</v>
      </c>
      <c r="AP2773">
        <f t="shared" si="3709"/>
        <v>1.00296781463922</v>
      </c>
      <c r="AQ2773">
        <f t="shared" si="3749"/>
        <v>2.12281818039406e-9</v>
      </c>
      <c r="AR2773">
        <f t="shared" si="3750"/>
        <v>0</v>
      </c>
      <c r="AS2773">
        <f t="shared" si="3751"/>
        <v>0.661072665896784</v>
      </c>
      <c r="AT2773">
        <f t="shared" si="3752"/>
        <v>1.41695778441305e-5</v>
      </c>
      <c r="AU2773">
        <f t="shared" si="3753"/>
        <v>0.000304470422287335</v>
      </c>
      <c r="AV2773">
        <f t="shared" si="3754"/>
        <v>0.000180335636190597</v>
      </c>
      <c r="AW2773">
        <f t="shared" si="3755"/>
        <v>0.000660516961226538</v>
      </c>
      <c r="AX2773">
        <f t="shared" si="3756"/>
        <v>0.000271309431067989</v>
      </c>
      <c r="AY2773">
        <f t="shared" si="3757"/>
        <v>0.000168934741151213</v>
      </c>
      <c r="AZ2773">
        <f t="shared" si="3758"/>
        <v>0.000146863665090348</v>
      </c>
      <c r="BA2773">
        <f t="shared" si="3759"/>
        <v>9.54979690186612e-5</v>
      </c>
      <c r="BB2773">
        <f t="shared" si="3760"/>
        <v>0.000227976339867375</v>
      </c>
      <c r="BC2773">
        <f t="shared" si="3761"/>
        <v>2.70801031026143e-5</v>
      </c>
      <c r="BD2773">
        <f t="shared" si="3762"/>
        <v>1.10213695348751e-5</v>
      </c>
      <c r="BE2773">
        <f t="shared" si="3763"/>
        <v>7.38723884583306e-7</v>
      </c>
      <c r="BF2773">
        <f t="shared" si="3764"/>
        <v>3.6718454312249e-5</v>
      </c>
      <c r="BG2773">
        <f t="shared" si="3765"/>
        <v>0.000352114132295711</v>
      </c>
      <c r="BH2773">
        <f t="shared" si="3766"/>
        <v>8.73463119426047e-6</v>
      </c>
      <c r="BI2773">
        <f t="shared" si="3767"/>
        <v>0.00052558359816999</v>
      </c>
      <c r="BJ2773">
        <f t="shared" si="3768"/>
        <v>1.50578658627291</v>
      </c>
    </row>
    <row r="2774" spans="1:62">
      <c r="A2774">
        <v>185</v>
      </c>
      <c r="B2774" s="11">
        <v>2015</v>
      </c>
      <c r="C2774" s="11">
        <v>0.0272</v>
      </c>
      <c r="D2774" s="11">
        <v>0.0035</v>
      </c>
      <c r="E2774" s="11">
        <v>186.0727</v>
      </c>
      <c r="F2774" s="11">
        <v>0.9427</v>
      </c>
      <c r="G2774" s="11">
        <v>4.8516</v>
      </c>
      <c r="H2774" s="11">
        <v>3.1581</v>
      </c>
      <c r="I2774" s="11">
        <v>5.9912</v>
      </c>
      <c r="J2774" s="11">
        <v>4.1568</v>
      </c>
      <c r="K2774" s="11">
        <v>2.9201</v>
      </c>
      <c r="L2774" s="11">
        <v>3.2586</v>
      </c>
      <c r="M2774" s="11">
        <v>2.3937</v>
      </c>
      <c r="N2774" s="11">
        <v>3.5698</v>
      </c>
      <c r="O2774" s="11">
        <v>1.4034</v>
      </c>
      <c r="P2774" s="11">
        <v>0.8756</v>
      </c>
      <c r="Q2774" s="11">
        <v>0.3004</v>
      </c>
      <c r="R2774" s="11">
        <v>1.2589</v>
      </c>
      <c r="S2774" s="11">
        <v>4.6383</v>
      </c>
      <c r="T2774" s="11">
        <v>0.6969</v>
      </c>
      <c r="U2774" s="11">
        <v>5.7558</v>
      </c>
      <c r="V2774">
        <f t="shared" si="3719"/>
        <v>232.2753</v>
      </c>
      <c r="W2774">
        <f t="shared" ref="W2774:W2837" si="3785">ABS(C2774/$V2774-C$3649/$V$3649)</f>
        <v>0.00754514680353124</v>
      </c>
      <c r="X2774">
        <f t="shared" ref="X2774:AO2774" si="3786">ABS(D2774/$V2774-D$3649/$V$3649)</f>
        <v>0.0397481326313367</v>
      </c>
      <c r="Y2774">
        <f t="shared" si="3786"/>
        <v>0.488344253860204</v>
      </c>
      <c r="Z2774">
        <f t="shared" si="3786"/>
        <v>0.0163397981722349</v>
      </c>
      <c r="AA2774">
        <f t="shared" si="3786"/>
        <v>0.116836579768061</v>
      </c>
      <c r="AB2774">
        <f t="shared" si="3786"/>
        <v>0.0349458272376422</v>
      </c>
      <c r="AC2774">
        <f t="shared" si="3786"/>
        <v>0.0257915357569418</v>
      </c>
      <c r="AD2774">
        <f t="shared" si="3786"/>
        <v>0.00891965939649896</v>
      </c>
      <c r="AE2774">
        <f t="shared" si="3786"/>
        <v>0.00651694000943123</v>
      </c>
      <c r="AF2774">
        <f t="shared" si="3786"/>
        <v>0.0295221407074996</v>
      </c>
      <c r="AG2774">
        <f t="shared" si="3786"/>
        <v>0.0137481632955312</v>
      </c>
      <c r="AH2774">
        <f t="shared" si="3786"/>
        <v>0.0611785027884746</v>
      </c>
      <c r="AI2774">
        <f t="shared" si="3786"/>
        <v>0.0179244362589563</v>
      </c>
      <c r="AJ2774">
        <f t="shared" si="3786"/>
        <v>0.0162267721249963</v>
      </c>
      <c r="AK2774">
        <f t="shared" si="3786"/>
        <v>0.0130435077314636</v>
      </c>
      <c r="AL2774">
        <f t="shared" si="3786"/>
        <v>0.000523086960046309</v>
      </c>
      <c r="AM2774">
        <f t="shared" si="3786"/>
        <v>0.0228038034167558</v>
      </c>
      <c r="AN2774">
        <f t="shared" si="3786"/>
        <v>0.00648520104056215</v>
      </c>
      <c r="AO2774">
        <f t="shared" si="3786"/>
        <v>0.0512911936803325</v>
      </c>
      <c r="AP2774">
        <f t="shared" si="3709"/>
        <v>0.9777346816405</v>
      </c>
      <c r="AQ2774">
        <f t="shared" si="3749"/>
        <v>1.37129770358216e-8</v>
      </c>
      <c r="AR2774">
        <f t="shared" si="3750"/>
        <v>2.27054455948333e-10</v>
      </c>
      <c r="AS2774">
        <f t="shared" si="3751"/>
        <v>0.641740221189031</v>
      </c>
      <c r="AT2774">
        <f t="shared" si="3752"/>
        <v>1.64717959935775e-5</v>
      </c>
      <c r="AU2774">
        <f t="shared" si="3753"/>
        <v>0.000436278604609011</v>
      </c>
      <c r="AV2774">
        <f t="shared" si="3754"/>
        <v>0.00018486116939406</v>
      </c>
      <c r="AW2774">
        <f t="shared" si="3755"/>
        <v>0.000665306207892973</v>
      </c>
      <c r="AX2774">
        <f t="shared" si="3756"/>
        <v>0.000320267005719341</v>
      </c>
      <c r="AY2774">
        <f t="shared" si="3757"/>
        <v>0.000158048140022097</v>
      </c>
      <c r="AZ2774">
        <f t="shared" si="3758"/>
        <v>0.00019681402677464</v>
      </c>
      <c r="BA2774">
        <f t="shared" si="3759"/>
        <v>0.000106202167453541</v>
      </c>
      <c r="BB2774">
        <f t="shared" si="3760"/>
        <v>0.000236200988647755</v>
      </c>
      <c r="BC2774">
        <f t="shared" si="3761"/>
        <v>3.65053809656222e-5</v>
      </c>
      <c r="BD2774">
        <f t="shared" si="3762"/>
        <v>1.42103719799014e-5</v>
      </c>
      <c r="BE2774">
        <f t="shared" si="3763"/>
        <v>1.67260656599923e-6</v>
      </c>
      <c r="BF2774">
        <f t="shared" si="3764"/>
        <v>2.93749007385777e-5</v>
      </c>
      <c r="BG2774">
        <f t="shared" si="3765"/>
        <v>0.000398760021214332</v>
      </c>
      <c r="BH2774">
        <f t="shared" si="3766"/>
        <v>9.00191420972972e-6</v>
      </c>
      <c r="BI2774">
        <f t="shared" si="3767"/>
        <v>0.000614052254703299</v>
      </c>
      <c r="BJ2774">
        <f t="shared" si="3768"/>
        <v>1.54999285892991</v>
      </c>
    </row>
    <row r="2775" spans="1:62">
      <c r="A2775">
        <v>185</v>
      </c>
      <c r="B2775" s="11">
        <v>2016</v>
      </c>
      <c r="C2775" s="11">
        <v>0.0277</v>
      </c>
      <c r="D2775" s="11">
        <v>0.0035</v>
      </c>
      <c r="E2775" s="11">
        <v>184.1936</v>
      </c>
      <c r="F2775" s="11">
        <v>0.9136</v>
      </c>
      <c r="G2775" s="11">
        <v>4.655</v>
      </c>
      <c r="H2775" s="11">
        <v>2.9703</v>
      </c>
      <c r="I2775" s="11">
        <v>6.254</v>
      </c>
      <c r="J2775" s="11">
        <v>4.9633</v>
      </c>
      <c r="K2775" s="11">
        <v>2.7852</v>
      </c>
      <c r="L2775" s="11">
        <v>2.9182</v>
      </c>
      <c r="M2775" s="11">
        <v>2.6578</v>
      </c>
      <c r="N2775" s="11">
        <v>3.7854</v>
      </c>
      <c r="O2775" s="11">
        <v>1.3137</v>
      </c>
      <c r="P2775" s="11">
        <v>1.1371</v>
      </c>
      <c r="Q2775" s="11">
        <v>0.4258</v>
      </c>
      <c r="R2775" s="11">
        <v>1.242</v>
      </c>
      <c r="S2775" s="11">
        <v>4.6677</v>
      </c>
      <c r="T2775" s="11">
        <v>0.6714</v>
      </c>
      <c r="U2775" s="11">
        <v>5.6534</v>
      </c>
      <c r="V2775">
        <f t="shared" si="3719"/>
        <v>231.2387</v>
      </c>
      <c r="W2775">
        <f t="shared" si="3785"/>
        <v>0.00754245958737862</v>
      </c>
      <c r="X2775">
        <f t="shared" ref="X2775:AO2775" si="3787">ABS(D2775/$V2775-D$3649/$V$3649)</f>
        <v>0.0397480650828382</v>
      </c>
      <c r="Y2775">
        <f t="shared" si="3787"/>
        <v>0.483809142222034</v>
      </c>
      <c r="Z2775">
        <f t="shared" si="3787"/>
        <v>0.0164474484538291</v>
      </c>
      <c r="AA2775">
        <f t="shared" si="3787"/>
        <v>0.117593149676591</v>
      </c>
      <c r="AB2775">
        <f t="shared" si="3787"/>
        <v>0.0356970250560295</v>
      </c>
      <c r="AC2775">
        <f t="shared" si="3787"/>
        <v>0.0245394202003315</v>
      </c>
      <c r="AD2775">
        <f t="shared" si="3787"/>
        <v>0.005351696944303</v>
      </c>
      <c r="AE2775">
        <f t="shared" si="3787"/>
        <v>0.00704396319024846</v>
      </c>
      <c r="AF2775">
        <f t="shared" si="3787"/>
        <v>0.030931323057996</v>
      </c>
      <c r="AG2775">
        <f t="shared" si="3787"/>
        <v>0.0125598560493016</v>
      </c>
      <c r="AH2775">
        <f t="shared" si="3787"/>
        <v>0.0601772372954234</v>
      </c>
      <c r="AI2775">
        <f t="shared" si="3787"/>
        <v>0.0182852620881011</v>
      </c>
      <c r="AJ2775">
        <f t="shared" si="3787"/>
        <v>0.0150790073501897</v>
      </c>
      <c r="AK2775">
        <f t="shared" si="3787"/>
        <v>0.012495413370803</v>
      </c>
      <c r="AL2775">
        <f t="shared" si="3787"/>
        <v>0.000474298537640539</v>
      </c>
      <c r="AM2775">
        <f t="shared" si="3787"/>
        <v>0.022587144868651</v>
      </c>
      <c r="AN2775">
        <f t="shared" si="3787"/>
        <v>0.00658202682839935</v>
      </c>
      <c r="AO2775">
        <f t="shared" si="3787"/>
        <v>0.0516229416592604</v>
      </c>
      <c r="AP2775">
        <f t="shared" si="3709"/>
        <v>0.96856688151935</v>
      </c>
      <c r="AQ2775">
        <f t="shared" si="3749"/>
        <v>1.43495572016438e-8</v>
      </c>
      <c r="AR2775">
        <f t="shared" si="3750"/>
        <v>2.29094704375316e-10</v>
      </c>
      <c r="AS2775">
        <f t="shared" si="3751"/>
        <v>0.634494751380771</v>
      </c>
      <c r="AT2775">
        <f t="shared" si="3752"/>
        <v>1.56095773276437e-5</v>
      </c>
      <c r="AU2775">
        <f t="shared" si="3753"/>
        <v>0.000405245622569497</v>
      </c>
      <c r="AV2775">
        <f t="shared" si="3754"/>
        <v>0.000164998346547424</v>
      </c>
      <c r="AW2775">
        <f t="shared" si="3755"/>
        <v>0.000731466962481211</v>
      </c>
      <c r="AX2775">
        <f t="shared" si="3756"/>
        <v>0.000460701911693351</v>
      </c>
      <c r="AY2775">
        <f t="shared" si="3757"/>
        <v>0.000145074717886359</v>
      </c>
      <c r="AZ2775">
        <f t="shared" si="3758"/>
        <v>0.000159260864173073</v>
      </c>
      <c r="BA2775">
        <f t="shared" si="3759"/>
        <v>0.000132106308136845</v>
      </c>
      <c r="BB2775">
        <f t="shared" si="3760"/>
        <v>0.000267980082988512</v>
      </c>
      <c r="BC2775">
        <f t="shared" si="3761"/>
        <v>3.22753797999345e-5</v>
      </c>
      <c r="BD2775">
        <f t="shared" si="3762"/>
        <v>2.41811126781466e-5</v>
      </c>
      <c r="BE2775">
        <f t="shared" si="3763"/>
        <v>3.39070710182674e-6</v>
      </c>
      <c r="BF2775">
        <f t="shared" si="3764"/>
        <v>2.88484280457147e-5</v>
      </c>
      <c r="BG2775">
        <f t="shared" si="3765"/>
        <v>0.000407459861038566</v>
      </c>
      <c r="BH2775">
        <f t="shared" si="3766"/>
        <v>8.43027293755985e-6</v>
      </c>
      <c r="BI2775">
        <f t="shared" si="3767"/>
        <v>0.000597720829983504</v>
      </c>
      <c r="BJ2775">
        <f t="shared" si="3768"/>
        <v>1.56720279125727</v>
      </c>
    </row>
    <row r="2776" spans="1:62">
      <c r="A2776">
        <v>185</v>
      </c>
      <c r="B2776" s="11">
        <v>2017</v>
      </c>
      <c r="C2776" s="11">
        <v>0.0277</v>
      </c>
      <c r="D2776" s="12">
        <v>0.0035</v>
      </c>
      <c r="E2776" s="11">
        <v>0</v>
      </c>
      <c r="F2776" s="11">
        <v>0</v>
      </c>
      <c r="G2776" s="11">
        <v>0</v>
      </c>
      <c r="H2776" s="11">
        <v>0</v>
      </c>
      <c r="I2776" s="11">
        <v>0</v>
      </c>
      <c r="J2776" s="11">
        <v>4.9633</v>
      </c>
      <c r="K2776" s="11">
        <v>0</v>
      </c>
      <c r="L2776" s="11">
        <v>0</v>
      </c>
      <c r="M2776" s="12">
        <v>2.6578</v>
      </c>
      <c r="N2776" s="12">
        <v>3.7854</v>
      </c>
      <c r="O2776" s="12">
        <v>1.3137</v>
      </c>
      <c r="P2776" s="11">
        <v>0</v>
      </c>
      <c r="Q2776" s="12">
        <v>0.4258</v>
      </c>
      <c r="R2776" s="12">
        <v>1.242</v>
      </c>
      <c r="S2776" s="12">
        <v>4.6677</v>
      </c>
      <c r="T2776" s="12">
        <v>0.6714</v>
      </c>
      <c r="U2776" s="12">
        <v>5.6534</v>
      </c>
      <c r="V2776">
        <f t="shared" si="3719"/>
        <v>25.4117</v>
      </c>
      <c r="W2776">
        <f t="shared" si="3785"/>
        <v>0.00657220015278263</v>
      </c>
      <c r="X2776">
        <f t="shared" ref="X2776:AO2776" si="3788">ABS(D2776/$V2776-D$3649/$V$3649)</f>
        <v>0.0396254691253982</v>
      </c>
      <c r="Y2776">
        <f t="shared" si="3788"/>
        <v>0.312742646038322</v>
      </c>
      <c r="Z2776">
        <f t="shared" si="3788"/>
        <v>0.0203983442165194</v>
      </c>
      <c r="AA2776">
        <f t="shared" si="3788"/>
        <v>0.137723863090911</v>
      </c>
      <c r="AB2776">
        <f t="shared" si="3788"/>
        <v>0.0485421932739792</v>
      </c>
      <c r="AC2776">
        <f t="shared" si="3788"/>
        <v>0.0515850661064882</v>
      </c>
      <c r="AD2776">
        <f t="shared" si="3788"/>
        <v>0.168499878930436</v>
      </c>
      <c r="AE2776">
        <f t="shared" si="3788"/>
        <v>0.0190886598608317</v>
      </c>
      <c r="AF2776">
        <f t="shared" si="3788"/>
        <v>0.0435511829689884</v>
      </c>
      <c r="AG2776">
        <f t="shared" si="3788"/>
        <v>0.0805360112889373</v>
      </c>
      <c r="AH2776">
        <f t="shared" si="3788"/>
        <v>0.0724155447883187</v>
      </c>
      <c r="AI2776">
        <f t="shared" si="3788"/>
        <v>0.0277302548515649</v>
      </c>
      <c r="AJ2776">
        <f t="shared" si="3788"/>
        <v>0.0199964368289058</v>
      </c>
      <c r="AK2776">
        <f t="shared" si="3788"/>
        <v>0.00241926053717435</v>
      </c>
      <c r="AL2776">
        <f t="shared" si="3788"/>
        <v>0.0439783497206087</v>
      </c>
      <c r="AM2776">
        <f t="shared" si="3788"/>
        <v>0.140910326714876</v>
      </c>
      <c r="AN2776">
        <f t="shared" si="3788"/>
        <v>0.0169353805502197</v>
      </c>
      <c r="AO2776">
        <f t="shared" si="3788"/>
        <v>0.146401054280991</v>
      </c>
      <c r="AP2776">
        <f t="shared" si="3709"/>
        <v>1.39965212332625</v>
      </c>
      <c r="AQ2776">
        <f t="shared" si="3749"/>
        <v>1.18820697911563e-6</v>
      </c>
      <c r="AR2776">
        <f t="shared" si="3750"/>
        <v>1.89700575977355e-8</v>
      </c>
      <c r="AS2776">
        <f t="shared" si="3751"/>
        <v>0</v>
      </c>
      <c r="AT2776">
        <f t="shared" si="3752"/>
        <v>0</v>
      </c>
      <c r="AU2776">
        <f t="shared" si="3753"/>
        <v>0</v>
      </c>
      <c r="AV2776">
        <f t="shared" si="3754"/>
        <v>0</v>
      </c>
      <c r="AW2776">
        <f t="shared" si="3755"/>
        <v>0</v>
      </c>
      <c r="AX2776">
        <f t="shared" si="3756"/>
        <v>0.0381481615825221</v>
      </c>
      <c r="AY2776">
        <f t="shared" si="3757"/>
        <v>0</v>
      </c>
      <c r="AZ2776">
        <f t="shared" si="3758"/>
        <v>0</v>
      </c>
      <c r="BA2776">
        <f t="shared" si="3759"/>
        <v>0.01093898822853</v>
      </c>
      <c r="BB2776">
        <f t="shared" si="3760"/>
        <v>0.0221899394104272</v>
      </c>
      <c r="BC2776">
        <f t="shared" si="3761"/>
        <v>0.00267254459444203</v>
      </c>
      <c r="BD2776">
        <f t="shared" si="3762"/>
        <v>0</v>
      </c>
      <c r="BE2776">
        <f t="shared" si="3763"/>
        <v>0.000280765586415861</v>
      </c>
      <c r="BF2776">
        <f t="shared" si="3764"/>
        <v>0.00238877779005659</v>
      </c>
      <c r="BG2776">
        <f t="shared" si="3765"/>
        <v>0.0337394836504117</v>
      </c>
      <c r="BH2776">
        <f t="shared" si="3766"/>
        <v>0.000698063988978751</v>
      </c>
      <c r="BI2776">
        <f t="shared" si="3767"/>
        <v>0.0494939357200393</v>
      </c>
      <c r="BJ2776">
        <f t="shared" si="3768"/>
        <v>6.2285167662378</v>
      </c>
    </row>
    <row r="2777" spans="1:62">
      <c r="A2777">
        <v>185</v>
      </c>
      <c r="B2777" s="11">
        <v>2018</v>
      </c>
      <c r="C2777" s="11">
        <v>0.0277</v>
      </c>
      <c r="D2777" s="12">
        <v>0.0035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4.9633</v>
      </c>
      <c r="K2777" s="11">
        <v>0</v>
      </c>
      <c r="L2777" s="11">
        <v>0</v>
      </c>
      <c r="M2777" s="12">
        <v>2.6578</v>
      </c>
      <c r="N2777" s="12">
        <v>3.7854</v>
      </c>
      <c r="O2777" s="12">
        <v>1.3137</v>
      </c>
      <c r="P2777" s="11">
        <v>0</v>
      </c>
      <c r="Q2777" s="12">
        <v>0.4258</v>
      </c>
      <c r="R2777" s="12">
        <v>1.242</v>
      </c>
      <c r="S2777" s="12">
        <v>4.6677</v>
      </c>
      <c r="T2777" s="12">
        <v>0.6714</v>
      </c>
      <c r="U2777" s="12">
        <v>5.6534</v>
      </c>
      <c r="V2777">
        <f t="shared" si="3719"/>
        <v>25.4117</v>
      </c>
      <c r="W2777">
        <f t="shared" si="3785"/>
        <v>0.00657220015278263</v>
      </c>
      <c r="X2777">
        <f t="shared" ref="X2777:AO2777" si="3789">ABS(D2777/$V2777-D$3649/$V$3649)</f>
        <v>0.0396254691253982</v>
      </c>
      <c r="Y2777">
        <f t="shared" si="3789"/>
        <v>0.312742646038322</v>
      </c>
      <c r="Z2777">
        <f t="shared" si="3789"/>
        <v>0.0203983442165194</v>
      </c>
      <c r="AA2777">
        <f t="shared" si="3789"/>
        <v>0.137723863090911</v>
      </c>
      <c r="AB2777">
        <f t="shared" si="3789"/>
        <v>0.0485421932739792</v>
      </c>
      <c r="AC2777">
        <f t="shared" si="3789"/>
        <v>0.0515850661064882</v>
      </c>
      <c r="AD2777">
        <f t="shared" si="3789"/>
        <v>0.168499878930436</v>
      </c>
      <c r="AE2777">
        <f t="shared" si="3789"/>
        <v>0.0190886598608317</v>
      </c>
      <c r="AF2777">
        <f t="shared" si="3789"/>
        <v>0.0435511829689884</v>
      </c>
      <c r="AG2777">
        <f t="shared" si="3789"/>
        <v>0.0805360112889373</v>
      </c>
      <c r="AH2777">
        <f t="shared" si="3789"/>
        <v>0.0724155447883187</v>
      </c>
      <c r="AI2777">
        <f t="shared" si="3789"/>
        <v>0.0277302548515649</v>
      </c>
      <c r="AJ2777">
        <f t="shared" si="3789"/>
        <v>0.0199964368289058</v>
      </c>
      <c r="AK2777">
        <f t="shared" si="3789"/>
        <v>0.00241926053717435</v>
      </c>
      <c r="AL2777">
        <f t="shared" si="3789"/>
        <v>0.0439783497206087</v>
      </c>
      <c r="AM2777">
        <f t="shared" si="3789"/>
        <v>0.140910326714876</v>
      </c>
      <c r="AN2777">
        <f t="shared" si="3789"/>
        <v>0.0169353805502197</v>
      </c>
      <c r="AO2777">
        <f t="shared" si="3789"/>
        <v>0.146401054280991</v>
      </c>
      <c r="AP2777">
        <f t="shared" si="3709"/>
        <v>1.39965212332625</v>
      </c>
      <c r="AQ2777">
        <f t="shared" si="3749"/>
        <v>1.18820697911563e-6</v>
      </c>
      <c r="AR2777">
        <f t="shared" si="3750"/>
        <v>1.89700575977355e-8</v>
      </c>
      <c r="AS2777">
        <f t="shared" si="3751"/>
        <v>0</v>
      </c>
      <c r="AT2777">
        <f t="shared" si="3752"/>
        <v>0</v>
      </c>
      <c r="AU2777">
        <f t="shared" si="3753"/>
        <v>0</v>
      </c>
      <c r="AV2777">
        <f t="shared" si="3754"/>
        <v>0</v>
      </c>
      <c r="AW2777">
        <f t="shared" si="3755"/>
        <v>0</v>
      </c>
      <c r="AX2777">
        <f t="shared" si="3756"/>
        <v>0.0381481615825221</v>
      </c>
      <c r="AY2777">
        <f t="shared" si="3757"/>
        <v>0</v>
      </c>
      <c r="AZ2777">
        <f t="shared" si="3758"/>
        <v>0</v>
      </c>
      <c r="BA2777">
        <f t="shared" si="3759"/>
        <v>0.01093898822853</v>
      </c>
      <c r="BB2777">
        <f t="shared" si="3760"/>
        <v>0.0221899394104272</v>
      </c>
      <c r="BC2777">
        <f t="shared" si="3761"/>
        <v>0.00267254459444203</v>
      </c>
      <c r="BD2777">
        <f t="shared" si="3762"/>
        <v>0</v>
      </c>
      <c r="BE2777">
        <f t="shared" si="3763"/>
        <v>0.000280765586415861</v>
      </c>
      <c r="BF2777">
        <f t="shared" si="3764"/>
        <v>0.00238877779005659</v>
      </c>
      <c r="BG2777">
        <f t="shared" si="3765"/>
        <v>0.0337394836504117</v>
      </c>
      <c r="BH2777">
        <f t="shared" si="3766"/>
        <v>0.000698063988978751</v>
      </c>
      <c r="BI2777">
        <f t="shared" si="3767"/>
        <v>0.0494939357200393</v>
      </c>
      <c r="BJ2777">
        <f t="shared" si="3768"/>
        <v>6.2285167662378</v>
      </c>
    </row>
    <row r="2778" spans="1:62">
      <c r="A2778">
        <v>185</v>
      </c>
      <c r="B2778" s="11">
        <v>2019</v>
      </c>
      <c r="C2778" s="15">
        <v>0.0277</v>
      </c>
      <c r="D2778" s="12">
        <v>0.0035</v>
      </c>
      <c r="E2778" s="11">
        <v>0</v>
      </c>
      <c r="F2778" s="11">
        <v>0</v>
      </c>
      <c r="G2778" s="11">
        <v>0</v>
      </c>
      <c r="H2778" s="11">
        <v>0</v>
      </c>
      <c r="I2778" s="11">
        <v>0</v>
      </c>
      <c r="J2778" s="11">
        <v>4.9633</v>
      </c>
      <c r="K2778" s="11">
        <v>0</v>
      </c>
      <c r="L2778" s="11">
        <v>0</v>
      </c>
      <c r="M2778" s="12">
        <v>2.6578</v>
      </c>
      <c r="N2778" s="12">
        <v>3.7854</v>
      </c>
      <c r="O2778" s="12">
        <v>1.3137</v>
      </c>
      <c r="P2778" s="11">
        <v>0</v>
      </c>
      <c r="Q2778" s="12">
        <v>0.4258</v>
      </c>
      <c r="R2778" s="12">
        <v>1.242</v>
      </c>
      <c r="S2778" s="12">
        <v>4.6677</v>
      </c>
      <c r="T2778" s="12">
        <v>0.6714</v>
      </c>
      <c r="U2778" s="12">
        <v>5.6534</v>
      </c>
      <c r="V2778">
        <f t="shared" si="3719"/>
        <v>25.4117</v>
      </c>
      <c r="W2778">
        <f t="shared" si="3785"/>
        <v>0.00657220015278263</v>
      </c>
      <c r="X2778">
        <f t="shared" ref="X2778:AO2778" si="3790">ABS(D2778/$V2778-D$3649/$V$3649)</f>
        <v>0.0396254691253982</v>
      </c>
      <c r="Y2778">
        <f t="shared" si="3790"/>
        <v>0.312742646038322</v>
      </c>
      <c r="Z2778">
        <f t="shared" si="3790"/>
        <v>0.0203983442165194</v>
      </c>
      <c r="AA2778">
        <f t="shared" si="3790"/>
        <v>0.137723863090911</v>
      </c>
      <c r="AB2778">
        <f t="shared" si="3790"/>
        <v>0.0485421932739792</v>
      </c>
      <c r="AC2778">
        <f t="shared" si="3790"/>
        <v>0.0515850661064882</v>
      </c>
      <c r="AD2778">
        <f t="shared" si="3790"/>
        <v>0.168499878930436</v>
      </c>
      <c r="AE2778">
        <f t="shared" si="3790"/>
        <v>0.0190886598608317</v>
      </c>
      <c r="AF2778">
        <f t="shared" si="3790"/>
        <v>0.0435511829689884</v>
      </c>
      <c r="AG2778">
        <f t="shared" si="3790"/>
        <v>0.0805360112889373</v>
      </c>
      <c r="AH2778">
        <f t="shared" si="3790"/>
        <v>0.0724155447883187</v>
      </c>
      <c r="AI2778">
        <f t="shared" si="3790"/>
        <v>0.0277302548515649</v>
      </c>
      <c r="AJ2778">
        <f t="shared" si="3790"/>
        <v>0.0199964368289058</v>
      </c>
      <c r="AK2778">
        <f t="shared" si="3790"/>
        <v>0.00241926053717435</v>
      </c>
      <c r="AL2778">
        <f t="shared" si="3790"/>
        <v>0.0439783497206087</v>
      </c>
      <c r="AM2778">
        <f t="shared" si="3790"/>
        <v>0.140910326714876</v>
      </c>
      <c r="AN2778">
        <f t="shared" si="3790"/>
        <v>0.0169353805502197</v>
      </c>
      <c r="AO2778">
        <f t="shared" si="3790"/>
        <v>0.146401054280991</v>
      </c>
      <c r="AP2778">
        <f t="shared" si="3709"/>
        <v>1.39965212332625</v>
      </c>
      <c r="AQ2778">
        <f t="shared" si="3749"/>
        <v>1.18820697911563e-6</v>
      </c>
      <c r="AR2778">
        <f t="shared" si="3750"/>
        <v>1.89700575977355e-8</v>
      </c>
      <c r="AS2778">
        <f t="shared" si="3751"/>
        <v>0</v>
      </c>
      <c r="AT2778">
        <f t="shared" si="3752"/>
        <v>0</v>
      </c>
      <c r="AU2778">
        <f t="shared" si="3753"/>
        <v>0</v>
      </c>
      <c r="AV2778">
        <f t="shared" si="3754"/>
        <v>0</v>
      </c>
      <c r="AW2778">
        <f t="shared" si="3755"/>
        <v>0</v>
      </c>
      <c r="AX2778">
        <f t="shared" si="3756"/>
        <v>0.0381481615825221</v>
      </c>
      <c r="AY2778">
        <f t="shared" si="3757"/>
        <v>0</v>
      </c>
      <c r="AZ2778">
        <f t="shared" si="3758"/>
        <v>0</v>
      </c>
      <c r="BA2778">
        <f t="shared" si="3759"/>
        <v>0.01093898822853</v>
      </c>
      <c r="BB2778">
        <f t="shared" si="3760"/>
        <v>0.0221899394104272</v>
      </c>
      <c r="BC2778">
        <f t="shared" si="3761"/>
        <v>0.00267254459444203</v>
      </c>
      <c r="BD2778">
        <f t="shared" si="3762"/>
        <v>0</v>
      </c>
      <c r="BE2778">
        <f t="shared" si="3763"/>
        <v>0.000280765586415861</v>
      </c>
      <c r="BF2778">
        <f t="shared" si="3764"/>
        <v>0.00238877779005659</v>
      </c>
      <c r="BG2778">
        <f t="shared" si="3765"/>
        <v>0.0337394836504117</v>
      </c>
      <c r="BH2778">
        <f t="shared" si="3766"/>
        <v>0.000698063988978751</v>
      </c>
      <c r="BI2778">
        <f t="shared" si="3767"/>
        <v>0.0494939357200393</v>
      </c>
      <c r="BJ2778">
        <f t="shared" si="3768"/>
        <v>6.2285167662378</v>
      </c>
    </row>
    <row r="2779" spans="1:62">
      <c r="A2779">
        <v>186</v>
      </c>
      <c r="B2779" s="11">
        <v>2005</v>
      </c>
      <c r="C2779" s="11">
        <v>0.01</v>
      </c>
      <c r="D2779" s="15">
        <v>0.00175</v>
      </c>
      <c r="E2779" s="11">
        <v>13.65</v>
      </c>
      <c r="F2779" s="11">
        <v>0.36</v>
      </c>
      <c r="G2779" s="11">
        <v>0.73</v>
      </c>
      <c r="H2779" s="11">
        <v>0.66</v>
      </c>
      <c r="I2779" s="11">
        <v>0.4</v>
      </c>
      <c r="J2779" s="11">
        <v>0.32</v>
      </c>
      <c r="K2779" s="11">
        <v>0.46</v>
      </c>
      <c r="L2779" s="11">
        <v>1.08</v>
      </c>
      <c r="M2779" s="11">
        <v>0.15</v>
      </c>
      <c r="N2779" s="11">
        <v>1.99</v>
      </c>
      <c r="O2779" s="11">
        <v>0.3</v>
      </c>
      <c r="P2779" s="11">
        <v>0.27</v>
      </c>
      <c r="Q2779" s="11">
        <v>0.21</v>
      </c>
      <c r="R2779" s="11">
        <v>0.06</v>
      </c>
      <c r="S2779" s="11">
        <v>1</v>
      </c>
      <c r="T2779" s="11">
        <v>0.26</v>
      </c>
      <c r="U2779" s="11">
        <v>1.42</v>
      </c>
      <c r="V2779">
        <f t="shared" si="3719"/>
        <v>23.33175</v>
      </c>
      <c r="W2779">
        <f t="shared" si="3785"/>
        <v>0.00723364871248923</v>
      </c>
      <c r="X2779">
        <f t="shared" ref="X2779:AO2779" si="3791">ABS(D2779/$V2779-D$3649/$V$3649)</f>
        <v>0.0396881958679547</v>
      </c>
      <c r="Y2779">
        <f t="shared" si="3791"/>
        <v>0.272297053084119</v>
      </c>
      <c r="Z2779">
        <f t="shared" si="3791"/>
        <v>0.00496872577812535</v>
      </c>
      <c r="AA2779">
        <f t="shared" si="3791"/>
        <v>0.106436025701946</v>
      </c>
      <c r="AB2779">
        <f t="shared" si="3791"/>
        <v>0.0202545594702568</v>
      </c>
      <c r="AC2779">
        <f t="shared" si="3791"/>
        <v>0.0344410456193837</v>
      </c>
      <c r="AD2779">
        <f t="shared" si="3791"/>
        <v>0.013100448307422</v>
      </c>
      <c r="AE2779">
        <f t="shared" si="3791"/>
        <v>0.000626963699338446</v>
      </c>
      <c r="AF2779">
        <f t="shared" si="3791"/>
        <v>0.0027376723461937</v>
      </c>
      <c r="AG2779">
        <f t="shared" si="3791"/>
        <v>0.0176245991964077</v>
      </c>
      <c r="AH2779">
        <f t="shared" si="3791"/>
        <v>0.00874416740803566</v>
      </c>
      <c r="AI2779">
        <f t="shared" si="3791"/>
        <v>0.0111083891958969</v>
      </c>
      <c r="AJ2779">
        <f t="shared" si="3791"/>
        <v>0.00842422300011032</v>
      </c>
      <c r="AK2779">
        <f t="shared" si="3791"/>
        <v>0.00533618989151085</v>
      </c>
      <c r="AL2779">
        <f t="shared" si="3791"/>
        <v>0.002325171656874</v>
      </c>
      <c r="AM2779">
        <f t="shared" si="3791"/>
        <v>8.72713321342436e-5</v>
      </c>
      <c r="AN2779">
        <f t="shared" si="3791"/>
        <v>0.00165809325806289</v>
      </c>
      <c r="AO2779">
        <f t="shared" si="3791"/>
        <v>0.0152099987295064</v>
      </c>
      <c r="AP2779">
        <f t="shared" si="3709"/>
        <v>0.572302442255767</v>
      </c>
      <c r="AQ2779">
        <f t="shared" si="3749"/>
        <v>1.83698399038911e-7</v>
      </c>
      <c r="AR2779">
        <f t="shared" si="3750"/>
        <v>5.62576347056666e-9</v>
      </c>
      <c r="AS2779">
        <f t="shared" si="3751"/>
        <v>0.342271449549276</v>
      </c>
      <c r="AT2779">
        <f t="shared" si="3752"/>
        <v>0.000238073125154429</v>
      </c>
      <c r="AU2779">
        <f t="shared" si="3753"/>
        <v>0.000978928768478359</v>
      </c>
      <c r="AV2779">
        <f t="shared" si="3754"/>
        <v>0.000800190226213498</v>
      </c>
      <c r="AW2779">
        <f t="shared" si="3755"/>
        <v>0.000293917438462258</v>
      </c>
      <c r="AX2779">
        <f t="shared" si="3756"/>
        <v>0.000188107160615845</v>
      </c>
      <c r="AY2779">
        <f t="shared" si="3757"/>
        <v>0.000388705812366337</v>
      </c>
      <c r="AZ2779">
        <f t="shared" si="3758"/>
        <v>0.00214265812638986</v>
      </c>
      <c r="BA2779">
        <f t="shared" si="3759"/>
        <v>4.13321397837551e-5</v>
      </c>
      <c r="BB2779">
        <f t="shared" si="3760"/>
        <v>0.00727464030033993</v>
      </c>
      <c r="BC2779">
        <f t="shared" si="3761"/>
        <v>0.00016532855913502</v>
      </c>
      <c r="BD2779">
        <f t="shared" si="3762"/>
        <v>0.000133916132899366</v>
      </c>
      <c r="BE2779">
        <f t="shared" si="3763"/>
        <v>8.10109939761599e-5</v>
      </c>
      <c r="BF2779">
        <f t="shared" si="3764"/>
        <v>6.61314236540081e-6</v>
      </c>
      <c r="BG2779">
        <f t="shared" si="3765"/>
        <v>0.00183698399038911</v>
      </c>
      <c r="BH2779">
        <f t="shared" si="3766"/>
        <v>0.000124180117750304</v>
      </c>
      <c r="BI2779">
        <f t="shared" si="3767"/>
        <v>0.00370409451822061</v>
      </c>
      <c r="BJ2779">
        <f t="shared" si="3768"/>
        <v>2.77261517274707</v>
      </c>
    </row>
    <row r="2780" spans="1:62">
      <c r="A2780">
        <v>186</v>
      </c>
      <c r="B2780" s="11">
        <v>2006</v>
      </c>
      <c r="C2780" s="11">
        <v>0.01</v>
      </c>
      <c r="D2780" s="11">
        <v>0</v>
      </c>
      <c r="E2780" s="11">
        <v>15.31</v>
      </c>
      <c r="F2780" s="11">
        <v>0.38</v>
      </c>
      <c r="G2780" s="11">
        <v>0.65</v>
      </c>
      <c r="H2780" s="11">
        <v>0.78</v>
      </c>
      <c r="I2780" s="11">
        <v>0.46</v>
      </c>
      <c r="J2780" s="11">
        <v>0.3</v>
      </c>
      <c r="K2780" s="11">
        <v>0.47</v>
      </c>
      <c r="L2780" s="11">
        <v>1.07</v>
      </c>
      <c r="M2780" s="11">
        <v>0.18</v>
      </c>
      <c r="N2780" s="11">
        <v>2.12</v>
      </c>
      <c r="O2780" s="11">
        <v>0.3</v>
      </c>
      <c r="P2780" s="11">
        <v>0.23</v>
      </c>
      <c r="Q2780" s="11">
        <v>0.19</v>
      </c>
      <c r="R2780" s="11">
        <v>0.04</v>
      </c>
      <c r="S2780" s="11">
        <v>1.08</v>
      </c>
      <c r="T2780" s="11">
        <v>0.29</v>
      </c>
      <c r="U2780" s="11">
        <v>1.46</v>
      </c>
      <c r="V2780">
        <f t="shared" si="3719"/>
        <v>25.32</v>
      </c>
      <c r="W2780">
        <f t="shared" si="3785"/>
        <v>0.00726730451692593</v>
      </c>
      <c r="X2780">
        <f t="shared" ref="X2780:AO2780" si="3792">ABS(D2780/$V2780-D$3649/$V$3649)</f>
        <v>0.0397632009575858</v>
      </c>
      <c r="Y2780">
        <f t="shared" si="3792"/>
        <v>0.291917701513021</v>
      </c>
      <c r="Z2780">
        <f t="shared" si="3792"/>
        <v>0.00539044532236457</v>
      </c>
      <c r="AA2780">
        <f t="shared" si="3792"/>
        <v>0.112052457087752</v>
      </c>
      <c r="AB2780">
        <f t="shared" si="3792"/>
        <v>0.0177365060701878</v>
      </c>
      <c r="AC2780">
        <f t="shared" si="3792"/>
        <v>0.0334176095504061</v>
      </c>
      <c r="AD2780">
        <f t="shared" si="3792"/>
        <v>0.0149673234648781</v>
      </c>
      <c r="AE2780">
        <f t="shared" si="3792"/>
        <v>0.000526258597008649</v>
      </c>
      <c r="AF2780">
        <f t="shared" si="3792"/>
        <v>0.00129209924071038</v>
      </c>
      <c r="AG2780">
        <f t="shared" si="3792"/>
        <v>0.0169446021397354</v>
      </c>
      <c r="AH2780">
        <f t="shared" si="3792"/>
        <v>0.00718094352576509</v>
      </c>
      <c r="AI2780">
        <f t="shared" si="3792"/>
        <v>0.0121180633289977</v>
      </c>
      <c r="AJ2780">
        <f t="shared" si="3792"/>
        <v>0.0109127085508648</v>
      </c>
      <c r="AK2780">
        <f t="shared" si="3792"/>
        <v>0.0068328512001633</v>
      </c>
      <c r="AL2780">
        <f t="shared" si="3792"/>
        <v>0.00331699589897601</v>
      </c>
      <c r="AM2780">
        <f t="shared" si="3792"/>
        <v>0.000118751449608018</v>
      </c>
      <c r="AN2780">
        <f t="shared" si="3792"/>
        <v>0.00196787646593154</v>
      </c>
      <c r="AO2780">
        <f t="shared" si="3792"/>
        <v>0.0184093441285536</v>
      </c>
      <c r="AP2780">
        <f t="shared" si="3709"/>
        <v>0.602133043009435</v>
      </c>
      <c r="AQ2780">
        <f t="shared" si="3749"/>
        <v>1.55981322172558e-7</v>
      </c>
      <c r="AR2780">
        <f t="shared" si="3750"/>
        <v>0</v>
      </c>
      <c r="AS2780">
        <f t="shared" si="3751"/>
        <v>0.365614135900911</v>
      </c>
      <c r="AT2780">
        <f t="shared" si="3752"/>
        <v>0.000225237029217173</v>
      </c>
      <c r="AU2780">
        <f t="shared" si="3753"/>
        <v>0.000659021086179056</v>
      </c>
      <c r="AV2780">
        <f t="shared" si="3754"/>
        <v>0.000948990364097841</v>
      </c>
      <c r="AW2780">
        <f t="shared" si="3755"/>
        <v>0.000330056477717132</v>
      </c>
      <c r="AX2780">
        <f t="shared" si="3756"/>
        <v>0.000140383189955302</v>
      </c>
      <c r="AY2780">
        <f t="shared" si="3757"/>
        <v>0.00034456274067918</v>
      </c>
      <c r="AZ2780">
        <f t="shared" si="3758"/>
        <v>0.00178583015755361</v>
      </c>
      <c r="BA2780">
        <f t="shared" si="3759"/>
        <v>5.05379483839087e-5</v>
      </c>
      <c r="BB2780">
        <f t="shared" si="3760"/>
        <v>0.00701042454372343</v>
      </c>
      <c r="BC2780">
        <f t="shared" si="3761"/>
        <v>0.000140383189955302</v>
      </c>
      <c r="BD2780">
        <f t="shared" si="3762"/>
        <v>8.2514119429283e-5</v>
      </c>
      <c r="BE2780">
        <f t="shared" si="3763"/>
        <v>5.63092573042933e-5</v>
      </c>
      <c r="BF2780">
        <f t="shared" si="3764"/>
        <v>2.49570115476092e-6</v>
      </c>
      <c r="BG2780">
        <f t="shared" si="3765"/>
        <v>0.00181936614182071</v>
      </c>
      <c r="BH2780">
        <f t="shared" si="3766"/>
        <v>0.000131180291947121</v>
      </c>
      <c r="BI2780">
        <f t="shared" si="3767"/>
        <v>0.00332489786343024</v>
      </c>
      <c r="BJ2780">
        <f t="shared" si="3768"/>
        <v>2.61324167931638</v>
      </c>
    </row>
    <row r="2781" spans="1:62">
      <c r="A2781">
        <v>186</v>
      </c>
      <c r="B2781" s="11">
        <v>2007</v>
      </c>
      <c r="C2781" s="11">
        <v>0.01</v>
      </c>
      <c r="D2781" s="12">
        <v>0</v>
      </c>
      <c r="E2781" s="11">
        <v>15.72</v>
      </c>
      <c r="F2781" s="11">
        <v>0.4</v>
      </c>
      <c r="G2781" s="11">
        <v>0.63</v>
      </c>
      <c r="H2781" s="11">
        <v>0.77</v>
      </c>
      <c r="I2781" s="11">
        <v>0.48</v>
      </c>
      <c r="J2781" s="11">
        <v>0.33</v>
      </c>
      <c r="K2781" s="11">
        <v>0.49</v>
      </c>
      <c r="L2781" s="11">
        <v>1.18</v>
      </c>
      <c r="M2781" s="11">
        <v>0.21</v>
      </c>
      <c r="N2781" s="11">
        <v>2.16</v>
      </c>
      <c r="O2781" s="11">
        <v>0.3</v>
      </c>
      <c r="P2781" s="11">
        <v>0.23</v>
      </c>
      <c r="Q2781" s="11">
        <v>0.18</v>
      </c>
      <c r="R2781" s="11">
        <v>0.04</v>
      </c>
      <c r="S2781" s="11">
        <v>1.15</v>
      </c>
      <c r="T2781" s="11">
        <v>0.28</v>
      </c>
      <c r="U2781" s="11">
        <v>1.56</v>
      </c>
      <c r="V2781">
        <f t="shared" si="3719"/>
        <v>26.12</v>
      </c>
      <c r="W2781">
        <f t="shared" si="3785"/>
        <v>0.00727940083263009</v>
      </c>
      <c r="X2781">
        <f t="shared" ref="X2781:AO2781" si="3793">ABS(D2781/$V2781-D$3649/$V$3649)</f>
        <v>0.0397632009575858</v>
      </c>
      <c r="Y2781">
        <f t="shared" si="3793"/>
        <v>0.289095026243455</v>
      </c>
      <c r="Z2781">
        <f t="shared" si="3793"/>
        <v>0.00508440853504924</v>
      </c>
      <c r="AA2781">
        <f t="shared" si="3793"/>
        <v>0.113604414392596</v>
      </c>
      <c r="AB2781">
        <f t="shared" si="3793"/>
        <v>0.0190628670871492</v>
      </c>
      <c r="AC2781">
        <f t="shared" si="3793"/>
        <v>0.0332083432887241</v>
      </c>
      <c r="AD2781">
        <f t="shared" si="3793"/>
        <v>0.0141816677598927</v>
      </c>
      <c r="AE2781">
        <f t="shared" si="3793"/>
        <v>0.000329088651030787</v>
      </c>
      <c r="AF2781">
        <f t="shared" si="3793"/>
        <v>0.00162492729134851</v>
      </c>
      <c r="AG2781">
        <f t="shared" si="3793"/>
        <v>0.0160137906463001</v>
      </c>
      <c r="AH2781">
        <f t="shared" si="3793"/>
        <v>0.00614791816462963</v>
      </c>
      <c r="AI2781">
        <f t="shared" si="3793"/>
        <v>0.0124809528001226</v>
      </c>
      <c r="AJ2781">
        <f t="shared" si="3793"/>
        <v>0.0111909238120605</v>
      </c>
      <c r="AK2781">
        <f t="shared" si="3793"/>
        <v>0.00744552959057914</v>
      </c>
      <c r="AL2781">
        <f t="shared" si="3793"/>
        <v>0.00336538116179266</v>
      </c>
      <c r="AM2781">
        <f t="shared" si="3793"/>
        <v>0.00125478519859969</v>
      </c>
      <c r="AN2781">
        <f t="shared" si="3793"/>
        <v>0.00123423491847408</v>
      </c>
      <c r="AO2781">
        <f t="shared" si="3793"/>
        <v>0.0163469223009938</v>
      </c>
      <c r="AP2781">
        <f t="shared" si="3709"/>
        <v>0.598713783633013</v>
      </c>
      <c r="AQ2781">
        <f t="shared" si="3749"/>
        <v>1.46572891285128e-7</v>
      </c>
      <c r="AR2781">
        <f t="shared" si="3750"/>
        <v>0</v>
      </c>
      <c r="AS2781">
        <f t="shared" si="3751"/>
        <v>0.362208583777547</v>
      </c>
      <c r="AT2781">
        <f t="shared" si="3752"/>
        <v>0.000234516626056204</v>
      </c>
      <c r="AU2781">
        <f t="shared" si="3753"/>
        <v>0.000581747805510672</v>
      </c>
      <c r="AV2781">
        <f t="shared" si="3754"/>
        <v>0.000869030672429522</v>
      </c>
      <c r="AW2781">
        <f t="shared" si="3755"/>
        <v>0.000337703941520934</v>
      </c>
      <c r="AX2781">
        <f t="shared" si="3756"/>
        <v>0.000159617878609504</v>
      </c>
      <c r="AY2781">
        <f t="shared" si="3757"/>
        <v>0.000351921511975592</v>
      </c>
      <c r="AZ2781">
        <f t="shared" si="3758"/>
        <v>0.00204088093825412</v>
      </c>
      <c r="BA2781">
        <f t="shared" si="3759"/>
        <v>6.46386450567413e-5</v>
      </c>
      <c r="BB2781">
        <f t="shared" si="3760"/>
        <v>0.00683850481579892</v>
      </c>
      <c r="BC2781">
        <f t="shared" si="3761"/>
        <v>0.000131915602156615</v>
      </c>
      <c r="BD2781">
        <f t="shared" si="3762"/>
        <v>7.75370594898326e-5</v>
      </c>
      <c r="BE2781">
        <f t="shared" si="3763"/>
        <v>4.74896167763814e-5</v>
      </c>
      <c r="BF2781">
        <f t="shared" si="3764"/>
        <v>2.34516626056204e-6</v>
      </c>
      <c r="BG2781">
        <f t="shared" si="3765"/>
        <v>0.00193842648724581</v>
      </c>
      <c r="BH2781">
        <f t="shared" si="3766"/>
        <v>0.00011491314676754</v>
      </c>
      <c r="BI2781">
        <f t="shared" si="3767"/>
        <v>0.00356699788231487</v>
      </c>
      <c r="BJ2781">
        <f t="shared" si="3768"/>
        <v>2.63458155121308</v>
      </c>
    </row>
    <row r="2782" spans="1:62">
      <c r="A2782">
        <v>186</v>
      </c>
      <c r="B2782" s="11">
        <v>2008</v>
      </c>
      <c r="C2782" s="11">
        <v>0.01</v>
      </c>
      <c r="D2782" s="12">
        <v>0</v>
      </c>
      <c r="E2782" s="11">
        <v>13.81</v>
      </c>
      <c r="F2782" s="11">
        <v>0.4</v>
      </c>
      <c r="G2782" s="11">
        <v>0.49</v>
      </c>
      <c r="H2782" s="11">
        <v>0.79</v>
      </c>
      <c r="I2782" s="11">
        <v>0.5</v>
      </c>
      <c r="J2782" s="11">
        <v>0.26</v>
      </c>
      <c r="K2782" s="11">
        <v>0.4</v>
      </c>
      <c r="L2782" s="11">
        <v>1.26</v>
      </c>
      <c r="M2782" s="11">
        <v>0.21</v>
      </c>
      <c r="N2782" s="11">
        <v>2.15</v>
      </c>
      <c r="O2782" s="11">
        <v>0.25</v>
      </c>
      <c r="P2782" s="11">
        <v>0.21</v>
      </c>
      <c r="Q2782" s="11">
        <v>0.19</v>
      </c>
      <c r="R2782" s="11">
        <v>0.03</v>
      </c>
      <c r="S2782" s="11">
        <v>1.24</v>
      </c>
      <c r="T2782" s="11">
        <v>0.27</v>
      </c>
      <c r="U2782" s="11">
        <v>1.82</v>
      </c>
      <c r="V2782">
        <f t="shared" si="3719"/>
        <v>24.29</v>
      </c>
      <c r="W2782">
        <f t="shared" si="3785"/>
        <v>0.00725055717032349</v>
      </c>
      <c r="X2782">
        <f t="shared" ref="X2782:AO2782" si="3794">ABS(D2782/$V2782-D$3649/$V$3649)</f>
        <v>0.0397632009575858</v>
      </c>
      <c r="Y2782">
        <f t="shared" si="3794"/>
        <v>0.255804081009846</v>
      </c>
      <c r="Z2782">
        <f t="shared" si="3794"/>
        <v>0.00393066204278534</v>
      </c>
      <c r="AA2782">
        <f t="shared" si="3794"/>
        <v>0.117550952428087</v>
      </c>
      <c r="AB2782">
        <f t="shared" si="3794"/>
        <v>0.0160185209808545</v>
      </c>
      <c r="AC2782">
        <f t="shared" si="3794"/>
        <v>0.0310004633893207</v>
      </c>
      <c r="AD2782">
        <f t="shared" si="3794"/>
        <v>0.0161116712841785</v>
      </c>
      <c r="AE2782">
        <f t="shared" si="3794"/>
        <v>0.00262097768709766</v>
      </c>
      <c r="AF2782">
        <f t="shared" si="3794"/>
        <v>0.00832201587827383</v>
      </c>
      <c r="AG2782">
        <f t="shared" si="3794"/>
        <v>0.0154080737378615</v>
      </c>
      <c r="AH2782">
        <f t="shared" si="3794"/>
        <v>0.0119664571685114</v>
      </c>
      <c r="AI2782">
        <f t="shared" si="3794"/>
        <v>0.0136741032026414</v>
      </c>
      <c r="AJ2782">
        <f t="shared" si="3794"/>
        <v>0.0113509036876955</v>
      </c>
      <c r="AK2782">
        <f t="shared" si="3794"/>
        <v>0.00651465161471703</v>
      </c>
      <c r="AL2782">
        <f t="shared" si="3794"/>
        <v>0.00366169856690962</v>
      </c>
      <c r="AM2782">
        <f t="shared" si="3794"/>
        <v>0.00827703485294858</v>
      </c>
      <c r="AN2782">
        <f t="shared" si="3794"/>
        <v>0.00163016540871546</v>
      </c>
      <c r="AO2782">
        <f t="shared" si="3794"/>
        <v>0.00114331756823742</v>
      </c>
      <c r="AP2782">
        <f t="shared" si="3709"/>
        <v>0.571999508636591</v>
      </c>
      <c r="AQ2782">
        <f t="shared" si="3749"/>
        <v>1.69490347609449e-7</v>
      </c>
      <c r="AR2782">
        <f t="shared" si="3750"/>
        <v>0</v>
      </c>
      <c r="AS2782">
        <f t="shared" si="3751"/>
        <v>0.323245380837184</v>
      </c>
      <c r="AT2782">
        <f t="shared" si="3752"/>
        <v>0.000271184556175118</v>
      </c>
      <c r="AU2782">
        <f t="shared" si="3753"/>
        <v>0.000406946324610286</v>
      </c>
      <c r="AV2782">
        <f t="shared" si="3754"/>
        <v>0.00105778925943057</v>
      </c>
      <c r="AW2782">
        <f t="shared" si="3755"/>
        <v>0.000423725869023622</v>
      </c>
      <c r="AX2782">
        <f t="shared" si="3756"/>
        <v>0.000114575474983987</v>
      </c>
      <c r="AY2782">
        <f t="shared" si="3757"/>
        <v>0.000271184556175118</v>
      </c>
      <c r="AZ2782">
        <f t="shared" si="3758"/>
        <v>0.00269082875864761</v>
      </c>
      <c r="BA2782">
        <f t="shared" si="3759"/>
        <v>7.47452432957669e-5</v>
      </c>
      <c r="BB2782">
        <f t="shared" si="3760"/>
        <v>0.00783469131824677</v>
      </c>
      <c r="BC2782">
        <f t="shared" si="3761"/>
        <v>0.000105931467255905</v>
      </c>
      <c r="BD2782">
        <f t="shared" si="3762"/>
        <v>7.47452432957669e-5</v>
      </c>
      <c r="BE2782">
        <f t="shared" si="3763"/>
        <v>6.1186015487011e-5</v>
      </c>
      <c r="BF2782">
        <f t="shared" si="3764"/>
        <v>1.52541312848504e-6</v>
      </c>
      <c r="BG2782">
        <f t="shared" si="3765"/>
        <v>0.00260608358484288</v>
      </c>
      <c r="BH2782">
        <f t="shared" si="3766"/>
        <v>0.000123558463407288</v>
      </c>
      <c r="BI2782">
        <f t="shared" si="3767"/>
        <v>0.00561419827421538</v>
      </c>
      <c r="BJ2782">
        <f t="shared" si="3768"/>
        <v>2.89873178908974</v>
      </c>
    </row>
    <row r="2783" spans="1:62">
      <c r="A2783">
        <v>186</v>
      </c>
      <c r="B2783" s="11">
        <v>2009</v>
      </c>
      <c r="C2783" s="11">
        <v>0.01</v>
      </c>
      <c r="D2783" s="12">
        <v>0</v>
      </c>
      <c r="E2783" s="11">
        <v>15.73</v>
      </c>
      <c r="F2783" s="11">
        <v>0.4</v>
      </c>
      <c r="G2783" s="11">
        <v>0.28</v>
      </c>
      <c r="H2783" s="11">
        <v>0.88</v>
      </c>
      <c r="I2783" s="11">
        <v>0.25</v>
      </c>
      <c r="J2783" s="11">
        <v>0.5</v>
      </c>
      <c r="K2783" s="11">
        <v>0.36</v>
      </c>
      <c r="L2783" s="11">
        <v>1.28</v>
      </c>
      <c r="M2783" s="11">
        <v>0.32</v>
      </c>
      <c r="N2783" s="11">
        <v>2.44</v>
      </c>
      <c r="O2783" s="11">
        <v>0.19</v>
      </c>
      <c r="P2783" s="11">
        <v>0.26</v>
      </c>
      <c r="Q2783" s="11">
        <v>0.11</v>
      </c>
      <c r="R2783" s="11">
        <v>0.02</v>
      </c>
      <c r="S2783" s="11">
        <v>1.35</v>
      </c>
      <c r="T2783" s="11">
        <v>0.22</v>
      </c>
      <c r="U2783" s="11">
        <v>2.1</v>
      </c>
      <c r="V2783">
        <f t="shared" si="3719"/>
        <v>26.7</v>
      </c>
      <c r="W2783">
        <f t="shared" si="3785"/>
        <v>0.00728771738946085</v>
      </c>
      <c r="X2783">
        <f t="shared" ref="X2783:AO2783" si="3795">ABS(D2783/$V2783-D$3649/$V$3649)</f>
        <v>0.0397632009575858</v>
      </c>
      <c r="Y2783">
        <f t="shared" si="3795"/>
        <v>0.276395930740704</v>
      </c>
      <c r="Z2783">
        <f t="shared" si="3795"/>
        <v>0.00541707080827969</v>
      </c>
      <c r="AA2783">
        <f t="shared" si="3795"/>
        <v>0.127236971705144</v>
      </c>
      <c r="AB2783">
        <f t="shared" si="3795"/>
        <v>0.0155833917758519</v>
      </c>
      <c r="AC2783">
        <f t="shared" si="3795"/>
        <v>0.0422217702263384</v>
      </c>
      <c r="AD2783">
        <f t="shared" si="3795"/>
        <v>0.00808907293680599</v>
      </c>
      <c r="AE2783">
        <f t="shared" si="3795"/>
        <v>0.00560551379341598</v>
      </c>
      <c r="AF2783">
        <f t="shared" si="3795"/>
        <v>0.00438889193737862</v>
      </c>
      <c r="AG2783">
        <f t="shared" si="3795"/>
        <v>0.0120685881524802</v>
      </c>
      <c r="AH2783">
        <f t="shared" si="3795"/>
        <v>0.014838433274953</v>
      </c>
      <c r="AI2783">
        <f t="shared" si="3795"/>
        <v>0.0168502996923114</v>
      </c>
      <c r="AJ2783">
        <f t="shared" si="3795"/>
        <v>0.01025860911355</v>
      </c>
      <c r="AK2783">
        <f t="shared" si="3795"/>
        <v>0.0102169504599748</v>
      </c>
      <c r="AL2783">
        <f t="shared" si="3795"/>
        <v>0.00414771105952768</v>
      </c>
      <c r="AM2783">
        <f t="shared" si="3795"/>
        <v>0.00778901786718202</v>
      </c>
      <c r="AN2783">
        <f t="shared" si="3795"/>
        <v>0.00124581968402319</v>
      </c>
      <c r="AO2783">
        <f t="shared" si="3795"/>
        <v>0.00258041393453108</v>
      </c>
      <c r="AP2783">
        <f t="shared" ref="AP2783:AP2846" si="3796">SUM(W2783:AO2783)</f>
        <v>0.611985375509498</v>
      </c>
      <c r="AQ2783">
        <f t="shared" si="3749"/>
        <v>1.40274095582769e-7</v>
      </c>
      <c r="AR2783">
        <f t="shared" si="3750"/>
        <v>0</v>
      </c>
      <c r="AS2783">
        <f t="shared" si="3751"/>
        <v>0.347084262649216</v>
      </c>
      <c r="AT2783">
        <f t="shared" si="3752"/>
        <v>0.00022443855293243</v>
      </c>
      <c r="AU2783">
        <f t="shared" si="3753"/>
        <v>0.000109974890936891</v>
      </c>
      <c r="AV2783">
        <f t="shared" si="3754"/>
        <v>0.00108628259619296</v>
      </c>
      <c r="AW2783">
        <f t="shared" si="3755"/>
        <v>8.76713097392304e-5</v>
      </c>
      <c r="AX2783">
        <f t="shared" si="3756"/>
        <v>0.000350685238956922</v>
      </c>
      <c r="AY2783">
        <f t="shared" si="3757"/>
        <v>0.000181795227875268</v>
      </c>
      <c r="AZ2783">
        <f t="shared" si="3758"/>
        <v>0.00229825078202808</v>
      </c>
      <c r="BA2783">
        <f t="shared" si="3759"/>
        <v>0.000143640673876755</v>
      </c>
      <c r="BB2783">
        <f t="shared" si="3760"/>
        <v>0.00835135855461572</v>
      </c>
      <c r="BC2783">
        <f t="shared" si="3761"/>
        <v>5.06389485053795e-5</v>
      </c>
      <c r="BD2783">
        <f t="shared" si="3762"/>
        <v>9.48252886139516e-5</v>
      </c>
      <c r="BE2783">
        <f t="shared" si="3763"/>
        <v>1.6973165565515e-5</v>
      </c>
      <c r="BF2783">
        <f t="shared" si="3764"/>
        <v>5.61096382331075e-7</v>
      </c>
      <c r="BG2783">
        <f t="shared" si="3765"/>
        <v>0.00255649539199596</v>
      </c>
      <c r="BH2783">
        <f t="shared" si="3766"/>
        <v>6.789266226206e-5</v>
      </c>
      <c r="BI2783">
        <f t="shared" si="3767"/>
        <v>0.0061860876152001</v>
      </c>
      <c r="BJ2783">
        <f t="shared" si="3768"/>
        <v>2.71082069546132</v>
      </c>
    </row>
    <row r="2784" spans="1:62">
      <c r="A2784">
        <v>186</v>
      </c>
      <c r="B2784" s="11">
        <v>2010</v>
      </c>
      <c r="C2784" s="11">
        <v>0.01</v>
      </c>
      <c r="D2784" s="12">
        <v>0</v>
      </c>
      <c r="E2784" s="11">
        <v>17.29</v>
      </c>
      <c r="F2784" s="11">
        <v>0.42</v>
      </c>
      <c r="G2784" s="11">
        <v>0.28</v>
      </c>
      <c r="H2784" s="11">
        <v>1.03</v>
      </c>
      <c r="I2784" s="11">
        <v>0.34</v>
      </c>
      <c r="J2784" s="11">
        <v>0.5</v>
      </c>
      <c r="K2784" s="11">
        <v>0.33</v>
      </c>
      <c r="L2784" s="11">
        <v>1.34</v>
      </c>
      <c r="M2784" s="11">
        <v>0.42</v>
      </c>
      <c r="N2784" s="11">
        <v>2.46</v>
      </c>
      <c r="O2784" s="11">
        <v>0.22</v>
      </c>
      <c r="P2784" s="11">
        <v>0.28</v>
      </c>
      <c r="Q2784" s="11">
        <v>0.13</v>
      </c>
      <c r="R2784" s="11">
        <v>0.04</v>
      </c>
      <c r="S2784" s="11">
        <v>1.48</v>
      </c>
      <c r="T2784" s="11">
        <v>0.21</v>
      </c>
      <c r="U2784" s="11">
        <v>2.27</v>
      </c>
      <c r="V2784">
        <f t="shared" si="3719"/>
        <v>29.05</v>
      </c>
      <c r="W2784">
        <f t="shared" si="3785"/>
        <v>0.00731801514549301</v>
      </c>
      <c r="X2784">
        <f t="shared" ref="X2784:AO2784" si="3797">ABS(D2784/$V2784-D$3649/$V$3649)</f>
        <v>0.0397632009575858</v>
      </c>
      <c r="Y2784">
        <f t="shared" si="3797"/>
        <v>0.282438076853244</v>
      </c>
      <c r="Z2784">
        <f t="shared" si="3797"/>
        <v>0.00594051289121818</v>
      </c>
      <c r="AA2784">
        <f t="shared" si="3797"/>
        <v>0.128085308874044</v>
      </c>
      <c r="AB2784">
        <f t="shared" si="3797"/>
        <v>0.0130860831190739</v>
      </c>
      <c r="AC2784">
        <f t="shared" si="3797"/>
        <v>0.0398811074145777</v>
      </c>
      <c r="AD2784">
        <f t="shared" si="3797"/>
        <v>0.0096039607384137</v>
      </c>
      <c r="AE2784">
        <f t="shared" si="3797"/>
        <v>0.00772893524809505</v>
      </c>
      <c r="AF2784">
        <f t="shared" si="3797"/>
        <v>0.00257618364030591</v>
      </c>
      <c r="AG2784">
        <f t="shared" si="3797"/>
        <v>0.00959577555377071</v>
      </c>
      <c r="AH2784">
        <f t="shared" si="3797"/>
        <v>0.00813424896145505</v>
      </c>
      <c r="AI2784">
        <f t="shared" si="3797"/>
        <v>0.0163932548194008</v>
      </c>
      <c r="AJ2784">
        <f t="shared" si="3797"/>
        <v>0.0103578826120384</v>
      </c>
      <c r="AK2784">
        <f t="shared" si="3797"/>
        <v>0.00986175761798081</v>
      </c>
      <c r="AL2784">
        <f t="shared" si="3797"/>
        <v>0.00351983841324432</v>
      </c>
      <c r="AM2784">
        <f t="shared" si="3797"/>
        <v>0.00817386383210109</v>
      </c>
      <c r="AN2784">
        <f t="shared" si="3797"/>
        <v>0.00225660439590442</v>
      </c>
      <c r="AO2784">
        <f t="shared" si="3797"/>
        <v>0.00206986451373393</v>
      </c>
      <c r="AP2784">
        <f t="shared" si="3796"/>
        <v>0.606784475601681</v>
      </c>
      <c r="AQ2784">
        <f t="shared" si="3749"/>
        <v>1.1849710126466e-7</v>
      </c>
      <c r="AR2784">
        <f t="shared" si="3750"/>
        <v>0</v>
      </c>
      <c r="AS2784">
        <f t="shared" si="3751"/>
        <v>0.354240092901727</v>
      </c>
      <c r="AT2784">
        <f t="shared" si="3752"/>
        <v>0.000209028886630861</v>
      </c>
      <c r="AU2784">
        <f t="shared" si="3753"/>
        <v>9.29017273914937e-5</v>
      </c>
      <c r="AV2784">
        <f t="shared" si="3754"/>
        <v>0.00125713574731678</v>
      </c>
      <c r="AW2784">
        <f t="shared" si="3755"/>
        <v>0.000136982649061947</v>
      </c>
      <c r="AX2784">
        <f t="shared" si="3756"/>
        <v>0.000296242753161651</v>
      </c>
      <c r="AY2784">
        <f t="shared" si="3757"/>
        <v>0.000129043343277215</v>
      </c>
      <c r="AZ2784">
        <f t="shared" si="3758"/>
        <v>0.00212773395030824</v>
      </c>
      <c r="BA2784">
        <f t="shared" si="3759"/>
        <v>0.000209028886630861</v>
      </c>
      <c r="BB2784">
        <f t="shared" si="3760"/>
        <v>0.00717097058013218</v>
      </c>
      <c r="BC2784">
        <f t="shared" si="3761"/>
        <v>5.73525970120956e-5</v>
      </c>
      <c r="BD2784">
        <f t="shared" si="3762"/>
        <v>9.29017273914937e-5</v>
      </c>
      <c r="BE2784">
        <f t="shared" si="3763"/>
        <v>2.00260101137276e-5</v>
      </c>
      <c r="BF2784">
        <f t="shared" si="3764"/>
        <v>1.89595362023456e-6</v>
      </c>
      <c r="BG2784">
        <f t="shared" si="3765"/>
        <v>0.00259556050610112</v>
      </c>
      <c r="BH2784">
        <f t="shared" si="3766"/>
        <v>5.22572216577152e-5</v>
      </c>
      <c r="BI2784">
        <f t="shared" si="3767"/>
        <v>0.00610603713106668</v>
      </c>
      <c r="BJ2784">
        <f t="shared" si="3768"/>
        <v>2.66812302732897</v>
      </c>
    </row>
    <row r="2785" spans="1:62">
      <c r="A2785">
        <v>186</v>
      </c>
      <c r="B2785" s="11">
        <v>2011</v>
      </c>
      <c r="C2785" s="11">
        <v>0.01</v>
      </c>
      <c r="D2785" s="12">
        <v>0</v>
      </c>
      <c r="E2785" s="11">
        <v>18.4</v>
      </c>
      <c r="F2785" s="11">
        <v>0.49</v>
      </c>
      <c r="G2785" s="11">
        <v>0.42</v>
      </c>
      <c r="H2785" s="11">
        <v>1.26</v>
      </c>
      <c r="I2785" s="11">
        <v>0.44</v>
      </c>
      <c r="J2785" s="11">
        <v>0.5</v>
      </c>
      <c r="K2785" s="11">
        <v>0.35</v>
      </c>
      <c r="L2785" s="11">
        <v>1.39</v>
      </c>
      <c r="M2785" s="11">
        <v>0.41</v>
      </c>
      <c r="N2785" s="11">
        <v>2.5</v>
      </c>
      <c r="O2785" s="11">
        <v>0.22</v>
      </c>
      <c r="P2785" s="11">
        <v>0.48</v>
      </c>
      <c r="Q2785" s="11">
        <v>0.14</v>
      </c>
      <c r="R2785" s="11">
        <v>0.03</v>
      </c>
      <c r="S2785" s="11">
        <v>1.64</v>
      </c>
      <c r="T2785" s="11">
        <v>0.24</v>
      </c>
      <c r="U2785" s="11">
        <v>2.36</v>
      </c>
      <c r="V2785">
        <f t="shared" si="3719"/>
        <v>31.28</v>
      </c>
      <c r="W2785">
        <f t="shared" si="3785"/>
        <v>0.00734255613003769</v>
      </c>
      <c r="X2785">
        <f t="shared" ref="X2785:AO2785" si="3798">ABS(D2785/$V2785-D$3649/$V$3649)</f>
        <v>0.0397632009575858</v>
      </c>
      <c r="Y2785">
        <f t="shared" si="3798"/>
        <v>0.275492648079325</v>
      </c>
      <c r="Z2785">
        <f t="shared" si="3798"/>
        <v>0.00473338257969074</v>
      </c>
      <c r="AA2785">
        <f t="shared" si="3798"/>
        <v>0.124296753116487</v>
      </c>
      <c r="AB2785">
        <f t="shared" si="3798"/>
        <v>0.00826086335070556</v>
      </c>
      <c r="AC2785">
        <f t="shared" si="3798"/>
        <v>0.0375185699428054</v>
      </c>
      <c r="AD2785">
        <f t="shared" si="3798"/>
        <v>0.0108310099656478</v>
      </c>
      <c r="AE2785">
        <f t="shared" si="3798"/>
        <v>0.00789940154881125</v>
      </c>
      <c r="AF2785">
        <f t="shared" si="3798"/>
        <v>0.000886157184464262</v>
      </c>
      <c r="AG2785">
        <f t="shared" si="3798"/>
        <v>0.0109461899992765</v>
      </c>
      <c r="AH2785">
        <f t="shared" si="3798"/>
        <v>0.00337593914197985</v>
      </c>
      <c r="AI2785">
        <f t="shared" si="3798"/>
        <v>0.0169331564793838</v>
      </c>
      <c r="AJ2785">
        <f t="shared" si="3798"/>
        <v>0.00465116828670636</v>
      </c>
      <c r="AK2785">
        <f t="shared" si="3798"/>
        <v>0.00986109732243252</v>
      </c>
      <c r="AL2785">
        <f t="shared" si="3798"/>
        <v>0.0039376954460522</v>
      </c>
      <c r="AM2785">
        <f t="shared" si="3798"/>
        <v>0.00965688763355461</v>
      </c>
      <c r="AN2785">
        <f t="shared" si="3798"/>
        <v>0.00181288578745528</v>
      </c>
      <c r="AO2785">
        <f t="shared" si="3798"/>
        <v>0.000623701126246531</v>
      </c>
      <c r="AP2785">
        <f t="shared" si="3796"/>
        <v>0.578823264078648</v>
      </c>
      <c r="AQ2785">
        <f t="shared" si="3749"/>
        <v>1.02203674753566e-7</v>
      </c>
      <c r="AR2785">
        <f t="shared" si="3750"/>
        <v>0</v>
      </c>
      <c r="AS2785">
        <f t="shared" si="3751"/>
        <v>0.346020761245675</v>
      </c>
      <c r="AT2785">
        <f t="shared" si="3752"/>
        <v>0.000245391023083313</v>
      </c>
      <c r="AU2785">
        <f t="shared" si="3753"/>
        <v>0.000180287282265291</v>
      </c>
      <c r="AV2785">
        <f t="shared" si="3754"/>
        <v>0.00162258554038762</v>
      </c>
      <c r="AW2785">
        <f t="shared" si="3755"/>
        <v>0.000197866314322905</v>
      </c>
      <c r="AX2785">
        <f t="shared" si="3756"/>
        <v>0.000255509186883916</v>
      </c>
      <c r="AY2785">
        <f t="shared" si="3757"/>
        <v>0.000125199501573119</v>
      </c>
      <c r="AZ2785">
        <f t="shared" si="3758"/>
        <v>0.00197467719991366</v>
      </c>
      <c r="BA2785">
        <f t="shared" si="3759"/>
        <v>0.000171804377260745</v>
      </c>
      <c r="BB2785">
        <f t="shared" si="3760"/>
        <v>0.0063877296720979</v>
      </c>
      <c r="BC2785">
        <f t="shared" si="3761"/>
        <v>4.94665785807262e-5</v>
      </c>
      <c r="BD2785">
        <f t="shared" si="3762"/>
        <v>0.000235477266632217</v>
      </c>
      <c r="BE2785">
        <f t="shared" si="3763"/>
        <v>2.0031920251699e-5</v>
      </c>
      <c r="BF2785">
        <f t="shared" si="3764"/>
        <v>9.19833072782098e-7</v>
      </c>
      <c r="BG2785">
        <f t="shared" si="3765"/>
        <v>0.00274887003617192</v>
      </c>
      <c r="BH2785">
        <f t="shared" si="3766"/>
        <v>5.88693166580543e-5</v>
      </c>
      <c r="BI2785">
        <f t="shared" si="3767"/>
        <v>0.00569233586907464</v>
      </c>
      <c r="BJ2785">
        <f t="shared" si="3768"/>
        <v>2.73233088501818</v>
      </c>
    </row>
    <row r="2786" spans="1:62">
      <c r="A2786">
        <v>186</v>
      </c>
      <c r="B2786" s="11">
        <v>2012</v>
      </c>
      <c r="C2786" s="11">
        <v>0.01</v>
      </c>
      <c r="D2786" s="12">
        <v>0</v>
      </c>
      <c r="E2786" s="11">
        <v>18.7</v>
      </c>
      <c r="F2786" s="11">
        <v>0.74</v>
      </c>
      <c r="G2786" s="11">
        <v>0.47</v>
      </c>
      <c r="H2786" s="11">
        <v>1.27</v>
      </c>
      <c r="I2786" s="11">
        <v>0.99</v>
      </c>
      <c r="J2786" s="11">
        <v>0.54</v>
      </c>
      <c r="K2786" s="11">
        <v>0.62</v>
      </c>
      <c r="L2786" s="11">
        <v>1.44</v>
      </c>
      <c r="M2786" s="11">
        <v>0.5</v>
      </c>
      <c r="N2786" s="11">
        <v>2.73</v>
      </c>
      <c r="O2786" s="11">
        <v>0.22</v>
      </c>
      <c r="P2786" s="11">
        <v>0.4</v>
      </c>
      <c r="Q2786" s="11">
        <v>0.16</v>
      </c>
      <c r="R2786" s="11">
        <v>0.03</v>
      </c>
      <c r="S2786" s="11">
        <v>1.7</v>
      </c>
      <c r="T2786" s="11">
        <v>0.24</v>
      </c>
      <c r="U2786" s="11">
        <v>2.23</v>
      </c>
      <c r="V2786">
        <f t="shared" si="3719"/>
        <v>32.99</v>
      </c>
      <c r="W2786">
        <f t="shared" si="3785"/>
        <v>0.00735912706643708</v>
      </c>
      <c r="X2786">
        <f t="shared" ref="X2786:AO2786" si="3799">ABS(D2786/$V2786-D$3649/$V$3649)</f>
        <v>0.0397632009575858</v>
      </c>
      <c r="Y2786">
        <f t="shared" si="3799"/>
        <v>0.254095789851342</v>
      </c>
      <c r="Z2786">
        <f t="shared" si="3799"/>
        <v>0.00203269549248335</v>
      </c>
      <c r="AA2786">
        <f t="shared" si="3799"/>
        <v>0.123477121654112</v>
      </c>
      <c r="AB2786">
        <f t="shared" si="3799"/>
        <v>0.0100456791787988</v>
      </c>
      <c r="AC2786">
        <f t="shared" si="3799"/>
        <v>0.0215759724417413</v>
      </c>
      <c r="AD2786">
        <f t="shared" si="3799"/>
        <v>0.0104470681526982</v>
      </c>
      <c r="AE2786">
        <f t="shared" si="3799"/>
        <v>0.000295086050586178</v>
      </c>
      <c r="AF2786">
        <f t="shared" si="3799"/>
        <v>9.84078160979826e-5</v>
      </c>
      <c r="AG2786">
        <f t="shared" si="3799"/>
        <v>0.00889749896758358</v>
      </c>
      <c r="AH2786">
        <f t="shared" si="3799"/>
        <v>0.00620501468141715</v>
      </c>
      <c r="AI2786">
        <f t="shared" si="3799"/>
        <v>0.0172977170801704</v>
      </c>
      <c r="AJ2786">
        <f t="shared" si="3799"/>
        <v>0.00787155049971518</v>
      </c>
      <c r="AK2786">
        <f t="shared" si="3799"/>
        <v>0.00948684611556444</v>
      </c>
      <c r="AL2786">
        <f t="shared" si="3799"/>
        <v>0.00398740825525037</v>
      </c>
      <c r="AM2786">
        <f t="shared" si="3799"/>
        <v>0.00875798701343336</v>
      </c>
      <c r="AN2786">
        <f t="shared" si="3799"/>
        <v>0.00221058826104063</v>
      </c>
      <c r="AO2786">
        <f t="shared" si="3799"/>
        <v>0.00847503017348937</v>
      </c>
      <c r="AP2786">
        <f t="shared" si="3796"/>
        <v>0.542379789709547</v>
      </c>
      <c r="AQ2786">
        <f t="shared" si="3749"/>
        <v>9.18830428098717e-8</v>
      </c>
      <c r="AR2786">
        <f t="shared" si="3750"/>
        <v>0</v>
      </c>
      <c r="AS2786">
        <f t="shared" si="3751"/>
        <v>0.32130581240184</v>
      </c>
      <c r="AT2786">
        <f t="shared" si="3752"/>
        <v>0.000503151542426857</v>
      </c>
      <c r="AU2786">
        <f t="shared" si="3753"/>
        <v>0.000202969641567007</v>
      </c>
      <c r="AV2786">
        <f t="shared" si="3754"/>
        <v>0.00148198159748042</v>
      </c>
      <c r="AW2786">
        <f t="shared" si="3755"/>
        <v>0.000900545702579552</v>
      </c>
      <c r="AX2786">
        <f t="shared" si="3756"/>
        <v>0.000267930952833586</v>
      </c>
      <c r="AY2786">
        <f t="shared" si="3757"/>
        <v>0.000353198416561147</v>
      </c>
      <c r="AZ2786">
        <f t="shared" si="3758"/>
        <v>0.0019052867757055</v>
      </c>
      <c r="BA2786">
        <f t="shared" si="3759"/>
        <v>0.000229707607024679</v>
      </c>
      <c r="BB2786">
        <f t="shared" si="3760"/>
        <v>0.00684795129757693</v>
      </c>
      <c r="BC2786">
        <f t="shared" si="3761"/>
        <v>4.44713927199779e-5</v>
      </c>
      <c r="BD2786">
        <f t="shared" si="3762"/>
        <v>0.000147012868495795</v>
      </c>
      <c r="BE2786">
        <f t="shared" si="3763"/>
        <v>2.35220589593272e-5</v>
      </c>
      <c r="BF2786">
        <f t="shared" si="3764"/>
        <v>8.26947385288845e-7</v>
      </c>
      <c r="BG2786">
        <f t="shared" si="3765"/>
        <v>0.00265541993720529</v>
      </c>
      <c r="BH2786">
        <f t="shared" si="3766"/>
        <v>5.29246326584861e-5</v>
      </c>
      <c r="BI2786">
        <f t="shared" si="3767"/>
        <v>0.00456925183589211</v>
      </c>
      <c r="BJ2786">
        <f t="shared" si="3768"/>
        <v>2.92832579282919</v>
      </c>
    </row>
    <row r="2787" spans="1:62">
      <c r="A2787">
        <v>186</v>
      </c>
      <c r="B2787" s="11">
        <v>2013</v>
      </c>
      <c r="C2787" s="11">
        <v>0.01</v>
      </c>
      <c r="D2787" s="12">
        <v>0</v>
      </c>
      <c r="E2787" s="11">
        <v>67.61</v>
      </c>
      <c r="F2787" s="11">
        <v>0.73</v>
      </c>
      <c r="G2787" s="11">
        <v>3.39</v>
      </c>
      <c r="H2787" s="11">
        <v>1.54</v>
      </c>
      <c r="I2787" s="11">
        <v>3.07</v>
      </c>
      <c r="J2787" s="15">
        <v>0.8513</v>
      </c>
      <c r="K2787" s="11">
        <v>1.56</v>
      </c>
      <c r="L2787" s="11">
        <v>1.4</v>
      </c>
      <c r="M2787" s="11">
        <v>1.72</v>
      </c>
      <c r="N2787" s="11">
        <v>3.1</v>
      </c>
      <c r="O2787" s="11">
        <v>0.54</v>
      </c>
      <c r="P2787" s="11">
        <v>0.53</v>
      </c>
      <c r="Q2787" s="11">
        <v>0.26</v>
      </c>
      <c r="R2787" s="11">
        <v>0.04</v>
      </c>
      <c r="S2787" s="11">
        <v>1.79</v>
      </c>
      <c r="T2787" s="11">
        <v>0.26</v>
      </c>
      <c r="U2787" s="11">
        <v>2.35</v>
      </c>
      <c r="V2787">
        <f t="shared" si="3719"/>
        <v>90.7513</v>
      </c>
      <c r="W2787">
        <f t="shared" si="3785"/>
        <v>0.00755205796569865</v>
      </c>
      <c r="X2787">
        <f t="shared" ref="X2787:AO2787" si="3800">ABS(D2787/$V2787-D$3649/$V$3649)</f>
        <v>0.0397632009575858</v>
      </c>
      <c r="Y2787">
        <f t="shared" si="3800"/>
        <v>0.432260455845618</v>
      </c>
      <c r="Z2787">
        <f t="shared" si="3800"/>
        <v>0.0123543823118414</v>
      </c>
      <c r="AA2787">
        <f t="shared" si="3800"/>
        <v>0.100369026300695</v>
      </c>
      <c r="AB2787">
        <f t="shared" si="3800"/>
        <v>0.0315727393928778</v>
      </c>
      <c r="AC2787">
        <f t="shared" si="3800"/>
        <v>0.0177563496032536</v>
      </c>
      <c r="AD2787">
        <f t="shared" si="3800"/>
        <v>0.0174350828211435</v>
      </c>
      <c r="AE2787">
        <f t="shared" si="3800"/>
        <v>0.0018988234617939</v>
      </c>
      <c r="AF2787">
        <f t="shared" si="3800"/>
        <v>0.0281244067134417</v>
      </c>
      <c r="AG2787">
        <f t="shared" si="3800"/>
        <v>0.00510071033654305</v>
      </c>
      <c r="AH2787">
        <f t="shared" si="3800"/>
        <v>0.0423880442351699</v>
      </c>
      <c r="AI2787">
        <f t="shared" si="3800"/>
        <v>0.0180160765769429</v>
      </c>
      <c r="AJ2787">
        <f t="shared" si="3800"/>
        <v>0.0141563001035917</v>
      </c>
      <c r="AK2787">
        <f t="shared" si="3800"/>
        <v>0.0114718279140677</v>
      </c>
      <c r="AL2787">
        <f t="shared" si="3800"/>
        <v>0.00445600969406691</v>
      </c>
      <c r="AM2787">
        <f t="shared" si="3800"/>
        <v>0.0230485445303208</v>
      </c>
      <c r="AN2787">
        <f t="shared" si="3800"/>
        <v>0.00662054732538206</v>
      </c>
      <c r="AO2787">
        <f t="shared" si="3800"/>
        <v>0.0501763256012024</v>
      </c>
      <c r="AP2787">
        <f t="shared" si="3796"/>
        <v>0.864520911691236</v>
      </c>
      <c r="AQ2787">
        <f t="shared" si="3749"/>
        <v>1.21421135529949e-8</v>
      </c>
      <c r="AR2787">
        <f t="shared" si="3750"/>
        <v>0</v>
      </c>
      <c r="AS2787">
        <f t="shared" si="3751"/>
        <v>0.555029621816692</v>
      </c>
      <c r="AT2787">
        <f t="shared" si="3752"/>
        <v>6.470532312391e-5</v>
      </c>
      <c r="AU2787">
        <f t="shared" si="3753"/>
        <v>0.00139538383162373</v>
      </c>
      <c r="AV2787">
        <f t="shared" si="3754"/>
        <v>0.000287962365022828</v>
      </c>
      <c r="AW2787">
        <f t="shared" si="3755"/>
        <v>0.00114438206025622</v>
      </c>
      <c r="AX2787">
        <f t="shared" si="3756"/>
        <v>8.79953163316287e-5</v>
      </c>
      <c r="AY2787">
        <f t="shared" si="3757"/>
        <v>0.000295490475425685</v>
      </c>
      <c r="AZ2787">
        <f t="shared" si="3758"/>
        <v>0.000237985425638701</v>
      </c>
      <c r="BA2787">
        <f t="shared" si="3759"/>
        <v>0.000359212287351802</v>
      </c>
      <c r="BB2787">
        <f t="shared" si="3760"/>
        <v>0.00116685711244281</v>
      </c>
      <c r="BC2787">
        <f t="shared" si="3761"/>
        <v>3.54064031205333e-5</v>
      </c>
      <c r="BD2787">
        <f t="shared" si="3762"/>
        <v>3.41071969703628e-5</v>
      </c>
      <c r="BE2787">
        <f t="shared" si="3763"/>
        <v>8.20806876182458e-6</v>
      </c>
      <c r="BF2787">
        <f t="shared" si="3764"/>
        <v>1.94273816847919e-7</v>
      </c>
      <c r="BG2787">
        <f t="shared" si="3765"/>
        <v>0.000389045460351511</v>
      </c>
      <c r="BH2787">
        <f t="shared" si="3766"/>
        <v>8.20806876182458e-6</v>
      </c>
      <c r="BI2787">
        <f t="shared" si="3767"/>
        <v>0.000670548220964146</v>
      </c>
      <c r="BJ2787">
        <f t="shared" si="3768"/>
        <v>1.78184727668943</v>
      </c>
    </row>
    <row r="2788" spans="1:62">
      <c r="A2788">
        <v>186</v>
      </c>
      <c r="B2788" s="11">
        <v>2014</v>
      </c>
      <c r="C2788" s="11">
        <v>0</v>
      </c>
      <c r="D2788" s="11">
        <v>0</v>
      </c>
      <c r="E2788" s="11">
        <v>65.7191</v>
      </c>
      <c r="F2788" s="11">
        <v>0.7598</v>
      </c>
      <c r="G2788" s="11">
        <v>3.1291</v>
      </c>
      <c r="H2788" s="11">
        <v>1.7017</v>
      </c>
      <c r="I2788" s="11">
        <v>3.2265</v>
      </c>
      <c r="J2788" s="11">
        <v>1.1626</v>
      </c>
      <c r="K2788" s="11">
        <v>1.3624</v>
      </c>
      <c r="L2788" s="11">
        <v>1.3795</v>
      </c>
      <c r="M2788" s="11">
        <v>1.7978</v>
      </c>
      <c r="N2788" s="11">
        <v>2.9963</v>
      </c>
      <c r="O2788" s="11">
        <v>0.6287</v>
      </c>
      <c r="P2788" s="11">
        <v>0.5957</v>
      </c>
      <c r="Q2788" s="11">
        <v>0.3203</v>
      </c>
      <c r="R2788" s="11">
        <v>0.1553</v>
      </c>
      <c r="S2788" s="11">
        <v>1.8488</v>
      </c>
      <c r="T2788" s="11">
        <v>0.3031</v>
      </c>
      <c r="U2788" s="11">
        <v>2.3697</v>
      </c>
      <c r="V2788">
        <f t="shared" si="3719"/>
        <v>89.4564</v>
      </c>
      <c r="W2788">
        <f t="shared" si="3785"/>
        <v>0.00766224922466685</v>
      </c>
      <c r="X2788">
        <f t="shared" ref="X2788:AO2788" si="3801">ABS(D2788/$V2788-D$3649/$V$3649)</f>
        <v>0.0397632009575858</v>
      </c>
      <c r="Y2788">
        <f t="shared" si="3801"/>
        <v>0.421906859195513</v>
      </c>
      <c r="Z2788">
        <f t="shared" si="3801"/>
        <v>0.0119048211147625</v>
      </c>
      <c r="AA2788">
        <f t="shared" si="3801"/>
        <v>0.1027448118436</v>
      </c>
      <c r="AB2788">
        <f t="shared" si="3801"/>
        <v>0.0295195185408131</v>
      </c>
      <c r="AC2788">
        <f t="shared" si="3801"/>
        <v>0.0155172162936185</v>
      </c>
      <c r="AD2788">
        <f t="shared" si="3801"/>
        <v>0.0138193894166338</v>
      </c>
      <c r="AE2788">
        <f t="shared" si="3801"/>
        <v>0.00385889429906083</v>
      </c>
      <c r="AF2788">
        <f t="shared" si="3801"/>
        <v>0.0281302628335928</v>
      </c>
      <c r="AG2788">
        <f t="shared" si="3801"/>
        <v>0.0039566657993951</v>
      </c>
      <c r="AH2788">
        <f t="shared" si="3801"/>
        <v>0.043052805336849</v>
      </c>
      <c r="AI2788">
        <f t="shared" si="3801"/>
        <v>0.0169383998572577</v>
      </c>
      <c r="AJ2788">
        <f t="shared" si="3801"/>
        <v>0.0133373269161439</v>
      </c>
      <c r="AK2788">
        <f t="shared" si="3801"/>
        <v>0.0107562854465396</v>
      </c>
      <c r="AL2788">
        <f t="shared" si="3801"/>
        <v>0.00316073348526629</v>
      </c>
      <c r="AM2788">
        <f t="shared" si="3801"/>
        <v>0.022105728674087</v>
      </c>
      <c r="AN2788">
        <f t="shared" si="3801"/>
        <v>0.00609727729448225</v>
      </c>
      <c r="AO2788">
        <f t="shared" si="3801"/>
        <v>0.049581271861158</v>
      </c>
      <c r="AP2788">
        <f t="shared" si="3796"/>
        <v>0.843813718391026</v>
      </c>
      <c r="AQ2788">
        <f t="shared" si="3749"/>
        <v>0</v>
      </c>
      <c r="AR2788">
        <f t="shared" si="3750"/>
        <v>0</v>
      </c>
      <c r="AS2788">
        <f t="shared" si="3751"/>
        <v>0.539709895540318</v>
      </c>
      <c r="AT2788">
        <f t="shared" si="3752"/>
        <v>7.21399346800771e-5</v>
      </c>
      <c r="AU2788">
        <f t="shared" si="3753"/>
        <v>0.00122353402616205</v>
      </c>
      <c r="AV2788">
        <f t="shared" si="3754"/>
        <v>0.000361862154003836</v>
      </c>
      <c r="AW2788">
        <f t="shared" si="3755"/>
        <v>0.00130088979012373</v>
      </c>
      <c r="AX2788">
        <f t="shared" si="3756"/>
        <v>0.000168903171165803</v>
      </c>
      <c r="AY2788">
        <f t="shared" si="3757"/>
        <v>0.000231945759066502</v>
      </c>
      <c r="AZ2788">
        <f t="shared" si="3758"/>
        <v>0.000237804777822249</v>
      </c>
      <c r="BA2788">
        <f t="shared" si="3759"/>
        <v>0.000403887040760001</v>
      </c>
      <c r="BB2788">
        <f t="shared" si="3760"/>
        <v>0.00112188348488672</v>
      </c>
      <c r="BC2788">
        <f t="shared" si="3761"/>
        <v>4.93928501189896e-5</v>
      </c>
      <c r="BD2788">
        <f t="shared" si="3762"/>
        <v>4.43437448302448e-5</v>
      </c>
      <c r="BE2788">
        <f t="shared" si="3763"/>
        <v>1.28200891024518e-5</v>
      </c>
      <c r="BF2788">
        <f t="shared" si="3764"/>
        <v>3.01383920320711e-6</v>
      </c>
      <c r="BG2788">
        <f t="shared" si="3765"/>
        <v>0.000427127005780414</v>
      </c>
      <c r="BH2788">
        <f t="shared" si="3766"/>
        <v>1.14801890282915e-5</v>
      </c>
      <c r="BI2788">
        <f t="shared" si="3767"/>
        <v>0.000701720078679223</v>
      </c>
      <c r="BJ2788">
        <f t="shared" si="3768"/>
        <v>1.8312246542669</v>
      </c>
    </row>
    <row r="2789" spans="1:62">
      <c r="A2789">
        <v>186</v>
      </c>
      <c r="B2789" s="11">
        <v>2015</v>
      </c>
      <c r="C2789" s="11">
        <v>0</v>
      </c>
      <c r="D2789" s="12">
        <v>0</v>
      </c>
      <c r="E2789" s="11">
        <v>59.7093</v>
      </c>
      <c r="F2789" s="11">
        <v>0.7654</v>
      </c>
      <c r="G2789" s="11">
        <v>2.6002</v>
      </c>
      <c r="H2789" s="11">
        <v>1.5794</v>
      </c>
      <c r="I2789" s="11">
        <v>3.3092</v>
      </c>
      <c r="J2789" s="11">
        <v>1.208</v>
      </c>
      <c r="K2789" s="11">
        <v>1.3545</v>
      </c>
      <c r="L2789" s="11">
        <v>1.5082</v>
      </c>
      <c r="M2789" s="11">
        <v>1.9027</v>
      </c>
      <c r="N2789" s="11">
        <v>3.0843</v>
      </c>
      <c r="O2789" s="11">
        <v>0.388</v>
      </c>
      <c r="P2789" s="11">
        <v>0.639</v>
      </c>
      <c r="Q2789" s="11">
        <v>0.3138</v>
      </c>
      <c r="R2789" s="11">
        <v>0.0396</v>
      </c>
      <c r="S2789" s="11">
        <v>1.9031</v>
      </c>
      <c r="T2789" s="11">
        <v>0.2655</v>
      </c>
      <c r="U2789" s="11">
        <v>2.368</v>
      </c>
      <c r="V2789">
        <f t="shared" si="3719"/>
        <v>82.9382</v>
      </c>
      <c r="W2789">
        <f t="shared" si="3785"/>
        <v>0.00766224922466685</v>
      </c>
      <c r="X2789">
        <f t="shared" ref="X2789:AO2789" si="3802">ABS(D2789/$V2789-D$3649/$V$3649)</f>
        <v>0.0397632009575858</v>
      </c>
      <c r="Y2789">
        <f t="shared" si="3802"/>
        <v>0.40718255127727</v>
      </c>
      <c r="Z2789">
        <f t="shared" si="3802"/>
        <v>0.0111697860852843</v>
      </c>
      <c r="AA2789">
        <f t="shared" si="3802"/>
        <v>0.106372808932514</v>
      </c>
      <c r="AB2789">
        <f t="shared" si="3802"/>
        <v>0.0294990985359695</v>
      </c>
      <c r="AC2789">
        <f t="shared" si="3802"/>
        <v>0.0116854782205684</v>
      </c>
      <c r="AD2789">
        <f t="shared" si="3802"/>
        <v>0.0122506030005653</v>
      </c>
      <c r="AE2789">
        <f t="shared" si="3802"/>
        <v>0.00275722271847752</v>
      </c>
      <c r="AF2789">
        <f t="shared" si="3802"/>
        <v>0.0253665587548145</v>
      </c>
      <c r="AG2789">
        <f t="shared" si="3802"/>
        <v>0.00111242898999305</v>
      </c>
      <c r="AH2789">
        <f t="shared" si="3802"/>
        <v>0.0393594042250448</v>
      </c>
      <c r="AI2789">
        <f t="shared" si="3802"/>
        <v>0.0192882224931312</v>
      </c>
      <c r="AJ2789">
        <f t="shared" si="3802"/>
        <v>0.0122919050208849</v>
      </c>
      <c r="AK2789">
        <f t="shared" si="3802"/>
        <v>0.0105532606138182</v>
      </c>
      <c r="AL2789">
        <f t="shared" si="3802"/>
        <v>0.00441931078690739</v>
      </c>
      <c r="AM2789">
        <f t="shared" si="3802"/>
        <v>0.0198267791284367</v>
      </c>
      <c r="AN2789">
        <f t="shared" si="3802"/>
        <v>0.00628434134958859</v>
      </c>
      <c r="AO2789">
        <f t="shared" si="3802"/>
        <v>0.0475198922390192</v>
      </c>
      <c r="AP2789">
        <f t="shared" si="3796"/>
        <v>0.81436510255454</v>
      </c>
      <c r="AQ2789">
        <f t="shared" si="3749"/>
        <v>0</v>
      </c>
      <c r="AR2789">
        <f t="shared" si="3750"/>
        <v>0</v>
      </c>
      <c r="AS2789">
        <f t="shared" si="3751"/>
        <v>0.518292289729894</v>
      </c>
      <c r="AT2789">
        <f t="shared" si="3752"/>
        <v>8.51662851815848e-5</v>
      </c>
      <c r="AU2789">
        <f t="shared" si="3753"/>
        <v>0.000982888596842771</v>
      </c>
      <c r="AV2789">
        <f t="shared" si="3754"/>
        <v>0.000362639457200815</v>
      </c>
      <c r="AW2789">
        <f t="shared" si="3755"/>
        <v>0.00159197711346624</v>
      </c>
      <c r="AX2789">
        <f t="shared" si="3756"/>
        <v>0.000212141022224026</v>
      </c>
      <c r="AY2789">
        <f t="shared" si="3757"/>
        <v>0.000266715839134666</v>
      </c>
      <c r="AZ2789">
        <f t="shared" si="3758"/>
        <v>0.000330680557810721</v>
      </c>
      <c r="BA2789">
        <f t="shared" si="3759"/>
        <v>0.000526297642938361</v>
      </c>
      <c r="BB2789">
        <f t="shared" si="3760"/>
        <v>0.00138294215927356</v>
      </c>
      <c r="BC2789">
        <f t="shared" si="3761"/>
        <v>2.1885387462237e-5</v>
      </c>
      <c r="BD2789">
        <f t="shared" si="3762"/>
        <v>5.9359810380806e-5</v>
      </c>
      <c r="BE2789">
        <f t="shared" si="3763"/>
        <v>1.43151751845106e-5</v>
      </c>
      <c r="BF2789">
        <f t="shared" si="3764"/>
        <v>2.27971816895934e-7</v>
      </c>
      <c r="BG2789">
        <f t="shared" si="3765"/>
        <v>0.000526518950748978</v>
      </c>
      <c r="BH2789">
        <f t="shared" si="3766"/>
        <v>1.024754512674e-5</v>
      </c>
      <c r="BI2789">
        <f t="shared" si="3767"/>
        <v>0.000815181255347583</v>
      </c>
      <c r="BJ2789">
        <f t="shared" si="3768"/>
        <v>1.90301665905814</v>
      </c>
    </row>
    <row r="2790" spans="1:62">
      <c r="A2790">
        <v>186</v>
      </c>
      <c r="B2790" s="11">
        <v>2016</v>
      </c>
      <c r="C2790" s="11">
        <v>0</v>
      </c>
      <c r="D2790" s="12">
        <v>0</v>
      </c>
      <c r="E2790" s="11">
        <v>57.2254</v>
      </c>
      <c r="F2790" s="11">
        <v>0.9843</v>
      </c>
      <c r="G2790" s="11">
        <v>3.0456</v>
      </c>
      <c r="H2790" s="11">
        <v>1.4875</v>
      </c>
      <c r="I2790" s="11">
        <v>3.2961</v>
      </c>
      <c r="J2790" s="11">
        <v>0.9821</v>
      </c>
      <c r="K2790" s="11">
        <v>1.3094</v>
      </c>
      <c r="L2790" s="11">
        <v>1.5448</v>
      </c>
      <c r="M2790" s="11">
        <v>2.0356</v>
      </c>
      <c r="N2790" s="11">
        <v>2.9925</v>
      </c>
      <c r="O2790" s="11">
        <v>0.3831</v>
      </c>
      <c r="P2790" s="11">
        <v>0.653</v>
      </c>
      <c r="Q2790" s="11">
        <v>0.2935</v>
      </c>
      <c r="R2790" s="11">
        <v>0.0421</v>
      </c>
      <c r="S2790" s="11">
        <v>1.9735</v>
      </c>
      <c r="T2790" s="11">
        <v>0.2507</v>
      </c>
      <c r="U2790" s="11">
        <v>2.447</v>
      </c>
      <c r="V2790">
        <f t="shared" si="3719"/>
        <v>80.9462</v>
      </c>
      <c r="W2790">
        <f t="shared" si="3785"/>
        <v>0.00766224922466685</v>
      </c>
      <c r="X2790">
        <f t="shared" ref="X2790:AO2790" si="3803">ABS(D2790/$V2790-D$3649/$V$3649)</f>
        <v>0.0397632009575858</v>
      </c>
      <c r="Y2790">
        <f t="shared" si="3803"/>
        <v>0.394213332129894</v>
      </c>
      <c r="Z2790">
        <f t="shared" si="3803"/>
        <v>0.00823841577021802</v>
      </c>
      <c r="AA2790">
        <f t="shared" si="3803"/>
        <v>0.100098872665172</v>
      </c>
      <c r="AB2790">
        <f t="shared" si="3803"/>
        <v>0.0301657901815549</v>
      </c>
      <c r="AC2790">
        <f t="shared" si="3803"/>
        <v>0.0108654276305623</v>
      </c>
      <c r="AD2790">
        <f t="shared" si="3803"/>
        <v>0.0146829147965544</v>
      </c>
      <c r="AE2790">
        <f t="shared" si="3803"/>
        <v>0.00291248358572553</v>
      </c>
      <c r="AF2790">
        <f t="shared" si="3803"/>
        <v>0.0244669022986172</v>
      </c>
      <c r="AG2790">
        <f t="shared" si="3803"/>
        <v>0.00109396027046692</v>
      </c>
      <c r="AH2790">
        <f t="shared" si="3803"/>
        <v>0.0395783353529025</v>
      </c>
      <c r="AI2790">
        <f t="shared" si="3803"/>
        <v>0.0192336314353713</v>
      </c>
      <c r="AJ2790">
        <f t="shared" si="3803"/>
        <v>0.011929350294887</v>
      </c>
      <c r="AK2790">
        <f t="shared" si="3803"/>
        <v>0.0107109355664834</v>
      </c>
      <c r="AL2790">
        <f t="shared" si="3803"/>
        <v>0.00437667619535744</v>
      </c>
      <c r="AM2790">
        <f t="shared" si="3803"/>
        <v>0.018392388959308</v>
      </c>
      <c r="AN2790">
        <f t="shared" si="3803"/>
        <v>0.00638840123148223</v>
      </c>
      <c r="AO2790">
        <f t="shared" si="3803"/>
        <v>0.0458413162539123</v>
      </c>
      <c r="AP2790">
        <f t="shared" si="3796"/>
        <v>0.790614584800721</v>
      </c>
      <c r="AQ2790">
        <f t="shared" si="3749"/>
        <v>0</v>
      </c>
      <c r="AR2790">
        <f t="shared" si="3750"/>
        <v>0</v>
      </c>
      <c r="AS2790">
        <f t="shared" si="3751"/>
        <v>0.499786755067778</v>
      </c>
      <c r="AT2790">
        <f t="shared" si="3752"/>
        <v>0.000147863859819169</v>
      </c>
      <c r="AU2790">
        <f t="shared" si="3753"/>
        <v>0.00141563990453699</v>
      </c>
      <c r="AV2790">
        <f t="shared" si="3754"/>
        <v>0.000337692190615263</v>
      </c>
      <c r="AW2790">
        <f t="shared" si="3755"/>
        <v>0.00165808895761011</v>
      </c>
      <c r="AX2790">
        <f t="shared" si="3756"/>
        <v>0.000147203620149326</v>
      </c>
      <c r="AY2790">
        <f t="shared" si="3757"/>
        <v>0.000261668678883308</v>
      </c>
      <c r="AZ2790">
        <f t="shared" si="3758"/>
        <v>0.000364209768705503</v>
      </c>
      <c r="BA2790">
        <f t="shared" si="3759"/>
        <v>0.000632400133540564</v>
      </c>
      <c r="BB2790">
        <f t="shared" si="3760"/>
        <v>0.00136670689907002</v>
      </c>
      <c r="BC2790">
        <f t="shared" si="3761"/>
        <v>2.23991414608055e-5</v>
      </c>
      <c r="BD2790">
        <f t="shared" si="3762"/>
        <v>6.50778851473489e-5</v>
      </c>
      <c r="BE2790">
        <f t="shared" si="3763"/>
        <v>1.31468975838554e-5</v>
      </c>
      <c r="BF2790">
        <f t="shared" si="3764"/>
        <v>2.70502485674582e-7</v>
      </c>
      <c r="BG2790">
        <f t="shared" si="3765"/>
        <v>0.000594403461720136</v>
      </c>
      <c r="BH2790">
        <f t="shared" si="3766"/>
        <v>9.59214502900877e-6</v>
      </c>
      <c r="BI2790">
        <f t="shared" si="3767"/>
        <v>0.000913850191685124</v>
      </c>
      <c r="BJ2790">
        <f t="shared" si="3768"/>
        <v>1.96952371100179</v>
      </c>
    </row>
    <row r="2791" spans="1:62">
      <c r="A2791">
        <v>186</v>
      </c>
      <c r="B2791" s="11">
        <v>2017</v>
      </c>
      <c r="C2791" s="11">
        <v>0</v>
      </c>
      <c r="D2791" s="12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0.9821</v>
      </c>
      <c r="K2791" s="11">
        <v>0</v>
      </c>
      <c r="L2791" s="11">
        <v>0</v>
      </c>
      <c r="M2791" s="12">
        <v>2.0356</v>
      </c>
      <c r="N2791" s="12">
        <v>2.9925</v>
      </c>
      <c r="O2791" s="12">
        <v>0.3831</v>
      </c>
      <c r="P2791" s="11">
        <v>0</v>
      </c>
      <c r="Q2791" s="12">
        <v>0.2935</v>
      </c>
      <c r="R2791" s="12">
        <v>0.0421</v>
      </c>
      <c r="S2791" s="12">
        <v>1.9735</v>
      </c>
      <c r="T2791" s="12">
        <v>0.2507</v>
      </c>
      <c r="U2791" s="12">
        <v>2.447</v>
      </c>
      <c r="V2791">
        <f t="shared" si="3719"/>
        <v>11.4001</v>
      </c>
      <c r="W2791">
        <f t="shared" si="3785"/>
        <v>0.00766224922466685</v>
      </c>
      <c r="X2791">
        <f t="shared" ref="X2791:AO2791" si="3804">ABS(D2791/$V2791-D$3649/$V$3649)</f>
        <v>0.0397632009575858</v>
      </c>
      <c r="Y2791">
        <f t="shared" si="3804"/>
        <v>0.312742646038322</v>
      </c>
      <c r="Z2791">
        <f t="shared" si="3804"/>
        <v>0.0203983442165194</v>
      </c>
      <c r="AA2791">
        <f t="shared" si="3804"/>
        <v>0.137723863090911</v>
      </c>
      <c r="AB2791">
        <f t="shared" si="3804"/>
        <v>0.0485421932739792</v>
      </c>
      <c r="AC2791">
        <f t="shared" si="3804"/>
        <v>0.0515850661064882</v>
      </c>
      <c r="AD2791">
        <f t="shared" si="3804"/>
        <v>0.0593327024224811</v>
      </c>
      <c r="AE2791">
        <f t="shared" si="3804"/>
        <v>0.0190886598608317</v>
      </c>
      <c r="AF2791">
        <f t="shared" si="3804"/>
        <v>0.0435511829689884</v>
      </c>
      <c r="AG2791">
        <f t="shared" si="3804"/>
        <v>0.154506230315339</v>
      </c>
      <c r="AH2791">
        <f t="shared" si="3804"/>
        <v>0.18595036287331</v>
      </c>
      <c r="AI2791">
        <f t="shared" si="3804"/>
        <v>0.00963856381624515</v>
      </c>
      <c r="AJ2791">
        <f t="shared" si="3804"/>
        <v>0.0199964368289058</v>
      </c>
      <c r="AK2791">
        <f t="shared" si="3804"/>
        <v>0.0114085875511084</v>
      </c>
      <c r="AL2791">
        <f t="shared" si="3804"/>
        <v>0.00120382466809811</v>
      </c>
      <c r="AM2791">
        <f t="shared" si="3804"/>
        <v>0.130339736671245</v>
      </c>
      <c r="AN2791">
        <f t="shared" si="3804"/>
        <v>0.0125055151078032</v>
      </c>
      <c r="AO2791">
        <f t="shared" si="3804"/>
        <v>0.138575968477764</v>
      </c>
      <c r="AP2791">
        <f t="shared" si="3796"/>
        <v>1.40451533447059</v>
      </c>
      <c r="AQ2791">
        <f t="shared" si="3749"/>
        <v>0</v>
      </c>
      <c r="AR2791">
        <f t="shared" si="3750"/>
        <v>0</v>
      </c>
      <c r="AS2791">
        <f t="shared" si="3751"/>
        <v>0</v>
      </c>
      <c r="AT2791">
        <f t="shared" si="3752"/>
        <v>0</v>
      </c>
      <c r="AU2791">
        <f t="shared" si="3753"/>
        <v>0</v>
      </c>
      <c r="AV2791">
        <f t="shared" si="3754"/>
        <v>0</v>
      </c>
      <c r="AW2791">
        <f t="shared" si="3755"/>
        <v>0</v>
      </c>
      <c r="AX2791">
        <f t="shared" si="3756"/>
        <v>0.00742154115737108</v>
      </c>
      <c r="AY2791">
        <f t="shared" si="3757"/>
        <v>0</v>
      </c>
      <c r="AZ2791">
        <f t="shared" si="3758"/>
        <v>0</v>
      </c>
      <c r="BA2791">
        <f t="shared" si="3759"/>
        <v>0.0318836154588944</v>
      </c>
      <c r="BB2791">
        <f t="shared" si="3760"/>
        <v>0.0689050411343272</v>
      </c>
      <c r="BC2791">
        <f t="shared" si="3761"/>
        <v>0.00112929389965078</v>
      </c>
      <c r="BD2791">
        <f t="shared" si="3762"/>
        <v>0</v>
      </c>
      <c r="BE2791">
        <f t="shared" si="3763"/>
        <v>0.000662825013483695</v>
      </c>
      <c r="BF2791">
        <f t="shared" si="3764"/>
        <v>1.36378801592556e-5</v>
      </c>
      <c r="BG2791">
        <f t="shared" si="3765"/>
        <v>0.0299679433886534</v>
      </c>
      <c r="BH2791">
        <f t="shared" si="3766"/>
        <v>0.000483605627688003</v>
      </c>
      <c r="BI2791">
        <f t="shared" si="3767"/>
        <v>0.0460734376123539</v>
      </c>
      <c r="BJ2791">
        <f t="shared" si="3768"/>
        <v>5.36075348239415</v>
      </c>
    </row>
    <row r="2792" spans="1:62">
      <c r="A2792">
        <v>186</v>
      </c>
      <c r="B2792" s="11">
        <v>2018</v>
      </c>
      <c r="C2792" s="11">
        <v>0</v>
      </c>
      <c r="D2792" s="12">
        <v>0</v>
      </c>
      <c r="E2792" s="11">
        <v>0</v>
      </c>
      <c r="F2792" s="11">
        <v>0</v>
      </c>
      <c r="G2792" s="11">
        <v>0</v>
      </c>
      <c r="H2792" s="11">
        <v>0</v>
      </c>
      <c r="I2792" s="11">
        <v>0</v>
      </c>
      <c r="J2792" s="11">
        <v>0.9821</v>
      </c>
      <c r="K2792" s="11">
        <v>0</v>
      </c>
      <c r="L2792" s="11">
        <v>0</v>
      </c>
      <c r="M2792" s="12">
        <v>2.0356</v>
      </c>
      <c r="N2792" s="12">
        <v>2.9925</v>
      </c>
      <c r="O2792" s="12">
        <v>0.3831</v>
      </c>
      <c r="P2792" s="11">
        <v>0</v>
      </c>
      <c r="Q2792" s="12">
        <v>0.2935</v>
      </c>
      <c r="R2792" s="12">
        <v>0.0421</v>
      </c>
      <c r="S2792" s="12">
        <v>1.9735</v>
      </c>
      <c r="T2792" s="12">
        <v>0.2507</v>
      </c>
      <c r="U2792" s="12">
        <v>2.447</v>
      </c>
      <c r="V2792">
        <f t="shared" si="3719"/>
        <v>11.4001</v>
      </c>
      <c r="W2792">
        <f t="shared" si="3785"/>
        <v>0.00766224922466685</v>
      </c>
      <c r="X2792">
        <f t="shared" ref="X2792:AO2792" si="3805">ABS(D2792/$V2792-D$3649/$V$3649)</f>
        <v>0.0397632009575858</v>
      </c>
      <c r="Y2792">
        <f t="shared" si="3805"/>
        <v>0.312742646038322</v>
      </c>
      <c r="Z2792">
        <f t="shared" si="3805"/>
        <v>0.0203983442165194</v>
      </c>
      <c r="AA2792">
        <f t="shared" si="3805"/>
        <v>0.137723863090911</v>
      </c>
      <c r="AB2792">
        <f t="shared" si="3805"/>
        <v>0.0485421932739792</v>
      </c>
      <c r="AC2792">
        <f t="shared" si="3805"/>
        <v>0.0515850661064882</v>
      </c>
      <c r="AD2792">
        <f t="shared" si="3805"/>
        <v>0.0593327024224811</v>
      </c>
      <c r="AE2792">
        <f t="shared" si="3805"/>
        <v>0.0190886598608317</v>
      </c>
      <c r="AF2792">
        <f t="shared" si="3805"/>
        <v>0.0435511829689884</v>
      </c>
      <c r="AG2792">
        <f t="shared" si="3805"/>
        <v>0.154506230315339</v>
      </c>
      <c r="AH2792">
        <f t="shared" si="3805"/>
        <v>0.18595036287331</v>
      </c>
      <c r="AI2792">
        <f t="shared" si="3805"/>
        <v>0.00963856381624515</v>
      </c>
      <c r="AJ2792">
        <f t="shared" si="3805"/>
        <v>0.0199964368289058</v>
      </c>
      <c r="AK2792">
        <f t="shared" si="3805"/>
        <v>0.0114085875511084</v>
      </c>
      <c r="AL2792">
        <f t="shared" si="3805"/>
        <v>0.00120382466809811</v>
      </c>
      <c r="AM2792">
        <f t="shared" si="3805"/>
        <v>0.130339736671245</v>
      </c>
      <c r="AN2792">
        <f t="shared" si="3805"/>
        <v>0.0125055151078032</v>
      </c>
      <c r="AO2792">
        <f t="shared" si="3805"/>
        <v>0.138575968477764</v>
      </c>
      <c r="AP2792">
        <f t="shared" si="3796"/>
        <v>1.40451533447059</v>
      </c>
      <c r="AQ2792">
        <f t="shared" si="3749"/>
        <v>0</v>
      </c>
      <c r="AR2792">
        <f t="shared" si="3750"/>
        <v>0</v>
      </c>
      <c r="AS2792">
        <f t="shared" si="3751"/>
        <v>0</v>
      </c>
      <c r="AT2792">
        <f t="shared" si="3752"/>
        <v>0</v>
      </c>
      <c r="AU2792">
        <f t="shared" si="3753"/>
        <v>0</v>
      </c>
      <c r="AV2792">
        <f t="shared" si="3754"/>
        <v>0</v>
      </c>
      <c r="AW2792">
        <f t="shared" si="3755"/>
        <v>0</v>
      </c>
      <c r="AX2792">
        <f t="shared" si="3756"/>
        <v>0.00742154115737108</v>
      </c>
      <c r="AY2792">
        <f t="shared" si="3757"/>
        <v>0</v>
      </c>
      <c r="AZ2792">
        <f t="shared" si="3758"/>
        <v>0</v>
      </c>
      <c r="BA2792">
        <f t="shared" si="3759"/>
        <v>0.0318836154588944</v>
      </c>
      <c r="BB2792">
        <f t="shared" si="3760"/>
        <v>0.0689050411343272</v>
      </c>
      <c r="BC2792">
        <f t="shared" si="3761"/>
        <v>0.00112929389965078</v>
      </c>
      <c r="BD2792">
        <f t="shared" si="3762"/>
        <v>0</v>
      </c>
      <c r="BE2792">
        <f t="shared" si="3763"/>
        <v>0.000662825013483695</v>
      </c>
      <c r="BF2792">
        <f t="shared" si="3764"/>
        <v>1.36378801592556e-5</v>
      </c>
      <c r="BG2792">
        <f t="shared" si="3765"/>
        <v>0.0299679433886534</v>
      </c>
      <c r="BH2792">
        <f t="shared" si="3766"/>
        <v>0.000483605627688003</v>
      </c>
      <c r="BI2792">
        <f t="shared" si="3767"/>
        <v>0.0460734376123539</v>
      </c>
      <c r="BJ2792">
        <f t="shared" si="3768"/>
        <v>5.36075348239415</v>
      </c>
    </row>
    <row r="2793" spans="1:62">
      <c r="A2793">
        <v>186</v>
      </c>
      <c r="B2793" s="11">
        <v>2019</v>
      </c>
      <c r="C2793" s="15">
        <v>0</v>
      </c>
      <c r="D2793" s="12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0.9821</v>
      </c>
      <c r="K2793" s="11">
        <v>0</v>
      </c>
      <c r="L2793" s="11">
        <v>0</v>
      </c>
      <c r="M2793" s="12">
        <v>2.0356</v>
      </c>
      <c r="N2793" s="12">
        <v>2.9925</v>
      </c>
      <c r="O2793" s="12">
        <v>0.3831</v>
      </c>
      <c r="P2793" s="11">
        <v>0</v>
      </c>
      <c r="Q2793" s="12">
        <v>0.2935</v>
      </c>
      <c r="R2793" s="12">
        <v>0.0421</v>
      </c>
      <c r="S2793" s="12">
        <v>1.9735</v>
      </c>
      <c r="T2793" s="12">
        <v>0.2507</v>
      </c>
      <c r="U2793" s="12">
        <v>2.447</v>
      </c>
      <c r="V2793">
        <f t="shared" ref="V2793:V2856" si="3806">SUM(C2793:U2793)</f>
        <v>11.4001</v>
      </c>
      <c r="W2793">
        <f t="shared" si="3785"/>
        <v>0.00766224922466685</v>
      </c>
      <c r="X2793">
        <f t="shared" ref="X2793:AO2793" si="3807">ABS(D2793/$V2793-D$3649/$V$3649)</f>
        <v>0.0397632009575858</v>
      </c>
      <c r="Y2793">
        <f t="shared" si="3807"/>
        <v>0.312742646038322</v>
      </c>
      <c r="Z2793">
        <f t="shared" si="3807"/>
        <v>0.0203983442165194</v>
      </c>
      <c r="AA2793">
        <f t="shared" si="3807"/>
        <v>0.137723863090911</v>
      </c>
      <c r="AB2793">
        <f t="shared" si="3807"/>
        <v>0.0485421932739792</v>
      </c>
      <c r="AC2793">
        <f t="shared" si="3807"/>
        <v>0.0515850661064882</v>
      </c>
      <c r="AD2793">
        <f t="shared" si="3807"/>
        <v>0.0593327024224811</v>
      </c>
      <c r="AE2793">
        <f t="shared" si="3807"/>
        <v>0.0190886598608317</v>
      </c>
      <c r="AF2793">
        <f t="shared" si="3807"/>
        <v>0.0435511829689884</v>
      </c>
      <c r="AG2793">
        <f t="shared" si="3807"/>
        <v>0.154506230315339</v>
      </c>
      <c r="AH2793">
        <f t="shared" si="3807"/>
        <v>0.18595036287331</v>
      </c>
      <c r="AI2793">
        <f t="shared" si="3807"/>
        <v>0.00963856381624515</v>
      </c>
      <c r="AJ2793">
        <f t="shared" si="3807"/>
        <v>0.0199964368289058</v>
      </c>
      <c r="AK2793">
        <f t="shared" si="3807"/>
        <v>0.0114085875511084</v>
      </c>
      <c r="AL2793">
        <f t="shared" si="3807"/>
        <v>0.00120382466809811</v>
      </c>
      <c r="AM2793">
        <f t="shared" si="3807"/>
        <v>0.130339736671245</v>
      </c>
      <c r="AN2793">
        <f t="shared" si="3807"/>
        <v>0.0125055151078032</v>
      </c>
      <c r="AO2793">
        <f t="shared" si="3807"/>
        <v>0.138575968477764</v>
      </c>
      <c r="AP2793">
        <f t="shared" si="3796"/>
        <v>1.40451533447059</v>
      </c>
      <c r="AQ2793">
        <f t="shared" si="3749"/>
        <v>0</v>
      </c>
      <c r="AR2793">
        <f t="shared" si="3750"/>
        <v>0</v>
      </c>
      <c r="AS2793">
        <f t="shared" si="3751"/>
        <v>0</v>
      </c>
      <c r="AT2793">
        <f t="shared" si="3752"/>
        <v>0</v>
      </c>
      <c r="AU2793">
        <f t="shared" si="3753"/>
        <v>0</v>
      </c>
      <c r="AV2793">
        <f t="shared" si="3754"/>
        <v>0</v>
      </c>
      <c r="AW2793">
        <f t="shared" si="3755"/>
        <v>0</v>
      </c>
      <c r="AX2793">
        <f t="shared" si="3756"/>
        <v>0.00742154115737108</v>
      </c>
      <c r="AY2793">
        <f t="shared" si="3757"/>
        <v>0</v>
      </c>
      <c r="AZ2793">
        <f t="shared" si="3758"/>
        <v>0</v>
      </c>
      <c r="BA2793">
        <f t="shared" si="3759"/>
        <v>0.0318836154588944</v>
      </c>
      <c r="BB2793">
        <f t="shared" si="3760"/>
        <v>0.0689050411343272</v>
      </c>
      <c r="BC2793">
        <f t="shared" si="3761"/>
        <v>0.00112929389965078</v>
      </c>
      <c r="BD2793">
        <f t="shared" si="3762"/>
        <v>0</v>
      </c>
      <c r="BE2793">
        <f t="shared" si="3763"/>
        <v>0.000662825013483695</v>
      </c>
      <c r="BF2793">
        <f t="shared" si="3764"/>
        <v>1.36378801592556e-5</v>
      </c>
      <c r="BG2793">
        <f t="shared" si="3765"/>
        <v>0.0299679433886534</v>
      </c>
      <c r="BH2793">
        <f t="shared" si="3766"/>
        <v>0.000483605627688003</v>
      </c>
      <c r="BI2793">
        <f t="shared" si="3767"/>
        <v>0.0460734376123539</v>
      </c>
      <c r="BJ2793">
        <f t="shared" si="3768"/>
        <v>5.36075348239415</v>
      </c>
    </row>
    <row r="2794" spans="1:62">
      <c r="A2794">
        <v>187</v>
      </c>
      <c r="B2794" s="11">
        <v>2005</v>
      </c>
      <c r="C2794" s="11">
        <v>0.01</v>
      </c>
      <c r="D2794" s="11">
        <v>0.01</v>
      </c>
      <c r="E2794" s="11">
        <v>2.05</v>
      </c>
      <c r="F2794" s="11">
        <v>0.19</v>
      </c>
      <c r="G2794" s="11">
        <v>0.18</v>
      </c>
      <c r="H2794" s="11">
        <v>0.17</v>
      </c>
      <c r="I2794" s="11">
        <v>0.12</v>
      </c>
      <c r="J2794" s="11">
        <v>0.08</v>
      </c>
      <c r="K2794" s="11">
        <v>0.11</v>
      </c>
      <c r="L2794" s="11">
        <v>0.22</v>
      </c>
      <c r="M2794" s="11">
        <v>0.03</v>
      </c>
      <c r="N2794" s="11">
        <v>0.55</v>
      </c>
      <c r="O2794" s="11">
        <v>0.08</v>
      </c>
      <c r="P2794" s="11">
        <v>0.11</v>
      </c>
      <c r="Q2794" s="11">
        <v>0.13</v>
      </c>
      <c r="R2794" s="11">
        <v>0.03</v>
      </c>
      <c r="S2794" s="11">
        <v>0.31</v>
      </c>
      <c r="T2794" s="11">
        <v>0.06</v>
      </c>
      <c r="U2794" s="11">
        <v>0.48</v>
      </c>
      <c r="V2794">
        <f t="shared" si="3806"/>
        <v>4.92</v>
      </c>
      <c r="W2794">
        <f t="shared" si="3785"/>
        <v>0.00562972889946359</v>
      </c>
      <c r="X2794">
        <f t="shared" ref="X2794:AO2794" si="3808">ABS(D2794/$V2794-D$3649/$V$3649)</f>
        <v>0.0377306806323825</v>
      </c>
      <c r="Y2794">
        <f t="shared" si="3808"/>
        <v>0.103924020628345</v>
      </c>
      <c r="Z2794">
        <f t="shared" si="3808"/>
        <v>0.0182195419623424</v>
      </c>
      <c r="AA2794">
        <f t="shared" si="3808"/>
        <v>0.101138497237253</v>
      </c>
      <c r="AB2794">
        <f t="shared" si="3808"/>
        <v>0.0139893477455239</v>
      </c>
      <c r="AC2794">
        <f t="shared" si="3808"/>
        <v>0.0271948222040492</v>
      </c>
      <c r="AD2794">
        <f t="shared" si="3808"/>
        <v>0.0105555020954796</v>
      </c>
      <c r="AE2794">
        <f t="shared" si="3808"/>
        <v>0.00326906371640406</v>
      </c>
      <c r="AF2794">
        <f t="shared" si="3808"/>
        <v>0.00116426418548313</v>
      </c>
      <c r="AG2794">
        <f t="shared" si="3808"/>
        <v>0.0179560459034622</v>
      </c>
      <c r="AH2794">
        <f t="shared" si="3808"/>
        <v>0.0352412833708697</v>
      </c>
      <c r="AI2794">
        <f t="shared" si="3808"/>
        <v>0.00770624195959921</v>
      </c>
      <c r="AJ2794">
        <f t="shared" si="3808"/>
        <v>0.00236128674832993</v>
      </c>
      <c r="AK2794">
        <f t="shared" si="3808"/>
        <v>0.0120859635804016</v>
      </c>
      <c r="AL2794">
        <f t="shared" si="3808"/>
        <v>0.00120078624567009</v>
      </c>
      <c r="AM2794">
        <f t="shared" si="3808"/>
        <v>0.0202353501956738</v>
      </c>
      <c r="AN2794">
        <f t="shared" si="3808"/>
        <v>0.00270960189266449</v>
      </c>
      <c r="AO2794">
        <f t="shared" si="3808"/>
        <v>0.0214897041510288</v>
      </c>
      <c r="AP2794">
        <f t="shared" si="3796"/>
        <v>0.443801733354426</v>
      </c>
      <c r="AQ2794">
        <f t="shared" si="3749"/>
        <v>4.13113887236433e-6</v>
      </c>
      <c r="AR2794">
        <f t="shared" si="3750"/>
        <v>4.13113887236433e-6</v>
      </c>
      <c r="AS2794">
        <f t="shared" si="3751"/>
        <v>0.173611111111111</v>
      </c>
      <c r="AT2794">
        <f t="shared" si="3752"/>
        <v>0.00149134113292352</v>
      </c>
      <c r="AU2794">
        <f t="shared" si="3753"/>
        <v>0.00133848899464604</v>
      </c>
      <c r="AV2794">
        <f t="shared" si="3754"/>
        <v>0.00119389913411329</v>
      </c>
      <c r="AW2794">
        <f t="shared" si="3755"/>
        <v>0.000594883997620464</v>
      </c>
      <c r="AX2794">
        <f t="shared" si="3756"/>
        <v>0.000264392887831317</v>
      </c>
      <c r="AY2794">
        <f t="shared" si="3757"/>
        <v>0.000499867803556084</v>
      </c>
      <c r="AZ2794">
        <f t="shared" si="3758"/>
        <v>0.00199947121422434</v>
      </c>
      <c r="BA2794">
        <f t="shared" si="3759"/>
        <v>3.7180249851279e-5</v>
      </c>
      <c r="BB2794">
        <f t="shared" si="3760"/>
        <v>0.0124966950889021</v>
      </c>
      <c r="BC2794">
        <f t="shared" si="3761"/>
        <v>0.000264392887831317</v>
      </c>
      <c r="BD2794">
        <f t="shared" si="3762"/>
        <v>0.000499867803556084</v>
      </c>
      <c r="BE2794">
        <f t="shared" si="3763"/>
        <v>0.000698162469429572</v>
      </c>
      <c r="BF2794">
        <f t="shared" si="3764"/>
        <v>3.7180249851279e-5</v>
      </c>
      <c r="BG2794">
        <f t="shared" si="3765"/>
        <v>0.00397002445634212</v>
      </c>
      <c r="BH2794">
        <f t="shared" si="3766"/>
        <v>0.000148720999405116</v>
      </c>
      <c r="BI2794">
        <f t="shared" si="3767"/>
        <v>0.00951814396192742</v>
      </c>
      <c r="BJ2794">
        <f t="shared" si="3768"/>
        <v>4.79220779220779</v>
      </c>
    </row>
    <row r="2795" spans="1:62">
      <c r="A2795">
        <v>187</v>
      </c>
      <c r="B2795" s="11">
        <v>2006</v>
      </c>
      <c r="C2795" s="11">
        <v>0.01</v>
      </c>
      <c r="D2795" s="11">
        <v>0.01</v>
      </c>
      <c r="E2795" s="11">
        <v>2.26</v>
      </c>
      <c r="F2795" s="11">
        <v>0.18</v>
      </c>
      <c r="G2795" s="11">
        <v>0.24</v>
      </c>
      <c r="H2795" s="11">
        <v>0.2</v>
      </c>
      <c r="I2795" s="11">
        <v>0.11</v>
      </c>
      <c r="J2795" s="11">
        <v>0.08</v>
      </c>
      <c r="K2795" s="11">
        <v>0.07</v>
      </c>
      <c r="L2795" s="11">
        <v>0.22</v>
      </c>
      <c r="M2795" s="11">
        <v>0.03</v>
      </c>
      <c r="N2795" s="11">
        <v>0.57</v>
      </c>
      <c r="O2795" s="11">
        <v>0.1</v>
      </c>
      <c r="P2795" s="11">
        <v>0.17</v>
      </c>
      <c r="Q2795" s="11">
        <v>0.16</v>
      </c>
      <c r="R2795" s="11">
        <v>0.03</v>
      </c>
      <c r="S2795" s="11">
        <v>0.32</v>
      </c>
      <c r="T2795" s="11">
        <v>0.06</v>
      </c>
      <c r="U2795" s="11">
        <v>0.48</v>
      </c>
      <c r="V2795">
        <f t="shared" si="3806"/>
        <v>5.3</v>
      </c>
      <c r="W2795">
        <f t="shared" si="3785"/>
        <v>0.00577545677183666</v>
      </c>
      <c r="X2795">
        <f t="shared" ref="X2795:AO2795" si="3809">ABS(D2795/$V2795-D$3649/$V$3649)</f>
        <v>0.0378764085047556</v>
      </c>
      <c r="Y2795">
        <f t="shared" si="3809"/>
        <v>0.113672448301301</v>
      </c>
      <c r="Z2795">
        <f t="shared" si="3809"/>
        <v>0.013563919934424</v>
      </c>
      <c r="AA2795">
        <f t="shared" si="3809"/>
        <v>0.0924408442229868</v>
      </c>
      <c r="AB2795">
        <f t="shared" si="3809"/>
        <v>0.0108063442173754</v>
      </c>
      <c r="AC2795">
        <f t="shared" si="3809"/>
        <v>0.0308303491253562</v>
      </c>
      <c r="AD2795">
        <f t="shared" si="3809"/>
        <v>0.0117213250744641</v>
      </c>
      <c r="AE2795">
        <f t="shared" si="3809"/>
        <v>0.00588111269102039</v>
      </c>
      <c r="AF2795">
        <f t="shared" si="3809"/>
        <v>0.00204174900672426</v>
      </c>
      <c r="AG2795">
        <f t="shared" si="3809"/>
        <v>0.0183932295205813</v>
      </c>
      <c r="AH2795">
        <f t="shared" si="3809"/>
        <v>0.0309998352960116</v>
      </c>
      <c r="AI2795">
        <f t="shared" si="3809"/>
        <v>0.00509848003292334</v>
      </c>
      <c r="AJ2795">
        <f t="shared" si="3809"/>
        <v>0.0120790348692074</v>
      </c>
      <c r="AK2795">
        <f t="shared" si="3809"/>
        <v>0.0158518785980423</v>
      </c>
      <c r="AL2795">
        <f t="shared" si="3809"/>
        <v>0.000763602628550895</v>
      </c>
      <c r="AM2795">
        <f t="shared" si="3809"/>
        <v>0.0176045786049391</v>
      </c>
      <c r="AN2795">
        <f t="shared" si="3809"/>
        <v>0.00183523465842611</v>
      </c>
      <c r="AO2795">
        <f t="shared" si="3809"/>
        <v>0.0144947662771217</v>
      </c>
      <c r="AP2795">
        <f t="shared" si="3796"/>
        <v>0.441730598336048</v>
      </c>
      <c r="AQ2795">
        <f t="shared" si="3749"/>
        <v>3.55998576005696e-6</v>
      </c>
      <c r="AR2795">
        <f t="shared" si="3750"/>
        <v>3.55998576005696e-6</v>
      </c>
      <c r="AS2795">
        <f t="shared" si="3751"/>
        <v>0.181829832680669</v>
      </c>
      <c r="AT2795">
        <f t="shared" si="3752"/>
        <v>0.00115343538625845</v>
      </c>
      <c r="AU2795">
        <f t="shared" si="3753"/>
        <v>0.00205055179779281</v>
      </c>
      <c r="AV2795">
        <f t="shared" si="3754"/>
        <v>0.00142399430402278</v>
      </c>
      <c r="AW2795">
        <f t="shared" si="3755"/>
        <v>0.000430758276966892</v>
      </c>
      <c r="AX2795">
        <f t="shared" si="3756"/>
        <v>0.000227839088643645</v>
      </c>
      <c r="AY2795">
        <f t="shared" si="3757"/>
        <v>0.000174439302242791</v>
      </c>
      <c r="AZ2795">
        <f t="shared" si="3758"/>
        <v>0.00172303310786757</v>
      </c>
      <c r="BA2795">
        <f t="shared" si="3759"/>
        <v>3.20398718405126e-5</v>
      </c>
      <c r="BB2795">
        <f t="shared" si="3760"/>
        <v>0.0115663937344251</v>
      </c>
      <c r="BC2795">
        <f t="shared" si="3761"/>
        <v>0.000355998576005696</v>
      </c>
      <c r="BD2795">
        <f t="shared" si="3762"/>
        <v>0.00102883588465646</v>
      </c>
      <c r="BE2795">
        <f t="shared" si="3763"/>
        <v>0.000911356354574581</v>
      </c>
      <c r="BF2795">
        <f t="shared" si="3764"/>
        <v>3.20398718405126e-5</v>
      </c>
      <c r="BG2795">
        <f t="shared" si="3765"/>
        <v>0.00364542541829833</v>
      </c>
      <c r="BH2795">
        <f t="shared" si="3766"/>
        <v>0.00012815948736205</v>
      </c>
      <c r="BI2795">
        <f t="shared" si="3767"/>
        <v>0.00820220719117123</v>
      </c>
      <c r="BJ2795">
        <f t="shared" si="3768"/>
        <v>4.65281918770291</v>
      </c>
    </row>
    <row r="2796" spans="1:62">
      <c r="A2796">
        <v>187</v>
      </c>
      <c r="B2796" s="11">
        <v>2007</v>
      </c>
      <c r="C2796" s="11">
        <v>0.01</v>
      </c>
      <c r="D2796" s="11">
        <v>0.01</v>
      </c>
      <c r="E2796" s="11">
        <v>2.45</v>
      </c>
      <c r="F2796" s="11">
        <v>0.18</v>
      </c>
      <c r="G2796" s="11">
        <v>0.24</v>
      </c>
      <c r="H2796" s="11">
        <v>0.19</v>
      </c>
      <c r="I2796" s="11">
        <v>0.12</v>
      </c>
      <c r="J2796" s="11">
        <v>0.08</v>
      </c>
      <c r="K2796" s="11">
        <v>0.07</v>
      </c>
      <c r="L2796" s="11">
        <v>0.23</v>
      </c>
      <c r="M2796" s="11">
        <v>0.05</v>
      </c>
      <c r="N2796" s="11">
        <v>0.58</v>
      </c>
      <c r="O2796" s="11">
        <v>0.09</v>
      </c>
      <c r="P2796" s="11">
        <v>0.27</v>
      </c>
      <c r="Q2796" s="11">
        <v>0.18</v>
      </c>
      <c r="R2796" s="11">
        <v>0.03</v>
      </c>
      <c r="S2796" s="11">
        <v>0.32</v>
      </c>
      <c r="T2796" s="11">
        <v>0.06</v>
      </c>
      <c r="U2796" s="11">
        <v>0.48</v>
      </c>
      <c r="V2796">
        <f t="shared" si="3806"/>
        <v>5.64</v>
      </c>
      <c r="W2796">
        <f t="shared" si="3785"/>
        <v>0.00588919957927677</v>
      </c>
      <c r="X2796">
        <f t="shared" ref="X2796:AO2796" si="3810">ABS(D2796/$V2796-D$3649/$V$3649)</f>
        <v>0.0379901513121957</v>
      </c>
      <c r="Y2796">
        <f t="shared" si="3810"/>
        <v>0.121654517082246</v>
      </c>
      <c r="Z2796">
        <f t="shared" si="3810"/>
        <v>0.0115165494005019</v>
      </c>
      <c r="AA2796">
        <f t="shared" si="3810"/>
        <v>0.0951706716015496</v>
      </c>
      <c r="AB2796">
        <f t="shared" si="3810"/>
        <v>0.0148542500115679</v>
      </c>
      <c r="AC2796">
        <f t="shared" si="3810"/>
        <v>0.0303084703618074</v>
      </c>
      <c r="AD2796">
        <f t="shared" si="3810"/>
        <v>0.012631267533985</v>
      </c>
      <c r="AE2796">
        <f t="shared" si="3810"/>
        <v>0.00667731234310121</v>
      </c>
      <c r="AF2796">
        <f t="shared" si="3810"/>
        <v>0.00277104112501678</v>
      </c>
      <c r="AG2796">
        <f t="shared" si="3810"/>
        <v>0.0151883586521216</v>
      </c>
      <c r="AH2796">
        <f t="shared" si="3810"/>
        <v>0.026289544917315</v>
      </c>
      <c r="AI2796">
        <f t="shared" si="3810"/>
        <v>0.00800895775271459</v>
      </c>
      <c r="AJ2796">
        <f t="shared" si="3810"/>
        <v>0.0278759035966261</v>
      </c>
      <c r="AK2796">
        <f t="shared" si="3810"/>
        <v>0.0175780929697806</v>
      </c>
      <c r="AL2796">
        <f t="shared" si="3810"/>
        <v>0.000422374206230542</v>
      </c>
      <c r="AM2796">
        <f t="shared" si="3810"/>
        <v>0.0139648087668553</v>
      </c>
      <c r="AN2796">
        <f t="shared" si="3810"/>
        <v>0.0011527778137854</v>
      </c>
      <c r="AO2796">
        <f t="shared" si="3810"/>
        <v>0.00903511151999606</v>
      </c>
      <c r="AP2796">
        <f t="shared" si="3796"/>
        <v>0.458979360546673</v>
      </c>
      <c r="AQ2796">
        <f t="shared" si="3749"/>
        <v>3.14370504501786e-6</v>
      </c>
      <c r="AR2796">
        <f t="shared" si="3750"/>
        <v>3.14370504501786e-6</v>
      </c>
      <c r="AS2796">
        <f t="shared" si="3751"/>
        <v>0.188700895327197</v>
      </c>
      <c r="AT2796">
        <f t="shared" si="3752"/>
        <v>0.00101856043458579</v>
      </c>
      <c r="AU2796">
        <f t="shared" si="3753"/>
        <v>0.00181077410593028</v>
      </c>
      <c r="AV2796">
        <f t="shared" si="3754"/>
        <v>0.00113487752125145</v>
      </c>
      <c r="AW2796">
        <f t="shared" si="3755"/>
        <v>0.000452693526482571</v>
      </c>
      <c r="AX2796">
        <f t="shared" si="3756"/>
        <v>0.000201197122881143</v>
      </c>
      <c r="AY2796">
        <f t="shared" si="3757"/>
        <v>0.000154041547205875</v>
      </c>
      <c r="AZ2796">
        <f t="shared" si="3758"/>
        <v>0.00166301996881445</v>
      </c>
      <c r="BA2796">
        <f t="shared" si="3759"/>
        <v>7.85926261254464e-5</v>
      </c>
      <c r="BB2796">
        <f t="shared" si="3760"/>
        <v>0.0105754237714401</v>
      </c>
      <c r="BC2796">
        <f t="shared" si="3761"/>
        <v>0.000254640108646446</v>
      </c>
      <c r="BD2796">
        <f t="shared" si="3762"/>
        <v>0.00229176097781802</v>
      </c>
      <c r="BE2796">
        <f t="shared" si="3763"/>
        <v>0.00101856043458579</v>
      </c>
      <c r="BF2796">
        <f t="shared" si="3764"/>
        <v>2.82933454051607e-5</v>
      </c>
      <c r="BG2796">
        <f t="shared" si="3765"/>
        <v>0.00321915396609828</v>
      </c>
      <c r="BH2796">
        <f t="shared" si="3766"/>
        <v>0.000113173381620643</v>
      </c>
      <c r="BI2796">
        <f t="shared" si="3767"/>
        <v>0.00724309642372114</v>
      </c>
      <c r="BJ2796">
        <f t="shared" si="3768"/>
        <v>4.54617693297127</v>
      </c>
    </row>
    <row r="2797" spans="1:62">
      <c r="A2797">
        <v>187</v>
      </c>
      <c r="B2797" s="11">
        <v>2008</v>
      </c>
      <c r="C2797" s="11">
        <v>0.01</v>
      </c>
      <c r="D2797" s="11">
        <v>0.01</v>
      </c>
      <c r="E2797" s="11">
        <v>2.32</v>
      </c>
      <c r="F2797" s="11">
        <v>0.19</v>
      </c>
      <c r="G2797" s="11">
        <v>0.23</v>
      </c>
      <c r="H2797" s="11">
        <v>0.17</v>
      </c>
      <c r="I2797" s="11">
        <v>0.11</v>
      </c>
      <c r="J2797" s="11">
        <v>0.08</v>
      </c>
      <c r="K2797" s="11">
        <v>0.07</v>
      </c>
      <c r="L2797" s="11">
        <v>0.24</v>
      </c>
      <c r="M2797" s="11">
        <v>0.05</v>
      </c>
      <c r="N2797" s="11">
        <v>0.59</v>
      </c>
      <c r="O2797" s="11">
        <v>0.1</v>
      </c>
      <c r="P2797" s="11">
        <v>0.22</v>
      </c>
      <c r="Q2797" s="11">
        <v>0.18</v>
      </c>
      <c r="R2797" s="11">
        <v>0.03</v>
      </c>
      <c r="S2797" s="11">
        <v>0.32</v>
      </c>
      <c r="T2797" s="11">
        <v>0.06</v>
      </c>
      <c r="U2797" s="11">
        <v>0.41</v>
      </c>
      <c r="V2797">
        <f t="shared" si="3806"/>
        <v>5.39</v>
      </c>
      <c r="W2797">
        <f t="shared" si="3785"/>
        <v>0.00580696165509356</v>
      </c>
      <c r="X2797">
        <f t="shared" ref="X2797:AO2797" si="3811">ABS(D2797/$V2797-D$3649/$V$3649)</f>
        <v>0.0379079133880125</v>
      </c>
      <c r="Y2797">
        <f t="shared" si="3811"/>
        <v>0.11768407010268</v>
      </c>
      <c r="Z2797">
        <f t="shared" si="3811"/>
        <v>0.014852119605373</v>
      </c>
      <c r="AA2797">
        <f t="shared" si="3811"/>
        <v>0.0950522489907257</v>
      </c>
      <c r="AB2797">
        <f t="shared" si="3811"/>
        <v>0.0170023045912334</v>
      </c>
      <c r="AC2797">
        <f t="shared" si="3811"/>
        <v>0.0311769028411821</v>
      </c>
      <c r="AD2797">
        <f t="shared" si="3811"/>
        <v>0.0119733641405193</v>
      </c>
      <c r="AE2797">
        <f t="shared" si="3811"/>
        <v>0.00610164687381872</v>
      </c>
      <c r="AF2797">
        <f t="shared" si="3811"/>
        <v>0.000975718700770407</v>
      </c>
      <c r="AG2797">
        <f t="shared" si="3811"/>
        <v>0.0147771690312055</v>
      </c>
      <c r="AH2797">
        <f t="shared" si="3811"/>
        <v>0.0329146320895146</v>
      </c>
      <c r="AI2797">
        <f t="shared" si="3811"/>
        <v>0.00541352886549238</v>
      </c>
      <c r="AJ2797">
        <f t="shared" si="3811"/>
        <v>0.0208198897017064</v>
      </c>
      <c r="AK2797">
        <f t="shared" si="3811"/>
        <v>0.0190583756050784</v>
      </c>
      <c r="AL2797">
        <f t="shared" si="3811"/>
        <v>0.000669087978780182</v>
      </c>
      <c r="AM2797">
        <f t="shared" si="3811"/>
        <v>0.0165964223407181</v>
      </c>
      <c r="AN2797">
        <f t="shared" si="3811"/>
        <v>0.00164620535888468</v>
      </c>
      <c r="AO2797">
        <f t="shared" si="3811"/>
        <v>4.48110622268405e-6</v>
      </c>
      <c r="AP2797">
        <f t="shared" si="3796"/>
        <v>0.450433042967012</v>
      </c>
      <c r="AQ2797">
        <f t="shared" si="3749"/>
        <v>3.44209196581314e-6</v>
      </c>
      <c r="AR2797">
        <f t="shared" si="3750"/>
        <v>3.44209196581314e-6</v>
      </c>
      <c r="AS2797">
        <f t="shared" si="3751"/>
        <v>0.185267157967927</v>
      </c>
      <c r="AT2797">
        <f t="shared" si="3752"/>
        <v>0.00124259519965855</v>
      </c>
      <c r="AU2797">
        <f t="shared" si="3753"/>
        <v>0.00182086664991515</v>
      </c>
      <c r="AV2797">
        <f t="shared" si="3754"/>
        <v>0.000994764578119999</v>
      </c>
      <c r="AW2797">
        <f t="shared" si="3755"/>
        <v>0.00041649312786339</v>
      </c>
      <c r="AX2797">
        <f t="shared" si="3756"/>
        <v>0.000220293885812041</v>
      </c>
      <c r="AY2797">
        <f t="shared" si="3757"/>
        <v>0.000168662506324844</v>
      </c>
      <c r="AZ2797">
        <f t="shared" si="3758"/>
        <v>0.00198264497230837</v>
      </c>
      <c r="BA2797">
        <f t="shared" si="3759"/>
        <v>8.60522991453286e-5</v>
      </c>
      <c r="BB2797">
        <f t="shared" si="3760"/>
        <v>0.0119819221329956</v>
      </c>
      <c r="BC2797">
        <f t="shared" si="3761"/>
        <v>0.000344209196581314</v>
      </c>
      <c r="BD2797">
        <f t="shared" si="3762"/>
        <v>0.00166597251145356</v>
      </c>
      <c r="BE2797">
        <f t="shared" si="3763"/>
        <v>0.00111523779692346</v>
      </c>
      <c r="BF2797">
        <f t="shared" si="3764"/>
        <v>3.09788276923183e-5</v>
      </c>
      <c r="BG2797">
        <f t="shared" si="3765"/>
        <v>0.00352470217299266</v>
      </c>
      <c r="BH2797">
        <f t="shared" si="3766"/>
        <v>0.000123915310769273</v>
      </c>
      <c r="BI2797">
        <f t="shared" si="3767"/>
        <v>0.00578615659453189</v>
      </c>
      <c r="BJ2797">
        <f t="shared" si="3768"/>
        <v>4.61298210514616</v>
      </c>
    </row>
    <row r="2798" spans="1:62">
      <c r="A2798">
        <v>187</v>
      </c>
      <c r="B2798" s="11">
        <v>2009</v>
      </c>
      <c r="C2798" s="11">
        <v>0.01</v>
      </c>
      <c r="D2798" s="12">
        <v>0.01</v>
      </c>
      <c r="E2798" s="11">
        <v>2.3</v>
      </c>
      <c r="F2798" s="11">
        <v>0.19</v>
      </c>
      <c r="G2798" s="11">
        <v>0.25</v>
      </c>
      <c r="H2798" s="11">
        <v>0.17</v>
      </c>
      <c r="I2798" s="11">
        <v>0.1</v>
      </c>
      <c r="J2798" s="11">
        <v>0.07</v>
      </c>
      <c r="K2798" s="11">
        <v>0.07</v>
      </c>
      <c r="L2798" s="11">
        <v>0.28</v>
      </c>
      <c r="M2798" s="11">
        <v>0.05</v>
      </c>
      <c r="N2798" s="11">
        <v>0.66</v>
      </c>
      <c r="O2798" s="11">
        <v>0.1</v>
      </c>
      <c r="P2798" s="11">
        <v>0.22</v>
      </c>
      <c r="Q2798" s="11">
        <v>0.18</v>
      </c>
      <c r="R2798" s="11">
        <v>0.03</v>
      </c>
      <c r="S2798" s="11">
        <v>0.33</v>
      </c>
      <c r="T2798" s="11">
        <v>0.06</v>
      </c>
      <c r="U2798" s="11">
        <v>0.52</v>
      </c>
      <c r="V2798">
        <f t="shared" si="3806"/>
        <v>5.6</v>
      </c>
      <c r="W2798">
        <f t="shared" si="3785"/>
        <v>0.00587653493895256</v>
      </c>
      <c r="X2798">
        <f t="shared" ref="X2798:AO2798" si="3812">ABS(D2798/$V2798-D$3649/$V$3649)</f>
        <v>0.0379774866718715</v>
      </c>
      <c r="Y2798">
        <f t="shared" si="3812"/>
        <v>0.0979716396759641</v>
      </c>
      <c r="Z2798">
        <f t="shared" si="3812"/>
        <v>0.0135302272120521</v>
      </c>
      <c r="AA2798">
        <f t="shared" si="3812"/>
        <v>0.0930810059480541</v>
      </c>
      <c r="AB2798">
        <f t="shared" si="3812"/>
        <v>0.0181850504168363</v>
      </c>
      <c r="AC2798">
        <f t="shared" si="3812"/>
        <v>0.0337279232493454</v>
      </c>
      <c r="AD2798">
        <f t="shared" si="3812"/>
        <v>0.0143156646971056</v>
      </c>
      <c r="AE2798">
        <f t="shared" si="3812"/>
        <v>0.0065886598608317</v>
      </c>
      <c r="AF2798">
        <f t="shared" si="3812"/>
        <v>0.00644881703101161</v>
      </c>
      <c r="AG2798">
        <f t="shared" si="3812"/>
        <v>0.0151250354505005</v>
      </c>
      <c r="AH2798">
        <f t="shared" si="3812"/>
        <v>0.0413098083418338</v>
      </c>
      <c r="AI2798">
        <f t="shared" si="3812"/>
        <v>0.00610926170408236</v>
      </c>
      <c r="AJ2798">
        <f t="shared" si="3812"/>
        <v>0.0192892774568085</v>
      </c>
      <c r="AK2798">
        <f t="shared" si="3812"/>
        <v>0.0178060564956164</v>
      </c>
      <c r="AL2798">
        <f t="shared" si="3812"/>
        <v>0.000460368127203189</v>
      </c>
      <c r="AM2798">
        <f t="shared" si="3812"/>
        <v>0.0161557915429445</v>
      </c>
      <c r="AN2798">
        <f t="shared" si="3812"/>
        <v>0.00122876565573069</v>
      </c>
      <c r="AO2798">
        <f t="shared" si="3812"/>
        <v>0.0167858713984156</v>
      </c>
      <c r="AP2798">
        <f t="shared" si="3796"/>
        <v>0.46197324587516</v>
      </c>
      <c r="AQ2798">
        <f t="shared" si="3749"/>
        <v>3.18877551020408e-6</v>
      </c>
      <c r="AR2798">
        <f t="shared" si="3750"/>
        <v>3.18877551020408e-6</v>
      </c>
      <c r="AS2798">
        <f t="shared" si="3751"/>
        <v>0.168686224489796</v>
      </c>
      <c r="AT2798">
        <f t="shared" si="3752"/>
        <v>0.00115114795918367</v>
      </c>
      <c r="AU2798">
        <f t="shared" si="3753"/>
        <v>0.00199298469387755</v>
      </c>
      <c r="AV2798">
        <f t="shared" si="3754"/>
        <v>0.00092155612244898</v>
      </c>
      <c r="AW2798">
        <f t="shared" si="3755"/>
        <v>0.000318877551020409</v>
      </c>
      <c r="AX2798">
        <f t="shared" si="3756"/>
        <v>0.00015625</v>
      </c>
      <c r="AY2798">
        <f t="shared" si="3757"/>
        <v>0.00015625</v>
      </c>
      <c r="AZ2798">
        <f t="shared" si="3758"/>
        <v>0.0025</v>
      </c>
      <c r="BA2798">
        <f t="shared" si="3759"/>
        <v>7.97193877551021e-5</v>
      </c>
      <c r="BB2798">
        <f t="shared" si="3760"/>
        <v>0.013890306122449</v>
      </c>
      <c r="BC2798">
        <f t="shared" si="3761"/>
        <v>0.000318877551020409</v>
      </c>
      <c r="BD2798">
        <f t="shared" si="3762"/>
        <v>0.00154336734693878</v>
      </c>
      <c r="BE2798">
        <f t="shared" si="3763"/>
        <v>0.00103316326530612</v>
      </c>
      <c r="BF2798">
        <f t="shared" si="3764"/>
        <v>2.86989795918368e-5</v>
      </c>
      <c r="BG2798">
        <f t="shared" si="3765"/>
        <v>0.00347257653061225</v>
      </c>
      <c r="BH2798">
        <f t="shared" si="3766"/>
        <v>0.000114795918367347</v>
      </c>
      <c r="BI2798">
        <f t="shared" si="3767"/>
        <v>0.00862244897959184</v>
      </c>
      <c r="BJ2798">
        <f t="shared" si="3768"/>
        <v>4.87820054133092</v>
      </c>
    </row>
    <row r="2799" spans="1:62">
      <c r="A2799">
        <v>187</v>
      </c>
      <c r="B2799" s="11">
        <v>2010</v>
      </c>
      <c r="C2799" s="11">
        <v>0.01</v>
      </c>
      <c r="D2799" s="12">
        <v>0.01</v>
      </c>
      <c r="E2799" s="11">
        <v>2.28</v>
      </c>
      <c r="F2799" s="11">
        <v>0.19</v>
      </c>
      <c r="G2799" s="11">
        <v>0.25</v>
      </c>
      <c r="H2799" s="11">
        <v>0.18</v>
      </c>
      <c r="I2799" s="11">
        <v>0.1</v>
      </c>
      <c r="J2799" s="11">
        <v>0.06</v>
      </c>
      <c r="K2799" s="11">
        <v>0.07</v>
      </c>
      <c r="L2799" s="11">
        <v>0.29</v>
      </c>
      <c r="M2799" s="11">
        <v>0.05</v>
      </c>
      <c r="N2799" s="11">
        <v>0.66</v>
      </c>
      <c r="O2799" s="11">
        <v>0.1</v>
      </c>
      <c r="P2799" s="11">
        <v>0.22</v>
      </c>
      <c r="Q2799" s="11">
        <v>0.17</v>
      </c>
      <c r="R2799" s="11">
        <v>0.02</v>
      </c>
      <c r="S2799" s="11">
        <v>0.34</v>
      </c>
      <c r="T2799" s="11">
        <v>0.06</v>
      </c>
      <c r="U2799" s="11">
        <v>0.52</v>
      </c>
      <c r="V2799">
        <f t="shared" si="3806"/>
        <v>5.58</v>
      </c>
      <c r="W2799">
        <f t="shared" si="3785"/>
        <v>0.00587013452932634</v>
      </c>
      <c r="X2799">
        <f t="shared" ref="X2799:AO2799" si="3813">ABS(D2799/$V2799-D$3649/$V$3649)</f>
        <v>0.0379710862622453</v>
      </c>
      <c r="Y2799">
        <f t="shared" si="3813"/>
        <v>0.0958595044993127</v>
      </c>
      <c r="Z2799">
        <f t="shared" si="3813"/>
        <v>0.0136518349949502</v>
      </c>
      <c r="AA2799">
        <f t="shared" si="3813"/>
        <v>0.0929209957073987</v>
      </c>
      <c r="AB2799">
        <f t="shared" si="3813"/>
        <v>0.0162841287578502</v>
      </c>
      <c r="AC2799">
        <f t="shared" si="3813"/>
        <v>0.0336639191530832</v>
      </c>
      <c r="AD2799">
        <f t="shared" si="3813"/>
        <v>0.0160629765250626</v>
      </c>
      <c r="AE2799">
        <f t="shared" si="3813"/>
        <v>0.00654385699344819</v>
      </c>
      <c r="AF2799">
        <f t="shared" si="3813"/>
        <v>0.00842014319588615</v>
      </c>
      <c r="AG2799">
        <f t="shared" si="3813"/>
        <v>0.0150930334023694</v>
      </c>
      <c r="AH2799">
        <f t="shared" si="3813"/>
        <v>0.041732235377164</v>
      </c>
      <c r="AI2799">
        <f t="shared" si="3813"/>
        <v>0.0060452576078202</v>
      </c>
      <c r="AJ2799">
        <f t="shared" si="3813"/>
        <v>0.0194300864685852</v>
      </c>
      <c r="AK2799">
        <f t="shared" si="3813"/>
        <v>0.0161291491735478</v>
      </c>
      <c r="AL2799">
        <f t="shared" si="3813"/>
        <v>0.00131254533925867</v>
      </c>
      <c r="AM2799">
        <f t="shared" si="3813"/>
        <v>0.0181591197559501</v>
      </c>
      <c r="AN2799">
        <f t="shared" si="3813"/>
        <v>0.00126716811348799</v>
      </c>
      <c r="AO2799">
        <f t="shared" si="3813"/>
        <v>0.0171186926989788</v>
      </c>
      <c r="AP2799">
        <f t="shared" si="3796"/>
        <v>0.463535868555726</v>
      </c>
      <c r="AQ2799">
        <f t="shared" si="3749"/>
        <v>3.21167508125538e-6</v>
      </c>
      <c r="AR2799">
        <f t="shared" si="3750"/>
        <v>3.21167508125538e-6</v>
      </c>
      <c r="AS2799">
        <f t="shared" si="3751"/>
        <v>0.16695571742398</v>
      </c>
      <c r="AT2799">
        <f t="shared" si="3752"/>
        <v>0.00115941470433319</v>
      </c>
      <c r="AU2799">
        <f t="shared" si="3753"/>
        <v>0.00200729692578461</v>
      </c>
      <c r="AV2799">
        <f t="shared" si="3754"/>
        <v>0.00104058272632674</v>
      </c>
      <c r="AW2799">
        <f t="shared" si="3755"/>
        <v>0.000321167508125538</v>
      </c>
      <c r="AX2799">
        <f t="shared" si="3756"/>
        <v>0.000115620302925194</v>
      </c>
      <c r="AY2799">
        <f t="shared" si="3757"/>
        <v>0.000157372078981514</v>
      </c>
      <c r="AZ2799">
        <f t="shared" si="3758"/>
        <v>0.00270101874333578</v>
      </c>
      <c r="BA2799">
        <f t="shared" si="3759"/>
        <v>8.02918770313845e-5</v>
      </c>
      <c r="BB2799">
        <f t="shared" si="3760"/>
        <v>0.0139900566539484</v>
      </c>
      <c r="BC2799">
        <f t="shared" si="3761"/>
        <v>0.000321167508125538</v>
      </c>
      <c r="BD2799">
        <f t="shared" si="3762"/>
        <v>0.0015544507393276</v>
      </c>
      <c r="BE2799">
        <f t="shared" si="3763"/>
        <v>0.000928174098482805</v>
      </c>
      <c r="BF2799">
        <f t="shared" si="3764"/>
        <v>1.28467003250215e-5</v>
      </c>
      <c r="BG2799">
        <f t="shared" si="3765"/>
        <v>0.00371269639393122</v>
      </c>
      <c r="BH2799">
        <f t="shared" si="3766"/>
        <v>0.000115620302925194</v>
      </c>
      <c r="BI2799">
        <f t="shared" si="3767"/>
        <v>0.00868436941971455</v>
      </c>
      <c r="BJ2799">
        <f t="shared" si="3768"/>
        <v>4.90522402167748</v>
      </c>
    </row>
    <row r="2800" spans="1:62">
      <c r="A2800">
        <v>187</v>
      </c>
      <c r="B2800" s="11">
        <v>2011</v>
      </c>
      <c r="C2800" s="11">
        <v>0.01</v>
      </c>
      <c r="D2800" s="12">
        <v>0.01</v>
      </c>
      <c r="E2800" s="11">
        <v>2.34</v>
      </c>
      <c r="F2800" s="11">
        <v>0.2</v>
      </c>
      <c r="G2800" s="11">
        <v>0.46</v>
      </c>
      <c r="H2800" s="11">
        <v>0.17</v>
      </c>
      <c r="I2800" s="11">
        <v>0.14</v>
      </c>
      <c r="J2800" s="11">
        <v>0.06</v>
      </c>
      <c r="K2800" s="11">
        <v>0.04</v>
      </c>
      <c r="L2800" s="11">
        <v>0.32</v>
      </c>
      <c r="M2800" s="11">
        <v>0.07</v>
      </c>
      <c r="N2800" s="11">
        <v>0.68</v>
      </c>
      <c r="O2800" s="11">
        <v>0.1</v>
      </c>
      <c r="P2800" s="11">
        <v>0.23</v>
      </c>
      <c r="Q2800" s="11">
        <v>0.16</v>
      </c>
      <c r="R2800" s="11">
        <v>0.02</v>
      </c>
      <c r="S2800" s="11">
        <v>0.35</v>
      </c>
      <c r="T2800" s="11">
        <v>0.06</v>
      </c>
      <c r="U2800" s="11">
        <v>0.53</v>
      </c>
      <c r="V2800">
        <f t="shared" si="3806"/>
        <v>5.95</v>
      </c>
      <c r="W2800">
        <f t="shared" si="3785"/>
        <v>0.00598157695575928</v>
      </c>
      <c r="X2800">
        <f t="shared" ref="X2800:AO2800" si="3814">ABS(D2800/$V2800-D$3649/$V$3649)</f>
        <v>0.0380825286886782</v>
      </c>
      <c r="Y2800">
        <f t="shared" si="3814"/>
        <v>0.080534664886048</v>
      </c>
      <c r="Z2800">
        <f t="shared" si="3814"/>
        <v>0.0132151011616319</v>
      </c>
      <c r="AA2800">
        <f t="shared" si="3814"/>
        <v>0.0604129387211634</v>
      </c>
      <c r="AB2800">
        <f t="shared" si="3814"/>
        <v>0.0199707647025506</v>
      </c>
      <c r="AC2800">
        <f t="shared" si="3814"/>
        <v>0.0280556543417823</v>
      </c>
      <c r="AD2800">
        <f t="shared" si="3814"/>
        <v>0.0167316310836602</v>
      </c>
      <c r="AE2800">
        <f t="shared" si="3814"/>
        <v>0.0123659707852015</v>
      </c>
      <c r="AF2800">
        <f t="shared" si="3814"/>
        <v>0.0102303296360536</v>
      </c>
      <c r="AG2800">
        <f t="shared" si="3814"/>
        <v>0.012288900996719</v>
      </c>
      <c r="AH2800">
        <f t="shared" si="3814"/>
        <v>0.0377383797704052</v>
      </c>
      <c r="AI2800">
        <f t="shared" si="3814"/>
        <v>0.00715968187214959</v>
      </c>
      <c r="AJ2800">
        <f t="shared" si="3814"/>
        <v>0.0186590253559681</v>
      </c>
      <c r="AK2800">
        <f t="shared" si="3814"/>
        <v>0.0125539556552803</v>
      </c>
      <c r="AL2800">
        <f t="shared" si="3814"/>
        <v>0.00153543019212454</v>
      </c>
      <c r="AM2800">
        <f t="shared" si="3814"/>
        <v>0.0160507495261377</v>
      </c>
      <c r="AN2800">
        <f t="shared" si="3814"/>
        <v>0.000598513554890354</v>
      </c>
      <c r="AO2800">
        <f t="shared" si="3814"/>
        <v>0.0130043587933735</v>
      </c>
      <c r="AP2800">
        <f t="shared" si="3796"/>
        <v>0.405170156679577</v>
      </c>
      <c r="AQ2800">
        <f t="shared" si="3749"/>
        <v>2.8246592754749e-6</v>
      </c>
      <c r="AR2800">
        <f t="shared" si="3750"/>
        <v>2.8246592754749e-6</v>
      </c>
      <c r="AS2800">
        <f t="shared" si="3751"/>
        <v>0.154667043287903</v>
      </c>
      <c r="AT2800">
        <f t="shared" si="3752"/>
        <v>0.00112986371018996</v>
      </c>
      <c r="AU2800">
        <f t="shared" si="3753"/>
        <v>0.00597697902690488</v>
      </c>
      <c r="AV2800">
        <f t="shared" si="3754"/>
        <v>0.000816326530612245</v>
      </c>
      <c r="AW2800">
        <f t="shared" si="3755"/>
        <v>0.00055363321799308</v>
      </c>
      <c r="AX2800">
        <f t="shared" si="3756"/>
        <v>0.000101687733917096</v>
      </c>
      <c r="AY2800">
        <f t="shared" si="3757"/>
        <v>4.51945484075984e-5</v>
      </c>
      <c r="AZ2800">
        <f t="shared" si="3758"/>
        <v>0.00289245109808629</v>
      </c>
      <c r="BA2800">
        <f t="shared" si="3759"/>
        <v>0.00013840830449827</v>
      </c>
      <c r="BB2800">
        <f t="shared" si="3760"/>
        <v>0.0130612244897959</v>
      </c>
      <c r="BC2800">
        <f t="shared" si="3761"/>
        <v>0.00028246592754749</v>
      </c>
      <c r="BD2800">
        <f t="shared" si="3762"/>
        <v>0.00149424475672622</v>
      </c>
      <c r="BE2800">
        <f t="shared" si="3763"/>
        <v>0.000723112774521574</v>
      </c>
      <c r="BF2800">
        <f t="shared" si="3764"/>
        <v>1.12986371018996e-5</v>
      </c>
      <c r="BG2800">
        <f t="shared" si="3765"/>
        <v>0.00346020761245675</v>
      </c>
      <c r="BH2800">
        <f t="shared" si="3766"/>
        <v>0.000101687733917096</v>
      </c>
      <c r="BI2800">
        <f t="shared" si="3767"/>
        <v>0.00793446790480899</v>
      </c>
      <c r="BJ2800">
        <f t="shared" si="3768"/>
        <v>5.17073918822206</v>
      </c>
    </row>
    <row r="2801" spans="1:62">
      <c r="A2801">
        <v>187</v>
      </c>
      <c r="B2801" s="11">
        <v>2012</v>
      </c>
      <c r="C2801" s="11">
        <v>0.01</v>
      </c>
      <c r="D2801" s="12">
        <v>0.01</v>
      </c>
      <c r="E2801" s="11">
        <v>1.29</v>
      </c>
      <c r="F2801" s="11">
        <v>0.19</v>
      </c>
      <c r="G2801" s="11">
        <v>0.46</v>
      </c>
      <c r="H2801" s="11">
        <v>0.17</v>
      </c>
      <c r="I2801" s="11">
        <v>0.1</v>
      </c>
      <c r="J2801" s="11">
        <v>0.04</v>
      </c>
      <c r="K2801" s="11">
        <v>0.03</v>
      </c>
      <c r="L2801" s="11">
        <v>0.33</v>
      </c>
      <c r="M2801" s="11">
        <v>0.07</v>
      </c>
      <c r="N2801" s="11">
        <v>0.69</v>
      </c>
      <c r="O2801" s="11">
        <v>0.11</v>
      </c>
      <c r="P2801" s="11">
        <v>0.25</v>
      </c>
      <c r="Q2801" s="11">
        <v>0.19</v>
      </c>
      <c r="R2801" s="11">
        <v>0.02</v>
      </c>
      <c r="S2801" s="11">
        <v>0.36</v>
      </c>
      <c r="T2801" s="11">
        <v>0.09</v>
      </c>
      <c r="U2801" s="11">
        <v>0.56</v>
      </c>
      <c r="V2801">
        <f t="shared" si="3806"/>
        <v>4.97</v>
      </c>
      <c r="W2801">
        <f t="shared" si="3785"/>
        <v>0.0056501767900592</v>
      </c>
      <c r="X2801">
        <f t="shared" ref="X2801:AO2801" si="3815">ABS(D2801/$V2801-D$3649/$V$3649)</f>
        <v>0.0377511285229781</v>
      </c>
      <c r="Y2801">
        <f t="shared" si="3815"/>
        <v>0.0531853019739354</v>
      </c>
      <c r="Z2801">
        <f t="shared" si="3815"/>
        <v>0.0178310320410259</v>
      </c>
      <c r="AA2801">
        <f t="shared" si="3815"/>
        <v>0.0451685310989595</v>
      </c>
      <c r="AB2801">
        <f t="shared" si="3815"/>
        <v>0.0143369618856492</v>
      </c>
      <c r="AC2801">
        <f t="shared" si="3815"/>
        <v>0.0314643417604118</v>
      </c>
      <c r="AD2801">
        <f t="shared" si="3815"/>
        <v>0.018767374958675</v>
      </c>
      <c r="AE2801">
        <f t="shared" si="3815"/>
        <v>0.0130524425570088</v>
      </c>
      <c r="AF2801">
        <f t="shared" si="3815"/>
        <v>0.0228472073730639</v>
      </c>
      <c r="AG2801">
        <f t="shared" si="3815"/>
        <v>0.00996909983681839</v>
      </c>
      <c r="AH2801">
        <f t="shared" si="3815"/>
        <v>0.0622856634726184</v>
      </c>
      <c r="AI2801">
        <f t="shared" si="3815"/>
        <v>0.00183360778054112</v>
      </c>
      <c r="AJ2801">
        <f t="shared" si="3815"/>
        <v>0.0303053740362853</v>
      </c>
      <c r="AK2801">
        <f t="shared" si="3815"/>
        <v>0.0238925756103046</v>
      </c>
      <c r="AL2801">
        <f t="shared" si="3815"/>
        <v>0.000872629860724377</v>
      </c>
      <c r="AM2801">
        <f t="shared" si="3815"/>
        <v>0.0296618277602483</v>
      </c>
      <c r="AN2801">
        <f t="shared" si="3815"/>
        <v>0.00862313185291379</v>
      </c>
      <c r="AO2801">
        <f t="shared" si="3815"/>
        <v>0.0366047848793009</v>
      </c>
      <c r="AP2801">
        <f t="shared" si="3796"/>
        <v>0.464103194051522</v>
      </c>
      <c r="AQ2801">
        <f t="shared" si="3749"/>
        <v>4.04843548210794e-6</v>
      </c>
      <c r="AR2801">
        <f t="shared" si="3750"/>
        <v>4.04843548210794e-6</v>
      </c>
      <c r="AS2801">
        <f t="shared" si="3751"/>
        <v>0.0673700148577583</v>
      </c>
      <c r="AT2801">
        <f t="shared" si="3752"/>
        <v>0.00146148520904097</v>
      </c>
      <c r="AU2801">
        <f t="shared" si="3753"/>
        <v>0.0085664894801404</v>
      </c>
      <c r="AV2801">
        <f t="shared" si="3754"/>
        <v>0.0011699978543292</v>
      </c>
      <c r="AW2801">
        <f t="shared" si="3755"/>
        <v>0.000404843548210794</v>
      </c>
      <c r="AX2801">
        <f t="shared" si="3756"/>
        <v>6.47749677137271e-5</v>
      </c>
      <c r="AY2801">
        <f t="shared" si="3757"/>
        <v>3.64359193389715e-5</v>
      </c>
      <c r="AZ2801">
        <f t="shared" si="3758"/>
        <v>0.00440874624001555</v>
      </c>
      <c r="BA2801">
        <f t="shared" si="3759"/>
        <v>0.000198373338623289</v>
      </c>
      <c r="BB2801">
        <f t="shared" si="3760"/>
        <v>0.0192746013303159</v>
      </c>
      <c r="BC2801">
        <f t="shared" si="3761"/>
        <v>0.000489860693335061</v>
      </c>
      <c r="BD2801">
        <f t="shared" si="3762"/>
        <v>0.00253027217631746</v>
      </c>
      <c r="BE2801">
        <f t="shared" si="3763"/>
        <v>0.00146148520904097</v>
      </c>
      <c r="BF2801">
        <f t="shared" si="3764"/>
        <v>1.61937419284318e-5</v>
      </c>
      <c r="BG2801">
        <f t="shared" si="3765"/>
        <v>0.00524677238481189</v>
      </c>
      <c r="BH2801">
        <f t="shared" si="3766"/>
        <v>0.000327923274050743</v>
      </c>
      <c r="BI2801">
        <f t="shared" si="3767"/>
        <v>0.0126958936718905</v>
      </c>
      <c r="BJ2801">
        <f t="shared" si="3768"/>
        <v>7.95340824934797</v>
      </c>
    </row>
    <row r="2802" spans="1:62">
      <c r="A2802">
        <v>187</v>
      </c>
      <c r="B2802" s="11">
        <v>2013</v>
      </c>
      <c r="C2802" s="11">
        <v>0.01</v>
      </c>
      <c r="D2802" s="11">
        <v>0.01</v>
      </c>
      <c r="E2802" s="11">
        <v>9.36</v>
      </c>
      <c r="F2802" s="11">
        <v>0.6</v>
      </c>
      <c r="G2802" s="11">
        <v>1.23</v>
      </c>
      <c r="H2802" s="11">
        <v>0.42</v>
      </c>
      <c r="I2802" s="11">
        <v>0.16</v>
      </c>
      <c r="J2802" s="15">
        <v>0.0984</v>
      </c>
      <c r="K2802" s="11">
        <v>0.35</v>
      </c>
      <c r="L2802" s="11">
        <v>0.43</v>
      </c>
      <c r="M2802" s="11">
        <v>0.2</v>
      </c>
      <c r="N2802" s="11">
        <v>1.85</v>
      </c>
      <c r="O2802" s="11">
        <v>0.14</v>
      </c>
      <c r="P2802" s="11">
        <v>0.3</v>
      </c>
      <c r="Q2802" s="11">
        <v>0.2</v>
      </c>
      <c r="R2802" s="11">
        <v>0.07</v>
      </c>
      <c r="S2802" s="11">
        <v>0.72</v>
      </c>
      <c r="T2802" s="11">
        <v>0.1</v>
      </c>
      <c r="U2802" s="11">
        <v>1.08</v>
      </c>
      <c r="V2802">
        <f t="shared" si="3806"/>
        <v>17.3284</v>
      </c>
      <c r="W2802">
        <f t="shared" si="3785"/>
        <v>0.00708516189981285</v>
      </c>
      <c r="X2802">
        <f t="shared" ref="X2802:AO2802" si="3816">ABS(D2802/$V2802-D$3649/$V$3649)</f>
        <v>0.0391861136327318</v>
      </c>
      <c r="Y2802">
        <f t="shared" si="3816"/>
        <v>0.227411090025019</v>
      </c>
      <c r="Z2802">
        <f t="shared" si="3816"/>
        <v>0.0142268952747204</v>
      </c>
      <c r="AA2802">
        <f t="shared" si="3816"/>
        <v>0.0667421221338697</v>
      </c>
      <c r="AB2802">
        <f t="shared" si="3816"/>
        <v>0.0243045256301113</v>
      </c>
      <c r="AC2802">
        <f t="shared" si="3816"/>
        <v>0.0423516689088243</v>
      </c>
      <c r="AD2802">
        <f t="shared" si="3816"/>
        <v>0.0211371254205423</v>
      </c>
      <c r="AE2802">
        <f t="shared" si="3816"/>
        <v>0.00110939650905818</v>
      </c>
      <c r="AF2802">
        <f t="shared" si="3816"/>
        <v>0.0187364280002665</v>
      </c>
      <c r="AG2802">
        <f t="shared" si="3816"/>
        <v>0.012511860381992</v>
      </c>
      <c r="AH2802">
        <f t="shared" si="3816"/>
        <v>0.0302138205826803</v>
      </c>
      <c r="AI2802">
        <f t="shared" si="3816"/>
        <v>0.0158871820132693</v>
      </c>
      <c r="AJ2802">
        <f t="shared" si="3816"/>
        <v>0.00268381708328594</v>
      </c>
      <c r="AK2802">
        <f t="shared" si="3816"/>
        <v>0.00279505415016077</v>
      </c>
      <c r="AL2802">
        <f t="shared" si="3816"/>
        <v>0.000857163455961691</v>
      </c>
      <c r="AM2802">
        <f t="shared" si="3816"/>
        <v>0.00122249249613919</v>
      </c>
      <c r="AN2802">
        <f t="shared" si="3816"/>
        <v>0.00371464681001506</v>
      </c>
      <c r="AO2802">
        <f t="shared" si="3816"/>
        <v>0.0137458403744957</v>
      </c>
      <c r="AP2802">
        <f t="shared" si="3796"/>
        <v>0.545922404782956</v>
      </c>
      <c r="AQ2802">
        <f t="shared" si="3749"/>
        <v>3.33029780507143e-7</v>
      </c>
      <c r="AR2802">
        <f t="shared" si="3750"/>
        <v>3.33029780507143e-7</v>
      </c>
      <c r="AS2802">
        <f t="shared" si="3751"/>
        <v>0.291766058583185</v>
      </c>
      <c r="AT2802">
        <f t="shared" si="3752"/>
        <v>0.00119890720982571</v>
      </c>
      <c r="AU2802">
        <f t="shared" si="3753"/>
        <v>0.00503840754929256</v>
      </c>
      <c r="AV2802">
        <f t="shared" si="3754"/>
        <v>0.000587464532814599</v>
      </c>
      <c r="AW2802">
        <f t="shared" si="3755"/>
        <v>8.52556238098285e-5</v>
      </c>
      <c r="AX2802">
        <f t="shared" si="3756"/>
        <v>3.22458083154724e-5</v>
      </c>
      <c r="AY2802">
        <f t="shared" si="3757"/>
        <v>0.000407961481121249</v>
      </c>
      <c r="AZ2802">
        <f t="shared" si="3758"/>
        <v>0.000615772064157706</v>
      </c>
      <c r="BA2802">
        <f t="shared" si="3759"/>
        <v>0.000133211912202857</v>
      </c>
      <c r="BB2802">
        <f t="shared" si="3760"/>
        <v>0.011397944237857</v>
      </c>
      <c r="BC2802">
        <f t="shared" si="3761"/>
        <v>6.52738369793999e-5</v>
      </c>
      <c r="BD2802">
        <f t="shared" si="3762"/>
        <v>0.000299726802456428</v>
      </c>
      <c r="BE2802">
        <f t="shared" si="3763"/>
        <v>0.000133211912202857</v>
      </c>
      <c r="BF2802">
        <f t="shared" si="3764"/>
        <v>1.631845924485e-5</v>
      </c>
      <c r="BG2802">
        <f t="shared" si="3765"/>
        <v>0.00172642638214903</v>
      </c>
      <c r="BH2802">
        <f t="shared" si="3766"/>
        <v>3.33029780507143e-5</v>
      </c>
      <c r="BI2802">
        <f t="shared" si="3767"/>
        <v>0.00388445935983531</v>
      </c>
      <c r="BJ2802">
        <f t="shared" si="3768"/>
        <v>3.15037414915107</v>
      </c>
    </row>
    <row r="2803" spans="1:62">
      <c r="A2803">
        <v>187</v>
      </c>
      <c r="B2803" s="11">
        <v>2014</v>
      </c>
      <c r="C2803" s="11">
        <v>0.0054</v>
      </c>
      <c r="D2803" s="11">
        <v>0.0023</v>
      </c>
      <c r="E2803" s="11">
        <v>8.4737</v>
      </c>
      <c r="F2803" s="11">
        <v>0.6267</v>
      </c>
      <c r="G2803" s="11">
        <v>1.8346</v>
      </c>
      <c r="H2803" s="11">
        <v>0.3244</v>
      </c>
      <c r="I2803" s="11">
        <v>0.4393</v>
      </c>
      <c r="J2803" s="11">
        <v>0.1568</v>
      </c>
      <c r="K2803" s="11">
        <v>0.1479</v>
      </c>
      <c r="L2803" s="11">
        <v>0.424</v>
      </c>
      <c r="M2803" s="11">
        <v>0.2103</v>
      </c>
      <c r="N2803" s="11">
        <v>1.8087</v>
      </c>
      <c r="O2803" s="11">
        <v>0.1302</v>
      </c>
      <c r="P2803" s="11">
        <v>0.3251</v>
      </c>
      <c r="Q2803" s="11">
        <v>0.1986</v>
      </c>
      <c r="R2803" s="11">
        <v>0.029</v>
      </c>
      <c r="S2803" s="11">
        <v>0.797</v>
      </c>
      <c r="T2803" s="11">
        <v>0.1402</v>
      </c>
      <c r="U2803" s="11">
        <v>1.0634</v>
      </c>
      <c r="V2803">
        <f t="shared" si="3806"/>
        <v>17.1376</v>
      </c>
      <c r="W2803">
        <f t="shared" si="3785"/>
        <v>0.00734715259503376</v>
      </c>
      <c r="X2803">
        <f t="shared" ref="X2803:AO2803" si="3817">ABS(D2803/$V2803-D$3649/$V$3649)</f>
        <v>0.0396289931338531</v>
      </c>
      <c r="Y2803">
        <f t="shared" si="3817"/>
        <v>0.181708152206473</v>
      </c>
      <c r="Z2803">
        <f t="shared" si="3817"/>
        <v>0.0161703701892317</v>
      </c>
      <c r="AA2803">
        <f t="shared" si="3817"/>
        <v>0.0306727007344553</v>
      </c>
      <c r="AB2803">
        <f t="shared" si="3817"/>
        <v>0.02961305500491</v>
      </c>
      <c r="AC2803">
        <f t="shared" si="3817"/>
        <v>0.0259513717735595</v>
      </c>
      <c r="AD2803">
        <f t="shared" si="3817"/>
        <v>0.0176661921922041</v>
      </c>
      <c r="AE2803">
        <f t="shared" si="3817"/>
        <v>0.0104585132825477</v>
      </c>
      <c r="AF2803">
        <f t="shared" si="3817"/>
        <v>0.0188102624200201</v>
      </c>
      <c r="AG2803">
        <f t="shared" si="3817"/>
        <v>0.0117823436916945</v>
      </c>
      <c r="AH2803">
        <f t="shared" si="3817"/>
        <v>0.0289925310434622</v>
      </c>
      <c r="AI2803">
        <f t="shared" si="3817"/>
        <v>0.0163690747134052</v>
      </c>
      <c r="AJ2803">
        <f t="shared" si="3817"/>
        <v>0.00102645270043979</v>
      </c>
      <c r="AK2803">
        <f t="shared" si="3817"/>
        <v>0.00274824682406827</v>
      </c>
      <c r="AL2803">
        <f t="shared" si="3817"/>
        <v>0.00320458912635457</v>
      </c>
      <c r="AM2803">
        <f t="shared" si="3817"/>
        <v>0.00373314859910835</v>
      </c>
      <c r="AN2803">
        <f t="shared" si="3817"/>
        <v>0.00130467793363672</v>
      </c>
      <c r="AO2803">
        <f t="shared" si="3817"/>
        <v>0.014020575912093</v>
      </c>
      <c r="AP2803">
        <f t="shared" si="3796"/>
        <v>0.461208404076551</v>
      </c>
      <c r="AQ2803">
        <f t="shared" si="3749"/>
        <v>9.92858860061311e-8</v>
      </c>
      <c r="AR2803">
        <f t="shared" si="3750"/>
        <v>1.80117399510437e-8</v>
      </c>
      <c r="AS2803">
        <f t="shared" si="3751"/>
        <v>0.244481591884915</v>
      </c>
      <c r="AT2803">
        <f t="shared" si="3752"/>
        <v>0.00133727087328939</v>
      </c>
      <c r="AU2803">
        <f t="shared" si="3753"/>
        <v>0.0114599513618683</v>
      </c>
      <c r="AV2803">
        <f t="shared" si="3754"/>
        <v>0.000358312275609539</v>
      </c>
      <c r="AW2803">
        <f t="shared" si="3755"/>
        <v>0.000657086285154024</v>
      </c>
      <c r="AX2803">
        <f t="shared" si="3756"/>
        <v>8.37128471179486e-5</v>
      </c>
      <c r="AY2803">
        <f t="shared" si="3757"/>
        <v>7.44794299626671e-5</v>
      </c>
      <c r="AZ2803">
        <f t="shared" si="3758"/>
        <v>0.000612113149610364</v>
      </c>
      <c r="BA2803">
        <f t="shared" si="3759"/>
        <v>0.000150583900213885</v>
      </c>
      <c r="BB2803">
        <f t="shared" si="3760"/>
        <v>0.0111386632221635</v>
      </c>
      <c r="BC2803">
        <f t="shared" si="3761"/>
        <v>5.77194208165766e-5</v>
      </c>
      <c r="BD2803">
        <f t="shared" si="3762"/>
        <v>0.000359860297834254</v>
      </c>
      <c r="BE2803">
        <f t="shared" si="3763"/>
        <v>0.000134294579712565</v>
      </c>
      <c r="BF2803">
        <f t="shared" si="3764"/>
        <v>2.86349211698067e-6</v>
      </c>
      <c r="BG2803">
        <f t="shared" si="3765"/>
        <v>0.00216280138422732</v>
      </c>
      <c r="BH2803">
        <f t="shared" si="3766"/>
        <v>6.69261778728379e-5</v>
      </c>
      <c r="BI2803">
        <f t="shared" si="3767"/>
        <v>0.0038502888178211</v>
      </c>
      <c r="BJ2803">
        <f t="shared" si="3768"/>
        <v>3.61025640589921</v>
      </c>
    </row>
    <row r="2804" spans="1:62">
      <c r="A2804">
        <v>187</v>
      </c>
      <c r="B2804" s="11">
        <v>2015</v>
      </c>
      <c r="C2804" s="11">
        <v>0.0054</v>
      </c>
      <c r="D2804" s="11">
        <v>0.0023</v>
      </c>
      <c r="E2804" s="11">
        <v>7.9979</v>
      </c>
      <c r="F2804" s="11">
        <v>0.6392</v>
      </c>
      <c r="G2804" s="11">
        <v>1.6129</v>
      </c>
      <c r="H2804" s="11">
        <v>0.2729</v>
      </c>
      <c r="I2804" s="11">
        <v>0.4518</v>
      </c>
      <c r="J2804" s="11">
        <v>0.1684</v>
      </c>
      <c r="K2804" s="11">
        <v>0.1525</v>
      </c>
      <c r="L2804" s="11">
        <v>0.4374</v>
      </c>
      <c r="M2804" s="11">
        <v>0.2422</v>
      </c>
      <c r="N2804" s="11">
        <v>1.8154</v>
      </c>
      <c r="O2804" s="11">
        <v>0.1304</v>
      </c>
      <c r="P2804" s="11">
        <v>0.2979</v>
      </c>
      <c r="Q2804" s="11">
        <v>0.1968</v>
      </c>
      <c r="R2804" s="11">
        <v>0.0303</v>
      </c>
      <c r="S2804" s="11">
        <v>0.7989</v>
      </c>
      <c r="T2804" s="11">
        <v>0.14</v>
      </c>
      <c r="U2804" s="11">
        <v>1.0926</v>
      </c>
      <c r="V2804">
        <f t="shared" si="3806"/>
        <v>16.4852</v>
      </c>
      <c r="W2804">
        <f t="shared" si="3785"/>
        <v>0.00733468268012993</v>
      </c>
      <c r="X2804">
        <f t="shared" ref="X2804:AO2804" si="3818">ABS(D2804/$V2804-D$3649/$V$3649)</f>
        <v>0.0396236818738015</v>
      </c>
      <c r="Y2804">
        <f t="shared" si="3818"/>
        <v>0.172413736656459</v>
      </c>
      <c r="Z2804">
        <f t="shared" si="3818"/>
        <v>0.018375828981258</v>
      </c>
      <c r="AA2804">
        <f t="shared" si="3818"/>
        <v>0.0398845890754307</v>
      </c>
      <c r="AB2804">
        <f t="shared" si="3818"/>
        <v>0.0319879506806228</v>
      </c>
      <c r="AC2804">
        <f t="shared" si="3818"/>
        <v>0.0241786652135661</v>
      </c>
      <c r="AD2804">
        <f t="shared" si="3818"/>
        <v>0.0166004413452506</v>
      </c>
      <c r="AE2804">
        <f t="shared" si="3818"/>
        <v>0.0098379380012243</v>
      </c>
      <c r="AF2804">
        <f t="shared" si="3818"/>
        <v>0.0170182928614981</v>
      </c>
      <c r="AG2804">
        <f t="shared" si="3818"/>
        <v>0.00936164075187904</v>
      </c>
      <c r="AH2804">
        <f t="shared" si="3818"/>
        <v>0.0335756849203058</v>
      </c>
      <c r="AI2804">
        <f t="shared" si="3818"/>
        <v>0.0160562791153708</v>
      </c>
      <c r="AJ2804">
        <f t="shared" si="3818"/>
        <v>0.00192568245528587</v>
      </c>
      <c r="AK2804">
        <f t="shared" si="3818"/>
        <v>0.00239881991300636</v>
      </c>
      <c r="AL2804">
        <f t="shared" si="3818"/>
        <v>0.0030587624522603</v>
      </c>
      <c r="AM2804">
        <f t="shared" si="3818"/>
        <v>0.00568887056447373</v>
      </c>
      <c r="AN2804">
        <f t="shared" si="3818"/>
        <v>0.000993054089079374</v>
      </c>
      <c r="AO2804">
        <f t="shared" si="3818"/>
        <v>0.00979364061409094</v>
      </c>
      <c r="AP2804">
        <f t="shared" si="3796"/>
        <v>0.460108242244993</v>
      </c>
      <c r="AQ2804">
        <f t="shared" si="3749"/>
        <v>1.07299841099857e-7</v>
      </c>
      <c r="AR2804">
        <f t="shared" si="3750"/>
        <v>1.94655747399946e-8</v>
      </c>
      <c r="AS2804">
        <f t="shared" si="3751"/>
        <v>0.235376715669484</v>
      </c>
      <c r="AT2804">
        <f t="shared" si="3752"/>
        <v>0.00150343650717124</v>
      </c>
      <c r="AU2804">
        <f t="shared" si="3753"/>
        <v>0.00957252353987629</v>
      </c>
      <c r="AV2804">
        <f t="shared" si="3754"/>
        <v>0.000274042947839697</v>
      </c>
      <c r="AW2804">
        <f t="shared" si="3755"/>
        <v>0.000751110809903563</v>
      </c>
      <c r="AX2804">
        <f t="shared" si="3756"/>
        <v>0.000104350788128284</v>
      </c>
      <c r="AY2804">
        <f t="shared" si="3757"/>
        <v>8.55758549238183e-5</v>
      </c>
      <c r="AZ2804">
        <f t="shared" si="3758"/>
        <v>0.000703994257456159</v>
      </c>
      <c r="BA2804">
        <f t="shared" si="3759"/>
        <v>0.000215853868682583</v>
      </c>
      <c r="BB2804">
        <f t="shared" si="3760"/>
        <v>0.0121270794096168</v>
      </c>
      <c r="BC2804">
        <f t="shared" si="3761"/>
        <v>6.25700845691542e-5</v>
      </c>
      <c r="BD2804">
        <f t="shared" si="3762"/>
        <v>0.000326552163631705</v>
      </c>
      <c r="BE2804">
        <f t="shared" si="3763"/>
        <v>0.00014251538401095</v>
      </c>
      <c r="BF2804">
        <f t="shared" si="3764"/>
        <v>3.37828913290012e-6</v>
      </c>
      <c r="BG2804">
        <f t="shared" si="3765"/>
        <v>0.00234853156434774</v>
      </c>
      <c r="BH2804">
        <f t="shared" si="3766"/>
        <v>7.2121978242702e-5</v>
      </c>
      <c r="BI2804">
        <f t="shared" si="3767"/>
        <v>0.0043927243503779</v>
      </c>
      <c r="BJ2804">
        <f t="shared" si="3768"/>
        <v>3.73046350341878</v>
      </c>
    </row>
    <row r="2805" spans="1:62">
      <c r="A2805">
        <v>187</v>
      </c>
      <c r="B2805" s="11">
        <v>2016</v>
      </c>
      <c r="C2805" s="11">
        <v>0.0036</v>
      </c>
      <c r="D2805" s="11">
        <v>0.0023</v>
      </c>
      <c r="E2805" s="11">
        <v>8.4693</v>
      </c>
      <c r="F2805" s="11">
        <v>0.6367</v>
      </c>
      <c r="G2805" s="11">
        <v>1.52</v>
      </c>
      <c r="H2805" s="11">
        <v>0.2967</v>
      </c>
      <c r="I2805" s="11">
        <v>0.4578</v>
      </c>
      <c r="J2805" s="11">
        <v>0.1522</v>
      </c>
      <c r="K2805" s="11">
        <v>0.1493</v>
      </c>
      <c r="L2805" s="11">
        <v>0.4425</v>
      </c>
      <c r="M2805" s="11">
        <v>0.2193</v>
      </c>
      <c r="N2805" s="11">
        <v>1.8058</v>
      </c>
      <c r="O2805" s="11">
        <v>0.1281</v>
      </c>
      <c r="P2805" s="11">
        <v>0.2995</v>
      </c>
      <c r="Q2805" s="11">
        <v>0.2393</v>
      </c>
      <c r="R2805" s="11">
        <v>0.0291</v>
      </c>
      <c r="S2805" s="11">
        <v>0.8163</v>
      </c>
      <c r="T2805" s="11">
        <v>0.1605</v>
      </c>
      <c r="U2805" s="11">
        <v>1.1073</v>
      </c>
      <c r="V2805">
        <f t="shared" si="3806"/>
        <v>16.9356</v>
      </c>
      <c r="W2805">
        <f t="shared" si="3785"/>
        <v>0.00744967925371808</v>
      </c>
      <c r="X2805">
        <f t="shared" ref="X2805:AO2805" si="3819">ABS(D2805/$V2805-D$3649/$V$3649)</f>
        <v>0.0396273923650352</v>
      </c>
      <c r="Y2805">
        <f t="shared" si="3819"/>
        <v>0.187345924782907</v>
      </c>
      <c r="Z2805">
        <f t="shared" si="3819"/>
        <v>0.0171970170343368</v>
      </c>
      <c r="AA2805">
        <f t="shared" si="3819"/>
        <v>0.0479720975792081</v>
      </c>
      <c r="AB2805">
        <f t="shared" si="3819"/>
        <v>0.0310228848349514</v>
      </c>
      <c r="AC2805">
        <f t="shared" si="3819"/>
        <v>0.0245532514675029</v>
      </c>
      <c r="AD2805">
        <f t="shared" si="3819"/>
        <v>0.0178286787031048</v>
      </c>
      <c r="AE2805">
        <f t="shared" si="3819"/>
        <v>0.010272910787873</v>
      </c>
      <c r="AF2805">
        <f t="shared" si="3819"/>
        <v>0.0174227907065354</v>
      </c>
      <c r="AG2805">
        <f t="shared" si="3819"/>
        <v>0.0111045528154426</v>
      </c>
      <c r="AH2805">
        <f t="shared" si="3819"/>
        <v>0.0300801248011603</v>
      </c>
      <c r="AI2805">
        <f t="shared" si="3819"/>
        <v>0.0164024564282981</v>
      </c>
      <c r="AJ2805">
        <f t="shared" si="3819"/>
        <v>0.00231179619025118</v>
      </c>
      <c r="AK2805">
        <f t="shared" si="3819"/>
        <v>0.000206802300562702</v>
      </c>
      <c r="AL2805">
        <f t="shared" si="3819"/>
        <v>0.00317850079810377</v>
      </c>
      <c r="AM2805">
        <f t="shared" si="3819"/>
        <v>0.00542746102700677</v>
      </c>
      <c r="AN2805">
        <f t="shared" si="3819"/>
        <v>8.44218708899967e-6</v>
      </c>
      <c r="AO2805">
        <f t="shared" si="3819"/>
        <v>0.0106882912277346</v>
      </c>
      <c r="AP2805">
        <f t="shared" si="3796"/>
        <v>0.480101055290822</v>
      </c>
      <c r="AQ2805">
        <f t="shared" si="3749"/>
        <v>4.51859925491612e-8</v>
      </c>
      <c r="AR2805">
        <f t="shared" si="3750"/>
        <v>1.84439738105758e-8</v>
      </c>
      <c r="AS2805">
        <f t="shared" si="3751"/>
        <v>0.250088578666019</v>
      </c>
      <c r="AT2805">
        <f t="shared" si="3752"/>
        <v>0.00141341118758238</v>
      </c>
      <c r="AU2805">
        <f t="shared" si="3753"/>
        <v>0.00805537941246775</v>
      </c>
      <c r="AV2805">
        <f t="shared" si="3754"/>
        <v>0.000306926168181792</v>
      </c>
      <c r="AW2805">
        <f t="shared" si="3755"/>
        <v>0.000730719002676462</v>
      </c>
      <c r="AX2805">
        <f t="shared" si="3756"/>
        <v>8.07659172563666e-5</v>
      </c>
      <c r="AY2805">
        <f t="shared" si="3757"/>
        <v>7.77174317173728e-5</v>
      </c>
      <c r="AZ2805">
        <f t="shared" si="3758"/>
        <v>0.000682692882220617</v>
      </c>
      <c r="BA2805">
        <f t="shared" si="3759"/>
        <v>0.000167678001142794</v>
      </c>
      <c r="BB2805">
        <f t="shared" si="3760"/>
        <v>0.0113694150802853</v>
      </c>
      <c r="BC2805">
        <f t="shared" si="3761"/>
        <v>5.72133113576112e-5</v>
      </c>
      <c r="BD2805">
        <f t="shared" si="3762"/>
        <v>0.000312746514518356</v>
      </c>
      <c r="BE2805">
        <f t="shared" si="3763"/>
        <v>0.000199656853277123</v>
      </c>
      <c r="BF2805">
        <f t="shared" si="3764"/>
        <v>2.95246530482679e-6</v>
      </c>
      <c r="BG2805">
        <f t="shared" si="3765"/>
        <v>0.00232326322403593</v>
      </c>
      <c r="BH2805">
        <f t="shared" si="3766"/>
        <v>8.9815004981831e-5</v>
      </c>
      <c r="BI2805">
        <f t="shared" si="3767"/>
        <v>0.00427493410388638</v>
      </c>
      <c r="BJ2805">
        <f t="shared" si="3768"/>
        <v>3.5684472757427</v>
      </c>
    </row>
    <row r="2806" spans="1:62">
      <c r="A2806">
        <v>187</v>
      </c>
      <c r="B2806" s="11">
        <v>2017</v>
      </c>
      <c r="C2806" s="11">
        <v>0.0038</v>
      </c>
      <c r="D2806" s="11">
        <v>0.0023</v>
      </c>
      <c r="E2806" s="11">
        <v>8.0943</v>
      </c>
      <c r="F2806" s="11">
        <v>0.591</v>
      </c>
      <c r="G2806" s="11">
        <v>0.916</v>
      </c>
      <c r="H2806" s="11">
        <v>0.2449</v>
      </c>
      <c r="I2806" s="11">
        <v>0.4281</v>
      </c>
      <c r="J2806" s="11">
        <v>0.1395</v>
      </c>
      <c r="K2806" s="11">
        <v>0.1118</v>
      </c>
      <c r="L2806" s="11">
        <v>0.4394</v>
      </c>
      <c r="M2806" s="11">
        <v>0.1915</v>
      </c>
      <c r="N2806" s="11">
        <v>1.7066</v>
      </c>
      <c r="O2806" s="11">
        <v>0.1233</v>
      </c>
      <c r="P2806" s="11">
        <v>0.2134</v>
      </c>
      <c r="Q2806" s="11">
        <v>0.2047</v>
      </c>
      <c r="R2806" s="11">
        <v>0.022</v>
      </c>
      <c r="S2806" s="11">
        <v>0.7457</v>
      </c>
      <c r="T2806" s="11">
        <v>0.1292</v>
      </c>
      <c r="U2806" s="11">
        <v>1.1943</v>
      </c>
      <c r="V2806">
        <f t="shared" si="3806"/>
        <v>15.5018</v>
      </c>
      <c r="W2806">
        <f t="shared" si="3785"/>
        <v>0.00741711640138181</v>
      </c>
      <c r="X2806">
        <f t="shared" ref="X2806:AO2806" si="3820">ABS(D2806/$V2806-D$3649/$V$3649)</f>
        <v>0.0396148310908606</v>
      </c>
      <c r="Y2806">
        <f t="shared" si="3820"/>
        <v>0.209409620150121</v>
      </c>
      <c r="Z2806">
        <f t="shared" si="3820"/>
        <v>0.0177262606680747</v>
      </c>
      <c r="AA2806">
        <f t="shared" si="3820"/>
        <v>0.0786339509516758</v>
      </c>
      <c r="AB2806">
        <f t="shared" si="3820"/>
        <v>0.0327440278996356</v>
      </c>
      <c r="AC2806">
        <f t="shared" si="3820"/>
        <v>0.0239689183042975</v>
      </c>
      <c r="AD2806">
        <f t="shared" si="3820"/>
        <v>0.0178167097370365</v>
      </c>
      <c r="AE2806">
        <f t="shared" si="3820"/>
        <v>0.0118765941652351</v>
      </c>
      <c r="AF2806">
        <f t="shared" si="3820"/>
        <v>0.0152060875607132</v>
      </c>
      <c r="AG2806">
        <f t="shared" si="3820"/>
        <v>0.0117002027582601</v>
      </c>
      <c r="AH2806">
        <f t="shared" si="3820"/>
        <v>0.0335431065947555</v>
      </c>
      <c r="AI2806">
        <f t="shared" si="3820"/>
        <v>0.0160124895320028</v>
      </c>
      <c r="AJ2806">
        <f t="shared" si="3820"/>
        <v>0.00623029354231977</v>
      </c>
      <c r="AK2806">
        <f t="shared" si="3820"/>
        <v>0.00113188250870196</v>
      </c>
      <c r="AL2806">
        <f t="shared" si="3820"/>
        <v>0.00347758470039471</v>
      </c>
      <c r="AM2806">
        <f t="shared" si="3820"/>
        <v>0.00533131125217639</v>
      </c>
      <c r="AN2806">
        <f t="shared" si="3820"/>
        <v>0.00115100406686374</v>
      </c>
      <c r="AO2806">
        <f t="shared" si="3820"/>
        <v>0.000971394554251798</v>
      </c>
      <c r="AP2806">
        <f t="shared" si="3796"/>
        <v>0.533963386438758</v>
      </c>
      <c r="AQ2806">
        <f t="shared" si="3749"/>
        <v>6.00901010516936e-8</v>
      </c>
      <c r="AR2806">
        <f t="shared" si="3750"/>
        <v>2.20136173520401e-8</v>
      </c>
      <c r="AS2806">
        <f t="shared" si="3751"/>
        <v>0.272642989085726</v>
      </c>
      <c r="AT2806">
        <f t="shared" si="3752"/>
        <v>0.00145348549760641</v>
      </c>
      <c r="AU2806">
        <f t="shared" si="3753"/>
        <v>0.00349161771662256</v>
      </c>
      <c r="AV2806">
        <f t="shared" si="3754"/>
        <v>0.00024958202919511</v>
      </c>
      <c r="AW2806">
        <f t="shared" si="3755"/>
        <v>0.000762651619432443</v>
      </c>
      <c r="AX2806">
        <f t="shared" si="3756"/>
        <v>8.09811903733532e-5</v>
      </c>
      <c r="AY2806">
        <f t="shared" si="3757"/>
        <v>5.20138915976018e-5</v>
      </c>
      <c r="AZ2806">
        <f t="shared" si="3758"/>
        <v>0.000803444433704222</v>
      </c>
      <c r="BA2806">
        <f t="shared" si="3759"/>
        <v>0.000152606593372089</v>
      </c>
      <c r="BB2806">
        <f t="shared" si="3760"/>
        <v>0.0121199052238086</v>
      </c>
      <c r="BC2806">
        <f t="shared" si="3761"/>
        <v>6.32647642920902e-5</v>
      </c>
      <c r="BD2806">
        <f t="shared" si="3762"/>
        <v>0.000189506700986819</v>
      </c>
      <c r="BE2806">
        <f t="shared" si="3763"/>
        <v>0.00017436986304551</v>
      </c>
      <c r="BF2806">
        <f t="shared" si="3764"/>
        <v>2.01410033995981e-6</v>
      </c>
      <c r="BG2806">
        <f t="shared" si="3765"/>
        <v>0.00231400358419409</v>
      </c>
      <c r="BH2806">
        <f t="shared" si="3766"/>
        <v>6.94641568157578e-5</v>
      </c>
      <c r="BI2806">
        <f t="shared" si="3767"/>
        <v>0.00593557238638745</v>
      </c>
      <c r="BJ2806">
        <f t="shared" si="3768"/>
        <v>3.32714977068394</v>
      </c>
    </row>
    <row r="2807" spans="1:62">
      <c r="A2807">
        <v>187</v>
      </c>
      <c r="B2807" s="11">
        <v>2018</v>
      </c>
      <c r="C2807" s="15">
        <v>0.01025</v>
      </c>
      <c r="D2807" s="11">
        <v>0.0023</v>
      </c>
      <c r="E2807" s="11">
        <v>6.5812</v>
      </c>
      <c r="F2807" s="11">
        <v>0.4381</v>
      </c>
      <c r="G2807" s="11">
        <v>1.5261</v>
      </c>
      <c r="H2807" s="11">
        <v>0.2661</v>
      </c>
      <c r="I2807" s="11">
        <v>0.3773</v>
      </c>
      <c r="J2807" s="11">
        <v>0.2042</v>
      </c>
      <c r="K2807" s="11">
        <v>0.1068</v>
      </c>
      <c r="L2807" s="11">
        <v>0.4445</v>
      </c>
      <c r="M2807" s="11">
        <v>0.2297</v>
      </c>
      <c r="N2807" s="11">
        <v>1.7532</v>
      </c>
      <c r="O2807" s="11">
        <v>0.1316</v>
      </c>
      <c r="P2807" s="11">
        <v>0.2798</v>
      </c>
      <c r="Q2807" s="11">
        <v>0.2282</v>
      </c>
      <c r="R2807" s="11">
        <v>0.0272</v>
      </c>
      <c r="S2807" s="11">
        <v>0.8641</v>
      </c>
      <c r="T2807" s="11">
        <v>0.1257</v>
      </c>
      <c r="U2807" s="11">
        <v>1.1873</v>
      </c>
      <c r="V2807">
        <f t="shared" si="3806"/>
        <v>14.78365</v>
      </c>
      <c r="W2807">
        <f t="shared" si="3785"/>
        <v>0.00696891571095406</v>
      </c>
      <c r="X2807">
        <f t="shared" ref="X2807:AO2807" si="3821">ABS(D2807/$V2807-D$3649/$V$3649)</f>
        <v>0.039607623681338</v>
      </c>
      <c r="Y2807">
        <f t="shared" si="3821"/>
        <v>0.1324248193711</v>
      </c>
      <c r="Z2807">
        <f t="shared" si="3821"/>
        <v>0.00923574479397532</v>
      </c>
      <c r="AA2807">
        <f t="shared" si="3821"/>
        <v>0.0344949581858303</v>
      </c>
      <c r="AB2807">
        <f t="shared" si="3821"/>
        <v>0.0305425788350551</v>
      </c>
      <c r="AC2807">
        <f t="shared" si="3821"/>
        <v>0.0260636285724557</v>
      </c>
      <c r="AD2807">
        <f t="shared" si="3821"/>
        <v>0.0130031082580665</v>
      </c>
      <c r="AE2807">
        <f t="shared" si="3821"/>
        <v>0.0118644628594146</v>
      </c>
      <c r="AF2807">
        <f t="shared" si="3821"/>
        <v>0.0134841832767608</v>
      </c>
      <c r="AG2807">
        <f t="shared" si="3821"/>
        <v>0.00851617194250347</v>
      </c>
      <c r="AH2807">
        <f t="shared" si="3821"/>
        <v>0.0420431353618863</v>
      </c>
      <c r="AI2807">
        <f t="shared" si="3821"/>
        <v>0.0150646786680933</v>
      </c>
      <c r="AJ2807">
        <f t="shared" si="3821"/>
        <v>0.00107012296189736</v>
      </c>
      <c r="AK2807">
        <f t="shared" si="3821"/>
        <v>0.00109917084829659</v>
      </c>
      <c r="AL2807">
        <f t="shared" si="3821"/>
        <v>0.00305690433257501</v>
      </c>
      <c r="AM2807">
        <f t="shared" si="3821"/>
        <v>0.0156769263777113</v>
      </c>
      <c r="AN2807">
        <f t="shared" si="3821"/>
        <v>0.000982883700145565</v>
      </c>
      <c r="AO2807">
        <f t="shared" si="3821"/>
        <v>0.00424042423212033</v>
      </c>
      <c r="AP2807">
        <f t="shared" si="3796"/>
        <v>0.40944044197018</v>
      </c>
      <c r="AQ2807">
        <f t="shared" si="3749"/>
        <v>4.80711361237315e-7</v>
      </c>
      <c r="AR2807">
        <f t="shared" si="3750"/>
        <v>2.42042888846677e-8</v>
      </c>
      <c r="AS2807">
        <f t="shared" si="3751"/>
        <v>0.198174072259049</v>
      </c>
      <c r="AT2807">
        <f t="shared" si="3752"/>
        <v>0.000878179231481923</v>
      </c>
      <c r="AU2807">
        <f t="shared" si="3753"/>
        <v>0.0106562068079022</v>
      </c>
      <c r="AV2807">
        <f t="shared" si="3754"/>
        <v>0.000323986119949924</v>
      </c>
      <c r="AW2807">
        <f t="shared" si="3755"/>
        <v>0.000651343773803524</v>
      </c>
      <c r="AX2807">
        <f t="shared" si="3756"/>
        <v>0.00019078671538164</v>
      </c>
      <c r="AY2807">
        <f t="shared" si="3757"/>
        <v>5.21890223152839e-5</v>
      </c>
      <c r="AZ2807">
        <f t="shared" si="3758"/>
        <v>0.000904024470492412</v>
      </c>
      <c r="BA2807">
        <f t="shared" si="3759"/>
        <v>0.000241411884408097</v>
      </c>
      <c r="BB2807">
        <f t="shared" si="3760"/>
        <v>0.014063699545694</v>
      </c>
      <c r="BC2807">
        <f t="shared" si="3761"/>
        <v>7.92407238764556e-5</v>
      </c>
      <c r="BD2807">
        <f t="shared" si="3762"/>
        <v>0.000358205356592518</v>
      </c>
      <c r="BE2807">
        <f t="shared" si="3763"/>
        <v>0.00023826921601104</v>
      </c>
      <c r="BF2807">
        <f t="shared" si="3764"/>
        <v>3.38512307909878e-6</v>
      </c>
      <c r="BG2807">
        <f t="shared" si="3765"/>
        <v>0.00341636816227052</v>
      </c>
      <c r="BH2807">
        <f t="shared" si="3766"/>
        <v>7.22948250433465e-5</v>
      </c>
      <c r="BI2807">
        <f t="shared" si="3767"/>
        <v>0.00644996846473932</v>
      </c>
      <c r="BJ2807">
        <f t="shared" si="3768"/>
        <v>4.22379103607632</v>
      </c>
    </row>
    <row r="2808" spans="1:62">
      <c r="A2808">
        <v>187</v>
      </c>
      <c r="B2808" s="11">
        <v>2019</v>
      </c>
      <c r="C2808" s="11">
        <v>0.0167</v>
      </c>
      <c r="D2808" s="11">
        <v>0.0034</v>
      </c>
      <c r="E2808" s="11">
        <v>4.6379</v>
      </c>
      <c r="F2808" s="11">
        <v>0.2825</v>
      </c>
      <c r="G2808" s="11">
        <v>1.5243</v>
      </c>
      <c r="H2808" s="11">
        <v>0.2413</v>
      </c>
      <c r="I2808" s="11">
        <v>0.5508</v>
      </c>
      <c r="J2808" s="11">
        <v>0.2507</v>
      </c>
      <c r="K2808" s="11">
        <v>0.1201</v>
      </c>
      <c r="L2808" s="11">
        <v>0.6342</v>
      </c>
      <c r="M2808" s="11">
        <v>0.243</v>
      </c>
      <c r="N2808" s="11">
        <v>1.9357</v>
      </c>
      <c r="O2808" s="11">
        <v>0.1168</v>
      </c>
      <c r="P2808" s="11">
        <v>0.2643</v>
      </c>
      <c r="Q2808" s="11">
        <v>0.1108</v>
      </c>
      <c r="R2808" s="11">
        <v>0.044</v>
      </c>
      <c r="S2808" s="11">
        <v>0.887</v>
      </c>
      <c r="T2808" s="11">
        <v>0.1195</v>
      </c>
      <c r="U2808" s="11">
        <v>1.5912</v>
      </c>
      <c r="V2808">
        <f t="shared" si="3806"/>
        <v>13.5742</v>
      </c>
      <c r="W2808">
        <f t="shared" si="3785"/>
        <v>0.00643197414399911</v>
      </c>
      <c r="X2808">
        <f t="shared" ref="X2808:AO2808" si="3822">ABS(D2808/$V2808-D$3649/$V$3649)</f>
        <v>0.0395127257914618</v>
      </c>
      <c r="Y2808">
        <f t="shared" si="3822"/>
        <v>0.0289275813047259</v>
      </c>
      <c r="Z2808">
        <f t="shared" si="3822"/>
        <v>0.000413195321722272</v>
      </c>
      <c r="AA2808">
        <f t="shared" si="3822"/>
        <v>0.0254299525842148</v>
      </c>
      <c r="AB2808">
        <f t="shared" si="3822"/>
        <v>0.030765823395828</v>
      </c>
      <c r="AC2808">
        <f t="shared" si="3822"/>
        <v>0.011008089194405</v>
      </c>
      <c r="AD2808">
        <f t="shared" si="3822"/>
        <v>0.00834680465378815</v>
      </c>
      <c r="AE2808">
        <f t="shared" si="3822"/>
        <v>0.010240992963335</v>
      </c>
      <c r="AF2808">
        <f t="shared" si="3822"/>
        <v>0.00316980242978278</v>
      </c>
      <c r="AG2808">
        <f t="shared" si="3822"/>
        <v>0.00615199941785873</v>
      </c>
      <c r="AH2808">
        <f t="shared" si="3822"/>
        <v>0.0660540710923878</v>
      </c>
      <c r="AI2808">
        <f t="shared" si="3822"/>
        <v>0.0153618459132018</v>
      </c>
      <c r="AJ2808">
        <f t="shared" si="3822"/>
        <v>0.0005256761210925</v>
      </c>
      <c r="AK2808">
        <f t="shared" si="3822"/>
        <v>0.00617425699825955</v>
      </c>
      <c r="AL2808">
        <f t="shared" si="3822"/>
        <v>0.00165533140362946</v>
      </c>
      <c r="AM2808">
        <f t="shared" si="3822"/>
        <v>0.0225717708061265</v>
      </c>
      <c r="AN2808">
        <f t="shared" si="3822"/>
        <v>0.000682054660962534</v>
      </c>
      <c r="AO2808">
        <f t="shared" si="3822"/>
        <v>0.0411511062872908</v>
      </c>
      <c r="AP2808">
        <f t="shared" si="3796"/>
        <v>0.324575054484073</v>
      </c>
      <c r="AQ2808">
        <f t="shared" si="3749"/>
        <v>1.51357677411201e-6</v>
      </c>
      <c r="AR2808">
        <f t="shared" si="3750"/>
        <v>6.27378088448306e-8</v>
      </c>
      <c r="AS2808">
        <f t="shared" si="3751"/>
        <v>0.11673854425265</v>
      </c>
      <c r="AT2808">
        <f t="shared" si="3752"/>
        <v>0.000433120177951796</v>
      </c>
      <c r="AU2808">
        <f t="shared" si="3753"/>
        <v>0.012609922336886</v>
      </c>
      <c r="AV2808">
        <f t="shared" si="3754"/>
        <v>0.000315999326044841</v>
      </c>
      <c r="AW2808">
        <f t="shared" si="3755"/>
        <v>0.00164649105532373</v>
      </c>
      <c r="AX2808">
        <f t="shared" si="3756"/>
        <v>0.000341098791299648</v>
      </c>
      <c r="AY2808">
        <f t="shared" si="3757"/>
        <v>7.82812095290592e-5</v>
      </c>
      <c r="AZ2808">
        <f t="shared" si="3758"/>
        <v>0.00218285047663219</v>
      </c>
      <c r="BA2808">
        <f t="shared" si="3759"/>
        <v>0.000320467549695363</v>
      </c>
      <c r="BB2808">
        <f t="shared" si="3760"/>
        <v>0.0203351608812909</v>
      </c>
      <c r="BC2808">
        <f t="shared" si="3761"/>
        <v>7.40384295272752e-5</v>
      </c>
      <c r="BD2808">
        <f t="shared" si="3762"/>
        <v>0.000379110522540928</v>
      </c>
      <c r="BE2808">
        <f t="shared" si="3763"/>
        <v>6.66271188215226e-5</v>
      </c>
      <c r="BF2808">
        <f t="shared" si="3764"/>
        <v>1.0506954837681e-5</v>
      </c>
      <c r="BG2808">
        <f t="shared" si="3765"/>
        <v>0.00426991030510714</v>
      </c>
      <c r="BH2808">
        <f t="shared" si="3766"/>
        <v>7.75010030066083e-5</v>
      </c>
      <c r="BI2808">
        <f t="shared" si="3767"/>
        <v>0.0137410858444302</v>
      </c>
      <c r="BJ2808">
        <f t="shared" si="3768"/>
        <v>5.75962905057892</v>
      </c>
    </row>
    <row r="2809" spans="1:62">
      <c r="A2809">
        <v>188</v>
      </c>
      <c r="B2809" s="11">
        <v>2005</v>
      </c>
      <c r="C2809" s="11">
        <v>0</v>
      </c>
      <c r="D2809" s="11">
        <v>0</v>
      </c>
      <c r="E2809" s="11">
        <v>1.55</v>
      </c>
      <c r="F2809" s="11">
        <v>0.21</v>
      </c>
      <c r="G2809" s="11">
        <v>0.25</v>
      </c>
      <c r="H2809" s="11">
        <v>0.12</v>
      </c>
      <c r="I2809" s="11">
        <v>0.22</v>
      </c>
      <c r="J2809" s="11">
        <v>0.05</v>
      </c>
      <c r="K2809" s="11">
        <v>0.06</v>
      </c>
      <c r="L2809" s="11">
        <v>0.24</v>
      </c>
      <c r="M2809" s="11">
        <v>0.06</v>
      </c>
      <c r="N2809" s="11">
        <v>0.79</v>
      </c>
      <c r="O2809" s="11">
        <v>0.08</v>
      </c>
      <c r="P2809" s="11">
        <v>0.12</v>
      </c>
      <c r="Q2809" s="11">
        <v>0.05</v>
      </c>
      <c r="R2809" s="11">
        <v>0.01</v>
      </c>
      <c r="S2809" s="11">
        <v>0.27</v>
      </c>
      <c r="T2809" s="11">
        <v>0.11</v>
      </c>
      <c r="U2809" s="11">
        <v>0.8</v>
      </c>
      <c r="V2809">
        <f t="shared" si="3806"/>
        <v>4.99</v>
      </c>
      <c r="W2809">
        <f t="shared" si="3785"/>
        <v>0.00766224922466685</v>
      </c>
      <c r="X2809">
        <f t="shared" ref="X2809:AO2809" si="3823">ABS(D2809/$V2809-D$3649/$V$3649)</f>
        <v>0.0397632009575858</v>
      </c>
      <c r="Y2809">
        <f t="shared" si="3823"/>
        <v>0.00212140355335189</v>
      </c>
      <c r="Z2809">
        <f t="shared" si="3823"/>
        <v>0.021685824120154</v>
      </c>
      <c r="AA2809">
        <f t="shared" si="3823"/>
        <v>0.0876236626901097</v>
      </c>
      <c r="AB2809">
        <f t="shared" si="3823"/>
        <v>0.0244940970815944</v>
      </c>
      <c r="AC2809">
        <f t="shared" si="3823"/>
        <v>0.00749688975378283</v>
      </c>
      <c r="AD2809">
        <f t="shared" si="3823"/>
        <v>0.0167956246169453</v>
      </c>
      <c r="AE2809">
        <f t="shared" si="3823"/>
        <v>0.00706461176463932</v>
      </c>
      <c r="AF2809">
        <f t="shared" si="3823"/>
        <v>0.00454500941578113</v>
      </c>
      <c r="AG2809">
        <f t="shared" si="3823"/>
        <v>0.0120295587828795</v>
      </c>
      <c r="AH2809">
        <f t="shared" si="3823"/>
        <v>0.0817692987512239</v>
      </c>
      <c r="AI2809">
        <f t="shared" si="3823"/>
        <v>0.00793434043296871</v>
      </c>
      <c r="AJ2809">
        <f t="shared" si="3823"/>
        <v>0.00405165936347892</v>
      </c>
      <c r="AK2809">
        <f t="shared" si="3823"/>
        <v>0.00431676056708039</v>
      </c>
      <c r="AL2809">
        <f t="shared" si="3823"/>
        <v>0.00289276671390761</v>
      </c>
      <c r="AM2809">
        <f t="shared" si="3823"/>
        <v>0.0113354365472388</v>
      </c>
      <c r="AN2809">
        <f t="shared" si="3823"/>
        <v>0.0125585681177977</v>
      </c>
      <c r="AO2809">
        <f t="shared" si="3823"/>
        <v>0.0842493698238378</v>
      </c>
      <c r="AP2809">
        <f t="shared" si="3796"/>
        <v>0.440390332279024</v>
      </c>
      <c r="AQ2809">
        <f t="shared" si="3749"/>
        <v>0</v>
      </c>
      <c r="AR2809">
        <f t="shared" si="3750"/>
        <v>0</v>
      </c>
      <c r="AS2809">
        <f t="shared" si="3751"/>
        <v>0.0964855562829065</v>
      </c>
      <c r="AT2809">
        <f t="shared" si="3752"/>
        <v>0.00177107722458946</v>
      </c>
      <c r="AU2809">
        <f t="shared" si="3753"/>
        <v>0.00251003008020048</v>
      </c>
      <c r="AV2809">
        <f t="shared" si="3754"/>
        <v>0.000578310930478191</v>
      </c>
      <c r="AW2809">
        <f t="shared" si="3755"/>
        <v>0.00194376729410725</v>
      </c>
      <c r="AX2809">
        <f t="shared" si="3756"/>
        <v>0.000100401203208019</v>
      </c>
      <c r="AY2809">
        <f t="shared" si="3757"/>
        <v>0.000144577732619548</v>
      </c>
      <c r="AZ2809">
        <f t="shared" si="3758"/>
        <v>0.00231324372191276</v>
      </c>
      <c r="BA2809">
        <f t="shared" si="3759"/>
        <v>0.000144577732619548</v>
      </c>
      <c r="BB2809">
        <f t="shared" si="3760"/>
        <v>0.0250641563688499</v>
      </c>
      <c r="BC2809">
        <f t="shared" si="3761"/>
        <v>0.000257027080212529</v>
      </c>
      <c r="BD2809">
        <f t="shared" si="3762"/>
        <v>0.000578310930478191</v>
      </c>
      <c r="BE2809">
        <f t="shared" si="3763"/>
        <v>0.000100401203208019</v>
      </c>
      <c r="BF2809">
        <f t="shared" si="3764"/>
        <v>4.01604812832077e-6</v>
      </c>
      <c r="BG2809">
        <f t="shared" si="3765"/>
        <v>0.00292769908554584</v>
      </c>
      <c r="BH2809">
        <f t="shared" si="3766"/>
        <v>0.000485941823526813</v>
      </c>
      <c r="BI2809">
        <f t="shared" si="3767"/>
        <v>0.0257027080212529</v>
      </c>
      <c r="BJ2809">
        <f t="shared" si="3768"/>
        <v>6.20686990552634</v>
      </c>
    </row>
    <row r="2810" spans="1:62">
      <c r="A2810">
        <v>188</v>
      </c>
      <c r="B2810" s="11">
        <v>2006</v>
      </c>
      <c r="C2810" s="11">
        <v>0</v>
      </c>
      <c r="D2810" s="11">
        <v>0</v>
      </c>
      <c r="E2810" s="11">
        <v>1.48</v>
      </c>
      <c r="F2810" s="11">
        <v>0.21</v>
      </c>
      <c r="G2810" s="11">
        <v>0.29</v>
      </c>
      <c r="H2810" s="11">
        <v>0.13</v>
      </c>
      <c r="I2810" s="11">
        <v>0.2</v>
      </c>
      <c r="J2810" s="11">
        <v>0.04</v>
      </c>
      <c r="K2810" s="11">
        <v>0.05</v>
      </c>
      <c r="L2810" s="11">
        <v>0.23</v>
      </c>
      <c r="M2810" s="11">
        <v>0.06</v>
      </c>
      <c r="N2810" s="11">
        <v>0.81</v>
      </c>
      <c r="O2810" s="11">
        <v>0.08</v>
      </c>
      <c r="P2810" s="11">
        <v>0.14</v>
      </c>
      <c r="Q2810" s="11">
        <v>0.04</v>
      </c>
      <c r="R2810" s="11">
        <v>0.01</v>
      </c>
      <c r="S2810" s="11">
        <v>0.29</v>
      </c>
      <c r="T2810" s="11">
        <v>0.09</v>
      </c>
      <c r="U2810" s="11">
        <v>0.82</v>
      </c>
      <c r="V2810">
        <f t="shared" si="3806"/>
        <v>4.97</v>
      </c>
      <c r="W2810">
        <f t="shared" si="3785"/>
        <v>0.00766224922466685</v>
      </c>
      <c r="X2810">
        <f t="shared" ref="X2810:AO2810" si="3824">ABS(D2810/$V2810-D$3649/$V$3649)</f>
        <v>0.0397632009575858</v>
      </c>
      <c r="Y2810">
        <f t="shared" si="3824"/>
        <v>0.0149559257163902</v>
      </c>
      <c r="Z2810">
        <f t="shared" si="3824"/>
        <v>0.0218551769102412</v>
      </c>
      <c r="AA2810">
        <f t="shared" si="3824"/>
        <v>0.0793737624872896</v>
      </c>
      <c r="AB2810">
        <f t="shared" si="3824"/>
        <v>0.0223852516240798</v>
      </c>
      <c r="AC2810">
        <f t="shared" si="3824"/>
        <v>0.0113436174143353</v>
      </c>
      <c r="AD2810">
        <f t="shared" si="3824"/>
        <v>0.018767374958675</v>
      </c>
      <c r="AE2810">
        <f t="shared" si="3824"/>
        <v>0.00902829768779348</v>
      </c>
      <c r="AF2810">
        <f t="shared" si="3824"/>
        <v>0.00272648302698745</v>
      </c>
      <c r="AG2810">
        <f t="shared" si="3824"/>
        <v>0.011981172271426</v>
      </c>
      <c r="AH2810">
        <f t="shared" si="3824"/>
        <v>0.0864305326879102</v>
      </c>
      <c r="AI2810">
        <f t="shared" si="3824"/>
        <v>0.00786982508436406</v>
      </c>
      <c r="AJ2810">
        <f t="shared" si="3824"/>
        <v>0.0081725772556012</v>
      </c>
      <c r="AK2810">
        <f t="shared" si="3824"/>
        <v>0.00628851090881012</v>
      </c>
      <c r="AL2810">
        <f t="shared" si="3824"/>
        <v>0.00288470229533202</v>
      </c>
      <c r="AM2810">
        <f t="shared" si="3824"/>
        <v>0.0155773207179948</v>
      </c>
      <c r="AN2810">
        <f t="shared" si="3824"/>
        <v>0.00862313185291379</v>
      </c>
      <c r="AO2810">
        <f t="shared" si="3824"/>
        <v>0.0889186681790996</v>
      </c>
      <c r="AP2810">
        <f t="shared" si="3796"/>
        <v>0.464607781261496</v>
      </c>
      <c r="AQ2810">
        <f t="shared" si="3749"/>
        <v>0</v>
      </c>
      <c r="AR2810">
        <f t="shared" si="3750"/>
        <v>0</v>
      </c>
      <c r="AS2810">
        <f t="shared" si="3751"/>
        <v>0.0886769308000923</v>
      </c>
      <c r="AT2810">
        <f t="shared" si="3752"/>
        <v>0.0017853600476096</v>
      </c>
      <c r="AU2810">
        <f t="shared" si="3753"/>
        <v>0.00340473424045278</v>
      </c>
      <c r="AV2810">
        <f t="shared" si="3754"/>
        <v>0.000684185596476242</v>
      </c>
      <c r="AW2810">
        <f t="shared" si="3755"/>
        <v>0.00161937419284318</v>
      </c>
      <c r="AX2810">
        <f t="shared" si="3756"/>
        <v>6.4774967713727e-5</v>
      </c>
      <c r="AY2810">
        <f t="shared" si="3757"/>
        <v>0.000101210887052699</v>
      </c>
      <c r="AZ2810">
        <f t="shared" si="3758"/>
        <v>0.0021416223700351</v>
      </c>
      <c r="BA2810">
        <f t="shared" si="3759"/>
        <v>0.000145743677355886</v>
      </c>
      <c r="BB2810">
        <f t="shared" si="3760"/>
        <v>0.0265617851981102</v>
      </c>
      <c r="BC2810">
        <f t="shared" si="3761"/>
        <v>0.000259099870854908</v>
      </c>
      <c r="BD2810">
        <f t="shared" si="3762"/>
        <v>0.000793493354493156</v>
      </c>
      <c r="BE2810">
        <f t="shared" si="3763"/>
        <v>6.4774967713727e-5</v>
      </c>
      <c r="BF2810">
        <f t="shared" si="3764"/>
        <v>4.04843548210794e-6</v>
      </c>
      <c r="BG2810">
        <f t="shared" si="3765"/>
        <v>0.00340473424045278</v>
      </c>
      <c r="BH2810">
        <f t="shared" si="3766"/>
        <v>0.000327923274050743</v>
      </c>
      <c r="BI2810">
        <f t="shared" si="3767"/>
        <v>0.0272216801816938</v>
      </c>
      <c r="BJ2810">
        <f t="shared" si="3768"/>
        <v>6.35883640108122</v>
      </c>
    </row>
    <row r="2811" spans="1:62">
      <c r="A2811">
        <v>188</v>
      </c>
      <c r="B2811" s="11">
        <v>2007</v>
      </c>
      <c r="C2811" s="11">
        <v>0.01</v>
      </c>
      <c r="D2811" s="12">
        <v>0</v>
      </c>
      <c r="E2811" s="11">
        <v>1.44</v>
      </c>
      <c r="F2811" s="11">
        <v>0.21</v>
      </c>
      <c r="G2811" s="11">
        <v>0.28</v>
      </c>
      <c r="H2811" s="11">
        <v>0.13</v>
      </c>
      <c r="I2811" s="11">
        <v>0.16</v>
      </c>
      <c r="J2811" s="11">
        <v>0.05</v>
      </c>
      <c r="K2811" s="11">
        <v>0.06</v>
      </c>
      <c r="L2811" s="11">
        <v>0.25</v>
      </c>
      <c r="M2811" s="11">
        <v>0.06</v>
      </c>
      <c r="N2811" s="11">
        <v>0.82</v>
      </c>
      <c r="O2811" s="11">
        <v>0.08</v>
      </c>
      <c r="P2811" s="11">
        <v>0.17</v>
      </c>
      <c r="Q2811" s="11">
        <v>0.05</v>
      </c>
      <c r="R2811" s="11">
        <v>0.01</v>
      </c>
      <c r="S2811" s="11">
        <v>0.31</v>
      </c>
      <c r="T2811" s="11">
        <v>0.1</v>
      </c>
      <c r="U2811" s="11">
        <v>0.82</v>
      </c>
      <c r="V2811">
        <f t="shared" si="3806"/>
        <v>5.01</v>
      </c>
      <c r="W2811">
        <f t="shared" si="3785"/>
        <v>0.00566624124063491</v>
      </c>
      <c r="X2811">
        <f t="shared" ref="X2811:AO2811" si="3825">ABS(D2811/$V2811-D$3649/$V$3649)</f>
        <v>0.0397632009575858</v>
      </c>
      <c r="Y2811">
        <f t="shared" si="3825"/>
        <v>0.025317496337723</v>
      </c>
      <c r="Z2811">
        <f t="shared" si="3825"/>
        <v>0.0215178234481513</v>
      </c>
      <c r="AA2811">
        <f t="shared" si="3825"/>
        <v>0.081835639538017</v>
      </c>
      <c r="AB2811">
        <f t="shared" si="3825"/>
        <v>0.022594089481564</v>
      </c>
      <c r="AC2811">
        <f t="shared" si="3825"/>
        <v>0.0196489383619773</v>
      </c>
      <c r="AD2811">
        <f t="shared" si="3825"/>
        <v>0.0168356247769459</v>
      </c>
      <c r="AE2811">
        <f t="shared" si="3825"/>
        <v>0.00711261195664009</v>
      </c>
      <c r="AF2811">
        <f t="shared" si="3825"/>
        <v>0.00634901663181001</v>
      </c>
      <c r="AG2811">
        <f t="shared" si="3825"/>
        <v>0.0120775589748803</v>
      </c>
      <c r="AH2811">
        <f t="shared" si="3825"/>
        <v>0.0871253201753096</v>
      </c>
      <c r="AI2811">
        <f t="shared" si="3825"/>
        <v>0.00799834068896974</v>
      </c>
      <c r="AJ2811">
        <f t="shared" si="3825"/>
        <v>0.0139356988996371</v>
      </c>
      <c r="AK2811">
        <f t="shared" si="3825"/>
        <v>0.00435676072708102</v>
      </c>
      <c r="AL2811">
        <f t="shared" si="3825"/>
        <v>0.00290076674590773</v>
      </c>
      <c r="AM2811">
        <f t="shared" si="3825"/>
        <v>0.0191034676193631</v>
      </c>
      <c r="AN2811">
        <f t="shared" si="3825"/>
        <v>0.0104745597817643</v>
      </c>
      <c r="AO2811">
        <f t="shared" si="3825"/>
        <v>0.0876013832318915</v>
      </c>
      <c r="AP2811">
        <f t="shared" si="3796"/>
        <v>0.492214539575854</v>
      </c>
      <c r="AQ2811">
        <f t="shared" si="3749"/>
        <v>3.98404787231924e-6</v>
      </c>
      <c r="AR2811">
        <f t="shared" si="3750"/>
        <v>0</v>
      </c>
      <c r="AS2811">
        <f t="shared" si="3751"/>
        <v>0.0826132166804117</v>
      </c>
      <c r="AT2811">
        <f t="shared" si="3752"/>
        <v>0.00175696511169278</v>
      </c>
      <c r="AU2811">
        <f t="shared" si="3753"/>
        <v>0.00312349353189828</v>
      </c>
      <c r="AV2811">
        <f t="shared" si="3754"/>
        <v>0.000673304090421951</v>
      </c>
      <c r="AW2811">
        <f t="shared" si="3755"/>
        <v>0.00101991625531372</v>
      </c>
      <c r="AX2811">
        <f t="shared" si="3756"/>
        <v>9.96011968079809e-5</v>
      </c>
      <c r="AY2811">
        <f t="shared" si="3757"/>
        <v>0.000143425723403492</v>
      </c>
      <c r="AZ2811">
        <f t="shared" si="3758"/>
        <v>0.00249002992019952</v>
      </c>
      <c r="BA2811">
        <f t="shared" si="3759"/>
        <v>0.000143425723403492</v>
      </c>
      <c r="BB2811">
        <f t="shared" si="3760"/>
        <v>0.0267887378934745</v>
      </c>
      <c r="BC2811">
        <f t="shared" si="3761"/>
        <v>0.000254979063828431</v>
      </c>
      <c r="BD2811">
        <f t="shared" si="3762"/>
        <v>0.00115138983510026</v>
      </c>
      <c r="BE2811">
        <f t="shared" si="3763"/>
        <v>9.96011968079809e-5</v>
      </c>
      <c r="BF2811">
        <f t="shared" si="3764"/>
        <v>3.98404787231924e-6</v>
      </c>
      <c r="BG2811">
        <f t="shared" si="3765"/>
        <v>0.00382867000529879</v>
      </c>
      <c r="BH2811">
        <f t="shared" si="3766"/>
        <v>0.000398404787231924</v>
      </c>
      <c r="BI2811">
        <f t="shared" si="3767"/>
        <v>0.0267887378934745</v>
      </c>
      <c r="BJ2811">
        <f t="shared" si="3768"/>
        <v>6.60581098507777</v>
      </c>
    </row>
    <row r="2812" spans="1:62">
      <c r="A2812">
        <v>188</v>
      </c>
      <c r="B2812" s="11">
        <v>2008</v>
      </c>
      <c r="C2812" s="11">
        <v>0.01</v>
      </c>
      <c r="D2812" s="12">
        <v>0</v>
      </c>
      <c r="E2812" s="11">
        <v>1.42</v>
      </c>
      <c r="F2812" s="11">
        <v>0.22</v>
      </c>
      <c r="G2812" s="11">
        <v>0.29</v>
      </c>
      <c r="H2812" s="11">
        <v>0.13</v>
      </c>
      <c r="I2812" s="11">
        <v>0.15</v>
      </c>
      <c r="J2812" s="11">
        <v>0.05</v>
      </c>
      <c r="K2812" s="11">
        <v>0.03</v>
      </c>
      <c r="L2812" s="11">
        <v>0.25</v>
      </c>
      <c r="M2812" s="11">
        <v>0.06</v>
      </c>
      <c r="N2812" s="11">
        <v>0.86</v>
      </c>
      <c r="O2812" s="11">
        <v>0.08</v>
      </c>
      <c r="P2812" s="11">
        <v>0.15</v>
      </c>
      <c r="Q2812" s="11">
        <v>0.05</v>
      </c>
      <c r="R2812" s="11">
        <v>0.01</v>
      </c>
      <c r="S2812" s="11">
        <v>0.29</v>
      </c>
      <c r="T2812" s="11">
        <v>0.1</v>
      </c>
      <c r="U2812" s="11">
        <v>0.84</v>
      </c>
      <c r="V2812">
        <f t="shared" si="3806"/>
        <v>4.99</v>
      </c>
      <c r="W2812">
        <f t="shared" si="3785"/>
        <v>0.00565824120863478</v>
      </c>
      <c r="X2812">
        <f t="shared" ref="X2812:AO2812" si="3826">ABS(D2812/$V2812-D$3649/$V$3649)</f>
        <v>0.0397632009575858</v>
      </c>
      <c r="Y2812">
        <f t="shared" si="3826"/>
        <v>0.0281735077617686</v>
      </c>
      <c r="Z2812">
        <f t="shared" si="3826"/>
        <v>0.023689832136186</v>
      </c>
      <c r="AA2812">
        <f t="shared" si="3826"/>
        <v>0.0796076306259814</v>
      </c>
      <c r="AB2812">
        <f t="shared" si="3826"/>
        <v>0.0224900890655624</v>
      </c>
      <c r="AC2812">
        <f t="shared" si="3826"/>
        <v>0.0215249458660073</v>
      </c>
      <c r="AD2812">
        <f t="shared" si="3826"/>
        <v>0.0167956246169453</v>
      </c>
      <c r="AE2812">
        <f t="shared" si="3826"/>
        <v>0.0130766358127355</v>
      </c>
      <c r="AF2812">
        <f t="shared" si="3826"/>
        <v>0.00654901743181321</v>
      </c>
      <c r="AG2812">
        <f t="shared" si="3826"/>
        <v>0.0120295587828795</v>
      </c>
      <c r="AH2812">
        <f t="shared" si="3826"/>
        <v>0.0957973548634484</v>
      </c>
      <c r="AI2812">
        <f t="shared" si="3826"/>
        <v>0.00793434043296871</v>
      </c>
      <c r="AJ2812">
        <f t="shared" si="3826"/>
        <v>0.0100636834115751</v>
      </c>
      <c r="AK2812">
        <f t="shared" si="3826"/>
        <v>0.00431676056708038</v>
      </c>
      <c r="AL2812">
        <f t="shared" si="3826"/>
        <v>0.00289276671390761</v>
      </c>
      <c r="AM2812">
        <f t="shared" si="3826"/>
        <v>0.0153434525793029</v>
      </c>
      <c r="AN2812">
        <f t="shared" si="3826"/>
        <v>0.0105545601017656</v>
      </c>
      <c r="AO2812">
        <f t="shared" si="3826"/>
        <v>0.0922654018879661</v>
      </c>
      <c r="AP2812">
        <f t="shared" si="3796"/>
        <v>0.508526604824115</v>
      </c>
      <c r="AQ2812">
        <f t="shared" si="3749"/>
        <v>4.01604812832077e-6</v>
      </c>
      <c r="AR2812">
        <f t="shared" si="3750"/>
        <v>0</v>
      </c>
      <c r="AS2812">
        <f t="shared" si="3751"/>
        <v>0.08097959445946</v>
      </c>
      <c r="AT2812">
        <f t="shared" si="3752"/>
        <v>0.00194376729410725</v>
      </c>
      <c r="AU2812">
        <f t="shared" si="3753"/>
        <v>0.00337749647591777</v>
      </c>
      <c r="AV2812">
        <f t="shared" si="3754"/>
        <v>0.000678712133686211</v>
      </c>
      <c r="AW2812">
        <f t="shared" si="3755"/>
        <v>0.000903610828872174</v>
      </c>
      <c r="AX2812">
        <f t="shared" si="3756"/>
        <v>0.000100401203208019</v>
      </c>
      <c r="AY2812">
        <f t="shared" si="3757"/>
        <v>3.61444331548869e-5</v>
      </c>
      <c r="AZ2812">
        <f t="shared" si="3758"/>
        <v>0.00251003008020048</v>
      </c>
      <c r="BA2812">
        <f t="shared" si="3759"/>
        <v>0.000144577732619548</v>
      </c>
      <c r="BB2812">
        <f t="shared" si="3760"/>
        <v>0.0297026919570604</v>
      </c>
      <c r="BC2812">
        <f t="shared" si="3761"/>
        <v>0.000257027080212529</v>
      </c>
      <c r="BD2812">
        <f t="shared" si="3762"/>
        <v>0.000903610828872174</v>
      </c>
      <c r="BE2812">
        <f t="shared" si="3763"/>
        <v>0.000100401203208019</v>
      </c>
      <c r="BF2812">
        <f t="shared" si="3764"/>
        <v>4.01604812832077e-6</v>
      </c>
      <c r="BG2812">
        <f t="shared" si="3765"/>
        <v>0.00337749647591777</v>
      </c>
      <c r="BH2812">
        <f t="shared" si="3766"/>
        <v>0.000401604812832077</v>
      </c>
      <c r="BI2812">
        <f t="shared" si="3767"/>
        <v>0.0283372355934314</v>
      </c>
      <c r="BJ2812">
        <f t="shared" si="3768"/>
        <v>6.50353906025544</v>
      </c>
    </row>
    <row r="2813" spans="1:62">
      <c r="A2813">
        <v>188</v>
      </c>
      <c r="B2813" s="11">
        <v>2009</v>
      </c>
      <c r="C2813" s="11">
        <v>0.01</v>
      </c>
      <c r="D2813" s="12">
        <v>0</v>
      </c>
      <c r="E2813" s="11">
        <v>1.47</v>
      </c>
      <c r="F2813" s="11">
        <v>0.23</v>
      </c>
      <c r="G2813" s="11">
        <v>0.43</v>
      </c>
      <c r="H2813" s="11">
        <v>0.11</v>
      </c>
      <c r="I2813" s="11">
        <v>0.13</v>
      </c>
      <c r="J2813" s="11">
        <v>0.04</v>
      </c>
      <c r="K2813" s="11">
        <v>0.03</v>
      </c>
      <c r="L2813" s="11">
        <v>0.25</v>
      </c>
      <c r="M2813" s="11">
        <v>0.06</v>
      </c>
      <c r="N2813" s="11">
        <v>0.89</v>
      </c>
      <c r="O2813" s="11">
        <v>0.08</v>
      </c>
      <c r="P2813" s="11">
        <v>0.15</v>
      </c>
      <c r="Q2813" s="11">
        <v>0.04</v>
      </c>
      <c r="R2813" s="12">
        <v>0.01</v>
      </c>
      <c r="S2813" s="11">
        <v>0.31</v>
      </c>
      <c r="T2813" s="11">
        <v>0.1</v>
      </c>
      <c r="U2813" s="11">
        <v>0.86</v>
      </c>
      <c r="V2813">
        <f t="shared" si="3806"/>
        <v>5.2</v>
      </c>
      <c r="W2813">
        <f t="shared" si="3785"/>
        <v>0.00573917230158992</v>
      </c>
      <c r="X2813">
        <f t="shared" ref="X2813:AO2813" si="3827">ABS(D2813/$V2813-D$3649/$V$3649)</f>
        <v>0.0397632009575858</v>
      </c>
      <c r="Y2813">
        <f t="shared" si="3827"/>
        <v>0.0300503383460141</v>
      </c>
      <c r="Z2813">
        <f t="shared" si="3827"/>
        <v>0.0238324250142499</v>
      </c>
      <c r="AA2813">
        <f t="shared" si="3827"/>
        <v>0.0550315553986036</v>
      </c>
      <c r="AB2813">
        <f t="shared" si="3827"/>
        <v>0.0273883471201331</v>
      </c>
      <c r="AC2813">
        <f t="shared" si="3827"/>
        <v>0.0265850661064882</v>
      </c>
      <c r="AD2813">
        <f t="shared" si="3827"/>
        <v>0.0191233570047979</v>
      </c>
      <c r="AE2813">
        <f t="shared" si="3827"/>
        <v>0.0133194290916009</v>
      </c>
      <c r="AF2813">
        <f t="shared" si="3827"/>
        <v>0.00452574010793468</v>
      </c>
      <c r="AG2813">
        <f t="shared" si="3827"/>
        <v>0.0125151453406104</v>
      </c>
      <c r="AH2813">
        <f t="shared" si="3827"/>
        <v>0.094606511638537</v>
      </c>
      <c r="AI2813">
        <f t="shared" si="3827"/>
        <v>0.00858178917660984</v>
      </c>
      <c r="AJ2813">
        <f t="shared" si="3827"/>
        <v>0.008849717017248</v>
      </c>
      <c r="AK2813">
        <f t="shared" si="3827"/>
        <v>0.00664449295493301</v>
      </c>
      <c r="AL2813">
        <f t="shared" si="3827"/>
        <v>0.00297369780686275</v>
      </c>
      <c r="AM2813">
        <f t="shared" si="3827"/>
        <v>0.0168426047297577</v>
      </c>
      <c r="AN2813">
        <f t="shared" si="3827"/>
        <v>0.00974524917221421</v>
      </c>
      <c r="AO2813">
        <f t="shared" si="3827"/>
        <v>0.0893133439258881</v>
      </c>
      <c r="AP2813">
        <f t="shared" si="3796"/>
        <v>0.495431183211659</v>
      </c>
      <c r="AQ2813">
        <f t="shared" si="3749"/>
        <v>3.69822485207101e-6</v>
      </c>
      <c r="AR2813">
        <f t="shared" si="3750"/>
        <v>0</v>
      </c>
      <c r="AS2813">
        <f t="shared" si="3751"/>
        <v>0.0799149408284024</v>
      </c>
      <c r="AT2813">
        <f t="shared" si="3752"/>
        <v>0.00195636094674556</v>
      </c>
      <c r="AU2813">
        <f t="shared" si="3753"/>
        <v>0.00683801775147929</v>
      </c>
      <c r="AV2813">
        <f t="shared" si="3754"/>
        <v>0.000447485207100592</v>
      </c>
      <c r="AW2813">
        <f t="shared" si="3755"/>
        <v>0.000625</v>
      </c>
      <c r="AX2813">
        <f t="shared" si="3756"/>
        <v>5.91715976331361e-5</v>
      </c>
      <c r="AY2813">
        <f t="shared" si="3757"/>
        <v>3.32840236686391e-5</v>
      </c>
      <c r="AZ2813">
        <f t="shared" si="3758"/>
        <v>0.00231139053254438</v>
      </c>
      <c r="BA2813">
        <f t="shared" si="3759"/>
        <v>0.000133136094674556</v>
      </c>
      <c r="BB2813">
        <f t="shared" si="3760"/>
        <v>0.0292936390532544</v>
      </c>
      <c r="BC2813">
        <f t="shared" si="3761"/>
        <v>0.000236686390532544</v>
      </c>
      <c r="BD2813">
        <f t="shared" si="3762"/>
        <v>0.000832100591715976</v>
      </c>
      <c r="BE2813">
        <f t="shared" si="3763"/>
        <v>5.91715976331361e-5</v>
      </c>
      <c r="BF2813">
        <f t="shared" si="3764"/>
        <v>3.69822485207101e-6</v>
      </c>
      <c r="BG2813">
        <f t="shared" si="3765"/>
        <v>0.00355399408284024</v>
      </c>
      <c r="BH2813">
        <f t="shared" si="3766"/>
        <v>0.000369822485207101</v>
      </c>
      <c r="BI2813">
        <f t="shared" si="3767"/>
        <v>0.0273520710059172</v>
      </c>
      <c r="BJ2813">
        <f t="shared" si="3768"/>
        <v>6.49250864387245</v>
      </c>
    </row>
    <row r="2814" spans="1:62">
      <c r="A2814">
        <v>188</v>
      </c>
      <c r="B2814" s="11">
        <v>2010</v>
      </c>
      <c r="C2814" s="11">
        <v>0.01</v>
      </c>
      <c r="D2814" s="12">
        <v>0</v>
      </c>
      <c r="E2814" s="11">
        <v>1.02</v>
      </c>
      <c r="F2814" s="11">
        <v>0.23</v>
      </c>
      <c r="G2814" s="11">
        <v>0.58</v>
      </c>
      <c r="H2814" s="11">
        <v>0.15</v>
      </c>
      <c r="I2814" s="11">
        <v>0.19</v>
      </c>
      <c r="J2814" s="11">
        <v>0.04</v>
      </c>
      <c r="K2814" s="11">
        <v>0.05</v>
      </c>
      <c r="L2814" s="11">
        <v>0.28</v>
      </c>
      <c r="M2814" s="11">
        <v>0.06</v>
      </c>
      <c r="N2814" s="11">
        <v>0.91</v>
      </c>
      <c r="O2814" s="11">
        <v>0.09</v>
      </c>
      <c r="P2814" s="11">
        <v>0.09</v>
      </c>
      <c r="Q2814" s="11">
        <v>0.05</v>
      </c>
      <c r="R2814" s="12">
        <v>0.01</v>
      </c>
      <c r="S2814" s="11">
        <v>0.34</v>
      </c>
      <c r="T2814" s="11">
        <v>0.08</v>
      </c>
      <c r="U2814" s="11">
        <v>0.87</v>
      </c>
      <c r="V2814">
        <f t="shared" si="3806"/>
        <v>5.05</v>
      </c>
      <c r="W2814">
        <f t="shared" si="3785"/>
        <v>0.00568205120486487</v>
      </c>
      <c r="X2814">
        <f t="shared" ref="X2814:AO2814" si="3828">ABS(D2814/$V2814-D$3649/$V$3649)</f>
        <v>0.0397632009575858</v>
      </c>
      <c r="Y2814">
        <f t="shared" si="3828"/>
        <v>0.11076244801852</v>
      </c>
      <c r="Z2814">
        <f t="shared" si="3828"/>
        <v>0.0251462102389262</v>
      </c>
      <c r="AA2814">
        <f t="shared" si="3828"/>
        <v>0.0228723779423964</v>
      </c>
      <c r="AB2814">
        <f t="shared" si="3828"/>
        <v>0.0188392229769495</v>
      </c>
      <c r="AC2814">
        <f t="shared" si="3828"/>
        <v>0.0139613037302506</v>
      </c>
      <c r="AD2814">
        <f t="shared" si="3828"/>
        <v>0.0188948726178977</v>
      </c>
      <c r="AE2814">
        <f t="shared" si="3828"/>
        <v>0.00918766976182181</v>
      </c>
      <c r="AF2814">
        <f t="shared" si="3828"/>
        <v>0.011894361585467</v>
      </c>
      <c r="AG2814">
        <f t="shared" si="3828"/>
        <v>0.01217241876026</v>
      </c>
      <c r="AH2814">
        <f t="shared" si="3828"/>
        <v>0.103650685286671</v>
      </c>
      <c r="AI2814">
        <f t="shared" si="3828"/>
        <v>0.00614462238300741</v>
      </c>
      <c r="AJ2814">
        <f t="shared" si="3828"/>
        <v>0.00217465465068803</v>
      </c>
      <c r="AK2814">
        <f t="shared" si="3828"/>
        <v>0.0044358105482308</v>
      </c>
      <c r="AL2814">
        <f t="shared" si="3828"/>
        <v>0.00291657671013769</v>
      </c>
      <c r="AM2814">
        <f t="shared" si="3828"/>
        <v>0.0245539527876404</v>
      </c>
      <c r="AN2814">
        <f t="shared" si="3828"/>
        <v>0.00635606409986082</v>
      </c>
      <c r="AO2814">
        <f t="shared" si="3828"/>
        <v>0.096205956264045</v>
      </c>
      <c r="AP2814">
        <f t="shared" si="3796"/>
        <v>0.535614460525221</v>
      </c>
      <c r="AQ2814">
        <f t="shared" si="3749"/>
        <v>3.92118419762768e-6</v>
      </c>
      <c r="AR2814">
        <f t="shared" si="3750"/>
        <v>0</v>
      </c>
      <c r="AS2814">
        <f t="shared" si="3751"/>
        <v>0.0407960003921184</v>
      </c>
      <c r="AT2814">
        <f t="shared" si="3752"/>
        <v>0.00207430644054505</v>
      </c>
      <c r="AU2814">
        <f t="shared" si="3753"/>
        <v>0.0131908636408195</v>
      </c>
      <c r="AV2814">
        <f t="shared" si="3754"/>
        <v>0.000882266444466229</v>
      </c>
      <c r="AW2814">
        <f t="shared" si="3755"/>
        <v>0.00141554749534359</v>
      </c>
      <c r="AX2814">
        <f t="shared" si="3756"/>
        <v>6.27389471620429e-5</v>
      </c>
      <c r="AY2814">
        <f t="shared" si="3757"/>
        <v>9.80296049406921e-5</v>
      </c>
      <c r="AZ2814">
        <f t="shared" si="3758"/>
        <v>0.0030742084109401</v>
      </c>
      <c r="BA2814">
        <f t="shared" si="3759"/>
        <v>0.000141162631114597</v>
      </c>
      <c r="BB2814">
        <f t="shared" si="3760"/>
        <v>0.0324713263405549</v>
      </c>
      <c r="BC2814">
        <f t="shared" si="3761"/>
        <v>0.000317615920007842</v>
      </c>
      <c r="BD2814">
        <f t="shared" si="3762"/>
        <v>0.000317615920007842</v>
      </c>
      <c r="BE2814">
        <f t="shared" si="3763"/>
        <v>9.80296049406921e-5</v>
      </c>
      <c r="BF2814">
        <f t="shared" si="3764"/>
        <v>3.92118419762768e-6</v>
      </c>
      <c r="BG2814">
        <f t="shared" si="3765"/>
        <v>0.0045328889324576</v>
      </c>
      <c r="BH2814">
        <f t="shared" si="3766"/>
        <v>0.000250955788648172</v>
      </c>
      <c r="BI2814">
        <f t="shared" si="3767"/>
        <v>0.0296794431918439</v>
      </c>
      <c r="BJ2814">
        <f t="shared" si="3768"/>
        <v>7.72732781868315</v>
      </c>
    </row>
    <row r="2815" spans="1:62">
      <c r="A2815">
        <v>188</v>
      </c>
      <c r="B2815" s="11">
        <v>2011</v>
      </c>
      <c r="C2815" s="11">
        <v>0.01</v>
      </c>
      <c r="D2815" s="12">
        <v>0</v>
      </c>
      <c r="E2815" s="11">
        <v>1.06</v>
      </c>
      <c r="F2815" s="11">
        <v>0.23</v>
      </c>
      <c r="G2815" s="11">
        <v>0.74</v>
      </c>
      <c r="H2815" s="11">
        <v>0.16</v>
      </c>
      <c r="I2815" s="11">
        <v>0.15</v>
      </c>
      <c r="J2815" s="11">
        <v>0.04</v>
      </c>
      <c r="K2815" s="11">
        <v>0.05</v>
      </c>
      <c r="L2815" s="11">
        <v>0.29</v>
      </c>
      <c r="M2815" s="11">
        <v>0.07</v>
      </c>
      <c r="N2815" s="11">
        <v>0.92</v>
      </c>
      <c r="O2815" s="11">
        <v>0.1</v>
      </c>
      <c r="P2815" s="11">
        <v>0.17</v>
      </c>
      <c r="Q2815" s="11">
        <v>0.05</v>
      </c>
      <c r="R2815" s="11">
        <v>0.01</v>
      </c>
      <c r="S2815" s="11">
        <v>0.35</v>
      </c>
      <c r="T2815" s="11">
        <v>0.09</v>
      </c>
      <c r="U2815" s="11">
        <v>0.89</v>
      </c>
      <c r="V2815">
        <f t="shared" si="3806"/>
        <v>5.38</v>
      </c>
      <c r="W2815">
        <f t="shared" si="3785"/>
        <v>0.00580351316518729</v>
      </c>
      <c r="X2815">
        <f t="shared" ref="X2815:AO2815" si="3829">ABS(D2815/$V2815-D$3649/$V$3649)</f>
        <v>0.0397632009575858</v>
      </c>
      <c r="Y2815">
        <f t="shared" si="3829"/>
        <v>0.115716623733489</v>
      </c>
      <c r="Z2815">
        <f t="shared" si="3829"/>
        <v>0.0223525851515104</v>
      </c>
      <c r="AA2815">
        <f t="shared" si="3829"/>
        <v>0.000177394689424265</v>
      </c>
      <c r="AB2815">
        <f t="shared" si="3829"/>
        <v>0.0188024163223063</v>
      </c>
      <c r="AC2815">
        <f t="shared" si="3829"/>
        <v>0.0237040252142949</v>
      </c>
      <c r="AD2815">
        <f t="shared" si="3829"/>
        <v>0.0193807204591874</v>
      </c>
      <c r="AE2815">
        <f t="shared" si="3829"/>
        <v>0.00979497956343394</v>
      </c>
      <c r="AF2815">
        <f t="shared" si="3829"/>
        <v>0.0103521627559187</v>
      </c>
      <c r="AG2815">
        <f t="shared" si="3829"/>
        <v>0.011042454462715</v>
      </c>
      <c r="AH2815">
        <f t="shared" si="3829"/>
        <v>0.0944563829568099</v>
      </c>
      <c r="AI2815">
        <f t="shared" si="3829"/>
        <v>0.00537904396642968</v>
      </c>
      <c r="AJ2815">
        <f t="shared" si="3829"/>
        <v>0.0116020761822466</v>
      </c>
      <c r="AK2815">
        <f t="shared" si="3829"/>
        <v>0.00504312034984293</v>
      </c>
      <c r="AL2815">
        <f t="shared" si="3829"/>
        <v>0.00303803867046012</v>
      </c>
      <c r="AM2815">
        <f t="shared" si="3829"/>
        <v>0.0222829821961574</v>
      </c>
      <c r="AN2815">
        <f t="shared" si="3829"/>
        <v>0.00724310447676096</v>
      </c>
      <c r="AO2815">
        <f t="shared" si="3829"/>
        <v>0.089356237834953</v>
      </c>
      <c r="AP2815">
        <f t="shared" si="3796"/>
        <v>0.515291063108714</v>
      </c>
      <c r="AQ2815">
        <f t="shared" si="3749"/>
        <v>3.45489973880958e-6</v>
      </c>
      <c r="AR2815">
        <f t="shared" si="3750"/>
        <v>0</v>
      </c>
      <c r="AS2815">
        <f t="shared" si="3751"/>
        <v>0.0388192534652645</v>
      </c>
      <c r="AT2815">
        <f t="shared" si="3752"/>
        <v>0.00182764196183027</v>
      </c>
      <c r="AU2815">
        <f t="shared" si="3753"/>
        <v>0.0189190309697213</v>
      </c>
      <c r="AV2815">
        <f t="shared" si="3754"/>
        <v>0.000884454333135253</v>
      </c>
      <c r="AW2815">
        <f t="shared" si="3755"/>
        <v>0.000777352441232156</v>
      </c>
      <c r="AX2815">
        <f t="shared" si="3756"/>
        <v>5.52783958209533e-5</v>
      </c>
      <c r="AY2815">
        <f t="shared" si="3757"/>
        <v>8.63724934702395e-5</v>
      </c>
      <c r="AZ2815">
        <f t="shared" si="3758"/>
        <v>0.00290557068033886</v>
      </c>
      <c r="BA2815">
        <f t="shared" si="3759"/>
        <v>0.000169290087201669</v>
      </c>
      <c r="BB2815">
        <f t="shared" si="3760"/>
        <v>0.0292422713892843</v>
      </c>
      <c r="BC2815">
        <f t="shared" si="3761"/>
        <v>0.000345489973880958</v>
      </c>
      <c r="BD2815">
        <f t="shared" si="3762"/>
        <v>0.000998466024515969</v>
      </c>
      <c r="BE2815">
        <f t="shared" si="3763"/>
        <v>8.63724934702395e-5</v>
      </c>
      <c r="BF2815">
        <f t="shared" si="3764"/>
        <v>3.45489973880958e-6</v>
      </c>
      <c r="BG2815">
        <f t="shared" si="3765"/>
        <v>0.00423225218004174</v>
      </c>
      <c r="BH2815">
        <f t="shared" si="3766"/>
        <v>0.000279846878843576</v>
      </c>
      <c r="BI2815">
        <f t="shared" si="3767"/>
        <v>0.0273662608311107</v>
      </c>
      <c r="BJ2815">
        <f t="shared" si="3768"/>
        <v>7.87388465723612</v>
      </c>
    </row>
    <row r="2816" spans="1:62">
      <c r="A2816">
        <v>188</v>
      </c>
      <c r="B2816" s="11">
        <v>2012</v>
      </c>
      <c r="C2816" s="11">
        <v>0.01</v>
      </c>
      <c r="D2816" s="12">
        <v>0</v>
      </c>
      <c r="E2816" s="11">
        <v>0.88</v>
      </c>
      <c r="F2816" s="11">
        <v>0.24</v>
      </c>
      <c r="G2816" s="11">
        <v>0.77</v>
      </c>
      <c r="H2816" s="11">
        <v>0.14</v>
      </c>
      <c r="I2816" s="11">
        <v>0.16</v>
      </c>
      <c r="J2816" s="11">
        <v>0.03</v>
      </c>
      <c r="K2816" s="11">
        <v>0.04</v>
      </c>
      <c r="L2816" s="11">
        <v>0.32</v>
      </c>
      <c r="M2816" s="11">
        <v>0.06</v>
      </c>
      <c r="N2816" s="11">
        <v>0.93</v>
      </c>
      <c r="O2816" s="11">
        <v>0.1</v>
      </c>
      <c r="P2816" s="11">
        <v>0.18</v>
      </c>
      <c r="Q2816" s="11">
        <v>0.04</v>
      </c>
      <c r="R2816" s="11">
        <v>0.01</v>
      </c>
      <c r="S2816" s="11">
        <v>0.35</v>
      </c>
      <c r="T2816" s="11">
        <v>0.08</v>
      </c>
      <c r="U2816" s="11">
        <v>0.9</v>
      </c>
      <c r="V2816">
        <f t="shared" si="3806"/>
        <v>5.24</v>
      </c>
      <c r="W2816">
        <f t="shared" si="3785"/>
        <v>0.00575385227810196</v>
      </c>
      <c r="X2816">
        <f t="shared" ref="X2816:AO2816" si="3830">ABS(D2816/$V2816-D$3649/$V$3649)</f>
        <v>0.0397632009575858</v>
      </c>
      <c r="Y2816">
        <f t="shared" si="3830"/>
        <v>0.144803714740612</v>
      </c>
      <c r="Z2816">
        <f t="shared" si="3830"/>
        <v>0.0254031825010379</v>
      </c>
      <c r="AA2816">
        <f t="shared" si="3830"/>
        <v>0.0092227017945849</v>
      </c>
      <c r="AB2816">
        <f t="shared" si="3830"/>
        <v>0.0218246360220708</v>
      </c>
      <c r="AC2816">
        <f t="shared" si="3830"/>
        <v>0.0210507149614501</v>
      </c>
      <c r="AD2816">
        <f t="shared" si="3830"/>
        <v>0.021090473857411</v>
      </c>
      <c r="AE2816">
        <f t="shared" si="3830"/>
        <v>0.0114550720745722</v>
      </c>
      <c r="AF2816">
        <f t="shared" si="3830"/>
        <v>0.0175175193210879</v>
      </c>
      <c r="AG2816">
        <f t="shared" si="3830"/>
        <v>0.0126032251996826</v>
      </c>
      <c r="AH2816">
        <f t="shared" si="3830"/>
        <v>0.100933581515225</v>
      </c>
      <c r="AI2816">
        <f t="shared" si="3830"/>
        <v>0.00488243509557637</v>
      </c>
      <c r="AJ2816">
        <f t="shared" si="3830"/>
        <v>0.0143547082092621</v>
      </c>
      <c r="AK2816">
        <f t="shared" si="3830"/>
        <v>0.00670321286098116</v>
      </c>
      <c r="AL2816">
        <f t="shared" si="3830"/>
        <v>0.00298837778337478</v>
      </c>
      <c r="AM2816">
        <f t="shared" si="3830"/>
        <v>0.024021113244144</v>
      </c>
      <c r="AN2816">
        <f t="shared" si="3830"/>
        <v>0.00578165551396406</v>
      </c>
      <c r="AO2816">
        <f t="shared" si="3830"/>
        <v>0.0956844537321124</v>
      </c>
      <c r="AP2816">
        <f t="shared" si="3796"/>
        <v>0.585837831662837</v>
      </c>
      <c r="AQ2816">
        <f t="shared" si="3749"/>
        <v>3.64197890565818e-6</v>
      </c>
      <c r="AR2816">
        <f t="shared" si="3750"/>
        <v>0</v>
      </c>
      <c r="AS2816">
        <f t="shared" si="3751"/>
        <v>0.0282034846454169</v>
      </c>
      <c r="AT2816">
        <f t="shared" si="3752"/>
        <v>0.00209777984965911</v>
      </c>
      <c r="AU2816">
        <f t="shared" si="3753"/>
        <v>0.0215932929316473</v>
      </c>
      <c r="AV2816">
        <f t="shared" si="3754"/>
        <v>0.000713827865509003</v>
      </c>
      <c r="AW2816">
        <f t="shared" si="3755"/>
        <v>0.000932346599848494</v>
      </c>
      <c r="AX2816">
        <f t="shared" si="3756"/>
        <v>3.27778101509236e-5</v>
      </c>
      <c r="AY2816">
        <f t="shared" si="3757"/>
        <v>5.82716624905308e-5</v>
      </c>
      <c r="AZ2816">
        <f t="shared" si="3758"/>
        <v>0.00372938639939397</v>
      </c>
      <c r="BA2816">
        <f t="shared" si="3759"/>
        <v>0.000131111240603694</v>
      </c>
      <c r="BB2816">
        <f t="shared" si="3760"/>
        <v>0.0314994755550376</v>
      </c>
      <c r="BC2816">
        <f t="shared" si="3761"/>
        <v>0.000364197890565818</v>
      </c>
      <c r="BD2816">
        <f t="shared" si="3762"/>
        <v>0.00118000116543325</v>
      </c>
      <c r="BE2816">
        <f t="shared" si="3763"/>
        <v>5.82716624905308e-5</v>
      </c>
      <c r="BF2816">
        <f t="shared" si="3764"/>
        <v>3.64197890565818e-6</v>
      </c>
      <c r="BG2816">
        <f t="shared" si="3765"/>
        <v>0.00446142415943127</v>
      </c>
      <c r="BH2816">
        <f t="shared" si="3766"/>
        <v>0.000233086649962123</v>
      </c>
      <c r="BI2816">
        <f t="shared" si="3767"/>
        <v>0.0295000291358312</v>
      </c>
      <c r="BJ2816">
        <f t="shared" si="3768"/>
        <v>8.01307418432265</v>
      </c>
    </row>
    <row r="2817" spans="1:62">
      <c r="A2817">
        <v>188</v>
      </c>
      <c r="B2817" s="11">
        <v>2013</v>
      </c>
      <c r="C2817" s="11">
        <v>0.01</v>
      </c>
      <c r="D2817" s="12">
        <v>0</v>
      </c>
      <c r="E2817" s="11">
        <v>6.99</v>
      </c>
      <c r="F2817" s="11">
        <v>0.36</v>
      </c>
      <c r="G2817" s="11">
        <v>1.84</v>
      </c>
      <c r="H2817" s="11">
        <v>0.33</v>
      </c>
      <c r="I2817" s="11">
        <v>0.75</v>
      </c>
      <c r="J2817" s="15">
        <v>0.06</v>
      </c>
      <c r="K2817" s="11">
        <v>0.2</v>
      </c>
      <c r="L2817" s="11">
        <v>0.33</v>
      </c>
      <c r="M2817" s="11">
        <v>0.17</v>
      </c>
      <c r="N2817" s="11">
        <v>2.2</v>
      </c>
      <c r="O2817" s="11">
        <v>0.09</v>
      </c>
      <c r="P2817" s="11">
        <v>0.35</v>
      </c>
      <c r="Q2817" s="11">
        <v>0.11</v>
      </c>
      <c r="R2817" s="11">
        <v>0.01</v>
      </c>
      <c r="S2817" s="11">
        <v>0.56</v>
      </c>
      <c r="T2817" s="11">
        <v>0.11</v>
      </c>
      <c r="U2817" s="11">
        <v>1.58</v>
      </c>
      <c r="V2817">
        <f t="shared" si="3806"/>
        <v>16.05</v>
      </c>
      <c r="W2817">
        <f t="shared" si="3785"/>
        <v>0.00703919626516529</v>
      </c>
      <c r="X2817">
        <f t="shared" ref="X2817:AO2817" si="3831">ABS(D2817/$V2817-D$3649/$V$3649)</f>
        <v>0.0397632009575858</v>
      </c>
      <c r="Y2817">
        <f t="shared" si="3831"/>
        <v>0.122771372653267</v>
      </c>
      <c r="Z2817">
        <f t="shared" si="3831"/>
        <v>0.00203156232553669</v>
      </c>
      <c r="AA2817">
        <f t="shared" si="3831"/>
        <v>0.0230821185426247</v>
      </c>
      <c r="AB2817">
        <f t="shared" si="3831"/>
        <v>0.0279814456104278</v>
      </c>
      <c r="AC2817">
        <f t="shared" si="3831"/>
        <v>0.00485609414387141</v>
      </c>
      <c r="AD2817">
        <f t="shared" si="3831"/>
        <v>0.0230773469400963</v>
      </c>
      <c r="AE2817">
        <f t="shared" si="3831"/>
        <v>0.00662760067080056</v>
      </c>
      <c r="AF2817">
        <f t="shared" si="3831"/>
        <v>0.022990435305437</v>
      </c>
      <c r="AG2817">
        <f t="shared" si="3831"/>
        <v>0.0134617065675454</v>
      </c>
      <c r="AH2817">
        <f t="shared" si="3831"/>
        <v>0.0605243165750336</v>
      </c>
      <c r="AI2817">
        <f t="shared" si="3831"/>
        <v>0.0183589279257112</v>
      </c>
      <c r="AJ2817">
        <f t="shared" si="3831"/>
        <v>0.00181041675364867</v>
      </c>
      <c r="AK2817">
        <f t="shared" si="3831"/>
        <v>0.00748321809272357</v>
      </c>
      <c r="AL2817">
        <f t="shared" si="3831"/>
        <v>0.00427372177043811</v>
      </c>
      <c r="AM2817">
        <f t="shared" si="3831"/>
        <v>0.00788181415353974</v>
      </c>
      <c r="AN2817">
        <f t="shared" si="3831"/>
        <v>0.00263193750403789</v>
      </c>
      <c r="AO2817">
        <f t="shared" si="3831"/>
        <v>0.0223710961425188</v>
      </c>
      <c r="AP2817">
        <f t="shared" si="3796"/>
        <v>0.419017528900009</v>
      </c>
      <c r="AQ2817">
        <f t="shared" si="3749"/>
        <v>3.8819499034365e-7</v>
      </c>
      <c r="AR2817">
        <f t="shared" si="3750"/>
        <v>0</v>
      </c>
      <c r="AS2817">
        <f t="shared" si="3751"/>
        <v>0.189672460476898</v>
      </c>
      <c r="AT2817">
        <f t="shared" si="3752"/>
        <v>0.00050310070748537</v>
      </c>
      <c r="AU2817">
        <f t="shared" si="3753"/>
        <v>0.0131427295930746</v>
      </c>
      <c r="AV2817">
        <f t="shared" si="3754"/>
        <v>0.000422744344484234</v>
      </c>
      <c r="AW2817">
        <f t="shared" si="3755"/>
        <v>0.00218359682068303</v>
      </c>
      <c r="AX2817">
        <f t="shared" si="3756"/>
        <v>1.39750196523714e-5</v>
      </c>
      <c r="AY2817">
        <f t="shared" si="3757"/>
        <v>0.00015527799613746</v>
      </c>
      <c r="AZ2817">
        <f t="shared" si="3758"/>
        <v>0.000422744344484234</v>
      </c>
      <c r="BA2817">
        <f t="shared" si="3759"/>
        <v>0.000112188352209315</v>
      </c>
      <c r="BB2817">
        <f t="shared" si="3760"/>
        <v>0.0187886375326326</v>
      </c>
      <c r="BC2817">
        <f t="shared" si="3761"/>
        <v>3.14437942178356e-5</v>
      </c>
      <c r="BD2817">
        <f t="shared" si="3762"/>
        <v>0.000475538863170971</v>
      </c>
      <c r="BE2817">
        <f t="shared" si="3763"/>
        <v>4.69715938315816e-5</v>
      </c>
      <c r="BF2817">
        <f t="shared" si="3764"/>
        <v>3.8819499034365e-7</v>
      </c>
      <c r="BG2817">
        <f t="shared" si="3765"/>
        <v>0.00121737948971769</v>
      </c>
      <c r="BH2817">
        <f t="shared" si="3766"/>
        <v>4.69715938315816e-5</v>
      </c>
      <c r="BI2817">
        <f t="shared" si="3767"/>
        <v>0.00969089973893887</v>
      </c>
      <c r="BJ2817">
        <f t="shared" si="3768"/>
        <v>4.22070155374707</v>
      </c>
    </row>
    <row r="2818" spans="1:62">
      <c r="A2818">
        <v>188</v>
      </c>
      <c r="B2818" s="11">
        <v>2014</v>
      </c>
      <c r="C2818" s="11">
        <v>0.01</v>
      </c>
      <c r="D2818" s="11">
        <v>0</v>
      </c>
      <c r="E2818" s="11">
        <v>7.32</v>
      </c>
      <c r="F2818" s="11">
        <v>0.36</v>
      </c>
      <c r="G2818" s="11">
        <v>1.38</v>
      </c>
      <c r="H2818" s="11">
        <v>0.34</v>
      </c>
      <c r="I2818" s="11">
        <v>0.92</v>
      </c>
      <c r="J2818" s="11">
        <v>0.09</v>
      </c>
      <c r="K2818" s="11">
        <v>0.23</v>
      </c>
      <c r="L2818" s="11">
        <v>0.35</v>
      </c>
      <c r="M2818" s="11">
        <v>0.14</v>
      </c>
      <c r="N2818" s="11">
        <v>2.15</v>
      </c>
      <c r="O2818" s="11">
        <v>0.1</v>
      </c>
      <c r="P2818" s="11">
        <v>0.36</v>
      </c>
      <c r="Q2818" s="11">
        <v>0.12</v>
      </c>
      <c r="R2818" s="11">
        <v>0.02</v>
      </c>
      <c r="S2818" s="11">
        <v>0.61</v>
      </c>
      <c r="T2818" s="11">
        <v>0.1</v>
      </c>
      <c r="U2818" s="11">
        <v>1.63</v>
      </c>
      <c r="V2818">
        <f t="shared" si="3806"/>
        <v>16.23</v>
      </c>
      <c r="W2818">
        <f t="shared" si="3785"/>
        <v>0.00704610627950357</v>
      </c>
      <c r="X2818">
        <f t="shared" ref="X2818:AO2818" si="3832">ABS(D2818/$V2818-D$3649/$V$3649)</f>
        <v>0.0397632009575858</v>
      </c>
      <c r="Y2818">
        <f t="shared" si="3832"/>
        <v>0.138273989821198</v>
      </c>
      <c r="Z2818">
        <f t="shared" si="3832"/>
        <v>0.00178280180935862</v>
      </c>
      <c r="AA2818">
        <f t="shared" si="3832"/>
        <v>0.0526961366583789</v>
      </c>
      <c r="AB2818">
        <f t="shared" si="3832"/>
        <v>0.0275933331384278</v>
      </c>
      <c r="AC2818">
        <f t="shared" si="3832"/>
        <v>0.00510008484853335</v>
      </c>
      <c r="AD2818">
        <f t="shared" si="3832"/>
        <v>0.0212703781906361</v>
      </c>
      <c r="AE2818">
        <f t="shared" si="3832"/>
        <v>0.00491737212207631</v>
      </c>
      <c r="AF2818">
        <f t="shared" si="3832"/>
        <v>0.0219861798882737</v>
      </c>
      <c r="AG2818">
        <f t="shared" si="3832"/>
        <v>0.015427605646786</v>
      </c>
      <c r="AH2818">
        <f t="shared" si="3832"/>
        <v>0.0559233986947956</v>
      </c>
      <c r="AI2818">
        <f t="shared" si="3832"/>
        <v>0.0178049751095924</v>
      </c>
      <c r="AJ2818">
        <f t="shared" si="3832"/>
        <v>0.00218470919697216</v>
      </c>
      <c r="AK2818">
        <f t="shared" si="3832"/>
        <v>0.00694308530528137</v>
      </c>
      <c r="AL2818">
        <f t="shared" si="3832"/>
        <v>0.00366448883961311</v>
      </c>
      <c r="AM2818">
        <f t="shared" si="3832"/>
        <v>0.00518806023066701</v>
      </c>
      <c r="AN2818">
        <f t="shared" si="3832"/>
        <v>0.00332409060692224</v>
      </c>
      <c r="AO2818">
        <f t="shared" si="3832"/>
        <v>0.024360028602887</v>
      </c>
      <c r="AP2818">
        <f t="shared" si="3796"/>
        <v>0.455250025947489</v>
      </c>
      <c r="AQ2818">
        <f t="shared" si="3749"/>
        <v>3.79632128874478e-7</v>
      </c>
      <c r="AR2818">
        <f t="shared" si="3750"/>
        <v>0</v>
      </c>
      <c r="AS2818">
        <f t="shared" si="3751"/>
        <v>0.203416005822038</v>
      </c>
      <c r="AT2818">
        <f t="shared" si="3752"/>
        <v>0.000492003239021324</v>
      </c>
      <c r="AU2818">
        <f t="shared" si="3753"/>
        <v>0.00722971426228556</v>
      </c>
      <c r="AV2818">
        <f t="shared" si="3754"/>
        <v>0.000438854740978897</v>
      </c>
      <c r="AW2818">
        <f t="shared" si="3755"/>
        <v>0.00321320633879358</v>
      </c>
      <c r="AX2818">
        <f t="shared" si="3756"/>
        <v>3.07502024388327e-5</v>
      </c>
      <c r="AY2818">
        <f t="shared" si="3757"/>
        <v>0.000200825396174599</v>
      </c>
      <c r="AZ2818">
        <f t="shared" si="3758"/>
        <v>0.000465049357871236</v>
      </c>
      <c r="BA2818">
        <f t="shared" si="3759"/>
        <v>7.44078972593977e-5</v>
      </c>
      <c r="BB2818">
        <f t="shared" si="3760"/>
        <v>0.0175484951572228</v>
      </c>
      <c r="BC2818">
        <f t="shared" si="3761"/>
        <v>3.79632128874478e-5</v>
      </c>
      <c r="BD2818">
        <f t="shared" si="3762"/>
        <v>0.000492003239021324</v>
      </c>
      <c r="BE2818">
        <f t="shared" si="3763"/>
        <v>5.46670265579248e-5</v>
      </c>
      <c r="BF2818">
        <f t="shared" si="3764"/>
        <v>1.51852851549791e-6</v>
      </c>
      <c r="BG2818">
        <f t="shared" si="3765"/>
        <v>0.00141261115154193</v>
      </c>
      <c r="BH2818">
        <f t="shared" si="3766"/>
        <v>3.79632128874478e-5</v>
      </c>
      <c r="BI2818">
        <f t="shared" si="3767"/>
        <v>0.010086446032066</v>
      </c>
      <c r="BJ2818">
        <f t="shared" si="3768"/>
        <v>4.07775687913619</v>
      </c>
    </row>
    <row r="2819" spans="1:62">
      <c r="A2819">
        <v>188</v>
      </c>
      <c r="B2819" s="11">
        <v>2015</v>
      </c>
      <c r="C2819" s="11">
        <v>0.0135</v>
      </c>
      <c r="D2819" s="12">
        <v>0</v>
      </c>
      <c r="E2819" s="11">
        <v>7.9501</v>
      </c>
      <c r="F2819" s="11">
        <v>0.3675</v>
      </c>
      <c r="G2819" s="11">
        <v>1.2664</v>
      </c>
      <c r="H2819" s="11">
        <v>0.3328</v>
      </c>
      <c r="I2819" s="11">
        <v>0.9405</v>
      </c>
      <c r="J2819" s="11">
        <v>0.0847</v>
      </c>
      <c r="K2819" s="11">
        <v>0.2352</v>
      </c>
      <c r="L2819" s="11">
        <v>0.3975</v>
      </c>
      <c r="M2819" s="11">
        <v>0.1602</v>
      </c>
      <c r="N2819" s="11">
        <v>2.2234</v>
      </c>
      <c r="O2819" s="11">
        <v>0.0982</v>
      </c>
      <c r="P2819" s="11">
        <v>0.3787</v>
      </c>
      <c r="Q2819" s="11">
        <v>0.1123</v>
      </c>
      <c r="R2819" s="11">
        <v>0.034</v>
      </c>
      <c r="S2819" s="11">
        <v>0.6138</v>
      </c>
      <c r="T2819" s="11">
        <v>0.1147</v>
      </c>
      <c r="U2819" s="11">
        <v>1.579</v>
      </c>
      <c r="V2819">
        <f t="shared" si="3806"/>
        <v>16.9025</v>
      </c>
      <c r="W2819">
        <f t="shared" si="3785"/>
        <v>0.00686355080727297</v>
      </c>
      <c r="X2819">
        <f t="shared" ref="X2819:AO2819" si="3833">ABS(D2819/$V2819-D$3649/$V$3649)</f>
        <v>0.0397632009575858</v>
      </c>
      <c r="Y2819">
        <f t="shared" si="3833"/>
        <v>0.157607893822646</v>
      </c>
      <c r="Z2819">
        <f t="shared" si="3833"/>
        <v>0.00134400159031392</v>
      </c>
      <c r="AA2819">
        <f t="shared" si="3833"/>
        <v>0.0628000352547924</v>
      </c>
      <c r="AB2819">
        <f t="shared" si="3833"/>
        <v>0.0288527982140768</v>
      </c>
      <c r="AC2819">
        <f t="shared" si="3833"/>
        <v>0.00405759030528517</v>
      </c>
      <c r="AD2819">
        <f t="shared" si="3833"/>
        <v>0.0218045716635307</v>
      </c>
      <c r="AE2819">
        <f t="shared" si="3833"/>
        <v>0.00517355854445839</v>
      </c>
      <c r="AF2819">
        <f t="shared" si="3833"/>
        <v>0.0200339517901687</v>
      </c>
      <c r="AG2819">
        <f t="shared" si="3833"/>
        <v>0.0145757189926646</v>
      </c>
      <c r="AH2819">
        <f t="shared" si="3833"/>
        <v>0.0549953366871757</v>
      </c>
      <c r="AI2819">
        <f t="shared" si="3833"/>
        <v>0.0181566131102564</v>
      </c>
      <c r="AJ2819">
        <f t="shared" si="3833"/>
        <v>0.00240853285013571</v>
      </c>
      <c r="AK2819">
        <f t="shared" si="3833"/>
        <v>0.00769281307143831</v>
      </c>
      <c r="AL2819">
        <f t="shared" si="3833"/>
        <v>0.00288523797502176</v>
      </c>
      <c r="AM2819">
        <f t="shared" si="3833"/>
        <v>0.00645862517478537</v>
      </c>
      <c r="AN2819">
        <f t="shared" si="3833"/>
        <v>0.00269954165299372</v>
      </c>
      <c r="AO2819">
        <f t="shared" si="3833"/>
        <v>0.0173468619534898</v>
      </c>
      <c r="AP2819">
        <f t="shared" si="3796"/>
        <v>0.475520434418092</v>
      </c>
      <c r="AQ2819">
        <f t="shared" si="3749"/>
        <v>6.37919161947483e-7</v>
      </c>
      <c r="AR2819">
        <f t="shared" si="3750"/>
        <v>0</v>
      </c>
      <c r="AS2819">
        <f t="shared" si="3751"/>
        <v>0.221229630347503</v>
      </c>
      <c r="AT2819">
        <f t="shared" si="3752"/>
        <v>0.000472729601183922</v>
      </c>
      <c r="AU2819">
        <f t="shared" si="3753"/>
        <v>0.00561357997761639</v>
      </c>
      <c r="AV2819">
        <f t="shared" si="3754"/>
        <v>0.000387672277824908</v>
      </c>
      <c r="AW2819">
        <f t="shared" si="3755"/>
        <v>0.00309610521255867</v>
      </c>
      <c r="AX2819">
        <f t="shared" si="3756"/>
        <v>2.5111053391143e-5</v>
      </c>
      <c r="AY2819">
        <f t="shared" si="3757"/>
        <v>0.000193630044644934</v>
      </c>
      <c r="AZ2819">
        <f t="shared" si="3758"/>
        <v>0.000553060162318049</v>
      </c>
      <c r="BA2819">
        <f t="shared" si="3759"/>
        <v>8.98303587873069e-5</v>
      </c>
      <c r="BB2819">
        <f t="shared" si="3760"/>
        <v>0.017303474347085</v>
      </c>
      <c r="BC2819">
        <f t="shared" si="3761"/>
        <v>3.37536767037501e-5</v>
      </c>
      <c r="BD2819">
        <f t="shared" si="3762"/>
        <v>0.000501982666318772</v>
      </c>
      <c r="BE2819">
        <f t="shared" si="3763"/>
        <v>4.41425709074166e-5</v>
      </c>
      <c r="BF2819">
        <f t="shared" si="3764"/>
        <v>4.04628011638568e-6</v>
      </c>
      <c r="BG2819">
        <f t="shared" si="3765"/>
        <v>0.00131871783236294</v>
      </c>
      <c r="BH2819">
        <f t="shared" si="3766"/>
        <v>4.60495029207444e-5</v>
      </c>
      <c r="BI2819">
        <f t="shared" si="3767"/>
        <v>0.0087269476502228</v>
      </c>
      <c r="BJ2819">
        <f t="shared" si="3768"/>
        <v>3.85147033460246</v>
      </c>
    </row>
    <row r="2820" spans="1:62">
      <c r="A2820">
        <v>188</v>
      </c>
      <c r="B2820" s="11">
        <v>2016</v>
      </c>
      <c r="C2820" s="11">
        <v>0.0023</v>
      </c>
      <c r="D2820" s="12">
        <v>0</v>
      </c>
      <c r="E2820" s="11">
        <v>7.485</v>
      </c>
      <c r="F2820" s="11">
        <v>0.3668</v>
      </c>
      <c r="G2820" s="11">
        <v>1.2153</v>
      </c>
      <c r="H2820" s="11">
        <v>0.3412</v>
      </c>
      <c r="I2820" s="11">
        <v>0.9545</v>
      </c>
      <c r="J2820" s="11">
        <v>0.0718</v>
      </c>
      <c r="K2820" s="11">
        <v>0.2558</v>
      </c>
      <c r="L2820" s="11">
        <v>0.4875</v>
      </c>
      <c r="M2820" s="11">
        <v>0.1462</v>
      </c>
      <c r="N2820" s="11">
        <v>1.9774</v>
      </c>
      <c r="O2820" s="11">
        <v>0.0996</v>
      </c>
      <c r="P2820" s="11">
        <v>0.3748</v>
      </c>
      <c r="Q2820" s="11">
        <v>0.0991</v>
      </c>
      <c r="R2820" s="11">
        <v>0.0346</v>
      </c>
      <c r="S2820" s="11">
        <v>0.6511</v>
      </c>
      <c r="T2820" s="11">
        <v>0.1143</v>
      </c>
      <c r="U2820" s="11">
        <v>1.585</v>
      </c>
      <c r="V2820">
        <f t="shared" si="3806"/>
        <v>16.2623</v>
      </c>
      <c r="W2820">
        <f t="shared" si="3785"/>
        <v>0.00752081781582554</v>
      </c>
      <c r="X2820">
        <f t="shared" ref="X2820:AO2820" si="3834">ABS(D2820/$V2820-D$3649/$V$3649)</f>
        <v>0.0397632009575858</v>
      </c>
      <c r="Y2820">
        <f t="shared" si="3834"/>
        <v>0.147524351864804</v>
      </c>
      <c r="Z2820">
        <f t="shared" si="3834"/>
        <v>0.00215689089782483</v>
      </c>
      <c r="AA2820">
        <f t="shared" si="3834"/>
        <v>0.062992736497502</v>
      </c>
      <c r="AB2820">
        <f t="shared" si="3834"/>
        <v>0.0275611512319556</v>
      </c>
      <c r="AC2820">
        <f t="shared" si="3834"/>
        <v>0.0071089685626545</v>
      </c>
      <c r="AD2820">
        <f t="shared" si="3834"/>
        <v>0.0224005450645813</v>
      </c>
      <c r="AE2820">
        <f t="shared" si="3834"/>
        <v>0.00335902752100278</v>
      </c>
      <c r="AF2820">
        <f t="shared" si="3834"/>
        <v>0.0135738734863199</v>
      </c>
      <c r="AG2820">
        <f t="shared" si="3834"/>
        <v>0.0150634886301157</v>
      </c>
      <c r="AH2820">
        <f t="shared" si="3834"/>
        <v>0.045046781938083</v>
      </c>
      <c r="AI2820">
        <f t="shared" si="3834"/>
        <v>0.0178418096392277</v>
      </c>
      <c r="AJ2820">
        <f t="shared" si="3834"/>
        <v>0.00305073362053857</v>
      </c>
      <c r="AK2820">
        <f t="shared" si="3834"/>
        <v>0.00824295168368697</v>
      </c>
      <c r="AL2820">
        <f t="shared" si="3834"/>
        <v>0.0027691544056313</v>
      </c>
      <c r="AM2820">
        <f t="shared" si="3834"/>
        <v>0.00273539280015936</v>
      </c>
      <c r="AN2820">
        <f t="shared" si="3834"/>
        <v>0.0024569939583109</v>
      </c>
      <c r="AO2820">
        <f t="shared" si="3834"/>
        <v>0.021393416808</v>
      </c>
      <c r="AP2820">
        <f t="shared" si="3796"/>
        <v>0.45256228738381</v>
      </c>
      <c r="AQ2820">
        <f t="shared" si="3749"/>
        <v>2.00028434068372e-8</v>
      </c>
      <c r="AR2820">
        <f t="shared" si="3750"/>
        <v>0</v>
      </c>
      <c r="AS2820">
        <f t="shared" si="3751"/>
        <v>0.211845709358756</v>
      </c>
      <c r="AT2820">
        <f t="shared" si="3752"/>
        <v>0.000508738631063346</v>
      </c>
      <c r="AU2820">
        <f t="shared" si="3753"/>
        <v>0.00558474128192017</v>
      </c>
      <c r="AV2820">
        <f t="shared" si="3754"/>
        <v>0.000440204125169161</v>
      </c>
      <c r="AW2820">
        <f t="shared" si="3755"/>
        <v>0.00344498970574253</v>
      </c>
      <c r="AX2820">
        <f t="shared" si="3756"/>
        <v>1.94932813695015e-5</v>
      </c>
      <c r="AY2820">
        <f t="shared" si="3757"/>
        <v>0.000247421333546192</v>
      </c>
      <c r="AZ2820">
        <f t="shared" si="3758"/>
        <v>0.000898639083819687</v>
      </c>
      <c r="BA2820">
        <f t="shared" si="3759"/>
        <v>8.08222261302148e-5</v>
      </c>
      <c r="BB2820">
        <f t="shared" si="3760"/>
        <v>0.0147851291560811</v>
      </c>
      <c r="BC2820">
        <f t="shared" si="3761"/>
        <v>3.75106629585576e-5</v>
      </c>
      <c r="BD2820">
        <f t="shared" si="3762"/>
        <v>0.000531172065725744</v>
      </c>
      <c r="BE2820">
        <f t="shared" si="3763"/>
        <v>3.7134995190605e-5</v>
      </c>
      <c r="BF2820">
        <f t="shared" si="3764"/>
        <v>4.52676824441005e-6</v>
      </c>
      <c r="BG2820">
        <f t="shared" si="3765"/>
        <v>0.00160299236463157</v>
      </c>
      <c r="BH2820">
        <f t="shared" si="3766"/>
        <v>4.94001791418128e-5</v>
      </c>
      <c r="BI2820">
        <f t="shared" si="3767"/>
        <v>0.00949936545893033</v>
      </c>
      <c r="BJ2820">
        <f t="shared" si="3768"/>
        <v>4.00612118200435</v>
      </c>
    </row>
    <row r="2821" spans="1:62">
      <c r="A2821">
        <v>188</v>
      </c>
      <c r="B2821" s="11">
        <v>2017</v>
      </c>
      <c r="C2821" s="11">
        <v>0.0121</v>
      </c>
      <c r="D2821" s="12">
        <v>0</v>
      </c>
      <c r="E2821" s="11">
        <v>6.3531</v>
      </c>
      <c r="F2821" s="11">
        <v>0.2813</v>
      </c>
      <c r="G2821" s="11">
        <v>1.2103</v>
      </c>
      <c r="H2821" s="11">
        <v>0.3711</v>
      </c>
      <c r="I2821" s="11">
        <v>0.8733</v>
      </c>
      <c r="J2821" s="11">
        <v>0.0572</v>
      </c>
      <c r="K2821" s="11">
        <v>0.1412</v>
      </c>
      <c r="L2821" s="11">
        <v>0.5179</v>
      </c>
      <c r="M2821" s="11">
        <v>0.1923</v>
      </c>
      <c r="N2821" s="11">
        <v>1.97</v>
      </c>
      <c r="O2821" s="11">
        <v>0.0996</v>
      </c>
      <c r="P2821" s="11">
        <v>0.3806</v>
      </c>
      <c r="Q2821" s="11">
        <v>0.0895</v>
      </c>
      <c r="R2821" s="11">
        <v>0.0309</v>
      </c>
      <c r="S2821" s="11">
        <v>0.688</v>
      </c>
      <c r="T2821" s="11">
        <v>0.097</v>
      </c>
      <c r="U2821" s="11">
        <v>1.6177</v>
      </c>
      <c r="V2821">
        <f t="shared" si="3806"/>
        <v>14.9831</v>
      </c>
      <c r="W2821">
        <f t="shared" si="3785"/>
        <v>0.00685467268843603</v>
      </c>
      <c r="X2821">
        <f t="shared" ref="X2821:AO2821" si="3835">ABS(D2821/$V2821-D$3649/$V$3649)</f>
        <v>0.0397632009575858</v>
      </c>
      <c r="Y2821">
        <f t="shared" si="3835"/>
        <v>0.111275080600358</v>
      </c>
      <c r="Z2821">
        <f t="shared" si="3835"/>
        <v>0.00162385829571528</v>
      </c>
      <c r="AA2821">
        <f t="shared" si="3835"/>
        <v>0.0569461869090798</v>
      </c>
      <c r="AB2821">
        <f t="shared" si="3835"/>
        <v>0.0237742881008174</v>
      </c>
      <c r="AC2821">
        <f t="shared" si="3835"/>
        <v>0.00670060241337748</v>
      </c>
      <c r="AD2821">
        <f t="shared" si="3835"/>
        <v>0.0229980301621963</v>
      </c>
      <c r="AE2821">
        <f t="shared" si="3835"/>
        <v>0.00966470887605553</v>
      </c>
      <c r="AF2821">
        <f t="shared" si="3835"/>
        <v>0.00898557238105934</v>
      </c>
      <c r="AG2821">
        <f t="shared" si="3835"/>
        <v>0.0112191467206267</v>
      </c>
      <c r="AH2821">
        <f t="shared" si="3835"/>
        <v>0.0549341346065682</v>
      </c>
      <c r="AI2821">
        <f t="shared" si="3835"/>
        <v>0.0173189150563831</v>
      </c>
      <c r="AJ2821">
        <f t="shared" si="3835"/>
        <v>0.00540551603799086</v>
      </c>
      <c r="AK2821">
        <f t="shared" si="3835"/>
        <v>0.00836340395363257</v>
      </c>
      <c r="AL2821">
        <f t="shared" si="3835"/>
        <v>0.00283445117873865</v>
      </c>
      <c r="AM2821">
        <f t="shared" si="3835"/>
        <v>0.00314562151328247</v>
      </c>
      <c r="AN2821">
        <f t="shared" si="3835"/>
        <v>0.00301155939620878</v>
      </c>
      <c r="AO2821">
        <f t="shared" si="3835"/>
        <v>0.0318970395049584</v>
      </c>
      <c r="AP2821">
        <f t="shared" si="3796"/>
        <v>0.426715989353071</v>
      </c>
      <c r="AQ2821">
        <f t="shared" ref="AQ2821:AQ2884" si="3836">(C2821/$V2821)^2</f>
        <v>6.52179861870569e-7</v>
      </c>
      <c r="AR2821">
        <f t="shared" ref="AR2821:AR2884" si="3837">(D2821/$V2821)^2</f>
        <v>0</v>
      </c>
      <c r="AS2821">
        <f t="shared" ref="AS2821:AS2884" si="3838">(E2821/$V2821)^2</f>
        <v>0.179791032503834</v>
      </c>
      <c r="AT2821">
        <f t="shared" ref="AT2821:AT2884" si="3839">(F2821/$V2821)^2</f>
        <v>0.000352481321590472</v>
      </c>
      <c r="AU2821">
        <f t="shared" ref="AU2821:AU2884" si="3840">(G2821/$V2821)^2</f>
        <v>0.00652503296933683</v>
      </c>
      <c r="AV2821">
        <f t="shared" ref="AV2821:AV2884" si="3841">(H2821/$V2821)^2</f>
        <v>0.000613449126666733</v>
      </c>
      <c r="AW2821">
        <f t="shared" ref="AW2821:AW2884" si="3842">(I2821/$V2821)^2</f>
        <v>0.00339721915480767</v>
      </c>
      <c r="AX2821">
        <f t="shared" ref="AX2821:AX2884" si="3843">(J2821/$V2821)^2</f>
        <v>1.45743334421324e-5</v>
      </c>
      <c r="AY2821">
        <f t="shared" ref="AY2821:AY2884" si="3844">(K2821/$V2821)^2</f>
        <v>8.8810852163464e-5</v>
      </c>
      <c r="AZ2821">
        <f t="shared" ref="AZ2821:AZ2884" si="3845">(L2821/$V2821)^2</f>
        <v>0.00119478143531635</v>
      </c>
      <c r="BA2821">
        <f t="shared" ref="BA2821:BA2884" si="3846">(M2821/$V2821)^2</f>
        <v>0.000164723367558717</v>
      </c>
      <c r="BB2821">
        <f t="shared" ref="BB2821:BB2884" si="3847">(N2821/$V2821)^2</f>
        <v>0.0172873767224472</v>
      </c>
      <c r="BC2821">
        <f t="shared" ref="BC2821:BC2884" si="3848">(O2821/$V2821)^2</f>
        <v>4.41891167169862e-5</v>
      </c>
      <c r="BD2821">
        <f t="shared" ref="BD2821:BD2884" si="3849">(P2821/$V2821)^2</f>
        <v>0.000645259209452042</v>
      </c>
      <c r="BE2821">
        <f t="shared" ref="BE2821:BE2884" si="3850">(Q2821/$V2821)^2</f>
        <v>3.56814680592086e-5</v>
      </c>
      <c r="BF2821">
        <f t="shared" ref="BF2821:BF2884" si="3851">(R2821/$V2821)^2</f>
        <v>4.25317842983839e-6</v>
      </c>
      <c r="BG2821">
        <f t="shared" ref="BG2821:BG2884" si="3852">(S2821/$V2821)^2</f>
        <v>0.00210849958703137</v>
      </c>
      <c r="BH2821">
        <f t="shared" ref="BH2821:BH2884" si="3853">(T2821/$V2821)^2</f>
        <v>4.19121666576066e-5</v>
      </c>
      <c r="BI2821">
        <f t="shared" ref="BI2821:BI2884" si="3854">(U2821/$V2821)^2</f>
        <v>0.0116571561723511</v>
      </c>
      <c r="BJ2821">
        <f t="shared" ref="BJ2821:BJ2884" si="3855">1/SUM(AQ2821:BI2821)</f>
        <v>4.46494180428136</v>
      </c>
    </row>
    <row r="2822" spans="1:62">
      <c r="A2822">
        <v>188</v>
      </c>
      <c r="B2822" s="11">
        <v>2018</v>
      </c>
      <c r="C2822" s="15">
        <v>0.0082</v>
      </c>
      <c r="D2822" s="12">
        <v>0</v>
      </c>
      <c r="E2822" s="11">
        <v>5.3857</v>
      </c>
      <c r="F2822" s="11">
        <v>0.295</v>
      </c>
      <c r="G2822" s="11">
        <v>1.1367</v>
      </c>
      <c r="H2822" s="11">
        <v>0.4996</v>
      </c>
      <c r="I2822" s="11">
        <v>0.7228</v>
      </c>
      <c r="J2822" s="11">
        <v>0.0992</v>
      </c>
      <c r="K2822" s="11">
        <v>0.1374</v>
      </c>
      <c r="L2822" s="11">
        <v>0.5225</v>
      </c>
      <c r="M2822" s="11">
        <v>0.2287</v>
      </c>
      <c r="N2822" s="11">
        <v>2.1448</v>
      </c>
      <c r="O2822" s="11">
        <v>0.0856</v>
      </c>
      <c r="P2822" s="11">
        <v>0.372</v>
      </c>
      <c r="Q2822" s="11">
        <v>0.0783</v>
      </c>
      <c r="R2822" s="11">
        <v>0.0305</v>
      </c>
      <c r="S2822" s="11">
        <v>0.6142</v>
      </c>
      <c r="T2822" s="11">
        <v>0.0406</v>
      </c>
      <c r="U2822" s="11">
        <v>1.6761</v>
      </c>
      <c r="V2822">
        <f t="shared" si="3806"/>
        <v>14.0779</v>
      </c>
      <c r="W2822">
        <f t="shared" si="3785"/>
        <v>0.00707977598647081</v>
      </c>
      <c r="X2822">
        <f t="shared" ref="X2822:AO2822" si="3856">ABS(D2822/$V2822-D$3649/$V$3649)</f>
        <v>0.0397632009575858</v>
      </c>
      <c r="Y2822">
        <f t="shared" si="3856"/>
        <v>0.069821514809532</v>
      </c>
      <c r="Z2822">
        <f t="shared" si="3856"/>
        <v>0.000556485694191731</v>
      </c>
      <c r="AA2822">
        <f t="shared" si="3856"/>
        <v>0.0569802862790288</v>
      </c>
      <c r="AB2822">
        <f t="shared" si="3856"/>
        <v>0.0130539457370596</v>
      </c>
      <c r="AC2822">
        <f t="shared" si="3856"/>
        <v>0.000242181159159437</v>
      </c>
      <c r="AD2822">
        <f t="shared" si="3856"/>
        <v>0.0197691591813682</v>
      </c>
      <c r="AE2822">
        <f t="shared" si="3856"/>
        <v>0.00932868145496151</v>
      </c>
      <c r="AF2822">
        <f t="shared" si="3856"/>
        <v>0.0064362723644238</v>
      </c>
      <c r="AG2822">
        <f t="shared" si="3856"/>
        <v>0.00780828619914095</v>
      </c>
      <c r="AH2822">
        <f t="shared" si="3856"/>
        <v>0.0758049339338204</v>
      </c>
      <c r="AI2822">
        <f t="shared" si="3856"/>
        <v>0.0178859522210324</v>
      </c>
      <c r="AJ2822">
        <f t="shared" si="3856"/>
        <v>0.00642795885510953</v>
      </c>
      <c r="AK2822">
        <f t="shared" si="3856"/>
        <v>0.00877489155568586</v>
      </c>
      <c r="AL2822">
        <f t="shared" si="3856"/>
        <v>0.00273025841713733</v>
      </c>
      <c r="AM2822">
        <f t="shared" si="3856"/>
        <v>0.000855886321690889</v>
      </c>
      <c r="AN2822">
        <f t="shared" si="3856"/>
        <v>0.00660156719626732</v>
      </c>
      <c r="AO2822">
        <f t="shared" si="3856"/>
        <v>0.0429876790949774</v>
      </c>
      <c r="AP2822">
        <f t="shared" si="3796"/>
        <v>0.392908917418644</v>
      </c>
      <c r="AQ2822">
        <f t="shared" si="3836"/>
        <v>3.39275073214578e-7</v>
      </c>
      <c r="AR2822">
        <f t="shared" si="3837"/>
        <v>0</v>
      </c>
      <c r="AS2822">
        <f t="shared" si="3838"/>
        <v>0.146355337165223</v>
      </c>
      <c r="AT2822">
        <f t="shared" si="3839"/>
        <v>0.000439104896586833</v>
      </c>
      <c r="AU2822">
        <f t="shared" si="3840"/>
        <v>0.00651952519637637</v>
      </c>
      <c r="AV2822">
        <f t="shared" si="3841"/>
        <v>0.00125941571324168</v>
      </c>
      <c r="AW2822">
        <f t="shared" si="3842"/>
        <v>0.00263609183471464</v>
      </c>
      <c r="AX2822">
        <f t="shared" si="3843"/>
        <v>4.96532399833181e-5</v>
      </c>
      <c r="AY2822">
        <f t="shared" si="3844"/>
        <v>9.52571784830525e-5</v>
      </c>
      <c r="AZ2822">
        <f t="shared" si="3845"/>
        <v>0.00137751658918482</v>
      </c>
      <c r="BA2822">
        <f t="shared" si="3846"/>
        <v>0.000263910443993792</v>
      </c>
      <c r="BB2822">
        <f t="shared" si="3847"/>
        <v>0.0232112137015956</v>
      </c>
      <c r="BC2822">
        <f t="shared" si="3848"/>
        <v>3.69719006613559e-5</v>
      </c>
      <c r="BD2822">
        <f t="shared" si="3849"/>
        <v>0.00069824868726541</v>
      </c>
      <c r="BE2822">
        <f t="shared" si="3850"/>
        <v>3.09348327427205e-5</v>
      </c>
      <c r="BF2822">
        <f t="shared" si="3851"/>
        <v>4.69379293363863e-6</v>
      </c>
      <c r="BG2822">
        <f t="shared" si="3852"/>
        <v>0.00190346051502956</v>
      </c>
      <c r="BH2822">
        <f t="shared" si="3853"/>
        <v>8.31718411189741e-6</v>
      </c>
      <c r="BI2822">
        <f t="shared" si="3854"/>
        <v>0.0141750337069495</v>
      </c>
      <c r="BJ2822">
        <f t="shared" si="3855"/>
        <v>5.02348413896008</v>
      </c>
    </row>
    <row r="2823" spans="1:62">
      <c r="A2823">
        <v>188</v>
      </c>
      <c r="B2823" s="11">
        <v>2019</v>
      </c>
      <c r="C2823" s="11">
        <v>0.0043</v>
      </c>
      <c r="D2823" s="11">
        <v>0.0008</v>
      </c>
      <c r="E2823" s="11">
        <v>3.6828</v>
      </c>
      <c r="F2823" s="11">
        <v>0.1548</v>
      </c>
      <c r="G2823" s="11">
        <v>0.5963</v>
      </c>
      <c r="H2823" s="11">
        <v>0.4125</v>
      </c>
      <c r="I2823" s="11">
        <v>0.6661</v>
      </c>
      <c r="J2823" s="11">
        <v>0.2917</v>
      </c>
      <c r="K2823" s="11">
        <v>0.1224</v>
      </c>
      <c r="L2823" s="11">
        <v>0.37</v>
      </c>
      <c r="M2823" s="11">
        <v>0.2292</v>
      </c>
      <c r="N2823" s="11">
        <v>1.9876</v>
      </c>
      <c r="O2823" s="11">
        <v>0.0801</v>
      </c>
      <c r="P2823" s="11">
        <v>0.3816</v>
      </c>
      <c r="Q2823" s="11">
        <v>0.0511</v>
      </c>
      <c r="R2823" s="11">
        <v>0.0347</v>
      </c>
      <c r="S2823" s="11">
        <v>0.7945</v>
      </c>
      <c r="T2823" s="11">
        <v>0.0486</v>
      </c>
      <c r="U2823" s="11">
        <v>1.5306</v>
      </c>
      <c r="V2823">
        <f t="shared" si="3806"/>
        <v>11.4397</v>
      </c>
      <c r="W2823">
        <f t="shared" si="3785"/>
        <v>0.00728636524169526</v>
      </c>
      <c r="X2823">
        <f t="shared" ref="X2823:AO2823" si="3857">ABS(D2823/$V2823-D$3649/$V$3649)</f>
        <v>0.0396932690537771</v>
      </c>
      <c r="Y2823">
        <f t="shared" si="3857"/>
        <v>0.00918887314487354</v>
      </c>
      <c r="Z2823">
        <f t="shared" si="3857"/>
        <v>0.00686652082954245</v>
      </c>
      <c r="AA2823">
        <f t="shared" si="3857"/>
        <v>0.0855983702895266</v>
      </c>
      <c r="AB2823">
        <f t="shared" si="3857"/>
        <v>0.0124835553726356</v>
      </c>
      <c r="AC2823">
        <f t="shared" si="3857"/>
        <v>0.00664198530220256</v>
      </c>
      <c r="AD2823">
        <f t="shared" si="3857"/>
        <v>0.00131674427087066</v>
      </c>
      <c r="AE2823">
        <f t="shared" si="3857"/>
        <v>0.00838907857810576</v>
      </c>
      <c r="AF2823">
        <f t="shared" si="3857"/>
        <v>0.0112076774574802</v>
      </c>
      <c r="AG2823">
        <f t="shared" si="3857"/>
        <v>0.00401811643788902</v>
      </c>
      <c r="AH2823">
        <f t="shared" si="3857"/>
        <v>0.0971984804973223</v>
      </c>
      <c r="AI2823">
        <f t="shared" si="3857"/>
        <v>0.0169644726923825</v>
      </c>
      <c r="AJ2823">
        <f t="shared" si="3857"/>
        <v>0.013361081287828</v>
      </c>
      <c r="AK2823">
        <f t="shared" si="3857"/>
        <v>0.00986990029146215</v>
      </c>
      <c r="AL2823">
        <f t="shared" si="3857"/>
        <v>0.00186347840223877</v>
      </c>
      <c r="AM2823">
        <f t="shared" si="3857"/>
        <v>0.0266783420843548</v>
      </c>
      <c r="AN2823">
        <f t="shared" si="3857"/>
        <v>0.00523715690217855</v>
      </c>
      <c r="AO2823">
        <f t="shared" si="3857"/>
        <v>0.0577259435032035</v>
      </c>
      <c r="AP2823">
        <f t="shared" si="3796"/>
        <v>0.421589411639569</v>
      </c>
      <c r="AQ2823">
        <f t="shared" si="3836"/>
        <v>1.4128876865458e-7</v>
      </c>
      <c r="AR2823">
        <f t="shared" si="3837"/>
        <v>4.89047117030456e-9</v>
      </c>
      <c r="AS2823">
        <f t="shared" si="3838"/>
        <v>0.1036399030436</v>
      </c>
      <c r="AT2823">
        <f t="shared" si="3839"/>
        <v>0.000183110244176336</v>
      </c>
      <c r="AU2823">
        <f t="shared" si="3840"/>
        <v>0.0027170669997872</v>
      </c>
      <c r="AV2823">
        <f t="shared" si="3841"/>
        <v>0.00130022536730021</v>
      </c>
      <c r="AW2823">
        <f t="shared" si="3842"/>
        <v>0.00339038951575032</v>
      </c>
      <c r="AX2823">
        <f t="shared" si="3843"/>
        <v>0.000650194942903462</v>
      </c>
      <c r="AY2823">
        <f t="shared" si="3844"/>
        <v>0.000114481039625659</v>
      </c>
      <c r="AZ2823">
        <f t="shared" si="3845"/>
        <v>0.00104610234877296</v>
      </c>
      <c r="BA2823">
        <f t="shared" si="3846"/>
        <v>0.000401420877218731</v>
      </c>
      <c r="BB2823">
        <f t="shared" si="3847"/>
        <v>0.0301876082344035</v>
      </c>
      <c r="BC2823">
        <f t="shared" si="3848"/>
        <v>4.90270498959152e-5</v>
      </c>
      <c r="BD2823">
        <f t="shared" si="3849"/>
        <v>0.00111272401490823</v>
      </c>
      <c r="BE2823">
        <f t="shared" si="3850"/>
        <v>1.99531987884546e-5</v>
      </c>
      <c r="BF2823">
        <f t="shared" si="3851"/>
        <v>9.20088661164377e-6</v>
      </c>
      <c r="BG2823">
        <f t="shared" si="3852"/>
        <v>0.00482345834288928</v>
      </c>
      <c r="BH2823">
        <f t="shared" si="3853"/>
        <v>1.80485895084571e-5</v>
      </c>
      <c r="BI2823">
        <f t="shared" si="3854"/>
        <v>0.0179016947315691</v>
      </c>
      <c r="BJ2823">
        <f t="shared" si="3855"/>
        <v>5.96784208217189</v>
      </c>
    </row>
    <row r="2824" spans="1:62">
      <c r="A2824">
        <v>189</v>
      </c>
      <c r="B2824" s="11">
        <v>2005</v>
      </c>
      <c r="C2824" s="11">
        <v>0.01</v>
      </c>
      <c r="D2824" s="11">
        <v>0.36</v>
      </c>
      <c r="E2824" s="11">
        <v>0.94</v>
      </c>
      <c r="F2824" s="11">
        <v>0.13</v>
      </c>
      <c r="G2824" s="11">
        <v>0.51</v>
      </c>
      <c r="H2824" s="11">
        <v>0.1</v>
      </c>
      <c r="I2824" s="11">
        <v>0.06</v>
      </c>
      <c r="J2824" s="11">
        <v>0.03</v>
      </c>
      <c r="K2824" s="11">
        <v>0.03</v>
      </c>
      <c r="L2824" s="11">
        <v>0.09</v>
      </c>
      <c r="M2824" s="11">
        <v>0.02</v>
      </c>
      <c r="N2824" s="11">
        <v>0.34</v>
      </c>
      <c r="O2824" s="11">
        <v>0.02</v>
      </c>
      <c r="P2824" s="11">
        <v>0.1</v>
      </c>
      <c r="Q2824" s="11">
        <v>0</v>
      </c>
      <c r="R2824" s="11">
        <v>0.01</v>
      </c>
      <c r="S2824" s="11">
        <v>0.15</v>
      </c>
      <c r="T2824" s="11">
        <v>0.03</v>
      </c>
      <c r="U2824" s="11">
        <v>0.62</v>
      </c>
      <c r="V2824">
        <f t="shared" si="3806"/>
        <v>3.55</v>
      </c>
      <c r="W2824">
        <f t="shared" si="3785"/>
        <v>0.00484534781621614</v>
      </c>
      <c r="X2824">
        <f t="shared" ref="X2824:AO2824" si="3858">ABS(D2824/$V2824-D$3649/$V$3649)</f>
        <v>0.0616452497466396</v>
      </c>
      <c r="Y2824">
        <f t="shared" si="3858"/>
        <v>0.0479539136439555</v>
      </c>
      <c r="Z2824">
        <f t="shared" si="3858"/>
        <v>0.0162213740933398</v>
      </c>
      <c r="AA2824">
        <f t="shared" si="3858"/>
        <v>0.00593810874007469</v>
      </c>
      <c r="AB2824">
        <f t="shared" si="3858"/>
        <v>0.0203731791894722</v>
      </c>
      <c r="AC2824">
        <f t="shared" si="3858"/>
        <v>0.034683657655784</v>
      </c>
      <c r="AD2824">
        <f t="shared" si="3858"/>
        <v>0.0183649604717535</v>
      </c>
      <c r="AE2824">
        <f t="shared" si="3858"/>
        <v>0.0106379556354796</v>
      </c>
      <c r="AF2824">
        <f t="shared" si="3858"/>
        <v>0.0181990702929321</v>
      </c>
      <c r="AG2824">
        <f t="shared" si="3858"/>
        <v>0.0184198040621705</v>
      </c>
      <c r="AH2824">
        <f t="shared" si="3858"/>
        <v>0.0192273133720148</v>
      </c>
      <c r="AI2824">
        <f t="shared" si="3858"/>
        <v>0.0183326017443238</v>
      </c>
      <c r="AJ2824">
        <f t="shared" si="3858"/>
        <v>0.00817257725560121</v>
      </c>
      <c r="AK2824">
        <f t="shared" si="3858"/>
        <v>0.0143368006472407</v>
      </c>
      <c r="AL2824">
        <f t="shared" si="3858"/>
        <v>0.00207987332148896</v>
      </c>
      <c r="AM2824">
        <f t="shared" si="3858"/>
        <v>0.000519258758866388</v>
      </c>
      <c r="AN2824">
        <f t="shared" si="3858"/>
        <v>0.00103481583320291</v>
      </c>
      <c r="AO2824">
        <f t="shared" si="3858"/>
        <v>0.0985766158652164</v>
      </c>
      <c r="AP2824">
        <f t="shared" si="3796"/>
        <v>0.419562478145773</v>
      </c>
      <c r="AQ2824">
        <f t="shared" si="3836"/>
        <v>7.93493354493157e-6</v>
      </c>
      <c r="AR2824">
        <f t="shared" si="3837"/>
        <v>0.0102836738742313</v>
      </c>
      <c r="AS2824">
        <f t="shared" si="3838"/>
        <v>0.0701130728030153</v>
      </c>
      <c r="AT2824">
        <f t="shared" si="3839"/>
        <v>0.00134100376909343</v>
      </c>
      <c r="AU2824">
        <f t="shared" si="3840"/>
        <v>0.020638762150367</v>
      </c>
      <c r="AV2824">
        <f t="shared" si="3841"/>
        <v>0.000793493354493157</v>
      </c>
      <c r="AW2824">
        <f t="shared" si="3842"/>
        <v>0.000285657607617536</v>
      </c>
      <c r="AX2824">
        <f t="shared" si="3843"/>
        <v>7.14144019043841e-5</v>
      </c>
      <c r="AY2824">
        <f t="shared" si="3844"/>
        <v>7.14144019043841e-5</v>
      </c>
      <c r="AZ2824">
        <f t="shared" si="3845"/>
        <v>0.000642729617139457</v>
      </c>
      <c r="BA2824">
        <f t="shared" si="3846"/>
        <v>3.17397341797263e-5</v>
      </c>
      <c r="BB2824">
        <f t="shared" si="3847"/>
        <v>0.00917278317794089</v>
      </c>
      <c r="BC2824">
        <f t="shared" si="3848"/>
        <v>3.17397341797263e-5</v>
      </c>
      <c r="BD2824">
        <f t="shared" si="3849"/>
        <v>0.000793493354493157</v>
      </c>
      <c r="BE2824">
        <f t="shared" si="3850"/>
        <v>0</v>
      </c>
      <c r="BF2824">
        <f t="shared" si="3851"/>
        <v>7.93493354493157e-6</v>
      </c>
      <c r="BG2824">
        <f t="shared" si="3852"/>
        <v>0.0017853600476096</v>
      </c>
      <c r="BH2824">
        <f t="shared" si="3853"/>
        <v>7.14144019043841e-5</v>
      </c>
      <c r="BI2824">
        <f t="shared" si="3854"/>
        <v>0.0305018845467169</v>
      </c>
      <c r="BJ2824">
        <f t="shared" si="3855"/>
        <v>6.81916562956549</v>
      </c>
    </row>
    <row r="2825" spans="1:62">
      <c r="A2825">
        <v>189</v>
      </c>
      <c r="B2825" s="11">
        <v>2006</v>
      </c>
      <c r="C2825" s="11">
        <v>0.02</v>
      </c>
      <c r="D2825" s="11">
        <v>0.41</v>
      </c>
      <c r="E2825" s="11">
        <v>1.2</v>
      </c>
      <c r="F2825" s="11">
        <v>0.14</v>
      </c>
      <c r="G2825" s="11">
        <v>0.49</v>
      </c>
      <c r="H2825" s="11">
        <v>0.11</v>
      </c>
      <c r="I2825" s="11">
        <v>0.07</v>
      </c>
      <c r="J2825" s="11">
        <v>0.03</v>
      </c>
      <c r="K2825" s="11">
        <v>0.07</v>
      </c>
      <c r="L2825" s="11">
        <v>0.12</v>
      </c>
      <c r="M2825" s="11">
        <v>0.05</v>
      </c>
      <c r="N2825" s="11">
        <v>0.32</v>
      </c>
      <c r="O2825" s="11">
        <v>0.03</v>
      </c>
      <c r="P2825" s="11">
        <v>0.06</v>
      </c>
      <c r="Q2825" s="11">
        <v>0.01</v>
      </c>
      <c r="R2825" s="11">
        <v>0.01</v>
      </c>
      <c r="S2825" s="11">
        <v>0.14</v>
      </c>
      <c r="T2825" s="11">
        <v>0.03</v>
      </c>
      <c r="U2825" s="11">
        <v>0.68</v>
      </c>
      <c r="V2825">
        <f t="shared" si="3806"/>
        <v>3.99</v>
      </c>
      <c r="W2825">
        <f t="shared" si="3785"/>
        <v>0.00264971789634604</v>
      </c>
      <c r="X2825">
        <f t="shared" ref="X2825:AO2825" si="3859">ABS(D2825/$V2825-D$3649/$V$3649)</f>
        <v>0.0629936912729907</v>
      </c>
      <c r="Y2825">
        <f t="shared" si="3859"/>
        <v>0.0119907663390736</v>
      </c>
      <c r="Z2825">
        <f t="shared" si="3859"/>
        <v>0.0146893750817262</v>
      </c>
      <c r="AA2825">
        <f t="shared" si="3859"/>
        <v>0.0149168455470516</v>
      </c>
      <c r="AB2825">
        <f t="shared" si="3859"/>
        <v>0.0209732709682148</v>
      </c>
      <c r="AC2825">
        <f t="shared" si="3859"/>
        <v>0.0340412064573654</v>
      </c>
      <c r="AD2825">
        <f t="shared" si="3859"/>
        <v>0.0192968677046244</v>
      </c>
      <c r="AE2825">
        <f t="shared" si="3859"/>
        <v>0.00154480021170889</v>
      </c>
      <c r="AF2825">
        <f t="shared" si="3859"/>
        <v>0.0134759949990636</v>
      </c>
      <c r="AG2825">
        <f t="shared" si="3859"/>
        <v>0.0115222785582699</v>
      </c>
      <c r="AH2825">
        <f t="shared" si="3859"/>
        <v>0.00365316673782373</v>
      </c>
      <c r="AI2825">
        <f t="shared" si="3859"/>
        <v>0.016447607568744</v>
      </c>
      <c r="AJ2825">
        <f t="shared" si="3859"/>
        <v>0.00495884284394343</v>
      </c>
      <c r="AK2825">
        <f t="shared" si="3859"/>
        <v>0.0118305349830803</v>
      </c>
      <c r="AL2825">
        <f t="shared" si="3859"/>
        <v>0.00239050906577927</v>
      </c>
      <c r="AM2825">
        <f t="shared" si="3859"/>
        <v>0.00768506058738133</v>
      </c>
      <c r="AN2825">
        <f t="shared" si="3859"/>
        <v>0.00196672306607382</v>
      </c>
      <c r="AO2825">
        <f t="shared" si="3859"/>
        <v>0.09435479370418</v>
      </c>
      <c r="AP2825">
        <f t="shared" si="3796"/>
        <v>0.351382053593441</v>
      </c>
      <c r="AQ2825">
        <f t="shared" si="3836"/>
        <v>2.51254703173975e-5</v>
      </c>
      <c r="AR2825">
        <f t="shared" si="3837"/>
        <v>0.0105589789008863</v>
      </c>
      <c r="AS2825">
        <f t="shared" si="3838"/>
        <v>0.0904516931426311</v>
      </c>
      <c r="AT2825">
        <f t="shared" si="3839"/>
        <v>0.00123114804555248</v>
      </c>
      <c r="AU2825">
        <f t="shared" si="3840"/>
        <v>0.0150815635580179</v>
      </c>
      <c r="AV2825">
        <f t="shared" si="3841"/>
        <v>0.000760045477101275</v>
      </c>
      <c r="AW2825">
        <f t="shared" si="3842"/>
        <v>0.00030778701138812</v>
      </c>
      <c r="AX2825">
        <f t="shared" si="3843"/>
        <v>5.65323082141444e-5</v>
      </c>
      <c r="AY2825">
        <f t="shared" si="3844"/>
        <v>0.00030778701138812</v>
      </c>
      <c r="AZ2825">
        <f t="shared" si="3845"/>
        <v>0.000904516931426311</v>
      </c>
      <c r="BA2825">
        <f t="shared" si="3846"/>
        <v>0.000157034189483735</v>
      </c>
      <c r="BB2825">
        <f t="shared" si="3847"/>
        <v>0.00643212040125377</v>
      </c>
      <c r="BC2825">
        <f t="shared" si="3848"/>
        <v>5.65323082141444e-5</v>
      </c>
      <c r="BD2825">
        <f t="shared" si="3849"/>
        <v>0.000226129232856578</v>
      </c>
      <c r="BE2825">
        <f t="shared" si="3850"/>
        <v>6.28136757934938e-6</v>
      </c>
      <c r="BF2825">
        <f t="shared" si="3851"/>
        <v>6.28136757934938e-6</v>
      </c>
      <c r="BG2825">
        <f t="shared" si="3852"/>
        <v>0.00123114804555248</v>
      </c>
      <c r="BH2825">
        <f t="shared" si="3853"/>
        <v>5.65323082141444e-5</v>
      </c>
      <c r="BI2825">
        <f t="shared" si="3854"/>
        <v>0.0290450436869115</v>
      </c>
      <c r="BJ2825">
        <f t="shared" si="3855"/>
        <v>6.37339365066655</v>
      </c>
    </row>
    <row r="2826" spans="1:62">
      <c r="A2826">
        <v>189</v>
      </c>
      <c r="B2826" s="11">
        <v>2007</v>
      </c>
      <c r="C2826" s="11">
        <v>0.01</v>
      </c>
      <c r="D2826" s="11">
        <v>0.4</v>
      </c>
      <c r="E2826" s="11">
        <v>1.28</v>
      </c>
      <c r="F2826" s="11">
        <v>0.14</v>
      </c>
      <c r="G2826" s="11">
        <v>0.41</v>
      </c>
      <c r="H2826" s="11">
        <v>0.11</v>
      </c>
      <c r="I2826" s="11">
        <v>0.08</v>
      </c>
      <c r="J2826" s="11">
        <v>0.03</v>
      </c>
      <c r="K2826" s="11">
        <v>0.06</v>
      </c>
      <c r="L2826" s="11">
        <v>0.13</v>
      </c>
      <c r="M2826" s="11">
        <v>0.05</v>
      </c>
      <c r="N2826" s="11">
        <v>0.32</v>
      </c>
      <c r="O2826" s="11">
        <v>0.05</v>
      </c>
      <c r="P2826" s="11">
        <v>0.06</v>
      </c>
      <c r="Q2826" s="11">
        <v>0.01</v>
      </c>
      <c r="R2826" s="11">
        <v>0.02</v>
      </c>
      <c r="S2826" s="11">
        <v>0.15</v>
      </c>
      <c r="T2826" s="11">
        <v>0.02</v>
      </c>
      <c r="U2826" s="11">
        <v>0.8</v>
      </c>
      <c r="V2826">
        <f t="shared" si="3806"/>
        <v>4.13</v>
      </c>
      <c r="W2826">
        <f t="shared" si="3785"/>
        <v>0.00524094171861358</v>
      </c>
      <c r="X2826">
        <f t="shared" ref="X2826:AO2826" si="3860">ABS(D2826/$V2826-D$3649/$V$3649)</f>
        <v>0.057089099284545</v>
      </c>
      <c r="Y2826">
        <f t="shared" si="3860"/>
        <v>0.00281528526350333</v>
      </c>
      <c r="Z2826">
        <f t="shared" si="3860"/>
        <v>0.0134999608682264</v>
      </c>
      <c r="AA2826">
        <f t="shared" si="3860"/>
        <v>0.0384502553427272</v>
      </c>
      <c r="AB2826">
        <f t="shared" si="3860"/>
        <v>0.0219078107073932</v>
      </c>
      <c r="AC2826">
        <f t="shared" si="3860"/>
        <v>0.0322146060580621</v>
      </c>
      <c r="AD2826">
        <f t="shared" si="3860"/>
        <v>0.0195517421789458</v>
      </c>
      <c r="AE2826">
        <f t="shared" si="3860"/>
        <v>0.00456081482451209</v>
      </c>
      <c r="AF2826">
        <f t="shared" si="3860"/>
        <v>0.0120741853902959</v>
      </c>
      <c r="AG2826">
        <f t="shared" si="3860"/>
        <v>0.0119470693488056</v>
      </c>
      <c r="AH2826">
        <f t="shared" si="3860"/>
        <v>0.000934505678395481</v>
      </c>
      <c r="AI2826">
        <f t="shared" si="3860"/>
        <v>0.0118598670309589</v>
      </c>
      <c r="AJ2826">
        <f t="shared" si="3860"/>
        <v>0.00546859179258623</v>
      </c>
      <c r="AK2826">
        <f t="shared" si="3860"/>
        <v>0.0119154931411874</v>
      </c>
      <c r="AL2826">
        <f t="shared" si="3860"/>
        <v>5.41597178331313e-5</v>
      </c>
      <c r="AM2826">
        <f t="shared" si="3860"/>
        <v>0.00645316729482793</v>
      </c>
      <c r="AN2826">
        <f t="shared" si="3860"/>
        <v>0.00464290504644849</v>
      </c>
      <c r="AO2826">
        <f t="shared" si="3860"/>
        <v>0.117633329025534</v>
      </c>
      <c r="AP2826">
        <f t="shared" si="3796"/>
        <v>0.378313789713402</v>
      </c>
      <c r="AQ2826">
        <f t="shared" si="3836"/>
        <v>5.8627300388699e-6</v>
      </c>
      <c r="AR2826">
        <f t="shared" si="3837"/>
        <v>0.00938036806219185</v>
      </c>
      <c r="AS2826">
        <f t="shared" si="3838"/>
        <v>0.0960549689568445</v>
      </c>
      <c r="AT2826">
        <f t="shared" si="3839"/>
        <v>0.0011490950876185</v>
      </c>
      <c r="AU2826">
        <f t="shared" si="3840"/>
        <v>0.00985524919534031</v>
      </c>
      <c r="AV2826">
        <f t="shared" si="3841"/>
        <v>0.000709390334703258</v>
      </c>
      <c r="AW2826">
        <f t="shared" si="3842"/>
        <v>0.000375214722487674</v>
      </c>
      <c r="AX2826">
        <f t="shared" si="3843"/>
        <v>5.27645703498291e-5</v>
      </c>
      <c r="AY2826">
        <f t="shared" si="3844"/>
        <v>0.000211058281399316</v>
      </c>
      <c r="AZ2826">
        <f t="shared" si="3845"/>
        <v>0.000990801376569014</v>
      </c>
      <c r="BA2826">
        <f t="shared" si="3846"/>
        <v>0.000146568250971748</v>
      </c>
      <c r="BB2826">
        <f t="shared" si="3847"/>
        <v>0.00600343555980278</v>
      </c>
      <c r="BC2826">
        <f t="shared" si="3848"/>
        <v>0.000146568250971748</v>
      </c>
      <c r="BD2826">
        <f t="shared" si="3849"/>
        <v>0.000211058281399316</v>
      </c>
      <c r="BE2826">
        <f t="shared" si="3850"/>
        <v>5.8627300388699e-6</v>
      </c>
      <c r="BF2826">
        <f t="shared" si="3851"/>
        <v>2.34509201554796e-5</v>
      </c>
      <c r="BG2826">
        <f t="shared" si="3852"/>
        <v>0.00131911425874573</v>
      </c>
      <c r="BH2826">
        <f t="shared" si="3853"/>
        <v>2.34509201554796e-5</v>
      </c>
      <c r="BI2826">
        <f t="shared" si="3854"/>
        <v>0.0375214722487674</v>
      </c>
      <c r="BJ2826">
        <f t="shared" si="3855"/>
        <v>6.09066238171755</v>
      </c>
    </row>
    <row r="2827" spans="1:62">
      <c r="A2827">
        <v>189</v>
      </c>
      <c r="B2827" s="11">
        <v>2008</v>
      </c>
      <c r="C2827" s="11">
        <v>0.01</v>
      </c>
      <c r="D2827" s="11">
        <v>0.39</v>
      </c>
      <c r="E2827" s="11">
        <v>1.28</v>
      </c>
      <c r="F2827" s="11">
        <v>0.14</v>
      </c>
      <c r="G2827" s="11">
        <v>0.39</v>
      </c>
      <c r="H2827" s="11">
        <v>0.11</v>
      </c>
      <c r="I2827" s="11">
        <v>0.1</v>
      </c>
      <c r="J2827" s="11">
        <v>0.03</v>
      </c>
      <c r="K2827" s="11">
        <v>0.06</v>
      </c>
      <c r="L2827" s="11">
        <v>0.16</v>
      </c>
      <c r="M2827" s="11">
        <v>0.05</v>
      </c>
      <c r="N2827" s="11">
        <v>0.41</v>
      </c>
      <c r="O2827" s="11">
        <v>0.06</v>
      </c>
      <c r="P2827" s="11">
        <v>0.05</v>
      </c>
      <c r="Q2827" s="11">
        <v>0.01</v>
      </c>
      <c r="R2827" s="11">
        <v>0.03</v>
      </c>
      <c r="S2827" s="11">
        <v>0.16</v>
      </c>
      <c r="T2827" s="11">
        <v>0.02</v>
      </c>
      <c r="U2827" s="11">
        <v>0.74</v>
      </c>
      <c r="V2827">
        <f t="shared" si="3806"/>
        <v>4.2</v>
      </c>
      <c r="W2827">
        <f t="shared" si="3785"/>
        <v>0.00528129684371446</v>
      </c>
      <c r="X2827">
        <f t="shared" ref="X2827:AO2827" si="3861">ABS(D2827/$V2827-D$3649/$V$3649)</f>
        <v>0.0530939418995571</v>
      </c>
      <c r="Y2827">
        <f t="shared" si="3861"/>
        <v>0.00798074127641707</v>
      </c>
      <c r="Z2827">
        <f t="shared" si="3861"/>
        <v>0.0129349891168139</v>
      </c>
      <c r="AA2827">
        <f t="shared" si="3861"/>
        <v>0.0448667202337684</v>
      </c>
      <c r="AB2827">
        <f t="shared" si="3861"/>
        <v>0.022351717083503</v>
      </c>
      <c r="AC2827">
        <f t="shared" si="3861"/>
        <v>0.0277755422969644</v>
      </c>
      <c r="AD2827">
        <f t="shared" si="3861"/>
        <v>0.0196728075542485</v>
      </c>
      <c r="AE2827">
        <f t="shared" si="3861"/>
        <v>0.00480294557511742</v>
      </c>
      <c r="AF2827">
        <f t="shared" si="3861"/>
        <v>0.00545594487375032</v>
      </c>
      <c r="AG2827">
        <f t="shared" si="3861"/>
        <v>0.01214884497431</v>
      </c>
      <c r="AH2827">
        <f t="shared" si="3861"/>
        <v>0.0210717131037385</v>
      </c>
      <c r="AI2827">
        <f t="shared" si="3861"/>
        <v>0.00968069027551094</v>
      </c>
      <c r="AJ2827">
        <f t="shared" si="3861"/>
        <v>0.00809167492414394</v>
      </c>
      <c r="AK2827">
        <f t="shared" si="3861"/>
        <v>0.0119558482662883</v>
      </c>
      <c r="AL2827">
        <f t="shared" si="3861"/>
        <v>0.00224608241291747</v>
      </c>
      <c r="AM2827">
        <f t="shared" si="3861"/>
        <v>0.00467754179038887</v>
      </c>
      <c r="AN2827">
        <f t="shared" si="3861"/>
        <v>0.00472361529665026</v>
      </c>
      <c r="AO2827">
        <f t="shared" si="3861"/>
        <v>0.100119204731749</v>
      </c>
      <c r="AP2827">
        <f t="shared" si="3796"/>
        <v>0.378931862529552</v>
      </c>
      <c r="AQ2827">
        <f t="shared" si="3836"/>
        <v>5.66893424036281e-6</v>
      </c>
      <c r="AR2827">
        <f t="shared" si="3837"/>
        <v>0.00862244897959184</v>
      </c>
      <c r="AS2827">
        <f t="shared" si="3838"/>
        <v>0.0928798185941043</v>
      </c>
      <c r="AT2827">
        <f t="shared" si="3839"/>
        <v>0.00111111111111111</v>
      </c>
      <c r="AU2827">
        <f t="shared" si="3840"/>
        <v>0.00862244897959184</v>
      </c>
      <c r="AV2827">
        <f t="shared" si="3841"/>
        <v>0.0006859410430839</v>
      </c>
      <c r="AW2827">
        <f t="shared" si="3842"/>
        <v>0.000566893424036281</v>
      </c>
      <c r="AX2827">
        <f t="shared" si="3843"/>
        <v>5.10204081632653e-5</v>
      </c>
      <c r="AY2827">
        <f t="shared" si="3844"/>
        <v>0.000204081632653061</v>
      </c>
      <c r="AZ2827">
        <f t="shared" si="3845"/>
        <v>0.00145124716553288</v>
      </c>
      <c r="BA2827">
        <f t="shared" si="3846"/>
        <v>0.00014172335600907</v>
      </c>
      <c r="BB2827">
        <f t="shared" si="3847"/>
        <v>0.00952947845804988</v>
      </c>
      <c r="BC2827">
        <f t="shared" si="3848"/>
        <v>0.000204081632653061</v>
      </c>
      <c r="BD2827">
        <f t="shared" si="3849"/>
        <v>0.00014172335600907</v>
      </c>
      <c r="BE2827">
        <f t="shared" si="3850"/>
        <v>5.66893424036281e-6</v>
      </c>
      <c r="BF2827">
        <f t="shared" si="3851"/>
        <v>5.10204081632653e-5</v>
      </c>
      <c r="BG2827">
        <f t="shared" si="3852"/>
        <v>0.00145124716553288</v>
      </c>
      <c r="BH2827">
        <f t="shared" si="3853"/>
        <v>2.26757369614512e-5</v>
      </c>
      <c r="BI2827">
        <f t="shared" si="3854"/>
        <v>0.0310430839002268</v>
      </c>
      <c r="BJ2827">
        <f t="shared" si="3855"/>
        <v>6.3779015113168</v>
      </c>
    </row>
    <row r="2828" spans="1:62">
      <c r="A2828">
        <v>189</v>
      </c>
      <c r="B2828" s="11">
        <v>2009</v>
      </c>
      <c r="C2828" s="11">
        <v>0.01</v>
      </c>
      <c r="D2828" s="11">
        <v>0.36</v>
      </c>
      <c r="E2828" s="11">
        <v>1.38</v>
      </c>
      <c r="F2828" s="11">
        <v>0.14</v>
      </c>
      <c r="G2828" s="11">
        <v>0.26</v>
      </c>
      <c r="H2828" s="11">
        <v>0.11</v>
      </c>
      <c r="I2828" s="11">
        <v>0.08</v>
      </c>
      <c r="J2828" s="11">
        <v>0.03</v>
      </c>
      <c r="K2828" s="11">
        <v>0.08</v>
      </c>
      <c r="L2828" s="11">
        <v>0.17</v>
      </c>
      <c r="M2828" s="11">
        <v>0.06</v>
      </c>
      <c r="N2828" s="11">
        <v>0.44</v>
      </c>
      <c r="O2828" s="11">
        <v>0.06</v>
      </c>
      <c r="P2828" s="11">
        <v>0.1</v>
      </c>
      <c r="Q2828" s="11">
        <v>0.01</v>
      </c>
      <c r="R2828" s="11">
        <v>0.03</v>
      </c>
      <c r="S2828" s="11">
        <v>0.16</v>
      </c>
      <c r="T2828" s="11">
        <v>0.02</v>
      </c>
      <c r="U2828" s="11">
        <v>0.7</v>
      </c>
      <c r="V2828">
        <f t="shared" si="3806"/>
        <v>4.2</v>
      </c>
      <c r="W2828">
        <f t="shared" si="3785"/>
        <v>0.00528129684371446</v>
      </c>
      <c r="X2828">
        <f t="shared" ref="X2828:AO2828" si="3862">ABS(D2828/$V2828-D$3649/$V$3649)</f>
        <v>0.0459510847566999</v>
      </c>
      <c r="Y2828">
        <f t="shared" si="3862"/>
        <v>0.0158287825331067</v>
      </c>
      <c r="Z2828">
        <f t="shared" si="3862"/>
        <v>0.0129349891168139</v>
      </c>
      <c r="AA2828">
        <f t="shared" si="3862"/>
        <v>0.0758191011861494</v>
      </c>
      <c r="AB2828">
        <f t="shared" si="3862"/>
        <v>0.022351717083503</v>
      </c>
      <c r="AC2828">
        <f t="shared" si="3862"/>
        <v>0.0325374470588692</v>
      </c>
      <c r="AD2828">
        <f t="shared" si="3862"/>
        <v>0.0196728075542485</v>
      </c>
      <c r="AE2828">
        <f t="shared" si="3862"/>
        <v>4.1040813212663e-5</v>
      </c>
      <c r="AF2828">
        <f t="shared" si="3862"/>
        <v>0.00307499249279793</v>
      </c>
      <c r="AG2828">
        <f t="shared" si="3862"/>
        <v>0.00976789259335763</v>
      </c>
      <c r="AH2828">
        <f t="shared" si="3862"/>
        <v>0.0282145702465956</v>
      </c>
      <c r="AI2828">
        <f t="shared" si="3862"/>
        <v>0.00968069027551094</v>
      </c>
      <c r="AJ2828">
        <f t="shared" si="3862"/>
        <v>0.00381308698061796</v>
      </c>
      <c r="AK2828">
        <f t="shared" si="3862"/>
        <v>0.0119558482662883</v>
      </c>
      <c r="AL2828">
        <f t="shared" si="3862"/>
        <v>0.00224608241291747</v>
      </c>
      <c r="AM2828">
        <f t="shared" si="3862"/>
        <v>0.00467754179038887</v>
      </c>
      <c r="AN2828">
        <f t="shared" si="3862"/>
        <v>0.00472361529665026</v>
      </c>
      <c r="AO2828">
        <f t="shared" si="3862"/>
        <v>0.0905953952079393</v>
      </c>
      <c r="AP2828">
        <f t="shared" si="3796"/>
        <v>0.399167982509382</v>
      </c>
      <c r="AQ2828">
        <f t="shared" si="3836"/>
        <v>5.66893424036281e-6</v>
      </c>
      <c r="AR2828">
        <f t="shared" si="3837"/>
        <v>0.0073469387755102</v>
      </c>
      <c r="AS2828">
        <f t="shared" si="3838"/>
        <v>0.107959183673469</v>
      </c>
      <c r="AT2828">
        <f t="shared" si="3839"/>
        <v>0.00111111111111111</v>
      </c>
      <c r="AU2828">
        <f t="shared" si="3840"/>
        <v>0.00383219954648526</v>
      </c>
      <c r="AV2828">
        <f t="shared" si="3841"/>
        <v>0.0006859410430839</v>
      </c>
      <c r="AW2828">
        <f t="shared" si="3842"/>
        <v>0.00036281179138322</v>
      </c>
      <c r="AX2828">
        <f t="shared" si="3843"/>
        <v>5.10204081632653e-5</v>
      </c>
      <c r="AY2828">
        <f t="shared" si="3844"/>
        <v>0.00036281179138322</v>
      </c>
      <c r="AZ2828">
        <f t="shared" si="3845"/>
        <v>0.00163832199546485</v>
      </c>
      <c r="BA2828">
        <f t="shared" si="3846"/>
        <v>0.000204081632653061</v>
      </c>
      <c r="BB2828">
        <f t="shared" si="3847"/>
        <v>0.0109750566893424</v>
      </c>
      <c r="BC2828">
        <f t="shared" si="3848"/>
        <v>0.000204081632653061</v>
      </c>
      <c r="BD2828">
        <f t="shared" si="3849"/>
        <v>0.000566893424036281</v>
      </c>
      <c r="BE2828">
        <f t="shared" si="3850"/>
        <v>5.66893424036281e-6</v>
      </c>
      <c r="BF2828">
        <f t="shared" si="3851"/>
        <v>5.10204081632653e-5</v>
      </c>
      <c r="BG2828">
        <f t="shared" si="3852"/>
        <v>0.00145124716553288</v>
      </c>
      <c r="BH2828">
        <f t="shared" si="3853"/>
        <v>2.26757369614512e-5</v>
      </c>
      <c r="BI2828">
        <f t="shared" si="3854"/>
        <v>0.0277777777777778</v>
      </c>
      <c r="BJ2828">
        <f t="shared" si="3855"/>
        <v>6.07479853984434</v>
      </c>
    </row>
    <row r="2829" spans="1:62">
      <c r="A2829">
        <v>189</v>
      </c>
      <c r="B2829" s="11">
        <v>2010</v>
      </c>
      <c r="C2829" s="11">
        <v>0.01</v>
      </c>
      <c r="D2829" s="11">
        <v>0.32</v>
      </c>
      <c r="E2829" s="11">
        <v>1.45</v>
      </c>
      <c r="F2829" s="11">
        <v>0.14</v>
      </c>
      <c r="G2829" s="11">
        <v>0.28</v>
      </c>
      <c r="H2829" s="11">
        <v>0.03</v>
      </c>
      <c r="I2829" s="11">
        <v>0.07</v>
      </c>
      <c r="J2829" s="11">
        <v>0.02</v>
      </c>
      <c r="K2829" s="11">
        <v>0.08</v>
      </c>
      <c r="L2829" s="11">
        <v>0.24</v>
      </c>
      <c r="M2829" s="11">
        <v>0.06</v>
      </c>
      <c r="N2829" s="11">
        <v>0.45</v>
      </c>
      <c r="O2829" s="11">
        <v>0.05</v>
      </c>
      <c r="P2829" s="11">
        <v>0.08</v>
      </c>
      <c r="Q2829" s="11">
        <v>0.02</v>
      </c>
      <c r="R2829" s="11">
        <v>0.03</v>
      </c>
      <c r="S2829" s="11">
        <v>0.18</v>
      </c>
      <c r="T2829" s="11">
        <v>0.02</v>
      </c>
      <c r="U2829" s="11">
        <v>0.72</v>
      </c>
      <c r="V2829">
        <f t="shared" si="3806"/>
        <v>4.25</v>
      </c>
      <c r="W2829">
        <f t="shared" si="3785"/>
        <v>0.00530930804819626</v>
      </c>
      <c r="X2829">
        <f t="shared" ref="X2829:AO2829" si="3863">ABS(D2829/$V2829-D$3649/$V$3649)</f>
        <v>0.0355309166894731</v>
      </c>
      <c r="Y2829">
        <f t="shared" si="3863"/>
        <v>0.0284338245499135</v>
      </c>
      <c r="Z2829">
        <f t="shared" si="3863"/>
        <v>0.0125428322540689</v>
      </c>
      <c r="AA2829">
        <f t="shared" si="3863"/>
        <v>0.0718415101497348</v>
      </c>
      <c r="AB2829">
        <f t="shared" si="3863"/>
        <v>0.0414833697445674</v>
      </c>
      <c r="AC2829">
        <f t="shared" si="3863"/>
        <v>0.0351144778711941</v>
      </c>
      <c r="AD2829">
        <f t="shared" si="3863"/>
        <v>0.0221097823441644</v>
      </c>
      <c r="AE2829">
        <f t="shared" si="3863"/>
        <v>0.000265130449067001</v>
      </c>
      <c r="AF2829">
        <f t="shared" si="3863"/>
        <v>0.0129194052663057</v>
      </c>
      <c r="AG2829">
        <f t="shared" si="3863"/>
        <v>0.00993595982024838</v>
      </c>
      <c r="AH2829">
        <f t="shared" si="3863"/>
        <v>0.0293350184258673</v>
      </c>
      <c r="AI2829">
        <f t="shared" si="3863"/>
        <v>0.0122016986788723</v>
      </c>
      <c r="AJ2829">
        <f t="shared" si="3863"/>
        <v>0.00117290741714114</v>
      </c>
      <c r="AK2829">
        <f t="shared" si="3863"/>
        <v>0.00963091829429953</v>
      </c>
      <c r="AL2829">
        <f t="shared" si="3863"/>
        <v>0.00216204879947209</v>
      </c>
      <c r="AM2829">
        <f t="shared" si="3863"/>
        <v>0.000419838709156378</v>
      </c>
      <c r="AN2829">
        <f t="shared" si="3863"/>
        <v>0.00477963770561385</v>
      </c>
      <c r="AO2829">
        <f t="shared" si="3863"/>
        <v>0.093340493247155</v>
      </c>
      <c r="AP2829">
        <f t="shared" si="3796"/>
        <v>0.428529078464511</v>
      </c>
      <c r="AQ2829">
        <f t="shared" si="3836"/>
        <v>5.5363321799308e-6</v>
      </c>
      <c r="AR2829">
        <f t="shared" si="3837"/>
        <v>0.00566920415224914</v>
      </c>
      <c r="AS2829">
        <f t="shared" si="3838"/>
        <v>0.116401384083045</v>
      </c>
      <c r="AT2829">
        <f t="shared" si="3839"/>
        <v>0.00108512110726644</v>
      </c>
      <c r="AU2829">
        <f t="shared" si="3840"/>
        <v>0.00434048442906574</v>
      </c>
      <c r="AV2829">
        <f t="shared" si="3841"/>
        <v>4.98269896193772e-5</v>
      </c>
      <c r="AW2829">
        <f t="shared" si="3842"/>
        <v>0.000271280276816609</v>
      </c>
      <c r="AX2829">
        <f t="shared" si="3843"/>
        <v>2.21453287197232e-5</v>
      </c>
      <c r="AY2829">
        <f t="shared" si="3844"/>
        <v>0.000354325259515571</v>
      </c>
      <c r="AZ2829">
        <f t="shared" si="3845"/>
        <v>0.00318892733564014</v>
      </c>
      <c r="BA2829">
        <f t="shared" si="3846"/>
        <v>0.000199307958477509</v>
      </c>
      <c r="BB2829">
        <f t="shared" si="3847"/>
        <v>0.0112110726643599</v>
      </c>
      <c r="BC2829">
        <f t="shared" si="3848"/>
        <v>0.00013840830449827</v>
      </c>
      <c r="BD2829">
        <f t="shared" si="3849"/>
        <v>0.000354325259515571</v>
      </c>
      <c r="BE2829">
        <f t="shared" si="3850"/>
        <v>2.21453287197232e-5</v>
      </c>
      <c r="BF2829">
        <f t="shared" si="3851"/>
        <v>4.98269896193772e-5</v>
      </c>
      <c r="BG2829">
        <f t="shared" si="3852"/>
        <v>0.00179377162629758</v>
      </c>
      <c r="BH2829">
        <f t="shared" si="3853"/>
        <v>2.21453287197232e-5</v>
      </c>
      <c r="BI2829">
        <f t="shared" si="3854"/>
        <v>0.0287003460207612</v>
      </c>
      <c r="BJ2829">
        <f t="shared" si="3855"/>
        <v>5.75110644123921</v>
      </c>
    </row>
    <row r="2830" spans="1:62">
      <c r="A2830">
        <v>189</v>
      </c>
      <c r="B2830" s="11">
        <v>2011</v>
      </c>
      <c r="C2830" s="15">
        <v>0.01</v>
      </c>
      <c r="D2830" s="11">
        <v>0.35</v>
      </c>
      <c r="E2830" s="11">
        <v>1.46</v>
      </c>
      <c r="F2830" s="11">
        <v>0.21</v>
      </c>
      <c r="G2830" s="11">
        <v>0.27</v>
      </c>
      <c r="H2830" s="11">
        <v>0.03</v>
      </c>
      <c r="I2830" s="11">
        <v>0.06</v>
      </c>
      <c r="J2830" s="11">
        <v>0.03</v>
      </c>
      <c r="K2830" s="11">
        <v>0.07</v>
      </c>
      <c r="L2830" s="11">
        <v>0.17</v>
      </c>
      <c r="M2830" s="11">
        <v>0.05</v>
      </c>
      <c r="N2830" s="11">
        <v>0.46</v>
      </c>
      <c r="O2830" s="11">
        <v>0.05</v>
      </c>
      <c r="P2830" s="11">
        <v>0.11</v>
      </c>
      <c r="Q2830" s="11">
        <v>0.02</v>
      </c>
      <c r="R2830" s="11">
        <v>0.03</v>
      </c>
      <c r="S2830" s="11">
        <v>0.2</v>
      </c>
      <c r="T2830" s="11">
        <v>0.02</v>
      </c>
      <c r="U2830" s="11">
        <v>0.75</v>
      </c>
      <c r="V2830">
        <f t="shared" si="3806"/>
        <v>4.35</v>
      </c>
      <c r="W2830">
        <f t="shared" si="3785"/>
        <v>0.0053633986499542</v>
      </c>
      <c r="X2830">
        <f t="shared" ref="X2830:AO2830" si="3864">ABS(D2830/$V2830-D$3649/$V$3649)</f>
        <v>0.0406965691573568</v>
      </c>
      <c r="Y2830">
        <f t="shared" si="3864"/>
        <v>0.0228895378697243</v>
      </c>
      <c r="Z2830">
        <f t="shared" si="3864"/>
        <v>0.0278775178524461</v>
      </c>
      <c r="AA2830">
        <f t="shared" si="3864"/>
        <v>0.0756548975736699</v>
      </c>
      <c r="AB2830">
        <f t="shared" si="3864"/>
        <v>0.0416456415498413</v>
      </c>
      <c r="AC2830">
        <f t="shared" si="3864"/>
        <v>0.0377919626582124</v>
      </c>
      <c r="AD2830">
        <f t="shared" si="3864"/>
        <v>0.0199191129729677</v>
      </c>
      <c r="AE2830">
        <f t="shared" si="3864"/>
        <v>0.0029967058378432</v>
      </c>
      <c r="AF2830">
        <f t="shared" si="3864"/>
        <v>0.00447072319887346</v>
      </c>
      <c r="AG2830">
        <f t="shared" si="3864"/>
        <v>0.0125593540055087</v>
      </c>
      <c r="AH2830">
        <f t="shared" si="3864"/>
        <v>0.0291997919214725</v>
      </c>
      <c r="AI2830">
        <f t="shared" si="3864"/>
        <v>0.012472151687662</v>
      </c>
      <c r="AJ2830">
        <f t="shared" si="3864"/>
        <v>0.00529091949293324</v>
      </c>
      <c r="AK2830">
        <f t="shared" si="3864"/>
        <v>0.00973909949781542</v>
      </c>
      <c r="AL2830">
        <f t="shared" si="3864"/>
        <v>0.00199977699419826</v>
      </c>
      <c r="AM2830">
        <f t="shared" si="3864"/>
        <v>0.00320423160862592</v>
      </c>
      <c r="AN2830">
        <f t="shared" si="3864"/>
        <v>0.00488781890912974</v>
      </c>
      <c r="AO2830">
        <f t="shared" si="3864"/>
        <v>0.096342521644721</v>
      </c>
      <c r="AP2830">
        <f t="shared" si="3796"/>
        <v>0.455001733082956</v>
      </c>
      <c r="AQ2830">
        <f t="shared" si="3836"/>
        <v>5.28471396485666e-6</v>
      </c>
      <c r="AR2830">
        <f t="shared" si="3837"/>
        <v>0.0064737746069494</v>
      </c>
      <c r="AS2830">
        <f t="shared" si="3838"/>
        <v>0.112648962874884</v>
      </c>
      <c r="AT2830">
        <f t="shared" si="3839"/>
        <v>0.00233055885850178</v>
      </c>
      <c r="AU2830">
        <f t="shared" si="3840"/>
        <v>0.0038525564803805</v>
      </c>
      <c r="AV2830">
        <f t="shared" si="3841"/>
        <v>4.75624256837099e-5</v>
      </c>
      <c r="AW2830">
        <f t="shared" si="3842"/>
        <v>0.00019024970273484</v>
      </c>
      <c r="AX2830">
        <f t="shared" si="3843"/>
        <v>4.75624256837099e-5</v>
      </c>
      <c r="AY2830">
        <f t="shared" si="3844"/>
        <v>0.000258950984277976</v>
      </c>
      <c r="AZ2830">
        <f t="shared" si="3845"/>
        <v>0.00152728233584357</v>
      </c>
      <c r="BA2830">
        <f t="shared" si="3846"/>
        <v>0.000132117849121416</v>
      </c>
      <c r="BB2830">
        <f t="shared" si="3847"/>
        <v>0.0111824547496367</v>
      </c>
      <c r="BC2830">
        <f t="shared" si="3848"/>
        <v>0.000132117849121416</v>
      </c>
      <c r="BD2830">
        <f t="shared" si="3849"/>
        <v>0.000639450389747655</v>
      </c>
      <c r="BE2830">
        <f t="shared" si="3850"/>
        <v>2.11388558594266e-5</v>
      </c>
      <c r="BF2830">
        <f t="shared" si="3851"/>
        <v>4.75624256837099e-5</v>
      </c>
      <c r="BG2830">
        <f t="shared" si="3852"/>
        <v>0.00211388558594266</v>
      </c>
      <c r="BH2830">
        <f t="shared" si="3853"/>
        <v>2.11388558594266e-5</v>
      </c>
      <c r="BI2830">
        <f t="shared" si="3854"/>
        <v>0.0297265160523187</v>
      </c>
      <c r="BJ2830">
        <f t="shared" si="3855"/>
        <v>5.83433539913051</v>
      </c>
    </row>
    <row r="2831" spans="1:62">
      <c r="A2831">
        <v>189</v>
      </c>
      <c r="B2831" s="11">
        <v>2012</v>
      </c>
      <c r="C2831" s="11">
        <v>0.01</v>
      </c>
      <c r="D2831" s="11">
        <v>0.35</v>
      </c>
      <c r="E2831" s="11">
        <v>1.34</v>
      </c>
      <c r="F2831" s="11">
        <v>0.19</v>
      </c>
      <c r="G2831" s="11">
        <v>0.24</v>
      </c>
      <c r="H2831" s="11">
        <v>0.03</v>
      </c>
      <c r="I2831" s="11">
        <v>0.08</v>
      </c>
      <c r="J2831" s="11">
        <v>0.01</v>
      </c>
      <c r="K2831" s="11">
        <v>0.08</v>
      </c>
      <c r="L2831" s="11">
        <v>0.17</v>
      </c>
      <c r="M2831" s="11">
        <v>0.06</v>
      </c>
      <c r="N2831" s="11">
        <v>0.49</v>
      </c>
      <c r="O2831" s="11">
        <v>0.02</v>
      </c>
      <c r="P2831" s="11">
        <v>0.12</v>
      </c>
      <c r="Q2831" s="11">
        <v>0.02</v>
      </c>
      <c r="R2831" s="11">
        <v>0.01</v>
      </c>
      <c r="S2831" s="11">
        <v>0.23</v>
      </c>
      <c r="T2831" s="11">
        <v>0.02</v>
      </c>
      <c r="U2831" s="11">
        <v>0.8</v>
      </c>
      <c r="V2831">
        <f t="shared" si="3806"/>
        <v>4.27</v>
      </c>
      <c r="W2831">
        <f t="shared" si="3785"/>
        <v>0.00532032884995958</v>
      </c>
      <c r="X2831">
        <f t="shared" ref="X2831:AO2831" si="3865">ABS(D2831/$V2831-D$3649/$V$3649)</f>
        <v>0.0422040121571683</v>
      </c>
      <c r="Y2831">
        <f t="shared" si="3865"/>
        <v>0.0010746841724511</v>
      </c>
      <c r="Z2831">
        <f t="shared" si="3865"/>
        <v>0.0240981429029186</v>
      </c>
      <c r="AA2831">
        <f t="shared" si="3865"/>
        <v>0.081517774097937</v>
      </c>
      <c r="AB2831">
        <f t="shared" si="3865"/>
        <v>0.0415164321498574</v>
      </c>
      <c r="AC2831">
        <f t="shared" si="3865"/>
        <v>0.0328497031088301</v>
      </c>
      <c r="AD2831">
        <f t="shared" si="3865"/>
        <v>0.0244737443223984</v>
      </c>
      <c r="AE2831">
        <f t="shared" si="3865"/>
        <v>0.000353296863173626</v>
      </c>
      <c r="AF2831">
        <f t="shared" si="3865"/>
        <v>0.00373853659896498</v>
      </c>
      <c r="AG2831">
        <f t="shared" si="3865"/>
        <v>0.0100020846308283</v>
      </c>
      <c r="AH2831">
        <f t="shared" si="3865"/>
        <v>0.0382067638453466</v>
      </c>
      <c r="AI2831">
        <f t="shared" si="3865"/>
        <v>0.0192825638118107</v>
      </c>
      <c r="AJ2831">
        <f t="shared" si="3865"/>
        <v>0.00810660766758128</v>
      </c>
      <c r="AK2831">
        <f t="shared" si="3865"/>
        <v>0.00965295989782618</v>
      </c>
      <c r="AL2831">
        <f t="shared" si="3865"/>
        <v>0.00255485435523241</v>
      </c>
      <c r="AM2831">
        <f t="shared" si="3865"/>
        <v>0.01109138873264</v>
      </c>
      <c r="AN2831">
        <f t="shared" si="3865"/>
        <v>0.0048016793091405</v>
      </c>
      <c r="AO2831">
        <f t="shared" si="3865"/>
        <v>0.111282358517854</v>
      </c>
      <c r="AP2831">
        <f t="shared" si="3796"/>
        <v>0.472127915991919</v>
      </c>
      <c r="AQ2831">
        <f t="shared" si="3836"/>
        <v>5.48459104146899e-6</v>
      </c>
      <c r="AR2831">
        <f t="shared" si="3837"/>
        <v>0.00671862402579952</v>
      </c>
      <c r="AS2831">
        <f t="shared" si="3838"/>
        <v>0.0984813167406173</v>
      </c>
      <c r="AT2831">
        <f t="shared" si="3839"/>
        <v>0.00197993736597031</v>
      </c>
      <c r="AU2831">
        <f t="shared" si="3840"/>
        <v>0.00315912443988614</v>
      </c>
      <c r="AV2831">
        <f t="shared" si="3841"/>
        <v>4.93613193732209e-5</v>
      </c>
      <c r="AW2831">
        <f t="shared" si="3842"/>
        <v>0.000351013826654016</v>
      </c>
      <c r="AX2831">
        <f t="shared" si="3843"/>
        <v>5.48459104146899e-6</v>
      </c>
      <c r="AY2831">
        <f t="shared" si="3844"/>
        <v>0.000351013826654016</v>
      </c>
      <c r="AZ2831">
        <f t="shared" si="3845"/>
        <v>0.00158504681098454</v>
      </c>
      <c r="BA2831">
        <f t="shared" si="3846"/>
        <v>0.000197445277492884</v>
      </c>
      <c r="BB2831">
        <f t="shared" si="3847"/>
        <v>0.0131685030905671</v>
      </c>
      <c r="BC2831">
        <f t="shared" si="3848"/>
        <v>2.1938364165876e-5</v>
      </c>
      <c r="BD2831">
        <f t="shared" si="3849"/>
        <v>0.000789781109971535</v>
      </c>
      <c r="BE2831">
        <f t="shared" si="3850"/>
        <v>2.1938364165876e-5</v>
      </c>
      <c r="BF2831">
        <f t="shared" si="3851"/>
        <v>5.48459104146899e-6</v>
      </c>
      <c r="BG2831">
        <f t="shared" si="3852"/>
        <v>0.0029013486609371</v>
      </c>
      <c r="BH2831">
        <f t="shared" si="3853"/>
        <v>2.1938364165876e-5</v>
      </c>
      <c r="BI2831">
        <f t="shared" si="3854"/>
        <v>0.0351013826654016</v>
      </c>
      <c r="BJ2831">
        <f t="shared" si="3855"/>
        <v>6.06368685357012</v>
      </c>
    </row>
    <row r="2832" spans="1:62">
      <c r="A2832">
        <v>189</v>
      </c>
      <c r="B2832" s="11">
        <v>2013</v>
      </c>
      <c r="C2832" s="11">
        <v>0.01</v>
      </c>
      <c r="D2832" s="11">
        <v>0.33</v>
      </c>
      <c r="E2832" s="11">
        <v>1.53</v>
      </c>
      <c r="F2832" s="11">
        <v>0.12</v>
      </c>
      <c r="G2832" s="11">
        <v>0.38</v>
      </c>
      <c r="H2832" s="11">
        <v>0.14</v>
      </c>
      <c r="I2832" s="11">
        <v>0.27</v>
      </c>
      <c r="J2832" s="15">
        <v>0.0312</v>
      </c>
      <c r="K2832" s="11">
        <v>0.15</v>
      </c>
      <c r="L2832" s="11">
        <v>0.17</v>
      </c>
      <c r="M2832" s="11">
        <v>0.08</v>
      </c>
      <c r="N2832" s="11">
        <v>0.48</v>
      </c>
      <c r="O2832" s="11">
        <v>0.02</v>
      </c>
      <c r="P2832" s="11">
        <v>0.17</v>
      </c>
      <c r="Q2832" s="11">
        <v>0.01</v>
      </c>
      <c r="R2832" s="15">
        <v>0.03835</v>
      </c>
      <c r="S2832" s="11">
        <v>0.23</v>
      </c>
      <c r="T2832" s="11">
        <v>0.02</v>
      </c>
      <c r="U2832" s="11">
        <v>0.87</v>
      </c>
      <c r="V2832">
        <f t="shared" si="3806"/>
        <v>5.04955</v>
      </c>
      <c r="W2832">
        <f t="shared" si="3785"/>
        <v>0.00568187473585101</v>
      </c>
      <c r="X2832">
        <f t="shared" ref="X2832:AO2832" si="3866">ABS(D2832/$V2832-D$3649/$V$3649)</f>
        <v>0.0255891571733368</v>
      </c>
      <c r="Y2832">
        <f t="shared" si="3866"/>
        <v>0.00974534924949905</v>
      </c>
      <c r="Z2832">
        <f t="shared" si="3866"/>
        <v>0.00336614964927064</v>
      </c>
      <c r="AA2832">
        <f t="shared" si="3866"/>
        <v>0.0624696325159095</v>
      </c>
      <c r="AB2832">
        <f t="shared" si="3866"/>
        <v>0.0208169504305575</v>
      </c>
      <c r="AC2832">
        <f t="shared" si="3866"/>
        <v>0.00188504509153932</v>
      </c>
      <c r="AD2832">
        <f t="shared" si="3866"/>
        <v>0.0206368962920002</v>
      </c>
      <c r="AE2832">
        <f t="shared" si="3866"/>
        <v>0.0106169574714058</v>
      </c>
      <c r="AF2832">
        <f t="shared" si="3866"/>
        <v>0.00988481665911922</v>
      </c>
      <c r="AG2832">
        <f t="shared" si="3866"/>
        <v>0.00821061096854523</v>
      </c>
      <c r="AH2832">
        <f t="shared" si="3866"/>
        <v>0.0185106409478509</v>
      </c>
      <c r="AI2832">
        <f t="shared" si="3866"/>
        <v>0.0200056555835936</v>
      </c>
      <c r="AJ2832">
        <f t="shared" si="3866"/>
        <v>0.0136699294809633</v>
      </c>
      <c r="AK2832">
        <f t="shared" si="3866"/>
        <v>0.0123564261584249</v>
      </c>
      <c r="AL2832">
        <f t="shared" si="3866"/>
        <v>0.00269796143466906</v>
      </c>
      <c r="AM2832">
        <f t="shared" si="3866"/>
        <v>0.00277583335713724</v>
      </c>
      <c r="AN2832">
        <f t="shared" si="3866"/>
        <v>0.00552477108092335</v>
      </c>
      <c r="AO2832">
        <f t="shared" si="3866"/>
        <v>0.0962213090682503</v>
      </c>
      <c r="AP2832">
        <f t="shared" si="3796"/>
        <v>0.350665967348847</v>
      </c>
      <c r="AQ2832">
        <f t="shared" si="3836"/>
        <v>3.92188311595258e-6</v>
      </c>
      <c r="AR2832">
        <f t="shared" si="3837"/>
        <v>0.00427093071327236</v>
      </c>
      <c r="AS2832">
        <f t="shared" si="3838"/>
        <v>0.0918073618613339</v>
      </c>
      <c r="AT2832">
        <f t="shared" si="3839"/>
        <v>0.000564751168697172</v>
      </c>
      <c r="AU2832">
        <f t="shared" si="3840"/>
        <v>0.00566319921943553</v>
      </c>
      <c r="AV2832">
        <f t="shared" si="3841"/>
        <v>0.000768689090726706</v>
      </c>
      <c r="AW2832">
        <f t="shared" si="3842"/>
        <v>0.00285905279152943</v>
      </c>
      <c r="AX2832">
        <f t="shared" si="3843"/>
        <v>3.81771790039288e-5</v>
      </c>
      <c r="AY2832">
        <f t="shared" si="3844"/>
        <v>0.00088242370108933</v>
      </c>
      <c r="AZ2832">
        <f t="shared" si="3845"/>
        <v>0.0011334242205103</v>
      </c>
      <c r="BA2832">
        <f t="shared" si="3846"/>
        <v>0.000251000519420965</v>
      </c>
      <c r="BB2832">
        <f t="shared" si="3847"/>
        <v>0.00903601869915474</v>
      </c>
      <c r="BC2832">
        <f t="shared" si="3848"/>
        <v>1.56875324638103e-5</v>
      </c>
      <c r="BD2832">
        <f t="shared" si="3849"/>
        <v>0.0011334242205103</v>
      </c>
      <c r="BE2832">
        <f t="shared" si="3850"/>
        <v>3.92188311595258e-6</v>
      </c>
      <c r="BF2832">
        <f t="shared" si="3851"/>
        <v>5.76800174100157e-5</v>
      </c>
      <c r="BG2832">
        <f t="shared" si="3852"/>
        <v>0.00207467616833891</v>
      </c>
      <c r="BH2832">
        <f t="shared" si="3853"/>
        <v>1.56875324638103e-5</v>
      </c>
      <c r="BI2832">
        <f t="shared" si="3854"/>
        <v>0.0296847333046451</v>
      </c>
      <c r="BJ2832">
        <f t="shared" si="3855"/>
        <v>6.65492021312995</v>
      </c>
    </row>
    <row r="2833" spans="1:62">
      <c r="A2833">
        <v>189</v>
      </c>
      <c r="B2833" s="11">
        <v>2014</v>
      </c>
      <c r="C2833" s="11">
        <v>0.0045</v>
      </c>
      <c r="D2833" s="11">
        <v>0.2796</v>
      </c>
      <c r="E2833" s="11">
        <v>1.5578</v>
      </c>
      <c r="F2833" s="11">
        <v>0.1235</v>
      </c>
      <c r="G2833" s="11">
        <v>0.2402</v>
      </c>
      <c r="H2833" s="11">
        <v>0.1989</v>
      </c>
      <c r="I2833" s="11">
        <v>0.3207</v>
      </c>
      <c r="J2833" s="11">
        <v>0.0524</v>
      </c>
      <c r="K2833" s="11">
        <v>0.1252</v>
      </c>
      <c r="L2833" s="11">
        <v>0.2111</v>
      </c>
      <c r="M2833" s="11">
        <v>0.1057</v>
      </c>
      <c r="N2833" s="11">
        <v>0.4647</v>
      </c>
      <c r="O2833" s="11">
        <v>0.0163</v>
      </c>
      <c r="P2833" s="11">
        <v>0.1743</v>
      </c>
      <c r="Q2833" s="11">
        <v>0.0118</v>
      </c>
      <c r="R2833" s="11">
        <v>0.0667</v>
      </c>
      <c r="S2833" s="11">
        <v>0.2746</v>
      </c>
      <c r="T2833" s="11">
        <v>0.0203</v>
      </c>
      <c r="U2833" s="11">
        <v>0.8892</v>
      </c>
      <c r="V2833">
        <f t="shared" si="3806"/>
        <v>5.1375</v>
      </c>
      <c r="W2833">
        <f t="shared" si="3785"/>
        <v>0.00678633681590772</v>
      </c>
      <c r="X2833">
        <f t="shared" ref="X2833:AO2833" si="3867">ABS(D2833/$V2833-D$3649/$V$3649)</f>
        <v>0.0146601567066478</v>
      </c>
      <c r="Y2833">
        <f t="shared" si="3867"/>
        <v>0.00952123484610767</v>
      </c>
      <c r="Z2833">
        <f t="shared" si="3867"/>
        <v>0.00364058522386991</v>
      </c>
      <c r="AA2833">
        <f t="shared" si="3867"/>
        <v>0.0909696051833687</v>
      </c>
      <c r="AB2833">
        <f t="shared" si="3867"/>
        <v>0.00982686480682593</v>
      </c>
      <c r="AC2833">
        <f t="shared" si="3867"/>
        <v>0.0108382915577453</v>
      </c>
      <c r="AD2833">
        <f t="shared" si="3867"/>
        <v>0.0166161513151105</v>
      </c>
      <c r="AE2833">
        <f t="shared" si="3867"/>
        <v>0.00528116982286659</v>
      </c>
      <c r="AF2833">
        <f t="shared" si="3867"/>
        <v>0.00246115863808817</v>
      </c>
      <c r="AG2833">
        <f t="shared" si="3867"/>
        <v>0.00347939763332982</v>
      </c>
      <c r="AH2833">
        <f t="shared" si="3867"/>
        <v>0.0139052202292164</v>
      </c>
      <c r="AI2833">
        <f t="shared" si="3867"/>
        <v>0.0207936551694977</v>
      </c>
      <c r="AJ2833">
        <f t="shared" si="3867"/>
        <v>0.0139305704703642</v>
      </c>
      <c r="AK2833">
        <f t="shared" si="3867"/>
        <v>0.0120399636642723</v>
      </c>
      <c r="AL2833">
        <f t="shared" si="3867"/>
        <v>0.00808619363989001</v>
      </c>
      <c r="AM2833">
        <f t="shared" si="3867"/>
        <v>0.0106773417688742</v>
      </c>
      <c r="AN2833">
        <f t="shared" si="3867"/>
        <v>0.00553418185904164</v>
      </c>
      <c r="AO2833">
        <f t="shared" si="3867"/>
        <v>0.0970090205120756</v>
      </c>
      <c r="AP2833">
        <f t="shared" si="3796"/>
        <v>0.3560570998631</v>
      </c>
      <c r="AQ2833">
        <f t="shared" si="3836"/>
        <v>7.67222547818211e-7</v>
      </c>
      <c r="AR2833">
        <f t="shared" si="3837"/>
        <v>0.00296190185944909</v>
      </c>
      <c r="AS2833">
        <f t="shared" si="3838"/>
        <v>0.0919432242053978</v>
      </c>
      <c r="AT2833">
        <f t="shared" si="3839"/>
        <v>0.000577870128640015</v>
      </c>
      <c r="AU2833">
        <f t="shared" si="3840"/>
        <v>0.00218596063248501</v>
      </c>
      <c r="AV2833">
        <f t="shared" si="3841"/>
        <v>0.00149887665831957</v>
      </c>
      <c r="AW2833">
        <f t="shared" si="3842"/>
        <v>0.00389667558207683</v>
      </c>
      <c r="AX2833">
        <f t="shared" si="3843"/>
        <v>0.000104030073229498</v>
      </c>
      <c r="AY2833">
        <f t="shared" si="3844"/>
        <v>0.000593888598812463</v>
      </c>
      <c r="AZ2833">
        <f t="shared" si="3845"/>
        <v>0.00168839009951397</v>
      </c>
      <c r="BA2833">
        <f t="shared" si="3846"/>
        <v>0.000423298086087579</v>
      </c>
      <c r="BB2833">
        <f t="shared" si="3847"/>
        <v>0.00818166465981139</v>
      </c>
      <c r="BC2833">
        <f t="shared" si="3848"/>
        <v>1.00663387027072e-5</v>
      </c>
      <c r="BD2833">
        <f t="shared" si="3849"/>
        <v>0.00115104182428473</v>
      </c>
      <c r="BE2833">
        <f t="shared" si="3850"/>
        <v>5.27546012633124e-6</v>
      </c>
      <c r="BF2833">
        <f t="shared" si="3851"/>
        <v>0.000168557467691998</v>
      </c>
      <c r="BG2833">
        <f t="shared" si="3852"/>
        <v>0.00285691550488098</v>
      </c>
      <c r="BH2833">
        <f t="shared" si="3853"/>
        <v>1.56130735669337e-5</v>
      </c>
      <c r="BI2833">
        <f t="shared" si="3854"/>
        <v>0.0299567874686984</v>
      </c>
      <c r="BJ2833">
        <f t="shared" si="3855"/>
        <v>6.74669119747147</v>
      </c>
    </row>
    <row r="2834" spans="1:62">
      <c r="A2834">
        <v>189</v>
      </c>
      <c r="B2834" s="11">
        <v>2015</v>
      </c>
      <c r="C2834" s="11">
        <v>0.0041</v>
      </c>
      <c r="D2834" s="11">
        <v>0.2614</v>
      </c>
      <c r="E2834" s="11">
        <v>1.5394</v>
      </c>
      <c r="F2834" s="11">
        <v>0.1156</v>
      </c>
      <c r="G2834" s="11">
        <v>0.222</v>
      </c>
      <c r="H2834" s="11">
        <v>0.1091</v>
      </c>
      <c r="I2834" s="11">
        <v>0.3868</v>
      </c>
      <c r="J2834" s="11">
        <v>0.0517</v>
      </c>
      <c r="K2834" s="11">
        <v>0.1389</v>
      </c>
      <c r="L2834" s="11">
        <v>0.2069</v>
      </c>
      <c r="M2834" s="11">
        <v>0.1096</v>
      </c>
      <c r="N2834" s="11">
        <v>0.5676</v>
      </c>
      <c r="O2834" s="11">
        <v>0.018</v>
      </c>
      <c r="P2834" s="11">
        <v>0.1791</v>
      </c>
      <c r="Q2834" s="11">
        <v>0.012</v>
      </c>
      <c r="R2834" s="11">
        <v>0.003</v>
      </c>
      <c r="S2834" s="11">
        <v>0.2937</v>
      </c>
      <c r="T2834" s="11">
        <v>0.0216</v>
      </c>
      <c r="U2834" s="11">
        <v>0.8994</v>
      </c>
      <c r="V2834">
        <f t="shared" si="3806"/>
        <v>5.1399</v>
      </c>
      <c r="W2834">
        <f t="shared" si="3785"/>
        <v>0.0068645683359336</v>
      </c>
      <c r="X2834">
        <f t="shared" ref="X2834:AO2834" si="3868">ABS(D2834/$V2834-D$3649/$V$3649)</f>
        <v>0.0110938196070167</v>
      </c>
      <c r="Y2834">
        <f t="shared" si="3868"/>
        <v>0.0132426557661375</v>
      </c>
      <c r="Z2834">
        <f t="shared" si="3868"/>
        <v>0.00209236571947158</v>
      </c>
      <c r="AA2834">
        <f t="shared" si="3868"/>
        <v>0.094532361310721</v>
      </c>
      <c r="AB2834">
        <f t="shared" si="3868"/>
        <v>0.0273160993811019</v>
      </c>
      <c r="AC2834">
        <f t="shared" si="3868"/>
        <v>0.0236693162744919</v>
      </c>
      <c r="AD2834">
        <f t="shared" si="3868"/>
        <v>0.0167571032464937</v>
      </c>
      <c r="AE2834">
        <f t="shared" si="3868"/>
        <v>0.00793521219893599</v>
      </c>
      <c r="AF2834">
        <f t="shared" si="3868"/>
        <v>0.00329748153510838</v>
      </c>
      <c r="AG2834">
        <f t="shared" si="3868"/>
        <v>0.00273023482903203</v>
      </c>
      <c r="AH2834">
        <f t="shared" si="3868"/>
        <v>0.0338828294956638</v>
      </c>
      <c r="AI2834">
        <f t="shared" si="3868"/>
        <v>0.020464390903372</v>
      </c>
      <c r="AJ2834">
        <f t="shared" si="3868"/>
        <v>0.0148485990667341</v>
      </c>
      <c r="AK2834">
        <f t="shared" si="3868"/>
        <v>0.0120021248753385</v>
      </c>
      <c r="AL2834">
        <f t="shared" si="3868"/>
        <v>0.00431310578696413</v>
      </c>
      <c r="AM2834">
        <f t="shared" si="3868"/>
        <v>0.0143684096316788</v>
      </c>
      <c r="AN2834">
        <f t="shared" si="3868"/>
        <v>0.00528310366913111</v>
      </c>
      <c r="AO2834">
        <f t="shared" si="3868"/>
        <v>0.0989126776453408</v>
      </c>
      <c r="AP2834">
        <f t="shared" si="3796"/>
        <v>0.413606459278668</v>
      </c>
      <c r="AQ2834">
        <f t="shared" si="3836"/>
        <v>6.36294800250258e-7</v>
      </c>
      <c r="AR2834">
        <f t="shared" si="3837"/>
        <v>0.00258643654070839</v>
      </c>
      <c r="AS2834">
        <f t="shared" si="3838"/>
        <v>0.0897002441730385</v>
      </c>
      <c r="AT2834">
        <f t="shared" si="3839"/>
        <v>0.000505832033424883</v>
      </c>
      <c r="AU2834">
        <f t="shared" si="3840"/>
        <v>0.00186550582602818</v>
      </c>
      <c r="AV2834">
        <f t="shared" si="3841"/>
        <v>0.000450547061949243</v>
      </c>
      <c r="AW2834">
        <f t="shared" si="3842"/>
        <v>0.00566322206754278</v>
      </c>
      <c r="AX2834">
        <f t="shared" si="3843"/>
        <v>0.000101174658455735</v>
      </c>
      <c r="AY2834">
        <f t="shared" si="3844"/>
        <v>0.000730289661102693</v>
      </c>
      <c r="AZ2834">
        <f t="shared" si="3845"/>
        <v>0.00162036047912796</v>
      </c>
      <c r="BA2834">
        <f t="shared" si="3846"/>
        <v>0.000454686195584422</v>
      </c>
      <c r="BB2834">
        <f t="shared" si="3847"/>
        <v>0.0121948211234904</v>
      </c>
      <c r="BC2834">
        <f t="shared" si="3848"/>
        <v>1.22640996597908e-5</v>
      </c>
      <c r="BD2834">
        <f t="shared" si="3849"/>
        <v>0.00121417652656844</v>
      </c>
      <c r="BE2834">
        <f t="shared" si="3850"/>
        <v>5.45071095990702e-6</v>
      </c>
      <c r="BF2834">
        <f t="shared" si="3851"/>
        <v>3.40669434994189e-7</v>
      </c>
      <c r="BG2834">
        <f t="shared" si="3852"/>
        <v>0.00326511553945266</v>
      </c>
      <c r="BH2834">
        <f t="shared" si="3853"/>
        <v>1.76603035100988e-5</v>
      </c>
      <c r="BI2834">
        <f t="shared" si="3854"/>
        <v>0.0306193824440551</v>
      </c>
      <c r="BJ2834">
        <f t="shared" si="3855"/>
        <v>6.62215929260026</v>
      </c>
    </row>
    <row r="2835" spans="1:62">
      <c r="A2835">
        <v>189</v>
      </c>
      <c r="B2835" s="11">
        <v>2016</v>
      </c>
      <c r="C2835" s="11">
        <v>0.0098</v>
      </c>
      <c r="D2835" s="11">
        <v>0.2506</v>
      </c>
      <c r="E2835" s="11">
        <v>2.2553</v>
      </c>
      <c r="F2835" s="11">
        <v>0.1288</v>
      </c>
      <c r="G2835" s="11">
        <v>0.2271</v>
      </c>
      <c r="H2835" s="11">
        <v>0.1772</v>
      </c>
      <c r="I2835" s="11">
        <v>0.4412</v>
      </c>
      <c r="J2835" s="11">
        <v>0.0434</v>
      </c>
      <c r="K2835" s="11">
        <v>0.1668</v>
      </c>
      <c r="L2835" s="11">
        <v>0.2424</v>
      </c>
      <c r="M2835" s="11">
        <v>0.1328</v>
      </c>
      <c r="N2835" s="11">
        <v>0.7615</v>
      </c>
      <c r="O2835" s="11">
        <v>0.0307</v>
      </c>
      <c r="P2835" s="11">
        <v>0.1999</v>
      </c>
      <c r="Q2835" s="11">
        <v>0.0297</v>
      </c>
      <c r="R2835" s="12">
        <v>0.003</v>
      </c>
      <c r="S2835" s="11">
        <v>0.36</v>
      </c>
      <c r="T2835" s="11">
        <v>0.0264</v>
      </c>
      <c r="U2835" s="11">
        <v>1.0734</v>
      </c>
      <c r="V2835">
        <f t="shared" si="3806"/>
        <v>6.56</v>
      </c>
      <c r="W2835">
        <f t="shared" si="3785"/>
        <v>0.00616834678564246</v>
      </c>
      <c r="X2835">
        <f t="shared" ref="X2835:AO2835" si="3869">ABS(D2835/$V2835-D$3649/$V$3649)</f>
        <v>0.00156198144539064</v>
      </c>
      <c r="Y2835">
        <f t="shared" si="3869"/>
        <v>0.0310530856689953</v>
      </c>
      <c r="Z2835">
        <f t="shared" si="3869"/>
        <v>0.000764197875055973</v>
      </c>
      <c r="AA2835">
        <f t="shared" si="3869"/>
        <v>0.103104960651887</v>
      </c>
      <c r="AB2835">
        <f t="shared" si="3869"/>
        <v>0.021529998152028</v>
      </c>
      <c r="AC2835">
        <f t="shared" si="3869"/>
        <v>0.0156710314544874</v>
      </c>
      <c r="AD2835">
        <f t="shared" si="3869"/>
        <v>0.020199811038569</v>
      </c>
      <c r="AE2835">
        <f t="shared" si="3869"/>
        <v>0.00633816940746097</v>
      </c>
      <c r="AF2835">
        <f t="shared" si="3869"/>
        <v>0.00659996345679329</v>
      </c>
      <c r="AG2835">
        <f t="shared" si="3869"/>
        <v>0.00380970444004752</v>
      </c>
      <c r="AH2835">
        <f t="shared" si="3869"/>
        <v>0.0395349825578616</v>
      </c>
      <c r="AI2835">
        <f t="shared" si="3869"/>
        <v>0.0192865265124447</v>
      </c>
      <c r="AJ2835">
        <f t="shared" si="3869"/>
        <v>0.0104761241467039</v>
      </c>
      <c r="AK2835">
        <f t="shared" si="3869"/>
        <v>0.00980936162285046</v>
      </c>
      <c r="AL2835">
        <f t="shared" si="3869"/>
        <v>0.00443945765676894</v>
      </c>
      <c r="AM2835">
        <f t="shared" si="3869"/>
        <v>0.0121052688948608</v>
      </c>
      <c r="AN2835">
        <f t="shared" si="3869"/>
        <v>0.00546112981465259</v>
      </c>
      <c r="AO2835">
        <f t="shared" si="3869"/>
        <v>0.0875567773217605</v>
      </c>
      <c r="AP2835">
        <f t="shared" si="3796"/>
        <v>0.405470878904261</v>
      </c>
      <c r="AQ2835">
        <f t="shared" si="3836"/>
        <v>2.23174449732302e-6</v>
      </c>
      <c r="AR2835">
        <f t="shared" si="3837"/>
        <v>0.00145933317221892</v>
      </c>
      <c r="AS2835">
        <f t="shared" si="3838"/>
        <v>0.11819550514017</v>
      </c>
      <c r="AT2835">
        <f t="shared" si="3839"/>
        <v>0.000385499702558001</v>
      </c>
      <c r="AU2835">
        <f t="shared" si="3840"/>
        <v>0.00119846840608269</v>
      </c>
      <c r="AV2835">
        <f t="shared" si="3841"/>
        <v>0.000729658685306365</v>
      </c>
      <c r="AW2835">
        <f t="shared" si="3842"/>
        <v>0.00452338265913147</v>
      </c>
      <c r="AX2835">
        <f t="shared" si="3843"/>
        <v>4.37695196311719e-5</v>
      </c>
      <c r="AY2835">
        <f t="shared" si="3844"/>
        <v>0.000646523646638905</v>
      </c>
      <c r="AZ2835">
        <f t="shared" si="3845"/>
        <v>0.00136539262343843</v>
      </c>
      <c r="BA2835">
        <f t="shared" si="3846"/>
        <v>0.000409815585960738</v>
      </c>
      <c r="BB2835">
        <f t="shared" si="3847"/>
        <v>0.0134751043370761</v>
      </c>
      <c r="BC2835">
        <f t="shared" si="3848"/>
        <v>2.19012585514575e-5</v>
      </c>
      <c r="BD2835">
        <f t="shared" si="3849"/>
        <v>0.000928576972412254</v>
      </c>
      <c r="BE2835">
        <f t="shared" si="3850"/>
        <v>2.04977041195717e-5</v>
      </c>
      <c r="BF2835">
        <f t="shared" si="3851"/>
        <v>2.09138905413444e-7</v>
      </c>
      <c r="BG2835">
        <f t="shared" si="3852"/>
        <v>0.0030116002379536</v>
      </c>
      <c r="BH2835">
        <f t="shared" si="3853"/>
        <v>1.61957168352171e-5</v>
      </c>
      <c r="BI2835">
        <f t="shared" si="3854"/>
        <v>0.0267741383477097</v>
      </c>
      <c r="BJ2835">
        <f t="shared" si="3855"/>
        <v>5.77341189858044</v>
      </c>
    </row>
    <row r="2836" spans="1:62">
      <c r="A2836">
        <v>189</v>
      </c>
      <c r="B2836" s="11">
        <v>2017</v>
      </c>
      <c r="C2836" s="11">
        <v>0.0042</v>
      </c>
      <c r="D2836" s="11">
        <v>0.2334</v>
      </c>
      <c r="E2836" s="11">
        <v>2.1712</v>
      </c>
      <c r="F2836" s="11">
        <v>0.1448</v>
      </c>
      <c r="G2836" s="11">
        <v>0.2482</v>
      </c>
      <c r="H2836" s="11">
        <v>0.1666</v>
      </c>
      <c r="I2836" s="11">
        <v>0.4274</v>
      </c>
      <c r="J2836" s="11">
        <v>0.0335</v>
      </c>
      <c r="K2836" s="11">
        <v>0.1414</v>
      </c>
      <c r="L2836" s="11">
        <v>0.2455</v>
      </c>
      <c r="M2836" s="11">
        <v>0.1162</v>
      </c>
      <c r="N2836" s="11">
        <v>0.4234</v>
      </c>
      <c r="O2836" s="11">
        <v>0.0232</v>
      </c>
      <c r="P2836" s="11">
        <v>0.1793</v>
      </c>
      <c r="Q2836" s="11">
        <v>0.0119</v>
      </c>
      <c r="R2836" s="12">
        <v>0.003</v>
      </c>
      <c r="S2836" s="11">
        <v>0.3547</v>
      </c>
      <c r="T2836" s="11">
        <v>0.0237</v>
      </c>
      <c r="U2836" s="11">
        <v>1.5233</v>
      </c>
      <c r="V2836">
        <f t="shared" si="3806"/>
        <v>6.4749</v>
      </c>
      <c r="W2836">
        <f t="shared" si="3785"/>
        <v>0.00701359055812373</v>
      </c>
      <c r="X2836">
        <f t="shared" ref="X2836:AO2836" si="3870">ABS(D2836/$V2836-D$3649/$V$3649)</f>
        <v>0.00371631220254707</v>
      </c>
      <c r="Y2836">
        <f t="shared" si="3870"/>
        <v>0.0225829960565368</v>
      </c>
      <c r="Z2836">
        <f t="shared" si="3870"/>
        <v>0.00196493552525269</v>
      </c>
      <c r="AA2836">
        <f t="shared" si="3870"/>
        <v>0.0993912247490064</v>
      </c>
      <c r="AB2836">
        <f t="shared" si="3870"/>
        <v>0.0228120661677691</v>
      </c>
      <c r="AC2836">
        <f t="shared" si="3870"/>
        <v>0.0144236753412561</v>
      </c>
      <c r="AD2836">
        <f t="shared" si="3870"/>
        <v>0.021641839618726</v>
      </c>
      <c r="AE2836">
        <f t="shared" si="3870"/>
        <v>0.00274951524611975</v>
      </c>
      <c r="AF2836">
        <f t="shared" si="3870"/>
        <v>0.00563553948414695</v>
      </c>
      <c r="AG2836">
        <f t="shared" si="3870"/>
        <v>0.00610738377137913</v>
      </c>
      <c r="AH2836">
        <f t="shared" si="3870"/>
        <v>0.0111563632261773</v>
      </c>
      <c r="AI2836">
        <f t="shared" si="3870"/>
        <v>0.0203833376412728</v>
      </c>
      <c r="AJ2836">
        <f t="shared" si="3870"/>
        <v>0.00769511053089894</v>
      </c>
      <c r="AK2836">
        <f t="shared" si="3870"/>
        <v>0.0124989344253686</v>
      </c>
      <c r="AL2836">
        <f t="shared" si="3870"/>
        <v>0.0044334471109803</v>
      </c>
      <c r="AM2836">
        <f t="shared" si="3870"/>
        <v>0.0120079889293354</v>
      </c>
      <c r="AN2836">
        <f t="shared" si="3870"/>
        <v>0.00582523186877603</v>
      </c>
      <c r="AO2836">
        <f t="shared" si="3870"/>
        <v>0.159191049194874</v>
      </c>
      <c r="AP2836">
        <f t="shared" si="3796"/>
        <v>0.441230541648547</v>
      </c>
      <c r="AQ2836">
        <f t="shared" si="3836"/>
        <v>4.20758065681489e-7</v>
      </c>
      <c r="AR2836">
        <f t="shared" si="3837"/>
        <v>0.00129937818891813</v>
      </c>
      <c r="AS2836">
        <f t="shared" si="3838"/>
        <v>0.112443286246329</v>
      </c>
      <c r="AT2836">
        <f t="shared" si="3839"/>
        <v>0.000500116280808753</v>
      </c>
      <c r="AU2836">
        <f t="shared" si="3840"/>
        <v>0.00146939116225128</v>
      </c>
      <c r="AV2836">
        <f t="shared" si="3841"/>
        <v>0.00066203944090173</v>
      </c>
      <c r="AW2836">
        <f t="shared" si="3842"/>
        <v>0.00435715394751517</v>
      </c>
      <c r="AX2836">
        <f t="shared" si="3843"/>
        <v>2.67684659416696e-5</v>
      </c>
      <c r="AY2836">
        <f t="shared" si="3844"/>
        <v>0.000476905892001874</v>
      </c>
      <c r="AZ2836">
        <f t="shared" si="3845"/>
        <v>0.0014375960208696</v>
      </c>
      <c r="BA2836">
        <f t="shared" si="3846"/>
        <v>0.000322066923831086</v>
      </c>
      <c r="BB2836">
        <f t="shared" si="3847"/>
        <v>0.00427597912613607</v>
      </c>
      <c r="BC2836">
        <f t="shared" si="3848"/>
        <v>1.28383685528574e-5</v>
      </c>
      <c r="BD2836">
        <f t="shared" si="3849"/>
        <v>0.000766821795180311</v>
      </c>
      <c r="BE2836">
        <f t="shared" si="3850"/>
        <v>3.37775224949862e-6</v>
      </c>
      <c r="BF2836">
        <f t="shared" si="3851"/>
        <v>2.14672482490556e-7</v>
      </c>
      <c r="BG2836">
        <f t="shared" si="3852"/>
        <v>0.00300093263195836</v>
      </c>
      <c r="BH2836">
        <f t="shared" si="3853"/>
        <v>1.33977096322356e-5</v>
      </c>
      <c r="BI2836">
        <f t="shared" si="3854"/>
        <v>0.0553483595193177</v>
      </c>
      <c r="BJ2836">
        <f t="shared" si="3855"/>
        <v>5.36431633985315</v>
      </c>
    </row>
    <row r="2837" spans="1:62">
      <c r="A2837">
        <v>189</v>
      </c>
      <c r="B2837" s="11">
        <v>2018</v>
      </c>
      <c r="C2837" s="15">
        <v>0.00475</v>
      </c>
      <c r="D2837" s="11">
        <v>0.2128</v>
      </c>
      <c r="E2837" s="11">
        <v>1.2205</v>
      </c>
      <c r="F2837" s="11">
        <v>0.1855</v>
      </c>
      <c r="G2837" s="11">
        <v>0.4006</v>
      </c>
      <c r="H2837" s="11">
        <v>0.1613</v>
      </c>
      <c r="I2837" s="11">
        <v>0.431</v>
      </c>
      <c r="J2837" s="11">
        <v>0.0412</v>
      </c>
      <c r="K2837" s="11">
        <v>0.0982</v>
      </c>
      <c r="L2837" s="11">
        <v>0.199</v>
      </c>
      <c r="M2837" s="11">
        <v>0.1246</v>
      </c>
      <c r="N2837" s="11">
        <v>0.4412</v>
      </c>
      <c r="O2837" s="11">
        <v>0.0253</v>
      </c>
      <c r="P2837" s="11">
        <v>0.1774</v>
      </c>
      <c r="Q2837" s="11">
        <v>0.0108</v>
      </c>
      <c r="R2837" s="11">
        <v>0.0023</v>
      </c>
      <c r="S2837" s="11">
        <v>0.4055</v>
      </c>
      <c r="T2837" s="11">
        <v>0.0227</v>
      </c>
      <c r="U2837" s="11">
        <v>1.6132</v>
      </c>
      <c r="V2837">
        <f t="shared" si="3806"/>
        <v>5.77785</v>
      </c>
      <c r="W2837">
        <f t="shared" si="3785"/>
        <v>0.00684014411636531</v>
      </c>
      <c r="X2837">
        <f t="shared" ref="X2837:AO2837" si="3871">ABS(D2837/$V2837-D$3649/$V$3649)</f>
        <v>0.00293289210567718</v>
      </c>
      <c r="Y2837">
        <f t="shared" si="3871"/>
        <v>0.101504901894739</v>
      </c>
      <c r="Z2837">
        <f t="shared" si="3871"/>
        <v>0.0117070236971509</v>
      </c>
      <c r="AA2837">
        <f t="shared" si="3871"/>
        <v>0.0683901143781548</v>
      </c>
      <c r="AB2837">
        <f t="shared" si="3871"/>
        <v>0.0206252345436556</v>
      </c>
      <c r="AC2837">
        <f t="shared" si="3871"/>
        <v>0.023010155299398</v>
      </c>
      <c r="AD2837">
        <f t="shared" si="3871"/>
        <v>0.0196849845998376</v>
      </c>
      <c r="AE2837">
        <f t="shared" si="3871"/>
        <v>0.00209271846394532</v>
      </c>
      <c r="AF2837">
        <f t="shared" si="3871"/>
        <v>0.00910930580014533</v>
      </c>
      <c r="AG2837">
        <f t="shared" si="3871"/>
        <v>0.00248849182762544</v>
      </c>
      <c r="AH2837">
        <f t="shared" si="3871"/>
        <v>0.000186750561070106</v>
      </c>
      <c r="AI2837">
        <f t="shared" si="3871"/>
        <v>0.0195876131422718</v>
      </c>
      <c r="AJ2837">
        <f t="shared" si="3871"/>
        <v>0.0107070255316608</v>
      </c>
      <c r="AK2837">
        <f t="shared" si="3871"/>
        <v>0.0124675932431025</v>
      </c>
      <c r="AL2837">
        <f t="shared" si="3871"/>
        <v>0.00449870278276209</v>
      </c>
      <c r="AM2837">
        <f t="shared" si="3871"/>
        <v>0.0274090351493774</v>
      </c>
      <c r="AN2837">
        <f t="shared" si="3871"/>
        <v>0.00555672301467192</v>
      </c>
      <c r="AO2837">
        <f t="shared" si="3871"/>
        <v>0.203132930796437</v>
      </c>
      <c r="AP2837">
        <f t="shared" si="3796"/>
        <v>0.551932340948048</v>
      </c>
      <c r="AQ2837">
        <f t="shared" si="3836"/>
        <v>6.75856809095472e-7</v>
      </c>
      <c r="AR2837">
        <f t="shared" si="3837"/>
        <v>0.00135647165012698</v>
      </c>
      <c r="AS2837">
        <f t="shared" si="3838"/>
        <v>0.0446213845508698</v>
      </c>
      <c r="AT2837">
        <f t="shared" si="3839"/>
        <v>0.00103075464887213</v>
      </c>
      <c r="AU2837">
        <f t="shared" si="3840"/>
        <v>0.00480716871056366</v>
      </c>
      <c r="AV2837">
        <f t="shared" si="3841"/>
        <v>0.000779356584750589</v>
      </c>
      <c r="AW2837">
        <f t="shared" si="3842"/>
        <v>0.00556444705659319</v>
      </c>
      <c r="AX2837">
        <f t="shared" si="3843"/>
        <v>5.08465986495742e-5</v>
      </c>
      <c r="AY2837">
        <f t="shared" si="3844"/>
        <v>0.000288862023966396</v>
      </c>
      <c r="AZ2837">
        <f t="shared" si="3845"/>
        <v>0.00118624290291367</v>
      </c>
      <c r="BA2837">
        <f t="shared" si="3846"/>
        <v>0.000465054187182123</v>
      </c>
      <c r="BB2837">
        <f t="shared" si="3847"/>
        <v>0.00583093878183239</v>
      </c>
      <c r="BC2837">
        <f t="shared" si="3848"/>
        <v>1.91738142907001e-5</v>
      </c>
      <c r="BD2837">
        <f t="shared" si="3849"/>
        <v>0.000942702600926733</v>
      </c>
      <c r="BE2837">
        <f t="shared" si="3850"/>
        <v>3.49393631968513e-6</v>
      </c>
      <c r="BF2837">
        <f t="shared" si="3851"/>
        <v>1.58461275129753e-7</v>
      </c>
      <c r="BG2837">
        <f t="shared" si="3852"/>
        <v>0.00492548716160757</v>
      </c>
      <c r="BH2837">
        <f t="shared" si="3853"/>
        <v>1.54354462120246e-5</v>
      </c>
      <c r="BI2837">
        <f t="shared" si="3854"/>
        <v>0.0779549865569426</v>
      </c>
      <c r="BJ2837">
        <f t="shared" si="3855"/>
        <v>6.67362318337073</v>
      </c>
    </row>
    <row r="2838" spans="1:62">
      <c r="A2838">
        <v>189</v>
      </c>
      <c r="B2838" s="11">
        <v>2019</v>
      </c>
      <c r="C2838" s="11">
        <v>0.0053</v>
      </c>
      <c r="D2838" s="11">
        <v>0.2099</v>
      </c>
      <c r="E2838" s="11">
        <v>1.5427</v>
      </c>
      <c r="F2838" s="11">
        <v>0.0469</v>
      </c>
      <c r="G2838" s="11">
        <v>0.3225</v>
      </c>
      <c r="H2838" s="11">
        <v>0.1918</v>
      </c>
      <c r="I2838" s="11">
        <v>0.4684</v>
      </c>
      <c r="J2838" s="11">
        <v>0.1264</v>
      </c>
      <c r="K2838" s="11">
        <v>0.073</v>
      </c>
      <c r="L2838" s="11">
        <v>1.016</v>
      </c>
      <c r="M2838" s="11">
        <v>0.1757</v>
      </c>
      <c r="N2838" s="11">
        <v>0.8667</v>
      </c>
      <c r="O2838" s="11">
        <v>0.0554</v>
      </c>
      <c r="P2838" s="11">
        <v>0.1767</v>
      </c>
      <c r="Q2838" s="11">
        <v>0.0243</v>
      </c>
      <c r="R2838" s="11">
        <v>0.0093</v>
      </c>
      <c r="S2838" s="11">
        <v>0.4217</v>
      </c>
      <c r="T2838" s="11">
        <v>0.03</v>
      </c>
      <c r="U2838" s="11">
        <v>1.1938</v>
      </c>
      <c r="V2838">
        <f t="shared" si="3806"/>
        <v>6.9565</v>
      </c>
      <c r="W2838">
        <f t="shared" ref="W2838:W2901" si="3872">ABS(C2838/$V2838-C$3649/$V$3649)</f>
        <v>0.00690037184380003</v>
      </c>
      <c r="X2838">
        <f t="shared" ref="X2838:AO2838" si="3873">ABS(D2838/$V2838-D$3649/$V$3649)</f>
        <v>0.00958998166627547</v>
      </c>
      <c r="Y2838">
        <f t="shared" si="3873"/>
        <v>0.0909788280263905</v>
      </c>
      <c r="Z2838">
        <f t="shared" si="3873"/>
        <v>0.0136564481480942</v>
      </c>
      <c r="AA2838">
        <f t="shared" si="3873"/>
        <v>0.0913643432174117</v>
      </c>
      <c r="AB2838">
        <f t="shared" si="3873"/>
        <v>0.0209708571135537</v>
      </c>
      <c r="AC2838">
        <f t="shared" si="3873"/>
        <v>0.0157476443082318</v>
      </c>
      <c r="AD2838">
        <f t="shared" si="3873"/>
        <v>0.00864560791567817</v>
      </c>
      <c r="AE2838">
        <f t="shared" si="3873"/>
        <v>0.00859487706776048</v>
      </c>
      <c r="AF2838">
        <f t="shared" si="3873"/>
        <v>0.102499273438688</v>
      </c>
      <c r="AG2838">
        <f t="shared" si="3873"/>
        <v>0.00120334704890911</v>
      </c>
      <c r="AH2838">
        <f t="shared" si="3873"/>
        <v>0.0480411798237982</v>
      </c>
      <c r="AI2838">
        <f t="shared" si="3873"/>
        <v>0.0160026296744287</v>
      </c>
      <c r="AJ2838">
        <f t="shared" si="3873"/>
        <v>0.00540426754829533</v>
      </c>
      <c r="AK2838">
        <f t="shared" si="3873"/>
        <v>0.010843664731191</v>
      </c>
      <c r="AL2838">
        <f t="shared" si="3873"/>
        <v>0.00355989555219224</v>
      </c>
      <c r="AM2838">
        <f t="shared" si="3873"/>
        <v>0.0178467845505119</v>
      </c>
      <c r="AN2838">
        <f t="shared" si="3873"/>
        <v>0.00517300658195041</v>
      </c>
      <c r="AO2838">
        <f t="shared" si="3873"/>
        <v>0.0955380148202923</v>
      </c>
      <c r="AP2838">
        <f t="shared" si="3796"/>
        <v>0.572561023077453</v>
      </c>
      <c r="AQ2838">
        <f t="shared" si="3836"/>
        <v>5.80457143476478e-7</v>
      </c>
      <c r="AR2838">
        <f t="shared" si="3837"/>
        <v>0.000910423162401499</v>
      </c>
      <c r="AS2838">
        <f t="shared" si="3838"/>
        <v>0.049179190979229</v>
      </c>
      <c r="AT2838">
        <f t="shared" si="3839"/>
        <v>4.54531625974473e-5</v>
      </c>
      <c r="AU2838">
        <f t="shared" si="3840"/>
        <v>0.0021492050829014</v>
      </c>
      <c r="AV2838">
        <f t="shared" si="3841"/>
        <v>0.000760178577671187</v>
      </c>
      <c r="AW2838">
        <f t="shared" si="3842"/>
        <v>0.00453369389179255</v>
      </c>
      <c r="AX2838">
        <f t="shared" si="3843"/>
        <v>0.000330150963440297</v>
      </c>
      <c r="AY2838">
        <f t="shared" si="3844"/>
        <v>0.000110119477308158</v>
      </c>
      <c r="AZ2838">
        <f t="shared" si="3845"/>
        <v>0.0213307358168905</v>
      </c>
      <c r="BA2838">
        <f t="shared" si="3846"/>
        <v>0.000637913721720156</v>
      </c>
      <c r="BB2838">
        <f t="shared" si="3847"/>
        <v>0.0155222979052259</v>
      </c>
      <c r="BC2838">
        <f t="shared" si="3848"/>
        <v>6.34217104475709e-5</v>
      </c>
      <c r="BD2838">
        <f t="shared" si="3849"/>
        <v>0.000645195782857967</v>
      </c>
      <c r="BE2838">
        <f t="shared" si="3850"/>
        <v>1.22019985279966e-5</v>
      </c>
      <c r="BF2838">
        <f t="shared" si="3851"/>
        <v>1.78724593589465e-6</v>
      </c>
      <c r="BG2838">
        <f t="shared" si="3852"/>
        <v>0.00367473159242719</v>
      </c>
      <c r="BH2838">
        <f t="shared" si="3853"/>
        <v>1.85977724858964e-5</v>
      </c>
      <c r="BI2838">
        <f t="shared" si="3854"/>
        <v>0.0294497471371945</v>
      </c>
      <c r="BJ2838">
        <f t="shared" si="3855"/>
        <v>7.72943117286229</v>
      </c>
    </row>
    <row r="2839" spans="1:62">
      <c r="A2839">
        <v>190</v>
      </c>
      <c r="B2839" s="11">
        <v>2005</v>
      </c>
      <c r="C2839" s="11">
        <v>1.41</v>
      </c>
      <c r="D2839" s="11">
        <v>0.05</v>
      </c>
      <c r="E2839" s="11">
        <v>8.89</v>
      </c>
      <c r="F2839" s="11">
        <v>0.54</v>
      </c>
      <c r="G2839" s="11">
        <v>6.23</v>
      </c>
      <c r="H2839" s="11">
        <v>4.45</v>
      </c>
      <c r="I2839" s="11">
        <v>3.6</v>
      </c>
      <c r="J2839" s="11">
        <v>1.71</v>
      </c>
      <c r="K2839" s="11">
        <v>1.3</v>
      </c>
      <c r="L2839" s="11">
        <v>1.6</v>
      </c>
      <c r="M2839" s="11">
        <v>1.2</v>
      </c>
      <c r="N2839" s="11">
        <v>4.96</v>
      </c>
      <c r="O2839" s="11">
        <v>1.9</v>
      </c>
      <c r="P2839" s="11">
        <v>0.87</v>
      </c>
      <c r="Q2839" s="11">
        <v>0.87</v>
      </c>
      <c r="R2839" s="11">
        <v>0.1</v>
      </c>
      <c r="S2839" s="11">
        <v>2.32</v>
      </c>
      <c r="T2839" s="11">
        <v>1.04</v>
      </c>
      <c r="U2839" s="11">
        <v>4.31</v>
      </c>
      <c r="V2839">
        <f t="shared" si="3806"/>
        <v>47.35</v>
      </c>
      <c r="W2839">
        <f t="shared" si="3872"/>
        <v>0.0221159978714261</v>
      </c>
      <c r="X2839">
        <f t="shared" ref="X2839:AO2839" si="3874">ABS(D2839/$V2839-D$3649/$V$3649)</f>
        <v>0.0387072347485045</v>
      </c>
      <c r="Y2839">
        <f t="shared" si="3874"/>
        <v>0.124991854063665</v>
      </c>
      <c r="Z2839">
        <f t="shared" si="3874"/>
        <v>0.00899390915844124</v>
      </c>
      <c r="AA2839">
        <f t="shared" si="3874"/>
        <v>0.00615047343938013</v>
      </c>
      <c r="AB2839">
        <f t="shared" si="3874"/>
        <v>0.0454387993342573</v>
      </c>
      <c r="AC2839">
        <f t="shared" si="3874"/>
        <v>0.024444500947366</v>
      </c>
      <c r="AD2839">
        <f t="shared" si="3874"/>
        <v>0.00929837965347517</v>
      </c>
      <c r="AE2839">
        <f t="shared" si="3874"/>
        <v>0.00836646157528233</v>
      </c>
      <c r="AF2839">
        <f t="shared" si="3874"/>
        <v>0.00976026427838651</v>
      </c>
      <c r="AG2839">
        <f t="shared" si="3874"/>
        <v>0.00128958213887951</v>
      </c>
      <c r="AH2839">
        <f t="shared" si="3874"/>
        <v>0.0282045134255568</v>
      </c>
      <c r="AI2839">
        <f t="shared" si="3874"/>
        <v>0.0161603113838645</v>
      </c>
      <c r="AJ2839">
        <f t="shared" si="3874"/>
        <v>0.00162262479089106</v>
      </c>
      <c r="AK2839">
        <f t="shared" si="3874"/>
        <v>0.00403701139077408</v>
      </c>
      <c r="AL2839">
        <f t="shared" si="3874"/>
        <v>0.00278484231177705</v>
      </c>
      <c r="AM2839">
        <f t="shared" si="3874"/>
        <v>0.00622405221574579</v>
      </c>
      <c r="AN2839">
        <f t="shared" si="3874"/>
        <v>0.0124785770903362</v>
      </c>
      <c r="AO2839">
        <f t="shared" si="3874"/>
        <v>0.0149530157640815</v>
      </c>
      <c r="AP2839">
        <f t="shared" si="3796"/>
        <v>0.386022405582091</v>
      </c>
      <c r="AQ2839">
        <f t="shared" si="3836"/>
        <v>0.000886744000115967</v>
      </c>
      <c r="AR2839">
        <f t="shared" si="3837"/>
        <v>1.11506463472155e-6</v>
      </c>
      <c r="AS2839">
        <f t="shared" si="3838"/>
        <v>0.0352503598871109</v>
      </c>
      <c r="AT2839">
        <f t="shared" si="3839"/>
        <v>0.000130061138993922</v>
      </c>
      <c r="AU2839">
        <f t="shared" si="3840"/>
        <v>0.0173115568643936</v>
      </c>
      <c r="AV2839">
        <f t="shared" si="3841"/>
        <v>0.00883242697162941</v>
      </c>
      <c r="AW2839">
        <f t="shared" si="3842"/>
        <v>0.00578049506639652</v>
      </c>
      <c r="AX2839">
        <f t="shared" si="3843"/>
        <v>0.00130422419935572</v>
      </c>
      <c r="AY2839">
        <f t="shared" si="3844"/>
        <v>0.000753783693071769</v>
      </c>
      <c r="AZ2839">
        <f t="shared" si="3845"/>
        <v>0.00114182618595487</v>
      </c>
      <c r="BA2839">
        <f t="shared" si="3846"/>
        <v>0.000642277229599614</v>
      </c>
      <c r="BB2839">
        <f t="shared" si="3847"/>
        <v>0.0109729496470263</v>
      </c>
      <c r="BC2839">
        <f t="shared" si="3848"/>
        <v>0.00161015333253792</v>
      </c>
      <c r="BD2839">
        <f t="shared" si="3849"/>
        <v>0.000337596968808297</v>
      </c>
      <c r="BE2839">
        <f t="shared" si="3850"/>
        <v>0.000337596968808297</v>
      </c>
      <c r="BF2839">
        <f t="shared" si="3851"/>
        <v>4.46025853888621e-6</v>
      </c>
      <c r="BG2839">
        <f t="shared" si="3852"/>
        <v>0.00240068955597011</v>
      </c>
      <c r="BH2839">
        <f t="shared" si="3853"/>
        <v>0.000482421563565932</v>
      </c>
      <c r="BI2839">
        <f t="shared" si="3854"/>
        <v>0.0082854208644204</v>
      </c>
      <c r="BJ2839">
        <f t="shared" si="3855"/>
        <v>10.3663295562728</v>
      </c>
    </row>
    <row r="2840" spans="1:62">
      <c r="A2840">
        <v>190</v>
      </c>
      <c r="B2840" s="11">
        <v>2006</v>
      </c>
      <c r="C2840" s="11">
        <v>1.54</v>
      </c>
      <c r="D2840" s="11">
        <v>0.03</v>
      </c>
      <c r="E2840" s="11">
        <v>8.2</v>
      </c>
      <c r="F2840" s="11">
        <v>0.55</v>
      </c>
      <c r="G2840" s="11">
        <v>5.94</v>
      </c>
      <c r="H2840" s="11">
        <v>4.33</v>
      </c>
      <c r="I2840" s="11">
        <v>3.75</v>
      </c>
      <c r="J2840" s="11">
        <v>1.91</v>
      </c>
      <c r="K2840" s="11">
        <v>1.34</v>
      </c>
      <c r="L2840" s="11">
        <v>1.65</v>
      </c>
      <c r="M2840" s="11">
        <v>1.29</v>
      </c>
      <c r="N2840" s="11">
        <v>5.22</v>
      </c>
      <c r="O2840" s="11">
        <v>1.87</v>
      </c>
      <c r="P2840" s="11">
        <v>1.02</v>
      </c>
      <c r="Q2840" s="11">
        <v>0.89</v>
      </c>
      <c r="R2840" s="11">
        <v>0.11</v>
      </c>
      <c r="S2840" s="11">
        <v>2.37</v>
      </c>
      <c r="T2840" s="11">
        <v>1.02</v>
      </c>
      <c r="U2840" s="11">
        <v>4.39</v>
      </c>
      <c r="V2840">
        <f t="shared" si="3806"/>
        <v>47.42</v>
      </c>
      <c r="W2840">
        <f t="shared" si="3872"/>
        <v>0.0248134994046035</v>
      </c>
      <c r="X2840">
        <f t="shared" ref="X2840:AO2840" si="3875">ABS(D2840/$V2840-D$3649/$V$3649)</f>
        <v>0.0391305565037688</v>
      </c>
      <c r="Y2840">
        <f t="shared" si="3875"/>
        <v>0.139819828661687</v>
      </c>
      <c r="Z2840">
        <f t="shared" si="3875"/>
        <v>0.00879986256320854</v>
      </c>
      <c r="AA2840">
        <f t="shared" si="3875"/>
        <v>0.0124602612351542</v>
      </c>
      <c r="AB2840">
        <f t="shared" si="3875"/>
        <v>0.0427694895602679</v>
      </c>
      <c r="AC2840">
        <f t="shared" si="3875"/>
        <v>0.0274954906206311</v>
      </c>
      <c r="AD2840">
        <f t="shared" si="3875"/>
        <v>0.0134626988625738</v>
      </c>
      <c r="AE2840">
        <f t="shared" si="3875"/>
        <v>0.00916945907632561</v>
      </c>
      <c r="AF2840">
        <f t="shared" si="3875"/>
        <v>0.00875573800905589</v>
      </c>
      <c r="AG2840">
        <f t="shared" si="3875"/>
        <v>0.00315010463505715</v>
      </c>
      <c r="AH2840">
        <f t="shared" si="3875"/>
        <v>0.033532800448841</v>
      </c>
      <c r="AI2840">
        <f t="shared" si="3875"/>
        <v>0.0154684330600316</v>
      </c>
      <c r="AJ2840">
        <f t="shared" si="3875"/>
        <v>0.00151347460087062</v>
      </c>
      <c r="AK2840">
        <f t="shared" si="3875"/>
        <v>0.00443165148266229</v>
      </c>
      <c r="AL2840">
        <f t="shared" si="3875"/>
        <v>0.0025770783992775</v>
      </c>
      <c r="AM2840">
        <f t="shared" si="3875"/>
        <v>0.00720613196591247</v>
      </c>
      <c r="AN2840">
        <f t="shared" si="3875"/>
        <v>0.0120243913712214</v>
      </c>
      <c r="AO2840">
        <f t="shared" si="3875"/>
        <v>0.0165057002831537</v>
      </c>
      <c r="AP2840">
        <f t="shared" si="3796"/>
        <v>0.423086650744305</v>
      </c>
      <c r="AQ2840">
        <f t="shared" si="3836"/>
        <v>0.00105467424903155</v>
      </c>
      <c r="AR2840">
        <f t="shared" si="3837"/>
        <v>4.00239004945353e-7</v>
      </c>
      <c r="AS2840">
        <f t="shared" si="3838"/>
        <v>0.0299023007694728</v>
      </c>
      <c r="AT2840">
        <f t="shared" si="3839"/>
        <v>0.000134524776662188</v>
      </c>
      <c r="AU2840">
        <f t="shared" si="3840"/>
        <v>0.0156909699498776</v>
      </c>
      <c r="AV2840">
        <f t="shared" si="3841"/>
        <v>0.00833782342202215</v>
      </c>
      <c r="AW2840">
        <f t="shared" si="3842"/>
        <v>0.00625373445227114</v>
      </c>
      <c r="AX2840">
        <f t="shared" si="3843"/>
        <v>0.00162234657104571</v>
      </c>
      <c r="AY2840">
        <f t="shared" si="3844"/>
        <v>0.000798521285866529</v>
      </c>
      <c r="AZ2840">
        <f t="shared" si="3845"/>
        <v>0.00121072298995969</v>
      </c>
      <c r="BA2840">
        <f t="shared" si="3846"/>
        <v>0.000740041920143958</v>
      </c>
      <c r="BB2840">
        <f t="shared" si="3847"/>
        <v>0.0121176361137255</v>
      </c>
      <c r="BC2840">
        <f t="shared" si="3848"/>
        <v>0.00155510641821489</v>
      </c>
      <c r="BD2840">
        <f t="shared" si="3849"/>
        <v>0.000462676289716828</v>
      </c>
      <c r="BE2840">
        <f t="shared" si="3850"/>
        <v>0.00035225479535246</v>
      </c>
      <c r="BF2840">
        <f t="shared" si="3851"/>
        <v>5.38099106648753e-6</v>
      </c>
      <c r="BG2840">
        <f t="shared" si="3852"/>
        <v>0.00249789162986395</v>
      </c>
      <c r="BH2840">
        <f t="shared" si="3853"/>
        <v>0.000462676289716828</v>
      </c>
      <c r="BI2840">
        <f t="shared" si="3854"/>
        <v>0.00857049569689704</v>
      </c>
      <c r="BJ2840">
        <f t="shared" si="3855"/>
        <v>10.8967859988098</v>
      </c>
    </row>
    <row r="2841" spans="1:62">
      <c r="A2841">
        <v>190</v>
      </c>
      <c r="B2841" s="11">
        <v>2007</v>
      </c>
      <c r="C2841" s="11">
        <v>1.47</v>
      </c>
      <c r="D2841" s="11">
        <v>0.03</v>
      </c>
      <c r="E2841" s="11">
        <v>8.42</v>
      </c>
      <c r="F2841" s="11">
        <v>0.56</v>
      </c>
      <c r="G2841" s="11">
        <v>5.63</v>
      </c>
      <c r="H2841" s="11">
        <v>4.49</v>
      </c>
      <c r="I2841" s="11">
        <v>3.71</v>
      </c>
      <c r="J2841" s="11">
        <v>2.13</v>
      </c>
      <c r="K2841" s="11">
        <v>1.27</v>
      </c>
      <c r="L2841" s="11">
        <v>1.83</v>
      </c>
      <c r="M2841" s="11">
        <v>1.23</v>
      </c>
      <c r="N2841" s="11">
        <v>5.45</v>
      </c>
      <c r="O2841" s="11">
        <v>1.94</v>
      </c>
      <c r="P2841" s="11">
        <v>0.71</v>
      </c>
      <c r="Q2841" s="11">
        <v>1.01</v>
      </c>
      <c r="R2841" s="11">
        <v>0.12</v>
      </c>
      <c r="S2841" s="11">
        <v>2.76</v>
      </c>
      <c r="T2841" s="11">
        <v>1.02</v>
      </c>
      <c r="U2841" s="11">
        <v>4.35</v>
      </c>
      <c r="V2841">
        <f t="shared" si="3806"/>
        <v>48.13</v>
      </c>
      <c r="W2841">
        <f t="shared" si="3872"/>
        <v>0.0228800320967543</v>
      </c>
      <c r="X2841">
        <f t="shared" ref="X2841:AO2841" si="3876">ABS(D2841/$V2841-D$3649/$V$3649)</f>
        <v>0.0391398890938833</v>
      </c>
      <c r="Y2841">
        <f t="shared" si="3876"/>
        <v>0.137799782959161</v>
      </c>
      <c r="Z2841">
        <f t="shared" si="3876"/>
        <v>0.00876318942740656</v>
      </c>
      <c r="AA2841">
        <f t="shared" si="3876"/>
        <v>0.0207490033360806</v>
      </c>
      <c r="AB2841">
        <f t="shared" si="3876"/>
        <v>0.0447468156601575</v>
      </c>
      <c r="AC2841">
        <f t="shared" si="3876"/>
        <v>0.0254978343713842</v>
      </c>
      <c r="AD2841">
        <f t="shared" si="3876"/>
        <v>0.0174394776257699</v>
      </c>
      <c r="AE2841">
        <f t="shared" si="3876"/>
        <v>0.0072982090359063</v>
      </c>
      <c r="AF2841">
        <f t="shared" si="3876"/>
        <v>0.00552915928313759</v>
      </c>
      <c r="AG2841">
        <f t="shared" si="3876"/>
        <v>0.00150217953272946</v>
      </c>
      <c r="AH2841">
        <f t="shared" si="3876"/>
        <v>0.0366876540573067</v>
      </c>
      <c r="AI2841">
        <f t="shared" si="3876"/>
        <v>0.0163410959582013</v>
      </c>
      <c r="AJ2841">
        <f t="shared" si="3876"/>
        <v>0.00524472272128066</v>
      </c>
      <c r="AK2841">
        <f t="shared" si="3876"/>
        <v>0.0066480320974092</v>
      </c>
      <c r="AL2841">
        <f t="shared" si="3876"/>
        <v>0.00240352727512978</v>
      </c>
      <c r="AM2841">
        <f t="shared" si="3876"/>
        <v>0.0145719115750005</v>
      </c>
      <c r="AN2841">
        <f t="shared" si="3876"/>
        <v>0.011707083307329</v>
      </c>
      <c r="AO2841">
        <f t="shared" si="3876"/>
        <v>0.0143089487781312</v>
      </c>
      <c r="AP2841">
        <f t="shared" si="3796"/>
        <v>0.439258548192159</v>
      </c>
      <c r="AQ2841">
        <f t="shared" si="3836"/>
        <v>0.000932830948316832</v>
      </c>
      <c r="AR2841">
        <f t="shared" si="3837"/>
        <v>3.8851767943225e-7</v>
      </c>
      <c r="AS2841">
        <f t="shared" si="3838"/>
        <v>0.0306050053423339</v>
      </c>
      <c r="AT2841">
        <f t="shared" si="3839"/>
        <v>0.000135376826966615</v>
      </c>
      <c r="AU2841">
        <f t="shared" si="3840"/>
        <v>0.0136831178146623</v>
      </c>
      <c r="AV2841">
        <f t="shared" si="3841"/>
        <v>0.00870283918791344</v>
      </c>
      <c r="AW2841">
        <f t="shared" si="3842"/>
        <v>0.00594177354608159</v>
      </c>
      <c r="AX2841">
        <f t="shared" si="3843"/>
        <v>0.00195851762201797</v>
      </c>
      <c r="AY2841">
        <f t="shared" si="3844"/>
        <v>0.000696266850173639</v>
      </c>
      <c r="AZ2841">
        <f t="shared" si="3845"/>
        <v>0.0014456742851674</v>
      </c>
      <c r="BA2841">
        <f t="shared" si="3846"/>
        <v>0.000653098219125612</v>
      </c>
      <c r="BB2841">
        <f t="shared" si="3847"/>
        <v>0.0128221626370404</v>
      </c>
      <c r="BC2841">
        <f t="shared" si="3848"/>
        <v>0.00162469459812357</v>
      </c>
      <c r="BD2841">
        <f t="shared" si="3849"/>
        <v>0.000217613069113108</v>
      </c>
      <c r="BE2841">
        <f t="shared" si="3850"/>
        <v>0.000440363205320931</v>
      </c>
      <c r="BF2841">
        <f t="shared" si="3851"/>
        <v>6.21628287091599e-6</v>
      </c>
      <c r="BG2841">
        <f t="shared" si="3852"/>
        <v>0.00328841363871456</v>
      </c>
      <c r="BH2841">
        <f t="shared" si="3853"/>
        <v>0.000449126437423681</v>
      </c>
      <c r="BI2841">
        <f t="shared" si="3854"/>
        <v>0.00816858421006305</v>
      </c>
      <c r="BJ2841">
        <f t="shared" si="3855"/>
        <v>10.8965622511345</v>
      </c>
    </row>
    <row r="2842" spans="1:62">
      <c r="A2842">
        <v>190</v>
      </c>
      <c r="B2842" s="11">
        <v>2008</v>
      </c>
      <c r="C2842" s="11">
        <v>1.39</v>
      </c>
      <c r="D2842" s="11">
        <v>0.04</v>
      </c>
      <c r="E2842" s="11">
        <v>8.4</v>
      </c>
      <c r="F2842" s="11">
        <v>0.55</v>
      </c>
      <c r="G2842" s="11">
        <v>5.93</v>
      </c>
      <c r="H2842" s="11">
        <v>4.66</v>
      </c>
      <c r="I2842" s="11">
        <v>3.96</v>
      </c>
      <c r="J2842" s="11">
        <v>2.62</v>
      </c>
      <c r="K2842" s="11">
        <v>1.38</v>
      </c>
      <c r="L2842" s="11">
        <v>1.84</v>
      </c>
      <c r="M2842" s="11">
        <v>1.4</v>
      </c>
      <c r="N2842" s="11">
        <v>5.65</v>
      </c>
      <c r="O2842" s="11">
        <v>2.17</v>
      </c>
      <c r="P2842" s="11">
        <v>0.77</v>
      </c>
      <c r="Q2842" s="11">
        <v>1.09</v>
      </c>
      <c r="R2842" s="11">
        <v>0.11</v>
      </c>
      <c r="S2842" s="11">
        <v>2.57</v>
      </c>
      <c r="T2842" s="11">
        <v>1.02</v>
      </c>
      <c r="U2842" s="11">
        <v>4.38</v>
      </c>
      <c r="V2842">
        <f t="shared" si="3806"/>
        <v>49.93</v>
      </c>
      <c r="W2842">
        <f t="shared" si="3872"/>
        <v>0.0201767253397233</v>
      </c>
      <c r="X2842">
        <f t="shared" ref="X2842:AO2842" si="3877">ABS(D2842/$V2842-D$3649/$V$3649)</f>
        <v>0.0389620793873875</v>
      </c>
      <c r="Y2842">
        <f t="shared" si="3877"/>
        <v>0.144507116296684</v>
      </c>
      <c r="Z2842">
        <f t="shared" si="3877"/>
        <v>0.00938292262629307</v>
      </c>
      <c r="AA2842">
        <f t="shared" si="3877"/>
        <v>0.0189575903090167</v>
      </c>
      <c r="AB2842">
        <f t="shared" si="3877"/>
        <v>0.0447884696541201</v>
      </c>
      <c r="AC2842">
        <f t="shared" si="3877"/>
        <v>0.0277259693431412</v>
      </c>
      <c r="AD2842">
        <f t="shared" si="3877"/>
        <v>0.0256577981508816</v>
      </c>
      <c r="AE2842">
        <f t="shared" si="3877"/>
        <v>0.00855003431100886</v>
      </c>
      <c r="AF2842">
        <f t="shared" si="3877"/>
        <v>0.00669959073986765</v>
      </c>
      <c r="AG2842">
        <f t="shared" si="3877"/>
        <v>0.0039856480778678</v>
      </c>
      <c r="AH2842">
        <f t="shared" si="3877"/>
        <v>0.0366110872751975</v>
      </c>
      <c r="AI2842">
        <f t="shared" si="3877"/>
        <v>0.0194944406220313</v>
      </c>
      <c r="AJ2842">
        <f t="shared" si="3877"/>
        <v>0.00457484660258901</v>
      </c>
      <c r="AK2842">
        <f t="shared" si="3877"/>
        <v>0.00749376214066235</v>
      </c>
      <c r="AL2842">
        <f t="shared" si="3877"/>
        <v>0.00269369041189441</v>
      </c>
      <c r="AM2842">
        <f t="shared" si="3877"/>
        <v>0.00869928099961235</v>
      </c>
      <c r="AN2842">
        <f t="shared" si="3877"/>
        <v>0.0109430799815011</v>
      </c>
      <c r="AO2842">
        <f t="shared" si="3877"/>
        <v>0.011651540477984</v>
      </c>
      <c r="AP2842">
        <f t="shared" si="3796"/>
        <v>0.451555672747463</v>
      </c>
      <c r="AQ2842">
        <f t="shared" si="3836"/>
        <v>0.000775008504796761</v>
      </c>
      <c r="AR2842">
        <f t="shared" si="3837"/>
        <v>6.41795770236953e-7</v>
      </c>
      <c r="AS2842">
        <f t="shared" si="3838"/>
        <v>0.0283031934674496</v>
      </c>
      <c r="AT2842">
        <f t="shared" si="3839"/>
        <v>0.000121339512810424</v>
      </c>
      <c r="AU2842">
        <f t="shared" si="3840"/>
        <v>0.0141054275505034</v>
      </c>
      <c r="AV2842">
        <f t="shared" si="3841"/>
        <v>0.00871061264259849</v>
      </c>
      <c r="AW2842">
        <f t="shared" si="3842"/>
        <v>0.00629024034409238</v>
      </c>
      <c r="AX2842">
        <f t="shared" si="3843"/>
        <v>0.00275346430325909</v>
      </c>
      <c r="AY2842">
        <f t="shared" si="3844"/>
        <v>0.000763897415524534</v>
      </c>
      <c r="AZ2842">
        <f t="shared" si="3845"/>
        <v>0.00135803984982139</v>
      </c>
      <c r="BA2842">
        <f t="shared" si="3846"/>
        <v>0.000786199818540268</v>
      </c>
      <c r="BB2842">
        <f t="shared" si="3847"/>
        <v>0.0128048284221182</v>
      </c>
      <c r="BC2842">
        <f t="shared" si="3848"/>
        <v>0.00188884506404299</v>
      </c>
      <c r="BD2842">
        <f t="shared" si="3849"/>
        <v>0.000237825445108431</v>
      </c>
      <c r="BE2842">
        <f t="shared" si="3850"/>
        <v>0.000476573471636578</v>
      </c>
      <c r="BF2842">
        <f t="shared" si="3851"/>
        <v>4.85358051241696e-6</v>
      </c>
      <c r="BG2842">
        <f t="shared" si="3852"/>
        <v>0.00264937305177378</v>
      </c>
      <c r="BH2842">
        <f t="shared" si="3853"/>
        <v>0.000417327699596579</v>
      </c>
      <c r="BI2842">
        <f t="shared" si="3854"/>
        <v>0.00769529173408363</v>
      </c>
      <c r="BJ2842">
        <f t="shared" si="3855"/>
        <v>11.0934868055404</v>
      </c>
    </row>
    <row r="2843" spans="1:62">
      <c r="A2843">
        <v>190</v>
      </c>
      <c r="B2843" s="11">
        <v>2009</v>
      </c>
      <c r="C2843" s="11">
        <v>0.84</v>
      </c>
      <c r="D2843" s="11">
        <v>0.04</v>
      </c>
      <c r="E2843" s="11">
        <v>9.31</v>
      </c>
      <c r="F2843" s="11">
        <v>0.58</v>
      </c>
      <c r="G2843" s="11">
        <v>6.81</v>
      </c>
      <c r="H2843" s="11">
        <v>5.31</v>
      </c>
      <c r="I2843" s="11">
        <v>4.08</v>
      </c>
      <c r="J2843" s="11">
        <v>2.92</v>
      </c>
      <c r="K2843" s="11">
        <v>1.36</v>
      </c>
      <c r="L2843" s="11">
        <v>2.13</v>
      </c>
      <c r="M2843" s="11">
        <v>1.37</v>
      </c>
      <c r="N2843" s="11">
        <v>5.92</v>
      </c>
      <c r="O2843" s="11">
        <v>2.22</v>
      </c>
      <c r="P2843" s="11">
        <v>0.9</v>
      </c>
      <c r="Q2843" s="11">
        <v>1.16</v>
      </c>
      <c r="R2843" s="11">
        <v>0.11</v>
      </c>
      <c r="S2843" s="11">
        <v>2.87</v>
      </c>
      <c r="T2843" s="11">
        <v>1.04</v>
      </c>
      <c r="U2843" s="11">
        <v>4.39</v>
      </c>
      <c r="V2843">
        <f t="shared" si="3806"/>
        <v>53.36</v>
      </c>
      <c r="W2843">
        <f t="shared" si="3872"/>
        <v>0.00807987971086539</v>
      </c>
      <c r="X2843">
        <f t="shared" ref="X2843:AO2843" si="3878">ABS(D2843/$V2843-D$3649/$V$3649)</f>
        <v>0.0390135757701795</v>
      </c>
      <c r="Y2843">
        <f t="shared" si="3878"/>
        <v>0.138267383669506</v>
      </c>
      <c r="Z2843">
        <f t="shared" si="3878"/>
        <v>0.00952877899912808</v>
      </c>
      <c r="AA2843">
        <f t="shared" si="3878"/>
        <v>0.0101001749349892</v>
      </c>
      <c r="AB2843">
        <f t="shared" si="3878"/>
        <v>0.0509705503542067</v>
      </c>
      <c r="AC2843">
        <f t="shared" si="3878"/>
        <v>0.0248767030089541</v>
      </c>
      <c r="AD2843">
        <f t="shared" si="3878"/>
        <v>0.0279069739835541</v>
      </c>
      <c r="AE2843">
        <f t="shared" si="3878"/>
        <v>0.00639859651098239</v>
      </c>
      <c r="AF2843">
        <f t="shared" si="3878"/>
        <v>0.0036336417396031</v>
      </c>
      <c r="AG2843">
        <f t="shared" si="3878"/>
        <v>0.00162105578959376</v>
      </c>
      <c r="AH2843">
        <f t="shared" si="3878"/>
        <v>0.0343971932208228</v>
      </c>
      <c r="AI2843">
        <f t="shared" si="3878"/>
        <v>0.0176377933398243</v>
      </c>
      <c r="AJ2843">
        <f t="shared" si="3878"/>
        <v>0.00312987011226416</v>
      </c>
      <c r="AK2843">
        <f t="shared" si="3878"/>
        <v>0.00740232978754191</v>
      </c>
      <c r="AL2843">
        <f t="shared" si="3878"/>
        <v>0.00283530546457235</v>
      </c>
      <c r="AM2843">
        <f t="shared" si="3878"/>
        <v>0.0110128273107748</v>
      </c>
      <c r="AN2843">
        <f t="shared" si="3878"/>
        <v>0.0100047348140087</v>
      </c>
      <c r="AO2843">
        <f t="shared" si="3878"/>
        <v>0.00620009285911376</v>
      </c>
      <c r="AP2843">
        <f t="shared" si="3796"/>
        <v>0.413017461380485</v>
      </c>
      <c r="AQ2843">
        <f t="shared" si="3836"/>
        <v>0.000247814623422921</v>
      </c>
      <c r="AR2843">
        <f t="shared" si="3837"/>
        <v>5.61937921593926e-7</v>
      </c>
      <c r="AS2843">
        <f t="shared" si="3838"/>
        <v>0.0304416171786671</v>
      </c>
      <c r="AT2843">
        <f t="shared" si="3839"/>
        <v>0.000118147448015123</v>
      </c>
      <c r="AU2843">
        <f t="shared" si="3840"/>
        <v>0.01628780577852</v>
      </c>
      <c r="AV2843">
        <f t="shared" si="3841"/>
        <v>0.00990278614440906</v>
      </c>
      <c r="AW2843">
        <f t="shared" si="3842"/>
        <v>0.00584640213626321</v>
      </c>
      <c r="AX2843">
        <f t="shared" si="3843"/>
        <v>0.00299456718417403</v>
      </c>
      <c r="AY2843">
        <f t="shared" si="3844"/>
        <v>0.000649600237362578</v>
      </c>
      <c r="AZ2843">
        <f t="shared" si="3845"/>
        <v>0.00159341009779968</v>
      </c>
      <c r="BA2843">
        <f t="shared" si="3846"/>
        <v>0.000659188303149775</v>
      </c>
      <c r="BB2843">
        <f t="shared" si="3847"/>
        <v>0.0123086882345934</v>
      </c>
      <c r="BC2843">
        <f t="shared" si="3848"/>
        <v>0.00173090928298969</v>
      </c>
      <c r="BD2843">
        <f t="shared" si="3849"/>
        <v>0.000284481072806925</v>
      </c>
      <c r="BE2843">
        <f t="shared" si="3850"/>
        <v>0.000472589792060492</v>
      </c>
      <c r="BF2843">
        <f t="shared" si="3851"/>
        <v>4.24965553205406e-6</v>
      </c>
      <c r="BG2843">
        <f t="shared" si="3852"/>
        <v>0.00289289154148563</v>
      </c>
      <c r="BH2843">
        <f t="shared" si="3853"/>
        <v>0.000379870034997494</v>
      </c>
      <c r="BI2843">
        <f t="shared" si="3854"/>
        <v>0.00676857738671894</v>
      </c>
      <c r="BJ2843">
        <f t="shared" si="3855"/>
        <v>10.6855692310926</v>
      </c>
    </row>
    <row r="2844" spans="1:62">
      <c r="A2844">
        <v>190</v>
      </c>
      <c r="B2844" s="11">
        <v>2010</v>
      </c>
      <c r="C2844" s="11">
        <v>0.8</v>
      </c>
      <c r="D2844" s="11">
        <v>0.03</v>
      </c>
      <c r="E2844" s="11">
        <v>9.49</v>
      </c>
      <c r="F2844" s="11">
        <v>0.59</v>
      </c>
      <c r="G2844" s="11">
        <v>5.89</v>
      </c>
      <c r="H2844" s="11">
        <v>2.97</v>
      </c>
      <c r="I2844" s="11">
        <v>4.33</v>
      </c>
      <c r="J2844" s="11">
        <v>3.13</v>
      </c>
      <c r="K2844" s="11">
        <v>1.26</v>
      </c>
      <c r="L2844" s="11">
        <v>2.25</v>
      </c>
      <c r="M2844" s="11">
        <v>1.47</v>
      </c>
      <c r="N2844" s="11">
        <v>6.04</v>
      </c>
      <c r="O2844" s="11">
        <v>2.35</v>
      </c>
      <c r="P2844" s="11">
        <v>0.87</v>
      </c>
      <c r="Q2844" s="11">
        <v>1.18</v>
      </c>
      <c r="R2844" s="11">
        <v>0.14</v>
      </c>
      <c r="S2844" s="11">
        <v>3.04</v>
      </c>
      <c r="T2844" s="11">
        <v>1.06</v>
      </c>
      <c r="U2844" s="11">
        <v>7.3</v>
      </c>
      <c r="V2844">
        <f t="shared" si="3806"/>
        <v>54.19</v>
      </c>
      <c r="W2844">
        <f t="shared" si="3872"/>
        <v>0.00710062215381627</v>
      </c>
      <c r="X2844">
        <f t="shared" ref="X2844:AO2844" si="3879">ABS(D2844/$V2844-D$3649/$V$3649)</f>
        <v>0.0392095932808926</v>
      </c>
      <c r="Y2844">
        <f t="shared" si="3879"/>
        <v>0.137618084311066</v>
      </c>
      <c r="Z2844">
        <f t="shared" si="3879"/>
        <v>0.00951072657488809</v>
      </c>
      <c r="AA2844">
        <f t="shared" si="3879"/>
        <v>0.0290322225668293</v>
      </c>
      <c r="AB2844">
        <f t="shared" si="3879"/>
        <v>0.00626496671863936</v>
      </c>
      <c r="AC2844">
        <f t="shared" si="3879"/>
        <v>0.0283189752295516</v>
      </c>
      <c r="AD2844">
        <f t="shared" si="3879"/>
        <v>0.0309440695712096</v>
      </c>
      <c r="AE2844">
        <f t="shared" si="3879"/>
        <v>0.0041628625602792</v>
      </c>
      <c r="AF2844">
        <f t="shared" si="3879"/>
        <v>0.00203060721700465</v>
      </c>
      <c r="AG2844">
        <f t="shared" si="3879"/>
        <v>0.00307316927889081</v>
      </c>
      <c r="AH2844">
        <f t="shared" si="3879"/>
        <v>0.0349123443922384</v>
      </c>
      <c r="AI2844">
        <f t="shared" si="3879"/>
        <v>0.0193995301130689</v>
      </c>
      <c r="AJ2844">
        <f t="shared" si="3879"/>
        <v>0.00394181420480546</v>
      </c>
      <c r="AK2844">
        <f t="shared" si="3879"/>
        <v>0.00743843463602189</v>
      </c>
      <c r="AL2844">
        <f t="shared" si="3879"/>
        <v>0.00231327223870512</v>
      </c>
      <c r="AM2844">
        <f t="shared" si="3879"/>
        <v>0.0133261313526089</v>
      </c>
      <c r="AN2844">
        <f t="shared" si="3879"/>
        <v>0.0100752845179351</v>
      </c>
      <c r="AO2844">
        <f t="shared" si="3879"/>
        <v>0.0586399298699311</v>
      </c>
      <c r="AP2844">
        <f t="shared" si="3796"/>
        <v>0.447312640788382</v>
      </c>
      <c r="AQ2844">
        <f t="shared" si="3836"/>
        <v>0.000217942371337636</v>
      </c>
      <c r="AR2844">
        <f t="shared" si="3837"/>
        <v>3.06481459693551e-7</v>
      </c>
      <c r="AS2844">
        <f t="shared" si="3838"/>
        <v>0.0306686121201635</v>
      </c>
      <c r="AT2844">
        <f t="shared" si="3839"/>
        <v>0.000118540217910361</v>
      </c>
      <c r="AU2844">
        <f t="shared" si="3840"/>
        <v>0.0118138727198163</v>
      </c>
      <c r="AV2844">
        <f t="shared" si="3841"/>
        <v>0.00300382478645649</v>
      </c>
      <c r="AW2844">
        <f t="shared" si="3842"/>
        <v>0.00638465582183157</v>
      </c>
      <c r="AX2844">
        <f t="shared" si="3843"/>
        <v>0.00333618690274638</v>
      </c>
      <c r="AY2844">
        <f t="shared" si="3844"/>
        <v>0.000540633294899423</v>
      </c>
      <c r="AZ2844">
        <f t="shared" si="3845"/>
        <v>0.00172395821077622</v>
      </c>
      <c r="BA2844">
        <f t="shared" si="3846"/>
        <v>0.000735861984724215</v>
      </c>
      <c r="BB2844">
        <f t="shared" si="3847"/>
        <v>0.0124232600221736</v>
      </c>
      <c r="BC2844">
        <f t="shared" si="3848"/>
        <v>0.00188060429017515</v>
      </c>
      <c r="BD2844">
        <f t="shared" si="3849"/>
        <v>0.000257750907602276</v>
      </c>
      <c r="BE2844">
        <f t="shared" si="3850"/>
        <v>0.000474160871641444</v>
      </c>
      <c r="BF2844">
        <f t="shared" si="3851"/>
        <v>6.6744851222151e-6</v>
      </c>
      <c r="BG2844">
        <f t="shared" si="3852"/>
        <v>0.00314708784211546</v>
      </c>
      <c r="BH2844">
        <f t="shared" si="3853"/>
        <v>0.000382625075679637</v>
      </c>
      <c r="BI2844">
        <f t="shared" si="3854"/>
        <v>0.0181471077634103</v>
      </c>
      <c r="BJ2844">
        <f t="shared" si="3855"/>
        <v>10.4971815614889</v>
      </c>
    </row>
    <row r="2845" spans="1:62">
      <c r="A2845">
        <v>190</v>
      </c>
      <c r="B2845" s="11">
        <v>2011</v>
      </c>
      <c r="C2845" s="11">
        <v>0.86</v>
      </c>
      <c r="D2845" s="11">
        <v>0.02</v>
      </c>
      <c r="E2845" s="11">
        <v>9.66</v>
      </c>
      <c r="F2845" s="11">
        <v>0.58</v>
      </c>
      <c r="G2845" s="11">
        <v>9.48</v>
      </c>
      <c r="H2845" s="11">
        <v>6.21</v>
      </c>
      <c r="I2845" s="11">
        <v>4.37</v>
      </c>
      <c r="J2845" s="11">
        <v>3.37</v>
      </c>
      <c r="K2845" s="11">
        <v>1.18</v>
      </c>
      <c r="L2845" s="11">
        <v>2.8</v>
      </c>
      <c r="M2845" s="11">
        <v>1.53</v>
      </c>
      <c r="N2845" s="11">
        <v>6.51</v>
      </c>
      <c r="O2845" s="11">
        <v>2.52</v>
      </c>
      <c r="P2845" s="11">
        <v>0.93</v>
      </c>
      <c r="Q2845" s="11">
        <v>1.25</v>
      </c>
      <c r="R2845" s="11">
        <v>0.13</v>
      </c>
      <c r="S2845" s="11">
        <v>3.26</v>
      </c>
      <c r="T2845" s="11">
        <v>1.11</v>
      </c>
      <c r="U2845" s="11">
        <v>4.76</v>
      </c>
      <c r="V2845">
        <f t="shared" si="3806"/>
        <v>60.53</v>
      </c>
      <c r="W2845">
        <f t="shared" si="3872"/>
        <v>0.0065455816030219</v>
      </c>
      <c r="X2845">
        <f t="shared" ref="X2845:AO2845" si="3880">ABS(D2845/$V2845-D$3649/$V$3649)</f>
        <v>0.0394327862871744</v>
      </c>
      <c r="Y2845">
        <f t="shared" si="3880"/>
        <v>0.153152360229632</v>
      </c>
      <c r="Z2845">
        <f t="shared" si="3880"/>
        <v>0.0108163187745898</v>
      </c>
      <c r="AA2845">
        <f t="shared" si="3880"/>
        <v>0.0188926906840763</v>
      </c>
      <c r="AB2845">
        <f t="shared" si="3880"/>
        <v>0.05405156188875</v>
      </c>
      <c r="AC2845">
        <f t="shared" si="3880"/>
        <v>0.0206105393783953</v>
      </c>
      <c r="AD2845">
        <f t="shared" si="3880"/>
        <v>0.0288592072672096</v>
      </c>
      <c r="AE2845">
        <f t="shared" si="3880"/>
        <v>0.000405805693438899</v>
      </c>
      <c r="AF2845">
        <f t="shared" si="3880"/>
        <v>0.00270687088860287</v>
      </c>
      <c r="AG2845">
        <f t="shared" si="3880"/>
        <v>0.00122311540739761</v>
      </c>
      <c r="AH2845">
        <f t="shared" si="3880"/>
        <v>0.0310026407035906</v>
      </c>
      <c r="AI2845">
        <f t="shared" si="3880"/>
        <v>0.0176658439106069</v>
      </c>
      <c r="AJ2845">
        <f t="shared" si="3880"/>
        <v>0.00463215465477732</v>
      </c>
      <c r="AK2845">
        <f t="shared" si="3880"/>
        <v>0.00631411625346968</v>
      </c>
      <c r="AL2845">
        <f t="shared" si="3880"/>
        <v>0.00274907937226579</v>
      </c>
      <c r="AM2845">
        <f t="shared" si="3880"/>
        <v>0.0110848113914257</v>
      </c>
      <c r="AN2845">
        <f t="shared" si="3880"/>
        <v>0.0088524941492758</v>
      </c>
      <c r="AO2845">
        <f t="shared" si="3880"/>
        <v>0.00256742009917783</v>
      </c>
      <c r="AP2845">
        <f t="shared" si="3796"/>
        <v>0.421565398636878</v>
      </c>
      <c r="AQ2845">
        <f t="shared" si="3836"/>
        <v>0.000201862456828223</v>
      </c>
      <c r="AR2845">
        <f t="shared" si="3837"/>
        <v>1.09173854423052e-7</v>
      </c>
      <c r="AS2845">
        <f t="shared" si="3838"/>
        <v>0.0254690593244993</v>
      </c>
      <c r="AT2845">
        <f t="shared" si="3839"/>
        <v>9.18152115697865e-5</v>
      </c>
      <c r="AU2845">
        <f t="shared" si="3840"/>
        <v>0.0245287449163536</v>
      </c>
      <c r="AV2845">
        <f t="shared" si="3841"/>
        <v>0.01052547859839</v>
      </c>
      <c r="AW2845">
        <f t="shared" si="3842"/>
        <v>0.00521220545132894</v>
      </c>
      <c r="AX2845">
        <f t="shared" si="3843"/>
        <v>0.00309969136824289</v>
      </c>
      <c r="AY2845">
        <f t="shared" si="3844"/>
        <v>0.000380034187246643</v>
      </c>
      <c r="AZ2845">
        <f t="shared" si="3845"/>
        <v>0.00213980754669182</v>
      </c>
      <c r="BA2845">
        <f t="shared" si="3846"/>
        <v>0.000638912689547305</v>
      </c>
      <c r="BB2845">
        <f t="shared" si="3847"/>
        <v>0.0115669971695859</v>
      </c>
      <c r="BC2845">
        <f t="shared" si="3848"/>
        <v>0.00173324411282037</v>
      </c>
      <c r="BD2845">
        <f t="shared" si="3849"/>
        <v>0.000236061166726244</v>
      </c>
      <c r="BE2845">
        <f t="shared" si="3850"/>
        <v>0.000426460368840046</v>
      </c>
      <c r="BF2845">
        <f t="shared" si="3851"/>
        <v>4.61259534937394e-6</v>
      </c>
      <c r="BG2845">
        <f t="shared" si="3852"/>
        <v>0.00290064013816606</v>
      </c>
      <c r="BH2845">
        <f t="shared" si="3853"/>
        <v>0.000336282765086605</v>
      </c>
      <c r="BI2845">
        <f t="shared" si="3854"/>
        <v>0.00618404380993934</v>
      </c>
      <c r="BJ2845">
        <f t="shared" si="3855"/>
        <v>10.4519350829293</v>
      </c>
    </row>
    <row r="2846" spans="1:62">
      <c r="A2846">
        <v>190</v>
      </c>
      <c r="B2846" s="11">
        <v>2012</v>
      </c>
      <c r="C2846" s="11">
        <v>0.78</v>
      </c>
      <c r="D2846" s="11">
        <v>0.02</v>
      </c>
      <c r="E2846" s="11">
        <v>11.04</v>
      </c>
      <c r="F2846" s="11">
        <v>0.61</v>
      </c>
      <c r="G2846" s="11">
        <v>9.45</v>
      </c>
      <c r="H2846" s="11">
        <v>5.92</v>
      </c>
      <c r="I2846" s="11">
        <v>4.39</v>
      </c>
      <c r="J2846" s="11">
        <v>3.09</v>
      </c>
      <c r="K2846" s="11">
        <v>1.06</v>
      </c>
      <c r="L2846" s="11">
        <v>3.05</v>
      </c>
      <c r="M2846" s="11">
        <v>1.56</v>
      </c>
      <c r="N2846" s="11">
        <v>6.73</v>
      </c>
      <c r="O2846" s="11">
        <v>2.76</v>
      </c>
      <c r="P2846" s="11">
        <v>0.89</v>
      </c>
      <c r="Q2846" s="11">
        <v>1.3</v>
      </c>
      <c r="R2846" s="11">
        <v>0.11</v>
      </c>
      <c r="S2846" s="11">
        <v>3.32</v>
      </c>
      <c r="T2846" s="11">
        <v>1.07</v>
      </c>
      <c r="U2846" s="11">
        <v>5.11</v>
      </c>
      <c r="V2846">
        <f t="shared" si="3806"/>
        <v>62.26</v>
      </c>
      <c r="W2846">
        <f t="shared" si="3872"/>
        <v>0.00486585870980151</v>
      </c>
      <c r="X2846">
        <f t="shared" ref="X2846:AO2846" si="3881">ABS(D2846/$V2846-D$3649/$V$3649)</f>
        <v>0.0394419674208045</v>
      </c>
      <c r="Y2846">
        <f t="shared" si="3881"/>
        <v>0.135421733735077</v>
      </c>
      <c r="Z2846">
        <f t="shared" si="3881"/>
        <v>0.0106007213446916</v>
      </c>
      <c r="AA2846">
        <f t="shared" si="3881"/>
        <v>0.0140589830382246</v>
      </c>
      <c r="AB2846">
        <f t="shared" si="3881"/>
        <v>0.0465429336132678</v>
      </c>
      <c r="AC2846">
        <f t="shared" si="3881"/>
        <v>0.0189256952169939</v>
      </c>
      <c r="AD2846">
        <f t="shared" si="3881"/>
        <v>0.022814916735596</v>
      </c>
      <c r="AE2846">
        <f t="shared" si="3881"/>
        <v>0.00206328241142599</v>
      </c>
      <c r="AF2846">
        <f t="shared" si="3881"/>
        <v>0.00543693139015068</v>
      </c>
      <c r="AG2846">
        <f t="shared" si="3881"/>
        <v>0.00100260898986481</v>
      </c>
      <c r="AH2846">
        <f t="shared" si="3881"/>
        <v>0.0315477506115781</v>
      </c>
      <c r="AI2846">
        <f t="shared" si="3881"/>
        <v>0.0203638235145859</v>
      </c>
      <c r="AJ2846">
        <f t="shared" si="3881"/>
        <v>0.00570154444214067</v>
      </c>
      <c r="AK2846">
        <f t="shared" si="3881"/>
        <v>0.00654337924353989</v>
      </c>
      <c r="AL2846">
        <f t="shared" si="3881"/>
        <v>0.00312999027764285</v>
      </c>
      <c r="AM2846">
        <f t="shared" si="3881"/>
        <v>0.0105519872200589</v>
      </c>
      <c r="AN2846">
        <f t="shared" si="3881"/>
        <v>0.00770047415924132</v>
      </c>
      <c r="AO2846">
        <f t="shared" si="3881"/>
        <v>0.00600389718887949</v>
      </c>
      <c r="AP2846">
        <f t="shared" si="3796"/>
        <v>0.392718479263566</v>
      </c>
      <c r="AQ2846">
        <f t="shared" si="3836"/>
        <v>0.000156953488417689</v>
      </c>
      <c r="AR2846">
        <f t="shared" si="3837"/>
        <v>1.03190985152984e-7</v>
      </c>
      <c r="AS2846">
        <f t="shared" si="3838"/>
        <v>0.0314427059400549</v>
      </c>
      <c r="AT2846">
        <f t="shared" si="3839"/>
        <v>9.59934139385636e-5</v>
      </c>
      <c r="AU2846">
        <f t="shared" si="3840"/>
        <v>0.0230380323790609</v>
      </c>
      <c r="AV2846">
        <f t="shared" si="3841"/>
        <v>0.00904118135516387</v>
      </c>
      <c r="AW2846">
        <f t="shared" si="3842"/>
        <v>0.00497176746241707</v>
      </c>
      <c r="AX2846">
        <f t="shared" si="3843"/>
        <v>0.00246319461334802</v>
      </c>
      <c r="AY2846">
        <f t="shared" si="3844"/>
        <v>0.000289863477294733</v>
      </c>
      <c r="AZ2846">
        <f t="shared" si="3845"/>
        <v>0.00239983534846409</v>
      </c>
      <c r="BA2846">
        <f t="shared" si="3846"/>
        <v>0.000627813953670756</v>
      </c>
      <c r="BB2846">
        <f t="shared" si="3847"/>
        <v>0.011684547428589</v>
      </c>
      <c r="BC2846">
        <f t="shared" si="3848"/>
        <v>0.00196516912125343</v>
      </c>
      <c r="BD2846">
        <f t="shared" si="3849"/>
        <v>0.000204343948349197</v>
      </c>
      <c r="BE2846">
        <f t="shared" si="3850"/>
        <v>0.000435981912271358</v>
      </c>
      <c r="BF2846">
        <f t="shared" si="3851"/>
        <v>3.12152730087777e-6</v>
      </c>
      <c r="BG2846">
        <f t="shared" si="3852"/>
        <v>0.00284353078687563</v>
      </c>
      <c r="BH2846">
        <f t="shared" si="3853"/>
        <v>0.000295358397254129</v>
      </c>
      <c r="BI2846">
        <f t="shared" si="3854"/>
        <v>0.0067363333085331</v>
      </c>
      <c r="BJ2846">
        <f t="shared" si="3855"/>
        <v>10.1321402264756</v>
      </c>
    </row>
    <row r="2847" spans="1:62">
      <c r="A2847">
        <v>190</v>
      </c>
      <c r="B2847" s="11">
        <v>2013</v>
      </c>
      <c r="C2847" s="11">
        <v>0.77</v>
      </c>
      <c r="D2847" s="11">
        <v>0.01</v>
      </c>
      <c r="E2847" s="11">
        <v>10.93</v>
      </c>
      <c r="F2847" s="11">
        <v>0.53</v>
      </c>
      <c r="G2847" s="11">
        <v>19.51</v>
      </c>
      <c r="H2847" s="11">
        <v>4.02</v>
      </c>
      <c r="I2847" s="11">
        <v>4.67</v>
      </c>
      <c r="J2847" s="15">
        <v>3.64415</v>
      </c>
      <c r="K2847" s="11">
        <v>1.94</v>
      </c>
      <c r="L2847" s="11">
        <v>2.95</v>
      </c>
      <c r="M2847" s="11">
        <v>2.19</v>
      </c>
      <c r="N2847" s="11">
        <v>6.92</v>
      </c>
      <c r="O2847" s="11">
        <v>3.07</v>
      </c>
      <c r="P2847" s="11">
        <v>1.83</v>
      </c>
      <c r="Q2847" s="11">
        <v>1.68</v>
      </c>
      <c r="R2847" s="11">
        <v>0.11</v>
      </c>
      <c r="S2847" s="11">
        <v>3.54</v>
      </c>
      <c r="T2847" s="11">
        <v>1.2</v>
      </c>
      <c r="U2847" s="11">
        <v>5.47</v>
      </c>
      <c r="V2847">
        <f t="shared" si="3806"/>
        <v>74.98415</v>
      </c>
      <c r="W2847">
        <f t="shared" si="3872"/>
        <v>0.00260658758951322</v>
      </c>
      <c r="X2847">
        <f t="shared" ref="X2847:AO2847" si="3882">ABS(D2847/$V2847-D$3649/$V$3649)</f>
        <v>0.0396298394405185</v>
      </c>
      <c r="Y2847">
        <f t="shared" si="3882"/>
        <v>0.166978507883792</v>
      </c>
      <c r="Z2847">
        <f t="shared" si="3882"/>
        <v>0.0133301838119539</v>
      </c>
      <c r="AA2847">
        <f t="shared" si="3882"/>
        <v>0.122464456707339</v>
      </c>
      <c r="AB2847">
        <f t="shared" si="3882"/>
        <v>0.00506913658706475</v>
      </c>
      <c r="AC2847">
        <f t="shared" si="3882"/>
        <v>0.0106947623639285</v>
      </c>
      <c r="AD2847">
        <f t="shared" si="3882"/>
        <v>0.0217832725449649</v>
      </c>
      <c r="AE2847">
        <f t="shared" si="3882"/>
        <v>0.00678347445021936</v>
      </c>
      <c r="AF2847">
        <f t="shared" si="3882"/>
        <v>0.00420953543414271</v>
      </c>
      <c r="AG2847">
        <f t="shared" si="3882"/>
        <v>0.00515256535866099</v>
      </c>
      <c r="AH2847">
        <f t="shared" si="3882"/>
        <v>0.0157388352952442</v>
      </c>
      <c r="AI2847">
        <f t="shared" si="3882"/>
        <v>0.0169755811784278</v>
      </c>
      <c r="AJ2847">
        <f t="shared" si="3882"/>
        <v>0.00440872079440521</v>
      </c>
      <c r="AK2847">
        <f t="shared" si="3882"/>
        <v>0.00806793422006125</v>
      </c>
      <c r="AL2847">
        <f t="shared" si="3882"/>
        <v>0.00342979804219966</v>
      </c>
      <c r="AM2847">
        <f t="shared" si="3882"/>
        <v>0.00443719715618787</v>
      </c>
      <c r="AN2847">
        <f t="shared" si="3882"/>
        <v>0.0065178619895178</v>
      </c>
      <c r="AO2847">
        <f t="shared" si="3882"/>
        <v>0.0031225216229287</v>
      </c>
      <c r="AP2847">
        <f t="shared" ref="AP2847:AP2910" si="3883">SUM(W2847:AO2847)</f>
        <v>0.46140077247107</v>
      </c>
      <c r="AQ2847">
        <f t="shared" si="3836"/>
        <v>0.00010544900951626</v>
      </c>
      <c r="AR2847">
        <f t="shared" si="3837"/>
        <v>1.77852942344847e-8</v>
      </c>
      <c r="AS2847">
        <f t="shared" si="3838"/>
        <v>0.0212471839719329</v>
      </c>
      <c r="AT2847">
        <f t="shared" si="3839"/>
        <v>4.99588915046675e-5</v>
      </c>
      <c r="AU2847">
        <f t="shared" si="3840"/>
        <v>0.0676979617594368</v>
      </c>
      <c r="AV2847">
        <f t="shared" si="3841"/>
        <v>0.00287417468946966</v>
      </c>
      <c r="AW2847">
        <f t="shared" si="3842"/>
        <v>0.00387877703430453</v>
      </c>
      <c r="AX2847">
        <f t="shared" si="3843"/>
        <v>0.00236185670105871</v>
      </c>
      <c r="AY2847">
        <f t="shared" si="3844"/>
        <v>0.000669367333809066</v>
      </c>
      <c r="AZ2847">
        <f t="shared" si="3845"/>
        <v>0.00154776523075603</v>
      </c>
      <c r="BA2847">
        <f t="shared" si="3846"/>
        <v>0.00085300049678012</v>
      </c>
      <c r="BB2847">
        <f t="shared" si="3847"/>
        <v>0.00851673713830228</v>
      </c>
      <c r="BC2847">
        <f t="shared" si="3848"/>
        <v>0.00167624619630595</v>
      </c>
      <c r="BD2847">
        <f t="shared" si="3849"/>
        <v>0.000595611718618658</v>
      </c>
      <c r="BE2847">
        <f t="shared" si="3850"/>
        <v>0.000501972144474096</v>
      </c>
      <c r="BF2847">
        <f t="shared" si="3851"/>
        <v>2.15202060237265e-6</v>
      </c>
      <c r="BG2847">
        <f t="shared" si="3852"/>
        <v>0.00222878193228868</v>
      </c>
      <c r="BH2847">
        <f t="shared" si="3853"/>
        <v>0.00025610823697658</v>
      </c>
      <c r="BI2847">
        <f t="shared" si="3854"/>
        <v>0.00532152010260593</v>
      </c>
      <c r="BJ2847">
        <f t="shared" si="3855"/>
        <v>8.30670740148768</v>
      </c>
    </row>
    <row r="2848" spans="1:62">
      <c r="A2848">
        <v>190</v>
      </c>
      <c r="B2848" s="11">
        <v>2014</v>
      </c>
      <c r="C2848" s="11">
        <v>0.6404</v>
      </c>
      <c r="D2848" s="11">
        <v>0.0037</v>
      </c>
      <c r="E2848" s="11">
        <v>10.1756</v>
      </c>
      <c r="F2848" s="11">
        <v>5.1478</v>
      </c>
      <c r="G2848" s="11">
        <v>19.2353</v>
      </c>
      <c r="H2848" s="11">
        <v>4.5141</v>
      </c>
      <c r="I2848" s="11">
        <v>4.4377</v>
      </c>
      <c r="J2848" s="11">
        <v>4.1983</v>
      </c>
      <c r="K2848" s="11">
        <v>1.8632</v>
      </c>
      <c r="L2848" s="11">
        <v>2.9627</v>
      </c>
      <c r="M2848" s="11">
        <v>2.4168</v>
      </c>
      <c r="N2848" s="11">
        <v>6.934</v>
      </c>
      <c r="O2848" s="11">
        <v>3.3882</v>
      </c>
      <c r="P2848" s="11">
        <v>1.5532</v>
      </c>
      <c r="Q2848" s="11">
        <v>1.7838</v>
      </c>
      <c r="R2848" s="11">
        <v>0.1771</v>
      </c>
      <c r="S2848" s="11">
        <v>3.7956</v>
      </c>
      <c r="T2848" s="11">
        <v>1.1391</v>
      </c>
      <c r="U2848" s="11">
        <v>5.4404</v>
      </c>
      <c r="V2848">
        <f t="shared" si="3806"/>
        <v>79.807</v>
      </c>
      <c r="W2848">
        <f t="shared" si="3872"/>
        <v>0.000362109540854978</v>
      </c>
      <c r="X2848">
        <f t="shared" ref="X2848:AO2848" si="3884">ABS(D2848/$V2848-D$3649/$V$3649)</f>
        <v>0.0397168391096276</v>
      </c>
      <c r="Y2848">
        <f t="shared" si="3884"/>
        <v>0.185240046015767</v>
      </c>
      <c r="Z2848">
        <f t="shared" si="3884"/>
        <v>0.0441047695454313</v>
      </c>
      <c r="AA2848">
        <f t="shared" si="3884"/>
        <v>0.103298854214588</v>
      </c>
      <c r="AB2848">
        <f t="shared" si="3884"/>
        <v>0.00802051425794156</v>
      </c>
      <c r="AC2848">
        <f t="shared" si="3884"/>
        <v>0.00402033191624163</v>
      </c>
      <c r="AD2848">
        <f t="shared" si="3884"/>
        <v>0.025789996460437</v>
      </c>
      <c r="AE2848">
        <f t="shared" si="3884"/>
        <v>0.00425766314341604</v>
      </c>
      <c r="AF2848">
        <f t="shared" si="3884"/>
        <v>0.00642787298364877</v>
      </c>
      <c r="AG2848">
        <f t="shared" si="3884"/>
        <v>0.00622945099805667</v>
      </c>
      <c r="AH2848">
        <f t="shared" si="3884"/>
        <v>0.0103372746041917</v>
      </c>
      <c r="AI2848">
        <f t="shared" si="3884"/>
        <v>0.0184885179393073</v>
      </c>
      <c r="AJ2848">
        <f t="shared" si="3884"/>
        <v>0.000534484869804508</v>
      </c>
      <c r="AK2848">
        <f t="shared" si="3884"/>
        <v>0.00801462216028245</v>
      </c>
      <c r="AL2848">
        <f t="shared" si="3884"/>
        <v>0.00267767114253506</v>
      </c>
      <c r="AM2848">
        <f t="shared" si="3884"/>
        <v>0.00478695798197865</v>
      </c>
      <c r="AN2848">
        <f t="shared" si="3884"/>
        <v>0.00478766399798137</v>
      </c>
      <c r="AO2848">
        <f t="shared" si="3884"/>
        <v>0.00790181263932549</v>
      </c>
      <c r="AP2848">
        <f t="shared" si="3883"/>
        <v>0.484997453521418</v>
      </c>
      <c r="AQ2848">
        <f t="shared" si="3836"/>
        <v>6.43903335978069e-5</v>
      </c>
      <c r="AR2848">
        <f t="shared" si="3837"/>
        <v>2.14942094609918e-9</v>
      </c>
      <c r="AS2848">
        <f t="shared" si="3838"/>
        <v>0.0162569130125115</v>
      </c>
      <c r="AT2848">
        <f t="shared" si="3839"/>
        <v>0.00416065168498716</v>
      </c>
      <c r="AU2848">
        <f t="shared" si="3840"/>
        <v>0.0580919502573268</v>
      </c>
      <c r="AV2848">
        <f t="shared" si="3841"/>
        <v>0.00319933988334161</v>
      </c>
      <c r="AW2848">
        <f t="shared" si="3842"/>
        <v>0.00309196028926621</v>
      </c>
      <c r="AX2848">
        <f t="shared" si="3843"/>
        <v>0.00276735558582219</v>
      </c>
      <c r="AY2848">
        <f t="shared" si="3844"/>
        <v>0.000545050797818668</v>
      </c>
      <c r="AZ2848">
        <f t="shared" si="3845"/>
        <v>0.00137814014426762</v>
      </c>
      <c r="BA2848">
        <f t="shared" si="3846"/>
        <v>0.000917063594389519</v>
      </c>
      <c r="BB2848">
        <f t="shared" si="3847"/>
        <v>0.00754893530184845</v>
      </c>
      <c r="BC2848">
        <f t="shared" si="3848"/>
        <v>0.00180242044452622</v>
      </c>
      <c r="BD2848">
        <f t="shared" si="3849"/>
        <v>0.000378767574058368</v>
      </c>
      <c r="BE2848">
        <f t="shared" si="3850"/>
        <v>0.000499586101520666</v>
      </c>
      <c r="BF2848">
        <f t="shared" si="3851"/>
        <v>4.92442073163203e-6</v>
      </c>
      <c r="BG2848">
        <f t="shared" si="3852"/>
        <v>0.00226192866603536</v>
      </c>
      <c r="BH2848">
        <f t="shared" si="3853"/>
        <v>0.000203723783111765</v>
      </c>
      <c r="BI2848">
        <f t="shared" si="3854"/>
        <v>0.00464707511573012</v>
      </c>
      <c r="BJ2848">
        <f t="shared" si="3855"/>
        <v>9.27470171143607</v>
      </c>
    </row>
    <row r="2849" spans="1:62">
      <c r="A2849">
        <v>190</v>
      </c>
      <c r="B2849" s="11">
        <v>2015</v>
      </c>
      <c r="C2849" s="11">
        <v>0.6349</v>
      </c>
      <c r="D2849" s="11">
        <v>0.0032</v>
      </c>
      <c r="E2849" s="11">
        <v>9.0402</v>
      </c>
      <c r="F2849" s="11">
        <v>5.1133</v>
      </c>
      <c r="G2849" s="11">
        <v>20.3085</v>
      </c>
      <c r="H2849" s="11">
        <v>4.2686</v>
      </c>
      <c r="I2849" s="11">
        <v>4.4244</v>
      </c>
      <c r="J2849" s="11">
        <v>3.9364</v>
      </c>
      <c r="K2849" s="11">
        <v>1.7903</v>
      </c>
      <c r="L2849" s="11">
        <v>3.5758</v>
      </c>
      <c r="M2849" s="11">
        <v>2.4504</v>
      </c>
      <c r="N2849" s="11">
        <v>6.9979</v>
      </c>
      <c r="O2849" s="11">
        <v>3.4732</v>
      </c>
      <c r="P2849" s="11">
        <v>1.5673</v>
      </c>
      <c r="Q2849" s="11">
        <v>1.7224</v>
      </c>
      <c r="R2849" s="11">
        <v>0.179</v>
      </c>
      <c r="S2849" s="11">
        <v>4.0796</v>
      </c>
      <c r="T2849" s="11">
        <v>1.2632</v>
      </c>
      <c r="U2849" s="11">
        <v>5.1858</v>
      </c>
      <c r="V2849">
        <f t="shared" si="3806"/>
        <v>80.0144</v>
      </c>
      <c r="W2849">
        <f t="shared" si="3872"/>
        <v>0.00027257250742138</v>
      </c>
      <c r="X2849">
        <f t="shared" ref="X2849:AO2849" si="3885">ABS(D2849/$V2849-D$3649/$V$3649)</f>
        <v>0.03972320815629</v>
      </c>
      <c r="Y2849">
        <f t="shared" si="3885"/>
        <v>0.1997604828277</v>
      </c>
      <c r="Z2849">
        <f t="shared" si="3885"/>
        <v>0.0435064029289944</v>
      </c>
      <c r="AA2849">
        <f t="shared" si="3885"/>
        <v>0.116086701007551</v>
      </c>
      <c r="AB2849">
        <f t="shared" si="3885"/>
        <v>0.00480570410449267</v>
      </c>
      <c r="AC2849">
        <f t="shared" si="3885"/>
        <v>0.00370998078507129</v>
      </c>
      <c r="AD2849">
        <f t="shared" si="3885"/>
        <v>0.0223804799968495</v>
      </c>
      <c r="AE2849">
        <f t="shared" si="3885"/>
        <v>0.0032860626891093</v>
      </c>
      <c r="AF2849">
        <f t="shared" si="3885"/>
        <v>0.00113827292894996</v>
      </c>
      <c r="AG2849">
        <f t="shared" si="3885"/>
        <v>0.00657088071316149</v>
      </c>
      <c r="AH2849">
        <f t="shared" si="3885"/>
        <v>0.0109106730433303</v>
      </c>
      <c r="AI2849">
        <f t="shared" si="3885"/>
        <v>0.0194407821451676</v>
      </c>
      <c r="AJ2849">
        <f t="shared" si="3885"/>
        <v>0.00040871261926358</v>
      </c>
      <c r="AK2849">
        <f t="shared" si="3885"/>
        <v>0.00718932465020575</v>
      </c>
      <c r="AL2849">
        <f t="shared" si="3885"/>
        <v>0.00265967740745772</v>
      </c>
      <c r="AM2849">
        <f t="shared" si="3885"/>
        <v>0.00821304266631369</v>
      </c>
      <c r="AN2849">
        <f t="shared" si="3885"/>
        <v>0.00630163825294891</v>
      </c>
      <c r="AO2849">
        <f t="shared" si="3885"/>
        <v>0.0112604374088563</v>
      </c>
      <c r="AP2849">
        <f t="shared" si="3883"/>
        <v>0.507625036839135</v>
      </c>
      <c r="AQ2849">
        <f t="shared" si="3836"/>
        <v>6.29613959200196e-5</v>
      </c>
      <c r="AR2849">
        <f t="shared" si="3837"/>
        <v>1.59942415548268e-9</v>
      </c>
      <c r="AS2849">
        <f t="shared" si="3838"/>
        <v>0.0127649692037517</v>
      </c>
      <c r="AT2849">
        <f t="shared" si="3839"/>
        <v>0.00408381670773205</v>
      </c>
      <c r="AU2849">
        <f t="shared" si="3840"/>
        <v>0.0644198024479796</v>
      </c>
      <c r="AV2849">
        <f t="shared" si="3841"/>
        <v>0.00284599815470397</v>
      </c>
      <c r="AW2849">
        <f t="shared" si="3842"/>
        <v>0.00305754221073977</v>
      </c>
      <c r="AX2849">
        <f t="shared" si="3843"/>
        <v>0.00242026065274857</v>
      </c>
      <c r="AY2849">
        <f t="shared" si="3844"/>
        <v>0.000500628209186839</v>
      </c>
      <c r="AZ2849">
        <f t="shared" si="3845"/>
        <v>0.00199714746845378</v>
      </c>
      <c r="BA2849">
        <f t="shared" si="3846"/>
        <v>0.000937859240286857</v>
      </c>
      <c r="BB2849">
        <f t="shared" si="3847"/>
        <v>0.00764890308612703</v>
      </c>
      <c r="BC2849">
        <f t="shared" si="3848"/>
        <v>0.00188418385776365</v>
      </c>
      <c r="BD2849">
        <f t="shared" si="3849"/>
        <v>0.000383678939713006</v>
      </c>
      <c r="BE2849">
        <f t="shared" si="3850"/>
        <v>0.000463374070321364</v>
      </c>
      <c r="BF2849">
        <f t="shared" si="3851"/>
        <v>5.00460443025592e-6</v>
      </c>
      <c r="BG2849">
        <f t="shared" si="3852"/>
        <v>0.00259955410129798</v>
      </c>
      <c r="BH2849">
        <f t="shared" si="3853"/>
        <v>0.000249234367552488</v>
      </c>
      <c r="BI2849">
        <f t="shared" si="3854"/>
        <v>0.00420044421023992</v>
      </c>
      <c r="BJ2849">
        <f t="shared" si="3855"/>
        <v>9.04769691796212</v>
      </c>
    </row>
    <row r="2850" spans="1:62">
      <c r="A2850">
        <v>190</v>
      </c>
      <c r="B2850" s="11">
        <v>2016</v>
      </c>
      <c r="C2850" s="11">
        <v>0.7174</v>
      </c>
      <c r="D2850" s="11">
        <v>0.0127</v>
      </c>
      <c r="E2850" s="11">
        <v>10.9422</v>
      </c>
      <c r="F2850" s="11">
        <v>4.98</v>
      </c>
      <c r="G2850" s="11">
        <v>22.1339</v>
      </c>
      <c r="H2850" s="11">
        <v>4.3923</v>
      </c>
      <c r="I2850" s="11">
        <v>4.5803</v>
      </c>
      <c r="J2850" s="11">
        <v>2.5046</v>
      </c>
      <c r="K2850" s="11">
        <v>1.8534</v>
      </c>
      <c r="L2850" s="11">
        <v>4.4199</v>
      </c>
      <c r="M2850" s="11">
        <v>2.8363</v>
      </c>
      <c r="N2850" s="11">
        <v>8.0721</v>
      </c>
      <c r="O2850" s="11">
        <v>3.4081</v>
      </c>
      <c r="P2850" s="11">
        <v>1.4655</v>
      </c>
      <c r="Q2850" s="11">
        <v>1.8118</v>
      </c>
      <c r="R2850" s="11">
        <v>0.1926</v>
      </c>
      <c r="S2850" s="11">
        <v>4.6489</v>
      </c>
      <c r="T2850" s="11">
        <v>1.2616</v>
      </c>
      <c r="U2850" s="11">
        <v>5.8235</v>
      </c>
      <c r="V2850">
        <f t="shared" si="3806"/>
        <v>86.0571</v>
      </c>
      <c r="W2850">
        <f t="shared" si="3872"/>
        <v>0.000674076308031792</v>
      </c>
      <c r="X2850">
        <f t="shared" ref="X2850:AO2850" si="3886">ABS(D2850/$V2850-D$3649/$V$3649)</f>
        <v>0.0396156245228697</v>
      </c>
      <c r="Y2850">
        <f t="shared" si="3886"/>
        <v>0.185592184310004</v>
      </c>
      <c r="Z2850">
        <f t="shared" si="3886"/>
        <v>0.0374702104988963</v>
      </c>
      <c r="AA2850">
        <f t="shared" si="3886"/>
        <v>0.11947629819735</v>
      </c>
      <c r="AB2850">
        <f t="shared" si="3886"/>
        <v>0.00249717477351482</v>
      </c>
      <c r="AC2850">
        <f t="shared" si="3886"/>
        <v>0.0016388979824713</v>
      </c>
      <c r="AD2850">
        <f t="shared" si="3886"/>
        <v>0.0022882674595671</v>
      </c>
      <c r="AE2850">
        <f t="shared" si="3886"/>
        <v>0.00244820345433926</v>
      </c>
      <c r="AF2850">
        <f t="shared" si="3886"/>
        <v>0.0078089023696995</v>
      </c>
      <c r="AG2850">
        <f t="shared" si="3886"/>
        <v>0.00890474286778221</v>
      </c>
      <c r="AH2850">
        <f t="shared" si="3886"/>
        <v>0.0172520149863589</v>
      </c>
      <c r="AI2850">
        <f t="shared" si="3886"/>
        <v>0.0156363708053628</v>
      </c>
      <c r="AJ2850">
        <f t="shared" si="3886"/>
        <v>0.00296704587801394</v>
      </c>
      <c r="AK2850">
        <f t="shared" si="3886"/>
        <v>0.00671666269279747</v>
      </c>
      <c r="AL2850">
        <f t="shared" si="3886"/>
        <v>0.00265872580660853</v>
      </c>
      <c r="AM2850">
        <f t="shared" si="3886"/>
        <v>0.0112483293546333</v>
      </c>
      <c r="AN2850">
        <f t="shared" si="3886"/>
        <v>0.00517451380268362</v>
      </c>
      <c r="AO2850">
        <f t="shared" si="3886"/>
        <v>0.00840108503599174</v>
      </c>
      <c r="AP2850">
        <f t="shared" si="3883"/>
        <v>0.478469331106976</v>
      </c>
      <c r="AQ2850">
        <f t="shared" si="3836"/>
        <v>6.94943233871232e-5</v>
      </c>
      <c r="AR2850">
        <f t="shared" si="3837"/>
        <v>2.17788040834917e-8</v>
      </c>
      <c r="AS2850">
        <f t="shared" si="3838"/>
        <v>0.0161672399177244</v>
      </c>
      <c r="AT2850">
        <f t="shared" si="3839"/>
        <v>0.00334876962485106</v>
      </c>
      <c r="AU2850">
        <f t="shared" si="3840"/>
        <v>0.0661519229667074</v>
      </c>
      <c r="AV2850">
        <f t="shared" si="3841"/>
        <v>0.00260501709068755</v>
      </c>
      <c r="AW2850">
        <f t="shared" si="3842"/>
        <v>0.00283279035334285</v>
      </c>
      <c r="AX2850">
        <f t="shared" si="3843"/>
        <v>0.000847038866980208</v>
      </c>
      <c r="AY2850">
        <f t="shared" si="3844"/>
        <v>0.000463836481456357</v>
      </c>
      <c r="AZ2850">
        <f t="shared" si="3845"/>
        <v>0.0026378583659973</v>
      </c>
      <c r="BA2850">
        <f t="shared" si="3846"/>
        <v>0.00108625281803596</v>
      </c>
      <c r="BB2850">
        <f t="shared" si="3847"/>
        <v>0.00879831796693608</v>
      </c>
      <c r="BC2850">
        <f t="shared" si="3848"/>
        <v>0.00156837981673643</v>
      </c>
      <c r="BD2850">
        <f t="shared" si="3849"/>
        <v>0.000290000156158319</v>
      </c>
      <c r="BE2850">
        <f t="shared" si="3850"/>
        <v>0.000443248318610332</v>
      </c>
      <c r="BF2850">
        <f t="shared" si="3851"/>
        <v>5.00886298322366e-6</v>
      </c>
      <c r="BG2850">
        <f t="shared" si="3852"/>
        <v>0.00291828024354813</v>
      </c>
      <c r="BH2850">
        <f t="shared" si="3853"/>
        <v>0.000214916592812664</v>
      </c>
      <c r="BI2850">
        <f t="shared" si="3854"/>
        <v>0.00457925413048779</v>
      </c>
      <c r="BJ2850">
        <f t="shared" si="3855"/>
        <v>8.6935620392847</v>
      </c>
    </row>
    <row r="2851" spans="1:62">
      <c r="A2851">
        <v>190</v>
      </c>
      <c r="B2851" s="11">
        <v>2017</v>
      </c>
      <c r="C2851" s="11">
        <v>0.5843</v>
      </c>
      <c r="D2851" s="11">
        <v>0.0101</v>
      </c>
      <c r="E2851" s="11">
        <v>9.6759</v>
      </c>
      <c r="F2851" s="11">
        <v>4.8476</v>
      </c>
      <c r="G2851" s="11">
        <v>22.847</v>
      </c>
      <c r="H2851" s="11">
        <v>4.8685</v>
      </c>
      <c r="I2851" s="11">
        <v>4.4055</v>
      </c>
      <c r="J2851" s="11">
        <v>3.0051</v>
      </c>
      <c r="K2851" s="11">
        <v>1.9926</v>
      </c>
      <c r="L2851" s="11">
        <v>4.8005</v>
      </c>
      <c r="M2851" s="11">
        <v>2.8347</v>
      </c>
      <c r="N2851" s="11">
        <v>8.3346</v>
      </c>
      <c r="O2851" s="11">
        <v>3.3352</v>
      </c>
      <c r="P2851" s="11">
        <v>1.3936</v>
      </c>
      <c r="Q2851" s="11">
        <v>1.6941</v>
      </c>
      <c r="R2851" s="11">
        <v>0.1386</v>
      </c>
      <c r="S2851" s="11">
        <v>4.6306</v>
      </c>
      <c r="T2851" s="11">
        <v>1.3342</v>
      </c>
      <c r="U2851" s="11">
        <v>6.7099</v>
      </c>
      <c r="V2851">
        <f t="shared" si="3806"/>
        <v>87.4426</v>
      </c>
      <c r="W2851">
        <f t="shared" si="3872"/>
        <v>0.000980151482833918</v>
      </c>
      <c r="X2851">
        <f t="shared" ref="X2851:AO2851" si="3887">ABS(D2851/$V2851-D$3649/$V$3649)</f>
        <v>0.0396476966153087</v>
      </c>
      <c r="Y2851">
        <f t="shared" si="3887"/>
        <v>0.202088342529506</v>
      </c>
      <c r="Z2851">
        <f t="shared" si="3887"/>
        <v>0.035039165647094</v>
      </c>
      <c r="AA2851">
        <f t="shared" si="3887"/>
        <v>0.123556107998695</v>
      </c>
      <c r="AB2851">
        <f t="shared" si="3887"/>
        <v>0.00713433052563333</v>
      </c>
      <c r="AC2851">
        <f t="shared" si="3887"/>
        <v>0.00120344433403408</v>
      </c>
      <c r="AD2851">
        <f t="shared" si="3887"/>
        <v>0.00755087975605566</v>
      </c>
      <c r="AE2851">
        <f t="shared" si="3887"/>
        <v>0.00369886018088708</v>
      </c>
      <c r="AF2851">
        <f t="shared" si="3887"/>
        <v>0.0113476878331149</v>
      </c>
      <c r="AG2851">
        <f t="shared" si="3887"/>
        <v>0.00836423065091919</v>
      </c>
      <c r="AH2851">
        <f t="shared" si="3887"/>
        <v>0.0187677636176375</v>
      </c>
      <c r="AI2851">
        <f t="shared" si="3887"/>
        <v>0.0141751877519036</v>
      </c>
      <c r="AJ2851">
        <f t="shared" si="3887"/>
        <v>0.00405912480936389</v>
      </c>
      <c r="AK2851">
        <f t="shared" si="3887"/>
        <v>0.00503705145688245</v>
      </c>
      <c r="AL2851">
        <f t="shared" si="3887"/>
        <v>0.00331173494383999</v>
      </c>
      <c r="AM2851">
        <f t="shared" si="3887"/>
        <v>0.0101831020300526</v>
      </c>
      <c r="AN2851">
        <f t="shared" si="3887"/>
        <v>0.00577248919551564</v>
      </c>
      <c r="AO2851">
        <f t="shared" si="3887"/>
        <v>0.000663638070495257</v>
      </c>
      <c r="AP2851">
        <f t="shared" si="3883"/>
        <v>0.502580989429772</v>
      </c>
      <c r="AQ2851">
        <f t="shared" si="3836"/>
        <v>4.46504302314087e-5</v>
      </c>
      <c r="AR2851">
        <f t="shared" si="3837"/>
        <v>1.33412530848667e-8</v>
      </c>
      <c r="AS2851">
        <f t="shared" si="3838"/>
        <v>0.0122443748850212</v>
      </c>
      <c r="AT2851">
        <f t="shared" si="3839"/>
        <v>0.00307331749987823</v>
      </c>
      <c r="AU2851">
        <f t="shared" si="3840"/>
        <v>0.0682672232925855</v>
      </c>
      <c r="AV2851">
        <f t="shared" si="3841"/>
        <v>0.00309987530240882</v>
      </c>
      <c r="AW2851">
        <f t="shared" si="3842"/>
        <v>0.00253830781242263</v>
      </c>
      <c r="AX2851">
        <f t="shared" si="3843"/>
        <v>0.00118105937765111</v>
      </c>
      <c r="AY2851">
        <f t="shared" si="3844"/>
        <v>0.000519271069651736</v>
      </c>
      <c r="AZ2851">
        <f t="shared" si="3845"/>
        <v>0.00301388601534603</v>
      </c>
      <c r="BA2851">
        <f t="shared" si="3846"/>
        <v>0.0010509161901209</v>
      </c>
      <c r="BB2851">
        <f t="shared" si="3847"/>
        <v>0.00908496793209325</v>
      </c>
      <c r="BC2851">
        <f t="shared" si="3848"/>
        <v>0.00145478106418093</v>
      </c>
      <c r="BD2851">
        <f t="shared" si="3849"/>
        <v>0.000253997914408237</v>
      </c>
      <c r="BE2851">
        <f t="shared" si="3850"/>
        <v>0.000375346145352437</v>
      </c>
      <c r="BF2851">
        <f t="shared" si="3851"/>
        <v>2.51235112351892e-6</v>
      </c>
      <c r="BG2851">
        <f t="shared" si="3852"/>
        <v>0.00280432542946739</v>
      </c>
      <c r="BH2851">
        <f t="shared" si="3853"/>
        <v>0.000232806846397306</v>
      </c>
      <c r="BI2851">
        <f t="shared" si="3854"/>
        <v>0.00588824634045797</v>
      </c>
      <c r="BJ2851">
        <f t="shared" si="3855"/>
        <v>8.68584251630239</v>
      </c>
    </row>
    <row r="2852" spans="1:62">
      <c r="A2852">
        <v>190</v>
      </c>
      <c r="B2852" s="11">
        <v>2018</v>
      </c>
      <c r="C2852" s="11">
        <v>0.4902</v>
      </c>
      <c r="D2852" s="11">
        <v>0.0055</v>
      </c>
      <c r="E2852" s="11">
        <v>8.3616</v>
      </c>
      <c r="F2852" s="11">
        <v>4.4598</v>
      </c>
      <c r="G2852" s="11">
        <v>23.0785</v>
      </c>
      <c r="H2852" s="11">
        <v>4.8024</v>
      </c>
      <c r="I2852" s="11">
        <v>4.5564</v>
      </c>
      <c r="J2852" s="11">
        <v>4.1934</v>
      </c>
      <c r="K2852" s="11">
        <v>2.0873</v>
      </c>
      <c r="L2852" s="11">
        <v>5.8905</v>
      </c>
      <c r="M2852" s="11">
        <v>3.1446</v>
      </c>
      <c r="N2852" s="11">
        <v>8.4811</v>
      </c>
      <c r="O2852" s="11">
        <v>3.1048</v>
      </c>
      <c r="P2852" s="11">
        <v>2.4313</v>
      </c>
      <c r="Q2852" s="11">
        <v>1.4373</v>
      </c>
      <c r="R2852" s="11">
        <v>0.1822</v>
      </c>
      <c r="S2852" s="11">
        <v>4.8066</v>
      </c>
      <c r="T2852" s="11">
        <v>1.2939</v>
      </c>
      <c r="U2852" s="11">
        <v>7.3627</v>
      </c>
      <c r="V2852">
        <f t="shared" si="3806"/>
        <v>90.1701</v>
      </c>
      <c r="W2852">
        <f t="shared" si="3872"/>
        <v>0.00222585733866472</v>
      </c>
      <c r="X2852">
        <f t="shared" ref="X2852:AO2852" si="3888">ABS(D2852/$V2852-D$3649/$V$3649)</f>
        <v>0.0397022051285914</v>
      </c>
      <c r="Y2852">
        <f t="shared" si="3888"/>
        <v>0.220011241725806</v>
      </c>
      <c r="Z2852">
        <f t="shared" si="3888"/>
        <v>0.0290615099923592</v>
      </c>
      <c r="AA2852">
        <f t="shared" si="3888"/>
        <v>0.118220180444584</v>
      </c>
      <c r="AB2852">
        <f t="shared" si="3888"/>
        <v>0.00471714657370867</v>
      </c>
      <c r="AC2852">
        <f t="shared" si="3888"/>
        <v>0.00105390333745502</v>
      </c>
      <c r="AD2852">
        <f t="shared" si="3888"/>
        <v>0.019689773358303</v>
      </c>
      <c r="AE2852">
        <f t="shared" si="3888"/>
        <v>0.00405981175004596</v>
      </c>
      <c r="AF2852">
        <f t="shared" si="3888"/>
        <v>0.0217753498839196</v>
      </c>
      <c r="AG2852">
        <f t="shared" si="3888"/>
        <v>0.0108204810946577</v>
      </c>
      <c r="AH2852">
        <f t="shared" si="3888"/>
        <v>0.0175093428089924</v>
      </c>
      <c r="AI2852">
        <f t="shared" si="3888"/>
        <v>0.0104662954136001</v>
      </c>
      <c r="AJ2852">
        <f t="shared" si="3888"/>
        <v>0.00696704663179787</v>
      </c>
      <c r="AK2852">
        <f t="shared" si="3888"/>
        <v>0.00160307299158192</v>
      </c>
      <c r="AL2852">
        <f t="shared" si="3888"/>
        <v>0.00287614926761901</v>
      </c>
      <c r="AM2852">
        <f t="shared" si="3888"/>
        <v>0.0105331385951111</v>
      </c>
      <c r="AN2852">
        <f t="shared" si="3888"/>
        <v>0.004864025966125</v>
      </c>
      <c r="AO2852">
        <f t="shared" si="3888"/>
        <v>0.00558218129334905</v>
      </c>
      <c r="AP2852">
        <f t="shared" si="3883"/>
        <v>0.531738713596272</v>
      </c>
      <c r="AQ2852">
        <f t="shared" si="3836"/>
        <v>2.95543567381897e-5</v>
      </c>
      <c r="AR2852">
        <f t="shared" si="3837"/>
        <v>3.72049115470334e-9</v>
      </c>
      <c r="AS2852">
        <f t="shared" si="3838"/>
        <v>0.00859911334577132</v>
      </c>
      <c r="AT2852">
        <f t="shared" si="3839"/>
        <v>0.00244627717836352</v>
      </c>
      <c r="AU2852">
        <f t="shared" si="3840"/>
        <v>0.0655073534212997</v>
      </c>
      <c r="AV2852">
        <f t="shared" si="3841"/>
        <v>0.00283655728101151</v>
      </c>
      <c r="AW2852">
        <f t="shared" si="3842"/>
        <v>0.00255339841079053</v>
      </c>
      <c r="AX2852">
        <f t="shared" si="3843"/>
        <v>0.00216275576872545</v>
      </c>
      <c r="AY2852">
        <f t="shared" si="3844"/>
        <v>0.000535851737919609</v>
      </c>
      <c r="AZ2852">
        <f t="shared" si="3845"/>
        <v>0.00426755589458207</v>
      </c>
      <c r="BA2852">
        <f t="shared" si="3846"/>
        <v>0.00121620201199944</v>
      </c>
      <c r="BB2852">
        <f t="shared" si="3847"/>
        <v>0.00884665854928778</v>
      </c>
      <c r="BC2852">
        <f t="shared" si="3848"/>
        <v>0.00118561082755634</v>
      </c>
      <c r="BD2852">
        <f t="shared" si="3849"/>
        <v>0.000727029440335643</v>
      </c>
      <c r="BE2852">
        <f t="shared" si="3850"/>
        <v>0.000254079571621633</v>
      </c>
      <c r="BF2852">
        <f t="shared" si="3851"/>
        <v>4.08292725897858e-6</v>
      </c>
      <c r="BG2852">
        <f t="shared" si="3852"/>
        <v>0.00284152094507509</v>
      </c>
      <c r="BH2852">
        <f t="shared" si="3853"/>
        <v>0.00020590947111441</v>
      </c>
      <c r="BI2852">
        <f t="shared" si="3854"/>
        <v>0.00666728634633557</v>
      </c>
      <c r="BJ2852">
        <f t="shared" si="3855"/>
        <v>9.01820585607608</v>
      </c>
    </row>
    <row r="2853" spans="1:62">
      <c r="A2853">
        <v>190</v>
      </c>
      <c r="B2853" s="11">
        <v>2019</v>
      </c>
      <c r="C2853" s="11">
        <v>0.4817</v>
      </c>
      <c r="D2853" s="11">
        <v>0.0221</v>
      </c>
      <c r="E2853" s="11">
        <v>7.4664</v>
      </c>
      <c r="F2853" s="11">
        <v>4.2941</v>
      </c>
      <c r="G2853" s="11">
        <v>25.9053</v>
      </c>
      <c r="H2853" s="11">
        <v>4.7002</v>
      </c>
      <c r="I2853" s="11">
        <v>5.2777</v>
      </c>
      <c r="J2853" s="11">
        <v>3.3579</v>
      </c>
      <c r="K2853" s="11">
        <v>2.1615</v>
      </c>
      <c r="L2853" s="11">
        <v>7.7549</v>
      </c>
      <c r="M2853" s="11">
        <v>3.2749</v>
      </c>
      <c r="N2853" s="11">
        <v>9.7687</v>
      </c>
      <c r="O2853" s="11">
        <v>3.583</v>
      </c>
      <c r="P2853" s="11">
        <v>1.8096</v>
      </c>
      <c r="Q2853" s="11">
        <v>1.444</v>
      </c>
      <c r="R2853" s="11">
        <v>0.2498</v>
      </c>
      <c r="S2853" s="11">
        <v>4.9145</v>
      </c>
      <c r="T2853" s="11">
        <v>1.2976</v>
      </c>
      <c r="U2853" s="11">
        <v>8.3915</v>
      </c>
      <c r="V2853">
        <f t="shared" si="3806"/>
        <v>96.1554</v>
      </c>
      <c r="W2853">
        <f t="shared" si="3872"/>
        <v>0.00265265017978741</v>
      </c>
      <c r="X2853">
        <f t="shared" ref="X2853:AO2853" si="3889">ABS(D2853/$V2853-D$3649/$V$3649)</f>
        <v>0.0395333646717401</v>
      </c>
      <c r="Y2853">
        <f t="shared" si="3889"/>
        <v>0.235093340851094</v>
      </c>
      <c r="Z2853">
        <f t="shared" si="3889"/>
        <v>0.0242595741115204</v>
      </c>
      <c r="AA2853">
        <f t="shared" si="3889"/>
        <v>0.131686903231105</v>
      </c>
      <c r="AB2853">
        <f t="shared" si="3889"/>
        <v>0.000339096804373114</v>
      </c>
      <c r="AC2853">
        <f t="shared" si="3889"/>
        <v>0.00330212691647251</v>
      </c>
      <c r="AD2853">
        <f t="shared" si="3889"/>
        <v>0.0081059309699084</v>
      </c>
      <c r="AE2853">
        <f t="shared" si="3889"/>
        <v>0.00339057687470264</v>
      </c>
      <c r="AF2853">
        <f t="shared" si="3889"/>
        <v>0.0370984737325593</v>
      </c>
      <c r="AG2853">
        <f t="shared" si="3889"/>
        <v>0.0100048027370287</v>
      </c>
      <c r="AH2853">
        <f t="shared" si="3889"/>
        <v>0.0250455037444246</v>
      </c>
      <c r="AI2853">
        <f t="shared" si="3889"/>
        <v>0.0132961932751937</v>
      </c>
      <c r="AJ2853">
        <f t="shared" si="3889"/>
        <v>0.00117690095260561</v>
      </c>
      <c r="AK2853">
        <f t="shared" si="3889"/>
        <v>0.000680556672265008</v>
      </c>
      <c r="AL2853">
        <f t="shared" si="3889"/>
        <v>0.00229889671164845</v>
      </c>
      <c r="AM2853">
        <f t="shared" si="3889"/>
        <v>0.00833719417719218</v>
      </c>
      <c r="AN2853">
        <f t="shared" si="3889"/>
        <v>0.00400930186512269</v>
      </c>
      <c r="AO2853">
        <f t="shared" si="3889"/>
        <v>0.0111989182550069</v>
      </c>
      <c r="AP2853">
        <f t="shared" si="3883"/>
        <v>0.56151030673375</v>
      </c>
      <c r="AQ2853">
        <f t="shared" si="3836"/>
        <v>2.50960825904569e-5</v>
      </c>
      <c r="AR2853">
        <f t="shared" si="3837"/>
        <v>5.28247182913099e-8</v>
      </c>
      <c r="AS2853">
        <f t="shared" si="3838"/>
        <v>0.0060294145960593</v>
      </c>
      <c r="AT2853">
        <f t="shared" si="3839"/>
        <v>0.00199432966939387</v>
      </c>
      <c r="AU2853">
        <f t="shared" si="3840"/>
        <v>0.072582161010216</v>
      </c>
      <c r="AV2853">
        <f t="shared" si="3841"/>
        <v>0.00238938051972403</v>
      </c>
      <c r="AW2853">
        <f t="shared" si="3842"/>
        <v>0.00301260395793975</v>
      </c>
      <c r="AX2853">
        <f t="shared" si="3843"/>
        <v>0.00121951784393041</v>
      </c>
      <c r="AY2853">
        <f t="shared" si="3844"/>
        <v>0.000505316084212197</v>
      </c>
      <c r="AZ2853">
        <f t="shared" si="3845"/>
        <v>0.0065043671260775</v>
      </c>
      <c r="BA2853">
        <f t="shared" si="3846"/>
        <v>0.00115997526557809</v>
      </c>
      <c r="BB2853">
        <f t="shared" si="3847"/>
        <v>0.0103211047856684</v>
      </c>
      <c r="BC2853">
        <f t="shared" si="3848"/>
        <v>0.00138850119751869</v>
      </c>
      <c r="BD2853">
        <f t="shared" si="3849"/>
        <v>0.000354174930599352</v>
      </c>
      <c r="BE2853">
        <f t="shared" si="3850"/>
        <v>0.000225521020861712</v>
      </c>
      <c r="BF2853">
        <f t="shared" si="3851"/>
        <v>6.74897019792074e-6</v>
      </c>
      <c r="BG2853">
        <f t="shared" si="3852"/>
        <v>0.00261222944870205</v>
      </c>
      <c r="BH2853">
        <f t="shared" si="3853"/>
        <v>0.000182110218751773</v>
      </c>
      <c r="BI2853">
        <f t="shared" si="3854"/>
        <v>0.00761608601267116</v>
      </c>
      <c r="BJ2853">
        <f t="shared" si="3855"/>
        <v>8.46534391220505</v>
      </c>
    </row>
    <row r="2854" spans="1:62">
      <c r="A2854">
        <v>191</v>
      </c>
      <c r="B2854" s="11">
        <v>2005</v>
      </c>
      <c r="C2854" s="11">
        <v>0.26</v>
      </c>
      <c r="D2854" s="11">
        <v>1.07</v>
      </c>
      <c r="E2854" s="11">
        <v>10.24</v>
      </c>
      <c r="F2854" s="11">
        <v>0.28</v>
      </c>
      <c r="G2854" s="11">
        <v>3.4</v>
      </c>
      <c r="H2854" s="11">
        <v>3.18</v>
      </c>
      <c r="I2854" s="11">
        <v>1.44</v>
      </c>
      <c r="J2854" s="11">
        <v>0.5</v>
      </c>
      <c r="K2854" s="11">
        <v>0.49</v>
      </c>
      <c r="L2854" s="11">
        <v>0.71</v>
      </c>
      <c r="M2854" s="11">
        <v>0.22</v>
      </c>
      <c r="N2854" s="11">
        <v>1.55</v>
      </c>
      <c r="O2854" s="11">
        <v>0.33</v>
      </c>
      <c r="P2854" s="11">
        <v>0.41</v>
      </c>
      <c r="Q2854" s="11">
        <v>0.51</v>
      </c>
      <c r="R2854" s="11">
        <v>0.18</v>
      </c>
      <c r="S2854" s="11">
        <v>1.19</v>
      </c>
      <c r="T2854" s="11">
        <v>0.16</v>
      </c>
      <c r="U2854" s="11">
        <v>1.17</v>
      </c>
      <c r="V2854">
        <f t="shared" si="3806"/>
        <v>27.29</v>
      </c>
      <c r="W2854">
        <f t="shared" si="3872"/>
        <v>0.00186505015239435</v>
      </c>
      <c r="X2854">
        <f t="shared" ref="X2854:AO2854" si="3890">ABS(D2854/$V2854-D$3649/$V$3649)</f>
        <v>0.000554699675064683</v>
      </c>
      <c r="Y2854">
        <f t="shared" si="3890"/>
        <v>0.0624863755813191</v>
      </c>
      <c r="Z2854">
        <f t="shared" si="3890"/>
        <v>0.0101381756566073</v>
      </c>
      <c r="AA2854">
        <f t="shared" si="3890"/>
        <v>0.0131361020062649</v>
      </c>
      <c r="AB2854">
        <f t="shared" si="3890"/>
        <v>0.0679840067993077</v>
      </c>
      <c r="AC2854">
        <f t="shared" si="3890"/>
        <v>0.00118151505877376</v>
      </c>
      <c r="AD2854">
        <f t="shared" si="3890"/>
        <v>0.00849393512583408</v>
      </c>
      <c r="AE2854">
        <f t="shared" si="3890"/>
        <v>0.00113336488098561</v>
      </c>
      <c r="AF2854">
        <f t="shared" si="3890"/>
        <v>0.0175343269777828</v>
      </c>
      <c r="AG2854">
        <f t="shared" si="3890"/>
        <v>0.0159920458677124</v>
      </c>
      <c r="AH2854">
        <f t="shared" si="3890"/>
        <v>0.0197499728443674</v>
      </c>
      <c r="AI2854">
        <f t="shared" si="3890"/>
        <v>0.011874063044186</v>
      </c>
      <c r="AJ2854">
        <f t="shared" si="3890"/>
        <v>0.00497261858046319</v>
      </c>
      <c r="AK2854">
        <f t="shared" si="3890"/>
        <v>0.00435136351545625</v>
      </c>
      <c r="AL2854">
        <f t="shared" si="3890"/>
        <v>0.00169904791571808</v>
      </c>
      <c r="AM2854">
        <f t="shared" si="3890"/>
        <v>0.000832936493999271</v>
      </c>
      <c r="AN2854">
        <f t="shared" si="3890"/>
        <v>0.00362256659574814</v>
      </c>
      <c r="AO2854">
        <f t="shared" si="3890"/>
        <v>0.033198424261952</v>
      </c>
      <c r="AP2854">
        <f t="shared" si="3883"/>
        <v>0.280800591033937</v>
      </c>
      <c r="AQ2854">
        <f t="shared" si="3836"/>
        <v>9.07694334201507e-5</v>
      </c>
      <c r="AR2854">
        <f t="shared" si="3837"/>
        <v>0.00153730657282146</v>
      </c>
      <c r="AS2854">
        <f t="shared" si="3838"/>
        <v>0.140796818665633</v>
      </c>
      <c r="AT2854">
        <f t="shared" si="3839"/>
        <v>0.000105271058877808</v>
      </c>
      <c r="AU2854">
        <f t="shared" si="3840"/>
        <v>0.0155221102120849</v>
      </c>
      <c r="AV2854">
        <f t="shared" si="3841"/>
        <v>0.0135783553035197</v>
      </c>
      <c r="AW2854">
        <f t="shared" si="3842"/>
        <v>0.00278431208787018</v>
      </c>
      <c r="AX2854">
        <f t="shared" si="3843"/>
        <v>0.000335685774482806</v>
      </c>
      <c r="AY2854">
        <f t="shared" si="3844"/>
        <v>0.000322392617813286</v>
      </c>
      <c r="AZ2854">
        <f t="shared" si="3845"/>
        <v>0.000676876795667129</v>
      </c>
      <c r="BA2854">
        <f t="shared" si="3846"/>
        <v>6.49887659398712e-5</v>
      </c>
      <c r="BB2854">
        <f t="shared" si="3847"/>
        <v>0.00322594029277976</v>
      </c>
      <c r="BC2854">
        <f t="shared" si="3848"/>
        <v>0.00014622472336471</v>
      </c>
      <c r="BD2854">
        <f t="shared" si="3849"/>
        <v>0.000225715114762238</v>
      </c>
      <c r="BE2854">
        <f t="shared" si="3850"/>
        <v>0.000349247479771911</v>
      </c>
      <c r="BF2854">
        <f t="shared" si="3851"/>
        <v>4.35048763729716e-5</v>
      </c>
      <c r="BG2854">
        <f t="shared" si="3852"/>
        <v>0.0019014585009804</v>
      </c>
      <c r="BH2854">
        <f t="shared" si="3853"/>
        <v>3.43742233070393e-5</v>
      </c>
      <c r="BI2854">
        <f t="shared" si="3854"/>
        <v>0.00183808102675805</v>
      </c>
      <c r="BJ2854">
        <f t="shared" si="3855"/>
        <v>5.44723328093903</v>
      </c>
    </row>
    <row r="2855" spans="1:62">
      <c r="A2855">
        <v>191</v>
      </c>
      <c r="B2855" s="11">
        <v>2006</v>
      </c>
      <c r="C2855" s="11">
        <v>0.34</v>
      </c>
      <c r="D2855" s="11">
        <v>1.15</v>
      </c>
      <c r="E2855" s="11">
        <v>10.79</v>
      </c>
      <c r="F2855" s="11">
        <v>0.25</v>
      </c>
      <c r="G2855" s="11">
        <v>2.24</v>
      </c>
      <c r="H2855" s="11">
        <v>3.7</v>
      </c>
      <c r="I2855" s="11">
        <v>1.07</v>
      </c>
      <c r="J2855" s="11">
        <v>0.76</v>
      </c>
      <c r="K2855" s="11">
        <v>0.44</v>
      </c>
      <c r="L2855" s="11">
        <v>0.67</v>
      </c>
      <c r="M2855" s="11">
        <v>0.25</v>
      </c>
      <c r="N2855" s="11">
        <v>1.71</v>
      </c>
      <c r="O2855" s="11">
        <v>0.42</v>
      </c>
      <c r="P2855" s="11">
        <v>0.36</v>
      </c>
      <c r="Q2855" s="11">
        <v>0.57</v>
      </c>
      <c r="R2855" s="11">
        <v>0.18</v>
      </c>
      <c r="S2855" s="11">
        <v>1.23</v>
      </c>
      <c r="T2855" s="11">
        <v>0.17</v>
      </c>
      <c r="U2855" s="11">
        <v>1.21</v>
      </c>
      <c r="V2855">
        <f t="shared" si="3806"/>
        <v>27.51</v>
      </c>
      <c r="W2855">
        <f t="shared" si="3872"/>
        <v>0.00469689290546765</v>
      </c>
      <c r="X2855">
        <f t="shared" ref="X2855:AO2855" si="3891">ABS(D2855/$V2855-D$3649/$V$3649)</f>
        <v>0.00203977977669267</v>
      </c>
      <c r="Y2855">
        <f t="shared" si="3891"/>
        <v>0.0794783645032993</v>
      </c>
      <c r="Z2855">
        <f t="shared" si="3891"/>
        <v>0.0113107397090676</v>
      </c>
      <c r="AA2855">
        <f t="shared" si="3891"/>
        <v>0.0562989267041429</v>
      </c>
      <c r="AB2855">
        <f t="shared" si="3891"/>
        <v>0.0859543534363079</v>
      </c>
      <c r="AC2855">
        <f t="shared" si="3891"/>
        <v>0.0126901188145944</v>
      </c>
      <c r="AD2855">
        <f t="shared" si="3891"/>
        <v>0.000810653005547959</v>
      </c>
      <c r="AE2855">
        <f t="shared" si="3891"/>
        <v>0.00309447592771648</v>
      </c>
      <c r="AF2855">
        <f t="shared" si="3891"/>
        <v>0.0191964028890175</v>
      </c>
      <c r="AG2855">
        <f t="shared" si="3891"/>
        <v>0.0149660023716201</v>
      </c>
      <c r="AH2855">
        <f t="shared" si="3891"/>
        <v>0.0143881196843386</v>
      </c>
      <c r="AI2855">
        <f t="shared" si="3891"/>
        <v>0.00869922898870615</v>
      </c>
      <c r="AJ2855">
        <f t="shared" si="3891"/>
        <v>0.00691028633817521</v>
      </c>
      <c r="AK2855">
        <f t="shared" si="3891"/>
        <v>0.00638293762974947</v>
      </c>
      <c r="AL2855">
        <f t="shared" si="3891"/>
        <v>0.00164630051542565</v>
      </c>
      <c r="AM2855">
        <f t="shared" si="3891"/>
        <v>0.00193823429103605</v>
      </c>
      <c r="AN2855">
        <f t="shared" si="3891"/>
        <v>0.00330594899348778</v>
      </c>
      <c r="AO2855">
        <f t="shared" si="3891"/>
        <v>0.0320872656426605</v>
      </c>
      <c r="AP2855">
        <f t="shared" si="3883"/>
        <v>0.365895032127054</v>
      </c>
      <c r="AQ2855">
        <f t="shared" si="3836"/>
        <v>0.000152748394192865</v>
      </c>
      <c r="AR2855">
        <f t="shared" si="3837"/>
        <v>0.00174748919827045</v>
      </c>
      <c r="AS2855">
        <f t="shared" si="3838"/>
        <v>0.15383732111029</v>
      </c>
      <c r="AT2855">
        <f t="shared" si="3839"/>
        <v>8.25845556838589e-5</v>
      </c>
      <c r="AU2855">
        <f t="shared" si="3840"/>
        <v>0.00663002026558928</v>
      </c>
      <c r="AV2855">
        <f t="shared" si="3841"/>
        <v>0.0180893210769924</v>
      </c>
      <c r="AW2855">
        <f t="shared" si="3842"/>
        <v>0.0015128169248392</v>
      </c>
      <c r="AX2855">
        <f t="shared" si="3843"/>
        <v>0.00076321342980795</v>
      </c>
      <c r="AY2855">
        <f t="shared" si="3844"/>
        <v>0.000255813919686321</v>
      </c>
      <c r="AZ2855">
        <f t="shared" si="3845"/>
        <v>0.000593155312743748</v>
      </c>
      <c r="BA2855">
        <f t="shared" si="3846"/>
        <v>8.25845556838589e-5</v>
      </c>
      <c r="BB2855">
        <f t="shared" si="3847"/>
        <v>0.00386376798840275</v>
      </c>
      <c r="BC2855">
        <f t="shared" si="3848"/>
        <v>0.000233086649962123</v>
      </c>
      <c r="BD2855">
        <f t="shared" si="3849"/>
        <v>0.00017124733466605</v>
      </c>
      <c r="BE2855">
        <f t="shared" si="3850"/>
        <v>0.000429307554266972</v>
      </c>
      <c r="BF2855">
        <f t="shared" si="3851"/>
        <v>4.28118336665124e-5</v>
      </c>
      <c r="BG2855">
        <f t="shared" si="3852"/>
        <v>0.00199907478870576</v>
      </c>
      <c r="BH2855">
        <f t="shared" si="3853"/>
        <v>3.81870985482163e-5</v>
      </c>
      <c r="BI2855">
        <f t="shared" si="3854"/>
        <v>0.0019345927676278</v>
      </c>
      <c r="BJ2855">
        <f t="shared" si="3855"/>
        <v>5.19590794840618</v>
      </c>
    </row>
    <row r="2856" spans="1:62">
      <c r="A2856">
        <v>191</v>
      </c>
      <c r="B2856" s="11">
        <v>2007</v>
      </c>
      <c r="C2856" s="11">
        <v>0.31</v>
      </c>
      <c r="D2856" s="11">
        <v>1.07</v>
      </c>
      <c r="E2856" s="11">
        <v>9.97</v>
      </c>
      <c r="F2856" s="11">
        <v>0.25</v>
      </c>
      <c r="G2856" s="11">
        <v>1.61</v>
      </c>
      <c r="H2856" s="11">
        <v>1.4</v>
      </c>
      <c r="I2856" s="11">
        <v>1.04</v>
      </c>
      <c r="J2856" s="11">
        <v>0.73</v>
      </c>
      <c r="K2856" s="11">
        <v>0.34</v>
      </c>
      <c r="L2856" s="11">
        <v>0.77</v>
      </c>
      <c r="M2856" s="11">
        <v>0.25</v>
      </c>
      <c r="N2856" s="11">
        <v>1.77</v>
      </c>
      <c r="O2856" s="11">
        <v>0.36</v>
      </c>
      <c r="P2856" s="11">
        <v>0.33</v>
      </c>
      <c r="Q2856" s="11">
        <v>0.68</v>
      </c>
      <c r="R2856" s="11">
        <v>0.12</v>
      </c>
      <c r="S2856" s="11">
        <v>1.13</v>
      </c>
      <c r="T2856" s="11">
        <v>0.16</v>
      </c>
      <c r="U2856" s="11">
        <v>1.21</v>
      </c>
      <c r="V2856">
        <f t="shared" si="3806"/>
        <v>23.5</v>
      </c>
      <c r="W2856">
        <f t="shared" si="3872"/>
        <v>0.00552924013703528</v>
      </c>
      <c r="X2856">
        <f t="shared" ref="X2856:AO2856" si="3892">ABS(D2856/$V2856-D$3649/$V$3649)</f>
        <v>0.00576871393603127</v>
      </c>
      <c r="Y2856">
        <f t="shared" si="3892"/>
        <v>0.111512673110614</v>
      </c>
      <c r="Z2856">
        <f t="shared" si="3892"/>
        <v>0.00976004634417896</v>
      </c>
      <c r="AA2856">
        <f t="shared" si="3892"/>
        <v>0.0692132247930389</v>
      </c>
      <c r="AB2856">
        <f t="shared" si="3892"/>
        <v>0.0110322748111272</v>
      </c>
      <c r="AC2856">
        <f t="shared" si="3892"/>
        <v>0.00732974695755206</v>
      </c>
      <c r="AD2856">
        <f t="shared" si="3892"/>
        <v>0.00424816509012843</v>
      </c>
      <c r="AE2856">
        <f t="shared" si="3892"/>
        <v>0.00462057475444873</v>
      </c>
      <c r="AF2856">
        <f t="shared" si="3892"/>
        <v>0.0107852255221799</v>
      </c>
      <c r="AG2856">
        <f t="shared" si="3892"/>
        <v>0.0134153090067315</v>
      </c>
      <c r="AH2856">
        <f t="shared" si="3892"/>
        <v>0.00122818557913892</v>
      </c>
      <c r="AI2856">
        <f t="shared" si="3892"/>
        <v>0.00864725562505501</v>
      </c>
      <c r="AJ2856">
        <f t="shared" si="3892"/>
        <v>0.00595388363741648</v>
      </c>
      <c r="AK2856">
        <f t="shared" si="3892"/>
        <v>0.0145993695655253</v>
      </c>
      <c r="AL2856">
        <f t="shared" si="3892"/>
        <v>0.000209608248783734</v>
      </c>
      <c r="AM2856">
        <f t="shared" si="3892"/>
        <v>0.00531232649735176</v>
      </c>
      <c r="AN2856">
        <f t="shared" si="3892"/>
        <v>0.00267700942025715</v>
      </c>
      <c r="AO2856">
        <f t="shared" si="3892"/>
        <v>0.0245819097565997</v>
      </c>
      <c r="AP2856">
        <f t="shared" si="3883"/>
        <v>0.316424742793195</v>
      </c>
      <c r="AQ2856">
        <f t="shared" si="3836"/>
        <v>0.0001740153915799</v>
      </c>
      <c r="AR2856">
        <f t="shared" si="3837"/>
        <v>0.00207315527387958</v>
      </c>
      <c r="AS2856">
        <f t="shared" si="3838"/>
        <v>0.179992575826166</v>
      </c>
      <c r="AT2856">
        <f t="shared" si="3839"/>
        <v>0.000113173381620643</v>
      </c>
      <c r="AU2856">
        <f t="shared" si="3840"/>
        <v>0.00469370755998189</v>
      </c>
      <c r="AV2856">
        <f t="shared" si="3841"/>
        <v>0.00354911724762336</v>
      </c>
      <c r="AW2856">
        <f t="shared" si="3842"/>
        <v>0.0019585332729742</v>
      </c>
      <c r="AX2856">
        <f t="shared" si="3843"/>
        <v>0.000964961521050249</v>
      </c>
      <c r="AY2856">
        <f t="shared" si="3844"/>
        <v>0.000209325486645541</v>
      </c>
      <c r="AZ2856">
        <f t="shared" si="3845"/>
        <v>0.00107360796740607</v>
      </c>
      <c r="BA2856">
        <f t="shared" si="3846"/>
        <v>0.000113173381620643</v>
      </c>
      <c r="BB2856">
        <f t="shared" si="3847"/>
        <v>0.00567297419646899</v>
      </c>
      <c r="BC2856">
        <f t="shared" si="3848"/>
        <v>0.000234676324128565</v>
      </c>
      <c r="BD2856">
        <f t="shared" si="3849"/>
        <v>0.000197193300135808</v>
      </c>
      <c r="BE2856">
        <f t="shared" si="3850"/>
        <v>0.000837301946582164</v>
      </c>
      <c r="BF2856">
        <f t="shared" si="3851"/>
        <v>2.60751471253961e-5</v>
      </c>
      <c r="BG2856">
        <f t="shared" si="3852"/>
        <v>0.00231217745586238</v>
      </c>
      <c r="BH2856">
        <f t="shared" si="3853"/>
        <v>4.63558171118153e-5</v>
      </c>
      <c r="BI2856">
        <f t="shared" si="3854"/>
        <v>0.00265115436849253</v>
      </c>
      <c r="BJ2856">
        <f t="shared" si="3855"/>
        <v>4.83341035281926</v>
      </c>
    </row>
    <row r="2857" spans="1:62">
      <c r="A2857">
        <v>191</v>
      </c>
      <c r="B2857" s="11">
        <v>2008</v>
      </c>
      <c r="C2857" s="11">
        <v>0.29</v>
      </c>
      <c r="D2857" s="11">
        <v>1.11</v>
      </c>
      <c r="E2857" s="11">
        <v>10.24</v>
      </c>
      <c r="F2857" s="11">
        <v>0.33</v>
      </c>
      <c r="G2857" s="11">
        <v>1.66</v>
      </c>
      <c r="H2857" s="11">
        <v>1.33</v>
      </c>
      <c r="I2857" s="11">
        <v>1.1</v>
      </c>
      <c r="J2857" s="11">
        <v>0.76</v>
      </c>
      <c r="K2857" s="11">
        <v>0.36</v>
      </c>
      <c r="L2857" s="11">
        <v>0.84</v>
      </c>
      <c r="M2857" s="11">
        <v>0.23</v>
      </c>
      <c r="N2857" s="11">
        <v>1.82</v>
      </c>
      <c r="O2857" s="11">
        <v>0.39</v>
      </c>
      <c r="P2857" s="11">
        <v>0.21</v>
      </c>
      <c r="Q2857" s="11">
        <v>0.75</v>
      </c>
      <c r="R2857" s="11">
        <v>0.13</v>
      </c>
      <c r="S2857" s="11">
        <v>1.21</v>
      </c>
      <c r="T2857" s="11">
        <v>0.15</v>
      </c>
      <c r="U2857" s="11">
        <v>1.2</v>
      </c>
      <c r="V2857">
        <f t="shared" ref="V2857:V2920" si="3893">SUM(C2857:U2857)</f>
        <v>24.11</v>
      </c>
      <c r="W2857">
        <f t="shared" si="3872"/>
        <v>0.00436595484003659</v>
      </c>
      <c r="X2857">
        <f t="shared" ref="X2857:AO2857" si="3894">ABS(D2857/$V2857-D$3649/$V$3649)</f>
        <v>0.00627578701421017</v>
      </c>
      <c r="Y2857">
        <f t="shared" si="3894"/>
        <v>0.111977387142931</v>
      </c>
      <c r="Z2857">
        <f t="shared" si="3894"/>
        <v>0.00671107752220168</v>
      </c>
      <c r="AA2857">
        <f t="shared" si="3894"/>
        <v>0.0688727639619192</v>
      </c>
      <c r="AB2857">
        <f t="shared" si="3894"/>
        <v>0.00662163916069519</v>
      </c>
      <c r="AC2857">
        <f t="shared" si="3894"/>
        <v>0.00596084379209587</v>
      </c>
      <c r="AD2857">
        <f t="shared" si="3894"/>
        <v>0.00470652526556548</v>
      </c>
      <c r="AE2857">
        <f t="shared" si="3894"/>
        <v>0.0041570961943033</v>
      </c>
      <c r="AF2857">
        <f t="shared" si="3894"/>
        <v>0.00871086774708879</v>
      </c>
      <c r="AG2857">
        <f t="shared" si="3894"/>
        <v>0.0145139967587899</v>
      </c>
      <c r="AH2857">
        <f t="shared" si="3894"/>
        <v>0.00105998486785995</v>
      </c>
      <c r="AI2857">
        <f t="shared" si="3894"/>
        <v>0.00779054392248612</v>
      </c>
      <c r="AJ2857">
        <f t="shared" si="3894"/>
        <v>0.0112863580234309</v>
      </c>
      <c r="AK2857">
        <f t="shared" si="3894"/>
        <v>0.0167706236580268</v>
      </c>
      <c r="AL2857">
        <f t="shared" si="3894"/>
        <v>0.000495178816306701</v>
      </c>
      <c r="AM2857">
        <f t="shared" si="3894"/>
        <v>0.00741386466020463</v>
      </c>
      <c r="AN2857">
        <f t="shared" si="3894"/>
        <v>0.00326403519750152</v>
      </c>
      <c r="AO2857">
        <f t="shared" si="3894"/>
        <v>0.0262993925702993</v>
      </c>
      <c r="AP2857">
        <f t="shared" si="3883"/>
        <v>0.317253921115953</v>
      </c>
      <c r="AQ2857">
        <f t="shared" si="3836"/>
        <v>0.000144677693022148</v>
      </c>
      <c r="AR2857">
        <f t="shared" si="3837"/>
        <v>0.00211958841346717</v>
      </c>
      <c r="AS2857">
        <f t="shared" si="3838"/>
        <v>0.180387106585484</v>
      </c>
      <c r="AT2857">
        <f t="shared" si="3839"/>
        <v>0.000187341269561379</v>
      </c>
      <c r="AU2857">
        <f t="shared" si="3840"/>
        <v>0.0047404738512703</v>
      </c>
      <c r="AV2857">
        <f t="shared" si="3841"/>
        <v>0.00304304840888084</v>
      </c>
      <c r="AW2857">
        <f t="shared" si="3842"/>
        <v>0.0020815696617931</v>
      </c>
      <c r="AX2857">
        <f t="shared" si="3843"/>
        <v>0.000993648460042722</v>
      </c>
      <c r="AY2857">
        <f t="shared" si="3844"/>
        <v>0.000222951593527591</v>
      </c>
      <c r="AZ2857">
        <f t="shared" si="3845"/>
        <v>0.00121384756476133</v>
      </c>
      <c r="BA2857">
        <f t="shared" si="3846"/>
        <v>9.10041612469875e-5</v>
      </c>
      <c r="BB2857">
        <f t="shared" si="3847"/>
        <v>0.00569833995679625</v>
      </c>
      <c r="BC2857">
        <f t="shared" si="3848"/>
        <v>0.000261658467403909</v>
      </c>
      <c r="BD2857">
        <f t="shared" si="3849"/>
        <v>7.58654727975832e-5</v>
      </c>
      <c r="BE2857">
        <f t="shared" si="3850"/>
        <v>0.000967671846907949</v>
      </c>
      <c r="BF2857">
        <f t="shared" si="3851"/>
        <v>2.90731630448788e-5</v>
      </c>
      <c r="BG2857">
        <f t="shared" si="3852"/>
        <v>0.00251869929076965</v>
      </c>
      <c r="BH2857">
        <f t="shared" si="3853"/>
        <v>3.87068738763179e-5</v>
      </c>
      <c r="BI2857">
        <f t="shared" si="3854"/>
        <v>0.00247723992808435</v>
      </c>
      <c r="BJ2857">
        <f t="shared" si="3855"/>
        <v>4.82410091495674</v>
      </c>
    </row>
    <row r="2858" spans="1:62">
      <c r="A2858">
        <v>191</v>
      </c>
      <c r="B2858" s="11">
        <v>2009</v>
      </c>
      <c r="C2858" s="11">
        <v>0.3</v>
      </c>
      <c r="D2858" s="11">
        <v>0.2</v>
      </c>
      <c r="E2858" s="11">
        <v>9.9</v>
      </c>
      <c r="F2858" s="11">
        <v>0.31</v>
      </c>
      <c r="G2858" s="11">
        <v>2</v>
      </c>
      <c r="H2858" s="11">
        <v>1.38</v>
      </c>
      <c r="I2858" s="11">
        <v>1.16</v>
      </c>
      <c r="J2858" s="11">
        <v>1.75</v>
      </c>
      <c r="K2858" s="11">
        <v>0.47</v>
      </c>
      <c r="L2858" s="11">
        <v>0.83</v>
      </c>
      <c r="M2858" s="11">
        <v>0.36</v>
      </c>
      <c r="N2858" s="11">
        <v>1.92</v>
      </c>
      <c r="O2858" s="11">
        <v>0.44</v>
      </c>
      <c r="P2858" s="11">
        <v>0.29</v>
      </c>
      <c r="Q2858" s="11">
        <v>0.76</v>
      </c>
      <c r="R2858" s="11">
        <v>0.19</v>
      </c>
      <c r="S2858" s="11">
        <v>1.32</v>
      </c>
      <c r="T2858" s="11">
        <v>0.17</v>
      </c>
      <c r="U2858" s="11">
        <v>1.3</v>
      </c>
      <c r="V2858">
        <f t="shared" si="3893"/>
        <v>25.05</v>
      </c>
      <c r="W2858">
        <f t="shared" si="3872"/>
        <v>0.00431379867952477</v>
      </c>
      <c r="X2858">
        <f t="shared" ref="X2858:AO2858" si="3895">ABS(D2858/$V2858-D$3649/$V$3649)</f>
        <v>0.031779169021458</v>
      </c>
      <c r="Y2858">
        <f t="shared" si="3895"/>
        <v>0.0824669348000015</v>
      </c>
      <c r="Z2858">
        <f t="shared" si="3895"/>
        <v>0.00802309471552138</v>
      </c>
      <c r="AA2858">
        <f t="shared" si="3895"/>
        <v>0.0578835437296338</v>
      </c>
      <c r="AB2858">
        <f t="shared" si="3895"/>
        <v>0.00654762708530221</v>
      </c>
      <c r="AC2858">
        <f t="shared" si="3895"/>
        <v>0.00527768087694733</v>
      </c>
      <c r="AD2858">
        <f t="shared" si="3895"/>
        <v>0.0430446147440121</v>
      </c>
      <c r="AE2858">
        <f t="shared" si="3895"/>
        <v>0.000326184810931513</v>
      </c>
      <c r="AF2858">
        <f t="shared" si="3895"/>
        <v>0.0104174504340583</v>
      </c>
      <c r="AG2858">
        <f t="shared" si="3895"/>
        <v>0.00968234939404197</v>
      </c>
      <c r="AH2858">
        <f t="shared" si="3895"/>
        <v>9.93720715171953e-5</v>
      </c>
      <c r="AI2858">
        <f t="shared" si="3895"/>
        <v>0.00640153430174419</v>
      </c>
      <c r="AJ2858">
        <f t="shared" si="3895"/>
        <v>0.00841959052152062</v>
      </c>
      <c r="AK2858">
        <f t="shared" si="3895"/>
        <v>0.0160025207100447</v>
      </c>
      <c r="AL2858">
        <f t="shared" si="3895"/>
        <v>0.00268805560938169</v>
      </c>
      <c r="AM2858">
        <f t="shared" si="3895"/>
        <v>0.00992183089281614</v>
      </c>
      <c r="AN2858">
        <f t="shared" si="3895"/>
        <v>0.00269909291284644</v>
      </c>
      <c r="AO2858">
        <f t="shared" si="3895"/>
        <v>0.024175063873897</v>
      </c>
      <c r="AP2858">
        <f t="shared" si="3883"/>
        <v>0.330169509185201</v>
      </c>
      <c r="AQ2858">
        <f t="shared" si="3836"/>
        <v>0.000143425723403492</v>
      </c>
      <c r="AR2858">
        <f t="shared" si="3837"/>
        <v>6.37447659571077e-5</v>
      </c>
      <c r="AS2858">
        <f t="shared" si="3838"/>
        <v>0.156190612786403</v>
      </c>
      <c r="AT2858">
        <f t="shared" si="3839"/>
        <v>0.000153146800211951</v>
      </c>
      <c r="AU2858">
        <f t="shared" si="3840"/>
        <v>0.00637447659571077</v>
      </c>
      <c r="AV2858">
        <f t="shared" si="3841"/>
        <v>0.0030348883072179</v>
      </c>
      <c r="AW2858">
        <f t="shared" si="3842"/>
        <v>0.0021443739267971</v>
      </c>
      <c r="AX2858">
        <f t="shared" si="3843"/>
        <v>0.00488045864359106</v>
      </c>
      <c r="AY2858">
        <f t="shared" si="3844"/>
        <v>0.000352030469998127</v>
      </c>
      <c r="AZ2858">
        <f t="shared" si="3845"/>
        <v>0.00109784423169629</v>
      </c>
      <c r="BA2858">
        <f t="shared" si="3846"/>
        <v>0.000206533041701029</v>
      </c>
      <c r="BB2858">
        <f t="shared" si="3847"/>
        <v>0.00587471763060705</v>
      </c>
      <c r="BC2858">
        <f t="shared" si="3848"/>
        <v>0.000308524667232401</v>
      </c>
      <c r="BD2858">
        <f t="shared" si="3849"/>
        <v>0.000134023370424819</v>
      </c>
      <c r="BE2858">
        <f t="shared" si="3850"/>
        <v>0.000920474420420636</v>
      </c>
      <c r="BF2858">
        <f t="shared" si="3851"/>
        <v>5.75296512762897e-5</v>
      </c>
      <c r="BG2858">
        <f t="shared" si="3852"/>
        <v>0.00277672200509161</v>
      </c>
      <c r="BH2858">
        <f t="shared" si="3853"/>
        <v>4.60555934040103e-5</v>
      </c>
      <c r="BI2858">
        <f t="shared" si="3854"/>
        <v>0.0026932163616878</v>
      </c>
      <c r="BJ2858">
        <f t="shared" si="3855"/>
        <v>5.33467627783054</v>
      </c>
    </row>
    <row r="2859" spans="1:62">
      <c r="A2859">
        <v>191</v>
      </c>
      <c r="B2859" s="11">
        <v>2010</v>
      </c>
      <c r="C2859" s="11">
        <v>0.27</v>
      </c>
      <c r="D2859" s="11">
        <v>0.22</v>
      </c>
      <c r="E2859" s="11">
        <v>10.73</v>
      </c>
      <c r="F2859" s="11">
        <v>0.33</v>
      </c>
      <c r="G2859" s="11">
        <v>2.05</v>
      </c>
      <c r="H2859" s="11">
        <v>1.39</v>
      </c>
      <c r="I2859" s="11">
        <v>1.26</v>
      </c>
      <c r="J2859" s="11">
        <v>2.01</v>
      </c>
      <c r="K2859" s="11">
        <v>0.5</v>
      </c>
      <c r="L2859" s="11">
        <v>0.92</v>
      </c>
      <c r="M2859" s="11">
        <v>0.48</v>
      </c>
      <c r="N2859" s="11">
        <v>1.97</v>
      </c>
      <c r="O2859" s="11">
        <v>0.48</v>
      </c>
      <c r="P2859" s="11">
        <v>0.42</v>
      </c>
      <c r="Q2859" s="11">
        <v>0.9</v>
      </c>
      <c r="R2859" s="11">
        <v>0.21</v>
      </c>
      <c r="S2859" s="11">
        <v>1.4</v>
      </c>
      <c r="T2859" s="11">
        <v>0.22</v>
      </c>
      <c r="U2859" s="11">
        <v>1.51</v>
      </c>
      <c r="V2859">
        <f t="shared" si="3893"/>
        <v>27.27</v>
      </c>
      <c r="W2859">
        <f t="shared" si="3872"/>
        <v>0.00223874087434305</v>
      </c>
      <c r="X2859">
        <f t="shared" ref="X2859:AO2859" si="3896">ABS(D2859/$V2859-D$3649/$V$3649)</f>
        <v>0.0316957275435777</v>
      </c>
      <c r="Y2859">
        <f t="shared" si="3896"/>
        <v>0.0807300345630716</v>
      </c>
      <c r="Z2859">
        <f t="shared" si="3896"/>
        <v>0.00829713409550729</v>
      </c>
      <c r="AA2859">
        <f t="shared" si="3896"/>
        <v>0.0625496790058361</v>
      </c>
      <c r="AB2859">
        <f t="shared" si="3896"/>
        <v>0.00242957056907175</v>
      </c>
      <c r="AC2859">
        <f t="shared" si="3896"/>
        <v>0.00538044564444204</v>
      </c>
      <c r="AD2859">
        <f t="shared" si="3896"/>
        <v>0.0468917060399681</v>
      </c>
      <c r="AE2859">
        <f t="shared" si="3896"/>
        <v>0.000753493010813379</v>
      </c>
      <c r="AF2859">
        <f t="shared" si="3896"/>
        <v>0.00981447596495468</v>
      </c>
      <c r="AG2859">
        <f t="shared" si="3896"/>
        <v>0.00645184670305431</v>
      </c>
      <c r="AH2859">
        <f t="shared" si="3896"/>
        <v>0.00430677712623692</v>
      </c>
      <c r="AI2859">
        <f t="shared" si="3896"/>
        <v>0.00636464438520763</v>
      </c>
      <c r="AJ2859">
        <f t="shared" si="3896"/>
        <v>0.00459489667489045</v>
      </c>
      <c r="AK2859">
        <f t="shared" si="3896"/>
        <v>0.0186664996827923</v>
      </c>
      <c r="AL2859">
        <f t="shared" si="3896"/>
        <v>0.00280399534706803</v>
      </c>
      <c r="AM2859">
        <f t="shared" si="3896"/>
        <v>0.00856568729442436</v>
      </c>
      <c r="AN2859">
        <f t="shared" si="3896"/>
        <v>0.00141804664454696</v>
      </c>
      <c r="AO2859">
        <f t="shared" si="3896"/>
        <v>0.020699067571672</v>
      </c>
      <c r="AP2859">
        <f t="shared" si="3883"/>
        <v>0.324652468741479</v>
      </c>
      <c r="AQ2859">
        <f t="shared" si="3836"/>
        <v>9.80296049406921e-5</v>
      </c>
      <c r="AR2859">
        <f t="shared" si="3837"/>
        <v>6.5084127285727e-5</v>
      </c>
      <c r="AS2859">
        <f t="shared" si="3838"/>
        <v>0.154820750379646</v>
      </c>
      <c r="AT2859">
        <f t="shared" si="3839"/>
        <v>0.000146439286392886</v>
      </c>
      <c r="AU2859">
        <f t="shared" si="3840"/>
        <v>0.00565115795285677</v>
      </c>
      <c r="AV2859">
        <f t="shared" si="3841"/>
        <v>0.00259812070927176</v>
      </c>
      <c r="AW2859">
        <f t="shared" si="3842"/>
        <v>0.00213486695204174</v>
      </c>
      <c r="AX2859">
        <f t="shared" si="3843"/>
        <v>0.00543277650097243</v>
      </c>
      <c r="AY2859">
        <f t="shared" si="3844"/>
        <v>0.000336178343418011</v>
      </c>
      <c r="AZ2859">
        <f t="shared" si="3845"/>
        <v>0.00113816539947602</v>
      </c>
      <c r="BA2859">
        <f t="shared" si="3846"/>
        <v>0.000309821961294039</v>
      </c>
      <c r="BB2859">
        <f t="shared" si="3847"/>
        <v>0.00521869813188384</v>
      </c>
      <c r="BC2859">
        <f t="shared" si="3848"/>
        <v>0.000309821961294039</v>
      </c>
      <c r="BD2859">
        <f t="shared" si="3849"/>
        <v>0.000237207439115749</v>
      </c>
      <c r="BE2859">
        <f t="shared" si="3850"/>
        <v>0.00108921783267436</v>
      </c>
      <c r="BF2859">
        <f t="shared" si="3851"/>
        <v>5.93018597789372e-5</v>
      </c>
      <c r="BG2859">
        <f t="shared" si="3852"/>
        <v>0.00263563821239721</v>
      </c>
      <c r="BH2859">
        <f t="shared" si="3853"/>
        <v>6.5084127285727e-5</v>
      </c>
      <c r="BI2859">
        <f t="shared" si="3854"/>
        <v>0.00306608096330963</v>
      </c>
      <c r="BJ2859">
        <f t="shared" si="3855"/>
        <v>5.39338132105235</v>
      </c>
    </row>
    <row r="2860" spans="1:62">
      <c r="A2860">
        <v>191</v>
      </c>
      <c r="B2860" s="11">
        <v>2011</v>
      </c>
      <c r="C2860" s="11">
        <v>0.32</v>
      </c>
      <c r="D2860" s="11">
        <v>0.17</v>
      </c>
      <c r="E2860" s="11">
        <v>11.4</v>
      </c>
      <c r="F2860" s="11">
        <v>0.34</v>
      </c>
      <c r="G2860" s="11">
        <v>2.49</v>
      </c>
      <c r="H2860" s="11">
        <v>1.44</v>
      </c>
      <c r="I2860" s="11">
        <v>1.54</v>
      </c>
      <c r="J2860" s="11">
        <v>2.18</v>
      </c>
      <c r="K2860" s="11">
        <v>0.49</v>
      </c>
      <c r="L2860" s="11">
        <v>1</v>
      </c>
      <c r="M2860" s="11">
        <v>0.82</v>
      </c>
      <c r="N2860" s="11">
        <v>2.75</v>
      </c>
      <c r="O2860" s="11">
        <v>0.72</v>
      </c>
      <c r="P2860" s="11">
        <v>0.71</v>
      </c>
      <c r="Q2860" s="11">
        <v>1.22</v>
      </c>
      <c r="R2860" s="11">
        <v>0.23</v>
      </c>
      <c r="S2860" s="11">
        <v>1.76</v>
      </c>
      <c r="T2860" s="11">
        <v>0.28</v>
      </c>
      <c r="U2860" s="11">
        <v>1.75</v>
      </c>
      <c r="V2860">
        <f t="shared" si="3893"/>
        <v>31.61</v>
      </c>
      <c r="W2860">
        <f t="shared" si="3872"/>
        <v>0.00246112945296681</v>
      </c>
      <c r="X2860">
        <f t="shared" ref="X2860:AO2860" si="3897">ABS(D2860/$V2860-D$3649/$V$3649)</f>
        <v>0.0343851560350929</v>
      </c>
      <c r="Y2860">
        <f t="shared" si="3897"/>
        <v>0.0479027193523774</v>
      </c>
      <c r="Z2860">
        <f t="shared" si="3897"/>
        <v>0.00964225437153362</v>
      </c>
      <c r="AA2860">
        <f t="shared" si="3897"/>
        <v>0.0589513227555744</v>
      </c>
      <c r="AB2860">
        <f t="shared" si="3897"/>
        <v>0.00298698922462774</v>
      </c>
      <c r="AC2860">
        <f t="shared" si="3897"/>
        <v>0.00286630622037624</v>
      </c>
      <c r="AD2860">
        <f t="shared" si="3897"/>
        <v>0.0421498525442737</v>
      </c>
      <c r="AE2860">
        <f t="shared" si="3897"/>
        <v>0.00358723626070517</v>
      </c>
      <c r="AF2860">
        <f t="shared" si="3897"/>
        <v>0.0119156246013832</v>
      </c>
      <c r="AG2860">
        <f t="shared" si="3897"/>
        <v>0.00188755098236434</v>
      </c>
      <c r="AH2860">
        <f t="shared" si="3897"/>
        <v>0.0104504509956051</v>
      </c>
      <c r="AI2860">
        <f t="shared" si="3897"/>
        <v>0.00118880253654949</v>
      </c>
      <c r="AJ2860">
        <f t="shared" si="3897"/>
        <v>0.00246480961209384</v>
      </c>
      <c r="AK2860">
        <f t="shared" si="3897"/>
        <v>0.0242585805612376</v>
      </c>
      <c r="AL2860">
        <f t="shared" si="3897"/>
        <v>0.00237940369460952</v>
      </c>
      <c r="AM2860">
        <f t="shared" si="3897"/>
        <v>0.0129058028413582</v>
      </c>
      <c r="AN2860">
        <f t="shared" si="3897"/>
        <v>0.00062756371562557</v>
      </c>
      <c r="AO2860">
        <f t="shared" si="3897"/>
        <v>0.0207090443154182</v>
      </c>
      <c r="AP2860">
        <f t="shared" si="3883"/>
        <v>0.293720600073773</v>
      </c>
      <c r="AQ2860">
        <f t="shared" si="3836"/>
        <v>0.000102482795850768</v>
      </c>
      <c r="AR2860">
        <f t="shared" si="3837"/>
        <v>2.89233671883515e-5</v>
      </c>
      <c r="AS2860">
        <f t="shared" si="3838"/>
        <v>0.130065079577791</v>
      </c>
      <c r="AT2860">
        <f t="shared" si="3839"/>
        <v>0.000115693468753406</v>
      </c>
      <c r="AU2860">
        <f t="shared" si="3840"/>
        <v>0.00620511311088228</v>
      </c>
      <c r="AV2860">
        <f t="shared" si="3841"/>
        <v>0.00207527661597805</v>
      </c>
      <c r="AW2860">
        <f t="shared" si="3842"/>
        <v>0.00237351756484063</v>
      </c>
      <c r="AX2860">
        <f t="shared" si="3843"/>
        <v>0.00475624256837099</v>
      </c>
      <c r="AY2860">
        <f t="shared" si="3844"/>
        <v>0.00024029413363056</v>
      </c>
      <c r="AZ2860">
        <f t="shared" si="3845"/>
        <v>0.00100080855323015</v>
      </c>
      <c r="BA2860">
        <f t="shared" si="3846"/>
        <v>0.000672943671191956</v>
      </c>
      <c r="BB2860">
        <f t="shared" si="3847"/>
        <v>0.00756861468380304</v>
      </c>
      <c r="BC2860">
        <f t="shared" si="3848"/>
        <v>0.000518819153994512</v>
      </c>
      <c r="BD2860">
        <f t="shared" si="3849"/>
        <v>0.000504507591683321</v>
      </c>
      <c r="BE2860">
        <f t="shared" si="3850"/>
        <v>0.00148960345062776</v>
      </c>
      <c r="BF2860">
        <f t="shared" si="3851"/>
        <v>5.29427724658752e-5</v>
      </c>
      <c r="BG2860">
        <f t="shared" si="3852"/>
        <v>0.00310010457448573</v>
      </c>
      <c r="BH2860">
        <f t="shared" si="3853"/>
        <v>7.84633905732442e-5</v>
      </c>
      <c r="BI2860">
        <f t="shared" si="3854"/>
        <v>0.00306497619426735</v>
      </c>
      <c r="BJ2860">
        <f t="shared" si="3855"/>
        <v>6.09702535789492</v>
      </c>
    </row>
    <row r="2861" spans="1:62">
      <c r="A2861">
        <v>191</v>
      </c>
      <c r="B2861" s="11">
        <v>2012</v>
      </c>
      <c r="C2861" s="11">
        <v>0.38</v>
      </c>
      <c r="D2861" s="11">
        <v>0.23</v>
      </c>
      <c r="E2861" s="11">
        <v>12.04</v>
      </c>
      <c r="F2861" s="11">
        <v>0.41</v>
      </c>
      <c r="G2861" s="11">
        <v>3.01</v>
      </c>
      <c r="H2861" s="11">
        <v>1.87</v>
      </c>
      <c r="I2861" s="11">
        <v>1.1</v>
      </c>
      <c r="J2861" s="11">
        <v>2.08</v>
      </c>
      <c r="K2861" s="11">
        <v>0.87</v>
      </c>
      <c r="L2861" s="11">
        <v>1.4</v>
      </c>
      <c r="M2861" s="11">
        <v>1.09</v>
      </c>
      <c r="N2861" s="11">
        <v>2.86</v>
      </c>
      <c r="O2861" s="11">
        <v>1.77</v>
      </c>
      <c r="P2861" s="11">
        <v>1.31</v>
      </c>
      <c r="Q2861" s="11">
        <v>1.46</v>
      </c>
      <c r="R2861" s="11">
        <v>0.29</v>
      </c>
      <c r="S2861" s="11">
        <v>2</v>
      </c>
      <c r="T2861" s="11">
        <v>0.31</v>
      </c>
      <c r="U2861" s="11">
        <v>2.44</v>
      </c>
      <c r="V2861">
        <f t="shared" si="3893"/>
        <v>36.92</v>
      </c>
      <c r="W2861">
        <f t="shared" si="3872"/>
        <v>0.00263027515236457</v>
      </c>
      <c r="X2861">
        <f t="shared" ref="X2861:AO2861" si="3898">ABS(D2861/$V2861-D$3649/$V$3649)</f>
        <v>0.0335335151504352</v>
      </c>
      <c r="Y2861">
        <f t="shared" si="3898"/>
        <v>0.0133678631707789</v>
      </c>
      <c r="Z2861">
        <f t="shared" si="3898"/>
        <v>0.0092932521255118</v>
      </c>
      <c r="AA2861">
        <f t="shared" si="3898"/>
        <v>0.0561962357886361</v>
      </c>
      <c r="AB2861">
        <f t="shared" si="3898"/>
        <v>0.00210786089720172</v>
      </c>
      <c r="AC2861">
        <f t="shared" si="3898"/>
        <v>0.0217909165940289</v>
      </c>
      <c r="AD2861">
        <f t="shared" si="3898"/>
        <v>0.0295223634719085</v>
      </c>
      <c r="AE2861">
        <f t="shared" si="3898"/>
        <v>0.00447580384447707</v>
      </c>
      <c r="AF2861">
        <f t="shared" si="3898"/>
        <v>0.00563135631676739</v>
      </c>
      <c r="AG2861">
        <f t="shared" si="3898"/>
        <v>0.00546968672872874</v>
      </c>
      <c r="AH2861">
        <f t="shared" si="3898"/>
        <v>0.000917454217085223</v>
      </c>
      <c r="AI2861">
        <f t="shared" si="3898"/>
        <v>0.0239750905633685</v>
      </c>
      <c r="AJ2861">
        <f t="shared" si="3898"/>
        <v>0.0154856866813867</v>
      </c>
      <c r="AK2861">
        <f t="shared" si="3898"/>
        <v>0.0252081614329326</v>
      </c>
      <c r="AL2861">
        <f t="shared" si="3898"/>
        <v>0.00295804650516325</v>
      </c>
      <c r="AM2861">
        <f t="shared" si="3898"/>
        <v>0.0113984010461173</v>
      </c>
      <c r="AN2861">
        <f t="shared" si="3898"/>
        <v>0.00108898701413466</v>
      </c>
      <c r="AO2861">
        <f t="shared" si="3898"/>
        <v>0.00998243072199928</v>
      </c>
      <c r="AP2861">
        <f t="shared" si="3883"/>
        <v>0.275033387423026</v>
      </c>
      <c r="AQ2861">
        <f t="shared" si="3836"/>
        <v>0.000105936058051786</v>
      </c>
      <c r="AR2861">
        <f t="shared" si="3837"/>
        <v>3.88089852558136e-5</v>
      </c>
      <c r="AS2861">
        <f t="shared" si="3838"/>
        <v>0.106348064216619</v>
      </c>
      <c r="AT2861">
        <f t="shared" si="3839"/>
        <v>0.000123323070349759</v>
      </c>
      <c r="AU2861">
        <f t="shared" si="3840"/>
        <v>0.00664675401353869</v>
      </c>
      <c r="AV2861">
        <f t="shared" si="3841"/>
        <v>0.00256542798754356</v>
      </c>
      <c r="AW2861">
        <f t="shared" si="3842"/>
        <v>0.000887691345170783</v>
      </c>
      <c r="AX2861">
        <f t="shared" si="3843"/>
        <v>0.00317397341797262</v>
      </c>
      <c r="AY2861">
        <f t="shared" si="3844"/>
        <v>0.000555283949718814</v>
      </c>
      <c r="AZ2861">
        <f t="shared" si="3845"/>
        <v>0.00143791325333449</v>
      </c>
      <c r="BA2861">
        <f t="shared" si="3846"/>
        <v>0.000871624865452403</v>
      </c>
      <c r="BB2861">
        <f t="shared" si="3847"/>
        <v>0.00600079349335449</v>
      </c>
      <c r="BC2861">
        <f t="shared" si="3848"/>
        <v>0.00229838695478144</v>
      </c>
      <c r="BD2861">
        <f t="shared" si="3849"/>
        <v>0.00125898108879965</v>
      </c>
      <c r="BE2861">
        <f t="shared" si="3850"/>
        <v>0.00156380402592235</v>
      </c>
      <c r="BF2861">
        <f t="shared" si="3851"/>
        <v>6.16982166354238e-5</v>
      </c>
      <c r="BG2861">
        <f t="shared" si="3852"/>
        <v>0.00293451684353978</v>
      </c>
      <c r="BH2861">
        <f t="shared" si="3853"/>
        <v>7.05017671660432e-5</v>
      </c>
      <c r="BI2861">
        <f t="shared" si="3854"/>
        <v>0.00436773486992461</v>
      </c>
      <c r="BJ2861">
        <f t="shared" si="3855"/>
        <v>7.07657899463917</v>
      </c>
    </row>
    <row r="2862" spans="1:62">
      <c r="A2862">
        <v>191</v>
      </c>
      <c r="B2862" s="11">
        <v>2013</v>
      </c>
      <c r="C2862" s="11">
        <v>0.19</v>
      </c>
      <c r="D2862" s="11">
        <v>0.1</v>
      </c>
      <c r="E2862" s="11">
        <v>14.46</v>
      </c>
      <c r="F2862" s="11">
        <v>0.67</v>
      </c>
      <c r="G2862" s="11">
        <v>15.71</v>
      </c>
      <c r="H2862" s="11">
        <v>1.9</v>
      </c>
      <c r="I2862" s="11">
        <v>1.61</v>
      </c>
      <c r="J2862" s="15">
        <v>2.09335</v>
      </c>
      <c r="K2862" s="11">
        <v>0.45</v>
      </c>
      <c r="L2862" s="11">
        <v>1.15</v>
      </c>
      <c r="M2862" s="11">
        <v>1.49</v>
      </c>
      <c r="N2862" s="11">
        <v>3.21</v>
      </c>
      <c r="O2862" s="11">
        <v>1.11</v>
      </c>
      <c r="P2862" s="11">
        <v>0.34</v>
      </c>
      <c r="Q2862" s="11">
        <v>1.43</v>
      </c>
      <c r="R2862" s="11">
        <v>0.07</v>
      </c>
      <c r="S2862" s="11">
        <v>2.13</v>
      </c>
      <c r="T2862" s="11">
        <v>0.24</v>
      </c>
      <c r="U2862" s="11">
        <v>1.84</v>
      </c>
      <c r="V2862">
        <f t="shared" si="3893"/>
        <v>50.19335</v>
      </c>
      <c r="W2862">
        <f t="shared" si="3872"/>
        <v>0.00387688721954067</v>
      </c>
      <c r="X2862">
        <f t="shared" ref="X2862:AO2862" si="3899">ABS(D2862/$V2862-D$3649/$V$3649)</f>
        <v>0.0377709051654141</v>
      </c>
      <c r="Y2862">
        <f t="shared" si="3899"/>
        <v>0.0246566744902981</v>
      </c>
      <c r="Z2862">
        <f t="shared" si="3899"/>
        <v>0.00704996240896918</v>
      </c>
      <c r="AA2862">
        <f t="shared" si="3899"/>
        <v>0.175265805859258</v>
      </c>
      <c r="AB2862">
        <f t="shared" si="3899"/>
        <v>0.0106885732227175</v>
      </c>
      <c r="AC2862">
        <f t="shared" si="3899"/>
        <v>0.0195091038525243</v>
      </c>
      <c r="AD2862">
        <f t="shared" si="3899"/>
        <v>0.0148900592683201</v>
      </c>
      <c r="AE2862">
        <f t="shared" si="3899"/>
        <v>0.0101233287960592</v>
      </c>
      <c r="AF2862">
        <f t="shared" si="3899"/>
        <v>0.0206397813590142</v>
      </c>
      <c r="AG2862">
        <f t="shared" si="3899"/>
        <v>0.005631600424286</v>
      </c>
      <c r="AH2862">
        <f t="shared" si="3899"/>
        <v>0.0125946395865985</v>
      </c>
      <c r="AI2862">
        <f t="shared" si="3899"/>
        <v>0.00185192126811967</v>
      </c>
      <c r="AJ2862">
        <f t="shared" si="3899"/>
        <v>0.0132226311355222</v>
      </c>
      <c r="AK2862">
        <f t="shared" si="3899"/>
        <v>0.0141530291808142</v>
      </c>
      <c r="AL2862">
        <f t="shared" si="3899"/>
        <v>0.0035021676754195</v>
      </c>
      <c r="AM2862">
        <f t="shared" si="3899"/>
        <v>0.000336879512370367</v>
      </c>
      <c r="AN2862">
        <f t="shared" si="3899"/>
        <v>0.00470401015734301</v>
      </c>
      <c r="AO2862">
        <f t="shared" si="3899"/>
        <v>0.0394130288827686</v>
      </c>
      <c r="AP2862">
        <f t="shared" si="3883"/>
        <v>0.419880989465358</v>
      </c>
      <c r="AQ2862">
        <f t="shared" si="3836"/>
        <v>1.43289655098529e-5</v>
      </c>
      <c r="AR2862">
        <f t="shared" si="3837"/>
        <v>3.96924252350495e-6</v>
      </c>
      <c r="AS2862">
        <f t="shared" si="3838"/>
        <v>0.0829935270027687</v>
      </c>
      <c r="AT2862">
        <f t="shared" si="3839"/>
        <v>0.000178179296880137</v>
      </c>
      <c r="AU2862">
        <f t="shared" si="3840"/>
        <v>0.0979625328695368</v>
      </c>
      <c r="AV2862">
        <f t="shared" si="3841"/>
        <v>0.00143289655098529</v>
      </c>
      <c r="AW2862">
        <f t="shared" si="3842"/>
        <v>0.00102886735451772</v>
      </c>
      <c r="AX2862">
        <f t="shared" si="3843"/>
        <v>0.00173936741148028</v>
      </c>
      <c r="AY2862">
        <f t="shared" si="3844"/>
        <v>8.03771611009752e-5</v>
      </c>
      <c r="AZ2862">
        <f t="shared" si="3845"/>
        <v>0.000524932323733529</v>
      </c>
      <c r="BA2862">
        <f t="shared" si="3846"/>
        <v>0.000881211532643334</v>
      </c>
      <c r="BB2862">
        <f t="shared" si="3847"/>
        <v>0.00408994718864473</v>
      </c>
      <c r="BC2862">
        <f t="shared" si="3848"/>
        <v>0.000489050371321045</v>
      </c>
      <c r="BD2862">
        <f t="shared" si="3849"/>
        <v>4.58844435717172e-5</v>
      </c>
      <c r="BE2862">
        <f t="shared" si="3850"/>
        <v>0.000811670403631527</v>
      </c>
      <c r="BF2862">
        <f t="shared" si="3851"/>
        <v>1.94492883651743e-6</v>
      </c>
      <c r="BG2862">
        <f t="shared" si="3852"/>
        <v>0.00180080564048896</v>
      </c>
      <c r="BH2862">
        <f t="shared" si="3853"/>
        <v>2.28628369353885e-5</v>
      </c>
      <c r="BI2862">
        <f t="shared" si="3854"/>
        <v>0.00134382674875784</v>
      </c>
      <c r="BJ2862">
        <f t="shared" si="3855"/>
        <v>5.11649799635767</v>
      </c>
    </row>
    <row r="2863" spans="1:62">
      <c r="A2863">
        <v>191</v>
      </c>
      <c r="B2863" s="11">
        <v>2014</v>
      </c>
      <c r="C2863" s="11">
        <v>0.2087</v>
      </c>
      <c r="D2863" s="11">
        <v>0.1216</v>
      </c>
      <c r="E2863" s="11">
        <v>14.0252</v>
      </c>
      <c r="F2863" s="11">
        <v>0.5077</v>
      </c>
      <c r="G2863" s="11">
        <v>15.9041</v>
      </c>
      <c r="H2863" s="11">
        <v>1.6732</v>
      </c>
      <c r="I2863" s="11">
        <v>1.4737</v>
      </c>
      <c r="J2863" s="11">
        <v>2.1067</v>
      </c>
      <c r="K2863" s="11">
        <v>0.4378</v>
      </c>
      <c r="L2863" s="11">
        <v>0.8872</v>
      </c>
      <c r="M2863" s="11">
        <v>1.4389</v>
      </c>
      <c r="N2863" s="11">
        <v>3.5521</v>
      </c>
      <c r="O2863" s="11">
        <v>1.2879</v>
      </c>
      <c r="P2863" s="11">
        <v>0.2837</v>
      </c>
      <c r="Q2863" s="11">
        <v>1.5053</v>
      </c>
      <c r="R2863" s="11">
        <v>0.1078</v>
      </c>
      <c r="S2863" s="11">
        <v>2.27</v>
      </c>
      <c r="T2863" s="11">
        <v>0.2538</v>
      </c>
      <c r="U2863" s="11">
        <v>1.8626</v>
      </c>
      <c r="V2863">
        <f t="shared" si="3893"/>
        <v>49.908</v>
      </c>
      <c r="W2863">
        <f t="shared" si="3872"/>
        <v>0.00348055490712256</v>
      </c>
      <c r="X2863">
        <f t="shared" ref="X2863:AO2863" si="3900">ABS(D2863/$V2863-D$3649/$V$3649)</f>
        <v>0.0373267178286285</v>
      </c>
      <c r="Y2863">
        <f t="shared" si="3900"/>
        <v>0.0317215672533575</v>
      </c>
      <c r="Z2863">
        <f t="shared" si="3900"/>
        <v>0.010225626415766</v>
      </c>
      <c r="AA2863">
        <f t="shared" si="3900"/>
        <v>0.180944486672654</v>
      </c>
      <c r="AB2863">
        <f t="shared" si="3900"/>
        <v>0.0150165060094124</v>
      </c>
      <c r="AC2863">
        <f t="shared" si="3900"/>
        <v>0.022056733975367</v>
      </c>
      <c r="AD2863">
        <f t="shared" si="3900"/>
        <v>0.0153960047747225</v>
      </c>
      <c r="AE2863">
        <f t="shared" si="3900"/>
        <v>0.010316519121872</v>
      </c>
      <c r="AF2863">
        <f t="shared" si="3900"/>
        <v>0.0257744738241619</v>
      </c>
      <c r="AG2863">
        <f t="shared" si="3900"/>
        <v>0.00477744225132802</v>
      </c>
      <c r="AH2863">
        <f t="shared" si="3900"/>
        <v>0.00537437627214171</v>
      </c>
      <c r="AI2863">
        <f t="shared" si="3900"/>
        <v>0.00183907752581493</v>
      </c>
      <c r="AJ2863">
        <f t="shared" si="3900"/>
        <v>0.0143119774236001</v>
      </c>
      <c r="AK2863">
        <f t="shared" si="3900"/>
        <v>0.0158246965075241</v>
      </c>
      <c r="AL2863">
        <f t="shared" si="3900"/>
        <v>0.0027368003771305</v>
      </c>
      <c r="AM2863">
        <f t="shared" si="3900"/>
        <v>0.00271091010395386</v>
      </c>
      <c r="AN2863">
        <f t="shared" si="3900"/>
        <v>0.00440016300157017</v>
      </c>
      <c r="AO2863">
        <f t="shared" si="3900"/>
        <v>0.0387506014258669</v>
      </c>
      <c r="AP2863">
        <f t="shared" si="3883"/>
        <v>0.442985235671994</v>
      </c>
      <c r="AQ2863">
        <f t="shared" si="3836"/>
        <v>1.74865673653821e-5</v>
      </c>
      <c r="AR2863">
        <f t="shared" si="3837"/>
        <v>5.93645003769346e-6</v>
      </c>
      <c r="AS2863">
        <f t="shared" si="3838"/>
        <v>0.0789728467214651</v>
      </c>
      <c r="AT2863">
        <f t="shared" si="3839"/>
        <v>0.000103484187453765</v>
      </c>
      <c r="AU2863">
        <f t="shared" si="3840"/>
        <v>0.101549517141034</v>
      </c>
      <c r="AV2863">
        <f t="shared" si="3841"/>
        <v>0.00112397170656154</v>
      </c>
      <c r="AW2863">
        <f t="shared" si="3842"/>
        <v>0.000871922398445808</v>
      </c>
      <c r="AX2863">
        <f t="shared" si="3843"/>
        <v>0.00178182503959887</v>
      </c>
      <c r="AY2863">
        <f t="shared" si="3844"/>
        <v>7.69504531441162e-5</v>
      </c>
      <c r="AZ2863">
        <f t="shared" si="3845"/>
        <v>0.000316011388019757</v>
      </c>
      <c r="BA2863">
        <f t="shared" si="3846"/>
        <v>0.000831229393959535</v>
      </c>
      <c r="BB2863">
        <f t="shared" si="3847"/>
        <v>0.00506558998508365</v>
      </c>
      <c r="BC2863">
        <f t="shared" si="3848"/>
        <v>0.00066592290574455</v>
      </c>
      <c r="BD2863">
        <f t="shared" si="3849"/>
        <v>3.23130787305691e-5</v>
      </c>
      <c r="BE2863">
        <f t="shared" si="3850"/>
        <v>0.000909715910616883</v>
      </c>
      <c r="BF2863">
        <f t="shared" si="3851"/>
        <v>4.66548920479339e-6</v>
      </c>
      <c r="BG2863">
        <f t="shared" si="3852"/>
        <v>0.0020687660550683</v>
      </c>
      <c r="BH2863">
        <f t="shared" si="3853"/>
        <v>2.58608563970256e-5</v>
      </c>
      <c r="BI2863">
        <f t="shared" si="3854"/>
        <v>0.00139283241170165</v>
      </c>
      <c r="BJ2863">
        <f t="shared" si="3855"/>
        <v>5.10681286876256</v>
      </c>
    </row>
    <row r="2864" spans="1:62">
      <c r="A2864">
        <v>191</v>
      </c>
      <c r="B2864" s="11">
        <v>2015</v>
      </c>
      <c r="C2864" s="11">
        <v>0.2032</v>
      </c>
      <c r="D2864" s="11">
        <v>0.0321</v>
      </c>
      <c r="E2864" s="11">
        <v>13.973</v>
      </c>
      <c r="F2864" s="11">
        <v>0.489</v>
      </c>
      <c r="G2864" s="11">
        <v>17.1992</v>
      </c>
      <c r="H2864" s="11">
        <v>1.5969</v>
      </c>
      <c r="I2864" s="11">
        <v>1.6503</v>
      </c>
      <c r="J2864" s="11">
        <v>1.9747</v>
      </c>
      <c r="K2864" s="11">
        <v>0.377</v>
      </c>
      <c r="L2864" s="11">
        <v>0.8579</v>
      </c>
      <c r="M2864" s="11">
        <v>1.3729</v>
      </c>
      <c r="N2864" s="11">
        <v>3.6517</v>
      </c>
      <c r="O2864" s="11">
        <v>1.194</v>
      </c>
      <c r="P2864" s="11">
        <v>0.3052</v>
      </c>
      <c r="Q2864" s="11">
        <v>1.422</v>
      </c>
      <c r="R2864" s="11">
        <v>0.114</v>
      </c>
      <c r="S2864" s="11">
        <v>2.3455</v>
      </c>
      <c r="T2864" s="11">
        <v>0.2003</v>
      </c>
      <c r="U2864" s="11">
        <v>2.0213</v>
      </c>
      <c r="V2864">
        <f t="shared" si="3893"/>
        <v>50.9802</v>
      </c>
      <c r="W2864">
        <f t="shared" si="3872"/>
        <v>0.0036763880471901</v>
      </c>
      <c r="X2864">
        <f t="shared" ref="X2864:AO2864" si="3901">ABS(D2864/$V2864-D$3649/$V$3649)</f>
        <v>0.0391335447381123</v>
      </c>
      <c r="Y2864">
        <f t="shared" si="3901"/>
        <v>0.0386558437111438</v>
      </c>
      <c r="Z2864">
        <f t="shared" si="3901"/>
        <v>0.0108063849852884</v>
      </c>
      <c r="AA2864">
        <f t="shared" si="3901"/>
        <v>0.19964633161213</v>
      </c>
      <c r="AB2864">
        <f t="shared" si="3901"/>
        <v>0.0172182675145667</v>
      </c>
      <c r="AC2864">
        <f t="shared" si="3901"/>
        <v>0.0192136748604751</v>
      </c>
      <c r="AD2864">
        <f t="shared" si="3901"/>
        <v>0.0119189813027139</v>
      </c>
      <c r="AE2864">
        <f t="shared" si="3901"/>
        <v>0.0116936319872651</v>
      </c>
      <c r="AF2864">
        <f t="shared" si="3901"/>
        <v>0.0267230810784505</v>
      </c>
      <c r="AG2864">
        <f t="shared" si="3901"/>
        <v>0.00287645616501187</v>
      </c>
      <c r="AH2864">
        <f t="shared" si="3901"/>
        <v>0.0049175645261761</v>
      </c>
      <c r="AI2864">
        <f t="shared" si="3901"/>
        <v>0.000545547051839228</v>
      </c>
      <c r="AJ2864">
        <f t="shared" si="3901"/>
        <v>0.0140097988792705</v>
      </c>
      <c r="AK2864">
        <f t="shared" si="3901"/>
        <v>0.0135563814116763</v>
      </c>
      <c r="AL2864">
        <f t="shared" si="3901"/>
        <v>0.00266061245517417</v>
      </c>
      <c r="AM2864">
        <f t="shared" si="3901"/>
        <v>0.00323527814474561</v>
      </c>
      <c r="AN2864">
        <f t="shared" si="3901"/>
        <v>0.00555654371087494</v>
      </c>
      <c r="AO2864">
        <f t="shared" si="3901"/>
        <v>0.036422545090451</v>
      </c>
      <c r="AP2864">
        <f t="shared" si="3883"/>
        <v>0.462466857272556</v>
      </c>
      <c r="AQ2864">
        <f t="shared" si="3836"/>
        <v>1.58870893261163e-5</v>
      </c>
      <c r="AR2864">
        <f t="shared" si="3837"/>
        <v>3.96466954721588e-7</v>
      </c>
      <c r="AS2864">
        <f t="shared" si="3838"/>
        <v>0.0751235752099376</v>
      </c>
      <c r="AT2864">
        <f t="shared" si="3839"/>
        <v>9.20056818935966e-5</v>
      </c>
      <c r="AU2864">
        <f t="shared" si="3840"/>
        <v>0.113818648273968</v>
      </c>
      <c r="AV2864">
        <f t="shared" si="3841"/>
        <v>0.000981188324981185</v>
      </c>
      <c r="AW2864">
        <f t="shared" si="3842"/>
        <v>0.00104790697120246</v>
      </c>
      <c r="AX2864">
        <f t="shared" si="3843"/>
        <v>0.00150037280073134</v>
      </c>
      <c r="AY2864">
        <f t="shared" si="3844"/>
        <v>5.4686437250827e-5</v>
      </c>
      <c r="AZ2864">
        <f t="shared" si="3845"/>
        <v>0.000283185013238325</v>
      </c>
      <c r="BA2864">
        <f t="shared" si="3846"/>
        <v>0.000725228295558327</v>
      </c>
      <c r="BB2864">
        <f t="shared" si="3847"/>
        <v>0.0051308239486961</v>
      </c>
      <c r="BC2864">
        <f t="shared" si="3848"/>
        <v>0.000548536566474962</v>
      </c>
      <c r="BD2864">
        <f t="shared" si="3849"/>
        <v>3.58398339400141e-5</v>
      </c>
      <c r="BE2864">
        <f t="shared" si="3850"/>
        <v>0.000778029605371889</v>
      </c>
      <c r="BF2864">
        <f t="shared" si="3851"/>
        <v>5.0004217190844e-6</v>
      </c>
      <c r="BG2864">
        <f t="shared" si="3852"/>
        <v>0.00211674140372613</v>
      </c>
      <c r="BH2864">
        <f t="shared" si="3853"/>
        <v>1.54368551406295e-5</v>
      </c>
      <c r="BI2864">
        <f t="shared" si="3854"/>
        <v>0.00157202150262645</v>
      </c>
      <c r="BJ2864">
        <f t="shared" si="3855"/>
        <v>4.9056758549776</v>
      </c>
    </row>
    <row r="2865" spans="1:62">
      <c r="A2865">
        <v>191</v>
      </c>
      <c r="B2865" s="11">
        <v>2016</v>
      </c>
      <c r="C2865" s="11">
        <v>0.1986</v>
      </c>
      <c r="D2865" s="11">
        <v>0.0334</v>
      </c>
      <c r="E2865" s="11">
        <v>13.4174</v>
      </c>
      <c r="F2865" s="11">
        <v>0.4099</v>
      </c>
      <c r="G2865" s="11">
        <v>15.5266</v>
      </c>
      <c r="H2865" s="11">
        <v>1.5353</v>
      </c>
      <c r="I2865" s="11">
        <v>1.7316</v>
      </c>
      <c r="J2865" s="11">
        <v>2.109</v>
      </c>
      <c r="K2865" s="11">
        <v>0.3521</v>
      </c>
      <c r="L2865" s="11">
        <v>0.8494</v>
      </c>
      <c r="M2865" s="11">
        <v>1.1736</v>
      </c>
      <c r="N2865" s="11">
        <v>3.2628</v>
      </c>
      <c r="O2865" s="11">
        <v>1.0332</v>
      </c>
      <c r="P2865" s="11">
        <v>0.2712</v>
      </c>
      <c r="Q2865" s="11">
        <v>1.1574</v>
      </c>
      <c r="R2865" s="11">
        <v>0.1154</v>
      </c>
      <c r="S2865" s="11">
        <v>2.2395</v>
      </c>
      <c r="T2865" s="11">
        <v>0.2009</v>
      </c>
      <c r="U2865" s="11">
        <v>2.1132</v>
      </c>
      <c r="V2865">
        <f t="shared" si="3893"/>
        <v>47.7305</v>
      </c>
      <c r="W2865">
        <f t="shared" si="3872"/>
        <v>0.00350138772101614</v>
      </c>
      <c r="X2865">
        <f t="shared" ref="X2865:AO2865" si="3902">ABS(D2865/$V2865-D$3649/$V$3649)</f>
        <v>0.0390634387510302</v>
      </c>
      <c r="Y2865">
        <f t="shared" si="3902"/>
        <v>0.0316351780671085</v>
      </c>
      <c r="Z2865">
        <f t="shared" si="3902"/>
        <v>0.0118105439630127</v>
      </c>
      <c r="AA2865">
        <f t="shared" si="3902"/>
        <v>0.187573378714643</v>
      </c>
      <c r="AB2865">
        <f t="shared" si="3902"/>
        <v>0.0163761778331185</v>
      </c>
      <c r="AC2865">
        <f t="shared" si="3902"/>
        <v>0.0153063763797936</v>
      </c>
      <c r="AD2865">
        <f t="shared" si="3902"/>
        <v>0.0173699189443815</v>
      </c>
      <c r="AE2865">
        <f t="shared" si="3902"/>
        <v>0.011711825342023</v>
      </c>
      <c r="AF2865">
        <f t="shared" si="3902"/>
        <v>0.0257554339196384</v>
      </c>
      <c r="AG2865">
        <f t="shared" si="3902"/>
        <v>0.000534444786005971</v>
      </c>
      <c r="AH2865">
        <f t="shared" si="3902"/>
        <v>0.00818852830125315</v>
      </c>
      <c r="AI2865">
        <f t="shared" si="3902"/>
        <v>0.00231986827939286</v>
      </c>
      <c r="AJ2865">
        <f t="shared" si="3902"/>
        <v>0.0143145353193889</v>
      </c>
      <c r="AK2865">
        <f t="shared" si="3902"/>
        <v>0.00991184539669346</v>
      </c>
      <c r="AL2865">
        <f t="shared" si="3902"/>
        <v>0.00247903345339742</v>
      </c>
      <c r="AM2865">
        <f t="shared" si="3902"/>
        <v>0.00414690459285115</v>
      </c>
      <c r="AN2865">
        <f t="shared" si="3902"/>
        <v>0.00527647133708762</v>
      </c>
      <c r="AO2865">
        <f t="shared" si="3902"/>
        <v>0.0317976937673141</v>
      </c>
      <c r="AP2865">
        <f t="shared" si="3883"/>
        <v>0.43907298486915</v>
      </c>
      <c r="AQ2865">
        <f t="shared" si="3836"/>
        <v>1.73127684525624e-5</v>
      </c>
      <c r="AR2865">
        <f t="shared" si="3837"/>
        <v>4.89667145723502e-7</v>
      </c>
      <c r="AS2865">
        <f t="shared" si="3838"/>
        <v>0.0790214085491867</v>
      </c>
      <c r="AT2865">
        <f t="shared" si="3839"/>
        <v>7.37503131941292e-5</v>
      </c>
      <c r="AU2865">
        <f t="shared" si="3840"/>
        <v>0.105818295526301</v>
      </c>
      <c r="AV2865">
        <f t="shared" si="3841"/>
        <v>0.00103465254934169</v>
      </c>
      <c r="AW2865">
        <f t="shared" si="3842"/>
        <v>0.00131614332828578</v>
      </c>
      <c r="AX2865">
        <f t="shared" si="3843"/>
        <v>0.00195236580173885</v>
      </c>
      <c r="AY2865">
        <f t="shared" si="3844"/>
        <v>5.4417687517888e-5</v>
      </c>
      <c r="AZ2865">
        <f t="shared" si="3845"/>
        <v>0.000316688684227441</v>
      </c>
      <c r="BA2865">
        <f t="shared" si="3846"/>
        <v>0.000604572284684539</v>
      </c>
      <c r="BB2865">
        <f t="shared" si="3847"/>
        <v>0.00467292638701086</v>
      </c>
      <c r="BC2865">
        <f t="shared" si="3848"/>
        <v>0.000468572533000685</v>
      </c>
      <c r="BD2865">
        <f t="shared" si="3849"/>
        <v>3.22840047638513e-5</v>
      </c>
      <c r="BE2865">
        <f t="shared" si="3850"/>
        <v>0.000587996834964004</v>
      </c>
      <c r="BF2865">
        <f t="shared" si="3851"/>
        <v>5.84547288029616e-6</v>
      </c>
      <c r="BG2865">
        <f t="shared" si="3852"/>
        <v>0.00220145679155994</v>
      </c>
      <c r="BH2865">
        <f t="shared" si="3853"/>
        <v>1.77160911396864e-5</v>
      </c>
      <c r="BI2865">
        <f t="shared" si="3854"/>
        <v>0.0019601496815976</v>
      </c>
      <c r="BJ2865">
        <f t="shared" si="3855"/>
        <v>4.99607695654612</v>
      </c>
    </row>
    <row r="2866" spans="1:62">
      <c r="A2866">
        <v>191</v>
      </c>
      <c r="B2866" s="11">
        <v>2017</v>
      </c>
      <c r="C2866" s="11">
        <v>0.2328</v>
      </c>
      <c r="D2866" s="11">
        <v>0.0076</v>
      </c>
      <c r="E2866" s="11">
        <v>13.389</v>
      </c>
      <c r="F2866" s="11">
        <v>0.3902</v>
      </c>
      <c r="G2866" s="11">
        <v>18.5018</v>
      </c>
      <c r="H2866" s="11">
        <v>1.4786</v>
      </c>
      <c r="I2866" s="11">
        <v>1.6902</v>
      </c>
      <c r="J2866" s="11">
        <v>2.0989</v>
      </c>
      <c r="K2866" s="11">
        <v>0.3531</v>
      </c>
      <c r="L2866" s="11">
        <v>0.8787</v>
      </c>
      <c r="M2866" s="11">
        <v>1.3515</v>
      </c>
      <c r="N2866" s="11">
        <v>3.5125</v>
      </c>
      <c r="O2866" s="11">
        <v>0.9242</v>
      </c>
      <c r="P2866" s="11">
        <v>0.2686</v>
      </c>
      <c r="Q2866" s="11">
        <v>1.1324</v>
      </c>
      <c r="R2866" s="11">
        <v>0.1243</v>
      </c>
      <c r="S2866" s="11">
        <v>2.5436</v>
      </c>
      <c r="T2866" s="11">
        <v>0.2691</v>
      </c>
      <c r="U2866" s="11">
        <v>2.8445</v>
      </c>
      <c r="V2866">
        <f t="shared" si="3893"/>
        <v>51.9916</v>
      </c>
      <c r="W2866">
        <f t="shared" si="3872"/>
        <v>0.00318460283563477</v>
      </c>
      <c r="X2866">
        <f t="shared" ref="X2866:AO2866" si="3903">ABS(D2866/$V2866-D$3649/$V$3649)</f>
        <v>0.03961702349815</v>
      </c>
      <c r="Y2866">
        <f t="shared" si="3903"/>
        <v>0.0552202770402528</v>
      </c>
      <c r="Z2866">
        <f t="shared" si="3903"/>
        <v>0.0128932857070679</v>
      </c>
      <c r="AA2866">
        <f t="shared" si="3903"/>
        <v>0.218137468354938</v>
      </c>
      <c r="AB2866">
        <f t="shared" si="3903"/>
        <v>0.0201029838632282</v>
      </c>
      <c r="AC2866">
        <f t="shared" si="3903"/>
        <v>0.019075968483026</v>
      </c>
      <c r="AD2866">
        <f t="shared" si="3903"/>
        <v>0.0135543181462768</v>
      </c>
      <c r="AE2866">
        <f t="shared" si="3903"/>
        <v>0.0122971781599416</v>
      </c>
      <c r="AF2866">
        <f t="shared" si="3903"/>
        <v>0.0266503759155413</v>
      </c>
      <c r="AG2866">
        <f t="shared" si="3903"/>
        <v>0.00194097686137847</v>
      </c>
      <c r="AH2866">
        <f t="shared" si="3903"/>
        <v>0.0089883442168763</v>
      </c>
      <c r="AI2866">
        <f t="shared" si="3903"/>
        <v>0.00619045613878775</v>
      </c>
      <c r="AJ2866">
        <f t="shared" si="3903"/>
        <v>0.0148302176704264</v>
      </c>
      <c r="AK2866">
        <f t="shared" si="3903"/>
        <v>0.0074436408086868</v>
      </c>
      <c r="AL2866">
        <f t="shared" si="3903"/>
        <v>0.00250600391311541</v>
      </c>
      <c r="AM2866">
        <f t="shared" si="3903"/>
        <v>0.00615050772237126</v>
      </c>
      <c r="AN2866">
        <f t="shared" si="3903"/>
        <v>0.0043096839619548</v>
      </c>
      <c r="AO2866">
        <f t="shared" si="3903"/>
        <v>0.0213605104896477</v>
      </c>
      <c r="AP2866">
        <f t="shared" si="3883"/>
        <v>0.494453823787302</v>
      </c>
      <c r="AQ2866">
        <f t="shared" si="3836"/>
        <v>2.0049317185212e-5</v>
      </c>
      <c r="AR2866">
        <f t="shared" si="3837"/>
        <v>2.13678496470918e-8</v>
      </c>
      <c r="AS2866">
        <f t="shared" si="3838"/>
        <v>0.0663177705343776</v>
      </c>
      <c r="AT2866">
        <f t="shared" si="3839"/>
        <v>5.63259032302908e-5</v>
      </c>
      <c r="AU2866">
        <f t="shared" si="3840"/>
        <v>0.126637287218412</v>
      </c>
      <c r="AV2866">
        <f t="shared" si="3841"/>
        <v>0.000808788631908547</v>
      </c>
      <c r="AW2866">
        <f t="shared" si="3842"/>
        <v>0.0010568414282918</v>
      </c>
      <c r="AX2866">
        <f t="shared" si="3843"/>
        <v>0.00162973551477499</v>
      </c>
      <c r="AY2866">
        <f t="shared" si="3844"/>
        <v>4.61242236935257e-5</v>
      </c>
      <c r="AZ2866">
        <f t="shared" si="3845"/>
        <v>0.000285637279057847</v>
      </c>
      <c r="BA2866">
        <f t="shared" si="3846"/>
        <v>0.000675718383839287</v>
      </c>
      <c r="BB2866">
        <f t="shared" si="3847"/>
        <v>0.00456421717014374</v>
      </c>
      <c r="BC2866">
        <f t="shared" si="3848"/>
        <v>0.000315984342317157</v>
      </c>
      <c r="BD2866">
        <f t="shared" si="3849"/>
        <v>2.66898203934401e-5</v>
      </c>
      <c r="BE2866">
        <f t="shared" si="3850"/>
        <v>0.000474387630015085</v>
      </c>
      <c r="BF2866">
        <f t="shared" si="3851"/>
        <v>5.71578509857852e-6</v>
      </c>
      <c r="BG2866">
        <f t="shared" si="3852"/>
        <v>0.00239348807037491</v>
      </c>
      <c r="BH2866">
        <f t="shared" si="3853"/>
        <v>2.67892792988698e-5</v>
      </c>
      <c r="BI2866">
        <f t="shared" si="3854"/>
        <v>0.00299326736581577</v>
      </c>
      <c r="BJ2866">
        <f t="shared" si="3855"/>
        <v>4.79996530356035</v>
      </c>
    </row>
    <row r="2867" spans="1:62">
      <c r="A2867">
        <v>191</v>
      </c>
      <c r="B2867" s="11">
        <v>2018</v>
      </c>
      <c r="C2867" s="11">
        <v>0.2039</v>
      </c>
      <c r="D2867" s="11">
        <v>0.0081</v>
      </c>
      <c r="E2867" s="11">
        <v>12.3013</v>
      </c>
      <c r="F2867" s="11">
        <v>0.1649</v>
      </c>
      <c r="G2867" s="11">
        <v>20.3812</v>
      </c>
      <c r="H2867" s="11">
        <v>1.2629</v>
      </c>
      <c r="I2867" s="11">
        <v>1.6771</v>
      </c>
      <c r="J2867" s="11">
        <v>1.6094</v>
      </c>
      <c r="K2867" s="11">
        <v>0.3604</v>
      </c>
      <c r="L2867" s="11">
        <v>1.0371</v>
      </c>
      <c r="M2867" s="11">
        <v>0.894</v>
      </c>
      <c r="N2867" s="11">
        <v>3.1972</v>
      </c>
      <c r="O2867" s="11">
        <v>0.6348</v>
      </c>
      <c r="P2867" s="11">
        <v>0.2345</v>
      </c>
      <c r="Q2867" s="11">
        <v>0.9879</v>
      </c>
      <c r="R2867" s="11">
        <v>0.0447</v>
      </c>
      <c r="S2867" s="11">
        <v>2.4207</v>
      </c>
      <c r="T2867" s="11">
        <v>0.2557</v>
      </c>
      <c r="U2867" s="11">
        <v>2.9022</v>
      </c>
      <c r="V2867">
        <f t="shared" si="3893"/>
        <v>50.578</v>
      </c>
      <c r="W2867">
        <f t="shared" si="3872"/>
        <v>0.00363085217456601</v>
      </c>
      <c r="X2867">
        <f t="shared" ref="X2867:AO2867" si="3904">ABS(D2867/$V2867-D$3649/$V$3649)</f>
        <v>0.0396030522763409</v>
      </c>
      <c r="Y2867">
        <f t="shared" si="3904"/>
        <v>0.0695282049769908</v>
      </c>
      <c r="Z2867">
        <f t="shared" si="3904"/>
        <v>0.0171380334094491</v>
      </c>
      <c r="AA2867">
        <f t="shared" si="3904"/>
        <v>0.265241853228437</v>
      </c>
      <c r="AB2867">
        <f t="shared" si="3904"/>
        <v>0.0235728390092791</v>
      </c>
      <c r="AC2867">
        <f t="shared" si="3904"/>
        <v>0.018426380511961</v>
      </c>
      <c r="AD2867">
        <f t="shared" si="3904"/>
        <v>0.0050044942652891</v>
      </c>
      <c r="AE2867">
        <f t="shared" si="3904"/>
        <v>0.0119630321175441</v>
      </c>
      <c r="AF2867">
        <f t="shared" si="3904"/>
        <v>0.023046220337014</v>
      </c>
      <c r="AG2867">
        <f t="shared" si="3904"/>
        <v>0.00637793761575585</v>
      </c>
      <c r="AH2867">
        <f t="shared" si="3904"/>
        <v>0.0133340797405059</v>
      </c>
      <c r="AI2867">
        <f t="shared" si="3904"/>
        <v>0.0114154930977431</v>
      </c>
      <c r="AJ2867">
        <f t="shared" si="3904"/>
        <v>0.015360033649658</v>
      </c>
      <c r="AK2867">
        <f t="shared" si="3904"/>
        <v>0.00519540703198742</v>
      </c>
      <c r="AL2867">
        <f t="shared" si="3904"/>
        <v>0.00401299126677387</v>
      </c>
      <c r="AM2867">
        <f t="shared" si="3904"/>
        <v>0.00508795007601644</v>
      </c>
      <c r="AN2867">
        <f t="shared" si="3904"/>
        <v>0.00442996230617257</v>
      </c>
      <c r="AO2867">
        <f t="shared" si="3904"/>
        <v>0.0186905921119758</v>
      </c>
      <c r="AP2867">
        <f t="shared" si="3883"/>
        <v>0.56105940920346</v>
      </c>
      <c r="AQ2867">
        <f t="shared" si="3836"/>
        <v>1.62521621755617e-5</v>
      </c>
      <c r="AR2867">
        <f t="shared" si="3837"/>
        <v>2.56476001044518e-8</v>
      </c>
      <c r="AS2867">
        <f t="shared" si="3838"/>
        <v>0.0591532643407756</v>
      </c>
      <c r="AT2867">
        <f t="shared" si="3839"/>
        <v>1.06296265586992e-5</v>
      </c>
      <c r="AU2867">
        <f t="shared" si="3840"/>
        <v>0.162381368528766</v>
      </c>
      <c r="AV2867">
        <f t="shared" si="3841"/>
        <v>0.000623468652396095</v>
      </c>
      <c r="AW2867">
        <f t="shared" si="3842"/>
        <v>0.00109949843035671</v>
      </c>
      <c r="AX2867">
        <f t="shared" si="3843"/>
        <v>0.00101252251639207</v>
      </c>
      <c r="AY2867">
        <f t="shared" si="3844"/>
        <v>5.07745707359099e-5</v>
      </c>
      <c r="AZ2867">
        <f t="shared" si="3845"/>
        <v>0.000420453492538665</v>
      </c>
      <c r="BA2867">
        <f t="shared" si="3846"/>
        <v>0.000312429283906136</v>
      </c>
      <c r="BB2867">
        <f t="shared" si="3847"/>
        <v>0.00399591557922419</v>
      </c>
      <c r="BC2867">
        <f t="shared" si="3848"/>
        <v>0.000157525378564168</v>
      </c>
      <c r="BD2867">
        <f t="shared" si="3849"/>
        <v>2.149623444054e-5</v>
      </c>
      <c r="BE2867">
        <f t="shared" si="3850"/>
        <v>0.000381507136824498</v>
      </c>
      <c r="BF2867">
        <f t="shared" si="3851"/>
        <v>7.81073209765341e-7</v>
      </c>
      <c r="BG2867">
        <f t="shared" si="3852"/>
        <v>0.00229064947246135</v>
      </c>
      <c r="BH2867">
        <f t="shared" si="3853"/>
        <v>2.55586641876744e-5</v>
      </c>
      <c r="BI2867">
        <f t="shared" si="3854"/>
        <v>0.00329254236229472</v>
      </c>
      <c r="BJ2867">
        <f t="shared" si="3855"/>
        <v>4.25085731969717</v>
      </c>
    </row>
    <row r="2868" spans="1:62">
      <c r="A2868">
        <v>191</v>
      </c>
      <c r="B2868" s="11">
        <v>2019</v>
      </c>
      <c r="C2868" s="11">
        <v>0.178</v>
      </c>
      <c r="D2868" s="11">
        <v>0.0078</v>
      </c>
      <c r="E2868" s="11">
        <v>11.6175</v>
      </c>
      <c r="F2868" s="11">
        <v>0.1697</v>
      </c>
      <c r="G2868" s="11">
        <v>23.2223</v>
      </c>
      <c r="H2868" s="11">
        <v>1.3065</v>
      </c>
      <c r="I2868" s="11">
        <v>1.5046</v>
      </c>
      <c r="J2868" s="11">
        <v>1.6658</v>
      </c>
      <c r="K2868" s="11">
        <v>0.3915</v>
      </c>
      <c r="L2868" s="11">
        <v>1.7842</v>
      </c>
      <c r="M2868" s="11">
        <v>1.2864</v>
      </c>
      <c r="N2868" s="11">
        <v>3.3496</v>
      </c>
      <c r="O2868" s="11">
        <v>0.6768</v>
      </c>
      <c r="P2868" s="11">
        <v>0.2667</v>
      </c>
      <c r="Q2868" s="11">
        <v>0.9585</v>
      </c>
      <c r="R2868" s="11">
        <v>0.0575</v>
      </c>
      <c r="S2868" s="11">
        <v>2.5443</v>
      </c>
      <c r="T2868" s="11">
        <v>0.2851</v>
      </c>
      <c r="U2868" s="11">
        <v>3.4687</v>
      </c>
      <c r="V2868">
        <f t="shared" si="3893"/>
        <v>54.7415</v>
      </c>
      <c r="W2868">
        <f t="shared" si="3872"/>
        <v>0.00441060285034389</v>
      </c>
      <c r="X2868">
        <f t="shared" ref="X2868:AO2868" si="3905">ABS(D2868/$V2868-D$3649/$V$3649)</f>
        <v>0.0396207130827559</v>
      </c>
      <c r="Y2868">
        <f t="shared" si="3905"/>
        <v>0.100517917084968</v>
      </c>
      <c r="Z2868">
        <f t="shared" si="3905"/>
        <v>0.0172983195551564</v>
      </c>
      <c r="AA2868">
        <f t="shared" si="3905"/>
        <v>0.286493595327291</v>
      </c>
      <c r="AB2868">
        <f t="shared" si="3905"/>
        <v>0.0246754742399739</v>
      </c>
      <c r="AC2868">
        <f t="shared" si="3905"/>
        <v>0.0240995204053291</v>
      </c>
      <c r="AD2868">
        <f t="shared" si="3905"/>
        <v>0.00361463041720437</v>
      </c>
      <c r="AE2868">
        <f t="shared" si="3905"/>
        <v>0.0119368646049472</v>
      </c>
      <c r="AF2868">
        <f t="shared" si="3905"/>
        <v>0.0109579949854659</v>
      </c>
      <c r="AG2868">
        <f t="shared" si="3905"/>
        <v>0.000554068137897479</v>
      </c>
      <c r="AH2868">
        <f t="shared" si="3905"/>
        <v>0.0153579261140048</v>
      </c>
      <c r="AI2868">
        <f t="shared" si="3905"/>
        <v>0.0116028412682939</v>
      </c>
      <c r="AJ2868">
        <f t="shared" si="3905"/>
        <v>0.0151244475702995</v>
      </c>
      <c r="AK2868">
        <f t="shared" si="3905"/>
        <v>0.0031727670482006</v>
      </c>
      <c r="AL2868">
        <f t="shared" si="3905"/>
        <v>0.00384638334497579</v>
      </c>
      <c r="AM2868">
        <f t="shared" si="3905"/>
        <v>0.00370566882330502</v>
      </c>
      <c r="AN2868">
        <f t="shared" si="3905"/>
        <v>0.00427740555676022</v>
      </c>
      <c r="AO2868">
        <f t="shared" si="3905"/>
        <v>0.0127061828148283</v>
      </c>
      <c r="AP2868">
        <f t="shared" si="3883"/>
        <v>0.593973323232001</v>
      </c>
      <c r="AQ2868">
        <f t="shared" si="3836"/>
        <v>1.05732041436476e-5</v>
      </c>
      <c r="AR2868">
        <f t="shared" si="3837"/>
        <v>2.03027944735362e-8</v>
      </c>
      <c r="AS2868">
        <f t="shared" si="3838"/>
        <v>0.0450393355793244</v>
      </c>
      <c r="AT2868">
        <f t="shared" si="3839"/>
        <v>9.61015290105848e-6</v>
      </c>
      <c r="AU2868">
        <f t="shared" si="3840"/>
        <v>0.179960452026799</v>
      </c>
      <c r="AV2868">
        <f t="shared" si="3841"/>
        <v>0.00056962027744815</v>
      </c>
      <c r="AW2868">
        <f t="shared" si="3842"/>
        <v>0.000755455222490505</v>
      </c>
      <c r="AX2868">
        <f t="shared" si="3843"/>
        <v>0.000926002860743998</v>
      </c>
      <c r="AY2868">
        <f t="shared" si="3844"/>
        <v>5.11481753820917e-5</v>
      </c>
      <c r="AZ2868">
        <f t="shared" si="3845"/>
        <v>0.00106231590292924</v>
      </c>
      <c r="BA2868">
        <f t="shared" si="3846"/>
        <v>0.000552228321047958</v>
      </c>
      <c r="BB2868">
        <f t="shared" si="3847"/>
        <v>0.00374414370050161</v>
      </c>
      <c r="BC2868">
        <f t="shared" si="3848"/>
        <v>0.000152857697298319</v>
      </c>
      <c r="BD2868">
        <f t="shared" si="3849"/>
        <v>2.37362793359757e-5</v>
      </c>
      <c r="BE2868">
        <f t="shared" si="3850"/>
        <v>0.000306584960881242</v>
      </c>
      <c r="BF2868">
        <f t="shared" si="3851"/>
        <v>1.10332206160633e-6</v>
      </c>
      <c r="BG2868">
        <f t="shared" si="3852"/>
        <v>0.00216024619438882</v>
      </c>
      <c r="BH2868">
        <f t="shared" si="3853"/>
        <v>2.71244566638053e-5</v>
      </c>
      <c r="BI2868">
        <f t="shared" si="3854"/>
        <v>0.00401513445884919</v>
      </c>
      <c r="BJ2868">
        <f t="shared" si="3855"/>
        <v>4.1776732150692</v>
      </c>
    </row>
    <row r="2869" spans="1:62">
      <c r="A2869">
        <v>192</v>
      </c>
      <c r="B2869" s="11">
        <v>2005</v>
      </c>
      <c r="C2869" s="11">
        <v>0.1</v>
      </c>
      <c r="D2869" s="11">
        <v>0</v>
      </c>
      <c r="E2869" s="11">
        <v>5.04</v>
      </c>
      <c r="F2869" s="11">
        <v>0.2</v>
      </c>
      <c r="G2869" s="11">
        <v>0.81</v>
      </c>
      <c r="H2869" s="11">
        <v>0.76</v>
      </c>
      <c r="I2869" s="11">
        <v>0.55</v>
      </c>
      <c r="J2869" s="11">
        <v>1</v>
      </c>
      <c r="K2869" s="11">
        <v>0.81</v>
      </c>
      <c r="L2869" s="11">
        <v>0.49</v>
      </c>
      <c r="M2869" s="11">
        <v>0.27</v>
      </c>
      <c r="N2869" s="11">
        <v>1.51</v>
      </c>
      <c r="O2869" s="11">
        <v>0.63</v>
      </c>
      <c r="P2869" s="11">
        <v>0.32</v>
      </c>
      <c r="Q2869" s="11">
        <v>0.36</v>
      </c>
      <c r="R2869" s="11">
        <v>0.08</v>
      </c>
      <c r="S2869" s="11">
        <v>1.06</v>
      </c>
      <c r="T2869" s="11">
        <v>0.44</v>
      </c>
      <c r="U2869" s="11">
        <v>1.54</v>
      </c>
      <c r="V2869">
        <f t="shared" si="3893"/>
        <v>15.97</v>
      </c>
      <c r="W2869">
        <f t="shared" si="3872"/>
        <v>0.00140050846073447</v>
      </c>
      <c r="X2869">
        <f t="shared" ref="X2869:AO2869" si="3906">ABS(D2869/$V2869-D$3649/$V$3649)</f>
        <v>0.0397632009575858</v>
      </c>
      <c r="Y2869">
        <f t="shared" si="3906"/>
        <v>0.00284908846386978</v>
      </c>
      <c r="Z2869">
        <f t="shared" si="3906"/>
        <v>0.00787486268865464</v>
      </c>
      <c r="AA2869">
        <f t="shared" si="3906"/>
        <v>0.0870037629030591</v>
      </c>
      <c r="AB2869">
        <f t="shared" si="3906"/>
        <v>0.000952963468093183</v>
      </c>
      <c r="AC2869">
        <f t="shared" si="3906"/>
        <v>0.0171454919048602</v>
      </c>
      <c r="AD2869">
        <f t="shared" si="3906"/>
        <v>0.0358017429422181</v>
      </c>
      <c r="AE2869">
        <f t="shared" si="3906"/>
        <v>0.0316314403270205</v>
      </c>
      <c r="AF2869">
        <f t="shared" si="3906"/>
        <v>0.0128686532257198</v>
      </c>
      <c r="AG2869">
        <f t="shared" si="3906"/>
        <v>0.00714690681645451</v>
      </c>
      <c r="AH2869">
        <f t="shared" si="3906"/>
        <v>0.0180049510200697</v>
      </c>
      <c r="AI2869">
        <f t="shared" si="3906"/>
        <v>0.0154825622515487</v>
      </c>
      <c r="AJ2869">
        <f t="shared" si="3906"/>
        <v>4.11336156777471e-5</v>
      </c>
      <c r="AK2869">
        <f t="shared" si="3906"/>
        <v>0.00820546610291583</v>
      </c>
      <c r="AL2869">
        <f t="shared" si="3906"/>
        <v>0.000112617881206228</v>
      </c>
      <c r="AM2869">
        <f t="shared" si="3906"/>
        <v>0.0236016722120562</v>
      </c>
      <c r="AN2869">
        <f t="shared" si="3906"/>
        <v>0.0180661393027474</v>
      </c>
      <c r="AO2869">
        <f t="shared" si="3906"/>
        <v>0.0203595363058312</v>
      </c>
      <c r="AP2869">
        <f t="shared" si="3883"/>
        <v>0.348312700850323</v>
      </c>
      <c r="AQ2869">
        <f t="shared" si="3836"/>
        <v>3.92093973946924e-5</v>
      </c>
      <c r="AR2869">
        <f t="shared" si="3837"/>
        <v>0</v>
      </c>
      <c r="AS2869">
        <f t="shared" si="3838"/>
        <v>0.0995981428861018</v>
      </c>
      <c r="AT2869">
        <f t="shared" si="3839"/>
        <v>0.000156837589578769</v>
      </c>
      <c r="AU2869">
        <f t="shared" si="3840"/>
        <v>0.00257252856306577</v>
      </c>
      <c r="AV2869">
        <f t="shared" si="3841"/>
        <v>0.00226473479351743</v>
      </c>
      <c r="AW2869">
        <f t="shared" si="3842"/>
        <v>0.00118608427118944</v>
      </c>
      <c r="AX2869">
        <f t="shared" si="3843"/>
        <v>0.00392093973946924</v>
      </c>
      <c r="AY2869">
        <f t="shared" si="3844"/>
        <v>0.00257252856306577</v>
      </c>
      <c r="AZ2869">
        <f t="shared" si="3845"/>
        <v>0.000941417631446564</v>
      </c>
      <c r="BA2869">
        <f t="shared" si="3846"/>
        <v>0.000285836507007307</v>
      </c>
      <c r="BB2869">
        <f t="shared" si="3847"/>
        <v>0.00894013469996381</v>
      </c>
      <c r="BC2869">
        <f t="shared" si="3848"/>
        <v>0.00155622098259534</v>
      </c>
      <c r="BD2869">
        <f t="shared" si="3849"/>
        <v>0.00040150422932165</v>
      </c>
      <c r="BE2869">
        <f t="shared" si="3850"/>
        <v>0.000508153790235213</v>
      </c>
      <c r="BF2869">
        <f t="shared" si="3851"/>
        <v>2.50940143326031e-5</v>
      </c>
      <c r="BG2869">
        <f t="shared" si="3852"/>
        <v>0.00440556789126764</v>
      </c>
      <c r="BH2869">
        <f t="shared" si="3853"/>
        <v>0.000759093933561244</v>
      </c>
      <c r="BI2869">
        <f t="shared" si="3854"/>
        <v>0.00929890068612524</v>
      </c>
      <c r="BJ2869">
        <f t="shared" si="3855"/>
        <v>7.17190694326104</v>
      </c>
    </row>
    <row r="2870" spans="1:62">
      <c r="A2870">
        <v>192</v>
      </c>
      <c r="B2870" s="11">
        <v>2006</v>
      </c>
      <c r="C2870" s="11">
        <v>0.1</v>
      </c>
      <c r="D2870" s="11">
        <v>0</v>
      </c>
      <c r="E2870" s="11">
        <v>5.28</v>
      </c>
      <c r="F2870" s="11">
        <v>0.22</v>
      </c>
      <c r="G2870" s="11">
        <v>1.06</v>
      </c>
      <c r="H2870" s="11">
        <v>0.78</v>
      </c>
      <c r="I2870" s="11">
        <v>0.65</v>
      </c>
      <c r="J2870" s="11">
        <v>0.87</v>
      </c>
      <c r="K2870" s="11">
        <v>0.88</v>
      </c>
      <c r="L2870" s="11">
        <v>0.53</v>
      </c>
      <c r="M2870" s="11">
        <v>0.32</v>
      </c>
      <c r="N2870" s="11">
        <v>1.56</v>
      </c>
      <c r="O2870" s="11">
        <v>0.54</v>
      </c>
      <c r="P2870" s="11">
        <v>0.35</v>
      </c>
      <c r="Q2870" s="11">
        <v>0.4</v>
      </c>
      <c r="R2870" s="11">
        <v>0.15</v>
      </c>
      <c r="S2870" s="11">
        <v>0.97</v>
      </c>
      <c r="T2870" s="11">
        <v>0.38</v>
      </c>
      <c r="U2870" s="11">
        <v>1.27</v>
      </c>
      <c r="V2870">
        <f t="shared" si="3893"/>
        <v>16.31</v>
      </c>
      <c r="W2870">
        <f t="shared" si="3872"/>
        <v>0.0015310413767208</v>
      </c>
      <c r="X2870">
        <f t="shared" ref="X2870:AO2870" si="3907">ABS(D2870/$V2870-D$3649/$V$3649)</f>
        <v>0.0397632009575858</v>
      </c>
      <c r="Y2870">
        <f t="shared" si="3907"/>
        <v>0.0109851283332293</v>
      </c>
      <c r="Z2870">
        <f t="shared" si="3907"/>
        <v>0.00690968695103809</v>
      </c>
      <c r="AA2870">
        <f t="shared" si="3907"/>
        <v>0.0727330599026832</v>
      </c>
      <c r="AB2870">
        <f t="shared" si="3907"/>
        <v>0.00071877206000006</v>
      </c>
      <c r="AC2870">
        <f t="shared" si="3907"/>
        <v>0.0117322150948389</v>
      </c>
      <c r="AD2870">
        <f t="shared" si="3907"/>
        <v>0.026525843580025</v>
      </c>
      <c r="AE2870">
        <f t="shared" si="3907"/>
        <v>0.0348659692010935</v>
      </c>
      <c r="AF2870">
        <f t="shared" si="3907"/>
        <v>0.0110557813748744</v>
      </c>
      <c r="AG2870">
        <f t="shared" si="3907"/>
        <v>0.00443374176564457</v>
      </c>
      <c r="AH2870">
        <f t="shared" si="3907"/>
        <v>0.0190995079126492</v>
      </c>
      <c r="AI2870">
        <f t="shared" si="3907"/>
        <v>0.00914211781768342</v>
      </c>
      <c r="AJ2870">
        <f t="shared" si="3907"/>
        <v>0.00146279063890531</v>
      </c>
      <c r="AK2870">
        <f t="shared" si="3907"/>
        <v>0.0101880307445435</v>
      </c>
      <c r="AL2870">
        <f t="shared" si="3907"/>
        <v>0.0043000370419794</v>
      </c>
      <c r="AM2870">
        <f t="shared" si="3907"/>
        <v>0.0166999362394497</v>
      </c>
      <c r="AN2870">
        <f t="shared" si="3907"/>
        <v>0.0138130697636399</v>
      </c>
      <c r="AO2870">
        <f t="shared" si="3907"/>
        <v>0.00179506821018743</v>
      </c>
      <c r="AP2870">
        <f t="shared" si="3883"/>
        <v>0.297754998966771</v>
      </c>
      <c r="AQ2870">
        <f t="shared" si="3836"/>
        <v>3.75917096747152e-5</v>
      </c>
      <c r="AR2870">
        <f t="shared" si="3837"/>
        <v>0</v>
      </c>
      <c r="AS2870">
        <f t="shared" si="3838"/>
        <v>0.104799671899558</v>
      </c>
      <c r="AT2870">
        <f t="shared" si="3839"/>
        <v>0.000181943874825621</v>
      </c>
      <c r="AU2870">
        <f t="shared" si="3840"/>
        <v>0.004223804499051</v>
      </c>
      <c r="AV2870">
        <f t="shared" si="3841"/>
        <v>0.00228707961660967</v>
      </c>
      <c r="AW2870">
        <f t="shared" si="3842"/>
        <v>0.00158824973375672</v>
      </c>
      <c r="AX2870">
        <f t="shared" si="3843"/>
        <v>0.00284531650527919</v>
      </c>
      <c r="AY2870">
        <f t="shared" si="3844"/>
        <v>0.00291110199720994</v>
      </c>
      <c r="AZ2870">
        <f t="shared" si="3845"/>
        <v>0.00105595112476275</v>
      </c>
      <c r="BA2870">
        <f t="shared" si="3846"/>
        <v>0.000384939107069083</v>
      </c>
      <c r="BB2870">
        <f t="shared" si="3847"/>
        <v>0.00914831846643869</v>
      </c>
      <c r="BC2870">
        <f t="shared" si="3848"/>
        <v>0.00109617425411469</v>
      </c>
      <c r="BD2870">
        <f t="shared" si="3849"/>
        <v>0.000460498443515261</v>
      </c>
      <c r="BE2870">
        <f t="shared" si="3850"/>
        <v>0.000601467354795443</v>
      </c>
      <c r="BF2870">
        <f t="shared" si="3851"/>
        <v>8.45813467681091e-5</v>
      </c>
      <c r="BG2870">
        <f t="shared" si="3852"/>
        <v>0.00353700396329395</v>
      </c>
      <c r="BH2870">
        <f t="shared" si="3853"/>
        <v>0.000542824287702887</v>
      </c>
      <c r="BI2870">
        <f t="shared" si="3854"/>
        <v>0.00606316685343481</v>
      </c>
      <c r="BJ2870">
        <f t="shared" si="3855"/>
        <v>7.04971604084348</v>
      </c>
    </row>
    <row r="2871" spans="1:62">
      <c r="A2871">
        <v>192</v>
      </c>
      <c r="B2871" s="11">
        <v>2007</v>
      </c>
      <c r="C2871" s="11">
        <v>0.1</v>
      </c>
      <c r="D2871" s="12">
        <v>0</v>
      </c>
      <c r="E2871" s="11">
        <v>4.85</v>
      </c>
      <c r="F2871" s="11">
        <v>0.23</v>
      </c>
      <c r="G2871" s="11">
        <v>1.23</v>
      </c>
      <c r="H2871" s="11">
        <v>0.76</v>
      </c>
      <c r="I2871" s="11">
        <v>0.62</v>
      </c>
      <c r="J2871" s="11">
        <v>0.84</v>
      </c>
      <c r="K2871" s="11">
        <v>0.84</v>
      </c>
      <c r="L2871" s="11">
        <v>0.65</v>
      </c>
      <c r="M2871" s="11">
        <v>0.3</v>
      </c>
      <c r="N2871" s="11">
        <v>1.64</v>
      </c>
      <c r="O2871" s="11">
        <v>0.55</v>
      </c>
      <c r="P2871" s="11">
        <v>0.36</v>
      </c>
      <c r="Q2871" s="11">
        <v>0.4</v>
      </c>
      <c r="R2871" s="11">
        <v>0.2</v>
      </c>
      <c r="S2871" s="11">
        <v>0.92</v>
      </c>
      <c r="T2871" s="11">
        <v>0.37</v>
      </c>
      <c r="U2871" s="11">
        <v>1.3</v>
      </c>
      <c r="V2871">
        <f t="shared" si="3893"/>
        <v>16.16</v>
      </c>
      <c r="W2871">
        <f t="shared" si="3872"/>
        <v>0.00147413041278566</v>
      </c>
      <c r="X2871">
        <f t="shared" ref="X2871:AO2871" si="3908">ABS(D2871/$V2871-D$3649/$V$3649)</f>
        <v>0.0397632009575858</v>
      </c>
      <c r="Y2871">
        <f t="shared" si="3908"/>
        <v>0.0126188836620842</v>
      </c>
      <c r="Z2871">
        <f t="shared" si="3908"/>
        <v>0.00616567094919265</v>
      </c>
      <c r="AA2871">
        <f t="shared" si="3908"/>
        <v>0.0616100017047727</v>
      </c>
      <c r="AB2871">
        <f t="shared" si="3908"/>
        <v>0.00151249030368218</v>
      </c>
      <c r="AC2871">
        <f t="shared" si="3908"/>
        <v>0.0132187294728249</v>
      </c>
      <c r="AD2871">
        <f t="shared" si="3908"/>
        <v>0.0251645333226964</v>
      </c>
      <c r="AE2871">
        <f t="shared" si="3908"/>
        <v>0.0328915381589703</v>
      </c>
      <c r="AF2871">
        <f t="shared" si="3908"/>
        <v>0.00332841069176069</v>
      </c>
      <c r="AG2871">
        <f t="shared" si="3908"/>
        <v>0.00548925044342835</v>
      </c>
      <c r="AH2871">
        <f t="shared" si="3908"/>
        <v>0.0249378139995423</v>
      </c>
      <c r="AI2871">
        <f t="shared" si="3908"/>
        <v>0.0100682489041213</v>
      </c>
      <c r="AJ2871">
        <f t="shared" si="3908"/>
        <v>0.00228079089386643</v>
      </c>
      <c r="AK2871">
        <f t="shared" si="3908"/>
        <v>0.010415674600284</v>
      </c>
      <c r="AL2871">
        <f t="shared" si="3908"/>
        <v>0.00747946289382271</v>
      </c>
      <c r="AM2871">
        <f t="shared" si="3908"/>
        <v>0.01415791318368</v>
      </c>
      <c r="AN2871">
        <f t="shared" si="3908"/>
        <v>0.0134105195454054</v>
      </c>
      <c r="AO2871">
        <f t="shared" si="3908"/>
        <v>0.00437427309572812</v>
      </c>
      <c r="AP2871">
        <f t="shared" si="3883"/>
        <v>0.290361537196234</v>
      </c>
      <c r="AQ2871">
        <f t="shared" si="3836"/>
        <v>3.82928144299579e-5</v>
      </c>
      <c r="AR2871">
        <f t="shared" si="3837"/>
        <v>0</v>
      </c>
      <c r="AS2871">
        <f t="shared" si="3838"/>
        <v>0.0900742727428683</v>
      </c>
      <c r="AT2871">
        <f t="shared" si="3839"/>
        <v>0.000202568988334477</v>
      </c>
      <c r="AU2871">
        <f t="shared" si="3840"/>
        <v>0.00579331989510832</v>
      </c>
      <c r="AV2871">
        <f t="shared" si="3841"/>
        <v>0.00221179296147437</v>
      </c>
      <c r="AW2871">
        <f t="shared" si="3842"/>
        <v>0.00147197578668758</v>
      </c>
      <c r="AX2871">
        <f t="shared" si="3843"/>
        <v>0.00270194098617783</v>
      </c>
      <c r="AY2871">
        <f t="shared" si="3844"/>
        <v>0.00270194098617783</v>
      </c>
      <c r="AZ2871">
        <f t="shared" si="3845"/>
        <v>0.00161787140966572</v>
      </c>
      <c r="BA2871">
        <f t="shared" si="3846"/>
        <v>0.000344635329869621</v>
      </c>
      <c r="BB2871">
        <f t="shared" si="3847"/>
        <v>0.0102992353690815</v>
      </c>
      <c r="BC2871">
        <f t="shared" si="3848"/>
        <v>0.00115835763650622</v>
      </c>
      <c r="BD2871">
        <f t="shared" si="3849"/>
        <v>0.000496274875012254</v>
      </c>
      <c r="BE2871">
        <f t="shared" si="3850"/>
        <v>0.000612685030879326</v>
      </c>
      <c r="BF2871">
        <f t="shared" si="3851"/>
        <v>0.000153171257719831</v>
      </c>
      <c r="BG2871">
        <f t="shared" si="3852"/>
        <v>0.00324110381335163</v>
      </c>
      <c r="BH2871">
        <f t="shared" si="3853"/>
        <v>0.000524228629546123</v>
      </c>
      <c r="BI2871">
        <f t="shared" si="3854"/>
        <v>0.00647148563866288</v>
      </c>
      <c r="BJ2871">
        <f t="shared" si="3855"/>
        <v>7.68549986756526</v>
      </c>
    </row>
    <row r="2872" spans="1:62">
      <c r="A2872">
        <v>192</v>
      </c>
      <c r="B2872" s="11">
        <v>2008</v>
      </c>
      <c r="C2872" s="11">
        <v>0.09</v>
      </c>
      <c r="D2872" s="12">
        <v>0</v>
      </c>
      <c r="E2872" s="11">
        <v>4.64</v>
      </c>
      <c r="F2872" s="11">
        <v>0.23</v>
      </c>
      <c r="G2872" s="11">
        <v>0.99</v>
      </c>
      <c r="H2872" s="11">
        <v>0.74</v>
      </c>
      <c r="I2872" s="11">
        <v>0.68</v>
      </c>
      <c r="J2872" s="11">
        <v>0.83</v>
      </c>
      <c r="K2872" s="11">
        <v>0.77</v>
      </c>
      <c r="L2872" s="11">
        <v>0.66</v>
      </c>
      <c r="M2872" s="11">
        <v>0.3</v>
      </c>
      <c r="N2872" s="11">
        <v>1.79</v>
      </c>
      <c r="O2872" s="11">
        <v>0.51</v>
      </c>
      <c r="P2872" s="11">
        <v>0.36</v>
      </c>
      <c r="Q2872" s="11">
        <v>0.46</v>
      </c>
      <c r="R2872" s="11">
        <v>0.1</v>
      </c>
      <c r="S2872" s="11">
        <v>1</v>
      </c>
      <c r="T2872" s="11">
        <v>0.32</v>
      </c>
      <c r="U2872" s="11">
        <v>1.4</v>
      </c>
      <c r="V2872">
        <f t="shared" si="3893"/>
        <v>15.87</v>
      </c>
      <c r="W2872">
        <f t="shared" si="3872"/>
        <v>0.00199117171994095</v>
      </c>
      <c r="X2872">
        <f t="shared" ref="X2872:AO2872" si="3909">ABS(D2872/$V2872-D$3649/$V$3649)</f>
        <v>0.0397632009575858</v>
      </c>
      <c r="Y2872">
        <f t="shared" si="3909"/>
        <v>0.0203670946835644</v>
      </c>
      <c r="Z2872">
        <f t="shared" si="3909"/>
        <v>0.00590559059333098</v>
      </c>
      <c r="AA2872">
        <f t="shared" si="3909"/>
        <v>0.0753420105389264</v>
      </c>
      <c r="AB2872">
        <f t="shared" si="3909"/>
        <v>0.00191333379067738</v>
      </c>
      <c r="AC2872">
        <f t="shared" si="3909"/>
        <v>0.00873692495967034</v>
      </c>
      <c r="AD2872">
        <f t="shared" si="3909"/>
        <v>0.0254842722909221</v>
      </c>
      <c r="AE2872">
        <f t="shared" si="3909"/>
        <v>0.0294305587907121</v>
      </c>
      <c r="AF2872">
        <f t="shared" si="3909"/>
        <v>0.00196328126766516</v>
      </c>
      <c r="AG2872">
        <f t="shared" si="3909"/>
        <v>0.00515001519665225</v>
      </c>
      <c r="AH2872">
        <f t="shared" si="3909"/>
        <v>0.0362440958564615</v>
      </c>
      <c r="AI2872">
        <f t="shared" si="3909"/>
        <v>0.0081697012988882</v>
      </c>
      <c r="AJ2872">
        <f t="shared" si="3909"/>
        <v>0.00268787318999775</v>
      </c>
      <c r="AK2872">
        <f t="shared" si="3909"/>
        <v>0.0146487065991361</v>
      </c>
      <c r="AL2872">
        <f t="shared" si="3909"/>
        <v>0.00140442249753355</v>
      </c>
      <c r="AM2872">
        <f t="shared" si="3909"/>
        <v>0.0202391923891052</v>
      </c>
      <c r="AN2872">
        <f t="shared" si="3909"/>
        <v>0.0106783110693593</v>
      </c>
      <c r="AO2872">
        <f t="shared" si="3909"/>
        <v>0.0121454897258978</v>
      </c>
      <c r="AP2872">
        <f t="shared" si="3883"/>
        <v>0.322265247416027</v>
      </c>
      <c r="AQ2872">
        <f t="shared" si="3836"/>
        <v>3.21611200646081e-5</v>
      </c>
      <c r="AR2872">
        <f t="shared" si="3837"/>
        <v>0</v>
      </c>
      <c r="AS2872">
        <f t="shared" si="3838"/>
        <v>0.0854834630299984</v>
      </c>
      <c r="AT2872">
        <f t="shared" si="3839"/>
        <v>0.000210039907582441</v>
      </c>
      <c r="AU2872">
        <f t="shared" si="3840"/>
        <v>0.00389149552781758</v>
      </c>
      <c r="AV2872">
        <f t="shared" si="3841"/>
        <v>0.00217425053671351</v>
      </c>
      <c r="AW2872">
        <f t="shared" si="3842"/>
        <v>0.00183596319973763</v>
      </c>
      <c r="AX2872">
        <f t="shared" si="3843"/>
        <v>0.00273528340895167</v>
      </c>
      <c r="AY2872">
        <f t="shared" si="3844"/>
        <v>0.00235411457855632</v>
      </c>
      <c r="AZ2872">
        <f t="shared" si="3845"/>
        <v>0.00172955356791893</v>
      </c>
      <c r="BA2872">
        <f t="shared" si="3846"/>
        <v>0.000357345778495646</v>
      </c>
      <c r="BB2872">
        <f t="shared" si="3847"/>
        <v>0.01272190676531</v>
      </c>
      <c r="BC2872">
        <f t="shared" si="3848"/>
        <v>0.00103272929985242</v>
      </c>
      <c r="BD2872">
        <f t="shared" si="3849"/>
        <v>0.00051457792103373</v>
      </c>
      <c r="BE2872">
        <f t="shared" si="3850"/>
        <v>0.000840159630329763</v>
      </c>
      <c r="BF2872">
        <f t="shared" si="3851"/>
        <v>3.97050864995162e-5</v>
      </c>
      <c r="BG2872">
        <f t="shared" si="3852"/>
        <v>0.00397050864995162</v>
      </c>
      <c r="BH2872">
        <f t="shared" si="3853"/>
        <v>0.000406580085755046</v>
      </c>
      <c r="BI2872">
        <f t="shared" si="3854"/>
        <v>0.00778219695390518</v>
      </c>
      <c r="BJ2872">
        <f t="shared" si="3855"/>
        <v>7.8056679032663</v>
      </c>
    </row>
    <row r="2873" spans="1:62">
      <c r="A2873">
        <v>192</v>
      </c>
      <c r="B2873" s="11">
        <v>2009</v>
      </c>
      <c r="C2873" s="11">
        <v>0.08</v>
      </c>
      <c r="D2873" s="12">
        <v>0</v>
      </c>
      <c r="E2873" s="11">
        <v>4.38</v>
      </c>
      <c r="F2873" s="11">
        <v>0.24</v>
      </c>
      <c r="G2873" s="11">
        <v>1.03</v>
      </c>
      <c r="H2873" s="11">
        <v>0.7</v>
      </c>
      <c r="I2873" s="11">
        <v>0.75</v>
      </c>
      <c r="J2873" s="11">
        <v>0.7</v>
      </c>
      <c r="K2873" s="11">
        <v>0.8</v>
      </c>
      <c r="L2873" s="11">
        <v>0.77</v>
      </c>
      <c r="M2873" s="11">
        <v>0.28</v>
      </c>
      <c r="N2873" s="11">
        <v>1.87</v>
      </c>
      <c r="O2873" s="11">
        <v>0.54</v>
      </c>
      <c r="P2873" s="11">
        <v>0.37</v>
      </c>
      <c r="Q2873" s="11">
        <v>0.65</v>
      </c>
      <c r="R2873" s="11">
        <v>0.08</v>
      </c>
      <c r="S2873" s="11">
        <v>1.03</v>
      </c>
      <c r="T2873" s="11">
        <v>0.33</v>
      </c>
      <c r="U2873" s="11">
        <v>1.39</v>
      </c>
      <c r="V2873">
        <f t="shared" si="3893"/>
        <v>15.99</v>
      </c>
      <c r="W2873">
        <f t="shared" si="3872"/>
        <v>0.00265912227032038</v>
      </c>
      <c r="X2873">
        <f t="shared" ref="X2873:AO2873" si="3910">ABS(D2873/$V2873-D$3649/$V$3649)</f>
        <v>0.0397632009575858</v>
      </c>
      <c r="Y2873">
        <f t="shared" si="3910"/>
        <v>0.0388214452878528</v>
      </c>
      <c r="Z2873">
        <f t="shared" si="3910"/>
        <v>0.00538896335347998</v>
      </c>
      <c r="AA2873">
        <f t="shared" si="3910"/>
        <v>0.0733086035537005</v>
      </c>
      <c r="AB2873">
        <f t="shared" si="3910"/>
        <v>0.00476483242344763</v>
      </c>
      <c r="AC2873">
        <f t="shared" si="3910"/>
        <v>0.00468075090949011</v>
      </c>
      <c r="AD2873">
        <f t="shared" si="3910"/>
        <v>0.016961696153426</v>
      </c>
      <c r="AE2873">
        <f t="shared" si="3910"/>
        <v>0.030942609682633</v>
      </c>
      <c r="AF2873">
        <f t="shared" si="3910"/>
        <v>0.00460391396659633</v>
      </c>
      <c r="AG2873">
        <f t="shared" si="3910"/>
        <v>0.00654266253885928</v>
      </c>
      <c r="AH2873">
        <f t="shared" si="3910"/>
        <v>0.0404007580425395</v>
      </c>
      <c r="AI2873">
        <f t="shared" si="3910"/>
        <v>0.00980470238061342</v>
      </c>
      <c r="AJ2873">
        <f t="shared" si="3910"/>
        <v>0.00314302533494656</v>
      </c>
      <c r="AK2873">
        <f t="shared" si="3910"/>
        <v>0.0263136058568243</v>
      </c>
      <c r="AL2873">
        <f t="shared" si="3910"/>
        <v>0.000106352224406797</v>
      </c>
      <c r="AM2873">
        <f t="shared" si="3910"/>
        <v>0.0216424796515838</v>
      </c>
      <c r="AN2873">
        <f t="shared" si="3910"/>
        <v>0.0111523786281241</v>
      </c>
      <c r="AO2873">
        <f t="shared" si="3910"/>
        <v>0.0108580593730425</v>
      </c>
      <c r="AP2873">
        <f t="shared" si="3883"/>
        <v>0.351859162589473</v>
      </c>
      <c r="AQ2873">
        <f t="shared" si="3836"/>
        <v>2.50312793213081e-5</v>
      </c>
      <c r="AR2873">
        <f t="shared" si="3837"/>
        <v>0</v>
      </c>
      <c r="AS2873">
        <f t="shared" si="3838"/>
        <v>0.0750328242205788</v>
      </c>
      <c r="AT2873">
        <f t="shared" si="3839"/>
        <v>0.000225281513891773</v>
      </c>
      <c r="AU2873">
        <f t="shared" si="3840"/>
        <v>0.00414932566124622</v>
      </c>
      <c r="AV2873">
        <f t="shared" si="3841"/>
        <v>0.00191645732303765</v>
      </c>
      <c r="AW2873">
        <f t="shared" si="3842"/>
        <v>0.00220001478409935</v>
      </c>
      <c r="AX2873">
        <f t="shared" si="3843"/>
        <v>0.00191645732303765</v>
      </c>
      <c r="AY2873">
        <f t="shared" si="3844"/>
        <v>0.00250312793213082</v>
      </c>
      <c r="AZ2873">
        <f t="shared" si="3845"/>
        <v>0.00231891336087556</v>
      </c>
      <c r="BA2873">
        <f t="shared" si="3846"/>
        <v>0.000306633171686025</v>
      </c>
      <c r="BB2873">
        <f t="shared" si="3847"/>
        <v>0.0136768563529191</v>
      </c>
      <c r="BC2873">
        <f t="shared" si="3848"/>
        <v>0.0011404876640771</v>
      </c>
      <c r="BD2873">
        <f t="shared" si="3849"/>
        <v>0.000535434709232357</v>
      </c>
      <c r="BE2873">
        <f t="shared" si="3850"/>
        <v>0.00165245554894573</v>
      </c>
      <c r="BF2873">
        <f t="shared" si="3851"/>
        <v>2.50312793213081e-5</v>
      </c>
      <c r="BG2873">
        <f t="shared" si="3852"/>
        <v>0.00414932566124622</v>
      </c>
      <c r="BH2873">
        <f t="shared" si="3853"/>
        <v>0.000425922862201634</v>
      </c>
      <c r="BI2873">
        <f t="shared" si="3854"/>
        <v>0.00755670855885929</v>
      </c>
      <c r="BJ2873">
        <f t="shared" si="3855"/>
        <v>8.35029213600572</v>
      </c>
    </row>
    <row r="2874" spans="1:62">
      <c r="A2874">
        <v>192</v>
      </c>
      <c r="B2874" s="11">
        <v>2010</v>
      </c>
      <c r="C2874" s="11">
        <v>0.08</v>
      </c>
      <c r="D2874" s="12">
        <v>0</v>
      </c>
      <c r="E2874" s="11">
        <v>4.16</v>
      </c>
      <c r="F2874" s="11">
        <v>0.26</v>
      </c>
      <c r="G2874" s="11">
        <v>0.89</v>
      </c>
      <c r="H2874" s="11">
        <v>0.67</v>
      </c>
      <c r="I2874" s="11">
        <v>0.75</v>
      </c>
      <c r="J2874" s="11">
        <v>0.8</v>
      </c>
      <c r="K2874" s="11">
        <v>0.77</v>
      </c>
      <c r="L2874" s="11">
        <v>0.77</v>
      </c>
      <c r="M2874" s="11">
        <v>0.27</v>
      </c>
      <c r="N2874" s="11">
        <v>1.99</v>
      </c>
      <c r="O2874" s="11">
        <v>0.54</v>
      </c>
      <c r="P2874" s="11">
        <v>0.36</v>
      </c>
      <c r="Q2874" s="11">
        <v>0.61</v>
      </c>
      <c r="R2874" s="11">
        <v>0.1</v>
      </c>
      <c r="S2874" s="11">
        <v>1.08</v>
      </c>
      <c r="T2874" s="11">
        <v>0.28</v>
      </c>
      <c r="U2874" s="11">
        <v>1.41</v>
      </c>
      <c r="V2874">
        <f t="shared" si="3893"/>
        <v>15.79</v>
      </c>
      <c r="W2874">
        <f t="shared" si="3872"/>
        <v>0.00259575144125962</v>
      </c>
      <c r="X2874">
        <f t="shared" ref="X2874:AO2874" si="3911">ABS(D2874/$V2874-D$3649/$V$3649)</f>
        <v>0.0397632009575858</v>
      </c>
      <c r="Y2874">
        <f t="shared" si="3911"/>
        <v>0.0492847613011463</v>
      </c>
      <c r="Z2874">
        <f t="shared" si="3911"/>
        <v>0.00393222642044592</v>
      </c>
      <c r="AA2874">
        <f t="shared" si="3911"/>
        <v>0.081359075250506</v>
      </c>
      <c r="AB2874">
        <f t="shared" si="3911"/>
        <v>0.00611027433794373</v>
      </c>
      <c r="AC2874">
        <f t="shared" si="3911"/>
        <v>0.00408664938704554</v>
      </c>
      <c r="AD2874">
        <f t="shared" si="3911"/>
        <v>0.0238493131369666</v>
      </c>
      <c r="AE2874">
        <f t="shared" si="3911"/>
        <v>0.0296763813044628</v>
      </c>
      <c r="AF2874">
        <f t="shared" si="3911"/>
        <v>0.00521385819630609</v>
      </c>
      <c r="AG2874">
        <f t="shared" si="3911"/>
        <v>0.00695417686007254</v>
      </c>
      <c r="AH2874">
        <f t="shared" si="3911"/>
        <v>0.0494817978469455</v>
      </c>
      <c r="AI2874">
        <f t="shared" si="3911"/>
        <v>0.0102324554767735</v>
      </c>
      <c r="AJ2874">
        <f t="shared" si="3911"/>
        <v>0.00280280319642665</v>
      </c>
      <c r="AK2874">
        <f t="shared" si="3911"/>
        <v>0.0242952449512393</v>
      </c>
      <c r="AL2874">
        <f t="shared" si="3911"/>
        <v>0.00143634749931936</v>
      </c>
      <c r="AM2874">
        <f t="shared" si="3911"/>
        <v>0.0256249401903705</v>
      </c>
      <c r="AN2874">
        <f t="shared" si="3911"/>
        <v>0.00824722218337025</v>
      </c>
      <c r="AO2874">
        <f t="shared" si="3911"/>
        <v>0.0132257519738249</v>
      </c>
      <c r="AP2874">
        <f t="shared" si="3883"/>
        <v>0.388172231912011</v>
      </c>
      <c r="AQ2874">
        <f t="shared" si="3836"/>
        <v>2.56693997892703e-5</v>
      </c>
      <c r="AR2874">
        <f t="shared" si="3837"/>
        <v>0</v>
      </c>
      <c r="AS2874">
        <f t="shared" si="3838"/>
        <v>0.0694100570301868</v>
      </c>
      <c r="AT2874">
        <f t="shared" si="3839"/>
        <v>0.000271133035274167</v>
      </c>
      <c r="AU2874">
        <f t="shared" si="3840"/>
        <v>0.0031769893082939</v>
      </c>
      <c r="AV2874">
        <f t="shared" si="3841"/>
        <v>0.00180046774459429</v>
      </c>
      <c r="AW2874">
        <f t="shared" si="3842"/>
        <v>0.00225609959085383</v>
      </c>
      <c r="AX2874">
        <f t="shared" si="3843"/>
        <v>0.00256693997892703</v>
      </c>
      <c r="AY2874">
        <f t="shared" si="3844"/>
        <v>0.00237802923985287</v>
      </c>
      <c r="AZ2874">
        <f t="shared" si="3845"/>
        <v>0.00237802923985287</v>
      </c>
      <c r="BA2874">
        <f t="shared" si="3846"/>
        <v>0.000292390506974657</v>
      </c>
      <c r="BB2874">
        <f t="shared" si="3847"/>
        <v>0.0158833422039827</v>
      </c>
      <c r="BC2874">
        <f t="shared" si="3848"/>
        <v>0.00116956202789863</v>
      </c>
      <c r="BD2874">
        <f t="shared" si="3849"/>
        <v>0.000519805345732723</v>
      </c>
      <c r="BE2874">
        <f t="shared" si="3850"/>
        <v>0.00149243494712304</v>
      </c>
      <c r="BF2874">
        <f t="shared" si="3851"/>
        <v>4.01084371707348e-5</v>
      </c>
      <c r="BG2874">
        <f t="shared" si="3852"/>
        <v>0.00467824811159451</v>
      </c>
      <c r="BH2874">
        <f t="shared" si="3853"/>
        <v>0.000314450147418561</v>
      </c>
      <c r="BI2874">
        <f t="shared" si="3854"/>
        <v>0.00797395839391379</v>
      </c>
      <c r="BJ2874">
        <f t="shared" si="3855"/>
        <v>8.57429130514029</v>
      </c>
    </row>
    <row r="2875" spans="1:62">
      <c r="A2875">
        <v>192</v>
      </c>
      <c r="B2875" s="11">
        <v>2011</v>
      </c>
      <c r="C2875" s="11">
        <v>0.08</v>
      </c>
      <c r="D2875" s="12">
        <v>0</v>
      </c>
      <c r="E2875" s="11">
        <v>4.26</v>
      </c>
      <c r="F2875" s="11">
        <v>0.28</v>
      </c>
      <c r="G2875" s="11">
        <v>1.34</v>
      </c>
      <c r="H2875" s="11">
        <v>0.68</v>
      </c>
      <c r="I2875" s="11">
        <v>0.88</v>
      </c>
      <c r="J2875" s="11">
        <v>0.79</v>
      </c>
      <c r="K2875" s="11">
        <v>0.8</v>
      </c>
      <c r="L2875" s="11">
        <v>0.91</v>
      </c>
      <c r="M2875" s="11">
        <v>0.28</v>
      </c>
      <c r="N2875" s="11">
        <v>2.05</v>
      </c>
      <c r="O2875" s="11">
        <v>0.6</v>
      </c>
      <c r="P2875" s="11">
        <v>0.35</v>
      </c>
      <c r="Q2875" s="11">
        <v>0.65</v>
      </c>
      <c r="R2875" s="11">
        <v>0.09</v>
      </c>
      <c r="S2875" s="11">
        <v>1.12</v>
      </c>
      <c r="T2875" s="11">
        <v>0.28</v>
      </c>
      <c r="U2875" s="11">
        <v>1.48</v>
      </c>
      <c r="V2875">
        <f t="shared" si="3893"/>
        <v>16.92</v>
      </c>
      <c r="W2875">
        <f t="shared" si="3872"/>
        <v>0.00293411683695999</v>
      </c>
      <c r="X2875">
        <f t="shared" ref="X2875:AO2875" si="3912">ABS(D2875/$V2875-D$3649/$V$3649)</f>
        <v>0.0397632009575858</v>
      </c>
      <c r="Y2875">
        <f t="shared" si="3912"/>
        <v>0.0609695963929316</v>
      </c>
      <c r="Z2875">
        <f t="shared" si="3912"/>
        <v>0.00384988085954538</v>
      </c>
      <c r="AA2875">
        <f t="shared" si="3912"/>
        <v>0.0585276455968214</v>
      </c>
      <c r="AB2875">
        <f t="shared" si="3912"/>
        <v>0.00835306797847092</v>
      </c>
      <c r="AC2875">
        <f t="shared" si="3912"/>
        <v>0.0004243901582872</v>
      </c>
      <c r="AD2875">
        <f t="shared" si="3912"/>
        <v>0.0198746426314996</v>
      </c>
      <c r="AE2875">
        <f t="shared" si="3912"/>
        <v>0.0281926640162369</v>
      </c>
      <c r="AF2875">
        <f t="shared" si="3912"/>
        <v>0.0102313229411771</v>
      </c>
      <c r="AG2875">
        <f t="shared" si="3912"/>
        <v>0.00750514352209791</v>
      </c>
      <c r="AH2875">
        <f t="shared" si="3912"/>
        <v>0.0446110579196791</v>
      </c>
      <c r="AI2875">
        <f t="shared" si="3912"/>
        <v>0.0114945883465762</v>
      </c>
      <c r="AJ2875">
        <f t="shared" si="3912"/>
        <v>0.000689142367311654</v>
      </c>
      <c r="AK2875">
        <f t="shared" si="3912"/>
        <v>0.0240792750028775</v>
      </c>
      <c r="AL2875">
        <f t="shared" si="3912"/>
        <v>0.000422374206230544</v>
      </c>
      <c r="AM2875">
        <f t="shared" si="3912"/>
        <v>0.023421073542269</v>
      </c>
      <c r="AN2875">
        <f t="shared" si="3912"/>
        <v>0.00706294329841898</v>
      </c>
      <c r="AO2875">
        <f t="shared" si="3912"/>
        <v>0.0113991777138495</v>
      </c>
      <c r="AP2875">
        <f t="shared" si="3883"/>
        <v>0.363805304288826</v>
      </c>
      <c r="AQ2875">
        <f t="shared" si="3836"/>
        <v>2.23552358756825e-5</v>
      </c>
      <c r="AR2875">
        <f t="shared" si="3837"/>
        <v>0</v>
      </c>
      <c r="AS2875">
        <f t="shared" si="3838"/>
        <v>0.0633896685277401</v>
      </c>
      <c r="AT2875">
        <f t="shared" si="3839"/>
        <v>0.000273851639477111</v>
      </c>
      <c r="AU2875">
        <f t="shared" si="3840"/>
        <v>0.00627204086537119</v>
      </c>
      <c r="AV2875">
        <f t="shared" si="3841"/>
        <v>0.00161516579201806</v>
      </c>
      <c r="AW2875">
        <f t="shared" si="3842"/>
        <v>0.00270498354095759</v>
      </c>
      <c r="AX2875">
        <f t="shared" si="3843"/>
        <v>0.00217998479843961</v>
      </c>
      <c r="AY2875">
        <f t="shared" si="3844"/>
        <v>0.00223552358756826</v>
      </c>
      <c r="AZ2875">
        <f t="shared" si="3845"/>
        <v>0.00289255794197699</v>
      </c>
      <c r="BA2875">
        <f t="shared" si="3846"/>
        <v>0.000273851639477111</v>
      </c>
      <c r="BB2875">
        <f t="shared" si="3847"/>
        <v>0.0146793560574306</v>
      </c>
      <c r="BC2875">
        <f t="shared" si="3848"/>
        <v>0.00125748201800714</v>
      </c>
      <c r="BD2875">
        <f t="shared" si="3849"/>
        <v>0.000427893186682986</v>
      </c>
      <c r="BE2875">
        <f t="shared" si="3850"/>
        <v>0.00147579486835561</v>
      </c>
      <c r="BF2875">
        <f t="shared" si="3851"/>
        <v>2.82933454051607e-5</v>
      </c>
      <c r="BG2875">
        <f t="shared" si="3852"/>
        <v>0.00438162623163378</v>
      </c>
      <c r="BH2875">
        <f t="shared" si="3853"/>
        <v>0.000273851639477111</v>
      </c>
      <c r="BI2875">
        <f t="shared" si="3854"/>
        <v>0.00765107947845235</v>
      </c>
      <c r="BJ2875">
        <f t="shared" si="3855"/>
        <v>8.92575340928222</v>
      </c>
    </row>
    <row r="2876" spans="1:62">
      <c r="A2876">
        <v>192</v>
      </c>
      <c r="B2876" s="11">
        <v>2012</v>
      </c>
      <c r="C2876" s="11">
        <v>0.05</v>
      </c>
      <c r="D2876" s="12">
        <v>0</v>
      </c>
      <c r="E2876" s="11">
        <v>4.34</v>
      </c>
      <c r="F2876" s="11">
        <v>0.42</v>
      </c>
      <c r="G2876" s="11">
        <v>2.07</v>
      </c>
      <c r="H2876" s="11">
        <v>0.72</v>
      </c>
      <c r="I2876" s="11">
        <v>0.86</v>
      </c>
      <c r="J2876" s="11">
        <v>0.76</v>
      </c>
      <c r="K2876" s="11">
        <v>0.79</v>
      </c>
      <c r="L2876" s="11">
        <v>0.91</v>
      </c>
      <c r="M2876" s="11">
        <v>0.32</v>
      </c>
      <c r="N2876" s="11">
        <v>2.12</v>
      </c>
      <c r="O2876" s="11">
        <v>0.5</v>
      </c>
      <c r="P2876" s="11">
        <v>0.37</v>
      </c>
      <c r="Q2876" s="11">
        <v>0.71</v>
      </c>
      <c r="R2876" s="11">
        <v>0.08</v>
      </c>
      <c r="S2876" s="11">
        <v>1.11</v>
      </c>
      <c r="T2876" s="11">
        <v>0.29</v>
      </c>
      <c r="U2876" s="11">
        <v>1.46</v>
      </c>
      <c r="V2876">
        <f t="shared" si="3893"/>
        <v>17.88</v>
      </c>
      <c r="W2876">
        <f t="shared" si="3872"/>
        <v>0.00486582864301136</v>
      </c>
      <c r="X2876">
        <f t="shared" ref="X2876:AO2876" si="3913">ABS(D2876/$V2876-D$3649/$V$3649)</f>
        <v>0.0397632009575858</v>
      </c>
      <c r="Y2876">
        <f t="shared" si="3913"/>
        <v>0.0700133395506261</v>
      </c>
      <c r="Z2876">
        <f t="shared" si="3913"/>
        <v>0.00309158866938666</v>
      </c>
      <c r="AA2876">
        <f t="shared" si="3913"/>
        <v>0.0219520510103744</v>
      </c>
      <c r="AB2876">
        <f t="shared" si="3913"/>
        <v>0.00827373689814029</v>
      </c>
      <c r="AC2876">
        <f t="shared" si="3913"/>
        <v>0.00348663210201396</v>
      </c>
      <c r="AD2876">
        <f t="shared" si="3913"/>
        <v>0.0156899281440577</v>
      </c>
      <c r="AE2876">
        <f t="shared" si="3913"/>
        <v>0.0250947853293249</v>
      </c>
      <c r="AF2876">
        <f t="shared" si="3913"/>
        <v>0.00734367161714135</v>
      </c>
      <c r="AG2876">
        <f t="shared" si="3913"/>
        <v>0.00615651515647683</v>
      </c>
      <c r="AH2876">
        <f t="shared" si="3913"/>
        <v>0.0420208981468833</v>
      </c>
      <c r="AI2876">
        <f t="shared" si="3913"/>
        <v>0.00399780125532959</v>
      </c>
      <c r="AJ2876">
        <f t="shared" si="3913"/>
        <v>0.000697075475344713</v>
      </c>
      <c r="AK2876">
        <f t="shared" si="3913"/>
        <v>0.0253723716122671</v>
      </c>
      <c r="AL2876">
        <f t="shared" si="3913"/>
        <v>0.0004225017992909</v>
      </c>
      <c r="AM2876">
        <f t="shared" si="3913"/>
        <v>0.0193077570271247</v>
      </c>
      <c r="AN2876">
        <f t="shared" si="3913"/>
        <v>0.00673371931504676</v>
      </c>
      <c r="AO2876">
        <f t="shared" si="3913"/>
        <v>0.00558420952561271</v>
      </c>
      <c r="AP2876">
        <f t="shared" si="3883"/>
        <v>0.309867612235039</v>
      </c>
      <c r="AQ2876">
        <f t="shared" si="3836"/>
        <v>7.81996806950638e-6</v>
      </c>
      <c r="AR2876">
        <f t="shared" si="3837"/>
        <v>0</v>
      </c>
      <c r="AS2876">
        <f t="shared" si="3838"/>
        <v>0.0589175162279977</v>
      </c>
      <c r="AT2876">
        <f t="shared" si="3839"/>
        <v>0.00055177694698437</v>
      </c>
      <c r="AU2876">
        <f t="shared" si="3840"/>
        <v>0.0134031124724112</v>
      </c>
      <c r="AV2876">
        <f t="shared" si="3841"/>
        <v>0.00162154857889284</v>
      </c>
      <c r="AW2876">
        <f t="shared" si="3842"/>
        <v>0.00231345935368277</v>
      </c>
      <c r="AX2876">
        <f t="shared" si="3843"/>
        <v>0.00180672542277875</v>
      </c>
      <c r="AY2876">
        <f t="shared" si="3844"/>
        <v>0.00195217682887157</v>
      </c>
      <c r="AZ2876">
        <f t="shared" si="3845"/>
        <v>0.00259028622334329</v>
      </c>
      <c r="BA2876">
        <f t="shared" si="3846"/>
        <v>0.000320305892126981</v>
      </c>
      <c r="BB2876">
        <f t="shared" si="3847"/>
        <v>0.0140584257966358</v>
      </c>
      <c r="BC2876">
        <f t="shared" si="3848"/>
        <v>0.000781996806950638</v>
      </c>
      <c r="BD2876">
        <f t="shared" si="3849"/>
        <v>0.000428221451486169</v>
      </c>
      <c r="BE2876">
        <f t="shared" si="3850"/>
        <v>0.00157681836153527</v>
      </c>
      <c r="BF2876">
        <f t="shared" si="3851"/>
        <v>2.00191182579363e-5</v>
      </c>
      <c r="BG2876">
        <f t="shared" si="3852"/>
        <v>0.00385399306337552</v>
      </c>
      <c r="BH2876">
        <f t="shared" si="3853"/>
        <v>0.000263063725858195</v>
      </c>
      <c r="BI2876">
        <f t="shared" si="3854"/>
        <v>0.00666761757478392</v>
      </c>
      <c r="BJ2876">
        <f t="shared" si="3855"/>
        <v>8.99807482296252</v>
      </c>
    </row>
    <row r="2877" spans="1:62">
      <c r="A2877">
        <v>192</v>
      </c>
      <c r="B2877" s="11">
        <v>2013</v>
      </c>
      <c r="C2877" s="11">
        <v>0.05</v>
      </c>
      <c r="D2877" s="12">
        <v>0</v>
      </c>
      <c r="E2877" s="11">
        <v>4.55</v>
      </c>
      <c r="F2877" s="11">
        <v>0.39</v>
      </c>
      <c r="G2877" s="11">
        <v>4.7</v>
      </c>
      <c r="H2877" s="11">
        <v>0.68</v>
      </c>
      <c r="I2877" s="11">
        <v>1.23</v>
      </c>
      <c r="J2877" s="15">
        <v>0.91835</v>
      </c>
      <c r="K2877" s="11">
        <v>0.92</v>
      </c>
      <c r="L2877" s="11">
        <v>0.99</v>
      </c>
      <c r="M2877" s="11">
        <v>0.5</v>
      </c>
      <c r="N2877" s="11">
        <v>2.11</v>
      </c>
      <c r="O2877" s="11">
        <v>0.58</v>
      </c>
      <c r="P2877" s="11">
        <v>0.39</v>
      </c>
      <c r="Q2877" s="11">
        <v>0.79</v>
      </c>
      <c r="R2877" s="11">
        <v>0.13</v>
      </c>
      <c r="S2877" s="11">
        <v>1.21</v>
      </c>
      <c r="T2877" s="11">
        <v>0.26</v>
      </c>
      <c r="U2877" s="11">
        <v>1.66</v>
      </c>
      <c r="V2877">
        <f t="shared" si="3893"/>
        <v>22.05835</v>
      </c>
      <c r="W2877">
        <f t="shared" si="3872"/>
        <v>0.00539553389917786</v>
      </c>
      <c r="X2877">
        <f t="shared" ref="X2877:AO2877" si="3914">ABS(D2877/$V2877-D$3649/$V$3649)</f>
        <v>0.0397632009575858</v>
      </c>
      <c r="Y2877">
        <f t="shared" si="3914"/>
        <v>0.106471551418824</v>
      </c>
      <c r="Z2877">
        <f t="shared" si="3914"/>
        <v>0.00271796467770528</v>
      </c>
      <c r="AA2877">
        <f t="shared" si="3914"/>
        <v>0.0753473775050535</v>
      </c>
      <c r="AB2877">
        <f t="shared" si="3914"/>
        <v>0.017714864847329</v>
      </c>
      <c r="AC2877">
        <f t="shared" si="3914"/>
        <v>0.00417613090054085</v>
      </c>
      <c r="AD2877">
        <f t="shared" si="3914"/>
        <v>0.0148170956861506</v>
      </c>
      <c r="AE2877">
        <f t="shared" si="3914"/>
        <v>0.0226189021281657</v>
      </c>
      <c r="AF2877">
        <f t="shared" si="3914"/>
        <v>0.00132978047569354</v>
      </c>
      <c r="AG2877">
        <f t="shared" si="3914"/>
        <v>0.00138645362418204</v>
      </c>
      <c r="AH2877">
        <f t="shared" si="3914"/>
        <v>0.0191080522203261</v>
      </c>
      <c r="AI2877">
        <f t="shared" si="3914"/>
        <v>0.00232749321444702</v>
      </c>
      <c r="AJ2877">
        <f t="shared" si="3914"/>
        <v>0.00231605729009175</v>
      </c>
      <c r="AK2877">
        <f t="shared" si="3914"/>
        <v>0.0214773014954853</v>
      </c>
      <c r="AL2877">
        <f t="shared" si="3914"/>
        <v>0.000996685116331697</v>
      </c>
      <c r="AM2877">
        <f t="shared" si="3914"/>
        <v>0.0120817309912065</v>
      </c>
      <c r="AN2877">
        <f t="shared" si="3914"/>
        <v>0.00230139963398771</v>
      </c>
      <c r="AO2877">
        <f t="shared" si="3914"/>
        <v>0.000816322652492957</v>
      </c>
      <c r="AP2877">
        <f t="shared" si="3883"/>
        <v>0.353163898734777</v>
      </c>
      <c r="AQ2877">
        <f t="shared" si="3836"/>
        <v>5.13799836680665e-6</v>
      </c>
      <c r="AR2877">
        <f t="shared" si="3837"/>
        <v>0</v>
      </c>
      <c r="AS2877">
        <f t="shared" si="3838"/>
        <v>0.0425477644755258</v>
      </c>
      <c r="AT2877">
        <f t="shared" si="3839"/>
        <v>0.000312595820636516</v>
      </c>
      <c r="AU2877">
        <f t="shared" si="3840"/>
        <v>0.0453993535691035</v>
      </c>
      <c r="AV2877">
        <f t="shared" si="3841"/>
        <v>0.000950324177924557</v>
      </c>
      <c r="AW2877">
        <f t="shared" si="3842"/>
        <v>0.00310931109165671</v>
      </c>
      <c r="AX2877">
        <f t="shared" si="3843"/>
        <v>0.00173328673712963</v>
      </c>
      <c r="AY2877">
        <f t="shared" si="3844"/>
        <v>0.00173952072706606</v>
      </c>
      <c r="AZ2877">
        <f t="shared" si="3845"/>
        <v>0.00201430087972288</v>
      </c>
      <c r="BA2877">
        <f t="shared" si="3846"/>
        <v>0.000513799836680665</v>
      </c>
      <c r="BB2877">
        <f t="shared" si="3847"/>
        <v>0.00914995301154395</v>
      </c>
      <c r="BC2877">
        <f t="shared" si="3848"/>
        <v>0.000691369060237502</v>
      </c>
      <c r="BD2877">
        <f t="shared" si="3849"/>
        <v>0.000312595820636516</v>
      </c>
      <c r="BE2877">
        <f t="shared" si="3850"/>
        <v>0.00128264991228961</v>
      </c>
      <c r="BF2877">
        <f t="shared" si="3851"/>
        <v>3.47328689596129e-5</v>
      </c>
      <c r="BG2877">
        <f t="shared" si="3852"/>
        <v>0.00300901736353664</v>
      </c>
      <c r="BH2877">
        <f t="shared" si="3853"/>
        <v>0.000138931475838452</v>
      </c>
      <c r="BI2877">
        <f t="shared" si="3854"/>
        <v>0.00566330731982896</v>
      </c>
      <c r="BJ2877">
        <f t="shared" si="3855"/>
        <v>8.43113789506528</v>
      </c>
    </row>
    <row r="2878" spans="1:62">
      <c r="A2878">
        <v>192</v>
      </c>
      <c r="B2878" s="11">
        <v>2014</v>
      </c>
      <c r="C2878" s="11">
        <v>0.0457</v>
      </c>
      <c r="D2878" s="11">
        <v>0</v>
      </c>
      <c r="E2878" s="11">
        <v>4.4829</v>
      </c>
      <c r="F2878" s="11">
        <v>0.3372</v>
      </c>
      <c r="G2878" s="11">
        <v>4.7014</v>
      </c>
      <c r="H2878" s="11">
        <v>0.6674</v>
      </c>
      <c r="I2878" s="11">
        <v>1.192</v>
      </c>
      <c r="J2878" s="11">
        <v>1.0767</v>
      </c>
      <c r="K2878" s="11">
        <v>0.8297</v>
      </c>
      <c r="L2878" s="11">
        <v>1.0767</v>
      </c>
      <c r="M2878" s="11">
        <v>0.5604</v>
      </c>
      <c r="N2878" s="11">
        <v>2.1907</v>
      </c>
      <c r="O2878" s="11">
        <v>0.5692</v>
      </c>
      <c r="P2878" s="11">
        <v>0.3556</v>
      </c>
      <c r="Q2878" s="11">
        <v>0.7234</v>
      </c>
      <c r="R2878" s="11">
        <v>0.1495</v>
      </c>
      <c r="S2878" s="11">
        <v>1.2556</v>
      </c>
      <c r="T2878" s="11">
        <v>0.3211</v>
      </c>
      <c r="U2878" s="11">
        <v>1.6099</v>
      </c>
      <c r="V2878">
        <f t="shared" si="3893"/>
        <v>22.1451</v>
      </c>
      <c r="W2878">
        <f t="shared" si="3872"/>
        <v>0.00559858728590838</v>
      </c>
      <c r="X2878">
        <f t="shared" ref="X2878:AO2878" si="3915">ABS(D2878/$V2878-D$3649/$V$3649)</f>
        <v>0.0397632009575858</v>
      </c>
      <c r="Y2878">
        <f t="shared" si="3915"/>
        <v>0.110309602159541</v>
      </c>
      <c r="Z2878">
        <f t="shared" si="3915"/>
        <v>0.0051714994517633</v>
      </c>
      <c r="AA2878">
        <f t="shared" si="3915"/>
        <v>0.0745759233178202</v>
      </c>
      <c r="AB2878">
        <f t="shared" si="3915"/>
        <v>0.0184046007591565</v>
      </c>
      <c r="AC2878">
        <f t="shared" si="3915"/>
        <v>0.00224173982349175</v>
      </c>
      <c r="AD2878">
        <f t="shared" si="3915"/>
        <v>0.0218045718337748</v>
      </c>
      <c r="AE2878">
        <f t="shared" si="3915"/>
        <v>0.0183778677231485</v>
      </c>
      <c r="AF2878">
        <f t="shared" si="3915"/>
        <v>0.005069053561892</v>
      </c>
      <c r="AG2878">
        <f t="shared" si="3915"/>
        <v>0.00125221698264016</v>
      </c>
      <c r="AH2878">
        <f t="shared" si="3915"/>
        <v>0.0223774840675828</v>
      </c>
      <c r="AI2878">
        <f t="shared" si="3915"/>
        <v>0.0017367984046679</v>
      </c>
      <c r="AJ2878">
        <f t="shared" si="3915"/>
        <v>0.00393870848268027</v>
      </c>
      <c r="AK2878">
        <f t="shared" si="3915"/>
        <v>0.0183295679850978</v>
      </c>
      <c r="AL2878">
        <f t="shared" si="3915"/>
        <v>0.00185415436949993</v>
      </c>
      <c r="AM2878">
        <f t="shared" si="3915"/>
        <v>0.0139259932063889</v>
      </c>
      <c r="AN2878">
        <f t="shared" si="3915"/>
        <v>0.00501430157241526</v>
      </c>
      <c r="AO2878">
        <f t="shared" si="3915"/>
        <v>0.00337347375178539</v>
      </c>
      <c r="AP2878">
        <f t="shared" si="3883"/>
        <v>0.37311934569684</v>
      </c>
      <c r="AQ2878">
        <f t="shared" si="3836"/>
        <v>4.25870059748033e-6</v>
      </c>
      <c r="AR2878">
        <f t="shared" si="3837"/>
        <v>0</v>
      </c>
      <c r="AS2878">
        <f t="shared" si="3838"/>
        <v>0.0409791372540286</v>
      </c>
      <c r="AT2878">
        <f t="shared" si="3839"/>
        <v>0.00023185680148998</v>
      </c>
      <c r="AU2878">
        <f t="shared" si="3840"/>
        <v>0.045071199309193</v>
      </c>
      <c r="AV2878">
        <f t="shared" si="3841"/>
        <v>0.000908274482589497</v>
      </c>
      <c r="AW2878">
        <f t="shared" si="3842"/>
        <v>0.00289732503662373</v>
      </c>
      <c r="AX2878">
        <f t="shared" si="3843"/>
        <v>0.00236392740031876</v>
      </c>
      <c r="AY2878">
        <f t="shared" si="3844"/>
        <v>0.00140374068920115</v>
      </c>
      <c r="AZ2878">
        <f t="shared" si="3845"/>
        <v>0.00236392740031876</v>
      </c>
      <c r="BA2878">
        <f t="shared" si="3846"/>
        <v>0.000640384721319996</v>
      </c>
      <c r="BB2878">
        <f t="shared" si="3847"/>
        <v>0.00978611973165808</v>
      </c>
      <c r="BC2878">
        <f t="shared" si="3848"/>
        <v>0.000660654642705897</v>
      </c>
      <c r="BD2878">
        <f t="shared" si="3849"/>
        <v>0.000257850639641176</v>
      </c>
      <c r="BE2878">
        <f t="shared" si="3850"/>
        <v>0.00106709163962383</v>
      </c>
      <c r="BF2878">
        <f t="shared" si="3851"/>
        <v>4.55750437056604e-5</v>
      </c>
      <c r="BG2878">
        <f t="shared" si="3852"/>
        <v>0.0032147508701399</v>
      </c>
      <c r="BH2878">
        <f t="shared" si="3853"/>
        <v>0.000210244827329954</v>
      </c>
      <c r="BI2878">
        <f t="shared" si="3854"/>
        <v>0.00528496979143945</v>
      </c>
      <c r="BJ2878">
        <f t="shared" si="3855"/>
        <v>8.51851963354771</v>
      </c>
    </row>
    <row r="2879" spans="1:62">
      <c r="A2879">
        <v>192</v>
      </c>
      <c r="B2879" s="11">
        <v>2015</v>
      </c>
      <c r="C2879" s="11">
        <v>0.0896</v>
      </c>
      <c r="D2879" s="11">
        <v>0.0889</v>
      </c>
      <c r="E2879" s="11">
        <v>5.8113</v>
      </c>
      <c r="F2879" s="11">
        <v>0.3022</v>
      </c>
      <c r="G2879" s="11">
        <v>5.0211</v>
      </c>
      <c r="H2879" s="11">
        <v>0.8759</v>
      </c>
      <c r="I2879" s="11">
        <v>1.1487</v>
      </c>
      <c r="J2879" s="11">
        <v>1.2737</v>
      </c>
      <c r="K2879" s="11">
        <v>0.7594</v>
      </c>
      <c r="L2879" s="11">
        <v>1.3678</v>
      </c>
      <c r="M2879" s="11">
        <v>0.8067</v>
      </c>
      <c r="N2879" s="11">
        <v>2.7903</v>
      </c>
      <c r="O2879" s="11">
        <v>0.6397</v>
      </c>
      <c r="P2879" s="11">
        <v>0.3539</v>
      </c>
      <c r="Q2879" s="11">
        <v>0.734</v>
      </c>
      <c r="R2879" s="11">
        <v>0.1412</v>
      </c>
      <c r="S2879" s="11">
        <v>1.4686</v>
      </c>
      <c r="T2879" s="11">
        <v>0.3535</v>
      </c>
      <c r="U2879" s="11">
        <v>1.882</v>
      </c>
      <c r="V2879">
        <f t="shared" si="3893"/>
        <v>25.9085</v>
      </c>
      <c r="W2879">
        <f t="shared" si="3872"/>
        <v>0.00420392473656448</v>
      </c>
      <c r="X2879">
        <f t="shared" ref="X2879:AO2879" si="3916">ABS(D2879/$V2879-D$3649/$V$3649)</f>
        <v>0.0363318946295467</v>
      </c>
      <c r="Y2879">
        <f t="shared" si="3916"/>
        <v>0.0884417409299597</v>
      </c>
      <c r="Z2879">
        <f t="shared" si="3916"/>
        <v>0.00873421854347772</v>
      </c>
      <c r="AA2879">
        <f t="shared" si="3916"/>
        <v>0.0560773990431374</v>
      </c>
      <c r="AB2879">
        <f t="shared" si="3916"/>
        <v>0.0147347555604875</v>
      </c>
      <c r="AC2879">
        <f t="shared" si="3916"/>
        <v>0.00724826544261344</v>
      </c>
      <c r="AD2879">
        <f t="shared" si="3916"/>
        <v>0.0223458074066441</v>
      </c>
      <c r="AE2879">
        <f t="shared" si="3916"/>
        <v>0.0102221840706966</v>
      </c>
      <c r="AF2879">
        <f t="shared" si="3916"/>
        <v>0.00924230179469918</v>
      </c>
      <c r="AG2879">
        <f t="shared" si="3916"/>
        <v>0.00708289272530504</v>
      </c>
      <c r="AH2879">
        <f t="shared" si="3916"/>
        <v>0.0311509112341553</v>
      </c>
      <c r="AI2879">
        <f t="shared" si="3916"/>
        <v>0.000724333999478795</v>
      </c>
      <c r="AJ2879">
        <f t="shared" si="3916"/>
        <v>0.0063368270483319</v>
      </c>
      <c r="AK2879">
        <f t="shared" si="3916"/>
        <v>0.013993670047705</v>
      </c>
      <c r="AL2879">
        <f t="shared" si="3916"/>
        <v>0.000553174128543068</v>
      </c>
      <c r="AM2879">
        <f t="shared" si="3916"/>
        <v>0.0139113199271758</v>
      </c>
      <c r="AN2879">
        <f t="shared" si="3916"/>
        <v>0.00415865077341132</v>
      </c>
      <c r="AO2879">
        <f t="shared" si="3916"/>
        <v>0.00343101825997016</v>
      </c>
      <c r="AP2879">
        <f t="shared" si="3883"/>
        <v>0.338925290301903</v>
      </c>
      <c r="AQ2879">
        <f t="shared" si="3836"/>
        <v>1.19600082650085e-5</v>
      </c>
      <c r="AR2879">
        <f t="shared" si="3837"/>
        <v>1.17738631168409e-5</v>
      </c>
      <c r="AS2879">
        <f t="shared" si="3838"/>
        <v>0.0503108960324305</v>
      </c>
      <c r="AT2879">
        <f t="shared" si="3839"/>
        <v>0.00013605182771651</v>
      </c>
      <c r="AU2879">
        <f t="shared" si="3840"/>
        <v>0.0375589292047503</v>
      </c>
      <c r="AV2879">
        <f t="shared" si="3841"/>
        <v>0.00114294284475162</v>
      </c>
      <c r="AW2879">
        <f t="shared" si="3842"/>
        <v>0.00196575189310817</v>
      </c>
      <c r="AX2879">
        <f t="shared" si="3843"/>
        <v>0.00241685033940776</v>
      </c>
      <c r="AY2879">
        <f t="shared" si="3844"/>
        <v>0.000859125571978407</v>
      </c>
      <c r="AZ2879">
        <f t="shared" si="3845"/>
        <v>0.00278715203349371</v>
      </c>
      <c r="BA2879">
        <f t="shared" si="3846"/>
        <v>0.000969481607613366</v>
      </c>
      <c r="BB2879">
        <f t="shared" si="3847"/>
        <v>0.011598912137512</v>
      </c>
      <c r="BC2879">
        <f t="shared" si="3848"/>
        <v>0.000609632570673037</v>
      </c>
      <c r="BD2879">
        <f t="shared" si="3849"/>
        <v>0.000186584939357551</v>
      </c>
      <c r="BE2879">
        <f t="shared" si="3850"/>
        <v>0.000802615569797176</v>
      </c>
      <c r="BF2879">
        <f t="shared" si="3851"/>
        <v>2.97019425600773e-5</v>
      </c>
      <c r="BG2879">
        <f t="shared" si="3852"/>
        <v>0.00321308717158778</v>
      </c>
      <c r="BH2879">
        <f t="shared" si="3853"/>
        <v>0.000186163397691881</v>
      </c>
      <c r="BI2879">
        <f t="shared" si="3854"/>
        <v>0.00527660638477955</v>
      </c>
      <c r="BJ2879">
        <f t="shared" si="3855"/>
        <v>8.32818239828397</v>
      </c>
    </row>
    <row r="2880" spans="1:62">
      <c r="A2880">
        <v>192</v>
      </c>
      <c r="B2880" s="11">
        <v>2016</v>
      </c>
      <c r="C2880" s="11">
        <v>0.0858</v>
      </c>
      <c r="D2880" s="11">
        <v>0.0953</v>
      </c>
      <c r="E2880" s="11">
        <v>5.489</v>
      </c>
      <c r="F2880" s="11">
        <v>0.3232</v>
      </c>
      <c r="G2880" s="11">
        <v>5.1187</v>
      </c>
      <c r="H2880" s="11">
        <v>0.6798</v>
      </c>
      <c r="I2880" s="11">
        <v>1.0779</v>
      </c>
      <c r="J2880" s="11">
        <v>1.2558</v>
      </c>
      <c r="K2880" s="11">
        <v>0.6567</v>
      </c>
      <c r="L2880" s="11">
        <v>1.4047</v>
      </c>
      <c r="M2880" s="11">
        <v>0.7555</v>
      </c>
      <c r="N2880" s="11">
        <v>2.7925</v>
      </c>
      <c r="O2880" s="11">
        <v>0.6488</v>
      </c>
      <c r="P2880" s="11">
        <v>0.381</v>
      </c>
      <c r="Q2880" s="11">
        <v>0.6167</v>
      </c>
      <c r="R2880" s="11">
        <v>0.1077</v>
      </c>
      <c r="S2880" s="11">
        <v>1.5282</v>
      </c>
      <c r="T2880" s="11">
        <v>0.3505</v>
      </c>
      <c r="U2880" s="11">
        <v>1.8831</v>
      </c>
      <c r="V2880">
        <f t="shared" si="3893"/>
        <v>25.2509</v>
      </c>
      <c r="W2880">
        <f t="shared" si="3872"/>
        <v>0.00426435053590724</v>
      </c>
      <c r="X2880">
        <f t="shared" ref="X2880:AO2880" si="3917">ABS(D2880/$V2880-D$3649/$V$3649)</f>
        <v>0.0359890780550358</v>
      </c>
      <c r="Y2880">
        <f t="shared" si="3917"/>
        <v>0.095364255565111</v>
      </c>
      <c r="Z2880">
        <f t="shared" si="3917"/>
        <v>0.00759880043788179</v>
      </c>
      <c r="AA2880">
        <f t="shared" si="3917"/>
        <v>0.0649897035542379</v>
      </c>
      <c r="AB2880">
        <f t="shared" si="3917"/>
        <v>0.0216203805861146</v>
      </c>
      <c r="AC2880">
        <f t="shared" si="3917"/>
        <v>0.0088974787333649</v>
      </c>
      <c r="AD2880">
        <f t="shared" si="3917"/>
        <v>0.0229172161111032</v>
      </c>
      <c r="AE2880">
        <f t="shared" si="3917"/>
        <v>0.0069183339492899</v>
      </c>
      <c r="AF2880">
        <f t="shared" si="3917"/>
        <v>0.0120785173585247</v>
      </c>
      <c r="AG2880">
        <f t="shared" si="3917"/>
        <v>0.00586611875446985</v>
      </c>
      <c r="AH2880">
        <f t="shared" si="3917"/>
        <v>0.0340427830646583</v>
      </c>
      <c r="AI2880">
        <f t="shared" si="3917"/>
        <v>0.00172772911321806</v>
      </c>
      <c r="AJ2880">
        <f t="shared" si="3917"/>
        <v>0.00490786572846983</v>
      </c>
      <c r="AK2880">
        <f t="shared" si="3917"/>
        <v>0.0100860912100792</v>
      </c>
      <c r="AL2880">
        <f t="shared" si="3917"/>
        <v>0.000631580222021141</v>
      </c>
      <c r="AM2880">
        <f t="shared" si="3917"/>
        <v>0.0177478352211613</v>
      </c>
      <c r="AN2880">
        <f t="shared" si="3917"/>
        <v>0.00439517330286971</v>
      </c>
      <c r="AO2880">
        <f t="shared" si="3917"/>
        <v>0.00149571177570615</v>
      </c>
      <c r="AP2880">
        <f t="shared" si="3883"/>
        <v>0.361539003279225</v>
      </c>
      <c r="AQ2880">
        <f t="shared" si="3836"/>
        <v>1.15457154990743e-5</v>
      </c>
      <c r="AR2880">
        <f t="shared" si="3837"/>
        <v>1.42440036835525e-5</v>
      </c>
      <c r="AS2880">
        <f t="shared" si="3838"/>
        <v>0.0472533646447237</v>
      </c>
      <c r="AT2880">
        <f t="shared" si="3839"/>
        <v>0.00016382832094126</v>
      </c>
      <c r="AU2880">
        <f t="shared" si="3840"/>
        <v>0.0410927901019974</v>
      </c>
      <c r="AV2880">
        <f t="shared" si="3841"/>
        <v>0.000724783998400467</v>
      </c>
      <c r="AW2880">
        <f t="shared" si="3842"/>
        <v>0.00182223011573804</v>
      </c>
      <c r="AX2880">
        <f t="shared" si="3843"/>
        <v>0.0024733594334835</v>
      </c>
      <c r="AY2880">
        <f t="shared" si="3844"/>
        <v>0.000676363727039704</v>
      </c>
      <c r="AZ2880">
        <f t="shared" si="3845"/>
        <v>0.00309466355852891</v>
      </c>
      <c r="BA2880">
        <f t="shared" si="3846"/>
        <v>0.000895189981986416</v>
      </c>
      <c r="BB2880">
        <f t="shared" si="3847"/>
        <v>0.012230174106351</v>
      </c>
      <c r="BC2880">
        <f t="shared" si="3848"/>
        <v>0.00066018850528016</v>
      </c>
      <c r="BD2880">
        <f t="shared" si="3849"/>
        <v>0.000227664977852913</v>
      </c>
      <c r="BE2880">
        <f t="shared" si="3850"/>
        <v>0.000596477646674344</v>
      </c>
      <c r="BF2880">
        <f t="shared" si="3851"/>
        <v>1.81918841903784e-5</v>
      </c>
      <c r="BG2880">
        <f t="shared" si="3852"/>
        <v>0.00366274485290401</v>
      </c>
      <c r="BH2880">
        <f t="shared" si="3853"/>
        <v>0.000192673648193901</v>
      </c>
      <c r="BI2880">
        <f t="shared" si="3854"/>
        <v>0.00556151410203585</v>
      </c>
      <c r="BJ2880">
        <f t="shared" si="3855"/>
        <v>8.23913303720838</v>
      </c>
    </row>
    <row r="2881" spans="1:62">
      <c r="A2881">
        <v>192</v>
      </c>
      <c r="B2881" s="11">
        <v>2017</v>
      </c>
      <c r="C2881" s="11">
        <v>0.1061</v>
      </c>
      <c r="D2881" s="11">
        <v>0.0545</v>
      </c>
      <c r="E2881" s="11">
        <v>4.7397</v>
      </c>
      <c r="F2881" s="11">
        <v>0.2765</v>
      </c>
      <c r="G2881" s="11">
        <v>5.8284</v>
      </c>
      <c r="H2881" s="11">
        <v>0.7662</v>
      </c>
      <c r="I2881" s="11">
        <v>1.0597</v>
      </c>
      <c r="J2881" s="11">
        <v>1.5203</v>
      </c>
      <c r="K2881" s="11">
        <v>0.6416</v>
      </c>
      <c r="L2881" s="11">
        <v>1.4353</v>
      </c>
      <c r="M2881" s="11">
        <v>0.6235</v>
      </c>
      <c r="N2881" s="11">
        <v>3.164</v>
      </c>
      <c r="O2881" s="11">
        <v>0.6591</v>
      </c>
      <c r="P2881" s="11">
        <v>0.3506</v>
      </c>
      <c r="Q2881" s="11">
        <v>0.5363</v>
      </c>
      <c r="R2881" s="11">
        <v>0.0863</v>
      </c>
      <c r="S2881" s="11">
        <v>1.7432</v>
      </c>
      <c r="T2881" s="11">
        <v>0.3961</v>
      </c>
      <c r="U2881" s="11">
        <v>2.6515</v>
      </c>
      <c r="V2881">
        <f t="shared" si="3893"/>
        <v>26.6389</v>
      </c>
      <c r="W2881">
        <f t="shared" si="3872"/>
        <v>0.00367935203296599</v>
      </c>
      <c r="X2881">
        <f t="shared" ref="X2881:AO2881" si="3918">ABS(D2881/$V2881-D$3649/$V$3649)</f>
        <v>0.0377173206847517</v>
      </c>
      <c r="Y2881">
        <f t="shared" si="3918"/>
        <v>0.134818632659391</v>
      </c>
      <c r="Z2881">
        <f t="shared" si="3918"/>
        <v>0.0100187865020492</v>
      </c>
      <c r="AA2881">
        <f t="shared" si="3918"/>
        <v>0.0810689549308539</v>
      </c>
      <c r="AB2881">
        <f t="shared" si="3918"/>
        <v>0.0197797443740622</v>
      </c>
      <c r="AC2881">
        <f t="shared" si="3918"/>
        <v>0.0118048950033271</v>
      </c>
      <c r="AD2881">
        <f t="shared" si="3918"/>
        <v>0.0302550101430717</v>
      </c>
      <c r="AE2881">
        <f t="shared" si="3918"/>
        <v>0.00499641872724813</v>
      </c>
      <c r="AF2881">
        <f t="shared" si="3918"/>
        <v>0.0103286694273192</v>
      </c>
      <c r="AG2881">
        <f t="shared" si="3918"/>
        <v>0.000647985776098439</v>
      </c>
      <c r="AH2881">
        <f t="shared" si="3918"/>
        <v>0.0422263385717928</v>
      </c>
      <c r="AI2881">
        <f t="shared" si="3918"/>
        <v>0.000775608059416014</v>
      </c>
      <c r="AJ2881">
        <f t="shared" si="3918"/>
        <v>0.00683523272513279</v>
      </c>
      <c r="AK2881">
        <f t="shared" si="3918"/>
        <v>0.00579541201919822</v>
      </c>
      <c r="AL2881">
        <f t="shared" si="3918"/>
        <v>0.00165715147222257</v>
      </c>
      <c r="AM2881">
        <f t="shared" si="3918"/>
        <v>0.0226653575750039</v>
      </c>
      <c r="AN2881">
        <f t="shared" si="3918"/>
        <v>0.00538371252987768</v>
      </c>
      <c r="AO2881">
        <f t="shared" si="3918"/>
        <v>0.0234636192462192</v>
      </c>
      <c r="AP2881">
        <f t="shared" si="3883"/>
        <v>0.453918202460002</v>
      </c>
      <c r="AQ2881">
        <f t="shared" si="3836"/>
        <v>1.58634700396586e-5</v>
      </c>
      <c r="AR2881">
        <f t="shared" si="3837"/>
        <v>4.18562609077168e-6</v>
      </c>
      <c r="AS2881">
        <f t="shared" si="3838"/>
        <v>0.0316569545368659</v>
      </c>
      <c r="AT2881">
        <f t="shared" si="3839"/>
        <v>0.000107735218348018</v>
      </c>
      <c r="AU2881">
        <f t="shared" si="3840"/>
        <v>0.0478702972179052</v>
      </c>
      <c r="AV2881">
        <f t="shared" si="3841"/>
        <v>0.000827278466720339</v>
      </c>
      <c r="AW2881">
        <f t="shared" si="3842"/>
        <v>0.00158246201299678</v>
      </c>
      <c r="AX2881">
        <f t="shared" si="3843"/>
        <v>0.00325706192671325</v>
      </c>
      <c r="AY2881">
        <f t="shared" si="3844"/>
        <v>0.000580091010593982</v>
      </c>
      <c r="AZ2881">
        <f t="shared" si="3845"/>
        <v>0.0029030384942479</v>
      </c>
      <c r="BA2881">
        <f t="shared" si="3846"/>
        <v>0.000547823099215957</v>
      </c>
      <c r="BB2881">
        <f t="shared" si="3847"/>
        <v>0.0141071854186018</v>
      </c>
      <c r="BC2881">
        <f t="shared" si="3848"/>
        <v>0.00061216718851997</v>
      </c>
      <c r="BD2881">
        <f t="shared" si="3849"/>
        <v>0.000173217293461173</v>
      </c>
      <c r="BE2881">
        <f t="shared" si="3850"/>
        <v>0.000405305986846724</v>
      </c>
      <c r="BF2881">
        <f t="shared" si="3851"/>
        <v>1.04951588519415e-5</v>
      </c>
      <c r="BG2881">
        <f t="shared" si="3852"/>
        <v>0.00428214983431642</v>
      </c>
      <c r="BH2881">
        <f t="shared" si="3853"/>
        <v>0.000221094077768909</v>
      </c>
      <c r="BI2881">
        <f t="shared" si="3854"/>
        <v>0.00990719446764565</v>
      </c>
      <c r="BJ2881">
        <f t="shared" si="3855"/>
        <v>8.39830820911579</v>
      </c>
    </row>
    <row r="2882" spans="1:62">
      <c r="A2882">
        <v>192</v>
      </c>
      <c r="B2882" s="11">
        <v>2018</v>
      </c>
      <c r="C2882" s="11">
        <v>0.1036</v>
      </c>
      <c r="D2882" s="11">
        <v>0.039</v>
      </c>
      <c r="E2882" s="11">
        <v>3.7932</v>
      </c>
      <c r="F2882" s="11">
        <v>0.2938</v>
      </c>
      <c r="G2882" s="11">
        <v>6.1162</v>
      </c>
      <c r="H2882" s="11">
        <v>0.7504</v>
      </c>
      <c r="I2882" s="11">
        <v>0.9892</v>
      </c>
      <c r="J2882" s="11">
        <v>1.3755</v>
      </c>
      <c r="K2882" s="11">
        <v>0.5438</v>
      </c>
      <c r="L2882" s="11">
        <v>1.3241</v>
      </c>
      <c r="M2882" s="11">
        <v>0.7382</v>
      </c>
      <c r="N2882" s="11">
        <v>2.8273</v>
      </c>
      <c r="O2882" s="11">
        <v>0.5689</v>
      </c>
      <c r="P2882" s="11">
        <v>0.3393</v>
      </c>
      <c r="Q2882" s="11">
        <v>0.5012</v>
      </c>
      <c r="R2882" s="11">
        <v>0.052</v>
      </c>
      <c r="S2882" s="11">
        <v>1.6915</v>
      </c>
      <c r="T2882" s="11">
        <v>0.2986</v>
      </c>
      <c r="U2882" s="11">
        <v>2.4843</v>
      </c>
      <c r="V2882">
        <f t="shared" si="3893"/>
        <v>24.8301</v>
      </c>
      <c r="W2882">
        <f t="shared" si="3872"/>
        <v>0.00348989389786591</v>
      </c>
      <c r="X2882">
        <f t="shared" ref="X2882:AO2882" si="3919">ABS(D2882/$V2882-D$3649/$V$3649)</f>
        <v>0.0381925266550256</v>
      </c>
      <c r="Y2882">
        <f t="shared" si="3919"/>
        <v>0.159976446949313</v>
      </c>
      <c r="Z2882">
        <f t="shared" si="3919"/>
        <v>0.00856593113723255</v>
      </c>
      <c r="AA2882">
        <f t="shared" si="3919"/>
        <v>0.108598141250594</v>
      </c>
      <c r="AB2882">
        <f t="shared" si="3919"/>
        <v>0.0183208087447184</v>
      </c>
      <c r="AC2882">
        <f t="shared" si="3919"/>
        <v>0.0117463220015511</v>
      </c>
      <c r="AD2882">
        <f t="shared" si="3919"/>
        <v>0.0285808097431906</v>
      </c>
      <c r="AE2882">
        <f t="shared" si="3919"/>
        <v>0.00281217823486665</v>
      </c>
      <c r="AF2882">
        <f t="shared" si="3919"/>
        <v>0.00977522328793362</v>
      </c>
      <c r="AG2882">
        <f t="shared" si="3919"/>
        <v>0.00567643850938805</v>
      </c>
      <c r="AH2882">
        <f t="shared" si="3919"/>
        <v>0.0373184976802921</v>
      </c>
      <c r="AI2882">
        <f t="shared" si="3919"/>
        <v>0.00105469659387915</v>
      </c>
      <c r="AJ2882">
        <f t="shared" si="3919"/>
        <v>0.00633157039663212</v>
      </c>
      <c r="AK2882">
        <f t="shared" si="3919"/>
        <v>0.00584837782566113</v>
      </c>
      <c r="AL2882">
        <f t="shared" si="3919"/>
        <v>0.00280254232652607</v>
      </c>
      <c r="AM2882">
        <f t="shared" si="3919"/>
        <v>0.0253501837754134</v>
      </c>
      <c r="AN2882">
        <f t="shared" si="3919"/>
        <v>0.00254020678104691</v>
      </c>
      <c r="AO2882">
        <f t="shared" si="3919"/>
        <v>0.0239806816143573</v>
      </c>
      <c r="AP2882">
        <f t="shared" si="3883"/>
        <v>0.500961477405487</v>
      </c>
      <c r="AQ2882">
        <f t="shared" si="3836"/>
        <v>1.74085489730842e-5</v>
      </c>
      <c r="AR2882">
        <f t="shared" si="3837"/>
        <v>2.46701776472297e-6</v>
      </c>
      <c r="AS2882">
        <f t="shared" si="3838"/>
        <v>0.0233375115841027</v>
      </c>
      <c r="AT2882">
        <f t="shared" si="3839"/>
        <v>0.000140005999278878</v>
      </c>
      <c r="AU2882">
        <f t="shared" si="3840"/>
        <v>0.0606745298228163</v>
      </c>
      <c r="AV2882">
        <f t="shared" si="3841"/>
        <v>0.000913332082865447</v>
      </c>
      <c r="AW2882">
        <f t="shared" si="3842"/>
        <v>0.00158712553185866</v>
      </c>
      <c r="AX2882">
        <f t="shared" si="3843"/>
        <v>0.00306876938041439</v>
      </c>
      <c r="AY2882">
        <f t="shared" si="3844"/>
        <v>0.000479646709293992</v>
      </c>
      <c r="AZ2882">
        <f t="shared" si="3845"/>
        <v>0.00284370560427829</v>
      </c>
      <c r="BA2882">
        <f t="shared" si="3846"/>
        <v>0.00088387559879989</v>
      </c>
      <c r="BB2882">
        <f t="shared" si="3847"/>
        <v>0.0129654277415968</v>
      </c>
      <c r="BC2882">
        <f t="shared" si="3848"/>
        <v>0.00052494636198095</v>
      </c>
      <c r="BD2882">
        <f t="shared" si="3849"/>
        <v>0.000186728574611881</v>
      </c>
      <c r="BE2882">
        <f t="shared" si="3850"/>
        <v>0.0004074414299829</v>
      </c>
      <c r="BF2882">
        <f t="shared" si="3851"/>
        <v>4.3858093595075e-6</v>
      </c>
      <c r="BG2882">
        <f t="shared" si="3852"/>
        <v>0.00464073817796343</v>
      </c>
      <c r="BH2882">
        <f t="shared" si="3853"/>
        <v>0.000144618106020722</v>
      </c>
      <c r="BI2882">
        <f t="shared" si="3854"/>
        <v>0.0100103933137387</v>
      </c>
      <c r="BJ2882">
        <f t="shared" si="3855"/>
        <v>8.14113090728128</v>
      </c>
    </row>
    <row r="2883" spans="1:62">
      <c r="A2883">
        <v>192</v>
      </c>
      <c r="B2883" s="11">
        <v>2019</v>
      </c>
      <c r="C2883" s="11">
        <v>0.1067</v>
      </c>
      <c r="D2883" s="11">
        <v>0.002</v>
      </c>
      <c r="E2883" s="11">
        <v>4.2707</v>
      </c>
      <c r="F2883" s="11">
        <v>0.3347</v>
      </c>
      <c r="G2883" s="11">
        <v>5.8712</v>
      </c>
      <c r="H2883" s="11">
        <v>0.7482</v>
      </c>
      <c r="I2883" s="11">
        <v>1.1014</v>
      </c>
      <c r="J2883" s="11">
        <v>1.2561</v>
      </c>
      <c r="K2883" s="11">
        <v>0.4838</v>
      </c>
      <c r="L2883" s="11">
        <v>1.4989</v>
      </c>
      <c r="M2883" s="11">
        <v>0.7876</v>
      </c>
      <c r="N2883" s="11">
        <v>3.1192</v>
      </c>
      <c r="O2883" s="11">
        <v>0.4327</v>
      </c>
      <c r="P2883" s="11">
        <v>0.3708</v>
      </c>
      <c r="Q2883" s="11">
        <v>0.4269</v>
      </c>
      <c r="R2883" s="11">
        <v>0.0699</v>
      </c>
      <c r="S2883" s="11">
        <v>1.7614</v>
      </c>
      <c r="T2883" s="11">
        <v>0.3186</v>
      </c>
      <c r="U2883" s="11">
        <v>2.5194</v>
      </c>
      <c r="V2883">
        <f t="shared" si="3893"/>
        <v>25.4802</v>
      </c>
      <c r="W2883">
        <f t="shared" si="3872"/>
        <v>0.00347468397792624</v>
      </c>
      <c r="X2883">
        <f t="shared" ref="X2883:AO2883" si="3920">ABS(D2883/$V2883-D$3649/$V$3649)</f>
        <v>0.0396847086380592</v>
      </c>
      <c r="Y2883">
        <f t="shared" si="3920"/>
        <v>0.145134071537337</v>
      </c>
      <c r="Z2883">
        <f t="shared" si="3920"/>
        <v>0.00726265454375387</v>
      </c>
      <c r="AA2883">
        <f t="shared" si="3920"/>
        <v>0.0926981901111829</v>
      </c>
      <c r="AB2883">
        <f t="shared" si="3920"/>
        <v>0.0191782165391027</v>
      </c>
      <c r="AC2883">
        <f t="shared" si="3920"/>
        <v>0.00835934574322579</v>
      </c>
      <c r="AD2883">
        <f t="shared" si="3920"/>
        <v>0.0224814365815343</v>
      </c>
      <c r="AE2883">
        <f t="shared" si="3920"/>
        <v>0.000101367767363057</v>
      </c>
      <c r="AF2883">
        <f t="shared" si="3920"/>
        <v>0.0152748859001727</v>
      </c>
      <c r="AG2883">
        <f t="shared" si="3920"/>
        <v>0.0068566685504773</v>
      </c>
      <c r="AH2883">
        <f t="shared" si="3920"/>
        <v>0.0458692870182738</v>
      </c>
      <c r="AI2883">
        <f t="shared" si="3920"/>
        <v>0.00698459123165953</v>
      </c>
      <c r="AJ2883">
        <f t="shared" si="3920"/>
        <v>0.00544396078868638</v>
      </c>
      <c r="AK2883">
        <f t="shared" si="3920"/>
        <v>0.00241738495569804</v>
      </c>
      <c r="AL2883">
        <f t="shared" si="3920"/>
        <v>0.0021534681624873</v>
      </c>
      <c r="AM2883">
        <f t="shared" si="3920"/>
        <v>0.0263554059213918</v>
      </c>
      <c r="AN2883">
        <f t="shared" si="3920"/>
        <v>0.00301830644202189</v>
      </c>
      <c r="AO2883">
        <f t="shared" si="3920"/>
        <v>0.0228055034488479</v>
      </c>
      <c r="AP2883">
        <f t="shared" si="3883"/>
        <v>0.475554137859201</v>
      </c>
      <c r="AQ2883">
        <f t="shared" si="3836"/>
        <v>1.75357026957097e-5</v>
      </c>
      <c r="AR2883">
        <f t="shared" si="3837"/>
        <v>6.16104422465556e-9</v>
      </c>
      <c r="AS2883">
        <f t="shared" si="3838"/>
        <v>0.0280926342462523</v>
      </c>
      <c r="AT2883">
        <f t="shared" si="3839"/>
        <v>0.000172546343179199</v>
      </c>
      <c r="AU2883">
        <f t="shared" si="3840"/>
        <v>0.0530943226018687</v>
      </c>
      <c r="AV2883">
        <f t="shared" si="3841"/>
        <v>0.000862243129686367</v>
      </c>
      <c r="AW2883">
        <f t="shared" si="3842"/>
        <v>0.00186846290092296</v>
      </c>
      <c r="AX2883">
        <f t="shared" si="3843"/>
        <v>0.00243020419447648</v>
      </c>
      <c r="AY2883">
        <f t="shared" si="3844"/>
        <v>0.000360517261042697</v>
      </c>
      <c r="AZ2883">
        <f t="shared" si="3845"/>
        <v>0.00346050637859929</v>
      </c>
      <c r="BA2883">
        <f t="shared" si="3846"/>
        <v>0.000955445127130594</v>
      </c>
      <c r="BB2883">
        <f t="shared" si="3847"/>
        <v>0.0149858292276965</v>
      </c>
      <c r="BC2883">
        <f t="shared" si="3848"/>
        <v>0.000288381983960215</v>
      </c>
      <c r="BD2883">
        <f t="shared" si="3849"/>
        <v>0.000211774558901162</v>
      </c>
      <c r="BE2883">
        <f t="shared" si="3850"/>
        <v>0.00028070273521772</v>
      </c>
      <c r="BF2883">
        <f t="shared" si="3851"/>
        <v>7.52573092302733e-6</v>
      </c>
      <c r="BG2883">
        <f t="shared" si="3852"/>
        <v>0.00477870607296971</v>
      </c>
      <c r="BH2883">
        <f t="shared" si="3853"/>
        <v>0.00015634567715653</v>
      </c>
      <c r="BI2883">
        <f t="shared" si="3854"/>
        <v>0.00977661661612331</v>
      </c>
      <c r="BJ2883">
        <f t="shared" si="3855"/>
        <v>8.21015995365936</v>
      </c>
    </row>
    <row r="2884" spans="1:62">
      <c r="A2884">
        <v>193</v>
      </c>
      <c r="B2884" s="11">
        <v>2005</v>
      </c>
      <c r="C2884" s="11">
        <v>0.01</v>
      </c>
      <c r="D2884" s="11">
        <v>0.02</v>
      </c>
      <c r="E2884" s="11">
        <v>2.46</v>
      </c>
      <c r="F2884" s="11">
        <v>0.17</v>
      </c>
      <c r="G2884" s="11">
        <v>0.95</v>
      </c>
      <c r="H2884" s="11">
        <v>0.6</v>
      </c>
      <c r="I2884" s="11">
        <v>0.22</v>
      </c>
      <c r="J2884" s="11">
        <v>0.04</v>
      </c>
      <c r="K2884" s="11">
        <v>0.1</v>
      </c>
      <c r="L2884" s="11">
        <v>0.22</v>
      </c>
      <c r="M2884" s="11">
        <v>0.42</v>
      </c>
      <c r="N2884" s="11">
        <v>0.7</v>
      </c>
      <c r="O2884" s="11">
        <v>0.15</v>
      </c>
      <c r="P2884" s="11">
        <v>0.25</v>
      </c>
      <c r="Q2884" s="11">
        <v>0.2</v>
      </c>
      <c r="R2884" s="11">
        <v>0.01</v>
      </c>
      <c r="S2884" s="11">
        <v>0.43</v>
      </c>
      <c r="T2884" s="11">
        <v>0.09</v>
      </c>
      <c r="U2884" s="11">
        <v>0.63</v>
      </c>
      <c r="V2884">
        <f t="shared" si="3893"/>
        <v>7.67</v>
      </c>
      <c r="W2884">
        <f t="shared" si="3872"/>
        <v>0.00635846825986893</v>
      </c>
      <c r="X2884">
        <f t="shared" ref="X2884:AO2884" si="3921">ABS(D2884/$V2884-D$3649/$V$3649)</f>
        <v>0.0371556390279899</v>
      </c>
      <c r="Y2884">
        <f t="shared" si="3921"/>
        <v>0.00798747130196509</v>
      </c>
      <c r="Z2884">
        <f t="shared" si="3921"/>
        <v>0.00176593218504516</v>
      </c>
      <c r="AA2884">
        <f t="shared" si="3921"/>
        <v>0.0138646714351094</v>
      </c>
      <c r="AB2884">
        <f t="shared" si="3921"/>
        <v>0.0296846646138956</v>
      </c>
      <c r="AC2884">
        <f t="shared" si="3921"/>
        <v>0.0229018848809341</v>
      </c>
      <c r="AD2884">
        <f t="shared" si="3921"/>
        <v>0.021600540837914</v>
      </c>
      <c r="AE2884">
        <f t="shared" si="3921"/>
        <v>0.00605085021285257</v>
      </c>
      <c r="AF2884">
        <f t="shared" si="3921"/>
        <v>0.0148680017434343</v>
      </c>
      <c r="AG2884">
        <f t="shared" si="3921"/>
        <v>0.0307051936424405</v>
      </c>
      <c r="AH2884">
        <f t="shared" si="3921"/>
        <v>0.0147173330205449</v>
      </c>
      <c r="AI2884">
        <f t="shared" si="3921"/>
        <v>0.00440969008925651</v>
      </c>
      <c r="AJ2884">
        <f t="shared" si="3921"/>
        <v>0.012598087291042</v>
      </c>
      <c r="AK2884">
        <f t="shared" si="3921"/>
        <v>0.0117388186487176</v>
      </c>
      <c r="AL2884">
        <f t="shared" si="3921"/>
        <v>0.00359299376514176</v>
      </c>
      <c r="AM2884">
        <f t="shared" si="3921"/>
        <v>0.0132898016006833</v>
      </c>
      <c r="AN2884">
        <f t="shared" si="3921"/>
        <v>0.0022485086246262</v>
      </c>
      <c r="AO2884">
        <f t="shared" si="3921"/>
        <v>0.00606692932354128</v>
      </c>
      <c r="AP2884">
        <f t="shared" si="3883"/>
        <v>0.261605480505003</v>
      </c>
      <c r="AQ2884">
        <f t="shared" si="3836"/>
        <v>1.69984480416938e-6</v>
      </c>
      <c r="AR2884">
        <f t="shared" si="3837"/>
        <v>6.79937921667752e-6</v>
      </c>
      <c r="AS2884">
        <f t="shared" si="3838"/>
        <v>0.102867808169114</v>
      </c>
      <c r="AT2884">
        <f t="shared" si="3839"/>
        <v>0.000491255148404951</v>
      </c>
      <c r="AU2884">
        <f t="shared" si="3840"/>
        <v>0.0153410993576287</v>
      </c>
      <c r="AV2884">
        <f t="shared" si="3841"/>
        <v>0.00611944129500977</v>
      </c>
      <c r="AW2884">
        <f t="shared" si="3842"/>
        <v>0.00082272488521798</v>
      </c>
      <c r="AX2884">
        <f t="shared" si="3843"/>
        <v>2.71975168667101e-5</v>
      </c>
      <c r="AY2884">
        <f t="shared" si="3844"/>
        <v>0.000169984480416938</v>
      </c>
      <c r="AZ2884">
        <f t="shared" si="3845"/>
        <v>0.00082272488521798</v>
      </c>
      <c r="BA2884">
        <f t="shared" si="3846"/>
        <v>0.00299852623455479</v>
      </c>
      <c r="BB2884">
        <f t="shared" si="3847"/>
        <v>0.00832923954042996</v>
      </c>
      <c r="BC2884">
        <f t="shared" si="3848"/>
        <v>0.000382465080938111</v>
      </c>
      <c r="BD2884">
        <f t="shared" si="3849"/>
        <v>0.00106240300260586</v>
      </c>
      <c r="BE2884">
        <f t="shared" si="3850"/>
        <v>0.000679937921667752</v>
      </c>
      <c r="BF2884">
        <f t="shared" si="3851"/>
        <v>1.69984480416938e-6</v>
      </c>
      <c r="BG2884">
        <f t="shared" si="3852"/>
        <v>0.00314301304290918</v>
      </c>
      <c r="BH2884">
        <f t="shared" si="3853"/>
        <v>0.00013768742913772</v>
      </c>
      <c r="BI2884">
        <f t="shared" si="3854"/>
        <v>0.00674668402774827</v>
      </c>
      <c r="BJ2884">
        <f t="shared" si="3855"/>
        <v>6.6599006033985</v>
      </c>
    </row>
    <row r="2885" spans="1:62">
      <c r="A2885">
        <v>193</v>
      </c>
      <c r="B2885" s="11">
        <v>2006</v>
      </c>
      <c r="C2885" s="11">
        <v>0.01</v>
      </c>
      <c r="D2885" s="11">
        <v>0.01</v>
      </c>
      <c r="E2885" s="11">
        <v>2.45</v>
      </c>
      <c r="F2885" s="11">
        <v>0.21</v>
      </c>
      <c r="G2885" s="11">
        <v>0.95</v>
      </c>
      <c r="H2885" s="11">
        <v>0.47</v>
      </c>
      <c r="I2885" s="11">
        <v>0.2</v>
      </c>
      <c r="J2885" s="11">
        <v>0.03</v>
      </c>
      <c r="K2885" s="11">
        <v>0.1</v>
      </c>
      <c r="L2885" s="11">
        <v>0.22</v>
      </c>
      <c r="M2885" s="11">
        <v>0.43</v>
      </c>
      <c r="N2885" s="11">
        <v>0.71</v>
      </c>
      <c r="O2885" s="11">
        <v>0.16</v>
      </c>
      <c r="P2885" s="11">
        <v>0.23</v>
      </c>
      <c r="Q2885" s="11">
        <v>0.2</v>
      </c>
      <c r="R2885" s="11">
        <v>0.02</v>
      </c>
      <c r="S2885" s="11">
        <v>0.45</v>
      </c>
      <c r="T2885" s="11">
        <v>0.1</v>
      </c>
      <c r="U2885" s="11">
        <v>0.67</v>
      </c>
      <c r="V2885">
        <f t="shared" si="3893"/>
        <v>7.62</v>
      </c>
      <c r="W2885">
        <f t="shared" si="3872"/>
        <v>0.0063499132666616</v>
      </c>
      <c r="X2885">
        <f t="shared" ref="X2885:AO2885" si="3922">ABS(D2885/$V2885-D$3649/$V$3649)</f>
        <v>0.0384508649995805</v>
      </c>
      <c r="Y2885">
        <f t="shared" si="3922"/>
        <v>0.00877966367296434</v>
      </c>
      <c r="Z2885">
        <f t="shared" si="3922"/>
        <v>0.00716071090159085</v>
      </c>
      <c r="AA2885">
        <f t="shared" si="3922"/>
        <v>0.0130519470804126</v>
      </c>
      <c r="AB2885">
        <f t="shared" si="3922"/>
        <v>0.0131375967522675</v>
      </c>
      <c r="AC2885">
        <f t="shared" si="3922"/>
        <v>0.0253383469463832</v>
      </c>
      <c r="AD2885">
        <f t="shared" si="3922"/>
        <v>0.0228786568230899</v>
      </c>
      <c r="AE2885">
        <f t="shared" si="3922"/>
        <v>0.00596530028077921</v>
      </c>
      <c r="AF2885">
        <f t="shared" si="3922"/>
        <v>0.0146797918928729</v>
      </c>
      <c r="AG2885">
        <f t="shared" si="3922"/>
        <v>0.0323768393151538</v>
      </c>
      <c r="AH2885">
        <f t="shared" si="3922"/>
        <v>0.0166285185030636</v>
      </c>
      <c r="AI2885">
        <f t="shared" si="3922"/>
        <v>0.00296902923314123</v>
      </c>
      <c r="AJ2885">
        <f t="shared" si="3922"/>
        <v>0.0101872902052149</v>
      </c>
      <c r="AK2885">
        <f t="shared" si="3922"/>
        <v>0.0119099185128643</v>
      </c>
      <c r="AL2885">
        <f t="shared" si="3922"/>
        <v>0.00227210281392917</v>
      </c>
      <c r="AM2885">
        <f t="shared" si="3922"/>
        <v>0.0162823382246093</v>
      </c>
      <c r="AN2885">
        <f t="shared" si="3922"/>
        <v>0.00363783952149747</v>
      </c>
      <c r="AO2885">
        <f t="shared" si="3922"/>
        <v>0.0118552377276244</v>
      </c>
      <c r="AP2885">
        <f t="shared" si="3883"/>
        <v>0.263911906673701</v>
      </c>
      <c r="AQ2885">
        <f t="shared" ref="AQ2885:AQ2948" si="3923">(C2885/$V2885)^2</f>
        <v>1.72222566667356e-6</v>
      </c>
      <c r="AR2885">
        <f t="shared" ref="AR2885:AR2948" si="3924">(D2885/$V2885)^2</f>
        <v>1.72222566667356e-6</v>
      </c>
      <c r="AS2885">
        <f t="shared" ref="AS2885:AS2948" si="3925">(E2885/$V2885)^2</f>
        <v>0.10337659564208</v>
      </c>
      <c r="AT2885">
        <f t="shared" ref="AT2885:AT2948" si="3926">(F2885/$V2885)^2</f>
        <v>0.000759501519003038</v>
      </c>
      <c r="AU2885">
        <f t="shared" ref="AU2885:AU2948" si="3927">(G2885/$V2885)^2</f>
        <v>0.0155430866417288</v>
      </c>
      <c r="AV2885">
        <f t="shared" ref="AV2885:AV2948" si="3928">(H2885/$V2885)^2</f>
        <v>0.00380439649768189</v>
      </c>
      <c r="AW2885">
        <f t="shared" ref="AW2885:AW2948" si="3929">(I2885/$V2885)^2</f>
        <v>0.000688890266669422</v>
      </c>
      <c r="AX2885">
        <f t="shared" ref="AX2885:AX2948" si="3930">(J2885/$V2885)^2</f>
        <v>1.5500031000062e-5</v>
      </c>
      <c r="AY2885">
        <f t="shared" ref="AY2885:AY2948" si="3931">(K2885/$V2885)^2</f>
        <v>0.000172222566667356</v>
      </c>
      <c r="AZ2885">
        <f t="shared" ref="AZ2885:AZ2948" si="3932">(L2885/$V2885)^2</f>
        <v>0.000833557222670001</v>
      </c>
      <c r="BA2885">
        <f t="shared" ref="BA2885:BA2948" si="3933">(M2885/$V2885)^2</f>
        <v>0.0031843952576794</v>
      </c>
      <c r="BB2885">
        <f t="shared" ref="BB2885:BB2948" si="3934">(N2885/$V2885)^2</f>
        <v>0.00868173958570139</v>
      </c>
      <c r="BC2885">
        <f t="shared" ref="BC2885:BC2948" si="3935">(O2885/$V2885)^2</f>
        <v>0.00044088977066843</v>
      </c>
      <c r="BD2885">
        <f t="shared" ref="BD2885:BD2948" si="3936">(P2885/$V2885)^2</f>
        <v>0.000911057377670311</v>
      </c>
      <c r="BE2885">
        <f t="shared" ref="BE2885:BE2948" si="3937">(Q2885/$V2885)^2</f>
        <v>0.000688890266669422</v>
      </c>
      <c r="BF2885">
        <f t="shared" ref="BF2885:BF2948" si="3938">(R2885/$V2885)^2</f>
        <v>6.88890266669422e-6</v>
      </c>
      <c r="BG2885">
        <f t="shared" ref="BG2885:BG2948" si="3939">(S2885/$V2885)^2</f>
        <v>0.00348750697501395</v>
      </c>
      <c r="BH2885">
        <f t="shared" ref="BH2885:BH2948" si="3940">(T2885/$V2885)^2</f>
        <v>0.000172222566667356</v>
      </c>
      <c r="BI2885">
        <f t="shared" ref="BI2885:BI2948" si="3941">(U2885/$V2885)^2</f>
        <v>0.00773107101769759</v>
      </c>
      <c r="BJ2885">
        <f t="shared" ref="BJ2885:BJ2948" si="3942">1/SUM(AQ2885:BI2885)</f>
        <v>6.64443630704444</v>
      </c>
    </row>
    <row r="2886" spans="1:62">
      <c r="A2886">
        <v>193</v>
      </c>
      <c r="B2886" s="11">
        <v>2007</v>
      </c>
      <c r="C2886" s="11">
        <v>0.01</v>
      </c>
      <c r="D2886" s="11">
        <v>0.01</v>
      </c>
      <c r="E2886" s="11">
        <v>2.13</v>
      </c>
      <c r="F2886" s="11">
        <v>0.18</v>
      </c>
      <c r="G2886" s="11">
        <v>0.95</v>
      </c>
      <c r="H2886" s="11">
        <v>0.49</v>
      </c>
      <c r="I2886" s="11">
        <v>0.2</v>
      </c>
      <c r="J2886" s="11">
        <v>0.03</v>
      </c>
      <c r="K2886" s="11">
        <v>0.09</v>
      </c>
      <c r="L2886" s="11">
        <v>0.22</v>
      </c>
      <c r="M2886" s="11">
        <v>0.43</v>
      </c>
      <c r="N2886" s="11">
        <v>0.71</v>
      </c>
      <c r="O2886" s="11">
        <v>0.16</v>
      </c>
      <c r="P2886" s="11">
        <v>0.19</v>
      </c>
      <c r="Q2886" s="11">
        <v>0.21</v>
      </c>
      <c r="R2886" s="11">
        <v>0.03</v>
      </c>
      <c r="S2886" s="11">
        <v>0.46</v>
      </c>
      <c r="T2886" s="11">
        <v>0.03</v>
      </c>
      <c r="U2886" s="11">
        <v>0.66</v>
      </c>
      <c r="V2886">
        <f t="shared" si="3893"/>
        <v>7.19</v>
      </c>
      <c r="W2886">
        <f t="shared" si="3872"/>
        <v>0.0062714286405222</v>
      </c>
      <c r="X2886">
        <f t="shared" ref="X2886:AO2886" si="3943">ABS(D2886/$V2886-D$3649/$V$3649)</f>
        <v>0.0383723803734411</v>
      </c>
      <c r="Y2886">
        <f t="shared" si="3943"/>
        <v>0.0164978616155124</v>
      </c>
      <c r="Z2886">
        <f t="shared" si="3943"/>
        <v>0.00463642629808423</v>
      </c>
      <c r="AA2886">
        <f t="shared" si="3943"/>
        <v>0.00559590759716999</v>
      </c>
      <c r="AB2886">
        <f t="shared" si="3943"/>
        <v>0.0196080153491084</v>
      </c>
      <c r="AC2886">
        <f t="shared" si="3943"/>
        <v>0.0237686544235953</v>
      </c>
      <c r="AD2886">
        <f t="shared" si="3943"/>
        <v>0.0226432029446717</v>
      </c>
      <c r="AE2886">
        <f t="shared" si="3943"/>
        <v>0.0065712746035299</v>
      </c>
      <c r="AF2886">
        <f t="shared" si="3943"/>
        <v>0.0129531301178062</v>
      </c>
      <c r="AG2886">
        <f t="shared" si="3943"/>
        <v>0.0357516782391478</v>
      </c>
      <c r="AH2886">
        <f t="shared" si="3943"/>
        <v>0.0222009269589607</v>
      </c>
      <c r="AI2886">
        <f t="shared" si="3943"/>
        <v>0.00171327521491091</v>
      </c>
      <c r="AJ2886">
        <f t="shared" si="3943"/>
        <v>0.00642915426984241</v>
      </c>
      <c r="AK2886">
        <f t="shared" si="3943"/>
        <v>0.0148704316197968</v>
      </c>
      <c r="AL2886">
        <f t="shared" si="3943"/>
        <v>0.000724312977505735</v>
      </c>
      <c r="AM2886">
        <f t="shared" si="3943"/>
        <v>0.0212049669850267</v>
      </c>
      <c r="AN2886">
        <f t="shared" si="3943"/>
        <v>0.00531305830612109</v>
      </c>
      <c r="AO2886">
        <f t="shared" si="3943"/>
        <v>0.0157228870948193</v>
      </c>
      <c r="AP2886">
        <f t="shared" si="3883"/>
        <v>0.280848973629573</v>
      </c>
      <c r="AQ2886">
        <f t="shared" si="3923"/>
        <v>1.93438189728045e-6</v>
      </c>
      <c r="AR2886">
        <f t="shared" si="3924"/>
        <v>1.93438189728045e-6</v>
      </c>
      <c r="AS2886">
        <f t="shared" si="3925"/>
        <v>0.0877609722977168</v>
      </c>
      <c r="AT2886">
        <f t="shared" si="3926"/>
        <v>0.000626739734718866</v>
      </c>
      <c r="AU2886">
        <f t="shared" si="3927"/>
        <v>0.0174577966229561</v>
      </c>
      <c r="AV2886">
        <f t="shared" si="3928"/>
        <v>0.00464445093537036</v>
      </c>
      <c r="AW2886">
        <f t="shared" si="3929"/>
        <v>0.000773752758912181</v>
      </c>
      <c r="AX2886">
        <f t="shared" si="3930"/>
        <v>1.74094370755241e-5</v>
      </c>
      <c r="AY2886">
        <f t="shared" si="3931"/>
        <v>0.000156684933679717</v>
      </c>
      <c r="AZ2886">
        <f t="shared" si="3932"/>
        <v>0.000936240838283739</v>
      </c>
      <c r="BA2886">
        <f t="shared" si="3933"/>
        <v>0.00357667212807156</v>
      </c>
      <c r="BB2886">
        <f t="shared" si="3934"/>
        <v>0.00975121914419076</v>
      </c>
      <c r="BC2886">
        <f t="shared" si="3935"/>
        <v>0.000495201765703796</v>
      </c>
      <c r="BD2886">
        <f t="shared" si="3936"/>
        <v>0.000698311864918243</v>
      </c>
      <c r="BE2886">
        <f t="shared" si="3937"/>
        <v>0.000853062416700679</v>
      </c>
      <c r="BF2886">
        <f t="shared" si="3938"/>
        <v>1.74094370755241e-5</v>
      </c>
      <c r="BG2886">
        <f t="shared" si="3939"/>
        <v>0.00409315209464544</v>
      </c>
      <c r="BH2886">
        <f t="shared" si="3940"/>
        <v>1.74094370755241e-5</v>
      </c>
      <c r="BI2886">
        <f t="shared" si="3941"/>
        <v>0.00842616754455365</v>
      </c>
      <c r="BJ2886">
        <f t="shared" si="3942"/>
        <v>7.12725242303503</v>
      </c>
    </row>
    <row r="2887" spans="1:62">
      <c r="A2887">
        <v>193</v>
      </c>
      <c r="B2887" s="11">
        <v>2008</v>
      </c>
      <c r="C2887" s="11">
        <v>0.01</v>
      </c>
      <c r="D2887" s="11">
        <v>0.01</v>
      </c>
      <c r="E2887" s="11">
        <v>2.23</v>
      </c>
      <c r="F2887" s="11">
        <v>0.21</v>
      </c>
      <c r="G2887" s="11">
        <v>0.9</v>
      </c>
      <c r="H2887" s="11">
        <v>0.46</v>
      </c>
      <c r="I2887" s="11">
        <v>0.19</v>
      </c>
      <c r="J2887" s="11">
        <v>0.03</v>
      </c>
      <c r="K2887" s="11">
        <v>0.09</v>
      </c>
      <c r="L2887" s="11">
        <v>0.32</v>
      </c>
      <c r="M2887" s="11">
        <v>0.41</v>
      </c>
      <c r="N2887" s="11">
        <v>0.78</v>
      </c>
      <c r="O2887" s="11">
        <v>0.15</v>
      </c>
      <c r="P2887" s="11">
        <v>0.18</v>
      </c>
      <c r="Q2887" s="11">
        <v>0.19</v>
      </c>
      <c r="R2887" s="11">
        <v>0.02</v>
      </c>
      <c r="S2887" s="11">
        <v>0.54</v>
      </c>
      <c r="T2887" s="11">
        <v>0.1</v>
      </c>
      <c r="U2887" s="11">
        <v>0.69</v>
      </c>
      <c r="V2887">
        <f t="shared" si="3893"/>
        <v>7.51</v>
      </c>
      <c r="W2887">
        <f t="shared" si="3872"/>
        <v>0.0063306913018972</v>
      </c>
      <c r="X2887">
        <f t="shared" ref="X2887:AO2887" si="3944">ABS(D2887/$V2887-D$3649/$V$3649)</f>
        <v>0.0384316430348161</v>
      </c>
      <c r="Y2887">
        <f t="shared" si="3944"/>
        <v>0.0158052292606919</v>
      </c>
      <c r="Z2887">
        <f t="shared" si="3944"/>
        <v>0.00756437216164307</v>
      </c>
      <c r="AA2887">
        <f t="shared" si="3944"/>
        <v>0.0178836500416436</v>
      </c>
      <c r="AB2887">
        <f t="shared" si="3944"/>
        <v>0.0127094711734243</v>
      </c>
      <c r="AC2887">
        <f t="shared" si="3944"/>
        <v>0.0262854655738651</v>
      </c>
      <c r="AD2887">
        <f t="shared" si="3944"/>
        <v>0.0228209909287967</v>
      </c>
      <c r="AE2887">
        <f t="shared" si="3944"/>
        <v>0.00710463855590495</v>
      </c>
      <c r="AF2887">
        <f t="shared" si="3944"/>
        <v>0.000941329440359913</v>
      </c>
      <c r="AG2887">
        <f t="shared" si="3944"/>
        <v>0.0305402679544833</v>
      </c>
      <c r="AH2887">
        <f t="shared" si="3944"/>
        <v>0.0273141834607228</v>
      </c>
      <c r="AI2887">
        <f t="shared" si="3944"/>
        <v>0.00399303571968062</v>
      </c>
      <c r="AJ2887">
        <f t="shared" si="3944"/>
        <v>0.00397160578094768</v>
      </c>
      <c r="AK2887">
        <f t="shared" si="3944"/>
        <v>0.0109627998853825</v>
      </c>
      <c r="AL2887">
        <f t="shared" si="3944"/>
        <v>0.00223365888440039</v>
      </c>
      <c r="AM2887">
        <f t="shared" si="3944"/>
        <v>0.0291313479439336</v>
      </c>
      <c r="AN2887">
        <f t="shared" si="3944"/>
        <v>0.00383005916914138</v>
      </c>
      <c r="AO2887">
        <f t="shared" si="3944"/>
        <v>0.0158062252123779</v>
      </c>
      <c r="AP2887">
        <f t="shared" si="3883"/>
        <v>0.283660665484113</v>
      </c>
      <c r="AQ2887">
        <f t="shared" si="3923"/>
        <v>1.7730465016906e-6</v>
      </c>
      <c r="AR2887">
        <f t="shared" si="3924"/>
        <v>1.7730465016906e-6</v>
      </c>
      <c r="AS2887">
        <f t="shared" si="3925"/>
        <v>0.0881718294825719</v>
      </c>
      <c r="AT2887">
        <f t="shared" si="3926"/>
        <v>0.000781913507245555</v>
      </c>
      <c r="AU2887">
        <f t="shared" si="3927"/>
        <v>0.0143616766636939</v>
      </c>
      <c r="AV2887">
        <f t="shared" si="3928"/>
        <v>0.00375176639757731</v>
      </c>
      <c r="AW2887">
        <f t="shared" si="3929"/>
        <v>0.000640069787110307</v>
      </c>
      <c r="AX2887">
        <f t="shared" si="3930"/>
        <v>1.59574185152154e-5</v>
      </c>
      <c r="AY2887">
        <f t="shared" si="3931"/>
        <v>0.000143616766636939</v>
      </c>
      <c r="AZ2887">
        <f t="shared" si="3932"/>
        <v>0.00181559961773117</v>
      </c>
      <c r="BA2887">
        <f t="shared" si="3933"/>
        <v>0.0029804911693419</v>
      </c>
      <c r="BB2887">
        <f t="shared" si="3934"/>
        <v>0.0107872149162856</v>
      </c>
      <c r="BC2887">
        <f t="shared" si="3935"/>
        <v>0.000398935462880385</v>
      </c>
      <c r="BD2887">
        <f t="shared" si="3936"/>
        <v>0.000574467066547754</v>
      </c>
      <c r="BE2887">
        <f t="shared" si="3937"/>
        <v>0.000640069787110307</v>
      </c>
      <c r="BF2887">
        <f t="shared" si="3938"/>
        <v>7.0921860067624e-6</v>
      </c>
      <c r="BG2887">
        <f t="shared" si="3939"/>
        <v>0.00517020359892979</v>
      </c>
      <c r="BH2887">
        <f t="shared" si="3940"/>
        <v>0.00017730465016906</v>
      </c>
      <c r="BI2887">
        <f t="shared" si="3941"/>
        <v>0.00844147439454894</v>
      </c>
      <c r="BJ2887">
        <f t="shared" si="3942"/>
        <v>7.20133045621114</v>
      </c>
    </row>
    <row r="2888" spans="1:62">
      <c r="A2888">
        <v>193</v>
      </c>
      <c r="B2888" s="11">
        <v>2009</v>
      </c>
      <c r="C2888" s="11">
        <v>0.01</v>
      </c>
      <c r="D2888" s="12">
        <v>0.01</v>
      </c>
      <c r="E2888" s="11">
        <v>2.02</v>
      </c>
      <c r="F2888" s="11">
        <v>0.21</v>
      </c>
      <c r="G2888" s="11">
        <v>0.9</v>
      </c>
      <c r="H2888" s="11">
        <v>0.48</v>
      </c>
      <c r="I2888" s="11">
        <v>0.19</v>
      </c>
      <c r="J2888" s="11">
        <v>0.07</v>
      </c>
      <c r="K2888" s="11">
        <v>0.1</v>
      </c>
      <c r="L2888" s="11">
        <v>0.35</v>
      </c>
      <c r="M2888" s="11">
        <v>0.34</v>
      </c>
      <c r="N2888" s="11">
        <v>0.98</v>
      </c>
      <c r="O2888" s="11">
        <v>0.15</v>
      </c>
      <c r="P2888" s="11">
        <v>0.13</v>
      </c>
      <c r="Q2888" s="11">
        <v>0.23</v>
      </c>
      <c r="R2888" s="12">
        <v>0.02</v>
      </c>
      <c r="S2888" s="11">
        <v>0.55</v>
      </c>
      <c r="T2888" s="11">
        <v>0.08</v>
      </c>
      <c r="U2888" s="11">
        <v>0.66</v>
      </c>
      <c r="V2888">
        <f t="shared" si="3893"/>
        <v>7.48</v>
      </c>
      <c r="W2888">
        <f t="shared" si="3872"/>
        <v>0.00632535082894492</v>
      </c>
      <c r="X2888">
        <f t="shared" ref="X2888:AO2888" si="3945">ABS(D2888/$V2888-D$3649/$V$3649)</f>
        <v>0.0384263025618638</v>
      </c>
      <c r="Y2888">
        <f t="shared" si="3945"/>
        <v>0.042689170102493</v>
      </c>
      <c r="Z2888">
        <f t="shared" si="3945"/>
        <v>0.00767652209364104</v>
      </c>
      <c r="AA2888">
        <f t="shared" si="3945"/>
        <v>0.017403007475938</v>
      </c>
      <c r="AB2888">
        <f t="shared" si="3945"/>
        <v>0.0156289297206732</v>
      </c>
      <c r="AC2888">
        <f t="shared" si="3945"/>
        <v>0.0261839965877717</v>
      </c>
      <c r="AD2888">
        <f t="shared" si="3945"/>
        <v>0.0174573759270521</v>
      </c>
      <c r="AE2888">
        <f t="shared" si="3945"/>
        <v>0.00571967590361246</v>
      </c>
      <c r="AF2888">
        <f t="shared" si="3945"/>
        <v>0.00324026088127896</v>
      </c>
      <c r="AG2888">
        <f t="shared" si="3945"/>
        <v>0.0214009385754735</v>
      </c>
      <c r="AH2888">
        <f t="shared" si="3945"/>
        <v>0.0544687082654395</v>
      </c>
      <c r="AI2888">
        <f t="shared" si="3945"/>
        <v>0.00391292862539635</v>
      </c>
      <c r="AJ2888">
        <f t="shared" si="3945"/>
        <v>0.00261675768452082</v>
      </c>
      <c r="AK2888">
        <f t="shared" si="3945"/>
        <v>0.0164118624543636</v>
      </c>
      <c r="AL2888">
        <f t="shared" si="3945"/>
        <v>0.00222297793849582</v>
      </c>
      <c r="AM2888">
        <f t="shared" si="3945"/>
        <v>0.0307566318790789</v>
      </c>
      <c r="AN2888">
        <f t="shared" si="3945"/>
        <v>0.00120966710722038</v>
      </c>
      <c r="AO2888">
        <f t="shared" si="3945"/>
        <v>0.0121640226589197</v>
      </c>
      <c r="AP2888">
        <f t="shared" si="3883"/>
        <v>0.325915087272178</v>
      </c>
      <c r="AQ2888">
        <f t="shared" si="3923"/>
        <v>1.78729732048386e-6</v>
      </c>
      <c r="AR2888">
        <f t="shared" si="3924"/>
        <v>1.78729732048386e-6</v>
      </c>
      <c r="AS2888">
        <f t="shared" si="3925"/>
        <v>0.0729288798650233</v>
      </c>
      <c r="AT2888">
        <f t="shared" si="3926"/>
        <v>0.000788198118333381</v>
      </c>
      <c r="AU2888">
        <f t="shared" si="3927"/>
        <v>0.0144771082959192</v>
      </c>
      <c r="AV2888">
        <f t="shared" si="3928"/>
        <v>0.00411793302639481</v>
      </c>
      <c r="AW2888">
        <f t="shared" si="3929"/>
        <v>0.000645214332694672</v>
      </c>
      <c r="AX2888">
        <f t="shared" si="3930"/>
        <v>8.7577568703709e-5</v>
      </c>
      <c r="AY2888">
        <f t="shared" si="3931"/>
        <v>0.000178729732048386</v>
      </c>
      <c r="AZ2888">
        <f t="shared" si="3932"/>
        <v>0.00218943921759272</v>
      </c>
      <c r="BA2888">
        <f t="shared" si="3933"/>
        <v>0.00206611570247934</v>
      </c>
      <c r="BB2888">
        <f t="shared" si="3934"/>
        <v>0.017165203465927</v>
      </c>
      <c r="BC2888">
        <f t="shared" si="3935"/>
        <v>0.000402141897108868</v>
      </c>
      <c r="BD2888">
        <f t="shared" si="3936"/>
        <v>0.000302053247161772</v>
      </c>
      <c r="BE2888">
        <f t="shared" si="3937"/>
        <v>0.00094548028253596</v>
      </c>
      <c r="BF2888">
        <f t="shared" si="3938"/>
        <v>7.14918928193543e-6</v>
      </c>
      <c r="BG2888">
        <f t="shared" si="3939"/>
        <v>0.00540657439446367</v>
      </c>
      <c r="BH2888">
        <f t="shared" si="3940"/>
        <v>0.000114387028510967</v>
      </c>
      <c r="BI2888">
        <f t="shared" si="3941"/>
        <v>0.00778546712802768</v>
      </c>
      <c r="BJ2888">
        <f t="shared" si="3942"/>
        <v>7.71538100885298</v>
      </c>
    </row>
    <row r="2889" spans="1:62">
      <c r="A2889">
        <v>193</v>
      </c>
      <c r="B2889" s="11">
        <v>2010</v>
      </c>
      <c r="C2889" s="11">
        <v>0.15</v>
      </c>
      <c r="D2889" s="12">
        <v>0.01</v>
      </c>
      <c r="E2889" s="11">
        <v>2.29</v>
      </c>
      <c r="F2889" s="11">
        <v>0.21</v>
      </c>
      <c r="G2889" s="11">
        <v>0.68</v>
      </c>
      <c r="H2889" s="11">
        <v>0.37</v>
      </c>
      <c r="I2889" s="11">
        <v>0.19</v>
      </c>
      <c r="J2889" s="11">
        <v>0.07</v>
      </c>
      <c r="K2889" s="11">
        <v>0.09</v>
      </c>
      <c r="L2889" s="11">
        <v>0.34</v>
      </c>
      <c r="M2889" s="11">
        <v>0.33</v>
      </c>
      <c r="N2889" s="11">
        <v>0.69</v>
      </c>
      <c r="O2889" s="11">
        <v>0.17</v>
      </c>
      <c r="P2889" s="11">
        <v>0.11</v>
      </c>
      <c r="Q2889" s="11">
        <v>0.23</v>
      </c>
      <c r="R2889" s="12">
        <v>0.02</v>
      </c>
      <c r="S2889" s="11">
        <v>0.58</v>
      </c>
      <c r="T2889" s="11">
        <v>0.08</v>
      </c>
      <c r="U2889" s="11">
        <v>0.85</v>
      </c>
      <c r="V2889">
        <f t="shared" si="3893"/>
        <v>7.46</v>
      </c>
      <c r="W2889">
        <f t="shared" si="3872"/>
        <v>0.0124449893812313</v>
      </c>
      <c r="X2889">
        <f t="shared" ref="X2889:AO2889" si="3946">ABS(D2889/$V2889-D$3649/$V$3649)</f>
        <v>0.0384227183838592</v>
      </c>
      <c r="Y2889">
        <f t="shared" si="3946"/>
        <v>0.0057721366549438</v>
      </c>
      <c r="Z2889">
        <f t="shared" si="3946"/>
        <v>0.00775178983173799</v>
      </c>
      <c r="AA2889">
        <f t="shared" si="3946"/>
        <v>0.0465710480775064</v>
      </c>
      <c r="AB2889">
        <f t="shared" si="3946"/>
        <v>0.00105566195390282</v>
      </c>
      <c r="AC2889">
        <f t="shared" si="3946"/>
        <v>0.0261158972056839</v>
      </c>
      <c r="AD2889">
        <f t="shared" si="3946"/>
        <v>0.0174322866810198</v>
      </c>
      <c r="AE2889">
        <f t="shared" si="3946"/>
        <v>0.00702431669729284</v>
      </c>
      <c r="AF2889">
        <f t="shared" si="3946"/>
        <v>0.002025224537714</v>
      </c>
      <c r="AG2889">
        <f t="shared" si="3946"/>
        <v>0.020182318053904</v>
      </c>
      <c r="AH2889">
        <f t="shared" si="3946"/>
        <v>0.0159459630718222</v>
      </c>
      <c r="AI2889">
        <f t="shared" si="3946"/>
        <v>0.00117820080787402</v>
      </c>
      <c r="AJ2889">
        <f t="shared" si="3946"/>
        <v>0.00525112851791389</v>
      </c>
      <c r="AK2889">
        <f t="shared" si="3946"/>
        <v>0.0164942985484698</v>
      </c>
      <c r="AL2889">
        <f t="shared" si="3946"/>
        <v>0.00221580958248659</v>
      </c>
      <c r="AM2889">
        <f t="shared" si="3946"/>
        <v>0.0349752093905124</v>
      </c>
      <c r="AN2889">
        <f t="shared" si="3946"/>
        <v>0.00123834053125731</v>
      </c>
      <c r="AO2889">
        <f t="shared" si="3946"/>
        <v>0.0378697473080287</v>
      </c>
      <c r="AP2889">
        <f t="shared" si="3883"/>
        <v>0.299967085217161</v>
      </c>
      <c r="AQ2889">
        <f t="shared" si="3923"/>
        <v>0.00040430104435452</v>
      </c>
      <c r="AR2889">
        <f t="shared" si="3924"/>
        <v>1.79689353046453e-6</v>
      </c>
      <c r="AS2889">
        <f t="shared" si="3925"/>
        <v>0.0942308936310906</v>
      </c>
      <c r="AT2889">
        <f t="shared" si="3926"/>
        <v>0.000792430046934859</v>
      </c>
      <c r="AU2889">
        <f t="shared" si="3927"/>
        <v>0.008308835684868</v>
      </c>
      <c r="AV2889">
        <f t="shared" si="3928"/>
        <v>0.00245994724320595</v>
      </c>
      <c r="AW2889">
        <f t="shared" si="3929"/>
        <v>0.000648678564497696</v>
      </c>
      <c r="AX2889">
        <f t="shared" si="3930"/>
        <v>8.80477829927621e-5</v>
      </c>
      <c r="AY2889">
        <f t="shared" si="3931"/>
        <v>0.000145548375967627</v>
      </c>
      <c r="AZ2889">
        <f t="shared" si="3932"/>
        <v>0.002077208921217</v>
      </c>
      <c r="BA2889">
        <f t="shared" si="3933"/>
        <v>0.00195681705467588</v>
      </c>
      <c r="BB2889">
        <f t="shared" si="3934"/>
        <v>0.00855501009854164</v>
      </c>
      <c r="BC2889">
        <f t="shared" si="3935"/>
        <v>0.00051930223030425</v>
      </c>
      <c r="BD2889">
        <f t="shared" si="3936"/>
        <v>0.000217424117186208</v>
      </c>
      <c r="BE2889">
        <f t="shared" si="3937"/>
        <v>0.000950556677615738</v>
      </c>
      <c r="BF2889">
        <f t="shared" si="3938"/>
        <v>7.18757412185813e-6</v>
      </c>
      <c r="BG2889">
        <f t="shared" si="3939"/>
        <v>0.00604474983648269</v>
      </c>
      <c r="BH2889">
        <f t="shared" si="3940"/>
        <v>0.00011500118594973</v>
      </c>
      <c r="BI2889">
        <f t="shared" si="3941"/>
        <v>0.0129825557576062</v>
      </c>
      <c r="BJ2889">
        <f t="shared" si="3942"/>
        <v>7.11711896053406</v>
      </c>
    </row>
    <row r="2890" spans="1:62">
      <c r="A2890">
        <v>193</v>
      </c>
      <c r="B2890" s="11">
        <v>2011</v>
      </c>
      <c r="C2890" s="15">
        <v>0.09</v>
      </c>
      <c r="D2890" s="12">
        <v>0.01</v>
      </c>
      <c r="E2890" s="11">
        <v>2.22</v>
      </c>
      <c r="F2890" s="11">
        <v>0.16</v>
      </c>
      <c r="G2890" s="11">
        <v>0.58</v>
      </c>
      <c r="H2890" s="11">
        <v>0.36</v>
      </c>
      <c r="I2890" s="11">
        <v>0.18</v>
      </c>
      <c r="J2890" s="11">
        <v>0.07</v>
      </c>
      <c r="K2890" s="11">
        <v>0.08</v>
      </c>
      <c r="L2890" s="11">
        <v>0.29</v>
      </c>
      <c r="M2890" s="11">
        <v>0.21</v>
      </c>
      <c r="N2890" s="11">
        <v>0.74</v>
      </c>
      <c r="O2890" s="11">
        <v>0.19</v>
      </c>
      <c r="P2890" s="11">
        <v>0.09</v>
      </c>
      <c r="Q2890" s="11">
        <v>0.24</v>
      </c>
      <c r="R2890" s="12">
        <v>0.02</v>
      </c>
      <c r="S2890" s="11">
        <v>0.65</v>
      </c>
      <c r="T2890" s="11">
        <v>0.08</v>
      </c>
      <c r="U2890" s="11">
        <v>0.97</v>
      </c>
      <c r="V2890">
        <f t="shared" si="3893"/>
        <v>7.23</v>
      </c>
      <c r="W2890">
        <f t="shared" si="3872"/>
        <v>0.00478588355541614</v>
      </c>
      <c r="X2890">
        <f t="shared" ref="X2890:AO2890" si="3947">ABS(D2890/$V2890-D$3649/$V$3649)</f>
        <v>0.0383800750931321</v>
      </c>
      <c r="Y2890">
        <f t="shared" si="3947"/>
        <v>0.00568870412960809</v>
      </c>
      <c r="Z2890">
        <f t="shared" si="3947"/>
        <v>0.00173166961473926</v>
      </c>
      <c r="AA2890">
        <f t="shared" si="3947"/>
        <v>0.0575025629525987</v>
      </c>
      <c r="AB2890">
        <f t="shared" si="3947"/>
        <v>0.00125033784635274</v>
      </c>
      <c r="AC2890">
        <f t="shared" si="3947"/>
        <v>0.0266888005463223</v>
      </c>
      <c r="AD2890">
        <f t="shared" si="3947"/>
        <v>0.01713378364593</v>
      </c>
      <c r="AE2890">
        <f t="shared" si="3947"/>
        <v>0.00802365294520239</v>
      </c>
      <c r="AF2890">
        <f t="shared" si="3947"/>
        <v>0.00344053289983212</v>
      </c>
      <c r="AG2890">
        <f t="shared" si="3947"/>
        <v>0.00499203627445506</v>
      </c>
      <c r="AH2890">
        <f t="shared" si="3947"/>
        <v>0.0258039794542621</v>
      </c>
      <c r="AI2890">
        <f t="shared" si="3947"/>
        <v>0.00231298686339441</v>
      </c>
      <c r="AJ2890">
        <f t="shared" si="3947"/>
        <v>0.00754830404882286</v>
      </c>
      <c r="AK2890">
        <f t="shared" si="3947"/>
        <v>0.0188582200996473</v>
      </c>
      <c r="AL2890">
        <f t="shared" si="3947"/>
        <v>0.00213052300103234</v>
      </c>
      <c r="AM2890">
        <f t="shared" si="3947"/>
        <v>0.0471304013038613</v>
      </c>
      <c r="AN2890">
        <f t="shared" si="3947"/>
        <v>0.0015794868570743</v>
      </c>
      <c r="AO2890">
        <f t="shared" si="3947"/>
        <v>0.0580919373932782</v>
      </c>
      <c r="AP2890">
        <f t="shared" si="3883"/>
        <v>0.333073878524962</v>
      </c>
      <c r="AQ2890">
        <f t="shared" si="3923"/>
        <v>0.000154956009710577</v>
      </c>
      <c r="AR2890">
        <f t="shared" si="3924"/>
        <v>1.9130371569207e-6</v>
      </c>
      <c r="AS2890">
        <f t="shared" si="3925"/>
        <v>0.0942821232416797</v>
      </c>
      <c r="AT2890">
        <f t="shared" si="3926"/>
        <v>0.000489737512171699</v>
      </c>
      <c r="AU2890">
        <f t="shared" si="3927"/>
        <v>0.00643545699588123</v>
      </c>
      <c r="AV2890">
        <f t="shared" si="3928"/>
        <v>0.00247929615536923</v>
      </c>
      <c r="AW2890">
        <f t="shared" si="3929"/>
        <v>0.000619824038842306</v>
      </c>
      <c r="AX2890">
        <f t="shared" si="3930"/>
        <v>9.37388206891142e-5</v>
      </c>
      <c r="AY2890">
        <f t="shared" si="3931"/>
        <v>0.000122434378042925</v>
      </c>
      <c r="AZ2890">
        <f t="shared" si="3932"/>
        <v>0.00160886424897031</v>
      </c>
      <c r="BA2890">
        <f t="shared" si="3933"/>
        <v>0.000843649386202028</v>
      </c>
      <c r="BB2890">
        <f t="shared" si="3934"/>
        <v>0.0104757914712977</v>
      </c>
      <c r="BC2890">
        <f t="shared" si="3935"/>
        <v>0.000690606413648372</v>
      </c>
      <c r="BD2890">
        <f t="shared" si="3936"/>
        <v>0.000154956009710577</v>
      </c>
      <c r="BE2890">
        <f t="shared" si="3937"/>
        <v>0.00110190940238632</v>
      </c>
      <c r="BF2890">
        <f t="shared" si="3938"/>
        <v>7.65214862768279e-6</v>
      </c>
      <c r="BG2890">
        <f t="shared" si="3939"/>
        <v>0.00808258198798995</v>
      </c>
      <c r="BH2890">
        <f t="shared" si="3940"/>
        <v>0.000122434378042925</v>
      </c>
      <c r="BI2890">
        <f t="shared" si="3941"/>
        <v>0.0179997666094669</v>
      </c>
      <c r="BJ2890">
        <f t="shared" si="3942"/>
        <v>6.86023071774479</v>
      </c>
    </row>
    <row r="2891" spans="1:62">
      <c r="A2891">
        <v>193</v>
      </c>
      <c r="B2891" s="11">
        <v>2012</v>
      </c>
      <c r="C2891" s="11">
        <v>0.03</v>
      </c>
      <c r="D2891" s="12">
        <v>0.01</v>
      </c>
      <c r="E2891" s="11">
        <v>2.13</v>
      </c>
      <c r="F2891" s="11">
        <v>0.16</v>
      </c>
      <c r="G2891" s="11">
        <v>0.47</v>
      </c>
      <c r="H2891" s="11">
        <v>0.35</v>
      </c>
      <c r="I2891" s="11">
        <v>0.16</v>
      </c>
      <c r="J2891" s="11">
        <v>0.07</v>
      </c>
      <c r="K2891" s="11">
        <v>0.05</v>
      </c>
      <c r="L2891" s="11">
        <v>0.32</v>
      </c>
      <c r="M2891" s="11">
        <v>0.18</v>
      </c>
      <c r="N2891" s="11">
        <v>0.69</v>
      </c>
      <c r="O2891" s="11">
        <v>0.14</v>
      </c>
      <c r="P2891" s="11">
        <v>0.09</v>
      </c>
      <c r="Q2891" s="11">
        <v>0.26</v>
      </c>
      <c r="R2891" s="12">
        <v>0.02</v>
      </c>
      <c r="S2891" s="11">
        <v>0.73</v>
      </c>
      <c r="T2891" s="11">
        <v>0.08</v>
      </c>
      <c r="U2891" s="11">
        <v>1.03</v>
      </c>
      <c r="V2891">
        <f t="shared" si="3893"/>
        <v>6.97</v>
      </c>
      <c r="W2891">
        <f t="shared" si="3872"/>
        <v>0.00335808853600113</v>
      </c>
      <c r="X2891">
        <f t="shared" ref="X2891:AO2891" si="3948">ABS(D2891/$V2891-D$3649/$V$3649)</f>
        <v>0.0383284807280305</v>
      </c>
      <c r="Y2891">
        <f t="shared" si="3948"/>
        <v>0.00714723714305632</v>
      </c>
      <c r="Z2891">
        <f t="shared" si="3948"/>
        <v>0.00255717945636441</v>
      </c>
      <c r="AA2891">
        <f t="shared" si="3948"/>
        <v>0.0702920123018151</v>
      </c>
      <c r="AB2891">
        <f t="shared" si="3948"/>
        <v>0.00167301476045408</v>
      </c>
      <c r="AC2891">
        <f t="shared" si="3948"/>
        <v>0.0286295424336044</v>
      </c>
      <c r="AD2891">
        <f t="shared" si="3948"/>
        <v>0.016772623090219</v>
      </c>
      <c r="AE2891">
        <f t="shared" si="3948"/>
        <v>0.0119150587130555</v>
      </c>
      <c r="AF2891">
        <f t="shared" si="3948"/>
        <v>0.00235986437677918</v>
      </c>
      <c r="AG2891">
        <f t="shared" si="3948"/>
        <v>0.00177135725292236</v>
      </c>
      <c r="AH2891">
        <f t="shared" si="3948"/>
        <v>0.0224483613240022</v>
      </c>
      <c r="AI2891">
        <f t="shared" si="3948"/>
        <v>0.0038803213474519</v>
      </c>
      <c r="AJ2891">
        <f t="shared" si="3948"/>
        <v>0.00708395476290871</v>
      </c>
      <c r="AK2891">
        <f t="shared" si="3948"/>
        <v>0.0229659253211955</v>
      </c>
      <c r="AL2891">
        <f t="shared" si="3948"/>
        <v>0.0020273342708292</v>
      </c>
      <c r="AM2891">
        <f t="shared" si="3948"/>
        <v>0.0619617968719053</v>
      </c>
      <c r="AN2891">
        <f t="shared" si="3948"/>
        <v>0.00199224177788687</v>
      </c>
      <c r="AO2891">
        <f t="shared" si="3948"/>
        <v>0.0717049121854621</v>
      </c>
      <c r="AP2891">
        <f t="shared" si="3883"/>
        <v>0.378869306653944</v>
      </c>
      <c r="AQ2891">
        <f t="shared" si="3923"/>
        <v>1.85257992338553e-5</v>
      </c>
      <c r="AR2891">
        <f t="shared" si="3924"/>
        <v>2.05842213709503e-6</v>
      </c>
      <c r="AS2891">
        <f t="shared" si="3925"/>
        <v>0.0933885539378645</v>
      </c>
      <c r="AT2891">
        <f t="shared" si="3926"/>
        <v>0.000526956067096328</v>
      </c>
      <c r="AU2891">
        <f t="shared" si="3927"/>
        <v>0.00454705450084293</v>
      </c>
      <c r="AV2891">
        <f t="shared" si="3928"/>
        <v>0.00252156711794141</v>
      </c>
      <c r="AW2891">
        <f t="shared" si="3929"/>
        <v>0.000526956067096328</v>
      </c>
      <c r="AX2891">
        <f t="shared" si="3930"/>
        <v>0.000100862684717657</v>
      </c>
      <c r="AY2891">
        <f t="shared" si="3931"/>
        <v>5.14605534273758e-5</v>
      </c>
      <c r="AZ2891">
        <f t="shared" si="3932"/>
        <v>0.00210782426838531</v>
      </c>
      <c r="BA2891">
        <f t="shared" si="3933"/>
        <v>0.000666928772418791</v>
      </c>
      <c r="BB2891">
        <f t="shared" si="3934"/>
        <v>0.00980014779470945</v>
      </c>
      <c r="BC2891">
        <f t="shared" si="3935"/>
        <v>0.000403450738870626</v>
      </c>
      <c r="BD2891">
        <f t="shared" si="3936"/>
        <v>0.000166732193104698</v>
      </c>
      <c r="BE2891">
        <f t="shared" si="3937"/>
        <v>0.00139149336467624</v>
      </c>
      <c r="BF2891">
        <f t="shared" si="3938"/>
        <v>8.23368854838013e-6</v>
      </c>
      <c r="BG2891">
        <f t="shared" si="3939"/>
        <v>0.0109693315685794</v>
      </c>
      <c r="BH2891">
        <f t="shared" si="3940"/>
        <v>0.000131739016774082</v>
      </c>
      <c r="BI2891">
        <f t="shared" si="3941"/>
        <v>0.0218378004524412</v>
      </c>
      <c r="BJ2891">
        <f t="shared" si="3942"/>
        <v>6.70386520761174</v>
      </c>
    </row>
    <row r="2892" spans="1:62">
      <c r="A2892">
        <v>193</v>
      </c>
      <c r="B2892" s="11">
        <v>2013</v>
      </c>
      <c r="C2892" s="11">
        <v>0.04</v>
      </c>
      <c r="D2892" s="11">
        <v>0.12</v>
      </c>
      <c r="E2892" s="11">
        <v>4.05</v>
      </c>
      <c r="F2892" s="11">
        <v>0.28</v>
      </c>
      <c r="G2892" s="11">
        <v>0.71</v>
      </c>
      <c r="H2892" s="11">
        <v>0.57</v>
      </c>
      <c r="I2892" s="11">
        <v>0.38</v>
      </c>
      <c r="J2892" s="15">
        <v>0.085</v>
      </c>
      <c r="K2892" s="11">
        <v>0.09</v>
      </c>
      <c r="L2892" s="11">
        <v>0.39</v>
      </c>
      <c r="M2892" s="11">
        <v>0.43</v>
      </c>
      <c r="N2892" s="11">
        <v>1.15</v>
      </c>
      <c r="O2892" s="11">
        <v>0.2</v>
      </c>
      <c r="P2892" s="11">
        <v>0.22</v>
      </c>
      <c r="Q2892" s="11">
        <v>0.2</v>
      </c>
      <c r="R2892" s="11">
        <v>0.01</v>
      </c>
      <c r="S2892" s="11">
        <v>0.95</v>
      </c>
      <c r="T2892" s="11">
        <v>0.12</v>
      </c>
      <c r="U2892" s="11">
        <v>1.42</v>
      </c>
      <c r="V2892">
        <f t="shared" si="3893"/>
        <v>11.415</v>
      </c>
      <c r="W2892">
        <f t="shared" si="3872"/>
        <v>0.00415808803325204</v>
      </c>
      <c r="X2892">
        <f t="shared" ref="X2892:AO2892" si="3949">ABS(D2892/$V2892-D$3649/$V$3649)</f>
        <v>0.0292507173833413</v>
      </c>
      <c r="Y2892">
        <f t="shared" si="3949"/>
        <v>0.0420536745924273</v>
      </c>
      <c r="Z2892">
        <f t="shared" si="3949"/>
        <v>0.00413078412338426</v>
      </c>
      <c r="AA2892">
        <f t="shared" si="3949"/>
        <v>0.0755250019432985</v>
      </c>
      <c r="AB2892">
        <f t="shared" si="3949"/>
        <v>0.00139210370368177</v>
      </c>
      <c r="AC2892">
        <f t="shared" si="3949"/>
        <v>0.0182955347880476</v>
      </c>
      <c r="AD2892">
        <f t="shared" si="3949"/>
        <v>0.0193693221653491</v>
      </c>
      <c r="AE2892">
        <f t="shared" si="3949"/>
        <v>0.0112042971801484</v>
      </c>
      <c r="AF2892">
        <f t="shared" si="3949"/>
        <v>0.00938561135269405</v>
      </c>
      <c r="AG2892">
        <f t="shared" si="3949"/>
        <v>0.0136161259286373</v>
      </c>
      <c r="AH2892">
        <f t="shared" si="3949"/>
        <v>0.0241972997378665</v>
      </c>
      <c r="AI2892">
        <f t="shared" si="3949"/>
        <v>0.00644559860415119</v>
      </c>
      <c r="AJ2892">
        <f t="shared" si="3949"/>
        <v>0.000723550276124415</v>
      </c>
      <c r="AK2892">
        <f t="shared" si="3949"/>
        <v>0.00318400530983333</v>
      </c>
      <c r="AL2892">
        <f t="shared" si="3949"/>
        <v>0.00402073443208597</v>
      </c>
      <c r="AM2892">
        <f t="shared" si="3949"/>
        <v>0.0404510484104747</v>
      </c>
      <c r="AN2892">
        <f t="shared" si="3949"/>
        <v>0.00102696351568939</v>
      </c>
      <c r="AO2892">
        <f t="shared" si="3949"/>
        <v>0.0483264508364983</v>
      </c>
      <c r="AP2892">
        <f t="shared" si="3883"/>
        <v>0.356756912316985</v>
      </c>
      <c r="AQ2892">
        <f t="shared" si="3923"/>
        <v>1.22791456554176e-5</v>
      </c>
      <c r="AR2892">
        <f t="shared" si="3924"/>
        <v>0.000110512310898759</v>
      </c>
      <c r="AS2892">
        <f t="shared" si="3925"/>
        <v>0.125880429133117</v>
      </c>
      <c r="AT2892">
        <f t="shared" si="3926"/>
        <v>0.000601678137115464</v>
      </c>
      <c r="AU2892">
        <f t="shared" si="3927"/>
        <v>0.00386869832806002</v>
      </c>
      <c r="AV2892">
        <f t="shared" si="3928"/>
        <v>0.00249343401465324</v>
      </c>
      <c r="AW2892">
        <f t="shared" si="3929"/>
        <v>0.00110819289540144</v>
      </c>
      <c r="AX2892">
        <f t="shared" si="3930"/>
        <v>5.54480171002453e-5</v>
      </c>
      <c r="AY2892">
        <f t="shared" si="3931"/>
        <v>6.21631748805518e-5</v>
      </c>
      <c r="AZ2892">
        <f t="shared" si="3932"/>
        <v>0.00116728628386814</v>
      </c>
      <c r="BA2892">
        <f t="shared" si="3933"/>
        <v>0.0014190087698042</v>
      </c>
      <c r="BB2892">
        <f t="shared" si="3934"/>
        <v>0.0101494813308061</v>
      </c>
      <c r="BC2892">
        <f t="shared" si="3935"/>
        <v>0.000306978641385441</v>
      </c>
      <c r="BD2892">
        <f t="shared" si="3936"/>
        <v>0.000371444156076383</v>
      </c>
      <c r="BE2892">
        <f t="shared" si="3937"/>
        <v>0.000306978641385441</v>
      </c>
      <c r="BF2892">
        <f t="shared" si="3938"/>
        <v>7.67446603463602e-7</v>
      </c>
      <c r="BG2892">
        <f t="shared" si="3939"/>
        <v>0.00692620559625901</v>
      </c>
      <c r="BH2892">
        <f t="shared" si="3940"/>
        <v>0.000110512310898759</v>
      </c>
      <c r="BI2892">
        <f t="shared" si="3941"/>
        <v>0.0154747933122401</v>
      </c>
      <c r="BJ2892">
        <f t="shared" si="3942"/>
        <v>5.86763926117641</v>
      </c>
    </row>
    <row r="2893" spans="1:62">
      <c r="A2893">
        <v>193</v>
      </c>
      <c r="B2893" s="11">
        <v>2014</v>
      </c>
      <c r="C2893" s="11">
        <v>0.02</v>
      </c>
      <c r="D2893" s="11">
        <v>0</v>
      </c>
      <c r="E2893" s="11">
        <v>3.92</v>
      </c>
      <c r="F2893" s="11">
        <v>0.3</v>
      </c>
      <c r="G2893" s="11">
        <v>0.55</v>
      </c>
      <c r="H2893" s="11">
        <v>0.54</v>
      </c>
      <c r="I2893" s="11">
        <v>0.32</v>
      </c>
      <c r="J2893" s="11">
        <v>0.1</v>
      </c>
      <c r="K2893" s="11">
        <v>0.09</v>
      </c>
      <c r="L2893" s="11">
        <v>0.44</v>
      </c>
      <c r="M2893" s="11">
        <v>0.35</v>
      </c>
      <c r="N2893" s="11">
        <v>1.09</v>
      </c>
      <c r="O2893" s="11">
        <v>0.2</v>
      </c>
      <c r="P2893" s="11">
        <v>0.15</v>
      </c>
      <c r="Q2893" s="11">
        <v>0.23</v>
      </c>
      <c r="R2893" s="11">
        <v>0</v>
      </c>
      <c r="S2893" s="11">
        <v>0.99</v>
      </c>
      <c r="T2893" s="11">
        <v>0.11</v>
      </c>
      <c r="U2893" s="11">
        <v>1.23</v>
      </c>
      <c r="V2893">
        <f t="shared" si="3893"/>
        <v>10.63</v>
      </c>
      <c r="W2893">
        <f t="shared" si="3872"/>
        <v>0.00578078167998199</v>
      </c>
      <c r="X2893">
        <f t="shared" ref="X2893:AO2893" si="3950">ABS(D2893/$V2893-D$3649/$V$3649)</f>
        <v>0.0397632009575858</v>
      </c>
      <c r="Y2893">
        <f t="shared" si="3950"/>
        <v>0.0560249927199096</v>
      </c>
      <c r="Z2893">
        <f t="shared" si="3950"/>
        <v>0.00782366895375343</v>
      </c>
      <c r="AA2893">
        <f t="shared" si="3950"/>
        <v>0.0859835056120778</v>
      </c>
      <c r="AB2893">
        <f t="shared" si="3950"/>
        <v>0.00225743043251185</v>
      </c>
      <c r="AC2893">
        <f t="shared" si="3950"/>
        <v>0.0214815853915306</v>
      </c>
      <c r="AD2893">
        <f t="shared" si="3950"/>
        <v>0.0174083269736813</v>
      </c>
      <c r="AE2893">
        <f t="shared" si="3950"/>
        <v>0.0106220559097499</v>
      </c>
      <c r="AF2893">
        <f t="shared" si="3950"/>
        <v>0.00215889698592162</v>
      </c>
      <c r="AG2893">
        <f t="shared" si="3950"/>
        <v>0.00887207515291304</v>
      </c>
      <c r="AH2893">
        <f t="shared" si="3950"/>
        <v>0.0259926466700154</v>
      </c>
      <c r="AI2893">
        <f t="shared" si="3950"/>
        <v>0.00515172911437669</v>
      </c>
      <c r="AJ2893">
        <f t="shared" si="3950"/>
        <v>0.00588543024376944</v>
      </c>
      <c r="AK2893">
        <f t="shared" si="3950"/>
        <v>0.00730007611663512</v>
      </c>
      <c r="AL2893">
        <f t="shared" si="3950"/>
        <v>0.00489677472993967</v>
      </c>
      <c r="AM2893">
        <f t="shared" si="3950"/>
        <v>0.0503598635762733</v>
      </c>
      <c r="AN2893">
        <f t="shared" si="3950"/>
        <v>0.000862551437211673</v>
      </c>
      <c r="AO2893">
        <f t="shared" si="3950"/>
        <v>0.0396389825393912</v>
      </c>
      <c r="AP2893">
        <f t="shared" si="3883"/>
        <v>0.398264575197229</v>
      </c>
      <c r="AQ2893">
        <f t="shared" si="3923"/>
        <v>3.53992012170245e-6</v>
      </c>
      <c r="AR2893">
        <f t="shared" si="3924"/>
        <v>0</v>
      </c>
      <c r="AS2893">
        <f t="shared" si="3925"/>
        <v>0.135989571395321</v>
      </c>
      <c r="AT2893">
        <f t="shared" si="3926"/>
        <v>0.000796482027383052</v>
      </c>
      <c r="AU2893">
        <f t="shared" si="3927"/>
        <v>0.00267706459203748</v>
      </c>
      <c r="AV2893">
        <f t="shared" si="3928"/>
        <v>0.00258060176872109</v>
      </c>
      <c r="AW2893">
        <f t="shared" si="3929"/>
        <v>0.000906219551155828</v>
      </c>
      <c r="AX2893">
        <f t="shared" si="3930"/>
        <v>8.84980030425613e-5</v>
      </c>
      <c r="AY2893">
        <f t="shared" si="3931"/>
        <v>7.16833824644747e-5</v>
      </c>
      <c r="AZ2893">
        <f t="shared" si="3932"/>
        <v>0.00171332133890399</v>
      </c>
      <c r="BA2893">
        <f t="shared" si="3933"/>
        <v>0.00108410053727138</v>
      </c>
      <c r="BB2893">
        <f t="shared" si="3934"/>
        <v>0.0105144477414867</v>
      </c>
      <c r="BC2893">
        <f t="shared" si="3935"/>
        <v>0.000353992012170245</v>
      </c>
      <c r="BD2893">
        <f t="shared" si="3936"/>
        <v>0.000199120506845763</v>
      </c>
      <c r="BE2893">
        <f t="shared" si="3937"/>
        <v>0.000468154436095149</v>
      </c>
      <c r="BF2893">
        <f t="shared" si="3938"/>
        <v>0</v>
      </c>
      <c r="BG2893">
        <f t="shared" si="3939"/>
        <v>0.00867368927820143</v>
      </c>
      <c r="BH2893">
        <f t="shared" si="3940"/>
        <v>0.000107082583681499</v>
      </c>
      <c r="BI2893">
        <f t="shared" si="3941"/>
        <v>0.0133888628803091</v>
      </c>
      <c r="BJ2893">
        <f t="shared" si="3942"/>
        <v>5.56741935642808</v>
      </c>
    </row>
    <row r="2894" spans="1:62">
      <c r="A2894">
        <v>193</v>
      </c>
      <c r="B2894" s="11">
        <v>2015</v>
      </c>
      <c r="C2894" s="11">
        <v>0.0016</v>
      </c>
      <c r="D2894" s="12">
        <v>0</v>
      </c>
      <c r="E2894" s="11">
        <v>3.7915</v>
      </c>
      <c r="F2894" s="11">
        <v>0.283</v>
      </c>
      <c r="G2894" s="11">
        <v>0.3109</v>
      </c>
      <c r="H2894" s="11">
        <v>0.4629</v>
      </c>
      <c r="I2894" s="11">
        <v>0.3595</v>
      </c>
      <c r="J2894" s="11">
        <v>0.0939</v>
      </c>
      <c r="K2894" s="11">
        <v>0.0791</v>
      </c>
      <c r="L2894" s="11">
        <v>0.4133</v>
      </c>
      <c r="M2894" s="11">
        <v>0.2045</v>
      </c>
      <c r="N2894" s="11">
        <v>1.1673</v>
      </c>
      <c r="O2894" s="11">
        <v>0.2352</v>
      </c>
      <c r="P2894" s="11">
        <v>0.1299</v>
      </c>
      <c r="Q2894" s="11">
        <v>0.1973</v>
      </c>
      <c r="R2894" s="12">
        <v>0</v>
      </c>
      <c r="S2894" s="11">
        <v>1.0101</v>
      </c>
      <c r="T2894" s="11">
        <v>0.1139</v>
      </c>
      <c r="U2894" s="11">
        <v>1.256</v>
      </c>
      <c r="V2894">
        <f t="shared" si="3893"/>
        <v>10.1099</v>
      </c>
      <c r="W2894">
        <f t="shared" si="3872"/>
        <v>0.00750398850992189</v>
      </c>
      <c r="X2894">
        <f t="shared" ref="X2894:AO2894" si="3951">ABS(D2894/$V2894-D$3649/$V$3649)</f>
        <v>0.0397632009575858</v>
      </c>
      <c r="Y2894">
        <f t="shared" si="3951"/>
        <v>0.0622857914338589</v>
      </c>
      <c r="Z2894">
        <f t="shared" si="3951"/>
        <v>0.00759401970399417</v>
      </c>
      <c r="AA2894">
        <f t="shared" si="3951"/>
        <v>0.106971827957033</v>
      </c>
      <c r="AB2894">
        <f t="shared" si="3951"/>
        <v>0.00275539023933</v>
      </c>
      <c r="AC2894">
        <f t="shared" si="3951"/>
        <v>0.0160258617622316</v>
      </c>
      <c r="AD2894">
        <f t="shared" si="3951"/>
        <v>0.0175277390005112</v>
      </c>
      <c r="AE2894">
        <f t="shared" si="3951"/>
        <v>0.0112646457756281</v>
      </c>
      <c r="AF2894">
        <f t="shared" si="3951"/>
        <v>0.00267046209143275</v>
      </c>
      <c r="AG2894">
        <f t="shared" si="3951"/>
        <v>0.00382590927573261</v>
      </c>
      <c r="AH2894">
        <f t="shared" si="3951"/>
        <v>0.0389137481858056</v>
      </c>
      <c r="AI2894">
        <f t="shared" si="3951"/>
        <v>0.000702079493717141</v>
      </c>
      <c r="AJ2894">
        <f t="shared" si="3951"/>
        <v>0.00714764505054998</v>
      </c>
      <c r="AK2894">
        <f t="shared" si="3951"/>
        <v>0.00517872373974631</v>
      </c>
      <c r="AL2894">
        <f t="shared" si="3951"/>
        <v>0.00489677472993967</v>
      </c>
      <c r="AM2894">
        <f t="shared" si="3951"/>
        <v>0.0571391875917962</v>
      </c>
      <c r="AN2894">
        <f t="shared" si="3951"/>
        <v>0.00178066457235132</v>
      </c>
      <c r="AO2894">
        <f t="shared" si="3951"/>
        <v>0.0481633896160608</v>
      </c>
      <c r="AP2894">
        <f t="shared" si="3883"/>
        <v>0.442111049687227</v>
      </c>
      <c r="AQ2894">
        <f t="shared" si="3923"/>
        <v>2.50464538315834e-8</v>
      </c>
      <c r="AR2894">
        <f t="shared" si="3924"/>
        <v>0</v>
      </c>
      <c r="AS2894">
        <f t="shared" si="3925"/>
        <v>0.140646328912825</v>
      </c>
      <c r="AT2894">
        <f t="shared" si="3926"/>
        <v>0.000783572437858469</v>
      </c>
      <c r="AU2894">
        <f t="shared" si="3927"/>
        <v>0.000945687664875309</v>
      </c>
      <c r="AV2894">
        <f t="shared" si="3928"/>
        <v>0.00209643133213376</v>
      </c>
      <c r="AW2894">
        <f t="shared" si="3929"/>
        <v>0.0012644570135966</v>
      </c>
      <c r="AX2894">
        <f t="shared" si="3930"/>
        <v>8.62655637454591e-5</v>
      </c>
      <c r="AY2894">
        <f t="shared" si="3931"/>
        <v>6.12151964054645e-5</v>
      </c>
      <c r="AZ2894">
        <f t="shared" si="3932"/>
        <v>0.00167123333946862</v>
      </c>
      <c r="BA2894">
        <f t="shared" si="3933"/>
        <v>0.000409159750332139</v>
      </c>
      <c r="BB2894">
        <f t="shared" si="3934"/>
        <v>0.0133312616185137</v>
      </c>
      <c r="BC2894">
        <f t="shared" si="3935"/>
        <v>0.000541228820846685</v>
      </c>
      <c r="BD2894">
        <f t="shared" si="3936"/>
        <v>0.000165091450163545</v>
      </c>
      <c r="BE2894">
        <f t="shared" si="3937"/>
        <v>0.000380855692099085</v>
      </c>
      <c r="BF2894">
        <f t="shared" si="3938"/>
        <v>0</v>
      </c>
      <c r="BG2894">
        <f t="shared" si="3939"/>
        <v>0.00998240124520965</v>
      </c>
      <c r="BH2894">
        <f t="shared" si="3940"/>
        <v>0.00012692691613767</v>
      </c>
      <c r="BI2894">
        <f t="shared" si="3941"/>
        <v>0.0154342510123675</v>
      </c>
      <c r="BJ2894">
        <f t="shared" si="3942"/>
        <v>5.32123233978449</v>
      </c>
    </row>
    <row r="2895" spans="1:62">
      <c r="A2895">
        <v>193</v>
      </c>
      <c r="B2895" s="11">
        <v>2016</v>
      </c>
      <c r="C2895" s="11">
        <v>0.0015</v>
      </c>
      <c r="D2895" s="12">
        <v>0</v>
      </c>
      <c r="E2895" s="11">
        <v>3.8561</v>
      </c>
      <c r="F2895" s="11">
        <v>0.268</v>
      </c>
      <c r="G2895" s="11">
        <v>0.3804</v>
      </c>
      <c r="H2895" s="11">
        <v>0.3774</v>
      </c>
      <c r="I2895" s="11">
        <v>0.331</v>
      </c>
      <c r="J2895" s="11">
        <v>0.1078</v>
      </c>
      <c r="K2895" s="11">
        <v>0.0835</v>
      </c>
      <c r="L2895" s="11">
        <v>0.4285</v>
      </c>
      <c r="M2895" s="11">
        <v>0.1965</v>
      </c>
      <c r="N2895" s="11">
        <v>1.1924</v>
      </c>
      <c r="O2895" s="11">
        <v>0.2403</v>
      </c>
      <c r="P2895" s="11">
        <v>0.1253</v>
      </c>
      <c r="Q2895" s="11">
        <v>0.2001</v>
      </c>
      <c r="R2895" s="12">
        <v>0</v>
      </c>
      <c r="S2895" s="11">
        <v>1.0636</v>
      </c>
      <c r="T2895" s="11">
        <v>0.1209</v>
      </c>
      <c r="U2895" s="11">
        <v>1.3155</v>
      </c>
      <c r="V2895">
        <f t="shared" si="3893"/>
        <v>10.2888</v>
      </c>
      <c r="W2895">
        <f t="shared" si="3872"/>
        <v>0.00751645962821245</v>
      </c>
      <c r="X2895">
        <f t="shared" ref="X2895:AO2895" si="3952">ABS(D2895/$V2895-D$3649/$V$3649)</f>
        <v>0.0397632009575858</v>
      </c>
      <c r="Y2895">
        <f t="shared" si="3952"/>
        <v>0.0620435292202117</v>
      </c>
      <c r="Z2895">
        <f t="shared" si="3952"/>
        <v>0.00564939701666621</v>
      </c>
      <c r="AA2895">
        <f t="shared" si="3952"/>
        <v>0.100751621430076</v>
      </c>
      <c r="AB2895">
        <f t="shared" si="3952"/>
        <v>0.0118615308060529</v>
      </c>
      <c r="AC2895">
        <f t="shared" si="3952"/>
        <v>0.019414161822218</v>
      </c>
      <c r="AD2895">
        <f t="shared" si="3952"/>
        <v>0.0163382523652496</v>
      </c>
      <c r="AE2895">
        <f t="shared" si="3952"/>
        <v>0.0109730389915369</v>
      </c>
      <c r="AF2895">
        <f t="shared" si="3952"/>
        <v>0.00190395491518234</v>
      </c>
      <c r="AG2895">
        <f t="shared" si="3952"/>
        <v>0.0049551697435459</v>
      </c>
      <c r="AH2895">
        <f t="shared" si="3952"/>
        <v>0.0393456753595062</v>
      </c>
      <c r="AI2895">
        <f t="shared" si="3952"/>
        <v>0.000610911209230829</v>
      </c>
      <c r="AJ2895">
        <f t="shared" si="3952"/>
        <v>0.00781814587174855</v>
      </c>
      <c r="AK2895">
        <f t="shared" si="3952"/>
        <v>0.00511153151977585</v>
      </c>
      <c r="AL2895">
        <f t="shared" si="3952"/>
        <v>0.00489677472993967</v>
      </c>
      <c r="AM2895">
        <f t="shared" si="3952"/>
        <v>0.0606017633069708</v>
      </c>
      <c r="AN2895">
        <f t="shared" si="3952"/>
        <v>0.00226512141566937</v>
      </c>
      <c r="AO2895">
        <f t="shared" si="3952"/>
        <v>0.0517862046317788</v>
      </c>
      <c r="AP2895">
        <f t="shared" si="3883"/>
        <v>0.453606444941158</v>
      </c>
      <c r="AQ2895">
        <f t="shared" si="3923"/>
        <v>2.12546064343359e-8</v>
      </c>
      <c r="AR2895">
        <f t="shared" si="3924"/>
        <v>0</v>
      </c>
      <c r="AS2895">
        <f t="shared" si="3925"/>
        <v>0.14046467716492</v>
      </c>
      <c r="AT2895">
        <f t="shared" si="3926"/>
        <v>0.000678484823350997</v>
      </c>
      <c r="AU2895">
        <f t="shared" si="3927"/>
        <v>0.00136694665342719</v>
      </c>
      <c r="AV2895">
        <f t="shared" si="3928"/>
        <v>0.00134547099908594</v>
      </c>
      <c r="AW2895">
        <f t="shared" si="3929"/>
        <v>0.00103496708246768</v>
      </c>
      <c r="AX2895">
        <f t="shared" si="3930"/>
        <v>0.000109776169171728</v>
      </c>
      <c r="AY2895">
        <f t="shared" si="3931"/>
        <v>6.58633020941328e-5</v>
      </c>
      <c r="AZ2895">
        <f t="shared" si="3932"/>
        <v>0.00173449160456573</v>
      </c>
      <c r="BA2895">
        <f t="shared" si="3933"/>
        <v>0.000364750301019639</v>
      </c>
      <c r="BB2895">
        <f t="shared" si="3934"/>
        <v>0.013431189737844</v>
      </c>
      <c r="BC2895">
        <f t="shared" si="3935"/>
        <v>0.000545479069715054</v>
      </c>
      <c r="BD2895">
        <f t="shared" si="3936"/>
        <v>0.000148310770637179</v>
      </c>
      <c r="BE2895">
        <f t="shared" si="3937"/>
        <v>0.000378237624078611</v>
      </c>
      <c r="BF2895">
        <f t="shared" si="3938"/>
        <v>0</v>
      </c>
      <c r="BG2895">
        <f t="shared" si="3939"/>
        <v>0.0106862961802783</v>
      </c>
      <c r="BH2895">
        <f t="shared" si="3940"/>
        <v>0.000138077575055763</v>
      </c>
      <c r="BI2895">
        <f t="shared" si="3941"/>
        <v>0.0163475341922344</v>
      </c>
      <c r="BJ2895">
        <f t="shared" si="3942"/>
        <v>5.29547213369598</v>
      </c>
    </row>
    <row r="2896" spans="1:62">
      <c r="A2896">
        <v>193</v>
      </c>
      <c r="B2896" s="11">
        <v>2017</v>
      </c>
      <c r="C2896" s="11">
        <v>0.0204</v>
      </c>
      <c r="D2896" s="11">
        <v>0.0222</v>
      </c>
      <c r="E2896" s="11">
        <v>4.5222</v>
      </c>
      <c r="F2896" s="11">
        <v>0.2717</v>
      </c>
      <c r="G2896" s="11">
        <v>0.2927</v>
      </c>
      <c r="H2896" s="11">
        <v>0.3928</v>
      </c>
      <c r="I2896" s="11">
        <v>0.339</v>
      </c>
      <c r="J2896" s="11">
        <v>0.1332</v>
      </c>
      <c r="K2896" s="11">
        <v>0.0834</v>
      </c>
      <c r="L2896" s="11">
        <v>0.4482</v>
      </c>
      <c r="M2896" s="11">
        <v>0.2242</v>
      </c>
      <c r="N2896" s="11">
        <v>1.2327</v>
      </c>
      <c r="O2896" s="11">
        <v>0.2228</v>
      </c>
      <c r="P2896" s="11">
        <v>0.1251</v>
      </c>
      <c r="Q2896" s="11">
        <v>0.2318</v>
      </c>
      <c r="R2896" s="12">
        <v>0</v>
      </c>
      <c r="S2896" s="11">
        <v>1.1171</v>
      </c>
      <c r="T2896" s="11">
        <v>0.1122</v>
      </c>
      <c r="U2896" s="11">
        <v>1.484</v>
      </c>
      <c r="V2896">
        <f t="shared" si="3893"/>
        <v>11.2757</v>
      </c>
      <c r="W2896">
        <f t="shared" si="3872"/>
        <v>0.00585304890894365</v>
      </c>
      <c r="X2896">
        <f t="shared" ref="X2896:AO2896" si="3953">ABS(D2896/$V2896-D$3649/$V$3649)</f>
        <v>0.037794365319887</v>
      </c>
      <c r="Y2896">
        <f t="shared" si="3953"/>
        <v>0.0883144945383164</v>
      </c>
      <c r="Z2896">
        <f t="shared" si="3953"/>
        <v>0.00369772077279392</v>
      </c>
      <c r="AA2896">
        <f t="shared" si="3953"/>
        <v>0.111765386011883</v>
      </c>
      <c r="AB2896">
        <f t="shared" si="3953"/>
        <v>0.0137062185673091</v>
      </c>
      <c r="AC2896">
        <f t="shared" si="3953"/>
        <v>0.0215204138010881</v>
      </c>
      <c r="AD2896">
        <f t="shared" si="3953"/>
        <v>0.015002650870913</v>
      </c>
      <c r="AE2896">
        <f t="shared" si="3953"/>
        <v>0.0116922232759634</v>
      </c>
      <c r="AF2896">
        <f t="shared" si="3953"/>
        <v>0.00380198779707004</v>
      </c>
      <c r="AG2896">
        <f t="shared" si="3953"/>
        <v>0.00417014066411408</v>
      </c>
      <c r="AH2896">
        <f t="shared" si="3953"/>
        <v>0.0327762551509643</v>
      </c>
      <c r="AI2896">
        <f t="shared" si="3953"/>
        <v>0.0042070991522484</v>
      </c>
      <c r="AJ2896">
        <f t="shared" si="3953"/>
        <v>0.00890178195160333</v>
      </c>
      <c r="AK2896">
        <f t="shared" si="3953"/>
        <v>0.006220681371614</v>
      </c>
      <c r="AL2896">
        <f t="shared" si="3953"/>
        <v>0.00489677472993967</v>
      </c>
      <c r="AM2896">
        <f t="shared" si="3953"/>
        <v>0.0562986746582151</v>
      </c>
      <c r="AN2896">
        <f t="shared" si="3953"/>
        <v>0.000465081677922533</v>
      </c>
      <c r="AO2896">
        <f t="shared" si="3953"/>
        <v>0.0555391828811363</v>
      </c>
      <c r="AP2896">
        <f t="shared" si="3883"/>
        <v>0.486624182101925</v>
      </c>
      <c r="AQ2896">
        <f t="shared" si="3923"/>
        <v>3.2732057824129e-6</v>
      </c>
      <c r="AR2896">
        <f t="shared" si="3924"/>
        <v>3.87631376827272e-6</v>
      </c>
      <c r="AS2896">
        <f t="shared" si="3925"/>
        <v>0.160846830007509</v>
      </c>
      <c r="AT2896">
        <f t="shared" si="3926"/>
        <v>0.00058062034796921</v>
      </c>
      <c r="AU2896">
        <f t="shared" si="3927"/>
        <v>0.00067384253226244</v>
      </c>
      <c r="AV2896">
        <f t="shared" si="3928"/>
        <v>0.00121354513376376</v>
      </c>
      <c r="AW2896">
        <f t="shared" si="3929"/>
        <v>0.0009038833182446</v>
      </c>
      <c r="AX2896">
        <f t="shared" si="3930"/>
        <v>0.000139547295657818</v>
      </c>
      <c r="AY2896">
        <f t="shared" si="3931"/>
        <v>5.47072741539789e-5</v>
      </c>
      <c r="AZ2896">
        <f t="shared" si="3932"/>
        <v>0.00157999851681526</v>
      </c>
      <c r="BA2896">
        <f t="shared" si="3933"/>
        <v>0.000395352228721369</v>
      </c>
      <c r="BB2896">
        <f t="shared" si="3934"/>
        <v>0.0119516472575197</v>
      </c>
      <c r="BC2896">
        <f t="shared" si="3935"/>
        <v>0.000390430150245221</v>
      </c>
      <c r="BD2896">
        <f t="shared" si="3936"/>
        <v>0.000123091366846452</v>
      </c>
      <c r="BE2896">
        <f t="shared" si="3937"/>
        <v>0.000422610066955535</v>
      </c>
      <c r="BF2896">
        <f t="shared" si="3938"/>
        <v>0</v>
      </c>
      <c r="BG2896">
        <f t="shared" si="3939"/>
        <v>0.00981515310543256</v>
      </c>
      <c r="BH2896">
        <f t="shared" si="3940"/>
        <v>9.90144749179902e-5</v>
      </c>
      <c r="BI2896">
        <f t="shared" si="3941"/>
        <v>0.0173213116915453</v>
      </c>
      <c r="BJ2896">
        <f t="shared" si="3942"/>
        <v>4.84217571566614</v>
      </c>
    </row>
    <row r="2897" spans="1:62">
      <c r="A2897">
        <v>193</v>
      </c>
      <c r="B2897" s="11">
        <v>2018</v>
      </c>
      <c r="C2897" s="11">
        <v>0.0152</v>
      </c>
      <c r="D2897" s="15">
        <v>0.0113</v>
      </c>
      <c r="E2897" s="11">
        <v>2.7462</v>
      </c>
      <c r="F2897" s="11">
        <v>0.2273</v>
      </c>
      <c r="G2897" s="11">
        <v>0.1787</v>
      </c>
      <c r="H2897" s="11">
        <v>0.4372</v>
      </c>
      <c r="I2897" s="11">
        <v>0.3838</v>
      </c>
      <c r="J2897" s="11">
        <v>0.1015</v>
      </c>
      <c r="K2897" s="11">
        <v>0.0793</v>
      </c>
      <c r="L2897" s="11">
        <v>0.5533</v>
      </c>
      <c r="M2897" s="11">
        <v>0.1802</v>
      </c>
      <c r="N2897" s="11">
        <v>1.1136</v>
      </c>
      <c r="O2897" s="11">
        <v>0.2039</v>
      </c>
      <c r="P2897" s="11">
        <v>0.146</v>
      </c>
      <c r="Q2897" s="11">
        <v>0.1667</v>
      </c>
      <c r="R2897" s="12">
        <v>0</v>
      </c>
      <c r="S2897" s="11">
        <v>1.1342</v>
      </c>
      <c r="T2897" s="11">
        <v>0.1025</v>
      </c>
      <c r="U2897" s="11">
        <v>1.8171</v>
      </c>
      <c r="V2897">
        <f t="shared" si="3893"/>
        <v>9.598</v>
      </c>
      <c r="W2897">
        <f t="shared" si="3872"/>
        <v>0.00607858596148702</v>
      </c>
      <c r="X2897">
        <f t="shared" ref="X2897:AO2897" si="3954">ABS(D2897/$V2897-D$3649/$V$3649)</f>
        <v>0.0385858723474587</v>
      </c>
      <c r="Y2897">
        <f t="shared" si="3954"/>
        <v>0.0266205372656608</v>
      </c>
      <c r="Z2897">
        <f t="shared" si="3954"/>
        <v>0.00328367287037372</v>
      </c>
      <c r="AA2897">
        <f t="shared" si="3954"/>
        <v>0.119105400911291</v>
      </c>
      <c r="AB2897">
        <f t="shared" si="3954"/>
        <v>0.0029910367830436</v>
      </c>
      <c r="AC2897">
        <f t="shared" si="3954"/>
        <v>0.0115975687111975</v>
      </c>
      <c r="AD2897">
        <f t="shared" si="3954"/>
        <v>0.0162405448804771</v>
      </c>
      <c r="AE2897">
        <f t="shared" si="3954"/>
        <v>0.0108265219154264</v>
      </c>
      <c r="AF2897">
        <f t="shared" si="3954"/>
        <v>0.0140962435782089</v>
      </c>
      <c r="AG2897">
        <f t="shared" si="3954"/>
        <v>0.00527886214058472</v>
      </c>
      <c r="AH2897">
        <f t="shared" si="3954"/>
        <v>0.0394768371871289</v>
      </c>
      <c r="AI2897">
        <f t="shared" si="3954"/>
        <v>0.00272239539264844</v>
      </c>
      <c r="AJ2897">
        <f t="shared" si="3954"/>
        <v>0.00478493443257328</v>
      </c>
      <c r="AK2897">
        <f t="shared" si="3954"/>
        <v>0.00303140106144861</v>
      </c>
      <c r="AL2897">
        <f t="shared" si="3954"/>
        <v>0.00489677472993967</v>
      </c>
      <c r="AM2897">
        <f t="shared" si="3954"/>
        <v>0.0753976722919101</v>
      </c>
      <c r="AN2897">
        <f t="shared" si="3954"/>
        <v>0.00119378813065106</v>
      </c>
      <c r="AO2897">
        <f t="shared" si="3954"/>
        <v>0.113249420352067</v>
      </c>
      <c r="AP2897">
        <f t="shared" si="3883"/>
        <v>0.499458070943576</v>
      </c>
      <c r="AQ2897">
        <f t="shared" si="3923"/>
        <v>2.50798933114539e-6</v>
      </c>
      <c r="AR2897">
        <f t="shared" si="3924"/>
        <v>1.38610265622383e-6</v>
      </c>
      <c r="AS2897">
        <f t="shared" si="3925"/>
        <v>0.0818658611285144</v>
      </c>
      <c r="AT2897">
        <f t="shared" si="3926"/>
        <v>0.000560837933303897</v>
      </c>
      <c r="AU2897">
        <f t="shared" si="3927"/>
        <v>0.000346647133933968</v>
      </c>
      <c r="AV2897">
        <f t="shared" si="3928"/>
        <v>0.00207490785766171</v>
      </c>
      <c r="AW2897">
        <f t="shared" si="3929"/>
        <v>0.00159899994793838</v>
      </c>
      <c r="AX2897">
        <f t="shared" si="3930"/>
        <v>0.000111833159136048</v>
      </c>
      <c r="AY2897">
        <f t="shared" si="3931"/>
        <v>6.8262923428906e-5</v>
      </c>
      <c r="AZ2897">
        <f t="shared" si="3932"/>
        <v>0.00332322578751451</v>
      </c>
      <c r="BA2897">
        <f t="shared" si="3933"/>
        <v>0.000352491039995352</v>
      </c>
      <c r="BB2897">
        <f t="shared" si="3934"/>
        <v>0.0134616084192368</v>
      </c>
      <c r="BC2897">
        <f t="shared" si="3935"/>
        <v>0.000451307925554575</v>
      </c>
      <c r="BD2897">
        <f t="shared" si="3936"/>
        <v>0.000231389805153631</v>
      </c>
      <c r="BE2897">
        <f t="shared" si="3937"/>
        <v>0.000301654430593718</v>
      </c>
      <c r="BF2897">
        <f t="shared" si="3938"/>
        <v>0</v>
      </c>
      <c r="BG2897">
        <f t="shared" si="3939"/>
        <v>0.0139642557678436</v>
      </c>
      <c r="BH2897">
        <f t="shared" si="3940"/>
        <v>0.000114047623400044</v>
      </c>
      <c r="BI2897">
        <f t="shared" si="3941"/>
        <v>0.0358423243477176</v>
      </c>
      <c r="BJ2897">
        <f t="shared" si="3942"/>
        <v>6.46522953910034</v>
      </c>
    </row>
    <row r="2898" spans="1:62">
      <c r="A2898">
        <v>193</v>
      </c>
      <c r="B2898" s="11">
        <v>2019</v>
      </c>
      <c r="C2898" s="11">
        <v>0.016</v>
      </c>
      <c r="D2898" s="11">
        <v>0.0004</v>
      </c>
      <c r="E2898" s="11">
        <v>2.1206</v>
      </c>
      <c r="F2898" s="11">
        <v>0.1272</v>
      </c>
      <c r="G2898" s="11">
        <v>0.2615</v>
      </c>
      <c r="H2898" s="11">
        <v>0.4163</v>
      </c>
      <c r="I2898" s="11">
        <v>0.4104</v>
      </c>
      <c r="J2898" s="11">
        <v>0.1757</v>
      </c>
      <c r="K2898" s="11">
        <v>0.0793</v>
      </c>
      <c r="L2898" s="11">
        <v>0.4459</v>
      </c>
      <c r="M2898" s="11">
        <v>0.1778</v>
      </c>
      <c r="N2898" s="11">
        <v>1.2435</v>
      </c>
      <c r="O2898" s="11">
        <v>0.1979</v>
      </c>
      <c r="P2898" s="11">
        <v>0.1526</v>
      </c>
      <c r="Q2898" s="11">
        <v>0.1592</v>
      </c>
      <c r="R2898" s="11">
        <v>0.006</v>
      </c>
      <c r="S2898" s="11">
        <v>1.1715</v>
      </c>
      <c r="T2898" s="11">
        <v>0.1052</v>
      </c>
      <c r="U2898" s="11">
        <v>1.6826</v>
      </c>
      <c r="V2898">
        <f t="shared" si="3893"/>
        <v>8.9496</v>
      </c>
      <c r="W2898">
        <f t="shared" si="3872"/>
        <v>0.00587445982625798</v>
      </c>
      <c r="X2898">
        <f t="shared" ref="X2898:AO2898" si="3955">ABS(D2898/$V2898-D$3649/$V$3649)</f>
        <v>0.0397185062226255</v>
      </c>
      <c r="Y2898">
        <f t="shared" si="3955"/>
        <v>0.0757935086467065</v>
      </c>
      <c r="Z2898">
        <f t="shared" si="3955"/>
        <v>0.00618541849916889</v>
      </c>
      <c r="AA2898">
        <f t="shared" si="3955"/>
        <v>0.108504680110666</v>
      </c>
      <c r="AB2898">
        <f t="shared" si="3955"/>
        <v>0.00202614786412849</v>
      </c>
      <c r="AC2898">
        <f t="shared" si="3955"/>
        <v>0.00572826803730079</v>
      </c>
      <c r="AD2898">
        <f t="shared" si="3955"/>
        <v>0.00718350236582824</v>
      </c>
      <c r="AE2898">
        <f t="shared" si="3955"/>
        <v>0.0102279286549678</v>
      </c>
      <c r="AF2898">
        <f t="shared" si="3955"/>
        <v>0.00627227282791872</v>
      </c>
      <c r="AG2898">
        <f t="shared" si="3955"/>
        <v>0.00418679718925337</v>
      </c>
      <c r="AH2898">
        <f t="shared" si="3955"/>
        <v>0.06239742279228</v>
      </c>
      <c r="AI2898">
        <f t="shared" si="3955"/>
        <v>0.00185368443965555</v>
      </c>
      <c r="AJ2898">
        <f t="shared" si="3955"/>
        <v>0.00294539544158127</v>
      </c>
      <c r="AK2898">
        <f t="shared" si="3955"/>
        <v>0.00345170386692753</v>
      </c>
      <c r="AL2898">
        <f t="shared" si="3955"/>
        <v>0.00422635370553635</v>
      </c>
      <c r="AM2898">
        <f t="shared" si="3955"/>
        <v>0.0881269251291223</v>
      </c>
      <c r="AN2898">
        <f t="shared" si="3955"/>
        <v>0.00226919523598328</v>
      </c>
      <c r="AO2898">
        <f t="shared" si="3955"/>
        <v>0.111937131151445</v>
      </c>
      <c r="AP2898">
        <f t="shared" si="3883"/>
        <v>0.548909302007354</v>
      </c>
      <c r="AQ2898">
        <f t="shared" si="3923"/>
        <v>3.19619093306314e-6</v>
      </c>
      <c r="AR2898">
        <f t="shared" si="3924"/>
        <v>1.99761933316446e-9</v>
      </c>
      <c r="AS2898">
        <f t="shared" si="3925"/>
        <v>0.0561448937106306</v>
      </c>
      <c r="AT2898">
        <f t="shared" si="3926"/>
        <v>0.000202007257446923</v>
      </c>
      <c r="AU2898">
        <f t="shared" si="3927"/>
        <v>0.000853760654033035</v>
      </c>
      <c r="AV2898">
        <f t="shared" si="3928"/>
        <v>0.00216374248057129</v>
      </c>
      <c r="AW2898">
        <f t="shared" si="3929"/>
        <v>0.00210284592915823</v>
      </c>
      <c r="AX2898">
        <f t="shared" si="3930"/>
        <v>0.000385421797801626</v>
      </c>
      <c r="AY2898">
        <f t="shared" si="3931"/>
        <v>7.85125575025712e-5</v>
      </c>
      <c r="AZ2898">
        <f t="shared" si="3932"/>
        <v>0.00248237674754636</v>
      </c>
      <c r="BA2898">
        <f t="shared" si="3933"/>
        <v>0.000394690127251468</v>
      </c>
      <c r="BB2898">
        <f t="shared" si="3934"/>
        <v>0.0193056455832649</v>
      </c>
      <c r="BC2898">
        <f t="shared" si="3935"/>
        <v>0.000488972391174873</v>
      </c>
      <c r="BD2898">
        <f t="shared" si="3936"/>
        <v>0.000290738012392256</v>
      </c>
      <c r="BE2898">
        <f t="shared" si="3937"/>
        <v>0.000316430892850584</v>
      </c>
      <c r="BF2898">
        <f t="shared" si="3938"/>
        <v>4.49464349962004e-7</v>
      </c>
      <c r="BG2898">
        <f t="shared" si="3939"/>
        <v>0.0171347327729484</v>
      </c>
      <c r="BH2898">
        <f t="shared" si="3940"/>
        <v>0.000138173331655653</v>
      </c>
      <c r="BI2898">
        <f t="shared" si="3941"/>
        <v>0.0353471594520287</v>
      </c>
      <c r="BJ2898">
        <f t="shared" si="3942"/>
        <v>7.25511705367646</v>
      </c>
    </row>
    <row r="2899" spans="1:62">
      <c r="A2899">
        <v>194</v>
      </c>
      <c r="B2899" s="11">
        <v>2005</v>
      </c>
      <c r="C2899" s="11">
        <v>0.34</v>
      </c>
      <c r="D2899" s="11">
        <v>0.12</v>
      </c>
      <c r="E2899" s="11">
        <v>1.04</v>
      </c>
      <c r="F2899" s="11">
        <v>0.14</v>
      </c>
      <c r="G2899" s="11">
        <v>0.29</v>
      </c>
      <c r="H2899" s="11">
        <v>0.49</v>
      </c>
      <c r="I2899" s="11">
        <v>0.27</v>
      </c>
      <c r="J2899" s="11">
        <v>0.16</v>
      </c>
      <c r="K2899" s="11">
        <v>0.35</v>
      </c>
      <c r="L2899" s="11">
        <v>0.34</v>
      </c>
      <c r="M2899" s="11">
        <v>0.15</v>
      </c>
      <c r="N2899" s="11">
        <v>0.81</v>
      </c>
      <c r="O2899" s="11">
        <v>0.15</v>
      </c>
      <c r="P2899" s="11">
        <v>0.12</v>
      </c>
      <c r="Q2899" s="11">
        <v>0.19</v>
      </c>
      <c r="R2899" s="11">
        <v>0.02</v>
      </c>
      <c r="S2899" s="11">
        <v>0.39</v>
      </c>
      <c r="T2899" s="11">
        <v>0.1</v>
      </c>
      <c r="U2899" s="11">
        <v>0.82</v>
      </c>
      <c r="V2899">
        <f t="shared" si="3893"/>
        <v>6.29</v>
      </c>
      <c r="W2899">
        <f t="shared" si="3872"/>
        <v>0.0463918048293872</v>
      </c>
      <c r="X2899">
        <f t="shared" ref="X2899:AO2899" si="3956">ABS(D2899/$V2899-D$3649/$V$3649)</f>
        <v>0.0206852995267432</v>
      </c>
      <c r="Y2899">
        <f t="shared" si="3956"/>
        <v>0.147400833637686</v>
      </c>
      <c r="Z2899">
        <f t="shared" si="3956"/>
        <v>0.00185920745279699</v>
      </c>
      <c r="AA2899">
        <f t="shared" si="3956"/>
        <v>0.0916189346330417</v>
      </c>
      <c r="AB2899">
        <f t="shared" si="3956"/>
        <v>0.0293592375686281</v>
      </c>
      <c r="AC2899">
        <f t="shared" si="3956"/>
        <v>0.00865978788709237</v>
      </c>
      <c r="AD2899">
        <f t="shared" si="3956"/>
        <v>0.00137846278931547</v>
      </c>
      <c r="AE2899">
        <f t="shared" si="3956"/>
        <v>0.0365552193124592</v>
      </c>
      <c r="AF2899">
        <f t="shared" si="3956"/>
        <v>0.0105028710850656</v>
      </c>
      <c r="AG2899">
        <f t="shared" si="3956"/>
        <v>0.000206230090518653</v>
      </c>
      <c r="AH2899">
        <f t="shared" si="3956"/>
        <v>0.0522285001428785</v>
      </c>
      <c r="AI2899">
        <f t="shared" si="3956"/>
        <v>0.000119027772671969</v>
      </c>
      <c r="AJ2899">
        <f t="shared" si="3956"/>
        <v>0.00091853539806324</v>
      </c>
      <c r="AK2899">
        <f t="shared" si="3956"/>
        <v>0.0158698766182601</v>
      </c>
      <c r="AL2899">
        <f t="shared" si="3956"/>
        <v>0.0017171244914659</v>
      </c>
      <c r="AM2899">
        <f t="shared" si="3956"/>
        <v>0.0192303997646115</v>
      </c>
      <c r="AN2899">
        <f t="shared" si="3956"/>
        <v>0.00641273113381382</v>
      </c>
      <c r="AO2899">
        <f t="shared" si="3956"/>
        <v>0.0542943883186972</v>
      </c>
      <c r="AP2899">
        <f t="shared" si="3883"/>
        <v>0.545408472453196</v>
      </c>
      <c r="AQ2899">
        <f t="shared" si="3923"/>
        <v>0.0029218407596786</v>
      </c>
      <c r="AR2899">
        <f t="shared" si="3924"/>
        <v>0.000363966323004946</v>
      </c>
      <c r="AS2899">
        <f t="shared" si="3925"/>
        <v>0.0273379149279271</v>
      </c>
      <c r="AT2899">
        <f t="shared" si="3926"/>
        <v>0.000495398606312288</v>
      </c>
      <c r="AU2899">
        <f t="shared" si="3927"/>
        <v>0.00212566442810528</v>
      </c>
      <c r="AV2899">
        <f t="shared" si="3928"/>
        <v>0.00606863292732553</v>
      </c>
      <c r="AW2899">
        <f t="shared" si="3929"/>
        <v>0.00184257951021254</v>
      </c>
      <c r="AX2899">
        <f t="shared" si="3930"/>
        <v>0.000647051240897683</v>
      </c>
      <c r="AY2899">
        <f t="shared" si="3931"/>
        <v>0.0030962412894518</v>
      </c>
      <c r="AZ2899">
        <f t="shared" si="3932"/>
        <v>0.0029218407596786</v>
      </c>
      <c r="BA2899">
        <f t="shared" si="3933"/>
        <v>0.000568697379695229</v>
      </c>
      <c r="BB2899">
        <f t="shared" si="3934"/>
        <v>0.0165832155919129</v>
      </c>
      <c r="BC2899">
        <f t="shared" si="3935"/>
        <v>0.000568697379695229</v>
      </c>
      <c r="BD2899">
        <f t="shared" si="3936"/>
        <v>0.000363966323004946</v>
      </c>
      <c r="BE2899">
        <f t="shared" si="3937"/>
        <v>0.000912443351422123</v>
      </c>
      <c r="BF2899">
        <f t="shared" si="3938"/>
        <v>1.01101756390263e-5</v>
      </c>
      <c r="BG2899">
        <f t="shared" si="3939"/>
        <v>0.00384439428673975</v>
      </c>
      <c r="BH2899">
        <f t="shared" si="3940"/>
        <v>0.000252754390975657</v>
      </c>
      <c r="BI2899">
        <f t="shared" si="3941"/>
        <v>0.0169952052492032</v>
      </c>
      <c r="BJ2899">
        <f t="shared" si="3942"/>
        <v>11.3738967945954</v>
      </c>
    </row>
    <row r="2900" spans="1:62">
      <c r="A2900">
        <v>194</v>
      </c>
      <c r="B2900" s="11">
        <v>2006</v>
      </c>
      <c r="C2900" s="11">
        <v>0.34</v>
      </c>
      <c r="D2900" s="11">
        <v>0.12</v>
      </c>
      <c r="E2900" s="11">
        <v>1.01</v>
      </c>
      <c r="F2900" s="11">
        <v>0.14</v>
      </c>
      <c r="G2900" s="11">
        <v>0.28</v>
      </c>
      <c r="H2900" s="11">
        <v>0.47</v>
      </c>
      <c r="I2900" s="11">
        <v>0.32</v>
      </c>
      <c r="J2900" s="11">
        <v>0.16</v>
      </c>
      <c r="K2900" s="11">
        <v>0.25</v>
      </c>
      <c r="L2900" s="11">
        <v>0.32</v>
      </c>
      <c r="M2900" s="11">
        <v>0.1</v>
      </c>
      <c r="N2900" s="11">
        <v>0.85</v>
      </c>
      <c r="O2900" s="11">
        <v>0.16</v>
      </c>
      <c r="P2900" s="11">
        <v>0.1</v>
      </c>
      <c r="Q2900" s="11">
        <v>0.18</v>
      </c>
      <c r="R2900" s="11">
        <v>0.02</v>
      </c>
      <c r="S2900" s="11">
        <v>0.39</v>
      </c>
      <c r="T2900" s="11">
        <v>0.1</v>
      </c>
      <c r="U2900" s="11">
        <v>0.81</v>
      </c>
      <c r="V2900">
        <f t="shared" si="3893"/>
        <v>6.12</v>
      </c>
      <c r="W2900">
        <f t="shared" si="3872"/>
        <v>0.0478933063308887</v>
      </c>
      <c r="X2900">
        <f t="shared" ref="X2900:AO2900" si="3957">ABS(D2900/$V2900-D$3649/$V$3649)</f>
        <v>0.0201553578203309</v>
      </c>
      <c r="Y2900">
        <f t="shared" si="3957"/>
        <v>0.14770996629976</v>
      </c>
      <c r="Z2900">
        <f t="shared" si="3957"/>
        <v>0.00247747277694468</v>
      </c>
      <c r="AA2900">
        <f t="shared" si="3957"/>
        <v>0.0919722291039831</v>
      </c>
      <c r="AB2900">
        <f t="shared" si="3957"/>
        <v>0.0282551923469359</v>
      </c>
      <c r="AC2900">
        <f t="shared" si="3957"/>
        <v>0.000702515592858194</v>
      </c>
      <c r="AD2900">
        <f t="shared" si="3957"/>
        <v>0.000671873847432398</v>
      </c>
      <c r="AE2900">
        <f t="shared" si="3957"/>
        <v>0.0217610133417827</v>
      </c>
      <c r="AF2900">
        <f t="shared" si="3957"/>
        <v>0.00873639873035802</v>
      </c>
      <c r="AG2900">
        <f t="shared" si="3957"/>
        <v>0.00771373759802615</v>
      </c>
      <c r="AH2900">
        <f t="shared" si="3957"/>
        <v>0.0623415543735798</v>
      </c>
      <c r="AI2900">
        <f t="shared" si="3957"/>
        <v>0.00217738628844799</v>
      </c>
      <c r="AJ2900">
        <f t="shared" si="3957"/>
        <v>0.00365656754786009</v>
      </c>
      <c r="AK2900">
        <f t="shared" si="3957"/>
        <v>0.0150749640586417</v>
      </c>
      <c r="AL2900">
        <f t="shared" si="3957"/>
        <v>0.00162880087373052</v>
      </c>
      <c r="AM2900">
        <f t="shared" si="3957"/>
        <v>0.0209527103104515</v>
      </c>
      <c r="AN2900">
        <f t="shared" si="3957"/>
        <v>0.00685434922249074</v>
      </c>
      <c r="AO2900">
        <f t="shared" si="3957"/>
        <v>0.0562816697177433</v>
      </c>
      <c r="AP2900">
        <f t="shared" si="3883"/>
        <v>0.547017066182246</v>
      </c>
      <c r="AQ2900">
        <f t="shared" si="3923"/>
        <v>0.00308641975308642</v>
      </c>
      <c r="AR2900">
        <f t="shared" si="3924"/>
        <v>0.000384467512495194</v>
      </c>
      <c r="AS2900">
        <f t="shared" si="3925"/>
        <v>0.0272357853816908</v>
      </c>
      <c r="AT2900">
        <f t="shared" si="3926"/>
        <v>0.000523303003118459</v>
      </c>
      <c r="AU2900">
        <f t="shared" si="3927"/>
        <v>0.00209321201247384</v>
      </c>
      <c r="AV2900">
        <f t="shared" si="3928"/>
        <v>0.00589783843820753</v>
      </c>
      <c r="AW2900">
        <f t="shared" si="3929"/>
        <v>0.00273399119996583</v>
      </c>
      <c r="AX2900">
        <f t="shared" si="3930"/>
        <v>0.000683497799991457</v>
      </c>
      <c r="AY2900">
        <f t="shared" si="3931"/>
        <v>0.00166869580076039</v>
      </c>
      <c r="AZ2900">
        <f t="shared" si="3932"/>
        <v>0.00273399119996583</v>
      </c>
      <c r="BA2900">
        <f t="shared" si="3933"/>
        <v>0.000266991328121663</v>
      </c>
      <c r="BB2900">
        <f t="shared" si="3934"/>
        <v>0.0192901234567901</v>
      </c>
      <c r="BC2900">
        <f t="shared" si="3935"/>
        <v>0.000683497799991457</v>
      </c>
      <c r="BD2900">
        <f t="shared" si="3936"/>
        <v>0.000266991328121663</v>
      </c>
      <c r="BE2900">
        <f t="shared" si="3937"/>
        <v>0.000865051903114187</v>
      </c>
      <c r="BF2900">
        <f t="shared" si="3938"/>
        <v>1.06796531248665e-5</v>
      </c>
      <c r="BG2900">
        <f t="shared" si="3939"/>
        <v>0.00406093810073049</v>
      </c>
      <c r="BH2900">
        <f t="shared" si="3940"/>
        <v>0.000266991328121663</v>
      </c>
      <c r="BI2900">
        <f t="shared" si="3941"/>
        <v>0.0175173010380623</v>
      </c>
      <c r="BJ2900">
        <f t="shared" si="3942"/>
        <v>11.0779059449867</v>
      </c>
    </row>
    <row r="2901" spans="1:62">
      <c r="A2901">
        <v>194</v>
      </c>
      <c r="B2901" s="11">
        <v>2007</v>
      </c>
      <c r="C2901" s="11">
        <v>0.33</v>
      </c>
      <c r="D2901" s="11">
        <v>0.14</v>
      </c>
      <c r="E2901" s="11">
        <v>1.18</v>
      </c>
      <c r="F2901" s="11">
        <v>0.15</v>
      </c>
      <c r="G2901" s="11">
        <v>0.32</v>
      </c>
      <c r="H2901" s="11">
        <v>0.34</v>
      </c>
      <c r="I2901" s="11">
        <v>0.17</v>
      </c>
      <c r="J2901" s="11">
        <v>0.08</v>
      </c>
      <c r="K2901" s="11">
        <v>0.33</v>
      </c>
      <c r="L2901" s="11">
        <v>0.33</v>
      </c>
      <c r="M2901" s="11">
        <v>0.08</v>
      </c>
      <c r="N2901" s="11">
        <v>0.87</v>
      </c>
      <c r="O2901" s="11">
        <v>0.16</v>
      </c>
      <c r="P2901" s="11">
        <v>0.1</v>
      </c>
      <c r="Q2901" s="11">
        <v>0.19</v>
      </c>
      <c r="R2901" s="11">
        <v>0.02</v>
      </c>
      <c r="S2901" s="11">
        <v>0.38</v>
      </c>
      <c r="T2901" s="11">
        <v>0.09</v>
      </c>
      <c r="U2901" s="11">
        <v>0.82</v>
      </c>
      <c r="V2901">
        <f t="shared" si="3893"/>
        <v>6.08</v>
      </c>
      <c r="W2901">
        <f t="shared" si="3872"/>
        <v>0.0466140665648068</v>
      </c>
      <c r="X2901">
        <f t="shared" ref="X2901:AO2901" si="3958">ABS(D2901/$V2901-D$3649/$V$3649)</f>
        <v>0.0167368851681121</v>
      </c>
      <c r="Y2901">
        <f t="shared" si="3958"/>
        <v>0.118663698669901</v>
      </c>
      <c r="Z2901">
        <f t="shared" si="3958"/>
        <v>0.00427270841505957</v>
      </c>
      <c r="AA2901">
        <f t="shared" si="3958"/>
        <v>0.0850922841435428</v>
      </c>
      <c r="AB2901">
        <f t="shared" si="3958"/>
        <v>0.00737885935759975</v>
      </c>
      <c r="AC2901">
        <f t="shared" si="3958"/>
        <v>0.0236245397906988</v>
      </c>
      <c r="AD2901">
        <f t="shared" si="3958"/>
        <v>0.0136577699602635</v>
      </c>
      <c r="AE2901">
        <f t="shared" si="3958"/>
        <v>0.035187655928642</v>
      </c>
      <c r="AF2901">
        <f t="shared" si="3958"/>
        <v>0.0107251328204853</v>
      </c>
      <c r="AG2901">
        <f t="shared" si="3958"/>
        <v>0.0108957121422298</v>
      </c>
      <c r="AH2901">
        <f t="shared" si="3958"/>
        <v>0.0665447707478488</v>
      </c>
      <c r="AI2901">
        <f t="shared" si="3958"/>
        <v>0.00234938491245899</v>
      </c>
      <c r="AJ2901">
        <f t="shared" si="3958"/>
        <v>0.00354906840785321</v>
      </c>
      <c r="AK2901">
        <f t="shared" si="3958"/>
        <v>0.0169131993527593</v>
      </c>
      <c r="AL2901">
        <f t="shared" si="3958"/>
        <v>0.00160730104572914</v>
      </c>
      <c r="AM2901">
        <f t="shared" si="3958"/>
        <v>0.019727220114373</v>
      </c>
      <c r="AN2901">
        <f t="shared" si="3958"/>
        <v>0.00531711152039234</v>
      </c>
      <c r="AO2901">
        <f t="shared" si="3958"/>
        <v>0.0587971495939043</v>
      </c>
      <c r="AP2901">
        <f t="shared" si="3883"/>
        <v>0.54765451865666</v>
      </c>
      <c r="AQ2901">
        <f t="shared" si="3923"/>
        <v>0.00294591845567867</v>
      </c>
      <c r="AR2901">
        <f t="shared" si="3924"/>
        <v>0.000530211218836565</v>
      </c>
      <c r="AS2901">
        <f t="shared" si="3925"/>
        <v>0.0376666378116344</v>
      </c>
      <c r="AT2901">
        <f t="shared" si="3926"/>
        <v>0.000608660837950139</v>
      </c>
      <c r="AU2901">
        <f t="shared" si="3927"/>
        <v>0.00277008310249308</v>
      </c>
      <c r="AV2901">
        <f t="shared" si="3928"/>
        <v>0.00312716412742382</v>
      </c>
      <c r="AW2901">
        <f t="shared" si="3929"/>
        <v>0.000781791031855956</v>
      </c>
      <c r="AX2901">
        <f t="shared" si="3930"/>
        <v>0.000173130193905817</v>
      </c>
      <c r="AY2901">
        <f t="shared" si="3931"/>
        <v>0.00294591845567867</v>
      </c>
      <c r="AZ2901">
        <f t="shared" si="3932"/>
        <v>0.00294591845567867</v>
      </c>
      <c r="BA2901">
        <f t="shared" si="3933"/>
        <v>0.000173130193905817</v>
      </c>
      <c r="BB2901">
        <f t="shared" si="3934"/>
        <v>0.0204753505886427</v>
      </c>
      <c r="BC2901">
        <f t="shared" si="3935"/>
        <v>0.000692520775623269</v>
      </c>
      <c r="BD2901">
        <f t="shared" si="3936"/>
        <v>0.000270515927977839</v>
      </c>
      <c r="BE2901">
        <f t="shared" si="3937"/>
        <v>0.0009765625</v>
      </c>
      <c r="BF2901">
        <f t="shared" si="3938"/>
        <v>1.08206371191136e-5</v>
      </c>
      <c r="BG2901">
        <f t="shared" si="3939"/>
        <v>0.00390625</v>
      </c>
      <c r="BH2901">
        <f t="shared" si="3940"/>
        <v>0.00021911790166205</v>
      </c>
      <c r="BI2901">
        <f t="shared" si="3941"/>
        <v>0.0181894909972299</v>
      </c>
      <c r="BJ2901">
        <f t="shared" si="3942"/>
        <v>10.0594318058126</v>
      </c>
    </row>
    <row r="2902" spans="1:62">
      <c r="A2902">
        <v>194</v>
      </c>
      <c r="B2902" s="11">
        <v>2008</v>
      </c>
      <c r="C2902" s="11">
        <v>0.31</v>
      </c>
      <c r="D2902" s="11">
        <v>0.15</v>
      </c>
      <c r="E2902" s="11">
        <v>1.51</v>
      </c>
      <c r="F2902" s="11">
        <v>0.24</v>
      </c>
      <c r="G2902" s="11">
        <v>0.27</v>
      </c>
      <c r="H2902" s="11">
        <v>0.26</v>
      </c>
      <c r="I2902" s="11">
        <v>0.2</v>
      </c>
      <c r="J2902" s="11">
        <v>0.09</v>
      </c>
      <c r="K2902" s="11">
        <v>0.3</v>
      </c>
      <c r="L2902" s="11">
        <v>0.32</v>
      </c>
      <c r="M2902" s="11">
        <v>0.08</v>
      </c>
      <c r="N2902" s="11">
        <v>0.92</v>
      </c>
      <c r="O2902" s="11">
        <v>0.23</v>
      </c>
      <c r="P2902" s="11">
        <v>0.14</v>
      </c>
      <c r="Q2902" s="11">
        <v>0.32</v>
      </c>
      <c r="R2902" s="11">
        <v>0.03</v>
      </c>
      <c r="S2902" s="11">
        <v>0.73</v>
      </c>
      <c r="T2902" s="11">
        <v>0.08</v>
      </c>
      <c r="U2902" s="11">
        <v>0.87</v>
      </c>
      <c r="V2902">
        <f t="shared" si="3893"/>
        <v>7.05</v>
      </c>
      <c r="W2902">
        <f t="shared" ref="W2902:W2965" si="3959">ABS(C2902/$V2902-C$3649/$V$3649)</f>
        <v>0.0363093819810069</v>
      </c>
      <c r="X2902">
        <f t="shared" ref="X2902:AO2902" si="3960">ABS(D2902/$V2902-D$3649/$V$3649)</f>
        <v>0.0184866052129049</v>
      </c>
      <c r="Y2902">
        <f t="shared" si="3960"/>
        <v>0.0985582488752013</v>
      </c>
      <c r="Z2902">
        <f t="shared" si="3960"/>
        <v>0.01364420897497</v>
      </c>
      <c r="AA2902">
        <f t="shared" si="3960"/>
        <v>0.0994259907504857</v>
      </c>
      <c r="AB2902">
        <f t="shared" si="3960"/>
        <v>0.0116627606498657</v>
      </c>
      <c r="AC2902">
        <f t="shared" si="3960"/>
        <v>0.0232162717802471</v>
      </c>
      <c r="AD2902">
        <f t="shared" si="3960"/>
        <v>0.0140497072502971</v>
      </c>
      <c r="AE2902">
        <f t="shared" si="3960"/>
        <v>0.02346453162853</v>
      </c>
      <c r="AF2902">
        <f t="shared" si="3960"/>
        <v>0.00183888795299739</v>
      </c>
      <c r="AG2902">
        <f t="shared" si="3960"/>
        <v>0.0127060891485755</v>
      </c>
      <c r="AH2902">
        <f t="shared" si="3960"/>
        <v>0.0539491193854</v>
      </c>
      <c r="AI2902">
        <f t="shared" si="3960"/>
        <v>0.00865770891395207</v>
      </c>
      <c r="AJ2902">
        <f t="shared" si="3960"/>
        <v>0.000138280800537054</v>
      </c>
      <c r="AK2902">
        <f t="shared" si="3960"/>
        <v>0.0310532702747451</v>
      </c>
      <c r="AL2902">
        <f t="shared" si="3960"/>
        <v>0.0006414555810035</v>
      </c>
      <c r="AM2902">
        <f t="shared" si="3960"/>
        <v>0.0607733194051531</v>
      </c>
      <c r="AN2902">
        <f t="shared" si="3960"/>
        <v>0.00186199767194143</v>
      </c>
      <c r="AO2902">
        <f t="shared" si="3960"/>
        <v>0.0473329838604216</v>
      </c>
      <c r="AP2902">
        <f t="shared" si="3883"/>
        <v>0.557770820098236</v>
      </c>
      <c r="AQ2902">
        <f t="shared" si="3923"/>
        <v>0.00193350435088778</v>
      </c>
      <c r="AR2902">
        <f t="shared" si="3924"/>
        <v>0.000452693526482571</v>
      </c>
      <c r="AS2902">
        <f t="shared" si="3925"/>
        <v>0.0458749559881293</v>
      </c>
      <c r="AT2902">
        <f t="shared" si="3926"/>
        <v>0.00115889542779538</v>
      </c>
      <c r="AU2902">
        <f t="shared" si="3927"/>
        <v>0.00146672702580353</v>
      </c>
      <c r="AV2902">
        <f t="shared" si="3928"/>
        <v>0.00136009255067652</v>
      </c>
      <c r="AW2902">
        <f t="shared" si="3929"/>
        <v>0.000804788491524571</v>
      </c>
      <c r="AX2902">
        <f t="shared" si="3930"/>
        <v>0.000162969669533726</v>
      </c>
      <c r="AY2902">
        <f t="shared" si="3931"/>
        <v>0.00181077410593028</v>
      </c>
      <c r="AZ2902">
        <f t="shared" si="3932"/>
        <v>0.0020602585383029</v>
      </c>
      <c r="BA2902">
        <f t="shared" si="3933"/>
        <v>0.000128766158643931</v>
      </c>
      <c r="BB2902">
        <f t="shared" si="3934"/>
        <v>0.0170293244806599</v>
      </c>
      <c r="BC2902">
        <f t="shared" si="3935"/>
        <v>0.00106433278004124</v>
      </c>
      <c r="BD2902">
        <f t="shared" si="3936"/>
        <v>0.00039434636084704</v>
      </c>
      <c r="BE2902">
        <f t="shared" si="3937"/>
        <v>0.0020602585383029</v>
      </c>
      <c r="BF2902">
        <f t="shared" si="3938"/>
        <v>1.81077410593028e-5</v>
      </c>
      <c r="BG2902">
        <f t="shared" si="3939"/>
        <v>0.0107217946783361</v>
      </c>
      <c r="BH2902">
        <f t="shared" si="3940"/>
        <v>0.000128766158643931</v>
      </c>
      <c r="BI2902">
        <f t="shared" si="3941"/>
        <v>0.0152286102308737</v>
      </c>
      <c r="BJ2902">
        <f t="shared" si="3942"/>
        <v>9.62834892776197</v>
      </c>
    </row>
    <row r="2903" spans="1:62">
      <c r="A2903">
        <v>194</v>
      </c>
      <c r="B2903" s="11">
        <v>2009</v>
      </c>
      <c r="C2903" s="11">
        <v>0.21</v>
      </c>
      <c r="D2903" s="11">
        <v>0.15</v>
      </c>
      <c r="E2903" s="11">
        <v>1.76</v>
      </c>
      <c r="F2903" s="11">
        <v>0.17</v>
      </c>
      <c r="G2903" s="11">
        <v>0.27</v>
      </c>
      <c r="H2903" s="11">
        <v>0.33</v>
      </c>
      <c r="I2903" s="11">
        <v>0.23</v>
      </c>
      <c r="J2903" s="11">
        <v>0.11</v>
      </c>
      <c r="K2903" s="11">
        <v>0.24</v>
      </c>
      <c r="L2903" s="11">
        <v>0.36</v>
      </c>
      <c r="M2903" s="11">
        <v>0.13</v>
      </c>
      <c r="N2903" s="11">
        <v>0.9</v>
      </c>
      <c r="O2903" s="11">
        <v>0.15</v>
      </c>
      <c r="P2903" s="11">
        <v>0.11</v>
      </c>
      <c r="Q2903" s="11">
        <v>0.21</v>
      </c>
      <c r="R2903" s="11">
        <v>0.02</v>
      </c>
      <c r="S2903" s="11">
        <v>0.44</v>
      </c>
      <c r="T2903" s="11">
        <v>0.09</v>
      </c>
      <c r="U2903" s="11">
        <v>0.91</v>
      </c>
      <c r="V2903">
        <f t="shared" si="3893"/>
        <v>6.79</v>
      </c>
      <c r="W2903">
        <f t="shared" si="3959"/>
        <v>0.0232655858268795</v>
      </c>
      <c r="X2903">
        <f t="shared" ref="X2903:AO2903" si="3961">ABS(D2903/$V2903-D$3649/$V$3649)</f>
        <v>0.0176718902064812</v>
      </c>
      <c r="Y2903">
        <f t="shared" si="3961"/>
        <v>0.0535379332253615</v>
      </c>
      <c r="Z2903">
        <f t="shared" si="3961"/>
        <v>0.00463847463473246</v>
      </c>
      <c r="AA2903">
        <f t="shared" si="3961"/>
        <v>0.0979595037389231</v>
      </c>
      <c r="AB2903">
        <f t="shared" si="3961"/>
        <v>5.86903784508333e-5</v>
      </c>
      <c r="AC2903">
        <f t="shared" si="3961"/>
        <v>0.0177117229547946</v>
      </c>
      <c r="AD2903">
        <f t="shared" si="3961"/>
        <v>0.0106153701462956</v>
      </c>
      <c r="AE2903">
        <f t="shared" si="3961"/>
        <v>0.0162574373409356</v>
      </c>
      <c r="AF2903">
        <f t="shared" si="3961"/>
        <v>0.00946796283366255</v>
      </c>
      <c r="AG2903">
        <f t="shared" si="3961"/>
        <v>0.00490780422811462</v>
      </c>
      <c r="AH2903">
        <f t="shared" si="3961"/>
        <v>0.0560005299913183</v>
      </c>
      <c r="AI2903">
        <f t="shared" si="3961"/>
        <v>0.00187509381012066</v>
      </c>
      <c r="AJ2903">
        <f t="shared" si="3961"/>
        <v>0.00379614227809583</v>
      </c>
      <c r="AK2903">
        <f t="shared" si="3961"/>
        <v>0.0165910344043057</v>
      </c>
      <c r="AL2903">
        <f t="shared" si="3961"/>
        <v>0.00195126662979239</v>
      </c>
      <c r="AM2903">
        <f t="shared" si="3961"/>
        <v>0.0220283983176131</v>
      </c>
      <c r="AN2903">
        <f t="shared" si="3961"/>
        <v>0.00376926639210771</v>
      </c>
      <c r="AO2903">
        <f t="shared" si="3961"/>
        <v>0.0579493470979737</v>
      </c>
      <c r="AP2903">
        <f t="shared" si="3883"/>
        <v>0.420053454435959</v>
      </c>
      <c r="AQ2903">
        <f t="shared" si="3923"/>
        <v>0.000956530980975661</v>
      </c>
      <c r="AR2903">
        <f t="shared" si="3924"/>
        <v>0.000488026010701868</v>
      </c>
      <c r="AS2903">
        <f t="shared" si="3925"/>
        <v>0.0671870831444492</v>
      </c>
      <c r="AT2903">
        <f t="shared" si="3926"/>
        <v>0.0006268422981904</v>
      </c>
      <c r="AU2903">
        <f t="shared" si="3927"/>
        <v>0.00158120427467405</v>
      </c>
      <c r="AV2903">
        <f t="shared" si="3928"/>
        <v>0.00236204589179704</v>
      </c>
      <c r="AW2903">
        <f t="shared" si="3929"/>
        <v>0.00114740337627239</v>
      </c>
      <c r="AX2903">
        <f t="shared" si="3930"/>
        <v>0.000262449543533005</v>
      </c>
      <c r="AY2903">
        <f t="shared" si="3931"/>
        <v>0.00124934658739678</v>
      </c>
      <c r="AZ2903">
        <f t="shared" si="3932"/>
        <v>0.00281102982164276</v>
      </c>
      <c r="BA2903">
        <f t="shared" si="3933"/>
        <v>0.000366561759149403</v>
      </c>
      <c r="BB2903">
        <f t="shared" si="3934"/>
        <v>0.0175689363852673</v>
      </c>
      <c r="BC2903">
        <f t="shared" si="3935"/>
        <v>0.000488026010701868</v>
      </c>
      <c r="BD2903">
        <f t="shared" si="3936"/>
        <v>0.000262449543533005</v>
      </c>
      <c r="BE2903">
        <f t="shared" si="3937"/>
        <v>0.000956530980975661</v>
      </c>
      <c r="BF2903">
        <f t="shared" si="3938"/>
        <v>8.67601796803321e-6</v>
      </c>
      <c r="BG2903">
        <f t="shared" si="3939"/>
        <v>0.00419919269652807</v>
      </c>
      <c r="BH2903">
        <f t="shared" si="3940"/>
        <v>0.000175689363852673</v>
      </c>
      <c r="BI2903">
        <f t="shared" si="3941"/>
        <v>0.0179615261983208</v>
      </c>
      <c r="BJ2903">
        <f t="shared" si="3942"/>
        <v>8.28778155278721</v>
      </c>
    </row>
    <row r="2904" spans="1:62">
      <c r="A2904">
        <v>194</v>
      </c>
      <c r="B2904" s="11">
        <v>2010</v>
      </c>
      <c r="C2904" s="11">
        <v>0.33</v>
      </c>
      <c r="D2904" s="11">
        <v>0.08</v>
      </c>
      <c r="E2904" s="11">
        <v>2.55</v>
      </c>
      <c r="F2904" s="11">
        <v>0.2</v>
      </c>
      <c r="G2904" s="11">
        <v>0.25</v>
      </c>
      <c r="H2904" s="11">
        <v>0.4</v>
      </c>
      <c r="I2904" s="11">
        <v>0.21</v>
      </c>
      <c r="J2904" s="11">
        <v>0.1</v>
      </c>
      <c r="K2904" s="11">
        <v>0.22</v>
      </c>
      <c r="L2904" s="11">
        <v>0.38</v>
      </c>
      <c r="M2904" s="11">
        <v>0.17</v>
      </c>
      <c r="N2904" s="11">
        <v>0.06</v>
      </c>
      <c r="O2904" s="11">
        <v>0.16</v>
      </c>
      <c r="P2904" s="11">
        <v>0.11</v>
      </c>
      <c r="Q2904" s="11">
        <v>0.22</v>
      </c>
      <c r="R2904" s="11">
        <v>0.02</v>
      </c>
      <c r="S2904" s="11">
        <v>0.47</v>
      </c>
      <c r="T2904" s="11">
        <v>0.1</v>
      </c>
      <c r="U2904" s="11">
        <v>0.9</v>
      </c>
      <c r="V2904">
        <f t="shared" si="3893"/>
        <v>6.93</v>
      </c>
      <c r="W2904">
        <f t="shared" si="3959"/>
        <v>0.0399567983943808</v>
      </c>
      <c r="X2904">
        <f t="shared" ref="X2904:AO2904" si="3962">ABS(D2904/$V2904-D$3649/$V$3649)</f>
        <v>0.0282191894135742</v>
      </c>
      <c r="Y2904">
        <f t="shared" si="3962"/>
        <v>0.0552227219270462</v>
      </c>
      <c r="Z2904">
        <f t="shared" si="3962"/>
        <v>0.00846168464350948</v>
      </c>
      <c r="AA2904">
        <f t="shared" si="3962"/>
        <v>0.101648827015875</v>
      </c>
      <c r="AB2904">
        <f t="shared" si="3962"/>
        <v>0.00917786444607852</v>
      </c>
      <c r="AC2904">
        <f t="shared" si="3962"/>
        <v>0.0212820358034579</v>
      </c>
      <c r="AD2904">
        <f t="shared" si="3962"/>
        <v>0.0123856502670912</v>
      </c>
      <c r="AE2904">
        <f t="shared" si="3962"/>
        <v>0.0126573718852</v>
      </c>
      <c r="AF2904">
        <f t="shared" si="3962"/>
        <v>0.0112828718650664</v>
      </c>
      <c r="AG2904">
        <f t="shared" si="3962"/>
        <v>0.000477417651952625</v>
      </c>
      <c r="AH2904">
        <f t="shared" si="3962"/>
        <v>0.0678893258573005</v>
      </c>
      <c r="AI2904">
        <f t="shared" si="3962"/>
        <v>0.000878381473202135</v>
      </c>
      <c r="AJ2904">
        <f t="shared" si="3962"/>
        <v>0.00412342095588997</v>
      </c>
      <c r="AK2904">
        <f t="shared" si="3962"/>
        <v>0.017409231098791</v>
      </c>
      <c r="AL2904">
        <f t="shared" si="3962"/>
        <v>0.00201077184393678</v>
      </c>
      <c r="AM2904">
        <f t="shared" si="3962"/>
        <v>0.0250482879354409</v>
      </c>
      <c r="AN2904">
        <f t="shared" si="3962"/>
        <v>0.00494449437145941</v>
      </c>
      <c r="AO2904">
        <f t="shared" si="3962"/>
        <v>0.0537988584114026</v>
      </c>
      <c r="AP2904">
        <f t="shared" si="3883"/>
        <v>0.476875205260656</v>
      </c>
      <c r="AQ2904">
        <f t="shared" si="3923"/>
        <v>0.00226757369614513</v>
      </c>
      <c r="AR2904">
        <f t="shared" si="3924"/>
        <v>0.000133264202528272</v>
      </c>
      <c r="AS2904">
        <f t="shared" si="3925"/>
        <v>0.135398512021889</v>
      </c>
      <c r="AT2904">
        <f t="shared" si="3926"/>
        <v>0.000832901265801699</v>
      </c>
      <c r="AU2904">
        <f t="shared" si="3927"/>
        <v>0.00130140822781515</v>
      </c>
      <c r="AV2904">
        <f t="shared" si="3928"/>
        <v>0.0033316050632068</v>
      </c>
      <c r="AW2904">
        <f t="shared" si="3929"/>
        <v>0.000918273645546373</v>
      </c>
      <c r="AX2904">
        <f t="shared" si="3930"/>
        <v>0.000208225316450425</v>
      </c>
      <c r="AY2904">
        <f t="shared" si="3931"/>
        <v>0.00100781053162006</v>
      </c>
      <c r="AZ2904">
        <f t="shared" si="3932"/>
        <v>0.00300677356954413</v>
      </c>
      <c r="BA2904">
        <f t="shared" si="3933"/>
        <v>0.000601771164541728</v>
      </c>
      <c r="BB2904">
        <f t="shared" si="3934"/>
        <v>7.49611139221529e-5</v>
      </c>
      <c r="BC2904">
        <f t="shared" si="3935"/>
        <v>0.000533056810113087</v>
      </c>
      <c r="BD2904">
        <f t="shared" si="3936"/>
        <v>0.000251952632905014</v>
      </c>
      <c r="BE2904">
        <f t="shared" si="3937"/>
        <v>0.00100781053162006</v>
      </c>
      <c r="BF2904">
        <f t="shared" si="3938"/>
        <v>8.32901265801699e-6</v>
      </c>
      <c r="BG2904">
        <f t="shared" si="3939"/>
        <v>0.00459969724038988</v>
      </c>
      <c r="BH2904">
        <f t="shared" si="3940"/>
        <v>0.000208225316450425</v>
      </c>
      <c r="BI2904">
        <f t="shared" si="3941"/>
        <v>0.0168662506324844</v>
      </c>
      <c r="BJ2904">
        <f t="shared" si="3942"/>
        <v>5.79513943357749</v>
      </c>
    </row>
    <row r="2905" spans="1:62">
      <c r="A2905">
        <v>194</v>
      </c>
      <c r="B2905" s="11">
        <v>2011</v>
      </c>
      <c r="C2905" s="11">
        <v>0.32</v>
      </c>
      <c r="D2905" s="11">
        <v>0.11</v>
      </c>
      <c r="E2905" s="11">
        <v>3.6</v>
      </c>
      <c r="F2905" s="11">
        <v>0.28</v>
      </c>
      <c r="G2905" s="11">
        <v>0.53</v>
      </c>
      <c r="H2905" s="11">
        <v>0.43</v>
      </c>
      <c r="I2905" s="11">
        <v>0.25</v>
      </c>
      <c r="J2905" s="11">
        <v>0.12</v>
      </c>
      <c r="K2905" s="11">
        <v>0.21</v>
      </c>
      <c r="L2905" s="11">
        <v>0.48</v>
      </c>
      <c r="M2905" s="11">
        <v>0.22</v>
      </c>
      <c r="N2905" s="11">
        <v>1.07</v>
      </c>
      <c r="O2905" s="11">
        <v>0.18</v>
      </c>
      <c r="P2905" s="11">
        <v>0.14</v>
      </c>
      <c r="Q2905" s="11">
        <v>0.24</v>
      </c>
      <c r="R2905" s="11">
        <v>0.02</v>
      </c>
      <c r="S2905" s="11">
        <v>0.52</v>
      </c>
      <c r="T2905" s="11">
        <v>0.1</v>
      </c>
      <c r="U2905" s="11">
        <v>0.98</v>
      </c>
      <c r="V2905">
        <f t="shared" si="3893"/>
        <v>9.8</v>
      </c>
      <c r="W2905">
        <f t="shared" si="3959"/>
        <v>0.024990811999823</v>
      </c>
      <c r="X2905">
        <f t="shared" ref="X2905:AO2905" si="3963">ABS(D2905/$V2905-D$3649/$V$3649)</f>
        <v>0.0285387111616674</v>
      </c>
      <c r="Y2905">
        <f t="shared" si="3963"/>
        <v>0.0546042927371885</v>
      </c>
      <c r="Z2905">
        <f t="shared" si="3963"/>
        <v>0.00817308435490919</v>
      </c>
      <c r="AA2905">
        <f t="shared" si="3963"/>
        <v>0.08364223043785</v>
      </c>
      <c r="AB2905">
        <f t="shared" si="3963"/>
        <v>0.00466464225357104</v>
      </c>
      <c r="AC2905">
        <f t="shared" si="3963"/>
        <v>0.0260748620248556</v>
      </c>
      <c r="AD2905">
        <f t="shared" si="3963"/>
        <v>0.0145707667379219</v>
      </c>
      <c r="AE2905">
        <f t="shared" si="3963"/>
        <v>0.00233991156773972</v>
      </c>
      <c r="AF2905">
        <f t="shared" si="3963"/>
        <v>0.00542840886774629</v>
      </c>
      <c r="AG2905">
        <f t="shared" si="3963"/>
        <v>0.00160462728723517</v>
      </c>
      <c r="AH2905">
        <f t="shared" si="3963"/>
        <v>0.0326363389540786</v>
      </c>
      <c r="AI2905">
        <f t="shared" si="3963"/>
        <v>0.00559905762244971</v>
      </c>
      <c r="AJ2905">
        <f t="shared" si="3963"/>
        <v>0.00571072254319156</v>
      </c>
      <c r="AK2905">
        <f t="shared" si="3963"/>
        <v>0.0101529952711266</v>
      </c>
      <c r="AL2905">
        <f t="shared" si="3963"/>
        <v>0.00285595840340906</v>
      </c>
      <c r="AM2905">
        <f t="shared" si="3963"/>
        <v>0.010288444604169</v>
      </c>
      <c r="AN2905">
        <f t="shared" si="3963"/>
        <v>0.000718561574098038</v>
      </c>
      <c r="AO2905">
        <f t="shared" si="3963"/>
        <v>0.0239287285412727</v>
      </c>
      <c r="AP2905">
        <f t="shared" si="3883"/>
        <v>0.346523156944303</v>
      </c>
      <c r="AQ2905">
        <f t="shared" si="3923"/>
        <v>0.00106622240733028</v>
      </c>
      <c r="AR2905">
        <f t="shared" si="3924"/>
        <v>0.000125989171178676</v>
      </c>
      <c r="AS2905">
        <f t="shared" si="3925"/>
        <v>0.134943773427739</v>
      </c>
      <c r="AT2905">
        <f t="shared" si="3926"/>
        <v>0.000816326530612245</v>
      </c>
      <c r="AU2905">
        <f t="shared" si="3927"/>
        <v>0.00292482299042066</v>
      </c>
      <c r="AV2905">
        <f t="shared" si="3928"/>
        <v>0.00192523948354852</v>
      </c>
      <c r="AW2905">
        <f t="shared" si="3929"/>
        <v>0.000650770512286547</v>
      </c>
      <c r="AX2905">
        <f t="shared" si="3930"/>
        <v>0.000149937526030821</v>
      </c>
      <c r="AY2905">
        <f t="shared" si="3931"/>
        <v>0.000459183673469388</v>
      </c>
      <c r="AZ2905">
        <f t="shared" si="3932"/>
        <v>0.00239900041649313</v>
      </c>
      <c r="BA2905">
        <f t="shared" si="3933"/>
        <v>0.000503956684714702</v>
      </c>
      <c r="BB2905">
        <f t="shared" si="3934"/>
        <v>0.0119210745522699</v>
      </c>
      <c r="BC2905">
        <f t="shared" si="3935"/>
        <v>0.000337359433569346</v>
      </c>
      <c r="BD2905">
        <f t="shared" si="3936"/>
        <v>0.000204081632653061</v>
      </c>
      <c r="BE2905">
        <f t="shared" si="3937"/>
        <v>0.000599750104123282</v>
      </c>
      <c r="BF2905">
        <f t="shared" si="3938"/>
        <v>4.1649312786339e-6</v>
      </c>
      <c r="BG2905">
        <f t="shared" si="3939"/>
        <v>0.00281549354435652</v>
      </c>
      <c r="BH2905">
        <f t="shared" si="3940"/>
        <v>0.000104123281965848</v>
      </c>
      <c r="BI2905">
        <f t="shared" si="3941"/>
        <v>0.01</v>
      </c>
      <c r="BJ2905">
        <f t="shared" si="3942"/>
        <v>5.81560111903695</v>
      </c>
    </row>
    <row r="2906" spans="1:62">
      <c r="A2906">
        <v>194</v>
      </c>
      <c r="B2906" s="11">
        <v>2012</v>
      </c>
      <c r="C2906" s="11">
        <v>0.64</v>
      </c>
      <c r="D2906" s="11">
        <v>0.1</v>
      </c>
      <c r="E2906" s="11">
        <v>3.31</v>
      </c>
      <c r="F2906" s="11">
        <v>0.29</v>
      </c>
      <c r="G2906" s="11">
        <v>0.58</v>
      </c>
      <c r="H2906" s="11">
        <v>0.43</v>
      </c>
      <c r="I2906" s="11">
        <v>0.24</v>
      </c>
      <c r="J2906" s="11">
        <v>0.08</v>
      </c>
      <c r="K2906" s="11">
        <v>0.2</v>
      </c>
      <c r="L2906" s="11">
        <v>0.48</v>
      </c>
      <c r="M2906" s="11">
        <v>0.24</v>
      </c>
      <c r="N2906" s="11">
        <v>1.08</v>
      </c>
      <c r="O2906" s="11">
        <v>0.19</v>
      </c>
      <c r="P2906" s="11">
        <v>0.15</v>
      </c>
      <c r="Q2906" s="11">
        <v>0.26</v>
      </c>
      <c r="R2906" s="11">
        <v>0.03</v>
      </c>
      <c r="S2906" s="11">
        <v>0.52</v>
      </c>
      <c r="T2906" s="11">
        <v>0.09</v>
      </c>
      <c r="U2906" s="11">
        <v>1.03</v>
      </c>
      <c r="V2906">
        <f t="shared" si="3893"/>
        <v>9.94</v>
      </c>
      <c r="W2906">
        <f t="shared" si="3959"/>
        <v>0.0567240686827778</v>
      </c>
      <c r="X2906">
        <f t="shared" ref="X2906:AO2906" si="3964">ABS(D2906/$V2906-D$3649/$V$3649)</f>
        <v>0.0297028387845475</v>
      </c>
      <c r="Y2906">
        <f t="shared" si="3964"/>
        <v>0.0202553418892437</v>
      </c>
      <c r="Z2906">
        <f t="shared" si="3964"/>
        <v>0.00877670608529148</v>
      </c>
      <c r="AA2906">
        <f t="shared" si="3964"/>
        <v>0.0793737624872895</v>
      </c>
      <c r="AB2906">
        <f t="shared" si="3964"/>
        <v>0.00528263592991482</v>
      </c>
      <c r="AC2906">
        <f t="shared" si="3964"/>
        <v>0.0274401968911965</v>
      </c>
      <c r="AD2906">
        <f t="shared" si="3964"/>
        <v>0.018767374958675</v>
      </c>
      <c r="AE2906">
        <f t="shared" si="3964"/>
        <v>0.00103206448524476</v>
      </c>
      <c r="AF2906">
        <f t="shared" si="3964"/>
        <v>0.0047385554615951</v>
      </c>
      <c r="AG2906">
        <f t="shared" si="3964"/>
        <v>9.12623362198453e-5</v>
      </c>
      <c r="AH2906">
        <f t="shared" si="3964"/>
        <v>0.0321045769535038</v>
      </c>
      <c r="AI2906">
        <f t="shared" si="3964"/>
        <v>0.00485171643245259</v>
      </c>
      <c r="AJ2906">
        <f t="shared" si="3964"/>
        <v>0.0049058935693485</v>
      </c>
      <c r="AK2906">
        <f t="shared" si="3964"/>
        <v>0.0118201410026587</v>
      </c>
      <c r="AL2906">
        <f t="shared" si="3964"/>
        <v>0.0018786660780282</v>
      </c>
      <c r="AM2906">
        <f t="shared" si="3964"/>
        <v>0.00954110341417184</v>
      </c>
      <c r="AN2906">
        <f t="shared" si="3964"/>
        <v>0.000431194102820616</v>
      </c>
      <c r="AO2906">
        <f t="shared" si="3964"/>
        <v>0.0275504589235665</v>
      </c>
      <c r="AP2906">
        <f t="shared" si="3883"/>
        <v>0.345268558468547</v>
      </c>
      <c r="AQ2906">
        <f t="shared" si="3923"/>
        <v>0.00414559793367853</v>
      </c>
      <c r="AR2906">
        <f t="shared" si="3924"/>
        <v>0.000101210887052699</v>
      </c>
      <c r="AS2906">
        <f t="shared" si="3925"/>
        <v>0.110887659963807</v>
      </c>
      <c r="AT2906">
        <f t="shared" si="3926"/>
        <v>0.000851183560113194</v>
      </c>
      <c r="AU2906">
        <f t="shared" si="3927"/>
        <v>0.00340473424045278</v>
      </c>
      <c r="AV2906">
        <f t="shared" si="3928"/>
        <v>0.0018713893016044</v>
      </c>
      <c r="AW2906">
        <f t="shared" si="3929"/>
        <v>0.000582974709423544</v>
      </c>
      <c r="AX2906">
        <f t="shared" si="3930"/>
        <v>6.47749677137271e-5</v>
      </c>
      <c r="AY2906">
        <f t="shared" si="3931"/>
        <v>0.000404843548210794</v>
      </c>
      <c r="AZ2906">
        <f t="shared" si="3932"/>
        <v>0.00233189883769417</v>
      </c>
      <c r="BA2906">
        <f t="shared" si="3933"/>
        <v>0.000582974709423544</v>
      </c>
      <c r="BB2906">
        <f t="shared" si="3934"/>
        <v>0.0118052378658268</v>
      </c>
      <c r="BC2906">
        <f t="shared" si="3935"/>
        <v>0.000365371302260242</v>
      </c>
      <c r="BD2906">
        <f t="shared" si="3936"/>
        <v>0.000227724495868572</v>
      </c>
      <c r="BE2906">
        <f t="shared" si="3937"/>
        <v>0.000684185596476242</v>
      </c>
      <c r="BF2906">
        <f t="shared" si="3938"/>
        <v>9.10897983474287e-6</v>
      </c>
      <c r="BG2906">
        <f t="shared" si="3939"/>
        <v>0.00273674238590497</v>
      </c>
      <c r="BH2906">
        <f t="shared" si="3940"/>
        <v>8.19808185126858e-5</v>
      </c>
      <c r="BI2906">
        <f t="shared" si="3941"/>
        <v>0.0107374630074208</v>
      </c>
      <c r="BJ2906">
        <f t="shared" si="3942"/>
        <v>6.58427295748367</v>
      </c>
    </row>
    <row r="2907" spans="1:62">
      <c r="A2907">
        <v>194</v>
      </c>
      <c r="B2907" s="11">
        <v>2013</v>
      </c>
      <c r="C2907" s="11">
        <v>0.4</v>
      </c>
      <c r="D2907" s="11">
        <v>0.08</v>
      </c>
      <c r="E2907" s="11">
        <v>3.04</v>
      </c>
      <c r="F2907" s="11">
        <v>0.22</v>
      </c>
      <c r="G2907" s="11">
        <v>0.91</v>
      </c>
      <c r="H2907" s="11">
        <v>0.4</v>
      </c>
      <c r="I2907" s="11">
        <v>0.26</v>
      </c>
      <c r="J2907" s="15">
        <v>0.155</v>
      </c>
      <c r="K2907" s="11">
        <v>0.24</v>
      </c>
      <c r="L2907" s="11">
        <v>0.51</v>
      </c>
      <c r="M2907" s="11">
        <v>0.25</v>
      </c>
      <c r="N2907" s="11">
        <v>1.11</v>
      </c>
      <c r="O2907" s="11">
        <v>0.23</v>
      </c>
      <c r="P2907" s="11">
        <v>0.16</v>
      </c>
      <c r="Q2907" s="11">
        <v>0.31</v>
      </c>
      <c r="R2907" s="11">
        <v>0.03</v>
      </c>
      <c r="S2907" s="11">
        <v>0.54</v>
      </c>
      <c r="T2907" s="11">
        <v>0.1</v>
      </c>
      <c r="U2907" s="11">
        <v>1.06</v>
      </c>
      <c r="V2907">
        <f t="shared" si="3893"/>
        <v>10.005</v>
      </c>
      <c r="W2907">
        <f t="shared" si="3959"/>
        <v>0.0323177607703357</v>
      </c>
      <c r="X2907">
        <f t="shared" ref="X2907:AO2907" si="3965">ABS(D2907/$V2907-D$3649/$V$3649)</f>
        <v>0.0317671989585853</v>
      </c>
      <c r="Y2907">
        <f t="shared" si="3965"/>
        <v>0.0088945700763029</v>
      </c>
      <c r="Z2907">
        <f t="shared" si="3965"/>
        <v>0.00159066128073198</v>
      </c>
      <c r="AA2907">
        <f t="shared" si="3965"/>
        <v>0.0467693403522806</v>
      </c>
      <c r="AB2907">
        <f t="shared" si="3965"/>
        <v>0.00856218327897672</v>
      </c>
      <c r="AC2907">
        <f t="shared" si="3965"/>
        <v>0.0255980596097366</v>
      </c>
      <c r="AD2907">
        <f t="shared" si="3965"/>
        <v>0.0113234108240421</v>
      </c>
      <c r="AE2907">
        <f t="shared" si="3965"/>
        <v>0.00489934613616978</v>
      </c>
      <c r="AF2907">
        <f t="shared" si="3965"/>
        <v>0.00742332977463976</v>
      </c>
      <c r="AG2907">
        <f t="shared" si="3965"/>
        <v>0.000933899367804646</v>
      </c>
      <c r="AH2907">
        <f t="shared" si="3965"/>
        <v>0.0343971932208228</v>
      </c>
      <c r="AI2907">
        <f t="shared" si="3965"/>
        <v>0.000977898814098793</v>
      </c>
      <c r="AJ2907">
        <f t="shared" si="3965"/>
        <v>0.00400443283090485</v>
      </c>
      <c r="AK2907">
        <f t="shared" si="3965"/>
        <v>0.0166477070988862</v>
      </c>
      <c r="AL2907">
        <f t="shared" si="3965"/>
        <v>0.00189827398031448</v>
      </c>
      <c r="AM2907">
        <f t="shared" si="3965"/>
        <v>0.0112002336076264</v>
      </c>
      <c r="AN2907">
        <f t="shared" si="3965"/>
        <v>0.000509482440195599</v>
      </c>
      <c r="AO2907">
        <f t="shared" si="3965"/>
        <v>0.0298757550280293</v>
      </c>
      <c r="AP2907">
        <f t="shared" si="3883"/>
        <v>0.279590737450484</v>
      </c>
      <c r="AQ2907">
        <f t="shared" si="3923"/>
        <v>0.0015984011992005</v>
      </c>
      <c r="AR2907">
        <f t="shared" si="3924"/>
        <v>6.393604796802e-5</v>
      </c>
      <c r="AS2907">
        <f t="shared" si="3925"/>
        <v>0.0923236532658208</v>
      </c>
      <c r="AT2907">
        <f t="shared" si="3926"/>
        <v>0.000483516362758151</v>
      </c>
      <c r="AU2907">
        <f t="shared" si="3927"/>
        <v>0.00827272520661208</v>
      </c>
      <c r="AV2907">
        <f t="shared" si="3928"/>
        <v>0.0015984011992005</v>
      </c>
      <c r="AW2907">
        <f t="shared" si="3929"/>
        <v>0.000675324506662211</v>
      </c>
      <c r="AX2907">
        <f t="shared" si="3930"/>
        <v>0.00024000993006745</v>
      </c>
      <c r="AY2907">
        <f t="shared" si="3931"/>
        <v>0.00057542443171218</v>
      </c>
      <c r="AZ2907">
        <f t="shared" si="3932"/>
        <v>0.00259840094945031</v>
      </c>
      <c r="BA2907">
        <f t="shared" si="3933"/>
        <v>0.000624375468437695</v>
      </c>
      <c r="BB2907">
        <f t="shared" si="3934"/>
        <v>0.0123086882345933</v>
      </c>
      <c r="BC2907">
        <f t="shared" si="3935"/>
        <v>0.000528471396485665</v>
      </c>
      <c r="BD2907">
        <f t="shared" si="3936"/>
        <v>0.00025574419187208</v>
      </c>
      <c r="BE2907">
        <f t="shared" si="3937"/>
        <v>0.0009600397202698</v>
      </c>
      <c r="BF2907">
        <f t="shared" si="3938"/>
        <v>8.9910067455028e-6</v>
      </c>
      <c r="BG2907">
        <f t="shared" si="3939"/>
        <v>0.00291308618554291</v>
      </c>
      <c r="BH2907">
        <f t="shared" si="3940"/>
        <v>9.99000749500312e-5</v>
      </c>
      <c r="BI2907">
        <f t="shared" si="3941"/>
        <v>0.0112247724213855</v>
      </c>
      <c r="BJ2907">
        <f t="shared" si="3942"/>
        <v>7.28046512050767</v>
      </c>
    </row>
    <row r="2908" spans="1:62">
      <c r="A2908">
        <v>194</v>
      </c>
      <c r="B2908" s="11">
        <v>2014</v>
      </c>
      <c r="C2908" s="11">
        <v>0.45</v>
      </c>
      <c r="D2908" s="11">
        <v>0.05</v>
      </c>
      <c r="E2908" s="11">
        <v>3.49</v>
      </c>
      <c r="F2908" s="11">
        <v>0.18</v>
      </c>
      <c r="G2908" s="11">
        <v>0.97</v>
      </c>
      <c r="H2908" s="11">
        <v>0.41</v>
      </c>
      <c r="I2908" s="11">
        <v>0.27</v>
      </c>
      <c r="J2908" s="11">
        <v>0.23</v>
      </c>
      <c r="K2908" s="11">
        <v>0.23</v>
      </c>
      <c r="L2908" s="11">
        <v>0.55</v>
      </c>
      <c r="M2908" s="11">
        <v>0.32</v>
      </c>
      <c r="N2908" s="11">
        <v>1.05</v>
      </c>
      <c r="O2908" s="11">
        <v>0.21</v>
      </c>
      <c r="P2908" s="11">
        <v>0.15</v>
      </c>
      <c r="Q2908" s="11">
        <v>0.28</v>
      </c>
      <c r="R2908" s="11">
        <v>0.03</v>
      </c>
      <c r="S2908" s="11">
        <v>0.58</v>
      </c>
      <c r="T2908" s="11">
        <v>0.1</v>
      </c>
      <c r="U2908" s="11">
        <v>1.09</v>
      </c>
      <c r="V2908">
        <f t="shared" si="3893"/>
        <v>10.64</v>
      </c>
      <c r="W2908">
        <f t="shared" si="3959"/>
        <v>0.0346309838580399</v>
      </c>
      <c r="X2908">
        <f t="shared" ref="X2908:AO2908" si="3966">ABS(D2908/$V2908-D$3649/$V$3649)</f>
        <v>0.035063952837285</v>
      </c>
      <c r="Y2908">
        <f t="shared" si="3966"/>
        <v>0.0152648727586707</v>
      </c>
      <c r="Z2908">
        <f t="shared" si="3966"/>
        <v>0.00348105098343668</v>
      </c>
      <c r="AA2908">
        <f t="shared" si="3966"/>
        <v>0.0465584495570767</v>
      </c>
      <c r="AB2908">
        <f t="shared" si="3966"/>
        <v>0.010008358687513</v>
      </c>
      <c r="AC2908">
        <f t="shared" si="3966"/>
        <v>0.0262091262568642</v>
      </c>
      <c r="AD2908">
        <f t="shared" si="3966"/>
        <v>0.00519912334372215</v>
      </c>
      <c r="AE2908">
        <f t="shared" si="3966"/>
        <v>0.00252788149255175</v>
      </c>
      <c r="AF2908">
        <f t="shared" si="3966"/>
        <v>0.00814054635431986</v>
      </c>
      <c r="AG2908">
        <f t="shared" si="3966"/>
        <v>0.0060215810908529</v>
      </c>
      <c r="AH2908">
        <f t="shared" si="3966"/>
        <v>0.0221368760110067</v>
      </c>
      <c r="AI2908">
        <f t="shared" si="3966"/>
        <v>0.00422956245596207</v>
      </c>
      <c r="AJ2908">
        <f t="shared" si="3966"/>
        <v>0.00589869246800359</v>
      </c>
      <c r="AK2908">
        <f t="shared" si="3966"/>
        <v>0.0119789888264435</v>
      </c>
      <c r="AL2908">
        <f t="shared" si="3966"/>
        <v>0.00207722585775922</v>
      </c>
      <c r="AM2908">
        <f t="shared" si="3966"/>
        <v>0.0117384983098617</v>
      </c>
      <c r="AN2908">
        <f t="shared" si="3966"/>
        <v>8.70238179535212e-5</v>
      </c>
      <c r="AO2908">
        <f t="shared" si="3966"/>
        <v>0.0263723375638291</v>
      </c>
      <c r="AP2908">
        <f t="shared" si="3883"/>
        <v>0.277625132531152</v>
      </c>
      <c r="AQ2908">
        <f t="shared" si="3923"/>
        <v>0.00178871756458816</v>
      </c>
      <c r="AR2908">
        <f t="shared" si="3924"/>
        <v>2.20829328961501e-5</v>
      </c>
      <c r="AS2908">
        <f t="shared" si="3925"/>
        <v>0.107588932387359</v>
      </c>
      <c r="AT2908">
        <f t="shared" si="3926"/>
        <v>0.000286194810334106</v>
      </c>
      <c r="AU2908">
        <f t="shared" si="3927"/>
        <v>0.00831113262479507</v>
      </c>
      <c r="AV2908">
        <f t="shared" si="3928"/>
        <v>0.00148485640793714</v>
      </c>
      <c r="AW2908">
        <f t="shared" si="3929"/>
        <v>0.000643938323251738</v>
      </c>
      <c r="AX2908">
        <f t="shared" si="3930"/>
        <v>0.000467274860082537</v>
      </c>
      <c r="AY2908">
        <f t="shared" si="3931"/>
        <v>0.000467274860082537</v>
      </c>
      <c r="AZ2908">
        <f t="shared" si="3932"/>
        <v>0.00267203488043417</v>
      </c>
      <c r="BA2908">
        <f t="shared" si="3933"/>
        <v>0.00090451693142631</v>
      </c>
      <c r="BB2908">
        <f t="shared" si="3934"/>
        <v>0.00973857340720222</v>
      </c>
      <c r="BC2908">
        <f t="shared" si="3935"/>
        <v>0.000389542936288089</v>
      </c>
      <c r="BD2908">
        <f t="shared" si="3936"/>
        <v>0.000198746396065351</v>
      </c>
      <c r="BE2908">
        <f t="shared" si="3937"/>
        <v>0.000692520775623269</v>
      </c>
      <c r="BF2908">
        <f t="shared" si="3938"/>
        <v>7.94985584261405e-6</v>
      </c>
      <c r="BG2908">
        <f t="shared" si="3939"/>
        <v>0.00297147945050596</v>
      </c>
      <c r="BH2908">
        <f t="shared" si="3940"/>
        <v>8.83317315846006e-5</v>
      </c>
      <c r="BI2908">
        <f t="shared" si="3941"/>
        <v>0.0104946930295664</v>
      </c>
      <c r="BJ2908">
        <f t="shared" si="3942"/>
        <v>6.70156869709347</v>
      </c>
    </row>
    <row r="2909" spans="1:62">
      <c r="A2909">
        <v>194</v>
      </c>
      <c r="B2909" s="11">
        <v>2015</v>
      </c>
      <c r="C2909" s="11">
        <v>0.4545</v>
      </c>
      <c r="D2909" s="11">
        <v>0.0526</v>
      </c>
      <c r="E2909" s="11">
        <v>3.6012</v>
      </c>
      <c r="F2909" s="11">
        <v>0.1743</v>
      </c>
      <c r="G2909" s="11">
        <v>0.8929</v>
      </c>
      <c r="H2909" s="11">
        <v>0.3684</v>
      </c>
      <c r="I2909" s="11">
        <v>0.2782</v>
      </c>
      <c r="J2909" s="11">
        <v>0.1126</v>
      </c>
      <c r="K2909" s="11">
        <v>0.2678</v>
      </c>
      <c r="L2909" s="11">
        <v>0.7308</v>
      </c>
      <c r="M2909" s="11">
        <v>0.2803</v>
      </c>
      <c r="N2909" s="11">
        <v>1.0884</v>
      </c>
      <c r="O2909" s="11">
        <v>0.2111</v>
      </c>
      <c r="P2909" s="11">
        <v>0.152</v>
      </c>
      <c r="Q2909" s="11">
        <v>0.2804</v>
      </c>
      <c r="R2909" s="11">
        <v>0.0227</v>
      </c>
      <c r="S2909" s="11">
        <v>0.5894</v>
      </c>
      <c r="T2909" s="11">
        <v>0.0979</v>
      </c>
      <c r="U2909" s="11">
        <v>1.2527</v>
      </c>
      <c r="V2909">
        <f t="shared" si="3893"/>
        <v>10.9082</v>
      </c>
      <c r="W2909">
        <f t="shared" si="3959"/>
        <v>0.0340036534907216</v>
      </c>
      <c r="X2909">
        <f t="shared" ref="X2909:AO2909" si="3967">ABS(D2909/$V2909-D$3649/$V$3649)</f>
        <v>0.0349411404893142</v>
      </c>
      <c r="Y2909">
        <f t="shared" si="3967"/>
        <v>0.0173943151468418</v>
      </c>
      <c r="Z2909">
        <f t="shared" si="3967"/>
        <v>0.00441953928078296</v>
      </c>
      <c r="AA2909">
        <f t="shared" si="3967"/>
        <v>0.0558680115297004</v>
      </c>
      <c r="AB2909">
        <f t="shared" si="3967"/>
        <v>0.0147694351654003</v>
      </c>
      <c r="AC2909">
        <f t="shared" si="3967"/>
        <v>0.0260813166336146</v>
      </c>
      <c r="AD2909">
        <f t="shared" si="3967"/>
        <v>0.0164931550254824</v>
      </c>
      <c r="AE2909">
        <f t="shared" si="3967"/>
        <v>0.0054616784167943</v>
      </c>
      <c r="AF2909">
        <f t="shared" si="3967"/>
        <v>0.0234442883278342</v>
      </c>
      <c r="AG2909">
        <f t="shared" si="3967"/>
        <v>0.00164265831591902</v>
      </c>
      <c r="AH2909">
        <f t="shared" si="3967"/>
        <v>0.023230814033489</v>
      </c>
      <c r="AI2909">
        <f t="shared" si="3967"/>
        <v>0.00461399078076648</v>
      </c>
      <c r="AJ2909">
        <f t="shared" si="3967"/>
        <v>0.00606196551374844</v>
      </c>
      <c r="AK2909">
        <f t="shared" si="3967"/>
        <v>0.0113686319630891</v>
      </c>
      <c r="AL2909">
        <f t="shared" si="3967"/>
        <v>0.00281577144800498</v>
      </c>
      <c r="AM2909">
        <f t="shared" si="3967"/>
        <v>0.0112599661219637</v>
      </c>
      <c r="AN2909">
        <f t="shared" si="3967"/>
        <v>0.000510620441752983</v>
      </c>
      <c r="AO2909">
        <f t="shared" si="3967"/>
        <v>0.0387689404919153</v>
      </c>
      <c r="AP2909">
        <f t="shared" si="3883"/>
        <v>0.333149892617136</v>
      </c>
      <c r="AQ2909">
        <f t="shared" si="3923"/>
        <v>0.00173604744908821</v>
      </c>
      <c r="AR2909">
        <f t="shared" si="3924"/>
        <v>2.32522671596675e-5</v>
      </c>
      <c r="AS2909">
        <f t="shared" si="3925"/>
        <v>0.108990413140574</v>
      </c>
      <c r="AT2909">
        <f t="shared" si="3926"/>
        <v>0.000255322207174315</v>
      </c>
      <c r="AU2909">
        <f t="shared" si="3927"/>
        <v>0.00670038043481098</v>
      </c>
      <c r="AV2909">
        <f t="shared" si="3928"/>
        <v>0.00114059919026058</v>
      </c>
      <c r="AW2909">
        <f t="shared" si="3929"/>
        <v>0.000650441237175102</v>
      </c>
      <c r="AX2909">
        <f t="shared" si="3930"/>
        <v>0.000106554205920754</v>
      </c>
      <c r="AY2909">
        <f t="shared" si="3931"/>
        <v>0.000602719109545869</v>
      </c>
      <c r="AZ2909">
        <f t="shared" si="3932"/>
        <v>0.00448839317428338</v>
      </c>
      <c r="BA2909">
        <f t="shared" si="3933"/>
        <v>0.000660298044971302</v>
      </c>
      <c r="BB2909">
        <f t="shared" si="3934"/>
        <v>0.00995567892782604</v>
      </c>
      <c r="BC2909">
        <f t="shared" si="3935"/>
        <v>0.000374515919130089</v>
      </c>
      <c r="BD2909">
        <f t="shared" si="3936"/>
        <v>0.000194169490832945</v>
      </c>
      <c r="BE2909">
        <f t="shared" si="3937"/>
        <v>0.000660769265684209</v>
      </c>
      <c r="BF2909">
        <f t="shared" si="3938"/>
        <v>4.33057465942296e-6</v>
      </c>
      <c r="BG2909">
        <f t="shared" si="3939"/>
        <v>0.0029195376411208</v>
      </c>
      <c r="BH2909">
        <f t="shared" si="3940"/>
        <v>8.05488231316734e-5</v>
      </c>
      <c r="BI2909">
        <f t="shared" si="3941"/>
        <v>0.0131882742808685</v>
      </c>
      <c r="BJ2909">
        <f t="shared" si="3942"/>
        <v>6.54740587021666</v>
      </c>
    </row>
    <row r="2910" spans="1:62">
      <c r="A2910">
        <v>194</v>
      </c>
      <c r="B2910" s="11">
        <v>2016</v>
      </c>
      <c r="C2910" s="11">
        <v>0.4064</v>
      </c>
      <c r="D2910" s="11">
        <v>0.0533</v>
      </c>
      <c r="E2910" s="11">
        <v>3.5705</v>
      </c>
      <c r="F2910" s="11">
        <v>0.1738</v>
      </c>
      <c r="G2910" s="11">
        <v>0.7995</v>
      </c>
      <c r="H2910" s="11">
        <v>0.3783</v>
      </c>
      <c r="I2910" s="11">
        <v>0.3582</v>
      </c>
      <c r="J2910" s="11">
        <v>0.1141</v>
      </c>
      <c r="K2910" s="11">
        <v>0.2518</v>
      </c>
      <c r="L2910" s="11">
        <v>0.6068</v>
      </c>
      <c r="M2910" s="11">
        <v>0.2617</v>
      </c>
      <c r="N2910" s="11">
        <v>1.1104</v>
      </c>
      <c r="O2910" s="11">
        <v>0.2138</v>
      </c>
      <c r="P2910" s="11">
        <v>0.1831</v>
      </c>
      <c r="Q2910" s="11">
        <v>0.2902</v>
      </c>
      <c r="R2910" s="11">
        <v>0.0255</v>
      </c>
      <c r="S2910" s="11">
        <v>0.6035</v>
      </c>
      <c r="T2910" s="11">
        <v>0.1012</v>
      </c>
      <c r="U2910" s="11">
        <v>1.2987</v>
      </c>
      <c r="V2910">
        <f t="shared" si="3893"/>
        <v>10.8008</v>
      </c>
      <c r="W2910">
        <f t="shared" si="3959"/>
        <v>0.0299645932314475</v>
      </c>
      <c r="X2910">
        <f t="shared" ref="X2910:AO2910" si="3968">ABS(D2910/$V2910-D$3649/$V$3649)</f>
        <v>0.0348283813145964</v>
      </c>
      <c r="Y2910">
        <f t="shared" si="3968"/>
        <v>0.0178347186013345</v>
      </c>
      <c r="Z2910">
        <f t="shared" si="3968"/>
        <v>0.00430694357952953</v>
      </c>
      <c r="AA2910">
        <f t="shared" si="3968"/>
        <v>0.0637015684460702</v>
      </c>
      <c r="AB2910">
        <f t="shared" si="3968"/>
        <v>0.0135170099542251</v>
      </c>
      <c r="AC2910">
        <f t="shared" si="3968"/>
        <v>0.018420856047974</v>
      </c>
      <c r="AD2910">
        <f t="shared" si="3968"/>
        <v>0.0162516324032015</v>
      </c>
      <c r="AE2910">
        <f t="shared" si="3968"/>
        <v>0.00422442805858167</v>
      </c>
      <c r="AF2910">
        <f t="shared" si="3968"/>
        <v>0.012629840658891</v>
      </c>
      <c r="AG2910">
        <f t="shared" si="3968"/>
        <v>0.00017607981080291</v>
      </c>
      <c r="AH2910">
        <f t="shared" si="3968"/>
        <v>0.026259864951397</v>
      </c>
      <c r="AI2910">
        <f t="shared" si="3968"/>
        <v>0.00417157454863357</v>
      </c>
      <c r="AJ2910">
        <f t="shared" si="3968"/>
        <v>0.00304398886208857</v>
      </c>
      <c r="AK2910">
        <f t="shared" si="3968"/>
        <v>0.0125315794727504</v>
      </c>
      <c r="AL2910">
        <f t="shared" si="3968"/>
        <v>0.00253583850299352</v>
      </c>
      <c r="AM2910">
        <f t="shared" si="3968"/>
        <v>0.0131027108187653</v>
      </c>
      <c r="AN2910">
        <f t="shared" si="3968"/>
        <v>0.000115843738282453</v>
      </c>
      <c r="AO2910">
        <f t="shared" si="3968"/>
        <v>0.0441698217936243</v>
      </c>
      <c r="AP2910">
        <f t="shared" si="3883"/>
        <v>0.321787274795189</v>
      </c>
      <c r="AQ2910">
        <f t="shared" si="3923"/>
        <v>0.00141577927321725</v>
      </c>
      <c r="AR2910">
        <f t="shared" si="3924"/>
        <v>2.43524449088341e-5</v>
      </c>
      <c r="AS2910">
        <f t="shared" si="3925"/>
        <v>0.1092813940121</v>
      </c>
      <c r="AT2910">
        <f t="shared" si="3926"/>
        <v>0.000258933174460117</v>
      </c>
      <c r="AU2910">
        <f t="shared" si="3927"/>
        <v>0.00547930010448767</v>
      </c>
      <c r="AV2910">
        <f t="shared" si="3928"/>
        <v>0.00122676346658238</v>
      </c>
      <c r="AW2910">
        <f t="shared" si="3929"/>
        <v>0.00109986482880525</v>
      </c>
      <c r="AX2910">
        <f t="shared" si="3930"/>
        <v>0.00011159877830665</v>
      </c>
      <c r="AY2910">
        <f t="shared" si="3931"/>
        <v>0.000543500068338298</v>
      </c>
      <c r="AZ2910">
        <f t="shared" si="3932"/>
        <v>0.00315630741587634</v>
      </c>
      <c r="BA2910">
        <f t="shared" si="3933"/>
        <v>0.000587077717089497</v>
      </c>
      <c r="BB2910">
        <f t="shared" si="3934"/>
        <v>0.0105693202621871</v>
      </c>
      <c r="BC2910">
        <f t="shared" si="3935"/>
        <v>0.000391835295227399</v>
      </c>
      <c r="BD2910">
        <f t="shared" si="3936"/>
        <v>0.000287385492067647</v>
      </c>
      <c r="BE2910">
        <f t="shared" si="3937"/>
        <v>0.000721909850272334</v>
      </c>
      <c r="BF2910">
        <f t="shared" si="3938"/>
        <v>5.57401986770673e-6</v>
      </c>
      <c r="BG2910">
        <f t="shared" si="3939"/>
        <v>0.00312207046145663</v>
      </c>
      <c r="BH2910">
        <f t="shared" si="3940"/>
        <v>8.77908343466765e-5</v>
      </c>
      <c r="BI2910">
        <f t="shared" si="3941"/>
        <v>0.0144579205065207</v>
      </c>
      <c r="BJ2910">
        <f t="shared" si="3942"/>
        <v>6.54327455453068</v>
      </c>
    </row>
    <row r="2911" spans="1:62">
      <c r="A2911">
        <v>194</v>
      </c>
      <c r="B2911" s="11">
        <v>2017</v>
      </c>
      <c r="C2911" s="11">
        <v>0.4107</v>
      </c>
      <c r="D2911" s="11">
        <v>0.0876</v>
      </c>
      <c r="E2911" s="11">
        <v>3.534</v>
      </c>
      <c r="F2911" s="11">
        <v>0.1829</v>
      </c>
      <c r="G2911" s="11">
        <v>0.5371</v>
      </c>
      <c r="H2911" s="11">
        <v>0.3608</v>
      </c>
      <c r="I2911" s="11">
        <v>0.3637</v>
      </c>
      <c r="J2911" s="11">
        <v>0.2149</v>
      </c>
      <c r="K2911" s="11">
        <v>0.2239</v>
      </c>
      <c r="L2911" s="11">
        <v>0.6051</v>
      </c>
      <c r="M2911" s="11">
        <v>0.2572</v>
      </c>
      <c r="N2911" s="11">
        <v>1.1579</v>
      </c>
      <c r="O2911" s="11">
        <v>0.2107</v>
      </c>
      <c r="P2911" s="11">
        <v>0.1393</v>
      </c>
      <c r="Q2911" s="11">
        <v>0.302</v>
      </c>
      <c r="R2911" s="11">
        <v>0.0219</v>
      </c>
      <c r="S2911" s="11">
        <v>0.6315</v>
      </c>
      <c r="T2911" s="11">
        <v>0.1012</v>
      </c>
      <c r="U2911" s="11">
        <v>1.4083</v>
      </c>
      <c r="V2911">
        <f t="shared" si="3893"/>
        <v>10.7507</v>
      </c>
      <c r="W2911">
        <f t="shared" si="3959"/>
        <v>0.0305399143553791</v>
      </c>
      <c r="X2911">
        <f t="shared" ref="X2911:AO2911" si="3969">ABS(D2911/$V2911-D$3649/$V$3649)</f>
        <v>0.0316148943356914</v>
      </c>
      <c r="Y2911">
        <f t="shared" si="3969"/>
        <v>0.0159801348038559</v>
      </c>
      <c r="Z2911">
        <f t="shared" si="3969"/>
        <v>0.00338549854135405</v>
      </c>
      <c r="AA2911">
        <f t="shared" si="3969"/>
        <v>0.0877643255724241</v>
      </c>
      <c r="AB2911">
        <f t="shared" si="3969"/>
        <v>0.0149815879180489</v>
      </c>
      <c r="AC2911">
        <f t="shared" si="3969"/>
        <v>0.0177547108738057</v>
      </c>
      <c r="AD2911">
        <f t="shared" si="3969"/>
        <v>0.00682626865777794</v>
      </c>
      <c r="AE2911">
        <f t="shared" si="3969"/>
        <v>0.00173789096841662</v>
      </c>
      <c r="AF2911">
        <f t="shared" si="3969"/>
        <v>0.0127335240733437</v>
      </c>
      <c r="AG2911">
        <f t="shared" si="3969"/>
        <v>0.000129583327117155</v>
      </c>
      <c r="AH2911">
        <f t="shared" si="3969"/>
        <v>0.0311572800679273</v>
      </c>
      <c r="AI2911">
        <f t="shared" si="3969"/>
        <v>0.00436768075719386</v>
      </c>
      <c r="AJ2911">
        <f t="shared" si="3969"/>
        <v>0.00703914102491169</v>
      </c>
      <c r="AK2911">
        <f t="shared" si="3969"/>
        <v>0.0137543934145413</v>
      </c>
      <c r="AL2911">
        <f t="shared" si="3969"/>
        <v>0.00285969807446607</v>
      </c>
      <c r="AM2911">
        <f t="shared" si="3969"/>
        <v>0.0159675812071391</v>
      </c>
      <c r="AN2911">
        <f t="shared" si="3969"/>
        <v>7.21795318916439e-5</v>
      </c>
      <c r="AO2911">
        <f t="shared" si="3969"/>
        <v>0.0549248497240794</v>
      </c>
      <c r="AP2911">
        <f t="shared" ref="AP2911:AP2974" si="3970">SUM(W2911:AO2911)</f>
        <v>0.353591137229365</v>
      </c>
      <c r="AQ2911">
        <f t="shared" si="3923"/>
        <v>0.00145940530219659</v>
      </c>
      <c r="AR2911">
        <f t="shared" si="3924"/>
        <v>6.63949008044079e-5</v>
      </c>
      <c r="AS2911">
        <f t="shared" si="3925"/>
        <v>0.108058666644614</v>
      </c>
      <c r="AT2911">
        <f t="shared" si="3926"/>
        <v>0.000289436917966992</v>
      </c>
      <c r="AU2911">
        <f t="shared" si="3927"/>
        <v>0.00249595538906113</v>
      </c>
      <c r="AV2911">
        <f t="shared" si="3928"/>
        <v>0.0011263142318565</v>
      </c>
      <c r="AW2911">
        <f t="shared" si="3929"/>
        <v>0.00114449293516949</v>
      </c>
      <c r="AX2911">
        <f t="shared" si="3930"/>
        <v>0.000399575954017089</v>
      </c>
      <c r="AY2911">
        <f t="shared" si="3931"/>
        <v>0.000433745219443264</v>
      </c>
      <c r="AZ2911">
        <f t="shared" si="3932"/>
        <v>0.00316796824684115</v>
      </c>
      <c r="BA2911">
        <f t="shared" si="3933"/>
        <v>0.000572358902914486</v>
      </c>
      <c r="BB2911">
        <f t="shared" si="3934"/>
        <v>0.0116002840025235</v>
      </c>
      <c r="BC2911">
        <f t="shared" si="3935"/>
        <v>0.000384109974746706</v>
      </c>
      <c r="BD2911">
        <f t="shared" si="3936"/>
        <v>0.000167891514552205</v>
      </c>
      <c r="BE2911">
        <f t="shared" si="3937"/>
        <v>0.000789115183816698</v>
      </c>
      <c r="BF2911">
        <f t="shared" si="3938"/>
        <v>4.1496813002755e-6</v>
      </c>
      <c r="BG2911">
        <f t="shared" si="3939"/>
        <v>0.00345043002130854</v>
      </c>
      <c r="BH2911">
        <f t="shared" si="3940"/>
        <v>8.86109798709232e-5</v>
      </c>
      <c r="BI2911">
        <f t="shared" si="3941"/>
        <v>0.0171599837649406</v>
      </c>
      <c r="BJ2911">
        <f t="shared" si="3942"/>
        <v>6.54198131046287</v>
      </c>
    </row>
    <row r="2912" spans="1:62">
      <c r="A2912">
        <v>194</v>
      </c>
      <c r="B2912" s="11">
        <v>2018</v>
      </c>
      <c r="C2912" s="11">
        <v>0.5209</v>
      </c>
      <c r="D2912" s="11">
        <v>0.0863</v>
      </c>
      <c r="E2912" s="11">
        <v>2.7054</v>
      </c>
      <c r="F2912" s="11">
        <v>0.1824</v>
      </c>
      <c r="G2912" s="11">
        <v>0.5457</v>
      </c>
      <c r="H2912" s="11">
        <v>0.3386</v>
      </c>
      <c r="I2912" s="11">
        <v>0.407</v>
      </c>
      <c r="J2912" s="11">
        <v>0.3122</v>
      </c>
      <c r="K2912" s="11">
        <v>0.2142</v>
      </c>
      <c r="L2912" s="11">
        <v>0.5361</v>
      </c>
      <c r="M2912" s="11">
        <v>0.2916</v>
      </c>
      <c r="N2912" s="11">
        <v>1.2024</v>
      </c>
      <c r="O2912" s="11">
        <v>0.1709</v>
      </c>
      <c r="P2912" s="11">
        <v>0.1707</v>
      </c>
      <c r="Q2912" s="11">
        <v>0.2309</v>
      </c>
      <c r="R2912" s="11">
        <v>0.0156</v>
      </c>
      <c r="S2912" s="11">
        <v>0.6142</v>
      </c>
      <c r="T2912" s="11">
        <v>0.0819</v>
      </c>
      <c r="U2912" s="11">
        <v>1.4259</v>
      </c>
      <c r="V2912">
        <f t="shared" si="3893"/>
        <v>10.0529</v>
      </c>
      <c r="W2912">
        <f t="shared" si="3959"/>
        <v>0.0441536446964902</v>
      </c>
      <c r="X2912">
        <f t="shared" ref="X2912:AO2912" si="3971">ABS(D2912/$V2912-D$3649/$V$3649)</f>
        <v>0.0311786134256298</v>
      </c>
      <c r="Y2912">
        <f t="shared" si="3971"/>
        <v>0.0436262716587895</v>
      </c>
      <c r="Z2912">
        <f t="shared" si="3971"/>
        <v>0.00225432607250124</v>
      </c>
      <c r="AA2912">
        <f t="shared" si="3971"/>
        <v>0.0834410193343833</v>
      </c>
      <c r="AB2912">
        <f t="shared" si="3971"/>
        <v>0.0148603701184718</v>
      </c>
      <c r="AC2912">
        <f t="shared" si="3971"/>
        <v>0.0110992361469741</v>
      </c>
      <c r="AD2912">
        <f t="shared" si="3971"/>
        <v>0.00424005056913597</v>
      </c>
      <c r="AE2912">
        <f t="shared" si="3971"/>
        <v>0.00221862460434749</v>
      </c>
      <c r="AF2912">
        <f t="shared" si="3971"/>
        <v>0.00977671246417019</v>
      </c>
      <c r="AG2912">
        <f t="shared" si="3971"/>
        <v>0.00495294844327289</v>
      </c>
      <c r="AH2912">
        <f t="shared" si="3971"/>
        <v>0.0430599429867052</v>
      </c>
      <c r="AI2912">
        <f t="shared" si="3971"/>
        <v>0.00696633492957665</v>
      </c>
      <c r="AJ2912">
        <f t="shared" si="3971"/>
        <v>0.00301626195399413</v>
      </c>
      <c r="AK2912">
        <f t="shared" si="3971"/>
        <v>0.00863169600546648</v>
      </c>
      <c r="AL2912">
        <f t="shared" si="3971"/>
        <v>0.00334498370446443</v>
      </c>
      <c r="AM2912">
        <f t="shared" si="3971"/>
        <v>0.0183240180532762</v>
      </c>
      <c r="AN2912">
        <f t="shared" si="3971"/>
        <v>0.00133861717481003</v>
      </c>
      <c r="AO2912">
        <f t="shared" si="3971"/>
        <v>0.0657683966967303</v>
      </c>
      <c r="AP2912">
        <f t="shared" si="3970"/>
        <v>0.40225206903919</v>
      </c>
      <c r="AQ2912">
        <f t="shared" si="3923"/>
        <v>0.0026848868628486</v>
      </c>
      <c r="AR2912">
        <f t="shared" si="3924"/>
        <v>7.36951430938136e-5</v>
      </c>
      <c r="AS2912">
        <f t="shared" si="3925"/>
        <v>0.0724236229591846</v>
      </c>
      <c r="AT2912">
        <f t="shared" si="3926"/>
        <v>0.00032920539441046</v>
      </c>
      <c r="AU2912">
        <f t="shared" si="3927"/>
        <v>0.00294662712629563</v>
      </c>
      <c r="AV2912">
        <f t="shared" si="3928"/>
        <v>0.00113446521107887</v>
      </c>
      <c r="AW2912">
        <f t="shared" si="3929"/>
        <v>0.0016391024275107</v>
      </c>
      <c r="AX2912">
        <f t="shared" si="3930"/>
        <v>0.00096445745069787</v>
      </c>
      <c r="AY2912">
        <f t="shared" si="3931"/>
        <v>0.000454000371280067</v>
      </c>
      <c r="AZ2912">
        <f t="shared" si="3932"/>
        <v>0.0028438644313299</v>
      </c>
      <c r="BA2912">
        <f t="shared" si="3933"/>
        <v>0.000841380251668249</v>
      </c>
      <c r="BB2912">
        <f t="shared" si="3934"/>
        <v>0.0143059008314439</v>
      </c>
      <c r="BC2912">
        <f t="shared" si="3935"/>
        <v>0.0002890023674809</v>
      </c>
      <c r="BD2912">
        <f t="shared" si="3936"/>
        <v>0.000288326338782583</v>
      </c>
      <c r="BE2912">
        <f t="shared" si="3937"/>
        <v>0.000527551838485421</v>
      </c>
      <c r="BF2912">
        <f t="shared" si="3938"/>
        <v>2.40805538674549e-6</v>
      </c>
      <c r="BG2912">
        <f t="shared" si="3939"/>
        <v>0.00373281871838717</v>
      </c>
      <c r="BH2912">
        <f t="shared" si="3940"/>
        <v>6.63720265971724e-5</v>
      </c>
      <c r="BI2912">
        <f t="shared" si="3941"/>
        <v>0.0201184914624503</v>
      </c>
      <c r="BJ2912">
        <f t="shared" si="3942"/>
        <v>7.95759054521805</v>
      </c>
    </row>
    <row r="2913" spans="1:62">
      <c r="A2913">
        <v>194</v>
      </c>
      <c r="B2913" s="11">
        <v>2019</v>
      </c>
      <c r="C2913" s="11">
        <v>0.3525</v>
      </c>
      <c r="D2913" s="11">
        <v>0.017</v>
      </c>
      <c r="E2913" s="11">
        <v>2.441</v>
      </c>
      <c r="F2913" s="11">
        <v>0.1781</v>
      </c>
      <c r="G2913" s="11">
        <v>0.5743</v>
      </c>
      <c r="H2913" s="11">
        <v>0.3188</v>
      </c>
      <c r="I2913" s="11">
        <v>0.3431</v>
      </c>
      <c r="J2913" s="11">
        <v>0.3047</v>
      </c>
      <c r="K2913" s="11">
        <v>0.2158</v>
      </c>
      <c r="L2913" s="11">
        <v>0.5177</v>
      </c>
      <c r="M2913" s="11">
        <v>0.4413</v>
      </c>
      <c r="N2913" s="11">
        <v>1.3841</v>
      </c>
      <c r="O2913" s="11">
        <v>0.1746</v>
      </c>
      <c r="P2913" s="11">
        <v>0.221</v>
      </c>
      <c r="Q2913" s="11">
        <v>0.412</v>
      </c>
      <c r="R2913" s="11">
        <v>0.0435</v>
      </c>
      <c r="S2913" s="11">
        <v>0.6737</v>
      </c>
      <c r="T2913" s="11">
        <v>0.0724</v>
      </c>
      <c r="U2913" s="11">
        <v>1.5463</v>
      </c>
      <c r="V2913">
        <f t="shared" si="3893"/>
        <v>10.2319</v>
      </c>
      <c r="W2913">
        <f t="shared" si="3959"/>
        <v>0.0267888302424898</v>
      </c>
      <c r="X2913">
        <f t="shared" ref="X2913:AO2913" si="3972">ABS(D2913/$V2913-D$3649/$V$3649)</f>
        <v>0.0381017304584605</v>
      </c>
      <c r="Y2913">
        <f t="shared" si="3972"/>
        <v>0.0741750290756854</v>
      </c>
      <c r="Z2913">
        <f t="shared" si="3972"/>
        <v>0.00299199739921273</v>
      </c>
      <c r="AA2913">
        <f t="shared" si="3972"/>
        <v>0.0815954802881083</v>
      </c>
      <c r="AB2913">
        <f t="shared" si="3972"/>
        <v>0.0173847347374415</v>
      </c>
      <c r="AC2913">
        <f t="shared" si="3972"/>
        <v>0.0180526820917891</v>
      </c>
      <c r="AD2913">
        <f t="shared" si="3972"/>
        <v>0.00296375066074582</v>
      </c>
      <c r="AE2913">
        <f t="shared" si="3972"/>
        <v>0.0020022421221822</v>
      </c>
      <c r="AF2913">
        <f t="shared" si="3972"/>
        <v>0.00704548040731512</v>
      </c>
      <c r="AG2913">
        <f t="shared" si="3972"/>
        <v>0.019076212607045</v>
      </c>
      <c r="AH2913">
        <f t="shared" si="3972"/>
        <v>0.0587256841811207</v>
      </c>
      <c r="AI2913">
        <f t="shared" si="3972"/>
        <v>0.00690212519962083</v>
      </c>
      <c r="AJ2913">
        <f t="shared" si="3972"/>
        <v>0.00160267965972286</v>
      </c>
      <c r="AK2913">
        <f t="shared" si="3972"/>
        <v>0.0259294255668544</v>
      </c>
      <c r="AL2913">
        <f t="shared" si="3972"/>
        <v>0.000645364923354383</v>
      </c>
      <c r="AM2913">
        <f t="shared" si="3972"/>
        <v>0.0230703186591203</v>
      </c>
      <c r="AN2913">
        <f t="shared" si="3972"/>
        <v>0.00240961040345675</v>
      </c>
      <c r="AO2913">
        <f t="shared" si="3972"/>
        <v>0.0750541304705331</v>
      </c>
      <c r="AP2913">
        <f t="shared" si="3970"/>
        <v>0.484517509154259</v>
      </c>
      <c r="AQ2913">
        <f t="shared" si="3923"/>
        <v>0.00118687687645234</v>
      </c>
      <c r="AR2913">
        <f t="shared" si="3924"/>
        <v>2.76048421946362e-6</v>
      </c>
      <c r="AS2913">
        <f t="shared" si="3925"/>
        <v>0.0569145078632312</v>
      </c>
      <c r="AT2913">
        <f t="shared" si="3926"/>
        <v>0.000302980909524362</v>
      </c>
      <c r="AU2913">
        <f t="shared" si="3927"/>
        <v>0.00315039535605799</v>
      </c>
      <c r="AV2913">
        <f t="shared" si="3928"/>
        <v>0.000970787222456065</v>
      </c>
      <c r="AW2913">
        <f t="shared" si="3929"/>
        <v>0.00112442077770925</v>
      </c>
      <c r="AX2913">
        <f t="shared" si="3930"/>
        <v>0.000886813579055438</v>
      </c>
      <c r="AY2913">
        <f t="shared" si="3931"/>
        <v>0.0004448261464571</v>
      </c>
      <c r="AZ2913">
        <f t="shared" si="3932"/>
        <v>0.00256002234481498</v>
      </c>
      <c r="BA2913">
        <f t="shared" si="3933"/>
        <v>0.00186018132890503</v>
      </c>
      <c r="BB2913">
        <f t="shared" si="3934"/>
        <v>0.0182987895872446</v>
      </c>
      <c r="BC2913">
        <f t="shared" si="3935"/>
        <v>0.000291189630130878</v>
      </c>
      <c r="BD2913">
        <f t="shared" si="3936"/>
        <v>0.000466521833089352</v>
      </c>
      <c r="BE2913">
        <f t="shared" si="3937"/>
        <v>0.00162136897352468</v>
      </c>
      <c r="BF2913">
        <f t="shared" si="3938"/>
        <v>1.80744853435295e-5</v>
      </c>
      <c r="BG2913">
        <f t="shared" si="3939"/>
        <v>0.0043353136259733</v>
      </c>
      <c r="BH2913">
        <f t="shared" si="3940"/>
        <v>5.00684974471129e-5</v>
      </c>
      <c r="BI2913">
        <f t="shared" si="3941"/>
        <v>0.0228388871082805</v>
      </c>
      <c r="BJ2913">
        <f t="shared" si="3942"/>
        <v>8.52334812382266</v>
      </c>
    </row>
    <row r="2914" spans="1:62">
      <c r="A2914">
        <v>195</v>
      </c>
      <c r="B2914" s="11">
        <v>2005</v>
      </c>
      <c r="C2914" s="11">
        <v>0.47</v>
      </c>
      <c r="D2914" s="11">
        <v>0.05</v>
      </c>
      <c r="E2914" s="11">
        <v>0.23</v>
      </c>
      <c r="F2914" s="11">
        <v>0.15</v>
      </c>
      <c r="G2914" s="11">
        <v>0.26</v>
      </c>
      <c r="H2914" s="11">
        <v>0.83</v>
      </c>
      <c r="I2914" s="11">
        <v>0.1</v>
      </c>
      <c r="J2914" s="11">
        <v>0.07</v>
      </c>
      <c r="K2914" s="11">
        <v>0.08</v>
      </c>
      <c r="L2914" s="11">
        <v>0.1</v>
      </c>
      <c r="M2914" s="11">
        <v>0.05</v>
      </c>
      <c r="N2914" s="11">
        <v>0.51</v>
      </c>
      <c r="O2914" s="11">
        <v>0.03</v>
      </c>
      <c r="P2914" s="11">
        <v>0.03</v>
      </c>
      <c r="Q2914" s="11">
        <v>0.05</v>
      </c>
      <c r="R2914" s="11">
        <v>0</v>
      </c>
      <c r="S2914" s="11">
        <v>0.18</v>
      </c>
      <c r="T2914" s="11">
        <v>0.02</v>
      </c>
      <c r="U2914" s="11">
        <v>0.62</v>
      </c>
      <c r="V2914">
        <f t="shared" si="3893"/>
        <v>3.83</v>
      </c>
      <c r="W2914">
        <f t="shared" si="3959"/>
        <v>0.115053155475072</v>
      </c>
      <c r="X2914">
        <f t="shared" ref="X2914:AO2914" si="3973">ABS(D2914/$V2914-D$3649/$V$3649)</f>
        <v>0.0267083706703795</v>
      </c>
      <c r="Y2914">
        <f t="shared" si="3973"/>
        <v>0.252690426717173</v>
      </c>
      <c r="Z2914">
        <f t="shared" si="3973"/>
        <v>0.0187661466450994</v>
      </c>
      <c r="AA2914">
        <f t="shared" si="3973"/>
        <v>0.0698387455974387</v>
      </c>
      <c r="AB2914">
        <f t="shared" si="3973"/>
        <v>0.168167989493645</v>
      </c>
      <c r="AC2914">
        <f t="shared" si="3973"/>
        <v>0.0254754055320757</v>
      </c>
      <c r="AD2914">
        <f t="shared" si="3973"/>
        <v>0.00853890229501684</v>
      </c>
      <c r="AE2914">
        <f t="shared" si="3973"/>
        <v>0.00179906859869832</v>
      </c>
      <c r="AF2914">
        <f t="shared" si="3973"/>
        <v>0.0174415223945759</v>
      </c>
      <c r="AG2914">
        <f t="shared" si="3973"/>
        <v>0.0109987765918656</v>
      </c>
      <c r="AH2914">
        <f t="shared" si="3973"/>
        <v>0.0566119344141948</v>
      </c>
      <c r="AI2914">
        <f t="shared" si="3973"/>
        <v>0.0161335063889015</v>
      </c>
      <c r="AJ2914">
        <f t="shared" si="3973"/>
        <v>0.0121635386565821</v>
      </c>
      <c r="AK2914">
        <f t="shared" si="3973"/>
        <v>0.00128197036003444</v>
      </c>
      <c r="AL2914">
        <f t="shared" si="3973"/>
        <v>0.00489677472993967</v>
      </c>
      <c r="AM2914">
        <f t="shared" si="3973"/>
        <v>0.00422460914831559</v>
      </c>
      <c r="AN2914">
        <f t="shared" si="3973"/>
        <v>0.00426358794367252</v>
      </c>
      <c r="AO2914">
        <f t="shared" si="3973"/>
        <v>0.0858086241026304</v>
      </c>
      <c r="AP2914">
        <f t="shared" si="3970"/>
        <v>0.90086305575531</v>
      </c>
      <c r="AQ2914">
        <f t="shared" si="3923"/>
        <v>0.0150590705506207</v>
      </c>
      <c r="AR2914">
        <f t="shared" si="3924"/>
        <v>0.000170428593827758</v>
      </c>
      <c r="AS2914">
        <f t="shared" si="3925"/>
        <v>0.00360626904539536</v>
      </c>
      <c r="AT2914">
        <f t="shared" si="3926"/>
        <v>0.00153385734444982</v>
      </c>
      <c r="AU2914">
        <f t="shared" si="3927"/>
        <v>0.00460838917710258</v>
      </c>
      <c r="AV2914">
        <f t="shared" si="3928"/>
        <v>0.046963303315177</v>
      </c>
      <c r="AW2914">
        <f t="shared" si="3929"/>
        <v>0.000681714375311032</v>
      </c>
      <c r="AX2914">
        <f t="shared" si="3930"/>
        <v>0.000334040043902406</v>
      </c>
      <c r="AY2914">
        <f t="shared" si="3931"/>
        <v>0.000436297200199061</v>
      </c>
      <c r="AZ2914">
        <f t="shared" si="3932"/>
        <v>0.000681714375311032</v>
      </c>
      <c r="BA2914">
        <f t="shared" si="3933"/>
        <v>0.000170428593827758</v>
      </c>
      <c r="BB2914">
        <f t="shared" si="3934"/>
        <v>0.0177313909018399</v>
      </c>
      <c r="BC2914">
        <f t="shared" si="3935"/>
        <v>6.13542937779929e-5</v>
      </c>
      <c r="BD2914">
        <f t="shared" si="3936"/>
        <v>6.13542937779929e-5</v>
      </c>
      <c r="BE2914">
        <f t="shared" si="3937"/>
        <v>0.000170428593827758</v>
      </c>
      <c r="BF2914">
        <f t="shared" si="3938"/>
        <v>0</v>
      </c>
      <c r="BG2914">
        <f t="shared" si="3939"/>
        <v>0.00220875457600774</v>
      </c>
      <c r="BH2914">
        <f t="shared" si="3940"/>
        <v>2.72685750124413e-5</v>
      </c>
      <c r="BI2914">
        <f t="shared" si="3941"/>
        <v>0.0262051005869561</v>
      </c>
      <c r="BJ2914">
        <f t="shared" si="3942"/>
        <v>8.28423787202801</v>
      </c>
    </row>
    <row r="2915" spans="1:62">
      <c r="A2915">
        <v>195</v>
      </c>
      <c r="B2915" s="11">
        <v>2006</v>
      </c>
      <c r="C2915" s="11">
        <v>0.47</v>
      </c>
      <c r="D2915" s="11">
        <v>0.05</v>
      </c>
      <c r="E2915" s="11">
        <v>0.55</v>
      </c>
      <c r="F2915" s="11">
        <v>0.13</v>
      </c>
      <c r="G2915" s="11">
        <v>0.31</v>
      </c>
      <c r="H2915" s="11">
        <v>0.92</v>
      </c>
      <c r="I2915" s="11">
        <v>0.1</v>
      </c>
      <c r="J2915" s="11">
        <v>0.07</v>
      </c>
      <c r="K2915" s="11">
        <v>0.08</v>
      </c>
      <c r="L2915" s="11">
        <v>0.1</v>
      </c>
      <c r="M2915" s="11">
        <v>0.02</v>
      </c>
      <c r="N2915" s="11">
        <v>0.5</v>
      </c>
      <c r="O2915" s="11">
        <v>0.03</v>
      </c>
      <c r="P2915" s="11">
        <v>0.02</v>
      </c>
      <c r="Q2915" s="11">
        <v>0.06</v>
      </c>
      <c r="R2915" s="11">
        <v>0</v>
      </c>
      <c r="S2915" s="11">
        <v>0.19</v>
      </c>
      <c r="T2915" s="11">
        <v>0.01</v>
      </c>
      <c r="U2915" s="11">
        <v>0.67</v>
      </c>
      <c r="V2915">
        <f t="shared" si="3893"/>
        <v>4.28</v>
      </c>
      <c r="W2915">
        <f t="shared" si="3959"/>
        <v>0.102150834887483</v>
      </c>
      <c r="X2915">
        <f t="shared" ref="X2915:AO2915" si="3974">ABS(D2915/$V2915-D$3649/$V$3649)</f>
        <v>0.0280809579669316</v>
      </c>
      <c r="Y2915">
        <f t="shared" si="3974"/>
        <v>0.184237973141126</v>
      </c>
      <c r="Z2915">
        <f t="shared" si="3974"/>
        <v>0.00997548755918155</v>
      </c>
      <c r="AA2915">
        <f t="shared" si="3974"/>
        <v>0.0652939565488552</v>
      </c>
      <c r="AB2915">
        <f t="shared" si="3974"/>
        <v>0.166411077754058</v>
      </c>
      <c r="AC2915">
        <f t="shared" si="3974"/>
        <v>0.0282205801251798</v>
      </c>
      <c r="AD2915">
        <f t="shared" si="3974"/>
        <v>0.0104605245101897</v>
      </c>
      <c r="AE2915">
        <f t="shared" si="3974"/>
        <v>0.000397071075784981</v>
      </c>
      <c r="AF2915">
        <f t="shared" si="3974"/>
        <v>0.02018669698768</v>
      </c>
      <c r="AG2915">
        <f t="shared" si="3974"/>
        <v>0.0193807096828102</v>
      </c>
      <c r="AH2915">
        <f t="shared" si="3974"/>
        <v>0.0402750953912329</v>
      </c>
      <c r="AI2915">
        <f t="shared" si="3974"/>
        <v>0.0169570587668327</v>
      </c>
      <c r="AJ2915">
        <f t="shared" si="3974"/>
        <v>0.0153235396326442</v>
      </c>
      <c r="AK2915">
        <f t="shared" si="3974"/>
        <v>0.000318109058455661</v>
      </c>
      <c r="AL2915">
        <f t="shared" si="3974"/>
        <v>0.00489677472993967</v>
      </c>
      <c r="AM2915">
        <f t="shared" si="3974"/>
        <v>0.00161974347885901</v>
      </c>
      <c r="AN2915">
        <f t="shared" si="3974"/>
        <v>0.00714907146042418</v>
      </c>
      <c r="AO2915">
        <f t="shared" si="3974"/>
        <v>0.080470784616039</v>
      </c>
      <c r="AP2915">
        <f t="shared" si="3970"/>
        <v>0.801806047373707</v>
      </c>
      <c r="AQ2915">
        <f t="shared" si="3923"/>
        <v>0.012058913442222</v>
      </c>
      <c r="AR2915">
        <f t="shared" si="3924"/>
        <v>0.000136474801292689</v>
      </c>
      <c r="AS2915">
        <f t="shared" si="3925"/>
        <v>0.0165134509564154</v>
      </c>
      <c r="AT2915">
        <f t="shared" si="3926"/>
        <v>0.00092256965673858</v>
      </c>
      <c r="AU2915">
        <f t="shared" si="3927"/>
        <v>0.00524609136169098</v>
      </c>
      <c r="AV2915">
        <f t="shared" si="3928"/>
        <v>0.0462049087256529</v>
      </c>
      <c r="AW2915">
        <f t="shared" si="3929"/>
        <v>0.000545899205170757</v>
      </c>
      <c r="AX2915">
        <f t="shared" si="3930"/>
        <v>0.000267490610533671</v>
      </c>
      <c r="AY2915">
        <f t="shared" si="3931"/>
        <v>0.000349375491309285</v>
      </c>
      <c r="AZ2915">
        <f t="shared" si="3932"/>
        <v>0.000545899205170757</v>
      </c>
      <c r="BA2915">
        <f t="shared" si="3933"/>
        <v>2.18359682068303e-5</v>
      </c>
      <c r="BB2915">
        <f t="shared" si="3934"/>
        <v>0.0136474801292689</v>
      </c>
      <c r="BC2915">
        <f t="shared" si="3935"/>
        <v>4.91309284653681e-5</v>
      </c>
      <c r="BD2915">
        <f t="shared" si="3936"/>
        <v>2.18359682068303e-5</v>
      </c>
      <c r="BE2915">
        <f t="shared" si="3937"/>
        <v>0.000196523713861473</v>
      </c>
      <c r="BF2915">
        <f t="shared" si="3938"/>
        <v>0</v>
      </c>
      <c r="BG2915">
        <f t="shared" si="3939"/>
        <v>0.00197069613066643</v>
      </c>
      <c r="BH2915">
        <f t="shared" si="3940"/>
        <v>5.45899205170757e-6</v>
      </c>
      <c r="BI2915">
        <f t="shared" si="3941"/>
        <v>0.0245054153201153</v>
      </c>
      <c r="BJ2915">
        <f t="shared" si="3942"/>
        <v>8.1162605228179</v>
      </c>
    </row>
    <row r="2916" spans="1:62">
      <c r="A2916">
        <v>195</v>
      </c>
      <c r="B2916" s="11">
        <v>2007</v>
      </c>
      <c r="C2916" s="11">
        <v>0.54</v>
      </c>
      <c r="D2916" s="11">
        <v>0.07</v>
      </c>
      <c r="E2916" s="11">
        <v>0.5</v>
      </c>
      <c r="F2916" s="11">
        <v>0.12</v>
      </c>
      <c r="G2916" s="11">
        <v>0.3</v>
      </c>
      <c r="H2916" s="11">
        <v>1.21</v>
      </c>
      <c r="I2916" s="11">
        <v>0.1</v>
      </c>
      <c r="J2916" s="11">
        <v>0.05</v>
      </c>
      <c r="K2916" s="11">
        <v>0.09</v>
      </c>
      <c r="L2916" s="11">
        <v>0.1</v>
      </c>
      <c r="M2916" s="11">
        <v>0.03</v>
      </c>
      <c r="N2916" s="11">
        <v>0.53</v>
      </c>
      <c r="O2916" s="11">
        <v>0.05</v>
      </c>
      <c r="P2916" s="11">
        <v>0.04</v>
      </c>
      <c r="Q2916" s="11">
        <v>0.08</v>
      </c>
      <c r="R2916" s="12">
        <v>0</v>
      </c>
      <c r="S2916" s="11">
        <v>0.21</v>
      </c>
      <c r="T2916" s="11">
        <v>0.02</v>
      </c>
      <c r="U2916" s="11">
        <v>0.71</v>
      </c>
      <c r="V2916">
        <f t="shared" si="3893"/>
        <v>4.75</v>
      </c>
      <c r="W2916">
        <f t="shared" si="3959"/>
        <v>0.106021961301649</v>
      </c>
      <c r="X2916">
        <f t="shared" ref="X2916:AO2916" si="3975">ABS(D2916/$V2916-D$3649/$V$3649)</f>
        <v>0.0250263588523226</v>
      </c>
      <c r="Y2916">
        <f t="shared" si="3975"/>
        <v>0.207479488143585</v>
      </c>
      <c r="Z2916">
        <f t="shared" si="3975"/>
        <v>0.00486481367821746</v>
      </c>
      <c r="AA2916">
        <f t="shared" si="3975"/>
        <v>0.0745659683540692</v>
      </c>
      <c r="AB2916">
        <f t="shared" si="3975"/>
        <v>0.206194648831284</v>
      </c>
      <c r="AC2916">
        <f t="shared" si="3975"/>
        <v>0.0305324345275409</v>
      </c>
      <c r="AD2916">
        <f t="shared" si="3975"/>
        <v>0.0162893489076319</v>
      </c>
      <c r="AE2916">
        <f t="shared" si="3975"/>
        <v>0.000141291439779076</v>
      </c>
      <c r="AF2916">
        <f t="shared" si="3975"/>
        <v>0.022498551390041</v>
      </c>
      <c r="AG2916">
        <f t="shared" si="3975"/>
        <v>0.0177378174053877</v>
      </c>
      <c r="AH2916">
        <f t="shared" si="3975"/>
        <v>0.0350316128531119</v>
      </c>
      <c r="AI2916">
        <f t="shared" si="3975"/>
        <v>0.0134400887717515</v>
      </c>
      <c r="AJ2916">
        <f t="shared" si="3975"/>
        <v>0.0115753841973269</v>
      </c>
      <c r="AK2916">
        <f t="shared" si="3975"/>
        <v>0.00250530461591719</v>
      </c>
      <c r="AL2916">
        <f t="shared" si="3975"/>
        <v>0.00489677472993967</v>
      </c>
      <c r="AM2916">
        <f t="shared" si="3975"/>
        <v>0.00143774643016251</v>
      </c>
      <c r="AN2916">
        <f t="shared" si="3975"/>
        <v>0.00527499374276555</v>
      </c>
      <c r="AO2916">
        <f t="shared" si="3975"/>
        <v>0.073402412751799</v>
      </c>
      <c r="AP2916">
        <f t="shared" si="3970"/>
        <v>0.858917000924282</v>
      </c>
      <c r="AQ2916">
        <f t="shared" si="3923"/>
        <v>0.0129240997229917</v>
      </c>
      <c r="AR2916">
        <f t="shared" si="3924"/>
        <v>0.000217174515235457</v>
      </c>
      <c r="AS2916">
        <f t="shared" si="3925"/>
        <v>0.0110803324099723</v>
      </c>
      <c r="AT2916">
        <f t="shared" si="3926"/>
        <v>0.000638227146814405</v>
      </c>
      <c r="AU2916">
        <f t="shared" si="3927"/>
        <v>0.00398891966759003</v>
      </c>
      <c r="AV2916">
        <f t="shared" si="3928"/>
        <v>0.0648908587257618</v>
      </c>
      <c r="AW2916">
        <f t="shared" si="3929"/>
        <v>0.000443213296398892</v>
      </c>
      <c r="AX2916">
        <f t="shared" si="3930"/>
        <v>0.000110803324099723</v>
      </c>
      <c r="AY2916">
        <f t="shared" si="3931"/>
        <v>0.000359002770083103</v>
      </c>
      <c r="AZ2916">
        <f t="shared" si="3932"/>
        <v>0.000443213296398892</v>
      </c>
      <c r="BA2916">
        <f t="shared" si="3933"/>
        <v>3.98891966759003e-5</v>
      </c>
      <c r="BB2916">
        <f t="shared" si="3934"/>
        <v>0.0124498614958449</v>
      </c>
      <c r="BC2916">
        <f t="shared" si="3935"/>
        <v>0.000110803324099723</v>
      </c>
      <c r="BD2916">
        <f t="shared" si="3936"/>
        <v>7.09141274238227e-5</v>
      </c>
      <c r="BE2916">
        <f t="shared" si="3937"/>
        <v>0.000283656509695291</v>
      </c>
      <c r="BF2916">
        <f t="shared" si="3938"/>
        <v>0</v>
      </c>
      <c r="BG2916">
        <f t="shared" si="3939"/>
        <v>0.00195457063711911</v>
      </c>
      <c r="BH2916">
        <f t="shared" si="3940"/>
        <v>1.77285318559557e-5</v>
      </c>
      <c r="BI2916">
        <f t="shared" si="3941"/>
        <v>0.0223423822714682</v>
      </c>
      <c r="BJ2916">
        <f t="shared" si="3942"/>
        <v>7.55483006864222</v>
      </c>
    </row>
    <row r="2917" spans="1:62">
      <c r="A2917">
        <v>195</v>
      </c>
      <c r="B2917" s="11">
        <v>2008</v>
      </c>
      <c r="C2917" s="11">
        <v>0.55</v>
      </c>
      <c r="D2917" s="11">
        <v>0.07</v>
      </c>
      <c r="E2917" s="11">
        <v>0.57</v>
      </c>
      <c r="F2917" s="11">
        <v>0.12</v>
      </c>
      <c r="G2917" s="11">
        <v>0.57</v>
      </c>
      <c r="H2917" s="11">
        <v>1.26</v>
      </c>
      <c r="I2917" s="11">
        <v>0.14</v>
      </c>
      <c r="J2917" s="11">
        <v>0.05</v>
      </c>
      <c r="K2917" s="11">
        <v>0.1</v>
      </c>
      <c r="L2917" s="11">
        <v>0.13</v>
      </c>
      <c r="M2917" s="11">
        <v>0.06</v>
      </c>
      <c r="N2917" s="11">
        <v>0.59</v>
      </c>
      <c r="O2917" s="11">
        <v>0.05</v>
      </c>
      <c r="P2917" s="11">
        <v>0.06</v>
      </c>
      <c r="Q2917" s="11">
        <v>0.08</v>
      </c>
      <c r="R2917" s="12">
        <v>0</v>
      </c>
      <c r="S2917" s="11">
        <v>0.24</v>
      </c>
      <c r="T2917" s="11">
        <v>0.03</v>
      </c>
      <c r="U2917" s="11">
        <v>0.75</v>
      </c>
      <c r="V2917">
        <f t="shared" si="3893"/>
        <v>5.42</v>
      </c>
      <c r="W2917">
        <f t="shared" si="3959"/>
        <v>0.0938137655354808</v>
      </c>
      <c r="X2917">
        <f t="shared" ref="X2917:AO2917" si="3976">ABS(D2917/$V2917-D$3649/$V$3649)</f>
        <v>0.0268480718062942</v>
      </c>
      <c r="Y2917">
        <f t="shared" si="3976"/>
        <v>0.207576594377805</v>
      </c>
      <c r="Z2917">
        <f t="shared" si="3976"/>
        <v>0.00174187718569464</v>
      </c>
      <c r="AA2917">
        <f t="shared" si="3976"/>
        <v>0.0325578114303947</v>
      </c>
      <c r="AB2917">
        <f t="shared" si="3976"/>
        <v>0.183930131449268</v>
      </c>
      <c r="AC2917">
        <f t="shared" si="3976"/>
        <v>0.0257548078039052</v>
      </c>
      <c r="AD2917">
        <f t="shared" si="3976"/>
        <v>0.0175905724461831</v>
      </c>
      <c r="AE2917">
        <f t="shared" si="3976"/>
        <v>0.000638475358986691</v>
      </c>
      <c r="AF2917">
        <f t="shared" si="3976"/>
        <v>0.0195659431165899</v>
      </c>
      <c r="AG2917">
        <f t="shared" si="3976"/>
        <v>0.0129834961779649</v>
      </c>
      <c r="AH2917">
        <f t="shared" si="3976"/>
        <v>0.0323087540455765</v>
      </c>
      <c r="AI2917">
        <f t="shared" si="3976"/>
        <v>0.0147413123103027</v>
      </c>
      <c r="AJ2917">
        <f t="shared" si="3976"/>
        <v>0.00892632612779884</v>
      </c>
      <c r="AK2917">
        <f t="shared" si="3976"/>
        <v>0.00042334695423531</v>
      </c>
      <c r="AL2917">
        <f t="shared" si="3976"/>
        <v>0.00489677472993967</v>
      </c>
      <c r="AM2917">
        <f t="shared" si="3976"/>
        <v>0.00150766291880108</v>
      </c>
      <c r="AN2917">
        <f t="shared" si="3976"/>
        <v>0.00395046470800152</v>
      </c>
      <c r="AO2917">
        <f t="shared" si="3976"/>
        <v>0.0623051123051103</v>
      </c>
      <c r="AP2917">
        <f t="shared" si="3970"/>
        <v>0.752061300788333</v>
      </c>
      <c r="AQ2917">
        <f t="shared" si="3923"/>
        <v>0.0102973815716017</v>
      </c>
      <c r="AR2917">
        <f t="shared" si="3924"/>
        <v>0.00016680056099454</v>
      </c>
      <c r="AS2917">
        <f t="shared" si="3925"/>
        <v>0.0110598984218624</v>
      </c>
      <c r="AT2917">
        <f t="shared" si="3926"/>
        <v>0.000490189403739056</v>
      </c>
      <c r="AU2917">
        <f t="shared" si="3927"/>
        <v>0.0110598984218624</v>
      </c>
      <c r="AV2917">
        <f t="shared" si="3928"/>
        <v>0.0540433817622309</v>
      </c>
      <c r="AW2917">
        <f t="shared" si="3929"/>
        <v>0.000667202243978159</v>
      </c>
      <c r="AX2917">
        <f t="shared" si="3930"/>
        <v>8.51023270380305e-5</v>
      </c>
      <c r="AY2917">
        <f t="shared" si="3931"/>
        <v>0.000340409308152122</v>
      </c>
      <c r="AZ2917">
        <f t="shared" si="3932"/>
        <v>0.000575291730777086</v>
      </c>
      <c r="BA2917">
        <f t="shared" si="3933"/>
        <v>0.000122547350934764</v>
      </c>
      <c r="BB2917">
        <f t="shared" si="3934"/>
        <v>0.0118496480167754</v>
      </c>
      <c r="BC2917">
        <f t="shared" si="3935"/>
        <v>8.51023270380305e-5</v>
      </c>
      <c r="BD2917">
        <f t="shared" si="3936"/>
        <v>0.000122547350934764</v>
      </c>
      <c r="BE2917">
        <f t="shared" si="3937"/>
        <v>0.000217861957217358</v>
      </c>
      <c r="BF2917">
        <f t="shared" si="3938"/>
        <v>0</v>
      </c>
      <c r="BG2917">
        <f t="shared" si="3939"/>
        <v>0.00196075761495622</v>
      </c>
      <c r="BH2917">
        <f t="shared" si="3940"/>
        <v>3.0636837733691e-5</v>
      </c>
      <c r="BI2917">
        <f t="shared" si="3941"/>
        <v>0.0191480235835569</v>
      </c>
      <c r="BJ2917">
        <f t="shared" si="3942"/>
        <v>8.1750987922302</v>
      </c>
    </row>
    <row r="2918" spans="1:62">
      <c r="A2918">
        <v>195</v>
      </c>
      <c r="B2918" s="11">
        <v>2009</v>
      </c>
      <c r="C2918" s="11">
        <v>0.58</v>
      </c>
      <c r="D2918" s="11">
        <v>0.07</v>
      </c>
      <c r="E2918" s="11">
        <v>0.71</v>
      </c>
      <c r="F2918" s="11">
        <v>0.11</v>
      </c>
      <c r="G2918" s="11">
        <v>0.85</v>
      </c>
      <c r="H2918" s="11">
        <v>1.28</v>
      </c>
      <c r="I2918" s="11">
        <v>0.12</v>
      </c>
      <c r="J2918" s="11">
        <v>0.07</v>
      </c>
      <c r="K2918" s="11">
        <v>0.1</v>
      </c>
      <c r="L2918" s="11">
        <v>0.15</v>
      </c>
      <c r="M2918" s="11">
        <v>0.08</v>
      </c>
      <c r="N2918" s="11">
        <v>0.68</v>
      </c>
      <c r="O2918" s="11">
        <v>0.06</v>
      </c>
      <c r="P2918" s="11">
        <v>0.04</v>
      </c>
      <c r="Q2918" s="11">
        <v>0.09</v>
      </c>
      <c r="R2918" s="12">
        <v>0</v>
      </c>
      <c r="S2918" s="11">
        <v>0.27</v>
      </c>
      <c r="T2918" s="11">
        <v>0.03</v>
      </c>
      <c r="U2918" s="11">
        <v>0.8</v>
      </c>
      <c r="V2918">
        <f t="shared" si="3893"/>
        <v>6.09</v>
      </c>
      <c r="W2918">
        <f t="shared" si="3959"/>
        <v>0.0875758460134284</v>
      </c>
      <c r="X2918">
        <f t="shared" ref="X2918:AO2918" si="3977">ABS(D2918/$V2918-D$3649/$V$3649)</f>
        <v>0.0282689480840225</v>
      </c>
      <c r="Y2918">
        <f t="shared" si="3977"/>
        <v>0.196158081177895</v>
      </c>
      <c r="Z2918">
        <f t="shared" si="3977"/>
        <v>0.00233594684377718</v>
      </c>
      <c r="AA2918">
        <f t="shared" si="3977"/>
        <v>0.00184920751664208</v>
      </c>
      <c r="AB2918">
        <f t="shared" si="3977"/>
        <v>0.161638430699748</v>
      </c>
      <c r="AC2918">
        <f t="shared" si="3977"/>
        <v>0.0318806326089513</v>
      </c>
      <c r="AD2918">
        <f t="shared" si="3977"/>
        <v>0.0153214118235424</v>
      </c>
      <c r="AE2918">
        <f t="shared" si="3977"/>
        <v>0.00266829861288425</v>
      </c>
      <c r="AF2918">
        <f t="shared" si="3977"/>
        <v>0.0189206410970672</v>
      </c>
      <c r="AG2918">
        <f t="shared" si="3977"/>
        <v>0.0109173178807139</v>
      </c>
      <c r="AH2918">
        <f t="shared" si="3977"/>
        <v>0.0351111219707336</v>
      </c>
      <c r="AI2918">
        <f t="shared" si="3977"/>
        <v>0.0141141878124568</v>
      </c>
      <c r="AJ2918">
        <f t="shared" si="3977"/>
        <v>0.0134282923297269</v>
      </c>
      <c r="AK2918">
        <f t="shared" si="3977"/>
        <v>0.000441524475912003</v>
      </c>
      <c r="AL2918">
        <f t="shared" si="3977"/>
        <v>0.00489677472993967</v>
      </c>
      <c r="AM2918">
        <f t="shared" si="3977"/>
        <v>0.00156219548383116</v>
      </c>
      <c r="AN2918">
        <f t="shared" si="3977"/>
        <v>0.00455941168417079</v>
      </c>
      <c r="AO2918">
        <f t="shared" si="3977"/>
        <v>0.0552916185248523</v>
      </c>
      <c r="AP2918">
        <f t="shared" si="3970"/>
        <v>0.686939889370296</v>
      </c>
      <c r="AQ2918">
        <f t="shared" si="3923"/>
        <v>0.0090702947845805</v>
      </c>
      <c r="AR2918">
        <f t="shared" si="3924"/>
        <v>0.000132117849121416</v>
      </c>
      <c r="AS2918">
        <f t="shared" si="3925"/>
        <v>0.0135919607636951</v>
      </c>
      <c r="AT2918">
        <f t="shared" si="3926"/>
        <v>0.000326250198850844</v>
      </c>
      <c r="AU2918">
        <f t="shared" si="3927"/>
        <v>0.0194806420388211</v>
      </c>
      <c r="AV2918">
        <f t="shared" si="3928"/>
        <v>0.0441758946939854</v>
      </c>
      <c r="AW2918">
        <f t="shared" si="3929"/>
        <v>0.000388264699458856</v>
      </c>
      <c r="AX2918">
        <f t="shared" si="3930"/>
        <v>0.000132117849121416</v>
      </c>
      <c r="AY2918">
        <f t="shared" si="3931"/>
        <v>0.000269628263513095</v>
      </c>
      <c r="AZ2918">
        <f t="shared" si="3932"/>
        <v>0.000606663592904463</v>
      </c>
      <c r="BA2918">
        <f t="shared" si="3933"/>
        <v>0.000172562088648381</v>
      </c>
      <c r="BB2918">
        <f t="shared" si="3934"/>
        <v>0.0124676109048455</v>
      </c>
      <c r="BC2918">
        <f t="shared" si="3935"/>
        <v>9.7066174864714e-5</v>
      </c>
      <c r="BD2918">
        <f t="shared" si="3936"/>
        <v>4.31405221620951e-5</v>
      </c>
      <c r="BE2918">
        <f t="shared" si="3937"/>
        <v>0.000218398893445607</v>
      </c>
      <c r="BF2918">
        <f t="shared" si="3938"/>
        <v>0</v>
      </c>
      <c r="BG2918">
        <f t="shared" si="3939"/>
        <v>0.00196559004101046</v>
      </c>
      <c r="BH2918">
        <f t="shared" si="3940"/>
        <v>2.42665437161785e-5</v>
      </c>
      <c r="BI2918">
        <f t="shared" si="3941"/>
        <v>0.0172562088648381</v>
      </c>
      <c r="BJ2918">
        <f t="shared" si="3942"/>
        <v>8.30435950829583</v>
      </c>
    </row>
    <row r="2919" spans="1:62">
      <c r="A2919">
        <v>195</v>
      </c>
      <c r="B2919" s="11">
        <v>2010</v>
      </c>
      <c r="C2919" s="11">
        <v>0.59</v>
      </c>
      <c r="D2919" s="11">
        <v>0.06</v>
      </c>
      <c r="E2919" s="11">
        <v>0.73</v>
      </c>
      <c r="F2919" s="11">
        <v>0.11</v>
      </c>
      <c r="G2919" s="11">
        <v>1.02</v>
      </c>
      <c r="H2919" s="11">
        <v>1.18</v>
      </c>
      <c r="I2919" s="11">
        <v>0.11</v>
      </c>
      <c r="J2919" s="11">
        <v>0.08</v>
      </c>
      <c r="K2919" s="11">
        <v>0.07</v>
      </c>
      <c r="L2919" s="11">
        <v>0.15</v>
      </c>
      <c r="M2919" s="11">
        <v>0.15</v>
      </c>
      <c r="N2919" s="11">
        <v>0.64</v>
      </c>
      <c r="O2919" s="11">
        <v>0.07</v>
      </c>
      <c r="P2919" s="11">
        <v>0.02</v>
      </c>
      <c r="Q2919" s="11">
        <v>0.12</v>
      </c>
      <c r="R2919" s="12">
        <v>0</v>
      </c>
      <c r="S2919" s="11">
        <v>0.3</v>
      </c>
      <c r="T2919" s="11">
        <v>0.03</v>
      </c>
      <c r="U2919" s="11">
        <v>0.82</v>
      </c>
      <c r="V2919">
        <f t="shared" si="3893"/>
        <v>6.25</v>
      </c>
      <c r="W2919">
        <f t="shared" si="3959"/>
        <v>0.0867377507753331</v>
      </c>
      <c r="X2919">
        <f t="shared" ref="X2919:AO2919" si="3978">ABS(D2919/$V2919-D$3649/$V$3649)</f>
        <v>0.0301632009575858</v>
      </c>
      <c r="Y2919">
        <f t="shared" si="3978"/>
        <v>0.195942646038322</v>
      </c>
      <c r="Z2919">
        <f t="shared" si="3978"/>
        <v>0.00279834421651938</v>
      </c>
      <c r="AA2919">
        <f t="shared" si="3978"/>
        <v>0.0254761369090887</v>
      </c>
      <c r="AB2919">
        <f t="shared" si="3978"/>
        <v>0.140257806726021</v>
      </c>
      <c r="AC2919">
        <f t="shared" si="3978"/>
        <v>0.0339850661064882</v>
      </c>
      <c r="AD2919">
        <f t="shared" si="3978"/>
        <v>0.0140156646971056</v>
      </c>
      <c r="AE2919">
        <f t="shared" si="3978"/>
        <v>0.00788865986083171</v>
      </c>
      <c r="AF2919">
        <f t="shared" si="3978"/>
        <v>0.0195511829689884</v>
      </c>
      <c r="AG2919">
        <f t="shared" si="3978"/>
        <v>5.36068790719102e-5</v>
      </c>
      <c r="AH2919">
        <f t="shared" si="3978"/>
        <v>0.0258526654846909</v>
      </c>
      <c r="AI2919">
        <f t="shared" si="3978"/>
        <v>0.0127664045612252</v>
      </c>
      <c r="AJ2919">
        <f t="shared" si="3978"/>
        <v>0.0167964368289058</v>
      </c>
      <c r="AK2919">
        <f t="shared" si="3978"/>
        <v>0.00486319935275929</v>
      </c>
      <c r="AL2919">
        <f t="shared" si="3978"/>
        <v>0.00489677472993967</v>
      </c>
      <c r="AM2919">
        <f t="shared" si="3978"/>
        <v>0.00522722011437304</v>
      </c>
      <c r="AN2919">
        <f t="shared" si="3978"/>
        <v>0.00468552005855502</v>
      </c>
      <c r="AO2919">
        <f t="shared" si="3978"/>
        <v>0.0551287285412727</v>
      </c>
      <c r="AP2919">
        <f t="shared" si="3970"/>
        <v>0.687087015807077</v>
      </c>
      <c r="AQ2919">
        <f t="shared" si="3923"/>
        <v>0.00891136</v>
      </c>
      <c r="AR2919">
        <f t="shared" si="3924"/>
        <v>9.216e-5</v>
      </c>
      <c r="AS2919">
        <f t="shared" si="3925"/>
        <v>0.01364224</v>
      </c>
      <c r="AT2919">
        <f t="shared" si="3926"/>
        <v>0.00030976</v>
      </c>
      <c r="AU2919">
        <f t="shared" si="3927"/>
        <v>0.02663424</v>
      </c>
      <c r="AV2919">
        <f t="shared" si="3928"/>
        <v>0.03564544</v>
      </c>
      <c r="AW2919">
        <f t="shared" si="3929"/>
        <v>0.00030976</v>
      </c>
      <c r="AX2919">
        <f t="shared" si="3930"/>
        <v>0.00016384</v>
      </c>
      <c r="AY2919">
        <f t="shared" si="3931"/>
        <v>0.00012544</v>
      </c>
      <c r="AZ2919">
        <f t="shared" si="3932"/>
        <v>0.000576</v>
      </c>
      <c r="BA2919">
        <f t="shared" si="3933"/>
        <v>0.000576</v>
      </c>
      <c r="BB2919">
        <f t="shared" si="3934"/>
        <v>0.01048576</v>
      </c>
      <c r="BC2919">
        <f t="shared" si="3935"/>
        <v>0.00012544</v>
      </c>
      <c r="BD2919">
        <f t="shared" si="3936"/>
        <v>1.024e-5</v>
      </c>
      <c r="BE2919">
        <f t="shared" si="3937"/>
        <v>0.00036864</v>
      </c>
      <c r="BF2919">
        <f t="shared" si="3938"/>
        <v>0</v>
      </c>
      <c r="BG2919">
        <f t="shared" si="3939"/>
        <v>0.002304</v>
      </c>
      <c r="BH2919">
        <f t="shared" si="3940"/>
        <v>2.304e-5</v>
      </c>
      <c r="BI2919">
        <f t="shared" si="3941"/>
        <v>0.01721344</v>
      </c>
      <c r="BJ2919">
        <f t="shared" si="3942"/>
        <v>8.50942163163054</v>
      </c>
    </row>
    <row r="2920" spans="1:62">
      <c r="A2920">
        <v>195</v>
      </c>
      <c r="B2920" s="11">
        <v>2011</v>
      </c>
      <c r="C2920" s="11">
        <v>0.59</v>
      </c>
      <c r="D2920" s="11">
        <v>0.1</v>
      </c>
      <c r="E2920" s="11">
        <v>0.94</v>
      </c>
      <c r="F2920" s="11">
        <v>0.22</v>
      </c>
      <c r="G2920" s="11">
        <v>1.11</v>
      </c>
      <c r="H2920" s="11">
        <v>1.11</v>
      </c>
      <c r="I2920" s="11">
        <v>0.13</v>
      </c>
      <c r="J2920" s="11">
        <v>0.08</v>
      </c>
      <c r="K2920" s="11">
        <v>0.08</v>
      </c>
      <c r="L2920" s="11">
        <v>0.16</v>
      </c>
      <c r="M2920" s="11">
        <v>0.19</v>
      </c>
      <c r="N2920" s="11">
        <v>0.79</v>
      </c>
      <c r="O2920" s="11">
        <v>0.08</v>
      </c>
      <c r="P2920" s="11">
        <v>0.08</v>
      </c>
      <c r="Q2920" s="11">
        <v>0.15</v>
      </c>
      <c r="R2920" s="12">
        <v>0</v>
      </c>
      <c r="S2920" s="11">
        <v>0.38</v>
      </c>
      <c r="T2920" s="11">
        <v>0.03</v>
      </c>
      <c r="U2920" s="11">
        <v>0.9</v>
      </c>
      <c r="V2920">
        <f t="shared" si="3893"/>
        <v>7.12</v>
      </c>
      <c r="W2920">
        <f t="shared" si="3959"/>
        <v>0.075202919314659</v>
      </c>
      <c r="X2920">
        <f t="shared" ref="X2920:AO2920" si="3979">ABS(D2920/$V2920-D$3649/$V$3649)</f>
        <v>0.025718257137361</v>
      </c>
      <c r="Y2920">
        <f t="shared" si="3979"/>
        <v>0.180720174128209</v>
      </c>
      <c r="Z2920">
        <f t="shared" si="3979"/>
        <v>0.010500532187975</v>
      </c>
      <c r="AA2920">
        <f t="shared" si="3979"/>
        <v>0.0181750133135831</v>
      </c>
      <c r="AB2920">
        <f t="shared" si="3979"/>
        <v>0.107356683130515</v>
      </c>
      <c r="AC2920">
        <f t="shared" si="3979"/>
        <v>0.0333266391401961</v>
      </c>
      <c r="AD2920">
        <f t="shared" si="3979"/>
        <v>0.0155797096409258</v>
      </c>
      <c r="AE2920">
        <f t="shared" si="3979"/>
        <v>0.00785270480465194</v>
      </c>
      <c r="AF2920">
        <f t="shared" si="3979"/>
        <v>0.0210792728566289</v>
      </c>
      <c r="AG2920">
        <f t="shared" si="3979"/>
        <v>0.00263178637935505</v>
      </c>
      <c r="AH2920">
        <f t="shared" si="3979"/>
        <v>0.0344077216644661</v>
      </c>
      <c r="AI2920">
        <f t="shared" si="3979"/>
        <v>0.0127304495050455</v>
      </c>
      <c r="AJ2920">
        <f t="shared" si="3979"/>
        <v>0.00876048177272607</v>
      </c>
      <c r="AK2920">
        <f t="shared" si="3979"/>
        <v>0.00673061508309637</v>
      </c>
      <c r="AL2920">
        <f t="shared" si="3979"/>
        <v>0.00489677472993967</v>
      </c>
      <c r="AM2920">
        <f t="shared" si="3979"/>
        <v>0.010598006631227</v>
      </c>
      <c r="AN2920">
        <f t="shared" si="3979"/>
        <v>0.00527203691248761</v>
      </c>
      <c r="AO2920">
        <f t="shared" si="3979"/>
        <v>0.0503332229232951</v>
      </c>
      <c r="AP2920">
        <f t="shared" si="3970"/>
        <v>0.631873001256344</v>
      </c>
      <c r="AQ2920">
        <f t="shared" si="3923"/>
        <v>0.00686663615705087</v>
      </c>
      <c r="AR2920">
        <f t="shared" si="3924"/>
        <v>0.000197260446913268</v>
      </c>
      <c r="AS2920">
        <f t="shared" si="3925"/>
        <v>0.0174299330892564</v>
      </c>
      <c r="AT2920">
        <f t="shared" si="3926"/>
        <v>0.000954740563060219</v>
      </c>
      <c r="AU2920">
        <f t="shared" si="3927"/>
        <v>0.0243044596641838</v>
      </c>
      <c r="AV2920">
        <f t="shared" si="3928"/>
        <v>0.0243044596641838</v>
      </c>
      <c r="AW2920">
        <f t="shared" si="3929"/>
        <v>0.000333370155283424</v>
      </c>
      <c r="AX2920">
        <f t="shared" si="3930"/>
        <v>0.000126246686024492</v>
      </c>
      <c r="AY2920">
        <f t="shared" si="3931"/>
        <v>0.000126246686024492</v>
      </c>
      <c r="AZ2920">
        <f t="shared" si="3932"/>
        <v>0.000504986744097967</v>
      </c>
      <c r="BA2920">
        <f t="shared" si="3933"/>
        <v>0.000712110213356899</v>
      </c>
      <c r="BB2920">
        <f t="shared" si="3934"/>
        <v>0.0123110244918571</v>
      </c>
      <c r="BC2920">
        <f t="shared" si="3935"/>
        <v>0.000126246686024492</v>
      </c>
      <c r="BD2920">
        <f t="shared" si="3936"/>
        <v>0.000126246686024492</v>
      </c>
      <c r="BE2920">
        <f t="shared" si="3937"/>
        <v>0.000443836005554854</v>
      </c>
      <c r="BF2920">
        <f t="shared" si="3938"/>
        <v>0</v>
      </c>
      <c r="BG2920">
        <f t="shared" si="3939"/>
        <v>0.0028484408534276</v>
      </c>
      <c r="BH2920">
        <f t="shared" si="3940"/>
        <v>1.77534402221942e-5</v>
      </c>
      <c r="BI2920">
        <f t="shared" si="3941"/>
        <v>0.0159780961999747</v>
      </c>
      <c r="BJ2920">
        <f t="shared" si="3942"/>
        <v>9.28400849754597</v>
      </c>
    </row>
    <row r="2921" spans="1:62">
      <c r="A2921">
        <v>195</v>
      </c>
      <c r="B2921" s="11">
        <v>2012</v>
      </c>
      <c r="C2921" s="11">
        <v>0.59</v>
      </c>
      <c r="D2921" s="11">
        <v>0.11</v>
      </c>
      <c r="E2921" s="11">
        <v>1.2</v>
      </c>
      <c r="F2921" s="11">
        <v>0.2</v>
      </c>
      <c r="G2921" s="11">
        <v>0.98</v>
      </c>
      <c r="H2921" s="11">
        <v>1.13</v>
      </c>
      <c r="I2921" s="11">
        <v>0.11</v>
      </c>
      <c r="J2921" s="11">
        <v>0.08</v>
      </c>
      <c r="K2921" s="11">
        <v>0.08</v>
      </c>
      <c r="L2921" s="11">
        <v>0.18</v>
      </c>
      <c r="M2921" s="11">
        <v>0.16</v>
      </c>
      <c r="N2921" s="11">
        <v>0.87</v>
      </c>
      <c r="O2921" s="11">
        <v>0.1</v>
      </c>
      <c r="P2921" s="11">
        <v>0.08</v>
      </c>
      <c r="Q2921" s="11">
        <v>0.17</v>
      </c>
      <c r="R2921" s="12">
        <v>0</v>
      </c>
      <c r="S2921" s="11">
        <v>0.43</v>
      </c>
      <c r="T2921" s="11">
        <v>0.03</v>
      </c>
      <c r="U2921" s="11">
        <v>0.92</v>
      </c>
      <c r="V2921">
        <f t="shared" ref="V2921:V2984" si="3980">SUM(C2921:U2921)</f>
        <v>7.42</v>
      </c>
      <c r="W2921">
        <f t="shared" si="3959"/>
        <v>0.0718525755731768</v>
      </c>
      <c r="X2921">
        <f t="shared" ref="X2921:AO2921" si="3981">ABS(D2921/$V2921-D$3649/$V$3649)</f>
        <v>0.02493840311392</v>
      </c>
      <c r="Y2921">
        <f t="shared" si="3981"/>
        <v>0.151017578652877</v>
      </c>
      <c r="Z2921">
        <f t="shared" si="3981"/>
        <v>0.00655583368105474</v>
      </c>
      <c r="AA2921">
        <f t="shared" si="3981"/>
        <v>0.00564839139279807</v>
      </c>
      <c r="AB2921">
        <f t="shared" si="3981"/>
        <v>0.103748911847315</v>
      </c>
      <c r="AC2921">
        <f t="shared" si="3981"/>
        <v>0.0367602682628225</v>
      </c>
      <c r="AD2921">
        <f t="shared" si="3981"/>
        <v>0.016033993538076</v>
      </c>
      <c r="AE2921">
        <f t="shared" si="3981"/>
        <v>0.00830698870180206</v>
      </c>
      <c r="AF2921">
        <f t="shared" si="3981"/>
        <v>0.0192924228611717</v>
      </c>
      <c r="AG2921">
        <f t="shared" si="3981"/>
        <v>0.00249026456101261</v>
      </c>
      <c r="AH2921">
        <f t="shared" si="3981"/>
        <v>0.0407033393391383</v>
      </c>
      <c r="AI2921">
        <f t="shared" si="3981"/>
        <v>0.0104893156124382</v>
      </c>
      <c r="AJ2921">
        <f t="shared" si="3981"/>
        <v>0.0092147656698762</v>
      </c>
      <c r="AK2921">
        <f t="shared" si="3981"/>
        <v>0.0085742505656973</v>
      </c>
      <c r="AL2921">
        <f t="shared" si="3981"/>
        <v>0.00489677472993967</v>
      </c>
      <c r="AM2921">
        <f t="shared" si="3981"/>
        <v>0.0151787025941574</v>
      </c>
      <c r="AN2921">
        <f t="shared" si="3981"/>
        <v>0.00544239337391891</v>
      </c>
      <c r="AO2921">
        <f t="shared" si="3981"/>
        <v>0.0479179468701137</v>
      </c>
      <c r="AP2921">
        <f t="shared" si="3970"/>
        <v>0.589063120941306</v>
      </c>
      <c r="AQ2921">
        <f t="shared" si="3923"/>
        <v>0.00632260736263177</v>
      </c>
      <c r="AR2921">
        <f t="shared" si="3924"/>
        <v>0.000219774631105557</v>
      </c>
      <c r="AS2921">
        <f t="shared" si="3925"/>
        <v>0.0261549974208266</v>
      </c>
      <c r="AT2921">
        <f t="shared" si="3926"/>
        <v>0.000726527706134074</v>
      </c>
      <c r="AU2921">
        <f t="shared" si="3927"/>
        <v>0.0174439302242791</v>
      </c>
      <c r="AV2921">
        <f t="shared" si="3928"/>
        <v>0.023192580699065</v>
      </c>
      <c r="AW2921">
        <f t="shared" si="3929"/>
        <v>0.000219774631105557</v>
      </c>
      <c r="AX2921">
        <f t="shared" si="3930"/>
        <v>0.000116244432981452</v>
      </c>
      <c r="AY2921">
        <f t="shared" si="3931"/>
        <v>0.000116244432981452</v>
      </c>
      <c r="AZ2921">
        <f t="shared" si="3932"/>
        <v>0.000588487441968599</v>
      </c>
      <c r="BA2921">
        <f t="shared" si="3933"/>
        <v>0.000464977731925807</v>
      </c>
      <c r="BB2921">
        <f t="shared" si="3934"/>
        <v>0.013747720519322</v>
      </c>
      <c r="BC2921">
        <f t="shared" si="3935"/>
        <v>0.000181631926533518</v>
      </c>
      <c r="BD2921">
        <f t="shared" si="3936"/>
        <v>0.000116244432981452</v>
      </c>
      <c r="BE2921">
        <f t="shared" si="3937"/>
        <v>0.000524916267681868</v>
      </c>
      <c r="BF2921">
        <f t="shared" si="3938"/>
        <v>0</v>
      </c>
      <c r="BG2921">
        <f t="shared" si="3939"/>
        <v>0.00335837432160475</v>
      </c>
      <c r="BH2921">
        <f t="shared" si="3940"/>
        <v>1.63468733880167e-5</v>
      </c>
      <c r="BI2921">
        <f t="shared" si="3941"/>
        <v>0.015373326261797</v>
      </c>
      <c r="BJ2921">
        <f t="shared" si="3942"/>
        <v>9.18402615600187</v>
      </c>
    </row>
    <row r="2922" spans="1:62">
      <c r="A2922">
        <v>195</v>
      </c>
      <c r="B2922" s="11">
        <v>2013</v>
      </c>
      <c r="C2922" s="11">
        <v>0.6</v>
      </c>
      <c r="D2922" s="11">
        <v>0.12</v>
      </c>
      <c r="E2922" s="11">
        <v>1.22</v>
      </c>
      <c r="F2922" s="11">
        <v>0.19</v>
      </c>
      <c r="G2922" s="11">
        <v>1.37</v>
      </c>
      <c r="H2922" s="11">
        <v>0.86</v>
      </c>
      <c r="I2922" s="11">
        <v>0.12</v>
      </c>
      <c r="J2922" s="15">
        <v>0.10825</v>
      </c>
      <c r="K2922" s="11">
        <v>0.07</v>
      </c>
      <c r="L2922" s="11">
        <v>0.18</v>
      </c>
      <c r="M2922" s="11">
        <v>0.14</v>
      </c>
      <c r="N2922" s="11">
        <v>0.91</v>
      </c>
      <c r="O2922" s="11">
        <v>0.12</v>
      </c>
      <c r="P2922" s="11">
        <v>0.15</v>
      </c>
      <c r="Q2922" s="11">
        <v>0.19</v>
      </c>
      <c r="R2922" s="12">
        <v>0</v>
      </c>
      <c r="S2922" s="11">
        <v>0.47</v>
      </c>
      <c r="T2922" s="11">
        <v>0.04</v>
      </c>
      <c r="U2922" s="11">
        <v>0.96</v>
      </c>
      <c r="V2922">
        <f t="shared" si="3980"/>
        <v>7.81825</v>
      </c>
      <c r="W2922">
        <f t="shared" si="3959"/>
        <v>0.0690812675469892</v>
      </c>
      <c r="X2922">
        <f t="shared" ref="X2922:AO2922" si="3982">ABS(D2922/$V2922-D$3649/$V$3649)</f>
        <v>0.0244144976032546</v>
      </c>
      <c r="Y2922">
        <f t="shared" si="3982"/>
        <v>0.156697495269288</v>
      </c>
      <c r="Z2922">
        <f t="shared" si="3982"/>
        <v>0.00390376942783837</v>
      </c>
      <c r="AA2922">
        <f t="shared" si="3982"/>
        <v>0.0375071668710367</v>
      </c>
      <c r="AB2922">
        <f t="shared" si="3982"/>
        <v>0.0614568474320611</v>
      </c>
      <c r="AC2922">
        <f t="shared" si="3982"/>
        <v>0.036236362752157</v>
      </c>
      <c r="AD2922">
        <f t="shared" si="3982"/>
        <v>0.012969855212886</v>
      </c>
      <c r="AE2922">
        <f t="shared" si="3982"/>
        <v>0.0101352495708052</v>
      </c>
      <c r="AF2922">
        <f t="shared" si="3982"/>
        <v>0.0205281279374916</v>
      </c>
      <c r="AG2922">
        <f t="shared" si="3982"/>
        <v>0.00614678629901883</v>
      </c>
      <c r="AH2922">
        <f t="shared" si="3982"/>
        <v>0.0398469992550359</v>
      </c>
      <c r="AI2922">
        <f t="shared" si="3982"/>
        <v>0.00861770120689402</v>
      </c>
      <c r="AJ2922">
        <f t="shared" si="3982"/>
        <v>0.000810557635991832</v>
      </c>
      <c r="AK2922">
        <f t="shared" si="3982"/>
        <v>0.00996531299711705</v>
      </c>
      <c r="AL2922">
        <f t="shared" si="3982"/>
        <v>0.00489677472993967</v>
      </c>
      <c r="AM2922">
        <f t="shared" si="3982"/>
        <v>0.0173429749188369</v>
      </c>
      <c r="AN2922">
        <f t="shared" si="3982"/>
        <v>0.00436928560711129</v>
      </c>
      <c r="AO2922">
        <f t="shared" si="3982"/>
        <v>0.0467183553759224</v>
      </c>
      <c r="AP2922">
        <f t="shared" si="3970"/>
        <v>0.571645387649676</v>
      </c>
      <c r="AQ2922">
        <f t="shared" si="3923"/>
        <v>0.00588956736648145</v>
      </c>
      <c r="AR2922">
        <f t="shared" si="3924"/>
        <v>0.000235582694659258</v>
      </c>
      <c r="AS2922">
        <f t="shared" si="3925"/>
        <v>0.0243500890785305</v>
      </c>
      <c r="AT2922">
        <f t="shared" si="3926"/>
        <v>0.000590592727583279</v>
      </c>
      <c r="AU2922">
        <f t="shared" si="3927"/>
        <v>0.0307059138615251</v>
      </c>
      <c r="AV2922">
        <f t="shared" si="3928"/>
        <v>0.0120997889562491</v>
      </c>
      <c r="AW2922">
        <f t="shared" si="3929"/>
        <v>0.000235582694659258</v>
      </c>
      <c r="AX2922">
        <f t="shared" si="3930"/>
        <v>0.000191706440273306</v>
      </c>
      <c r="AY2922">
        <f t="shared" si="3931"/>
        <v>8.01635558215532e-5</v>
      </c>
      <c r="AZ2922">
        <f t="shared" si="3932"/>
        <v>0.000530061062983331</v>
      </c>
      <c r="BA2922">
        <f t="shared" si="3933"/>
        <v>0.000320654223286213</v>
      </c>
      <c r="BB2922">
        <f t="shared" si="3934"/>
        <v>0.0135476409338425</v>
      </c>
      <c r="BC2922">
        <f t="shared" si="3935"/>
        <v>0.000235582694659258</v>
      </c>
      <c r="BD2922">
        <f t="shared" si="3936"/>
        <v>0.000368097960405091</v>
      </c>
      <c r="BE2922">
        <f t="shared" si="3937"/>
        <v>0.000590592727583279</v>
      </c>
      <c r="BF2922">
        <f t="shared" si="3938"/>
        <v>0</v>
      </c>
      <c r="BG2922">
        <f t="shared" si="3939"/>
        <v>0.00361390397571043</v>
      </c>
      <c r="BH2922">
        <f t="shared" si="3940"/>
        <v>2.61758549621398e-5</v>
      </c>
      <c r="BI2922">
        <f t="shared" si="3941"/>
        <v>0.0150772924581925</v>
      </c>
      <c r="BJ2922">
        <f t="shared" si="3942"/>
        <v>9.20056398297807</v>
      </c>
    </row>
    <row r="2923" spans="1:62">
      <c r="A2923">
        <v>195</v>
      </c>
      <c r="B2923" s="11">
        <v>2014</v>
      </c>
      <c r="C2923" s="11">
        <v>0.5943</v>
      </c>
      <c r="D2923" s="11">
        <v>0.0486</v>
      </c>
      <c r="E2923" s="11">
        <v>0.3866</v>
      </c>
      <c r="F2923" s="11">
        <v>0.1785</v>
      </c>
      <c r="G2923" s="11">
        <v>0.9283</v>
      </c>
      <c r="H2923" s="11">
        <v>0.9648</v>
      </c>
      <c r="I2923" s="11">
        <v>0.1129</v>
      </c>
      <c r="J2923" s="11">
        <v>0.1365</v>
      </c>
      <c r="K2923" s="11">
        <v>0.0919</v>
      </c>
      <c r="L2923" s="11">
        <v>0.1969</v>
      </c>
      <c r="M2923" s="11">
        <v>0.127</v>
      </c>
      <c r="N2923" s="11">
        <v>0.9306</v>
      </c>
      <c r="O2923" s="11">
        <v>0.1203</v>
      </c>
      <c r="P2923" s="11">
        <v>0.1477</v>
      </c>
      <c r="Q2923" s="11">
        <v>0.2039</v>
      </c>
      <c r="R2923" s="11">
        <v>0.0012</v>
      </c>
      <c r="S2923" s="11">
        <v>0.5052</v>
      </c>
      <c r="T2923" s="11">
        <v>0.0442</v>
      </c>
      <c r="U2923" s="11">
        <v>0.9857</v>
      </c>
      <c r="V2923">
        <f t="shared" si="3980"/>
        <v>6.7051</v>
      </c>
      <c r="W2923">
        <f t="shared" si="3959"/>
        <v>0.0809717756220916</v>
      </c>
      <c r="X2923">
        <f t="shared" ref="X2923:AO2923" si="3983">ABS(D2923/$V2923-D$3649/$V$3649)</f>
        <v>0.0325149869115611</v>
      </c>
      <c r="Y2923">
        <f t="shared" si="3983"/>
        <v>0.255085042124883</v>
      </c>
      <c r="Z2923">
        <f t="shared" si="3983"/>
        <v>0.00622318268091689</v>
      </c>
      <c r="AA2923">
        <f t="shared" si="3983"/>
        <v>0.00072299079642818</v>
      </c>
      <c r="AB2923">
        <f t="shared" si="3983"/>
        <v>0.0953482781582141</v>
      </c>
      <c r="AC2923">
        <f t="shared" si="3983"/>
        <v>0.0347471367691182</v>
      </c>
      <c r="AD2923">
        <f t="shared" si="3983"/>
        <v>0.00645802648141905</v>
      </c>
      <c r="AE2923">
        <f t="shared" si="3983"/>
        <v>0.00538267486433651</v>
      </c>
      <c r="AF2923">
        <f t="shared" si="3983"/>
        <v>0.0141854762681189</v>
      </c>
      <c r="AG2923">
        <f t="shared" si="3983"/>
        <v>0.00511280062711445</v>
      </c>
      <c r="AH2923">
        <f t="shared" si="3983"/>
        <v>0.0622425418474595</v>
      </c>
      <c r="AI2923">
        <f t="shared" si="3983"/>
        <v>0.00602483769421355</v>
      </c>
      <c r="AJ2923">
        <f t="shared" si="3983"/>
        <v>0.00203157170191397</v>
      </c>
      <c r="AK2923">
        <f t="shared" si="3983"/>
        <v>0.0160728875005871</v>
      </c>
      <c r="AL2923">
        <f t="shared" si="3983"/>
        <v>0.00471780648188968</v>
      </c>
      <c r="AM2923">
        <f t="shared" si="3983"/>
        <v>0.0325728525434196</v>
      </c>
      <c r="AN2923">
        <f t="shared" si="3983"/>
        <v>0.00289352292204699</v>
      </c>
      <c r="AO2923">
        <f t="shared" si="3983"/>
        <v>0.0709362302936701</v>
      </c>
      <c r="AP2923">
        <f t="shared" si="3970"/>
        <v>0.734244622289402</v>
      </c>
      <c r="AQ2923">
        <f t="shared" si="3923"/>
        <v>0.00785599036053579</v>
      </c>
      <c r="AR2923">
        <f t="shared" si="3924"/>
        <v>5.25366068569893e-5</v>
      </c>
      <c r="AS2923">
        <f t="shared" si="3925"/>
        <v>0.00332439928903902</v>
      </c>
      <c r="AT2923">
        <f t="shared" si="3926"/>
        <v>0.000708705694350923</v>
      </c>
      <c r="AU2923">
        <f t="shared" si="3927"/>
        <v>0.0191675313513023</v>
      </c>
      <c r="AV2923">
        <f t="shared" si="3928"/>
        <v>0.0207044677689789</v>
      </c>
      <c r="AW2923">
        <f t="shared" si="3929"/>
        <v>0.000283515864370267</v>
      </c>
      <c r="AX2923">
        <f t="shared" si="3930"/>
        <v>0.000414433433720782</v>
      </c>
      <c r="AY2923">
        <f t="shared" si="3931"/>
        <v>0.000187854024724152</v>
      </c>
      <c r="AZ2923">
        <f t="shared" si="3932"/>
        <v>0.000862344730041491</v>
      </c>
      <c r="BA2923">
        <f t="shared" si="3933"/>
        <v>0.000358754141474191</v>
      </c>
      <c r="BB2923">
        <f t="shared" si="3934"/>
        <v>0.0192626297807926</v>
      </c>
      <c r="BC2923">
        <f t="shared" si="3935"/>
        <v>0.000321899821643451</v>
      </c>
      <c r="BD2923">
        <f t="shared" si="3936"/>
        <v>0.000485233159833871</v>
      </c>
      <c r="BE2923">
        <f t="shared" si="3937"/>
        <v>0.000924749133248136</v>
      </c>
      <c r="BF2923">
        <f t="shared" si="3938"/>
        <v>3.20296338100834e-8</v>
      </c>
      <c r="BG2923">
        <f t="shared" si="3939"/>
        <v>0.00567696432613299</v>
      </c>
      <c r="BH2923">
        <f t="shared" si="3940"/>
        <v>4.34544262477301e-5</v>
      </c>
      <c r="BI2923">
        <f t="shared" si="3941"/>
        <v>0.0216112055714811</v>
      </c>
      <c r="BJ2923">
        <f t="shared" si="3942"/>
        <v>9.78026660213661</v>
      </c>
    </row>
    <row r="2924" spans="1:62">
      <c r="A2924">
        <v>195</v>
      </c>
      <c r="B2924" s="11">
        <v>2015</v>
      </c>
      <c r="C2924" s="11">
        <v>0.6947</v>
      </c>
      <c r="D2924" s="11">
        <v>0.0117</v>
      </c>
      <c r="E2924" s="11">
        <v>0.4407</v>
      </c>
      <c r="F2924" s="11">
        <v>0.1677</v>
      </c>
      <c r="G2924" s="11">
        <v>2.0524</v>
      </c>
      <c r="H2924" s="11">
        <v>0.9798</v>
      </c>
      <c r="I2924" s="11">
        <v>0.1296</v>
      </c>
      <c r="J2924" s="11">
        <v>0.1406</v>
      </c>
      <c r="K2924" s="11">
        <v>0.1044</v>
      </c>
      <c r="L2924" s="11">
        <v>0.1936</v>
      </c>
      <c r="M2924" s="11">
        <v>0.154</v>
      </c>
      <c r="N2924" s="11">
        <v>0.9147</v>
      </c>
      <c r="O2924" s="11">
        <v>0.0948</v>
      </c>
      <c r="P2924" s="11">
        <v>0.1236</v>
      </c>
      <c r="Q2924" s="11">
        <v>0.2163</v>
      </c>
      <c r="R2924" s="11">
        <v>0.0057</v>
      </c>
      <c r="S2924" s="11">
        <v>0.5069</v>
      </c>
      <c r="T2924" s="11">
        <v>0.0423</v>
      </c>
      <c r="U2924" s="11">
        <v>1.0395</v>
      </c>
      <c r="V2924">
        <f t="shared" si="3980"/>
        <v>8.013</v>
      </c>
      <c r="W2924">
        <f t="shared" si="3959"/>
        <v>0.07903436877109</v>
      </c>
      <c r="X2924">
        <f t="shared" ref="X2924:AO2924" si="3984">ABS(D2924/$V2924-D$3649/$V$3649)</f>
        <v>0.0383030736644371</v>
      </c>
      <c r="Y2924">
        <f t="shared" si="3984"/>
        <v>0.25774451799639</v>
      </c>
      <c r="Z2924">
        <f t="shared" si="3984"/>
        <v>0.000530146985277695</v>
      </c>
      <c r="AA2924">
        <f t="shared" si="3984"/>
        <v>0.118409919512358</v>
      </c>
      <c r="AB2924">
        <f t="shared" si="3984"/>
        <v>0.0737341077368781</v>
      </c>
      <c r="AC2924">
        <f t="shared" si="3984"/>
        <v>0.0354113483977649</v>
      </c>
      <c r="AD2924">
        <f t="shared" si="3984"/>
        <v>0.00926917773841349</v>
      </c>
      <c r="AE2924">
        <f t="shared" si="3984"/>
        <v>0.00605983170658236</v>
      </c>
      <c r="AF2924">
        <f t="shared" si="3984"/>
        <v>0.0193904441695375</v>
      </c>
      <c r="AG2924">
        <f t="shared" si="3984"/>
        <v>0.0048348373795087</v>
      </c>
      <c r="AH2924">
        <f t="shared" si="3984"/>
        <v>0.0376046684798238</v>
      </c>
      <c r="AI2924">
        <f t="shared" si="3984"/>
        <v>0.012135629570585</v>
      </c>
      <c r="AJ2924">
        <f t="shared" si="3984"/>
        <v>0.00457150234743823</v>
      </c>
      <c r="AK2924">
        <f t="shared" si="3984"/>
        <v>0.0126568346953276</v>
      </c>
      <c r="AL2924">
        <f t="shared" si="3984"/>
        <v>0.00418543066404675</v>
      </c>
      <c r="AM2924">
        <f t="shared" si="3984"/>
        <v>0.0204869230970262</v>
      </c>
      <c r="AN2924">
        <f t="shared" si="3984"/>
        <v>0.00420659830640227</v>
      </c>
      <c r="AO2924">
        <f t="shared" si="3984"/>
        <v>0.0536554226633243</v>
      </c>
      <c r="AP2924">
        <f t="shared" si="3970"/>
        <v>0.792224783882213</v>
      </c>
      <c r="AQ2924">
        <f t="shared" si="3923"/>
        <v>0.0075163035719022</v>
      </c>
      <c r="AR2924">
        <f t="shared" si="3924"/>
        <v>2.13197171219756e-6</v>
      </c>
      <c r="AS2924">
        <f t="shared" si="3925"/>
        <v>0.00302479408811673</v>
      </c>
      <c r="AT2924">
        <f t="shared" si="3926"/>
        <v>0.000438001743983698</v>
      </c>
      <c r="AU2924">
        <f t="shared" si="3927"/>
        <v>0.065604514590659</v>
      </c>
      <c r="AV2924">
        <f t="shared" si="3928"/>
        <v>0.0149514937888978</v>
      </c>
      <c r="AW2924">
        <f t="shared" si="3929"/>
        <v>0.00026158914452147</v>
      </c>
      <c r="AX2924">
        <f t="shared" si="3930"/>
        <v>0.000307879204591553</v>
      </c>
      <c r="AY2924">
        <f t="shared" si="3931"/>
        <v>0.00016975036307296</v>
      </c>
      <c r="AZ2924">
        <f t="shared" si="3932"/>
        <v>0.000583741299335292</v>
      </c>
      <c r="BA2924">
        <f t="shared" si="3933"/>
        <v>0.000369361101077341</v>
      </c>
      <c r="BB2924">
        <f t="shared" si="3934"/>
        <v>0.0130306797878008</v>
      </c>
      <c r="BC2924">
        <f t="shared" si="3935"/>
        <v>0.000139967236879158</v>
      </c>
      <c r="BD2924">
        <f t="shared" si="3936"/>
        <v>0.000237928603757569</v>
      </c>
      <c r="BE2924">
        <f t="shared" si="3937"/>
        <v>0.000728656349007554</v>
      </c>
      <c r="BF2924">
        <f t="shared" si="3938"/>
        <v>5.06010380081077e-7</v>
      </c>
      <c r="BG2924">
        <f t="shared" si="3939"/>
        <v>0.0040017900214535</v>
      </c>
      <c r="BH2924">
        <f t="shared" si="3940"/>
        <v>2.78670148653515e-5</v>
      </c>
      <c r="BI2924">
        <f t="shared" si="3941"/>
        <v>0.0168290151678364</v>
      </c>
      <c r="BJ2924">
        <f t="shared" si="3942"/>
        <v>7.79873212684224</v>
      </c>
    </row>
    <row r="2925" spans="1:62">
      <c r="A2925">
        <v>195</v>
      </c>
      <c r="B2925" s="11">
        <v>2016</v>
      </c>
      <c r="C2925" s="11">
        <v>0.6778</v>
      </c>
      <c r="D2925" s="11">
        <v>0.0104</v>
      </c>
      <c r="E2925" s="11">
        <v>0.4579</v>
      </c>
      <c r="F2925" s="11">
        <v>0.0688</v>
      </c>
      <c r="G2925" s="11">
        <v>1.9059</v>
      </c>
      <c r="H2925" s="11">
        <v>0.6423</v>
      </c>
      <c r="I2925" s="11">
        <v>0.0947</v>
      </c>
      <c r="J2925" s="11">
        <v>0.1218</v>
      </c>
      <c r="K2925" s="11">
        <v>0.0911</v>
      </c>
      <c r="L2925" s="11">
        <v>0.1798</v>
      </c>
      <c r="M2925" s="11">
        <v>0.1311</v>
      </c>
      <c r="N2925" s="11">
        <v>0.6817</v>
      </c>
      <c r="O2925" s="11">
        <v>0.0715</v>
      </c>
      <c r="P2925" s="11">
        <v>0.1135</v>
      </c>
      <c r="Q2925" s="11">
        <v>0.1836</v>
      </c>
      <c r="R2925" s="11">
        <v>0.0057</v>
      </c>
      <c r="S2925" s="11">
        <v>0.4285</v>
      </c>
      <c r="T2925" s="11">
        <v>0.0326</v>
      </c>
      <c r="U2925" s="11">
        <v>1.0509</v>
      </c>
      <c r="V2925">
        <f t="shared" si="3980"/>
        <v>6.9496</v>
      </c>
      <c r="W2925">
        <f t="shared" si="3959"/>
        <v>0.0898685439145066</v>
      </c>
      <c r="X2925">
        <f t="shared" ref="X2925:AO2925" si="3985">ABS(D2925/$V2925-D$3649/$V$3649)</f>
        <v>0.0382667119510242</v>
      </c>
      <c r="Y2925">
        <f t="shared" si="3985"/>
        <v>0.246853961797502</v>
      </c>
      <c r="Z2925">
        <f t="shared" si="3985"/>
        <v>0.01049849386542</v>
      </c>
      <c r="AA2925">
        <f t="shared" si="3985"/>
        <v>0.13652213667886</v>
      </c>
      <c r="AB2925">
        <f t="shared" si="3985"/>
        <v>0.0438803921985659</v>
      </c>
      <c r="AC2925">
        <f t="shared" si="3985"/>
        <v>0.0379583825563559</v>
      </c>
      <c r="AD2925">
        <f t="shared" si="3985"/>
        <v>0.00928947613949079</v>
      </c>
      <c r="AE2925">
        <f t="shared" si="3985"/>
        <v>0.00597999173604755</v>
      </c>
      <c r="AF2925">
        <f t="shared" si="3985"/>
        <v>0.0176791903363189</v>
      </c>
      <c r="AG2925">
        <f t="shared" si="3985"/>
        <v>0.00518921180597419</v>
      </c>
      <c r="AH2925">
        <f t="shared" si="3985"/>
        <v>0.0215446420013249</v>
      </c>
      <c r="AI2925">
        <f t="shared" si="3985"/>
        <v>0.0136780426411147</v>
      </c>
      <c r="AJ2925">
        <f t="shared" si="3985"/>
        <v>0.00366456161306609</v>
      </c>
      <c r="AK2925">
        <f t="shared" si="3985"/>
        <v>0.0120819860455186</v>
      </c>
      <c r="AL2925">
        <f t="shared" si="3985"/>
        <v>0.00407658363980499</v>
      </c>
      <c r="AM2925">
        <f t="shared" si="3985"/>
        <v>0.0188854450481822</v>
      </c>
      <c r="AN2925">
        <f t="shared" si="3985"/>
        <v>0.00479460259567947</v>
      </c>
      <c r="AO2925">
        <f t="shared" si="3985"/>
        <v>0.0751460647908409</v>
      </c>
      <c r="AP2925">
        <f t="shared" si="3970"/>
        <v>0.795858421355598</v>
      </c>
      <c r="AQ2925">
        <f t="shared" si="3923"/>
        <v>0.00951225561035624</v>
      </c>
      <c r="AR2925">
        <f t="shared" si="3924"/>
        <v>2.23947934675951e-6</v>
      </c>
      <c r="AS2925">
        <f t="shared" si="3925"/>
        <v>0.00434131871098643</v>
      </c>
      <c r="AT2925">
        <f t="shared" si="3926"/>
        <v>9.80070369741617e-5</v>
      </c>
      <c r="AU2925">
        <f t="shared" si="3927"/>
        <v>0.0752108683897211</v>
      </c>
      <c r="AV2925">
        <f t="shared" si="3928"/>
        <v>0.00854193430542992</v>
      </c>
      <c r="AW2925">
        <f t="shared" si="3929"/>
        <v>0.000185686504575448</v>
      </c>
      <c r="AX2925">
        <f t="shared" si="3930"/>
        <v>0.000307167285357069</v>
      </c>
      <c r="AY2925">
        <f t="shared" si="3931"/>
        <v>0.000171837180005732</v>
      </c>
      <c r="AZ2925">
        <f t="shared" si="3932"/>
        <v>0.000669360002784905</v>
      </c>
      <c r="BA2925">
        <f t="shared" si="3933"/>
        <v>0.000355865401473914</v>
      </c>
      <c r="BB2925">
        <f t="shared" si="3934"/>
        <v>0.00962203585693988</v>
      </c>
      <c r="BC2925">
        <f t="shared" si="3935"/>
        <v>0.00010585039099918</v>
      </c>
      <c r="BD2925">
        <f t="shared" si="3936"/>
        <v>0.000266730148065761</v>
      </c>
      <c r="BE2925">
        <f t="shared" si="3937"/>
        <v>0.000697952290317515</v>
      </c>
      <c r="BF2925">
        <f t="shared" si="3938"/>
        <v>6.72713424336321e-7</v>
      </c>
      <c r="BG2925">
        <f t="shared" si="3939"/>
        <v>0.0038017367019882</v>
      </c>
      <c r="BH2925">
        <f t="shared" si="3940"/>
        <v>2.20047066435109e-5</v>
      </c>
      <c r="BI2925">
        <f t="shared" si="3941"/>
        <v>0.022866682782415</v>
      </c>
      <c r="BJ2925">
        <f t="shared" si="3942"/>
        <v>7.3109993976142</v>
      </c>
    </row>
    <row r="2926" spans="1:62">
      <c r="A2926">
        <v>195</v>
      </c>
      <c r="B2926" s="11">
        <v>2017</v>
      </c>
      <c r="C2926" s="11">
        <v>0.5365</v>
      </c>
      <c r="D2926" s="11">
        <v>0.004</v>
      </c>
      <c r="E2926" s="11">
        <v>0.5362</v>
      </c>
      <c r="F2926" s="11">
        <v>0.1742</v>
      </c>
      <c r="G2926" s="11">
        <v>0.7262</v>
      </c>
      <c r="H2926" s="11">
        <v>0.6416</v>
      </c>
      <c r="I2926" s="11">
        <v>0.0849</v>
      </c>
      <c r="J2926" s="11">
        <v>0.1265</v>
      </c>
      <c r="K2926" s="11">
        <v>0.0761</v>
      </c>
      <c r="L2926" s="11">
        <v>0.1784</v>
      </c>
      <c r="M2926" s="11">
        <v>0.0986</v>
      </c>
      <c r="N2926" s="11">
        <v>0.6338</v>
      </c>
      <c r="O2926" s="11">
        <v>0.0699</v>
      </c>
      <c r="P2926" s="11">
        <v>0.1067</v>
      </c>
      <c r="Q2926" s="11">
        <v>0.1735</v>
      </c>
      <c r="R2926" s="11">
        <v>0.0091</v>
      </c>
      <c r="S2926" s="11">
        <v>0.4292</v>
      </c>
      <c r="T2926" s="11">
        <v>0.0282</v>
      </c>
      <c r="U2926" s="11">
        <v>1.1472</v>
      </c>
      <c r="V2926">
        <f t="shared" si="3980"/>
        <v>5.7808</v>
      </c>
      <c r="W2926">
        <f t="shared" si="3959"/>
        <v>0.0851449746889783</v>
      </c>
      <c r="X2926">
        <f t="shared" ref="X2926:AO2926" si="3986">ABS(D2926/$V2926-D$3649/$V$3649)</f>
        <v>0.0390712552061327</v>
      </c>
      <c r="Y2926">
        <f t="shared" si="3986"/>
        <v>0.219987318056036</v>
      </c>
      <c r="Z2926">
        <f t="shared" si="3986"/>
        <v>0.00973589325926252</v>
      </c>
      <c r="AA2926">
        <f t="shared" si="3986"/>
        <v>0.0121011119146035</v>
      </c>
      <c r="AB2926">
        <f t="shared" si="3986"/>
        <v>0.0624459052590958</v>
      </c>
      <c r="AC2926">
        <f t="shared" si="3986"/>
        <v>0.0368985175318965</v>
      </c>
      <c r="AD2926">
        <f t="shared" si="3986"/>
        <v>0.00493288030740176</v>
      </c>
      <c r="AE2926">
        <f t="shared" si="3986"/>
        <v>0.00592439193943674</v>
      </c>
      <c r="AF2926">
        <f t="shared" si="3986"/>
        <v>0.0126904024541808</v>
      </c>
      <c r="AG2926">
        <f t="shared" si="3986"/>
        <v>0.00699714410575334</v>
      </c>
      <c r="AH2926">
        <f t="shared" si="3986"/>
        <v>0.0330914698024324</v>
      </c>
      <c r="AI2926">
        <f t="shared" si="3986"/>
        <v>0.0118746525545825</v>
      </c>
      <c r="AJ2926">
        <f t="shared" si="3986"/>
        <v>0.00153878390889477</v>
      </c>
      <c r="AK2926">
        <f t="shared" si="3986"/>
        <v>0.0156763463220369</v>
      </c>
      <c r="AL2926">
        <f t="shared" si="3986"/>
        <v>0.0033225981453839</v>
      </c>
      <c r="AM2926">
        <f t="shared" si="3986"/>
        <v>0.0314729992452892</v>
      </c>
      <c r="AN2926">
        <f t="shared" si="3986"/>
        <v>0.00460730251081077</v>
      </c>
      <c r="AO2926">
        <f t="shared" si="3986"/>
        <v>0.122378770058018</v>
      </c>
      <c r="AP2926">
        <f t="shared" si="3970"/>
        <v>0.719892717270226</v>
      </c>
      <c r="AQ2926">
        <f t="shared" si="3923"/>
        <v>0.00861318081055747</v>
      </c>
      <c r="AR2926">
        <f t="shared" si="3924"/>
        <v>4.78788922953976e-7</v>
      </c>
      <c r="AS2926">
        <f t="shared" si="3925"/>
        <v>0.00860355086910148</v>
      </c>
      <c r="AT2926">
        <f t="shared" si="3926"/>
        <v>0.000908072268246818</v>
      </c>
      <c r="AU2926">
        <f t="shared" si="3927"/>
        <v>0.0157810756131045</v>
      </c>
      <c r="AV2926">
        <f t="shared" si="3928"/>
        <v>0.0123183580159876</v>
      </c>
      <c r="AW2926">
        <f t="shared" si="3929"/>
        <v>0.000215694709033843</v>
      </c>
      <c r="AX2926">
        <f t="shared" si="3930"/>
        <v>0.000478856252646267</v>
      </c>
      <c r="AY2926">
        <f t="shared" si="3931"/>
        <v>0.000173297949906268</v>
      </c>
      <c r="AZ2926">
        <f t="shared" si="3932"/>
        <v>0.000952387773983131</v>
      </c>
      <c r="BA2926">
        <f t="shared" si="3933"/>
        <v>0.000290922922337602</v>
      </c>
      <c r="BB2926">
        <f t="shared" si="3934"/>
        <v>0.012020667412224</v>
      </c>
      <c r="BC2926">
        <f t="shared" si="3935"/>
        <v>0.000146210466590147</v>
      </c>
      <c r="BD2926">
        <f t="shared" si="3936"/>
        <v>0.000340684951315593</v>
      </c>
      <c r="BE2926">
        <f t="shared" si="3937"/>
        <v>0.000900788990999458</v>
      </c>
      <c r="BF2926">
        <f t="shared" si="3938"/>
        <v>2.47803191936367e-6</v>
      </c>
      <c r="BG2926">
        <f t="shared" si="3939"/>
        <v>0.00551243571875678</v>
      </c>
      <c r="BH2926">
        <f t="shared" si="3940"/>
        <v>2.379700644312e-5</v>
      </c>
      <c r="BI2926">
        <f t="shared" si="3941"/>
        <v>0.0393824189779979</v>
      </c>
      <c r="BJ2926">
        <f t="shared" si="3942"/>
        <v>9.37511506224549</v>
      </c>
    </row>
    <row r="2927" spans="1:62">
      <c r="A2927">
        <v>195</v>
      </c>
      <c r="B2927" s="11">
        <v>2018</v>
      </c>
      <c r="C2927" s="11">
        <v>0.4502</v>
      </c>
      <c r="D2927" s="11">
        <v>0.0182</v>
      </c>
      <c r="E2927" s="11">
        <v>0.4778</v>
      </c>
      <c r="F2927" s="11">
        <v>0.1828</v>
      </c>
      <c r="G2927" s="11">
        <v>0.5061</v>
      </c>
      <c r="H2927" s="11">
        <v>0.6563</v>
      </c>
      <c r="I2927" s="11">
        <v>0.1195</v>
      </c>
      <c r="J2927" s="11">
        <v>0.1074</v>
      </c>
      <c r="K2927" s="11">
        <v>0.0646</v>
      </c>
      <c r="L2927" s="11">
        <v>0.2186</v>
      </c>
      <c r="M2927" s="11">
        <v>0.1273</v>
      </c>
      <c r="N2927" s="11">
        <v>0.6663</v>
      </c>
      <c r="O2927" s="11">
        <v>0.0866</v>
      </c>
      <c r="P2927" s="11">
        <v>0.0827</v>
      </c>
      <c r="Q2927" s="11">
        <v>0.181</v>
      </c>
      <c r="R2927" s="11">
        <v>0.0094</v>
      </c>
      <c r="S2927" s="11">
        <v>0.4321</v>
      </c>
      <c r="T2927" s="11">
        <v>0.0373</v>
      </c>
      <c r="U2927" s="11">
        <v>1.1727</v>
      </c>
      <c r="V2927">
        <f t="shared" si="3980"/>
        <v>5.5969</v>
      </c>
      <c r="W2927">
        <f t="shared" si="3959"/>
        <v>0.0727751357563048</v>
      </c>
      <c r="X2927">
        <f t="shared" ref="X2927:AO2927" si="3987">ABS(D2927/$V2927-D$3649/$V$3649)</f>
        <v>0.036511400853957</v>
      </c>
      <c r="Y2927">
        <f t="shared" si="3987"/>
        <v>0.227373959801298</v>
      </c>
      <c r="Z2927">
        <f t="shared" si="3987"/>
        <v>0.0122625930880599</v>
      </c>
      <c r="AA2927">
        <f t="shared" si="3987"/>
        <v>0.0472988063630798</v>
      </c>
      <c r="AB2927">
        <f t="shared" si="3987"/>
        <v>0.068719147825558</v>
      </c>
      <c r="AC2927">
        <f t="shared" si="3987"/>
        <v>0.030233961030464</v>
      </c>
      <c r="AD2927">
        <f t="shared" si="3987"/>
        <v>0.00762647067898844</v>
      </c>
      <c r="AE2927">
        <f t="shared" si="3987"/>
        <v>0.00754655619630313</v>
      </c>
      <c r="AF2927">
        <f t="shared" si="3987"/>
        <v>0.00449384765837003</v>
      </c>
      <c r="AG2927">
        <f t="shared" si="3987"/>
        <v>0.00130887318720677</v>
      </c>
      <c r="AH2927">
        <f t="shared" si="3987"/>
        <v>0.0425007099378703</v>
      </c>
      <c r="AI2927">
        <f t="shared" si="3987"/>
        <v>0.00849355351868382</v>
      </c>
      <c r="AJ2927">
        <f t="shared" si="3987"/>
        <v>0.0052204000942849</v>
      </c>
      <c r="AK2927">
        <f t="shared" si="3987"/>
        <v>0.018002530053683</v>
      </c>
      <c r="AL2927">
        <f t="shared" si="3987"/>
        <v>0.00321727357751601</v>
      </c>
      <c r="AM2927">
        <f t="shared" si="3987"/>
        <v>0.0344306720252523</v>
      </c>
      <c r="AN2927">
        <f t="shared" si="3987"/>
        <v>0.00282111654946964</v>
      </c>
      <c r="AO2927">
        <f t="shared" si="3987"/>
        <v>0.133455430822893</v>
      </c>
      <c r="AP2927">
        <f t="shared" si="3970"/>
        <v>0.764292439019242</v>
      </c>
      <c r="AQ2927">
        <f t="shared" si="3923"/>
        <v>0.00647017290257704</v>
      </c>
      <c r="AR2927">
        <f t="shared" si="3924"/>
        <v>1.05742039139602e-5</v>
      </c>
      <c r="AS2927">
        <f t="shared" si="3925"/>
        <v>0.00728781258983546</v>
      </c>
      <c r="AT2927">
        <f t="shared" si="3926"/>
        <v>0.00106673682561366</v>
      </c>
      <c r="AU2927">
        <f t="shared" si="3927"/>
        <v>0.00817669088423154</v>
      </c>
      <c r="AV2927">
        <f t="shared" si="3928"/>
        <v>0.013750222116462</v>
      </c>
      <c r="AW2927">
        <f t="shared" si="3929"/>
        <v>0.000455869687967428</v>
      </c>
      <c r="AX2927">
        <f t="shared" si="3930"/>
        <v>0.000368225167064944</v>
      </c>
      <c r="AY2927">
        <f t="shared" si="3931"/>
        <v>0.000133220157002724</v>
      </c>
      <c r="AZ2927">
        <f t="shared" si="3932"/>
        <v>0.00152547544156608</v>
      </c>
      <c r="BA2927">
        <f t="shared" si="3933"/>
        <v>0.000517322910713865</v>
      </c>
      <c r="BB2927">
        <f t="shared" si="3934"/>
        <v>0.0141724368881262</v>
      </c>
      <c r="BC2927">
        <f t="shared" si="3935"/>
        <v>0.000239409119384675</v>
      </c>
      <c r="BD2927">
        <f t="shared" si="3936"/>
        <v>0.000218331261582868</v>
      </c>
      <c r="BE2927">
        <f t="shared" si="3937"/>
        <v>0.00104583231018371</v>
      </c>
      <c r="BF2927">
        <f t="shared" si="3938"/>
        <v>2.82072412099241e-6</v>
      </c>
      <c r="BG2927">
        <f t="shared" si="3939"/>
        <v>0.00596037298695544</v>
      </c>
      <c r="BH2927">
        <f t="shared" si="3940"/>
        <v>4.44142741319096e-5</v>
      </c>
      <c r="BI2927">
        <f t="shared" si="3941"/>
        <v>0.0439014389690107</v>
      </c>
      <c r="BJ2927">
        <f t="shared" si="3942"/>
        <v>9.49240508403122</v>
      </c>
    </row>
    <row r="2928" spans="1:62">
      <c r="A2928">
        <v>195</v>
      </c>
      <c r="B2928" s="11">
        <v>2019</v>
      </c>
      <c r="C2928" s="11">
        <v>0.0178</v>
      </c>
      <c r="D2928" s="11">
        <v>0.0026</v>
      </c>
      <c r="E2928" s="11">
        <v>0.3532</v>
      </c>
      <c r="F2928" s="11">
        <v>0.1955</v>
      </c>
      <c r="G2928" s="11">
        <v>0.7217</v>
      </c>
      <c r="H2928" s="11">
        <v>0.6333</v>
      </c>
      <c r="I2928" s="11">
        <v>0.0876</v>
      </c>
      <c r="J2928" s="11">
        <v>0.1113</v>
      </c>
      <c r="K2928" s="11">
        <v>0.0574</v>
      </c>
      <c r="L2928" s="11">
        <v>0.281</v>
      </c>
      <c r="M2928" s="11">
        <v>0.1827</v>
      </c>
      <c r="N2928" s="11">
        <v>0.6823</v>
      </c>
      <c r="O2928" s="11">
        <v>0.0717</v>
      </c>
      <c r="P2928" s="11">
        <v>0.0939</v>
      </c>
      <c r="Q2928" s="11">
        <v>0.1722</v>
      </c>
      <c r="R2928" s="11">
        <v>0.0052</v>
      </c>
      <c r="S2928" s="11">
        <v>0.463</v>
      </c>
      <c r="T2928" s="11">
        <v>0.0307</v>
      </c>
      <c r="U2928" s="11">
        <v>1.2324</v>
      </c>
      <c r="V2928">
        <f t="shared" si="3980"/>
        <v>5.3955</v>
      </c>
      <c r="W2928">
        <f t="shared" si="3959"/>
        <v>0.00436320372378648</v>
      </c>
      <c r="X2928">
        <f t="shared" ref="X2928:AO2928" si="3988">ABS(D2928/$V2928-D$3649/$V$3649)</f>
        <v>0.0392813179068954</v>
      </c>
      <c r="Y2928">
        <f t="shared" si="3988"/>
        <v>0.247280686998381</v>
      </c>
      <c r="Z2928">
        <f t="shared" si="3988"/>
        <v>0.0158355544027003</v>
      </c>
      <c r="AA2928">
        <f t="shared" si="3988"/>
        <v>0.00396424859735184</v>
      </c>
      <c r="AB2928">
        <f t="shared" si="3988"/>
        <v>0.068833397496107</v>
      </c>
      <c r="AC2928">
        <f t="shared" si="3988"/>
        <v>0.0353493140909197</v>
      </c>
      <c r="AD2928">
        <f t="shared" si="3988"/>
        <v>0.0061873633348593</v>
      </c>
      <c r="AE2928">
        <f t="shared" si="3988"/>
        <v>0.00845016481866694</v>
      </c>
      <c r="AF2928">
        <f t="shared" si="3988"/>
        <v>0.00852925443254991</v>
      </c>
      <c r="AG2928">
        <f t="shared" si="3988"/>
        <v>0.00980794441367204</v>
      </c>
      <c r="AH2928">
        <f t="shared" si="3988"/>
        <v>0.0499098983639421</v>
      </c>
      <c r="AI2928">
        <f t="shared" si="3988"/>
        <v>0.0106775527402633</v>
      </c>
      <c r="AJ2928">
        <f t="shared" si="3988"/>
        <v>0.00259304511358753</v>
      </c>
      <c r="AK2928">
        <f t="shared" si="3988"/>
        <v>0.0175786844792536</v>
      </c>
      <c r="AL2928">
        <f t="shared" si="3988"/>
        <v>0.00393300862855889</v>
      </c>
      <c r="AM2928">
        <f t="shared" si="3988"/>
        <v>0.0430394710642387</v>
      </c>
      <c r="AN2928">
        <f t="shared" si="3988"/>
        <v>0.0037955932677108</v>
      </c>
      <c r="AO2928">
        <f t="shared" si="3988"/>
        <v>0.152341294568518</v>
      </c>
      <c r="AP2928">
        <f t="shared" si="3970"/>
        <v>0.731750998441963</v>
      </c>
      <c r="AQ2928">
        <f t="shared" si="3923"/>
        <v>1.0883701216879e-5</v>
      </c>
      <c r="AR2928">
        <f t="shared" si="3924"/>
        <v>2.32211274542677e-7</v>
      </c>
      <c r="AS2928">
        <f t="shared" si="3925"/>
        <v>0.00428526808134687</v>
      </c>
      <c r="AT2928">
        <f t="shared" si="3926"/>
        <v>0.00131289540914789</v>
      </c>
      <c r="AU2928">
        <f t="shared" si="3927"/>
        <v>0.0178916344694656</v>
      </c>
      <c r="AV2928">
        <f t="shared" si="3928"/>
        <v>0.0137770293086267</v>
      </c>
      <c r="AW2928">
        <f t="shared" si="3929"/>
        <v>0.000263599643511038</v>
      </c>
      <c r="AX2928">
        <f t="shared" si="3930"/>
        <v>0.000425526817091653</v>
      </c>
      <c r="AY2928">
        <f t="shared" si="3931"/>
        <v>0.000113177576762164</v>
      </c>
      <c r="AZ2928">
        <f t="shared" si="3932"/>
        <v>0.00271237195993555</v>
      </c>
      <c r="BA2928">
        <f t="shared" si="3933"/>
        <v>0.00114660465595113</v>
      </c>
      <c r="BB2928">
        <f t="shared" si="3934"/>
        <v>0.0159914317474772</v>
      </c>
      <c r="BC2928">
        <f t="shared" si="3935"/>
        <v>0.000176593582719483</v>
      </c>
      <c r="BD2928">
        <f t="shared" si="3936"/>
        <v>0.00030287804319681</v>
      </c>
      <c r="BE2928">
        <f t="shared" si="3937"/>
        <v>0.00101859819085948</v>
      </c>
      <c r="BF2928">
        <f t="shared" si="3938"/>
        <v>9.28845098170708e-7</v>
      </c>
      <c r="BG2928">
        <f t="shared" si="3939"/>
        <v>0.00736374241308271</v>
      </c>
      <c r="BH2928">
        <f t="shared" si="3940"/>
        <v>3.23752668851668e-5</v>
      </c>
      <c r="BI2928">
        <f t="shared" si="3941"/>
        <v>0.0521723003191505</v>
      </c>
      <c r="BJ2928">
        <f t="shared" si="3942"/>
        <v>8.40349747817455</v>
      </c>
    </row>
    <row r="2929" spans="1:62">
      <c r="A2929">
        <v>196</v>
      </c>
      <c r="B2929" s="11">
        <v>2005</v>
      </c>
      <c r="C2929" s="11">
        <v>0.22</v>
      </c>
      <c r="D2929" s="11">
        <v>0.22</v>
      </c>
      <c r="E2929" s="11">
        <v>0.82</v>
      </c>
      <c r="F2929" s="11">
        <v>0.15</v>
      </c>
      <c r="G2929" s="11">
        <v>0.44</v>
      </c>
      <c r="H2929" s="11">
        <v>0.44</v>
      </c>
      <c r="I2929" s="11">
        <v>0.25</v>
      </c>
      <c r="J2929" s="11">
        <v>0.04</v>
      </c>
      <c r="K2929" s="11">
        <v>0.12</v>
      </c>
      <c r="L2929" s="11">
        <v>0.13</v>
      </c>
      <c r="M2929" s="11">
        <v>0.03</v>
      </c>
      <c r="N2929" s="11">
        <v>1.37</v>
      </c>
      <c r="O2929" s="11">
        <v>0.09</v>
      </c>
      <c r="P2929" s="11">
        <v>0.13</v>
      </c>
      <c r="Q2929" s="11">
        <v>0.11</v>
      </c>
      <c r="R2929" s="11">
        <v>0.02</v>
      </c>
      <c r="S2929" s="11">
        <v>0.4</v>
      </c>
      <c r="T2929" s="11">
        <v>0.04</v>
      </c>
      <c r="U2929" s="11">
        <v>0.85</v>
      </c>
      <c r="V2929">
        <f t="shared" si="3980"/>
        <v>5.87</v>
      </c>
      <c r="W2929">
        <f t="shared" si="3959"/>
        <v>0.0298164560564234</v>
      </c>
      <c r="X2929">
        <f t="shared" ref="X2929:AO2929" si="3989">ABS(D2929/$V2929-D$3649/$V$3649)</f>
        <v>0.00228449567649547</v>
      </c>
      <c r="Y2929">
        <f t="shared" si="3989"/>
        <v>0.173049289990622</v>
      </c>
      <c r="Z2929">
        <f t="shared" si="3989"/>
        <v>0.00515531847513308</v>
      </c>
      <c r="AA2929">
        <f t="shared" si="3989"/>
        <v>0.0627664525287307</v>
      </c>
      <c r="AB2929">
        <f t="shared" si="3989"/>
        <v>0.0264152172882014</v>
      </c>
      <c r="AC2929">
        <f t="shared" si="3989"/>
        <v>0.00899562828706745</v>
      </c>
      <c r="AD2929">
        <f t="shared" si="3989"/>
        <v>0.0200013546459983</v>
      </c>
      <c r="AE2929">
        <f t="shared" si="3989"/>
        <v>0.00135427029249027</v>
      </c>
      <c r="AF2929">
        <f t="shared" si="3989"/>
        <v>0.0214046753028896</v>
      </c>
      <c r="AG2929">
        <f t="shared" si="3989"/>
        <v>0.0189428743407414</v>
      </c>
      <c r="AH2929">
        <f t="shared" si="3989"/>
        <v>0.156842784735117</v>
      </c>
      <c r="AI2929">
        <f t="shared" si="3989"/>
        <v>0.00863420694623374</v>
      </c>
      <c r="AJ2929">
        <f t="shared" si="3989"/>
        <v>0.00215007083719296</v>
      </c>
      <c r="AK2929">
        <f t="shared" si="3989"/>
        <v>0.00440255199330444</v>
      </c>
      <c r="AL2929">
        <f t="shared" si="3989"/>
        <v>0.00148961970438601</v>
      </c>
      <c r="AM2929">
        <f t="shared" si="3989"/>
        <v>0.0253703206254463</v>
      </c>
      <c r="AN2929">
        <f t="shared" si="3989"/>
        <v>0.0026712100074477</v>
      </c>
      <c r="AO2929">
        <f t="shared" si="3989"/>
        <v>0.0687328171273033</v>
      </c>
      <c r="AP2929">
        <f t="shared" si="3970"/>
        <v>0.640479614861224</v>
      </c>
      <c r="AQ2929">
        <f t="shared" si="3923"/>
        <v>0.00140465334954683</v>
      </c>
      <c r="AR2929">
        <f t="shared" si="3924"/>
        <v>0.00140465334954683</v>
      </c>
      <c r="AS2929">
        <f t="shared" si="3925"/>
        <v>0.0195142337238695</v>
      </c>
      <c r="AT2929">
        <f t="shared" si="3926"/>
        <v>0.000652989676958751</v>
      </c>
      <c r="AU2929">
        <f t="shared" si="3927"/>
        <v>0.0056186133981873</v>
      </c>
      <c r="AV2929">
        <f t="shared" si="3928"/>
        <v>0.0056186133981873</v>
      </c>
      <c r="AW2929">
        <f t="shared" si="3929"/>
        <v>0.00181386021377431</v>
      </c>
      <c r="AX2929">
        <f t="shared" si="3930"/>
        <v>4.64348214726223e-5</v>
      </c>
      <c r="AY2929">
        <f t="shared" si="3931"/>
        <v>0.000417913393253601</v>
      </c>
      <c r="AZ2929">
        <f t="shared" si="3932"/>
        <v>0.000490467801804573</v>
      </c>
      <c r="BA2929">
        <f t="shared" si="3933"/>
        <v>2.61195870783501e-5</v>
      </c>
      <c r="BB2929">
        <f t="shared" si="3934"/>
        <v>0.054470947763728</v>
      </c>
      <c r="BC2929">
        <f t="shared" si="3935"/>
        <v>0.00023507628370515</v>
      </c>
      <c r="BD2929">
        <f t="shared" si="3936"/>
        <v>0.000490467801804573</v>
      </c>
      <c r="BE2929">
        <f t="shared" si="3937"/>
        <v>0.000351163337386706</v>
      </c>
      <c r="BF2929">
        <f t="shared" si="3938"/>
        <v>1.16087053681556e-5</v>
      </c>
      <c r="BG2929">
        <f t="shared" si="3939"/>
        <v>0.00464348214726223</v>
      </c>
      <c r="BH2929">
        <f t="shared" si="3940"/>
        <v>4.64348214726223e-5</v>
      </c>
      <c r="BI2929">
        <f t="shared" si="3941"/>
        <v>0.020968224071231</v>
      </c>
      <c r="BJ2929">
        <f t="shared" si="3942"/>
        <v>8.45837936028672</v>
      </c>
    </row>
    <row r="2930" spans="1:62">
      <c r="A2930">
        <v>196</v>
      </c>
      <c r="B2930" s="11">
        <v>2006</v>
      </c>
      <c r="C2930" s="11">
        <v>0.25</v>
      </c>
      <c r="D2930" s="11">
        <v>0.19</v>
      </c>
      <c r="E2930" s="11">
        <v>0.87</v>
      </c>
      <c r="F2930" s="11">
        <v>0.15</v>
      </c>
      <c r="G2930" s="11">
        <v>0.42</v>
      </c>
      <c r="H2930" s="11">
        <v>0.45</v>
      </c>
      <c r="I2930" s="11">
        <v>0.23</v>
      </c>
      <c r="J2930" s="11">
        <v>0.03</v>
      </c>
      <c r="K2930" s="11">
        <v>0.12</v>
      </c>
      <c r="L2930" s="11">
        <v>0.13</v>
      </c>
      <c r="M2930" s="11">
        <v>0.03</v>
      </c>
      <c r="N2930" s="11">
        <v>1.38</v>
      </c>
      <c r="O2930" s="11">
        <v>0.1</v>
      </c>
      <c r="P2930" s="11">
        <v>0.11</v>
      </c>
      <c r="Q2930" s="11">
        <v>0.1</v>
      </c>
      <c r="R2930" s="11">
        <v>0.03</v>
      </c>
      <c r="S2930" s="11">
        <v>0.43</v>
      </c>
      <c r="T2930" s="11">
        <v>0.04</v>
      </c>
      <c r="U2930" s="11">
        <v>0.85</v>
      </c>
      <c r="V2930">
        <f t="shared" si="3980"/>
        <v>5.91</v>
      </c>
      <c r="W2930">
        <f t="shared" si="3959"/>
        <v>0.0346389352084973</v>
      </c>
      <c r="X2930">
        <f t="shared" ref="X2930:AO2930" si="3990">ABS(D2930/$V2930-D$3649/$V$3649)</f>
        <v>0.00761430078838102</v>
      </c>
      <c r="Y2930">
        <f t="shared" si="3990"/>
        <v>0.165534524210911</v>
      </c>
      <c r="Z2930">
        <f t="shared" si="3990"/>
        <v>0.0049823664433791</v>
      </c>
      <c r="AA2930">
        <f t="shared" si="3990"/>
        <v>0.0666578732431955</v>
      </c>
      <c r="AB2930">
        <f t="shared" si="3990"/>
        <v>0.0275999387057162</v>
      </c>
      <c r="AC2930">
        <f t="shared" si="3990"/>
        <v>0.0126679764279772</v>
      </c>
      <c r="AD2930">
        <f t="shared" si="3990"/>
        <v>0.0217395225651259</v>
      </c>
      <c r="AE2930">
        <f t="shared" si="3990"/>
        <v>0.00121590866708707</v>
      </c>
      <c r="AF2930">
        <f t="shared" si="3990"/>
        <v>0.0215545670637431</v>
      </c>
      <c r="AG2930">
        <f t="shared" si="3990"/>
        <v>0.0189774647470922</v>
      </c>
      <c r="AH2930">
        <f t="shared" si="3990"/>
        <v>0.156955203555757</v>
      </c>
      <c r="AI2930">
        <f t="shared" si="3990"/>
        <v>0.00704593078795957</v>
      </c>
      <c r="AJ2930">
        <f t="shared" si="3990"/>
        <v>0.00138391567831363</v>
      </c>
      <c r="AK2930">
        <f t="shared" si="3990"/>
        <v>0.00258367312602495</v>
      </c>
      <c r="AL2930">
        <f t="shared" si="3990"/>
        <v>0.000179367402040026</v>
      </c>
      <c r="AM2930">
        <f t="shared" si="3990"/>
        <v>0.0299852573394154</v>
      </c>
      <c r="AN2930">
        <f t="shared" si="3990"/>
        <v>0.00271733054924876</v>
      </c>
      <c r="AO2930">
        <f t="shared" si="3990"/>
        <v>0.0677527556140307</v>
      </c>
      <c r="AP2930">
        <f t="shared" si="3970"/>
        <v>0.651786812123895</v>
      </c>
      <c r="AQ2930">
        <f t="shared" si="3923"/>
        <v>0.00178939020444857</v>
      </c>
      <c r="AR2930">
        <f t="shared" si="3924"/>
        <v>0.00103355178208949</v>
      </c>
      <c r="AS2930">
        <f t="shared" si="3925"/>
        <v>0.0216702311319539</v>
      </c>
      <c r="AT2930">
        <f t="shared" si="3926"/>
        <v>0.000644180473601484</v>
      </c>
      <c r="AU2930">
        <f t="shared" si="3927"/>
        <v>0.00505037491303564</v>
      </c>
      <c r="AV2930">
        <f t="shared" si="3928"/>
        <v>0.00579762426241336</v>
      </c>
      <c r="AW2930">
        <f t="shared" si="3929"/>
        <v>0.00151453986904527</v>
      </c>
      <c r="AX2930">
        <f t="shared" si="3930"/>
        <v>2.57672189440594e-5</v>
      </c>
      <c r="AY2930">
        <f t="shared" si="3931"/>
        <v>0.00041227550310495</v>
      </c>
      <c r="AZ2930">
        <f t="shared" si="3932"/>
        <v>0.000483851111282893</v>
      </c>
      <c r="BA2930">
        <f t="shared" si="3933"/>
        <v>2.57672189440594e-5</v>
      </c>
      <c r="BB2930">
        <f t="shared" si="3934"/>
        <v>0.0545234352856296</v>
      </c>
      <c r="BC2930">
        <f t="shared" si="3935"/>
        <v>0.000286302432711771</v>
      </c>
      <c r="BD2930">
        <f t="shared" si="3936"/>
        <v>0.000346425943581243</v>
      </c>
      <c r="BE2930">
        <f t="shared" si="3937"/>
        <v>0.000286302432711771</v>
      </c>
      <c r="BF2930">
        <f t="shared" si="3938"/>
        <v>2.57672189440594e-5</v>
      </c>
      <c r="BG2930">
        <f t="shared" si="3939"/>
        <v>0.00529373198084064</v>
      </c>
      <c r="BH2930">
        <f t="shared" si="3940"/>
        <v>4.58083892338833e-5</v>
      </c>
      <c r="BI2930">
        <f t="shared" si="3941"/>
        <v>0.0206853507634254</v>
      </c>
      <c r="BJ2930">
        <f t="shared" si="3942"/>
        <v>8.33745494474017</v>
      </c>
    </row>
    <row r="2931" spans="1:62">
      <c r="A2931">
        <v>196</v>
      </c>
      <c r="B2931" s="11">
        <v>2007</v>
      </c>
      <c r="C2931" s="11">
        <v>0.26</v>
      </c>
      <c r="D2931" s="11">
        <v>0.18</v>
      </c>
      <c r="E2931" s="11">
        <v>0.86</v>
      </c>
      <c r="F2931" s="11">
        <v>0.18</v>
      </c>
      <c r="G2931" s="11">
        <v>0.49</v>
      </c>
      <c r="H2931" s="11">
        <v>0.56</v>
      </c>
      <c r="I2931" s="11">
        <v>0.22</v>
      </c>
      <c r="J2931" s="11">
        <v>0.04</v>
      </c>
      <c r="K2931" s="11">
        <v>0.11</v>
      </c>
      <c r="L2931" s="11">
        <v>0.14</v>
      </c>
      <c r="M2931" s="11">
        <v>0.03</v>
      </c>
      <c r="N2931" s="11">
        <v>1.38</v>
      </c>
      <c r="O2931" s="11">
        <v>0.1</v>
      </c>
      <c r="P2931" s="11">
        <v>0.1</v>
      </c>
      <c r="Q2931" s="11">
        <v>0.11</v>
      </c>
      <c r="R2931" s="11">
        <v>0.03</v>
      </c>
      <c r="S2931" s="11">
        <v>0.47</v>
      </c>
      <c r="T2931" s="11">
        <v>0.04</v>
      </c>
      <c r="U2931" s="11">
        <v>0.91</v>
      </c>
      <c r="V2931">
        <f t="shared" si="3980"/>
        <v>6.21</v>
      </c>
      <c r="W2931">
        <f t="shared" si="3959"/>
        <v>0.0342057056867663</v>
      </c>
      <c r="X2931">
        <f t="shared" ref="X2931:AO2931" si="3991">ABS(D2931/$V2931-D$3649/$V$3649)</f>
        <v>0.0107776937112089</v>
      </c>
      <c r="Y2931">
        <f t="shared" si="3991"/>
        <v>0.174256333638966</v>
      </c>
      <c r="Z2931">
        <f t="shared" si="3991"/>
        <v>0.00858716302985743</v>
      </c>
      <c r="AA2931">
        <f t="shared" si="3991"/>
        <v>0.0588188711424411</v>
      </c>
      <c r="AB2931">
        <f t="shared" si="3991"/>
        <v>0.0416349403814153</v>
      </c>
      <c r="AC2931">
        <f t="shared" si="3991"/>
        <v>0.0161583350275832</v>
      </c>
      <c r="AD2931">
        <f t="shared" si="3991"/>
        <v>0.0203744408645774</v>
      </c>
      <c r="AE2931">
        <f t="shared" si="3991"/>
        <v>0.00137529432137921</v>
      </c>
      <c r="AF2931">
        <f t="shared" si="3991"/>
        <v>0.0210068995551398</v>
      </c>
      <c r="AG2931">
        <f t="shared" si="3991"/>
        <v>0.0192226890046758</v>
      </c>
      <c r="AH2931">
        <f t="shared" si="3991"/>
        <v>0.145674887706913</v>
      </c>
      <c r="AI2931">
        <f t="shared" si="3991"/>
        <v>0.00786334497990477</v>
      </c>
      <c r="AJ2931">
        <f t="shared" si="3991"/>
        <v>0.00389337724758539</v>
      </c>
      <c r="AK2931">
        <f t="shared" si="3991"/>
        <v>0.00337656489221179</v>
      </c>
      <c r="AL2931">
        <f t="shared" si="3991"/>
        <v>6.58568555435349e-5</v>
      </c>
      <c r="AM2931">
        <f t="shared" si="3991"/>
        <v>0.0329116001465792</v>
      </c>
      <c r="AN2931">
        <f t="shared" si="3991"/>
        <v>0.00304429622602684</v>
      </c>
      <c r="AO2931">
        <f t="shared" si="3991"/>
        <v>0.0704665707312888</v>
      </c>
      <c r="AP2931">
        <f t="shared" si="3970"/>
        <v>0.673714865150064</v>
      </c>
      <c r="AQ2931">
        <f t="shared" si="3923"/>
        <v>0.0017529256484658</v>
      </c>
      <c r="AR2931">
        <f t="shared" si="3924"/>
        <v>0.000840159630329763</v>
      </c>
      <c r="AS2931">
        <f t="shared" si="3925"/>
        <v>0.019178458721972</v>
      </c>
      <c r="AT2931">
        <f t="shared" si="3926"/>
        <v>0.000840159630329763</v>
      </c>
      <c r="AU2931">
        <f t="shared" si="3927"/>
        <v>0.00622599775438815</v>
      </c>
      <c r="AV2931">
        <f t="shared" si="3928"/>
        <v>0.00813191543430289</v>
      </c>
      <c r="AW2931">
        <f t="shared" si="3929"/>
        <v>0.00125505327493705</v>
      </c>
      <c r="AX2931">
        <f t="shared" si="3930"/>
        <v>4.1489364460729e-5</v>
      </c>
      <c r="AY2931">
        <f t="shared" si="3931"/>
        <v>0.000313763318734263</v>
      </c>
      <c r="AZ2931">
        <f t="shared" si="3932"/>
        <v>0.000508244714643931</v>
      </c>
      <c r="BA2931">
        <f t="shared" si="3933"/>
        <v>2.33377675091601e-5</v>
      </c>
      <c r="BB2931">
        <f t="shared" si="3934"/>
        <v>0.0493827160493827</v>
      </c>
      <c r="BC2931">
        <f t="shared" si="3935"/>
        <v>0.000259308527879556</v>
      </c>
      <c r="BD2931">
        <f t="shared" si="3936"/>
        <v>0.000259308527879556</v>
      </c>
      <c r="BE2931">
        <f t="shared" si="3937"/>
        <v>0.000313763318734263</v>
      </c>
      <c r="BF2931">
        <f t="shared" si="3938"/>
        <v>2.33377675091601e-5</v>
      </c>
      <c r="BG2931">
        <f t="shared" si="3939"/>
        <v>0.0057281253808594</v>
      </c>
      <c r="BH2931">
        <f t="shared" si="3940"/>
        <v>4.1489364460729e-5</v>
      </c>
      <c r="BI2931">
        <f t="shared" si="3941"/>
        <v>0.0214733391937061</v>
      </c>
      <c r="BJ2931">
        <f t="shared" si="3942"/>
        <v>8.57685207837555</v>
      </c>
    </row>
    <row r="2932" spans="1:62">
      <c r="A2932">
        <v>196</v>
      </c>
      <c r="B2932" s="11">
        <v>2008</v>
      </c>
      <c r="C2932" s="11">
        <v>0.24</v>
      </c>
      <c r="D2932" s="11">
        <v>0.16</v>
      </c>
      <c r="E2932" s="11">
        <v>0.62</v>
      </c>
      <c r="F2932" s="11">
        <v>0.12</v>
      </c>
      <c r="G2932" s="11">
        <v>0.63</v>
      </c>
      <c r="H2932" s="11">
        <v>0.32</v>
      </c>
      <c r="I2932" s="11">
        <v>0.21</v>
      </c>
      <c r="J2932" s="11">
        <v>0.06</v>
      </c>
      <c r="K2932" s="11">
        <v>0.18</v>
      </c>
      <c r="L2932" s="11">
        <v>0.19</v>
      </c>
      <c r="M2932" s="11">
        <v>0.04</v>
      </c>
      <c r="N2932" s="11">
        <v>1.39</v>
      </c>
      <c r="O2932" s="11">
        <v>0.11</v>
      </c>
      <c r="P2932" s="11">
        <v>0.13</v>
      </c>
      <c r="Q2932" s="11">
        <v>0.14</v>
      </c>
      <c r="R2932" s="11">
        <v>0.02</v>
      </c>
      <c r="S2932" s="11">
        <v>0.51</v>
      </c>
      <c r="T2932" s="11">
        <v>0.05</v>
      </c>
      <c r="U2932" s="11">
        <v>0.95</v>
      </c>
      <c r="V2932">
        <f t="shared" si="3980"/>
        <v>6.07</v>
      </c>
      <c r="W2932">
        <f t="shared" si="3959"/>
        <v>0.0318764657670959</v>
      </c>
      <c r="X2932">
        <f t="shared" ref="X2932:AO2932" si="3992">ABS(D2932/$V2932-D$3649/$V$3649)</f>
        <v>0.0134040576297439</v>
      </c>
      <c r="Y2932">
        <f t="shared" si="3992"/>
        <v>0.210600965642935</v>
      </c>
      <c r="Z2932">
        <f t="shared" si="3992"/>
        <v>0.000628986720637999</v>
      </c>
      <c r="AA2932">
        <f t="shared" si="3992"/>
        <v>0.033934736237534</v>
      </c>
      <c r="AB2932">
        <f t="shared" si="3992"/>
        <v>0.00417609338170449</v>
      </c>
      <c r="AC2932">
        <f t="shared" si="3992"/>
        <v>0.0169886904886958</v>
      </c>
      <c r="AD2932">
        <f t="shared" si="3992"/>
        <v>0.0169309859491649</v>
      </c>
      <c r="AE2932">
        <f t="shared" si="3992"/>
        <v>0.0105653763829904</v>
      </c>
      <c r="AF2932">
        <f t="shared" si="3992"/>
        <v>0.0122497002671762</v>
      </c>
      <c r="AG2932">
        <f t="shared" si="3992"/>
        <v>0.0174638210471114</v>
      </c>
      <c r="AH2932">
        <f t="shared" si="3992"/>
        <v>0.152447723145317</v>
      </c>
      <c r="AI2932">
        <f t="shared" si="3992"/>
        <v>0.00584449352333396</v>
      </c>
      <c r="AJ2932">
        <f t="shared" si="3992"/>
        <v>0.00142036712496565</v>
      </c>
      <c r="AK2932">
        <f t="shared" si="3992"/>
        <v>0.00872744976462091</v>
      </c>
      <c r="AL2932">
        <f t="shared" si="3992"/>
        <v>0.00160188181395944</v>
      </c>
      <c r="AM2932">
        <f t="shared" si="3992"/>
        <v>0.0412469894718689</v>
      </c>
      <c r="AN2932">
        <f t="shared" si="3992"/>
        <v>0.00124828776860445</v>
      </c>
      <c r="AO2932">
        <f t="shared" si="3992"/>
        <v>0.0804361420503336</v>
      </c>
      <c r="AP2932">
        <f t="shared" si="3970"/>
        <v>0.661793214177794</v>
      </c>
      <c r="AQ2932">
        <f t="shared" si="3923"/>
        <v>0.00156330998319985</v>
      </c>
      <c r="AR2932">
        <f t="shared" si="3924"/>
        <v>0.000694804436977709</v>
      </c>
      <c r="AS2932">
        <f t="shared" si="3925"/>
        <v>0.0104329228739934</v>
      </c>
      <c r="AT2932">
        <f t="shared" si="3926"/>
        <v>0.000390827495799962</v>
      </c>
      <c r="AU2932">
        <f t="shared" si="3927"/>
        <v>0.0107721828529864</v>
      </c>
      <c r="AV2932">
        <f t="shared" si="3928"/>
        <v>0.00277921774791084</v>
      </c>
      <c r="AW2932">
        <f t="shared" si="3929"/>
        <v>0.00119690920588738</v>
      </c>
      <c r="AX2932">
        <f t="shared" si="3930"/>
        <v>9.77068739499904e-5</v>
      </c>
      <c r="AY2932">
        <f t="shared" si="3931"/>
        <v>0.000879361865549913</v>
      </c>
      <c r="AZ2932">
        <f t="shared" si="3932"/>
        <v>0.000979782819331848</v>
      </c>
      <c r="BA2932">
        <f t="shared" si="3933"/>
        <v>4.34252773111068e-5</v>
      </c>
      <c r="BB2932">
        <f t="shared" si="3934"/>
        <v>0.0524387364329934</v>
      </c>
      <c r="BC2932">
        <f t="shared" si="3935"/>
        <v>0.000328403659665246</v>
      </c>
      <c r="BD2932">
        <f t="shared" si="3936"/>
        <v>0.000458679491598566</v>
      </c>
      <c r="BE2932">
        <f t="shared" si="3937"/>
        <v>0.000531959647061059</v>
      </c>
      <c r="BF2932">
        <f t="shared" si="3938"/>
        <v>1.08563193277767e-5</v>
      </c>
      <c r="BG2932">
        <f t="shared" si="3939"/>
        <v>0.0070593216428868</v>
      </c>
      <c r="BH2932">
        <f t="shared" si="3940"/>
        <v>6.78519957986044e-5</v>
      </c>
      <c r="BI2932">
        <f t="shared" si="3941"/>
        <v>0.0244945704832962</v>
      </c>
      <c r="BJ2932">
        <f t="shared" si="3942"/>
        <v>8.67898617294419</v>
      </c>
    </row>
    <row r="2933" spans="1:62">
      <c r="A2933">
        <v>196</v>
      </c>
      <c r="B2933" s="11">
        <v>2009</v>
      </c>
      <c r="C2933" s="11">
        <v>0.33</v>
      </c>
      <c r="D2933" s="11">
        <v>0.14</v>
      </c>
      <c r="E2933" s="11">
        <v>0.52</v>
      </c>
      <c r="F2933" s="11">
        <v>0.16</v>
      </c>
      <c r="G2933" s="11">
        <v>0.89</v>
      </c>
      <c r="H2933" s="11">
        <v>0.34</v>
      </c>
      <c r="I2933" s="11">
        <v>0.18</v>
      </c>
      <c r="J2933" s="11">
        <v>0.06</v>
      </c>
      <c r="K2933" s="11">
        <v>0.1</v>
      </c>
      <c r="L2933" s="11">
        <v>0.15</v>
      </c>
      <c r="M2933" s="11">
        <v>0.06</v>
      </c>
      <c r="N2933" s="11">
        <v>1.93</v>
      </c>
      <c r="O2933" s="11">
        <v>0.11</v>
      </c>
      <c r="P2933" s="11">
        <v>0.12</v>
      </c>
      <c r="Q2933" s="11">
        <v>0.1</v>
      </c>
      <c r="R2933" s="11">
        <v>0.02</v>
      </c>
      <c r="S2933" s="11">
        <v>0.61</v>
      </c>
      <c r="T2933" s="11">
        <v>0.03</v>
      </c>
      <c r="U2933" s="11">
        <v>0.97</v>
      </c>
      <c r="V2933">
        <f t="shared" si="3980"/>
        <v>6.82</v>
      </c>
      <c r="W2933">
        <f t="shared" si="3959"/>
        <v>0.0407248475495267</v>
      </c>
      <c r="X2933">
        <f t="shared" ref="X2933:AO2933" si="3993">ABS(D2933/$V2933-D$3649/$V$3649)</f>
        <v>0.0192353417200491</v>
      </c>
      <c r="Y2933">
        <f t="shared" si="3993"/>
        <v>0.236496311727471</v>
      </c>
      <c r="Z2933">
        <f t="shared" si="3993"/>
        <v>0.00306206634066537</v>
      </c>
      <c r="AA2933">
        <f t="shared" si="3993"/>
        <v>0.00722532936657111</v>
      </c>
      <c r="AB2933">
        <f t="shared" si="3993"/>
        <v>0.00131117916003839</v>
      </c>
      <c r="AC2933">
        <f t="shared" si="3993"/>
        <v>0.0251921042296554</v>
      </c>
      <c r="AD2933">
        <f t="shared" si="3993"/>
        <v>0.0180180107381613</v>
      </c>
      <c r="AE2933">
        <f t="shared" si="3993"/>
        <v>0.00442590326259124</v>
      </c>
      <c r="AF2933">
        <f t="shared" si="3993"/>
        <v>0.0215570480716277</v>
      </c>
      <c r="AG2933">
        <f t="shared" si="3993"/>
        <v>0.0152559529201276</v>
      </c>
      <c r="AH2933">
        <f t="shared" si="3993"/>
        <v>0.206443867830732</v>
      </c>
      <c r="AI2933">
        <f t="shared" si="3993"/>
        <v>0.00783737230316071</v>
      </c>
      <c r="AJ2933">
        <f t="shared" si="3993"/>
        <v>0.00240112891101728</v>
      </c>
      <c r="AK2933">
        <f t="shared" si="3993"/>
        <v>0.000325955950999764</v>
      </c>
      <c r="AL2933">
        <f t="shared" si="3993"/>
        <v>0.00196422341029158</v>
      </c>
      <c r="AM2933">
        <f t="shared" si="3993"/>
        <v>0.0466700353636399</v>
      </c>
      <c r="AN2933">
        <f t="shared" si="3993"/>
        <v>0.00508669307908288</v>
      </c>
      <c r="AO2933">
        <f t="shared" si="3993"/>
        <v>0.0661574675442052</v>
      </c>
      <c r="AP2933">
        <f t="shared" si="3970"/>
        <v>0.729390839479614</v>
      </c>
      <c r="AQ2933">
        <f t="shared" si="3923"/>
        <v>0.00234131113423517</v>
      </c>
      <c r="AR2933">
        <f t="shared" si="3924"/>
        <v>0.000421393004876119</v>
      </c>
      <c r="AS2933">
        <f t="shared" si="3925"/>
        <v>0.00581350349584197</v>
      </c>
      <c r="AT2933">
        <f t="shared" si="3926"/>
        <v>0.000550390863511666</v>
      </c>
      <c r="AU2933">
        <f t="shared" si="3927"/>
        <v>0.0170298673042028</v>
      </c>
      <c r="AV2933">
        <f t="shared" si="3928"/>
        <v>0.00248535874304487</v>
      </c>
      <c r="AW2933">
        <f t="shared" si="3929"/>
        <v>0.000696588436631952</v>
      </c>
      <c r="AX2933">
        <f t="shared" si="3930"/>
        <v>7.7398715181328e-5</v>
      </c>
      <c r="AY2933">
        <f t="shared" si="3931"/>
        <v>0.000214996431059244</v>
      </c>
      <c r="AZ2933">
        <f t="shared" si="3932"/>
        <v>0.0004837419698833</v>
      </c>
      <c r="BA2933">
        <f t="shared" si="3933"/>
        <v>7.7398715181328e-5</v>
      </c>
      <c r="BB2933">
        <f t="shared" si="3934"/>
        <v>0.0800840206052579</v>
      </c>
      <c r="BC2933">
        <f t="shared" si="3935"/>
        <v>0.000260145681581686</v>
      </c>
      <c r="BD2933">
        <f t="shared" si="3936"/>
        <v>0.000309594860725312</v>
      </c>
      <c r="BE2933">
        <f t="shared" si="3937"/>
        <v>0.000214996431059244</v>
      </c>
      <c r="BF2933">
        <f t="shared" si="3938"/>
        <v>8.59985724236978e-6</v>
      </c>
      <c r="BG2933">
        <f t="shared" si="3939"/>
        <v>0.00800001719971448</v>
      </c>
      <c r="BH2933">
        <f t="shared" si="3940"/>
        <v>1.9349678795332e-5</v>
      </c>
      <c r="BI2933">
        <f t="shared" si="3941"/>
        <v>0.0202290141983643</v>
      </c>
      <c r="BJ2933">
        <f t="shared" si="3942"/>
        <v>7.17783950617284</v>
      </c>
    </row>
    <row r="2934" spans="1:62">
      <c r="A2934">
        <v>196</v>
      </c>
      <c r="B2934" s="11">
        <v>2010</v>
      </c>
      <c r="C2934" s="11">
        <v>0.23</v>
      </c>
      <c r="D2934" s="11">
        <v>0.13</v>
      </c>
      <c r="E2934" s="11">
        <v>0.59</v>
      </c>
      <c r="F2934" s="11">
        <v>0.15</v>
      </c>
      <c r="G2934" s="11">
        <v>1.11</v>
      </c>
      <c r="H2934" s="11">
        <v>0.34</v>
      </c>
      <c r="I2934" s="11">
        <v>0.23</v>
      </c>
      <c r="J2934" s="11">
        <v>0.03</v>
      </c>
      <c r="K2934" s="11">
        <v>0.12</v>
      </c>
      <c r="L2934" s="11">
        <v>0.16</v>
      </c>
      <c r="M2934" s="11">
        <v>0.05</v>
      </c>
      <c r="N2934" s="11">
        <v>1.48</v>
      </c>
      <c r="O2934" s="11">
        <v>0.11</v>
      </c>
      <c r="P2934" s="11">
        <v>0.08</v>
      </c>
      <c r="Q2934" s="11">
        <v>0.13</v>
      </c>
      <c r="R2934" s="11">
        <v>0.03</v>
      </c>
      <c r="S2934" s="11">
        <v>0.64</v>
      </c>
      <c r="T2934" s="11">
        <v>0.06</v>
      </c>
      <c r="U2934" s="11">
        <v>1.01</v>
      </c>
      <c r="V2934">
        <f t="shared" si="3980"/>
        <v>6.68</v>
      </c>
      <c r="W2934">
        <f t="shared" si="3959"/>
        <v>0.0267688884998841</v>
      </c>
      <c r="X2934">
        <f t="shared" ref="X2934:AO2934" si="3994">ABS(D2934/$V2934-D$3649/$V$3649)</f>
        <v>0.0203021231132744</v>
      </c>
      <c r="Y2934">
        <f t="shared" si="3994"/>
        <v>0.224419292744909</v>
      </c>
      <c r="Z2934">
        <f t="shared" si="3994"/>
        <v>0.0020567456038399</v>
      </c>
      <c r="AA2934">
        <f t="shared" si="3994"/>
        <v>0.0284438015797474</v>
      </c>
      <c r="AB2934">
        <f t="shared" si="3994"/>
        <v>0.00235601031883517</v>
      </c>
      <c r="AC2934">
        <f t="shared" si="3994"/>
        <v>0.0171539283819373</v>
      </c>
      <c r="AD2934">
        <f t="shared" si="3994"/>
        <v>0.0223246467330338</v>
      </c>
      <c r="AE2934">
        <f t="shared" si="3994"/>
        <v>0.00112458800454428</v>
      </c>
      <c r="AF2934">
        <f t="shared" si="3994"/>
        <v>0.0195990871606052</v>
      </c>
      <c r="AG2934">
        <f t="shared" si="3994"/>
        <v>0.0165685769389521</v>
      </c>
      <c r="AH2934">
        <f t="shared" si="3994"/>
        <v>0.145009551712236</v>
      </c>
      <c r="AI2934">
        <f t="shared" si="3994"/>
        <v>0.00749933869296175</v>
      </c>
      <c r="AJ2934">
        <f t="shared" si="3994"/>
        <v>0.00802038892471423</v>
      </c>
      <c r="AK2934">
        <f t="shared" si="3994"/>
        <v>0.00512427719707068</v>
      </c>
      <c r="AL2934">
        <f t="shared" si="3994"/>
        <v>0.000405756765867813</v>
      </c>
      <c r="AM2934">
        <f t="shared" si="3994"/>
        <v>0.053035603347906</v>
      </c>
      <c r="AN2934">
        <f t="shared" si="3994"/>
        <v>0.00050348413041131</v>
      </c>
      <c r="AO2934">
        <f t="shared" si="3994"/>
        <v>0.0751263333316919</v>
      </c>
      <c r="AP2934">
        <f t="shared" si="3970"/>
        <v>0.675842423182422</v>
      </c>
      <c r="AQ2934">
        <f t="shared" si="3923"/>
        <v>0.00118550324500699</v>
      </c>
      <c r="AR2934">
        <f t="shared" si="3924"/>
        <v>0.000378733550862347</v>
      </c>
      <c r="AS2934">
        <f t="shared" si="3925"/>
        <v>0.00780101473699308</v>
      </c>
      <c r="AT2934">
        <f t="shared" si="3926"/>
        <v>0.000504231058840403</v>
      </c>
      <c r="AU2934">
        <f t="shared" si="3927"/>
        <v>0.0276116927821005</v>
      </c>
      <c r="AV2934">
        <f t="shared" si="3928"/>
        <v>0.00259062712897558</v>
      </c>
      <c r="AW2934">
        <f t="shared" si="3929"/>
        <v>0.00118550324500699</v>
      </c>
      <c r="AX2934">
        <f t="shared" si="3930"/>
        <v>2.01692423536161e-5</v>
      </c>
      <c r="AY2934">
        <f t="shared" si="3931"/>
        <v>0.000322707877657858</v>
      </c>
      <c r="AZ2934">
        <f t="shared" si="3932"/>
        <v>0.00057370289361397</v>
      </c>
      <c r="BA2934">
        <f t="shared" si="3933"/>
        <v>5.60256732044893e-5</v>
      </c>
      <c r="BB2934">
        <f t="shared" si="3934"/>
        <v>0.0490874538348453</v>
      </c>
      <c r="BC2934">
        <f t="shared" si="3935"/>
        <v>0.000271164258309728</v>
      </c>
      <c r="BD2934">
        <f t="shared" si="3936"/>
        <v>0.000143425723403492</v>
      </c>
      <c r="BE2934">
        <f t="shared" si="3937"/>
        <v>0.000378733550862347</v>
      </c>
      <c r="BF2934">
        <f t="shared" si="3938"/>
        <v>2.01692423536161e-5</v>
      </c>
      <c r="BG2934">
        <f t="shared" si="3939"/>
        <v>0.00917924629782352</v>
      </c>
      <c r="BH2934">
        <f t="shared" si="3940"/>
        <v>8.06769694144645e-5</v>
      </c>
      <c r="BI2934">
        <f t="shared" si="3941"/>
        <v>0.0228607156943598</v>
      </c>
      <c r="BJ2934">
        <f t="shared" si="3942"/>
        <v>8.04819277108433</v>
      </c>
    </row>
    <row r="2935" spans="1:62">
      <c r="A2935">
        <v>196</v>
      </c>
      <c r="B2935" s="11">
        <v>2011</v>
      </c>
      <c r="C2935" s="11">
        <v>0.22</v>
      </c>
      <c r="D2935" s="11">
        <v>0.13</v>
      </c>
      <c r="E2935" s="11">
        <v>1.57</v>
      </c>
      <c r="F2935" s="11">
        <v>0.21</v>
      </c>
      <c r="G2935" s="11">
        <v>1.67</v>
      </c>
      <c r="H2935" s="11">
        <v>0.52</v>
      </c>
      <c r="I2935" s="11">
        <v>0.25</v>
      </c>
      <c r="J2935" s="11">
        <v>0.1</v>
      </c>
      <c r="K2935" s="11">
        <v>0.13</v>
      </c>
      <c r="L2935" s="11">
        <v>0.18</v>
      </c>
      <c r="M2935" s="11">
        <v>0.05</v>
      </c>
      <c r="N2935" s="11">
        <v>1.54</v>
      </c>
      <c r="O2935" s="11">
        <v>0.12</v>
      </c>
      <c r="P2935" s="11">
        <v>0.13</v>
      </c>
      <c r="Q2935" s="11">
        <v>0.18</v>
      </c>
      <c r="R2935" s="11">
        <v>0.02</v>
      </c>
      <c r="S2935" s="11">
        <v>0.74</v>
      </c>
      <c r="T2935" s="11">
        <v>0.05</v>
      </c>
      <c r="U2935" s="11">
        <v>1.01</v>
      </c>
      <c r="V2935">
        <f t="shared" si="3980"/>
        <v>8.82</v>
      </c>
      <c r="W2935">
        <f t="shared" si="3959"/>
        <v>0.0172810614329295</v>
      </c>
      <c r="X2935">
        <f t="shared" ref="X2935:AO2935" si="3995">ABS(D2935/$V2935-D$3649/$V$3649)</f>
        <v>0.0250239719326424</v>
      </c>
      <c r="Y2935">
        <f t="shared" si="3995"/>
        <v>0.134738110890929</v>
      </c>
      <c r="Z2935">
        <f t="shared" si="3995"/>
        <v>0.00341117959300443</v>
      </c>
      <c r="AA2935">
        <f t="shared" si="3995"/>
        <v>0.0516185405372067</v>
      </c>
      <c r="AB2935">
        <f t="shared" si="3995"/>
        <v>0.010414722825794</v>
      </c>
      <c r="AC2935">
        <f t="shared" si="3995"/>
        <v>0.0232403949046742</v>
      </c>
      <c r="AD2935">
        <f t="shared" si="3995"/>
        <v>0.01547779621638</v>
      </c>
      <c r="AE2935">
        <f t="shared" si="3995"/>
        <v>0.00434943083588839</v>
      </c>
      <c r="AF2935">
        <f t="shared" si="3995"/>
        <v>0.0231430197036823</v>
      </c>
      <c r="AG2935">
        <f t="shared" si="3995"/>
        <v>0.0183846726387091</v>
      </c>
      <c r="AH2935">
        <f t="shared" si="3995"/>
        <v>0.0980558400878655</v>
      </c>
      <c r="AI2935">
        <f t="shared" si="3995"/>
        <v>0.0103609623843545</v>
      </c>
      <c r="AJ2935">
        <f t="shared" si="3995"/>
        <v>0.00525720780396253</v>
      </c>
      <c r="AK2935">
        <f t="shared" si="3995"/>
        <v>0.00607136261806542</v>
      </c>
      <c r="AL2935">
        <f t="shared" si="3995"/>
        <v>0.00262920103379454</v>
      </c>
      <c r="AM2935">
        <f t="shared" si="3995"/>
        <v>0.0411274468717427</v>
      </c>
      <c r="AN2935">
        <f t="shared" si="3995"/>
        <v>0.00381658581819221</v>
      </c>
      <c r="AO2935">
        <f t="shared" si="3995"/>
        <v>0.0384412001966015</v>
      </c>
      <c r="AP2935">
        <f t="shared" si="3970"/>
        <v>0.532842708326419</v>
      </c>
      <c r="AQ2935">
        <f t="shared" si="3923"/>
        <v>0.000622168746561361</v>
      </c>
      <c r="AR2935">
        <f t="shared" si="3924"/>
        <v>0.000217244872249731</v>
      </c>
      <c r="AS2935">
        <f t="shared" si="3925"/>
        <v>0.0316856145330392</v>
      </c>
      <c r="AT2935">
        <f t="shared" si="3926"/>
        <v>0.000566893424036281</v>
      </c>
      <c r="AU2935">
        <f t="shared" si="3927"/>
        <v>0.0358505458116731</v>
      </c>
      <c r="AV2935">
        <f t="shared" si="3928"/>
        <v>0.0034759179559957</v>
      </c>
      <c r="AW2935">
        <f t="shared" si="3929"/>
        <v>0.000803420385538948</v>
      </c>
      <c r="AX2935">
        <f t="shared" si="3930"/>
        <v>0.000128547261686232</v>
      </c>
      <c r="AY2935">
        <f t="shared" si="3931"/>
        <v>0.000217244872249731</v>
      </c>
      <c r="AZ2935">
        <f t="shared" si="3932"/>
        <v>0.00041649312786339</v>
      </c>
      <c r="BA2935">
        <f t="shared" si="3933"/>
        <v>3.21368154215579e-5</v>
      </c>
      <c r="BB2935">
        <f t="shared" si="3934"/>
        <v>0.0304862685815067</v>
      </c>
      <c r="BC2935">
        <f t="shared" si="3935"/>
        <v>0.000185108056828173</v>
      </c>
      <c r="BD2935">
        <f t="shared" si="3936"/>
        <v>0.000217244872249731</v>
      </c>
      <c r="BE2935">
        <f t="shared" si="3937"/>
        <v>0.00041649312786339</v>
      </c>
      <c r="BF2935">
        <f t="shared" si="3938"/>
        <v>5.14189046744926e-6</v>
      </c>
      <c r="BG2935">
        <f t="shared" si="3939"/>
        <v>0.00703924804993804</v>
      </c>
      <c r="BH2935">
        <f t="shared" si="3940"/>
        <v>3.21368154215579e-5</v>
      </c>
      <c r="BI2935">
        <f t="shared" si="3941"/>
        <v>0.0131131061646125</v>
      </c>
      <c r="BJ2935">
        <f t="shared" si="3942"/>
        <v>7.96743071345173</v>
      </c>
    </row>
    <row r="2936" spans="1:62">
      <c r="A2936">
        <v>196</v>
      </c>
      <c r="B2936" s="11">
        <v>2012</v>
      </c>
      <c r="C2936" s="11">
        <v>0.23</v>
      </c>
      <c r="D2936" s="11">
        <v>0.13</v>
      </c>
      <c r="E2936" s="11">
        <v>1.41</v>
      </c>
      <c r="F2936" s="11">
        <v>0.2</v>
      </c>
      <c r="G2936" s="11">
        <v>2.33</v>
      </c>
      <c r="H2936" s="11">
        <v>0.53</v>
      </c>
      <c r="I2936" s="11">
        <v>0.32</v>
      </c>
      <c r="J2936" s="11">
        <v>0.09</v>
      </c>
      <c r="K2936" s="11">
        <v>0.11</v>
      </c>
      <c r="L2936" s="11">
        <v>0.15</v>
      </c>
      <c r="M2936" s="11">
        <v>0.05</v>
      </c>
      <c r="N2936" s="11">
        <v>1.6</v>
      </c>
      <c r="O2936" s="11">
        <v>0.14</v>
      </c>
      <c r="P2936" s="11">
        <v>0.16</v>
      </c>
      <c r="Q2936" s="11">
        <v>0.22</v>
      </c>
      <c r="R2936" s="11">
        <v>0.03</v>
      </c>
      <c r="S2936" s="11">
        <v>0.82</v>
      </c>
      <c r="T2936" s="11">
        <v>0.05</v>
      </c>
      <c r="U2936" s="11">
        <v>1.19</v>
      </c>
      <c r="V2936">
        <f t="shared" si="3980"/>
        <v>9.76</v>
      </c>
      <c r="W2936">
        <f t="shared" si="3959"/>
        <v>0.015903324545825</v>
      </c>
      <c r="X2936">
        <f t="shared" ref="X2936:AO2936" si="3996">ABS(D2936/$V2936-D$3649/$V$3649)</f>
        <v>0.0264435288264382</v>
      </c>
      <c r="Y2936">
        <f t="shared" si="3996"/>
        <v>0.168275432923568</v>
      </c>
      <c r="Z2936">
        <f t="shared" si="3996"/>
        <v>9.3459062169142e-5</v>
      </c>
      <c r="AA2936">
        <f t="shared" si="3996"/>
        <v>0.10100564510581</v>
      </c>
      <c r="AB2936">
        <f t="shared" si="3996"/>
        <v>0.00576108541454538</v>
      </c>
      <c r="AC2936">
        <f t="shared" si="3996"/>
        <v>0.0187981808605866</v>
      </c>
      <c r="AD2936">
        <f t="shared" si="3996"/>
        <v>0.0175943532216958</v>
      </c>
      <c r="AE2936">
        <f t="shared" si="3996"/>
        <v>0.00781816805755302</v>
      </c>
      <c r="AF2936">
        <f t="shared" si="3996"/>
        <v>0.028182330509972</v>
      </c>
      <c r="AG2936">
        <f t="shared" si="3996"/>
        <v>0.0189306560593998</v>
      </c>
      <c r="AH2936">
        <f t="shared" si="3996"/>
        <v>0.0873870917141991</v>
      </c>
      <c r="AI2936">
        <f t="shared" si="3996"/>
        <v>0.00962214226614326</v>
      </c>
      <c r="AJ2936">
        <f t="shared" si="3996"/>
        <v>0.00360299420595503</v>
      </c>
      <c r="AK2936">
        <f t="shared" si="3996"/>
        <v>0.00820418295931667</v>
      </c>
      <c r="AL2936">
        <f t="shared" si="3996"/>
        <v>0.00182300423813639</v>
      </c>
      <c r="AM2936">
        <f t="shared" si="3996"/>
        <v>0.041243613556996</v>
      </c>
      <c r="AN2936">
        <f t="shared" si="3996"/>
        <v>0.00436256923888289</v>
      </c>
      <c r="AO2936">
        <f t="shared" si="3996"/>
        <v>0.0458549580494694</v>
      </c>
      <c r="AP2936">
        <f t="shared" si="3970"/>
        <v>0.610906720816661</v>
      </c>
      <c r="AQ2936">
        <f t="shared" si="3923"/>
        <v>0.000555336267132491</v>
      </c>
      <c r="AR2936">
        <f t="shared" si="3924"/>
        <v>0.000177413665681269</v>
      </c>
      <c r="AS2936">
        <f t="shared" si="3925"/>
        <v>0.0208707756651438</v>
      </c>
      <c r="AT2936">
        <f t="shared" si="3926"/>
        <v>0.00041991400161247</v>
      </c>
      <c r="AU2936">
        <f t="shared" si="3927"/>
        <v>0.0569917780838484</v>
      </c>
      <c r="AV2936">
        <f t="shared" si="3928"/>
        <v>0.00294884607632357</v>
      </c>
      <c r="AW2936">
        <f t="shared" si="3929"/>
        <v>0.00107497984412792</v>
      </c>
      <c r="AX2936">
        <f t="shared" si="3930"/>
        <v>8.50325853265251e-5</v>
      </c>
      <c r="AY2936">
        <f t="shared" si="3931"/>
        <v>0.000127023985487772</v>
      </c>
      <c r="AZ2936">
        <f t="shared" si="3932"/>
        <v>0.000236201625907014</v>
      </c>
      <c r="BA2936">
        <f t="shared" si="3933"/>
        <v>2.62446251007794e-5</v>
      </c>
      <c r="BB2936">
        <f t="shared" si="3934"/>
        <v>0.0268744961031981</v>
      </c>
      <c r="BC2936">
        <f t="shared" si="3935"/>
        <v>0.00020575786079011</v>
      </c>
      <c r="BD2936">
        <f t="shared" si="3936"/>
        <v>0.000268744961031981</v>
      </c>
      <c r="BE2936">
        <f t="shared" si="3937"/>
        <v>0.000508095941951088</v>
      </c>
      <c r="BF2936">
        <f t="shared" si="3938"/>
        <v>9.44806503628057e-6</v>
      </c>
      <c r="BG2936">
        <f t="shared" si="3939"/>
        <v>0.00705875436710562</v>
      </c>
      <c r="BH2936">
        <f t="shared" si="3940"/>
        <v>2.62446251007794e-5</v>
      </c>
      <c r="BI2936">
        <f t="shared" si="3941"/>
        <v>0.0148660054420855</v>
      </c>
      <c r="BJ2936">
        <f t="shared" si="3942"/>
        <v>7.50012597631645</v>
      </c>
    </row>
    <row r="2937" spans="1:62">
      <c r="A2937">
        <v>196</v>
      </c>
      <c r="B2937" s="11">
        <v>2013</v>
      </c>
      <c r="C2937" s="11">
        <v>0.19</v>
      </c>
      <c r="D2937" s="11">
        <v>0.13</v>
      </c>
      <c r="E2937" s="11">
        <v>1.68</v>
      </c>
      <c r="F2937" s="11">
        <v>0.2</v>
      </c>
      <c r="G2937" s="11">
        <v>3.38</v>
      </c>
      <c r="H2937" s="11">
        <v>0.65</v>
      </c>
      <c r="I2937" s="11">
        <v>0.42</v>
      </c>
      <c r="J2937" s="15">
        <v>0.1</v>
      </c>
      <c r="K2937" s="11">
        <v>0.15</v>
      </c>
      <c r="L2937" s="11">
        <v>0.13</v>
      </c>
      <c r="M2937" s="11">
        <v>0.1</v>
      </c>
      <c r="N2937" s="11">
        <v>1.63</v>
      </c>
      <c r="O2937" s="11">
        <v>0.14</v>
      </c>
      <c r="P2937" s="11">
        <v>0.14</v>
      </c>
      <c r="Q2937" s="11">
        <v>0.23</v>
      </c>
      <c r="R2937" s="11">
        <v>0.04</v>
      </c>
      <c r="S2937" s="11">
        <v>0.92</v>
      </c>
      <c r="T2937" s="11">
        <v>0.06</v>
      </c>
      <c r="U2937" s="11">
        <v>1.3</v>
      </c>
      <c r="V2937">
        <f t="shared" si="3980"/>
        <v>11.59</v>
      </c>
      <c r="W2937">
        <f t="shared" si="3959"/>
        <v>0.00873119339828397</v>
      </c>
      <c r="X2937">
        <f t="shared" ref="X2937:AO2937" si="3997">ABS(D2937/$V2937-D$3649/$V$3649)</f>
        <v>0.0285466349524089</v>
      </c>
      <c r="Y2937">
        <f t="shared" si="3997"/>
        <v>0.167790100740651</v>
      </c>
      <c r="Z2937">
        <f t="shared" si="3997"/>
        <v>0.00314208882393958</v>
      </c>
      <c r="AA2937">
        <f t="shared" si="3997"/>
        <v>0.153906853043687</v>
      </c>
      <c r="AB2937">
        <f t="shared" si="3997"/>
        <v>0.00754063675190517</v>
      </c>
      <c r="AC2937">
        <f t="shared" si="3997"/>
        <v>0.0153469297820706</v>
      </c>
      <c r="AD2937">
        <f t="shared" si="3997"/>
        <v>0.0181875370008157</v>
      </c>
      <c r="AE2937">
        <f t="shared" si="3997"/>
        <v>0.00614646831639685</v>
      </c>
      <c r="AF2937">
        <f t="shared" si="3997"/>
        <v>0.0323346169638115</v>
      </c>
      <c r="AG2937">
        <f t="shared" si="3997"/>
        <v>0.015425479182782</v>
      </c>
      <c r="AH2937">
        <f t="shared" si="3997"/>
        <v>0.0640911469342163</v>
      </c>
      <c r="AI2937">
        <f t="shared" si="3997"/>
        <v>0.0118870257864194</v>
      </c>
      <c r="AJ2937">
        <f t="shared" si="3997"/>
        <v>0.00791705805409998</v>
      </c>
      <c r="AK2937">
        <f t="shared" si="3997"/>
        <v>0.00550789305422607</v>
      </c>
      <c r="AL2937">
        <f t="shared" si="3997"/>
        <v>0.00144552365142371</v>
      </c>
      <c r="AM2937">
        <f t="shared" si="3997"/>
        <v>0.0366059949202402</v>
      </c>
      <c r="AN2937">
        <f t="shared" si="3997"/>
        <v>0.00430864344078108</v>
      </c>
      <c r="AO2937">
        <f t="shared" si="3997"/>
        <v>0.0360943885930414</v>
      </c>
      <c r="AP2937">
        <f t="shared" si="3970"/>
        <v>0.624956213391201</v>
      </c>
      <c r="AQ2937">
        <f t="shared" si="3923"/>
        <v>0.000268744961031981</v>
      </c>
      <c r="AR2937">
        <f t="shared" si="3924"/>
        <v>0.00012581135294849</v>
      </c>
      <c r="AS2937">
        <f t="shared" si="3925"/>
        <v>0.0210112403882732</v>
      </c>
      <c r="AT2937">
        <f t="shared" si="3926"/>
        <v>0.00029777835017394</v>
      </c>
      <c r="AU2937">
        <f t="shared" si="3927"/>
        <v>0.0850484745931789</v>
      </c>
      <c r="AV2937">
        <f t="shared" si="3928"/>
        <v>0.00314528382371224</v>
      </c>
      <c r="AW2937">
        <f t="shared" si="3929"/>
        <v>0.00131320252426707</v>
      </c>
      <c r="AX2937">
        <f t="shared" si="3930"/>
        <v>7.44445875434849e-5</v>
      </c>
      <c r="AY2937">
        <f t="shared" si="3931"/>
        <v>0.000167500321972841</v>
      </c>
      <c r="AZ2937">
        <f t="shared" si="3932"/>
        <v>0.00012581135294849</v>
      </c>
      <c r="BA2937">
        <f t="shared" si="3933"/>
        <v>7.44445875434849e-5</v>
      </c>
      <c r="BB2937">
        <f t="shared" si="3934"/>
        <v>0.0197791824644285</v>
      </c>
      <c r="BC2937">
        <f t="shared" si="3935"/>
        <v>0.000145911391585231</v>
      </c>
      <c r="BD2937">
        <f t="shared" si="3936"/>
        <v>0.000145911391585231</v>
      </c>
      <c r="BE2937">
        <f t="shared" si="3937"/>
        <v>0.000393811868105035</v>
      </c>
      <c r="BF2937">
        <f t="shared" si="3938"/>
        <v>1.19111340069576e-5</v>
      </c>
      <c r="BG2937">
        <f t="shared" si="3939"/>
        <v>0.00630098988968057</v>
      </c>
      <c r="BH2937">
        <f t="shared" si="3940"/>
        <v>2.68000515156546e-5</v>
      </c>
      <c r="BI2937">
        <f t="shared" si="3941"/>
        <v>0.012581135294849</v>
      </c>
      <c r="BJ2937">
        <f t="shared" si="3942"/>
        <v>6.62083327172269</v>
      </c>
    </row>
    <row r="2938" spans="1:62">
      <c r="A2938">
        <v>196</v>
      </c>
      <c r="B2938" s="11">
        <v>2014</v>
      </c>
      <c r="C2938" s="11">
        <v>0.14</v>
      </c>
      <c r="D2938" s="11">
        <v>0.14</v>
      </c>
      <c r="E2938" s="11">
        <v>1.48</v>
      </c>
      <c r="F2938" s="11">
        <v>0.23</v>
      </c>
      <c r="G2938" s="11">
        <v>4.24</v>
      </c>
      <c r="H2938" s="11">
        <v>0.4</v>
      </c>
      <c r="I2938" s="11">
        <v>0.4</v>
      </c>
      <c r="J2938" s="11">
        <v>0.11</v>
      </c>
      <c r="K2938" s="11">
        <v>0.14</v>
      </c>
      <c r="L2938" s="11">
        <v>0.19</v>
      </c>
      <c r="M2938" s="11">
        <v>0.17</v>
      </c>
      <c r="N2938" s="11">
        <v>1.59</v>
      </c>
      <c r="O2938" s="11">
        <v>0.13</v>
      </c>
      <c r="P2938" s="11">
        <v>0.13</v>
      </c>
      <c r="Q2938" s="11">
        <v>0.14</v>
      </c>
      <c r="R2938" s="11">
        <v>0.04</v>
      </c>
      <c r="S2938" s="11">
        <v>0.97</v>
      </c>
      <c r="T2938" s="11">
        <v>0.06</v>
      </c>
      <c r="U2938" s="11">
        <v>1.43</v>
      </c>
      <c r="V2938">
        <f t="shared" si="3980"/>
        <v>12.13</v>
      </c>
      <c r="W2938">
        <f t="shared" si="3959"/>
        <v>0.00387938309190364</v>
      </c>
      <c r="X2938">
        <f t="shared" ref="X2938:AO2938" si="3998">ABS(D2938/$V2938-D$3649/$V$3649)</f>
        <v>0.0282215686410153</v>
      </c>
      <c r="Y2938">
        <f t="shared" si="3998"/>
        <v>0.190731104406005</v>
      </c>
      <c r="Z2938">
        <f t="shared" si="3998"/>
        <v>0.00143709112501074</v>
      </c>
      <c r="AA2938">
        <f t="shared" si="3998"/>
        <v>0.211822715639509</v>
      </c>
      <c r="AB2938">
        <f t="shared" si="3998"/>
        <v>0.0155661009409207</v>
      </c>
      <c r="AC2938">
        <f t="shared" si="3998"/>
        <v>0.0186089737734297</v>
      </c>
      <c r="AD2938">
        <f t="shared" si="3998"/>
        <v>0.0177472393055145</v>
      </c>
      <c r="AE2938">
        <f t="shared" si="3998"/>
        <v>0.00754702754426123</v>
      </c>
      <c r="AF2938">
        <f t="shared" si="3998"/>
        <v>0.0278875391107856</v>
      </c>
      <c r="AG2938">
        <f t="shared" si="3998"/>
        <v>0.010038767637522</v>
      </c>
      <c r="AH2938">
        <f t="shared" si="3998"/>
        <v>0.0545326325085985</v>
      </c>
      <c r="AI2938">
        <f t="shared" si="3998"/>
        <v>0.0132491745529812</v>
      </c>
      <c r="AJ2938">
        <f t="shared" si="3998"/>
        <v>0.00927920682066183</v>
      </c>
      <c r="AK2938">
        <f t="shared" si="3998"/>
        <v>0.00279516833067022</v>
      </c>
      <c r="AL2938">
        <f t="shared" si="3998"/>
        <v>0.00159916549663382</v>
      </c>
      <c r="AM2938">
        <f t="shared" si="3998"/>
        <v>0.0371942440220399</v>
      </c>
      <c r="AN2938">
        <f t="shared" si="3998"/>
        <v>0.00453910620859625</v>
      </c>
      <c r="AO2938">
        <f t="shared" si="3998"/>
        <v>0.0418182586319569</v>
      </c>
      <c r="AP2938">
        <f t="shared" si="3970"/>
        <v>0.698494467788016</v>
      </c>
      <c r="AQ2938">
        <f t="shared" si="3923"/>
        <v>0.000133209276530904</v>
      </c>
      <c r="AR2938">
        <f t="shared" si="3924"/>
        <v>0.000133209276530904</v>
      </c>
      <c r="AS2938">
        <f t="shared" si="3925"/>
        <v>0.0148868162914945</v>
      </c>
      <c r="AT2938">
        <f t="shared" si="3926"/>
        <v>0.000359529118800246</v>
      </c>
      <c r="AU2938">
        <f t="shared" si="3927"/>
        <v>0.122182810702142</v>
      </c>
      <c r="AV2938">
        <f t="shared" si="3928"/>
        <v>0.0010874226655584</v>
      </c>
      <c r="AW2938">
        <f t="shared" si="3929"/>
        <v>0.0010874226655584</v>
      </c>
      <c r="AX2938">
        <f t="shared" si="3930"/>
        <v>8.22363390828541e-5</v>
      </c>
      <c r="AY2938">
        <f t="shared" si="3931"/>
        <v>0.000133209276530904</v>
      </c>
      <c r="AZ2938">
        <f t="shared" si="3932"/>
        <v>0.000245349738916614</v>
      </c>
      <c r="BA2938">
        <f t="shared" si="3933"/>
        <v>0.000196415718966486</v>
      </c>
      <c r="BB2938">
        <f t="shared" si="3934"/>
        <v>0.0171819577549887</v>
      </c>
      <c r="BC2938">
        <f t="shared" si="3935"/>
        <v>0.000114859019049606</v>
      </c>
      <c r="BD2938">
        <f t="shared" si="3936"/>
        <v>0.000114859019049606</v>
      </c>
      <c r="BE2938">
        <f t="shared" si="3937"/>
        <v>0.000133209276530904</v>
      </c>
      <c r="BF2938">
        <f t="shared" si="3938"/>
        <v>1.0874226655584e-5</v>
      </c>
      <c r="BG2938">
        <f t="shared" si="3939"/>
        <v>0.00639472491264937</v>
      </c>
      <c r="BH2938">
        <f t="shared" si="3940"/>
        <v>2.4467009975064e-5</v>
      </c>
      <c r="BI2938">
        <f t="shared" si="3941"/>
        <v>0.0138979413050023</v>
      </c>
      <c r="BJ2938">
        <f t="shared" si="3942"/>
        <v>5.60536471448763</v>
      </c>
    </row>
    <row r="2939" spans="1:62">
      <c r="A2939">
        <v>196</v>
      </c>
      <c r="B2939" s="11">
        <v>2015</v>
      </c>
      <c r="C2939" s="11">
        <v>0.1418</v>
      </c>
      <c r="D2939" s="11">
        <v>0.1453</v>
      </c>
      <c r="E2939" s="11">
        <v>1.6451</v>
      </c>
      <c r="F2939" s="11">
        <v>0.2362</v>
      </c>
      <c r="G2939" s="11">
        <v>4.449</v>
      </c>
      <c r="H2939" s="11">
        <v>0.3702</v>
      </c>
      <c r="I2939" s="11">
        <v>0.4079</v>
      </c>
      <c r="J2939" s="11">
        <v>0.1257</v>
      </c>
      <c r="K2939" s="11">
        <v>0.1176</v>
      </c>
      <c r="L2939" s="11">
        <v>0.186</v>
      </c>
      <c r="M2939" s="11">
        <v>0.1799</v>
      </c>
      <c r="N2939" s="11">
        <v>1.6299</v>
      </c>
      <c r="O2939" s="11">
        <v>0.1148</v>
      </c>
      <c r="P2939" s="11">
        <v>0.1304</v>
      </c>
      <c r="Q2939" s="11">
        <v>0.2116</v>
      </c>
      <c r="R2939" s="11">
        <v>0.0326</v>
      </c>
      <c r="S2939" s="11">
        <v>0.9684</v>
      </c>
      <c r="T2939" s="11">
        <v>0.048</v>
      </c>
      <c r="U2939" s="11">
        <v>1.4442</v>
      </c>
      <c r="V2939">
        <f t="shared" si="3980"/>
        <v>12.5846</v>
      </c>
      <c r="W2939">
        <f t="shared" si="3959"/>
        <v>0.00360549071144555</v>
      </c>
      <c r="X2939">
        <f t="shared" ref="X2939:AO2939" si="3999">ABS(D2939/$V2939-D$3649/$V$3649)</f>
        <v>0.028217343322063</v>
      </c>
      <c r="Y2939">
        <f t="shared" si="3999"/>
        <v>0.182019381095455</v>
      </c>
      <c r="Z2939">
        <f t="shared" si="3999"/>
        <v>0.00162937261630961</v>
      </c>
      <c r="AA2939">
        <f t="shared" si="3999"/>
        <v>0.215803463959611</v>
      </c>
      <c r="AB2939">
        <f t="shared" si="3999"/>
        <v>0.0191252868963431</v>
      </c>
      <c r="AC2939">
        <f t="shared" si="3999"/>
        <v>0.019172434795203</v>
      </c>
      <c r="AD2939">
        <f t="shared" si="3999"/>
        <v>0.016827266178281</v>
      </c>
      <c r="AE2939">
        <f t="shared" si="3999"/>
        <v>0.00974390516064259</v>
      </c>
      <c r="AF2939">
        <f t="shared" si="3999"/>
        <v>0.0287712138003219</v>
      </c>
      <c r="AG2939">
        <f t="shared" si="3999"/>
        <v>0.00975835712937784</v>
      </c>
      <c r="AH2939">
        <f t="shared" si="3999"/>
        <v>0.0529681049901181</v>
      </c>
      <c r="AI2939">
        <f t="shared" si="3999"/>
        <v>0.0148441440205644</v>
      </c>
      <c r="AJ2939">
        <f t="shared" si="3999"/>
        <v>0.00963456597087302</v>
      </c>
      <c r="AK2939">
        <f t="shared" si="3999"/>
        <v>0.00247740083711319</v>
      </c>
      <c r="AL2939">
        <f t="shared" si="3999"/>
        <v>0.00230630701543146</v>
      </c>
      <c r="AM2939">
        <f t="shared" si="3999"/>
        <v>0.0341784144312365</v>
      </c>
      <c r="AN2939">
        <f t="shared" si="3999"/>
        <v>0.0056713344666411</v>
      </c>
      <c r="AO2939">
        <f t="shared" si="3999"/>
        <v>0.0386880375379829</v>
      </c>
      <c r="AP2939">
        <f t="shared" si="3970"/>
        <v>0.695441824935014</v>
      </c>
      <c r="AQ2939">
        <f t="shared" si="3923"/>
        <v>0.000126961963267862</v>
      </c>
      <c r="AR2939">
        <f t="shared" si="3924"/>
        <v>0.00013330682853976</v>
      </c>
      <c r="AS2939">
        <f t="shared" si="3925"/>
        <v>0.0170885719973229</v>
      </c>
      <c r="AT2939">
        <f t="shared" si="3926"/>
        <v>0.000352274294929481</v>
      </c>
      <c r="AU2939">
        <f t="shared" si="3927"/>
        <v>0.124981570971487</v>
      </c>
      <c r="AV2939">
        <f t="shared" si="3928"/>
        <v>0.00086535438083061</v>
      </c>
      <c r="AW2939">
        <f t="shared" si="3929"/>
        <v>0.00105057866852131</v>
      </c>
      <c r="AX2939">
        <f t="shared" si="3930"/>
        <v>9.97681049708573e-5</v>
      </c>
      <c r="AY2939">
        <f t="shared" si="3931"/>
        <v>8.73244404067066e-5</v>
      </c>
      <c r="AZ2939">
        <f t="shared" si="3932"/>
        <v>0.000218447488626731</v>
      </c>
      <c r="BA2939">
        <f t="shared" si="3933"/>
        <v>0.000204354165406128</v>
      </c>
      <c r="BB2939">
        <f t="shared" si="3934"/>
        <v>0.016774249070284</v>
      </c>
      <c r="BC2939">
        <f t="shared" si="3935"/>
        <v>8.32156373716972e-5</v>
      </c>
      <c r="BD2939">
        <f t="shared" si="3936"/>
        <v>0.00010736836767855</v>
      </c>
      <c r="BE2939">
        <f t="shared" si="3937"/>
        <v>0.000282717371556449</v>
      </c>
      <c r="BF2939">
        <f t="shared" si="3938"/>
        <v>6.71052297990938e-6</v>
      </c>
      <c r="BG2939">
        <f t="shared" si="3939"/>
        <v>0.00592148630679168</v>
      </c>
      <c r="BH2939">
        <f t="shared" si="3940"/>
        <v>1.45480117295638e-5</v>
      </c>
      <c r="BI2939">
        <f t="shared" si="3941"/>
        <v>0.0131696990014024</v>
      </c>
      <c r="BJ2939">
        <f t="shared" si="3942"/>
        <v>5.50756303089466</v>
      </c>
    </row>
    <row r="2940" spans="1:62">
      <c r="A2940">
        <v>196</v>
      </c>
      <c r="B2940" s="11">
        <v>2016</v>
      </c>
      <c r="C2940" s="11">
        <v>0.1433</v>
      </c>
      <c r="D2940" s="11">
        <v>0.0899</v>
      </c>
      <c r="E2940" s="11">
        <v>1.8682</v>
      </c>
      <c r="F2940" s="11">
        <v>0.2929</v>
      </c>
      <c r="G2940" s="11">
        <v>4.6826</v>
      </c>
      <c r="H2940" s="11">
        <v>0.374</v>
      </c>
      <c r="I2940" s="11">
        <v>0.4075</v>
      </c>
      <c r="J2940" s="11">
        <v>0.1263</v>
      </c>
      <c r="K2940" s="11">
        <v>0.0918</v>
      </c>
      <c r="L2940" s="11">
        <v>0.1881</v>
      </c>
      <c r="M2940" s="11">
        <v>0.19</v>
      </c>
      <c r="N2940" s="11">
        <v>1.6359</v>
      </c>
      <c r="O2940" s="11">
        <v>0.121</v>
      </c>
      <c r="P2940" s="11">
        <v>0.1374</v>
      </c>
      <c r="Q2940" s="11">
        <v>0.2111</v>
      </c>
      <c r="R2940" s="11">
        <v>0.0062</v>
      </c>
      <c r="S2940" s="11">
        <v>1.0162</v>
      </c>
      <c r="T2940" s="11">
        <v>0.0522</v>
      </c>
      <c r="U2940" s="11">
        <v>1.6181</v>
      </c>
      <c r="V2940">
        <f t="shared" si="3980"/>
        <v>13.2527</v>
      </c>
      <c r="W2940">
        <f t="shared" si="3959"/>
        <v>0.00315064173340208</v>
      </c>
      <c r="X2940">
        <f t="shared" ref="X2940:AO2940" si="4000">ABS(D2940/$V2940-D$3649/$V$3649)</f>
        <v>0.0329796776000812</v>
      </c>
      <c r="Y2940">
        <f t="shared" si="4000"/>
        <v>0.171775145076254</v>
      </c>
      <c r="Z2940">
        <f t="shared" si="4000"/>
        <v>0.00170281252889853</v>
      </c>
      <c r="AA2940">
        <f t="shared" si="4000"/>
        <v>0.215607910811765</v>
      </c>
      <c r="AB2940">
        <f t="shared" si="4000"/>
        <v>0.0203215288056067</v>
      </c>
      <c r="AC2940">
        <f t="shared" si="4000"/>
        <v>0.0208366148474995</v>
      </c>
      <c r="AD2940">
        <f t="shared" si="4000"/>
        <v>0.0172855312148718</v>
      </c>
      <c r="AE2940">
        <f t="shared" si="4000"/>
        <v>0.0121617694913221</v>
      </c>
      <c r="AF2940">
        <f t="shared" si="4000"/>
        <v>0.0293578487804834</v>
      </c>
      <c r="AG2940">
        <f t="shared" si="4000"/>
        <v>0.00971690567856182</v>
      </c>
      <c r="AH2940">
        <f t="shared" si="4000"/>
        <v>0.0468916628210827</v>
      </c>
      <c r="AI2940">
        <f t="shared" si="4000"/>
        <v>0.0148361895861635</v>
      </c>
      <c r="AJ2940">
        <f t="shared" si="4000"/>
        <v>0.00962873817127381</v>
      </c>
      <c r="AK2940">
        <f t="shared" si="4000"/>
        <v>0.00159202894974708</v>
      </c>
      <c r="AL2940">
        <f t="shared" si="4000"/>
        <v>0.00442894553287039</v>
      </c>
      <c r="AM2940">
        <f t="shared" si="4000"/>
        <v>0.0339059346404696</v>
      </c>
      <c r="AN2940">
        <f t="shared" si="4000"/>
        <v>0.00554670004452015</v>
      </c>
      <c r="AO2940">
        <f t="shared" si="4000"/>
        <v>0.0460246033441431</v>
      </c>
      <c r="AP2940">
        <f t="shared" si="3970"/>
        <v>0.697751189659017</v>
      </c>
      <c r="AQ2940">
        <f t="shared" si="3923"/>
        <v>0.000116918610871089</v>
      </c>
      <c r="AR2940">
        <f t="shared" si="3924"/>
        <v>4.60161891418093e-5</v>
      </c>
      <c r="AS2940">
        <f t="shared" si="3925"/>
        <v>0.0198718363274907</v>
      </c>
      <c r="AT2940">
        <f t="shared" si="3926"/>
        <v>0.000488461129485532</v>
      </c>
      <c r="AU2940">
        <f t="shared" si="3927"/>
        <v>0.124843342449212</v>
      </c>
      <c r="AV2940">
        <f t="shared" si="3928"/>
        <v>0.000796405903036461</v>
      </c>
      <c r="AW2940">
        <f t="shared" si="3929"/>
        <v>0.000945467254826406</v>
      </c>
      <c r="AX2940">
        <f t="shared" si="3930"/>
        <v>9.08234441891939e-5</v>
      </c>
      <c r="AY2940">
        <f t="shared" si="3931"/>
        <v>4.7981810191205e-5</v>
      </c>
      <c r="AZ2940">
        <f t="shared" si="3932"/>
        <v>0.000201450735386584</v>
      </c>
      <c r="BA2940">
        <f t="shared" si="3933"/>
        <v>0.000205541001312707</v>
      </c>
      <c r="BB2940">
        <f t="shared" si="3934"/>
        <v>0.0152371860634138</v>
      </c>
      <c r="BC2940">
        <f t="shared" si="3935"/>
        <v>8.33608254908407e-5</v>
      </c>
      <c r="BD2940">
        <f t="shared" si="3936"/>
        <v>0.000107489175455465</v>
      </c>
      <c r="BE2940">
        <f t="shared" si="3937"/>
        <v>0.000253727612329874</v>
      </c>
      <c r="BF2940">
        <f t="shared" si="3938"/>
        <v>2.18864157630484e-7</v>
      </c>
      <c r="BG2940">
        <f t="shared" si="3939"/>
        <v>0.00587962526137461</v>
      </c>
      <c r="BH2940">
        <f t="shared" si="3940"/>
        <v>1.55143031029617e-5</v>
      </c>
      <c r="BI2940">
        <f t="shared" si="3941"/>
        <v>0.0149074026438782</v>
      </c>
      <c r="BJ2940">
        <f t="shared" si="3942"/>
        <v>5.43068687896996</v>
      </c>
    </row>
    <row r="2941" spans="1:62">
      <c r="A2941">
        <v>196</v>
      </c>
      <c r="B2941" s="11">
        <v>2017</v>
      </c>
      <c r="C2941" s="11">
        <v>0.1328</v>
      </c>
      <c r="D2941" s="11">
        <v>0.095</v>
      </c>
      <c r="E2941" s="11">
        <v>1.8645</v>
      </c>
      <c r="F2941" s="11">
        <v>0.2303</v>
      </c>
      <c r="G2941" s="11">
        <v>4.6215</v>
      </c>
      <c r="H2941" s="11">
        <v>0.3679</v>
      </c>
      <c r="I2941" s="11">
        <v>0.354</v>
      </c>
      <c r="J2941" s="11">
        <v>0.1648</v>
      </c>
      <c r="K2941" s="11">
        <v>0.0743</v>
      </c>
      <c r="L2941" s="11">
        <v>0.1842</v>
      </c>
      <c r="M2941" s="11">
        <v>0.1838</v>
      </c>
      <c r="N2941" s="11">
        <v>1.778</v>
      </c>
      <c r="O2941" s="11">
        <v>0.1197</v>
      </c>
      <c r="P2941" s="11">
        <v>0.1427</v>
      </c>
      <c r="Q2941" s="11">
        <v>0.2084</v>
      </c>
      <c r="R2941" s="11">
        <v>0.006</v>
      </c>
      <c r="S2941" s="11">
        <v>1.0409</v>
      </c>
      <c r="T2941" s="11">
        <v>0.0482</v>
      </c>
      <c r="U2941" s="11">
        <v>1.7108</v>
      </c>
      <c r="V2941">
        <f t="shared" si="3980"/>
        <v>13.3278</v>
      </c>
      <c r="W2941">
        <f t="shared" si="3959"/>
        <v>0.00230188589140633</v>
      </c>
      <c r="X2941">
        <f t="shared" ref="X2941:AO2941" si="4001">ABS(D2941/$V2941-D$3649/$V$3649)</f>
        <v>0.0326352428549732</v>
      </c>
      <c r="Y2941">
        <f t="shared" si="4001"/>
        <v>0.17284708938231</v>
      </c>
      <c r="Z2941">
        <f t="shared" si="4001"/>
        <v>0.00311867315302803</v>
      </c>
      <c r="AA2941">
        <f t="shared" si="4001"/>
        <v>0.20903254081671</v>
      </c>
      <c r="AB2941">
        <f t="shared" si="4001"/>
        <v>0.0209382376323879</v>
      </c>
      <c r="AC2941">
        <f t="shared" si="4001"/>
        <v>0.0250240432820161</v>
      </c>
      <c r="AD2941">
        <f t="shared" si="4001"/>
        <v>0.0144505331675208</v>
      </c>
      <c r="AE2941">
        <f t="shared" si="4001"/>
        <v>0.0135138463132094</v>
      </c>
      <c r="AF2941">
        <f t="shared" si="4001"/>
        <v>0.0297304473637122</v>
      </c>
      <c r="AG2941">
        <f t="shared" si="4001"/>
        <v>0.0102628837289646</v>
      </c>
      <c r="AH2941">
        <f t="shared" si="4001"/>
        <v>0.0568580287104295</v>
      </c>
      <c r="AI2941">
        <f t="shared" si="4001"/>
        <v>0.0149851773519334</v>
      </c>
      <c r="AJ2941">
        <f t="shared" si="4001"/>
        <v>0.00928949344740252</v>
      </c>
      <c r="AK2941">
        <f t="shared" si="4001"/>
        <v>0.00129968849575364</v>
      </c>
      <c r="AL2941">
        <f t="shared" si="4001"/>
        <v>0.00444658790240624</v>
      </c>
      <c r="AM2941">
        <f t="shared" si="4001"/>
        <v>0.0353271315776303</v>
      </c>
      <c r="AN2941">
        <f t="shared" si="4001"/>
        <v>0.00586901921070317</v>
      </c>
      <c r="AO2941">
        <f t="shared" si="4001"/>
        <v>0.052291999298637</v>
      </c>
      <c r="AP2941">
        <f t="shared" si="3970"/>
        <v>0.714222549581135</v>
      </c>
      <c r="AQ2941">
        <f t="shared" si="3923"/>
        <v>9.92839886113625e-5</v>
      </c>
      <c r="AR2941">
        <f t="shared" si="3924"/>
        <v>5.08077867126004e-5</v>
      </c>
      <c r="AS2941">
        <f t="shared" si="3925"/>
        <v>0.0195707667720955</v>
      </c>
      <c r="AT2941">
        <f t="shared" si="3926"/>
        <v>0.00029858703206246</v>
      </c>
      <c r="AU2941">
        <f t="shared" si="3927"/>
        <v>0.120240003650946</v>
      </c>
      <c r="AV2941">
        <f t="shared" si="3928"/>
        <v>0.000761978367062938</v>
      </c>
      <c r="AW2941">
        <f t="shared" si="3929"/>
        <v>0.000705487933482131</v>
      </c>
      <c r="AX2941">
        <f t="shared" si="3930"/>
        <v>0.000152896477743932</v>
      </c>
      <c r="AY2941">
        <f t="shared" si="3931"/>
        <v>3.10785460907527e-5</v>
      </c>
      <c r="AZ2941">
        <f t="shared" si="3932"/>
        <v>0.000191012732670949</v>
      </c>
      <c r="BA2941">
        <f t="shared" si="3933"/>
        <v>0.000190184045002905</v>
      </c>
      <c r="BB2941">
        <f t="shared" si="3934"/>
        <v>0.0177969909373913</v>
      </c>
      <c r="BC2941">
        <f t="shared" si="3935"/>
        <v>8.06624421849244e-5</v>
      </c>
      <c r="BD2941">
        <f t="shared" si="3936"/>
        <v>0.000114638636574718</v>
      </c>
      <c r="BE2941">
        <f t="shared" si="3937"/>
        <v>0.00024449979271898</v>
      </c>
      <c r="BF2941">
        <f t="shared" si="3938"/>
        <v>2.02668179684611e-7</v>
      </c>
      <c r="BG2941">
        <f t="shared" si="3939"/>
        <v>0.00609959617056862</v>
      </c>
      <c r="BH2941">
        <f t="shared" si="3940"/>
        <v>1.30790783825132e-5</v>
      </c>
      <c r="BI2941">
        <f t="shared" si="3941"/>
        <v>0.0164771292795284</v>
      </c>
      <c r="BJ2941">
        <f t="shared" si="3942"/>
        <v>5.46093316750599</v>
      </c>
    </row>
    <row r="2942" spans="1:62">
      <c r="A2942">
        <v>196</v>
      </c>
      <c r="B2942" s="11">
        <v>2018</v>
      </c>
      <c r="C2942" s="11">
        <v>0.113</v>
      </c>
      <c r="D2942" s="11">
        <v>0.0431</v>
      </c>
      <c r="E2942" s="11">
        <v>1.1495</v>
      </c>
      <c r="F2942" s="11">
        <v>0.2309</v>
      </c>
      <c r="G2942" s="11">
        <v>3.7186</v>
      </c>
      <c r="H2942" s="11">
        <v>0.4705</v>
      </c>
      <c r="I2942" s="11">
        <v>0.3435</v>
      </c>
      <c r="J2942" s="11">
        <v>0.1171</v>
      </c>
      <c r="K2942" s="11">
        <v>0.0705</v>
      </c>
      <c r="L2942" s="11">
        <v>0.2459</v>
      </c>
      <c r="M2942" s="11">
        <v>0.1844</v>
      </c>
      <c r="N2942" s="11">
        <v>1.8479</v>
      </c>
      <c r="O2942" s="11">
        <v>0.1621</v>
      </c>
      <c r="P2942" s="11">
        <v>0.1456</v>
      </c>
      <c r="Q2942" s="11">
        <v>0.1984</v>
      </c>
      <c r="R2942" s="11">
        <v>0.0093</v>
      </c>
      <c r="S2942" s="11">
        <v>1.0744</v>
      </c>
      <c r="T2942" s="11">
        <v>0.038</v>
      </c>
      <c r="U2942" s="11">
        <v>1.8226</v>
      </c>
      <c r="V2942">
        <f t="shared" si="3980"/>
        <v>11.9853</v>
      </c>
      <c r="W2942">
        <f t="shared" si="3959"/>
        <v>0.00176596700688347</v>
      </c>
      <c r="X2942">
        <f t="shared" ref="X2942:AO2942" si="4002">ABS(D2942/$V2942-D$3649/$V$3649)</f>
        <v>0.0361671291028971</v>
      </c>
      <c r="Y2942">
        <f t="shared" si="4002"/>
        <v>0.216833490656312</v>
      </c>
      <c r="Z2942">
        <f t="shared" si="4002"/>
        <v>0.00113307759824533</v>
      </c>
      <c r="AA2942">
        <f t="shared" si="4002"/>
        <v>0.172539542914779</v>
      </c>
      <c r="AB2942">
        <f t="shared" si="4002"/>
        <v>0.00928577082314361</v>
      </c>
      <c r="AC2942">
        <f t="shared" si="4002"/>
        <v>0.0229249574734127</v>
      </c>
      <c r="AD2942">
        <f t="shared" si="4002"/>
        <v>0.0170453627438796</v>
      </c>
      <c r="AE2942">
        <f t="shared" si="4002"/>
        <v>0.0132064541588468</v>
      </c>
      <c r="AF2942">
        <f t="shared" si="4002"/>
        <v>0.0230343832226325</v>
      </c>
      <c r="AG2942">
        <f t="shared" si="4002"/>
        <v>0.00866809295785175</v>
      </c>
      <c r="AH2942">
        <f t="shared" si="4002"/>
        <v>0.0776332033101938</v>
      </c>
      <c r="AI2942">
        <f t="shared" si="4002"/>
        <v>0.0104415032237535</v>
      </c>
      <c r="AJ2942">
        <f t="shared" si="4002"/>
        <v>0.0078482219323242</v>
      </c>
      <c r="AK2942">
        <f t="shared" si="4002"/>
        <v>0.00221681086018923</v>
      </c>
      <c r="AL2942">
        <f t="shared" si="4002"/>
        <v>0.00412082419052889</v>
      </c>
      <c r="AM2942">
        <f t="shared" si="4002"/>
        <v>0.0468703663017859</v>
      </c>
      <c r="AN2942">
        <f t="shared" si="4002"/>
        <v>0.00631496946741421</v>
      </c>
      <c r="AO2942">
        <f t="shared" si="4002"/>
        <v>0.0759983471574108</v>
      </c>
      <c r="AP2942">
        <f t="shared" si="3970"/>
        <v>0.754048475102485</v>
      </c>
      <c r="AQ2942">
        <f t="shared" si="3923"/>
        <v>8.88912613088688e-5</v>
      </c>
      <c r="AR2942">
        <f t="shared" si="3924"/>
        <v>1.29317327840839e-5</v>
      </c>
      <c r="AS2942">
        <f t="shared" si="3925"/>
        <v>0.00919856608609047</v>
      </c>
      <c r="AT2942">
        <f t="shared" si="3926"/>
        <v>0.000371150497873184</v>
      </c>
      <c r="AU2942">
        <f t="shared" si="3927"/>
        <v>0.0962633811062518</v>
      </c>
      <c r="AV2942">
        <f t="shared" si="3928"/>
        <v>0.00154106670363847</v>
      </c>
      <c r="AW2942">
        <f t="shared" si="3929"/>
        <v>0.00082140182685969</v>
      </c>
      <c r="AX2942">
        <f t="shared" si="3930"/>
        <v>9.54588002572125e-5</v>
      </c>
      <c r="AY2942">
        <f t="shared" si="3931"/>
        <v>3.4600343920464e-5</v>
      </c>
      <c r="AZ2942">
        <f t="shared" si="3932"/>
        <v>0.000420939071832072</v>
      </c>
      <c r="BA2942">
        <f t="shared" si="3933"/>
        <v>0.000236714038620059</v>
      </c>
      <c r="BB2942">
        <f t="shared" si="3934"/>
        <v>0.0237716382441613</v>
      </c>
      <c r="BC2942">
        <f t="shared" si="3935"/>
        <v>0.000182922956188345</v>
      </c>
      <c r="BD2942">
        <f t="shared" si="3936"/>
        <v>0.000147579125173528</v>
      </c>
      <c r="BE2942">
        <f t="shared" si="3937"/>
        <v>0.000274022053938917</v>
      </c>
      <c r="BF2942">
        <f t="shared" si="3938"/>
        <v>6.02099239611877e-7</v>
      </c>
      <c r="BG2942">
        <f t="shared" si="3939"/>
        <v>0.00803589365837788</v>
      </c>
      <c r="BH2942">
        <f t="shared" si="3940"/>
        <v>1.00523910509834e-5</v>
      </c>
      <c r="BI2942">
        <f t="shared" si="3941"/>
        <v>0.0231251689060577</v>
      </c>
      <c r="BJ2942">
        <f t="shared" si="3942"/>
        <v>6.07411707248012</v>
      </c>
    </row>
    <row r="2943" spans="1:62">
      <c r="A2943">
        <v>196</v>
      </c>
      <c r="B2943" s="11">
        <v>2019</v>
      </c>
      <c r="C2943" s="11">
        <v>0.1215</v>
      </c>
      <c r="D2943" s="11">
        <v>0.0075</v>
      </c>
      <c r="E2943" s="11">
        <v>1.3129</v>
      </c>
      <c r="F2943" s="11">
        <v>0.2221</v>
      </c>
      <c r="G2943" s="11">
        <v>3.9454</v>
      </c>
      <c r="H2943" s="11">
        <v>0.5087</v>
      </c>
      <c r="I2943" s="11">
        <v>0.4013</v>
      </c>
      <c r="J2943" s="11">
        <v>0.4387</v>
      </c>
      <c r="K2943" s="11">
        <v>0.0773</v>
      </c>
      <c r="L2943" s="11">
        <v>0.3943</v>
      </c>
      <c r="M2943" s="11">
        <v>0.2939</v>
      </c>
      <c r="N2943" s="11">
        <v>2.0355</v>
      </c>
      <c r="O2943" s="11">
        <v>0.1819</v>
      </c>
      <c r="P2943" s="11">
        <v>0.1509</v>
      </c>
      <c r="Q2943" s="11">
        <v>0.2012</v>
      </c>
      <c r="R2943" s="11">
        <v>0.0176</v>
      </c>
      <c r="S2943" s="11">
        <v>1.1473</v>
      </c>
      <c r="T2943" s="11">
        <v>0.0249</v>
      </c>
      <c r="U2943" s="11">
        <v>1.8852</v>
      </c>
      <c r="V2943">
        <f t="shared" si="3980"/>
        <v>13.3681</v>
      </c>
      <c r="W2943">
        <f t="shared" si="3959"/>
        <v>0.00142655172685207</v>
      </c>
      <c r="X2943">
        <f t="shared" ref="X2943:AO2943" si="4003">ABS(D2943/$V2943-D$3649/$V$3649)</f>
        <v>0.039202163861813</v>
      </c>
      <c r="Y2943">
        <f t="shared" si="4003"/>
        <v>0.214531232299645</v>
      </c>
      <c r="Z2943">
        <f t="shared" si="4003"/>
        <v>0.00378416568703501</v>
      </c>
      <c r="AA2943">
        <f t="shared" si="4003"/>
        <v>0.157411571264008</v>
      </c>
      <c r="AB2943">
        <f t="shared" si="4003"/>
        <v>0.0104889171913646</v>
      </c>
      <c r="AC2943">
        <f t="shared" si="4003"/>
        <v>0.0215658412353398</v>
      </c>
      <c r="AD2943">
        <f t="shared" si="4003"/>
        <v>0.00600126515829642</v>
      </c>
      <c r="AE2943">
        <f t="shared" si="4003"/>
        <v>0.013306237527067</v>
      </c>
      <c r="AF2943">
        <f t="shared" si="4003"/>
        <v>0.0140555927205612</v>
      </c>
      <c r="AG2943">
        <f t="shared" si="4003"/>
        <v>0.00206843321938953</v>
      </c>
      <c r="AH2943">
        <f t="shared" si="4003"/>
        <v>0.0757181332774213</v>
      </c>
      <c r="AI2943">
        <f t="shared" si="4003"/>
        <v>0.0103593848650829</v>
      </c>
      <c r="AJ2943">
        <f t="shared" si="4003"/>
        <v>0.00870837046195766</v>
      </c>
      <c r="AK2943">
        <f t="shared" si="4003"/>
        <v>0.000713954508690204</v>
      </c>
      <c r="AL2943">
        <f t="shared" si="4003"/>
        <v>0.00358020767852623</v>
      </c>
      <c r="AM2943">
        <f t="shared" si="4003"/>
        <v>0.0430509347783866</v>
      </c>
      <c r="AN2943">
        <f t="shared" si="4003"/>
        <v>0.00762287690058942</v>
      </c>
      <c r="AO2943">
        <f t="shared" si="4003"/>
        <v>0.0649510129347168</v>
      </c>
      <c r="AP2943">
        <f t="shared" si="3970"/>
        <v>0.698546847296743</v>
      </c>
      <c r="AQ2943">
        <f t="shared" si="3923"/>
        <v>8.26063027363311e-5</v>
      </c>
      <c r="AR2943">
        <f t="shared" si="3924"/>
        <v>3.14762622833147e-7</v>
      </c>
      <c r="AS2943">
        <f t="shared" si="3925"/>
        <v>0.00964548178854947</v>
      </c>
      <c r="AT2943">
        <f t="shared" si="3926"/>
        <v>0.000276030928209579</v>
      </c>
      <c r="AU2943">
        <f t="shared" si="3927"/>
        <v>0.087104924611867</v>
      </c>
      <c r="AV2943">
        <f t="shared" si="3928"/>
        <v>0.00144805182061969</v>
      </c>
      <c r="AW2943">
        <f t="shared" si="3929"/>
        <v>0.00090115386186458</v>
      </c>
      <c r="AX2943">
        <f t="shared" si="3930"/>
        <v>0.00107695088513438</v>
      </c>
      <c r="AY2943">
        <f t="shared" si="3931"/>
        <v>3.34364080460209e-5</v>
      </c>
      <c r="AZ2943">
        <f t="shared" si="3932"/>
        <v>0.000869989844103115</v>
      </c>
      <c r="BA2943">
        <f t="shared" si="3933"/>
        <v>0.000483347860846392</v>
      </c>
      <c r="BB2943">
        <f t="shared" si="3934"/>
        <v>0.023184772682139</v>
      </c>
      <c r="BC2943">
        <f t="shared" si="3935"/>
        <v>0.000185150985011205</v>
      </c>
      <c r="BD2943">
        <f t="shared" si="3936"/>
        <v>0.000127420442304627</v>
      </c>
      <c r="BE2943">
        <f t="shared" si="3937"/>
        <v>0.000226525230763781</v>
      </c>
      <c r="BF2943">
        <f t="shared" si="3938"/>
        <v>1.73334880086748e-6</v>
      </c>
      <c r="BG2943">
        <f t="shared" si="3939"/>
        <v>0.00736570999873002</v>
      </c>
      <c r="BH2943">
        <f t="shared" si="3940"/>
        <v>3.46943953391608e-6</v>
      </c>
      <c r="BI2943">
        <f t="shared" si="3941"/>
        <v>0.0198872846955454</v>
      </c>
      <c r="BJ2943">
        <f t="shared" si="3942"/>
        <v>6.54003605149629</v>
      </c>
    </row>
    <row r="2944" spans="1:62">
      <c r="A2944">
        <v>197</v>
      </c>
      <c r="B2944" s="11">
        <v>2005</v>
      </c>
      <c r="C2944" s="11">
        <v>0.28</v>
      </c>
      <c r="D2944" s="11">
        <v>0.01</v>
      </c>
      <c r="E2944" s="11">
        <v>1.53</v>
      </c>
      <c r="F2944" s="11">
        <v>0.14</v>
      </c>
      <c r="G2944" s="11">
        <v>0.51</v>
      </c>
      <c r="H2944" s="11">
        <v>0.32</v>
      </c>
      <c r="I2944" s="11">
        <v>0.4</v>
      </c>
      <c r="J2944" s="11">
        <v>0.09</v>
      </c>
      <c r="K2944" s="11">
        <v>0.02</v>
      </c>
      <c r="L2944" s="11">
        <v>0.17</v>
      </c>
      <c r="M2944" s="11">
        <v>0.03</v>
      </c>
      <c r="N2944" s="11">
        <v>1.97</v>
      </c>
      <c r="O2944" s="11">
        <v>0.11</v>
      </c>
      <c r="P2944" s="11">
        <v>0.03</v>
      </c>
      <c r="Q2944" s="11">
        <v>0.1</v>
      </c>
      <c r="R2944" s="11">
        <v>0.01</v>
      </c>
      <c r="S2944" s="11">
        <v>0.46</v>
      </c>
      <c r="T2944" s="11">
        <v>0.02</v>
      </c>
      <c r="U2944" s="11">
        <v>0.95</v>
      </c>
      <c r="V2944">
        <f t="shared" si="3980"/>
        <v>7.15</v>
      </c>
      <c r="W2944">
        <f t="shared" si="3959"/>
        <v>0.0314985899361723</v>
      </c>
      <c r="X2944">
        <f t="shared" ref="X2944:AO2944" si="4004">ABS(D2944/$V2944-D$3649/$V$3649)</f>
        <v>0.0383645995589844</v>
      </c>
      <c r="Y2944">
        <f t="shared" si="4004"/>
        <v>0.0987566320523078</v>
      </c>
      <c r="Z2944">
        <f t="shared" si="4004"/>
        <v>0.000817924636099799</v>
      </c>
      <c r="AA2944">
        <f t="shared" si="4004"/>
        <v>0.0663951917622399</v>
      </c>
      <c r="AB2944">
        <f t="shared" si="4004"/>
        <v>0.00378694851873445</v>
      </c>
      <c r="AC2944">
        <f t="shared" si="4004"/>
        <v>0.00435898983756772</v>
      </c>
      <c r="AD2944">
        <f t="shared" si="4004"/>
        <v>0.014228252109693</v>
      </c>
      <c r="AE2944">
        <f t="shared" si="4004"/>
        <v>0.0162914570636289</v>
      </c>
      <c r="AF2944">
        <f t="shared" si="4004"/>
        <v>0.0197749591927646</v>
      </c>
      <c r="AG2944">
        <f t="shared" si="4004"/>
        <v>0.0198578026832677</v>
      </c>
      <c r="AH2944">
        <f t="shared" si="4004"/>
        <v>0.198977141009166</v>
      </c>
      <c r="AI2944">
        <f t="shared" si="4004"/>
        <v>0.00858178917660984</v>
      </c>
      <c r="AJ2944">
        <f t="shared" si="4004"/>
        <v>0.0158006326331016</v>
      </c>
      <c r="AK2944">
        <f t="shared" si="4004"/>
        <v>0.000350786661226716</v>
      </c>
      <c r="AL2944">
        <f t="shared" si="4004"/>
        <v>0.00349817333133827</v>
      </c>
      <c r="AM2944">
        <f t="shared" si="4004"/>
        <v>0.0215628844500374</v>
      </c>
      <c r="AN2944">
        <f t="shared" si="4004"/>
        <v>0.00668831726135223</v>
      </c>
      <c r="AO2944">
        <f t="shared" si="4004"/>
        <v>0.0567958614084056</v>
      </c>
      <c r="AP2944">
        <f t="shared" si="3970"/>
        <v>0.626386933282698</v>
      </c>
      <c r="AQ2944">
        <f t="shared" si="3923"/>
        <v>0.00153357132378111</v>
      </c>
      <c r="AR2944">
        <f t="shared" si="3924"/>
        <v>1.95608587216979e-6</v>
      </c>
      <c r="AS2944">
        <f t="shared" si="3925"/>
        <v>0.0457900141816226</v>
      </c>
      <c r="AT2944">
        <f t="shared" si="3926"/>
        <v>0.000383392830945279</v>
      </c>
      <c r="AU2944">
        <f t="shared" si="3927"/>
        <v>0.00508777935351362</v>
      </c>
      <c r="AV2944">
        <f t="shared" si="3928"/>
        <v>0.00200303193310186</v>
      </c>
      <c r="AW2944">
        <f t="shared" si="3929"/>
        <v>0.00312973739547166</v>
      </c>
      <c r="AX2944">
        <f t="shared" si="3930"/>
        <v>0.000158442955645753</v>
      </c>
      <c r="AY2944">
        <f t="shared" si="3931"/>
        <v>7.82434348867916e-6</v>
      </c>
      <c r="AZ2944">
        <f t="shared" si="3932"/>
        <v>0.000565308817057069</v>
      </c>
      <c r="BA2944">
        <f t="shared" si="3933"/>
        <v>1.76047728495281e-5</v>
      </c>
      <c r="BB2944">
        <f t="shared" si="3934"/>
        <v>0.0759137366130373</v>
      </c>
      <c r="BC2944">
        <f t="shared" si="3935"/>
        <v>0.000236686390532544</v>
      </c>
      <c r="BD2944">
        <f t="shared" si="3936"/>
        <v>1.76047728495281e-5</v>
      </c>
      <c r="BE2944">
        <f t="shared" si="3937"/>
        <v>0.000195608587216979</v>
      </c>
      <c r="BF2944">
        <f t="shared" si="3938"/>
        <v>1.95608587216979e-6</v>
      </c>
      <c r="BG2944">
        <f t="shared" si="3939"/>
        <v>0.00413907770551127</v>
      </c>
      <c r="BH2944">
        <f t="shared" si="3940"/>
        <v>7.82434348867916e-6</v>
      </c>
      <c r="BI2944">
        <f t="shared" si="3941"/>
        <v>0.0176536749963323</v>
      </c>
      <c r="BJ2944">
        <f t="shared" si="3942"/>
        <v>6.37572802214933</v>
      </c>
    </row>
    <row r="2945" spans="1:62">
      <c r="A2945">
        <v>197</v>
      </c>
      <c r="B2945" s="11">
        <v>2006</v>
      </c>
      <c r="C2945" s="11">
        <v>0.13</v>
      </c>
      <c r="D2945" s="11">
        <v>0.01</v>
      </c>
      <c r="E2945" s="11">
        <v>1.45</v>
      </c>
      <c r="F2945" s="11">
        <v>0.14</v>
      </c>
      <c r="G2945" s="11">
        <v>0.55</v>
      </c>
      <c r="H2945" s="11">
        <v>0.35</v>
      </c>
      <c r="I2945" s="11">
        <v>0.4</v>
      </c>
      <c r="J2945" s="11">
        <v>0.09</v>
      </c>
      <c r="K2945" s="11">
        <v>0.02</v>
      </c>
      <c r="L2945" s="11">
        <v>0.17</v>
      </c>
      <c r="M2945" s="11">
        <v>0.02</v>
      </c>
      <c r="N2945" s="11">
        <v>1.72</v>
      </c>
      <c r="O2945" s="11">
        <v>0.1</v>
      </c>
      <c r="P2945" s="11">
        <v>0.04</v>
      </c>
      <c r="Q2945" s="11">
        <v>0.09</v>
      </c>
      <c r="R2945" s="11">
        <v>0.01</v>
      </c>
      <c r="S2945" s="11">
        <v>0.46</v>
      </c>
      <c r="T2945" s="11">
        <v>0.02</v>
      </c>
      <c r="U2945" s="11">
        <v>1.01</v>
      </c>
      <c r="V2945">
        <f t="shared" si="3980"/>
        <v>6.78</v>
      </c>
      <c r="W2945">
        <f t="shared" si="3959"/>
        <v>0.0115117920732683</v>
      </c>
      <c r="X2945">
        <f t="shared" ref="X2945:AO2945" si="4005">ABS(D2945/$V2945-D$3649/$V$3649)</f>
        <v>0.0382882747038984</v>
      </c>
      <c r="Y2945">
        <f t="shared" si="4005"/>
        <v>0.098878339253661</v>
      </c>
      <c r="Z2945">
        <f t="shared" si="4005"/>
        <v>0.000250623335103041</v>
      </c>
      <c r="AA2945">
        <f t="shared" si="4005"/>
        <v>0.0566029191381089</v>
      </c>
      <c r="AB2945">
        <f t="shared" si="4005"/>
        <v>0.00308022560507684</v>
      </c>
      <c r="AC2945">
        <f t="shared" si="4005"/>
        <v>0.00741198404100441</v>
      </c>
      <c r="AD2945">
        <f t="shared" si="4005"/>
        <v>0.0135413284139198</v>
      </c>
      <c r="AE2945">
        <f t="shared" si="4005"/>
        <v>0.0161388073534571</v>
      </c>
      <c r="AF2945">
        <f t="shared" si="4005"/>
        <v>0.018477436656304</v>
      </c>
      <c r="AG2945">
        <f t="shared" si="4005"/>
        <v>0.0211037543716973</v>
      </c>
      <c r="AH2945">
        <f t="shared" si="4005"/>
        <v>0.177139981118909</v>
      </c>
      <c r="AI2945">
        <f t="shared" si="4005"/>
        <v>0.00921714202435206</v>
      </c>
      <c r="AJ2945">
        <f t="shared" si="4005"/>
        <v>0.0140967318141566</v>
      </c>
      <c r="AK2945">
        <f t="shared" si="4005"/>
        <v>0.00106246436405486</v>
      </c>
      <c r="AL2945">
        <f t="shared" si="4005"/>
        <v>0.00342184847625235</v>
      </c>
      <c r="AM2945">
        <f t="shared" si="4005"/>
        <v>0.0250738277839896</v>
      </c>
      <c r="AN2945">
        <f t="shared" si="4005"/>
        <v>0.00653566755118039</v>
      </c>
      <c r="AO2945">
        <f t="shared" si="4005"/>
        <v>0.0728962801636916</v>
      </c>
      <c r="AP2945">
        <f t="shared" si="3970"/>
        <v>0.594729428242086</v>
      </c>
      <c r="AQ2945">
        <f t="shared" si="3923"/>
        <v>0.000367643859694921</v>
      </c>
      <c r="AR2945">
        <f t="shared" si="3924"/>
        <v>2.1754074538161e-6</v>
      </c>
      <c r="AS2945">
        <f t="shared" si="3925"/>
        <v>0.0457379417164835</v>
      </c>
      <c r="AT2945">
        <f t="shared" si="3926"/>
        <v>0.000426379860947956</v>
      </c>
      <c r="AU2945">
        <f t="shared" si="3927"/>
        <v>0.0065806075477937</v>
      </c>
      <c r="AV2945">
        <f t="shared" si="3928"/>
        <v>0.00266487413092472</v>
      </c>
      <c r="AW2945">
        <f t="shared" si="3929"/>
        <v>0.00348065192610576</v>
      </c>
      <c r="AX2945">
        <f t="shared" si="3930"/>
        <v>0.000176208003759104</v>
      </c>
      <c r="AY2945">
        <f t="shared" si="3931"/>
        <v>8.7016298152644e-6</v>
      </c>
      <c r="AZ2945">
        <f t="shared" si="3932"/>
        <v>0.000628692754152853</v>
      </c>
      <c r="BA2945">
        <f t="shared" si="3933"/>
        <v>8.7016298152644e-6</v>
      </c>
      <c r="BB2945">
        <f t="shared" si="3934"/>
        <v>0.0643572541136955</v>
      </c>
      <c r="BC2945">
        <f t="shared" si="3935"/>
        <v>0.00021754074538161</v>
      </c>
      <c r="BD2945">
        <f t="shared" si="3936"/>
        <v>3.48065192610576e-5</v>
      </c>
      <c r="BE2945">
        <f t="shared" si="3937"/>
        <v>0.000176208003759104</v>
      </c>
      <c r="BF2945">
        <f t="shared" si="3938"/>
        <v>2.1754074538161e-6</v>
      </c>
      <c r="BG2945">
        <f t="shared" si="3939"/>
        <v>0.00460316217227487</v>
      </c>
      <c r="BH2945">
        <f t="shared" si="3940"/>
        <v>8.7016298152644e-6</v>
      </c>
      <c r="BI2945">
        <f t="shared" si="3941"/>
        <v>0.022191331436378</v>
      </c>
      <c r="BJ2945">
        <f t="shared" si="3942"/>
        <v>6.59309830469579</v>
      </c>
    </row>
    <row r="2946" spans="1:62">
      <c r="A2946">
        <v>197</v>
      </c>
      <c r="B2946" s="11">
        <v>2007</v>
      </c>
      <c r="C2946" s="11">
        <v>0.09</v>
      </c>
      <c r="D2946" s="11">
        <v>0.01</v>
      </c>
      <c r="E2946" s="11">
        <v>1.45</v>
      </c>
      <c r="F2946" s="11">
        <v>0.14</v>
      </c>
      <c r="G2946" s="11">
        <v>0.55</v>
      </c>
      <c r="H2946" s="11">
        <v>0.34</v>
      </c>
      <c r="I2946" s="11">
        <v>0.32</v>
      </c>
      <c r="J2946" s="11">
        <v>0.1</v>
      </c>
      <c r="K2946" s="11">
        <v>0</v>
      </c>
      <c r="L2946" s="11">
        <v>0.38</v>
      </c>
      <c r="M2946" s="11">
        <v>0.05</v>
      </c>
      <c r="N2946" s="11">
        <v>1.74</v>
      </c>
      <c r="O2946" s="11">
        <v>0.12</v>
      </c>
      <c r="P2946" s="11">
        <v>0.03</v>
      </c>
      <c r="Q2946" s="11">
        <v>0.07</v>
      </c>
      <c r="R2946" s="11">
        <v>0.01</v>
      </c>
      <c r="S2946" s="11">
        <v>0.49</v>
      </c>
      <c r="T2946" s="11">
        <v>0.02</v>
      </c>
      <c r="U2946" s="11">
        <v>1.06</v>
      </c>
      <c r="V2946">
        <f t="shared" si="3980"/>
        <v>6.97</v>
      </c>
      <c r="W2946">
        <f t="shared" si="3959"/>
        <v>0.00525023284133028</v>
      </c>
      <c r="X2946">
        <f t="shared" ref="X2946:AO2946" si="4006">ABS(D2946/$V2946-D$3649/$V$3649)</f>
        <v>0.0383284807280305</v>
      </c>
      <c r="Y2946">
        <f t="shared" si="4006"/>
        <v>0.104708212752813</v>
      </c>
      <c r="Z2946">
        <f t="shared" si="4006"/>
        <v>0.000312261002746072</v>
      </c>
      <c r="AA2946">
        <f t="shared" si="4006"/>
        <v>0.0588142504653733</v>
      </c>
      <c r="AB2946">
        <f t="shared" si="4006"/>
        <v>0.000238294530898839</v>
      </c>
      <c r="AC2946">
        <f t="shared" si="4006"/>
        <v>0.00567401876072066</v>
      </c>
      <c r="AD2946">
        <f t="shared" si="4006"/>
        <v>0.0124684624015532</v>
      </c>
      <c r="AE2946">
        <f t="shared" si="4006"/>
        <v>0.0190886598608317</v>
      </c>
      <c r="AF2946">
        <f t="shared" si="4006"/>
        <v>0.0109681857541106</v>
      </c>
      <c r="AG2946">
        <f t="shared" si="4006"/>
        <v>0.0168800057312957</v>
      </c>
      <c r="AH2946">
        <f t="shared" si="4006"/>
        <v>0.173093985427302</v>
      </c>
      <c r="AI2946">
        <f t="shared" si="4006"/>
        <v>0.00674976180656239</v>
      </c>
      <c r="AJ2946">
        <f t="shared" si="4006"/>
        <v>0.0156922761402401</v>
      </c>
      <c r="AK2946">
        <f t="shared" si="4006"/>
        <v>0.00429375904035405</v>
      </c>
      <c r="AL2946">
        <f t="shared" si="4006"/>
        <v>0.00346205450038443</v>
      </c>
      <c r="AM2946">
        <f t="shared" si="4006"/>
        <v>0.0275285113625796</v>
      </c>
      <c r="AN2946">
        <f t="shared" si="4006"/>
        <v>0.00661607959944455</v>
      </c>
      <c r="AO2946">
        <f t="shared" si="4006"/>
        <v>0.0760090728741278</v>
      </c>
      <c r="AP2946">
        <f t="shared" si="3970"/>
        <v>0.586176565580698</v>
      </c>
      <c r="AQ2946">
        <f t="shared" si="3923"/>
        <v>0.000166732193104697</v>
      </c>
      <c r="AR2946">
        <f t="shared" si="3924"/>
        <v>2.05842213709503e-6</v>
      </c>
      <c r="AS2946">
        <f t="shared" si="3925"/>
        <v>0.043278325432423</v>
      </c>
      <c r="AT2946">
        <f t="shared" si="3926"/>
        <v>0.000403450738870626</v>
      </c>
      <c r="AU2946">
        <f t="shared" si="3927"/>
        <v>0.00622672696471247</v>
      </c>
      <c r="AV2946">
        <f t="shared" si="3928"/>
        <v>0.00237953599048186</v>
      </c>
      <c r="AW2946">
        <f t="shared" si="3929"/>
        <v>0.00210782426838531</v>
      </c>
      <c r="AX2946">
        <f t="shared" si="3930"/>
        <v>0.000205842213709503</v>
      </c>
      <c r="AY2946">
        <f t="shared" si="3931"/>
        <v>0</v>
      </c>
      <c r="AZ2946">
        <f t="shared" si="3932"/>
        <v>0.00297236156596522</v>
      </c>
      <c r="BA2946">
        <f t="shared" si="3933"/>
        <v>5.14605534273758e-5</v>
      </c>
      <c r="BB2946">
        <f t="shared" si="3934"/>
        <v>0.0623207886226891</v>
      </c>
      <c r="BC2946">
        <f t="shared" si="3935"/>
        <v>0.000296412787741684</v>
      </c>
      <c r="BD2946">
        <f t="shared" si="3936"/>
        <v>1.85257992338553e-5</v>
      </c>
      <c r="BE2946">
        <f t="shared" si="3937"/>
        <v>0.000100862684717657</v>
      </c>
      <c r="BF2946">
        <f t="shared" si="3938"/>
        <v>2.05842213709503e-6</v>
      </c>
      <c r="BG2946">
        <f t="shared" si="3939"/>
        <v>0.00494227155116517</v>
      </c>
      <c r="BH2946">
        <f t="shared" si="3940"/>
        <v>8.23368854838012e-6</v>
      </c>
      <c r="BI2946">
        <f t="shared" si="3941"/>
        <v>0.0231284311323998</v>
      </c>
      <c r="BJ2946">
        <f t="shared" si="3942"/>
        <v>6.72893610537834</v>
      </c>
    </row>
    <row r="2947" spans="1:62">
      <c r="A2947">
        <v>197</v>
      </c>
      <c r="B2947" s="11">
        <v>2008</v>
      </c>
      <c r="C2947" s="11">
        <v>0.1</v>
      </c>
      <c r="D2947" s="11">
        <v>0.01</v>
      </c>
      <c r="E2947" s="11">
        <v>1.45</v>
      </c>
      <c r="F2947" s="11">
        <v>0.14</v>
      </c>
      <c r="G2947" s="11">
        <v>0.42</v>
      </c>
      <c r="H2947" s="11">
        <v>0.36</v>
      </c>
      <c r="I2947" s="11">
        <v>0.25</v>
      </c>
      <c r="J2947" s="11">
        <v>0.1</v>
      </c>
      <c r="K2947" s="11">
        <v>0</v>
      </c>
      <c r="L2947" s="11">
        <v>0.32</v>
      </c>
      <c r="M2947" s="11">
        <v>0.04</v>
      </c>
      <c r="N2947" s="11">
        <v>1.79</v>
      </c>
      <c r="O2947" s="11">
        <v>0.15</v>
      </c>
      <c r="P2947" s="11">
        <v>0.03</v>
      </c>
      <c r="Q2947" s="11">
        <v>0.1</v>
      </c>
      <c r="R2947" s="11">
        <v>0.01</v>
      </c>
      <c r="S2947" s="11">
        <v>0.53</v>
      </c>
      <c r="T2947" s="11">
        <v>0.05</v>
      </c>
      <c r="U2947" s="11">
        <v>1.07</v>
      </c>
      <c r="V2947">
        <f t="shared" si="3980"/>
        <v>6.92</v>
      </c>
      <c r="W2947">
        <f t="shared" si="3959"/>
        <v>0.00678861782735628</v>
      </c>
      <c r="X2947">
        <f t="shared" ref="X2947:AO2947" si="4007">ABS(D2947/$V2947-D$3649/$V$3649)</f>
        <v>0.0383181142523834</v>
      </c>
      <c r="Y2947">
        <f t="shared" si="4007"/>
        <v>0.103205073783987</v>
      </c>
      <c r="Z2947">
        <f t="shared" si="4007"/>
        <v>0.000167130343687014</v>
      </c>
      <c r="AA2947">
        <f t="shared" si="4007"/>
        <v>0.0770302214724142</v>
      </c>
      <c r="AB2947">
        <f t="shared" si="4007"/>
        <v>0.00348092811330402</v>
      </c>
      <c r="AC2947">
        <f t="shared" si="4007"/>
        <v>0.0154578984764304</v>
      </c>
      <c r="AD2947">
        <f t="shared" si="4007"/>
        <v>0.0123647976450825</v>
      </c>
      <c r="AE2947">
        <f t="shared" si="4007"/>
        <v>0.0190886598608317</v>
      </c>
      <c r="AF2947">
        <f t="shared" si="4007"/>
        <v>0.00269159159748558</v>
      </c>
      <c r="AG2947">
        <f t="shared" si="4007"/>
        <v>0.0182732600582627</v>
      </c>
      <c r="AH2947">
        <f t="shared" si="4007"/>
        <v>0.182123185715905</v>
      </c>
      <c r="AI2947">
        <f t="shared" si="4007"/>
        <v>0.00229010398319055</v>
      </c>
      <c r="AJ2947">
        <f t="shared" si="4007"/>
        <v>0.0156611767132989</v>
      </c>
      <c r="AK2947">
        <f t="shared" si="4007"/>
        <v>0.000114066404782415</v>
      </c>
      <c r="AL2947">
        <f t="shared" si="4007"/>
        <v>0.00345168802473736</v>
      </c>
      <c r="AM2947">
        <f t="shared" si="4007"/>
        <v>0.0338168154900956</v>
      </c>
      <c r="AN2947">
        <f t="shared" si="4007"/>
        <v>0.00226008653254346</v>
      </c>
      <c r="AO2947">
        <f t="shared" si="4007"/>
        <v>0.0785530059979201</v>
      </c>
      <c r="AP2947">
        <f t="shared" si="3970"/>
        <v>0.615136422293697</v>
      </c>
      <c r="AQ2947">
        <f t="shared" si="3923"/>
        <v>0.000208827558555247</v>
      </c>
      <c r="AR2947">
        <f t="shared" si="3924"/>
        <v>2.08827558555247e-6</v>
      </c>
      <c r="AS2947">
        <f t="shared" si="3925"/>
        <v>0.0439059941862408</v>
      </c>
      <c r="AT2947">
        <f t="shared" si="3926"/>
        <v>0.000409302014768285</v>
      </c>
      <c r="AU2947">
        <f t="shared" si="3927"/>
        <v>0.00368371813291456</v>
      </c>
      <c r="AV2947">
        <f t="shared" si="3928"/>
        <v>0.00270640515887601</v>
      </c>
      <c r="AW2947">
        <f t="shared" si="3929"/>
        <v>0.0013051722409703</v>
      </c>
      <c r="AX2947">
        <f t="shared" si="3930"/>
        <v>0.000208827558555247</v>
      </c>
      <c r="AY2947">
        <f t="shared" si="3931"/>
        <v>0</v>
      </c>
      <c r="AZ2947">
        <f t="shared" si="3932"/>
        <v>0.00213839419960573</v>
      </c>
      <c r="BA2947">
        <f t="shared" si="3933"/>
        <v>3.34124093688396e-5</v>
      </c>
      <c r="BB2947">
        <f t="shared" si="3934"/>
        <v>0.0669104380366868</v>
      </c>
      <c r="BC2947">
        <f t="shared" si="3935"/>
        <v>0.000469862006749306</v>
      </c>
      <c r="BD2947">
        <f t="shared" si="3936"/>
        <v>1.87944802699723e-5</v>
      </c>
      <c r="BE2947">
        <f t="shared" si="3937"/>
        <v>0.000208827558555247</v>
      </c>
      <c r="BF2947">
        <f t="shared" si="3938"/>
        <v>2.08827558555247e-6</v>
      </c>
      <c r="BG2947">
        <f t="shared" si="3939"/>
        <v>0.0058659661198169</v>
      </c>
      <c r="BH2947">
        <f t="shared" si="3940"/>
        <v>5.22068896388119e-5</v>
      </c>
      <c r="BI2947">
        <f t="shared" si="3941"/>
        <v>0.0239086671789903</v>
      </c>
      <c r="BJ2947">
        <f t="shared" si="3942"/>
        <v>6.57726011592451</v>
      </c>
    </row>
    <row r="2948" spans="1:62">
      <c r="A2948">
        <v>197</v>
      </c>
      <c r="B2948" s="11">
        <v>2009</v>
      </c>
      <c r="C2948" s="11">
        <v>0.09</v>
      </c>
      <c r="D2948" s="11">
        <v>0.01</v>
      </c>
      <c r="E2948" s="11">
        <v>1.39</v>
      </c>
      <c r="F2948" s="11">
        <v>0.19</v>
      </c>
      <c r="G2948" s="11">
        <v>0.39</v>
      </c>
      <c r="H2948" s="11">
        <v>0.34</v>
      </c>
      <c r="I2948" s="11">
        <v>0.24</v>
      </c>
      <c r="J2948" s="11">
        <v>0.09</v>
      </c>
      <c r="K2948" s="11">
        <v>0</v>
      </c>
      <c r="L2948" s="11">
        <v>0.29</v>
      </c>
      <c r="M2948" s="11">
        <v>0.03</v>
      </c>
      <c r="N2948" s="11">
        <v>1.81</v>
      </c>
      <c r="O2948" s="11">
        <v>0.14</v>
      </c>
      <c r="P2948" s="11">
        <v>0.03</v>
      </c>
      <c r="Q2948" s="11">
        <v>0.16</v>
      </c>
      <c r="R2948" s="11">
        <v>0.01</v>
      </c>
      <c r="S2948" s="11">
        <v>0.57</v>
      </c>
      <c r="T2948" s="11">
        <v>0.02</v>
      </c>
      <c r="U2948" s="11">
        <v>1.06</v>
      </c>
      <c r="V2948">
        <f t="shared" si="3980"/>
        <v>6.86</v>
      </c>
      <c r="W2948">
        <f t="shared" si="3959"/>
        <v>0.00545728430302995</v>
      </c>
      <c r="X2948">
        <f t="shared" ref="X2948:AO2948" si="4008">ABS(D2948/$V2948-D$3649/$V$3649)</f>
        <v>0.0383054750100639</v>
      </c>
      <c r="Y2948">
        <f t="shared" si="4008"/>
        <v>0.110118739332782</v>
      </c>
      <c r="Z2948">
        <f t="shared" si="4008"/>
        <v>0.00729844878639607</v>
      </c>
      <c r="AA2948">
        <f t="shared" si="4008"/>
        <v>0.0808725511375585</v>
      </c>
      <c r="AB2948">
        <f t="shared" si="4008"/>
        <v>0.00102048894176424</v>
      </c>
      <c r="AC2948">
        <f t="shared" si="4008"/>
        <v>0.0165996433659635</v>
      </c>
      <c r="AD2948">
        <f t="shared" si="4008"/>
        <v>0.0136961311694088</v>
      </c>
      <c r="AE2948">
        <f t="shared" si="4008"/>
        <v>0.0190886598608317</v>
      </c>
      <c r="AF2948">
        <f t="shared" si="4008"/>
        <v>0.0012771304908543</v>
      </c>
      <c r="AG2948">
        <f t="shared" si="4008"/>
        <v>0.0196804290365063</v>
      </c>
      <c r="AH2948">
        <f t="shared" si="4008"/>
        <v>0.187301061986149</v>
      </c>
      <c r="AI2948">
        <f t="shared" si="4008"/>
        <v>0.0035582412959191</v>
      </c>
      <c r="AJ2948">
        <f t="shared" si="4008"/>
        <v>0.0156232589863402</v>
      </c>
      <c r="AK2948">
        <f t="shared" si="4008"/>
        <v>0.00898681451310915</v>
      </c>
      <c r="AL2948">
        <f t="shared" si="4008"/>
        <v>0.0034390487824178</v>
      </c>
      <c r="AM2948">
        <f t="shared" si="4008"/>
        <v>0.0403175991231194</v>
      </c>
      <c r="AN2948">
        <f t="shared" si="4008"/>
        <v>0.00657006816351129</v>
      </c>
      <c r="AO2948">
        <f t="shared" si="4008"/>
        <v>0.0784476789785905</v>
      </c>
      <c r="AP2948">
        <f t="shared" si="3970"/>
        <v>0.657658753264316</v>
      </c>
      <c r="AQ2948">
        <f t="shared" si="3923"/>
        <v>0.00017212215998436</v>
      </c>
      <c r="AR2948">
        <f t="shared" si="3924"/>
        <v>2.12496493807852e-6</v>
      </c>
      <c r="AS2948">
        <f t="shared" si="3925"/>
        <v>0.0410564475686151</v>
      </c>
      <c r="AT2948">
        <f t="shared" si="3926"/>
        <v>0.000767112342646346</v>
      </c>
      <c r="AU2948">
        <f t="shared" si="3927"/>
        <v>0.00323207167081743</v>
      </c>
      <c r="AV2948">
        <f t="shared" si="3928"/>
        <v>0.00245645946841877</v>
      </c>
      <c r="AW2948">
        <f t="shared" si="3929"/>
        <v>0.00122397980433323</v>
      </c>
      <c r="AX2948">
        <f t="shared" si="3930"/>
        <v>0.00017212215998436</v>
      </c>
      <c r="AY2948">
        <f t="shared" si="3931"/>
        <v>0</v>
      </c>
      <c r="AZ2948">
        <f t="shared" si="3932"/>
        <v>0.00178709551292404</v>
      </c>
      <c r="BA2948">
        <f t="shared" si="3933"/>
        <v>1.91246844427067e-5</v>
      </c>
      <c r="BB2948">
        <f t="shared" si="3934"/>
        <v>0.0696159763363905</v>
      </c>
      <c r="BC2948">
        <f t="shared" si="3935"/>
        <v>0.00041649312786339</v>
      </c>
      <c r="BD2948">
        <f t="shared" si="3936"/>
        <v>1.91246844427067e-5</v>
      </c>
      <c r="BE2948">
        <f t="shared" si="3937"/>
        <v>0.000543991024148102</v>
      </c>
      <c r="BF2948">
        <f t="shared" si="3938"/>
        <v>2.12496493807852e-6</v>
      </c>
      <c r="BG2948">
        <f t="shared" si="3939"/>
        <v>0.00690401108381712</v>
      </c>
      <c r="BH2948">
        <f t="shared" si="3940"/>
        <v>8.49985975231409e-6</v>
      </c>
      <c r="BI2948">
        <f t="shared" si="3941"/>
        <v>0.0238761060442503</v>
      </c>
      <c r="BJ2948">
        <f t="shared" si="3942"/>
        <v>6.56706670387943</v>
      </c>
    </row>
    <row r="2949" spans="1:62">
      <c r="A2949">
        <v>197</v>
      </c>
      <c r="B2949" s="11">
        <v>2010</v>
      </c>
      <c r="C2949" s="11">
        <v>0.09</v>
      </c>
      <c r="D2949" s="11">
        <v>0.02</v>
      </c>
      <c r="E2949" s="11">
        <v>1.34</v>
      </c>
      <c r="F2949" s="11">
        <v>0.2</v>
      </c>
      <c r="G2949" s="11">
        <v>0.33</v>
      </c>
      <c r="H2949" s="11">
        <v>0.33</v>
      </c>
      <c r="I2949" s="11">
        <v>0.26</v>
      </c>
      <c r="J2949" s="11">
        <v>0.07</v>
      </c>
      <c r="K2949" s="11">
        <v>0</v>
      </c>
      <c r="L2949" s="11">
        <v>0.28</v>
      </c>
      <c r="M2949" s="11">
        <v>0.02</v>
      </c>
      <c r="N2949" s="11">
        <v>1.81</v>
      </c>
      <c r="O2949" s="11">
        <v>0.19</v>
      </c>
      <c r="P2949" s="11">
        <v>0.04</v>
      </c>
      <c r="Q2949" s="11">
        <v>0.16</v>
      </c>
      <c r="R2949" s="11">
        <v>0.01</v>
      </c>
      <c r="S2949" s="11">
        <v>0.65</v>
      </c>
      <c r="T2949" s="11">
        <v>0.02</v>
      </c>
      <c r="U2949" s="11">
        <v>1.08</v>
      </c>
      <c r="V2949">
        <f t="shared" si="3980"/>
        <v>6.9</v>
      </c>
      <c r="W2949">
        <f t="shared" si="3959"/>
        <v>0.00538122903620272</v>
      </c>
      <c r="X2949">
        <f t="shared" ref="X2949:AO2949" si="4009">ABS(D2949/$V2949-D$3649/$V$3649)</f>
        <v>0.0368646502329481</v>
      </c>
      <c r="Y2949">
        <f t="shared" si="4009"/>
        <v>0.118539747487597</v>
      </c>
      <c r="Z2949">
        <f t="shared" si="4009"/>
        <v>0.00858716302985743</v>
      </c>
      <c r="AA2949">
        <f t="shared" si="4009"/>
        <v>0.0898977761343895</v>
      </c>
      <c r="AB2949">
        <f t="shared" si="4009"/>
        <v>0.000716106317457471</v>
      </c>
      <c r="AC2949">
        <f t="shared" si="4009"/>
        <v>0.0139039066861984</v>
      </c>
      <c r="AD2949">
        <f t="shared" si="4009"/>
        <v>0.0166707371608737</v>
      </c>
      <c r="AE2949">
        <f t="shared" si="4009"/>
        <v>0.0190886598608317</v>
      </c>
      <c r="AF2949">
        <f t="shared" si="4009"/>
        <v>0.00297147282406087</v>
      </c>
      <c r="AG2949">
        <f t="shared" si="4009"/>
        <v>0.0211550561544342</v>
      </c>
      <c r="AH2949">
        <f t="shared" si="4009"/>
        <v>0.185771506064401</v>
      </c>
      <c r="AI2949">
        <f t="shared" si="4009"/>
        <v>0.00356982732283274</v>
      </c>
      <c r="AJ2949">
        <f t="shared" si="4009"/>
        <v>0.0141993353796305</v>
      </c>
      <c r="AK2949">
        <f t="shared" si="4009"/>
        <v>0.00885160514986074</v>
      </c>
      <c r="AL2949">
        <f t="shared" si="4009"/>
        <v>0.00344749936762083</v>
      </c>
      <c r="AM2949">
        <f t="shared" si="4009"/>
        <v>0.0514301186650977</v>
      </c>
      <c r="AN2949">
        <f t="shared" si="4009"/>
        <v>0.00658696933391734</v>
      </c>
      <c r="AO2949">
        <f t="shared" si="4009"/>
        <v>0.0804504676717075</v>
      </c>
      <c r="AP2949">
        <f t="shared" si="3970"/>
        <v>0.68808383387992</v>
      </c>
      <c r="AQ2949">
        <f t="shared" ref="AQ2949:AQ3012" si="4010">(C2949/$V2949)^2</f>
        <v>0.000170132325141777</v>
      </c>
      <c r="AR2949">
        <f t="shared" ref="AR2949:AR3012" si="4011">(D2949/$V2949)^2</f>
        <v>8.40159630329763e-6</v>
      </c>
      <c r="AS2949">
        <f t="shared" ref="AS2949:AS3012" si="4012">(E2949/$V2949)^2</f>
        <v>0.0377147658055031</v>
      </c>
      <c r="AT2949">
        <f t="shared" ref="AT2949:AT3012" si="4013">(F2949/$V2949)^2</f>
        <v>0.000840159630329763</v>
      </c>
      <c r="AU2949">
        <f t="shared" ref="AU2949:AU3012" si="4014">(G2949/$V2949)^2</f>
        <v>0.00228733459357278</v>
      </c>
      <c r="AV2949">
        <f t="shared" ref="AV2949:AV3012" si="4015">(H2949/$V2949)^2</f>
        <v>0.00228733459357278</v>
      </c>
      <c r="AW2949">
        <f t="shared" ref="AW2949:AW3012" si="4016">(I2949/$V2949)^2</f>
        <v>0.0014198697752573</v>
      </c>
      <c r="AX2949">
        <f t="shared" ref="AX2949:AX3012" si="4017">(J2949/$V2949)^2</f>
        <v>0.000102919554715396</v>
      </c>
      <c r="AY2949">
        <f t="shared" ref="AY2949:AY3012" si="4018">(K2949/$V2949)^2</f>
        <v>0</v>
      </c>
      <c r="AZ2949">
        <f t="shared" ref="AZ2949:AZ3012" si="4019">(L2949/$V2949)^2</f>
        <v>0.00164671287544634</v>
      </c>
      <c r="BA2949">
        <f t="shared" ref="BA2949:BA3012" si="4020">(M2949/$V2949)^2</f>
        <v>8.40159630329763e-6</v>
      </c>
      <c r="BB2949">
        <f t="shared" ref="BB2949:BB3012" si="4021">(N2949/$V2949)^2</f>
        <v>0.0688111741230834</v>
      </c>
      <c r="BC2949">
        <f t="shared" ref="BC2949:BC3012" si="4022">(O2949/$V2949)^2</f>
        <v>0.000758244066372611</v>
      </c>
      <c r="BD2949">
        <f t="shared" ref="BD2949:BD3012" si="4023">(P2949/$V2949)^2</f>
        <v>3.36063852131905e-5</v>
      </c>
      <c r="BE2949">
        <f t="shared" ref="BE2949:BE3012" si="4024">(Q2949/$V2949)^2</f>
        <v>0.000537702163411048</v>
      </c>
      <c r="BF2949">
        <f t="shared" ref="BF2949:BF3012" si="4025">(R2949/$V2949)^2</f>
        <v>2.10039907582441e-6</v>
      </c>
      <c r="BG2949">
        <f t="shared" ref="BG2949:BG3012" si="4026">(S2949/$V2949)^2</f>
        <v>0.00887418609535812</v>
      </c>
      <c r="BH2949">
        <f t="shared" ref="BH2949:BH3012" si="4027">(T2949/$V2949)^2</f>
        <v>8.40159630329763e-6</v>
      </c>
      <c r="BI2949">
        <f t="shared" ref="BI2949:BI3012" si="4028">(U2949/$V2949)^2</f>
        <v>0.0244990548204159</v>
      </c>
      <c r="BJ2949">
        <f t="shared" ref="BJ2949:BJ3012" si="4029">1/SUM(AQ2949:BI2949)</f>
        <v>6.66619994399328</v>
      </c>
    </row>
    <row r="2950" spans="1:62">
      <c r="A2950">
        <v>197</v>
      </c>
      <c r="B2950" s="11">
        <v>2011</v>
      </c>
      <c r="C2950" s="11">
        <v>0.05</v>
      </c>
      <c r="D2950" s="11">
        <v>0.02</v>
      </c>
      <c r="E2950" s="11">
        <v>1.32</v>
      </c>
      <c r="F2950" s="11">
        <v>0.21</v>
      </c>
      <c r="G2950" s="11">
        <v>0.38</v>
      </c>
      <c r="H2950" s="11">
        <v>0.33</v>
      </c>
      <c r="I2950" s="11">
        <v>0.26</v>
      </c>
      <c r="J2950" s="11">
        <v>0.01</v>
      </c>
      <c r="K2950" s="11">
        <v>0</v>
      </c>
      <c r="L2950" s="11">
        <v>0.36</v>
      </c>
      <c r="M2950" s="11">
        <v>0.02</v>
      </c>
      <c r="N2950" s="11">
        <v>1.79</v>
      </c>
      <c r="O2950" s="11">
        <v>0.17</v>
      </c>
      <c r="P2950" s="11">
        <v>0.04</v>
      </c>
      <c r="Q2950" s="11">
        <v>0.18</v>
      </c>
      <c r="R2950" s="11">
        <v>0.01</v>
      </c>
      <c r="S2950" s="11">
        <v>0.65</v>
      </c>
      <c r="T2950" s="11">
        <v>0.02</v>
      </c>
      <c r="U2950" s="11">
        <v>1.14</v>
      </c>
      <c r="V2950">
        <f t="shared" si="3980"/>
        <v>6.96</v>
      </c>
      <c r="W2950">
        <f t="shared" si="3959"/>
        <v>0.000478341178689832</v>
      </c>
      <c r="X2950">
        <f t="shared" ref="X2950:AO2950" si="4030">ABS(D2950/$V2950-D$3649/$V$3649)</f>
        <v>0.036889637739195</v>
      </c>
      <c r="Y2950">
        <f t="shared" si="4030"/>
        <v>0.123087473624529</v>
      </c>
      <c r="Z2950">
        <f t="shared" si="4030"/>
        <v>0.00977406957658407</v>
      </c>
      <c r="AA2950">
        <f t="shared" si="4030"/>
        <v>0.083126161941486</v>
      </c>
      <c r="AB2950">
        <f t="shared" si="4030"/>
        <v>0.00112840017053092</v>
      </c>
      <c r="AC2950">
        <f t="shared" si="4030"/>
        <v>0.0142287442674078</v>
      </c>
      <c r="AD2950">
        <f t="shared" si="4030"/>
        <v>0.0253788830879102</v>
      </c>
      <c r="AE2950">
        <f t="shared" si="4030"/>
        <v>0.0190886598608317</v>
      </c>
      <c r="AF2950">
        <f t="shared" si="4030"/>
        <v>0.00817295496204608</v>
      </c>
      <c r="AG2950">
        <f t="shared" si="4030"/>
        <v>0.0211800436606811</v>
      </c>
      <c r="AH2950">
        <f t="shared" si="4030"/>
        <v>0.180636573530668</v>
      </c>
      <c r="AI2950">
        <f t="shared" si="4030"/>
        <v>0.000458882795096618</v>
      </c>
      <c r="AJ2950">
        <f t="shared" si="4030"/>
        <v>0.0142493103921242</v>
      </c>
      <c r="AK2950">
        <f t="shared" si="4030"/>
        <v>0.0115252683182765</v>
      </c>
      <c r="AL2950">
        <f t="shared" si="4030"/>
        <v>0.00345999312074427</v>
      </c>
      <c r="AM2950">
        <f t="shared" si="4030"/>
        <v>0.0506180247120742</v>
      </c>
      <c r="AN2950">
        <f t="shared" si="4030"/>
        <v>0.00661195684016422</v>
      </c>
      <c r="AO2950">
        <f t="shared" si="4030"/>
        <v>0.0877218319895485</v>
      </c>
      <c r="AP2950">
        <f t="shared" si="3970"/>
        <v>0.697815211768588</v>
      </c>
      <c r="AQ2950">
        <f t="shared" si="4010"/>
        <v>5.16085348130533e-5</v>
      </c>
      <c r="AR2950">
        <f t="shared" si="4011"/>
        <v>8.25736557008852e-6</v>
      </c>
      <c r="AS2950">
        <f t="shared" si="4012"/>
        <v>0.0359690844233056</v>
      </c>
      <c r="AT2950">
        <f t="shared" si="4013"/>
        <v>0.000910374554102259</v>
      </c>
      <c r="AU2950">
        <f t="shared" si="4014"/>
        <v>0.00298090897080196</v>
      </c>
      <c r="AV2950">
        <f t="shared" si="4015"/>
        <v>0.0022480677764566</v>
      </c>
      <c r="AW2950">
        <f t="shared" si="4016"/>
        <v>0.00139549478134496</v>
      </c>
      <c r="AX2950">
        <f t="shared" si="4017"/>
        <v>2.06434139252213e-6</v>
      </c>
      <c r="AY2950">
        <f t="shared" si="4018"/>
        <v>0</v>
      </c>
      <c r="AZ2950">
        <f t="shared" si="4019"/>
        <v>0.00267538644470868</v>
      </c>
      <c r="BA2950">
        <f t="shared" si="4020"/>
        <v>8.25736557008852e-6</v>
      </c>
      <c r="BB2950">
        <f t="shared" si="4021"/>
        <v>0.0661435625578016</v>
      </c>
      <c r="BC2950">
        <f t="shared" si="4022"/>
        <v>0.000596594662438896</v>
      </c>
      <c r="BD2950">
        <f t="shared" si="4023"/>
        <v>3.30294622803541e-5</v>
      </c>
      <c r="BE2950">
        <f t="shared" si="4024"/>
        <v>0.00066884661117717</v>
      </c>
      <c r="BF2950">
        <f t="shared" si="4025"/>
        <v>2.06434139252213e-6</v>
      </c>
      <c r="BG2950">
        <f t="shared" si="4026"/>
        <v>0.008721842383406</v>
      </c>
      <c r="BH2950">
        <f t="shared" si="4027"/>
        <v>8.25736557008852e-6</v>
      </c>
      <c r="BI2950">
        <f t="shared" si="4028"/>
        <v>0.0268281807372176</v>
      </c>
      <c r="BJ2950">
        <f t="shared" si="4029"/>
        <v>6.70008298755187</v>
      </c>
    </row>
    <row r="2951" spans="1:62">
      <c r="A2951">
        <v>197</v>
      </c>
      <c r="B2951" s="11">
        <v>2012</v>
      </c>
      <c r="C2951" s="11">
        <v>0.05</v>
      </c>
      <c r="D2951" s="11">
        <v>0.02</v>
      </c>
      <c r="E2951" s="11">
        <v>1.45</v>
      </c>
      <c r="F2951" s="11">
        <v>0.21</v>
      </c>
      <c r="G2951" s="11">
        <v>0.38</v>
      </c>
      <c r="H2951" s="11">
        <v>0.31</v>
      </c>
      <c r="I2951" s="11">
        <v>0.28</v>
      </c>
      <c r="J2951" s="11">
        <v>0.01</v>
      </c>
      <c r="K2951" s="11">
        <v>0</v>
      </c>
      <c r="L2951" s="11">
        <v>0.38</v>
      </c>
      <c r="M2951" s="11">
        <v>0.02</v>
      </c>
      <c r="N2951" s="11">
        <v>1.76</v>
      </c>
      <c r="O2951" s="11">
        <v>0.17</v>
      </c>
      <c r="P2951" s="11">
        <v>0.04</v>
      </c>
      <c r="Q2951" s="11">
        <v>0.17</v>
      </c>
      <c r="R2951" s="11">
        <v>0.01</v>
      </c>
      <c r="S2951" s="11">
        <v>0.7</v>
      </c>
      <c r="T2951" s="11">
        <v>0.02</v>
      </c>
      <c r="U2951" s="11">
        <v>1.14</v>
      </c>
      <c r="V2951">
        <f t="shared" si="3980"/>
        <v>7.12</v>
      </c>
      <c r="W2951">
        <f t="shared" si="3959"/>
        <v>0.000639777314554484</v>
      </c>
      <c r="X2951">
        <f t="shared" ref="X2951:AO2951" si="4031">ABS(D2951/$V2951-D$3649/$V$3649)</f>
        <v>0.0369542121935408</v>
      </c>
      <c r="Y2951">
        <f t="shared" si="4031"/>
        <v>0.109090960645063</v>
      </c>
      <c r="Z2951">
        <f t="shared" si="4031"/>
        <v>0.00909603780595253</v>
      </c>
      <c r="AA2951">
        <f t="shared" si="4031"/>
        <v>0.0843530765740573</v>
      </c>
      <c r="AB2951">
        <f t="shared" si="4031"/>
        <v>0.00500286743128258</v>
      </c>
      <c r="AC2951">
        <f t="shared" si="4031"/>
        <v>0.012259223409859</v>
      </c>
      <c r="AD2951">
        <f t="shared" si="4031"/>
        <v>0.0254111703150831</v>
      </c>
      <c r="AE2951">
        <f t="shared" si="4031"/>
        <v>0.0190886598608317</v>
      </c>
      <c r="AF2951">
        <f t="shared" si="4031"/>
        <v>0.00981960354786553</v>
      </c>
      <c r="AG2951">
        <f t="shared" si="4031"/>
        <v>0.021244618115027</v>
      </c>
      <c r="AH2951">
        <f t="shared" si="4031"/>
        <v>0.170643676720646</v>
      </c>
      <c r="AI2951">
        <f t="shared" si="4031"/>
        <v>9.00000668432009e-5</v>
      </c>
      <c r="AJ2951">
        <f t="shared" si="4031"/>
        <v>0.014378459300816</v>
      </c>
      <c r="AK2951">
        <f t="shared" si="4031"/>
        <v>0.00953960384714132</v>
      </c>
      <c r="AL2951">
        <f t="shared" si="4031"/>
        <v>0.0034922803479172</v>
      </c>
      <c r="AM2951">
        <f t="shared" si="4031"/>
        <v>0.0555418268559461</v>
      </c>
      <c r="AN2951">
        <f t="shared" si="4031"/>
        <v>0.00667653129451008</v>
      </c>
      <c r="AO2951">
        <f t="shared" si="4031"/>
        <v>0.0840410880918345</v>
      </c>
      <c r="AP2951">
        <f t="shared" si="3970"/>
        <v>0.677363673738772</v>
      </c>
      <c r="AQ2951">
        <f t="shared" si="4010"/>
        <v>4.93151117283172e-5</v>
      </c>
      <c r="AR2951">
        <f t="shared" si="4011"/>
        <v>7.89041787653074e-6</v>
      </c>
      <c r="AS2951">
        <f t="shared" si="4012"/>
        <v>0.0414740089635147</v>
      </c>
      <c r="AT2951">
        <f t="shared" si="4013"/>
        <v>0.000869918570887514</v>
      </c>
      <c r="AU2951">
        <f t="shared" si="4014"/>
        <v>0.0028484408534276</v>
      </c>
      <c r="AV2951">
        <f t="shared" si="4015"/>
        <v>0.00189567289483651</v>
      </c>
      <c r="AW2951">
        <f t="shared" si="4016"/>
        <v>0.00154652190380003</v>
      </c>
      <c r="AX2951">
        <f t="shared" si="4017"/>
        <v>1.97260446913269e-6</v>
      </c>
      <c r="AY2951">
        <f t="shared" si="4018"/>
        <v>0</v>
      </c>
      <c r="AZ2951">
        <f t="shared" si="4019"/>
        <v>0.0028484408534276</v>
      </c>
      <c r="BA2951">
        <f t="shared" si="4020"/>
        <v>7.89041787653074e-6</v>
      </c>
      <c r="BB2951">
        <f t="shared" si="4021"/>
        <v>0.0611033960358541</v>
      </c>
      <c r="BC2951">
        <f t="shared" si="4022"/>
        <v>0.000570082691579346</v>
      </c>
      <c r="BD2951">
        <f t="shared" si="4023"/>
        <v>3.1561671506123e-5</v>
      </c>
      <c r="BE2951">
        <f t="shared" si="4024"/>
        <v>0.000570082691579346</v>
      </c>
      <c r="BF2951">
        <f t="shared" si="4025"/>
        <v>1.97260446913269e-6</v>
      </c>
      <c r="BG2951">
        <f t="shared" si="4026"/>
        <v>0.00966576189875016</v>
      </c>
      <c r="BH2951">
        <f t="shared" si="4027"/>
        <v>7.89041787653074e-6</v>
      </c>
      <c r="BI2951">
        <f t="shared" si="4028"/>
        <v>0.0256359676808484</v>
      </c>
      <c r="BJ2951">
        <f t="shared" si="4029"/>
        <v>6.70525369028094</v>
      </c>
    </row>
    <row r="2952" spans="1:62">
      <c r="A2952">
        <v>197</v>
      </c>
      <c r="B2952" s="11">
        <v>2013</v>
      </c>
      <c r="C2952" s="11">
        <v>0.03</v>
      </c>
      <c r="D2952" s="15">
        <v>0.01</v>
      </c>
      <c r="E2952" s="11">
        <v>1.48</v>
      </c>
      <c r="F2952" s="11">
        <v>0.23</v>
      </c>
      <c r="G2952" s="11">
        <v>1.17</v>
      </c>
      <c r="H2952" s="11">
        <v>0.39</v>
      </c>
      <c r="I2952" s="11">
        <v>0.09</v>
      </c>
      <c r="J2952" s="15">
        <v>0.0347</v>
      </c>
      <c r="K2952" s="11">
        <v>0.16</v>
      </c>
      <c r="L2952" s="11">
        <v>0.39</v>
      </c>
      <c r="M2952" s="11">
        <v>0.1</v>
      </c>
      <c r="N2952" s="11">
        <v>1.86</v>
      </c>
      <c r="O2952" s="11">
        <v>0.2</v>
      </c>
      <c r="P2952" s="11">
        <v>0.32</v>
      </c>
      <c r="Q2952" s="11">
        <v>0.18</v>
      </c>
      <c r="R2952" s="11">
        <v>0.03</v>
      </c>
      <c r="S2952" s="11">
        <v>0.78</v>
      </c>
      <c r="T2952" s="11">
        <v>0.02</v>
      </c>
      <c r="U2952" s="11">
        <v>1.27</v>
      </c>
      <c r="V2952">
        <f t="shared" si="3980"/>
        <v>8.7447</v>
      </c>
      <c r="W2952">
        <f t="shared" si="3959"/>
        <v>0.00423159980273127</v>
      </c>
      <c r="X2952">
        <f t="shared" ref="X2952:AO2952" si="4032">ABS(D2952/$V2952-D$3649/$V$3649)</f>
        <v>0.0386196511502739</v>
      </c>
      <c r="Y2952">
        <f t="shared" si="4032"/>
        <v>0.143497274556167</v>
      </c>
      <c r="Z2952">
        <f t="shared" si="4032"/>
        <v>0.00590330135165334</v>
      </c>
      <c r="AA2952">
        <f t="shared" si="4032"/>
        <v>0.00392853563542397</v>
      </c>
      <c r="AB2952">
        <f t="shared" si="4032"/>
        <v>0.00394375078881677</v>
      </c>
      <c r="AC2952">
        <f t="shared" si="4032"/>
        <v>0.0412931178406815</v>
      </c>
      <c r="AD2952">
        <f t="shared" si="4032"/>
        <v>0.0228475468657335</v>
      </c>
      <c r="AE2952">
        <f t="shared" si="4032"/>
        <v>0.000791862943841988</v>
      </c>
      <c r="AF2952">
        <f t="shared" si="4032"/>
        <v>0.00104725951617403</v>
      </c>
      <c r="AG2952">
        <f t="shared" si="4032"/>
        <v>0.0126181088059533</v>
      </c>
      <c r="AH2952">
        <f t="shared" si="4032"/>
        <v>0.136152929644696</v>
      </c>
      <c r="AI2952">
        <f t="shared" si="4032"/>
        <v>0.00109540841498807</v>
      </c>
      <c r="AJ2952">
        <f t="shared" si="4032"/>
        <v>0.0165971570050736</v>
      </c>
      <c r="AK2952">
        <f t="shared" si="4032"/>
        <v>0.00624709588437273</v>
      </c>
      <c r="AL2952">
        <f t="shared" si="4032"/>
        <v>0.0014661253080041</v>
      </c>
      <c r="AM2952">
        <f t="shared" si="4032"/>
        <v>0.0464241050846979</v>
      </c>
      <c r="AN2952">
        <f t="shared" si="4032"/>
        <v>0.00719842044393131</v>
      </c>
      <c r="AO2952">
        <f t="shared" si="4032"/>
        <v>0.0691595540698786</v>
      </c>
      <c r="AP2952">
        <f t="shared" si="3970"/>
        <v>0.563062805113093</v>
      </c>
      <c r="AQ2952">
        <f t="shared" si="4010"/>
        <v>1.17693554562269e-5</v>
      </c>
      <c r="AR2952">
        <f t="shared" si="4011"/>
        <v>1.30770616180299e-6</v>
      </c>
      <c r="AS2952">
        <f t="shared" si="4012"/>
        <v>0.0286439957681326</v>
      </c>
      <c r="AT2952">
        <f t="shared" si="4013"/>
        <v>0.00069177655959378</v>
      </c>
      <c r="AU2952">
        <f t="shared" si="4014"/>
        <v>0.0179011896489211</v>
      </c>
      <c r="AV2952">
        <f t="shared" si="4015"/>
        <v>0.00198902107210234</v>
      </c>
      <c r="AW2952">
        <f t="shared" si="4016"/>
        <v>0.000105924199106042</v>
      </c>
      <c r="AX2952">
        <f t="shared" si="4017"/>
        <v>1.57459591236536e-5</v>
      </c>
      <c r="AY2952">
        <f t="shared" si="4018"/>
        <v>0.000334772777421565</v>
      </c>
      <c r="AZ2952">
        <f t="shared" si="4019"/>
        <v>0.00198902107210234</v>
      </c>
      <c r="BA2952">
        <f t="shared" si="4020"/>
        <v>0.000130770616180299</v>
      </c>
      <c r="BB2952">
        <f t="shared" si="4021"/>
        <v>0.0452414023737361</v>
      </c>
      <c r="BC2952">
        <f t="shared" si="4022"/>
        <v>0.000523082464721195</v>
      </c>
      <c r="BD2952">
        <f t="shared" si="4023"/>
        <v>0.00133909110968626</v>
      </c>
      <c r="BE2952">
        <f t="shared" si="4024"/>
        <v>0.000423696796424168</v>
      </c>
      <c r="BF2952">
        <f t="shared" si="4025"/>
        <v>1.17693554562269e-5</v>
      </c>
      <c r="BG2952">
        <f t="shared" si="4026"/>
        <v>0.00795608428840937</v>
      </c>
      <c r="BH2952">
        <f t="shared" si="4027"/>
        <v>5.23082464721195e-6</v>
      </c>
      <c r="BI2952">
        <f t="shared" si="4028"/>
        <v>0.0210919926837204</v>
      </c>
      <c r="BJ2952">
        <f t="shared" si="4029"/>
        <v>7.78769833270333</v>
      </c>
    </row>
    <row r="2953" spans="1:62">
      <c r="A2953">
        <v>197</v>
      </c>
      <c r="B2953" s="11">
        <v>2014</v>
      </c>
      <c r="C2953" s="11">
        <v>0.0314</v>
      </c>
      <c r="D2953" s="11">
        <v>0</v>
      </c>
      <c r="E2953" s="11">
        <v>1.4134</v>
      </c>
      <c r="F2953" s="11">
        <v>0.2662</v>
      </c>
      <c r="G2953" s="11">
        <v>1.1085</v>
      </c>
      <c r="H2953" s="11">
        <v>0.3953</v>
      </c>
      <c r="I2953" s="11">
        <v>0.3831</v>
      </c>
      <c r="J2953" s="11">
        <v>0.0594</v>
      </c>
      <c r="K2953" s="11">
        <v>0.0809</v>
      </c>
      <c r="L2953" s="11">
        <v>0.5064</v>
      </c>
      <c r="M2953" s="11">
        <v>0.0846</v>
      </c>
      <c r="N2953" s="11">
        <v>1.8577</v>
      </c>
      <c r="O2953" s="11">
        <v>0.1936</v>
      </c>
      <c r="P2953" s="11">
        <v>0.1368</v>
      </c>
      <c r="Q2953" s="11">
        <v>0.1221</v>
      </c>
      <c r="R2953" s="11">
        <v>0.0374</v>
      </c>
      <c r="S2953" s="11">
        <v>0.8558</v>
      </c>
      <c r="T2953" s="11">
        <v>0.0424</v>
      </c>
      <c r="U2953" s="11">
        <v>1.5278</v>
      </c>
      <c r="V2953">
        <f t="shared" si="3980"/>
        <v>9.1028</v>
      </c>
      <c r="W2953">
        <f t="shared" si="3959"/>
        <v>0.00421276115506189</v>
      </c>
      <c r="X2953">
        <f t="shared" ref="X2953:AO2953" si="4033">ABS(D2953/$V2953-D$3649/$V$3649)</f>
        <v>0.0397632009575858</v>
      </c>
      <c r="Y2953">
        <f t="shared" si="4033"/>
        <v>0.157471740382919</v>
      </c>
      <c r="Z2953">
        <f t="shared" si="4033"/>
        <v>0.00884540495955831</v>
      </c>
      <c r="AA2953">
        <f t="shared" si="4033"/>
        <v>0.0159481457292203</v>
      </c>
      <c r="AB2953">
        <f t="shared" si="4033"/>
        <v>0.00511599474165948</v>
      </c>
      <c r="AC2953">
        <f t="shared" si="4033"/>
        <v>0.00949911453114877</v>
      </c>
      <c r="AD2953">
        <f t="shared" si="4033"/>
        <v>0.020290200004923</v>
      </c>
      <c r="AE2953">
        <f t="shared" si="4033"/>
        <v>0.0102012845477412</v>
      </c>
      <c r="AF2953">
        <f t="shared" si="4033"/>
        <v>0.0120800513764877</v>
      </c>
      <c r="AG2953">
        <f t="shared" si="4033"/>
        <v>0.0147597632265694</v>
      </c>
      <c r="AH2953">
        <f t="shared" si="4033"/>
        <v>0.127532728761924</v>
      </c>
      <c r="AI2953">
        <f t="shared" si="4033"/>
        <v>0.00269822334225963</v>
      </c>
      <c r="AJ2953">
        <f t="shared" si="4033"/>
        <v>0.00496809390145495</v>
      </c>
      <c r="AK2953">
        <f t="shared" si="4033"/>
        <v>0.000923345446643084</v>
      </c>
      <c r="AL2953">
        <f t="shared" si="4033"/>
        <v>0.000788148812639497</v>
      </c>
      <c r="AM2953">
        <f t="shared" si="4033"/>
        <v>0.0512422484573005</v>
      </c>
      <c r="AN2953">
        <f t="shared" si="4033"/>
        <v>0.00482761260150884</v>
      </c>
      <c r="AO2953">
        <f t="shared" si="4033"/>
        <v>0.0917671958260642</v>
      </c>
      <c r="AP2953">
        <f t="shared" si="3970"/>
        <v>0.58293525876267</v>
      </c>
      <c r="AQ2953">
        <f t="shared" si="4010"/>
        <v>1.18989679423469e-5</v>
      </c>
      <c r="AR2953">
        <f t="shared" si="4011"/>
        <v>0</v>
      </c>
      <c r="AS2953">
        <f t="shared" si="4012"/>
        <v>0.024109054143049</v>
      </c>
      <c r="AT2953">
        <f t="shared" si="4013"/>
        <v>0.000855196865873345</v>
      </c>
      <c r="AU2953">
        <f t="shared" si="4014"/>
        <v>0.0148293253389544</v>
      </c>
      <c r="AV2953">
        <f t="shared" si="4015"/>
        <v>0.00188583471896845</v>
      </c>
      <c r="AW2953">
        <f t="shared" si="4016"/>
        <v>0.00177122732000182</v>
      </c>
      <c r="AX2953">
        <f t="shared" si="4017"/>
        <v>4.25816894489221e-5</v>
      </c>
      <c r="AY2953">
        <f t="shared" si="4018"/>
        <v>7.89854399557301e-5</v>
      </c>
      <c r="AZ2953">
        <f t="shared" si="4019"/>
        <v>0.00309483423480128</v>
      </c>
      <c r="BA2953">
        <f t="shared" si="4020"/>
        <v>8.63755298371615e-5</v>
      </c>
      <c r="BB2953">
        <f t="shared" si="4021"/>
        <v>0.0416486722272396</v>
      </c>
      <c r="BC2953">
        <f t="shared" si="4022"/>
        <v>0.000452335532362761</v>
      </c>
      <c r="BD2953">
        <f t="shared" si="4023"/>
        <v>0.000225851091145063</v>
      </c>
      <c r="BE2953">
        <f t="shared" si="4024"/>
        <v>0.000179920780418439</v>
      </c>
      <c r="BF2953">
        <f t="shared" si="4025"/>
        <v>1.68808069283107e-5</v>
      </c>
      <c r="BG2953">
        <f t="shared" si="4026"/>
        <v>0.00883882555432145</v>
      </c>
      <c r="BH2953">
        <f t="shared" si="4027"/>
        <v>2.16961018784064e-5</v>
      </c>
      <c r="BI2953">
        <f t="shared" si="4028"/>
        <v>0.028169751100508</v>
      </c>
      <c r="BJ2953">
        <f t="shared" si="4029"/>
        <v>7.91644994913554</v>
      </c>
    </row>
    <row r="2954" spans="1:62">
      <c r="A2954">
        <v>197</v>
      </c>
      <c r="B2954" s="11">
        <v>2015</v>
      </c>
      <c r="C2954" s="11">
        <v>0.0328</v>
      </c>
      <c r="D2954" s="12">
        <v>0</v>
      </c>
      <c r="E2954" s="11">
        <v>1.2848</v>
      </c>
      <c r="F2954" s="11">
        <v>0.301</v>
      </c>
      <c r="G2954" s="11">
        <v>1.2555</v>
      </c>
      <c r="H2954" s="11">
        <v>0.4235</v>
      </c>
      <c r="I2954" s="11">
        <v>0.373</v>
      </c>
      <c r="J2954" s="11">
        <v>0.068</v>
      </c>
      <c r="K2954" s="11">
        <v>0.0753</v>
      </c>
      <c r="L2954" s="11">
        <v>0.5546</v>
      </c>
      <c r="M2954" s="11">
        <v>0.0849</v>
      </c>
      <c r="N2954" s="11">
        <v>1.8543</v>
      </c>
      <c r="O2954" s="11">
        <v>0.138</v>
      </c>
      <c r="P2954" s="11">
        <v>0.1337</v>
      </c>
      <c r="Q2954" s="11">
        <v>0.0351</v>
      </c>
      <c r="R2954" s="11">
        <v>0.0385</v>
      </c>
      <c r="S2954" s="11">
        <v>0.8571</v>
      </c>
      <c r="T2954" s="11">
        <v>0.0326</v>
      </c>
      <c r="U2954" s="11">
        <v>1.6138</v>
      </c>
      <c r="V2954">
        <f t="shared" si="3980"/>
        <v>9.1565</v>
      </c>
      <c r="W2954">
        <f t="shared" si="3959"/>
        <v>0.00408009447121302</v>
      </c>
      <c r="X2954">
        <f t="shared" ref="X2954:AO2954" si="4034">ABS(D2954/$V2954-D$3649/$V$3649)</f>
        <v>0.0397632009575858</v>
      </c>
      <c r="Y2954">
        <f t="shared" si="4034"/>
        <v>0.172427023256691</v>
      </c>
      <c r="Z2954">
        <f t="shared" si="4034"/>
        <v>0.0124744783685295</v>
      </c>
      <c r="AA2954">
        <f t="shared" si="4034"/>
        <v>0.000608152939652634</v>
      </c>
      <c r="AB2954">
        <f t="shared" si="4034"/>
        <v>0.00229089638106162</v>
      </c>
      <c r="AC2954">
        <f t="shared" si="4034"/>
        <v>0.0108489769894675</v>
      </c>
      <c r="AD2954">
        <f t="shared" si="4034"/>
        <v>0.0193892463057989</v>
      </c>
      <c r="AE2954">
        <f t="shared" si="4034"/>
        <v>0.0108649936128112</v>
      </c>
      <c r="AF2954">
        <f t="shared" si="4034"/>
        <v>0.0170178117342279</v>
      </c>
      <c r="AG2954">
        <f t="shared" si="4034"/>
        <v>0.0147815050934551</v>
      </c>
      <c r="AH2954">
        <f t="shared" si="4034"/>
        <v>0.125964542293515</v>
      </c>
      <c r="AI2954">
        <f t="shared" si="4034"/>
        <v>0.00889514370827923</v>
      </c>
      <c r="AJ2954">
        <f t="shared" si="4034"/>
        <v>0.00539478772717484</v>
      </c>
      <c r="AK2954">
        <f t="shared" si="4034"/>
        <v>0.0105034582129044</v>
      </c>
      <c r="AL2954">
        <f t="shared" si="4034"/>
        <v>0.000692111376038071</v>
      </c>
      <c r="AM2954">
        <f t="shared" si="4034"/>
        <v>0.0508328554553876</v>
      </c>
      <c r="AN2954">
        <f t="shared" si="4034"/>
        <v>0.00592520771213445</v>
      </c>
      <c r="AO2954">
        <f t="shared" si="4034"/>
        <v>0.100175110892608</v>
      </c>
      <c r="AP2954">
        <f t="shared" si="3970"/>
        <v>0.612929597488536</v>
      </c>
      <c r="AQ2954">
        <f t="shared" si="4010"/>
        <v>1.28318326776919e-5</v>
      </c>
      <c r="AR2954">
        <f t="shared" si="4011"/>
        <v>0</v>
      </c>
      <c r="AS2954">
        <f t="shared" si="4012"/>
        <v>0.0196884739965968</v>
      </c>
      <c r="AT2954">
        <f t="shared" si="4013"/>
        <v>0.0010806224647081</v>
      </c>
      <c r="AU2954">
        <f t="shared" si="4014"/>
        <v>0.018800717970284</v>
      </c>
      <c r="AV2954">
        <f t="shared" si="4015"/>
        <v>0.00213918246427681</v>
      </c>
      <c r="AW2954">
        <f t="shared" si="4016"/>
        <v>0.00165942895654985</v>
      </c>
      <c r="AX2954">
        <f t="shared" si="4017"/>
        <v>5.51516901227387e-5</v>
      </c>
      <c r="AY2954">
        <f t="shared" si="4018"/>
        <v>6.76286865588321e-5</v>
      </c>
      <c r="AZ2954">
        <f t="shared" si="4019"/>
        <v>0.00366860311935824</v>
      </c>
      <c r="BA2954">
        <f t="shared" si="4020"/>
        <v>8.59718715228378e-5</v>
      </c>
      <c r="BB2954">
        <f t="shared" si="4021"/>
        <v>0.0410110602486324</v>
      </c>
      <c r="BC2954">
        <f t="shared" si="4022"/>
        <v>0.000227142903697542</v>
      </c>
      <c r="BD2954">
        <f t="shared" si="4023"/>
        <v>0.000213208156490082</v>
      </c>
      <c r="BE2954">
        <f t="shared" si="4024"/>
        <v>1.46945142188831e-5</v>
      </c>
      <c r="BF2954">
        <f t="shared" si="4025"/>
        <v>1.7679193919643e-5</v>
      </c>
      <c r="BG2954">
        <f t="shared" si="4026"/>
        <v>0.008762014967595</v>
      </c>
      <c r="BH2954">
        <f t="shared" si="4027"/>
        <v>1.26758240040748e-5</v>
      </c>
      <c r="BI2954">
        <f t="shared" si="4028"/>
        <v>0.031062787291933</v>
      </c>
      <c r="BJ2954">
        <f t="shared" si="4029"/>
        <v>7.77726678480339</v>
      </c>
    </row>
    <row r="2955" spans="1:62">
      <c r="A2955">
        <v>197</v>
      </c>
      <c r="B2955" s="11">
        <v>2016</v>
      </c>
      <c r="C2955" s="11">
        <v>0.0354</v>
      </c>
      <c r="D2955" s="12">
        <v>0</v>
      </c>
      <c r="E2955" s="11">
        <v>1.2881</v>
      </c>
      <c r="F2955" s="11">
        <v>0.607</v>
      </c>
      <c r="G2955" s="11">
        <v>0.4085</v>
      </c>
      <c r="H2955" s="11">
        <v>0.4046</v>
      </c>
      <c r="I2955" s="11">
        <v>0.4338</v>
      </c>
      <c r="J2955" s="11">
        <v>0.0666</v>
      </c>
      <c r="K2955" s="11">
        <v>0.0778</v>
      </c>
      <c r="L2955" s="11">
        <v>0.6278</v>
      </c>
      <c r="M2955" s="11">
        <v>0.0901</v>
      </c>
      <c r="N2955" s="11">
        <v>1.88</v>
      </c>
      <c r="O2955" s="11">
        <v>0.1357</v>
      </c>
      <c r="P2955" s="11">
        <v>0.1291</v>
      </c>
      <c r="Q2955" s="11">
        <v>0.029</v>
      </c>
      <c r="R2955" s="11">
        <v>0.0452</v>
      </c>
      <c r="S2955" s="11">
        <v>0.892</v>
      </c>
      <c r="T2955" s="11">
        <v>0.0345</v>
      </c>
      <c r="U2955" s="11">
        <v>1.7427</v>
      </c>
      <c r="V2955">
        <f t="shared" si="3980"/>
        <v>8.9279</v>
      </c>
      <c r="W2955">
        <f t="shared" si="3959"/>
        <v>0.00369715104928406</v>
      </c>
      <c r="X2955">
        <f t="shared" ref="X2955:AO2955" si="4035">ABS(D2955/$V2955-D$3649/$V$3649)</f>
        <v>0.0397632009575858</v>
      </c>
      <c r="Y2955">
        <f t="shared" si="4035"/>
        <v>0.168464596328984</v>
      </c>
      <c r="Z2955">
        <f t="shared" si="4035"/>
        <v>0.0475907685647618</v>
      </c>
      <c r="AA2955">
        <f t="shared" si="4035"/>
        <v>0.0919684222817624</v>
      </c>
      <c r="AB2955">
        <f t="shared" si="4035"/>
        <v>0.00322358531466067</v>
      </c>
      <c r="AC2955">
        <f t="shared" si="4035"/>
        <v>0.00299581219459406</v>
      </c>
      <c r="AD2955">
        <f t="shared" si="4035"/>
        <v>0.0193559037230804</v>
      </c>
      <c r="AE2955">
        <f t="shared" si="4035"/>
        <v>0.0103744045488322</v>
      </c>
      <c r="AF2955">
        <f t="shared" si="4035"/>
        <v>0.0267677050113877</v>
      </c>
      <c r="AG2955">
        <f t="shared" si="4035"/>
        <v>0.0139616479637615</v>
      </c>
      <c r="AH2955">
        <f t="shared" si="4035"/>
        <v>0.134028500787506</v>
      </c>
      <c r="AI2955">
        <f t="shared" si="4035"/>
        <v>0.00876686155559121</v>
      </c>
      <c r="AJ2955">
        <f t="shared" si="4035"/>
        <v>0.00553614941529234</v>
      </c>
      <c r="AK2955">
        <f t="shared" si="4035"/>
        <v>0.0110885563792718</v>
      </c>
      <c r="AL2955">
        <f t="shared" si="4035"/>
        <v>0.000166005991170557</v>
      </c>
      <c r="AM2955">
        <f t="shared" si="4035"/>
        <v>0.0571387334601766</v>
      </c>
      <c r="AN2955">
        <f t="shared" si="4035"/>
        <v>0.00562122946390231</v>
      </c>
      <c r="AO2955">
        <f t="shared" si="4035"/>
        <v>0.1191258073616</v>
      </c>
      <c r="AP2955">
        <f t="shared" si="3970"/>
        <v>0.769635042353205</v>
      </c>
      <c r="AQ2955">
        <f t="shared" si="4010"/>
        <v>1.57220035404239e-5</v>
      </c>
      <c r="AR2955">
        <f t="shared" si="4011"/>
        <v>0</v>
      </c>
      <c r="AS2955">
        <f t="shared" si="4012"/>
        <v>0.0208161556279302</v>
      </c>
      <c r="AT2955">
        <f t="shared" si="4013"/>
        <v>0.00462251945678577</v>
      </c>
      <c r="AU2955">
        <f t="shared" si="4014"/>
        <v>0.00209356036363952</v>
      </c>
      <c r="AV2955">
        <f t="shared" si="4015"/>
        <v>0.00205377622737041</v>
      </c>
      <c r="AW2955">
        <f t="shared" si="4016"/>
        <v>0.00236091559571452</v>
      </c>
      <c r="AX2955">
        <f t="shared" si="4017"/>
        <v>5.56480337895901e-5</v>
      </c>
      <c r="AY2955">
        <f t="shared" si="4018"/>
        <v>7.59382456427108e-5</v>
      </c>
      <c r="AZ2955">
        <f t="shared" si="4019"/>
        <v>0.00494474600679669</v>
      </c>
      <c r="BA2955">
        <f t="shared" si="4020"/>
        <v>0.000101847634748314</v>
      </c>
      <c r="BB2955">
        <f t="shared" si="4021"/>
        <v>0.0443421824134782</v>
      </c>
      <c r="BC2955">
        <f t="shared" si="4022"/>
        <v>0.000231026107580118</v>
      </c>
      <c r="BD2955">
        <f t="shared" si="4023"/>
        <v>0.000209099912084309</v>
      </c>
      <c r="BE2955">
        <f t="shared" si="4024"/>
        <v>1.05510908243931e-5</v>
      </c>
      <c r="BF2955">
        <f t="shared" si="4025"/>
        <v>2.56317486300454e-5</v>
      </c>
      <c r="BG2955">
        <f t="shared" si="4026"/>
        <v>0.00998231049904869</v>
      </c>
      <c r="BH2955">
        <f t="shared" si="4027"/>
        <v>1.49327417999215e-5</v>
      </c>
      <c r="BI2955">
        <f t="shared" si="4028"/>
        <v>0.038101899579989</v>
      </c>
      <c r="BJ2955">
        <f t="shared" si="4029"/>
        <v>7.68884988111002</v>
      </c>
    </row>
    <row r="2956" spans="1:62">
      <c r="A2956">
        <v>197</v>
      </c>
      <c r="B2956" s="11">
        <v>2017</v>
      </c>
      <c r="C2956" s="11">
        <v>0.0384</v>
      </c>
      <c r="D2956" s="12">
        <v>0</v>
      </c>
      <c r="E2956" s="11">
        <v>1.4097</v>
      </c>
      <c r="F2956" s="11">
        <v>0.6559</v>
      </c>
      <c r="G2956" s="11">
        <v>0.3641</v>
      </c>
      <c r="H2956" s="11">
        <v>0.372</v>
      </c>
      <c r="I2956" s="11">
        <v>0.4346</v>
      </c>
      <c r="J2956" s="11">
        <v>0.0674</v>
      </c>
      <c r="K2956" s="11">
        <v>0.0476</v>
      </c>
      <c r="L2956" s="11">
        <v>0.5666</v>
      </c>
      <c r="M2956" s="11">
        <v>0.099</v>
      </c>
      <c r="N2956" s="11">
        <v>1.5682</v>
      </c>
      <c r="O2956" s="11">
        <v>0.1257</v>
      </c>
      <c r="P2956" s="11">
        <v>0.1313</v>
      </c>
      <c r="Q2956" s="11">
        <v>0.0272</v>
      </c>
      <c r="R2956" s="11">
        <v>0.0434</v>
      </c>
      <c r="S2956" s="11">
        <v>1.245</v>
      </c>
      <c r="T2956" s="11">
        <v>0.0345</v>
      </c>
      <c r="U2956" s="11">
        <v>1.7803</v>
      </c>
      <c r="V2956">
        <f t="shared" si="3980"/>
        <v>9.0109</v>
      </c>
      <c r="W2956">
        <f t="shared" si="3959"/>
        <v>0.00340074371467339</v>
      </c>
      <c r="X2956">
        <f t="shared" ref="X2956:AO2956" si="4036">ABS(D2956/$V2956-D$3649/$V$3649)</f>
        <v>0.0397632009575858</v>
      </c>
      <c r="Y2956">
        <f t="shared" si="4036"/>
        <v>0.156298783605047</v>
      </c>
      <c r="Z2956">
        <f t="shared" si="4036"/>
        <v>0.0523912772419365</v>
      </c>
      <c r="AA2956">
        <f t="shared" si="4036"/>
        <v>0.0973172444401661</v>
      </c>
      <c r="AB2956">
        <f t="shared" si="4036"/>
        <v>0.00725885864591765</v>
      </c>
      <c r="AC2956">
        <f t="shared" si="4036"/>
        <v>0.00335458968348943</v>
      </c>
      <c r="AD2956">
        <f t="shared" si="4036"/>
        <v>0.0193358347134192</v>
      </c>
      <c r="AE2956">
        <f t="shared" si="4036"/>
        <v>0.0138061686557357</v>
      </c>
      <c r="AF2956">
        <f t="shared" si="4036"/>
        <v>0.0193282186446129</v>
      </c>
      <c r="AG2956">
        <f t="shared" si="4036"/>
        <v>0.01306691298612</v>
      </c>
      <c r="AH2956">
        <f t="shared" si="4036"/>
        <v>0.097486335817288</v>
      </c>
      <c r="AI2956">
        <f t="shared" si="4036"/>
        <v>0.010016632618356</v>
      </c>
      <c r="AJ2956">
        <f t="shared" si="4036"/>
        <v>0.00542519533249594</v>
      </c>
      <c r="AK2956">
        <f t="shared" si="4036"/>
        <v>0.0113182342443287</v>
      </c>
      <c r="AL2956">
        <f t="shared" si="4036"/>
        <v>8.03856899991538e-5</v>
      </c>
      <c r="AM2956">
        <f t="shared" si="4036"/>
        <v>0.095393219071192</v>
      </c>
      <c r="AN2956">
        <f t="shared" si="4036"/>
        <v>0.00565682370192028</v>
      </c>
      <c r="AO2956">
        <f t="shared" si="4036"/>
        <v>0.121500558214224</v>
      </c>
      <c r="AP2956">
        <f t="shared" si="3970"/>
        <v>0.772199217978508</v>
      </c>
      <c r="AQ2956">
        <f t="shared" si="4010"/>
        <v>1.81604292117045e-5</v>
      </c>
      <c r="AR2956">
        <f t="shared" si="4011"/>
        <v>0</v>
      </c>
      <c r="AS2956">
        <f t="shared" si="4012"/>
        <v>0.0244746820930415</v>
      </c>
      <c r="AT2956">
        <f t="shared" si="4013"/>
        <v>0.0052983289920653</v>
      </c>
      <c r="AU2956">
        <f t="shared" si="4014"/>
        <v>0.00163269483078675</v>
      </c>
      <c r="AV2956">
        <f t="shared" si="4015"/>
        <v>0.00170431371801251</v>
      </c>
      <c r="AW2956">
        <f t="shared" si="4016"/>
        <v>0.00232617885598944</v>
      </c>
      <c r="AX2956">
        <f t="shared" si="4017"/>
        <v>5.59478565848544e-5</v>
      </c>
      <c r="AY2956">
        <f t="shared" si="4018"/>
        <v>2.79047133319171e-5</v>
      </c>
      <c r="AZ2956">
        <f t="shared" si="4019"/>
        <v>0.00395381914728457</v>
      </c>
      <c r="BA2956">
        <f t="shared" si="4020"/>
        <v>0.000120707442697426</v>
      </c>
      <c r="BB2956">
        <f t="shared" si="4021"/>
        <v>0.0302877184094351</v>
      </c>
      <c r="BC2956">
        <f t="shared" si="4022"/>
        <v>0.00019459613725806</v>
      </c>
      <c r="BD2956">
        <f t="shared" si="4023"/>
        <v>0.000212321078746698</v>
      </c>
      <c r="BE2956">
        <f t="shared" si="4024"/>
        <v>9.11174312878926e-6</v>
      </c>
      <c r="BF2956">
        <f t="shared" si="4025"/>
        <v>2.31976033840591e-5</v>
      </c>
      <c r="BG2956">
        <f t="shared" si="4026"/>
        <v>0.0190898432677357</v>
      </c>
      <c r="BH2956">
        <f t="shared" si="4027"/>
        <v>1.46589157913081e-5</v>
      </c>
      <c r="BI2956">
        <f t="shared" si="4028"/>
        <v>0.0390346278803178</v>
      </c>
      <c r="BJ2956">
        <f t="shared" si="4029"/>
        <v>7.78338447994877</v>
      </c>
    </row>
    <row r="2957" spans="1:62">
      <c r="A2957">
        <v>197</v>
      </c>
      <c r="B2957" s="11">
        <v>2018</v>
      </c>
      <c r="C2957" s="11">
        <v>0.0355</v>
      </c>
      <c r="D2957" s="12">
        <v>0</v>
      </c>
      <c r="E2957" s="11">
        <v>1.5319</v>
      </c>
      <c r="F2957" s="11">
        <v>0.0456</v>
      </c>
      <c r="G2957" s="11">
        <v>0.3266</v>
      </c>
      <c r="H2957" s="11">
        <v>0.2741</v>
      </c>
      <c r="I2957" s="11">
        <v>0.3137</v>
      </c>
      <c r="J2957" s="11">
        <v>0.0587</v>
      </c>
      <c r="K2957" s="11">
        <v>0.0348</v>
      </c>
      <c r="L2957" s="11">
        <v>0.5671</v>
      </c>
      <c r="M2957" s="11">
        <v>0.1181</v>
      </c>
      <c r="N2957" s="11">
        <v>1.8658</v>
      </c>
      <c r="O2957" s="11">
        <v>0.1123</v>
      </c>
      <c r="P2957" s="11">
        <v>0.1302</v>
      </c>
      <c r="Q2957" s="11">
        <v>0.0622</v>
      </c>
      <c r="R2957" s="11">
        <v>0.0441</v>
      </c>
      <c r="S2957" s="11">
        <v>0.9514</v>
      </c>
      <c r="T2957" s="11">
        <v>0.0498</v>
      </c>
      <c r="U2957" s="11">
        <v>1.8949</v>
      </c>
      <c r="V2957">
        <f t="shared" si="3980"/>
        <v>8.4168</v>
      </c>
      <c r="W2957">
        <f t="shared" si="3959"/>
        <v>0.00344449425840889</v>
      </c>
      <c r="X2957">
        <f t="shared" ref="X2957:AO2957" si="4037">ABS(D2957/$V2957-D$3649/$V$3649)</f>
        <v>0.0397632009575858</v>
      </c>
      <c r="Y2957">
        <f t="shared" si="4037"/>
        <v>0.130737608494362</v>
      </c>
      <c r="Z2957">
        <f t="shared" si="4037"/>
        <v>0.0149806082598613</v>
      </c>
      <c r="AA2957">
        <f t="shared" si="4037"/>
        <v>0.0989205174013381</v>
      </c>
      <c r="AB2957">
        <f t="shared" si="4037"/>
        <v>0.0159763725345058</v>
      </c>
      <c r="AC2957">
        <f t="shared" si="4037"/>
        <v>0.0143143694046538</v>
      </c>
      <c r="AD2957">
        <f t="shared" si="4037"/>
        <v>0.0198415177528988</v>
      </c>
      <c r="AE2957">
        <f t="shared" si="4037"/>
        <v>0.0149540718939084</v>
      </c>
      <c r="AF2957">
        <f t="shared" si="4037"/>
        <v>0.0238259674919944</v>
      </c>
      <c r="AG2957">
        <f t="shared" si="4037"/>
        <v>0.0100221459913236</v>
      </c>
      <c r="AH2957">
        <f t="shared" si="4037"/>
        <v>0.145128361711285</v>
      </c>
      <c r="AI2957">
        <f t="shared" si="4037"/>
        <v>0.0106240416679641</v>
      </c>
      <c r="AJ2957">
        <f t="shared" si="4037"/>
        <v>0.00452737495265834</v>
      </c>
      <c r="AK2957">
        <f t="shared" si="4037"/>
        <v>0.00694681870636056</v>
      </c>
      <c r="AL2957">
        <f t="shared" si="4037"/>
        <v>0.000342746228144161</v>
      </c>
      <c r="AM2957">
        <f t="shared" si="4037"/>
        <v>0.0702630532100864</v>
      </c>
      <c r="AN2957">
        <f t="shared" si="4037"/>
        <v>0.00356878210588893</v>
      </c>
      <c r="AO2957">
        <f t="shared" si="4037"/>
        <v>0.149061795740208</v>
      </c>
      <c r="AP2957">
        <f t="shared" si="3970"/>
        <v>0.777243848763437</v>
      </c>
      <c r="AQ2957">
        <f t="shared" si="4010"/>
        <v>1.77894569553937e-5</v>
      </c>
      <c r="AR2957">
        <f t="shared" si="4011"/>
        <v>0</v>
      </c>
      <c r="AS2957">
        <f t="shared" si="4012"/>
        <v>0.0331258336913782</v>
      </c>
      <c r="AT2957">
        <f t="shared" si="4013"/>
        <v>2.93518628960662e-5</v>
      </c>
      <c r="AU2957">
        <f t="shared" si="4014"/>
        <v>0.00150569963670452</v>
      </c>
      <c r="AV2957">
        <f t="shared" si="4015"/>
        <v>0.00106053268043552</v>
      </c>
      <c r="AW2957">
        <f t="shared" si="4016"/>
        <v>0.00138910483264013</v>
      </c>
      <c r="AX2957">
        <f t="shared" si="4017"/>
        <v>4.86387255993894e-5</v>
      </c>
      <c r="AY2957">
        <f t="shared" si="4018"/>
        <v>1.70948176562269e-5</v>
      </c>
      <c r="AZ2957">
        <f t="shared" si="4019"/>
        <v>0.00453968040424191</v>
      </c>
      <c r="BA2957">
        <f t="shared" si="4020"/>
        <v>0.000196881894644411</v>
      </c>
      <c r="BB2957">
        <f t="shared" si="4021"/>
        <v>0.0491401142975453</v>
      </c>
      <c r="BC2957">
        <f t="shared" si="4022"/>
        <v>0.000178018647575471</v>
      </c>
      <c r="BD2957">
        <f t="shared" si="4023"/>
        <v>0.000239291875331174</v>
      </c>
      <c r="BE2957">
        <f t="shared" si="4024"/>
        <v>5.46118330865346e-5</v>
      </c>
      <c r="BF2957">
        <f t="shared" si="4025"/>
        <v>2.74525798701997e-5</v>
      </c>
      <c r="BG2957">
        <f t="shared" si="4026"/>
        <v>0.012777099563642</v>
      </c>
      <c r="BH2957">
        <f t="shared" si="4027"/>
        <v>3.50077880005194e-5</v>
      </c>
      <c r="BI2957">
        <f t="shared" si="4028"/>
        <v>0.0506848979464004</v>
      </c>
      <c r="BJ2957">
        <f t="shared" si="4029"/>
        <v>6.4488210823237</v>
      </c>
    </row>
    <row r="2958" spans="1:62">
      <c r="A2958">
        <v>197</v>
      </c>
      <c r="B2958" s="11">
        <v>2019</v>
      </c>
      <c r="C2958" s="11">
        <v>0.0445</v>
      </c>
      <c r="D2958" s="11">
        <v>0.0009</v>
      </c>
      <c r="E2958" s="11">
        <v>1.6088</v>
      </c>
      <c r="F2958" s="11">
        <v>0.0704</v>
      </c>
      <c r="G2958" s="11">
        <v>0.3234</v>
      </c>
      <c r="H2958" s="11">
        <v>0.3622</v>
      </c>
      <c r="I2958" s="11">
        <v>0.3203</v>
      </c>
      <c r="J2958" s="11">
        <v>0.1389</v>
      </c>
      <c r="K2958" s="11">
        <v>0.0284</v>
      </c>
      <c r="L2958" s="11">
        <v>0.4587</v>
      </c>
      <c r="M2958" s="11">
        <v>0.2102</v>
      </c>
      <c r="N2958" s="11">
        <v>2.2038</v>
      </c>
      <c r="O2958" s="11">
        <v>0.1258</v>
      </c>
      <c r="P2958" s="11">
        <v>0.1363</v>
      </c>
      <c r="Q2958" s="11">
        <v>0.1878</v>
      </c>
      <c r="R2958" s="11">
        <v>0.0524</v>
      </c>
      <c r="S2958" s="11">
        <v>1.0374</v>
      </c>
      <c r="T2958" s="11">
        <v>0.0443</v>
      </c>
      <c r="U2958" s="11">
        <v>2.0828</v>
      </c>
      <c r="V2958">
        <f t="shared" si="3980"/>
        <v>9.4373</v>
      </c>
      <c r="W2958">
        <f t="shared" si="3959"/>
        <v>0.00294691750902784</v>
      </c>
      <c r="X2958">
        <f t="shared" ref="X2958:AO2958" si="4038">ABS(D2958/$V2958-D$3649/$V$3649)</f>
        <v>0.0396678346981683</v>
      </c>
      <c r="Y2958">
        <f t="shared" si="4038"/>
        <v>0.142270159204164</v>
      </c>
      <c r="Z2958">
        <f t="shared" si="4038"/>
        <v>0.012938583479868</v>
      </c>
      <c r="AA2958">
        <f t="shared" si="4038"/>
        <v>0.103455587206919</v>
      </c>
      <c r="AB2958">
        <f t="shared" si="4038"/>
        <v>0.0101625719839916</v>
      </c>
      <c r="AC2958">
        <f t="shared" si="4038"/>
        <v>0.0176452740049338</v>
      </c>
      <c r="AD2958">
        <f t="shared" si="4038"/>
        <v>0.0120974719936841</v>
      </c>
      <c r="AE2958">
        <f t="shared" si="4038"/>
        <v>0.0160793245636598</v>
      </c>
      <c r="AF2958">
        <f t="shared" si="4038"/>
        <v>0.00505382058075569</v>
      </c>
      <c r="AG2958">
        <f t="shared" si="4038"/>
        <v>0.00178028717958159</v>
      </c>
      <c r="AH2958">
        <f t="shared" si="4038"/>
        <v>0.156972846044809</v>
      </c>
      <c r="AI2958">
        <f t="shared" si="4038"/>
        <v>0.0106363207448795</v>
      </c>
      <c r="AJ2958">
        <f t="shared" si="4038"/>
        <v>0.00555374665269019</v>
      </c>
      <c r="AK2958">
        <f t="shared" si="4038"/>
        <v>0.00556295881786054</v>
      </c>
      <c r="AL2958">
        <f t="shared" si="4038"/>
        <v>0.00065566081836334</v>
      </c>
      <c r="AM2958">
        <f t="shared" si="4038"/>
        <v>0.067152728469517</v>
      </c>
      <c r="AN2958">
        <f t="shared" si="4038"/>
        <v>0.00479138084500878</v>
      </c>
      <c r="AO2958">
        <f t="shared" si="4038"/>
        <v>0.144627445335271</v>
      </c>
      <c r="AP2958">
        <f t="shared" si="3970"/>
        <v>0.760050920133152</v>
      </c>
      <c r="AQ2958">
        <f t="shared" si="4010"/>
        <v>2.22343531885111e-5</v>
      </c>
      <c r="AR2958">
        <f t="shared" si="4011"/>
        <v>9.09472343527029e-9</v>
      </c>
      <c r="AS2958">
        <f t="shared" si="4012"/>
        <v>0.0290608687674222</v>
      </c>
      <c r="AT2958">
        <f t="shared" si="4013"/>
        <v>5.56480302480854e-5</v>
      </c>
      <c r="AU2958">
        <f t="shared" si="4014"/>
        <v>0.0011743147320614</v>
      </c>
      <c r="AV2958">
        <f t="shared" si="4015"/>
        <v>0.00147299533036287</v>
      </c>
      <c r="AW2958">
        <f t="shared" si="4016"/>
        <v>0.00115190948789674</v>
      </c>
      <c r="AX2958">
        <f t="shared" si="4017"/>
        <v>0.000216625196455051</v>
      </c>
      <c r="AY2958">
        <f t="shared" si="4018"/>
        <v>9.05609893080445e-6</v>
      </c>
      <c r="AZ2958">
        <f t="shared" si="4019"/>
        <v>0.00236244637007064</v>
      </c>
      <c r="BA2958">
        <f t="shared" si="4020"/>
        <v>0.000496100770435704</v>
      </c>
      <c r="BB2958">
        <f t="shared" si="4021"/>
        <v>0.05453167472883</v>
      </c>
      <c r="BC2958">
        <f t="shared" si="4022"/>
        <v>0.000177691134550804</v>
      </c>
      <c r="BD2958">
        <f t="shared" si="4023"/>
        <v>0.000208591299526156</v>
      </c>
      <c r="BE2958">
        <f t="shared" si="4024"/>
        <v>0.000396000426768887</v>
      </c>
      <c r="BF2958">
        <f t="shared" si="4025"/>
        <v>3.0829540518059e-5</v>
      </c>
      <c r="BG2958">
        <f t="shared" si="4026"/>
        <v>0.0120836173871368</v>
      </c>
      <c r="BH2958">
        <f t="shared" si="4027"/>
        <v>2.20349429561526e-5</v>
      </c>
      <c r="BI2958">
        <f t="shared" si="4028"/>
        <v>0.0487079235945175</v>
      </c>
      <c r="BJ2958">
        <f t="shared" si="4029"/>
        <v>6.5711410566117</v>
      </c>
    </row>
    <row r="2959" spans="1:62">
      <c r="A2959">
        <v>198</v>
      </c>
      <c r="B2959" s="11">
        <v>2005</v>
      </c>
      <c r="C2959" s="11">
        <v>0.05</v>
      </c>
      <c r="D2959" s="11">
        <v>0.01</v>
      </c>
      <c r="E2959" s="11">
        <v>1.81</v>
      </c>
      <c r="F2959" s="11">
        <v>0.24</v>
      </c>
      <c r="G2959" s="11">
        <v>0.63</v>
      </c>
      <c r="H2959" s="11">
        <v>0.6</v>
      </c>
      <c r="I2959" s="11">
        <v>0.48</v>
      </c>
      <c r="J2959" s="11">
        <v>0.14</v>
      </c>
      <c r="K2959" s="11">
        <v>0.19</v>
      </c>
      <c r="L2959" s="11">
        <v>0.33</v>
      </c>
      <c r="M2959" s="11">
        <v>0.15</v>
      </c>
      <c r="N2959" s="11">
        <v>1.23</v>
      </c>
      <c r="O2959" s="11">
        <v>0.17</v>
      </c>
      <c r="P2959" s="11">
        <v>0.28</v>
      </c>
      <c r="Q2959" s="11">
        <v>0.16</v>
      </c>
      <c r="R2959" s="11">
        <v>0.01</v>
      </c>
      <c r="S2959" s="11">
        <v>0.59</v>
      </c>
      <c r="T2959" s="11">
        <v>0.07</v>
      </c>
      <c r="U2959" s="11">
        <v>0.76</v>
      </c>
      <c r="V2959">
        <f t="shared" si="3980"/>
        <v>7.9</v>
      </c>
      <c r="W2959">
        <f t="shared" si="3959"/>
        <v>0.00133313530061621</v>
      </c>
      <c r="X2959">
        <f t="shared" ref="X2959:AO2959" si="4039">ABS(D2959/$V2959-D$3649/$V$3649)</f>
        <v>0.0384973781727756</v>
      </c>
      <c r="Y2959">
        <f t="shared" si="4039"/>
        <v>0.0836287219876889</v>
      </c>
      <c r="Z2959">
        <f t="shared" si="4039"/>
        <v>0.00998140261892365</v>
      </c>
      <c r="AA2959">
        <f t="shared" si="4039"/>
        <v>0.0579770276478733</v>
      </c>
      <c r="AB2959">
        <f t="shared" si="4039"/>
        <v>0.0274071738146284</v>
      </c>
      <c r="AC2959">
        <f t="shared" si="4039"/>
        <v>0.00917442756439783</v>
      </c>
      <c r="AD2959">
        <f t="shared" si="4039"/>
        <v>0.00909414570976384</v>
      </c>
      <c r="AE2959">
        <f t="shared" si="4039"/>
        <v>0.00496197305056069</v>
      </c>
      <c r="AF2959">
        <f t="shared" si="4039"/>
        <v>0.00177903107025424</v>
      </c>
      <c r="AG2959">
        <f t="shared" si="4039"/>
        <v>0.00506626510692001</v>
      </c>
      <c r="AH2959">
        <f t="shared" si="4039"/>
        <v>0.0791488680163364</v>
      </c>
      <c r="AI2959">
        <f t="shared" si="4039"/>
        <v>0.00244741721945308</v>
      </c>
      <c r="AJ2959">
        <f t="shared" si="4039"/>
        <v>0.0154466011457777</v>
      </c>
      <c r="AK2959">
        <f t="shared" si="4039"/>
        <v>0.00591636390972132</v>
      </c>
      <c r="AL2959">
        <f t="shared" si="4039"/>
        <v>0.00363095194512954</v>
      </c>
      <c r="AM2959">
        <f t="shared" si="4039"/>
        <v>0.0319107644181705</v>
      </c>
      <c r="AN2959">
        <f t="shared" si="4039"/>
        <v>0.00062476056488414</v>
      </c>
      <c r="AO2959">
        <f t="shared" si="4039"/>
        <v>0.0201312601868423</v>
      </c>
      <c r="AP2959">
        <f t="shared" si="3970"/>
        <v>0.408157669450718</v>
      </c>
      <c r="AQ2959">
        <f t="shared" si="4010"/>
        <v>4.00576830636116e-5</v>
      </c>
      <c r="AR2959">
        <f t="shared" si="4011"/>
        <v>1.60230732254446e-6</v>
      </c>
      <c r="AS2959">
        <f t="shared" si="4012"/>
        <v>0.0524931901938792</v>
      </c>
      <c r="AT2959">
        <f t="shared" si="4013"/>
        <v>0.000922929017785611</v>
      </c>
      <c r="AU2959">
        <f t="shared" si="4014"/>
        <v>0.00635955776317898</v>
      </c>
      <c r="AV2959">
        <f t="shared" si="4015"/>
        <v>0.00576830636116007</v>
      </c>
      <c r="AW2959">
        <f t="shared" si="4016"/>
        <v>0.00369171607114244</v>
      </c>
      <c r="AX2959">
        <f t="shared" si="4017"/>
        <v>0.000314052235218715</v>
      </c>
      <c r="AY2959">
        <f t="shared" si="4018"/>
        <v>0.000578432943438551</v>
      </c>
      <c r="AZ2959">
        <f t="shared" si="4019"/>
        <v>0.00174491267425092</v>
      </c>
      <c r="BA2959">
        <f t="shared" si="4020"/>
        <v>0.000360519147572504</v>
      </c>
      <c r="BB2959">
        <f t="shared" si="4021"/>
        <v>0.0242413074827752</v>
      </c>
      <c r="BC2959">
        <f t="shared" si="4022"/>
        <v>0.00046306681621535</v>
      </c>
      <c r="BD2959">
        <f t="shared" si="4023"/>
        <v>0.00125620894087486</v>
      </c>
      <c r="BE2959">
        <f t="shared" si="4024"/>
        <v>0.000410190674571383</v>
      </c>
      <c r="BF2959">
        <f t="shared" si="4025"/>
        <v>1.60230732254446e-6</v>
      </c>
      <c r="BG2959">
        <f t="shared" si="4026"/>
        <v>0.00557763178977728</v>
      </c>
      <c r="BH2959">
        <f t="shared" si="4027"/>
        <v>7.85130588046787e-5</v>
      </c>
      <c r="BI2959">
        <f t="shared" si="4028"/>
        <v>0.00925492709501682</v>
      </c>
      <c r="BJ2959">
        <f t="shared" si="4029"/>
        <v>8.8060164804154</v>
      </c>
    </row>
    <row r="2960" spans="1:62">
      <c r="A2960">
        <v>198</v>
      </c>
      <c r="B2960" s="11">
        <v>2006</v>
      </c>
      <c r="C2960" s="11">
        <v>0.04</v>
      </c>
      <c r="D2960" s="11">
        <v>0.01</v>
      </c>
      <c r="E2960" s="11">
        <v>1.85</v>
      </c>
      <c r="F2960" s="11">
        <v>0.22</v>
      </c>
      <c r="G2960" s="11">
        <v>0.64</v>
      </c>
      <c r="H2960" s="11">
        <v>0.6</v>
      </c>
      <c r="I2960" s="11">
        <v>0.47</v>
      </c>
      <c r="J2960" s="11">
        <v>0.14</v>
      </c>
      <c r="K2960" s="11">
        <v>0.19</v>
      </c>
      <c r="L2960" s="11">
        <v>0.38</v>
      </c>
      <c r="M2960" s="11">
        <v>0.16</v>
      </c>
      <c r="N2960" s="11">
        <v>1.25</v>
      </c>
      <c r="O2960" s="11">
        <v>0.17</v>
      </c>
      <c r="P2960" s="11">
        <v>0.29</v>
      </c>
      <c r="Q2960" s="11">
        <v>0.16</v>
      </c>
      <c r="R2960" s="11">
        <v>0.01</v>
      </c>
      <c r="S2960" s="11">
        <v>0.61</v>
      </c>
      <c r="T2960" s="11">
        <v>0.07</v>
      </c>
      <c r="U2960" s="11">
        <v>0.81</v>
      </c>
      <c r="V2960">
        <f t="shared" si="3980"/>
        <v>8.07</v>
      </c>
      <c r="W2960">
        <f t="shared" si="3959"/>
        <v>0.00270561973272137</v>
      </c>
      <c r="X2960">
        <f t="shared" ref="X2960:AO2960" si="4040">ABS(D2960/$V2960-D$3649/$V$3649)</f>
        <v>0.0385240435845994</v>
      </c>
      <c r="Y2960">
        <f t="shared" si="4040"/>
        <v>0.0834985320358435</v>
      </c>
      <c r="Z2960">
        <f t="shared" si="4040"/>
        <v>0.00686311798918074</v>
      </c>
      <c r="AA2960">
        <f t="shared" si="4040"/>
        <v>0.0584177912197836</v>
      </c>
      <c r="AB2960">
        <f t="shared" si="4040"/>
        <v>0.0258072491052029</v>
      </c>
      <c r="AC2960">
        <f t="shared" si="4040"/>
        <v>0.00665533042387112</v>
      </c>
      <c r="AD2960">
        <f t="shared" si="4040"/>
        <v>0.00946746147529644</v>
      </c>
      <c r="AE2960">
        <f t="shared" si="4040"/>
        <v>0.00445533022590931</v>
      </c>
      <c r="AF2960">
        <f t="shared" si="4040"/>
        <v>0.00353679720449362</v>
      </c>
      <c r="AG2960">
        <f t="shared" si="4040"/>
        <v>0.00422708891129</v>
      </c>
      <c r="AH2960">
        <f t="shared" si="4040"/>
        <v>0.078347337107987</v>
      </c>
      <c r="AI2960">
        <f t="shared" si="4040"/>
        <v>0.00290072922045695</v>
      </c>
      <c r="AJ2960">
        <f t="shared" si="4040"/>
        <v>0.0159391269876989</v>
      </c>
      <c r="AK2960">
        <f t="shared" si="4040"/>
        <v>0.0054897173205412</v>
      </c>
      <c r="AL2960">
        <f t="shared" si="4040"/>
        <v>0.0036576173569533</v>
      </c>
      <c r="AM2960">
        <f t="shared" si="4040"/>
        <v>0.0328158198665415</v>
      </c>
      <c r="AN2960">
        <f t="shared" si="4040"/>
        <v>0.000811418447650439</v>
      </c>
      <c r="AO2960">
        <f t="shared" si="4040"/>
        <v>0.0243004757531686</v>
      </c>
      <c r="AP2960">
        <f t="shared" si="3970"/>
        <v>0.40842060396919</v>
      </c>
      <c r="AQ2960">
        <f t="shared" si="4010"/>
        <v>2.45681759204237e-5</v>
      </c>
      <c r="AR2960">
        <f t="shared" si="4011"/>
        <v>1.53551099502648e-6</v>
      </c>
      <c r="AS2960">
        <f t="shared" si="4012"/>
        <v>0.0525528638047813</v>
      </c>
      <c r="AT2960">
        <f t="shared" si="4013"/>
        <v>0.000743187321592816</v>
      </c>
      <c r="AU2960">
        <f t="shared" si="4014"/>
        <v>0.00628945303562846</v>
      </c>
      <c r="AV2960">
        <f t="shared" si="4015"/>
        <v>0.00552783958209533</v>
      </c>
      <c r="AW2960">
        <f t="shared" si="4016"/>
        <v>0.00339194378801349</v>
      </c>
      <c r="AX2960">
        <f t="shared" si="4017"/>
        <v>0.00030096015502519</v>
      </c>
      <c r="AY2960">
        <f t="shared" si="4018"/>
        <v>0.000554319469204559</v>
      </c>
      <c r="AZ2960">
        <f t="shared" si="4019"/>
        <v>0.00221727787681824</v>
      </c>
      <c r="BA2960">
        <f t="shared" si="4020"/>
        <v>0.000393090814726779</v>
      </c>
      <c r="BB2960">
        <f t="shared" si="4021"/>
        <v>0.0239923592972887</v>
      </c>
      <c r="BC2960">
        <f t="shared" si="4022"/>
        <v>0.000443762677562653</v>
      </c>
      <c r="BD2960">
        <f t="shared" si="4023"/>
        <v>0.00129136474681727</v>
      </c>
      <c r="BE2960">
        <f t="shared" si="4024"/>
        <v>0.000393090814726779</v>
      </c>
      <c r="BF2960">
        <f t="shared" si="4025"/>
        <v>1.53551099502648e-6</v>
      </c>
      <c r="BG2960">
        <f t="shared" si="4026"/>
        <v>0.00571363641249353</v>
      </c>
      <c r="BH2960">
        <f t="shared" si="4027"/>
        <v>7.52400387562975e-5</v>
      </c>
      <c r="BI2960">
        <f t="shared" si="4028"/>
        <v>0.0100744876383687</v>
      </c>
      <c r="BJ2960">
        <f t="shared" si="4029"/>
        <v>8.77327531624254</v>
      </c>
    </row>
    <row r="2961" spans="1:62">
      <c r="A2961">
        <v>198</v>
      </c>
      <c r="B2961" s="11">
        <v>2007</v>
      </c>
      <c r="C2961" s="11">
        <v>0.04</v>
      </c>
      <c r="D2961" s="11">
        <v>0.01</v>
      </c>
      <c r="E2961" s="11">
        <v>2.05</v>
      </c>
      <c r="F2961" s="11">
        <v>0.22</v>
      </c>
      <c r="G2961" s="11">
        <v>0.66</v>
      </c>
      <c r="H2961" s="11">
        <v>0.56</v>
      </c>
      <c r="I2961" s="11">
        <v>0.5</v>
      </c>
      <c r="J2961" s="11">
        <v>0.19</v>
      </c>
      <c r="K2961" s="11">
        <v>0.2</v>
      </c>
      <c r="L2961" s="11">
        <v>0.38</v>
      </c>
      <c r="M2961" s="11">
        <v>0.17</v>
      </c>
      <c r="N2961" s="11">
        <v>1.23</v>
      </c>
      <c r="O2961" s="11">
        <v>0.18</v>
      </c>
      <c r="P2961" s="11">
        <v>0.28</v>
      </c>
      <c r="Q2961" s="11">
        <v>0.19</v>
      </c>
      <c r="R2961" s="11">
        <v>0.01</v>
      </c>
      <c r="S2961" s="11">
        <v>0.61</v>
      </c>
      <c r="T2961" s="11">
        <v>0.09</v>
      </c>
      <c r="U2961" s="11">
        <v>0.82</v>
      </c>
      <c r="V2961">
        <f t="shared" si="3980"/>
        <v>8.39</v>
      </c>
      <c r="W2961">
        <f t="shared" si="3959"/>
        <v>0.0028946687717467</v>
      </c>
      <c r="X2961">
        <f t="shared" ref="X2961:AO2961" si="4041">ABS(D2961/$V2961-D$3649/$V$3649)</f>
        <v>0.0385713058443557</v>
      </c>
      <c r="Y2961">
        <f t="shared" si="4041"/>
        <v>0.0684041478261645</v>
      </c>
      <c r="Z2961">
        <f t="shared" si="4041"/>
        <v>0.0058233482745414</v>
      </c>
      <c r="AA2961">
        <f t="shared" si="4041"/>
        <v>0.0590587856177289</v>
      </c>
      <c r="AB2961">
        <f t="shared" si="4041"/>
        <v>0.0182039330669028</v>
      </c>
      <c r="AC2961">
        <f t="shared" si="4041"/>
        <v>0.00800968955501355</v>
      </c>
      <c r="AD2961">
        <f t="shared" si="4041"/>
        <v>0.00416965754573493</v>
      </c>
      <c r="AE2961">
        <f t="shared" si="4041"/>
        <v>0.00474924240376901</v>
      </c>
      <c r="AF2961">
        <f t="shared" si="4041"/>
        <v>0.00174083133375295</v>
      </c>
      <c r="AG2961">
        <f t="shared" si="4041"/>
        <v>0.0037913899541613</v>
      </c>
      <c r="AH2961">
        <f t="shared" si="4041"/>
        <v>0.0700557644119853</v>
      </c>
      <c r="AI2961">
        <f t="shared" si="4041"/>
        <v>0.00251229252308459</v>
      </c>
      <c r="AJ2961">
        <f t="shared" si="4041"/>
        <v>0.0133766263415352</v>
      </c>
      <c r="AK2961">
        <f t="shared" si="4041"/>
        <v>0.00830920650412997</v>
      </c>
      <c r="AL2961">
        <f t="shared" si="4041"/>
        <v>0.00370487961670963</v>
      </c>
      <c r="AM2961">
        <f t="shared" si="4041"/>
        <v>0.0299328220214052</v>
      </c>
      <c r="AN2961">
        <f t="shared" si="4041"/>
        <v>0.0012415359605153</v>
      </c>
      <c r="AO2961">
        <f t="shared" si="4041"/>
        <v>0.0216641278261356</v>
      </c>
      <c r="AP2961">
        <f t="shared" si="3970"/>
        <v>0.366214255399373</v>
      </c>
      <c r="AQ2961">
        <f t="shared" si="4010"/>
        <v>2.27298233750662e-5</v>
      </c>
      <c r="AR2961">
        <f t="shared" si="4011"/>
        <v>1.42061396094164e-6</v>
      </c>
      <c r="AS2961">
        <f t="shared" si="4012"/>
        <v>0.0597013017085724</v>
      </c>
      <c r="AT2961">
        <f t="shared" si="4013"/>
        <v>0.000687577157095753</v>
      </c>
      <c r="AU2961">
        <f t="shared" si="4014"/>
        <v>0.00618819441386178</v>
      </c>
      <c r="AV2961">
        <f t="shared" si="4015"/>
        <v>0.00445504538151298</v>
      </c>
      <c r="AW2961">
        <f t="shared" si="4016"/>
        <v>0.0035515349023541</v>
      </c>
      <c r="AX2961">
        <f t="shared" si="4017"/>
        <v>0.000512841639899932</v>
      </c>
      <c r="AY2961">
        <f t="shared" si="4018"/>
        <v>0.000568245584376656</v>
      </c>
      <c r="AZ2961">
        <f t="shared" si="4019"/>
        <v>0.00205136655959973</v>
      </c>
      <c r="BA2961">
        <f t="shared" si="4020"/>
        <v>0.000410557434712134</v>
      </c>
      <c r="BB2961">
        <f t="shared" si="4021"/>
        <v>0.0214924686150861</v>
      </c>
      <c r="BC2961">
        <f t="shared" si="4022"/>
        <v>0.000460278923345091</v>
      </c>
      <c r="BD2961">
        <f t="shared" si="4023"/>
        <v>0.00111376134537825</v>
      </c>
      <c r="BE2961">
        <f t="shared" si="4024"/>
        <v>0.000512841639899932</v>
      </c>
      <c r="BF2961">
        <f t="shared" si="4025"/>
        <v>1.42061396094164e-6</v>
      </c>
      <c r="BG2961">
        <f t="shared" si="4026"/>
        <v>0.00528610454866384</v>
      </c>
      <c r="BH2961">
        <f t="shared" si="4027"/>
        <v>0.000115069730836273</v>
      </c>
      <c r="BI2961">
        <f t="shared" si="4028"/>
        <v>0.00955220827337158</v>
      </c>
      <c r="BJ2961">
        <f t="shared" si="4029"/>
        <v>8.57008412773781</v>
      </c>
    </row>
    <row r="2962" spans="1:62">
      <c r="A2962">
        <v>198</v>
      </c>
      <c r="B2962" s="11">
        <v>2008</v>
      </c>
      <c r="C2962" s="11">
        <v>0.04</v>
      </c>
      <c r="D2962" s="11">
        <v>0.01</v>
      </c>
      <c r="E2962" s="11">
        <v>2.13</v>
      </c>
      <c r="F2962" s="11">
        <v>0.23</v>
      </c>
      <c r="G2962" s="11">
        <v>0.69</v>
      </c>
      <c r="H2962" s="11">
        <v>0.62</v>
      </c>
      <c r="I2962" s="11">
        <v>0.48</v>
      </c>
      <c r="J2962" s="11">
        <v>0.17</v>
      </c>
      <c r="K2962" s="11">
        <v>0.13</v>
      </c>
      <c r="L2962" s="11">
        <v>0.31</v>
      </c>
      <c r="M2962" s="11">
        <v>0.17</v>
      </c>
      <c r="N2962" s="11">
        <v>1.23</v>
      </c>
      <c r="O2962" s="11">
        <v>0.18</v>
      </c>
      <c r="P2962" s="11">
        <v>0.25</v>
      </c>
      <c r="Q2962" s="11">
        <v>0.2</v>
      </c>
      <c r="R2962" s="11">
        <v>0.01</v>
      </c>
      <c r="S2962" s="11">
        <v>0.68</v>
      </c>
      <c r="T2962" s="11">
        <v>0.07</v>
      </c>
      <c r="U2962" s="11">
        <v>0.84</v>
      </c>
      <c r="V2962">
        <f t="shared" si="3980"/>
        <v>8.44</v>
      </c>
      <c r="W2962">
        <f t="shared" si="3959"/>
        <v>0.00292291273177585</v>
      </c>
      <c r="X2962">
        <f t="shared" ref="X2962:AO2962" si="4042">ABS(D2962/$V2962-D$3649/$V$3649)</f>
        <v>0.038578366834363</v>
      </c>
      <c r="Y2962">
        <f t="shared" si="4042"/>
        <v>0.0603729777918763</v>
      </c>
      <c r="Z2962">
        <f t="shared" si="4042"/>
        <v>0.00685284061760384</v>
      </c>
      <c r="AA2962">
        <f t="shared" si="4042"/>
        <v>0.0559703085885416</v>
      </c>
      <c r="AB2962">
        <f t="shared" si="4042"/>
        <v>0.0249175223658312</v>
      </c>
      <c r="AC2962">
        <f t="shared" si="4042"/>
        <v>0.00528697180820371</v>
      </c>
      <c r="AD2962">
        <f t="shared" si="4042"/>
        <v>0.00667348460231888</v>
      </c>
      <c r="AE2962">
        <f t="shared" si="4042"/>
        <v>0.00368581625893597</v>
      </c>
      <c r="AF2962">
        <f t="shared" si="4042"/>
        <v>0.00682132514908319</v>
      </c>
      <c r="AG2962">
        <f t="shared" si="4042"/>
        <v>0.00391142678428518</v>
      </c>
      <c r="AH2962">
        <f t="shared" si="4042"/>
        <v>0.069187262641089</v>
      </c>
      <c r="AI2962">
        <f t="shared" si="4042"/>
        <v>0.00263939034321575</v>
      </c>
      <c r="AJ2962">
        <f t="shared" si="4042"/>
        <v>0.00962441625166287</v>
      </c>
      <c r="AK2962">
        <f t="shared" si="4042"/>
        <v>0.00935988181721427</v>
      </c>
      <c r="AL2962">
        <f t="shared" si="4042"/>
        <v>0.00371194060671692</v>
      </c>
      <c r="AM2962">
        <f t="shared" si="4042"/>
        <v>0.03779594049352</v>
      </c>
      <c r="AN2962">
        <f t="shared" si="4042"/>
        <v>0.00119168119599578</v>
      </c>
      <c r="AO2962">
        <f t="shared" si="4042"/>
        <v>0.0234547948919836</v>
      </c>
      <c r="AP2962">
        <f t="shared" si="3970"/>
        <v>0.372959261774217</v>
      </c>
      <c r="AQ2962">
        <f t="shared" si="4010"/>
        <v>2.24613103928483e-5</v>
      </c>
      <c r="AR2962">
        <f t="shared" si="4011"/>
        <v>1.40383189955302e-6</v>
      </c>
      <c r="AS2962">
        <f t="shared" si="4012"/>
        <v>0.063690449450821</v>
      </c>
      <c r="AT2962">
        <f t="shared" si="4013"/>
        <v>0.000742627074863548</v>
      </c>
      <c r="AU2962">
        <f t="shared" si="4014"/>
        <v>0.00668364367377193</v>
      </c>
      <c r="AV2962">
        <f t="shared" si="4015"/>
        <v>0.00539632982188181</v>
      </c>
      <c r="AW2962">
        <f t="shared" si="4016"/>
        <v>0.00323442869657016</v>
      </c>
      <c r="AX2962">
        <f t="shared" si="4017"/>
        <v>0.000405707418970823</v>
      </c>
      <c r="AY2962">
        <f t="shared" si="4018"/>
        <v>0.00023724759102446</v>
      </c>
      <c r="AZ2962">
        <f t="shared" si="4019"/>
        <v>0.00134908245547045</v>
      </c>
      <c r="BA2962">
        <f t="shared" si="4020"/>
        <v>0.000405707418970823</v>
      </c>
      <c r="BB2962">
        <f t="shared" si="4021"/>
        <v>0.0212385728083376</v>
      </c>
      <c r="BC2962">
        <f t="shared" si="4022"/>
        <v>0.000454841535455179</v>
      </c>
      <c r="BD2962">
        <f t="shared" si="4023"/>
        <v>0.000877394937220637</v>
      </c>
      <c r="BE2962">
        <f t="shared" si="4024"/>
        <v>0.000561532759821208</v>
      </c>
      <c r="BF2962">
        <f t="shared" si="4025"/>
        <v>1.40383189955302e-6</v>
      </c>
      <c r="BG2962">
        <f t="shared" si="4026"/>
        <v>0.00649131870353317</v>
      </c>
      <c r="BH2962">
        <f t="shared" si="4027"/>
        <v>6.8787763078098e-5</v>
      </c>
      <c r="BI2962">
        <f t="shared" si="4028"/>
        <v>0.00990543788324611</v>
      </c>
      <c r="BJ2962">
        <f t="shared" si="4029"/>
        <v>8.21231265851971</v>
      </c>
    </row>
    <row r="2963" spans="1:62">
      <c r="A2963">
        <v>198</v>
      </c>
      <c r="B2963" s="11">
        <v>2009</v>
      </c>
      <c r="C2963" s="11">
        <v>0.04</v>
      </c>
      <c r="D2963" s="11">
        <v>0.01</v>
      </c>
      <c r="E2963" s="11">
        <v>2.07</v>
      </c>
      <c r="F2963" s="11">
        <v>0.25</v>
      </c>
      <c r="G2963" s="11">
        <v>0.87</v>
      </c>
      <c r="H2963" s="11">
        <v>0.53</v>
      </c>
      <c r="I2963" s="11">
        <v>0.49</v>
      </c>
      <c r="J2963" s="11">
        <v>0.16</v>
      </c>
      <c r="K2963" s="11">
        <v>0.15</v>
      </c>
      <c r="L2963" s="11">
        <v>0.32</v>
      </c>
      <c r="M2963" s="11">
        <v>0.18</v>
      </c>
      <c r="N2963" s="11">
        <v>1.23</v>
      </c>
      <c r="O2963" s="11">
        <v>0.17</v>
      </c>
      <c r="P2963" s="11">
        <v>0.24</v>
      </c>
      <c r="Q2963" s="11">
        <v>0.2</v>
      </c>
      <c r="R2963" s="11">
        <v>0.02</v>
      </c>
      <c r="S2963" s="11">
        <v>0.73</v>
      </c>
      <c r="T2963" s="11">
        <v>0.08</v>
      </c>
      <c r="U2963" s="11">
        <v>0.87</v>
      </c>
      <c r="V2963">
        <f t="shared" si="3980"/>
        <v>8.61</v>
      </c>
      <c r="W2963">
        <f t="shared" si="3959"/>
        <v>0.00301648848134513</v>
      </c>
      <c r="X2963">
        <f t="shared" ref="X2963:AO2963" si="4043">ABS(D2963/$V2963-D$3649/$V$3649)</f>
        <v>0.0386017607717553</v>
      </c>
      <c r="Y2963">
        <f t="shared" si="4043"/>
        <v>0.0723245275714229</v>
      </c>
      <c r="Z2963">
        <f t="shared" si="4043"/>
        <v>0.00863766042924136</v>
      </c>
      <c r="AA2963">
        <f t="shared" si="4043"/>
        <v>0.0366785669236639</v>
      </c>
      <c r="AB2963">
        <f t="shared" si="4043"/>
        <v>0.0130141365750336</v>
      </c>
      <c r="AC2963">
        <f t="shared" si="4043"/>
        <v>0.00532550299920283</v>
      </c>
      <c r="AD2963">
        <f t="shared" si="4043"/>
        <v>0.00823262172381874</v>
      </c>
      <c r="AE2963">
        <f t="shared" si="4043"/>
        <v>0.00166705707337526</v>
      </c>
      <c r="AF2963">
        <f t="shared" si="4043"/>
        <v>0.00638509702241466</v>
      </c>
      <c r="AG2963">
        <f t="shared" si="4043"/>
        <v>0.00314768353412417</v>
      </c>
      <c r="AH2963">
        <f t="shared" si="4043"/>
        <v>0.0663098083418337</v>
      </c>
      <c r="AI2963">
        <f t="shared" si="4043"/>
        <v>0.00422192140210792</v>
      </c>
      <c r="AJ2963">
        <f t="shared" si="4043"/>
        <v>0.00787812763102447</v>
      </c>
      <c r="AK2963">
        <f t="shared" si="4043"/>
        <v>0.00889200306936789</v>
      </c>
      <c r="AL2963">
        <f t="shared" si="4043"/>
        <v>0.00257389435827881</v>
      </c>
      <c r="AM2963">
        <f t="shared" si="4043"/>
        <v>0.0420123536799944</v>
      </c>
      <c r="AN2963">
        <f t="shared" si="4043"/>
        <v>0.000193998571911587</v>
      </c>
      <c r="AO2963">
        <f t="shared" si="4043"/>
        <v>0.0249740247085201</v>
      </c>
      <c r="AP2963">
        <f t="shared" si="3970"/>
        <v>0.354087234868437</v>
      </c>
      <c r="AQ2963">
        <f t="shared" si="4010"/>
        <v>2.15830928841892e-5</v>
      </c>
      <c r="AR2963">
        <f t="shared" si="4011"/>
        <v>1.34894330526182e-6</v>
      </c>
      <c r="AS2963">
        <f t="shared" si="4012"/>
        <v>0.0578008716871639</v>
      </c>
      <c r="AT2963">
        <f t="shared" si="4013"/>
        <v>0.00084308956578864</v>
      </c>
      <c r="AU2963">
        <f t="shared" si="4014"/>
        <v>0.0102101518775267</v>
      </c>
      <c r="AV2963">
        <f t="shared" si="4015"/>
        <v>0.00378918174448046</v>
      </c>
      <c r="AW2963">
        <f t="shared" si="4016"/>
        <v>0.00323881287593364</v>
      </c>
      <c r="AX2963">
        <f t="shared" si="4017"/>
        <v>0.000345329486147027</v>
      </c>
      <c r="AY2963">
        <f t="shared" si="4018"/>
        <v>0.00030351224368391</v>
      </c>
      <c r="AZ2963">
        <f t="shared" si="4019"/>
        <v>0.00138131794458811</v>
      </c>
      <c r="BA2963">
        <f t="shared" si="4020"/>
        <v>0.000437057630904831</v>
      </c>
      <c r="BB2963">
        <f t="shared" si="4021"/>
        <v>0.0204081632653061</v>
      </c>
      <c r="BC2963">
        <f t="shared" si="4022"/>
        <v>0.000389844615220667</v>
      </c>
      <c r="BD2963">
        <f t="shared" si="4023"/>
        <v>0.00077699134383081</v>
      </c>
      <c r="BE2963">
        <f t="shared" si="4024"/>
        <v>0.000539577322104729</v>
      </c>
      <c r="BF2963">
        <f t="shared" si="4025"/>
        <v>5.39577322104729e-6</v>
      </c>
      <c r="BG2963">
        <f t="shared" si="4026"/>
        <v>0.00718851887374026</v>
      </c>
      <c r="BH2963">
        <f t="shared" si="4027"/>
        <v>8.63323715367567e-5</v>
      </c>
      <c r="BI2963">
        <f t="shared" si="4028"/>
        <v>0.0102101518775267</v>
      </c>
      <c r="BJ2963">
        <f t="shared" si="4029"/>
        <v>8.47621171063012</v>
      </c>
    </row>
    <row r="2964" spans="1:62">
      <c r="A2964">
        <v>198</v>
      </c>
      <c r="B2964" s="11">
        <v>2010</v>
      </c>
      <c r="C2964" s="11">
        <v>0.05</v>
      </c>
      <c r="D2964" s="11">
        <v>0.01</v>
      </c>
      <c r="E2964" s="11">
        <v>2.21</v>
      </c>
      <c r="F2964" s="11">
        <v>0.24</v>
      </c>
      <c r="G2964" s="11">
        <v>0.9</v>
      </c>
      <c r="H2964" s="11">
        <v>0.5</v>
      </c>
      <c r="I2964" s="11">
        <v>0.51</v>
      </c>
      <c r="J2964" s="11">
        <v>0.18</v>
      </c>
      <c r="K2964" s="11">
        <v>0.18</v>
      </c>
      <c r="L2964" s="11">
        <v>0.37</v>
      </c>
      <c r="M2964" s="11">
        <v>0.19</v>
      </c>
      <c r="N2964" s="11">
        <v>1.38</v>
      </c>
      <c r="O2964" s="11">
        <v>0.19</v>
      </c>
      <c r="P2964" s="11">
        <v>0.22</v>
      </c>
      <c r="Q2964" s="11">
        <v>0.21</v>
      </c>
      <c r="R2964" s="11">
        <v>0.02</v>
      </c>
      <c r="S2964" s="11">
        <v>0.8</v>
      </c>
      <c r="T2964" s="11">
        <v>0.09</v>
      </c>
      <c r="U2964" s="11">
        <v>0.94</v>
      </c>
      <c r="V2964">
        <f t="shared" si="3980"/>
        <v>9.19</v>
      </c>
      <c r="W2964">
        <f t="shared" si="3959"/>
        <v>0.00222155281552647</v>
      </c>
      <c r="X2964">
        <f t="shared" ref="X2964:AO2964" si="4044">ABS(D2964/$V2964-D$3649/$V$3649)</f>
        <v>0.0386750616757577</v>
      </c>
      <c r="Y2964">
        <f t="shared" si="4044"/>
        <v>0.0722638647543175</v>
      </c>
      <c r="Z2964">
        <f t="shared" si="4044"/>
        <v>0.00571699854735439</v>
      </c>
      <c r="AA2964">
        <f t="shared" si="4044"/>
        <v>0.0397913277263846</v>
      </c>
      <c r="AB2964">
        <f t="shared" si="4044"/>
        <v>0.00586477081742449</v>
      </c>
      <c r="AC2964">
        <f t="shared" si="4044"/>
        <v>0.00391003726674354</v>
      </c>
      <c r="AD2964">
        <f t="shared" si="4044"/>
        <v>0.00722915762420028</v>
      </c>
      <c r="AE2964">
        <f t="shared" si="4044"/>
        <v>0.000497847212073622</v>
      </c>
      <c r="AF2964">
        <f t="shared" si="4044"/>
        <v>0.00329002954134967</v>
      </c>
      <c r="AG2964">
        <f t="shared" si="4044"/>
        <v>0.0033789605243385</v>
      </c>
      <c r="AH2964">
        <f t="shared" si="4044"/>
        <v>0.0736158863769651</v>
      </c>
      <c r="AI2964">
        <f t="shared" si="4044"/>
        <v>0.00329175820649182</v>
      </c>
      <c r="AJ2964">
        <f t="shared" si="4044"/>
        <v>0.00394262737131178</v>
      </c>
      <c r="AK2964">
        <f t="shared" si="4044"/>
        <v>0.00851412427114885</v>
      </c>
      <c r="AL2964">
        <f t="shared" si="4044"/>
        <v>0.00272049616628352</v>
      </c>
      <c r="AM2964">
        <f t="shared" si="4044"/>
        <v>0.044278362660619</v>
      </c>
      <c r="AN2964">
        <f t="shared" si="4044"/>
        <v>0.000307733477897641</v>
      </c>
      <c r="AO2964">
        <f t="shared" si="4044"/>
        <v>0.0262138210331116</v>
      </c>
      <c r="AP2964">
        <f t="shared" si="3970"/>
        <v>0.3457244180693</v>
      </c>
      <c r="AQ2964">
        <f t="shared" si="4010"/>
        <v>2.96011774164329e-5</v>
      </c>
      <c r="AR2964">
        <f t="shared" si="4011"/>
        <v>1.18404709665732e-6</v>
      </c>
      <c r="AS2964">
        <f t="shared" si="4012"/>
        <v>0.05783004424784</v>
      </c>
      <c r="AT2964">
        <f t="shared" si="4013"/>
        <v>0.000682011127674614</v>
      </c>
      <c r="AU2964">
        <f t="shared" si="4014"/>
        <v>0.00959078148292427</v>
      </c>
      <c r="AV2964">
        <f t="shared" si="4015"/>
        <v>0.00296011774164329</v>
      </c>
      <c r="AW2964">
        <f t="shared" si="4016"/>
        <v>0.00307970649840568</v>
      </c>
      <c r="AX2964">
        <f t="shared" si="4017"/>
        <v>0.000383631259316971</v>
      </c>
      <c r="AY2964">
        <f t="shared" si="4018"/>
        <v>0.000383631259316971</v>
      </c>
      <c r="AZ2964">
        <f t="shared" si="4019"/>
        <v>0.00162096047532387</v>
      </c>
      <c r="BA2964">
        <f t="shared" si="4020"/>
        <v>0.000427441001893291</v>
      </c>
      <c r="BB2964">
        <f t="shared" si="4021"/>
        <v>0.0225489929087419</v>
      </c>
      <c r="BC2964">
        <f t="shared" si="4022"/>
        <v>0.000427441001893291</v>
      </c>
      <c r="BD2964">
        <f t="shared" si="4023"/>
        <v>0.000573078794782141</v>
      </c>
      <c r="BE2964">
        <f t="shared" si="4024"/>
        <v>0.000522164769625877</v>
      </c>
      <c r="BF2964">
        <f t="shared" si="4025"/>
        <v>4.73618838662927e-6</v>
      </c>
      <c r="BG2964">
        <f t="shared" si="4026"/>
        <v>0.00757790141860683</v>
      </c>
      <c r="BH2964">
        <f t="shared" si="4027"/>
        <v>9.59078148292426e-5</v>
      </c>
      <c r="BI2964">
        <f t="shared" si="4028"/>
        <v>0.010462240146064</v>
      </c>
      <c r="BJ2964">
        <f t="shared" si="4029"/>
        <v>8.38915101367795</v>
      </c>
    </row>
    <row r="2965" spans="1:62">
      <c r="A2965">
        <v>198</v>
      </c>
      <c r="B2965" s="11">
        <v>2011</v>
      </c>
      <c r="C2965" s="11">
        <v>0.05</v>
      </c>
      <c r="D2965" s="11">
        <v>0.01</v>
      </c>
      <c r="E2965" s="11">
        <v>2.34</v>
      </c>
      <c r="F2965" s="11">
        <v>0.27</v>
      </c>
      <c r="G2965" s="11">
        <v>1</v>
      </c>
      <c r="H2965" s="11">
        <v>0.48</v>
      </c>
      <c r="I2965" s="11">
        <v>0.56</v>
      </c>
      <c r="J2965" s="11">
        <v>0.16</v>
      </c>
      <c r="K2965" s="11">
        <v>0.1</v>
      </c>
      <c r="L2965" s="11">
        <v>0.46</v>
      </c>
      <c r="M2965" s="11">
        <v>0.21</v>
      </c>
      <c r="N2965" s="11">
        <v>1.46</v>
      </c>
      <c r="O2965" s="11">
        <v>0.2</v>
      </c>
      <c r="P2965" s="11">
        <v>0.35</v>
      </c>
      <c r="Q2965" s="11">
        <v>0.23</v>
      </c>
      <c r="R2965" s="11">
        <v>0.02</v>
      </c>
      <c r="S2965" s="11">
        <v>0.88</v>
      </c>
      <c r="T2965" s="11">
        <v>0.09</v>
      </c>
      <c r="U2965" s="11">
        <v>0.97</v>
      </c>
      <c r="V2965">
        <f t="shared" si="3980"/>
        <v>9.84</v>
      </c>
      <c r="W2965">
        <f t="shared" si="3959"/>
        <v>0.00258094841165872</v>
      </c>
      <c r="X2965">
        <f t="shared" ref="X2965:AO2965" si="4045">ABS(D2965/$V2965-D$3649/$V$3649)</f>
        <v>0.0387469407949841</v>
      </c>
      <c r="Y2965">
        <f t="shared" si="4045"/>
        <v>0.0749377679895414</v>
      </c>
      <c r="Z2965">
        <f t="shared" si="4045"/>
        <v>0.00704068017372451</v>
      </c>
      <c r="AA2965">
        <f t="shared" si="4045"/>
        <v>0.0360978468307487</v>
      </c>
      <c r="AB2965">
        <f t="shared" si="4045"/>
        <v>0.000238294530898825</v>
      </c>
      <c r="AC2965">
        <f t="shared" si="4045"/>
        <v>0.00532550299920282</v>
      </c>
      <c r="AD2965">
        <f t="shared" si="4045"/>
        <v>0.0105555020954796</v>
      </c>
      <c r="AE2965">
        <f t="shared" si="4045"/>
        <v>0.00892605823481545</v>
      </c>
      <c r="AF2965">
        <f t="shared" si="4045"/>
        <v>0.00319678451068638</v>
      </c>
      <c r="AG2965">
        <f t="shared" si="4045"/>
        <v>0.00271214346443777</v>
      </c>
      <c r="AH2965">
        <f t="shared" si="4045"/>
        <v>0.0718266492245282</v>
      </c>
      <c r="AI2965">
        <f t="shared" si="4045"/>
        <v>0.00364120130919271</v>
      </c>
      <c r="AJ2965">
        <f t="shared" si="4045"/>
        <v>0.0155726688621511</v>
      </c>
      <c r="AK2965">
        <f t="shared" si="4045"/>
        <v>0.00903718309259669</v>
      </c>
      <c r="AL2965">
        <f t="shared" si="4045"/>
        <v>0.00286425440473642</v>
      </c>
      <c r="AM2965">
        <f t="shared" si="4045"/>
        <v>0.0466581144233161</v>
      </c>
      <c r="AN2965">
        <f t="shared" si="4045"/>
        <v>0.000339178595140393</v>
      </c>
      <c r="AO2965">
        <f t="shared" si="4045"/>
        <v>0.0225059643136304</v>
      </c>
      <c r="AP2965">
        <f t="shared" si="3970"/>
        <v>0.36280368426147</v>
      </c>
      <c r="AQ2965">
        <f t="shared" si="4010"/>
        <v>2.58196179522771e-5</v>
      </c>
      <c r="AR2965">
        <f t="shared" si="4011"/>
        <v>1.03278471809108e-6</v>
      </c>
      <c r="AS2965">
        <f t="shared" si="4012"/>
        <v>0.0565511600237953</v>
      </c>
      <c r="AT2965">
        <f t="shared" si="4013"/>
        <v>0.0007529000594884</v>
      </c>
      <c r="AU2965">
        <f t="shared" si="4014"/>
        <v>0.0103278471809108</v>
      </c>
      <c r="AV2965">
        <f t="shared" si="4015"/>
        <v>0.00237953599048185</v>
      </c>
      <c r="AW2965">
        <f t="shared" si="4016"/>
        <v>0.00323881287593364</v>
      </c>
      <c r="AX2965">
        <f t="shared" si="4017"/>
        <v>0.000264392887831317</v>
      </c>
      <c r="AY2965">
        <f t="shared" si="4018"/>
        <v>0.000103278471809108</v>
      </c>
      <c r="AZ2965">
        <f t="shared" si="4019"/>
        <v>0.00218537246348073</v>
      </c>
      <c r="BA2965">
        <f t="shared" si="4020"/>
        <v>0.000455458060678168</v>
      </c>
      <c r="BB2965">
        <f t="shared" si="4021"/>
        <v>0.0220148390508295</v>
      </c>
      <c r="BC2965">
        <f t="shared" si="4022"/>
        <v>0.000413113887236433</v>
      </c>
      <c r="BD2965">
        <f t="shared" si="4023"/>
        <v>0.00126516127966158</v>
      </c>
      <c r="BE2965">
        <f t="shared" si="4024"/>
        <v>0.000546343115870183</v>
      </c>
      <c r="BF2965">
        <f t="shared" si="4025"/>
        <v>4.13113887236433e-6</v>
      </c>
      <c r="BG2965">
        <f t="shared" si="4026"/>
        <v>0.00799788485689735</v>
      </c>
      <c r="BH2965">
        <f t="shared" si="4027"/>
        <v>8.36555621653777e-5</v>
      </c>
      <c r="BI2965">
        <f t="shared" si="4028"/>
        <v>0.009717471412519</v>
      </c>
      <c r="BJ2965">
        <f t="shared" si="4029"/>
        <v>8.45107006947597</v>
      </c>
    </row>
    <row r="2966" spans="1:62">
      <c r="A2966">
        <v>198</v>
      </c>
      <c r="B2966" s="11">
        <v>2012</v>
      </c>
      <c r="C2966" s="11">
        <v>0.02</v>
      </c>
      <c r="D2966" s="11">
        <v>0.01</v>
      </c>
      <c r="E2966" s="11">
        <v>2.39</v>
      </c>
      <c r="F2966" s="11">
        <v>0.32</v>
      </c>
      <c r="G2966" s="11">
        <v>0.96</v>
      </c>
      <c r="H2966" s="11">
        <v>0.6</v>
      </c>
      <c r="I2966" s="11">
        <v>0.56</v>
      </c>
      <c r="J2966" s="11">
        <v>0.22</v>
      </c>
      <c r="K2966" s="11">
        <v>0.18</v>
      </c>
      <c r="L2966" s="11">
        <v>0.48</v>
      </c>
      <c r="M2966" s="11">
        <v>0.23</v>
      </c>
      <c r="N2966" s="11">
        <v>1.68</v>
      </c>
      <c r="O2966" s="11">
        <v>0.22</v>
      </c>
      <c r="P2966" s="11">
        <v>0.36</v>
      </c>
      <c r="Q2966" s="11">
        <v>0.24</v>
      </c>
      <c r="R2966" s="11">
        <v>0.03</v>
      </c>
      <c r="S2966" s="11">
        <v>0.94</v>
      </c>
      <c r="T2966" s="11">
        <v>0.09</v>
      </c>
      <c r="U2966" s="11">
        <v>1.07</v>
      </c>
      <c r="V2966">
        <f t="shared" si="3980"/>
        <v>10.6</v>
      </c>
      <c r="W2966">
        <f t="shared" ref="W2966:W3029" si="4046">ABS(C2966/$V2966-C$3649/$V$3649)</f>
        <v>0.00577545677183666</v>
      </c>
      <c r="X2966">
        <f t="shared" ref="X2966:AO2966" si="4047">ABS(D2966/$V2966-D$3649/$V$3649)</f>
        <v>0.0388198047311707</v>
      </c>
      <c r="Y2966">
        <f t="shared" si="4047"/>
        <v>0.0872709479251142</v>
      </c>
      <c r="Z2966">
        <f t="shared" si="4047"/>
        <v>0.00979033502876364</v>
      </c>
      <c r="AA2966">
        <f t="shared" si="4047"/>
        <v>0.0471578253550622</v>
      </c>
      <c r="AB2966">
        <f t="shared" si="4047"/>
        <v>0.00806158031092646</v>
      </c>
      <c r="AC2966">
        <f t="shared" si="4047"/>
        <v>0.00124512257275707</v>
      </c>
      <c r="AD2966">
        <f t="shared" si="4047"/>
        <v>0.00606094771597353</v>
      </c>
      <c r="AE2966">
        <f t="shared" si="4047"/>
        <v>0.00210752778536001</v>
      </c>
      <c r="AF2966">
        <f t="shared" si="4047"/>
        <v>0.00173183589893613</v>
      </c>
      <c r="AG2966">
        <f t="shared" si="4047"/>
        <v>0.00235549367152474</v>
      </c>
      <c r="AH2966">
        <f t="shared" si="4047"/>
        <v>0.0819432315224267</v>
      </c>
      <c r="AI2966">
        <f t="shared" si="4047"/>
        <v>0.00321168758009314</v>
      </c>
      <c r="AJ2966">
        <f t="shared" si="4047"/>
        <v>0.0139658273220376</v>
      </c>
      <c r="AK2966">
        <f t="shared" si="4047"/>
        <v>0.00830470878672156</v>
      </c>
      <c r="AL2966">
        <f t="shared" si="4047"/>
        <v>0.00206658605069439</v>
      </c>
      <c r="AM2966">
        <f t="shared" si="4047"/>
        <v>0.0459064653973919</v>
      </c>
      <c r="AN2966">
        <f t="shared" si="4047"/>
        <v>0.000994954020819174</v>
      </c>
      <c r="AO2966">
        <f t="shared" si="4047"/>
        <v>0.0248721247676878</v>
      </c>
      <c r="AP2966">
        <f t="shared" si="3970"/>
        <v>0.391642463215298</v>
      </c>
      <c r="AQ2966">
        <f t="shared" si="4010"/>
        <v>3.55998576005696e-6</v>
      </c>
      <c r="AR2966">
        <f t="shared" si="4011"/>
        <v>8.8999644001424e-7</v>
      </c>
      <c r="AS2966">
        <f t="shared" si="4012"/>
        <v>0.0508374866500534</v>
      </c>
      <c r="AT2966">
        <f t="shared" si="4013"/>
        <v>0.000911356354574582</v>
      </c>
      <c r="AU2966">
        <f t="shared" si="4014"/>
        <v>0.00820220719117124</v>
      </c>
      <c r="AV2966">
        <f t="shared" si="4015"/>
        <v>0.00320398718405126</v>
      </c>
      <c r="AW2966">
        <f t="shared" si="4016"/>
        <v>0.00279102883588466</v>
      </c>
      <c r="AX2966">
        <f t="shared" si="4017"/>
        <v>0.000430758276966892</v>
      </c>
      <c r="AY2966">
        <f t="shared" si="4018"/>
        <v>0.000288358846564614</v>
      </c>
      <c r="AZ2966">
        <f t="shared" si="4019"/>
        <v>0.00205055179779281</v>
      </c>
      <c r="BA2966">
        <f t="shared" si="4020"/>
        <v>0.000470808116767533</v>
      </c>
      <c r="BB2966">
        <f t="shared" si="4021"/>
        <v>0.0251192595229619</v>
      </c>
      <c r="BC2966">
        <f t="shared" si="4022"/>
        <v>0.000430758276966892</v>
      </c>
      <c r="BD2966">
        <f t="shared" si="4023"/>
        <v>0.00115343538625846</v>
      </c>
      <c r="BE2966">
        <f t="shared" si="4024"/>
        <v>0.000512637949448202</v>
      </c>
      <c r="BF2966">
        <f t="shared" si="4025"/>
        <v>8.00996796012816e-6</v>
      </c>
      <c r="BG2966">
        <f t="shared" si="4026"/>
        <v>0.00786400854396583</v>
      </c>
      <c r="BH2966">
        <f t="shared" si="4027"/>
        <v>7.20897116411535e-5</v>
      </c>
      <c r="BI2966">
        <f t="shared" si="4028"/>
        <v>0.010189569241723</v>
      </c>
      <c r="BJ2966">
        <f t="shared" si="4029"/>
        <v>8.7305164027413</v>
      </c>
    </row>
    <row r="2967" spans="1:62">
      <c r="A2967">
        <v>198</v>
      </c>
      <c r="B2967" s="11">
        <v>2013</v>
      </c>
      <c r="C2967" s="11">
        <v>0.02</v>
      </c>
      <c r="D2967" s="11">
        <v>0.01</v>
      </c>
      <c r="E2967" s="11">
        <v>2.16</v>
      </c>
      <c r="F2967" s="11">
        <v>0.32</v>
      </c>
      <c r="G2967" s="11">
        <v>1.06</v>
      </c>
      <c r="H2967" s="11">
        <v>0.59</v>
      </c>
      <c r="I2967" s="11">
        <v>0.55</v>
      </c>
      <c r="J2967" s="15">
        <v>0.3226</v>
      </c>
      <c r="K2967" s="11">
        <v>0.1</v>
      </c>
      <c r="L2967" s="11">
        <v>0.48</v>
      </c>
      <c r="M2967" s="11">
        <v>0.29</v>
      </c>
      <c r="N2967" s="11">
        <v>1.82</v>
      </c>
      <c r="O2967" s="11">
        <v>0.25</v>
      </c>
      <c r="P2967" s="11">
        <v>0.36</v>
      </c>
      <c r="Q2967" s="11">
        <v>0.25</v>
      </c>
      <c r="R2967" s="11">
        <v>0.1</v>
      </c>
      <c r="S2967" s="11">
        <v>0.99</v>
      </c>
      <c r="T2967" s="11">
        <v>0.1</v>
      </c>
      <c r="U2967" s="11">
        <v>1.15</v>
      </c>
      <c r="V2967">
        <f t="shared" si="3980"/>
        <v>10.9226</v>
      </c>
      <c r="W2967">
        <f t="shared" si="4046"/>
        <v>0.00583118336122774</v>
      </c>
      <c r="X2967">
        <f t="shared" ref="X2967:AO2967" si="4048">ABS(D2967/$V2967-D$3649/$V$3649)</f>
        <v>0.0388476680258662</v>
      </c>
      <c r="Y2967">
        <f t="shared" si="4048"/>
        <v>0.114987532786898</v>
      </c>
      <c r="Z2967">
        <f t="shared" si="4048"/>
        <v>0.00889870959850634</v>
      </c>
      <c r="AA2967">
        <f t="shared" si="4048"/>
        <v>0.0406773723286386</v>
      </c>
      <c r="AB2967">
        <f t="shared" si="4048"/>
        <v>0.00547424969747446</v>
      </c>
      <c r="AC2967">
        <f t="shared" si="4048"/>
        <v>0.00123075486191276</v>
      </c>
      <c r="AD2967">
        <f t="shared" si="4048"/>
        <v>0.0027194276801672</v>
      </c>
      <c r="AE2967">
        <f t="shared" si="4048"/>
        <v>0.00993333054363617</v>
      </c>
      <c r="AF2967">
        <f t="shared" si="4048"/>
        <v>0.000394397753550171</v>
      </c>
      <c r="AG2967">
        <f t="shared" si="4048"/>
        <v>0.00249684814079515</v>
      </c>
      <c r="AH2967">
        <f t="shared" si="4048"/>
        <v>0.0900796590576497</v>
      </c>
      <c r="AI2967">
        <f t="shared" si="4048"/>
        <v>0.00107808126823638</v>
      </c>
      <c r="AJ2967">
        <f t="shared" si="4048"/>
        <v>0.0129627487129981</v>
      </c>
      <c r="AK2967">
        <f t="shared" si="4048"/>
        <v>0.00855152264574814</v>
      </c>
      <c r="AL2967">
        <f t="shared" si="4048"/>
        <v>0.00425855458725587</v>
      </c>
      <c r="AM2967">
        <f t="shared" si="4048"/>
        <v>0.0478649803546089</v>
      </c>
      <c r="AN2967">
        <f t="shared" si="4048"/>
        <v>0.000330190741359485</v>
      </c>
      <c r="AO2967">
        <f t="shared" si="4048"/>
        <v>0.0292150156890214</v>
      </c>
      <c r="AP2967">
        <f t="shared" si="3970"/>
        <v>0.425832227835551</v>
      </c>
      <c r="AQ2967">
        <f t="shared" si="4010"/>
        <v>3.35280219625201e-6</v>
      </c>
      <c r="AR2967">
        <f t="shared" si="4011"/>
        <v>8.38200549063001e-7</v>
      </c>
      <c r="AS2967">
        <f t="shared" si="4012"/>
        <v>0.0391070848170834</v>
      </c>
      <c r="AT2967">
        <f t="shared" si="4013"/>
        <v>0.000858317362240513</v>
      </c>
      <c r="AU2967">
        <f t="shared" si="4014"/>
        <v>0.00941802136927188</v>
      </c>
      <c r="AV2967">
        <f t="shared" si="4015"/>
        <v>0.00291777611128831</v>
      </c>
      <c r="AW2967">
        <f t="shared" si="4016"/>
        <v>0.00253555666091558</v>
      </c>
      <c r="AX2967">
        <f t="shared" si="4017"/>
        <v>0.000872321681734038</v>
      </c>
      <c r="AY2967">
        <f t="shared" si="4018"/>
        <v>8.38200549063001e-5</v>
      </c>
      <c r="AZ2967">
        <f t="shared" si="4019"/>
        <v>0.00193121406504115</v>
      </c>
      <c r="BA2967">
        <f t="shared" si="4020"/>
        <v>0.000704926661761984</v>
      </c>
      <c r="BB2967">
        <f t="shared" si="4021"/>
        <v>0.0277645549871629</v>
      </c>
      <c r="BC2967">
        <f t="shared" si="4022"/>
        <v>0.000523875343164376</v>
      </c>
      <c r="BD2967">
        <f t="shared" si="4023"/>
        <v>0.00108630791158565</v>
      </c>
      <c r="BE2967">
        <f t="shared" si="4024"/>
        <v>0.000523875343164376</v>
      </c>
      <c r="BF2967">
        <f t="shared" si="4025"/>
        <v>8.38200549063001e-5</v>
      </c>
      <c r="BG2967">
        <f t="shared" si="4026"/>
        <v>0.00821520358136647</v>
      </c>
      <c r="BH2967">
        <f t="shared" si="4027"/>
        <v>8.38200549063001e-5</v>
      </c>
      <c r="BI2967">
        <f t="shared" si="4028"/>
        <v>0.0110852022613582</v>
      </c>
      <c r="BJ2967">
        <f t="shared" si="4029"/>
        <v>9.27644737174857</v>
      </c>
    </row>
    <row r="2968" spans="1:62">
      <c r="A2968">
        <v>198</v>
      </c>
      <c r="B2968" s="11">
        <v>2014</v>
      </c>
      <c r="C2968" s="11">
        <v>0.014</v>
      </c>
      <c r="D2968" s="11">
        <v>0.0036</v>
      </c>
      <c r="E2968" s="11">
        <v>2.1513</v>
      </c>
      <c r="F2968" s="11">
        <v>0.3268</v>
      </c>
      <c r="G2968" s="11">
        <v>1.0371</v>
      </c>
      <c r="H2968" s="11">
        <v>0.5386</v>
      </c>
      <c r="I2968" s="11">
        <v>0.5449</v>
      </c>
      <c r="J2968" s="11">
        <v>0.4252</v>
      </c>
      <c r="K2968" s="11">
        <v>0.1434</v>
      </c>
      <c r="L2968" s="11">
        <v>0.548</v>
      </c>
      <c r="M2968" s="11">
        <v>0.2738</v>
      </c>
      <c r="N2968" s="11">
        <v>1.8325</v>
      </c>
      <c r="O2968" s="11">
        <v>0.2302</v>
      </c>
      <c r="P2968" s="11">
        <v>0.34</v>
      </c>
      <c r="Q2968" s="11">
        <v>0.2326</v>
      </c>
      <c r="R2968" s="11">
        <v>0.0286</v>
      </c>
      <c r="S2968" s="11">
        <v>1.0664</v>
      </c>
      <c r="T2968" s="11">
        <v>0.0924</v>
      </c>
      <c r="U2968" s="11">
        <v>1.2216</v>
      </c>
      <c r="V2968">
        <f t="shared" si="3980"/>
        <v>11.051</v>
      </c>
      <c r="W2968">
        <f t="shared" si="4046"/>
        <v>0.0063953955462667</v>
      </c>
      <c r="X2968">
        <f t="shared" ref="X2968:AO2968" si="4049">ABS(D2968/$V2968-D$3649/$V$3649)</f>
        <v>0.03943743858314</v>
      </c>
      <c r="Y2968">
        <f t="shared" si="4049"/>
        <v>0.118072480442448</v>
      </c>
      <c r="Z2968">
        <f t="shared" si="4049"/>
        <v>0.00917364021927828</v>
      </c>
      <c r="AA2968">
        <f t="shared" si="4049"/>
        <v>0.0438771523859977</v>
      </c>
      <c r="AB2968">
        <f t="shared" si="4049"/>
        <v>0.000195477525043494</v>
      </c>
      <c r="AC2968">
        <f t="shared" si="4049"/>
        <v>0.00227731115218545</v>
      </c>
      <c r="AD2968">
        <f t="shared" si="4049"/>
        <v>0.0116604913068759</v>
      </c>
      <c r="AE2968">
        <f t="shared" si="4049"/>
        <v>0.00611245861207594</v>
      </c>
      <c r="AF2968">
        <f t="shared" si="4049"/>
        <v>0.00603708958553154</v>
      </c>
      <c r="AG2968">
        <f t="shared" si="4049"/>
        <v>0.000722431488496635</v>
      </c>
      <c r="AH2968">
        <f t="shared" si="4049"/>
        <v>0.0892747630324241</v>
      </c>
      <c r="AI2968">
        <f t="shared" si="4049"/>
        <v>0.00313571050638856</v>
      </c>
      <c r="AJ2968">
        <f t="shared" si="4049"/>
        <v>0.0107700096465262</v>
      </c>
      <c r="AK2968">
        <f t="shared" si="4049"/>
        <v>0.00671106832389313</v>
      </c>
      <c r="AL2968">
        <f t="shared" si="4049"/>
        <v>0.00230877364406509</v>
      </c>
      <c r="AM2968">
        <f t="shared" si="4049"/>
        <v>0.0537252745890812</v>
      </c>
      <c r="AN2968">
        <f t="shared" si="4049"/>
        <v>0.00112428578111407</v>
      </c>
      <c r="AO2968">
        <f t="shared" si="4049"/>
        <v>0.034470760936531</v>
      </c>
      <c r="AP2968">
        <f t="shared" si="3970"/>
        <v>0.445482013307363</v>
      </c>
      <c r="AQ2968">
        <f t="shared" si="4010"/>
        <v>1.60491824247598e-6</v>
      </c>
      <c r="AR2968">
        <f t="shared" si="4011"/>
        <v>1.06121124604534e-7</v>
      </c>
      <c r="AS2968">
        <f t="shared" si="4012"/>
        <v>0.0378964733731249</v>
      </c>
      <c r="AT2968">
        <f t="shared" si="4013"/>
        <v>0.000874502263471059</v>
      </c>
      <c r="AU2968">
        <f t="shared" si="4014"/>
        <v>0.00880720511013174</v>
      </c>
      <c r="AV2968">
        <f t="shared" si="4015"/>
        <v>0.00237536055491391</v>
      </c>
      <c r="AW2968">
        <f t="shared" si="4016"/>
        <v>0.00243125469863357</v>
      </c>
      <c r="AX2968">
        <f t="shared" si="4017"/>
        <v>0.00148041458084272</v>
      </c>
      <c r="AY2968">
        <f t="shared" si="4018"/>
        <v>0.000168381798848211</v>
      </c>
      <c r="AZ2968">
        <f t="shared" si="4019"/>
        <v>0.00245899677494136</v>
      </c>
      <c r="BA2968">
        <f t="shared" si="4020"/>
        <v>0.000613852077191229</v>
      </c>
      <c r="BB2968">
        <f t="shared" si="4021"/>
        <v>0.02749696803513</v>
      </c>
      <c r="BC2968">
        <f t="shared" si="4022"/>
        <v>0.000433917814806208</v>
      </c>
      <c r="BD2968">
        <f t="shared" si="4023"/>
        <v>0.000946574228725628</v>
      </c>
      <c r="BE2968">
        <f t="shared" si="4024"/>
        <v>0.000443012788226018</v>
      </c>
      <c r="BF2968">
        <f t="shared" si="4025"/>
        <v>6.69774962048801e-6</v>
      </c>
      <c r="BG2968">
        <f t="shared" si="4026"/>
        <v>0.00931187451740375</v>
      </c>
      <c r="BH2968">
        <f t="shared" si="4027"/>
        <v>6.99102386422536e-5</v>
      </c>
      <c r="BI2968">
        <f t="shared" si="4028"/>
        <v>0.0122195409260743</v>
      </c>
      <c r="BJ2968">
        <f t="shared" si="4029"/>
        <v>9.25611830092265</v>
      </c>
    </row>
    <row r="2969" spans="1:62">
      <c r="A2969">
        <v>198</v>
      </c>
      <c r="B2969" s="11">
        <v>2015</v>
      </c>
      <c r="C2969" s="11">
        <v>0.0153</v>
      </c>
      <c r="D2969" s="11">
        <v>0.0005</v>
      </c>
      <c r="E2969" s="11">
        <v>2.0565</v>
      </c>
      <c r="F2969" s="11">
        <v>0.3191</v>
      </c>
      <c r="G2969" s="11">
        <v>1.0758</v>
      </c>
      <c r="H2969" s="11">
        <v>0.5919</v>
      </c>
      <c r="I2969" s="11">
        <v>0.5319</v>
      </c>
      <c r="J2969" s="11">
        <v>0.3582</v>
      </c>
      <c r="K2969" s="11">
        <v>0.1325</v>
      </c>
      <c r="L2969" s="11">
        <v>0.5601</v>
      </c>
      <c r="M2969" s="11">
        <v>0.3219</v>
      </c>
      <c r="N2969" s="11">
        <v>1.7763</v>
      </c>
      <c r="O2969" s="11">
        <v>0.2255</v>
      </c>
      <c r="P2969" s="11">
        <v>0.3345</v>
      </c>
      <c r="Q2969" s="11">
        <v>0.2734</v>
      </c>
      <c r="R2969" s="11">
        <v>0.0285</v>
      </c>
      <c r="S2969" s="11">
        <v>1.1128</v>
      </c>
      <c r="T2969" s="11">
        <v>0.0982</v>
      </c>
      <c r="U2969" s="11">
        <v>1.222</v>
      </c>
      <c r="V2969">
        <f t="shared" si="3980"/>
        <v>11.0349</v>
      </c>
      <c r="W2969">
        <f t="shared" si="4046"/>
        <v>0.00627573915207897</v>
      </c>
      <c r="X2969">
        <f t="shared" ref="X2969:AO2969" si="4050">ABS(D2969/$V2969-D$3649/$V$3649)</f>
        <v>0.0397178901708999</v>
      </c>
      <c r="Y2969">
        <f t="shared" si="4050"/>
        <v>0.126379380399304</v>
      </c>
      <c r="Z2969">
        <f t="shared" si="4050"/>
        <v>0.00851899984640823</v>
      </c>
      <c r="AA2969">
        <f t="shared" si="4050"/>
        <v>0.0402331744575752</v>
      </c>
      <c r="AB2969">
        <f t="shared" si="4050"/>
        <v>0.00509671600476368</v>
      </c>
      <c r="AC2969">
        <f t="shared" si="4050"/>
        <v>0.00338345123005075</v>
      </c>
      <c r="AD2969">
        <f t="shared" si="4050"/>
        <v>0.0056449828846577</v>
      </c>
      <c r="AE2969">
        <f t="shared" si="4050"/>
        <v>0.00708130138907392</v>
      </c>
      <c r="AF2969">
        <f t="shared" si="4050"/>
        <v>0.00720596027653261</v>
      </c>
      <c r="AG2969">
        <f t="shared" si="4050"/>
        <v>0.00511747758929662</v>
      </c>
      <c r="AH2969">
        <f t="shared" si="4050"/>
        <v>0.0844237662649426</v>
      </c>
      <c r="AI2969">
        <f t="shared" si="4050"/>
        <v>0.00353123976589405</v>
      </c>
      <c r="AJ2969">
        <f t="shared" si="4050"/>
        <v>0.0103164794639468</v>
      </c>
      <c r="AK2969">
        <f t="shared" si="4050"/>
        <v>0.0104391375125976</v>
      </c>
      <c r="AL2969">
        <f t="shared" si="4050"/>
        <v>0.0023140598888446</v>
      </c>
      <c r="AM2969">
        <f t="shared" si="4050"/>
        <v>0.0580709069624641</v>
      </c>
      <c r="AN2969">
        <f t="shared" si="4050"/>
        <v>0.0005864815534485</v>
      </c>
      <c r="AO2969">
        <f t="shared" si="4050"/>
        <v>0.0346682912015596</v>
      </c>
      <c r="AP2969">
        <f t="shared" si="3970"/>
        <v>0.459005436014339</v>
      </c>
      <c r="AQ2969">
        <f t="shared" si="4010"/>
        <v>1.92241018138765e-6</v>
      </c>
      <c r="AR2969">
        <f t="shared" si="4011"/>
        <v>2.05306739009318e-9</v>
      </c>
      <c r="AS2969">
        <f t="shared" si="4012"/>
        <v>0.0347312667796392</v>
      </c>
      <c r="AT2969">
        <f t="shared" si="4013"/>
        <v>0.000836212787653735</v>
      </c>
      <c r="AU2969">
        <f t="shared" si="4014"/>
        <v>0.00950443437020208</v>
      </c>
      <c r="AV2969">
        <f t="shared" si="4015"/>
        <v>0.00287713258861321</v>
      </c>
      <c r="AW2969">
        <f t="shared" si="4016"/>
        <v>0.0023233956766964</v>
      </c>
      <c r="AX2969">
        <f t="shared" si="4017"/>
        <v>0.00105369364142744</v>
      </c>
      <c r="AY2969">
        <f t="shared" si="4018"/>
        <v>0.000144176657469293</v>
      </c>
      <c r="AZ2969">
        <f t="shared" si="4019"/>
        <v>0.00257628759044634</v>
      </c>
      <c r="BA2969">
        <f t="shared" si="4020"/>
        <v>0.000850952169060692</v>
      </c>
      <c r="BB2969">
        <f t="shared" si="4021"/>
        <v>0.0259116952864059</v>
      </c>
      <c r="BC2969">
        <f t="shared" si="4022"/>
        <v>0.000417595960212343</v>
      </c>
      <c r="BD2969">
        <f t="shared" si="4023"/>
        <v>0.000918872894177493</v>
      </c>
      <c r="BE2969">
        <f t="shared" si="4024"/>
        <v>0.000613847111700133</v>
      </c>
      <c r="BF2969">
        <f t="shared" si="4025"/>
        <v>6.67041595041274e-6</v>
      </c>
      <c r="BG2969">
        <f t="shared" si="4026"/>
        <v>0.0101694491771159</v>
      </c>
      <c r="BH2969">
        <f t="shared" si="4027"/>
        <v>7.91928863153686e-5</v>
      </c>
      <c r="BI2969">
        <f t="shared" si="4028"/>
        <v>0.0122632507381916</v>
      </c>
      <c r="BJ2969">
        <f t="shared" si="4029"/>
        <v>9.49847562433548</v>
      </c>
    </row>
    <row r="2970" spans="1:62">
      <c r="A2970">
        <v>198</v>
      </c>
      <c r="B2970" s="11">
        <v>2016</v>
      </c>
      <c r="C2970" s="11">
        <v>0.0931</v>
      </c>
      <c r="D2970" s="15">
        <v>0.0013</v>
      </c>
      <c r="E2970" s="11">
        <v>1.919</v>
      </c>
      <c r="F2970" s="11">
        <v>0.3168</v>
      </c>
      <c r="G2970" s="11">
        <v>1.0783</v>
      </c>
      <c r="H2970" s="11">
        <v>0.5436</v>
      </c>
      <c r="I2970" s="11">
        <v>0.5698</v>
      </c>
      <c r="J2970" s="11">
        <v>0.3296</v>
      </c>
      <c r="K2970" s="11">
        <v>0.1145</v>
      </c>
      <c r="L2970" s="11">
        <v>0.5652</v>
      </c>
      <c r="M2970" s="11">
        <v>0.3121</v>
      </c>
      <c r="N2970" s="11">
        <v>1.7822</v>
      </c>
      <c r="O2970" s="11">
        <v>0.2327</v>
      </c>
      <c r="P2970" s="11">
        <v>0.3324</v>
      </c>
      <c r="Q2970" s="11">
        <v>0.2985</v>
      </c>
      <c r="R2970" s="11">
        <v>0.0203</v>
      </c>
      <c r="S2970" s="11">
        <v>1.1884</v>
      </c>
      <c r="T2970" s="11">
        <v>0.0974</v>
      </c>
      <c r="U2970" s="11">
        <v>1.3129</v>
      </c>
      <c r="V2970">
        <f t="shared" si="3980"/>
        <v>11.1081</v>
      </c>
      <c r="W2970">
        <f t="shared" si="4046"/>
        <v>0.000719022099862099</v>
      </c>
      <c r="X2970">
        <f t="shared" ref="X2970:AO2970" si="4051">ABS(D2970/$V2970-D$3649/$V$3649)</f>
        <v>0.0396461692419908</v>
      </c>
      <c r="Y2970">
        <f t="shared" si="4051"/>
        <v>0.139985828940888</v>
      </c>
      <c r="Z2970">
        <f t="shared" si="4051"/>
        <v>0.00812138462999801</v>
      </c>
      <c r="AA2970">
        <f t="shared" si="4051"/>
        <v>0.0406505562247506</v>
      </c>
      <c r="AB2970">
        <f t="shared" si="4051"/>
        <v>0.000395068724022229</v>
      </c>
      <c r="AC2970">
        <f t="shared" si="4051"/>
        <v>0.000289164917265973</v>
      </c>
      <c r="AD2970">
        <f t="shared" si="4051"/>
        <v>0.00285637642603875</v>
      </c>
      <c r="AE2970">
        <f t="shared" si="4051"/>
        <v>0.00878086644881706</v>
      </c>
      <c r="AF2970">
        <f t="shared" si="4051"/>
        <v>0.00733060599582104</v>
      </c>
      <c r="AG2970">
        <f t="shared" si="4051"/>
        <v>0.00404300730337152</v>
      </c>
      <c r="AH2970">
        <f t="shared" si="4051"/>
        <v>0.0838941451256735</v>
      </c>
      <c r="AI2970">
        <f t="shared" si="4051"/>
        <v>0.00301772746973344</v>
      </c>
      <c r="AJ2970">
        <f t="shared" si="4051"/>
        <v>0.00992767260475066</v>
      </c>
      <c r="AK2970">
        <f t="shared" si="4051"/>
        <v>0.0125354817412866</v>
      </c>
      <c r="AL2970">
        <f t="shared" si="4051"/>
        <v>0.00306927947872659</v>
      </c>
      <c r="AM2970">
        <f t="shared" si="4051"/>
        <v>0.0642122130474579</v>
      </c>
      <c r="AN2970">
        <f t="shared" si="4051"/>
        <v>0.000717143828596709</v>
      </c>
      <c r="AO2970">
        <f t="shared" si="4051"/>
        <v>0.042121758852487</v>
      </c>
      <c r="AP2970">
        <f t="shared" si="3970"/>
        <v>0.472313473101539</v>
      </c>
      <c r="AQ2970">
        <f t="shared" si="4010"/>
        <v>7.02457090153712e-5</v>
      </c>
      <c r="AR2970">
        <f t="shared" si="4011"/>
        <v>1.36964224550917e-8</v>
      </c>
      <c r="AS2970">
        <f t="shared" si="4012"/>
        <v>0.029844917853636</v>
      </c>
      <c r="AT2970">
        <f t="shared" si="4013"/>
        <v>0.000813374933478877</v>
      </c>
      <c r="AU2970">
        <f t="shared" si="4014"/>
        <v>0.0094232269059318</v>
      </c>
      <c r="AV2970">
        <f t="shared" si="4015"/>
        <v>0.00239485561186104</v>
      </c>
      <c r="AW2970">
        <f t="shared" si="4016"/>
        <v>0.00263126947881445</v>
      </c>
      <c r="AX2970">
        <f t="shared" si="4017"/>
        <v>0.00088043002441357</v>
      </c>
      <c r="AY2970">
        <f t="shared" si="4018"/>
        <v>0.000106250605024773</v>
      </c>
      <c r="AZ2970">
        <f t="shared" si="4019"/>
        <v>0.0025889564482594</v>
      </c>
      <c r="BA2970">
        <f t="shared" si="4020"/>
        <v>0.000789419728517081</v>
      </c>
      <c r="BB2970">
        <f t="shared" si="4021"/>
        <v>0.0257414683893879</v>
      </c>
      <c r="BC2970">
        <f t="shared" si="4022"/>
        <v>0.000438847071883593</v>
      </c>
      <c r="BD2970">
        <f t="shared" si="4023"/>
        <v>0.00089545232539745</v>
      </c>
      <c r="BE2970">
        <f t="shared" si="4024"/>
        <v>0.000722119560768753</v>
      </c>
      <c r="BF2970">
        <f t="shared" si="4025"/>
        <v>3.33973889320635e-6</v>
      </c>
      <c r="BG2970">
        <f t="shared" si="4026"/>
        <v>0.0114457887128922</v>
      </c>
      <c r="BH2970">
        <f t="shared" si="4027"/>
        <v>7.6884421710098e-5</v>
      </c>
      <c r="BI2970">
        <f t="shared" si="4028"/>
        <v>0.0139695924141476</v>
      </c>
      <c r="BJ2970">
        <f t="shared" si="4029"/>
        <v>9.7241781945682</v>
      </c>
    </row>
    <row r="2971" spans="1:62">
      <c r="A2971">
        <v>198</v>
      </c>
      <c r="B2971" s="11">
        <v>2017</v>
      </c>
      <c r="C2971" s="11">
        <v>0.0806</v>
      </c>
      <c r="D2971" s="11">
        <v>0.0021</v>
      </c>
      <c r="E2971" s="11">
        <v>1.6477</v>
      </c>
      <c r="F2971" s="11">
        <v>0.2978</v>
      </c>
      <c r="G2971" s="11">
        <v>0.7936</v>
      </c>
      <c r="H2971" s="11">
        <v>0.3052</v>
      </c>
      <c r="I2971" s="11">
        <v>0.4575</v>
      </c>
      <c r="J2971" s="11">
        <v>0.2944</v>
      </c>
      <c r="K2971" s="11">
        <v>0.0976</v>
      </c>
      <c r="L2971" s="11">
        <v>0.5635</v>
      </c>
      <c r="M2971" s="11">
        <v>0.3371</v>
      </c>
      <c r="N2971" s="11">
        <v>1.7687</v>
      </c>
      <c r="O2971" s="11">
        <v>0.2378</v>
      </c>
      <c r="P2971" s="11">
        <v>0.3167</v>
      </c>
      <c r="Q2971" s="11">
        <v>0.2851</v>
      </c>
      <c r="R2971" s="11">
        <v>0.0196</v>
      </c>
      <c r="S2971" s="11">
        <v>1.2458</v>
      </c>
      <c r="T2971" s="11">
        <v>0.1042</v>
      </c>
      <c r="U2971" s="11">
        <v>1.2971</v>
      </c>
      <c r="V2971">
        <f t="shared" si="3980"/>
        <v>10.1521</v>
      </c>
      <c r="W2971">
        <f t="shared" si="4046"/>
        <v>0.000276994872613521</v>
      </c>
      <c r="X2971">
        <f t="shared" ref="X2971:AO2971" si="4052">ABS(D2971/$V2971-D$3649/$V$3649)</f>
        <v>0.0395563472031901</v>
      </c>
      <c r="Y2971">
        <f t="shared" si="4052"/>
        <v>0.150441250267989</v>
      </c>
      <c r="Z2971">
        <f t="shared" si="4052"/>
        <v>0.00893548819253884</v>
      </c>
      <c r="AA2971">
        <f t="shared" si="4052"/>
        <v>0.05955284428692</v>
      </c>
      <c r="AB2971">
        <f t="shared" si="4052"/>
        <v>0.0184794476351459</v>
      </c>
      <c r="AC2971">
        <f t="shared" si="4052"/>
        <v>0.00652049818458045</v>
      </c>
      <c r="AD2971">
        <f t="shared" si="4052"/>
        <v>0.00218326163340728</v>
      </c>
      <c r="AE2971">
        <f t="shared" si="4052"/>
        <v>0.00947488537082472</v>
      </c>
      <c r="AF2971">
        <f t="shared" si="4052"/>
        <v>0.0119545744605089</v>
      </c>
      <c r="AG2971">
        <f t="shared" si="4052"/>
        <v>0.00915134579081905</v>
      </c>
      <c r="AH2971">
        <f t="shared" si="4052"/>
        <v>0.0976727775797254</v>
      </c>
      <c r="AI2971">
        <f t="shared" si="4052"/>
        <v>0.000542679420613926</v>
      </c>
      <c r="AJ2971">
        <f t="shared" si="4052"/>
        <v>0.0111990793697132</v>
      </c>
      <c r="AK2971">
        <f t="shared" si="4052"/>
        <v>0.0137460590566629</v>
      </c>
      <c r="AL2971">
        <f t="shared" si="4052"/>
        <v>0.00296613968891368</v>
      </c>
      <c r="AM2971">
        <f t="shared" si="4052"/>
        <v>0.0799407473648926</v>
      </c>
      <c r="AN2971">
        <f t="shared" si="4052"/>
        <v>0.000778366230981129</v>
      </c>
      <c r="AO2971">
        <f t="shared" si="4052"/>
        <v>0.0516953975063144</v>
      </c>
      <c r="AP2971">
        <f t="shared" si="3970"/>
        <v>0.575068184116355</v>
      </c>
      <c r="AQ2971">
        <f t="shared" si="4010"/>
        <v>6.30315968362011e-5</v>
      </c>
      <c r="AR2971">
        <f t="shared" si="4011"/>
        <v>4.27884757075727e-8</v>
      </c>
      <c r="AS2971">
        <f t="shared" si="4012"/>
        <v>0.0263417430689983</v>
      </c>
      <c r="AT2971">
        <f t="shared" si="4013"/>
        <v>0.000860473723802715</v>
      </c>
      <c r="AU2971">
        <f t="shared" si="4014"/>
        <v>0.00611070818085396</v>
      </c>
      <c r="AV2971">
        <f t="shared" si="4015"/>
        <v>0.000903768675345193</v>
      </c>
      <c r="AW2971">
        <f t="shared" si="4016"/>
        <v>0.00203081528198824</v>
      </c>
      <c r="AX2971">
        <f t="shared" si="4017"/>
        <v>0.000840937728322514</v>
      </c>
      <c r="AY2971">
        <f t="shared" si="4018"/>
        <v>9.24246599447092e-5</v>
      </c>
      <c r="AZ2971">
        <f t="shared" si="4019"/>
        <v>0.0030808891078222</v>
      </c>
      <c r="BA2971">
        <f t="shared" si="4020"/>
        <v>0.0011025688818097</v>
      </c>
      <c r="BB2971">
        <f t="shared" si="4021"/>
        <v>0.0303526474584064</v>
      </c>
      <c r="BC2971">
        <f t="shared" si="4022"/>
        <v>0.000548670899462906</v>
      </c>
      <c r="BD2971">
        <f t="shared" si="4023"/>
        <v>0.0009731602308983</v>
      </c>
      <c r="BE2971">
        <f t="shared" si="4024"/>
        <v>0.000788647009149134</v>
      </c>
      <c r="BF2971">
        <f t="shared" si="4025"/>
        <v>3.72735166163744e-6</v>
      </c>
      <c r="BG2971">
        <f t="shared" si="4026"/>
        <v>0.015058609770264</v>
      </c>
      <c r="BH2971">
        <f t="shared" si="4027"/>
        <v>0.000105347361764528</v>
      </c>
      <c r="BI2971">
        <f t="shared" si="4028"/>
        <v>0.0163243216984225</v>
      </c>
      <c r="BJ2971">
        <f t="shared" si="4029"/>
        <v>9.47126336290801</v>
      </c>
    </row>
    <row r="2972" spans="1:62">
      <c r="A2972">
        <v>198</v>
      </c>
      <c r="B2972" s="11">
        <v>2018</v>
      </c>
      <c r="C2972" s="11">
        <v>0.0918</v>
      </c>
      <c r="D2972" s="11">
        <v>0.003</v>
      </c>
      <c r="E2972" s="11">
        <v>1.6349</v>
      </c>
      <c r="F2972" s="11">
        <v>0.2116</v>
      </c>
      <c r="G2972" s="11">
        <v>0.8351</v>
      </c>
      <c r="H2972" s="11">
        <v>0.4318</v>
      </c>
      <c r="I2972" s="11">
        <v>0.5269</v>
      </c>
      <c r="J2972" s="11">
        <v>0.2566</v>
      </c>
      <c r="K2972" s="11">
        <v>0.1021</v>
      </c>
      <c r="L2972" s="11">
        <v>0.5788</v>
      </c>
      <c r="M2972" s="11">
        <v>0.3922</v>
      </c>
      <c r="N2972" s="11">
        <v>1.9517</v>
      </c>
      <c r="O2972" s="11">
        <v>0.2264</v>
      </c>
      <c r="P2972" s="11">
        <v>0.3197</v>
      </c>
      <c r="Q2972" s="11">
        <v>0.2805</v>
      </c>
      <c r="R2972" s="11">
        <v>0.0179</v>
      </c>
      <c r="S2972" s="11">
        <v>1.3131</v>
      </c>
      <c r="T2972" s="11">
        <v>0.096</v>
      </c>
      <c r="U2972" s="11">
        <v>1.3249</v>
      </c>
      <c r="V2972">
        <f t="shared" si="3980"/>
        <v>10.595</v>
      </c>
      <c r="W2972">
        <f t="shared" si="4046"/>
        <v>0.001002215145319</v>
      </c>
      <c r="X2972">
        <f t="shared" ref="X2972:AO2972" si="4053">ABS(D2972/$V2972-D$3649/$V$3649)</f>
        <v>0.0394800485271941</v>
      </c>
      <c r="Y2972">
        <f t="shared" si="4053"/>
        <v>0.158434009889195</v>
      </c>
      <c r="Z2972">
        <f t="shared" si="4053"/>
        <v>0.00042665945955855</v>
      </c>
      <c r="AA2972">
        <f t="shared" si="4053"/>
        <v>0.05890366488421</v>
      </c>
      <c r="AB2972">
        <f t="shared" si="4053"/>
        <v>0.00778712012626802</v>
      </c>
      <c r="AC2972">
        <f t="shared" si="4053"/>
        <v>0.00185406091536033</v>
      </c>
      <c r="AD2972">
        <f t="shared" si="4053"/>
        <v>0.00259669348426937</v>
      </c>
      <c r="AE2972">
        <f t="shared" si="4053"/>
        <v>0.00945203881316772</v>
      </c>
      <c r="AF2972">
        <f t="shared" si="4053"/>
        <v>0.0110783592679158</v>
      </c>
      <c r="AG2972">
        <f t="shared" si="4053"/>
        <v>0.0129638541874689</v>
      </c>
      <c r="AH2972">
        <f t="shared" si="4053"/>
        <v>0.107662198283181</v>
      </c>
      <c r="AI2972">
        <f t="shared" si="4053"/>
        <v>0.0025978344809987</v>
      </c>
      <c r="AJ2972">
        <f t="shared" si="4053"/>
        <v>0.0101781738365024</v>
      </c>
      <c r="AK2972">
        <f t="shared" si="4053"/>
        <v>0.0121379515943827</v>
      </c>
      <c r="AL2972">
        <f t="shared" si="4053"/>
        <v>0.00320729856193589</v>
      </c>
      <c r="AM2972">
        <f t="shared" si="4053"/>
        <v>0.0811630388968176</v>
      </c>
      <c r="AN2972">
        <f t="shared" si="4053"/>
        <v>0.000424642286020809</v>
      </c>
      <c r="AO2972">
        <f t="shared" si="4053"/>
        <v>0.0489782802165912</v>
      </c>
      <c r="AP2972">
        <f t="shared" si="3970"/>
        <v>0.570328142856357</v>
      </c>
      <c r="AQ2972">
        <f t="shared" si="4010"/>
        <v>7.50729428187542e-5</v>
      </c>
      <c r="AR2972">
        <f t="shared" si="4011"/>
        <v>8.01752988367233e-8</v>
      </c>
      <c r="AS2972">
        <f t="shared" si="4012"/>
        <v>0.0238111551902037</v>
      </c>
      <c r="AT2972">
        <f t="shared" si="4013"/>
        <v>0.000398868192031422</v>
      </c>
      <c r="AU2972">
        <f t="shared" si="4014"/>
        <v>0.00621262364534367</v>
      </c>
      <c r="AV2972">
        <f t="shared" si="4015"/>
        <v>0.00166097598727529</v>
      </c>
      <c r="AW2972">
        <f t="shared" si="4016"/>
        <v>0.00247317287731999</v>
      </c>
      <c r="AX2972">
        <f t="shared" si="4017"/>
        <v>0.000586558566608191</v>
      </c>
      <c r="AY2972">
        <f t="shared" si="4018"/>
        <v>9.28644652162807e-5</v>
      </c>
      <c r="AZ2972">
        <f t="shared" si="4019"/>
        <v>0.0029843868850137</v>
      </c>
      <c r="BA2972">
        <f t="shared" si="4020"/>
        <v>0.00137029242381287</v>
      </c>
      <c r="BB2972">
        <f t="shared" si="4021"/>
        <v>0.0339331519738379</v>
      </c>
      <c r="BC2972">
        <f t="shared" si="4022"/>
        <v>0.000456615787273552</v>
      </c>
      <c r="BD2972">
        <f t="shared" si="4023"/>
        <v>0.000910507128808967</v>
      </c>
      <c r="BE2972">
        <f t="shared" si="4024"/>
        <v>0.000700912506255344</v>
      </c>
      <c r="BF2972">
        <f t="shared" si="4025"/>
        <v>2.85432972225272e-6</v>
      </c>
      <c r="BG2972">
        <f t="shared" si="4026"/>
        <v>0.0153600871772749</v>
      </c>
      <c r="BH2972">
        <f t="shared" si="4027"/>
        <v>8.20995060088046e-5</v>
      </c>
      <c r="BI2972">
        <f t="shared" si="4028"/>
        <v>0.0156373903741982</v>
      </c>
      <c r="BJ2972">
        <f t="shared" si="4029"/>
        <v>9.36771044577192</v>
      </c>
    </row>
    <row r="2973" spans="1:62">
      <c r="A2973">
        <v>198</v>
      </c>
      <c r="B2973" s="11">
        <v>2019</v>
      </c>
      <c r="C2973" s="11">
        <v>0.0776</v>
      </c>
      <c r="D2973" s="11">
        <v>0.002</v>
      </c>
      <c r="E2973" s="11">
        <v>1.6625</v>
      </c>
      <c r="F2973" s="11">
        <v>0.2457</v>
      </c>
      <c r="G2973" s="11">
        <v>0.8186</v>
      </c>
      <c r="H2973" s="11">
        <v>0.2968</v>
      </c>
      <c r="I2973" s="11">
        <v>0.5284</v>
      </c>
      <c r="J2973" s="11">
        <v>0.3231</v>
      </c>
      <c r="K2973" s="11">
        <v>0.0981</v>
      </c>
      <c r="L2973" s="11">
        <v>0.7066</v>
      </c>
      <c r="M2973" s="11">
        <v>0.3508</v>
      </c>
      <c r="N2973" s="11">
        <v>1.7664</v>
      </c>
      <c r="O2973" s="11">
        <v>0.2318</v>
      </c>
      <c r="P2973" s="11">
        <v>0.3314</v>
      </c>
      <c r="Q2973" s="11">
        <v>0.2961</v>
      </c>
      <c r="R2973" s="11">
        <v>0.0136</v>
      </c>
      <c r="S2973" s="11">
        <v>1.3603</v>
      </c>
      <c r="T2973" s="11">
        <v>0.1159</v>
      </c>
      <c r="U2973" s="11">
        <v>1.5319</v>
      </c>
      <c r="V2973">
        <f t="shared" si="3980"/>
        <v>10.7576</v>
      </c>
      <c r="W2973">
        <f t="shared" si="4046"/>
        <v>0.000448744353691907</v>
      </c>
      <c r="X2973">
        <f t="shared" ref="X2973:AO2973" si="4054">ABS(D2973/$V2973-D$3649/$V$3649)</f>
        <v>0.0395772858835916</v>
      </c>
      <c r="Y2973">
        <f t="shared" si="4054"/>
        <v>0.158200740780644</v>
      </c>
      <c r="Z2973">
        <f t="shared" si="4054"/>
        <v>0.00244132262366802</v>
      </c>
      <c r="AA2973">
        <f t="shared" si="4054"/>
        <v>0.0616288233050855</v>
      </c>
      <c r="AB2973">
        <f t="shared" si="4054"/>
        <v>0.02095239629324</v>
      </c>
      <c r="AC2973">
        <f t="shared" si="4054"/>
        <v>0.00246630355722075</v>
      </c>
      <c r="AD2973">
        <f t="shared" si="4054"/>
        <v>0.0032189155066573</v>
      </c>
      <c r="AE2973">
        <f t="shared" si="4054"/>
        <v>0.00996952548141623</v>
      </c>
      <c r="AF2973">
        <f t="shared" si="4054"/>
        <v>0.0221326126731622</v>
      </c>
      <c r="AG2973">
        <f t="shared" si="4054"/>
        <v>0.00855589709951067</v>
      </c>
      <c r="AH2973">
        <f t="shared" si="4054"/>
        <v>0.0876528588363678</v>
      </c>
      <c r="AI2973">
        <f t="shared" si="4054"/>
        <v>0.00241884748529751</v>
      </c>
      <c r="AJ2973">
        <f t="shared" si="4054"/>
        <v>0.010809690931933</v>
      </c>
      <c r="AK2973">
        <f t="shared" si="4054"/>
        <v>0.0131879260576005</v>
      </c>
      <c r="AL2973">
        <f t="shared" si="4054"/>
        <v>0.00363255222677911</v>
      </c>
      <c r="AM2973">
        <f t="shared" si="4054"/>
        <v>0.0836773576915278</v>
      </c>
      <c r="AN2973">
        <f t="shared" si="4054"/>
        <v>0.00128825847940883</v>
      </c>
      <c r="AO2973">
        <f t="shared" si="4054"/>
        <v>0.0663303794671297</v>
      </c>
      <c r="AP2973">
        <f t="shared" si="3970"/>
        <v>0.598590438733932</v>
      </c>
      <c r="AQ2973">
        <f t="shared" si="4010"/>
        <v>5.20346525235792e-5</v>
      </c>
      <c r="AR2973">
        <f t="shared" si="4011"/>
        <v>3.45644147382686e-8</v>
      </c>
      <c r="AS2973">
        <f t="shared" si="4012"/>
        <v>0.0238832004806732</v>
      </c>
      <c r="AT2973">
        <f t="shared" si="4013"/>
        <v>0.000521650381370756</v>
      </c>
      <c r="AU2973">
        <f t="shared" si="4014"/>
        <v>0.00579045508000642</v>
      </c>
      <c r="AV2973">
        <f t="shared" si="4015"/>
        <v>0.000761196897438406</v>
      </c>
      <c r="AW2973">
        <f t="shared" si="4016"/>
        <v>0.00241265283437132</v>
      </c>
      <c r="AX2973">
        <f t="shared" si="4017"/>
        <v>0.000902076008016267</v>
      </c>
      <c r="AY2973">
        <f t="shared" si="4018"/>
        <v>8.31586118298374e-5</v>
      </c>
      <c r="AZ2973">
        <f t="shared" si="4019"/>
        <v>0.00431436100995981</v>
      </c>
      <c r="BA2973">
        <f t="shared" si="4020"/>
        <v>0.00106337974972919</v>
      </c>
      <c r="BB2973">
        <f t="shared" si="4021"/>
        <v>0.0269617034967281</v>
      </c>
      <c r="BC2973">
        <f t="shared" si="4022"/>
        <v>0.000464297215940363</v>
      </c>
      <c r="BD2973">
        <f t="shared" si="4023"/>
        <v>0.000949017507617126</v>
      </c>
      <c r="BE2973">
        <f t="shared" si="4024"/>
        <v>0.0007576105801762</v>
      </c>
      <c r="BF2973">
        <f t="shared" si="4025"/>
        <v>1.59825853749754e-6</v>
      </c>
      <c r="BG2973">
        <f t="shared" si="4026"/>
        <v>0.0159896372932814</v>
      </c>
      <c r="BH2973">
        <f t="shared" si="4027"/>
        <v>0.000116074303985091</v>
      </c>
      <c r="BI2973">
        <f t="shared" si="4028"/>
        <v>0.0202782301864096</v>
      </c>
      <c r="BJ2973">
        <f t="shared" si="4029"/>
        <v>9.49646250529098</v>
      </c>
    </row>
    <row r="2974" spans="1:62">
      <c r="A2974">
        <v>199</v>
      </c>
      <c r="B2974" s="11">
        <v>2005</v>
      </c>
      <c r="C2974" s="11">
        <v>0.24</v>
      </c>
      <c r="D2974" s="11">
        <v>0.04</v>
      </c>
      <c r="E2974" s="11">
        <v>3.55</v>
      </c>
      <c r="F2974" s="11">
        <v>0.64</v>
      </c>
      <c r="G2974" s="11">
        <v>4.04</v>
      </c>
      <c r="H2974" s="11">
        <v>2.43</v>
      </c>
      <c r="I2974" s="11">
        <v>1.25</v>
      </c>
      <c r="J2974" s="11">
        <v>0.72</v>
      </c>
      <c r="K2974" s="11">
        <v>1.1</v>
      </c>
      <c r="L2974" s="11">
        <v>0.87</v>
      </c>
      <c r="M2974" s="11">
        <v>1.11</v>
      </c>
      <c r="N2974" s="11">
        <v>2.54</v>
      </c>
      <c r="O2974" s="11">
        <v>0.66</v>
      </c>
      <c r="P2974" s="11">
        <v>0.73</v>
      </c>
      <c r="Q2974" s="11">
        <v>0.93</v>
      </c>
      <c r="R2974" s="11">
        <v>0.05</v>
      </c>
      <c r="S2974" s="11">
        <v>1.14</v>
      </c>
      <c r="T2974" s="11">
        <v>0.64</v>
      </c>
      <c r="U2974" s="11">
        <v>3.09</v>
      </c>
      <c r="V2974">
        <f t="shared" si="3980"/>
        <v>25.77</v>
      </c>
      <c r="W2974">
        <f t="shared" si="4046"/>
        <v>0.00165090560653222</v>
      </c>
      <c r="X2974">
        <f t="shared" ref="X2974:AO2974" si="4055">ABS(D2974/$V2974-D$3649/$V$3649)</f>
        <v>0.0382110084857192</v>
      </c>
      <c r="Y2974">
        <f t="shared" si="4055"/>
        <v>0.174985564160169</v>
      </c>
      <c r="Z2974">
        <f t="shared" si="4055"/>
        <v>0.0044367353333448</v>
      </c>
      <c r="AA2974">
        <f t="shared" si="4055"/>
        <v>0.0190475765676064</v>
      </c>
      <c r="AB2974">
        <f t="shared" si="4055"/>
        <v>0.0457534993919114</v>
      </c>
      <c r="AC2974">
        <f t="shared" si="4055"/>
        <v>0.00307905136065975</v>
      </c>
      <c r="AD2974">
        <f t="shared" si="4055"/>
        <v>0.00112379979649159</v>
      </c>
      <c r="AE2974">
        <f t="shared" si="4055"/>
        <v>0.0235966331154974</v>
      </c>
      <c r="AF2974">
        <f t="shared" si="4055"/>
        <v>0.00979099670589179</v>
      </c>
      <c r="AG2974">
        <f t="shared" si="4055"/>
        <v>0.0190197342152238</v>
      </c>
      <c r="AH2974">
        <f t="shared" si="4055"/>
        <v>0.0220168874482143</v>
      </c>
      <c r="AI2974">
        <f t="shared" si="4055"/>
        <v>0.00164477122457221</v>
      </c>
      <c r="AJ2974">
        <f t="shared" si="4055"/>
        <v>0.00833107578265799</v>
      </c>
      <c r="AK2974">
        <f t="shared" si="4055"/>
        <v>0.0217516743236557</v>
      </c>
      <c r="AL2974">
        <f t="shared" si="4055"/>
        <v>0.00295653414010653</v>
      </c>
      <c r="AM2974">
        <f t="shared" si="4055"/>
        <v>0.00146470556256861</v>
      </c>
      <c r="AN2974">
        <f t="shared" si="4055"/>
        <v>0.0153495594913092</v>
      </c>
      <c r="AO2974">
        <f t="shared" si="4055"/>
        <v>0.0438355969929607</v>
      </c>
      <c r="AP2974">
        <f t="shared" si="3970"/>
        <v>0.458046309705093</v>
      </c>
      <c r="AQ2974">
        <f t="shared" si="4010"/>
        <v>8.67348529098865e-5</v>
      </c>
      <c r="AR2974">
        <f t="shared" si="4011"/>
        <v>2.40930146971907e-6</v>
      </c>
      <c r="AS2974">
        <f t="shared" si="4012"/>
        <v>0.0189770136075841</v>
      </c>
      <c r="AT2974">
        <f t="shared" si="4013"/>
        <v>0.000616781176248082</v>
      </c>
      <c r="AU2974">
        <f t="shared" si="4014"/>
        <v>0.0245772842926042</v>
      </c>
      <c r="AV2974">
        <f t="shared" si="4015"/>
        <v>0.00889167765534009</v>
      </c>
      <c r="AW2974">
        <f t="shared" si="4016"/>
        <v>0.00235283346652253</v>
      </c>
      <c r="AX2974">
        <f t="shared" si="4017"/>
        <v>0.000780613676188979</v>
      </c>
      <c r="AY2974">
        <f t="shared" si="4018"/>
        <v>0.00182203423647505</v>
      </c>
      <c r="AZ2974">
        <f t="shared" si="4019"/>
        <v>0.00113975017651898</v>
      </c>
      <c r="BA2974">
        <f t="shared" si="4020"/>
        <v>0.00185531271302554</v>
      </c>
      <c r="BB2974">
        <f t="shared" si="4021"/>
        <v>0.00971490585127472</v>
      </c>
      <c r="BC2974">
        <f t="shared" si="4022"/>
        <v>0.000655932325131017</v>
      </c>
      <c r="BD2974">
        <f t="shared" si="4023"/>
        <v>0.000802447970758308</v>
      </c>
      <c r="BE2974">
        <f t="shared" si="4024"/>
        <v>0.00130237802572502</v>
      </c>
      <c r="BF2974">
        <f t="shared" si="4025"/>
        <v>3.76453354643605e-6</v>
      </c>
      <c r="BG2974">
        <f t="shared" si="4026"/>
        <v>0.00195695511877931</v>
      </c>
      <c r="BH2974">
        <f t="shared" si="4027"/>
        <v>0.000616781176248082</v>
      </c>
      <c r="BI2974">
        <f t="shared" si="4028"/>
        <v>0.0143776571018904</v>
      </c>
      <c r="BJ2974">
        <f t="shared" si="4029"/>
        <v>11.0456634371492</v>
      </c>
    </row>
    <row r="2975" spans="1:62">
      <c r="A2975">
        <v>199</v>
      </c>
      <c r="B2975" s="11">
        <v>2006</v>
      </c>
      <c r="C2975" s="11">
        <v>22.84</v>
      </c>
      <c r="D2975" s="11">
        <v>0.16</v>
      </c>
      <c r="E2975" s="11">
        <v>7.43</v>
      </c>
      <c r="F2975" s="11">
        <v>0.75</v>
      </c>
      <c r="G2975" s="11">
        <v>8.31</v>
      </c>
      <c r="H2975" s="11">
        <v>4.16</v>
      </c>
      <c r="I2975" s="11">
        <v>15.41</v>
      </c>
      <c r="J2975" s="11">
        <v>3.66</v>
      </c>
      <c r="K2975" s="11">
        <v>3.63</v>
      </c>
      <c r="L2975" s="11">
        <v>0.81</v>
      </c>
      <c r="M2975" s="11">
        <v>3.01</v>
      </c>
      <c r="N2975" s="11">
        <v>3.1</v>
      </c>
      <c r="O2975" s="11">
        <v>1.02</v>
      </c>
      <c r="P2975" s="11">
        <v>2.03</v>
      </c>
      <c r="Q2975" s="11">
        <v>0.7</v>
      </c>
      <c r="R2975" s="11">
        <v>5.63</v>
      </c>
      <c r="S2975" s="11">
        <v>1.26</v>
      </c>
      <c r="T2975" s="11">
        <v>1.09</v>
      </c>
      <c r="U2975" s="11">
        <v>3.17</v>
      </c>
      <c r="V2975">
        <f t="shared" si="3980"/>
        <v>88.17</v>
      </c>
      <c r="W2975">
        <f t="shared" si="4046"/>
        <v>0.25138277742839</v>
      </c>
      <c r="X2975">
        <f t="shared" ref="X2975:AO2975" si="4056">ABS(D2975/$V2975-D$3649/$V$3649)</f>
        <v>0.0379485247638691</v>
      </c>
      <c r="Y2975">
        <f t="shared" si="4056"/>
        <v>0.228473620292603</v>
      </c>
      <c r="Z2975">
        <f t="shared" si="4056"/>
        <v>0.0118920495584724</v>
      </c>
      <c r="AA2975">
        <f t="shared" si="4056"/>
        <v>0.043474118279751</v>
      </c>
      <c r="AB2975">
        <f t="shared" si="4056"/>
        <v>0.00136061223734543</v>
      </c>
      <c r="AC2975">
        <f t="shared" si="4056"/>
        <v>0.12319093480085</v>
      </c>
      <c r="AD2975">
        <f t="shared" si="4056"/>
        <v>0.0146950532341635</v>
      </c>
      <c r="AE2975">
        <f t="shared" si="4056"/>
        <v>0.0220818062841155</v>
      </c>
      <c r="AF2975">
        <f t="shared" si="4056"/>
        <v>0.0343643847382977</v>
      </c>
      <c r="AG2975">
        <f t="shared" si="4056"/>
        <v>0.0100849890152232</v>
      </c>
      <c r="AH2975">
        <f t="shared" si="4056"/>
        <v>0.0413879832620484</v>
      </c>
      <c r="AI2975">
        <f t="shared" si="4056"/>
        <v>0.0123978438262814</v>
      </c>
      <c r="AJ2975">
        <f t="shared" si="4056"/>
        <v>0.00302726737887457</v>
      </c>
      <c r="AK2975">
        <f t="shared" si="4056"/>
        <v>0.00639759229973022</v>
      </c>
      <c r="AL2975">
        <f t="shared" si="4056"/>
        <v>0.0589571438364661</v>
      </c>
      <c r="AM2975">
        <f t="shared" si="4056"/>
        <v>0.0284822048601081</v>
      </c>
      <c r="AN2975">
        <f t="shared" si="4056"/>
        <v>0.00287696151113988</v>
      </c>
      <c r="AO2975">
        <f t="shared" si="4056"/>
        <v>0.0401179993707155</v>
      </c>
      <c r="AP2975">
        <f t="shared" ref="AP2975:AP3038" si="4057">SUM(W2975:AO2975)</f>
        <v>0.972593866978445</v>
      </c>
      <c r="AQ2975">
        <f t="shared" si="4010"/>
        <v>0.0671043258336828</v>
      </c>
      <c r="AR2975">
        <f t="shared" si="4011"/>
        <v>3.29304968804207e-6</v>
      </c>
      <c r="AS2975">
        <f t="shared" si="4012"/>
        <v>0.00710126870013257</v>
      </c>
      <c r="AT2975">
        <f t="shared" si="4013"/>
        <v>7.23570488095182e-5</v>
      </c>
      <c r="AU2975">
        <f t="shared" si="4014"/>
        <v>0.00888301439696883</v>
      </c>
      <c r="AV2975">
        <f t="shared" si="4015"/>
        <v>0.00222610158911644</v>
      </c>
      <c r="AW2975">
        <f t="shared" si="4016"/>
        <v>0.0305466504931618</v>
      </c>
      <c r="AX2975">
        <f t="shared" si="4017"/>
        <v>0.00172313970316939</v>
      </c>
      <c r="AY2975">
        <f t="shared" si="4018"/>
        <v>0.00169500728259225</v>
      </c>
      <c r="AZ2975">
        <f t="shared" si="4019"/>
        <v>8.4397261731422e-5</v>
      </c>
      <c r="BA2975">
        <f t="shared" si="4020"/>
        <v>0.00116544372963398</v>
      </c>
      <c r="BB2975">
        <f t="shared" si="4021"/>
        <v>0.00123617998055017</v>
      </c>
      <c r="BC2975">
        <f t="shared" si="4022"/>
        <v>0.000133831597478085</v>
      </c>
      <c r="BD2975">
        <f t="shared" si="4023"/>
        <v>0.000530090955447366</v>
      </c>
      <c r="BE2975">
        <f t="shared" si="4024"/>
        <v>6.30310291851803e-5</v>
      </c>
      <c r="BF2975">
        <f t="shared" si="4025"/>
        <v>0.00407732291628518</v>
      </c>
      <c r="BG2975">
        <f t="shared" si="4026"/>
        <v>0.000204220534559984</v>
      </c>
      <c r="BH2975">
        <f t="shared" si="4027"/>
        <v>0.000152830950561046</v>
      </c>
      <c r="BI2975">
        <f t="shared" si="4028"/>
        <v>0.00129263777383461</v>
      </c>
      <c r="BJ2975">
        <f t="shared" si="4029"/>
        <v>7.79452723134347</v>
      </c>
    </row>
    <row r="2976" spans="1:62">
      <c r="A2976">
        <v>199</v>
      </c>
      <c r="B2976" s="11">
        <v>2007</v>
      </c>
      <c r="C2976" s="11">
        <v>0.22</v>
      </c>
      <c r="D2976" s="11">
        <v>0.05</v>
      </c>
      <c r="E2976" s="11">
        <v>3.88</v>
      </c>
      <c r="F2976" s="11">
        <v>0.61</v>
      </c>
      <c r="G2976" s="11">
        <v>4.05</v>
      </c>
      <c r="H2976" s="11">
        <v>2.4</v>
      </c>
      <c r="I2976" s="11">
        <v>1.75</v>
      </c>
      <c r="J2976" s="11">
        <v>1.35</v>
      </c>
      <c r="K2976" s="11">
        <v>1.25</v>
      </c>
      <c r="L2976" s="11">
        <v>1</v>
      </c>
      <c r="M2976" s="11">
        <v>1.41</v>
      </c>
      <c r="N2976" s="11">
        <v>2.82</v>
      </c>
      <c r="O2976" s="11">
        <v>0.92</v>
      </c>
      <c r="P2976" s="11">
        <v>0.61</v>
      </c>
      <c r="Q2976" s="11">
        <v>0.77</v>
      </c>
      <c r="R2976" s="11">
        <v>0.1</v>
      </c>
      <c r="S2976" s="11">
        <v>1.26</v>
      </c>
      <c r="T2976" s="11">
        <v>0.65</v>
      </c>
      <c r="U2976" s="11">
        <v>3.15</v>
      </c>
      <c r="V2976">
        <f t="shared" si="3980"/>
        <v>28.25</v>
      </c>
      <c r="W2976">
        <f t="shared" si="4046"/>
        <v>0.000125361394802181</v>
      </c>
      <c r="X2976">
        <f t="shared" ref="X2976:AO2976" si="4058">ABS(D2976/$V2976-D$3649/$V$3649)</f>
        <v>0.037993289453161</v>
      </c>
      <c r="Y2976">
        <f t="shared" si="4058"/>
        <v>0.175397513294959</v>
      </c>
      <c r="Z2976">
        <f t="shared" si="4058"/>
        <v>0.00119457613746291</v>
      </c>
      <c r="AA2976">
        <f t="shared" si="4058"/>
        <v>0.00563896876749578</v>
      </c>
      <c r="AB2976">
        <f t="shared" si="4058"/>
        <v>0.0364135589384102</v>
      </c>
      <c r="AC2976">
        <f t="shared" si="4058"/>
        <v>0.010361836548379</v>
      </c>
      <c r="AD2976">
        <f t="shared" si="4058"/>
        <v>0.0209719459223634</v>
      </c>
      <c r="AE2976">
        <f t="shared" si="4058"/>
        <v>0.0251591277497878</v>
      </c>
      <c r="AF2976">
        <f t="shared" si="4058"/>
        <v>0.00815295288049284</v>
      </c>
      <c r="AG2976">
        <f t="shared" si="4058"/>
        <v>0.0258578975457068</v>
      </c>
      <c r="AH2976">
        <f t="shared" si="4058"/>
        <v>0.0232756743342484</v>
      </c>
      <c r="AI2976">
        <f t="shared" si="4058"/>
        <v>0.0085999671201907</v>
      </c>
      <c r="AJ2976">
        <f t="shared" si="4058"/>
        <v>0.00159648352507645</v>
      </c>
      <c r="AK2976">
        <f t="shared" si="4058"/>
        <v>0.0129198365209009</v>
      </c>
      <c r="AL2976">
        <f t="shared" si="4058"/>
        <v>0.00135695172109011</v>
      </c>
      <c r="AM2976">
        <f t="shared" si="4058"/>
        <v>0.00182899002587746</v>
      </c>
      <c r="AN2976">
        <f t="shared" si="4058"/>
        <v>0.0135233294989671</v>
      </c>
      <c r="AO2976">
        <f t="shared" si="4058"/>
        <v>0.0354331533200337</v>
      </c>
      <c r="AP2976">
        <f t="shared" si="4057"/>
        <v>0.445801414699406</v>
      </c>
      <c r="AQ2976">
        <f t="shared" si="4010"/>
        <v>6.06468791604667e-5</v>
      </c>
      <c r="AR2976">
        <f t="shared" si="4011"/>
        <v>3.13258673349518e-6</v>
      </c>
      <c r="AS2976">
        <f t="shared" si="4012"/>
        <v>0.018863685488292</v>
      </c>
      <c r="AT2976">
        <f t="shared" si="4013"/>
        <v>0.000466254209413423</v>
      </c>
      <c r="AU2976">
        <f t="shared" si="4014"/>
        <v>0.0205529015584619</v>
      </c>
      <c r="AV2976">
        <f t="shared" si="4015"/>
        <v>0.0072174798339729</v>
      </c>
      <c r="AW2976">
        <f t="shared" si="4016"/>
        <v>0.0038374187485316</v>
      </c>
      <c r="AX2976">
        <f t="shared" si="4017"/>
        <v>0.00228365572871799</v>
      </c>
      <c r="AY2976">
        <f t="shared" si="4018"/>
        <v>0.00195786670843449</v>
      </c>
      <c r="AZ2976">
        <f t="shared" si="4019"/>
        <v>0.00125303469339807</v>
      </c>
      <c r="BA2976">
        <f t="shared" si="4020"/>
        <v>0.00249115827394471</v>
      </c>
      <c r="BB2976">
        <f t="shared" si="4021"/>
        <v>0.00996463309577884</v>
      </c>
      <c r="BC2976">
        <f t="shared" si="4022"/>
        <v>0.00106056856449213</v>
      </c>
      <c r="BD2976">
        <f t="shared" si="4023"/>
        <v>0.000466254209413423</v>
      </c>
      <c r="BE2976">
        <f t="shared" si="4024"/>
        <v>0.000742924269715718</v>
      </c>
      <c r="BF2976">
        <f t="shared" si="4025"/>
        <v>1.25303469339807e-5</v>
      </c>
      <c r="BG2976">
        <f t="shared" si="4026"/>
        <v>0.00198931787923878</v>
      </c>
      <c r="BH2976">
        <f t="shared" si="4027"/>
        <v>0.000529407157960686</v>
      </c>
      <c r="BI2976">
        <f t="shared" si="4028"/>
        <v>0.0124332367452424</v>
      </c>
      <c r="BJ2976">
        <f t="shared" si="4029"/>
        <v>11.6027981198542</v>
      </c>
    </row>
    <row r="2977" spans="1:62">
      <c r="A2977">
        <v>199</v>
      </c>
      <c r="B2977" s="11">
        <v>2008</v>
      </c>
      <c r="C2977" s="11">
        <v>0.21</v>
      </c>
      <c r="D2977" s="11">
        <v>0.1</v>
      </c>
      <c r="E2977" s="11">
        <v>3.92</v>
      </c>
      <c r="F2977" s="11">
        <v>0.44</v>
      </c>
      <c r="G2977" s="11">
        <v>3.94</v>
      </c>
      <c r="H2977" s="11">
        <v>2.45</v>
      </c>
      <c r="I2977" s="11">
        <v>1.79</v>
      </c>
      <c r="J2977" s="11">
        <v>1.31</v>
      </c>
      <c r="K2977" s="11">
        <v>1.27</v>
      </c>
      <c r="L2977" s="11">
        <v>1.11</v>
      </c>
      <c r="M2977" s="11">
        <v>1.58</v>
      </c>
      <c r="N2977" s="11">
        <v>3.13</v>
      </c>
      <c r="O2977" s="11">
        <v>0.86</v>
      </c>
      <c r="P2977" s="11">
        <v>0.44</v>
      </c>
      <c r="Q2977" s="11">
        <v>0.77</v>
      </c>
      <c r="R2977" s="11">
        <v>0.1</v>
      </c>
      <c r="S2977" s="11">
        <v>1.31</v>
      </c>
      <c r="T2977" s="11">
        <v>0.72</v>
      </c>
      <c r="U2977" s="11">
        <v>3.42</v>
      </c>
      <c r="V2977">
        <f t="shared" si="3980"/>
        <v>28.87</v>
      </c>
      <c r="W2977">
        <f t="shared" si="4046"/>
        <v>0.000388262387119218</v>
      </c>
      <c r="X2977">
        <f t="shared" ref="X2977:AO2977" si="4059">ABS(D2977/$V2977-D$3649/$V$3649)</f>
        <v>0.0362993977016107</v>
      </c>
      <c r="Y2977">
        <f t="shared" si="4059"/>
        <v>0.176961558404099</v>
      </c>
      <c r="Z2977">
        <f t="shared" si="4059"/>
        <v>0.00515760989022912</v>
      </c>
      <c r="AA2977">
        <f t="shared" si="4059"/>
        <v>0.00125001480549389</v>
      </c>
      <c r="AB2977">
        <f t="shared" si="4059"/>
        <v>0.0363209864974098</v>
      </c>
      <c r="AC2977">
        <f t="shared" si="4059"/>
        <v>0.0104170121754654</v>
      </c>
      <c r="AD2977">
        <f t="shared" si="4059"/>
        <v>0.0185601579561677</v>
      </c>
      <c r="AE2977">
        <f t="shared" si="4059"/>
        <v>0.0249016414900516</v>
      </c>
      <c r="AF2977">
        <f t="shared" si="4059"/>
        <v>0.00510296682766523</v>
      </c>
      <c r="AG2977">
        <f t="shared" si="4059"/>
        <v>0.0306744845653341</v>
      </c>
      <c r="AH2977">
        <f t="shared" si="4059"/>
        <v>0.0318697073967103</v>
      </c>
      <c r="AI2977">
        <f t="shared" si="4059"/>
        <v>0.0058223034401603</v>
      </c>
      <c r="AJ2977">
        <f t="shared" si="4059"/>
        <v>0.00475570250261558</v>
      </c>
      <c r="AK2977">
        <f t="shared" si="4059"/>
        <v>0.0123344844237673</v>
      </c>
      <c r="AL2977">
        <f t="shared" si="4059"/>
        <v>0.00143297147396461</v>
      </c>
      <c r="AM2977">
        <f t="shared" si="4059"/>
        <v>0.00260304276764634</v>
      </c>
      <c r="AN2977">
        <f t="shared" si="4059"/>
        <v>0.0154538633844654</v>
      </c>
      <c r="AO2977">
        <f t="shared" si="4059"/>
        <v>0.0423907998956198</v>
      </c>
      <c r="AP2977">
        <f t="shared" si="4057"/>
        <v>0.462696967985596</v>
      </c>
      <c r="AQ2977">
        <f t="shared" si="4010"/>
        <v>5.29108845128161e-5</v>
      </c>
      <c r="AR2977">
        <f t="shared" si="4011"/>
        <v>1.19979329961034e-5</v>
      </c>
      <c r="AS2977">
        <f t="shared" si="4012"/>
        <v>0.0184365037591324</v>
      </c>
      <c r="AT2977">
        <f t="shared" si="4013"/>
        <v>0.000232279982804562</v>
      </c>
      <c r="AU2977">
        <f t="shared" si="4014"/>
        <v>0.0186251112658311</v>
      </c>
      <c r="AV2977">
        <f t="shared" si="4015"/>
        <v>0.00720175928091109</v>
      </c>
      <c r="AW2977">
        <f t="shared" si="4016"/>
        <v>0.0038442577112815</v>
      </c>
      <c r="AX2977">
        <f t="shared" si="4017"/>
        <v>0.00205896528146131</v>
      </c>
      <c r="AY2977">
        <f t="shared" si="4018"/>
        <v>0.00193514661294152</v>
      </c>
      <c r="AZ2977">
        <f t="shared" si="4019"/>
        <v>0.0014782653244499</v>
      </c>
      <c r="BA2977">
        <f t="shared" si="4020"/>
        <v>0.00299516399314726</v>
      </c>
      <c r="BB2977">
        <f t="shared" si="4021"/>
        <v>0.0117542549769526</v>
      </c>
      <c r="BC2977">
        <f t="shared" si="4022"/>
        <v>0.00088736712439181</v>
      </c>
      <c r="BD2977">
        <f t="shared" si="4023"/>
        <v>0.000232279982804562</v>
      </c>
      <c r="BE2977">
        <f t="shared" si="4024"/>
        <v>0.000711357447338973</v>
      </c>
      <c r="BF2977">
        <f t="shared" si="4025"/>
        <v>1.19979329961034e-5</v>
      </c>
      <c r="BG2977">
        <f t="shared" si="4026"/>
        <v>0.00205896528146131</v>
      </c>
      <c r="BH2977">
        <f t="shared" si="4027"/>
        <v>0.000621972846518002</v>
      </c>
      <c r="BI2977">
        <f t="shared" si="4028"/>
        <v>0.0140332623495624</v>
      </c>
      <c r="BJ2977">
        <f t="shared" si="4029"/>
        <v>11.4700181791409</v>
      </c>
    </row>
    <row r="2978" spans="1:62">
      <c r="A2978">
        <v>199</v>
      </c>
      <c r="B2978" s="11">
        <v>2009</v>
      </c>
      <c r="C2978" s="11">
        <v>0.2</v>
      </c>
      <c r="D2978" s="15">
        <v>0.065</v>
      </c>
      <c r="E2978" s="11">
        <v>3.9</v>
      </c>
      <c r="F2978" s="11">
        <v>0.4</v>
      </c>
      <c r="G2978" s="11">
        <v>5.1</v>
      </c>
      <c r="H2978" s="11">
        <v>2.6</v>
      </c>
      <c r="I2978" s="11">
        <v>1.9</v>
      </c>
      <c r="J2978" s="11">
        <v>0.9</v>
      </c>
      <c r="K2978" s="11">
        <v>1.4</v>
      </c>
      <c r="L2978" s="11">
        <v>1.1</v>
      </c>
      <c r="M2978" s="11">
        <v>1.7</v>
      </c>
      <c r="N2978" s="11">
        <v>3.8</v>
      </c>
      <c r="O2978" s="11">
        <v>0.9</v>
      </c>
      <c r="P2978" s="11">
        <v>0.5</v>
      </c>
      <c r="Q2978" s="11">
        <v>0.8</v>
      </c>
      <c r="R2978" s="11">
        <v>0.2</v>
      </c>
      <c r="S2978" s="11">
        <v>1.4</v>
      </c>
      <c r="T2978" s="11">
        <v>0.9</v>
      </c>
      <c r="U2978" s="11">
        <v>3.4</v>
      </c>
      <c r="V2978">
        <f t="shared" si="3980"/>
        <v>31.165</v>
      </c>
      <c r="W2978">
        <f t="shared" si="4046"/>
        <v>0.00124479374576423</v>
      </c>
      <c r="X2978">
        <f t="shared" ref="X2978:AO2978" si="4060">ABS(D2978/$V2978-D$3649/$V$3649)</f>
        <v>0.0376775279269424</v>
      </c>
      <c r="Y2978">
        <f t="shared" si="4060"/>
        <v>0.187602264199721</v>
      </c>
      <c r="Z2978">
        <f t="shared" si="4060"/>
        <v>0.00756343325871415</v>
      </c>
      <c r="AA2978">
        <f t="shared" si="4060"/>
        <v>0.0259212516211054</v>
      </c>
      <c r="AB2978">
        <f t="shared" si="4060"/>
        <v>0.0348847279517548</v>
      </c>
      <c r="AC2978">
        <f t="shared" si="4060"/>
        <v>0.00938076094308662</v>
      </c>
      <c r="AD2978">
        <f t="shared" si="4060"/>
        <v>0.00206288495795616</v>
      </c>
      <c r="AE2978">
        <f t="shared" si="4060"/>
        <v>0.0258335284914866</v>
      </c>
      <c r="AF2978">
        <f t="shared" si="4060"/>
        <v>0.00825517783502402</v>
      </c>
      <c r="AG2978">
        <f t="shared" si="4060"/>
        <v>0.0304947646916003</v>
      </c>
      <c r="AH2978">
        <f t="shared" si="4060"/>
        <v>0.0453843195838406</v>
      </c>
      <c r="AI2978">
        <f t="shared" si="4060"/>
        <v>0.00491214509383655</v>
      </c>
      <c r="AJ2978">
        <f t="shared" si="4060"/>
        <v>0.00395279813164931</v>
      </c>
      <c r="AK2978">
        <f t="shared" si="4060"/>
        <v>0.0113330212683698</v>
      </c>
      <c r="AL2978">
        <f t="shared" si="4060"/>
        <v>0.00152068074896295</v>
      </c>
      <c r="AM2978">
        <f t="shared" si="4060"/>
        <v>0.00214940846669134</v>
      </c>
      <c r="AN2978">
        <f t="shared" si="4060"/>
        <v>0.0193930295965067</v>
      </c>
      <c r="AO2978">
        <f t="shared" si="4060"/>
        <v>0.0330254716826171</v>
      </c>
      <c r="AP2978">
        <f t="shared" si="4057"/>
        <v>0.49259199019563</v>
      </c>
      <c r="AQ2978">
        <f t="shared" si="4010"/>
        <v>4.11837348236972e-5</v>
      </c>
      <c r="AR2978">
        <f t="shared" si="4011"/>
        <v>4.35003199075302e-6</v>
      </c>
      <c r="AS2978">
        <f t="shared" si="4012"/>
        <v>0.0156601151667109</v>
      </c>
      <c r="AT2978">
        <f t="shared" si="4013"/>
        <v>0.000164734939294789</v>
      </c>
      <c r="AU2978">
        <f t="shared" si="4014"/>
        <v>0.0267797235691091</v>
      </c>
      <c r="AV2978">
        <f t="shared" si="4015"/>
        <v>0.00696005118520483</v>
      </c>
      <c r="AW2978">
        <f t="shared" si="4016"/>
        <v>0.00371683206783867</v>
      </c>
      <c r="AX2978">
        <f t="shared" si="4017"/>
        <v>0.000833970630179868</v>
      </c>
      <c r="AY2978">
        <f t="shared" si="4018"/>
        <v>0.00201800300636116</v>
      </c>
      <c r="AZ2978">
        <f t="shared" si="4019"/>
        <v>0.00124580797841684</v>
      </c>
      <c r="BA2978">
        <f t="shared" si="4020"/>
        <v>0.00297552484101212</v>
      </c>
      <c r="BB2978">
        <f t="shared" si="4021"/>
        <v>0.0148673282713547</v>
      </c>
      <c r="BC2978">
        <f t="shared" si="4022"/>
        <v>0.000833970630179868</v>
      </c>
      <c r="BD2978">
        <f t="shared" si="4023"/>
        <v>0.000257398342648108</v>
      </c>
      <c r="BE2978">
        <f t="shared" si="4024"/>
        <v>0.000658939757179155</v>
      </c>
      <c r="BF2978">
        <f t="shared" si="4025"/>
        <v>4.11837348236972e-5</v>
      </c>
      <c r="BG2978">
        <f t="shared" si="4026"/>
        <v>0.00201800300636116</v>
      </c>
      <c r="BH2978">
        <f t="shared" si="4027"/>
        <v>0.000833970630179868</v>
      </c>
      <c r="BI2978">
        <f t="shared" si="4028"/>
        <v>0.0119020993640485</v>
      </c>
      <c r="BJ2978">
        <f t="shared" si="4029"/>
        <v>10.8916811444114</v>
      </c>
    </row>
    <row r="2979" spans="1:62">
      <c r="A2979">
        <v>199</v>
      </c>
      <c r="B2979" s="11">
        <v>2010</v>
      </c>
      <c r="C2979" s="11">
        <v>0.13</v>
      </c>
      <c r="D2979" s="11">
        <v>0.03</v>
      </c>
      <c r="E2979" s="11">
        <v>4.19</v>
      </c>
      <c r="F2979" s="11">
        <v>0.41</v>
      </c>
      <c r="G2979" s="11">
        <v>5.45</v>
      </c>
      <c r="H2979" s="11">
        <v>2.58</v>
      </c>
      <c r="I2979" s="11">
        <v>2.23</v>
      </c>
      <c r="J2979" s="11">
        <v>0.89</v>
      </c>
      <c r="K2979" s="11">
        <v>1.46</v>
      </c>
      <c r="L2979" s="11">
        <v>1.25</v>
      </c>
      <c r="M2979" s="11">
        <v>2.07</v>
      </c>
      <c r="N2979" s="11">
        <v>3.95</v>
      </c>
      <c r="O2979" s="11">
        <v>0.97</v>
      </c>
      <c r="P2979" s="11">
        <v>0.52</v>
      </c>
      <c r="Q2979" s="11">
        <v>0.84</v>
      </c>
      <c r="R2979" s="11">
        <v>0.29</v>
      </c>
      <c r="S2979" s="11">
        <v>1.52</v>
      </c>
      <c r="T2979" s="11">
        <v>0.78</v>
      </c>
      <c r="U2979" s="11">
        <v>3.53</v>
      </c>
      <c r="V2979">
        <f t="shared" si="3980"/>
        <v>33.09</v>
      </c>
      <c r="W2979">
        <f t="shared" si="4046"/>
        <v>0.00373356986534379</v>
      </c>
      <c r="X2979">
        <f t="shared" ref="X2979:AO2979" si="4061">ABS(D2979/$V2979-D$3649/$V$3649)</f>
        <v>0.0388565826438958</v>
      </c>
      <c r="Y2979">
        <f t="shared" si="4061"/>
        <v>0.186118288226294</v>
      </c>
      <c r="Z2979">
        <f t="shared" si="4061"/>
        <v>0.00800789392942359</v>
      </c>
      <c r="AA2979">
        <f t="shared" si="4061"/>
        <v>0.0269784638960939</v>
      </c>
      <c r="AB2979">
        <f t="shared" si="4061"/>
        <v>0.0294269817033553</v>
      </c>
      <c r="AC2979">
        <f t="shared" si="4061"/>
        <v>0.0158068952111304</v>
      </c>
      <c r="AD2979">
        <f t="shared" si="4061"/>
        <v>8.0678609029175e-5</v>
      </c>
      <c r="AE2979">
        <f t="shared" si="4061"/>
        <v>0.0250334314054119</v>
      </c>
      <c r="AF2979">
        <f t="shared" si="4061"/>
        <v>0.00577541989857439</v>
      </c>
      <c r="AG2979">
        <f t="shared" si="4061"/>
        <v>0.0385030567655337</v>
      </c>
      <c r="AH2979">
        <f t="shared" si="4061"/>
        <v>0.0428240767871992</v>
      </c>
      <c r="AI2979">
        <f t="shared" si="4061"/>
        <v>0.00534758758141606</v>
      </c>
      <c r="AJ2979">
        <f t="shared" si="4061"/>
        <v>0.00428171939161361</v>
      </c>
      <c r="AK2979">
        <f t="shared" si="4061"/>
        <v>0.0110485121360775</v>
      </c>
      <c r="AL2979">
        <f t="shared" si="4061"/>
        <v>0.00386720230239638</v>
      </c>
      <c r="AM2979">
        <f t="shared" si="4061"/>
        <v>0.00316254800799649</v>
      </c>
      <c r="AN2979">
        <f t="shared" si="4061"/>
        <v>0.0140865560973833</v>
      </c>
      <c r="AO2979">
        <f t="shared" si="4061"/>
        <v>0.0306074834521219</v>
      </c>
      <c r="AP2979">
        <f t="shared" si="4057"/>
        <v>0.49354694791029</v>
      </c>
      <c r="AQ2979">
        <f t="shared" si="4010"/>
        <v>1.5434521508371e-5</v>
      </c>
      <c r="AR2979">
        <f t="shared" si="4011"/>
        <v>8.21956766717984e-7</v>
      </c>
      <c r="AS2979">
        <f t="shared" si="4012"/>
        <v>0.0160337279913085</v>
      </c>
      <c r="AT2979">
        <f t="shared" si="4013"/>
        <v>0.000153523258316992</v>
      </c>
      <c r="AU2979">
        <f t="shared" si="4014"/>
        <v>0.0271268565149344</v>
      </c>
      <c r="AV2979">
        <f t="shared" si="4015"/>
        <v>0.00607919224664621</v>
      </c>
      <c r="AW2979">
        <f t="shared" si="4016"/>
        <v>0.00454167645023541</v>
      </c>
      <c r="AX2979">
        <f t="shared" si="4017"/>
        <v>0.000723413283241462</v>
      </c>
      <c r="AY2979">
        <f t="shared" si="4018"/>
        <v>0.00194675893770673</v>
      </c>
      <c r="AZ2979">
        <f t="shared" si="4019"/>
        <v>0.00142700827555206</v>
      </c>
      <c r="BA2979">
        <f t="shared" si="4020"/>
        <v>0.00391333616634432</v>
      </c>
      <c r="BB2979">
        <f t="shared" si="4021"/>
        <v>0.0142495338363526</v>
      </c>
      <c r="BC2979">
        <f t="shared" si="4022"/>
        <v>0.000859310135338835</v>
      </c>
      <c r="BD2979">
        <f t="shared" si="4023"/>
        <v>0.000246952344133937</v>
      </c>
      <c r="BE2979">
        <f t="shared" si="4024"/>
        <v>0.0006444141051069</v>
      </c>
      <c r="BF2979">
        <f t="shared" si="4025"/>
        <v>7.68072934233139e-5</v>
      </c>
      <c r="BG2979">
        <f t="shared" si="4026"/>
        <v>0.0021100543486947</v>
      </c>
      <c r="BH2979">
        <f t="shared" si="4027"/>
        <v>0.000555642774301357</v>
      </c>
      <c r="BI2979">
        <f t="shared" si="4028"/>
        <v>0.011380356749329</v>
      </c>
      <c r="BJ2979">
        <f t="shared" si="4029"/>
        <v>10.8595530412653</v>
      </c>
    </row>
    <row r="2980" spans="1:62">
      <c r="A2980">
        <v>199</v>
      </c>
      <c r="B2980" s="11">
        <v>2011</v>
      </c>
      <c r="C2980" s="11">
        <v>7.58</v>
      </c>
      <c r="D2980" s="11">
        <v>0.02</v>
      </c>
      <c r="E2980" s="11">
        <v>4.68</v>
      </c>
      <c r="F2980" s="11">
        <v>0.44</v>
      </c>
      <c r="G2980" s="11">
        <v>4.17</v>
      </c>
      <c r="H2980" s="11">
        <v>2.97</v>
      </c>
      <c r="I2980" s="11">
        <v>3.06</v>
      </c>
      <c r="J2980" s="11">
        <v>1.58</v>
      </c>
      <c r="K2980" s="11">
        <v>1.84</v>
      </c>
      <c r="L2980" s="11">
        <v>1.34</v>
      </c>
      <c r="M2980" s="11">
        <v>2.16</v>
      </c>
      <c r="N2980" s="11">
        <v>4.45</v>
      </c>
      <c r="O2980" s="11">
        <v>0.97</v>
      </c>
      <c r="P2980" s="11">
        <v>0.77</v>
      </c>
      <c r="Q2980" s="11">
        <v>0.66</v>
      </c>
      <c r="R2980" s="11">
        <v>0.37</v>
      </c>
      <c r="S2980" s="11">
        <v>1.89</v>
      </c>
      <c r="T2980" s="11">
        <v>0.81</v>
      </c>
      <c r="U2980" s="11">
        <v>4.09</v>
      </c>
      <c r="V2980">
        <f t="shared" si="3980"/>
        <v>43.85</v>
      </c>
      <c r="W2980">
        <f t="shared" si="4046"/>
        <v>0.165199780421855</v>
      </c>
      <c r="X2980">
        <f t="shared" ref="X2980:AO2980" si="4062">ABS(D2980/$V2980-D$3649/$V$3649)</f>
        <v>0.0393071006155105</v>
      </c>
      <c r="Y2980">
        <f t="shared" si="4062"/>
        <v>0.206015165992712</v>
      </c>
      <c r="Z2980">
        <f t="shared" si="4062"/>
        <v>0.0103641366908637</v>
      </c>
      <c r="AA2980">
        <f t="shared" si="4062"/>
        <v>0.0426269417682203</v>
      </c>
      <c r="AB2980">
        <f t="shared" si="4062"/>
        <v>0.0191887075241964</v>
      </c>
      <c r="AC2980">
        <f t="shared" si="4062"/>
        <v>0.018198286231026</v>
      </c>
      <c r="AD2980">
        <f t="shared" si="4062"/>
        <v>0.00921626232683966</v>
      </c>
      <c r="AE2980">
        <f t="shared" si="4062"/>
        <v>0.0228725716100919</v>
      </c>
      <c r="AF2980">
        <f t="shared" si="4062"/>
        <v>0.0129924600499462</v>
      </c>
      <c r="AG2980">
        <f t="shared" si="4062"/>
        <v>0.0252052300650558</v>
      </c>
      <c r="AH2980">
        <f t="shared" si="4062"/>
        <v>0.0249349915964355</v>
      </c>
      <c r="AI2980">
        <f t="shared" si="4062"/>
        <v>0.00184553797057528</v>
      </c>
      <c r="AJ2980">
        <f t="shared" si="4062"/>
        <v>0.00243657365900847</v>
      </c>
      <c r="AK2980">
        <f t="shared" si="4062"/>
        <v>0.000714510641242764</v>
      </c>
      <c r="AL2980">
        <f t="shared" si="4062"/>
        <v>0.00354108159845258</v>
      </c>
      <c r="AM2980">
        <f t="shared" si="4062"/>
        <v>0.000328702440484781</v>
      </c>
      <c r="AN2980">
        <f t="shared" si="4062"/>
        <v>0.00898654379549287</v>
      </c>
      <c r="AO2980">
        <f t="shared" si="4062"/>
        <v>0.0172012484956626</v>
      </c>
      <c r="AP2980">
        <f t="shared" si="4057"/>
        <v>0.631175833493673</v>
      </c>
      <c r="AQ2980">
        <f t="shared" si="4010"/>
        <v>0.0298812812935151</v>
      </c>
      <c r="AR2980">
        <f t="shared" si="4011"/>
        <v>2.08027522041166e-7</v>
      </c>
      <c r="AS2980">
        <f t="shared" si="4012"/>
        <v>0.0113907549968861</v>
      </c>
      <c r="AT2980">
        <f t="shared" si="4013"/>
        <v>0.000100685320667924</v>
      </c>
      <c r="AU2980">
        <f t="shared" si="4014"/>
        <v>0.00904342444505408</v>
      </c>
      <c r="AV2980">
        <f t="shared" si="4015"/>
        <v>0.0045874749229323</v>
      </c>
      <c r="AW2980">
        <f t="shared" si="4016"/>
        <v>0.00486971626346166</v>
      </c>
      <c r="AX2980">
        <f t="shared" si="4017"/>
        <v>0.00129829976505892</v>
      </c>
      <c r="AY2980">
        <f t="shared" si="4018"/>
        <v>0.00176074494655643</v>
      </c>
      <c r="AZ2980">
        <f t="shared" si="4019"/>
        <v>0.000933835546442795</v>
      </c>
      <c r="BA2980">
        <f t="shared" si="4020"/>
        <v>0.00242643301708816</v>
      </c>
      <c r="BB2980">
        <f t="shared" si="4021"/>
        <v>0.0102986625130505</v>
      </c>
      <c r="BC2980">
        <f t="shared" si="4022"/>
        <v>0.000489332738721333</v>
      </c>
      <c r="BD2980">
        <f t="shared" si="4023"/>
        <v>0.000308348794545518</v>
      </c>
      <c r="BE2980">
        <f t="shared" si="4024"/>
        <v>0.00022654197150283</v>
      </c>
      <c r="BF2980">
        <f t="shared" si="4025"/>
        <v>7.11974194185891e-5</v>
      </c>
      <c r="BG2980">
        <f t="shared" si="4026"/>
        <v>0.00185773777870812</v>
      </c>
      <c r="BH2980">
        <f t="shared" si="4027"/>
        <v>0.000341217143028023</v>
      </c>
      <c r="BI2980">
        <f t="shared" si="4028"/>
        <v>0.00869976297864208</v>
      </c>
      <c r="BJ2980">
        <f t="shared" si="4029"/>
        <v>11.2885087871218</v>
      </c>
    </row>
    <row r="2981" spans="1:62">
      <c r="A2981">
        <v>199</v>
      </c>
      <c r="B2981" s="11">
        <v>2012</v>
      </c>
      <c r="C2981" s="11">
        <v>7.64</v>
      </c>
      <c r="D2981" s="12">
        <v>0.02</v>
      </c>
      <c r="E2981" s="11">
        <v>5.1</v>
      </c>
      <c r="F2981" s="11">
        <v>0.43</v>
      </c>
      <c r="G2981" s="11">
        <v>4.34</v>
      </c>
      <c r="H2981" s="11">
        <v>2.92</v>
      </c>
      <c r="I2981" s="11">
        <v>3.56</v>
      </c>
      <c r="J2981" s="11">
        <v>1.38</v>
      </c>
      <c r="K2981" s="11">
        <v>2.03</v>
      </c>
      <c r="L2981" s="11">
        <v>1.43</v>
      </c>
      <c r="M2981" s="11">
        <v>2.46</v>
      </c>
      <c r="N2981" s="11">
        <v>4.03</v>
      </c>
      <c r="O2981" s="11">
        <v>1.03</v>
      </c>
      <c r="P2981" s="11">
        <v>0.86</v>
      </c>
      <c r="Q2981" s="11">
        <v>0.91</v>
      </c>
      <c r="R2981" s="11">
        <v>0.2</v>
      </c>
      <c r="S2981" s="11">
        <v>2.02</v>
      </c>
      <c r="T2981" s="11">
        <v>0.65</v>
      </c>
      <c r="U2981" s="11">
        <v>3.99</v>
      </c>
      <c r="V2981">
        <f t="shared" si="3980"/>
        <v>45</v>
      </c>
      <c r="W2981">
        <f t="shared" si="4046"/>
        <v>0.162115528553111</v>
      </c>
      <c r="X2981">
        <f t="shared" ref="X2981:AO2981" si="4063">ABS(D2981/$V2981-D$3649/$V$3649)</f>
        <v>0.0393187565131413</v>
      </c>
      <c r="Y2981">
        <f t="shared" si="4063"/>
        <v>0.199409312704988</v>
      </c>
      <c r="Z2981">
        <f t="shared" si="4063"/>
        <v>0.0108427886609638</v>
      </c>
      <c r="AA2981">
        <f t="shared" si="4063"/>
        <v>0.0412794186464668</v>
      </c>
      <c r="AB2981">
        <f t="shared" si="4063"/>
        <v>0.0163466956149097</v>
      </c>
      <c r="AC2981">
        <f t="shared" si="4063"/>
        <v>0.0275260450046229</v>
      </c>
      <c r="AD2981">
        <f t="shared" si="4063"/>
        <v>0.00385100196956105</v>
      </c>
      <c r="AE2981">
        <f t="shared" si="4063"/>
        <v>0.0260224512502794</v>
      </c>
      <c r="AF2981">
        <f t="shared" si="4063"/>
        <v>0.0117734051912106</v>
      </c>
      <c r="AG2981">
        <f t="shared" si="4063"/>
        <v>0.0306130597875948</v>
      </c>
      <c r="AH2981">
        <f t="shared" si="4063"/>
        <v>0.0130082210402464</v>
      </c>
      <c r="AI2981">
        <f t="shared" si="4063"/>
        <v>0.00107751567233634</v>
      </c>
      <c r="AJ2981">
        <f t="shared" si="4063"/>
        <v>0.000885325717794736</v>
      </c>
      <c r="AK2981">
        <f t="shared" si="4063"/>
        <v>0.00588542157498152</v>
      </c>
      <c r="AL2981">
        <f t="shared" si="4063"/>
        <v>0.000452330285495225</v>
      </c>
      <c r="AM2981">
        <f t="shared" si="4063"/>
        <v>0.00211610900326192</v>
      </c>
      <c r="AN2981">
        <f t="shared" si="4063"/>
        <v>0.00495892438588942</v>
      </c>
      <c r="AO2981">
        <f t="shared" si="4063"/>
        <v>0.0125953952079393</v>
      </c>
      <c r="AP2981">
        <f t="shared" si="4057"/>
        <v>0.610077706784795</v>
      </c>
      <c r="AQ2981">
        <f t="shared" si="4010"/>
        <v>0.0288244938271605</v>
      </c>
      <c r="AR2981">
        <f t="shared" si="4011"/>
        <v>1.97530864197531e-7</v>
      </c>
      <c r="AS2981">
        <f t="shared" si="4012"/>
        <v>0.0128444444444444</v>
      </c>
      <c r="AT2981">
        <f t="shared" si="4013"/>
        <v>9.13086419753086e-5</v>
      </c>
      <c r="AU2981">
        <f t="shared" si="4014"/>
        <v>0.00930153086419753</v>
      </c>
      <c r="AV2981">
        <f t="shared" si="4015"/>
        <v>0.00421056790123457</v>
      </c>
      <c r="AW2981">
        <f t="shared" si="4016"/>
        <v>0.00625856790123457</v>
      </c>
      <c r="AX2981">
        <f t="shared" si="4017"/>
        <v>0.000940444444444444</v>
      </c>
      <c r="AY2981">
        <f t="shared" si="4018"/>
        <v>0.00203501234567901</v>
      </c>
      <c r="AZ2981">
        <f t="shared" si="4019"/>
        <v>0.00100982716049383</v>
      </c>
      <c r="BA2981">
        <f t="shared" si="4020"/>
        <v>0.00298844444444444</v>
      </c>
      <c r="BB2981">
        <f t="shared" si="4021"/>
        <v>0.0080201975308642</v>
      </c>
      <c r="BC2981">
        <f t="shared" si="4022"/>
        <v>0.000523901234567901</v>
      </c>
      <c r="BD2981">
        <f t="shared" si="4023"/>
        <v>0.000365234567901235</v>
      </c>
      <c r="BE2981">
        <f t="shared" si="4024"/>
        <v>0.000408938271604938</v>
      </c>
      <c r="BF2981">
        <f t="shared" si="4025"/>
        <v>1.97530864197531e-5</v>
      </c>
      <c r="BG2981">
        <f t="shared" si="4026"/>
        <v>0.00201501234567901</v>
      </c>
      <c r="BH2981">
        <f t="shared" si="4027"/>
        <v>0.000208641975308642</v>
      </c>
      <c r="BI2981">
        <f t="shared" si="4028"/>
        <v>0.00786177777777778</v>
      </c>
      <c r="BJ2981">
        <f t="shared" si="4029"/>
        <v>11.3729031736297</v>
      </c>
    </row>
    <row r="2982" spans="1:62">
      <c r="A2982">
        <v>199</v>
      </c>
      <c r="B2982" s="11">
        <v>2013</v>
      </c>
      <c r="C2982" s="11">
        <v>0.36</v>
      </c>
      <c r="D2982" s="12">
        <v>0.02</v>
      </c>
      <c r="E2982" s="11">
        <v>5.31</v>
      </c>
      <c r="F2982" s="11">
        <v>0.41</v>
      </c>
      <c r="G2982" s="11">
        <v>5.49</v>
      </c>
      <c r="H2982" s="11">
        <v>3.48</v>
      </c>
      <c r="I2982" s="11">
        <v>10.84</v>
      </c>
      <c r="J2982" s="15">
        <v>1.48885</v>
      </c>
      <c r="K2982" s="11">
        <v>1.76</v>
      </c>
      <c r="L2982" s="11">
        <v>1.53</v>
      </c>
      <c r="M2982" s="11">
        <v>2.95</v>
      </c>
      <c r="N2982" s="11">
        <v>4.25</v>
      </c>
      <c r="O2982" s="11">
        <v>1.42</v>
      </c>
      <c r="P2982" s="11">
        <v>1.13</v>
      </c>
      <c r="Q2982" s="11">
        <v>0.97</v>
      </c>
      <c r="R2982" s="11">
        <v>0.23</v>
      </c>
      <c r="S2982" s="11">
        <v>2.25</v>
      </c>
      <c r="T2982" s="11">
        <v>0.74</v>
      </c>
      <c r="U2982" s="11">
        <v>4.06</v>
      </c>
      <c r="V2982">
        <f t="shared" si="3980"/>
        <v>48.68885</v>
      </c>
      <c r="W2982">
        <f t="shared" si="4046"/>
        <v>0.000268359247803561</v>
      </c>
      <c r="X2982">
        <f t="shared" ref="X2982:AO2982" si="4064">ABS(D2982/$V2982-D$3649/$V$3649)</f>
        <v>0.0393524292922045</v>
      </c>
      <c r="Y2982">
        <f t="shared" si="4064"/>
        <v>0.203682768879588</v>
      </c>
      <c r="Z2982">
        <f t="shared" si="4064"/>
        <v>0.0119775250762029</v>
      </c>
      <c r="AA2982">
        <f t="shared" si="4064"/>
        <v>0.0249670409437462</v>
      </c>
      <c r="AB2982">
        <f t="shared" si="4064"/>
        <v>0.0229320765023659</v>
      </c>
      <c r="AC2982">
        <f t="shared" si="4064"/>
        <v>0.171053176530173</v>
      </c>
      <c r="AD2982">
        <f t="shared" si="4064"/>
        <v>0.00376320500304134</v>
      </c>
      <c r="AE2982">
        <f t="shared" si="4064"/>
        <v>0.0170592466927221</v>
      </c>
      <c r="AF2982">
        <f t="shared" si="4064"/>
        <v>0.0121271505673195</v>
      </c>
      <c r="AG2982">
        <f t="shared" si="4064"/>
        <v>0.0365352137646689</v>
      </c>
      <c r="AH2982">
        <f t="shared" si="4064"/>
        <v>0.0107416443782157</v>
      </c>
      <c r="AI2982">
        <f t="shared" si="4064"/>
        <v>0.00519838368084662</v>
      </c>
      <c r="AJ2982">
        <f t="shared" si="4064"/>
        <v>0.00321216226513724</v>
      </c>
      <c r="AK2982">
        <f t="shared" si="4064"/>
        <v>0.00558562512375203</v>
      </c>
      <c r="AL2982">
        <f t="shared" si="4064"/>
        <v>0.000172900578054793</v>
      </c>
      <c r="AM2982">
        <f t="shared" si="4064"/>
        <v>0.00343903246976857</v>
      </c>
      <c r="AN2982">
        <f t="shared" si="4064"/>
        <v>0.00571303156055284</v>
      </c>
      <c r="AO2982">
        <f t="shared" si="4064"/>
        <v>0.00731537661367526</v>
      </c>
      <c r="AP2982">
        <f t="shared" si="4057"/>
        <v>0.585096349169839</v>
      </c>
      <c r="AQ2982">
        <f t="shared" si="4010"/>
        <v>5.46696089899593e-5</v>
      </c>
      <c r="AR2982">
        <f t="shared" si="4011"/>
        <v>1.68733361080121e-7</v>
      </c>
      <c r="AS2982">
        <f t="shared" si="4012"/>
        <v>0.011894056805878</v>
      </c>
      <c r="AT2982">
        <f t="shared" si="4013"/>
        <v>7.0910194993921e-5</v>
      </c>
      <c r="AU2982">
        <f t="shared" si="4014"/>
        <v>0.0127141009407274</v>
      </c>
      <c r="AV2982">
        <f t="shared" si="4015"/>
        <v>0.00510857124006176</v>
      </c>
      <c r="AW2982">
        <f t="shared" si="4016"/>
        <v>0.0495677870843408</v>
      </c>
      <c r="AX2982">
        <f t="shared" si="4017"/>
        <v>0.000935067272138565</v>
      </c>
      <c r="AY2982">
        <f t="shared" si="4018"/>
        <v>0.00130667114820446</v>
      </c>
      <c r="AZ2982">
        <f t="shared" si="4019"/>
        <v>0.000987469812381141</v>
      </c>
      <c r="BA2982">
        <f t="shared" si="4020"/>
        <v>0.00367100518699939</v>
      </c>
      <c r="BB2982">
        <f t="shared" si="4021"/>
        <v>0.00761936583627423</v>
      </c>
      <c r="BC2982">
        <f t="shared" si="4022"/>
        <v>0.000850584873204892</v>
      </c>
      <c r="BD2982">
        <f t="shared" si="4023"/>
        <v>0.000538639071908018</v>
      </c>
      <c r="BE2982">
        <f t="shared" si="4024"/>
        <v>0.000396903048600716</v>
      </c>
      <c r="BF2982">
        <f t="shared" si="4025"/>
        <v>2.23149870028461e-5</v>
      </c>
      <c r="BG2982">
        <f t="shared" si="4026"/>
        <v>0.00213553160117029</v>
      </c>
      <c r="BH2982">
        <f t="shared" si="4027"/>
        <v>0.000230995971318686</v>
      </c>
      <c r="BI2982">
        <f t="shared" si="4028"/>
        <v>0.00695333307675072</v>
      </c>
      <c r="BJ2982">
        <f t="shared" si="4029"/>
        <v>9.5185383844002</v>
      </c>
    </row>
    <row r="2983" spans="1:62">
      <c r="A2983">
        <v>199</v>
      </c>
      <c r="B2983" s="11">
        <v>2014</v>
      </c>
      <c r="C2983" s="11">
        <v>6.5479</v>
      </c>
      <c r="D2983" s="11">
        <v>0.013</v>
      </c>
      <c r="E2983" s="11">
        <v>5.2218</v>
      </c>
      <c r="F2983" s="11">
        <v>0.4695</v>
      </c>
      <c r="G2983" s="11">
        <v>4.9545</v>
      </c>
      <c r="H2983" s="11">
        <v>3.7395</v>
      </c>
      <c r="I2983" s="11">
        <v>4.0546</v>
      </c>
      <c r="J2983" s="11">
        <v>1.5977</v>
      </c>
      <c r="K2983" s="11">
        <v>1.8085</v>
      </c>
      <c r="L2983" s="11">
        <v>2.365</v>
      </c>
      <c r="M2983" s="11">
        <v>4.0891</v>
      </c>
      <c r="N2983" s="11">
        <v>4.621</v>
      </c>
      <c r="O2983" s="11">
        <v>1.5555</v>
      </c>
      <c r="P2983" s="11">
        <v>1.3498</v>
      </c>
      <c r="Q2983" s="11">
        <v>0.8562</v>
      </c>
      <c r="R2983" s="11">
        <v>0.2289</v>
      </c>
      <c r="S2983" s="11">
        <v>2.5484</v>
      </c>
      <c r="T2983" s="11">
        <v>0.7431</v>
      </c>
      <c r="U2983" s="11">
        <v>4.5125</v>
      </c>
      <c r="V2983">
        <f t="shared" si="3980"/>
        <v>51.2765</v>
      </c>
      <c r="W2983">
        <f t="shared" si="4046"/>
        <v>0.120035624070117</v>
      </c>
      <c r="X2983">
        <f t="shared" ref="X2983:AO2983" si="4065">ABS(D2983/$V2983-D$3649/$V$3649)</f>
        <v>0.0395096735132399</v>
      </c>
      <c r="Y2983">
        <f t="shared" si="4065"/>
        <v>0.210906522277925</v>
      </c>
      <c r="Z2983">
        <f t="shared" si="4065"/>
        <v>0.0112421030534135</v>
      </c>
      <c r="AA2983">
        <f t="shared" si="4065"/>
        <v>0.041100653628487</v>
      </c>
      <c r="AB2983">
        <f t="shared" si="4065"/>
        <v>0.0243859511976598</v>
      </c>
      <c r="AC2983">
        <f t="shared" si="4065"/>
        <v>0.0274881935738721</v>
      </c>
      <c r="AD2983">
        <f t="shared" si="4065"/>
        <v>0.0043428582129994</v>
      </c>
      <c r="AE2983">
        <f t="shared" si="4065"/>
        <v>0.0161809080698968</v>
      </c>
      <c r="AF2983">
        <f t="shared" si="4065"/>
        <v>0.00257130979085284</v>
      </c>
      <c r="AG2983">
        <f t="shared" si="4065"/>
        <v>0.0556924756343601</v>
      </c>
      <c r="AH2983">
        <f t="shared" si="4065"/>
        <v>0.0135719208940889</v>
      </c>
      <c r="AI2983">
        <f t="shared" si="4065"/>
        <v>0.00636912926031095</v>
      </c>
      <c r="AJ2983">
        <f t="shared" si="4065"/>
        <v>0.00632751273863483</v>
      </c>
      <c r="AK2983">
        <f t="shared" si="4065"/>
        <v>0.00236090687959907</v>
      </c>
      <c r="AL2983">
        <f t="shared" si="4065"/>
        <v>0.00043274149834235</v>
      </c>
      <c r="AM2983">
        <f t="shared" si="4065"/>
        <v>0.00692640005060112</v>
      </c>
      <c r="AN2983">
        <f t="shared" si="4065"/>
        <v>0.00500649870247585</v>
      </c>
      <c r="AO2983">
        <f t="shared" si="4065"/>
        <v>0.011932004895938</v>
      </c>
      <c r="AP2983">
        <f t="shared" si="4057"/>
        <v>0.606383387942815</v>
      </c>
      <c r="AQ2983">
        <f t="shared" si="4010"/>
        <v>0.0163067468440107</v>
      </c>
      <c r="AR2983">
        <f t="shared" si="4011"/>
        <v>6.42761650365382e-8</v>
      </c>
      <c r="AS2983">
        <f t="shared" si="4012"/>
        <v>0.0103705961025429</v>
      </c>
      <c r="AT2983">
        <f t="shared" si="4013"/>
        <v>8.38367522369549e-5</v>
      </c>
      <c r="AU2983">
        <f t="shared" si="4014"/>
        <v>0.00933604460681952</v>
      </c>
      <c r="AV2983">
        <f t="shared" si="4015"/>
        <v>0.00531851425607625</v>
      </c>
      <c r="AW2983">
        <f t="shared" si="4016"/>
        <v>0.00625258039647771</v>
      </c>
      <c r="AX2983">
        <f t="shared" si="4017"/>
        <v>0.000970853549939539</v>
      </c>
      <c r="AY2983">
        <f t="shared" si="4018"/>
        <v>0.00124394242202027</v>
      </c>
      <c r="AZ2983">
        <f t="shared" si="4019"/>
        <v>0.00212728433838161</v>
      </c>
      <c r="BA2983">
        <f t="shared" si="4020"/>
        <v>0.00635943767623911</v>
      </c>
      <c r="BB2983">
        <f t="shared" si="4021"/>
        <v>0.00812148019554432</v>
      </c>
      <c r="BC2983">
        <f t="shared" si="4022"/>
        <v>0.000920244612237565</v>
      </c>
      <c r="BD2983">
        <f t="shared" si="4023"/>
        <v>0.000692950320834425</v>
      </c>
      <c r="BE2983">
        <f t="shared" si="4024"/>
        <v>0.000278813436651882</v>
      </c>
      <c r="BF2983">
        <f t="shared" si="4025"/>
        <v>1.99275926928052e-5</v>
      </c>
      <c r="BG2983">
        <f t="shared" si="4026"/>
        <v>0.00247000848633358</v>
      </c>
      <c r="BH2983">
        <f t="shared" si="4027"/>
        <v>0.000210018607770071</v>
      </c>
      <c r="BI2983">
        <f t="shared" si="4028"/>
        <v>0.00774457664915561</v>
      </c>
      <c r="BJ2983">
        <f t="shared" si="4029"/>
        <v>12.6858603622272</v>
      </c>
    </row>
    <row r="2984" spans="1:62">
      <c r="A2984">
        <v>199</v>
      </c>
      <c r="B2984" s="11">
        <v>2015</v>
      </c>
      <c r="C2984" s="11">
        <v>5.3142</v>
      </c>
      <c r="D2984" s="11">
        <v>0.0011</v>
      </c>
      <c r="E2984" s="11">
        <v>4.9747</v>
      </c>
      <c r="F2984" s="11">
        <v>0.478</v>
      </c>
      <c r="G2984" s="11">
        <v>4.0152</v>
      </c>
      <c r="H2984" s="11">
        <v>4.7358</v>
      </c>
      <c r="I2984" s="11">
        <v>3.8468</v>
      </c>
      <c r="J2984" s="11">
        <v>1.2879</v>
      </c>
      <c r="K2984" s="11">
        <v>1.6491</v>
      </c>
      <c r="L2984" s="11">
        <v>2.1919</v>
      </c>
      <c r="M2984" s="11">
        <v>4.1824</v>
      </c>
      <c r="N2984" s="11">
        <v>4.6056</v>
      </c>
      <c r="O2984" s="11">
        <v>1.4798</v>
      </c>
      <c r="P2984" s="11">
        <v>1.3329</v>
      </c>
      <c r="Q2984" s="11">
        <v>0.9095</v>
      </c>
      <c r="R2984" s="11">
        <v>0.2343</v>
      </c>
      <c r="S2984" s="11">
        <v>2.5867</v>
      </c>
      <c r="T2984" s="11">
        <v>0.6672</v>
      </c>
      <c r="U2984" s="11">
        <v>4.6689</v>
      </c>
      <c r="V2984">
        <f t="shared" si="3980"/>
        <v>49.162</v>
      </c>
      <c r="W2984">
        <f t="shared" si="4046"/>
        <v>0.100433434433443</v>
      </c>
      <c r="X2984">
        <f t="shared" ref="X2984:AO2984" si="4066">ABS(D2984/$V2984-D$3649/$V$3649)</f>
        <v>0.0397408259525005</v>
      </c>
      <c r="Y2984">
        <f t="shared" si="4066"/>
        <v>0.211552702586062</v>
      </c>
      <c r="Z2984">
        <f t="shared" si="4066"/>
        <v>0.0106753874613019</v>
      </c>
      <c r="AA2984">
        <f t="shared" si="4066"/>
        <v>0.0560510263470848</v>
      </c>
      <c r="AB2984">
        <f t="shared" si="4066"/>
        <v>0.0477883058920433</v>
      </c>
      <c r="AC2984">
        <f t="shared" si="4066"/>
        <v>0.026662360767927</v>
      </c>
      <c r="AD2984">
        <f t="shared" si="4066"/>
        <v>0.000618601925045894</v>
      </c>
      <c r="AE2984">
        <f t="shared" si="4066"/>
        <v>0.0144555409446685</v>
      </c>
      <c r="AF2984">
        <f t="shared" si="4066"/>
        <v>0.0010340658003863</v>
      </c>
      <c r="AG2984">
        <f t="shared" si="4066"/>
        <v>0.0610202306377093</v>
      </c>
      <c r="AH2984">
        <f t="shared" si="4066"/>
        <v>0.0171347776851709</v>
      </c>
      <c r="AI2984">
        <f t="shared" si="4066"/>
        <v>0.00613407955252116</v>
      </c>
      <c r="AJ2984">
        <f t="shared" si="4066"/>
        <v>0.00711596706027685</v>
      </c>
      <c r="AK2984">
        <f t="shared" si="4066"/>
        <v>0.00416326037550043</v>
      </c>
      <c r="AL2984">
        <f t="shared" si="4066"/>
        <v>0.000130898646786015</v>
      </c>
      <c r="AM2984">
        <f t="shared" si="4066"/>
        <v>0.00984306161797337</v>
      </c>
      <c r="AN2984">
        <f t="shared" si="4066"/>
        <v>0.00408593757132171</v>
      </c>
      <c r="AO2984">
        <f t="shared" si="4066"/>
        <v>0.018898420579839</v>
      </c>
      <c r="AP2984">
        <f t="shared" si="4057"/>
        <v>0.637538885837562</v>
      </c>
      <c r="AQ2984">
        <f t="shared" si="4010"/>
        <v>0.0116846768255142</v>
      </c>
      <c r="AR2984">
        <f t="shared" si="4011"/>
        <v>5.00640852563998e-10</v>
      </c>
      <c r="AS2984">
        <f t="shared" si="4012"/>
        <v>0.0102394046558716</v>
      </c>
      <c r="AT2984">
        <f t="shared" si="4013"/>
        <v>9.45358880638285e-5</v>
      </c>
      <c r="AU2984">
        <f t="shared" si="4014"/>
        <v>0.00667045226178374</v>
      </c>
      <c r="AV2984">
        <f t="shared" si="4015"/>
        <v>0.00927956506957507</v>
      </c>
      <c r="AW2984">
        <f t="shared" si="4016"/>
        <v>0.00612265981246695</v>
      </c>
      <c r="AX2984">
        <f t="shared" si="4017"/>
        <v>0.000686286097883237</v>
      </c>
      <c r="AY2984">
        <f t="shared" si="4018"/>
        <v>0.00112521340767972</v>
      </c>
      <c r="AZ2984">
        <f t="shared" si="4019"/>
        <v>0.00198784440782703</v>
      </c>
      <c r="BA2984">
        <f t="shared" si="4020"/>
        <v>0.0072375578298317</v>
      </c>
      <c r="BB2984">
        <f t="shared" si="4021"/>
        <v>0.00877633814634333</v>
      </c>
      <c r="BC2984">
        <f t="shared" si="4022"/>
        <v>0.000906039143881898</v>
      </c>
      <c r="BD2984">
        <f t="shared" si="4023"/>
        <v>0.000735082444650169</v>
      </c>
      <c r="BE2984">
        <f t="shared" si="4024"/>
        <v>0.000342252257845146</v>
      </c>
      <c r="BF2984">
        <f t="shared" si="4025"/>
        <v>2.2713574839976e-5</v>
      </c>
      <c r="BG2984">
        <f t="shared" si="4026"/>
        <v>0.00276842677713199</v>
      </c>
      <c r="BH2984">
        <f t="shared" si="4027"/>
        <v>0.000184184462199539</v>
      </c>
      <c r="BI2984">
        <f t="shared" si="4028"/>
        <v>0.00901924240590013</v>
      </c>
      <c r="BJ2984">
        <f t="shared" si="4029"/>
        <v>12.8398588712831</v>
      </c>
    </row>
    <row r="2985" spans="1:62">
      <c r="A2985">
        <v>199</v>
      </c>
      <c r="B2985" s="11">
        <v>2016</v>
      </c>
      <c r="C2985" s="11">
        <v>4.5622</v>
      </c>
      <c r="D2985" s="11">
        <v>0.0011</v>
      </c>
      <c r="E2985" s="11">
        <v>4.7464</v>
      </c>
      <c r="F2985" s="11">
        <v>0.466</v>
      </c>
      <c r="G2985" s="11">
        <v>4.8811</v>
      </c>
      <c r="H2985" s="11">
        <v>5.2477</v>
      </c>
      <c r="I2985" s="11">
        <v>4.0231</v>
      </c>
      <c r="J2985" s="11">
        <v>1.1858</v>
      </c>
      <c r="K2985" s="11">
        <v>1.7312</v>
      </c>
      <c r="L2985" s="11">
        <v>2.8407</v>
      </c>
      <c r="M2985" s="11">
        <v>4.7293</v>
      </c>
      <c r="N2985" s="11">
        <v>4.7305</v>
      </c>
      <c r="O2985" s="11">
        <v>1.5045</v>
      </c>
      <c r="P2985" s="11">
        <v>1.3945</v>
      </c>
      <c r="Q2985" s="11">
        <v>1.0361</v>
      </c>
      <c r="R2985" s="11">
        <v>0.2083</v>
      </c>
      <c r="S2985" s="11">
        <v>2.7801</v>
      </c>
      <c r="T2985" s="11">
        <v>0.7693</v>
      </c>
      <c r="U2985" s="11">
        <v>4.5779</v>
      </c>
      <c r="V2985">
        <f t="shared" ref="V2985:V3048" si="4067">SUM(C2985:U2985)</f>
        <v>51.4158</v>
      </c>
      <c r="W2985">
        <f t="shared" si="4046"/>
        <v>0.0810692302038357</v>
      </c>
      <c r="X2985">
        <f t="shared" ref="X2985:AO2985" si="4068">ABS(D2985/$V2985-D$3649/$V$3649)</f>
        <v>0.0397418067558034</v>
      </c>
      <c r="Y2985">
        <f t="shared" si="4068"/>
        <v>0.220428610274996</v>
      </c>
      <c r="Z2985">
        <f t="shared" si="4068"/>
        <v>0.0113349823705499</v>
      </c>
      <c r="AA2985">
        <f t="shared" si="4068"/>
        <v>0.0427900100729674</v>
      </c>
      <c r="AB2985">
        <f t="shared" si="4068"/>
        <v>0.0535217637197854</v>
      </c>
      <c r="AC2985">
        <f t="shared" si="4068"/>
        <v>0.0266613095212371</v>
      </c>
      <c r="AD2985">
        <f t="shared" si="4068"/>
        <v>0.00375271517575225</v>
      </c>
      <c r="AE2985">
        <f t="shared" si="4068"/>
        <v>0.0145819238896886</v>
      </c>
      <c r="AF2985">
        <f t="shared" si="4068"/>
        <v>0.0116983706701653</v>
      </c>
      <c r="AG2985">
        <f t="shared" si="4068"/>
        <v>0.0679278462929103</v>
      </c>
      <c r="AH2985">
        <f t="shared" si="4068"/>
        <v>0.0154574577858901</v>
      </c>
      <c r="AI2985">
        <f t="shared" si="4068"/>
        <v>0.0052950286947</v>
      </c>
      <c r="AJ2985">
        <f t="shared" si="4068"/>
        <v>0.00712557624878623</v>
      </c>
      <c r="AK2985">
        <f t="shared" si="4068"/>
        <v>0.00581459250428081</v>
      </c>
      <c r="AL2985">
        <f t="shared" si="4068"/>
        <v>0.000845490883339986</v>
      </c>
      <c r="AM2985">
        <f t="shared" si="4068"/>
        <v>0.0112981477280638</v>
      </c>
      <c r="AN2985">
        <f t="shared" si="4068"/>
        <v>0.00547680669703372</v>
      </c>
      <c r="AO2985">
        <f t="shared" si="4068"/>
        <v>0.0129655615770321</v>
      </c>
      <c r="AP2985">
        <f t="shared" si="4057"/>
        <v>0.637787231066818</v>
      </c>
      <c r="AQ2985">
        <f t="shared" si="4010"/>
        <v>0.00787327544157077</v>
      </c>
      <c r="AR2985">
        <f t="shared" si="4011"/>
        <v>4.57711869903116e-10</v>
      </c>
      <c r="AS2985">
        <f t="shared" si="4012"/>
        <v>0.00852188119891257</v>
      </c>
      <c r="AT2985">
        <f t="shared" si="4013"/>
        <v>8.21445279509762e-5</v>
      </c>
      <c r="AU2985">
        <f t="shared" si="4014"/>
        <v>0.00901243644883258</v>
      </c>
      <c r="AV2985">
        <f t="shared" si="4015"/>
        <v>0.010417051317225</v>
      </c>
      <c r="AW2985">
        <f t="shared" si="4016"/>
        <v>0.00612249529887509</v>
      </c>
      <c r="AX2985">
        <f t="shared" si="4017"/>
        <v>0.000531899640624493</v>
      </c>
      <c r="AY2985">
        <f t="shared" si="4018"/>
        <v>0.0011337082101008</v>
      </c>
      <c r="AZ2985">
        <f t="shared" si="4019"/>
        <v>0.00305251317732572</v>
      </c>
      <c r="BA2985">
        <f t="shared" si="4020"/>
        <v>0.00846058772762955</v>
      </c>
      <c r="BB2985">
        <f t="shared" si="4021"/>
        <v>0.00846488180638681</v>
      </c>
      <c r="BC2985">
        <f t="shared" si="4022"/>
        <v>0.000856231476190966</v>
      </c>
      <c r="BD2985">
        <f t="shared" si="4023"/>
        <v>0.0007356035933865</v>
      </c>
      <c r="BE2985">
        <f t="shared" si="4024"/>
        <v>0.000406078645947188</v>
      </c>
      <c r="BF2985">
        <f t="shared" si="4025"/>
        <v>1.64129008057195e-5</v>
      </c>
      <c r="BG2985">
        <f t="shared" si="4026"/>
        <v>0.00292366521300498</v>
      </c>
      <c r="BH2985">
        <f t="shared" si="4027"/>
        <v>0.000223871221941007</v>
      </c>
      <c r="BI2985">
        <f t="shared" si="4028"/>
        <v>0.0079275576370377</v>
      </c>
      <c r="BJ2985">
        <f t="shared" si="4029"/>
        <v>13.0272288984505</v>
      </c>
    </row>
    <row r="2986" spans="1:62">
      <c r="A2986">
        <v>199</v>
      </c>
      <c r="B2986" s="11">
        <v>2017</v>
      </c>
      <c r="C2986" s="11">
        <v>3.6824</v>
      </c>
      <c r="D2986" s="11">
        <v>0.0012</v>
      </c>
      <c r="E2986" s="11">
        <v>4.5584</v>
      </c>
      <c r="F2986" s="11">
        <v>1.0301</v>
      </c>
      <c r="G2986" s="11">
        <v>4.2949</v>
      </c>
      <c r="H2986" s="11">
        <v>5.3131</v>
      </c>
      <c r="I2986" s="11">
        <v>3.973</v>
      </c>
      <c r="J2986" s="11">
        <v>1.4081</v>
      </c>
      <c r="K2986" s="11">
        <v>1.6236</v>
      </c>
      <c r="L2986" s="11">
        <v>3.1639</v>
      </c>
      <c r="M2986" s="11">
        <v>5.0263</v>
      </c>
      <c r="N2986" s="11">
        <v>4.8191</v>
      </c>
      <c r="O2986" s="11">
        <v>1.5068</v>
      </c>
      <c r="P2986" s="11">
        <v>1.6254</v>
      </c>
      <c r="Q2986" s="11">
        <v>1.4545</v>
      </c>
      <c r="R2986" s="11">
        <v>0.1865</v>
      </c>
      <c r="S2986" s="11">
        <v>3.042</v>
      </c>
      <c r="T2986" s="11">
        <v>0.8191</v>
      </c>
      <c r="U2986" s="11">
        <v>4.6268</v>
      </c>
      <c r="V2986">
        <f t="shared" si="4067"/>
        <v>52.1552</v>
      </c>
      <c r="W2986">
        <f t="shared" si="4046"/>
        <v>0.0629424076455973</v>
      </c>
      <c r="X2986">
        <f t="shared" ref="X2986:AO2986" si="4069">ABS(D2986/$V2986-D$3649/$V$3649)</f>
        <v>0.0397401927052926</v>
      </c>
      <c r="Y2986">
        <f t="shared" si="4069"/>
        <v>0.225341964994054</v>
      </c>
      <c r="Z2986">
        <f t="shared" si="4069"/>
        <v>0.000647676977202884</v>
      </c>
      <c r="AA2986">
        <f t="shared" si="4069"/>
        <v>0.0553754107793489</v>
      </c>
      <c r="AB2986">
        <f t="shared" si="4069"/>
        <v>0.0533287611083259</v>
      </c>
      <c r="AC2986">
        <f t="shared" si="4069"/>
        <v>0.0245914225274351</v>
      </c>
      <c r="AD2986">
        <f t="shared" si="4069"/>
        <v>0.000182602014554969</v>
      </c>
      <c r="AE2986">
        <f t="shared" si="4069"/>
        <v>0.0120415054918081</v>
      </c>
      <c r="AF2986">
        <f t="shared" si="4069"/>
        <v>0.0171119915562746</v>
      </c>
      <c r="AG2986">
        <f t="shared" si="4069"/>
        <v>0.072318375205169</v>
      </c>
      <c r="AH2986">
        <f t="shared" si="4069"/>
        <v>0.0158518893396468</v>
      </c>
      <c r="AI2986">
        <f t="shared" si="4069"/>
        <v>0.00492429090154742</v>
      </c>
      <c r="AJ2986">
        <f t="shared" si="4069"/>
        <v>0.0111682409021737</v>
      </c>
      <c r="AK2986">
        <f t="shared" si="4069"/>
        <v>0.0135511184864219</v>
      </c>
      <c r="AL2986">
        <f t="shared" si="4069"/>
        <v>0.0013209088527117</v>
      </c>
      <c r="AM2986">
        <f t="shared" si="4069"/>
        <v>0.015553139677523</v>
      </c>
      <c r="AN2986">
        <f t="shared" si="4069"/>
        <v>0.00621952948588158</v>
      </c>
      <c r="AO2986">
        <f t="shared" si="4069"/>
        <v>0.0126408799662504</v>
      </c>
      <c r="AP2986">
        <f t="shared" si="4057"/>
        <v>0.64485230861722</v>
      </c>
      <c r="AQ2986">
        <f t="shared" si="4010"/>
        <v>0.00498501757176774</v>
      </c>
      <c r="AR2986">
        <f t="shared" si="4011"/>
        <v>5.2937967358551e-10</v>
      </c>
      <c r="AS2986">
        <f t="shared" si="4012"/>
        <v>0.00763887904700185</v>
      </c>
      <c r="AT2986">
        <f t="shared" si="4013"/>
        <v>0.00039008885639821</v>
      </c>
      <c r="AU2986">
        <f t="shared" si="4014"/>
        <v>0.00678126759810967</v>
      </c>
      <c r="AV2986">
        <f t="shared" si="4015"/>
        <v>0.0103776913467617</v>
      </c>
      <c r="AW2986">
        <f t="shared" si="4016"/>
        <v>0.00580285742059425</v>
      </c>
      <c r="AX2986">
        <f t="shared" si="4017"/>
        <v>0.00072890640543396</v>
      </c>
      <c r="AY2986">
        <f t="shared" si="4018"/>
        <v>0.000969087194882696</v>
      </c>
      <c r="AZ2986">
        <f t="shared" si="4019"/>
        <v>0.00368002074348252</v>
      </c>
      <c r="BA2986">
        <f t="shared" si="4020"/>
        <v>0.00928755893084524</v>
      </c>
      <c r="BB2986">
        <f t="shared" si="4021"/>
        <v>0.00853761656899826</v>
      </c>
      <c r="BC2986">
        <f t="shared" si="4022"/>
        <v>0.000834672284322672</v>
      </c>
      <c r="BD2986">
        <f t="shared" si="4023"/>
        <v>0.000971237138082045</v>
      </c>
      <c r="BE2986">
        <f t="shared" si="4024"/>
        <v>0.000777736033605705</v>
      </c>
      <c r="BF2986">
        <f t="shared" si="4025"/>
        <v>1.27868167719233e-5</v>
      </c>
      <c r="BG2986">
        <f t="shared" si="4026"/>
        <v>0.00340191289288704</v>
      </c>
      <c r="BH2986">
        <f t="shared" si="4027"/>
        <v>0.000246648581193208</v>
      </c>
      <c r="BI2986">
        <f t="shared" si="4028"/>
        <v>0.00786984581044818</v>
      </c>
      <c r="BJ2986">
        <f t="shared" si="4029"/>
        <v>13.6437129269604</v>
      </c>
    </row>
    <row r="2987" spans="1:62">
      <c r="A2987">
        <v>199</v>
      </c>
      <c r="B2987" s="11">
        <v>2018</v>
      </c>
      <c r="C2987" s="11">
        <v>2.4851</v>
      </c>
      <c r="D2987" s="11">
        <v>0.008</v>
      </c>
      <c r="E2987" s="11">
        <v>4.1777</v>
      </c>
      <c r="F2987" s="11">
        <v>1.0748</v>
      </c>
      <c r="G2987" s="11">
        <v>3.9872</v>
      </c>
      <c r="H2987" s="11">
        <v>5.555</v>
      </c>
      <c r="I2987" s="11">
        <v>3.7145</v>
      </c>
      <c r="J2987" s="11">
        <v>1.4135</v>
      </c>
      <c r="K2987" s="11">
        <v>1.7473</v>
      </c>
      <c r="L2987" s="11">
        <v>3.3477</v>
      </c>
      <c r="M2987" s="11">
        <v>5.0331</v>
      </c>
      <c r="N2987" s="11">
        <v>4.6097</v>
      </c>
      <c r="O2987" s="11">
        <v>1.3152</v>
      </c>
      <c r="P2987" s="11">
        <v>1.5226</v>
      </c>
      <c r="Q2987" s="11">
        <v>1.6422</v>
      </c>
      <c r="R2987" s="11">
        <v>0.2365</v>
      </c>
      <c r="S2987" s="11">
        <v>3.1287</v>
      </c>
      <c r="T2987" s="11">
        <v>0.8131</v>
      </c>
      <c r="U2987" s="11">
        <v>4.798</v>
      </c>
      <c r="V2987">
        <f t="shared" si="4067"/>
        <v>50.6099</v>
      </c>
      <c r="W2987">
        <f t="shared" si="4046"/>
        <v>0.0414407918799392</v>
      </c>
      <c r="X2987">
        <f t="shared" ref="X2987:AO2987" si="4070">ABS(D2987/$V2987-D$3649/$V$3649)</f>
        <v>0.0396051291178864</v>
      </c>
      <c r="Y2987">
        <f t="shared" si="4070"/>
        <v>0.230195555449326</v>
      </c>
      <c r="Z2987">
        <f t="shared" si="4070"/>
        <v>0.000838607447087934</v>
      </c>
      <c r="AA2987">
        <f t="shared" si="4070"/>
        <v>0.0589408581847565</v>
      </c>
      <c r="AB2987">
        <f t="shared" si="4070"/>
        <v>0.0612189404172551</v>
      </c>
      <c r="AC2987">
        <f t="shared" si="4070"/>
        <v>0.021809664963915</v>
      </c>
      <c r="AD2987">
        <f t="shared" si="4070"/>
        <v>0.00111365347977282</v>
      </c>
      <c r="AE2987">
        <f t="shared" si="4070"/>
        <v>0.015436205827502</v>
      </c>
      <c r="AF2987">
        <f t="shared" si="4070"/>
        <v>0.0225959542511997</v>
      </c>
      <c r="AG2987">
        <f t="shared" si="4070"/>
        <v>0.0753953151697762</v>
      </c>
      <c r="AH2987">
        <f t="shared" si="4070"/>
        <v>0.0145356354174511</v>
      </c>
      <c r="AI2987">
        <f t="shared" si="4070"/>
        <v>0.00202060588534748</v>
      </c>
      <c r="AJ2987">
        <f t="shared" si="4070"/>
        <v>0.0100885860618724</v>
      </c>
      <c r="AK2987">
        <f t="shared" si="4070"/>
        <v>0.0181113962470428</v>
      </c>
      <c r="AL2987">
        <f t="shared" si="4070"/>
        <v>0.000223775968827713</v>
      </c>
      <c r="AM2987">
        <f t="shared" si="4070"/>
        <v>0.0190471407227915</v>
      </c>
      <c r="AN2987">
        <f t="shared" si="4070"/>
        <v>0.0065805065488874</v>
      </c>
      <c r="AO2987">
        <f t="shared" si="4070"/>
        <v>0.0187323144009563</v>
      </c>
      <c r="AP2987">
        <f t="shared" si="4057"/>
        <v>0.657930637441594</v>
      </c>
      <c r="AQ2987">
        <f t="shared" si="4010"/>
        <v>0.00241110864572063</v>
      </c>
      <c r="AR2987">
        <f t="shared" si="4011"/>
        <v>2.49867065059362e-8</v>
      </c>
      <c r="AS2987">
        <f t="shared" si="4012"/>
        <v>0.00681402216470782</v>
      </c>
      <c r="AT2987">
        <f t="shared" si="4013"/>
        <v>0.000451008115962394</v>
      </c>
      <c r="AU2987">
        <f t="shared" si="4014"/>
        <v>0.0062067618620432</v>
      </c>
      <c r="AV2987">
        <f t="shared" si="4015"/>
        <v>0.012047506469185</v>
      </c>
      <c r="AW2987">
        <f t="shared" si="4016"/>
        <v>0.00538678654889681</v>
      </c>
      <c r="AX2987">
        <f t="shared" si="4017"/>
        <v>0.000780046813825312</v>
      </c>
      <c r="AY2987">
        <f t="shared" si="4018"/>
        <v>0.00119196635079748</v>
      </c>
      <c r="AZ2987">
        <f t="shared" si="4019"/>
        <v>0.0043754437624264</v>
      </c>
      <c r="BA2987">
        <f t="shared" si="4020"/>
        <v>0.00989008809667788</v>
      </c>
      <c r="BB2987">
        <f t="shared" si="4021"/>
        <v>0.0082961074117721</v>
      </c>
      <c r="BC2987">
        <f t="shared" si="4022"/>
        <v>0.000675324711950279</v>
      </c>
      <c r="BD2987">
        <f t="shared" si="4023"/>
        <v>0.000905108602338654</v>
      </c>
      <c r="BE2987">
        <f t="shared" si="4024"/>
        <v>0.00105288548169019</v>
      </c>
      <c r="BF2987">
        <f t="shared" si="4025"/>
        <v>2.18369174213539e-5</v>
      </c>
      <c r="BG2987">
        <f t="shared" si="4026"/>
        <v>0.00382170258403117</v>
      </c>
      <c r="BH2987">
        <f t="shared" si="4027"/>
        <v>0.000258117210951048</v>
      </c>
      <c r="BI2987">
        <f t="shared" si="4028"/>
        <v>0.0089877198918544</v>
      </c>
      <c r="BJ2987">
        <f t="shared" si="4029"/>
        <v>13.5918380176284</v>
      </c>
    </row>
    <row r="2988" spans="1:62">
      <c r="A2988">
        <v>199</v>
      </c>
      <c r="B2988" s="11">
        <v>2019</v>
      </c>
      <c r="C2988" s="11">
        <v>2.0483</v>
      </c>
      <c r="D2988" s="11">
        <v>0.0122</v>
      </c>
      <c r="E2988" s="11">
        <v>4.2196</v>
      </c>
      <c r="F2988" s="11">
        <v>0.9849</v>
      </c>
      <c r="G2988" s="11">
        <v>4.2886</v>
      </c>
      <c r="H2988" s="11">
        <v>5.6913</v>
      </c>
      <c r="I2988" s="11">
        <v>4.0107</v>
      </c>
      <c r="J2988" s="11">
        <v>2.1199</v>
      </c>
      <c r="K2988" s="11">
        <v>1.4279</v>
      </c>
      <c r="L2988" s="11">
        <v>3.6556</v>
      </c>
      <c r="M2988" s="11">
        <v>4.8198</v>
      </c>
      <c r="N2988" s="11">
        <v>5.6338</v>
      </c>
      <c r="O2988" s="11">
        <v>1.5463</v>
      </c>
      <c r="P2988" s="11">
        <v>1.3577</v>
      </c>
      <c r="Q2988" s="11">
        <v>1.4598</v>
      </c>
      <c r="R2988" s="11">
        <v>0.2699</v>
      </c>
      <c r="S2988" s="11">
        <v>3.2757</v>
      </c>
      <c r="T2988" s="11">
        <v>0.7987</v>
      </c>
      <c r="U2988" s="11">
        <v>5.4643</v>
      </c>
      <c r="V2988">
        <f t="shared" si="4067"/>
        <v>53.085</v>
      </c>
      <c r="W2988">
        <f t="shared" si="4046"/>
        <v>0.0309230385214008</v>
      </c>
      <c r="X2988">
        <f t="shared" ref="X2988:AO2988" si="4071">ABS(D2988/$V2988-D$3649/$V$3649)</f>
        <v>0.0395333808577459</v>
      </c>
      <c r="Y2988">
        <f t="shared" si="4071"/>
        <v>0.233255031834686</v>
      </c>
      <c r="Z2988">
        <f t="shared" si="4071"/>
        <v>0.00184508058272453</v>
      </c>
      <c r="AA2988">
        <f t="shared" si="4071"/>
        <v>0.0569364466832632</v>
      </c>
      <c r="AB2988">
        <f t="shared" si="4071"/>
        <v>0.0586688833013245</v>
      </c>
      <c r="AC2988">
        <f t="shared" si="4071"/>
        <v>0.023967349830217</v>
      </c>
      <c r="AD2988">
        <f t="shared" si="4071"/>
        <v>0.0131184033070387</v>
      </c>
      <c r="AE2988">
        <f t="shared" si="4071"/>
        <v>0.007809710676985</v>
      </c>
      <c r="AF2988">
        <f t="shared" si="4071"/>
        <v>0.0253119610453282</v>
      </c>
      <c r="AG2988">
        <f t="shared" si="4071"/>
        <v>0.0667404027281618</v>
      </c>
      <c r="AH2988">
        <f t="shared" si="4071"/>
        <v>0.0295805735566509</v>
      </c>
      <c r="AI2988">
        <f t="shared" si="4071"/>
        <v>0.00516235120782441</v>
      </c>
      <c r="AJ2988">
        <f t="shared" si="4071"/>
        <v>0.00557952624917647</v>
      </c>
      <c r="AK2988">
        <f t="shared" si="4071"/>
        <v>0.013162492938518</v>
      </c>
      <c r="AL2988">
        <f t="shared" si="4071"/>
        <v>0.000187524036190121</v>
      </c>
      <c r="AM2988">
        <f t="shared" si="4071"/>
        <v>0.0189339169213807</v>
      </c>
      <c r="AN2988">
        <f t="shared" si="4071"/>
        <v>0.00556016139571642</v>
      </c>
      <c r="AO2988">
        <f t="shared" si="4071"/>
        <v>0.0268636442425065</v>
      </c>
      <c r="AP2988">
        <f t="shared" si="4057"/>
        <v>0.663139879916839</v>
      </c>
      <c r="AQ2988">
        <f t="shared" si="4010"/>
        <v>0.00148882443044684</v>
      </c>
      <c r="AR2988">
        <f t="shared" si="4011"/>
        <v>5.28172782904121e-8</v>
      </c>
      <c r="AS2988">
        <f t="shared" si="4012"/>
        <v>0.00631828081178602</v>
      </c>
      <c r="AT2988">
        <f t="shared" si="4013"/>
        <v>0.000344223591465095</v>
      </c>
      <c r="AU2988">
        <f t="shared" si="4014"/>
        <v>0.00652660664982273</v>
      </c>
      <c r="AV2988">
        <f t="shared" si="4015"/>
        <v>0.0114942149404356</v>
      </c>
      <c r="AW2988">
        <f t="shared" si="4016"/>
        <v>0.00570816755387292</v>
      </c>
      <c r="AX2988">
        <f t="shared" si="4017"/>
        <v>0.00159472978735962</v>
      </c>
      <c r="AY2988">
        <f t="shared" si="4018"/>
        <v>0.000723522337589686</v>
      </c>
      <c r="AZ2988">
        <f t="shared" si="4019"/>
        <v>0.00474213260353652</v>
      </c>
      <c r="BA2988">
        <f t="shared" si="4020"/>
        <v>0.00824355218055844</v>
      </c>
      <c r="BB2988">
        <f t="shared" si="4021"/>
        <v>0.0112631328717304</v>
      </c>
      <c r="BC2988">
        <f t="shared" si="4022"/>
        <v>0.000848484412652942</v>
      </c>
      <c r="BD2988">
        <f t="shared" si="4023"/>
        <v>0.00065412988737143</v>
      </c>
      <c r="BE2988">
        <f t="shared" si="4024"/>
        <v>0.000756211147715749</v>
      </c>
      <c r="BF2988">
        <f t="shared" si="4025"/>
        <v>2.58500939432689e-5</v>
      </c>
      <c r="BG2988">
        <f t="shared" si="4026"/>
        <v>0.00380771643083196</v>
      </c>
      <c r="BH2988">
        <f t="shared" si="4027"/>
        <v>0.000226372530423408</v>
      </c>
      <c r="BI2988">
        <f t="shared" si="4028"/>
        <v>0.0105955968704201</v>
      </c>
      <c r="BJ2988">
        <f t="shared" si="4029"/>
        <v>13.2693217801976</v>
      </c>
    </row>
    <row r="2989" spans="1:62">
      <c r="A2989">
        <v>200</v>
      </c>
      <c r="B2989" s="11">
        <v>2005</v>
      </c>
      <c r="C2989" s="11">
        <v>0.96</v>
      </c>
      <c r="D2989" s="11">
        <v>0.03</v>
      </c>
      <c r="E2989" s="11">
        <v>0.31</v>
      </c>
      <c r="F2989" s="11">
        <v>0.14</v>
      </c>
      <c r="G2989" s="11">
        <v>0.36</v>
      </c>
      <c r="H2989" s="11">
        <v>0.46</v>
      </c>
      <c r="I2989" s="11">
        <v>0.27</v>
      </c>
      <c r="J2989" s="11">
        <v>0.11</v>
      </c>
      <c r="K2989" s="11">
        <v>1.36</v>
      </c>
      <c r="L2989" s="11">
        <v>0.15</v>
      </c>
      <c r="M2989" s="11">
        <v>0.12</v>
      </c>
      <c r="N2989" s="11">
        <v>0.52</v>
      </c>
      <c r="O2989" s="11">
        <v>0.06</v>
      </c>
      <c r="P2989" s="11">
        <v>0.03</v>
      </c>
      <c r="Q2989" s="11">
        <v>0.37</v>
      </c>
      <c r="R2989" s="11">
        <v>0.03</v>
      </c>
      <c r="S2989" s="11">
        <v>0.26</v>
      </c>
      <c r="T2989" s="11">
        <v>0.15</v>
      </c>
      <c r="U2989" s="11">
        <v>0.48</v>
      </c>
      <c r="V2989">
        <f t="shared" si="4067"/>
        <v>6.17</v>
      </c>
      <c r="W2989">
        <f t="shared" si="4046"/>
        <v>0.14792932289851</v>
      </c>
      <c r="X2989">
        <f t="shared" ref="X2989:AO2989" si="4072">ABS(D2989/$V2989-D$3649/$V$3649)</f>
        <v>0.0349009643287365</v>
      </c>
      <c r="Y2989">
        <f t="shared" si="4072"/>
        <v>0.262499534206879</v>
      </c>
      <c r="Z2989">
        <f t="shared" si="4072"/>
        <v>0.00229209338477721</v>
      </c>
      <c r="AA2989">
        <f t="shared" si="4072"/>
        <v>0.0793770235447201</v>
      </c>
      <c r="AB2989">
        <f t="shared" si="4072"/>
        <v>0.0260121017017096</v>
      </c>
      <c r="AC2989">
        <f t="shared" si="4072"/>
        <v>0.00782493644684481</v>
      </c>
      <c r="AD2989">
        <f t="shared" si="4072"/>
        <v>0.00898746372465829</v>
      </c>
      <c r="AE2989">
        <f t="shared" si="4072"/>
        <v>0.201332733980335</v>
      </c>
      <c r="AF2989">
        <f t="shared" si="4072"/>
        <v>0.0192399998247421</v>
      </c>
      <c r="AG2989">
        <f t="shared" si="4072"/>
        <v>0.00460466036367483</v>
      </c>
      <c r="AH2989">
        <f t="shared" si="4072"/>
        <v>0.0077314337180782</v>
      </c>
      <c r="AI2989">
        <f t="shared" si="4072"/>
        <v>0.0142419313035267</v>
      </c>
      <c r="AJ2989">
        <f t="shared" si="4072"/>
        <v>0.0151342002000566</v>
      </c>
      <c r="AK2989">
        <f t="shared" si="4072"/>
        <v>0.0456307844419003</v>
      </c>
      <c r="AL2989">
        <f t="shared" si="4072"/>
        <v>3.45381010904006e-5</v>
      </c>
      <c r="AM2989">
        <f t="shared" si="4072"/>
        <v>0.000633395768933294</v>
      </c>
      <c r="AN2989">
        <f t="shared" si="4072"/>
        <v>0.0148256630856913</v>
      </c>
      <c r="AO2989">
        <f t="shared" si="4072"/>
        <v>0.00172451460286098</v>
      </c>
      <c r="AP2989">
        <f t="shared" si="4057"/>
        <v>0.894957295627725</v>
      </c>
      <c r="AQ2989">
        <f t="shared" si="4010"/>
        <v>0.0242087373157617</v>
      </c>
      <c r="AR2989">
        <f t="shared" si="4011"/>
        <v>2.36413450349235e-5</v>
      </c>
      <c r="AS2989">
        <f t="shared" si="4012"/>
        <v>0.00252437028650683</v>
      </c>
      <c r="AT2989">
        <f t="shared" si="4013"/>
        <v>0.000514855958538334</v>
      </c>
      <c r="AU2989">
        <f t="shared" si="4014"/>
        <v>0.00340435368502898</v>
      </c>
      <c r="AV2989">
        <f t="shared" si="4015"/>
        <v>0.00555834289932202</v>
      </c>
      <c r="AW2989">
        <f t="shared" si="4016"/>
        <v>0.0019149489478288</v>
      </c>
      <c r="AX2989">
        <f t="shared" si="4017"/>
        <v>0.000317844749913972</v>
      </c>
      <c r="AY2989">
        <f t="shared" si="4018"/>
        <v>0.0485855908628828</v>
      </c>
      <c r="AZ2989">
        <f t="shared" si="4019"/>
        <v>0.000591033625873088</v>
      </c>
      <c r="BA2989">
        <f t="shared" si="4020"/>
        <v>0.000378261520558776</v>
      </c>
      <c r="BB2989">
        <f t="shared" si="4021"/>
        <v>0.00710291077493702</v>
      </c>
      <c r="BC2989">
        <f t="shared" si="4022"/>
        <v>9.4565380139694e-5</v>
      </c>
      <c r="BD2989">
        <f t="shared" si="4023"/>
        <v>2.36413450349235e-5</v>
      </c>
      <c r="BE2989">
        <f t="shared" si="4024"/>
        <v>0.00359611126142336</v>
      </c>
      <c r="BF2989">
        <f t="shared" si="4025"/>
        <v>2.36413450349235e-5</v>
      </c>
      <c r="BG2989">
        <f t="shared" si="4026"/>
        <v>0.00177572769373425</v>
      </c>
      <c r="BH2989">
        <f t="shared" si="4027"/>
        <v>0.000591033625873088</v>
      </c>
      <c r="BI2989">
        <f t="shared" si="4028"/>
        <v>0.00605218432894042</v>
      </c>
      <c r="BJ2989">
        <f t="shared" si="4029"/>
        <v>9.32124580690973</v>
      </c>
    </row>
    <row r="2990" spans="1:62">
      <c r="A2990">
        <v>200</v>
      </c>
      <c r="B2990" s="11">
        <v>2006</v>
      </c>
      <c r="C2990" s="11">
        <v>0.92</v>
      </c>
      <c r="D2990" s="11">
        <v>0.03</v>
      </c>
      <c r="E2990" s="11">
        <v>0.34</v>
      </c>
      <c r="F2990" s="11">
        <v>0.14</v>
      </c>
      <c r="G2990" s="11">
        <v>0.34</v>
      </c>
      <c r="H2990" s="11">
        <v>0.49</v>
      </c>
      <c r="I2990" s="11">
        <v>0.25</v>
      </c>
      <c r="J2990" s="11">
        <v>0.11</v>
      </c>
      <c r="K2990" s="11">
        <v>1.56</v>
      </c>
      <c r="L2990" s="11">
        <v>0.15</v>
      </c>
      <c r="M2990" s="11">
        <v>0.13</v>
      </c>
      <c r="N2990" s="11">
        <v>0.56</v>
      </c>
      <c r="O2990" s="11">
        <v>0.06</v>
      </c>
      <c r="P2990" s="11">
        <v>0.03</v>
      </c>
      <c r="Q2990" s="11">
        <v>0.38</v>
      </c>
      <c r="R2990" s="11">
        <v>0.04</v>
      </c>
      <c r="S2990" s="11">
        <v>0.27</v>
      </c>
      <c r="T2990" s="11">
        <v>0.14</v>
      </c>
      <c r="U2990" s="11">
        <v>0.51</v>
      </c>
      <c r="V2990">
        <f t="shared" si="4067"/>
        <v>6.45</v>
      </c>
      <c r="W2990">
        <f t="shared" si="4046"/>
        <v>0.134973409690062</v>
      </c>
      <c r="X2990">
        <f t="shared" ref="X2990:AO2990" si="4073">ABS(D2990/$V2990-D$3649/$V$3649)</f>
        <v>0.0351120381668881</v>
      </c>
      <c r="Y2990">
        <f t="shared" si="4073"/>
        <v>0.260029467743748</v>
      </c>
      <c r="Z2990">
        <f t="shared" si="4073"/>
        <v>0.00130708214006977</v>
      </c>
      <c r="AA2990">
        <f t="shared" si="4073"/>
        <v>0.0850106847963376</v>
      </c>
      <c r="AB2990">
        <f t="shared" si="4073"/>
        <v>0.0274267989740828</v>
      </c>
      <c r="AC2990">
        <f t="shared" si="4073"/>
        <v>0.0128253761840076</v>
      </c>
      <c r="AD2990">
        <f t="shared" si="4073"/>
        <v>0.00976140113121414</v>
      </c>
      <c r="AE2990">
        <f t="shared" si="4073"/>
        <v>0.222771805255447</v>
      </c>
      <c r="AF2990">
        <f t="shared" si="4073"/>
        <v>0.0202953690155</v>
      </c>
      <c r="AG2990">
        <f t="shared" si="4073"/>
        <v>0.00389856811938198</v>
      </c>
      <c r="AH2990">
        <f t="shared" si="4073"/>
        <v>0.0102743709110475</v>
      </c>
      <c r="AI2990">
        <f t="shared" si="4073"/>
        <v>0.0146640789798299</v>
      </c>
      <c r="AJ2990">
        <f t="shared" si="4073"/>
        <v>0.0153452740382082</v>
      </c>
      <c r="AK2990">
        <f t="shared" si="4073"/>
        <v>0.0445779280349299</v>
      </c>
      <c r="AL2990">
        <f t="shared" si="4073"/>
        <v>0.00130477565765723</v>
      </c>
      <c r="AM2990">
        <f t="shared" si="4073"/>
        <v>0.000912314769347881</v>
      </c>
      <c r="AN2990">
        <f t="shared" si="4073"/>
        <v>0.0122199062980341</v>
      </c>
      <c r="AO2990">
        <f t="shared" si="4073"/>
        <v>0.00299849598313316</v>
      </c>
      <c r="AP2990">
        <f t="shared" si="4057"/>
        <v>0.915709145888927</v>
      </c>
      <c r="AQ2990">
        <f t="shared" si="4010"/>
        <v>0.0203449311940388</v>
      </c>
      <c r="AR2990">
        <f t="shared" si="4011"/>
        <v>2.16333153055706e-5</v>
      </c>
      <c r="AS2990">
        <f t="shared" si="4012"/>
        <v>0.00277867916591551</v>
      </c>
      <c r="AT2990">
        <f t="shared" si="4013"/>
        <v>0.000471125533321315</v>
      </c>
      <c r="AU2990">
        <f t="shared" si="4014"/>
        <v>0.00277867916591551</v>
      </c>
      <c r="AV2990">
        <f t="shared" si="4015"/>
        <v>0.00577128778318611</v>
      </c>
      <c r="AW2990">
        <f t="shared" si="4016"/>
        <v>0.00150231356288685</v>
      </c>
      <c r="AX2990">
        <f t="shared" si="4017"/>
        <v>0.000290847905774893</v>
      </c>
      <c r="AY2990">
        <f t="shared" si="4018"/>
        <v>0.0584964845862629</v>
      </c>
      <c r="AZ2990">
        <f t="shared" si="4019"/>
        <v>0.000540832882639265</v>
      </c>
      <c r="BA2990">
        <f t="shared" si="4020"/>
        <v>0.000406225587404603</v>
      </c>
      <c r="BB2990">
        <f t="shared" si="4021"/>
        <v>0.00753800853314104</v>
      </c>
      <c r="BC2990">
        <f t="shared" si="4022"/>
        <v>8.65332612222824e-5</v>
      </c>
      <c r="BD2990">
        <f t="shared" si="4023"/>
        <v>2.16333153055706e-5</v>
      </c>
      <c r="BE2990">
        <f t="shared" si="4024"/>
        <v>0.00347094525569377</v>
      </c>
      <c r="BF2990">
        <f t="shared" si="4025"/>
        <v>3.84592272099033e-5</v>
      </c>
      <c r="BG2990">
        <f t="shared" si="4026"/>
        <v>0.00175229853975122</v>
      </c>
      <c r="BH2990">
        <f t="shared" si="4027"/>
        <v>0.000471125533321315</v>
      </c>
      <c r="BI2990">
        <f t="shared" si="4028"/>
        <v>0.0062520281233099</v>
      </c>
      <c r="BJ2990">
        <f t="shared" si="4029"/>
        <v>8.8468899521531</v>
      </c>
    </row>
    <row r="2991" spans="1:62">
      <c r="A2991">
        <v>200</v>
      </c>
      <c r="B2991" s="11">
        <v>2007</v>
      </c>
      <c r="C2991" s="11">
        <v>0.12</v>
      </c>
      <c r="D2991" s="11">
        <v>0.02</v>
      </c>
      <c r="E2991" s="11">
        <v>0.25</v>
      </c>
      <c r="F2991" s="11">
        <v>0.15</v>
      </c>
      <c r="G2991" s="11">
        <v>0.28</v>
      </c>
      <c r="H2991" s="11">
        <v>0.5</v>
      </c>
      <c r="I2991" s="11">
        <v>0.22</v>
      </c>
      <c r="J2991" s="11">
        <v>0.07</v>
      </c>
      <c r="K2991" s="11">
        <v>1.63</v>
      </c>
      <c r="L2991" s="11">
        <v>0.15</v>
      </c>
      <c r="M2991" s="11">
        <v>0.17</v>
      </c>
      <c r="N2991" s="11">
        <v>0.47</v>
      </c>
      <c r="O2991" s="11">
        <v>0.06</v>
      </c>
      <c r="P2991" s="11">
        <v>0.03</v>
      </c>
      <c r="Q2991" s="11">
        <v>0.48</v>
      </c>
      <c r="R2991" s="11">
        <v>0.01</v>
      </c>
      <c r="S2991" s="11">
        <v>0.2</v>
      </c>
      <c r="T2991" s="11">
        <v>0.13</v>
      </c>
      <c r="U2991" s="11">
        <v>0.55</v>
      </c>
      <c r="V2991">
        <f t="shared" si="4067"/>
        <v>5.49</v>
      </c>
      <c r="W2991">
        <f t="shared" si="4046"/>
        <v>0.0141956742726009</v>
      </c>
      <c r="X2991">
        <f t="shared" ref="X2991:AO2991" si="4074">ABS(D2991/$V2991-D$3649/$V$3649)</f>
        <v>0.0361202137080411</v>
      </c>
      <c r="Y2991">
        <f t="shared" si="4074"/>
        <v>0.267205305419014</v>
      </c>
      <c r="Z2991">
        <f t="shared" si="4074"/>
        <v>0.00692406015506532</v>
      </c>
      <c r="AA2991">
        <f t="shared" si="4074"/>
        <v>0.0867220415972865</v>
      </c>
      <c r="AB2991">
        <f t="shared" si="4074"/>
        <v>0.0425324879646365</v>
      </c>
      <c r="AC2991">
        <f t="shared" si="4074"/>
        <v>0.0115122063614973</v>
      </c>
      <c r="AD2991">
        <f t="shared" si="4074"/>
        <v>0.0140652093236994</v>
      </c>
      <c r="AE2991">
        <f t="shared" si="4074"/>
        <v>0.277814800977055</v>
      </c>
      <c r="AF2991">
        <f t="shared" si="4074"/>
        <v>0.0162287785974037</v>
      </c>
      <c r="AG2991">
        <f t="shared" si="4074"/>
        <v>0.00691178474205742</v>
      </c>
      <c r="AH2991">
        <f t="shared" si="4074"/>
        <v>0.00906286584898959</v>
      </c>
      <c r="AI2991">
        <f t="shared" si="4074"/>
        <v>0.0130374428125913</v>
      </c>
      <c r="AJ2991">
        <f t="shared" si="4074"/>
        <v>0.0145319559545889</v>
      </c>
      <c r="AK2991">
        <f t="shared" si="4074"/>
        <v>0.0730948933418303</v>
      </c>
      <c r="AL2991">
        <f t="shared" si="4074"/>
        <v>0.00307528110516736</v>
      </c>
      <c r="AM2991">
        <f t="shared" si="4074"/>
        <v>0.0063429073901807</v>
      </c>
      <c r="AN2991">
        <f t="shared" si="4074"/>
        <v>0.0141938970634851</v>
      </c>
      <c r="AO2991">
        <f t="shared" si="4074"/>
        <v>0.0241108779037499</v>
      </c>
      <c r="AP2991">
        <f t="shared" si="4057"/>
        <v>0.937682684538941</v>
      </c>
      <c r="AQ2991">
        <f t="shared" si="4010"/>
        <v>0.00047776881961241</v>
      </c>
      <c r="AR2991">
        <f t="shared" si="4011"/>
        <v>1.32713561003447e-5</v>
      </c>
      <c r="AS2991">
        <f t="shared" si="4012"/>
        <v>0.00207364939067886</v>
      </c>
      <c r="AT2991">
        <f t="shared" si="4013"/>
        <v>0.000746513780644391</v>
      </c>
      <c r="AU2991">
        <f t="shared" si="4014"/>
        <v>0.00260118579566757</v>
      </c>
      <c r="AV2991">
        <f t="shared" si="4015"/>
        <v>0.00829459756271545</v>
      </c>
      <c r="AW2991">
        <f t="shared" si="4016"/>
        <v>0.00160583408814171</v>
      </c>
      <c r="AX2991">
        <f t="shared" si="4017"/>
        <v>0.000162574112229223</v>
      </c>
      <c r="AY2991">
        <f t="shared" si="4018"/>
        <v>0.0881516650575148</v>
      </c>
      <c r="AZ2991">
        <f t="shared" si="4019"/>
        <v>0.000746513780644391</v>
      </c>
      <c r="BA2991">
        <f t="shared" si="4020"/>
        <v>0.000958855478249907</v>
      </c>
      <c r="BB2991">
        <f t="shared" si="4021"/>
        <v>0.00732910640641537</v>
      </c>
      <c r="BC2991">
        <f t="shared" si="4022"/>
        <v>0.000119442204903103</v>
      </c>
      <c r="BD2991">
        <f t="shared" si="4023"/>
        <v>2.98605512257756e-5</v>
      </c>
      <c r="BE2991">
        <f t="shared" si="4024"/>
        <v>0.00764430111379856</v>
      </c>
      <c r="BF2991">
        <f t="shared" si="4025"/>
        <v>3.31783902508618e-6</v>
      </c>
      <c r="BG2991">
        <f t="shared" si="4026"/>
        <v>0.00132713561003447</v>
      </c>
      <c r="BH2991">
        <f t="shared" si="4027"/>
        <v>0.000560714795239565</v>
      </c>
      <c r="BI2991">
        <f t="shared" si="4028"/>
        <v>0.0100364630508857</v>
      </c>
      <c r="BJ2991">
        <f t="shared" si="4029"/>
        <v>7.52543007665227</v>
      </c>
    </row>
    <row r="2992" spans="1:62">
      <c r="A2992">
        <v>200</v>
      </c>
      <c r="B2992" s="11">
        <v>2008</v>
      </c>
      <c r="C2992" s="11">
        <v>0.1</v>
      </c>
      <c r="D2992" s="11">
        <v>0.02</v>
      </c>
      <c r="E2992" s="11">
        <v>0.21</v>
      </c>
      <c r="F2992" s="11">
        <v>0.17</v>
      </c>
      <c r="G2992" s="11">
        <v>0.25</v>
      </c>
      <c r="H2992" s="11">
        <v>0.45</v>
      </c>
      <c r="I2992" s="11">
        <v>0.24</v>
      </c>
      <c r="J2992" s="11">
        <v>0.07</v>
      </c>
      <c r="K2992" s="11">
        <v>1.73</v>
      </c>
      <c r="L2992" s="11">
        <v>0.11</v>
      </c>
      <c r="M2992" s="11">
        <v>0.32</v>
      </c>
      <c r="N2992" s="11">
        <v>0.52</v>
      </c>
      <c r="O2992" s="11">
        <v>0.06</v>
      </c>
      <c r="P2992" s="11">
        <v>0.03</v>
      </c>
      <c r="Q2992" s="11">
        <v>0.4</v>
      </c>
      <c r="R2992" s="11">
        <v>0.01</v>
      </c>
      <c r="S2992" s="11">
        <v>0.2</v>
      </c>
      <c r="T2992" s="11">
        <v>0.13</v>
      </c>
      <c r="U2992" s="11">
        <v>0.59</v>
      </c>
      <c r="V2992">
        <f t="shared" si="4067"/>
        <v>5.61</v>
      </c>
      <c r="W2992">
        <f t="shared" si="4046"/>
        <v>0.0101630627182922</v>
      </c>
      <c r="X2992">
        <f t="shared" ref="X2992:AO2992" si="4075">ABS(D2992/$V2992-D$3649/$V$3649)</f>
        <v>0.036198138568994</v>
      </c>
      <c r="Y2992">
        <f t="shared" si="4075"/>
        <v>0.275309490958108</v>
      </c>
      <c r="Z2992">
        <f t="shared" si="4075"/>
        <v>0.00990468608651092</v>
      </c>
      <c r="AA2992">
        <f t="shared" si="4075"/>
        <v>0.0931605832335138</v>
      </c>
      <c r="AB2992">
        <f t="shared" si="4075"/>
        <v>0.0316717104693363</v>
      </c>
      <c r="AC2992">
        <f t="shared" si="4075"/>
        <v>0.00880431744338663</v>
      </c>
      <c r="AD2992">
        <f t="shared" si="4075"/>
        <v>0.0143379463370343</v>
      </c>
      <c r="AE2992">
        <f t="shared" si="4075"/>
        <v>0.289289236752359</v>
      </c>
      <c r="AF2992">
        <f t="shared" si="4075"/>
        <v>0.0239433398317335</v>
      </c>
      <c r="AG2992">
        <f t="shared" si="4075"/>
        <v>0.0329873913383969</v>
      </c>
      <c r="AH2992">
        <f t="shared" si="4075"/>
        <v>0.0161442875880777</v>
      </c>
      <c r="AI2992">
        <f t="shared" si="4075"/>
        <v>0.0132712173954498</v>
      </c>
      <c r="AJ2992">
        <f t="shared" si="4075"/>
        <v>0.0146488432460181</v>
      </c>
      <c r="AK2992">
        <f t="shared" si="4075"/>
        <v>0.0569644471245953</v>
      </c>
      <c r="AL2992">
        <f t="shared" si="4075"/>
        <v>0.00311424353564377</v>
      </c>
      <c r="AM2992">
        <f t="shared" si="4075"/>
        <v>0.00712215599970895</v>
      </c>
      <c r="AN2992">
        <f t="shared" si="4075"/>
        <v>0.0136873854672917</v>
      </c>
      <c r="AO2992">
        <f t="shared" si="4075"/>
        <v>0.0290980690047308</v>
      </c>
      <c r="AP2992">
        <f t="shared" si="4057"/>
        <v>0.979820553099182</v>
      </c>
      <c r="AQ2992">
        <f t="shared" si="4010"/>
        <v>0.000317741745863797</v>
      </c>
      <c r="AR2992">
        <f t="shared" si="4011"/>
        <v>1.27096698345519e-5</v>
      </c>
      <c r="AS2992">
        <f t="shared" si="4012"/>
        <v>0.00140124109925934</v>
      </c>
      <c r="AT2992">
        <f t="shared" si="4013"/>
        <v>0.000918273645546373</v>
      </c>
      <c r="AU2992">
        <f t="shared" si="4014"/>
        <v>0.00198588591164873</v>
      </c>
      <c r="AV2992">
        <f t="shared" si="4015"/>
        <v>0.00643427035374189</v>
      </c>
      <c r="AW2992">
        <f t="shared" si="4016"/>
        <v>0.00183019245617547</v>
      </c>
      <c r="AX2992">
        <f t="shared" si="4017"/>
        <v>0.00015569345547326</v>
      </c>
      <c r="AY2992">
        <f t="shared" si="4018"/>
        <v>0.0950969271195758</v>
      </c>
      <c r="AZ2992">
        <f t="shared" si="4019"/>
        <v>0.000384467512495194</v>
      </c>
      <c r="BA2992">
        <f t="shared" si="4020"/>
        <v>0.00325367547764528</v>
      </c>
      <c r="BB2992">
        <f t="shared" si="4021"/>
        <v>0.00859173680815707</v>
      </c>
      <c r="BC2992">
        <f t="shared" si="4022"/>
        <v>0.000114387028510967</v>
      </c>
      <c r="BD2992">
        <f t="shared" si="4023"/>
        <v>2.85967571277417e-5</v>
      </c>
      <c r="BE2992">
        <f t="shared" si="4024"/>
        <v>0.00508386793382075</v>
      </c>
      <c r="BF2992">
        <f t="shared" si="4025"/>
        <v>3.17741745863797e-6</v>
      </c>
      <c r="BG2992">
        <f t="shared" si="4026"/>
        <v>0.00127096698345519</v>
      </c>
      <c r="BH2992">
        <f t="shared" si="4027"/>
        <v>0.000536983550509817</v>
      </c>
      <c r="BI2992">
        <f t="shared" si="4028"/>
        <v>0.0110605901735188</v>
      </c>
      <c r="BJ2992">
        <f t="shared" si="4029"/>
        <v>7.22118716013124</v>
      </c>
    </row>
    <row r="2993" spans="1:62">
      <c r="A2993">
        <v>200</v>
      </c>
      <c r="B2993" s="11">
        <v>2009</v>
      </c>
      <c r="C2993" s="11">
        <v>0.09</v>
      </c>
      <c r="D2993" s="11">
        <v>0.03</v>
      </c>
      <c r="E2993" s="11">
        <v>0.2</v>
      </c>
      <c r="F2993" s="11">
        <v>0.18</v>
      </c>
      <c r="G2993" s="11">
        <v>0.32</v>
      </c>
      <c r="H2993" s="11">
        <v>0.44</v>
      </c>
      <c r="I2993" s="11">
        <v>0.21</v>
      </c>
      <c r="J2993" s="11">
        <v>0.07</v>
      </c>
      <c r="K2993" s="11">
        <v>1.74</v>
      </c>
      <c r="L2993" s="11">
        <v>0.12</v>
      </c>
      <c r="M2993" s="11">
        <v>0.34</v>
      </c>
      <c r="N2993" s="11">
        <v>0.63</v>
      </c>
      <c r="O2993" s="11">
        <v>0.07</v>
      </c>
      <c r="P2993" s="11">
        <v>0.03</v>
      </c>
      <c r="Q2993" s="11">
        <v>0.42</v>
      </c>
      <c r="R2993" s="11">
        <v>0.01</v>
      </c>
      <c r="S2993" s="11">
        <v>0.29</v>
      </c>
      <c r="T2993" s="11">
        <v>0.13</v>
      </c>
      <c r="U2993" s="11">
        <v>0.65</v>
      </c>
      <c r="V2993">
        <f t="shared" si="4067"/>
        <v>5.97</v>
      </c>
      <c r="W2993">
        <f t="shared" si="4046"/>
        <v>0.00741312765975526</v>
      </c>
      <c r="X2993">
        <f t="shared" ref="X2993:AO2993" si="4076">ABS(D2993/$V2993-D$3649/$V$3649)</f>
        <v>0.0347380753294451</v>
      </c>
      <c r="Y2993">
        <f t="shared" si="4076"/>
        <v>0.279241808517384</v>
      </c>
      <c r="Z2993">
        <f t="shared" si="4076"/>
        <v>0.00975240955232483</v>
      </c>
      <c r="AA2993">
        <f t="shared" si="4076"/>
        <v>0.0841225230574104</v>
      </c>
      <c r="AB2993">
        <f t="shared" si="4076"/>
        <v>0.0251596492720844</v>
      </c>
      <c r="AC2993">
        <f t="shared" si="4076"/>
        <v>0.0164091867095033</v>
      </c>
      <c r="AD2993">
        <f t="shared" si="4076"/>
        <v>0.0150903715647773</v>
      </c>
      <c r="AE2993">
        <f t="shared" si="4076"/>
        <v>0.272368626571329</v>
      </c>
      <c r="AF2993">
        <f t="shared" si="4076"/>
        <v>0.0234506804564256</v>
      </c>
      <c r="AG2993">
        <f t="shared" si="4076"/>
        <v>0.0328978169065227</v>
      </c>
      <c r="AH2993">
        <f t="shared" si="4076"/>
        <v>0.0289803036756456</v>
      </c>
      <c r="AI2993">
        <f t="shared" si="4076"/>
        <v>0.0122411114288969</v>
      </c>
      <c r="AJ2993">
        <f t="shared" si="4076"/>
        <v>0.0149713112007651</v>
      </c>
      <c r="AK2993">
        <f t="shared" si="4076"/>
        <v>0.0560149581467291</v>
      </c>
      <c r="AL2993">
        <f t="shared" si="4076"/>
        <v>0.00322173285389277</v>
      </c>
      <c r="AM2993">
        <f t="shared" si="4076"/>
        <v>0.00580343451973316</v>
      </c>
      <c r="AN2993">
        <f t="shared" si="4076"/>
        <v>0.0122900243300547</v>
      </c>
      <c r="AO2993">
        <f t="shared" si="4076"/>
        <v>0.0328064504843212</v>
      </c>
      <c r="AP2993">
        <f t="shared" si="4057"/>
        <v>0.966973602237001</v>
      </c>
      <c r="AQ2993">
        <f t="shared" si="4010"/>
        <v>0.000227266988207368</v>
      </c>
      <c r="AR2993">
        <f t="shared" si="4011"/>
        <v>2.52518875785965e-5</v>
      </c>
      <c r="AS2993">
        <f t="shared" si="4012"/>
        <v>0.00112230611460429</v>
      </c>
      <c r="AT2993">
        <f t="shared" si="4013"/>
        <v>0.000909067952829474</v>
      </c>
      <c r="AU2993">
        <f t="shared" si="4014"/>
        <v>0.00287310365338698</v>
      </c>
      <c r="AV2993">
        <f t="shared" si="4015"/>
        <v>0.00543196159468476</v>
      </c>
      <c r="AW2993">
        <f t="shared" si="4016"/>
        <v>0.00123734249135123</v>
      </c>
      <c r="AX2993">
        <f t="shared" si="4017"/>
        <v>0.000137482499039025</v>
      </c>
      <c r="AY2993">
        <f t="shared" si="4018"/>
        <v>0.0849473498143986</v>
      </c>
      <c r="AZ2993">
        <f t="shared" si="4019"/>
        <v>0.000404030201257544</v>
      </c>
      <c r="BA2993">
        <f t="shared" si="4020"/>
        <v>0.00324346467120639</v>
      </c>
      <c r="BB2993">
        <f t="shared" si="4021"/>
        <v>0.0111360824221611</v>
      </c>
      <c r="BC2993">
        <f t="shared" si="4022"/>
        <v>0.000137482499039025</v>
      </c>
      <c r="BD2993">
        <f t="shared" si="4023"/>
        <v>2.52518875785965e-5</v>
      </c>
      <c r="BE2993">
        <f t="shared" si="4024"/>
        <v>0.00494936996540491</v>
      </c>
      <c r="BF2993">
        <f t="shared" si="4025"/>
        <v>2.80576528651072e-6</v>
      </c>
      <c r="BG2993">
        <f t="shared" si="4026"/>
        <v>0.00235964860595552</v>
      </c>
      <c r="BH2993">
        <f t="shared" si="4027"/>
        <v>0.000474174333420312</v>
      </c>
      <c r="BI2993">
        <f t="shared" si="4028"/>
        <v>0.0118543583355078</v>
      </c>
      <c r="BJ2993">
        <f t="shared" si="4029"/>
        <v>7.60468986707065</v>
      </c>
    </row>
    <row r="2994" spans="1:62">
      <c r="A2994">
        <v>200</v>
      </c>
      <c r="B2994" s="11">
        <v>2010</v>
      </c>
      <c r="C2994" s="11">
        <v>0.08</v>
      </c>
      <c r="D2994" s="11">
        <v>0.04</v>
      </c>
      <c r="E2994" s="11">
        <v>0.23</v>
      </c>
      <c r="F2994" s="11">
        <v>0.19</v>
      </c>
      <c r="G2994" s="11">
        <v>0.34</v>
      </c>
      <c r="H2994" s="11">
        <v>0.51</v>
      </c>
      <c r="I2994" s="11">
        <v>0.25</v>
      </c>
      <c r="J2994" s="11">
        <v>0.09</v>
      </c>
      <c r="K2994" s="11">
        <v>2.1</v>
      </c>
      <c r="L2994" s="11">
        <v>0.15</v>
      </c>
      <c r="M2994" s="11">
        <v>0.42</v>
      </c>
      <c r="N2994" s="11">
        <v>0.63</v>
      </c>
      <c r="O2994" s="11">
        <v>0.07</v>
      </c>
      <c r="P2994" s="11">
        <v>0.06</v>
      </c>
      <c r="Q2994" s="11">
        <v>0.51</v>
      </c>
      <c r="R2994" s="11">
        <v>0.01</v>
      </c>
      <c r="S2994" s="11">
        <v>0.35</v>
      </c>
      <c r="T2994" s="11">
        <v>0.15</v>
      </c>
      <c r="U2994" s="11">
        <v>0.75</v>
      </c>
      <c r="V2994">
        <f t="shared" si="4067"/>
        <v>6.93</v>
      </c>
      <c r="W2994">
        <f t="shared" si="4046"/>
        <v>0.0038817623193447</v>
      </c>
      <c r="X2994">
        <f t="shared" ref="X2994:AO2994" si="4077">ABS(D2994/$V2994-D$3649/$V$3649)</f>
        <v>0.03399119518558</v>
      </c>
      <c r="Y2994">
        <f t="shared" si="4077"/>
        <v>0.279553612849289</v>
      </c>
      <c r="Z2994">
        <f t="shared" si="4077"/>
        <v>0.00701868320050804</v>
      </c>
      <c r="AA2994">
        <f t="shared" si="4077"/>
        <v>0.0886618140288622</v>
      </c>
      <c r="AB2994">
        <f t="shared" si="4077"/>
        <v>0.0250508803190944</v>
      </c>
      <c r="AC2994">
        <f t="shared" si="4077"/>
        <v>0.0155100300314522</v>
      </c>
      <c r="AD2994">
        <f t="shared" si="4077"/>
        <v>0.0138286517100926</v>
      </c>
      <c r="AE2994">
        <f t="shared" si="4077"/>
        <v>0.283941643169471</v>
      </c>
      <c r="AF2994">
        <f t="shared" si="4077"/>
        <v>0.0219061613239668</v>
      </c>
      <c r="AG2994">
        <f t="shared" si="4077"/>
        <v>0.0365524537269887</v>
      </c>
      <c r="AH2994">
        <f t="shared" si="4077"/>
        <v>0.0143617563937818</v>
      </c>
      <c r="AI2994">
        <f t="shared" si="4077"/>
        <v>0.0138653944602151</v>
      </c>
      <c r="AJ2994">
        <f t="shared" si="4077"/>
        <v>0.0113384281708972</v>
      </c>
      <c r="AK2994">
        <f t="shared" si="4077"/>
        <v>0.0592562729458329</v>
      </c>
      <c r="AL2994">
        <f t="shared" si="4077"/>
        <v>0.00345377328693823</v>
      </c>
      <c r="AM2994">
        <f t="shared" si="4077"/>
        <v>0.00773227061942354</v>
      </c>
      <c r="AN2994">
        <f t="shared" si="4077"/>
        <v>0.0121595015864666</v>
      </c>
      <c r="AO2994">
        <f t="shared" si="4077"/>
        <v>0.0321538367663809</v>
      </c>
      <c r="AP2994">
        <f t="shared" si="4057"/>
        <v>0.964218122094586</v>
      </c>
      <c r="AQ2994">
        <f t="shared" si="4010"/>
        <v>0.000133264202528272</v>
      </c>
      <c r="AR2994">
        <f t="shared" si="4011"/>
        <v>3.33160506320679e-5</v>
      </c>
      <c r="AS2994">
        <f t="shared" si="4012"/>
        <v>0.00110151192402275</v>
      </c>
      <c r="AT2994">
        <f t="shared" si="4013"/>
        <v>0.000751693392386033</v>
      </c>
      <c r="AU2994">
        <f t="shared" si="4014"/>
        <v>0.00240708465816691</v>
      </c>
      <c r="AV2994">
        <f t="shared" si="4015"/>
        <v>0.00541594048087555</v>
      </c>
      <c r="AW2994">
        <f t="shared" si="4016"/>
        <v>0.00130140822781515</v>
      </c>
      <c r="AX2994">
        <f t="shared" si="4017"/>
        <v>0.000168662506324844</v>
      </c>
      <c r="AY2994">
        <f t="shared" si="4018"/>
        <v>0.0918273645546373</v>
      </c>
      <c r="AZ2994">
        <f t="shared" si="4019"/>
        <v>0.000468506962013455</v>
      </c>
      <c r="BA2994">
        <f t="shared" si="4020"/>
        <v>0.00367309458218549</v>
      </c>
      <c r="BB2994">
        <f t="shared" si="4021"/>
        <v>0.00826446280991736</v>
      </c>
      <c r="BC2994">
        <f t="shared" si="4022"/>
        <v>0.000102030405060708</v>
      </c>
      <c r="BD2994">
        <f t="shared" si="4023"/>
        <v>7.49611139221529e-5</v>
      </c>
      <c r="BE2994">
        <f t="shared" si="4024"/>
        <v>0.00541594048087555</v>
      </c>
      <c r="BF2994">
        <f t="shared" si="4025"/>
        <v>2.08225316450425e-6</v>
      </c>
      <c r="BG2994">
        <f t="shared" si="4026"/>
        <v>0.0025507601265177</v>
      </c>
      <c r="BH2994">
        <f t="shared" si="4027"/>
        <v>0.000468506962013455</v>
      </c>
      <c r="BI2994">
        <f t="shared" si="4028"/>
        <v>0.0117126740503364</v>
      </c>
      <c r="BJ2994">
        <f t="shared" si="4029"/>
        <v>7.359799549446</v>
      </c>
    </row>
    <row r="2995" spans="1:62">
      <c r="A2995">
        <v>200</v>
      </c>
      <c r="B2995" s="11">
        <v>2011</v>
      </c>
      <c r="C2995" s="11">
        <v>0.08</v>
      </c>
      <c r="D2995" s="11">
        <v>0.04</v>
      </c>
      <c r="E2995" s="11">
        <v>0.25</v>
      </c>
      <c r="F2995" s="11">
        <v>0.2</v>
      </c>
      <c r="G2995" s="11">
        <v>0.38</v>
      </c>
      <c r="H2995" s="11">
        <v>0.52</v>
      </c>
      <c r="I2995" s="11">
        <v>0.32</v>
      </c>
      <c r="J2995" s="11">
        <v>0.12</v>
      </c>
      <c r="K2995" s="11">
        <v>2.44</v>
      </c>
      <c r="L2995" s="11">
        <v>0.17</v>
      </c>
      <c r="M2995" s="11">
        <v>0.46</v>
      </c>
      <c r="N2995" s="11">
        <v>0.74</v>
      </c>
      <c r="O2995" s="11">
        <v>0.07</v>
      </c>
      <c r="P2995" s="11">
        <v>0.08</v>
      </c>
      <c r="Q2995" s="11">
        <v>0.51</v>
      </c>
      <c r="R2995" s="11">
        <v>0.01</v>
      </c>
      <c r="S2995" s="11">
        <v>0.28</v>
      </c>
      <c r="T2995" s="11">
        <v>0.16</v>
      </c>
      <c r="U2995" s="11">
        <v>0.81</v>
      </c>
      <c r="V2995">
        <f t="shared" si="4067"/>
        <v>7.64</v>
      </c>
      <c r="W2995">
        <f t="shared" si="4046"/>
        <v>0.00280895496381483</v>
      </c>
      <c r="X2995">
        <f t="shared" ref="X2995:AO2995" si="4078">ABS(D2995/$V2995-D$3649/$V$3649)</f>
        <v>0.0345275988633449</v>
      </c>
      <c r="Y2995">
        <f t="shared" si="4078"/>
        <v>0.280020132949317</v>
      </c>
      <c r="Z2995">
        <f t="shared" si="4078"/>
        <v>0.0057796662546848</v>
      </c>
      <c r="AA2995">
        <f t="shared" si="4078"/>
        <v>0.0879856431956233</v>
      </c>
      <c r="AB2995">
        <f t="shared" si="4078"/>
        <v>0.0195206339511517</v>
      </c>
      <c r="AC2995">
        <f t="shared" si="4078"/>
        <v>0.00970024935256154</v>
      </c>
      <c r="AD2995">
        <f t="shared" si="4078"/>
        <v>0.0111088584143831</v>
      </c>
      <c r="AE2995">
        <f t="shared" si="4078"/>
        <v>0.300283067887859</v>
      </c>
      <c r="AF2995">
        <f t="shared" si="4078"/>
        <v>0.0212998740684649</v>
      </c>
      <c r="AG2995">
        <f t="shared" si="4078"/>
        <v>0.0361558172046977</v>
      </c>
      <c r="AH2995">
        <f t="shared" si="4078"/>
        <v>0.0203113042281464</v>
      </c>
      <c r="AI2995">
        <f t="shared" si="4078"/>
        <v>0.0148041008963038</v>
      </c>
      <c r="AJ2995">
        <f t="shared" si="4078"/>
        <v>0.00952523264042417</v>
      </c>
      <c r="AK2995">
        <f t="shared" si="4078"/>
        <v>0.05241712605433</v>
      </c>
      <c r="AL2995">
        <f t="shared" si="4078"/>
        <v>0.00358787420637946</v>
      </c>
      <c r="AM2995">
        <f t="shared" si="4078"/>
        <v>0.0061235652259411</v>
      </c>
      <c r="AN2995">
        <f t="shared" si="4078"/>
        <v>0.0114568883184083</v>
      </c>
      <c r="AO2995">
        <f t="shared" si="4078"/>
        <v>0.0299496709496496</v>
      </c>
      <c r="AP2995">
        <f t="shared" si="4057"/>
        <v>0.957366259625485</v>
      </c>
      <c r="AQ2995">
        <f t="shared" si="4010"/>
        <v>0.000109646117156876</v>
      </c>
      <c r="AR2995">
        <f t="shared" si="4011"/>
        <v>2.7411529289219e-5</v>
      </c>
      <c r="AS2995">
        <f t="shared" si="4012"/>
        <v>0.00107076286286012</v>
      </c>
      <c r="AT2995">
        <f t="shared" si="4013"/>
        <v>0.000685288232230476</v>
      </c>
      <c r="AU2995">
        <f t="shared" si="4014"/>
        <v>0.00247389051835202</v>
      </c>
      <c r="AV2995">
        <f t="shared" si="4015"/>
        <v>0.00463254844987802</v>
      </c>
      <c r="AW2995">
        <f t="shared" si="4016"/>
        <v>0.00175433787451002</v>
      </c>
      <c r="AX2995">
        <f t="shared" si="4017"/>
        <v>0.000246703763602971</v>
      </c>
      <c r="AY2995">
        <f t="shared" si="4018"/>
        <v>0.101998300485184</v>
      </c>
      <c r="AZ2995">
        <f t="shared" si="4019"/>
        <v>0.000495120747786519</v>
      </c>
      <c r="BA2995">
        <f t="shared" si="4020"/>
        <v>0.00362517474849922</v>
      </c>
      <c r="BB2995">
        <f t="shared" si="4021"/>
        <v>0.00938159589923522</v>
      </c>
      <c r="BC2995">
        <f t="shared" si="4022"/>
        <v>8.39478084482333e-5</v>
      </c>
      <c r="BD2995">
        <f t="shared" si="4023"/>
        <v>0.000109646117156876</v>
      </c>
      <c r="BE2995">
        <f t="shared" si="4024"/>
        <v>0.00445608673007867</v>
      </c>
      <c r="BF2995">
        <f t="shared" si="4025"/>
        <v>1.71322058057619e-6</v>
      </c>
      <c r="BG2995">
        <f t="shared" si="4026"/>
        <v>0.00134316493517173</v>
      </c>
      <c r="BH2995">
        <f t="shared" si="4027"/>
        <v>0.000438584468627505</v>
      </c>
      <c r="BI2995">
        <f t="shared" si="4028"/>
        <v>0.0112404402291604</v>
      </c>
      <c r="BJ2995">
        <f t="shared" si="4029"/>
        <v>6.93604582075719</v>
      </c>
    </row>
    <row r="2996" spans="1:62">
      <c r="A2996">
        <v>200</v>
      </c>
      <c r="B2996" s="11">
        <v>2012</v>
      </c>
      <c r="C2996" s="11">
        <v>0.61</v>
      </c>
      <c r="D2996" s="11">
        <v>0.04</v>
      </c>
      <c r="E2996" s="11">
        <v>0.25</v>
      </c>
      <c r="F2996" s="11">
        <v>0.21</v>
      </c>
      <c r="G2996" s="11">
        <v>0.41</v>
      </c>
      <c r="H2996" s="11">
        <v>0.58</v>
      </c>
      <c r="I2996" s="11">
        <v>0.44</v>
      </c>
      <c r="J2996" s="11">
        <v>0.08</v>
      </c>
      <c r="K2996" s="11">
        <v>3.08</v>
      </c>
      <c r="L2996" s="11">
        <v>0.19</v>
      </c>
      <c r="M2996" s="11">
        <v>0.55</v>
      </c>
      <c r="N2996" s="11">
        <v>0.82</v>
      </c>
      <c r="O2996" s="11">
        <v>0.11</v>
      </c>
      <c r="P2996" s="11">
        <v>0.11</v>
      </c>
      <c r="Q2996" s="11">
        <v>0.56</v>
      </c>
      <c r="R2996" s="11">
        <v>0.01</v>
      </c>
      <c r="S2996" s="11">
        <v>0.53</v>
      </c>
      <c r="T2996" s="11">
        <v>0.21</v>
      </c>
      <c r="U2996" s="11">
        <v>0.88</v>
      </c>
      <c r="V2996">
        <f t="shared" si="4067"/>
        <v>9.67</v>
      </c>
      <c r="W2996">
        <f t="shared" si="4046"/>
        <v>0.0554194467422411</v>
      </c>
      <c r="X2996">
        <f t="shared" ref="X2996:AO2996" si="4079">ABS(D2996/$V2996-D$3649/$V$3649)</f>
        <v>0.035626696304018</v>
      </c>
      <c r="Y2996">
        <f t="shared" si="4079"/>
        <v>0.286889491953523</v>
      </c>
      <c r="Z2996">
        <f t="shared" si="4079"/>
        <v>0.00131830521471122</v>
      </c>
      <c r="AA2996">
        <f t="shared" si="4079"/>
        <v>0.095324690391842</v>
      </c>
      <c r="AB2996">
        <f t="shared" si="4079"/>
        <v>0.0114371242027529</v>
      </c>
      <c r="AC2996">
        <f t="shared" si="4079"/>
        <v>0.00608351491724315</v>
      </c>
      <c r="AD2996">
        <f t="shared" si="4079"/>
        <v>0.0185426553899701</v>
      </c>
      <c r="AE2996">
        <f t="shared" si="4079"/>
        <v>0.299422198463884</v>
      </c>
      <c r="AF2996">
        <f t="shared" si="4079"/>
        <v>0.0239027858645417</v>
      </c>
      <c r="AG2996">
        <f t="shared" si="4079"/>
        <v>0.0328233321074844</v>
      </c>
      <c r="AH2996">
        <f t="shared" si="4079"/>
        <v>0.00825101088282941</v>
      </c>
      <c r="AI2996">
        <f t="shared" si="4079"/>
        <v>0.012591016763914</v>
      </c>
      <c r="AJ2996">
        <f t="shared" si="4079"/>
        <v>0.00862104903159458</v>
      </c>
      <c r="AK2996">
        <f t="shared" si="4079"/>
        <v>0.0435742645027076</v>
      </c>
      <c r="AL2996">
        <f t="shared" si="4079"/>
        <v>0.00386264856654774</v>
      </c>
      <c r="AM2996">
        <f t="shared" si="4079"/>
        <v>0.0120359067741455</v>
      </c>
      <c r="AN2996">
        <f t="shared" si="4079"/>
        <v>0.0122311293726756</v>
      </c>
      <c r="AO2996">
        <f t="shared" si="4079"/>
        <v>0.0149318309197628</v>
      </c>
      <c r="AP2996">
        <f t="shared" si="4057"/>
        <v>0.982889098366389</v>
      </c>
      <c r="AQ2996">
        <f t="shared" si="4010"/>
        <v>0.00397930036606141</v>
      </c>
      <c r="AR2996">
        <f t="shared" si="4011"/>
        <v>1.71106707489875e-5</v>
      </c>
      <c r="AS2996">
        <f t="shared" si="4012"/>
        <v>0.000668385576132325</v>
      </c>
      <c r="AT2996">
        <f t="shared" si="4013"/>
        <v>0.000471612862518969</v>
      </c>
      <c r="AU2996">
        <f t="shared" si="4014"/>
        <v>0.0017976898455655</v>
      </c>
      <c r="AV2996">
        <f t="shared" si="4015"/>
        <v>0.00359751852497463</v>
      </c>
      <c r="AW2996">
        <f t="shared" si="4016"/>
        <v>0.00207039116062749</v>
      </c>
      <c r="AX2996">
        <f t="shared" si="4017"/>
        <v>6.84426829959501e-5</v>
      </c>
      <c r="AY2996">
        <f t="shared" si="4018"/>
        <v>0.101449166870747</v>
      </c>
      <c r="AZ2996">
        <f t="shared" si="4019"/>
        <v>0.000386059508774031</v>
      </c>
      <c r="BA2996">
        <f t="shared" si="4020"/>
        <v>0.00323498618848045</v>
      </c>
      <c r="BB2996">
        <f t="shared" si="4021"/>
        <v>0.007190759382262</v>
      </c>
      <c r="BC2996">
        <f t="shared" si="4022"/>
        <v>0.000129399447539218</v>
      </c>
      <c r="BD2996">
        <f t="shared" si="4023"/>
        <v>0.000129399447539218</v>
      </c>
      <c r="BE2996">
        <f t="shared" si="4024"/>
        <v>0.00335369146680156</v>
      </c>
      <c r="BF2996">
        <f t="shared" si="4025"/>
        <v>1.06941692181172e-6</v>
      </c>
      <c r="BG2996">
        <f t="shared" si="4026"/>
        <v>0.00300399213336912</v>
      </c>
      <c r="BH2996">
        <f t="shared" si="4027"/>
        <v>0.000471612862518969</v>
      </c>
      <c r="BI2996">
        <f t="shared" si="4028"/>
        <v>0.00828156464250996</v>
      </c>
      <c r="BJ2996">
        <f t="shared" si="4029"/>
        <v>7.12747437021228</v>
      </c>
    </row>
    <row r="2997" spans="1:62">
      <c r="A2997">
        <v>200</v>
      </c>
      <c r="B2997" s="11">
        <v>2013</v>
      </c>
      <c r="C2997" s="11">
        <v>0.48</v>
      </c>
      <c r="D2997" s="15">
        <v>0.02</v>
      </c>
      <c r="E2997" s="11">
        <v>0.47</v>
      </c>
      <c r="F2997" s="11">
        <v>0.19</v>
      </c>
      <c r="G2997" s="11">
        <v>0.46</v>
      </c>
      <c r="H2997" s="11">
        <v>0.59</v>
      </c>
      <c r="I2997" s="11">
        <v>0.5</v>
      </c>
      <c r="J2997" s="15">
        <v>0.1429</v>
      </c>
      <c r="K2997" s="11">
        <v>3.47</v>
      </c>
      <c r="L2997" s="11">
        <v>0.26</v>
      </c>
      <c r="M2997" s="11">
        <v>0.85</v>
      </c>
      <c r="N2997" s="11">
        <v>0.9</v>
      </c>
      <c r="O2997" s="11">
        <v>0.11</v>
      </c>
      <c r="P2997" s="11">
        <v>0.04</v>
      </c>
      <c r="Q2997" s="11">
        <v>0.73</v>
      </c>
      <c r="R2997" s="11">
        <v>0.09</v>
      </c>
      <c r="S2997" s="11">
        <v>0.57</v>
      </c>
      <c r="T2997" s="11">
        <v>0.15</v>
      </c>
      <c r="U2997" s="11">
        <v>1.12</v>
      </c>
      <c r="V2997">
        <f t="shared" si="4067"/>
        <v>11.1429</v>
      </c>
      <c r="W2997">
        <f t="shared" si="4046"/>
        <v>0.0354145081724201</v>
      </c>
      <c r="X2997">
        <f t="shared" ref="X2997:AO2997" si="4080">ABS(D2997/$V2997-D$3649/$V$3649)</f>
        <v>0.0379683360660405</v>
      </c>
      <c r="Y2997">
        <f t="shared" si="4080"/>
        <v>0.270563321087008</v>
      </c>
      <c r="Z2997">
        <f t="shared" si="4080"/>
        <v>0.00334712774683914</v>
      </c>
      <c r="AA2997">
        <f t="shared" si="4080"/>
        <v>0.0964419705853696</v>
      </c>
      <c r="AB2997">
        <f t="shared" si="4080"/>
        <v>0.0044063210266068</v>
      </c>
      <c r="AC2997">
        <f t="shared" si="4080"/>
        <v>0.00671344381785601</v>
      </c>
      <c r="AD2997">
        <f t="shared" si="4080"/>
        <v>0.0139913550470145</v>
      </c>
      <c r="AE2997">
        <f t="shared" si="4080"/>
        <v>0.292320398822276</v>
      </c>
      <c r="AF2997">
        <f t="shared" si="4080"/>
        <v>0.0202179393788997</v>
      </c>
      <c r="AG2997">
        <f t="shared" si="4080"/>
        <v>0.0522281510116029</v>
      </c>
      <c r="AH2997">
        <f t="shared" si="4080"/>
        <v>0.00422158560422886</v>
      </c>
      <c r="AI2997">
        <f t="shared" si="4080"/>
        <v>0.0140946476577261</v>
      </c>
      <c r="AJ2997">
        <f t="shared" si="4080"/>
        <v>0.0164067070458153</v>
      </c>
      <c r="AK2997">
        <f t="shared" si="4080"/>
        <v>0.0511757678941623</v>
      </c>
      <c r="AL2997">
        <f t="shared" si="4080"/>
        <v>0.00318011728201413</v>
      </c>
      <c r="AM2997">
        <f t="shared" si="4080"/>
        <v>0.00838086952341376</v>
      </c>
      <c r="AN2997">
        <f t="shared" si="4080"/>
        <v>0.00397596662803464</v>
      </c>
      <c r="AO2997">
        <f t="shared" si="4080"/>
        <v>0.0244411624678088</v>
      </c>
      <c r="AP2997">
        <f t="shared" si="4057"/>
        <v>0.959489696865137</v>
      </c>
      <c r="AQ2997">
        <f t="shared" si="4010"/>
        <v>0.00185560702784748</v>
      </c>
      <c r="AR2997">
        <f t="shared" si="4011"/>
        <v>3.22153997890188e-6</v>
      </c>
      <c r="AS2997">
        <f t="shared" si="4012"/>
        <v>0.00177909545334856</v>
      </c>
      <c r="AT2997">
        <f t="shared" si="4013"/>
        <v>0.000290743983095895</v>
      </c>
      <c r="AU2997">
        <f t="shared" si="4014"/>
        <v>0.0017041946488391</v>
      </c>
      <c r="AV2997">
        <f t="shared" si="4015"/>
        <v>0.00280354516663936</v>
      </c>
      <c r="AW2997">
        <f t="shared" si="4016"/>
        <v>0.00201346248681368</v>
      </c>
      <c r="AX2997">
        <f t="shared" si="4017"/>
        <v>0.000164462918001419</v>
      </c>
      <c r="AY2997">
        <f t="shared" si="4018"/>
        <v>0.0969756018298992</v>
      </c>
      <c r="AZ2997">
        <f t="shared" si="4019"/>
        <v>0.000544440256434418</v>
      </c>
      <c r="BA2997">
        <f t="shared" si="4020"/>
        <v>0.00581890658689152</v>
      </c>
      <c r="BB2997">
        <f t="shared" si="4021"/>
        <v>0.00652361845727631</v>
      </c>
      <c r="BC2997">
        <f t="shared" si="4022"/>
        <v>9.74515843617819e-5</v>
      </c>
      <c r="BD2997">
        <f t="shared" si="4023"/>
        <v>1.28861599156075e-5</v>
      </c>
      <c r="BE2997">
        <f t="shared" si="4024"/>
        <v>0.00429189663689203</v>
      </c>
      <c r="BF2997">
        <f t="shared" si="4025"/>
        <v>6.52361845727631e-5</v>
      </c>
      <c r="BG2997">
        <f t="shared" si="4026"/>
        <v>0.00261669584786305</v>
      </c>
      <c r="BH2997">
        <f t="shared" si="4027"/>
        <v>0.000181211623813231</v>
      </c>
      <c r="BI2997">
        <f t="shared" si="4028"/>
        <v>0.0101027493738363</v>
      </c>
      <c r="BJ2997">
        <f t="shared" si="4029"/>
        <v>7.25452354868565</v>
      </c>
    </row>
    <row r="2998" spans="1:62">
      <c r="A2998">
        <v>200</v>
      </c>
      <c r="B2998" s="11">
        <v>2014</v>
      </c>
      <c r="C2998" s="11">
        <v>0.4674</v>
      </c>
      <c r="D2998" s="11">
        <v>0</v>
      </c>
      <c r="E2998" s="11">
        <v>0.463</v>
      </c>
      <c r="F2998" s="11">
        <v>0.242</v>
      </c>
      <c r="G2998" s="11">
        <v>0.5126</v>
      </c>
      <c r="H2998" s="11">
        <v>0.4353</v>
      </c>
      <c r="I2998" s="11">
        <v>0.6236</v>
      </c>
      <c r="J2998" s="11">
        <v>0.2058</v>
      </c>
      <c r="K2998" s="11">
        <v>3.3307</v>
      </c>
      <c r="L2998" s="11">
        <v>0.7062</v>
      </c>
      <c r="M2998" s="11">
        <v>1.0003</v>
      </c>
      <c r="N2998" s="11">
        <v>0.8924</v>
      </c>
      <c r="O2998" s="11">
        <v>0.1263</v>
      </c>
      <c r="P2998" s="11">
        <v>0.0291</v>
      </c>
      <c r="Q2998" s="11">
        <v>0.6352</v>
      </c>
      <c r="R2998" s="11">
        <v>0.1376</v>
      </c>
      <c r="S2998" s="11">
        <v>0.5859</v>
      </c>
      <c r="T2998" s="11">
        <v>0.1527</v>
      </c>
      <c r="U2998" s="11">
        <v>1.4617</v>
      </c>
      <c r="V2998">
        <f t="shared" si="4067"/>
        <v>12.0078</v>
      </c>
      <c r="W2998">
        <f t="shared" si="4046"/>
        <v>0.0312624497210185</v>
      </c>
      <c r="X2998">
        <f t="shared" ref="X2998:AO2998" si="4081">ABS(D2998/$V2998-D$3649/$V$3649)</f>
        <v>0.0397632009575858</v>
      </c>
      <c r="Y2998">
        <f t="shared" si="4081"/>
        <v>0.274184375580786</v>
      </c>
      <c r="Z2998">
        <f t="shared" si="4081"/>
        <v>0.000244777368304062</v>
      </c>
      <c r="AA2998">
        <f t="shared" si="4081"/>
        <v>0.0950349442215097</v>
      </c>
      <c r="AB2998">
        <f t="shared" si="4081"/>
        <v>0.0122907567077473</v>
      </c>
      <c r="AC2998">
        <f t="shared" si="4081"/>
        <v>0.000347844168499686</v>
      </c>
      <c r="AD2998">
        <f t="shared" si="4081"/>
        <v>0.00967680495593737</v>
      </c>
      <c r="AE2998">
        <f t="shared" si="4081"/>
        <v>0.258289377748056</v>
      </c>
      <c r="AF2998">
        <f t="shared" si="4081"/>
        <v>0.0152605893789854</v>
      </c>
      <c r="AG2998">
        <f t="shared" si="4081"/>
        <v>0.0592505787336132</v>
      </c>
      <c r="AH2998">
        <f t="shared" si="4081"/>
        <v>0.00222897478246883</v>
      </c>
      <c r="AI2998">
        <f t="shared" si="4081"/>
        <v>0.0134482413673013</v>
      </c>
      <c r="AJ2998">
        <f t="shared" si="4081"/>
        <v>0.0175730120550089</v>
      </c>
      <c r="AK2998">
        <f t="shared" si="4081"/>
        <v>0.0385621483692319</v>
      </c>
      <c r="AL2998">
        <f t="shared" si="4081"/>
        <v>0.00656244344491334</v>
      </c>
      <c r="AM2998">
        <f t="shared" si="4081"/>
        <v>0.00602050447953567</v>
      </c>
      <c r="AN2998">
        <f t="shared" si="4081"/>
        <v>0.00323121406426514</v>
      </c>
      <c r="AO2998">
        <f t="shared" si="4081"/>
        <v>0.0456579378885303</v>
      </c>
      <c r="AP2998">
        <f t="shared" si="4057"/>
        <v>0.928890175993298</v>
      </c>
      <c r="AQ2998">
        <f t="shared" si="4010"/>
        <v>0.00151513218801223</v>
      </c>
      <c r="AR2998">
        <f t="shared" si="4011"/>
        <v>0</v>
      </c>
      <c r="AS2998">
        <f t="shared" si="4012"/>
        <v>0.00148674022067649</v>
      </c>
      <c r="AT2998">
        <f t="shared" si="4013"/>
        <v>0.000406166256705484</v>
      </c>
      <c r="AU2998">
        <f t="shared" si="4014"/>
        <v>0.00182234379423835</v>
      </c>
      <c r="AV2998">
        <f t="shared" si="4015"/>
        <v>0.00131416665311554</v>
      </c>
      <c r="AW2998">
        <f t="shared" si="4016"/>
        <v>0.00269702716962995</v>
      </c>
      <c r="AX2998">
        <f t="shared" si="4017"/>
        <v>0.000293740513227438</v>
      </c>
      <c r="AY2998">
        <f t="shared" si="4018"/>
        <v>0.0769385757477574</v>
      </c>
      <c r="AZ2998">
        <f t="shared" si="4019"/>
        <v>0.0034588245667099</v>
      </c>
      <c r="BA2998">
        <f t="shared" si="4020"/>
        <v>0.00693958734059269</v>
      </c>
      <c r="BB2998">
        <f t="shared" si="4021"/>
        <v>0.00552321859337986</v>
      </c>
      <c r="BC2998">
        <f t="shared" si="4022"/>
        <v>0.000110631756974016</v>
      </c>
      <c r="BD2998">
        <f t="shared" si="4023"/>
        <v>5.87298763473757e-6</v>
      </c>
      <c r="BE2998">
        <f t="shared" si="4024"/>
        <v>0.00279829880704737</v>
      </c>
      <c r="BF2998">
        <f t="shared" si="4025"/>
        <v>0.000131313681178882</v>
      </c>
      <c r="BG2998">
        <f t="shared" si="4026"/>
        <v>0.00238078459913962</v>
      </c>
      <c r="BH2998">
        <f t="shared" si="4027"/>
        <v>0.000161715326750499</v>
      </c>
      <c r="BI2998">
        <f t="shared" si="4028"/>
        <v>0.0148180004083085</v>
      </c>
      <c r="BJ2998">
        <f t="shared" si="4029"/>
        <v>8.14318052620153</v>
      </c>
    </row>
    <row r="2999" spans="1:62">
      <c r="A2999">
        <v>200</v>
      </c>
      <c r="B2999" s="11">
        <v>2015</v>
      </c>
      <c r="C2999" s="11">
        <v>0.4184</v>
      </c>
      <c r="D2999" s="11">
        <v>0.002</v>
      </c>
      <c r="E2999" s="11">
        <v>0.4125</v>
      </c>
      <c r="F2999" s="11">
        <v>0.241</v>
      </c>
      <c r="G2999" s="11">
        <v>0.6489</v>
      </c>
      <c r="H2999" s="11">
        <v>0.537</v>
      </c>
      <c r="I2999" s="11">
        <v>0.5847</v>
      </c>
      <c r="J2999" s="11">
        <v>0.1667</v>
      </c>
      <c r="K2999" s="11">
        <v>3.2218</v>
      </c>
      <c r="L2999" s="11">
        <v>1.0103</v>
      </c>
      <c r="M2999" s="11">
        <v>0.9937</v>
      </c>
      <c r="N2999" s="11">
        <v>0.9507</v>
      </c>
      <c r="O2999" s="11">
        <v>0.1308</v>
      </c>
      <c r="P2999" s="11">
        <v>0.0282</v>
      </c>
      <c r="Q2999" s="11">
        <v>0.7007</v>
      </c>
      <c r="R2999" s="11">
        <v>0.2157</v>
      </c>
      <c r="S2999" s="11">
        <v>0.5434</v>
      </c>
      <c r="T2999" s="11">
        <v>0.1904</v>
      </c>
      <c r="U2999" s="11">
        <v>1.6439</v>
      </c>
      <c r="V2999">
        <f t="shared" si="4067"/>
        <v>12.6408</v>
      </c>
      <c r="W2999">
        <f t="shared" si="4046"/>
        <v>0.0254369217138814</v>
      </c>
      <c r="X2999">
        <f t="shared" ref="X2999:AO2999" si="4082">ABS(D2999/$V2999-D$3649/$V$3649)</f>
        <v>0.0396049831232715</v>
      </c>
      <c r="Y2999">
        <f t="shared" si="4082"/>
        <v>0.280110217711001</v>
      </c>
      <c r="Z2999">
        <f t="shared" si="4082"/>
        <v>0.00133309518164818</v>
      </c>
      <c r="AA2999">
        <f t="shared" si="4082"/>
        <v>0.0863900867476419</v>
      </c>
      <c r="AB2999">
        <f t="shared" si="4082"/>
        <v>0.00606070476059398</v>
      </c>
      <c r="AC2999">
        <f t="shared" si="4082"/>
        <v>0.00533008224470734</v>
      </c>
      <c r="AD2999">
        <f t="shared" si="4082"/>
        <v>0.0136282082070101</v>
      </c>
      <c r="AE2999">
        <f t="shared" si="4082"/>
        <v>0.235784449436048</v>
      </c>
      <c r="AF2999">
        <f t="shared" si="4082"/>
        <v>0.0363725560348721</v>
      </c>
      <c r="AG2999">
        <f t="shared" si="4082"/>
        <v>0.0545569240999801</v>
      </c>
      <c r="AH2999">
        <f t="shared" si="4082"/>
        <v>0.00133848697401429</v>
      </c>
      <c r="AI2999">
        <f t="shared" si="4082"/>
        <v>0.0136189581970711</v>
      </c>
      <c r="AJ2999">
        <f t="shared" si="4082"/>
        <v>0.0177655653650744</v>
      </c>
      <c r="AK2999">
        <f t="shared" si="4082"/>
        <v>0.0410948176047687</v>
      </c>
      <c r="AL2999">
        <f t="shared" si="4082"/>
        <v>0.0121670187008558</v>
      </c>
      <c r="AM2999">
        <f t="shared" si="4082"/>
        <v>0.000215005697563969</v>
      </c>
      <c r="AN2999">
        <f t="shared" si="4082"/>
        <v>0.0055768177681648</v>
      </c>
      <c r="AO2999">
        <f t="shared" si="4082"/>
        <v>0.0539758774558983</v>
      </c>
      <c r="AP2999">
        <f t="shared" si="4057"/>
        <v>0.930360777024067</v>
      </c>
      <c r="AQ2999">
        <f t="shared" si="4010"/>
        <v>0.00109555511681923</v>
      </c>
      <c r="AR2999">
        <f t="shared" si="4011"/>
        <v>2.50328830951022e-8</v>
      </c>
      <c r="AS2999">
        <f t="shared" si="4012"/>
        <v>0.00106487537853775</v>
      </c>
      <c r="AT2999">
        <f t="shared" si="4013"/>
        <v>0.000363483720761658</v>
      </c>
      <c r="AU2999">
        <f t="shared" si="4014"/>
        <v>0.00263515659366081</v>
      </c>
      <c r="AV2999">
        <f t="shared" si="4015"/>
        <v>0.00180467686631288</v>
      </c>
      <c r="AW2999">
        <f t="shared" si="4016"/>
        <v>0.00213952353205361</v>
      </c>
      <c r="AX2999">
        <f t="shared" si="4017"/>
        <v>0.000173909008678164</v>
      </c>
      <c r="AY2999">
        <f t="shared" si="4018"/>
        <v>0.0649603018426593</v>
      </c>
      <c r="AZ2999">
        <f t="shared" si="4019"/>
        <v>0.00638780405635721</v>
      </c>
      <c r="BA2999">
        <f t="shared" si="4020"/>
        <v>0.00617961558080849</v>
      </c>
      <c r="BB2999">
        <f t="shared" si="4021"/>
        <v>0.00565637074848973</v>
      </c>
      <c r="BC2999">
        <f t="shared" si="4022"/>
        <v>0.000107069646259047</v>
      </c>
      <c r="BD2999">
        <f t="shared" si="4023"/>
        <v>4.97678748813727e-6</v>
      </c>
      <c r="BE2999">
        <f t="shared" si="4024"/>
        <v>0.0030726643020365</v>
      </c>
      <c r="BF2999">
        <f t="shared" si="4025"/>
        <v>0.00029117304624886</v>
      </c>
      <c r="BG2999">
        <f t="shared" si="4026"/>
        <v>0.0018479497093464</v>
      </c>
      <c r="BH2999">
        <f t="shared" si="4027"/>
        <v>0.000226874020806235</v>
      </c>
      <c r="BI2999">
        <f t="shared" si="4028"/>
        <v>0.0169122609408228</v>
      </c>
      <c r="BJ2999">
        <f t="shared" si="4029"/>
        <v>8.70138253134577</v>
      </c>
    </row>
    <row r="3000" spans="1:62">
      <c r="A3000">
        <v>200</v>
      </c>
      <c r="B3000" s="11">
        <v>2016</v>
      </c>
      <c r="C3000" s="11">
        <v>0.4097</v>
      </c>
      <c r="D3000" s="11">
        <v>0.0014</v>
      </c>
      <c r="E3000" s="11">
        <v>0.4036</v>
      </c>
      <c r="F3000" s="11">
        <v>0.242</v>
      </c>
      <c r="G3000" s="11">
        <v>0.6437</v>
      </c>
      <c r="H3000" s="11">
        <v>0.5622</v>
      </c>
      <c r="I3000" s="11">
        <v>0.5794</v>
      </c>
      <c r="J3000" s="11">
        <v>0.1508</v>
      </c>
      <c r="K3000" s="11">
        <v>3.1635</v>
      </c>
      <c r="L3000" s="11">
        <v>1.0265</v>
      </c>
      <c r="M3000" s="11">
        <v>1.2449</v>
      </c>
      <c r="N3000" s="11">
        <v>1.0572</v>
      </c>
      <c r="O3000" s="11">
        <v>0.1515</v>
      </c>
      <c r="P3000" s="11">
        <v>0.0441</v>
      </c>
      <c r="Q3000" s="11">
        <v>0.7222</v>
      </c>
      <c r="R3000" s="11">
        <v>0.153</v>
      </c>
      <c r="S3000" s="11">
        <v>0.5625</v>
      </c>
      <c r="T3000" s="11">
        <v>0.1876</v>
      </c>
      <c r="U3000" s="11">
        <v>1.8044</v>
      </c>
      <c r="V3000">
        <f t="shared" si="4067"/>
        <v>13.1102</v>
      </c>
      <c r="W3000">
        <f t="shared" si="4046"/>
        <v>0.023588227503377</v>
      </c>
      <c r="X3000">
        <f t="shared" ref="X3000:AO3000" si="4083">ABS(D3000/$V3000-D$3649/$V$3649)</f>
        <v>0.0396564138757716</v>
      </c>
      <c r="Y3000">
        <f t="shared" si="4083"/>
        <v>0.28195745588104</v>
      </c>
      <c r="Z3000">
        <f t="shared" si="4083"/>
        <v>0.00193943436007173</v>
      </c>
      <c r="AA3000">
        <f t="shared" si="4083"/>
        <v>0.0886246884025007</v>
      </c>
      <c r="AB3000">
        <f t="shared" si="4083"/>
        <v>0.00565955227689297</v>
      </c>
      <c r="AC3000">
        <f t="shared" si="4083"/>
        <v>0.00739046953282802</v>
      </c>
      <c r="AD3000">
        <f t="shared" si="4083"/>
        <v>0.0153131704559804</v>
      </c>
      <c r="AE3000">
        <f t="shared" si="4083"/>
        <v>0.222212006795665</v>
      </c>
      <c r="AF3000">
        <f t="shared" si="4083"/>
        <v>0.0347466309468939</v>
      </c>
      <c r="AG3000">
        <f t="shared" si="4083"/>
        <v>0.0709029917998193</v>
      </c>
      <c r="AH3000">
        <f t="shared" si="4083"/>
        <v>0.00409216755178365</v>
      </c>
      <c r="AI3000">
        <f t="shared" si="4083"/>
        <v>0.0124105167791929</v>
      </c>
      <c r="AJ3000">
        <f t="shared" si="4083"/>
        <v>0.0166326437517598</v>
      </c>
      <c r="AK3000">
        <f t="shared" si="4083"/>
        <v>0.0407500782714638</v>
      </c>
      <c r="AL3000">
        <f t="shared" si="4083"/>
        <v>0.00677352778260781</v>
      </c>
      <c r="AM3000">
        <f t="shared" si="4083"/>
        <v>0.000132744057562313</v>
      </c>
      <c r="AN3000">
        <f t="shared" si="4083"/>
        <v>0.00482394890454241</v>
      </c>
      <c r="AO3000">
        <f t="shared" si="4083"/>
        <v>0.0615620217023229</v>
      </c>
      <c r="AP3000">
        <f t="shared" si="4057"/>
        <v>0.939168690632076</v>
      </c>
      <c r="AQ3000">
        <f t="shared" si="4010"/>
        <v>0.000976592295730008</v>
      </c>
      <c r="AR3000">
        <f t="shared" si="4011"/>
        <v>1.14034808423841e-8</v>
      </c>
      <c r="AS3000">
        <f t="shared" si="4012"/>
        <v>0.00094772793302002</v>
      </c>
      <c r="AT3000">
        <f t="shared" si="4013"/>
        <v>0.00034073135308846</v>
      </c>
      <c r="AU3000">
        <f t="shared" si="4014"/>
        <v>0.00241072895508306</v>
      </c>
      <c r="AV3000">
        <f t="shared" si="4015"/>
        <v>0.00183892089888498</v>
      </c>
      <c r="AW3000">
        <f t="shared" si="4016"/>
        <v>0.00195316236630858</v>
      </c>
      <c r="AX3000">
        <f t="shared" si="4017"/>
        <v>0.000132307373767119</v>
      </c>
      <c r="AY3000">
        <f t="shared" si="4018"/>
        <v>0.0582260117288696</v>
      </c>
      <c r="AZ3000">
        <f t="shared" si="4019"/>
        <v>0.00613054766400613</v>
      </c>
      <c r="BA3000">
        <f t="shared" si="4020"/>
        <v>0.00901675563266401</v>
      </c>
      <c r="BB3000">
        <f t="shared" si="4021"/>
        <v>0.00650272929362866</v>
      </c>
      <c r="BC3000">
        <f t="shared" si="4022"/>
        <v>0.000133538542430924</v>
      </c>
      <c r="BD3000">
        <f t="shared" si="4023"/>
        <v>1.13151038658556e-5</v>
      </c>
      <c r="BE3000">
        <f t="shared" si="4024"/>
        <v>0.00303456422900401</v>
      </c>
      <c r="BF3000">
        <f t="shared" si="4025"/>
        <v>0.000136195960734372</v>
      </c>
      <c r="BG3000">
        <f t="shared" si="4026"/>
        <v>0.00184088398483959</v>
      </c>
      <c r="BH3000">
        <f t="shared" si="4027"/>
        <v>0.000204760902005849</v>
      </c>
      <c r="BI3000">
        <f t="shared" si="4028"/>
        <v>0.0189429233863556</v>
      </c>
      <c r="BJ3000">
        <f t="shared" si="4029"/>
        <v>8.86678820193963</v>
      </c>
    </row>
    <row r="3001" spans="1:62">
      <c r="A3001">
        <v>200</v>
      </c>
      <c r="B3001" s="11">
        <v>2017</v>
      </c>
      <c r="C3001" s="11">
        <v>0.3878</v>
      </c>
      <c r="D3001" s="11">
        <v>0.0036</v>
      </c>
      <c r="E3001" s="11">
        <v>0.3479</v>
      </c>
      <c r="F3001" s="11">
        <v>0.2218</v>
      </c>
      <c r="G3001" s="11">
        <v>0.5539</v>
      </c>
      <c r="H3001" s="11">
        <v>0.5501</v>
      </c>
      <c r="I3001" s="11">
        <v>0.614</v>
      </c>
      <c r="J3001" s="11">
        <v>0.1556</v>
      </c>
      <c r="K3001" s="11">
        <v>3.1589</v>
      </c>
      <c r="L3001" s="11">
        <v>1.1926</v>
      </c>
      <c r="M3001" s="11">
        <v>1.5649</v>
      </c>
      <c r="N3001" s="11">
        <v>1.1172</v>
      </c>
      <c r="O3001" s="11">
        <v>0.1436</v>
      </c>
      <c r="P3001" s="11">
        <v>0.1338</v>
      </c>
      <c r="Q3001" s="11">
        <v>0.7511</v>
      </c>
      <c r="R3001" s="11">
        <v>0.2681</v>
      </c>
      <c r="S3001" s="11">
        <v>0.6473</v>
      </c>
      <c r="T3001" s="11">
        <v>0.1921</v>
      </c>
      <c r="U3001" s="11">
        <v>1.8789</v>
      </c>
      <c r="V3001">
        <f t="shared" si="4067"/>
        <v>13.8832</v>
      </c>
      <c r="W3001">
        <f t="shared" si="4046"/>
        <v>0.0202707921490798</v>
      </c>
      <c r="X3001">
        <f t="shared" ref="X3001:AO3001" si="4084">ABS(D3001/$V3001-D$3649/$V$3649)</f>
        <v>0.0395038947457614</v>
      </c>
      <c r="Y3001">
        <f t="shared" si="4084"/>
        <v>0.287683581845628</v>
      </c>
      <c r="Z3001">
        <f t="shared" si="4084"/>
        <v>0.00442220038800723</v>
      </c>
      <c r="AA3001">
        <f t="shared" si="4084"/>
        <v>0.0978267212216016</v>
      </c>
      <c r="AB3001">
        <f t="shared" si="4084"/>
        <v>0.00891876351715081</v>
      </c>
      <c r="AC3001">
        <f t="shared" si="4084"/>
        <v>0.00735895108977739</v>
      </c>
      <c r="AD3001">
        <f t="shared" si="4084"/>
        <v>0.0156078739860304</v>
      </c>
      <c r="AE3001">
        <f t="shared" si="4084"/>
        <v>0.208445338064719</v>
      </c>
      <c r="AF3001">
        <f t="shared" si="4084"/>
        <v>0.0423512026481604</v>
      </c>
      <c r="AG3001">
        <f t="shared" si="4084"/>
        <v>0.0886653628109131</v>
      </c>
      <c r="AH3001">
        <f t="shared" si="4084"/>
        <v>0.00392402655418492</v>
      </c>
      <c r="AI3001">
        <f t="shared" si="4084"/>
        <v>0.0136229678895645</v>
      </c>
      <c r="AJ3001">
        <f t="shared" si="4084"/>
        <v>0.0103588892894337</v>
      </c>
      <c r="AK3001">
        <f t="shared" si="4084"/>
        <v>0.0397645592697813</v>
      </c>
      <c r="AL3001">
        <f t="shared" si="4084"/>
        <v>0.0144143351006469</v>
      </c>
      <c r="AM3001">
        <f t="shared" si="4084"/>
        <v>0.00385191759045924</v>
      </c>
      <c r="AN3001">
        <f t="shared" si="4084"/>
        <v>0.00435134752240614</v>
      </c>
      <c r="AO3001">
        <f t="shared" si="4084"/>
        <v>0.0592649622626049</v>
      </c>
      <c r="AP3001">
        <f t="shared" si="4057"/>
        <v>0.970607687945911</v>
      </c>
      <c r="AQ3001">
        <f t="shared" si="4010"/>
        <v>0.000780254800387444</v>
      </c>
      <c r="AR3001">
        <f t="shared" si="4011"/>
        <v>6.72397114907015e-8</v>
      </c>
      <c r="AS3001">
        <f t="shared" si="4012"/>
        <v>0.000627956698213525</v>
      </c>
      <c r="AT3001">
        <f t="shared" si="4013"/>
        <v>0.000255237171629307</v>
      </c>
      <c r="AU3001">
        <f t="shared" si="4014"/>
        <v>0.00159178192933982</v>
      </c>
      <c r="AV3001">
        <f t="shared" si="4015"/>
        <v>0.00157001618569431</v>
      </c>
      <c r="AW3001">
        <f t="shared" si="4016"/>
        <v>0.00195594924947134</v>
      </c>
      <c r="AX3001">
        <f t="shared" si="4017"/>
        <v>0.000125614572623265</v>
      </c>
      <c r="AY3001">
        <f t="shared" si="4018"/>
        <v>0.0517717202119843</v>
      </c>
      <c r="AZ3001">
        <f t="shared" si="4019"/>
        <v>0.00737921985471733</v>
      </c>
      <c r="BA3001">
        <f t="shared" si="4020"/>
        <v>0.0127055661279718</v>
      </c>
      <c r="BB3001">
        <f t="shared" si="4021"/>
        <v>0.00647563995237688</v>
      </c>
      <c r="BC3001">
        <f t="shared" si="4022"/>
        <v>0.000106986682180656</v>
      </c>
      <c r="BD3001">
        <f t="shared" si="4023"/>
        <v>9.2882322575586e-5</v>
      </c>
      <c r="BE3001">
        <f t="shared" si="4024"/>
        <v>0.00292695714487116</v>
      </c>
      <c r="BF3001">
        <f t="shared" si="4025"/>
        <v>0.000372918962888979</v>
      </c>
      <c r="BG3001">
        <f t="shared" si="4026"/>
        <v>0.00217386241473656</v>
      </c>
      <c r="BH3001">
        <f t="shared" si="4027"/>
        <v>0.000191458904453054</v>
      </c>
      <c r="BI3001">
        <f t="shared" si="4028"/>
        <v>0.0183158961578751</v>
      </c>
      <c r="BJ3001">
        <f t="shared" si="4029"/>
        <v>9.13909817778163</v>
      </c>
    </row>
    <row r="3002" spans="1:62">
      <c r="A3002">
        <v>200</v>
      </c>
      <c r="B3002" s="11">
        <v>2018</v>
      </c>
      <c r="C3002" s="11">
        <v>0.3433</v>
      </c>
      <c r="D3002" s="11">
        <v>0.0025</v>
      </c>
      <c r="E3002" s="11">
        <v>0.2581</v>
      </c>
      <c r="F3002" s="11">
        <v>0.2203</v>
      </c>
      <c r="G3002" s="11">
        <v>0.5913</v>
      </c>
      <c r="H3002" s="11">
        <v>0.6728</v>
      </c>
      <c r="I3002" s="11">
        <v>0.5634</v>
      </c>
      <c r="J3002" s="11">
        <v>0.2696</v>
      </c>
      <c r="K3002" s="11">
        <v>3.2682</v>
      </c>
      <c r="L3002" s="11">
        <v>1.2646</v>
      </c>
      <c r="M3002" s="11">
        <v>1.1513</v>
      </c>
      <c r="N3002" s="11">
        <v>1.1647</v>
      </c>
      <c r="O3002" s="11">
        <v>0.1634</v>
      </c>
      <c r="P3002" s="11">
        <v>0.1332</v>
      </c>
      <c r="Q3002" s="11">
        <v>0.971</v>
      </c>
      <c r="R3002" s="11">
        <v>0.0913</v>
      </c>
      <c r="S3002" s="11">
        <v>0.6872</v>
      </c>
      <c r="T3002" s="11">
        <v>0.2266</v>
      </c>
      <c r="U3002" s="11">
        <v>2.1979</v>
      </c>
      <c r="V3002">
        <f t="shared" si="4067"/>
        <v>14.2407</v>
      </c>
      <c r="W3002">
        <f t="shared" si="4046"/>
        <v>0.016444711809552</v>
      </c>
      <c r="X3002">
        <f t="shared" ref="X3002:AO3002" si="4085">ABS(D3002/$V3002-D$3649/$V$3649)</f>
        <v>0.0395876477895533</v>
      </c>
      <c r="Y3002">
        <f t="shared" si="4085"/>
        <v>0.29461853697065</v>
      </c>
      <c r="Z3002">
        <f t="shared" si="4085"/>
        <v>0.0049285990494981</v>
      </c>
      <c r="AA3002">
        <f t="shared" si="4085"/>
        <v>0.0962020277878714</v>
      </c>
      <c r="AB3002">
        <f t="shared" si="4085"/>
        <v>0.0012973246930808</v>
      </c>
      <c r="AC3002">
        <f t="shared" si="4085"/>
        <v>0.0120224041586907</v>
      </c>
      <c r="AD3002">
        <f t="shared" si="4085"/>
        <v>0.00788401105648402</v>
      </c>
      <c r="AE3002">
        <f t="shared" si="4085"/>
        <v>0.210408485644656</v>
      </c>
      <c r="AF3002">
        <f t="shared" si="4085"/>
        <v>0.0452506315485564</v>
      </c>
      <c r="AG3002">
        <f t="shared" si="4085"/>
        <v>0.0567921380632413</v>
      </c>
      <c r="AH3002">
        <f t="shared" si="4085"/>
        <v>0.00523937540765813</v>
      </c>
      <c r="AI3002">
        <f t="shared" si="4085"/>
        <v>0.012492249498623</v>
      </c>
      <c r="AJ3002">
        <f t="shared" si="4085"/>
        <v>0.0106429640361358</v>
      </c>
      <c r="AK3002">
        <f t="shared" si="4085"/>
        <v>0.0538480498165708</v>
      </c>
      <c r="AL3002">
        <f t="shared" si="4085"/>
        <v>0.00151442696660615</v>
      </c>
      <c r="AM3002">
        <f t="shared" si="4085"/>
        <v>0.00548327494313847</v>
      </c>
      <c r="AN3002">
        <f t="shared" si="4085"/>
        <v>0.00642661909190809</v>
      </c>
      <c r="AO3002">
        <f t="shared" si="4085"/>
        <v>0.0782680517486993</v>
      </c>
      <c r="AP3002">
        <f t="shared" si="4057"/>
        <v>0.959351530081173</v>
      </c>
      <c r="AQ3002">
        <f t="shared" si="4010"/>
        <v>0.000581145570305345</v>
      </c>
      <c r="AR3002">
        <f t="shared" si="4011"/>
        <v>3.08189148062368e-8</v>
      </c>
      <c r="AS3002">
        <f t="shared" si="4012"/>
        <v>0.000328483329496879</v>
      </c>
      <c r="AT3002">
        <f t="shared" si="4013"/>
        <v>0.000239313015532578</v>
      </c>
      <c r="AU3002">
        <f t="shared" si="4014"/>
        <v>0.00172406280693277</v>
      </c>
      <c r="AV3002">
        <f t="shared" si="4015"/>
        <v>0.00223207760722636</v>
      </c>
      <c r="AW3002">
        <f t="shared" si="4016"/>
        <v>0.00156520422039571</v>
      </c>
      <c r="AX3002">
        <f t="shared" si="4017"/>
        <v>0.000358407509568461</v>
      </c>
      <c r="AY3002">
        <f t="shared" si="4018"/>
        <v>0.052668939795167</v>
      </c>
      <c r="AZ3002">
        <f t="shared" si="4019"/>
        <v>0.00788576226160843</v>
      </c>
      <c r="BA3002">
        <f t="shared" si="4020"/>
        <v>0.00653603447527756</v>
      </c>
      <c r="BB3002">
        <f t="shared" si="4021"/>
        <v>0.00668906592002359</v>
      </c>
      <c r="BC3002">
        <f t="shared" si="4022"/>
        <v>0.000131656234400641</v>
      </c>
      <c r="BD3002">
        <f t="shared" si="4023"/>
        <v>8.7487453285089e-5</v>
      </c>
      <c r="BE3002">
        <f t="shared" si="4024"/>
        <v>0.00464917383277233</v>
      </c>
      <c r="BF3002">
        <f t="shared" si="4025"/>
        <v>4.11035071937919e-5</v>
      </c>
      <c r="BG3002">
        <f t="shared" si="4026"/>
        <v>0.00232864682763682</v>
      </c>
      <c r="BH3002">
        <f t="shared" si="4027"/>
        <v>0.000253196172343701</v>
      </c>
      <c r="BI3002">
        <f t="shared" si="4028"/>
        <v>0.0238206266881265</v>
      </c>
      <c r="BJ3002">
        <f t="shared" si="4029"/>
        <v>8.91898208574167</v>
      </c>
    </row>
    <row r="3003" spans="1:62">
      <c r="A3003">
        <v>200</v>
      </c>
      <c r="B3003" s="11">
        <v>2019</v>
      </c>
      <c r="C3003" s="11">
        <v>0.201</v>
      </c>
      <c r="D3003" s="12">
        <v>0.0025</v>
      </c>
      <c r="E3003" s="11">
        <v>0.2182</v>
      </c>
      <c r="F3003" s="11">
        <v>0.2684</v>
      </c>
      <c r="G3003" s="11">
        <v>0.5544</v>
      </c>
      <c r="H3003" s="11">
        <v>0.5794</v>
      </c>
      <c r="I3003" s="11">
        <v>0.6066</v>
      </c>
      <c r="J3003" s="11">
        <v>0.2948</v>
      </c>
      <c r="K3003" s="11">
        <v>3.186</v>
      </c>
      <c r="L3003" s="11">
        <v>1.1992</v>
      </c>
      <c r="M3003" s="11">
        <v>1.2011</v>
      </c>
      <c r="N3003" s="11">
        <v>1.2241</v>
      </c>
      <c r="O3003" s="11">
        <v>0.11</v>
      </c>
      <c r="P3003" s="11">
        <v>0.1209</v>
      </c>
      <c r="Q3003" s="11">
        <v>0.9732</v>
      </c>
      <c r="R3003" s="11">
        <v>0.0431</v>
      </c>
      <c r="S3003" s="11">
        <v>0.7339</v>
      </c>
      <c r="T3003" s="11">
        <v>0.2979</v>
      </c>
      <c r="U3003" s="11">
        <v>2.2074</v>
      </c>
      <c r="V3003">
        <f t="shared" si="4067"/>
        <v>14.0221</v>
      </c>
      <c r="W3003">
        <f t="shared" si="4046"/>
        <v>0.00667226557696772</v>
      </c>
      <c r="X3003">
        <f t="shared" ref="X3003:AO3003" si="4086">ABS(D3003/$V3003-D$3649/$V$3649)</f>
        <v>0.0395849109724908</v>
      </c>
      <c r="Y3003">
        <f t="shared" si="4086"/>
        <v>0.297181496139234</v>
      </c>
      <c r="Z3003">
        <f t="shared" si="4086"/>
        <v>0.00125713141672477</v>
      </c>
      <c r="AA3003">
        <f t="shared" si="4086"/>
        <v>0.0981862759962536</v>
      </c>
      <c r="AB3003">
        <f t="shared" si="4086"/>
        <v>0.00722170632837192</v>
      </c>
      <c r="AC3003">
        <f t="shared" si="4086"/>
        <v>0.00832478412304781</v>
      </c>
      <c r="AD3003">
        <f t="shared" si="4086"/>
        <v>0.00579170965470826</v>
      </c>
      <c r="AE3003">
        <f t="shared" si="4086"/>
        <v>0.208124097144182</v>
      </c>
      <c r="AF3003">
        <f t="shared" si="4086"/>
        <v>0.0419709570813607</v>
      </c>
      <c r="AG3003">
        <f t="shared" si="4086"/>
        <v>0.0616040335599493</v>
      </c>
      <c r="AH3003">
        <f t="shared" si="4086"/>
        <v>0.0107505737865857</v>
      </c>
      <c r="AI3003">
        <f t="shared" si="4086"/>
        <v>0.0161216452170471</v>
      </c>
      <c r="AJ3003">
        <f t="shared" si="4086"/>
        <v>0.0113743331497137</v>
      </c>
      <c r="AK3003">
        <f t="shared" si="4086"/>
        <v>0.0550679247505242</v>
      </c>
      <c r="AL3003">
        <f t="shared" si="4086"/>
        <v>0.00182305538690261</v>
      </c>
      <c r="AM3003">
        <f t="shared" si="4086"/>
        <v>0.00956602813884868</v>
      </c>
      <c r="AN3003">
        <f t="shared" si="4086"/>
        <v>0.0117595145653601</v>
      </c>
      <c r="AO3003">
        <f t="shared" si="4086"/>
        <v>0.0813516537807161</v>
      </c>
      <c r="AP3003">
        <f t="shared" si="4057"/>
        <v>0.973734096768989</v>
      </c>
      <c r="AQ3003">
        <f t="shared" si="4010"/>
        <v>0.00020547831459828</v>
      </c>
      <c r="AR3003">
        <f t="shared" si="4011"/>
        <v>3.17873187851601e-8</v>
      </c>
      <c r="AS3003">
        <f t="shared" si="4012"/>
        <v>0.000242149386181882</v>
      </c>
      <c r="AT3003">
        <f t="shared" si="4013"/>
        <v>0.000366386027447021</v>
      </c>
      <c r="AU3003">
        <f t="shared" si="4014"/>
        <v>0.00156322079326764</v>
      </c>
      <c r="AV3003">
        <f t="shared" si="4015"/>
        <v>0.0017073826414221</v>
      </c>
      <c r="AW3003">
        <f t="shared" si="4016"/>
        <v>0.00187145199728678</v>
      </c>
      <c r="AX3003">
        <f t="shared" si="4017"/>
        <v>0.000442006685624745</v>
      </c>
      <c r="AY3003">
        <f t="shared" si="4018"/>
        <v>0.0516256369458193</v>
      </c>
      <c r="AZ3003">
        <f t="shared" si="4019"/>
        <v>0.00731403643879152</v>
      </c>
      <c r="BA3003">
        <f t="shared" si="4020"/>
        <v>0.00733723136558065</v>
      </c>
      <c r="BB3003">
        <f t="shared" si="4021"/>
        <v>0.00762092479388604</v>
      </c>
      <c r="BC3003">
        <f t="shared" si="4022"/>
        <v>6.15402491680699e-5</v>
      </c>
      <c r="BD3003">
        <f t="shared" si="4023"/>
        <v>7.43406718547385e-5</v>
      </c>
      <c r="BE3003">
        <f t="shared" si="4024"/>
        <v>0.00481701590753916</v>
      </c>
      <c r="BF3003">
        <f t="shared" si="4025"/>
        <v>9.44775059976019e-6</v>
      </c>
      <c r="BG3003">
        <f t="shared" si="4026"/>
        <v>0.00273935082542292</v>
      </c>
      <c r="BH3003">
        <f t="shared" si="4027"/>
        <v>0.000451351496171352</v>
      </c>
      <c r="BI3003">
        <f t="shared" si="4028"/>
        <v>0.0247819773909434</v>
      </c>
      <c r="BJ3003">
        <f t="shared" si="4029"/>
        <v>8.83150674539178</v>
      </c>
    </row>
    <row r="3004" spans="1:62">
      <c r="A3004">
        <v>201</v>
      </c>
      <c r="B3004" s="11">
        <v>2005</v>
      </c>
      <c r="C3004" s="11">
        <v>0.16</v>
      </c>
      <c r="D3004" s="11">
        <v>0.01</v>
      </c>
      <c r="E3004" s="11">
        <v>24.78</v>
      </c>
      <c r="F3004" s="11">
        <v>1.14</v>
      </c>
      <c r="G3004" s="11">
        <v>18.61</v>
      </c>
      <c r="H3004" s="11">
        <v>6</v>
      </c>
      <c r="I3004" s="11">
        <v>5.38</v>
      </c>
      <c r="J3004" s="11">
        <v>1.96</v>
      </c>
      <c r="K3004" s="11">
        <v>2</v>
      </c>
      <c r="L3004" s="11">
        <v>3.1</v>
      </c>
      <c r="M3004" s="11">
        <v>1.29</v>
      </c>
      <c r="N3004" s="11">
        <v>9.51</v>
      </c>
      <c r="O3004" s="11">
        <v>5.23</v>
      </c>
      <c r="P3004" s="11">
        <v>1.22</v>
      </c>
      <c r="Q3004" s="11">
        <v>1.31</v>
      </c>
      <c r="R3004" s="11">
        <v>0.38</v>
      </c>
      <c r="S3004" s="11">
        <v>4.29</v>
      </c>
      <c r="T3004" s="11">
        <v>1.59</v>
      </c>
      <c r="U3004" s="11">
        <v>7.08</v>
      </c>
      <c r="V3004">
        <f t="shared" si="4067"/>
        <v>95.04</v>
      </c>
      <c r="W3004">
        <f t="shared" si="4046"/>
        <v>0.00597874754116516</v>
      </c>
      <c r="X3004">
        <f t="shared" ref="X3004:AO3004" si="4087">ABS(D3004/$V3004-D$3649/$V$3649)</f>
        <v>0.0396579821023669</v>
      </c>
      <c r="Y3004">
        <f t="shared" si="4087"/>
        <v>0.0520103228059986</v>
      </c>
      <c r="Z3004">
        <f t="shared" si="4087"/>
        <v>0.00840339472156989</v>
      </c>
      <c r="AA3004">
        <f t="shared" si="4087"/>
        <v>0.0580884264713782</v>
      </c>
      <c r="AB3004">
        <f t="shared" si="4087"/>
        <v>0.0145891198573339</v>
      </c>
      <c r="AC3004">
        <f t="shared" si="4087"/>
        <v>0.00502267800125586</v>
      </c>
      <c r="AD3004">
        <f t="shared" si="4087"/>
        <v>0.00619276907420999</v>
      </c>
      <c r="AE3004">
        <f t="shared" si="4087"/>
        <v>0.00195511118293933</v>
      </c>
      <c r="AF3004">
        <f t="shared" si="4087"/>
        <v>0.0109333378511433</v>
      </c>
      <c r="AG3004">
        <f t="shared" si="4087"/>
        <v>0.0104803745558396</v>
      </c>
      <c r="AH3004">
        <f t="shared" si="4087"/>
        <v>0.0235157967978221</v>
      </c>
      <c r="AI3004">
        <f t="shared" si="4087"/>
        <v>0.031063056718236</v>
      </c>
      <c r="AJ3004">
        <f t="shared" si="4087"/>
        <v>0.00715973649220551</v>
      </c>
      <c r="AK3004">
        <f t="shared" si="4087"/>
        <v>0.000553130613570674</v>
      </c>
      <c r="AL3004">
        <f t="shared" si="4087"/>
        <v>0.000898458231623172</v>
      </c>
      <c r="AM3004">
        <f t="shared" si="4087"/>
        <v>0.00236610900326192</v>
      </c>
      <c r="AN3004">
        <f t="shared" si="4087"/>
        <v>0.00724427792124295</v>
      </c>
      <c r="AO3004">
        <f t="shared" si="4087"/>
        <v>0.00157632196377785</v>
      </c>
      <c r="AP3004">
        <f t="shared" si="4057"/>
        <v>0.287689151906941</v>
      </c>
      <c r="AQ3004">
        <f t="shared" si="4010"/>
        <v>2.834177918353e-6</v>
      </c>
      <c r="AR3004">
        <f t="shared" si="4011"/>
        <v>1.10710074935664e-8</v>
      </c>
      <c r="AS3004">
        <f t="shared" si="4012"/>
        <v>0.0679813443781247</v>
      </c>
      <c r="AT3004">
        <f t="shared" si="4013"/>
        <v>0.000143878813386389</v>
      </c>
      <c r="AU3004">
        <f t="shared" si="4014"/>
        <v>0.0383424527436259</v>
      </c>
      <c r="AV3004">
        <f t="shared" si="4015"/>
        <v>0.00398556269768391</v>
      </c>
      <c r="AW3004">
        <f t="shared" si="4016"/>
        <v>0.00320443669296784</v>
      </c>
      <c r="AX3004">
        <f t="shared" si="4017"/>
        <v>0.000425303823872847</v>
      </c>
      <c r="AY3004">
        <f t="shared" si="4018"/>
        <v>0.000442840299742656</v>
      </c>
      <c r="AZ3004">
        <f t="shared" si="4019"/>
        <v>0.00106392382013173</v>
      </c>
      <c r="BA3004">
        <f t="shared" si="4020"/>
        <v>0.000184232635700439</v>
      </c>
      <c r="BB3004">
        <f t="shared" si="4021"/>
        <v>0.010012630248189</v>
      </c>
      <c r="BC3004">
        <f t="shared" si="4022"/>
        <v>0.00302824160870773</v>
      </c>
      <c r="BD3004">
        <f t="shared" si="4023"/>
        <v>0.000164780875534242</v>
      </c>
      <c r="BE3004">
        <f t="shared" si="4024"/>
        <v>0.000189989559597093</v>
      </c>
      <c r="BF3004">
        <f t="shared" si="4025"/>
        <v>1.59865348207099e-5</v>
      </c>
      <c r="BG3004">
        <f t="shared" si="4026"/>
        <v>0.00203751929012346</v>
      </c>
      <c r="BH3004">
        <f t="shared" si="4027"/>
        <v>0.000279886140444852</v>
      </c>
      <c r="BI3004">
        <f t="shared" si="4028"/>
        <v>0.00554949750025507</v>
      </c>
      <c r="BJ3004">
        <f t="shared" si="4029"/>
        <v>7.29632209727178</v>
      </c>
    </row>
    <row r="3005" spans="1:62">
      <c r="A3005">
        <v>201</v>
      </c>
      <c r="B3005" s="11">
        <v>2006</v>
      </c>
      <c r="C3005" s="11">
        <v>0.13</v>
      </c>
      <c r="D3005" s="11">
        <v>0.01</v>
      </c>
      <c r="E3005" s="11">
        <v>25.61</v>
      </c>
      <c r="F3005" s="11">
        <v>0.94</v>
      </c>
      <c r="G3005" s="11">
        <v>21.16</v>
      </c>
      <c r="H3005" s="11">
        <v>6.89</v>
      </c>
      <c r="I3005" s="11">
        <v>5.5</v>
      </c>
      <c r="J3005" s="11">
        <v>2.77</v>
      </c>
      <c r="K3005" s="11">
        <v>2.14</v>
      </c>
      <c r="L3005" s="11">
        <v>3.02</v>
      </c>
      <c r="M3005" s="11">
        <v>1.31</v>
      </c>
      <c r="N3005" s="11">
        <v>9.17</v>
      </c>
      <c r="O3005" s="11">
        <v>5.42</v>
      </c>
      <c r="P3005" s="11">
        <v>1.03</v>
      </c>
      <c r="Q3005" s="11">
        <v>1.19</v>
      </c>
      <c r="R3005" s="11">
        <v>0.42</v>
      </c>
      <c r="S3005" s="11">
        <v>4.42</v>
      </c>
      <c r="T3005" s="11">
        <v>1.5</v>
      </c>
      <c r="U3005" s="11">
        <v>7.26</v>
      </c>
      <c r="V3005">
        <f t="shared" si="4067"/>
        <v>99.89</v>
      </c>
      <c r="W3005">
        <f t="shared" si="4046"/>
        <v>0.00636081764993464</v>
      </c>
      <c r="X3005">
        <f t="shared" ref="X3005:AO3005" si="4088">ABS(D3005/$V3005-D$3649/$V$3649)</f>
        <v>0.0396630908364525</v>
      </c>
      <c r="Y3005">
        <f t="shared" si="4088"/>
        <v>0.0563606258160774</v>
      </c>
      <c r="Z3005">
        <f t="shared" si="4088"/>
        <v>0.0109879928299942</v>
      </c>
      <c r="AA3005">
        <f t="shared" si="4088"/>
        <v>0.0741091532270384</v>
      </c>
      <c r="AB3005">
        <f t="shared" si="4088"/>
        <v>0.0204336801868277</v>
      </c>
      <c r="AC3005">
        <f t="shared" si="4088"/>
        <v>0.00347550051679738</v>
      </c>
      <c r="AD3005">
        <f t="shared" si="4088"/>
        <v>0.000914838856803685</v>
      </c>
      <c r="AE3005">
        <f t="shared" si="4088"/>
        <v>0.00233490606168306</v>
      </c>
      <c r="AF3005">
        <f t="shared" si="4088"/>
        <v>0.013317926386748</v>
      </c>
      <c r="AG3005">
        <f t="shared" si="4088"/>
        <v>0.0109391810106166</v>
      </c>
      <c r="AH3005">
        <f t="shared" si="4088"/>
        <v>0.015253646563878</v>
      </c>
      <c r="AI3005">
        <f t="shared" si="4088"/>
        <v>0.0302932810929944</v>
      </c>
      <c r="AJ3005">
        <f t="shared" si="4088"/>
        <v>0.00968509435218145</v>
      </c>
      <c r="AK3005">
        <f t="shared" si="4088"/>
        <v>0.00242369623238437</v>
      </c>
      <c r="AL3005">
        <f t="shared" si="4088"/>
        <v>0.000692149642343314</v>
      </c>
      <c r="AM3005">
        <f t="shared" si="4088"/>
        <v>0.00147589365526801</v>
      </c>
      <c r="AN3005">
        <f t="shared" si="4088"/>
        <v>0.00553099811143196</v>
      </c>
      <c r="AO3005">
        <f t="shared" si="4088"/>
        <v>0.00339132351599034</v>
      </c>
      <c r="AP3005">
        <f t="shared" si="4057"/>
        <v>0.307643796545445</v>
      </c>
      <c r="AQ3005">
        <f t="shared" si="4010"/>
        <v>1.69372414370995e-6</v>
      </c>
      <c r="AR3005">
        <f t="shared" si="4011"/>
        <v>1.00220363533133e-8</v>
      </c>
      <c r="AS3005">
        <f t="shared" si="4012"/>
        <v>0.0657317402932394</v>
      </c>
      <c r="AT3005">
        <f t="shared" si="4013"/>
        <v>8.85547132178763e-5</v>
      </c>
      <c r="AU3005">
        <f t="shared" si="4014"/>
        <v>0.0448732268023607</v>
      </c>
      <c r="AV3005">
        <f t="shared" si="4015"/>
        <v>0.00475767111968124</v>
      </c>
      <c r="AW3005">
        <f t="shared" si="4016"/>
        <v>0.00303166599687727</v>
      </c>
      <c r="AX3005">
        <f t="shared" si="4017"/>
        <v>0.000768980827353376</v>
      </c>
      <c r="AY3005">
        <f t="shared" si="4018"/>
        <v>0.000458969176836336</v>
      </c>
      <c r="AZ3005">
        <f t="shared" si="4019"/>
        <v>0.000914049803567586</v>
      </c>
      <c r="BA3005">
        <f t="shared" si="4020"/>
        <v>0.00017198816585921</v>
      </c>
      <c r="BB3005">
        <f t="shared" si="4021"/>
        <v>0.00842742012710127</v>
      </c>
      <c r="BC3005">
        <f t="shared" si="4022"/>
        <v>0.00294411348729473</v>
      </c>
      <c r="BD3005">
        <f t="shared" si="4023"/>
        <v>0.000106323783672301</v>
      </c>
      <c r="BE3005">
        <f t="shared" si="4024"/>
        <v>0.00014192205679927</v>
      </c>
      <c r="BF3005">
        <f t="shared" si="4025"/>
        <v>1.76788721272447e-5</v>
      </c>
      <c r="BG3005">
        <f t="shared" si="4026"/>
        <v>0.0019579451101287</v>
      </c>
      <c r="BH3005">
        <f t="shared" si="4027"/>
        <v>0.000225495817949549</v>
      </c>
      <c r="BI3005">
        <f t="shared" si="4028"/>
        <v>0.00528237483295896</v>
      </c>
      <c r="BJ3005">
        <f t="shared" si="4029"/>
        <v>7.1478696000357</v>
      </c>
    </row>
    <row r="3006" spans="1:62">
      <c r="A3006">
        <v>201</v>
      </c>
      <c r="B3006" s="11">
        <v>2007</v>
      </c>
      <c r="C3006" s="11">
        <v>0.13</v>
      </c>
      <c r="D3006" s="12">
        <v>0.01</v>
      </c>
      <c r="E3006" s="11">
        <v>25.27</v>
      </c>
      <c r="F3006" s="11">
        <v>0.93</v>
      </c>
      <c r="G3006" s="11">
        <v>24.22</v>
      </c>
      <c r="H3006" s="11">
        <v>7.08</v>
      </c>
      <c r="I3006" s="11">
        <v>5.59</v>
      </c>
      <c r="J3006" s="11">
        <v>2.86</v>
      </c>
      <c r="K3006" s="11">
        <v>2.19</v>
      </c>
      <c r="L3006" s="11">
        <v>3.25</v>
      </c>
      <c r="M3006" s="11">
        <v>1.46</v>
      </c>
      <c r="N3006" s="11">
        <v>9.45</v>
      </c>
      <c r="O3006" s="11">
        <v>5.47</v>
      </c>
      <c r="P3006" s="11">
        <v>1.07</v>
      </c>
      <c r="Q3006" s="11">
        <v>1.24</v>
      </c>
      <c r="R3006" s="11">
        <v>0.41</v>
      </c>
      <c r="S3006" s="11">
        <v>4.51</v>
      </c>
      <c r="T3006" s="11">
        <v>1.48</v>
      </c>
      <c r="U3006" s="11">
        <v>7.72</v>
      </c>
      <c r="V3006">
        <f t="shared" si="4067"/>
        <v>104.34</v>
      </c>
      <c r="W3006">
        <f t="shared" si="4046"/>
        <v>0.00641632244682517</v>
      </c>
      <c r="X3006">
        <f t="shared" ref="X3006:AO3006" si="4089">ABS(D3006/$V3006-D$3649/$V$3649)</f>
        <v>0.0396673604362133</v>
      </c>
      <c r="Y3006">
        <f t="shared" si="4089"/>
        <v>0.0705536485301753</v>
      </c>
      <c r="Z3006">
        <f t="shared" si="4089"/>
        <v>0.0114851757288828</v>
      </c>
      <c r="AA3006">
        <f t="shared" si="4089"/>
        <v>0.0944018796731294</v>
      </c>
      <c r="AB3006">
        <f t="shared" si="4089"/>
        <v>0.0193128958577057</v>
      </c>
      <c r="AC3006">
        <f t="shared" si="4089"/>
        <v>0.00198978534070364</v>
      </c>
      <c r="AD3006">
        <f t="shared" si="4089"/>
        <v>0.000594724415411162</v>
      </c>
      <c r="AE3006">
        <f t="shared" si="4089"/>
        <v>0.00190041431973183</v>
      </c>
      <c r="AF3006">
        <f t="shared" si="4089"/>
        <v>0.0124030135229466</v>
      </c>
      <c r="AG3006">
        <f t="shared" si="4089"/>
        <v>0.0100608907586962</v>
      </c>
      <c r="AH3006">
        <f t="shared" si="4089"/>
        <v>0.0140219581816431</v>
      </c>
      <c r="AI3006">
        <f t="shared" si="4089"/>
        <v>0.0284583606294974</v>
      </c>
      <c r="AJ3006">
        <f t="shared" si="4089"/>
        <v>0.00974150104205516</v>
      </c>
      <c r="AK3006">
        <f t="shared" si="4089"/>
        <v>0.00245257599705861</v>
      </c>
      <c r="AL3006">
        <f t="shared" si="4089"/>
        <v>0.000967313353669783</v>
      </c>
      <c r="AM3006">
        <f t="shared" si="4089"/>
        <v>0.000451295253341796</v>
      </c>
      <c r="AN3006">
        <f t="shared" si="4089"/>
        <v>0.00469887710456554</v>
      </c>
      <c r="AO3006">
        <f t="shared" si="4089"/>
        <v>0.00208238895920652</v>
      </c>
      <c r="AP3006">
        <f t="shared" si="4057"/>
        <v>0.331660381551459</v>
      </c>
      <c r="AQ3006">
        <f t="shared" si="4010"/>
        <v>1.55233353574293e-6</v>
      </c>
      <c r="AR3006">
        <f t="shared" si="4011"/>
        <v>9.18540553694041e-9</v>
      </c>
      <c r="AS3006">
        <f t="shared" si="4012"/>
        <v>0.058655510514001</v>
      </c>
      <c r="AT3006">
        <f t="shared" si="4013"/>
        <v>7.94445724889977e-5</v>
      </c>
      <c r="AU3006">
        <f t="shared" si="4014"/>
        <v>0.0538823604537576</v>
      </c>
      <c r="AV3006">
        <f t="shared" si="4015"/>
        <v>0.0046043131210689</v>
      </c>
      <c r="AW3006">
        <f t="shared" si="4016"/>
        <v>0.00287026470758868</v>
      </c>
      <c r="AX3006">
        <f t="shared" si="4017"/>
        <v>0.000751329431299578</v>
      </c>
      <c r="AY3006">
        <f t="shared" si="4018"/>
        <v>0.000440541234957199</v>
      </c>
      <c r="AZ3006">
        <f t="shared" si="4019"/>
        <v>0.000970208459839331</v>
      </c>
      <c r="BA3006">
        <f t="shared" si="4020"/>
        <v>0.000195796104425422</v>
      </c>
      <c r="BB3006">
        <f t="shared" si="4021"/>
        <v>0.00820279677962621</v>
      </c>
      <c r="BC3006">
        <f t="shared" si="4022"/>
        <v>0.0027483560053024</v>
      </c>
      <c r="BD3006">
        <f t="shared" si="4023"/>
        <v>0.000105163707992431</v>
      </c>
      <c r="BE3006">
        <f t="shared" si="4024"/>
        <v>0.000141234795535996</v>
      </c>
      <c r="BF3006">
        <f t="shared" si="4025"/>
        <v>1.54406667075968e-5</v>
      </c>
      <c r="BG3006">
        <f t="shared" si="4026"/>
        <v>0.00186832067161922</v>
      </c>
      <c r="BH3006">
        <f t="shared" si="4027"/>
        <v>0.000201197122881143</v>
      </c>
      <c r="BI3006">
        <f t="shared" si="4028"/>
        <v>0.0054743547335279</v>
      </c>
      <c r="BJ3006">
        <f t="shared" si="4029"/>
        <v>7.08174198262108</v>
      </c>
    </row>
    <row r="3007" spans="1:62">
      <c r="A3007">
        <v>201</v>
      </c>
      <c r="B3007" s="11">
        <v>2008</v>
      </c>
      <c r="C3007" s="11">
        <v>0.12</v>
      </c>
      <c r="D3007" s="12">
        <v>0.01</v>
      </c>
      <c r="E3007" s="11">
        <v>29.35</v>
      </c>
      <c r="F3007" s="11">
        <v>0.98</v>
      </c>
      <c r="G3007" s="11">
        <v>25.36</v>
      </c>
      <c r="H3007" s="11">
        <v>6.89</v>
      </c>
      <c r="I3007" s="11">
        <v>6.51</v>
      </c>
      <c r="J3007" s="11">
        <v>3.2</v>
      </c>
      <c r="K3007" s="11">
        <v>2.46</v>
      </c>
      <c r="L3007" s="11">
        <v>3.43</v>
      </c>
      <c r="M3007" s="11">
        <v>1.37</v>
      </c>
      <c r="N3007" s="11">
        <v>9.69</v>
      </c>
      <c r="O3007" s="11">
        <v>5.81</v>
      </c>
      <c r="P3007" s="11">
        <v>1.22</v>
      </c>
      <c r="Q3007" s="11">
        <v>1.24</v>
      </c>
      <c r="R3007" s="11">
        <v>0.48</v>
      </c>
      <c r="S3007" s="11">
        <v>4.72</v>
      </c>
      <c r="T3007" s="11">
        <v>1.47</v>
      </c>
      <c r="U3007" s="11">
        <v>8.08</v>
      </c>
      <c r="V3007">
        <f t="shared" si="4067"/>
        <v>112.39</v>
      </c>
      <c r="W3007">
        <f t="shared" si="4046"/>
        <v>0.00659453857425311</v>
      </c>
      <c r="X3007">
        <f t="shared" ref="X3007:AO3007" si="4090">ABS(D3007/$V3007-D$3649/$V$3649)</f>
        <v>0.0396742250700513</v>
      </c>
      <c r="Y3007">
        <f t="shared" si="4090"/>
        <v>0.0515984161246284</v>
      </c>
      <c r="Z3007">
        <f t="shared" si="4090"/>
        <v>0.0116787072381405</v>
      </c>
      <c r="AA3007">
        <f t="shared" si="4090"/>
        <v>0.0879189876965253</v>
      </c>
      <c r="AB3007">
        <f t="shared" si="4090"/>
        <v>0.0127621932372762</v>
      </c>
      <c r="AC3007">
        <f t="shared" si="4090"/>
        <v>0.00633823667845704</v>
      </c>
      <c r="AD3007">
        <f t="shared" si="4090"/>
        <v>0.0016566193139274</v>
      </c>
      <c r="AE3007">
        <f t="shared" si="4090"/>
        <v>0.00279940847264992</v>
      </c>
      <c r="AF3007">
        <f t="shared" si="4090"/>
        <v>0.0130324535446624</v>
      </c>
      <c r="AG3007">
        <f t="shared" si="4090"/>
        <v>0.0118639102868484</v>
      </c>
      <c r="AH3007">
        <f t="shared" si="4090"/>
        <v>0.00967030050560019</v>
      </c>
      <c r="AI3007">
        <f t="shared" si="4090"/>
        <v>0.0277285860963066</v>
      </c>
      <c r="AJ3007">
        <f t="shared" si="4090"/>
        <v>0.00914137854969951</v>
      </c>
      <c r="AK3007">
        <f t="shared" si="4090"/>
        <v>0.00330379059296541</v>
      </c>
      <c r="AL3007">
        <f t="shared" si="4090"/>
        <v>0.000625932128284719</v>
      </c>
      <c r="AM3007">
        <f t="shared" si="4090"/>
        <v>0.000776160969353276</v>
      </c>
      <c r="AN3007">
        <f t="shared" si="4090"/>
        <v>0.00359393540901326</v>
      </c>
      <c r="AO3007">
        <f t="shared" si="4090"/>
        <v>0.00417875433086898</v>
      </c>
      <c r="AP3007">
        <f t="shared" si="4057"/>
        <v>0.304936534819512</v>
      </c>
      <c r="AQ3007">
        <f t="shared" si="4010"/>
        <v>1.14000603300693e-6</v>
      </c>
      <c r="AR3007">
        <f t="shared" si="4011"/>
        <v>7.91670856254811e-9</v>
      </c>
      <c r="AS3007">
        <f t="shared" si="4012"/>
        <v>0.068196308817216</v>
      </c>
      <c r="AT3007">
        <f t="shared" si="4013"/>
        <v>7.6032069034712e-5</v>
      </c>
      <c r="AU3007">
        <f t="shared" si="4014"/>
        <v>0.0509146961114814</v>
      </c>
      <c r="AV3007">
        <f t="shared" si="4015"/>
        <v>0.0037582278055214</v>
      </c>
      <c r="AW3007">
        <f t="shared" si="4016"/>
        <v>0.00335510900551645</v>
      </c>
      <c r="AX3007">
        <f t="shared" si="4017"/>
        <v>0.000810670956804926</v>
      </c>
      <c r="AY3007">
        <f t="shared" si="4018"/>
        <v>0.000479087535371161</v>
      </c>
      <c r="AZ3007">
        <f t="shared" si="4019"/>
        <v>0.000931392845675222</v>
      </c>
      <c r="BA3007">
        <f t="shared" si="4020"/>
        <v>0.000148588703010465</v>
      </c>
      <c r="BB3007">
        <f t="shared" si="4021"/>
        <v>0.00743348058859873</v>
      </c>
      <c r="BC3007">
        <f t="shared" si="4022"/>
        <v>0.0026723720590823</v>
      </c>
      <c r="BD3007">
        <f t="shared" si="4023"/>
        <v>0.000117832290244966</v>
      </c>
      <c r="BE3007">
        <f t="shared" si="4024"/>
        <v>0.00012172731085774</v>
      </c>
      <c r="BF3007">
        <f t="shared" si="4025"/>
        <v>1.82400965281108e-5</v>
      </c>
      <c r="BG3007">
        <f t="shared" si="4026"/>
        <v>0.00176371600039872</v>
      </c>
      <c r="BH3007">
        <f t="shared" si="4027"/>
        <v>0.000171072155328102</v>
      </c>
      <c r="BI3007">
        <f t="shared" si="4028"/>
        <v>0.00516853401897941</v>
      </c>
      <c r="BJ3007">
        <f t="shared" si="4029"/>
        <v>6.84283610758251</v>
      </c>
    </row>
    <row r="3008" spans="1:62">
      <c r="A3008">
        <v>201</v>
      </c>
      <c r="B3008" s="11">
        <v>2009</v>
      </c>
      <c r="C3008" s="11">
        <v>0.12</v>
      </c>
      <c r="D3008" s="12">
        <v>0.01</v>
      </c>
      <c r="E3008" s="11">
        <v>30.56</v>
      </c>
      <c r="F3008" s="11">
        <v>1.11</v>
      </c>
      <c r="G3008" s="11">
        <v>28.86</v>
      </c>
      <c r="H3008" s="11">
        <v>7.5</v>
      </c>
      <c r="I3008" s="11">
        <v>7.03</v>
      </c>
      <c r="J3008" s="11">
        <v>3.22</v>
      </c>
      <c r="K3008" s="11">
        <v>2.64</v>
      </c>
      <c r="L3008" s="11">
        <v>3.7</v>
      </c>
      <c r="M3008" s="11">
        <v>1.52</v>
      </c>
      <c r="N3008" s="11">
        <v>9.81</v>
      </c>
      <c r="O3008" s="11">
        <v>5.97</v>
      </c>
      <c r="P3008" s="11">
        <v>1.28</v>
      </c>
      <c r="Q3008" s="11">
        <v>1.23</v>
      </c>
      <c r="R3008" s="11">
        <v>0.4</v>
      </c>
      <c r="S3008" s="11">
        <v>5</v>
      </c>
      <c r="T3008" s="11">
        <v>1.62</v>
      </c>
      <c r="U3008" s="11">
        <v>8.63</v>
      </c>
      <c r="V3008">
        <f t="shared" si="4067"/>
        <v>120.21</v>
      </c>
      <c r="W3008">
        <f t="shared" si="4046"/>
        <v>0.00666399616751686</v>
      </c>
      <c r="X3008">
        <f t="shared" ref="X3008:AO3008" si="4091">ABS(D3008/$V3008-D$3649/$V$3649)</f>
        <v>0.0396800132028233</v>
      </c>
      <c r="Y3008">
        <f t="shared" si="4091"/>
        <v>0.058520867484125</v>
      </c>
      <c r="Z3008">
        <f t="shared" si="4091"/>
        <v>0.011164503437882</v>
      </c>
      <c r="AA3008">
        <f t="shared" si="4091"/>
        <v>0.102355997153661</v>
      </c>
      <c r="AB3008">
        <f t="shared" si="4091"/>
        <v>0.013848622797895</v>
      </c>
      <c r="AC3008">
        <f t="shared" si="4091"/>
        <v>0.00689592549154854</v>
      </c>
      <c r="AD3008">
        <f t="shared" si="4091"/>
        <v>2.9207663580947e-5</v>
      </c>
      <c r="AE3008">
        <f t="shared" si="4091"/>
        <v>0.00287290739646802</v>
      </c>
      <c r="AF3008">
        <f t="shared" si="4091"/>
        <v>0.0127717137068638</v>
      </c>
      <c r="AG3008">
        <f t="shared" si="4091"/>
        <v>0.0114090681551721</v>
      </c>
      <c r="AH3008">
        <f t="shared" si="4091"/>
        <v>0.00505985290670234</v>
      </c>
      <c r="AI3008">
        <f t="shared" si="4091"/>
        <v>0.0256966850319866</v>
      </c>
      <c r="AJ3008">
        <f t="shared" si="4091"/>
        <v>0.00934840421930598</v>
      </c>
      <c r="AK3008">
        <f t="shared" si="4091"/>
        <v>0.00410470681145333</v>
      </c>
      <c r="AL3008">
        <f t="shared" si="4091"/>
        <v>0.00156926453943971</v>
      </c>
      <c r="AM3008">
        <f t="shared" si="4091"/>
        <v>0.00117890250437749</v>
      </c>
      <c r="AN3008">
        <f t="shared" si="4091"/>
        <v>0.00399089621296981</v>
      </c>
      <c r="AO3008">
        <f t="shared" si="4091"/>
        <v>0.00428023909869073</v>
      </c>
      <c r="AP3008">
        <f t="shared" si="4057"/>
        <v>0.321441773982462</v>
      </c>
      <c r="AQ3008">
        <f t="shared" si="4010"/>
        <v>9.96509166109296e-7</v>
      </c>
      <c r="AR3008">
        <f t="shared" si="4011"/>
        <v>6.92020254242567e-9</v>
      </c>
      <c r="AS3008">
        <f t="shared" si="4012"/>
        <v>0.0646287126912591</v>
      </c>
      <c r="AT3008">
        <f t="shared" si="4013"/>
        <v>8.52638155252267e-5</v>
      </c>
      <c r="AU3008">
        <f t="shared" si="4014"/>
        <v>0.0576383392950532</v>
      </c>
      <c r="AV3008">
        <f t="shared" si="4015"/>
        <v>0.00389261393011444</v>
      </c>
      <c r="AW3008">
        <f t="shared" si="4016"/>
        <v>0.00342002637828965</v>
      </c>
      <c r="AX3008">
        <f t="shared" si="4017"/>
        <v>0.000717514280408863</v>
      </c>
      <c r="AY3008">
        <f t="shared" si="4018"/>
        <v>0.000482310436396899</v>
      </c>
      <c r="AZ3008">
        <f t="shared" si="4019"/>
        <v>0.000947375728058074</v>
      </c>
      <c r="BA3008">
        <f t="shared" si="4020"/>
        <v>0.000159884359540203</v>
      </c>
      <c r="BB3008">
        <f t="shared" si="4021"/>
        <v>0.00665973303893131</v>
      </c>
      <c r="BC3008">
        <f t="shared" si="4022"/>
        <v>0.00246642246794339</v>
      </c>
      <c r="BD3008">
        <f t="shared" si="4023"/>
        <v>0.000113380598455102</v>
      </c>
      <c r="BE3008">
        <f t="shared" si="4024"/>
        <v>0.000104695744264358</v>
      </c>
      <c r="BF3008">
        <f t="shared" si="4025"/>
        <v>1.10723240678811e-5</v>
      </c>
      <c r="BG3008">
        <f t="shared" si="4026"/>
        <v>0.00173005063560642</v>
      </c>
      <c r="BH3008">
        <f t="shared" si="4027"/>
        <v>0.000181613795523419</v>
      </c>
      <c r="BI3008">
        <f t="shared" si="4028"/>
        <v>0.00515395232731982</v>
      </c>
      <c r="BJ3008">
        <f t="shared" si="4029"/>
        <v>6.7388185101681</v>
      </c>
    </row>
    <row r="3009" spans="1:62">
      <c r="A3009">
        <v>201</v>
      </c>
      <c r="B3009" s="11">
        <v>2010</v>
      </c>
      <c r="C3009" s="11">
        <v>0.11</v>
      </c>
      <c r="D3009" s="12">
        <v>0.01</v>
      </c>
      <c r="E3009" s="11">
        <v>32.95</v>
      </c>
      <c r="F3009" s="11">
        <v>1.05</v>
      </c>
      <c r="G3009" s="11">
        <v>31.79</v>
      </c>
      <c r="H3009" s="11">
        <v>3.57</v>
      </c>
      <c r="I3009" s="11">
        <v>8.18</v>
      </c>
      <c r="J3009" s="11">
        <v>2.77</v>
      </c>
      <c r="K3009" s="11">
        <v>2.7</v>
      </c>
      <c r="L3009" s="11">
        <v>4.04</v>
      </c>
      <c r="M3009" s="11">
        <v>1.72</v>
      </c>
      <c r="N3009" s="11">
        <v>10.37</v>
      </c>
      <c r="O3009" s="11">
        <v>6.33</v>
      </c>
      <c r="P3009" s="11">
        <v>1.25</v>
      </c>
      <c r="Q3009" s="11">
        <v>1.39</v>
      </c>
      <c r="R3009" s="11">
        <v>0.46</v>
      </c>
      <c r="S3009" s="11">
        <v>5.78</v>
      </c>
      <c r="T3009" s="11">
        <v>1.67</v>
      </c>
      <c r="U3009" s="11">
        <v>8.84</v>
      </c>
      <c r="V3009">
        <f t="shared" si="4067"/>
        <v>124.98</v>
      </c>
      <c r="W3009">
        <f t="shared" si="4046"/>
        <v>0.00678210840213524</v>
      </c>
      <c r="X3009">
        <f t="shared" ref="X3009:AO3009" si="4092">ABS(D3009/$V3009-D$3649/$V$3649)</f>
        <v>0.0396831881555374</v>
      </c>
      <c r="Y3009">
        <f t="shared" si="4092"/>
        <v>0.0491004632890819</v>
      </c>
      <c r="Z3009">
        <f t="shared" si="4092"/>
        <v>0.011997000001445</v>
      </c>
      <c r="AA3009">
        <f t="shared" si="4092"/>
        <v>0.116636834620723</v>
      </c>
      <c r="AB3009">
        <f t="shared" si="4092"/>
        <v>0.0199776229427262</v>
      </c>
      <c r="AC3009">
        <f t="shared" si="4092"/>
        <v>0.0138654059690438</v>
      </c>
      <c r="AD3009">
        <f t="shared" si="4092"/>
        <v>0.00465211852971883</v>
      </c>
      <c r="AE3009">
        <f t="shared" si="4092"/>
        <v>0.00251479669221678</v>
      </c>
      <c r="AF3009">
        <f t="shared" si="4092"/>
        <v>0.011226010941464</v>
      </c>
      <c r="AG3009">
        <f t="shared" si="4092"/>
        <v>0.0102914049267595</v>
      </c>
      <c r="AH3009">
        <f t="shared" si="4092"/>
        <v>0.00642594120880671</v>
      </c>
      <c r="AI3009">
        <f t="shared" si="4092"/>
        <v>0.0266816991353662</v>
      </c>
      <c r="AJ3009">
        <f t="shared" si="4092"/>
        <v>0.00999483657286488</v>
      </c>
      <c r="AK3009">
        <f t="shared" si="4092"/>
        <v>0.00321502116252315</v>
      </c>
      <c r="AL3009">
        <f t="shared" si="4092"/>
        <v>0.00121618583571659</v>
      </c>
      <c r="AM3009">
        <f t="shared" si="4092"/>
        <v>0.00347461969830647</v>
      </c>
      <c r="AN3009">
        <f t="shared" si="4092"/>
        <v>0.00387661788351571</v>
      </c>
      <c r="AO3009">
        <f t="shared" si="4092"/>
        <v>0.00533995444800561</v>
      </c>
      <c r="AP3009">
        <f t="shared" si="4057"/>
        <v>0.346951830415957</v>
      </c>
      <c r="AQ3009">
        <f t="shared" si="4010"/>
        <v>7.7464786748661e-7</v>
      </c>
      <c r="AR3009">
        <f t="shared" si="4011"/>
        <v>6.40204849162488e-9</v>
      </c>
      <c r="AS3009">
        <f t="shared" si="4012"/>
        <v>0.0695072005247836</v>
      </c>
      <c r="AT3009">
        <f t="shared" si="4013"/>
        <v>7.05825846201643e-5</v>
      </c>
      <c r="AU3009">
        <f t="shared" si="4014"/>
        <v>0.0646993645403492</v>
      </c>
      <c r="AV3009">
        <f t="shared" si="4015"/>
        <v>0.000815934678209099</v>
      </c>
      <c r="AW3009">
        <f t="shared" si="4016"/>
        <v>0.00428376429491</v>
      </c>
      <c r="AX3009">
        <f t="shared" si="4017"/>
        <v>0.000491222778713885</v>
      </c>
      <c r="AY3009">
        <f t="shared" si="4018"/>
        <v>0.000466709335039454</v>
      </c>
      <c r="AZ3009">
        <f t="shared" si="4019"/>
        <v>0.00104491674660905</v>
      </c>
      <c r="BA3009">
        <f t="shared" si="4020"/>
        <v>0.00018939820257623</v>
      </c>
      <c r="BB3009">
        <f t="shared" si="4021"/>
        <v>0.00688456448439015</v>
      </c>
      <c r="BC3009">
        <f t="shared" si="4022"/>
        <v>0.00256523040806068</v>
      </c>
      <c r="BD3009">
        <f t="shared" si="4023"/>
        <v>0.000100032007681639</v>
      </c>
      <c r="BE3009">
        <f t="shared" si="4024"/>
        <v>0.000123693978906684</v>
      </c>
      <c r="BF3009">
        <f t="shared" si="4025"/>
        <v>1.35467346082782e-5</v>
      </c>
      <c r="BG3009">
        <f t="shared" si="4026"/>
        <v>0.00213882196827601</v>
      </c>
      <c r="BH3009">
        <f t="shared" si="4027"/>
        <v>0.000178546730382926</v>
      </c>
      <c r="BI3009">
        <f t="shared" si="4028"/>
        <v>0.00500291920607121</v>
      </c>
      <c r="BJ3009">
        <f t="shared" si="4029"/>
        <v>6.30607558473307</v>
      </c>
    </row>
    <row r="3010" spans="1:62">
      <c r="A3010">
        <v>201</v>
      </c>
      <c r="B3010" s="11">
        <v>2011</v>
      </c>
      <c r="C3010" s="11">
        <v>0.12</v>
      </c>
      <c r="D3010" s="12">
        <v>0.01</v>
      </c>
      <c r="E3010" s="11">
        <v>45.13</v>
      </c>
      <c r="F3010" s="11">
        <v>1.12</v>
      </c>
      <c r="G3010" s="11">
        <v>36.72</v>
      </c>
      <c r="H3010" s="11">
        <v>3.89</v>
      </c>
      <c r="I3010" s="11">
        <v>8.72</v>
      </c>
      <c r="J3010" s="11">
        <v>3.04</v>
      </c>
      <c r="K3010" s="11">
        <v>2.79</v>
      </c>
      <c r="L3010" s="11">
        <v>4.45</v>
      </c>
      <c r="M3010" s="11">
        <v>1.99</v>
      </c>
      <c r="N3010" s="11">
        <v>12.26</v>
      </c>
      <c r="O3010" s="11">
        <v>6.95</v>
      </c>
      <c r="P3010" s="11">
        <v>1.63</v>
      </c>
      <c r="Q3010" s="11">
        <v>1.6</v>
      </c>
      <c r="R3010" s="11">
        <v>0.5</v>
      </c>
      <c r="S3010" s="11">
        <v>6.87</v>
      </c>
      <c r="T3010" s="11">
        <v>1.68</v>
      </c>
      <c r="U3010" s="11">
        <v>9.17</v>
      </c>
      <c r="V3010">
        <f t="shared" si="4067"/>
        <v>148.64</v>
      </c>
      <c r="W3010">
        <f t="shared" si="4046"/>
        <v>0.0068549295260662</v>
      </c>
      <c r="X3010">
        <f t="shared" ref="X3010:AO3010" si="4093">ABS(D3010/$V3010-D$3649/$V$3649)</f>
        <v>0.0396959243160357</v>
      </c>
      <c r="Y3010">
        <f t="shared" si="4093"/>
        <v>0.0091231627229289</v>
      </c>
      <c r="Z3010">
        <f t="shared" si="4093"/>
        <v>0.0128633603629134</v>
      </c>
      <c r="AA3010">
        <f t="shared" si="4093"/>
        <v>0.109315964680886</v>
      </c>
      <c r="AB3010">
        <f t="shared" si="4093"/>
        <v>0.0223715797110083</v>
      </c>
      <c r="AC3010">
        <f t="shared" si="4093"/>
        <v>0.0070801653251587</v>
      </c>
      <c r="AD3010">
        <f t="shared" si="4093"/>
        <v>0.00636356566588925</v>
      </c>
      <c r="AE3010">
        <f t="shared" si="4093"/>
        <v>0.000318476868366696</v>
      </c>
      <c r="AF3010">
        <f t="shared" si="4093"/>
        <v>0.0136130774792145</v>
      </c>
      <c r="AG3010">
        <f t="shared" si="4093"/>
        <v>0.0106655552106112</v>
      </c>
      <c r="AH3010">
        <f t="shared" si="4093"/>
        <v>0.00593382802505683</v>
      </c>
      <c r="AI3010">
        <f t="shared" si="4093"/>
        <v>0.0227908613160622</v>
      </c>
      <c r="AJ3010">
        <f t="shared" si="4093"/>
        <v>0.00903034425624707</v>
      </c>
      <c r="AK3010">
        <f t="shared" si="4093"/>
        <v>0.0035725379992321</v>
      </c>
      <c r="AL3010">
        <f t="shared" si="4093"/>
        <v>0.00153294265243698</v>
      </c>
      <c r="AM3010">
        <f t="shared" si="4093"/>
        <v>0.00344627285926</v>
      </c>
      <c r="AN3010">
        <f t="shared" si="4093"/>
        <v>0.00181695572185402</v>
      </c>
      <c r="AO3010">
        <f t="shared" si="4093"/>
        <v>0.014378591157328</v>
      </c>
      <c r="AP3010">
        <f t="shared" si="4057"/>
        <v>0.300768095856556</v>
      </c>
      <c r="AQ3010">
        <f t="shared" si="4010"/>
        <v>6.51765095748638e-7</v>
      </c>
      <c r="AR3010">
        <f t="shared" si="4011"/>
        <v>4.52614649825443e-9</v>
      </c>
      <c r="AS3010">
        <f t="shared" si="4012"/>
        <v>0.0921847906487061</v>
      </c>
      <c r="AT3010">
        <f t="shared" si="4013"/>
        <v>5.67759816741035e-5</v>
      </c>
      <c r="AU3010">
        <f t="shared" si="4014"/>
        <v>0.0610286765055194</v>
      </c>
      <c r="AV3010">
        <f t="shared" si="4015"/>
        <v>0.000684901014262358</v>
      </c>
      <c r="AW3010">
        <f t="shared" si="4016"/>
        <v>0.0034416093789287</v>
      </c>
      <c r="AX3010">
        <f t="shared" si="4017"/>
        <v>0.000418288354782681</v>
      </c>
      <c r="AY3010">
        <f t="shared" si="4018"/>
        <v>0.000352319769570623</v>
      </c>
      <c r="AZ3010">
        <f t="shared" si="4019"/>
        <v>0.000896290160316833</v>
      </c>
      <c r="BA3010">
        <f t="shared" si="4020"/>
        <v>0.000179239927477374</v>
      </c>
      <c r="BB3010">
        <f t="shared" si="4021"/>
        <v>0.00680314217401027</v>
      </c>
      <c r="BC3010">
        <f t="shared" si="4022"/>
        <v>0.00218624191231934</v>
      </c>
      <c r="BD3010">
        <f t="shared" si="4023"/>
        <v>0.000120255186312122</v>
      </c>
      <c r="BE3010">
        <f t="shared" si="4024"/>
        <v>0.000115869350355313</v>
      </c>
      <c r="BF3010">
        <f t="shared" si="4025"/>
        <v>1.13153662456361e-5</v>
      </c>
      <c r="BG3010">
        <f t="shared" si="4026"/>
        <v>0.00213620083663464</v>
      </c>
      <c r="BH3010">
        <f t="shared" si="4027"/>
        <v>0.000127745958766733</v>
      </c>
      <c r="BI3010">
        <f t="shared" si="4028"/>
        <v>0.00380598680277067</v>
      </c>
      <c r="BJ3010">
        <f t="shared" si="4029"/>
        <v>5.72900744257431</v>
      </c>
    </row>
    <row r="3011" spans="1:62">
      <c r="A3011">
        <v>201</v>
      </c>
      <c r="B3011" s="11">
        <v>2012</v>
      </c>
      <c r="C3011" s="11">
        <v>0.12</v>
      </c>
      <c r="D3011" s="12">
        <v>0.01</v>
      </c>
      <c r="E3011" s="11">
        <v>45.91</v>
      </c>
      <c r="F3011" s="11">
        <v>1.12</v>
      </c>
      <c r="G3011" s="11">
        <v>39.77</v>
      </c>
      <c r="H3011" s="11">
        <v>4.12</v>
      </c>
      <c r="I3011" s="11">
        <v>9.42</v>
      </c>
      <c r="J3011" s="11">
        <v>1.72</v>
      </c>
      <c r="K3011" s="11">
        <v>4.24</v>
      </c>
      <c r="L3011" s="11">
        <v>5.33</v>
      </c>
      <c r="M3011" s="11">
        <v>2.06</v>
      </c>
      <c r="N3011" s="11">
        <v>14.02</v>
      </c>
      <c r="O3011" s="11">
        <v>7.96</v>
      </c>
      <c r="P3011" s="11">
        <v>1.73</v>
      </c>
      <c r="Q3011" s="11">
        <v>1.63</v>
      </c>
      <c r="R3011" s="11">
        <v>0.51</v>
      </c>
      <c r="S3011" s="11">
        <v>7.69</v>
      </c>
      <c r="T3011" s="11">
        <v>1.62</v>
      </c>
      <c r="U3011" s="11">
        <v>9.34</v>
      </c>
      <c r="V3011">
        <f t="shared" si="4067"/>
        <v>158.32</v>
      </c>
      <c r="W3011">
        <f t="shared" si="4046"/>
        <v>0.00690429065973506</v>
      </c>
      <c r="X3011">
        <f t="shared" ref="X3011:AO3011" si="4094">ABS(D3011/$V3011-D$3649/$V$3649)</f>
        <v>0.0397000377438414</v>
      </c>
      <c r="Y3011">
        <f t="shared" si="4094"/>
        <v>0.0227603317381702</v>
      </c>
      <c r="Z3011">
        <f t="shared" si="4094"/>
        <v>0.0133240642771561</v>
      </c>
      <c r="AA3011">
        <f t="shared" si="4094"/>
        <v>0.113476237970231</v>
      </c>
      <c r="AB3011">
        <f t="shared" si="4094"/>
        <v>0.0225189492113213</v>
      </c>
      <c r="AC3011">
        <f t="shared" si="4094"/>
        <v>0.00791468124065679</v>
      </c>
      <c r="AD3011">
        <f t="shared" si="4094"/>
        <v>0.0159515919330834</v>
      </c>
      <c r="AE3011">
        <f t="shared" si="4094"/>
        <v>0.00769254276675799</v>
      </c>
      <c r="AF3011">
        <f t="shared" si="4094"/>
        <v>0.00988519004326835</v>
      </c>
      <c r="AG3011">
        <f t="shared" si="4094"/>
        <v>0.011041984847743</v>
      </c>
      <c r="AH3011">
        <f t="shared" si="4094"/>
        <v>0.0120074911542209</v>
      </c>
      <c r="AI3011">
        <f t="shared" si="4094"/>
        <v>0.0263115135792498</v>
      </c>
      <c r="AJ3011">
        <f t="shared" si="4094"/>
        <v>0.0090692008511393</v>
      </c>
      <c r="AK3011">
        <f t="shared" si="4094"/>
        <v>0.00404119680691731</v>
      </c>
      <c r="AL3011">
        <f t="shared" si="4094"/>
        <v>0.00167545082897959</v>
      </c>
      <c r="AM3011">
        <f t="shared" si="4094"/>
        <v>0.00579973148375151</v>
      </c>
      <c r="AN3011">
        <f t="shared" si="4094"/>
        <v>0.000746920568024056</v>
      </c>
      <c r="AO3011">
        <f t="shared" si="4094"/>
        <v>0.0170768298215368</v>
      </c>
      <c r="AP3011">
        <f t="shared" si="4057"/>
        <v>0.347898237525784</v>
      </c>
      <c r="AQ3011">
        <f t="shared" si="4010"/>
        <v>5.74501186153449e-7</v>
      </c>
      <c r="AR3011">
        <f t="shared" si="4011"/>
        <v>3.98959157051006e-9</v>
      </c>
      <c r="AS3011">
        <f t="shared" si="4012"/>
        <v>0.0840897426068719</v>
      </c>
      <c r="AT3011">
        <f t="shared" si="4013"/>
        <v>5.00454366604782e-5</v>
      </c>
      <c r="AU3011">
        <f t="shared" si="4014"/>
        <v>0.063101490773128</v>
      </c>
      <c r="AV3011">
        <f t="shared" si="4015"/>
        <v>0.00067720923154466</v>
      </c>
      <c r="AW3011">
        <f t="shared" si="4016"/>
        <v>0.00354021993437409</v>
      </c>
      <c r="AX3011">
        <f t="shared" si="4017"/>
        <v>0.00011802807702197</v>
      </c>
      <c r="AY3011">
        <f t="shared" si="4018"/>
        <v>0.000717232814180017</v>
      </c>
      <c r="AZ3011">
        <f t="shared" si="4019"/>
        <v>0.00113339907967463</v>
      </c>
      <c r="BA3011">
        <f t="shared" si="4020"/>
        <v>0.000169302307886165</v>
      </c>
      <c r="BB3011">
        <f t="shared" si="4021"/>
        <v>0.00784195714936086</v>
      </c>
      <c r="BC3011">
        <f t="shared" si="4022"/>
        <v>0.0025278690525403</v>
      </c>
      <c r="BD3011">
        <f t="shared" si="4023"/>
        <v>0.000119404486113796</v>
      </c>
      <c r="BE3011">
        <f t="shared" si="4024"/>
        <v>0.000105999458436882</v>
      </c>
      <c r="BF3011">
        <f t="shared" si="4025"/>
        <v>1.03769276748967e-5</v>
      </c>
      <c r="BG3011">
        <f t="shared" si="4026"/>
        <v>0.0023592888607284</v>
      </c>
      <c r="BH3011">
        <f t="shared" si="4027"/>
        <v>0.000104702841176466</v>
      </c>
      <c r="BI3011">
        <f t="shared" si="4028"/>
        <v>0.00348034414408388</v>
      </c>
      <c r="BJ3011">
        <f t="shared" si="4029"/>
        <v>5.87726420972237</v>
      </c>
    </row>
    <row r="3012" spans="1:62">
      <c r="A3012">
        <v>201</v>
      </c>
      <c r="B3012" s="11">
        <v>2013</v>
      </c>
      <c r="C3012" s="11">
        <v>1.61</v>
      </c>
      <c r="D3012" s="12">
        <v>0.01</v>
      </c>
      <c r="E3012" s="11">
        <v>81.48</v>
      </c>
      <c r="F3012" s="11">
        <v>2.87</v>
      </c>
      <c r="G3012" s="11">
        <v>66.74</v>
      </c>
      <c r="H3012" s="11">
        <v>18.33</v>
      </c>
      <c r="I3012" s="11">
        <v>77.92</v>
      </c>
      <c r="J3012" s="15">
        <v>4.0472</v>
      </c>
      <c r="K3012" s="11">
        <v>38.32</v>
      </c>
      <c r="L3012" s="11">
        <v>5.45</v>
      </c>
      <c r="M3012" s="11">
        <v>10.39</v>
      </c>
      <c r="N3012" s="11">
        <v>15.16</v>
      </c>
      <c r="O3012" s="11">
        <v>11.23</v>
      </c>
      <c r="P3012" s="11">
        <v>14.02</v>
      </c>
      <c r="Q3012" s="11">
        <v>2.73</v>
      </c>
      <c r="R3012" s="11">
        <v>27.47</v>
      </c>
      <c r="S3012" s="11">
        <v>9.42</v>
      </c>
      <c r="T3012" s="11">
        <v>4.86</v>
      </c>
      <c r="U3012" s="11">
        <v>9.63</v>
      </c>
      <c r="V3012">
        <f t="shared" si="4067"/>
        <v>401.6872</v>
      </c>
      <c r="W3012">
        <f t="shared" si="4046"/>
        <v>0.00365415536456874</v>
      </c>
      <c r="X3012">
        <f t="shared" ref="X3012:AO3012" si="4095">ABS(D3012/$V3012-D$3649/$V$3649)</f>
        <v>0.0397383059646659</v>
      </c>
      <c r="Y3012">
        <f t="shared" si="4095"/>
        <v>0.10989824372727</v>
      </c>
      <c r="Z3012">
        <f t="shared" si="4095"/>
        <v>0.0132534812485184</v>
      </c>
      <c r="AA3012">
        <f t="shared" si="4095"/>
        <v>0.0284253196562611</v>
      </c>
      <c r="AB3012">
        <f t="shared" si="4095"/>
        <v>0.00290967125186849</v>
      </c>
      <c r="AC3012">
        <f t="shared" si="4095"/>
        <v>0.142396718725092</v>
      </c>
      <c r="AD3012">
        <f t="shared" si="4095"/>
        <v>0.0167401631625783</v>
      </c>
      <c r="AE3012">
        <f t="shared" si="4095"/>
        <v>0.0763089530080872</v>
      </c>
      <c r="AF3012">
        <f t="shared" si="4095"/>
        <v>0.0299834118276625</v>
      </c>
      <c r="AG3012">
        <f t="shared" si="4095"/>
        <v>0.00181229076466679</v>
      </c>
      <c r="AH3012">
        <f t="shared" si="4095"/>
        <v>0.0388065252487953</v>
      </c>
      <c r="AI3012">
        <f t="shared" si="4095"/>
        <v>0.00399067248778205</v>
      </c>
      <c r="AJ3012">
        <f t="shared" si="4095"/>
        <v>0.0149063432447435</v>
      </c>
      <c r="AK3012">
        <f t="shared" si="4095"/>
        <v>0.00754046758011783</v>
      </c>
      <c r="AL3012">
        <f t="shared" si="4095"/>
        <v>0.0634897708209267</v>
      </c>
      <c r="AM3012">
        <f t="shared" si="4095"/>
        <v>0.0193216965551151</v>
      </c>
      <c r="AN3012">
        <f t="shared" si="4095"/>
        <v>0.00261344650049888</v>
      </c>
      <c r="AO3012">
        <f t="shared" si="4095"/>
        <v>0.0520973932768983</v>
      </c>
      <c r="AP3012">
        <f t="shared" si="4057"/>
        <v>0.667887030416117</v>
      </c>
      <c r="AQ3012">
        <f t="shared" si="4010"/>
        <v>1.60648163913561e-5</v>
      </c>
      <c r="AR3012">
        <f t="shared" si="4011"/>
        <v>6.19760672480079e-10</v>
      </c>
      <c r="AS3012">
        <f t="shared" si="4012"/>
        <v>0.0411458515489279</v>
      </c>
      <c r="AT3012">
        <f t="shared" si="4013"/>
        <v>5.10490668315116e-5</v>
      </c>
      <c r="AU3012">
        <f t="shared" si="4014"/>
        <v>0.0276055509275533</v>
      </c>
      <c r="AV3012">
        <f t="shared" si="4015"/>
        <v>0.00208232706609842</v>
      </c>
      <c r="AW3012">
        <f t="shared" si="4016"/>
        <v>0.0376289328464455</v>
      </c>
      <c r="AX3012">
        <f t="shared" si="4017"/>
        <v>0.000101515731172263</v>
      </c>
      <c r="AY3012">
        <f t="shared" si="4018"/>
        <v>0.00910070454108812</v>
      </c>
      <c r="AZ3012">
        <f t="shared" si="4019"/>
        <v>0.000184084413743395</v>
      </c>
      <c r="BA3012">
        <f t="shared" si="4020"/>
        <v>0.000669044660916367</v>
      </c>
      <c r="BB3012">
        <f t="shared" si="4021"/>
        <v>0.00142436868409138</v>
      </c>
      <c r="BC3012">
        <f t="shared" si="4022"/>
        <v>0.000781598157124129</v>
      </c>
      <c r="BD3012">
        <f t="shared" si="4023"/>
        <v>0.00121820405686953</v>
      </c>
      <c r="BE3012">
        <f t="shared" si="4024"/>
        <v>4.61901431592678e-5</v>
      </c>
      <c r="BF3012">
        <f t="shared" si="4025"/>
        <v>0.00467671961238073</v>
      </c>
      <c r="BG3012">
        <f t="shared" si="4026"/>
        <v>0.000549953309374613</v>
      </c>
      <c r="BH3012">
        <f t="shared" si="4027"/>
        <v>0.000146384991797105</v>
      </c>
      <c r="BI3012">
        <f t="shared" si="4028"/>
        <v>0.000574746835077178</v>
      </c>
      <c r="BJ3012">
        <f t="shared" si="4029"/>
        <v>7.81229907567521</v>
      </c>
    </row>
    <row r="3013" spans="1:62">
      <c r="A3013">
        <v>201</v>
      </c>
      <c r="B3013" s="11">
        <v>2014</v>
      </c>
      <c r="C3013" s="11">
        <v>0.0856</v>
      </c>
      <c r="D3013" s="11">
        <v>0.1155</v>
      </c>
      <c r="E3013" s="11">
        <v>52.925</v>
      </c>
      <c r="F3013" s="11">
        <v>1.8534</v>
      </c>
      <c r="G3013" s="11">
        <v>47.9961</v>
      </c>
      <c r="H3013" s="11">
        <v>17.0417</v>
      </c>
      <c r="I3013" s="11">
        <v>16.5958</v>
      </c>
      <c r="J3013" s="11">
        <v>6.3744</v>
      </c>
      <c r="K3013" s="11">
        <v>6.1038</v>
      </c>
      <c r="L3013" s="11">
        <v>5.4472</v>
      </c>
      <c r="M3013" s="11">
        <v>9.6529</v>
      </c>
      <c r="N3013" s="11">
        <v>17.5757</v>
      </c>
      <c r="O3013" s="11">
        <v>11.4413</v>
      </c>
      <c r="P3013" s="11">
        <v>10.1208</v>
      </c>
      <c r="Q3013" s="11">
        <v>2.8683</v>
      </c>
      <c r="R3013" s="11">
        <v>0.8493</v>
      </c>
      <c r="S3013" s="11">
        <v>10.388</v>
      </c>
      <c r="T3013" s="11">
        <v>2.7798</v>
      </c>
      <c r="U3013" s="11">
        <v>12.5624</v>
      </c>
      <c r="V3013">
        <f t="shared" si="4067"/>
        <v>232.777</v>
      </c>
      <c r="W3013">
        <f t="shared" si="4046"/>
        <v>0.00729451529906423</v>
      </c>
      <c r="X3013">
        <f t="shared" ref="X3013:AO3013" si="4096">ABS(D3013/$V3013-D$3649/$V$3649)</f>
        <v>0.0392670179154467</v>
      </c>
      <c r="Y3013">
        <f t="shared" si="4096"/>
        <v>0.0853791178546954</v>
      </c>
      <c r="Z3013">
        <f t="shared" si="4096"/>
        <v>0.0124362173740908</v>
      </c>
      <c r="AA3013">
        <f t="shared" si="4096"/>
        <v>0.0684653222667486</v>
      </c>
      <c r="AB3013">
        <f t="shared" si="4096"/>
        <v>0.0246682184075873</v>
      </c>
      <c r="AC3013">
        <f t="shared" si="4096"/>
        <v>0.0197097783154263</v>
      </c>
      <c r="AD3013">
        <f t="shared" si="4096"/>
        <v>0.000568484080479797</v>
      </c>
      <c r="AE3013">
        <f t="shared" si="4096"/>
        <v>0.00713300293231366</v>
      </c>
      <c r="AF3013">
        <f t="shared" si="4096"/>
        <v>0.0201502455911547</v>
      </c>
      <c r="AG3013">
        <f t="shared" si="4096"/>
        <v>0.0174148371682352</v>
      </c>
      <c r="AH3013">
        <f t="shared" si="4096"/>
        <v>0.00104288175580111</v>
      </c>
      <c r="AI3013">
        <f t="shared" si="4096"/>
        <v>0.0251849291186486</v>
      </c>
      <c r="AJ3013">
        <f t="shared" si="4096"/>
        <v>0.0234820855336987</v>
      </c>
      <c r="AK3013">
        <f t="shared" si="4096"/>
        <v>0.00201470696960073</v>
      </c>
      <c r="AL3013">
        <f t="shared" si="4096"/>
        <v>0.00124821838631466</v>
      </c>
      <c r="AM3013">
        <f t="shared" si="4096"/>
        <v>0.00185362220736332</v>
      </c>
      <c r="AN3013">
        <f t="shared" si="4096"/>
        <v>0.00245638141796542</v>
      </c>
      <c r="AO3013">
        <f t="shared" si="4096"/>
        <v>0.0221037403022986</v>
      </c>
      <c r="AP3013">
        <f t="shared" si="4057"/>
        <v>0.381873322896934</v>
      </c>
      <c r="AQ3013">
        <f t="shared" ref="AQ3013:AQ3076" si="4097">(C3013/$V3013)^2</f>
        <v>1.3522824003911e-7</v>
      </c>
      <c r="AR3013">
        <f t="shared" ref="AR3013:AR3076" si="4098">(D3013/$V3013)^2</f>
        <v>2.46197611306355e-7</v>
      </c>
      <c r="AS3013">
        <f t="shared" ref="AS3013:AS3076" si="4099">(E3013/$V3013)^2</f>
        <v>0.0516941739481067</v>
      </c>
      <c r="AT3013">
        <f t="shared" ref="AT3013:AT3076" si="4100">(F3013/$V3013)^2</f>
        <v>6.33954638549219e-5</v>
      </c>
      <c r="AU3013">
        <f t="shared" ref="AU3013:AU3076" si="4101">(G3013/$V3013)^2</f>
        <v>0.0425139801584554</v>
      </c>
      <c r="AV3013">
        <f t="shared" ref="AV3013:AV3076" si="4102">(H3013/$V3013)^2</f>
        <v>0.00535976437858444</v>
      </c>
      <c r="AW3013">
        <f t="shared" ref="AW3013:AW3076" si="4103">(I3013/$V3013)^2</f>
        <v>0.005082954841145</v>
      </c>
      <c r="AX3013">
        <f t="shared" ref="AX3013:AX3076" si="4104">(J3013/$V3013)^2</f>
        <v>0.000749891604272933</v>
      </c>
      <c r="AY3013">
        <f t="shared" ref="AY3013:AY3076" si="4105">(K3013/$V3013)^2</f>
        <v>0.000687575599637424</v>
      </c>
      <c r="AZ3013">
        <f t="shared" ref="AZ3013:AZ3076" si="4106">(L3013/$V3013)^2</f>
        <v>0.000547603870161295</v>
      </c>
      <c r="BA3013">
        <f t="shared" ref="BA3013:BA3076" si="4107">(M3013/$V3013)^2</f>
        <v>0.00171963185170464</v>
      </c>
      <c r="BB3013">
        <f t="shared" ref="BB3013:BB3076" si="4108">(N3013/$V3013)^2</f>
        <v>0.00570092238651278</v>
      </c>
      <c r="BC3013">
        <f t="shared" ref="BC3013:BC3076" si="4109">(O3013/$V3013)^2</f>
        <v>0.0024158536025103</v>
      </c>
      <c r="BD3013">
        <f t="shared" ref="BD3013:BD3076" si="4110">(P3013/$V3013)^2</f>
        <v>0.0018903819068355</v>
      </c>
      <c r="BE3013">
        <f t="shared" ref="BE3013:BE3076" si="4111">(Q3013/$V3013)^2</f>
        <v>0.000151833992600535</v>
      </c>
      <c r="BF3013">
        <f t="shared" ref="BF3013:BF3076" si="4112">(R3013/$V3013)^2</f>
        <v>1.33119633926063e-5</v>
      </c>
      <c r="BG3013">
        <f t="shared" ref="BG3013:BG3076" si="4113">(S3013/$V3013)^2</f>
        <v>0.00199151576376525</v>
      </c>
      <c r="BH3013">
        <f t="shared" ref="BH3013:BH3076" si="4114">(T3013/$V3013)^2</f>
        <v>0.000142609010874921</v>
      </c>
      <c r="BI3013">
        <f t="shared" ref="BI3013:BI3076" si="4115">(U3013/$V3013)^2</f>
        <v>0.0029124944191201</v>
      </c>
      <c r="BJ3013">
        <f t="shared" ref="BJ3013:BJ3076" si="4116">1/SUM(AQ3013:BI3013)</f>
        <v>8.08811017782552</v>
      </c>
    </row>
    <row r="3014" spans="1:62">
      <c r="A3014">
        <v>201</v>
      </c>
      <c r="B3014" s="11">
        <v>2015</v>
      </c>
      <c r="C3014" s="11">
        <v>0.0856</v>
      </c>
      <c r="D3014" s="12">
        <v>0.1155</v>
      </c>
      <c r="E3014" s="11">
        <v>0</v>
      </c>
      <c r="F3014" s="11">
        <v>0</v>
      </c>
      <c r="G3014" s="11">
        <v>0</v>
      </c>
      <c r="H3014" s="11">
        <v>0</v>
      </c>
      <c r="I3014" s="11">
        <v>0</v>
      </c>
      <c r="J3014" s="11">
        <v>6.3744</v>
      </c>
      <c r="K3014" s="11">
        <v>0</v>
      </c>
      <c r="L3014" s="11">
        <v>0</v>
      </c>
      <c r="M3014" s="12">
        <v>9.6529</v>
      </c>
      <c r="N3014" s="12">
        <v>17.5757</v>
      </c>
      <c r="O3014" s="12">
        <v>11.4413</v>
      </c>
      <c r="P3014" s="11">
        <v>0</v>
      </c>
      <c r="Q3014" s="12">
        <v>2.8683</v>
      </c>
      <c r="R3014" s="12">
        <v>0.8493</v>
      </c>
      <c r="S3014" s="12">
        <v>10.388</v>
      </c>
      <c r="T3014" s="12">
        <v>2.7798</v>
      </c>
      <c r="U3014" s="12">
        <v>12.5624</v>
      </c>
      <c r="V3014">
        <f t="shared" si="4067"/>
        <v>74.6932</v>
      </c>
      <c r="W3014">
        <f t="shared" si="4046"/>
        <v>0.00651622790010182</v>
      </c>
      <c r="X3014">
        <f t="shared" ref="X3014:AO3014" si="4117">ABS(D3014/$V3014-D$3649/$V$3649)</f>
        <v>0.0382168754553981</v>
      </c>
      <c r="Y3014">
        <f t="shared" si="4117"/>
        <v>0.312742646038322</v>
      </c>
      <c r="Z3014">
        <f t="shared" si="4117"/>
        <v>0.0203983442165194</v>
      </c>
      <c r="AA3014">
        <f t="shared" si="4117"/>
        <v>0.137723863090911</v>
      </c>
      <c r="AB3014">
        <f t="shared" si="4117"/>
        <v>0.0485421932739792</v>
      </c>
      <c r="AC3014">
        <f t="shared" si="4117"/>
        <v>0.0515850661064882</v>
      </c>
      <c r="AD3014">
        <f t="shared" si="4117"/>
        <v>0.0585254373041475</v>
      </c>
      <c r="AE3014">
        <f t="shared" si="4117"/>
        <v>0.0190886598608317</v>
      </c>
      <c r="AF3014">
        <f t="shared" si="4117"/>
        <v>0.0435511829689884</v>
      </c>
      <c r="AG3014">
        <f t="shared" si="4117"/>
        <v>0.105180379615013</v>
      </c>
      <c r="AH3014">
        <f t="shared" si="4117"/>
        <v>0.158757887379053</v>
      </c>
      <c r="AI3014">
        <f t="shared" si="4117"/>
        <v>0.129210859232534</v>
      </c>
      <c r="AJ3014">
        <f t="shared" si="4117"/>
        <v>0.0199964368289058</v>
      </c>
      <c r="AK3014">
        <f t="shared" si="4117"/>
        <v>0.0240642853953977</v>
      </c>
      <c r="AL3014">
        <f t="shared" si="4117"/>
        <v>0.00647373824848407</v>
      </c>
      <c r="AM3014">
        <f t="shared" si="4117"/>
        <v>0.0963027986141561</v>
      </c>
      <c r="AN3014">
        <f t="shared" si="4117"/>
        <v>0.0277307191707188</v>
      </c>
      <c r="AO3014">
        <f t="shared" si="4117"/>
        <v>0.0921153907809411</v>
      </c>
      <c r="AP3014">
        <f t="shared" si="4057"/>
        <v>1.39672299148089</v>
      </c>
      <c r="AQ3014">
        <f t="shared" si="4097"/>
        <v>1.31336487635776e-6</v>
      </c>
      <c r="AR3014">
        <f t="shared" si="4098"/>
        <v>2.39112255871578e-6</v>
      </c>
      <c r="AS3014">
        <f t="shared" si="4099"/>
        <v>0</v>
      </c>
      <c r="AT3014">
        <f t="shared" si="4100"/>
        <v>0</v>
      </c>
      <c r="AU3014">
        <f t="shared" si="4101"/>
        <v>0</v>
      </c>
      <c r="AV3014">
        <f t="shared" si="4102"/>
        <v>0</v>
      </c>
      <c r="AW3014">
        <f t="shared" si="4103"/>
        <v>0</v>
      </c>
      <c r="AX3014">
        <f t="shared" si="4104"/>
        <v>0.00728310369078829</v>
      </c>
      <c r="AY3014">
        <f t="shared" si="4105"/>
        <v>0</v>
      </c>
      <c r="AZ3014">
        <f t="shared" si="4106"/>
        <v>0</v>
      </c>
      <c r="BA3014">
        <f t="shared" si="4107"/>
        <v>0.0167014232651534</v>
      </c>
      <c r="BB3014">
        <f t="shared" si="4108"/>
        <v>0.0553685474507552</v>
      </c>
      <c r="BC3014">
        <f t="shared" si="4109"/>
        <v>0.0234632741433428</v>
      </c>
      <c r="BD3014">
        <f t="shared" si="4110"/>
        <v>0</v>
      </c>
      <c r="BE3014">
        <f t="shared" si="4111"/>
        <v>0.00147464340925412</v>
      </c>
      <c r="BF3014">
        <f t="shared" si="4112"/>
        <v>0.000129288565392503</v>
      </c>
      <c r="BG3014">
        <f t="shared" si="4113"/>
        <v>0.0193420165350493</v>
      </c>
      <c r="BH3014">
        <f t="shared" si="4114"/>
        <v>0.00138504846237054</v>
      </c>
      <c r="BI3014">
        <f t="shared" si="4115"/>
        <v>0.0282867533553203</v>
      </c>
      <c r="BJ3014">
        <f t="shared" si="4116"/>
        <v>6.51729872345792</v>
      </c>
    </row>
    <row r="3015" spans="1:62">
      <c r="A3015">
        <v>201</v>
      </c>
      <c r="B3015" s="11">
        <v>2016</v>
      </c>
      <c r="C3015" s="11">
        <v>0.0856</v>
      </c>
      <c r="D3015" s="12">
        <v>0.1155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6.3744</v>
      </c>
      <c r="K3015" s="11">
        <v>0</v>
      </c>
      <c r="L3015" s="11">
        <v>0</v>
      </c>
      <c r="M3015" s="12">
        <v>9.6529</v>
      </c>
      <c r="N3015" s="12">
        <v>17.5757</v>
      </c>
      <c r="O3015" s="12">
        <v>11.4413</v>
      </c>
      <c r="P3015" s="11">
        <v>0</v>
      </c>
      <c r="Q3015" s="12">
        <v>2.8683</v>
      </c>
      <c r="R3015" s="12">
        <v>0.8493</v>
      </c>
      <c r="S3015" s="12">
        <v>10.388</v>
      </c>
      <c r="T3015" s="12">
        <v>2.7798</v>
      </c>
      <c r="U3015" s="12">
        <v>12.5624</v>
      </c>
      <c r="V3015">
        <f t="shared" si="4067"/>
        <v>74.6932</v>
      </c>
      <c r="W3015">
        <f t="shared" si="4046"/>
        <v>0.00651622790010182</v>
      </c>
      <c r="X3015">
        <f t="shared" ref="X3015:AO3015" si="4118">ABS(D3015/$V3015-D$3649/$V$3649)</f>
        <v>0.0382168754553981</v>
      </c>
      <c r="Y3015">
        <f t="shared" si="4118"/>
        <v>0.312742646038322</v>
      </c>
      <c r="Z3015">
        <f t="shared" si="4118"/>
        <v>0.0203983442165194</v>
      </c>
      <c r="AA3015">
        <f t="shared" si="4118"/>
        <v>0.137723863090911</v>
      </c>
      <c r="AB3015">
        <f t="shared" si="4118"/>
        <v>0.0485421932739792</v>
      </c>
      <c r="AC3015">
        <f t="shared" si="4118"/>
        <v>0.0515850661064882</v>
      </c>
      <c r="AD3015">
        <f t="shared" si="4118"/>
        <v>0.0585254373041475</v>
      </c>
      <c r="AE3015">
        <f t="shared" si="4118"/>
        <v>0.0190886598608317</v>
      </c>
      <c r="AF3015">
        <f t="shared" si="4118"/>
        <v>0.0435511829689884</v>
      </c>
      <c r="AG3015">
        <f t="shared" si="4118"/>
        <v>0.105180379615013</v>
      </c>
      <c r="AH3015">
        <f t="shared" si="4118"/>
        <v>0.158757887379053</v>
      </c>
      <c r="AI3015">
        <f t="shared" si="4118"/>
        <v>0.129210859232534</v>
      </c>
      <c r="AJ3015">
        <f t="shared" si="4118"/>
        <v>0.0199964368289058</v>
      </c>
      <c r="AK3015">
        <f t="shared" si="4118"/>
        <v>0.0240642853953977</v>
      </c>
      <c r="AL3015">
        <f t="shared" si="4118"/>
        <v>0.00647373824848407</v>
      </c>
      <c r="AM3015">
        <f t="shared" si="4118"/>
        <v>0.0963027986141561</v>
      </c>
      <c r="AN3015">
        <f t="shared" si="4118"/>
        <v>0.0277307191707188</v>
      </c>
      <c r="AO3015">
        <f t="shared" si="4118"/>
        <v>0.0921153907809411</v>
      </c>
      <c r="AP3015">
        <f t="shared" si="4057"/>
        <v>1.39672299148089</v>
      </c>
      <c r="AQ3015">
        <f t="shared" si="4097"/>
        <v>1.31336487635776e-6</v>
      </c>
      <c r="AR3015">
        <f t="shared" si="4098"/>
        <v>2.39112255871578e-6</v>
      </c>
      <c r="AS3015">
        <f t="shared" si="4099"/>
        <v>0</v>
      </c>
      <c r="AT3015">
        <f t="shared" si="4100"/>
        <v>0</v>
      </c>
      <c r="AU3015">
        <f t="shared" si="4101"/>
        <v>0</v>
      </c>
      <c r="AV3015">
        <f t="shared" si="4102"/>
        <v>0</v>
      </c>
      <c r="AW3015">
        <f t="shared" si="4103"/>
        <v>0</v>
      </c>
      <c r="AX3015">
        <f t="shared" si="4104"/>
        <v>0.00728310369078829</v>
      </c>
      <c r="AY3015">
        <f t="shared" si="4105"/>
        <v>0</v>
      </c>
      <c r="AZ3015">
        <f t="shared" si="4106"/>
        <v>0</v>
      </c>
      <c r="BA3015">
        <f t="shared" si="4107"/>
        <v>0.0167014232651534</v>
      </c>
      <c r="BB3015">
        <f t="shared" si="4108"/>
        <v>0.0553685474507552</v>
      </c>
      <c r="BC3015">
        <f t="shared" si="4109"/>
        <v>0.0234632741433428</v>
      </c>
      <c r="BD3015">
        <f t="shared" si="4110"/>
        <v>0</v>
      </c>
      <c r="BE3015">
        <f t="shared" si="4111"/>
        <v>0.00147464340925412</v>
      </c>
      <c r="BF3015">
        <f t="shared" si="4112"/>
        <v>0.000129288565392503</v>
      </c>
      <c r="BG3015">
        <f t="shared" si="4113"/>
        <v>0.0193420165350493</v>
      </c>
      <c r="BH3015">
        <f t="shared" si="4114"/>
        <v>0.00138504846237054</v>
      </c>
      <c r="BI3015">
        <f t="shared" si="4115"/>
        <v>0.0282867533553203</v>
      </c>
      <c r="BJ3015">
        <f t="shared" si="4116"/>
        <v>6.51729872345792</v>
      </c>
    </row>
    <row r="3016" spans="1:62">
      <c r="A3016">
        <v>201</v>
      </c>
      <c r="B3016" s="11">
        <v>2017</v>
      </c>
      <c r="C3016" s="11">
        <v>0.0856</v>
      </c>
      <c r="D3016" s="12">
        <v>0.1155</v>
      </c>
      <c r="E3016" s="11">
        <v>0</v>
      </c>
      <c r="F3016" s="11">
        <v>0</v>
      </c>
      <c r="G3016" s="11">
        <v>0</v>
      </c>
      <c r="H3016" s="11">
        <v>0</v>
      </c>
      <c r="I3016" s="11">
        <v>0</v>
      </c>
      <c r="J3016" s="11">
        <v>6.3744</v>
      </c>
      <c r="K3016" s="11">
        <v>0</v>
      </c>
      <c r="L3016" s="11">
        <v>0</v>
      </c>
      <c r="M3016" s="12">
        <v>9.6529</v>
      </c>
      <c r="N3016" s="12">
        <v>17.5757</v>
      </c>
      <c r="O3016" s="12">
        <v>11.4413</v>
      </c>
      <c r="P3016" s="11">
        <v>0</v>
      </c>
      <c r="Q3016" s="12">
        <v>2.8683</v>
      </c>
      <c r="R3016" s="12">
        <v>0.8493</v>
      </c>
      <c r="S3016" s="12">
        <v>10.388</v>
      </c>
      <c r="T3016" s="12">
        <v>2.7798</v>
      </c>
      <c r="U3016" s="12">
        <v>12.5624</v>
      </c>
      <c r="V3016">
        <f t="shared" si="4067"/>
        <v>74.6932</v>
      </c>
      <c r="W3016">
        <f t="shared" si="4046"/>
        <v>0.00651622790010182</v>
      </c>
      <c r="X3016">
        <f t="shared" ref="X3016:AO3016" si="4119">ABS(D3016/$V3016-D$3649/$V$3649)</f>
        <v>0.0382168754553981</v>
      </c>
      <c r="Y3016">
        <f t="shared" si="4119"/>
        <v>0.312742646038322</v>
      </c>
      <c r="Z3016">
        <f t="shared" si="4119"/>
        <v>0.0203983442165194</v>
      </c>
      <c r="AA3016">
        <f t="shared" si="4119"/>
        <v>0.137723863090911</v>
      </c>
      <c r="AB3016">
        <f t="shared" si="4119"/>
        <v>0.0485421932739792</v>
      </c>
      <c r="AC3016">
        <f t="shared" si="4119"/>
        <v>0.0515850661064882</v>
      </c>
      <c r="AD3016">
        <f t="shared" si="4119"/>
        <v>0.0585254373041475</v>
      </c>
      <c r="AE3016">
        <f t="shared" si="4119"/>
        <v>0.0190886598608317</v>
      </c>
      <c r="AF3016">
        <f t="shared" si="4119"/>
        <v>0.0435511829689884</v>
      </c>
      <c r="AG3016">
        <f t="shared" si="4119"/>
        <v>0.105180379615013</v>
      </c>
      <c r="AH3016">
        <f t="shared" si="4119"/>
        <v>0.158757887379053</v>
      </c>
      <c r="AI3016">
        <f t="shared" si="4119"/>
        <v>0.129210859232534</v>
      </c>
      <c r="AJ3016">
        <f t="shared" si="4119"/>
        <v>0.0199964368289058</v>
      </c>
      <c r="AK3016">
        <f t="shared" si="4119"/>
        <v>0.0240642853953977</v>
      </c>
      <c r="AL3016">
        <f t="shared" si="4119"/>
        <v>0.00647373824848407</v>
      </c>
      <c r="AM3016">
        <f t="shared" si="4119"/>
        <v>0.0963027986141561</v>
      </c>
      <c r="AN3016">
        <f t="shared" si="4119"/>
        <v>0.0277307191707188</v>
      </c>
      <c r="AO3016">
        <f t="shared" si="4119"/>
        <v>0.0921153907809411</v>
      </c>
      <c r="AP3016">
        <f t="shared" si="4057"/>
        <v>1.39672299148089</v>
      </c>
      <c r="AQ3016">
        <f t="shared" si="4097"/>
        <v>1.31336487635776e-6</v>
      </c>
      <c r="AR3016">
        <f t="shared" si="4098"/>
        <v>2.39112255871578e-6</v>
      </c>
      <c r="AS3016">
        <f t="shared" si="4099"/>
        <v>0</v>
      </c>
      <c r="AT3016">
        <f t="shared" si="4100"/>
        <v>0</v>
      </c>
      <c r="AU3016">
        <f t="shared" si="4101"/>
        <v>0</v>
      </c>
      <c r="AV3016">
        <f t="shared" si="4102"/>
        <v>0</v>
      </c>
      <c r="AW3016">
        <f t="shared" si="4103"/>
        <v>0</v>
      </c>
      <c r="AX3016">
        <f t="shared" si="4104"/>
        <v>0.00728310369078829</v>
      </c>
      <c r="AY3016">
        <f t="shared" si="4105"/>
        <v>0</v>
      </c>
      <c r="AZ3016">
        <f t="shared" si="4106"/>
        <v>0</v>
      </c>
      <c r="BA3016">
        <f t="shared" si="4107"/>
        <v>0.0167014232651534</v>
      </c>
      <c r="BB3016">
        <f t="shared" si="4108"/>
        <v>0.0553685474507552</v>
      </c>
      <c r="BC3016">
        <f t="shared" si="4109"/>
        <v>0.0234632741433428</v>
      </c>
      <c r="BD3016">
        <f t="shared" si="4110"/>
        <v>0</v>
      </c>
      <c r="BE3016">
        <f t="shared" si="4111"/>
        <v>0.00147464340925412</v>
      </c>
      <c r="BF3016">
        <f t="shared" si="4112"/>
        <v>0.000129288565392503</v>
      </c>
      <c r="BG3016">
        <f t="shared" si="4113"/>
        <v>0.0193420165350493</v>
      </c>
      <c r="BH3016">
        <f t="shared" si="4114"/>
        <v>0.00138504846237054</v>
      </c>
      <c r="BI3016">
        <f t="shared" si="4115"/>
        <v>0.0282867533553203</v>
      </c>
      <c r="BJ3016">
        <f t="shared" si="4116"/>
        <v>6.51729872345792</v>
      </c>
    </row>
    <row r="3017" spans="1:62">
      <c r="A3017">
        <v>201</v>
      </c>
      <c r="B3017" s="11">
        <v>2018</v>
      </c>
      <c r="C3017" s="11">
        <v>0.0856</v>
      </c>
      <c r="D3017" s="12">
        <v>0.1155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6.3744</v>
      </c>
      <c r="K3017" s="11">
        <v>0</v>
      </c>
      <c r="L3017" s="11">
        <v>0</v>
      </c>
      <c r="M3017" s="12">
        <v>9.6529</v>
      </c>
      <c r="N3017" s="12">
        <v>17.5757</v>
      </c>
      <c r="O3017" s="12">
        <v>11.4413</v>
      </c>
      <c r="P3017" s="11">
        <v>0</v>
      </c>
      <c r="Q3017" s="12">
        <v>2.8683</v>
      </c>
      <c r="R3017" s="12">
        <v>0.8493</v>
      </c>
      <c r="S3017" s="12">
        <v>10.388</v>
      </c>
      <c r="T3017" s="12">
        <v>2.7798</v>
      </c>
      <c r="U3017" s="12">
        <v>12.5624</v>
      </c>
      <c r="V3017">
        <f t="shared" si="4067"/>
        <v>74.6932</v>
      </c>
      <c r="W3017">
        <f t="shared" si="4046"/>
        <v>0.00651622790010182</v>
      </c>
      <c r="X3017">
        <f t="shared" ref="X3017:AO3017" si="4120">ABS(D3017/$V3017-D$3649/$V$3649)</f>
        <v>0.0382168754553981</v>
      </c>
      <c r="Y3017">
        <f t="shared" si="4120"/>
        <v>0.312742646038322</v>
      </c>
      <c r="Z3017">
        <f t="shared" si="4120"/>
        <v>0.0203983442165194</v>
      </c>
      <c r="AA3017">
        <f t="shared" si="4120"/>
        <v>0.137723863090911</v>
      </c>
      <c r="AB3017">
        <f t="shared" si="4120"/>
        <v>0.0485421932739792</v>
      </c>
      <c r="AC3017">
        <f t="shared" si="4120"/>
        <v>0.0515850661064882</v>
      </c>
      <c r="AD3017">
        <f t="shared" si="4120"/>
        <v>0.0585254373041475</v>
      </c>
      <c r="AE3017">
        <f t="shared" si="4120"/>
        <v>0.0190886598608317</v>
      </c>
      <c r="AF3017">
        <f t="shared" si="4120"/>
        <v>0.0435511829689884</v>
      </c>
      <c r="AG3017">
        <f t="shared" si="4120"/>
        <v>0.105180379615013</v>
      </c>
      <c r="AH3017">
        <f t="shared" si="4120"/>
        <v>0.158757887379053</v>
      </c>
      <c r="AI3017">
        <f t="shared" si="4120"/>
        <v>0.129210859232534</v>
      </c>
      <c r="AJ3017">
        <f t="shared" si="4120"/>
        <v>0.0199964368289058</v>
      </c>
      <c r="AK3017">
        <f t="shared" si="4120"/>
        <v>0.0240642853953977</v>
      </c>
      <c r="AL3017">
        <f t="shared" si="4120"/>
        <v>0.00647373824848407</v>
      </c>
      <c r="AM3017">
        <f t="shared" si="4120"/>
        <v>0.0963027986141561</v>
      </c>
      <c r="AN3017">
        <f t="shared" si="4120"/>
        <v>0.0277307191707188</v>
      </c>
      <c r="AO3017">
        <f t="shared" si="4120"/>
        <v>0.0921153907809411</v>
      </c>
      <c r="AP3017">
        <f t="shared" si="4057"/>
        <v>1.39672299148089</v>
      </c>
      <c r="AQ3017">
        <f t="shared" si="4097"/>
        <v>1.31336487635776e-6</v>
      </c>
      <c r="AR3017">
        <f t="shared" si="4098"/>
        <v>2.39112255871578e-6</v>
      </c>
      <c r="AS3017">
        <f t="shared" si="4099"/>
        <v>0</v>
      </c>
      <c r="AT3017">
        <f t="shared" si="4100"/>
        <v>0</v>
      </c>
      <c r="AU3017">
        <f t="shared" si="4101"/>
        <v>0</v>
      </c>
      <c r="AV3017">
        <f t="shared" si="4102"/>
        <v>0</v>
      </c>
      <c r="AW3017">
        <f t="shared" si="4103"/>
        <v>0</v>
      </c>
      <c r="AX3017">
        <f t="shared" si="4104"/>
        <v>0.00728310369078829</v>
      </c>
      <c r="AY3017">
        <f t="shared" si="4105"/>
        <v>0</v>
      </c>
      <c r="AZ3017">
        <f t="shared" si="4106"/>
        <v>0</v>
      </c>
      <c r="BA3017">
        <f t="shared" si="4107"/>
        <v>0.0167014232651534</v>
      </c>
      <c r="BB3017">
        <f t="shared" si="4108"/>
        <v>0.0553685474507552</v>
      </c>
      <c r="BC3017">
        <f t="shared" si="4109"/>
        <v>0.0234632741433428</v>
      </c>
      <c r="BD3017">
        <f t="shared" si="4110"/>
        <v>0</v>
      </c>
      <c r="BE3017">
        <f t="shared" si="4111"/>
        <v>0.00147464340925412</v>
      </c>
      <c r="BF3017">
        <f t="shared" si="4112"/>
        <v>0.000129288565392503</v>
      </c>
      <c r="BG3017">
        <f t="shared" si="4113"/>
        <v>0.0193420165350493</v>
      </c>
      <c r="BH3017">
        <f t="shared" si="4114"/>
        <v>0.00138504846237054</v>
      </c>
      <c r="BI3017">
        <f t="shared" si="4115"/>
        <v>0.0282867533553203</v>
      </c>
      <c r="BJ3017">
        <f t="shared" si="4116"/>
        <v>6.51729872345792</v>
      </c>
    </row>
    <row r="3018" spans="1:62">
      <c r="A3018">
        <v>201</v>
      </c>
      <c r="B3018" s="11">
        <v>2019</v>
      </c>
      <c r="C3018" s="15">
        <v>0.0856</v>
      </c>
      <c r="D3018" s="12">
        <v>0.1155</v>
      </c>
      <c r="E3018" s="11">
        <v>0</v>
      </c>
      <c r="F3018" s="11">
        <v>0</v>
      </c>
      <c r="G3018" s="11">
        <v>0</v>
      </c>
      <c r="H3018" s="11">
        <v>0</v>
      </c>
      <c r="I3018" s="11">
        <v>0</v>
      </c>
      <c r="J3018" s="11">
        <v>6.3744</v>
      </c>
      <c r="K3018" s="11">
        <v>0</v>
      </c>
      <c r="L3018" s="11">
        <v>0</v>
      </c>
      <c r="M3018" s="12">
        <v>9.6529</v>
      </c>
      <c r="N3018" s="12">
        <v>17.5757</v>
      </c>
      <c r="O3018" s="12">
        <v>11.4413</v>
      </c>
      <c r="P3018" s="11">
        <v>0</v>
      </c>
      <c r="Q3018" s="12">
        <v>2.8683</v>
      </c>
      <c r="R3018" s="12">
        <v>0.8493</v>
      </c>
      <c r="S3018" s="12">
        <v>10.388</v>
      </c>
      <c r="T3018" s="12">
        <v>2.7798</v>
      </c>
      <c r="U3018" s="12">
        <v>12.5624</v>
      </c>
      <c r="V3018">
        <f t="shared" si="4067"/>
        <v>74.6932</v>
      </c>
      <c r="W3018">
        <f t="shared" si="4046"/>
        <v>0.00651622790010182</v>
      </c>
      <c r="X3018">
        <f t="shared" ref="X3018:AO3018" si="4121">ABS(D3018/$V3018-D$3649/$V$3649)</f>
        <v>0.0382168754553981</v>
      </c>
      <c r="Y3018">
        <f t="shared" si="4121"/>
        <v>0.312742646038322</v>
      </c>
      <c r="Z3018">
        <f t="shared" si="4121"/>
        <v>0.0203983442165194</v>
      </c>
      <c r="AA3018">
        <f t="shared" si="4121"/>
        <v>0.137723863090911</v>
      </c>
      <c r="AB3018">
        <f t="shared" si="4121"/>
        <v>0.0485421932739792</v>
      </c>
      <c r="AC3018">
        <f t="shared" si="4121"/>
        <v>0.0515850661064882</v>
      </c>
      <c r="AD3018">
        <f t="shared" si="4121"/>
        <v>0.0585254373041475</v>
      </c>
      <c r="AE3018">
        <f t="shared" si="4121"/>
        <v>0.0190886598608317</v>
      </c>
      <c r="AF3018">
        <f t="shared" si="4121"/>
        <v>0.0435511829689884</v>
      </c>
      <c r="AG3018">
        <f t="shared" si="4121"/>
        <v>0.105180379615013</v>
      </c>
      <c r="AH3018">
        <f t="shared" si="4121"/>
        <v>0.158757887379053</v>
      </c>
      <c r="AI3018">
        <f t="shared" si="4121"/>
        <v>0.129210859232534</v>
      </c>
      <c r="AJ3018">
        <f t="shared" si="4121"/>
        <v>0.0199964368289058</v>
      </c>
      <c r="AK3018">
        <f t="shared" si="4121"/>
        <v>0.0240642853953977</v>
      </c>
      <c r="AL3018">
        <f t="shared" si="4121"/>
        <v>0.00647373824848407</v>
      </c>
      <c r="AM3018">
        <f t="shared" si="4121"/>
        <v>0.0963027986141561</v>
      </c>
      <c r="AN3018">
        <f t="shared" si="4121"/>
        <v>0.0277307191707188</v>
      </c>
      <c r="AO3018">
        <f t="shared" si="4121"/>
        <v>0.0921153907809411</v>
      </c>
      <c r="AP3018">
        <f t="shared" si="4057"/>
        <v>1.39672299148089</v>
      </c>
      <c r="AQ3018">
        <f t="shared" si="4097"/>
        <v>1.31336487635776e-6</v>
      </c>
      <c r="AR3018">
        <f t="shared" si="4098"/>
        <v>2.39112255871578e-6</v>
      </c>
      <c r="AS3018">
        <f t="shared" si="4099"/>
        <v>0</v>
      </c>
      <c r="AT3018">
        <f t="shared" si="4100"/>
        <v>0</v>
      </c>
      <c r="AU3018">
        <f t="shared" si="4101"/>
        <v>0</v>
      </c>
      <c r="AV3018">
        <f t="shared" si="4102"/>
        <v>0</v>
      </c>
      <c r="AW3018">
        <f t="shared" si="4103"/>
        <v>0</v>
      </c>
      <c r="AX3018">
        <f t="shared" si="4104"/>
        <v>0.00728310369078829</v>
      </c>
      <c r="AY3018">
        <f t="shared" si="4105"/>
        <v>0</v>
      </c>
      <c r="AZ3018">
        <f t="shared" si="4106"/>
        <v>0</v>
      </c>
      <c r="BA3018">
        <f t="shared" si="4107"/>
        <v>0.0167014232651534</v>
      </c>
      <c r="BB3018">
        <f t="shared" si="4108"/>
        <v>0.0553685474507552</v>
      </c>
      <c r="BC3018">
        <f t="shared" si="4109"/>
        <v>0.0234632741433428</v>
      </c>
      <c r="BD3018">
        <f t="shared" si="4110"/>
        <v>0</v>
      </c>
      <c r="BE3018">
        <f t="shared" si="4111"/>
        <v>0.00147464340925412</v>
      </c>
      <c r="BF3018">
        <f t="shared" si="4112"/>
        <v>0.000129288565392503</v>
      </c>
      <c r="BG3018">
        <f t="shared" si="4113"/>
        <v>0.0193420165350493</v>
      </c>
      <c r="BH3018">
        <f t="shared" si="4114"/>
        <v>0.00138504846237054</v>
      </c>
      <c r="BI3018">
        <f t="shared" si="4115"/>
        <v>0.0282867533553203</v>
      </c>
      <c r="BJ3018">
        <f t="shared" si="4116"/>
        <v>6.51729872345792</v>
      </c>
    </row>
    <row r="3019" spans="1:62">
      <c r="A3019">
        <v>202</v>
      </c>
      <c r="B3019" s="11">
        <v>2005</v>
      </c>
      <c r="C3019" s="11">
        <v>0.04</v>
      </c>
      <c r="D3019" s="11">
        <v>0.36</v>
      </c>
      <c r="E3019" s="11">
        <v>4.94</v>
      </c>
      <c r="F3019" s="11">
        <v>0.33</v>
      </c>
      <c r="G3019" s="11">
        <v>1.92</v>
      </c>
      <c r="H3019" s="11">
        <v>0.71</v>
      </c>
      <c r="I3019" s="11">
        <v>1.32</v>
      </c>
      <c r="J3019" s="11">
        <v>0.05</v>
      </c>
      <c r="K3019" s="11">
        <v>0.18</v>
      </c>
      <c r="L3019" s="11">
        <v>0.43</v>
      </c>
      <c r="M3019" s="11">
        <v>0.08</v>
      </c>
      <c r="N3019" s="11">
        <v>1.45</v>
      </c>
      <c r="O3019" s="11">
        <v>0.16</v>
      </c>
      <c r="P3019" s="11">
        <v>0.08</v>
      </c>
      <c r="Q3019" s="11">
        <v>0.14</v>
      </c>
      <c r="R3019" s="11">
        <v>0.04</v>
      </c>
      <c r="S3019" s="11">
        <v>0.75</v>
      </c>
      <c r="T3019" s="11">
        <v>0.1</v>
      </c>
      <c r="U3019" s="11">
        <v>1.09</v>
      </c>
      <c r="V3019">
        <f t="shared" si="4067"/>
        <v>14.17</v>
      </c>
      <c r="W3019">
        <f t="shared" si="4046"/>
        <v>0.00483938401648054</v>
      </c>
      <c r="X3019">
        <f t="shared" ref="X3019:AO3019" si="4122">ABS(D3019/$V3019-D$3649/$V$3649)</f>
        <v>0.014357414083909</v>
      </c>
      <c r="Y3019">
        <f t="shared" si="4122"/>
        <v>0.0358812071726874</v>
      </c>
      <c r="Z3019">
        <f t="shared" si="4122"/>
        <v>0.00289029375101767</v>
      </c>
      <c r="AA3019">
        <f t="shared" si="4122"/>
        <v>0.00222633309796844</v>
      </c>
      <c r="AB3019">
        <f t="shared" si="4122"/>
        <v>0.00156366417132777</v>
      </c>
      <c r="AC3019">
        <f t="shared" si="4122"/>
        <v>0.04156948576366</v>
      </c>
      <c r="AD3019">
        <f t="shared" si="4122"/>
        <v>0.0232870831868727</v>
      </c>
      <c r="AE3019">
        <f t="shared" si="4122"/>
        <v>0.00638576642399332</v>
      </c>
      <c r="AF3019">
        <f t="shared" si="4122"/>
        <v>0.0132053819809856</v>
      </c>
      <c r="AG3019">
        <f t="shared" si="4122"/>
        <v>0.0184078764626993</v>
      </c>
      <c r="AH3019">
        <f t="shared" si="4122"/>
        <v>0.0257815292814446</v>
      </c>
      <c r="AI3019">
        <f t="shared" si="4122"/>
        <v>0.01267494372848</v>
      </c>
      <c r="AJ3019">
        <f t="shared" si="4122"/>
        <v>0.0143507064125332</v>
      </c>
      <c r="AK3019">
        <f t="shared" si="4122"/>
        <v>0.00445677241858862</v>
      </c>
      <c r="AL3019">
        <f t="shared" si="4122"/>
        <v>0.00207390952175336</v>
      </c>
      <c r="AM3019">
        <f t="shared" si="4122"/>
        <v>0.0101559427678663</v>
      </c>
      <c r="AN3019">
        <f t="shared" si="4122"/>
        <v>0.00242835703808925</v>
      </c>
      <c r="AO3019">
        <f t="shared" si="4122"/>
        <v>0.000851805464349598</v>
      </c>
      <c r="AP3019">
        <f t="shared" si="4057"/>
        <v>0.237387856744707</v>
      </c>
      <c r="AQ3019">
        <f t="shared" si="4097"/>
        <v>7.96856798358873e-6</v>
      </c>
      <c r="AR3019">
        <f t="shared" si="4098"/>
        <v>0.000645454006670687</v>
      </c>
      <c r="AS3019">
        <f t="shared" si="4099"/>
        <v>0.121538591027691</v>
      </c>
      <c r="AT3019">
        <f t="shared" si="4100"/>
        <v>0.000542360658383008</v>
      </c>
      <c r="AU3019">
        <f t="shared" si="4101"/>
        <v>0.0183595806341884</v>
      </c>
      <c r="AV3019">
        <f t="shared" si="4102"/>
        <v>0.00251059695032943</v>
      </c>
      <c r="AW3019">
        <f t="shared" si="4103"/>
        <v>0.00867777053412813</v>
      </c>
      <c r="AX3019">
        <f t="shared" si="4104"/>
        <v>1.24508874743574e-5</v>
      </c>
      <c r="AY3019">
        <f t="shared" si="4105"/>
        <v>0.000161363501667672</v>
      </c>
      <c r="AZ3019">
        <f t="shared" si="4106"/>
        <v>0.000920867637603473</v>
      </c>
      <c r="BA3019">
        <f t="shared" si="4107"/>
        <v>3.18742719343549e-5</v>
      </c>
      <c r="BB3019">
        <f t="shared" si="4108"/>
        <v>0.0104711963659346</v>
      </c>
      <c r="BC3019">
        <f t="shared" si="4109"/>
        <v>0.00012749708773742</v>
      </c>
      <c r="BD3019">
        <f t="shared" si="4110"/>
        <v>3.18742719343549e-5</v>
      </c>
      <c r="BE3019">
        <f t="shared" si="4111"/>
        <v>9.7614957798962e-5</v>
      </c>
      <c r="BF3019">
        <f t="shared" si="4112"/>
        <v>7.96856798358873e-6</v>
      </c>
      <c r="BG3019">
        <f t="shared" si="4113"/>
        <v>0.00280144968173041</v>
      </c>
      <c r="BH3019">
        <f t="shared" si="4114"/>
        <v>4.98035498974296e-5</v>
      </c>
      <c r="BI3019">
        <f t="shared" si="4115"/>
        <v>0.00591715976331361</v>
      </c>
      <c r="BJ3019">
        <f t="shared" si="4116"/>
        <v>5.78324034897218</v>
      </c>
    </row>
    <row r="3020" spans="1:62">
      <c r="A3020">
        <v>202</v>
      </c>
      <c r="B3020" s="11">
        <v>2006</v>
      </c>
      <c r="C3020" s="11">
        <v>0.07</v>
      </c>
      <c r="D3020" s="11">
        <v>0.37</v>
      </c>
      <c r="E3020" s="11">
        <v>5.42</v>
      </c>
      <c r="F3020" s="11">
        <v>0.33</v>
      </c>
      <c r="G3020" s="11">
        <v>1.74</v>
      </c>
      <c r="H3020" s="11">
        <v>0.73</v>
      </c>
      <c r="I3020" s="11">
        <v>1.33</v>
      </c>
      <c r="J3020" s="11">
        <v>0.04</v>
      </c>
      <c r="K3020" s="11">
        <v>0.18</v>
      </c>
      <c r="L3020" s="11">
        <v>0.43</v>
      </c>
      <c r="M3020" s="11">
        <v>0.08</v>
      </c>
      <c r="N3020" s="11">
        <v>1.4</v>
      </c>
      <c r="O3020" s="11">
        <v>0.17</v>
      </c>
      <c r="P3020" s="11">
        <v>0.14</v>
      </c>
      <c r="Q3020" s="11">
        <v>0.14</v>
      </c>
      <c r="R3020" s="11">
        <v>0.03</v>
      </c>
      <c r="S3020" s="11">
        <v>0.76</v>
      </c>
      <c r="T3020" s="11">
        <v>0.1</v>
      </c>
      <c r="U3020" s="11">
        <v>1.08</v>
      </c>
      <c r="V3020">
        <f t="shared" si="4067"/>
        <v>14.54</v>
      </c>
      <c r="W3020">
        <f t="shared" si="4046"/>
        <v>0.00284794386015515</v>
      </c>
      <c r="X3020">
        <f t="shared" ref="X3020:AO3020" si="4123">ABS(D3020/$V3020-D$3649/$V$3649)</f>
        <v>0.0143161583165954</v>
      </c>
      <c r="Y3020">
        <f t="shared" si="4123"/>
        <v>0.0600221407567263</v>
      </c>
      <c r="Z3020">
        <f t="shared" si="4123"/>
        <v>0.00229766678760716</v>
      </c>
      <c r="AA3020">
        <f t="shared" si="4123"/>
        <v>0.0180539868873349</v>
      </c>
      <c r="AB3020">
        <f t="shared" si="4123"/>
        <v>0.00166413409878557</v>
      </c>
      <c r="AC3020">
        <f t="shared" si="4123"/>
        <v>0.0398867358192339</v>
      </c>
      <c r="AD3020">
        <f t="shared" si="4123"/>
        <v>0.0240646330602418</v>
      </c>
      <c r="AE3020">
        <f t="shared" si="4123"/>
        <v>0.0067090174949445</v>
      </c>
      <c r="AF3020">
        <f t="shared" si="4123"/>
        <v>0.0139775928727023</v>
      </c>
      <c r="AG3020">
        <f t="shared" si="4123"/>
        <v>0.0185515436053443</v>
      </c>
      <c r="AH3020">
        <f t="shared" si="4123"/>
        <v>0.0197387727749247</v>
      </c>
      <c r="AI3020">
        <f t="shared" si="4123"/>
        <v>0.012274520104554</v>
      </c>
      <c r="AJ3020">
        <f t="shared" si="4123"/>
        <v>0.0103678260998825</v>
      </c>
      <c r="AK3020">
        <f t="shared" si="4123"/>
        <v>0.00470818991821732</v>
      </c>
      <c r="AL3020">
        <f t="shared" si="4123"/>
        <v>0.0028335010022918</v>
      </c>
      <c r="AM3020">
        <f t="shared" si="4123"/>
        <v>0.00949682121478569</v>
      </c>
      <c r="AN3020">
        <f t="shared" si="4123"/>
        <v>0.00260794096639546</v>
      </c>
      <c r="AO3020">
        <f t="shared" si="4123"/>
        <v>0.00179341726340407</v>
      </c>
      <c r="AP3020">
        <f t="shared" si="4057"/>
        <v>0.266212542904127</v>
      </c>
      <c r="AQ3020">
        <f t="shared" si="4097"/>
        <v>2.31775361427661e-5</v>
      </c>
      <c r="AR3020">
        <f t="shared" si="4098"/>
        <v>0.000647551979172382</v>
      </c>
      <c r="AS3020">
        <f t="shared" si="4099"/>
        <v>0.138953586274358</v>
      </c>
      <c r="AT3020">
        <f t="shared" si="4100"/>
        <v>0.000515108915499433</v>
      </c>
      <c r="AU3020">
        <f t="shared" si="4101"/>
        <v>0.0143208792705793</v>
      </c>
      <c r="AV3020">
        <f t="shared" si="4102"/>
        <v>0.00252067530826123</v>
      </c>
      <c r="AW3020">
        <f t="shared" si="4103"/>
        <v>0.00836709054753855</v>
      </c>
      <c r="AX3020">
        <f t="shared" si="4104"/>
        <v>7.56817506702565e-6</v>
      </c>
      <c r="AY3020">
        <f t="shared" si="4105"/>
        <v>0.000153255545107269</v>
      </c>
      <c r="AZ3020">
        <f t="shared" si="4106"/>
        <v>0.000874597231183152</v>
      </c>
      <c r="BA3020">
        <f t="shared" si="4107"/>
        <v>3.02727002681026e-5</v>
      </c>
      <c r="BB3020">
        <f t="shared" si="4108"/>
        <v>0.00927101445710642</v>
      </c>
      <c r="BC3020">
        <f t="shared" si="4109"/>
        <v>0.000136700162148151</v>
      </c>
      <c r="BD3020">
        <f t="shared" si="4110"/>
        <v>9.27101445710643e-5</v>
      </c>
      <c r="BE3020">
        <f t="shared" si="4111"/>
        <v>9.27101445710643e-5</v>
      </c>
      <c r="BF3020">
        <f t="shared" si="4112"/>
        <v>4.25709847520193e-6</v>
      </c>
      <c r="BG3020">
        <f t="shared" si="4113"/>
        <v>0.00273211119919626</v>
      </c>
      <c r="BH3020">
        <f t="shared" si="4114"/>
        <v>4.73010941689103e-5</v>
      </c>
      <c r="BI3020">
        <f t="shared" si="4115"/>
        <v>0.0055171996238617</v>
      </c>
      <c r="BJ3020">
        <f t="shared" si="4116"/>
        <v>5.42570730505482</v>
      </c>
    </row>
    <row r="3021" spans="1:62">
      <c r="A3021">
        <v>202</v>
      </c>
      <c r="B3021" s="11">
        <v>2007</v>
      </c>
      <c r="C3021" s="11">
        <v>0.04</v>
      </c>
      <c r="D3021" s="11">
        <v>0.36</v>
      </c>
      <c r="E3021" s="11">
        <v>5.75</v>
      </c>
      <c r="F3021" s="11">
        <v>0.33</v>
      </c>
      <c r="G3021" s="11">
        <v>2</v>
      </c>
      <c r="H3021" s="11">
        <v>0.79</v>
      </c>
      <c r="I3021" s="11">
        <v>1.37</v>
      </c>
      <c r="J3021" s="11">
        <v>0.07</v>
      </c>
      <c r="K3021" s="11">
        <v>0.19</v>
      </c>
      <c r="L3021" s="11">
        <v>0.46</v>
      </c>
      <c r="M3021" s="11">
        <v>0.29</v>
      </c>
      <c r="N3021" s="11">
        <v>1.33</v>
      </c>
      <c r="O3021" s="11">
        <v>0.16</v>
      </c>
      <c r="P3021" s="11">
        <v>0.14</v>
      </c>
      <c r="Q3021" s="11">
        <v>0.15</v>
      </c>
      <c r="R3021" s="11">
        <v>0.04</v>
      </c>
      <c r="S3021" s="11">
        <v>0.78</v>
      </c>
      <c r="T3021" s="11">
        <v>0.09</v>
      </c>
      <c r="U3021" s="11">
        <v>1.12</v>
      </c>
      <c r="V3021">
        <f t="shared" si="4067"/>
        <v>15.46</v>
      </c>
      <c r="W3021">
        <f t="shared" si="4046"/>
        <v>0.00507492710306271</v>
      </c>
      <c r="X3021">
        <f t="shared" ref="X3021:AO3021" si="4124">ABS(D3021/$V3021-D$3649/$V$3649)</f>
        <v>0.0164773018631485</v>
      </c>
      <c r="Y3021">
        <f t="shared" si="4124"/>
        <v>0.0591849089422732</v>
      </c>
      <c r="Z3021">
        <f t="shared" si="4124"/>
        <v>0.000947063286714768</v>
      </c>
      <c r="AA3021">
        <f t="shared" si="4124"/>
        <v>0.00835775701070429</v>
      </c>
      <c r="AB3021">
        <f t="shared" si="4124"/>
        <v>0.00255741862770255</v>
      </c>
      <c r="AC3021">
        <f t="shared" si="4124"/>
        <v>0.0370307165584536</v>
      </c>
      <c r="AD3021">
        <f t="shared" si="4124"/>
        <v>0.0222878509842984</v>
      </c>
      <c r="AE3021">
        <f t="shared" si="4124"/>
        <v>0.00679887978321205</v>
      </c>
      <c r="AF3021">
        <f t="shared" si="4124"/>
        <v>0.0137969785705408</v>
      </c>
      <c r="AG3021">
        <f t="shared" si="4124"/>
        <v>0.0052955214974419</v>
      </c>
      <c r="AH3021">
        <f t="shared" si="4124"/>
        <v>0.0094811260280285</v>
      </c>
      <c r="AI3021">
        <f t="shared" si="4124"/>
        <v>0.0136171160748087</v>
      </c>
      <c r="AJ3021">
        <f t="shared" si="4124"/>
        <v>0.0109408094032914</v>
      </c>
      <c r="AK3021">
        <f t="shared" si="4124"/>
        <v>0.00463434269122518</v>
      </c>
      <c r="AL3021">
        <f t="shared" si="4124"/>
        <v>0.00230945260833553</v>
      </c>
      <c r="AM3021">
        <f t="shared" si="4124"/>
        <v>0.00768000148565376</v>
      </c>
      <c r="AN3021">
        <f t="shared" si="4124"/>
        <v>0.00366404528494571</v>
      </c>
      <c r="AO3021">
        <f t="shared" si="4124"/>
        <v>0.00362625205381141</v>
      </c>
      <c r="AP3021">
        <f t="shared" si="4057"/>
        <v>0.233762469857653</v>
      </c>
      <c r="AQ3021">
        <f t="shared" si="4097"/>
        <v>6.69423576094215e-6</v>
      </c>
      <c r="AR3021">
        <f t="shared" si="4098"/>
        <v>0.000542233096636314</v>
      </c>
      <c r="AS3021">
        <f t="shared" si="4099"/>
        <v>0.138330106153844</v>
      </c>
      <c r="AT3021">
        <f t="shared" si="4100"/>
        <v>0.000455626421479125</v>
      </c>
      <c r="AU3021">
        <f t="shared" si="4101"/>
        <v>0.0167355894023554</v>
      </c>
      <c r="AV3021">
        <f t="shared" si="4102"/>
        <v>0.0026111703365025</v>
      </c>
      <c r="AW3021">
        <f t="shared" si="4103"/>
        <v>0.0078527569373202</v>
      </c>
      <c r="AX3021">
        <f t="shared" si="4104"/>
        <v>2.05010970178853e-5</v>
      </c>
      <c r="AY3021">
        <f t="shared" si="4105"/>
        <v>0.000151038694356257</v>
      </c>
      <c r="AZ3021">
        <f t="shared" si="4106"/>
        <v>0.000885312679384599</v>
      </c>
      <c r="BA3021">
        <f t="shared" si="4107"/>
        <v>0.000351865767184521</v>
      </c>
      <c r="BB3021">
        <f t="shared" si="4108"/>
        <v>0.0074008960234566</v>
      </c>
      <c r="BC3021">
        <f t="shared" si="4109"/>
        <v>0.000107107772175074</v>
      </c>
      <c r="BD3021">
        <f t="shared" si="4110"/>
        <v>8.20043880715413e-5</v>
      </c>
      <c r="BE3021">
        <f t="shared" si="4111"/>
        <v>9.41376903882489e-5</v>
      </c>
      <c r="BF3021">
        <f t="shared" si="4112"/>
        <v>6.69423576094215e-6</v>
      </c>
      <c r="BG3021">
        <f t="shared" si="4113"/>
        <v>0.00254548314809825</v>
      </c>
      <c r="BH3021">
        <f t="shared" si="4114"/>
        <v>3.38895685397696e-5</v>
      </c>
      <c r="BI3021">
        <f t="shared" si="4115"/>
        <v>0.00524828083657864</v>
      </c>
      <c r="BJ3021">
        <f t="shared" si="4116"/>
        <v>5.45073820850457</v>
      </c>
    </row>
    <row r="3022" spans="1:62">
      <c r="A3022">
        <v>202</v>
      </c>
      <c r="B3022" s="11">
        <v>2008</v>
      </c>
      <c r="C3022" s="11">
        <v>0.04</v>
      </c>
      <c r="D3022" s="11">
        <v>0.36</v>
      </c>
      <c r="E3022" s="11">
        <v>5.77</v>
      </c>
      <c r="F3022" s="11">
        <v>0.32</v>
      </c>
      <c r="G3022" s="11">
        <v>2.12</v>
      </c>
      <c r="H3022" s="11">
        <v>0.78</v>
      </c>
      <c r="I3022" s="11">
        <v>1.39</v>
      </c>
      <c r="J3022" s="11">
        <v>0.08</v>
      </c>
      <c r="K3022" s="11">
        <v>0.19</v>
      </c>
      <c r="L3022" s="11">
        <v>0.45</v>
      </c>
      <c r="M3022" s="11">
        <v>0.33</v>
      </c>
      <c r="N3022" s="11">
        <v>1.35</v>
      </c>
      <c r="O3022" s="11">
        <v>0.15</v>
      </c>
      <c r="P3022" s="11">
        <v>0.12</v>
      </c>
      <c r="Q3022" s="11">
        <v>0.15</v>
      </c>
      <c r="R3022" s="11">
        <v>0.05</v>
      </c>
      <c r="S3022" s="11">
        <v>0.8</v>
      </c>
      <c r="T3022" s="11">
        <v>0.09</v>
      </c>
      <c r="U3022" s="11">
        <v>1.12</v>
      </c>
      <c r="V3022">
        <f t="shared" si="4067"/>
        <v>15.66</v>
      </c>
      <c r="W3022">
        <f t="shared" si="4046"/>
        <v>0.00510797080831946</v>
      </c>
      <c r="X3022">
        <f t="shared" ref="X3022:AO3022" si="4125">ABS(D3022/$V3022-D$3649/$V$3649)</f>
        <v>0.0167746952104593</v>
      </c>
      <c r="Y3022">
        <f t="shared" si="4125"/>
        <v>0.055712015519788</v>
      </c>
      <c r="Z3022">
        <f t="shared" si="4125"/>
        <v>3.58831142596716e-5</v>
      </c>
      <c r="AA3022">
        <f t="shared" si="4125"/>
        <v>0.00234710702450003</v>
      </c>
      <c r="AB3022">
        <f t="shared" si="4125"/>
        <v>0.00126623584479474</v>
      </c>
      <c r="AC3022">
        <f t="shared" si="4125"/>
        <v>0.0371761088615833</v>
      </c>
      <c r="AD3022">
        <f t="shared" si="4125"/>
        <v>0.0217071078644108</v>
      </c>
      <c r="AE3022">
        <f t="shared" si="4125"/>
        <v>0.00695583738318165</v>
      </c>
      <c r="AF3022">
        <f t="shared" si="4125"/>
        <v>0.0148155507850804</v>
      </c>
      <c r="AG3022">
        <f t="shared" si="4125"/>
        <v>0.00298080994420601</v>
      </c>
      <c r="AH3022">
        <f t="shared" si="4125"/>
        <v>0.00965956203641501</v>
      </c>
      <c r="AI3022">
        <f t="shared" si="4125"/>
        <v>0.0143878604999225</v>
      </c>
      <c r="AJ3022">
        <f t="shared" si="4125"/>
        <v>0.0123336015798637</v>
      </c>
      <c r="AK3022">
        <f t="shared" si="4125"/>
        <v>0.00475825658593802</v>
      </c>
      <c r="AL3022">
        <f t="shared" si="4125"/>
        <v>0.00170392670950544</v>
      </c>
      <c r="AM3022">
        <f t="shared" si="4125"/>
        <v>0.00831278844132068</v>
      </c>
      <c r="AN3022">
        <f t="shared" si="4125"/>
        <v>0.00373839362177342</v>
      </c>
      <c r="AO3022">
        <f t="shared" si="4125"/>
        <v>0.00455147580100063</v>
      </c>
      <c r="AP3022">
        <f t="shared" si="4057"/>
        <v>0.224325187636323</v>
      </c>
      <c r="AQ3022">
        <f t="shared" si="4097"/>
        <v>6.52433822821809e-6</v>
      </c>
      <c r="AR3022">
        <f t="shared" si="4098"/>
        <v>0.000528471396485665</v>
      </c>
      <c r="AS3022">
        <f t="shared" si="4099"/>
        <v>0.135758837623901</v>
      </c>
      <c r="AT3022">
        <f t="shared" si="4100"/>
        <v>0.000417557646605958</v>
      </c>
      <c r="AU3022">
        <f t="shared" si="4101"/>
        <v>0.0183268660830646</v>
      </c>
      <c r="AV3022">
        <f t="shared" si="4102"/>
        <v>0.00248087961127993</v>
      </c>
      <c r="AW3022">
        <f t="shared" si="4103"/>
        <v>0.00787854618171261</v>
      </c>
      <c r="AX3022">
        <f t="shared" si="4104"/>
        <v>2.60973529128724e-5</v>
      </c>
      <c r="AY3022">
        <f t="shared" si="4105"/>
        <v>0.000147205381274171</v>
      </c>
      <c r="AZ3022">
        <f t="shared" si="4106"/>
        <v>0.000825736557008852</v>
      </c>
      <c r="BA3022">
        <f t="shared" si="4107"/>
        <v>0.000444062770658094</v>
      </c>
      <c r="BB3022">
        <f t="shared" si="4108"/>
        <v>0.00743162901307967</v>
      </c>
      <c r="BC3022">
        <f t="shared" si="4109"/>
        <v>9.17485063343169e-5</v>
      </c>
      <c r="BD3022">
        <f t="shared" si="4110"/>
        <v>5.87190440539628e-5</v>
      </c>
      <c r="BE3022">
        <f t="shared" si="4111"/>
        <v>9.17485063343169e-5</v>
      </c>
      <c r="BF3022">
        <f t="shared" si="4112"/>
        <v>1.01942784815908e-5</v>
      </c>
      <c r="BG3022">
        <f t="shared" si="4113"/>
        <v>0.00260973529128724</v>
      </c>
      <c r="BH3022">
        <f t="shared" si="4114"/>
        <v>3.30294622803541e-5</v>
      </c>
      <c r="BI3022">
        <f t="shared" si="4115"/>
        <v>0.00511508117092298</v>
      </c>
      <c r="BJ3022">
        <f t="shared" si="4116"/>
        <v>5.48598502981956</v>
      </c>
    </row>
    <row r="3023" spans="1:62">
      <c r="A3023">
        <v>202</v>
      </c>
      <c r="B3023" s="11">
        <v>2009</v>
      </c>
      <c r="C3023" s="11">
        <v>0.04</v>
      </c>
      <c r="D3023" s="11">
        <v>0.57</v>
      </c>
      <c r="E3023" s="11">
        <v>4.87</v>
      </c>
      <c r="F3023" s="11">
        <v>0.29</v>
      </c>
      <c r="G3023" s="11">
        <v>1.54</v>
      </c>
      <c r="H3023" s="11">
        <v>0.88</v>
      </c>
      <c r="I3023" s="11">
        <v>0.66</v>
      </c>
      <c r="J3023" s="11">
        <v>0.1</v>
      </c>
      <c r="K3023" s="11">
        <v>0.2</v>
      </c>
      <c r="L3023" s="11">
        <v>0.83</v>
      </c>
      <c r="M3023" s="11">
        <v>0.31</v>
      </c>
      <c r="N3023" s="11">
        <v>1.37</v>
      </c>
      <c r="O3023" s="11">
        <v>0.15</v>
      </c>
      <c r="P3023" s="11">
        <v>0.18</v>
      </c>
      <c r="Q3023" s="11">
        <v>0.17</v>
      </c>
      <c r="R3023" s="11">
        <v>0.05</v>
      </c>
      <c r="S3023" s="11">
        <v>0.83</v>
      </c>
      <c r="T3023" s="11">
        <v>0.09</v>
      </c>
      <c r="U3023" s="11">
        <v>1.22</v>
      </c>
      <c r="V3023">
        <f t="shared" si="4067"/>
        <v>14.35</v>
      </c>
      <c r="W3023">
        <f t="shared" si="4046"/>
        <v>0.00487479277867381</v>
      </c>
      <c r="X3023">
        <f t="shared" ref="X3023:AO3023" si="4126">ABS(D3023/$V3023-D$3649/$V$3649)</f>
        <v>4.19466021850667e-5</v>
      </c>
      <c r="Y3023">
        <f t="shared" si="4126"/>
        <v>0.0266301762613297</v>
      </c>
      <c r="Z3023">
        <f t="shared" si="4126"/>
        <v>0.000189284983069912</v>
      </c>
      <c r="AA3023">
        <f t="shared" si="4126"/>
        <v>0.0304067899201796</v>
      </c>
      <c r="AB3023">
        <f t="shared" si="4126"/>
        <v>0.0127818485378675</v>
      </c>
      <c r="AC3023">
        <f t="shared" si="4126"/>
        <v>0.00559203474760322</v>
      </c>
      <c r="AD3023">
        <f t="shared" si="4126"/>
        <v>0.019847023582123</v>
      </c>
      <c r="AE3023">
        <f t="shared" si="4126"/>
        <v>0.00515137763086655</v>
      </c>
      <c r="AF3023">
        <f t="shared" si="4126"/>
        <v>0.014288538285367</v>
      </c>
      <c r="AG3023">
        <f t="shared" si="4126"/>
        <v>0.00245081942262592</v>
      </c>
      <c r="AH3023">
        <f t="shared" si="4126"/>
        <v>0.0189230487599522</v>
      </c>
      <c r="AI3023">
        <f t="shared" si="4126"/>
        <v>0.0135134428887514</v>
      </c>
      <c r="AJ3023">
        <f t="shared" si="4126"/>
        <v>0.00745288282193721</v>
      </c>
      <c r="AK3023">
        <f t="shared" si="4126"/>
        <v>0.00249011075177032</v>
      </c>
      <c r="AL3023">
        <f t="shared" si="4126"/>
        <v>0.00141245417244838</v>
      </c>
      <c r="AM3023">
        <f t="shared" si="4126"/>
        <v>0.0150669413687284</v>
      </c>
      <c r="AN3023">
        <f t="shared" si="4126"/>
        <v>0.0032137430550707</v>
      </c>
      <c r="AO3023">
        <f t="shared" si="4126"/>
        <v>0.00894615014406011</v>
      </c>
      <c r="AP3023">
        <f t="shared" si="4057"/>
        <v>0.19327340671461</v>
      </c>
      <c r="AQ3023">
        <f t="shared" si="4097"/>
        <v>7.7699134383081e-6</v>
      </c>
      <c r="AR3023">
        <f t="shared" si="4098"/>
        <v>0.00157777804756644</v>
      </c>
      <c r="AS3023">
        <f t="shared" si="4099"/>
        <v>0.115173912515631</v>
      </c>
      <c r="AT3023">
        <f t="shared" si="4100"/>
        <v>0.000408406075101069</v>
      </c>
      <c r="AU3023">
        <f t="shared" si="4101"/>
        <v>0.0115169541939322</v>
      </c>
      <c r="AV3023">
        <f t="shared" si="4102"/>
        <v>0.00376063810414112</v>
      </c>
      <c r="AW3023">
        <f t="shared" si="4103"/>
        <v>0.00211535893357938</v>
      </c>
      <c r="AX3023">
        <f t="shared" si="4104"/>
        <v>4.85619589894256e-5</v>
      </c>
      <c r="AY3023">
        <f t="shared" si="4105"/>
        <v>0.000194247835957703</v>
      </c>
      <c r="AZ3023">
        <f t="shared" si="4106"/>
        <v>0.00334543335478153</v>
      </c>
      <c r="BA3023">
        <f t="shared" si="4107"/>
        <v>0.00046668042588838</v>
      </c>
      <c r="BB3023">
        <f t="shared" si="4108"/>
        <v>0.0091145940827253</v>
      </c>
      <c r="BC3023">
        <f t="shared" si="4109"/>
        <v>0.000109264407726208</v>
      </c>
      <c r="BD3023">
        <f t="shared" si="4110"/>
        <v>0.000157340747125739</v>
      </c>
      <c r="BE3023">
        <f t="shared" si="4111"/>
        <v>0.00014034406147944</v>
      </c>
      <c r="BF3023">
        <f t="shared" si="4112"/>
        <v>1.21404897473564e-5</v>
      </c>
      <c r="BG3023">
        <f t="shared" si="4113"/>
        <v>0.00334543335478153</v>
      </c>
      <c r="BH3023">
        <f t="shared" si="4114"/>
        <v>3.93351867814347e-5</v>
      </c>
      <c r="BI3023">
        <f t="shared" si="4115"/>
        <v>0.00722796197598611</v>
      </c>
      <c r="BJ3023">
        <f t="shared" si="4116"/>
        <v>6.29873029758937</v>
      </c>
    </row>
    <row r="3024" spans="1:62">
      <c r="A3024">
        <v>202</v>
      </c>
      <c r="B3024" s="11">
        <v>2010</v>
      </c>
      <c r="C3024" s="11">
        <v>0.03</v>
      </c>
      <c r="D3024" s="11">
        <v>0.62</v>
      </c>
      <c r="E3024" s="11">
        <v>3.31</v>
      </c>
      <c r="F3024" s="11">
        <v>0.29</v>
      </c>
      <c r="G3024" s="11">
        <v>1.46</v>
      </c>
      <c r="H3024" s="11">
        <v>0.63</v>
      </c>
      <c r="I3024" s="11">
        <v>0.34</v>
      </c>
      <c r="J3024" s="11">
        <v>0.06</v>
      </c>
      <c r="K3024" s="11">
        <v>0.1</v>
      </c>
      <c r="L3024" s="11">
        <v>0.77</v>
      </c>
      <c r="M3024" s="11">
        <v>0.28</v>
      </c>
      <c r="N3024" s="11">
        <v>1.34</v>
      </c>
      <c r="O3024" s="11">
        <v>0.16</v>
      </c>
      <c r="P3024" s="11">
        <v>0.2</v>
      </c>
      <c r="Q3024" s="11">
        <v>0.19</v>
      </c>
      <c r="R3024" s="11">
        <v>0.02</v>
      </c>
      <c r="S3024" s="11">
        <v>0.85</v>
      </c>
      <c r="T3024" s="11">
        <v>0.09</v>
      </c>
      <c r="U3024" s="11">
        <v>1.26</v>
      </c>
      <c r="V3024">
        <f t="shared" si="4067"/>
        <v>12</v>
      </c>
      <c r="W3024">
        <f t="shared" si="4046"/>
        <v>0.00516224922466684</v>
      </c>
      <c r="X3024">
        <f t="shared" ref="X3024:AO3024" si="4127">ABS(D3024/$V3024-D$3649/$V$3649)</f>
        <v>0.0119034657090809</v>
      </c>
      <c r="Y3024">
        <f t="shared" si="4127"/>
        <v>0.0369093127049884</v>
      </c>
      <c r="Z3024">
        <f t="shared" si="4127"/>
        <v>0.00376832245014729</v>
      </c>
      <c r="AA3024">
        <f t="shared" si="4127"/>
        <v>0.0160571964242446</v>
      </c>
      <c r="AB3024">
        <f t="shared" si="4127"/>
        <v>0.00395780672602079</v>
      </c>
      <c r="AC3024">
        <f t="shared" si="4127"/>
        <v>0.0232517327731549</v>
      </c>
      <c r="AD3024">
        <f t="shared" si="4127"/>
        <v>0.0218156646971056</v>
      </c>
      <c r="AE3024">
        <f t="shared" si="4127"/>
        <v>0.0107553265274984</v>
      </c>
      <c r="AF3024">
        <f t="shared" si="4127"/>
        <v>0.0206154836976783</v>
      </c>
      <c r="AG3024">
        <f t="shared" si="4127"/>
        <v>0.000720273545738573</v>
      </c>
      <c r="AH3024">
        <f t="shared" si="4127"/>
        <v>0.0351193321513576</v>
      </c>
      <c r="AI3024">
        <f t="shared" si="4127"/>
        <v>0.0106330712278919</v>
      </c>
      <c r="AJ3024">
        <f t="shared" si="4127"/>
        <v>0.00332977016223918</v>
      </c>
      <c r="AK3024">
        <f t="shared" si="4127"/>
        <v>0.00149653268609263</v>
      </c>
      <c r="AL3024">
        <f t="shared" si="4127"/>
        <v>0.003230108063273</v>
      </c>
      <c r="AM3024">
        <f t="shared" si="4127"/>
        <v>0.0280605534477064</v>
      </c>
      <c r="AN3024">
        <f t="shared" si="4127"/>
        <v>0.00198552005855502</v>
      </c>
      <c r="AO3024">
        <f t="shared" si="4127"/>
        <v>0.0289287285412727</v>
      </c>
      <c r="AP3024">
        <f t="shared" si="4057"/>
        <v>0.267700450818713</v>
      </c>
      <c r="AQ3024">
        <f t="shared" si="4097"/>
        <v>6.25e-6</v>
      </c>
      <c r="AR3024">
        <f t="shared" si="4098"/>
        <v>0.00266944444444445</v>
      </c>
      <c r="AS3024">
        <f t="shared" si="4099"/>
        <v>0.0760840277777778</v>
      </c>
      <c r="AT3024">
        <f t="shared" si="4100"/>
        <v>0.000584027777777778</v>
      </c>
      <c r="AU3024">
        <f t="shared" si="4101"/>
        <v>0.0148027777777778</v>
      </c>
      <c r="AV3024">
        <f t="shared" si="4102"/>
        <v>0.00275625</v>
      </c>
      <c r="AW3024">
        <f t="shared" si="4103"/>
        <v>0.000802777777777778</v>
      </c>
      <c r="AX3024">
        <f t="shared" si="4104"/>
        <v>2.5e-5</v>
      </c>
      <c r="AY3024">
        <f t="shared" si="4105"/>
        <v>6.94444444444445e-5</v>
      </c>
      <c r="AZ3024">
        <f t="shared" si="4106"/>
        <v>0.00411736111111111</v>
      </c>
      <c r="BA3024">
        <f t="shared" si="4107"/>
        <v>0.000544444444444445</v>
      </c>
      <c r="BB3024">
        <f t="shared" si="4108"/>
        <v>0.0124694444444444</v>
      </c>
      <c r="BC3024">
        <f t="shared" si="4109"/>
        <v>0.000177777777777778</v>
      </c>
      <c r="BD3024">
        <f t="shared" si="4110"/>
        <v>0.000277777777777778</v>
      </c>
      <c r="BE3024">
        <f t="shared" si="4111"/>
        <v>0.000250694444444444</v>
      </c>
      <c r="BF3024">
        <f t="shared" si="4112"/>
        <v>2.77777777777778e-6</v>
      </c>
      <c r="BG3024">
        <f t="shared" si="4113"/>
        <v>0.00501736111111111</v>
      </c>
      <c r="BH3024">
        <f t="shared" si="4114"/>
        <v>5.625e-5</v>
      </c>
      <c r="BI3024">
        <f t="shared" si="4115"/>
        <v>0.011025</v>
      </c>
      <c r="BJ3024">
        <f t="shared" si="4116"/>
        <v>7.59077299371653</v>
      </c>
    </row>
    <row r="3025" spans="1:62">
      <c r="A3025">
        <v>202</v>
      </c>
      <c r="B3025" s="11">
        <v>2011</v>
      </c>
      <c r="C3025" s="11">
        <v>0.05</v>
      </c>
      <c r="D3025" s="11">
        <v>0.63</v>
      </c>
      <c r="E3025" s="11">
        <v>3.75</v>
      </c>
      <c r="F3025" s="11">
        <v>0.28</v>
      </c>
      <c r="G3025" s="11">
        <v>1.51</v>
      </c>
      <c r="H3025" s="11">
        <v>0.6</v>
      </c>
      <c r="I3025" s="11">
        <v>0.33</v>
      </c>
      <c r="J3025" s="11">
        <v>0.06</v>
      </c>
      <c r="K3025" s="11">
        <v>0.1</v>
      </c>
      <c r="L3025" s="11">
        <v>0.85</v>
      </c>
      <c r="M3025" s="11">
        <v>0.28</v>
      </c>
      <c r="N3025" s="11">
        <v>1.34</v>
      </c>
      <c r="O3025" s="11">
        <v>0.16</v>
      </c>
      <c r="P3025" s="11">
        <v>0.18</v>
      </c>
      <c r="Q3025" s="11">
        <v>0.19</v>
      </c>
      <c r="R3025" s="11">
        <v>0.02</v>
      </c>
      <c r="S3025" s="11">
        <v>0.93</v>
      </c>
      <c r="T3025" s="11">
        <v>0.09</v>
      </c>
      <c r="U3025" s="11">
        <v>1.27</v>
      </c>
      <c r="V3025">
        <f t="shared" si="4067"/>
        <v>12.62</v>
      </c>
      <c r="W3025">
        <f t="shared" si="4046"/>
        <v>0.00370028408996003</v>
      </c>
      <c r="X3025">
        <f t="shared" ref="X3025:AO3025" si="4128">ABS(D3025/$V3025-D$3649/$V$3649)</f>
        <v>0.0101575597397201</v>
      </c>
      <c r="Y3025">
        <f t="shared" si="4128"/>
        <v>0.0155952609353106</v>
      </c>
      <c r="Z3025">
        <f t="shared" si="4128"/>
        <v>0.00178866053783879</v>
      </c>
      <c r="AA3025">
        <f t="shared" si="4128"/>
        <v>0.0180725160227654</v>
      </c>
      <c r="AB3025">
        <f t="shared" si="4128"/>
        <v>0.000998611657497421</v>
      </c>
      <c r="AC3025">
        <f t="shared" si="4128"/>
        <v>0.0254360962174232</v>
      </c>
      <c r="AD3025">
        <f t="shared" si="4128"/>
        <v>0.0220613065354574</v>
      </c>
      <c r="AE3025">
        <f t="shared" si="4128"/>
        <v>0.0111647295914181</v>
      </c>
      <c r="AF3025">
        <f t="shared" si="4128"/>
        <v>0.0238022243210275</v>
      </c>
      <c r="AG3025">
        <f t="shared" si="4128"/>
        <v>0.00186660212471374</v>
      </c>
      <c r="AH3025">
        <f t="shared" si="4128"/>
        <v>0.0296333310948335</v>
      </c>
      <c r="AI3025">
        <f t="shared" si="4128"/>
        <v>0.0112881161301634</v>
      </c>
      <c r="AJ3025">
        <f t="shared" si="4128"/>
        <v>0.00573336234396131</v>
      </c>
      <c r="AK3025">
        <f t="shared" si="4128"/>
        <v>0.000718666864645195</v>
      </c>
      <c r="AL3025">
        <f t="shared" si="4128"/>
        <v>0.00331198867605694</v>
      </c>
      <c r="AM3025">
        <f t="shared" si="4128"/>
        <v>0.0309197716199198</v>
      </c>
      <c r="AN3025">
        <f t="shared" si="4128"/>
        <v>0.00235398281608276</v>
      </c>
      <c r="AO3025">
        <f t="shared" si="4128"/>
        <v>0.0245626429628258</v>
      </c>
      <c r="AP3025">
        <f t="shared" si="4057"/>
        <v>0.243165714281621</v>
      </c>
      <c r="AQ3025">
        <f t="shared" si="4097"/>
        <v>1.56971677286324e-5</v>
      </c>
      <c r="AR3025">
        <f t="shared" si="4098"/>
        <v>0.00249208234859768</v>
      </c>
      <c r="AS3025">
        <f t="shared" si="4099"/>
        <v>0.0882965684735572</v>
      </c>
      <c r="AT3025">
        <f t="shared" si="4100"/>
        <v>0.000492263179969912</v>
      </c>
      <c r="AU3025">
        <f t="shared" si="4101"/>
        <v>0.0143164448552219</v>
      </c>
      <c r="AV3025">
        <f t="shared" si="4102"/>
        <v>0.00226039215292307</v>
      </c>
      <c r="AW3025">
        <f t="shared" si="4103"/>
        <v>0.000683768626259227</v>
      </c>
      <c r="AX3025">
        <f t="shared" si="4104"/>
        <v>2.26039215292306e-5</v>
      </c>
      <c r="AY3025">
        <f t="shared" si="4105"/>
        <v>6.27886709145296e-5</v>
      </c>
      <c r="AZ3025">
        <f t="shared" si="4106"/>
        <v>0.00453648147357476</v>
      </c>
      <c r="BA3025">
        <f t="shared" si="4107"/>
        <v>0.000492263179969912</v>
      </c>
      <c r="BB3025">
        <f t="shared" si="4108"/>
        <v>0.0112743337494129</v>
      </c>
      <c r="BC3025">
        <f t="shared" si="4109"/>
        <v>0.000160738997541196</v>
      </c>
      <c r="BD3025">
        <f t="shared" si="4110"/>
        <v>0.000203435293763076</v>
      </c>
      <c r="BE3025">
        <f t="shared" si="4111"/>
        <v>0.000226667102001452</v>
      </c>
      <c r="BF3025">
        <f t="shared" si="4112"/>
        <v>2.51154683658118e-6</v>
      </c>
      <c r="BG3025">
        <f t="shared" si="4113"/>
        <v>0.00543059214739766</v>
      </c>
      <c r="BH3025">
        <f t="shared" si="4114"/>
        <v>5.0858823440769e-5</v>
      </c>
      <c r="BI3025">
        <f t="shared" si="4115"/>
        <v>0.0101271847318045</v>
      </c>
      <c r="BJ3025">
        <f t="shared" si="4116"/>
        <v>7.08477833432681</v>
      </c>
    </row>
    <row r="3026" spans="1:62">
      <c r="A3026">
        <v>202</v>
      </c>
      <c r="B3026" s="11">
        <v>2012</v>
      </c>
      <c r="C3026" s="11">
        <v>0.04</v>
      </c>
      <c r="D3026" s="11">
        <v>0.59</v>
      </c>
      <c r="E3026" s="11">
        <v>3.63</v>
      </c>
      <c r="F3026" s="11">
        <v>0.27</v>
      </c>
      <c r="G3026" s="11">
        <v>1.5</v>
      </c>
      <c r="H3026" s="11">
        <v>0.12</v>
      </c>
      <c r="I3026" s="11">
        <v>0.08</v>
      </c>
      <c r="J3026" s="11">
        <v>0.03</v>
      </c>
      <c r="K3026" s="11">
        <v>0.17</v>
      </c>
      <c r="L3026" s="11">
        <v>0.87</v>
      </c>
      <c r="M3026" s="11">
        <v>0.3</v>
      </c>
      <c r="N3026" s="11">
        <v>1.34</v>
      </c>
      <c r="O3026" s="11">
        <v>0.17</v>
      </c>
      <c r="P3026" s="11">
        <v>0.78</v>
      </c>
      <c r="Q3026" s="11">
        <v>0.18</v>
      </c>
      <c r="R3026" s="11">
        <v>0.02</v>
      </c>
      <c r="S3026" s="11">
        <v>0.96</v>
      </c>
      <c r="T3026" s="11">
        <v>0.12</v>
      </c>
      <c r="U3026" s="11">
        <v>1.35</v>
      </c>
      <c r="V3026">
        <f t="shared" si="4067"/>
        <v>12.52</v>
      </c>
      <c r="W3026">
        <f t="shared" si="4046"/>
        <v>0.00446736104575311</v>
      </c>
      <c r="X3026">
        <f t="shared" ref="X3026:AO3026" si="4129">ABS(D3026/$V3026-D$3649/$V$3649)</f>
        <v>0.00736139968139189</v>
      </c>
      <c r="Y3026">
        <f t="shared" si="4129"/>
        <v>0.0228065438019</v>
      </c>
      <c r="Z3026">
        <f t="shared" si="4129"/>
        <v>0.00116715099114836</v>
      </c>
      <c r="AA3026">
        <f t="shared" si="4129"/>
        <v>0.0179155563816461</v>
      </c>
      <c r="AB3026">
        <f t="shared" si="4129"/>
        <v>0.038957528737238</v>
      </c>
      <c r="AC3026">
        <f t="shared" si="4129"/>
        <v>0.0451952897486608</v>
      </c>
      <c r="AD3026">
        <f t="shared" si="4129"/>
        <v>0.0244194985629203</v>
      </c>
      <c r="AE3026">
        <f t="shared" si="4129"/>
        <v>0.00551038510044832</v>
      </c>
      <c r="AF3026">
        <f t="shared" si="4129"/>
        <v>0.0259376349223854</v>
      </c>
      <c r="AG3026">
        <f t="shared" si="4129"/>
        <v>9.19455372188696e-5</v>
      </c>
      <c r="AH3026">
        <f t="shared" si="4129"/>
        <v>0.0304814194783011</v>
      </c>
      <c r="AI3026">
        <f t="shared" si="4129"/>
        <v>0.0103881298008418</v>
      </c>
      <c r="AJ3026">
        <f t="shared" si="4129"/>
        <v>0.0423038826599121</v>
      </c>
      <c r="AK3026">
        <f t="shared" si="4129"/>
        <v>4.019615787112e-5</v>
      </c>
      <c r="AL3026">
        <f t="shared" si="4129"/>
        <v>0.0032993306404828</v>
      </c>
      <c r="AM3026">
        <f t="shared" si="4129"/>
        <v>0.0339045364083028</v>
      </c>
      <c r="AN3026">
        <f t="shared" si="4129"/>
        <v>9.91444781861927e-5</v>
      </c>
      <c r="AO3026">
        <f t="shared" si="4129"/>
        <v>0.0317562045796114</v>
      </c>
      <c r="AP3026">
        <f t="shared" si="4057"/>
        <v>0.34610313871422</v>
      </c>
      <c r="AQ3026">
        <f t="shared" si="4097"/>
        <v>1.02073104757627e-5</v>
      </c>
      <c r="AR3026">
        <f t="shared" si="4098"/>
        <v>0.00222072798538313</v>
      </c>
      <c r="AS3026">
        <f t="shared" si="4099"/>
        <v>0.0840629433800488</v>
      </c>
      <c r="AT3026">
        <f t="shared" si="4100"/>
        <v>0.00046507058355194</v>
      </c>
      <c r="AU3026">
        <f t="shared" si="4101"/>
        <v>0.0143540303565414</v>
      </c>
      <c r="AV3026">
        <f t="shared" si="4102"/>
        <v>9.18657942818647e-5</v>
      </c>
      <c r="AW3026">
        <f t="shared" si="4103"/>
        <v>4.0829241903051e-5</v>
      </c>
      <c r="AX3026">
        <f t="shared" si="4104"/>
        <v>5.74161214261655e-6</v>
      </c>
      <c r="AY3026">
        <f t="shared" si="4105"/>
        <v>0.000184369545468465</v>
      </c>
      <c r="AZ3026">
        <f t="shared" si="4106"/>
        <v>0.00482869581194052</v>
      </c>
      <c r="BA3026">
        <f t="shared" si="4107"/>
        <v>0.000574161214261654</v>
      </c>
      <c r="BB3026">
        <f t="shared" si="4108"/>
        <v>0.0114551541814247</v>
      </c>
      <c r="BC3026">
        <f t="shared" si="4109"/>
        <v>0.000184369545468465</v>
      </c>
      <c r="BD3026">
        <f t="shared" si="4110"/>
        <v>0.00388132980840879</v>
      </c>
      <c r="BE3026">
        <f t="shared" si="4111"/>
        <v>0.000206698037134196</v>
      </c>
      <c r="BF3026">
        <f t="shared" si="4112"/>
        <v>2.55182761894069e-6</v>
      </c>
      <c r="BG3026">
        <f t="shared" si="4113"/>
        <v>0.00587941083403934</v>
      </c>
      <c r="BH3026">
        <f t="shared" si="4114"/>
        <v>9.18657942818647e-5</v>
      </c>
      <c r="BI3026">
        <f t="shared" si="4115"/>
        <v>0.0116267645887985</v>
      </c>
      <c r="BJ3026">
        <f t="shared" si="4116"/>
        <v>7.13435770463152</v>
      </c>
    </row>
    <row r="3027" spans="1:62">
      <c r="A3027">
        <v>202</v>
      </c>
      <c r="B3027" s="11">
        <v>2013</v>
      </c>
      <c r="C3027" s="11">
        <v>0.04</v>
      </c>
      <c r="D3027" s="11">
        <v>0.48</v>
      </c>
      <c r="E3027" s="11">
        <v>4.05</v>
      </c>
      <c r="F3027" s="11">
        <v>0.26</v>
      </c>
      <c r="G3027" s="11">
        <v>3.35</v>
      </c>
      <c r="H3027" s="11">
        <v>0.89</v>
      </c>
      <c r="I3027" s="11">
        <v>0.47</v>
      </c>
      <c r="J3027" s="15">
        <v>0.10445</v>
      </c>
      <c r="K3027" s="11">
        <v>0.44</v>
      </c>
      <c r="L3027" s="11">
        <v>0.88</v>
      </c>
      <c r="M3027" s="11">
        <v>0.26</v>
      </c>
      <c r="N3027" s="11">
        <v>1.71</v>
      </c>
      <c r="O3027" s="11">
        <v>0.18</v>
      </c>
      <c r="P3027" s="11">
        <v>0.27</v>
      </c>
      <c r="Q3027" s="11">
        <v>0.19</v>
      </c>
      <c r="R3027" s="11">
        <v>0.02</v>
      </c>
      <c r="S3027" s="11">
        <v>0.99</v>
      </c>
      <c r="T3027" s="11">
        <v>0.14</v>
      </c>
      <c r="U3027" s="11">
        <v>1.29</v>
      </c>
      <c r="V3027">
        <f t="shared" si="4067"/>
        <v>16.01445</v>
      </c>
      <c r="W3027">
        <f t="shared" si="4046"/>
        <v>0.00516450499991982</v>
      </c>
      <c r="X3027">
        <f t="shared" ref="X3027:AO3027" si="4130">ABS(D3027/$V3027-D$3649/$V$3649)</f>
        <v>0.00979027026062146</v>
      </c>
      <c r="Y3027">
        <f t="shared" si="4130"/>
        <v>0.0598460432826855</v>
      </c>
      <c r="Z3027">
        <f t="shared" si="4130"/>
        <v>0.00416300675566372</v>
      </c>
      <c r="AA3027">
        <f t="shared" si="4130"/>
        <v>0.0714622157316521</v>
      </c>
      <c r="AB3027">
        <f t="shared" si="4130"/>
        <v>0.0070326157266421</v>
      </c>
      <c r="AC3027">
        <f t="shared" si="4130"/>
        <v>0.0222365714657107</v>
      </c>
      <c r="AD3027">
        <f t="shared" si="4130"/>
        <v>0.0202934300902349</v>
      </c>
      <c r="AE3027">
        <f t="shared" si="4130"/>
        <v>0.00838652661138557</v>
      </c>
      <c r="AF3027">
        <f t="shared" si="4130"/>
        <v>0.0113991899754461</v>
      </c>
      <c r="AG3027">
        <f t="shared" si="4130"/>
        <v>0.00781826941821625</v>
      </c>
      <c r="AH3027">
        <f t="shared" si="4130"/>
        <v>0.0302312310926262</v>
      </c>
      <c r="AI3027">
        <f t="shared" si="4130"/>
        <v>0.0127265555498636</v>
      </c>
      <c r="AJ3027">
        <f t="shared" si="4130"/>
        <v>0.00313666331186343</v>
      </c>
      <c r="AK3027">
        <f t="shared" si="4130"/>
        <v>0.00247251557969234</v>
      </c>
      <c r="AL3027">
        <f t="shared" si="4130"/>
        <v>0.00364790261756616</v>
      </c>
      <c r="AM3027">
        <f t="shared" si="4130"/>
        <v>0.0190463896768619</v>
      </c>
      <c r="AN3027">
        <f t="shared" si="4130"/>
        <v>0.000743415271940434</v>
      </c>
      <c r="AO3027">
        <f t="shared" si="4130"/>
        <v>0.00448097978936424</v>
      </c>
      <c r="AP3027">
        <f t="shared" si="4057"/>
        <v>0.304078297207957</v>
      </c>
      <c r="AQ3027">
        <f t="shared" si="4097"/>
        <v>6.23872621225712e-6</v>
      </c>
      <c r="AR3027">
        <f t="shared" si="4098"/>
        <v>0.000898376574565025</v>
      </c>
      <c r="AS3027">
        <f t="shared" si="4099"/>
        <v>0.0639566916853421</v>
      </c>
      <c r="AT3027">
        <f t="shared" si="4100"/>
        <v>0.000263586182467863</v>
      </c>
      <c r="AU3027">
        <f t="shared" si="4101"/>
        <v>0.0437588155731597</v>
      </c>
      <c r="AV3027">
        <f t="shared" si="4102"/>
        <v>0.00308855939545554</v>
      </c>
      <c r="AW3027">
        <f t="shared" si="4103"/>
        <v>0.000861334137679748</v>
      </c>
      <c r="AX3027">
        <f t="shared" si="4104"/>
        <v>4.25395442670614e-5</v>
      </c>
      <c r="AY3027">
        <f t="shared" si="4105"/>
        <v>0.000754885871683111</v>
      </c>
      <c r="AZ3027">
        <f t="shared" si="4106"/>
        <v>0.00301954348673245</v>
      </c>
      <c r="BA3027">
        <f t="shared" si="4107"/>
        <v>0.000263586182467863</v>
      </c>
      <c r="BB3027">
        <f t="shared" si="4108"/>
        <v>0.0114016620732881</v>
      </c>
      <c r="BC3027">
        <f t="shared" si="4109"/>
        <v>0.000126334205798207</v>
      </c>
      <c r="BD3027">
        <f t="shared" si="4110"/>
        <v>0.000284251963045965</v>
      </c>
      <c r="BE3027">
        <f t="shared" si="4111"/>
        <v>0.000140761260164051</v>
      </c>
      <c r="BF3027">
        <f t="shared" si="4112"/>
        <v>1.55968155306428e-6</v>
      </c>
      <c r="BG3027">
        <f t="shared" si="4113"/>
        <v>0.00382160972539575</v>
      </c>
      <c r="BH3027">
        <f t="shared" si="4114"/>
        <v>7.64243961001497e-5</v>
      </c>
      <c r="BI3027">
        <f t="shared" si="4115"/>
        <v>0.00648866518113567</v>
      </c>
      <c r="BJ3027">
        <f t="shared" si="4116"/>
        <v>7.18104873775039</v>
      </c>
    </row>
    <row r="3028" spans="1:62">
      <c r="A3028">
        <v>202</v>
      </c>
      <c r="B3028" s="11">
        <v>2014</v>
      </c>
      <c r="C3028" s="11">
        <v>0.0379</v>
      </c>
      <c r="D3028" s="11">
        <v>0.4249</v>
      </c>
      <c r="E3028" s="11">
        <v>3.9142</v>
      </c>
      <c r="F3028" s="11">
        <v>0.2545</v>
      </c>
      <c r="G3028" s="11">
        <v>3.8927</v>
      </c>
      <c r="H3028" s="11">
        <v>1.2319</v>
      </c>
      <c r="I3028" s="11">
        <v>0.4336</v>
      </c>
      <c r="J3028" s="11">
        <v>0.1789</v>
      </c>
      <c r="K3028" s="11">
        <v>0.4399</v>
      </c>
      <c r="L3028" s="11">
        <v>0.888</v>
      </c>
      <c r="M3028" s="11">
        <v>0.3558</v>
      </c>
      <c r="N3028" s="11">
        <v>1.4164</v>
      </c>
      <c r="O3028" s="11">
        <v>0.2096</v>
      </c>
      <c r="P3028" s="11">
        <v>0.3085</v>
      </c>
      <c r="Q3028" s="11">
        <v>0.2205</v>
      </c>
      <c r="R3028" s="11">
        <v>0.0125</v>
      </c>
      <c r="S3028" s="11">
        <v>1.062</v>
      </c>
      <c r="T3028" s="11">
        <v>0.146</v>
      </c>
      <c r="U3028" s="11">
        <v>1.3172</v>
      </c>
      <c r="V3028">
        <f t="shared" si="4067"/>
        <v>16.745</v>
      </c>
      <c r="W3028">
        <f t="shared" si="4046"/>
        <v>0.0053988870269959</v>
      </c>
      <c r="X3028">
        <f t="shared" ref="X3028:AO3028" si="4131">ABS(D3028/$V3028-D$3649/$V$3649)</f>
        <v>0.0143884622296073</v>
      </c>
      <c r="Y3028">
        <f t="shared" si="4131"/>
        <v>0.0789892868266168</v>
      </c>
      <c r="Z3028">
        <f t="shared" si="4131"/>
        <v>0.00519977748018018</v>
      </c>
      <c r="AA3028">
        <f t="shared" si="4131"/>
        <v>0.0947455307579988</v>
      </c>
      <c r="AB3028">
        <f t="shared" si="4131"/>
        <v>0.0250260360482065</v>
      </c>
      <c r="AC3028">
        <f t="shared" si="4131"/>
        <v>0.0256907693014718</v>
      </c>
      <c r="AD3028">
        <f t="shared" si="4131"/>
        <v>0.0161318784922683</v>
      </c>
      <c r="AE3028">
        <f t="shared" si="4131"/>
        <v>0.00718186865514321</v>
      </c>
      <c r="AF3028">
        <f t="shared" si="4131"/>
        <v>0.00947957248039946</v>
      </c>
      <c r="AG3028">
        <f t="shared" si="4131"/>
        <v>0.0028054731077969</v>
      </c>
      <c r="AH3028">
        <f t="shared" si="4131"/>
        <v>0.00803910919923252</v>
      </c>
      <c r="AI3028">
        <f t="shared" si="4131"/>
        <v>0.0114492352569553</v>
      </c>
      <c r="AJ3028">
        <f t="shared" si="4131"/>
        <v>0.00157302685577954</v>
      </c>
      <c r="AK3028">
        <f t="shared" si="4131"/>
        <v>0.00116869076369338</v>
      </c>
      <c r="AL3028">
        <f t="shared" si="4131"/>
        <v>0.00415028323994266</v>
      </c>
      <c r="AM3028">
        <f t="shared" si="4131"/>
        <v>0.0206491371045193</v>
      </c>
      <c r="AN3028">
        <f t="shared" si="4131"/>
        <v>0.000766499455389901</v>
      </c>
      <c r="AO3028">
        <f t="shared" si="4131"/>
        <v>0.00259101579119801</v>
      </c>
      <c r="AP3028">
        <f t="shared" si="4057"/>
        <v>0.335424540073396</v>
      </c>
      <c r="AQ3028">
        <f t="shared" si="4097"/>
        <v>5.12280843784586e-6</v>
      </c>
      <c r="AR3028">
        <f t="shared" si="4098"/>
        <v>0.000643877365513172</v>
      </c>
      <c r="AS3028">
        <f t="shared" si="4099"/>
        <v>0.0546406329427564</v>
      </c>
      <c r="AT3028">
        <f t="shared" si="4100"/>
        <v>0.000230996430838957</v>
      </c>
      <c r="AU3028">
        <f t="shared" si="4101"/>
        <v>0.0540420190764797</v>
      </c>
      <c r="AV3028">
        <f t="shared" si="4102"/>
        <v>0.00541228436560171</v>
      </c>
      <c r="AW3028">
        <f t="shared" si="4103"/>
        <v>0.000670514607026283</v>
      </c>
      <c r="AX3028">
        <f t="shared" si="4104"/>
        <v>0.000114143287670671</v>
      </c>
      <c r="AY3028">
        <f t="shared" si="4105"/>
        <v>0.000690140668508651</v>
      </c>
      <c r="AZ3028">
        <f t="shared" si="4106"/>
        <v>0.00281226102353278</v>
      </c>
      <c r="BA3028">
        <f t="shared" si="4107"/>
        <v>0.000451483188761997</v>
      </c>
      <c r="BB3028">
        <f t="shared" si="4108"/>
        <v>0.00715486646027332</v>
      </c>
      <c r="BC3028">
        <f t="shared" si="4109"/>
        <v>0.000156679527391757</v>
      </c>
      <c r="BD3028">
        <f t="shared" si="4110"/>
        <v>0.00033942203503789</v>
      </c>
      <c r="BE3028">
        <f t="shared" si="4111"/>
        <v>0.000173399117905177</v>
      </c>
      <c r="BF3028">
        <f t="shared" si="4112"/>
        <v>5.57249544637962e-7</v>
      </c>
      <c r="BG3028">
        <f t="shared" si="4113"/>
        <v>0.00402233955470501</v>
      </c>
      <c r="BH3028">
        <f t="shared" si="4114"/>
        <v>7.60213202784179e-5</v>
      </c>
      <c r="BI3028">
        <f t="shared" si="4115"/>
        <v>0.00618775543538977</v>
      </c>
      <c r="BJ3028">
        <f t="shared" si="4116"/>
        <v>7.2556031803616</v>
      </c>
    </row>
    <row r="3029" spans="1:62">
      <c r="A3029">
        <v>202</v>
      </c>
      <c r="B3029" s="11">
        <v>2015</v>
      </c>
      <c r="C3029" s="11">
        <v>0.0378</v>
      </c>
      <c r="D3029" s="11">
        <v>0.3967</v>
      </c>
      <c r="E3029" s="11">
        <v>3.0625</v>
      </c>
      <c r="F3029" s="11">
        <v>0.2527</v>
      </c>
      <c r="G3029" s="11">
        <v>3.7986</v>
      </c>
      <c r="H3029" s="11">
        <v>1.0921</v>
      </c>
      <c r="I3029" s="11">
        <v>0.3956</v>
      </c>
      <c r="J3029" s="11">
        <v>0.1679</v>
      </c>
      <c r="K3029" s="11">
        <v>0.4261</v>
      </c>
      <c r="L3029" s="11">
        <v>0.8885</v>
      </c>
      <c r="M3029" s="11">
        <v>0.352</v>
      </c>
      <c r="N3029" s="11">
        <v>1.4168</v>
      </c>
      <c r="O3029" s="11">
        <v>0.2151</v>
      </c>
      <c r="P3029" s="11">
        <v>0.3217</v>
      </c>
      <c r="Q3029" s="11">
        <v>0.2448</v>
      </c>
      <c r="R3029" s="11">
        <v>0.0228</v>
      </c>
      <c r="S3029" s="11">
        <v>1.1186</v>
      </c>
      <c r="T3029" s="11">
        <v>0.1379</v>
      </c>
      <c r="U3029" s="11">
        <v>1.3387</v>
      </c>
      <c r="V3029">
        <f t="shared" si="4067"/>
        <v>15.6869</v>
      </c>
      <c r="W3029">
        <f t="shared" si="4046"/>
        <v>0.00525259530961671</v>
      </c>
      <c r="X3029">
        <f t="shared" ref="X3029:AO3029" si="4132">ABS(D3029/$V3029-D$3649/$V$3649)</f>
        <v>0.0144745843411733</v>
      </c>
      <c r="Y3029">
        <f t="shared" si="4132"/>
        <v>0.117516055698612</v>
      </c>
      <c r="Z3029">
        <f t="shared" si="4132"/>
        <v>0.00428936156220273</v>
      </c>
      <c r="AA3029">
        <f t="shared" si="4132"/>
        <v>0.104427231134206</v>
      </c>
      <c r="AB3029">
        <f t="shared" si="4132"/>
        <v>0.0210764056843873</v>
      </c>
      <c r="AC3029">
        <f t="shared" si="4132"/>
        <v>0.0263665716939529</v>
      </c>
      <c r="AD3029">
        <f t="shared" si="4132"/>
        <v>0.0161124664871342</v>
      </c>
      <c r="AE3029">
        <f t="shared" si="4132"/>
        <v>0.00807413202284193</v>
      </c>
      <c r="AF3029">
        <f t="shared" si="4132"/>
        <v>0.0130884335263038</v>
      </c>
      <c r="AG3029">
        <f t="shared" si="4132"/>
        <v>0.00161450163839338</v>
      </c>
      <c r="AH3029">
        <f t="shared" si="4132"/>
        <v>0.0137700640784219</v>
      </c>
      <c r="AI3029">
        <f t="shared" si="4132"/>
        <v>0.0102543263303447</v>
      </c>
      <c r="AJ3029">
        <f t="shared" si="4132"/>
        <v>0.000511120432248366</v>
      </c>
      <c r="AK3029">
        <f t="shared" si="4132"/>
        <v>0.00126857708832209</v>
      </c>
      <c r="AL3029">
        <f t="shared" si="4132"/>
        <v>0.00344333268594117</v>
      </c>
      <c r="AM3029">
        <f t="shared" si="4132"/>
        <v>0.0285351267115975</v>
      </c>
      <c r="AN3029">
        <f t="shared" si="4132"/>
        <v>0.00069474559068693</v>
      </c>
      <c r="AO3029">
        <f t="shared" si="4132"/>
        <v>0.0092674506597282</v>
      </c>
      <c r="AP3029">
        <f t="shared" si="4057"/>
        <v>0.400037082676115</v>
      </c>
      <c r="AQ3029">
        <f t="shared" si="4097"/>
        <v>5.80643199031646e-6</v>
      </c>
      <c r="AR3029">
        <f t="shared" si="4098"/>
        <v>0.00063951413037189</v>
      </c>
      <c r="AS3029">
        <f t="shared" si="4099"/>
        <v>0.038113421575669</v>
      </c>
      <c r="AT3029">
        <f t="shared" si="4100"/>
        <v>0.000259499322157075</v>
      </c>
      <c r="AU3029">
        <f t="shared" si="4101"/>
        <v>0.0586371524344219</v>
      </c>
      <c r="AV3029">
        <f t="shared" si="4102"/>
        <v>0.00484674932092588</v>
      </c>
      <c r="AW3029">
        <f t="shared" si="4103"/>
        <v>0.000635972460435074</v>
      </c>
      <c r="AX3029">
        <f t="shared" si="4104"/>
        <v>0.000114558451921935</v>
      </c>
      <c r="AY3029">
        <f t="shared" si="4105"/>
        <v>0.000737817262915766</v>
      </c>
      <c r="AZ3029">
        <f t="shared" si="4106"/>
        <v>0.00320804615673378</v>
      </c>
      <c r="BA3029">
        <f t="shared" si="4107"/>
        <v>0.000503513444002247</v>
      </c>
      <c r="BB3029">
        <f t="shared" si="4108"/>
        <v>0.0081572324887389</v>
      </c>
      <c r="BC3029">
        <f t="shared" si="4109"/>
        <v>0.000188021089409788</v>
      </c>
      <c r="BD3029">
        <f t="shared" si="4110"/>
        <v>0.000420559904819519</v>
      </c>
      <c r="BE3029">
        <f t="shared" si="4111"/>
        <v>0.000243527814269599</v>
      </c>
      <c r="BF3029">
        <f t="shared" si="4112"/>
        <v>2.11249377526253e-6</v>
      </c>
      <c r="BG3029">
        <f t="shared" si="4113"/>
        <v>0.00508481754327848</v>
      </c>
      <c r="BH3029">
        <f t="shared" si="4114"/>
        <v>7.72777157449216e-5</v>
      </c>
      <c r="BI3029">
        <f t="shared" si="4115"/>
        <v>0.00728269749281097</v>
      </c>
      <c r="BJ3029">
        <f t="shared" si="4116"/>
        <v>7.74243714178502</v>
      </c>
    </row>
    <row r="3030" spans="1:62">
      <c r="A3030">
        <v>202</v>
      </c>
      <c r="B3030" s="11">
        <v>2016</v>
      </c>
      <c r="C3030" s="11">
        <v>0.0376</v>
      </c>
      <c r="D3030" s="11">
        <v>0.3693</v>
      </c>
      <c r="E3030" s="11">
        <v>2.6199</v>
      </c>
      <c r="F3030" s="11">
        <v>0.2531</v>
      </c>
      <c r="G3030" s="11">
        <v>3.8778</v>
      </c>
      <c r="H3030" s="11">
        <v>1.0691</v>
      </c>
      <c r="I3030" s="11">
        <v>0.407</v>
      </c>
      <c r="J3030" s="11">
        <v>0.2291</v>
      </c>
      <c r="K3030" s="11">
        <v>0.1257</v>
      </c>
      <c r="L3030" s="11">
        <v>0.8913</v>
      </c>
      <c r="M3030" s="11">
        <v>0.3441</v>
      </c>
      <c r="N3030" s="11">
        <v>1.4444</v>
      </c>
      <c r="O3030" s="11">
        <v>0.229</v>
      </c>
      <c r="P3030" s="11">
        <v>0.3067</v>
      </c>
      <c r="Q3030" s="11">
        <v>0.2158</v>
      </c>
      <c r="R3030" s="11">
        <v>0.0409</v>
      </c>
      <c r="S3030" s="11">
        <v>1.0833</v>
      </c>
      <c r="T3030" s="11">
        <v>0.1408</v>
      </c>
      <c r="U3030" s="11">
        <v>1.3687</v>
      </c>
      <c r="V3030">
        <f t="shared" si="4067"/>
        <v>15.0536</v>
      </c>
      <c r="W3030">
        <f t="shared" ref="W3030:W3093" si="4133">ABS(C3030/$V3030-C$3649/$V$3649)</f>
        <v>0.00516450782061732</v>
      </c>
      <c r="X3030">
        <f t="shared" ref="X3030:AO3030" si="4134">ABS(D3030/$V3030-D$3649/$V$3649)</f>
        <v>0.0152308631779184</v>
      </c>
      <c r="Y3030">
        <f t="shared" si="4134"/>
        <v>0.138704542196052</v>
      </c>
      <c r="Z3030">
        <f t="shared" si="4134"/>
        <v>0.00358509024404768</v>
      </c>
      <c r="AA3030">
        <f t="shared" si="4134"/>
        <v>0.119875647989495</v>
      </c>
      <c r="AB3030">
        <f t="shared" si="4134"/>
        <v>0.0224773635097801</v>
      </c>
      <c r="AC3030">
        <f t="shared" si="4134"/>
        <v>0.0245483439935053</v>
      </c>
      <c r="AD3030">
        <f t="shared" si="4134"/>
        <v>0.0115967137484953</v>
      </c>
      <c r="AE3030">
        <f t="shared" si="4134"/>
        <v>0.0107384977733576</v>
      </c>
      <c r="AF3030">
        <f t="shared" si="4134"/>
        <v>0.0156572455796644</v>
      </c>
      <c r="AG3030">
        <f t="shared" si="4134"/>
        <v>0.00119528727445906</v>
      </c>
      <c r="AH3030">
        <f t="shared" si="4134"/>
        <v>0.0194031358040829</v>
      </c>
      <c r="AI3030">
        <f t="shared" si="4134"/>
        <v>0.00875409654188102</v>
      </c>
      <c r="AJ3030">
        <f t="shared" si="4134"/>
        <v>0.000377427230189652</v>
      </c>
      <c r="AK3030">
        <f t="shared" si="4134"/>
        <v>1.3592910202663e-6</v>
      </c>
      <c r="AL3030">
        <f t="shared" si="4134"/>
        <v>0.0021798166601092</v>
      </c>
      <c r="AM3030">
        <f t="shared" si="4134"/>
        <v>0.0291900728539171</v>
      </c>
      <c r="AN3030">
        <f t="shared" si="4134"/>
        <v>0.000132275651901466</v>
      </c>
      <c r="AO3030">
        <f t="shared" si="4134"/>
        <v>0.0148505014062352</v>
      </c>
      <c r="AP3030">
        <f t="shared" si="4057"/>
        <v>0.443662788746728</v>
      </c>
      <c r="AQ3030">
        <f t="shared" si="4097"/>
        <v>6.23871212150332e-6</v>
      </c>
      <c r="AR3030">
        <f t="shared" si="4098"/>
        <v>0.000601835596935693</v>
      </c>
      <c r="AS3030">
        <f t="shared" si="4099"/>
        <v>0.0302892615890129</v>
      </c>
      <c r="AT3030">
        <f t="shared" si="4100"/>
        <v>0.000282685509142835</v>
      </c>
      <c r="AU3030">
        <f t="shared" si="4101"/>
        <v>0.0663575081088642</v>
      </c>
      <c r="AV3030">
        <f t="shared" si="4102"/>
        <v>0.00504377744576162</v>
      </c>
      <c r="AW3030">
        <f t="shared" si="4103"/>
        <v>0.000730984342614661</v>
      </c>
      <c r="AX3030">
        <f t="shared" si="4104"/>
        <v>0.000231616467976206</v>
      </c>
      <c r="AY3030">
        <f t="shared" si="4105"/>
        <v>6.97252068870897e-5</v>
      </c>
      <c r="AZ3030">
        <f t="shared" si="4106"/>
        <v>0.00350563801120093</v>
      </c>
      <c r="BA3030">
        <f t="shared" si="4107"/>
        <v>0.000522502775146628</v>
      </c>
      <c r="BB3030">
        <f t="shared" si="4108"/>
        <v>0.00920649275451253</v>
      </c>
      <c r="BC3030">
        <f t="shared" si="4109"/>
        <v>0.000231414315275404</v>
      </c>
      <c r="BD3030">
        <f t="shared" si="4110"/>
        <v>0.000415094336698503</v>
      </c>
      <c r="BE3030">
        <f t="shared" si="4111"/>
        <v>0.000205504878877635</v>
      </c>
      <c r="BF3030">
        <f t="shared" si="4112"/>
        <v>7.38186115321693e-6</v>
      </c>
      <c r="BG3030">
        <f t="shared" si="4113"/>
        <v>0.0051786521744133</v>
      </c>
      <c r="BH3030">
        <f t="shared" si="4114"/>
        <v>8.74831809305961e-5</v>
      </c>
      <c r="BI3030">
        <f t="shared" si="4115"/>
        <v>0.00826676878090784</v>
      </c>
      <c r="BJ3030">
        <f t="shared" si="4116"/>
        <v>7.6195952982324</v>
      </c>
    </row>
    <row r="3031" spans="1:62">
      <c r="A3031">
        <v>202</v>
      </c>
      <c r="B3031" s="11">
        <v>2017</v>
      </c>
      <c r="C3031" s="11">
        <v>0.0406</v>
      </c>
      <c r="D3031" s="11">
        <v>0.3702</v>
      </c>
      <c r="E3031" s="11">
        <v>2.489</v>
      </c>
      <c r="F3031" s="11">
        <v>0.2514</v>
      </c>
      <c r="G3031" s="11">
        <v>4.193</v>
      </c>
      <c r="H3031" s="11">
        <v>1.0413</v>
      </c>
      <c r="I3031" s="11">
        <v>0.3794</v>
      </c>
      <c r="J3031" s="11">
        <v>0.3057</v>
      </c>
      <c r="K3031" s="11">
        <v>0.1572</v>
      </c>
      <c r="L3031" s="11">
        <v>0.8447</v>
      </c>
      <c r="M3031" s="11">
        <v>0.3495</v>
      </c>
      <c r="N3031" s="11">
        <v>1.4485</v>
      </c>
      <c r="O3031" s="11">
        <v>0.2526</v>
      </c>
      <c r="P3031" s="11">
        <v>0.3088</v>
      </c>
      <c r="Q3031" s="11">
        <v>0.2261</v>
      </c>
      <c r="R3031" s="11">
        <v>0.0475</v>
      </c>
      <c r="S3031" s="11">
        <v>1.1788</v>
      </c>
      <c r="T3031" s="11">
        <v>0.1371</v>
      </c>
      <c r="U3031" s="11">
        <v>1.4128</v>
      </c>
      <c r="V3031">
        <f t="shared" si="4067"/>
        <v>15.4342</v>
      </c>
      <c r="W3031">
        <f t="shared" si="4133"/>
        <v>0.00503172739651897</v>
      </c>
      <c r="X3031">
        <f t="shared" ref="X3031:AO3031" si="4135">ABS(D3031/$V3031-D$3649/$V$3649)</f>
        <v>0.0157775068496955</v>
      </c>
      <c r="Y3031">
        <f t="shared" si="4135"/>
        <v>0.151477403913689</v>
      </c>
      <c r="Z3031">
        <f t="shared" si="4135"/>
        <v>0.00410984205897316</v>
      </c>
      <c r="AA3031">
        <f t="shared" si="4135"/>
        <v>0.133945546402292</v>
      </c>
      <c r="AB3031">
        <f t="shared" si="4135"/>
        <v>0.0189248604119909</v>
      </c>
      <c r="AC3031">
        <f t="shared" si="4135"/>
        <v>0.0270032931606925</v>
      </c>
      <c r="AD3031">
        <f t="shared" si="4135"/>
        <v>0.00700900157235667</v>
      </c>
      <c r="AE3031">
        <f t="shared" si="4135"/>
        <v>0.00890348667401283</v>
      </c>
      <c r="AF3031">
        <f t="shared" si="4135"/>
        <v>0.0111779251156548</v>
      </c>
      <c r="AG3031">
        <f t="shared" si="4135"/>
        <v>0.00140909015646886</v>
      </c>
      <c r="AH3031">
        <f t="shared" si="4135"/>
        <v>0.0173026868657796</v>
      </c>
      <c r="AI3031">
        <f t="shared" si="4135"/>
        <v>0.00760015299003916</v>
      </c>
      <c r="AJ3031">
        <f t="shared" si="4135"/>
        <v>1.10789477460078e-5</v>
      </c>
      <c r="AK3031">
        <f t="shared" si="4135"/>
        <v>0.00031248470606559</v>
      </c>
      <c r="AL3031">
        <f t="shared" si="4135"/>
        <v>0.00181919377336272</v>
      </c>
      <c r="AM3031">
        <f t="shared" si="4135"/>
        <v>0.033603060779908</v>
      </c>
      <c r="AN3031">
        <f t="shared" si="4135"/>
        <v>0.00060264955020344</v>
      </c>
      <c r="AO3031">
        <f t="shared" si="4135"/>
        <v>0.0154657048665762</v>
      </c>
      <c r="AP3031">
        <f t="shared" si="4057"/>
        <v>0.461486696192027</v>
      </c>
      <c r="AQ3031">
        <f t="shared" si="4097"/>
        <v>6.91964508836246e-6</v>
      </c>
      <c r="AR3031">
        <f t="shared" si="4098"/>
        <v>0.000575313521837282</v>
      </c>
      <c r="AS3031">
        <f t="shared" si="4099"/>
        <v>0.0260064783175163</v>
      </c>
      <c r="AT3031">
        <f t="shared" si="4100"/>
        <v>0.000265315302536388</v>
      </c>
      <c r="AU3031">
        <f t="shared" si="4101"/>
        <v>0.0738042680543858</v>
      </c>
      <c r="AV3031">
        <f t="shared" si="4102"/>
        <v>0.00455180333306557</v>
      </c>
      <c r="AW3031">
        <f t="shared" si="4103"/>
        <v>0.000604263561158654</v>
      </c>
      <c r="AX3031">
        <f t="shared" si="4104"/>
        <v>0.000392303904137289</v>
      </c>
      <c r="AY3031">
        <f t="shared" si="4105"/>
        <v>0.000103737752845494</v>
      </c>
      <c r="AZ3031">
        <f t="shared" si="4106"/>
        <v>0.00299527527174056</v>
      </c>
      <c r="BA3031">
        <f t="shared" si="4107"/>
        <v>0.000512774137600249</v>
      </c>
      <c r="BB3031">
        <f t="shared" si="4108"/>
        <v>0.00880782651323081</v>
      </c>
      <c r="BC3031">
        <f t="shared" si="4109"/>
        <v>0.00026785419049135</v>
      </c>
      <c r="BD3031">
        <f t="shared" si="4110"/>
        <v>0.000400300687552973</v>
      </c>
      <c r="BE3031">
        <f t="shared" si="4111"/>
        <v>0.000214601561362594</v>
      </c>
      <c r="BF3031">
        <f t="shared" si="4112"/>
        <v>9.47150454428511e-6</v>
      </c>
      <c r="BG3031">
        <f t="shared" si="4113"/>
        <v>0.00583326903736719</v>
      </c>
      <c r="BH3031">
        <f t="shared" si="4114"/>
        <v>7.89053884681423e-5</v>
      </c>
      <c r="BI3031">
        <f t="shared" si="4115"/>
        <v>0.00837901803477918</v>
      </c>
      <c r="BJ3031">
        <f t="shared" si="4116"/>
        <v>7.47329978390731</v>
      </c>
    </row>
    <row r="3032" spans="1:62">
      <c r="A3032">
        <v>202</v>
      </c>
      <c r="B3032" s="11">
        <v>2018</v>
      </c>
      <c r="C3032" s="11">
        <v>0.0406</v>
      </c>
      <c r="D3032" s="11">
        <v>0.0992</v>
      </c>
      <c r="E3032" s="11">
        <v>1.4924</v>
      </c>
      <c r="F3032" s="11">
        <v>0.2224</v>
      </c>
      <c r="G3032" s="11">
        <v>4.6297</v>
      </c>
      <c r="H3032" s="11">
        <v>0.7757</v>
      </c>
      <c r="I3032" s="11">
        <v>0.2783</v>
      </c>
      <c r="J3032" s="11">
        <v>0.0603</v>
      </c>
      <c r="K3032" s="11">
        <v>0.0559</v>
      </c>
      <c r="L3032" s="11">
        <v>0.8506</v>
      </c>
      <c r="M3032" s="11">
        <v>0.1337</v>
      </c>
      <c r="N3032" s="11">
        <v>1.5158</v>
      </c>
      <c r="O3032" s="11">
        <v>0.2258</v>
      </c>
      <c r="P3032" s="11">
        <v>0.134</v>
      </c>
      <c r="Q3032" s="11">
        <v>0.1896</v>
      </c>
      <c r="R3032" s="11">
        <v>0.024</v>
      </c>
      <c r="S3032" s="11">
        <v>1.1612</v>
      </c>
      <c r="T3032" s="11">
        <v>0.1319</v>
      </c>
      <c r="U3032" s="11">
        <v>1.5414</v>
      </c>
      <c r="V3032">
        <f t="shared" si="4067"/>
        <v>13.5625</v>
      </c>
      <c r="W3032">
        <f t="shared" si="4133"/>
        <v>0.00466870083757007</v>
      </c>
      <c r="X3032">
        <f t="shared" ref="X3032:AO3032" si="4136">ABS(D3032/$V3032-D$3649/$V$3649)</f>
        <v>0.0324489152433</v>
      </c>
      <c r="Y3032">
        <f t="shared" si="4136"/>
        <v>0.202703936360902</v>
      </c>
      <c r="Z3032">
        <f t="shared" si="4136"/>
        <v>0.00400018753449173</v>
      </c>
      <c r="AA3032">
        <f t="shared" si="4136"/>
        <v>0.203636505572683</v>
      </c>
      <c r="AB3032">
        <f t="shared" si="4136"/>
        <v>0.00865227677210374</v>
      </c>
      <c r="AC3032">
        <f t="shared" si="4136"/>
        <v>0.0310652504382855</v>
      </c>
      <c r="AD3032">
        <f t="shared" si="4136"/>
        <v>0.0223695817477969</v>
      </c>
      <c r="AE3032">
        <f t="shared" si="4136"/>
        <v>0.0149670008746566</v>
      </c>
      <c r="AF3032">
        <f t="shared" si="4136"/>
        <v>0.0191658677222558</v>
      </c>
      <c r="AG3032">
        <f t="shared" si="4136"/>
        <v>0.0141955423629429</v>
      </c>
      <c r="AH3032">
        <f t="shared" si="4136"/>
        <v>0.03521672078423</v>
      </c>
      <c r="AI3032">
        <f t="shared" si="4136"/>
        <v>0.00731755663495794</v>
      </c>
      <c r="AJ3032">
        <f t="shared" si="4136"/>
        <v>0.0101162524971086</v>
      </c>
      <c r="AK3032">
        <f t="shared" si="4136"/>
        <v>0.000357077144936557</v>
      </c>
      <c r="AL3032">
        <f t="shared" si="4136"/>
        <v>0.00312718947648345</v>
      </c>
      <c r="AM3032">
        <f t="shared" si="4136"/>
        <v>0.0428456532940965</v>
      </c>
      <c r="AN3032">
        <f t="shared" si="4136"/>
        <v>0.000239825563564791</v>
      </c>
      <c r="AO3032">
        <f t="shared" si="4136"/>
        <v>0.0375803414444985</v>
      </c>
      <c r="AP3032">
        <f t="shared" si="4057"/>
        <v>0.694674382306865</v>
      </c>
      <c r="AQ3032">
        <f t="shared" si="4097"/>
        <v>8.9613319458897e-6</v>
      </c>
      <c r="AR3032">
        <f t="shared" si="4098"/>
        <v>5.34987755102041e-5</v>
      </c>
      <c r="AS3032">
        <f t="shared" si="4099"/>
        <v>0.0121085176274714</v>
      </c>
      <c r="AT3032">
        <f t="shared" si="4100"/>
        <v>0.000268899542568328</v>
      </c>
      <c r="AU3032">
        <f t="shared" si="4101"/>
        <v>0.116526901294145</v>
      </c>
      <c r="AV3032">
        <f t="shared" si="4102"/>
        <v>0.00327120740385228</v>
      </c>
      <c r="AW3032">
        <f t="shared" si="4103"/>
        <v>0.00042106283505702</v>
      </c>
      <c r="AX3032">
        <f t="shared" si="4104"/>
        <v>1.9767653592134e-5</v>
      </c>
      <c r="AY3032">
        <f t="shared" si="4105"/>
        <v>1.69880727983181e-5</v>
      </c>
      <c r="AZ3032">
        <f t="shared" si="4106"/>
        <v>0.0039334284474081</v>
      </c>
      <c r="BA3032">
        <f t="shared" si="4107"/>
        <v>9.71814360041624e-5</v>
      </c>
      <c r="BB3032">
        <f t="shared" si="4108"/>
        <v>0.0124912040569985</v>
      </c>
      <c r="BC3032">
        <f t="shared" si="4109"/>
        <v>0.000277184137271974</v>
      </c>
      <c r="BD3032">
        <f t="shared" si="4110"/>
        <v>9.76180424302916e-5</v>
      </c>
      <c r="BE3032">
        <f t="shared" si="4111"/>
        <v>0.000195432669200875</v>
      </c>
      <c r="BF3032">
        <f t="shared" si="4112"/>
        <v>3.13143196924972e-6</v>
      </c>
      <c r="BG3032">
        <f t="shared" si="4113"/>
        <v>0.00733051610015078</v>
      </c>
      <c r="BH3032">
        <f t="shared" si="4114"/>
        <v>9.45823474696851e-5</v>
      </c>
      <c r="BI3032">
        <f t="shared" si="4115"/>
        <v>0.0129166891155047</v>
      </c>
      <c r="BJ3032">
        <f t="shared" si="4116"/>
        <v>5.87776232853707</v>
      </c>
    </row>
    <row r="3033" spans="1:62">
      <c r="A3033">
        <v>202</v>
      </c>
      <c r="B3033" s="11">
        <v>2019</v>
      </c>
      <c r="C3033" s="11">
        <v>0.0006</v>
      </c>
      <c r="D3033" s="11">
        <v>0.0936</v>
      </c>
      <c r="E3033" s="11">
        <v>2.1709</v>
      </c>
      <c r="F3033" s="11">
        <v>0.1298</v>
      </c>
      <c r="G3033" s="11">
        <v>4.2211</v>
      </c>
      <c r="H3033" s="11">
        <v>0.4777</v>
      </c>
      <c r="I3033" s="11">
        <v>0.4225</v>
      </c>
      <c r="J3033" s="11">
        <v>0.4959</v>
      </c>
      <c r="K3033" s="11">
        <v>0.2464</v>
      </c>
      <c r="L3033" s="11">
        <v>1.342</v>
      </c>
      <c r="M3033" s="11">
        <v>0.3745</v>
      </c>
      <c r="N3033" s="11">
        <v>1.6086</v>
      </c>
      <c r="O3033" s="11">
        <v>0.185</v>
      </c>
      <c r="P3033" s="11">
        <v>0.1832</v>
      </c>
      <c r="Q3033" s="11">
        <v>0.1494</v>
      </c>
      <c r="R3033" s="11">
        <v>0.0708</v>
      </c>
      <c r="S3033" s="11">
        <v>1.3621</v>
      </c>
      <c r="T3033" s="11">
        <v>0.0819</v>
      </c>
      <c r="U3033" s="11">
        <v>1.6534</v>
      </c>
      <c r="V3033">
        <f t="shared" si="4067"/>
        <v>15.2694</v>
      </c>
      <c r="W3033">
        <f t="shared" si="4133"/>
        <v>0.00762295494984269</v>
      </c>
      <c r="X3033">
        <f t="shared" ref="X3033:AO3033" si="4137">ABS(D3033/$V3033-D$3649/$V$3649)</f>
        <v>0.0336332940850171</v>
      </c>
      <c r="Y3033">
        <f t="shared" si="4137"/>
        <v>0.170569410678714</v>
      </c>
      <c r="Z3033">
        <f t="shared" si="4137"/>
        <v>0.0118976827628932</v>
      </c>
      <c r="AA3033">
        <f t="shared" si="4137"/>
        <v>0.138717909342845</v>
      </c>
      <c r="AB3033">
        <f t="shared" si="4137"/>
        <v>0.0172574014681453</v>
      </c>
      <c r="AC3033">
        <f t="shared" si="4137"/>
        <v>0.0239153475844769</v>
      </c>
      <c r="AD3033">
        <f t="shared" si="4137"/>
        <v>0.00566105344506108</v>
      </c>
      <c r="AE3033">
        <f t="shared" si="4137"/>
        <v>0.00295181099971077</v>
      </c>
      <c r="AF3033">
        <f t="shared" si="4137"/>
        <v>0.0443370117210453</v>
      </c>
      <c r="AG3033">
        <f t="shared" si="4137"/>
        <v>0.000472569657006785</v>
      </c>
      <c r="AH3033">
        <f t="shared" si="4137"/>
        <v>0.0288006162882588</v>
      </c>
      <c r="AI3033">
        <f t="shared" si="4137"/>
        <v>0.0118506698237765</v>
      </c>
      <c r="AJ3033">
        <f t="shared" si="4137"/>
        <v>0.00799858491592957</v>
      </c>
      <c r="AK3033">
        <f t="shared" si="4137"/>
        <v>0.00455252621602533</v>
      </c>
      <c r="AL3033">
        <f t="shared" si="4137"/>
        <v>0.000260050300689011</v>
      </c>
      <c r="AM3033">
        <f t="shared" si="4137"/>
        <v>0.046431773011016</v>
      </c>
      <c r="AN3033">
        <f t="shared" si="4137"/>
        <v>0.00412185154505744</v>
      </c>
      <c r="AO3033">
        <f t="shared" si="4137"/>
        <v>0.0322106518650444</v>
      </c>
      <c r="AP3033">
        <f t="shared" si="4057"/>
        <v>0.593263170660555</v>
      </c>
      <c r="AQ3033">
        <f t="shared" si="4097"/>
        <v>1.54404003395647e-9</v>
      </c>
      <c r="AR3033">
        <f t="shared" si="4098"/>
        <v>3.75757582663646e-5</v>
      </c>
      <c r="AS3033">
        <f t="shared" si="4099"/>
        <v>0.0202132288526185</v>
      </c>
      <c r="AT3033">
        <f t="shared" si="4100"/>
        <v>7.22612451491664e-5</v>
      </c>
      <c r="AU3033">
        <f t="shared" si="4101"/>
        <v>0.0764200535463168</v>
      </c>
      <c r="AV3033">
        <f t="shared" si="4102"/>
        <v>0.000978738198334371</v>
      </c>
      <c r="AW3033">
        <f t="shared" si="4103"/>
        <v>0.000765613323087338</v>
      </c>
      <c r="AX3033">
        <f t="shared" si="4104"/>
        <v>0.00105473722128574</v>
      </c>
      <c r="AY3033">
        <f t="shared" si="4105"/>
        <v>0.00026039789116666</v>
      </c>
      <c r="AZ3033">
        <f t="shared" si="4106"/>
        <v>0.00772433476587326</v>
      </c>
      <c r="BA3033">
        <f t="shared" si="4107"/>
        <v>0.000601533335478897</v>
      </c>
      <c r="BB3033">
        <f t="shared" si="4108"/>
        <v>0.011098190738511</v>
      </c>
      <c r="BC3033">
        <f t="shared" si="4109"/>
        <v>0.000146791028228222</v>
      </c>
      <c r="BD3033">
        <f t="shared" si="4110"/>
        <v>0.000143948450525709</v>
      </c>
      <c r="BE3033">
        <f t="shared" si="4111"/>
        <v>9.57320261453349e-5</v>
      </c>
      <c r="BF3033">
        <f t="shared" si="4112"/>
        <v>2.14992134328098e-5</v>
      </c>
      <c r="BG3033">
        <f t="shared" si="4113"/>
        <v>0.00795745225748997</v>
      </c>
      <c r="BH3033">
        <f t="shared" si="4114"/>
        <v>2.87689399226854e-5</v>
      </c>
      <c r="BI3033">
        <f t="shared" si="4115"/>
        <v>0.0117249749186952</v>
      </c>
      <c r="BJ3033">
        <f t="shared" si="4116"/>
        <v>7.17638968201597</v>
      </c>
    </row>
    <row r="3034" spans="1:62">
      <c r="A3034">
        <v>203</v>
      </c>
      <c r="B3034" s="11">
        <v>2005</v>
      </c>
      <c r="C3034" s="11">
        <v>0.03</v>
      </c>
      <c r="D3034" s="11">
        <v>2.16</v>
      </c>
      <c r="E3034" s="11">
        <v>8.75</v>
      </c>
      <c r="F3034" s="11">
        <v>0.48</v>
      </c>
      <c r="G3034" s="11">
        <v>1.42</v>
      </c>
      <c r="H3034" s="11">
        <v>0.68</v>
      </c>
      <c r="I3034" s="11">
        <v>0.27</v>
      </c>
      <c r="J3034" s="11">
        <v>0.06</v>
      </c>
      <c r="K3034" s="11">
        <v>0.07</v>
      </c>
      <c r="L3034" s="11">
        <v>0.45</v>
      </c>
      <c r="M3034" s="11">
        <v>0.05</v>
      </c>
      <c r="N3034" s="11">
        <v>0.55</v>
      </c>
      <c r="O3034" s="11">
        <v>0.12</v>
      </c>
      <c r="P3034" s="11">
        <v>0.12</v>
      </c>
      <c r="Q3034" s="11">
        <v>0.29</v>
      </c>
      <c r="R3034" s="11">
        <v>0.07</v>
      </c>
      <c r="S3034" s="11">
        <v>0.37</v>
      </c>
      <c r="T3034" s="11">
        <v>0.12</v>
      </c>
      <c r="U3034" s="11">
        <v>0.94</v>
      </c>
      <c r="V3034">
        <f t="shared" si="4067"/>
        <v>17</v>
      </c>
      <c r="W3034">
        <f t="shared" si="4133"/>
        <v>0.0058975433423139</v>
      </c>
      <c r="X3034">
        <f t="shared" ref="X3034:AO3034" si="4138">ABS(D3034/$V3034-D$3649/$V$3649)</f>
        <v>0.087295622571826</v>
      </c>
      <c r="Y3034">
        <f t="shared" si="4138"/>
        <v>0.201963236314619</v>
      </c>
      <c r="Z3034">
        <f t="shared" si="4138"/>
        <v>0.00783694990112767</v>
      </c>
      <c r="AA3034">
        <f t="shared" si="4138"/>
        <v>0.0541944513262054</v>
      </c>
      <c r="AB3034">
        <f t="shared" si="4138"/>
        <v>0.00854219327397921</v>
      </c>
      <c r="AC3034">
        <f t="shared" si="4138"/>
        <v>0.0357027131653118</v>
      </c>
      <c r="AD3034">
        <f t="shared" si="4138"/>
        <v>0.0232862529323997</v>
      </c>
      <c r="AE3034">
        <f t="shared" si="4138"/>
        <v>0.0149710128020082</v>
      </c>
      <c r="AF3034">
        <f t="shared" si="4138"/>
        <v>0.0170805947336943</v>
      </c>
      <c r="AG3034">
        <f t="shared" si="4138"/>
        <v>0.0211124304084837</v>
      </c>
      <c r="AH3034">
        <f t="shared" si="4138"/>
        <v>0.0441943933388385</v>
      </c>
      <c r="AI3034">
        <f t="shared" si="4138"/>
        <v>0.0169075810318135</v>
      </c>
      <c r="AJ3034">
        <f t="shared" si="4138"/>
        <v>0.0129376132994941</v>
      </c>
      <c r="AK3034">
        <f t="shared" si="4138"/>
        <v>0.00272202288217106</v>
      </c>
      <c r="AL3034">
        <f t="shared" si="4138"/>
        <v>0.00077912767111614</v>
      </c>
      <c r="AM3034">
        <f t="shared" si="4138"/>
        <v>0.021008074003274</v>
      </c>
      <c r="AN3034">
        <f t="shared" si="4138"/>
        <v>0.00242669652914326</v>
      </c>
      <c r="AO3034">
        <f t="shared" si="4138"/>
        <v>0.0207771538116685</v>
      </c>
      <c r="AP3034">
        <f t="shared" si="4057"/>
        <v>0.599635663339488</v>
      </c>
      <c r="AQ3034">
        <f t="shared" si="4097"/>
        <v>3.11418685121107e-6</v>
      </c>
      <c r="AR3034">
        <f t="shared" si="4098"/>
        <v>0.0161439446366782</v>
      </c>
      <c r="AS3034">
        <f t="shared" si="4099"/>
        <v>0.26492214532872</v>
      </c>
      <c r="AT3034">
        <f t="shared" si="4100"/>
        <v>0.000797231833910034</v>
      </c>
      <c r="AU3034">
        <f t="shared" si="4101"/>
        <v>0.00697716262975779</v>
      </c>
      <c r="AV3034">
        <f t="shared" si="4102"/>
        <v>0.0016</v>
      </c>
      <c r="AW3034">
        <f t="shared" si="4103"/>
        <v>0.000252249134948097</v>
      </c>
      <c r="AX3034">
        <f t="shared" si="4104"/>
        <v>1.24567474048443e-5</v>
      </c>
      <c r="AY3034">
        <f t="shared" si="4105"/>
        <v>1.69550173010381e-5</v>
      </c>
      <c r="AZ3034">
        <f t="shared" si="4106"/>
        <v>0.000700692041522491</v>
      </c>
      <c r="BA3034">
        <f t="shared" si="4107"/>
        <v>8.65051903114187e-6</v>
      </c>
      <c r="BB3034">
        <f t="shared" si="4108"/>
        <v>0.00104671280276817</v>
      </c>
      <c r="BC3034">
        <f t="shared" si="4109"/>
        <v>4.98269896193772e-5</v>
      </c>
      <c r="BD3034">
        <f t="shared" si="4110"/>
        <v>4.98269896193772e-5</v>
      </c>
      <c r="BE3034">
        <f t="shared" si="4111"/>
        <v>0.000291003460207612</v>
      </c>
      <c r="BF3034">
        <f t="shared" si="4112"/>
        <v>1.69550173010381e-5</v>
      </c>
      <c r="BG3034">
        <f t="shared" si="4113"/>
        <v>0.000473702422145329</v>
      </c>
      <c r="BH3034">
        <f t="shared" si="4114"/>
        <v>4.98269896193772e-5</v>
      </c>
      <c r="BI3034">
        <f t="shared" si="4115"/>
        <v>0.00305743944636678</v>
      </c>
      <c r="BJ3034">
        <f t="shared" si="4116"/>
        <v>3.37302374655403</v>
      </c>
    </row>
    <row r="3035" spans="1:62">
      <c r="A3035">
        <v>203</v>
      </c>
      <c r="B3035" s="11">
        <v>2006</v>
      </c>
      <c r="C3035" s="11">
        <v>0.04</v>
      </c>
      <c r="D3035" s="11">
        <v>2.16</v>
      </c>
      <c r="E3035" s="11">
        <v>8.26</v>
      </c>
      <c r="F3035" s="11">
        <v>0.48</v>
      </c>
      <c r="G3035" s="11">
        <v>1.33</v>
      </c>
      <c r="H3035" s="11">
        <v>0.43</v>
      </c>
      <c r="I3035" s="11">
        <v>0.25</v>
      </c>
      <c r="J3035" s="11">
        <v>0.08</v>
      </c>
      <c r="K3035" s="11">
        <v>0.07</v>
      </c>
      <c r="L3035" s="11">
        <v>0.43</v>
      </c>
      <c r="M3035" s="11">
        <v>0.05</v>
      </c>
      <c r="N3035" s="11">
        <v>0.87</v>
      </c>
      <c r="O3035" s="11">
        <v>0.13</v>
      </c>
      <c r="P3035" s="11">
        <v>0.13</v>
      </c>
      <c r="Q3035" s="11">
        <v>0.28</v>
      </c>
      <c r="R3035" s="11">
        <v>0.06</v>
      </c>
      <c r="S3035" s="11">
        <v>0.37</v>
      </c>
      <c r="T3035" s="11">
        <v>0.12</v>
      </c>
      <c r="U3035" s="11">
        <v>0.96</v>
      </c>
      <c r="V3035">
        <f t="shared" si="4067"/>
        <v>16.5</v>
      </c>
      <c r="W3035">
        <f t="shared" si="4133"/>
        <v>0.00523800680042442</v>
      </c>
      <c r="X3035">
        <f t="shared" ref="X3035:AO3035" si="4139">ABS(D3035/$V3035-D$3649/$V$3649)</f>
        <v>0.0911458899515052</v>
      </c>
      <c r="Y3035">
        <f t="shared" si="4139"/>
        <v>0.187863414567739</v>
      </c>
      <c r="Z3035">
        <f t="shared" si="4139"/>
        <v>0.00869256487438971</v>
      </c>
      <c r="AA3035">
        <f t="shared" si="4139"/>
        <v>0.0571178024848507</v>
      </c>
      <c r="AB3035">
        <f t="shared" si="4139"/>
        <v>0.0224815872133731</v>
      </c>
      <c r="AC3035">
        <f t="shared" si="4139"/>
        <v>0.0364335509549731</v>
      </c>
      <c r="AD3035">
        <f t="shared" si="4139"/>
        <v>0.0219671798486208</v>
      </c>
      <c r="AE3035">
        <f t="shared" si="4139"/>
        <v>0.0148462356184075</v>
      </c>
      <c r="AF3035">
        <f t="shared" si="4139"/>
        <v>0.0174905769083823</v>
      </c>
      <c r="AG3035">
        <f t="shared" si="4139"/>
        <v>0.0210233038487689</v>
      </c>
      <c r="AH3035">
        <f t="shared" si="4139"/>
        <v>0.0238200617880364</v>
      </c>
      <c r="AI3035">
        <f t="shared" si="4139"/>
        <v>0.0160876166824373</v>
      </c>
      <c r="AJ3035">
        <f t="shared" si="4139"/>
        <v>0.012117648950118</v>
      </c>
      <c r="AK3035">
        <f t="shared" si="4139"/>
        <v>0.00263289632245627</v>
      </c>
      <c r="AL3035">
        <f t="shared" si="4139"/>
        <v>0.00126041109357603</v>
      </c>
      <c r="AM3035">
        <f t="shared" si="4139"/>
        <v>0.0203485374613845</v>
      </c>
      <c r="AN3035">
        <f t="shared" si="4139"/>
        <v>0.00221279278582775</v>
      </c>
      <c r="AO3035">
        <f t="shared" si="4139"/>
        <v>0.0178894532769091</v>
      </c>
      <c r="AP3035">
        <f t="shared" si="4057"/>
        <v>0.58066953143218</v>
      </c>
      <c r="AQ3035">
        <f t="shared" si="4097"/>
        <v>5.87695133149679e-6</v>
      </c>
      <c r="AR3035">
        <f t="shared" si="4098"/>
        <v>0.0171371900826446</v>
      </c>
      <c r="AS3035">
        <f t="shared" si="4099"/>
        <v>0.250606427915519</v>
      </c>
      <c r="AT3035">
        <f t="shared" si="4100"/>
        <v>0.000846280991735537</v>
      </c>
      <c r="AU3035">
        <f t="shared" si="4101"/>
        <v>0.00649733700642792</v>
      </c>
      <c r="AV3035">
        <f t="shared" si="4102"/>
        <v>0.000679155188246097</v>
      </c>
      <c r="AW3035">
        <f t="shared" si="4103"/>
        <v>0.000229568411386593</v>
      </c>
      <c r="AX3035">
        <f t="shared" si="4104"/>
        <v>2.35078053259871e-5</v>
      </c>
      <c r="AY3035">
        <f t="shared" si="4105"/>
        <v>1.79981634527089e-5</v>
      </c>
      <c r="AZ3035">
        <f t="shared" si="4106"/>
        <v>0.000679155188246097</v>
      </c>
      <c r="BA3035">
        <f t="shared" si="4107"/>
        <v>9.18273645546373e-6</v>
      </c>
      <c r="BB3035">
        <f t="shared" si="4108"/>
        <v>0.0027801652892562</v>
      </c>
      <c r="BC3035">
        <f t="shared" si="4109"/>
        <v>6.20752984389348e-5</v>
      </c>
      <c r="BD3035">
        <f t="shared" si="4110"/>
        <v>6.20752984389348e-5</v>
      </c>
      <c r="BE3035">
        <f t="shared" si="4111"/>
        <v>0.000287970615243343</v>
      </c>
      <c r="BF3035">
        <f t="shared" si="4112"/>
        <v>1.32231404958678e-5</v>
      </c>
      <c r="BG3035">
        <f t="shared" si="4113"/>
        <v>0.000502846648301194</v>
      </c>
      <c r="BH3035">
        <f t="shared" si="4114"/>
        <v>5.28925619834711e-5</v>
      </c>
      <c r="BI3035">
        <f t="shared" si="4115"/>
        <v>0.00338512396694215</v>
      </c>
      <c r="BJ3035">
        <f t="shared" si="4116"/>
        <v>3.52263934642586</v>
      </c>
    </row>
    <row r="3036" spans="1:62">
      <c r="A3036">
        <v>203</v>
      </c>
      <c r="B3036" s="11">
        <v>2007</v>
      </c>
      <c r="C3036" s="11">
        <v>0.04</v>
      </c>
      <c r="D3036" s="11">
        <v>2.14</v>
      </c>
      <c r="E3036" s="11">
        <v>8.05</v>
      </c>
      <c r="F3036" s="11">
        <v>0.38</v>
      </c>
      <c r="G3036" s="11">
        <v>1.1</v>
      </c>
      <c r="H3036" s="11">
        <v>0.43</v>
      </c>
      <c r="I3036" s="11">
        <v>0.24</v>
      </c>
      <c r="J3036" s="11">
        <v>0.07</v>
      </c>
      <c r="K3036" s="11">
        <v>0.06</v>
      </c>
      <c r="L3036" s="11">
        <v>0.47</v>
      </c>
      <c r="M3036" s="11">
        <v>0.04</v>
      </c>
      <c r="N3036" s="11">
        <v>0.89</v>
      </c>
      <c r="O3036" s="11">
        <v>0.13</v>
      </c>
      <c r="P3036" s="11">
        <v>0.13</v>
      </c>
      <c r="Q3036" s="11">
        <v>0.3</v>
      </c>
      <c r="R3036" s="11">
        <v>0.07</v>
      </c>
      <c r="S3036" s="11">
        <v>0.4</v>
      </c>
      <c r="T3036" s="11">
        <v>0.12</v>
      </c>
      <c r="U3036" s="11">
        <v>0.98</v>
      </c>
      <c r="V3036">
        <f t="shared" si="4067"/>
        <v>16.04</v>
      </c>
      <c r="W3036">
        <f t="shared" si="4133"/>
        <v>0.00516848363863193</v>
      </c>
      <c r="X3036">
        <f t="shared" ref="X3036:AO3036" si="4140">ABS(D3036/$V3036-D$3649/$V$3649)</f>
        <v>0.0936532578952821</v>
      </c>
      <c r="Y3036">
        <f t="shared" si="4140"/>
        <v>0.189127678151204</v>
      </c>
      <c r="Z3036">
        <f t="shared" si="4140"/>
        <v>0.00329242885081228</v>
      </c>
      <c r="AA3036">
        <f t="shared" si="4140"/>
        <v>0.0691453094749512</v>
      </c>
      <c r="AB3036">
        <f t="shared" si="4140"/>
        <v>0.0217342132241039</v>
      </c>
      <c r="AC3036">
        <f t="shared" si="4140"/>
        <v>0.0366224725902788</v>
      </c>
      <c r="AD3036">
        <f t="shared" si="4140"/>
        <v>0.0224515749215445</v>
      </c>
      <c r="AE3036">
        <f t="shared" si="4140"/>
        <v>0.0153480114817793</v>
      </c>
      <c r="AF3036">
        <f t="shared" si="4140"/>
        <v>0.0142494373330782</v>
      </c>
      <c r="AG3036">
        <f t="shared" si="4140"/>
        <v>0.021559841293037</v>
      </c>
      <c r="AH3036">
        <f t="shared" si="4140"/>
        <v>0.0210610502260323</v>
      </c>
      <c r="AI3036">
        <f t="shared" si="4140"/>
        <v>0.0158616664066118</v>
      </c>
      <c r="AJ3036">
        <f t="shared" si="4140"/>
        <v>0.0118916986742924</v>
      </c>
      <c r="AK3036">
        <f t="shared" si="4140"/>
        <v>0.00436644124802114</v>
      </c>
      <c r="AL3036">
        <f t="shared" si="4140"/>
        <v>0.000532684954378573</v>
      </c>
      <c r="AM3036">
        <f t="shared" si="4140"/>
        <v>0.0178351240252778</v>
      </c>
      <c r="AN3036">
        <f t="shared" si="4140"/>
        <v>0.00200422330045029</v>
      </c>
      <c r="AO3036">
        <f t="shared" si="4140"/>
        <v>0.014974014600872</v>
      </c>
      <c r="AP3036">
        <f t="shared" si="4057"/>
        <v>0.58087961229064</v>
      </c>
      <c r="AQ3036">
        <f t="shared" si="4097"/>
        <v>6.21886679809205e-6</v>
      </c>
      <c r="AR3036">
        <f t="shared" si="4098"/>
        <v>0.017799951492839</v>
      </c>
      <c r="AS3036">
        <f t="shared" si="4099"/>
        <v>0.2518738223021</v>
      </c>
      <c r="AT3036">
        <f t="shared" si="4100"/>
        <v>0.000561252728527807</v>
      </c>
      <c r="AU3036">
        <f t="shared" si="4101"/>
        <v>0.00470301801605711</v>
      </c>
      <c r="AV3036">
        <f t="shared" si="4102"/>
        <v>0.000718667794354512</v>
      </c>
      <c r="AW3036">
        <f t="shared" si="4103"/>
        <v>0.000223879204731314</v>
      </c>
      <c r="AX3036">
        <f t="shared" si="4104"/>
        <v>1.90452795691569e-5</v>
      </c>
      <c r="AY3036">
        <f t="shared" si="4105"/>
        <v>1.39924502957071e-5</v>
      </c>
      <c r="AZ3036">
        <f t="shared" si="4106"/>
        <v>0.000858592297311583</v>
      </c>
      <c r="BA3036">
        <f t="shared" si="4107"/>
        <v>6.21886679809205e-6</v>
      </c>
      <c r="BB3036">
        <f t="shared" si="4108"/>
        <v>0.00307872774423045</v>
      </c>
      <c r="BC3036">
        <f t="shared" si="4109"/>
        <v>6.56867805548473e-5</v>
      </c>
      <c r="BD3036">
        <f t="shared" si="4110"/>
        <v>6.56867805548473e-5</v>
      </c>
      <c r="BE3036">
        <f t="shared" si="4111"/>
        <v>0.000349811257392678</v>
      </c>
      <c r="BF3036">
        <f t="shared" si="4112"/>
        <v>1.90452795691569e-5</v>
      </c>
      <c r="BG3036">
        <f t="shared" si="4113"/>
        <v>0.000621886679809205</v>
      </c>
      <c r="BH3036">
        <f t="shared" si="4114"/>
        <v>5.59698011828284e-5</v>
      </c>
      <c r="BI3036">
        <f t="shared" si="4115"/>
        <v>0.00373287479555475</v>
      </c>
      <c r="BJ3036">
        <f t="shared" si="4116"/>
        <v>3.51155223619846</v>
      </c>
    </row>
    <row r="3037" spans="1:62">
      <c r="A3037">
        <v>203</v>
      </c>
      <c r="B3037" s="11">
        <v>2008</v>
      </c>
      <c r="C3037" s="11">
        <v>0.06</v>
      </c>
      <c r="D3037" s="11">
        <v>1.89</v>
      </c>
      <c r="E3037" s="11">
        <v>7.75</v>
      </c>
      <c r="F3037" s="11">
        <v>0.3</v>
      </c>
      <c r="G3037" s="11">
        <v>1.19</v>
      </c>
      <c r="H3037" s="11">
        <v>0.41</v>
      </c>
      <c r="I3037" s="11">
        <v>0.19</v>
      </c>
      <c r="J3037" s="11">
        <v>0.07</v>
      </c>
      <c r="K3037" s="11">
        <v>0.05</v>
      </c>
      <c r="L3037" s="11">
        <v>0.51</v>
      </c>
      <c r="M3037" s="11">
        <v>0.04</v>
      </c>
      <c r="N3037" s="11">
        <v>0.9</v>
      </c>
      <c r="O3037" s="11">
        <v>0.14</v>
      </c>
      <c r="P3037" s="11">
        <v>0.1</v>
      </c>
      <c r="Q3037" s="11">
        <v>0.26</v>
      </c>
      <c r="R3037" s="11">
        <v>0.07</v>
      </c>
      <c r="S3037" s="11">
        <v>0.42</v>
      </c>
      <c r="T3037" s="11">
        <v>0.11</v>
      </c>
      <c r="U3037" s="11">
        <v>1.01</v>
      </c>
      <c r="V3037">
        <f t="shared" si="4067"/>
        <v>15.47</v>
      </c>
      <c r="W3037">
        <f t="shared" si="4133"/>
        <v>0.00378377475795708</v>
      </c>
      <c r="X3037">
        <f t="shared" ref="X3037:AO3037" si="4141">ABS(D3037/$V3037-D$3649/$V$3649)</f>
        <v>0.0824087447437717</v>
      </c>
      <c r="Y3037">
        <f t="shared" si="4141"/>
        <v>0.188226972578356</v>
      </c>
      <c r="Z3037">
        <f t="shared" si="4141"/>
        <v>0.00100597188297058</v>
      </c>
      <c r="AA3037">
        <f t="shared" si="4141"/>
        <v>0.0608007861678344</v>
      </c>
      <c r="AB3037">
        <f t="shared" si="4141"/>
        <v>0.0220392844181292</v>
      </c>
      <c r="AC3037">
        <f t="shared" si="4141"/>
        <v>0.0393032302952407</v>
      </c>
      <c r="AD3037">
        <f t="shared" si="4141"/>
        <v>0.0222907778192776</v>
      </c>
      <c r="AE3037">
        <f t="shared" si="4141"/>
        <v>0.0158565978052402</v>
      </c>
      <c r="AF3037">
        <f t="shared" si="4141"/>
        <v>0.0105841500019554</v>
      </c>
      <c r="AG3037">
        <f t="shared" si="4141"/>
        <v>0.0214679572345987</v>
      </c>
      <c r="AH3037">
        <f t="shared" si="4141"/>
        <v>0.0183702175146627</v>
      </c>
      <c r="AI3037">
        <f t="shared" si="4141"/>
        <v>0.0149166308055691</v>
      </c>
      <c r="AJ3037">
        <f t="shared" si="4141"/>
        <v>0.0135323127177229</v>
      </c>
      <c r="AK3037">
        <f t="shared" si="4141"/>
        <v>0.00246992204183493</v>
      </c>
      <c r="AL3037">
        <f t="shared" si="4141"/>
        <v>0.000371887852111615</v>
      </c>
      <c r="AM3037">
        <f t="shared" si="4141"/>
        <v>0.0156234586186586</v>
      </c>
      <c r="AN3037">
        <f t="shared" si="4141"/>
        <v>0.0023749835362538</v>
      </c>
      <c r="AO3037">
        <f t="shared" si="4141"/>
        <v>0.0107836179357797</v>
      </c>
      <c r="AP3037">
        <f t="shared" si="4057"/>
        <v>0.546211278727925</v>
      </c>
      <c r="AQ3037">
        <f t="shared" si="4097"/>
        <v>1.50425641889196e-5</v>
      </c>
      <c r="AR3037">
        <f t="shared" si="4098"/>
        <v>0.0149259843164554</v>
      </c>
      <c r="AS3037">
        <f t="shared" si="4099"/>
        <v>0.250970558776939</v>
      </c>
      <c r="AT3037">
        <f t="shared" si="4100"/>
        <v>0.000376064104722989</v>
      </c>
      <c r="AU3037">
        <f t="shared" si="4101"/>
        <v>0.00591715976331361</v>
      </c>
      <c r="AV3037">
        <f t="shared" si="4102"/>
        <v>0.000702404177821494</v>
      </c>
      <c r="AW3037">
        <f t="shared" si="4103"/>
        <v>0.000150843490894443</v>
      </c>
      <c r="AX3037">
        <f t="shared" si="4104"/>
        <v>2.04746012571405e-5</v>
      </c>
      <c r="AY3037">
        <f t="shared" si="4105"/>
        <v>1.04462251311941e-5</v>
      </c>
      <c r="AZ3037">
        <f t="shared" si="4106"/>
        <v>0.00108682526264944</v>
      </c>
      <c r="BA3037">
        <f t="shared" si="4107"/>
        <v>6.68558408396425e-6</v>
      </c>
      <c r="BB3037">
        <f t="shared" si="4108"/>
        <v>0.0033845769425069</v>
      </c>
      <c r="BC3037">
        <f t="shared" si="4109"/>
        <v>8.18984050285621e-5</v>
      </c>
      <c r="BD3037">
        <f t="shared" si="4110"/>
        <v>4.17849005247766e-5</v>
      </c>
      <c r="BE3037">
        <f t="shared" si="4111"/>
        <v>0.00028246592754749</v>
      </c>
      <c r="BF3037">
        <f t="shared" si="4112"/>
        <v>2.04746012571405e-5</v>
      </c>
      <c r="BG3037">
        <f t="shared" si="4113"/>
        <v>0.000737085645257059</v>
      </c>
      <c r="BH3037">
        <f t="shared" si="4114"/>
        <v>5.05597296349797e-5</v>
      </c>
      <c r="BI3037">
        <f t="shared" si="4115"/>
        <v>0.00426247770253246</v>
      </c>
      <c r="BJ3037">
        <f t="shared" si="4116"/>
        <v>3.53302193884405</v>
      </c>
    </row>
    <row r="3038" spans="1:62">
      <c r="A3038">
        <v>203</v>
      </c>
      <c r="B3038" s="11">
        <v>2009</v>
      </c>
      <c r="C3038" s="11">
        <v>0.05</v>
      </c>
      <c r="D3038" s="11">
        <v>1.87</v>
      </c>
      <c r="E3038" s="11">
        <v>7.9</v>
      </c>
      <c r="F3038" s="11">
        <v>0.27</v>
      </c>
      <c r="G3038" s="11">
        <v>1</v>
      </c>
      <c r="H3038" s="11">
        <v>0.43</v>
      </c>
      <c r="I3038" s="11">
        <v>0.21</v>
      </c>
      <c r="J3038" s="11">
        <v>0.07</v>
      </c>
      <c r="K3038" s="11">
        <v>0.04</v>
      </c>
      <c r="L3038" s="11">
        <v>0.49</v>
      </c>
      <c r="M3038" s="11">
        <v>0.04</v>
      </c>
      <c r="N3038" s="11">
        <v>0.96</v>
      </c>
      <c r="O3038" s="11">
        <v>0.13</v>
      </c>
      <c r="P3038" s="11">
        <v>0.1</v>
      </c>
      <c r="Q3038" s="11">
        <v>0.23</v>
      </c>
      <c r="R3038" s="11">
        <v>0.07</v>
      </c>
      <c r="S3038" s="11">
        <v>0.45</v>
      </c>
      <c r="T3038" s="11">
        <v>0.11</v>
      </c>
      <c r="U3038" s="11">
        <v>1.04</v>
      </c>
      <c r="V3038">
        <f t="shared" si="4067"/>
        <v>15.46</v>
      </c>
      <c r="W3038">
        <f t="shared" si="4133"/>
        <v>0.00442809657266167</v>
      </c>
      <c r="X3038">
        <f t="shared" ref="X3038:AO3038" si="4142">ABS(D3038/$V3038-D$3649/$V$3649)</f>
        <v>0.0811941082274078</v>
      </c>
      <c r="Y3038">
        <f t="shared" si="4142"/>
        <v>0.198253472978496</v>
      </c>
      <c r="Z3038">
        <f t="shared" si="4142"/>
        <v>0.00293391989569144</v>
      </c>
      <c r="AA3038">
        <f t="shared" si="4142"/>
        <v>0.0730408100508078</v>
      </c>
      <c r="AB3038">
        <f t="shared" si="4142"/>
        <v>0.0207284804667347</v>
      </c>
      <c r="AC3038">
        <f t="shared" si="4142"/>
        <v>0.0380016249680665</v>
      </c>
      <c r="AD3038">
        <f t="shared" si="4142"/>
        <v>0.0222878509842984</v>
      </c>
      <c r="AE3038">
        <f t="shared" si="4142"/>
        <v>0.0165013377392276</v>
      </c>
      <c r="AF3038">
        <f t="shared" si="4142"/>
        <v>0.0118564869793377</v>
      </c>
      <c r="AG3038">
        <f t="shared" si="4142"/>
        <v>0.0214662847574678</v>
      </c>
      <c r="AH3038">
        <f t="shared" si="4142"/>
        <v>0.0144516035968098</v>
      </c>
      <c r="AI3038">
        <f t="shared" si="4142"/>
        <v>0.0155576076660118</v>
      </c>
      <c r="AJ3038">
        <f t="shared" si="4142"/>
        <v>0.0135281315248955</v>
      </c>
      <c r="AK3038">
        <f t="shared" si="4142"/>
        <v>0.000540301551983102</v>
      </c>
      <c r="AL3038">
        <f t="shared" si="4142"/>
        <v>0.000368961017132424</v>
      </c>
      <c r="AM3038">
        <f t="shared" si="4142"/>
        <v>0.0136654060175804</v>
      </c>
      <c r="AN3038">
        <f t="shared" si="4142"/>
        <v>0.00237038422414364</v>
      </c>
      <c r="AO3038">
        <f t="shared" si="4142"/>
        <v>0.00880089629701969</v>
      </c>
      <c r="AP3038">
        <f t="shared" si="4057"/>
        <v>0.559975765515774</v>
      </c>
      <c r="AQ3038">
        <f t="shared" si="4097"/>
        <v>1.04597433764721e-5</v>
      </c>
      <c r="AR3038">
        <f t="shared" si="4098"/>
        <v>0.0146306706452741</v>
      </c>
      <c r="AS3038">
        <f t="shared" si="4099"/>
        <v>0.26111703365025</v>
      </c>
      <c r="AT3038">
        <f t="shared" si="4100"/>
        <v>0.000305006116857927</v>
      </c>
      <c r="AU3038">
        <f t="shared" si="4101"/>
        <v>0.00418389735058884</v>
      </c>
      <c r="AV3038">
        <f t="shared" si="4102"/>
        <v>0.000773602620123877</v>
      </c>
      <c r="AW3038">
        <f t="shared" si="4103"/>
        <v>0.000184509873160968</v>
      </c>
      <c r="AX3038">
        <f t="shared" si="4104"/>
        <v>2.05010970178853e-5</v>
      </c>
      <c r="AY3038">
        <f t="shared" si="4105"/>
        <v>6.69423576094215e-6</v>
      </c>
      <c r="AZ3038">
        <f t="shared" si="4106"/>
        <v>0.00100455375387638</v>
      </c>
      <c r="BA3038">
        <f t="shared" si="4107"/>
        <v>6.69423576094215e-6</v>
      </c>
      <c r="BB3038">
        <f t="shared" si="4108"/>
        <v>0.00385587979830268</v>
      </c>
      <c r="BC3038">
        <f t="shared" si="4109"/>
        <v>7.07078652249514e-5</v>
      </c>
      <c r="BD3038">
        <f t="shared" si="4110"/>
        <v>4.18389735058884e-5</v>
      </c>
      <c r="BE3038">
        <f t="shared" si="4111"/>
        <v>0.00022132816984615</v>
      </c>
      <c r="BF3038">
        <f t="shared" si="4112"/>
        <v>2.05010970178853e-5</v>
      </c>
      <c r="BG3038">
        <f t="shared" si="4113"/>
        <v>0.000847239213494241</v>
      </c>
      <c r="BH3038">
        <f t="shared" si="4114"/>
        <v>5.0625157942125e-5</v>
      </c>
      <c r="BI3038">
        <f t="shared" si="4115"/>
        <v>0.00452530337439689</v>
      </c>
      <c r="BJ3038">
        <f t="shared" si="4116"/>
        <v>3.42610016914652</v>
      </c>
    </row>
    <row r="3039" spans="1:62">
      <c r="A3039">
        <v>203</v>
      </c>
      <c r="B3039" s="11">
        <v>2010</v>
      </c>
      <c r="C3039" s="11">
        <v>0.05</v>
      </c>
      <c r="D3039" s="11">
        <v>1.89</v>
      </c>
      <c r="E3039" s="11">
        <v>7.83</v>
      </c>
      <c r="F3039" s="11">
        <v>0.28</v>
      </c>
      <c r="G3039" s="11">
        <v>1.08</v>
      </c>
      <c r="H3039" s="11">
        <v>0.34</v>
      </c>
      <c r="I3039" s="11">
        <v>0.19</v>
      </c>
      <c r="J3039" s="11">
        <v>0.07</v>
      </c>
      <c r="K3039" s="11">
        <v>0.04</v>
      </c>
      <c r="L3039" s="11">
        <v>0.54</v>
      </c>
      <c r="M3039" s="11">
        <v>0.04</v>
      </c>
      <c r="N3039" s="11">
        <v>0.9</v>
      </c>
      <c r="O3039" s="11">
        <v>0.11</v>
      </c>
      <c r="P3039" s="11">
        <v>0.12</v>
      </c>
      <c r="Q3039" s="11">
        <v>0.24</v>
      </c>
      <c r="R3039" s="11">
        <v>0.01</v>
      </c>
      <c r="S3039" s="11">
        <v>0.46</v>
      </c>
      <c r="T3039" s="11">
        <v>0.11</v>
      </c>
      <c r="U3039" s="11">
        <v>1.2</v>
      </c>
      <c r="V3039">
        <f t="shared" si="4067"/>
        <v>15.5</v>
      </c>
      <c r="W3039">
        <f t="shared" si="4133"/>
        <v>0.00443644277305394</v>
      </c>
      <c r="X3039">
        <f t="shared" ref="X3039:AO3039" si="4143">ABS(D3039/$V3039-D$3649/$V$3649)</f>
        <v>0.082172282913382</v>
      </c>
      <c r="Y3039">
        <f t="shared" si="4143"/>
        <v>0.192418644284259</v>
      </c>
      <c r="Z3039">
        <f t="shared" si="4143"/>
        <v>0.00233382808748712</v>
      </c>
      <c r="AA3039">
        <f t="shared" si="4143"/>
        <v>0.0680464437360725</v>
      </c>
      <c r="AB3039">
        <f t="shared" si="4143"/>
        <v>0.0266067094030115</v>
      </c>
      <c r="AC3039">
        <f t="shared" si="4143"/>
        <v>0.0393270015903592</v>
      </c>
      <c r="AD3039">
        <f t="shared" si="4143"/>
        <v>0.0222995356648475</v>
      </c>
      <c r="AE3039">
        <f t="shared" si="4143"/>
        <v>0.0165080146995414</v>
      </c>
      <c r="AF3039">
        <f t="shared" si="4143"/>
        <v>0.00871247329156905</v>
      </c>
      <c r="AG3039">
        <f t="shared" si="4143"/>
        <v>0.0214729617177816</v>
      </c>
      <c r="AH3039">
        <f t="shared" si="4143"/>
        <v>0.0184828183862769</v>
      </c>
      <c r="AI3039">
        <f t="shared" si="4143"/>
        <v>0.0168696303676768</v>
      </c>
      <c r="AJ3039">
        <f t="shared" si="4143"/>
        <v>0.0122545013450349</v>
      </c>
      <c r="AK3039">
        <f t="shared" si="4143"/>
        <v>0.00114707032050123</v>
      </c>
      <c r="AL3039">
        <f t="shared" si="4143"/>
        <v>0.00425161343961709</v>
      </c>
      <c r="AM3039">
        <f t="shared" si="4143"/>
        <v>0.0130953605307882</v>
      </c>
      <c r="AN3039">
        <f t="shared" si="4143"/>
        <v>0.00238874586500664</v>
      </c>
      <c r="AO3039">
        <f t="shared" si="4143"/>
        <v>0.00134808337998236</v>
      </c>
      <c r="AP3039">
        <f t="shared" ref="AP3039:AP3102" si="4144">SUM(W3039:AO3039)</f>
        <v>0.554172161796249</v>
      </c>
      <c r="AQ3039">
        <f t="shared" si="4097"/>
        <v>1.04058272632674e-5</v>
      </c>
      <c r="AR3039">
        <f t="shared" si="4098"/>
        <v>0.014868262226847</v>
      </c>
      <c r="AS3039">
        <f t="shared" si="4099"/>
        <v>0.255187929240375</v>
      </c>
      <c r="AT3039">
        <f t="shared" si="4100"/>
        <v>0.000326326742976067</v>
      </c>
      <c r="AU3039">
        <f t="shared" si="4101"/>
        <v>0.00485494276795006</v>
      </c>
      <c r="AV3039">
        <f t="shared" si="4102"/>
        <v>0.000481165452653486</v>
      </c>
      <c r="AW3039">
        <f t="shared" si="4103"/>
        <v>0.000150260145681582</v>
      </c>
      <c r="AX3039">
        <f t="shared" si="4104"/>
        <v>2.03954214360042e-5</v>
      </c>
      <c r="AY3039">
        <f t="shared" si="4105"/>
        <v>6.65972944849116e-6</v>
      </c>
      <c r="AZ3039">
        <f t="shared" si="4106"/>
        <v>0.00121373569198751</v>
      </c>
      <c r="BA3039">
        <f t="shared" si="4107"/>
        <v>6.65972944849116e-6</v>
      </c>
      <c r="BB3039">
        <f t="shared" si="4108"/>
        <v>0.00337148803329865</v>
      </c>
      <c r="BC3039">
        <f t="shared" si="4109"/>
        <v>5.03642039542144e-5</v>
      </c>
      <c r="BD3039">
        <f t="shared" si="4110"/>
        <v>5.99375650364204e-5</v>
      </c>
      <c r="BE3039">
        <f t="shared" si="4111"/>
        <v>0.000239750260145682</v>
      </c>
      <c r="BF3039">
        <f t="shared" si="4112"/>
        <v>4.16233090530697e-7</v>
      </c>
      <c r="BG3039">
        <f t="shared" si="4113"/>
        <v>0.000880749219562956</v>
      </c>
      <c r="BH3039">
        <f t="shared" si="4114"/>
        <v>5.03642039542144e-5</v>
      </c>
      <c r="BI3039">
        <f t="shared" si="4115"/>
        <v>0.00599375650364204</v>
      </c>
      <c r="BJ3039">
        <f t="shared" si="4116"/>
        <v>3.4749542940455</v>
      </c>
    </row>
    <row r="3040" spans="1:62">
      <c r="A3040">
        <v>203</v>
      </c>
      <c r="B3040" s="11">
        <v>2011</v>
      </c>
      <c r="C3040" s="11">
        <v>0.05</v>
      </c>
      <c r="D3040" s="11">
        <v>2.07</v>
      </c>
      <c r="E3040" s="11">
        <v>8.68</v>
      </c>
      <c r="F3040" s="11">
        <v>0.59</v>
      </c>
      <c r="G3040" s="11">
        <v>1.95</v>
      </c>
      <c r="H3040" s="11">
        <v>0.37</v>
      </c>
      <c r="I3040" s="11">
        <v>0.17</v>
      </c>
      <c r="J3040" s="11">
        <v>0.08</v>
      </c>
      <c r="K3040" s="11">
        <v>0.05</v>
      </c>
      <c r="L3040" s="11">
        <v>0.53</v>
      </c>
      <c r="M3040" s="11">
        <v>0.04</v>
      </c>
      <c r="N3040" s="11">
        <v>0.91</v>
      </c>
      <c r="O3040" s="11">
        <v>0.16</v>
      </c>
      <c r="P3040" s="11">
        <v>0.1</v>
      </c>
      <c r="Q3040" s="11">
        <v>0.31</v>
      </c>
      <c r="R3040" s="11">
        <v>0.01</v>
      </c>
      <c r="S3040" s="11">
        <v>0.5</v>
      </c>
      <c r="T3040" s="11">
        <v>0.11</v>
      </c>
      <c r="U3040" s="11">
        <v>1.25</v>
      </c>
      <c r="V3040">
        <f t="shared" si="4067"/>
        <v>17.93</v>
      </c>
      <c r="W3040">
        <f t="shared" si="4133"/>
        <v>0.00487362680414258</v>
      </c>
      <c r="X3040">
        <f t="shared" ref="X3040:AO3040" si="4145">ABS(D3040/$V3040-D$3649/$V$3649)</f>
        <v>0.0756857672521187</v>
      </c>
      <c r="Y3040">
        <f t="shared" si="4145"/>
        <v>0.17136220616469</v>
      </c>
      <c r="Z3040">
        <f t="shared" si="4145"/>
        <v>0.0125074003456669</v>
      </c>
      <c r="AA3040">
        <f t="shared" si="4145"/>
        <v>0.0289675886904651</v>
      </c>
      <c r="AB3040">
        <f t="shared" si="4145"/>
        <v>0.0279063873620997</v>
      </c>
      <c r="AC3040">
        <f t="shared" si="4145"/>
        <v>0.0421037498767057</v>
      </c>
      <c r="AD3040">
        <f t="shared" si="4145"/>
        <v>0.0223538688242668</v>
      </c>
      <c r="AE3040">
        <f t="shared" si="4145"/>
        <v>0.0163000374403074</v>
      </c>
      <c r="AF3040">
        <f t="shared" si="4145"/>
        <v>0.0139917853114312</v>
      </c>
      <c r="AG3040">
        <f t="shared" si="4145"/>
        <v>0.0218227089426525</v>
      </c>
      <c r="AH3040">
        <f t="shared" si="4145"/>
        <v>0.0257944064617676</v>
      </c>
      <c r="AI3040">
        <f t="shared" si="4145"/>
        <v>0.0150428128155476</v>
      </c>
      <c r="AJ3040">
        <f t="shared" si="4145"/>
        <v>0.0144191919878573</v>
      </c>
      <c r="AK3040">
        <f t="shared" si="4145"/>
        <v>0.00295265836000972</v>
      </c>
      <c r="AL3040">
        <f t="shared" si="4145"/>
        <v>0.00433905024583482</v>
      </c>
      <c r="AM3040">
        <f t="shared" si="4145"/>
        <v>0.0148865556803843</v>
      </c>
      <c r="AN3040">
        <f t="shared" si="4145"/>
        <v>0.00335055073340165</v>
      </c>
      <c r="AO3040">
        <f t="shared" si="4145"/>
        <v>0.00635571094562079</v>
      </c>
      <c r="AP3040">
        <f t="shared" si="4144"/>
        <v>0.52501606424497</v>
      </c>
      <c r="AQ3040">
        <f t="shared" si="4097"/>
        <v>7.77641500425059e-6</v>
      </c>
      <c r="AR3040">
        <f t="shared" si="4098"/>
        <v>0.0133284642606853</v>
      </c>
      <c r="AS3040">
        <f t="shared" si="4099"/>
        <v>0.2343575079265</v>
      </c>
      <c r="AT3040">
        <f t="shared" si="4100"/>
        <v>0.00108278802519185</v>
      </c>
      <c r="AU3040">
        <f t="shared" si="4101"/>
        <v>0.0118279272214652</v>
      </c>
      <c r="AV3040">
        <f t="shared" si="4102"/>
        <v>0.000425836485632762</v>
      </c>
      <c r="AW3040">
        <f t="shared" si="4103"/>
        <v>8.98953574491369e-5</v>
      </c>
      <c r="AX3040">
        <f t="shared" si="4104"/>
        <v>1.99076224108815e-5</v>
      </c>
      <c r="AY3040">
        <f t="shared" si="4105"/>
        <v>7.77641500425059e-6</v>
      </c>
      <c r="AZ3040">
        <f t="shared" si="4106"/>
        <v>0.000873757989877597</v>
      </c>
      <c r="BA3040">
        <f t="shared" si="4107"/>
        <v>4.97690560272038e-6</v>
      </c>
      <c r="BB3040">
        <f t="shared" si="4108"/>
        <v>0.00257585970600797</v>
      </c>
      <c r="BC3040">
        <f t="shared" si="4109"/>
        <v>7.96304896435261e-5</v>
      </c>
      <c r="BD3040">
        <f t="shared" si="4110"/>
        <v>3.11056600170024e-5</v>
      </c>
      <c r="BE3040">
        <f t="shared" si="4111"/>
        <v>0.000298925392763393</v>
      </c>
      <c r="BF3040">
        <f t="shared" si="4112"/>
        <v>3.11056600170024e-7</v>
      </c>
      <c r="BG3040">
        <f t="shared" si="4113"/>
        <v>0.000777641500425059</v>
      </c>
      <c r="BH3040">
        <f t="shared" si="4114"/>
        <v>3.76378486205729e-5</v>
      </c>
      <c r="BI3040">
        <f t="shared" si="4115"/>
        <v>0.00486025937765662</v>
      </c>
      <c r="BJ3040">
        <f t="shared" si="4116"/>
        <v>3.69429030096952</v>
      </c>
    </row>
    <row r="3041" spans="1:62">
      <c r="A3041">
        <v>203</v>
      </c>
      <c r="B3041" s="11">
        <v>2012</v>
      </c>
      <c r="C3041" s="11">
        <v>0.03</v>
      </c>
      <c r="D3041" s="11">
        <v>1.78</v>
      </c>
      <c r="E3041" s="11">
        <v>8.05</v>
      </c>
      <c r="F3041" s="11">
        <v>0.57</v>
      </c>
      <c r="G3041" s="11">
        <v>1.47</v>
      </c>
      <c r="H3041" s="11">
        <v>0.22</v>
      </c>
      <c r="I3041" s="11">
        <v>0.08</v>
      </c>
      <c r="J3041" s="11">
        <v>0.08</v>
      </c>
      <c r="K3041" s="11">
        <v>0.06</v>
      </c>
      <c r="L3041" s="11">
        <v>0.59</v>
      </c>
      <c r="M3041" s="11">
        <v>0.06</v>
      </c>
      <c r="N3041" s="11">
        <v>0.94</v>
      </c>
      <c r="O3041" s="11">
        <v>0.25</v>
      </c>
      <c r="P3041" s="11">
        <v>0.49</v>
      </c>
      <c r="Q3041" s="11">
        <v>0.22</v>
      </c>
      <c r="R3041" s="11">
        <v>0.01</v>
      </c>
      <c r="S3041" s="11">
        <v>0.54</v>
      </c>
      <c r="T3041" s="11">
        <v>0.1</v>
      </c>
      <c r="U3041" s="11">
        <v>1.28</v>
      </c>
      <c r="V3041">
        <f t="shared" si="4067"/>
        <v>16.82</v>
      </c>
      <c r="W3041">
        <f t="shared" si="4133"/>
        <v>0.00587865826152773</v>
      </c>
      <c r="X3041">
        <f t="shared" ref="X3041:AO3041" si="4146">ABS(D3041/$V3041-D$3649/$V$3649)</f>
        <v>0.0660631961886687</v>
      </c>
      <c r="Y3041">
        <f t="shared" si="4146"/>
        <v>0.165854262404009</v>
      </c>
      <c r="Z3041">
        <f t="shared" si="4146"/>
        <v>0.0134898840831239</v>
      </c>
      <c r="AA3041">
        <f t="shared" si="4146"/>
        <v>0.0503279058970944</v>
      </c>
      <c r="AB3041">
        <f t="shared" si="4146"/>
        <v>0.035462526210959</v>
      </c>
      <c r="AC3041">
        <f t="shared" si="4146"/>
        <v>0.0468288235381173</v>
      </c>
      <c r="AD3041">
        <f t="shared" si="4146"/>
        <v>0.0220594221287346</v>
      </c>
      <c r="AE3041">
        <f t="shared" si="4146"/>
        <v>0.0155214779345535</v>
      </c>
      <c r="AF3041">
        <f t="shared" si="4146"/>
        <v>0.00847389402725239</v>
      </c>
      <c r="AG3041">
        <f t="shared" si="4146"/>
        <v>0.0204864249527937</v>
      </c>
      <c r="AH3041">
        <f t="shared" si="4146"/>
        <v>0.0206614843369501</v>
      </c>
      <c r="AI3041">
        <f t="shared" si="4146"/>
        <v>0.0091031465350659</v>
      </c>
      <c r="AJ3041">
        <f t="shared" si="4146"/>
        <v>0.00913554890236644</v>
      </c>
      <c r="AK3041">
        <f t="shared" si="4146"/>
        <v>0.0012571335842205</v>
      </c>
      <c r="AL3041">
        <f t="shared" si="4146"/>
        <v>0.0043022444088933</v>
      </c>
      <c r="AM3041">
        <f t="shared" si="4146"/>
        <v>0.0106681425491228</v>
      </c>
      <c r="AN3041">
        <f t="shared" si="4146"/>
        <v>0.00354021684809129</v>
      </c>
      <c r="AO3041">
        <f t="shared" si="4146"/>
        <v>2.86096352084403e-5</v>
      </c>
      <c r="AP3041">
        <f t="shared" si="4144"/>
        <v>0.509143002426753</v>
      </c>
      <c r="AQ3041">
        <f t="shared" si="4097"/>
        <v>3.18119672379153e-6</v>
      </c>
      <c r="AR3041">
        <f t="shared" si="4098"/>
        <v>0.0111992263329568</v>
      </c>
      <c r="AS3041">
        <f t="shared" si="4099"/>
        <v>0.229055000770556</v>
      </c>
      <c r="AT3041">
        <f t="shared" si="4100"/>
        <v>0.00114841201728874</v>
      </c>
      <c r="AU3041">
        <f t="shared" si="4101"/>
        <v>0.00763805333382347</v>
      </c>
      <c r="AV3041">
        <f t="shared" si="4102"/>
        <v>0.000171077690479456</v>
      </c>
      <c r="AW3041">
        <f t="shared" si="4103"/>
        <v>2.26218433691842e-5</v>
      </c>
      <c r="AX3041">
        <f t="shared" si="4104"/>
        <v>2.26218433691842e-5</v>
      </c>
      <c r="AY3041">
        <f t="shared" si="4105"/>
        <v>1.27247868951661e-5</v>
      </c>
      <c r="AZ3041">
        <f t="shared" si="4106"/>
        <v>0.00123041619950204</v>
      </c>
      <c r="BA3041">
        <f t="shared" si="4107"/>
        <v>1.27247868951661e-5</v>
      </c>
      <c r="BB3041">
        <f t="shared" si="4108"/>
        <v>0.003123228250158</v>
      </c>
      <c r="BC3041">
        <f t="shared" si="4109"/>
        <v>0.00022091643915219</v>
      </c>
      <c r="BD3041">
        <f t="shared" si="4110"/>
        <v>0.000848672592647052</v>
      </c>
      <c r="BE3041">
        <f t="shared" si="4111"/>
        <v>0.000171077690479456</v>
      </c>
      <c r="BF3041">
        <f t="shared" si="4112"/>
        <v>3.53466302643504e-7</v>
      </c>
      <c r="BG3041">
        <f t="shared" si="4113"/>
        <v>0.00103070773850846</v>
      </c>
      <c r="BH3041">
        <f t="shared" si="4114"/>
        <v>3.53466302643504e-5</v>
      </c>
      <c r="BI3041">
        <f t="shared" si="4115"/>
        <v>0.00579119190251116</v>
      </c>
      <c r="BJ3041">
        <f t="shared" si="4116"/>
        <v>3.8206209958838</v>
      </c>
    </row>
    <row r="3042" spans="1:62">
      <c r="A3042">
        <v>203</v>
      </c>
      <c r="B3042" s="11">
        <v>2013</v>
      </c>
      <c r="C3042" s="11">
        <v>0.03</v>
      </c>
      <c r="D3042" s="11">
        <v>1.95</v>
      </c>
      <c r="E3042" s="11">
        <v>7.84</v>
      </c>
      <c r="F3042" s="11">
        <v>0.37</v>
      </c>
      <c r="G3042" s="11">
        <v>6.84</v>
      </c>
      <c r="H3042" s="11">
        <v>0.66</v>
      </c>
      <c r="I3042" s="11">
        <v>0.33</v>
      </c>
      <c r="J3042" s="15">
        <v>0.12085</v>
      </c>
      <c r="K3042" s="11">
        <v>0.3</v>
      </c>
      <c r="L3042" s="11">
        <v>0.66</v>
      </c>
      <c r="M3042" s="11">
        <v>0.15</v>
      </c>
      <c r="N3042" s="11">
        <v>0.96</v>
      </c>
      <c r="O3042" s="11">
        <v>0.28</v>
      </c>
      <c r="P3042" s="11">
        <v>0.1</v>
      </c>
      <c r="Q3042" s="11">
        <v>0.22</v>
      </c>
      <c r="R3042" s="11">
        <v>0.02</v>
      </c>
      <c r="S3042" s="11">
        <v>0.57</v>
      </c>
      <c r="T3042" s="11">
        <v>0.13</v>
      </c>
      <c r="U3042" s="11">
        <v>1.28</v>
      </c>
      <c r="V3042">
        <f t="shared" si="4067"/>
        <v>22.81085</v>
      </c>
      <c r="W3042">
        <f t="shared" si="4133"/>
        <v>0.00634708560735315</v>
      </c>
      <c r="X3042">
        <f t="shared" ref="X3042:AO3042" si="4147">ABS(D3042/$V3042-D$3649/$V$3649)</f>
        <v>0.0457224341678041</v>
      </c>
      <c r="Y3042">
        <f t="shared" si="4147"/>
        <v>0.0309534459529893</v>
      </c>
      <c r="Z3042">
        <f t="shared" si="4147"/>
        <v>0.0041779929363172</v>
      </c>
      <c r="AA3042">
        <f t="shared" si="4147"/>
        <v>0.16213344165661</v>
      </c>
      <c r="AB3042">
        <f t="shared" si="4147"/>
        <v>0.019608593693078</v>
      </c>
      <c r="AC3042">
        <f t="shared" si="4147"/>
        <v>0.0371182663160376</v>
      </c>
      <c r="AD3042">
        <f t="shared" si="4147"/>
        <v>0.0215177472586936</v>
      </c>
      <c r="AE3042">
        <f t="shared" si="4147"/>
        <v>0.0059370236876948</v>
      </c>
      <c r="AF3042">
        <f t="shared" si="4147"/>
        <v>0.0146175833880872</v>
      </c>
      <c r="AG3042">
        <f t="shared" si="4147"/>
        <v>0.0174777887925035</v>
      </c>
      <c r="AH3042">
        <f t="shared" si="4147"/>
        <v>0.034462098761271</v>
      </c>
      <c r="AI3042">
        <f t="shared" si="4147"/>
        <v>0.0116915441329641</v>
      </c>
      <c r="AJ3042">
        <f t="shared" si="4147"/>
        <v>0.0156125581045269</v>
      </c>
      <c r="AK3042">
        <f t="shared" si="4147"/>
        <v>0.00469226745360697</v>
      </c>
      <c r="AL3042">
        <f t="shared" si="4147"/>
        <v>0.00401999898506388</v>
      </c>
      <c r="AM3042">
        <f t="shared" si="4147"/>
        <v>0.0177846711566668</v>
      </c>
      <c r="AN3042">
        <f t="shared" si="4147"/>
        <v>0.00378647771686237</v>
      </c>
      <c r="AO3042">
        <f t="shared" si="4147"/>
        <v>0.0199576237866765</v>
      </c>
      <c r="AP3042">
        <f t="shared" si="4144"/>
        <v>0.477618643554807</v>
      </c>
      <c r="AQ3042">
        <f t="shared" si="4097"/>
        <v>1.72965534030563e-6</v>
      </c>
      <c r="AR3042">
        <f t="shared" si="4098"/>
        <v>0.00730779381279129</v>
      </c>
      <c r="AS3042">
        <f t="shared" si="4099"/>
        <v>0.1181270036501</v>
      </c>
      <c r="AT3042">
        <f t="shared" si="4100"/>
        <v>0.000263099795653157</v>
      </c>
      <c r="AU3042">
        <f t="shared" si="4101"/>
        <v>0.0899144032104479</v>
      </c>
      <c r="AV3042">
        <f t="shared" si="4102"/>
        <v>0.000837153184707926</v>
      </c>
      <c r="AW3042">
        <f t="shared" si="4103"/>
        <v>0.000209288296176981</v>
      </c>
      <c r="AX3042">
        <f t="shared" si="4104"/>
        <v>2.80679291842298e-5</v>
      </c>
      <c r="AY3042">
        <f t="shared" si="4105"/>
        <v>0.000172965534030563</v>
      </c>
      <c r="AZ3042">
        <f t="shared" si="4106"/>
        <v>0.000837153184707926</v>
      </c>
      <c r="BA3042">
        <f t="shared" si="4107"/>
        <v>4.32413835076408e-5</v>
      </c>
      <c r="BB3042">
        <f t="shared" si="4108"/>
        <v>0.00177116706847297</v>
      </c>
      <c r="BC3042">
        <f t="shared" si="4109"/>
        <v>0.000150672198533291</v>
      </c>
      <c r="BD3042">
        <f t="shared" si="4110"/>
        <v>1.92183926700626e-5</v>
      </c>
      <c r="BE3042">
        <f t="shared" si="4111"/>
        <v>9.30170205231029e-5</v>
      </c>
      <c r="BF3042">
        <f t="shared" si="4112"/>
        <v>7.68735706802503e-7</v>
      </c>
      <c r="BG3042">
        <f t="shared" si="4113"/>
        <v>0.000624405577850333</v>
      </c>
      <c r="BH3042">
        <f t="shared" si="4114"/>
        <v>3.24790836124057e-5</v>
      </c>
      <c r="BI3042">
        <f t="shared" si="4115"/>
        <v>0.00314874145506305</v>
      </c>
      <c r="BJ3042">
        <f t="shared" si="4116"/>
        <v>4.47262457999884</v>
      </c>
    </row>
    <row r="3043" spans="1:62">
      <c r="A3043">
        <v>203</v>
      </c>
      <c r="B3043" s="11">
        <v>2014</v>
      </c>
      <c r="C3043" s="11">
        <v>0.025</v>
      </c>
      <c r="D3043" s="11">
        <v>2.0447</v>
      </c>
      <c r="E3043" s="11">
        <v>8.7274</v>
      </c>
      <c r="F3043" s="11">
        <v>0.4767</v>
      </c>
      <c r="G3043" s="11">
        <v>3.9852</v>
      </c>
      <c r="H3043" s="11">
        <v>0.9315</v>
      </c>
      <c r="I3043" s="11">
        <v>0.5123</v>
      </c>
      <c r="J3043" s="11">
        <v>0.1617</v>
      </c>
      <c r="K3043" s="11">
        <v>0.3079</v>
      </c>
      <c r="L3043" s="11">
        <v>0.738</v>
      </c>
      <c r="M3043" s="11">
        <v>0.1646</v>
      </c>
      <c r="N3043" s="11">
        <v>0.9649</v>
      </c>
      <c r="O3043" s="11">
        <v>0.3948</v>
      </c>
      <c r="P3043" s="11">
        <v>0.2289</v>
      </c>
      <c r="Q3043" s="11">
        <v>0.2303</v>
      </c>
      <c r="R3043" s="11">
        <v>0.0206</v>
      </c>
      <c r="S3043" s="11">
        <v>0.6391</v>
      </c>
      <c r="T3043" s="11">
        <v>0.1424</v>
      </c>
      <c r="U3043" s="11">
        <v>1.2835</v>
      </c>
      <c r="V3043">
        <f t="shared" si="4067"/>
        <v>21.9795</v>
      </c>
      <c r="W3043">
        <f t="shared" si="4133"/>
        <v>0.00652482571639778</v>
      </c>
      <c r="X3043">
        <f t="shared" ref="X3043:AO3043" si="4148">ABS(D3043/$V3043-D$3649/$V$3649)</f>
        <v>0.0532643929367249</v>
      </c>
      <c r="Y3043">
        <f t="shared" si="4148"/>
        <v>0.0843273510043771</v>
      </c>
      <c r="Z3043">
        <f t="shared" si="4148"/>
        <v>0.00129004723915522</v>
      </c>
      <c r="AA3043">
        <f t="shared" si="4148"/>
        <v>0.0435905435152445</v>
      </c>
      <c r="AB3043">
        <f t="shared" si="4148"/>
        <v>0.0061617933558737</v>
      </c>
      <c r="AC3043">
        <f t="shared" si="4148"/>
        <v>0.0282769835750385</v>
      </c>
      <c r="AD3043">
        <f t="shared" si="4148"/>
        <v>0.0194588094456213</v>
      </c>
      <c r="AE3043">
        <f t="shared" si="4148"/>
        <v>0.00508015193298986</v>
      </c>
      <c r="AF3043">
        <f t="shared" si="4148"/>
        <v>0.0099744410048855</v>
      </c>
      <c r="AG3043">
        <f t="shared" si="4148"/>
        <v>0.0165648105006284</v>
      </c>
      <c r="AH3043">
        <f t="shared" si="4148"/>
        <v>0.0326473367901561</v>
      </c>
      <c r="AI3043">
        <f t="shared" si="4148"/>
        <v>0.00600421251864009</v>
      </c>
      <c r="AJ3043">
        <f t="shared" si="4148"/>
        <v>0.00958218718719425</v>
      </c>
      <c r="AK3043">
        <f t="shared" si="4148"/>
        <v>0.00385885528906604</v>
      </c>
      <c r="AL3043">
        <f t="shared" si="4148"/>
        <v>0.00395953775912596</v>
      </c>
      <c r="AM3043">
        <f t="shared" si="4148"/>
        <v>0.0136956853202365</v>
      </c>
      <c r="AN3043">
        <f t="shared" si="4148"/>
        <v>0.00300675575545441</v>
      </c>
      <c r="AO3043">
        <f t="shared" si="4148"/>
        <v>0.0176759485441933</v>
      </c>
      <c r="AP3043">
        <f t="shared" si="4144"/>
        <v>0.364944669391003</v>
      </c>
      <c r="AQ3043">
        <f t="shared" si="4097"/>
        <v>1.29373223716312e-6</v>
      </c>
      <c r="AR3043">
        <f t="shared" si="4098"/>
        <v>0.00865413322576478</v>
      </c>
      <c r="AS3043">
        <f t="shared" si="4099"/>
        <v>0.157664582551489</v>
      </c>
      <c r="AT3043">
        <f t="shared" si="4100"/>
        <v>0.000470386323934579</v>
      </c>
      <c r="AU3043">
        <f t="shared" si="4101"/>
        <v>0.0328749140429424</v>
      </c>
      <c r="AV3043">
        <f t="shared" si="4102"/>
        <v>0.00179609829721856</v>
      </c>
      <c r="AW3043">
        <f t="shared" si="4103"/>
        <v>0.000543266711292873</v>
      </c>
      <c r="AX3043">
        <f t="shared" si="4104"/>
        <v>5.41233191912927e-5</v>
      </c>
      <c r="AY3043">
        <f t="shared" si="4105"/>
        <v>0.000196238294364408</v>
      </c>
      <c r="AZ3043">
        <f t="shared" si="4106"/>
        <v>0.00112739760092395</v>
      </c>
      <c r="BA3043">
        <f t="shared" si="4107"/>
        <v>5.60820711977892e-5</v>
      </c>
      <c r="BB3043">
        <f t="shared" si="4108"/>
        <v>0.00192720980026844</v>
      </c>
      <c r="BC3043">
        <f t="shared" si="4109"/>
        <v>0.000322640342974709</v>
      </c>
      <c r="BD3043">
        <f t="shared" si="4110"/>
        <v>0.00010845659559989</v>
      </c>
      <c r="BE3043">
        <f t="shared" si="4111"/>
        <v>0.000109787338928894</v>
      </c>
      <c r="BF3043">
        <f t="shared" si="4112"/>
        <v>8.78413139460065e-7</v>
      </c>
      <c r="BG3043">
        <f t="shared" si="4113"/>
        <v>0.000845477428364661</v>
      </c>
      <c r="BH3043">
        <f t="shared" si="4114"/>
        <v>4.19743868951308e-5</v>
      </c>
      <c r="BI3043">
        <f t="shared" si="4115"/>
        <v>0.0034100137382927</v>
      </c>
      <c r="BJ3043">
        <f t="shared" si="4116"/>
        <v>4.75726180543343</v>
      </c>
    </row>
    <row r="3044" spans="1:62">
      <c r="A3044">
        <v>203</v>
      </c>
      <c r="B3044" s="11">
        <v>2015</v>
      </c>
      <c r="C3044" s="11">
        <v>0.1906</v>
      </c>
      <c r="D3044" s="11">
        <v>2.5253</v>
      </c>
      <c r="E3044" s="11">
        <v>8.6821</v>
      </c>
      <c r="F3044" s="11">
        <v>0.3374</v>
      </c>
      <c r="G3044" s="11">
        <v>3.5915</v>
      </c>
      <c r="H3044" s="11">
        <v>1.0346</v>
      </c>
      <c r="I3044" s="11">
        <v>2.3455</v>
      </c>
      <c r="J3044" s="11">
        <v>0.5361</v>
      </c>
      <c r="K3044" s="11">
        <v>0.8558</v>
      </c>
      <c r="L3044" s="11">
        <v>0.842</v>
      </c>
      <c r="M3044" s="11">
        <v>0.5888</v>
      </c>
      <c r="N3044" s="11">
        <v>1.0637</v>
      </c>
      <c r="O3044" s="11">
        <v>0.5444</v>
      </c>
      <c r="P3044" s="11">
        <v>0.2487</v>
      </c>
      <c r="Q3044" s="11">
        <v>0.2375</v>
      </c>
      <c r="R3044" s="11">
        <v>0.5714</v>
      </c>
      <c r="S3044" s="11">
        <v>0.6691</v>
      </c>
      <c r="T3044" s="11">
        <v>0.1539</v>
      </c>
      <c r="U3044" s="11">
        <v>1.3089</v>
      </c>
      <c r="V3044">
        <f t="shared" si="4067"/>
        <v>26.3273</v>
      </c>
      <c r="W3044">
        <f t="shared" si="4133"/>
        <v>0.000422615840309164</v>
      </c>
      <c r="X3044">
        <f t="shared" ref="X3044:AO3044" si="4149">ABS(D3044/$V3044-D$3649/$V$3649)</f>
        <v>0.0561562438772435</v>
      </c>
      <c r="Y3044">
        <f t="shared" si="4149"/>
        <v>0.0170329101334087</v>
      </c>
      <c r="Z3044">
        <f t="shared" si="4149"/>
        <v>0.00758274975753575</v>
      </c>
      <c r="AA3044">
        <f t="shared" si="4149"/>
        <v>0.00130653203151668</v>
      </c>
      <c r="AB3044">
        <f t="shared" si="4149"/>
        <v>0.00924458204912897</v>
      </c>
      <c r="AC3044">
        <f t="shared" si="4149"/>
        <v>0.0375049659135062</v>
      </c>
      <c r="AD3044">
        <f t="shared" si="4149"/>
        <v>0.00645277142662212</v>
      </c>
      <c r="AE3044">
        <f t="shared" si="4149"/>
        <v>0.0134175219352507</v>
      </c>
      <c r="AF3044">
        <f t="shared" si="4149"/>
        <v>0.0115691719006297</v>
      </c>
      <c r="AG3044">
        <f t="shared" si="4149"/>
        <v>0.00168898916286098</v>
      </c>
      <c r="AH3044">
        <f t="shared" si="4149"/>
        <v>0.0361444067559111</v>
      </c>
      <c r="AI3044">
        <f t="shared" si="4149"/>
        <v>0.00328824918638618</v>
      </c>
      <c r="AJ3044">
        <f t="shared" si="4149"/>
        <v>0.0105499687140593</v>
      </c>
      <c r="AK3044">
        <f t="shared" si="4149"/>
        <v>0.0053157464563438</v>
      </c>
      <c r="AL3044">
        <f t="shared" si="4149"/>
        <v>0.0168069320687066</v>
      </c>
      <c r="AM3044">
        <f t="shared" si="4149"/>
        <v>0.0173580962682412</v>
      </c>
      <c r="AN3044">
        <f t="shared" si="4149"/>
        <v>0.00363987694285383</v>
      </c>
      <c r="AO3044">
        <f t="shared" si="4149"/>
        <v>0.026354817435717</v>
      </c>
      <c r="AP3044">
        <f t="shared" si="4144"/>
        <v>0.281837147856231</v>
      </c>
      <c r="AQ3044">
        <f t="shared" si="4097"/>
        <v>5.24122915399063e-5</v>
      </c>
      <c r="AR3044">
        <f t="shared" si="4098"/>
        <v>0.00920053989742185</v>
      </c>
      <c r="AS3044">
        <f t="shared" si="4099"/>
        <v>0.108751917448374</v>
      </c>
      <c r="AT3044">
        <f t="shared" si="4100"/>
        <v>0.000164239461337132</v>
      </c>
      <c r="AU3044">
        <f t="shared" si="4101"/>
        <v>0.0186096882133685</v>
      </c>
      <c r="AV3044">
        <f t="shared" si="4102"/>
        <v>0.00154430224797948</v>
      </c>
      <c r="AW3044">
        <f t="shared" si="4103"/>
        <v>0.00793703380532364</v>
      </c>
      <c r="AX3044">
        <f t="shared" si="4104"/>
        <v>0.000414647422345102</v>
      </c>
      <c r="AY3044">
        <f t="shared" si="4105"/>
        <v>0.00105665185495996</v>
      </c>
      <c r="AZ3044">
        <f t="shared" si="4106"/>
        <v>0.00102284903197662</v>
      </c>
      <c r="BA3044">
        <f t="shared" si="4107"/>
        <v>0.000500176125592256</v>
      </c>
      <c r="BB3044">
        <f t="shared" si="4108"/>
        <v>0.00163239657153114</v>
      </c>
      <c r="BC3044">
        <f t="shared" si="4109"/>
        <v>0.000427586109705985</v>
      </c>
      <c r="BD3044">
        <f t="shared" si="4110"/>
        <v>8.92357598448128e-5</v>
      </c>
      <c r="BE3044">
        <f t="shared" si="4111"/>
        <v>8.13794187150985e-5</v>
      </c>
      <c r="BF3044">
        <f t="shared" si="4112"/>
        <v>0.000471050888801604</v>
      </c>
      <c r="BG3044">
        <f t="shared" si="4113"/>
        <v>0.000645906143371816</v>
      </c>
      <c r="BH3044">
        <f t="shared" si="4114"/>
        <v>3.41715434361447e-5</v>
      </c>
      <c r="BI3044">
        <f t="shared" si="4115"/>
        <v>0.0024717258006221</v>
      </c>
      <c r="BJ3044">
        <f t="shared" si="4116"/>
        <v>6.44712445526672</v>
      </c>
    </row>
    <row r="3045" spans="1:62">
      <c r="A3045">
        <v>203</v>
      </c>
      <c r="B3045" s="11">
        <v>2016</v>
      </c>
      <c r="C3045" s="11">
        <v>0.2077</v>
      </c>
      <c r="D3045" s="11">
        <v>2.3783</v>
      </c>
      <c r="E3045" s="11">
        <v>6.912</v>
      </c>
      <c r="F3045" s="11">
        <v>0.3366</v>
      </c>
      <c r="G3045" s="11">
        <v>3.1467</v>
      </c>
      <c r="H3045" s="11">
        <v>1.0068</v>
      </c>
      <c r="I3045" s="11">
        <v>2.4732</v>
      </c>
      <c r="J3045" s="11">
        <v>0.5536</v>
      </c>
      <c r="K3045" s="11">
        <v>0.6128</v>
      </c>
      <c r="L3045" s="11">
        <v>0.9003</v>
      </c>
      <c r="M3045" s="11">
        <v>0.5865</v>
      </c>
      <c r="N3045" s="11">
        <v>1.0299</v>
      </c>
      <c r="O3045" s="11">
        <v>0.5243</v>
      </c>
      <c r="P3045" s="11">
        <v>0.262</v>
      </c>
      <c r="Q3045" s="11">
        <v>0.2384</v>
      </c>
      <c r="R3045" s="11">
        <v>0.6048</v>
      </c>
      <c r="S3045" s="11">
        <v>0.7028</v>
      </c>
      <c r="T3045" s="11">
        <v>0.1526</v>
      </c>
      <c r="U3045" s="11">
        <v>1.2971</v>
      </c>
      <c r="V3045">
        <f t="shared" si="4067"/>
        <v>23.9264</v>
      </c>
      <c r="W3045">
        <f t="shared" si="4133"/>
        <v>0.00101853852443038</v>
      </c>
      <c r="X3045">
        <f t="shared" ref="X3045:AO3045" si="4150">ABS(D3045/$V3045-D$3649/$V$3649)</f>
        <v>0.0596374610726402</v>
      </c>
      <c r="Y3045">
        <f t="shared" si="4150"/>
        <v>0.0238567292267664</v>
      </c>
      <c r="Z3045">
        <f t="shared" si="4150"/>
        <v>0.00633020191345666</v>
      </c>
      <c r="AA3045">
        <f t="shared" si="4150"/>
        <v>0.00620804792440066</v>
      </c>
      <c r="AB3045">
        <f t="shared" si="4150"/>
        <v>0.00646315087729606</v>
      </c>
      <c r="AC3045">
        <f t="shared" si="4150"/>
        <v>0.0517819260026464</v>
      </c>
      <c r="AD3045">
        <f t="shared" si="4150"/>
        <v>0.00367804265618011</v>
      </c>
      <c r="AE3045">
        <f t="shared" si="4150"/>
        <v>0.00652321656019276</v>
      </c>
      <c r="AF3045">
        <f t="shared" si="4150"/>
        <v>0.0059232907662333</v>
      </c>
      <c r="AG3045">
        <f t="shared" si="4150"/>
        <v>0.000459065315658591</v>
      </c>
      <c r="AH3045">
        <f t="shared" si="4150"/>
        <v>0.0335028313723374</v>
      </c>
      <c r="AI3045">
        <f t="shared" si="4150"/>
        <v>0.00205337125909871</v>
      </c>
      <c r="AJ3045">
        <f t="shared" si="4150"/>
        <v>0.00904618940346784</v>
      </c>
      <c r="AK3045">
        <f t="shared" si="4150"/>
        <v>0.00437291138684215</v>
      </c>
      <c r="AL3045">
        <f t="shared" si="4150"/>
        <v>0.0203807429910714</v>
      </c>
      <c r="AM3045">
        <f t="shared" si="4150"/>
        <v>0.013399368089452</v>
      </c>
      <c r="AN3045">
        <f t="shared" si="4150"/>
        <v>0.00310762785579991</v>
      </c>
      <c r="AO3045">
        <f t="shared" si="4150"/>
        <v>0.0218591877353089</v>
      </c>
      <c r="AP3045">
        <f t="shared" si="4144"/>
        <v>0.27960190093328</v>
      </c>
      <c r="AQ3045">
        <f t="shared" si="4097"/>
        <v>7.53560759448765e-5</v>
      </c>
      <c r="AR3045">
        <f t="shared" si="4098"/>
        <v>0.00988049161204721</v>
      </c>
      <c r="AS3045">
        <f t="shared" si="4099"/>
        <v>0.0834550729320529</v>
      </c>
      <c r="AT3045">
        <f t="shared" si="4100"/>
        <v>0.000197912627859223</v>
      </c>
      <c r="AU3045">
        <f t="shared" si="4101"/>
        <v>0.0172964096389118</v>
      </c>
      <c r="AV3045">
        <f t="shared" si="4102"/>
        <v>0.00177064580902186</v>
      </c>
      <c r="AW3045">
        <f t="shared" si="4103"/>
        <v>0.0106847350576899</v>
      </c>
      <c r="AX3045">
        <f t="shared" si="4104"/>
        <v>0.000535349553708721</v>
      </c>
      <c r="AY3045">
        <f t="shared" si="4105"/>
        <v>0.000655968213805829</v>
      </c>
      <c r="AZ3045">
        <f t="shared" si="4106"/>
        <v>0.00141585827162216</v>
      </c>
      <c r="BA3045">
        <f t="shared" si="4107"/>
        <v>0.000600871098126314</v>
      </c>
      <c r="BB3045">
        <f t="shared" si="4108"/>
        <v>0.00185282925082531</v>
      </c>
      <c r="BC3045">
        <f t="shared" si="4109"/>
        <v>0.000480181028500106</v>
      </c>
      <c r="BD3045">
        <f t="shared" si="4110"/>
        <v>0.000119907918678312</v>
      </c>
      <c r="BE3045">
        <f t="shared" si="4111"/>
        <v>9.92790891934856e-5</v>
      </c>
      <c r="BF3045">
        <f t="shared" si="4112"/>
        <v>0.00063895290213603</v>
      </c>
      <c r="BG3045">
        <f t="shared" si="4113"/>
        <v>0.000862797320547668</v>
      </c>
      <c r="BH3045">
        <f t="shared" si="4114"/>
        <v>4.06775089499645e-5</v>
      </c>
      <c r="BI3045">
        <f t="shared" si="4115"/>
        <v>0.00293895002163493</v>
      </c>
      <c r="BJ3045">
        <f t="shared" si="4116"/>
        <v>7.48490411242441</v>
      </c>
    </row>
    <row r="3046" spans="1:62">
      <c r="A3046">
        <v>203</v>
      </c>
      <c r="B3046" s="11">
        <v>2017</v>
      </c>
      <c r="C3046" s="11">
        <v>0.2556</v>
      </c>
      <c r="D3046" s="11">
        <v>2.1926</v>
      </c>
      <c r="E3046" s="11">
        <v>6.6434</v>
      </c>
      <c r="F3046" s="11">
        <v>0.371</v>
      </c>
      <c r="G3046" s="11">
        <v>3.5558</v>
      </c>
      <c r="H3046" s="11">
        <v>1.0262</v>
      </c>
      <c r="I3046" s="11">
        <v>2.5325</v>
      </c>
      <c r="J3046" s="11">
        <v>0.4423</v>
      </c>
      <c r="K3046" s="11">
        <v>0.8574</v>
      </c>
      <c r="L3046" s="11">
        <v>0.8743</v>
      </c>
      <c r="M3046" s="11">
        <v>0.7048</v>
      </c>
      <c r="N3046" s="11">
        <v>1.0672</v>
      </c>
      <c r="O3046" s="11">
        <v>0.5092</v>
      </c>
      <c r="P3046" s="11">
        <v>0.414</v>
      </c>
      <c r="Q3046" s="11">
        <v>0.2451</v>
      </c>
      <c r="R3046" s="11">
        <v>0.6163</v>
      </c>
      <c r="S3046" s="11">
        <v>0.756</v>
      </c>
      <c r="T3046" s="11">
        <v>0.1774</v>
      </c>
      <c r="U3046" s="11">
        <v>1.3234</v>
      </c>
      <c r="V3046">
        <f t="shared" si="4067"/>
        <v>24.5645</v>
      </c>
      <c r="W3046">
        <f t="shared" si="4133"/>
        <v>0.0027430103979593</v>
      </c>
      <c r="X3046">
        <f t="shared" ref="X3046:AO3046" si="4151">ABS(D3046/$V3046-D$3649/$V$3649)</f>
        <v>0.0494956889037996</v>
      </c>
      <c r="Y3046">
        <f t="shared" si="4151"/>
        <v>0.0422954559876388</v>
      </c>
      <c r="Z3046">
        <f t="shared" si="4151"/>
        <v>0.00529524828539927</v>
      </c>
      <c r="AA3046">
        <f t="shared" si="4151"/>
        <v>0.00702974475781354</v>
      </c>
      <c r="AB3046">
        <f t="shared" si="4151"/>
        <v>0.00676646000035263</v>
      </c>
      <c r="AC3046">
        <f t="shared" si="4151"/>
        <v>0.0515108650136241</v>
      </c>
      <c r="AD3046">
        <f t="shared" si="4151"/>
        <v>0.00881000612477562</v>
      </c>
      <c r="AE3046">
        <f t="shared" si="4151"/>
        <v>0.0158153683099025</v>
      </c>
      <c r="AF3046">
        <f t="shared" si="4151"/>
        <v>0.00795917010489591</v>
      </c>
      <c r="AG3046">
        <f t="shared" si="4151"/>
        <v>0.00463820447471099</v>
      </c>
      <c r="AH3046">
        <f t="shared" si="4151"/>
        <v>0.0331025259501032</v>
      </c>
      <c r="AI3046">
        <f t="shared" si="4151"/>
        <v>0.00323730362287923</v>
      </c>
      <c r="AJ3046">
        <f t="shared" si="4151"/>
        <v>0.00314284729930011</v>
      </c>
      <c r="AK3046">
        <f t="shared" si="4151"/>
        <v>0.00435898713587267</v>
      </c>
      <c r="AL3046">
        <f t="shared" si="4151"/>
        <v>0.0201922765432391</v>
      </c>
      <c r="AM3046">
        <f t="shared" si="4151"/>
        <v>0.0119966598750426</v>
      </c>
      <c r="AN3046">
        <f t="shared" si="4151"/>
        <v>0.00226371623596551</v>
      </c>
      <c r="AO3046">
        <f t="shared" si="4151"/>
        <v>0.0221967777788234</v>
      </c>
      <c r="AP3046">
        <f t="shared" si="4144"/>
        <v>0.302850316802098</v>
      </c>
      <c r="AQ3046">
        <f t="shared" si="4097"/>
        <v>0.000108269427814254</v>
      </c>
      <c r="AR3046">
        <f t="shared" si="4098"/>
        <v>0.00796714941928692</v>
      </c>
      <c r="AS3046">
        <f t="shared" si="4099"/>
        <v>0.0731416826063102</v>
      </c>
      <c r="AT3046">
        <f t="shared" si="4100"/>
        <v>0.000228103506704617</v>
      </c>
      <c r="AU3046">
        <f t="shared" si="4101"/>
        <v>0.0209536069852224</v>
      </c>
      <c r="AV3046">
        <f t="shared" si="4102"/>
        <v>0.00174521189054919</v>
      </c>
      <c r="AW3046">
        <f t="shared" si="4103"/>
        <v>0.010628771013523</v>
      </c>
      <c r="AX3046">
        <f t="shared" si="4104"/>
        <v>0.000324203740623321</v>
      </c>
      <c r="AY3046">
        <f t="shared" si="4105"/>
        <v>0.00121829118254341</v>
      </c>
      <c r="AZ3046">
        <f t="shared" si="4106"/>
        <v>0.00126679137971773</v>
      </c>
      <c r="BA3046">
        <f t="shared" si="4107"/>
        <v>0.000823220038761065</v>
      </c>
      <c r="BB3046">
        <f t="shared" si="4108"/>
        <v>0.00188745139126739</v>
      </c>
      <c r="BC3046">
        <f t="shared" si="4109"/>
        <v>0.000429695625712137</v>
      </c>
      <c r="BD3046">
        <f t="shared" si="4110"/>
        <v>0.000284043480032436</v>
      </c>
      <c r="BE3046">
        <f t="shared" si="4111"/>
        <v>9.95567624676385e-5</v>
      </c>
      <c r="BF3046">
        <f t="shared" si="4112"/>
        <v>0.000629460493788194</v>
      </c>
      <c r="BG3046">
        <f t="shared" si="4113"/>
        <v>0.000947169562905893</v>
      </c>
      <c r="BH3046">
        <f t="shared" si="4114"/>
        <v>5.21544504519685e-5</v>
      </c>
      <c r="BI3046">
        <f t="shared" si="4115"/>
        <v>0.00290246106926601</v>
      </c>
      <c r="BJ3046">
        <f t="shared" si="4116"/>
        <v>7.95942007303589</v>
      </c>
    </row>
    <row r="3047" spans="1:62">
      <c r="A3047">
        <v>203</v>
      </c>
      <c r="B3047" s="11">
        <v>2018</v>
      </c>
      <c r="C3047" s="11">
        <v>0.5796</v>
      </c>
      <c r="D3047" s="11">
        <v>5.7283</v>
      </c>
      <c r="E3047" s="11">
        <v>13.8882</v>
      </c>
      <c r="F3047" s="11">
        <v>1.0542</v>
      </c>
      <c r="G3047" s="11">
        <v>7.348</v>
      </c>
      <c r="H3047" s="11">
        <v>5.0501</v>
      </c>
      <c r="I3047" s="11">
        <v>25.0617</v>
      </c>
      <c r="J3047" s="11">
        <v>1.4273</v>
      </c>
      <c r="K3047" s="11">
        <v>2.371</v>
      </c>
      <c r="L3047" s="11">
        <v>1.1756</v>
      </c>
      <c r="M3047" s="11">
        <v>1.7602</v>
      </c>
      <c r="N3047" s="11">
        <v>1.2652</v>
      </c>
      <c r="O3047" s="11">
        <v>0.9612</v>
      </c>
      <c r="P3047" s="11">
        <v>1.6001</v>
      </c>
      <c r="Q3047" s="11">
        <v>1.0427</v>
      </c>
      <c r="R3047" s="11">
        <v>0.5213</v>
      </c>
      <c r="S3047" s="11">
        <v>2.5503</v>
      </c>
      <c r="T3047" s="11">
        <v>1.7432</v>
      </c>
      <c r="U3047" s="11">
        <v>0.3737</v>
      </c>
      <c r="V3047">
        <f t="shared" si="4067"/>
        <v>75.5019</v>
      </c>
      <c r="W3047">
        <f t="shared" si="4133"/>
        <v>1.43787807210969e-5</v>
      </c>
      <c r="X3047">
        <f t="shared" ref="X3047:AO3047" si="4152">ABS(D3047/$V3047-D$3649/$V$3649)</f>
        <v>0.0361064129196809</v>
      </c>
      <c r="Y3047">
        <f t="shared" si="4152"/>
        <v>0.128797606244621</v>
      </c>
      <c r="Z3047">
        <f t="shared" si="4152"/>
        <v>0.00643578168498045</v>
      </c>
      <c r="AA3047">
        <f t="shared" si="4152"/>
        <v>0.0404018089439296</v>
      </c>
      <c r="AB3047">
        <f t="shared" si="4152"/>
        <v>0.018344865197397</v>
      </c>
      <c r="AC3047">
        <f t="shared" si="4152"/>
        <v>0.280349626927727</v>
      </c>
      <c r="AD3047">
        <f t="shared" si="4152"/>
        <v>0.00791150466934473</v>
      </c>
      <c r="AE3047">
        <f t="shared" si="4152"/>
        <v>0.0123145233703188</v>
      </c>
      <c r="AF3047">
        <f t="shared" si="4152"/>
        <v>0.0279807138814555</v>
      </c>
      <c r="AG3047">
        <f t="shared" si="4152"/>
        <v>0.000740286287139794</v>
      </c>
      <c r="AH3047">
        <f t="shared" si="4152"/>
        <v>0.0597901403254941</v>
      </c>
      <c r="AI3047">
        <f t="shared" si="4152"/>
        <v>0.0112355991112962</v>
      </c>
      <c r="AJ3047">
        <f t="shared" si="4152"/>
        <v>0.00119640732468499</v>
      </c>
      <c r="AK3047">
        <f t="shared" si="4152"/>
        <v>0.000526552163427721</v>
      </c>
      <c r="AL3047">
        <f t="shared" si="4152"/>
        <v>0.00200768727697671</v>
      </c>
      <c r="AM3047">
        <f t="shared" si="4152"/>
        <v>0.00899482197993189</v>
      </c>
      <c r="AN3047">
        <f t="shared" si="4152"/>
        <v>0.0136026406367387</v>
      </c>
      <c r="AO3047">
        <f t="shared" si="4152"/>
        <v>0.071121727142624</v>
      </c>
      <c r="AP3047">
        <f t="shared" si="4144"/>
        <v>0.72787308486849</v>
      </c>
      <c r="AQ3047">
        <f t="shared" si="4097"/>
        <v>5.89306175331065e-5</v>
      </c>
      <c r="AR3047">
        <f t="shared" si="4098"/>
        <v>0.00575619830988553</v>
      </c>
      <c r="AS3047">
        <f t="shared" si="4099"/>
        <v>0.0338357776647061</v>
      </c>
      <c r="AT3047">
        <f t="shared" si="4100"/>
        <v>0.000194953152447135</v>
      </c>
      <c r="AU3047">
        <f t="shared" si="4101"/>
        <v>0.00947158222338804</v>
      </c>
      <c r="AV3047">
        <f t="shared" si="4102"/>
        <v>0.0044738785909533</v>
      </c>
      <c r="AW3047">
        <f t="shared" si="4103"/>
        <v>0.110180640439718</v>
      </c>
      <c r="AX3047">
        <f t="shared" si="4104"/>
        <v>0.000357367266355192</v>
      </c>
      <c r="AY3047">
        <f t="shared" si="4105"/>
        <v>0.00098615991704921</v>
      </c>
      <c r="AZ3047">
        <f t="shared" si="4106"/>
        <v>0.000242439507605817</v>
      </c>
      <c r="BA3047">
        <f t="shared" si="4107"/>
        <v>0.000543510917022206</v>
      </c>
      <c r="BB3047">
        <f t="shared" si="4108"/>
        <v>0.000280803557115173</v>
      </c>
      <c r="BC3047">
        <f t="shared" si="4109"/>
        <v>0.000162073407403944</v>
      </c>
      <c r="BD3047">
        <f t="shared" si="4110"/>
        <v>0.000449136643318389</v>
      </c>
      <c r="BE3047">
        <f t="shared" si="4111"/>
        <v>0.000190722963184659</v>
      </c>
      <c r="BF3047">
        <f t="shared" si="4112"/>
        <v>4.76715956049518e-5</v>
      </c>
      <c r="BG3047">
        <f t="shared" si="4113"/>
        <v>0.00114095044027891</v>
      </c>
      <c r="BH3047">
        <f t="shared" si="4114"/>
        <v>0.000533063164291707</v>
      </c>
      <c r="BI3047">
        <f t="shared" si="4115"/>
        <v>2.44979889370705e-5</v>
      </c>
      <c r="BJ3047">
        <f t="shared" si="4116"/>
        <v>5.91959911568232</v>
      </c>
    </row>
    <row r="3048" spans="1:62">
      <c r="A3048">
        <v>203</v>
      </c>
      <c r="B3048" s="11">
        <v>2019</v>
      </c>
      <c r="C3048" s="11">
        <v>0.0561</v>
      </c>
      <c r="D3048" s="11">
        <v>1.5015</v>
      </c>
      <c r="E3048" s="11">
        <v>6.3031</v>
      </c>
      <c r="F3048" s="11">
        <v>0.2648</v>
      </c>
      <c r="G3048" s="11">
        <v>4.5627</v>
      </c>
      <c r="H3048" s="11">
        <v>0.9493</v>
      </c>
      <c r="I3048" s="11">
        <v>2.0636</v>
      </c>
      <c r="J3048" s="11">
        <v>1.8227</v>
      </c>
      <c r="K3048" s="11">
        <v>0.3595</v>
      </c>
      <c r="L3048" s="11">
        <v>1.0827</v>
      </c>
      <c r="M3048" s="11">
        <v>0.5643</v>
      </c>
      <c r="N3048" s="11">
        <v>1.3848</v>
      </c>
      <c r="O3048" s="11">
        <v>0.3001</v>
      </c>
      <c r="P3048" s="11">
        <v>0.2224</v>
      </c>
      <c r="Q3048" s="11">
        <v>0.0739</v>
      </c>
      <c r="R3048" s="11">
        <v>0.3271</v>
      </c>
      <c r="S3048" s="11">
        <v>0.9854</v>
      </c>
      <c r="T3048" s="11">
        <v>0.2759</v>
      </c>
      <c r="U3048" s="11">
        <v>1.7234</v>
      </c>
      <c r="V3048">
        <f t="shared" si="4067"/>
        <v>24.8233</v>
      </c>
      <c r="W3048">
        <f t="shared" si="4133"/>
        <v>0.00540227573202082</v>
      </c>
      <c r="X3048">
        <f t="shared" ref="X3048:AO3048" si="4153">ABS(D3048/$V3048-D$3649/$V$3649)</f>
        <v>0.020724324874999</v>
      </c>
      <c r="Y3048">
        <f t="shared" si="4153"/>
        <v>0.0588239486854316</v>
      </c>
      <c r="Z3048">
        <f t="shared" si="4153"/>
        <v>0.00973094705337025</v>
      </c>
      <c r="AA3048">
        <f t="shared" si="4153"/>
        <v>0.0460832858377163</v>
      </c>
      <c r="AB3048">
        <f t="shared" si="4153"/>
        <v>0.0102998967219495</v>
      </c>
      <c r="AC3048">
        <f t="shared" si="4153"/>
        <v>0.0315465078582949</v>
      </c>
      <c r="AD3048">
        <f t="shared" si="4153"/>
        <v>0.046611317211021</v>
      </c>
      <c r="AE3048">
        <f t="shared" si="4153"/>
        <v>0.00460629853095212</v>
      </c>
      <c r="AF3048">
        <f t="shared" si="4153"/>
        <v>6.50968971051408e-5</v>
      </c>
      <c r="AG3048">
        <f t="shared" si="4153"/>
        <v>0.00132093233539722</v>
      </c>
      <c r="AH3048">
        <f t="shared" si="4153"/>
        <v>0.020761036964218</v>
      </c>
      <c r="AI3048">
        <f t="shared" si="4153"/>
        <v>0.0118769563412061</v>
      </c>
      <c r="AJ3048">
        <f t="shared" si="4153"/>
        <v>0.0110371123233002</v>
      </c>
      <c r="AK3048">
        <f t="shared" si="4153"/>
        <v>0.0113597589162863</v>
      </c>
      <c r="AL3048">
        <f t="shared" si="4153"/>
        <v>0.00828036126728874</v>
      </c>
      <c r="AM3048">
        <f t="shared" si="4153"/>
        <v>0.00307620449073587</v>
      </c>
      <c r="AN3048">
        <f t="shared" si="4153"/>
        <v>0.00162903763522461</v>
      </c>
      <c r="AO3048">
        <f t="shared" si="4153"/>
        <v>0.00664456348678162</v>
      </c>
      <c r="AP3048">
        <f t="shared" si="4144"/>
        <v>0.309879863163299</v>
      </c>
      <c r="AQ3048">
        <f t="shared" si="4097"/>
        <v>5.10748018746266e-6</v>
      </c>
      <c r="AR3048">
        <f t="shared" si="4098"/>
        <v>0.0036587407813476</v>
      </c>
      <c r="AS3048">
        <f t="shared" si="4099"/>
        <v>0.0644747048653887</v>
      </c>
      <c r="AT3048">
        <f t="shared" si="4100"/>
        <v>0.000113793362236362</v>
      </c>
      <c r="AU3048">
        <f t="shared" si="4101"/>
        <v>0.0337850679972707</v>
      </c>
      <c r="AV3048">
        <f t="shared" si="4102"/>
        <v>0.00146247324557339</v>
      </c>
      <c r="AW3048">
        <f t="shared" si="4103"/>
        <v>0.0069108585898622</v>
      </c>
      <c r="AX3048">
        <f t="shared" si="4104"/>
        <v>0.00539152167213636</v>
      </c>
      <c r="AY3048">
        <f t="shared" si="4105"/>
        <v>0.000209738789689192</v>
      </c>
      <c r="AZ3048">
        <f t="shared" si="4106"/>
        <v>0.0019023798693574</v>
      </c>
      <c r="BA3048">
        <f t="shared" si="4107"/>
        <v>0.000516774491908635</v>
      </c>
      <c r="BB3048">
        <f t="shared" si="4108"/>
        <v>0.00311211099445887</v>
      </c>
      <c r="BC3048">
        <f t="shared" si="4109"/>
        <v>0.000146154758264523</v>
      </c>
      <c r="BD3048">
        <f t="shared" si="4110"/>
        <v>8.02694955967454e-5</v>
      </c>
      <c r="BE3048">
        <f t="shared" si="4111"/>
        <v>8.86277746784388e-6</v>
      </c>
      <c r="BF3048">
        <f t="shared" si="4112"/>
        <v>0.000173636913089453</v>
      </c>
      <c r="BG3048">
        <f t="shared" si="4113"/>
        <v>0.00157581809808227</v>
      </c>
      <c r="BH3048">
        <f t="shared" si="4114"/>
        <v>0.000123533392728356</v>
      </c>
      <c r="BI3048">
        <f t="shared" si="4115"/>
        <v>0.00482006777982183</v>
      </c>
      <c r="BJ3048">
        <f t="shared" si="4116"/>
        <v>7.78382055243009</v>
      </c>
    </row>
    <row r="3049" spans="1:62">
      <c r="A3049">
        <v>204</v>
      </c>
      <c r="B3049" s="11">
        <v>2005</v>
      </c>
      <c r="C3049" s="11">
        <v>0.01</v>
      </c>
      <c r="D3049" s="11">
        <v>0.01</v>
      </c>
      <c r="E3049" s="11">
        <v>3.54</v>
      </c>
      <c r="F3049" s="11">
        <v>0.17</v>
      </c>
      <c r="G3049" s="11">
        <v>2.02</v>
      </c>
      <c r="H3049" s="11">
        <v>0.18</v>
      </c>
      <c r="I3049" s="11">
        <v>0.19</v>
      </c>
      <c r="J3049" s="11">
        <v>0.05</v>
      </c>
      <c r="K3049" s="11">
        <v>0.04</v>
      </c>
      <c r="L3049" s="11">
        <v>0.45</v>
      </c>
      <c r="M3049" s="11">
        <v>0.02</v>
      </c>
      <c r="N3049" s="11">
        <v>0.86</v>
      </c>
      <c r="O3049" s="11">
        <v>0.18</v>
      </c>
      <c r="P3049" s="11">
        <v>0.21</v>
      </c>
      <c r="Q3049" s="11">
        <v>0.2</v>
      </c>
      <c r="R3049" s="11">
        <v>0.01</v>
      </c>
      <c r="S3049" s="11">
        <v>0.3</v>
      </c>
      <c r="T3049" s="11">
        <v>0.04</v>
      </c>
      <c r="U3049" s="11">
        <v>0.86</v>
      </c>
      <c r="V3049">
        <f t="shared" ref="V3049:V3112" si="4154">SUM(C3049:U3049)</f>
        <v>9.34</v>
      </c>
      <c r="W3049">
        <f t="shared" si="4133"/>
        <v>0.00659158541310368</v>
      </c>
      <c r="X3049">
        <f t="shared" ref="X3049:AO3049" si="4155">ABS(D3049/$V3049-D$3649/$V$3649)</f>
        <v>0.0386925371460226</v>
      </c>
      <c r="Y3049">
        <f t="shared" si="4155"/>
        <v>0.0662723432550402</v>
      </c>
      <c r="Z3049">
        <f t="shared" si="4155"/>
        <v>0.0021970594199455</v>
      </c>
      <c r="AA3049">
        <f t="shared" si="4155"/>
        <v>0.0785502268448489</v>
      </c>
      <c r="AB3049">
        <f t="shared" si="4155"/>
        <v>0.0292702446658422</v>
      </c>
      <c r="AC3049">
        <f t="shared" si="4155"/>
        <v>0.031242453686788</v>
      </c>
      <c r="AD3049">
        <f t="shared" si="4155"/>
        <v>0.0214623456392898</v>
      </c>
      <c r="AE3049">
        <f t="shared" si="4155"/>
        <v>0.014806004614579</v>
      </c>
      <c r="AF3049">
        <f t="shared" si="4155"/>
        <v>0.00462868855135421</v>
      </c>
      <c r="AG3049">
        <f t="shared" si="4155"/>
        <v>0.0219122792559456</v>
      </c>
      <c r="AH3049">
        <f t="shared" si="4155"/>
        <v>0.0155297532791234</v>
      </c>
      <c r="AI3049">
        <f t="shared" si="4155"/>
        <v>0.00469445595308818</v>
      </c>
      <c r="AJ3049">
        <f t="shared" si="4155"/>
        <v>0.00248750321392071</v>
      </c>
      <c r="AK3049">
        <f t="shared" si="4155"/>
        <v>0.00707647558402268</v>
      </c>
      <c r="AL3049">
        <f t="shared" si="4155"/>
        <v>0.0038261109183765</v>
      </c>
      <c r="AM3049">
        <f t="shared" si="4155"/>
        <v>0.0106528655387319</v>
      </c>
      <c r="AN3049">
        <f t="shared" si="4155"/>
        <v>0.00520286481230235</v>
      </c>
      <c r="AO3049">
        <f t="shared" si="4155"/>
        <v>0.0160058163357052</v>
      </c>
      <c r="AP3049">
        <f t="shared" si="4144"/>
        <v>0.381101614128031</v>
      </c>
      <c r="AQ3049">
        <f t="shared" si="4097"/>
        <v>1.14632099739097e-6</v>
      </c>
      <c r="AR3049">
        <f t="shared" si="4098"/>
        <v>1.14632099739097e-6</v>
      </c>
      <c r="AS3049">
        <f t="shared" si="4099"/>
        <v>0.143652362109047</v>
      </c>
      <c r="AT3049">
        <f t="shared" si="4100"/>
        <v>0.000331286768245992</v>
      </c>
      <c r="AU3049">
        <f t="shared" si="4101"/>
        <v>0.0467744819775413</v>
      </c>
      <c r="AV3049">
        <f t="shared" si="4102"/>
        <v>0.000371408003154676</v>
      </c>
      <c r="AW3049">
        <f t="shared" si="4103"/>
        <v>0.000413821880058142</v>
      </c>
      <c r="AX3049">
        <f t="shared" si="4104"/>
        <v>2.86580249347744e-5</v>
      </c>
      <c r="AY3049">
        <f t="shared" si="4105"/>
        <v>1.83411359582556e-5</v>
      </c>
      <c r="AZ3049">
        <f t="shared" si="4106"/>
        <v>0.00232130001971672</v>
      </c>
      <c r="BA3049">
        <f t="shared" si="4107"/>
        <v>4.5852839895639e-6</v>
      </c>
      <c r="BB3049">
        <f t="shared" si="4108"/>
        <v>0.00847819009670364</v>
      </c>
      <c r="BC3049">
        <f t="shared" si="4109"/>
        <v>0.000371408003154676</v>
      </c>
      <c r="BD3049">
        <f t="shared" si="4110"/>
        <v>0.000505527559849419</v>
      </c>
      <c r="BE3049">
        <f t="shared" si="4111"/>
        <v>0.00045852839895639</v>
      </c>
      <c r="BF3049">
        <f t="shared" si="4112"/>
        <v>1.14632099739097e-6</v>
      </c>
      <c r="BG3049">
        <f t="shared" si="4113"/>
        <v>0.00103168889765188</v>
      </c>
      <c r="BH3049">
        <f t="shared" si="4114"/>
        <v>1.83411359582556e-5</v>
      </c>
      <c r="BI3049">
        <f t="shared" si="4115"/>
        <v>0.00847819009670364</v>
      </c>
      <c r="BJ3049">
        <f t="shared" si="4116"/>
        <v>4.68907761771662</v>
      </c>
    </row>
    <row r="3050" spans="1:62">
      <c r="A3050">
        <v>204</v>
      </c>
      <c r="B3050" s="11">
        <v>2006</v>
      </c>
      <c r="C3050" s="11">
        <v>0.02</v>
      </c>
      <c r="D3050" s="11">
        <v>0.01</v>
      </c>
      <c r="E3050" s="11">
        <v>3.48</v>
      </c>
      <c r="F3050" s="11">
        <v>0.18</v>
      </c>
      <c r="G3050" s="11">
        <v>2.16</v>
      </c>
      <c r="H3050" s="11">
        <v>0.17</v>
      </c>
      <c r="I3050" s="11">
        <v>0.2</v>
      </c>
      <c r="J3050" s="11">
        <v>0.05</v>
      </c>
      <c r="K3050" s="11">
        <v>0.04</v>
      </c>
      <c r="L3050" s="11">
        <v>0.44</v>
      </c>
      <c r="M3050" s="11">
        <v>0.05</v>
      </c>
      <c r="N3050" s="11">
        <v>0.86</v>
      </c>
      <c r="O3050" s="11">
        <v>0.18</v>
      </c>
      <c r="P3050" s="11">
        <v>0.16</v>
      </c>
      <c r="Q3050" s="11">
        <v>0.2</v>
      </c>
      <c r="R3050" s="11">
        <v>0.01</v>
      </c>
      <c r="S3050" s="11">
        <v>0.38</v>
      </c>
      <c r="T3050" s="11">
        <v>0.04</v>
      </c>
      <c r="U3050" s="11">
        <v>0.9</v>
      </c>
      <c r="V3050">
        <f t="shared" si="4154"/>
        <v>9.53</v>
      </c>
      <c r="W3050">
        <f t="shared" si="4133"/>
        <v>0.00556361333799318</v>
      </c>
      <c r="X3050">
        <f t="shared" ref="X3050:AO3050" si="4156">ABS(D3050/$V3050-D$3649/$V$3649)</f>
        <v>0.0387138830142489</v>
      </c>
      <c r="Y3050">
        <f t="shared" si="4156"/>
        <v>0.0524199982428954</v>
      </c>
      <c r="Z3050">
        <f t="shared" si="4156"/>
        <v>0.00151062123645642</v>
      </c>
      <c r="AA3050">
        <f t="shared" si="4156"/>
        <v>0.0889288126698443</v>
      </c>
      <c r="AB3050">
        <f t="shared" si="4156"/>
        <v>0.0307037882372531</v>
      </c>
      <c r="AC3050">
        <f t="shared" si="4156"/>
        <v>0.0305987072397516</v>
      </c>
      <c r="AD3050">
        <f t="shared" si="4156"/>
        <v>0.0215690749804215</v>
      </c>
      <c r="AE3050">
        <f t="shared" si="4156"/>
        <v>0.0148913880874844</v>
      </c>
      <c r="AF3050">
        <f t="shared" si="4156"/>
        <v>0.00261880653783216</v>
      </c>
      <c r="AG3050">
        <f t="shared" si="4156"/>
        <v>0.0188070171623878</v>
      </c>
      <c r="AH3050">
        <f t="shared" si="4156"/>
        <v>0.0136940086116583</v>
      </c>
      <c r="AI3050">
        <f t="shared" si="4156"/>
        <v>0.00507868158116227</v>
      </c>
      <c r="AJ3050">
        <f t="shared" si="4156"/>
        <v>0.00320734973551655</v>
      </c>
      <c r="AK3050">
        <f t="shared" si="4156"/>
        <v>0.00664955821949592</v>
      </c>
      <c r="AL3050">
        <f t="shared" si="4156"/>
        <v>0.00384745678660284</v>
      </c>
      <c r="AM3050">
        <f t="shared" si="4156"/>
        <v>0.00289869803882738</v>
      </c>
      <c r="AN3050">
        <f t="shared" si="4156"/>
        <v>0.0052882482852077</v>
      </c>
      <c r="AO3050">
        <f t="shared" si="4156"/>
        <v>0.0183673434415875</v>
      </c>
      <c r="AP3050">
        <f t="shared" si="4144"/>
        <v>0.365357055446627</v>
      </c>
      <c r="AQ3050">
        <f t="shared" si="4097"/>
        <v>4.40427258483455e-6</v>
      </c>
      <c r="AR3050">
        <f t="shared" si="4098"/>
        <v>1.10106814620864e-6</v>
      </c>
      <c r="AS3050">
        <f t="shared" si="4099"/>
        <v>0.133343756778451</v>
      </c>
      <c r="AT3050">
        <f t="shared" si="4100"/>
        <v>0.000356746079371598</v>
      </c>
      <c r="AU3050">
        <f t="shared" si="4101"/>
        <v>0.0513714354295102</v>
      </c>
      <c r="AV3050">
        <f t="shared" si="4102"/>
        <v>0.000318208694254296</v>
      </c>
      <c r="AW3050">
        <f t="shared" si="4103"/>
        <v>0.000440427258483455</v>
      </c>
      <c r="AX3050">
        <f t="shared" si="4104"/>
        <v>2.75267036552159e-5</v>
      </c>
      <c r="AY3050">
        <f t="shared" si="4105"/>
        <v>1.76170903393382e-5</v>
      </c>
      <c r="AZ3050">
        <f t="shared" si="4106"/>
        <v>0.00213166793105992</v>
      </c>
      <c r="BA3050">
        <f t="shared" si="4107"/>
        <v>2.75267036552159e-5</v>
      </c>
      <c r="BB3050">
        <f t="shared" si="4108"/>
        <v>0.00814350000935908</v>
      </c>
      <c r="BC3050">
        <f t="shared" si="4109"/>
        <v>0.000356746079371598</v>
      </c>
      <c r="BD3050">
        <f t="shared" si="4110"/>
        <v>0.000281873445429411</v>
      </c>
      <c r="BE3050">
        <f t="shared" si="4111"/>
        <v>0.000440427258483455</v>
      </c>
      <c r="BF3050">
        <f t="shared" si="4112"/>
        <v>1.10106814620864e-6</v>
      </c>
      <c r="BG3050">
        <f t="shared" si="4113"/>
        <v>0.00158994240312527</v>
      </c>
      <c r="BH3050">
        <f t="shared" si="4114"/>
        <v>1.76170903393382e-5</v>
      </c>
      <c r="BI3050">
        <f t="shared" si="4115"/>
        <v>0.00891865198428996</v>
      </c>
      <c r="BJ3050">
        <f t="shared" si="4116"/>
        <v>4.81254470980357</v>
      </c>
    </row>
    <row r="3051" spans="1:62">
      <c r="A3051">
        <v>204</v>
      </c>
      <c r="B3051" s="11">
        <v>2007</v>
      </c>
      <c r="C3051" s="11">
        <v>0.01</v>
      </c>
      <c r="D3051" s="11">
        <v>0.11</v>
      </c>
      <c r="E3051" s="11">
        <v>3.4</v>
      </c>
      <c r="F3051" s="11">
        <v>0.19</v>
      </c>
      <c r="G3051" s="11">
        <v>2.16</v>
      </c>
      <c r="H3051" s="11">
        <v>0.17</v>
      </c>
      <c r="I3051" s="11">
        <v>0.25</v>
      </c>
      <c r="J3051" s="11">
        <v>0.06</v>
      </c>
      <c r="K3051" s="11">
        <v>0.06</v>
      </c>
      <c r="L3051" s="11">
        <v>0.58</v>
      </c>
      <c r="M3051" s="11">
        <v>0.05</v>
      </c>
      <c r="N3051" s="11">
        <v>0.86</v>
      </c>
      <c r="O3051" s="11">
        <v>0.2</v>
      </c>
      <c r="P3051" s="11">
        <v>0.17</v>
      </c>
      <c r="Q3051" s="11">
        <v>0.22</v>
      </c>
      <c r="R3051" s="11">
        <v>0.01</v>
      </c>
      <c r="S3051" s="11">
        <v>0.38</v>
      </c>
      <c r="T3051" s="11">
        <v>0.04</v>
      </c>
      <c r="U3051" s="11">
        <v>0.91</v>
      </c>
      <c r="V3051">
        <f t="shared" si="4154"/>
        <v>9.83</v>
      </c>
      <c r="W3051">
        <f t="shared" si="4133"/>
        <v>0.00664495522670143</v>
      </c>
      <c r="X3051">
        <f t="shared" ref="X3051:AO3051" si="4157">ABS(D3051/$V3051-D$3649/$V$3649)</f>
        <v>0.0285729669799662</v>
      </c>
      <c r="Y3051">
        <f t="shared" si="4157"/>
        <v>0.0331373132699183</v>
      </c>
      <c r="Z3051">
        <f t="shared" si="4157"/>
        <v>0.00106975825517656</v>
      </c>
      <c r="AA3051">
        <f t="shared" si="4157"/>
        <v>0.0820116404696177</v>
      </c>
      <c r="AB3051">
        <f t="shared" si="4157"/>
        <v>0.0312481953085672</v>
      </c>
      <c r="AC3051">
        <f t="shared" si="4157"/>
        <v>0.0261527161573529</v>
      </c>
      <c r="AD3051">
        <f t="shared" si="4157"/>
        <v>0.0207119007093131</v>
      </c>
      <c r="AE3051">
        <f t="shared" si="4157"/>
        <v>0.0129848958730392</v>
      </c>
      <c r="AF3051">
        <f t="shared" si="4157"/>
        <v>0.0154518689130055</v>
      </c>
      <c r="AG3051">
        <f t="shared" si="4157"/>
        <v>0.0189671368892449</v>
      </c>
      <c r="AH3051">
        <f t="shared" si="4157"/>
        <v>0.0109399493097163</v>
      </c>
      <c r="AI3051">
        <f t="shared" si="4157"/>
        <v>0.00362052460191698</v>
      </c>
      <c r="AJ3051">
        <f t="shared" si="4157"/>
        <v>0.00270243886349384</v>
      </c>
      <c r="AK3051">
        <f t="shared" si="4157"/>
        <v>0.00804366730799836</v>
      </c>
      <c r="AL3051">
        <f t="shared" si="4157"/>
        <v>0.00387948073197426</v>
      </c>
      <c r="AM3051">
        <f t="shared" si="4157"/>
        <v>0.00411560796294131</v>
      </c>
      <c r="AN3051">
        <f t="shared" si="4157"/>
        <v>0.00541634406669338</v>
      </c>
      <c r="AO3051">
        <f t="shared" si="4157"/>
        <v>0.0165024823561252</v>
      </c>
      <c r="AP3051">
        <f t="shared" si="4144"/>
        <v>0.332173843252763</v>
      </c>
      <c r="AQ3051">
        <f t="shared" si="4097"/>
        <v>1.03488707829645e-6</v>
      </c>
      <c r="AR3051">
        <f t="shared" si="4098"/>
        <v>0.000125221336473871</v>
      </c>
      <c r="AS3051">
        <f t="shared" si="4099"/>
        <v>0.11963294625107</v>
      </c>
      <c r="AT3051">
        <f t="shared" si="4100"/>
        <v>0.000373594235265019</v>
      </c>
      <c r="AU3051">
        <f t="shared" si="4101"/>
        <v>0.0482836915249993</v>
      </c>
      <c r="AV3051">
        <f t="shared" si="4102"/>
        <v>0.000299082365627675</v>
      </c>
      <c r="AW3051">
        <f t="shared" si="4103"/>
        <v>0.000646804423935282</v>
      </c>
      <c r="AX3051">
        <f t="shared" si="4104"/>
        <v>3.72559348186723e-5</v>
      </c>
      <c r="AY3051">
        <f t="shared" si="4105"/>
        <v>3.72559348186723e-5</v>
      </c>
      <c r="AZ3051">
        <f t="shared" si="4106"/>
        <v>0.00348136013138926</v>
      </c>
      <c r="BA3051">
        <f t="shared" si="4107"/>
        <v>2.58721769574113e-5</v>
      </c>
      <c r="BB3051">
        <f t="shared" si="4108"/>
        <v>0.00765402483108056</v>
      </c>
      <c r="BC3051">
        <f t="shared" si="4109"/>
        <v>0.000413954831318581</v>
      </c>
      <c r="BD3051">
        <f t="shared" si="4110"/>
        <v>0.000299082365627675</v>
      </c>
      <c r="BE3051">
        <f t="shared" si="4111"/>
        <v>0.000500885345895483</v>
      </c>
      <c r="BF3051">
        <f t="shared" si="4112"/>
        <v>1.03488707829645e-6</v>
      </c>
      <c r="BG3051">
        <f t="shared" si="4113"/>
        <v>0.00149437694106008</v>
      </c>
      <c r="BH3051">
        <f t="shared" si="4114"/>
        <v>1.65581932527432e-5</v>
      </c>
      <c r="BI3051">
        <f t="shared" si="4115"/>
        <v>0.00856989989537292</v>
      </c>
      <c r="BJ3051">
        <f t="shared" si="4116"/>
        <v>5.21121208035594</v>
      </c>
    </row>
    <row r="3052" spans="1:62">
      <c r="A3052">
        <v>204</v>
      </c>
      <c r="B3052" s="11">
        <v>2008</v>
      </c>
      <c r="C3052" s="11">
        <v>0.01</v>
      </c>
      <c r="D3052" s="11">
        <v>0.13</v>
      </c>
      <c r="E3052" s="11">
        <v>3.52</v>
      </c>
      <c r="F3052" s="11">
        <v>0.2</v>
      </c>
      <c r="G3052" s="11">
        <v>2.27</v>
      </c>
      <c r="H3052" s="11">
        <v>0.18</v>
      </c>
      <c r="I3052" s="11">
        <v>0.25</v>
      </c>
      <c r="J3052" s="11">
        <v>0.07</v>
      </c>
      <c r="K3052" s="11">
        <v>0.06</v>
      </c>
      <c r="L3052" s="11">
        <v>0.55</v>
      </c>
      <c r="M3052" s="11">
        <v>0.05</v>
      </c>
      <c r="N3052" s="11">
        <v>0.86</v>
      </c>
      <c r="O3052" s="11">
        <v>0.21</v>
      </c>
      <c r="P3052" s="11">
        <v>0.13</v>
      </c>
      <c r="Q3052" s="11">
        <v>0.21</v>
      </c>
      <c r="R3052" s="11">
        <v>0.01</v>
      </c>
      <c r="S3052" s="11">
        <v>0.41</v>
      </c>
      <c r="T3052" s="11">
        <v>0.04</v>
      </c>
      <c r="U3052" s="11">
        <v>0.91</v>
      </c>
      <c r="V3052">
        <f t="shared" si="4154"/>
        <v>10.07</v>
      </c>
      <c r="W3052">
        <f t="shared" si="4133"/>
        <v>0.00666920056528254</v>
      </c>
      <c r="X3052">
        <f t="shared" ref="X3052:AO3052" si="4158">ABS(D3052/$V3052-D$3649/$V$3649)</f>
        <v>0.0268535683855897</v>
      </c>
      <c r="Y3052">
        <f t="shared" si="4158"/>
        <v>0.0368104820649552</v>
      </c>
      <c r="Z3052">
        <f t="shared" si="4158"/>
        <v>0.000537371028833191</v>
      </c>
      <c r="AA3052">
        <f t="shared" si="4158"/>
        <v>0.087698182589327</v>
      </c>
      <c r="AB3052">
        <f t="shared" si="4158"/>
        <v>0.0306673174050616</v>
      </c>
      <c r="AC3052">
        <f t="shared" si="4158"/>
        <v>0.0267588496218805</v>
      </c>
      <c r="AD3052">
        <f t="shared" si="4158"/>
        <v>0.0198643240814154</v>
      </c>
      <c r="AE3052">
        <f t="shared" si="4158"/>
        <v>0.0131303679045259</v>
      </c>
      <c r="AF3052">
        <f t="shared" si="4158"/>
        <v>0.0110664932971486</v>
      </c>
      <c r="AG3052">
        <f t="shared" si="4158"/>
        <v>0.0190883635821504</v>
      </c>
      <c r="AH3052">
        <f t="shared" si="4158"/>
        <v>0.0088548501917415</v>
      </c>
      <c r="AI3052">
        <f t="shared" si="4158"/>
        <v>0.00311238271415473</v>
      </c>
      <c r="AJ3052">
        <f t="shared" si="4158"/>
        <v>0.00708680425690982</v>
      </c>
      <c r="AK3052">
        <f t="shared" si="4158"/>
        <v>0.0065172211998298</v>
      </c>
      <c r="AL3052">
        <f t="shared" si="4158"/>
        <v>0.00390372607055536</v>
      </c>
      <c r="AM3052">
        <f t="shared" si="4158"/>
        <v>0.00205778485087027</v>
      </c>
      <c r="AN3052">
        <f t="shared" si="4158"/>
        <v>0.00551332542101779</v>
      </c>
      <c r="AO3052">
        <f t="shared" si="4158"/>
        <v>0.0142961565452449</v>
      </c>
      <c r="AP3052">
        <f t="shared" si="4144"/>
        <v>0.330486771776494</v>
      </c>
      <c r="AQ3052">
        <f t="shared" si="4097"/>
        <v>9.86145639904974e-7</v>
      </c>
      <c r="AR3052">
        <f t="shared" si="4098"/>
        <v>0.000166658613143941</v>
      </c>
      <c r="AS3052">
        <f t="shared" si="4099"/>
        <v>0.122187389366786</v>
      </c>
      <c r="AT3052">
        <f t="shared" si="4100"/>
        <v>0.00039445825596199</v>
      </c>
      <c r="AU3052">
        <f t="shared" si="4101"/>
        <v>0.0508150986786634</v>
      </c>
      <c r="AV3052">
        <f t="shared" si="4102"/>
        <v>0.000319511187329212</v>
      </c>
      <c r="AW3052">
        <f t="shared" si="4103"/>
        <v>0.000616341024940609</v>
      </c>
      <c r="AX3052">
        <f t="shared" si="4104"/>
        <v>4.83211363553438e-5</v>
      </c>
      <c r="AY3052">
        <f t="shared" si="4105"/>
        <v>3.55012430365791e-5</v>
      </c>
      <c r="AZ3052">
        <f t="shared" si="4106"/>
        <v>0.00298309056071255</v>
      </c>
      <c r="BA3052">
        <f t="shared" si="4107"/>
        <v>2.46536409976244e-5</v>
      </c>
      <c r="BB3052">
        <f t="shared" si="4108"/>
        <v>0.00729353315273719</v>
      </c>
      <c r="BC3052">
        <f t="shared" si="4109"/>
        <v>0.000434890227198094</v>
      </c>
      <c r="BD3052">
        <f t="shared" si="4110"/>
        <v>0.000166658613143941</v>
      </c>
      <c r="BE3052">
        <f t="shared" si="4111"/>
        <v>0.000434890227198094</v>
      </c>
      <c r="BF3052">
        <f t="shared" si="4112"/>
        <v>9.86145639904974e-7</v>
      </c>
      <c r="BG3052">
        <f t="shared" si="4113"/>
        <v>0.00165771082068026</v>
      </c>
      <c r="BH3052">
        <f t="shared" si="4114"/>
        <v>1.57783302384796e-5</v>
      </c>
      <c r="BI3052">
        <f t="shared" si="4115"/>
        <v>0.0081662720440531</v>
      </c>
      <c r="BJ3052">
        <f t="shared" si="4116"/>
        <v>5.1082246502748</v>
      </c>
    </row>
    <row r="3053" spans="1:62">
      <c r="A3053">
        <v>204</v>
      </c>
      <c r="B3053" s="11">
        <v>2009</v>
      </c>
      <c r="C3053" s="11">
        <v>0.01</v>
      </c>
      <c r="D3053" s="11">
        <v>0.14</v>
      </c>
      <c r="E3053" s="11">
        <v>3.37</v>
      </c>
      <c r="F3053" s="11">
        <v>0.2</v>
      </c>
      <c r="G3053" s="11">
        <v>3.09</v>
      </c>
      <c r="H3053" s="11">
        <v>0.17</v>
      </c>
      <c r="I3053" s="11">
        <v>0.26</v>
      </c>
      <c r="J3053" s="11">
        <v>0.07</v>
      </c>
      <c r="K3053" s="11">
        <v>0.1</v>
      </c>
      <c r="L3053" s="11">
        <v>0.69</v>
      </c>
      <c r="M3053" s="11">
        <v>0.05</v>
      </c>
      <c r="N3053" s="11">
        <v>0.83</v>
      </c>
      <c r="O3053" s="11">
        <v>0.21</v>
      </c>
      <c r="P3053" s="11">
        <v>0.18</v>
      </c>
      <c r="Q3053" s="11">
        <v>0.26</v>
      </c>
      <c r="R3053" s="11">
        <v>0.01</v>
      </c>
      <c r="S3053" s="11">
        <v>0.44</v>
      </c>
      <c r="T3053" s="11">
        <v>0.04</v>
      </c>
      <c r="U3053" s="11">
        <v>0.97</v>
      </c>
      <c r="V3053">
        <f t="shared" si="4154"/>
        <v>11.09</v>
      </c>
      <c r="W3053">
        <f t="shared" si="4133"/>
        <v>0.00676053596948199</v>
      </c>
      <c r="X3053">
        <f t="shared" ref="X3053:AO3053" si="4159">ABS(D3053/$V3053-D$3649/$V$3649)</f>
        <v>0.0271392153849978</v>
      </c>
      <c r="Y3053">
        <f t="shared" si="4159"/>
        <v>0.00886527904102691</v>
      </c>
      <c r="Z3053">
        <f t="shared" si="4159"/>
        <v>0.00236407911282236</v>
      </c>
      <c r="AA3053">
        <f t="shared" si="4159"/>
        <v>0.140905532761208</v>
      </c>
      <c r="AB3053">
        <f t="shared" si="4159"/>
        <v>0.0332130679358367</v>
      </c>
      <c r="AC3053">
        <f t="shared" si="4159"/>
        <v>0.0281405214716821</v>
      </c>
      <c r="AD3053">
        <f t="shared" si="4159"/>
        <v>0.0205036719108117</v>
      </c>
      <c r="AE3053">
        <f t="shared" si="4159"/>
        <v>0.0100715273089832</v>
      </c>
      <c r="AF3053">
        <f t="shared" si="4159"/>
        <v>0.0186670316387663</v>
      </c>
      <c r="AG3053">
        <f t="shared" si="4159"/>
        <v>0.0195450406031477</v>
      </c>
      <c r="AH3053">
        <f t="shared" si="4159"/>
        <v>0.00170513433496648</v>
      </c>
      <c r="AI3053">
        <f t="shared" si="4159"/>
        <v>0.00503042620234335</v>
      </c>
      <c r="AJ3053">
        <f t="shared" si="4159"/>
        <v>0.00376559823557852</v>
      </c>
      <c r="AK3053">
        <f t="shared" si="4159"/>
        <v>0.00910774398756543</v>
      </c>
      <c r="AL3053">
        <f t="shared" si="4159"/>
        <v>0.00399506147475482</v>
      </c>
      <c r="AM3053">
        <f t="shared" si="4159"/>
        <v>0.00309739665749351</v>
      </c>
      <c r="AN3053">
        <f t="shared" si="4159"/>
        <v>0.00587866703781562</v>
      </c>
      <c r="AO3053">
        <f t="shared" si="4159"/>
        <v>0.0113949142942032</v>
      </c>
      <c r="AP3053">
        <f t="shared" si="4144"/>
        <v>0.360150445363486</v>
      </c>
      <c r="AQ3053">
        <f t="shared" si="4097"/>
        <v>8.13086794576061e-7</v>
      </c>
      <c r="AR3053">
        <f t="shared" si="4098"/>
        <v>0.000159365011736908</v>
      </c>
      <c r="AS3053">
        <f t="shared" si="4099"/>
        <v>0.0923414541732086</v>
      </c>
      <c r="AT3053">
        <f t="shared" si="4100"/>
        <v>0.000325234717830424</v>
      </c>
      <c r="AU3053">
        <f t="shared" si="4101"/>
        <v>0.0776343402329168</v>
      </c>
      <c r="AV3053">
        <f t="shared" si="4102"/>
        <v>0.000234982083632482</v>
      </c>
      <c r="AW3053">
        <f t="shared" si="4103"/>
        <v>0.000549646673133417</v>
      </c>
      <c r="AX3053">
        <f t="shared" si="4104"/>
        <v>3.9841252934227e-5</v>
      </c>
      <c r="AY3053">
        <f t="shared" si="4105"/>
        <v>8.13086794576061e-5</v>
      </c>
      <c r="AZ3053">
        <f t="shared" si="4106"/>
        <v>0.00387110622897662</v>
      </c>
      <c r="BA3053">
        <f t="shared" si="4107"/>
        <v>2.03271698644015e-5</v>
      </c>
      <c r="BB3053">
        <f t="shared" si="4108"/>
        <v>0.00560135492783448</v>
      </c>
      <c r="BC3053">
        <f t="shared" si="4109"/>
        <v>0.000358571276408043</v>
      </c>
      <c r="BD3053">
        <f t="shared" si="4110"/>
        <v>0.000263440121442644</v>
      </c>
      <c r="BE3053">
        <f t="shared" si="4111"/>
        <v>0.000549646673133417</v>
      </c>
      <c r="BF3053">
        <f t="shared" si="4112"/>
        <v>8.13086794576061e-7</v>
      </c>
      <c r="BG3053">
        <f t="shared" si="4113"/>
        <v>0.00157413603429925</v>
      </c>
      <c r="BH3053">
        <f t="shared" si="4114"/>
        <v>1.3009388713217e-5</v>
      </c>
      <c r="BI3053">
        <f t="shared" si="4115"/>
        <v>0.00765033365016615</v>
      </c>
      <c r="BJ3053">
        <f t="shared" si="4116"/>
        <v>5.22821896029145</v>
      </c>
    </row>
    <row r="3054" spans="1:62">
      <c r="A3054">
        <v>204</v>
      </c>
      <c r="B3054" s="11">
        <v>2010</v>
      </c>
      <c r="C3054" s="11">
        <v>0.01</v>
      </c>
      <c r="D3054" s="11">
        <v>0.14</v>
      </c>
      <c r="E3054" s="11">
        <v>4.16</v>
      </c>
      <c r="F3054" s="11">
        <v>0.15</v>
      </c>
      <c r="G3054" s="11">
        <v>3.85</v>
      </c>
      <c r="H3054" s="11">
        <v>0.18</v>
      </c>
      <c r="I3054" s="11">
        <v>0.22</v>
      </c>
      <c r="J3054" s="11">
        <v>0.09</v>
      </c>
      <c r="K3054" s="11">
        <v>0.09</v>
      </c>
      <c r="L3054" s="11">
        <v>0.75</v>
      </c>
      <c r="M3054" s="11">
        <v>0.05</v>
      </c>
      <c r="N3054" s="11">
        <v>0.88</v>
      </c>
      <c r="O3054" s="11">
        <v>0.22</v>
      </c>
      <c r="P3054" s="11">
        <v>0.14</v>
      </c>
      <c r="Q3054" s="11">
        <v>0.27</v>
      </c>
      <c r="R3054" s="11">
        <v>0.01</v>
      </c>
      <c r="S3054" s="11">
        <v>0.46</v>
      </c>
      <c r="T3054" s="11">
        <v>0.04</v>
      </c>
      <c r="U3054" s="11">
        <v>0.99</v>
      </c>
      <c r="V3054">
        <f t="shared" si="4154"/>
        <v>12.7</v>
      </c>
      <c r="W3054">
        <f t="shared" si="4133"/>
        <v>0.0068748476498637</v>
      </c>
      <c r="X3054">
        <f t="shared" ref="X3054:AO3054" si="4160">ABS(D3054/$V3054-D$3649/$V$3649)</f>
        <v>0.0287395789103417</v>
      </c>
      <c r="Y3054">
        <f t="shared" si="4160"/>
        <v>0.0148164090797884</v>
      </c>
      <c r="Z3054">
        <f t="shared" si="4160"/>
        <v>0.00858732059447214</v>
      </c>
      <c r="AA3054">
        <f t="shared" si="4160"/>
        <v>0.165425743208301</v>
      </c>
      <c r="AB3054">
        <f t="shared" si="4160"/>
        <v>0.0343689649275225</v>
      </c>
      <c r="AC3054">
        <f t="shared" si="4160"/>
        <v>0.0342622314608189</v>
      </c>
      <c r="AD3054">
        <f t="shared" si="4160"/>
        <v>0.0197290505238773</v>
      </c>
      <c r="AE3054">
        <f t="shared" si="4160"/>
        <v>0.0120020456876034</v>
      </c>
      <c r="AF3054">
        <f t="shared" si="4160"/>
        <v>0.0155039351412478</v>
      </c>
      <c r="AG3054">
        <f t="shared" si="4160"/>
        <v>0.0201165990050562</v>
      </c>
      <c r="AH3054">
        <f t="shared" si="4160"/>
        <v>0.00725599593263199</v>
      </c>
      <c r="AI3054">
        <f t="shared" si="4160"/>
        <v>0.00664356991555594</v>
      </c>
      <c r="AJ3054">
        <f t="shared" si="4160"/>
        <v>0.00897281478166175</v>
      </c>
      <c r="AK3054">
        <f t="shared" si="4160"/>
        <v>0.00692304187244433</v>
      </c>
      <c r="AL3054">
        <f t="shared" si="4160"/>
        <v>0.00410937315513652</v>
      </c>
      <c r="AM3054">
        <f t="shared" si="4160"/>
        <v>0.00655230744468209</v>
      </c>
      <c r="AN3054">
        <f t="shared" si="4160"/>
        <v>0.00633591375934243</v>
      </c>
      <c r="AO3054">
        <f t="shared" si="4160"/>
        <v>0.00188148444678446</v>
      </c>
      <c r="AP3054">
        <f t="shared" si="4144"/>
        <v>0.409101227497133</v>
      </c>
      <c r="AQ3054">
        <f t="shared" si="4097"/>
        <v>6.2000124000248e-7</v>
      </c>
      <c r="AR3054">
        <f t="shared" si="4098"/>
        <v>0.000121520243040486</v>
      </c>
      <c r="AS3054">
        <f t="shared" si="4099"/>
        <v>0.107294934589869</v>
      </c>
      <c r="AT3054">
        <f t="shared" si="4100"/>
        <v>0.000139500279000558</v>
      </c>
      <c r="AU3054">
        <f t="shared" si="4101"/>
        <v>0.0918996837993676</v>
      </c>
      <c r="AV3054">
        <f t="shared" si="4102"/>
        <v>0.000200880401760803</v>
      </c>
      <c r="AW3054">
        <f t="shared" si="4103"/>
        <v>0.0003000806001612</v>
      </c>
      <c r="AX3054">
        <f t="shared" si="4104"/>
        <v>5.02201004402009e-5</v>
      </c>
      <c r="AY3054">
        <f t="shared" si="4105"/>
        <v>5.02201004402009e-5</v>
      </c>
      <c r="AZ3054">
        <f t="shared" si="4106"/>
        <v>0.00348750697501395</v>
      </c>
      <c r="BA3054">
        <f t="shared" si="4107"/>
        <v>1.5500031000062e-5</v>
      </c>
      <c r="BB3054">
        <f t="shared" si="4108"/>
        <v>0.0048012896025792</v>
      </c>
      <c r="BC3054">
        <f t="shared" si="4109"/>
        <v>0.0003000806001612</v>
      </c>
      <c r="BD3054">
        <f t="shared" si="4110"/>
        <v>0.000121520243040486</v>
      </c>
      <c r="BE3054">
        <f t="shared" si="4111"/>
        <v>0.000451980903961808</v>
      </c>
      <c r="BF3054">
        <f t="shared" si="4112"/>
        <v>6.2000124000248e-7</v>
      </c>
      <c r="BG3054">
        <f t="shared" si="4113"/>
        <v>0.00131192262384525</v>
      </c>
      <c r="BH3054">
        <f t="shared" si="4114"/>
        <v>9.92001984003968e-6</v>
      </c>
      <c r="BI3054">
        <f t="shared" si="4115"/>
        <v>0.0060766321532643</v>
      </c>
      <c r="BJ3054">
        <f t="shared" si="4116"/>
        <v>4.61606708451389</v>
      </c>
    </row>
    <row r="3055" spans="1:62">
      <c r="A3055">
        <v>204</v>
      </c>
      <c r="B3055" s="11">
        <v>2011</v>
      </c>
      <c r="C3055" s="11">
        <v>0.01</v>
      </c>
      <c r="D3055" s="11">
        <v>0.16</v>
      </c>
      <c r="E3055" s="11">
        <v>4.87</v>
      </c>
      <c r="F3055" s="11">
        <v>0.16</v>
      </c>
      <c r="G3055" s="11">
        <v>3.42</v>
      </c>
      <c r="H3055" s="11">
        <v>0.18</v>
      </c>
      <c r="I3055" s="11">
        <v>0.25</v>
      </c>
      <c r="J3055" s="11">
        <v>0.1</v>
      </c>
      <c r="K3055" s="11">
        <v>0.1</v>
      </c>
      <c r="L3055" s="11">
        <v>0.72</v>
      </c>
      <c r="M3055" s="11">
        <v>0.05</v>
      </c>
      <c r="N3055" s="11">
        <v>0.92</v>
      </c>
      <c r="O3055" s="11">
        <v>0.23</v>
      </c>
      <c r="P3055" s="11">
        <v>0.22</v>
      </c>
      <c r="Q3055" s="11">
        <v>0.28</v>
      </c>
      <c r="R3055" s="11">
        <v>0.01</v>
      </c>
      <c r="S3055" s="11">
        <v>0.48</v>
      </c>
      <c r="T3055" s="11">
        <v>0.04</v>
      </c>
      <c r="U3055" s="11">
        <v>1</v>
      </c>
      <c r="V3055">
        <f t="shared" si="4154"/>
        <v>13.2</v>
      </c>
      <c r="W3055">
        <f t="shared" si="4133"/>
        <v>0.00690467346709109</v>
      </c>
      <c r="X3055">
        <f t="shared" ref="X3055:AO3055" si="4161">ABS(D3055/$V3055-D$3649/$V$3649)</f>
        <v>0.0276419888363736</v>
      </c>
      <c r="Y3055">
        <f t="shared" si="4161"/>
        <v>0.0561967479010721</v>
      </c>
      <c r="Z3055">
        <f t="shared" si="4161"/>
        <v>0.00827713209530726</v>
      </c>
      <c r="AA3055">
        <f t="shared" si="4161"/>
        <v>0.121367045999998</v>
      </c>
      <c r="AB3055">
        <f t="shared" si="4161"/>
        <v>0.0349058296376156</v>
      </c>
      <c r="AC3055">
        <f t="shared" si="4161"/>
        <v>0.0326456721670943</v>
      </c>
      <c r="AD3055">
        <f t="shared" si="4161"/>
        <v>0.019239907121348</v>
      </c>
      <c r="AE3055">
        <f t="shared" si="4161"/>
        <v>0.0115129022850741</v>
      </c>
      <c r="AF3055">
        <f t="shared" si="4161"/>
        <v>0.0109942715764661</v>
      </c>
      <c r="AG3055">
        <f t="shared" si="4161"/>
        <v>0.0202657280911931</v>
      </c>
      <c r="AH3055">
        <f t="shared" si="4161"/>
        <v>0.00685036481833945</v>
      </c>
      <c r="AI3055">
        <f t="shared" si="4161"/>
        <v>0.0065421621369828</v>
      </c>
      <c r="AJ3055">
        <f t="shared" si="4161"/>
        <v>0.00332977016223918</v>
      </c>
      <c r="AK3055">
        <f t="shared" si="4161"/>
        <v>0.00687532056488051</v>
      </c>
      <c r="AL3055">
        <f t="shared" si="4161"/>
        <v>0.00413919897236391</v>
      </c>
      <c r="AM3055">
        <f t="shared" si="4161"/>
        <v>0.0064091435219906</v>
      </c>
      <c r="AN3055">
        <f t="shared" si="4161"/>
        <v>0.00645521702825199</v>
      </c>
      <c r="AO3055">
        <f t="shared" si="4161"/>
        <v>0.000313695701151584</v>
      </c>
      <c r="AP3055">
        <f t="shared" si="4144"/>
        <v>0.390866772084833</v>
      </c>
      <c r="AQ3055">
        <f t="shared" si="4097"/>
        <v>5.73921028466483e-7</v>
      </c>
      <c r="AR3055">
        <f t="shared" si="4098"/>
        <v>0.00014692378328742</v>
      </c>
      <c r="AS3055">
        <f t="shared" si="4099"/>
        <v>0.136116276400367</v>
      </c>
      <c r="AT3055">
        <f t="shared" si="4100"/>
        <v>0.00014692378328742</v>
      </c>
      <c r="AU3055">
        <f t="shared" si="4101"/>
        <v>0.0671280991735537</v>
      </c>
      <c r="AV3055">
        <f t="shared" si="4102"/>
        <v>0.00018595041322314</v>
      </c>
      <c r="AW3055">
        <f t="shared" si="4103"/>
        <v>0.000358700642791552</v>
      </c>
      <c r="AX3055">
        <f t="shared" si="4104"/>
        <v>5.73921028466483e-5</v>
      </c>
      <c r="AY3055">
        <f t="shared" si="4105"/>
        <v>5.73921028466483e-5</v>
      </c>
      <c r="AZ3055">
        <f t="shared" si="4106"/>
        <v>0.00297520661157025</v>
      </c>
      <c r="BA3055">
        <f t="shared" si="4107"/>
        <v>1.43480257116621e-5</v>
      </c>
      <c r="BB3055">
        <f t="shared" si="4108"/>
        <v>0.00485766758494031</v>
      </c>
      <c r="BC3055">
        <f t="shared" si="4109"/>
        <v>0.000303604224058769</v>
      </c>
      <c r="BD3055">
        <f t="shared" si="4110"/>
        <v>0.000277777777777778</v>
      </c>
      <c r="BE3055">
        <f t="shared" si="4111"/>
        <v>0.000449954086317723</v>
      </c>
      <c r="BF3055">
        <f t="shared" si="4112"/>
        <v>5.73921028466483e-7</v>
      </c>
      <c r="BG3055">
        <f t="shared" si="4113"/>
        <v>0.00132231404958678</v>
      </c>
      <c r="BH3055">
        <f t="shared" si="4114"/>
        <v>9.18273645546373e-6</v>
      </c>
      <c r="BI3055">
        <f t="shared" si="4115"/>
        <v>0.00573921028466483</v>
      </c>
      <c r="BJ3055">
        <f t="shared" si="4116"/>
        <v>4.54239727205894</v>
      </c>
    </row>
    <row r="3056" spans="1:62">
      <c r="A3056">
        <v>204</v>
      </c>
      <c r="B3056" s="11">
        <v>2012</v>
      </c>
      <c r="C3056" s="11">
        <v>0.01</v>
      </c>
      <c r="D3056" s="11">
        <v>0.04</v>
      </c>
      <c r="E3056" s="11">
        <v>4.8</v>
      </c>
      <c r="F3056" s="11">
        <v>0.16</v>
      </c>
      <c r="G3056" s="11">
        <v>2.4</v>
      </c>
      <c r="H3056" s="11">
        <v>0.15</v>
      </c>
      <c r="I3056" s="11">
        <v>0.04</v>
      </c>
      <c r="J3056" s="11">
        <v>0.08</v>
      </c>
      <c r="K3056" s="11">
        <v>0.23</v>
      </c>
      <c r="L3056" s="11">
        <v>0.73</v>
      </c>
      <c r="M3056" s="11">
        <v>0.04</v>
      </c>
      <c r="N3056" s="11">
        <v>0.93</v>
      </c>
      <c r="O3056" s="11">
        <v>0.24</v>
      </c>
      <c r="P3056" s="11">
        <v>0.19</v>
      </c>
      <c r="Q3056" s="11">
        <v>0.49</v>
      </c>
      <c r="R3056" s="12">
        <v>0.01</v>
      </c>
      <c r="S3056" s="11">
        <v>0.51</v>
      </c>
      <c r="T3056" s="11">
        <v>0.03</v>
      </c>
      <c r="U3056" s="11">
        <v>1.05</v>
      </c>
      <c r="V3056">
        <f t="shared" si="4154"/>
        <v>12.13</v>
      </c>
      <c r="W3056">
        <f t="shared" si="4133"/>
        <v>0.00683784691634038</v>
      </c>
      <c r="X3056">
        <f t="shared" ref="X3056:AO3056" si="4162">ABS(D3056/$V3056-D$3649/$V$3649)</f>
        <v>0.0364655917242799</v>
      </c>
      <c r="Y3056">
        <f t="shared" si="4162"/>
        <v>0.0829704619583806</v>
      </c>
      <c r="Z3056">
        <f t="shared" si="4162"/>
        <v>0.00720790728329597</v>
      </c>
      <c r="AA3056">
        <f t="shared" si="4162"/>
        <v>0.0601326909074399</v>
      </c>
      <c r="AB3056">
        <f t="shared" si="4162"/>
        <v>0.0361761586490823</v>
      </c>
      <c r="AC3056">
        <f t="shared" si="4162"/>
        <v>0.0482874568731824</v>
      </c>
      <c r="AD3056">
        <f t="shared" si="4162"/>
        <v>0.0202204462304939</v>
      </c>
      <c r="AE3056">
        <f t="shared" si="4162"/>
        <v>0.00012740676932305</v>
      </c>
      <c r="AF3056">
        <f t="shared" si="4162"/>
        <v>0.0166301855388434</v>
      </c>
      <c r="AG3056">
        <f t="shared" si="4162"/>
        <v>0.0207559976457661</v>
      </c>
      <c r="AH3056">
        <f t="shared" si="4162"/>
        <v>0.000122080159051963</v>
      </c>
      <c r="AI3056">
        <f t="shared" si="4162"/>
        <v>0.00418074916139011</v>
      </c>
      <c r="AJ3056">
        <f t="shared" si="4162"/>
        <v>0.00433279297070304</v>
      </c>
      <c r="AK3056">
        <f t="shared" si="4162"/>
        <v>0.026058912460756</v>
      </c>
      <c r="AL3056">
        <f t="shared" si="4162"/>
        <v>0.00407237242161321</v>
      </c>
      <c r="AM3056">
        <f t="shared" si="4162"/>
        <v>0.000728262160977329</v>
      </c>
      <c r="AN3056">
        <f t="shared" si="4162"/>
        <v>0.00701231313357563</v>
      </c>
      <c r="AO3056">
        <f t="shared" si="4162"/>
        <v>0.0104909709155513</v>
      </c>
      <c r="AP3056">
        <f t="shared" si="4144"/>
        <v>0.392810603880046</v>
      </c>
      <c r="AQ3056">
        <f t="shared" si="4097"/>
        <v>6.79639165974001e-7</v>
      </c>
      <c r="AR3056">
        <f t="shared" si="4098"/>
        <v>1.0874226655584e-5</v>
      </c>
      <c r="AS3056">
        <f t="shared" si="4099"/>
        <v>0.15658886384041</v>
      </c>
      <c r="AT3056">
        <f t="shared" si="4100"/>
        <v>0.000173987626489344</v>
      </c>
      <c r="AU3056">
        <f t="shared" si="4101"/>
        <v>0.0391472159601025</v>
      </c>
      <c r="AV3056">
        <f t="shared" si="4102"/>
        <v>0.00015291881234415</v>
      </c>
      <c r="AW3056">
        <f t="shared" si="4103"/>
        <v>1.0874226655584e-5</v>
      </c>
      <c r="AX3056">
        <f t="shared" si="4104"/>
        <v>4.34969066223361e-5</v>
      </c>
      <c r="AY3056">
        <f t="shared" si="4105"/>
        <v>0.000359529118800247</v>
      </c>
      <c r="AZ3056">
        <f t="shared" si="4106"/>
        <v>0.00362179711547545</v>
      </c>
      <c r="BA3056">
        <f t="shared" si="4107"/>
        <v>1.0874226655584e-5</v>
      </c>
      <c r="BB3056">
        <f t="shared" si="4108"/>
        <v>0.00587819914650914</v>
      </c>
      <c r="BC3056">
        <f t="shared" si="4109"/>
        <v>0.000391472159601025</v>
      </c>
      <c r="BD3056">
        <f t="shared" si="4110"/>
        <v>0.000245349738916614</v>
      </c>
      <c r="BE3056">
        <f t="shared" si="4111"/>
        <v>0.00163181363750358</v>
      </c>
      <c r="BF3056">
        <f t="shared" si="4112"/>
        <v>6.79639165974001e-7</v>
      </c>
      <c r="BG3056">
        <f t="shared" si="4113"/>
        <v>0.00176774147069838</v>
      </c>
      <c r="BH3056">
        <f t="shared" si="4114"/>
        <v>6.11675249376601e-6</v>
      </c>
      <c r="BI3056">
        <f t="shared" si="4115"/>
        <v>0.00749302180486336</v>
      </c>
      <c r="BJ3056">
        <f t="shared" si="4116"/>
        <v>4.59695071467625</v>
      </c>
    </row>
    <row r="3057" spans="1:62">
      <c r="A3057">
        <v>204</v>
      </c>
      <c r="B3057" s="11">
        <v>2013</v>
      </c>
      <c r="C3057" s="11">
        <v>0.01</v>
      </c>
      <c r="D3057" s="11">
        <v>0.19</v>
      </c>
      <c r="E3057" s="11">
        <v>5.78</v>
      </c>
      <c r="F3057" s="11">
        <v>0.23</v>
      </c>
      <c r="G3057" s="11">
        <v>2.89</v>
      </c>
      <c r="H3057" s="11">
        <v>0.43</v>
      </c>
      <c r="I3057" s="11">
        <v>0.23</v>
      </c>
      <c r="J3057" s="15">
        <v>0.17385</v>
      </c>
      <c r="K3057" s="11">
        <v>0.31</v>
      </c>
      <c r="L3057" s="11">
        <v>0.97</v>
      </c>
      <c r="M3057" s="11">
        <v>0.27</v>
      </c>
      <c r="N3057" s="11">
        <v>0.84</v>
      </c>
      <c r="O3057" s="11">
        <v>0.26</v>
      </c>
      <c r="P3057" s="11">
        <v>0.43</v>
      </c>
      <c r="Q3057" s="11">
        <v>0.32</v>
      </c>
      <c r="R3057" s="12">
        <v>0.01</v>
      </c>
      <c r="S3057" s="11">
        <v>0.55</v>
      </c>
      <c r="T3057" s="11">
        <v>0.04</v>
      </c>
      <c r="U3057" s="11">
        <v>1.07</v>
      </c>
      <c r="V3057">
        <f t="shared" si="4154"/>
        <v>15.00385</v>
      </c>
      <c r="W3057">
        <f t="shared" si="4133"/>
        <v>0.00699575362520404</v>
      </c>
      <c r="X3057">
        <f t="shared" ref="X3057:AO3057" si="4163">ABS(D3057/$V3057-D$3649/$V$3649)</f>
        <v>0.0270997845677925</v>
      </c>
      <c r="Y3057">
        <f t="shared" si="4163"/>
        <v>0.0724918104511792</v>
      </c>
      <c r="Z3057">
        <f t="shared" si="4163"/>
        <v>0.00506894542887488</v>
      </c>
      <c r="AA3057">
        <f t="shared" si="4163"/>
        <v>0.0548933651538392</v>
      </c>
      <c r="AB3057">
        <f t="shared" si="4163"/>
        <v>0.0198828824970786</v>
      </c>
      <c r="AC3057">
        <f t="shared" si="4163"/>
        <v>0.0362556673188437</v>
      </c>
      <c r="AD3057">
        <f t="shared" si="4163"/>
        <v>0.0152286387004448</v>
      </c>
      <c r="AE3057">
        <f t="shared" si="4163"/>
        <v>0.00157270372251523</v>
      </c>
      <c r="AF3057">
        <f t="shared" si="4163"/>
        <v>0.0210988901789036</v>
      </c>
      <c r="AG3057">
        <f t="shared" si="4163"/>
        <v>0.00605822569357619</v>
      </c>
      <c r="AH3057">
        <f t="shared" si="4163"/>
        <v>0.0205617041604336</v>
      </c>
      <c r="AI3057">
        <f t="shared" si="4163"/>
        <v>0.00663751897519231</v>
      </c>
      <c r="AJ3057">
        <f t="shared" si="4163"/>
        <v>0.00866287394799475</v>
      </c>
      <c r="AK3057">
        <f t="shared" si="4163"/>
        <v>0.00699105853556904</v>
      </c>
      <c r="AL3057">
        <f t="shared" si="4163"/>
        <v>0.00423027913047687</v>
      </c>
      <c r="AM3057">
        <f t="shared" si="4163"/>
        <v>0.00611552191517271</v>
      </c>
      <c r="AN3057">
        <f t="shared" si="4163"/>
        <v>0.00681953766070381</v>
      </c>
      <c r="AO3057">
        <f t="shared" si="4163"/>
        <v>0.00475624231620725</v>
      </c>
      <c r="AP3057">
        <f t="shared" si="4144"/>
        <v>0.331421403980002</v>
      </c>
      <c r="AQ3057">
        <f t="shared" si="4097"/>
        <v>4.44216384103283e-7</v>
      </c>
      <c r="AR3057">
        <f t="shared" si="4098"/>
        <v>0.000160362114661285</v>
      </c>
      <c r="AS3057">
        <f t="shared" si="4099"/>
        <v>0.148405586466761</v>
      </c>
      <c r="AT3057">
        <f t="shared" si="4100"/>
        <v>0.000234990467190637</v>
      </c>
      <c r="AU3057">
        <f t="shared" si="4101"/>
        <v>0.0371013966166903</v>
      </c>
      <c r="AV3057">
        <f t="shared" si="4102"/>
        <v>0.00082135609420697</v>
      </c>
      <c r="AW3057">
        <f t="shared" si="4103"/>
        <v>0.000234990467190637</v>
      </c>
      <c r="AX3057">
        <f t="shared" si="4104"/>
        <v>0.000134259171447294</v>
      </c>
      <c r="AY3057">
        <f t="shared" si="4105"/>
        <v>0.000426891945123255</v>
      </c>
      <c r="AZ3057">
        <f t="shared" si="4106"/>
        <v>0.00417963195802779</v>
      </c>
      <c r="BA3057">
        <f t="shared" si="4107"/>
        <v>0.000323833744011293</v>
      </c>
      <c r="BB3057">
        <f t="shared" si="4108"/>
        <v>0.00313439080623277</v>
      </c>
      <c r="BC3057">
        <f t="shared" si="4109"/>
        <v>0.000300290275653819</v>
      </c>
      <c r="BD3057">
        <f t="shared" si="4110"/>
        <v>0.00082135609420697</v>
      </c>
      <c r="BE3057">
        <f t="shared" si="4111"/>
        <v>0.000454877577321762</v>
      </c>
      <c r="BF3057">
        <f t="shared" si="4112"/>
        <v>4.44216384103283e-7</v>
      </c>
      <c r="BG3057">
        <f t="shared" si="4113"/>
        <v>0.00134375456191243</v>
      </c>
      <c r="BH3057">
        <f t="shared" si="4114"/>
        <v>7.10746214565253e-6</v>
      </c>
      <c r="BI3057">
        <f t="shared" si="4115"/>
        <v>0.00508583338159849</v>
      </c>
      <c r="BJ3057">
        <f t="shared" si="4116"/>
        <v>4.92194296467231</v>
      </c>
    </row>
    <row r="3058" spans="1:62">
      <c r="A3058">
        <v>204</v>
      </c>
      <c r="B3058" s="11">
        <v>2014</v>
      </c>
      <c r="C3058" s="11">
        <v>0</v>
      </c>
      <c r="D3058" s="11">
        <v>0.1725</v>
      </c>
      <c r="E3058" s="11">
        <v>5.0685</v>
      </c>
      <c r="F3058" s="11">
        <v>0.2367</v>
      </c>
      <c r="G3058" s="11">
        <v>2.9696</v>
      </c>
      <c r="H3058" s="11">
        <v>0.5696</v>
      </c>
      <c r="I3058" s="11">
        <v>0.477</v>
      </c>
      <c r="J3058" s="11">
        <v>0.2677</v>
      </c>
      <c r="K3058" s="11">
        <v>0.2011</v>
      </c>
      <c r="L3058" s="11">
        <v>0.9271</v>
      </c>
      <c r="M3058" s="11">
        <v>0.2407</v>
      </c>
      <c r="N3058" s="11">
        <v>1.099</v>
      </c>
      <c r="O3058" s="11">
        <v>0.2905</v>
      </c>
      <c r="P3058" s="11">
        <v>0.4843</v>
      </c>
      <c r="Q3058" s="11">
        <v>0.3434</v>
      </c>
      <c r="R3058" s="11">
        <v>0.0288</v>
      </c>
      <c r="S3058" s="11">
        <v>0.6458</v>
      </c>
      <c r="T3058" s="11">
        <v>0.0426</v>
      </c>
      <c r="U3058" s="11">
        <v>1.1071</v>
      </c>
      <c r="V3058">
        <f t="shared" si="4154"/>
        <v>15.172</v>
      </c>
      <c r="W3058">
        <f t="shared" si="4133"/>
        <v>0.00766224922466685</v>
      </c>
      <c r="X3058">
        <f t="shared" ref="X3058:AO3058" si="4164">ABS(D3058/$V3058-D$3649/$V$3649)</f>
        <v>0.0283935726949968</v>
      </c>
      <c r="Y3058">
        <f t="shared" si="4164"/>
        <v>0.0213266922163579</v>
      </c>
      <c r="Z3058">
        <f t="shared" si="4164"/>
        <v>0.00479723691359294</v>
      </c>
      <c r="AA3058">
        <f t="shared" si="4164"/>
        <v>0.058005111335664</v>
      </c>
      <c r="AB3058">
        <f t="shared" si="4164"/>
        <v>0.010999351196468</v>
      </c>
      <c r="AC3058">
        <f t="shared" si="4164"/>
        <v>0.0201455723021118</v>
      </c>
      <c r="AD3058">
        <f t="shared" si="4164"/>
        <v>0.00917131985133709</v>
      </c>
      <c r="AE3058">
        <f t="shared" si="4164"/>
        <v>0.00583398018774972</v>
      </c>
      <c r="AF3058">
        <f t="shared" si="4164"/>
        <v>0.0175548017396855</v>
      </c>
      <c r="AG3058">
        <f t="shared" si="4164"/>
        <v>0.00818885602223036</v>
      </c>
      <c r="AH3058">
        <f t="shared" si="4164"/>
        <v>0.00411126807713355</v>
      </c>
      <c r="AI3058">
        <f t="shared" si="4164"/>
        <v>0.0048192914581406</v>
      </c>
      <c r="AJ3058">
        <f t="shared" si="4164"/>
        <v>0.0119242064613657</v>
      </c>
      <c r="AK3058">
        <f t="shared" si="4164"/>
        <v>0.00829699845637121</v>
      </c>
      <c r="AL3058">
        <f t="shared" si="4164"/>
        <v>0.0029985411417509</v>
      </c>
      <c r="AM3058">
        <f t="shared" si="4164"/>
        <v>0.000207528106032973</v>
      </c>
      <c r="AN3058">
        <f t="shared" si="4164"/>
        <v>0.00667771620935914</v>
      </c>
      <c r="AO3058">
        <f t="shared" si="4164"/>
        <v>0.00310132682387365</v>
      </c>
      <c r="AP3058">
        <f t="shared" si="4144"/>
        <v>0.234215620418889</v>
      </c>
      <c r="AQ3058">
        <f t="shared" si="4097"/>
        <v>0</v>
      </c>
      <c r="AR3058">
        <f t="shared" si="4098"/>
        <v>0.000129268446829462</v>
      </c>
      <c r="AS3058">
        <f t="shared" si="4099"/>
        <v>0.11160232276192</v>
      </c>
      <c r="AT3058">
        <f t="shared" si="4100"/>
        <v>0.000243394549077425</v>
      </c>
      <c r="AU3058">
        <f t="shared" si="4101"/>
        <v>0.0383098314300789</v>
      </c>
      <c r="AV3058">
        <f t="shared" si="4102"/>
        <v>0.00140946499125695</v>
      </c>
      <c r="AW3058">
        <f t="shared" si="4103"/>
        <v>0.000988441770675427</v>
      </c>
      <c r="AX3058">
        <f t="shared" si="4104"/>
        <v>0.000311322905036398</v>
      </c>
      <c r="AY3058">
        <f t="shared" si="4105"/>
        <v>0.000175686533236013</v>
      </c>
      <c r="AZ3058">
        <f t="shared" si="4106"/>
        <v>0.00373394136721669</v>
      </c>
      <c r="BA3058">
        <f t="shared" si="4107"/>
        <v>0.000251690319749655</v>
      </c>
      <c r="BB3058">
        <f t="shared" si="4108"/>
        <v>0.00524698372103579</v>
      </c>
      <c r="BC3058">
        <f t="shared" si="4109"/>
        <v>0.000366611940182315</v>
      </c>
      <c r="BD3058">
        <f t="shared" si="4110"/>
        <v>0.00101892746806476</v>
      </c>
      <c r="BE3058">
        <f t="shared" si="4111"/>
        <v>0.000512288861862663</v>
      </c>
      <c r="BF3058">
        <f t="shared" si="4112"/>
        <v>3.60329075532801e-6</v>
      </c>
      <c r="BG3058">
        <f t="shared" si="4113"/>
        <v>0.00181180065906023</v>
      </c>
      <c r="BH3058">
        <f t="shared" si="4114"/>
        <v>7.88376245555924e-6</v>
      </c>
      <c r="BI3058">
        <f t="shared" si="4115"/>
        <v>0.00532461282001361</v>
      </c>
      <c r="BJ3058">
        <f t="shared" si="4116"/>
        <v>5.83266965723452</v>
      </c>
    </row>
    <row r="3059" spans="1:62">
      <c r="A3059">
        <v>204</v>
      </c>
      <c r="B3059" s="11">
        <v>2015</v>
      </c>
      <c r="C3059" s="11">
        <v>0</v>
      </c>
      <c r="D3059" s="11">
        <v>0.1639</v>
      </c>
      <c r="E3059" s="11">
        <v>4.3786</v>
      </c>
      <c r="F3059" s="11">
        <v>0.2091</v>
      </c>
      <c r="G3059" s="11">
        <v>2.2272</v>
      </c>
      <c r="H3059" s="11">
        <v>0.545</v>
      </c>
      <c r="I3059" s="11">
        <v>0.4817</v>
      </c>
      <c r="J3059" s="11">
        <v>0.2808</v>
      </c>
      <c r="K3059" s="11">
        <v>0.1783</v>
      </c>
      <c r="L3059" s="11">
        <v>0.9256</v>
      </c>
      <c r="M3059" s="11">
        <v>0.284</v>
      </c>
      <c r="N3059" s="11">
        <v>1.11</v>
      </c>
      <c r="O3059" s="11">
        <v>0.4083</v>
      </c>
      <c r="P3059" s="11">
        <v>0.4689</v>
      </c>
      <c r="Q3059" s="11">
        <v>0.346</v>
      </c>
      <c r="R3059" s="11">
        <v>0.0343</v>
      </c>
      <c r="S3059" s="11">
        <v>0.6599</v>
      </c>
      <c r="T3059" s="11">
        <v>0.041</v>
      </c>
      <c r="U3059" s="11">
        <v>1.0891</v>
      </c>
      <c r="V3059">
        <f t="shared" si="4154"/>
        <v>13.8317</v>
      </c>
      <c r="W3059">
        <f t="shared" si="4133"/>
        <v>0.00766224922466685</v>
      </c>
      <c r="X3059">
        <f t="shared" ref="X3059:AO3059" si="4165">ABS(D3059/$V3059-D$3649/$V$3649)</f>
        <v>0.0279136090780626</v>
      </c>
      <c r="Y3059">
        <f t="shared" si="4165"/>
        <v>0.00382003244660772</v>
      </c>
      <c r="Z3059">
        <f t="shared" si="4165"/>
        <v>0.00528089661427237</v>
      </c>
      <c r="AA3059">
        <f t="shared" si="4165"/>
        <v>0.0232975587155189</v>
      </c>
      <c r="AB3059">
        <f t="shared" si="4165"/>
        <v>0.00913995059954295</v>
      </c>
      <c r="AC3059">
        <f t="shared" si="4165"/>
        <v>0.016759267397725</v>
      </c>
      <c r="AD3059">
        <f t="shared" si="4165"/>
        <v>0.00651447250814836</v>
      </c>
      <c r="AE3059">
        <f t="shared" si="4165"/>
        <v>0.0061979812023877</v>
      </c>
      <c r="AF3059">
        <f t="shared" si="4165"/>
        <v>0.0233675616538707</v>
      </c>
      <c r="AG3059">
        <f t="shared" si="4165"/>
        <v>0.00352106207257669</v>
      </c>
      <c r="AH3059">
        <f t="shared" si="4165"/>
        <v>0.00370310469317572</v>
      </c>
      <c r="AI3059">
        <f t="shared" si="4165"/>
        <v>0.00555274348276069</v>
      </c>
      <c r="AJ3059">
        <f t="shared" si="4165"/>
        <v>0.0139039514097055</v>
      </c>
      <c r="AK3059">
        <f t="shared" si="4165"/>
        <v>0.0106782011240528</v>
      </c>
      <c r="AL3059">
        <f t="shared" si="4165"/>
        <v>0.00241696386070451</v>
      </c>
      <c r="AM3059">
        <f t="shared" si="4165"/>
        <v>0.00493646771228219</v>
      </c>
      <c r="AN3059">
        <f t="shared" si="4165"/>
        <v>0.00652131464634973</v>
      </c>
      <c r="AO3059">
        <f t="shared" si="4165"/>
        <v>0.00266814596646263</v>
      </c>
      <c r="AP3059">
        <f t="shared" si="4144"/>
        <v>0.183855534408874</v>
      </c>
      <c r="AQ3059">
        <f t="shared" si="4097"/>
        <v>0</v>
      </c>
      <c r="AR3059">
        <f t="shared" si="4098"/>
        <v>0.00014041282771126</v>
      </c>
      <c r="AS3059">
        <f t="shared" si="4099"/>
        <v>0.100211929409553</v>
      </c>
      <c r="AT3059">
        <f t="shared" si="4100"/>
        <v>0.000228537222006684</v>
      </c>
      <c r="AU3059">
        <f t="shared" si="4101"/>
        <v>0.0259278982805643</v>
      </c>
      <c r="AV3059">
        <f t="shared" si="4102"/>
        <v>0.00155253672777517</v>
      </c>
      <c r="AW3059">
        <f t="shared" si="4103"/>
        <v>0.00121283625570329</v>
      </c>
      <c r="AX3059">
        <f t="shared" si="4104"/>
        <v>0.000412138404292979</v>
      </c>
      <c r="AY3059">
        <f t="shared" si="4105"/>
        <v>0.000166169596275264</v>
      </c>
      <c r="AZ3059">
        <f t="shared" si="4106"/>
        <v>0.00447811838189943</v>
      </c>
      <c r="BA3059">
        <f t="shared" si="4107"/>
        <v>0.000421585396230734</v>
      </c>
      <c r="BB3059">
        <f t="shared" si="4108"/>
        <v>0.00644013299315472</v>
      </c>
      <c r="BC3059">
        <f t="shared" si="4109"/>
        <v>0.000871380101242758</v>
      </c>
      <c r="BD3059">
        <f t="shared" si="4110"/>
        <v>0.00114923632272858</v>
      </c>
      <c r="BE3059">
        <f t="shared" si="4111"/>
        <v>0.000625750313617816</v>
      </c>
      <c r="BF3059">
        <f t="shared" si="4112"/>
        <v>6.14946194717685e-6</v>
      </c>
      <c r="BG3059">
        <f t="shared" si="4113"/>
        <v>0.0022761723063586</v>
      </c>
      <c r="BH3059">
        <f t="shared" si="4114"/>
        <v>8.78651372574717e-6</v>
      </c>
      <c r="BI3059">
        <f t="shared" si="4115"/>
        <v>0.00619989585645831</v>
      </c>
      <c r="BJ3059">
        <f t="shared" si="4116"/>
        <v>6.56470944775051</v>
      </c>
    </row>
    <row r="3060" spans="1:62">
      <c r="A3060">
        <v>204</v>
      </c>
      <c r="B3060" s="11">
        <v>2016</v>
      </c>
      <c r="C3060" s="11">
        <v>0</v>
      </c>
      <c r="D3060" s="11">
        <v>0.1443</v>
      </c>
      <c r="E3060" s="11">
        <v>4.0262</v>
      </c>
      <c r="F3060" s="11">
        <v>0.1996</v>
      </c>
      <c r="G3060" s="11">
        <v>2.1914</v>
      </c>
      <c r="H3060" s="11">
        <v>0.4084</v>
      </c>
      <c r="I3060" s="11">
        <v>0.4698</v>
      </c>
      <c r="J3060" s="11">
        <v>0.2481</v>
      </c>
      <c r="K3060" s="11">
        <v>0.1552</v>
      </c>
      <c r="L3060" s="11">
        <v>0.9493</v>
      </c>
      <c r="M3060" s="11">
        <v>0.2422</v>
      </c>
      <c r="N3060" s="11">
        <v>1.079</v>
      </c>
      <c r="O3060" s="11">
        <v>0.4623</v>
      </c>
      <c r="P3060" s="11">
        <v>0.2593</v>
      </c>
      <c r="Q3060" s="11">
        <v>0.3323</v>
      </c>
      <c r="R3060" s="11">
        <v>0.0289</v>
      </c>
      <c r="S3060" s="11">
        <v>0.7339</v>
      </c>
      <c r="T3060" s="11">
        <v>0.0419</v>
      </c>
      <c r="U3060" s="11">
        <v>1.1123</v>
      </c>
      <c r="V3060">
        <f t="shared" si="4154"/>
        <v>13.0844</v>
      </c>
      <c r="W3060">
        <f t="shared" si="4133"/>
        <v>0.00766224922466685</v>
      </c>
      <c r="X3060">
        <f t="shared" ref="X3060:AO3060" si="4166">ABS(D3060/$V3060-D$3649/$V$3649)</f>
        <v>0.028734800725248</v>
      </c>
      <c r="Y3060">
        <f t="shared" si="4166"/>
        <v>0.00503270137139022</v>
      </c>
      <c r="Z3060">
        <f t="shared" si="4166"/>
        <v>0.00514353696513606</v>
      </c>
      <c r="AA3060">
        <f t="shared" si="4166"/>
        <v>0.0297580237361499</v>
      </c>
      <c r="AB3060">
        <f t="shared" si="4166"/>
        <v>0.0173294513828723</v>
      </c>
      <c r="AC3060">
        <f t="shared" si="4166"/>
        <v>0.0156797131671101</v>
      </c>
      <c r="AD3060">
        <f t="shared" si="4166"/>
        <v>0.00785415327892824</v>
      </c>
      <c r="AE3060">
        <f t="shared" si="4166"/>
        <v>0.00722720652709077</v>
      </c>
      <c r="AF3060">
        <f t="shared" si="4166"/>
        <v>0.0290008637431268</v>
      </c>
      <c r="AG3060">
        <f t="shared" si="4166"/>
        <v>0.00554301411211279</v>
      </c>
      <c r="AH3060">
        <f t="shared" si="4166"/>
        <v>0.00591727983460372</v>
      </c>
      <c r="AI3060">
        <f t="shared" si="4166"/>
        <v>0.0113657467028755</v>
      </c>
      <c r="AJ3060">
        <f t="shared" si="4166"/>
        <v>0.000178944242314186</v>
      </c>
      <c r="AK3060">
        <f t="shared" si="4166"/>
        <v>0.0110598549120513</v>
      </c>
      <c r="AL3060">
        <f t="shared" si="4166"/>
        <v>0.00268803760787064</v>
      </c>
      <c r="AM3060">
        <f t="shared" si="4166"/>
        <v>0.0133169147125204</v>
      </c>
      <c r="AN3060">
        <f t="shared" si="4166"/>
        <v>0.00628323336600512</v>
      </c>
      <c r="AO3060">
        <f t="shared" si="4166"/>
        <v>0.00893835832941732</v>
      </c>
      <c r="AP3060">
        <f t="shared" si="4144"/>
        <v>0.21871408394149</v>
      </c>
      <c r="AQ3060">
        <f t="shared" si="4097"/>
        <v>0</v>
      </c>
      <c r="AR3060">
        <f t="shared" si="4098"/>
        <v>0.000121625611684627</v>
      </c>
      <c r="AS3060">
        <f t="shared" si="4099"/>
        <v>0.0946854100469261</v>
      </c>
      <c r="AT3060">
        <f t="shared" si="4100"/>
        <v>0.000232709144276857</v>
      </c>
      <c r="AU3060">
        <f t="shared" si="4101"/>
        <v>0.0280501824151525</v>
      </c>
      <c r="AV3060">
        <f t="shared" si="4102"/>
        <v>0.000974235256360863</v>
      </c>
      <c r="AW3060">
        <f t="shared" si="4103"/>
        <v>0.00128919436970131</v>
      </c>
      <c r="AX3060">
        <f t="shared" si="4104"/>
        <v>0.000359538915261671</v>
      </c>
      <c r="AY3060">
        <f t="shared" si="4105"/>
        <v>0.000140694075188514</v>
      </c>
      <c r="AZ3060">
        <f t="shared" si="4106"/>
        <v>0.00526379948211694</v>
      </c>
      <c r="BA3060">
        <f t="shared" si="4107"/>
        <v>0.000342642044584199</v>
      </c>
      <c r="BB3060">
        <f t="shared" si="4108"/>
        <v>0.00680041261987985</v>
      </c>
      <c r="BC3060">
        <f t="shared" si="4109"/>
        <v>0.0012483609129493</v>
      </c>
      <c r="BD3060">
        <f t="shared" si="4110"/>
        <v>0.000392733012419615</v>
      </c>
      <c r="BE3060">
        <f t="shared" si="4111"/>
        <v>0.000644990113597316</v>
      </c>
      <c r="BF3060">
        <f t="shared" si="4112"/>
        <v>4.87851967440577e-6</v>
      </c>
      <c r="BG3060">
        <f t="shared" si="4113"/>
        <v>0.00314605384011345</v>
      </c>
      <c r="BH3060">
        <f t="shared" si="4114"/>
        <v>1.02546400612822e-5</v>
      </c>
      <c r="BI3060">
        <f t="shared" si="4115"/>
        <v>0.00722663715671741</v>
      </c>
      <c r="BJ3060">
        <f t="shared" si="4116"/>
        <v>6.62539697278136</v>
      </c>
    </row>
    <row r="3061" spans="1:62">
      <c r="A3061">
        <v>204</v>
      </c>
      <c r="B3061" s="11">
        <v>2017</v>
      </c>
      <c r="C3061" s="11">
        <v>0</v>
      </c>
      <c r="D3061" s="11">
        <v>0.1333</v>
      </c>
      <c r="E3061" s="11">
        <v>4.6656</v>
      </c>
      <c r="F3061" s="11">
        <v>0.1976</v>
      </c>
      <c r="G3061" s="11">
        <v>1.5872</v>
      </c>
      <c r="H3061" s="11">
        <v>0.3648</v>
      </c>
      <c r="I3061" s="11">
        <v>0.4696</v>
      </c>
      <c r="J3061" s="11">
        <v>0.2804</v>
      </c>
      <c r="K3061" s="11">
        <v>0.1503</v>
      </c>
      <c r="L3061" s="11">
        <v>0.991</v>
      </c>
      <c r="M3061" s="11">
        <v>0.3045</v>
      </c>
      <c r="N3061" s="11">
        <v>1.3614</v>
      </c>
      <c r="O3061" s="11">
        <v>0.4927</v>
      </c>
      <c r="P3061" s="11">
        <v>0.2468</v>
      </c>
      <c r="Q3061" s="11">
        <v>0.3371</v>
      </c>
      <c r="R3061" s="11">
        <v>0.1248</v>
      </c>
      <c r="S3061" s="11">
        <v>0.8573</v>
      </c>
      <c r="T3061" s="11">
        <v>0.0519</v>
      </c>
      <c r="U3061" s="11">
        <v>1.3632</v>
      </c>
      <c r="V3061">
        <f t="shared" si="4154"/>
        <v>13.9795</v>
      </c>
      <c r="W3061">
        <f t="shared" si="4133"/>
        <v>0.00766224922466685</v>
      </c>
      <c r="X3061">
        <f t="shared" ref="X3061:AO3061" si="4167">ABS(D3061/$V3061-D$3649/$V$3649)</f>
        <v>0.030227809849177</v>
      </c>
      <c r="Y3061">
        <f t="shared" si="4167"/>
        <v>0.0210031960876483</v>
      </c>
      <c r="Z3061">
        <f t="shared" si="4167"/>
        <v>0.00626336084801551</v>
      </c>
      <c r="AA3061">
        <f t="shared" si="4167"/>
        <v>0.02418618291637</v>
      </c>
      <c r="AB3061">
        <f t="shared" si="4167"/>
        <v>0.0224468393628951</v>
      </c>
      <c r="AC3061">
        <f t="shared" si="4167"/>
        <v>0.0179930206112989</v>
      </c>
      <c r="AD3061">
        <f t="shared" si="4167"/>
        <v>0.00675772271062541</v>
      </c>
      <c r="AE3061">
        <f t="shared" si="4167"/>
        <v>0.00833720236950513</v>
      </c>
      <c r="AF3061">
        <f t="shared" si="4167"/>
        <v>0.0273383338234577</v>
      </c>
      <c r="AG3061">
        <f t="shared" si="4167"/>
        <v>0.00227171196151406</v>
      </c>
      <c r="AH3061">
        <f t="shared" si="4167"/>
        <v>0.0208381227614175</v>
      </c>
      <c r="AI3061">
        <f t="shared" si="4167"/>
        <v>0.0112780605483996</v>
      </c>
      <c r="AJ3061">
        <f t="shared" si="4167"/>
        <v>0.00234201428160444</v>
      </c>
      <c r="AK3061">
        <f t="shared" si="4167"/>
        <v>0.00977708039285372</v>
      </c>
      <c r="AL3061">
        <f t="shared" si="4167"/>
        <v>0.00403058318701015</v>
      </c>
      <c r="AM3061">
        <f t="shared" si="4167"/>
        <v>0.0185527324717535</v>
      </c>
      <c r="AN3061">
        <f t="shared" si="4167"/>
        <v>0.00577294092482349</v>
      </c>
      <c r="AO3061">
        <f t="shared" si="4167"/>
        <v>0.0214429457879553</v>
      </c>
      <c r="AP3061">
        <f t="shared" si="4144"/>
        <v>0.268522110120992</v>
      </c>
      <c r="AQ3061">
        <f t="shared" si="4097"/>
        <v>0</v>
      </c>
      <c r="AR3061">
        <f t="shared" si="4098"/>
        <v>9.09236835903205e-5</v>
      </c>
      <c r="AS3061">
        <f t="shared" si="4099"/>
        <v>0.111386287136373</v>
      </c>
      <c r="AT3061">
        <f t="shared" si="4100"/>
        <v>0.000199797754827881</v>
      </c>
      <c r="AU3061">
        <f t="shared" si="4101"/>
        <v>0.0128908048194164</v>
      </c>
      <c r="AV3061">
        <f t="shared" si="4102"/>
        <v>0.000680967495744731</v>
      </c>
      <c r="AW3061">
        <f t="shared" si="4103"/>
        <v>0.00112842552055087</v>
      </c>
      <c r="AX3061">
        <f t="shared" si="4104"/>
        <v>0.000402321036733005</v>
      </c>
      <c r="AY3061">
        <f t="shared" si="4105"/>
        <v>0.000115593838187802</v>
      </c>
      <c r="AZ3061">
        <f t="shared" si="4106"/>
        <v>0.00502532359106649</v>
      </c>
      <c r="BA3061">
        <f t="shared" si="4107"/>
        <v>0.000474450946199532</v>
      </c>
      <c r="BB3061">
        <f t="shared" si="4108"/>
        <v>0.00948392728899715</v>
      </c>
      <c r="BC3061">
        <f t="shared" si="4109"/>
        <v>0.00124217232086356</v>
      </c>
      <c r="BD3061">
        <f t="shared" si="4110"/>
        <v>0.000311678635478664</v>
      </c>
      <c r="BE3061">
        <f t="shared" si="4111"/>
        <v>0.000581479258815825</v>
      </c>
      <c r="BF3061">
        <f t="shared" si="4112"/>
        <v>7.96977193773266e-5</v>
      </c>
      <c r="BG3061">
        <f t="shared" si="4113"/>
        <v>0.00376081846589522</v>
      </c>
      <c r="BH3061">
        <f t="shared" si="4114"/>
        <v>1.37832438242188e-5</v>
      </c>
      <c r="BI3061">
        <f t="shared" si="4115"/>
        <v>0.00950902256523322</v>
      </c>
      <c r="BJ3061">
        <f t="shared" si="4116"/>
        <v>6.35414946109159</v>
      </c>
    </row>
    <row r="3062" spans="1:62">
      <c r="A3062">
        <v>204</v>
      </c>
      <c r="B3062" s="11">
        <v>2018</v>
      </c>
      <c r="C3062" s="11">
        <v>0</v>
      </c>
      <c r="D3062" s="11">
        <v>0.1216</v>
      </c>
      <c r="E3062" s="11">
        <v>4.3846</v>
      </c>
      <c r="F3062" s="11">
        <v>0.0953</v>
      </c>
      <c r="G3062" s="11">
        <v>1.5074</v>
      </c>
      <c r="H3062" s="11">
        <v>0.402</v>
      </c>
      <c r="I3062" s="11">
        <v>0.4584</v>
      </c>
      <c r="J3062" s="11">
        <v>0.1885</v>
      </c>
      <c r="K3062" s="11">
        <v>0.1361</v>
      </c>
      <c r="L3062" s="11">
        <v>1.0221</v>
      </c>
      <c r="M3062" s="11">
        <v>0.2293</v>
      </c>
      <c r="N3062" s="11">
        <v>1.5221</v>
      </c>
      <c r="O3062" s="11">
        <v>0.4461</v>
      </c>
      <c r="P3062" s="11">
        <v>0.3137</v>
      </c>
      <c r="Q3062" s="11">
        <v>0.3407</v>
      </c>
      <c r="R3062" s="11">
        <v>0.0427</v>
      </c>
      <c r="S3062" s="11">
        <v>0.8687</v>
      </c>
      <c r="T3062" s="11">
        <v>0.0531</v>
      </c>
      <c r="U3062" s="11">
        <v>1.5707</v>
      </c>
      <c r="V3062">
        <f t="shared" si="4154"/>
        <v>13.7031</v>
      </c>
      <c r="W3062">
        <f t="shared" si="4133"/>
        <v>0.00766224922466685</v>
      </c>
      <c r="X3062">
        <f t="shared" ref="X3062:AO3062" si="4168">ABS(D3062/$V3062-D$3649/$V$3649)</f>
        <v>0.0308892965126062</v>
      </c>
      <c r="Y3062">
        <f t="shared" si="4168"/>
        <v>0.00722874729603312</v>
      </c>
      <c r="Z3062">
        <f t="shared" si="4168"/>
        <v>0.0134437135125181</v>
      </c>
      <c r="AA3062">
        <f t="shared" si="4168"/>
        <v>0.027719557495827</v>
      </c>
      <c r="AB3062">
        <f t="shared" si="4168"/>
        <v>0.0192057657502802</v>
      </c>
      <c r="AC3062">
        <f t="shared" si="4168"/>
        <v>0.018132781586927</v>
      </c>
      <c r="AD3062">
        <f t="shared" si="4168"/>
        <v>0.0130596532836298</v>
      </c>
      <c r="AE3062">
        <f t="shared" si="4168"/>
        <v>0.00915660069173859</v>
      </c>
      <c r="AF3062">
        <f t="shared" si="4168"/>
        <v>0.0310377786528344</v>
      </c>
      <c r="AG3062">
        <f t="shared" si="4168"/>
        <v>0.00732016700050429</v>
      </c>
      <c r="AH3062">
        <f t="shared" si="4168"/>
        <v>0.0345297210414627</v>
      </c>
      <c r="AI3062">
        <f t="shared" si="4168"/>
        <v>0.00858827284753629</v>
      </c>
      <c r="AJ3062">
        <f t="shared" si="4168"/>
        <v>0.00289619330588117</v>
      </c>
      <c r="AK3062">
        <f t="shared" si="4168"/>
        <v>0.0105261865600336</v>
      </c>
      <c r="AL3062">
        <f t="shared" si="4168"/>
        <v>0.00178069150789502</v>
      </c>
      <c r="AM3062">
        <f t="shared" si="4168"/>
        <v>0.0206216345169535</v>
      </c>
      <c r="AN3062">
        <f t="shared" si="4168"/>
        <v>0.00561048448266344</v>
      </c>
      <c r="AO3062">
        <f t="shared" si="4168"/>
        <v>0.0385524268285215</v>
      </c>
      <c r="AP3062">
        <f t="shared" si="4144"/>
        <v>0.307961922098513</v>
      </c>
      <c r="AQ3062">
        <f t="shared" si="4097"/>
        <v>0</v>
      </c>
      <c r="AR3062">
        <f t="shared" si="4098"/>
        <v>7.87461800986287e-5</v>
      </c>
      <c r="AS3062">
        <f t="shared" si="4099"/>
        <v>0.102381692552328</v>
      </c>
      <c r="AT3062">
        <f t="shared" si="4100"/>
        <v>4.83668882290374e-5</v>
      </c>
      <c r="AU3062">
        <f t="shared" si="4101"/>
        <v>0.0121009472494567</v>
      </c>
      <c r="AV3062">
        <f t="shared" si="4102"/>
        <v>0.000860625979853245</v>
      </c>
      <c r="AW3062">
        <f t="shared" si="4103"/>
        <v>0.00111905533957768</v>
      </c>
      <c r="AX3062">
        <f t="shared" si="4104"/>
        <v>0.000189227850007676</v>
      </c>
      <c r="AY3062">
        <f t="shared" si="4105"/>
        <v>9.86457993383668e-5</v>
      </c>
      <c r="AZ3062">
        <f t="shared" si="4106"/>
        <v>0.00556351319582175</v>
      </c>
      <c r="BA3062">
        <f t="shared" si="4107"/>
        <v>0.000280008010169637</v>
      </c>
      <c r="BB3062">
        <f t="shared" si="4108"/>
        <v>0.0123381122711622</v>
      </c>
      <c r="BC3062">
        <f t="shared" si="4109"/>
        <v>0.00105980702118853</v>
      </c>
      <c r="BD3062">
        <f t="shared" si="4110"/>
        <v>0.000524072514488158</v>
      </c>
      <c r="BE3062">
        <f t="shared" si="4111"/>
        <v>0.000618168132869084</v>
      </c>
      <c r="BF3062">
        <f t="shared" si="4112"/>
        <v>9.70997464670815e-6</v>
      </c>
      <c r="BG3062">
        <f t="shared" si="4113"/>
        <v>0.0040188517774461</v>
      </c>
      <c r="BH3062">
        <f t="shared" si="4114"/>
        <v>1.50159007144254e-5</v>
      </c>
      <c r="BI3062">
        <f t="shared" si="4115"/>
        <v>0.0131385922090463</v>
      </c>
      <c r="BJ3062">
        <f t="shared" si="4116"/>
        <v>6.47487404083896</v>
      </c>
    </row>
    <row r="3063" spans="1:62">
      <c r="A3063">
        <v>204</v>
      </c>
      <c r="B3063" s="11">
        <v>2019</v>
      </c>
      <c r="C3063" s="15">
        <v>0</v>
      </c>
      <c r="D3063" s="11">
        <v>0.085</v>
      </c>
      <c r="E3063" s="11">
        <v>4.2402</v>
      </c>
      <c r="F3063" s="11">
        <v>0.1117</v>
      </c>
      <c r="G3063" s="11">
        <v>1.4026</v>
      </c>
      <c r="H3063" s="11">
        <v>0.3605</v>
      </c>
      <c r="I3063" s="11">
        <v>0.4359</v>
      </c>
      <c r="J3063" s="11">
        <v>0.2949</v>
      </c>
      <c r="K3063" s="11">
        <v>0.096</v>
      </c>
      <c r="L3063" s="11">
        <v>0.9364</v>
      </c>
      <c r="M3063" s="11">
        <v>0.2613</v>
      </c>
      <c r="N3063" s="11">
        <v>1.6338</v>
      </c>
      <c r="O3063" s="11">
        <v>0.2936</v>
      </c>
      <c r="P3063" s="11">
        <v>0.2021</v>
      </c>
      <c r="Q3063" s="11">
        <v>0.2615</v>
      </c>
      <c r="R3063" s="11">
        <v>0.0505</v>
      </c>
      <c r="S3063" s="11">
        <v>0.8952</v>
      </c>
      <c r="T3063" s="11">
        <v>0.0638</v>
      </c>
      <c r="U3063" s="11">
        <v>2.2297</v>
      </c>
      <c r="V3063">
        <f t="shared" si="4154"/>
        <v>13.8547</v>
      </c>
      <c r="W3063">
        <f t="shared" si="4133"/>
        <v>0.00766224922466685</v>
      </c>
      <c r="X3063">
        <f t="shared" ref="X3063:AO3063" si="4169">ABS(D3063/$V3063-D$3649/$V$3649)</f>
        <v>0.0336280987900903</v>
      </c>
      <c r="Y3063">
        <f t="shared" si="4169"/>
        <v>0.00669487885462239</v>
      </c>
      <c r="Z3063">
        <f t="shared" si="4169"/>
        <v>0.0123360981917047</v>
      </c>
      <c r="AA3063">
        <f t="shared" si="4169"/>
        <v>0.0364874595599795</v>
      </c>
      <c r="AB3063">
        <f t="shared" si="4169"/>
        <v>0.0225221423165424</v>
      </c>
      <c r="AC3063">
        <f t="shared" si="4169"/>
        <v>0.0201228186381201</v>
      </c>
      <c r="AD3063">
        <f t="shared" si="4169"/>
        <v>0.00553046905952414</v>
      </c>
      <c r="AE3063">
        <f t="shared" si="4169"/>
        <v>0.0121596032951897</v>
      </c>
      <c r="AF3063">
        <f t="shared" si="4169"/>
        <v>0.0240359896150445</v>
      </c>
      <c r="AG3063">
        <f t="shared" si="4169"/>
        <v>0.00519358103946514</v>
      </c>
      <c r="AH3063">
        <f t="shared" si="4169"/>
        <v>0.0413765469112104</v>
      </c>
      <c r="AI3063">
        <f t="shared" si="4169"/>
        <v>0.00277503989797015</v>
      </c>
      <c r="AJ3063">
        <f t="shared" si="4169"/>
        <v>0.00540932920477829</v>
      </c>
      <c r="AK3063">
        <f t="shared" si="4169"/>
        <v>0.00453766072687783</v>
      </c>
      <c r="AL3063">
        <f t="shared" si="4169"/>
        <v>0.00125180226572175</v>
      </c>
      <c r="AM3063">
        <f t="shared" si="4169"/>
        <v>0.0218406725889845</v>
      </c>
      <c r="AN3063">
        <f t="shared" si="4169"/>
        <v>0.00488058454930546</v>
      </c>
      <c r="AO3063">
        <f t="shared" si="4169"/>
        <v>0.0848632850455636</v>
      </c>
      <c r="AP3063">
        <f t="shared" si="4144"/>
        <v>0.353308309775362</v>
      </c>
      <c r="AQ3063">
        <f t="shared" si="4097"/>
        <v>0</v>
      </c>
      <c r="AR3063">
        <f t="shared" si="4098"/>
        <v>3.76394786056081e-5</v>
      </c>
      <c r="AS3063">
        <f t="shared" si="4099"/>
        <v>0.0936652357981279</v>
      </c>
      <c r="AT3063">
        <f t="shared" si="4100"/>
        <v>6.49998109646402e-5</v>
      </c>
      <c r="AU3063">
        <f t="shared" si="4101"/>
        <v>0.0102488093998776</v>
      </c>
      <c r="AV3063">
        <f t="shared" si="4102"/>
        <v>0.000677043051827609</v>
      </c>
      <c r="AW3063">
        <f t="shared" si="4103"/>
        <v>0.000989873015760837</v>
      </c>
      <c r="AX3063">
        <f t="shared" si="4104"/>
        <v>0.000453059553330117</v>
      </c>
      <c r="AY3063">
        <f t="shared" si="4105"/>
        <v>4.80118248898663e-5</v>
      </c>
      <c r="AZ3063">
        <f t="shared" si="4106"/>
        <v>0.00456802589790384</v>
      </c>
      <c r="BA3063">
        <f t="shared" si="4107"/>
        <v>0.000355700574670635</v>
      </c>
      <c r="BB3063">
        <f t="shared" si="4108"/>
        <v>0.0139060418106958</v>
      </c>
      <c r="BC3063">
        <f t="shared" si="4109"/>
        <v>0.000449073936291056</v>
      </c>
      <c r="BD3063">
        <f t="shared" si="4110"/>
        <v>0.00021278370883788</v>
      </c>
      <c r="BE3063">
        <f t="shared" si="4111"/>
        <v>0.000356245292163092</v>
      </c>
      <c r="BF3063">
        <f t="shared" si="4112"/>
        <v>1.32858242649069e-5</v>
      </c>
      <c r="BG3063">
        <f t="shared" si="4113"/>
        <v>0.00417489824068888</v>
      </c>
      <c r="BH3063">
        <f t="shared" si="4114"/>
        <v>2.12054310443476e-5</v>
      </c>
      <c r="BI3063">
        <f t="shared" si="4115"/>
        <v>0.0258999314772328</v>
      </c>
      <c r="BJ3063">
        <f t="shared" si="4116"/>
        <v>6.40443231281971</v>
      </c>
    </row>
    <row r="3064" spans="1:62">
      <c r="A3064">
        <v>205</v>
      </c>
      <c r="B3064" s="11">
        <v>2005</v>
      </c>
      <c r="C3064" s="11">
        <v>0.03</v>
      </c>
      <c r="D3064" s="11">
        <v>0</v>
      </c>
      <c r="E3064" s="11">
        <v>6.47</v>
      </c>
      <c r="F3064" s="11">
        <v>0.45</v>
      </c>
      <c r="G3064" s="11">
        <v>1.41</v>
      </c>
      <c r="H3064" s="11">
        <v>0.76</v>
      </c>
      <c r="I3064" s="11">
        <v>0.43</v>
      </c>
      <c r="J3064" s="11">
        <v>0.03</v>
      </c>
      <c r="K3064" s="11">
        <v>0.18</v>
      </c>
      <c r="L3064" s="11">
        <v>0.53</v>
      </c>
      <c r="M3064" s="11">
        <v>0.21</v>
      </c>
      <c r="N3064" s="11">
        <v>1.65</v>
      </c>
      <c r="O3064" s="11">
        <v>1.88</v>
      </c>
      <c r="P3064" s="11">
        <v>0.19</v>
      </c>
      <c r="Q3064" s="11">
        <v>0.35</v>
      </c>
      <c r="R3064" s="11">
        <v>0.04</v>
      </c>
      <c r="S3064" s="11">
        <v>0.66</v>
      </c>
      <c r="T3064" s="11">
        <v>0.1</v>
      </c>
      <c r="U3064" s="11">
        <v>1.47</v>
      </c>
      <c r="V3064">
        <f t="shared" si="4154"/>
        <v>16.84</v>
      </c>
      <c r="W3064">
        <f t="shared" si="4133"/>
        <v>0.00588077654058133</v>
      </c>
      <c r="X3064">
        <f t="shared" ref="X3064:AO3064" si="4170">ABS(D3064/$V3064-D$3649/$V$3649)</f>
        <v>0.0397632009575858</v>
      </c>
      <c r="Y3064">
        <f t="shared" si="4170"/>
        <v>0.0714616294961201</v>
      </c>
      <c r="Z3064">
        <f t="shared" si="4170"/>
        <v>0.00632374604476328</v>
      </c>
      <c r="AA3064">
        <f t="shared" si="4170"/>
        <v>0.0539946469388923</v>
      </c>
      <c r="AB3064">
        <f t="shared" si="4170"/>
        <v>0.00341155194381293</v>
      </c>
      <c r="AC3064">
        <f t="shared" si="4170"/>
        <v>0.0260506243012626</v>
      </c>
      <c r="AD3064">
        <f t="shared" si="4170"/>
        <v>0.0250341920130201</v>
      </c>
      <c r="AE3064">
        <f t="shared" si="4170"/>
        <v>0.00839982375631864</v>
      </c>
      <c r="AF3064">
        <f t="shared" si="4170"/>
        <v>0.0120784988834777</v>
      </c>
      <c r="AG3064">
        <f t="shared" si="4170"/>
        <v>0.0115832980904733</v>
      </c>
      <c r="AH3064">
        <f t="shared" si="4170"/>
        <v>0.021433663109394</v>
      </c>
      <c r="AI3064">
        <f t="shared" si="4170"/>
        <v>0.0876725503081335</v>
      </c>
      <c r="AJ3064">
        <f t="shared" si="4170"/>
        <v>0.00871377649636428</v>
      </c>
      <c r="AK3064">
        <f t="shared" si="4170"/>
        <v>0.00644704733375692</v>
      </c>
      <c r="AL3064">
        <f t="shared" si="4170"/>
        <v>0.00252147781782566</v>
      </c>
      <c r="AM3064">
        <f t="shared" si="4170"/>
        <v>0.00358038083574572</v>
      </c>
      <c r="AN3064">
        <f t="shared" si="4170"/>
        <v>0.00354727777826999</v>
      </c>
      <c r="AO3064">
        <f t="shared" si="4170"/>
        <v>0.0112208900614627</v>
      </c>
      <c r="AP3064">
        <f t="shared" si="4144"/>
        <v>0.409119052707261</v>
      </c>
      <c r="AQ3064">
        <f t="shared" si="4097"/>
        <v>3.17364492414283e-6</v>
      </c>
      <c r="AR3064">
        <f t="shared" si="4098"/>
        <v>0</v>
      </c>
      <c r="AS3064">
        <f t="shared" si="4099"/>
        <v>0.147612925338945</v>
      </c>
      <c r="AT3064">
        <f t="shared" si="4100"/>
        <v>0.000714070107932138</v>
      </c>
      <c r="AU3064">
        <f t="shared" si="4101"/>
        <v>0.00701058163743152</v>
      </c>
      <c r="AV3064">
        <f t="shared" si="4102"/>
        <v>0.00203677478687211</v>
      </c>
      <c r="AW3064">
        <f t="shared" si="4103"/>
        <v>0.000652007718304456</v>
      </c>
      <c r="AX3064">
        <f t="shared" si="4104"/>
        <v>3.17364492414283e-6</v>
      </c>
      <c r="AY3064">
        <f t="shared" si="4105"/>
        <v>0.000114251217269142</v>
      </c>
      <c r="AZ3064">
        <f t="shared" si="4106"/>
        <v>0.000990529843546358</v>
      </c>
      <c r="BA3064">
        <f t="shared" si="4107"/>
        <v>0.000155508601282999</v>
      </c>
      <c r="BB3064">
        <f t="shared" si="4108"/>
        <v>0.00960027589553208</v>
      </c>
      <c r="BC3064">
        <f t="shared" si="4109"/>
        <v>0.0124632562443227</v>
      </c>
      <c r="BD3064">
        <f t="shared" si="4110"/>
        <v>0.000127298424179507</v>
      </c>
      <c r="BE3064">
        <f t="shared" si="4111"/>
        <v>0.000431968336897219</v>
      </c>
      <c r="BF3064">
        <f t="shared" si="4112"/>
        <v>5.64203542069837e-6</v>
      </c>
      <c r="BG3064">
        <f t="shared" si="4113"/>
        <v>0.00153604414328513</v>
      </c>
      <c r="BH3064">
        <f t="shared" si="4114"/>
        <v>3.52627213793648e-5</v>
      </c>
      <c r="BI3064">
        <f t="shared" si="4115"/>
        <v>0.00761992146286695</v>
      </c>
      <c r="BJ3064">
        <f t="shared" si="4116"/>
        <v>5.23251557287515</v>
      </c>
    </row>
    <row r="3065" spans="1:62">
      <c r="A3065">
        <v>205</v>
      </c>
      <c r="B3065" s="11">
        <v>2006</v>
      </c>
      <c r="C3065" s="11">
        <v>0.03</v>
      </c>
      <c r="D3065" s="11">
        <v>0</v>
      </c>
      <c r="E3065" s="11">
        <v>6.59</v>
      </c>
      <c r="F3065" s="11">
        <v>0.43</v>
      </c>
      <c r="G3065" s="11">
        <v>1.15</v>
      </c>
      <c r="H3065" s="11">
        <v>0.65</v>
      </c>
      <c r="I3065" s="11">
        <v>0.47</v>
      </c>
      <c r="J3065" s="11">
        <v>0.03</v>
      </c>
      <c r="K3065" s="11">
        <v>0.28</v>
      </c>
      <c r="L3065" s="11">
        <v>0.56</v>
      </c>
      <c r="M3065" s="11">
        <v>0.22</v>
      </c>
      <c r="N3065" s="11">
        <v>1.69</v>
      </c>
      <c r="O3065" s="11">
        <v>1.88</v>
      </c>
      <c r="P3065" s="11">
        <v>0.2</v>
      </c>
      <c r="Q3065" s="11">
        <v>0.35</v>
      </c>
      <c r="R3065" s="11">
        <v>0.04</v>
      </c>
      <c r="S3065" s="11">
        <v>0.7</v>
      </c>
      <c r="T3065" s="11">
        <v>0.11</v>
      </c>
      <c r="U3065" s="11">
        <v>1.45</v>
      </c>
      <c r="V3065">
        <f t="shared" si="4154"/>
        <v>16.83</v>
      </c>
      <c r="W3065">
        <f t="shared" si="4133"/>
        <v>0.00587971803037095</v>
      </c>
      <c r="X3065">
        <f t="shared" ref="X3065:AO3065" si="4171">ABS(D3065/$V3065-D$3649/$V$3649)</f>
        <v>0.0397632009575858</v>
      </c>
      <c r="Y3065">
        <f t="shared" si="4171"/>
        <v>0.078820039642011</v>
      </c>
      <c r="Z3065">
        <f t="shared" si="4171"/>
        <v>0.00515126956838852</v>
      </c>
      <c r="AA3065">
        <f t="shared" si="4171"/>
        <v>0.0693935006429018</v>
      </c>
      <c r="AB3065">
        <f t="shared" si="4171"/>
        <v>0.0099206840642347</v>
      </c>
      <c r="AC3065">
        <f t="shared" si="4171"/>
        <v>0.0236587440625191</v>
      </c>
      <c r="AD3065">
        <f t="shared" si="4171"/>
        <v>0.0250331335028097</v>
      </c>
      <c r="AE3065">
        <f t="shared" si="4171"/>
        <v>0.0024517020474033</v>
      </c>
      <c r="AF3065">
        <f t="shared" si="4171"/>
        <v>0.0102772673421316</v>
      </c>
      <c r="AG3065">
        <f t="shared" si="4171"/>
        <v>0.0109817114542353</v>
      </c>
      <c r="AH3065">
        <f t="shared" si="4171"/>
        <v>0.0238685894300266</v>
      </c>
      <c r="AI3065">
        <f t="shared" si="4171"/>
        <v>0.0877388836146512</v>
      </c>
      <c r="AJ3065">
        <f t="shared" si="4171"/>
        <v>0.00811289553359984</v>
      </c>
      <c r="AK3065">
        <f t="shared" si="4171"/>
        <v>0.0064593966195448</v>
      </c>
      <c r="AL3065">
        <f t="shared" si="4171"/>
        <v>0.00252006647087847</v>
      </c>
      <c r="AM3065">
        <f t="shared" si="4171"/>
        <v>0.00118038535205596</v>
      </c>
      <c r="AN3065">
        <f t="shared" si="4171"/>
        <v>0.00294957234613672</v>
      </c>
      <c r="AO3065">
        <f t="shared" si="4171"/>
        <v>0.0100844029322412</v>
      </c>
      <c r="AP3065">
        <f t="shared" si="4144"/>
        <v>0.424245163613726</v>
      </c>
      <c r="AQ3065">
        <f t="shared" si="4097"/>
        <v>3.17741745863797e-6</v>
      </c>
      <c r="AR3065">
        <f t="shared" si="4098"/>
        <v>0</v>
      </c>
      <c r="AS3065">
        <f t="shared" si="4099"/>
        <v>0.153321336817195</v>
      </c>
      <c r="AT3065">
        <f t="shared" si="4100"/>
        <v>0.000652782764557956</v>
      </c>
      <c r="AU3065">
        <f t="shared" si="4101"/>
        <v>0.00466903843227635</v>
      </c>
      <c r="AV3065">
        <f t="shared" si="4102"/>
        <v>0.00149162097363838</v>
      </c>
      <c r="AW3065">
        <f t="shared" si="4103"/>
        <v>0.000779879462903475</v>
      </c>
      <c r="AX3065">
        <f t="shared" si="4104"/>
        <v>3.17741745863797e-6</v>
      </c>
      <c r="AY3065">
        <f t="shared" si="4105"/>
        <v>0.000276788365285796</v>
      </c>
      <c r="AZ3065">
        <f t="shared" si="4106"/>
        <v>0.00110715346114319</v>
      </c>
      <c r="BA3065">
        <f t="shared" si="4107"/>
        <v>0.000170874449997864</v>
      </c>
      <c r="BB3065">
        <f t="shared" si="4108"/>
        <v>0.0100833577817954</v>
      </c>
      <c r="BC3065">
        <f t="shared" si="4109"/>
        <v>0.0124780714064556</v>
      </c>
      <c r="BD3065">
        <f t="shared" si="4110"/>
        <v>0.000141218553717243</v>
      </c>
      <c r="BE3065">
        <f t="shared" si="4111"/>
        <v>0.000432481820759057</v>
      </c>
      <c r="BF3065">
        <f t="shared" si="4112"/>
        <v>5.64874214868972e-6</v>
      </c>
      <c r="BG3065">
        <f t="shared" si="4113"/>
        <v>0.00172992728303623</v>
      </c>
      <c r="BH3065">
        <f t="shared" si="4114"/>
        <v>4.2718612499466e-5</v>
      </c>
      <c r="BI3065">
        <f t="shared" si="4115"/>
        <v>0.00742280022976259</v>
      </c>
      <c r="BJ3065">
        <f t="shared" si="4116"/>
        <v>5.13315259250131</v>
      </c>
    </row>
    <row r="3066" spans="1:62">
      <c r="A3066">
        <v>205</v>
      </c>
      <c r="B3066" s="11">
        <v>2007</v>
      </c>
      <c r="C3066" s="11">
        <v>0.03</v>
      </c>
      <c r="D3066" s="12">
        <v>0</v>
      </c>
      <c r="E3066" s="11">
        <v>7.08</v>
      </c>
      <c r="F3066" s="11">
        <v>0.38</v>
      </c>
      <c r="G3066" s="11">
        <v>1.11</v>
      </c>
      <c r="H3066" s="11">
        <v>0.65</v>
      </c>
      <c r="I3066" s="11">
        <v>0.48</v>
      </c>
      <c r="J3066" s="11">
        <v>0.03</v>
      </c>
      <c r="K3066" s="11">
        <v>0.27</v>
      </c>
      <c r="L3066" s="11">
        <v>0.61</v>
      </c>
      <c r="M3066" s="11">
        <v>0.22</v>
      </c>
      <c r="N3066" s="11">
        <v>1.75</v>
      </c>
      <c r="O3066" s="11">
        <v>1.89</v>
      </c>
      <c r="P3066" s="11">
        <v>0.2</v>
      </c>
      <c r="Q3066" s="11">
        <v>0.34</v>
      </c>
      <c r="R3066" s="11">
        <v>0.04</v>
      </c>
      <c r="S3066" s="11">
        <v>0.7</v>
      </c>
      <c r="T3066" s="11">
        <v>0.12</v>
      </c>
      <c r="U3066" s="11">
        <v>1.44</v>
      </c>
      <c r="V3066">
        <f t="shared" si="4154"/>
        <v>17.34</v>
      </c>
      <c r="W3066">
        <f t="shared" si="4133"/>
        <v>0.00593214541843847</v>
      </c>
      <c r="X3066">
        <f t="shared" ref="X3066:AO3066" si="4172">ABS(D3066/$V3066-D$3649/$V$3649)</f>
        <v>0.0397632009575858</v>
      </c>
      <c r="Y3066">
        <f t="shared" si="4172"/>
        <v>0.0955618522315745</v>
      </c>
      <c r="Z3066">
        <f t="shared" si="4172"/>
        <v>0.00151630399570669</v>
      </c>
      <c r="AA3066">
        <f t="shared" si="4172"/>
        <v>0.0737100222604614</v>
      </c>
      <c r="AB3066">
        <f t="shared" si="4172"/>
        <v>0.0110566108056978</v>
      </c>
      <c r="AC3066">
        <f t="shared" si="4172"/>
        <v>0.0239034052068343</v>
      </c>
      <c r="AD3066">
        <f t="shared" si="4172"/>
        <v>0.0250855608908772</v>
      </c>
      <c r="AE3066">
        <f t="shared" si="4172"/>
        <v>0.00351772560477634</v>
      </c>
      <c r="AF3066">
        <f t="shared" si="4172"/>
        <v>0.00837240557567814</v>
      </c>
      <c r="AG3066">
        <f t="shared" si="4172"/>
        <v>0.0113661789667305</v>
      </c>
      <c r="AH3066">
        <f t="shared" si="4172"/>
        <v>0.0243753875146794</v>
      </c>
      <c r="AI3066">
        <f t="shared" si="4172"/>
        <v>0.0850301352311623</v>
      </c>
      <c r="AJ3066">
        <f t="shared" si="4172"/>
        <v>0.00846241145405002</v>
      </c>
      <c r="AK3066">
        <f t="shared" si="4172"/>
        <v>0.0052710424900142</v>
      </c>
      <c r="AL3066">
        <f t="shared" si="4172"/>
        <v>0.0025899696549685</v>
      </c>
      <c r="AM3066">
        <f t="shared" si="4172"/>
        <v>0.00240369107363157</v>
      </c>
      <c r="AN3066">
        <f t="shared" si="4172"/>
        <v>0.00256510483364153</v>
      </c>
      <c r="AO3066">
        <f t="shared" si="4172"/>
        <v>0.00697371124023462</v>
      </c>
      <c r="AP3066">
        <f t="shared" si="4144"/>
        <v>0.437456865406743</v>
      </c>
      <c r="AQ3066">
        <f t="shared" si="4097"/>
        <v>2.99325918032591e-6</v>
      </c>
      <c r="AR3066">
        <f t="shared" si="4098"/>
        <v>0</v>
      </c>
      <c r="AS3066">
        <f t="shared" si="4099"/>
        <v>0.166712563307432</v>
      </c>
      <c r="AT3066">
        <f t="shared" si="4100"/>
        <v>0.000480251806265623</v>
      </c>
      <c r="AU3066">
        <f t="shared" si="4101"/>
        <v>0.00409777181786617</v>
      </c>
      <c r="AV3066">
        <f t="shared" si="4102"/>
        <v>0.00140516889298633</v>
      </c>
      <c r="AW3066">
        <f t="shared" si="4103"/>
        <v>0.000766274350163432</v>
      </c>
      <c r="AX3066">
        <f t="shared" si="4104"/>
        <v>2.99325918032591e-6</v>
      </c>
      <c r="AY3066">
        <f t="shared" si="4105"/>
        <v>0.000242453993606399</v>
      </c>
      <c r="AZ3066">
        <f t="shared" si="4106"/>
        <v>0.00123754637888808</v>
      </c>
      <c r="BA3066">
        <f t="shared" si="4107"/>
        <v>0.00016097082703086</v>
      </c>
      <c r="BB3066">
        <f t="shared" si="4108"/>
        <v>0.0101853958219423</v>
      </c>
      <c r="BC3066">
        <f t="shared" si="4109"/>
        <v>0.0118802456867135</v>
      </c>
      <c r="BD3066">
        <f t="shared" si="4110"/>
        <v>0.000133033741347818</v>
      </c>
      <c r="BE3066">
        <f t="shared" si="4111"/>
        <v>0.000384467512495194</v>
      </c>
      <c r="BF3066">
        <f t="shared" si="4112"/>
        <v>5.32134965391272e-6</v>
      </c>
      <c r="BG3066">
        <f t="shared" si="4113"/>
        <v>0.00162966333151077</v>
      </c>
      <c r="BH3066">
        <f t="shared" si="4114"/>
        <v>4.78921468852145e-5</v>
      </c>
      <c r="BI3066">
        <f t="shared" si="4115"/>
        <v>0.00689646915147089</v>
      </c>
      <c r="BJ3066">
        <f t="shared" si="4116"/>
        <v>4.84798003250522</v>
      </c>
    </row>
    <row r="3067" spans="1:62">
      <c r="A3067">
        <v>205</v>
      </c>
      <c r="B3067" s="11">
        <v>2008</v>
      </c>
      <c r="C3067" s="11">
        <v>0.03</v>
      </c>
      <c r="D3067" s="12">
        <v>0</v>
      </c>
      <c r="E3067" s="11">
        <v>8.22</v>
      </c>
      <c r="F3067" s="11">
        <v>0.37</v>
      </c>
      <c r="G3067" s="11">
        <v>1.03</v>
      </c>
      <c r="H3067" s="11">
        <v>0.66</v>
      </c>
      <c r="I3067" s="11">
        <v>0.53</v>
      </c>
      <c r="J3067" s="11">
        <v>0.02</v>
      </c>
      <c r="K3067" s="11">
        <v>0.23</v>
      </c>
      <c r="L3067" s="11">
        <v>0.74</v>
      </c>
      <c r="M3067" s="11">
        <v>0.24</v>
      </c>
      <c r="N3067" s="11">
        <v>1.75</v>
      </c>
      <c r="O3067" s="11">
        <v>1.71</v>
      </c>
      <c r="P3067" s="11">
        <v>0.21</v>
      </c>
      <c r="Q3067" s="11">
        <v>0.39</v>
      </c>
      <c r="R3067" s="11">
        <v>0.04</v>
      </c>
      <c r="S3067" s="11">
        <v>0.74</v>
      </c>
      <c r="T3067" s="11">
        <v>0.13</v>
      </c>
      <c r="U3067" s="11">
        <v>1.47</v>
      </c>
      <c r="V3067">
        <f t="shared" si="4154"/>
        <v>18.51</v>
      </c>
      <c r="W3067">
        <f t="shared" si="4133"/>
        <v>0.00604150368171709</v>
      </c>
      <c r="X3067">
        <f t="shared" ref="X3067:AO3067" si="4173">ABS(D3067/$V3067-D$3649/$V$3649)</f>
        <v>0.0397632009575858</v>
      </c>
      <c r="Y3067">
        <f t="shared" si="4173"/>
        <v>0.131341632729912</v>
      </c>
      <c r="Z3067">
        <f t="shared" si="4173"/>
        <v>0.000409149186805711</v>
      </c>
      <c r="AA3067">
        <f t="shared" si="4173"/>
        <v>0.082078266116303</v>
      </c>
      <c r="AB3067">
        <f t="shared" si="4173"/>
        <v>0.0128857913290845</v>
      </c>
      <c r="AC3067">
        <f t="shared" si="4173"/>
        <v>0.0229518948477092</v>
      </c>
      <c r="AD3067">
        <f t="shared" si="4173"/>
        <v>0.0257351676684724</v>
      </c>
      <c r="AE3067">
        <f t="shared" si="4173"/>
        <v>0.00666294403155024</v>
      </c>
      <c r="AF3067">
        <f t="shared" si="4173"/>
        <v>0.00357279290956106</v>
      </c>
      <c r="AG3067">
        <f t="shared" si="4173"/>
        <v>0.0110876425354739</v>
      </c>
      <c r="AH3067">
        <f t="shared" si="4173"/>
        <v>0.0179961554900934</v>
      </c>
      <c r="AI3067">
        <f t="shared" si="4173"/>
        <v>0.0684160913869109</v>
      </c>
      <c r="AJ3067">
        <f t="shared" si="4173"/>
        <v>0.00865121802825754</v>
      </c>
      <c r="AK3067">
        <f t="shared" si="4173"/>
        <v>0.00673289141110614</v>
      </c>
      <c r="AL3067">
        <f t="shared" si="4173"/>
        <v>0.00273578067267333</v>
      </c>
      <c r="AM3067">
        <f t="shared" si="4173"/>
        <v>0.00279438982619962</v>
      </c>
      <c r="AN3067">
        <f t="shared" si="4173"/>
        <v>0.00246228937243941</v>
      </c>
      <c r="AO3067">
        <f t="shared" si="4173"/>
        <v>0.00334526014581078</v>
      </c>
      <c r="AP3067">
        <f t="shared" si="4144"/>
        <v>0.455664062327666</v>
      </c>
      <c r="AQ3067">
        <f t="shared" si="4097"/>
        <v>2.6268161149915e-6</v>
      </c>
      <c r="AR3067">
        <f t="shared" si="4098"/>
        <v>0</v>
      </c>
      <c r="AS3067">
        <f t="shared" si="4099"/>
        <v>0.197210846649102</v>
      </c>
      <c r="AT3067">
        <f t="shared" si="4100"/>
        <v>0.00039956791793593</v>
      </c>
      <c r="AU3067">
        <f t="shared" si="4101"/>
        <v>0.00309643246266054</v>
      </c>
      <c r="AV3067">
        <f t="shared" si="4102"/>
        <v>0.00127137899965589</v>
      </c>
      <c r="AW3067">
        <f t="shared" si="4103"/>
        <v>0.000819858496334571</v>
      </c>
      <c r="AX3067">
        <f t="shared" si="4104"/>
        <v>1.16747382888511e-6</v>
      </c>
      <c r="AY3067">
        <f t="shared" si="4105"/>
        <v>0.000154398413870056</v>
      </c>
      <c r="AZ3067">
        <f t="shared" si="4106"/>
        <v>0.00159827167174372</v>
      </c>
      <c r="BA3067">
        <f t="shared" si="4107"/>
        <v>0.000168116231359456</v>
      </c>
      <c r="BB3067">
        <f t="shared" si="4108"/>
        <v>0.00893847150240165</v>
      </c>
      <c r="BC3067">
        <f t="shared" si="4109"/>
        <v>0.00853452555760739</v>
      </c>
      <c r="BD3067">
        <f t="shared" si="4110"/>
        <v>0.000128713989634584</v>
      </c>
      <c r="BE3067">
        <f t="shared" si="4111"/>
        <v>0.000443931923433564</v>
      </c>
      <c r="BF3067">
        <f t="shared" si="4112"/>
        <v>4.66989531554045e-6</v>
      </c>
      <c r="BG3067">
        <f t="shared" si="4113"/>
        <v>0.00159827167174372</v>
      </c>
      <c r="BH3067">
        <f t="shared" si="4114"/>
        <v>4.9325769270396e-5</v>
      </c>
      <c r="BI3067">
        <f t="shared" si="4115"/>
        <v>0.0063069854920946</v>
      </c>
      <c r="BJ3067">
        <f t="shared" si="4116"/>
        <v>4.33411594155232</v>
      </c>
    </row>
    <row r="3068" spans="1:62">
      <c r="A3068">
        <v>205</v>
      </c>
      <c r="B3068" s="11">
        <v>2009</v>
      </c>
      <c r="C3068" s="11">
        <v>0.02</v>
      </c>
      <c r="D3068" s="12">
        <v>0</v>
      </c>
      <c r="E3068" s="11">
        <v>8.45</v>
      </c>
      <c r="F3068" s="11">
        <v>0.41</v>
      </c>
      <c r="G3068" s="11">
        <v>0.91</v>
      </c>
      <c r="H3068" s="11">
        <v>0.67</v>
      </c>
      <c r="I3068" s="11">
        <v>0.52</v>
      </c>
      <c r="J3068" s="11">
        <v>0.03</v>
      </c>
      <c r="K3068" s="11">
        <v>0.22</v>
      </c>
      <c r="L3068" s="11">
        <v>1.03</v>
      </c>
      <c r="M3068" s="11">
        <v>0.09</v>
      </c>
      <c r="N3068" s="11">
        <v>1.86</v>
      </c>
      <c r="O3068" s="11">
        <v>1.89</v>
      </c>
      <c r="P3068" s="11">
        <v>0.18</v>
      </c>
      <c r="Q3068" s="11">
        <v>0.43</v>
      </c>
      <c r="R3068" s="11">
        <v>0.03</v>
      </c>
      <c r="S3068" s="11">
        <v>0.8</v>
      </c>
      <c r="T3068" s="11">
        <v>0.13</v>
      </c>
      <c r="U3068" s="11">
        <v>1.47</v>
      </c>
      <c r="V3068">
        <f t="shared" si="4154"/>
        <v>19.14</v>
      </c>
      <c r="W3068">
        <f t="shared" si="4133"/>
        <v>0.00661731714525201</v>
      </c>
      <c r="X3068">
        <f t="shared" ref="X3068:AO3068" si="4174">ABS(D3068/$V3068-D$3649/$V$3649)</f>
        <v>0.0397632009575858</v>
      </c>
      <c r="Y3068">
        <f t="shared" si="4174"/>
        <v>0.128741157514447</v>
      </c>
      <c r="Z3068">
        <f t="shared" si="4174"/>
        <v>0.0010227634114848</v>
      </c>
      <c r="AA3068">
        <f t="shared" si="4174"/>
        <v>0.0901794534775361</v>
      </c>
      <c r="AB3068">
        <f t="shared" si="4174"/>
        <v>0.0135369686135821</v>
      </c>
      <c r="AC3068">
        <f t="shared" si="4174"/>
        <v>0.0244168320417024</v>
      </c>
      <c r="AD3068">
        <f t="shared" si="4174"/>
        <v>0.0252482665779834</v>
      </c>
      <c r="AE3068">
        <f t="shared" si="4174"/>
        <v>0.00759440698726849</v>
      </c>
      <c r="AF3068">
        <f t="shared" si="4174"/>
        <v>0.0102628191208758</v>
      </c>
      <c r="AG3068">
        <f t="shared" si="4174"/>
        <v>0.0193514125217051</v>
      </c>
      <c r="AH3068">
        <f t="shared" si="4174"/>
        <v>0.0206313488702708</v>
      </c>
      <c r="AI3068">
        <f t="shared" si="4174"/>
        <v>0.074779676943477</v>
      </c>
      <c r="AJ3068">
        <f t="shared" si="4174"/>
        <v>0.0105920481141723</v>
      </c>
      <c r="AK3068">
        <f t="shared" si="4174"/>
        <v>0.00812923906017831</v>
      </c>
      <c r="AL3068">
        <f t="shared" si="4174"/>
        <v>0.00332937661081741</v>
      </c>
      <c r="AM3068">
        <f t="shared" si="4174"/>
        <v>0.000975496709033435</v>
      </c>
      <c r="AN3068">
        <f t="shared" si="4174"/>
        <v>0.00269346154235858</v>
      </c>
      <c r="AO3068">
        <f t="shared" si="4174"/>
        <v>0.000731236378263278</v>
      </c>
      <c r="AP3068">
        <f t="shared" si="4144"/>
        <v>0.488596482597994</v>
      </c>
      <c r="AQ3068">
        <f t="shared" si="4097"/>
        <v>1.09188305059022e-6</v>
      </c>
      <c r="AR3068">
        <f t="shared" si="4098"/>
        <v>0</v>
      </c>
      <c r="AS3068">
        <f t="shared" si="4099"/>
        <v>0.19490794879942</v>
      </c>
      <c r="AT3068">
        <f t="shared" si="4100"/>
        <v>0.000458863852010539</v>
      </c>
      <c r="AU3068">
        <f t="shared" si="4101"/>
        <v>0.0022604708854844</v>
      </c>
      <c r="AV3068">
        <f t="shared" si="4102"/>
        <v>0.00122536575352487</v>
      </c>
      <c r="AW3068">
        <f t="shared" si="4103"/>
        <v>0.000738112942198987</v>
      </c>
      <c r="AX3068">
        <f t="shared" si="4104"/>
        <v>2.45673686382799e-6</v>
      </c>
      <c r="AY3068">
        <f t="shared" si="4105"/>
        <v>0.000132117849121416</v>
      </c>
      <c r="AZ3068">
        <f t="shared" si="4106"/>
        <v>0.00289594682092791</v>
      </c>
      <c r="BA3068">
        <f t="shared" si="4107"/>
        <v>2.21106317744519e-5</v>
      </c>
      <c r="BB3068">
        <f t="shared" si="4108"/>
        <v>0.00944369650455479</v>
      </c>
      <c r="BC3068">
        <f t="shared" si="4109"/>
        <v>0.00975078861253329</v>
      </c>
      <c r="BD3068">
        <f t="shared" si="4110"/>
        <v>8.84425270978076e-5</v>
      </c>
      <c r="BE3068">
        <f t="shared" si="4111"/>
        <v>0.000504722940135328</v>
      </c>
      <c r="BF3068">
        <f t="shared" si="4112"/>
        <v>2.45673686382799e-6</v>
      </c>
      <c r="BG3068">
        <f t="shared" si="4113"/>
        <v>0.00174701288094435</v>
      </c>
      <c r="BH3068">
        <f t="shared" si="4114"/>
        <v>4.61320588874367e-5</v>
      </c>
      <c r="BI3068">
        <f t="shared" si="4115"/>
        <v>0.005898625210051</v>
      </c>
      <c r="BJ3068">
        <f t="shared" si="4116"/>
        <v>4.34543867224012</v>
      </c>
    </row>
    <row r="3069" spans="1:62">
      <c r="A3069">
        <v>205</v>
      </c>
      <c r="B3069" s="11">
        <v>2010</v>
      </c>
      <c r="C3069" s="11">
        <v>0.02</v>
      </c>
      <c r="D3069" s="12">
        <v>0</v>
      </c>
      <c r="E3069" s="11">
        <v>8.75</v>
      </c>
      <c r="F3069" s="11">
        <v>0.36</v>
      </c>
      <c r="G3069" s="11">
        <v>0.93</v>
      </c>
      <c r="H3069" s="11">
        <v>0.67</v>
      </c>
      <c r="I3069" s="11">
        <v>0.38</v>
      </c>
      <c r="J3069" s="11">
        <v>0.03</v>
      </c>
      <c r="K3069" s="11">
        <v>0.16</v>
      </c>
      <c r="L3069" s="11">
        <v>0.93</v>
      </c>
      <c r="M3069" s="11">
        <v>0.07</v>
      </c>
      <c r="N3069" s="11">
        <v>1.86</v>
      </c>
      <c r="O3069" s="11">
        <v>1.93</v>
      </c>
      <c r="P3069" s="11">
        <v>0.16</v>
      </c>
      <c r="Q3069" s="11">
        <v>0.44</v>
      </c>
      <c r="R3069" s="11">
        <v>0.02</v>
      </c>
      <c r="S3069" s="11">
        <v>0.83</v>
      </c>
      <c r="T3069" s="11">
        <v>0.12</v>
      </c>
      <c r="U3069" s="11">
        <v>1.42</v>
      </c>
      <c r="V3069">
        <f t="shared" si="4154"/>
        <v>19.08</v>
      </c>
      <c r="W3069">
        <f t="shared" si="4133"/>
        <v>0.00661403119531674</v>
      </c>
      <c r="X3069">
        <f t="shared" ref="X3069:AO3069" si="4175">ABS(D3069/$V3069-D$3649/$V$3649)</f>
        <v>0.0397632009575858</v>
      </c>
      <c r="Y3069">
        <f t="shared" si="4175"/>
        <v>0.145852741802349</v>
      </c>
      <c r="Z3069">
        <f t="shared" si="4175"/>
        <v>0.0015304196882175</v>
      </c>
      <c r="AA3069">
        <f t="shared" si="4175"/>
        <v>0.0889817247261314</v>
      </c>
      <c r="AB3069">
        <f t="shared" si="4175"/>
        <v>0.0134268892907507</v>
      </c>
      <c r="AC3069">
        <f t="shared" si="4175"/>
        <v>0.0316689235488362</v>
      </c>
      <c r="AD3069">
        <f t="shared" si="4175"/>
        <v>0.0252433376530805</v>
      </c>
      <c r="AE3069">
        <f t="shared" si="4175"/>
        <v>0.0107029156260309</v>
      </c>
      <c r="AF3069">
        <f t="shared" si="4175"/>
        <v>0.00519095539579147</v>
      </c>
      <c r="AG3069">
        <f t="shared" si="4175"/>
        <v>0.0203848437763465</v>
      </c>
      <c r="AH3069">
        <f t="shared" si="4175"/>
        <v>0.0209369422142506</v>
      </c>
      <c r="AI3069">
        <f t="shared" si="4175"/>
        <v>0.0771866352710599</v>
      </c>
      <c r="AJ3069">
        <f t="shared" si="4175"/>
        <v>0.011610692594105</v>
      </c>
      <c r="AK3069">
        <f t="shared" si="4175"/>
        <v>0.0087239959984616</v>
      </c>
      <c r="AL3069">
        <f t="shared" si="4175"/>
        <v>0.00384855670058957</v>
      </c>
      <c r="AM3069">
        <f t="shared" si="4175"/>
        <v>0.000728268332402388</v>
      </c>
      <c r="AN3069">
        <f t="shared" si="4175"/>
        <v>0.0031962118824544</v>
      </c>
      <c r="AO3069">
        <f t="shared" si="4175"/>
        <v>0.00164779137486988</v>
      </c>
      <c r="AP3069">
        <f t="shared" si="4144"/>
        <v>0.51723907802863</v>
      </c>
      <c r="AQ3069">
        <f t="shared" si="4097"/>
        <v>1.09876103705462e-6</v>
      </c>
      <c r="AR3069">
        <f t="shared" si="4098"/>
        <v>0</v>
      </c>
      <c r="AS3069">
        <f t="shared" si="4099"/>
        <v>0.210309729748735</v>
      </c>
      <c r="AT3069">
        <f t="shared" si="4100"/>
        <v>0.000355998576005696</v>
      </c>
      <c r="AU3069">
        <f t="shared" si="4101"/>
        <v>0.00237579605237135</v>
      </c>
      <c r="AV3069">
        <f t="shared" si="4102"/>
        <v>0.00123308457383454</v>
      </c>
      <c r="AW3069">
        <f t="shared" si="4103"/>
        <v>0.000396652734376717</v>
      </c>
      <c r="AX3069">
        <f t="shared" si="4104"/>
        <v>2.47221233337289e-6</v>
      </c>
      <c r="AY3069">
        <f t="shared" si="4105"/>
        <v>7.03207063714955e-5</v>
      </c>
      <c r="AZ3069">
        <f t="shared" si="4106"/>
        <v>0.00237579605237135</v>
      </c>
      <c r="BA3069">
        <f t="shared" si="4107"/>
        <v>1.34598227039191e-5</v>
      </c>
      <c r="BB3069">
        <f t="shared" si="4108"/>
        <v>0.00950318420948539</v>
      </c>
      <c r="BC3069">
        <f t="shared" si="4109"/>
        <v>0.0102319374673119</v>
      </c>
      <c r="BD3069">
        <f t="shared" si="4110"/>
        <v>7.03207063714955e-5</v>
      </c>
      <c r="BE3069">
        <f t="shared" si="4111"/>
        <v>0.000531800341934435</v>
      </c>
      <c r="BF3069">
        <f t="shared" si="4112"/>
        <v>1.09876103705462e-6</v>
      </c>
      <c r="BG3069">
        <f t="shared" si="4113"/>
        <v>0.00189234119606731</v>
      </c>
      <c r="BH3069">
        <f t="shared" si="4114"/>
        <v>3.95553973339662e-5</v>
      </c>
      <c r="BI3069">
        <f t="shared" si="4115"/>
        <v>0.00553885438779233</v>
      </c>
      <c r="BJ3069">
        <f t="shared" si="4116"/>
        <v>4.0825741161905</v>
      </c>
    </row>
    <row r="3070" spans="1:62">
      <c r="A3070">
        <v>205</v>
      </c>
      <c r="B3070" s="11">
        <v>2011</v>
      </c>
      <c r="C3070" s="11">
        <v>0.01</v>
      </c>
      <c r="D3070" s="11">
        <v>0.02</v>
      </c>
      <c r="E3070" s="11">
        <v>10.24</v>
      </c>
      <c r="F3070" s="11">
        <v>0.57</v>
      </c>
      <c r="G3070" s="11">
        <v>1.88</v>
      </c>
      <c r="H3070" s="11">
        <v>0.74</v>
      </c>
      <c r="I3070" s="11">
        <v>0.66</v>
      </c>
      <c r="J3070" s="11">
        <v>0.03</v>
      </c>
      <c r="K3070" s="11">
        <v>0.28</v>
      </c>
      <c r="L3070" s="11">
        <v>0.67</v>
      </c>
      <c r="M3070" s="11">
        <v>0.35</v>
      </c>
      <c r="N3070" s="11">
        <v>1.94</v>
      </c>
      <c r="O3070" s="11">
        <v>2.02</v>
      </c>
      <c r="P3070" s="11">
        <v>0.31</v>
      </c>
      <c r="Q3070" s="11">
        <v>0.48</v>
      </c>
      <c r="R3070" s="11">
        <v>0.03</v>
      </c>
      <c r="S3070" s="11">
        <v>0.88</v>
      </c>
      <c r="T3070" s="11">
        <v>0.12</v>
      </c>
      <c r="U3070" s="11">
        <v>1.45</v>
      </c>
      <c r="V3070">
        <f t="shared" si="4154"/>
        <v>22.68</v>
      </c>
      <c r="W3070">
        <f t="shared" si="4133"/>
        <v>0.00722133211708307</v>
      </c>
      <c r="X3070">
        <f t="shared" ref="X3070:AO3070" si="4176">ABS(D3070/$V3070-D$3649/$V$3649)</f>
        <v>0.0388813667424182</v>
      </c>
      <c r="Y3070">
        <f t="shared" si="4176"/>
        <v>0.138756472127463</v>
      </c>
      <c r="Z3070">
        <f t="shared" si="4176"/>
        <v>0.00473393091575575</v>
      </c>
      <c r="AA3070">
        <f t="shared" si="4176"/>
        <v>0.0548314468651617</v>
      </c>
      <c r="AB3070">
        <f t="shared" si="4176"/>
        <v>0.0159143273127799</v>
      </c>
      <c r="AC3070">
        <f t="shared" si="4176"/>
        <v>0.0224845370059591</v>
      </c>
      <c r="AD3070">
        <f t="shared" si="4176"/>
        <v>0.0254929133743543</v>
      </c>
      <c r="AE3070">
        <f t="shared" si="4176"/>
        <v>0.00674298084848603</v>
      </c>
      <c r="AF3070">
        <f t="shared" si="4176"/>
        <v>0.0140097367608755</v>
      </c>
      <c r="AG3070">
        <f t="shared" si="4176"/>
        <v>0.00862150811363981</v>
      </c>
      <c r="AH3070">
        <f t="shared" si="4176"/>
        <v>0.00899058435594308</v>
      </c>
      <c r="AI3070">
        <f t="shared" si="4176"/>
        <v>0.0650988511706972</v>
      </c>
      <c r="AJ3070">
        <f t="shared" si="4176"/>
        <v>0.00632800649380884</v>
      </c>
      <c r="AK3070">
        <f t="shared" si="4176"/>
        <v>0.00682722051678046</v>
      </c>
      <c r="AL3070">
        <f t="shared" si="4176"/>
        <v>0.00357402340718835</v>
      </c>
      <c r="AM3070">
        <f t="shared" si="4176"/>
        <v>0.00397207441825483</v>
      </c>
      <c r="AN3070">
        <f t="shared" si="4176"/>
        <v>0.00419451476754973</v>
      </c>
      <c r="AO3070">
        <f t="shared" si="4176"/>
        <v>0.0121382908590801</v>
      </c>
      <c r="AP3070">
        <f t="shared" si="4144"/>
        <v>0.448814118173279</v>
      </c>
      <c r="AQ3070">
        <f t="shared" si="4097"/>
        <v>1.94407895760042e-7</v>
      </c>
      <c r="AR3070">
        <f t="shared" si="4098"/>
        <v>7.77631583040166e-7</v>
      </c>
      <c r="AS3070">
        <f t="shared" si="4099"/>
        <v>0.203851453704481</v>
      </c>
      <c r="AT3070">
        <f t="shared" si="4100"/>
        <v>0.000631631253324375</v>
      </c>
      <c r="AU3070">
        <f t="shared" si="4101"/>
        <v>0.00687115266774291</v>
      </c>
      <c r="AV3070">
        <f t="shared" si="4102"/>
        <v>0.00106457763718199</v>
      </c>
      <c r="AW3070">
        <f t="shared" si="4103"/>
        <v>0.000846840793930741</v>
      </c>
      <c r="AX3070">
        <f t="shared" si="4104"/>
        <v>1.74967106184037e-6</v>
      </c>
      <c r="AY3070">
        <f t="shared" si="4105"/>
        <v>0.000152415790275873</v>
      </c>
      <c r="AZ3070">
        <f t="shared" si="4106"/>
        <v>0.000872697044066827</v>
      </c>
      <c r="BA3070">
        <f t="shared" si="4107"/>
        <v>0.000238149672306051</v>
      </c>
      <c r="BB3070">
        <f t="shared" si="4108"/>
        <v>0.00731673556482493</v>
      </c>
      <c r="BC3070">
        <f t="shared" si="4109"/>
        <v>0.00793261977859274</v>
      </c>
      <c r="BD3070">
        <f t="shared" si="4110"/>
        <v>0.0001868259878254</v>
      </c>
      <c r="BE3070">
        <f t="shared" si="4111"/>
        <v>0.000447915791831136</v>
      </c>
      <c r="BF3070">
        <f t="shared" si="4112"/>
        <v>1.74967106184037e-6</v>
      </c>
      <c r="BG3070">
        <f t="shared" si="4113"/>
        <v>0.00150549474476576</v>
      </c>
      <c r="BH3070">
        <f t="shared" si="4114"/>
        <v>2.7994736989446e-5</v>
      </c>
      <c r="BI3070">
        <f t="shared" si="4115"/>
        <v>0.00408742600835487</v>
      </c>
      <c r="BJ3070">
        <f t="shared" si="4116"/>
        <v>4.23659874479055</v>
      </c>
    </row>
    <row r="3071" spans="1:62">
      <c r="A3071">
        <v>205</v>
      </c>
      <c r="B3071" s="11">
        <v>2012</v>
      </c>
      <c r="C3071" s="11">
        <v>0.02</v>
      </c>
      <c r="D3071" s="12">
        <v>0.02</v>
      </c>
      <c r="E3071" s="11">
        <v>10.43</v>
      </c>
      <c r="F3071" s="11">
        <v>0.67</v>
      </c>
      <c r="G3071" s="11">
        <v>2.18</v>
      </c>
      <c r="H3071" s="11">
        <v>0.79</v>
      </c>
      <c r="I3071" s="11">
        <v>0.59</v>
      </c>
      <c r="J3071" s="11">
        <v>0.03</v>
      </c>
      <c r="K3071" s="11">
        <v>0.24</v>
      </c>
      <c r="L3071" s="11">
        <v>1.04</v>
      </c>
      <c r="M3071" s="11">
        <v>0.33</v>
      </c>
      <c r="N3071" s="11">
        <v>2.21</v>
      </c>
      <c r="O3071" s="11">
        <v>2.32</v>
      </c>
      <c r="P3071" s="11">
        <v>0.31</v>
      </c>
      <c r="Q3071" s="11">
        <v>0.52</v>
      </c>
      <c r="R3071" s="11">
        <v>0.01</v>
      </c>
      <c r="S3071" s="11">
        <v>0.88</v>
      </c>
      <c r="T3071" s="11">
        <v>0.14</v>
      </c>
      <c r="U3071" s="11">
        <v>1.98</v>
      </c>
      <c r="V3071">
        <f t="shared" si="4154"/>
        <v>24.71</v>
      </c>
      <c r="W3071">
        <f t="shared" si="4133"/>
        <v>0.00685286031329493</v>
      </c>
      <c r="X3071">
        <f t="shared" ref="X3071:AO3071" si="4177">ABS(D3071/$V3071-D$3649/$V$3649)</f>
        <v>0.0389538120462138</v>
      </c>
      <c r="Y3071">
        <f t="shared" si="4177"/>
        <v>0.109353671242131</v>
      </c>
      <c r="Z3071">
        <f t="shared" si="4177"/>
        <v>0.00671618431443975</v>
      </c>
      <c r="AA3071">
        <f t="shared" si="4177"/>
        <v>0.0495004717513726</v>
      </c>
      <c r="AB3071">
        <f t="shared" si="4177"/>
        <v>0.0165713312747886</v>
      </c>
      <c r="AC3071">
        <f t="shared" si="4177"/>
        <v>0.0277080932210168</v>
      </c>
      <c r="AD3071">
        <f t="shared" si="4177"/>
        <v>0.0256015813300477</v>
      </c>
      <c r="AE3071">
        <f t="shared" si="4177"/>
        <v>0.00937599292436874</v>
      </c>
      <c r="AF3071">
        <f t="shared" si="4177"/>
        <v>0.00146295957764887</v>
      </c>
      <c r="AG3071">
        <f t="shared" si="4177"/>
        <v>0.0106986898414353</v>
      </c>
      <c r="AH3071">
        <f t="shared" si="4177"/>
        <v>0.0128901401912874</v>
      </c>
      <c r="AI3071">
        <f t="shared" si="4177"/>
        <v>0.0699227091579168</v>
      </c>
      <c r="AJ3071">
        <f t="shared" si="4177"/>
        <v>0.00745090870264118</v>
      </c>
      <c r="AK3071">
        <f t="shared" si="4177"/>
        <v>0.00670731104842907</v>
      </c>
      <c r="AL3071">
        <f t="shared" si="4177"/>
        <v>0.00449208027425371</v>
      </c>
      <c r="AM3071">
        <f t="shared" si="4177"/>
        <v>0.00715966778526274</v>
      </c>
      <c r="AN3071">
        <f t="shared" si="4177"/>
        <v>0.00381979767895162</v>
      </c>
      <c r="AO3071">
        <f t="shared" si="4177"/>
        <v>0.00405823076709219</v>
      </c>
      <c r="AP3071">
        <f t="shared" si="4144"/>
        <v>0.419296493442593</v>
      </c>
      <c r="AQ3071">
        <f t="shared" si="4097"/>
        <v>6.55110409851813e-7</v>
      </c>
      <c r="AR3071">
        <f t="shared" si="4098"/>
        <v>6.55110409851813e-7</v>
      </c>
      <c r="AS3071">
        <f t="shared" si="4099"/>
        <v>0.178165301061721</v>
      </c>
      <c r="AT3071">
        <f t="shared" si="4100"/>
        <v>0.000735197657456197</v>
      </c>
      <c r="AU3071">
        <f t="shared" si="4101"/>
        <v>0.00778336677944939</v>
      </c>
      <c r="AV3071">
        <f t="shared" si="4102"/>
        <v>0.00102213601697129</v>
      </c>
      <c r="AW3071">
        <f t="shared" si="4103"/>
        <v>0.00057010983417354</v>
      </c>
      <c r="AX3071">
        <f t="shared" si="4104"/>
        <v>1.47399842216658e-6</v>
      </c>
      <c r="AY3071">
        <f t="shared" si="4105"/>
        <v>9.4335899018661e-5</v>
      </c>
      <c r="AZ3071">
        <f t="shared" si="4106"/>
        <v>0.0017714185482393</v>
      </c>
      <c r="BA3071">
        <f t="shared" si="4107"/>
        <v>0.000178353809082156</v>
      </c>
      <c r="BB3071">
        <f t="shared" si="4108"/>
        <v>0.0079990618818931</v>
      </c>
      <c r="BC3071">
        <f t="shared" si="4109"/>
        <v>0.00881516567496599</v>
      </c>
      <c r="BD3071">
        <f t="shared" si="4110"/>
        <v>0.000157390275966898</v>
      </c>
      <c r="BE3071">
        <f t="shared" si="4111"/>
        <v>0.000442854637059825</v>
      </c>
      <c r="BF3071">
        <f t="shared" si="4112"/>
        <v>1.63777602462953e-7</v>
      </c>
      <c r="BG3071">
        <f t="shared" si="4113"/>
        <v>0.00126829375347311</v>
      </c>
      <c r="BH3071">
        <f t="shared" si="4114"/>
        <v>3.21004100827388e-5</v>
      </c>
      <c r="BI3071">
        <f t="shared" si="4115"/>
        <v>0.00642073712695762</v>
      </c>
      <c r="BJ3071">
        <f t="shared" si="4116"/>
        <v>4.64125917767151</v>
      </c>
    </row>
    <row r="3072" spans="1:62">
      <c r="A3072">
        <v>205</v>
      </c>
      <c r="B3072" s="11">
        <v>2013</v>
      </c>
      <c r="C3072" s="11">
        <v>0.02</v>
      </c>
      <c r="D3072" s="12">
        <v>0.02</v>
      </c>
      <c r="E3072" s="11">
        <v>8.91</v>
      </c>
      <c r="F3072" s="11">
        <v>0.69</v>
      </c>
      <c r="G3072" s="11">
        <v>3.35</v>
      </c>
      <c r="H3072" s="11">
        <v>0.8</v>
      </c>
      <c r="I3072" s="11">
        <v>1.39</v>
      </c>
      <c r="J3072" s="15">
        <v>0.10795</v>
      </c>
      <c r="K3072" s="11">
        <v>0.38</v>
      </c>
      <c r="L3072" s="11">
        <v>1.02</v>
      </c>
      <c r="M3072" s="11">
        <v>0.48</v>
      </c>
      <c r="N3072" s="11">
        <v>2.53</v>
      </c>
      <c r="O3072" s="11">
        <v>3.6</v>
      </c>
      <c r="P3072" s="11">
        <v>0.48</v>
      </c>
      <c r="Q3072" s="11">
        <v>0.54</v>
      </c>
      <c r="R3072" s="11">
        <v>0.24</v>
      </c>
      <c r="S3072" s="11">
        <v>1.14</v>
      </c>
      <c r="T3072" s="11">
        <v>0.1</v>
      </c>
      <c r="U3072" s="11">
        <v>1.56</v>
      </c>
      <c r="V3072">
        <f t="shared" si="4154"/>
        <v>27.35795</v>
      </c>
      <c r="W3072">
        <f t="shared" si="4133"/>
        <v>0.00693120029738976</v>
      </c>
      <c r="X3072">
        <f t="shared" ref="X3072:AO3072" si="4178">ABS(D3072/$V3072-D$3649/$V$3649)</f>
        <v>0.0390321520303087</v>
      </c>
      <c r="Y3072">
        <f t="shared" si="4178"/>
        <v>0.0129396510636174</v>
      </c>
      <c r="Z3072">
        <f t="shared" si="4178"/>
        <v>0.00482284377453988</v>
      </c>
      <c r="AA3072">
        <f t="shared" si="4178"/>
        <v>0.0152731677720003</v>
      </c>
      <c r="AB3072">
        <f t="shared" si="4178"/>
        <v>0.019300236182896</v>
      </c>
      <c r="AC3072">
        <f t="shared" si="4178"/>
        <v>0.000777165660731161</v>
      </c>
      <c r="AD3072">
        <f t="shared" si="4178"/>
        <v>0.0228698281121276</v>
      </c>
      <c r="AE3072">
        <f t="shared" si="4178"/>
        <v>0.00519873024256718</v>
      </c>
      <c r="AF3072">
        <f t="shared" si="4178"/>
        <v>0.00626768767785732</v>
      </c>
      <c r="AG3072">
        <f t="shared" si="4178"/>
        <v>0.00650843262442198</v>
      </c>
      <c r="AH3072">
        <f t="shared" si="4178"/>
        <v>0.0159303547852415</v>
      </c>
      <c r="AI3072">
        <f t="shared" si="4178"/>
        <v>0.107622402348649</v>
      </c>
      <c r="AJ3072">
        <f t="shared" si="4178"/>
        <v>0.00245126257425592</v>
      </c>
      <c r="AK3072">
        <f t="shared" si="4178"/>
        <v>0.00540152038924046</v>
      </c>
      <c r="AL3072">
        <f t="shared" si="4178"/>
        <v>0.00387581239738529</v>
      </c>
      <c r="AM3072">
        <f t="shared" si="4178"/>
        <v>0.0011029910308334</v>
      </c>
      <c r="AN3072">
        <f t="shared" si="4178"/>
        <v>0.00583027542216962</v>
      </c>
      <c r="AO3072">
        <f t="shared" si="4178"/>
        <v>0.0190494551311151</v>
      </c>
      <c r="AP3072">
        <f t="shared" si="4144"/>
        <v>0.301185169517348</v>
      </c>
      <c r="AQ3072">
        <f t="shared" si="4097"/>
        <v>5.3443253407297e-7</v>
      </c>
      <c r="AR3072">
        <f t="shared" si="4098"/>
        <v>5.3443253407297e-7</v>
      </c>
      <c r="AS3072">
        <f t="shared" si="4099"/>
        <v>0.106068958645596</v>
      </c>
      <c r="AT3072">
        <f t="shared" si="4100"/>
        <v>0.000636108323680352</v>
      </c>
      <c r="AU3072">
        <f t="shared" si="4101"/>
        <v>0.0149941727840848</v>
      </c>
      <c r="AV3072">
        <f t="shared" si="4102"/>
        <v>0.000855092054516752</v>
      </c>
      <c r="AW3072">
        <f t="shared" si="4103"/>
        <v>0.00258144274770596</v>
      </c>
      <c r="AX3072">
        <f t="shared" si="4104"/>
        <v>1.55696263553512e-5</v>
      </c>
      <c r="AY3072">
        <f t="shared" si="4105"/>
        <v>0.000192930144800342</v>
      </c>
      <c r="AZ3072">
        <f t="shared" si="4106"/>
        <v>0.00139005902112379</v>
      </c>
      <c r="BA3072">
        <f t="shared" si="4107"/>
        <v>0.000307833139626031</v>
      </c>
      <c r="BB3072">
        <f t="shared" si="4108"/>
        <v>0.00855212301836918</v>
      </c>
      <c r="BC3072">
        <f t="shared" si="4109"/>
        <v>0.0173156141039642</v>
      </c>
      <c r="BD3072">
        <f t="shared" si="4110"/>
        <v>0.000307833139626031</v>
      </c>
      <c r="BE3072">
        <f t="shared" si="4111"/>
        <v>0.000389601317339195</v>
      </c>
      <c r="BF3072">
        <f t="shared" si="4112"/>
        <v>7.69582849065077e-5</v>
      </c>
      <c r="BG3072">
        <f t="shared" si="4113"/>
        <v>0.00173637130320308</v>
      </c>
      <c r="BH3072">
        <f t="shared" si="4114"/>
        <v>1.33608133518242e-5</v>
      </c>
      <c r="BI3072">
        <f t="shared" si="4115"/>
        <v>0.00325148753729995</v>
      </c>
      <c r="BJ3072">
        <f t="shared" si="4116"/>
        <v>6.30172992137511</v>
      </c>
    </row>
    <row r="3073" spans="1:62">
      <c r="A3073">
        <v>205</v>
      </c>
      <c r="B3073" s="11">
        <v>2014</v>
      </c>
      <c r="C3073" s="11">
        <v>0.0204</v>
      </c>
      <c r="D3073" s="11">
        <v>0</v>
      </c>
      <c r="E3073" s="11">
        <v>8.9912</v>
      </c>
      <c r="F3073" s="11">
        <v>0.8218</v>
      </c>
      <c r="G3073" s="11">
        <v>3.9584</v>
      </c>
      <c r="H3073" s="11">
        <v>0.8556</v>
      </c>
      <c r="I3073" s="11">
        <v>1.561</v>
      </c>
      <c r="J3073" s="11">
        <v>0.1859</v>
      </c>
      <c r="K3073" s="11">
        <v>0.323</v>
      </c>
      <c r="L3073" s="11">
        <v>1.1077</v>
      </c>
      <c r="M3073" s="11">
        <v>0.6386</v>
      </c>
      <c r="N3073" s="11">
        <v>2.7204</v>
      </c>
      <c r="O3073" s="11">
        <v>3.6787</v>
      </c>
      <c r="P3073" s="11">
        <v>0.6312</v>
      </c>
      <c r="Q3073" s="11">
        <v>0.5439</v>
      </c>
      <c r="R3073" s="11">
        <v>0.274</v>
      </c>
      <c r="S3073" s="11">
        <v>1.2029</v>
      </c>
      <c r="T3073" s="11">
        <v>0.1836</v>
      </c>
      <c r="U3073" s="11">
        <v>1.6469</v>
      </c>
      <c r="V3073">
        <f t="shared" si="4154"/>
        <v>29.3452</v>
      </c>
      <c r="W3073">
        <f t="shared" si="4133"/>
        <v>0.00696707590841751</v>
      </c>
      <c r="X3073">
        <f t="shared" ref="X3073:AO3073" si="4179">ABS(D3073/$V3073-D$3649/$V$3649)</f>
        <v>0.0397632009575858</v>
      </c>
      <c r="Y3073">
        <f t="shared" si="4179"/>
        <v>0.00634841461376173</v>
      </c>
      <c r="Z3073">
        <f t="shared" si="4179"/>
        <v>0.00760623574885826</v>
      </c>
      <c r="AA3073">
        <f t="shared" si="4179"/>
        <v>0.00283297803986374</v>
      </c>
      <c r="AB3073">
        <f t="shared" si="4179"/>
        <v>0.0193858065395218</v>
      </c>
      <c r="AC3073">
        <f t="shared" si="4179"/>
        <v>0.00160932343592415</v>
      </c>
      <c r="AD3073">
        <f t="shared" si="4179"/>
        <v>0.0204807274671668</v>
      </c>
      <c r="AE3073">
        <f t="shared" si="4179"/>
        <v>0.00808174902021723</v>
      </c>
      <c r="AF3073">
        <f t="shared" si="4179"/>
        <v>0.0058039534391164</v>
      </c>
      <c r="AG3073">
        <f t="shared" si="4179"/>
        <v>0.00229195591060007</v>
      </c>
      <c r="AH3073">
        <f t="shared" si="4179"/>
        <v>0.0161560718339405</v>
      </c>
      <c r="AI3073">
        <f t="shared" si="4179"/>
        <v>0.10139310909007</v>
      </c>
      <c r="AJ3073">
        <f t="shared" si="4179"/>
        <v>0.00151304342680889</v>
      </c>
      <c r="AK3073">
        <f t="shared" si="4179"/>
        <v>0.00419774674040702</v>
      </c>
      <c r="AL3073">
        <f t="shared" si="4179"/>
        <v>0.00444035706674258</v>
      </c>
      <c r="AM3073">
        <f t="shared" si="4179"/>
        <v>0.00178140821325806</v>
      </c>
      <c r="AN3073">
        <f t="shared" si="4179"/>
        <v>0.003228960212311</v>
      </c>
      <c r="AO3073">
        <f t="shared" si="4179"/>
        <v>0.0199496570209317</v>
      </c>
      <c r="AP3073">
        <f t="shared" si="4144"/>
        <v>0.273831774685504</v>
      </c>
      <c r="AQ3073">
        <f t="shared" si="4097"/>
        <v>4.83265939625099e-7</v>
      </c>
      <c r="AR3073">
        <f t="shared" si="4098"/>
        <v>0</v>
      </c>
      <c r="AS3073">
        <f t="shared" si="4099"/>
        <v>0.0938774250502469</v>
      </c>
      <c r="AT3073">
        <f t="shared" si="4100"/>
        <v>0.000784256499037231</v>
      </c>
      <c r="AU3073">
        <f t="shared" si="4101"/>
        <v>0.0181955508698549</v>
      </c>
      <c r="AV3073">
        <f t="shared" si="4102"/>
        <v>0.000850094887409245</v>
      </c>
      <c r="AW3073">
        <f t="shared" si="4103"/>
        <v>0.00282964307878991</v>
      </c>
      <c r="AX3073">
        <f t="shared" si="4104"/>
        <v>4.01314297072647e-5</v>
      </c>
      <c r="AY3073">
        <f t="shared" si="4105"/>
        <v>0.000121152086253237</v>
      </c>
      <c r="AZ3073">
        <f t="shared" si="4106"/>
        <v>0.00142485333718084</v>
      </c>
      <c r="BA3073">
        <f t="shared" si="4107"/>
        <v>0.000473569452873592</v>
      </c>
      <c r="BB3073">
        <f t="shared" si="4108"/>
        <v>0.0085939215487541</v>
      </c>
      <c r="BC3073">
        <f t="shared" si="4109"/>
        <v>0.0157150076628894</v>
      </c>
      <c r="BD3073">
        <f t="shared" si="4110"/>
        <v>0.000462657740870982</v>
      </c>
      <c r="BE3073">
        <f t="shared" si="4111"/>
        <v>0.000343529446864959</v>
      </c>
      <c r="BF3073">
        <f t="shared" si="4112"/>
        <v>8.71820301886147e-5</v>
      </c>
      <c r="BG3073">
        <f t="shared" si="4113"/>
        <v>0.00168029255158229</v>
      </c>
      <c r="BH3073">
        <f t="shared" si="4114"/>
        <v>3.9144541109633e-5</v>
      </c>
      <c r="BI3073">
        <f t="shared" si="4115"/>
        <v>0.00314963560710459</v>
      </c>
      <c r="BJ3073">
        <f t="shared" si="4116"/>
        <v>6.72637304405134</v>
      </c>
    </row>
    <row r="3074" spans="1:62">
      <c r="A3074">
        <v>205</v>
      </c>
      <c r="B3074" s="11">
        <v>2015</v>
      </c>
      <c r="C3074" s="11">
        <v>0.0096</v>
      </c>
      <c r="D3074" s="15">
        <v>0.00135</v>
      </c>
      <c r="E3074" s="11">
        <v>8.6512</v>
      </c>
      <c r="F3074" s="11">
        <v>0.7362</v>
      </c>
      <c r="G3074" s="11">
        <v>5.5051</v>
      </c>
      <c r="H3074" s="11">
        <v>0.9866</v>
      </c>
      <c r="I3074" s="11">
        <v>1.5474</v>
      </c>
      <c r="J3074" s="11">
        <v>0.2323</v>
      </c>
      <c r="K3074" s="11">
        <v>0.3117</v>
      </c>
      <c r="L3074" s="11">
        <v>1.1212</v>
      </c>
      <c r="M3074" s="11">
        <v>0.7095</v>
      </c>
      <c r="N3074" s="11">
        <v>2.4962</v>
      </c>
      <c r="O3074" s="11">
        <v>3.6938</v>
      </c>
      <c r="P3074" s="11">
        <v>0.7077</v>
      </c>
      <c r="Q3074" s="11">
        <v>0.4449</v>
      </c>
      <c r="R3074" s="11">
        <v>0.2792</v>
      </c>
      <c r="S3074" s="11">
        <v>1.0617</v>
      </c>
      <c r="T3074" s="11">
        <v>0.1997</v>
      </c>
      <c r="U3074" s="11">
        <v>1.9265</v>
      </c>
      <c r="V3074">
        <f t="shared" si="4154"/>
        <v>30.62185</v>
      </c>
      <c r="W3074">
        <f t="shared" si="4133"/>
        <v>0.00734874759102943</v>
      </c>
      <c r="X3074">
        <f t="shared" ref="X3074:AO3074" si="4180">ABS(D3074/$V3074-D$3649/$V$3649)</f>
        <v>0.0397191147903555</v>
      </c>
      <c r="Y3074">
        <f t="shared" si="4180"/>
        <v>0.0302254238587343</v>
      </c>
      <c r="Z3074">
        <f t="shared" si="4180"/>
        <v>0.00364331231305019</v>
      </c>
      <c r="AA3074">
        <f t="shared" si="4180"/>
        <v>0.0420529955900633</v>
      </c>
      <c r="AB3074">
        <f t="shared" si="4180"/>
        <v>0.0163233691337003</v>
      </c>
      <c r="AC3074">
        <f t="shared" si="4180"/>
        <v>0.00105252153455675</v>
      </c>
      <c r="AD3074">
        <f t="shared" si="4180"/>
        <v>0.0192295782914835</v>
      </c>
      <c r="AE3074">
        <f t="shared" si="4180"/>
        <v>0.00890965369366676</v>
      </c>
      <c r="AF3074">
        <f t="shared" si="4180"/>
        <v>0.00693680467375151</v>
      </c>
      <c r="AG3074">
        <f t="shared" si="4180"/>
        <v>0.000883876768056409</v>
      </c>
      <c r="AH3074">
        <f t="shared" si="4180"/>
        <v>0.00496962151445393</v>
      </c>
      <c r="AI3074">
        <f t="shared" si="4180"/>
        <v>0.0966598802648059</v>
      </c>
      <c r="AJ3074">
        <f t="shared" si="4180"/>
        <v>0.00311451172580264</v>
      </c>
      <c r="AK3074">
        <f t="shared" si="4180"/>
        <v>0.000192040686643434</v>
      </c>
      <c r="AL3074">
        <f t="shared" si="4180"/>
        <v>0.00422089778168193</v>
      </c>
      <c r="AM3074">
        <f t="shared" si="4180"/>
        <v>0.00810145859053865</v>
      </c>
      <c r="AN3074">
        <f t="shared" si="4180"/>
        <v>0.0029640329504933</v>
      </c>
      <c r="AO3074">
        <f t="shared" si="4180"/>
        <v>0.0131586780001348</v>
      </c>
      <c r="AP3074">
        <f t="shared" si="4144"/>
        <v>0.309706519753002</v>
      </c>
      <c r="AQ3074">
        <f t="shared" si="4097"/>
        <v>9.82832742933305e-8</v>
      </c>
      <c r="AR3074">
        <f t="shared" si="4098"/>
        <v>1.94359014105463e-9</v>
      </c>
      <c r="AS3074">
        <f t="shared" si="4099"/>
        <v>0.0798159808280704</v>
      </c>
      <c r="AT3074">
        <f t="shared" si="4100"/>
        <v>0.000578001248685795</v>
      </c>
      <c r="AU3074">
        <f t="shared" si="4101"/>
        <v>0.0323197189171991</v>
      </c>
      <c r="AV3074">
        <f t="shared" si="4102"/>
        <v>0.00103805262898222</v>
      </c>
      <c r="AW3074">
        <f t="shared" si="4103"/>
        <v>0.00255353806091424</v>
      </c>
      <c r="AX3074">
        <f t="shared" si="4104"/>
        <v>5.75487069535649e-5</v>
      </c>
      <c r="AY3074">
        <f t="shared" si="4105"/>
        <v>0.000103612166551182</v>
      </c>
      <c r="AZ3074">
        <f t="shared" si="4106"/>
        <v>0.00134061269794672</v>
      </c>
      <c r="BA3074">
        <f t="shared" si="4107"/>
        <v>0.000536836393417298</v>
      </c>
      <c r="BB3074">
        <f t="shared" si="4108"/>
        <v>0.00664501412035833</v>
      </c>
      <c r="BC3074">
        <f t="shared" si="4109"/>
        <v>0.0145507005909308</v>
      </c>
      <c r="BD3074">
        <f t="shared" si="4110"/>
        <v>0.000534115943098382</v>
      </c>
      <c r="BE3074">
        <f t="shared" si="4111"/>
        <v>0.00021108723050518</v>
      </c>
      <c r="BF3074">
        <f t="shared" si="4112"/>
        <v>8.31319520291802e-5</v>
      </c>
      <c r="BG3074">
        <f t="shared" si="4113"/>
        <v>0.00120210052034724</v>
      </c>
      <c r="BH3074">
        <f t="shared" si="4114"/>
        <v>4.25297941006153e-5</v>
      </c>
      <c r="BI3074">
        <f t="shared" si="4115"/>
        <v>0.00395799441568613</v>
      </c>
      <c r="BJ3074">
        <f t="shared" si="4116"/>
        <v>6.86951537519323</v>
      </c>
    </row>
    <row r="3075" spans="1:62">
      <c r="A3075">
        <v>205</v>
      </c>
      <c r="B3075" s="11">
        <v>2016</v>
      </c>
      <c r="C3075" s="11">
        <v>0.0207</v>
      </c>
      <c r="D3075" s="11">
        <v>0.0027</v>
      </c>
      <c r="E3075" s="11">
        <v>9.8055</v>
      </c>
      <c r="F3075" s="11">
        <v>0.7497</v>
      </c>
      <c r="G3075" s="11">
        <v>7.0871</v>
      </c>
      <c r="H3075" s="11">
        <v>1.1336</v>
      </c>
      <c r="I3075" s="11">
        <v>1.5615</v>
      </c>
      <c r="J3075" s="11">
        <v>0.2713</v>
      </c>
      <c r="K3075" s="11">
        <v>0.4138</v>
      </c>
      <c r="L3075" s="11">
        <v>1.5891</v>
      </c>
      <c r="M3075" s="11">
        <v>0.7991</v>
      </c>
      <c r="N3075" s="11">
        <v>3.0741</v>
      </c>
      <c r="O3075" s="11">
        <v>3.6803</v>
      </c>
      <c r="P3075" s="11">
        <v>0.7741</v>
      </c>
      <c r="Q3075" s="11">
        <v>0.4921</v>
      </c>
      <c r="R3075" s="11">
        <v>0.381</v>
      </c>
      <c r="S3075" s="11">
        <v>1.2868</v>
      </c>
      <c r="T3075" s="11">
        <v>0.2331</v>
      </c>
      <c r="U3075" s="11">
        <v>2.2567</v>
      </c>
      <c r="V3075">
        <f t="shared" si="4154"/>
        <v>35.6123</v>
      </c>
      <c r="W3075">
        <f t="shared" si="4133"/>
        <v>0.00708098937905171</v>
      </c>
      <c r="X3075">
        <f t="shared" ref="X3075:AO3075" si="4181">ABS(D3075/$V3075-D$3649/$V$3649)</f>
        <v>0.0396873844559838</v>
      </c>
      <c r="Y3075">
        <f t="shared" si="4181"/>
        <v>0.0374023843871508</v>
      </c>
      <c r="Z3075">
        <f t="shared" si="4181"/>
        <v>0.000653371061628893</v>
      </c>
      <c r="AA3075">
        <f t="shared" si="4181"/>
        <v>0.0612832215399606</v>
      </c>
      <c r="AB3075">
        <f t="shared" si="4181"/>
        <v>0.0167104946754613</v>
      </c>
      <c r="AC3075">
        <f t="shared" si="4181"/>
        <v>0.00773785601334626</v>
      </c>
      <c r="AD3075">
        <f t="shared" si="4181"/>
        <v>0.0191975102953961</v>
      </c>
      <c r="AE3075">
        <f t="shared" si="4181"/>
        <v>0.00746907898568464</v>
      </c>
      <c r="AF3075">
        <f t="shared" si="4181"/>
        <v>0.00107104025164041</v>
      </c>
      <c r="AG3075">
        <f t="shared" si="4181"/>
        <v>0.00161473042346528</v>
      </c>
      <c r="AH3075">
        <f t="shared" si="4181"/>
        <v>0.00977396458640571</v>
      </c>
      <c r="AI3075">
        <f t="shared" si="4181"/>
        <v>0.0793771031594218</v>
      </c>
      <c r="AJ3075">
        <f t="shared" si="4181"/>
        <v>0.00174043498223805</v>
      </c>
      <c r="AK3075">
        <f t="shared" si="4181"/>
        <v>0.000518541225636375</v>
      </c>
      <c r="AL3075">
        <f t="shared" si="4181"/>
        <v>0.0058017760516723</v>
      </c>
      <c r="AM3075">
        <f t="shared" si="4181"/>
        <v>0.00663919682584145</v>
      </c>
      <c r="AN3075">
        <f t="shared" si="4181"/>
        <v>0.00294002875358455</v>
      </c>
      <c r="AO3075">
        <f t="shared" si="4181"/>
        <v>0.0127027162123658</v>
      </c>
      <c r="AP3075">
        <f t="shared" si="4144"/>
        <v>0.319401823265936</v>
      </c>
      <c r="AQ3075">
        <f t="shared" si="4097"/>
        <v>3.37863008124535e-7</v>
      </c>
      <c r="AR3075">
        <f t="shared" si="4098"/>
        <v>5.74814191516222e-9</v>
      </c>
      <c r="AS3075">
        <f t="shared" si="4099"/>
        <v>0.0758122596861353</v>
      </c>
      <c r="AT3075">
        <f t="shared" si="4100"/>
        <v>0.000443174716152222</v>
      </c>
      <c r="AU3075">
        <f t="shared" si="4101"/>
        <v>0.039603819733279</v>
      </c>
      <c r="AV3075">
        <f t="shared" si="4102"/>
        <v>0.00101325703566689</v>
      </c>
      <c r="AW3075">
        <f t="shared" si="4103"/>
        <v>0.00192257783295213</v>
      </c>
      <c r="AX3075">
        <f t="shared" si="4104"/>
        <v>5.80362764882861e-5</v>
      </c>
      <c r="AY3075">
        <f t="shared" si="4105"/>
        <v>0.000135014659714084</v>
      </c>
      <c r="AZ3075">
        <f t="shared" si="4106"/>
        <v>0.00199114280515163</v>
      </c>
      <c r="BA3075">
        <f t="shared" si="4107"/>
        <v>0.000503503176589978</v>
      </c>
      <c r="BB3075">
        <f t="shared" si="4108"/>
        <v>0.00745136667860772</v>
      </c>
      <c r="BC3075">
        <f t="shared" si="4109"/>
        <v>0.0106798805880074</v>
      </c>
      <c r="BD3075">
        <f t="shared" si="4110"/>
        <v>0.000472491596134102</v>
      </c>
      <c r="BE3075">
        <f t="shared" si="4111"/>
        <v>0.000190944293442757</v>
      </c>
      <c r="BF3075">
        <f t="shared" si="4112"/>
        <v>0.00011445898882673</v>
      </c>
      <c r="BG3075">
        <f t="shared" si="4113"/>
        <v>0.00130563582473842</v>
      </c>
      <c r="BH3075">
        <f t="shared" si="4114"/>
        <v>4.28434564234441e-5</v>
      </c>
      <c r="BI3075">
        <f t="shared" si="4115"/>
        <v>0.00401557379401117</v>
      </c>
      <c r="BJ3075">
        <f t="shared" si="4116"/>
        <v>6.86076574509803</v>
      </c>
    </row>
    <row r="3076" spans="1:62">
      <c r="A3076">
        <v>205</v>
      </c>
      <c r="B3076" s="11">
        <v>2017</v>
      </c>
      <c r="C3076" s="11">
        <v>0.02</v>
      </c>
      <c r="D3076" s="11">
        <v>0.0029</v>
      </c>
      <c r="E3076" s="11">
        <v>9.6143</v>
      </c>
      <c r="F3076" s="11">
        <v>0.7655</v>
      </c>
      <c r="G3076" s="11">
        <v>4.5841</v>
      </c>
      <c r="H3076" s="11">
        <v>0.9094</v>
      </c>
      <c r="I3076" s="11">
        <v>1.5098</v>
      </c>
      <c r="J3076" s="11">
        <v>0.1687</v>
      </c>
      <c r="K3076" s="11">
        <v>0.3897</v>
      </c>
      <c r="L3076" s="11">
        <v>1.7393</v>
      </c>
      <c r="M3076" s="11">
        <v>0.9536</v>
      </c>
      <c r="N3076" s="11">
        <v>3.3396</v>
      </c>
      <c r="O3076" s="11">
        <v>3.7683</v>
      </c>
      <c r="P3076" s="11">
        <v>0.7654</v>
      </c>
      <c r="Q3076" s="11">
        <v>0.3016</v>
      </c>
      <c r="R3076" s="11">
        <v>0.2468</v>
      </c>
      <c r="S3076" s="11">
        <v>1.4208</v>
      </c>
      <c r="T3076" s="11">
        <v>0.221</v>
      </c>
      <c r="U3076" s="11">
        <v>2.0627</v>
      </c>
      <c r="V3076">
        <f t="shared" si="4154"/>
        <v>32.7835</v>
      </c>
      <c r="W3076">
        <f t="shared" si="4133"/>
        <v>0.00705218623566323</v>
      </c>
      <c r="X3076">
        <f t="shared" ref="X3076:AO3076" si="4182">ABS(D3076/$V3076-D$3649/$V$3649)</f>
        <v>0.0396747418241802</v>
      </c>
      <c r="Y3076">
        <f t="shared" si="4182"/>
        <v>0.0194762162794492</v>
      </c>
      <c r="Z3076">
        <f t="shared" si="4182"/>
        <v>0.00295181668759396</v>
      </c>
      <c r="AA3076">
        <f t="shared" si="4182"/>
        <v>0.00210562430366221</v>
      </c>
      <c r="AB3076">
        <f t="shared" si="4182"/>
        <v>0.0208026291639849</v>
      </c>
      <c r="AC3076">
        <f t="shared" si="4182"/>
        <v>0.00553141106660537</v>
      </c>
      <c r="AD3076">
        <f t="shared" si="4182"/>
        <v>0.0216697833848601</v>
      </c>
      <c r="AE3076">
        <f t="shared" si="4182"/>
        <v>0.00720158252009628</v>
      </c>
      <c r="AF3076">
        <f t="shared" si="4182"/>
        <v>0.00950294486971093</v>
      </c>
      <c r="AG3076">
        <f t="shared" si="4182"/>
        <v>0.00503419643662043</v>
      </c>
      <c r="AH3076">
        <f t="shared" si="4182"/>
        <v>0.0253209833885144</v>
      </c>
      <c r="AI3076">
        <f t="shared" si="4182"/>
        <v>0.0909786135118908</v>
      </c>
      <c r="AJ3076">
        <f t="shared" si="4182"/>
        <v>0.00335067376026248</v>
      </c>
      <c r="AK3076">
        <f t="shared" si="4182"/>
        <v>0.0051370507730662</v>
      </c>
      <c r="AL3076">
        <f t="shared" si="4182"/>
        <v>0.00263140255436493</v>
      </c>
      <c r="AM3076">
        <f t="shared" si="4182"/>
        <v>0.000566094853189814</v>
      </c>
      <c r="AN3076">
        <f t="shared" si="4182"/>
        <v>0.00274432403006508</v>
      </c>
      <c r="AO3076">
        <f t="shared" si="4182"/>
        <v>0.0131524250878395</v>
      </c>
      <c r="AP3076">
        <f t="shared" si="4144"/>
        <v>0.28488470073162</v>
      </c>
      <c r="AQ3076">
        <f t="shared" si="4097"/>
        <v>3.72176850552024e-7</v>
      </c>
      <c r="AR3076">
        <f t="shared" si="4098"/>
        <v>7.82501828285631e-9</v>
      </c>
      <c r="AS3076">
        <f t="shared" si="4099"/>
        <v>0.0860051988235157</v>
      </c>
      <c r="AT3076">
        <f t="shared" si="4100"/>
        <v>0.000545230014247983</v>
      </c>
      <c r="AU3076">
        <f t="shared" si="4101"/>
        <v>0.0195522855450292</v>
      </c>
      <c r="AV3076">
        <f t="shared" si="4102"/>
        <v>0.000769483417012487</v>
      </c>
      <c r="AW3076">
        <f t="shared" si="4103"/>
        <v>0.00212093914253253</v>
      </c>
      <c r="AX3076">
        <f t="shared" si="4104"/>
        <v>2.64800944797174e-5</v>
      </c>
      <c r="AY3076">
        <f t="shared" si="4105"/>
        <v>0.000141302607704626</v>
      </c>
      <c r="AZ3076">
        <f t="shared" si="4106"/>
        <v>0.00281474048072505</v>
      </c>
      <c r="BA3076">
        <f t="shared" si="4107"/>
        <v>0.000846100301732402</v>
      </c>
      <c r="BB3076">
        <f t="shared" si="4108"/>
        <v>0.0103771541925545</v>
      </c>
      <c r="BC3076">
        <f t="shared" si="4109"/>
        <v>0.013212357179829</v>
      </c>
      <c r="BD3076">
        <f t="shared" si="4110"/>
        <v>0.000545087572862856</v>
      </c>
      <c r="BE3076">
        <f t="shared" si="4111"/>
        <v>8.46353977473739e-5</v>
      </c>
      <c r="BF3076">
        <f t="shared" si="4112"/>
        <v>5.66734532239198e-5</v>
      </c>
      <c r="BG3076">
        <f t="shared" si="4113"/>
        <v>0.00187825806362685</v>
      </c>
      <c r="BH3076">
        <f t="shared" si="4114"/>
        <v>4.54437238945286e-5</v>
      </c>
      <c r="BI3076">
        <f t="shared" si="4115"/>
        <v>0.00395878122864338</v>
      </c>
      <c r="BJ3076">
        <f t="shared" si="4116"/>
        <v>6.99395918674299</v>
      </c>
    </row>
    <row r="3077" spans="1:62">
      <c r="A3077">
        <v>205</v>
      </c>
      <c r="B3077" s="11">
        <v>2018</v>
      </c>
      <c r="C3077" s="11">
        <v>0.0103</v>
      </c>
      <c r="D3077" s="12">
        <v>0.0029</v>
      </c>
      <c r="E3077" s="11">
        <v>2.748</v>
      </c>
      <c r="F3077" s="11">
        <v>0.9266</v>
      </c>
      <c r="G3077" s="11">
        <v>4.751</v>
      </c>
      <c r="H3077" s="11">
        <v>0.7295</v>
      </c>
      <c r="I3077" s="11">
        <v>0.4179</v>
      </c>
      <c r="J3077" s="11">
        <v>0.456</v>
      </c>
      <c r="K3077" s="11">
        <v>0.2192</v>
      </c>
      <c r="L3077" s="11">
        <v>1.7409</v>
      </c>
      <c r="M3077" s="11">
        <v>0.7032</v>
      </c>
      <c r="N3077" s="11">
        <v>2.9867</v>
      </c>
      <c r="O3077" s="11">
        <v>3.7472</v>
      </c>
      <c r="P3077" s="11">
        <v>0.5246</v>
      </c>
      <c r="Q3077" s="11">
        <v>0.1734</v>
      </c>
      <c r="R3077" s="11">
        <v>0.0281</v>
      </c>
      <c r="S3077" s="11">
        <v>1.4661</v>
      </c>
      <c r="T3077" s="11">
        <v>0.2084</v>
      </c>
      <c r="U3077" s="11">
        <v>2.4712</v>
      </c>
      <c r="V3077">
        <f t="shared" si="4154"/>
        <v>24.3112</v>
      </c>
      <c r="W3077">
        <f t="shared" si="4133"/>
        <v>0.00723857618508015</v>
      </c>
      <c r="X3077">
        <f t="shared" ref="X3077:AO3077" si="4183">ABS(D3077/$V3077-D$3649/$V$3649)</f>
        <v>0.0396439143736245</v>
      </c>
      <c r="Y3077">
        <f t="shared" si="4183"/>
        <v>0.199708324408785</v>
      </c>
      <c r="Z3077">
        <f t="shared" si="4183"/>
        <v>0.0177157760243572</v>
      </c>
      <c r="AA3077">
        <f t="shared" si="4183"/>
        <v>0.0577004680815525</v>
      </c>
      <c r="AB3077">
        <f t="shared" si="4183"/>
        <v>0.0185354474119897</v>
      </c>
      <c r="AC3077">
        <f t="shared" si="4183"/>
        <v>0.0343954580246165</v>
      </c>
      <c r="AD3077">
        <f t="shared" si="4183"/>
        <v>0.00805887770181126</v>
      </c>
      <c r="AE3077">
        <f t="shared" si="4183"/>
        <v>0.0100722394455499</v>
      </c>
      <c r="AF3077">
        <f t="shared" si="4183"/>
        <v>0.0280577873821255</v>
      </c>
      <c r="AG3077">
        <f t="shared" si="4183"/>
        <v>0.00487133306630306</v>
      </c>
      <c r="AH3077">
        <f t="shared" si="4183"/>
        <v>0.0463055069733874</v>
      </c>
      <c r="AI3077">
        <f t="shared" si="4183"/>
        <v>0.130168315238702</v>
      </c>
      <c r="AJ3077">
        <f t="shared" si="4183"/>
        <v>0.0015820948766455</v>
      </c>
      <c r="AK3077">
        <f t="shared" si="4183"/>
        <v>0.00720428559245114</v>
      </c>
      <c r="AL3077">
        <f t="shared" si="4183"/>
        <v>0.00374092886465947</v>
      </c>
      <c r="AM3077">
        <f t="shared" si="4183"/>
        <v>0.0175327583025332</v>
      </c>
      <c r="AN3077">
        <f t="shared" si="4183"/>
        <v>0.000913339335266992</v>
      </c>
      <c r="AO3077">
        <f t="shared" si="4183"/>
        <v>0.0255773513982275</v>
      </c>
      <c r="AP3077">
        <f t="shared" si="4144"/>
        <v>0.659022782687668</v>
      </c>
      <c r="AQ3077">
        <f t="shared" ref="AQ3077:AQ3140" si="4184">(C3077/$V3077)^2</f>
        <v>1.79498844472627e-7</v>
      </c>
      <c r="AR3077">
        <f t="shared" ref="AR3077:AR3140" si="4185">(D3077/$V3077)^2</f>
        <v>1.42292891131567e-8</v>
      </c>
      <c r="AS3077">
        <f t="shared" ref="AS3077:AS3140" si="4186">(E3077/$V3077)^2</f>
        <v>0.0127767578662496</v>
      </c>
      <c r="AT3077">
        <f t="shared" ref="AT3077:AT3140" si="4187">(F3077/$V3077)^2</f>
        <v>0.001452686161736</v>
      </c>
      <c r="AU3077">
        <f t="shared" ref="AU3077:AU3140" si="4188">(G3077/$V3077)^2</f>
        <v>0.0381906692142048</v>
      </c>
      <c r="AV3077">
        <f t="shared" ref="AV3077:AV3140" si="4189">(H3077/$V3077)^2</f>
        <v>0.000900404797226026</v>
      </c>
      <c r="AW3077">
        <f t="shared" ref="AW3077:AW3140" si="4190">(I3077/$V3077)^2</f>
        <v>0.00029548262600835</v>
      </c>
      <c r="AX3077">
        <f t="shared" ref="AX3077:AX3140" si="4191">(J3077/$V3077)^2</f>
        <v>0.000351817058386843</v>
      </c>
      <c r="AY3077">
        <f t="shared" ref="AY3077:AY3140" si="4192">(K3077/$V3077)^2</f>
        <v>8.12958371051113e-5</v>
      </c>
      <c r="AZ3077">
        <f t="shared" ref="AZ3077:AZ3140" si="4193">(L3077/$V3077)^2</f>
        <v>0.00512784463474671</v>
      </c>
      <c r="BA3077">
        <f t="shared" ref="BA3077:BA3140" si="4194">(M3077/$V3077)^2</f>
        <v>0.000836652150843549</v>
      </c>
      <c r="BB3077">
        <f t="shared" ref="BB3077:BB3140" si="4195">(N3077/$V3077)^2</f>
        <v>0.0150928206618468</v>
      </c>
      <c r="BC3077">
        <f t="shared" ref="BC3077:BC3140" si="4196">(O3077/$V3077)^2</f>
        <v>0.0237575118478022</v>
      </c>
      <c r="BD3077">
        <f t="shared" ref="BD3077:BD3140" si="4197">(P3077/$V3077)^2</f>
        <v>0.000465633030567485</v>
      </c>
      <c r="BE3077">
        <f t="shared" ref="BE3077:BE3140" si="4198">(Q3077/$V3077)^2</f>
        <v>5.08727710067998e-5</v>
      </c>
      <c r="BF3077">
        <f t="shared" ref="BF3077:BF3140" si="4199">(R3077/$V3077)^2</f>
        <v>1.33597966428533e-6</v>
      </c>
      <c r="BG3077">
        <f t="shared" ref="BG3077:BG3140" si="4200">(S3077/$V3077)^2</f>
        <v>0.00363675793616365</v>
      </c>
      <c r="BH3077">
        <f t="shared" ref="BH3077:BH3140" si="4201">(T3077/$V3077)^2</f>
        <v>7.34822823527109e-5</v>
      </c>
      <c r="BI3077">
        <f t="shared" ref="BI3077:BI3140" si="4202">(U3077/$V3077)^2</f>
        <v>0.0103324425287154</v>
      </c>
      <c r="BJ3077">
        <f t="shared" ref="BJ3077:BJ3140" si="4203">1/SUM(AQ3077:BI3077)</f>
        <v>8.81642484261743</v>
      </c>
    </row>
    <row r="3078" spans="1:62">
      <c r="A3078">
        <v>205</v>
      </c>
      <c r="B3078" s="11">
        <v>2019</v>
      </c>
      <c r="C3078" s="15">
        <v>0.0103</v>
      </c>
      <c r="D3078" s="12">
        <v>0.0029</v>
      </c>
      <c r="E3078" s="11">
        <v>0</v>
      </c>
      <c r="F3078" s="11">
        <v>0</v>
      </c>
      <c r="G3078" s="11">
        <v>0</v>
      </c>
      <c r="H3078" s="11">
        <v>0</v>
      </c>
      <c r="I3078" s="11">
        <v>0</v>
      </c>
      <c r="J3078" s="11">
        <v>0.456</v>
      </c>
      <c r="K3078" s="11">
        <v>0</v>
      </c>
      <c r="L3078" s="11">
        <v>0</v>
      </c>
      <c r="M3078" s="12">
        <v>0.7032</v>
      </c>
      <c r="N3078" s="12">
        <v>2.9867</v>
      </c>
      <c r="O3078" s="12">
        <v>3.7472</v>
      </c>
      <c r="P3078" s="11">
        <v>0</v>
      </c>
      <c r="Q3078" s="12">
        <v>0.1734</v>
      </c>
      <c r="R3078" s="12">
        <v>0.0281</v>
      </c>
      <c r="S3078" s="12">
        <v>1.4661</v>
      </c>
      <c r="T3078" s="12">
        <v>0.2084</v>
      </c>
      <c r="U3078" s="12">
        <v>2.4712</v>
      </c>
      <c r="V3078">
        <f t="shared" si="4154"/>
        <v>12.2535</v>
      </c>
      <c r="W3078">
        <f t="shared" si="4133"/>
        <v>0.00682167306275392</v>
      </c>
      <c r="X3078">
        <f t="shared" ref="X3078:AO3078" si="4204">ABS(D3078/$V3078-D$3649/$V$3649)</f>
        <v>0.0395265338828724</v>
      </c>
      <c r="Y3078">
        <f t="shared" si="4204"/>
        <v>0.312742646038322</v>
      </c>
      <c r="Z3078">
        <f t="shared" si="4204"/>
        <v>0.0203983442165194</v>
      </c>
      <c r="AA3078">
        <f t="shared" si="4204"/>
        <v>0.137723863090911</v>
      </c>
      <c r="AB3078">
        <f t="shared" si="4204"/>
        <v>0.0485421932739792</v>
      </c>
      <c r="AC3078">
        <f t="shared" si="4204"/>
        <v>0.0515850661064882</v>
      </c>
      <c r="AD3078">
        <f t="shared" si="4204"/>
        <v>0.0103981925681655</v>
      </c>
      <c r="AE3078">
        <f t="shared" si="4204"/>
        <v>0.0190886598608317</v>
      </c>
      <c r="AF3078">
        <f t="shared" si="4204"/>
        <v>0.0435511829689884</v>
      </c>
      <c r="AG3078">
        <f t="shared" si="4204"/>
        <v>0.0333340782721094</v>
      </c>
      <c r="AH3078">
        <f t="shared" si="4204"/>
        <v>0.167195269638606</v>
      </c>
      <c r="AI3078">
        <f t="shared" si="4204"/>
        <v>0.281840099702863</v>
      </c>
      <c r="AJ3078">
        <f t="shared" si="4204"/>
        <v>0.0199964368289058</v>
      </c>
      <c r="AK3078">
        <f t="shared" si="4204"/>
        <v>0.0001857417661047</v>
      </c>
      <c r="AL3078">
        <f t="shared" si="4204"/>
        <v>0.00260355238530344</v>
      </c>
      <c r="AM3078">
        <f t="shared" si="4204"/>
        <v>0.0768746677823863</v>
      </c>
      <c r="AN3078">
        <f t="shared" si="4204"/>
        <v>0.00752186558636276</v>
      </c>
      <c r="AO3078">
        <f t="shared" si="4204"/>
        <v>0.125601719931488</v>
      </c>
      <c r="AP3078">
        <f t="shared" si="4144"/>
        <v>1.40553178696396</v>
      </c>
      <c r="AQ3078">
        <f t="shared" si="4184"/>
        <v>7.06568283976261e-7</v>
      </c>
      <c r="AR3078">
        <f t="shared" si="4185"/>
        <v>5.60113042533731e-8</v>
      </c>
      <c r="AS3078">
        <f t="shared" si="4186"/>
        <v>0</v>
      </c>
      <c r="AT3078">
        <f t="shared" si="4187"/>
        <v>0</v>
      </c>
      <c r="AU3078">
        <f t="shared" si="4188"/>
        <v>0</v>
      </c>
      <c r="AV3078">
        <f t="shared" si="4189"/>
        <v>0</v>
      </c>
      <c r="AW3078">
        <f t="shared" si="4190"/>
        <v>0</v>
      </c>
      <c r="AX3078">
        <f t="shared" si="4191"/>
        <v>0.00138487117255997</v>
      </c>
      <c r="AY3078">
        <f t="shared" si="4192"/>
        <v>0</v>
      </c>
      <c r="AZ3078">
        <f t="shared" si="4193"/>
        <v>0</v>
      </c>
      <c r="BA3078">
        <f t="shared" si="4194"/>
        <v>0.00329334640701112</v>
      </c>
      <c r="BB3078">
        <f t="shared" si="4195"/>
        <v>0.0594104570797322</v>
      </c>
      <c r="BC3078">
        <f t="shared" si="4196"/>
        <v>0.0935176180502216</v>
      </c>
      <c r="BD3078">
        <f t="shared" si="4197"/>
        <v>0</v>
      </c>
      <c r="BE3078">
        <f t="shared" si="4198"/>
        <v>0.000200252467457378</v>
      </c>
      <c r="BF3078">
        <f t="shared" si="4199"/>
        <v>5.25886872193887e-6</v>
      </c>
      <c r="BG3078">
        <f t="shared" si="4200"/>
        <v>0.01431551173347</v>
      </c>
      <c r="BH3078">
        <f t="shared" si="4201"/>
        <v>0.000289251166474955</v>
      </c>
      <c r="BI3078">
        <f t="shared" si="4202"/>
        <v>0.0406719954562778</v>
      </c>
      <c r="BJ3078">
        <f t="shared" si="4203"/>
        <v>4.69286765109771</v>
      </c>
    </row>
    <row r="3079" spans="1:62">
      <c r="A3079">
        <v>206</v>
      </c>
      <c r="B3079" s="11">
        <v>2005</v>
      </c>
      <c r="C3079" s="11">
        <v>0.05</v>
      </c>
      <c r="D3079" s="11">
        <v>1.73</v>
      </c>
      <c r="E3079" s="11">
        <v>1.5</v>
      </c>
      <c r="F3079" s="11">
        <v>0.18</v>
      </c>
      <c r="G3079" s="11">
        <v>0.45</v>
      </c>
      <c r="H3079" s="11">
        <v>0.34</v>
      </c>
      <c r="I3079" s="11">
        <v>0.23</v>
      </c>
      <c r="J3079" s="11">
        <v>0.03</v>
      </c>
      <c r="K3079" s="11">
        <v>0.03</v>
      </c>
      <c r="L3079" s="11">
        <v>0.3</v>
      </c>
      <c r="M3079" s="11">
        <v>0.01</v>
      </c>
      <c r="N3079" s="11">
        <v>1.3</v>
      </c>
      <c r="O3079" s="11">
        <v>0.09</v>
      </c>
      <c r="P3079" s="11">
        <v>0.08</v>
      </c>
      <c r="Q3079" s="11">
        <v>0.08</v>
      </c>
      <c r="R3079" s="11">
        <v>0.01</v>
      </c>
      <c r="S3079" s="11">
        <v>0.37</v>
      </c>
      <c r="T3079" s="11">
        <v>0.05</v>
      </c>
      <c r="U3079" s="11">
        <v>1.19</v>
      </c>
      <c r="V3079">
        <f t="shared" si="4154"/>
        <v>8.02</v>
      </c>
      <c r="W3079">
        <f t="shared" si="4133"/>
        <v>0.00142783525957956</v>
      </c>
      <c r="X3079">
        <f t="shared" ref="X3079:AO3079" si="4205">ABS(D3079/$V3079-D$3649/$V$3649)</f>
        <v>0.175947522234434</v>
      </c>
      <c r="Y3079">
        <f t="shared" si="4205"/>
        <v>0.125710227085703</v>
      </c>
      <c r="Z3079">
        <f t="shared" si="4205"/>
        <v>0.00204554605779483</v>
      </c>
      <c r="AA3079">
        <f t="shared" si="4205"/>
        <v>0.0816141374051258</v>
      </c>
      <c r="AB3079">
        <f t="shared" si="4205"/>
        <v>0.0061481783113857</v>
      </c>
      <c r="AC3079">
        <f t="shared" si="4205"/>
        <v>0.0229067618670867</v>
      </c>
      <c r="AD3079">
        <f t="shared" si="4205"/>
        <v>0.0230750163180532</v>
      </c>
      <c r="AE3079">
        <f t="shared" si="4205"/>
        <v>0.0153480114817793</v>
      </c>
      <c r="AF3079">
        <f t="shared" si="4205"/>
        <v>0.00614469917846473</v>
      </c>
      <c r="AG3079">
        <f t="shared" si="4205"/>
        <v>0.0228067240860545</v>
      </c>
      <c r="AH3079">
        <f t="shared" si="4205"/>
        <v>0.0855474285769602</v>
      </c>
      <c r="AI3079">
        <f t="shared" si="4205"/>
        <v>0.0127444594240681</v>
      </c>
      <c r="AJ3079">
        <f t="shared" si="4205"/>
        <v>0.0100213744847662</v>
      </c>
      <c r="AK3079">
        <f t="shared" si="4205"/>
        <v>0.00436173830310106</v>
      </c>
      <c r="AL3079">
        <f t="shared" si="4205"/>
        <v>0.00364989193692221</v>
      </c>
      <c r="AM3079">
        <f t="shared" si="4205"/>
        <v>0.00336188345601891</v>
      </c>
      <c r="AN3079">
        <f t="shared" si="4205"/>
        <v>0.00325110609346774</v>
      </c>
      <c r="AO3079">
        <f t="shared" si="4205"/>
        <v>0.0723077809103499</v>
      </c>
      <c r="AP3079">
        <f t="shared" si="4144"/>
        <v>0.678420322471116</v>
      </c>
      <c r="AQ3079">
        <f t="shared" si="4184"/>
        <v>3.88679174880753e-5</v>
      </c>
      <c r="AR3079">
        <f t="shared" si="4185"/>
        <v>0.0465311161000242</v>
      </c>
      <c r="AS3079">
        <f t="shared" si="4186"/>
        <v>0.0349811257392678</v>
      </c>
      <c r="AT3079">
        <f t="shared" si="4187"/>
        <v>0.000503728210645456</v>
      </c>
      <c r="AU3079">
        <f t="shared" si="4188"/>
        <v>0.0031483013165341</v>
      </c>
      <c r="AV3079">
        <f t="shared" si="4189"/>
        <v>0.0017972525046486</v>
      </c>
      <c r="AW3079">
        <f t="shared" si="4190"/>
        <v>0.000822445134047674</v>
      </c>
      <c r="AX3079">
        <f t="shared" si="4191"/>
        <v>1.39924502957071e-5</v>
      </c>
      <c r="AY3079">
        <f t="shared" si="4192"/>
        <v>1.39924502957071e-5</v>
      </c>
      <c r="AZ3079">
        <f t="shared" si="4193"/>
        <v>0.00139924502957071</v>
      </c>
      <c r="BA3079">
        <f t="shared" si="4194"/>
        <v>1.55471669952301e-6</v>
      </c>
      <c r="BB3079">
        <f t="shared" si="4195"/>
        <v>0.0262747122219389</v>
      </c>
      <c r="BC3079">
        <f t="shared" si="4196"/>
        <v>0.000125932052661364</v>
      </c>
      <c r="BD3079">
        <f t="shared" si="4197"/>
        <v>9.95018687694728e-5</v>
      </c>
      <c r="BE3079">
        <f t="shared" si="4198"/>
        <v>9.95018687694728e-5</v>
      </c>
      <c r="BF3079">
        <f t="shared" si="4199"/>
        <v>1.55471669952301e-6</v>
      </c>
      <c r="BG3079">
        <f t="shared" si="4200"/>
        <v>0.002128407161647</v>
      </c>
      <c r="BH3079">
        <f t="shared" si="4201"/>
        <v>3.88679174880753e-5</v>
      </c>
      <c r="BI3079">
        <f t="shared" si="4202"/>
        <v>0.0220163431819454</v>
      </c>
      <c r="BJ3079">
        <f t="shared" si="4203"/>
        <v>7.14099831246115</v>
      </c>
    </row>
    <row r="3080" spans="1:62">
      <c r="A3080">
        <v>206</v>
      </c>
      <c r="B3080" s="11">
        <v>2006</v>
      </c>
      <c r="C3080" s="11">
        <v>0.05</v>
      </c>
      <c r="D3080" s="11">
        <v>1.8</v>
      </c>
      <c r="E3080" s="11">
        <v>1.5</v>
      </c>
      <c r="F3080" s="11">
        <v>0.2</v>
      </c>
      <c r="G3080" s="11">
        <v>0.38</v>
      </c>
      <c r="H3080" s="11">
        <v>0.36</v>
      </c>
      <c r="I3080" s="11">
        <v>0.31</v>
      </c>
      <c r="J3080" s="11">
        <v>0.12</v>
      </c>
      <c r="K3080" s="11">
        <v>0.04</v>
      </c>
      <c r="L3080" s="11">
        <v>0.4</v>
      </c>
      <c r="M3080" s="11">
        <v>0.02</v>
      </c>
      <c r="N3080" s="11">
        <v>1.06</v>
      </c>
      <c r="O3080" s="11">
        <v>0.16</v>
      </c>
      <c r="P3080" s="11">
        <v>0.07</v>
      </c>
      <c r="Q3080" s="11">
        <v>0.11</v>
      </c>
      <c r="R3080" s="11">
        <v>0.01</v>
      </c>
      <c r="S3080" s="11">
        <v>0.47</v>
      </c>
      <c r="T3080" s="11">
        <v>0.07</v>
      </c>
      <c r="U3080" s="11">
        <v>1.27</v>
      </c>
      <c r="V3080">
        <f t="shared" si="4154"/>
        <v>8.4</v>
      </c>
      <c r="W3080">
        <f t="shared" si="4133"/>
        <v>0.00170986827228589</v>
      </c>
      <c r="X3080">
        <f t="shared" ref="X3080:AO3080" si="4206">ABS(D3080/$V3080-D$3649/$V$3649)</f>
        <v>0.174522513328129</v>
      </c>
      <c r="Y3080">
        <f t="shared" si="4206"/>
        <v>0.134171217466893</v>
      </c>
      <c r="Z3080">
        <f t="shared" si="4206"/>
        <v>0.00341117959300442</v>
      </c>
      <c r="AA3080">
        <f t="shared" si="4206"/>
        <v>0.092485767852816</v>
      </c>
      <c r="AB3080">
        <f t="shared" si="4206"/>
        <v>0.00568505041683636</v>
      </c>
      <c r="AC3080">
        <f t="shared" si="4206"/>
        <v>0.0146803042017263</v>
      </c>
      <c r="AD3080">
        <f t="shared" si="4206"/>
        <v>0.0125299504113913</v>
      </c>
      <c r="AE3080">
        <f t="shared" si="4206"/>
        <v>0.0143267550989269</v>
      </c>
      <c r="AF3080">
        <f t="shared" si="4206"/>
        <v>0.00406786465005921</v>
      </c>
      <c r="AG3080">
        <f t="shared" si="4206"/>
        <v>0.0216726544981195</v>
      </c>
      <c r="AH3080">
        <f t="shared" si="4206"/>
        <v>0.049643141675167</v>
      </c>
      <c r="AI3080">
        <f t="shared" si="4206"/>
        <v>0.00491878551360618</v>
      </c>
      <c r="AJ3080">
        <f t="shared" si="4206"/>
        <v>0.0116631034955725</v>
      </c>
      <c r="AK3080">
        <f t="shared" si="4206"/>
        <v>0.00124156255200261</v>
      </c>
      <c r="AL3080">
        <f t="shared" si="4206"/>
        <v>0.00370629853946348</v>
      </c>
      <c r="AM3080">
        <f t="shared" si="4206"/>
        <v>0.013179601066754</v>
      </c>
      <c r="AN3080">
        <f t="shared" si="4206"/>
        <v>0.00115218672522169</v>
      </c>
      <c r="AO3080">
        <f t="shared" si="4206"/>
        <v>0.0751192047317489</v>
      </c>
      <c r="AP3080">
        <f t="shared" si="4144"/>
        <v>0.639887010089724</v>
      </c>
      <c r="AQ3080">
        <f t="shared" si="4184"/>
        <v>3.54308390022676e-5</v>
      </c>
      <c r="AR3080">
        <f t="shared" si="4185"/>
        <v>0.0459183673469388</v>
      </c>
      <c r="AS3080">
        <f t="shared" si="4186"/>
        <v>0.0318877551020408</v>
      </c>
      <c r="AT3080">
        <f t="shared" si="4187"/>
        <v>0.000566893424036281</v>
      </c>
      <c r="AU3080">
        <f t="shared" si="4188"/>
        <v>0.00204648526077097</v>
      </c>
      <c r="AV3080">
        <f t="shared" si="4189"/>
        <v>0.00183673469387755</v>
      </c>
      <c r="AW3080">
        <f t="shared" si="4190"/>
        <v>0.00136196145124717</v>
      </c>
      <c r="AX3080">
        <f t="shared" si="4191"/>
        <v>0.000204081632653061</v>
      </c>
      <c r="AY3080">
        <f t="shared" si="4192"/>
        <v>2.26757369614512e-5</v>
      </c>
      <c r="AZ3080">
        <f t="shared" si="4193"/>
        <v>0.00226757369614512</v>
      </c>
      <c r="BA3080">
        <f t="shared" si="4194"/>
        <v>5.66893424036281e-6</v>
      </c>
      <c r="BB3080">
        <f t="shared" si="4195"/>
        <v>0.0159240362811791</v>
      </c>
      <c r="BC3080">
        <f t="shared" si="4196"/>
        <v>0.00036281179138322</v>
      </c>
      <c r="BD3080">
        <f t="shared" si="4197"/>
        <v>6.94444444444444e-5</v>
      </c>
      <c r="BE3080">
        <f t="shared" si="4198"/>
        <v>0.000171485260770975</v>
      </c>
      <c r="BF3080">
        <f t="shared" si="4199"/>
        <v>1.4172335600907e-6</v>
      </c>
      <c r="BG3080">
        <f t="shared" si="4200"/>
        <v>0.00313066893424036</v>
      </c>
      <c r="BH3080">
        <f t="shared" si="4201"/>
        <v>6.94444444444444e-5</v>
      </c>
      <c r="BI3080">
        <f t="shared" si="4202"/>
        <v>0.0228585600907029</v>
      </c>
      <c r="BJ3080">
        <f t="shared" si="4203"/>
        <v>7.76750330250991</v>
      </c>
    </row>
    <row r="3081" spans="1:62">
      <c r="A3081">
        <v>206</v>
      </c>
      <c r="B3081" s="11">
        <v>2007</v>
      </c>
      <c r="C3081" s="11">
        <v>0.05</v>
      </c>
      <c r="D3081" s="11">
        <v>0.65</v>
      </c>
      <c r="E3081" s="11">
        <v>1.3</v>
      </c>
      <c r="F3081" s="11">
        <v>0.18</v>
      </c>
      <c r="G3081" s="11">
        <v>0.32</v>
      </c>
      <c r="H3081" s="11">
        <v>0.39</v>
      </c>
      <c r="I3081" s="11">
        <v>0.28</v>
      </c>
      <c r="J3081" s="11">
        <v>0.13</v>
      </c>
      <c r="K3081" s="11">
        <v>0.05</v>
      </c>
      <c r="L3081" s="11">
        <v>0.4</v>
      </c>
      <c r="M3081" s="11">
        <v>0.02</v>
      </c>
      <c r="N3081" s="11">
        <v>1.52</v>
      </c>
      <c r="O3081" s="11">
        <v>0.15</v>
      </c>
      <c r="P3081" s="11">
        <v>0.08</v>
      </c>
      <c r="Q3081" s="11">
        <v>0.12</v>
      </c>
      <c r="R3081" s="11">
        <v>0.01</v>
      </c>
      <c r="S3081" s="11">
        <v>0.44</v>
      </c>
      <c r="T3081" s="11">
        <v>0.08</v>
      </c>
      <c r="U3081" s="11">
        <v>1.84</v>
      </c>
      <c r="V3081">
        <f t="shared" si="4154"/>
        <v>8.01</v>
      </c>
      <c r="W3081">
        <f t="shared" si="4133"/>
        <v>0.00142005197123364</v>
      </c>
      <c r="X3081">
        <f t="shared" ref="X3081:AO3081" si="4207">ABS(D3081/$V3081-D$3649/$V$3649)</f>
        <v>0.041385363337046</v>
      </c>
      <c r="Y3081">
        <f t="shared" si="4207"/>
        <v>0.150445517449058</v>
      </c>
      <c r="Z3081">
        <f t="shared" si="4207"/>
        <v>0.00207356589584017</v>
      </c>
      <c r="AA3081">
        <f t="shared" si="4207"/>
        <v>0.0977738006689387</v>
      </c>
      <c r="AB3081">
        <f t="shared" si="4207"/>
        <v>0.000146945302799815</v>
      </c>
      <c r="AC3081">
        <f t="shared" si="4207"/>
        <v>0.0166287614872623</v>
      </c>
      <c r="AD3081">
        <f t="shared" si="4207"/>
        <v>0.0105859518381793</v>
      </c>
      <c r="AE3081">
        <f t="shared" si="4207"/>
        <v>0.0128464626073985</v>
      </c>
      <c r="AF3081">
        <f t="shared" si="4207"/>
        <v>0.00638639505847726</v>
      </c>
      <c r="AG3081">
        <f t="shared" si="4207"/>
        <v>0.0215567279776986</v>
      </c>
      <c r="AH3081">
        <f t="shared" si="4207"/>
        <v>0.11321546198906</v>
      </c>
      <c r="AI3081">
        <f t="shared" si="4207"/>
        <v>0.0052398128009256</v>
      </c>
      <c r="AJ3081">
        <f t="shared" si="4207"/>
        <v>0.0100089212234127</v>
      </c>
      <c r="AK3081">
        <f t="shared" si="4207"/>
        <v>0.000644472760998995</v>
      </c>
      <c r="AL3081">
        <f t="shared" si="4207"/>
        <v>0.00364833527925303</v>
      </c>
      <c r="AM3081">
        <f t="shared" si="4207"/>
        <v>0.0121585559445853</v>
      </c>
      <c r="AN3081">
        <f t="shared" si="4207"/>
        <v>0.000501995546938109</v>
      </c>
      <c r="AO3081">
        <f t="shared" si="4207"/>
        <v>0.153641587467615</v>
      </c>
      <c r="AP3081">
        <f t="shared" si="4144"/>
        <v>0.660308686606722</v>
      </c>
      <c r="AQ3081">
        <f t="shared" si="4184"/>
        <v>3.89650265507691e-5</v>
      </c>
      <c r="AR3081">
        <f t="shared" si="4185"/>
        <v>0.00658508948707998</v>
      </c>
      <c r="AS3081">
        <f t="shared" si="4186"/>
        <v>0.0263403579483199</v>
      </c>
      <c r="AT3081">
        <f t="shared" si="4187"/>
        <v>0.000504986744097967</v>
      </c>
      <c r="AU3081">
        <f t="shared" si="4188"/>
        <v>0.0015960074875195</v>
      </c>
      <c r="AV3081">
        <f t="shared" si="4189"/>
        <v>0.00237063221534879</v>
      </c>
      <c r="AW3081">
        <f t="shared" si="4190"/>
        <v>0.00122194323263212</v>
      </c>
      <c r="AX3081">
        <f t="shared" si="4191"/>
        <v>0.000263403579483199</v>
      </c>
      <c r="AY3081">
        <f t="shared" si="4192"/>
        <v>3.89650265507691e-5</v>
      </c>
      <c r="AZ3081">
        <f t="shared" si="4193"/>
        <v>0.00249376169924922</v>
      </c>
      <c r="BA3081">
        <f t="shared" si="4194"/>
        <v>6.23440424812305e-6</v>
      </c>
      <c r="BB3081">
        <f t="shared" si="4195"/>
        <v>0.0360099189371588</v>
      </c>
      <c r="BC3081">
        <f t="shared" si="4196"/>
        <v>0.000350685238956922</v>
      </c>
      <c r="BD3081">
        <f t="shared" si="4197"/>
        <v>9.97504679699689e-5</v>
      </c>
      <c r="BE3081">
        <f t="shared" si="4198"/>
        <v>0.00022443855293243</v>
      </c>
      <c r="BF3081">
        <f t="shared" si="4199"/>
        <v>1.55860106203076e-6</v>
      </c>
      <c r="BG3081">
        <f t="shared" si="4200"/>
        <v>0.00301745165609156</v>
      </c>
      <c r="BH3081">
        <f t="shared" si="4201"/>
        <v>9.97504679699689e-5</v>
      </c>
      <c r="BI3081">
        <f t="shared" si="4202"/>
        <v>0.0527679975561135</v>
      </c>
      <c r="BJ3081">
        <f t="shared" si="4203"/>
        <v>7.46091051805337</v>
      </c>
    </row>
    <row r="3082" spans="1:62">
      <c r="A3082">
        <v>206</v>
      </c>
      <c r="B3082" s="11">
        <v>2008</v>
      </c>
      <c r="C3082" s="11">
        <v>0.2</v>
      </c>
      <c r="D3082" s="11">
        <v>1.08</v>
      </c>
      <c r="E3082" s="11">
        <v>1.36</v>
      </c>
      <c r="F3082" s="11">
        <v>0.19</v>
      </c>
      <c r="G3082" s="11">
        <v>0.87</v>
      </c>
      <c r="H3082" s="11">
        <v>0.23</v>
      </c>
      <c r="I3082" s="11">
        <v>0.34</v>
      </c>
      <c r="J3082" s="11">
        <v>0.13</v>
      </c>
      <c r="K3082" s="11">
        <v>0.05</v>
      </c>
      <c r="L3082" s="11">
        <v>0.47</v>
      </c>
      <c r="M3082" s="11">
        <v>0.03</v>
      </c>
      <c r="N3082" s="11">
        <v>1.14</v>
      </c>
      <c r="O3082" s="11">
        <v>0.12</v>
      </c>
      <c r="P3082" s="11">
        <v>0.11</v>
      </c>
      <c r="Q3082" s="11">
        <v>0.23</v>
      </c>
      <c r="R3082" s="11">
        <v>0.01</v>
      </c>
      <c r="S3082" s="11">
        <v>0.41</v>
      </c>
      <c r="T3082" s="11">
        <v>0.07</v>
      </c>
      <c r="U3082" s="11">
        <v>1.37</v>
      </c>
      <c r="V3082">
        <f t="shared" si="4154"/>
        <v>8.41</v>
      </c>
      <c r="W3082">
        <f t="shared" si="4133"/>
        <v>0.0161189636171881</v>
      </c>
      <c r="X3082">
        <f t="shared" ref="X3082:AO3082" si="4208">ABS(D3082/$V3082-D$3649/$V$3649)</f>
        <v>0.0886553483884309</v>
      </c>
      <c r="Y3082">
        <f t="shared" si="4208"/>
        <v>0.151030398713708</v>
      </c>
      <c r="Z3082">
        <f t="shared" si="4208"/>
        <v>0.0021938079832428</v>
      </c>
      <c r="AA3082">
        <f t="shared" si="4208"/>
        <v>0.0342755872288423</v>
      </c>
      <c r="AB3082">
        <f t="shared" si="4208"/>
        <v>0.021193798505846</v>
      </c>
      <c r="AC3082">
        <f t="shared" si="4208"/>
        <v>0.0111570042753348</v>
      </c>
      <c r="AD3082">
        <f t="shared" si="4208"/>
        <v>0.0113578763498999</v>
      </c>
      <c r="AE3082">
        <f t="shared" si="4208"/>
        <v>0.013143356650368</v>
      </c>
      <c r="AF3082">
        <f t="shared" si="4208"/>
        <v>0.0123346672093707</v>
      </c>
      <c r="AG3082">
        <f t="shared" si="4208"/>
        <v>0.0204864249527937</v>
      </c>
      <c r="AH3082">
        <f t="shared" si="4208"/>
        <v>0.059005578683264</v>
      </c>
      <c r="AI3082">
        <f t="shared" si="4208"/>
        <v>0.00969767685611227</v>
      </c>
      <c r="AJ3082">
        <f t="shared" si="4208"/>
        <v>0.00691676976588563</v>
      </c>
      <c r="AK3082">
        <f t="shared" si="4208"/>
        <v>0.0130115941208925</v>
      </c>
      <c r="AL3082">
        <f t="shared" si="4208"/>
        <v>0.00370771408784692</v>
      </c>
      <c r="AM3082">
        <f t="shared" si="4208"/>
        <v>0.00597870644017565</v>
      </c>
      <c r="AN3082">
        <f t="shared" si="4208"/>
        <v>0.0011620955639058</v>
      </c>
      <c r="AO3082">
        <f t="shared" si="4208"/>
        <v>0.086830036507979</v>
      </c>
      <c r="AP3082">
        <f t="shared" si="4144"/>
        <v>0.568257405901087</v>
      </c>
      <c r="AQ3082">
        <f t="shared" si="4184"/>
        <v>0.000565546084229606</v>
      </c>
      <c r="AR3082">
        <f t="shared" si="4185"/>
        <v>0.0164913238161353</v>
      </c>
      <c r="AS3082">
        <f t="shared" si="4186"/>
        <v>0.026150850934777</v>
      </c>
      <c r="AT3082">
        <f t="shared" si="4187"/>
        <v>0.000510405341017219</v>
      </c>
      <c r="AU3082">
        <f t="shared" si="4188"/>
        <v>0.0107015457788347</v>
      </c>
      <c r="AV3082">
        <f t="shared" si="4189"/>
        <v>0.000747934696393654</v>
      </c>
      <c r="AW3082">
        <f t="shared" si="4190"/>
        <v>0.00163442818342356</v>
      </c>
      <c r="AX3082">
        <f t="shared" si="4191"/>
        <v>0.000238943220587009</v>
      </c>
      <c r="AY3082">
        <f t="shared" si="4192"/>
        <v>3.53466302643504e-5</v>
      </c>
      <c r="AZ3082">
        <f t="shared" si="4193"/>
        <v>0.003123228250158</v>
      </c>
      <c r="BA3082">
        <f t="shared" si="4194"/>
        <v>1.27247868951661e-5</v>
      </c>
      <c r="BB3082">
        <f t="shared" si="4195"/>
        <v>0.0183745922766199</v>
      </c>
      <c r="BC3082">
        <f t="shared" si="4196"/>
        <v>0.000203596590322658</v>
      </c>
      <c r="BD3082">
        <f t="shared" si="4197"/>
        <v>0.000171077690479456</v>
      </c>
      <c r="BE3082">
        <f t="shared" si="4198"/>
        <v>0.000747934696393654</v>
      </c>
      <c r="BF3082">
        <f t="shared" si="4199"/>
        <v>1.41386521057402e-6</v>
      </c>
      <c r="BG3082">
        <f t="shared" si="4200"/>
        <v>0.00237670741897492</v>
      </c>
      <c r="BH3082">
        <f t="shared" si="4201"/>
        <v>6.92793953181267e-5</v>
      </c>
      <c r="BI3082">
        <f t="shared" si="4202"/>
        <v>0.0265368361372637</v>
      </c>
      <c r="BJ3082">
        <f t="shared" si="4203"/>
        <v>9.20016389817501</v>
      </c>
    </row>
    <row r="3083" spans="1:62">
      <c r="A3083">
        <v>206</v>
      </c>
      <c r="B3083" s="11">
        <v>2009</v>
      </c>
      <c r="C3083" s="11">
        <v>0.03</v>
      </c>
      <c r="D3083" s="11">
        <v>0.79</v>
      </c>
      <c r="E3083" s="11">
        <v>0.94</v>
      </c>
      <c r="F3083" s="11">
        <v>0.11</v>
      </c>
      <c r="G3083" s="11">
        <v>0.89</v>
      </c>
      <c r="H3083" s="11">
        <v>0.24</v>
      </c>
      <c r="I3083" s="11">
        <v>0.32</v>
      </c>
      <c r="J3083" s="11">
        <v>0.15</v>
      </c>
      <c r="K3083" s="11">
        <v>0.06</v>
      </c>
      <c r="L3083" s="11">
        <v>0.5</v>
      </c>
      <c r="M3083" s="11">
        <v>0.03</v>
      </c>
      <c r="N3083" s="11">
        <v>1.77</v>
      </c>
      <c r="O3083" s="11">
        <v>0.11</v>
      </c>
      <c r="P3083" s="11">
        <v>0.12</v>
      </c>
      <c r="Q3083" s="11">
        <v>0.62</v>
      </c>
      <c r="R3083" s="11">
        <v>0.01</v>
      </c>
      <c r="S3083" s="11">
        <v>0.52</v>
      </c>
      <c r="T3083" s="11">
        <v>0.04</v>
      </c>
      <c r="U3083" s="11">
        <v>1.96</v>
      </c>
      <c r="V3083">
        <f t="shared" si="4154"/>
        <v>9.21</v>
      </c>
      <c r="W3083">
        <f t="shared" si="4133"/>
        <v>0.00440492023443883</v>
      </c>
      <c r="X3083">
        <f t="shared" ref="X3083:AO3083" si="4209">ABS(D3083/$V3083-D$3649/$V$3649)</f>
        <v>0.0460131291184186</v>
      </c>
      <c r="Y3083">
        <f t="shared" si="4209"/>
        <v>0.210679671011177</v>
      </c>
      <c r="Z3083">
        <f t="shared" si="4209"/>
        <v>0.00845480458568334</v>
      </c>
      <c r="AA3083">
        <f t="shared" si="4209"/>
        <v>0.0410897697141469</v>
      </c>
      <c r="AB3083">
        <f t="shared" si="4209"/>
        <v>0.0224835613521551</v>
      </c>
      <c r="AC3083">
        <f t="shared" si="4209"/>
        <v>0.0168402235440561</v>
      </c>
      <c r="AD3083">
        <f t="shared" si="4209"/>
        <v>0.0105290197459656</v>
      </c>
      <c r="AE3083">
        <f t="shared" si="4209"/>
        <v>0.0125740018803757</v>
      </c>
      <c r="AF3083">
        <f t="shared" si="4209"/>
        <v>0.0107376335348118</v>
      </c>
      <c r="AG3083">
        <f t="shared" si="4209"/>
        <v>0.0207962778888439</v>
      </c>
      <c r="AH3083">
        <f t="shared" si="4209"/>
        <v>0.115635075908144</v>
      </c>
      <c r="AI3083">
        <f t="shared" si="4209"/>
        <v>0.0120228649303892</v>
      </c>
      <c r="AJ3083">
        <f t="shared" si="4209"/>
        <v>0.0069671208679938</v>
      </c>
      <c r="AK3083">
        <f t="shared" si="4209"/>
        <v>0.0529813318174716</v>
      </c>
      <c r="AL3083">
        <f t="shared" si="4209"/>
        <v>0.00381099839986367</v>
      </c>
      <c r="AM3083">
        <f t="shared" si="4209"/>
        <v>0.0136875892783253</v>
      </c>
      <c r="AN3083">
        <f t="shared" si="4209"/>
        <v>0.00514241473825101</v>
      </c>
      <c r="AO3083">
        <f t="shared" si="4209"/>
        <v>0.13674088923617</v>
      </c>
      <c r="AP3083">
        <f t="shared" si="4144"/>
        <v>0.751591297786681</v>
      </c>
      <c r="AQ3083">
        <f t="shared" si="4184"/>
        <v>1.06101921505798e-5</v>
      </c>
      <c r="AR3083">
        <f t="shared" si="4185"/>
        <v>0.00735757880130765</v>
      </c>
      <c r="AS3083">
        <f t="shared" si="4186"/>
        <v>0.0104168508713915</v>
      </c>
      <c r="AT3083">
        <f t="shared" si="4187"/>
        <v>0.000142648138913351</v>
      </c>
      <c r="AU3083">
        <f t="shared" si="4188"/>
        <v>0.00933814800274922</v>
      </c>
      <c r="AV3083">
        <f t="shared" si="4189"/>
        <v>0.00067905229763711</v>
      </c>
      <c r="AW3083">
        <f t="shared" si="4190"/>
        <v>0.0012072040846882</v>
      </c>
      <c r="AX3083">
        <f t="shared" si="4191"/>
        <v>0.000265254803764496</v>
      </c>
      <c r="AY3083">
        <f t="shared" si="4192"/>
        <v>4.24407686023194e-5</v>
      </c>
      <c r="AZ3083">
        <f t="shared" si="4193"/>
        <v>0.00294727559738329</v>
      </c>
      <c r="BA3083">
        <f t="shared" si="4194"/>
        <v>1.06101921505798e-5</v>
      </c>
      <c r="BB3083">
        <f t="shared" si="4195"/>
        <v>0.0369340788761684</v>
      </c>
      <c r="BC3083">
        <f t="shared" si="4196"/>
        <v>0.000142648138913351</v>
      </c>
      <c r="BD3083">
        <f t="shared" si="4197"/>
        <v>0.000169763074409278</v>
      </c>
      <c r="BE3083">
        <f t="shared" si="4198"/>
        <v>0.00453173095853655</v>
      </c>
      <c r="BF3083">
        <f t="shared" si="4199"/>
        <v>1.17891023895332e-6</v>
      </c>
      <c r="BG3083">
        <f t="shared" si="4200"/>
        <v>0.00318777328612977</v>
      </c>
      <c r="BH3083">
        <f t="shared" si="4201"/>
        <v>1.88625638232531e-5</v>
      </c>
      <c r="BI3083">
        <f t="shared" si="4202"/>
        <v>0.0452890157396306</v>
      </c>
      <c r="BJ3083">
        <f t="shared" si="4203"/>
        <v>8.15044247787611</v>
      </c>
    </row>
    <row r="3084" spans="1:62">
      <c r="A3084">
        <v>206</v>
      </c>
      <c r="B3084" s="11">
        <v>2010</v>
      </c>
      <c r="C3084" s="11">
        <v>0.02</v>
      </c>
      <c r="D3084" s="11">
        <v>0.01</v>
      </c>
      <c r="E3084" s="11">
        <v>0.86</v>
      </c>
      <c r="F3084" s="11">
        <v>0.1</v>
      </c>
      <c r="G3084" s="11">
        <v>0.89</v>
      </c>
      <c r="H3084" s="11">
        <v>0.22</v>
      </c>
      <c r="I3084" s="11">
        <v>0.24</v>
      </c>
      <c r="J3084" s="11">
        <v>0.08</v>
      </c>
      <c r="K3084" s="11">
        <v>0.05</v>
      </c>
      <c r="L3084" s="11">
        <v>0.59</v>
      </c>
      <c r="M3084" s="11">
        <v>0.08</v>
      </c>
      <c r="N3084" s="11">
        <v>1</v>
      </c>
      <c r="O3084" s="11">
        <v>0.05</v>
      </c>
      <c r="P3084" s="11">
        <v>1.05</v>
      </c>
      <c r="Q3084" s="11">
        <v>0.63</v>
      </c>
      <c r="R3084" s="11">
        <v>0.02</v>
      </c>
      <c r="S3084" s="11">
        <v>0.52</v>
      </c>
      <c r="T3084" s="11">
        <v>0.06</v>
      </c>
      <c r="U3084" s="11">
        <v>1.48</v>
      </c>
      <c r="V3084">
        <f t="shared" si="4154"/>
        <v>7.95</v>
      </c>
      <c r="W3084">
        <f t="shared" si="4133"/>
        <v>0.00514652595422659</v>
      </c>
      <c r="X3084">
        <f t="shared" ref="X3084:AO3084" si="4210">ABS(D3084/$V3084-D$3649/$V$3649)</f>
        <v>0.0385053393223656</v>
      </c>
      <c r="Y3084">
        <f t="shared" si="4210"/>
        <v>0.204566545409391</v>
      </c>
      <c r="Z3084">
        <f t="shared" si="4210"/>
        <v>0.00781972786431812</v>
      </c>
      <c r="AA3084">
        <f t="shared" si="4210"/>
        <v>0.0257741775563201</v>
      </c>
      <c r="AB3084">
        <f t="shared" si="4210"/>
        <v>0.0208692372991364</v>
      </c>
      <c r="AC3084">
        <f t="shared" si="4210"/>
        <v>0.0213963868612052</v>
      </c>
      <c r="AD3084">
        <f t="shared" si="4210"/>
        <v>0.0167527716153446</v>
      </c>
      <c r="AE3084">
        <f t="shared" si="4210"/>
        <v>0.0127993516847311</v>
      </c>
      <c r="AF3084">
        <f t="shared" si="4210"/>
        <v>0.030662653508999</v>
      </c>
      <c r="AG3084">
        <f t="shared" si="4210"/>
        <v>0.0139907137973109</v>
      </c>
      <c r="AH3084">
        <f t="shared" si="4210"/>
        <v>0.0492388290067035</v>
      </c>
      <c r="AI3084">
        <f t="shared" si="4210"/>
        <v>0.0176770963851246</v>
      </c>
      <c r="AJ3084">
        <f t="shared" si="4210"/>
        <v>0.112079034869207</v>
      </c>
      <c r="AK3084">
        <f t="shared" si="4210"/>
        <v>0.0649084823716272</v>
      </c>
      <c r="AL3084">
        <f t="shared" si="4210"/>
        <v>0.00238105145949942</v>
      </c>
      <c r="AM3084">
        <f t="shared" si="4210"/>
        <v>0.0226360251458196</v>
      </c>
      <c r="AN3084">
        <f t="shared" si="4210"/>
        <v>0.00193835024723427</v>
      </c>
      <c r="AO3084">
        <f t="shared" si="4210"/>
        <v>0.110092250553851</v>
      </c>
      <c r="AP3084">
        <f t="shared" si="4144"/>
        <v>0.779234550912416</v>
      </c>
      <c r="AQ3084">
        <f t="shared" si="4184"/>
        <v>6.3288635734346e-6</v>
      </c>
      <c r="AR3084">
        <f t="shared" si="4185"/>
        <v>1.58221589335865e-6</v>
      </c>
      <c r="AS3084">
        <f t="shared" si="4186"/>
        <v>0.0117020687472806</v>
      </c>
      <c r="AT3084">
        <f t="shared" si="4187"/>
        <v>0.000158221589335865</v>
      </c>
      <c r="AU3084">
        <f t="shared" si="4188"/>
        <v>0.0125327320912939</v>
      </c>
      <c r="AV3084">
        <f t="shared" si="4189"/>
        <v>0.000765792492385586</v>
      </c>
      <c r="AW3084">
        <f t="shared" si="4190"/>
        <v>0.000911356354574582</v>
      </c>
      <c r="AX3084">
        <f t="shared" si="4191"/>
        <v>0.000101261817174954</v>
      </c>
      <c r="AY3084">
        <f t="shared" si="4192"/>
        <v>3.95553973339662e-5</v>
      </c>
      <c r="AZ3084">
        <f t="shared" si="4193"/>
        <v>0.00550769352478146</v>
      </c>
      <c r="BA3084">
        <f t="shared" si="4194"/>
        <v>0.000101261817174954</v>
      </c>
      <c r="BB3084">
        <f t="shared" si="4195"/>
        <v>0.0158221589335865</v>
      </c>
      <c r="BC3084">
        <f t="shared" si="4196"/>
        <v>3.95553973339662e-5</v>
      </c>
      <c r="BD3084">
        <f t="shared" si="4197"/>
        <v>0.0174439302242791</v>
      </c>
      <c r="BE3084">
        <f t="shared" si="4198"/>
        <v>0.00627981488074048</v>
      </c>
      <c r="BF3084">
        <f t="shared" si="4199"/>
        <v>6.3288635734346e-6</v>
      </c>
      <c r="BG3084">
        <f t="shared" si="4200"/>
        <v>0.00427831177564179</v>
      </c>
      <c r="BH3084">
        <f t="shared" si="4201"/>
        <v>5.69597721609114e-5</v>
      </c>
      <c r="BI3084">
        <f t="shared" si="4202"/>
        <v>0.0346568569281279</v>
      </c>
      <c r="BJ3084">
        <f t="shared" si="4203"/>
        <v>9.05700528782081</v>
      </c>
    </row>
    <row r="3085" spans="1:62">
      <c r="A3085">
        <v>206</v>
      </c>
      <c r="B3085" s="11">
        <v>2011</v>
      </c>
      <c r="C3085" s="11">
        <v>0.02</v>
      </c>
      <c r="D3085" s="11">
        <v>0.62</v>
      </c>
      <c r="E3085" s="11">
        <v>0.97</v>
      </c>
      <c r="F3085" s="11">
        <v>0.13</v>
      </c>
      <c r="G3085" s="11">
        <v>1.07</v>
      </c>
      <c r="H3085" s="11">
        <v>0.22</v>
      </c>
      <c r="I3085" s="11">
        <v>0.26</v>
      </c>
      <c r="J3085" s="11">
        <v>0.08</v>
      </c>
      <c r="K3085" s="11">
        <v>0.05</v>
      </c>
      <c r="L3085" s="11">
        <v>0.44</v>
      </c>
      <c r="M3085" s="11">
        <v>0.04</v>
      </c>
      <c r="N3085" s="11">
        <v>1.02</v>
      </c>
      <c r="O3085" s="11">
        <v>0.05</v>
      </c>
      <c r="P3085" s="11">
        <v>0.38</v>
      </c>
      <c r="Q3085" s="11">
        <v>0.45</v>
      </c>
      <c r="R3085" s="11">
        <v>0.02</v>
      </c>
      <c r="S3085" s="11">
        <v>0.55</v>
      </c>
      <c r="T3085" s="11">
        <v>0.05</v>
      </c>
      <c r="U3085" s="11">
        <v>1.45</v>
      </c>
      <c r="V3085">
        <f t="shared" si="4154"/>
        <v>7.87</v>
      </c>
      <c r="W3085">
        <f t="shared" si="4133"/>
        <v>0.00512095316367574</v>
      </c>
      <c r="X3085">
        <f t="shared" ref="X3085:AO3085" si="4211">ABS(D3085/$V3085-D$3649/$V$3649)</f>
        <v>0.0390169769331385</v>
      </c>
      <c r="Y3085">
        <f t="shared" si="4211"/>
        <v>0.189489787080253</v>
      </c>
      <c r="Z3085">
        <f t="shared" si="4211"/>
        <v>0.0038799198200772</v>
      </c>
      <c r="AA3085">
        <f t="shared" si="4211"/>
        <v>0.00176452382788711</v>
      </c>
      <c r="AB3085">
        <f t="shared" si="4211"/>
        <v>0.020587936603077</v>
      </c>
      <c r="AC3085">
        <f t="shared" si="4211"/>
        <v>0.0185482173136039</v>
      </c>
      <c r="AD3085">
        <f t="shared" si="4211"/>
        <v>0.0166504804531412</v>
      </c>
      <c r="AE3085">
        <f t="shared" si="4211"/>
        <v>0.0127354197083539</v>
      </c>
      <c r="AF3085">
        <f t="shared" si="4211"/>
        <v>0.0123573303728159</v>
      </c>
      <c r="AG3085">
        <f t="shared" si="4211"/>
        <v>0.0189710147570897</v>
      </c>
      <c r="AH3085">
        <f t="shared" si="4211"/>
        <v>0.0530587645952372</v>
      </c>
      <c r="AI3085">
        <f t="shared" si="4211"/>
        <v>0.0176131644087475</v>
      </c>
      <c r="AJ3085">
        <f t="shared" si="4211"/>
        <v>0.0282881883299252</v>
      </c>
      <c r="AK3085">
        <f t="shared" si="4211"/>
        <v>0.0428423607250592</v>
      </c>
      <c r="AL3085">
        <f t="shared" si="4211"/>
        <v>0.00235547866894856</v>
      </c>
      <c r="AM3085">
        <f t="shared" si="4211"/>
        <v>0.0271128617916285</v>
      </c>
      <c r="AN3085">
        <f t="shared" si="4211"/>
        <v>0.00313227990607726</v>
      </c>
      <c r="AO3085">
        <f t="shared" si="4211"/>
        <v>0.108172692963128</v>
      </c>
      <c r="AP3085">
        <f t="shared" si="4144"/>
        <v>0.621698351421864</v>
      </c>
      <c r="AQ3085">
        <f t="shared" si="4184"/>
        <v>6.45818566960891e-6</v>
      </c>
      <c r="AR3085">
        <f t="shared" si="4185"/>
        <v>0.00620631642849416</v>
      </c>
      <c r="AS3085">
        <f t="shared" si="4186"/>
        <v>0.0151912672413376</v>
      </c>
      <c r="AT3085">
        <f t="shared" si="4187"/>
        <v>0.000272858344540976</v>
      </c>
      <c r="AU3085">
        <f t="shared" si="4188"/>
        <v>0.0184849419328381</v>
      </c>
      <c r="AV3085">
        <f t="shared" si="4189"/>
        <v>0.000781440466022678</v>
      </c>
      <c r="AW3085">
        <f t="shared" si="4190"/>
        <v>0.00109143337816391</v>
      </c>
      <c r="AX3085">
        <f t="shared" si="4191"/>
        <v>0.000103330970713743</v>
      </c>
      <c r="AY3085">
        <f t="shared" si="4192"/>
        <v>4.03636604350557e-5</v>
      </c>
      <c r="AZ3085">
        <f t="shared" si="4193"/>
        <v>0.00312576186409071</v>
      </c>
      <c r="BA3085">
        <f t="shared" si="4194"/>
        <v>2.58327426784356e-5</v>
      </c>
      <c r="BB3085">
        <f t="shared" si="4195"/>
        <v>0.0167977409266528</v>
      </c>
      <c r="BC3085">
        <f t="shared" si="4196"/>
        <v>4.03636604350557e-5</v>
      </c>
      <c r="BD3085">
        <f t="shared" si="4197"/>
        <v>0.00233140502672882</v>
      </c>
      <c r="BE3085">
        <f t="shared" si="4198"/>
        <v>0.00326945649523951</v>
      </c>
      <c r="BF3085">
        <f t="shared" si="4199"/>
        <v>6.45818566960891e-6</v>
      </c>
      <c r="BG3085">
        <f t="shared" si="4200"/>
        <v>0.00488400291264174</v>
      </c>
      <c r="BH3085">
        <f t="shared" si="4201"/>
        <v>4.03636604350557e-5</v>
      </c>
      <c r="BI3085">
        <f t="shared" si="4202"/>
        <v>0.0339458384258818</v>
      </c>
      <c r="BJ3085">
        <f t="shared" si="4203"/>
        <v>9.37684889406991</v>
      </c>
    </row>
    <row r="3086" spans="1:62">
      <c r="A3086">
        <v>206</v>
      </c>
      <c r="B3086" s="11">
        <v>2012</v>
      </c>
      <c r="C3086" s="11">
        <v>0.02</v>
      </c>
      <c r="D3086" s="11">
        <v>0.82</v>
      </c>
      <c r="E3086" s="11">
        <v>1.08</v>
      </c>
      <c r="F3086" s="11">
        <v>0.14</v>
      </c>
      <c r="G3086" s="11">
        <v>0.98</v>
      </c>
      <c r="H3086" s="11">
        <v>0.22</v>
      </c>
      <c r="I3086" s="11">
        <v>0.26</v>
      </c>
      <c r="J3086" s="11">
        <v>0.09</v>
      </c>
      <c r="K3086" s="11">
        <v>0.05</v>
      </c>
      <c r="L3086" s="11">
        <v>0.45</v>
      </c>
      <c r="M3086" s="11">
        <v>0.04</v>
      </c>
      <c r="N3086" s="11">
        <v>1.07</v>
      </c>
      <c r="O3086" s="11">
        <v>0.05</v>
      </c>
      <c r="P3086" s="11">
        <v>0.35</v>
      </c>
      <c r="Q3086" s="11">
        <v>0.53</v>
      </c>
      <c r="R3086" s="11">
        <v>0.02</v>
      </c>
      <c r="S3086" s="11">
        <v>0.6</v>
      </c>
      <c r="T3086" s="11">
        <v>0.05</v>
      </c>
      <c r="U3086" s="11">
        <v>1.57</v>
      </c>
      <c r="V3086">
        <f t="shared" si="4154"/>
        <v>8.39</v>
      </c>
      <c r="W3086">
        <f t="shared" si="4133"/>
        <v>0.00527845899820677</v>
      </c>
      <c r="X3086">
        <f t="shared" ref="X3086:AO3086" si="4212">ABS(D3086/$V3086-D$3649/$V$3649)</f>
        <v>0.0579721983272772</v>
      </c>
      <c r="Y3086">
        <f t="shared" si="4212"/>
        <v>0.184017973809478</v>
      </c>
      <c r="Z3086">
        <f t="shared" si="4212"/>
        <v>0.00371181263129888</v>
      </c>
      <c r="AA3086">
        <f t="shared" si="4212"/>
        <v>0.0209181419943678</v>
      </c>
      <c r="AB3086">
        <f t="shared" si="4212"/>
        <v>0.0223205007829184</v>
      </c>
      <c r="AC3086">
        <f t="shared" si="4212"/>
        <v>0.0205957931625073</v>
      </c>
      <c r="AD3086">
        <f t="shared" si="4212"/>
        <v>0.0160886086780353</v>
      </c>
      <c r="AE3086">
        <f t="shared" si="4212"/>
        <v>0.0131291842946815</v>
      </c>
      <c r="AF3086">
        <f t="shared" si="4212"/>
        <v>0.0100840971263632</v>
      </c>
      <c r="AG3086">
        <f t="shared" si="4212"/>
        <v>0.0192860264261518</v>
      </c>
      <c r="AH3086">
        <f t="shared" si="4212"/>
        <v>0.0509854426003047</v>
      </c>
      <c r="AI3086">
        <f t="shared" si="4212"/>
        <v>0.018006928995075</v>
      </c>
      <c r="AJ3086">
        <f t="shared" si="4212"/>
        <v>0.0217198921341454</v>
      </c>
      <c r="AK3086">
        <f t="shared" si="4212"/>
        <v>0.0488336403539512</v>
      </c>
      <c r="AL3086">
        <f t="shared" si="4212"/>
        <v>0.0025129845034796</v>
      </c>
      <c r="AM3086">
        <f t="shared" si="4212"/>
        <v>0.0287409269081752</v>
      </c>
      <c r="AN3086">
        <f t="shared" si="4212"/>
        <v>0.00352604449240484</v>
      </c>
      <c r="AO3086">
        <f t="shared" si="4212"/>
        <v>0.111056261318388</v>
      </c>
      <c r="AP3086">
        <f t="shared" si="4144"/>
        <v>0.65878491753721</v>
      </c>
      <c r="AQ3086">
        <f t="shared" si="4184"/>
        <v>5.68245584376656e-6</v>
      </c>
      <c r="AR3086">
        <f t="shared" si="4185"/>
        <v>0.00955220827337159</v>
      </c>
      <c r="AS3086">
        <f t="shared" si="4186"/>
        <v>0.0165700412404233</v>
      </c>
      <c r="AT3086">
        <f t="shared" si="4187"/>
        <v>0.000278440336344562</v>
      </c>
      <c r="AU3086">
        <f t="shared" si="4188"/>
        <v>0.0136435764808835</v>
      </c>
      <c r="AV3086">
        <f t="shared" si="4189"/>
        <v>0.000687577157095754</v>
      </c>
      <c r="AW3086">
        <f t="shared" si="4190"/>
        <v>0.000960335037596549</v>
      </c>
      <c r="AX3086">
        <f t="shared" si="4191"/>
        <v>0.000115069730836273</v>
      </c>
      <c r="AY3086">
        <f t="shared" si="4192"/>
        <v>3.5515349023541e-5</v>
      </c>
      <c r="AZ3086">
        <f t="shared" si="4193"/>
        <v>0.00287674327090682</v>
      </c>
      <c r="BA3086">
        <f t="shared" si="4194"/>
        <v>2.27298233750662e-5</v>
      </c>
      <c r="BB3086">
        <f t="shared" si="4195"/>
        <v>0.0162646092388208</v>
      </c>
      <c r="BC3086">
        <f t="shared" si="4196"/>
        <v>3.5515349023541e-5</v>
      </c>
      <c r="BD3086">
        <f t="shared" si="4197"/>
        <v>0.00174025210215351</v>
      </c>
      <c r="BE3086">
        <f t="shared" si="4198"/>
        <v>0.00399050461628507</v>
      </c>
      <c r="BF3086">
        <f t="shared" si="4199"/>
        <v>5.68245584376656e-6</v>
      </c>
      <c r="BG3086">
        <f t="shared" si="4200"/>
        <v>0.00511421025938991</v>
      </c>
      <c r="BH3086">
        <f t="shared" si="4201"/>
        <v>3.5515349023541e-5</v>
      </c>
      <c r="BI3086">
        <f t="shared" si="4202"/>
        <v>0.0350167135232505</v>
      </c>
      <c r="BJ3086">
        <f t="shared" si="4203"/>
        <v>9.35008301786544</v>
      </c>
    </row>
    <row r="3087" spans="1:62">
      <c r="A3087">
        <v>206</v>
      </c>
      <c r="B3087" s="11">
        <v>2013</v>
      </c>
      <c r="C3087" s="11">
        <v>0.01</v>
      </c>
      <c r="D3087" s="11">
        <v>0.79</v>
      </c>
      <c r="E3087" s="11">
        <v>1.2</v>
      </c>
      <c r="F3087" s="11">
        <v>0.16</v>
      </c>
      <c r="G3087" s="11">
        <v>1.14</v>
      </c>
      <c r="H3087" s="11">
        <v>0.26</v>
      </c>
      <c r="I3087" s="11">
        <v>0.31</v>
      </c>
      <c r="J3087" s="15">
        <v>0.0908</v>
      </c>
      <c r="K3087" s="11">
        <v>0.05</v>
      </c>
      <c r="L3087" s="11">
        <v>0.54</v>
      </c>
      <c r="M3087" s="11">
        <v>0.04</v>
      </c>
      <c r="N3087" s="11">
        <v>1.21</v>
      </c>
      <c r="O3087" s="11">
        <v>0.05</v>
      </c>
      <c r="P3087" s="11">
        <v>0.4</v>
      </c>
      <c r="Q3087" s="11">
        <v>0.61</v>
      </c>
      <c r="R3087" s="11">
        <v>0.02</v>
      </c>
      <c r="S3087" s="11">
        <v>0.68</v>
      </c>
      <c r="T3087" s="11">
        <v>0.05</v>
      </c>
      <c r="U3087" s="11">
        <v>1.77</v>
      </c>
      <c r="V3087">
        <f t="shared" si="4154"/>
        <v>9.3808</v>
      </c>
      <c r="W3087">
        <f t="shared" si="4133"/>
        <v>0.00659624206109871</v>
      </c>
      <c r="X3087">
        <f t="shared" ref="X3087:AO3087" si="4213">ABS(D3087/$V3087-D$3649/$V$3649)</f>
        <v>0.0444513649642972</v>
      </c>
      <c r="Y3087">
        <f t="shared" si="4213"/>
        <v>0.184821786410145</v>
      </c>
      <c r="Z3087">
        <f t="shared" si="4213"/>
        <v>0.00334222959942915</v>
      </c>
      <c r="AA3087">
        <f t="shared" si="4213"/>
        <v>0.0161990464441434</v>
      </c>
      <c r="AB3087">
        <f t="shared" si="4213"/>
        <v>0.0208260070212076</v>
      </c>
      <c r="AC3087">
        <f t="shared" si="4213"/>
        <v>0.0185388440358759</v>
      </c>
      <c r="AD3087">
        <f t="shared" si="4213"/>
        <v>0.0171363196519069</v>
      </c>
      <c r="AE3087">
        <f t="shared" si="4213"/>
        <v>0.013758624042991</v>
      </c>
      <c r="AF3087">
        <f t="shared" si="4213"/>
        <v>0.0140132038636911</v>
      </c>
      <c r="AG3087">
        <f t="shared" si="4213"/>
        <v>0.0197895782247994</v>
      </c>
      <c r="AH3087">
        <f t="shared" si="4213"/>
        <v>0.0524395322764357</v>
      </c>
      <c r="AI3087">
        <f t="shared" si="4213"/>
        <v>0.0186363687433845</v>
      </c>
      <c r="AJ3087">
        <f t="shared" si="4213"/>
        <v>0.0226438497138197</v>
      </c>
      <c r="AK3087">
        <f t="shared" si="4213"/>
        <v>0.0506896363304158</v>
      </c>
      <c r="AL3087">
        <f t="shared" si="4213"/>
        <v>0.00276476040280339</v>
      </c>
      <c r="AM3087">
        <f t="shared" si="4213"/>
        <v>0.0297157072370065</v>
      </c>
      <c r="AN3087">
        <f t="shared" si="4213"/>
        <v>0.00415548424071433</v>
      </c>
      <c r="AO3087">
        <f t="shared" si="4213"/>
        <v>0.112611996492833</v>
      </c>
      <c r="AP3087">
        <f t="shared" si="4144"/>
        <v>0.653130581756999</v>
      </c>
      <c r="AQ3087">
        <f t="shared" si="4184"/>
        <v>1.13637127277859e-6</v>
      </c>
      <c r="AR3087">
        <f t="shared" si="4185"/>
        <v>0.00709209311341118</v>
      </c>
      <c r="AS3087">
        <f t="shared" si="4186"/>
        <v>0.0163637463280117</v>
      </c>
      <c r="AT3087">
        <f t="shared" si="4187"/>
        <v>0.000290911045831319</v>
      </c>
      <c r="AU3087">
        <f t="shared" si="4188"/>
        <v>0.0147682810610305</v>
      </c>
      <c r="AV3087">
        <f t="shared" si="4189"/>
        <v>0.000768186980398327</v>
      </c>
      <c r="AW3087">
        <f t="shared" si="4190"/>
        <v>0.00109205279314022</v>
      </c>
      <c r="AX3087">
        <f t="shared" si="4191"/>
        <v>9.36897205040127e-5</v>
      </c>
      <c r="AY3087">
        <f t="shared" si="4192"/>
        <v>2.84092818194647e-5</v>
      </c>
      <c r="AZ3087">
        <f t="shared" si="4193"/>
        <v>0.00331365863142237</v>
      </c>
      <c r="BA3087">
        <f t="shared" si="4194"/>
        <v>1.81819403644574e-5</v>
      </c>
      <c r="BB3087">
        <f t="shared" si="4195"/>
        <v>0.0166376118047513</v>
      </c>
      <c r="BC3087">
        <f t="shared" si="4196"/>
        <v>2.84092818194647e-5</v>
      </c>
      <c r="BD3087">
        <f t="shared" si="4197"/>
        <v>0.00181819403644574</v>
      </c>
      <c r="BE3087">
        <f t="shared" si="4198"/>
        <v>0.00422843750600913</v>
      </c>
      <c r="BF3087">
        <f t="shared" si="4199"/>
        <v>4.54548509111436e-6</v>
      </c>
      <c r="BG3087">
        <f t="shared" si="4200"/>
        <v>0.0052545807653282</v>
      </c>
      <c r="BH3087">
        <f t="shared" si="4201"/>
        <v>2.84092818194647e-5</v>
      </c>
      <c r="BI3087">
        <f t="shared" si="4202"/>
        <v>0.0356013756048804</v>
      </c>
      <c r="BJ3087">
        <f t="shared" si="4203"/>
        <v>9.30822127598158</v>
      </c>
    </row>
    <row r="3088" spans="1:62">
      <c r="A3088">
        <v>206</v>
      </c>
      <c r="B3088" s="11">
        <v>2014</v>
      </c>
      <c r="C3088" s="11">
        <v>0.0194</v>
      </c>
      <c r="D3088" s="11">
        <v>0.887</v>
      </c>
      <c r="E3088" s="11">
        <v>1.0235</v>
      </c>
      <c r="F3088" s="11">
        <v>0.1838</v>
      </c>
      <c r="G3088" s="11">
        <v>1.2071</v>
      </c>
      <c r="H3088" s="11">
        <v>0.4027</v>
      </c>
      <c r="I3088" s="11">
        <v>0.3215</v>
      </c>
      <c r="J3088" s="11">
        <v>0.0916</v>
      </c>
      <c r="K3088" s="11">
        <v>0.0879</v>
      </c>
      <c r="L3088" s="11">
        <v>0.5898</v>
      </c>
      <c r="M3088" s="11">
        <v>0.1243</v>
      </c>
      <c r="N3088" s="11">
        <v>1.0848</v>
      </c>
      <c r="O3088" s="11">
        <v>0.059</v>
      </c>
      <c r="P3088" s="11">
        <v>0.3449</v>
      </c>
      <c r="Q3088" s="11">
        <v>0.552</v>
      </c>
      <c r="R3088" s="11">
        <v>0.0102</v>
      </c>
      <c r="S3088" s="11">
        <v>0.7074</v>
      </c>
      <c r="T3088" s="11">
        <v>0.0575</v>
      </c>
      <c r="U3088" s="11">
        <v>1.6036</v>
      </c>
      <c r="V3088">
        <f t="shared" si="4154"/>
        <v>9.358</v>
      </c>
      <c r="W3088">
        <f t="shared" si="4133"/>
        <v>0.00558915668352558</v>
      </c>
      <c r="X3088">
        <f t="shared" ref="X3088:AO3088" si="4214">ABS(D3088/$V3088-D$3649/$V$3649)</f>
        <v>0.0550220095574816</v>
      </c>
      <c r="Y3088">
        <f t="shared" si="4214"/>
        <v>0.20337098542708</v>
      </c>
      <c r="Z3088">
        <f t="shared" si="4214"/>
        <v>0.000757395295809832</v>
      </c>
      <c r="AA3088">
        <f t="shared" si="4214"/>
        <v>0.00873262564701302</v>
      </c>
      <c r="AB3088">
        <f t="shared" si="4214"/>
        <v>0.00550949397925812</v>
      </c>
      <c r="AC3088">
        <f t="shared" si="4214"/>
        <v>0.0172294345612863</v>
      </c>
      <c r="AD3088">
        <f t="shared" si="4214"/>
        <v>0.0170272483688303</v>
      </c>
      <c r="AE3088">
        <f t="shared" si="4214"/>
        <v>0.00969562716153699</v>
      </c>
      <c r="AF3088">
        <f t="shared" si="4214"/>
        <v>0.0194751046993168</v>
      </c>
      <c r="AG3088">
        <f t="shared" si="4214"/>
        <v>0.0107708541541307</v>
      </c>
      <c r="AH3088">
        <f t="shared" si="4214"/>
        <v>0.0393748710841779</v>
      </c>
      <c r="AI3088">
        <f t="shared" si="4214"/>
        <v>0.0176616385855894</v>
      </c>
      <c r="AJ3088">
        <f t="shared" si="4214"/>
        <v>0.0168597290184974</v>
      </c>
      <c r="AK3088">
        <f t="shared" si="4214"/>
        <v>0.044650162379047</v>
      </c>
      <c r="AL3088">
        <f t="shared" si="4214"/>
        <v>0.00380679823923653</v>
      </c>
      <c r="AM3088">
        <f t="shared" si="4214"/>
        <v>0.0328202955578439</v>
      </c>
      <c r="AN3088">
        <f t="shared" si="4214"/>
        <v>0.00334104474331673</v>
      </c>
      <c r="AO3088">
        <f t="shared" si="4214"/>
        <v>0.0952901305502489</v>
      </c>
      <c r="AP3088">
        <f t="shared" si="4144"/>
        <v>0.606984605693227</v>
      </c>
      <c r="AQ3088">
        <f t="shared" si="4184"/>
        <v>4.29771268413557e-6</v>
      </c>
      <c r="AR3088">
        <f t="shared" si="4185"/>
        <v>0.00898423613238563</v>
      </c>
      <c r="AS3088">
        <f t="shared" si="4186"/>
        <v>0.0119621601448606</v>
      </c>
      <c r="AT3088">
        <f t="shared" si="4187"/>
        <v>0.000385766874505922</v>
      </c>
      <c r="AU3088">
        <f t="shared" si="4188"/>
        <v>0.0166387393373081</v>
      </c>
      <c r="AV3088">
        <f t="shared" si="4189"/>
        <v>0.00185181320858989</v>
      </c>
      <c r="AW3088">
        <f t="shared" si="4190"/>
        <v>0.00118030941886968</v>
      </c>
      <c r="AX3088">
        <f t="shared" si="4191"/>
        <v>9.5813094215646e-5</v>
      </c>
      <c r="AY3088">
        <f t="shared" si="4192"/>
        <v>8.82290632900199e-5</v>
      </c>
      <c r="AZ3088">
        <f t="shared" si="4193"/>
        <v>0.00397231293724796</v>
      </c>
      <c r="BA3088">
        <f t="shared" si="4194"/>
        <v>0.000176431519951934</v>
      </c>
      <c r="BB3088">
        <f t="shared" si="4195"/>
        <v>0.0134379577510497</v>
      </c>
      <c r="BC3088">
        <f t="shared" si="4196"/>
        <v>3.97500740075351e-5</v>
      </c>
      <c r="BD3088">
        <f t="shared" si="4197"/>
        <v>0.0013583769609713</v>
      </c>
      <c r="BE3088">
        <f t="shared" si="4198"/>
        <v>0.00347946180706463</v>
      </c>
      <c r="BF3088">
        <f t="shared" si="4199"/>
        <v>1.18804875028554e-6</v>
      </c>
      <c r="BG3088">
        <f t="shared" si="4200"/>
        <v>0.00571431305500227</v>
      </c>
      <c r="BH3088">
        <f t="shared" si="4201"/>
        <v>3.77545768995728e-5</v>
      </c>
      <c r="BI3088">
        <f t="shared" si="4202"/>
        <v>0.029364730098482</v>
      </c>
      <c r="BJ3088">
        <f t="shared" si="4203"/>
        <v>10.1241584456454</v>
      </c>
    </row>
    <row r="3089" spans="1:62">
      <c r="A3089">
        <v>206</v>
      </c>
      <c r="B3089" s="11">
        <v>2015</v>
      </c>
      <c r="C3089" s="11">
        <v>0.0031</v>
      </c>
      <c r="D3089" s="11">
        <v>0.685</v>
      </c>
      <c r="E3089" s="11">
        <v>1.0396</v>
      </c>
      <c r="F3089" s="11">
        <v>0.1841</v>
      </c>
      <c r="G3089" s="11">
        <v>1.3119</v>
      </c>
      <c r="H3089" s="11">
        <v>0.3989</v>
      </c>
      <c r="I3089" s="11">
        <v>0.3039</v>
      </c>
      <c r="J3089" s="11">
        <v>0.0923</v>
      </c>
      <c r="K3089" s="11">
        <v>0.0829</v>
      </c>
      <c r="L3089" s="11">
        <v>0.6068</v>
      </c>
      <c r="M3089" s="11">
        <v>0.1442</v>
      </c>
      <c r="N3089" s="11">
        <v>1.0285</v>
      </c>
      <c r="O3089" s="11">
        <v>0.0543</v>
      </c>
      <c r="P3089" s="11">
        <v>0.3581</v>
      </c>
      <c r="Q3089" s="11">
        <v>0.552</v>
      </c>
      <c r="R3089" s="11">
        <v>0.0172</v>
      </c>
      <c r="S3089" s="11">
        <v>0.7334</v>
      </c>
      <c r="T3089" s="11">
        <v>0.0752</v>
      </c>
      <c r="U3089" s="11">
        <v>2.0361</v>
      </c>
      <c r="V3089">
        <f t="shared" si="4154"/>
        <v>9.7075</v>
      </c>
      <c r="W3089">
        <f t="shared" si="4133"/>
        <v>0.00734290850872556</v>
      </c>
      <c r="X3089">
        <f t="shared" ref="X3089:AO3089" si="4215">ABS(D3089/$V3089-D$3649/$V$3649)</f>
        <v>0.0308007959520202</v>
      </c>
      <c r="Y3089">
        <f t="shared" si="4215"/>
        <v>0.2056501917504</v>
      </c>
      <c r="Z3089">
        <f t="shared" si="4215"/>
        <v>0.00143362621497418</v>
      </c>
      <c r="AA3089">
        <f t="shared" si="4215"/>
        <v>0.00258093236724399</v>
      </c>
      <c r="AB3089">
        <f t="shared" si="4215"/>
        <v>0.00745025405172837</v>
      </c>
      <c r="AC3089">
        <f t="shared" si="4215"/>
        <v>0.0202793746308251</v>
      </c>
      <c r="AD3089">
        <f t="shared" si="4215"/>
        <v>0.0173075524127894</v>
      </c>
      <c r="AE3089">
        <f t="shared" si="4215"/>
        <v>0.0105488710377568</v>
      </c>
      <c r="AF3089">
        <f t="shared" si="4215"/>
        <v>0.0189571868481633</v>
      </c>
      <c r="AG3089">
        <f t="shared" si="4215"/>
        <v>0.00919911293109354</v>
      </c>
      <c r="AH3089">
        <f t="shared" si="4215"/>
        <v>0.0294016739832744</v>
      </c>
      <c r="AI3089">
        <f t="shared" si="4215"/>
        <v>0.0183727913755441</v>
      </c>
      <c r="AJ3089">
        <f t="shared" si="4215"/>
        <v>0.016892566519021</v>
      </c>
      <c r="AK3089">
        <f t="shared" si="4215"/>
        <v>0.0425264494171425</v>
      </c>
      <c r="AL3089">
        <f t="shared" si="4215"/>
        <v>0.00312494882213642</v>
      </c>
      <c r="AM3089">
        <f t="shared" si="4215"/>
        <v>0.03277705271803</v>
      </c>
      <c r="AN3089">
        <f t="shared" si="4215"/>
        <v>0.00173893236862456</v>
      </c>
      <c r="AO3089">
        <f t="shared" si="4215"/>
        <v>0.133673771034191</v>
      </c>
      <c r="AP3089">
        <f t="shared" si="4144"/>
        <v>0.610058992943684</v>
      </c>
      <c r="AQ3089">
        <f t="shared" si="4184"/>
        <v>1.01978492857891e-7</v>
      </c>
      <c r="AR3089">
        <f t="shared" si="4185"/>
        <v>0.00497927765985888</v>
      </c>
      <c r="AS3089">
        <f t="shared" si="4186"/>
        <v>0.0114687937654106</v>
      </c>
      <c r="AT3089">
        <f t="shared" si="4187"/>
        <v>0.000359660528878133</v>
      </c>
      <c r="AU3089">
        <f t="shared" si="4188"/>
        <v>0.0182636117245819</v>
      </c>
      <c r="AV3089">
        <f t="shared" si="4189"/>
        <v>0.00168854746904516</v>
      </c>
      <c r="AW3089">
        <f t="shared" si="4190"/>
        <v>0.000980046318769408</v>
      </c>
      <c r="AX3089">
        <f t="shared" si="4191"/>
        <v>9.04041992111656e-5</v>
      </c>
      <c r="AY3089">
        <f t="shared" si="4192"/>
        <v>7.29279931427157e-5</v>
      </c>
      <c r="AZ3089">
        <f t="shared" si="4193"/>
        <v>0.0039072962971978</v>
      </c>
      <c r="BA3089">
        <f t="shared" si="4194"/>
        <v>0.000220655990450526</v>
      </c>
      <c r="BB3089">
        <f t="shared" si="4195"/>
        <v>0.0112251924018329</v>
      </c>
      <c r="BC3089">
        <f t="shared" si="4196"/>
        <v>3.12885084710263e-5</v>
      </c>
      <c r="BD3089">
        <f t="shared" si="4197"/>
        <v>0.00136079856800336</v>
      </c>
      <c r="BE3089">
        <f t="shared" si="4198"/>
        <v>0.00323342920788458</v>
      </c>
      <c r="BF3089">
        <f t="shared" si="4199"/>
        <v>3.13936704756279e-6</v>
      </c>
      <c r="BG3089">
        <f t="shared" si="4200"/>
        <v>0.00570777720644059</v>
      </c>
      <c r="BH3089">
        <f t="shared" si="4201"/>
        <v>6.00096208377822e-5</v>
      </c>
      <c r="BI3089">
        <f t="shared" si="4202"/>
        <v>0.0439929828503559</v>
      </c>
      <c r="BJ3089">
        <f t="shared" si="4203"/>
        <v>9.28971389554537</v>
      </c>
    </row>
    <row r="3090" spans="1:62">
      <c r="A3090">
        <v>206</v>
      </c>
      <c r="B3090" s="11">
        <v>2016</v>
      </c>
      <c r="C3090" s="11">
        <v>0.0027</v>
      </c>
      <c r="D3090" s="11">
        <v>0.6446</v>
      </c>
      <c r="E3090" s="11">
        <v>1.017</v>
      </c>
      <c r="F3090" s="11">
        <v>0.1737</v>
      </c>
      <c r="G3090" s="11">
        <v>1.5418</v>
      </c>
      <c r="H3090" s="11">
        <v>0.3995</v>
      </c>
      <c r="I3090" s="11">
        <v>0.3177</v>
      </c>
      <c r="J3090" s="11">
        <v>0.0984</v>
      </c>
      <c r="K3090" s="11">
        <v>0.0708</v>
      </c>
      <c r="L3090" s="11">
        <v>0.6409</v>
      </c>
      <c r="M3090" s="11">
        <v>0.148</v>
      </c>
      <c r="N3090" s="11">
        <v>0.8087</v>
      </c>
      <c r="O3090" s="11">
        <v>0.0431</v>
      </c>
      <c r="P3090" s="11">
        <v>0.3397</v>
      </c>
      <c r="Q3090" s="11">
        <v>0.5726</v>
      </c>
      <c r="R3090" s="11">
        <v>0.0219</v>
      </c>
      <c r="S3090" s="11">
        <v>0.7197</v>
      </c>
      <c r="T3090" s="11">
        <v>0.0711</v>
      </c>
      <c r="U3090" s="11">
        <v>2.2349</v>
      </c>
      <c r="V3090">
        <f t="shared" si="4154"/>
        <v>9.8668</v>
      </c>
      <c r="W3090">
        <f t="shared" si="4133"/>
        <v>0.00738860427392294</v>
      </c>
      <c r="X3090">
        <f t="shared" ref="X3090:AO3090" si="4216">ABS(D3090/$V3090-D$3649/$V$3649)</f>
        <v>0.0255669972829785</v>
      </c>
      <c r="Y3090">
        <f t="shared" si="4216"/>
        <v>0.20966971459145</v>
      </c>
      <c r="Z3090">
        <f t="shared" si="4216"/>
        <v>0.00279385238532792</v>
      </c>
      <c r="AA3090">
        <f t="shared" si="4216"/>
        <v>0.0185375387820364</v>
      </c>
      <c r="AB3090">
        <f t="shared" si="4216"/>
        <v>0.0080528755620564</v>
      </c>
      <c r="AC3090">
        <f t="shared" si="4216"/>
        <v>0.0193861769022883</v>
      </c>
      <c r="AD3090">
        <f t="shared" si="4216"/>
        <v>0.0168428264922165</v>
      </c>
      <c r="AE3090">
        <f t="shared" si="4216"/>
        <v>0.0119130811524359</v>
      </c>
      <c r="AF3090">
        <f t="shared" si="4216"/>
        <v>0.021404020339075</v>
      </c>
      <c r="AG3090">
        <f t="shared" si="4216"/>
        <v>0.00905380957903543</v>
      </c>
      <c r="AH3090">
        <f t="shared" si="4216"/>
        <v>0.00541439573157941</v>
      </c>
      <c r="AI3090">
        <f t="shared" si="4216"/>
        <v>0.0195982203474984</v>
      </c>
      <c r="AJ3090">
        <f t="shared" si="4216"/>
        <v>0.0144321519739482</v>
      </c>
      <c r="AK3090">
        <f t="shared" si="4216"/>
        <v>0.0436961989068194</v>
      </c>
      <c r="AL3090">
        <f t="shared" si="4216"/>
        <v>0.0026772101294613</v>
      </c>
      <c r="AM3090">
        <f t="shared" si="4216"/>
        <v>0.0301688019848883</v>
      </c>
      <c r="AN3090">
        <f t="shared" si="4216"/>
        <v>0.00227953635563209</v>
      </c>
      <c r="AO3090">
        <f t="shared" si="4216"/>
        <v>0.150435802769999</v>
      </c>
      <c r="AP3090">
        <f t="shared" si="4144"/>
        <v>0.619311815542649</v>
      </c>
      <c r="AQ3090">
        <f t="shared" si="4184"/>
        <v>7.48815590676363e-8</v>
      </c>
      <c r="AR3090">
        <f t="shared" si="4185"/>
        <v>0.00426803480215143</v>
      </c>
      <c r="AS3090">
        <f t="shared" si="4186"/>
        <v>0.0106240291970516</v>
      </c>
      <c r="AT3090">
        <f t="shared" si="4187"/>
        <v>0.000309918132634487</v>
      </c>
      <c r="AU3090">
        <f t="shared" si="4188"/>
        <v>0.0244176257152988</v>
      </c>
      <c r="AV3090">
        <f t="shared" si="4189"/>
        <v>0.00163938484877703</v>
      </c>
      <c r="AW3090">
        <f t="shared" si="4190"/>
        <v>0.00103676846598434</v>
      </c>
      <c r="AX3090">
        <f t="shared" si="4191"/>
        <v>9.94575018608961e-5</v>
      </c>
      <c r="AY3090">
        <f t="shared" si="4192"/>
        <v>5.14889298003836e-5</v>
      </c>
      <c r="AZ3090">
        <f t="shared" si="4193"/>
        <v>0.00421917843679185</v>
      </c>
      <c r="BA3090">
        <f t="shared" si="4194"/>
        <v>0.000224993919042182</v>
      </c>
      <c r="BB3090">
        <f t="shared" si="4195"/>
        <v>0.00671772522506373</v>
      </c>
      <c r="BC3090">
        <f t="shared" si="4196"/>
        <v>1.90810333250524e-5</v>
      </c>
      <c r="BD3090">
        <f t="shared" si="4197"/>
        <v>0.001185327726956</v>
      </c>
      <c r="BE3090">
        <f t="shared" si="4198"/>
        <v>0.00336782903724154</v>
      </c>
      <c r="BF3090">
        <f t="shared" si="4199"/>
        <v>4.92646701569671e-6</v>
      </c>
      <c r="BG3090">
        <f t="shared" si="4200"/>
        <v>0.00532047436577308</v>
      </c>
      <c r="BH3090">
        <f t="shared" si="4201"/>
        <v>5.19262011267909e-5</v>
      </c>
      <c r="BI3090">
        <f t="shared" si="4202"/>
        <v>0.0513054546756579</v>
      </c>
      <c r="BJ3090">
        <f t="shared" si="4203"/>
        <v>8.70597067483926</v>
      </c>
    </row>
    <row r="3091" spans="1:62">
      <c r="A3091">
        <v>206</v>
      </c>
      <c r="B3091" s="11">
        <v>2017</v>
      </c>
      <c r="C3091" s="15">
        <v>0.00285</v>
      </c>
      <c r="D3091" s="11">
        <v>0.4892</v>
      </c>
      <c r="E3091" s="11">
        <v>0.9935</v>
      </c>
      <c r="F3091" s="11">
        <v>0.1705</v>
      </c>
      <c r="G3091" s="11">
        <v>1.8397</v>
      </c>
      <c r="H3091" s="11">
        <v>0.3876</v>
      </c>
      <c r="I3091" s="11">
        <v>0.2823</v>
      </c>
      <c r="J3091" s="11">
        <v>0.1476</v>
      </c>
      <c r="K3091" s="11">
        <v>0.0579</v>
      </c>
      <c r="L3091" s="11">
        <v>0.7176</v>
      </c>
      <c r="M3091" s="11">
        <v>0.1595</v>
      </c>
      <c r="N3091" s="11">
        <v>0.8219</v>
      </c>
      <c r="O3091" s="11">
        <v>0.0596</v>
      </c>
      <c r="P3091" s="11">
        <v>0.2669</v>
      </c>
      <c r="Q3091" s="11">
        <v>0.5936</v>
      </c>
      <c r="R3091" s="11">
        <v>0.0191</v>
      </c>
      <c r="S3091" s="11">
        <v>0.9335</v>
      </c>
      <c r="T3091" s="11">
        <v>0.096</v>
      </c>
      <c r="U3091" s="11">
        <v>2.0598</v>
      </c>
      <c r="V3091">
        <f t="shared" si="4154"/>
        <v>10.09865</v>
      </c>
      <c r="W3091">
        <f t="shared" si="4133"/>
        <v>0.00738003328491252</v>
      </c>
      <c r="X3091">
        <f t="shared" ref="X3091:AO3091" si="4217">ABS(D3091/$V3091-D$3649/$V$3649)</f>
        <v>0.00867891754340201</v>
      </c>
      <c r="Y3091">
        <f t="shared" si="4217"/>
        <v>0.214363159671332</v>
      </c>
      <c r="Z3091">
        <f t="shared" si="4217"/>
        <v>0.00351489939963792</v>
      </c>
      <c r="AA3091">
        <f t="shared" si="4217"/>
        <v>0.0444490015989235</v>
      </c>
      <c r="AB3091">
        <f t="shared" si="4217"/>
        <v>0.0101608254673912</v>
      </c>
      <c r="AC3091">
        <f t="shared" si="4217"/>
        <v>0.0236308346002968</v>
      </c>
      <c r="AD3091">
        <f t="shared" si="4217"/>
        <v>0.0121998497119343</v>
      </c>
      <c r="AE3091">
        <f t="shared" si="4217"/>
        <v>0.0133552202426649</v>
      </c>
      <c r="AF3091">
        <f t="shared" si="4217"/>
        <v>0.0275078199670476</v>
      </c>
      <c r="AG3091">
        <f t="shared" si="4217"/>
        <v>0.00825941656650538</v>
      </c>
      <c r="AH3091">
        <f t="shared" si="4217"/>
        <v>0.00483978158436756</v>
      </c>
      <c r="AI3091">
        <f t="shared" si="4217"/>
        <v>0.0180646256105734</v>
      </c>
      <c r="AJ3091">
        <f t="shared" si="4217"/>
        <v>0.00643283837124467</v>
      </c>
      <c r="AK3091">
        <f t="shared" si="4217"/>
        <v>0.0444433333310633</v>
      </c>
      <c r="AL3091">
        <f t="shared" si="4217"/>
        <v>0.00300543281790192</v>
      </c>
      <c r="AM3091">
        <f t="shared" si="4217"/>
        <v>0.0496653182760085</v>
      </c>
      <c r="AN3091">
        <f t="shared" si="4217"/>
        <v>2.07010700116663e-5</v>
      </c>
      <c r="AO3091">
        <f t="shared" si="4217"/>
        <v>0.127896585631082</v>
      </c>
      <c r="AP3091">
        <f t="shared" si="4144"/>
        <v>0.627868594746301</v>
      </c>
      <c r="AQ3091">
        <f t="shared" si="4184"/>
        <v>7.9645836651416e-8</v>
      </c>
      <c r="AR3091">
        <f t="shared" si="4185"/>
        <v>0.00234663884486374</v>
      </c>
      <c r="AS3091">
        <f t="shared" si="4186"/>
        <v>0.0096785233378327</v>
      </c>
      <c r="AT3091">
        <f t="shared" si="4187"/>
        <v>0.000285050708884682</v>
      </c>
      <c r="AU3091">
        <f t="shared" si="4188"/>
        <v>0.0331869526293009</v>
      </c>
      <c r="AV3091">
        <f t="shared" si="4189"/>
        <v>0.00147312939470459</v>
      </c>
      <c r="AW3091">
        <f t="shared" si="4190"/>
        <v>0.000781439059101745</v>
      </c>
      <c r="AX3091">
        <f t="shared" si="4191"/>
        <v>0.000213622047680758</v>
      </c>
      <c r="AY3091">
        <f t="shared" si="4192"/>
        <v>3.28723298551645e-5</v>
      </c>
      <c r="AZ3091">
        <f t="shared" si="4193"/>
        <v>0.00504938189826357</v>
      </c>
      <c r="BA3091">
        <f t="shared" si="4194"/>
        <v>0.00024945644762957</v>
      </c>
      <c r="BB3091">
        <f t="shared" si="4195"/>
        <v>0.00662386266702225</v>
      </c>
      <c r="BC3091">
        <f t="shared" si="4196"/>
        <v>3.48309947823569e-5</v>
      </c>
      <c r="BD3091">
        <f t="shared" si="4197"/>
        <v>0.000698506587605291</v>
      </c>
      <c r="BE3091">
        <f t="shared" si="4198"/>
        <v>0.00345510415050737</v>
      </c>
      <c r="BF3091">
        <f t="shared" si="4199"/>
        <v>3.5771742282306e-6</v>
      </c>
      <c r="BG3091">
        <f t="shared" si="4200"/>
        <v>0.00854480199174016</v>
      </c>
      <c r="BH3091">
        <f t="shared" si="4201"/>
        <v>9.03682401452078e-5</v>
      </c>
      <c r="BI3091">
        <f t="shared" si="4202"/>
        <v>0.0416028867258088</v>
      </c>
      <c r="BJ3091">
        <f t="shared" si="4203"/>
        <v>8.74499792534705</v>
      </c>
    </row>
    <row r="3092" spans="1:62">
      <c r="A3092">
        <v>206</v>
      </c>
      <c r="B3092" s="11">
        <v>2018</v>
      </c>
      <c r="C3092" s="11">
        <v>0.003</v>
      </c>
      <c r="D3092" s="11">
        <v>0.4706</v>
      </c>
      <c r="E3092" s="11">
        <v>0.8374</v>
      </c>
      <c r="F3092" s="11">
        <v>0.1821</v>
      </c>
      <c r="G3092" s="11">
        <v>1.9091</v>
      </c>
      <c r="H3092" s="11">
        <v>0.4057</v>
      </c>
      <c r="I3092" s="11">
        <v>0.2578</v>
      </c>
      <c r="J3092" s="11">
        <v>0.0902</v>
      </c>
      <c r="K3092" s="11">
        <v>0.0374</v>
      </c>
      <c r="L3092" s="11">
        <v>0.8071</v>
      </c>
      <c r="M3092" s="11">
        <v>0.1784</v>
      </c>
      <c r="N3092" s="11">
        <v>0.8046</v>
      </c>
      <c r="O3092" s="11">
        <v>0.0629</v>
      </c>
      <c r="P3092" s="11">
        <v>0.3333</v>
      </c>
      <c r="Q3092" s="11">
        <v>0.5708</v>
      </c>
      <c r="R3092" s="11">
        <v>0.021</v>
      </c>
      <c r="S3092" s="11">
        <v>0.9486</v>
      </c>
      <c r="T3092" s="11">
        <v>0.0786</v>
      </c>
      <c r="U3092" s="11">
        <v>1.9772</v>
      </c>
      <c r="V3092">
        <f t="shared" si="4154"/>
        <v>9.9758</v>
      </c>
      <c r="W3092">
        <f t="shared" si="4133"/>
        <v>0.00736152146348478</v>
      </c>
      <c r="X3092">
        <f t="shared" ref="X3092:AO3092" si="4218">ABS(D3092/$V3092-D$3649/$V$3649)</f>
        <v>0.00741096051317348</v>
      </c>
      <c r="Y3092">
        <f t="shared" si="4218"/>
        <v>0.228799503633703</v>
      </c>
      <c r="Z3092">
        <f t="shared" si="4218"/>
        <v>0.00214416911276831</v>
      </c>
      <c r="AA3092">
        <f t="shared" si="4218"/>
        <v>0.053649259866646</v>
      </c>
      <c r="AB3092">
        <f t="shared" si="4218"/>
        <v>0.00787377570345855</v>
      </c>
      <c r="AC3092">
        <f t="shared" si="4218"/>
        <v>0.0257425271622432</v>
      </c>
      <c r="AD3092">
        <f t="shared" si="4218"/>
        <v>0.0177737833442317</v>
      </c>
      <c r="AE3092">
        <f t="shared" si="4218"/>
        <v>0.015339587104762</v>
      </c>
      <c r="AF3092">
        <f t="shared" si="4218"/>
        <v>0.037354609047692</v>
      </c>
      <c r="AG3092">
        <f t="shared" si="4218"/>
        <v>0.00617032934744537</v>
      </c>
      <c r="AH3092">
        <f t="shared" si="4218"/>
        <v>0.00410785103371951</v>
      </c>
      <c r="AI3092">
        <f t="shared" si="4218"/>
        <v>0.017661145835108</v>
      </c>
      <c r="AJ3092">
        <f t="shared" si="4218"/>
        <v>0.0134144174384211</v>
      </c>
      <c r="AK3092">
        <f t="shared" si="4218"/>
        <v>0.0428816680469994</v>
      </c>
      <c r="AL3092">
        <f t="shared" si="4218"/>
        <v>0.00279168040166525</v>
      </c>
      <c r="AM3092">
        <f t="shared" si="4218"/>
        <v>0.0523173382001406</v>
      </c>
      <c r="AN3092">
        <f t="shared" si="4218"/>
        <v>0.00160645271558504</v>
      </c>
      <c r="AO3092">
        <f t="shared" si="4218"/>
        <v>0.122128371677663</v>
      </c>
      <c r="AP3092">
        <f t="shared" si="4144"/>
        <v>0.666528951648909</v>
      </c>
      <c r="AQ3092">
        <f t="shared" si="4184"/>
        <v>9.04371863455745e-8</v>
      </c>
      <c r="AR3092">
        <f t="shared" si="4185"/>
        <v>0.00222540151046927</v>
      </c>
      <c r="AS3092">
        <f t="shared" si="4186"/>
        <v>0.00704645115676218</v>
      </c>
      <c r="AT3092">
        <f t="shared" si="4187"/>
        <v>0.000333214908718406</v>
      </c>
      <c r="AU3092">
        <f t="shared" si="4188"/>
        <v>0.0366236721905283</v>
      </c>
      <c r="AV3092">
        <f t="shared" si="4189"/>
        <v>0.00165392018769023</v>
      </c>
      <c r="AW3092">
        <f t="shared" si="4190"/>
        <v>0.000667836819084823</v>
      </c>
      <c r="AX3092">
        <f t="shared" si="4191"/>
        <v>8.17556183994497e-5</v>
      </c>
      <c r="AY3092">
        <f t="shared" si="4192"/>
        <v>1.4055546530304e-5</v>
      </c>
      <c r="AZ3092">
        <f t="shared" si="4193"/>
        <v>0.00654574718184634</v>
      </c>
      <c r="BA3092">
        <f t="shared" si="4194"/>
        <v>0.000319811615273179</v>
      </c>
      <c r="BB3092">
        <f t="shared" si="4195"/>
        <v>0.00650525895594824</v>
      </c>
      <c r="BC3092">
        <f t="shared" si="4196"/>
        <v>3.97562876032771e-5</v>
      </c>
      <c r="BD3092">
        <f t="shared" si="4197"/>
        <v>0.00111628518287256</v>
      </c>
      <c r="BE3092">
        <f t="shared" si="4198"/>
        <v>0.00327395315971373</v>
      </c>
      <c r="BF3092">
        <f t="shared" si="4199"/>
        <v>4.43142213093315e-6</v>
      </c>
      <c r="BG3092">
        <f t="shared" si="4200"/>
        <v>0.00904213055756522</v>
      </c>
      <c r="BH3092">
        <f t="shared" si="4201"/>
        <v>6.20797021950561e-5</v>
      </c>
      <c r="BI3092">
        <f t="shared" si="4202"/>
        <v>0.0392830985393924</v>
      </c>
      <c r="BJ3092">
        <f t="shared" si="4203"/>
        <v>8.70784687135411</v>
      </c>
    </row>
    <row r="3093" spans="1:62">
      <c r="A3093">
        <v>206</v>
      </c>
      <c r="B3093" s="11">
        <v>2019</v>
      </c>
      <c r="C3093" s="11">
        <v>0.0109</v>
      </c>
      <c r="D3093" s="11">
        <v>0.4797</v>
      </c>
      <c r="E3093" s="11">
        <v>0.9852</v>
      </c>
      <c r="F3093" s="11">
        <v>0.1729</v>
      </c>
      <c r="G3093" s="11">
        <v>1.882</v>
      </c>
      <c r="H3093" s="11">
        <v>0.2847</v>
      </c>
      <c r="I3093" s="11">
        <v>0.2878</v>
      </c>
      <c r="J3093" s="11">
        <v>0.2266</v>
      </c>
      <c r="K3093" s="11">
        <v>0.0272</v>
      </c>
      <c r="L3093" s="11">
        <v>0.9114</v>
      </c>
      <c r="M3093" s="11">
        <v>0.2361</v>
      </c>
      <c r="N3093" s="11">
        <v>1.4211</v>
      </c>
      <c r="O3093" s="11">
        <v>0.0851</v>
      </c>
      <c r="P3093" s="11">
        <v>0.1638</v>
      </c>
      <c r="Q3093" s="11">
        <v>0.5769</v>
      </c>
      <c r="R3093" s="11">
        <v>0.0241</v>
      </c>
      <c r="S3093" s="11">
        <v>1.1375</v>
      </c>
      <c r="T3093" s="11">
        <v>0.113</v>
      </c>
      <c r="U3093" s="11">
        <v>1.9231</v>
      </c>
      <c r="V3093">
        <f t="shared" si="4154"/>
        <v>10.9491</v>
      </c>
      <c r="W3093">
        <f t="shared" si="4133"/>
        <v>0.00666673361151143</v>
      </c>
      <c r="X3093">
        <f t="shared" ref="X3093:AO3093" si="4219">ABS(D3093/$V3093-D$3649/$V$3649)</f>
        <v>0.00404861919201558</v>
      </c>
      <c r="Y3093">
        <f t="shared" si="4219"/>
        <v>0.222762647682293</v>
      </c>
      <c r="Z3093">
        <f t="shared" si="4219"/>
        <v>0.00460709196747608</v>
      </c>
      <c r="AA3093">
        <f t="shared" si="4219"/>
        <v>0.0341624106667492</v>
      </c>
      <c r="AB3093">
        <f t="shared" si="4219"/>
        <v>0.0225400561120207</v>
      </c>
      <c r="AC3093">
        <f t="shared" si="4219"/>
        <v>0.02529980065088</v>
      </c>
      <c r="AD3093">
        <f t="shared" si="4219"/>
        <v>0.00611989974838837</v>
      </c>
      <c r="AE3093">
        <f t="shared" si="4219"/>
        <v>0.0166044374133246</v>
      </c>
      <c r="AF3093">
        <f t="shared" si="4219"/>
        <v>0.0396885353640253</v>
      </c>
      <c r="AG3093">
        <f t="shared" si="4219"/>
        <v>0.00249019070787976</v>
      </c>
      <c r="AH3093">
        <f t="shared" si="4219"/>
        <v>0.053244155196174</v>
      </c>
      <c r="AI3093">
        <f t="shared" si="4219"/>
        <v>0.0161940762420026</v>
      </c>
      <c r="AJ3093">
        <f t="shared" si="4219"/>
        <v>0.00503630311928588</v>
      </c>
      <c r="AK3093">
        <f t="shared" si="4219"/>
        <v>0.0383524614838934</v>
      </c>
      <c r="AL3093">
        <f t="shared" si="4219"/>
        <v>0.00269568057608227</v>
      </c>
      <c r="AM3093">
        <f t="shared" si="4219"/>
        <v>0.0611170375422895</v>
      </c>
      <c r="AN3093">
        <f t="shared" si="4219"/>
        <v>0.000834962903514917</v>
      </c>
      <c r="AO3093">
        <f t="shared" si="4219"/>
        <v>0.0995687354824825</v>
      </c>
      <c r="AP3093">
        <f t="shared" si="4144"/>
        <v>0.662033835662289</v>
      </c>
      <c r="AQ3093">
        <f t="shared" si="4184"/>
        <v>9.9105133603621e-7</v>
      </c>
      <c r="AR3093">
        <f t="shared" si="4185"/>
        <v>0.00191947558482101</v>
      </c>
      <c r="AS3093">
        <f t="shared" si="4186"/>
        <v>0.00809640010415103</v>
      </c>
      <c r="AT3093">
        <f t="shared" si="4187"/>
        <v>0.000249363647592915</v>
      </c>
      <c r="AU3093">
        <f t="shared" si="4188"/>
        <v>0.0295448911062934</v>
      </c>
      <c r="AV3093">
        <f t="shared" si="4189"/>
        <v>0.000676111136989304</v>
      </c>
      <c r="AW3093">
        <f t="shared" si="4190"/>
        <v>0.000690915180071791</v>
      </c>
      <c r="AX3093">
        <f t="shared" si="4191"/>
        <v>0.000428314686812553</v>
      </c>
      <c r="AY3093">
        <f t="shared" si="4192"/>
        <v>6.17136116869817e-6</v>
      </c>
      <c r="AZ3093">
        <f t="shared" si="4193"/>
        <v>0.00692885070815945</v>
      </c>
      <c r="BA3093">
        <f t="shared" si="4194"/>
        <v>0.000464980916972031</v>
      </c>
      <c r="BB3093">
        <f t="shared" si="4195"/>
        <v>0.016845830801526</v>
      </c>
      <c r="BC3093">
        <f t="shared" si="4196"/>
        <v>6.04090875017894e-5</v>
      </c>
      <c r="BD3093">
        <f t="shared" si="4197"/>
        <v>0.000223805600609708</v>
      </c>
      <c r="BE3093">
        <f t="shared" si="4198"/>
        <v>0.00277615834392336</v>
      </c>
      <c r="BF3093">
        <f t="shared" si="4199"/>
        <v>4.8448154741452e-6</v>
      </c>
      <c r="BG3093">
        <f t="shared" si="4200"/>
        <v>0.0107930941652058</v>
      </c>
      <c r="BH3093">
        <f t="shared" si="4201"/>
        <v>0.000106512368570376</v>
      </c>
      <c r="BI3093">
        <f t="shared" si="4202"/>
        <v>0.0308494120383082</v>
      </c>
      <c r="BJ3093">
        <f t="shared" si="4203"/>
        <v>9.03615551651247</v>
      </c>
    </row>
    <row r="3094" spans="1:62">
      <c r="A3094">
        <v>207</v>
      </c>
      <c r="B3094" s="11">
        <v>2005</v>
      </c>
      <c r="C3094" s="11">
        <v>0.03</v>
      </c>
      <c r="D3094" s="11">
        <v>0.01</v>
      </c>
      <c r="E3094" s="11">
        <v>0.66</v>
      </c>
      <c r="F3094" s="11">
        <v>0.27</v>
      </c>
      <c r="G3094" s="11">
        <v>2.97</v>
      </c>
      <c r="H3094" s="11">
        <v>0.19</v>
      </c>
      <c r="I3094" s="11">
        <v>0.28</v>
      </c>
      <c r="J3094" s="11">
        <v>0.07</v>
      </c>
      <c r="K3094" s="11">
        <v>0.05</v>
      </c>
      <c r="L3094" s="11">
        <v>0.18</v>
      </c>
      <c r="M3094" s="11">
        <v>0.23</v>
      </c>
      <c r="N3094" s="11">
        <v>1.38</v>
      </c>
      <c r="O3094" s="11">
        <v>0.05</v>
      </c>
      <c r="P3094" s="11">
        <v>0.09</v>
      </c>
      <c r="Q3094" s="11">
        <v>0.1</v>
      </c>
      <c r="R3094" s="11">
        <v>0</v>
      </c>
      <c r="S3094" s="11">
        <v>0.36</v>
      </c>
      <c r="T3094" s="11">
        <v>0.03</v>
      </c>
      <c r="U3094" s="11">
        <v>0.8</v>
      </c>
      <c r="V3094">
        <f t="shared" si="4154"/>
        <v>7.75</v>
      </c>
      <c r="W3094">
        <f t="shared" ref="W3094:W3157" si="4220">ABS(C3094/$V3094-C$3649/$V$3649)</f>
        <v>0.00379128148273136</v>
      </c>
      <c r="X3094">
        <f t="shared" ref="X3094:AO3094" si="4221">ABS(D3094/$V3094-D$3649/$V$3649)</f>
        <v>0.0384728783769406</v>
      </c>
      <c r="Y3094">
        <f t="shared" si="4221"/>
        <v>0.227581355715741</v>
      </c>
      <c r="Z3094">
        <f t="shared" si="4221"/>
        <v>0.0144403654609</v>
      </c>
      <c r="AA3094">
        <f t="shared" si="4221"/>
        <v>0.245501943360702</v>
      </c>
      <c r="AB3094">
        <f t="shared" si="4221"/>
        <v>0.0240260642417211</v>
      </c>
      <c r="AC3094">
        <f t="shared" si="4221"/>
        <v>0.0154560338484237</v>
      </c>
      <c r="AD3094">
        <f t="shared" si="4221"/>
        <v>0.0177834066325895</v>
      </c>
      <c r="AE3094">
        <f t="shared" si="4221"/>
        <v>0.0126370469576059</v>
      </c>
      <c r="AF3094">
        <f t="shared" si="4221"/>
        <v>0.0203253765173755</v>
      </c>
      <c r="AG3094">
        <f t="shared" si="4221"/>
        <v>0.0056238124757668</v>
      </c>
      <c r="AH3094">
        <f t="shared" si="4221"/>
        <v>0.101517181613723</v>
      </c>
      <c r="AI3094">
        <f t="shared" si="4221"/>
        <v>0.0175147916579994</v>
      </c>
      <c r="AJ3094">
        <f t="shared" si="4221"/>
        <v>0.0083835336030994</v>
      </c>
      <c r="AK3094">
        <f t="shared" si="4221"/>
        <v>0.00143357484078909</v>
      </c>
      <c r="AL3094">
        <f t="shared" si="4221"/>
        <v>0.00489677472993967</v>
      </c>
      <c r="AM3094">
        <f t="shared" si="4221"/>
        <v>0.00367883301759883</v>
      </c>
      <c r="AN3094">
        <f t="shared" si="4221"/>
        <v>0.00561455231661954</v>
      </c>
      <c r="AO3094">
        <f t="shared" si="4221"/>
        <v>0.0271545349928856</v>
      </c>
      <c r="AP3094">
        <f t="shared" si="4144"/>
        <v>0.795833341843152</v>
      </c>
      <c r="AQ3094">
        <f t="shared" si="4184"/>
        <v>1.49843912591051e-5</v>
      </c>
      <c r="AR3094">
        <f t="shared" si="4185"/>
        <v>1.66493236212279e-6</v>
      </c>
      <c r="AS3094">
        <f t="shared" si="4186"/>
        <v>0.00725244536940687</v>
      </c>
      <c r="AT3094">
        <f t="shared" si="4187"/>
        <v>0.00121373569198751</v>
      </c>
      <c r="AU3094">
        <f t="shared" si="4188"/>
        <v>0.146862018730489</v>
      </c>
      <c r="AV3094">
        <f t="shared" si="4189"/>
        <v>0.000601040582726327</v>
      </c>
      <c r="AW3094">
        <f t="shared" si="4190"/>
        <v>0.00130530697190427</v>
      </c>
      <c r="AX3094">
        <f t="shared" si="4191"/>
        <v>8.15816857440166e-5</v>
      </c>
      <c r="AY3094">
        <f t="shared" si="4192"/>
        <v>4.16233090530697e-5</v>
      </c>
      <c r="AZ3094">
        <f t="shared" si="4193"/>
        <v>0.000539438085327783</v>
      </c>
      <c r="BA3094">
        <f t="shared" si="4194"/>
        <v>0.000880749219562955</v>
      </c>
      <c r="BB3094">
        <f t="shared" si="4195"/>
        <v>0.0317069719042664</v>
      </c>
      <c r="BC3094">
        <f t="shared" si="4196"/>
        <v>4.16233090530697e-5</v>
      </c>
      <c r="BD3094">
        <f t="shared" si="4197"/>
        <v>0.000134859521331946</v>
      </c>
      <c r="BE3094">
        <f t="shared" si="4198"/>
        <v>0.000166493236212279</v>
      </c>
      <c r="BF3094">
        <f t="shared" si="4199"/>
        <v>0</v>
      </c>
      <c r="BG3094">
        <f t="shared" si="4200"/>
        <v>0.00215775234131113</v>
      </c>
      <c r="BH3094">
        <f t="shared" si="4201"/>
        <v>1.49843912591051e-5</v>
      </c>
      <c r="BI3094">
        <f t="shared" si="4202"/>
        <v>0.0106555671175858</v>
      </c>
      <c r="BJ3094">
        <f t="shared" si="4203"/>
        <v>4.90983479248923</v>
      </c>
    </row>
    <row r="3095" spans="1:62">
      <c r="A3095">
        <v>207</v>
      </c>
      <c r="B3095" s="11">
        <v>2006</v>
      </c>
      <c r="C3095" s="11">
        <v>0.03</v>
      </c>
      <c r="D3095" s="11">
        <v>0.01</v>
      </c>
      <c r="E3095" s="11">
        <v>0.75</v>
      </c>
      <c r="F3095" s="11">
        <v>0.28</v>
      </c>
      <c r="G3095" s="11">
        <v>2.95</v>
      </c>
      <c r="H3095" s="11">
        <v>0.26</v>
      </c>
      <c r="I3095" s="11">
        <v>0.34</v>
      </c>
      <c r="J3095" s="11">
        <v>0.08</v>
      </c>
      <c r="K3095" s="11">
        <v>0.05</v>
      </c>
      <c r="L3095" s="11">
        <v>0.16</v>
      </c>
      <c r="M3095" s="11">
        <v>0.29</v>
      </c>
      <c r="N3095" s="11">
        <v>1.39</v>
      </c>
      <c r="O3095" s="11">
        <v>0.05</v>
      </c>
      <c r="P3095" s="11">
        <v>0.1</v>
      </c>
      <c r="Q3095" s="11">
        <v>0.1</v>
      </c>
      <c r="R3095" s="11">
        <v>0</v>
      </c>
      <c r="S3095" s="11">
        <v>0.39</v>
      </c>
      <c r="T3095" s="11">
        <v>0.03</v>
      </c>
      <c r="U3095" s="11">
        <v>0.9</v>
      </c>
      <c r="V3095">
        <f t="shared" si="4154"/>
        <v>8.16</v>
      </c>
      <c r="W3095">
        <f t="shared" si="4220"/>
        <v>0.00398577863643155</v>
      </c>
      <c r="X3095">
        <f t="shared" ref="X3095:AO3095" si="4222">ABS(D3095/$V3095-D$3649/$V$3649)</f>
        <v>0.0385377107615073</v>
      </c>
      <c r="Y3095">
        <f t="shared" si="4222"/>
        <v>0.220830881332439</v>
      </c>
      <c r="Z3095">
        <f t="shared" si="4222"/>
        <v>0.0139153812736767</v>
      </c>
      <c r="AA3095">
        <f t="shared" si="4222"/>
        <v>0.223795744752226</v>
      </c>
      <c r="AB3095">
        <f t="shared" si="4222"/>
        <v>0.01667944817594</v>
      </c>
      <c r="AC3095">
        <f t="shared" si="4222"/>
        <v>0.00991839943982156</v>
      </c>
      <c r="AD3095">
        <f t="shared" si="4222"/>
        <v>0.0170117431284782</v>
      </c>
      <c r="AE3095">
        <f t="shared" si="4222"/>
        <v>0.0129612088804395</v>
      </c>
      <c r="AF3095">
        <f t="shared" si="4222"/>
        <v>0.0239433398317335</v>
      </c>
      <c r="AG3095">
        <f t="shared" si="4222"/>
        <v>0.0114856088072026</v>
      </c>
      <c r="AH3095">
        <f t="shared" si="4222"/>
        <v>0.0937958027395929</v>
      </c>
      <c r="AI3095">
        <f t="shared" si="4222"/>
        <v>0.0178389535808331</v>
      </c>
      <c r="AJ3095">
        <f t="shared" si="4222"/>
        <v>0.00774153486812153</v>
      </c>
      <c r="AK3095">
        <f t="shared" si="4222"/>
        <v>0.00208189868645639</v>
      </c>
      <c r="AL3095">
        <f t="shared" si="4222"/>
        <v>0.00489677472993967</v>
      </c>
      <c r="AM3095">
        <f t="shared" si="4222"/>
        <v>0.00502133776143187</v>
      </c>
      <c r="AN3095">
        <f t="shared" si="4222"/>
        <v>0.00580904947031973</v>
      </c>
      <c r="AO3095">
        <f t="shared" si="4222"/>
        <v>0.0342228461883315</v>
      </c>
      <c r="AP3095">
        <f t="shared" si="4144"/>
        <v>0.764473443044923</v>
      </c>
      <c r="AQ3095">
        <f t="shared" si="4184"/>
        <v>1.35164359861592e-5</v>
      </c>
      <c r="AR3095">
        <f t="shared" si="4185"/>
        <v>1.50182622068435e-6</v>
      </c>
      <c r="AS3095">
        <f t="shared" si="4186"/>
        <v>0.00844777249134948</v>
      </c>
      <c r="AT3095">
        <f t="shared" si="4187"/>
        <v>0.00117743175701653</v>
      </c>
      <c r="AU3095">
        <f t="shared" si="4188"/>
        <v>0.130696426855056</v>
      </c>
      <c r="AV3095">
        <f t="shared" si="4189"/>
        <v>0.00101523452518262</v>
      </c>
      <c r="AW3095">
        <f t="shared" si="4190"/>
        <v>0.00173611111111111</v>
      </c>
      <c r="AX3095">
        <f t="shared" si="4191"/>
        <v>9.61168781237986e-5</v>
      </c>
      <c r="AY3095">
        <f t="shared" si="4192"/>
        <v>3.75456555171088e-5</v>
      </c>
      <c r="AZ3095">
        <f t="shared" si="4193"/>
        <v>0.000384467512495194</v>
      </c>
      <c r="BA3095">
        <f t="shared" si="4194"/>
        <v>0.00126303585159554</v>
      </c>
      <c r="BB3095">
        <f t="shared" si="4195"/>
        <v>0.0290167844098424</v>
      </c>
      <c r="BC3095">
        <f t="shared" si="4196"/>
        <v>3.75456555171088e-5</v>
      </c>
      <c r="BD3095">
        <f t="shared" si="4197"/>
        <v>0.000150182622068435</v>
      </c>
      <c r="BE3095">
        <f t="shared" si="4198"/>
        <v>0.000150182622068435</v>
      </c>
      <c r="BF3095">
        <f t="shared" si="4199"/>
        <v>0</v>
      </c>
      <c r="BG3095">
        <f t="shared" si="4200"/>
        <v>0.0022842776816609</v>
      </c>
      <c r="BH3095">
        <f t="shared" si="4201"/>
        <v>1.35164359861592e-5</v>
      </c>
      <c r="BI3095">
        <f t="shared" si="4202"/>
        <v>0.0121647923875433</v>
      </c>
      <c r="BJ3095">
        <f t="shared" si="4203"/>
        <v>5.29979783186615</v>
      </c>
    </row>
    <row r="3096" spans="1:62">
      <c r="A3096">
        <v>207</v>
      </c>
      <c r="B3096" s="11">
        <v>2007</v>
      </c>
      <c r="C3096" s="11">
        <v>0.03</v>
      </c>
      <c r="D3096" s="11">
        <v>0.01</v>
      </c>
      <c r="E3096" s="11">
        <v>0.7</v>
      </c>
      <c r="F3096" s="11">
        <v>0.28</v>
      </c>
      <c r="G3096" s="11">
        <v>2.58</v>
      </c>
      <c r="H3096" s="11">
        <v>0.21</v>
      </c>
      <c r="I3096" s="11">
        <v>0.33</v>
      </c>
      <c r="J3096" s="11">
        <v>0.12</v>
      </c>
      <c r="K3096" s="11">
        <v>0.06</v>
      </c>
      <c r="L3096" s="11">
        <v>0.15</v>
      </c>
      <c r="M3096" s="11">
        <v>0.28</v>
      </c>
      <c r="N3096" s="11">
        <v>1.33</v>
      </c>
      <c r="O3096" s="11">
        <v>0.05</v>
      </c>
      <c r="P3096" s="11">
        <v>0.09</v>
      </c>
      <c r="Q3096" s="11">
        <v>0.1</v>
      </c>
      <c r="R3096" s="12">
        <v>0</v>
      </c>
      <c r="S3096" s="11">
        <v>0.37</v>
      </c>
      <c r="T3096" s="11">
        <v>0.03</v>
      </c>
      <c r="U3096" s="11">
        <v>0.87</v>
      </c>
      <c r="V3096">
        <f t="shared" si="4154"/>
        <v>7.59</v>
      </c>
      <c r="W3096">
        <f t="shared" si="4220"/>
        <v>0.00370968005470637</v>
      </c>
      <c r="X3096">
        <f t="shared" ref="X3096:AO3096" si="4223">ABS(D3096/$V3096-D$3649/$V$3649)</f>
        <v>0.0384456779009323</v>
      </c>
      <c r="Y3096">
        <f t="shared" si="4223"/>
        <v>0.220516032072577</v>
      </c>
      <c r="Z3096">
        <f t="shared" si="4223"/>
        <v>0.0164923013697784</v>
      </c>
      <c r="AA3096">
        <f t="shared" si="4223"/>
        <v>0.20219708552569</v>
      </c>
      <c r="AB3096">
        <f t="shared" si="4223"/>
        <v>0.0208742090842559</v>
      </c>
      <c r="AC3096">
        <f t="shared" si="4223"/>
        <v>0.00810680523692301</v>
      </c>
      <c r="AD3096">
        <f t="shared" si="4223"/>
        <v>0.0110053880172637</v>
      </c>
      <c r="AE3096">
        <f t="shared" si="4223"/>
        <v>0.0111835215209108</v>
      </c>
      <c r="AF3096">
        <f t="shared" si="4223"/>
        <v>0.023788337119186</v>
      </c>
      <c r="AG3096">
        <f t="shared" si="4223"/>
        <v>0.0128370387072259</v>
      </c>
      <c r="AH3096">
        <f t="shared" si="4223"/>
        <v>0.0986832320196052</v>
      </c>
      <c r="AI3096">
        <f t="shared" si="4223"/>
        <v>0.0173787892779578</v>
      </c>
      <c r="AJ3096">
        <f t="shared" si="4223"/>
        <v>0.00813872931902442</v>
      </c>
      <c r="AK3096">
        <f t="shared" si="4223"/>
        <v>0.00116157008070579</v>
      </c>
      <c r="AL3096">
        <f t="shared" si="4223"/>
        <v>0.00489677472993967</v>
      </c>
      <c r="AM3096">
        <f t="shared" si="4223"/>
        <v>0.00597557321055222</v>
      </c>
      <c r="AN3096">
        <f t="shared" si="4223"/>
        <v>0.00553295088859455</v>
      </c>
      <c r="AO3096">
        <f t="shared" si="4223"/>
        <v>0.0385532344701264</v>
      </c>
      <c r="AP3096">
        <f t="shared" si="4144"/>
        <v>0.749476930605955</v>
      </c>
      <c r="AQ3096">
        <f t="shared" si="4184"/>
        <v>1.5622803043322e-5</v>
      </c>
      <c r="AR3096">
        <f t="shared" si="4185"/>
        <v>1.73586700481356e-6</v>
      </c>
      <c r="AS3096">
        <f t="shared" si="4186"/>
        <v>0.00850574832358644</v>
      </c>
      <c r="AT3096">
        <f t="shared" si="4187"/>
        <v>0.00136091973177383</v>
      </c>
      <c r="AU3096">
        <f t="shared" si="4188"/>
        <v>0.11554625130841</v>
      </c>
      <c r="AV3096">
        <f t="shared" si="4189"/>
        <v>0.00076551734912278</v>
      </c>
      <c r="AW3096">
        <f t="shared" si="4190"/>
        <v>0.00189035916824197</v>
      </c>
      <c r="AX3096">
        <f t="shared" si="4191"/>
        <v>0.000249964848693152</v>
      </c>
      <c r="AY3096">
        <f t="shared" si="4192"/>
        <v>6.24912121732881e-5</v>
      </c>
      <c r="AZ3096">
        <f t="shared" si="4193"/>
        <v>0.000390570076083051</v>
      </c>
      <c r="BA3096">
        <f t="shared" si="4194"/>
        <v>0.00136091973177383</v>
      </c>
      <c r="BB3096">
        <f t="shared" si="4195"/>
        <v>0.0307057514481471</v>
      </c>
      <c r="BC3096">
        <f t="shared" si="4196"/>
        <v>4.3396675120339e-5</v>
      </c>
      <c r="BD3096">
        <f t="shared" si="4197"/>
        <v>0.000140605227389898</v>
      </c>
      <c r="BE3096">
        <f t="shared" si="4198"/>
        <v>0.000173586700481356</v>
      </c>
      <c r="BF3096">
        <f t="shared" si="4199"/>
        <v>0</v>
      </c>
      <c r="BG3096">
        <f t="shared" si="4200"/>
        <v>0.00237640192958976</v>
      </c>
      <c r="BH3096">
        <f t="shared" si="4201"/>
        <v>1.5622803043322e-5</v>
      </c>
      <c r="BI3096">
        <f t="shared" si="4202"/>
        <v>0.0131387773594338</v>
      </c>
      <c r="BJ3096">
        <f t="shared" si="4203"/>
        <v>5.65789292764612</v>
      </c>
    </row>
    <row r="3097" spans="1:62">
      <c r="A3097">
        <v>207</v>
      </c>
      <c r="B3097" s="11">
        <v>2008</v>
      </c>
      <c r="C3097" s="11">
        <v>0.03</v>
      </c>
      <c r="D3097" s="12">
        <v>0.01</v>
      </c>
      <c r="E3097" s="11">
        <v>0.6</v>
      </c>
      <c r="F3097" s="11">
        <v>0.28</v>
      </c>
      <c r="G3097" s="11">
        <v>3</v>
      </c>
      <c r="H3097" s="11">
        <v>0.16</v>
      </c>
      <c r="I3097" s="11">
        <v>0.31</v>
      </c>
      <c r="J3097" s="11">
        <v>0.16</v>
      </c>
      <c r="K3097" s="11">
        <v>0.05</v>
      </c>
      <c r="L3097" s="11">
        <v>0.17</v>
      </c>
      <c r="M3097" s="11">
        <v>0.28</v>
      </c>
      <c r="N3097" s="11">
        <v>1.42</v>
      </c>
      <c r="O3097" s="11">
        <v>0.04</v>
      </c>
      <c r="P3097" s="11">
        <v>0.11</v>
      </c>
      <c r="Q3097" s="11">
        <v>0.1</v>
      </c>
      <c r="R3097" s="12">
        <v>0</v>
      </c>
      <c r="S3097" s="11">
        <v>0.42</v>
      </c>
      <c r="T3097" s="11">
        <v>0.03</v>
      </c>
      <c r="U3097" s="11">
        <v>0.92</v>
      </c>
      <c r="V3097">
        <f t="shared" si="4154"/>
        <v>8.09</v>
      </c>
      <c r="W3097">
        <f t="shared" si="4220"/>
        <v>0.00395396739524781</v>
      </c>
      <c r="X3097">
        <f t="shared" ref="X3097:AO3097" si="4224">ABS(D3097/$V3097-D$3649/$V$3649)</f>
        <v>0.0385271070144461</v>
      </c>
      <c r="Y3097">
        <f t="shared" si="4224"/>
        <v>0.238577009449941</v>
      </c>
      <c r="Z3097">
        <f t="shared" si="4224"/>
        <v>0.0142122861913916</v>
      </c>
      <c r="AA3097">
        <f t="shared" si="4224"/>
        <v>0.233104319850992</v>
      </c>
      <c r="AB3097">
        <f t="shared" si="4224"/>
        <v>0.0287646901837444</v>
      </c>
      <c r="AC3097">
        <f t="shared" si="4224"/>
        <v>0.0132661538691582</v>
      </c>
      <c r="AD3097">
        <f t="shared" si="4224"/>
        <v>0.00703816160687075</v>
      </c>
      <c r="AE3097">
        <f t="shared" si="4224"/>
        <v>0.0129081901451333</v>
      </c>
      <c r="AF3097">
        <f t="shared" si="4224"/>
        <v>0.0225375859356139</v>
      </c>
      <c r="AG3097">
        <f t="shared" si="4224"/>
        <v>0.0105570235288391</v>
      </c>
      <c r="AH3097">
        <f t="shared" si="4224"/>
        <v>0.0989780054105252</v>
      </c>
      <c r="AI3097">
        <f t="shared" si="4224"/>
        <v>0.0190220287886665</v>
      </c>
      <c r="AJ3097">
        <f t="shared" si="4224"/>
        <v>0.00639940345436938</v>
      </c>
      <c r="AK3097">
        <f t="shared" si="4224"/>
        <v>0.00197586121584392</v>
      </c>
      <c r="AL3097">
        <f t="shared" si="4224"/>
        <v>0.00489677472993967</v>
      </c>
      <c r="AM3097">
        <f t="shared" si="4224"/>
        <v>0.00914316572623954</v>
      </c>
      <c r="AN3097">
        <f t="shared" si="4224"/>
        <v>0.00577723822913599</v>
      </c>
      <c r="AO3097">
        <f t="shared" si="4224"/>
        <v>0.0376493713101231</v>
      </c>
      <c r="AP3097">
        <f t="shared" si="4144"/>
        <v>0.807288344036222</v>
      </c>
      <c r="AQ3097">
        <f t="shared" si="4184"/>
        <v>1.37513541263994e-5</v>
      </c>
      <c r="AR3097">
        <f t="shared" si="4185"/>
        <v>1.5279282362666e-6</v>
      </c>
      <c r="AS3097">
        <f t="shared" si="4186"/>
        <v>0.00550054165055976</v>
      </c>
      <c r="AT3097">
        <f t="shared" si="4187"/>
        <v>0.00119789573723301</v>
      </c>
      <c r="AU3097">
        <f t="shared" si="4188"/>
        <v>0.137513541263994</v>
      </c>
      <c r="AV3097">
        <f t="shared" si="4189"/>
        <v>0.000391149628484249</v>
      </c>
      <c r="AW3097">
        <f t="shared" si="4190"/>
        <v>0.0014683390350522</v>
      </c>
      <c r="AX3097">
        <f t="shared" si="4191"/>
        <v>0.000391149628484249</v>
      </c>
      <c r="AY3097">
        <f t="shared" si="4192"/>
        <v>3.8198205906665e-5</v>
      </c>
      <c r="AZ3097">
        <f t="shared" si="4193"/>
        <v>0.000441571260281047</v>
      </c>
      <c r="BA3097">
        <f t="shared" si="4194"/>
        <v>0.00119789573723301</v>
      </c>
      <c r="BB3097">
        <f t="shared" si="4195"/>
        <v>0.0308091449560797</v>
      </c>
      <c r="BC3097">
        <f t="shared" si="4196"/>
        <v>2.44468517802656e-5</v>
      </c>
      <c r="BD3097">
        <f t="shared" si="4197"/>
        <v>0.000184879316588259</v>
      </c>
      <c r="BE3097">
        <f t="shared" si="4198"/>
        <v>0.00015279282362666</v>
      </c>
      <c r="BF3097">
        <f t="shared" si="4199"/>
        <v>0</v>
      </c>
      <c r="BG3097">
        <f t="shared" si="4200"/>
        <v>0.00269526540877428</v>
      </c>
      <c r="BH3097">
        <f t="shared" si="4201"/>
        <v>1.37513541263994e-5</v>
      </c>
      <c r="BI3097">
        <f t="shared" si="4202"/>
        <v>0.0129323845917605</v>
      </c>
      <c r="BJ3097">
        <f t="shared" si="4203"/>
        <v>5.12904085327147</v>
      </c>
    </row>
    <row r="3098" spans="1:62">
      <c r="A3098">
        <v>207</v>
      </c>
      <c r="B3098" s="11">
        <v>2009</v>
      </c>
      <c r="C3098" s="11">
        <v>0.01</v>
      </c>
      <c r="D3098" s="12">
        <v>0.01</v>
      </c>
      <c r="E3098" s="11">
        <v>0.69</v>
      </c>
      <c r="F3098" s="11">
        <v>0.26</v>
      </c>
      <c r="G3098" s="11">
        <v>2.84</v>
      </c>
      <c r="H3098" s="11">
        <v>0.12</v>
      </c>
      <c r="I3098" s="11">
        <v>0.42</v>
      </c>
      <c r="J3098" s="11">
        <v>0.1</v>
      </c>
      <c r="K3098" s="11">
        <v>0.05</v>
      </c>
      <c r="L3098" s="11">
        <v>0.18</v>
      </c>
      <c r="M3098" s="11">
        <v>0.33</v>
      </c>
      <c r="N3098" s="11">
        <v>1.25</v>
      </c>
      <c r="O3098" s="11">
        <v>0.05</v>
      </c>
      <c r="P3098" s="11">
        <v>0.1</v>
      </c>
      <c r="Q3098" s="11">
        <v>0.1</v>
      </c>
      <c r="R3098" s="12">
        <v>0</v>
      </c>
      <c r="S3098" s="11">
        <v>0.45</v>
      </c>
      <c r="T3098" s="11">
        <v>0.04</v>
      </c>
      <c r="U3098" s="11">
        <v>1.02</v>
      </c>
      <c r="V3098">
        <f t="shared" si="4154"/>
        <v>8.02</v>
      </c>
      <c r="W3098">
        <f t="shared" si="4220"/>
        <v>0.00641536643164939</v>
      </c>
      <c r="X3098">
        <f t="shared" ref="X3098:AO3098" si="4225">ABS(D3098/$V3098-D$3649/$V$3649)</f>
        <v>0.0385163181645683</v>
      </c>
      <c r="Y3098">
        <f t="shared" si="4225"/>
        <v>0.226707733320117</v>
      </c>
      <c r="Z3098">
        <f t="shared" si="4225"/>
        <v>0.0120206084019345</v>
      </c>
      <c r="AA3098">
        <f t="shared" si="4225"/>
        <v>0.216390850126046</v>
      </c>
      <c r="AB3098">
        <f t="shared" si="4225"/>
        <v>0.0335795997577697</v>
      </c>
      <c r="AC3098">
        <f t="shared" si="4225"/>
        <v>0.000784011200244947</v>
      </c>
      <c r="AD3098">
        <f t="shared" si="4225"/>
        <v>0.014346836766931</v>
      </c>
      <c r="AE3098">
        <f t="shared" si="4225"/>
        <v>0.0128542458957444</v>
      </c>
      <c r="AF3098">
        <f t="shared" si="4225"/>
        <v>0.0211072926946742</v>
      </c>
      <c r="AG3098">
        <f t="shared" si="4225"/>
        <v>0.0170935252905042</v>
      </c>
      <c r="AH3098">
        <f t="shared" si="4225"/>
        <v>0.0793130146118729</v>
      </c>
      <c r="AI3098">
        <f t="shared" si="4225"/>
        <v>0.0177319905961379</v>
      </c>
      <c r="AJ3098">
        <f t="shared" si="4225"/>
        <v>0.00752760889873128</v>
      </c>
      <c r="AK3098">
        <f t="shared" si="4225"/>
        <v>0.00186797271706614</v>
      </c>
      <c r="AL3098">
        <f t="shared" si="4225"/>
        <v>0.00489677472993967</v>
      </c>
      <c r="AM3098">
        <f t="shared" si="4225"/>
        <v>0.0133369458001586</v>
      </c>
      <c r="AN3098">
        <f t="shared" si="4225"/>
        <v>0.0044979888864852</v>
      </c>
      <c r="AO3098">
        <f t="shared" si="4225"/>
        <v>0.0511107734290533</v>
      </c>
      <c r="AP3098">
        <f t="shared" si="4144"/>
        <v>0.780099457719629</v>
      </c>
      <c r="AQ3098">
        <f t="shared" si="4184"/>
        <v>1.55471669952301e-6</v>
      </c>
      <c r="AR3098">
        <f t="shared" si="4185"/>
        <v>1.55471669952301e-6</v>
      </c>
      <c r="AS3098">
        <f t="shared" si="4186"/>
        <v>0.00740200620642907</v>
      </c>
      <c r="AT3098">
        <f t="shared" si="4187"/>
        <v>0.00105098848887756</v>
      </c>
      <c r="AU3098">
        <f t="shared" si="4188"/>
        <v>0.125397230116728</v>
      </c>
      <c r="AV3098">
        <f t="shared" si="4189"/>
        <v>0.000223879204731314</v>
      </c>
      <c r="AW3098">
        <f t="shared" si="4190"/>
        <v>0.0027425202579586</v>
      </c>
      <c r="AX3098">
        <f t="shared" si="4191"/>
        <v>0.000155471669952301</v>
      </c>
      <c r="AY3098">
        <f t="shared" si="4192"/>
        <v>3.88679174880753e-5</v>
      </c>
      <c r="AZ3098">
        <f t="shared" si="4193"/>
        <v>0.000503728210645456</v>
      </c>
      <c r="BA3098">
        <f t="shared" si="4194"/>
        <v>0.00169308648578056</v>
      </c>
      <c r="BB3098">
        <f t="shared" si="4195"/>
        <v>0.0242924484300471</v>
      </c>
      <c r="BC3098">
        <f t="shared" si="4196"/>
        <v>3.88679174880753e-5</v>
      </c>
      <c r="BD3098">
        <f t="shared" si="4197"/>
        <v>0.000155471669952301</v>
      </c>
      <c r="BE3098">
        <f t="shared" si="4198"/>
        <v>0.000155471669952301</v>
      </c>
      <c r="BF3098">
        <f t="shared" si="4199"/>
        <v>0</v>
      </c>
      <c r="BG3098">
        <f t="shared" si="4200"/>
        <v>0.0031483013165341</v>
      </c>
      <c r="BH3098">
        <f t="shared" si="4201"/>
        <v>2.48754671923682e-5</v>
      </c>
      <c r="BI3098">
        <f t="shared" si="4202"/>
        <v>0.0161752725418374</v>
      </c>
      <c r="BJ3098">
        <f t="shared" si="4203"/>
        <v>5.45846770087239</v>
      </c>
    </row>
    <row r="3099" spans="1:62">
      <c r="A3099">
        <v>207</v>
      </c>
      <c r="B3099" s="11">
        <v>2010</v>
      </c>
      <c r="C3099" s="11">
        <v>0.01</v>
      </c>
      <c r="D3099" s="12">
        <v>0.01</v>
      </c>
      <c r="E3099" s="11">
        <v>0.3</v>
      </c>
      <c r="F3099" s="11">
        <v>0.31</v>
      </c>
      <c r="G3099" s="11">
        <v>1.73</v>
      </c>
      <c r="H3099" s="11">
        <v>0.07</v>
      </c>
      <c r="I3099" s="11">
        <v>0.31</v>
      </c>
      <c r="J3099" s="11">
        <v>0.11</v>
      </c>
      <c r="K3099" s="11">
        <v>0.05</v>
      </c>
      <c r="L3099" s="11">
        <v>0.16</v>
      </c>
      <c r="M3099" s="11">
        <v>0.25</v>
      </c>
      <c r="N3099" s="11">
        <v>1.23</v>
      </c>
      <c r="O3099" s="11">
        <v>0.05</v>
      </c>
      <c r="P3099" s="11">
        <v>0.09</v>
      </c>
      <c r="Q3099" s="11">
        <v>0.09</v>
      </c>
      <c r="R3099" s="12">
        <v>0</v>
      </c>
      <c r="S3099" s="11">
        <v>0.46</v>
      </c>
      <c r="T3099" s="11">
        <v>0.03</v>
      </c>
      <c r="U3099" s="11">
        <v>1.13</v>
      </c>
      <c r="V3099">
        <f t="shared" si="4154"/>
        <v>6.39</v>
      </c>
      <c r="W3099">
        <f t="shared" si="4220"/>
        <v>0.00609730399774979</v>
      </c>
      <c r="X3099">
        <f t="shared" ref="X3099:AO3099" si="4226">ABS(D3099/$V3099-D$3649/$V$3649)</f>
        <v>0.0381982557306687</v>
      </c>
      <c r="Y3099">
        <f t="shared" si="4226"/>
        <v>0.26579428923081</v>
      </c>
      <c r="Z3099">
        <f t="shared" si="4226"/>
        <v>0.0281149578179094</v>
      </c>
      <c r="AA3099">
        <f t="shared" si="4226"/>
        <v>0.13301166116574</v>
      </c>
      <c r="AB3099">
        <f t="shared" si="4226"/>
        <v>0.0375875766855598</v>
      </c>
      <c r="AC3099">
        <f t="shared" si="4226"/>
        <v>0.00307176407205943</v>
      </c>
      <c r="AD3099">
        <f t="shared" si="4226"/>
        <v>0.00960126720101797</v>
      </c>
      <c r="AE3099">
        <f t="shared" si="4226"/>
        <v>0.0112639337262464</v>
      </c>
      <c r="AF3099">
        <f t="shared" si="4226"/>
        <v>0.0185120593383155</v>
      </c>
      <c r="AG3099">
        <f t="shared" si="4226"/>
        <v>0.0150700237938545</v>
      </c>
      <c r="AH3099">
        <f t="shared" si="4226"/>
        <v>0.115940928395489</v>
      </c>
      <c r="AI3099">
        <f t="shared" si="4226"/>
        <v>0.0161416784266399</v>
      </c>
      <c r="AJ3099">
        <f t="shared" si="4226"/>
        <v>0.00591192978665232</v>
      </c>
      <c r="AK3099">
        <f t="shared" si="4226"/>
        <v>0.000252293604987183</v>
      </c>
      <c r="AL3099">
        <f t="shared" si="4226"/>
        <v>0.00489677472993967</v>
      </c>
      <c r="AM3099">
        <f t="shared" si="4226"/>
        <v>0.0292147005525577</v>
      </c>
      <c r="AN3099">
        <f t="shared" si="4226"/>
        <v>0.00479068437780385</v>
      </c>
      <c r="AO3099">
        <f t="shared" si="4226"/>
        <v>0.1007675391829</v>
      </c>
      <c r="AP3099">
        <f t="shared" si="4144"/>
        <v>0.844239621816901</v>
      </c>
      <c r="AQ3099">
        <f t="shared" si="4184"/>
        <v>2.44905356325048e-6</v>
      </c>
      <c r="AR3099">
        <f t="shared" si="4185"/>
        <v>2.44905356325048e-6</v>
      </c>
      <c r="AS3099">
        <f t="shared" si="4186"/>
        <v>0.00220414820692543</v>
      </c>
      <c r="AT3099">
        <f t="shared" si="4187"/>
        <v>0.00235354047428371</v>
      </c>
      <c r="AU3099">
        <f t="shared" si="4188"/>
        <v>0.0732977240945237</v>
      </c>
      <c r="AV3099">
        <f t="shared" si="4189"/>
        <v>0.000120003624599274</v>
      </c>
      <c r="AW3099">
        <f t="shared" si="4190"/>
        <v>0.00235354047428371</v>
      </c>
      <c r="AX3099">
        <f t="shared" si="4191"/>
        <v>0.000296335481153308</v>
      </c>
      <c r="AY3099">
        <f t="shared" si="4192"/>
        <v>6.12263390812621e-5</v>
      </c>
      <c r="AZ3099">
        <f t="shared" si="4193"/>
        <v>0.000626957712192124</v>
      </c>
      <c r="BA3099">
        <f t="shared" si="4194"/>
        <v>0.00153065847703155</v>
      </c>
      <c r="BB3099">
        <f t="shared" si="4195"/>
        <v>0.0370517313584166</v>
      </c>
      <c r="BC3099">
        <f t="shared" si="4196"/>
        <v>6.12263390812621e-5</v>
      </c>
      <c r="BD3099">
        <f t="shared" si="4197"/>
        <v>0.000198373338623289</v>
      </c>
      <c r="BE3099">
        <f t="shared" si="4198"/>
        <v>0.000198373338623289</v>
      </c>
      <c r="BF3099">
        <f t="shared" si="4199"/>
        <v>0</v>
      </c>
      <c r="BG3099">
        <f t="shared" si="4200"/>
        <v>0.00518219733983802</v>
      </c>
      <c r="BH3099">
        <f t="shared" si="4201"/>
        <v>2.20414820692543e-5</v>
      </c>
      <c r="BI3099">
        <f t="shared" si="4202"/>
        <v>0.0312719649491454</v>
      </c>
      <c r="BJ3099">
        <f t="shared" si="4203"/>
        <v>6.37613017067724</v>
      </c>
    </row>
    <row r="3100" spans="1:62">
      <c r="A3100">
        <v>207</v>
      </c>
      <c r="B3100" s="11">
        <v>2011</v>
      </c>
      <c r="C3100" s="11">
        <v>0.01</v>
      </c>
      <c r="D3100" s="11">
        <v>0.03</v>
      </c>
      <c r="E3100" s="11">
        <v>0.3</v>
      </c>
      <c r="F3100" s="11">
        <v>0.24</v>
      </c>
      <c r="G3100" s="11">
        <v>1.76</v>
      </c>
      <c r="H3100" s="11">
        <v>0.07</v>
      </c>
      <c r="I3100" s="11">
        <v>0.28</v>
      </c>
      <c r="J3100" s="11">
        <v>0.13</v>
      </c>
      <c r="K3100" s="11">
        <v>0.08</v>
      </c>
      <c r="L3100" s="11">
        <v>0.32</v>
      </c>
      <c r="M3100" s="11">
        <v>0.21</v>
      </c>
      <c r="N3100" s="11">
        <v>1.21</v>
      </c>
      <c r="O3100" s="11">
        <v>0.05</v>
      </c>
      <c r="P3100" s="11">
        <v>0.11</v>
      </c>
      <c r="Q3100" s="11">
        <v>0.09</v>
      </c>
      <c r="R3100" s="12">
        <v>0</v>
      </c>
      <c r="S3100" s="11">
        <v>0.51</v>
      </c>
      <c r="T3100" s="11">
        <v>0.03</v>
      </c>
      <c r="U3100" s="11">
        <v>1.15</v>
      </c>
      <c r="V3100">
        <f t="shared" si="4154"/>
        <v>6.58</v>
      </c>
      <c r="W3100">
        <f t="shared" si="4220"/>
        <v>0.00614249238576107</v>
      </c>
      <c r="X3100">
        <f t="shared" ref="X3100:AO3100" si="4227">ABS(D3100/$V3100-D$3649/$V$3649)</f>
        <v>0.0352039304408684</v>
      </c>
      <c r="Y3100">
        <f t="shared" si="4227"/>
        <v>0.267149940871149</v>
      </c>
      <c r="Z3100">
        <f t="shared" si="4227"/>
        <v>0.0160758199172192</v>
      </c>
      <c r="AA3100">
        <f t="shared" si="4227"/>
        <v>0.129753340556505</v>
      </c>
      <c r="AB3100">
        <f t="shared" si="4227"/>
        <v>0.0379038954016388</v>
      </c>
      <c r="AC3100">
        <f t="shared" si="4227"/>
        <v>0.00903187461712652</v>
      </c>
      <c r="AD3100">
        <f t="shared" si="4227"/>
        <v>0.00705882579133053</v>
      </c>
      <c r="AE3100">
        <f t="shared" si="4227"/>
        <v>0.0069306051495855</v>
      </c>
      <c r="AF3100">
        <f t="shared" si="4227"/>
        <v>0.0050810358759964</v>
      </c>
      <c r="AG3100">
        <f t="shared" si="4227"/>
        <v>0.00786128673794937</v>
      </c>
      <c r="AH3100">
        <f t="shared" si="4227"/>
        <v>0.10734324299229</v>
      </c>
      <c r="AI3100">
        <f t="shared" si="4227"/>
        <v>0.0163676203666963</v>
      </c>
      <c r="AJ3100">
        <f t="shared" si="4227"/>
        <v>0.00327911160094231</v>
      </c>
      <c r="AK3100">
        <f t="shared" si="4227"/>
        <v>0.000658989097088726</v>
      </c>
      <c r="AL3100">
        <f t="shared" si="4227"/>
        <v>0.00489677472993967</v>
      </c>
      <c r="AM3100">
        <f t="shared" si="4227"/>
        <v>0.0347348188985676</v>
      </c>
      <c r="AN3100">
        <f t="shared" si="4227"/>
        <v>0.0049262495418377</v>
      </c>
      <c r="AO3100">
        <f t="shared" si="4227"/>
        <v>0.0987007650154368</v>
      </c>
      <c r="AP3100">
        <f t="shared" si="4144"/>
        <v>0.799100619987928</v>
      </c>
      <c r="AQ3100">
        <f t="shared" si="4184"/>
        <v>2.30966084940088e-6</v>
      </c>
      <c r="AR3100">
        <f t="shared" si="4185"/>
        <v>2.07869476446079e-5</v>
      </c>
      <c r="AS3100">
        <f t="shared" si="4186"/>
        <v>0.00207869476446079</v>
      </c>
      <c r="AT3100">
        <f t="shared" si="4187"/>
        <v>0.0013303646492549</v>
      </c>
      <c r="AU3100">
        <f t="shared" si="4188"/>
        <v>0.0715440544710415</v>
      </c>
      <c r="AV3100">
        <f t="shared" si="4189"/>
        <v>0.000113173381620643</v>
      </c>
      <c r="AW3100">
        <f t="shared" si="4190"/>
        <v>0.00181077410593029</v>
      </c>
      <c r="AX3100">
        <f t="shared" si="4191"/>
        <v>0.000390332683548748</v>
      </c>
      <c r="AY3100">
        <f t="shared" si="4192"/>
        <v>0.000147818294361656</v>
      </c>
      <c r="AZ3100">
        <f t="shared" si="4193"/>
        <v>0.0023650927097865</v>
      </c>
      <c r="BA3100">
        <f t="shared" si="4194"/>
        <v>0.00101856043458579</v>
      </c>
      <c r="BB3100">
        <f t="shared" si="4195"/>
        <v>0.0338157444960782</v>
      </c>
      <c r="BC3100">
        <f t="shared" si="4196"/>
        <v>5.77415212350219e-5</v>
      </c>
      <c r="BD3100">
        <f t="shared" si="4197"/>
        <v>0.000279468962777506</v>
      </c>
      <c r="BE3100">
        <f t="shared" si="4198"/>
        <v>0.000187082528801471</v>
      </c>
      <c r="BF3100">
        <f t="shared" si="4199"/>
        <v>0</v>
      </c>
      <c r="BG3100">
        <f t="shared" si="4200"/>
        <v>0.00600742786929168</v>
      </c>
      <c r="BH3100">
        <f t="shared" si="4201"/>
        <v>2.07869476446079e-5</v>
      </c>
      <c r="BI3100">
        <f t="shared" si="4202"/>
        <v>0.0305452647333266</v>
      </c>
      <c r="BJ3100">
        <f t="shared" si="4203"/>
        <v>6.59041646371164</v>
      </c>
    </row>
    <row r="3101" spans="1:62">
      <c r="A3101">
        <v>207</v>
      </c>
      <c r="B3101" s="11">
        <v>2012</v>
      </c>
      <c r="C3101" s="11">
        <v>0.01</v>
      </c>
      <c r="D3101" s="12">
        <v>0.03</v>
      </c>
      <c r="E3101" s="11">
        <v>0.3</v>
      </c>
      <c r="F3101" s="11">
        <v>0.24</v>
      </c>
      <c r="G3101" s="11">
        <v>1.85</v>
      </c>
      <c r="H3101" s="11">
        <v>0.08</v>
      </c>
      <c r="I3101" s="11">
        <v>0.28</v>
      </c>
      <c r="J3101" s="11">
        <v>0.15</v>
      </c>
      <c r="K3101" s="11">
        <v>0.05</v>
      </c>
      <c r="L3101" s="11">
        <v>0.35</v>
      </c>
      <c r="M3101" s="11">
        <v>0.18</v>
      </c>
      <c r="N3101" s="11">
        <v>1.15</v>
      </c>
      <c r="O3101" s="11">
        <v>0.05</v>
      </c>
      <c r="P3101" s="11">
        <v>0.12</v>
      </c>
      <c r="Q3101" s="11">
        <v>0.1</v>
      </c>
      <c r="R3101" s="12">
        <v>0</v>
      </c>
      <c r="S3101" s="11">
        <v>0.61</v>
      </c>
      <c r="T3101" s="11">
        <v>0.04</v>
      </c>
      <c r="U3101" s="11">
        <v>1.19</v>
      </c>
      <c r="V3101">
        <f t="shared" si="4154"/>
        <v>6.78</v>
      </c>
      <c r="W3101">
        <f t="shared" si="4220"/>
        <v>0.00618732297097953</v>
      </c>
      <c r="X3101">
        <f t="shared" ref="X3101:AO3101" si="4228">ABS(D3101/$V3101-D$3649/$V$3649)</f>
        <v>0.0353384221965238</v>
      </c>
      <c r="Y3101">
        <f t="shared" si="4228"/>
        <v>0.268494858427702</v>
      </c>
      <c r="Z3101">
        <f t="shared" si="4228"/>
        <v>0.0149998858719762</v>
      </c>
      <c r="AA3101">
        <f t="shared" si="4228"/>
        <v>0.135137493841242</v>
      </c>
      <c r="AB3101">
        <f t="shared" si="4228"/>
        <v>0.0367427832444807</v>
      </c>
      <c r="AC3101">
        <f t="shared" si="4228"/>
        <v>0.0102871310032434</v>
      </c>
      <c r="AD3101">
        <f t="shared" si="4228"/>
        <v>0.00469177089179588</v>
      </c>
      <c r="AE3101">
        <f t="shared" si="4228"/>
        <v>0.0117140285923951</v>
      </c>
      <c r="AF3101">
        <f t="shared" si="4228"/>
        <v>0.00807123591006764</v>
      </c>
      <c r="AG3101">
        <f t="shared" si="4228"/>
        <v>0.00249506568729977</v>
      </c>
      <c r="AH3101">
        <f t="shared" si="4228"/>
        <v>0.0930691846587322</v>
      </c>
      <c r="AI3101">
        <f t="shared" si="4228"/>
        <v>0.0165917732927886</v>
      </c>
      <c r="AJ3101">
        <f t="shared" si="4228"/>
        <v>0.00229732178465806</v>
      </c>
      <c r="AK3101">
        <f t="shared" si="4228"/>
        <v>0.000412461889632452</v>
      </c>
      <c r="AL3101">
        <f t="shared" si="4228"/>
        <v>0.00489677472993967</v>
      </c>
      <c r="AM3101">
        <f t="shared" si="4228"/>
        <v>0.0471977215892993</v>
      </c>
      <c r="AN3101">
        <f t="shared" si="4228"/>
        <v>0.00358581504380576</v>
      </c>
      <c r="AO3101">
        <f t="shared" si="4228"/>
        <v>0.0994449527300632</v>
      </c>
      <c r="AP3101">
        <f t="shared" si="4144"/>
        <v>0.801656004356626</v>
      </c>
      <c r="AQ3101">
        <f t="shared" si="4184"/>
        <v>2.1754074538161e-6</v>
      </c>
      <c r="AR3101">
        <f t="shared" si="4185"/>
        <v>1.95786670843449e-5</v>
      </c>
      <c r="AS3101">
        <f t="shared" si="4186"/>
        <v>0.00195786670843449</v>
      </c>
      <c r="AT3101">
        <f t="shared" si="4187"/>
        <v>0.00125303469339807</v>
      </c>
      <c r="AU3101">
        <f t="shared" si="4188"/>
        <v>0.074453320106856</v>
      </c>
      <c r="AV3101">
        <f t="shared" si="4189"/>
        <v>0.00013922607704423</v>
      </c>
      <c r="AW3101">
        <f t="shared" si="4190"/>
        <v>0.00170551944379182</v>
      </c>
      <c r="AX3101">
        <f t="shared" si="4191"/>
        <v>0.000489466677108622</v>
      </c>
      <c r="AY3101">
        <f t="shared" si="4192"/>
        <v>5.43851863454025e-5</v>
      </c>
      <c r="AZ3101">
        <f t="shared" si="4193"/>
        <v>0.00266487413092472</v>
      </c>
      <c r="BA3101">
        <f t="shared" si="4194"/>
        <v>0.000704832015036417</v>
      </c>
      <c r="BB3101">
        <f t="shared" si="4195"/>
        <v>0.0287697635767179</v>
      </c>
      <c r="BC3101">
        <f t="shared" si="4196"/>
        <v>5.43851863454025e-5</v>
      </c>
      <c r="BD3101">
        <f t="shared" si="4197"/>
        <v>0.000313258673349518</v>
      </c>
      <c r="BE3101">
        <f t="shared" si="4198"/>
        <v>0.00021754074538161</v>
      </c>
      <c r="BF3101">
        <f t="shared" si="4199"/>
        <v>0</v>
      </c>
      <c r="BG3101">
        <f t="shared" si="4200"/>
        <v>0.00809469113564971</v>
      </c>
      <c r="BH3101">
        <f t="shared" si="4201"/>
        <v>3.48065192610576e-5</v>
      </c>
      <c r="BI3101">
        <f t="shared" si="4202"/>
        <v>0.0308059449534898</v>
      </c>
      <c r="BJ3101">
        <f t="shared" si="4203"/>
        <v>6.59045161290323</v>
      </c>
    </row>
    <row r="3102" spans="1:62">
      <c r="A3102">
        <v>207</v>
      </c>
      <c r="B3102" s="11">
        <v>2013</v>
      </c>
      <c r="C3102" s="11">
        <v>0.01</v>
      </c>
      <c r="D3102" s="12">
        <v>0.03</v>
      </c>
      <c r="E3102" s="11">
        <v>2.68</v>
      </c>
      <c r="F3102" s="11">
        <v>0.24</v>
      </c>
      <c r="G3102" s="11">
        <v>1.61</v>
      </c>
      <c r="H3102" s="11">
        <v>0.2</v>
      </c>
      <c r="I3102" s="11">
        <v>0.39</v>
      </c>
      <c r="J3102" s="15">
        <v>0.14645</v>
      </c>
      <c r="K3102" s="11">
        <v>0.11</v>
      </c>
      <c r="L3102" s="11">
        <v>0.36</v>
      </c>
      <c r="M3102" s="11">
        <v>0.28</v>
      </c>
      <c r="N3102" s="11">
        <v>1.07</v>
      </c>
      <c r="O3102" s="11">
        <v>0.02</v>
      </c>
      <c r="P3102" s="11">
        <v>0.17</v>
      </c>
      <c r="Q3102" s="11">
        <v>0.11</v>
      </c>
      <c r="R3102" s="12">
        <v>0</v>
      </c>
      <c r="S3102" s="11">
        <v>0.55</v>
      </c>
      <c r="T3102" s="11">
        <v>0.04</v>
      </c>
      <c r="U3102" s="11">
        <v>1.26</v>
      </c>
      <c r="V3102">
        <f t="shared" si="4154"/>
        <v>9.27645</v>
      </c>
      <c r="W3102">
        <f t="shared" si="4220"/>
        <v>0.00658425063684499</v>
      </c>
      <c r="X3102">
        <f t="shared" ref="X3102:AO3102" si="4229">ABS(D3102/$V3102-D$3649/$V$3649)</f>
        <v>0.0365292051941202</v>
      </c>
      <c r="Y3102">
        <f t="shared" si="4229"/>
        <v>0.023839024502066</v>
      </c>
      <c r="Z3102">
        <f t="shared" si="4229"/>
        <v>0.00547362189120501</v>
      </c>
      <c r="AA3102">
        <f t="shared" si="4229"/>
        <v>0.0358339095484066</v>
      </c>
      <c r="AB3102">
        <f t="shared" si="4229"/>
        <v>0.0269822215175422</v>
      </c>
      <c r="AC3102">
        <f t="shared" si="4229"/>
        <v>0.00954312118143609</v>
      </c>
      <c r="AD3102">
        <f t="shared" si="4229"/>
        <v>0.0110283753784546</v>
      </c>
      <c r="AE3102">
        <f t="shared" si="4229"/>
        <v>0.00723067539479136</v>
      </c>
      <c r="AF3102">
        <f t="shared" si="4229"/>
        <v>0.00474323380740182</v>
      </c>
      <c r="AG3102">
        <f t="shared" si="4229"/>
        <v>0.00613035357993989</v>
      </c>
      <c r="AH3102">
        <f t="shared" si="4229"/>
        <v>0.0387985143816288</v>
      </c>
      <c r="AI3102">
        <f t="shared" si="4229"/>
        <v>0.0218104073855815</v>
      </c>
      <c r="AJ3102">
        <f t="shared" si="4229"/>
        <v>0.0016704608359344</v>
      </c>
      <c r="AK3102">
        <f t="shared" si="4229"/>
        <v>0.00247881618120036</v>
      </c>
      <c r="AL3102">
        <f t="shared" si="4229"/>
        <v>0.00489677472993967</v>
      </c>
      <c r="AM3102">
        <f t="shared" si="4229"/>
        <v>0.0165171424445748</v>
      </c>
      <c r="AN3102">
        <f t="shared" si="4229"/>
        <v>0.00517352570726762</v>
      </c>
      <c r="AO3102">
        <f t="shared" si="4229"/>
        <v>0.0597565506068257</v>
      </c>
      <c r="AP3102">
        <f t="shared" si="4144"/>
        <v>0.325020184905162</v>
      </c>
      <c r="AQ3102">
        <f t="shared" si="4184"/>
        <v>1.1620809553459e-6</v>
      </c>
      <c r="AR3102">
        <f t="shared" si="4185"/>
        <v>1.04587285981131e-5</v>
      </c>
      <c r="AS3102">
        <f t="shared" si="4186"/>
        <v>0.0834653025367641</v>
      </c>
      <c r="AT3102">
        <f t="shared" si="4187"/>
        <v>0.00066935863027924</v>
      </c>
      <c r="AU3102">
        <f t="shared" si="4188"/>
        <v>0.0301223004435211</v>
      </c>
      <c r="AV3102">
        <f t="shared" si="4189"/>
        <v>0.000464832382138361</v>
      </c>
      <c r="AW3102">
        <f t="shared" si="4190"/>
        <v>0.00176752513308112</v>
      </c>
      <c r="AX3102">
        <f t="shared" si="4191"/>
        <v>0.000249238504030792</v>
      </c>
      <c r="AY3102">
        <f t="shared" si="4192"/>
        <v>0.000140611795596854</v>
      </c>
      <c r="AZ3102">
        <f t="shared" si="4193"/>
        <v>0.00150605691812829</v>
      </c>
      <c r="BA3102">
        <f t="shared" si="4194"/>
        <v>0.000911071468991188</v>
      </c>
      <c r="BB3102">
        <f t="shared" si="4195"/>
        <v>0.0133046648577552</v>
      </c>
      <c r="BC3102">
        <f t="shared" si="4196"/>
        <v>4.64832382138361e-6</v>
      </c>
      <c r="BD3102">
        <f t="shared" si="4197"/>
        <v>0.000335841396094966</v>
      </c>
      <c r="BE3102">
        <f t="shared" si="4198"/>
        <v>0.000140611795596854</v>
      </c>
      <c r="BF3102">
        <f t="shared" si="4199"/>
        <v>0</v>
      </c>
      <c r="BG3102">
        <f t="shared" si="4200"/>
        <v>0.00351529488992136</v>
      </c>
      <c r="BH3102">
        <f t="shared" si="4201"/>
        <v>1.85932952855344e-5</v>
      </c>
      <c r="BI3102">
        <f t="shared" si="4202"/>
        <v>0.0184491972470715</v>
      </c>
      <c r="BJ3102">
        <f t="shared" si="4203"/>
        <v>6.44841904588581</v>
      </c>
    </row>
    <row r="3103" spans="1:62">
      <c r="A3103">
        <v>207</v>
      </c>
      <c r="B3103" s="11">
        <v>2014</v>
      </c>
      <c r="C3103" s="11">
        <v>0</v>
      </c>
      <c r="D3103" s="11">
        <v>0</v>
      </c>
      <c r="E3103" s="11">
        <v>2.8249</v>
      </c>
      <c r="F3103" s="11">
        <v>0.2176</v>
      </c>
      <c r="G3103" s="11">
        <v>1.5732</v>
      </c>
      <c r="H3103" s="11">
        <v>0.2024</v>
      </c>
      <c r="I3103" s="11">
        <v>0.4057</v>
      </c>
      <c r="J3103" s="11">
        <v>0.1429</v>
      </c>
      <c r="K3103" s="11">
        <v>0.1327</v>
      </c>
      <c r="L3103" s="11">
        <v>0.3806</v>
      </c>
      <c r="M3103" s="11">
        <v>0.3271</v>
      </c>
      <c r="N3103" s="11">
        <v>1.2182</v>
      </c>
      <c r="O3103" s="11">
        <v>0.0365</v>
      </c>
      <c r="P3103" s="11">
        <v>0.1868</v>
      </c>
      <c r="Q3103" s="11">
        <v>0.1082</v>
      </c>
      <c r="R3103" s="11">
        <v>0.001</v>
      </c>
      <c r="S3103" s="11">
        <v>0.617</v>
      </c>
      <c r="T3103" s="11">
        <v>0.0756</v>
      </c>
      <c r="U3103" s="11">
        <v>1.3714</v>
      </c>
      <c r="V3103">
        <f t="shared" si="4154"/>
        <v>9.8218</v>
      </c>
      <c r="W3103">
        <f t="shared" si="4220"/>
        <v>0.00766224922466685</v>
      </c>
      <c r="X3103">
        <f t="shared" ref="X3103:AO3103" si="4230">ABS(D3103/$V3103-D$3649/$V$3649)</f>
        <v>0.0397632009575858</v>
      </c>
      <c r="Y3103">
        <f t="shared" si="4230"/>
        <v>0.025127341308028</v>
      </c>
      <c r="Z3103">
        <f t="shared" si="4230"/>
        <v>0.0017564542929188</v>
      </c>
      <c r="AA3103">
        <f t="shared" si="4230"/>
        <v>0.0224504430444203</v>
      </c>
      <c r="AB3103">
        <f t="shared" si="4230"/>
        <v>0.0279349726015974</v>
      </c>
      <c r="AC3103">
        <f t="shared" si="4230"/>
        <v>0.0102789918634778</v>
      </c>
      <c r="AD3103">
        <f t="shared" si="4230"/>
        <v>0.0122663967421483</v>
      </c>
      <c r="AE3103">
        <f t="shared" si="4230"/>
        <v>0.00557789808600428</v>
      </c>
      <c r="AF3103">
        <f t="shared" si="4230"/>
        <v>0.00480064844374864</v>
      </c>
      <c r="AG3103">
        <f t="shared" si="4230"/>
        <v>0.00924986091705508</v>
      </c>
      <c r="AH3103">
        <f t="shared" si="4230"/>
        <v>0.047482883978246</v>
      </c>
      <c r="AI3103">
        <f t="shared" si="4230"/>
        <v>0.0202501814656623</v>
      </c>
      <c r="AJ3103">
        <f t="shared" si="4230"/>
        <v>0.000977519726134461</v>
      </c>
      <c r="AK3103">
        <f t="shared" si="4230"/>
        <v>0.00332048999135278</v>
      </c>
      <c r="AL3103">
        <f t="shared" si="4230"/>
        <v>0.00479496039855438</v>
      </c>
      <c r="AM3103">
        <f t="shared" si="4230"/>
        <v>0.0200466625790944</v>
      </c>
      <c r="AN3103">
        <f t="shared" si="4230"/>
        <v>0.00178835660582742</v>
      </c>
      <c r="AO3103">
        <f t="shared" si="4230"/>
        <v>0.0635569026030536</v>
      </c>
      <c r="AP3103">
        <f t="shared" ref="AP3103:AP3166" si="4231">SUM(W3103:AO3103)</f>
        <v>0.329086414829576</v>
      </c>
      <c r="AQ3103">
        <f t="shared" si="4184"/>
        <v>0</v>
      </c>
      <c r="AR3103">
        <f t="shared" si="4185"/>
        <v>0</v>
      </c>
      <c r="AS3103">
        <f t="shared" si="4186"/>
        <v>0.0827225635150998</v>
      </c>
      <c r="AT3103">
        <f t="shared" si="4187"/>
        <v>0.000490835096993805</v>
      </c>
      <c r="AU3103">
        <f t="shared" si="4188"/>
        <v>0.0256558083459349</v>
      </c>
      <c r="AV3103">
        <f t="shared" si="4189"/>
        <v>0.000424657543840242</v>
      </c>
      <c r="AW3103">
        <f t="shared" si="4190"/>
        <v>0.00170619176936909</v>
      </c>
      <c r="AX3103">
        <f t="shared" si="4191"/>
        <v>0.000211681198025149</v>
      </c>
      <c r="AY3103">
        <f t="shared" si="4192"/>
        <v>0.000182540683736138</v>
      </c>
      <c r="AZ3103">
        <f t="shared" si="4193"/>
        <v>0.0015016039259918</v>
      </c>
      <c r="BA3103">
        <f t="shared" si="4194"/>
        <v>0.00110912096724767</v>
      </c>
      <c r="BB3103">
        <f t="shared" si="4195"/>
        <v>0.015383495099559</v>
      </c>
      <c r="BC3103">
        <f t="shared" si="4196"/>
        <v>1.38103140959953e-5</v>
      </c>
      <c r="BD3103">
        <f t="shared" si="4197"/>
        <v>0.00036171920776209</v>
      </c>
      <c r="BE3103">
        <f t="shared" si="4198"/>
        <v>0.00012135910046703</v>
      </c>
      <c r="BF3103">
        <f t="shared" si="4199"/>
        <v>1.03661580754328e-8</v>
      </c>
      <c r="BG3103">
        <f t="shared" si="4200"/>
        <v>0.00394628235157843</v>
      </c>
      <c r="BH3103">
        <f t="shared" si="4201"/>
        <v>5.92463252180056e-5</v>
      </c>
      <c r="BI3103">
        <f t="shared" si="4202"/>
        <v>0.019496026991827</v>
      </c>
      <c r="BJ3103">
        <f t="shared" si="4203"/>
        <v>6.51945932640671</v>
      </c>
    </row>
    <row r="3104" spans="1:62">
      <c r="A3104">
        <v>207</v>
      </c>
      <c r="B3104" s="11">
        <v>2015</v>
      </c>
      <c r="C3104" s="11">
        <v>0</v>
      </c>
      <c r="D3104" s="12">
        <v>0</v>
      </c>
      <c r="E3104" s="11">
        <v>2.6323</v>
      </c>
      <c r="F3104" s="11">
        <v>0.2224</v>
      </c>
      <c r="G3104" s="11">
        <v>1.5231</v>
      </c>
      <c r="H3104" s="11">
        <v>0.1989</v>
      </c>
      <c r="I3104" s="11">
        <v>0.3828</v>
      </c>
      <c r="J3104" s="11">
        <v>0.1402</v>
      </c>
      <c r="K3104" s="11">
        <v>0.1039</v>
      </c>
      <c r="L3104" s="11">
        <v>0.3804</v>
      </c>
      <c r="M3104" s="11">
        <v>0.3643</v>
      </c>
      <c r="N3104" s="11">
        <v>1.2432</v>
      </c>
      <c r="O3104" s="11">
        <v>0.0354</v>
      </c>
      <c r="P3104" s="11">
        <v>0.2335</v>
      </c>
      <c r="Q3104" s="11">
        <v>0.0483</v>
      </c>
      <c r="R3104" s="11">
        <v>0.001</v>
      </c>
      <c r="S3104" s="11">
        <v>0.6351</v>
      </c>
      <c r="T3104" s="11">
        <v>0.0732</v>
      </c>
      <c r="U3104" s="11">
        <v>1.4096</v>
      </c>
      <c r="V3104">
        <f t="shared" si="4154"/>
        <v>9.6276</v>
      </c>
      <c r="W3104">
        <f t="shared" si="4220"/>
        <v>0.00766224922466685</v>
      </c>
      <c r="X3104">
        <f t="shared" ref="X3104:AO3104" si="4232">ABS(D3104/$V3104-D$3649/$V$3649)</f>
        <v>0.0397632009575858</v>
      </c>
      <c r="Y3104">
        <f t="shared" si="4232"/>
        <v>0.0393307884621865</v>
      </c>
      <c r="Z3104">
        <f t="shared" si="4232"/>
        <v>0.00270190922151294</v>
      </c>
      <c r="AA3104">
        <f t="shared" si="4232"/>
        <v>0.0204775578239585</v>
      </c>
      <c r="AB3104">
        <f t="shared" si="4232"/>
        <v>0.0278828389177534</v>
      </c>
      <c r="AC3104">
        <f t="shared" si="4232"/>
        <v>0.0118243780845513</v>
      </c>
      <c r="AD3104">
        <f t="shared" si="4232"/>
        <v>0.0122533646430942</v>
      </c>
      <c r="AE3104">
        <f t="shared" si="4232"/>
        <v>0.00829676987786607</v>
      </c>
      <c r="AF3104">
        <f t="shared" si="4232"/>
        <v>0.00403977825753384</v>
      </c>
      <c r="AG3104">
        <f t="shared" si="4232"/>
        <v>0.0137855222912301</v>
      </c>
      <c r="AH3104">
        <f t="shared" si="4232"/>
        <v>0.052581420314555</v>
      </c>
      <c r="AI3104">
        <f t="shared" si="4232"/>
        <v>0.0202894757316104</v>
      </c>
      <c r="AJ3104">
        <f t="shared" si="4232"/>
        <v>0.00425675192010741</v>
      </c>
      <c r="AK3104">
        <f t="shared" si="4232"/>
        <v>0.00931997402378315</v>
      </c>
      <c r="AL3104">
        <f t="shared" si="4232"/>
        <v>0.00479290668390535</v>
      </c>
      <c r="AM3104">
        <f t="shared" si="4232"/>
        <v>0.0231938161507684</v>
      </c>
      <c r="AN3104">
        <f t="shared" si="4232"/>
        <v>0.00188237908884295</v>
      </c>
      <c r="AO3104">
        <f t="shared" si="4232"/>
        <v>0.0703411262312473</v>
      </c>
      <c r="AP3104">
        <f t="shared" si="4231"/>
        <v>0.374676207906759</v>
      </c>
      <c r="AQ3104">
        <f t="shared" si="4184"/>
        <v>0</v>
      </c>
      <c r="AR3104">
        <f t="shared" si="4185"/>
        <v>0</v>
      </c>
      <c r="AS3104">
        <f t="shared" si="4186"/>
        <v>0.0747540438632329</v>
      </c>
      <c r="AT3104">
        <f t="shared" si="4187"/>
        <v>0.000533621708901324</v>
      </c>
      <c r="AU3104">
        <f t="shared" si="4188"/>
        <v>0.0250276895794838</v>
      </c>
      <c r="AV3104">
        <f t="shared" si="4189"/>
        <v>0.000426808922416108</v>
      </c>
      <c r="AW3104">
        <f t="shared" si="4190"/>
        <v>0.0015809123119778</v>
      </c>
      <c r="AX3104">
        <f t="shared" si="4191"/>
        <v>0.00021206058286306</v>
      </c>
      <c r="AY3104">
        <f t="shared" si="4192"/>
        <v>0.000116464889404434</v>
      </c>
      <c r="AZ3104">
        <f t="shared" si="4193"/>
        <v>0.00156115110227235</v>
      </c>
      <c r="BA3104">
        <f t="shared" si="4194"/>
        <v>0.0014317996963668</v>
      </c>
      <c r="BB3104">
        <f t="shared" si="4195"/>
        <v>0.0166742353239112</v>
      </c>
      <c r="BC3104">
        <f t="shared" si="4196"/>
        <v>1.35198056180529e-5</v>
      </c>
      <c r="BD3104">
        <f t="shared" si="4197"/>
        <v>0.000588217164495263</v>
      </c>
      <c r="BE3104">
        <f t="shared" si="4198"/>
        <v>2.51685493698326e-5</v>
      </c>
      <c r="BF3104">
        <f t="shared" si="4199"/>
        <v>1.07885709869872e-8</v>
      </c>
      <c r="BG3104">
        <f t="shared" si="4200"/>
        <v>0.00435159179262897</v>
      </c>
      <c r="BH3104">
        <f t="shared" si="4201"/>
        <v>5.78077526053143e-5</v>
      </c>
      <c r="BI3104">
        <f t="shared" si="4202"/>
        <v>0.0214365901973273</v>
      </c>
      <c r="BJ3104">
        <f t="shared" si="4203"/>
        <v>6.72080526073358</v>
      </c>
    </row>
    <row r="3105" spans="1:62">
      <c r="A3105">
        <v>207</v>
      </c>
      <c r="B3105" s="11">
        <v>2016</v>
      </c>
      <c r="C3105" s="11">
        <v>0</v>
      </c>
      <c r="D3105" s="12">
        <v>0</v>
      </c>
      <c r="E3105" s="11">
        <v>2.2669</v>
      </c>
      <c r="F3105" s="11">
        <v>0.2246</v>
      </c>
      <c r="G3105" s="11">
        <v>1.511</v>
      </c>
      <c r="H3105" s="11">
        <v>0.174</v>
      </c>
      <c r="I3105" s="11">
        <v>0.3793</v>
      </c>
      <c r="J3105" s="11">
        <v>0.0394</v>
      </c>
      <c r="K3105" s="11">
        <v>0.0943</v>
      </c>
      <c r="L3105" s="11">
        <v>0.3933</v>
      </c>
      <c r="M3105" s="11">
        <v>0.3275</v>
      </c>
      <c r="N3105" s="11">
        <v>1.27</v>
      </c>
      <c r="O3105" s="11">
        <v>0.0216</v>
      </c>
      <c r="P3105" s="11">
        <v>0.2331</v>
      </c>
      <c r="Q3105" s="11">
        <v>0.0584</v>
      </c>
      <c r="R3105" s="11">
        <v>0.006</v>
      </c>
      <c r="S3105" s="11">
        <v>0.6816</v>
      </c>
      <c r="T3105" s="11">
        <v>0.1012</v>
      </c>
      <c r="U3105" s="11">
        <v>1.4266</v>
      </c>
      <c r="V3105">
        <f t="shared" si="4154"/>
        <v>9.2088</v>
      </c>
      <c r="W3105">
        <f t="shared" si="4220"/>
        <v>0.00766224922466685</v>
      </c>
      <c r="X3105">
        <f t="shared" ref="X3105:AO3105" si="4233">ABS(D3105/$V3105-D$3649/$V$3649)</f>
        <v>0.0397632009575858</v>
      </c>
      <c r="Y3105">
        <f t="shared" si="4233"/>
        <v>0.0665759359349424</v>
      </c>
      <c r="Z3105">
        <f t="shared" si="4233"/>
        <v>0.00399136996991099</v>
      </c>
      <c r="AA3105">
        <f t="shared" si="4233"/>
        <v>0.0263583191695352</v>
      </c>
      <c r="AB3105">
        <f t="shared" si="4233"/>
        <v>0.029647223245311</v>
      </c>
      <c r="AC3105">
        <f t="shared" si="4233"/>
        <v>0.010396203279627</v>
      </c>
      <c r="AD3105">
        <f t="shared" si="4233"/>
        <v>0.0225371484952118</v>
      </c>
      <c r="AE3105">
        <f t="shared" si="4233"/>
        <v>0.00884845483954772</v>
      </c>
      <c r="AF3105">
        <f t="shared" si="4233"/>
        <v>0.000842035197291778</v>
      </c>
      <c r="AG3105">
        <f t="shared" si="4233"/>
        <v>0.0115102016518985</v>
      </c>
      <c r="AH3105">
        <f t="shared" si="4233"/>
        <v>0.0613642283376142</v>
      </c>
      <c r="AI3105">
        <f t="shared" si="4233"/>
        <v>0.0216208220749078</v>
      </c>
      <c r="AJ3105">
        <f t="shared" si="4233"/>
        <v>0.00531630750260315</v>
      </c>
      <c r="AK3105">
        <f t="shared" si="4233"/>
        <v>0.00799504059164171</v>
      </c>
      <c r="AL3105">
        <f t="shared" si="4233"/>
        <v>0.00424522403929594</v>
      </c>
      <c r="AM3105">
        <f t="shared" si="4233"/>
        <v>0.031243378571501</v>
      </c>
      <c r="AN3105">
        <f t="shared" si="4233"/>
        <v>0.00150396825696926</v>
      </c>
      <c r="AO3105">
        <f t="shared" si="4233"/>
        <v>0.0788457644199974</v>
      </c>
      <c r="AP3105">
        <f t="shared" si="4231"/>
        <v>0.440267075760059</v>
      </c>
      <c r="AQ3105">
        <f t="shared" si="4184"/>
        <v>0</v>
      </c>
      <c r="AR3105">
        <f t="shared" si="4185"/>
        <v>0</v>
      </c>
      <c r="AS3105">
        <f t="shared" si="4186"/>
        <v>0.0605980491631212</v>
      </c>
      <c r="AT3105">
        <f t="shared" si="4187"/>
        <v>0.000594858158095763</v>
      </c>
      <c r="AU3105">
        <f t="shared" si="4188"/>
        <v>0.0269229625353504</v>
      </c>
      <c r="AV3105">
        <f t="shared" si="4189"/>
        <v>0.000357019892384271</v>
      </c>
      <c r="AW3105">
        <f t="shared" si="4190"/>
        <v>0.00169652242096999</v>
      </c>
      <c r="AX3105">
        <f t="shared" si="4191"/>
        <v>1.83057008898681e-5</v>
      </c>
      <c r="AY3105">
        <f t="shared" si="4192"/>
        <v>0.00010486179887793</v>
      </c>
      <c r="AZ3105">
        <f t="shared" si="4193"/>
        <v>0.00182407130338462</v>
      </c>
      <c r="BA3105">
        <f t="shared" si="4194"/>
        <v>0.00126478447722752</v>
      </c>
      <c r="BB3105">
        <f t="shared" si="4195"/>
        <v>0.0190195991685358</v>
      </c>
      <c r="BC3105">
        <f t="shared" si="4196"/>
        <v>5.50175720011908e-6</v>
      </c>
      <c r="BD3105">
        <f t="shared" si="4197"/>
        <v>0.000640735025592341</v>
      </c>
      <c r="BE3105">
        <f t="shared" si="4198"/>
        <v>4.02179206027909e-5</v>
      </c>
      <c r="BF3105">
        <f t="shared" si="4199"/>
        <v>4.24518302478324e-7</v>
      </c>
      <c r="BG3105">
        <f t="shared" si="4200"/>
        <v>0.00547839171275067</v>
      </c>
      <c r="BH3105">
        <f t="shared" si="4201"/>
        <v>0.000120768853437045</v>
      </c>
      <c r="BI3105">
        <f t="shared" si="4202"/>
        <v>0.0239992880054501</v>
      </c>
      <c r="BJ3105">
        <f t="shared" si="4203"/>
        <v>7.00837825770157</v>
      </c>
    </row>
    <row r="3106" spans="1:62">
      <c r="A3106">
        <v>207</v>
      </c>
      <c r="B3106" s="11">
        <v>2017</v>
      </c>
      <c r="C3106" s="11">
        <v>0</v>
      </c>
      <c r="D3106" s="12">
        <v>0</v>
      </c>
      <c r="E3106" s="11">
        <v>2.3029</v>
      </c>
      <c r="F3106" s="11">
        <v>0.2559</v>
      </c>
      <c r="G3106" s="11">
        <v>1.5361</v>
      </c>
      <c r="H3106" s="11">
        <v>0.236</v>
      </c>
      <c r="I3106" s="11">
        <v>0.2954</v>
      </c>
      <c r="J3106" s="11">
        <v>0.1268</v>
      </c>
      <c r="K3106" s="11">
        <v>0.0815</v>
      </c>
      <c r="L3106" s="11">
        <v>0.4131</v>
      </c>
      <c r="M3106" s="11">
        <v>0.3128</v>
      </c>
      <c r="N3106" s="11">
        <v>1.0495</v>
      </c>
      <c r="O3106" s="11">
        <v>0.0305</v>
      </c>
      <c r="P3106" s="11">
        <v>0.2245</v>
      </c>
      <c r="Q3106" s="11">
        <v>0.04</v>
      </c>
      <c r="R3106" s="11">
        <v>0.0059</v>
      </c>
      <c r="S3106" s="11">
        <v>0.7375</v>
      </c>
      <c r="T3106" s="11">
        <v>0.0821</v>
      </c>
      <c r="U3106" s="11">
        <v>1.7718</v>
      </c>
      <c r="V3106">
        <f t="shared" si="4154"/>
        <v>9.5023</v>
      </c>
      <c r="W3106">
        <f t="shared" si="4220"/>
        <v>0.00766224922466685</v>
      </c>
      <c r="X3106">
        <f t="shared" ref="X3106:AO3106" si="4234">ABS(D3106/$V3106-D$3649/$V$3649)</f>
        <v>0.0397632009575858</v>
      </c>
      <c r="Y3106">
        <f t="shared" si="4234"/>
        <v>0.0703907943813545</v>
      </c>
      <c r="Z3106">
        <f t="shared" si="4234"/>
        <v>0.00653197791601695</v>
      </c>
      <c r="AA3106">
        <f t="shared" si="4234"/>
        <v>0.0239317360798158</v>
      </c>
      <c r="AB3106">
        <f t="shared" si="4234"/>
        <v>0.0237061009594869</v>
      </c>
      <c r="AC3106">
        <f t="shared" si="4234"/>
        <v>0.0204978556416534</v>
      </c>
      <c r="AD3106">
        <f t="shared" si="4234"/>
        <v>0.0134715269620309</v>
      </c>
      <c r="AE3106">
        <f t="shared" si="4234"/>
        <v>0.010511788997988</v>
      </c>
      <c r="AF3106">
        <f t="shared" si="4234"/>
        <v>7.74976506970476e-5</v>
      </c>
      <c r="AG3106">
        <f t="shared" si="4234"/>
        <v>0.00886473920556023</v>
      </c>
      <c r="AH3106">
        <f t="shared" si="4234"/>
        <v>0.0338996099086724</v>
      </c>
      <c r="AI3106">
        <f t="shared" si="4234"/>
        <v>0.020756655342615</v>
      </c>
      <c r="AJ3106">
        <f t="shared" si="4234"/>
        <v>0.00362942217365143</v>
      </c>
      <c r="AK3106">
        <f t="shared" si="4234"/>
        <v>0.0101272934752929</v>
      </c>
      <c r="AL3106">
        <f t="shared" si="4234"/>
        <v>0.00427587242207736</v>
      </c>
      <c r="AM3106">
        <f t="shared" si="4234"/>
        <v>0.0348400085971614</v>
      </c>
      <c r="AN3106">
        <f t="shared" si="4234"/>
        <v>0.000845506588132074</v>
      </c>
      <c r="AO3106">
        <f t="shared" si="4234"/>
        <v>0.110388848722702</v>
      </c>
      <c r="AP3106">
        <f t="shared" si="4231"/>
        <v>0.444172685207162</v>
      </c>
      <c r="AQ3106">
        <f t="shared" si="4184"/>
        <v>0</v>
      </c>
      <c r="AR3106">
        <f t="shared" si="4185"/>
        <v>0</v>
      </c>
      <c r="AS3106">
        <f t="shared" si="4186"/>
        <v>0.0587344200015607</v>
      </c>
      <c r="AT3106">
        <f t="shared" si="4187"/>
        <v>0.000725242250162176</v>
      </c>
      <c r="AU3106">
        <f t="shared" si="4188"/>
        <v>0.0261325327432468</v>
      </c>
      <c r="AV3106">
        <f t="shared" si="4189"/>
        <v>0.000616831481453982</v>
      </c>
      <c r="AW3106">
        <f t="shared" si="4190"/>
        <v>0.000966414654484936</v>
      </c>
      <c r="AX3106">
        <f t="shared" si="4191"/>
        <v>0.000178066011892644</v>
      </c>
      <c r="AY3106">
        <f t="shared" si="4192"/>
        <v>7.35627137978978e-5</v>
      </c>
      <c r="AZ3106">
        <f t="shared" si="4193"/>
        <v>0.00188996131515382</v>
      </c>
      <c r="BA3106">
        <f t="shared" si="4194"/>
        <v>0.00108361750894762</v>
      </c>
      <c r="BB3106">
        <f t="shared" si="4195"/>
        <v>0.0121985275325941</v>
      </c>
      <c r="BC3106">
        <f t="shared" si="4196"/>
        <v>1.0302490046369e-5</v>
      </c>
      <c r="BD3106">
        <f t="shared" si="4197"/>
        <v>0.000558181213608717</v>
      </c>
      <c r="BE3106">
        <f t="shared" si="4198"/>
        <v>1.77199506306803e-5</v>
      </c>
      <c r="BF3106">
        <f t="shared" si="4199"/>
        <v>3.85519675908739e-7</v>
      </c>
      <c r="BG3106">
        <f t="shared" si="4200"/>
        <v>0.00602374493607405</v>
      </c>
      <c r="BH3106">
        <f t="shared" si="4201"/>
        <v>7.464983276909e-5</v>
      </c>
      <c r="BI3106">
        <f t="shared" si="4202"/>
        <v>0.0347673764180732</v>
      </c>
      <c r="BJ3106">
        <f t="shared" si="4203"/>
        <v>6.9419599664256</v>
      </c>
    </row>
    <row r="3107" spans="1:62">
      <c r="A3107">
        <v>207</v>
      </c>
      <c r="B3107" s="11">
        <v>2018</v>
      </c>
      <c r="C3107" s="11">
        <v>0</v>
      </c>
      <c r="D3107" s="12">
        <v>0</v>
      </c>
      <c r="E3107" s="11">
        <v>1.5011</v>
      </c>
      <c r="F3107" s="11">
        <v>0.2519</v>
      </c>
      <c r="G3107" s="11">
        <v>1.5709</v>
      </c>
      <c r="H3107" s="11">
        <v>0.2689</v>
      </c>
      <c r="I3107" s="11">
        <v>0.334</v>
      </c>
      <c r="J3107" s="11">
        <v>0.1681</v>
      </c>
      <c r="K3107" s="11">
        <v>0.0645</v>
      </c>
      <c r="L3107" s="11">
        <v>0.4289</v>
      </c>
      <c r="M3107" s="11">
        <v>0.2705</v>
      </c>
      <c r="N3107" s="11">
        <v>0.7583</v>
      </c>
      <c r="O3107" s="11">
        <v>0.0224</v>
      </c>
      <c r="P3107" s="11">
        <v>0.2033</v>
      </c>
      <c r="Q3107" s="11">
        <v>0.0189</v>
      </c>
      <c r="R3107" s="11">
        <v>0.0015</v>
      </c>
      <c r="S3107" s="11">
        <v>0.6334</v>
      </c>
      <c r="T3107" s="11">
        <v>0.1117</v>
      </c>
      <c r="U3107" s="11">
        <v>1.0199</v>
      </c>
      <c r="V3107">
        <f t="shared" si="4154"/>
        <v>7.6282</v>
      </c>
      <c r="W3107">
        <f t="shared" si="4220"/>
        <v>0.00766224922466685</v>
      </c>
      <c r="X3107">
        <f t="shared" ref="X3107:AO3107" si="4235">ABS(D3107/$V3107-D$3649/$V$3649)</f>
        <v>0.0397632009575858</v>
      </c>
      <c r="Y3107">
        <f t="shared" si="4235"/>
        <v>0.115959656604379</v>
      </c>
      <c r="Z3107">
        <f t="shared" si="4235"/>
        <v>0.0126238628572333</v>
      </c>
      <c r="AA3107">
        <f t="shared" si="4235"/>
        <v>0.0682093845953056</v>
      </c>
      <c r="AB3107">
        <f t="shared" si="4235"/>
        <v>0.0132914132734548</v>
      </c>
      <c r="AC3107">
        <f t="shared" si="4235"/>
        <v>0.00780016272167923</v>
      </c>
      <c r="AD3107">
        <f t="shared" si="4235"/>
        <v>0.00477901122708647</v>
      </c>
      <c r="AE3107">
        <f t="shared" si="4235"/>
        <v>0.0106331919916096</v>
      </c>
      <c r="AF3107">
        <f t="shared" si="4235"/>
        <v>0.0126744010482109</v>
      </c>
      <c r="AG3107">
        <f t="shared" si="4235"/>
        <v>0.0114069211616192</v>
      </c>
      <c r="AH3107">
        <f t="shared" si="4235"/>
        <v>0.0228601272712198</v>
      </c>
      <c r="AI3107">
        <f t="shared" si="4235"/>
        <v>0.0210299319988907</v>
      </c>
      <c r="AJ3107">
        <f t="shared" si="4235"/>
        <v>0.00665467352478179</v>
      </c>
      <c r="AK3107">
        <f t="shared" si="4235"/>
        <v>0.011859151922771</v>
      </c>
      <c r="AL3107">
        <f t="shared" si="4235"/>
        <v>0.00470013594228334</v>
      </c>
      <c r="AM3107">
        <f t="shared" si="4235"/>
        <v>0.0402612255153851</v>
      </c>
      <c r="AN3107">
        <f t="shared" si="4235"/>
        <v>0.00515751499558619</v>
      </c>
      <c r="AO3107">
        <f t="shared" si="4235"/>
        <v>0.0576299948950652</v>
      </c>
      <c r="AP3107">
        <f t="shared" si="4231"/>
        <v>0.474956211728814</v>
      </c>
      <c r="AQ3107">
        <f t="shared" si="4184"/>
        <v>0</v>
      </c>
      <c r="AR3107">
        <f t="shared" si="4185"/>
        <v>0</v>
      </c>
      <c r="AS3107">
        <f t="shared" si="4186"/>
        <v>0.0387235449305591</v>
      </c>
      <c r="AT3107">
        <f t="shared" si="4187"/>
        <v>0.0010904661600218</v>
      </c>
      <c r="AU3107">
        <f t="shared" si="4188"/>
        <v>0.0424085025025928</v>
      </c>
      <c r="AV3107">
        <f t="shared" si="4189"/>
        <v>0.00124261749064537</v>
      </c>
      <c r="AW3107">
        <f t="shared" si="4190"/>
        <v>0.00191711776441706</v>
      </c>
      <c r="AX3107">
        <f t="shared" si="4191"/>
        <v>0.000485614096157707</v>
      </c>
      <c r="AY3107">
        <f t="shared" si="4192"/>
        <v>7.14949368874473e-5</v>
      </c>
      <c r="AZ3107">
        <f t="shared" si="4193"/>
        <v>0.00316131629807514</v>
      </c>
      <c r="BA3107">
        <f t="shared" si="4194"/>
        <v>0.00125744904892464</v>
      </c>
      <c r="BB3107">
        <f t="shared" si="4195"/>
        <v>0.00988184345884021</v>
      </c>
      <c r="BC3107">
        <f t="shared" si="4196"/>
        <v>8.62287110934332e-6</v>
      </c>
      <c r="BD3107">
        <f t="shared" si="4197"/>
        <v>0.000710281683084436</v>
      </c>
      <c r="BE3107">
        <f t="shared" si="4198"/>
        <v>6.13874320186648e-6</v>
      </c>
      <c r="BF3107">
        <f t="shared" si="4199"/>
        <v>3.86668128109504e-8</v>
      </c>
      <c r="BG3107">
        <f t="shared" si="4200"/>
        <v>0.0068946460529353</v>
      </c>
      <c r="BH3107">
        <f t="shared" si="4201"/>
        <v>0.000214418475596808</v>
      </c>
      <c r="BI3107">
        <f t="shared" si="4202"/>
        <v>0.0178760286246078</v>
      </c>
      <c r="BJ3107">
        <f t="shared" si="4203"/>
        <v>7.93964965559501</v>
      </c>
    </row>
    <row r="3108" spans="1:62">
      <c r="A3108">
        <v>207</v>
      </c>
      <c r="B3108" s="11">
        <v>2019</v>
      </c>
      <c r="C3108" s="11">
        <v>0.0011</v>
      </c>
      <c r="D3108" s="11">
        <v>0.0306</v>
      </c>
      <c r="E3108" s="11">
        <v>6.8128</v>
      </c>
      <c r="F3108" s="11">
        <v>0.2697</v>
      </c>
      <c r="G3108" s="11">
        <v>7.084</v>
      </c>
      <c r="H3108" s="11">
        <v>0.3582</v>
      </c>
      <c r="I3108" s="11">
        <v>1.2524</v>
      </c>
      <c r="J3108" s="11">
        <v>0.774</v>
      </c>
      <c r="K3108" s="11">
        <v>0.4237</v>
      </c>
      <c r="L3108" s="11">
        <v>0.1745</v>
      </c>
      <c r="M3108" s="11">
        <v>0.7291</v>
      </c>
      <c r="N3108" s="11">
        <v>1.4009</v>
      </c>
      <c r="O3108" s="11">
        <v>0.0715</v>
      </c>
      <c r="P3108" s="11">
        <v>0.2112</v>
      </c>
      <c r="Q3108" s="11">
        <v>0.1349</v>
      </c>
      <c r="R3108" s="11">
        <v>0.0919</v>
      </c>
      <c r="S3108" s="11">
        <v>1.0593</v>
      </c>
      <c r="T3108" s="11">
        <v>0.3792</v>
      </c>
      <c r="U3108" s="11">
        <v>1.665</v>
      </c>
      <c r="V3108">
        <f t="shared" si="4154"/>
        <v>22.924</v>
      </c>
      <c r="W3108">
        <f t="shared" si="4220"/>
        <v>0.00761426457975322</v>
      </c>
      <c r="X3108">
        <f t="shared" ref="X3108:AO3108" si="4236">ABS(D3108/$V3108-D$3649/$V$3649)</f>
        <v>0.0384283553808976</v>
      </c>
      <c r="Y3108">
        <f t="shared" si="4236"/>
        <v>0.0155519288859923</v>
      </c>
      <c r="Z3108">
        <f t="shared" si="4236"/>
        <v>0.00863338173178722</v>
      </c>
      <c r="AA3108">
        <f t="shared" si="4236"/>
        <v>0.171297250152851</v>
      </c>
      <c r="AB3108">
        <f t="shared" si="4236"/>
        <v>0.0329166479939234</v>
      </c>
      <c r="AC3108">
        <f t="shared" si="4236"/>
        <v>0.00304763324790019</v>
      </c>
      <c r="AD3108">
        <f t="shared" si="4236"/>
        <v>0.00694807636030148</v>
      </c>
      <c r="AE3108">
        <f t="shared" si="4236"/>
        <v>0.000605847088191676</v>
      </c>
      <c r="AF3108">
        <f t="shared" si="4236"/>
        <v>0.0359390733895084</v>
      </c>
      <c r="AG3108">
        <f t="shared" si="4236"/>
        <v>0.00775148821776983</v>
      </c>
      <c r="AH3108">
        <f t="shared" si="4236"/>
        <v>0.015436708097581</v>
      </c>
      <c r="AI3108">
        <f t="shared" si="4236"/>
        <v>0.0208474026418394</v>
      </c>
      <c r="AJ3108">
        <f t="shared" si="4236"/>
        <v>0.0107833850054893</v>
      </c>
      <c r="AK3108">
        <f t="shared" si="4236"/>
        <v>0.00845213828465128</v>
      </c>
      <c r="AL3108">
        <f t="shared" si="4236"/>
        <v>0.000887875759428415</v>
      </c>
      <c r="AM3108">
        <f t="shared" si="4236"/>
        <v>0.00343643316619646</v>
      </c>
      <c r="AN3108">
        <f t="shared" si="4236"/>
        <v>0.00705609571530643</v>
      </c>
      <c r="AO3108">
        <f t="shared" si="4236"/>
        <v>0.00343996802128184</v>
      </c>
      <c r="AP3108">
        <f t="shared" si="4231"/>
        <v>0.39907395372065</v>
      </c>
      <c r="AQ3108">
        <f t="shared" si="4184"/>
        <v>2.30252614748693e-9</v>
      </c>
      <c r="AR3108">
        <f t="shared" si="4185"/>
        <v>1.78181271360402e-6</v>
      </c>
      <c r="AS3108">
        <f t="shared" si="4186"/>
        <v>0.0883223223615159</v>
      </c>
      <c r="AT3108">
        <f t="shared" si="4187"/>
        <v>0.000138414342267155</v>
      </c>
      <c r="AU3108">
        <f t="shared" si="4188"/>
        <v>0.095494048430414</v>
      </c>
      <c r="AV3108">
        <f t="shared" si="4189"/>
        <v>0.000244157665299075</v>
      </c>
      <c r="AW3108">
        <f t="shared" si="4190"/>
        <v>0.00298473183874699</v>
      </c>
      <c r="AX3108">
        <f t="shared" si="4191"/>
        <v>0.00113999021019164</v>
      </c>
      <c r="AY3108">
        <f t="shared" si="4192"/>
        <v>0.000341614367988466</v>
      </c>
      <c r="AZ3108">
        <f t="shared" si="4193"/>
        <v>5.79442122500115e-5</v>
      </c>
      <c r="BA3108">
        <f t="shared" si="4194"/>
        <v>0.00101156407411915</v>
      </c>
      <c r="BB3108">
        <f t="shared" si="4195"/>
        <v>0.00373450866116713</v>
      </c>
      <c r="BC3108">
        <f t="shared" si="4196"/>
        <v>9.72817297313228e-6</v>
      </c>
      <c r="BD3108">
        <f t="shared" si="4197"/>
        <v>8.48803239009582e-5</v>
      </c>
      <c r="BE3108">
        <f t="shared" si="4198"/>
        <v>3.46292511216766e-5</v>
      </c>
      <c r="BF3108">
        <f t="shared" si="4199"/>
        <v>1.60712709557662e-5</v>
      </c>
      <c r="BG3108">
        <f t="shared" si="4200"/>
        <v>0.00213529137086881</v>
      </c>
      <c r="BH3108">
        <f t="shared" si="4201"/>
        <v>0.000273625052410062</v>
      </c>
      <c r="BI3108">
        <f t="shared" si="4202"/>
        <v>0.00527530623902228</v>
      </c>
      <c r="BJ3108">
        <f t="shared" si="4203"/>
        <v>4.96769478374195</v>
      </c>
    </row>
    <row r="3109" spans="1:62">
      <c r="A3109">
        <v>208</v>
      </c>
      <c r="B3109" s="11">
        <v>2005</v>
      </c>
      <c r="C3109" s="11">
        <v>0.08</v>
      </c>
      <c r="D3109" s="11">
        <v>0.03</v>
      </c>
      <c r="E3109" s="11">
        <v>2.12</v>
      </c>
      <c r="F3109" s="11">
        <v>0.33</v>
      </c>
      <c r="G3109" s="11">
        <v>2.88</v>
      </c>
      <c r="H3109" s="11">
        <v>0.45</v>
      </c>
      <c r="I3109" s="11">
        <v>0.48</v>
      </c>
      <c r="J3109" s="11">
        <v>0.02</v>
      </c>
      <c r="K3109" s="11">
        <v>0.06</v>
      </c>
      <c r="L3109" s="11">
        <v>0.46</v>
      </c>
      <c r="M3109" s="11">
        <v>0.06</v>
      </c>
      <c r="N3109" s="11">
        <v>1.19</v>
      </c>
      <c r="O3109" s="11">
        <v>0.12</v>
      </c>
      <c r="P3109" s="11">
        <v>0.14</v>
      </c>
      <c r="Q3109" s="11">
        <v>0.07</v>
      </c>
      <c r="R3109" s="11">
        <v>0</v>
      </c>
      <c r="S3109" s="11">
        <v>0.54</v>
      </c>
      <c r="T3109" s="11">
        <v>0.08</v>
      </c>
      <c r="U3109" s="11">
        <v>1.08</v>
      </c>
      <c r="V3109">
        <f t="shared" si="4154"/>
        <v>10.19</v>
      </c>
      <c r="W3109">
        <f t="shared" si="4220"/>
        <v>0.000188584926461713</v>
      </c>
      <c r="X3109">
        <f t="shared" ref="X3109:AO3109" si="4237">ABS(D3109/$V3109-D$3649/$V$3649)</f>
        <v>0.0368191381509125</v>
      </c>
      <c r="Y3109">
        <f t="shared" si="4237"/>
        <v>0.104695541033415</v>
      </c>
      <c r="Z3109">
        <f t="shared" si="4237"/>
        <v>0.0119863466568859</v>
      </c>
      <c r="AA3109">
        <f t="shared" si="4237"/>
        <v>0.144906166349717</v>
      </c>
      <c r="AB3109">
        <f t="shared" si="4237"/>
        <v>0.00438125117388106</v>
      </c>
      <c r="AC3109">
        <f t="shared" si="4237"/>
        <v>0.00448006119971688</v>
      </c>
      <c r="AD3109">
        <f t="shared" si="4237"/>
        <v>0.0248529561593235</v>
      </c>
      <c r="AE3109">
        <f t="shared" si="4237"/>
        <v>0.0132005342474853</v>
      </c>
      <c r="AF3109">
        <f t="shared" si="4237"/>
        <v>0.00159111340000081</v>
      </c>
      <c r="AG3109">
        <f t="shared" si="4237"/>
        <v>0.0181654812657255</v>
      </c>
      <c r="AH3109">
        <f t="shared" si="4237"/>
        <v>0.0402338234827282</v>
      </c>
      <c r="AI3109">
        <f t="shared" si="4237"/>
        <v>0.0121901533345324</v>
      </c>
      <c r="AJ3109">
        <f t="shared" si="4237"/>
        <v>0.00625747706443087</v>
      </c>
      <c r="AK3109">
        <f t="shared" si="4237"/>
        <v>0.00746732076500322</v>
      </c>
      <c r="AL3109">
        <f t="shared" si="4237"/>
        <v>0.00489677472993967</v>
      </c>
      <c r="AM3109">
        <f t="shared" si="4237"/>
        <v>0.0102203506344908</v>
      </c>
      <c r="AN3109">
        <f t="shared" si="4237"/>
        <v>0.00163468590742647</v>
      </c>
      <c r="AO3109">
        <f t="shared" si="4237"/>
        <v>0.0299149895815082</v>
      </c>
      <c r="AP3109">
        <f t="shared" si="4231"/>
        <v>0.478082750063585</v>
      </c>
      <c r="AQ3109">
        <f t="shared" si="4184"/>
        <v>6.16355968685265e-5</v>
      </c>
      <c r="AR3109">
        <f t="shared" si="4185"/>
        <v>8.66750580963654e-6</v>
      </c>
      <c r="AS3109">
        <f t="shared" si="4186"/>
        <v>0.0432835979009227</v>
      </c>
      <c r="AT3109">
        <f t="shared" si="4187"/>
        <v>0.00104876820296602</v>
      </c>
      <c r="AU3109">
        <f t="shared" si="4188"/>
        <v>0.0798797335416103</v>
      </c>
      <c r="AV3109">
        <f t="shared" si="4189"/>
        <v>0.00195018880716822</v>
      </c>
      <c r="AW3109">
        <f t="shared" si="4190"/>
        <v>0.00221888148726695</v>
      </c>
      <c r="AX3109">
        <f t="shared" si="4191"/>
        <v>3.8522248042829e-6</v>
      </c>
      <c r="AY3109">
        <f t="shared" si="4192"/>
        <v>3.46700232385461e-5</v>
      </c>
      <c r="AZ3109">
        <f t="shared" si="4193"/>
        <v>0.00203782692146566</v>
      </c>
      <c r="BA3109">
        <f t="shared" si="4194"/>
        <v>3.46700232385461e-5</v>
      </c>
      <c r="BB3109">
        <f t="shared" si="4195"/>
        <v>0.0136378388633626</v>
      </c>
      <c r="BC3109">
        <f t="shared" si="4196"/>
        <v>0.000138680092954185</v>
      </c>
      <c r="BD3109">
        <f t="shared" si="4197"/>
        <v>0.000188759015409862</v>
      </c>
      <c r="BE3109">
        <f t="shared" si="4198"/>
        <v>4.71897538524656e-5</v>
      </c>
      <c r="BF3109">
        <f t="shared" si="4199"/>
        <v>0</v>
      </c>
      <c r="BG3109">
        <f t="shared" si="4200"/>
        <v>0.00280827188232224</v>
      </c>
      <c r="BH3109">
        <f t="shared" si="4201"/>
        <v>6.16355968685265e-5</v>
      </c>
      <c r="BI3109">
        <f t="shared" si="4202"/>
        <v>0.011233087529289</v>
      </c>
      <c r="BJ3109">
        <f t="shared" si="4203"/>
        <v>6.30207264892422</v>
      </c>
    </row>
    <row r="3110" spans="1:62">
      <c r="A3110">
        <v>208</v>
      </c>
      <c r="B3110" s="11">
        <v>2006</v>
      </c>
      <c r="C3110" s="11">
        <v>0.08</v>
      </c>
      <c r="D3110" s="11">
        <v>0.03</v>
      </c>
      <c r="E3110" s="11">
        <v>2.59</v>
      </c>
      <c r="F3110" s="11">
        <v>0.33</v>
      </c>
      <c r="G3110" s="11">
        <v>3.16</v>
      </c>
      <c r="H3110" s="11">
        <v>0.44</v>
      </c>
      <c r="I3110" s="11">
        <v>0.5</v>
      </c>
      <c r="J3110" s="11">
        <v>0.03</v>
      </c>
      <c r="K3110" s="11">
        <v>0.06</v>
      </c>
      <c r="L3110" s="11">
        <v>0.44</v>
      </c>
      <c r="M3110" s="11">
        <v>0.06</v>
      </c>
      <c r="N3110" s="11">
        <v>1.23</v>
      </c>
      <c r="O3110" s="11">
        <v>0.12</v>
      </c>
      <c r="P3110" s="11">
        <v>0.14</v>
      </c>
      <c r="Q3110" s="11">
        <v>0.05</v>
      </c>
      <c r="R3110" s="11">
        <v>0.01</v>
      </c>
      <c r="S3110" s="11">
        <v>0.54</v>
      </c>
      <c r="T3110" s="11">
        <v>0.08</v>
      </c>
      <c r="U3110" s="11">
        <v>1.15</v>
      </c>
      <c r="V3110">
        <f t="shared" si="4154"/>
        <v>11.04</v>
      </c>
      <c r="W3110">
        <f t="shared" si="4220"/>
        <v>0.000415872413072641</v>
      </c>
      <c r="X3110">
        <f t="shared" ref="X3110:AO3110" si="4238">ABS(D3110/$V3110-D$3649/$V$3649)</f>
        <v>0.0370458096532379</v>
      </c>
      <c r="Y3110">
        <f t="shared" si="4238"/>
        <v>0.0781411967629595</v>
      </c>
      <c r="Z3110">
        <f t="shared" si="4238"/>
        <v>0.00949296013130671</v>
      </c>
      <c r="AA3110">
        <f t="shared" si="4238"/>
        <v>0.14850802096706</v>
      </c>
      <c r="AB3110">
        <f t="shared" si="4238"/>
        <v>0.00868712081021109</v>
      </c>
      <c r="AC3110">
        <f t="shared" si="4238"/>
        <v>0.00629521103402446</v>
      </c>
      <c r="AD3110">
        <f t="shared" si="4238"/>
        <v>0.0240982733927578</v>
      </c>
      <c r="AE3110">
        <f t="shared" si="4238"/>
        <v>0.0136538772521361</v>
      </c>
      <c r="AF3110">
        <f t="shared" si="4238"/>
        <v>0.00369611050522029</v>
      </c>
      <c r="AG3110">
        <f t="shared" si="4238"/>
        <v>0.0186188242703763</v>
      </c>
      <c r="AH3110">
        <f t="shared" si="4238"/>
        <v>0.0348657089629517</v>
      </c>
      <c r="AI3110">
        <f t="shared" si="4238"/>
        <v>0.0130968393438339</v>
      </c>
      <c r="AJ3110">
        <f t="shared" si="4238"/>
        <v>0.00731527740861599</v>
      </c>
      <c r="AK3110">
        <f t="shared" si="4238"/>
        <v>0.00980781513999433</v>
      </c>
      <c r="AL3110">
        <f t="shared" si="4238"/>
        <v>0.00399097762849039</v>
      </c>
      <c r="AM3110">
        <f t="shared" si="4238"/>
        <v>0.00614026359263391</v>
      </c>
      <c r="AN3110">
        <f t="shared" si="4238"/>
        <v>0.00223914324696082</v>
      </c>
      <c r="AO3110">
        <f t="shared" si="4238"/>
        <v>0.0280953952079393</v>
      </c>
      <c r="AP3110">
        <f t="shared" si="4231"/>
        <v>0.454204697723783</v>
      </c>
      <c r="AQ3110">
        <f t="shared" si="4184"/>
        <v>5.25099768956102e-5</v>
      </c>
      <c r="AR3110">
        <f t="shared" si="4185"/>
        <v>7.38421550094518e-6</v>
      </c>
      <c r="AS3110">
        <f t="shared" si="4186"/>
        <v>0.0550378400021004</v>
      </c>
      <c r="AT3110">
        <f t="shared" si="4187"/>
        <v>0.000893490075614367</v>
      </c>
      <c r="AU3110">
        <f t="shared" si="4188"/>
        <v>0.0819286914513758</v>
      </c>
      <c r="AV3110">
        <f t="shared" si="4189"/>
        <v>0.00158842680109221</v>
      </c>
      <c r="AW3110">
        <f t="shared" si="4190"/>
        <v>0.00205117097248477</v>
      </c>
      <c r="AX3110">
        <f t="shared" si="4191"/>
        <v>7.38421550094518e-6</v>
      </c>
      <c r="AY3110">
        <f t="shared" si="4192"/>
        <v>2.95368620037807e-5</v>
      </c>
      <c r="AZ3110">
        <f t="shared" si="4193"/>
        <v>0.00158842680109221</v>
      </c>
      <c r="BA3110">
        <f t="shared" si="4194"/>
        <v>2.95368620037807e-5</v>
      </c>
      <c r="BB3110">
        <f t="shared" si="4195"/>
        <v>0.0124128662570888</v>
      </c>
      <c r="BC3110">
        <f t="shared" si="4196"/>
        <v>0.000118147448015123</v>
      </c>
      <c r="BD3110">
        <f t="shared" si="4197"/>
        <v>0.000160811804242806</v>
      </c>
      <c r="BE3110">
        <f t="shared" si="4198"/>
        <v>2.05117097248477e-5</v>
      </c>
      <c r="BF3110">
        <f t="shared" si="4199"/>
        <v>8.20468388993909e-7</v>
      </c>
      <c r="BG3110">
        <f t="shared" si="4200"/>
        <v>0.00239248582230624</v>
      </c>
      <c r="BH3110">
        <f t="shared" si="4201"/>
        <v>5.25099768956102e-5</v>
      </c>
      <c r="BI3110">
        <f t="shared" si="4202"/>
        <v>0.0108506944444444</v>
      </c>
      <c r="BJ3110">
        <f t="shared" si="4203"/>
        <v>5.90935360626806</v>
      </c>
    </row>
    <row r="3111" spans="1:62">
      <c r="A3111">
        <v>208</v>
      </c>
      <c r="B3111" s="11">
        <v>2007</v>
      </c>
      <c r="C3111" s="11">
        <v>0.08</v>
      </c>
      <c r="D3111" s="11">
        <v>0.05</v>
      </c>
      <c r="E3111" s="11">
        <v>2.25</v>
      </c>
      <c r="F3111" s="11">
        <v>0.32</v>
      </c>
      <c r="G3111" s="11">
        <v>3.28</v>
      </c>
      <c r="H3111" s="11">
        <v>0.44</v>
      </c>
      <c r="I3111" s="11">
        <v>0.51</v>
      </c>
      <c r="J3111" s="11">
        <v>0.03</v>
      </c>
      <c r="K3111" s="11">
        <v>0.08</v>
      </c>
      <c r="L3111" s="11">
        <v>0.44</v>
      </c>
      <c r="M3111" s="11">
        <v>0.09</v>
      </c>
      <c r="N3111" s="11">
        <v>1.23</v>
      </c>
      <c r="O3111" s="11">
        <v>0.13</v>
      </c>
      <c r="P3111" s="11">
        <v>0.14</v>
      </c>
      <c r="Q3111" s="11">
        <v>0.05</v>
      </c>
      <c r="R3111" s="11">
        <v>0.01</v>
      </c>
      <c r="S3111" s="11">
        <v>0.56</v>
      </c>
      <c r="T3111" s="11">
        <v>0.08</v>
      </c>
      <c r="U3111" s="11">
        <v>1.18</v>
      </c>
      <c r="V3111">
        <f t="shared" si="4154"/>
        <v>10.95</v>
      </c>
      <c r="W3111">
        <f t="shared" si="4220"/>
        <v>0.000356313151607487</v>
      </c>
      <c r="X3111">
        <f t="shared" ref="X3111:AO3111" si="4239">ABS(D3111/$V3111-D$3649/$V$3649)</f>
        <v>0.0351969909119237</v>
      </c>
      <c r="Y3111">
        <f t="shared" si="4239"/>
        <v>0.107263193983527</v>
      </c>
      <c r="Z3111">
        <f t="shared" si="4239"/>
        <v>0.00882540007571805</v>
      </c>
      <c r="AA3111">
        <f t="shared" si="4239"/>
        <v>0.161819515904522</v>
      </c>
      <c r="AB3111">
        <f t="shared" si="4239"/>
        <v>0.00835954487215274</v>
      </c>
      <c r="AC3111">
        <f t="shared" si="4239"/>
        <v>0.00500972364073482</v>
      </c>
      <c r="AD3111">
        <f t="shared" si="4239"/>
        <v>0.0240759386697084</v>
      </c>
      <c r="AE3111">
        <f t="shared" si="4239"/>
        <v>0.0117827237877723</v>
      </c>
      <c r="AF3111">
        <f t="shared" si="4239"/>
        <v>0.00336853456716193</v>
      </c>
      <c r="AG3111">
        <f t="shared" si="4239"/>
        <v>0.0158344287968801</v>
      </c>
      <c r="AH3111">
        <f t="shared" si="4239"/>
        <v>0.0357814326079785</v>
      </c>
      <c r="AI3111">
        <f t="shared" si="4239"/>
        <v>0.0120942584425038</v>
      </c>
      <c r="AJ3111">
        <f t="shared" si="4239"/>
        <v>0.00721104870105197</v>
      </c>
      <c r="AK3111">
        <f t="shared" si="4239"/>
        <v>0.00977059060157861</v>
      </c>
      <c r="AL3111">
        <f t="shared" si="4239"/>
        <v>0.00398353272080725</v>
      </c>
      <c r="AM3111">
        <f t="shared" si="4239"/>
        <v>0.00836877262578855</v>
      </c>
      <c r="AN3111">
        <f t="shared" si="4239"/>
        <v>0.00217958398549567</v>
      </c>
      <c r="AO3111">
        <f t="shared" si="4239"/>
        <v>0.0316912856188982</v>
      </c>
      <c r="AP3111">
        <f t="shared" si="4231"/>
        <v>0.492972813665812</v>
      </c>
      <c r="AQ3111">
        <f t="shared" si="4184"/>
        <v>5.337670190363e-5</v>
      </c>
      <c r="AR3111">
        <f t="shared" si="4185"/>
        <v>2.08502741811055e-5</v>
      </c>
      <c r="AS3111">
        <f t="shared" si="4186"/>
        <v>0.0422218052167386</v>
      </c>
      <c r="AT3111">
        <f t="shared" si="4187"/>
        <v>0.00085402723045808</v>
      </c>
      <c r="AU3111">
        <f t="shared" si="4188"/>
        <v>0.089726235900002</v>
      </c>
      <c r="AV3111">
        <f t="shared" si="4189"/>
        <v>0.00161464523258481</v>
      </c>
      <c r="AW3111">
        <f t="shared" si="4190"/>
        <v>0.00216926252580221</v>
      </c>
      <c r="AX3111">
        <f t="shared" si="4191"/>
        <v>7.50609870519797e-6</v>
      </c>
      <c r="AY3111">
        <f t="shared" si="4192"/>
        <v>5.337670190363e-5</v>
      </c>
      <c r="AZ3111">
        <f t="shared" si="4193"/>
        <v>0.00161464523258481</v>
      </c>
      <c r="BA3111">
        <f t="shared" si="4194"/>
        <v>6.75548883467817e-5</v>
      </c>
      <c r="BB3111">
        <f t="shared" si="4195"/>
        <v>0.0126177519234378</v>
      </c>
      <c r="BC3111">
        <f t="shared" si="4196"/>
        <v>0.000140947853464273</v>
      </c>
      <c r="BD3111">
        <f t="shared" si="4197"/>
        <v>0.000163466149579867</v>
      </c>
      <c r="BE3111">
        <f t="shared" si="4198"/>
        <v>2.08502741811055e-5</v>
      </c>
      <c r="BF3111">
        <f t="shared" si="4199"/>
        <v>8.34010967244219e-7</v>
      </c>
      <c r="BG3111">
        <f t="shared" si="4200"/>
        <v>0.00261545839327787</v>
      </c>
      <c r="BH3111">
        <f t="shared" si="4201"/>
        <v>5.337670190363e-5</v>
      </c>
      <c r="BI3111">
        <f t="shared" si="4202"/>
        <v>0.0116127687079085</v>
      </c>
      <c r="BJ3111">
        <f t="shared" si="4203"/>
        <v>6.03759951257094</v>
      </c>
    </row>
    <row r="3112" spans="1:62">
      <c r="A3112">
        <v>208</v>
      </c>
      <c r="B3112" s="11">
        <v>2008</v>
      </c>
      <c r="C3112" s="11">
        <v>0.1</v>
      </c>
      <c r="D3112" s="11">
        <v>0.05</v>
      </c>
      <c r="E3112" s="11">
        <v>2.14</v>
      </c>
      <c r="F3112" s="11">
        <v>0.32</v>
      </c>
      <c r="G3112" s="11">
        <v>3.02</v>
      </c>
      <c r="H3112" s="11">
        <v>0.61</v>
      </c>
      <c r="I3112" s="11">
        <v>0.72</v>
      </c>
      <c r="J3112" s="11">
        <v>0.04</v>
      </c>
      <c r="K3112" s="11">
        <v>0.12</v>
      </c>
      <c r="L3112" s="11">
        <v>0.62</v>
      </c>
      <c r="M3112" s="11">
        <v>0.14</v>
      </c>
      <c r="N3112" s="11">
        <v>1.7</v>
      </c>
      <c r="O3112" s="11">
        <v>0.18</v>
      </c>
      <c r="P3112" s="11">
        <v>0.18</v>
      </c>
      <c r="Q3112" s="11">
        <v>0.07</v>
      </c>
      <c r="R3112" s="11">
        <v>0.02</v>
      </c>
      <c r="S3112" s="11">
        <v>0.78</v>
      </c>
      <c r="T3112" s="11">
        <v>0.11</v>
      </c>
      <c r="U3112" s="11">
        <v>1.63</v>
      </c>
      <c r="V3112">
        <f t="shared" si="4154"/>
        <v>12.55</v>
      </c>
      <c r="W3112">
        <f t="shared" si="4220"/>
        <v>0.000305878265372997</v>
      </c>
      <c r="X3112">
        <f t="shared" ref="X3112:AO3112" si="4240">ABS(D3112/$V3112-D$3649/$V$3649)</f>
        <v>0.0357791372125658</v>
      </c>
      <c r="Y3112">
        <f t="shared" si="4240"/>
        <v>0.142224717751469</v>
      </c>
      <c r="Z3112">
        <f t="shared" si="4240"/>
        <v>0.00509966375160811</v>
      </c>
      <c r="AA3112">
        <f t="shared" si="4240"/>
        <v>0.102913587108292</v>
      </c>
      <c r="AB3112">
        <f t="shared" si="4240"/>
        <v>6.3384415263823e-5</v>
      </c>
      <c r="AC3112">
        <f t="shared" si="4240"/>
        <v>0.00578545182179863</v>
      </c>
      <c r="AD3112">
        <f t="shared" si="4240"/>
        <v>0.0236284137010897</v>
      </c>
      <c r="AE3112">
        <f t="shared" si="4240"/>
        <v>0.0095269068727839</v>
      </c>
      <c r="AF3112">
        <f t="shared" si="4240"/>
        <v>0.00585120746925861</v>
      </c>
      <c r="AG3112">
        <f t="shared" si="4240"/>
        <v>0.0128982283930161</v>
      </c>
      <c r="AH3112">
        <f t="shared" si="4240"/>
        <v>0.0589108328153682</v>
      </c>
      <c r="AI3112">
        <f t="shared" si="4240"/>
        <v>0.00962377507915351</v>
      </c>
      <c r="AJ3112">
        <f t="shared" si="4240"/>
        <v>0.00565380734683413</v>
      </c>
      <c r="AK3112">
        <f t="shared" si="4240"/>
        <v>0.00875911140421282</v>
      </c>
      <c r="AL3112">
        <f t="shared" si="4240"/>
        <v>0.0033031492319317</v>
      </c>
      <c r="AM3112">
        <f t="shared" si="4240"/>
        <v>0.0193786145366838</v>
      </c>
      <c r="AN3112">
        <f t="shared" si="4240"/>
        <v>0.000720579819511197</v>
      </c>
      <c r="AO3112">
        <f t="shared" si="4240"/>
        <v>0.0538092066289221</v>
      </c>
      <c r="AP3112">
        <f t="shared" si="4231"/>
        <v>0.504235653625136</v>
      </c>
      <c r="AQ3112">
        <f t="shared" si="4184"/>
        <v>6.34910556975286e-5</v>
      </c>
      <c r="AR3112">
        <f t="shared" si="4185"/>
        <v>1.58727639243822e-5</v>
      </c>
      <c r="AS3112">
        <f t="shared" si="4186"/>
        <v>0.0290763638672402</v>
      </c>
      <c r="AT3112">
        <f t="shared" si="4187"/>
        <v>0.000650148410342693</v>
      </c>
      <c r="AU3112">
        <f t="shared" si="4188"/>
        <v>0.057906382438374</v>
      </c>
      <c r="AV3112">
        <f t="shared" si="4189"/>
        <v>0.00236250218250504</v>
      </c>
      <c r="AW3112">
        <f t="shared" si="4190"/>
        <v>0.00329137632735988</v>
      </c>
      <c r="AX3112">
        <f t="shared" si="4191"/>
        <v>1.01585689116046e-5</v>
      </c>
      <c r="AY3112">
        <f t="shared" si="4192"/>
        <v>9.14271202044412e-5</v>
      </c>
      <c r="AZ3112">
        <f t="shared" si="4193"/>
        <v>0.002440596181013</v>
      </c>
      <c r="BA3112">
        <f t="shared" si="4194"/>
        <v>0.000124442469167156</v>
      </c>
      <c r="BB3112">
        <f t="shared" si="4195"/>
        <v>0.0183489150965858</v>
      </c>
      <c r="BC3112">
        <f t="shared" si="4196"/>
        <v>0.000205711020459993</v>
      </c>
      <c r="BD3112">
        <f t="shared" si="4197"/>
        <v>0.000205711020459993</v>
      </c>
      <c r="BE3112">
        <f t="shared" si="4198"/>
        <v>3.1110617291789e-5</v>
      </c>
      <c r="BF3112">
        <f t="shared" si="4199"/>
        <v>2.53964222790115e-6</v>
      </c>
      <c r="BG3112">
        <f t="shared" si="4200"/>
        <v>0.00386279582863764</v>
      </c>
      <c r="BH3112">
        <f t="shared" si="4201"/>
        <v>7.68241773940097e-5</v>
      </c>
      <c r="BI3112">
        <f t="shared" si="4202"/>
        <v>0.0168689385882764</v>
      </c>
      <c r="BJ3112">
        <f t="shared" si="4203"/>
        <v>7.37271157005837</v>
      </c>
    </row>
    <row r="3113" spans="1:62">
      <c r="A3113">
        <v>208</v>
      </c>
      <c r="B3113" s="11">
        <v>2009</v>
      </c>
      <c r="C3113" s="11">
        <v>0.08</v>
      </c>
      <c r="D3113" s="12">
        <v>0.05</v>
      </c>
      <c r="E3113" s="11">
        <v>0.79</v>
      </c>
      <c r="F3113" s="11">
        <v>0.34</v>
      </c>
      <c r="G3113" s="11">
        <v>1.95</v>
      </c>
      <c r="H3113" s="11">
        <v>0.37</v>
      </c>
      <c r="I3113" s="11">
        <v>0.19</v>
      </c>
      <c r="J3113" s="11">
        <v>0.04</v>
      </c>
      <c r="K3113" s="11">
        <v>0.01</v>
      </c>
      <c r="L3113" s="11">
        <v>0.73</v>
      </c>
      <c r="M3113" s="11">
        <v>0.02</v>
      </c>
      <c r="N3113" s="11">
        <v>1.17</v>
      </c>
      <c r="O3113" s="11">
        <v>0.13</v>
      </c>
      <c r="P3113" s="11">
        <v>0.18</v>
      </c>
      <c r="Q3113" s="11">
        <v>0.05</v>
      </c>
      <c r="R3113" s="11">
        <v>0.01</v>
      </c>
      <c r="S3113" s="11">
        <v>0.73</v>
      </c>
      <c r="T3113" s="11">
        <v>0.07</v>
      </c>
      <c r="U3113" s="11">
        <v>1.56</v>
      </c>
      <c r="V3113">
        <f t="shared" ref="V3113:V3176" si="4241">SUM(C3113:U3113)</f>
        <v>8.47</v>
      </c>
      <c r="W3113">
        <f t="shared" si="4220"/>
        <v>0.00178285112952442</v>
      </c>
      <c r="X3113">
        <f t="shared" ref="X3113:AO3113" si="4242">ABS(D3113/$V3113-D$3649/$V$3649)</f>
        <v>0.0338600132362162</v>
      </c>
      <c r="Y3113">
        <f t="shared" si="4242"/>
        <v>0.219472280040683</v>
      </c>
      <c r="Z3113">
        <f t="shared" si="4242"/>
        <v>0.0197433322887935</v>
      </c>
      <c r="AA3113">
        <f t="shared" si="4242"/>
        <v>0.0925004580425008</v>
      </c>
      <c r="AB3113">
        <f t="shared" si="4242"/>
        <v>0.00485860413584462</v>
      </c>
      <c r="AC3113">
        <f t="shared" si="4242"/>
        <v>0.029152952765284</v>
      </c>
      <c r="AD3113">
        <f t="shared" si="4242"/>
        <v>0.02209311452001</v>
      </c>
      <c r="AE3113">
        <f t="shared" si="4242"/>
        <v>0.0179080223165578</v>
      </c>
      <c r="AF3113">
        <f t="shared" si="4242"/>
        <v>0.0426353577630069</v>
      </c>
      <c r="AG3113">
        <f t="shared" si="4242"/>
        <v>0.0216923317905241</v>
      </c>
      <c r="AH3113">
        <f t="shared" si="4242"/>
        <v>0.0615872581647381</v>
      </c>
      <c r="AI3113">
        <f t="shared" si="4242"/>
        <v>0.00861811648566442</v>
      </c>
      <c r="AJ3113">
        <f t="shared" si="4242"/>
        <v>0.0012550389680245</v>
      </c>
      <c r="AK3113">
        <f t="shared" si="4242"/>
        <v>0.00843361292587116</v>
      </c>
      <c r="AL3113">
        <f t="shared" si="4242"/>
        <v>0.00371613718566576</v>
      </c>
      <c r="AM3113">
        <f t="shared" si="4242"/>
        <v>0.0434137608463683</v>
      </c>
      <c r="AN3113">
        <f t="shared" si="4242"/>
        <v>0.00122105724863767</v>
      </c>
      <c r="AO3113">
        <f t="shared" si="4242"/>
        <v>0.108108185448002</v>
      </c>
      <c r="AP3113">
        <f t="shared" si="4231"/>
        <v>0.742052485301917</v>
      </c>
      <c r="AQ3113">
        <f t="shared" si="4184"/>
        <v>8.92099207007439e-5</v>
      </c>
      <c r="AR3113">
        <f t="shared" si="4185"/>
        <v>3.48476252737281e-5</v>
      </c>
      <c r="AS3113">
        <f t="shared" si="4186"/>
        <v>0.00869936117333349</v>
      </c>
      <c r="AT3113">
        <f t="shared" si="4187"/>
        <v>0.00161135419265719</v>
      </c>
      <c r="AU3113">
        <f t="shared" si="4188"/>
        <v>0.0530032380413404</v>
      </c>
      <c r="AV3113">
        <f t="shared" si="4189"/>
        <v>0.00190825595998935</v>
      </c>
      <c r="AW3113">
        <f t="shared" si="4190"/>
        <v>0.000503199708952634</v>
      </c>
      <c r="AX3113">
        <f t="shared" si="4191"/>
        <v>2.2302480175186e-5</v>
      </c>
      <c r="AY3113">
        <f t="shared" si="4192"/>
        <v>1.39390501094912e-6</v>
      </c>
      <c r="AZ3113">
        <f t="shared" si="4193"/>
        <v>0.00742811980334788</v>
      </c>
      <c r="BA3113">
        <f t="shared" si="4194"/>
        <v>5.5756200437965e-6</v>
      </c>
      <c r="BB3113">
        <f t="shared" si="4195"/>
        <v>0.0190811656948826</v>
      </c>
      <c r="BC3113">
        <f t="shared" si="4196"/>
        <v>0.000235569946850402</v>
      </c>
      <c r="BD3113">
        <f t="shared" si="4197"/>
        <v>0.000451625223547516</v>
      </c>
      <c r="BE3113">
        <f t="shared" si="4198"/>
        <v>3.48476252737281e-5</v>
      </c>
      <c r="BF3113">
        <f t="shared" si="4199"/>
        <v>1.39390501094912e-6</v>
      </c>
      <c r="BG3113">
        <f t="shared" si="4200"/>
        <v>0.00742811980334788</v>
      </c>
      <c r="BH3113">
        <f t="shared" si="4201"/>
        <v>6.83013455365071e-5</v>
      </c>
      <c r="BI3113">
        <f t="shared" si="4202"/>
        <v>0.0339220723464579</v>
      </c>
      <c r="BJ3113">
        <f t="shared" si="4203"/>
        <v>7.43328877974988</v>
      </c>
    </row>
    <row r="3114" spans="1:62">
      <c r="A3114">
        <v>208</v>
      </c>
      <c r="B3114" s="11">
        <v>2010</v>
      </c>
      <c r="C3114" s="11">
        <v>0.07</v>
      </c>
      <c r="D3114" s="12">
        <v>0.05</v>
      </c>
      <c r="E3114" s="11">
        <v>1.08</v>
      </c>
      <c r="F3114" s="11">
        <v>0.33</v>
      </c>
      <c r="G3114" s="11">
        <v>2.67</v>
      </c>
      <c r="H3114" s="11">
        <v>0.35</v>
      </c>
      <c r="I3114" s="11">
        <v>0.05</v>
      </c>
      <c r="J3114" s="11">
        <v>0.04</v>
      </c>
      <c r="K3114" s="11">
        <v>0.02</v>
      </c>
      <c r="L3114" s="11">
        <v>0.45</v>
      </c>
      <c r="M3114" s="11">
        <v>0.02</v>
      </c>
      <c r="N3114" s="11">
        <v>1.17</v>
      </c>
      <c r="O3114" s="11">
        <v>0.13</v>
      </c>
      <c r="P3114" s="11">
        <v>0.06</v>
      </c>
      <c r="Q3114" s="11">
        <v>0.07</v>
      </c>
      <c r="R3114" s="11">
        <v>0.01</v>
      </c>
      <c r="S3114" s="11">
        <v>0.62</v>
      </c>
      <c r="T3114" s="11">
        <v>0.08</v>
      </c>
      <c r="U3114" s="11">
        <v>1.2</v>
      </c>
      <c r="V3114">
        <f t="shared" si="4241"/>
        <v>8.47</v>
      </c>
      <c r="W3114">
        <f t="shared" si="4220"/>
        <v>0.000602213585250512</v>
      </c>
      <c r="X3114">
        <f t="shared" ref="X3114:AO3114" si="4243">ABS(D3114/$V3114-D$3649/$V$3649)</f>
        <v>0.0338600132362162</v>
      </c>
      <c r="Y3114">
        <f t="shared" si="4243"/>
        <v>0.18523379125674</v>
      </c>
      <c r="Z3114">
        <f t="shared" si="4243"/>
        <v>0.0185626947445196</v>
      </c>
      <c r="AA3114">
        <f t="shared" si="4243"/>
        <v>0.177506361230222</v>
      </c>
      <c r="AB3114">
        <f t="shared" si="4243"/>
        <v>0.00721987922439243</v>
      </c>
      <c r="AC3114">
        <f t="shared" si="4243"/>
        <v>0.0456818783851187</v>
      </c>
      <c r="AD3114">
        <f t="shared" si="4243"/>
        <v>0.02209311452001</v>
      </c>
      <c r="AE3114">
        <f t="shared" si="4243"/>
        <v>0.0167273847722839</v>
      </c>
      <c r="AF3114">
        <f t="shared" si="4243"/>
        <v>0.00957750652333746</v>
      </c>
      <c r="AG3114">
        <f t="shared" si="4243"/>
        <v>0.0216923317905241</v>
      </c>
      <c r="AH3114">
        <f t="shared" si="4243"/>
        <v>0.0615872581647381</v>
      </c>
      <c r="AI3114">
        <f t="shared" si="4243"/>
        <v>0.00861811648566442</v>
      </c>
      <c r="AJ3114">
        <f t="shared" si="4243"/>
        <v>0.0129126115632624</v>
      </c>
      <c r="AK3114">
        <f t="shared" si="4243"/>
        <v>0.00607233783732335</v>
      </c>
      <c r="AL3114">
        <f t="shared" si="4243"/>
        <v>0.00371613718566576</v>
      </c>
      <c r="AM3114">
        <f t="shared" si="4243"/>
        <v>0.0304267478593553</v>
      </c>
      <c r="AN3114">
        <f t="shared" si="4243"/>
        <v>4.04197043637599e-5</v>
      </c>
      <c r="AO3114">
        <f t="shared" si="4243"/>
        <v>0.0656052338541416</v>
      </c>
      <c r="AP3114">
        <f t="shared" si="4231"/>
        <v>0.72773603192313</v>
      </c>
      <c r="AQ3114">
        <f t="shared" si="4184"/>
        <v>6.83013455365071e-5</v>
      </c>
      <c r="AR3114">
        <f t="shared" si="4185"/>
        <v>3.48476252737281e-5</v>
      </c>
      <c r="AS3114">
        <f t="shared" si="4186"/>
        <v>0.0162585080477106</v>
      </c>
      <c r="AT3114">
        <f t="shared" si="4187"/>
        <v>0.0015179625569236</v>
      </c>
      <c r="AU3114">
        <f t="shared" si="4188"/>
        <v>0.0993700943255521</v>
      </c>
      <c r="AV3114">
        <f t="shared" si="4189"/>
        <v>0.00170753363841268</v>
      </c>
      <c r="AW3114">
        <f t="shared" si="4190"/>
        <v>3.48476252737281e-5</v>
      </c>
      <c r="AX3114">
        <f t="shared" si="4191"/>
        <v>2.2302480175186e-5</v>
      </c>
      <c r="AY3114">
        <f t="shared" si="4192"/>
        <v>5.5756200437965e-6</v>
      </c>
      <c r="AZ3114">
        <f t="shared" si="4193"/>
        <v>0.00282265764717198</v>
      </c>
      <c r="BA3114">
        <f t="shared" si="4194"/>
        <v>5.5756200437965e-6</v>
      </c>
      <c r="BB3114">
        <f t="shared" si="4195"/>
        <v>0.0190811656948826</v>
      </c>
      <c r="BC3114">
        <f t="shared" si="4196"/>
        <v>0.000235569946850402</v>
      </c>
      <c r="BD3114">
        <f t="shared" si="4197"/>
        <v>5.01805803941685e-5</v>
      </c>
      <c r="BE3114">
        <f t="shared" si="4198"/>
        <v>6.83013455365071e-5</v>
      </c>
      <c r="BF3114">
        <f t="shared" si="4199"/>
        <v>1.39390501094912e-6</v>
      </c>
      <c r="BG3114">
        <f t="shared" si="4200"/>
        <v>0.00535817086208843</v>
      </c>
      <c r="BH3114">
        <f t="shared" si="4201"/>
        <v>8.92099207007439e-5</v>
      </c>
      <c r="BI3114">
        <f t="shared" si="4202"/>
        <v>0.0200722321576674</v>
      </c>
      <c r="BJ3114">
        <f t="shared" si="4203"/>
        <v>5.99504458204852</v>
      </c>
    </row>
    <row r="3115" spans="1:62">
      <c r="A3115">
        <v>208</v>
      </c>
      <c r="B3115" s="11">
        <v>2011</v>
      </c>
      <c r="C3115" s="11">
        <v>0.03</v>
      </c>
      <c r="D3115" s="12">
        <v>0.05</v>
      </c>
      <c r="E3115" s="11">
        <v>0.59</v>
      </c>
      <c r="F3115" s="11">
        <v>0.26</v>
      </c>
      <c r="G3115" s="11">
        <v>2.19</v>
      </c>
      <c r="H3115" s="11">
        <v>0.27</v>
      </c>
      <c r="I3115" s="11">
        <v>0.23</v>
      </c>
      <c r="J3115" s="11">
        <v>0.03</v>
      </c>
      <c r="K3115" s="11">
        <v>0.04</v>
      </c>
      <c r="L3115" s="11">
        <v>0.34</v>
      </c>
      <c r="M3115" s="11">
        <v>0.02</v>
      </c>
      <c r="N3115" s="11">
        <v>1.44</v>
      </c>
      <c r="O3115" s="11">
        <v>0.12</v>
      </c>
      <c r="P3115" s="11">
        <v>0.13</v>
      </c>
      <c r="Q3115" s="11">
        <v>0.07</v>
      </c>
      <c r="R3115" s="11">
        <v>0.01</v>
      </c>
      <c r="S3115" s="11">
        <v>0.78</v>
      </c>
      <c r="T3115" s="11">
        <v>0.08</v>
      </c>
      <c r="U3115" s="11">
        <v>1.38</v>
      </c>
      <c r="V3115">
        <f t="shared" si="4241"/>
        <v>8.06</v>
      </c>
      <c r="W3115">
        <f t="shared" si="4220"/>
        <v>0.00394016485742119</v>
      </c>
      <c r="X3115">
        <f t="shared" ref="X3115:AO3115" si="4244">ABS(D3115/$V3115-D$3649/$V$3649)</f>
        <v>0.0335597270121763</v>
      </c>
      <c r="Y3115">
        <f t="shared" si="4244"/>
        <v>0.239541653482491</v>
      </c>
      <c r="Z3115">
        <f t="shared" si="4244"/>
        <v>0.0118597202996096</v>
      </c>
      <c r="AA3115">
        <f t="shared" si="4244"/>
        <v>0.133988295718022</v>
      </c>
      <c r="AB3115">
        <f t="shared" si="4244"/>
        <v>0.0150434339687683</v>
      </c>
      <c r="AC3115">
        <f t="shared" si="4244"/>
        <v>0.0230490859576049</v>
      </c>
      <c r="AD3115">
        <f t="shared" si="4244"/>
        <v>0.02309358032986</v>
      </c>
      <c r="AE3115">
        <f t="shared" si="4244"/>
        <v>0.0141258807045042</v>
      </c>
      <c r="AF3115">
        <f t="shared" si="4244"/>
        <v>0.00136756014020429</v>
      </c>
      <c r="AG3115">
        <f t="shared" si="4244"/>
        <v>0.0215722173009081</v>
      </c>
      <c r="AH3115">
        <f t="shared" si="4244"/>
        <v>0.102112715112482</v>
      </c>
      <c r="AI3115">
        <f t="shared" si="4244"/>
        <v>0.0090780670922426</v>
      </c>
      <c r="AJ3115">
        <f t="shared" si="4244"/>
        <v>0.00386740457084133</v>
      </c>
      <c r="AK3115">
        <f t="shared" si="4244"/>
        <v>0.0056519371236675</v>
      </c>
      <c r="AL3115">
        <f t="shared" si="4244"/>
        <v>0.00365607994085778</v>
      </c>
      <c r="AM3115">
        <f t="shared" si="4244"/>
        <v>0.0540014136627601</v>
      </c>
      <c r="AN3115">
        <f t="shared" si="4244"/>
        <v>0.000440038254100062</v>
      </c>
      <c r="AO3115">
        <f t="shared" si="4244"/>
        <v>0.0951446094345729</v>
      </c>
      <c r="AP3115">
        <f t="shared" si="4231"/>
        <v>0.795093584963094</v>
      </c>
      <c r="AQ3115">
        <f t="shared" si="4184"/>
        <v>1.38539120368945e-5</v>
      </c>
      <c r="AR3115">
        <f t="shared" si="4185"/>
        <v>3.84830889913736e-5</v>
      </c>
      <c r="AS3115">
        <f t="shared" si="4186"/>
        <v>0.00535838531115886</v>
      </c>
      <c r="AT3115">
        <f t="shared" si="4187"/>
        <v>0.00104058272632674</v>
      </c>
      <c r="AU3115">
        <f t="shared" si="4188"/>
        <v>0.0738274972446108</v>
      </c>
      <c r="AV3115">
        <f t="shared" si="4189"/>
        <v>0.00112216687498845</v>
      </c>
      <c r="AW3115">
        <f t="shared" si="4190"/>
        <v>0.000814302163057466</v>
      </c>
      <c r="AX3115">
        <f t="shared" si="4191"/>
        <v>1.38539120368945e-5</v>
      </c>
      <c r="AY3115">
        <f t="shared" si="4192"/>
        <v>2.46291769544791e-5</v>
      </c>
      <c r="AZ3115">
        <f t="shared" si="4193"/>
        <v>0.00177945803496112</v>
      </c>
      <c r="BA3115">
        <f t="shared" si="4194"/>
        <v>6.15729423861978e-6</v>
      </c>
      <c r="BB3115">
        <f t="shared" si="4195"/>
        <v>0.0319194133330049</v>
      </c>
      <c r="BC3115">
        <f t="shared" si="4196"/>
        <v>0.000221662592590312</v>
      </c>
      <c r="BD3115">
        <f t="shared" si="4197"/>
        <v>0.000260145681581686</v>
      </c>
      <c r="BE3115">
        <f t="shared" si="4198"/>
        <v>7.54268544230923e-5</v>
      </c>
      <c r="BF3115">
        <f t="shared" si="4199"/>
        <v>1.53932355965495e-6</v>
      </c>
      <c r="BG3115">
        <f t="shared" si="4200"/>
        <v>0.00936524453694069</v>
      </c>
      <c r="BH3115">
        <f t="shared" si="4201"/>
        <v>9.85167078179165e-5</v>
      </c>
      <c r="BI3115">
        <f t="shared" si="4202"/>
        <v>0.0293148778700688</v>
      </c>
      <c r="BJ3115">
        <f t="shared" si="4203"/>
        <v>6.43930773348136</v>
      </c>
    </row>
    <row r="3116" spans="1:62">
      <c r="A3116">
        <v>208</v>
      </c>
      <c r="B3116" s="11">
        <v>2012</v>
      </c>
      <c r="C3116" s="11">
        <v>0.05</v>
      </c>
      <c r="D3116" s="11">
        <v>0.01</v>
      </c>
      <c r="E3116" s="11">
        <v>0.54</v>
      </c>
      <c r="F3116" s="11">
        <v>0.25</v>
      </c>
      <c r="G3116" s="11">
        <v>2.05</v>
      </c>
      <c r="H3116" s="11">
        <v>0.19</v>
      </c>
      <c r="I3116" s="11">
        <v>0.06</v>
      </c>
      <c r="J3116" s="11">
        <v>0.03</v>
      </c>
      <c r="K3116" s="11">
        <v>0.12</v>
      </c>
      <c r="L3116" s="11">
        <v>0.42</v>
      </c>
      <c r="M3116" s="11">
        <v>0.02</v>
      </c>
      <c r="N3116" s="11">
        <v>1.29</v>
      </c>
      <c r="O3116" s="11">
        <v>0.11</v>
      </c>
      <c r="P3116" s="11">
        <v>0.29</v>
      </c>
      <c r="Q3116" s="11">
        <v>0.08</v>
      </c>
      <c r="R3116" s="11">
        <v>0.01</v>
      </c>
      <c r="S3116" s="11">
        <v>0.79</v>
      </c>
      <c r="T3116" s="11">
        <v>0.08</v>
      </c>
      <c r="U3116" s="11">
        <v>1.53</v>
      </c>
      <c r="V3116">
        <f t="shared" si="4241"/>
        <v>7.92</v>
      </c>
      <c r="W3116">
        <f t="shared" si="4220"/>
        <v>0.00134911791153553</v>
      </c>
      <c r="X3116">
        <f t="shared" ref="X3116:AO3116" si="4245">ABS(D3116/$V3116-D$3649/$V$3649)</f>
        <v>0.0385005746949595</v>
      </c>
      <c r="Y3116">
        <f t="shared" si="4245"/>
        <v>0.244560827856504</v>
      </c>
      <c r="Z3116">
        <f t="shared" si="4245"/>
        <v>0.0111673123491372</v>
      </c>
      <c r="AA3116">
        <f t="shared" si="4245"/>
        <v>0.121114520747473</v>
      </c>
      <c r="AB3116">
        <f t="shared" si="4245"/>
        <v>0.0245522942840802</v>
      </c>
      <c r="AC3116">
        <f t="shared" si="4245"/>
        <v>0.0440093085307307</v>
      </c>
      <c r="AD3116">
        <f t="shared" si="4245"/>
        <v>0.0230277859092268</v>
      </c>
      <c r="AE3116">
        <f t="shared" si="4245"/>
        <v>0.00393714470931656</v>
      </c>
      <c r="AF3116">
        <f t="shared" si="4245"/>
        <v>0.00947912006131462</v>
      </c>
      <c r="AG3116">
        <f t="shared" si="4245"/>
        <v>0.0215283543538194</v>
      </c>
      <c r="AH3116">
        <f t="shared" si="4245"/>
        <v>0.0863314533634787</v>
      </c>
      <c r="AI3116">
        <f t="shared" si="4245"/>
        <v>0.0100775156723363</v>
      </c>
      <c r="AJ3116">
        <f t="shared" si="4245"/>
        <v>0.0166197247872558</v>
      </c>
      <c r="AK3116">
        <f t="shared" si="4245"/>
        <v>0.0042357905462306</v>
      </c>
      <c r="AL3116">
        <f t="shared" si="4245"/>
        <v>0.00363414846731341</v>
      </c>
      <c r="AM3116">
        <f t="shared" si="4245"/>
        <v>0.0569746948618478</v>
      </c>
      <c r="AN3116">
        <f t="shared" si="4245"/>
        <v>0.000615490042455077</v>
      </c>
      <c r="AO3116">
        <f t="shared" si="4245"/>
        <v>0.117110546723091</v>
      </c>
      <c r="AP3116">
        <f t="shared" si="4231"/>
        <v>0.838825725872105</v>
      </c>
      <c r="AQ3116">
        <f t="shared" si="4184"/>
        <v>3.98556269768391e-5</v>
      </c>
      <c r="AR3116">
        <f t="shared" si="4185"/>
        <v>1.59422507907356e-6</v>
      </c>
      <c r="AS3116">
        <f t="shared" si="4186"/>
        <v>0.00464876033057851</v>
      </c>
      <c r="AT3116">
        <f t="shared" si="4187"/>
        <v>0.000996390674420978</v>
      </c>
      <c r="AU3116">
        <f t="shared" si="4188"/>
        <v>0.0669973089480665</v>
      </c>
      <c r="AV3116">
        <f t="shared" si="4189"/>
        <v>0.000575515253545557</v>
      </c>
      <c r="AW3116">
        <f t="shared" si="4190"/>
        <v>5.73921028466483e-5</v>
      </c>
      <c r="AX3116">
        <f t="shared" si="4191"/>
        <v>1.43480257116621e-5</v>
      </c>
      <c r="AY3116">
        <f t="shared" si="4192"/>
        <v>0.000229568411386593</v>
      </c>
      <c r="AZ3116">
        <f t="shared" si="4193"/>
        <v>0.00281221303948577</v>
      </c>
      <c r="BA3116">
        <f t="shared" si="4194"/>
        <v>6.37690031629426e-6</v>
      </c>
      <c r="BB3116">
        <f t="shared" si="4195"/>
        <v>0.0265294995408632</v>
      </c>
      <c r="BC3116">
        <f t="shared" si="4196"/>
        <v>0.000192901234567901</v>
      </c>
      <c r="BD3116">
        <f t="shared" si="4197"/>
        <v>0.00134074329150087</v>
      </c>
      <c r="BE3116">
        <f t="shared" si="4198"/>
        <v>0.000102030405060708</v>
      </c>
      <c r="BF3116">
        <f t="shared" si="4199"/>
        <v>1.59422507907356e-6</v>
      </c>
      <c r="BG3116">
        <f t="shared" si="4200"/>
        <v>0.00994955871849811</v>
      </c>
      <c r="BH3116">
        <f t="shared" si="4201"/>
        <v>0.000102030405060708</v>
      </c>
      <c r="BI3116">
        <f t="shared" si="4202"/>
        <v>0.0373192148760331</v>
      </c>
      <c r="BJ3116">
        <f t="shared" si="4203"/>
        <v>6.5825462788062</v>
      </c>
    </row>
    <row r="3117" spans="1:62">
      <c r="A3117">
        <v>208</v>
      </c>
      <c r="B3117" s="11">
        <v>2013</v>
      </c>
      <c r="C3117" s="11">
        <v>0.02</v>
      </c>
      <c r="D3117" s="15">
        <v>0.005</v>
      </c>
      <c r="E3117" s="11">
        <v>2.95</v>
      </c>
      <c r="F3117" s="11">
        <v>0.21</v>
      </c>
      <c r="G3117" s="11">
        <v>1.94</v>
      </c>
      <c r="H3117" s="11">
        <v>0.26</v>
      </c>
      <c r="I3117" s="11">
        <v>0.06</v>
      </c>
      <c r="J3117" s="15">
        <v>0.06685</v>
      </c>
      <c r="K3117" s="11">
        <v>0.15</v>
      </c>
      <c r="L3117" s="11">
        <v>0.63</v>
      </c>
      <c r="M3117" s="11">
        <v>0.09</v>
      </c>
      <c r="N3117" s="11">
        <v>1.18</v>
      </c>
      <c r="O3117" s="11">
        <v>0.12</v>
      </c>
      <c r="P3117" s="11">
        <v>0.41</v>
      </c>
      <c r="Q3117" s="11">
        <v>0.07</v>
      </c>
      <c r="R3117" s="11">
        <v>0.01</v>
      </c>
      <c r="S3117" s="11">
        <v>0.74</v>
      </c>
      <c r="T3117" s="11">
        <v>0.08</v>
      </c>
      <c r="U3117" s="11">
        <v>1.46</v>
      </c>
      <c r="V3117">
        <f t="shared" si="4241"/>
        <v>10.45185</v>
      </c>
      <c r="W3117">
        <f t="shared" si="4220"/>
        <v>0.00574871238669079</v>
      </c>
      <c r="X3117">
        <f t="shared" ref="X3117:AO3117" si="4246">ABS(D3117/$V3117-D$3649/$V$3649)</f>
        <v>0.0392848167480917</v>
      </c>
      <c r="Y3117">
        <f t="shared" si="4246"/>
        <v>0.0304959624368541</v>
      </c>
      <c r="Z3117">
        <f t="shared" si="4246"/>
        <v>0.000306207417770838</v>
      </c>
      <c r="AA3117">
        <f t="shared" si="4246"/>
        <v>0.0478892101927658</v>
      </c>
      <c r="AB3117">
        <f t="shared" si="4246"/>
        <v>0.0236662143802905</v>
      </c>
      <c r="AC3117">
        <f t="shared" si="4246"/>
        <v>0.0458444555925601</v>
      </c>
      <c r="AD3117">
        <f t="shared" si="4246"/>
        <v>0.0204196678161707</v>
      </c>
      <c r="AE3117">
        <f t="shared" si="4246"/>
        <v>0.00473713357601132</v>
      </c>
      <c r="AF3117">
        <f t="shared" si="4246"/>
        <v>0.0167252274272572</v>
      </c>
      <c r="AG3117">
        <f t="shared" si="4246"/>
        <v>0.0154426911081797</v>
      </c>
      <c r="AH3117">
        <f t="shared" si="4246"/>
        <v>0.0363513389252779</v>
      </c>
      <c r="AI3117">
        <f t="shared" si="4246"/>
        <v>0.0124851835333689</v>
      </c>
      <c r="AJ3117">
        <f t="shared" si="4246"/>
        <v>0.0192310683496032</v>
      </c>
      <c r="AK3117">
        <f t="shared" si="4246"/>
        <v>0.00763942171432452</v>
      </c>
      <c r="AL3117">
        <f t="shared" si="4246"/>
        <v>0.00394000631095164</v>
      </c>
      <c r="AM3117">
        <f t="shared" si="4246"/>
        <v>0.028028083119487</v>
      </c>
      <c r="AN3117">
        <f t="shared" si="4246"/>
        <v>0.00183137270665082</v>
      </c>
      <c r="AO3117">
        <f t="shared" si="4246"/>
        <v>0.0636169177135245</v>
      </c>
      <c r="AP3117">
        <f t="shared" si="4231"/>
        <v>0.423683691455831</v>
      </c>
      <c r="AQ3117">
        <f t="shared" si="4184"/>
        <v>3.66162323029139e-6</v>
      </c>
      <c r="AR3117">
        <f t="shared" si="4185"/>
        <v>2.28851451893212e-7</v>
      </c>
      <c r="AS3117">
        <f t="shared" si="4186"/>
        <v>0.079663190404027</v>
      </c>
      <c r="AT3117">
        <f t="shared" si="4187"/>
        <v>0.000403693961139626</v>
      </c>
      <c r="AU3117">
        <f t="shared" si="4188"/>
        <v>0.0344522129738117</v>
      </c>
      <c r="AV3117">
        <f t="shared" si="4189"/>
        <v>0.000618814325919245</v>
      </c>
      <c r="AW3117">
        <f t="shared" si="4190"/>
        <v>3.29546090726225e-5</v>
      </c>
      <c r="AX3117">
        <f t="shared" si="4191"/>
        <v>4.09087761009297e-5</v>
      </c>
      <c r="AY3117">
        <f t="shared" si="4192"/>
        <v>0.000205966306703891</v>
      </c>
      <c r="AZ3117">
        <f t="shared" si="4193"/>
        <v>0.00363324565025663</v>
      </c>
      <c r="BA3117">
        <f t="shared" si="4194"/>
        <v>7.41478704134006e-5</v>
      </c>
      <c r="BB3117">
        <f t="shared" si="4195"/>
        <v>0.0127461104646443</v>
      </c>
      <c r="BC3117">
        <f t="shared" si="4196"/>
        <v>0.00013181843629049</v>
      </c>
      <c r="BD3117">
        <f t="shared" si="4197"/>
        <v>0.00153879716252996</v>
      </c>
      <c r="BE3117">
        <f t="shared" si="4198"/>
        <v>4.48548845710695e-5</v>
      </c>
      <c r="BF3117">
        <f t="shared" si="4199"/>
        <v>9.15405807572847e-7</v>
      </c>
      <c r="BG3117">
        <f t="shared" si="4200"/>
        <v>0.00501276220226891</v>
      </c>
      <c r="BH3117">
        <f t="shared" si="4201"/>
        <v>5.85859716846622e-5</v>
      </c>
      <c r="BI3117">
        <f t="shared" si="4202"/>
        <v>0.0195127901942228</v>
      </c>
      <c r="BJ3117">
        <f t="shared" si="4203"/>
        <v>6.32208520281336</v>
      </c>
    </row>
    <row r="3118" spans="1:62">
      <c r="A3118">
        <v>208</v>
      </c>
      <c r="B3118" s="11">
        <v>2014</v>
      </c>
      <c r="C3118" s="11">
        <v>0.0258</v>
      </c>
      <c r="D3118" s="11">
        <v>0</v>
      </c>
      <c r="E3118" s="11">
        <v>1.3555</v>
      </c>
      <c r="F3118" s="11">
        <v>0.2329</v>
      </c>
      <c r="G3118" s="11">
        <v>2.3492</v>
      </c>
      <c r="H3118" s="11">
        <v>0.4062</v>
      </c>
      <c r="I3118" s="11">
        <v>0.2605</v>
      </c>
      <c r="J3118" s="11">
        <v>0.1037</v>
      </c>
      <c r="K3118" s="11">
        <v>0.076</v>
      </c>
      <c r="L3118" s="11">
        <v>0.2417</v>
      </c>
      <c r="M3118" s="11">
        <v>0.1202</v>
      </c>
      <c r="N3118" s="11">
        <v>1.18</v>
      </c>
      <c r="O3118" s="11">
        <v>0.0699</v>
      </c>
      <c r="P3118" s="11">
        <v>0.1892</v>
      </c>
      <c r="Q3118" s="11">
        <v>0.0427</v>
      </c>
      <c r="R3118" s="11">
        <v>0.0098</v>
      </c>
      <c r="S3118" s="11">
        <v>0.3956</v>
      </c>
      <c r="T3118" s="11">
        <v>0.0642</v>
      </c>
      <c r="U3118" s="11">
        <v>1.46</v>
      </c>
      <c r="V3118">
        <f t="shared" si="4241"/>
        <v>8.5831</v>
      </c>
      <c r="W3118">
        <f t="shared" si="4220"/>
        <v>0.00465634226797288</v>
      </c>
      <c r="X3118">
        <f t="shared" ref="X3118:AO3118" si="4247">ABS(D3118/$V3118-D$3649/$V$3649)</f>
        <v>0.0397632009575858</v>
      </c>
      <c r="Y3118">
        <f t="shared" si="4247"/>
        <v>0.154816022790311</v>
      </c>
      <c r="Z3118">
        <f t="shared" si="4247"/>
        <v>0.00673637400883044</v>
      </c>
      <c r="AA3118">
        <f t="shared" si="4247"/>
        <v>0.135976781198448</v>
      </c>
      <c r="AB3118">
        <f t="shared" si="4247"/>
        <v>0.00121663490928579</v>
      </c>
      <c r="AC3118">
        <f t="shared" si="4247"/>
        <v>0.0212347264856053</v>
      </c>
      <c r="AD3118">
        <f t="shared" si="4247"/>
        <v>0.0147337828595411</v>
      </c>
      <c r="AE3118">
        <f t="shared" si="4247"/>
        <v>0.010234050220958</v>
      </c>
      <c r="AF3118">
        <f t="shared" si="4247"/>
        <v>0.0153911941537585</v>
      </c>
      <c r="AG3118">
        <f t="shared" si="4247"/>
        <v>0.0100493426854822</v>
      </c>
      <c r="AH3118">
        <f t="shared" si="4247"/>
        <v>0.0609321309458879</v>
      </c>
      <c r="AI3118">
        <f t="shared" si="4247"/>
        <v>0.015822493852973</v>
      </c>
      <c r="AJ3118">
        <f t="shared" si="4247"/>
        <v>0.0020468808535166</v>
      </c>
      <c r="AK3118">
        <f t="shared" si="4247"/>
        <v>0.00936190812589061</v>
      </c>
      <c r="AL3118">
        <f t="shared" si="4247"/>
        <v>0.00375499611848227</v>
      </c>
      <c r="AM3118">
        <f t="shared" si="4247"/>
        <v>0.00331779345034723</v>
      </c>
      <c r="AN3118">
        <f t="shared" si="4247"/>
        <v>0.00200570507329329</v>
      </c>
      <c r="AO3118">
        <f t="shared" si="4247"/>
        <v>0.0940304400441097</v>
      </c>
      <c r="AP3118">
        <f t="shared" si="4231"/>
        <v>0.60608080100228</v>
      </c>
      <c r="AQ3118">
        <f t="shared" si="4184"/>
        <v>9.0354766323012e-6</v>
      </c>
      <c r="AR3118">
        <f t="shared" si="4185"/>
        <v>0</v>
      </c>
      <c r="AS3118">
        <f t="shared" si="4186"/>
        <v>0.0249408183305191</v>
      </c>
      <c r="AT3118">
        <f t="shared" si="4187"/>
        <v>0.000736292933169132</v>
      </c>
      <c r="AU3118">
        <f t="shared" si="4188"/>
        <v>0.0749120426844105</v>
      </c>
      <c r="AV3118">
        <f t="shared" si="4189"/>
        <v>0.00223970847453</v>
      </c>
      <c r="AW3118">
        <f t="shared" si="4190"/>
        <v>0.000921143115102935</v>
      </c>
      <c r="AX3118">
        <f t="shared" si="4191"/>
        <v>0.000145971868736871</v>
      </c>
      <c r="AY3118">
        <f t="shared" si="4192"/>
        <v>7.84041118745444e-5</v>
      </c>
      <c r="AZ3118">
        <f t="shared" si="4193"/>
        <v>0.000792984970073875</v>
      </c>
      <c r="BA3118">
        <f t="shared" si="4194"/>
        <v>0.000196119415603859</v>
      </c>
      <c r="BB3118">
        <f t="shared" si="4195"/>
        <v>0.0189006034234965</v>
      </c>
      <c r="BC3118">
        <f t="shared" si="4196"/>
        <v>6.63232816239859e-5</v>
      </c>
      <c r="BD3118">
        <f t="shared" si="4197"/>
        <v>0.000485907854448198</v>
      </c>
      <c r="BE3118">
        <f t="shared" si="4198"/>
        <v>2.47495555989851e-5</v>
      </c>
      <c r="BF3118">
        <f t="shared" si="4199"/>
        <v>1.30365839758159e-6</v>
      </c>
      <c r="BG3118">
        <f t="shared" si="4200"/>
        <v>0.00212434095043882</v>
      </c>
      <c r="BH3118">
        <f t="shared" si="4201"/>
        <v>5.5947632213746e-5</v>
      </c>
      <c r="BI3118">
        <f t="shared" si="4202"/>
        <v>0.0289345922561944</v>
      </c>
      <c r="BJ3118">
        <f t="shared" si="4203"/>
        <v>6.42812784212169</v>
      </c>
    </row>
    <row r="3119" spans="1:62">
      <c r="A3119">
        <v>208</v>
      </c>
      <c r="B3119" s="11">
        <v>2015</v>
      </c>
      <c r="C3119" s="11">
        <v>0.0237</v>
      </c>
      <c r="D3119" s="12">
        <v>0</v>
      </c>
      <c r="E3119" s="11">
        <v>2.3941</v>
      </c>
      <c r="F3119" s="11">
        <v>0.219</v>
      </c>
      <c r="G3119" s="11">
        <v>2.4376</v>
      </c>
      <c r="H3119" s="11">
        <v>0.4381</v>
      </c>
      <c r="I3119" s="11">
        <v>0.2781</v>
      </c>
      <c r="J3119" s="11">
        <v>0.1434</v>
      </c>
      <c r="K3119" s="11">
        <v>0.0797</v>
      </c>
      <c r="L3119" s="11">
        <v>0.2533</v>
      </c>
      <c r="M3119" s="11">
        <v>0.1244</v>
      </c>
      <c r="N3119" s="11">
        <v>1.2758</v>
      </c>
      <c r="O3119" s="11">
        <v>0.0849</v>
      </c>
      <c r="P3119" s="11">
        <v>0.164</v>
      </c>
      <c r="Q3119" s="11">
        <v>0.0483</v>
      </c>
      <c r="R3119" s="11">
        <v>0.0098</v>
      </c>
      <c r="S3119" s="11">
        <v>0.4217</v>
      </c>
      <c r="T3119" s="11">
        <v>0.0802</v>
      </c>
      <c r="U3119" s="11">
        <v>1.5825</v>
      </c>
      <c r="V3119">
        <f t="shared" si="4241"/>
        <v>10.0586</v>
      </c>
      <c r="W3119">
        <f t="shared" si="4220"/>
        <v>0.00530605651395164</v>
      </c>
      <c r="X3119">
        <f t="shared" ref="X3119:AO3119" si="4248">ABS(D3119/$V3119-D$3649/$V$3649)</f>
        <v>0.0397632009575858</v>
      </c>
      <c r="Y3119">
        <f t="shared" si="4248"/>
        <v>0.074727415290504</v>
      </c>
      <c r="Z3119">
        <f t="shared" si="4248"/>
        <v>0.00137406943945659</v>
      </c>
      <c r="AA3119">
        <f t="shared" si="4248"/>
        <v>0.104616025163915</v>
      </c>
      <c r="AB3119">
        <f t="shared" si="4248"/>
        <v>0.00498742422063183</v>
      </c>
      <c r="AC3119">
        <f t="shared" si="4248"/>
        <v>0.0239370832858174</v>
      </c>
      <c r="AD3119">
        <f t="shared" si="4248"/>
        <v>0.0125592075360693</v>
      </c>
      <c r="AE3119">
        <f t="shared" si="4248"/>
        <v>0.0111650919686797</v>
      </c>
      <c r="AF3119">
        <f t="shared" si="4248"/>
        <v>0.0183687520143824</v>
      </c>
      <c r="AG3119">
        <f t="shared" si="4248"/>
        <v>0.0116860805831659</v>
      </c>
      <c r="AH3119">
        <f t="shared" si="4248"/>
        <v>0.0502894022074952</v>
      </c>
      <c r="AI3119">
        <f t="shared" si="4248"/>
        <v>0.0155258661165112</v>
      </c>
      <c r="AJ3119">
        <f t="shared" si="4248"/>
        <v>0.00369198094041242</v>
      </c>
      <c r="AK3119">
        <f t="shared" si="4248"/>
        <v>0.00953493955325148</v>
      </c>
      <c r="AL3119">
        <f t="shared" si="4248"/>
        <v>0.00392248407318823</v>
      </c>
      <c r="AM3119">
        <f t="shared" si="4248"/>
        <v>0.000848456421128921</v>
      </c>
      <c r="AN3119">
        <f t="shared" si="4248"/>
        <v>0.00151224345942592</v>
      </c>
      <c r="AO3119">
        <f t="shared" si="4248"/>
        <v>0.0812567861238388</v>
      </c>
      <c r="AP3119">
        <f t="shared" si="4231"/>
        <v>0.475072565869412</v>
      </c>
      <c r="AQ3119">
        <f t="shared" si="4184"/>
        <v>5.55164409002748e-6</v>
      </c>
      <c r="AR3119">
        <f t="shared" si="4185"/>
        <v>0</v>
      </c>
      <c r="AS3119">
        <f t="shared" si="4186"/>
        <v>0.0566512500679369</v>
      </c>
      <c r="AT3119">
        <f t="shared" si="4187"/>
        <v>0.000474037996406929</v>
      </c>
      <c r="AU3119">
        <f t="shared" si="4188"/>
        <v>0.0587286214393619</v>
      </c>
      <c r="AV3119">
        <f t="shared" si="4189"/>
        <v>0.00189701790729043</v>
      </c>
      <c r="AW3119">
        <f t="shared" si="4190"/>
        <v>0.000764410954052111</v>
      </c>
      <c r="AX3119">
        <f t="shared" si="4191"/>
        <v>0.000203246570784464</v>
      </c>
      <c r="AY3119">
        <f t="shared" si="4192"/>
        <v>6.27829281415419e-5</v>
      </c>
      <c r="AZ3119">
        <f t="shared" si="4193"/>
        <v>0.000634154828783499</v>
      </c>
      <c r="BA3119">
        <f t="shared" si="4194"/>
        <v>0.000152955706679926</v>
      </c>
      <c r="BB3119">
        <f t="shared" si="4195"/>
        <v>0.01608755778249</v>
      </c>
      <c r="BC3119">
        <f t="shared" si="4196"/>
        <v>7.12426892366946e-5</v>
      </c>
      <c r="BD3119">
        <f t="shared" si="4197"/>
        <v>0.000265835281819828</v>
      </c>
      <c r="BE3119">
        <f t="shared" si="4198"/>
        <v>2.30578699659674e-5</v>
      </c>
      <c r="BF3119">
        <f t="shared" si="4199"/>
        <v>9.49242283833145e-7</v>
      </c>
      <c r="BG3119">
        <f t="shared" si="4200"/>
        <v>0.00175764889795586</v>
      </c>
      <c r="BH3119">
        <f t="shared" si="4201"/>
        <v>6.35731397262197e-5</v>
      </c>
      <c r="BI3119">
        <f t="shared" si="4202"/>
        <v>0.0247521177027033</v>
      </c>
      <c r="BJ3119">
        <f t="shared" si="4203"/>
        <v>6.15021231888608</v>
      </c>
    </row>
    <row r="3120" spans="1:62">
      <c r="A3120">
        <v>208</v>
      </c>
      <c r="B3120" s="11">
        <v>2016</v>
      </c>
      <c r="C3120" s="11">
        <v>0.0231</v>
      </c>
      <c r="D3120" s="12">
        <v>0</v>
      </c>
      <c r="E3120" s="11">
        <v>2.1608</v>
      </c>
      <c r="F3120" s="11">
        <v>0.2185</v>
      </c>
      <c r="G3120" s="11">
        <v>1.907</v>
      </c>
      <c r="H3120" s="11">
        <v>0.4081</v>
      </c>
      <c r="I3120" s="11">
        <v>0.2837</v>
      </c>
      <c r="J3120" s="11">
        <v>0.1615</v>
      </c>
      <c r="K3120" s="11">
        <v>0.0769</v>
      </c>
      <c r="L3120" s="11">
        <v>0.6905</v>
      </c>
      <c r="M3120" s="11">
        <v>0.112</v>
      </c>
      <c r="N3120" s="11">
        <v>1.3936</v>
      </c>
      <c r="O3120" s="11">
        <v>0.0898</v>
      </c>
      <c r="P3120" s="11">
        <v>0.1579</v>
      </c>
      <c r="Q3120" s="11">
        <v>0.0466</v>
      </c>
      <c r="R3120" s="11">
        <v>0.0108</v>
      </c>
      <c r="S3120" s="11">
        <v>0.8151</v>
      </c>
      <c r="T3120" s="11">
        <v>0.0805</v>
      </c>
      <c r="U3120" s="11">
        <v>1.529</v>
      </c>
      <c r="V3120">
        <f t="shared" si="4241"/>
        <v>10.1654</v>
      </c>
      <c r="W3120">
        <f t="shared" si="4220"/>
        <v>0.00538983495665968</v>
      </c>
      <c r="X3120">
        <f t="shared" ref="X3120:AO3120" si="4249">ABS(D3120/$V3120-D$3649/$V$3649)</f>
        <v>0.0397632009575858</v>
      </c>
      <c r="Y3120">
        <f t="shared" si="4249"/>
        <v>0.100178457713219</v>
      </c>
      <c r="Z3120">
        <f t="shared" si="4249"/>
        <v>0.00109613706311545</v>
      </c>
      <c r="AA3120">
        <f t="shared" si="4249"/>
        <v>0.0498732801597232</v>
      </c>
      <c r="AB3120">
        <f t="shared" si="4249"/>
        <v>0.00839620787251936</v>
      </c>
      <c r="AC3120">
        <f t="shared" si="4249"/>
        <v>0.0236766709621752</v>
      </c>
      <c r="AD3120">
        <f t="shared" si="4249"/>
        <v>0.0109284394034625</v>
      </c>
      <c r="AE3120">
        <f t="shared" si="4249"/>
        <v>0.0115237829253447</v>
      </c>
      <c r="AF3120">
        <f t="shared" si="4249"/>
        <v>0.0243753127911391</v>
      </c>
      <c r="AG3120">
        <f t="shared" si="4249"/>
        <v>0.0130358407311584</v>
      </c>
      <c r="AH3120">
        <f t="shared" si="4249"/>
        <v>0.0605451556965861</v>
      </c>
      <c r="AI3120">
        <f t="shared" si="4249"/>
        <v>0.0151325170604874</v>
      </c>
      <c r="AJ3120">
        <f t="shared" si="4249"/>
        <v>0.00446335401858849</v>
      </c>
      <c r="AK3120">
        <f t="shared" si="4249"/>
        <v>0.00975262294641241</v>
      </c>
      <c r="AL3120">
        <f t="shared" si="4249"/>
        <v>0.0038343472799623</v>
      </c>
      <c r="AM3120">
        <f t="shared" si="4249"/>
        <v>0.0374109807140543</v>
      </c>
      <c r="AN3120">
        <f t="shared" si="4249"/>
        <v>0.00156650063974219</v>
      </c>
      <c r="AO3120">
        <f t="shared" si="4249"/>
        <v>0.0743409110426991</v>
      </c>
      <c r="AP3120">
        <f t="shared" si="4231"/>
        <v>0.495283554934634</v>
      </c>
      <c r="AQ3120">
        <f t="shared" si="4184"/>
        <v>5.16386660544252e-6</v>
      </c>
      <c r="AR3120">
        <f t="shared" si="4185"/>
        <v>0</v>
      </c>
      <c r="AS3120">
        <f t="shared" si="4186"/>
        <v>0.0451835341583098</v>
      </c>
      <c r="AT3120">
        <f t="shared" si="4187"/>
        <v>0.000462012725480573</v>
      </c>
      <c r="AU3120">
        <f t="shared" si="4188"/>
        <v>0.0351926881557991</v>
      </c>
      <c r="AV3120">
        <f t="shared" si="4189"/>
        <v>0.00161170014385423</v>
      </c>
      <c r="AW3120">
        <f t="shared" si="4190"/>
        <v>0.000778878519531117</v>
      </c>
      <c r="AX3120">
        <f t="shared" si="4191"/>
        <v>0.000252403927530974</v>
      </c>
      <c r="AY3120">
        <f t="shared" si="4192"/>
        <v>5.72273630490638e-5</v>
      </c>
      <c r="AZ3120">
        <f t="shared" si="4193"/>
        <v>0.00461400882625062</v>
      </c>
      <c r="BA3120">
        <f t="shared" si="4194"/>
        <v>0.000121391170890109</v>
      </c>
      <c r="BB3120">
        <f t="shared" si="4195"/>
        <v>0.0187943508724986</v>
      </c>
      <c r="BC3120">
        <f t="shared" si="4196"/>
        <v>7.80375683756915e-5</v>
      </c>
      <c r="BD3120">
        <f t="shared" si="4197"/>
        <v>0.000241276661592176</v>
      </c>
      <c r="BE3120">
        <f t="shared" si="4198"/>
        <v>2.10146851927714e-5</v>
      </c>
      <c r="BF3120">
        <f t="shared" si="4199"/>
        <v>1.12875208646543e-6</v>
      </c>
      <c r="BG3120">
        <f t="shared" si="4200"/>
        <v>0.006429435463907</v>
      </c>
      <c r="BH3120">
        <f t="shared" si="4201"/>
        <v>6.27108685555348e-5</v>
      </c>
      <c r="BI3120">
        <f t="shared" si="4202"/>
        <v>0.0226238246448424</v>
      </c>
      <c r="BJ3120">
        <f t="shared" si="4203"/>
        <v>7.32435527478327</v>
      </c>
    </row>
    <row r="3121" spans="1:62">
      <c r="A3121">
        <v>208</v>
      </c>
      <c r="B3121" s="11">
        <v>2017</v>
      </c>
      <c r="C3121" s="11">
        <v>0.0223</v>
      </c>
      <c r="D3121" s="12">
        <v>0</v>
      </c>
      <c r="E3121" s="11">
        <v>1.9884</v>
      </c>
      <c r="F3121" s="11">
        <v>0.2106</v>
      </c>
      <c r="G3121" s="11">
        <v>1.5942</v>
      </c>
      <c r="H3121" s="11">
        <v>0.3637</v>
      </c>
      <c r="I3121" s="11">
        <v>0.2579</v>
      </c>
      <c r="J3121" s="11">
        <v>0.1633</v>
      </c>
      <c r="K3121" s="11">
        <v>0.0813</v>
      </c>
      <c r="L3121" s="11">
        <v>0.9296</v>
      </c>
      <c r="M3121" s="11">
        <v>0.1304</v>
      </c>
      <c r="N3121" s="11">
        <v>1.2891</v>
      </c>
      <c r="O3121" s="11">
        <v>0.0833</v>
      </c>
      <c r="P3121" s="11">
        <v>0.1562</v>
      </c>
      <c r="Q3121" s="11">
        <v>0.0453</v>
      </c>
      <c r="R3121" s="11">
        <v>0.013</v>
      </c>
      <c r="S3121" s="11">
        <v>0.5998</v>
      </c>
      <c r="T3121" s="11">
        <v>0.0937</v>
      </c>
      <c r="U3121" s="11">
        <v>1.5944</v>
      </c>
      <c r="V3121">
        <f t="shared" si="4241"/>
        <v>9.6165</v>
      </c>
      <c r="W3121">
        <f t="shared" si="4220"/>
        <v>0.00534331822066331</v>
      </c>
      <c r="X3121">
        <f t="shared" ref="X3121:AO3121" si="4250">ABS(D3121/$V3121-D$3649/$V$3649)</f>
        <v>0.0397632009575858</v>
      </c>
      <c r="Y3121">
        <f t="shared" si="4250"/>
        <v>0.10597303131363</v>
      </c>
      <c r="Z3121">
        <f t="shared" si="4250"/>
        <v>0.00150151539976513</v>
      </c>
      <c r="AA3121">
        <f t="shared" si="4250"/>
        <v>0.0280537067109917</v>
      </c>
      <c r="AB3121">
        <f t="shared" si="4250"/>
        <v>0.0107217804418677</v>
      </c>
      <c r="AC3121">
        <f t="shared" si="4250"/>
        <v>0.0247665770512186</v>
      </c>
      <c r="AD3121">
        <f t="shared" si="4250"/>
        <v>0.00983443451980618</v>
      </c>
      <c r="AE3121">
        <f t="shared" si="4250"/>
        <v>0.0106344405502717</v>
      </c>
      <c r="AF3121">
        <f t="shared" si="4250"/>
        <v>0.0531160036373653</v>
      </c>
      <c r="AG3121">
        <f t="shared" si="4250"/>
        <v>0.0104935798422082</v>
      </c>
      <c r="AH3121">
        <f t="shared" si="4250"/>
        <v>0.0575035155860791</v>
      </c>
      <c r="AI3121">
        <f t="shared" si="4250"/>
        <v>0.0153042093758667</v>
      </c>
      <c r="AJ3121">
        <f t="shared" si="4250"/>
        <v>0.00375352100714117</v>
      </c>
      <c r="AK3121">
        <f t="shared" si="4250"/>
        <v>0.00962614708305415</v>
      </c>
      <c r="AL3121">
        <f t="shared" si="4250"/>
        <v>0.00354493154374927</v>
      </c>
      <c r="AM3121">
        <f t="shared" si="4250"/>
        <v>0.0195991849664502</v>
      </c>
      <c r="AN3121">
        <f t="shared" si="4250"/>
        <v>0.000258149675755796</v>
      </c>
      <c r="AO3121">
        <f t="shared" si="4250"/>
        <v>0.0897270959306555</v>
      </c>
      <c r="AP3121">
        <f t="shared" si="4231"/>
        <v>0.499518343814125</v>
      </c>
      <c r="AQ3121">
        <f t="shared" si="4184"/>
        <v>5.37744100132885e-6</v>
      </c>
      <c r="AR3121">
        <f t="shared" si="4185"/>
        <v>0</v>
      </c>
      <c r="AS3121">
        <f t="shared" si="4186"/>
        <v>0.0427536735733975</v>
      </c>
      <c r="AT3121">
        <f t="shared" si="4187"/>
        <v>0.000479603851212969</v>
      </c>
      <c r="AU3121">
        <f t="shared" si="4188"/>
        <v>0.0274822026494248</v>
      </c>
      <c r="AV3121">
        <f t="shared" si="4189"/>
        <v>0.00143038362679134</v>
      </c>
      <c r="AW3121">
        <f t="shared" si="4190"/>
        <v>0.000719231355207615</v>
      </c>
      <c r="AX3121">
        <f t="shared" si="4191"/>
        <v>0.000288362178334425</v>
      </c>
      <c r="AY3121">
        <f t="shared" si="4192"/>
        <v>7.14738241510452e-5</v>
      </c>
      <c r="AZ3121">
        <f t="shared" si="4193"/>
        <v>0.0093445449663876</v>
      </c>
      <c r="BA3121">
        <f t="shared" si="4194"/>
        <v>0.000183874333240475</v>
      </c>
      <c r="BB3121">
        <f t="shared" si="4195"/>
        <v>0.0179696304129049</v>
      </c>
      <c r="BC3121">
        <f t="shared" si="4196"/>
        <v>7.5033625429248e-5</v>
      </c>
      <c r="BD3121">
        <f t="shared" si="4197"/>
        <v>0.000263832314392933</v>
      </c>
      <c r="BE3121">
        <f t="shared" si="4198"/>
        <v>2.21902570017835e-5</v>
      </c>
      <c r="BF3121">
        <f t="shared" si="4199"/>
        <v>1.82748000004942e-6</v>
      </c>
      <c r="BG3121">
        <f t="shared" si="4200"/>
        <v>0.00389026199950875</v>
      </c>
      <c r="BH3121">
        <f t="shared" si="4201"/>
        <v>9.49390998913247e-5</v>
      </c>
      <c r="BI3121">
        <f t="shared" si="4202"/>
        <v>0.0274890986289848</v>
      </c>
      <c r="BJ3121">
        <f t="shared" si="4203"/>
        <v>7.54343842148025</v>
      </c>
    </row>
    <row r="3122" spans="1:62">
      <c r="A3122">
        <v>208</v>
      </c>
      <c r="B3122" s="11">
        <v>2018</v>
      </c>
      <c r="C3122" s="11">
        <v>0.0584</v>
      </c>
      <c r="D3122" s="11">
        <v>0.0172</v>
      </c>
      <c r="E3122" s="11">
        <v>1.5444</v>
      </c>
      <c r="F3122" s="11">
        <v>0.8446</v>
      </c>
      <c r="G3122" s="11">
        <v>1.9182</v>
      </c>
      <c r="H3122" s="11">
        <v>0.8153</v>
      </c>
      <c r="I3122" s="11">
        <v>0.8272</v>
      </c>
      <c r="J3122" s="11">
        <v>0.4421</v>
      </c>
      <c r="K3122" s="11">
        <v>0.2485</v>
      </c>
      <c r="L3122" s="11">
        <v>0.7941</v>
      </c>
      <c r="M3122" s="11">
        <v>0.2486</v>
      </c>
      <c r="N3122" s="11">
        <v>1.2634</v>
      </c>
      <c r="O3122" s="11">
        <v>0.143</v>
      </c>
      <c r="P3122" s="11">
        <v>0.2489</v>
      </c>
      <c r="Q3122" s="11">
        <v>0.0855</v>
      </c>
      <c r="R3122" s="11">
        <v>0.0304</v>
      </c>
      <c r="S3122" s="11">
        <v>1.0149</v>
      </c>
      <c r="T3122" s="11">
        <v>0.1466</v>
      </c>
      <c r="U3122" s="11">
        <v>1.6864</v>
      </c>
      <c r="V3122">
        <f t="shared" si="4241"/>
        <v>12.3777</v>
      </c>
      <c r="W3122">
        <f t="shared" si="4220"/>
        <v>0.00294408672274807</v>
      </c>
      <c r="X3122">
        <f t="shared" ref="X3122:AO3122" si="4251">ABS(D3122/$V3122-D$3649/$V$3649)</f>
        <v>0.0383736051522261</v>
      </c>
      <c r="Y3122">
        <f t="shared" si="4251"/>
        <v>0.187969869189634</v>
      </c>
      <c r="Z3122">
        <f t="shared" si="4251"/>
        <v>0.0478372730629429</v>
      </c>
      <c r="AA3122">
        <f t="shared" si="4251"/>
        <v>0.0172483853882084</v>
      </c>
      <c r="AB3122">
        <f t="shared" si="4251"/>
        <v>0.0173262637091437</v>
      </c>
      <c r="AC3122">
        <f t="shared" si="4251"/>
        <v>0.0152447972768544</v>
      </c>
      <c r="AD3122">
        <f t="shared" si="4251"/>
        <v>0.00890179492786509</v>
      </c>
      <c r="AE3122">
        <f t="shared" si="4251"/>
        <v>0.000987767908463069</v>
      </c>
      <c r="AF3122">
        <f t="shared" si="4251"/>
        <v>0.0206045163935749</v>
      </c>
      <c r="AG3122">
        <f t="shared" si="4251"/>
        <v>0.00396910006439714</v>
      </c>
      <c r="AH3122">
        <f t="shared" si="4251"/>
        <v>0.0255233248155843</v>
      </c>
      <c r="AI3122">
        <f t="shared" si="4251"/>
        <v>0.0124133696678282</v>
      </c>
      <c r="AJ3122">
        <f t="shared" si="4251"/>
        <v>0.000112307121908926</v>
      </c>
      <c r="AK3122">
        <f t="shared" si="4251"/>
        <v>0.0074292168473425</v>
      </c>
      <c r="AL3122">
        <f t="shared" si="4251"/>
        <v>0.00244074493442031</v>
      </c>
      <c r="AM3122">
        <f t="shared" si="4251"/>
        <v>0.0392214516759717</v>
      </c>
      <c r="AN3122">
        <f t="shared" si="4251"/>
        <v>0.0023583604685219</v>
      </c>
      <c r="AO3122">
        <f t="shared" si="4251"/>
        <v>0.0601737498295572</v>
      </c>
      <c r="AP3122">
        <f t="shared" si="4231"/>
        <v>0.511079985157193</v>
      </c>
      <c r="AQ3122">
        <f t="shared" si="4184"/>
        <v>2.22610573945124e-5</v>
      </c>
      <c r="AR3122">
        <f t="shared" si="4185"/>
        <v>1.9309765022731e-6</v>
      </c>
      <c r="AS3122">
        <f t="shared" si="4186"/>
        <v>0.0155682458425324</v>
      </c>
      <c r="AT3122">
        <f t="shared" si="4187"/>
        <v>0.00465609946550925</v>
      </c>
      <c r="AU3122">
        <f t="shared" si="4188"/>
        <v>0.024016397798674</v>
      </c>
      <c r="AV3122">
        <f t="shared" si="4189"/>
        <v>0.00433865362533751</v>
      </c>
      <c r="AW3122">
        <f t="shared" si="4190"/>
        <v>0.00446623063983624</v>
      </c>
      <c r="AX3122">
        <f t="shared" si="4191"/>
        <v>0.00127573692206141</v>
      </c>
      <c r="AY3122">
        <f t="shared" si="4192"/>
        <v>0.00040306295197571</v>
      </c>
      <c r="AZ3122">
        <f t="shared" si="4193"/>
        <v>0.00411595376069961</v>
      </c>
      <c r="BA3122">
        <f t="shared" si="4194"/>
        <v>0.000403387413988717</v>
      </c>
      <c r="BB3122">
        <f t="shared" si="4195"/>
        <v>0.0104184194962433</v>
      </c>
      <c r="BC3122">
        <f t="shared" si="4196"/>
        <v>0.000133472615248048</v>
      </c>
      <c r="BD3122">
        <f t="shared" si="4197"/>
        <v>0.00040436158327943</v>
      </c>
      <c r="BE3122">
        <f t="shared" si="4198"/>
        <v>4.77147139526161e-5</v>
      </c>
      <c r="BF3122">
        <f t="shared" si="4199"/>
        <v>6.03208235647887e-6</v>
      </c>
      <c r="BG3122">
        <f t="shared" si="4200"/>
        <v>0.00672305400937706</v>
      </c>
      <c r="BH3122">
        <f t="shared" si="4201"/>
        <v>0.000140277505939672</v>
      </c>
      <c r="BI3122">
        <f t="shared" si="4202"/>
        <v>0.0185627058258451</v>
      </c>
      <c r="BJ3122">
        <f t="shared" si="4203"/>
        <v>10.4488842462333</v>
      </c>
    </row>
    <row r="3123" spans="1:62">
      <c r="A3123">
        <v>208</v>
      </c>
      <c r="B3123" s="11">
        <v>2019</v>
      </c>
      <c r="C3123" s="11">
        <v>0.005</v>
      </c>
      <c r="D3123" s="12">
        <v>0.0172</v>
      </c>
      <c r="E3123" s="11">
        <v>1.8731</v>
      </c>
      <c r="F3123" s="11">
        <v>0.211</v>
      </c>
      <c r="G3123" s="11">
        <v>2.8381</v>
      </c>
      <c r="H3123" s="11">
        <v>0.4385</v>
      </c>
      <c r="I3123" s="11">
        <v>0.642</v>
      </c>
      <c r="J3123" s="11">
        <v>0.7071</v>
      </c>
      <c r="K3123" s="11">
        <v>0.2114</v>
      </c>
      <c r="L3123" s="11">
        <v>0.4764</v>
      </c>
      <c r="M3123" s="11">
        <v>0.3863</v>
      </c>
      <c r="N3123" s="11">
        <v>1.4493</v>
      </c>
      <c r="O3123" s="11">
        <v>0.1476</v>
      </c>
      <c r="P3123" s="11">
        <v>0.2054</v>
      </c>
      <c r="Q3123" s="11">
        <v>0.1245</v>
      </c>
      <c r="R3123" s="11">
        <v>0.0429</v>
      </c>
      <c r="S3123" s="11">
        <v>1.0418</v>
      </c>
      <c r="T3123" s="11">
        <v>0.0867</v>
      </c>
      <c r="U3123" s="11">
        <v>1.8173</v>
      </c>
      <c r="V3123">
        <f t="shared" si="4241"/>
        <v>12.7216</v>
      </c>
      <c r="W3123">
        <f t="shared" si="4220"/>
        <v>0.0072692169016886</v>
      </c>
      <c r="X3123">
        <f t="shared" ref="X3123:AO3123" si="4252">ABS(D3123/$V3123-D$3649/$V$3649)</f>
        <v>0.0384111697665406</v>
      </c>
      <c r="Y3123">
        <f t="shared" si="4252"/>
        <v>0.165504877204213</v>
      </c>
      <c r="Z3123">
        <f t="shared" si="4252"/>
        <v>0.00381238018683758</v>
      </c>
      <c r="AA3123">
        <f t="shared" si="4252"/>
        <v>0.0853691440779983</v>
      </c>
      <c r="AB3123">
        <f t="shared" si="4252"/>
        <v>0.0140732585487874</v>
      </c>
      <c r="AC3123">
        <f t="shared" si="4252"/>
        <v>0.001119715836082</v>
      </c>
      <c r="AD3123">
        <f t="shared" si="4252"/>
        <v>0.0287669664184773</v>
      </c>
      <c r="AE3123">
        <f t="shared" si="4252"/>
        <v>0.00247125324531165</v>
      </c>
      <c r="AF3123">
        <f t="shared" si="4252"/>
        <v>0.00610306323562154</v>
      </c>
      <c r="AG3123">
        <f t="shared" si="4252"/>
        <v>0.00631207039422704</v>
      </c>
      <c r="AH3123">
        <f t="shared" si="4252"/>
        <v>0.037377014623164</v>
      </c>
      <c r="AI3123">
        <f t="shared" si="4252"/>
        <v>0.0123640903869075</v>
      </c>
      <c r="AJ3123">
        <f t="shared" si="4252"/>
        <v>0.00385066900095968</v>
      </c>
      <c r="AK3123">
        <f t="shared" si="4252"/>
        <v>0.00455029580508249</v>
      </c>
      <c r="AL3123">
        <f t="shared" si="4252"/>
        <v>0.00152455739878636</v>
      </c>
      <c r="AM3123">
        <f t="shared" si="4252"/>
        <v>0.0391194349301195</v>
      </c>
      <c r="AN3123">
        <f t="shared" si="4252"/>
        <v>0.00267033957811231</v>
      </c>
      <c r="AO3123">
        <f t="shared" si="4252"/>
        <v>0.0667802566509444</v>
      </c>
      <c r="AP3123">
        <f t="shared" si="4231"/>
        <v>0.527449774189861</v>
      </c>
      <c r="AQ3123">
        <f t="shared" si="4184"/>
        <v>1.54474406905673e-7</v>
      </c>
      <c r="AR3123">
        <f t="shared" si="4185"/>
        <v>1.82798834155897e-6</v>
      </c>
      <c r="AS3123">
        <f t="shared" si="4186"/>
        <v>0.0216789605712465</v>
      </c>
      <c r="AT3123">
        <f t="shared" si="4187"/>
        <v>0.000275094202793899</v>
      </c>
      <c r="AU3123">
        <f t="shared" si="4188"/>
        <v>0.0497704898476671</v>
      </c>
      <c r="AV3123">
        <f t="shared" si="4189"/>
        <v>0.00118810746108953</v>
      </c>
      <c r="AW3123">
        <f t="shared" si="4190"/>
        <v>0.00254675157791479</v>
      </c>
      <c r="AX3123">
        <f t="shared" si="4191"/>
        <v>0.00308942888173097</v>
      </c>
      <c r="AY3123">
        <f t="shared" si="4192"/>
        <v>0.00027613820262553</v>
      </c>
      <c r="AZ3123">
        <f t="shared" si="4193"/>
        <v>0.00140236167156458</v>
      </c>
      <c r="BA3123">
        <f t="shared" si="4194"/>
        <v>0.000922074356266145</v>
      </c>
      <c r="BB3123">
        <f t="shared" si="4195"/>
        <v>0.0129787573266247</v>
      </c>
      <c r="BC3123">
        <f t="shared" si="4196"/>
        <v>0.000134613694199573</v>
      </c>
      <c r="BD3123">
        <f t="shared" si="4197"/>
        <v>0.000260685818753942</v>
      </c>
      <c r="BE3123">
        <f t="shared" si="4198"/>
        <v>9.57756770255862e-5</v>
      </c>
      <c r="BF3123">
        <f t="shared" si="4199"/>
        <v>1.13718497285308e-5</v>
      </c>
      <c r="BG3123">
        <f t="shared" si="4200"/>
        <v>0.00670633484742836</v>
      </c>
      <c r="BH3123">
        <f t="shared" si="4201"/>
        <v>4.64466849810073e-5</v>
      </c>
      <c r="BI3123">
        <f t="shared" si="4202"/>
        <v>0.0204065590832683</v>
      </c>
      <c r="BJ3123">
        <f t="shared" si="4203"/>
        <v>8.21072435070186</v>
      </c>
    </row>
    <row r="3124" spans="1:62">
      <c r="A3124">
        <v>209</v>
      </c>
      <c r="B3124" s="11">
        <v>2005</v>
      </c>
      <c r="C3124" s="11">
        <v>0.41</v>
      </c>
      <c r="D3124" s="11">
        <v>1.27</v>
      </c>
      <c r="E3124" s="11">
        <v>5</v>
      </c>
      <c r="F3124" s="11">
        <v>1.25</v>
      </c>
      <c r="G3124" s="11">
        <v>1.32</v>
      </c>
      <c r="H3124" s="11">
        <v>0.53</v>
      </c>
      <c r="I3124" s="11">
        <v>0.52</v>
      </c>
      <c r="J3124" s="11">
        <v>0.06</v>
      </c>
      <c r="K3124" s="11">
        <v>0.07</v>
      </c>
      <c r="L3124" s="11">
        <v>0.31</v>
      </c>
      <c r="M3124" s="11">
        <v>0.12</v>
      </c>
      <c r="N3124" s="11">
        <v>1.1</v>
      </c>
      <c r="O3124" s="11">
        <v>0.08</v>
      </c>
      <c r="P3124" s="11">
        <v>0.19</v>
      </c>
      <c r="Q3124" s="11">
        <v>0.17</v>
      </c>
      <c r="R3124" s="11">
        <v>0.12</v>
      </c>
      <c r="S3124" s="11">
        <v>0.59</v>
      </c>
      <c r="T3124" s="11">
        <v>0.16</v>
      </c>
      <c r="U3124" s="11">
        <v>1.29</v>
      </c>
      <c r="V3124">
        <f t="shared" si="4241"/>
        <v>14.56</v>
      </c>
      <c r="W3124">
        <f t="shared" si="4220"/>
        <v>0.0204970914346738</v>
      </c>
      <c r="X3124">
        <f t="shared" ref="X3124:AO3124" si="4253">ABS(D3124/$V3124-D$3649/$V$3649)</f>
        <v>0.047462073767689</v>
      </c>
      <c r="Y3124">
        <f t="shared" si="4253"/>
        <v>0.0306639473682717</v>
      </c>
      <c r="Z3124">
        <f t="shared" si="4253"/>
        <v>0.065453304135129</v>
      </c>
      <c r="AA3124">
        <f t="shared" si="4253"/>
        <v>0.0470645224315706</v>
      </c>
      <c r="AB3124">
        <f t="shared" si="4253"/>
        <v>0.0121410943728803</v>
      </c>
      <c r="AC3124">
        <f t="shared" si="4253"/>
        <v>0.0158707803922025</v>
      </c>
      <c r="AD3124">
        <f t="shared" si="4253"/>
        <v>0.0226947855762265</v>
      </c>
      <c r="AE3124">
        <f t="shared" si="4253"/>
        <v>0.0142809675531394</v>
      </c>
      <c r="AF3124">
        <f t="shared" si="4253"/>
        <v>0.0222599741777796</v>
      </c>
      <c r="AG3124">
        <f t="shared" si="4253"/>
        <v>0.0158118486373137</v>
      </c>
      <c r="AH3124">
        <f t="shared" si="4253"/>
        <v>0.000997883965858579</v>
      </c>
      <c r="AI3124">
        <f t="shared" si="4253"/>
        <v>0.0184718990667197</v>
      </c>
      <c r="AJ3124">
        <f t="shared" si="4253"/>
        <v>0.0069469862794553</v>
      </c>
      <c r="AK3124">
        <f t="shared" si="4253"/>
        <v>0.00266097647141653</v>
      </c>
      <c r="AL3124">
        <f t="shared" si="4253"/>
        <v>0.00334498351181857</v>
      </c>
      <c r="AM3124">
        <f t="shared" si="4253"/>
        <v>0.00225080186364894</v>
      </c>
      <c r="AN3124">
        <f t="shared" si="4253"/>
        <v>0.00150349093045597</v>
      </c>
      <c r="AO3124">
        <f t="shared" si="4253"/>
        <v>0.0125276296401738</v>
      </c>
      <c r="AP3124">
        <f t="shared" si="4231"/>
        <v>0.362905041576424</v>
      </c>
      <c r="AQ3124">
        <f t="shared" si="4184"/>
        <v>0.000792948466368796</v>
      </c>
      <c r="AR3124">
        <f t="shared" si="4185"/>
        <v>0.00760824855089965</v>
      </c>
      <c r="AS3124">
        <f t="shared" si="4186"/>
        <v>0.117928088395121</v>
      </c>
      <c r="AT3124">
        <f t="shared" si="4187"/>
        <v>0.00737050552469509</v>
      </c>
      <c r="AU3124">
        <f t="shared" si="4188"/>
        <v>0.00821911604878638</v>
      </c>
      <c r="AV3124">
        <f t="shared" si="4189"/>
        <v>0.00132504000120758</v>
      </c>
      <c r="AW3124">
        <f t="shared" si="4190"/>
        <v>0.00127551020408163</v>
      </c>
      <c r="AX3124">
        <f t="shared" si="4191"/>
        <v>1.69816447288975e-5</v>
      </c>
      <c r="AY3124">
        <f t="shared" si="4192"/>
        <v>2.31139053254438e-5</v>
      </c>
      <c r="AZ3124">
        <f t="shared" si="4193"/>
        <v>0.000453315571790847</v>
      </c>
      <c r="BA3124">
        <f t="shared" si="4194"/>
        <v>6.79265789155899e-5</v>
      </c>
      <c r="BB3124">
        <f t="shared" si="4195"/>
        <v>0.00570771947832388</v>
      </c>
      <c r="BC3124">
        <f t="shared" si="4196"/>
        <v>3.01895906291511e-5</v>
      </c>
      <c r="BD3124">
        <f t="shared" si="4197"/>
        <v>0.000170288159642555</v>
      </c>
      <c r="BE3124">
        <f t="shared" si="4198"/>
        <v>0.00013632487018476</v>
      </c>
      <c r="BF3124">
        <f t="shared" si="4199"/>
        <v>6.79265789155899e-5</v>
      </c>
      <c r="BG3124">
        <f t="shared" si="4200"/>
        <v>0.00164203070281367</v>
      </c>
      <c r="BH3124">
        <f t="shared" si="4201"/>
        <v>0.000120758362516604</v>
      </c>
      <c r="BI3124">
        <f t="shared" si="4202"/>
        <v>0.00784976527593286</v>
      </c>
      <c r="BJ3124">
        <f t="shared" si="4203"/>
        <v>6.21868124776326</v>
      </c>
    </row>
    <row r="3125" spans="1:62">
      <c r="A3125">
        <v>209</v>
      </c>
      <c r="B3125" s="11">
        <v>2006</v>
      </c>
      <c r="C3125" s="11">
        <v>0.43</v>
      </c>
      <c r="D3125" s="11">
        <v>1.12</v>
      </c>
      <c r="E3125" s="11">
        <v>4.94</v>
      </c>
      <c r="F3125" s="11">
        <v>0.83</v>
      </c>
      <c r="G3125" s="11">
        <v>1.13</v>
      </c>
      <c r="H3125" s="11">
        <v>0.52</v>
      </c>
      <c r="I3125" s="11">
        <v>0.54</v>
      </c>
      <c r="J3125" s="11">
        <v>0.06</v>
      </c>
      <c r="K3125" s="11">
        <v>0.08</v>
      </c>
      <c r="L3125" s="11">
        <v>0.29</v>
      </c>
      <c r="M3125" s="11">
        <v>0.15</v>
      </c>
      <c r="N3125" s="11">
        <v>1.11</v>
      </c>
      <c r="O3125" s="11">
        <v>0.09</v>
      </c>
      <c r="P3125" s="11">
        <v>0.23</v>
      </c>
      <c r="Q3125" s="11">
        <v>0.17</v>
      </c>
      <c r="R3125" s="11">
        <v>0.12</v>
      </c>
      <c r="S3125" s="11">
        <v>0.59</v>
      </c>
      <c r="T3125" s="11">
        <v>0.11</v>
      </c>
      <c r="U3125" s="11">
        <v>1.33</v>
      </c>
      <c r="V3125">
        <f t="shared" si="4241"/>
        <v>13.84</v>
      </c>
      <c r="W3125">
        <f t="shared" si="4220"/>
        <v>0.0234071149371829</v>
      </c>
      <c r="X3125">
        <f t="shared" ref="X3125:AO3125" si="4254">ABS(D3125/$V3125-D$3649/$V$3649)</f>
        <v>0.0411616545337437</v>
      </c>
      <c r="Y3125">
        <f t="shared" si="4254"/>
        <v>0.0441937701466494</v>
      </c>
      <c r="Z3125">
        <f t="shared" si="4254"/>
        <v>0.0395727540493766</v>
      </c>
      <c r="AA3125">
        <f t="shared" si="4254"/>
        <v>0.0560764642469806</v>
      </c>
      <c r="AB3125">
        <f t="shared" si="4254"/>
        <v>0.0109699389387191</v>
      </c>
      <c r="AC3125">
        <f t="shared" si="4254"/>
        <v>0.0125677250660258</v>
      </c>
      <c r="AD3125">
        <f t="shared" si="4254"/>
        <v>0.0224804045814987</v>
      </c>
      <c r="AE3125">
        <f t="shared" si="4254"/>
        <v>0.0133083130400225</v>
      </c>
      <c r="AF3125">
        <f t="shared" si="4254"/>
        <v>0.0225974257435549</v>
      </c>
      <c r="AG3125">
        <f t="shared" si="4254"/>
        <v>0.0132154565900546</v>
      </c>
      <c r="AH3125">
        <f t="shared" si="4254"/>
        <v>0.00365497762341921</v>
      </c>
      <c r="AI3125">
        <f t="shared" si="4254"/>
        <v>0.0174635143878148</v>
      </c>
      <c r="AJ3125">
        <f t="shared" si="4254"/>
        <v>0.00337793971907925</v>
      </c>
      <c r="AK3125">
        <f t="shared" si="4254"/>
        <v>0.00205356365302105</v>
      </c>
      <c r="AL3125">
        <f t="shared" si="4254"/>
        <v>0.00377374550127421</v>
      </c>
      <c r="AM3125">
        <f t="shared" si="4254"/>
        <v>0.00014272208215875</v>
      </c>
      <c r="AN3125">
        <f t="shared" si="4254"/>
        <v>0.0015375431799423</v>
      </c>
      <c r="AO3125">
        <f t="shared" si="4254"/>
        <v>0.0200269944372265</v>
      </c>
      <c r="AP3125">
        <f t="shared" si="4231"/>
        <v>0.351582022457745</v>
      </c>
      <c r="AQ3125">
        <f t="shared" si="4184"/>
        <v>0.000965305389421632</v>
      </c>
      <c r="AR3125">
        <f t="shared" si="4185"/>
        <v>0.00654883223629256</v>
      </c>
      <c r="AS3125">
        <f t="shared" si="4186"/>
        <v>0.127403605198971</v>
      </c>
      <c r="AT3125">
        <f t="shared" si="4187"/>
        <v>0.00359653262721775</v>
      </c>
      <c r="AU3125">
        <f t="shared" si="4188"/>
        <v>0.00666629773797989</v>
      </c>
      <c r="AV3125">
        <f t="shared" si="4189"/>
        <v>0.00141167429583347</v>
      </c>
      <c r="AW3125">
        <f t="shared" si="4190"/>
        <v>0.00152235290186775</v>
      </c>
      <c r="AX3125">
        <f t="shared" si="4191"/>
        <v>1.87944802699723e-5</v>
      </c>
      <c r="AY3125">
        <f t="shared" si="4192"/>
        <v>3.34124093688396e-5</v>
      </c>
      <c r="AZ3125">
        <f t="shared" si="4193"/>
        <v>0.000439059941862408</v>
      </c>
      <c r="BA3125">
        <f t="shared" si="4194"/>
        <v>0.000117465501687327</v>
      </c>
      <c r="BB3125">
        <f t="shared" si="4195"/>
        <v>0.00643241087239801</v>
      </c>
      <c r="BC3125">
        <f t="shared" si="4196"/>
        <v>4.22875806074376e-5</v>
      </c>
      <c r="BD3125">
        <f t="shared" si="4197"/>
        <v>0.000276174446189315</v>
      </c>
      <c r="BE3125">
        <f t="shared" si="4198"/>
        <v>0.000150877911056166</v>
      </c>
      <c r="BF3125">
        <f t="shared" si="4199"/>
        <v>7.51779210798891e-5</v>
      </c>
      <c r="BG3125">
        <f t="shared" si="4200"/>
        <v>0.00181732182832704</v>
      </c>
      <c r="BH3125">
        <f t="shared" si="4201"/>
        <v>6.31703364629624e-5</v>
      </c>
      <c r="BI3125">
        <f t="shared" si="4202"/>
        <v>0.00923487670820944</v>
      </c>
      <c r="BJ3125">
        <f t="shared" si="4203"/>
        <v>5.99464209709321</v>
      </c>
    </row>
    <row r="3126" spans="1:62">
      <c r="A3126">
        <v>209</v>
      </c>
      <c r="B3126" s="11">
        <v>2007</v>
      </c>
      <c r="C3126" s="11">
        <v>0.42</v>
      </c>
      <c r="D3126" s="11">
        <v>0.92</v>
      </c>
      <c r="E3126" s="11">
        <v>5.15</v>
      </c>
      <c r="F3126" s="11">
        <v>1.14</v>
      </c>
      <c r="G3126" s="11">
        <v>1.33</v>
      </c>
      <c r="H3126" s="11">
        <v>0.52</v>
      </c>
      <c r="I3126" s="11">
        <v>0.55</v>
      </c>
      <c r="J3126" s="11">
        <v>0.06</v>
      </c>
      <c r="K3126" s="11">
        <v>0.08</v>
      </c>
      <c r="L3126" s="11">
        <v>0.28</v>
      </c>
      <c r="M3126" s="11">
        <v>0.14</v>
      </c>
      <c r="N3126" s="11">
        <v>1.13</v>
      </c>
      <c r="O3126" s="11">
        <v>0.1</v>
      </c>
      <c r="P3126" s="11">
        <v>0.25</v>
      </c>
      <c r="Q3126" s="11">
        <v>0.19</v>
      </c>
      <c r="R3126" s="11">
        <v>0.12</v>
      </c>
      <c r="S3126" s="11">
        <v>0.61</v>
      </c>
      <c r="T3126" s="11">
        <v>0.11</v>
      </c>
      <c r="U3126" s="11">
        <v>1.37</v>
      </c>
      <c r="V3126">
        <f t="shared" si="4241"/>
        <v>14.47</v>
      </c>
      <c r="W3126">
        <f t="shared" si="4220"/>
        <v>0.021363320920461</v>
      </c>
      <c r="X3126">
        <f t="shared" ref="X3126:AO3126" si="4255">ABS(D3126/$V3126-D$3649/$V$3649)</f>
        <v>0.0238166193603133</v>
      </c>
      <c r="Y3126">
        <f t="shared" si="4255"/>
        <v>0.0431661307412221</v>
      </c>
      <c r="Z3126">
        <f t="shared" si="4255"/>
        <v>0.0583853461773991</v>
      </c>
      <c r="AA3126">
        <f t="shared" si="4255"/>
        <v>0.0458095576313397</v>
      </c>
      <c r="AB3126">
        <f t="shared" si="4255"/>
        <v>0.0126057730942971</v>
      </c>
      <c r="AC3126">
        <f t="shared" si="4255"/>
        <v>0.0135753909164399</v>
      </c>
      <c r="AD3126">
        <f t="shared" si="4255"/>
        <v>0.0226691546763731</v>
      </c>
      <c r="AE3126">
        <f t="shared" si="4255"/>
        <v>0.0135599798331883</v>
      </c>
      <c r="AF3126">
        <f t="shared" si="4255"/>
        <v>0.0242008028722365</v>
      </c>
      <c r="AG3126">
        <f t="shared" si="4255"/>
        <v>0.014378416830696</v>
      </c>
      <c r="AH3126">
        <f t="shared" si="4255"/>
        <v>0.0015452708751539</v>
      </c>
      <c r="AI3126">
        <f t="shared" si="4255"/>
        <v>0.017055554526671</v>
      </c>
      <c r="AJ3126">
        <f t="shared" si="4255"/>
        <v>0.00271931174252022</v>
      </c>
      <c r="AK3126">
        <f t="shared" si="4255"/>
        <v>0.00120618558158763</v>
      </c>
      <c r="AL3126">
        <f t="shared" si="4255"/>
        <v>0.00339624531152543</v>
      </c>
      <c r="AM3126">
        <f t="shared" si="4255"/>
        <v>0.000616594674846038</v>
      </c>
      <c r="AN3126">
        <f t="shared" si="4255"/>
        <v>0.00188358502054535</v>
      </c>
      <c r="AO3126">
        <f t="shared" si="4255"/>
        <v>0.0186073740146659</v>
      </c>
      <c r="AP3126">
        <f t="shared" si="4231"/>
        <v>0.340560614801482</v>
      </c>
      <c r="AQ3126">
        <f t="shared" si="4184"/>
        <v>0.000842483722249737</v>
      </c>
      <c r="AR3126">
        <f t="shared" si="4185"/>
        <v>0.00404239355165634</v>
      </c>
      <c r="AS3126">
        <f t="shared" si="4186"/>
        <v>0.126671057388711</v>
      </c>
      <c r="AT3126">
        <f t="shared" si="4187"/>
        <v>0.0062068698720848</v>
      </c>
      <c r="AU3126">
        <f t="shared" si="4188"/>
        <v>0.00844823954811542</v>
      </c>
      <c r="AV3126">
        <f t="shared" si="4189"/>
        <v>0.00129142629533066</v>
      </c>
      <c r="AW3126">
        <f t="shared" si="4190"/>
        <v>0.00144473540805298</v>
      </c>
      <c r="AX3126">
        <f t="shared" si="4191"/>
        <v>1.71935453520355e-5</v>
      </c>
      <c r="AY3126">
        <f t="shared" si="4192"/>
        <v>3.0566302848063e-5</v>
      </c>
      <c r="AZ3126">
        <f t="shared" si="4193"/>
        <v>0.000374437209888772</v>
      </c>
      <c r="BA3126">
        <f t="shared" si="4194"/>
        <v>9.36093024721931e-5</v>
      </c>
      <c r="BB3126">
        <f t="shared" si="4195"/>
        <v>0.00609845501667058</v>
      </c>
      <c r="BC3126">
        <f t="shared" si="4196"/>
        <v>4.77598482000985e-5</v>
      </c>
      <c r="BD3126">
        <f t="shared" si="4197"/>
        <v>0.000298499051250615</v>
      </c>
      <c r="BE3126">
        <f t="shared" si="4198"/>
        <v>0.000172413052002356</v>
      </c>
      <c r="BF3126">
        <f t="shared" si="4199"/>
        <v>6.87741814081418e-5</v>
      </c>
      <c r="BG3126">
        <f t="shared" si="4200"/>
        <v>0.00177714395152566</v>
      </c>
      <c r="BH3126">
        <f t="shared" si="4201"/>
        <v>5.77894163221192e-5</v>
      </c>
      <c r="BI3126">
        <f t="shared" si="4202"/>
        <v>0.00896404590867649</v>
      </c>
      <c r="BJ3126">
        <f t="shared" si="4203"/>
        <v>5.98989292161221</v>
      </c>
    </row>
    <row r="3127" spans="1:62">
      <c r="A3127">
        <v>209</v>
      </c>
      <c r="B3127" s="11">
        <v>2008</v>
      </c>
      <c r="C3127" s="11">
        <v>0.4</v>
      </c>
      <c r="D3127" s="11">
        <v>1.4</v>
      </c>
      <c r="E3127" s="11">
        <v>5.17</v>
      </c>
      <c r="F3127" s="11">
        <v>1.25</v>
      </c>
      <c r="G3127" s="11">
        <v>1.15</v>
      </c>
      <c r="H3127" s="11">
        <v>0.53</v>
      </c>
      <c r="I3127" s="11">
        <v>0.57</v>
      </c>
      <c r="J3127" s="11">
        <v>0.07</v>
      </c>
      <c r="K3127" s="11">
        <v>0.08</v>
      </c>
      <c r="L3127" s="11">
        <v>0.32</v>
      </c>
      <c r="M3127" s="11">
        <v>0.14</v>
      </c>
      <c r="N3127" s="11">
        <v>1.14</v>
      </c>
      <c r="O3127" s="11">
        <v>0.1</v>
      </c>
      <c r="P3127" s="11">
        <v>0.25</v>
      </c>
      <c r="Q3127" s="11">
        <v>0.19</v>
      </c>
      <c r="R3127" s="11">
        <v>0.12</v>
      </c>
      <c r="S3127" s="11">
        <v>0.65</v>
      </c>
      <c r="T3127" s="11">
        <v>0.13</v>
      </c>
      <c r="U3127" s="11">
        <v>1.41</v>
      </c>
      <c r="V3127">
        <f t="shared" si="4241"/>
        <v>15.07</v>
      </c>
      <c r="W3127">
        <f t="shared" si="4220"/>
        <v>0.0188805510407612</v>
      </c>
      <c r="X3127">
        <f t="shared" ref="X3127:AO3127" si="4256">ABS(D3127/$V3127-D$3649/$V$3649)</f>
        <v>0.0531365999714122</v>
      </c>
      <c r="Y3127">
        <f t="shared" si="4256"/>
        <v>0.0303230473923351</v>
      </c>
      <c r="Z3127">
        <f t="shared" si="4256"/>
        <v>0.0625479066129431</v>
      </c>
      <c r="AA3127">
        <f t="shared" si="4256"/>
        <v>0.0614133123278058</v>
      </c>
      <c r="AB3127">
        <f t="shared" si="4256"/>
        <v>0.0133729829222871</v>
      </c>
      <c r="AC3127">
        <f t="shared" si="4256"/>
        <v>0.0137615757282533</v>
      </c>
      <c r="AD3127">
        <f t="shared" si="4256"/>
        <v>0.0221706746506557</v>
      </c>
      <c r="AE3127">
        <f t="shared" si="4256"/>
        <v>0.0137800998077461</v>
      </c>
      <c r="AF3127">
        <f t="shared" si="4256"/>
        <v>0.022316942756646</v>
      </c>
      <c r="AG3127">
        <f t="shared" si="4256"/>
        <v>0.0147636267861721</v>
      </c>
      <c r="AH3127">
        <f t="shared" si="4256"/>
        <v>0.000900353758839331</v>
      </c>
      <c r="AI3127">
        <f t="shared" si="4256"/>
        <v>0.0173307044948682</v>
      </c>
      <c r="AJ3127">
        <f t="shared" si="4256"/>
        <v>0.00340718666301335</v>
      </c>
      <c r="AK3127">
        <f t="shared" si="4256"/>
        <v>0.0017289705211624</v>
      </c>
      <c r="AL3127">
        <f t="shared" si="4256"/>
        <v>0.00306606534968873</v>
      </c>
      <c r="AM3127">
        <f t="shared" si="4256"/>
        <v>0.000359270545693541</v>
      </c>
      <c r="AN3127">
        <f t="shared" si="4256"/>
        <v>0.000859109972290923</v>
      </c>
      <c r="AO3127">
        <f t="shared" si="4256"/>
        <v>0.0174920994769064</v>
      </c>
      <c r="AP3127">
        <f t="shared" si="4231"/>
        <v>0.371611080779481</v>
      </c>
      <c r="AQ3127">
        <f t="shared" si="4184"/>
        <v>0.000704520245930405</v>
      </c>
      <c r="AR3127">
        <f t="shared" si="4185"/>
        <v>0.00863037301264746</v>
      </c>
      <c r="AS3127">
        <f t="shared" si="4186"/>
        <v>0.117694070009057</v>
      </c>
      <c r="AT3127">
        <f t="shared" si="4187"/>
        <v>0.00688008052666411</v>
      </c>
      <c r="AU3127">
        <f t="shared" si="4188"/>
        <v>0.0058233001577685</v>
      </c>
      <c r="AV3127">
        <f t="shared" si="4189"/>
        <v>0.00123687335676157</v>
      </c>
      <c r="AW3127">
        <f t="shared" si="4190"/>
        <v>0.00143061642439243</v>
      </c>
      <c r="AX3127">
        <f t="shared" si="4191"/>
        <v>2.15759325316187e-5</v>
      </c>
      <c r="AY3127">
        <f t="shared" si="4192"/>
        <v>2.81808098372162e-5</v>
      </c>
      <c r="AZ3127">
        <f t="shared" si="4193"/>
        <v>0.000450892957395459</v>
      </c>
      <c r="BA3127">
        <f t="shared" si="4194"/>
        <v>8.63037301264746e-5</v>
      </c>
      <c r="BB3127">
        <f t="shared" si="4195"/>
        <v>0.00572246569756971</v>
      </c>
      <c r="BC3127">
        <f t="shared" si="4196"/>
        <v>4.40325153706503e-5</v>
      </c>
      <c r="BD3127">
        <f t="shared" si="4197"/>
        <v>0.000275203221066564</v>
      </c>
      <c r="BE3127">
        <f t="shared" si="4198"/>
        <v>0.000158957380488048</v>
      </c>
      <c r="BF3127">
        <f t="shared" si="4199"/>
        <v>6.34068221337364e-5</v>
      </c>
      <c r="BG3127">
        <f t="shared" si="4200"/>
        <v>0.00186037377440998</v>
      </c>
      <c r="BH3127">
        <f t="shared" si="4201"/>
        <v>7.4414950976399e-5</v>
      </c>
      <c r="BI3127">
        <f t="shared" si="4202"/>
        <v>0.00875410438083899</v>
      </c>
      <c r="BJ3127">
        <f t="shared" si="4203"/>
        <v>6.25235456224827</v>
      </c>
    </row>
    <row r="3128" spans="1:62">
      <c r="A3128">
        <v>209</v>
      </c>
      <c r="B3128" s="11">
        <v>2009</v>
      </c>
      <c r="C3128" s="11">
        <v>0.2</v>
      </c>
      <c r="D3128" s="11">
        <v>0.59</v>
      </c>
      <c r="E3128" s="11">
        <v>3.91</v>
      </c>
      <c r="F3128" s="11">
        <v>1.14</v>
      </c>
      <c r="G3128" s="11">
        <v>2.36</v>
      </c>
      <c r="H3128" s="11">
        <v>0.55</v>
      </c>
      <c r="I3128" s="11">
        <v>0.57</v>
      </c>
      <c r="J3128" s="11">
        <v>0.17</v>
      </c>
      <c r="K3128" s="11">
        <v>0.15</v>
      </c>
      <c r="L3128" s="11">
        <v>0.51</v>
      </c>
      <c r="M3128" s="11">
        <v>0.16</v>
      </c>
      <c r="N3128" s="11">
        <v>1.12</v>
      </c>
      <c r="O3128" s="11">
        <v>0.21</v>
      </c>
      <c r="P3128" s="11">
        <v>0.16</v>
      </c>
      <c r="Q3128" s="11">
        <v>0.31</v>
      </c>
      <c r="R3128" s="11">
        <v>0.03</v>
      </c>
      <c r="S3128" s="11">
        <v>0.57</v>
      </c>
      <c r="T3128" s="11">
        <v>0.1</v>
      </c>
      <c r="U3128" s="11">
        <v>1.56</v>
      </c>
      <c r="V3128">
        <f t="shared" si="4241"/>
        <v>14.37</v>
      </c>
      <c r="W3128">
        <f t="shared" si="4220"/>
        <v>0.00625563525689196</v>
      </c>
      <c r="X3128">
        <f t="shared" ref="X3128:AO3128" si="4257">ABS(D3128/$V3128-D$3649/$V$3649)</f>
        <v>0.0012945582630127</v>
      </c>
      <c r="Y3128">
        <f t="shared" si="4257"/>
        <v>0.0406480044238472</v>
      </c>
      <c r="Z3128">
        <f t="shared" si="4257"/>
        <v>0.0589335973283658</v>
      </c>
      <c r="AA3128">
        <f t="shared" si="4257"/>
        <v>0.0265071737914826</v>
      </c>
      <c r="AB3128">
        <f t="shared" si="4257"/>
        <v>0.0102680109496925</v>
      </c>
      <c r="AC3128">
        <f t="shared" si="4257"/>
        <v>0.0119190953340456</v>
      </c>
      <c r="AD3128">
        <f t="shared" si="4257"/>
        <v>0.0149854628877806</v>
      </c>
      <c r="AE3128">
        <f t="shared" si="4257"/>
        <v>0.00865024649966261</v>
      </c>
      <c r="AF3128">
        <f t="shared" si="4257"/>
        <v>0.00806057754101346</v>
      </c>
      <c r="AG3128">
        <f t="shared" si="4257"/>
        <v>0.0129192992938249</v>
      </c>
      <c r="AH3128">
        <f t="shared" si="4257"/>
        <v>0.00139281858142017</v>
      </c>
      <c r="AI3128">
        <f t="shared" si="4257"/>
        <v>0.00935262585558849</v>
      </c>
      <c r="AJ3128">
        <f t="shared" si="4257"/>
        <v>0.0088621292436588</v>
      </c>
      <c r="AK3128">
        <f t="shared" si="4257"/>
        <v>0.00723592029917544</v>
      </c>
      <c r="AL3128">
        <f t="shared" si="4257"/>
        <v>0.00280909205770585</v>
      </c>
      <c r="AM3128">
        <f t="shared" si="4257"/>
        <v>0.00310680911318438</v>
      </c>
      <c r="AN3128">
        <f t="shared" si="4257"/>
        <v>0.00252657781777562</v>
      </c>
      <c r="AO3128">
        <f t="shared" si="4257"/>
        <v>0.0324882274974313</v>
      </c>
      <c r="AP3128">
        <f t="shared" si="4231"/>
        <v>0.26821586203556</v>
      </c>
      <c r="AQ3128">
        <f t="shared" si="4184"/>
        <v>0.000193707508442015</v>
      </c>
      <c r="AR3128">
        <f t="shared" si="4185"/>
        <v>0.00168573959221664</v>
      </c>
      <c r="AS3128">
        <f t="shared" si="4186"/>
        <v>0.0740354939953094</v>
      </c>
      <c r="AT3128">
        <f t="shared" si="4187"/>
        <v>0.00629355694928108</v>
      </c>
      <c r="AU3128">
        <f t="shared" si="4188"/>
        <v>0.0269718334754662</v>
      </c>
      <c r="AV3128">
        <f t="shared" si="4189"/>
        <v>0.00146491303259274</v>
      </c>
      <c r="AW3128">
        <f t="shared" si="4190"/>
        <v>0.00157338923732027</v>
      </c>
      <c r="AX3128">
        <f t="shared" si="4191"/>
        <v>0.000139953674849356</v>
      </c>
      <c r="AY3128">
        <f t="shared" si="4192"/>
        <v>0.000108960473498634</v>
      </c>
      <c r="AZ3128">
        <f t="shared" si="4193"/>
        <v>0.0012595830736442</v>
      </c>
      <c r="BA3128">
        <f t="shared" si="4194"/>
        <v>0.00012397280540289</v>
      </c>
      <c r="BB3128">
        <f t="shared" si="4195"/>
        <v>0.0060746674647416</v>
      </c>
      <c r="BC3128">
        <f t="shared" si="4196"/>
        <v>0.000213562528057322</v>
      </c>
      <c r="BD3128">
        <f t="shared" si="4197"/>
        <v>0.00012397280540289</v>
      </c>
      <c r="BE3128">
        <f t="shared" si="4198"/>
        <v>0.000465382289031942</v>
      </c>
      <c r="BF3128">
        <f t="shared" si="4199"/>
        <v>4.35841893994534e-6</v>
      </c>
      <c r="BG3128">
        <f t="shared" si="4200"/>
        <v>0.00157338923732027</v>
      </c>
      <c r="BH3128">
        <f t="shared" si="4201"/>
        <v>4.84268771105038e-5</v>
      </c>
      <c r="BI3128">
        <f t="shared" si="4202"/>
        <v>0.0117851648136122</v>
      </c>
      <c r="BJ3128">
        <f t="shared" si="4203"/>
        <v>7.45489629776711</v>
      </c>
    </row>
    <row r="3129" spans="1:62">
      <c r="A3129">
        <v>209</v>
      </c>
      <c r="B3129" s="11">
        <v>2010</v>
      </c>
      <c r="C3129" s="11">
        <v>0.22</v>
      </c>
      <c r="D3129" s="11">
        <v>0.76</v>
      </c>
      <c r="E3129" s="11">
        <v>3.33</v>
      </c>
      <c r="F3129" s="11">
        <v>1.3</v>
      </c>
      <c r="G3129" s="11">
        <v>2.41</v>
      </c>
      <c r="H3129" s="11">
        <v>0.41</v>
      </c>
      <c r="I3129" s="11">
        <v>0.44</v>
      </c>
      <c r="J3129" s="11">
        <v>0.13</v>
      </c>
      <c r="K3129" s="11">
        <v>0.14</v>
      </c>
      <c r="L3129" s="11">
        <v>0.46</v>
      </c>
      <c r="M3129" s="11">
        <v>0.15</v>
      </c>
      <c r="N3129" s="11">
        <v>1.14</v>
      </c>
      <c r="O3129" s="11">
        <v>0.39</v>
      </c>
      <c r="P3129" s="11">
        <v>0.14</v>
      </c>
      <c r="Q3129" s="11">
        <v>0.38</v>
      </c>
      <c r="R3129" s="11">
        <v>0.02</v>
      </c>
      <c r="S3129" s="11">
        <v>0.57</v>
      </c>
      <c r="T3129" s="11">
        <v>0.08</v>
      </c>
      <c r="U3129" s="11">
        <v>1.54</v>
      </c>
      <c r="V3129">
        <f t="shared" si="4241"/>
        <v>14.01</v>
      </c>
      <c r="W3129">
        <f t="shared" si="4220"/>
        <v>0.00804082001159297</v>
      </c>
      <c r="X3129">
        <f t="shared" ref="X3129:AO3129" si="4258">ABS(D3129/$V3129-D$3649/$V$3649)</f>
        <v>0.0144837654949481</v>
      </c>
      <c r="Y3129">
        <f t="shared" si="4258"/>
        <v>0.0750552798712983</v>
      </c>
      <c r="Z3129">
        <f t="shared" si="4258"/>
        <v>0.0723925194522886</v>
      </c>
      <c r="AA3129">
        <f t="shared" si="4258"/>
        <v>0.0342961226335712</v>
      </c>
      <c r="AB3129">
        <f t="shared" si="4258"/>
        <v>0.0192773824245859</v>
      </c>
      <c r="AC3129">
        <f t="shared" si="4258"/>
        <v>0.0201789276339686</v>
      </c>
      <c r="AD3129">
        <f t="shared" si="4258"/>
        <v>0.0175365783302248</v>
      </c>
      <c r="AE3129">
        <f t="shared" si="4258"/>
        <v>0.00909579761957547</v>
      </c>
      <c r="AF3129">
        <f t="shared" si="4258"/>
        <v>0.0107174927477179</v>
      </c>
      <c r="AG3129">
        <f t="shared" si="4258"/>
        <v>0.0133469687634402</v>
      </c>
      <c r="AH3129">
        <f t="shared" si="4258"/>
        <v>0.00482311516349168</v>
      </c>
      <c r="AI3129">
        <f t="shared" si="4258"/>
        <v>0.00387085453941716</v>
      </c>
      <c r="AJ3129">
        <f t="shared" si="4258"/>
        <v>0.0100035745876496</v>
      </c>
      <c r="AK3129">
        <f t="shared" si="4258"/>
        <v>0.0127866825790262</v>
      </c>
      <c r="AL3129">
        <f t="shared" si="4258"/>
        <v>0.00346922298118878</v>
      </c>
      <c r="AM3129">
        <f t="shared" si="4258"/>
        <v>0.00208755504622656</v>
      </c>
      <c r="AN3129">
        <f t="shared" si="4258"/>
        <v>0.00377531306355146</v>
      </c>
      <c r="AO3129">
        <f t="shared" si="4258"/>
        <v>0.0338502131950913</v>
      </c>
      <c r="AP3129">
        <f t="shared" si="4231"/>
        <v>0.369088186138855</v>
      </c>
      <c r="AQ3129">
        <f t="shared" si="4184"/>
        <v>0.000246586383438769</v>
      </c>
      <c r="AR3129">
        <f t="shared" si="4185"/>
        <v>0.00294273336930234</v>
      </c>
      <c r="AS3129">
        <f t="shared" si="4186"/>
        <v>0.0564952840354167</v>
      </c>
      <c r="AT3129">
        <f t="shared" si="4187"/>
        <v>0.00861014438040331</v>
      </c>
      <c r="AU3129">
        <f t="shared" si="4188"/>
        <v>0.0295908754886511</v>
      </c>
      <c r="AV3129">
        <f t="shared" si="4189"/>
        <v>0.000856429154050766</v>
      </c>
      <c r="AW3129">
        <f t="shared" si="4190"/>
        <v>0.000986345533755077</v>
      </c>
      <c r="AX3129">
        <f t="shared" si="4191"/>
        <v>8.61014438040331e-5</v>
      </c>
      <c r="AY3129">
        <f t="shared" si="4192"/>
        <v>9.98572957727247e-5</v>
      </c>
      <c r="AZ3129">
        <f t="shared" si="4193"/>
        <v>0.00107805121354635</v>
      </c>
      <c r="BA3129">
        <f t="shared" si="4194"/>
        <v>0.000114632099739097</v>
      </c>
      <c r="BB3129">
        <f t="shared" si="4195"/>
        <v>0.00662115008093026</v>
      </c>
      <c r="BC3129">
        <f t="shared" si="4196"/>
        <v>0.000774912994236298</v>
      </c>
      <c r="BD3129">
        <f t="shared" si="4197"/>
        <v>9.98572957727247e-5</v>
      </c>
      <c r="BE3129">
        <f t="shared" si="4198"/>
        <v>0.000735683342325584</v>
      </c>
      <c r="BF3129">
        <f t="shared" si="4199"/>
        <v>2.03790399536173e-6</v>
      </c>
      <c r="BG3129">
        <f t="shared" si="4200"/>
        <v>0.00165528752023256</v>
      </c>
      <c r="BH3129">
        <f t="shared" si="4201"/>
        <v>3.26064639257877e-5</v>
      </c>
      <c r="BI3129">
        <f t="shared" si="4202"/>
        <v>0.0120827327884997</v>
      </c>
      <c r="BJ3129">
        <f t="shared" si="4203"/>
        <v>8.12273063982818</v>
      </c>
    </row>
    <row r="3130" spans="1:62">
      <c r="A3130">
        <v>209</v>
      </c>
      <c r="B3130" s="11">
        <v>2011</v>
      </c>
      <c r="C3130" s="11">
        <v>0.21</v>
      </c>
      <c r="D3130" s="11">
        <v>0.69</v>
      </c>
      <c r="E3130" s="11">
        <v>3.29</v>
      </c>
      <c r="F3130" s="11">
        <v>0.99</v>
      </c>
      <c r="G3130" s="11">
        <v>2.42</v>
      </c>
      <c r="H3130" s="11">
        <v>0.4</v>
      </c>
      <c r="I3130" s="11">
        <v>0.45</v>
      </c>
      <c r="J3130" s="11">
        <v>0.14</v>
      </c>
      <c r="K3130" s="11">
        <v>0.15</v>
      </c>
      <c r="L3130" s="11">
        <v>0.48</v>
      </c>
      <c r="M3130" s="11">
        <v>0.16</v>
      </c>
      <c r="N3130" s="11">
        <v>1.08</v>
      </c>
      <c r="O3130" s="11">
        <v>0.39</v>
      </c>
      <c r="P3130" s="11">
        <v>0.22</v>
      </c>
      <c r="Q3130" s="11">
        <v>0.41</v>
      </c>
      <c r="R3130" s="11">
        <v>0.02</v>
      </c>
      <c r="S3130" s="11">
        <v>0.58</v>
      </c>
      <c r="T3130" s="11">
        <v>0.08</v>
      </c>
      <c r="U3130" s="11">
        <v>1.45</v>
      </c>
      <c r="V3130">
        <f t="shared" si="4241"/>
        <v>13.61</v>
      </c>
      <c r="W3130">
        <f t="shared" si="4220"/>
        <v>0.00776758178194594</v>
      </c>
      <c r="X3130">
        <f t="shared" ref="X3130:AO3130" si="4259">ABS(D3130/$V3130-D$3649/$V$3649)</f>
        <v>0.0109348152069991</v>
      </c>
      <c r="Y3130">
        <f t="shared" si="4259"/>
        <v>0.0710086269347215</v>
      </c>
      <c r="Z3130">
        <f t="shared" si="4259"/>
        <v>0.052342287671798</v>
      </c>
      <c r="AA3130">
        <f t="shared" si="4259"/>
        <v>0.0400865704138646</v>
      </c>
      <c r="AB3130">
        <f t="shared" si="4259"/>
        <v>0.0191520389756691</v>
      </c>
      <c r="AC3130">
        <f t="shared" si="4259"/>
        <v>0.0185211425208894</v>
      </c>
      <c r="AD3130">
        <f t="shared" si="4259"/>
        <v>0.0165291106926971</v>
      </c>
      <c r="AE3130">
        <f t="shared" si="4259"/>
        <v>0.00806735199896544</v>
      </c>
      <c r="AF3130">
        <f t="shared" si="4259"/>
        <v>0.00828299781101634</v>
      </c>
      <c r="AG3130">
        <f t="shared" si="4259"/>
        <v>0.0122975451597479</v>
      </c>
      <c r="AH3130">
        <f t="shared" si="4259"/>
        <v>0.00280608209012805</v>
      </c>
      <c r="AI3130">
        <f t="shared" si="4259"/>
        <v>0.00468899587962709</v>
      </c>
      <c r="AJ3130">
        <f t="shared" si="4259"/>
        <v>0.00383185196483531</v>
      </c>
      <c r="AK3130">
        <f t="shared" si="4259"/>
        <v>0.0157881075085271</v>
      </c>
      <c r="AL3130">
        <f t="shared" si="4259"/>
        <v>0.00342726701502417</v>
      </c>
      <c r="AM3130">
        <f t="shared" si="4259"/>
        <v>0.000157056153077373</v>
      </c>
      <c r="AN3130">
        <f t="shared" si="4259"/>
        <v>0.00360748919889301</v>
      </c>
      <c r="AO3130">
        <f t="shared" si="4259"/>
        <v>0.0304680378726467</v>
      </c>
      <c r="AP3130">
        <f t="shared" si="4231"/>
        <v>0.329764956851073</v>
      </c>
      <c r="AQ3130">
        <f t="shared" si="4184"/>
        <v>0.000238079684892629</v>
      </c>
      <c r="AR3130">
        <f t="shared" si="4185"/>
        <v>0.00257028884302451</v>
      </c>
      <c r="AS3130">
        <f t="shared" si="4186"/>
        <v>0.0584353359919798</v>
      </c>
      <c r="AT3130">
        <f t="shared" si="4187"/>
        <v>0.0052911995275117</v>
      </c>
      <c r="AU3130">
        <f t="shared" si="4188"/>
        <v>0.0316165502631563</v>
      </c>
      <c r="AV3130">
        <f t="shared" si="4189"/>
        <v>0.000863781169678474</v>
      </c>
      <c r="AW3130">
        <f t="shared" si="4190"/>
        <v>0.00109322304287432</v>
      </c>
      <c r="AX3130">
        <f t="shared" si="4191"/>
        <v>0.000105813193285613</v>
      </c>
      <c r="AY3130">
        <f t="shared" si="4192"/>
        <v>0.000121469226986035</v>
      </c>
      <c r="AZ3130">
        <f t="shared" si="4193"/>
        <v>0.001243844884337</v>
      </c>
      <c r="BA3130">
        <f t="shared" si="4194"/>
        <v>0.000138204987148556</v>
      </c>
      <c r="BB3130">
        <f t="shared" si="4195"/>
        <v>0.00629696472695607</v>
      </c>
      <c r="BC3130">
        <f t="shared" si="4196"/>
        <v>0.000821131974425599</v>
      </c>
      <c r="BD3130">
        <f t="shared" si="4197"/>
        <v>0.000261293803827738</v>
      </c>
      <c r="BE3130">
        <f t="shared" si="4198"/>
        <v>0.000907510091393446</v>
      </c>
      <c r="BF3130">
        <f t="shared" si="4199"/>
        <v>2.15945292419618e-6</v>
      </c>
      <c r="BG3130">
        <f t="shared" si="4200"/>
        <v>0.00181609990924899</v>
      </c>
      <c r="BH3130">
        <f t="shared" si="4201"/>
        <v>3.45512467871389e-5</v>
      </c>
      <c r="BI3130">
        <f t="shared" si="4202"/>
        <v>0.0113506244328062</v>
      </c>
      <c r="BJ3130">
        <f t="shared" si="4203"/>
        <v>8.11634775064521</v>
      </c>
    </row>
    <row r="3131" spans="1:62">
      <c r="A3131">
        <v>209</v>
      </c>
      <c r="B3131" s="11">
        <v>2012</v>
      </c>
      <c r="C3131" s="11">
        <v>0.01</v>
      </c>
      <c r="D3131" s="11">
        <v>0.73</v>
      </c>
      <c r="E3131" s="11">
        <v>3.22</v>
      </c>
      <c r="F3131" s="11">
        <v>1.77</v>
      </c>
      <c r="G3131" s="11">
        <v>2.2</v>
      </c>
      <c r="H3131" s="11">
        <v>0.46</v>
      </c>
      <c r="I3131" s="11">
        <v>0.55</v>
      </c>
      <c r="J3131" s="11">
        <v>0.13</v>
      </c>
      <c r="K3131" s="11">
        <v>0.16</v>
      </c>
      <c r="L3131" s="11">
        <v>0.48</v>
      </c>
      <c r="M3131" s="11">
        <v>0.16</v>
      </c>
      <c r="N3131" s="11">
        <v>1.15</v>
      </c>
      <c r="O3131" s="11">
        <v>0.39</v>
      </c>
      <c r="P3131" s="11">
        <v>0.22</v>
      </c>
      <c r="Q3131" s="11">
        <v>0.46</v>
      </c>
      <c r="R3131" s="11">
        <v>0.04</v>
      </c>
      <c r="S3131" s="11">
        <v>0.61</v>
      </c>
      <c r="T3131" s="11">
        <v>0.08</v>
      </c>
      <c r="U3131" s="11">
        <v>1.52</v>
      </c>
      <c r="V3131">
        <f t="shared" si="4241"/>
        <v>14.34</v>
      </c>
      <c r="W3131">
        <f t="shared" si="4220"/>
        <v>0.00696489915493184</v>
      </c>
      <c r="X3131">
        <f t="shared" ref="X3131:AO3131" si="4260">ABS(D3131/$V3131-D$3649/$V$3649)</f>
        <v>0.0111433541330697</v>
      </c>
      <c r="Y3131">
        <f t="shared" si="4260"/>
        <v>0.0881959235836496</v>
      </c>
      <c r="Z3131">
        <f t="shared" si="4260"/>
        <v>0.103032618126577</v>
      </c>
      <c r="AA3131">
        <f t="shared" si="4260"/>
        <v>0.0156931522507902</v>
      </c>
      <c r="AB3131">
        <f t="shared" si="4260"/>
        <v>0.0164640900661689</v>
      </c>
      <c r="AC3131">
        <f t="shared" si="4260"/>
        <v>0.0132308122710629</v>
      </c>
      <c r="AD3131">
        <f t="shared" si="4260"/>
        <v>0.0177501137905505</v>
      </c>
      <c r="AE3131">
        <f t="shared" si="4260"/>
        <v>0.0079310587450716</v>
      </c>
      <c r="AF3131">
        <f t="shared" si="4260"/>
        <v>0.0100783796217081</v>
      </c>
      <c r="AG3131">
        <f t="shared" si="4260"/>
        <v>0.0128960057633118</v>
      </c>
      <c r="AH3131">
        <f t="shared" si="4260"/>
        <v>0.00364792350421664</v>
      </c>
      <c r="AI3131">
        <f t="shared" si="4260"/>
        <v>0.00323024815844004</v>
      </c>
      <c r="AJ3131">
        <f t="shared" si="4260"/>
        <v>0.0046547352947357</v>
      </c>
      <c r="AK3131">
        <f t="shared" si="4260"/>
        <v>0.0177413025605696</v>
      </c>
      <c r="AL3131">
        <f t="shared" si="4260"/>
        <v>0.00210737445099964</v>
      </c>
      <c r="AM3131">
        <f t="shared" si="4260"/>
        <v>0.000234425631791553</v>
      </c>
      <c r="AN3131">
        <f t="shared" si="4260"/>
        <v>0.00390671950067497</v>
      </c>
      <c r="AO3131">
        <f t="shared" si="4260"/>
        <v>0.0299259391409937</v>
      </c>
      <c r="AP3131">
        <f t="shared" si="4231"/>
        <v>0.368829075749314</v>
      </c>
      <c r="AQ3131">
        <f t="shared" si="4184"/>
        <v>4.86297119759419e-7</v>
      </c>
      <c r="AR3131">
        <f t="shared" si="4185"/>
        <v>0.00259147735119794</v>
      </c>
      <c r="AS3131">
        <f t="shared" si="4186"/>
        <v>0.0504212305651356</v>
      </c>
      <c r="AT3131">
        <f t="shared" si="4187"/>
        <v>0.0152352024649428</v>
      </c>
      <c r="AU3131">
        <f t="shared" si="4188"/>
        <v>0.0235367805963559</v>
      </c>
      <c r="AV3131">
        <f t="shared" si="4189"/>
        <v>0.00102900470541093</v>
      </c>
      <c r="AW3131">
        <f t="shared" si="4190"/>
        <v>0.00147104878727224</v>
      </c>
      <c r="AX3131">
        <f t="shared" si="4191"/>
        <v>8.21842132393418e-5</v>
      </c>
      <c r="AY3131">
        <f t="shared" si="4192"/>
        <v>0.000124492062658411</v>
      </c>
      <c r="AZ3131">
        <f t="shared" si="4193"/>
        <v>0.0011204285639257</v>
      </c>
      <c r="BA3131">
        <f t="shared" si="4194"/>
        <v>0.000124492062658411</v>
      </c>
      <c r="BB3131">
        <f t="shared" si="4195"/>
        <v>0.00643127940881831</v>
      </c>
      <c r="BC3131">
        <f t="shared" si="4196"/>
        <v>0.000739657919154076</v>
      </c>
      <c r="BD3131">
        <f t="shared" si="4197"/>
        <v>0.000235367805963559</v>
      </c>
      <c r="BE3131">
        <f t="shared" si="4198"/>
        <v>0.00102900470541093</v>
      </c>
      <c r="BF3131">
        <f t="shared" si="4199"/>
        <v>7.7807539161507e-6</v>
      </c>
      <c r="BG3131">
        <f t="shared" si="4200"/>
        <v>0.0018095115826248</v>
      </c>
      <c r="BH3131">
        <f t="shared" si="4201"/>
        <v>3.11230156646028e-5</v>
      </c>
      <c r="BI3131">
        <f t="shared" si="4202"/>
        <v>0.0112354086549216</v>
      </c>
      <c r="BJ3131">
        <f t="shared" si="4203"/>
        <v>8.52835102853352</v>
      </c>
    </row>
    <row r="3132" spans="1:62">
      <c r="A3132">
        <v>209</v>
      </c>
      <c r="B3132" s="11">
        <v>2013</v>
      </c>
      <c r="C3132" s="11">
        <v>0.17</v>
      </c>
      <c r="D3132" s="11">
        <v>1.01</v>
      </c>
      <c r="E3132" s="11">
        <v>4.1</v>
      </c>
      <c r="F3132" s="11">
        <v>0.4</v>
      </c>
      <c r="G3132" s="11">
        <v>1.97</v>
      </c>
      <c r="H3132" s="11">
        <v>0.52</v>
      </c>
      <c r="I3132" s="11">
        <v>0.63</v>
      </c>
      <c r="J3132" s="15">
        <v>0.16</v>
      </c>
      <c r="K3132" s="11">
        <v>0.19</v>
      </c>
      <c r="L3132" s="11">
        <v>0.47</v>
      </c>
      <c r="M3132" s="11">
        <v>0.24</v>
      </c>
      <c r="N3132" s="11">
        <v>1.04</v>
      </c>
      <c r="O3132" s="11">
        <v>0.43</v>
      </c>
      <c r="P3132" s="11">
        <v>0.24</v>
      </c>
      <c r="Q3132" s="11">
        <v>0.25</v>
      </c>
      <c r="R3132" s="11">
        <v>0.08</v>
      </c>
      <c r="S3132" s="11">
        <v>0.74</v>
      </c>
      <c r="T3132" s="11">
        <v>0.22</v>
      </c>
      <c r="U3132" s="11">
        <v>1.49</v>
      </c>
      <c r="V3132">
        <f t="shared" si="4241"/>
        <v>14.35</v>
      </c>
      <c r="W3132">
        <f t="shared" si="4220"/>
        <v>0.00418444067080354</v>
      </c>
      <c r="X3132">
        <f t="shared" ref="X3132:AO3132" si="4261">ABS(D3132/$V3132-D$3649/$V$3649)</f>
        <v>0.0306200743037383</v>
      </c>
      <c r="Y3132">
        <f t="shared" si="4261"/>
        <v>0.0270283603240362</v>
      </c>
      <c r="Z3132">
        <f t="shared" si="4261"/>
        <v>0.00747622024341093</v>
      </c>
      <c r="AA3132">
        <f t="shared" si="4261"/>
        <v>0.000441633125754515</v>
      </c>
      <c r="AB3132">
        <f t="shared" si="4261"/>
        <v>0.0123052594760698</v>
      </c>
      <c r="AC3132">
        <f t="shared" si="4261"/>
        <v>0.007682627082098</v>
      </c>
      <c r="AD3132">
        <f t="shared" si="4261"/>
        <v>0.0156658389131335</v>
      </c>
      <c r="AE3132">
        <f t="shared" si="4261"/>
        <v>0.00584824174236481</v>
      </c>
      <c r="AF3132">
        <f t="shared" si="4261"/>
        <v>0.0107985697285703</v>
      </c>
      <c r="AG3132">
        <f t="shared" si="4261"/>
        <v>0.00732886820311373</v>
      </c>
      <c r="AH3132">
        <f t="shared" si="4261"/>
        <v>0.00407346691949033</v>
      </c>
      <c r="AI3132">
        <f t="shared" si="4261"/>
        <v>0.00599875223319985</v>
      </c>
      <c r="AJ3132">
        <f t="shared" si="4261"/>
        <v>0.00327169815294766</v>
      </c>
      <c r="AK3132">
        <f t="shared" si="4261"/>
        <v>0.00308480214021574</v>
      </c>
      <c r="AL3132">
        <f t="shared" si="4261"/>
        <v>0.000678138162046392</v>
      </c>
      <c r="AM3132">
        <f t="shared" si="4261"/>
        <v>0.00879516436524411</v>
      </c>
      <c r="AN3132">
        <f t="shared" si="4261"/>
        <v>0.00584549039440664</v>
      </c>
      <c r="AO3132">
        <f t="shared" si="4261"/>
        <v>0.0277614811545131</v>
      </c>
      <c r="AP3132">
        <f t="shared" si="4231"/>
        <v>0.188889127335157</v>
      </c>
      <c r="AQ3132">
        <f t="shared" si="4184"/>
        <v>0.00014034406147944</v>
      </c>
      <c r="AR3132">
        <f t="shared" si="4185"/>
        <v>0.00495380543651131</v>
      </c>
      <c r="AS3132">
        <f t="shared" si="4186"/>
        <v>0.0816326530612245</v>
      </c>
      <c r="AT3132">
        <f t="shared" si="4187"/>
        <v>0.00077699134383081</v>
      </c>
      <c r="AU3132">
        <f t="shared" si="4188"/>
        <v>0.0188464106642062</v>
      </c>
      <c r="AV3132">
        <f t="shared" si="4189"/>
        <v>0.00131311537107407</v>
      </c>
      <c r="AW3132">
        <f t="shared" si="4190"/>
        <v>0.0019274241522903</v>
      </c>
      <c r="AX3132">
        <f t="shared" si="4191"/>
        <v>0.00012431861501293</v>
      </c>
      <c r="AY3132">
        <f t="shared" si="4192"/>
        <v>0.000175308671951826</v>
      </c>
      <c r="AZ3132">
        <f t="shared" si="4193"/>
        <v>0.00107273367407641</v>
      </c>
      <c r="BA3132">
        <f t="shared" si="4194"/>
        <v>0.000279716883779092</v>
      </c>
      <c r="BB3132">
        <f t="shared" si="4195"/>
        <v>0.00525246148429628</v>
      </c>
      <c r="BC3132">
        <f t="shared" si="4196"/>
        <v>0.00089791062171448</v>
      </c>
      <c r="BD3132">
        <f t="shared" si="4197"/>
        <v>0.000279716883779092</v>
      </c>
      <c r="BE3132">
        <f t="shared" si="4198"/>
        <v>0.00030351224368391</v>
      </c>
      <c r="BF3132">
        <f t="shared" si="4199"/>
        <v>3.10796537532324e-5</v>
      </c>
      <c r="BG3132">
        <f t="shared" si="4200"/>
        <v>0.00265925287426095</v>
      </c>
      <c r="BH3132">
        <f t="shared" si="4201"/>
        <v>0.00023503988150882</v>
      </c>
      <c r="BI3132">
        <f t="shared" si="4202"/>
        <v>0.0107812405152424</v>
      </c>
      <c r="BJ3132">
        <f t="shared" si="4203"/>
        <v>7.59399258753896</v>
      </c>
    </row>
    <row r="3133" spans="1:62">
      <c r="A3133">
        <v>209</v>
      </c>
      <c r="B3133" s="11">
        <v>2014</v>
      </c>
      <c r="C3133" s="11">
        <v>0.13</v>
      </c>
      <c r="D3133" s="11">
        <v>0.58</v>
      </c>
      <c r="E3133" s="11">
        <v>3.41</v>
      </c>
      <c r="F3133" s="11">
        <v>0.4</v>
      </c>
      <c r="G3133" s="11">
        <v>2.2</v>
      </c>
      <c r="H3133" s="11">
        <v>0.59</v>
      </c>
      <c r="I3133" s="11">
        <v>0.65</v>
      </c>
      <c r="J3133" s="11">
        <v>0.19</v>
      </c>
      <c r="K3133" s="11">
        <v>0.18</v>
      </c>
      <c r="L3133" s="11">
        <v>0.53</v>
      </c>
      <c r="M3133" s="11">
        <v>0.28</v>
      </c>
      <c r="N3133" s="11">
        <v>0.98</v>
      </c>
      <c r="O3133" s="11">
        <v>0.28</v>
      </c>
      <c r="P3133" s="11">
        <v>0.24</v>
      </c>
      <c r="Q3133" s="11">
        <v>0.23</v>
      </c>
      <c r="R3133" s="11">
        <v>0.07</v>
      </c>
      <c r="S3133" s="11">
        <v>0.78</v>
      </c>
      <c r="T3133" s="11">
        <v>0.22</v>
      </c>
      <c r="U3133" s="11">
        <v>1.75</v>
      </c>
      <c r="V3133">
        <f t="shared" si="4241"/>
        <v>13.69</v>
      </c>
      <c r="W3133">
        <f t="shared" si="4220"/>
        <v>0.0018337332442886</v>
      </c>
      <c r="X3133">
        <f t="shared" ref="X3133:AO3133" si="4262">ABS(D3133/$V3133-D$3649/$V$3649)</f>
        <v>0.00260349005775391</v>
      </c>
      <c r="Y3133">
        <f t="shared" si="4262"/>
        <v>0.0636557212757213</v>
      </c>
      <c r="Z3133">
        <f t="shared" si="4262"/>
        <v>0.00882006338026659</v>
      </c>
      <c r="AA3133">
        <f t="shared" si="4262"/>
        <v>0.0229773786914116</v>
      </c>
      <c r="AB3133">
        <f t="shared" si="4262"/>
        <v>0.0054450420687199</v>
      </c>
      <c r="AC3133">
        <f t="shared" si="4262"/>
        <v>0.00410515376171102</v>
      </c>
      <c r="AD3133">
        <f t="shared" si="4262"/>
        <v>0.0129369210886323</v>
      </c>
      <c r="AE3133">
        <f t="shared" si="4262"/>
        <v>0.00594037644227802</v>
      </c>
      <c r="AF3133">
        <f t="shared" si="4262"/>
        <v>0.00483679290324699</v>
      </c>
      <c r="AG3133">
        <f t="shared" si="4262"/>
        <v>0.00360072156132173</v>
      </c>
      <c r="AH3133">
        <f t="shared" si="4262"/>
        <v>0.0049622359031835</v>
      </c>
      <c r="AI3133">
        <f t="shared" si="4262"/>
        <v>0.00351351924347504</v>
      </c>
      <c r="AJ3133">
        <f t="shared" si="4262"/>
        <v>0.00246539227083426</v>
      </c>
      <c r="AK3133">
        <f t="shared" si="4262"/>
        <v>0.00246378372091123</v>
      </c>
      <c r="AL3133">
        <f t="shared" si="4262"/>
        <v>0.000216446599497876</v>
      </c>
      <c r="AM3133">
        <f t="shared" si="4262"/>
        <v>0.0142031149281057</v>
      </c>
      <c r="AN3133">
        <f t="shared" si="4262"/>
        <v>0.00658460411967726</v>
      </c>
      <c r="AO3133">
        <f t="shared" si="4262"/>
        <v>0.0517592617772113</v>
      </c>
      <c r="AP3133">
        <f t="shared" si="4231"/>
        <v>0.222923753038248</v>
      </c>
      <c r="AQ3133">
        <f t="shared" si="4184"/>
        <v>9.01736830507091e-5</v>
      </c>
      <c r="AR3133">
        <f t="shared" si="4185"/>
        <v>0.00179493650758926</v>
      </c>
      <c r="AS3133">
        <f t="shared" si="4186"/>
        <v>0.0620442960876894</v>
      </c>
      <c r="AT3133">
        <f t="shared" si="4187"/>
        <v>0.00085371534249192</v>
      </c>
      <c r="AU3133">
        <f t="shared" si="4188"/>
        <v>0.0258248891103806</v>
      </c>
      <c r="AV3133">
        <f t="shared" si="4189"/>
        <v>0.00185736444200898</v>
      </c>
      <c r="AW3133">
        <f t="shared" si="4190"/>
        <v>0.00225434207626773</v>
      </c>
      <c r="AX3133">
        <f t="shared" si="4191"/>
        <v>0.00019261952414974</v>
      </c>
      <c r="AY3133">
        <f t="shared" si="4192"/>
        <v>0.000172877356854614</v>
      </c>
      <c r="AZ3133">
        <f t="shared" si="4193"/>
        <v>0.00149880399816238</v>
      </c>
      <c r="BA3133">
        <f t="shared" si="4194"/>
        <v>0.000418320517821041</v>
      </c>
      <c r="BB3133">
        <f t="shared" si="4195"/>
        <v>0.00512442634330775</v>
      </c>
      <c r="BC3133">
        <f t="shared" si="4196"/>
        <v>0.000418320517821041</v>
      </c>
      <c r="BD3133">
        <f t="shared" si="4197"/>
        <v>0.000307337523297091</v>
      </c>
      <c r="BE3133">
        <f t="shared" si="4198"/>
        <v>0.000282259635111391</v>
      </c>
      <c r="BF3133">
        <f t="shared" si="4199"/>
        <v>2.61450323638151e-5</v>
      </c>
      <c r="BG3133">
        <f t="shared" si="4200"/>
        <v>0.00324625258982553</v>
      </c>
      <c r="BH3133">
        <f t="shared" si="4201"/>
        <v>0.000258248891103806</v>
      </c>
      <c r="BI3133">
        <f t="shared" si="4202"/>
        <v>0.0163406452273844</v>
      </c>
      <c r="BJ3133">
        <f t="shared" si="4203"/>
        <v>8.12968642233433</v>
      </c>
    </row>
    <row r="3134" spans="1:62">
      <c r="A3134">
        <v>209</v>
      </c>
      <c r="B3134" s="11">
        <v>2015</v>
      </c>
      <c r="C3134" s="11">
        <v>0.1296</v>
      </c>
      <c r="D3134" s="11">
        <v>0.6441</v>
      </c>
      <c r="E3134" s="11">
        <v>3.6557</v>
      </c>
      <c r="F3134" s="11">
        <v>0.4238</v>
      </c>
      <c r="G3134" s="11">
        <v>2.4119</v>
      </c>
      <c r="H3134" s="11">
        <v>0.5838</v>
      </c>
      <c r="I3134" s="11">
        <v>0.6448</v>
      </c>
      <c r="J3134" s="11">
        <v>0.2352</v>
      </c>
      <c r="K3134" s="11">
        <v>0.1478</v>
      </c>
      <c r="L3134" s="11">
        <v>0.5372</v>
      </c>
      <c r="M3134" s="11">
        <v>0.26</v>
      </c>
      <c r="N3134" s="11">
        <v>1.2159</v>
      </c>
      <c r="O3134" s="11">
        <v>0.2564</v>
      </c>
      <c r="P3134" s="11">
        <v>0.2239</v>
      </c>
      <c r="Q3134" s="11">
        <v>0.259</v>
      </c>
      <c r="R3134" s="11">
        <v>0.1005</v>
      </c>
      <c r="S3134" s="11">
        <v>0.7499</v>
      </c>
      <c r="T3134" s="11">
        <v>0.1163</v>
      </c>
      <c r="U3134" s="11">
        <v>1.7559</v>
      </c>
      <c r="V3134">
        <f t="shared" si="4241"/>
        <v>14.3517</v>
      </c>
      <c r="W3134">
        <f t="shared" si="4220"/>
        <v>0.00136803987000486</v>
      </c>
      <c r="X3134">
        <f t="shared" ref="X3134:AO3134" si="4263">ABS(D3134/$V3134-D$3649/$V$3649)</f>
        <v>0.0051164997050535</v>
      </c>
      <c r="Y3134">
        <f t="shared" si="4263"/>
        <v>0.0580202089751168</v>
      </c>
      <c r="Z3134">
        <f t="shared" si="4263"/>
        <v>0.00913125854830986</v>
      </c>
      <c r="AA3134">
        <f t="shared" si="4263"/>
        <v>0.0303328827998194</v>
      </c>
      <c r="AB3134">
        <f t="shared" si="4263"/>
        <v>0.00786408545399971</v>
      </c>
      <c r="AC3134">
        <f t="shared" si="4263"/>
        <v>0.00665659073423269</v>
      </c>
      <c r="AD3134">
        <f t="shared" si="4263"/>
        <v>0.0104273622660347</v>
      </c>
      <c r="AE3134">
        <f t="shared" si="4263"/>
        <v>0.00879022831613666</v>
      </c>
      <c r="AF3134">
        <f t="shared" si="4263"/>
        <v>0.00612007724632142</v>
      </c>
      <c r="AG3134">
        <f t="shared" si="4263"/>
        <v>0.00593728616445274</v>
      </c>
      <c r="AH3134">
        <f t="shared" si="4263"/>
        <v>0.00817433608817336</v>
      </c>
      <c r="AI3134">
        <f t="shared" si="4263"/>
        <v>0.00610092521034693</v>
      </c>
      <c r="AJ3134">
        <f t="shared" si="4263"/>
        <v>0.00439549756735495</v>
      </c>
      <c r="AK3134">
        <f t="shared" si="4263"/>
        <v>0.00370984191078378</v>
      </c>
      <c r="AL3134">
        <f t="shared" si="4263"/>
        <v>0.00210588000782659</v>
      </c>
      <c r="AM3134">
        <f t="shared" si="4263"/>
        <v>0.0094788697447304</v>
      </c>
      <c r="AN3134">
        <f t="shared" si="4263"/>
        <v>0.00138195044659268</v>
      </c>
      <c r="AO3134">
        <f t="shared" si="4263"/>
        <v>0.0462766037058873</v>
      </c>
      <c r="AP3134">
        <f t="shared" si="4231"/>
        <v>0.231388424761178</v>
      </c>
      <c r="AQ3134">
        <f t="shared" si="4184"/>
        <v>8.15461211333468e-5</v>
      </c>
      <c r="AR3134">
        <f t="shared" si="4185"/>
        <v>0.0020141875315681</v>
      </c>
      <c r="AS3134">
        <f t="shared" si="4186"/>
        <v>0.0648835199434184</v>
      </c>
      <c r="AT3134">
        <f t="shared" si="4187"/>
        <v>0.000871997439448611</v>
      </c>
      <c r="AU3134">
        <f t="shared" si="4188"/>
        <v>0.0282430698393816</v>
      </c>
      <c r="AV3134">
        <f t="shared" si="4189"/>
        <v>0.00165470845581388</v>
      </c>
      <c r="AW3134">
        <f t="shared" si="4190"/>
        <v>0.00201856789927537</v>
      </c>
      <c r="AX3134">
        <f t="shared" si="4191"/>
        <v>0.000268576456572244</v>
      </c>
      <c r="AY3134">
        <f t="shared" si="4192"/>
        <v>0.00010605769228077</v>
      </c>
      <c r="AZ3134">
        <f t="shared" si="4193"/>
        <v>0.00140108767562147</v>
      </c>
      <c r="BA3134">
        <f t="shared" si="4194"/>
        <v>0.00032820107623494</v>
      </c>
      <c r="BB3134">
        <f t="shared" si="4195"/>
        <v>0.00717776146984499</v>
      </c>
      <c r="BC3134">
        <f t="shared" si="4196"/>
        <v>0.000319175352436659</v>
      </c>
      <c r="BD3134">
        <f t="shared" si="4197"/>
        <v>0.0002433893058426</v>
      </c>
      <c r="BE3134">
        <f t="shared" si="4198"/>
        <v>0.0003256813076171</v>
      </c>
      <c r="BF3134">
        <f t="shared" si="4199"/>
        <v>4.90371733763602e-5</v>
      </c>
      <c r="BG3134">
        <f t="shared" si="4200"/>
        <v>0.00273023488909363</v>
      </c>
      <c r="BH3134">
        <f t="shared" si="4201"/>
        <v>6.56678404559195e-5</v>
      </c>
      <c r="BI3134">
        <f t="shared" si="4202"/>
        <v>0.0149690025572961</v>
      </c>
      <c r="BJ3134">
        <f t="shared" si="4203"/>
        <v>7.82769857592171</v>
      </c>
    </row>
    <row r="3135" spans="1:62">
      <c r="A3135">
        <v>209</v>
      </c>
      <c r="B3135" s="11">
        <v>2016</v>
      </c>
      <c r="C3135" s="11">
        <v>0.1254</v>
      </c>
      <c r="D3135" s="11">
        <v>0.3643</v>
      </c>
      <c r="E3135" s="11">
        <v>2.9585</v>
      </c>
      <c r="F3135" s="11">
        <v>0.3847</v>
      </c>
      <c r="G3135" s="11">
        <v>2.4983</v>
      </c>
      <c r="H3135" s="11">
        <v>0.4895</v>
      </c>
      <c r="I3135" s="11">
        <v>0.6264</v>
      </c>
      <c r="J3135" s="11">
        <v>0.2548</v>
      </c>
      <c r="K3135" s="11">
        <v>0.1381</v>
      </c>
      <c r="L3135" s="11">
        <v>0.5613</v>
      </c>
      <c r="M3135" s="11">
        <v>0.3374</v>
      </c>
      <c r="N3135" s="11">
        <v>1.0879</v>
      </c>
      <c r="O3135" s="11">
        <v>0.2523</v>
      </c>
      <c r="P3135" s="11">
        <v>0.217</v>
      </c>
      <c r="Q3135" s="11">
        <v>0.2646</v>
      </c>
      <c r="R3135" s="11">
        <v>0.1147</v>
      </c>
      <c r="S3135" s="11">
        <v>0.7673</v>
      </c>
      <c r="T3135" s="11">
        <v>0.1232</v>
      </c>
      <c r="U3135" s="11">
        <v>1.9793</v>
      </c>
      <c r="V3135">
        <f t="shared" si="4241"/>
        <v>13.545</v>
      </c>
      <c r="W3135">
        <f t="shared" si="4220"/>
        <v>0.00159577956824567</v>
      </c>
      <c r="X3135">
        <f t="shared" ref="X3135:AO3135" si="4264">ABS(D3135/$V3135-D$3649/$V$3649)</f>
        <v>0.0128676675504244</v>
      </c>
      <c r="Y3135">
        <f t="shared" si="4264"/>
        <v>0.0943225648275429</v>
      </c>
      <c r="Z3135">
        <f t="shared" si="4264"/>
        <v>0.00800327999905832</v>
      </c>
      <c r="AA3135">
        <f t="shared" si="4264"/>
        <v>0.0467205813535332</v>
      </c>
      <c r="AB3135">
        <f t="shared" si="4264"/>
        <v>0.0124033966700663</v>
      </c>
      <c r="AC3135">
        <f t="shared" si="4264"/>
        <v>0.0053392189304085</v>
      </c>
      <c r="AD3135">
        <f t="shared" si="4264"/>
        <v>0.00800429518806168</v>
      </c>
      <c r="AE3135">
        <f t="shared" si="4264"/>
        <v>0.00889301571169919</v>
      </c>
      <c r="AF3135">
        <f t="shared" si="4264"/>
        <v>0.00211153734329627</v>
      </c>
      <c r="AG3135">
        <f t="shared" si="4264"/>
        <v>0.0008559538444423</v>
      </c>
      <c r="AH3135">
        <f t="shared" si="4264"/>
        <v>0.00377012580215119</v>
      </c>
      <c r="AI3135">
        <f t="shared" si="4264"/>
        <v>0.00533960500419311</v>
      </c>
      <c r="AJ3135">
        <f t="shared" si="4264"/>
        <v>0.00397576499428052</v>
      </c>
      <c r="AK3135">
        <f t="shared" si="4264"/>
        <v>0.00519808307368953</v>
      </c>
      <c r="AL3135">
        <f t="shared" si="4264"/>
        <v>0.00357129466836229</v>
      </c>
      <c r="AM3135">
        <f t="shared" si="4264"/>
        <v>0.0138754297858385</v>
      </c>
      <c r="AN3135">
        <f t="shared" si="4264"/>
        <v>0.000389912823412905</v>
      </c>
      <c r="AO3135">
        <f t="shared" si="4264"/>
        <v>0.0700564509480648</v>
      </c>
      <c r="AP3135">
        <f t="shared" si="4231"/>
        <v>0.307293958086772</v>
      </c>
      <c r="AQ3135">
        <f t="shared" si="4184"/>
        <v>8.57110971303972e-5</v>
      </c>
      <c r="AR3135">
        <f t="shared" si="4185"/>
        <v>0.00072336971725573</v>
      </c>
      <c r="AS3135">
        <f t="shared" si="4186"/>
        <v>0.0477073318761232</v>
      </c>
      <c r="AT3135">
        <f t="shared" si="4187"/>
        <v>0.00080665225808289</v>
      </c>
      <c r="AU3135">
        <f t="shared" si="4188"/>
        <v>0.0340197530864198</v>
      </c>
      <c r="AV3135">
        <f t="shared" si="4189"/>
        <v>0.00130601261997899</v>
      </c>
      <c r="AW3135">
        <f t="shared" si="4190"/>
        <v>0.00213867838103332</v>
      </c>
      <c r="AX3135">
        <f t="shared" si="4191"/>
        <v>0.000353867622805788</v>
      </c>
      <c r="AY3135">
        <f t="shared" si="4192"/>
        <v>0.00010395115961574</v>
      </c>
      <c r="AZ3135">
        <f t="shared" si="4193"/>
        <v>0.00171724422958295</v>
      </c>
      <c r="BA3135">
        <f t="shared" si="4194"/>
        <v>0.000620486215438442</v>
      </c>
      <c r="BB3135">
        <f t="shared" si="4195"/>
        <v>0.00645089443184681</v>
      </c>
      <c r="BC3135">
        <f t="shared" si="4196"/>
        <v>0.000346957661737852</v>
      </c>
      <c r="BD3135">
        <f t="shared" si="4197"/>
        <v>0.000256661926032757</v>
      </c>
      <c r="BE3135">
        <f t="shared" si="4198"/>
        <v>0.000381611681990265</v>
      </c>
      <c r="BF3135">
        <f t="shared" si="4199"/>
        <v>7.17081993344581e-5</v>
      </c>
      <c r="BG3135">
        <f t="shared" si="4200"/>
        <v>0.00320901965898232</v>
      </c>
      <c r="BH3135">
        <f t="shared" si="4201"/>
        <v>8.27300709759697e-5</v>
      </c>
      <c r="BI3135">
        <f t="shared" si="4202"/>
        <v>0.0213533112557965</v>
      </c>
      <c r="BJ3135">
        <f t="shared" si="4203"/>
        <v>8.2145001055397</v>
      </c>
    </row>
    <row r="3136" spans="1:62">
      <c r="A3136">
        <v>209</v>
      </c>
      <c r="B3136" s="11">
        <v>2017</v>
      </c>
      <c r="C3136" s="11">
        <v>0.12</v>
      </c>
      <c r="D3136" s="11">
        <v>0.264</v>
      </c>
      <c r="E3136" s="11">
        <v>2.7146</v>
      </c>
      <c r="F3136" s="11">
        <v>0.3429</v>
      </c>
      <c r="G3136" s="11">
        <v>2.4239</v>
      </c>
      <c r="H3136" s="11">
        <v>0.5011</v>
      </c>
      <c r="I3136" s="11">
        <v>0.7036</v>
      </c>
      <c r="J3136" s="11">
        <v>0.3133</v>
      </c>
      <c r="K3136" s="11">
        <v>0.1104</v>
      </c>
      <c r="L3136" s="11">
        <v>0.5826</v>
      </c>
      <c r="M3136" s="11">
        <v>0.393</v>
      </c>
      <c r="N3136" s="11">
        <v>0.8248</v>
      </c>
      <c r="O3136" s="11">
        <v>0.091</v>
      </c>
      <c r="P3136" s="11">
        <v>0.2144</v>
      </c>
      <c r="Q3136" s="11">
        <v>0.2643</v>
      </c>
      <c r="R3136" s="11">
        <v>0.1264</v>
      </c>
      <c r="S3136" s="11">
        <v>0.9236</v>
      </c>
      <c r="T3136" s="11">
        <v>0.151</v>
      </c>
      <c r="U3136" s="11">
        <v>2.1843</v>
      </c>
      <c r="V3136">
        <f t="shared" si="4241"/>
        <v>13.2492</v>
      </c>
      <c r="W3136">
        <f t="shared" si="4220"/>
        <v>0.00139490139574797</v>
      </c>
      <c r="X3136">
        <f t="shared" ref="X3136:AO3136" si="4265">ABS(D3136/$V3136-D$3649/$V$3649)</f>
        <v>0.0198374695926732</v>
      </c>
      <c r="Y3136">
        <f t="shared" si="4265"/>
        <v>0.107854803753505</v>
      </c>
      <c r="Z3136">
        <f t="shared" si="4265"/>
        <v>0.00548246368131595</v>
      </c>
      <c r="AA3136">
        <f t="shared" si="4265"/>
        <v>0.045223031815951</v>
      </c>
      <c r="AB3136">
        <f t="shared" si="4265"/>
        <v>0.0107210418082303</v>
      </c>
      <c r="AC3136">
        <f t="shared" si="4265"/>
        <v>0.00152002703121065</v>
      </c>
      <c r="AD3136">
        <f t="shared" si="4265"/>
        <v>0.00316895395230592</v>
      </c>
      <c r="AE3136">
        <f t="shared" si="4265"/>
        <v>0.0107560812900501</v>
      </c>
      <c r="AF3136">
        <f t="shared" si="4265"/>
        <v>0.000421283293125525</v>
      </c>
      <c r="AG3136">
        <f t="shared" si="4265"/>
        <v>0.00560856140278662</v>
      </c>
      <c r="AH3136">
        <f t="shared" si="4265"/>
        <v>0.0142945192509913</v>
      </c>
      <c r="AI3136">
        <f t="shared" si="4265"/>
        <v>0.017098065340744</v>
      </c>
      <c r="AJ3136">
        <f t="shared" si="4265"/>
        <v>0.00381432772043137</v>
      </c>
      <c r="AK3136">
        <f t="shared" si="4265"/>
        <v>0.00561157359422293</v>
      </c>
      <c r="AL3136">
        <f t="shared" si="4265"/>
        <v>0.00464342392356394</v>
      </c>
      <c r="AM3136">
        <f t="shared" si="4265"/>
        <v>0.0269370893894991</v>
      </c>
      <c r="AN3136">
        <f t="shared" si="4265"/>
        <v>0.00191139447213362</v>
      </c>
      <c r="AO3136">
        <f t="shared" si="4265"/>
        <v>0.0887915127093734</v>
      </c>
      <c r="AP3136">
        <f t="shared" si="4231"/>
        <v>0.375090525417861</v>
      </c>
      <c r="AQ3136">
        <f t="shared" si="4184"/>
        <v>8.20319773608805e-5</v>
      </c>
      <c r="AR3136">
        <f t="shared" si="4185"/>
        <v>0.000397034770426662</v>
      </c>
      <c r="AS3136">
        <f t="shared" si="4186"/>
        <v>0.0419790279161281</v>
      </c>
      <c r="AT3136">
        <f t="shared" si="4187"/>
        <v>0.000669816217444656</v>
      </c>
      <c r="AU3136">
        <f t="shared" si="4188"/>
        <v>0.0334695663560625</v>
      </c>
      <c r="AV3136">
        <f t="shared" si="4189"/>
        <v>0.00143043949819512</v>
      </c>
      <c r="AW3136">
        <f t="shared" si="4190"/>
        <v>0.00282015091716367</v>
      </c>
      <c r="AX3136">
        <f t="shared" si="4191"/>
        <v>0.000559166929048225</v>
      </c>
      <c r="AY3136">
        <f t="shared" si="4192"/>
        <v>6.94318656382493e-5</v>
      </c>
      <c r="AZ3136">
        <f t="shared" si="4193"/>
        <v>0.00193357778917275</v>
      </c>
      <c r="BA3136">
        <f t="shared" si="4194"/>
        <v>0.000879844227181294</v>
      </c>
      <c r="BB3136">
        <f t="shared" si="4195"/>
        <v>0.00387541300833328</v>
      </c>
      <c r="BC3136">
        <f t="shared" si="4196"/>
        <v>4.71740836476008e-5</v>
      </c>
      <c r="BD3136">
        <f t="shared" si="4197"/>
        <v>0.000261860655198573</v>
      </c>
      <c r="BE3136">
        <f t="shared" si="4198"/>
        <v>0.00039793763487749</v>
      </c>
      <c r="BF3136">
        <f t="shared" si="4199"/>
        <v>9.10153903483121e-5</v>
      </c>
      <c r="BG3136">
        <f t="shared" si="4200"/>
        <v>0.00485946587435516</v>
      </c>
      <c r="BH3136">
        <f t="shared" si="4201"/>
        <v>0.000129889660819822</v>
      </c>
      <c r="BI3136">
        <f t="shared" si="4202"/>
        <v>0.0271797376036578</v>
      </c>
      <c r="BJ3136">
        <f t="shared" si="4203"/>
        <v>8.25541716681745</v>
      </c>
    </row>
    <row r="3137" spans="1:62">
      <c r="A3137">
        <v>209</v>
      </c>
      <c r="B3137" s="11">
        <v>2018</v>
      </c>
      <c r="C3137" s="11">
        <v>0.0067</v>
      </c>
      <c r="D3137" s="11">
        <v>0.1834</v>
      </c>
      <c r="E3137" s="11">
        <v>1.7868</v>
      </c>
      <c r="F3137" s="11">
        <v>0.3316</v>
      </c>
      <c r="G3137" s="11">
        <v>3.3695</v>
      </c>
      <c r="H3137" s="11">
        <v>0.4144</v>
      </c>
      <c r="I3137" s="11">
        <v>0.5613</v>
      </c>
      <c r="J3137" s="11">
        <v>0.2161</v>
      </c>
      <c r="K3137" s="11">
        <v>0.1304</v>
      </c>
      <c r="L3137" s="11">
        <v>0.7388</v>
      </c>
      <c r="M3137" s="11">
        <v>0.4488</v>
      </c>
      <c r="N3137" s="11">
        <v>1.164</v>
      </c>
      <c r="O3137" s="11">
        <v>0.077</v>
      </c>
      <c r="P3137" s="11">
        <v>0.2449</v>
      </c>
      <c r="Q3137" s="11">
        <v>0.0386</v>
      </c>
      <c r="R3137" s="11">
        <v>0.0767</v>
      </c>
      <c r="S3137" s="11">
        <v>0.8202</v>
      </c>
      <c r="T3137" s="11">
        <v>0.0558</v>
      </c>
      <c r="U3137" s="11">
        <v>2.1758</v>
      </c>
      <c r="V3137">
        <f t="shared" si="4241"/>
        <v>12.8408</v>
      </c>
      <c r="W3137">
        <f t="shared" si="4220"/>
        <v>0.00714047488038923</v>
      </c>
      <c r="X3137">
        <f t="shared" ref="X3137:AO3137" si="4266">ABS(D3137/$V3137-D$3649/$V$3649)</f>
        <v>0.0254806017425836</v>
      </c>
      <c r="Y3137">
        <f t="shared" si="4266"/>
        <v>0.173592437328584</v>
      </c>
      <c r="Z3137">
        <f t="shared" si="4266"/>
        <v>0.00542559198683243</v>
      </c>
      <c r="AA3137">
        <f t="shared" si="4266"/>
        <v>0.124681906020048</v>
      </c>
      <c r="AB3137">
        <f t="shared" si="4266"/>
        <v>0.0162700606965697</v>
      </c>
      <c r="AC3137">
        <f t="shared" si="4266"/>
        <v>0.00787283633887251</v>
      </c>
      <c r="AD3137">
        <f t="shared" si="4266"/>
        <v>0.00998649517495746</v>
      </c>
      <c r="AE3137">
        <f t="shared" si="4266"/>
        <v>0.00893352933936887</v>
      </c>
      <c r="AF3137">
        <f t="shared" si="4266"/>
        <v>0.013984173083594</v>
      </c>
      <c r="AG3137">
        <f t="shared" si="4266"/>
        <v>0.010897486510748</v>
      </c>
      <c r="AH3137">
        <f t="shared" si="4266"/>
        <v>0.0141012232069512</v>
      </c>
      <c r="AI3137">
        <f t="shared" si="4266"/>
        <v>0.0179698934404228</v>
      </c>
      <c r="AJ3137">
        <f t="shared" si="4266"/>
        <v>0.000924416394041973</v>
      </c>
      <c r="AK3137">
        <f t="shared" si="4266"/>
        <v>0.0113307574100592</v>
      </c>
      <c r="AL3137">
        <f t="shared" si="4266"/>
        <v>0.00107637336052198</v>
      </c>
      <c r="AM3137">
        <f t="shared" si="4266"/>
        <v>0.0211017450660894</v>
      </c>
      <c r="AN3137">
        <f t="shared" si="4266"/>
        <v>0.00513999641516832</v>
      </c>
      <c r="AO3137">
        <f t="shared" si="4266"/>
        <v>0.0933729999262331</v>
      </c>
      <c r="AP3137">
        <f t="shared" si="4231"/>
        <v>0.569282998322035</v>
      </c>
      <c r="AQ3137">
        <f t="shared" si="4184"/>
        <v>2.72248466346335e-7</v>
      </c>
      <c r="AR3137">
        <f t="shared" si="4185"/>
        <v>0.000203992640336381</v>
      </c>
      <c r="AS3137">
        <f t="shared" si="4186"/>
        <v>0.0193627805839636</v>
      </c>
      <c r="AT3137">
        <f t="shared" si="4187"/>
        <v>0.000666875681034785</v>
      </c>
      <c r="AU3137">
        <f t="shared" si="4188"/>
        <v>0.0688567876627138</v>
      </c>
      <c r="AV3137">
        <f t="shared" si="4189"/>
        <v>0.0010414905410939</v>
      </c>
      <c r="AW3137">
        <f t="shared" si="4190"/>
        <v>0.00191075903125683</v>
      </c>
      <c r="AX3137">
        <f t="shared" si="4191"/>
        <v>0.0002832209468052</v>
      </c>
      <c r="AY3137">
        <f t="shared" si="4192"/>
        <v>0.000103126675907946</v>
      </c>
      <c r="AZ3137">
        <f t="shared" si="4193"/>
        <v>0.00331031719609743</v>
      </c>
      <c r="BA3137">
        <f t="shared" si="4194"/>
        <v>0.00122157892914392</v>
      </c>
      <c r="BB3137">
        <f t="shared" si="4195"/>
        <v>0.00821716101712596</v>
      </c>
      <c r="BC3137">
        <f t="shared" si="4196"/>
        <v>3.59581456219074e-5</v>
      </c>
      <c r="BD3137">
        <f t="shared" si="4197"/>
        <v>0.000363741963467865</v>
      </c>
      <c r="BE3137">
        <f t="shared" si="4198"/>
        <v>9.03629594380454e-6</v>
      </c>
      <c r="BF3137">
        <f t="shared" si="4199"/>
        <v>3.56784981105857e-5</v>
      </c>
      <c r="BG3137">
        <f t="shared" si="4200"/>
        <v>0.00407995493780744</v>
      </c>
      <c r="BH3137">
        <f t="shared" si="4201"/>
        <v>1.88835757352329e-5</v>
      </c>
      <c r="BI3137">
        <f t="shared" si="4202"/>
        <v>0.0287113611051801</v>
      </c>
      <c r="BJ3137">
        <f t="shared" si="4203"/>
        <v>7.22371227426628</v>
      </c>
    </row>
    <row r="3138" spans="1:62">
      <c r="A3138">
        <v>209</v>
      </c>
      <c r="B3138" s="11">
        <v>2019</v>
      </c>
      <c r="C3138" s="11">
        <v>0.115</v>
      </c>
      <c r="D3138" s="11">
        <v>0.1825</v>
      </c>
      <c r="E3138" s="11">
        <v>1.6851</v>
      </c>
      <c r="F3138" s="11">
        <v>0.3193</v>
      </c>
      <c r="G3138" s="11">
        <v>2.6971</v>
      </c>
      <c r="H3138" s="11">
        <v>0.492</v>
      </c>
      <c r="I3138" s="11">
        <v>0.6279</v>
      </c>
      <c r="J3138" s="11">
        <v>0.2631</v>
      </c>
      <c r="K3138" s="11">
        <v>0.0953</v>
      </c>
      <c r="L3138" s="11">
        <v>0.7979</v>
      </c>
      <c r="M3138" s="11">
        <v>0.3691</v>
      </c>
      <c r="N3138" s="11">
        <v>1.3515</v>
      </c>
      <c r="O3138" s="11">
        <v>0.2221</v>
      </c>
      <c r="P3138" s="11">
        <v>0.2142</v>
      </c>
      <c r="Q3138" s="11">
        <v>0.0857</v>
      </c>
      <c r="R3138" s="11">
        <v>0.0687</v>
      </c>
      <c r="S3138" s="11">
        <v>0.9357</v>
      </c>
      <c r="T3138" s="11">
        <v>0.108</v>
      </c>
      <c r="U3138" s="11">
        <v>2.2391</v>
      </c>
      <c r="V3138">
        <f t="shared" si="4241"/>
        <v>12.8693</v>
      </c>
      <c r="W3138">
        <f t="shared" si="4220"/>
        <v>0.00127374574009425</v>
      </c>
      <c r="X3138">
        <f t="shared" ref="X3138:AO3138" si="4267">ABS(D3138/$V3138-D$3649/$V$3649)</f>
        <v>0.0255821654700301</v>
      </c>
      <c r="Y3138">
        <f t="shared" si="4267"/>
        <v>0.181803123298157</v>
      </c>
      <c r="Z3138">
        <f t="shared" si="4267"/>
        <v>0.00441264006389991</v>
      </c>
      <c r="AA3138">
        <f t="shared" si="4267"/>
        <v>0.0718524153391509</v>
      </c>
      <c r="AB3138">
        <f t="shared" si="4267"/>
        <v>0.01031167568561</v>
      </c>
      <c r="AC3138">
        <f t="shared" si="4267"/>
        <v>0.00279453359889264</v>
      </c>
      <c r="AD3138">
        <f t="shared" si="4267"/>
        <v>0.00637166230381305</v>
      </c>
      <c r="AE3138">
        <f t="shared" si="4267"/>
        <v>0.0116834396856862</v>
      </c>
      <c r="AF3138">
        <f t="shared" si="4267"/>
        <v>0.0184490812256453</v>
      </c>
      <c r="AG3138">
        <f t="shared" si="4267"/>
        <v>0.00462705174260914</v>
      </c>
      <c r="AH3138">
        <f t="shared" si="4267"/>
        <v>0.0284700323966441</v>
      </c>
      <c r="AI3138">
        <f t="shared" si="4267"/>
        <v>0.0067082786336301</v>
      </c>
      <c r="AJ3138">
        <f t="shared" si="4267"/>
        <v>0.00335217490323778</v>
      </c>
      <c r="AK3138">
        <f t="shared" si="4267"/>
        <v>0.00767754179089265</v>
      </c>
      <c r="AL3138">
        <f t="shared" si="4267"/>
        <v>0.000441510957704568</v>
      </c>
      <c r="AM3138">
        <f t="shared" si="4267"/>
        <v>0.0299351374059118</v>
      </c>
      <c r="AN3138">
        <f t="shared" si="4267"/>
        <v>0.00109345522208373</v>
      </c>
      <c r="AO3138">
        <f t="shared" si="4267"/>
        <v>0.0979164357203733</v>
      </c>
      <c r="AP3138">
        <f t="shared" si="4231"/>
        <v>0.514756101184067</v>
      </c>
      <c r="AQ3138">
        <f t="shared" si="4184"/>
        <v>7.98520060102357e-5</v>
      </c>
      <c r="AR3138">
        <f t="shared" si="4185"/>
        <v>0.000201101767499313</v>
      </c>
      <c r="AS3138">
        <f t="shared" si="4186"/>
        <v>0.0171451586154221</v>
      </c>
      <c r="AT3138">
        <f t="shared" si="4187"/>
        <v>0.000615584940963213</v>
      </c>
      <c r="AU3138">
        <f t="shared" si="4188"/>
        <v>0.043922216480595</v>
      </c>
      <c r="AV3138">
        <f t="shared" si="4189"/>
        <v>0.00146157247507461</v>
      </c>
      <c r="AW3138">
        <f t="shared" si="4190"/>
        <v>0.00238051606237474</v>
      </c>
      <c r="AX3138">
        <f t="shared" si="4191"/>
        <v>0.000417957233856952</v>
      </c>
      <c r="AY3138">
        <f t="shared" si="4192"/>
        <v>5.4837285842382e-5</v>
      </c>
      <c r="AZ3138">
        <f t="shared" si="4193"/>
        <v>0.00384403276020438</v>
      </c>
      <c r="BA3138">
        <f t="shared" si="4194"/>
        <v>0.000822580178973408</v>
      </c>
      <c r="BB3138">
        <f t="shared" si="4195"/>
        <v>0.0110286473531198</v>
      </c>
      <c r="BC3138">
        <f t="shared" si="4196"/>
        <v>0.000297842910532731</v>
      </c>
      <c r="BD3138">
        <f t="shared" si="4197"/>
        <v>0.000277031455050244</v>
      </c>
      <c r="BE3138">
        <f t="shared" si="4198"/>
        <v>4.434572851585e-5</v>
      </c>
      <c r="BF3138">
        <f t="shared" si="4199"/>
        <v>2.84972940829073e-5</v>
      </c>
      <c r="BG3138">
        <f t="shared" si="4200"/>
        <v>0.00528644123687324</v>
      </c>
      <c r="BH3138">
        <f t="shared" si="4201"/>
        <v>7.04267522195379e-5</v>
      </c>
      <c r="BI3138">
        <f t="shared" si="4202"/>
        <v>0.0302717222494405</v>
      </c>
      <c r="BJ3138">
        <f t="shared" si="4203"/>
        <v>8.45663353177991</v>
      </c>
    </row>
    <row r="3139" spans="1:62">
      <c r="A3139">
        <v>210</v>
      </c>
      <c r="B3139" s="11">
        <v>2005</v>
      </c>
      <c r="C3139" s="11">
        <v>0.11</v>
      </c>
      <c r="D3139" s="11">
        <v>0.03</v>
      </c>
      <c r="E3139" s="11">
        <v>1.04</v>
      </c>
      <c r="F3139" s="11">
        <v>0.17</v>
      </c>
      <c r="G3139" s="11">
        <v>3.1</v>
      </c>
      <c r="H3139" s="11">
        <v>0.4</v>
      </c>
      <c r="I3139" s="11">
        <v>0.51</v>
      </c>
      <c r="J3139" s="11">
        <v>0.04</v>
      </c>
      <c r="K3139" s="11">
        <v>0.03</v>
      </c>
      <c r="L3139" s="11">
        <v>0.35</v>
      </c>
      <c r="M3139" s="11">
        <v>0.06</v>
      </c>
      <c r="N3139" s="11">
        <v>2.03</v>
      </c>
      <c r="O3139" s="11">
        <v>0.16</v>
      </c>
      <c r="P3139" s="11">
        <v>0.17</v>
      </c>
      <c r="Q3139" s="11">
        <v>0.08</v>
      </c>
      <c r="R3139" s="11">
        <v>0.01</v>
      </c>
      <c r="S3139" s="11">
        <v>0.58</v>
      </c>
      <c r="T3139" s="11">
        <v>0.1</v>
      </c>
      <c r="U3139" s="11">
        <v>1.42</v>
      </c>
      <c r="V3139">
        <f t="shared" si="4241"/>
        <v>10.39</v>
      </c>
      <c r="W3139">
        <f t="shared" si="4220"/>
        <v>0.00292485375897127</v>
      </c>
      <c r="X3139">
        <f t="shared" ref="X3139:AO3139" si="4268">ABS(D3139/$V3139-D$3649/$V$3649)</f>
        <v>0.0368758092347754</v>
      </c>
      <c r="Y3139">
        <f t="shared" si="4268"/>
        <v>0.212646399647561</v>
      </c>
      <c r="Z3139">
        <f t="shared" si="4268"/>
        <v>0.00403645778726048</v>
      </c>
      <c r="AA3139">
        <f t="shared" si="4268"/>
        <v>0.160639948266163</v>
      </c>
      <c r="AB3139">
        <f t="shared" si="4268"/>
        <v>0.0100436369698406</v>
      </c>
      <c r="AC3139">
        <f t="shared" si="4268"/>
        <v>0.00249940681871152</v>
      </c>
      <c r="AD3139">
        <f t="shared" si="4268"/>
        <v>0.0229658090666918</v>
      </c>
      <c r="AE3139">
        <f t="shared" si="4268"/>
        <v>0.0162012681380213</v>
      </c>
      <c r="AF3139">
        <f t="shared" si="4268"/>
        <v>0.00986494620286714</v>
      </c>
      <c r="AG3139">
        <f t="shared" si="4268"/>
        <v>0.0182788234334511</v>
      </c>
      <c r="AH3139">
        <f t="shared" si="4268"/>
        <v>0.118832838728194</v>
      </c>
      <c r="AI3139">
        <f t="shared" si="4268"/>
        <v>0.00856698203956979</v>
      </c>
      <c r="AJ3139">
        <f t="shared" si="4268"/>
        <v>0.00363455039964694</v>
      </c>
      <c r="AK3139">
        <f t="shared" si="4268"/>
        <v>0.00663708938641299</v>
      </c>
      <c r="AL3139">
        <f t="shared" si="4268"/>
        <v>0.00393431082233621</v>
      </c>
      <c r="AM3139">
        <f t="shared" si="4268"/>
        <v>0.013050126755374</v>
      </c>
      <c r="AN3139">
        <f t="shared" si="4268"/>
        <v>0.000139119017479625</v>
      </c>
      <c r="AO3139">
        <f t="shared" si="4268"/>
        <v>0.0605986034209647</v>
      </c>
      <c r="AP3139">
        <f t="shared" si="4231"/>
        <v>0.712370979894293</v>
      </c>
      <c r="AQ3139">
        <f t="shared" si="4184"/>
        <v>0.000112086749586159</v>
      </c>
      <c r="AR3139">
        <f t="shared" si="4185"/>
        <v>8.33703096095398e-6</v>
      </c>
      <c r="AS3139">
        <f t="shared" si="4186"/>
        <v>0.0100192585415198</v>
      </c>
      <c r="AT3139">
        <f t="shared" si="4187"/>
        <v>0.000267711327523967</v>
      </c>
      <c r="AU3139">
        <f t="shared" si="4188"/>
        <v>0.0890209639275197</v>
      </c>
      <c r="AV3139">
        <f t="shared" si="4189"/>
        <v>0.00148213883750293</v>
      </c>
      <c r="AW3139">
        <f t="shared" si="4190"/>
        <v>0.0024094019477157</v>
      </c>
      <c r="AX3139">
        <f t="shared" si="4191"/>
        <v>1.48213883750293e-5</v>
      </c>
      <c r="AY3139">
        <f t="shared" si="4192"/>
        <v>8.33703096095398e-6</v>
      </c>
      <c r="AZ3139">
        <f t="shared" si="4193"/>
        <v>0.00113476254746318</v>
      </c>
      <c r="BA3139">
        <f t="shared" si="4194"/>
        <v>3.33481238438159e-5</v>
      </c>
      <c r="BB3139">
        <f t="shared" si="4195"/>
        <v>0.0381734120966614</v>
      </c>
      <c r="BC3139">
        <f t="shared" si="4196"/>
        <v>0.000237142214000469</v>
      </c>
      <c r="BD3139">
        <f t="shared" si="4197"/>
        <v>0.000267711327523967</v>
      </c>
      <c r="BE3139">
        <f t="shared" si="4198"/>
        <v>5.92855535001172e-5</v>
      </c>
      <c r="BF3139">
        <f t="shared" si="4199"/>
        <v>9.26336773439331e-7</v>
      </c>
      <c r="BG3139">
        <f t="shared" si="4200"/>
        <v>0.00311619690584991</v>
      </c>
      <c r="BH3139">
        <f t="shared" si="4201"/>
        <v>9.26336773439331e-5</v>
      </c>
      <c r="BI3139">
        <f t="shared" si="4202"/>
        <v>0.0186786546996307</v>
      </c>
      <c r="BJ3139">
        <f t="shared" si="4203"/>
        <v>6.05557331897301</v>
      </c>
    </row>
    <row r="3140" spans="1:62">
      <c r="A3140">
        <v>210</v>
      </c>
      <c r="B3140" s="11">
        <v>2006</v>
      </c>
      <c r="C3140" s="11">
        <v>0.11</v>
      </c>
      <c r="D3140" s="11">
        <v>0.02</v>
      </c>
      <c r="E3140" s="11">
        <v>0.95</v>
      </c>
      <c r="F3140" s="11">
        <v>0.18</v>
      </c>
      <c r="G3140" s="11">
        <v>2.94</v>
      </c>
      <c r="H3140" s="11">
        <v>0.41</v>
      </c>
      <c r="I3140" s="11">
        <v>0.44</v>
      </c>
      <c r="J3140" s="11">
        <v>0.12</v>
      </c>
      <c r="K3140" s="11">
        <v>0.05</v>
      </c>
      <c r="L3140" s="11">
        <v>0.35</v>
      </c>
      <c r="M3140" s="11">
        <v>0.07</v>
      </c>
      <c r="N3140" s="11">
        <v>2.02</v>
      </c>
      <c r="O3140" s="11">
        <v>0.16</v>
      </c>
      <c r="P3140" s="11">
        <v>0.2</v>
      </c>
      <c r="Q3140" s="11">
        <v>0.24</v>
      </c>
      <c r="R3140" s="11">
        <v>0.01</v>
      </c>
      <c r="S3140" s="11">
        <v>0.61</v>
      </c>
      <c r="T3140" s="11">
        <v>0.09</v>
      </c>
      <c r="U3140" s="11">
        <v>1.48</v>
      </c>
      <c r="V3140">
        <f t="shared" si="4241"/>
        <v>10.45</v>
      </c>
      <c r="W3140">
        <f t="shared" si="4220"/>
        <v>0.00286406656480684</v>
      </c>
      <c r="X3140">
        <f t="shared" ref="X3140:AO3140" si="4269">ABS(D3140/$V3140-D$3649/$V$3649)</f>
        <v>0.0378493253594996</v>
      </c>
      <c r="Y3140">
        <f t="shared" si="4269"/>
        <v>0.221833555129231</v>
      </c>
      <c r="Z3140">
        <f t="shared" si="4269"/>
        <v>0.00317346383374427</v>
      </c>
      <c r="AA3140">
        <f t="shared" si="4269"/>
        <v>0.143615849827749</v>
      </c>
      <c r="AB3140">
        <f t="shared" si="4269"/>
        <v>0.00930774351321366</v>
      </c>
      <c r="AC3140">
        <f t="shared" si="4269"/>
        <v>0.00947980294859349</v>
      </c>
      <c r="AD3140">
        <f t="shared" si="4269"/>
        <v>0.0153324111085889</v>
      </c>
      <c r="AE3140">
        <f t="shared" si="4269"/>
        <v>0.0143039708656164</v>
      </c>
      <c r="AF3140">
        <f t="shared" si="4269"/>
        <v>0.0100583600024812</v>
      </c>
      <c r="AG3140">
        <f t="shared" si="4269"/>
        <v>0.0173550422857705</v>
      </c>
      <c r="AH3140">
        <f t="shared" si="4269"/>
        <v>0.116754100891389</v>
      </c>
      <c r="AI3140">
        <f t="shared" si="4269"/>
        <v>0.00865539977653623</v>
      </c>
      <c r="AJ3140">
        <f t="shared" si="4269"/>
        <v>0.000857680848044599</v>
      </c>
      <c r="AK3140">
        <f t="shared" si="4269"/>
        <v>0.00862970652979279</v>
      </c>
      <c r="AL3140">
        <f t="shared" si="4269"/>
        <v>0.00393983693089661</v>
      </c>
      <c r="AM3140">
        <f t="shared" si="4269"/>
        <v>0.0156004258559998</v>
      </c>
      <c r="AN3140">
        <f t="shared" si="4269"/>
        <v>0.000873079867167465</v>
      </c>
      <c r="AO3140">
        <f t="shared" si="4269"/>
        <v>0.0655555227996459</v>
      </c>
      <c r="AP3140">
        <f t="shared" si="4231"/>
        <v>0.706039344938768</v>
      </c>
      <c r="AQ3140">
        <f t="shared" si="4184"/>
        <v>0.000110803324099723</v>
      </c>
      <c r="AR3140">
        <f t="shared" si="4185"/>
        <v>3.66291980494952e-6</v>
      </c>
      <c r="AS3140">
        <f t="shared" si="4186"/>
        <v>0.00826446280991736</v>
      </c>
      <c r="AT3140">
        <f t="shared" si="4187"/>
        <v>0.000296696504200911</v>
      </c>
      <c r="AU3140">
        <f t="shared" si="4188"/>
        <v>0.0791520340651542</v>
      </c>
      <c r="AV3140">
        <f t="shared" si="4189"/>
        <v>0.00153934204803004</v>
      </c>
      <c r="AW3140">
        <f t="shared" si="4190"/>
        <v>0.00177285318559557</v>
      </c>
      <c r="AX3140">
        <f t="shared" si="4191"/>
        <v>0.000131865112978183</v>
      </c>
      <c r="AY3140">
        <f t="shared" si="4192"/>
        <v>2.28932487809345e-5</v>
      </c>
      <c r="AZ3140">
        <f t="shared" si="4193"/>
        <v>0.00112176919026579</v>
      </c>
      <c r="BA3140">
        <f t="shared" si="4194"/>
        <v>4.48707676106316e-5</v>
      </c>
      <c r="BB3140">
        <f t="shared" si="4195"/>
        <v>0.0373654449302901</v>
      </c>
      <c r="BC3140">
        <f t="shared" si="4196"/>
        <v>0.000234426867516769</v>
      </c>
      <c r="BD3140">
        <f t="shared" si="4197"/>
        <v>0.000366291980494952</v>
      </c>
      <c r="BE3140">
        <f t="shared" si="4198"/>
        <v>0.000527460451912731</v>
      </c>
      <c r="BF3140">
        <f t="shared" si="4199"/>
        <v>9.1572995123738e-7</v>
      </c>
      <c r="BG3140">
        <f t="shared" si="4200"/>
        <v>0.00340743114855429</v>
      </c>
      <c r="BH3140">
        <f t="shared" si="4201"/>
        <v>7.41741260502278e-5</v>
      </c>
      <c r="BI3140">
        <f t="shared" si="4202"/>
        <v>0.0200581488519036</v>
      </c>
      <c r="BJ3140">
        <f t="shared" si="4203"/>
        <v>6.47267845394249</v>
      </c>
    </row>
    <row r="3141" spans="1:62">
      <c r="A3141">
        <v>210</v>
      </c>
      <c r="B3141" s="11">
        <v>2007</v>
      </c>
      <c r="C3141" s="11">
        <v>0.11</v>
      </c>
      <c r="D3141" s="11">
        <v>0.03</v>
      </c>
      <c r="E3141" s="11">
        <v>0.88</v>
      </c>
      <c r="F3141" s="11">
        <v>0.21</v>
      </c>
      <c r="G3141" s="11">
        <v>3.05</v>
      </c>
      <c r="H3141" s="11">
        <v>0.47</v>
      </c>
      <c r="I3141" s="11">
        <v>0.43</v>
      </c>
      <c r="J3141" s="11">
        <v>0.03</v>
      </c>
      <c r="K3141" s="11">
        <v>0.08</v>
      </c>
      <c r="L3141" s="11">
        <v>0.34</v>
      </c>
      <c r="M3141" s="11">
        <v>0.07</v>
      </c>
      <c r="N3141" s="11">
        <v>2.11</v>
      </c>
      <c r="O3141" s="11">
        <v>0.18</v>
      </c>
      <c r="P3141" s="11">
        <v>0.13</v>
      </c>
      <c r="Q3141" s="11">
        <v>0.28</v>
      </c>
      <c r="R3141" s="11">
        <v>0.01</v>
      </c>
      <c r="S3141" s="11">
        <v>0.57</v>
      </c>
      <c r="T3141" s="11">
        <v>0.09</v>
      </c>
      <c r="U3141" s="11">
        <v>1.57</v>
      </c>
      <c r="V3141">
        <f t="shared" si="4241"/>
        <v>10.64</v>
      </c>
      <c r="W3141">
        <f t="shared" si="4220"/>
        <v>0.00267609663999481</v>
      </c>
      <c r="X3141">
        <f t="shared" ref="X3141:AO3141" si="4270">ABS(D3141/$V3141-D$3649/$V$3649)</f>
        <v>0.0369436520854053</v>
      </c>
      <c r="Y3141">
        <f t="shared" si="4270"/>
        <v>0.230035879121029</v>
      </c>
      <c r="Z3141">
        <f t="shared" si="4270"/>
        <v>0.000661502111256224</v>
      </c>
      <c r="AA3141">
        <f t="shared" si="4270"/>
        <v>0.148930272247435</v>
      </c>
      <c r="AB3141">
        <f t="shared" si="4270"/>
        <v>0.00436926094315214</v>
      </c>
      <c r="AC3141">
        <f t="shared" si="4270"/>
        <v>0.0111715322719018</v>
      </c>
      <c r="AD3141">
        <f t="shared" si="4270"/>
        <v>0.0239961158249252</v>
      </c>
      <c r="AE3141">
        <f t="shared" si="4270"/>
        <v>0.0115698628683505</v>
      </c>
      <c r="AF3141">
        <f t="shared" si="4270"/>
        <v>0.0115962957509433</v>
      </c>
      <c r="AG3141">
        <f t="shared" si="4270"/>
        <v>0.0174746595106509</v>
      </c>
      <c r="AH3141">
        <f t="shared" si="4270"/>
        <v>0.121760936161383</v>
      </c>
      <c r="AI3141">
        <f t="shared" si="4270"/>
        <v>0.00704911132814252</v>
      </c>
      <c r="AJ3141">
        <f t="shared" si="4270"/>
        <v>0.00777839171612389</v>
      </c>
      <c r="AK3141">
        <f t="shared" si="4270"/>
        <v>0.0119789888264435</v>
      </c>
      <c r="AL3141">
        <f t="shared" si="4270"/>
        <v>0.00395692510587952</v>
      </c>
      <c r="AM3141">
        <f t="shared" si="4270"/>
        <v>0.0107986486858016</v>
      </c>
      <c r="AN3141">
        <f t="shared" si="4270"/>
        <v>0.00102687344201367</v>
      </c>
      <c r="AO3141">
        <f t="shared" si="4270"/>
        <v>0.0714851195187163</v>
      </c>
      <c r="AP3141">
        <f t="shared" si="4231"/>
        <v>0.735260124159547</v>
      </c>
      <c r="AQ3141">
        <f t="shared" ref="AQ3141:AQ3204" si="4271">(C3141/$V3141)^2</f>
        <v>0.000106881395217367</v>
      </c>
      <c r="AR3141">
        <f t="shared" ref="AR3141:AR3204" si="4272">(D3141/$V3141)^2</f>
        <v>7.94985584261406e-6</v>
      </c>
      <c r="AS3141">
        <f t="shared" ref="AS3141:AS3204" si="4273">(E3141/$V3141)^2</f>
        <v>0.00684040929391147</v>
      </c>
      <c r="AT3141">
        <f t="shared" ref="AT3141:AT3204" si="4274">(F3141/$V3141)^2</f>
        <v>0.000389542936288089</v>
      </c>
      <c r="AU3141">
        <f t="shared" ref="AU3141:AU3204" si="4275">(G3141/$V3141)^2</f>
        <v>0.0821705933065747</v>
      </c>
      <c r="AV3141">
        <f t="shared" ref="AV3141:AV3204" si="4276">(H3141/$V3141)^2</f>
        <v>0.00195124795070383</v>
      </c>
      <c r="AW3141">
        <f t="shared" ref="AW3141:AW3204" si="4277">(I3141/$V3141)^2</f>
        <v>0.00163325371699927</v>
      </c>
      <c r="AX3141">
        <f t="shared" ref="AX3141:AX3204" si="4278">(J3141/$V3141)^2</f>
        <v>7.94985584261406e-6</v>
      </c>
      <c r="AY3141">
        <f t="shared" ref="AY3141:AY3204" si="4279">(K3141/$V3141)^2</f>
        <v>5.65323082141444e-5</v>
      </c>
      <c r="AZ3141">
        <f t="shared" ref="AZ3141:AZ3204" si="4280">(L3141/$V3141)^2</f>
        <v>0.00102111481711798</v>
      </c>
      <c r="BA3141">
        <f t="shared" ref="BA3141:BA3204" si="4281">(M3141/$V3141)^2</f>
        <v>4.32825484764543e-5</v>
      </c>
      <c r="BB3141">
        <f t="shared" ref="BB3141:BB3204" si="4282">(N3141/$V3141)^2</f>
        <v>0.03932617021878</v>
      </c>
      <c r="BC3141">
        <f t="shared" ref="BC3141:BC3204" si="4283">(O3141/$V3141)^2</f>
        <v>0.000286194810334106</v>
      </c>
      <c r="BD3141">
        <f t="shared" ref="BD3141:BD3204" si="4284">(P3141/$V3141)^2</f>
        <v>0.000149280626377975</v>
      </c>
      <c r="BE3141">
        <f t="shared" ref="BE3141:BE3204" si="4285">(Q3141/$V3141)^2</f>
        <v>0.000692520775623269</v>
      </c>
      <c r="BF3141">
        <f t="shared" ref="BF3141:BF3204" si="4286">(R3141/$V3141)^2</f>
        <v>8.83317315846006e-7</v>
      </c>
      <c r="BG3141">
        <f t="shared" ref="BG3141:BG3204" si="4287">(S3141/$V3141)^2</f>
        <v>0.00286989795918367</v>
      </c>
      <c r="BH3141">
        <f t="shared" ref="BH3141:BH3204" si="4288">(T3141/$V3141)^2</f>
        <v>7.15487025835265e-5</v>
      </c>
      <c r="BI3141">
        <f t="shared" ref="BI3141:BI3204" si="4289">(U3141/$V3141)^2</f>
        <v>0.0217728885182882</v>
      </c>
      <c r="BJ3141">
        <f t="shared" ref="BJ3141:BJ3204" si="4290">1/SUM(AQ3141:BI3141)</f>
        <v>6.27359881188558</v>
      </c>
    </row>
    <row r="3142" spans="1:62">
      <c r="A3142">
        <v>210</v>
      </c>
      <c r="B3142" s="11">
        <v>2008</v>
      </c>
      <c r="C3142" s="11">
        <v>0.08</v>
      </c>
      <c r="D3142" s="11">
        <v>0.03</v>
      </c>
      <c r="E3142" s="11">
        <v>0.87</v>
      </c>
      <c r="F3142" s="11">
        <v>0.25</v>
      </c>
      <c r="G3142" s="11">
        <v>2.96</v>
      </c>
      <c r="H3142" s="11">
        <v>0.49</v>
      </c>
      <c r="I3142" s="11">
        <v>0.45</v>
      </c>
      <c r="J3142" s="11">
        <v>0.03</v>
      </c>
      <c r="K3142" s="11">
        <v>0.08</v>
      </c>
      <c r="L3142" s="11">
        <v>0.33</v>
      </c>
      <c r="M3142" s="11">
        <v>0.07</v>
      </c>
      <c r="N3142" s="11">
        <v>2.38</v>
      </c>
      <c r="O3142" s="11">
        <v>0.23</v>
      </c>
      <c r="P3142" s="11">
        <v>0.15</v>
      </c>
      <c r="Q3142" s="11">
        <v>0.29</v>
      </c>
      <c r="R3142" s="11">
        <v>0.01</v>
      </c>
      <c r="S3142" s="11">
        <v>0.68</v>
      </c>
      <c r="T3142" s="11">
        <v>0.09</v>
      </c>
      <c r="U3142" s="11">
        <v>1.56</v>
      </c>
      <c r="V3142">
        <f t="shared" si="4241"/>
        <v>11.03</v>
      </c>
      <c r="W3142">
        <f t="shared" si="4220"/>
        <v>0.000409302715147352</v>
      </c>
      <c r="X3142">
        <f t="shared" ref="X3142:AO3142" si="4291">ABS(D3142/$V3142-D$3649/$V$3649)</f>
        <v>0.0370433460165159</v>
      </c>
      <c r="Y3142">
        <f t="shared" si="4291"/>
        <v>0.233866852747297</v>
      </c>
      <c r="Z3142">
        <f t="shared" si="4291"/>
        <v>0.00226711362572903</v>
      </c>
      <c r="AA3142">
        <f t="shared" si="4291"/>
        <v>0.13063515776131</v>
      </c>
      <c r="AB3142">
        <f t="shared" si="4291"/>
        <v>0.00411789590317232</v>
      </c>
      <c r="AC3142">
        <f t="shared" si="4291"/>
        <v>0.0107872419904411</v>
      </c>
      <c r="AD3142">
        <f t="shared" si="4291"/>
        <v>0.0240958097560358</v>
      </c>
      <c r="AE3142">
        <f t="shared" si="4291"/>
        <v>0.0118357133513122</v>
      </c>
      <c r="AF3142">
        <f t="shared" si="4291"/>
        <v>0.0136327786172205</v>
      </c>
      <c r="AG3142">
        <f t="shared" si="4291"/>
        <v>0.0177072786832424</v>
      </c>
      <c r="AH3142">
        <f t="shared" si="4291"/>
        <v>0.139227824142896</v>
      </c>
      <c r="AI3142">
        <f t="shared" si="4291"/>
        <v>0.00311418334635668</v>
      </c>
      <c r="AJ3142">
        <f t="shared" si="4291"/>
        <v>0.0063971621235568</v>
      </c>
      <c r="AK3142">
        <f t="shared" si="4291"/>
        <v>0.0119551304497675</v>
      </c>
      <c r="AL3142">
        <f t="shared" si="4291"/>
        <v>0.00399015641624973</v>
      </c>
      <c r="AM3142">
        <f t="shared" si="4291"/>
        <v>0.0188772654452887</v>
      </c>
      <c r="AN3142">
        <f t="shared" si="4291"/>
        <v>0.0013259552353456</v>
      </c>
      <c r="AO3142">
        <f t="shared" si="4291"/>
        <v>0.0653611854769028</v>
      </c>
      <c r="AP3142">
        <f t="shared" si="4231"/>
        <v>0.736647353803788</v>
      </c>
      <c r="AQ3142">
        <f t="shared" si="4271"/>
        <v>5.2605233069951e-5</v>
      </c>
      <c r="AR3142">
        <f t="shared" si="4272"/>
        <v>7.39761090046186e-6</v>
      </c>
      <c r="AS3142">
        <f t="shared" si="4273"/>
        <v>0.00622139076728842</v>
      </c>
      <c r="AT3142">
        <f t="shared" si="4274"/>
        <v>0.00051372297919874</v>
      </c>
      <c r="AU3142">
        <f t="shared" si="4275"/>
        <v>0.0720165640727629</v>
      </c>
      <c r="AV3142">
        <f t="shared" si="4276"/>
        <v>0.00197351819688988</v>
      </c>
      <c r="AW3142">
        <f t="shared" si="4277"/>
        <v>0.00166446245260392</v>
      </c>
      <c r="AX3142">
        <f t="shared" si="4278"/>
        <v>7.39761090046186e-6</v>
      </c>
      <c r="AY3142">
        <f t="shared" si="4279"/>
        <v>5.2605233069951e-5</v>
      </c>
      <c r="AZ3142">
        <f t="shared" si="4280"/>
        <v>0.000895110918955885</v>
      </c>
      <c r="BA3142">
        <f t="shared" si="4281"/>
        <v>4.02758815691812e-5</v>
      </c>
      <c r="BB3142">
        <f t="shared" si="4282"/>
        <v>0.0465589190939735</v>
      </c>
      <c r="BC3142">
        <f t="shared" si="4283"/>
        <v>0.000434815129593814</v>
      </c>
      <c r="BD3142">
        <f t="shared" si="4284"/>
        <v>0.000184940272511546</v>
      </c>
      <c r="BE3142">
        <f t="shared" si="4285"/>
        <v>0.000691265640809825</v>
      </c>
      <c r="BF3142">
        <f t="shared" si="4286"/>
        <v>8.21956766717984e-7</v>
      </c>
      <c r="BG3142">
        <f t="shared" si="4287"/>
        <v>0.00380072808930396</v>
      </c>
      <c r="BH3142">
        <f t="shared" si="4288"/>
        <v>6.65784981041567e-5</v>
      </c>
      <c r="BI3142">
        <f t="shared" si="4289"/>
        <v>0.0200031398748489</v>
      </c>
      <c r="BJ3142">
        <f t="shared" si="4290"/>
        <v>6.44386947103034</v>
      </c>
    </row>
    <row r="3143" spans="1:62">
      <c r="A3143">
        <v>210</v>
      </c>
      <c r="B3143" s="11">
        <v>2009</v>
      </c>
      <c r="C3143" s="11">
        <v>0.02</v>
      </c>
      <c r="D3143" s="11">
        <v>0.03</v>
      </c>
      <c r="E3143" s="11">
        <v>0.91</v>
      </c>
      <c r="F3143" s="11">
        <v>0.24</v>
      </c>
      <c r="G3143" s="11">
        <v>2.93</v>
      </c>
      <c r="H3143" s="11">
        <v>0.49</v>
      </c>
      <c r="I3143" s="11">
        <v>0.45</v>
      </c>
      <c r="J3143" s="11">
        <v>0.11</v>
      </c>
      <c r="K3143" s="11">
        <v>0.08</v>
      </c>
      <c r="L3143" s="11">
        <v>0.66</v>
      </c>
      <c r="M3143" s="11">
        <v>0.08</v>
      </c>
      <c r="N3143" s="11">
        <v>2.33</v>
      </c>
      <c r="O3143" s="11">
        <v>0.22</v>
      </c>
      <c r="P3143" s="11">
        <v>0.16</v>
      </c>
      <c r="Q3143" s="11">
        <v>0.33</v>
      </c>
      <c r="R3143" s="11">
        <v>0.07</v>
      </c>
      <c r="S3143" s="11">
        <v>0.72</v>
      </c>
      <c r="T3143" s="11">
        <v>0.11</v>
      </c>
      <c r="U3143" s="11">
        <v>1.74</v>
      </c>
      <c r="V3143">
        <f t="shared" si="4241"/>
        <v>11.68</v>
      </c>
      <c r="W3143">
        <f t="shared" si="4220"/>
        <v>0.00594992045754356</v>
      </c>
      <c r="X3143">
        <f t="shared" ref="X3143:AO3143" si="4292">ABS(D3143/$V3143-D$3649/$V$3649)</f>
        <v>0.0371947078069008</v>
      </c>
      <c r="Y3143">
        <f t="shared" si="4292"/>
        <v>0.234831687134212</v>
      </c>
      <c r="Z3143">
        <f t="shared" si="4292"/>
        <v>0.000149600988960059</v>
      </c>
      <c r="AA3143">
        <f t="shared" si="4292"/>
        <v>0.11313230129265</v>
      </c>
      <c r="AB3143">
        <f t="shared" si="4292"/>
        <v>0.00659013847945868</v>
      </c>
      <c r="AC3143">
        <f t="shared" si="4292"/>
        <v>0.0130576688462143</v>
      </c>
      <c r="AD3143">
        <f t="shared" si="4292"/>
        <v>0.0173978564779275</v>
      </c>
      <c r="AE3143">
        <f t="shared" si="4292"/>
        <v>0.0122393447923386</v>
      </c>
      <c r="AF3143">
        <f t="shared" si="4292"/>
        <v>0.0129556663460801</v>
      </c>
      <c r="AG3143">
        <f t="shared" si="4292"/>
        <v>0.0172042918105788</v>
      </c>
      <c r="AH3143">
        <f t="shared" si="4292"/>
        <v>0.122938966854554</v>
      </c>
      <c r="AI3143">
        <f t="shared" si="4292"/>
        <v>0.00513078812286907</v>
      </c>
      <c r="AJ3143">
        <f t="shared" si="4292"/>
        <v>0.00629780669191955</v>
      </c>
      <c r="AK3143">
        <f t="shared" si="4292"/>
        <v>0.0139166240102935</v>
      </c>
      <c r="AL3143">
        <f t="shared" si="4292"/>
        <v>0.00109637595499184</v>
      </c>
      <c r="AM3143">
        <f t="shared" si="4292"/>
        <v>0.0188710557308114</v>
      </c>
      <c r="AN3143">
        <f t="shared" si="4292"/>
        <v>6.77118393769445e-5</v>
      </c>
      <c r="AO3143">
        <f t="shared" si="4292"/>
        <v>0.0729013312809987</v>
      </c>
      <c r="AP3143">
        <f t="shared" si="4231"/>
        <v>0.71192384491868</v>
      </c>
      <c r="AQ3143">
        <f t="shared" si="4271"/>
        <v>2.93206980671796e-6</v>
      </c>
      <c r="AR3143">
        <f t="shared" si="4272"/>
        <v>6.5971570651154e-6</v>
      </c>
      <c r="AS3143">
        <f t="shared" si="4273"/>
        <v>0.00607011751735785</v>
      </c>
      <c r="AT3143">
        <f t="shared" si="4274"/>
        <v>0.000422218052167386</v>
      </c>
      <c r="AU3143">
        <f t="shared" si="4275"/>
        <v>0.0629288152092325</v>
      </c>
      <c r="AV3143">
        <f t="shared" si="4276"/>
        <v>0.00175997490148245</v>
      </c>
      <c r="AW3143">
        <f t="shared" si="4277"/>
        <v>0.00148436033965097</v>
      </c>
      <c r="AX3143">
        <f t="shared" si="4278"/>
        <v>8.86951116532182e-5</v>
      </c>
      <c r="AY3143">
        <f t="shared" si="4279"/>
        <v>4.69131169074873e-5</v>
      </c>
      <c r="AZ3143">
        <f t="shared" si="4280"/>
        <v>0.00319302401951586</v>
      </c>
      <c r="BA3143">
        <f t="shared" si="4281"/>
        <v>4.69131169074873e-5</v>
      </c>
      <c r="BB3143">
        <f t="shared" si="4282"/>
        <v>0.0397947844342278</v>
      </c>
      <c r="BC3143">
        <f t="shared" si="4283"/>
        <v>0.000354780446612873</v>
      </c>
      <c r="BD3143">
        <f t="shared" si="4284"/>
        <v>0.000187652467629949</v>
      </c>
      <c r="BE3143">
        <f t="shared" si="4285"/>
        <v>0.000798256004878964</v>
      </c>
      <c r="BF3143">
        <f t="shared" si="4286"/>
        <v>3.5917855132295e-5</v>
      </c>
      <c r="BG3143">
        <f t="shared" si="4287"/>
        <v>0.00379996246950647</v>
      </c>
      <c r="BH3143">
        <f t="shared" si="4288"/>
        <v>8.86951116532182e-5</v>
      </c>
      <c r="BI3143">
        <f t="shared" si="4289"/>
        <v>0.0221928363670482</v>
      </c>
      <c r="BJ3143">
        <f t="shared" si="4290"/>
        <v>6.97819926546564</v>
      </c>
    </row>
    <row r="3144" spans="1:62">
      <c r="A3144">
        <v>210</v>
      </c>
      <c r="B3144" s="11">
        <v>2010</v>
      </c>
      <c r="C3144" s="11">
        <v>0.04</v>
      </c>
      <c r="D3144" s="12">
        <v>0.03</v>
      </c>
      <c r="E3144" s="11">
        <v>1.66</v>
      </c>
      <c r="F3144" s="11">
        <v>0.26</v>
      </c>
      <c r="G3144" s="11">
        <v>2.24</v>
      </c>
      <c r="H3144" s="11">
        <v>0.46</v>
      </c>
      <c r="I3144" s="11">
        <v>0.47</v>
      </c>
      <c r="J3144" s="11">
        <v>0.14</v>
      </c>
      <c r="K3144" s="11">
        <v>0.09</v>
      </c>
      <c r="L3144" s="11">
        <v>1.47</v>
      </c>
      <c r="M3144" s="11">
        <v>0.05</v>
      </c>
      <c r="N3144" s="11">
        <v>2.38</v>
      </c>
      <c r="O3144" s="11">
        <v>0.19</v>
      </c>
      <c r="P3144" s="11">
        <v>0.15</v>
      </c>
      <c r="Q3144" s="11">
        <v>0.31</v>
      </c>
      <c r="R3144" s="11">
        <v>0.07</v>
      </c>
      <c r="S3144" s="11">
        <v>0.74</v>
      </c>
      <c r="T3144" s="11">
        <v>0.12</v>
      </c>
      <c r="U3144" s="11">
        <v>1.79</v>
      </c>
      <c r="V3144">
        <f t="shared" si="4241"/>
        <v>12.66</v>
      </c>
      <c r="W3144">
        <f t="shared" si="4220"/>
        <v>0.00450269156273952</v>
      </c>
      <c r="X3144">
        <f t="shared" ref="X3144:AO3144" si="4293">ABS(D3144/$V3144-D$3649/$V$3649)</f>
        <v>0.0373935327111403</v>
      </c>
      <c r="Y3144">
        <f t="shared" si="4293"/>
        <v>0.181621003068338</v>
      </c>
      <c r="Z3144">
        <f t="shared" si="4293"/>
        <v>0.000138780586008261</v>
      </c>
      <c r="AA3144">
        <f t="shared" si="4293"/>
        <v>0.0392113659770192</v>
      </c>
      <c r="AB3144">
        <f t="shared" si="4293"/>
        <v>0.0122072801618149</v>
      </c>
      <c r="AC3144">
        <f t="shared" si="4293"/>
        <v>0.0144602635788421</v>
      </c>
      <c r="AD3144">
        <f t="shared" si="4293"/>
        <v>0.01575721288036</v>
      </c>
      <c r="AE3144">
        <f t="shared" si="4293"/>
        <v>0.0119796551214952</v>
      </c>
      <c r="AF3144">
        <f t="shared" si="4293"/>
        <v>0.072562561106841</v>
      </c>
      <c r="AG3144">
        <f t="shared" si="4293"/>
        <v>0.0201041598016627</v>
      </c>
      <c r="AH3144">
        <f t="shared" si="4293"/>
        <v>0.111446346369367</v>
      </c>
      <c r="AI3144">
        <f t="shared" si="4293"/>
        <v>0.00895850566707041</v>
      </c>
      <c r="AJ3144">
        <f t="shared" si="4293"/>
        <v>0.00814809559667836</v>
      </c>
      <c r="AK3144">
        <f t="shared" si="4293"/>
        <v>0.0101497712326961</v>
      </c>
      <c r="AL3144">
        <f t="shared" si="4293"/>
        <v>0.000632451178433158</v>
      </c>
      <c r="AM3144">
        <f t="shared" si="4293"/>
        <v>0.0156790368600286</v>
      </c>
      <c r="AN3144">
        <f t="shared" si="4293"/>
        <v>6.84707277303492e-6</v>
      </c>
      <c r="AO3144">
        <f t="shared" si="4293"/>
        <v>0.0653189339125207</v>
      </c>
      <c r="AP3144">
        <f t="shared" si="4231"/>
        <v>0.630278494445828</v>
      </c>
      <c r="AQ3144">
        <f t="shared" si="4271"/>
        <v>9.9828046190437e-6</v>
      </c>
      <c r="AR3144">
        <f t="shared" si="4272"/>
        <v>5.61532759821208e-6</v>
      </c>
      <c r="AS3144">
        <f t="shared" si="4273"/>
        <v>0.017192885255148</v>
      </c>
      <c r="AT3144">
        <f t="shared" si="4274"/>
        <v>0.000421773495154596</v>
      </c>
      <c r="AU3144">
        <f t="shared" si="4275"/>
        <v>0.031306075285321</v>
      </c>
      <c r="AV3144">
        <f t="shared" si="4276"/>
        <v>0.00132022591086853</v>
      </c>
      <c r="AW3144">
        <f t="shared" si="4277"/>
        <v>0.00137825096271672</v>
      </c>
      <c r="AX3144">
        <f t="shared" si="4278"/>
        <v>0.000122289356583285</v>
      </c>
      <c r="AY3144">
        <f t="shared" si="4279"/>
        <v>5.05379483839087e-5</v>
      </c>
      <c r="AZ3144">
        <f t="shared" si="4280"/>
        <v>0.0134824015633072</v>
      </c>
      <c r="BA3144">
        <f t="shared" si="4281"/>
        <v>1.55981322172558e-5</v>
      </c>
      <c r="BB3144">
        <f t="shared" si="4282"/>
        <v>0.0353416240525694</v>
      </c>
      <c r="BC3144">
        <f t="shared" si="4283"/>
        <v>0.000225237029217173</v>
      </c>
      <c r="BD3144">
        <f t="shared" si="4284"/>
        <v>0.000140383189955302</v>
      </c>
      <c r="BE3144">
        <f t="shared" si="4285"/>
        <v>0.000599592202431312</v>
      </c>
      <c r="BF3144">
        <f t="shared" si="4286"/>
        <v>3.05723391458213e-5</v>
      </c>
      <c r="BG3144">
        <f t="shared" si="4287"/>
        <v>0.0034166148808677</v>
      </c>
      <c r="BH3144">
        <f t="shared" si="4288"/>
        <v>8.98452415713933e-5</v>
      </c>
      <c r="BI3144">
        <f t="shared" si="4289"/>
        <v>0.0199911901749237</v>
      </c>
      <c r="BJ3144">
        <f t="shared" si="4290"/>
        <v>7.99100563394326</v>
      </c>
    </row>
    <row r="3145" spans="1:62">
      <c r="A3145">
        <v>210</v>
      </c>
      <c r="B3145" s="11">
        <v>2011</v>
      </c>
      <c r="C3145" s="11">
        <v>0.08</v>
      </c>
      <c r="D3145" s="12">
        <v>0.03</v>
      </c>
      <c r="E3145" s="11">
        <v>1.7</v>
      </c>
      <c r="F3145" s="11">
        <v>0.29</v>
      </c>
      <c r="G3145" s="11">
        <v>2.25</v>
      </c>
      <c r="H3145" s="11">
        <v>0.46</v>
      </c>
      <c r="I3145" s="11">
        <v>0.45</v>
      </c>
      <c r="J3145" s="11">
        <v>0.14</v>
      </c>
      <c r="K3145" s="11">
        <v>0.1</v>
      </c>
      <c r="L3145" s="11">
        <v>1.41</v>
      </c>
      <c r="M3145" s="11">
        <v>0.04</v>
      </c>
      <c r="N3145" s="11">
        <v>2.39</v>
      </c>
      <c r="O3145" s="11">
        <v>0.18</v>
      </c>
      <c r="P3145" s="11">
        <v>0.16</v>
      </c>
      <c r="Q3145" s="11">
        <v>0.33</v>
      </c>
      <c r="R3145" s="11">
        <v>0.07</v>
      </c>
      <c r="S3145" s="11">
        <v>0.74</v>
      </c>
      <c r="T3145" s="11">
        <v>0.11</v>
      </c>
      <c r="U3145" s="11">
        <v>1.77</v>
      </c>
      <c r="V3145">
        <f t="shared" si="4241"/>
        <v>12.7</v>
      </c>
      <c r="W3145">
        <f t="shared" si="4220"/>
        <v>0.00136303662624165</v>
      </c>
      <c r="X3145">
        <f t="shared" ref="X3145:AO3145" si="4294">ABS(D3145/$V3145-D$3649/$V$3649)</f>
        <v>0.0374009962331763</v>
      </c>
      <c r="Y3145">
        <f t="shared" si="4294"/>
        <v>0.178884378321786</v>
      </c>
      <c r="Z3145">
        <f t="shared" si="4294"/>
        <v>0.00243630145277195</v>
      </c>
      <c r="AA3145">
        <f t="shared" si="4294"/>
        <v>0.0394414912397974</v>
      </c>
      <c r="AB3145">
        <f t="shared" si="4294"/>
        <v>0.0123217208330343</v>
      </c>
      <c r="AC3145">
        <f t="shared" si="4294"/>
        <v>0.0161519952403465</v>
      </c>
      <c r="AD3145">
        <f t="shared" si="4294"/>
        <v>0.0157920426498615</v>
      </c>
      <c r="AE3145">
        <f t="shared" si="4294"/>
        <v>0.0112146441128002</v>
      </c>
      <c r="AF3145">
        <f t="shared" si="4294"/>
        <v>0.0674724390782557</v>
      </c>
      <c r="AG3145">
        <f t="shared" si="4294"/>
        <v>0.0209040005798593</v>
      </c>
      <c r="AH3145">
        <f t="shared" si="4294"/>
        <v>0.111641641862644</v>
      </c>
      <c r="AI3145">
        <f t="shared" si="4294"/>
        <v>0.00979317621476853</v>
      </c>
      <c r="AJ3145">
        <f t="shared" si="4294"/>
        <v>0.00739801163205545</v>
      </c>
      <c r="AK3145">
        <f t="shared" si="4294"/>
        <v>0.0116474513212632</v>
      </c>
      <c r="AL3145">
        <f t="shared" si="4294"/>
        <v>0.000615036293682378</v>
      </c>
      <c r="AM3145">
        <f t="shared" si="4294"/>
        <v>0.0154949366498061</v>
      </c>
      <c r="AN3145">
        <f t="shared" si="4294"/>
        <v>0.000824102735720379</v>
      </c>
      <c r="AO3145">
        <f t="shared" si="4294"/>
        <v>0.0632988072814302</v>
      </c>
      <c r="AP3145">
        <f t="shared" si="4231"/>
        <v>0.624096210359301</v>
      </c>
      <c r="AQ3145">
        <f t="shared" si="4271"/>
        <v>3.96800793601587e-5</v>
      </c>
      <c r="AR3145">
        <f t="shared" si="4272"/>
        <v>5.58001116002232e-6</v>
      </c>
      <c r="AS3145">
        <f t="shared" si="4273"/>
        <v>0.0179180358360717</v>
      </c>
      <c r="AT3145">
        <f t="shared" si="4274"/>
        <v>0.000521421042842086</v>
      </c>
      <c r="AU3145">
        <f t="shared" si="4275"/>
        <v>0.0313875627751256</v>
      </c>
      <c r="AV3145">
        <f t="shared" si="4276"/>
        <v>0.00131192262384525</v>
      </c>
      <c r="AW3145">
        <f t="shared" si="4277"/>
        <v>0.00125550251100502</v>
      </c>
      <c r="AX3145">
        <f t="shared" si="4278"/>
        <v>0.000121520243040486</v>
      </c>
      <c r="AY3145">
        <f t="shared" si="4279"/>
        <v>6.2000124000248e-5</v>
      </c>
      <c r="AZ3145">
        <f t="shared" si="4280"/>
        <v>0.0123262446524893</v>
      </c>
      <c r="BA3145">
        <f t="shared" si="4281"/>
        <v>9.92001984003968e-6</v>
      </c>
      <c r="BB3145">
        <f t="shared" si="4282"/>
        <v>0.0354150908301817</v>
      </c>
      <c r="BC3145">
        <f t="shared" si="4283"/>
        <v>0.000200880401760804</v>
      </c>
      <c r="BD3145">
        <f t="shared" si="4284"/>
        <v>0.000158720317440635</v>
      </c>
      <c r="BE3145">
        <f t="shared" si="4285"/>
        <v>0.000675181350362701</v>
      </c>
      <c r="BF3145">
        <f t="shared" si="4286"/>
        <v>3.03800607601215e-5</v>
      </c>
      <c r="BG3145">
        <f t="shared" si="4287"/>
        <v>0.00339512679025358</v>
      </c>
      <c r="BH3145">
        <f t="shared" si="4288"/>
        <v>7.50201500403001e-5</v>
      </c>
      <c r="BI3145">
        <f t="shared" si="4289"/>
        <v>0.0194240188480377</v>
      </c>
      <c r="BJ3145">
        <f t="shared" si="4290"/>
        <v>8.04286469397321</v>
      </c>
    </row>
    <row r="3146" spans="1:62">
      <c r="A3146">
        <v>210</v>
      </c>
      <c r="B3146" s="11">
        <v>2012</v>
      </c>
      <c r="C3146" s="11">
        <v>0.04</v>
      </c>
      <c r="D3146" s="12">
        <v>0.03</v>
      </c>
      <c r="E3146" s="11">
        <v>1.85</v>
      </c>
      <c r="F3146" s="11">
        <v>0.26</v>
      </c>
      <c r="G3146" s="11">
        <v>2.42</v>
      </c>
      <c r="H3146" s="11">
        <v>0.48</v>
      </c>
      <c r="I3146" s="11">
        <v>0.47</v>
      </c>
      <c r="J3146" s="11">
        <v>0.23</v>
      </c>
      <c r="K3146" s="11">
        <v>0.12</v>
      </c>
      <c r="L3146" s="11">
        <v>1.07</v>
      </c>
      <c r="M3146" s="11">
        <v>0.06</v>
      </c>
      <c r="N3146" s="11">
        <v>2.36</v>
      </c>
      <c r="O3146" s="11">
        <v>0.17</v>
      </c>
      <c r="P3146" s="11">
        <v>0.19</v>
      </c>
      <c r="Q3146" s="11">
        <v>0.32</v>
      </c>
      <c r="R3146" s="11">
        <v>0.07</v>
      </c>
      <c r="S3146" s="11">
        <v>0.83</v>
      </c>
      <c r="T3146" s="11">
        <v>0.16</v>
      </c>
      <c r="U3146" s="11">
        <v>1.98</v>
      </c>
      <c r="V3146">
        <f t="shared" si="4241"/>
        <v>13.11</v>
      </c>
      <c r="W3146">
        <f t="shared" si="4220"/>
        <v>0.00461114319873244</v>
      </c>
      <c r="X3146">
        <f t="shared" ref="X3146:AO3146" si="4295">ABS(D3146/$V3146-D$3649/$V$3649)</f>
        <v>0.037474871438135</v>
      </c>
      <c r="Y3146">
        <f t="shared" si="4295"/>
        <v>0.171628992338856</v>
      </c>
      <c r="Z3146">
        <f t="shared" si="4295"/>
        <v>0.000566155047945778</v>
      </c>
      <c r="AA3146">
        <f t="shared" si="4295"/>
        <v>0.04686805147812</v>
      </c>
      <c r="AB3146">
        <f t="shared" si="4295"/>
        <v>0.0119289209627664</v>
      </c>
      <c r="AC3146">
        <f t="shared" si="4295"/>
        <v>0.015734570301759</v>
      </c>
      <c r="AD3146">
        <f t="shared" si="4295"/>
        <v>0.00927180504798281</v>
      </c>
      <c r="AE3146">
        <f t="shared" si="4295"/>
        <v>0.00993534178302851</v>
      </c>
      <c r="AF3146">
        <f t="shared" si="4295"/>
        <v>0.0380659032247568</v>
      </c>
      <c r="AG3146">
        <f t="shared" si="4295"/>
        <v>0.0194769478401703</v>
      </c>
      <c r="AH3146">
        <f t="shared" si="4295"/>
        <v>0.103467921014821</v>
      </c>
      <c r="AI3146">
        <f t="shared" si="4295"/>
        <v>0.010999203951004</v>
      </c>
      <c r="AJ3146">
        <f t="shared" si="4295"/>
        <v>0.00550368320571744</v>
      </c>
      <c r="AK3146">
        <f t="shared" si="4295"/>
        <v>0.0100720475602345</v>
      </c>
      <c r="AL3146">
        <f t="shared" si="4295"/>
        <v>0.000442660815445532</v>
      </c>
      <c r="AM3146">
        <f t="shared" si="4295"/>
        <v>0.0205376701525119</v>
      </c>
      <c r="AN3146">
        <f t="shared" si="4295"/>
        <v>0.00271890404518258</v>
      </c>
      <c r="AO3146">
        <f t="shared" si="4295"/>
        <v>0.0749584768250255</v>
      </c>
      <c r="AP3146">
        <f t="shared" si="4231"/>
        <v>0.594263270232195</v>
      </c>
      <c r="AQ3146">
        <f t="shared" si="4271"/>
        <v>9.30924798149321e-6</v>
      </c>
      <c r="AR3146">
        <f t="shared" si="4272"/>
        <v>5.23645198958993e-6</v>
      </c>
      <c r="AS3146">
        <f t="shared" si="4273"/>
        <v>0.0199130632604128</v>
      </c>
      <c r="AT3146">
        <f t="shared" si="4274"/>
        <v>0.000393315727218088</v>
      </c>
      <c r="AU3146">
        <f t="shared" si="4275"/>
        <v>0.0340741749242605</v>
      </c>
      <c r="AV3146">
        <f t="shared" si="4276"/>
        <v>0.00134053170933502</v>
      </c>
      <c r="AW3146">
        <f t="shared" si="4277"/>
        <v>0.00128525804944491</v>
      </c>
      <c r="AX3146">
        <f t="shared" si="4278"/>
        <v>0.000307787011388119</v>
      </c>
      <c r="AY3146">
        <f t="shared" si="4279"/>
        <v>8.37832318334389e-5</v>
      </c>
      <c r="AZ3146">
        <f t="shared" si="4280"/>
        <v>0.00666134875875724</v>
      </c>
      <c r="BA3146">
        <f t="shared" si="4281"/>
        <v>2.09458079583597e-5</v>
      </c>
      <c r="BB3146">
        <f t="shared" si="4282"/>
        <v>0.0324054922235779</v>
      </c>
      <c r="BC3146">
        <f t="shared" si="4283"/>
        <v>0.000168148291665721</v>
      </c>
      <c r="BD3146">
        <f t="shared" si="4284"/>
        <v>0.000210039907582441</v>
      </c>
      <c r="BE3146">
        <f t="shared" si="4285"/>
        <v>0.000595791870815566</v>
      </c>
      <c r="BF3146">
        <f t="shared" si="4286"/>
        <v>2.8509571943323e-5</v>
      </c>
      <c r="BG3146">
        <f t="shared" si="4287"/>
        <v>0.00400821308403167</v>
      </c>
      <c r="BH3146">
        <f t="shared" si="4288"/>
        <v>0.000148947967703891</v>
      </c>
      <c r="BI3146">
        <f t="shared" si="4289"/>
        <v>0.0228099848666537</v>
      </c>
      <c r="BJ3146">
        <f t="shared" si="4290"/>
        <v>8.03407205194247</v>
      </c>
    </row>
    <row r="3147" spans="1:62">
      <c r="A3147">
        <v>210</v>
      </c>
      <c r="B3147" s="11">
        <v>2013</v>
      </c>
      <c r="C3147" s="11">
        <v>0.05</v>
      </c>
      <c r="D3147" s="12">
        <v>0.03</v>
      </c>
      <c r="E3147" s="11">
        <v>5.26</v>
      </c>
      <c r="F3147" s="11">
        <v>0.68</v>
      </c>
      <c r="G3147" s="11">
        <v>3.12</v>
      </c>
      <c r="H3147" s="11">
        <v>0.84</v>
      </c>
      <c r="I3147" s="11">
        <v>0.84</v>
      </c>
      <c r="J3147" s="15">
        <v>0.365</v>
      </c>
      <c r="K3147" s="11">
        <v>0.21</v>
      </c>
      <c r="L3147" s="11">
        <v>1.11</v>
      </c>
      <c r="M3147" s="11">
        <v>0.18</v>
      </c>
      <c r="N3147" s="11">
        <v>2.33</v>
      </c>
      <c r="O3147" s="11">
        <v>0.19</v>
      </c>
      <c r="P3147" s="11">
        <v>0.23</v>
      </c>
      <c r="Q3147" s="11">
        <v>0.39</v>
      </c>
      <c r="R3147" s="11">
        <v>0.01</v>
      </c>
      <c r="S3147" s="11">
        <v>1.01</v>
      </c>
      <c r="T3147" s="11">
        <v>0.14</v>
      </c>
      <c r="U3147" s="11">
        <v>2</v>
      </c>
      <c r="V3147">
        <f t="shared" si="4241"/>
        <v>18.985</v>
      </c>
      <c r="W3147">
        <f t="shared" si="4220"/>
        <v>0.00502859107349487</v>
      </c>
      <c r="X3147">
        <f t="shared" ref="X3147:AO3147" si="4296">ABS(D3147/$V3147-D$3649/$V$3649)</f>
        <v>0.0381830060668826</v>
      </c>
      <c r="Y3147">
        <f t="shared" si="4296"/>
        <v>0.0356818085350298</v>
      </c>
      <c r="Z3147">
        <f t="shared" si="4296"/>
        <v>0.0154194066394195</v>
      </c>
      <c r="AA3147">
        <f t="shared" si="4296"/>
        <v>0.0266164055422201</v>
      </c>
      <c r="AB3147">
        <f t="shared" si="4296"/>
        <v>0.00429673633428999</v>
      </c>
      <c r="AC3147">
        <f t="shared" si="4296"/>
        <v>0.00733960916679902</v>
      </c>
      <c r="AD3147">
        <f t="shared" si="4296"/>
        <v>0.00758996019355018</v>
      </c>
      <c r="AE3147">
        <f t="shared" si="4296"/>
        <v>0.0080272956259094</v>
      </c>
      <c r="AF3147">
        <f t="shared" si="4296"/>
        <v>0.0149160279870295</v>
      </c>
      <c r="AG3147">
        <f t="shared" si="4296"/>
        <v>0.0145724375348528</v>
      </c>
      <c r="AH3147">
        <f t="shared" si="4296"/>
        <v>0.046181135329305</v>
      </c>
      <c r="AI3147">
        <f t="shared" si="4296"/>
        <v>0.0139585035867717</v>
      </c>
      <c r="AJ3147">
        <f t="shared" si="4296"/>
        <v>0.00788160933351475</v>
      </c>
      <c r="AK3147">
        <f t="shared" si="4296"/>
        <v>0.00620573293190072</v>
      </c>
      <c r="AL3147">
        <f t="shared" si="4296"/>
        <v>0.00437004309970527</v>
      </c>
      <c r="AM3147">
        <f t="shared" si="4296"/>
        <v>0.010427114768047</v>
      </c>
      <c r="AN3147">
        <f t="shared" si="4296"/>
        <v>0.00211127723527349</v>
      </c>
      <c r="AO3147">
        <f t="shared" si="4296"/>
        <v>0.0292750545881518</v>
      </c>
      <c r="AP3147">
        <f t="shared" si="4231"/>
        <v>0.298081755572147</v>
      </c>
      <c r="AQ3147">
        <f t="shared" si="4271"/>
        <v>6.9361552572346e-6</v>
      </c>
      <c r="AR3147">
        <f t="shared" si="4272"/>
        <v>2.49701589260446e-6</v>
      </c>
      <c r="AS3147">
        <f t="shared" si="4273"/>
        <v>0.0767627076780256</v>
      </c>
      <c r="AT3147">
        <f t="shared" si="4274"/>
        <v>0.00128291127637811</v>
      </c>
      <c r="AU3147">
        <f t="shared" si="4275"/>
        <v>0.0270077238944098</v>
      </c>
      <c r="AV3147">
        <f t="shared" si="4276"/>
        <v>0.00195766045980189</v>
      </c>
      <c r="AW3147">
        <f t="shared" si="4277"/>
        <v>0.00195766045980189</v>
      </c>
      <c r="AX3147">
        <f t="shared" si="4278"/>
        <v>0.000369627713658032</v>
      </c>
      <c r="AY3147">
        <f t="shared" si="4279"/>
        <v>0.000122353778737618</v>
      </c>
      <c r="AZ3147">
        <f t="shared" si="4280"/>
        <v>0.0034184147569755</v>
      </c>
      <c r="BA3147">
        <f t="shared" si="4281"/>
        <v>8.98925721337604e-5</v>
      </c>
      <c r="BB3147">
        <f t="shared" si="4282"/>
        <v>0.0150622773104004</v>
      </c>
      <c r="BC3147">
        <f t="shared" si="4283"/>
        <v>0.000100158081914468</v>
      </c>
      <c r="BD3147">
        <f t="shared" si="4284"/>
        <v>0.000146769045243084</v>
      </c>
      <c r="BE3147">
        <f t="shared" si="4285"/>
        <v>0.000421995685850153</v>
      </c>
      <c r="BF3147">
        <f t="shared" si="4286"/>
        <v>2.77446210289384e-7</v>
      </c>
      <c r="BG3147">
        <f t="shared" si="4287"/>
        <v>0.00283022879116201</v>
      </c>
      <c r="BH3147">
        <f t="shared" si="4288"/>
        <v>5.43794572167193e-5</v>
      </c>
      <c r="BI3147">
        <f t="shared" si="4289"/>
        <v>0.0110978484115754</v>
      </c>
      <c r="BJ3147">
        <f t="shared" si="4290"/>
        <v>7.00808564935775</v>
      </c>
    </row>
    <row r="3148" spans="1:62">
      <c r="A3148">
        <v>210</v>
      </c>
      <c r="B3148" s="11">
        <v>2014</v>
      </c>
      <c r="C3148" s="11">
        <v>0.04</v>
      </c>
      <c r="D3148" s="11">
        <v>0</v>
      </c>
      <c r="E3148" s="11">
        <v>4.72</v>
      </c>
      <c r="F3148" s="11">
        <v>0.67</v>
      </c>
      <c r="G3148" s="11">
        <v>3.27</v>
      </c>
      <c r="H3148" s="11">
        <v>0.83</v>
      </c>
      <c r="I3148" s="11">
        <v>0.79</v>
      </c>
      <c r="J3148" s="11">
        <v>0.5</v>
      </c>
      <c r="K3148" s="11">
        <v>0.18</v>
      </c>
      <c r="L3148" s="11">
        <v>1.35</v>
      </c>
      <c r="M3148" s="11">
        <v>0.26</v>
      </c>
      <c r="N3148" s="11">
        <v>2.55</v>
      </c>
      <c r="O3148" s="11">
        <v>0.17</v>
      </c>
      <c r="P3148" s="11">
        <v>0.29</v>
      </c>
      <c r="Q3148" s="11">
        <v>0.51</v>
      </c>
      <c r="R3148" s="11">
        <v>0.03</v>
      </c>
      <c r="S3148" s="11">
        <v>1.09</v>
      </c>
      <c r="T3148" s="11">
        <v>0.19</v>
      </c>
      <c r="U3148" s="11">
        <v>2.21</v>
      </c>
      <c r="V3148">
        <f t="shared" si="4241"/>
        <v>19.65</v>
      </c>
      <c r="W3148">
        <f t="shared" si="4220"/>
        <v>0.00562662581499763</v>
      </c>
      <c r="X3148">
        <f t="shared" ref="X3148:AO3148" si="4297">ABS(D3148/$V3148-D$3649/$V$3649)</f>
        <v>0.0397632009575858</v>
      </c>
      <c r="Y3148">
        <f t="shared" si="4297"/>
        <v>0.0725390836973549</v>
      </c>
      <c r="Z3148">
        <f t="shared" si="4297"/>
        <v>0.0136983478954399</v>
      </c>
      <c r="AA3148">
        <f t="shared" si="4297"/>
        <v>0.0286883506495467</v>
      </c>
      <c r="AB3148">
        <f t="shared" si="4297"/>
        <v>0.00630300752334308</v>
      </c>
      <c r="AC3148">
        <f t="shared" si="4297"/>
        <v>0.0113815037655213</v>
      </c>
      <c r="AD3148">
        <f t="shared" si="4297"/>
        <v>0.00137037207624047</v>
      </c>
      <c r="AE3148">
        <f t="shared" si="4297"/>
        <v>0.00992835451732026</v>
      </c>
      <c r="AF3148">
        <f t="shared" si="4297"/>
        <v>0.0251511071073475</v>
      </c>
      <c r="AG3148">
        <f t="shared" si="4297"/>
        <v>0.010822054716222</v>
      </c>
      <c r="AH3148">
        <f t="shared" si="4297"/>
        <v>0.053223657851103</v>
      </c>
      <c r="AI3148">
        <f t="shared" si="4297"/>
        <v>0.0153150050701311</v>
      </c>
      <c r="AJ3148">
        <f t="shared" si="4297"/>
        <v>0.00523816710880407</v>
      </c>
      <c r="AK3148">
        <f t="shared" si="4297"/>
        <v>0.0116173978260417</v>
      </c>
      <c r="AL3148">
        <f t="shared" si="4297"/>
        <v>0.00337005717268776</v>
      </c>
      <c r="AM3148">
        <f t="shared" si="4297"/>
        <v>0.012697958027859</v>
      </c>
      <c r="AN3148">
        <f t="shared" si="4297"/>
        <v>0.000183691137373728</v>
      </c>
      <c r="AO3148">
        <f t="shared" si="4297"/>
        <v>0.0363969219254966</v>
      </c>
      <c r="AP3148">
        <f t="shared" si="4231"/>
        <v>0.363314864840417</v>
      </c>
      <c r="AQ3148">
        <f t="shared" si="4271"/>
        <v>4.1437626659933e-6</v>
      </c>
      <c r="AR3148">
        <f t="shared" si="4272"/>
        <v>0</v>
      </c>
      <c r="AS3148">
        <f t="shared" si="4273"/>
        <v>0.0576977513612908</v>
      </c>
      <c r="AT3148">
        <f t="shared" si="4274"/>
        <v>0.00116258441297775</v>
      </c>
      <c r="AU3148">
        <f t="shared" si="4275"/>
        <v>0.0276930248819999</v>
      </c>
      <c r="AV3148">
        <f t="shared" si="4276"/>
        <v>0.00178414881287674</v>
      </c>
      <c r="AW3148">
        <f t="shared" si="4277"/>
        <v>0.00161632642490401</v>
      </c>
      <c r="AX3148">
        <f t="shared" si="4278"/>
        <v>0.000647462916561454</v>
      </c>
      <c r="AY3148">
        <f t="shared" si="4279"/>
        <v>8.39111939863644e-5</v>
      </c>
      <c r="AZ3148">
        <f t="shared" si="4280"/>
        <v>0.004720004661733</v>
      </c>
      <c r="BA3148">
        <f t="shared" si="4281"/>
        <v>0.000175073972638217</v>
      </c>
      <c r="BB3148">
        <f t="shared" si="4282"/>
        <v>0.0168405104597634</v>
      </c>
      <c r="BC3148">
        <f t="shared" si="4283"/>
        <v>7.48467131545041e-5</v>
      </c>
      <c r="BD3148">
        <f t="shared" si="4284"/>
        <v>0.000217806525131273</v>
      </c>
      <c r="BE3148">
        <f t="shared" si="4285"/>
        <v>0.000673620418390537</v>
      </c>
      <c r="BF3148">
        <f t="shared" si="4286"/>
        <v>2.33086649962123e-6</v>
      </c>
      <c r="BG3148">
        <f t="shared" si="4287"/>
        <v>0.00307700276466665</v>
      </c>
      <c r="BH3148">
        <f t="shared" si="4288"/>
        <v>9.34936451514739e-5</v>
      </c>
      <c r="BI3148">
        <f t="shared" si="4289"/>
        <v>0.0126490945231112</v>
      </c>
      <c r="BJ3148">
        <f t="shared" si="4290"/>
        <v>7.73915108804801</v>
      </c>
    </row>
    <row r="3149" spans="1:62">
      <c r="A3149">
        <v>210</v>
      </c>
      <c r="B3149" s="11">
        <v>2015</v>
      </c>
      <c r="C3149" s="11">
        <v>0.0436</v>
      </c>
      <c r="D3149" s="11">
        <v>0.0219</v>
      </c>
      <c r="E3149" s="11">
        <v>4.7541</v>
      </c>
      <c r="F3149" s="11">
        <v>0.6419</v>
      </c>
      <c r="G3149" s="11">
        <v>2.975</v>
      </c>
      <c r="H3149" s="11">
        <v>0.8451</v>
      </c>
      <c r="I3149" s="11">
        <v>0.8399</v>
      </c>
      <c r="J3149" s="11">
        <v>1.1322</v>
      </c>
      <c r="K3149" s="11">
        <v>0.1908</v>
      </c>
      <c r="L3149" s="11">
        <v>1.3678</v>
      </c>
      <c r="M3149" s="11">
        <v>0.2858</v>
      </c>
      <c r="N3149" s="11">
        <v>2.6014</v>
      </c>
      <c r="O3149" s="11">
        <v>0.1692</v>
      </c>
      <c r="P3149" s="11">
        <v>0.2549</v>
      </c>
      <c r="Q3149" s="11">
        <v>0.569</v>
      </c>
      <c r="R3149" s="11">
        <v>0.0347</v>
      </c>
      <c r="S3149" s="11">
        <v>1.145</v>
      </c>
      <c r="T3149" s="11">
        <v>0.2147</v>
      </c>
      <c r="U3149" s="11">
        <v>2.3194</v>
      </c>
      <c r="V3149">
        <f t="shared" si="4241"/>
        <v>20.4064</v>
      </c>
      <c r="W3149">
        <f t="shared" si="4220"/>
        <v>0.00552566462375733</v>
      </c>
      <c r="X3149">
        <f t="shared" ref="X3149:AO3149" si="4298">ABS(D3149/$V3149-D$3649/$V$3649)</f>
        <v>0.0386900082337344</v>
      </c>
      <c r="Y3149">
        <f t="shared" si="4298"/>
        <v>0.0797716173414424</v>
      </c>
      <c r="Z3149">
        <f t="shared" si="4298"/>
        <v>0.011057473566137</v>
      </c>
      <c r="AA3149">
        <f t="shared" si="4298"/>
        <v>0.0080637329573873</v>
      </c>
      <c r="AB3149">
        <f t="shared" si="4298"/>
        <v>0.00712871514946925</v>
      </c>
      <c r="AC3149">
        <f t="shared" si="4298"/>
        <v>0.0104264099986005</v>
      </c>
      <c r="AD3149">
        <f t="shared" si="4298"/>
        <v>0.0286669289989897</v>
      </c>
      <c r="AE3149">
        <f t="shared" si="4298"/>
        <v>0.00973865202015427</v>
      </c>
      <c r="AF3149">
        <f t="shared" si="4298"/>
        <v>0.0234768082494529</v>
      </c>
      <c r="AG3149">
        <f t="shared" si="4298"/>
        <v>0.0100481968116421</v>
      </c>
      <c r="AH3149">
        <f t="shared" si="4298"/>
        <v>0.0509322797233611</v>
      </c>
      <c r="AI3149">
        <f t="shared" si="4298"/>
        <v>0.0156748881742094</v>
      </c>
      <c r="AJ3149">
        <f t="shared" si="4298"/>
        <v>0.00750525759101969</v>
      </c>
      <c r="AK3149">
        <f t="shared" si="4298"/>
        <v>0.0135466084793078</v>
      </c>
      <c r="AL3149">
        <f t="shared" si="4298"/>
        <v>0.0031963278113259</v>
      </c>
      <c r="AM3149">
        <f t="shared" si="4298"/>
        <v>0.0133370680052308</v>
      </c>
      <c r="AN3149">
        <f t="shared" si="4298"/>
        <v>0.00103568897390538</v>
      </c>
      <c r="AO3149">
        <f t="shared" si="4298"/>
        <v>0.0375891488015832</v>
      </c>
      <c r="AP3149">
        <f t="shared" si="4231"/>
        <v>0.37541147551071</v>
      </c>
      <c r="AQ3149">
        <f t="shared" si="4271"/>
        <v>4.56499375684369e-6</v>
      </c>
      <c r="AR3149">
        <f t="shared" si="4272"/>
        <v>1.15174262252746e-6</v>
      </c>
      <c r="AS3149">
        <f t="shared" si="4273"/>
        <v>0.0542755002120822</v>
      </c>
      <c r="AT3149">
        <f t="shared" si="4274"/>
        <v>0.000989468472375684</v>
      </c>
      <c r="AU3149">
        <f t="shared" si="4275"/>
        <v>0.0212540231615419</v>
      </c>
      <c r="AV3149">
        <f t="shared" si="4276"/>
        <v>0.00171507617036927</v>
      </c>
      <c r="AW3149">
        <f t="shared" si="4277"/>
        <v>0.00169403497260736</v>
      </c>
      <c r="AX3149">
        <f t="shared" si="4278"/>
        <v>0.003078318203246</v>
      </c>
      <c r="AY3149">
        <f t="shared" si="4279"/>
        <v>8.74226466207295e-5</v>
      </c>
      <c r="AZ3149">
        <f t="shared" si="4280"/>
        <v>0.00449275160677944</v>
      </c>
      <c r="BA3149">
        <f t="shared" si="4281"/>
        <v>0.000196151511156865</v>
      </c>
      <c r="BB3149">
        <f t="shared" si="4282"/>
        <v>0.0162510520464402</v>
      </c>
      <c r="BC3149">
        <f t="shared" si="4283"/>
        <v>6.87492439961522e-5</v>
      </c>
      <c r="BD3149">
        <f t="shared" si="4284"/>
        <v>0.000156029558752998</v>
      </c>
      <c r="BE3149">
        <f t="shared" si="4285"/>
        <v>0.00077748450451849</v>
      </c>
      <c r="BF3149">
        <f t="shared" si="4286"/>
        <v>2.89151972302306e-6</v>
      </c>
      <c r="BG3149">
        <f t="shared" si="4287"/>
        <v>0.0031483150303352</v>
      </c>
      <c r="BH3149">
        <f t="shared" si="4288"/>
        <v>0.000110695839504726</v>
      </c>
      <c r="BI3149">
        <f t="shared" si="4289"/>
        <v>0.0129186911337504</v>
      </c>
      <c r="BJ3149">
        <f t="shared" si="4290"/>
        <v>8.249302325947</v>
      </c>
    </row>
    <row r="3150" spans="1:62">
      <c r="A3150">
        <v>210</v>
      </c>
      <c r="B3150" s="11">
        <v>2016</v>
      </c>
      <c r="C3150" s="11">
        <v>0.0437</v>
      </c>
      <c r="D3150" s="11">
        <v>0.0234</v>
      </c>
      <c r="E3150" s="11">
        <v>4.3407</v>
      </c>
      <c r="F3150" s="11">
        <v>0.5689</v>
      </c>
      <c r="G3150" s="11">
        <v>2.4721</v>
      </c>
      <c r="H3150" s="11">
        <v>0.8908</v>
      </c>
      <c r="I3150" s="11">
        <v>0.8148</v>
      </c>
      <c r="J3150" s="11">
        <v>1.1594</v>
      </c>
      <c r="K3150" s="11">
        <v>0.1926</v>
      </c>
      <c r="L3150" s="11">
        <v>1.4706</v>
      </c>
      <c r="M3150" s="11">
        <v>0.2818</v>
      </c>
      <c r="N3150" s="11">
        <v>2.5107</v>
      </c>
      <c r="O3150" s="11">
        <v>0.1762</v>
      </c>
      <c r="P3150" s="11">
        <v>0.2507</v>
      </c>
      <c r="Q3150" s="11">
        <v>0.576</v>
      </c>
      <c r="R3150" s="11">
        <v>0.0329</v>
      </c>
      <c r="S3150" s="11">
        <v>1.217</v>
      </c>
      <c r="T3150" s="11">
        <v>0.2182</v>
      </c>
      <c r="U3150" s="11">
        <v>2.4624</v>
      </c>
      <c r="V3150">
        <f t="shared" si="4241"/>
        <v>19.7029</v>
      </c>
      <c r="W3150">
        <f t="shared" si="4220"/>
        <v>0.00544430161289396</v>
      </c>
      <c r="X3150">
        <f t="shared" ref="X3150:AO3150" si="4299">ABS(D3150/$V3150-D$3649/$V$3649)</f>
        <v>0.0385755585293138</v>
      </c>
      <c r="Y3150">
        <f t="shared" si="4299"/>
        <v>0.0924349755938695</v>
      </c>
      <c r="Z3150">
        <f t="shared" si="4299"/>
        <v>0.00847557789646906</v>
      </c>
      <c r="AA3150">
        <f t="shared" si="4299"/>
        <v>0.0122550234784684</v>
      </c>
      <c r="AB3150">
        <f t="shared" si="4299"/>
        <v>0.00333057467976212</v>
      </c>
      <c r="AC3150">
        <f t="shared" si="4299"/>
        <v>0.0102307477066588</v>
      </c>
      <c r="AD3150">
        <f t="shared" si="4299"/>
        <v>0.0320284648472762</v>
      </c>
      <c r="AE3150">
        <f t="shared" si="4299"/>
        <v>0.00931344910505464</v>
      </c>
      <c r="AF3150">
        <f t="shared" si="4299"/>
        <v>0.0310875757924122</v>
      </c>
      <c r="AG3150">
        <f t="shared" si="4299"/>
        <v>0.009751143789882</v>
      </c>
      <c r="AH3150">
        <f t="shared" si="4299"/>
        <v>0.0508806075642832</v>
      </c>
      <c r="AI3150">
        <f t="shared" si="4299"/>
        <v>0.0150235585842371</v>
      </c>
      <c r="AJ3150">
        <f t="shared" si="4299"/>
        <v>0.00727242158241929</v>
      </c>
      <c r="AK3150">
        <f t="shared" si="4299"/>
        <v>0.0148974745102234</v>
      </c>
      <c r="AL3150">
        <f t="shared" si="4299"/>
        <v>0.00322696977736924</v>
      </c>
      <c r="AM3150">
        <f t="shared" si="4299"/>
        <v>0.0189947771745012</v>
      </c>
      <c r="AN3150">
        <f t="shared" si="4299"/>
        <v>0.00158899181533156</v>
      </c>
      <c r="AO3150">
        <f t="shared" si="4299"/>
        <v>0.0489052548394318</v>
      </c>
      <c r="AP3150">
        <f t="shared" si="4231"/>
        <v>0.413717448879858</v>
      </c>
      <c r="AQ3150">
        <f t="shared" si="4271"/>
        <v>4.91929160856905e-6</v>
      </c>
      <c r="AR3150">
        <f t="shared" si="4272"/>
        <v>1.41049453743177e-6</v>
      </c>
      <c r="AS3150">
        <f t="shared" si="4273"/>
        <v>0.0485354696566614</v>
      </c>
      <c r="AT3150">
        <f t="shared" si="4274"/>
        <v>0.000833703378186923</v>
      </c>
      <c r="AU3150">
        <f t="shared" si="4275"/>
        <v>0.0157424297136929</v>
      </c>
      <c r="AV3150">
        <f t="shared" si="4276"/>
        <v>0.00204409045590896</v>
      </c>
      <c r="AW3150">
        <f t="shared" si="4277"/>
        <v>0.00171017965031447</v>
      </c>
      <c r="AX3150">
        <f t="shared" si="4278"/>
        <v>0.00346263158183599</v>
      </c>
      <c r="AY3150">
        <f t="shared" si="4279"/>
        <v>9.55547453198597e-5</v>
      </c>
      <c r="AZ3150">
        <f t="shared" si="4280"/>
        <v>0.00557094430944256</v>
      </c>
      <c r="BA3150">
        <f t="shared" si="4281"/>
        <v>0.00020456045041764</v>
      </c>
      <c r="BB3150">
        <f t="shared" si="4282"/>
        <v>0.0162378804226399</v>
      </c>
      <c r="BC3150">
        <f t="shared" si="4283"/>
        <v>7.99744941681333e-5</v>
      </c>
      <c r="BD3150">
        <f t="shared" si="4284"/>
        <v>0.000161900563992822</v>
      </c>
      <c r="BE3150">
        <f t="shared" si="4285"/>
        <v>0.000854642843982324</v>
      </c>
      <c r="BF3150">
        <f t="shared" si="4286"/>
        <v>2.78824857962875e-6</v>
      </c>
      <c r="BG3150">
        <f t="shared" si="4287"/>
        <v>0.00381523110517619</v>
      </c>
      <c r="BH3150">
        <f t="shared" si="4288"/>
        <v>0.000122644813244855</v>
      </c>
      <c r="BI3150">
        <f t="shared" si="4289"/>
        <v>0.0156191321255545</v>
      </c>
      <c r="BJ3150">
        <f t="shared" si="4290"/>
        <v>8.68809063812623</v>
      </c>
    </row>
    <row r="3151" spans="1:62">
      <c r="A3151">
        <v>210</v>
      </c>
      <c r="B3151" s="11">
        <v>2017</v>
      </c>
      <c r="C3151" s="11">
        <v>0.0428</v>
      </c>
      <c r="D3151" s="11">
        <v>0.0233</v>
      </c>
      <c r="E3151" s="11">
        <v>4.1863</v>
      </c>
      <c r="F3151" s="11">
        <v>0.5004</v>
      </c>
      <c r="G3151" s="11">
        <v>2.1046</v>
      </c>
      <c r="H3151" s="11">
        <v>0.8579</v>
      </c>
      <c r="I3151" s="11">
        <v>0.8469</v>
      </c>
      <c r="J3151" s="11">
        <v>1.256</v>
      </c>
      <c r="K3151" s="11">
        <v>0.1652</v>
      </c>
      <c r="L3151" s="11">
        <v>1.5042</v>
      </c>
      <c r="M3151" s="11">
        <v>0.3154</v>
      </c>
      <c r="N3151" s="11">
        <v>2.5776</v>
      </c>
      <c r="O3151" s="11">
        <v>0.1788</v>
      </c>
      <c r="P3151" s="11">
        <v>0.3327</v>
      </c>
      <c r="Q3151" s="11">
        <v>0.6107</v>
      </c>
      <c r="R3151" s="11">
        <v>0.0334</v>
      </c>
      <c r="S3151" s="11">
        <v>1.3152</v>
      </c>
      <c r="T3151" s="11">
        <v>0.2234</v>
      </c>
      <c r="U3151" s="11">
        <v>2.6572</v>
      </c>
      <c r="V3151">
        <f t="shared" si="4241"/>
        <v>19.732</v>
      </c>
      <c r="W3151">
        <f t="shared" si="4220"/>
        <v>0.00549318374726972</v>
      </c>
      <c r="X3151">
        <f t="shared" ref="X3151:AO3151" si="4300">ABS(D3151/$V3151-D$3649/$V$3649)</f>
        <v>0.0385823779290027</v>
      </c>
      <c r="Y3151">
        <f t="shared" si="4300"/>
        <v>0.100584729962911</v>
      </c>
      <c r="Z3151">
        <f t="shared" si="4300"/>
        <v>0.00496147739304882</v>
      </c>
      <c r="AA3151">
        <f t="shared" si="4300"/>
        <v>0.0310646293589024</v>
      </c>
      <c r="AB3151">
        <f t="shared" si="4300"/>
        <v>0.00506459343615234</v>
      </c>
      <c r="AC3151">
        <f t="shared" si="4300"/>
        <v>0.0086649363679924</v>
      </c>
      <c r="AD3151">
        <f t="shared" si="4300"/>
        <v>0.0368372848265108</v>
      </c>
      <c r="AE3151">
        <f t="shared" si="4300"/>
        <v>0.0107164725508783</v>
      </c>
      <c r="AF3151">
        <f t="shared" si="4300"/>
        <v>0.0326803191595338</v>
      </c>
      <c r="AG3151">
        <f t="shared" si="4300"/>
        <v>0.00806941875825294</v>
      </c>
      <c r="AH3151">
        <f t="shared" si="4300"/>
        <v>0.0540831134879343</v>
      </c>
      <c r="AI3151">
        <f t="shared" si="4300"/>
        <v>0.0149049814920989</v>
      </c>
      <c r="AJ3151">
        <f t="shared" si="4300"/>
        <v>0.00313550027913897</v>
      </c>
      <c r="AK3151">
        <f t="shared" si="4300"/>
        <v>0.0166129256856196</v>
      </c>
      <c r="AL3151">
        <f t="shared" si="4300"/>
        <v>0.00320409279197089</v>
      </c>
      <c r="AM3151">
        <f t="shared" si="4300"/>
        <v>0.0238803723543892</v>
      </c>
      <c r="AN3151">
        <f t="shared" si="4300"/>
        <v>0.00183619086785892</v>
      </c>
      <c r="AO3151">
        <f t="shared" si="4300"/>
        <v>0.0585932328996752</v>
      </c>
      <c r="AP3151">
        <f t="shared" si="4231"/>
        <v>0.458969833349142</v>
      </c>
      <c r="AQ3151">
        <f t="shared" si="4271"/>
        <v>4.704845045236e-6</v>
      </c>
      <c r="AR3151">
        <f t="shared" si="4272"/>
        <v>1.39434302483196e-6</v>
      </c>
      <c r="AS3151">
        <f t="shared" si="4273"/>
        <v>0.0450109813534609</v>
      </c>
      <c r="AT3151">
        <f t="shared" si="4274"/>
        <v>0.000643120552069123</v>
      </c>
      <c r="AU3151">
        <f t="shared" si="4275"/>
        <v>0.0113761921402993</v>
      </c>
      <c r="AV3151">
        <f t="shared" si="4276"/>
        <v>0.0018903016876582</v>
      </c>
      <c r="AW3151">
        <f t="shared" si="4277"/>
        <v>0.00184213753676931</v>
      </c>
      <c r="AX3151">
        <f t="shared" si="4278"/>
        <v>0.00405169798305606</v>
      </c>
      <c r="AY3151">
        <f t="shared" si="4279"/>
        <v>7.00935203529443e-5</v>
      </c>
      <c r="AZ3151">
        <f t="shared" si="4280"/>
        <v>0.00581124191677088</v>
      </c>
      <c r="BA3151">
        <f t="shared" si="4281"/>
        <v>0.00025549426988173</v>
      </c>
      <c r="BB3151">
        <f t="shared" si="4282"/>
        <v>0.0170643139455281</v>
      </c>
      <c r="BC3151">
        <f t="shared" si="4283"/>
        <v>8.21093880376941e-5</v>
      </c>
      <c r="BD3151">
        <f t="shared" si="4284"/>
        <v>0.000284291181335264</v>
      </c>
      <c r="BE3151">
        <f t="shared" si="4285"/>
        <v>0.000957885560078948</v>
      </c>
      <c r="BF3151">
        <f t="shared" si="4286"/>
        <v>2.86517214312575e-6</v>
      </c>
      <c r="BG3151">
        <f t="shared" si="4287"/>
        <v>0.00444264270353078</v>
      </c>
      <c r="BH3151">
        <f t="shared" si="4288"/>
        <v>0.000128181138301281</v>
      </c>
      <c r="BI3151">
        <f t="shared" si="4289"/>
        <v>0.0181345287340942</v>
      </c>
      <c r="BJ3151">
        <f t="shared" si="4290"/>
        <v>8.92425448210325</v>
      </c>
    </row>
    <row r="3152" spans="1:62">
      <c r="A3152">
        <v>210</v>
      </c>
      <c r="B3152" s="11">
        <v>2018</v>
      </c>
      <c r="C3152" s="11">
        <v>0.0383</v>
      </c>
      <c r="D3152" s="11">
        <v>0.031</v>
      </c>
      <c r="E3152" s="11">
        <v>2.7859</v>
      </c>
      <c r="F3152" s="11">
        <v>0.2289</v>
      </c>
      <c r="G3152" s="11">
        <v>2.6311</v>
      </c>
      <c r="H3152" s="11">
        <v>0.868</v>
      </c>
      <c r="I3152" s="11">
        <v>0.776</v>
      </c>
      <c r="J3152" s="11">
        <v>1.2971</v>
      </c>
      <c r="K3152" s="11">
        <v>0.1168</v>
      </c>
      <c r="L3152" s="11">
        <v>1.5295</v>
      </c>
      <c r="M3152" s="11">
        <v>0.2677</v>
      </c>
      <c r="N3152" s="11">
        <v>2.5827</v>
      </c>
      <c r="O3152" s="11">
        <v>0.1858</v>
      </c>
      <c r="P3152" s="11">
        <v>0.3237</v>
      </c>
      <c r="Q3152" s="11">
        <v>0.6258</v>
      </c>
      <c r="R3152" s="11">
        <v>0.0277</v>
      </c>
      <c r="S3152" s="11">
        <v>1.3091</v>
      </c>
      <c r="T3152" s="11">
        <v>0.1641</v>
      </c>
      <c r="U3152" s="11">
        <v>2.8378</v>
      </c>
      <c r="V3152">
        <f t="shared" si="4241"/>
        <v>18.627</v>
      </c>
      <c r="W3152">
        <f t="shared" si="4220"/>
        <v>0.00560609418091315</v>
      </c>
      <c r="X3152">
        <f t="shared" ref="X3152:AO3152" si="4301">ABS(D3152/$V3152-D$3649/$V$3649)</f>
        <v>0.0380989501388817</v>
      </c>
      <c r="Y3152">
        <f t="shared" si="4301"/>
        <v>0.16318018294711</v>
      </c>
      <c r="Z3152">
        <f t="shared" si="4301"/>
        <v>0.00810973091324994</v>
      </c>
      <c r="AA3152">
        <f t="shared" si="4301"/>
        <v>0.00352808300883642</v>
      </c>
      <c r="AB3152">
        <f t="shared" si="4301"/>
        <v>0.00194317035026632</v>
      </c>
      <c r="AC3152">
        <f t="shared" si="4301"/>
        <v>0.00992511012860666</v>
      </c>
      <c r="AD3152">
        <f t="shared" si="4301"/>
        <v>0.0428198106880879</v>
      </c>
      <c r="AE3152">
        <f t="shared" si="4301"/>
        <v>0.0128181922600372</v>
      </c>
      <c r="AF3152">
        <f t="shared" si="4301"/>
        <v>0.0385608050054573</v>
      </c>
      <c r="AG3152">
        <f t="shared" si="4301"/>
        <v>0.00968199577690838</v>
      </c>
      <c r="AH3152">
        <f t="shared" si="4301"/>
        <v>0.062106232886849</v>
      </c>
      <c r="AI3152">
        <f t="shared" si="4301"/>
        <v>0.0139916367510572</v>
      </c>
      <c r="AJ3152">
        <f t="shared" si="4301"/>
        <v>0.00261843715101891</v>
      </c>
      <c r="AK3152">
        <f t="shared" si="4301"/>
        <v>0.0192595916864684</v>
      </c>
      <c r="AL3152">
        <f t="shared" si="4301"/>
        <v>0.0034096860951622</v>
      </c>
      <c r="AM3152">
        <f t="shared" si="4301"/>
        <v>0.0275069216229359</v>
      </c>
      <c r="AN3152">
        <f t="shared" si="4301"/>
        <v>0.00067572782147981</v>
      </c>
      <c r="AO3152">
        <f t="shared" si="4301"/>
        <v>0.0762774696160566</v>
      </c>
      <c r="AP3152">
        <f t="shared" si="4231"/>
        <v>0.540117829029383</v>
      </c>
      <c r="AQ3152">
        <f t="shared" si="4271"/>
        <v>4.22777356395374e-6</v>
      </c>
      <c r="AR3152">
        <f t="shared" si="4272"/>
        <v>2.76973078755704e-6</v>
      </c>
      <c r="AS3152">
        <f t="shared" si="4273"/>
        <v>0.0223689303659101</v>
      </c>
      <c r="AT3152">
        <f t="shared" si="4274"/>
        <v>0.000151010016917291</v>
      </c>
      <c r="AU3152">
        <f t="shared" si="4275"/>
        <v>0.019952112276966</v>
      </c>
      <c r="AV3152">
        <f t="shared" si="4276"/>
        <v>0.00217146893744472</v>
      </c>
      <c r="AW3152">
        <f t="shared" si="4277"/>
        <v>0.00173555193207903</v>
      </c>
      <c r="AX3152">
        <f t="shared" si="4278"/>
        <v>0.00484909943212189</v>
      </c>
      <c r="AY3152">
        <f t="shared" si="4279"/>
        <v>3.93187639326141e-5</v>
      </c>
      <c r="AZ3152">
        <f t="shared" si="4280"/>
        <v>0.00674237856911552</v>
      </c>
      <c r="BA3152">
        <f t="shared" si="4281"/>
        <v>0.00020654320567183</v>
      </c>
      <c r="BB3152">
        <f t="shared" si="4282"/>
        <v>0.0192248117533448</v>
      </c>
      <c r="BC3152">
        <f t="shared" si="4283"/>
        <v>9.94959928667644e-5</v>
      </c>
      <c r="BD3152">
        <f t="shared" si="4284"/>
        <v>0.000301994872804639</v>
      </c>
      <c r="BE3152">
        <f t="shared" si="4285"/>
        <v>0.00112871757784051</v>
      </c>
      <c r="BF3152">
        <f t="shared" si="4286"/>
        <v>2.21143260768433e-6</v>
      </c>
      <c r="BG3152">
        <f t="shared" si="4287"/>
        <v>0.00493923644413269</v>
      </c>
      <c r="BH3152">
        <f t="shared" si="4288"/>
        <v>7.76124392604307e-5</v>
      </c>
      <c r="BI3152">
        <f t="shared" si="4289"/>
        <v>0.0232101389070716</v>
      </c>
      <c r="BJ3152">
        <f t="shared" si="4290"/>
        <v>9.32769426990371</v>
      </c>
    </row>
    <row r="3153" spans="1:62">
      <c r="A3153">
        <v>210</v>
      </c>
      <c r="B3153" s="11">
        <v>2019</v>
      </c>
      <c r="C3153" s="11">
        <v>0.0863</v>
      </c>
      <c r="D3153" s="11">
        <v>0.0271</v>
      </c>
      <c r="E3153" s="11">
        <v>2.9956</v>
      </c>
      <c r="F3153" s="11">
        <v>0.233</v>
      </c>
      <c r="G3153" s="11">
        <v>3.7315</v>
      </c>
      <c r="H3153" s="11">
        <v>0.7621</v>
      </c>
      <c r="I3153" s="11">
        <v>0.6269</v>
      </c>
      <c r="J3153" s="11">
        <v>0.6731</v>
      </c>
      <c r="K3153" s="11">
        <v>0.1748</v>
      </c>
      <c r="L3153" s="11">
        <v>1.4144</v>
      </c>
      <c r="M3153" s="11">
        <v>0.3287</v>
      </c>
      <c r="N3153" s="11">
        <v>3.053</v>
      </c>
      <c r="O3153" s="11">
        <v>0.1976</v>
      </c>
      <c r="P3153" s="11">
        <v>0.3008</v>
      </c>
      <c r="Q3153" s="11">
        <v>0.8757</v>
      </c>
      <c r="R3153" s="11">
        <v>0.0272</v>
      </c>
      <c r="S3153" s="11">
        <v>1.581</v>
      </c>
      <c r="T3153" s="11">
        <v>0.1718</v>
      </c>
      <c r="U3153" s="11">
        <v>2.9775</v>
      </c>
      <c r="V3153">
        <f t="shared" si="4241"/>
        <v>20.2381</v>
      </c>
      <c r="W3153">
        <f t="shared" si="4220"/>
        <v>0.00339801493389844</v>
      </c>
      <c r="X3153">
        <f t="shared" ref="X3153:AO3153" si="4302">ABS(D3153/$V3153-D$3649/$V$3649)</f>
        <v>0.0384241424491289</v>
      </c>
      <c r="Y3153">
        <f t="shared" si="4302"/>
        <v>0.164724798513109</v>
      </c>
      <c r="Z3153">
        <f t="shared" si="4302"/>
        <v>0.0088854057489755</v>
      </c>
      <c r="AA3153">
        <f t="shared" si="4302"/>
        <v>0.0466560935255695</v>
      </c>
      <c r="AB3153">
        <f t="shared" si="4302"/>
        <v>0.0108854962520256</v>
      </c>
      <c r="AC3153">
        <f t="shared" si="4302"/>
        <v>0.0206088381008948</v>
      </c>
      <c r="AD3153">
        <f t="shared" si="4302"/>
        <v>0.00644338630076473</v>
      </c>
      <c r="AE3153">
        <f t="shared" si="4302"/>
        <v>0.0104514854225198</v>
      </c>
      <c r="AF3153">
        <f t="shared" si="4302"/>
        <v>0.0263368005867802</v>
      </c>
      <c r="AG3153">
        <f t="shared" si="4302"/>
        <v>0.0078119636418115</v>
      </c>
      <c r="AH3153">
        <f t="shared" si="4302"/>
        <v>0.0743067476366715</v>
      </c>
      <c r="AI3153">
        <f t="shared" si="4302"/>
        <v>0.0142026421526987</v>
      </c>
      <c r="AJ3153">
        <f t="shared" si="4302"/>
        <v>0.00513338150256592</v>
      </c>
      <c r="AK3153">
        <f t="shared" si="4302"/>
        <v>0.0289330715245541</v>
      </c>
      <c r="AL3153">
        <f t="shared" si="4302"/>
        <v>0.00355277504617489</v>
      </c>
      <c r="AM3153">
        <f t="shared" si="4302"/>
        <v>0.0353472017332009</v>
      </c>
      <c r="AN3153">
        <f t="shared" si="4302"/>
        <v>0.00099658087948189</v>
      </c>
      <c r="AO3153">
        <f t="shared" si="4302"/>
        <v>0.0710522233357445</v>
      </c>
      <c r="AP3153">
        <f t="shared" si="4231"/>
        <v>0.578151049286571</v>
      </c>
      <c r="AQ3153">
        <f t="shared" si="4271"/>
        <v>1.81836940865651e-5</v>
      </c>
      <c r="AR3153">
        <f t="shared" si="4272"/>
        <v>1.79307768907061e-6</v>
      </c>
      <c r="AS3153">
        <f t="shared" si="4273"/>
        <v>0.021909283185997</v>
      </c>
      <c r="AT3153">
        <f t="shared" si="4274"/>
        <v>0.000132547752157452</v>
      </c>
      <c r="AU3153">
        <f t="shared" si="4275"/>
        <v>0.0339959684018953</v>
      </c>
      <c r="AV3153">
        <f t="shared" si="4276"/>
        <v>0.00141802683060321</v>
      </c>
      <c r="AW3153">
        <f t="shared" si="4277"/>
        <v>0.000959526701454509</v>
      </c>
      <c r="AX3153">
        <f t="shared" si="4278"/>
        <v>0.00110616447327894</v>
      </c>
      <c r="AY3153">
        <f t="shared" si="4279"/>
        <v>7.46007822778284e-5</v>
      </c>
      <c r="AZ3153">
        <f t="shared" si="4280"/>
        <v>0.00488433024549138</v>
      </c>
      <c r="BA3153">
        <f t="shared" si="4281"/>
        <v>0.000263790975046447</v>
      </c>
      <c r="BB3153">
        <f t="shared" si="4282"/>
        <v>0.0227569541019165</v>
      </c>
      <c r="BC3153">
        <f t="shared" si="4283"/>
        <v>9.5331056370155e-5</v>
      </c>
      <c r="BD3153">
        <f t="shared" si="4284"/>
        <v>0.000220910413633842</v>
      </c>
      <c r="BE3153">
        <f t="shared" si="4285"/>
        <v>0.00187228183776346</v>
      </c>
      <c r="BF3153">
        <f t="shared" si="4286"/>
        <v>1.80633514995983e-6</v>
      </c>
      <c r="BG3153">
        <f t="shared" si="4287"/>
        <v>0.006102731528126</v>
      </c>
      <c r="BH3153">
        <f t="shared" si="4288"/>
        <v>7.20620883860029e-5</v>
      </c>
      <c r="BI3153">
        <f t="shared" si="4289"/>
        <v>0.021645322720539</v>
      </c>
      <c r="BJ3153">
        <f t="shared" si="4290"/>
        <v>8.5083489218976</v>
      </c>
    </row>
    <row r="3154" spans="1:62">
      <c r="A3154">
        <v>211</v>
      </c>
      <c r="B3154" s="11">
        <v>2005</v>
      </c>
      <c r="C3154" s="11">
        <v>0.01</v>
      </c>
      <c r="D3154" s="11">
        <v>0</v>
      </c>
      <c r="E3154" s="11">
        <v>1.63</v>
      </c>
      <c r="F3154" s="11">
        <v>0.06</v>
      </c>
      <c r="G3154" s="11">
        <v>0.05</v>
      </c>
      <c r="H3154" s="11">
        <v>0.13</v>
      </c>
      <c r="I3154" s="11">
        <v>0.09</v>
      </c>
      <c r="J3154" s="11">
        <v>0.01</v>
      </c>
      <c r="K3154" s="11">
        <v>0.01</v>
      </c>
      <c r="L3154" s="11">
        <v>0.2</v>
      </c>
      <c r="M3154" s="11">
        <v>0.01</v>
      </c>
      <c r="N3154" s="11">
        <v>0.61</v>
      </c>
      <c r="O3154" s="11">
        <v>0.05</v>
      </c>
      <c r="P3154" s="11">
        <v>0.09</v>
      </c>
      <c r="Q3154" s="11">
        <v>0.08</v>
      </c>
      <c r="R3154" s="11">
        <v>0</v>
      </c>
      <c r="S3154" s="11">
        <v>0.08</v>
      </c>
      <c r="T3154" s="11">
        <v>0.03</v>
      </c>
      <c r="U3154" s="11">
        <v>0.77</v>
      </c>
      <c r="V3154">
        <f t="shared" si="4241"/>
        <v>3.91</v>
      </c>
      <c r="W3154">
        <f t="shared" si="4220"/>
        <v>0.0051047044676336</v>
      </c>
      <c r="X3154">
        <f t="shared" ref="X3154:AO3154" si="4303">ABS(D3154/$V3154-D$3649/$V$3649)</f>
        <v>0.0397632009575858</v>
      </c>
      <c r="Y3154">
        <f t="shared" si="4303"/>
        <v>0.104137149358098</v>
      </c>
      <c r="Z3154">
        <f t="shared" si="4303"/>
        <v>0.00505307567431989</v>
      </c>
      <c r="AA3154">
        <f t="shared" si="4303"/>
        <v>0.124936139305745</v>
      </c>
      <c r="AB3154">
        <f t="shared" si="4303"/>
        <v>0.015294111432547</v>
      </c>
      <c r="AC3154">
        <f t="shared" si="4303"/>
        <v>0.028567163293189</v>
      </c>
      <c r="AD3154">
        <f t="shared" si="4303"/>
        <v>0.0242581199400724</v>
      </c>
      <c r="AE3154">
        <f t="shared" si="4303"/>
        <v>0.0165311151037985</v>
      </c>
      <c r="AF3154">
        <f t="shared" si="4303"/>
        <v>0.00759971217167656</v>
      </c>
      <c r="AG3154">
        <f t="shared" si="4303"/>
        <v>0.0214960621220387</v>
      </c>
      <c r="AH3154">
        <f t="shared" si="4303"/>
        <v>0.079462895663719</v>
      </c>
      <c r="AI3154">
        <f t="shared" si="4303"/>
        <v>0.011178680776059</v>
      </c>
      <c r="AJ3154">
        <f t="shared" si="4303"/>
        <v>0.00302146598439339</v>
      </c>
      <c r="AK3154">
        <f t="shared" si="4303"/>
        <v>0.00612355740902528</v>
      </c>
      <c r="AL3154">
        <f t="shared" si="4303"/>
        <v>0.00489677472993967</v>
      </c>
      <c r="AM3154">
        <f t="shared" si="4303"/>
        <v>0.022312421829361</v>
      </c>
      <c r="AN3154">
        <f t="shared" si="4303"/>
        <v>0.00181288578745528</v>
      </c>
      <c r="AO3154">
        <f t="shared" si="4303"/>
        <v>0.120859674832833</v>
      </c>
      <c r="AP3154">
        <f t="shared" si="4231"/>
        <v>0.642408910839489</v>
      </c>
      <c r="AQ3154">
        <f t="shared" si="4271"/>
        <v>6.54103518422826e-6</v>
      </c>
      <c r="AR3154">
        <f t="shared" si="4272"/>
        <v>0</v>
      </c>
      <c r="AS3154">
        <f t="shared" si="4273"/>
        <v>0.173788763809761</v>
      </c>
      <c r="AT3154">
        <f t="shared" si="4274"/>
        <v>0.000235477266632217</v>
      </c>
      <c r="AU3154">
        <f t="shared" si="4275"/>
        <v>0.000163525879605706</v>
      </c>
      <c r="AV3154">
        <f t="shared" si="4276"/>
        <v>0.00110543494613458</v>
      </c>
      <c r="AW3154">
        <f t="shared" si="4277"/>
        <v>0.000529823849922489</v>
      </c>
      <c r="AX3154">
        <f t="shared" si="4278"/>
        <v>6.54103518422826e-6</v>
      </c>
      <c r="AY3154">
        <f t="shared" si="4279"/>
        <v>6.54103518422826e-6</v>
      </c>
      <c r="AZ3154">
        <f t="shared" si="4280"/>
        <v>0.0026164140736913</v>
      </c>
      <c r="BA3154">
        <f t="shared" si="4281"/>
        <v>6.54103518422826e-6</v>
      </c>
      <c r="BB3154">
        <f t="shared" si="4282"/>
        <v>0.0243391919205133</v>
      </c>
      <c r="BC3154">
        <f t="shared" si="4283"/>
        <v>0.000163525879605706</v>
      </c>
      <c r="BD3154">
        <f t="shared" si="4284"/>
        <v>0.000529823849922489</v>
      </c>
      <c r="BE3154">
        <f t="shared" si="4285"/>
        <v>0.000418626251790609</v>
      </c>
      <c r="BF3154">
        <f t="shared" si="4286"/>
        <v>0</v>
      </c>
      <c r="BG3154">
        <f t="shared" si="4287"/>
        <v>0.000418626251790609</v>
      </c>
      <c r="BH3154">
        <f t="shared" si="4288"/>
        <v>5.88693166580543e-5</v>
      </c>
      <c r="BI3154">
        <f t="shared" si="4289"/>
        <v>0.0387817976072893</v>
      </c>
      <c r="BJ3154">
        <f t="shared" si="4290"/>
        <v>4.11224681926998</v>
      </c>
    </row>
    <row r="3155" spans="1:62">
      <c r="A3155">
        <v>211</v>
      </c>
      <c r="B3155" s="11">
        <v>2006</v>
      </c>
      <c r="C3155" s="11">
        <v>0.02</v>
      </c>
      <c r="D3155" s="11">
        <v>0</v>
      </c>
      <c r="E3155" s="11">
        <v>1.6</v>
      </c>
      <c r="F3155" s="11">
        <v>0.06</v>
      </c>
      <c r="G3155" s="11">
        <v>0.05</v>
      </c>
      <c r="H3155" s="11">
        <v>0.14</v>
      </c>
      <c r="I3155" s="11">
        <v>0.1</v>
      </c>
      <c r="J3155" s="11">
        <v>0.01</v>
      </c>
      <c r="K3155" s="11">
        <v>0.01</v>
      </c>
      <c r="L3155" s="11">
        <v>0.14</v>
      </c>
      <c r="M3155" s="11">
        <v>0.01</v>
      </c>
      <c r="N3155" s="11">
        <v>0.64</v>
      </c>
      <c r="O3155" s="11">
        <v>0.05</v>
      </c>
      <c r="P3155" s="11">
        <v>0.1</v>
      </c>
      <c r="Q3155" s="11">
        <v>0.08</v>
      </c>
      <c r="R3155" s="11">
        <v>0</v>
      </c>
      <c r="S3155" s="11">
        <v>0.09</v>
      </c>
      <c r="T3155" s="11">
        <v>0.04</v>
      </c>
      <c r="U3155" s="11">
        <v>0.79</v>
      </c>
      <c r="V3155">
        <f t="shared" si="4241"/>
        <v>3.93</v>
      </c>
      <c r="W3155">
        <f t="shared" si="4220"/>
        <v>0.00257319070049382</v>
      </c>
      <c r="X3155">
        <f t="shared" ref="X3155:AO3155" si="4304">ABS(D3155/$V3155-D$3649/$V$3649)</f>
        <v>0.0397632009575858</v>
      </c>
      <c r="Y3155">
        <f t="shared" si="4304"/>
        <v>0.0943820358955205</v>
      </c>
      <c r="Z3155">
        <f t="shared" si="4304"/>
        <v>0.0051311686440003</v>
      </c>
      <c r="AA3155">
        <f t="shared" si="4304"/>
        <v>0.125001216780479</v>
      </c>
      <c r="AB3155">
        <f t="shared" si="4304"/>
        <v>0.012918783604768</v>
      </c>
      <c r="AC3155">
        <f t="shared" si="4304"/>
        <v>0.0261397734856231</v>
      </c>
      <c r="AD3155">
        <f t="shared" si="4304"/>
        <v>0.0242711354350191</v>
      </c>
      <c r="AE3155">
        <f t="shared" si="4304"/>
        <v>0.0165441305987452</v>
      </c>
      <c r="AF3155">
        <f t="shared" si="4304"/>
        <v>0.00792777329977722</v>
      </c>
      <c r="AG3155">
        <f t="shared" si="4304"/>
        <v>0.0215090776169854</v>
      </c>
      <c r="AH3155">
        <f t="shared" si="4304"/>
        <v>0.0863025382582277</v>
      </c>
      <c r="AI3155">
        <f t="shared" si="4304"/>
        <v>0.0112437582507927</v>
      </c>
      <c r="AJ3155">
        <f t="shared" si="4304"/>
        <v>0.0054488557919593</v>
      </c>
      <c r="AK3155">
        <f t="shared" si="4304"/>
        <v>0.0060194334494514</v>
      </c>
      <c r="AL3155">
        <f t="shared" si="4304"/>
        <v>0.00489677472993967</v>
      </c>
      <c r="AM3155">
        <f t="shared" si="4304"/>
        <v>0.0198720165268483</v>
      </c>
      <c r="AN3155">
        <f t="shared" si="4304"/>
        <v>0.000692596989791031</v>
      </c>
      <c r="AO3155">
        <f t="shared" si="4304"/>
        <v>0.124946540246107</v>
      </c>
      <c r="AP3155">
        <f t="shared" si="4231"/>
        <v>0.635584001262114</v>
      </c>
      <c r="AQ3155">
        <f t="shared" si="4271"/>
        <v>2.58985166624582e-5</v>
      </c>
      <c r="AR3155">
        <f t="shared" si="4272"/>
        <v>0</v>
      </c>
      <c r="AS3155">
        <f t="shared" si="4273"/>
        <v>0.165750506639732</v>
      </c>
      <c r="AT3155">
        <f t="shared" si="4274"/>
        <v>0.000233086649962123</v>
      </c>
      <c r="AU3155">
        <f t="shared" si="4275"/>
        <v>0.000161865729140364</v>
      </c>
      <c r="AV3155">
        <f t="shared" si="4276"/>
        <v>0.00126902731646045</v>
      </c>
      <c r="AW3155">
        <f t="shared" si="4277"/>
        <v>0.000647462916561454</v>
      </c>
      <c r="AX3155">
        <f t="shared" si="4278"/>
        <v>6.47462916561454e-6</v>
      </c>
      <c r="AY3155">
        <f t="shared" si="4279"/>
        <v>6.47462916561454e-6</v>
      </c>
      <c r="AZ3155">
        <f t="shared" si="4280"/>
        <v>0.00126902731646045</v>
      </c>
      <c r="BA3155">
        <f t="shared" si="4281"/>
        <v>6.47462916561454e-6</v>
      </c>
      <c r="BB3155">
        <f t="shared" si="4282"/>
        <v>0.0265200810623571</v>
      </c>
      <c r="BC3155">
        <f t="shared" si="4283"/>
        <v>0.000161865729140364</v>
      </c>
      <c r="BD3155">
        <f t="shared" si="4284"/>
        <v>0.000647462916561454</v>
      </c>
      <c r="BE3155">
        <f t="shared" si="4285"/>
        <v>0.00041437626659933</v>
      </c>
      <c r="BF3155">
        <f t="shared" si="4286"/>
        <v>0</v>
      </c>
      <c r="BG3155">
        <f t="shared" si="4287"/>
        <v>0.000524444962414778</v>
      </c>
      <c r="BH3155">
        <f t="shared" si="4288"/>
        <v>0.000103594066649833</v>
      </c>
      <c r="BI3155">
        <f t="shared" si="4289"/>
        <v>0.0404081606226003</v>
      </c>
      <c r="BJ3155">
        <f t="shared" si="4290"/>
        <v>4.19892341570834</v>
      </c>
    </row>
    <row r="3156" spans="1:62">
      <c r="A3156">
        <v>211</v>
      </c>
      <c r="B3156" s="11">
        <v>2007</v>
      </c>
      <c r="C3156" s="11">
        <v>0.03</v>
      </c>
      <c r="D3156" s="12">
        <v>0</v>
      </c>
      <c r="E3156" s="11">
        <v>1.51</v>
      </c>
      <c r="F3156" s="11">
        <v>0.06</v>
      </c>
      <c r="G3156" s="11">
        <v>0.06</v>
      </c>
      <c r="H3156" s="11">
        <v>0.13</v>
      </c>
      <c r="I3156" s="11">
        <v>0.1</v>
      </c>
      <c r="J3156" s="11">
        <v>0.01</v>
      </c>
      <c r="K3156" s="11">
        <v>0.01</v>
      </c>
      <c r="L3156" s="11">
        <v>0.14</v>
      </c>
      <c r="M3156" s="11">
        <v>0.01</v>
      </c>
      <c r="N3156" s="11">
        <v>0.69</v>
      </c>
      <c r="O3156" s="11">
        <v>0.05</v>
      </c>
      <c r="P3156" s="11">
        <v>0.1</v>
      </c>
      <c r="Q3156" s="11">
        <v>0.09</v>
      </c>
      <c r="R3156" s="12">
        <v>0</v>
      </c>
      <c r="S3156" s="11">
        <v>0.11</v>
      </c>
      <c r="T3156" s="11">
        <v>0.04</v>
      </c>
      <c r="U3156" s="11">
        <v>0.91</v>
      </c>
      <c r="V3156">
        <f t="shared" si="4241"/>
        <v>4.05</v>
      </c>
      <c r="W3156">
        <f t="shared" si="4220"/>
        <v>0.000254841817259438</v>
      </c>
      <c r="X3156">
        <f t="shared" ref="X3156:AO3156" si="4305">ABS(D3156/$V3156-D$3649/$V$3649)</f>
        <v>0.0397632009575858</v>
      </c>
      <c r="Y3156">
        <f t="shared" si="4305"/>
        <v>0.0600968601345177</v>
      </c>
      <c r="Z3156">
        <f t="shared" si="4305"/>
        <v>0.00558352940170457</v>
      </c>
      <c r="AA3156">
        <f t="shared" si="4305"/>
        <v>0.122909048276096</v>
      </c>
      <c r="AB3156">
        <f t="shared" si="4305"/>
        <v>0.0164434278418804</v>
      </c>
      <c r="AC3156">
        <f t="shared" si="4305"/>
        <v>0.0268937080817969</v>
      </c>
      <c r="AD3156">
        <f t="shared" si="4305"/>
        <v>0.0243465288946365</v>
      </c>
      <c r="AE3156">
        <f t="shared" si="4305"/>
        <v>0.0166195240583626</v>
      </c>
      <c r="AF3156">
        <f t="shared" si="4305"/>
        <v>0.00898328173442051</v>
      </c>
      <c r="AG3156">
        <f t="shared" si="4305"/>
        <v>0.0215844710766028</v>
      </c>
      <c r="AH3156">
        <f t="shared" si="4305"/>
        <v>0.0938230358550612</v>
      </c>
      <c r="AI3156">
        <f t="shared" si="4305"/>
        <v>0.0116207255488795</v>
      </c>
      <c r="AJ3156">
        <f t="shared" si="4305"/>
        <v>0.00469492119578551</v>
      </c>
      <c r="AK3156">
        <f t="shared" si="4305"/>
        <v>0.00788542157498152</v>
      </c>
      <c r="AL3156">
        <f t="shared" si="4305"/>
        <v>0.00489677472993967</v>
      </c>
      <c r="AM3156">
        <f t="shared" si="4305"/>
        <v>0.0156122860584665</v>
      </c>
      <c r="AN3156">
        <f t="shared" si="4305"/>
        <v>0.000391023151321519</v>
      </c>
      <c r="AO3156">
        <f t="shared" si="4305"/>
        <v>0.148620086565964</v>
      </c>
      <c r="AP3156">
        <f t="shared" si="4231"/>
        <v>0.631022696955263</v>
      </c>
      <c r="AQ3156">
        <f t="shared" si="4271"/>
        <v>5.48696844993141e-5</v>
      </c>
      <c r="AR3156">
        <f t="shared" si="4272"/>
        <v>0</v>
      </c>
      <c r="AS3156">
        <f t="shared" si="4273"/>
        <v>0.139009297363207</v>
      </c>
      <c r="AT3156">
        <f t="shared" si="4274"/>
        <v>0.000219478737997257</v>
      </c>
      <c r="AU3156">
        <f t="shared" si="4275"/>
        <v>0.000219478737997257</v>
      </c>
      <c r="AV3156">
        <f t="shared" si="4276"/>
        <v>0.0010303307422649</v>
      </c>
      <c r="AW3156">
        <f t="shared" si="4277"/>
        <v>0.00060966316110349</v>
      </c>
      <c r="AX3156">
        <f t="shared" si="4278"/>
        <v>6.0966316110349e-6</v>
      </c>
      <c r="AY3156">
        <f t="shared" si="4279"/>
        <v>6.0966316110349e-6</v>
      </c>
      <c r="AZ3156">
        <f t="shared" si="4280"/>
        <v>0.00119493979576284</v>
      </c>
      <c r="BA3156">
        <f t="shared" si="4281"/>
        <v>6.0966316110349e-6</v>
      </c>
      <c r="BB3156">
        <f t="shared" si="4282"/>
        <v>0.0290260631001372</v>
      </c>
      <c r="BC3156">
        <f t="shared" si="4283"/>
        <v>0.000152415790275873</v>
      </c>
      <c r="BD3156">
        <f t="shared" si="4284"/>
        <v>0.00060966316110349</v>
      </c>
      <c r="BE3156">
        <f t="shared" si="4285"/>
        <v>0.000493827160493827</v>
      </c>
      <c r="BF3156">
        <f t="shared" si="4286"/>
        <v>0</v>
      </c>
      <c r="BG3156">
        <f t="shared" si="4287"/>
        <v>0.000737692424935223</v>
      </c>
      <c r="BH3156">
        <f t="shared" si="4288"/>
        <v>9.75461057765584e-5</v>
      </c>
      <c r="BI3156">
        <f t="shared" si="4289"/>
        <v>0.05048620637098</v>
      </c>
      <c r="BJ3156">
        <f t="shared" si="4290"/>
        <v>4.46508779093508</v>
      </c>
    </row>
    <row r="3157" spans="1:62">
      <c r="A3157">
        <v>211</v>
      </c>
      <c r="B3157" s="11">
        <v>2008</v>
      </c>
      <c r="C3157" s="11">
        <v>0.03</v>
      </c>
      <c r="D3157" s="12">
        <v>0</v>
      </c>
      <c r="E3157" s="11">
        <v>1.5</v>
      </c>
      <c r="F3157" s="11">
        <v>0.06</v>
      </c>
      <c r="G3157" s="11">
        <v>0.06</v>
      </c>
      <c r="H3157" s="11">
        <v>0.13</v>
      </c>
      <c r="I3157" s="11">
        <v>0.1</v>
      </c>
      <c r="J3157" s="11">
        <v>0.01</v>
      </c>
      <c r="K3157" s="11">
        <v>0.01</v>
      </c>
      <c r="L3157" s="11">
        <v>0.15</v>
      </c>
      <c r="M3157" s="11">
        <v>0.01</v>
      </c>
      <c r="N3157" s="11">
        <v>0.72</v>
      </c>
      <c r="O3157" s="11">
        <v>0.04</v>
      </c>
      <c r="P3157" s="11">
        <v>0.09</v>
      </c>
      <c r="Q3157" s="11">
        <v>0.09</v>
      </c>
      <c r="R3157" s="12">
        <v>0</v>
      </c>
      <c r="S3157" s="11">
        <v>0.12</v>
      </c>
      <c r="T3157" s="11">
        <v>0.04</v>
      </c>
      <c r="U3157" s="11">
        <v>0.98</v>
      </c>
      <c r="V3157">
        <f t="shared" si="4241"/>
        <v>4.14</v>
      </c>
      <c r="W3157">
        <f t="shared" si="4220"/>
        <v>0.000415872413072644</v>
      </c>
      <c r="X3157">
        <f t="shared" ref="X3157:AO3157" si="4306">ABS(D3157/$V3157-D$3649/$V$3649)</f>
        <v>0.0397632009575858</v>
      </c>
      <c r="Y3157">
        <f t="shared" si="4306"/>
        <v>0.0495761945413883</v>
      </c>
      <c r="Z3157">
        <f t="shared" si="4306"/>
        <v>0.00590559059333098</v>
      </c>
      <c r="AA3157">
        <f t="shared" si="4306"/>
        <v>0.123231109467723</v>
      </c>
      <c r="AB3157">
        <f t="shared" si="4306"/>
        <v>0.0171412270904043</v>
      </c>
      <c r="AC3157">
        <f t="shared" si="4306"/>
        <v>0.0274304767345076</v>
      </c>
      <c r="AD3157">
        <f t="shared" si="4306"/>
        <v>0.0244002057599075</v>
      </c>
      <c r="AE3157">
        <f t="shared" si="4306"/>
        <v>0.0166732009236336</v>
      </c>
      <c r="AF3157">
        <f t="shared" si="4306"/>
        <v>0.0073192989110174</v>
      </c>
      <c r="AG3157">
        <f t="shared" si="4306"/>
        <v>0.0216381479418738</v>
      </c>
      <c r="AH3157">
        <f t="shared" si="4306"/>
        <v>0.0973657089629517</v>
      </c>
      <c r="AI3157">
        <f t="shared" si="4306"/>
        <v>0.014304568812433</v>
      </c>
      <c r="AJ3157">
        <f t="shared" si="4306"/>
        <v>0.00174269360587676</v>
      </c>
      <c r="AK3157">
        <f t="shared" si="4306"/>
        <v>0.0074023297875419</v>
      </c>
      <c r="AL3157">
        <f t="shared" si="4306"/>
        <v>0.00489677472993967</v>
      </c>
      <c r="AM3157">
        <f t="shared" si="4306"/>
        <v>0.0137872726392502</v>
      </c>
      <c r="AN3157">
        <f t="shared" si="4306"/>
        <v>0.000176315690237246</v>
      </c>
      <c r="AO3157">
        <f t="shared" si="4306"/>
        <v>0.160643704386683</v>
      </c>
      <c r="AP3157">
        <f t="shared" si="4231"/>
        <v>0.633813893949359</v>
      </c>
      <c r="AQ3157">
        <f t="shared" si="4271"/>
        <v>5.25099768956101e-5</v>
      </c>
      <c r="AR3157">
        <f t="shared" si="4272"/>
        <v>0</v>
      </c>
      <c r="AS3157">
        <f t="shared" si="4273"/>
        <v>0.131274942239025</v>
      </c>
      <c r="AT3157">
        <f t="shared" si="4274"/>
        <v>0.000210039907582441</v>
      </c>
      <c r="AU3157">
        <f t="shared" si="4275"/>
        <v>0.000210039907582441</v>
      </c>
      <c r="AV3157">
        <f t="shared" si="4276"/>
        <v>0.000986020677262013</v>
      </c>
      <c r="AW3157">
        <f t="shared" si="4277"/>
        <v>0.000583444187729002</v>
      </c>
      <c r="AX3157">
        <f t="shared" si="4278"/>
        <v>5.83444187729002e-6</v>
      </c>
      <c r="AY3157">
        <f t="shared" si="4279"/>
        <v>5.83444187729002e-6</v>
      </c>
      <c r="AZ3157">
        <f t="shared" si="4280"/>
        <v>0.00131274942239025</v>
      </c>
      <c r="BA3157">
        <f t="shared" si="4281"/>
        <v>5.83444187729002e-6</v>
      </c>
      <c r="BB3157">
        <f t="shared" si="4282"/>
        <v>0.0302457466918714</v>
      </c>
      <c r="BC3157">
        <f t="shared" si="4283"/>
        <v>9.33510700366403e-5</v>
      </c>
      <c r="BD3157">
        <f t="shared" si="4284"/>
        <v>0.000472589792060491</v>
      </c>
      <c r="BE3157">
        <f t="shared" si="4285"/>
        <v>0.000472589792060491</v>
      </c>
      <c r="BF3157">
        <f t="shared" si="4286"/>
        <v>0</v>
      </c>
      <c r="BG3157">
        <f t="shared" si="4287"/>
        <v>0.000840159630329762</v>
      </c>
      <c r="BH3157">
        <f t="shared" si="4288"/>
        <v>9.33510700366403e-5</v>
      </c>
      <c r="BI3157">
        <f t="shared" si="4289"/>
        <v>0.0560339797894933</v>
      </c>
      <c r="BJ3157">
        <f t="shared" si="4290"/>
        <v>4.48633650926605</v>
      </c>
    </row>
    <row r="3158" spans="1:62">
      <c r="A3158">
        <v>211</v>
      </c>
      <c r="B3158" s="11">
        <v>2009</v>
      </c>
      <c r="C3158" s="11">
        <v>0.02</v>
      </c>
      <c r="D3158" s="12">
        <v>0</v>
      </c>
      <c r="E3158" s="11">
        <v>1.22</v>
      </c>
      <c r="F3158" s="11">
        <v>0.11</v>
      </c>
      <c r="G3158" s="11">
        <v>0.11</v>
      </c>
      <c r="H3158" s="11">
        <v>0.17</v>
      </c>
      <c r="I3158" s="11">
        <v>0.11</v>
      </c>
      <c r="J3158" s="11">
        <v>0.01</v>
      </c>
      <c r="K3158" s="11">
        <v>0</v>
      </c>
      <c r="L3158" s="11">
        <v>0.17</v>
      </c>
      <c r="M3158" s="11">
        <v>0.01</v>
      </c>
      <c r="N3158" s="11">
        <v>0.72</v>
      </c>
      <c r="O3158" s="11">
        <v>0.05</v>
      </c>
      <c r="P3158" s="11">
        <v>0.15</v>
      </c>
      <c r="Q3158" s="11">
        <v>0.14</v>
      </c>
      <c r="R3158" s="12">
        <v>0</v>
      </c>
      <c r="S3158" s="11">
        <v>0.21</v>
      </c>
      <c r="T3158" s="11">
        <v>0.06</v>
      </c>
      <c r="U3158" s="11">
        <v>0.97</v>
      </c>
      <c r="V3158">
        <f t="shared" si="4241"/>
        <v>4.23</v>
      </c>
      <c r="W3158">
        <f t="shared" ref="W3158:W3221" si="4307">ABS(C3158/$V3158-C$3649/$V$3649)</f>
        <v>0.00293411683695999</v>
      </c>
      <c r="X3158">
        <f t="shared" ref="X3158:AO3158" si="4308">ABS(D3158/$V3158-D$3649/$V$3649)</f>
        <v>0.0397632009575858</v>
      </c>
      <c r="Y3158">
        <f t="shared" si="4308"/>
        <v>0.0243265703882036</v>
      </c>
      <c r="Z3158">
        <f t="shared" si="4308"/>
        <v>0.00560638391586832</v>
      </c>
      <c r="AA3158">
        <f t="shared" si="4308"/>
        <v>0.111719134958524</v>
      </c>
      <c r="AB3158">
        <f t="shared" si="4308"/>
        <v>0.00835306797847094</v>
      </c>
      <c r="AC3158">
        <f t="shared" si="4308"/>
        <v>0.0255803379741005</v>
      </c>
      <c r="AD3158">
        <f t="shared" si="4308"/>
        <v>0.0244515985032522</v>
      </c>
      <c r="AE3158">
        <f t="shared" si="4308"/>
        <v>0.0190886598608317</v>
      </c>
      <c r="AF3158">
        <f t="shared" si="4308"/>
        <v>0.00336205767348014</v>
      </c>
      <c r="AG3158">
        <f t="shared" si="4308"/>
        <v>0.0216895406852185</v>
      </c>
      <c r="AH3158">
        <f t="shared" si="4308"/>
        <v>0.0936654314421376</v>
      </c>
      <c r="AI3158">
        <f t="shared" si="4308"/>
        <v>0.0121460735919581</v>
      </c>
      <c r="AJ3158">
        <f t="shared" si="4308"/>
        <v>0.0154645560788956</v>
      </c>
      <c r="AK3158">
        <f t="shared" si="4308"/>
        <v>0.0187601260667073</v>
      </c>
      <c r="AL3158">
        <f t="shared" si="4308"/>
        <v>0.00489677472993967</v>
      </c>
      <c r="AM3158">
        <f t="shared" si="4308"/>
        <v>0.00687261018529502</v>
      </c>
      <c r="AN3158">
        <f t="shared" si="4308"/>
        <v>0.00469887710456554</v>
      </c>
      <c r="AO3158">
        <f t="shared" si="4308"/>
        <v>0.153243149345055</v>
      </c>
      <c r="AP3158">
        <f t="shared" si="4231"/>
        <v>0.596622268277049</v>
      </c>
      <c r="AQ3158">
        <f t="shared" si="4271"/>
        <v>2.23552358756825e-5</v>
      </c>
      <c r="AR3158">
        <f t="shared" si="4272"/>
        <v>0</v>
      </c>
      <c r="AS3158">
        <f t="shared" si="4273"/>
        <v>0.0831838326934147</v>
      </c>
      <c r="AT3158">
        <f t="shared" si="4274"/>
        <v>0.000676245885239396</v>
      </c>
      <c r="AU3158">
        <f t="shared" si="4275"/>
        <v>0.000676245885239396</v>
      </c>
      <c r="AV3158">
        <f t="shared" si="4276"/>
        <v>0.00161516579201806</v>
      </c>
      <c r="AW3158">
        <f t="shared" si="4277"/>
        <v>0.000676245885239396</v>
      </c>
      <c r="AX3158">
        <f t="shared" si="4278"/>
        <v>5.58880896892063e-6</v>
      </c>
      <c r="AY3158">
        <f t="shared" si="4279"/>
        <v>0</v>
      </c>
      <c r="AZ3158">
        <f t="shared" si="4280"/>
        <v>0.00161516579201806</v>
      </c>
      <c r="BA3158">
        <f t="shared" si="4281"/>
        <v>5.58880896892063e-6</v>
      </c>
      <c r="BB3158">
        <f t="shared" si="4282"/>
        <v>0.0289723856948846</v>
      </c>
      <c r="BC3158">
        <f t="shared" si="4283"/>
        <v>0.000139720224223016</v>
      </c>
      <c r="BD3158">
        <f t="shared" si="4284"/>
        <v>0.00125748201800714</v>
      </c>
      <c r="BE3158">
        <f t="shared" si="4285"/>
        <v>0.00109540655790844</v>
      </c>
      <c r="BF3158">
        <f t="shared" si="4286"/>
        <v>0</v>
      </c>
      <c r="BG3158">
        <f t="shared" si="4287"/>
        <v>0.002464664755294</v>
      </c>
      <c r="BH3158">
        <f t="shared" si="4288"/>
        <v>0.000201197122881143</v>
      </c>
      <c r="BI3158">
        <f t="shared" si="4289"/>
        <v>0.0525851035885742</v>
      </c>
      <c r="BJ3158">
        <f t="shared" si="4290"/>
        <v>5.70801033591731</v>
      </c>
    </row>
    <row r="3159" spans="1:62">
      <c r="A3159">
        <v>211</v>
      </c>
      <c r="B3159" s="11">
        <v>2010</v>
      </c>
      <c r="C3159" s="11">
        <v>0.02</v>
      </c>
      <c r="D3159" s="12">
        <v>0</v>
      </c>
      <c r="E3159" s="11">
        <v>2</v>
      </c>
      <c r="F3159" s="11">
        <v>0.12</v>
      </c>
      <c r="G3159" s="11">
        <v>0.12</v>
      </c>
      <c r="H3159" s="11">
        <v>0.48</v>
      </c>
      <c r="I3159" s="11">
        <v>0.1</v>
      </c>
      <c r="J3159" s="11">
        <v>0.01</v>
      </c>
      <c r="K3159" s="11">
        <v>0</v>
      </c>
      <c r="L3159" s="11">
        <v>0.19</v>
      </c>
      <c r="M3159" s="11">
        <v>0.01</v>
      </c>
      <c r="N3159" s="11">
        <v>0.68</v>
      </c>
      <c r="O3159" s="11">
        <v>0.05</v>
      </c>
      <c r="P3159" s="11">
        <v>0.07</v>
      </c>
      <c r="Q3159" s="11">
        <v>0.09</v>
      </c>
      <c r="R3159" s="12">
        <v>0</v>
      </c>
      <c r="S3159" s="11">
        <v>0.24</v>
      </c>
      <c r="T3159" s="11">
        <v>0.05</v>
      </c>
      <c r="U3159" s="11">
        <v>1.36</v>
      </c>
      <c r="V3159">
        <f t="shared" si="4241"/>
        <v>5.59</v>
      </c>
      <c r="W3159">
        <f t="shared" si="4307"/>
        <v>0.00408443169336094</v>
      </c>
      <c r="X3159">
        <f t="shared" ref="X3159:AO3159" si="4309">ABS(D3159/$V3159-D$3649/$V$3649)</f>
        <v>0.0397632009575858</v>
      </c>
      <c r="Y3159">
        <f t="shared" si="4309"/>
        <v>0.0450391070922685</v>
      </c>
      <c r="Z3159">
        <f t="shared" si="4309"/>
        <v>0.00106856097131603</v>
      </c>
      <c r="AA3159">
        <f t="shared" si="4309"/>
        <v>0.116256957903076</v>
      </c>
      <c r="AB3159">
        <f t="shared" si="4309"/>
        <v>0.0373254274773625</v>
      </c>
      <c r="AC3159">
        <f t="shared" si="4309"/>
        <v>0.0336959784499587</v>
      </c>
      <c r="AD3159">
        <f t="shared" si="4309"/>
        <v>0.0250267559314527</v>
      </c>
      <c r="AE3159">
        <f t="shared" si="4309"/>
        <v>0.0190886598608317</v>
      </c>
      <c r="AF3159">
        <f t="shared" si="4309"/>
        <v>0.00956191642158233</v>
      </c>
      <c r="AG3159">
        <f t="shared" si="4309"/>
        <v>0.022264698113419</v>
      </c>
      <c r="AH3159">
        <f t="shared" si="4309"/>
        <v>0.0450984615490916</v>
      </c>
      <c r="AI3159">
        <f t="shared" si="4309"/>
        <v>0.0150218607329605</v>
      </c>
      <c r="AJ3159">
        <f t="shared" si="4309"/>
        <v>0.00747407546933518</v>
      </c>
      <c r="AK3159">
        <f t="shared" si="4309"/>
        <v>0.00176337824363586</v>
      </c>
      <c r="AL3159">
        <f t="shared" si="4309"/>
        <v>0.00489677472993967</v>
      </c>
      <c r="AM3159">
        <f t="shared" si="4309"/>
        <v>0.000161030490043873</v>
      </c>
      <c r="AN3159">
        <f t="shared" si="4309"/>
        <v>0.000540976230290265</v>
      </c>
      <c r="AO3159">
        <f t="shared" si="4309"/>
        <v>0.167220320670074</v>
      </c>
      <c r="AP3159">
        <f t="shared" si="4231"/>
        <v>0.595352572987585</v>
      </c>
      <c r="AQ3159">
        <f t="shared" si="4271"/>
        <v>1.28007782873199e-5</v>
      </c>
      <c r="AR3159">
        <f t="shared" si="4272"/>
        <v>0</v>
      </c>
      <c r="AS3159">
        <f t="shared" si="4273"/>
        <v>0.128007782873199</v>
      </c>
      <c r="AT3159">
        <f t="shared" si="4274"/>
        <v>0.000460828018343515</v>
      </c>
      <c r="AU3159">
        <f t="shared" si="4275"/>
        <v>0.000460828018343515</v>
      </c>
      <c r="AV3159">
        <f t="shared" si="4276"/>
        <v>0.00737324829349624</v>
      </c>
      <c r="AW3159">
        <f t="shared" si="4277"/>
        <v>0.000320019457182997</v>
      </c>
      <c r="AX3159">
        <f t="shared" si="4278"/>
        <v>3.20019457182997e-6</v>
      </c>
      <c r="AY3159">
        <f t="shared" si="4279"/>
        <v>0</v>
      </c>
      <c r="AZ3159">
        <f t="shared" si="4280"/>
        <v>0.00115527024043062</v>
      </c>
      <c r="BA3159">
        <f t="shared" si="4281"/>
        <v>3.20019457182997e-6</v>
      </c>
      <c r="BB3159">
        <f t="shared" si="4282"/>
        <v>0.0147976997001418</v>
      </c>
      <c r="BC3159">
        <f t="shared" si="4283"/>
        <v>8.00048642957492e-5</v>
      </c>
      <c r="BD3159">
        <f t="shared" si="4284"/>
        <v>0.000156809534019668</v>
      </c>
      <c r="BE3159">
        <f t="shared" si="4285"/>
        <v>0.000259215760318227</v>
      </c>
      <c r="BF3159">
        <f t="shared" si="4286"/>
        <v>0</v>
      </c>
      <c r="BG3159">
        <f t="shared" si="4287"/>
        <v>0.00184331207337406</v>
      </c>
      <c r="BH3159">
        <f t="shared" si="4288"/>
        <v>8.00048642957492e-5</v>
      </c>
      <c r="BI3159">
        <f t="shared" si="4289"/>
        <v>0.0591907988005671</v>
      </c>
      <c r="BJ3159">
        <f t="shared" si="4290"/>
        <v>4.66842459102114</v>
      </c>
    </row>
    <row r="3160" spans="1:62">
      <c r="A3160">
        <v>211</v>
      </c>
      <c r="B3160" s="11">
        <v>2011</v>
      </c>
      <c r="C3160" s="15">
        <v>0.015</v>
      </c>
      <c r="D3160" s="11">
        <v>0.02</v>
      </c>
      <c r="E3160" s="11">
        <v>1.81</v>
      </c>
      <c r="F3160" s="11">
        <v>0.1</v>
      </c>
      <c r="G3160" s="11">
        <v>0.13</v>
      </c>
      <c r="H3160" s="11">
        <v>0.24</v>
      </c>
      <c r="I3160" s="11">
        <v>0.13</v>
      </c>
      <c r="J3160" s="11">
        <v>0.01</v>
      </c>
      <c r="K3160" s="11">
        <v>0</v>
      </c>
      <c r="L3160" s="11">
        <v>0.16</v>
      </c>
      <c r="M3160" s="11">
        <v>0.01</v>
      </c>
      <c r="N3160" s="11">
        <v>0.79</v>
      </c>
      <c r="O3160" s="11">
        <v>0.07</v>
      </c>
      <c r="P3160" s="11">
        <v>0.14</v>
      </c>
      <c r="Q3160" s="11">
        <v>0.19</v>
      </c>
      <c r="R3160" s="11">
        <v>0.01</v>
      </c>
      <c r="S3160" s="11">
        <v>0.24</v>
      </c>
      <c r="T3160" s="11">
        <v>0.05</v>
      </c>
      <c r="U3160" s="11">
        <v>1.61</v>
      </c>
      <c r="V3160">
        <f t="shared" si="4241"/>
        <v>5.725</v>
      </c>
      <c r="W3160">
        <f t="shared" si="4307"/>
        <v>0.0050421618884223</v>
      </c>
      <c r="X3160">
        <f t="shared" ref="X3160:AO3160" si="4310">ABS(D3160/$V3160-D$3649/$V$3649)</f>
        <v>0.0362697511759264</v>
      </c>
      <c r="Y3160">
        <f t="shared" si="4310"/>
        <v>0.00341455920185291</v>
      </c>
      <c r="Z3160">
        <f t="shared" si="4310"/>
        <v>0.00293109530822244</v>
      </c>
      <c r="AA3160">
        <f t="shared" si="4310"/>
        <v>0.115016439510125</v>
      </c>
      <c r="AB3160">
        <f t="shared" si="4310"/>
        <v>0.00662079589406655</v>
      </c>
      <c r="AC3160">
        <f t="shared" si="4310"/>
        <v>0.0288776425257022</v>
      </c>
      <c r="AD3160">
        <f t="shared" si="4310"/>
        <v>0.0250689398062759</v>
      </c>
      <c r="AE3160">
        <f t="shared" si="4310"/>
        <v>0.0190886598608317</v>
      </c>
      <c r="AF3160">
        <f t="shared" si="4310"/>
        <v>0.0156035847157133</v>
      </c>
      <c r="AG3160">
        <f t="shared" si="4310"/>
        <v>0.0223068819882422</v>
      </c>
      <c r="AH3160">
        <f t="shared" si="4310"/>
        <v>0.0614439318602367</v>
      </c>
      <c r="AI3160">
        <f t="shared" si="4310"/>
        <v>0.0117393303254174</v>
      </c>
      <c r="AJ3160">
        <f t="shared" si="4310"/>
        <v>0.00445771164270988</v>
      </c>
      <c r="AK3160">
        <f t="shared" si="4310"/>
        <v>0.0188509722785235</v>
      </c>
      <c r="AL3160">
        <f t="shared" si="4310"/>
        <v>0.00315004983910998</v>
      </c>
      <c r="AM3160">
        <f t="shared" si="4310"/>
        <v>0.000851382505714302</v>
      </c>
      <c r="AN3160">
        <f t="shared" si="4310"/>
        <v>0.000751895604406552</v>
      </c>
      <c r="AO3160">
        <f t="shared" si="4310"/>
        <v>0.205151435964853</v>
      </c>
      <c r="AP3160">
        <f t="shared" si="4231"/>
        <v>0.586637221896353</v>
      </c>
      <c r="AQ3160">
        <f t="shared" si="4271"/>
        <v>6.86485764954902e-6</v>
      </c>
      <c r="AR3160">
        <f t="shared" si="4272"/>
        <v>1.2204191376976e-5</v>
      </c>
      <c r="AS3160">
        <f t="shared" si="4273"/>
        <v>0.0999553784252779</v>
      </c>
      <c r="AT3160">
        <f t="shared" si="4274"/>
        <v>0.000305104784424401</v>
      </c>
      <c r="AU3160">
        <f t="shared" si="4275"/>
        <v>0.000515627085677237</v>
      </c>
      <c r="AV3160">
        <f t="shared" si="4276"/>
        <v>0.00175740355828455</v>
      </c>
      <c r="AW3160">
        <f t="shared" si="4277"/>
        <v>0.000515627085677237</v>
      </c>
      <c r="AX3160">
        <f t="shared" si="4278"/>
        <v>3.05104784424401e-6</v>
      </c>
      <c r="AY3160">
        <f t="shared" si="4279"/>
        <v>0</v>
      </c>
      <c r="AZ3160">
        <f t="shared" si="4280"/>
        <v>0.000781068248126466</v>
      </c>
      <c r="BA3160">
        <f t="shared" si="4281"/>
        <v>3.05104784424401e-6</v>
      </c>
      <c r="BB3160">
        <f t="shared" si="4282"/>
        <v>0.0190415895959269</v>
      </c>
      <c r="BC3160">
        <f t="shared" si="4283"/>
        <v>0.000149501344367956</v>
      </c>
      <c r="BD3160">
        <f t="shared" si="4284"/>
        <v>0.000598005377471826</v>
      </c>
      <c r="BE3160">
        <f t="shared" si="4285"/>
        <v>0.00110142827177209</v>
      </c>
      <c r="BF3160">
        <f t="shared" si="4286"/>
        <v>3.05104784424401e-6</v>
      </c>
      <c r="BG3160">
        <f t="shared" si="4287"/>
        <v>0.00175740355828455</v>
      </c>
      <c r="BH3160">
        <f t="shared" si="4288"/>
        <v>7.62761961061002e-5</v>
      </c>
      <c r="BI3160">
        <f t="shared" si="4289"/>
        <v>0.0790862111706489</v>
      </c>
      <c r="BJ3160">
        <f t="shared" si="4290"/>
        <v>4.86218508587471</v>
      </c>
    </row>
    <row r="3161" spans="1:62">
      <c r="A3161">
        <v>211</v>
      </c>
      <c r="B3161" s="11">
        <v>2012</v>
      </c>
      <c r="C3161" s="11">
        <v>0.01</v>
      </c>
      <c r="D3161" s="12">
        <v>0.02</v>
      </c>
      <c r="E3161" s="11">
        <v>1.32</v>
      </c>
      <c r="F3161" s="11">
        <v>0.12</v>
      </c>
      <c r="G3161" s="11">
        <v>0.26</v>
      </c>
      <c r="H3161" s="11">
        <v>0.29</v>
      </c>
      <c r="I3161" s="11">
        <v>0.11</v>
      </c>
      <c r="J3161" s="11">
        <v>0.01</v>
      </c>
      <c r="K3161" s="11">
        <v>0</v>
      </c>
      <c r="L3161" s="11">
        <v>0.16</v>
      </c>
      <c r="M3161" s="11">
        <v>0.03</v>
      </c>
      <c r="N3161" s="11">
        <v>0.8</v>
      </c>
      <c r="O3161" s="11">
        <v>0.07</v>
      </c>
      <c r="P3161" s="11">
        <v>0.13</v>
      </c>
      <c r="Q3161" s="11">
        <v>0.2</v>
      </c>
      <c r="R3161" s="12">
        <v>0.01</v>
      </c>
      <c r="S3161" s="11">
        <v>0.3</v>
      </c>
      <c r="T3161" s="11">
        <v>0.02</v>
      </c>
      <c r="U3161" s="11">
        <v>1.53</v>
      </c>
      <c r="V3161">
        <f t="shared" si="4241"/>
        <v>5.39</v>
      </c>
      <c r="W3161">
        <f t="shared" si="4307"/>
        <v>0.00580696165509356</v>
      </c>
      <c r="X3161">
        <f t="shared" ref="X3161:AO3161" si="4311">ABS(D3161/$V3161-D$3649/$V$3649)</f>
        <v>0.0360526258184392</v>
      </c>
      <c r="Y3161">
        <f t="shared" si="4311"/>
        <v>0.0678446868546483</v>
      </c>
      <c r="Z3161">
        <f t="shared" si="4311"/>
        <v>0.00186510661836002</v>
      </c>
      <c r="AA3161">
        <f t="shared" si="4311"/>
        <v>0.0894863862820059</v>
      </c>
      <c r="AB3161">
        <f t="shared" si="4311"/>
        <v>0.00526114624364602</v>
      </c>
      <c r="AC3161">
        <f t="shared" si="4311"/>
        <v>0.0311769028411821</v>
      </c>
      <c r="AD3161">
        <f t="shared" si="4311"/>
        <v>0.0249603771275323</v>
      </c>
      <c r="AE3161">
        <f t="shared" si="4311"/>
        <v>0.0190886598608317</v>
      </c>
      <c r="AF3161">
        <f t="shared" si="4311"/>
        <v>0.0138665818558159</v>
      </c>
      <c r="AG3161">
        <f t="shared" si="4311"/>
        <v>0.0184877441703521</v>
      </c>
      <c r="AH3161">
        <f t="shared" si="4311"/>
        <v>0.0718756710505536</v>
      </c>
      <c r="AI3161">
        <f t="shared" si="4311"/>
        <v>0.0109793915742122</v>
      </c>
      <c r="AJ3161">
        <f t="shared" si="4311"/>
        <v>0.00412230157554684</v>
      </c>
      <c r="AK3161">
        <f t="shared" si="4311"/>
        <v>0.022768950744225</v>
      </c>
      <c r="AL3161">
        <f t="shared" si="4311"/>
        <v>0.00304148716036639</v>
      </c>
      <c r="AM3161">
        <f t="shared" si="4311"/>
        <v>0.0128858472015715</v>
      </c>
      <c r="AN3161">
        <f t="shared" si="4311"/>
        <v>0.00577494491940846</v>
      </c>
      <c r="AO3161">
        <f t="shared" si="4311"/>
        <v>0.207787726685985</v>
      </c>
      <c r="AP3161">
        <f t="shared" si="4231"/>
        <v>0.653133500239776</v>
      </c>
      <c r="AQ3161">
        <f t="shared" si="4271"/>
        <v>3.44209196581314e-6</v>
      </c>
      <c r="AR3161">
        <f t="shared" si="4272"/>
        <v>1.37683678632526e-5</v>
      </c>
      <c r="AS3161">
        <f t="shared" si="4273"/>
        <v>0.0599750104123282</v>
      </c>
      <c r="AT3161">
        <f t="shared" si="4274"/>
        <v>0.000495661243077093</v>
      </c>
      <c r="AU3161">
        <f t="shared" si="4275"/>
        <v>0.00232685416888968</v>
      </c>
      <c r="AV3161">
        <f t="shared" si="4276"/>
        <v>0.00289479934324885</v>
      </c>
      <c r="AW3161">
        <f t="shared" si="4277"/>
        <v>0.00041649312786339</v>
      </c>
      <c r="AX3161">
        <f t="shared" si="4278"/>
        <v>3.44209196581314e-6</v>
      </c>
      <c r="AY3161">
        <f t="shared" si="4279"/>
        <v>0</v>
      </c>
      <c r="AZ3161">
        <f t="shared" si="4280"/>
        <v>0.000881175543248165</v>
      </c>
      <c r="BA3161">
        <f t="shared" si="4281"/>
        <v>3.09788276923183e-5</v>
      </c>
      <c r="BB3161">
        <f t="shared" si="4282"/>
        <v>0.0220293885812041</v>
      </c>
      <c r="BC3161">
        <f t="shared" si="4283"/>
        <v>0.000168662506324844</v>
      </c>
      <c r="BD3161">
        <f t="shared" si="4284"/>
        <v>0.000581713542222421</v>
      </c>
      <c r="BE3161">
        <f t="shared" si="4285"/>
        <v>0.00137683678632526</v>
      </c>
      <c r="BF3161">
        <f t="shared" si="4286"/>
        <v>3.44209196581314e-6</v>
      </c>
      <c r="BG3161">
        <f t="shared" si="4287"/>
        <v>0.00309788276923183</v>
      </c>
      <c r="BH3161">
        <f t="shared" si="4288"/>
        <v>1.37683678632526e-5</v>
      </c>
      <c r="BI3161">
        <f t="shared" si="4289"/>
        <v>0.0805759308277199</v>
      </c>
      <c r="BJ3161">
        <f t="shared" si="4290"/>
        <v>5.71790430829184</v>
      </c>
    </row>
    <row r="3162" spans="1:62">
      <c r="A3162">
        <v>211</v>
      </c>
      <c r="B3162" s="11">
        <v>2013</v>
      </c>
      <c r="C3162" s="15">
        <v>0.00615</v>
      </c>
      <c r="D3162" s="12">
        <v>0.02</v>
      </c>
      <c r="E3162" s="11">
        <v>1.19</v>
      </c>
      <c r="F3162" s="11">
        <v>0.03</v>
      </c>
      <c r="G3162" s="11">
        <v>0.93</v>
      </c>
      <c r="H3162" s="11">
        <v>0.29</v>
      </c>
      <c r="I3162" s="11">
        <v>0.33</v>
      </c>
      <c r="J3162" s="11">
        <v>0.01</v>
      </c>
      <c r="K3162" s="11">
        <v>0.07</v>
      </c>
      <c r="L3162" s="11">
        <v>0.15</v>
      </c>
      <c r="M3162" s="11">
        <v>0.07</v>
      </c>
      <c r="N3162" s="11">
        <v>0.82</v>
      </c>
      <c r="O3162" s="11">
        <v>0.09</v>
      </c>
      <c r="P3162" s="11">
        <v>0.19</v>
      </c>
      <c r="Q3162" s="11">
        <v>0.04</v>
      </c>
      <c r="R3162" s="12">
        <v>0.01</v>
      </c>
      <c r="S3162" s="11">
        <v>0.53</v>
      </c>
      <c r="T3162" s="11">
        <v>0.03</v>
      </c>
      <c r="U3162" s="11">
        <v>1.18</v>
      </c>
      <c r="V3162">
        <f t="shared" si="4241"/>
        <v>5.98615</v>
      </c>
      <c r="W3162">
        <f t="shared" si="4307"/>
        <v>0.00663487770875094</v>
      </c>
      <c r="X3162">
        <f t="shared" ref="X3162:AO3162" si="4312">ABS(D3162/$V3162-D$3649/$V$3649)</f>
        <v>0.0364221553773714</v>
      </c>
      <c r="Y3162">
        <f t="shared" si="4312"/>
        <v>0.113950434015569</v>
      </c>
      <c r="Z3162">
        <f t="shared" si="4312"/>
        <v>0.0153867758461979</v>
      </c>
      <c r="AA3162">
        <f t="shared" si="4312"/>
        <v>0.017634756389055</v>
      </c>
      <c r="AB3162">
        <f t="shared" si="4312"/>
        <v>9.70323608714546e-5</v>
      </c>
      <c r="AC3162">
        <f t="shared" si="4312"/>
        <v>0.00354218596704819</v>
      </c>
      <c r="AD3162">
        <f t="shared" si="4312"/>
        <v>0.0251451419069984</v>
      </c>
      <c r="AE3162">
        <f t="shared" si="4312"/>
        <v>0.00739500033008156</v>
      </c>
      <c r="AF3162">
        <f t="shared" si="4312"/>
        <v>0.0184933411173809</v>
      </c>
      <c r="AG3162">
        <f t="shared" si="4312"/>
        <v>0.0123599473483218</v>
      </c>
      <c r="AH3162">
        <f t="shared" si="4312"/>
        <v>0.0604355342734783</v>
      </c>
      <c r="AI3162">
        <f t="shared" si="4312"/>
        <v>0.00893169945026075</v>
      </c>
      <c r="AJ3162">
        <f t="shared" si="4312"/>
        <v>0.0117434961831303</v>
      </c>
      <c r="AK3162">
        <f t="shared" si="4312"/>
        <v>0.00765470948681205</v>
      </c>
      <c r="AL3162">
        <f t="shared" si="4312"/>
        <v>0.00322625193983251</v>
      </c>
      <c r="AM3162">
        <f t="shared" si="4312"/>
        <v>0.0457649279900527</v>
      </c>
      <c r="AN3162">
        <f t="shared" si="4312"/>
        <v>0.00447395168823353</v>
      </c>
      <c r="AO3162">
        <f t="shared" si="4312"/>
        <v>0.121050417773918</v>
      </c>
      <c r="AP3162">
        <f t="shared" si="4231"/>
        <v>0.520342637153365</v>
      </c>
      <c r="AQ3162">
        <f t="shared" si="4271"/>
        <v>1.05549223171535e-6</v>
      </c>
      <c r="AR3162">
        <f t="shared" si="4272"/>
        <v>1.11625855690697e-5</v>
      </c>
      <c r="AS3162">
        <f t="shared" si="4273"/>
        <v>0.039518343560899</v>
      </c>
      <c r="AT3162">
        <f t="shared" si="4274"/>
        <v>2.51158175304068e-5</v>
      </c>
      <c r="AU3162">
        <f t="shared" si="4275"/>
        <v>0.024136300646721</v>
      </c>
      <c r="AV3162">
        <f t="shared" si="4276"/>
        <v>0.0023469336158969</v>
      </c>
      <c r="AW3162">
        <f t="shared" si="4277"/>
        <v>0.00303901392117923</v>
      </c>
      <c r="AX3162">
        <f t="shared" si="4278"/>
        <v>2.79064639226742e-6</v>
      </c>
      <c r="AY3162">
        <f t="shared" si="4279"/>
        <v>0.000136741673221104</v>
      </c>
      <c r="AZ3162">
        <f t="shared" si="4280"/>
        <v>0.000627895438260171</v>
      </c>
      <c r="BA3162">
        <f t="shared" si="4281"/>
        <v>0.000136741673221104</v>
      </c>
      <c r="BB3162">
        <f t="shared" si="4282"/>
        <v>0.0187643063416062</v>
      </c>
      <c r="BC3162">
        <f t="shared" si="4283"/>
        <v>0.000226042357773661</v>
      </c>
      <c r="BD3162">
        <f t="shared" si="4284"/>
        <v>0.00100742334760854</v>
      </c>
      <c r="BE3162">
        <f t="shared" si="4285"/>
        <v>4.46503422762788e-5</v>
      </c>
      <c r="BF3162">
        <f t="shared" si="4286"/>
        <v>2.79064639226742e-6</v>
      </c>
      <c r="BG3162">
        <f t="shared" si="4287"/>
        <v>0.0078389257158792</v>
      </c>
      <c r="BH3162">
        <f t="shared" si="4288"/>
        <v>2.51158175304068e-5</v>
      </c>
      <c r="BI3162">
        <f t="shared" si="4289"/>
        <v>0.0388569603659316</v>
      </c>
      <c r="BJ3162">
        <f t="shared" si="4290"/>
        <v>7.31270463200054</v>
      </c>
    </row>
    <row r="3163" spans="1:62">
      <c r="A3163">
        <v>211</v>
      </c>
      <c r="B3163" s="11">
        <v>2014</v>
      </c>
      <c r="C3163" s="11">
        <v>0.0023</v>
      </c>
      <c r="D3163" s="11">
        <v>0</v>
      </c>
      <c r="E3163" s="11">
        <v>1.9832</v>
      </c>
      <c r="F3163" s="11">
        <v>0.2691</v>
      </c>
      <c r="G3163" s="11">
        <v>0.6828</v>
      </c>
      <c r="H3163" s="11">
        <v>0.2462</v>
      </c>
      <c r="I3163" s="11">
        <v>0.3013</v>
      </c>
      <c r="J3163" s="11">
        <v>0.0616</v>
      </c>
      <c r="K3163" s="11">
        <v>0.0604</v>
      </c>
      <c r="L3163" s="11">
        <v>0.1643</v>
      </c>
      <c r="M3163" s="11">
        <v>0.0783</v>
      </c>
      <c r="N3163" s="11">
        <v>0.7787</v>
      </c>
      <c r="O3163" s="11">
        <v>0.1156</v>
      </c>
      <c r="P3163" s="11">
        <v>0.187</v>
      </c>
      <c r="Q3163" s="11">
        <v>0.257</v>
      </c>
      <c r="R3163" s="11">
        <v>0</v>
      </c>
      <c r="S3163" s="11">
        <v>0.5285</v>
      </c>
      <c r="T3163" s="11">
        <v>0.0632</v>
      </c>
      <c r="U3163" s="11">
        <v>0.9161</v>
      </c>
      <c r="V3163">
        <f t="shared" si="4241"/>
        <v>6.6956</v>
      </c>
      <c r="W3163">
        <f t="shared" si="4307"/>
        <v>0.00731874005446552</v>
      </c>
      <c r="X3163">
        <f t="shared" ref="X3163:AO3163" si="4313">ABS(D3163/$V3163-D$3649/$V$3649)</f>
        <v>0.0397632009575858</v>
      </c>
      <c r="Y3163">
        <f t="shared" si="4313"/>
        <v>0.0165481302368999</v>
      </c>
      <c r="Z3163">
        <f t="shared" si="4313"/>
        <v>0.0197922286970358</v>
      </c>
      <c r="AA3163">
        <f t="shared" si="4313"/>
        <v>0.0357464450850567</v>
      </c>
      <c r="AB3163">
        <f t="shared" si="4313"/>
        <v>0.0117717768811242</v>
      </c>
      <c r="AC3163">
        <f t="shared" si="4313"/>
        <v>0.00658536481011449</v>
      </c>
      <c r="AD3163">
        <f t="shared" si="4313"/>
        <v>0.0176155930082353</v>
      </c>
      <c r="AE3163">
        <f t="shared" si="4313"/>
        <v>0.0100678103477186</v>
      </c>
      <c r="AF3163">
        <f t="shared" si="4313"/>
        <v>0.0190126800715632</v>
      </c>
      <c r="AG3163">
        <f t="shared" si="4313"/>
        <v>0.0123593599109137</v>
      </c>
      <c r="AH3163">
        <f t="shared" si="4313"/>
        <v>0.0397529223698094</v>
      </c>
      <c r="AI3163">
        <f t="shared" si="4313"/>
        <v>0.00670133496328031</v>
      </c>
      <c r="AJ3163">
        <f t="shared" si="4313"/>
        <v>0.00793235222659329</v>
      </c>
      <c r="AK3163">
        <f t="shared" si="4313"/>
        <v>0.0240466153274292</v>
      </c>
      <c r="AL3163">
        <f t="shared" si="4313"/>
        <v>0.00489677472993967</v>
      </c>
      <c r="AM3163">
        <f t="shared" si="4313"/>
        <v>0.0361596533541126</v>
      </c>
      <c r="AN3163">
        <f t="shared" si="4313"/>
        <v>4.64854686751028e-5</v>
      </c>
      <c r="AO3163">
        <f t="shared" si="4313"/>
        <v>0.0607499245505922</v>
      </c>
      <c r="AP3163">
        <f t="shared" si="4231"/>
        <v>0.376867393051145</v>
      </c>
      <c r="AQ3163">
        <f t="shared" si="4271"/>
        <v>1.17998550012404e-7</v>
      </c>
      <c r="AR3163">
        <f t="shared" si="4272"/>
        <v>0</v>
      </c>
      <c r="AS3163">
        <f t="shared" si="4273"/>
        <v>0.0877311911908387</v>
      </c>
      <c r="AT3163">
        <f t="shared" si="4274"/>
        <v>0.00161528215111979</v>
      </c>
      <c r="AU3163">
        <f t="shared" si="4275"/>
        <v>0.0103993937831408</v>
      </c>
      <c r="AV3163">
        <f t="shared" si="4276"/>
        <v>0.00135206352170394</v>
      </c>
      <c r="AW3163">
        <f t="shared" si="4277"/>
        <v>0.00202497311676286</v>
      </c>
      <c r="AX3163">
        <f t="shared" si="4278"/>
        <v>8.46413190803529e-5</v>
      </c>
      <c r="AY3163">
        <f t="shared" si="4279"/>
        <v>8.13757259382327e-5</v>
      </c>
      <c r="AZ3163">
        <f t="shared" si="4280"/>
        <v>0.000602138124446944</v>
      </c>
      <c r="BA3163">
        <f t="shared" si="4281"/>
        <v>0.000136755412152277</v>
      </c>
      <c r="BB3163">
        <f t="shared" si="4282"/>
        <v>0.0135257497515446</v>
      </c>
      <c r="BC3163">
        <f t="shared" si="4283"/>
        <v>0.000298082628221882</v>
      </c>
      <c r="BD3163">
        <f t="shared" si="4284"/>
        <v>0.000780017258106568</v>
      </c>
      <c r="BE3163">
        <f t="shared" si="4285"/>
        <v>0.00147328662188455</v>
      </c>
      <c r="BF3163">
        <f t="shared" si="4286"/>
        <v>0</v>
      </c>
      <c r="BG3163">
        <f t="shared" si="4287"/>
        <v>0.00623032901714594</v>
      </c>
      <c r="BH3163">
        <f t="shared" si="4288"/>
        <v>8.90953739889496e-5</v>
      </c>
      <c r="BI3163">
        <f t="shared" si="4289"/>
        <v>0.0187200396774206</v>
      </c>
      <c r="BJ3163">
        <f t="shared" si="4290"/>
        <v>6.8896842450104</v>
      </c>
    </row>
    <row r="3164" spans="1:62">
      <c r="A3164">
        <v>211</v>
      </c>
      <c r="B3164" s="11">
        <v>2015</v>
      </c>
      <c r="C3164" s="15">
        <v>0.0055</v>
      </c>
      <c r="D3164" s="12">
        <v>0</v>
      </c>
      <c r="E3164" s="11">
        <v>0.9978</v>
      </c>
      <c r="F3164" s="11">
        <v>0.2501</v>
      </c>
      <c r="G3164" s="11">
        <v>0.5458</v>
      </c>
      <c r="H3164" s="11">
        <v>0.307</v>
      </c>
      <c r="I3164" s="11">
        <v>0.2949</v>
      </c>
      <c r="J3164" s="11">
        <v>0.0653</v>
      </c>
      <c r="K3164" s="11">
        <v>0.0545</v>
      </c>
      <c r="L3164" s="11">
        <v>0.1537</v>
      </c>
      <c r="M3164" s="11">
        <v>0.0975</v>
      </c>
      <c r="N3164" s="11">
        <v>0.7644</v>
      </c>
      <c r="O3164" s="11">
        <v>0.1271</v>
      </c>
      <c r="P3164" s="11">
        <v>0.1951</v>
      </c>
      <c r="Q3164" s="11">
        <v>0.241</v>
      </c>
      <c r="R3164" s="12">
        <v>0</v>
      </c>
      <c r="S3164" s="11">
        <v>0.5439</v>
      </c>
      <c r="T3164" s="11">
        <v>0.066</v>
      </c>
      <c r="U3164" s="11">
        <v>0.955</v>
      </c>
      <c r="V3164">
        <f t="shared" si="4241"/>
        <v>5.6646</v>
      </c>
      <c r="W3164">
        <f t="shared" si="4307"/>
        <v>0.00669130688098856</v>
      </c>
      <c r="X3164">
        <f t="shared" ref="X3164:AO3164" si="4314">ABS(D3164/$V3164-D$3649/$V$3649)</f>
        <v>0.0397632009575858</v>
      </c>
      <c r="Y3164">
        <f t="shared" si="4314"/>
        <v>0.136596051397924</v>
      </c>
      <c r="Z3164">
        <f t="shared" si="4314"/>
        <v>0.0237530521751058</v>
      </c>
      <c r="AA3164">
        <f t="shared" si="4314"/>
        <v>0.0413710756037101</v>
      </c>
      <c r="AB3164">
        <f t="shared" si="4314"/>
        <v>0.00565404300042675</v>
      </c>
      <c r="AC3164">
        <f t="shared" si="4314"/>
        <v>0.0004750970118255</v>
      </c>
      <c r="AD3164">
        <f t="shared" si="4314"/>
        <v>0.0152879310530707</v>
      </c>
      <c r="AE3164">
        <f t="shared" si="4314"/>
        <v>0.00946750390983782</v>
      </c>
      <c r="AF3164">
        <f t="shared" si="4314"/>
        <v>0.0164177578374699</v>
      </c>
      <c r="AG3164">
        <f t="shared" si="4314"/>
        <v>0.00684144715022963</v>
      </c>
      <c r="AH3164">
        <f t="shared" si="4314"/>
        <v>0.0583959977588144</v>
      </c>
      <c r="AI3164">
        <f t="shared" si="4314"/>
        <v>0.001528809673678</v>
      </c>
      <c r="AJ3164">
        <f t="shared" si="4314"/>
        <v>0.0144455361259365</v>
      </c>
      <c r="AK3164">
        <f t="shared" si="4314"/>
        <v>0.0282081275030259</v>
      </c>
      <c r="AL3164">
        <f t="shared" si="4314"/>
        <v>0.00489677472993967</v>
      </c>
      <c r="AM3164">
        <f t="shared" si="4314"/>
        <v>0.0532445911555763</v>
      </c>
      <c r="AN3164">
        <f t="shared" si="4314"/>
        <v>0.00216578806558437</v>
      </c>
      <c r="AO3164">
        <f t="shared" si="4314"/>
        <v>0.0925196263981381</v>
      </c>
      <c r="AP3164">
        <f t="shared" si="4231"/>
        <v>0.557723718388867</v>
      </c>
      <c r="AQ3164">
        <f t="shared" si="4271"/>
        <v>9.42729034747476e-7</v>
      </c>
      <c r="AR3164">
        <f t="shared" si="4272"/>
        <v>0</v>
      </c>
      <c r="AS3164">
        <f t="shared" si="4273"/>
        <v>0.0310276228034088</v>
      </c>
      <c r="AT3164">
        <f t="shared" si="4274"/>
        <v>0.00194934580333041</v>
      </c>
      <c r="AU3164">
        <f t="shared" si="4275"/>
        <v>0.00928385965655376</v>
      </c>
      <c r="AV3164">
        <f t="shared" si="4276"/>
        <v>0.00293723202631124</v>
      </c>
      <c r="AW3164">
        <f t="shared" si="4277"/>
        <v>0.00271026058390543</v>
      </c>
      <c r="AX3164">
        <f t="shared" si="4278"/>
        <v>0.000132888642967814</v>
      </c>
      <c r="AY3164">
        <f t="shared" si="4279"/>
        <v>9.25666418333452e-5</v>
      </c>
      <c r="AZ3164">
        <f t="shared" si="4280"/>
        <v>0.000736222759367723</v>
      </c>
      <c r="BA3164">
        <f t="shared" si="4281"/>
        <v>0.00029625844253118</v>
      </c>
      <c r="BB3164">
        <f t="shared" si="4282"/>
        <v>0.0182097029252445</v>
      </c>
      <c r="BC3164">
        <f t="shared" si="4283"/>
        <v>0.000503445664337685</v>
      </c>
      <c r="BD3164">
        <f t="shared" si="4284"/>
        <v>0.00118624950102209</v>
      </c>
      <c r="BE3164">
        <f t="shared" si="4285"/>
        <v>0.00181007091131134</v>
      </c>
      <c r="BF3164">
        <f t="shared" si="4286"/>
        <v>0</v>
      </c>
      <c r="BG3164">
        <f t="shared" si="4287"/>
        <v>0.0092193355416641</v>
      </c>
      <c r="BH3164">
        <f t="shared" si="4288"/>
        <v>0.000135752981003637</v>
      </c>
      <c r="BI3164">
        <f t="shared" si="4289"/>
        <v>0.028422890840184</v>
      </c>
      <c r="BJ3164">
        <f t="shared" si="4290"/>
        <v>9.20347186455857</v>
      </c>
    </row>
    <row r="3165" spans="1:62">
      <c r="A3165">
        <v>211</v>
      </c>
      <c r="B3165" s="11">
        <v>2016</v>
      </c>
      <c r="C3165" s="11">
        <v>0.0087</v>
      </c>
      <c r="D3165" s="12">
        <v>0</v>
      </c>
      <c r="E3165" s="11">
        <v>2.6751</v>
      </c>
      <c r="F3165" s="11">
        <v>0.3235</v>
      </c>
      <c r="G3165" s="11">
        <v>1.2989</v>
      </c>
      <c r="H3165" s="11">
        <v>0.4963</v>
      </c>
      <c r="I3165" s="11">
        <v>0.3855</v>
      </c>
      <c r="J3165" s="11">
        <v>0.0773</v>
      </c>
      <c r="K3165" s="11">
        <v>0.0674</v>
      </c>
      <c r="L3165" s="11">
        <v>0.1887</v>
      </c>
      <c r="M3165" s="11">
        <v>0.1789</v>
      </c>
      <c r="N3165" s="11">
        <v>1.0099</v>
      </c>
      <c r="O3165" s="11">
        <v>0.1714</v>
      </c>
      <c r="P3165" s="11">
        <v>0.1965</v>
      </c>
      <c r="Q3165" s="11">
        <v>0.3741</v>
      </c>
      <c r="R3165" s="11">
        <v>0.0061</v>
      </c>
      <c r="S3165" s="11">
        <v>0.7149</v>
      </c>
      <c r="T3165" s="11">
        <v>0.0639</v>
      </c>
      <c r="U3165" s="11">
        <v>1.2978</v>
      </c>
      <c r="V3165">
        <f t="shared" si="4241"/>
        <v>9.5349</v>
      </c>
      <c r="W3165">
        <f t="shared" si="4307"/>
        <v>0.00674981175809667</v>
      </c>
      <c r="X3165">
        <f t="shared" ref="X3165:AO3165" si="4315">ABS(D3165/$V3165-D$3649/$V$3649)</f>
        <v>0.0397632009575858</v>
      </c>
      <c r="Y3165">
        <f t="shared" si="4315"/>
        <v>0.0321838567484499</v>
      </c>
      <c r="Z3165">
        <f t="shared" si="4315"/>
        <v>0.0135296466381304</v>
      </c>
      <c r="AA3165">
        <f t="shared" si="4315"/>
        <v>0.0014979981106808</v>
      </c>
      <c r="AB3165">
        <f t="shared" si="4315"/>
        <v>0.00350869346840927</v>
      </c>
      <c r="AC3165">
        <f t="shared" si="4315"/>
        <v>0.0111546473291545</v>
      </c>
      <c r="AD3165">
        <f t="shared" si="4315"/>
        <v>0.0187086053676947</v>
      </c>
      <c r="AE3165">
        <f t="shared" si="4315"/>
        <v>0.0120198914416558</v>
      </c>
      <c r="AF3165">
        <f t="shared" si="4315"/>
        <v>0.0237607289526904</v>
      </c>
      <c r="AG3165">
        <f t="shared" si="4315"/>
        <v>0.00529095598603685</v>
      </c>
      <c r="AH3165">
        <f t="shared" si="4315"/>
        <v>0.0293688261156361</v>
      </c>
      <c r="AI3165">
        <f t="shared" si="4315"/>
        <v>0.0059903376910955</v>
      </c>
      <c r="AJ3165">
        <f t="shared" si="4315"/>
        <v>0.000612064571213711</v>
      </c>
      <c r="AK3165">
        <f t="shared" si="4315"/>
        <v>0.024898010415277</v>
      </c>
      <c r="AL3165">
        <f t="shared" si="4315"/>
        <v>0.00425701972464334</v>
      </c>
      <c r="AM3165">
        <f t="shared" si="4315"/>
        <v>0.0322044091777088</v>
      </c>
      <c r="AN3165">
        <f t="shared" si="4315"/>
        <v>0.00278382418340164</v>
      </c>
      <c r="AO3165">
        <f t="shared" si="4315"/>
        <v>0.0600392278648104</v>
      </c>
      <c r="AP3165">
        <f t="shared" si="4231"/>
        <v>0.328321756502371</v>
      </c>
      <c r="AQ3165">
        <f t="shared" si="4271"/>
        <v>8.32542130401006e-7</v>
      </c>
      <c r="AR3165">
        <f t="shared" si="4272"/>
        <v>0</v>
      </c>
      <c r="AS3165">
        <f t="shared" si="4273"/>
        <v>0.0787132342477987</v>
      </c>
      <c r="AT3165">
        <f t="shared" si="4274"/>
        <v>0.0011511085634332</v>
      </c>
      <c r="AU3165">
        <f t="shared" si="4275"/>
        <v>0.018557486289612</v>
      </c>
      <c r="AV3165">
        <f t="shared" si="4276"/>
        <v>0.00270929481066895</v>
      </c>
      <c r="AW3165">
        <f t="shared" si="4277"/>
        <v>0.00163461876251058</v>
      </c>
      <c r="AX3165">
        <f t="shared" si="4278"/>
        <v>6.57244109705883e-5</v>
      </c>
      <c r="AY3165">
        <f t="shared" si="4279"/>
        <v>4.99674869639381e-5</v>
      </c>
      <c r="AZ3165">
        <f t="shared" si="4280"/>
        <v>0.000391662070171206</v>
      </c>
      <c r="BA3165">
        <f t="shared" si="4281"/>
        <v>0.000352037068533909</v>
      </c>
      <c r="BB3165">
        <f t="shared" si="4282"/>
        <v>0.0112182330828002</v>
      </c>
      <c r="BC3165">
        <f t="shared" si="4283"/>
        <v>0.000323138980119376</v>
      </c>
      <c r="BD3165">
        <f t="shared" si="4284"/>
        <v>0.00042471032995873</v>
      </c>
      <c r="BE3165">
        <f t="shared" si="4285"/>
        <v>0.00153937039911146</v>
      </c>
      <c r="BF3165">
        <f t="shared" si="4286"/>
        <v>4.0928646680171e-7</v>
      </c>
      <c r="BG3165">
        <f t="shared" si="4287"/>
        <v>0.00562157887983919</v>
      </c>
      <c r="BH3165">
        <f t="shared" si="4288"/>
        <v>4.49127276030479e-5</v>
      </c>
      <c r="BI3165">
        <f t="shared" si="4289"/>
        <v>0.0185260680261028</v>
      </c>
      <c r="BJ3165">
        <f t="shared" si="4290"/>
        <v>7.07591955218025</v>
      </c>
    </row>
    <row r="3166" spans="1:62">
      <c r="A3166">
        <v>211</v>
      </c>
      <c r="B3166" s="11">
        <v>2017</v>
      </c>
      <c r="C3166" s="15">
        <v>0.00435</v>
      </c>
      <c r="D3166" s="12">
        <v>0</v>
      </c>
      <c r="E3166" s="11">
        <v>2.495</v>
      </c>
      <c r="F3166" s="11">
        <v>0.4276</v>
      </c>
      <c r="G3166" s="11">
        <v>1.4052</v>
      </c>
      <c r="H3166" s="11">
        <v>0.4315</v>
      </c>
      <c r="I3166" s="11">
        <v>0.3714</v>
      </c>
      <c r="J3166" s="11">
        <v>0.0989</v>
      </c>
      <c r="K3166" s="11">
        <v>0.0529</v>
      </c>
      <c r="L3166" s="11">
        <v>0.1731</v>
      </c>
      <c r="M3166" s="11">
        <v>0.1789</v>
      </c>
      <c r="N3166" s="11">
        <v>0.9724</v>
      </c>
      <c r="O3166" s="11">
        <v>0.1691</v>
      </c>
      <c r="P3166" s="11">
        <v>0.1834</v>
      </c>
      <c r="Q3166" s="11">
        <v>0.4799</v>
      </c>
      <c r="R3166" s="11">
        <v>0.0027</v>
      </c>
      <c r="S3166" s="11">
        <v>0.658</v>
      </c>
      <c r="T3166" s="11">
        <v>0.0558</v>
      </c>
      <c r="U3166" s="11">
        <v>1.328</v>
      </c>
      <c r="V3166">
        <f t="shared" si="4241"/>
        <v>9.48815</v>
      </c>
      <c r="W3166">
        <f t="shared" si="4307"/>
        <v>0.00720378261104881</v>
      </c>
      <c r="X3166">
        <f t="shared" ref="X3166:AO3166" si="4316">ABS(D3166/$V3166-D$3649/$V$3649)</f>
        <v>0.0397632009575858</v>
      </c>
      <c r="Y3166">
        <f t="shared" si="4316"/>
        <v>0.0497830596068257</v>
      </c>
      <c r="Z3166">
        <f t="shared" si="4316"/>
        <v>0.0246683969290148</v>
      </c>
      <c r="AA3166">
        <f t="shared" si="4316"/>
        <v>0.0103766623012885</v>
      </c>
      <c r="AB3166">
        <f t="shared" si="4316"/>
        <v>0.00306441309554611</v>
      </c>
      <c r="AC3166">
        <f t="shared" si="4316"/>
        <v>0.0124415028196515</v>
      </c>
      <c r="AD3166">
        <f t="shared" si="4316"/>
        <v>0.016392136401284</v>
      </c>
      <c r="AE3166">
        <f t="shared" si="4316"/>
        <v>0.0135132842607411</v>
      </c>
      <c r="AF3166">
        <f t="shared" si="4316"/>
        <v>0.0253073735857051</v>
      </c>
      <c r="AG3166">
        <f t="shared" si="4316"/>
        <v>0.00519850867763116</v>
      </c>
      <c r="AH3166">
        <f t="shared" si="4316"/>
        <v>0.0259383976874912</v>
      </c>
      <c r="AI3166">
        <f t="shared" si="4316"/>
        <v>0.00614417367322282</v>
      </c>
      <c r="AJ3166">
        <f t="shared" si="4316"/>
        <v>0.000667062820274025</v>
      </c>
      <c r="AK3166">
        <f t="shared" si="4316"/>
        <v>0.036242079324092</v>
      </c>
      <c r="AL3166">
        <f t="shared" si="4316"/>
        <v>0.00461220924562502</v>
      </c>
      <c r="AM3166">
        <f t="shared" si="4316"/>
        <v>0.0265768825880903</v>
      </c>
      <c r="AN3166">
        <f t="shared" si="4316"/>
        <v>0.00360450004938569</v>
      </c>
      <c r="AO3166">
        <f t="shared" si="4316"/>
        <v>0.06389278897455</v>
      </c>
      <c r="AP3166">
        <f t="shared" si="4231"/>
        <v>0.375390415609053</v>
      </c>
      <c r="AQ3166">
        <f t="shared" si="4271"/>
        <v>2.10191635802393e-7</v>
      </c>
      <c r="AR3166">
        <f t="shared" si="4272"/>
        <v>0</v>
      </c>
      <c r="AS3166">
        <f t="shared" si="4273"/>
        <v>0.0691477440962235</v>
      </c>
      <c r="AT3166">
        <f t="shared" si="4274"/>
        <v>0.00203101115747858</v>
      </c>
      <c r="AU3166">
        <f t="shared" si="4275"/>
        <v>0.0219337656214456</v>
      </c>
      <c r="AV3166">
        <f t="shared" si="4276"/>
        <v>0.00206822848995788</v>
      </c>
      <c r="AW3166">
        <f t="shared" si="4277"/>
        <v>0.00153221854679059</v>
      </c>
      <c r="AX3166">
        <f t="shared" si="4278"/>
        <v>0.000108649942133794</v>
      </c>
      <c r="AY3166">
        <f t="shared" si="4279"/>
        <v>3.10848130820861e-5</v>
      </c>
      <c r="AZ3166">
        <f t="shared" si="4280"/>
        <v>0.000332836580813578</v>
      </c>
      <c r="BA3166">
        <f t="shared" si="4281"/>
        <v>0.000355514728185974</v>
      </c>
      <c r="BB3166">
        <f t="shared" si="4282"/>
        <v>0.0105033253051441</v>
      </c>
      <c r="BC3166">
        <f t="shared" si="4283"/>
        <v>0.000317631913825267</v>
      </c>
      <c r="BD3166">
        <f t="shared" si="4284"/>
        <v>0.000373624699565571</v>
      </c>
      <c r="BE3166">
        <f t="shared" si="4285"/>
        <v>0.00255822309915448</v>
      </c>
      <c r="BF3166">
        <f t="shared" si="4286"/>
        <v>8.09775148632286e-8</v>
      </c>
      <c r="BG3166">
        <f t="shared" si="4287"/>
        <v>0.0048093756852185</v>
      </c>
      <c r="BH3166">
        <f t="shared" si="4288"/>
        <v>3.45863963482501e-5</v>
      </c>
      <c r="BI3166">
        <f t="shared" si="4289"/>
        <v>0.0195899382129701</v>
      </c>
      <c r="BJ3166">
        <f t="shared" si="4290"/>
        <v>7.3676737905641</v>
      </c>
    </row>
    <row r="3167" spans="1:62">
      <c r="A3167">
        <v>211</v>
      </c>
      <c r="B3167" s="11">
        <v>2018</v>
      </c>
      <c r="C3167" s="15">
        <v>0.00285</v>
      </c>
      <c r="D3167" s="12">
        <v>0</v>
      </c>
      <c r="E3167" s="11">
        <v>1.2085</v>
      </c>
      <c r="F3167" s="11">
        <v>0.501</v>
      </c>
      <c r="G3167" s="11">
        <v>1.2585</v>
      </c>
      <c r="H3167" s="11">
        <v>0.3349</v>
      </c>
      <c r="I3167" s="11">
        <v>0.2801</v>
      </c>
      <c r="J3167" s="11">
        <v>0.2903</v>
      </c>
      <c r="K3167" s="11">
        <v>0.0858</v>
      </c>
      <c r="L3167" s="11">
        <v>0.1866</v>
      </c>
      <c r="M3167" s="11">
        <v>0.1024</v>
      </c>
      <c r="N3167" s="11">
        <v>0.9459</v>
      </c>
      <c r="O3167" s="11">
        <v>0.1793</v>
      </c>
      <c r="P3167" s="11">
        <v>0.1649</v>
      </c>
      <c r="Q3167" s="11">
        <v>0.3959</v>
      </c>
      <c r="R3167" s="11">
        <v>0.0074</v>
      </c>
      <c r="S3167" s="11">
        <v>0.6906</v>
      </c>
      <c r="T3167" s="11">
        <v>0.0503</v>
      </c>
      <c r="U3167" s="11">
        <v>1.296</v>
      </c>
      <c r="V3167">
        <f t="shared" si="4241"/>
        <v>7.98125</v>
      </c>
      <c r="W3167">
        <f t="shared" si="4307"/>
        <v>0.0073051623021923</v>
      </c>
      <c r="X3167">
        <f t="shared" ref="X3167:AO3167" si="4317">ABS(D3167/$V3167-D$3649/$V$3649)</f>
        <v>0.0397632009575858</v>
      </c>
      <c r="Y3167">
        <f t="shared" si="4317"/>
        <v>0.161325261543412</v>
      </c>
      <c r="Z3167">
        <f t="shared" si="4317"/>
        <v>0.0423737779447962</v>
      </c>
      <c r="AA3167">
        <f t="shared" si="4317"/>
        <v>0.0199582042544293</v>
      </c>
      <c r="AB3167">
        <f t="shared" si="4317"/>
        <v>0.00658134754179441</v>
      </c>
      <c r="AC3167">
        <f t="shared" si="4317"/>
        <v>0.0164903127783755</v>
      </c>
      <c r="AD3167">
        <f t="shared" si="4317"/>
        <v>0.00955708393249501</v>
      </c>
      <c r="AE3167">
        <f t="shared" si="4317"/>
        <v>0.00833846408949263</v>
      </c>
      <c r="AF3167">
        <f t="shared" si="4317"/>
        <v>0.0201713865711811</v>
      </c>
      <c r="AG3167">
        <f t="shared" si="4317"/>
        <v>0.0112235364013898</v>
      </c>
      <c r="AH3167">
        <f t="shared" si="4317"/>
        <v>0.0419679356491388</v>
      </c>
      <c r="AI3167">
        <f t="shared" si="4317"/>
        <v>0.00150125185958075</v>
      </c>
      <c r="AJ3167">
        <f t="shared" si="4317"/>
        <v>0.000664487211814592</v>
      </c>
      <c r="AK3167">
        <f t="shared" si="4317"/>
        <v>0.0352669581624696</v>
      </c>
      <c r="AL3167">
        <f t="shared" si="4317"/>
        <v>0.00396960166807593</v>
      </c>
      <c r="AM3167">
        <f t="shared" si="4317"/>
        <v>0.0437550196445218</v>
      </c>
      <c r="AN3167">
        <f t="shared" si="4317"/>
        <v>0.00318324911102174</v>
      </c>
      <c r="AO3167">
        <f t="shared" si="4317"/>
        <v>0.0863093080244363</v>
      </c>
      <c r="AP3167">
        <f t="shared" ref="AP3167:AP3230" si="4318">SUM(W3167:AO3167)</f>
        <v>0.559705549648203</v>
      </c>
      <c r="AQ3167">
        <f t="shared" si="4271"/>
        <v>1.27511070202345e-7</v>
      </c>
      <c r="AR3167">
        <f t="shared" si="4272"/>
        <v>0</v>
      </c>
      <c r="AS3167">
        <f t="shared" si="4273"/>
        <v>0.0229272243272794</v>
      </c>
      <c r="AT3167">
        <f t="shared" si="4274"/>
        <v>0.00394033932063513</v>
      </c>
      <c r="AU3167">
        <f t="shared" si="4275"/>
        <v>0.0248636343623005</v>
      </c>
      <c r="AV3167">
        <f t="shared" si="4276"/>
        <v>0.00176071257456021</v>
      </c>
      <c r="AW3167">
        <f t="shared" si="4277"/>
        <v>0.00123164171116108</v>
      </c>
      <c r="AX3167">
        <f t="shared" si="4278"/>
        <v>0.00132297684287211</v>
      </c>
      <c r="AY3167">
        <f t="shared" si="4279"/>
        <v>0.000115566709122117</v>
      </c>
      <c r="AZ3167">
        <f t="shared" si="4280"/>
        <v>0.000546614879602926</v>
      </c>
      <c r="BA3167">
        <f t="shared" si="4281"/>
        <v>0.000164610708462289</v>
      </c>
      <c r="BB3167">
        <f t="shared" si="4282"/>
        <v>0.0140458692621521</v>
      </c>
      <c r="BC3167">
        <f t="shared" si="4283"/>
        <v>0.000504683085908204</v>
      </c>
      <c r="BD3167">
        <f t="shared" si="4284"/>
        <v>0.00042687378221642</v>
      </c>
      <c r="BE3167">
        <f t="shared" si="4285"/>
        <v>0.00246053288805191</v>
      </c>
      <c r="BF3167">
        <f t="shared" si="4286"/>
        <v>8.59649886645789e-7</v>
      </c>
      <c r="BG3167">
        <f t="shared" si="4287"/>
        <v>0.00748706009152962</v>
      </c>
      <c r="BH3167">
        <f t="shared" si="4288"/>
        <v>3.9718619096122e-5</v>
      </c>
      <c r="BI3167">
        <f t="shared" si="4289"/>
        <v>0.026367452593288</v>
      </c>
      <c r="BJ3167">
        <f t="shared" si="4290"/>
        <v>9.24158909112073</v>
      </c>
    </row>
    <row r="3168" spans="1:62">
      <c r="A3168">
        <v>211</v>
      </c>
      <c r="B3168" s="11">
        <v>2019</v>
      </c>
      <c r="C3168" s="15">
        <v>0.00285</v>
      </c>
      <c r="D3168" s="12">
        <v>0</v>
      </c>
      <c r="E3168" s="11">
        <v>0</v>
      </c>
      <c r="F3168" s="11">
        <v>0</v>
      </c>
      <c r="G3168" s="11">
        <v>0</v>
      </c>
      <c r="H3168" s="11">
        <v>0</v>
      </c>
      <c r="I3168" s="11">
        <v>0</v>
      </c>
      <c r="J3168" s="11">
        <v>0.2903</v>
      </c>
      <c r="K3168" s="11">
        <v>0</v>
      </c>
      <c r="L3168" s="11">
        <v>0</v>
      </c>
      <c r="M3168" s="12">
        <v>0.1024</v>
      </c>
      <c r="N3168" s="12">
        <v>0.9459</v>
      </c>
      <c r="O3168" s="12">
        <v>0.1793</v>
      </c>
      <c r="P3168" s="11">
        <v>0</v>
      </c>
      <c r="Q3168" s="12">
        <v>0.3959</v>
      </c>
      <c r="R3168" s="12">
        <v>0.0074</v>
      </c>
      <c r="S3168" s="12">
        <v>0.6906</v>
      </c>
      <c r="T3168" s="12">
        <v>0.0503</v>
      </c>
      <c r="U3168" s="12">
        <v>1.296</v>
      </c>
      <c r="V3168">
        <f t="shared" si="4241"/>
        <v>3.96095</v>
      </c>
      <c r="W3168">
        <f t="shared" si="4307"/>
        <v>0.00694272486813621</v>
      </c>
      <c r="X3168">
        <f t="shared" ref="X3168:AO3168" si="4319">ABS(D3168/$V3168-D$3649/$V$3649)</f>
        <v>0.0397632009575858</v>
      </c>
      <c r="Y3168">
        <f t="shared" si="4319"/>
        <v>0.312742646038322</v>
      </c>
      <c r="Z3168">
        <f t="shared" si="4319"/>
        <v>0.0203983442165194</v>
      </c>
      <c r="AA3168">
        <f t="shared" si="4319"/>
        <v>0.137723863090911</v>
      </c>
      <c r="AB3168">
        <f t="shared" si="4319"/>
        <v>0.0485421932739792</v>
      </c>
      <c r="AC3168">
        <f t="shared" si="4319"/>
        <v>0.0515850661064882</v>
      </c>
      <c r="AD3168">
        <f t="shared" si="4319"/>
        <v>0.0464748337944179</v>
      </c>
      <c r="AE3168">
        <f t="shared" si="4319"/>
        <v>0.0190886598608317</v>
      </c>
      <c r="AF3168">
        <f t="shared" si="4319"/>
        <v>0.0435511829689884</v>
      </c>
      <c r="AG3168">
        <f t="shared" si="4319"/>
        <v>0.00179877701873038</v>
      </c>
      <c r="AH3168">
        <f t="shared" si="4319"/>
        <v>0.162259012446909</v>
      </c>
      <c r="AI3168">
        <f t="shared" si="4319"/>
        <v>0.021300513728579</v>
      </c>
      <c r="AJ3168">
        <f t="shared" si="4319"/>
        <v>0.0199964368289058</v>
      </c>
      <c r="AK3168">
        <f t="shared" si="4319"/>
        <v>0.0856139687388914</v>
      </c>
      <c r="AL3168">
        <f t="shared" si="4319"/>
        <v>0.00302853604982505</v>
      </c>
      <c r="AM3168">
        <f t="shared" si="4319"/>
        <v>0.131579332612637</v>
      </c>
      <c r="AN3168">
        <f t="shared" si="4319"/>
        <v>0.00321345367249434</v>
      </c>
      <c r="AO3168">
        <f t="shared" si="4319"/>
        <v>0.251122962247833</v>
      </c>
      <c r="AP3168">
        <f t="shared" si="4318"/>
        <v>1.40672570852099</v>
      </c>
      <c r="AQ3168">
        <f t="shared" si="4271"/>
        <v>5.17715299640818e-7</v>
      </c>
      <c r="AR3168">
        <f t="shared" si="4272"/>
        <v>0</v>
      </c>
      <c r="AS3168">
        <f t="shared" si="4273"/>
        <v>0</v>
      </c>
      <c r="AT3168">
        <f t="shared" si="4274"/>
        <v>0</v>
      </c>
      <c r="AU3168">
        <f t="shared" si="4275"/>
        <v>0</v>
      </c>
      <c r="AV3168">
        <f t="shared" si="4276"/>
        <v>0</v>
      </c>
      <c r="AW3168">
        <f t="shared" si="4277"/>
        <v>0</v>
      </c>
      <c r="AX3168">
        <f t="shared" si="4278"/>
        <v>0.00537149716913601</v>
      </c>
      <c r="AY3168">
        <f t="shared" si="4279"/>
        <v>0</v>
      </c>
      <c r="AZ3168">
        <f t="shared" si="4280"/>
        <v>0</v>
      </c>
      <c r="BA3168">
        <f t="shared" si="4281"/>
        <v>0.000668345753199347</v>
      </c>
      <c r="BB3168">
        <f t="shared" si="4282"/>
        <v>0.0570284713494395</v>
      </c>
      <c r="BC3168">
        <f t="shared" si="4283"/>
        <v>0.00204909389145581</v>
      </c>
      <c r="BD3168">
        <f t="shared" si="4284"/>
        <v>0</v>
      </c>
      <c r="BE3168">
        <f t="shared" si="4285"/>
        <v>0.00999015630087976</v>
      </c>
      <c r="BF3168">
        <f t="shared" si="4286"/>
        <v>3.49031576587641e-6</v>
      </c>
      <c r="BG3168">
        <f t="shared" si="4287"/>
        <v>0.0303986591326074</v>
      </c>
      <c r="BH3168">
        <f t="shared" si="4288"/>
        <v>0.000161263933821882</v>
      </c>
      <c r="BI3168">
        <f t="shared" si="4289"/>
        <v>0.107056066570823</v>
      </c>
      <c r="BJ3168">
        <f t="shared" si="4290"/>
        <v>4.70084830557817</v>
      </c>
    </row>
    <row r="3169" spans="1:62">
      <c r="A3169">
        <v>212</v>
      </c>
      <c r="B3169" s="11">
        <v>2005</v>
      </c>
      <c r="C3169" s="11">
        <v>0.04</v>
      </c>
      <c r="D3169" s="11">
        <v>0.01</v>
      </c>
      <c r="E3169" s="11">
        <v>5.72</v>
      </c>
      <c r="F3169" s="11">
        <v>0.15</v>
      </c>
      <c r="G3169" s="11">
        <v>0.95</v>
      </c>
      <c r="H3169" s="11">
        <v>0.78</v>
      </c>
      <c r="I3169" s="11">
        <v>0.47</v>
      </c>
      <c r="J3169" s="11">
        <v>0.08</v>
      </c>
      <c r="K3169" s="11">
        <v>0.17</v>
      </c>
      <c r="L3169" s="11">
        <v>0.52</v>
      </c>
      <c r="M3169" s="11">
        <v>0.06</v>
      </c>
      <c r="N3169" s="11">
        <v>0.91</v>
      </c>
      <c r="O3169" s="11">
        <v>0.1</v>
      </c>
      <c r="P3169" s="11">
        <v>0.22</v>
      </c>
      <c r="Q3169" s="11">
        <v>0.27</v>
      </c>
      <c r="R3169" s="11">
        <v>0.01</v>
      </c>
      <c r="S3169" s="11">
        <v>0.38</v>
      </c>
      <c r="T3169" s="11">
        <v>0.09</v>
      </c>
      <c r="U3169" s="11">
        <v>1.01</v>
      </c>
      <c r="V3169">
        <f t="shared" si="4241"/>
        <v>11.94</v>
      </c>
      <c r="W3169">
        <f t="shared" si="4307"/>
        <v>0.00431216547257304</v>
      </c>
      <c r="X3169">
        <f t="shared" ref="X3169:AO3169" si="4320">ABS(D3169/$V3169-D$3649/$V$3649)</f>
        <v>0.0389256800195623</v>
      </c>
      <c r="Y3169">
        <f t="shared" si="4320"/>
        <v>0.166319330511092</v>
      </c>
      <c r="Z3169">
        <f t="shared" si="4320"/>
        <v>0.00783553014616763</v>
      </c>
      <c r="AA3169">
        <f t="shared" si="4320"/>
        <v>0.0581593739786835</v>
      </c>
      <c r="AB3169">
        <f t="shared" si="4320"/>
        <v>0.0167844398918499</v>
      </c>
      <c r="AC3169">
        <f t="shared" si="4320"/>
        <v>0.0122215820193861</v>
      </c>
      <c r="AD3169">
        <f t="shared" si="4320"/>
        <v>0.020115497192918</v>
      </c>
      <c r="AE3169">
        <f t="shared" si="4320"/>
        <v>0.00485080391443305</v>
      </c>
      <c r="AF3169">
        <f t="shared" si="4320"/>
        <v>9.41917689817329e-8</v>
      </c>
      <c r="AG3169">
        <f t="shared" si="4320"/>
        <v>0.0190284812509312</v>
      </c>
      <c r="AH3169">
        <f t="shared" si="4320"/>
        <v>0.000332929155175146</v>
      </c>
      <c r="AI3169">
        <f t="shared" si="4320"/>
        <v>0.0155911951809907</v>
      </c>
      <c r="AJ3169">
        <f t="shared" si="4320"/>
        <v>0.00157097619238994</v>
      </c>
      <c r="AK3169">
        <f t="shared" si="4320"/>
        <v>0.00827626467939246</v>
      </c>
      <c r="AL3169">
        <f t="shared" si="4320"/>
        <v>0.00405925379191622</v>
      </c>
      <c r="AM3169">
        <f t="shared" si="4320"/>
        <v>0.0109469842407358</v>
      </c>
      <c r="AN3169">
        <f t="shared" si="4320"/>
        <v>0.00194783161634397</v>
      </c>
      <c r="AO3169">
        <f t="shared" si="4320"/>
        <v>0.00851834328164117</v>
      </c>
      <c r="AP3169">
        <f t="shared" si="4318"/>
        <v>0.399796756727951</v>
      </c>
      <c r="AQ3169">
        <f t="shared" si="4271"/>
        <v>1.12230611460429e-5</v>
      </c>
      <c r="AR3169">
        <f t="shared" si="4272"/>
        <v>7.0144132162768e-7</v>
      </c>
      <c r="AS3169">
        <f t="shared" si="4273"/>
        <v>0.229500377375431</v>
      </c>
      <c r="AT3169">
        <f t="shared" si="4274"/>
        <v>0.000157824297366228</v>
      </c>
      <c r="AU3169">
        <f t="shared" si="4275"/>
        <v>0.00633050792768982</v>
      </c>
      <c r="AV3169">
        <f t="shared" si="4276"/>
        <v>0.00426756900078281</v>
      </c>
      <c r="AW3169">
        <f t="shared" si="4277"/>
        <v>0.00154948387947555</v>
      </c>
      <c r="AX3169">
        <f t="shared" si="4278"/>
        <v>4.48922445841715e-5</v>
      </c>
      <c r="AY3169">
        <f t="shared" si="4279"/>
        <v>0.0002027165419504</v>
      </c>
      <c r="AZ3169">
        <f t="shared" si="4280"/>
        <v>0.00189669733368125</v>
      </c>
      <c r="BA3169">
        <f t="shared" si="4281"/>
        <v>2.52518875785965e-5</v>
      </c>
      <c r="BB3169">
        <f t="shared" si="4282"/>
        <v>0.00580863558439882</v>
      </c>
      <c r="BC3169">
        <f t="shared" si="4283"/>
        <v>7.0144132162768e-5</v>
      </c>
      <c r="BD3169">
        <f t="shared" si="4284"/>
        <v>0.000339497599667797</v>
      </c>
      <c r="BE3169">
        <f t="shared" si="4285"/>
        <v>0.000511350723466579</v>
      </c>
      <c r="BF3169">
        <f t="shared" si="4286"/>
        <v>7.0144132162768e-7</v>
      </c>
      <c r="BG3169">
        <f t="shared" si="4287"/>
        <v>0.00101288126843037</v>
      </c>
      <c r="BH3169">
        <f t="shared" si="4288"/>
        <v>5.68167470518421e-5</v>
      </c>
      <c r="BI3169">
        <f t="shared" si="4289"/>
        <v>0.00715540292192397</v>
      </c>
      <c r="BJ3169">
        <f t="shared" si="4290"/>
        <v>3.86185860796732</v>
      </c>
    </row>
    <row r="3170" spans="1:62">
      <c r="A3170">
        <v>212</v>
      </c>
      <c r="B3170" s="11">
        <v>2006</v>
      </c>
      <c r="C3170" s="11">
        <v>0.04</v>
      </c>
      <c r="D3170" s="11">
        <v>0.01</v>
      </c>
      <c r="E3170" s="11">
        <v>5.42</v>
      </c>
      <c r="F3170" s="11">
        <v>0.15</v>
      </c>
      <c r="G3170" s="11">
        <v>1.13</v>
      </c>
      <c r="H3170" s="11">
        <v>0.75</v>
      </c>
      <c r="I3170" s="11">
        <v>0.48</v>
      </c>
      <c r="J3170" s="11">
        <v>0.04</v>
      </c>
      <c r="K3170" s="11">
        <v>0.11</v>
      </c>
      <c r="L3170" s="11">
        <v>0.54</v>
      </c>
      <c r="M3170" s="11">
        <v>0.06</v>
      </c>
      <c r="N3170" s="11">
        <v>0.92</v>
      </c>
      <c r="O3170" s="11">
        <v>0.1</v>
      </c>
      <c r="P3170" s="11">
        <v>0.19</v>
      </c>
      <c r="Q3170" s="11">
        <v>0.26</v>
      </c>
      <c r="R3170" s="11">
        <v>0.01</v>
      </c>
      <c r="S3170" s="11">
        <v>0.38</v>
      </c>
      <c r="T3170" s="11">
        <v>0.09</v>
      </c>
      <c r="U3170" s="11">
        <v>1.02</v>
      </c>
      <c r="V3170">
        <f t="shared" si="4241"/>
        <v>11.7</v>
      </c>
      <c r="W3170">
        <f t="shared" si="4307"/>
        <v>0.00424344580586343</v>
      </c>
      <c r="X3170">
        <f t="shared" ref="X3170:AO3170" si="4321">ABS(D3170/$V3170-D$3649/$V$3649)</f>
        <v>0.0389085001028849</v>
      </c>
      <c r="Y3170">
        <f t="shared" si="4321"/>
        <v>0.150505217209542</v>
      </c>
      <c r="Z3170">
        <f t="shared" si="4321"/>
        <v>0.00757783139600656</v>
      </c>
      <c r="AA3170">
        <f t="shared" si="4321"/>
        <v>0.0411426665097147</v>
      </c>
      <c r="AB3170">
        <f t="shared" si="4321"/>
        <v>0.0155603708285849</v>
      </c>
      <c r="AC3170">
        <f t="shared" si="4321"/>
        <v>0.0105594250808472</v>
      </c>
      <c r="AD3170">
        <f t="shared" si="4321"/>
        <v>0.0233968612783022</v>
      </c>
      <c r="AE3170">
        <f t="shared" si="4321"/>
        <v>0.00968695045912231</v>
      </c>
      <c r="AF3170">
        <f t="shared" si="4321"/>
        <v>0.00260266318485775</v>
      </c>
      <c r="AG3170">
        <f t="shared" si="4321"/>
        <v>0.0189254017508668</v>
      </c>
      <c r="AH3170">
        <f t="shared" si="4321"/>
        <v>0.00208514411716952</v>
      </c>
      <c r="AI3170">
        <f t="shared" si="4321"/>
        <v>0.0154193960142167</v>
      </c>
      <c r="AJ3170">
        <f t="shared" si="4321"/>
        <v>0.0037571205895896</v>
      </c>
      <c r="AK3170">
        <f t="shared" si="4321"/>
        <v>0.00788542157498152</v>
      </c>
      <c r="AL3170">
        <f t="shared" si="4321"/>
        <v>0.00404207387523881</v>
      </c>
      <c r="AM3170">
        <f t="shared" si="4321"/>
        <v>0.0102941474069945</v>
      </c>
      <c r="AN3170">
        <f t="shared" si="4321"/>
        <v>0.00179321236624733</v>
      </c>
      <c r="AO3170">
        <f t="shared" si="4321"/>
        <v>0.0111082157207599</v>
      </c>
      <c r="AP3170">
        <f t="shared" si="4318"/>
        <v>0.37949406527179</v>
      </c>
      <c r="AQ3170">
        <f t="shared" si="4271"/>
        <v>1.1688216816422e-5</v>
      </c>
      <c r="AR3170">
        <f t="shared" si="4272"/>
        <v>7.30513551026372e-7</v>
      </c>
      <c r="AS3170">
        <f t="shared" si="4273"/>
        <v>0.214598582803711</v>
      </c>
      <c r="AT3170">
        <f t="shared" si="4274"/>
        <v>0.000164365548980934</v>
      </c>
      <c r="AU3170">
        <f t="shared" si="4275"/>
        <v>0.00932792753305574</v>
      </c>
      <c r="AV3170">
        <f t="shared" si="4276"/>
        <v>0.00410913872452334</v>
      </c>
      <c r="AW3170">
        <f t="shared" si="4277"/>
        <v>0.00168310322156476</v>
      </c>
      <c r="AX3170">
        <f t="shared" si="4278"/>
        <v>1.1688216816422e-5</v>
      </c>
      <c r="AY3170">
        <f t="shared" si="4279"/>
        <v>8.8392139674191e-5</v>
      </c>
      <c r="AZ3170">
        <f t="shared" si="4280"/>
        <v>0.0021301775147929</v>
      </c>
      <c r="BA3170">
        <f t="shared" si="4281"/>
        <v>2.62984878369494e-5</v>
      </c>
      <c r="BB3170">
        <f t="shared" si="4282"/>
        <v>0.00618306669588721</v>
      </c>
      <c r="BC3170">
        <f t="shared" si="4283"/>
        <v>7.30513551026372e-5</v>
      </c>
      <c r="BD3170">
        <f t="shared" si="4284"/>
        <v>0.00026371539192052</v>
      </c>
      <c r="BE3170">
        <f t="shared" si="4285"/>
        <v>0.000493827160493827</v>
      </c>
      <c r="BF3170">
        <f t="shared" si="4286"/>
        <v>7.30513551026372e-7</v>
      </c>
      <c r="BG3170">
        <f t="shared" si="4287"/>
        <v>0.00105486156768208</v>
      </c>
      <c r="BH3170">
        <f t="shared" si="4288"/>
        <v>5.91715976331361e-5</v>
      </c>
      <c r="BI3170">
        <f t="shared" si="4289"/>
        <v>0.00760026298487837</v>
      </c>
      <c r="BJ3170">
        <f t="shared" si="4290"/>
        <v>4.0341974042508</v>
      </c>
    </row>
    <row r="3171" spans="1:62">
      <c r="A3171">
        <v>212</v>
      </c>
      <c r="B3171" s="11">
        <v>2007</v>
      </c>
      <c r="C3171" s="11">
        <v>0.04</v>
      </c>
      <c r="D3171" s="11">
        <v>0.01</v>
      </c>
      <c r="E3171" s="11">
        <v>5.84</v>
      </c>
      <c r="F3171" s="11">
        <v>0.23</v>
      </c>
      <c r="G3171" s="11">
        <v>1.04</v>
      </c>
      <c r="H3171" s="11">
        <v>0.8</v>
      </c>
      <c r="I3171" s="11">
        <v>0.43</v>
      </c>
      <c r="J3171" s="11">
        <v>0.04</v>
      </c>
      <c r="K3171" s="11">
        <v>0.09</v>
      </c>
      <c r="L3171" s="11">
        <v>0.56</v>
      </c>
      <c r="M3171" s="11">
        <v>0.05</v>
      </c>
      <c r="N3171" s="11">
        <v>0.96</v>
      </c>
      <c r="O3171" s="11">
        <v>0.11</v>
      </c>
      <c r="P3171" s="11">
        <v>0.16</v>
      </c>
      <c r="Q3171" s="11">
        <v>0.27</v>
      </c>
      <c r="R3171" s="11">
        <v>0.01</v>
      </c>
      <c r="S3171" s="11">
        <v>0.4</v>
      </c>
      <c r="T3171" s="11">
        <v>0.09</v>
      </c>
      <c r="U3171" s="11">
        <v>1.03</v>
      </c>
      <c r="V3171">
        <f t="shared" si="4241"/>
        <v>12.16</v>
      </c>
      <c r="W3171">
        <f t="shared" si="4307"/>
        <v>0.00437277554045632</v>
      </c>
      <c r="X3171">
        <f t="shared" ref="X3171:AO3171" si="4322">ABS(D3171/$V3171-D$3649/$V$3649)</f>
        <v>0.0389408325365331</v>
      </c>
      <c r="Y3171">
        <f t="shared" si="4322"/>
        <v>0.167520511856415</v>
      </c>
      <c r="Z3171">
        <f t="shared" si="4322"/>
        <v>0.00148387053230885</v>
      </c>
      <c r="AA3171">
        <f t="shared" si="4322"/>
        <v>0.0521975473014376</v>
      </c>
      <c r="AB3171">
        <f t="shared" si="4322"/>
        <v>0.0172472804102313</v>
      </c>
      <c r="AC3171">
        <f t="shared" si="4322"/>
        <v>0.0162232240012251</v>
      </c>
      <c r="AD3171">
        <f t="shared" si="4322"/>
        <v>0.0235261910128951</v>
      </c>
      <c r="AE3171">
        <f t="shared" si="4322"/>
        <v>0.011687344071358</v>
      </c>
      <c r="AF3171">
        <f t="shared" si="4322"/>
        <v>0.00250144860995897</v>
      </c>
      <c r="AG3171">
        <f t="shared" si="4322"/>
        <v>0.0199417647738088</v>
      </c>
      <c r="AH3171">
        <f t="shared" si="4322"/>
        <v>0.0024000339057435</v>
      </c>
      <c r="AI3171">
        <f t="shared" si="4322"/>
        <v>0.0149203519296463</v>
      </c>
      <c r="AJ3171">
        <f t="shared" si="4322"/>
        <v>0.00683854209206374</v>
      </c>
      <c r="AK3171">
        <f t="shared" si="4322"/>
        <v>0.00786714672118035</v>
      </c>
      <c r="AL3171">
        <f t="shared" si="4322"/>
        <v>0.00407440630888704</v>
      </c>
      <c r="AM3171">
        <f t="shared" si="4322"/>
        <v>0.0098780430435217</v>
      </c>
      <c r="AN3171">
        <f t="shared" si="4322"/>
        <v>0.00208420426908134</v>
      </c>
      <c r="AO3171">
        <f t="shared" si="4322"/>
        <v>0.00863267590969374</v>
      </c>
      <c r="AP3171">
        <f t="shared" si="4318"/>
        <v>0.412338194826446</v>
      </c>
      <c r="AQ3171">
        <f t="shared" si="4271"/>
        <v>1.08206371191136e-5</v>
      </c>
      <c r="AR3171">
        <f t="shared" si="4272"/>
        <v>6.76289819944599e-7</v>
      </c>
      <c r="AS3171">
        <f t="shared" si="4273"/>
        <v>0.230652700831025</v>
      </c>
      <c r="AT3171">
        <f t="shared" si="4274"/>
        <v>0.000357757314750693</v>
      </c>
      <c r="AU3171">
        <f t="shared" si="4275"/>
        <v>0.00731475069252078</v>
      </c>
      <c r="AV3171">
        <f t="shared" si="4276"/>
        <v>0.00432825484764543</v>
      </c>
      <c r="AW3171">
        <f t="shared" si="4277"/>
        <v>0.00125045987707756</v>
      </c>
      <c r="AX3171">
        <f t="shared" si="4278"/>
        <v>1.08206371191136e-5</v>
      </c>
      <c r="AY3171">
        <f t="shared" si="4279"/>
        <v>5.47794754155125e-5</v>
      </c>
      <c r="AZ3171">
        <f t="shared" si="4280"/>
        <v>0.00212084487534626</v>
      </c>
      <c r="BA3171">
        <f t="shared" si="4281"/>
        <v>1.6907245498615e-5</v>
      </c>
      <c r="BB3171">
        <f t="shared" si="4282"/>
        <v>0.00623268698060942</v>
      </c>
      <c r="BC3171">
        <f t="shared" si="4283"/>
        <v>8.18310682132964e-5</v>
      </c>
      <c r="BD3171">
        <f t="shared" si="4284"/>
        <v>0.000173130193905817</v>
      </c>
      <c r="BE3171">
        <f t="shared" si="4285"/>
        <v>0.000493015278739612</v>
      </c>
      <c r="BF3171">
        <f t="shared" si="4286"/>
        <v>6.76289819944599e-7</v>
      </c>
      <c r="BG3171">
        <f t="shared" si="4287"/>
        <v>0.00108206371191136</v>
      </c>
      <c r="BH3171">
        <f t="shared" si="4288"/>
        <v>5.47794754155125e-5</v>
      </c>
      <c r="BI3171">
        <f t="shared" si="4289"/>
        <v>0.00717475869979225</v>
      </c>
      <c r="BJ3171">
        <f t="shared" si="4290"/>
        <v>3.82538327408948</v>
      </c>
    </row>
    <row r="3172" spans="1:62">
      <c r="A3172">
        <v>212</v>
      </c>
      <c r="B3172" s="11">
        <v>2008</v>
      </c>
      <c r="C3172" s="11">
        <v>0.03</v>
      </c>
      <c r="D3172" s="11">
        <v>0.01</v>
      </c>
      <c r="E3172" s="11">
        <v>5.8</v>
      </c>
      <c r="F3172" s="11">
        <v>0.26</v>
      </c>
      <c r="G3172" s="11">
        <v>1</v>
      </c>
      <c r="H3172" s="11">
        <v>0.71</v>
      </c>
      <c r="I3172" s="11">
        <v>0.36</v>
      </c>
      <c r="J3172" s="11">
        <v>0.04</v>
      </c>
      <c r="K3172" s="11">
        <v>0.1</v>
      </c>
      <c r="L3172" s="11">
        <v>0.58</v>
      </c>
      <c r="M3172" s="11">
        <v>0.06</v>
      </c>
      <c r="N3172" s="11">
        <v>0.99</v>
      </c>
      <c r="O3172" s="11">
        <v>0.11</v>
      </c>
      <c r="P3172" s="11">
        <v>0.15</v>
      </c>
      <c r="Q3172" s="11">
        <v>0.26</v>
      </c>
      <c r="R3172" s="11">
        <v>0.01</v>
      </c>
      <c r="S3172" s="11">
        <v>0.46</v>
      </c>
      <c r="T3172" s="11">
        <v>0.09</v>
      </c>
      <c r="U3172" s="11">
        <v>1.04</v>
      </c>
      <c r="V3172">
        <f t="shared" si="4241"/>
        <v>12.06</v>
      </c>
      <c r="W3172">
        <f t="shared" si="4307"/>
        <v>0.00517468703561212</v>
      </c>
      <c r="X3172">
        <f t="shared" ref="X3172:AO3172" si="4323">ABS(D3172/$V3172-D$3649/$V$3649)</f>
        <v>0.0389340135612342</v>
      </c>
      <c r="Y3172">
        <f t="shared" si="4323"/>
        <v>0.168186043845592</v>
      </c>
      <c r="Z3172">
        <f t="shared" si="4323"/>
        <v>0.00116052808862158</v>
      </c>
      <c r="AA3172">
        <f t="shared" si="4323"/>
        <v>0.0548051234557537</v>
      </c>
      <c r="AB3172">
        <f t="shared" si="4323"/>
        <v>0.0103301118669826</v>
      </c>
      <c r="AC3172">
        <f t="shared" si="4323"/>
        <v>0.0217343198378315</v>
      </c>
      <c r="AD3172">
        <f t="shared" si="4323"/>
        <v>0.0234989151116993</v>
      </c>
      <c r="AE3172">
        <f t="shared" si="4323"/>
        <v>0.010796785897316</v>
      </c>
      <c r="AF3172">
        <f t="shared" si="4323"/>
        <v>0.00454168601940297</v>
      </c>
      <c r="AG3172">
        <f t="shared" si="4323"/>
        <v>0.0190784825009625</v>
      </c>
      <c r="AH3172">
        <f t="shared" si="4323"/>
        <v>0.00554221772349683</v>
      </c>
      <c r="AI3172">
        <f t="shared" si="4323"/>
        <v>0.0148453432013579</v>
      </c>
      <c r="AJ3172">
        <f t="shared" si="4323"/>
        <v>0.00755862588363221</v>
      </c>
      <c r="AK3172">
        <f t="shared" si="4323"/>
        <v>0.00722207165790026</v>
      </c>
      <c r="AL3172">
        <f t="shared" si="4323"/>
        <v>0.00406758733358809</v>
      </c>
      <c r="AM3172">
        <f t="shared" si="4323"/>
        <v>0.00463015965345449</v>
      </c>
      <c r="AN3172">
        <f t="shared" si="4323"/>
        <v>0.00202283349139084</v>
      </c>
      <c r="AO3172">
        <f t="shared" si="4323"/>
        <v>0.0101642177618365</v>
      </c>
      <c r="AP3172">
        <f t="shared" si="4318"/>
        <v>0.414293753927666</v>
      </c>
      <c r="AQ3172">
        <f t="shared" si="4271"/>
        <v>6.18796564441474e-6</v>
      </c>
      <c r="AR3172">
        <f t="shared" si="4272"/>
        <v>6.87551738268305e-7</v>
      </c>
      <c r="AS3172">
        <f t="shared" si="4273"/>
        <v>0.231292404753458</v>
      </c>
      <c r="AT3172">
        <f t="shared" si="4274"/>
        <v>0.000464784975069374</v>
      </c>
      <c r="AU3172">
        <f t="shared" si="4275"/>
        <v>0.00687551738268305</v>
      </c>
      <c r="AV3172">
        <f t="shared" si="4276"/>
        <v>0.00346594831261052</v>
      </c>
      <c r="AW3172">
        <f t="shared" si="4277"/>
        <v>0.000891067052795723</v>
      </c>
      <c r="AX3172">
        <f t="shared" si="4278"/>
        <v>1.10008278122929e-5</v>
      </c>
      <c r="AY3172">
        <f t="shared" si="4279"/>
        <v>6.87551738268305e-5</v>
      </c>
      <c r="AZ3172">
        <f t="shared" si="4280"/>
        <v>0.00231292404753458</v>
      </c>
      <c r="BA3172">
        <f t="shared" si="4281"/>
        <v>2.4751862577659e-5</v>
      </c>
      <c r="BB3172">
        <f t="shared" si="4282"/>
        <v>0.00673869458676765</v>
      </c>
      <c r="BC3172">
        <f t="shared" si="4283"/>
        <v>8.31937603304649e-5</v>
      </c>
      <c r="BD3172">
        <f t="shared" si="4284"/>
        <v>0.000154699141110369</v>
      </c>
      <c r="BE3172">
        <f t="shared" si="4285"/>
        <v>0.000464784975069374</v>
      </c>
      <c r="BF3172">
        <f t="shared" si="4286"/>
        <v>6.87551738268305e-7</v>
      </c>
      <c r="BG3172">
        <f t="shared" si="4287"/>
        <v>0.00145485947817573</v>
      </c>
      <c r="BH3172">
        <f t="shared" si="4288"/>
        <v>5.56916907997327e-5</v>
      </c>
      <c r="BI3172">
        <f t="shared" si="4289"/>
        <v>0.00743655960110999</v>
      </c>
      <c r="BJ3172">
        <f t="shared" si="4290"/>
        <v>3.81966300397084</v>
      </c>
    </row>
    <row r="3173" spans="1:62">
      <c r="A3173">
        <v>212</v>
      </c>
      <c r="B3173" s="11">
        <v>2009</v>
      </c>
      <c r="C3173" s="11">
        <v>0.04</v>
      </c>
      <c r="D3173" s="11">
        <v>0.03</v>
      </c>
      <c r="E3173" s="11">
        <v>6.05</v>
      </c>
      <c r="F3173" s="11">
        <v>0.25</v>
      </c>
      <c r="G3173" s="11">
        <v>1.05</v>
      </c>
      <c r="H3173" s="11">
        <v>0.73</v>
      </c>
      <c r="I3173" s="11">
        <v>0.38</v>
      </c>
      <c r="J3173" s="11">
        <v>0.04</v>
      </c>
      <c r="K3173" s="11">
        <v>0.09</v>
      </c>
      <c r="L3173" s="11">
        <v>0.72</v>
      </c>
      <c r="M3173" s="11">
        <v>0.06</v>
      </c>
      <c r="N3173" s="11">
        <v>1</v>
      </c>
      <c r="O3173" s="11">
        <v>0.12</v>
      </c>
      <c r="P3173" s="11">
        <v>0.14</v>
      </c>
      <c r="Q3173" s="11">
        <v>0.26</v>
      </c>
      <c r="R3173" s="11">
        <v>0.01</v>
      </c>
      <c r="S3173" s="11">
        <v>0.5</v>
      </c>
      <c r="T3173" s="11">
        <v>0.1</v>
      </c>
      <c r="U3173" s="11">
        <v>1.07</v>
      </c>
      <c r="V3173">
        <f t="shared" si="4241"/>
        <v>12.64</v>
      </c>
      <c r="W3173">
        <f t="shared" si="4307"/>
        <v>0.00449769226264153</v>
      </c>
      <c r="X3173">
        <f t="shared" ref="X3173:AO3173" si="4324">ABS(D3173/$V3173-D$3649/$V$3649)</f>
        <v>0.0373897832360668</v>
      </c>
      <c r="Y3173">
        <f t="shared" si="4324"/>
        <v>0.165896594468007</v>
      </c>
      <c r="Z3173">
        <f t="shared" si="4324"/>
        <v>0.000619863203861159</v>
      </c>
      <c r="AA3173">
        <f t="shared" si="4324"/>
        <v>0.0546542428377467</v>
      </c>
      <c r="AB3173">
        <f t="shared" si="4324"/>
        <v>0.00921097128298281</v>
      </c>
      <c r="AC3173">
        <f t="shared" si="4324"/>
        <v>0.0215217749672477</v>
      </c>
      <c r="AD3173">
        <f t="shared" si="4324"/>
        <v>0.0236511077350803</v>
      </c>
      <c r="AE3173">
        <f t="shared" si="4324"/>
        <v>0.0119684066962747</v>
      </c>
      <c r="AF3173">
        <f t="shared" si="4324"/>
        <v>0.0134108423474673</v>
      </c>
      <c r="AG3173">
        <f t="shared" si="4324"/>
        <v>0.0193067714360339</v>
      </c>
      <c r="AH3173">
        <f t="shared" si="4324"/>
        <v>0.00256658953532377</v>
      </c>
      <c r="AI3173">
        <f t="shared" si="4324"/>
        <v>0.0144727336751493</v>
      </c>
      <c r="AJ3173">
        <f t="shared" si="4324"/>
        <v>0.00892048746181724</v>
      </c>
      <c r="AK3173">
        <f t="shared" si="4324"/>
        <v>0.00623281960592385</v>
      </c>
      <c r="AL3173">
        <f t="shared" si="4324"/>
        <v>0.00410563548943334</v>
      </c>
      <c r="AM3173">
        <f t="shared" si="4324"/>
        <v>0.00321581786031051</v>
      </c>
      <c r="AN3173">
        <f t="shared" si="4324"/>
        <v>0.00157412765349173</v>
      </c>
      <c r="AO3173">
        <f t="shared" si="4324"/>
        <v>0.00858062727544989</v>
      </c>
      <c r="AP3173">
        <f t="shared" si="4318"/>
        <v>0.41179688903031</v>
      </c>
      <c r="AQ3173">
        <f t="shared" si="4271"/>
        <v>1.00144207659029e-5</v>
      </c>
      <c r="AR3173">
        <f t="shared" si="4272"/>
        <v>5.63311168082038e-6</v>
      </c>
      <c r="AS3173">
        <f t="shared" si="4273"/>
        <v>0.229095522552476</v>
      </c>
      <c r="AT3173">
        <f t="shared" si="4274"/>
        <v>0.000391188311168082</v>
      </c>
      <c r="AU3173">
        <f t="shared" si="4275"/>
        <v>0.00690056180900497</v>
      </c>
      <c r="AV3173">
        <f t="shared" si="4276"/>
        <v>0.00333542801634353</v>
      </c>
      <c r="AW3173">
        <f t="shared" si="4277"/>
        <v>0.000903801474122737</v>
      </c>
      <c r="AX3173">
        <f t="shared" si="4278"/>
        <v>1.00144207659029e-5</v>
      </c>
      <c r="AY3173">
        <f t="shared" si="4279"/>
        <v>5.06980051273834e-5</v>
      </c>
      <c r="AZ3173">
        <f t="shared" si="4280"/>
        <v>0.00324467232815254</v>
      </c>
      <c r="BA3173">
        <f t="shared" si="4281"/>
        <v>2.25324467232815e-5</v>
      </c>
      <c r="BB3173">
        <f t="shared" si="4282"/>
        <v>0.00625901297868931</v>
      </c>
      <c r="BC3173">
        <f t="shared" si="4283"/>
        <v>9.01297868931261e-5</v>
      </c>
      <c r="BD3173">
        <f t="shared" si="4284"/>
        <v>0.000122676654382311</v>
      </c>
      <c r="BE3173">
        <f t="shared" si="4285"/>
        <v>0.000423109277359397</v>
      </c>
      <c r="BF3173">
        <f t="shared" si="4286"/>
        <v>6.25901297868931e-7</v>
      </c>
      <c r="BG3173">
        <f t="shared" si="4287"/>
        <v>0.00156475324467233</v>
      </c>
      <c r="BH3173">
        <f t="shared" si="4288"/>
        <v>6.25901297868931e-5</v>
      </c>
      <c r="BI3173">
        <f t="shared" si="4289"/>
        <v>0.0071659439593014</v>
      </c>
      <c r="BJ3173">
        <f t="shared" si="4290"/>
        <v>3.85120620166998</v>
      </c>
    </row>
    <row r="3174" spans="1:62">
      <c r="A3174">
        <v>212</v>
      </c>
      <c r="B3174" s="11">
        <v>2010</v>
      </c>
      <c r="C3174" s="11">
        <v>0.02</v>
      </c>
      <c r="D3174" s="11">
        <v>0.03</v>
      </c>
      <c r="E3174" s="11">
        <v>6.35</v>
      </c>
      <c r="F3174" s="11">
        <v>0.26</v>
      </c>
      <c r="G3174" s="11">
        <v>1.45</v>
      </c>
      <c r="H3174" s="11">
        <v>0.68</v>
      </c>
      <c r="I3174" s="11">
        <v>0.38</v>
      </c>
      <c r="J3174" s="11">
        <v>0.04</v>
      </c>
      <c r="K3174" s="11">
        <v>0.09</v>
      </c>
      <c r="L3174" s="11">
        <v>0.72</v>
      </c>
      <c r="M3174" s="11">
        <v>0.06</v>
      </c>
      <c r="N3174" s="11">
        <v>1</v>
      </c>
      <c r="O3174" s="11">
        <v>0.12</v>
      </c>
      <c r="P3174" s="11">
        <v>0.14</v>
      </c>
      <c r="Q3174" s="11">
        <v>0.26</v>
      </c>
      <c r="R3174" s="11">
        <v>0.01</v>
      </c>
      <c r="S3174" s="11">
        <v>0.46</v>
      </c>
      <c r="T3174" s="11">
        <v>0.1</v>
      </c>
      <c r="U3174" s="11">
        <v>1.07</v>
      </c>
      <c r="V3174">
        <f t="shared" si="4241"/>
        <v>13.24</v>
      </c>
      <c r="W3174">
        <f t="shared" si="4307"/>
        <v>0.00615167520653996</v>
      </c>
      <c r="X3174">
        <f t="shared" ref="X3174:AO3174" si="4325">ABS(D3174/$V3174-D$3649/$V$3649)</f>
        <v>0.0374973399303954</v>
      </c>
      <c r="Y3174">
        <f t="shared" si="4325"/>
        <v>0.166864604716965</v>
      </c>
      <c r="Z3174">
        <f t="shared" si="4325"/>
        <v>0.000760881980869838</v>
      </c>
      <c r="AA3174">
        <f t="shared" si="4325"/>
        <v>0.0282072467767119</v>
      </c>
      <c r="AB3174">
        <f t="shared" si="4325"/>
        <v>0.00281732334233499</v>
      </c>
      <c r="AC3174">
        <f t="shared" si="4325"/>
        <v>0.0228841597620774</v>
      </c>
      <c r="AD3174">
        <f t="shared" si="4325"/>
        <v>0.0237945166608518</v>
      </c>
      <c r="AE3174">
        <f t="shared" si="4325"/>
        <v>0.0122910767792607</v>
      </c>
      <c r="AF3174">
        <f t="shared" si="4325"/>
        <v>0.0108294816835796</v>
      </c>
      <c r="AG3174">
        <f t="shared" si="4325"/>
        <v>0.0195218848246912</v>
      </c>
      <c r="AH3174">
        <f t="shared" si="4325"/>
        <v>0.00101863360896473</v>
      </c>
      <c r="AI3174">
        <f t="shared" si="4325"/>
        <v>0.0149029604524639</v>
      </c>
      <c r="AJ3174">
        <f t="shared" si="4325"/>
        <v>0.00942241870201763</v>
      </c>
      <c r="AK3174">
        <f t="shared" si="4325"/>
        <v>0.00530066158840884</v>
      </c>
      <c r="AL3174">
        <f t="shared" si="4325"/>
        <v>0.00414148772087623</v>
      </c>
      <c r="AM3174">
        <f t="shared" si="4325"/>
        <v>0.00802957746870853</v>
      </c>
      <c r="AN3174">
        <f t="shared" si="4325"/>
        <v>0.00193264996792058</v>
      </c>
      <c r="AO3174">
        <f t="shared" si="4325"/>
        <v>0.0047444385110612</v>
      </c>
      <c r="AP3174">
        <f t="shared" si="4318"/>
        <v>0.3811130196847</v>
      </c>
      <c r="AQ3174">
        <f t="shared" si="4271"/>
        <v>2.28183386424001e-6</v>
      </c>
      <c r="AR3174">
        <f t="shared" si="4272"/>
        <v>5.13412619454003e-6</v>
      </c>
      <c r="AS3174">
        <f t="shared" si="4273"/>
        <v>0.230023114977045</v>
      </c>
      <c r="AT3174">
        <f t="shared" si="4274"/>
        <v>0.000385629923056562</v>
      </c>
      <c r="AU3174">
        <f t="shared" si="4275"/>
        <v>0.0119938892489116</v>
      </c>
      <c r="AV3174">
        <f t="shared" si="4276"/>
        <v>0.00263779994706145</v>
      </c>
      <c r="AW3174">
        <f t="shared" si="4277"/>
        <v>0.000823742024990644</v>
      </c>
      <c r="AX3174">
        <f t="shared" si="4278"/>
        <v>9.12733545696005e-6</v>
      </c>
      <c r="AY3174">
        <f t="shared" si="4279"/>
        <v>4.62071357508602e-5</v>
      </c>
      <c r="AZ3174">
        <f t="shared" si="4280"/>
        <v>0.00295725668805506</v>
      </c>
      <c r="BA3174">
        <f t="shared" si="4281"/>
        <v>2.05365047781601e-5</v>
      </c>
      <c r="BB3174">
        <f t="shared" si="4282"/>
        <v>0.00570458466060003</v>
      </c>
      <c r="BC3174">
        <f t="shared" si="4283"/>
        <v>8.21460191126404e-5</v>
      </c>
      <c r="BD3174">
        <f t="shared" si="4284"/>
        <v>0.000111809859347761</v>
      </c>
      <c r="BE3174">
        <f t="shared" si="4285"/>
        <v>0.000385629923056562</v>
      </c>
      <c r="BF3174">
        <f t="shared" si="4286"/>
        <v>5.70458466060003e-7</v>
      </c>
      <c r="BG3174">
        <f t="shared" si="4287"/>
        <v>0.00120709011418297</v>
      </c>
      <c r="BH3174">
        <f t="shared" si="4288"/>
        <v>5.70458466060003e-5</v>
      </c>
      <c r="BI3174">
        <f t="shared" si="4289"/>
        <v>0.00653117897792098</v>
      </c>
      <c r="BJ3174">
        <f t="shared" si="4290"/>
        <v>3.80250148588088</v>
      </c>
    </row>
    <row r="3175" spans="1:62">
      <c r="A3175">
        <v>212</v>
      </c>
      <c r="B3175" s="11">
        <v>2011</v>
      </c>
      <c r="C3175" s="11">
        <v>0.02</v>
      </c>
      <c r="D3175" s="11">
        <v>0.03</v>
      </c>
      <c r="E3175" s="11">
        <v>9.19</v>
      </c>
      <c r="F3175" s="11">
        <v>0.37</v>
      </c>
      <c r="G3175" s="11">
        <v>1.25</v>
      </c>
      <c r="H3175" s="11">
        <v>0.75</v>
      </c>
      <c r="I3175" s="11">
        <v>0.39</v>
      </c>
      <c r="J3175" s="11">
        <v>0.07</v>
      </c>
      <c r="K3175" s="11">
        <v>0.09</v>
      </c>
      <c r="L3175" s="11">
        <v>0.92</v>
      </c>
      <c r="M3175" s="11">
        <v>0.08</v>
      </c>
      <c r="N3175" s="11">
        <v>1.5</v>
      </c>
      <c r="O3175" s="11">
        <v>0.18</v>
      </c>
      <c r="P3175" s="11">
        <v>0.16</v>
      </c>
      <c r="Q3175" s="11">
        <v>0.18</v>
      </c>
      <c r="R3175" s="11">
        <v>0.01</v>
      </c>
      <c r="S3175" s="11">
        <v>0.71</v>
      </c>
      <c r="T3175" s="11">
        <v>0.11</v>
      </c>
      <c r="U3175" s="11">
        <v>1.47</v>
      </c>
      <c r="V3175">
        <f t="shared" si="4241"/>
        <v>17.48</v>
      </c>
      <c r="W3175">
        <f t="shared" si="4307"/>
        <v>0.00651808446494145</v>
      </c>
      <c r="X3175">
        <f t="shared" ref="X3175:AO3175" si="4326">ABS(D3175/$V3175-D$3649/$V$3649)</f>
        <v>0.0380469538179977</v>
      </c>
      <c r="Y3175">
        <f t="shared" si="4326"/>
        <v>0.2130010610555</v>
      </c>
      <c r="Z3175">
        <f t="shared" si="4326"/>
        <v>0.000768703838400529</v>
      </c>
      <c r="AA3175">
        <f t="shared" si="4326"/>
        <v>0.0662135656080737</v>
      </c>
      <c r="AB3175">
        <f t="shared" si="4326"/>
        <v>0.00563601478427669</v>
      </c>
      <c r="AC3175">
        <f t="shared" si="4326"/>
        <v>0.0292738532918429</v>
      </c>
      <c r="AD3175">
        <f t="shared" si="4326"/>
        <v>0.0228110880380667</v>
      </c>
      <c r="AE3175">
        <f t="shared" si="4326"/>
        <v>0.0139399184420674</v>
      </c>
      <c r="AF3175">
        <f t="shared" si="4326"/>
        <v>0.00908039597838002</v>
      </c>
      <c r="AG3175">
        <f t="shared" si="4326"/>
        <v>0.0194769478401703</v>
      </c>
      <c r="AH3175">
        <f t="shared" si="4326"/>
        <v>0.00926502246409591</v>
      </c>
      <c r="AI3175">
        <f t="shared" si="4326"/>
        <v>0.0136689217236966</v>
      </c>
      <c r="AJ3175">
        <f t="shared" si="4326"/>
        <v>0.0108431187511026</v>
      </c>
      <c r="AK3175">
        <f t="shared" si="4326"/>
        <v>0.0040393178097121</v>
      </c>
      <c r="AL3175">
        <f t="shared" si="4326"/>
        <v>0.00432469235007697</v>
      </c>
      <c r="AM3175">
        <f t="shared" si="4326"/>
        <v>0.00215493091537524</v>
      </c>
      <c r="AN3175">
        <f t="shared" si="4326"/>
        <v>0.00319261388006532</v>
      </c>
      <c r="AO3175">
        <f t="shared" si="4326"/>
        <v>0.00802483838108961</v>
      </c>
      <c r="AP3175">
        <f t="shared" si="4318"/>
        <v>0.480280043434932</v>
      </c>
      <c r="AQ3175">
        <f t="shared" si="4271"/>
        <v>1.30911299739748e-6</v>
      </c>
      <c r="AR3175">
        <f t="shared" si="4272"/>
        <v>2.94550424414434e-6</v>
      </c>
      <c r="AS3175">
        <f t="shared" si="4273"/>
        <v>0.276406445548754</v>
      </c>
      <c r="AT3175">
        <f t="shared" si="4274"/>
        <v>0.000448043923359289</v>
      </c>
      <c r="AU3175">
        <f t="shared" si="4275"/>
        <v>0.00511372264608392</v>
      </c>
      <c r="AV3175">
        <f t="shared" si="4276"/>
        <v>0.00184094015259021</v>
      </c>
      <c r="AW3175">
        <f t="shared" si="4277"/>
        <v>0.000497790217260393</v>
      </c>
      <c r="AX3175">
        <f t="shared" si="4278"/>
        <v>1.60366342181192e-5</v>
      </c>
      <c r="AY3175">
        <f t="shared" si="4279"/>
        <v>2.6509538197299e-5</v>
      </c>
      <c r="AZ3175">
        <f t="shared" si="4280"/>
        <v>0.00277008310249308</v>
      </c>
      <c r="BA3175">
        <f t="shared" si="4281"/>
        <v>2.09458079583597e-5</v>
      </c>
      <c r="BB3175">
        <f t="shared" si="4282"/>
        <v>0.00736376061036085</v>
      </c>
      <c r="BC3175">
        <f t="shared" si="4283"/>
        <v>0.000106038152789196</v>
      </c>
      <c r="BD3175">
        <f t="shared" si="4284"/>
        <v>8.3783231833439e-5</v>
      </c>
      <c r="BE3175">
        <f t="shared" si="4285"/>
        <v>0.000106038152789196</v>
      </c>
      <c r="BF3175">
        <f t="shared" si="4286"/>
        <v>3.27278249349371e-7</v>
      </c>
      <c r="BG3175">
        <f t="shared" si="4287"/>
        <v>0.00164980965497018</v>
      </c>
      <c r="BH3175">
        <f t="shared" si="4288"/>
        <v>3.96006681712739e-5</v>
      </c>
      <c r="BI3175">
        <f t="shared" si="4289"/>
        <v>0.00707215569019056</v>
      </c>
      <c r="BJ3175">
        <f t="shared" si="4290"/>
        <v>3.29417345517429</v>
      </c>
    </row>
    <row r="3176" spans="1:62">
      <c r="A3176">
        <v>212</v>
      </c>
      <c r="B3176" s="11">
        <v>2012</v>
      </c>
      <c r="C3176" s="11">
        <v>0.16</v>
      </c>
      <c r="D3176" s="11">
        <v>0.05</v>
      </c>
      <c r="E3176" s="11">
        <v>8.83</v>
      </c>
      <c r="F3176" s="11">
        <v>0.37</v>
      </c>
      <c r="G3176" s="11">
        <v>1.02</v>
      </c>
      <c r="H3176" s="11">
        <v>0.51</v>
      </c>
      <c r="I3176" s="11">
        <v>0.32</v>
      </c>
      <c r="J3176" s="11">
        <v>0.07</v>
      </c>
      <c r="K3176" s="11">
        <v>0.08</v>
      </c>
      <c r="L3176" s="11">
        <v>0.86</v>
      </c>
      <c r="M3176" s="11">
        <v>0.08</v>
      </c>
      <c r="N3176" s="11">
        <v>1.51</v>
      </c>
      <c r="O3176" s="11">
        <v>0.17</v>
      </c>
      <c r="P3176" s="11">
        <v>0.16</v>
      </c>
      <c r="Q3176" s="11">
        <v>0.22</v>
      </c>
      <c r="R3176" s="11">
        <v>0.01</v>
      </c>
      <c r="S3176" s="11">
        <v>0.86</v>
      </c>
      <c r="T3176" s="11">
        <v>0.08</v>
      </c>
      <c r="U3176" s="11">
        <v>1.53</v>
      </c>
      <c r="V3176">
        <f t="shared" si="4241"/>
        <v>16.89</v>
      </c>
      <c r="W3176">
        <f t="shared" si="4307"/>
        <v>0.00181081175816323</v>
      </c>
      <c r="X3176">
        <f t="shared" ref="X3176:AO3176" si="4327">ABS(D3176/$V3176-D$3649/$V$3649)</f>
        <v>0.0368028694004514</v>
      </c>
      <c r="Y3176">
        <f t="shared" si="4327"/>
        <v>0.210051906951613</v>
      </c>
      <c r="Z3176">
        <f t="shared" si="4327"/>
        <v>0.00150810930627517</v>
      </c>
      <c r="AA3176">
        <f t="shared" si="4327"/>
        <v>0.0773330993253695</v>
      </c>
      <c r="AB3176">
        <f t="shared" si="4327"/>
        <v>0.0183468113912083</v>
      </c>
      <c r="AC3176">
        <f t="shared" si="4327"/>
        <v>0.0326389441408281</v>
      </c>
      <c r="AD3176">
        <f t="shared" si="4327"/>
        <v>0.0226712005171175</v>
      </c>
      <c r="AE3176">
        <f t="shared" si="4327"/>
        <v>0.0143521293694167</v>
      </c>
      <c r="AF3176">
        <f t="shared" si="4327"/>
        <v>0.00736651981372325</v>
      </c>
      <c r="AG3176">
        <f t="shared" si="4327"/>
        <v>0.0193170763876569</v>
      </c>
      <c r="AH3176">
        <f t="shared" si="4327"/>
        <v>0.0128546785101497</v>
      </c>
      <c r="AI3176">
        <f t="shared" si="4327"/>
        <v>0.0139012772669683</v>
      </c>
      <c r="AJ3176">
        <f t="shared" si="4327"/>
        <v>0.0105233758460758</v>
      </c>
      <c r="AK3176">
        <f t="shared" si="4327"/>
        <v>0.00131134179584935</v>
      </c>
      <c r="AL3176">
        <f t="shared" si="4327"/>
        <v>0.00430470841851279</v>
      </c>
      <c r="AM3176">
        <f t="shared" si="4327"/>
        <v>0.0081449228970847</v>
      </c>
      <c r="AN3176">
        <f t="shared" si="4327"/>
        <v>0.00474898956713999</v>
      </c>
      <c r="AO3176">
        <f t="shared" si="4327"/>
        <v>0.0145148741895853</v>
      </c>
      <c r="AP3176">
        <f t="shared" si="4318"/>
        <v>0.512503646853189</v>
      </c>
      <c r="AQ3176">
        <f t="shared" si="4271"/>
        <v>8.97388843844175e-5</v>
      </c>
      <c r="AR3176">
        <f t="shared" si="4272"/>
        <v>8.76356292816578e-6</v>
      </c>
      <c r="AS3176">
        <f t="shared" si="4273"/>
        <v>0.273314144635946</v>
      </c>
      <c r="AT3176">
        <f t="shared" si="4274"/>
        <v>0.000479892705946358</v>
      </c>
      <c r="AU3176">
        <f t="shared" si="4275"/>
        <v>0.00364704434818547</v>
      </c>
      <c r="AV3176">
        <f t="shared" si="4276"/>
        <v>0.000911761087046367</v>
      </c>
      <c r="AW3176">
        <f t="shared" si="4277"/>
        <v>0.00035895553753767</v>
      </c>
      <c r="AX3176">
        <f t="shared" si="4278"/>
        <v>1.71765833392049e-5</v>
      </c>
      <c r="AY3176">
        <f t="shared" si="4279"/>
        <v>2.24347210961044e-5</v>
      </c>
      <c r="AZ3176">
        <f t="shared" si="4280"/>
        <v>0.00259261245666856</v>
      </c>
      <c r="BA3176">
        <f t="shared" si="4281"/>
        <v>2.24347210961044e-5</v>
      </c>
      <c r="BB3176">
        <f t="shared" si="4282"/>
        <v>0.00799271993300431</v>
      </c>
      <c r="BC3176">
        <f t="shared" si="4283"/>
        <v>0.000101306787449596</v>
      </c>
      <c r="BD3176">
        <f t="shared" si="4284"/>
        <v>8.97388843844175e-5</v>
      </c>
      <c r="BE3176">
        <f t="shared" si="4285"/>
        <v>0.000169662578289289</v>
      </c>
      <c r="BF3176">
        <f t="shared" si="4286"/>
        <v>3.50542517126631e-7</v>
      </c>
      <c r="BG3176">
        <f t="shared" si="4287"/>
        <v>0.00259261245666856</v>
      </c>
      <c r="BH3176">
        <f t="shared" si="4288"/>
        <v>2.24347210961044e-5</v>
      </c>
      <c r="BI3176">
        <f t="shared" si="4289"/>
        <v>0.0082058497834173</v>
      </c>
      <c r="BJ3176">
        <f t="shared" si="4290"/>
        <v>3.3262413993734</v>
      </c>
    </row>
    <row r="3177" spans="1:62">
      <c r="A3177">
        <v>212</v>
      </c>
      <c r="B3177" s="11">
        <v>2013</v>
      </c>
      <c r="C3177" s="11">
        <v>0.19</v>
      </c>
      <c r="D3177" s="11">
        <v>0.02</v>
      </c>
      <c r="E3177" s="11">
        <v>8.56</v>
      </c>
      <c r="F3177" s="11">
        <v>0.33</v>
      </c>
      <c r="G3177" s="11">
        <v>1.41</v>
      </c>
      <c r="H3177" s="11">
        <v>0.86</v>
      </c>
      <c r="I3177" s="11">
        <v>0.47</v>
      </c>
      <c r="J3177" s="15">
        <v>0.158</v>
      </c>
      <c r="K3177" s="11">
        <v>0.11</v>
      </c>
      <c r="L3177" s="11">
        <v>0.91</v>
      </c>
      <c r="M3177" s="11">
        <v>0.25</v>
      </c>
      <c r="N3177" s="11">
        <v>1.59</v>
      </c>
      <c r="O3177" s="11">
        <v>0.2</v>
      </c>
      <c r="P3177" s="11">
        <v>0.17</v>
      </c>
      <c r="Q3177" s="11">
        <v>0.25</v>
      </c>
      <c r="R3177" s="11">
        <v>0.01</v>
      </c>
      <c r="S3177" s="11">
        <v>0.94</v>
      </c>
      <c r="T3177" s="11">
        <v>0.08</v>
      </c>
      <c r="U3177" s="11">
        <v>1.74</v>
      </c>
      <c r="V3177">
        <f t="shared" ref="V3177:V3240" si="4328">SUM(C3177:U3177)</f>
        <v>18.248</v>
      </c>
      <c r="W3177">
        <f t="shared" si="4307"/>
        <v>0.00274985073149274</v>
      </c>
      <c r="X3177">
        <f t="shared" ref="X3177:AO3177" si="4329">ABS(D3177/$V3177-D$3649/$V$3649)</f>
        <v>0.0386671904358847</v>
      </c>
      <c r="Y3177">
        <f t="shared" si="4329"/>
        <v>0.15634985724971</v>
      </c>
      <c r="Z3177">
        <f t="shared" si="4329"/>
        <v>0.00231417060845274</v>
      </c>
      <c r="AA3177">
        <f t="shared" si="4329"/>
        <v>0.0604551213109902</v>
      </c>
      <c r="AB3177">
        <f t="shared" si="4329"/>
        <v>0.00141374084083585</v>
      </c>
      <c r="AC3177">
        <f t="shared" si="4329"/>
        <v>0.0258288188465145</v>
      </c>
      <c r="AD3177">
        <f t="shared" si="4329"/>
        <v>0.0181571815756676</v>
      </c>
      <c r="AE3177">
        <f t="shared" si="4329"/>
        <v>0.0130606019914762</v>
      </c>
      <c r="AF3177">
        <f t="shared" si="4329"/>
        <v>0.00631729576840748</v>
      </c>
      <c r="AG3177">
        <f t="shared" si="4329"/>
        <v>0.0103534753578093</v>
      </c>
      <c r="AH3177">
        <f t="shared" si="4329"/>
        <v>0.010585501959921</v>
      </c>
      <c r="AI3177">
        <f t="shared" si="4329"/>
        <v>0.0130062993442151</v>
      </c>
      <c r="AJ3177">
        <f t="shared" si="4329"/>
        <v>0.0106803473944473</v>
      </c>
      <c r="AK3177">
        <f t="shared" si="4329"/>
        <v>0.000636669125978099</v>
      </c>
      <c r="AL3177">
        <f t="shared" si="4329"/>
        <v>0.00434876946908917</v>
      </c>
      <c r="AM3177">
        <f t="shared" si="4329"/>
        <v>0.00873971463432043</v>
      </c>
      <c r="AN3177">
        <f t="shared" si="4329"/>
        <v>0.00510147797175099</v>
      </c>
      <c r="AO3177">
        <f t="shared" si="4329"/>
        <v>0.0192816439292604</v>
      </c>
      <c r="AP3177">
        <f t="shared" si="4318"/>
        <v>0.408047728546224</v>
      </c>
      <c r="AQ3177">
        <f t="shared" si="4271"/>
        <v>0.000108411825497058</v>
      </c>
      <c r="AR3177">
        <f t="shared" si="4272"/>
        <v>1.20123906367932e-6</v>
      </c>
      <c r="AS3177">
        <f t="shared" si="4273"/>
        <v>0.220047776641032</v>
      </c>
      <c r="AT3177">
        <f t="shared" si="4274"/>
        <v>0.000327037335086694</v>
      </c>
      <c r="AU3177">
        <f t="shared" si="4275"/>
        <v>0.00597045845625212</v>
      </c>
      <c r="AV3177">
        <f t="shared" si="4276"/>
        <v>0.00222109102874306</v>
      </c>
      <c r="AW3177">
        <f t="shared" si="4277"/>
        <v>0.000663384272916903</v>
      </c>
      <c r="AX3177">
        <f t="shared" si="4278"/>
        <v>7.49693299642262e-5</v>
      </c>
      <c r="AY3177">
        <f t="shared" si="4279"/>
        <v>3.63374816762993e-5</v>
      </c>
      <c r="AZ3177">
        <f t="shared" si="4280"/>
        <v>0.00248686517158211</v>
      </c>
      <c r="BA3177">
        <f t="shared" si="4281"/>
        <v>0.000187693603699893</v>
      </c>
      <c r="BB3177">
        <f t="shared" si="4282"/>
        <v>0.0075921311922192</v>
      </c>
      <c r="BC3177">
        <f t="shared" si="4283"/>
        <v>0.000120123906367932</v>
      </c>
      <c r="BD3177">
        <f t="shared" si="4284"/>
        <v>8.67895223508307e-5</v>
      </c>
      <c r="BE3177">
        <f t="shared" si="4285"/>
        <v>0.000187693603699893</v>
      </c>
      <c r="BF3177">
        <f t="shared" si="4286"/>
        <v>3.00309765919829e-7</v>
      </c>
      <c r="BG3177">
        <f t="shared" si="4287"/>
        <v>0.00265353709166761</v>
      </c>
      <c r="BH3177">
        <f t="shared" si="4288"/>
        <v>1.92198250188691e-5</v>
      </c>
      <c r="BI3177">
        <f t="shared" si="4289"/>
        <v>0.00909217847298875</v>
      </c>
      <c r="BJ3177">
        <f t="shared" si="4290"/>
        <v>3.97018864260385</v>
      </c>
    </row>
    <row r="3178" spans="1:62">
      <c r="A3178">
        <v>212</v>
      </c>
      <c r="B3178" s="11">
        <v>2014</v>
      </c>
      <c r="C3178" s="11">
        <v>0.1699</v>
      </c>
      <c r="D3178" s="11">
        <v>0.0169</v>
      </c>
      <c r="E3178" s="11">
        <v>7.8835</v>
      </c>
      <c r="F3178" s="11">
        <v>0.3056</v>
      </c>
      <c r="G3178" s="11">
        <v>1.0725</v>
      </c>
      <c r="H3178" s="11">
        <v>0.8933</v>
      </c>
      <c r="I3178" s="11">
        <v>0.5451</v>
      </c>
      <c r="J3178" s="11">
        <v>0.246</v>
      </c>
      <c r="K3178" s="11">
        <v>0.0735</v>
      </c>
      <c r="L3178" s="11">
        <v>0.9387</v>
      </c>
      <c r="M3178" s="11">
        <v>0.2246</v>
      </c>
      <c r="N3178" s="11">
        <v>1.6394</v>
      </c>
      <c r="O3178" s="11">
        <v>0.1941</v>
      </c>
      <c r="P3178" s="11">
        <v>0.1969</v>
      </c>
      <c r="Q3178" s="11">
        <v>0.2321</v>
      </c>
      <c r="R3178" s="11">
        <v>0.0139</v>
      </c>
      <c r="S3178" s="11">
        <v>0.9552</v>
      </c>
      <c r="T3178" s="11">
        <v>0.091</v>
      </c>
      <c r="U3178" s="11">
        <v>1.7475</v>
      </c>
      <c r="V3178">
        <f t="shared" si="4328"/>
        <v>17.4397</v>
      </c>
      <c r="W3178">
        <f t="shared" si="4307"/>
        <v>0.00207989083508189</v>
      </c>
      <c r="X3178">
        <f t="shared" ref="X3178:AO3178" si="4330">ABS(D3178/$V3178-D$3649/$V$3649)</f>
        <v>0.0387941475908421</v>
      </c>
      <c r="Y3178">
        <f t="shared" si="4330"/>
        <v>0.139300680395046</v>
      </c>
      <c r="Z3178">
        <f t="shared" si="4330"/>
        <v>0.0028751070048701</v>
      </c>
      <c r="AA3178">
        <f t="shared" si="4330"/>
        <v>0.076226245586023</v>
      </c>
      <c r="AB3178">
        <f t="shared" si="4330"/>
        <v>0.00268001811727179</v>
      </c>
      <c r="AC3178">
        <f t="shared" si="4330"/>
        <v>0.0203287944963114</v>
      </c>
      <c r="AD3178">
        <f t="shared" si="4330"/>
        <v>0.0127099174652152</v>
      </c>
      <c r="AE3178">
        <f t="shared" si="4330"/>
        <v>0.0148741378220352</v>
      </c>
      <c r="AF3178">
        <f t="shared" si="4330"/>
        <v>0.0102742842122131</v>
      </c>
      <c r="AG3178">
        <f t="shared" si="4330"/>
        <v>0.0111749449754841</v>
      </c>
      <c r="AH3178">
        <f t="shared" si="4330"/>
        <v>0.0174565761024194</v>
      </c>
      <c r="AI3178">
        <f t="shared" si="4330"/>
        <v>0.0128366259526482</v>
      </c>
      <c r="AJ3178">
        <f t="shared" si="4330"/>
        <v>0.00870610499980328</v>
      </c>
      <c r="AK3178">
        <f t="shared" si="4330"/>
        <v>0.00102808547438796</v>
      </c>
      <c r="AL3178">
        <f t="shared" si="4330"/>
        <v>0.00409974267090196</v>
      </c>
      <c r="AM3178">
        <f t="shared" si="4330"/>
        <v>0.0119988044879575</v>
      </c>
      <c r="AN3178">
        <f t="shared" si="4330"/>
        <v>0.0042675403914736</v>
      </c>
      <c r="AO3178">
        <f t="shared" si="4330"/>
        <v>0.0241311402800067</v>
      </c>
      <c r="AP3178">
        <f t="shared" si="4318"/>
        <v>0.415842788859992</v>
      </c>
      <c r="AQ3178">
        <f t="shared" si="4271"/>
        <v>9.49092929437611e-5</v>
      </c>
      <c r="AR3178">
        <f t="shared" si="4272"/>
        <v>9.39064427597288e-7</v>
      </c>
      <c r="AS3178">
        <f t="shared" si="4273"/>
        <v>0.204343168972944</v>
      </c>
      <c r="AT3178">
        <f t="shared" si="4274"/>
        <v>0.00030706384237573</v>
      </c>
      <c r="AU3178">
        <f t="shared" si="4275"/>
        <v>0.00378195695877754</v>
      </c>
      <c r="AV3178">
        <f t="shared" si="4276"/>
        <v>0.00262371493981</v>
      </c>
      <c r="AW3178">
        <f t="shared" si="4277"/>
        <v>0.000976954514969143</v>
      </c>
      <c r="AX3178">
        <f t="shared" si="4278"/>
        <v>0.000198972104969985</v>
      </c>
      <c r="AY3178">
        <f t="shared" si="4279"/>
        <v>1.77621960155017e-5</v>
      </c>
      <c r="AZ3178">
        <f t="shared" si="4280"/>
        <v>0.0028971809172746</v>
      </c>
      <c r="BA3178">
        <f t="shared" si="4281"/>
        <v>0.000165859932426924</v>
      </c>
      <c r="BB3178">
        <f t="shared" si="4282"/>
        <v>0.00883673521142589</v>
      </c>
      <c r="BC3178">
        <f t="shared" si="4283"/>
        <v>0.000123871971875938</v>
      </c>
      <c r="BD3178">
        <f t="shared" si="4284"/>
        <v>0.000127471592811246</v>
      </c>
      <c r="BE3178">
        <f t="shared" si="4285"/>
        <v>0.000177121899552121</v>
      </c>
      <c r="BF3178">
        <f t="shared" si="4286"/>
        <v>6.35260103133896e-7</v>
      </c>
      <c r="BG3178">
        <f t="shared" si="4287"/>
        <v>0.00299992645479268</v>
      </c>
      <c r="BH3178">
        <f t="shared" si="4288"/>
        <v>2.72273118060752e-5</v>
      </c>
      <c r="BI3178">
        <f t="shared" si="4289"/>
        <v>0.0100405233182588</v>
      </c>
      <c r="BJ3178">
        <f t="shared" si="4290"/>
        <v>4.20624045328431</v>
      </c>
    </row>
    <row r="3179" spans="1:62">
      <c r="A3179">
        <v>212</v>
      </c>
      <c r="B3179" s="11">
        <v>2015</v>
      </c>
      <c r="C3179" s="11">
        <v>0.1662</v>
      </c>
      <c r="D3179" s="11">
        <v>0.0161</v>
      </c>
      <c r="E3179" s="11">
        <v>7.6857</v>
      </c>
      <c r="F3179" s="11">
        <v>0.2473</v>
      </c>
      <c r="G3179" s="11">
        <v>1.3468</v>
      </c>
      <c r="H3179" s="11">
        <v>0.8327</v>
      </c>
      <c r="I3179" s="11">
        <v>0.5597</v>
      </c>
      <c r="J3179" s="11">
        <v>0.2543</v>
      </c>
      <c r="K3179" s="11">
        <v>0.0812</v>
      </c>
      <c r="L3179" s="11">
        <v>1.2389</v>
      </c>
      <c r="M3179" s="11">
        <v>0.2371</v>
      </c>
      <c r="N3179" s="11">
        <v>1.5347</v>
      </c>
      <c r="O3179" s="11">
        <v>0.1708</v>
      </c>
      <c r="P3179" s="11">
        <v>0.2241</v>
      </c>
      <c r="Q3179" s="11">
        <v>0.2628</v>
      </c>
      <c r="R3179" s="11">
        <v>0.0104</v>
      </c>
      <c r="S3179" s="11">
        <v>1.0076</v>
      </c>
      <c r="T3179" s="11">
        <v>0.0996</v>
      </c>
      <c r="U3179" s="11">
        <v>1.9457</v>
      </c>
      <c r="V3179">
        <f t="shared" si="4328"/>
        <v>17.9217</v>
      </c>
      <c r="W3179">
        <f t="shared" si="4307"/>
        <v>0.00161142458975924</v>
      </c>
      <c r="X3179">
        <f t="shared" ref="X3179:AO3179" si="4331">ABS(D3179/$V3179-D$3649/$V$3649)</f>
        <v>0.038864848680737</v>
      </c>
      <c r="Y3179">
        <f t="shared" si="4331"/>
        <v>0.116106179686916</v>
      </c>
      <c r="Z3179">
        <f t="shared" si="4331"/>
        <v>0.00659943005101053</v>
      </c>
      <c r="AA3179">
        <f t="shared" si="4331"/>
        <v>0.0625747421927822</v>
      </c>
      <c r="AB3179">
        <f t="shared" si="4331"/>
        <v>0.00207896712913803</v>
      </c>
      <c r="AC3179">
        <f t="shared" si="4331"/>
        <v>0.02035476987343</v>
      </c>
      <c r="AD3179">
        <f t="shared" si="4331"/>
        <v>0.0126261625851408</v>
      </c>
      <c r="AE3179">
        <f t="shared" si="4331"/>
        <v>0.0145578396819424</v>
      </c>
      <c r="AF3179">
        <f t="shared" si="4331"/>
        <v>0.0255773037259122</v>
      </c>
      <c r="AG3179">
        <f t="shared" si="4331"/>
        <v>0.0108238351498275</v>
      </c>
      <c r="AH3179">
        <f t="shared" si="4331"/>
        <v>0.00908628283125956</v>
      </c>
      <c r="AI3179">
        <f t="shared" si="4331"/>
        <v>0.0144360586676995</v>
      </c>
      <c r="AJ3179">
        <f t="shared" si="4331"/>
        <v>0.00749204271450822</v>
      </c>
      <c r="AK3179">
        <f t="shared" si="4331"/>
        <v>0.0003269868282778</v>
      </c>
      <c r="AL3179">
        <f t="shared" si="4331"/>
        <v>0.00431647263806223</v>
      </c>
      <c r="AM3179">
        <f t="shared" si="4331"/>
        <v>0.013449565092807</v>
      </c>
      <c r="AN3179">
        <f t="shared" si="4331"/>
        <v>0.00392801156326719</v>
      </c>
      <c r="AO3179">
        <f t="shared" si="4331"/>
        <v>0.0324954381726135</v>
      </c>
      <c r="AP3179">
        <f t="shared" si="4318"/>
        <v>0.397306361855091</v>
      </c>
      <c r="AQ3179">
        <f t="shared" si="4271"/>
        <v>8.60010260163721e-5</v>
      </c>
      <c r="AR3179">
        <f t="shared" si="4272"/>
        <v>8.07036813319309e-7</v>
      </c>
      <c r="AS3179">
        <f t="shared" si="4273"/>
        <v>0.183911315325916</v>
      </c>
      <c r="AT3179">
        <f t="shared" si="4274"/>
        <v>0.000190410032147081</v>
      </c>
      <c r="AU3179">
        <f t="shared" si="4275"/>
        <v>0.00564739037176162</v>
      </c>
      <c r="AV3179">
        <f t="shared" si="4276"/>
        <v>0.00215883138378665</v>
      </c>
      <c r="AW3179">
        <f t="shared" si="4277"/>
        <v>0.000975331402804572</v>
      </c>
      <c r="AX3179">
        <f t="shared" si="4278"/>
        <v>0.000201341970185454</v>
      </c>
      <c r="AY3179">
        <f t="shared" si="4279"/>
        <v>2.05283314934303e-5</v>
      </c>
      <c r="AZ3179">
        <f t="shared" si="4280"/>
        <v>0.00477874767272705</v>
      </c>
      <c r="BA3179">
        <f t="shared" si="4281"/>
        <v>0.000175026860007915</v>
      </c>
      <c r="BB3179">
        <f t="shared" si="4282"/>
        <v>0.00733311641985855</v>
      </c>
      <c r="BC3179">
        <f t="shared" si="4283"/>
        <v>9.08274928502427e-5</v>
      </c>
      <c r="BD3179">
        <f t="shared" si="4284"/>
        <v>0.000156359872168182</v>
      </c>
      <c r="BE3179">
        <f t="shared" si="4285"/>
        <v>0.000215026663127173</v>
      </c>
      <c r="BF3179">
        <f t="shared" si="4286"/>
        <v>3.36750517837338e-7</v>
      </c>
      <c r="BG3179">
        <f t="shared" si="4287"/>
        <v>0.00316095207487404</v>
      </c>
      <c r="BH3179">
        <f t="shared" si="4288"/>
        <v>3.08859006751965e-5</v>
      </c>
      <c r="BI3179">
        <f t="shared" si="4289"/>
        <v>0.0117867304401759</v>
      </c>
      <c r="BJ3179">
        <f t="shared" si="4290"/>
        <v>4.52652611465256</v>
      </c>
    </row>
    <row r="3180" spans="1:62">
      <c r="A3180">
        <v>212</v>
      </c>
      <c r="B3180" s="11">
        <v>2016</v>
      </c>
      <c r="C3180" s="11">
        <v>0.1629</v>
      </c>
      <c r="D3180" s="11">
        <v>0.0162</v>
      </c>
      <c r="E3180" s="11">
        <v>7.5184</v>
      </c>
      <c r="F3180" s="11">
        <v>0.2312</v>
      </c>
      <c r="G3180" s="11">
        <v>1.1943</v>
      </c>
      <c r="H3180" s="11">
        <v>0.7676</v>
      </c>
      <c r="I3180" s="11">
        <v>0.478</v>
      </c>
      <c r="J3180" s="11">
        <v>0.228</v>
      </c>
      <c r="K3180" s="11">
        <v>0.0771</v>
      </c>
      <c r="L3180" s="11">
        <v>1.4226</v>
      </c>
      <c r="M3180" s="11">
        <v>0.2738</v>
      </c>
      <c r="N3180" s="11">
        <v>1.5652</v>
      </c>
      <c r="O3180" s="11">
        <v>0.1712</v>
      </c>
      <c r="P3180" s="11">
        <v>0.2312</v>
      </c>
      <c r="Q3180" s="11">
        <v>0.2426</v>
      </c>
      <c r="R3180" s="11">
        <v>0.0133</v>
      </c>
      <c r="S3180" s="11">
        <v>1.1146</v>
      </c>
      <c r="T3180" s="11">
        <v>0.0824</v>
      </c>
      <c r="U3180" s="11">
        <v>1.7381</v>
      </c>
      <c r="V3180">
        <f t="shared" si="4328"/>
        <v>17.5287</v>
      </c>
      <c r="W3180">
        <f t="shared" si="4307"/>
        <v>0.00163108114210308</v>
      </c>
      <c r="X3180">
        <f t="shared" ref="X3180:AO3180" si="4332">ABS(D3180/$V3180-D$3649/$V$3649)</f>
        <v>0.0388390023575755</v>
      </c>
      <c r="Y3180">
        <f t="shared" si="4332"/>
        <v>0.116176783240518</v>
      </c>
      <c r="Z3180">
        <f t="shared" si="4332"/>
        <v>0.00720854691266913</v>
      </c>
      <c r="AA3180">
        <f t="shared" si="4332"/>
        <v>0.0695898885234876</v>
      </c>
      <c r="AB3180">
        <f t="shared" si="4332"/>
        <v>0.0047511534364556</v>
      </c>
      <c r="AC3180">
        <f t="shared" si="4332"/>
        <v>0.0243155024765556</v>
      </c>
      <c r="AD3180">
        <f t="shared" si="4332"/>
        <v>0.0138084251414055</v>
      </c>
      <c r="AE3180">
        <f t="shared" si="4332"/>
        <v>0.0146901591163384</v>
      </c>
      <c r="AF3180">
        <f t="shared" si="4332"/>
        <v>0.0376071459430245</v>
      </c>
      <c r="AG3180">
        <f t="shared" si="4332"/>
        <v>0.00843350955297243</v>
      </c>
      <c r="AH3180">
        <f t="shared" si="4332"/>
        <v>0.012746224048646</v>
      </c>
      <c r="AI3180">
        <f t="shared" si="4332"/>
        <v>0.0141995650351908</v>
      </c>
      <c r="AJ3180">
        <f t="shared" si="4332"/>
        <v>0.00680663952505559</v>
      </c>
      <c r="AK3180">
        <f t="shared" si="4332"/>
        <v>0.000496641365605443</v>
      </c>
      <c r="AL3180">
        <f t="shared" si="4332"/>
        <v>0.0041380190891905</v>
      </c>
      <c r="AM3180">
        <f t="shared" si="4332"/>
        <v>0.0208143657669314</v>
      </c>
      <c r="AN3180">
        <f t="shared" si="4332"/>
        <v>0.00478465804368798</v>
      </c>
      <c r="AO3180">
        <f t="shared" si="4332"/>
        <v>0.023086110434967</v>
      </c>
      <c r="AP3180">
        <f t="shared" si="4318"/>
        <v>0.42412342115238</v>
      </c>
      <c r="AQ3180">
        <f t="shared" si="4271"/>
        <v>8.63659893059281e-5</v>
      </c>
      <c r="AR3180">
        <f t="shared" si="4272"/>
        <v>8.54143052260941e-7</v>
      </c>
      <c r="AS3180">
        <f t="shared" si="4273"/>
        <v>0.183971876812886</v>
      </c>
      <c r="AT3180">
        <f t="shared" si="4274"/>
        <v>0.000173970752916656</v>
      </c>
      <c r="AU3180">
        <f t="shared" si="4275"/>
        <v>0.00464223849035434</v>
      </c>
      <c r="AV3180">
        <f t="shared" si="4276"/>
        <v>0.00191765517005158</v>
      </c>
      <c r="AW3180">
        <f t="shared" si="4277"/>
        <v>0.000743629100566944</v>
      </c>
      <c r="AX3180">
        <f t="shared" si="4278"/>
        <v>0.000169188280859369</v>
      </c>
      <c r="AY3180">
        <f t="shared" si="4279"/>
        <v>1.93468087993083e-5</v>
      </c>
      <c r="AZ3180">
        <f t="shared" si="4280"/>
        <v>0.00658667435179047</v>
      </c>
      <c r="BA3180">
        <f t="shared" si="4281"/>
        <v>0.00024398744047682</v>
      </c>
      <c r="BB3180">
        <f t="shared" si="4282"/>
        <v>0.00797333960101448</v>
      </c>
      <c r="BC3180">
        <f t="shared" si="4283"/>
        <v>9.53911543273088e-5</v>
      </c>
      <c r="BD3180">
        <f t="shared" si="4284"/>
        <v>0.000173970752916656</v>
      </c>
      <c r="BE3180">
        <f t="shared" si="4285"/>
        <v>0.000191550008941035</v>
      </c>
      <c r="BF3180">
        <f t="shared" si="4286"/>
        <v>5.75710122368686e-7</v>
      </c>
      <c r="BG3180">
        <f t="shared" si="4287"/>
        <v>0.00404332509223968</v>
      </c>
      <c r="BH3180">
        <f t="shared" si="4288"/>
        <v>2.20981036828199e-5</v>
      </c>
      <c r="BI3180">
        <f t="shared" si="4289"/>
        <v>0.00983218638401195</v>
      </c>
      <c r="BJ3180">
        <f t="shared" si="4290"/>
        <v>4.52717660190227</v>
      </c>
    </row>
    <row r="3181" spans="1:62">
      <c r="A3181">
        <v>212</v>
      </c>
      <c r="B3181" s="11">
        <v>2017</v>
      </c>
      <c r="C3181" s="11">
        <v>0.1508</v>
      </c>
      <c r="D3181" s="11">
        <v>0.004</v>
      </c>
      <c r="E3181" s="11">
        <v>7.7351</v>
      </c>
      <c r="F3181" s="11">
        <v>0.2205</v>
      </c>
      <c r="G3181" s="11">
        <v>1.404</v>
      </c>
      <c r="H3181" s="11">
        <v>0.6966</v>
      </c>
      <c r="I3181" s="11">
        <v>0.4913</v>
      </c>
      <c r="J3181" s="11">
        <v>0.2408</v>
      </c>
      <c r="K3181" s="11">
        <v>0.0622</v>
      </c>
      <c r="L3181" s="11">
        <v>1.4661</v>
      </c>
      <c r="M3181" s="11">
        <v>0.3861</v>
      </c>
      <c r="N3181" s="11">
        <v>1.6308</v>
      </c>
      <c r="O3181" s="11">
        <v>0.1383</v>
      </c>
      <c r="P3181" s="11">
        <v>0.2311</v>
      </c>
      <c r="Q3181" s="11">
        <v>0.1724</v>
      </c>
      <c r="R3181" s="11">
        <v>0.0132</v>
      </c>
      <c r="S3181" s="11">
        <v>1.1582</v>
      </c>
      <c r="T3181" s="11">
        <v>0.0964</v>
      </c>
      <c r="U3181" s="11">
        <v>1.8773</v>
      </c>
      <c r="V3181">
        <f t="shared" si="4328"/>
        <v>18.1752</v>
      </c>
      <c r="W3181">
        <f t="shared" si="4307"/>
        <v>0.000634770890655129</v>
      </c>
      <c r="X3181">
        <f t="shared" ref="X3181:AO3181" si="4333">ABS(D3181/$V3181-D$3649/$V$3649)</f>
        <v>0.039543120848426</v>
      </c>
      <c r="Y3181">
        <f t="shared" si="4333"/>
        <v>0.112842767052043</v>
      </c>
      <c r="Z3181">
        <f t="shared" si="4333"/>
        <v>0.00826642819908904</v>
      </c>
      <c r="AA3181">
        <f t="shared" si="4333"/>
        <v>0.0604757447758446</v>
      </c>
      <c r="AB3181">
        <f t="shared" si="4333"/>
        <v>0.0102152422638115</v>
      </c>
      <c r="AC3181">
        <f t="shared" si="4333"/>
        <v>0.0245537266989439</v>
      </c>
      <c r="AD3181">
        <f t="shared" si="4333"/>
        <v>0.0135668421256896</v>
      </c>
      <c r="AE3181">
        <f t="shared" si="4333"/>
        <v>0.0156664141633978</v>
      </c>
      <c r="AF3181">
        <f t="shared" si="4333"/>
        <v>0.0371136790407831</v>
      </c>
      <c r="AG3181">
        <f t="shared" si="4333"/>
        <v>0.00281037434242858</v>
      </c>
      <c r="AH3181">
        <f t="shared" si="4333"/>
        <v>0.0131793259891145</v>
      </c>
      <c r="AI3181">
        <f t="shared" si="4333"/>
        <v>0.0163571347870274</v>
      </c>
      <c r="AJ3181">
        <f t="shared" si="4333"/>
        <v>0.00728130852220221</v>
      </c>
      <c r="AK3181">
        <f t="shared" si="4333"/>
        <v>0.00485134794245617</v>
      </c>
      <c r="AL3181">
        <f t="shared" si="4333"/>
        <v>0.00417051036971255</v>
      </c>
      <c r="AM3181">
        <f t="shared" si="4333"/>
        <v>0.020951415721574</v>
      </c>
      <c r="AN3181">
        <f t="shared" si="4333"/>
        <v>0.00418158942780543</v>
      </c>
      <c r="AO3181">
        <f t="shared" si="4333"/>
        <v>0.0272178257726649</v>
      </c>
      <c r="AP3181">
        <f t="shared" si="4318"/>
        <v>0.42387956893367</v>
      </c>
      <c r="AQ3181">
        <f t="shared" si="4271"/>
        <v>6.88405427940575e-5</v>
      </c>
      <c r="AR3181">
        <f t="shared" si="4272"/>
        <v>4.84352544477605e-8</v>
      </c>
      <c r="AS3181">
        <f t="shared" si="4273"/>
        <v>0.181122943835296</v>
      </c>
      <c r="AT3181">
        <f t="shared" si="4274"/>
        <v>0.000147183386253983</v>
      </c>
      <c r="AU3181">
        <f t="shared" si="4275"/>
        <v>0.00596727178321854</v>
      </c>
      <c r="AV3181">
        <f t="shared" si="4276"/>
        <v>0.00146895517373579</v>
      </c>
      <c r="AW3181">
        <f t="shared" si="4277"/>
        <v>0.00073069331016586</v>
      </c>
      <c r="AX3181">
        <f t="shared" si="4278"/>
        <v>0.000175531299528862</v>
      </c>
      <c r="AY3181">
        <f t="shared" si="4279"/>
        <v>1.17117656136046e-5</v>
      </c>
      <c r="AZ3181">
        <f t="shared" si="4280"/>
        <v>0.00650681996305548</v>
      </c>
      <c r="BA3181">
        <f t="shared" si="4281"/>
        <v>0.000451274928605902</v>
      </c>
      <c r="BB3181">
        <f t="shared" si="4282"/>
        <v>0.00805087360527609</v>
      </c>
      <c r="BC3181">
        <f t="shared" si="4283"/>
        <v>5.79009864965203e-5</v>
      </c>
      <c r="BD3181">
        <f t="shared" si="4284"/>
        <v>0.000161674487855936</v>
      </c>
      <c r="BE3181">
        <f t="shared" si="4285"/>
        <v>8.99738130147043e-5</v>
      </c>
      <c r="BF3181">
        <f t="shared" si="4286"/>
        <v>5.27459920936112e-7</v>
      </c>
      <c r="BG3181">
        <f t="shared" si="4287"/>
        <v>0.00406077310578482</v>
      </c>
      <c r="BH3181">
        <f t="shared" si="4288"/>
        <v>2.81316801358038e-5</v>
      </c>
      <c r="BI3181">
        <f t="shared" si="4289"/>
        <v>0.010668637606876</v>
      </c>
      <c r="BJ3181">
        <f t="shared" si="4290"/>
        <v>4.55021640547829</v>
      </c>
    </row>
    <row r="3182" spans="1:62">
      <c r="A3182">
        <v>212</v>
      </c>
      <c r="B3182" s="11">
        <v>2018</v>
      </c>
      <c r="C3182" s="11">
        <v>0.148</v>
      </c>
      <c r="D3182" s="15">
        <v>0.00445</v>
      </c>
      <c r="E3182" s="11">
        <v>8.5737</v>
      </c>
      <c r="F3182" s="11">
        <v>0.3844</v>
      </c>
      <c r="G3182" s="11">
        <v>4.2873</v>
      </c>
      <c r="H3182" s="11">
        <v>0.6506</v>
      </c>
      <c r="I3182" s="11">
        <v>0.4765</v>
      </c>
      <c r="J3182" s="11">
        <v>0.2988</v>
      </c>
      <c r="K3182" s="11">
        <v>0.126</v>
      </c>
      <c r="L3182" s="11">
        <v>1.8308</v>
      </c>
      <c r="M3182" s="11">
        <v>0.4662</v>
      </c>
      <c r="N3182" s="11">
        <v>2.4613</v>
      </c>
      <c r="O3182" s="11">
        <v>0.1449</v>
      </c>
      <c r="P3182" s="11">
        <v>0.239</v>
      </c>
      <c r="Q3182" s="11">
        <v>0.1218</v>
      </c>
      <c r="R3182" s="11">
        <v>0.0309</v>
      </c>
      <c r="S3182" s="11">
        <v>1.4615</v>
      </c>
      <c r="T3182" s="11">
        <v>0.118</v>
      </c>
      <c r="U3182" s="11">
        <v>2.5086</v>
      </c>
      <c r="V3182">
        <f t="shared" si="4328"/>
        <v>24.33275</v>
      </c>
      <c r="W3182">
        <f t="shared" si="4307"/>
        <v>0.00157991163438215</v>
      </c>
      <c r="X3182">
        <f t="shared" ref="X3182:AO3182" si="4334">ABS(D3182/$V3182-D$3649/$V$3649)</f>
        <v>0.0395803198611211</v>
      </c>
      <c r="Y3182">
        <f t="shared" si="4334"/>
        <v>0.0396096363794074</v>
      </c>
      <c r="Z3182">
        <f t="shared" si="4334"/>
        <v>0.00460070523202318</v>
      </c>
      <c r="AA3182">
        <f t="shared" si="4334"/>
        <v>0.0384707717119778</v>
      </c>
      <c r="AB3182">
        <f t="shared" si="4334"/>
        <v>0.0218045660020926</v>
      </c>
      <c r="AC3182">
        <f t="shared" si="4334"/>
        <v>0.0320024048783081</v>
      </c>
      <c r="AD3182">
        <f t="shared" si="4334"/>
        <v>0.0145359182648281</v>
      </c>
      <c r="AE3182">
        <f t="shared" si="4334"/>
        <v>0.0139104535339677</v>
      </c>
      <c r="AF3182">
        <f t="shared" si="4334"/>
        <v>0.0316889768978577</v>
      </c>
      <c r="AG3182">
        <f t="shared" si="4334"/>
        <v>0.00489424346967511</v>
      </c>
      <c r="AH3182">
        <f t="shared" si="4334"/>
        <v>0.024604405423662</v>
      </c>
      <c r="AI3182">
        <f t="shared" si="4334"/>
        <v>0.0180114672853316</v>
      </c>
      <c r="AJ3182">
        <f t="shared" si="4334"/>
        <v>0.0101742835581083</v>
      </c>
      <c r="AK3182">
        <f t="shared" si="4334"/>
        <v>0.00933120119793884</v>
      </c>
      <c r="AL3182">
        <f t="shared" si="4334"/>
        <v>0.00362688127358969</v>
      </c>
      <c r="AM3182">
        <f t="shared" si="4334"/>
        <v>0.0172903038184344</v>
      </c>
      <c r="AN3182">
        <f t="shared" si="4334"/>
        <v>0.00463608873657128</v>
      </c>
      <c r="AO3182">
        <f t="shared" si="4334"/>
        <v>0.0270243506965983</v>
      </c>
      <c r="AP3182">
        <f t="shared" si="4318"/>
        <v>0.357376889855875</v>
      </c>
      <c r="AQ3182">
        <f t="shared" si="4271"/>
        <v>3.69948305621903e-5</v>
      </c>
      <c r="AR3182">
        <f t="shared" si="4272"/>
        <v>3.34454954441094e-8</v>
      </c>
      <c r="AS3182">
        <f t="shared" si="4273"/>
        <v>0.124152130924983</v>
      </c>
      <c r="AT3182">
        <f t="shared" si="4274"/>
        <v>0.000249565397484474</v>
      </c>
      <c r="AU3182">
        <f t="shared" si="4275"/>
        <v>0.0310445493333235</v>
      </c>
      <c r="AV3182">
        <f t="shared" si="4276"/>
        <v>0.000714900712130337</v>
      </c>
      <c r="AW3182">
        <f t="shared" si="4277"/>
        <v>0.000383480620777669</v>
      </c>
      <c r="AX3182">
        <f t="shared" si="4278"/>
        <v>0.000150792172441032</v>
      </c>
      <c r="AY3182">
        <f t="shared" si="4279"/>
        <v>2.68138207635744e-5</v>
      </c>
      <c r="AZ3182">
        <f t="shared" si="4280"/>
        <v>0.00566108165678856</v>
      </c>
      <c r="BA3182">
        <f t="shared" si="4281"/>
        <v>0.000367081206253333</v>
      </c>
      <c r="BB3182">
        <f t="shared" si="4282"/>
        <v>0.0102316744926812</v>
      </c>
      <c r="BC3182">
        <f t="shared" si="4283"/>
        <v>3.54612779598271e-5</v>
      </c>
      <c r="BD3182">
        <f t="shared" si="4284"/>
        <v>9.64746948750397e-5</v>
      </c>
      <c r="BE3182">
        <f t="shared" si="4285"/>
        <v>2.50560258468512e-5</v>
      </c>
      <c r="BF3182">
        <f t="shared" si="4286"/>
        <v>1.6126293904805e-6</v>
      </c>
      <c r="BG3182">
        <f t="shared" si="4287"/>
        <v>0.00360757402404109</v>
      </c>
      <c r="BH3182">
        <f t="shared" si="4288"/>
        <v>2.3516984146637e-5</v>
      </c>
      <c r="BI3182">
        <f t="shared" si="4289"/>
        <v>0.0106287073075937</v>
      </c>
      <c r="BJ3182">
        <f t="shared" si="4290"/>
        <v>5.33511165956844</v>
      </c>
    </row>
    <row r="3183" spans="1:62">
      <c r="A3183">
        <v>212</v>
      </c>
      <c r="B3183" s="11">
        <v>2019</v>
      </c>
      <c r="C3183" s="15">
        <v>0.148</v>
      </c>
      <c r="D3183" s="11">
        <v>0.0049</v>
      </c>
      <c r="E3183" s="11">
        <v>8.9494</v>
      </c>
      <c r="F3183" s="11">
        <v>0.3905</v>
      </c>
      <c r="G3183" s="11">
        <v>4.9668</v>
      </c>
      <c r="H3183" s="11">
        <v>0.6873</v>
      </c>
      <c r="I3183" s="11">
        <v>0.6873</v>
      </c>
      <c r="J3183" s="11">
        <v>0.3794</v>
      </c>
      <c r="K3183" s="11">
        <v>0.1209</v>
      </c>
      <c r="L3183" s="11">
        <v>1.814</v>
      </c>
      <c r="M3183" s="11">
        <v>0.6201</v>
      </c>
      <c r="N3183" s="11">
        <v>2.7882</v>
      </c>
      <c r="O3183" s="11">
        <v>0.1595</v>
      </c>
      <c r="P3183" s="11">
        <v>0.2145</v>
      </c>
      <c r="Q3183" s="11">
        <v>0.3069</v>
      </c>
      <c r="R3183" s="11">
        <v>0.0274</v>
      </c>
      <c r="S3183" s="11">
        <v>1.5276</v>
      </c>
      <c r="T3183" s="11">
        <v>0.1202</v>
      </c>
      <c r="U3183" s="11">
        <v>2.6946</v>
      </c>
      <c r="V3183">
        <f t="shared" si="4328"/>
        <v>26.6075</v>
      </c>
      <c r="W3183">
        <f t="shared" si="4307"/>
        <v>0.00209990777958557</v>
      </c>
      <c r="X3183">
        <f t="shared" ref="X3183:AO3183" si="4335">ABS(D3183/$V3183-D$3649/$V$3649)</f>
        <v>0.0395790423556878</v>
      </c>
      <c r="Y3183">
        <f t="shared" si="4335"/>
        <v>0.02360612780364</v>
      </c>
      <c r="Z3183">
        <f t="shared" si="4335"/>
        <v>0.00572203114689616</v>
      </c>
      <c r="AA3183">
        <f t="shared" si="4335"/>
        <v>0.0489453091349648</v>
      </c>
      <c r="AB3183">
        <f t="shared" si="4335"/>
        <v>0.0227111306036795</v>
      </c>
      <c r="AC3183">
        <f t="shared" si="4335"/>
        <v>0.0257540034361885</v>
      </c>
      <c r="AD3183">
        <f t="shared" si="4335"/>
        <v>0.0125565272358635</v>
      </c>
      <c r="AE3183">
        <f t="shared" si="4335"/>
        <v>0.0145448282344106</v>
      </c>
      <c r="AF3183">
        <f t="shared" si="4335"/>
        <v>0.0246250831213996</v>
      </c>
      <c r="AG3183">
        <f t="shared" si="4335"/>
        <v>0.000748147891944228</v>
      </c>
      <c r="AH3183">
        <f t="shared" si="4335"/>
        <v>0.0282426683034449</v>
      </c>
      <c r="AI3183">
        <f t="shared" si="4335"/>
        <v>0.0179718541525059</v>
      </c>
      <c r="AJ3183">
        <f t="shared" si="4335"/>
        <v>0.0119348000723522</v>
      </c>
      <c r="AK3183">
        <f t="shared" si="4335"/>
        <v>0.00280245882632555</v>
      </c>
      <c r="AL3183">
        <f t="shared" si="4335"/>
        <v>0.00386698989483679</v>
      </c>
      <c r="AM3183">
        <f t="shared" si="4335"/>
        <v>0.014639603840766</v>
      </c>
      <c r="AN3183">
        <f t="shared" si="4335"/>
        <v>0.00496799680383361</v>
      </c>
      <c r="AO3183">
        <f t="shared" si="4335"/>
        <v>0.0252009262298943</v>
      </c>
      <c r="AP3183">
        <f t="shared" si="4318"/>
        <v>0.33051943686822</v>
      </c>
      <c r="AQ3183">
        <f t="shared" si="4271"/>
        <v>3.09396423516688e-5</v>
      </c>
      <c r="AR3183">
        <f t="shared" si="4272"/>
        <v>3.39143906530117e-8</v>
      </c>
      <c r="AS3183">
        <f t="shared" si="4273"/>
        <v>0.113130497664991</v>
      </c>
      <c r="AT3183">
        <f t="shared" si="4274"/>
        <v>0.000215394165317593</v>
      </c>
      <c r="AU3183">
        <f t="shared" si="4275"/>
        <v>0.0348453798594938</v>
      </c>
      <c r="AV3183">
        <f t="shared" si="4276"/>
        <v>0.000667243798676952</v>
      </c>
      <c r="AW3183">
        <f t="shared" si="4277"/>
        <v>0.000667243798676952</v>
      </c>
      <c r="AX3183">
        <f t="shared" si="4278"/>
        <v>0.000203323001138599</v>
      </c>
      <c r="AY3183">
        <f t="shared" si="4279"/>
        <v>2.06464058492648e-5</v>
      </c>
      <c r="AZ3183">
        <f t="shared" si="4280"/>
        <v>0.00464800325802739</v>
      </c>
      <c r="BA3183">
        <f t="shared" si="4281"/>
        <v>0.000543144418600691</v>
      </c>
      <c r="BB3183">
        <f t="shared" si="4282"/>
        <v>0.0109809446907545</v>
      </c>
      <c r="BC3183">
        <f t="shared" si="4283"/>
        <v>3.59346346026773e-5</v>
      </c>
      <c r="BD3183">
        <f t="shared" si="4284"/>
        <v>6.49899871946161e-5</v>
      </c>
      <c r="BE3183">
        <f t="shared" si="4285"/>
        <v>0.000133041041241712</v>
      </c>
      <c r="BF3183">
        <f t="shared" si="4286"/>
        <v>1.06045680660787e-6</v>
      </c>
      <c r="BG3183">
        <f t="shared" si="4287"/>
        <v>0.00329618180514659</v>
      </c>
      <c r="BH3183">
        <f t="shared" si="4288"/>
        <v>2.04080163569487e-5</v>
      </c>
      <c r="BI3183">
        <f t="shared" si="4289"/>
        <v>0.0102560580246833</v>
      </c>
      <c r="BJ3183">
        <f t="shared" si="4290"/>
        <v>5.56295835160795</v>
      </c>
    </row>
    <row r="3184" spans="1:62">
      <c r="A3184">
        <v>213</v>
      </c>
      <c r="B3184" s="11">
        <v>2005</v>
      </c>
      <c r="C3184" s="11">
        <v>0.15</v>
      </c>
      <c r="D3184" s="11">
        <v>0</v>
      </c>
      <c r="E3184" s="11">
        <v>0.13</v>
      </c>
      <c r="F3184" s="11">
        <v>0.27</v>
      </c>
      <c r="G3184" s="11">
        <v>0.32</v>
      </c>
      <c r="H3184" s="11">
        <v>0.16</v>
      </c>
      <c r="I3184" s="11">
        <v>0.2</v>
      </c>
      <c r="J3184" s="11">
        <v>0.01</v>
      </c>
      <c r="K3184" s="11">
        <v>0.01</v>
      </c>
      <c r="L3184" s="11">
        <v>0.25</v>
      </c>
      <c r="M3184" s="11">
        <v>0.01</v>
      </c>
      <c r="N3184" s="11">
        <v>0.86</v>
      </c>
      <c r="O3184" s="11">
        <v>0.03</v>
      </c>
      <c r="P3184" s="11">
        <v>0.1</v>
      </c>
      <c r="Q3184" s="11">
        <v>0.04</v>
      </c>
      <c r="R3184" s="11">
        <v>0</v>
      </c>
      <c r="S3184" s="11">
        <v>0.29</v>
      </c>
      <c r="T3184" s="11">
        <v>0.03</v>
      </c>
      <c r="U3184" s="11">
        <v>0.73</v>
      </c>
      <c r="V3184">
        <f t="shared" si="4328"/>
        <v>3.59</v>
      </c>
      <c r="W3184">
        <f t="shared" si="4307"/>
        <v>0.0341204805803471</v>
      </c>
      <c r="X3184">
        <f t="shared" ref="X3184:AO3184" si="4336">ABS(D3184/$V3184-D$3649/$V$3649)</f>
        <v>0.0397632009575858</v>
      </c>
      <c r="Y3184">
        <f t="shared" si="4336"/>
        <v>0.276530946873976</v>
      </c>
      <c r="Z3184">
        <f t="shared" si="4336"/>
        <v>0.0548105694325057</v>
      </c>
      <c r="AA3184">
        <f t="shared" si="4336"/>
        <v>0.0485873728402149</v>
      </c>
      <c r="AB3184">
        <f t="shared" si="4336"/>
        <v>0.00397394814863102</v>
      </c>
      <c r="AC3184">
        <f t="shared" si="4336"/>
        <v>0.00412524030019701</v>
      </c>
      <c r="AD3184">
        <f t="shared" si="4336"/>
        <v>0.0240301493767714</v>
      </c>
      <c r="AE3184">
        <f t="shared" si="4336"/>
        <v>0.0163031445404974</v>
      </c>
      <c r="AF3184">
        <f t="shared" si="4336"/>
        <v>0.0260867000393681</v>
      </c>
      <c r="AG3184">
        <f t="shared" si="4336"/>
        <v>0.0212680915587376</v>
      </c>
      <c r="AH3184">
        <f t="shared" si="4336"/>
        <v>0.163006983033437</v>
      </c>
      <c r="AI3184">
        <f t="shared" si="4336"/>
        <v>0.0156098586002224</v>
      </c>
      <c r="AJ3184">
        <f t="shared" si="4336"/>
        <v>0.00785871637443677</v>
      </c>
      <c r="AK3184">
        <f t="shared" si="4336"/>
        <v>0.00319473936590366</v>
      </c>
      <c r="AL3184">
        <f t="shared" si="4336"/>
        <v>0.00489677472993967</v>
      </c>
      <c r="AM3184">
        <f t="shared" si="4336"/>
        <v>0.0380071644040666</v>
      </c>
      <c r="AN3184">
        <f t="shared" si="4336"/>
        <v>0.00112897409755224</v>
      </c>
      <c r="AO3184">
        <f t="shared" si="4336"/>
        <v>0.127271346925674</v>
      </c>
      <c r="AP3184">
        <f t="shared" si="4318"/>
        <v>0.910574402180065</v>
      </c>
      <c r="AQ3184">
        <f t="shared" si="4271"/>
        <v>0.0017457965099588</v>
      </c>
      <c r="AR3184">
        <f t="shared" si="4272"/>
        <v>0</v>
      </c>
      <c r="AS3184">
        <f t="shared" si="4273"/>
        <v>0.00131128715636905</v>
      </c>
      <c r="AT3184">
        <f t="shared" si="4274"/>
        <v>0.00565638069226651</v>
      </c>
      <c r="AU3184">
        <f t="shared" si="4275"/>
        <v>0.00794531389421249</v>
      </c>
      <c r="AV3184">
        <f t="shared" si="4276"/>
        <v>0.00198632847355312</v>
      </c>
      <c r="AW3184">
        <f t="shared" si="4277"/>
        <v>0.00310363823992675</v>
      </c>
      <c r="AX3184">
        <f t="shared" si="4278"/>
        <v>7.75909559981689e-6</v>
      </c>
      <c r="AY3184">
        <f t="shared" si="4279"/>
        <v>7.75909559981689e-6</v>
      </c>
      <c r="AZ3184">
        <f t="shared" si="4280"/>
        <v>0.00484943474988555</v>
      </c>
      <c r="BA3184">
        <f t="shared" si="4281"/>
        <v>7.75909559981689e-6</v>
      </c>
      <c r="BB3184">
        <f t="shared" si="4282"/>
        <v>0.0573862710562457</v>
      </c>
      <c r="BC3184">
        <f t="shared" si="4283"/>
        <v>6.9831860398352e-5</v>
      </c>
      <c r="BD3184">
        <f t="shared" si="4284"/>
        <v>0.000775909559981689</v>
      </c>
      <c r="BE3184">
        <f t="shared" si="4285"/>
        <v>0.00012414552959707</v>
      </c>
      <c r="BF3184">
        <f t="shared" si="4286"/>
        <v>0</v>
      </c>
      <c r="BG3184">
        <f t="shared" si="4287"/>
        <v>0.006525399399446</v>
      </c>
      <c r="BH3184">
        <f t="shared" si="4288"/>
        <v>6.9831860398352e-5</v>
      </c>
      <c r="BI3184">
        <f t="shared" si="4289"/>
        <v>0.0413482204514242</v>
      </c>
      <c r="BJ3184">
        <f t="shared" si="4290"/>
        <v>7.52326192282996</v>
      </c>
    </row>
    <row r="3185" spans="1:62">
      <c r="A3185">
        <v>213</v>
      </c>
      <c r="B3185" s="11">
        <v>2006</v>
      </c>
      <c r="C3185" s="11">
        <v>0.12</v>
      </c>
      <c r="D3185" s="11">
        <v>0</v>
      </c>
      <c r="E3185" s="11">
        <v>0.13</v>
      </c>
      <c r="F3185" s="11">
        <v>0.29</v>
      </c>
      <c r="G3185" s="11">
        <v>0.33</v>
      </c>
      <c r="H3185" s="11">
        <v>0.17</v>
      </c>
      <c r="I3185" s="11">
        <v>0.2</v>
      </c>
      <c r="J3185" s="11">
        <v>0.01</v>
      </c>
      <c r="K3185" s="11">
        <v>0.01</v>
      </c>
      <c r="L3185" s="11">
        <v>0.25</v>
      </c>
      <c r="M3185" s="11">
        <v>0.01</v>
      </c>
      <c r="N3185" s="11">
        <v>0.89</v>
      </c>
      <c r="O3185" s="11">
        <v>0.02</v>
      </c>
      <c r="P3185" s="11">
        <v>0.1</v>
      </c>
      <c r="Q3185" s="11">
        <v>0.02</v>
      </c>
      <c r="R3185" s="11">
        <v>0</v>
      </c>
      <c r="S3185" s="11">
        <v>0.28</v>
      </c>
      <c r="T3185" s="11">
        <v>0.03</v>
      </c>
      <c r="U3185" s="11">
        <v>0.75</v>
      </c>
      <c r="V3185">
        <f t="shared" si="4328"/>
        <v>3.61</v>
      </c>
      <c r="W3185">
        <f t="shared" si="4307"/>
        <v>0.0255787480052501</v>
      </c>
      <c r="X3185">
        <f t="shared" ref="X3185:AO3185" si="4337">ABS(D3185/$V3185-D$3649/$V$3649)</f>
        <v>0.0397632009575858</v>
      </c>
      <c r="Y3185">
        <f t="shared" si="4337"/>
        <v>0.276731565705912</v>
      </c>
      <c r="Z3185">
        <f t="shared" si="4337"/>
        <v>0.0599340657557798</v>
      </c>
      <c r="AA3185">
        <f t="shared" si="4337"/>
        <v>0.0463111207086398</v>
      </c>
      <c r="AB3185">
        <f t="shared" si="4337"/>
        <v>0.00145078053159693</v>
      </c>
      <c r="AC3185">
        <f t="shared" si="4337"/>
        <v>0.00381659594337327</v>
      </c>
      <c r="AD3185">
        <f t="shared" si="4337"/>
        <v>0.0240455815946125</v>
      </c>
      <c r="AE3185">
        <f t="shared" si="4337"/>
        <v>0.0163185767583386</v>
      </c>
      <c r="AF3185">
        <f t="shared" si="4337"/>
        <v>0.0257008945933385</v>
      </c>
      <c r="AG3185">
        <f t="shared" si="4337"/>
        <v>0.0212835237765788</v>
      </c>
      <c r="AH3185">
        <f t="shared" si="4337"/>
        <v>0.169990061606575</v>
      </c>
      <c r="AI3185">
        <f t="shared" si="4337"/>
        <v>0.0184262383562391</v>
      </c>
      <c r="AJ3185">
        <f t="shared" si="4337"/>
        <v>0.0077043941960249</v>
      </c>
      <c r="AK3185">
        <f t="shared" si="4337"/>
        <v>0.00879663444225456</v>
      </c>
      <c r="AL3185">
        <f t="shared" si="4337"/>
        <v>0.00489677472993967</v>
      </c>
      <c r="AM3185">
        <f t="shared" si="4337"/>
        <v>0.0347895469841791</v>
      </c>
      <c r="AN3185">
        <f t="shared" si="4337"/>
        <v>0.0011752707510758</v>
      </c>
      <c r="AO3185">
        <f t="shared" si="4337"/>
        <v>0.131684961228253</v>
      </c>
      <c r="AP3185">
        <f t="shared" si="4318"/>
        <v>0.918398536625547</v>
      </c>
      <c r="AQ3185">
        <f t="shared" si="4271"/>
        <v>0.00110496389683934</v>
      </c>
      <c r="AR3185">
        <f t="shared" si="4272"/>
        <v>0</v>
      </c>
      <c r="AS3185">
        <f t="shared" si="4273"/>
        <v>0.00129679790670728</v>
      </c>
      <c r="AT3185">
        <f t="shared" si="4274"/>
        <v>0.00645329609195755</v>
      </c>
      <c r="AU3185">
        <f t="shared" si="4275"/>
        <v>0.00835628946984753</v>
      </c>
      <c r="AV3185">
        <f t="shared" si="4276"/>
        <v>0.0022176011540734</v>
      </c>
      <c r="AW3185">
        <f t="shared" si="4277"/>
        <v>0.00306934415788706</v>
      </c>
      <c r="AX3185">
        <f t="shared" si="4278"/>
        <v>7.67336039471766e-6</v>
      </c>
      <c r="AY3185">
        <f t="shared" si="4279"/>
        <v>7.67336039471766e-6</v>
      </c>
      <c r="AZ3185">
        <f t="shared" si="4280"/>
        <v>0.00479585024669854</v>
      </c>
      <c r="BA3185">
        <f t="shared" si="4281"/>
        <v>7.67336039471766e-6</v>
      </c>
      <c r="BB3185">
        <f t="shared" si="4282"/>
        <v>0.0607806876865586</v>
      </c>
      <c r="BC3185">
        <f t="shared" si="4283"/>
        <v>3.06934415788706e-5</v>
      </c>
      <c r="BD3185">
        <f t="shared" si="4284"/>
        <v>0.000767336039471766</v>
      </c>
      <c r="BE3185">
        <f t="shared" si="4285"/>
        <v>3.06934415788706e-5</v>
      </c>
      <c r="BF3185">
        <f t="shared" si="4286"/>
        <v>0</v>
      </c>
      <c r="BG3185">
        <f t="shared" si="4287"/>
        <v>0.00601591454945865</v>
      </c>
      <c r="BH3185">
        <f t="shared" si="4288"/>
        <v>6.90602435524589e-5</v>
      </c>
      <c r="BI3185">
        <f t="shared" si="4289"/>
        <v>0.0431626522202868</v>
      </c>
      <c r="BJ3185">
        <f t="shared" si="4290"/>
        <v>7.23724107291609</v>
      </c>
    </row>
    <row r="3186" spans="1:62">
      <c r="A3186">
        <v>213</v>
      </c>
      <c r="B3186" s="11">
        <v>2007</v>
      </c>
      <c r="C3186" s="11">
        <v>0.12</v>
      </c>
      <c r="D3186" s="12">
        <v>0</v>
      </c>
      <c r="E3186" s="11">
        <v>0.14</v>
      </c>
      <c r="F3186" s="11">
        <v>0.42</v>
      </c>
      <c r="G3186" s="11">
        <v>0.41</v>
      </c>
      <c r="H3186" s="11">
        <v>0.17</v>
      </c>
      <c r="I3186" s="11">
        <v>0.18</v>
      </c>
      <c r="J3186" s="11">
        <v>0.01</v>
      </c>
      <c r="K3186" s="11">
        <v>0.06</v>
      </c>
      <c r="L3186" s="11">
        <v>0.21</v>
      </c>
      <c r="M3186" s="11">
        <v>0.01</v>
      </c>
      <c r="N3186" s="11">
        <v>0.85</v>
      </c>
      <c r="O3186" s="11">
        <v>0.02</v>
      </c>
      <c r="P3186" s="11">
        <v>0.09</v>
      </c>
      <c r="Q3186" s="11">
        <v>0.02</v>
      </c>
      <c r="R3186" s="12">
        <v>0</v>
      </c>
      <c r="S3186" s="11">
        <v>0.29</v>
      </c>
      <c r="T3186" s="11">
        <v>0.03</v>
      </c>
      <c r="U3186" s="11">
        <v>0.76</v>
      </c>
      <c r="V3186">
        <f t="shared" si="4328"/>
        <v>3.79</v>
      </c>
      <c r="W3186">
        <f t="shared" si="4307"/>
        <v>0.0240000199046208</v>
      </c>
      <c r="X3186">
        <f t="shared" ref="X3186:AO3186" si="4338">ABS(D3186/$V3186-D$3649/$V$3649)</f>
        <v>0.0397632009575858</v>
      </c>
      <c r="Y3186">
        <f t="shared" si="4338"/>
        <v>0.275803332054153</v>
      </c>
      <c r="Z3186">
        <f t="shared" si="4338"/>
        <v>0.0904195977359872</v>
      </c>
      <c r="AA3186">
        <f t="shared" si="4338"/>
        <v>0.0295444435658453</v>
      </c>
      <c r="AB3186">
        <f t="shared" si="4338"/>
        <v>0.00368731200748843</v>
      </c>
      <c r="AC3186">
        <f t="shared" si="4338"/>
        <v>0.00409166241255682</v>
      </c>
      <c r="AD3186">
        <f t="shared" si="4338"/>
        <v>0.024177142269665</v>
      </c>
      <c r="AE3186">
        <f t="shared" si="4338"/>
        <v>0.0032575252961879</v>
      </c>
      <c r="AF3186">
        <f t="shared" si="4338"/>
        <v>0.0118577880072649</v>
      </c>
      <c r="AG3186">
        <f t="shared" si="4338"/>
        <v>0.0214150844516313</v>
      </c>
      <c r="AH3186">
        <f t="shared" si="4338"/>
        <v>0.147727071817145</v>
      </c>
      <c r="AI3186">
        <f t="shared" si="4338"/>
        <v>0.018689359706344</v>
      </c>
      <c r="AJ3186">
        <f t="shared" si="4338"/>
        <v>0.00375026501805986</v>
      </c>
      <c r="AK3186">
        <f t="shared" si="4338"/>
        <v>0.00905975579235944</v>
      </c>
      <c r="AL3186">
        <f t="shared" si="4338"/>
        <v>0.00489677472993967</v>
      </c>
      <c r="AM3186">
        <f t="shared" si="4338"/>
        <v>0.0337443705101514</v>
      </c>
      <c r="AN3186">
        <f t="shared" si="4338"/>
        <v>0.00156995277623312</v>
      </c>
      <c r="AO3186">
        <f t="shared" si="4338"/>
        <v>0.124456433026761</v>
      </c>
      <c r="AP3186">
        <f t="shared" si="4318"/>
        <v>0.87191109203998</v>
      </c>
      <c r="AQ3186">
        <f t="shared" si="4271"/>
        <v>0.00100249928641544</v>
      </c>
      <c r="AR3186">
        <f t="shared" si="4272"/>
        <v>0</v>
      </c>
      <c r="AS3186">
        <f t="shared" si="4273"/>
        <v>0.00136451291762101</v>
      </c>
      <c r="AT3186">
        <f t="shared" si="4274"/>
        <v>0.0122806162585891</v>
      </c>
      <c r="AU3186">
        <f t="shared" si="4275"/>
        <v>0.0117027868087802</v>
      </c>
      <c r="AV3186">
        <f t="shared" si="4276"/>
        <v>0.00201196037343099</v>
      </c>
      <c r="AW3186">
        <f t="shared" si="4277"/>
        <v>0.00225562339443474</v>
      </c>
      <c r="AX3186">
        <f t="shared" si="4278"/>
        <v>6.96180060010722e-6</v>
      </c>
      <c r="AY3186">
        <f t="shared" si="4279"/>
        <v>0.00025062482160386</v>
      </c>
      <c r="AZ3186">
        <f t="shared" si="4280"/>
        <v>0.00307015406464728</v>
      </c>
      <c r="BA3186">
        <f t="shared" si="4281"/>
        <v>6.96180060010722e-6</v>
      </c>
      <c r="BB3186">
        <f t="shared" si="4282"/>
        <v>0.0502990093357746</v>
      </c>
      <c r="BC3186">
        <f t="shared" si="4283"/>
        <v>2.78472024004289e-5</v>
      </c>
      <c r="BD3186">
        <f t="shared" si="4284"/>
        <v>0.000563905848608684</v>
      </c>
      <c r="BE3186">
        <f t="shared" si="4285"/>
        <v>2.78472024004289e-5</v>
      </c>
      <c r="BF3186">
        <f t="shared" si="4286"/>
        <v>0</v>
      </c>
      <c r="BG3186">
        <f t="shared" si="4287"/>
        <v>0.00585487430469017</v>
      </c>
      <c r="BH3186">
        <f t="shared" si="4288"/>
        <v>6.26562054009649e-5</v>
      </c>
      <c r="BI3186">
        <f t="shared" si="4289"/>
        <v>0.0402113602662193</v>
      </c>
      <c r="BJ3186">
        <f t="shared" si="4290"/>
        <v>7.63357602168252</v>
      </c>
    </row>
    <row r="3187" spans="1:62">
      <c r="A3187">
        <v>213</v>
      </c>
      <c r="B3187" s="11">
        <v>2008</v>
      </c>
      <c r="C3187" s="11">
        <v>0.17</v>
      </c>
      <c r="D3187" s="12">
        <v>0</v>
      </c>
      <c r="E3187" s="11">
        <v>0.14</v>
      </c>
      <c r="F3187" s="11">
        <v>0.42</v>
      </c>
      <c r="G3187" s="11">
        <v>0.42</v>
      </c>
      <c r="H3187" s="11">
        <v>0.17</v>
      </c>
      <c r="I3187" s="11">
        <v>0.18</v>
      </c>
      <c r="J3187" s="11">
        <v>0.01</v>
      </c>
      <c r="K3187" s="11">
        <v>0.06</v>
      </c>
      <c r="L3187" s="11">
        <v>0.22</v>
      </c>
      <c r="M3187" s="11">
        <v>0.01</v>
      </c>
      <c r="N3187" s="11">
        <v>0.85</v>
      </c>
      <c r="O3187" s="11">
        <v>0.02</v>
      </c>
      <c r="P3187" s="11">
        <v>0.1</v>
      </c>
      <c r="Q3187" s="11">
        <v>0.02</v>
      </c>
      <c r="R3187" s="12">
        <v>0</v>
      </c>
      <c r="S3187" s="11">
        <v>0.3</v>
      </c>
      <c r="T3187" s="11">
        <v>0.03</v>
      </c>
      <c r="U3187" s="11">
        <v>0.76</v>
      </c>
      <c r="V3187">
        <f t="shared" si="4328"/>
        <v>3.88</v>
      </c>
      <c r="W3187">
        <f t="shared" si="4307"/>
        <v>0.0361521837650239</v>
      </c>
      <c r="X3187">
        <f t="shared" ref="X3187:AO3187" si="4339">ABS(D3187/$V3187-D$3649/$V$3649)</f>
        <v>0.0397632009575858</v>
      </c>
      <c r="Y3187">
        <f t="shared" si="4339"/>
        <v>0.276660171811518</v>
      </c>
      <c r="Z3187">
        <f t="shared" si="4339"/>
        <v>0.087849078463893</v>
      </c>
      <c r="AA3187">
        <f t="shared" si="4339"/>
        <v>0.0294764404104989</v>
      </c>
      <c r="AB3187">
        <f t="shared" si="4339"/>
        <v>0.00472776028428849</v>
      </c>
      <c r="AC3187">
        <f t="shared" si="4339"/>
        <v>0.00519331352916864</v>
      </c>
      <c r="AD3187">
        <f t="shared" si="4339"/>
        <v>0.0242383451094767</v>
      </c>
      <c r="AE3187">
        <f t="shared" si="4339"/>
        <v>0.00362474233505851</v>
      </c>
      <c r="AF3187">
        <f t="shared" si="4339"/>
        <v>0.0131498479588466</v>
      </c>
      <c r="AG3187">
        <f t="shared" si="4339"/>
        <v>0.021476287291443</v>
      </c>
      <c r="AH3187">
        <f t="shared" si="4339"/>
        <v>0.142524830433144</v>
      </c>
      <c r="AI3187">
        <f t="shared" si="4339"/>
        <v>0.0188117653859675</v>
      </c>
      <c r="AJ3187">
        <f t="shared" si="4339"/>
        <v>0.00577675904738282</v>
      </c>
      <c r="AK3187">
        <f t="shared" si="4339"/>
        <v>0.00918216147198297</v>
      </c>
      <c r="AL3187">
        <f t="shared" si="4339"/>
        <v>0.00489677472993967</v>
      </c>
      <c r="AM3187">
        <f t="shared" si="4339"/>
        <v>0.034546807743239</v>
      </c>
      <c r="AN3187">
        <f t="shared" si="4339"/>
        <v>0.00175356129566843</v>
      </c>
      <c r="AO3187">
        <f t="shared" si="4339"/>
        <v>0.119805017201066</v>
      </c>
      <c r="AP3187">
        <f t="shared" si="4318"/>
        <v>0.879609049225193</v>
      </c>
      <c r="AQ3187">
        <f t="shared" si="4271"/>
        <v>0.0019197045382081</v>
      </c>
      <c r="AR3187">
        <f t="shared" si="4272"/>
        <v>0</v>
      </c>
      <c r="AS3187">
        <f t="shared" si="4273"/>
        <v>0.00130194494632798</v>
      </c>
      <c r="AT3187">
        <f t="shared" si="4274"/>
        <v>0.0117175045169519</v>
      </c>
      <c r="AU3187">
        <f t="shared" si="4275"/>
        <v>0.0117175045169519</v>
      </c>
      <c r="AV3187">
        <f t="shared" si="4276"/>
        <v>0.0019197045382081</v>
      </c>
      <c r="AW3187">
        <f t="shared" si="4277"/>
        <v>0.00215219470719524</v>
      </c>
      <c r="AX3187">
        <f t="shared" si="4278"/>
        <v>6.64257625677543e-6</v>
      </c>
      <c r="AY3187">
        <f t="shared" si="4279"/>
        <v>0.000239132745243915</v>
      </c>
      <c r="AZ3187">
        <f t="shared" si="4280"/>
        <v>0.00321500690827931</v>
      </c>
      <c r="BA3187">
        <f t="shared" si="4281"/>
        <v>6.64257625677543e-6</v>
      </c>
      <c r="BB3187">
        <f t="shared" si="4282"/>
        <v>0.0479926134552025</v>
      </c>
      <c r="BC3187">
        <f t="shared" si="4283"/>
        <v>2.65703050271017e-5</v>
      </c>
      <c r="BD3187">
        <f t="shared" si="4284"/>
        <v>0.000664257625677543</v>
      </c>
      <c r="BE3187">
        <f t="shared" si="4285"/>
        <v>2.65703050271017e-5</v>
      </c>
      <c r="BF3187">
        <f t="shared" si="4286"/>
        <v>0</v>
      </c>
      <c r="BG3187">
        <f t="shared" si="4287"/>
        <v>0.00597831863109789</v>
      </c>
      <c r="BH3187">
        <f t="shared" si="4288"/>
        <v>5.97831863109789e-5</v>
      </c>
      <c r="BI3187">
        <f t="shared" si="4289"/>
        <v>0.0383675204591349</v>
      </c>
      <c r="BJ3187">
        <f t="shared" si="4290"/>
        <v>7.85474277366169</v>
      </c>
    </row>
    <row r="3188" spans="1:62">
      <c r="A3188">
        <v>213</v>
      </c>
      <c r="B3188" s="11">
        <v>2009</v>
      </c>
      <c r="C3188" s="11">
        <v>0.01</v>
      </c>
      <c r="D3188" s="11">
        <v>0.27</v>
      </c>
      <c r="E3188" s="11">
        <v>0.02</v>
      </c>
      <c r="F3188" s="11">
        <v>0.23</v>
      </c>
      <c r="G3188" s="11">
        <v>0.36</v>
      </c>
      <c r="H3188" s="11">
        <v>0.08</v>
      </c>
      <c r="I3188" s="11">
        <v>0.12</v>
      </c>
      <c r="J3188" s="11">
        <v>0.07</v>
      </c>
      <c r="K3188" s="11">
        <v>0</v>
      </c>
      <c r="L3188" s="11">
        <v>0.3</v>
      </c>
      <c r="M3188" s="15">
        <v>0.015</v>
      </c>
      <c r="N3188" s="11">
        <v>0.82</v>
      </c>
      <c r="O3188" s="11">
        <v>0.02</v>
      </c>
      <c r="P3188" s="11">
        <v>0.21</v>
      </c>
      <c r="Q3188" s="11">
        <v>0.03</v>
      </c>
      <c r="R3188" s="12">
        <v>0</v>
      </c>
      <c r="S3188" s="11">
        <v>0.31</v>
      </c>
      <c r="T3188" s="11">
        <v>0.07</v>
      </c>
      <c r="U3188" s="11">
        <v>0.97</v>
      </c>
      <c r="V3188">
        <f t="shared" si="4328"/>
        <v>3.905</v>
      </c>
      <c r="W3188">
        <f t="shared" si="4307"/>
        <v>0.00510142976243893</v>
      </c>
      <c r="X3188">
        <f t="shared" ref="X3188:AO3188" si="4340">ABS(D3188/$V3188-D$3649/$V$3649)</f>
        <v>0.0293789245225679</v>
      </c>
      <c r="Y3188">
        <f t="shared" si="4340"/>
        <v>0.307621007113866</v>
      </c>
      <c r="Z3188">
        <f t="shared" si="4340"/>
        <v>0.0385005034147226</v>
      </c>
      <c r="AA3188">
        <f t="shared" si="4340"/>
        <v>0.0455343624507064</v>
      </c>
      <c r="AB3188">
        <f t="shared" si="4340"/>
        <v>0.0280556375761559</v>
      </c>
      <c r="AC3188">
        <f t="shared" si="4340"/>
        <v>0.0208552325597533</v>
      </c>
      <c r="AD3188">
        <f t="shared" si="4340"/>
        <v>0.00888992846151022</v>
      </c>
      <c r="AE3188">
        <f t="shared" si="4340"/>
        <v>0.0190886598608317</v>
      </c>
      <c r="AF3188">
        <f t="shared" si="4340"/>
        <v>0.033273400897849</v>
      </c>
      <c r="AG3188">
        <f t="shared" si="4340"/>
        <v>0.02021237768573</v>
      </c>
      <c r="AH3188">
        <f t="shared" si="4340"/>
        <v>0.13343986138738</v>
      </c>
      <c r="AI3188">
        <f t="shared" si="4340"/>
        <v>0.0188447656367694</v>
      </c>
      <c r="AJ3188">
        <f t="shared" si="4340"/>
        <v>0.0337807718778803</v>
      </c>
      <c r="AK3188">
        <f t="shared" si="4340"/>
        <v>0.00665434226055697</v>
      </c>
      <c r="AL3188">
        <f t="shared" si="4340"/>
        <v>0.00489677472993967</v>
      </c>
      <c r="AM3188">
        <f t="shared" si="4340"/>
        <v>0.0366126234434383</v>
      </c>
      <c r="AN3188">
        <f t="shared" si="4340"/>
        <v>0.00844021617704037</v>
      </c>
      <c r="AO3188">
        <f t="shared" si="4340"/>
        <v>0.17232821637738</v>
      </c>
      <c r="AP3188">
        <f t="shared" si="4318"/>
        <v>0.971509036196517</v>
      </c>
      <c r="AQ3188">
        <f t="shared" si="4271"/>
        <v>6.55779631812526e-6</v>
      </c>
      <c r="AR3188">
        <f t="shared" si="4272"/>
        <v>0.00478063351591331</v>
      </c>
      <c r="AS3188">
        <f t="shared" si="4273"/>
        <v>2.6231185272501e-5</v>
      </c>
      <c r="AT3188">
        <f t="shared" si="4274"/>
        <v>0.00346907425228826</v>
      </c>
      <c r="AU3188">
        <f t="shared" si="4275"/>
        <v>0.00849890402829034</v>
      </c>
      <c r="AV3188">
        <f t="shared" si="4276"/>
        <v>0.000419698964360017</v>
      </c>
      <c r="AW3188">
        <f t="shared" si="4277"/>
        <v>0.000944322669810037</v>
      </c>
      <c r="AX3188">
        <f t="shared" si="4278"/>
        <v>0.000321332019588138</v>
      </c>
      <c r="AY3188">
        <f t="shared" si="4279"/>
        <v>0</v>
      </c>
      <c r="AZ3188">
        <f t="shared" si="4280"/>
        <v>0.00590201668631273</v>
      </c>
      <c r="BA3188">
        <f t="shared" si="4281"/>
        <v>1.47550417157818e-5</v>
      </c>
      <c r="BB3188">
        <f t="shared" si="4282"/>
        <v>0.0440946224430742</v>
      </c>
      <c r="BC3188">
        <f t="shared" si="4283"/>
        <v>2.6231185272501e-5</v>
      </c>
      <c r="BD3188">
        <f t="shared" si="4284"/>
        <v>0.00289198817629324</v>
      </c>
      <c r="BE3188">
        <f t="shared" si="4285"/>
        <v>5.90201668631273e-5</v>
      </c>
      <c r="BF3188">
        <f t="shared" si="4286"/>
        <v>0</v>
      </c>
      <c r="BG3188">
        <f t="shared" si="4287"/>
        <v>0.00630204226171837</v>
      </c>
      <c r="BH3188">
        <f t="shared" si="4288"/>
        <v>0.000321332019588138</v>
      </c>
      <c r="BI3188">
        <f t="shared" si="4289"/>
        <v>0.0617023055572406</v>
      </c>
      <c r="BJ3188">
        <f t="shared" si="4290"/>
        <v>7.15404463940136</v>
      </c>
    </row>
    <row r="3189" spans="1:62">
      <c r="A3189">
        <v>213</v>
      </c>
      <c r="B3189" s="11">
        <v>2010</v>
      </c>
      <c r="C3189" s="11">
        <v>0.01</v>
      </c>
      <c r="D3189" s="11">
        <v>0.29</v>
      </c>
      <c r="E3189" s="11">
        <v>0.03</v>
      </c>
      <c r="F3189" s="11">
        <v>0.23</v>
      </c>
      <c r="G3189" s="11">
        <v>0.4</v>
      </c>
      <c r="H3189" s="11">
        <v>0.08</v>
      </c>
      <c r="I3189" s="11">
        <v>0.12</v>
      </c>
      <c r="J3189" s="11">
        <v>0.07</v>
      </c>
      <c r="K3189" s="11">
        <v>0.01</v>
      </c>
      <c r="L3189" s="11">
        <v>0.28</v>
      </c>
      <c r="M3189" s="11">
        <v>0.02</v>
      </c>
      <c r="N3189" s="11">
        <v>0.83</v>
      </c>
      <c r="O3189" s="11">
        <v>0.02</v>
      </c>
      <c r="P3189" s="11">
        <v>0.17</v>
      </c>
      <c r="Q3189" s="11">
        <v>0.02</v>
      </c>
      <c r="R3189" s="12">
        <v>0</v>
      </c>
      <c r="S3189" s="11">
        <v>0.29</v>
      </c>
      <c r="T3189" s="11">
        <v>0.07</v>
      </c>
      <c r="U3189" s="11">
        <v>1</v>
      </c>
      <c r="V3189">
        <f t="shared" si="4328"/>
        <v>3.94</v>
      </c>
      <c r="W3189">
        <f t="shared" si="4307"/>
        <v>0.005124178158677</v>
      </c>
      <c r="X3189">
        <f t="shared" ref="X3189:AO3189" si="4341">ABS(D3189/$V3189-D$3649/$V$3649)</f>
        <v>0.0338408599561198</v>
      </c>
      <c r="Y3189">
        <f t="shared" si="4341"/>
        <v>0.305128432840352</v>
      </c>
      <c r="Z3189">
        <f t="shared" si="4341"/>
        <v>0.0379772903012471</v>
      </c>
      <c r="AA3189">
        <f t="shared" si="4341"/>
        <v>0.0362010204513174</v>
      </c>
      <c r="AB3189">
        <f t="shared" si="4341"/>
        <v>0.0282376247460604</v>
      </c>
      <c r="AC3189">
        <f t="shared" si="4341"/>
        <v>0.0211282133146101</v>
      </c>
      <c r="AD3189">
        <f t="shared" si="4341"/>
        <v>0.00904916723517668</v>
      </c>
      <c r="AE3189">
        <f t="shared" si="4341"/>
        <v>0.0165505887948419</v>
      </c>
      <c r="AF3189">
        <f t="shared" si="4341"/>
        <v>0.0275148068787273</v>
      </c>
      <c r="AG3189">
        <f t="shared" si="4341"/>
        <v>0.0189774647470922</v>
      </c>
      <c r="AH3189">
        <f t="shared" si="4341"/>
        <v>0.134112563961848</v>
      </c>
      <c r="AI3189">
        <f t="shared" si="4341"/>
        <v>0.0188902624292455</v>
      </c>
      <c r="AJ3189">
        <f t="shared" si="4341"/>
        <v>0.0231507712929216</v>
      </c>
      <c r="AK3189">
        <f t="shared" si="4341"/>
        <v>0.00926065851526101</v>
      </c>
      <c r="AL3189">
        <f t="shared" si="4341"/>
        <v>0.00489677472993967</v>
      </c>
      <c r="AM3189">
        <f t="shared" si="4341"/>
        <v>0.0308312810280786</v>
      </c>
      <c r="AN3189">
        <f t="shared" si="4341"/>
        <v>0.00828097740337391</v>
      </c>
      <c r="AO3189">
        <f t="shared" si="4341"/>
        <v>0.177735835140257</v>
      </c>
      <c r="AP3189">
        <f t="shared" si="4318"/>
        <v>0.946888771925148</v>
      </c>
      <c r="AQ3189">
        <f t="shared" si="4271"/>
        <v>6.44180473601484e-6</v>
      </c>
      <c r="AR3189">
        <f t="shared" si="4272"/>
        <v>0.00541755778298848</v>
      </c>
      <c r="AS3189">
        <f t="shared" si="4273"/>
        <v>5.79762426241336e-5</v>
      </c>
      <c r="AT3189">
        <f t="shared" si="4274"/>
        <v>0.00340771470535185</v>
      </c>
      <c r="AU3189">
        <f t="shared" si="4275"/>
        <v>0.0103068875776237</v>
      </c>
      <c r="AV3189">
        <f t="shared" si="4276"/>
        <v>0.00041227550310495</v>
      </c>
      <c r="AW3189">
        <f t="shared" si="4277"/>
        <v>0.000927619881986137</v>
      </c>
      <c r="AX3189">
        <f t="shared" si="4278"/>
        <v>0.000315648432064727</v>
      </c>
      <c r="AY3189">
        <f t="shared" si="4279"/>
        <v>6.44180473601484e-6</v>
      </c>
      <c r="AZ3189">
        <f t="shared" si="4280"/>
        <v>0.00505037491303564</v>
      </c>
      <c r="BA3189">
        <f t="shared" si="4281"/>
        <v>2.57672189440594e-5</v>
      </c>
      <c r="BB3189">
        <f t="shared" si="4282"/>
        <v>0.0443775928264062</v>
      </c>
      <c r="BC3189">
        <f t="shared" si="4283"/>
        <v>2.57672189440594e-5</v>
      </c>
      <c r="BD3189">
        <f t="shared" si="4284"/>
        <v>0.00186168156870829</v>
      </c>
      <c r="BE3189">
        <f t="shared" si="4285"/>
        <v>2.57672189440594e-5</v>
      </c>
      <c r="BF3189">
        <f t="shared" si="4286"/>
        <v>0</v>
      </c>
      <c r="BG3189">
        <f t="shared" si="4287"/>
        <v>0.00541755778298848</v>
      </c>
      <c r="BH3189">
        <f t="shared" si="4288"/>
        <v>0.000315648432064727</v>
      </c>
      <c r="BI3189">
        <f t="shared" si="4289"/>
        <v>0.0644180473601484</v>
      </c>
      <c r="BJ3189">
        <f t="shared" si="4290"/>
        <v>7.02361777214732</v>
      </c>
    </row>
    <row r="3190" spans="1:62">
      <c r="A3190">
        <v>213</v>
      </c>
      <c r="B3190" s="11">
        <v>2011</v>
      </c>
      <c r="C3190" s="11">
        <v>0.01</v>
      </c>
      <c r="D3190" s="11">
        <v>0.29</v>
      </c>
      <c r="E3190" s="11">
        <v>0.03</v>
      </c>
      <c r="F3190" s="11">
        <v>0.23</v>
      </c>
      <c r="G3190" s="11">
        <v>0.4</v>
      </c>
      <c r="H3190" s="11">
        <v>0.09</v>
      </c>
      <c r="I3190" s="11">
        <v>0.12</v>
      </c>
      <c r="J3190" s="11">
        <v>0.07</v>
      </c>
      <c r="K3190" s="11">
        <v>0.01</v>
      </c>
      <c r="L3190" s="11">
        <v>0.31</v>
      </c>
      <c r="M3190" s="11">
        <v>0.02</v>
      </c>
      <c r="N3190" s="11">
        <v>0.87</v>
      </c>
      <c r="O3190" s="11">
        <v>0.02</v>
      </c>
      <c r="P3190" s="11">
        <v>0.17</v>
      </c>
      <c r="Q3190" s="11">
        <v>0.03</v>
      </c>
      <c r="R3190" s="11">
        <v>0.01</v>
      </c>
      <c r="S3190" s="11">
        <v>0.33</v>
      </c>
      <c r="T3190" s="11">
        <v>0.07</v>
      </c>
      <c r="U3190" s="11">
        <v>1.01</v>
      </c>
      <c r="V3190">
        <f t="shared" si="4328"/>
        <v>4.09</v>
      </c>
      <c r="W3190">
        <f t="shared" si="4307"/>
        <v>0.00521726144960572</v>
      </c>
      <c r="X3190">
        <f t="shared" ref="X3190:AO3190" si="4342">ABS(D3190/$V3190-D$3649/$V$3649)</f>
        <v>0.0311414445191869</v>
      </c>
      <c r="Y3190">
        <f t="shared" si="4342"/>
        <v>0.305407682713138</v>
      </c>
      <c r="Z3190">
        <f t="shared" si="4342"/>
        <v>0.0358363746098865</v>
      </c>
      <c r="AA3190">
        <f t="shared" si="4342"/>
        <v>0.0399243520884663</v>
      </c>
      <c r="AB3190">
        <f t="shared" si="4342"/>
        <v>0.0265373032984291</v>
      </c>
      <c r="AC3190">
        <f t="shared" si="4342"/>
        <v>0.0222452128057547</v>
      </c>
      <c r="AD3190">
        <f t="shared" si="4342"/>
        <v>0.00970075027167774</v>
      </c>
      <c r="AE3190">
        <f t="shared" si="4342"/>
        <v>0.0166436720857706</v>
      </c>
      <c r="AF3190">
        <f t="shared" si="4342"/>
        <v>0.0322434380579065</v>
      </c>
      <c r="AG3190">
        <f t="shared" si="4342"/>
        <v>0.0191636313289497</v>
      </c>
      <c r="AH3190">
        <f t="shared" si="4342"/>
        <v>0.136166601915009</v>
      </c>
      <c r="AI3190">
        <f t="shared" si="4342"/>
        <v>0.019076429011103</v>
      </c>
      <c r="AJ3190">
        <f t="shared" si="4342"/>
        <v>0.0215683553471333</v>
      </c>
      <c r="AK3190">
        <f t="shared" si="4342"/>
        <v>0.00700183732205733</v>
      </c>
      <c r="AL3190">
        <f t="shared" si="4342"/>
        <v>0.00245178695487855</v>
      </c>
      <c r="AM3190">
        <f t="shared" si="4342"/>
        <v>0.0379118166913902</v>
      </c>
      <c r="AN3190">
        <f t="shared" si="4342"/>
        <v>0.00762939436687285</v>
      </c>
      <c r="AO3190">
        <f t="shared" si="4342"/>
        <v>0.170872493822446</v>
      </c>
      <c r="AP3190">
        <f t="shared" si="4318"/>
        <v>0.946739838659662</v>
      </c>
      <c r="AQ3190">
        <f t="shared" si="4271"/>
        <v>5.97796522019835e-6</v>
      </c>
      <c r="AR3190">
        <f t="shared" si="4272"/>
        <v>0.00502746875018681</v>
      </c>
      <c r="AS3190">
        <f t="shared" si="4273"/>
        <v>5.38016869817851e-5</v>
      </c>
      <c r="AT3190">
        <f t="shared" si="4274"/>
        <v>0.00316234360148493</v>
      </c>
      <c r="AU3190">
        <f t="shared" si="4275"/>
        <v>0.00956474435231736</v>
      </c>
      <c r="AV3190">
        <f t="shared" si="4276"/>
        <v>0.000484215182836066</v>
      </c>
      <c r="AW3190">
        <f t="shared" si="4277"/>
        <v>0.000860826991708562</v>
      </c>
      <c r="AX3190">
        <f t="shared" si="4278"/>
        <v>0.000292920295789719</v>
      </c>
      <c r="AY3190">
        <f t="shared" si="4279"/>
        <v>5.97796522019835e-6</v>
      </c>
      <c r="AZ3190">
        <f t="shared" si="4280"/>
        <v>0.00574482457661061</v>
      </c>
      <c r="BA3190">
        <f t="shared" si="4281"/>
        <v>2.39118608807934e-5</v>
      </c>
      <c r="BB3190">
        <f t="shared" si="4282"/>
        <v>0.0452472187516813</v>
      </c>
      <c r="BC3190">
        <f t="shared" si="4283"/>
        <v>2.39118608807934e-5</v>
      </c>
      <c r="BD3190">
        <f t="shared" si="4284"/>
        <v>0.00172763194863732</v>
      </c>
      <c r="BE3190">
        <f t="shared" si="4285"/>
        <v>5.38016869817851e-5</v>
      </c>
      <c r="BF3190">
        <f t="shared" si="4286"/>
        <v>5.97796522019835e-6</v>
      </c>
      <c r="BG3190">
        <f t="shared" si="4287"/>
        <v>0.006510004124796</v>
      </c>
      <c r="BH3190">
        <f t="shared" si="4288"/>
        <v>0.000292920295789719</v>
      </c>
      <c r="BI3190">
        <f t="shared" si="4289"/>
        <v>0.0609812232112434</v>
      </c>
      <c r="BJ3190">
        <f t="shared" si="4290"/>
        <v>7.13930263326362</v>
      </c>
    </row>
    <row r="3191" spans="1:62">
      <c r="A3191">
        <v>213</v>
      </c>
      <c r="B3191" s="11">
        <v>2012</v>
      </c>
      <c r="C3191" s="11">
        <v>0.01</v>
      </c>
      <c r="D3191" s="11">
        <v>0.29</v>
      </c>
      <c r="E3191" s="11">
        <v>0.03</v>
      </c>
      <c r="F3191" s="11">
        <v>0.23</v>
      </c>
      <c r="G3191" s="11">
        <v>0.4</v>
      </c>
      <c r="H3191" s="11">
        <v>0.1</v>
      </c>
      <c r="I3191" s="11">
        <v>0.12</v>
      </c>
      <c r="J3191" s="11">
        <v>0.07</v>
      </c>
      <c r="K3191" s="11">
        <v>0.01</v>
      </c>
      <c r="L3191" s="11">
        <v>0.32</v>
      </c>
      <c r="M3191" s="11">
        <v>0.02</v>
      </c>
      <c r="N3191" s="11">
        <v>0.89</v>
      </c>
      <c r="O3191" s="11">
        <v>0.02</v>
      </c>
      <c r="P3191" s="11">
        <v>0.19</v>
      </c>
      <c r="Q3191" s="11">
        <v>0.03</v>
      </c>
      <c r="R3191" s="11">
        <v>0.01</v>
      </c>
      <c r="S3191" s="11">
        <v>0.37</v>
      </c>
      <c r="T3191" s="11">
        <v>0.07</v>
      </c>
      <c r="U3191" s="11">
        <v>1.04</v>
      </c>
      <c r="V3191">
        <f t="shared" si="4328"/>
        <v>4.22</v>
      </c>
      <c r="W3191">
        <f t="shared" si="4307"/>
        <v>0.00529258097822135</v>
      </c>
      <c r="X3191">
        <f t="shared" ref="X3191:AO3191" si="4343">ABS(D3191/$V3191-D$3649/$V$3649)</f>
        <v>0.0289571781893337</v>
      </c>
      <c r="Y3191">
        <f t="shared" si="4343"/>
        <v>0.305633641298985</v>
      </c>
      <c r="Z3191">
        <f t="shared" si="4343"/>
        <v>0.0341040254517271</v>
      </c>
      <c r="AA3191">
        <f t="shared" si="4343"/>
        <v>0.0429371332330914</v>
      </c>
      <c r="AB3191">
        <f t="shared" si="4343"/>
        <v>0.0248455108095242</v>
      </c>
      <c r="AC3191">
        <f t="shared" si="4343"/>
        <v>0.0231490471491423</v>
      </c>
      <c r="AD3191">
        <f t="shared" si="4343"/>
        <v>0.0102279869719871</v>
      </c>
      <c r="AE3191">
        <f t="shared" si="4343"/>
        <v>0.0167189916143862</v>
      </c>
      <c r="AF3191">
        <f t="shared" si="4343"/>
        <v>0.0322782009172675</v>
      </c>
      <c r="AG3191">
        <f t="shared" si="4343"/>
        <v>0.0193142703861809</v>
      </c>
      <c r="AH3191">
        <f t="shared" si="4343"/>
        <v>0.13435313941834</v>
      </c>
      <c r="AI3191">
        <f t="shared" si="4343"/>
        <v>0.0192270680683342</v>
      </c>
      <c r="AJ3191">
        <f t="shared" si="4343"/>
        <v>0.0250272598535586</v>
      </c>
      <c r="AK3191">
        <f t="shared" si="4343"/>
        <v>0.00722779590790421</v>
      </c>
      <c r="AL3191">
        <f t="shared" si="4343"/>
        <v>0.00252710648349417</v>
      </c>
      <c r="AM3191">
        <f t="shared" si="4343"/>
        <v>0.0449049452328565</v>
      </c>
      <c r="AN3191">
        <f t="shared" si="4343"/>
        <v>0.00710215766656346</v>
      </c>
      <c r="AO3191">
        <f t="shared" si="4343"/>
        <v>0.170374226171604</v>
      </c>
      <c r="AP3191">
        <f t="shared" si="4318"/>
        <v>0.954202265802503</v>
      </c>
      <c r="AQ3191">
        <f t="shared" si="4271"/>
        <v>5.61532759821208e-6</v>
      </c>
      <c r="AR3191">
        <f t="shared" si="4272"/>
        <v>0.00472249051009636</v>
      </c>
      <c r="AS3191">
        <f t="shared" si="4273"/>
        <v>5.05379483839087e-5</v>
      </c>
      <c r="AT3191">
        <f t="shared" si="4274"/>
        <v>0.00297050829945419</v>
      </c>
      <c r="AU3191">
        <f t="shared" si="4275"/>
        <v>0.00898452415713933</v>
      </c>
      <c r="AV3191">
        <f t="shared" si="4276"/>
        <v>0.000561532759821208</v>
      </c>
      <c r="AW3191">
        <f t="shared" si="4277"/>
        <v>0.00080860717414254</v>
      </c>
      <c r="AX3191">
        <f t="shared" si="4278"/>
        <v>0.000275151052312392</v>
      </c>
      <c r="AY3191">
        <f t="shared" si="4279"/>
        <v>5.61532759821208e-6</v>
      </c>
      <c r="AZ3191">
        <f t="shared" si="4280"/>
        <v>0.00575009546056917</v>
      </c>
      <c r="BA3191">
        <f t="shared" si="4281"/>
        <v>2.24613103928483e-5</v>
      </c>
      <c r="BB3191">
        <f t="shared" si="4282"/>
        <v>0.0444790099054379</v>
      </c>
      <c r="BC3191">
        <f t="shared" si="4283"/>
        <v>2.24613103928483e-5</v>
      </c>
      <c r="BD3191">
        <f t="shared" si="4284"/>
        <v>0.00202713326295456</v>
      </c>
      <c r="BE3191">
        <f t="shared" si="4285"/>
        <v>5.05379483839087e-5</v>
      </c>
      <c r="BF3191">
        <f t="shared" si="4286"/>
        <v>5.61532759821208e-6</v>
      </c>
      <c r="BG3191">
        <f t="shared" si="4287"/>
        <v>0.00768738348195234</v>
      </c>
      <c r="BH3191">
        <f t="shared" si="4288"/>
        <v>0.000275151052312392</v>
      </c>
      <c r="BI3191">
        <f t="shared" si="4289"/>
        <v>0.0607353833022619</v>
      </c>
      <c r="BJ3191">
        <f t="shared" si="4290"/>
        <v>7.17155283505155</v>
      </c>
    </row>
    <row r="3192" spans="1:62">
      <c r="A3192">
        <v>213</v>
      </c>
      <c r="B3192" s="11">
        <v>2013</v>
      </c>
      <c r="C3192" s="11">
        <v>0.01</v>
      </c>
      <c r="D3192" s="11">
        <v>0.15</v>
      </c>
      <c r="E3192" s="11">
        <v>0.43</v>
      </c>
      <c r="F3192" s="11">
        <v>0.36</v>
      </c>
      <c r="G3192" s="11">
        <v>0.39</v>
      </c>
      <c r="H3192" s="11">
        <v>0.18</v>
      </c>
      <c r="I3192" s="11">
        <v>0.15</v>
      </c>
      <c r="J3192" s="15">
        <v>0.0741</v>
      </c>
      <c r="K3192" s="11">
        <v>0.05</v>
      </c>
      <c r="L3192" s="11">
        <v>0.43</v>
      </c>
      <c r="M3192" s="11">
        <v>0.03</v>
      </c>
      <c r="N3192" s="11">
        <v>0.96</v>
      </c>
      <c r="O3192" s="11">
        <v>0.04</v>
      </c>
      <c r="P3192" s="11">
        <v>0.19</v>
      </c>
      <c r="Q3192" s="11">
        <v>0.02</v>
      </c>
      <c r="R3192" s="15">
        <v>0.00625</v>
      </c>
      <c r="S3192" s="11">
        <v>0.37</v>
      </c>
      <c r="T3192" s="11">
        <v>0.08</v>
      </c>
      <c r="U3192" s="11">
        <v>1.16</v>
      </c>
      <c r="V3192">
        <f t="shared" si="4328"/>
        <v>5.08035</v>
      </c>
      <c r="W3192">
        <f t="shared" si="4307"/>
        <v>0.0056938809035866</v>
      </c>
      <c r="X3192">
        <f t="shared" ref="X3192:AO3192" si="4344">ABS(D3192/$V3192-D$3649/$V$3649)</f>
        <v>0.0102376761413822</v>
      </c>
      <c r="Y3192">
        <f t="shared" si="4344"/>
        <v>0.228102808231871</v>
      </c>
      <c r="Z3192">
        <f t="shared" si="4344"/>
        <v>0.0504629153423693</v>
      </c>
      <c r="AA3192">
        <f t="shared" si="4344"/>
        <v>0.0609574985687819</v>
      </c>
      <c r="AB3192">
        <f t="shared" si="4344"/>
        <v>0.0131115634945349</v>
      </c>
      <c r="AC3192">
        <f t="shared" si="4344"/>
        <v>0.0220595412902846</v>
      </c>
      <c r="AD3192">
        <f t="shared" si="4344"/>
        <v>0.012230055437901</v>
      </c>
      <c r="AE3192">
        <f t="shared" si="4344"/>
        <v>0.00924681825543051</v>
      </c>
      <c r="AF3192">
        <f t="shared" si="4344"/>
        <v>0.0410886548374619</v>
      </c>
      <c r="AG3192">
        <f t="shared" si="4344"/>
        <v>0.0181485019158312</v>
      </c>
      <c r="AH3192">
        <f t="shared" si="4344"/>
        <v>0.112416024308394</v>
      </c>
      <c r="AI3192">
        <f t="shared" si="4344"/>
        <v>0.0160929312769043</v>
      </c>
      <c r="AJ3192">
        <f t="shared" si="4344"/>
        <v>0.0174025612716187</v>
      </c>
      <c r="AK3192">
        <f t="shared" si="4344"/>
        <v>0.0104000640050802</v>
      </c>
      <c r="AL3192">
        <f t="shared" si="4344"/>
        <v>0.00366654452926452</v>
      </c>
      <c r="AM3192">
        <f t="shared" si="4344"/>
        <v>0.0300568479943419</v>
      </c>
      <c r="AN3192">
        <f t="shared" si="4344"/>
        <v>0.0062614265100869</v>
      </c>
      <c r="AO3192">
        <f t="shared" si="4344"/>
        <v>0.152259453786581</v>
      </c>
      <c r="AP3192">
        <f t="shared" si="4318"/>
        <v>0.819895768101707</v>
      </c>
      <c r="AQ3192">
        <f t="shared" si="4271"/>
        <v>3.87447384743224e-6</v>
      </c>
      <c r="AR3192">
        <f t="shared" si="4272"/>
        <v>0.000871756615672255</v>
      </c>
      <c r="AS3192">
        <f t="shared" si="4273"/>
        <v>0.00716390214390222</v>
      </c>
      <c r="AT3192">
        <f t="shared" si="4274"/>
        <v>0.00502131810627219</v>
      </c>
      <c r="AU3192">
        <f t="shared" si="4275"/>
        <v>0.00589307472194445</v>
      </c>
      <c r="AV3192">
        <f t="shared" si="4276"/>
        <v>0.00125532952656805</v>
      </c>
      <c r="AW3192">
        <f t="shared" si="4277"/>
        <v>0.000871756615672255</v>
      </c>
      <c r="AX3192">
        <f t="shared" si="4278"/>
        <v>0.000212739997462194</v>
      </c>
      <c r="AY3192">
        <f t="shared" si="4279"/>
        <v>9.68618461858061e-5</v>
      </c>
      <c r="AZ3192">
        <f t="shared" si="4280"/>
        <v>0.00716390214390222</v>
      </c>
      <c r="BA3192">
        <f t="shared" si="4281"/>
        <v>3.48702646268902e-5</v>
      </c>
      <c r="BB3192">
        <f t="shared" si="4282"/>
        <v>0.0357071509779356</v>
      </c>
      <c r="BC3192">
        <f t="shared" si="4283"/>
        <v>6.19915815589159e-5</v>
      </c>
      <c r="BD3192">
        <f t="shared" si="4284"/>
        <v>0.00139868505892304</v>
      </c>
      <c r="BE3192">
        <f t="shared" si="4285"/>
        <v>1.5497895389729e-5</v>
      </c>
      <c r="BF3192">
        <f t="shared" si="4286"/>
        <v>1.51346634665322e-6</v>
      </c>
      <c r="BG3192">
        <f t="shared" si="4287"/>
        <v>0.00530415469713474</v>
      </c>
      <c r="BH3192">
        <f t="shared" si="4288"/>
        <v>0.000247966326235664</v>
      </c>
      <c r="BI3192">
        <f t="shared" si="4289"/>
        <v>0.0521349200910483</v>
      </c>
      <c r="BJ3192">
        <f t="shared" si="4290"/>
        <v>8.0997063122621</v>
      </c>
    </row>
    <row r="3193" spans="1:62">
      <c r="A3193">
        <v>213</v>
      </c>
      <c r="B3193" s="11">
        <v>2014</v>
      </c>
      <c r="C3193" s="11">
        <v>0.0053</v>
      </c>
      <c r="D3193" s="11">
        <v>0.1386</v>
      </c>
      <c r="E3193" s="11">
        <v>0.4371</v>
      </c>
      <c r="F3193" s="11">
        <v>0.3646</v>
      </c>
      <c r="G3193" s="11">
        <v>0.409</v>
      </c>
      <c r="H3193" s="11">
        <v>0.2315</v>
      </c>
      <c r="I3193" s="11">
        <v>0.1509</v>
      </c>
      <c r="J3193" s="11">
        <v>0.0782</v>
      </c>
      <c r="K3193" s="11">
        <v>0.0387</v>
      </c>
      <c r="L3193" s="11">
        <v>0.5138</v>
      </c>
      <c r="M3193" s="11">
        <v>0.0642</v>
      </c>
      <c r="N3193" s="11">
        <v>0.9615</v>
      </c>
      <c r="O3193" s="11">
        <v>0.0409</v>
      </c>
      <c r="P3193" s="11">
        <v>0.1849</v>
      </c>
      <c r="Q3193" s="11">
        <v>0.0253</v>
      </c>
      <c r="R3193" s="11">
        <v>0.0025</v>
      </c>
      <c r="S3193" s="11">
        <v>0.4502</v>
      </c>
      <c r="T3193" s="11">
        <v>0.0838</v>
      </c>
      <c r="U3193" s="11">
        <v>1.2788</v>
      </c>
      <c r="V3193">
        <f t="shared" si="4328"/>
        <v>5.4598</v>
      </c>
      <c r="W3193">
        <f t="shared" si="4307"/>
        <v>0.00669151769603942</v>
      </c>
      <c r="X3193">
        <f t="shared" ref="X3193:AO3193" si="4345">ABS(D3193/$V3193-D$3649/$V$3649)</f>
        <v>0.0143776556995177</v>
      </c>
      <c r="Y3193">
        <f t="shared" si="4345"/>
        <v>0.232684768460389</v>
      </c>
      <c r="Z3193">
        <f t="shared" si="4345"/>
        <v>0.0463806586773595</v>
      </c>
      <c r="AA3193">
        <f t="shared" si="4345"/>
        <v>0.0628126941836253</v>
      </c>
      <c r="AB3193">
        <f t="shared" si="4345"/>
        <v>0.00614137273110218</v>
      </c>
      <c r="AC3193">
        <f t="shared" si="4345"/>
        <v>0.0239466910744358</v>
      </c>
      <c r="AD3193">
        <f t="shared" si="4345"/>
        <v>0.0124927957275463</v>
      </c>
      <c r="AE3193">
        <f t="shared" si="4345"/>
        <v>0.0120004881329296</v>
      </c>
      <c r="AF3193">
        <f t="shared" si="4345"/>
        <v>0.0505548282402134</v>
      </c>
      <c r="AG3193">
        <f t="shared" si="4345"/>
        <v>0.0122949344002265</v>
      </c>
      <c r="AH3193">
        <f t="shared" si="4345"/>
        <v>0.0995580173290808</v>
      </c>
      <c r="AI3193">
        <f t="shared" si="4345"/>
        <v>0.0164752876704966</v>
      </c>
      <c r="AJ3193">
        <f t="shared" si="4345"/>
        <v>0.0138692725377376</v>
      </c>
      <c r="AK3193">
        <f t="shared" si="4345"/>
        <v>0.00970293127473622</v>
      </c>
      <c r="AL3193">
        <f t="shared" si="4345"/>
        <v>0.00443888249945504</v>
      </c>
      <c r="AM3193">
        <f t="shared" si="4345"/>
        <v>0.0396844529800458</v>
      </c>
      <c r="AN3193">
        <f t="shared" si="4345"/>
        <v>0.00586302750728988</v>
      </c>
      <c r="AO3193">
        <f t="shared" si="4345"/>
        <v>0.158149762278772</v>
      </c>
      <c r="AP3193">
        <f t="shared" si="4318"/>
        <v>0.828120039100998</v>
      </c>
      <c r="AQ3193">
        <f t="shared" si="4271"/>
        <v>9.42319700671332e-7</v>
      </c>
      <c r="AR3193">
        <f t="shared" si="4272"/>
        <v>0.000644425908049422</v>
      </c>
      <c r="AS3193">
        <f t="shared" si="4273"/>
        <v>0.00640926376228335</v>
      </c>
      <c r="AT3193">
        <f t="shared" si="4274"/>
        <v>0.00445943522750069</v>
      </c>
      <c r="AU3193">
        <f t="shared" si="4275"/>
        <v>0.00561168322705593</v>
      </c>
      <c r="AV3193">
        <f t="shared" si="4276"/>
        <v>0.00179782958270926</v>
      </c>
      <c r="AW3193">
        <f t="shared" si="4277"/>
        <v>0.000763879774412381</v>
      </c>
      <c r="AX3193">
        <f t="shared" si="4278"/>
        <v>0.000205144575519165</v>
      </c>
      <c r="AY3193">
        <f t="shared" si="4279"/>
        <v>5.02421784442309e-5</v>
      </c>
      <c r="AZ3193">
        <f t="shared" si="4280"/>
        <v>0.00885594134570642</v>
      </c>
      <c r="BA3193">
        <f t="shared" si="4281"/>
        <v>0.000138266378464756</v>
      </c>
      <c r="BB3193">
        <f t="shared" si="4282"/>
        <v>0.0310130949482364</v>
      </c>
      <c r="BC3193">
        <f t="shared" si="4283"/>
        <v>5.61168322705593e-5</v>
      </c>
      <c r="BD3193">
        <f t="shared" si="4284"/>
        <v>0.00114688627090596</v>
      </c>
      <c r="BE3193">
        <f t="shared" si="4285"/>
        <v>2.14727453614351e-5</v>
      </c>
      <c r="BF3193">
        <f t="shared" si="4286"/>
        <v>2.09665294738192e-7</v>
      </c>
      <c r="BG3193">
        <f t="shared" si="4287"/>
        <v>0.00679919525186378</v>
      </c>
      <c r="BH3193">
        <f t="shared" si="4288"/>
        <v>0.000235577912381004</v>
      </c>
      <c r="BI3193">
        <f t="shared" si="4289"/>
        <v>0.0548594926450629</v>
      </c>
      <c r="BJ3193">
        <f t="shared" si="4290"/>
        <v>8.12551644174718</v>
      </c>
    </row>
    <row r="3194" spans="1:62">
      <c r="A3194">
        <v>213</v>
      </c>
      <c r="B3194" s="11">
        <v>2015</v>
      </c>
      <c r="C3194" s="11">
        <v>0.003</v>
      </c>
      <c r="D3194" s="11">
        <v>0.0742</v>
      </c>
      <c r="E3194" s="11">
        <v>0.4174</v>
      </c>
      <c r="F3194" s="11">
        <v>0.4022</v>
      </c>
      <c r="G3194" s="11">
        <v>0.614</v>
      </c>
      <c r="H3194" s="11">
        <v>0.2365</v>
      </c>
      <c r="I3194" s="11">
        <v>0.1784</v>
      </c>
      <c r="J3194" s="11">
        <v>0.0844</v>
      </c>
      <c r="K3194" s="11">
        <v>0.0527</v>
      </c>
      <c r="L3194" s="11">
        <v>0.6238</v>
      </c>
      <c r="M3194" s="11">
        <v>0.0688</v>
      </c>
      <c r="N3194" s="11">
        <v>0.9188</v>
      </c>
      <c r="O3194" s="11">
        <v>0.0549</v>
      </c>
      <c r="P3194" s="11">
        <v>0.1759</v>
      </c>
      <c r="Q3194" s="11">
        <v>0.0386</v>
      </c>
      <c r="R3194" s="11">
        <v>0.0013</v>
      </c>
      <c r="S3194" s="11">
        <v>0.501</v>
      </c>
      <c r="T3194" s="11">
        <v>0.0947</v>
      </c>
      <c r="U3194" s="11">
        <v>1.3754</v>
      </c>
      <c r="V3194">
        <f t="shared" si="4328"/>
        <v>5.916</v>
      </c>
      <c r="W3194">
        <f t="shared" si="4307"/>
        <v>0.00715514983318612</v>
      </c>
      <c r="X3194">
        <f t="shared" ref="X3194:AO3194" si="4346">ABS(D3194/$V3194-D$3649/$V$3649)</f>
        <v>0.0272209426749624</v>
      </c>
      <c r="Y3194">
        <f t="shared" si="4346"/>
        <v>0.242188217370303</v>
      </c>
      <c r="Z3194">
        <f t="shared" si="4346"/>
        <v>0.0475867808679972</v>
      </c>
      <c r="AA3194">
        <f t="shared" si="4346"/>
        <v>0.0339375209678552</v>
      </c>
      <c r="AB3194">
        <f t="shared" si="4346"/>
        <v>0.00856585791224832</v>
      </c>
      <c r="AC3194">
        <f t="shared" si="4346"/>
        <v>0.0214295556264342</v>
      </c>
      <c r="AD3194">
        <f t="shared" si="4346"/>
        <v>0.0125492684834477</v>
      </c>
      <c r="AE3194">
        <f t="shared" si="4346"/>
        <v>0.0101806138838202</v>
      </c>
      <c r="AF3194">
        <f t="shared" si="4346"/>
        <v>0.0618916838329047</v>
      </c>
      <c r="AG3194">
        <f t="shared" si="4346"/>
        <v>0.0124241275011138</v>
      </c>
      <c r="AH3194">
        <f t="shared" si="4346"/>
        <v>0.0787603057821891</v>
      </c>
      <c r="AI3194">
        <f t="shared" si="4346"/>
        <v>0.0146864856971279</v>
      </c>
      <c r="AJ3194">
        <f t="shared" si="4346"/>
        <v>0.0097364908249143</v>
      </c>
      <c r="AK3194">
        <f t="shared" si="4346"/>
        <v>0.00781212181018864</v>
      </c>
      <c r="AL3194">
        <f t="shared" si="4346"/>
        <v>0.00467703166029802</v>
      </c>
      <c r="AM3194">
        <f t="shared" si="4346"/>
        <v>0.041912818491655</v>
      </c>
      <c r="AN3194">
        <f t="shared" si="4346"/>
        <v>0.00652191739918669</v>
      </c>
      <c r="AO3194">
        <f t="shared" si="4346"/>
        <v>0.156416896222138</v>
      </c>
      <c r="AP3194">
        <f t="shared" si="4318"/>
        <v>0.80565378684197</v>
      </c>
      <c r="AQ3194">
        <f t="shared" si="4271"/>
        <v>2.57149792840127e-7</v>
      </c>
      <c r="AR3194">
        <f t="shared" si="4272"/>
        <v>0.000157308242828035</v>
      </c>
      <c r="AS3194">
        <f t="shared" si="4273"/>
        <v>0.00497792740467057</v>
      </c>
      <c r="AT3194">
        <f t="shared" si="4274"/>
        <v>0.00462197723275736</v>
      </c>
      <c r="AU3194">
        <f t="shared" si="4275"/>
        <v>0.010771604811284</v>
      </c>
      <c r="AV3194">
        <f t="shared" si="4276"/>
        <v>0.00159810738895358</v>
      </c>
      <c r="AW3194">
        <f t="shared" si="4277"/>
        <v>0.000909354812312652</v>
      </c>
      <c r="AX3194">
        <f t="shared" si="4278"/>
        <v>0.000203530060925072</v>
      </c>
      <c r="AY3194">
        <f t="shared" si="4279"/>
        <v>7.93532831285506e-5</v>
      </c>
      <c r="AZ3194">
        <f t="shared" si="4280"/>
        <v>0.0111181981594018</v>
      </c>
      <c r="BA3194">
        <f t="shared" si="4281"/>
        <v>0.000135244790602352</v>
      </c>
      <c r="BB3194">
        <f t="shared" si="4282"/>
        <v>0.0241204631347771</v>
      </c>
      <c r="BC3194">
        <f t="shared" si="4283"/>
        <v>8.61168941242301e-5</v>
      </c>
      <c r="BD3194">
        <f t="shared" si="4284"/>
        <v>0.000884046986867303</v>
      </c>
      <c r="BE3194">
        <f t="shared" si="4285"/>
        <v>4.2571433926675e-5</v>
      </c>
      <c r="BF3194">
        <f t="shared" si="4286"/>
        <v>4.82870166555349e-8</v>
      </c>
      <c r="BG3194">
        <f t="shared" si="4287"/>
        <v>0.0071716505725183</v>
      </c>
      <c r="BH3194">
        <f t="shared" si="4288"/>
        <v>0.000256238053963513</v>
      </c>
      <c r="BI3194">
        <f t="shared" si="4289"/>
        <v>0.0540507481116062</v>
      </c>
      <c r="BJ3194">
        <f t="shared" si="4290"/>
        <v>8.25186359101639</v>
      </c>
    </row>
    <row r="3195" spans="1:62">
      <c r="A3195">
        <v>213</v>
      </c>
      <c r="B3195" s="11">
        <v>2016</v>
      </c>
      <c r="C3195" s="11">
        <v>0.0037</v>
      </c>
      <c r="D3195" s="11">
        <v>0.072</v>
      </c>
      <c r="E3195" s="11">
        <v>0.3417</v>
      </c>
      <c r="F3195" s="11">
        <v>0.3973</v>
      </c>
      <c r="G3195" s="11">
        <v>0.3679</v>
      </c>
      <c r="H3195" s="11">
        <v>0.2227</v>
      </c>
      <c r="I3195" s="11">
        <v>0.2051</v>
      </c>
      <c r="J3195" s="11">
        <v>0.0855</v>
      </c>
      <c r="K3195" s="11">
        <v>0.0778</v>
      </c>
      <c r="L3195" s="11">
        <v>0.6948</v>
      </c>
      <c r="M3195" s="11">
        <v>0.1444</v>
      </c>
      <c r="N3195" s="11">
        <v>1.0209</v>
      </c>
      <c r="O3195" s="11">
        <v>0.0254</v>
      </c>
      <c r="P3195" s="11">
        <v>0.178</v>
      </c>
      <c r="Q3195" s="11">
        <v>0.0439</v>
      </c>
      <c r="R3195" s="11">
        <v>0.0051</v>
      </c>
      <c r="S3195" s="11">
        <v>0.5059</v>
      </c>
      <c r="T3195" s="11">
        <v>0.2047</v>
      </c>
      <c r="U3195" s="11">
        <v>1.2887</v>
      </c>
      <c r="V3195">
        <f t="shared" si="4328"/>
        <v>5.8855</v>
      </c>
      <c r="W3195">
        <f t="shared" si="4307"/>
        <v>0.00703358555972759</v>
      </c>
      <c r="X3195">
        <f t="shared" ref="X3195:AO3195" si="4347">ABS(D3195/$V3195-D$3649/$V$3649)</f>
        <v>0.0275297458560651</v>
      </c>
      <c r="Y3195">
        <f t="shared" si="4347"/>
        <v>0.254684707035688</v>
      </c>
      <c r="Z3195">
        <f t="shared" si="4347"/>
        <v>0.0471065406700663</v>
      </c>
      <c r="AA3195">
        <f t="shared" si="4347"/>
        <v>0.0752143057041132</v>
      </c>
      <c r="AB3195">
        <f t="shared" si="4347"/>
        <v>0.0107034370085812</v>
      </c>
      <c r="AC3195">
        <f t="shared" si="4347"/>
        <v>0.0167367099770175</v>
      </c>
      <c r="AD3195">
        <f t="shared" si="4347"/>
        <v>0.0122884367640498</v>
      </c>
      <c r="AE3195">
        <f t="shared" si="4347"/>
        <v>0.00586973198724408</v>
      </c>
      <c r="AF3195">
        <f t="shared" si="4347"/>
        <v>0.0745016587606862</v>
      </c>
      <c r="AG3195">
        <f t="shared" si="4347"/>
        <v>0.00048126696342236</v>
      </c>
      <c r="AH3195">
        <f t="shared" si="4347"/>
        <v>0.0969128642783363</v>
      </c>
      <c r="AI3195">
        <f t="shared" si="4347"/>
        <v>0.0196507134559665</v>
      </c>
      <c r="AJ3195">
        <f t="shared" si="4347"/>
        <v>0.0102473827276314</v>
      </c>
      <c r="AK3195">
        <f t="shared" si="4347"/>
        <v>0.00687779121728573</v>
      </c>
      <c r="AL3195">
        <f t="shared" si="4347"/>
        <v>0.00403023832691529</v>
      </c>
      <c r="AM3195">
        <f t="shared" si="4347"/>
        <v>0.0431842331124191</v>
      </c>
      <c r="AN3195">
        <f t="shared" si="4347"/>
        <v>0.0252948724314628</v>
      </c>
      <c r="AO3195">
        <f t="shared" si="4347"/>
        <v>0.14289058394863</v>
      </c>
      <c r="AP3195">
        <f t="shared" si="4318"/>
        <v>0.881238805785308</v>
      </c>
      <c r="AQ3195">
        <f t="shared" si="4271"/>
        <v>3.95218003614859e-7</v>
      </c>
      <c r="AR3195">
        <f t="shared" si="4272"/>
        <v>0.000149657423720923</v>
      </c>
      <c r="AS3195">
        <f t="shared" si="4273"/>
        <v>0.00337072428123352</v>
      </c>
      <c r="AT3195">
        <f t="shared" si="4274"/>
        <v>0.00455690948355119</v>
      </c>
      <c r="AU3195">
        <f t="shared" si="4275"/>
        <v>0.0039074447646934</v>
      </c>
      <c r="AV3195">
        <f t="shared" si="4276"/>
        <v>0.0014317714757122</v>
      </c>
      <c r="AW3195">
        <f t="shared" si="4277"/>
        <v>0.00121440792492642</v>
      </c>
      <c r="AX3195">
        <f t="shared" si="4278"/>
        <v>0.000211040351418957</v>
      </c>
      <c r="AY3195">
        <f t="shared" si="4279"/>
        <v>0.000174740054127112</v>
      </c>
      <c r="AZ3195">
        <f t="shared" si="4280"/>
        <v>0.0139364734404516</v>
      </c>
      <c r="BA3195">
        <f t="shared" si="4281"/>
        <v>0.00060196003446711</v>
      </c>
      <c r="BB3195">
        <f t="shared" si="4282"/>
        <v>0.030088440565531</v>
      </c>
      <c r="BC3195">
        <f t="shared" si="4283"/>
        <v>1.8625189716009e-5</v>
      </c>
      <c r="BD3195">
        <f t="shared" si="4284"/>
        <v>0.000914688621368386</v>
      </c>
      <c r="BE3195">
        <f t="shared" si="4285"/>
        <v>5.56368216761573e-5</v>
      </c>
      <c r="BF3195">
        <f t="shared" si="4286"/>
        <v>7.50885337766435e-7</v>
      </c>
      <c r="BG3195">
        <f t="shared" si="4287"/>
        <v>0.00738860808354626</v>
      </c>
      <c r="BH3195">
        <f t="shared" si="4288"/>
        <v>0.00120967570175969</v>
      </c>
      <c r="BI3195">
        <f t="shared" si="4289"/>
        <v>0.0479442941234324</v>
      </c>
      <c r="BJ3195">
        <f t="shared" si="4290"/>
        <v>8.5341530165883</v>
      </c>
    </row>
    <row r="3196" spans="1:62">
      <c r="A3196">
        <v>213</v>
      </c>
      <c r="B3196" s="11">
        <v>2017</v>
      </c>
      <c r="C3196" s="11">
        <v>0.0118</v>
      </c>
      <c r="D3196" s="11">
        <v>0.003</v>
      </c>
      <c r="E3196" s="11">
        <v>0.3324</v>
      </c>
      <c r="F3196" s="11">
        <v>0.3955</v>
      </c>
      <c r="G3196" s="11">
        <v>0.6163</v>
      </c>
      <c r="H3196" s="11">
        <v>0.2335</v>
      </c>
      <c r="I3196" s="11">
        <v>0.2226</v>
      </c>
      <c r="J3196" s="11">
        <v>0.1378</v>
      </c>
      <c r="K3196" s="11">
        <v>0.0877</v>
      </c>
      <c r="L3196" s="11">
        <v>0.7475</v>
      </c>
      <c r="M3196" s="11">
        <v>0.219</v>
      </c>
      <c r="N3196" s="11">
        <v>0.9411</v>
      </c>
      <c r="O3196" s="11">
        <v>0.0455</v>
      </c>
      <c r="P3196" s="11">
        <v>0.1823</v>
      </c>
      <c r="Q3196" s="11">
        <v>0.0583</v>
      </c>
      <c r="R3196" s="11">
        <v>0.0119</v>
      </c>
      <c r="S3196" s="11">
        <v>0.5733</v>
      </c>
      <c r="T3196" s="11">
        <v>0.0979</v>
      </c>
      <c r="U3196" s="11">
        <v>1.3996</v>
      </c>
      <c r="V3196">
        <f t="shared" si="4328"/>
        <v>6.317</v>
      </c>
      <c r="W3196">
        <f t="shared" si="4307"/>
        <v>0.00579427391993359</v>
      </c>
      <c r="X3196">
        <f t="shared" ref="X3196:AO3196" si="4348">ABS(D3196/$V3196-D$3649/$V$3649)</f>
        <v>0.0392882919818061</v>
      </c>
      <c r="Y3196">
        <f t="shared" si="4348"/>
        <v>0.260122731521937</v>
      </c>
      <c r="Z3196">
        <f t="shared" si="4348"/>
        <v>0.0422104890904301</v>
      </c>
      <c r="AA3196">
        <f t="shared" si="4348"/>
        <v>0.0401617291665801</v>
      </c>
      <c r="AB3196">
        <f t="shared" si="4348"/>
        <v>0.0115784446591304</v>
      </c>
      <c r="AC3196">
        <f t="shared" si="4348"/>
        <v>0.0163468201036388</v>
      </c>
      <c r="AD3196">
        <f t="shared" si="4348"/>
        <v>0.00500151240962738</v>
      </c>
      <c r="AE3196">
        <f t="shared" si="4348"/>
        <v>0.0052054874688735</v>
      </c>
      <c r="AF3196">
        <f t="shared" si="4348"/>
        <v>0.0747803034961058</v>
      </c>
      <c r="AG3196">
        <f t="shared" si="4348"/>
        <v>0.010614748352842</v>
      </c>
      <c r="AH3196">
        <f t="shared" si="4348"/>
        <v>0.0724316111867646</v>
      </c>
      <c r="AI3196">
        <f t="shared" si="4348"/>
        <v>0.0167636184285673</v>
      </c>
      <c r="AJ3196">
        <f t="shared" si="4348"/>
        <v>0.00886219859930374</v>
      </c>
      <c r="AK3196">
        <f t="shared" si="4348"/>
        <v>0.00510773621792299</v>
      </c>
      <c r="AL3196">
        <f t="shared" si="4348"/>
        <v>0.00301296912601376</v>
      </c>
      <c r="AM3196">
        <f t="shared" si="4348"/>
        <v>0.0479823253858627</v>
      </c>
      <c r="AN3196">
        <f t="shared" si="4348"/>
        <v>0.00601234285105397</v>
      </c>
      <c r="AO3196">
        <f t="shared" si="4348"/>
        <v>0.145489596041668</v>
      </c>
      <c r="AP3196">
        <f t="shared" si="4318"/>
        <v>0.816767230008063</v>
      </c>
      <c r="AQ3196">
        <f t="shared" si="4271"/>
        <v>3.48933173909331e-6</v>
      </c>
      <c r="AR3196">
        <f t="shared" si="4272"/>
        <v>2.25538535276069e-7</v>
      </c>
      <c r="AS3196">
        <f t="shared" si="4273"/>
        <v>0.0027688554037116</v>
      </c>
      <c r="AT3196">
        <f t="shared" si="4274"/>
        <v>0.00391986600805739</v>
      </c>
      <c r="AU3196">
        <f t="shared" si="4275"/>
        <v>0.00951836997586913</v>
      </c>
      <c r="AV3196">
        <f t="shared" si="4276"/>
        <v>0.00136631871166174</v>
      </c>
      <c r="AW3196">
        <f t="shared" si="4277"/>
        <v>0.00124173398135734</v>
      </c>
      <c r="AX3196">
        <f t="shared" si="4278"/>
        <v>0.000475857240021292</v>
      </c>
      <c r="AY3196">
        <f t="shared" si="4279"/>
        <v>0.000192742475664831</v>
      </c>
      <c r="AZ3196">
        <f t="shared" si="4280"/>
        <v>0.0140023406890388</v>
      </c>
      <c r="BA3196">
        <f t="shared" si="4281"/>
        <v>0.00120189485448617</v>
      </c>
      <c r="BB3196">
        <f t="shared" si="4282"/>
        <v>0.0221947262625014</v>
      </c>
      <c r="BC3196">
        <f t="shared" si="4283"/>
        <v>5.1880128072809e-5</v>
      </c>
      <c r="BD3196">
        <f t="shared" si="4284"/>
        <v>0.000832820838778314</v>
      </c>
      <c r="BE3196">
        <f t="shared" si="4285"/>
        <v>8.51756302404975e-5</v>
      </c>
      <c r="BF3196">
        <f t="shared" si="4286"/>
        <v>3.54872355338268e-6</v>
      </c>
      <c r="BG3196">
        <f t="shared" si="4287"/>
        <v>0.00823648913283917</v>
      </c>
      <c r="BH3196">
        <f t="shared" si="4288"/>
        <v>0.000240183754765034</v>
      </c>
      <c r="BI3196">
        <f t="shared" si="4289"/>
        <v>0.0490892180075279</v>
      </c>
      <c r="BJ3196">
        <f t="shared" si="4290"/>
        <v>8.66357910020871</v>
      </c>
    </row>
    <row r="3197" spans="1:62">
      <c r="A3197">
        <v>213</v>
      </c>
      <c r="B3197" s="11">
        <v>2018</v>
      </c>
      <c r="C3197" s="15">
        <v>0.0111</v>
      </c>
      <c r="D3197" s="11">
        <v>0.0078</v>
      </c>
      <c r="E3197" s="11">
        <v>0.2576</v>
      </c>
      <c r="F3197" s="11">
        <v>0.3789</v>
      </c>
      <c r="G3197" s="11">
        <v>0.9154</v>
      </c>
      <c r="H3197" s="11">
        <v>0.1137</v>
      </c>
      <c r="I3197" s="11">
        <v>0.1951</v>
      </c>
      <c r="J3197" s="11">
        <v>0.1366</v>
      </c>
      <c r="K3197" s="11">
        <v>0.0711</v>
      </c>
      <c r="L3197" s="11">
        <v>0.7329</v>
      </c>
      <c r="M3197" s="11">
        <v>0.1682</v>
      </c>
      <c r="N3197" s="11">
        <v>1.0454</v>
      </c>
      <c r="O3197" s="11">
        <v>0.0387</v>
      </c>
      <c r="P3197" s="11">
        <v>0.1527</v>
      </c>
      <c r="Q3197" s="11">
        <v>0.0495</v>
      </c>
      <c r="R3197" s="11">
        <v>0.0052</v>
      </c>
      <c r="S3197" s="11">
        <v>0.4797</v>
      </c>
      <c r="T3197" s="11">
        <v>0.088</v>
      </c>
      <c r="U3197" s="11">
        <v>1.4251</v>
      </c>
      <c r="V3197">
        <f t="shared" si="4328"/>
        <v>6.2727</v>
      </c>
      <c r="W3197">
        <f t="shared" si="4307"/>
        <v>0.00589267631348028</v>
      </c>
      <c r="X3197">
        <f t="shared" ref="X3197:AO3197" si="4349">ABS(D3197/$V3197-D$3649/$V$3649)</f>
        <v>0.0385197172902655</v>
      </c>
      <c r="Y3197">
        <f t="shared" si="4349"/>
        <v>0.271675800820154</v>
      </c>
      <c r="Z3197">
        <f t="shared" si="4349"/>
        <v>0.0400062662383087</v>
      </c>
      <c r="AA3197">
        <f t="shared" si="4349"/>
        <v>0.00821010473793429</v>
      </c>
      <c r="AB3197">
        <f t="shared" si="4349"/>
        <v>0.0304160275080411</v>
      </c>
      <c r="AC3197">
        <f t="shared" si="4349"/>
        <v>0.0204820323251819</v>
      </c>
      <c r="AD3197">
        <f t="shared" si="4349"/>
        <v>0.00503875842070152</v>
      </c>
      <c r="AE3197">
        <f t="shared" si="4349"/>
        <v>0.00775382797025828</v>
      </c>
      <c r="AF3197">
        <f t="shared" si="4349"/>
        <v>0.0732884554642221</v>
      </c>
      <c r="AG3197">
        <f t="shared" si="4349"/>
        <v>0.00276100245980926</v>
      </c>
      <c r="AH3197">
        <f t="shared" si="4349"/>
        <v>0.090111361102208</v>
      </c>
      <c r="AI3197">
        <f t="shared" si="4349"/>
        <v>0.0177968125195207</v>
      </c>
      <c r="AJ3197">
        <f t="shared" si="4349"/>
        <v>0.00434714727363372</v>
      </c>
      <c r="AK3197">
        <f t="shared" si="4349"/>
        <v>0.00644546198924654</v>
      </c>
      <c r="AL3197">
        <f t="shared" si="4349"/>
        <v>0.00406778561839281</v>
      </c>
      <c r="AM3197">
        <f t="shared" si="4349"/>
        <v>0.033701465654571</v>
      </c>
      <c r="AN3197">
        <f t="shared" si="4349"/>
        <v>0.00454352644454571</v>
      </c>
      <c r="AO3197">
        <f t="shared" si="4349"/>
        <v>0.15111957140001</v>
      </c>
      <c r="AP3197">
        <f t="shared" si="4318"/>
        <v>0.816177801550485</v>
      </c>
      <c r="AQ3197">
        <f t="shared" si="4271"/>
        <v>3.13138828800531e-6</v>
      </c>
      <c r="AR3197">
        <f t="shared" si="4272"/>
        <v>1.54625163089232e-6</v>
      </c>
      <c r="AS3197">
        <f t="shared" si="4273"/>
        <v>0.00168648577617294</v>
      </c>
      <c r="AT3197">
        <f t="shared" si="4274"/>
        <v>0.00364871696419952</v>
      </c>
      <c r="AU3197">
        <f t="shared" si="4275"/>
        <v>0.0212967229662705</v>
      </c>
      <c r="AV3197">
        <f t="shared" si="4276"/>
        <v>0.000328557885374267</v>
      </c>
      <c r="AW3197">
        <f t="shared" si="4277"/>
        <v>0.00096739871040108</v>
      </c>
      <c r="AX3197">
        <f t="shared" si="4278"/>
        <v>0.000474233646971288</v>
      </c>
      <c r="AY3197">
        <f t="shared" si="4279"/>
        <v>0.00012847841398756</v>
      </c>
      <c r="AZ3197">
        <f t="shared" si="4280"/>
        <v>0.0136515011092034</v>
      </c>
      <c r="BA3197">
        <f t="shared" si="4281"/>
        <v>0.000719023273996813</v>
      </c>
      <c r="BB3197">
        <f t="shared" si="4282"/>
        <v>0.0277751208249322</v>
      </c>
      <c r="BC3197">
        <f t="shared" si="4283"/>
        <v>3.80638659610638e-5</v>
      </c>
      <c r="BD3197">
        <f t="shared" si="4284"/>
        <v>0.000592610086957417</v>
      </c>
      <c r="BE3197">
        <f t="shared" si="4285"/>
        <v>6.22732258151531e-5</v>
      </c>
      <c r="BF3197">
        <f t="shared" si="4286"/>
        <v>6.87222947063255e-7</v>
      </c>
      <c r="BG3197">
        <f t="shared" si="4287"/>
        <v>0.00584831023094249</v>
      </c>
      <c r="BH3197">
        <f t="shared" si="4288"/>
        <v>0.000196814145786163</v>
      </c>
      <c r="BI3197">
        <f t="shared" si="4289"/>
        <v>0.0516156790788633</v>
      </c>
      <c r="BJ3197">
        <f t="shared" si="4290"/>
        <v>7.74981399065069</v>
      </c>
    </row>
    <row r="3198" spans="1:62">
      <c r="A3198">
        <v>213</v>
      </c>
      <c r="B3198" s="11">
        <v>2019</v>
      </c>
      <c r="C3198" s="11">
        <v>0.0104</v>
      </c>
      <c r="D3198" s="11">
        <v>0.0057</v>
      </c>
      <c r="E3198" s="11">
        <v>1.5119</v>
      </c>
      <c r="F3198" s="11">
        <v>0.3506</v>
      </c>
      <c r="G3198" s="11">
        <v>2.2637</v>
      </c>
      <c r="H3198" s="11">
        <v>0.1795</v>
      </c>
      <c r="I3198" s="11">
        <v>0.2644</v>
      </c>
      <c r="J3198" s="11">
        <v>0.3473</v>
      </c>
      <c r="K3198" s="11">
        <v>0.1094</v>
      </c>
      <c r="L3198" s="11">
        <v>1.0069</v>
      </c>
      <c r="M3198" s="11">
        <v>0.5232</v>
      </c>
      <c r="N3198" s="11">
        <v>1.3345</v>
      </c>
      <c r="O3198" s="11">
        <v>0.1062</v>
      </c>
      <c r="P3198" s="11">
        <v>0.2593</v>
      </c>
      <c r="Q3198" s="11">
        <v>0.075</v>
      </c>
      <c r="R3198" s="11">
        <v>0.0349</v>
      </c>
      <c r="S3198" s="11">
        <v>0.7385</v>
      </c>
      <c r="T3198" s="11">
        <v>0.1158</v>
      </c>
      <c r="U3198" s="11">
        <v>1.4169</v>
      </c>
      <c r="V3198">
        <f t="shared" si="4328"/>
        <v>10.6541</v>
      </c>
      <c r="W3198">
        <f t="shared" si="4307"/>
        <v>0.00668609919791658</v>
      </c>
      <c r="X3198">
        <f t="shared" ref="X3198:AO3198" si="4350">ABS(D3198/$V3198-D$3649/$V$3649)</f>
        <v>0.039228195654463</v>
      </c>
      <c r="Y3198">
        <f t="shared" si="4350"/>
        <v>0.170834835899502</v>
      </c>
      <c r="Z3198">
        <f t="shared" si="4350"/>
        <v>0.012509174954504</v>
      </c>
      <c r="AA3198">
        <f t="shared" si="4350"/>
        <v>0.0747483307124133</v>
      </c>
      <c r="AB3198">
        <f t="shared" si="4350"/>
        <v>0.0316942192545876</v>
      </c>
      <c r="AC3198">
        <f t="shared" si="4350"/>
        <v>0.0267683288879526</v>
      </c>
      <c r="AD3198">
        <f t="shared" si="4350"/>
        <v>0.00578211456158353</v>
      </c>
      <c r="AE3198">
        <f t="shared" si="4350"/>
        <v>0.00882031246405488</v>
      </c>
      <c r="AF3198">
        <f t="shared" si="4350"/>
        <v>0.0509570345247464</v>
      </c>
      <c r="AG3198">
        <f t="shared" si="4350"/>
        <v>0.025054248312826</v>
      </c>
      <c r="AH3198">
        <f t="shared" si="4350"/>
        <v>0.048709608821059</v>
      </c>
      <c r="AI3198">
        <f t="shared" si="4350"/>
        <v>0.0139984110188331</v>
      </c>
      <c r="AJ3198">
        <f t="shared" si="4350"/>
        <v>0.00434161143420413</v>
      </c>
      <c r="AK3198">
        <f t="shared" si="4350"/>
        <v>0.00729725718509937</v>
      </c>
      <c r="AL3198">
        <f t="shared" si="4350"/>
        <v>0.00162104050555657</v>
      </c>
      <c r="AM3198">
        <f t="shared" si="4350"/>
        <v>0.0265432580715914</v>
      </c>
      <c r="AN3198">
        <f t="shared" si="4350"/>
        <v>0.0013835350469912</v>
      </c>
      <c r="AO3198">
        <f t="shared" si="4350"/>
        <v>0.0569197836280468</v>
      </c>
      <c r="AP3198">
        <f t="shared" si="4318"/>
        <v>0.613897400135931</v>
      </c>
      <c r="AQ3198">
        <f t="shared" si="4271"/>
        <v>9.52868874724543e-7</v>
      </c>
      <c r="AR3198">
        <f t="shared" si="4272"/>
        <v>2.86230674369457e-7</v>
      </c>
      <c r="AS3198">
        <f t="shared" si="4273"/>
        <v>0.0201378265783953</v>
      </c>
      <c r="AT3198">
        <f t="shared" si="4274"/>
        <v>0.00108290481799127</v>
      </c>
      <c r="AU3198">
        <f t="shared" si="4275"/>
        <v>0.0451444331395975</v>
      </c>
      <c r="AV3198">
        <f t="shared" si="4276"/>
        <v>0.000283854228558094</v>
      </c>
      <c r="AW3198">
        <f t="shared" si="4277"/>
        <v>0.00061587044617385</v>
      </c>
      <c r="AX3198">
        <f t="shared" si="4278"/>
        <v>0.00106261521259822</v>
      </c>
      <c r="AY3198">
        <f t="shared" si="4279"/>
        <v>0.000105438958260893</v>
      </c>
      <c r="AZ3198">
        <f t="shared" si="4280"/>
        <v>0.00893180317384308</v>
      </c>
      <c r="BA3198">
        <f t="shared" si="4281"/>
        <v>0.00241158144154842</v>
      </c>
      <c r="BB3198">
        <f t="shared" si="4282"/>
        <v>0.0156893018539701</v>
      </c>
      <c r="BC3198">
        <f t="shared" si="4283"/>
        <v>9.93608952611712e-5</v>
      </c>
      <c r="BD3198">
        <f t="shared" si="4284"/>
        <v>0.000592340593257471</v>
      </c>
      <c r="BE3198">
        <f t="shared" si="4285"/>
        <v>4.95551721553768e-5</v>
      </c>
      <c r="BF3198">
        <f t="shared" si="4286"/>
        <v>1.07304347087948e-5</v>
      </c>
      <c r="BG3198">
        <f t="shared" si="4287"/>
        <v>0.00480471311808654</v>
      </c>
      <c r="BH3198">
        <f t="shared" si="4288"/>
        <v>0.0001181363588874</v>
      </c>
      <c r="BI3198">
        <f t="shared" si="4289"/>
        <v>0.0176866207330934</v>
      </c>
      <c r="BJ3198">
        <f t="shared" si="4290"/>
        <v>8.41550185471913</v>
      </c>
    </row>
    <row r="3199" spans="1:62">
      <c r="A3199">
        <v>214</v>
      </c>
      <c r="B3199" s="11">
        <v>2005</v>
      </c>
      <c r="C3199" s="11">
        <v>0.03</v>
      </c>
      <c r="D3199" s="11">
        <v>1.03</v>
      </c>
      <c r="E3199" s="11">
        <v>0.78</v>
      </c>
      <c r="F3199" s="11">
        <v>0.35</v>
      </c>
      <c r="G3199" s="11">
        <v>0.66</v>
      </c>
      <c r="H3199" s="11">
        <v>0.33</v>
      </c>
      <c r="I3199" s="11">
        <v>0.29</v>
      </c>
      <c r="J3199" s="11">
        <v>0.11</v>
      </c>
      <c r="K3199" s="11">
        <v>0.1</v>
      </c>
      <c r="L3199" s="11">
        <v>0.38</v>
      </c>
      <c r="M3199" s="11">
        <v>0.05</v>
      </c>
      <c r="N3199" s="11">
        <v>0.45</v>
      </c>
      <c r="O3199" s="11">
        <v>0.13</v>
      </c>
      <c r="P3199" s="11">
        <v>0.12</v>
      </c>
      <c r="Q3199" s="11">
        <v>0.16</v>
      </c>
      <c r="R3199" s="11">
        <v>0.01</v>
      </c>
      <c r="S3199" s="11">
        <v>0.32</v>
      </c>
      <c r="T3199" s="11">
        <v>0.09</v>
      </c>
      <c r="U3199" s="11">
        <v>0.75</v>
      </c>
      <c r="V3199">
        <f t="shared" si="4328"/>
        <v>6.14</v>
      </c>
      <c r="W3199">
        <f t="shared" si="4307"/>
        <v>0.00277625573932483</v>
      </c>
      <c r="X3199">
        <f t="shared" ref="X3199:AO3199" si="4351">ABS(D3199/$V3199-D$3649/$V$3649)</f>
        <v>0.127989242039157</v>
      </c>
      <c r="Y3199">
        <f t="shared" si="4351"/>
        <v>0.185706815419429</v>
      </c>
      <c r="Z3199">
        <f t="shared" si="4351"/>
        <v>0.0366049131124708</v>
      </c>
      <c r="AA3199">
        <f t="shared" si="4351"/>
        <v>0.0302320064133869</v>
      </c>
      <c r="AB3199">
        <f t="shared" si="4351"/>
        <v>0.005203735064783</v>
      </c>
      <c r="AC3199">
        <f t="shared" si="4351"/>
        <v>0.00435379574818205</v>
      </c>
      <c r="AD3199">
        <f t="shared" si="4351"/>
        <v>0.00890035525085154</v>
      </c>
      <c r="AE3199">
        <f t="shared" si="4351"/>
        <v>0.00280201490969164</v>
      </c>
      <c r="AF3199">
        <f t="shared" si="4351"/>
        <v>0.0183380678453438</v>
      </c>
      <c r="AG3199">
        <f t="shared" si="4351"/>
        <v>0.0159102844035019</v>
      </c>
      <c r="AH3199">
        <f t="shared" si="4351"/>
        <v>0.00325743223517885</v>
      </c>
      <c r="AI3199">
        <f t="shared" si="4351"/>
        <v>0.00279376612474314</v>
      </c>
      <c r="AJ3199">
        <f t="shared" si="4351"/>
        <v>0.00045246288753777</v>
      </c>
      <c r="AK3199">
        <f t="shared" si="4351"/>
        <v>0.0117218312745834</v>
      </c>
      <c r="AL3199">
        <f t="shared" si="4351"/>
        <v>0.00326811023482566</v>
      </c>
      <c r="AM3199">
        <f t="shared" si="4351"/>
        <v>0.00934448395802124</v>
      </c>
      <c r="AN3199">
        <f t="shared" si="4351"/>
        <v>0.00517246039747103</v>
      </c>
      <c r="AO3199">
        <f t="shared" si="4351"/>
        <v>0.0460785656748231</v>
      </c>
      <c r="AP3199">
        <f t="shared" si="4318"/>
        <v>0.520906598733307</v>
      </c>
      <c r="AQ3199">
        <f t="shared" si="4271"/>
        <v>2.38729323388047e-5</v>
      </c>
      <c r="AR3199">
        <f t="shared" si="4272"/>
        <v>0.0281408821313754</v>
      </c>
      <c r="AS3199">
        <f t="shared" si="4273"/>
        <v>0.0161381022610319</v>
      </c>
      <c r="AT3199">
        <f t="shared" si="4274"/>
        <v>0.00324937134611508</v>
      </c>
      <c r="AU3199">
        <f t="shared" si="4275"/>
        <v>0.0115544992519815</v>
      </c>
      <c r="AV3199">
        <f t="shared" si="4276"/>
        <v>0.00288862481299536</v>
      </c>
      <c r="AW3199">
        <f t="shared" si="4277"/>
        <v>0.00223079289965941</v>
      </c>
      <c r="AX3199">
        <f t="shared" si="4278"/>
        <v>0.00032095831255504</v>
      </c>
      <c r="AY3199">
        <f t="shared" si="4279"/>
        <v>0.000265254803764496</v>
      </c>
      <c r="AZ3199">
        <f t="shared" si="4280"/>
        <v>0.00383027936635932</v>
      </c>
      <c r="BA3199">
        <f t="shared" si="4281"/>
        <v>6.6313700941124e-5</v>
      </c>
      <c r="BB3199">
        <f t="shared" si="4282"/>
        <v>0.00537140977623105</v>
      </c>
      <c r="BC3199">
        <f t="shared" si="4283"/>
        <v>0.000448280618361998</v>
      </c>
      <c r="BD3199">
        <f t="shared" si="4284"/>
        <v>0.000381966917420874</v>
      </c>
      <c r="BE3199">
        <f t="shared" si="4285"/>
        <v>0.00067905229763711</v>
      </c>
      <c r="BF3199">
        <f t="shared" si="4286"/>
        <v>2.65254803764496e-6</v>
      </c>
      <c r="BG3199">
        <f t="shared" si="4287"/>
        <v>0.00271620919054844</v>
      </c>
      <c r="BH3199">
        <f t="shared" si="4288"/>
        <v>0.000214856391049242</v>
      </c>
      <c r="BI3199">
        <f t="shared" si="4289"/>
        <v>0.0149205827117529</v>
      </c>
      <c r="BJ3199">
        <f t="shared" si="4290"/>
        <v>10.7016009992052</v>
      </c>
    </row>
    <row r="3200" spans="1:62">
      <c r="A3200">
        <v>214</v>
      </c>
      <c r="B3200" s="11">
        <v>2006</v>
      </c>
      <c r="C3200" s="11">
        <v>0.03</v>
      </c>
      <c r="D3200" s="11">
        <v>0.98</v>
      </c>
      <c r="E3200" s="11">
        <v>0.93</v>
      </c>
      <c r="F3200" s="11">
        <v>0.34</v>
      </c>
      <c r="G3200" s="11">
        <v>0.69</v>
      </c>
      <c r="H3200" s="11">
        <v>0.34</v>
      </c>
      <c r="I3200" s="11">
        <v>0.25</v>
      </c>
      <c r="J3200" s="11">
        <v>0.12</v>
      </c>
      <c r="K3200" s="11">
        <v>0.07</v>
      </c>
      <c r="L3200" s="11">
        <v>0.35</v>
      </c>
      <c r="M3200" s="11">
        <v>0.05</v>
      </c>
      <c r="N3200" s="11">
        <v>0.46</v>
      </c>
      <c r="O3200" s="11">
        <v>0.13</v>
      </c>
      <c r="P3200" s="11">
        <v>0.11</v>
      </c>
      <c r="Q3200" s="11">
        <v>0.17</v>
      </c>
      <c r="R3200" s="11">
        <v>0.01</v>
      </c>
      <c r="S3200" s="11">
        <v>0.33</v>
      </c>
      <c r="T3200" s="11">
        <v>0.08</v>
      </c>
      <c r="U3200" s="11">
        <v>0.76</v>
      </c>
      <c r="V3200">
        <f t="shared" si="4328"/>
        <v>6.2</v>
      </c>
      <c r="W3200">
        <f t="shared" si="4307"/>
        <v>0.00282353954724749</v>
      </c>
      <c r="X3200">
        <f t="shared" ref="X3200:AO3200" si="4352">ABS(D3200/$V3200-D$3649/$V$3649)</f>
        <v>0.118301315171447</v>
      </c>
      <c r="Y3200">
        <f t="shared" si="4352"/>
        <v>0.162742646038322</v>
      </c>
      <c r="Z3200">
        <f t="shared" si="4352"/>
        <v>0.0344403654609</v>
      </c>
      <c r="AA3200">
        <f t="shared" si="4352"/>
        <v>0.0264335405102661</v>
      </c>
      <c r="AB3200">
        <f t="shared" si="4352"/>
        <v>0.00629651640344015</v>
      </c>
      <c r="AC3200">
        <f t="shared" si="4352"/>
        <v>0.0112624854613269</v>
      </c>
      <c r="AD3200">
        <f t="shared" si="4352"/>
        <v>0.00746082598742819</v>
      </c>
      <c r="AE3200">
        <f t="shared" si="4352"/>
        <v>0.00779833728018654</v>
      </c>
      <c r="AF3200">
        <f t="shared" si="4352"/>
        <v>0.0129004299342374</v>
      </c>
      <c r="AG3200">
        <f t="shared" si="4352"/>
        <v>0.0159890907500397</v>
      </c>
      <c r="AH3200">
        <f t="shared" si="4352"/>
        <v>0.00235378612821235</v>
      </c>
      <c r="AI3200">
        <f t="shared" si="4352"/>
        <v>0.00299866262574135</v>
      </c>
      <c r="AJ3200">
        <f t="shared" si="4352"/>
        <v>0.00225450134503487</v>
      </c>
      <c r="AK3200">
        <f t="shared" si="4352"/>
        <v>0.013082554191469</v>
      </c>
      <c r="AL3200">
        <f t="shared" si="4352"/>
        <v>0.00328387150413322</v>
      </c>
      <c r="AM3200">
        <f t="shared" si="4352"/>
        <v>0.0104530265659859</v>
      </c>
      <c r="AN3200">
        <f t="shared" si="4352"/>
        <v>0.00341770574789659</v>
      </c>
      <c r="AO3200">
        <f t="shared" si="4352"/>
        <v>0.046509373702563</v>
      </c>
      <c r="AP3200">
        <f t="shared" si="4318"/>
        <v>0.490802574355877</v>
      </c>
      <c r="AQ3200">
        <f t="shared" si="4271"/>
        <v>2.34131113423517e-5</v>
      </c>
      <c r="AR3200">
        <f t="shared" si="4272"/>
        <v>0.0249843912591051</v>
      </c>
      <c r="AS3200">
        <f t="shared" si="4273"/>
        <v>0.0225</v>
      </c>
      <c r="AT3200">
        <f t="shared" si="4274"/>
        <v>0.00300728407908429</v>
      </c>
      <c r="AU3200">
        <f t="shared" si="4275"/>
        <v>0.0123855359001041</v>
      </c>
      <c r="AV3200">
        <f t="shared" si="4276"/>
        <v>0.00300728407908429</v>
      </c>
      <c r="AW3200">
        <f t="shared" si="4277"/>
        <v>0.00162591050988554</v>
      </c>
      <c r="AX3200">
        <f t="shared" si="4278"/>
        <v>0.000374609781477627</v>
      </c>
      <c r="AY3200">
        <f t="shared" si="4279"/>
        <v>0.000127471383975026</v>
      </c>
      <c r="AZ3200">
        <f t="shared" si="4280"/>
        <v>0.00318678459937565</v>
      </c>
      <c r="BA3200">
        <f t="shared" si="4281"/>
        <v>6.50364203954215e-5</v>
      </c>
      <c r="BB3200">
        <f t="shared" si="4282"/>
        <v>0.00550468262226847</v>
      </c>
      <c r="BC3200">
        <f t="shared" si="4283"/>
        <v>0.000439646201873049</v>
      </c>
      <c r="BD3200">
        <f t="shared" si="4284"/>
        <v>0.00031477627471384</v>
      </c>
      <c r="BE3200">
        <f t="shared" si="4285"/>
        <v>0.000751821019771072</v>
      </c>
      <c r="BF3200">
        <f t="shared" si="4286"/>
        <v>2.60145681581686e-6</v>
      </c>
      <c r="BG3200">
        <f t="shared" si="4287"/>
        <v>0.00283298647242456</v>
      </c>
      <c r="BH3200">
        <f t="shared" si="4288"/>
        <v>0.000166493236212279</v>
      </c>
      <c r="BI3200">
        <f t="shared" si="4289"/>
        <v>0.0150260145681582</v>
      </c>
      <c r="BJ3200">
        <f t="shared" si="4290"/>
        <v>10.381333045263</v>
      </c>
    </row>
    <row r="3201" spans="1:62">
      <c r="A3201">
        <v>214</v>
      </c>
      <c r="B3201" s="11">
        <v>2007</v>
      </c>
      <c r="C3201" s="11">
        <v>0.03</v>
      </c>
      <c r="D3201" s="11">
        <v>1.01</v>
      </c>
      <c r="E3201" s="11">
        <v>0.92</v>
      </c>
      <c r="F3201" s="11">
        <v>0.34</v>
      </c>
      <c r="G3201" s="11">
        <v>0.7</v>
      </c>
      <c r="H3201" s="11">
        <v>0.34</v>
      </c>
      <c r="I3201" s="11">
        <v>0.22</v>
      </c>
      <c r="J3201" s="11">
        <v>0.13</v>
      </c>
      <c r="K3201" s="11">
        <v>0.06</v>
      </c>
      <c r="L3201" s="11">
        <v>0.34</v>
      </c>
      <c r="M3201" s="11">
        <v>0.04</v>
      </c>
      <c r="N3201" s="11">
        <v>0.47</v>
      </c>
      <c r="O3201" s="11">
        <v>0.13</v>
      </c>
      <c r="P3201" s="11">
        <v>0.08</v>
      </c>
      <c r="Q3201" s="11">
        <v>0.19</v>
      </c>
      <c r="R3201" s="11">
        <v>0.01</v>
      </c>
      <c r="S3201" s="11">
        <v>0.31</v>
      </c>
      <c r="T3201" s="11">
        <v>0.08</v>
      </c>
      <c r="U3201" s="11">
        <v>0.75</v>
      </c>
      <c r="V3201">
        <f t="shared" si="4328"/>
        <v>6.15</v>
      </c>
      <c r="W3201">
        <f t="shared" si="4307"/>
        <v>0.00278420044417904</v>
      </c>
      <c r="X3201">
        <f t="shared" ref="X3201:AO3201" si="4353">ABS(D3201/$V3201-D$3649/$V$3649)</f>
        <v>0.124464441318837</v>
      </c>
      <c r="Y3201">
        <f t="shared" si="4353"/>
        <v>0.163149150103362</v>
      </c>
      <c r="Z3201">
        <f t="shared" si="4353"/>
        <v>0.0348862086290091</v>
      </c>
      <c r="AA3201">
        <f t="shared" si="4353"/>
        <v>0.0239027248795292</v>
      </c>
      <c r="AB3201">
        <f t="shared" si="4353"/>
        <v>0.00674235957154926</v>
      </c>
      <c r="AC3201">
        <f t="shared" si="4353"/>
        <v>0.015812708382911</v>
      </c>
      <c r="AD3201">
        <f t="shared" si="4353"/>
        <v>0.00567745331499179</v>
      </c>
      <c r="AE3201">
        <f t="shared" si="4353"/>
        <v>0.0093325622998561</v>
      </c>
      <c r="AF3201">
        <f t="shared" si="4353"/>
        <v>0.0117333698765401</v>
      </c>
      <c r="AG3201">
        <f t="shared" si="4353"/>
        <v>0.0175495418384215</v>
      </c>
      <c r="AH3201">
        <f t="shared" si="4353"/>
        <v>0.000124570287666853</v>
      </c>
      <c r="AI3201">
        <f t="shared" si="4353"/>
        <v>0.0028281931791114</v>
      </c>
      <c r="AJ3201">
        <f t="shared" si="4353"/>
        <v>0.00698830674760503</v>
      </c>
      <c r="AK3201">
        <f t="shared" si="4353"/>
        <v>0.0165575082958487</v>
      </c>
      <c r="AL3201">
        <f t="shared" si="4353"/>
        <v>0.00327075846977707</v>
      </c>
      <c r="AM3201">
        <f t="shared" si="4353"/>
        <v>0.00763372417941369</v>
      </c>
      <c r="AN3201">
        <f t="shared" si="4353"/>
        <v>0.00352261002274579</v>
      </c>
      <c r="AO3201">
        <f t="shared" si="4353"/>
        <v>0.0458799480534678</v>
      </c>
      <c r="AP3201">
        <f t="shared" si="4318"/>
        <v>0.502840339894823</v>
      </c>
      <c r="AQ3201">
        <f t="shared" si="4271"/>
        <v>2.37953599048186e-5</v>
      </c>
      <c r="AR3201">
        <f t="shared" si="4272"/>
        <v>0.0269707184876727</v>
      </c>
      <c r="AS3201">
        <f t="shared" si="4273"/>
        <v>0.0223782140260427</v>
      </c>
      <c r="AT3201">
        <f t="shared" si="4274"/>
        <v>0.00305638178333003</v>
      </c>
      <c r="AU3201">
        <f t="shared" si="4275"/>
        <v>0.0129552515037346</v>
      </c>
      <c r="AV3201">
        <f t="shared" si="4276"/>
        <v>0.00305638178333003</v>
      </c>
      <c r="AW3201">
        <f t="shared" si="4277"/>
        <v>0.00127966157710358</v>
      </c>
      <c r="AX3201">
        <f t="shared" si="4278"/>
        <v>0.000446823980434926</v>
      </c>
      <c r="AY3201">
        <f t="shared" si="4279"/>
        <v>9.51814396192742e-5</v>
      </c>
      <c r="AZ3201">
        <f t="shared" si="4280"/>
        <v>0.00305638178333003</v>
      </c>
      <c r="BA3201">
        <f t="shared" si="4281"/>
        <v>4.23028620530108e-5</v>
      </c>
      <c r="BB3201">
        <f t="shared" si="4282"/>
        <v>0.0058404388921938</v>
      </c>
      <c r="BC3201">
        <f t="shared" si="4283"/>
        <v>0.000446823980434926</v>
      </c>
      <c r="BD3201">
        <f t="shared" si="4284"/>
        <v>0.000169211448212043</v>
      </c>
      <c r="BE3201">
        <f t="shared" si="4285"/>
        <v>0.000954458325071056</v>
      </c>
      <c r="BF3201">
        <f t="shared" si="4286"/>
        <v>2.64392887831317e-6</v>
      </c>
      <c r="BG3201">
        <f t="shared" si="4287"/>
        <v>0.00254081565205896</v>
      </c>
      <c r="BH3201">
        <f t="shared" si="4288"/>
        <v>0.000169211448212043</v>
      </c>
      <c r="BI3201">
        <f t="shared" si="4289"/>
        <v>0.0148720999405116</v>
      </c>
      <c r="BJ3201">
        <f t="shared" si="4290"/>
        <v>10.1670654014677</v>
      </c>
    </row>
    <row r="3202" spans="1:62">
      <c r="A3202">
        <v>214</v>
      </c>
      <c r="B3202" s="11">
        <v>2008</v>
      </c>
      <c r="C3202" s="11">
        <v>0.03</v>
      </c>
      <c r="D3202" s="11">
        <v>1.03</v>
      </c>
      <c r="E3202" s="11">
        <v>0.91</v>
      </c>
      <c r="F3202" s="11">
        <v>0.72</v>
      </c>
      <c r="G3202" s="11">
        <v>0.35</v>
      </c>
      <c r="H3202" s="11">
        <v>0.32</v>
      </c>
      <c r="I3202" s="11">
        <v>0.21</v>
      </c>
      <c r="J3202" s="11">
        <v>0.13</v>
      </c>
      <c r="K3202" s="11">
        <v>0.04</v>
      </c>
      <c r="L3202" s="11">
        <v>0.42</v>
      </c>
      <c r="M3202" s="11">
        <v>0.04</v>
      </c>
      <c r="N3202" s="11">
        <v>0.48</v>
      </c>
      <c r="O3202" s="11">
        <v>0.13</v>
      </c>
      <c r="P3202" s="11">
        <v>0.07</v>
      </c>
      <c r="Q3202" s="11">
        <v>0.2</v>
      </c>
      <c r="R3202" s="11">
        <v>0.01</v>
      </c>
      <c r="S3202" s="11">
        <v>0.33</v>
      </c>
      <c r="T3202" s="11">
        <v>0.09</v>
      </c>
      <c r="U3202" s="11">
        <v>0.77</v>
      </c>
      <c r="V3202">
        <f t="shared" si="4328"/>
        <v>6.28</v>
      </c>
      <c r="W3202">
        <f t="shared" si="4307"/>
        <v>0.00288517916097258</v>
      </c>
      <c r="X3202">
        <f t="shared" ref="X3202:AO3202" si="4354">ABS(D3202/$V3202-D$3649/$V$3649)</f>
        <v>0.124249537895917</v>
      </c>
      <c r="Y3202">
        <f t="shared" si="4354"/>
        <v>0.167838187439596</v>
      </c>
      <c r="Z3202">
        <f t="shared" si="4354"/>
        <v>0.094251337312143</v>
      </c>
      <c r="AA3202">
        <f t="shared" si="4354"/>
        <v>0.0819913790144782</v>
      </c>
      <c r="AB3202">
        <f t="shared" si="4354"/>
        <v>0.00241322073875965</v>
      </c>
      <c r="AC3202">
        <f t="shared" si="4354"/>
        <v>0.0181455756606284</v>
      </c>
      <c r="AD3202">
        <f t="shared" si="4354"/>
        <v>0.00611502775443045</v>
      </c>
      <c r="AE3202">
        <f t="shared" si="4354"/>
        <v>0.0127192331092394</v>
      </c>
      <c r="AF3202">
        <f t="shared" si="4354"/>
        <v>0.0233277979227313</v>
      </c>
      <c r="AG3202">
        <f t="shared" si="4354"/>
        <v>0.0176841801274796</v>
      </c>
      <c r="AH3202">
        <f t="shared" si="4354"/>
        <v>0.000114213496200846</v>
      </c>
      <c r="AI3202">
        <f t="shared" si="4354"/>
        <v>0.00326576761855006</v>
      </c>
      <c r="AJ3202">
        <f t="shared" si="4354"/>
        <v>0.00884994001361922</v>
      </c>
      <c r="AK3202">
        <f t="shared" si="4354"/>
        <v>0.0175103331107211</v>
      </c>
      <c r="AL3202">
        <f t="shared" si="4354"/>
        <v>0.00330441804204158</v>
      </c>
      <c r="AM3202">
        <f t="shared" si="4354"/>
        <v>0.00977499081500999</v>
      </c>
      <c r="AN3202">
        <f t="shared" si="4354"/>
        <v>0.00484569013252778</v>
      </c>
      <c r="AO3202">
        <f t="shared" si="4354"/>
        <v>0.0465401935094256</v>
      </c>
      <c r="AP3202">
        <f t="shared" si="4318"/>
        <v>0.645826202874472</v>
      </c>
      <c r="AQ3202">
        <f t="shared" si="4271"/>
        <v>2.2820398393444e-5</v>
      </c>
      <c r="AR3202">
        <f t="shared" si="4272"/>
        <v>0.0269001785062274</v>
      </c>
      <c r="AS3202">
        <f t="shared" si="4273"/>
        <v>0.0209973021217899</v>
      </c>
      <c r="AT3202">
        <f t="shared" si="4274"/>
        <v>0.0131445494746237</v>
      </c>
      <c r="AU3202">
        <f t="shared" si="4275"/>
        <v>0.00310610978132987</v>
      </c>
      <c r="AV3202">
        <f t="shared" si="4276"/>
        <v>0.00259645421720962</v>
      </c>
      <c r="AW3202">
        <f t="shared" si="4277"/>
        <v>0.00111819952127875</v>
      </c>
      <c r="AX3202">
        <f t="shared" si="4278"/>
        <v>0.000428516369832448</v>
      </c>
      <c r="AY3202">
        <f t="shared" si="4279"/>
        <v>4.05695971439004e-5</v>
      </c>
      <c r="AZ3202">
        <f t="shared" si="4280"/>
        <v>0.00447279808511501</v>
      </c>
      <c r="BA3202">
        <f t="shared" si="4281"/>
        <v>4.05695971439004e-5</v>
      </c>
      <c r="BB3202">
        <f t="shared" si="4282"/>
        <v>0.00584202198872165</v>
      </c>
      <c r="BC3202">
        <f t="shared" si="4283"/>
        <v>0.000428516369832448</v>
      </c>
      <c r="BD3202">
        <f t="shared" si="4284"/>
        <v>0.000124244391253195</v>
      </c>
      <c r="BE3202">
        <f t="shared" si="4285"/>
        <v>0.00101423992859751</v>
      </c>
      <c r="BF3202">
        <f t="shared" si="4286"/>
        <v>2.53559982149377e-6</v>
      </c>
      <c r="BG3202">
        <f t="shared" si="4287"/>
        <v>0.00276126820560672</v>
      </c>
      <c r="BH3202">
        <f t="shared" si="4288"/>
        <v>0.000205383585540996</v>
      </c>
      <c r="BI3202">
        <f t="shared" si="4289"/>
        <v>0.0150335713416366</v>
      </c>
      <c r="BJ3202">
        <f t="shared" si="4290"/>
        <v>10.1750257997936</v>
      </c>
    </row>
    <row r="3203" spans="1:62">
      <c r="A3203">
        <v>214</v>
      </c>
      <c r="B3203" s="11">
        <v>2009</v>
      </c>
      <c r="C3203" s="11">
        <v>0.03</v>
      </c>
      <c r="D3203" s="11">
        <v>1.04</v>
      </c>
      <c r="E3203" s="11">
        <v>0.94</v>
      </c>
      <c r="F3203" s="11">
        <v>0.35</v>
      </c>
      <c r="G3203" s="11">
        <v>0.71</v>
      </c>
      <c r="H3203" s="11">
        <v>0.32</v>
      </c>
      <c r="I3203" s="11">
        <v>0.23</v>
      </c>
      <c r="J3203" s="11">
        <v>0.14</v>
      </c>
      <c r="K3203" s="11">
        <v>0.04</v>
      </c>
      <c r="L3203" s="11">
        <v>0.48</v>
      </c>
      <c r="M3203" s="11">
        <v>0.04</v>
      </c>
      <c r="N3203" s="11">
        <v>0.49</v>
      </c>
      <c r="O3203" s="11">
        <v>0.13</v>
      </c>
      <c r="P3203" s="11">
        <v>0.08</v>
      </c>
      <c r="Q3203" s="11">
        <v>0.21</v>
      </c>
      <c r="R3203" s="11">
        <v>0.01</v>
      </c>
      <c r="S3203" s="11">
        <v>0.36</v>
      </c>
      <c r="T3203" s="11">
        <v>0.09</v>
      </c>
      <c r="U3203" s="11">
        <v>0.77</v>
      </c>
      <c r="V3203">
        <f t="shared" si="4328"/>
        <v>6.46</v>
      </c>
      <c r="W3203">
        <f t="shared" si="4307"/>
        <v>0.00301828637636963</v>
      </c>
      <c r="X3203">
        <f t="shared" ref="X3203:AO3203" si="4355">ABS(D3203/$V3203-D$3649/$V$3649)</f>
        <v>0.121227511116718</v>
      </c>
      <c r="Y3203">
        <f t="shared" si="4355"/>
        <v>0.167231810125009</v>
      </c>
      <c r="Z3203">
        <f t="shared" si="4355"/>
        <v>0.0337812223469481</v>
      </c>
      <c r="AA3203">
        <f t="shared" si="4355"/>
        <v>0.0278167423478772</v>
      </c>
      <c r="AB3203">
        <f t="shared" si="4355"/>
        <v>0.000993410441191077</v>
      </c>
      <c r="AC3203">
        <f t="shared" si="4355"/>
        <v>0.0159813509362096</v>
      </c>
      <c r="AD3203">
        <f t="shared" si="4355"/>
        <v>0.00514383807171861</v>
      </c>
      <c r="AE3203">
        <f t="shared" si="4355"/>
        <v>0.0128967093964354</v>
      </c>
      <c r="AF3203">
        <f t="shared" si="4355"/>
        <v>0.030752222603767</v>
      </c>
      <c r="AG3203">
        <f t="shared" si="4355"/>
        <v>0.0178616564146756</v>
      </c>
      <c r="AH3203">
        <f t="shared" si="4355"/>
        <v>0.000695941326454633</v>
      </c>
      <c r="AI3203">
        <f t="shared" si="4355"/>
        <v>0.0038425655519373</v>
      </c>
      <c r="AJ3203">
        <f t="shared" si="4355"/>
        <v>0.00761253590011327</v>
      </c>
      <c r="AK3203">
        <f t="shared" si="4355"/>
        <v>0.0181709392908398</v>
      </c>
      <c r="AL3203">
        <f t="shared" si="4355"/>
        <v>0.0033487871138406</v>
      </c>
      <c r="AM3203">
        <f t="shared" si="4355"/>
        <v>0.0129547742939396</v>
      </c>
      <c r="AN3203">
        <f t="shared" si="4355"/>
        <v>0.00444636848633662</v>
      </c>
      <c r="AO3203">
        <f t="shared" si="4355"/>
        <v>0.0431237749809012</v>
      </c>
      <c r="AP3203">
        <f t="shared" si="4318"/>
        <v>0.530900447121282</v>
      </c>
      <c r="AQ3203">
        <f t="shared" si="4271"/>
        <v>2.15663909363648e-5</v>
      </c>
      <c r="AR3203">
        <f t="shared" si="4272"/>
        <v>0.0259180093741913</v>
      </c>
      <c r="AS3203">
        <f t="shared" si="4273"/>
        <v>0.021173403368191</v>
      </c>
      <c r="AT3203">
        <f t="shared" si="4274"/>
        <v>0.0029354254330052</v>
      </c>
      <c r="AU3203">
        <f t="shared" si="4275"/>
        <v>0.0120795751900239</v>
      </c>
      <c r="AV3203">
        <f t="shared" si="4276"/>
        <v>0.00245377603542639</v>
      </c>
      <c r="AW3203">
        <f t="shared" si="4277"/>
        <v>0.00126762453392633</v>
      </c>
      <c r="AX3203">
        <f t="shared" si="4278"/>
        <v>0.000469668069280833</v>
      </c>
      <c r="AY3203">
        <f t="shared" si="4279"/>
        <v>3.83402505535374e-5</v>
      </c>
      <c r="AZ3203">
        <f t="shared" si="4280"/>
        <v>0.00552099607970938</v>
      </c>
      <c r="BA3203">
        <f t="shared" si="4281"/>
        <v>3.83402505535374e-5</v>
      </c>
      <c r="BB3203">
        <f t="shared" si="4282"/>
        <v>0.0057534338486902</v>
      </c>
      <c r="BC3203">
        <f t="shared" si="4283"/>
        <v>0.000404968896471739</v>
      </c>
      <c r="BD3203">
        <f t="shared" si="4284"/>
        <v>0.00015336100221415</v>
      </c>
      <c r="BE3203">
        <f t="shared" si="4285"/>
        <v>0.00105675315588187</v>
      </c>
      <c r="BF3203">
        <f t="shared" si="4286"/>
        <v>2.39626565959609e-6</v>
      </c>
      <c r="BG3203">
        <f t="shared" si="4287"/>
        <v>0.00310556029483653</v>
      </c>
      <c r="BH3203">
        <f t="shared" si="4288"/>
        <v>0.000194097518427283</v>
      </c>
      <c r="BI3203">
        <f t="shared" si="4289"/>
        <v>0.0142074590957452</v>
      </c>
      <c r="BJ3203">
        <f t="shared" si="4290"/>
        <v>10.3311382878645</v>
      </c>
    </row>
    <row r="3204" spans="1:62">
      <c r="A3204">
        <v>214</v>
      </c>
      <c r="B3204" s="11">
        <v>2010</v>
      </c>
      <c r="C3204" s="11">
        <v>0.03</v>
      </c>
      <c r="D3204" s="11">
        <v>1.24</v>
      </c>
      <c r="E3204" s="11">
        <v>1.03</v>
      </c>
      <c r="F3204" s="11">
        <v>0.35</v>
      </c>
      <c r="G3204" s="11">
        <v>0.77</v>
      </c>
      <c r="H3204" s="11">
        <v>0.32</v>
      </c>
      <c r="I3204" s="11">
        <v>0.24</v>
      </c>
      <c r="J3204" s="11">
        <v>0.15</v>
      </c>
      <c r="K3204" s="11">
        <v>0.04</v>
      </c>
      <c r="L3204" s="11">
        <v>0.45</v>
      </c>
      <c r="M3204" s="11">
        <v>0.04</v>
      </c>
      <c r="N3204" s="11">
        <v>0.51</v>
      </c>
      <c r="O3204" s="11">
        <v>0.16</v>
      </c>
      <c r="P3204" s="11">
        <v>0.08</v>
      </c>
      <c r="Q3204" s="11">
        <v>0.19</v>
      </c>
      <c r="R3204" s="11">
        <v>0.01</v>
      </c>
      <c r="S3204" s="11">
        <v>0.34</v>
      </c>
      <c r="T3204" s="11">
        <v>0.09</v>
      </c>
      <c r="U3204" s="11">
        <v>0.79</v>
      </c>
      <c r="V3204">
        <f t="shared" si="4328"/>
        <v>6.83</v>
      </c>
      <c r="W3204">
        <f t="shared" si="4307"/>
        <v>0.0032698626946522</v>
      </c>
      <c r="X3204">
        <f t="shared" ref="X3204:AO3204" si="4356">ABS(D3204/$V3204-D$3649/$V$3649)</f>
        <v>0.141788775616353</v>
      </c>
      <c r="Y3204">
        <f t="shared" si="4356"/>
        <v>0.161937375174486</v>
      </c>
      <c r="Z3204">
        <f t="shared" si="4356"/>
        <v>0.0308461653003181</v>
      </c>
      <c r="AA3204">
        <f t="shared" si="4356"/>
        <v>0.0249859421538688</v>
      </c>
      <c r="AB3204">
        <f t="shared" si="4356"/>
        <v>0.00169007028715637</v>
      </c>
      <c r="AC3204">
        <f t="shared" si="4356"/>
        <v>0.0164459738663711</v>
      </c>
      <c r="AD3204">
        <f t="shared" si="4356"/>
        <v>0.00485373204703241</v>
      </c>
      <c r="AE3204">
        <f t="shared" si="4356"/>
        <v>0.0132321444874789</v>
      </c>
      <c r="AF3204">
        <f t="shared" si="4356"/>
        <v>0.0223346149812312</v>
      </c>
      <c r="AG3204">
        <f t="shared" si="4356"/>
        <v>0.0181970915057191</v>
      </c>
      <c r="AH3204">
        <f t="shared" si="4356"/>
        <v>0.00187676350506023</v>
      </c>
      <c r="AI3204">
        <f t="shared" si="4356"/>
        <v>0.000540343067813805</v>
      </c>
      <c r="AJ3204">
        <f t="shared" si="4356"/>
        <v>0.00828340608220014</v>
      </c>
      <c r="AK3204">
        <f t="shared" si="4356"/>
        <v>0.0134816473761854</v>
      </c>
      <c r="AL3204">
        <f t="shared" si="4356"/>
        <v>0.00343264588660146</v>
      </c>
      <c r="AM3204">
        <f t="shared" si="4356"/>
        <v>0.0070076007878723</v>
      </c>
      <c r="AN3204">
        <f t="shared" si="4356"/>
        <v>0.0036916395314889</v>
      </c>
      <c r="AO3204">
        <f t="shared" si="4356"/>
        <v>0.0395949071649916</v>
      </c>
      <c r="AP3204">
        <f t="shared" si="4318"/>
        <v>0.51749070151688</v>
      </c>
      <c r="AQ3204">
        <f t="shared" si="4271"/>
        <v>1.92930594290541e-5</v>
      </c>
      <c r="AR3204">
        <f t="shared" si="4272"/>
        <v>0.0329611201979039</v>
      </c>
      <c r="AS3204">
        <f t="shared" si="4273"/>
        <v>0.0227422297203149</v>
      </c>
      <c r="AT3204">
        <f t="shared" si="4274"/>
        <v>0.00262599975562125</v>
      </c>
      <c r="AU3204">
        <f t="shared" si="4275"/>
        <v>0.0127098388172068</v>
      </c>
      <c r="AV3204">
        <f t="shared" si="4276"/>
        <v>0.00219512142837237</v>
      </c>
      <c r="AW3204">
        <f t="shared" si="4277"/>
        <v>0.00123475580345946</v>
      </c>
      <c r="AX3204">
        <f t="shared" si="4278"/>
        <v>0.000482326485726352</v>
      </c>
      <c r="AY3204">
        <f t="shared" si="4279"/>
        <v>3.42987723183183e-5</v>
      </c>
      <c r="AZ3204">
        <f t="shared" si="4280"/>
        <v>0.00434093837153716</v>
      </c>
      <c r="BA3204">
        <f t="shared" si="4281"/>
        <v>3.42987723183183e-5</v>
      </c>
      <c r="BB3204">
        <f t="shared" si="4282"/>
        <v>0.00557569417499662</v>
      </c>
      <c r="BC3204">
        <f t="shared" si="4283"/>
        <v>0.000548780357093093</v>
      </c>
      <c r="BD3204">
        <f t="shared" si="4284"/>
        <v>0.000137195089273273</v>
      </c>
      <c r="BE3204">
        <f t="shared" si="4285"/>
        <v>0.000773866050432057</v>
      </c>
      <c r="BF3204">
        <f t="shared" si="4286"/>
        <v>2.1436732698949e-6</v>
      </c>
      <c r="BG3204">
        <f t="shared" si="4287"/>
        <v>0.0024780862999985</v>
      </c>
      <c r="BH3204">
        <f t="shared" si="4288"/>
        <v>0.000173637534861487</v>
      </c>
      <c r="BI3204">
        <f t="shared" si="4289"/>
        <v>0.013378664877414</v>
      </c>
      <c r="BJ3204">
        <f t="shared" si="4290"/>
        <v>9.76102194973949</v>
      </c>
    </row>
    <row r="3205" spans="1:62">
      <c r="A3205">
        <v>214</v>
      </c>
      <c r="B3205" s="11">
        <v>2011</v>
      </c>
      <c r="C3205" s="11">
        <v>0.05</v>
      </c>
      <c r="D3205" s="11">
        <v>1.27</v>
      </c>
      <c r="E3205" s="11">
        <v>1.09</v>
      </c>
      <c r="F3205" s="11">
        <v>0.39</v>
      </c>
      <c r="G3205" s="11">
        <v>0.7</v>
      </c>
      <c r="H3205" s="11">
        <v>0.34</v>
      </c>
      <c r="I3205" s="11">
        <v>0.23</v>
      </c>
      <c r="J3205" s="11">
        <v>0.17</v>
      </c>
      <c r="K3205" s="11">
        <v>0.02</v>
      </c>
      <c r="L3205" s="11">
        <v>0.39</v>
      </c>
      <c r="M3205" s="11">
        <v>0.05</v>
      </c>
      <c r="N3205" s="11">
        <v>0.52</v>
      </c>
      <c r="O3205" s="11">
        <v>0.13</v>
      </c>
      <c r="P3205" s="11">
        <v>0.07</v>
      </c>
      <c r="Q3205" s="11">
        <v>0.2</v>
      </c>
      <c r="R3205" s="11">
        <v>0.01</v>
      </c>
      <c r="S3205" s="11">
        <v>0.42</v>
      </c>
      <c r="T3205" s="11">
        <v>0.09</v>
      </c>
      <c r="U3205" s="11">
        <v>0.82</v>
      </c>
      <c r="V3205">
        <f t="shared" si="4328"/>
        <v>6.96</v>
      </c>
      <c r="W3205">
        <f t="shared" si="4307"/>
        <v>0.000478341178689832</v>
      </c>
      <c r="X3205">
        <f t="shared" ref="X3205:AO3205" si="4357">ABS(D3205/$V3205-D$3649/$V$3649)</f>
        <v>0.14270806341023</v>
      </c>
      <c r="Y3205">
        <f t="shared" si="4357"/>
        <v>0.156133450636023</v>
      </c>
      <c r="Z3205">
        <f t="shared" si="4357"/>
        <v>0.0356361385421013</v>
      </c>
      <c r="AA3205">
        <f t="shared" si="4357"/>
        <v>0.0371491504472331</v>
      </c>
      <c r="AB3205">
        <f t="shared" si="4357"/>
        <v>0.000308381438664476</v>
      </c>
      <c r="AC3205">
        <f t="shared" si="4357"/>
        <v>0.018539089094994</v>
      </c>
      <c r="AD3205">
        <f t="shared" si="4357"/>
        <v>0.00239037734078377</v>
      </c>
      <c r="AE3205">
        <f t="shared" si="4357"/>
        <v>0.0162150966424409</v>
      </c>
      <c r="AF3205">
        <f t="shared" si="4357"/>
        <v>0.0124832997896323</v>
      </c>
      <c r="AG3205">
        <f t="shared" si="4357"/>
        <v>0.0168696988330949</v>
      </c>
      <c r="AH3205">
        <f t="shared" si="4357"/>
        <v>0.00183469083714821</v>
      </c>
      <c r="AI3205">
        <f t="shared" si="4357"/>
        <v>0.00528824364168499</v>
      </c>
      <c r="AJ3205">
        <f t="shared" si="4357"/>
        <v>0.00993896556453803</v>
      </c>
      <c r="AK3205">
        <f t="shared" si="4357"/>
        <v>0.0143988315366673</v>
      </c>
      <c r="AL3205">
        <f t="shared" si="4357"/>
        <v>0.00345999312074427</v>
      </c>
      <c r="AM3205">
        <f t="shared" si="4357"/>
        <v>0.0175720477005799</v>
      </c>
      <c r="AN3205">
        <f t="shared" si="4357"/>
        <v>0.0034455144242036</v>
      </c>
      <c r="AO3205">
        <f t="shared" si="4357"/>
        <v>0.0417448204952957</v>
      </c>
      <c r="AP3205">
        <f t="shared" si="4318"/>
        <v>0.53659419467475</v>
      </c>
      <c r="AQ3205">
        <f t="shared" ref="AQ3205:AQ3268" si="4358">(C3205/$V3205)^2</f>
        <v>5.16085348130533e-5</v>
      </c>
      <c r="AR3205">
        <f t="shared" ref="AR3205:AR3268" si="4359">(D3205/$V3205)^2</f>
        <v>0.0332957623199894</v>
      </c>
      <c r="AS3205">
        <f t="shared" ref="AS3205:AS3268" si="4360">(E3205/$V3205)^2</f>
        <v>0.0245264400845554</v>
      </c>
      <c r="AT3205">
        <f t="shared" ref="AT3205:AT3268" si="4361">(F3205/$V3205)^2</f>
        <v>0.00313986325802616</v>
      </c>
      <c r="AU3205">
        <f t="shared" ref="AU3205:AU3268" si="4362">(G3205/$V3205)^2</f>
        <v>0.0101152728233584</v>
      </c>
      <c r="AV3205">
        <f t="shared" ref="AV3205:AV3268" si="4363">(H3205/$V3205)^2</f>
        <v>0.00238637864975558</v>
      </c>
      <c r="AW3205">
        <f t="shared" ref="AW3205:AW3268" si="4364">(I3205/$V3205)^2</f>
        <v>0.00109203659664421</v>
      </c>
      <c r="AX3205">
        <f t="shared" ref="AX3205:AX3268" si="4365">(J3205/$V3205)^2</f>
        <v>0.000596594662438896</v>
      </c>
      <c r="AY3205">
        <f t="shared" ref="AY3205:AY3268" si="4366">(K3205/$V3205)^2</f>
        <v>8.25736557008852e-6</v>
      </c>
      <c r="AZ3205">
        <f t="shared" ref="AZ3205:AZ3268" si="4367">(L3205/$V3205)^2</f>
        <v>0.00313986325802616</v>
      </c>
      <c r="BA3205">
        <f t="shared" ref="BA3205:BA3268" si="4368">(M3205/$V3205)^2</f>
        <v>5.16085348130533e-5</v>
      </c>
      <c r="BB3205">
        <f t="shared" ref="BB3205:BB3268" si="4369">(N3205/$V3205)^2</f>
        <v>0.00558197912537984</v>
      </c>
      <c r="BC3205">
        <f t="shared" ref="BC3205:BC3268" si="4370">(O3205/$V3205)^2</f>
        <v>0.00034887369533624</v>
      </c>
      <c r="BD3205">
        <f t="shared" ref="BD3205:BD3268" si="4371">(P3205/$V3205)^2</f>
        <v>0.000101152728233584</v>
      </c>
      <c r="BE3205">
        <f t="shared" ref="BE3205:BE3268" si="4372">(Q3205/$V3205)^2</f>
        <v>0.000825736557008852</v>
      </c>
      <c r="BF3205">
        <f t="shared" ref="BF3205:BF3268" si="4373">(R3205/$V3205)^2</f>
        <v>2.06434139252213e-6</v>
      </c>
      <c r="BG3205">
        <f t="shared" ref="BG3205:BG3268" si="4374">(S3205/$V3205)^2</f>
        <v>0.00364149821640904</v>
      </c>
      <c r="BH3205">
        <f t="shared" ref="BH3205:BH3268" si="4375">(T3205/$V3205)^2</f>
        <v>0.000167211652794293</v>
      </c>
      <c r="BI3205">
        <f t="shared" ref="BI3205:BI3268" si="4376">(U3205/$V3205)^2</f>
        <v>0.0138806315233188</v>
      </c>
      <c r="BJ3205">
        <f t="shared" ref="BJ3205:BJ3268" si="4377">1/SUM(AQ3205:BI3205)</f>
        <v>9.71318575553416</v>
      </c>
    </row>
    <row r="3206" spans="1:62">
      <c r="A3206">
        <v>214</v>
      </c>
      <c r="B3206" s="11">
        <v>2012</v>
      </c>
      <c r="C3206" s="11">
        <v>0.04</v>
      </c>
      <c r="D3206" s="11">
        <v>0.98</v>
      </c>
      <c r="E3206" s="11">
        <v>0.83</v>
      </c>
      <c r="F3206" s="11">
        <v>0.4</v>
      </c>
      <c r="G3206" s="11">
        <v>0.63</v>
      </c>
      <c r="H3206" s="11">
        <v>0.35</v>
      </c>
      <c r="I3206" s="11">
        <v>0.24</v>
      </c>
      <c r="J3206" s="11">
        <v>0.19</v>
      </c>
      <c r="K3206" s="11">
        <v>0.02</v>
      </c>
      <c r="L3206" s="11">
        <v>0.4</v>
      </c>
      <c r="M3206" s="11">
        <v>0.04</v>
      </c>
      <c r="N3206" s="11">
        <v>0.54</v>
      </c>
      <c r="O3206" s="11">
        <v>0.15</v>
      </c>
      <c r="P3206" s="11">
        <v>0.09</v>
      </c>
      <c r="Q3206" s="11">
        <v>0.22</v>
      </c>
      <c r="R3206" s="11">
        <v>0.01</v>
      </c>
      <c r="S3206" s="11">
        <v>0.41</v>
      </c>
      <c r="T3206" s="11">
        <v>0.09</v>
      </c>
      <c r="U3206" s="11">
        <v>0.86</v>
      </c>
      <c r="V3206">
        <f t="shared" si="4328"/>
        <v>6.49</v>
      </c>
      <c r="W3206">
        <f t="shared" si="4307"/>
        <v>0.00149892102744034</v>
      </c>
      <c r="X3206">
        <f t="shared" ref="X3206:AO3206" si="4378">ABS(D3206/$V3206-D$3649/$V$3649)</f>
        <v>0.111238339874464</v>
      </c>
      <c r="Y3206">
        <f t="shared" si="4378"/>
        <v>0.184853585945872</v>
      </c>
      <c r="Z3206">
        <f t="shared" si="4378"/>
        <v>0.0412349377557456</v>
      </c>
      <c r="AA3206">
        <f t="shared" si="4378"/>
        <v>0.0406514439845939</v>
      </c>
      <c r="AB3206">
        <f t="shared" si="4378"/>
        <v>0.00538692845175268</v>
      </c>
      <c r="AC3206">
        <f t="shared" si="4378"/>
        <v>0.0146050969231292</v>
      </c>
      <c r="AD3206">
        <f t="shared" si="4378"/>
        <v>0.00246014423972027</v>
      </c>
      <c r="AE3206">
        <f t="shared" si="4378"/>
        <v>0.0160069957622185</v>
      </c>
      <c r="AF3206">
        <f t="shared" si="4378"/>
        <v>0.0180820990032766</v>
      </c>
      <c r="AG3206">
        <f t="shared" si="4378"/>
        <v>0.0178902786818454</v>
      </c>
      <c r="AH3206">
        <f t="shared" si="4378"/>
        <v>0.00665759614724865</v>
      </c>
      <c r="AI3206">
        <f t="shared" si="4378"/>
        <v>0.000853923821625843</v>
      </c>
      <c r="AJ3206">
        <f t="shared" si="4378"/>
        <v>0.00612894838514622</v>
      </c>
      <c r="AK3206">
        <f t="shared" si="4378"/>
        <v>0.0195615044375051</v>
      </c>
      <c r="AL3206">
        <f t="shared" si="4378"/>
        <v>0.00335594268063304</v>
      </c>
      <c r="AM3206">
        <f t="shared" si="4378"/>
        <v>0.0204013341359447</v>
      </c>
      <c r="AN3206">
        <f t="shared" si="4378"/>
        <v>0.0043819683852046</v>
      </c>
      <c r="AO3206">
        <f t="shared" si="4378"/>
        <v>0.0564402847816425</v>
      </c>
      <c r="AP3206">
        <f t="shared" si="4318"/>
        <v>0.571690274425008</v>
      </c>
      <c r="AQ3206">
        <f t="shared" si="4358"/>
        <v>3.79866144667273e-5</v>
      </c>
      <c r="AR3206">
        <f t="shared" si="4359"/>
        <v>0.0228014653336531</v>
      </c>
      <c r="AS3206">
        <f t="shared" si="4360"/>
        <v>0.0163556116913303</v>
      </c>
      <c r="AT3206">
        <f t="shared" si="4361"/>
        <v>0.00379866144667273</v>
      </c>
      <c r="AU3206">
        <f t="shared" si="4362"/>
        <v>0.00942305455115254</v>
      </c>
      <c r="AV3206">
        <f t="shared" si="4363"/>
        <v>0.00290835017010881</v>
      </c>
      <c r="AW3206">
        <f t="shared" si="4364"/>
        <v>0.00136751812080218</v>
      </c>
      <c r="AX3206">
        <f t="shared" si="4365"/>
        <v>0.000857072988905534</v>
      </c>
      <c r="AY3206">
        <f t="shared" si="4366"/>
        <v>9.49665361668182e-6</v>
      </c>
      <c r="AZ3206">
        <f t="shared" si="4367"/>
        <v>0.00379866144667273</v>
      </c>
      <c r="BA3206">
        <f t="shared" si="4368"/>
        <v>3.79866144667273e-5</v>
      </c>
      <c r="BB3206">
        <f t="shared" si="4369"/>
        <v>0.00692306048656105</v>
      </c>
      <c r="BC3206">
        <f t="shared" si="4370"/>
        <v>0.000534186765938352</v>
      </c>
      <c r="BD3206">
        <f t="shared" si="4371"/>
        <v>0.000192307235737807</v>
      </c>
      <c r="BE3206">
        <f t="shared" si="4372"/>
        <v>0.0011490950876185</v>
      </c>
      <c r="BF3206">
        <f t="shared" si="4373"/>
        <v>2.37416340417046e-6</v>
      </c>
      <c r="BG3206">
        <f t="shared" si="4374"/>
        <v>0.00399096868241053</v>
      </c>
      <c r="BH3206">
        <f t="shared" si="4375"/>
        <v>0.000192307235737807</v>
      </c>
      <c r="BI3206">
        <f t="shared" si="4376"/>
        <v>0.0175593125372447</v>
      </c>
      <c r="BJ3206">
        <f t="shared" si="4377"/>
        <v>10.876720464816</v>
      </c>
    </row>
    <row r="3207" spans="1:62">
      <c r="A3207">
        <v>214</v>
      </c>
      <c r="B3207" s="11">
        <v>2013</v>
      </c>
      <c r="C3207" s="11">
        <v>0.02</v>
      </c>
      <c r="D3207" s="11">
        <v>1.34</v>
      </c>
      <c r="E3207" s="11">
        <v>1.03</v>
      </c>
      <c r="F3207" s="11">
        <v>0.37</v>
      </c>
      <c r="G3207" s="11">
        <v>1.99</v>
      </c>
      <c r="H3207" s="11">
        <v>0.45</v>
      </c>
      <c r="I3207" s="11">
        <v>0.45</v>
      </c>
      <c r="J3207" s="15">
        <v>0.20455</v>
      </c>
      <c r="K3207" s="11">
        <v>0.09</v>
      </c>
      <c r="L3207" s="11">
        <v>0.46</v>
      </c>
      <c r="M3207" s="11">
        <v>0.19</v>
      </c>
      <c r="N3207" s="11">
        <v>0.63</v>
      </c>
      <c r="O3207" s="11">
        <v>0.18</v>
      </c>
      <c r="P3207" s="11">
        <v>0.09</v>
      </c>
      <c r="Q3207" s="11">
        <v>0.24</v>
      </c>
      <c r="R3207" s="11">
        <v>0.02</v>
      </c>
      <c r="S3207" s="11">
        <v>0.61</v>
      </c>
      <c r="T3207" s="11">
        <v>0.11</v>
      </c>
      <c r="U3207" s="11">
        <v>0.96</v>
      </c>
      <c r="V3207">
        <f t="shared" si="4328"/>
        <v>9.43455</v>
      </c>
      <c r="W3207">
        <f t="shared" si="4307"/>
        <v>0.00554238129243902</v>
      </c>
      <c r="X3207">
        <f t="shared" ref="X3207:AO3207" si="4379">ABS(D3207/$V3207-D$3649/$V$3649)</f>
        <v>0.102267950501678</v>
      </c>
      <c r="Y3207">
        <f t="shared" si="4379"/>
        <v>0.203569447528589</v>
      </c>
      <c r="Z3207">
        <f t="shared" si="4379"/>
        <v>0.0188192125296953</v>
      </c>
      <c r="AA3207">
        <f t="shared" si="4379"/>
        <v>0.0732029961657571</v>
      </c>
      <c r="AB3207">
        <f t="shared" si="4379"/>
        <v>0.000845164798853201</v>
      </c>
      <c r="AC3207">
        <f t="shared" si="4379"/>
        <v>0.00388803763136222</v>
      </c>
      <c r="AD3207">
        <f t="shared" si="4379"/>
        <v>0.00513471542024556</v>
      </c>
      <c r="AE3207">
        <f t="shared" si="4379"/>
        <v>0.00954925416580651</v>
      </c>
      <c r="AF3207">
        <f t="shared" si="4379"/>
        <v>0.00520577947225151</v>
      </c>
      <c r="AG3207">
        <f t="shared" si="4379"/>
        <v>0.00391486152290759</v>
      </c>
      <c r="AH3207">
        <f t="shared" si="4379"/>
        <v>0.00977149465013272</v>
      </c>
      <c r="AI3207">
        <f t="shared" si="4379"/>
        <v>0.00488759317117482</v>
      </c>
      <c r="AJ3207">
        <f t="shared" si="4379"/>
        <v>0.0104570311338806</v>
      </c>
      <c r="AK3207">
        <f t="shared" si="4379"/>
        <v>0.0111016145394932</v>
      </c>
      <c r="AL3207">
        <f t="shared" si="4379"/>
        <v>0.00277690679771185</v>
      </c>
      <c r="AM3207">
        <f t="shared" si="4379"/>
        <v>0.0218831920473216</v>
      </c>
      <c r="AN3207">
        <f t="shared" si="4379"/>
        <v>0.002173753568698</v>
      </c>
      <c r="AO3207">
        <f t="shared" si="4379"/>
        <v>0.0256823892882082</v>
      </c>
      <c r="AP3207">
        <f t="shared" si="4318"/>
        <v>0.520673776226206</v>
      </c>
      <c r="AQ3207">
        <f t="shared" si="4358"/>
        <v>4.49384005008787e-6</v>
      </c>
      <c r="AR3207">
        <f t="shared" si="4359"/>
        <v>0.0201728479848444</v>
      </c>
      <c r="AS3207">
        <f t="shared" si="4360"/>
        <v>0.0119187872728455</v>
      </c>
      <c r="AT3207">
        <f t="shared" si="4361"/>
        <v>0.00153801675714257</v>
      </c>
      <c r="AU3207">
        <f t="shared" si="4362"/>
        <v>0.0444901399558824</v>
      </c>
      <c r="AV3207">
        <f t="shared" si="4363"/>
        <v>0.00227500652535698</v>
      </c>
      <c r="AW3207">
        <f t="shared" si="4364"/>
        <v>0.00227500652535698</v>
      </c>
      <c r="AX3207">
        <f t="shared" si="4365"/>
        <v>0.000470063561545779</v>
      </c>
      <c r="AY3207">
        <f t="shared" si="4366"/>
        <v>9.10002610142792e-5</v>
      </c>
      <c r="AZ3207">
        <f t="shared" si="4367"/>
        <v>0.00237724138649648</v>
      </c>
      <c r="BA3207">
        <f t="shared" si="4368"/>
        <v>0.00040556906452043</v>
      </c>
      <c r="BB3207">
        <f t="shared" si="4369"/>
        <v>0.00445901278969968</v>
      </c>
      <c r="BC3207">
        <f t="shared" si="4370"/>
        <v>0.000364001044057117</v>
      </c>
      <c r="BD3207">
        <f t="shared" si="4371"/>
        <v>9.10002610142792e-5</v>
      </c>
      <c r="BE3207">
        <f t="shared" si="4372"/>
        <v>0.000647112967212652</v>
      </c>
      <c r="BF3207">
        <f t="shared" si="4373"/>
        <v>4.49384005008787e-6</v>
      </c>
      <c r="BG3207">
        <f t="shared" si="4374"/>
        <v>0.00418039470659423</v>
      </c>
      <c r="BH3207">
        <f t="shared" si="4375"/>
        <v>0.000135938661515158</v>
      </c>
      <c r="BI3207">
        <f t="shared" si="4376"/>
        <v>0.0103538074754024</v>
      </c>
      <c r="BJ3207">
        <f t="shared" si="4377"/>
        <v>9.41141616189281</v>
      </c>
    </row>
    <row r="3208" spans="1:62">
      <c r="A3208">
        <v>214</v>
      </c>
      <c r="B3208" s="11">
        <v>2014</v>
      </c>
      <c r="C3208" s="11">
        <v>0.054</v>
      </c>
      <c r="D3208" s="11">
        <v>1.2566</v>
      </c>
      <c r="E3208" s="11">
        <v>1.1281</v>
      </c>
      <c r="F3208" s="11">
        <v>0.5449</v>
      </c>
      <c r="G3208" s="11">
        <v>2.7808</v>
      </c>
      <c r="H3208" s="11">
        <v>0.4948</v>
      </c>
      <c r="I3208" s="11">
        <v>0.6143</v>
      </c>
      <c r="J3208" s="11">
        <v>0.2191</v>
      </c>
      <c r="K3208" s="11">
        <v>0.0807</v>
      </c>
      <c r="L3208" s="11">
        <v>0.621</v>
      </c>
      <c r="M3208" s="11">
        <v>0.174</v>
      </c>
      <c r="N3208" s="11">
        <v>1.567</v>
      </c>
      <c r="O3208" s="11">
        <v>0.2956</v>
      </c>
      <c r="P3208" s="11">
        <v>0.2131</v>
      </c>
      <c r="Q3208" s="11">
        <v>0.3368</v>
      </c>
      <c r="R3208" s="11">
        <v>0.0166</v>
      </c>
      <c r="S3208" s="11">
        <v>0.666</v>
      </c>
      <c r="T3208" s="11">
        <v>0.1152</v>
      </c>
      <c r="U3208" s="11">
        <v>1.8991</v>
      </c>
      <c r="V3208">
        <f t="shared" si="4328"/>
        <v>13.0777</v>
      </c>
      <c r="W3208">
        <f t="shared" si="4307"/>
        <v>0.00353308278102614</v>
      </c>
      <c r="X3208">
        <f t="shared" ref="X3208:AO3208" si="4380">ABS(D3208/$V3208-D$3649/$V$3649)</f>
        <v>0.0563240315068384</v>
      </c>
      <c r="Y3208">
        <f t="shared" si="4380"/>
        <v>0.226481300388857</v>
      </c>
      <c r="Z3208">
        <f t="shared" si="4380"/>
        <v>0.0212680038416254</v>
      </c>
      <c r="AA3208">
        <f t="shared" si="4380"/>
        <v>0.0749129155475343</v>
      </c>
      <c r="AB3208">
        <f t="shared" si="4380"/>
        <v>0.01070679408299</v>
      </c>
      <c r="AC3208">
        <f t="shared" si="4380"/>
        <v>0.00461197450781264</v>
      </c>
      <c r="AD3208">
        <f t="shared" si="4380"/>
        <v>0.0100619541822597</v>
      </c>
      <c r="AE3208">
        <f t="shared" si="4380"/>
        <v>0.0129178500089464</v>
      </c>
      <c r="AF3208">
        <f t="shared" si="4380"/>
        <v>0.00393423113287965</v>
      </c>
      <c r="AG3208">
        <f t="shared" si="4380"/>
        <v>0.0107485150051185</v>
      </c>
      <c r="AH3208">
        <f t="shared" si="4380"/>
        <v>0.0432749583955238</v>
      </c>
      <c r="AI3208">
        <f t="shared" si="4380"/>
        <v>0.00136304158455502</v>
      </c>
      <c r="AJ3208">
        <f t="shared" si="4380"/>
        <v>0.0037015225855756</v>
      </c>
      <c r="AK3208">
        <f t="shared" si="4380"/>
        <v>0.0114169633938369</v>
      </c>
      <c r="AL3208">
        <f t="shared" si="4380"/>
        <v>0.00362743837874642</v>
      </c>
      <c r="AM3208">
        <f t="shared" si="4380"/>
        <v>0.00815360625260834</v>
      </c>
      <c r="AN3208">
        <f t="shared" si="4380"/>
        <v>0.000676631645454864</v>
      </c>
      <c r="AO3208">
        <f t="shared" si="4380"/>
        <v>0.0691453950804959</v>
      </c>
      <c r="AP3208">
        <f t="shared" si="4318"/>
        <v>0.576860210302685</v>
      </c>
      <c r="AQ3208">
        <f t="shared" si="4358"/>
        <v>1.70500155192884e-5</v>
      </c>
      <c r="AR3208">
        <f t="shared" si="4359"/>
        <v>0.00923275624267229</v>
      </c>
      <c r="AS3208">
        <f t="shared" si="4360"/>
        <v>0.00744101975325636</v>
      </c>
      <c r="AT3208">
        <f t="shared" si="4361"/>
        <v>0.00173608456050247</v>
      </c>
      <c r="AU3208">
        <f t="shared" si="4362"/>
        <v>0.0452143996297353</v>
      </c>
      <c r="AV3208">
        <f t="shared" si="4363"/>
        <v>0.00143151743194151</v>
      </c>
      <c r="AW3208">
        <f t="shared" si="4364"/>
        <v>0.00220647133433757</v>
      </c>
      <c r="AX3208">
        <f t="shared" si="4365"/>
        <v>0.000280686816015257</v>
      </c>
      <c r="AY3208">
        <f t="shared" si="4366"/>
        <v>3.80788942281243e-5</v>
      </c>
      <c r="AZ3208">
        <f t="shared" si="4367"/>
        <v>0.00225486455242589</v>
      </c>
      <c r="BA3208">
        <f t="shared" si="4368"/>
        <v>0.00017702546977434</v>
      </c>
      <c r="BB3208">
        <f t="shared" si="4369"/>
        <v>0.0143573818784094</v>
      </c>
      <c r="BC3208">
        <f t="shared" si="4370"/>
        <v>0.000510912017855105</v>
      </c>
      <c r="BD3208">
        <f t="shared" si="4371"/>
        <v>0.000265524230197487</v>
      </c>
      <c r="BE3208">
        <f t="shared" si="4372"/>
        <v>0.000663256362283499</v>
      </c>
      <c r="BF3208">
        <f t="shared" si="4373"/>
        <v>1.6112147724606e-6</v>
      </c>
      <c r="BG3208">
        <f t="shared" si="4374"/>
        <v>0.00259349680510065</v>
      </c>
      <c r="BH3208">
        <f t="shared" si="4375"/>
        <v>7.75965150744503e-5</v>
      </c>
      <c r="BI3208">
        <f t="shared" si="4376"/>
        <v>0.021087880240764</v>
      </c>
      <c r="BJ3208">
        <f t="shared" si="4377"/>
        <v>9.12511883250426</v>
      </c>
    </row>
    <row r="3209" spans="1:62">
      <c r="A3209">
        <v>214</v>
      </c>
      <c r="B3209" s="11">
        <v>2015</v>
      </c>
      <c r="C3209" s="11">
        <v>0.0562</v>
      </c>
      <c r="D3209" s="11">
        <v>1.2124</v>
      </c>
      <c r="E3209" s="11">
        <v>1.2181</v>
      </c>
      <c r="F3209" s="11">
        <v>0.6385</v>
      </c>
      <c r="G3209" s="11">
        <v>2.7402</v>
      </c>
      <c r="H3209" s="11">
        <v>0.6532</v>
      </c>
      <c r="I3209" s="11">
        <v>0.8208</v>
      </c>
      <c r="J3209" s="11">
        <v>0.2606</v>
      </c>
      <c r="K3209" s="11">
        <v>0.0666</v>
      </c>
      <c r="L3209" s="11">
        <v>0.6655</v>
      </c>
      <c r="M3209" s="11">
        <v>0.1813</v>
      </c>
      <c r="N3209" s="11">
        <v>1.7721</v>
      </c>
      <c r="O3209" s="11">
        <v>0.3597</v>
      </c>
      <c r="P3209" s="11">
        <v>0.3244</v>
      </c>
      <c r="Q3209" s="11">
        <v>0.3595</v>
      </c>
      <c r="R3209" s="11">
        <v>0.0185</v>
      </c>
      <c r="S3209" s="11">
        <v>0.7811</v>
      </c>
      <c r="T3209" s="11">
        <v>0.1163</v>
      </c>
      <c r="U3209" s="11">
        <v>2.1064</v>
      </c>
      <c r="V3209">
        <f t="shared" si="4328"/>
        <v>14.3514</v>
      </c>
      <c r="W3209">
        <f t="shared" si="4307"/>
        <v>0.00374625496626697</v>
      </c>
      <c r="X3209">
        <f t="shared" ref="X3209:AO3209" si="4381">ABS(D3209/$V3209-D$3649/$V$3649)</f>
        <v>0.0447163620118806</v>
      </c>
      <c r="Y3209">
        <f t="shared" si="4381"/>
        <v>0.227865909273964</v>
      </c>
      <c r="Z3209">
        <f t="shared" si="4381"/>
        <v>0.0240920887725967</v>
      </c>
      <c r="AA3209">
        <f t="shared" si="4381"/>
        <v>0.0532122128319952</v>
      </c>
      <c r="AB3209">
        <f t="shared" si="4381"/>
        <v>0.00302746997172299</v>
      </c>
      <c r="AC3209">
        <f t="shared" si="4381"/>
        <v>0.00560796035782883</v>
      </c>
      <c r="AD3209">
        <f t="shared" si="4381"/>
        <v>0.0086571575131375</v>
      </c>
      <c r="AE3209">
        <f t="shared" si="4381"/>
        <v>0.0144479976257884</v>
      </c>
      <c r="AF3209">
        <f t="shared" si="4381"/>
        <v>0.0028205995748749</v>
      </c>
      <c r="AG3209">
        <f t="shared" si="4381"/>
        <v>0.0114206930170097</v>
      </c>
      <c r="AH3209">
        <f t="shared" si="4381"/>
        <v>0.0469319079279368</v>
      </c>
      <c r="AI3209">
        <f t="shared" si="4381"/>
        <v>0.00109735228479676</v>
      </c>
      <c r="AJ3209">
        <f t="shared" si="4381"/>
        <v>0.00260762967331693</v>
      </c>
      <c r="AK3209">
        <f t="shared" si="4381"/>
        <v>0.0107130202761535</v>
      </c>
      <c r="AL3209">
        <f t="shared" si="4381"/>
        <v>0.00360770188687209</v>
      </c>
      <c r="AM3209">
        <f t="shared" si="4381"/>
        <v>0.0116539659370802</v>
      </c>
      <c r="AN3209">
        <f t="shared" si="4381"/>
        <v>0.001381781050514</v>
      </c>
      <c r="AO3209">
        <f t="shared" si="4381"/>
        <v>0.0707018656568154</v>
      </c>
      <c r="AP3209">
        <f t="shared" si="4318"/>
        <v>0.548309930610552</v>
      </c>
      <c r="AQ3209">
        <f t="shared" si="4358"/>
        <v>1.53350110318208e-5</v>
      </c>
      <c r="AR3209">
        <f t="shared" si="4359"/>
        <v>0.00713679655951203</v>
      </c>
      <c r="AS3209">
        <f t="shared" si="4360"/>
        <v>0.00720406044376603</v>
      </c>
      <c r="AT3209">
        <f t="shared" si="4361"/>
        <v>0.00197939862755902</v>
      </c>
      <c r="AU3209">
        <f t="shared" si="4362"/>
        <v>0.0364565850888379</v>
      </c>
      <c r="AV3209">
        <f t="shared" si="4363"/>
        <v>0.00207159003728095</v>
      </c>
      <c r="AW3209">
        <f t="shared" si="4364"/>
        <v>0.00327104227614807</v>
      </c>
      <c r="AX3209">
        <f t="shared" si="4365"/>
        <v>0.000329731383150222</v>
      </c>
      <c r="AY3209">
        <f t="shared" si="4366"/>
        <v>2.15357459797568e-5</v>
      </c>
      <c r="AZ3209">
        <f t="shared" si="4367"/>
        <v>0.00215034221629535</v>
      </c>
      <c r="BA3209">
        <f t="shared" si="4368"/>
        <v>0.000159590512646284</v>
      </c>
      <c r="BB3209">
        <f t="shared" si="4369"/>
        <v>0.0152471233143579</v>
      </c>
      <c r="BC3209">
        <f t="shared" si="4370"/>
        <v>0.000628191907236514</v>
      </c>
      <c r="BD3209">
        <f t="shared" si="4371"/>
        <v>0.00051094382243691</v>
      </c>
      <c r="BE3209">
        <f t="shared" si="4372"/>
        <v>0.000627493528294119</v>
      </c>
      <c r="BF3209">
        <f t="shared" si="4373"/>
        <v>1.66170879473432e-6</v>
      </c>
      <c r="BG3209">
        <f t="shared" si="4374"/>
        <v>0.00296227066084957</v>
      </c>
      <c r="BH3209">
        <f t="shared" si="4375"/>
        <v>6.56705859104458e-5</v>
      </c>
      <c r="BI3209">
        <f t="shared" si="4376"/>
        <v>0.0215423537787379</v>
      </c>
      <c r="BJ3209">
        <f t="shared" si="4377"/>
        <v>9.76736889419743</v>
      </c>
    </row>
    <row r="3210" spans="1:62">
      <c r="A3210">
        <v>214</v>
      </c>
      <c r="B3210" s="11">
        <v>2016</v>
      </c>
      <c r="C3210" s="11">
        <v>0.0613</v>
      </c>
      <c r="D3210" s="11">
        <v>1.3219</v>
      </c>
      <c r="E3210" s="11">
        <v>1.3281</v>
      </c>
      <c r="F3210" s="11">
        <v>0.6962</v>
      </c>
      <c r="G3210" s="11">
        <v>2.9876</v>
      </c>
      <c r="H3210" s="11">
        <v>0.7122</v>
      </c>
      <c r="I3210" s="11">
        <v>0.8949</v>
      </c>
      <c r="J3210" s="11">
        <v>0.2841</v>
      </c>
      <c r="K3210" s="11">
        <v>0.0726</v>
      </c>
      <c r="L3210" s="11">
        <v>0.7256</v>
      </c>
      <c r="M3210" s="11">
        <v>0.1977</v>
      </c>
      <c r="N3210" s="11">
        <v>1.9321</v>
      </c>
      <c r="O3210" s="11">
        <v>0.3922</v>
      </c>
      <c r="P3210" s="11">
        <v>0.3537</v>
      </c>
      <c r="Q3210" s="11">
        <v>0.392</v>
      </c>
      <c r="R3210" s="11">
        <v>0.0202</v>
      </c>
      <c r="S3210" s="11">
        <v>0.8516</v>
      </c>
      <c r="T3210" s="11">
        <v>0.1268</v>
      </c>
      <c r="U3210" s="11">
        <v>2.2966</v>
      </c>
      <c r="V3210">
        <f t="shared" si="4328"/>
        <v>15.6474</v>
      </c>
      <c r="W3210">
        <f t="shared" si="4307"/>
        <v>0.00374466547273362</v>
      </c>
      <c r="X3210">
        <f t="shared" ref="X3210:AO3210" si="4382">ABS(D3210/$V3210-D$3649/$V$3649)</f>
        <v>0.0447172878137117</v>
      </c>
      <c r="Y3210">
        <f t="shared" si="4382"/>
        <v>0.227865925305165</v>
      </c>
      <c r="Z3210">
        <f t="shared" si="4382"/>
        <v>0.0240946705974433</v>
      </c>
      <c r="AA3210">
        <f t="shared" si="4382"/>
        <v>0.0532088158206012</v>
      </c>
      <c r="AB3210">
        <f t="shared" si="4382"/>
        <v>0.00302664436489527</v>
      </c>
      <c r="AC3210">
        <f t="shared" si="4382"/>
        <v>0.0056065440012613</v>
      </c>
      <c r="AD3210">
        <f t="shared" si="4382"/>
        <v>0.0086592936706092</v>
      </c>
      <c r="AE3210">
        <f t="shared" si="4382"/>
        <v>0.0144489114042191</v>
      </c>
      <c r="AF3210">
        <f t="shared" si="4382"/>
        <v>0.00282073824475956</v>
      </c>
      <c r="AG3210">
        <f t="shared" si="4382"/>
        <v>0.0114189199662302</v>
      </c>
      <c r="AH3210">
        <f t="shared" si="4382"/>
        <v>0.0469300483086744</v>
      </c>
      <c r="AI3210">
        <f t="shared" si="4382"/>
        <v>0.00109846244543403</v>
      </c>
      <c r="AJ3210">
        <f t="shared" si="4382"/>
        <v>0.00260795751136794</v>
      </c>
      <c r="AK3210">
        <f t="shared" si="4382"/>
        <v>0.0107152846832295</v>
      </c>
      <c r="AL3210">
        <f t="shared" si="4382"/>
        <v>0.00360582543484911</v>
      </c>
      <c r="AM3210">
        <f t="shared" si="4382"/>
        <v>0.0116515973272007</v>
      </c>
      <c r="AN3210">
        <f t="shared" si="4382"/>
        <v>0.00138193735471924</v>
      </c>
      <c r="AO3210">
        <f t="shared" si="4382"/>
        <v>0.0707007162197368</v>
      </c>
      <c r="AP3210">
        <f t="shared" si="4318"/>
        <v>0.548304245946841</v>
      </c>
      <c r="AQ3210">
        <f t="shared" si="4358"/>
        <v>1.53474624534112e-5</v>
      </c>
      <c r="AR3210">
        <f t="shared" si="4359"/>
        <v>0.00713695298303732</v>
      </c>
      <c r="AS3210">
        <f t="shared" si="4360"/>
        <v>0.00720405772241432</v>
      </c>
      <c r="AT3210">
        <f t="shared" si="4361"/>
        <v>0.0019796283672355</v>
      </c>
      <c r="AU3210">
        <f t="shared" si="4362"/>
        <v>0.0364552878763267</v>
      </c>
      <c r="AV3210">
        <f t="shared" si="4363"/>
        <v>0.00207166519249521</v>
      </c>
      <c r="AW3210">
        <f t="shared" si="4364"/>
        <v>0.00327088026671684</v>
      </c>
      <c r="AX3210">
        <f t="shared" si="4365"/>
        <v>0.000329653808851799</v>
      </c>
      <c r="AY3210">
        <f t="shared" si="4366"/>
        <v>2.1527265740639e-5</v>
      </c>
      <c r="AZ3210">
        <f t="shared" si="4367"/>
        <v>0.00215035507705405</v>
      </c>
      <c r="BA3210">
        <f t="shared" si="4368"/>
        <v>0.000159635313385535</v>
      </c>
      <c r="BB3210">
        <f t="shared" si="4369"/>
        <v>0.0152466640690606</v>
      </c>
      <c r="BC3210">
        <f t="shared" si="4370"/>
        <v>0.000628247558061516</v>
      </c>
      <c r="BD3210">
        <f t="shared" si="4371"/>
        <v>0.000510958643490601</v>
      </c>
      <c r="BE3210">
        <f t="shared" si="4372"/>
        <v>0.000627606979405162</v>
      </c>
      <c r="BF3210">
        <f t="shared" si="4373"/>
        <v>1.66655008249481e-6</v>
      </c>
      <c r="BG3210">
        <f t="shared" si="4374"/>
        <v>0.00296201283500416</v>
      </c>
      <c r="BH3210">
        <f t="shared" si="4375"/>
        <v>6.56680526379064e-5</v>
      </c>
      <c r="BI3210">
        <f t="shared" si="4376"/>
        <v>0.0215420163670872</v>
      </c>
      <c r="BJ3210">
        <f t="shared" si="4377"/>
        <v>9.76754871199019</v>
      </c>
    </row>
    <row r="3211" spans="1:62">
      <c r="A3211">
        <v>214</v>
      </c>
      <c r="B3211" s="11">
        <v>2017</v>
      </c>
      <c r="C3211" s="11">
        <v>0.0517</v>
      </c>
      <c r="D3211" s="11">
        <v>2.1297</v>
      </c>
      <c r="E3211" s="11">
        <v>2.8801</v>
      </c>
      <c r="F3211" s="11">
        <v>0.5183</v>
      </c>
      <c r="G3211" s="11">
        <v>4.2552</v>
      </c>
      <c r="H3211" s="11">
        <v>1.3365</v>
      </c>
      <c r="I3211" s="11">
        <v>1.7653</v>
      </c>
      <c r="J3211" s="11">
        <v>0.3284</v>
      </c>
      <c r="K3211" s="11">
        <v>0.8001</v>
      </c>
      <c r="L3211" s="11">
        <v>0.6725</v>
      </c>
      <c r="M3211" s="11">
        <v>0.5318</v>
      </c>
      <c r="N3211" s="11">
        <v>1.8064</v>
      </c>
      <c r="O3211" s="11">
        <v>0.3543</v>
      </c>
      <c r="P3211" s="11">
        <v>0.5498</v>
      </c>
      <c r="Q3211" s="11">
        <v>0.2455</v>
      </c>
      <c r="R3211" s="11">
        <v>0.3654</v>
      </c>
      <c r="S3211" s="11">
        <v>0.908</v>
      </c>
      <c r="T3211" s="11">
        <v>0.1459</v>
      </c>
      <c r="U3211" s="11">
        <v>1.9717</v>
      </c>
      <c r="V3211">
        <f t="shared" si="4328"/>
        <v>21.6166</v>
      </c>
      <c r="W3211">
        <f t="shared" si="4307"/>
        <v>0.0052705687568782</v>
      </c>
      <c r="X3211">
        <f t="shared" ref="X3211:AO3211" si="4383">ABS(D3211/$V3211-D$3649/$V$3649)</f>
        <v>0.0587583056623267</v>
      </c>
      <c r="Y3211">
        <f t="shared" si="4383"/>
        <v>0.179507077077431</v>
      </c>
      <c r="Z3211">
        <f t="shared" si="4383"/>
        <v>0.0035785994286422</v>
      </c>
      <c r="AA3211">
        <f t="shared" si="4383"/>
        <v>0.0591248550238709</v>
      </c>
      <c r="AB3211">
        <f t="shared" si="4383"/>
        <v>0.0132852911592804</v>
      </c>
      <c r="AC3211">
        <f t="shared" si="4383"/>
        <v>0.0300790253787592</v>
      </c>
      <c r="AD3211">
        <f t="shared" si="4383"/>
        <v>0.0116236363485217</v>
      </c>
      <c r="AE3211">
        <f t="shared" si="4383"/>
        <v>0.01792456145982</v>
      </c>
      <c r="AF3211">
        <f t="shared" si="4383"/>
        <v>0.0124408325901129</v>
      </c>
      <c r="AG3211">
        <f t="shared" si="4383"/>
        <v>0.000547856810870079</v>
      </c>
      <c r="AH3211">
        <f t="shared" si="4383"/>
        <v>0.0070180735507142</v>
      </c>
      <c r="AI3211">
        <f t="shared" si="4383"/>
        <v>0.00757622294154406</v>
      </c>
      <c r="AJ3211">
        <f t="shared" si="4383"/>
        <v>0.00543772025407667</v>
      </c>
      <c r="AK3211">
        <f t="shared" si="4383"/>
        <v>0.00297978798104898</v>
      </c>
      <c r="AL3211">
        <f t="shared" si="4383"/>
        <v>0.0120069011487832</v>
      </c>
      <c r="AM3211">
        <f t="shared" si="4383"/>
        <v>0.000768024281137827</v>
      </c>
      <c r="AN3211">
        <f t="shared" si="4383"/>
        <v>0.00273607750052092</v>
      </c>
      <c r="AO3211">
        <f t="shared" si="4383"/>
        <v>0.0151410376000516</v>
      </c>
      <c r="AP3211">
        <f t="shared" si="4318"/>
        <v>0.44580445495439</v>
      </c>
      <c r="AQ3211">
        <f t="shared" si="4358"/>
        <v>5.72013546000171e-6</v>
      </c>
      <c r="AR3211">
        <f t="shared" si="4359"/>
        <v>0.00970648726665746</v>
      </c>
      <c r="AS3211">
        <f t="shared" si="4360"/>
        <v>0.0177517168363324</v>
      </c>
      <c r="AT3211">
        <f t="shared" si="4361"/>
        <v>0.000574893826563255</v>
      </c>
      <c r="AU3211">
        <f t="shared" si="4362"/>
        <v>0.038749417823433</v>
      </c>
      <c r="AV3211">
        <f t="shared" si="4363"/>
        <v>0.00382263783134496</v>
      </c>
      <c r="AW3211">
        <f t="shared" si="4364"/>
        <v>0.00666902383811087</v>
      </c>
      <c r="AX3211">
        <f t="shared" si="4365"/>
        <v>0.000230797725344179</v>
      </c>
      <c r="AY3211">
        <f t="shared" si="4366"/>
        <v>0.00136997855253155</v>
      </c>
      <c r="AZ3211">
        <f t="shared" si="4367"/>
        <v>0.000967853900696399</v>
      </c>
      <c r="BA3211">
        <f t="shared" si="4368"/>
        <v>0.000605232015687534</v>
      </c>
      <c r="BB3211">
        <f t="shared" si="4369"/>
        <v>0.006983177425241</v>
      </c>
      <c r="BC3211">
        <f t="shared" si="4370"/>
        <v>0.000268638053526135</v>
      </c>
      <c r="BD3211">
        <f t="shared" si="4371"/>
        <v>0.00064689634652183</v>
      </c>
      <c r="BE3211">
        <f t="shared" si="4372"/>
        <v>0.000128981736700039</v>
      </c>
      <c r="BF3211">
        <f t="shared" si="4373"/>
        <v>0.000285734258212916</v>
      </c>
      <c r="BG3211">
        <f t="shared" si="4374"/>
        <v>0.00176439949339286</v>
      </c>
      <c r="BH3211">
        <f t="shared" si="4375"/>
        <v>4.55549748442019e-5</v>
      </c>
      <c r="BI3211">
        <f t="shared" si="4376"/>
        <v>0.0083196853238342</v>
      </c>
      <c r="BJ3211">
        <f t="shared" si="4377"/>
        <v>10.1115478286781</v>
      </c>
    </row>
    <row r="3212" spans="1:62">
      <c r="A3212">
        <v>214</v>
      </c>
      <c r="B3212" s="11">
        <v>2018</v>
      </c>
      <c r="C3212" s="11">
        <v>0.0124</v>
      </c>
      <c r="D3212" s="11">
        <v>2.0513</v>
      </c>
      <c r="E3212" s="11">
        <v>3.1526</v>
      </c>
      <c r="F3212" s="11">
        <v>0.4244</v>
      </c>
      <c r="G3212" s="11">
        <v>5.3548</v>
      </c>
      <c r="H3212" s="11">
        <v>1.3455</v>
      </c>
      <c r="I3212" s="11">
        <v>1.7196</v>
      </c>
      <c r="J3212" s="11">
        <v>0.5347</v>
      </c>
      <c r="K3212" s="11">
        <v>0.8118</v>
      </c>
      <c r="L3212" s="11">
        <v>0.75</v>
      </c>
      <c r="M3212" s="11">
        <v>0.524</v>
      </c>
      <c r="N3212" s="11">
        <v>1.9465</v>
      </c>
      <c r="O3212" s="11">
        <v>0.3114</v>
      </c>
      <c r="P3212" s="11">
        <v>0.4726</v>
      </c>
      <c r="Q3212" s="11">
        <v>0.2392</v>
      </c>
      <c r="R3212" s="11">
        <v>0.3828</v>
      </c>
      <c r="S3212" s="11">
        <v>1.0707</v>
      </c>
      <c r="T3212" s="11">
        <v>0.1491</v>
      </c>
      <c r="U3212" s="11">
        <v>2.0325</v>
      </c>
      <c r="V3212">
        <f t="shared" si="4328"/>
        <v>23.2859</v>
      </c>
      <c r="W3212">
        <f t="shared" si="4307"/>
        <v>0.0071297381342645</v>
      </c>
      <c r="X3212">
        <f t="shared" ref="X3212:AO3212" si="4384">ABS(D3212/$V3212-D$3649/$V$3649)</f>
        <v>0.0483287345055056</v>
      </c>
      <c r="Y3212">
        <f t="shared" si="4384"/>
        <v>0.177355995747803</v>
      </c>
      <c r="Z3212">
        <f t="shared" si="4384"/>
        <v>0.00217272270307133</v>
      </c>
      <c r="AA3212">
        <f t="shared" si="4384"/>
        <v>0.0922350390773536</v>
      </c>
      <c r="AB3212">
        <f t="shared" si="4384"/>
        <v>0.00923955447895282</v>
      </c>
      <c r="AC3212">
        <f t="shared" si="4384"/>
        <v>0.0222621976883404</v>
      </c>
      <c r="AD3212">
        <f t="shared" si="4384"/>
        <v>0.00385327114564314</v>
      </c>
      <c r="AE3212">
        <f t="shared" si="4384"/>
        <v>0.0157736387834122</v>
      </c>
      <c r="AF3212">
        <f t="shared" si="4384"/>
        <v>0.0113428508882013</v>
      </c>
      <c r="AG3212">
        <f t="shared" si="4384"/>
        <v>0.00155071886529533</v>
      </c>
      <c r="AH3212">
        <f t="shared" si="4384"/>
        <v>0.00704402334502695</v>
      </c>
      <c r="AI3212">
        <f t="shared" si="4384"/>
        <v>0.0105935050812824</v>
      </c>
      <c r="AJ3212">
        <f t="shared" si="4384"/>
        <v>0.000299106826267458</v>
      </c>
      <c r="AK3212">
        <f t="shared" si="4384"/>
        <v>0.00406448993560834</v>
      </c>
      <c r="AL3212">
        <f t="shared" si="4384"/>
        <v>0.0115423579640941</v>
      </c>
      <c r="AM3212">
        <f t="shared" si="4384"/>
        <v>0.00320783499290468</v>
      </c>
      <c r="AN3212">
        <f t="shared" si="4384"/>
        <v>0.00308250364089455</v>
      </c>
      <c r="AO3212">
        <f t="shared" si="4384"/>
        <v>0.0112133084802057</v>
      </c>
      <c r="AP3212">
        <f t="shared" si="4318"/>
        <v>0.442291592284127</v>
      </c>
      <c r="AQ3212">
        <f t="shared" si="4358"/>
        <v>2.83568061401496e-7</v>
      </c>
      <c r="AR3212">
        <f t="shared" si="4359"/>
        <v>0.00776018909363346</v>
      </c>
      <c r="AS3212">
        <f t="shared" si="4360"/>
        <v>0.0183295450768873</v>
      </c>
      <c r="AT3212">
        <f t="shared" si="4361"/>
        <v>0.00033217327955146</v>
      </c>
      <c r="AU3212">
        <f t="shared" si="4362"/>
        <v>0.0528810966864336</v>
      </c>
      <c r="AV3212">
        <f t="shared" si="4363"/>
        <v>0.00333873037338347</v>
      </c>
      <c r="AW3212">
        <f t="shared" si="4364"/>
        <v>0.00545341836998301</v>
      </c>
      <c r="AX3212">
        <f t="shared" si="4365"/>
        <v>0.000527271517612245</v>
      </c>
      <c r="AY3212">
        <f t="shared" si="4366"/>
        <v>0.00121537986676045</v>
      </c>
      <c r="AZ3212">
        <f t="shared" si="4367"/>
        <v>0.00103737665542626</v>
      </c>
      <c r="BA3212">
        <f t="shared" si="4368"/>
        <v>0.00050637996896057</v>
      </c>
      <c r="BB3212">
        <f t="shared" si="4369"/>
        <v>0.00698751510893477</v>
      </c>
      <c r="BC3212">
        <f t="shared" si="4370"/>
        <v>0.000178834440500654</v>
      </c>
      <c r="BD3212">
        <f t="shared" si="4371"/>
        <v>0.000411909092259045</v>
      </c>
      <c r="BE3212">
        <f t="shared" si="4372"/>
        <v>0.000105520367356317</v>
      </c>
      <c r="BF3212">
        <f t="shared" si="4373"/>
        <v>0.000270245083732049</v>
      </c>
      <c r="BG3212">
        <f t="shared" si="4374"/>
        <v>0.00211421694460785</v>
      </c>
      <c r="BH3212">
        <f t="shared" si="4375"/>
        <v>4.09986192448296e-5</v>
      </c>
      <c r="BI3212">
        <f t="shared" si="4376"/>
        <v>0.00761859789511599</v>
      </c>
      <c r="BJ3212">
        <f t="shared" si="4377"/>
        <v>9.16508949153204</v>
      </c>
    </row>
    <row r="3213" spans="1:62">
      <c r="A3213">
        <v>214</v>
      </c>
      <c r="B3213" s="11">
        <v>2019</v>
      </c>
      <c r="C3213" s="11">
        <v>0.0139</v>
      </c>
      <c r="D3213" s="11">
        <v>0.9228</v>
      </c>
      <c r="E3213" s="11">
        <v>2.6526</v>
      </c>
      <c r="F3213" s="11">
        <v>0.5187</v>
      </c>
      <c r="G3213" s="11">
        <v>7.037</v>
      </c>
      <c r="H3213" s="11">
        <v>0.9656</v>
      </c>
      <c r="I3213" s="11">
        <v>1.2415</v>
      </c>
      <c r="J3213" s="11">
        <v>0.5938</v>
      </c>
      <c r="K3213" s="11">
        <v>0.4016</v>
      </c>
      <c r="L3213" s="11">
        <v>1.5844</v>
      </c>
      <c r="M3213" s="11">
        <v>0.7591</v>
      </c>
      <c r="N3213" s="11">
        <v>2.2359</v>
      </c>
      <c r="O3213" s="11">
        <v>0.3495</v>
      </c>
      <c r="P3213" s="11">
        <v>0.4009</v>
      </c>
      <c r="Q3213" s="11">
        <v>0.3466</v>
      </c>
      <c r="R3213" s="11">
        <v>0.1872</v>
      </c>
      <c r="S3213" s="11">
        <v>1.3595</v>
      </c>
      <c r="T3213" s="11">
        <v>0.1984</v>
      </c>
      <c r="U3213" s="11">
        <v>2.1641</v>
      </c>
      <c r="V3213">
        <f t="shared" si="4328"/>
        <v>23.9331</v>
      </c>
      <c r="W3213">
        <f t="shared" si="4307"/>
        <v>0.00708146361812194</v>
      </c>
      <c r="X3213">
        <f t="shared" ref="X3213:AO3213" si="4385">ABS(D3213/$V3213-D$3649/$V$3649)</f>
        <v>0.00120572198494954</v>
      </c>
      <c r="Y3213">
        <f t="shared" si="4385"/>
        <v>0.201908696403715</v>
      </c>
      <c r="Z3213">
        <f t="shared" si="4385"/>
        <v>0.00127456902915293</v>
      </c>
      <c r="AA3213">
        <f t="shared" si="4385"/>
        <v>0.156304073114595</v>
      </c>
      <c r="AB3213">
        <f t="shared" si="4385"/>
        <v>0.0081963960308306</v>
      </c>
      <c r="AC3213">
        <f t="shared" si="4385"/>
        <v>0.000288698679519431</v>
      </c>
      <c r="AD3213">
        <f t="shared" si="4385"/>
        <v>0.00200483785060432</v>
      </c>
      <c r="AE3213">
        <f t="shared" si="4385"/>
        <v>0.00230855197677156</v>
      </c>
      <c r="AF3213">
        <f t="shared" si="4385"/>
        <v>0.0226500195496991</v>
      </c>
      <c r="AG3213">
        <f t="shared" si="4385"/>
        <v>0.00766397254022605</v>
      </c>
      <c r="AH3213">
        <f t="shared" si="4385"/>
        <v>0.0168755818640985</v>
      </c>
      <c r="AI3213">
        <f t="shared" si="4385"/>
        <v>0.00936319812327945</v>
      </c>
      <c r="AJ3213">
        <f t="shared" si="4385"/>
        <v>0.00324557714085875</v>
      </c>
      <c r="AK3213">
        <f t="shared" si="4385"/>
        <v>0.000145234692936707</v>
      </c>
      <c r="AL3213">
        <f t="shared" si="4385"/>
        <v>0.00292502854669395</v>
      </c>
      <c r="AM3213">
        <f t="shared" si="4385"/>
        <v>0.0140313950854382</v>
      </c>
      <c r="AN3213">
        <f t="shared" si="4385"/>
        <v>0.00119574564571256</v>
      </c>
      <c r="AO3213">
        <f t="shared" si="4385"/>
        <v>0.0143516156724842</v>
      </c>
      <c r="AP3213">
        <f t="shared" si="4318"/>
        <v>0.473020377549688</v>
      </c>
      <c r="AQ3213">
        <f t="shared" si="4358"/>
        <v>3.3731192076974e-7</v>
      </c>
      <c r="AR3213">
        <f t="shared" si="4359"/>
        <v>0.00148667918472528</v>
      </c>
      <c r="AS3213">
        <f t="shared" si="4360"/>
        <v>0.0122841643916065</v>
      </c>
      <c r="AT3213">
        <f t="shared" si="4361"/>
        <v>0.000469715168554438</v>
      </c>
      <c r="AU3213">
        <f t="shared" si="4362"/>
        <v>0.0864524272692692</v>
      </c>
      <c r="AV3213">
        <f t="shared" si="4363"/>
        <v>0.00162778335518526</v>
      </c>
      <c r="AW3213">
        <f t="shared" si="4364"/>
        <v>0.00269088747307405</v>
      </c>
      <c r="AX3213">
        <f t="shared" si="4365"/>
        <v>0.000615577128807069</v>
      </c>
      <c r="AY3213">
        <f t="shared" si="4366"/>
        <v>0.000281572020600698</v>
      </c>
      <c r="AZ3213">
        <f t="shared" si="4367"/>
        <v>0.00438259921492028</v>
      </c>
      <c r="BA3213">
        <f t="shared" si="4368"/>
        <v>0.00100600484421947</v>
      </c>
      <c r="BB3213">
        <f t="shared" si="4369"/>
        <v>0.00872784130483378</v>
      </c>
      <c r="BC3213">
        <f t="shared" si="4370"/>
        <v>0.000213253638269261</v>
      </c>
      <c r="BD3213">
        <f t="shared" si="4371"/>
        <v>0.000280591300288641</v>
      </c>
      <c r="BE3213">
        <f t="shared" si="4372"/>
        <v>0.000209729347594148</v>
      </c>
      <c r="BF3213">
        <f t="shared" si="4373"/>
        <v>6.11806064983564e-5</v>
      </c>
      <c r="BG3213">
        <f t="shared" si="4374"/>
        <v>0.00322671429414339</v>
      </c>
      <c r="BH3213">
        <f t="shared" si="4375"/>
        <v>6.87203598158176e-5</v>
      </c>
      <c r="BI3213">
        <f t="shared" si="4376"/>
        <v>0.00817629851714383</v>
      </c>
      <c r="BJ3213">
        <f t="shared" si="4377"/>
        <v>7.56074624497455</v>
      </c>
    </row>
    <row r="3214" spans="1:62">
      <c r="A3214">
        <v>215</v>
      </c>
      <c r="B3214" s="11">
        <v>2005</v>
      </c>
      <c r="C3214" s="11">
        <v>0.02</v>
      </c>
      <c r="D3214" s="15">
        <v>0.4614</v>
      </c>
      <c r="E3214" s="11">
        <v>0.95</v>
      </c>
      <c r="F3214" s="11">
        <v>0.15</v>
      </c>
      <c r="G3214" s="11">
        <v>0.5</v>
      </c>
      <c r="H3214" s="11">
        <v>0.13</v>
      </c>
      <c r="I3214" s="11">
        <v>0.11</v>
      </c>
      <c r="J3214" s="11">
        <v>0.04</v>
      </c>
      <c r="K3214" s="11">
        <v>0.13</v>
      </c>
      <c r="L3214" s="11">
        <v>0.22</v>
      </c>
      <c r="M3214" s="11">
        <v>0.03</v>
      </c>
      <c r="N3214" s="11">
        <v>0.67</v>
      </c>
      <c r="O3214" s="11">
        <v>0.05</v>
      </c>
      <c r="P3214" s="11">
        <v>0.12</v>
      </c>
      <c r="Q3214" s="11">
        <v>0.09</v>
      </c>
      <c r="R3214" s="11">
        <v>0.02</v>
      </c>
      <c r="S3214" s="11">
        <v>0.21</v>
      </c>
      <c r="T3214" s="11">
        <v>0.01</v>
      </c>
      <c r="U3214" s="11">
        <v>0.66</v>
      </c>
      <c r="V3214">
        <f t="shared" si="4328"/>
        <v>4.5714</v>
      </c>
      <c r="W3214">
        <f t="shared" si="4307"/>
        <v>0.00328722188074594</v>
      </c>
      <c r="X3214">
        <f t="shared" ref="X3214:AO3214" si="4386">ABS(D3214/$V3214-D$3649/$V$3649)</f>
        <v>0.0611686798666694</v>
      </c>
      <c r="Y3214">
        <f t="shared" si="4386"/>
        <v>0.104928847202079</v>
      </c>
      <c r="Z3214">
        <f t="shared" si="4386"/>
        <v>0.0124143608628874</v>
      </c>
      <c r="AA3214">
        <f t="shared" si="4386"/>
        <v>0.0283481794928888</v>
      </c>
      <c r="AB3214">
        <f t="shared" si="4386"/>
        <v>0.0201045155384934</v>
      </c>
      <c r="AC3214">
        <f t="shared" si="4386"/>
        <v>0.0275224157149233</v>
      </c>
      <c r="AD3214">
        <f t="shared" si="4386"/>
        <v>0.0180656100092638</v>
      </c>
      <c r="AE3214">
        <f t="shared" si="4386"/>
        <v>0.00934901787465415</v>
      </c>
      <c r="AF3214">
        <f t="shared" si="4386"/>
        <v>0.00457411781414149</v>
      </c>
      <c r="AG3214">
        <f t="shared" si="4386"/>
        <v>0.0174910658631906</v>
      </c>
      <c r="AH3214">
        <f t="shared" si="4386"/>
        <v>0.070016081506041</v>
      </c>
      <c r="AI3214">
        <f t="shared" si="4386"/>
        <v>0.013028836201423</v>
      </c>
      <c r="AJ3214">
        <f t="shared" si="4386"/>
        <v>0.00625372723461956</v>
      </c>
      <c r="AK3214">
        <f t="shared" si="4386"/>
        <v>0.00535082240040335</v>
      </c>
      <c r="AL3214">
        <f t="shared" si="4386"/>
        <v>0.000521747386018769</v>
      </c>
      <c r="AM3214">
        <f t="shared" si="4386"/>
        <v>0.00316500722554249</v>
      </c>
      <c r="AN3214">
        <f t="shared" si="4386"/>
        <v>0.00729800638659457</v>
      </c>
      <c r="AO3214">
        <f t="shared" si="4386"/>
        <v>0.0683046308906624</v>
      </c>
      <c r="AP3214">
        <f t="shared" si="4318"/>
        <v>0.481192891351242</v>
      </c>
      <c r="AQ3214">
        <f t="shared" si="4358"/>
        <v>1.91408642600556e-5</v>
      </c>
      <c r="AR3214">
        <f t="shared" si="4359"/>
        <v>0.0101872445667217</v>
      </c>
      <c r="AS3214">
        <f t="shared" si="4360"/>
        <v>0.0431865749867504</v>
      </c>
      <c r="AT3214">
        <f t="shared" si="4361"/>
        <v>0.00107667361462813</v>
      </c>
      <c r="AU3214">
        <f t="shared" si="4362"/>
        <v>0.0119630401625347</v>
      </c>
      <c r="AV3214">
        <f t="shared" si="4363"/>
        <v>0.000808701514987348</v>
      </c>
      <c r="AW3214">
        <f t="shared" si="4364"/>
        <v>0.000579011143866681</v>
      </c>
      <c r="AX3214">
        <f t="shared" si="4365"/>
        <v>7.65634570402223e-5</v>
      </c>
      <c r="AY3214">
        <f t="shared" si="4366"/>
        <v>0.000808701514987348</v>
      </c>
      <c r="AZ3214">
        <f t="shared" si="4367"/>
        <v>0.00231604457546672</v>
      </c>
      <c r="BA3214">
        <f t="shared" si="4368"/>
        <v>4.3066944585125e-5</v>
      </c>
      <c r="BB3214">
        <f t="shared" si="4369"/>
        <v>0.0214808349158474</v>
      </c>
      <c r="BC3214">
        <f t="shared" si="4370"/>
        <v>0.000119630401625347</v>
      </c>
      <c r="BD3214">
        <f t="shared" si="4371"/>
        <v>0.000689071113362001</v>
      </c>
      <c r="BE3214">
        <f t="shared" si="4372"/>
        <v>0.000387602501266125</v>
      </c>
      <c r="BF3214">
        <f t="shared" si="4373"/>
        <v>1.91408642600556e-5</v>
      </c>
      <c r="BG3214">
        <f t="shared" si="4374"/>
        <v>0.00211028028467113</v>
      </c>
      <c r="BH3214">
        <f t="shared" si="4375"/>
        <v>4.78521606501389e-6</v>
      </c>
      <c r="BI3214">
        <f t="shared" si="4376"/>
        <v>0.0208444011792005</v>
      </c>
      <c r="BJ3214">
        <f t="shared" si="4377"/>
        <v>8.5674745725831</v>
      </c>
    </row>
    <row r="3215" spans="1:62">
      <c r="A3215">
        <v>215</v>
      </c>
      <c r="B3215" s="11">
        <v>2006</v>
      </c>
      <c r="C3215" s="11">
        <v>0.01</v>
      </c>
      <c r="D3215" s="11">
        <v>0</v>
      </c>
      <c r="E3215" s="11">
        <v>0.93</v>
      </c>
      <c r="F3215" s="11">
        <v>0.09</v>
      </c>
      <c r="G3215" s="11">
        <v>0.48</v>
      </c>
      <c r="H3215" s="11">
        <v>0.21</v>
      </c>
      <c r="I3215" s="11">
        <v>0.1</v>
      </c>
      <c r="J3215" s="11">
        <v>0.01</v>
      </c>
      <c r="K3215" s="11">
        <v>0.09</v>
      </c>
      <c r="L3215" s="11">
        <v>0.21</v>
      </c>
      <c r="M3215" s="11">
        <v>0.04</v>
      </c>
      <c r="N3215" s="11">
        <v>0.69</v>
      </c>
      <c r="O3215" s="11">
        <v>0.05</v>
      </c>
      <c r="P3215" s="11">
        <v>0.12</v>
      </c>
      <c r="Q3215" s="11">
        <v>0.1</v>
      </c>
      <c r="R3215" s="11">
        <v>0.02</v>
      </c>
      <c r="S3215" s="11">
        <v>0.23</v>
      </c>
      <c r="T3215" s="11">
        <v>0.01</v>
      </c>
      <c r="U3215" s="11">
        <v>0.74</v>
      </c>
      <c r="V3215">
        <f t="shared" si="4328"/>
        <v>4.13</v>
      </c>
      <c r="W3215">
        <f t="shared" si="4307"/>
        <v>0.00524094171861358</v>
      </c>
      <c r="X3215">
        <f t="shared" ref="X3215:AO3215" si="4387">ABS(D3215/$V3215-D$3649/$V$3649)</f>
        <v>0.0397632009575858</v>
      </c>
      <c r="Y3215">
        <f t="shared" si="4387"/>
        <v>0.0875610479753678</v>
      </c>
      <c r="Z3215">
        <f t="shared" si="4387"/>
        <v>0.00139342333796003</v>
      </c>
      <c r="AA3215">
        <f t="shared" si="4387"/>
        <v>0.0215011028003544</v>
      </c>
      <c r="AB3215">
        <f t="shared" si="4387"/>
        <v>0.00230526435313943</v>
      </c>
      <c r="AC3215">
        <f t="shared" si="4387"/>
        <v>0.0273719910459555</v>
      </c>
      <c r="AD3215">
        <f t="shared" si="4387"/>
        <v>0.0243943571910523</v>
      </c>
      <c r="AE3215">
        <f t="shared" si="4387"/>
        <v>0.00270310769364771</v>
      </c>
      <c r="AF3215">
        <f t="shared" si="4387"/>
        <v>0.00729627465813023</v>
      </c>
      <c r="AG3215">
        <f t="shared" si="4387"/>
        <v>0.0143683768548588</v>
      </c>
      <c r="AH3215">
        <f t="shared" si="4387"/>
        <v>0.0905228834023664</v>
      </c>
      <c r="AI3215">
        <f t="shared" si="4387"/>
        <v>0.0118598670309589</v>
      </c>
      <c r="AJ3215">
        <f t="shared" si="4387"/>
        <v>0.00905925324373338</v>
      </c>
      <c r="AK3215">
        <f t="shared" si="4387"/>
        <v>0.00987627441329198</v>
      </c>
      <c r="AL3215">
        <f t="shared" si="4387"/>
        <v>5.41597178331321e-5</v>
      </c>
      <c r="AM3215">
        <f t="shared" si="4387"/>
        <v>0.0129172927535982</v>
      </c>
      <c r="AN3215">
        <f t="shared" si="4387"/>
        <v>0.00706421255250176</v>
      </c>
      <c r="AO3215">
        <f t="shared" si="4387"/>
        <v>0.103105483989215</v>
      </c>
      <c r="AP3215">
        <f t="shared" si="4318"/>
        <v>0.478358515690164</v>
      </c>
      <c r="AQ3215">
        <f t="shared" si="4358"/>
        <v>5.8627300388699e-6</v>
      </c>
      <c r="AR3215">
        <f t="shared" si="4359"/>
        <v>0</v>
      </c>
      <c r="AS3215">
        <f t="shared" si="4360"/>
        <v>0.0507067521061858</v>
      </c>
      <c r="AT3215">
        <f t="shared" si="4361"/>
        <v>0.000474881133148462</v>
      </c>
      <c r="AU3215">
        <f t="shared" si="4362"/>
        <v>0.0135077300095563</v>
      </c>
      <c r="AV3215">
        <f t="shared" si="4363"/>
        <v>0.00258546394714163</v>
      </c>
      <c r="AW3215">
        <f t="shared" si="4364"/>
        <v>0.00058627300388699</v>
      </c>
      <c r="AX3215">
        <f t="shared" si="4365"/>
        <v>5.8627300388699e-6</v>
      </c>
      <c r="AY3215">
        <f t="shared" si="4366"/>
        <v>0.000474881133148462</v>
      </c>
      <c r="AZ3215">
        <f t="shared" si="4367"/>
        <v>0.00258546394714163</v>
      </c>
      <c r="BA3215">
        <f t="shared" si="4368"/>
        <v>9.38036806219184e-5</v>
      </c>
      <c r="BB3215">
        <f t="shared" si="4369"/>
        <v>0.0279124577150596</v>
      </c>
      <c r="BC3215">
        <f t="shared" si="4370"/>
        <v>0.000146568250971748</v>
      </c>
      <c r="BD3215">
        <f t="shared" si="4371"/>
        <v>0.000844233125597266</v>
      </c>
      <c r="BE3215">
        <f t="shared" si="4372"/>
        <v>0.00058627300388699</v>
      </c>
      <c r="BF3215">
        <f t="shared" si="4373"/>
        <v>2.34509201554796e-5</v>
      </c>
      <c r="BG3215">
        <f t="shared" si="4374"/>
        <v>0.00310138419056218</v>
      </c>
      <c r="BH3215">
        <f t="shared" si="4375"/>
        <v>5.8627300388699e-6</v>
      </c>
      <c r="BI3215">
        <f t="shared" si="4376"/>
        <v>0.0321043096928516</v>
      </c>
      <c r="BJ3215">
        <f t="shared" si="4377"/>
        <v>7.36640034549773</v>
      </c>
    </row>
    <row r="3216" spans="1:62">
      <c r="A3216">
        <v>215</v>
      </c>
      <c r="B3216" s="11">
        <v>2007</v>
      </c>
      <c r="C3216" s="11">
        <v>0.01</v>
      </c>
      <c r="D3216" s="15">
        <v>0.005</v>
      </c>
      <c r="E3216" s="11">
        <v>0.96</v>
      </c>
      <c r="F3216" s="11">
        <v>0.1</v>
      </c>
      <c r="G3216" s="11">
        <v>0.42</v>
      </c>
      <c r="H3216" s="11">
        <v>0.22</v>
      </c>
      <c r="I3216" s="11">
        <v>0.1</v>
      </c>
      <c r="J3216" s="11">
        <v>0.01</v>
      </c>
      <c r="K3216" s="11">
        <v>0.1</v>
      </c>
      <c r="L3216" s="11">
        <v>0.24</v>
      </c>
      <c r="M3216" s="11">
        <v>0.04</v>
      </c>
      <c r="N3216" s="11">
        <v>0.67</v>
      </c>
      <c r="O3216" s="11">
        <v>0.05</v>
      </c>
      <c r="P3216" s="11">
        <v>0.14</v>
      </c>
      <c r="Q3216" s="11">
        <v>0.1</v>
      </c>
      <c r="R3216" s="11">
        <v>0.02</v>
      </c>
      <c r="S3216" s="11">
        <v>0.25</v>
      </c>
      <c r="T3216" s="11">
        <v>0.02</v>
      </c>
      <c r="U3216" s="11">
        <v>0.76</v>
      </c>
      <c r="V3216">
        <f t="shared" si="4328"/>
        <v>4.215</v>
      </c>
      <c r="W3216">
        <f t="shared" si="4307"/>
        <v>0.0052897699838602</v>
      </c>
      <c r="X3216">
        <f t="shared" ref="X3216:AO3216" si="4388">ABS(D3216/$V3216-D$3649/$V$3649)</f>
        <v>0.0385769613371824</v>
      </c>
      <c r="Y3216">
        <f t="shared" si="4388"/>
        <v>0.0849846389208841</v>
      </c>
      <c r="Z3216">
        <f t="shared" si="4388"/>
        <v>0.00332644819154705</v>
      </c>
      <c r="AA3216">
        <f t="shared" si="4388"/>
        <v>0.0380797349770323</v>
      </c>
      <c r="AB3216">
        <f t="shared" si="4388"/>
        <v>0.00365235002376694</v>
      </c>
      <c r="AC3216">
        <f t="shared" si="4388"/>
        <v>0.0278602736984218</v>
      </c>
      <c r="AD3216">
        <f t="shared" si="4388"/>
        <v>0.024443185456299</v>
      </c>
      <c r="AE3216">
        <f t="shared" si="4388"/>
        <v>0.00463613254723472</v>
      </c>
      <c r="AF3216">
        <f t="shared" si="4388"/>
        <v>0.013388318810371</v>
      </c>
      <c r="AG3216">
        <f t="shared" si="4388"/>
        <v>0.0145636899158453</v>
      </c>
      <c r="AH3216">
        <f t="shared" si="4388"/>
        <v>0.082408774618736</v>
      </c>
      <c r="AI3216">
        <f t="shared" si="4388"/>
        <v>0.012104008357192</v>
      </c>
      <c r="AJ3216">
        <f t="shared" si="4388"/>
        <v>0.0132182725423872</v>
      </c>
      <c r="AK3216">
        <f t="shared" si="4388"/>
        <v>0.00938799176082573</v>
      </c>
      <c r="AL3216">
        <f t="shared" si="4388"/>
        <v>0.000151816248326384</v>
      </c>
      <c r="AM3216">
        <f t="shared" si="4388"/>
        <v>0.0165392011345391</v>
      </c>
      <c r="AN3216">
        <f t="shared" si="4388"/>
        <v>0.00474056157694174</v>
      </c>
      <c r="AO3216">
        <f t="shared" si="4388"/>
        <v>0.104237150842578</v>
      </c>
      <c r="AP3216">
        <f t="shared" si="4318"/>
        <v>0.50158928094397</v>
      </c>
      <c r="AQ3216">
        <f t="shared" si="4358"/>
        <v>5.62865774805847e-6</v>
      </c>
      <c r="AR3216">
        <f t="shared" si="4359"/>
        <v>1.40716443701462e-6</v>
      </c>
      <c r="AS3216">
        <f t="shared" si="4360"/>
        <v>0.0518737098061068</v>
      </c>
      <c r="AT3216">
        <f t="shared" si="4361"/>
        <v>0.000562865774805847</v>
      </c>
      <c r="AU3216">
        <f t="shared" si="4362"/>
        <v>0.00992895226757513</v>
      </c>
      <c r="AV3216">
        <f t="shared" si="4363"/>
        <v>0.0027242703500603</v>
      </c>
      <c r="AW3216">
        <f t="shared" si="4364"/>
        <v>0.000562865774805847</v>
      </c>
      <c r="AX3216">
        <f t="shared" si="4365"/>
        <v>5.62865774805847e-6</v>
      </c>
      <c r="AY3216">
        <f t="shared" si="4366"/>
        <v>0.000562865774805847</v>
      </c>
      <c r="AZ3216">
        <f t="shared" si="4367"/>
        <v>0.00324210686288168</v>
      </c>
      <c r="BA3216">
        <f t="shared" si="4368"/>
        <v>9.00585239689355e-5</v>
      </c>
      <c r="BB3216">
        <f t="shared" si="4369"/>
        <v>0.0252670446310345</v>
      </c>
      <c r="BC3216">
        <f t="shared" si="4370"/>
        <v>0.000140716443701462</v>
      </c>
      <c r="BD3216">
        <f t="shared" si="4371"/>
        <v>0.00110321691861946</v>
      </c>
      <c r="BE3216">
        <f t="shared" si="4372"/>
        <v>0.000562865774805847</v>
      </c>
      <c r="BF3216">
        <f t="shared" si="4373"/>
        <v>2.25146309922339e-5</v>
      </c>
      <c r="BG3216">
        <f t="shared" si="4374"/>
        <v>0.00351791109253654</v>
      </c>
      <c r="BH3216">
        <f t="shared" si="4375"/>
        <v>2.25146309922339e-5</v>
      </c>
      <c r="BI3216">
        <f t="shared" si="4376"/>
        <v>0.0325111271527857</v>
      </c>
      <c r="BJ3216">
        <f t="shared" si="4377"/>
        <v>7.535325366614</v>
      </c>
    </row>
    <row r="3217" spans="1:62">
      <c r="A3217">
        <v>215</v>
      </c>
      <c r="B3217" s="11">
        <v>2008</v>
      </c>
      <c r="C3217" s="11">
        <v>0.01</v>
      </c>
      <c r="D3217" s="11">
        <v>0.01</v>
      </c>
      <c r="E3217" s="11">
        <v>0.95</v>
      </c>
      <c r="F3217" s="11">
        <v>0.11</v>
      </c>
      <c r="G3217" s="11">
        <v>0.42</v>
      </c>
      <c r="H3217" s="11">
        <v>0.22</v>
      </c>
      <c r="I3217" s="11">
        <v>0.1</v>
      </c>
      <c r="J3217" s="11">
        <v>0.01</v>
      </c>
      <c r="K3217" s="11">
        <v>0.1</v>
      </c>
      <c r="L3217" s="11">
        <v>0.24</v>
      </c>
      <c r="M3217" s="11">
        <v>0.04</v>
      </c>
      <c r="N3217" s="11">
        <v>0.67</v>
      </c>
      <c r="O3217" s="11">
        <v>0.05</v>
      </c>
      <c r="P3217" s="11">
        <v>0.14</v>
      </c>
      <c r="Q3217" s="11">
        <v>0.1</v>
      </c>
      <c r="R3217" s="11">
        <v>0.02</v>
      </c>
      <c r="S3217" s="11">
        <v>0.25</v>
      </c>
      <c r="T3217" s="11">
        <v>0.02</v>
      </c>
      <c r="U3217" s="11">
        <v>0.76</v>
      </c>
      <c r="V3217">
        <f t="shared" si="4328"/>
        <v>4.22</v>
      </c>
      <c r="W3217">
        <f t="shared" si="4307"/>
        <v>0.00529258097822135</v>
      </c>
      <c r="X3217">
        <f t="shared" ref="X3217:AO3217" si="4389">ABS(D3217/$V3217-D$3649/$V$3649)</f>
        <v>0.0373935327111403</v>
      </c>
      <c r="Y3217">
        <f t="shared" si="4389"/>
        <v>0.0876241626259995</v>
      </c>
      <c r="Z3217">
        <f t="shared" si="4389"/>
        <v>0.00566800649438109</v>
      </c>
      <c r="AA3217">
        <f t="shared" si="4389"/>
        <v>0.0381977967402004</v>
      </c>
      <c r="AB3217">
        <f t="shared" si="4389"/>
        <v>0.00359050814782174</v>
      </c>
      <c r="AC3217">
        <f t="shared" si="4389"/>
        <v>0.0278883836420333</v>
      </c>
      <c r="AD3217">
        <f t="shared" si="4389"/>
        <v>0.0244459964506601</v>
      </c>
      <c r="AE3217">
        <f t="shared" si="4389"/>
        <v>0.00460802260362327</v>
      </c>
      <c r="AF3217">
        <f t="shared" si="4389"/>
        <v>0.0133208549457035</v>
      </c>
      <c r="AG3217">
        <f t="shared" si="4389"/>
        <v>0.0145749338932899</v>
      </c>
      <c r="AH3217">
        <f t="shared" si="4389"/>
        <v>0.0822204379965392</v>
      </c>
      <c r="AI3217">
        <f t="shared" si="4389"/>
        <v>0.0121180633289977</v>
      </c>
      <c r="AJ3217">
        <f t="shared" si="4389"/>
        <v>0.0131789186213311</v>
      </c>
      <c r="AK3217">
        <f t="shared" si="4389"/>
        <v>0.00935988181721427</v>
      </c>
      <c r="AL3217">
        <f t="shared" si="4389"/>
        <v>0.000157438237048674</v>
      </c>
      <c r="AM3217">
        <f t="shared" si="4389"/>
        <v>0.0164689262755105</v>
      </c>
      <c r="AN3217">
        <f t="shared" si="4389"/>
        <v>0.00474618356566403</v>
      </c>
      <c r="AO3217">
        <f t="shared" si="4389"/>
        <v>0.10402351527113</v>
      </c>
      <c r="AP3217">
        <f t="shared" si="4318"/>
        <v>0.50487814434651</v>
      </c>
      <c r="AQ3217">
        <f t="shared" si="4358"/>
        <v>5.61532759821208e-6</v>
      </c>
      <c r="AR3217">
        <f t="shared" si="4359"/>
        <v>5.61532759821208e-6</v>
      </c>
      <c r="AS3217">
        <f t="shared" si="4360"/>
        <v>0.050678331573864</v>
      </c>
      <c r="AT3217">
        <f t="shared" si="4361"/>
        <v>0.000679454639383662</v>
      </c>
      <c r="AU3217">
        <f t="shared" si="4362"/>
        <v>0.00990543788324611</v>
      </c>
      <c r="AV3217">
        <f t="shared" si="4363"/>
        <v>0.00271781855753465</v>
      </c>
      <c r="AW3217">
        <f t="shared" si="4364"/>
        <v>0.000561532759821208</v>
      </c>
      <c r="AX3217">
        <f t="shared" si="4365"/>
        <v>5.61532759821208e-6</v>
      </c>
      <c r="AY3217">
        <f t="shared" si="4366"/>
        <v>0.000561532759821208</v>
      </c>
      <c r="AZ3217">
        <f t="shared" si="4367"/>
        <v>0.00323442869657016</v>
      </c>
      <c r="BA3217">
        <f t="shared" si="4368"/>
        <v>8.98452415713933e-5</v>
      </c>
      <c r="BB3217">
        <f t="shared" si="4369"/>
        <v>0.025207205588374</v>
      </c>
      <c r="BC3217">
        <f t="shared" si="4370"/>
        <v>0.000140383189955302</v>
      </c>
      <c r="BD3217">
        <f t="shared" si="4371"/>
        <v>0.00110060420924957</v>
      </c>
      <c r="BE3217">
        <f t="shared" si="4372"/>
        <v>0.000561532759821208</v>
      </c>
      <c r="BF3217">
        <f t="shared" si="4373"/>
        <v>2.24613103928483e-5</v>
      </c>
      <c r="BG3217">
        <f t="shared" si="4374"/>
        <v>0.00350957974888255</v>
      </c>
      <c r="BH3217">
        <f t="shared" si="4375"/>
        <v>2.24613103928483e-5</v>
      </c>
      <c r="BI3217">
        <f t="shared" si="4376"/>
        <v>0.032434132207273</v>
      </c>
      <c r="BJ3217">
        <f t="shared" si="4377"/>
        <v>7.60782638414217</v>
      </c>
    </row>
    <row r="3218" spans="1:62">
      <c r="A3218">
        <v>215</v>
      </c>
      <c r="B3218" s="11">
        <v>2009</v>
      </c>
      <c r="C3218" s="11">
        <v>0.01</v>
      </c>
      <c r="D3218" s="12">
        <v>0.01</v>
      </c>
      <c r="E3218" s="11">
        <v>0.97</v>
      </c>
      <c r="F3218" s="11">
        <v>0.1</v>
      </c>
      <c r="G3218" s="11">
        <v>0.26</v>
      </c>
      <c r="H3218" s="11">
        <v>0.14</v>
      </c>
      <c r="I3218" s="11">
        <v>0.13</v>
      </c>
      <c r="J3218" s="11">
        <v>0.06</v>
      </c>
      <c r="K3218" s="11">
        <v>0.09</v>
      </c>
      <c r="L3218" s="11">
        <v>0.36</v>
      </c>
      <c r="M3218" s="11">
        <v>0.03</v>
      </c>
      <c r="N3218" s="11">
        <v>0.7</v>
      </c>
      <c r="O3218" s="11">
        <v>0.06</v>
      </c>
      <c r="P3218" s="11">
        <v>0.17</v>
      </c>
      <c r="Q3218" s="11">
        <v>0.05</v>
      </c>
      <c r="R3218" s="11">
        <v>0.02</v>
      </c>
      <c r="S3218" s="11">
        <v>0.26</v>
      </c>
      <c r="T3218" s="11">
        <v>0.03</v>
      </c>
      <c r="U3218" s="11">
        <v>0.79</v>
      </c>
      <c r="V3218">
        <f t="shared" si="4328"/>
        <v>4.24</v>
      </c>
      <c r="W3218">
        <f t="shared" si="4307"/>
        <v>0.00530375865862911</v>
      </c>
      <c r="X3218">
        <f t="shared" ref="X3218:AO3218" si="4390">ABS(D3218/$V3218-D$3649/$V$3649)</f>
        <v>0.037404710391548</v>
      </c>
      <c r="Y3218">
        <f t="shared" si="4390"/>
        <v>0.0839690611326614</v>
      </c>
      <c r="Z3218">
        <f t="shared" si="4390"/>
        <v>0.00318656144385798</v>
      </c>
      <c r="AA3218">
        <f t="shared" si="4390"/>
        <v>0.0764031083739301</v>
      </c>
      <c r="AB3218">
        <f t="shared" si="4390"/>
        <v>0.0155233253494509</v>
      </c>
      <c r="AC3218">
        <f t="shared" si="4390"/>
        <v>0.0209246887479977</v>
      </c>
      <c r="AD3218">
        <f t="shared" si="4390"/>
        <v>0.0126647213008792</v>
      </c>
      <c r="AE3218">
        <f t="shared" si="4390"/>
        <v>0.00213775523350791</v>
      </c>
      <c r="AF3218">
        <f t="shared" si="4390"/>
        <v>0.0413544774083701</v>
      </c>
      <c r="AG3218">
        <f t="shared" si="4390"/>
        <v>0.0169781351809587</v>
      </c>
      <c r="AH3218">
        <f t="shared" si="4390"/>
        <v>0.0885470051073324</v>
      </c>
      <c r="AI3218">
        <f t="shared" si="4390"/>
        <v>0.00981546116499881</v>
      </c>
      <c r="AJ3218">
        <f t="shared" si="4390"/>
        <v>0.0200979027937357</v>
      </c>
      <c r="AK3218">
        <f t="shared" si="4390"/>
        <v>0.00254434781705203</v>
      </c>
      <c r="AL3218">
        <f t="shared" si="4390"/>
        <v>0.000179793597864198</v>
      </c>
      <c r="AM3218">
        <f t="shared" si="4390"/>
        <v>0.0185479748313542</v>
      </c>
      <c r="AN3218">
        <f t="shared" si="4390"/>
        <v>0.00241004836044182</v>
      </c>
      <c r="AO3218">
        <f t="shared" si="4390"/>
        <v>0.110249483258254</v>
      </c>
      <c r="AP3218">
        <f t="shared" si="4318"/>
        <v>0.568242320152824</v>
      </c>
      <c r="AQ3218">
        <f t="shared" si="4358"/>
        <v>5.562477750089e-6</v>
      </c>
      <c r="AR3218">
        <f t="shared" si="4359"/>
        <v>5.562477750089e-6</v>
      </c>
      <c r="AS3218">
        <f t="shared" si="4360"/>
        <v>0.0523373531505874</v>
      </c>
      <c r="AT3218">
        <f t="shared" si="4361"/>
        <v>0.0005562477750089</v>
      </c>
      <c r="AU3218">
        <f t="shared" si="4362"/>
        <v>0.00376023495906016</v>
      </c>
      <c r="AV3218">
        <f t="shared" si="4363"/>
        <v>0.00109024563901744</v>
      </c>
      <c r="AW3218">
        <f t="shared" si="4364"/>
        <v>0.000940058739765041</v>
      </c>
      <c r="AX3218">
        <f t="shared" si="4365"/>
        <v>0.000200249199003204</v>
      </c>
      <c r="AY3218">
        <f t="shared" si="4366"/>
        <v>0.000450560697757209</v>
      </c>
      <c r="AZ3218">
        <f t="shared" si="4367"/>
        <v>0.00720897116411534</v>
      </c>
      <c r="BA3218">
        <f t="shared" si="4368"/>
        <v>5.0062299750801e-5</v>
      </c>
      <c r="BB3218">
        <f t="shared" si="4369"/>
        <v>0.0272561409754361</v>
      </c>
      <c r="BC3218">
        <f t="shared" si="4370"/>
        <v>0.000200249199003204</v>
      </c>
      <c r="BD3218">
        <f t="shared" si="4371"/>
        <v>0.00160755606977572</v>
      </c>
      <c r="BE3218">
        <f t="shared" si="4372"/>
        <v>0.000139061943752225</v>
      </c>
      <c r="BF3218">
        <f t="shared" si="4373"/>
        <v>2.2249911000356e-5</v>
      </c>
      <c r="BG3218">
        <f t="shared" si="4374"/>
        <v>0.00376023495906016</v>
      </c>
      <c r="BH3218">
        <f t="shared" si="4375"/>
        <v>5.0062299750801e-5</v>
      </c>
      <c r="BI3218">
        <f t="shared" si="4376"/>
        <v>0.0347154236383054</v>
      </c>
      <c r="BJ3218">
        <f t="shared" si="4377"/>
        <v>7.44290800695537</v>
      </c>
    </row>
    <row r="3219" spans="1:62">
      <c r="A3219">
        <v>215</v>
      </c>
      <c r="B3219" s="11">
        <v>2010</v>
      </c>
      <c r="C3219" s="11">
        <v>0.01</v>
      </c>
      <c r="D3219" s="12">
        <v>0.01</v>
      </c>
      <c r="E3219" s="11">
        <v>0.98</v>
      </c>
      <c r="F3219" s="11">
        <v>0.1</v>
      </c>
      <c r="G3219" s="11">
        <v>0.25</v>
      </c>
      <c r="H3219" s="11">
        <v>0.13</v>
      </c>
      <c r="I3219" s="11">
        <v>0.13</v>
      </c>
      <c r="J3219" s="11">
        <v>0.05</v>
      </c>
      <c r="K3219" s="11">
        <v>0.09</v>
      </c>
      <c r="L3219" s="11">
        <v>0.45</v>
      </c>
      <c r="M3219" s="11">
        <v>0.03</v>
      </c>
      <c r="N3219" s="11">
        <v>0.71</v>
      </c>
      <c r="O3219" s="11">
        <v>0.08</v>
      </c>
      <c r="P3219" s="11">
        <v>0.15</v>
      </c>
      <c r="Q3219" s="11">
        <v>0.11</v>
      </c>
      <c r="R3219" s="11">
        <v>0.02</v>
      </c>
      <c r="S3219" s="11">
        <v>0.29</v>
      </c>
      <c r="T3219" s="11">
        <v>0.03</v>
      </c>
      <c r="U3219" s="11">
        <v>0.78</v>
      </c>
      <c r="V3219">
        <f t="shared" si="4328"/>
        <v>4.4</v>
      </c>
      <c r="W3219">
        <f t="shared" si="4307"/>
        <v>0.00538952195193957</v>
      </c>
      <c r="X3219">
        <f t="shared" ref="X3219:AO3219" si="4391">ABS(D3219/$V3219-D$3649/$V$3649)</f>
        <v>0.0374904736848585</v>
      </c>
      <c r="Y3219">
        <f t="shared" si="4391"/>
        <v>0.0900153733110491</v>
      </c>
      <c r="Z3219">
        <f t="shared" si="4391"/>
        <v>0.00232892851075335</v>
      </c>
      <c r="AA3219">
        <f t="shared" si="4391"/>
        <v>0.0809056812727295</v>
      </c>
      <c r="AB3219">
        <f t="shared" si="4391"/>
        <v>0.0189967387285247</v>
      </c>
      <c r="AC3219">
        <f t="shared" si="4391"/>
        <v>0.0220396115610337</v>
      </c>
      <c r="AD3219">
        <f t="shared" si="4391"/>
        <v>0.0154520283334692</v>
      </c>
      <c r="AE3219">
        <f t="shared" si="4391"/>
        <v>0.00136588559371375</v>
      </c>
      <c r="AF3219">
        <f t="shared" si="4391"/>
        <v>0.0587215443037389</v>
      </c>
      <c r="AG3219">
        <f t="shared" si="4391"/>
        <v>0.0172354250608901</v>
      </c>
      <c r="AH3219">
        <f t="shared" si="4391"/>
        <v>0.0848163018483272</v>
      </c>
      <c r="AI3219">
        <f t="shared" si="4391"/>
        <v>0.00578458637940704</v>
      </c>
      <c r="AJ3219">
        <f t="shared" si="4391"/>
        <v>0.0140944722620032</v>
      </c>
      <c r="AK3219">
        <f t="shared" si="4391"/>
        <v>0.0106631993527593</v>
      </c>
      <c r="AL3219">
        <f t="shared" si="4391"/>
        <v>0.000351320184485124</v>
      </c>
      <c r="AM3219">
        <f t="shared" si="4391"/>
        <v>0.023136311023464</v>
      </c>
      <c r="AN3219">
        <f t="shared" si="4391"/>
        <v>0.00266733824037321</v>
      </c>
      <c r="AO3219">
        <f t="shared" si="4391"/>
        <v>0.101201455814</v>
      </c>
      <c r="AP3219">
        <f t="shared" si="4318"/>
        <v>0.592656197417519</v>
      </c>
      <c r="AQ3219">
        <f t="shared" si="4358"/>
        <v>5.16528925619835e-6</v>
      </c>
      <c r="AR3219">
        <f t="shared" si="4359"/>
        <v>5.16528925619835e-6</v>
      </c>
      <c r="AS3219">
        <f t="shared" si="4360"/>
        <v>0.0496074380165289</v>
      </c>
      <c r="AT3219">
        <f t="shared" si="4361"/>
        <v>0.000516528925619835</v>
      </c>
      <c r="AU3219">
        <f t="shared" si="4362"/>
        <v>0.00322830578512397</v>
      </c>
      <c r="AV3219">
        <f t="shared" si="4363"/>
        <v>0.000872933884297521</v>
      </c>
      <c r="AW3219">
        <f t="shared" si="4364"/>
        <v>0.000872933884297521</v>
      </c>
      <c r="AX3219">
        <f t="shared" si="4365"/>
        <v>0.000129132231404959</v>
      </c>
      <c r="AY3219">
        <f t="shared" si="4366"/>
        <v>0.000418388429752066</v>
      </c>
      <c r="AZ3219">
        <f t="shared" si="4367"/>
        <v>0.0104597107438017</v>
      </c>
      <c r="BA3219">
        <f t="shared" si="4368"/>
        <v>4.64876033057851e-5</v>
      </c>
      <c r="BB3219">
        <f t="shared" si="4369"/>
        <v>0.0260382231404959</v>
      </c>
      <c r="BC3219">
        <f t="shared" si="4370"/>
        <v>0.000330578512396694</v>
      </c>
      <c r="BD3219">
        <f t="shared" si="4371"/>
        <v>0.00116219008264463</v>
      </c>
      <c r="BE3219">
        <f t="shared" si="4372"/>
        <v>0.000625</v>
      </c>
      <c r="BF3219">
        <f t="shared" si="4373"/>
        <v>2.06611570247934e-5</v>
      </c>
      <c r="BG3219">
        <f t="shared" si="4374"/>
        <v>0.00434400826446281</v>
      </c>
      <c r="BH3219">
        <f t="shared" si="4375"/>
        <v>4.64876033057851e-5</v>
      </c>
      <c r="BI3219">
        <f t="shared" si="4376"/>
        <v>0.0314256198347108</v>
      </c>
      <c r="BJ3219">
        <f t="shared" si="4377"/>
        <v>7.68314945630605</v>
      </c>
    </row>
    <row r="3220" spans="1:62">
      <c r="A3220">
        <v>215</v>
      </c>
      <c r="B3220" s="11">
        <v>2011</v>
      </c>
      <c r="C3220" s="11">
        <v>0.01</v>
      </c>
      <c r="D3220" s="12">
        <v>0.01</v>
      </c>
      <c r="E3220" s="11">
        <v>0.97</v>
      </c>
      <c r="F3220" s="11">
        <v>0.12</v>
      </c>
      <c r="G3220" s="11">
        <v>0.25</v>
      </c>
      <c r="H3220" s="11">
        <v>0.13</v>
      </c>
      <c r="I3220" s="11">
        <v>0.12</v>
      </c>
      <c r="J3220" s="11">
        <v>0.05</v>
      </c>
      <c r="K3220" s="11">
        <v>0.09</v>
      </c>
      <c r="L3220" s="11">
        <v>0.29</v>
      </c>
      <c r="M3220" s="11">
        <v>0.03</v>
      </c>
      <c r="N3220" s="11">
        <v>0.72</v>
      </c>
      <c r="O3220" s="11">
        <v>0.08</v>
      </c>
      <c r="P3220" s="11">
        <v>0.16</v>
      </c>
      <c r="Q3220" s="11">
        <v>0.11</v>
      </c>
      <c r="R3220" s="11">
        <v>0.01</v>
      </c>
      <c r="S3220" s="11">
        <v>0.29</v>
      </c>
      <c r="T3220" s="11">
        <v>0.03</v>
      </c>
      <c r="U3220" s="11">
        <v>0.75</v>
      </c>
      <c r="V3220">
        <f t="shared" si="4328"/>
        <v>4.22</v>
      </c>
      <c r="W3220">
        <f t="shared" si="4307"/>
        <v>0.00529258097822135</v>
      </c>
      <c r="X3220">
        <f t="shared" ref="X3220:AO3220" si="4392">ABS(D3220/$V3220-D$3649/$V$3649)</f>
        <v>0.0373935327111403</v>
      </c>
      <c r="Y3220">
        <f t="shared" si="4392"/>
        <v>0.0828848261331085</v>
      </c>
      <c r="Z3220">
        <f t="shared" si="4392"/>
        <v>0.00803767474082659</v>
      </c>
      <c r="AA3220">
        <f t="shared" si="4392"/>
        <v>0.0784821569297738</v>
      </c>
      <c r="AB3220">
        <f t="shared" si="4392"/>
        <v>0.0177365060701877</v>
      </c>
      <c r="AC3220">
        <f t="shared" si="4392"/>
        <v>0.0231490471491423</v>
      </c>
      <c r="AD3220">
        <f t="shared" si="4392"/>
        <v>0.0149673234648781</v>
      </c>
      <c r="AE3220">
        <f t="shared" si="4392"/>
        <v>0.00223835435717777</v>
      </c>
      <c r="AF3220">
        <f t="shared" si="4392"/>
        <v>0.025169196177931</v>
      </c>
      <c r="AG3220">
        <f t="shared" si="4392"/>
        <v>0.0169446021397354</v>
      </c>
      <c r="AH3220">
        <f t="shared" si="4392"/>
        <v>0.0940687792287667</v>
      </c>
      <c r="AI3220">
        <f t="shared" si="4392"/>
        <v>0.00500905858966124</v>
      </c>
      <c r="AJ3220">
        <f t="shared" si="4392"/>
        <v>0.0179182551142221</v>
      </c>
      <c r="AK3220">
        <f t="shared" si="4392"/>
        <v>0.0117295500636598</v>
      </c>
      <c r="AL3220">
        <f t="shared" si="4392"/>
        <v>0.00252710648349417</v>
      </c>
      <c r="AM3220">
        <f t="shared" si="4392"/>
        <v>0.0259475992612925</v>
      </c>
      <c r="AN3220">
        <f t="shared" si="4392"/>
        <v>0.00237651531921853</v>
      </c>
      <c r="AO3220">
        <f t="shared" si="4392"/>
        <v>0.101653847024685</v>
      </c>
      <c r="AP3220">
        <f t="shared" si="4318"/>
        <v>0.573526511937123</v>
      </c>
      <c r="AQ3220">
        <f t="shared" si="4358"/>
        <v>5.61532759821208e-6</v>
      </c>
      <c r="AR3220">
        <f t="shared" si="4359"/>
        <v>5.61532759821208e-6</v>
      </c>
      <c r="AS3220">
        <f t="shared" si="4360"/>
        <v>0.0528346173715775</v>
      </c>
      <c r="AT3220">
        <f t="shared" si="4361"/>
        <v>0.00080860717414254</v>
      </c>
      <c r="AU3220">
        <f t="shared" si="4362"/>
        <v>0.00350957974888255</v>
      </c>
      <c r="AV3220">
        <f t="shared" si="4363"/>
        <v>0.000948990364097842</v>
      </c>
      <c r="AW3220">
        <f t="shared" si="4364"/>
        <v>0.00080860717414254</v>
      </c>
      <c r="AX3220">
        <f t="shared" si="4365"/>
        <v>0.000140383189955302</v>
      </c>
      <c r="AY3220">
        <f t="shared" si="4366"/>
        <v>0.000454841535455179</v>
      </c>
      <c r="AZ3220">
        <f t="shared" si="4367"/>
        <v>0.00472249051009636</v>
      </c>
      <c r="BA3220">
        <f t="shared" si="4368"/>
        <v>5.05379483839087e-5</v>
      </c>
      <c r="BB3220">
        <f t="shared" si="4369"/>
        <v>0.0291098582691314</v>
      </c>
      <c r="BC3220">
        <f t="shared" si="4370"/>
        <v>0.000359380966285573</v>
      </c>
      <c r="BD3220">
        <f t="shared" si="4371"/>
        <v>0.00143752386514229</v>
      </c>
      <c r="BE3220">
        <f t="shared" si="4372"/>
        <v>0.000679454639383662</v>
      </c>
      <c r="BF3220">
        <f t="shared" si="4373"/>
        <v>5.61532759821208e-6</v>
      </c>
      <c r="BG3220">
        <f t="shared" si="4374"/>
        <v>0.00472249051009636</v>
      </c>
      <c r="BH3220">
        <f t="shared" si="4375"/>
        <v>5.05379483839087e-5</v>
      </c>
      <c r="BI3220">
        <f t="shared" si="4376"/>
        <v>0.0315862177399429</v>
      </c>
      <c r="BJ3220">
        <f t="shared" si="4377"/>
        <v>7.56195329087049</v>
      </c>
    </row>
    <row r="3221" spans="1:62">
      <c r="A3221">
        <v>215</v>
      </c>
      <c r="B3221" s="11">
        <v>2012</v>
      </c>
      <c r="C3221" s="11">
        <v>0.01</v>
      </c>
      <c r="D3221" s="12">
        <v>0.01</v>
      </c>
      <c r="E3221" s="11">
        <v>0.98</v>
      </c>
      <c r="F3221" s="11">
        <v>0.16</v>
      </c>
      <c r="G3221" s="11">
        <v>0.25</v>
      </c>
      <c r="H3221" s="11">
        <v>0.15</v>
      </c>
      <c r="I3221" s="11">
        <v>0.13</v>
      </c>
      <c r="J3221" s="11">
        <v>0.07</v>
      </c>
      <c r="K3221" s="11">
        <v>0.09</v>
      </c>
      <c r="L3221" s="11">
        <v>0.32</v>
      </c>
      <c r="M3221" s="11">
        <v>0.03</v>
      </c>
      <c r="N3221" s="11">
        <v>0.93</v>
      </c>
      <c r="O3221" s="11">
        <v>0.07</v>
      </c>
      <c r="P3221" s="11">
        <v>0.18</v>
      </c>
      <c r="Q3221" s="11">
        <v>0.13</v>
      </c>
      <c r="R3221" s="11">
        <v>0.01</v>
      </c>
      <c r="S3221" s="11">
        <v>0.34</v>
      </c>
      <c r="T3221" s="11">
        <v>0.07</v>
      </c>
      <c r="U3221" s="11">
        <v>0.98</v>
      </c>
      <c r="V3221">
        <f t="shared" si="4328"/>
        <v>4.91</v>
      </c>
      <c r="W3221">
        <f t="shared" si="4307"/>
        <v>0.00562558934686644</v>
      </c>
      <c r="X3221">
        <f t="shared" ref="X3221:AO3221" si="4393">ABS(D3221/$V3221-D$3649/$V$3649)</f>
        <v>0.0377265410797854</v>
      </c>
      <c r="Y3221">
        <f t="shared" si="4393"/>
        <v>0.113149978013882</v>
      </c>
      <c r="Z3221">
        <f t="shared" si="4393"/>
        <v>0.0121882138282871</v>
      </c>
      <c r="AA3221">
        <f t="shared" si="4393"/>
        <v>0.0868073661459011</v>
      </c>
      <c r="AB3221">
        <f t="shared" si="4393"/>
        <v>0.0179922951069731</v>
      </c>
      <c r="AC3221">
        <f t="shared" si="4393"/>
        <v>0.0251084876950829</v>
      </c>
      <c r="AD3221">
        <f t="shared" si="4393"/>
        <v>0.0125590455525028</v>
      </c>
      <c r="AE3221">
        <f t="shared" si="4393"/>
        <v>0.00075872096062804</v>
      </c>
      <c r="AF3221">
        <f t="shared" si="4393"/>
        <v>0.0216219331206246</v>
      </c>
      <c r="AG3221">
        <f t="shared" si="4393"/>
        <v>0.0179436272456707</v>
      </c>
      <c r="AH3221">
        <f t="shared" si="4393"/>
        <v>0.112862034120129</v>
      </c>
      <c r="AI3221">
        <f t="shared" si="4393"/>
        <v>0.00970978541662237</v>
      </c>
      <c r="AJ3221">
        <f t="shared" si="4393"/>
        <v>0.0166634409715015</v>
      </c>
      <c r="AK3221">
        <f t="shared" si="4393"/>
        <v>0.0121397777641646</v>
      </c>
      <c r="AL3221">
        <f t="shared" si="4393"/>
        <v>0.00286011485213926</v>
      </c>
      <c r="AM3221">
        <f t="shared" si="4393"/>
        <v>0.0264736559595869</v>
      </c>
      <c r="AN3221">
        <f t="shared" si="4393"/>
        <v>0.00477109908604783</v>
      </c>
      <c r="AO3221">
        <f t="shared" si="4393"/>
        <v>0.123521396565713</v>
      </c>
      <c r="AP3221">
        <f t="shared" si="4318"/>
        <v>0.660483102832108</v>
      </c>
      <c r="AQ3221">
        <f t="shared" si="4358"/>
        <v>4.14798345784197e-6</v>
      </c>
      <c r="AR3221">
        <f t="shared" si="4359"/>
        <v>4.14798345784197e-6</v>
      </c>
      <c r="AS3221">
        <f t="shared" si="4360"/>
        <v>0.0398372331291143</v>
      </c>
      <c r="AT3221">
        <f t="shared" si="4361"/>
        <v>0.00106188376520754</v>
      </c>
      <c r="AU3221">
        <f t="shared" si="4362"/>
        <v>0.00259248966115123</v>
      </c>
      <c r="AV3221">
        <f t="shared" si="4363"/>
        <v>0.000933296278014443</v>
      </c>
      <c r="AW3221">
        <f t="shared" si="4364"/>
        <v>0.000701009204375293</v>
      </c>
      <c r="AX3221">
        <f t="shared" si="4365"/>
        <v>0.000203251189434257</v>
      </c>
      <c r="AY3221">
        <f t="shared" si="4366"/>
        <v>0.0003359866600852</v>
      </c>
      <c r="AZ3221">
        <f t="shared" si="4367"/>
        <v>0.00424753506083018</v>
      </c>
      <c r="BA3221">
        <f t="shared" si="4368"/>
        <v>3.73318511205777e-5</v>
      </c>
      <c r="BB3221">
        <f t="shared" si="4369"/>
        <v>0.0358759089268752</v>
      </c>
      <c r="BC3221">
        <f t="shared" si="4370"/>
        <v>0.000203251189434257</v>
      </c>
      <c r="BD3221">
        <f t="shared" si="4371"/>
        <v>0.0013439466403408</v>
      </c>
      <c r="BE3221">
        <f t="shared" si="4372"/>
        <v>0.000701009204375293</v>
      </c>
      <c r="BF3221">
        <f t="shared" si="4373"/>
        <v>4.14798345784197e-6</v>
      </c>
      <c r="BG3221">
        <f t="shared" si="4374"/>
        <v>0.00479506887726532</v>
      </c>
      <c r="BH3221">
        <f t="shared" si="4375"/>
        <v>0.000203251189434257</v>
      </c>
      <c r="BI3221">
        <f t="shared" si="4376"/>
        <v>0.0398372331291143</v>
      </c>
      <c r="BJ3221">
        <f t="shared" si="4377"/>
        <v>7.52320174754252</v>
      </c>
    </row>
    <row r="3222" spans="1:62">
      <c r="A3222">
        <v>215</v>
      </c>
      <c r="B3222" s="11">
        <v>2013</v>
      </c>
      <c r="C3222" s="11">
        <v>0.01</v>
      </c>
      <c r="D3222" s="12">
        <v>0.01</v>
      </c>
      <c r="E3222" s="11">
        <v>0.82</v>
      </c>
      <c r="F3222" s="11">
        <v>0.16</v>
      </c>
      <c r="G3222" s="11">
        <v>0.28</v>
      </c>
      <c r="H3222" s="11">
        <v>0.2</v>
      </c>
      <c r="I3222" s="11">
        <v>0.26</v>
      </c>
      <c r="J3222" s="15">
        <v>0.07575</v>
      </c>
      <c r="K3222" s="11">
        <v>0.07</v>
      </c>
      <c r="L3222" s="11">
        <v>0.32</v>
      </c>
      <c r="M3222" s="11">
        <v>0.07</v>
      </c>
      <c r="N3222" s="11">
        <v>0.97</v>
      </c>
      <c r="O3222" s="11">
        <v>0.06</v>
      </c>
      <c r="P3222" s="11">
        <v>0.15</v>
      </c>
      <c r="Q3222" s="11">
        <v>0.12</v>
      </c>
      <c r="R3222" s="11">
        <v>0.03</v>
      </c>
      <c r="S3222" s="11">
        <v>0.43</v>
      </c>
      <c r="T3222" s="11">
        <v>0.02</v>
      </c>
      <c r="U3222" s="11">
        <v>1.06</v>
      </c>
      <c r="V3222">
        <f t="shared" si="4328"/>
        <v>5.11575</v>
      </c>
      <c r="W3222">
        <f t="shared" ref="W3222:W3285" si="4394">ABS(C3222/$V3222-C$3649/$V$3649)</f>
        <v>0.00570750163144982</v>
      </c>
      <c r="X3222">
        <f t="shared" ref="X3222:AO3222" si="4395">ABS(D3222/$V3222-D$3649/$V$3649)</f>
        <v>0.0378084533643687</v>
      </c>
      <c r="Y3222">
        <f t="shared" si="4395"/>
        <v>0.152453343394526</v>
      </c>
      <c r="Z3222">
        <f t="shared" si="4395"/>
        <v>0.010877617274953</v>
      </c>
      <c r="AA3222">
        <f t="shared" si="4395"/>
        <v>0.0829909304808346</v>
      </c>
      <c r="AB3222">
        <f t="shared" si="4395"/>
        <v>0.00944724140963869</v>
      </c>
      <c r="AC3222">
        <f t="shared" si="4395"/>
        <v>0.000761628682845565</v>
      </c>
      <c r="AD3222">
        <f t="shared" si="4395"/>
        <v>0.0120084516784866</v>
      </c>
      <c r="AE3222">
        <f t="shared" si="4395"/>
        <v>0.00540542670831253</v>
      </c>
      <c r="AF3222">
        <f t="shared" si="4395"/>
        <v>0.0190007400139564</v>
      </c>
      <c r="AG3222">
        <f t="shared" si="4395"/>
        <v>0.0103703737265527</v>
      </c>
      <c r="AH3222">
        <f t="shared" si="4395"/>
        <v>0.113063182026742</v>
      </c>
      <c r="AI3222">
        <f t="shared" si="4395"/>
        <v>0.0122379190019231</v>
      </c>
      <c r="AJ3222">
        <f t="shared" si="4395"/>
        <v>0.00932477706934954</v>
      </c>
      <c r="AK3222">
        <f t="shared" si="4395"/>
        <v>0.0091201704713636</v>
      </c>
      <c r="AL3222">
        <f t="shared" si="4395"/>
        <v>0.000967468049711407</v>
      </c>
      <c r="AM3222">
        <f t="shared" si="4395"/>
        <v>0.0412813666227051</v>
      </c>
      <c r="AN3222">
        <f t="shared" si="4395"/>
        <v>0.00557602487212097</v>
      </c>
      <c r="AO3222">
        <f t="shared" si="4395"/>
        <v>0.131131973422277</v>
      </c>
      <c r="AP3222">
        <f t="shared" si="4318"/>
        <v>0.669534589902118</v>
      </c>
      <c r="AQ3222">
        <f t="shared" si="4358"/>
        <v>3.82103815318775e-6</v>
      </c>
      <c r="AR3222">
        <f t="shared" si="4359"/>
        <v>3.82103815318775e-6</v>
      </c>
      <c r="AS3222">
        <f t="shared" si="4360"/>
        <v>0.0256926605420345</v>
      </c>
      <c r="AT3222">
        <f t="shared" si="4361"/>
        <v>0.000978185767216065</v>
      </c>
      <c r="AU3222">
        <f t="shared" si="4362"/>
        <v>0.0029956939120992</v>
      </c>
      <c r="AV3222">
        <f t="shared" si="4363"/>
        <v>0.0015284152612751</v>
      </c>
      <c r="AW3222">
        <f t="shared" si="4364"/>
        <v>0.00258302179155492</v>
      </c>
      <c r="AX3222">
        <f t="shared" si="4365"/>
        <v>0.000219253557378759</v>
      </c>
      <c r="AY3222">
        <f t="shared" si="4366"/>
        <v>0.0001872308695062</v>
      </c>
      <c r="AZ3222">
        <f t="shared" si="4367"/>
        <v>0.00391274306886426</v>
      </c>
      <c r="BA3222">
        <f t="shared" si="4368"/>
        <v>0.0001872308695062</v>
      </c>
      <c r="BB3222">
        <f t="shared" si="4369"/>
        <v>0.0359521479833436</v>
      </c>
      <c r="BC3222">
        <f t="shared" si="4370"/>
        <v>0.000137557373514759</v>
      </c>
      <c r="BD3222">
        <f t="shared" si="4371"/>
        <v>0.000859733584467245</v>
      </c>
      <c r="BE3222">
        <f t="shared" si="4372"/>
        <v>0.000550229494059037</v>
      </c>
      <c r="BF3222">
        <f t="shared" si="4373"/>
        <v>3.43893433786898e-5</v>
      </c>
      <c r="BG3222">
        <f t="shared" si="4374"/>
        <v>0.00706509954524416</v>
      </c>
      <c r="BH3222">
        <f t="shared" si="4375"/>
        <v>1.5284152612751e-5</v>
      </c>
      <c r="BI3222">
        <f t="shared" si="4376"/>
        <v>0.0429331846892176</v>
      </c>
      <c r="BJ3222">
        <f t="shared" si="4377"/>
        <v>7.94661755514812</v>
      </c>
    </row>
    <row r="3223" spans="1:62">
      <c r="A3223">
        <v>215</v>
      </c>
      <c r="B3223" s="11">
        <v>2014</v>
      </c>
      <c r="C3223" s="11">
        <v>0.0093</v>
      </c>
      <c r="D3223" s="11">
        <v>0</v>
      </c>
      <c r="E3223" s="11">
        <v>0.8173</v>
      </c>
      <c r="F3223" s="11">
        <v>0.178</v>
      </c>
      <c r="G3223" s="11">
        <v>0.2277</v>
      </c>
      <c r="H3223" s="11">
        <v>0.2078</v>
      </c>
      <c r="I3223" s="11">
        <v>0.2779</v>
      </c>
      <c r="J3223" s="11">
        <v>0.0815</v>
      </c>
      <c r="K3223" s="11">
        <v>0.0634</v>
      </c>
      <c r="L3223" s="11">
        <v>0.3284</v>
      </c>
      <c r="M3223" s="11">
        <v>0.053</v>
      </c>
      <c r="N3223" s="11">
        <v>0.9671</v>
      </c>
      <c r="O3223" s="11">
        <v>0.0636</v>
      </c>
      <c r="P3223" s="11">
        <v>0.2064</v>
      </c>
      <c r="Q3223" s="11">
        <v>0.1331</v>
      </c>
      <c r="R3223" s="11">
        <v>0.0222</v>
      </c>
      <c r="S3223" s="11">
        <v>0.5114</v>
      </c>
      <c r="T3223" s="11">
        <v>0.0377</v>
      </c>
      <c r="U3223" s="11">
        <v>1.0604</v>
      </c>
      <c r="V3223">
        <f t="shared" si="4328"/>
        <v>5.2462</v>
      </c>
      <c r="W3223">
        <f t="shared" si="4394"/>
        <v>0.00588953754764348</v>
      </c>
      <c r="X3223">
        <f t="shared" ref="X3223:AO3223" si="4396">ABS(D3223/$V3223-D$3649/$V$3649)</f>
        <v>0.0397632009575858</v>
      </c>
      <c r="Y3223">
        <f t="shared" si="4396"/>
        <v>0.156953694034967</v>
      </c>
      <c r="Z3223">
        <f t="shared" si="4396"/>
        <v>0.0135309760533903</v>
      </c>
      <c r="AA3223">
        <f t="shared" si="4396"/>
        <v>0.0943210191276617</v>
      </c>
      <c r="AB3223">
        <f t="shared" si="4396"/>
        <v>0.00893257107124199</v>
      </c>
      <c r="AC3223">
        <f t="shared" si="4396"/>
        <v>0.00138660862951116</v>
      </c>
      <c r="AD3223">
        <f t="shared" si="4396"/>
        <v>0.0112806107532987</v>
      </c>
      <c r="AE3223">
        <f t="shared" si="4396"/>
        <v>0.00700372219166164</v>
      </c>
      <c r="AF3223">
        <f t="shared" si="4396"/>
        <v>0.0190465067874067</v>
      </c>
      <c r="AG3223">
        <f t="shared" si="4396"/>
        <v>0.0139510564616269</v>
      </c>
      <c r="AH3223">
        <f t="shared" si="4396"/>
        <v>0.107795618479239</v>
      </c>
      <c r="AI3223">
        <f t="shared" si="4396"/>
        <v>0.0118433440602912</v>
      </c>
      <c r="AJ3223">
        <f t="shared" si="4396"/>
        <v>0.0193463255514838</v>
      </c>
      <c r="AK3223">
        <f t="shared" si="4396"/>
        <v>0.0110339438916636</v>
      </c>
      <c r="AL3223">
        <f t="shared" si="4396"/>
        <v>0.00066514040414195</v>
      </c>
      <c r="AM3223">
        <f t="shared" si="4396"/>
        <v>0.0547073009347764</v>
      </c>
      <c r="AN3223">
        <f t="shared" si="4396"/>
        <v>0.00229936627105169</v>
      </c>
      <c r="AO3223">
        <f t="shared" si="4396"/>
        <v>0.126055982553701</v>
      </c>
      <c r="AP3223">
        <f t="shared" si="4318"/>
        <v>0.705806525762344</v>
      </c>
      <c r="AQ3223">
        <f t="shared" si="4358"/>
        <v>3.14250668985501e-6</v>
      </c>
      <c r="AR3223">
        <f t="shared" si="4359"/>
        <v>0</v>
      </c>
      <c r="AS3223">
        <f t="shared" si="4360"/>
        <v>0.0242701975663036</v>
      </c>
      <c r="AT3223">
        <f t="shared" si="4361"/>
        <v>0.0011511987739781</v>
      </c>
      <c r="AU3223">
        <f t="shared" si="4362"/>
        <v>0.00188380686409819</v>
      </c>
      <c r="AV3223">
        <f t="shared" si="4363"/>
        <v>0.00156892217104357</v>
      </c>
      <c r="AW3223">
        <f t="shared" si="4364"/>
        <v>0.00280599832433652</v>
      </c>
      <c r="AX3223">
        <f t="shared" si="4365"/>
        <v>0.000241337901036992</v>
      </c>
      <c r="AY3223">
        <f t="shared" si="4366"/>
        <v>0.000146045718467726</v>
      </c>
      <c r="AZ3223">
        <f t="shared" si="4367"/>
        <v>0.00391847076283789</v>
      </c>
      <c r="BA3223">
        <f t="shared" si="4368"/>
        <v>0.000102061524937018</v>
      </c>
      <c r="BB3223">
        <f t="shared" si="4369"/>
        <v>0.0339823243187503</v>
      </c>
      <c r="BC3223">
        <f t="shared" si="4370"/>
        <v>0.000146968595909306</v>
      </c>
      <c r="BD3223">
        <f t="shared" si="4371"/>
        <v>0.0015478529517198</v>
      </c>
      <c r="BE3223">
        <f t="shared" si="4372"/>
        <v>0.000643674678458345</v>
      </c>
      <c r="BF3223">
        <f t="shared" si="4373"/>
        <v>1.79067290672695e-5</v>
      </c>
      <c r="BG3223">
        <f t="shared" si="4374"/>
        <v>0.00950236615675237</v>
      </c>
      <c r="BH3223">
        <f t="shared" si="4375"/>
        <v>5.16408062576485e-5</v>
      </c>
      <c r="BI3223">
        <f t="shared" si="4376"/>
        <v>0.0408554268146046</v>
      </c>
      <c r="BJ3223">
        <f t="shared" si="4377"/>
        <v>8.14071432028706</v>
      </c>
    </row>
    <row r="3224" spans="1:62">
      <c r="A3224">
        <v>215</v>
      </c>
      <c r="B3224" s="11">
        <v>2015</v>
      </c>
      <c r="C3224" s="11">
        <v>0.0093</v>
      </c>
      <c r="D3224" s="12">
        <v>0</v>
      </c>
      <c r="E3224" s="11">
        <v>0.918</v>
      </c>
      <c r="F3224" s="11">
        <v>0.1817</v>
      </c>
      <c r="G3224" s="11">
        <v>0.1866</v>
      </c>
      <c r="H3224" s="11">
        <v>0.2147</v>
      </c>
      <c r="I3224" s="11">
        <v>0.2513</v>
      </c>
      <c r="J3224" s="11">
        <v>0.0853</v>
      </c>
      <c r="K3224" s="11">
        <v>0.052</v>
      </c>
      <c r="L3224" s="11">
        <v>0.3335</v>
      </c>
      <c r="M3224" s="11">
        <v>0.0588</v>
      </c>
      <c r="N3224" s="11">
        <v>0.8744</v>
      </c>
      <c r="O3224" s="11">
        <v>0.0607</v>
      </c>
      <c r="P3224" s="11">
        <v>0.1989</v>
      </c>
      <c r="Q3224" s="11">
        <v>0.1499</v>
      </c>
      <c r="R3224" s="11">
        <v>0.016</v>
      </c>
      <c r="S3224" s="11">
        <v>0.5133</v>
      </c>
      <c r="T3224" s="11">
        <v>0.0384</v>
      </c>
      <c r="U3224" s="11">
        <v>0.9484</v>
      </c>
      <c r="V3224">
        <f t="shared" si="4328"/>
        <v>5.0912</v>
      </c>
      <c r="W3224">
        <f t="shared" si="4394"/>
        <v>0.00583556789217156</v>
      </c>
      <c r="X3224">
        <f t="shared" ref="X3224:AO3224" si="4397">ABS(D3224/$V3224-D$3649/$V$3649)</f>
        <v>0.0397632009575858</v>
      </c>
      <c r="Y3224">
        <f t="shared" si="4397"/>
        <v>0.132431520959755</v>
      </c>
      <c r="Z3224">
        <f t="shared" si="4397"/>
        <v>0.0152906878387917</v>
      </c>
      <c r="AA3224">
        <f t="shared" si="4397"/>
        <v>0.101072386032457</v>
      </c>
      <c r="AB3224">
        <f t="shared" si="4397"/>
        <v>0.00637138874852353</v>
      </c>
      <c r="AC3224">
        <f t="shared" si="4397"/>
        <v>0.0022253866595995</v>
      </c>
      <c r="AD3224">
        <f t="shared" si="4397"/>
        <v>0.0100612649485198</v>
      </c>
      <c r="AE3224">
        <f t="shared" si="4397"/>
        <v>0.00887495778666452</v>
      </c>
      <c r="AF3224">
        <f t="shared" si="4397"/>
        <v>0.0219540024489877</v>
      </c>
      <c r="AG3224">
        <f t="shared" si="4397"/>
        <v>0.0125042668413598</v>
      </c>
      <c r="AH3224">
        <f t="shared" si="4397"/>
        <v>0.0951999942087637</v>
      </c>
      <c r="AI3224">
        <f t="shared" si="4397"/>
        <v>0.0120438715631108</v>
      </c>
      <c r="AJ3224">
        <f t="shared" si="4397"/>
        <v>0.0190709736047836</v>
      </c>
      <c r="AK3224">
        <f t="shared" si="4397"/>
        <v>0.015106159755022</v>
      </c>
      <c r="AL3224">
        <f t="shared" si="4397"/>
        <v>0.00175409716865746</v>
      </c>
      <c r="AM3224">
        <f t="shared" si="4397"/>
        <v>0.058048244627258</v>
      </c>
      <c r="AN3224">
        <f t="shared" si="4397"/>
        <v>0.00194309391147772</v>
      </c>
      <c r="AO3224">
        <f t="shared" si="4397"/>
        <v>0.110210940986276</v>
      </c>
      <c r="AP3224">
        <f t="shared" si="4318"/>
        <v>0.669762006939765</v>
      </c>
      <c r="AQ3224">
        <f t="shared" si="4358"/>
        <v>3.33676469048675e-6</v>
      </c>
      <c r="AR3224">
        <f t="shared" si="4359"/>
        <v>0</v>
      </c>
      <c r="AS3224">
        <f t="shared" si="4360"/>
        <v>0.0325121018270986</v>
      </c>
      <c r="AT3224">
        <f t="shared" si="4361"/>
        <v>0.00127370700904502</v>
      </c>
      <c r="AU3224">
        <f t="shared" si="4362"/>
        <v>0.00134333077056636</v>
      </c>
      <c r="AV3224">
        <f t="shared" si="4363"/>
        <v>0.00177837675432419</v>
      </c>
      <c r="AW3224">
        <f t="shared" si="4364"/>
        <v>0.00243637795509961</v>
      </c>
      <c r="AX3224">
        <f t="shared" si="4365"/>
        <v>0.000280709910935412</v>
      </c>
      <c r="AY3224">
        <f t="shared" si="4366"/>
        <v>0.000104319710059847</v>
      </c>
      <c r="AZ3224">
        <f t="shared" si="4367"/>
        <v>0.00429092931664343</v>
      </c>
      <c r="BA3224">
        <f t="shared" si="4368"/>
        <v>0.0001333872553067</v>
      </c>
      <c r="BB3224">
        <f t="shared" si="4369"/>
        <v>0.0294971449238547</v>
      </c>
      <c r="BC3224">
        <f t="shared" si="4370"/>
        <v>0.000142146793091126</v>
      </c>
      <c r="BD3224">
        <f t="shared" si="4371"/>
        <v>0.00152626255799435</v>
      </c>
      <c r="BE3224">
        <f t="shared" si="4372"/>
        <v>0.00086688791724921</v>
      </c>
      <c r="BF3224">
        <f t="shared" si="4373"/>
        <v>9.87642225418671e-6</v>
      </c>
      <c r="BG3224">
        <f t="shared" si="4374"/>
        <v>0.0101648789838277</v>
      </c>
      <c r="BH3224">
        <f t="shared" si="4375"/>
        <v>5.68881921841154e-5</v>
      </c>
      <c r="BI3224">
        <f t="shared" si="4376"/>
        <v>0.0347010626734053</v>
      </c>
      <c r="BJ3224">
        <f t="shared" si="4377"/>
        <v>8.256157133743</v>
      </c>
    </row>
    <row r="3225" spans="1:62">
      <c r="A3225">
        <v>215</v>
      </c>
      <c r="B3225" s="11">
        <v>2016</v>
      </c>
      <c r="C3225" s="11">
        <v>0.0091</v>
      </c>
      <c r="D3225" s="12">
        <v>0</v>
      </c>
      <c r="E3225" s="11">
        <v>0.9542</v>
      </c>
      <c r="F3225" s="11">
        <v>0.1831</v>
      </c>
      <c r="G3225" s="11">
        <v>0.2013</v>
      </c>
      <c r="H3225" s="11">
        <v>0.2262</v>
      </c>
      <c r="I3225" s="11">
        <v>0.2449</v>
      </c>
      <c r="J3225" s="11">
        <v>0.0992</v>
      </c>
      <c r="K3225" s="11">
        <v>0.057</v>
      </c>
      <c r="L3225" s="11">
        <v>0.3676</v>
      </c>
      <c r="M3225" s="11">
        <v>0.0853</v>
      </c>
      <c r="N3225" s="11">
        <v>0.8717</v>
      </c>
      <c r="O3225" s="11">
        <v>0.054</v>
      </c>
      <c r="P3225" s="11">
        <v>0.1954</v>
      </c>
      <c r="Q3225" s="11">
        <v>0.1519</v>
      </c>
      <c r="R3225" s="11">
        <v>0.0159</v>
      </c>
      <c r="S3225" s="11">
        <v>0.5625</v>
      </c>
      <c r="T3225" s="11">
        <v>0.0361</v>
      </c>
      <c r="U3225" s="11">
        <v>0.941</v>
      </c>
      <c r="V3225">
        <f t="shared" si="4328"/>
        <v>5.2564</v>
      </c>
      <c r="W3225">
        <f t="shared" si="4394"/>
        <v>0.00593102633447584</v>
      </c>
      <c r="X3225">
        <f t="shared" ref="X3225:AO3225" si="4398">ABS(D3225/$V3225-D$3649/$V$3649)</f>
        <v>0.0397632009575858</v>
      </c>
      <c r="Y3225">
        <f t="shared" si="4398"/>
        <v>0.131211560124008</v>
      </c>
      <c r="Z3225">
        <f t="shared" si="4398"/>
        <v>0.0144353822883128</v>
      </c>
      <c r="AA3225">
        <f t="shared" si="4398"/>
        <v>0.099427690805697</v>
      </c>
      <c r="AB3225">
        <f t="shared" si="4398"/>
        <v>0.00550893857494564</v>
      </c>
      <c r="AC3225">
        <f t="shared" si="4398"/>
        <v>0.00499424349024898</v>
      </c>
      <c r="AD3225">
        <f t="shared" si="4398"/>
        <v>0.00794343275128718</v>
      </c>
      <c r="AE3225">
        <f t="shared" si="4398"/>
        <v>0.008244736262932</v>
      </c>
      <c r="AF3225">
        <f t="shared" si="4398"/>
        <v>0.0263826120237823</v>
      </c>
      <c r="AG3225">
        <f t="shared" si="4398"/>
        <v>0.00782577033695183</v>
      </c>
      <c r="AH3225">
        <f t="shared" si="4398"/>
        <v>0.0892885988230974</v>
      </c>
      <c r="AI3225">
        <f t="shared" si="4398"/>
        <v>0.0136932137842676</v>
      </c>
      <c r="AJ3225">
        <f t="shared" si="4398"/>
        <v>0.0171772942417889</v>
      </c>
      <c r="AK3225">
        <f t="shared" si="4398"/>
        <v>0.0145613045197938</v>
      </c>
      <c r="AL3225">
        <f t="shared" si="4398"/>
        <v>0.00187189077894659</v>
      </c>
      <c r="AM3225">
        <f t="shared" si="4398"/>
        <v>0.0642396240410149</v>
      </c>
      <c r="AN3225">
        <f t="shared" si="4398"/>
        <v>0.00261770177988521</v>
      </c>
      <c r="AO3225">
        <f t="shared" si="4398"/>
        <v>0.102948590043441</v>
      </c>
      <c r="AP3225">
        <f t="shared" si="4318"/>
        <v>0.658066811962463</v>
      </c>
      <c r="AQ3225">
        <f t="shared" si="4358"/>
        <v>2.9971326955213e-6</v>
      </c>
      <c r="AR3225">
        <f t="shared" si="4359"/>
        <v>0</v>
      </c>
      <c r="AS3225">
        <f t="shared" si="4360"/>
        <v>0.0329535351532301</v>
      </c>
      <c r="AT3225">
        <f t="shared" si="4361"/>
        <v>0.00121338850221345</v>
      </c>
      <c r="AU3225">
        <f t="shared" si="4362"/>
        <v>0.00146659681169881</v>
      </c>
      <c r="AV3225">
        <f t="shared" si="4363"/>
        <v>0.00185186100999189</v>
      </c>
      <c r="AW3225">
        <f t="shared" si="4364"/>
        <v>0.00217070475205787</v>
      </c>
      <c r="AX3225">
        <f t="shared" si="4365"/>
        <v>0.00035616113861677</v>
      </c>
      <c r="AY3225">
        <f t="shared" si="4366"/>
        <v>0.000117590678997086</v>
      </c>
      <c r="AZ3225">
        <f t="shared" si="4367"/>
        <v>0.00489073568209088</v>
      </c>
      <c r="BA3225">
        <f t="shared" si="4368"/>
        <v>0.000263342678837768</v>
      </c>
      <c r="BB3225">
        <f t="shared" si="4369"/>
        <v>0.0275015567862204</v>
      </c>
      <c r="BC3225">
        <f t="shared" si="4370"/>
        <v>0.000105538448739767</v>
      </c>
      <c r="BD3225">
        <f t="shared" si="4371"/>
        <v>0.00138188628171634</v>
      </c>
      <c r="BE3225">
        <f t="shared" si="4372"/>
        <v>0.000835100482244985</v>
      </c>
      <c r="BF3225">
        <f t="shared" si="4373"/>
        <v>9.14992291697548e-6</v>
      </c>
      <c r="BG3225">
        <f t="shared" si="4374"/>
        <v>0.0114516545941587</v>
      </c>
      <c r="BH3225">
        <f t="shared" si="4375"/>
        <v>4.71669279088312e-5</v>
      </c>
      <c r="BI3225">
        <f t="shared" si="4376"/>
        <v>0.0320481108122557</v>
      </c>
      <c r="BJ3225">
        <f t="shared" si="4377"/>
        <v>8.42693709635378</v>
      </c>
    </row>
    <row r="3226" spans="1:62">
      <c r="A3226">
        <v>215</v>
      </c>
      <c r="B3226" s="11">
        <v>2017</v>
      </c>
      <c r="C3226" s="11">
        <v>0.0087</v>
      </c>
      <c r="D3226" s="12">
        <v>0</v>
      </c>
      <c r="E3226" s="11">
        <v>0.8752</v>
      </c>
      <c r="F3226" s="11">
        <v>0.1653</v>
      </c>
      <c r="G3226" s="11">
        <v>0.2262</v>
      </c>
      <c r="H3226" s="11">
        <v>0.2431</v>
      </c>
      <c r="I3226" s="11">
        <v>0.2657</v>
      </c>
      <c r="J3226" s="11">
        <v>0.1212</v>
      </c>
      <c r="K3226" s="11">
        <v>0.0422</v>
      </c>
      <c r="L3226" s="11">
        <v>0.3674</v>
      </c>
      <c r="M3226" s="11">
        <v>0.1679</v>
      </c>
      <c r="N3226" s="11">
        <v>0.8652</v>
      </c>
      <c r="O3226" s="11">
        <v>0.0611</v>
      </c>
      <c r="P3226" s="11">
        <v>0.1952</v>
      </c>
      <c r="Q3226" s="11">
        <v>0.1493</v>
      </c>
      <c r="R3226" s="11">
        <v>0.0211</v>
      </c>
      <c r="S3226" s="11">
        <v>0.5786</v>
      </c>
      <c r="T3226" s="11">
        <v>0.0408</v>
      </c>
      <c r="U3226" s="11">
        <v>0.9673</v>
      </c>
      <c r="V3226">
        <f t="shared" si="4328"/>
        <v>5.3615</v>
      </c>
      <c r="W3226">
        <f t="shared" si="4394"/>
        <v>0.00603956900457918</v>
      </c>
      <c r="X3226">
        <f t="shared" ref="X3226:AO3226" si="4399">ABS(D3226/$V3226-D$3649/$V$3649)</f>
        <v>0.0397632009575858</v>
      </c>
      <c r="Y3226">
        <f t="shared" si="4399"/>
        <v>0.14950474619686</v>
      </c>
      <c r="Z3226">
        <f t="shared" si="4399"/>
        <v>0.0104325799651462</v>
      </c>
      <c r="AA3226">
        <f t="shared" si="4399"/>
        <v>0.0955341773686321</v>
      </c>
      <c r="AB3226">
        <f t="shared" si="4399"/>
        <v>0.00320040459543775</v>
      </c>
      <c r="AC3226">
        <f t="shared" si="4399"/>
        <v>0.00202803915507538</v>
      </c>
      <c r="AD3226">
        <f t="shared" si="4399"/>
        <v>0.00421005059657404</v>
      </c>
      <c r="AE3226">
        <f t="shared" si="4399"/>
        <v>0.0112177282185674</v>
      </c>
      <c r="AF3226">
        <f t="shared" si="4399"/>
        <v>0.0249744162103457</v>
      </c>
      <c r="AG3226">
        <f t="shared" si="4399"/>
        <v>0.00726225621894171</v>
      </c>
      <c r="AH3226">
        <f t="shared" si="4399"/>
        <v>0.0848254156478915</v>
      </c>
      <c r="AI3226">
        <f t="shared" si="4399"/>
        <v>0.0125703400270464</v>
      </c>
      <c r="AJ3226">
        <f t="shared" si="4399"/>
        <v>0.0164112848907622</v>
      </c>
      <c r="AK3226">
        <f t="shared" si="4399"/>
        <v>0.0135098840492062</v>
      </c>
      <c r="AL3226">
        <f t="shared" si="4399"/>
        <v>0.000961308908807523</v>
      </c>
      <c r="AM3226">
        <f t="shared" si="4399"/>
        <v>0.0651447804985939</v>
      </c>
      <c r="AN3226">
        <f t="shared" si="4399"/>
        <v>0.00187570937124737</v>
      </c>
      <c r="AO3226">
        <f t="shared" si="4399"/>
        <v>0.104344656919525</v>
      </c>
      <c r="AP3226">
        <f t="shared" si="4318"/>
        <v>0.653810548800825</v>
      </c>
      <c r="AQ3226">
        <f t="shared" si="4358"/>
        <v>2.63309109666374e-6</v>
      </c>
      <c r="AR3226">
        <f t="shared" si="4359"/>
        <v>0</v>
      </c>
      <c r="AS3226">
        <f t="shared" si="4360"/>
        <v>0.0266466119446513</v>
      </c>
      <c r="AT3226">
        <f t="shared" si="4361"/>
        <v>0.000950545885895611</v>
      </c>
      <c r="AU3226">
        <f t="shared" si="4362"/>
        <v>0.00177996958134469</v>
      </c>
      <c r="AV3226">
        <f t="shared" si="4363"/>
        <v>0.00205587780056951</v>
      </c>
      <c r="AW3226">
        <f t="shared" si="4364"/>
        <v>0.00245589892026306</v>
      </c>
      <c r="AX3226">
        <f t="shared" si="4365"/>
        <v>0.000511013788862152</v>
      </c>
      <c r="AY3226">
        <f t="shared" si="4366"/>
        <v>6.19515649171973e-5</v>
      </c>
      <c r="AZ3226">
        <f t="shared" si="4367"/>
        <v>0.00469575774288676</v>
      </c>
      <c r="BA3226">
        <f t="shared" si="4368"/>
        <v>0.000980683281573531</v>
      </c>
      <c r="BB3226">
        <f t="shared" si="4369"/>
        <v>0.0260411644952348</v>
      </c>
      <c r="BC3226">
        <f t="shared" si="4370"/>
        <v>0.000129870286867169</v>
      </c>
      <c r="BD3226">
        <f t="shared" si="4371"/>
        <v>0.00132552220081679</v>
      </c>
      <c r="BE3226">
        <f t="shared" si="4372"/>
        <v>0.000775437848583329</v>
      </c>
      <c r="BF3226">
        <f t="shared" si="4373"/>
        <v>1.54878912292993e-5</v>
      </c>
      <c r="BG3226">
        <f t="shared" si="4374"/>
        <v>0.011646199839282</v>
      </c>
      <c r="BH3226">
        <f t="shared" si="4375"/>
        <v>5.79092186966618e-5</v>
      </c>
      <c r="BI3226">
        <f t="shared" si="4376"/>
        <v>0.0325499072125867</v>
      </c>
      <c r="BJ3226">
        <f t="shared" si="4377"/>
        <v>8.87449701095851</v>
      </c>
    </row>
    <row r="3227" spans="1:62">
      <c r="A3227">
        <v>215</v>
      </c>
      <c r="B3227" s="11">
        <v>2018</v>
      </c>
      <c r="C3227" s="11">
        <v>0.0087</v>
      </c>
      <c r="D3227" s="12">
        <v>0</v>
      </c>
      <c r="E3227" s="11">
        <v>0.9157</v>
      </c>
      <c r="F3227" s="11">
        <v>0.4008</v>
      </c>
      <c r="G3227" s="11">
        <v>0.3142</v>
      </c>
      <c r="H3227" s="11">
        <v>0.2198</v>
      </c>
      <c r="I3227" s="11">
        <v>0.148</v>
      </c>
      <c r="J3227" s="11">
        <v>0.2164</v>
      </c>
      <c r="K3227" s="11">
        <v>0.0361</v>
      </c>
      <c r="L3227" s="11">
        <v>0.3643</v>
      </c>
      <c r="M3227" s="11">
        <v>0.1836</v>
      </c>
      <c r="N3227" s="11">
        <v>0.8691</v>
      </c>
      <c r="O3227" s="11">
        <v>0.0713</v>
      </c>
      <c r="P3227" s="11">
        <v>0.1461</v>
      </c>
      <c r="Q3227" s="11">
        <v>0.0953</v>
      </c>
      <c r="R3227" s="11">
        <v>0.0091</v>
      </c>
      <c r="S3227" s="11">
        <v>0.619</v>
      </c>
      <c r="T3227" s="11">
        <v>0.034</v>
      </c>
      <c r="U3227" s="11">
        <v>0.9774</v>
      </c>
      <c r="V3227">
        <f t="shared" si="4328"/>
        <v>5.6289</v>
      </c>
      <c r="W3227">
        <f t="shared" si="4394"/>
        <v>0.00611665417057102</v>
      </c>
      <c r="X3227">
        <f t="shared" ref="X3227:AO3227" si="4400">ABS(D3227/$V3227-D$3649/$V$3649)</f>
        <v>0.0397632009575858</v>
      </c>
      <c r="Y3227">
        <f t="shared" si="4400"/>
        <v>0.150064325229638</v>
      </c>
      <c r="Z3227">
        <f t="shared" si="4400"/>
        <v>0.0508056210342401</v>
      </c>
      <c r="AA3227">
        <f t="shared" si="4400"/>
        <v>0.0819047865395425</v>
      </c>
      <c r="AB3227">
        <f t="shared" si="4400"/>
        <v>0.0094937113325697</v>
      </c>
      <c r="AC3227">
        <f t="shared" si="4400"/>
        <v>0.0252921847264673</v>
      </c>
      <c r="AD3227">
        <f t="shared" si="4400"/>
        <v>0.0116287915909791</v>
      </c>
      <c r="AE3227">
        <f t="shared" si="4400"/>
        <v>0.0126753286593536</v>
      </c>
      <c r="AF3227">
        <f t="shared" si="4400"/>
        <v>0.0211683892387253</v>
      </c>
      <c r="AG3227">
        <f t="shared" si="4400"/>
        <v>0.0085637784004676</v>
      </c>
      <c r="AH3227">
        <f t="shared" si="4400"/>
        <v>0.0778522817507464</v>
      </c>
      <c r="AI3227">
        <f t="shared" si="4400"/>
        <v>0.0112996313017962</v>
      </c>
      <c r="AJ3227">
        <f t="shared" si="4400"/>
        <v>0.0059589008036689</v>
      </c>
      <c r="AK3227">
        <f t="shared" si="4400"/>
        <v>0.00259368310624576</v>
      </c>
      <c r="AL3227">
        <f t="shared" si="4400"/>
        <v>0.00328011783427622</v>
      </c>
      <c r="AM3227">
        <f t="shared" si="4400"/>
        <v>0.0671954199402715</v>
      </c>
      <c r="AN3227">
        <f t="shared" si="4400"/>
        <v>0.00344526352530697</v>
      </c>
      <c r="AO3227">
        <f t="shared" si="4400"/>
        <v>0.0975683384117625</v>
      </c>
      <c r="AP3227">
        <f t="shared" si="4318"/>
        <v>0.686670408554214</v>
      </c>
      <c r="AQ3227">
        <f t="shared" si="4358"/>
        <v>2.38886407124548e-6</v>
      </c>
      <c r="AR3227">
        <f t="shared" si="4359"/>
        <v>0</v>
      </c>
      <c r="AS3227">
        <f t="shared" si="4360"/>
        <v>0.026464236061133</v>
      </c>
      <c r="AT3227">
        <f t="shared" si="4361"/>
        <v>0.00507000466743136</v>
      </c>
      <c r="AU3227">
        <f t="shared" si="4362"/>
        <v>0.00311576930704757</v>
      </c>
      <c r="AV3227">
        <f t="shared" si="4363"/>
        <v>0.00152478394192858</v>
      </c>
      <c r="AW3227">
        <f t="shared" si="4364"/>
        <v>0.000691315611263853</v>
      </c>
      <c r="AX3227">
        <f t="shared" si="4365"/>
        <v>0.00147797621928646</v>
      </c>
      <c r="AY3227">
        <f t="shared" si="4366"/>
        <v>4.11308170998523e-5</v>
      </c>
      <c r="AZ3227">
        <f t="shared" si="4367"/>
        <v>0.00418862302674947</v>
      </c>
      <c r="BA3227">
        <f t="shared" si="4368"/>
        <v>0.00106389382247392</v>
      </c>
      <c r="BB3227">
        <f t="shared" si="4369"/>
        <v>0.0238392415031052</v>
      </c>
      <c r="BC3227">
        <f t="shared" si="4370"/>
        <v>0.000160447144805786</v>
      </c>
      <c r="BD3227">
        <f t="shared" si="4371"/>
        <v>0.000673679551620951</v>
      </c>
      <c r="BE3227">
        <f t="shared" si="4372"/>
        <v>0.000286641280127069</v>
      </c>
      <c r="BF3227">
        <f t="shared" si="4373"/>
        <v>2.61357951829619e-6</v>
      </c>
      <c r="BG3227">
        <f t="shared" si="4374"/>
        <v>0.0120930049729487</v>
      </c>
      <c r="BH3227">
        <f t="shared" si="4375"/>
        <v>3.64846989874459e-5</v>
      </c>
      <c r="BI3227">
        <f t="shared" si="4376"/>
        <v>0.0301507141159759</v>
      </c>
      <c r="BJ3227">
        <f t="shared" si="4377"/>
        <v>9.01851914424093</v>
      </c>
    </row>
    <row r="3228" spans="1:62">
      <c r="A3228">
        <v>215</v>
      </c>
      <c r="B3228" s="11">
        <v>2019</v>
      </c>
      <c r="C3228" s="11">
        <v>0.0146</v>
      </c>
      <c r="D3228" s="12">
        <v>0</v>
      </c>
      <c r="E3228" s="11">
        <v>0.9369</v>
      </c>
      <c r="F3228" s="11">
        <v>0.3853</v>
      </c>
      <c r="G3228" s="11">
        <v>0.2397</v>
      </c>
      <c r="H3228" s="11">
        <v>0.2491</v>
      </c>
      <c r="I3228" s="11">
        <v>0.1734</v>
      </c>
      <c r="J3228" s="11">
        <v>0.3857</v>
      </c>
      <c r="K3228" s="11">
        <v>0.0619</v>
      </c>
      <c r="L3228" s="11">
        <v>0.5551</v>
      </c>
      <c r="M3228" s="11">
        <v>0.2579</v>
      </c>
      <c r="N3228" s="11">
        <v>1.0242</v>
      </c>
      <c r="O3228" s="11">
        <v>0.0665</v>
      </c>
      <c r="P3228" s="11">
        <v>0.1264</v>
      </c>
      <c r="Q3228" s="11">
        <v>0.0464</v>
      </c>
      <c r="R3228" s="11">
        <v>0.0094</v>
      </c>
      <c r="S3228" s="11">
        <v>0.6551</v>
      </c>
      <c r="T3228" s="11">
        <v>0.0517</v>
      </c>
      <c r="U3228" s="11">
        <v>1.1594</v>
      </c>
      <c r="V3228">
        <f t="shared" si="4328"/>
        <v>6.3987</v>
      </c>
      <c r="W3228">
        <f t="shared" si="4394"/>
        <v>0.00538053575161763</v>
      </c>
      <c r="X3228">
        <f t="shared" ref="X3228:AO3228" si="4401">ABS(D3228/$V3228-D$3649/$V$3649)</f>
        <v>0.0397632009575858</v>
      </c>
      <c r="Y3228">
        <f t="shared" si="4401"/>
        <v>0.166322279401349</v>
      </c>
      <c r="Z3228">
        <f t="shared" si="4401"/>
        <v>0.0398170120277177</v>
      </c>
      <c r="AA3228">
        <f t="shared" si="4401"/>
        <v>0.100263128879275</v>
      </c>
      <c r="AB3228">
        <f t="shared" si="4401"/>
        <v>0.00961241066188613</v>
      </c>
      <c r="AC3228">
        <f t="shared" si="4401"/>
        <v>0.0244858115704106</v>
      </c>
      <c r="AD3228">
        <f t="shared" si="4401"/>
        <v>0.0334622042450233</v>
      </c>
      <c r="AE3228">
        <f t="shared" si="4401"/>
        <v>0.00941481986208196</v>
      </c>
      <c r="AF3228">
        <f t="shared" si="4401"/>
        <v>0.0432008135303005</v>
      </c>
      <c r="AG3228">
        <f t="shared" si="4401"/>
        <v>0.0162514550866399</v>
      </c>
      <c r="AH3228">
        <f t="shared" si="4401"/>
        <v>0.0835164284365405</v>
      </c>
      <c r="AI3228">
        <f t="shared" si="4401"/>
        <v>0.0135736685367202</v>
      </c>
      <c r="AJ3228">
        <f t="shared" si="4401"/>
        <v>0.000242424295109917</v>
      </c>
      <c r="AK3228">
        <f t="shared" si="4401"/>
        <v>0.00708532769179663</v>
      </c>
      <c r="AL3228">
        <f t="shared" si="4401"/>
        <v>0.00342772632948333</v>
      </c>
      <c r="AM3228">
        <f t="shared" si="4401"/>
        <v>0.0596073910866018</v>
      </c>
      <c r="AN3228">
        <f t="shared" si="4401"/>
        <v>0.00140575385604514</v>
      </c>
      <c r="AO3228">
        <f t="shared" si="4401"/>
        <v>0.105121783380537</v>
      </c>
      <c r="AP3228">
        <f t="shared" si="4318"/>
        <v>0.761954175586721</v>
      </c>
      <c r="AQ3228">
        <f t="shared" si="4358"/>
        <v>5.2062163730943e-6</v>
      </c>
      <c r="AR3228">
        <f t="shared" si="4359"/>
        <v>0</v>
      </c>
      <c r="AS3228">
        <f t="shared" si="4360"/>
        <v>0.0214389237661056</v>
      </c>
      <c r="AT3228">
        <f t="shared" si="4361"/>
        <v>0.00362588912762038</v>
      </c>
      <c r="AU3228">
        <f t="shared" si="4362"/>
        <v>0.00140330660767489</v>
      </c>
      <c r="AV3228">
        <f t="shared" si="4363"/>
        <v>0.00151552797422482</v>
      </c>
      <c r="AW3228">
        <f t="shared" si="4364"/>
        <v>0.000734369596411125</v>
      </c>
      <c r="AX3228">
        <f t="shared" si="4365"/>
        <v>0.00363342148420446</v>
      </c>
      <c r="AY3228">
        <f t="shared" si="4366"/>
        <v>9.35831803214105e-5</v>
      </c>
      <c r="AZ3228">
        <f t="shared" si="4367"/>
        <v>0.00752590889661264</v>
      </c>
      <c r="BA3228">
        <f t="shared" si="4368"/>
        <v>0.00162449802005987</v>
      </c>
      <c r="BB3228">
        <f t="shared" si="4369"/>
        <v>0.0256204082103059</v>
      </c>
      <c r="BC3228">
        <f t="shared" si="4370"/>
        <v>0.000108008962075044</v>
      </c>
      <c r="BD3228">
        <f t="shared" si="4371"/>
        <v>0.000390221011185367</v>
      </c>
      <c r="BE3228">
        <f t="shared" si="4372"/>
        <v>5.25838600235368e-5</v>
      </c>
      <c r="BF3228">
        <f t="shared" si="4373"/>
        <v>2.15810320288334e-6</v>
      </c>
      <c r="BG3228">
        <f t="shared" si="4374"/>
        <v>0.0104816994083028</v>
      </c>
      <c r="BH3228">
        <f t="shared" si="4375"/>
        <v>6.5282621887221e-5</v>
      </c>
      <c r="BI3228">
        <f t="shared" si="4376"/>
        <v>0.0328309231219846</v>
      </c>
      <c r="BJ3228">
        <f t="shared" si="4377"/>
        <v>8.99669567996105</v>
      </c>
    </row>
    <row r="3229" spans="1:62">
      <c r="A3229">
        <v>216</v>
      </c>
      <c r="B3229" s="11">
        <v>2005</v>
      </c>
      <c r="C3229" s="11">
        <v>0.17</v>
      </c>
      <c r="D3229">
        <v>0</v>
      </c>
      <c r="E3229" s="11">
        <v>0.21</v>
      </c>
      <c r="F3229" s="11">
        <v>0.18</v>
      </c>
      <c r="G3229" s="11">
        <v>1.82</v>
      </c>
      <c r="H3229" s="11">
        <v>0.09</v>
      </c>
      <c r="I3229" s="11">
        <v>0.2</v>
      </c>
      <c r="J3229" s="11">
        <v>0.04</v>
      </c>
      <c r="K3229" s="11">
        <v>0.07</v>
      </c>
      <c r="L3229" s="11">
        <v>0.21</v>
      </c>
      <c r="M3229" s="11">
        <v>0.15</v>
      </c>
      <c r="N3229" s="11">
        <v>1.01</v>
      </c>
      <c r="O3229" s="11">
        <v>0.05</v>
      </c>
      <c r="P3229" s="11">
        <v>0.05</v>
      </c>
      <c r="Q3229" s="11">
        <v>0.06</v>
      </c>
      <c r="R3229">
        <v>0</v>
      </c>
      <c r="S3229" s="11">
        <v>0.21</v>
      </c>
      <c r="T3229" s="11">
        <v>0.04</v>
      </c>
      <c r="U3229" s="11">
        <v>0.75</v>
      </c>
      <c r="V3229">
        <f t="shared" si="4328"/>
        <v>5.31</v>
      </c>
      <c r="W3229">
        <f t="shared" si="4394"/>
        <v>0.0243528166887042</v>
      </c>
      <c r="X3229">
        <f t="shared" ref="X3229:AO3229" si="4402">ABS(D3229/$V3229-D$3649/$V$3649)</f>
        <v>0.0397632009575858</v>
      </c>
      <c r="Y3229">
        <f t="shared" si="4402"/>
        <v>0.273194623439452</v>
      </c>
      <c r="Z3229">
        <f t="shared" si="4402"/>
        <v>0.0134999608682264</v>
      </c>
      <c r="AA3229">
        <f t="shared" si="4402"/>
        <v>0.205025666099296</v>
      </c>
      <c r="AB3229">
        <f t="shared" si="4402"/>
        <v>0.0315930407316063</v>
      </c>
      <c r="AC3229">
        <f t="shared" si="4402"/>
        <v>0.0139202826789929</v>
      </c>
      <c r="AD3229">
        <f t="shared" si="4402"/>
        <v>0.0192827080116066</v>
      </c>
      <c r="AE3229">
        <f t="shared" si="4402"/>
        <v>0.00590598566120835</v>
      </c>
      <c r="AF3229">
        <f t="shared" si="4402"/>
        <v>0.00400316037011834</v>
      </c>
      <c r="AG3229">
        <f t="shared" si="4402"/>
        <v>0.00419498069154957</v>
      </c>
      <c r="AH3229">
        <f t="shared" si="4402"/>
        <v>0.113659821793542</v>
      </c>
      <c r="AI3229">
        <f t="shared" si="4402"/>
        <v>0.0145502087043514</v>
      </c>
      <c r="AJ3229">
        <f t="shared" si="4402"/>
        <v>0.010580240972032</v>
      </c>
      <c r="AK3229">
        <f t="shared" si="4402"/>
        <v>0.00303736561899212</v>
      </c>
      <c r="AL3229">
        <f t="shared" si="4402"/>
        <v>0.00489677472993967</v>
      </c>
      <c r="AM3229">
        <f t="shared" si="4402"/>
        <v>0.0032247572867569</v>
      </c>
      <c r="AN3229">
        <f t="shared" si="4402"/>
        <v>0.00195256337305596</v>
      </c>
      <c r="AO3229">
        <f t="shared" si="4402"/>
        <v>0.06517166639438</v>
      </c>
      <c r="AP3229">
        <f t="shared" si="4318"/>
        <v>0.851809825071396</v>
      </c>
      <c r="AQ3229">
        <f t="shared" si="4358"/>
        <v>0.00102496444543749</v>
      </c>
      <c r="AR3229">
        <f t="shared" si="4359"/>
        <v>0</v>
      </c>
      <c r="AS3229">
        <f t="shared" si="4360"/>
        <v>0.00156404609148074</v>
      </c>
      <c r="AT3229">
        <f t="shared" si="4361"/>
        <v>0.0011490950876185</v>
      </c>
      <c r="AU3229">
        <f t="shared" si="4362"/>
        <v>0.117477239760109</v>
      </c>
      <c r="AV3229">
        <f t="shared" si="4363"/>
        <v>0.000287273771904625</v>
      </c>
      <c r="AW3229">
        <f t="shared" si="4364"/>
        <v>0.00141863591064012</v>
      </c>
      <c r="AX3229">
        <f t="shared" si="4365"/>
        <v>5.6745436425605e-5</v>
      </c>
      <c r="AY3229">
        <f t="shared" si="4366"/>
        <v>0.000173782899053415</v>
      </c>
      <c r="AZ3229">
        <f t="shared" si="4367"/>
        <v>0.00156404609148074</v>
      </c>
      <c r="BA3229">
        <f t="shared" si="4368"/>
        <v>0.00079798269973507</v>
      </c>
      <c r="BB3229">
        <f t="shared" si="4369"/>
        <v>0.0361787623110998</v>
      </c>
      <c r="BC3229">
        <f t="shared" si="4370"/>
        <v>8.86647444150078e-5</v>
      </c>
      <c r="BD3229">
        <f t="shared" si="4371"/>
        <v>8.86647444150078e-5</v>
      </c>
      <c r="BE3229">
        <f t="shared" si="4372"/>
        <v>0.000127677231957611</v>
      </c>
      <c r="BF3229">
        <f t="shared" si="4373"/>
        <v>0</v>
      </c>
      <c r="BG3229">
        <f t="shared" si="4374"/>
        <v>0.00156404609148074</v>
      </c>
      <c r="BH3229">
        <f t="shared" si="4375"/>
        <v>5.6745436425605e-5</v>
      </c>
      <c r="BI3229">
        <f t="shared" si="4376"/>
        <v>0.0199495674933768</v>
      </c>
      <c r="BJ3229">
        <f t="shared" si="4377"/>
        <v>5.44757433489827</v>
      </c>
    </row>
    <row r="3230" spans="1:62">
      <c r="A3230">
        <v>216</v>
      </c>
      <c r="B3230" s="11">
        <v>2006</v>
      </c>
      <c r="C3230" s="11">
        <v>0.17</v>
      </c>
      <c r="D3230" s="12">
        <v>0</v>
      </c>
      <c r="E3230" s="11">
        <v>0.19</v>
      </c>
      <c r="F3230" s="11">
        <v>0.12</v>
      </c>
      <c r="G3230" s="11">
        <v>1.35</v>
      </c>
      <c r="H3230" s="11">
        <v>0.04</v>
      </c>
      <c r="I3230" s="11">
        <v>0.08</v>
      </c>
      <c r="J3230" s="11">
        <v>0.04</v>
      </c>
      <c r="K3230" s="11">
        <v>0.01</v>
      </c>
      <c r="L3230" s="11">
        <v>0.1</v>
      </c>
      <c r="M3230" s="11">
        <v>0.1</v>
      </c>
      <c r="N3230" s="11">
        <v>0.98</v>
      </c>
      <c r="O3230" s="11">
        <v>0.02</v>
      </c>
      <c r="P3230" s="11">
        <v>0.02</v>
      </c>
      <c r="Q3230" s="11">
        <v>0.05</v>
      </c>
      <c r="R3230" s="11">
        <v>0</v>
      </c>
      <c r="S3230" s="11">
        <v>0.29</v>
      </c>
      <c r="T3230" s="11">
        <v>0.03</v>
      </c>
      <c r="U3230" s="11">
        <v>0.58</v>
      </c>
      <c r="V3230">
        <f t="shared" si="4328"/>
        <v>4.17</v>
      </c>
      <c r="W3230">
        <f t="shared" si="4394"/>
        <v>0.0331051368664603</v>
      </c>
      <c r="X3230">
        <f t="shared" ref="X3230:AO3230" si="4403">ABS(D3230/$V3230-D$3649/$V$3649)</f>
        <v>0.0397632009575858</v>
      </c>
      <c r="Y3230">
        <f t="shared" si="4403"/>
        <v>0.26717909687765</v>
      </c>
      <c r="Z3230">
        <f t="shared" si="4403"/>
        <v>0.0083786342007468</v>
      </c>
      <c r="AA3230">
        <f t="shared" si="4403"/>
        <v>0.186017144103333</v>
      </c>
      <c r="AB3230">
        <f t="shared" si="4403"/>
        <v>0.0389498671348905</v>
      </c>
      <c r="AC3230">
        <f t="shared" si="4403"/>
        <v>0.0324004138283108</v>
      </c>
      <c r="AD3230">
        <f t="shared" si="4403"/>
        <v>0.0172233385580169</v>
      </c>
      <c r="AE3230">
        <f t="shared" si="4403"/>
        <v>0.0166905783260595</v>
      </c>
      <c r="AF3230">
        <f t="shared" si="4403"/>
        <v>0.0195703676212666</v>
      </c>
      <c r="AG3230">
        <f t="shared" si="4403"/>
        <v>7.27915313500881e-5</v>
      </c>
      <c r="AH3230">
        <f t="shared" si="4403"/>
        <v>0.158464655892365</v>
      </c>
      <c r="AI3230">
        <f t="shared" si="4403"/>
        <v>0.0191702414916809</v>
      </c>
      <c r="AJ3230">
        <f t="shared" si="4403"/>
        <v>0.0152002737593615</v>
      </c>
      <c r="AK3230">
        <f t="shared" si="4403"/>
        <v>0.00234639297337979</v>
      </c>
      <c r="AL3230">
        <f t="shared" si="4403"/>
        <v>0.00489677472993967</v>
      </c>
      <c r="AM3230">
        <f t="shared" si="4403"/>
        <v>0.0267715846227663</v>
      </c>
      <c r="AN3230">
        <f t="shared" si="4403"/>
        <v>0.00229127545423848</v>
      </c>
      <c r="AO3230">
        <f t="shared" si="4403"/>
        <v>0.0630174575580592</v>
      </c>
      <c r="AP3230">
        <f t="shared" si="4318"/>
        <v>0.951509226487461</v>
      </c>
      <c r="AQ3230">
        <f t="shared" si="4358"/>
        <v>0.00166197976870302</v>
      </c>
      <c r="AR3230">
        <f t="shared" si="4359"/>
        <v>0</v>
      </c>
      <c r="AS3230">
        <f t="shared" si="4360"/>
        <v>0.00207603701211693</v>
      </c>
      <c r="AT3230">
        <f t="shared" si="4361"/>
        <v>0.000828114486827804</v>
      </c>
      <c r="AU3230">
        <f t="shared" si="4362"/>
        <v>0.104808239739144</v>
      </c>
      <c r="AV3230">
        <f t="shared" si="4363"/>
        <v>9.20127207586449e-5</v>
      </c>
      <c r="AW3230">
        <f t="shared" si="4364"/>
        <v>0.00036805088303458</v>
      </c>
      <c r="AX3230">
        <f t="shared" si="4365"/>
        <v>9.20127207586449e-5</v>
      </c>
      <c r="AY3230">
        <f t="shared" si="4366"/>
        <v>5.75079504741531e-6</v>
      </c>
      <c r="AZ3230">
        <f t="shared" si="4367"/>
        <v>0.000575079504741531</v>
      </c>
      <c r="BA3230">
        <f t="shared" si="4368"/>
        <v>0.000575079504741531</v>
      </c>
      <c r="BB3230">
        <f t="shared" si="4369"/>
        <v>0.0552306356353766</v>
      </c>
      <c r="BC3230">
        <f t="shared" si="4370"/>
        <v>2.30031801896612e-5</v>
      </c>
      <c r="BD3230">
        <f t="shared" si="4371"/>
        <v>2.30031801896612e-5</v>
      </c>
      <c r="BE3230">
        <f t="shared" si="4372"/>
        <v>0.000143769876185383</v>
      </c>
      <c r="BF3230">
        <f t="shared" si="4373"/>
        <v>0</v>
      </c>
      <c r="BG3230">
        <f t="shared" si="4374"/>
        <v>0.00483641863487627</v>
      </c>
      <c r="BH3230">
        <f t="shared" si="4375"/>
        <v>5.17571554267377e-5</v>
      </c>
      <c r="BI3230">
        <f t="shared" si="4376"/>
        <v>0.0193456745395051</v>
      </c>
      <c r="BJ3230">
        <f t="shared" si="4377"/>
        <v>5.24283173033437</v>
      </c>
    </row>
    <row r="3231" spans="1:62">
      <c r="A3231">
        <v>216</v>
      </c>
      <c r="B3231" s="11">
        <v>2007</v>
      </c>
      <c r="C3231" s="11">
        <v>0.16</v>
      </c>
      <c r="D3231" s="11">
        <v>0.16</v>
      </c>
      <c r="E3231" s="11">
        <v>0.25</v>
      </c>
      <c r="F3231" s="11">
        <v>0.17</v>
      </c>
      <c r="G3231" s="11">
        <v>1.68</v>
      </c>
      <c r="H3231" s="11">
        <v>0.09</v>
      </c>
      <c r="I3231" s="11">
        <v>0.19</v>
      </c>
      <c r="J3231" s="11">
        <v>0.04</v>
      </c>
      <c r="K3231" s="11">
        <v>0.06</v>
      </c>
      <c r="L3231" s="11">
        <v>0.2</v>
      </c>
      <c r="M3231" s="11">
        <v>0.15</v>
      </c>
      <c r="N3231" s="11">
        <v>1.07</v>
      </c>
      <c r="O3231" s="11">
        <v>0.05</v>
      </c>
      <c r="P3231" s="11">
        <v>0.04</v>
      </c>
      <c r="Q3231" s="11">
        <v>0.07</v>
      </c>
      <c r="R3231" s="12">
        <v>0</v>
      </c>
      <c r="S3231" s="11">
        <v>0.31</v>
      </c>
      <c r="T3231" s="11">
        <v>0.04</v>
      </c>
      <c r="U3231" s="11">
        <v>0.84</v>
      </c>
      <c r="V3231">
        <f t="shared" si="4328"/>
        <v>5.57</v>
      </c>
      <c r="W3231">
        <f t="shared" si="4394"/>
        <v>0.021063064958457</v>
      </c>
      <c r="X3231">
        <f t="shared" ref="X3231:AO3231" si="4404">ABS(D3231/$V3231-D$3649/$V$3649)</f>
        <v>0.0110378867744619</v>
      </c>
      <c r="Y3231">
        <f t="shared" si="4404"/>
        <v>0.267859342627191</v>
      </c>
      <c r="Z3231">
        <f t="shared" si="4404"/>
        <v>0.0101223021030497</v>
      </c>
      <c r="AA3231">
        <f t="shared" si="4404"/>
        <v>0.163891935831889</v>
      </c>
      <c r="AB3231">
        <f t="shared" si="4404"/>
        <v>0.032384204045972</v>
      </c>
      <c r="AC3231">
        <f t="shared" si="4404"/>
        <v>0.0174737555140286</v>
      </c>
      <c r="AD3231">
        <f t="shared" si="4404"/>
        <v>0.0196343361513246</v>
      </c>
      <c r="AE3231">
        <f t="shared" si="4404"/>
        <v>0.00831666704216025</v>
      </c>
      <c r="AF3231">
        <f t="shared" si="4404"/>
        <v>0.00764454024008356</v>
      </c>
      <c r="AG3231">
        <f t="shared" si="4404"/>
        <v>0.00287637516760673</v>
      </c>
      <c r="AH3231">
        <f t="shared" si="4404"/>
        <v>0.115553204084332</v>
      </c>
      <c r="AI3231">
        <f t="shared" si="4404"/>
        <v>0.014989743878999</v>
      </c>
      <c r="AJ3231">
        <f t="shared" si="4404"/>
        <v>0.0128151082831249</v>
      </c>
      <c r="AK3231">
        <f t="shared" si="4404"/>
        <v>0.00176947569212401</v>
      </c>
      <c r="AL3231">
        <f t="shared" si="4404"/>
        <v>0.00489677472993967</v>
      </c>
      <c r="AM3231">
        <f t="shared" si="4404"/>
        <v>0.0128825163441756</v>
      </c>
      <c r="AN3231">
        <f t="shared" si="4404"/>
        <v>0.00230419151277405</v>
      </c>
      <c r="AO3231">
        <f t="shared" si="4404"/>
        <v>0.074736628002673</v>
      </c>
      <c r="AP3231">
        <f t="shared" ref="AP3231:AP3294" si="4405">SUM(W3231:AO3231)</f>
        <v>0.802252052984367</v>
      </c>
      <c r="AQ3231">
        <f t="shared" si="4358"/>
        <v>0.000825143674919178</v>
      </c>
      <c r="AR3231">
        <f t="shared" si="4359"/>
        <v>0.000825143674919178</v>
      </c>
      <c r="AS3231">
        <f t="shared" si="4360"/>
        <v>0.00201451092509565</v>
      </c>
      <c r="AT3231">
        <f t="shared" si="4361"/>
        <v>0.000931509851764228</v>
      </c>
      <c r="AU3231">
        <f t="shared" si="4362"/>
        <v>0.0909720901598394</v>
      </c>
      <c r="AV3231">
        <f t="shared" si="4363"/>
        <v>0.000261080615892396</v>
      </c>
      <c r="AW3231">
        <f t="shared" si="4364"/>
        <v>0.00116358151033525</v>
      </c>
      <c r="AX3231">
        <f t="shared" si="4365"/>
        <v>5.15714796824486e-5</v>
      </c>
      <c r="AY3231">
        <f t="shared" si="4366"/>
        <v>0.000116035829285509</v>
      </c>
      <c r="AZ3231">
        <f t="shared" si="4367"/>
        <v>0.00128928699206122</v>
      </c>
      <c r="BA3231">
        <f t="shared" si="4368"/>
        <v>0.000725223933034434</v>
      </c>
      <c r="BB3231">
        <f t="shared" si="4369"/>
        <v>0.0369026169302722</v>
      </c>
      <c r="BC3231">
        <f t="shared" si="4370"/>
        <v>8.0580437003826e-5</v>
      </c>
      <c r="BD3231">
        <f t="shared" si="4371"/>
        <v>5.15714796824486e-5</v>
      </c>
      <c r="BE3231">
        <f t="shared" si="4372"/>
        <v>0.000157937656527499</v>
      </c>
      <c r="BF3231">
        <f t="shared" si="4373"/>
        <v>0</v>
      </c>
      <c r="BG3231">
        <f t="shared" si="4374"/>
        <v>0.00309751199842707</v>
      </c>
      <c r="BH3231">
        <f t="shared" si="4375"/>
        <v>5.15714796824486e-5</v>
      </c>
      <c r="BI3231">
        <f t="shared" si="4376"/>
        <v>0.0227430225399598</v>
      </c>
      <c r="BJ3231">
        <f t="shared" si="4377"/>
        <v>6.16294868993465</v>
      </c>
    </row>
    <row r="3232" spans="1:62">
      <c r="A3232">
        <v>216</v>
      </c>
      <c r="B3232" s="11">
        <v>2008</v>
      </c>
      <c r="C3232" s="11">
        <v>0.16</v>
      </c>
      <c r="D3232" s="15">
        <v>0.23</v>
      </c>
      <c r="E3232" s="11">
        <v>0.23</v>
      </c>
      <c r="F3232" s="11">
        <v>0.16</v>
      </c>
      <c r="G3232" s="11">
        <v>1.58</v>
      </c>
      <c r="H3232" s="11">
        <v>0.13</v>
      </c>
      <c r="I3232" s="11">
        <v>0.19</v>
      </c>
      <c r="J3232" s="11">
        <v>0.04</v>
      </c>
      <c r="K3232" s="11">
        <v>0.07</v>
      </c>
      <c r="L3232" s="11">
        <v>0.22</v>
      </c>
      <c r="M3232" s="11">
        <v>0.12</v>
      </c>
      <c r="N3232" s="11">
        <v>1.09</v>
      </c>
      <c r="O3232" s="11">
        <v>0.05</v>
      </c>
      <c r="P3232" s="11">
        <v>0.07</v>
      </c>
      <c r="Q3232" s="11">
        <v>0.07</v>
      </c>
      <c r="R3232" s="12">
        <v>0</v>
      </c>
      <c r="S3232" s="11">
        <v>0.32</v>
      </c>
      <c r="T3232" s="11">
        <v>0.06</v>
      </c>
      <c r="U3232" s="11">
        <v>0.9</v>
      </c>
      <c r="V3232">
        <f t="shared" si="4328"/>
        <v>5.69</v>
      </c>
      <c r="W3232">
        <f t="shared" si="4394"/>
        <v>0.0204572586839447</v>
      </c>
      <c r="X3232">
        <f t="shared" ref="X3232:AO3232" si="4406">ABS(D3232/$V3232-D$3649/$V$3649)</f>
        <v>0.000658591661043408</v>
      </c>
      <c r="Y3232">
        <f t="shared" si="4406"/>
        <v>0.272320853419693</v>
      </c>
      <c r="Z3232">
        <f t="shared" si="4406"/>
        <v>0.00772116369209221</v>
      </c>
      <c r="AA3232">
        <f t="shared" si="4406"/>
        <v>0.139956277506628</v>
      </c>
      <c r="AB3232">
        <f t="shared" si="4406"/>
        <v>0.0256950930982323</v>
      </c>
      <c r="AC3232">
        <f t="shared" si="4406"/>
        <v>0.018193150465012</v>
      </c>
      <c r="AD3232">
        <f t="shared" si="4406"/>
        <v>0.0197857877199527</v>
      </c>
      <c r="AE3232">
        <f t="shared" si="4406"/>
        <v>0.00678637515081414</v>
      </c>
      <c r="AF3232">
        <f t="shared" si="4406"/>
        <v>0.00488685959464747</v>
      </c>
      <c r="AG3232">
        <f t="shared" si="4406"/>
        <v>0.00296397594761322</v>
      </c>
      <c r="AH3232">
        <f t="shared" si="4406"/>
        <v>0.115016813112107</v>
      </c>
      <c r="AI3232">
        <f t="shared" si="4406"/>
        <v>0.0151790583397841</v>
      </c>
      <c r="AJ3232">
        <f t="shared" si="4406"/>
        <v>0.00769415211888827</v>
      </c>
      <c r="AK3232">
        <f t="shared" si="4406"/>
        <v>0.00203451593722313</v>
      </c>
      <c r="AL3232">
        <f t="shared" si="4406"/>
        <v>0.00489677472993967</v>
      </c>
      <c r="AM3232">
        <f t="shared" si="4406"/>
        <v>0.0134662359315962</v>
      </c>
      <c r="AN3232">
        <f t="shared" si="4406"/>
        <v>0.00105929540717432</v>
      </c>
      <c r="AO3232">
        <f t="shared" si="4406"/>
        <v>0.0821009605272129</v>
      </c>
      <c r="AP3232">
        <f t="shared" si="4405"/>
        <v>0.760873193043599</v>
      </c>
      <c r="AQ3232">
        <f t="shared" si="4358"/>
        <v>0.00079070672502247</v>
      </c>
      <c r="AR3232">
        <f t="shared" si="4359"/>
        <v>0.00163392131850346</v>
      </c>
      <c r="AS3232">
        <f t="shared" si="4360"/>
        <v>0.00163392131850346</v>
      </c>
      <c r="AT3232">
        <f t="shared" si="4361"/>
        <v>0.00079070672502247</v>
      </c>
      <c r="AU3232">
        <f t="shared" si="4362"/>
        <v>0.0771062604822693</v>
      </c>
      <c r="AV3232">
        <f t="shared" si="4363"/>
        <v>0.000521989986440615</v>
      </c>
      <c r="AW3232">
        <f t="shared" si="4364"/>
        <v>0.00111502003020747</v>
      </c>
      <c r="AX3232">
        <f t="shared" si="4365"/>
        <v>4.94191703139044e-5</v>
      </c>
      <c r="AY3232">
        <f t="shared" si="4366"/>
        <v>0.000151346209086332</v>
      </c>
      <c r="AZ3232">
        <f t="shared" si="4367"/>
        <v>0.00149492990199561</v>
      </c>
      <c r="BA3232">
        <f t="shared" si="4368"/>
        <v>0.000444772532825139</v>
      </c>
      <c r="BB3232">
        <f t="shared" si="4369"/>
        <v>0.0366968226562186</v>
      </c>
      <c r="BC3232">
        <f t="shared" si="4370"/>
        <v>7.72174536154756e-5</v>
      </c>
      <c r="BD3232">
        <f t="shared" si="4371"/>
        <v>0.000151346209086332</v>
      </c>
      <c r="BE3232">
        <f t="shared" si="4372"/>
        <v>0.000151346209086332</v>
      </c>
      <c r="BF3232">
        <f t="shared" si="4373"/>
        <v>0</v>
      </c>
      <c r="BG3232">
        <f t="shared" si="4374"/>
        <v>0.00316282690008988</v>
      </c>
      <c r="BH3232">
        <f t="shared" si="4375"/>
        <v>0.000111193133206285</v>
      </c>
      <c r="BI3232">
        <f t="shared" si="4376"/>
        <v>0.0250184549714141</v>
      </c>
      <c r="BJ3232">
        <f t="shared" si="4377"/>
        <v>6.61803724371947</v>
      </c>
    </row>
    <row r="3233" spans="1:62">
      <c r="A3233">
        <v>216</v>
      </c>
      <c r="B3233" s="11">
        <v>2009</v>
      </c>
      <c r="C3233" s="11">
        <v>0.16</v>
      </c>
      <c r="D3233" s="11">
        <v>0.3</v>
      </c>
      <c r="E3233" s="11">
        <v>0.2</v>
      </c>
      <c r="F3233" s="11">
        <v>0.17</v>
      </c>
      <c r="G3233" s="11">
        <v>1.51</v>
      </c>
      <c r="H3233" s="11">
        <v>0.2</v>
      </c>
      <c r="I3233" s="11">
        <v>0.2</v>
      </c>
      <c r="J3233" s="11">
        <v>0.08</v>
      </c>
      <c r="K3233" s="11">
        <v>0.06</v>
      </c>
      <c r="L3233" s="11">
        <v>0.27</v>
      </c>
      <c r="M3233" s="11">
        <v>0.12</v>
      </c>
      <c r="N3233" s="11">
        <v>1.06</v>
      </c>
      <c r="O3233" s="11">
        <v>0.05</v>
      </c>
      <c r="P3233" s="11">
        <v>0.15</v>
      </c>
      <c r="Q3233" s="11">
        <v>0.08</v>
      </c>
      <c r="R3233" s="11">
        <v>0.01</v>
      </c>
      <c r="S3233" s="11">
        <v>0.34</v>
      </c>
      <c r="T3233" s="11">
        <v>0.07</v>
      </c>
      <c r="U3233" s="11">
        <v>1</v>
      </c>
      <c r="V3233">
        <f t="shared" si="4328"/>
        <v>6.03</v>
      </c>
      <c r="W3233">
        <f t="shared" si="4394"/>
        <v>0.0188717474585836</v>
      </c>
      <c r="X3233">
        <f t="shared" ref="X3233:AO3233" si="4407">ABS(D3233/$V3233-D$3649/$V$3649)</f>
        <v>0.00998804282350876</v>
      </c>
      <c r="Y3233">
        <f t="shared" si="4407"/>
        <v>0.279575150184259</v>
      </c>
      <c r="Z3233">
        <f t="shared" si="4407"/>
        <v>0.00779402725943418</v>
      </c>
      <c r="AA3233">
        <f t="shared" si="4407"/>
        <v>0.112690730607264</v>
      </c>
      <c r="AB3233">
        <f t="shared" si="4407"/>
        <v>0.0153746974199162</v>
      </c>
      <c r="AC3233">
        <f t="shared" si="4407"/>
        <v>0.0184175702524252</v>
      </c>
      <c r="AD3233">
        <f t="shared" si="4407"/>
        <v>0.0135486663554804</v>
      </c>
      <c r="AE3233">
        <f t="shared" si="4407"/>
        <v>0.0091384111046128</v>
      </c>
      <c r="AF3233">
        <f t="shared" si="4407"/>
        <v>0.00122493643399667</v>
      </c>
      <c r="AG3233">
        <f t="shared" si="4407"/>
        <v>0.0041531093666341</v>
      </c>
      <c r="AH3233">
        <f t="shared" si="4407"/>
        <v>0.0992403935112249</v>
      </c>
      <c r="AI3233">
        <f t="shared" si="4407"/>
        <v>0.0156745305977095</v>
      </c>
      <c r="AJ3233">
        <f t="shared" si="4407"/>
        <v>0.00487918506164142</v>
      </c>
      <c r="AK3233">
        <f t="shared" si="4407"/>
        <v>0.0010698023056155</v>
      </c>
      <c r="AL3233">
        <f t="shared" si="4407"/>
        <v>0.00323839993723652</v>
      </c>
      <c r="AM3233">
        <f t="shared" si="4407"/>
        <v>0.0136119630662802</v>
      </c>
      <c r="AN3233">
        <f t="shared" si="4407"/>
        <v>0.00212310349036703</v>
      </c>
      <c r="AO3233">
        <f t="shared" si="4407"/>
        <v>0.0897662078115878</v>
      </c>
      <c r="AP3233">
        <f t="shared" si="4405"/>
        <v>0.720380675047778</v>
      </c>
      <c r="AQ3233">
        <f t="shared" si="4358"/>
        <v>0.000704052979986744</v>
      </c>
      <c r="AR3233">
        <f t="shared" si="4359"/>
        <v>0.0024751862577659</v>
      </c>
      <c r="AS3233">
        <f t="shared" si="4360"/>
        <v>0.00110008278122929</v>
      </c>
      <c r="AT3233">
        <f t="shared" si="4361"/>
        <v>0.00079480980943816</v>
      </c>
      <c r="AU3233">
        <f t="shared" si="4362"/>
        <v>0.0627074687370224</v>
      </c>
      <c r="AV3233">
        <f t="shared" si="4363"/>
        <v>0.00110008278122929</v>
      </c>
      <c r="AW3233">
        <f t="shared" si="4364"/>
        <v>0.00110008278122929</v>
      </c>
      <c r="AX3233">
        <f t="shared" si="4365"/>
        <v>0.000176013244996686</v>
      </c>
      <c r="AY3233">
        <f t="shared" si="4366"/>
        <v>9.90074503106359e-5</v>
      </c>
      <c r="AZ3233">
        <f t="shared" si="4367"/>
        <v>0.00200490086879038</v>
      </c>
      <c r="BA3233">
        <f t="shared" si="4368"/>
        <v>0.000396029801242544</v>
      </c>
      <c r="BB3233">
        <f t="shared" si="4369"/>
        <v>0.0309013253247307</v>
      </c>
      <c r="BC3233">
        <f t="shared" si="4370"/>
        <v>6.87551738268305e-5</v>
      </c>
      <c r="BD3233">
        <f t="shared" si="4371"/>
        <v>0.000618796564441474</v>
      </c>
      <c r="BE3233">
        <f t="shared" si="4372"/>
        <v>0.000176013244996686</v>
      </c>
      <c r="BF3233">
        <f t="shared" si="4373"/>
        <v>2.75020695307322e-6</v>
      </c>
      <c r="BG3233">
        <f t="shared" si="4374"/>
        <v>0.00317923923775264</v>
      </c>
      <c r="BH3233">
        <f t="shared" si="4375"/>
        <v>0.000134760140700588</v>
      </c>
      <c r="BI3233">
        <f t="shared" si="4376"/>
        <v>0.0275020695307322</v>
      </c>
      <c r="BJ3233">
        <f t="shared" si="4377"/>
        <v>7.39418403660397</v>
      </c>
    </row>
    <row r="3234" spans="1:62">
      <c r="A3234">
        <v>216</v>
      </c>
      <c r="B3234" s="11">
        <v>2010</v>
      </c>
      <c r="C3234" s="11">
        <v>0.14</v>
      </c>
      <c r="D3234" s="12">
        <v>0.3</v>
      </c>
      <c r="E3234" s="11">
        <v>0.28</v>
      </c>
      <c r="F3234" s="11">
        <v>0.17</v>
      </c>
      <c r="G3234" s="11">
        <v>2.02</v>
      </c>
      <c r="H3234" s="11">
        <v>0.15</v>
      </c>
      <c r="I3234" s="11">
        <v>0.21</v>
      </c>
      <c r="J3234" s="11">
        <v>0.04</v>
      </c>
      <c r="K3234" s="11">
        <v>0.08</v>
      </c>
      <c r="L3234" s="11">
        <v>0.22</v>
      </c>
      <c r="M3234" s="11">
        <v>0.1</v>
      </c>
      <c r="N3234" s="11">
        <v>1.08</v>
      </c>
      <c r="O3234" s="11">
        <v>0.05</v>
      </c>
      <c r="P3234" s="11">
        <v>0.07</v>
      </c>
      <c r="Q3234" s="11">
        <v>0.19</v>
      </c>
      <c r="R3234" s="11">
        <v>0.01</v>
      </c>
      <c r="S3234" s="11">
        <v>0.32</v>
      </c>
      <c r="T3234" s="11">
        <v>0.08</v>
      </c>
      <c r="U3234" s="11">
        <v>1.03</v>
      </c>
      <c r="V3234">
        <f t="shared" si="4328"/>
        <v>6.54</v>
      </c>
      <c r="W3234">
        <f t="shared" si="4394"/>
        <v>0.0137444786040793</v>
      </c>
      <c r="X3234">
        <f t="shared" ref="X3234:AO3234" si="4408">ABS(D3234/$V3234-D$3649/$V$3649)</f>
        <v>0.00610835867544175</v>
      </c>
      <c r="Y3234">
        <f t="shared" si="4408"/>
        <v>0.269929190380829</v>
      </c>
      <c r="Z3234">
        <f t="shared" si="4408"/>
        <v>0.00559553957552954</v>
      </c>
      <c r="AA3234">
        <f t="shared" si="4408"/>
        <v>0.171144638438141</v>
      </c>
      <c r="AB3234">
        <f t="shared" si="4408"/>
        <v>0.0256064134574655</v>
      </c>
      <c r="AC3234">
        <f t="shared" si="4408"/>
        <v>0.019474974363369</v>
      </c>
      <c r="AD3234">
        <f t="shared" si="4408"/>
        <v>0.0206994567460353</v>
      </c>
      <c r="AE3234">
        <f t="shared" si="4408"/>
        <v>0.00685624395869104</v>
      </c>
      <c r="AF3234">
        <f t="shared" si="4408"/>
        <v>0.00991203923810157</v>
      </c>
      <c r="AG3234">
        <f t="shared" si="4408"/>
        <v>0.00876308700139607</v>
      </c>
      <c r="AH3234">
        <f t="shared" si="4408"/>
        <v>0.0885902801635899</v>
      </c>
      <c r="AI3234">
        <f t="shared" si="4408"/>
        <v>0.0163211446223873</v>
      </c>
      <c r="AJ3234">
        <f t="shared" si="4408"/>
        <v>0.00929307291453276</v>
      </c>
      <c r="AK3234">
        <f t="shared" si="4408"/>
        <v>0.0147151871203434</v>
      </c>
      <c r="AL3234">
        <f t="shared" si="4408"/>
        <v>0.00336772274217209</v>
      </c>
      <c r="AM3234">
        <f t="shared" si="4408"/>
        <v>0.00615688372293571</v>
      </c>
      <c r="AN3234">
        <f t="shared" si="4408"/>
        <v>0.00274689584358564</v>
      </c>
      <c r="AO3234">
        <f t="shared" si="4408"/>
        <v>0.0814210832813338</v>
      </c>
      <c r="AP3234">
        <f t="shared" si="4405"/>
        <v>0.78044669084996</v>
      </c>
      <c r="AQ3234">
        <f t="shared" si="4358"/>
        <v>0.000458247996334016</v>
      </c>
      <c r="AR3234">
        <f t="shared" si="4359"/>
        <v>0.0021041999831664</v>
      </c>
      <c r="AS3234">
        <f t="shared" si="4360"/>
        <v>0.00183299198533606</v>
      </c>
      <c r="AT3234">
        <f t="shared" si="4361"/>
        <v>0.000675681994594544</v>
      </c>
      <c r="AU3234">
        <f t="shared" si="4362"/>
        <v>0.095399751236802</v>
      </c>
      <c r="AV3234">
        <f t="shared" si="4363"/>
        <v>0.0005260499957916</v>
      </c>
      <c r="AW3234">
        <f t="shared" si="4364"/>
        <v>0.00103105799175154</v>
      </c>
      <c r="AX3234">
        <f t="shared" si="4365"/>
        <v>3.7407999700736e-5</v>
      </c>
      <c r="AY3234">
        <f t="shared" si="4366"/>
        <v>0.000149631998802944</v>
      </c>
      <c r="AZ3234">
        <f t="shared" si="4367"/>
        <v>0.00113159199094726</v>
      </c>
      <c r="BA3234">
        <f t="shared" si="4368"/>
        <v>0.0002337999981296</v>
      </c>
      <c r="BB3234">
        <f t="shared" si="4369"/>
        <v>0.0272704317818365</v>
      </c>
      <c r="BC3234">
        <f t="shared" si="4370"/>
        <v>5.84499995324e-5</v>
      </c>
      <c r="BD3234">
        <f t="shared" si="4371"/>
        <v>0.000114561999083504</v>
      </c>
      <c r="BE3234">
        <f t="shared" si="4372"/>
        <v>0.000844017993247856</v>
      </c>
      <c r="BF3234">
        <f t="shared" si="4373"/>
        <v>2.337999981296e-6</v>
      </c>
      <c r="BG3234">
        <f t="shared" si="4374"/>
        <v>0.0023941119808471</v>
      </c>
      <c r="BH3234">
        <f t="shared" si="4375"/>
        <v>0.000149631998802944</v>
      </c>
      <c r="BI3234">
        <f t="shared" si="4376"/>
        <v>0.0248038418015693</v>
      </c>
      <c r="BJ3234">
        <f t="shared" si="4377"/>
        <v>6.28070484581498</v>
      </c>
    </row>
    <row r="3235" spans="1:62">
      <c r="A3235">
        <v>216</v>
      </c>
      <c r="B3235" s="11">
        <v>2011</v>
      </c>
      <c r="C3235" s="11">
        <v>1.1</v>
      </c>
      <c r="D3235" s="12">
        <v>0.3</v>
      </c>
      <c r="E3235" s="11">
        <v>0.39</v>
      </c>
      <c r="F3235" s="11">
        <v>0.21</v>
      </c>
      <c r="G3235" s="11">
        <v>2.9</v>
      </c>
      <c r="H3235" s="11">
        <v>0.11</v>
      </c>
      <c r="I3235" s="11">
        <v>0.15</v>
      </c>
      <c r="J3235" s="11">
        <v>0.03</v>
      </c>
      <c r="K3235" s="11">
        <v>0.06</v>
      </c>
      <c r="L3235" s="11">
        <v>0.16</v>
      </c>
      <c r="M3235" s="11">
        <v>0.07</v>
      </c>
      <c r="N3235" s="11">
        <v>0.77</v>
      </c>
      <c r="O3235" s="11">
        <v>0.04</v>
      </c>
      <c r="P3235" s="11">
        <v>0.05</v>
      </c>
      <c r="Q3235" s="11">
        <v>0.13</v>
      </c>
      <c r="R3235" s="11">
        <v>0.01</v>
      </c>
      <c r="S3235" s="11">
        <v>0.23</v>
      </c>
      <c r="T3235" s="11">
        <v>0.06</v>
      </c>
      <c r="U3235" s="11">
        <v>0.71</v>
      </c>
      <c r="V3235">
        <f t="shared" si="4328"/>
        <v>7.48</v>
      </c>
      <c r="W3235">
        <f t="shared" si="4394"/>
        <v>0.139396574304745</v>
      </c>
      <c r="X3235">
        <f t="shared" ref="X3235:AO3235" si="4409">ABS(D3235/$V3235-D$3649/$V$3649)</f>
        <v>0.000343750914071989</v>
      </c>
      <c r="Y3235">
        <f t="shared" si="4409"/>
        <v>0.260603608605167</v>
      </c>
      <c r="Z3235">
        <f t="shared" si="4409"/>
        <v>0.00767652209364104</v>
      </c>
      <c r="AA3235">
        <f t="shared" si="4409"/>
        <v>0.249976671668447</v>
      </c>
      <c r="AB3235">
        <f t="shared" si="4409"/>
        <v>0.033836310921038</v>
      </c>
      <c r="AC3235">
        <f t="shared" si="4409"/>
        <v>0.0315315901706594</v>
      </c>
      <c r="AD3235">
        <f t="shared" si="4409"/>
        <v>0.0228049695099398</v>
      </c>
      <c r="AE3235">
        <f t="shared" si="4409"/>
        <v>0.0110672694865002</v>
      </c>
      <c r="AF3235">
        <f t="shared" si="4409"/>
        <v>0.0221608086374376</v>
      </c>
      <c r="AG3235">
        <f t="shared" si="4409"/>
        <v>0.0146953181090184</v>
      </c>
      <c r="AH3235">
        <f t="shared" si="4409"/>
        <v>0.0263938419552791</v>
      </c>
      <c r="AI3235">
        <f t="shared" si="4409"/>
        <v>0.0186188109783375</v>
      </c>
      <c r="AJ3235">
        <f t="shared" si="4409"/>
        <v>0.0133119448502962</v>
      </c>
      <c r="AK3235">
        <f t="shared" si="4409"/>
        <v>0.00304287849714432</v>
      </c>
      <c r="AL3235">
        <f t="shared" si="4409"/>
        <v>0.00355987633421775</v>
      </c>
      <c r="AM3235">
        <f t="shared" si="4409"/>
        <v>0.0120241167840227</v>
      </c>
      <c r="AN3235">
        <f t="shared" si="4409"/>
        <v>0.00146412968422347</v>
      </c>
      <c r="AO3235">
        <f t="shared" si="4409"/>
        <v>0.0188485146375293</v>
      </c>
      <c r="AP3235">
        <f t="shared" si="4405"/>
        <v>0.891357508141715</v>
      </c>
      <c r="AQ3235">
        <f t="shared" si="4358"/>
        <v>0.0216262975778547</v>
      </c>
      <c r="AR3235">
        <f t="shared" si="4359"/>
        <v>0.00160856758843547</v>
      </c>
      <c r="AS3235">
        <f t="shared" si="4360"/>
        <v>0.00271847922445595</v>
      </c>
      <c r="AT3235">
        <f t="shared" si="4361"/>
        <v>0.000788198118333381</v>
      </c>
      <c r="AU3235">
        <f t="shared" si="4362"/>
        <v>0.150311704652692</v>
      </c>
      <c r="AV3235">
        <f t="shared" si="4363"/>
        <v>0.000216262975778547</v>
      </c>
      <c r="AW3235">
        <f t="shared" si="4364"/>
        <v>0.000402141897108868</v>
      </c>
      <c r="AX3235">
        <f t="shared" si="4365"/>
        <v>1.60856758843547e-5</v>
      </c>
      <c r="AY3235">
        <f t="shared" si="4366"/>
        <v>6.43427035374188e-5</v>
      </c>
      <c r="AZ3235">
        <f t="shared" si="4367"/>
        <v>0.000457548114043867</v>
      </c>
      <c r="BA3235">
        <f t="shared" si="4368"/>
        <v>8.7577568703709e-5</v>
      </c>
      <c r="BB3235">
        <f t="shared" si="4369"/>
        <v>0.0105968858131488</v>
      </c>
      <c r="BC3235">
        <f t="shared" si="4370"/>
        <v>2.85967571277417e-5</v>
      </c>
      <c r="BD3235">
        <f t="shared" si="4371"/>
        <v>4.46824330120964e-5</v>
      </c>
      <c r="BE3235">
        <f t="shared" si="4372"/>
        <v>0.000302053247161772</v>
      </c>
      <c r="BF3235">
        <f t="shared" si="4373"/>
        <v>1.78729732048386e-6</v>
      </c>
      <c r="BG3235">
        <f t="shared" si="4374"/>
        <v>0.00094548028253596</v>
      </c>
      <c r="BH3235">
        <f t="shared" si="4375"/>
        <v>6.43427035374188e-5</v>
      </c>
      <c r="BI3235">
        <f t="shared" si="4376"/>
        <v>0.00900976579255912</v>
      </c>
      <c r="BJ3235">
        <f t="shared" si="4377"/>
        <v>5.0177930836562</v>
      </c>
    </row>
    <row r="3236" spans="1:62">
      <c r="A3236">
        <v>216</v>
      </c>
      <c r="B3236" s="11">
        <v>2012</v>
      </c>
      <c r="C3236" s="11">
        <v>0.08</v>
      </c>
      <c r="D3236" s="12">
        <v>0.3</v>
      </c>
      <c r="E3236" s="11">
        <v>0.71</v>
      </c>
      <c r="F3236" s="11">
        <v>0.21</v>
      </c>
      <c r="G3236" s="11">
        <v>2.79</v>
      </c>
      <c r="H3236" s="11">
        <v>0.31</v>
      </c>
      <c r="I3236" s="11">
        <v>0.19</v>
      </c>
      <c r="J3236" s="11">
        <v>0.05</v>
      </c>
      <c r="K3236" s="11">
        <v>0.06</v>
      </c>
      <c r="L3236" s="11">
        <v>0.33</v>
      </c>
      <c r="M3236" s="11">
        <v>0.13</v>
      </c>
      <c r="N3236" s="11">
        <v>1.03</v>
      </c>
      <c r="O3236" s="11">
        <v>0.09</v>
      </c>
      <c r="P3236" s="11">
        <v>0.14</v>
      </c>
      <c r="Q3236" s="11">
        <v>0.2</v>
      </c>
      <c r="R3236" s="11">
        <v>0.01</v>
      </c>
      <c r="S3236" s="11">
        <v>0.45</v>
      </c>
      <c r="T3236" s="11">
        <v>0.09</v>
      </c>
      <c r="U3236" s="11">
        <v>1.04</v>
      </c>
      <c r="V3236">
        <f t="shared" si="4328"/>
        <v>8.21</v>
      </c>
      <c r="W3236">
        <f t="shared" si="4394"/>
        <v>0.00208196514804936</v>
      </c>
      <c r="X3236">
        <f t="shared" ref="X3236:AO3236" si="4410">ABS(D3236/$V3236-D$3649/$V$3649)</f>
        <v>0.00322239705990001</v>
      </c>
      <c r="Y3236">
        <f t="shared" si="4410"/>
        <v>0.226262743480466</v>
      </c>
      <c r="Z3236">
        <f t="shared" si="4410"/>
        <v>0.00518021851186064</v>
      </c>
      <c r="AA3236">
        <f t="shared" si="4410"/>
        <v>0.202105613157566</v>
      </c>
      <c r="AB3236">
        <f t="shared" si="4410"/>
        <v>0.0107833625797039</v>
      </c>
      <c r="AC3236">
        <f t="shared" si="4410"/>
        <v>0.0284425569712873</v>
      </c>
      <c r="AD3236">
        <f t="shared" si="4410"/>
        <v>0.020725530714158</v>
      </c>
      <c r="AE3236">
        <f t="shared" si="4410"/>
        <v>0.0117804990812946</v>
      </c>
      <c r="AF3236">
        <f t="shared" si="4410"/>
        <v>0.00335629868153408</v>
      </c>
      <c r="AG3236">
        <f t="shared" si="4410"/>
        <v>0.00821925852340808</v>
      </c>
      <c r="AH3236">
        <f t="shared" si="4410"/>
        <v>0.0489094255334119</v>
      </c>
      <c r="AI3236">
        <f t="shared" si="4410"/>
        <v>0.0130041633919195</v>
      </c>
      <c r="AJ3236">
        <f t="shared" si="4410"/>
        <v>0.00294406167665249</v>
      </c>
      <c r="AK3236">
        <f t="shared" si="4410"/>
        <v>0.0100237352845498</v>
      </c>
      <c r="AL3236">
        <f t="shared" si="4410"/>
        <v>0.00367874793335015</v>
      </c>
      <c r="AM3236">
        <f t="shared" si="4410"/>
        <v>0.0120384259609017</v>
      </c>
      <c r="AN3236">
        <f t="shared" si="4410"/>
        <v>0.0014767211107507</v>
      </c>
      <c r="AO3236">
        <f t="shared" si="4410"/>
        <v>0.0506035153865833</v>
      </c>
      <c r="AP3236">
        <f t="shared" si="4405"/>
        <v>0.664839240187347</v>
      </c>
      <c r="AQ3236">
        <f t="shared" si="4358"/>
        <v>9.4949713741449e-5</v>
      </c>
      <c r="AR3236">
        <f t="shared" si="4359"/>
        <v>0.00133523034948913</v>
      </c>
      <c r="AS3236">
        <f t="shared" si="4360"/>
        <v>0.00747877354641632</v>
      </c>
      <c r="AT3236">
        <f t="shared" si="4361"/>
        <v>0.000654262871249672</v>
      </c>
      <c r="AU3236">
        <f t="shared" si="4362"/>
        <v>0.115484072927315</v>
      </c>
      <c r="AV3236">
        <f t="shared" si="4363"/>
        <v>0.00142572929539894</v>
      </c>
      <c r="AW3236">
        <f t="shared" si="4364"/>
        <v>0.000535575729072861</v>
      </c>
      <c r="AX3236">
        <f t="shared" si="4365"/>
        <v>3.70897319302535e-5</v>
      </c>
      <c r="AY3236">
        <f t="shared" si="4366"/>
        <v>5.3409213979565e-5</v>
      </c>
      <c r="AZ3236">
        <f t="shared" si="4367"/>
        <v>0.00161562872288184</v>
      </c>
      <c r="BA3236">
        <f t="shared" si="4368"/>
        <v>0.000250726587848514</v>
      </c>
      <c r="BB3236">
        <f t="shared" si="4369"/>
        <v>0.0157393986419224</v>
      </c>
      <c r="BC3236">
        <f t="shared" si="4370"/>
        <v>0.000120170731454021</v>
      </c>
      <c r="BD3236">
        <f t="shared" si="4371"/>
        <v>0.000290783498333188</v>
      </c>
      <c r="BE3236">
        <f t="shared" si="4372"/>
        <v>0.000593435710884056</v>
      </c>
      <c r="BF3236">
        <f t="shared" si="4373"/>
        <v>1.48358927721014e-6</v>
      </c>
      <c r="BG3236">
        <f t="shared" si="4374"/>
        <v>0.00300426828635053</v>
      </c>
      <c r="BH3236">
        <f t="shared" si="4375"/>
        <v>0.000120170731454021</v>
      </c>
      <c r="BI3236">
        <f t="shared" si="4376"/>
        <v>0.0160465016223049</v>
      </c>
      <c r="BJ3236">
        <f t="shared" si="4377"/>
        <v>6.06495586528339</v>
      </c>
    </row>
    <row r="3237" spans="1:62">
      <c r="A3237">
        <v>216</v>
      </c>
      <c r="B3237" s="11">
        <v>2013</v>
      </c>
      <c r="C3237" s="11">
        <v>0.08</v>
      </c>
      <c r="D3237" s="11">
        <v>0.06</v>
      </c>
      <c r="E3237" s="11">
        <v>1.31</v>
      </c>
      <c r="F3237" s="11">
        <v>0.23</v>
      </c>
      <c r="G3237" s="11">
        <v>4.27</v>
      </c>
      <c r="H3237" s="11">
        <v>0.54</v>
      </c>
      <c r="I3237" s="11">
        <v>0.35</v>
      </c>
      <c r="J3237" s="15">
        <v>0.11165</v>
      </c>
      <c r="K3237" s="11">
        <v>0.1</v>
      </c>
      <c r="L3237" s="11">
        <v>0.4</v>
      </c>
      <c r="M3237" s="11">
        <v>0.16</v>
      </c>
      <c r="N3237" s="11">
        <v>1.14</v>
      </c>
      <c r="O3237" s="11">
        <v>0.11</v>
      </c>
      <c r="P3237" s="11">
        <v>0.15</v>
      </c>
      <c r="Q3237" s="11">
        <v>0.09</v>
      </c>
      <c r="R3237" s="11">
        <v>0.02</v>
      </c>
      <c r="S3237" s="11">
        <v>0.43</v>
      </c>
      <c r="T3237" s="11">
        <v>0.08</v>
      </c>
      <c r="U3237" s="11">
        <v>1.29</v>
      </c>
      <c r="V3237">
        <f t="shared" si="4328"/>
        <v>10.92165</v>
      </c>
      <c r="W3237">
        <f t="shared" si="4394"/>
        <v>0.000337348683082011</v>
      </c>
      <c r="X3237">
        <f t="shared" ref="X3237:AO3237" si="4411">ABS(D3237/$V3237-D$3649/$V$3649)</f>
        <v>0.0342695255513971</v>
      </c>
      <c r="Y3237">
        <f t="shared" si="4411"/>
        <v>0.19279739966987</v>
      </c>
      <c r="Z3237">
        <f t="shared" si="4411"/>
        <v>0.000660744840537013</v>
      </c>
      <c r="AA3237">
        <f t="shared" si="4411"/>
        <v>0.253242703316179</v>
      </c>
      <c r="AB3237">
        <f t="shared" si="4411"/>
        <v>0.000900885381718418</v>
      </c>
      <c r="AC3237">
        <f t="shared" si="4411"/>
        <v>0.0195386262370546</v>
      </c>
      <c r="AD3237">
        <f t="shared" si="4411"/>
        <v>0.0165928503787563</v>
      </c>
      <c r="AE3237">
        <f t="shared" si="4411"/>
        <v>0.00993253418385067</v>
      </c>
      <c r="AF3237">
        <f t="shared" si="4411"/>
        <v>0.00692668026106424</v>
      </c>
      <c r="AG3237">
        <f t="shared" si="4411"/>
        <v>0.00940380579590224</v>
      </c>
      <c r="AH3237">
        <f t="shared" si="4411"/>
        <v>0.0278324982022747</v>
      </c>
      <c r="AI3237">
        <f t="shared" si="4411"/>
        <v>0.0138946663165461</v>
      </c>
      <c r="AJ3237">
        <f t="shared" si="4411"/>
        <v>0.00626224831343428</v>
      </c>
      <c r="AK3237">
        <f t="shared" si="4411"/>
        <v>0.00609628753795777</v>
      </c>
      <c r="AL3237">
        <f t="shared" si="4411"/>
        <v>0.00306554959454346</v>
      </c>
      <c r="AM3237">
        <f t="shared" si="4411"/>
        <v>0.00340143947460848</v>
      </c>
      <c r="AN3237">
        <f t="shared" si="4411"/>
        <v>0.00216061951697019</v>
      </c>
      <c r="AO3237">
        <f t="shared" si="4411"/>
        <v>0.0420427497743281</v>
      </c>
      <c r="AP3237">
        <f t="shared" si="4405"/>
        <v>0.649359163030075</v>
      </c>
      <c r="AQ3237">
        <f t="shared" si="4358"/>
        <v>5.36541679441098e-5</v>
      </c>
      <c r="AR3237">
        <f t="shared" si="4359"/>
        <v>3.01804694685618e-5</v>
      </c>
      <c r="AS3237">
        <f t="shared" si="4360"/>
        <v>0.0143868621263886</v>
      </c>
      <c r="AT3237">
        <f t="shared" si="4361"/>
        <v>0.000443485231913032</v>
      </c>
      <c r="AU3237">
        <f t="shared" si="4362"/>
        <v>0.15285485604815</v>
      </c>
      <c r="AV3237">
        <f t="shared" si="4363"/>
        <v>0.0024446180269535</v>
      </c>
      <c r="AW3237">
        <f t="shared" si="4364"/>
        <v>0.00102697430830523</v>
      </c>
      <c r="AX3237">
        <f t="shared" si="4365"/>
        <v>0.000104505932587448</v>
      </c>
      <c r="AY3237">
        <f t="shared" si="4366"/>
        <v>8.38346374126716e-5</v>
      </c>
      <c r="AZ3237">
        <f t="shared" si="4367"/>
        <v>0.00134135419860275</v>
      </c>
      <c r="BA3237">
        <f t="shared" si="4368"/>
        <v>0.000214616671776439</v>
      </c>
      <c r="BB3237">
        <f t="shared" si="4369"/>
        <v>0.0108951494781508</v>
      </c>
      <c r="BC3237">
        <f t="shared" si="4370"/>
        <v>0.000101439911269333</v>
      </c>
      <c r="BD3237">
        <f t="shared" si="4371"/>
        <v>0.000188627934178511</v>
      </c>
      <c r="BE3237">
        <f t="shared" si="4372"/>
        <v>6.7906056304264e-5</v>
      </c>
      <c r="BF3237">
        <f t="shared" si="4373"/>
        <v>3.35338549650686e-6</v>
      </c>
      <c r="BG3237">
        <f t="shared" si="4374"/>
        <v>0.0015501024457603</v>
      </c>
      <c r="BH3237">
        <f t="shared" si="4375"/>
        <v>5.36541679441098e-5</v>
      </c>
      <c r="BI3237">
        <f t="shared" si="4376"/>
        <v>0.0139509220118427</v>
      </c>
      <c r="BJ3237">
        <f t="shared" si="4377"/>
        <v>5.0051027720861</v>
      </c>
    </row>
    <row r="3238" spans="1:62">
      <c r="A3238">
        <v>216</v>
      </c>
      <c r="B3238" s="11">
        <v>2014</v>
      </c>
      <c r="C3238" s="11">
        <v>0.0669</v>
      </c>
      <c r="D3238" s="11">
        <v>0.0182</v>
      </c>
      <c r="E3238" s="11">
        <v>2.1188</v>
      </c>
      <c r="F3238" s="11">
        <v>0.2306</v>
      </c>
      <c r="G3238" s="11">
        <v>4.8015</v>
      </c>
      <c r="H3238" s="11">
        <v>0.6043</v>
      </c>
      <c r="I3238" s="11">
        <v>0.3622</v>
      </c>
      <c r="J3238" s="11">
        <v>0.1733</v>
      </c>
      <c r="K3238" s="11">
        <v>0.3673</v>
      </c>
      <c r="L3238" s="11">
        <v>0.3924</v>
      </c>
      <c r="M3238" s="11">
        <v>0.3024</v>
      </c>
      <c r="N3238" s="11">
        <v>1.1738</v>
      </c>
      <c r="O3238" s="11">
        <v>0.1137</v>
      </c>
      <c r="P3238" s="11">
        <v>0.2089</v>
      </c>
      <c r="Q3238" s="11">
        <v>0.1833</v>
      </c>
      <c r="R3238" s="11">
        <v>0.0254</v>
      </c>
      <c r="S3238" s="11">
        <v>0.4706</v>
      </c>
      <c r="T3238" s="11">
        <v>0.1433</v>
      </c>
      <c r="U3238" s="11">
        <v>1.3973</v>
      </c>
      <c r="V3238">
        <f t="shared" si="4328"/>
        <v>13.1542</v>
      </c>
      <c r="W3238">
        <f t="shared" si="4394"/>
        <v>0.00257642112413621</v>
      </c>
      <c r="X3238">
        <f t="shared" ref="X3238:AO3238" si="4412">ABS(D3238/$V3238-D$3649/$V$3649)</f>
        <v>0.0383796124459317</v>
      </c>
      <c r="Y3238">
        <f t="shared" si="4412"/>
        <v>0.151668616450814</v>
      </c>
      <c r="Z3238">
        <f t="shared" si="4412"/>
        <v>0.00286782164578152</v>
      </c>
      <c r="AA3238">
        <f t="shared" si="4412"/>
        <v>0.227292633541343</v>
      </c>
      <c r="AB3238">
        <f t="shared" si="4412"/>
        <v>0.00260249340625635</v>
      </c>
      <c r="AC3238">
        <f t="shared" si="4412"/>
        <v>0.0240501342976363</v>
      </c>
      <c r="AD3238">
        <f t="shared" si="4412"/>
        <v>0.0136411652976742</v>
      </c>
      <c r="AE3238">
        <f t="shared" si="4412"/>
        <v>0.00883398081667054</v>
      </c>
      <c r="AF3238">
        <f t="shared" si="4412"/>
        <v>0.0137204064869522</v>
      </c>
      <c r="AG3238">
        <f t="shared" si="4412"/>
        <v>0.00106475160851193</v>
      </c>
      <c r="AH3238">
        <f t="shared" si="4412"/>
        <v>0.0126865223516991</v>
      </c>
      <c r="AI3238">
        <f t="shared" si="4412"/>
        <v>0.015322777430727</v>
      </c>
      <c r="AJ3238">
        <f t="shared" si="4412"/>
        <v>0.00411557748360168</v>
      </c>
      <c r="AK3238">
        <f t="shared" si="4412"/>
        <v>0.000402087779867546</v>
      </c>
      <c r="AL3238">
        <f t="shared" si="4412"/>
        <v>0.0029658325213675</v>
      </c>
      <c r="AM3238">
        <f t="shared" si="4412"/>
        <v>0.00699713408428594</v>
      </c>
      <c r="AN3238">
        <f t="shared" si="4412"/>
        <v>0.00140833893705094</v>
      </c>
      <c r="AO3238">
        <f t="shared" si="4412"/>
        <v>0.0301533564167801</v>
      </c>
      <c r="AP3238">
        <f t="shared" si="4405"/>
        <v>0.560749664127088</v>
      </c>
      <c r="AQ3238">
        <f t="shared" si="4358"/>
        <v>2.5865647468147e-5</v>
      </c>
      <c r="AR3238">
        <f t="shared" si="4359"/>
        <v>1.91431716958113e-6</v>
      </c>
      <c r="AS3238">
        <f t="shared" si="4360"/>
        <v>0.0259448430075575</v>
      </c>
      <c r="AT3238">
        <f t="shared" si="4361"/>
        <v>0.00030731922160315</v>
      </c>
      <c r="AU3238">
        <f t="shared" si="4362"/>
        <v>0.133237042813685</v>
      </c>
      <c r="AV3238">
        <f t="shared" si="4363"/>
        <v>0.00211045602393646</v>
      </c>
      <c r="AW3238">
        <f t="shared" si="4364"/>
        <v>0.000758172469718126</v>
      </c>
      <c r="AX3238">
        <f t="shared" si="4365"/>
        <v>0.000173567434425617</v>
      </c>
      <c r="AY3238">
        <f t="shared" si="4366"/>
        <v>0.000779673862404903</v>
      </c>
      <c r="AZ3238">
        <f t="shared" si="4367"/>
        <v>0.000889875225521202</v>
      </c>
      <c r="BA3238">
        <f t="shared" si="4368"/>
        <v>0.000528487466650753</v>
      </c>
      <c r="BB3238">
        <f t="shared" si="4369"/>
        <v>0.00796268121136172</v>
      </c>
      <c r="BC3238">
        <f t="shared" si="4370"/>
        <v>7.47122899710853e-5</v>
      </c>
      <c r="BD3238">
        <f t="shared" si="4371"/>
        <v>0.000252201693545335</v>
      </c>
      <c r="BE3238">
        <f t="shared" si="4372"/>
        <v>0.000194176222696135</v>
      </c>
      <c r="BF3238">
        <f t="shared" si="4373"/>
        <v>3.72853781284556e-6</v>
      </c>
      <c r="BG3238">
        <f t="shared" si="4374"/>
        <v>0.00127989683250301</v>
      </c>
      <c r="BH3238">
        <f t="shared" si="4375"/>
        <v>0.000118676163816145</v>
      </c>
      <c r="BI3238">
        <f t="shared" si="4376"/>
        <v>0.01128367156729</v>
      </c>
      <c r="BJ3238">
        <f t="shared" si="4377"/>
        <v>5.3784560840125</v>
      </c>
    </row>
    <row r="3239" spans="1:62">
      <c r="A3239">
        <v>216</v>
      </c>
      <c r="B3239" s="11">
        <v>2015</v>
      </c>
      <c r="C3239" s="11">
        <v>0.0687</v>
      </c>
      <c r="D3239" s="11">
        <v>0.0175</v>
      </c>
      <c r="E3239" s="11">
        <v>1.5723</v>
      </c>
      <c r="F3239" s="11">
        <v>0.2699</v>
      </c>
      <c r="G3239" s="11">
        <v>4.5038</v>
      </c>
      <c r="H3239" s="11">
        <v>0.4103</v>
      </c>
      <c r="I3239" s="11">
        <v>0.307</v>
      </c>
      <c r="J3239" s="11">
        <v>0.1101</v>
      </c>
      <c r="K3239" s="11">
        <v>0.4375</v>
      </c>
      <c r="L3239" s="11">
        <v>0.2431</v>
      </c>
      <c r="M3239" s="11">
        <v>0.2991</v>
      </c>
      <c r="N3239" s="11">
        <v>1.1831</v>
      </c>
      <c r="O3239" s="11">
        <v>0.1189</v>
      </c>
      <c r="P3239" s="11">
        <v>0.2245</v>
      </c>
      <c r="Q3239" s="11">
        <v>0.0762</v>
      </c>
      <c r="R3239" s="11">
        <v>0.0269</v>
      </c>
      <c r="S3239" s="11">
        <v>0.4836</v>
      </c>
      <c r="T3239" s="11">
        <v>0.1477</v>
      </c>
      <c r="U3239" s="11">
        <v>1.2966</v>
      </c>
      <c r="V3239">
        <f t="shared" si="4328"/>
        <v>11.7968</v>
      </c>
      <c r="W3239">
        <f t="shared" si="4394"/>
        <v>0.00183863604143071</v>
      </c>
      <c r="X3239">
        <f t="shared" ref="X3239:AO3239" si="4413">ABS(D3239/$V3239-D$3649/$V$3649)</f>
        <v>0.0382797478177512</v>
      </c>
      <c r="Y3239">
        <f t="shared" si="4413"/>
        <v>0.179460739080503</v>
      </c>
      <c r="Z3239">
        <f t="shared" si="4413"/>
        <v>0.00248074163727147</v>
      </c>
      <c r="AA3239">
        <f t="shared" si="4413"/>
        <v>0.244057636976904</v>
      </c>
      <c r="AB3239">
        <f t="shared" si="4413"/>
        <v>0.013761574801173</v>
      </c>
      <c r="AC3239">
        <f t="shared" si="4413"/>
        <v>0.0255610595962482</v>
      </c>
      <c r="AD3239">
        <f t="shared" si="4413"/>
        <v>0.0174826252287752</v>
      </c>
      <c r="AE3239">
        <f t="shared" si="4413"/>
        <v>0.0179976686350316</v>
      </c>
      <c r="AF3239">
        <f t="shared" si="4413"/>
        <v>0.0229438996379156</v>
      </c>
      <c r="AG3239">
        <f t="shared" si="4413"/>
        <v>0.00130072649947142</v>
      </c>
      <c r="AH3239">
        <f t="shared" si="4413"/>
        <v>0.02374257461259</v>
      </c>
      <c r="AI3239">
        <f t="shared" si="4413"/>
        <v>0.0138874000854352</v>
      </c>
      <c r="AJ3239">
        <f t="shared" si="4413"/>
        <v>0.000965852263599999</v>
      </c>
      <c r="AK3239">
        <f t="shared" si="4413"/>
        <v>0.00787742183264692</v>
      </c>
      <c r="AL3239">
        <f t="shared" si="4413"/>
        <v>0.00261649533213688</v>
      </c>
      <c r="AM3239">
        <f t="shared" si="4413"/>
        <v>0.00177861197568528</v>
      </c>
      <c r="AN3239">
        <f t="shared" si="4413"/>
        <v>0.00303482444164842</v>
      </c>
      <c r="AO3239">
        <f t="shared" si="4413"/>
        <v>0.0338398908903843</v>
      </c>
      <c r="AP3239">
        <f t="shared" si="4405"/>
        <v>0.652908127386602</v>
      </c>
      <c r="AQ3239">
        <f t="shared" si="4358"/>
        <v>3.39144705079617e-5</v>
      </c>
      <c r="AR3239">
        <f t="shared" si="4359"/>
        <v>2.20063321808493e-6</v>
      </c>
      <c r="AS3239">
        <f t="shared" si="4360"/>
        <v>0.0177640667223127</v>
      </c>
      <c r="AT3239">
        <f t="shared" si="4361"/>
        <v>0.000523452569505133</v>
      </c>
      <c r="AU3239">
        <f t="shared" si="4362"/>
        <v>0.145757113794031</v>
      </c>
      <c r="AV3239">
        <f t="shared" si="4363"/>
        <v>0.00120969142135091</v>
      </c>
      <c r="AW3239">
        <f t="shared" si="4364"/>
        <v>0.000677248914845017</v>
      </c>
      <c r="AX3239">
        <f t="shared" si="4365"/>
        <v>8.71056257174129e-5</v>
      </c>
      <c r="AY3239">
        <f t="shared" si="4366"/>
        <v>0.00137539576130308</v>
      </c>
      <c r="AZ3239">
        <f t="shared" si="4367"/>
        <v>0.000424660126287112</v>
      </c>
      <c r="BA3239">
        <f t="shared" si="4368"/>
        <v>0.000642842221070316</v>
      </c>
      <c r="BB3239">
        <f t="shared" si="4369"/>
        <v>0.0100580658728823</v>
      </c>
      <c r="BC3239">
        <f t="shared" si="4370"/>
        <v>0.000101586331222996</v>
      </c>
      <c r="BD3239">
        <f t="shared" si="4371"/>
        <v>0.000362163148897257</v>
      </c>
      <c r="BE3239">
        <f t="shared" si="4372"/>
        <v>4.17235746704231e-5</v>
      </c>
      <c r="BF3239">
        <f t="shared" si="4373"/>
        <v>5.19967413204387e-6</v>
      </c>
      <c r="BG3239">
        <f t="shared" si="4374"/>
        <v>0.00168052180262849</v>
      </c>
      <c r="BH3239">
        <f t="shared" si="4375"/>
        <v>0.000156759026403775</v>
      </c>
      <c r="BI3239">
        <f t="shared" si="4376"/>
        <v>0.0120804636089328</v>
      </c>
      <c r="BJ3239">
        <f t="shared" si="4377"/>
        <v>5.18177202066381</v>
      </c>
    </row>
    <row r="3240" spans="1:62">
      <c r="A3240">
        <v>216</v>
      </c>
      <c r="B3240" s="11">
        <v>2016</v>
      </c>
      <c r="C3240" s="11">
        <v>0.0783</v>
      </c>
      <c r="D3240" s="11">
        <v>0.0165</v>
      </c>
      <c r="E3240" s="11">
        <v>1.4808</v>
      </c>
      <c r="F3240" s="11">
        <v>0.0684</v>
      </c>
      <c r="G3240" s="11">
        <v>5.2277</v>
      </c>
      <c r="H3240" s="11">
        <v>0.6428</v>
      </c>
      <c r="I3240" s="11">
        <v>0.4428</v>
      </c>
      <c r="J3240" s="11">
        <v>0.1108</v>
      </c>
      <c r="K3240" s="11">
        <v>0.3696</v>
      </c>
      <c r="L3240" s="11">
        <v>0.4361</v>
      </c>
      <c r="M3240" s="11">
        <v>0.2817</v>
      </c>
      <c r="N3240" s="11">
        <v>1.3025</v>
      </c>
      <c r="O3240" s="11">
        <v>0.1103</v>
      </c>
      <c r="P3240" s="11">
        <v>0.1755</v>
      </c>
      <c r="Q3240" s="11">
        <v>0.1857</v>
      </c>
      <c r="R3240" s="11">
        <v>0.0478</v>
      </c>
      <c r="S3240" s="11">
        <v>0.5351</v>
      </c>
      <c r="T3240" s="11">
        <v>0.1817</v>
      </c>
      <c r="U3240" s="11">
        <v>1.4996</v>
      </c>
      <c r="V3240">
        <f t="shared" si="4328"/>
        <v>13.1937</v>
      </c>
      <c r="W3240">
        <f t="shared" si="4394"/>
        <v>0.00172759859595769</v>
      </c>
      <c r="X3240">
        <f t="shared" ref="X3240:AO3240" si="4414">ABS(D3240/$V3240-D$3649/$V$3649)</f>
        <v>0.0385126040818041</v>
      </c>
      <c r="Y3240">
        <f t="shared" si="4414"/>
        <v>0.200507260968175</v>
      </c>
      <c r="Z3240">
        <f t="shared" si="4414"/>
        <v>0.0152140517132792</v>
      </c>
      <c r="AA3240">
        <f t="shared" si="4414"/>
        <v>0.258503124031731</v>
      </c>
      <c r="AB3240">
        <f t="shared" si="4414"/>
        <v>0.000178029256470931</v>
      </c>
      <c r="AC3240">
        <f t="shared" si="4414"/>
        <v>0.0180235935855123</v>
      </c>
      <c r="AD3240">
        <f t="shared" si="4414"/>
        <v>0.0184177171918569</v>
      </c>
      <c r="AE3240">
        <f t="shared" si="4414"/>
        <v>0.00892471015667665</v>
      </c>
      <c r="AF3240">
        <f t="shared" si="4414"/>
        <v>0.0104975285733299</v>
      </c>
      <c r="AG3240">
        <f t="shared" si="4414"/>
        <v>0.00270250749072747</v>
      </c>
      <c r="AH3240">
        <f t="shared" si="4414"/>
        <v>0.0221740249213917</v>
      </c>
      <c r="AI3240">
        <f t="shared" si="4414"/>
        <v>0.0156063539310002</v>
      </c>
      <c r="AJ3240">
        <f t="shared" si="4414"/>
        <v>0.00669463369559222</v>
      </c>
      <c r="AK3240">
        <f t="shared" si="4414"/>
        <v>0.000261901263443894</v>
      </c>
      <c r="AL3240">
        <f t="shared" si="4414"/>
        <v>0.00127383347767533</v>
      </c>
      <c r="AM3240">
        <f t="shared" si="4414"/>
        <v>0.00221554423527869</v>
      </c>
      <c r="AN3240">
        <f t="shared" si="4414"/>
        <v>0.0042862043250523</v>
      </c>
      <c r="AO3240">
        <f t="shared" si="4414"/>
        <v>0.0375890361123104</v>
      </c>
      <c r="AP3240">
        <f t="shared" si="4405"/>
        <v>0.663310257607265</v>
      </c>
      <c r="AQ3240">
        <f t="shared" si="4358"/>
        <v>3.5220078084838e-5</v>
      </c>
      <c r="AR3240">
        <f t="shared" si="4359"/>
        <v>1.56399254571476e-6</v>
      </c>
      <c r="AS3240">
        <f t="shared" si="4360"/>
        <v>0.0125967816618442</v>
      </c>
      <c r="AT3240">
        <f t="shared" si="4361"/>
        <v>2.68768887591524e-5</v>
      </c>
      <c r="AU3240">
        <f t="shared" si="4362"/>
        <v>0.156995825324286</v>
      </c>
      <c r="AV3240">
        <f t="shared" si="4363"/>
        <v>0.00237366008341658</v>
      </c>
      <c r="AW3240">
        <f t="shared" si="4364"/>
        <v>0.00112637243777622</v>
      </c>
      <c r="AX3240">
        <f t="shared" si="4365"/>
        <v>7.05255223009132e-5</v>
      </c>
      <c r="AY3240">
        <f t="shared" si="4366"/>
        <v>0.000784748899737836</v>
      </c>
      <c r="AZ3240">
        <f t="shared" si="4367"/>
        <v>0.00109254406890764</v>
      </c>
      <c r="BA3240">
        <f t="shared" si="4368"/>
        <v>0.000455869445090962</v>
      </c>
      <c r="BB3240">
        <f t="shared" si="4369"/>
        <v>0.00974590680903028</v>
      </c>
      <c r="BC3240">
        <f t="shared" si="4370"/>
        <v>6.98904465399259e-5</v>
      </c>
      <c r="BD3240">
        <f t="shared" si="4371"/>
        <v>0.000176937966597432</v>
      </c>
      <c r="BE3240">
        <f t="shared" si="4372"/>
        <v>0.000198102792664004</v>
      </c>
      <c r="BF3240">
        <f t="shared" si="4373"/>
        <v>1.31257033173587e-5</v>
      </c>
      <c r="BG3240">
        <f t="shared" si="4374"/>
        <v>0.00164488936359788</v>
      </c>
      <c r="BH3240">
        <f t="shared" si="4375"/>
        <v>0.000189660392498045</v>
      </c>
      <c r="BI3240">
        <f t="shared" si="4376"/>
        <v>0.0129186655171429</v>
      </c>
      <c r="BJ3240">
        <f t="shared" si="4377"/>
        <v>4.98710416168204</v>
      </c>
    </row>
    <row r="3241" spans="1:62">
      <c r="A3241">
        <v>216</v>
      </c>
      <c r="B3241" s="11">
        <v>2017</v>
      </c>
      <c r="C3241" s="11">
        <v>0.0405</v>
      </c>
      <c r="D3241" s="11">
        <v>0.0166</v>
      </c>
      <c r="E3241" s="11">
        <v>1.3469</v>
      </c>
      <c r="F3241" s="11">
        <v>0.067</v>
      </c>
      <c r="G3241" s="11">
        <v>4.7812</v>
      </c>
      <c r="H3241" s="11">
        <v>0.52</v>
      </c>
      <c r="I3241" s="11">
        <v>0.417</v>
      </c>
      <c r="J3241" s="11">
        <v>0.0997</v>
      </c>
      <c r="K3241" s="11">
        <v>0.4996</v>
      </c>
      <c r="L3241" s="11">
        <v>0.4647</v>
      </c>
      <c r="M3241" s="11">
        <v>0.281</v>
      </c>
      <c r="N3241" s="11">
        <v>1.3253</v>
      </c>
      <c r="O3241" s="11">
        <v>0.1108</v>
      </c>
      <c r="P3241" s="11">
        <v>0.277</v>
      </c>
      <c r="Q3241" s="11">
        <v>0.0996</v>
      </c>
      <c r="R3241" s="11">
        <v>0.0454</v>
      </c>
      <c r="S3241" s="11">
        <v>0.6094</v>
      </c>
      <c r="T3241" s="11">
        <v>0.1616</v>
      </c>
      <c r="U3241" s="11">
        <v>1.7924</v>
      </c>
      <c r="V3241">
        <f t="shared" ref="V3241:V3304" si="4415">SUM(C3241:U3241)</f>
        <v>12.9557</v>
      </c>
      <c r="W3241">
        <f t="shared" si="4394"/>
        <v>0.00453621203640222</v>
      </c>
      <c r="X3241">
        <f t="shared" ref="X3241:AO3241" si="4416">ABS(D3241/$V3241-D$3649/$V$3649)</f>
        <v>0.0384819116409143</v>
      </c>
      <c r="Y3241">
        <f t="shared" si="4416"/>
        <v>0.208780683350084</v>
      </c>
      <c r="Z3241">
        <f t="shared" si="4416"/>
        <v>0.0152268752877853</v>
      </c>
      <c r="AA3241">
        <f t="shared" si="4416"/>
        <v>0.231318334551825</v>
      </c>
      <c r="AB3241">
        <f t="shared" si="4416"/>
        <v>0.00840541949872971</v>
      </c>
      <c r="AC3241">
        <f t="shared" si="4416"/>
        <v>0.0193984609828747</v>
      </c>
      <c r="AD3241">
        <f t="shared" si="4416"/>
        <v>0.0191202101867357</v>
      </c>
      <c r="AE3241">
        <f t="shared" si="4416"/>
        <v>0.0194735174047734</v>
      </c>
      <c r="AF3241">
        <f t="shared" si="4416"/>
        <v>0.00768280071252987</v>
      </c>
      <c r="AG3241">
        <f t="shared" si="4416"/>
        <v>0.00236431181975439</v>
      </c>
      <c r="AH3241">
        <f t="shared" si="4416"/>
        <v>0.0257474083391873</v>
      </c>
      <c r="AI3241">
        <f t="shared" si="4416"/>
        <v>0.0154141843029605</v>
      </c>
      <c r="AJ3241">
        <f t="shared" si="4416"/>
        <v>0.00138411381675591</v>
      </c>
      <c r="AK3241">
        <f t="shared" si="4416"/>
        <v>0.00664906474721215</v>
      </c>
      <c r="AL3241">
        <f t="shared" si="4416"/>
        <v>0.00139252563494673</v>
      </c>
      <c r="AM3241">
        <f t="shared" si="4416"/>
        <v>0.0042644315348289</v>
      </c>
      <c r="AN3241">
        <f t="shared" si="4416"/>
        <v>0.0029877542531379</v>
      </c>
      <c r="AO3241">
        <f t="shared" si="4416"/>
        <v>0.0622771003004211</v>
      </c>
      <c r="AP3241">
        <f t="shared" si="4405"/>
        <v>0.69490532040186</v>
      </c>
      <c r="AQ3241">
        <f t="shared" si="4358"/>
        <v>9.7721085024134e-6</v>
      </c>
      <c r="AR3241">
        <f t="shared" si="4359"/>
        <v>1.64170231301633e-6</v>
      </c>
      <c r="AS3241">
        <f t="shared" si="4360"/>
        <v>0.0108080896859905</v>
      </c>
      <c r="AT3241">
        <f t="shared" si="4361"/>
        <v>2.67440908808619e-5</v>
      </c>
      <c r="AU3241">
        <f t="shared" si="4362"/>
        <v>0.136192143640981</v>
      </c>
      <c r="AV3241">
        <f t="shared" si="4363"/>
        <v>0.00161096060908556</v>
      </c>
      <c r="AW3241">
        <f t="shared" si="4364"/>
        <v>0.00103597754938343</v>
      </c>
      <c r="AX3241">
        <f t="shared" si="4365"/>
        <v>5.92200201211732e-5</v>
      </c>
      <c r="AY3241">
        <f t="shared" si="4366"/>
        <v>0.00148704151546395</v>
      </c>
      <c r="AZ3241">
        <f t="shared" si="4367"/>
        <v>0.00128654084569543</v>
      </c>
      <c r="BA3241">
        <f t="shared" si="4368"/>
        <v>0.000470425520170135</v>
      </c>
      <c r="BB3241">
        <f t="shared" si="4369"/>
        <v>0.0104642144156676</v>
      </c>
      <c r="BC3241">
        <f t="shared" si="4370"/>
        <v>7.31404713458731e-5</v>
      </c>
      <c r="BD3241">
        <f t="shared" si="4371"/>
        <v>0.000457127945911707</v>
      </c>
      <c r="BE3241">
        <f t="shared" si="4372"/>
        <v>5.91012832685879e-5</v>
      </c>
      <c r="BF3241">
        <f t="shared" si="4373"/>
        <v>1.22797617197588e-5</v>
      </c>
      <c r="BG3241">
        <f t="shared" si="4374"/>
        <v>0.00221249925821266</v>
      </c>
      <c r="BH3241">
        <f t="shared" si="4375"/>
        <v>0.000155582572054739</v>
      </c>
      <c r="BI3241">
        <f t="shared" si="4376"/>
        <v>0.0191402719684075</v>
      </c>
      <c r="BJ3241">
        <f t="shared" si="4377"/>
        <v>5.3890118866118</v>
      </c>
    </row>
    <row r="3242" spans="1:62">
      <c r="A3242">
        <v>216</v>
      </c>
      <c r="B3242" s="11">
        <v>2018</v>
      </c>
      <c r="C3242" s="11">
        <v>0.0831</v>
      </c>
      <c r="D3242" s="11">
        <v>0.024</v>
      </c>
      <c r="E3242" s="11">
        <v>1.5321</v>
      </c>
      <c r="F3242" s="11">
        <v>0.0742</v>
      </c>
      <c r="G3242" s="11">
        <v>4.9939</v>
      </c>
      <c r="H3242" s="11">
        <v>0.5337</v>
      </c>
      <c r="I3242" s="11">
        <v>0.5286</v>
      </c>
      <c r="J3242" s="11">
        <v>0.1874</v>
      </c>
      <c r="K3242" s="11">
        <v>0.4482</v>
      </c>
      <c r="L3242" s="11">
        <v>0.4836</v>
      </c>
      <c r="M3242" s="11">
        <v>0.3691</v>
      </c>
      <c r="N3242" s="11">
        <v>1.5246</v>
      </c>
      <c r="O3242" s="11">
        <v>0.0621</v>
      </c>
      <c r="P3242" s="11">
        <v>0.29</v>
      </c>
      <c r="Q3242" s="11">
        <v>0.0174</v>
      </c>
      <c r="R3242" s="11">
        <v>0.1083</v>
      </c>
      <c r="S3242" s="11">
        <v>0.6693</v>
      </c>
      <c r="T3242" s="11">
        <v>0.1878</v>
      </c>
      <c r="U3242" s="11">
        <v>1.8245</v>
      </c>
      <c r="V3242">
        <f t="shared" si="4415"/>
        <v>13.9419</v>
      </c>
      <c r="W3242">
        <f t="shared" si="4394"/>
        <v>0.00170179907081407</v>
      </c>
      <c r="X3242">
        <f t="shared" ref="X3242:AO3242" si="4417">ABS(D3242/$V3242-D$3649/$V$3649)</f>
        <v>0.0380417713102637</v>
      </c>
      <c r="Y3242">
        <f t="shared" si="4417"/>
        <v>0.202850880927397</v>
      </c>
      <c r="Z3242">
        <f t="shared" si="4417"/>
        <v>0.0150762575568819</v>
      </c>
      <c r="AA3242">
        <f t="shared" si="4417"/>
        <v>0.220469783399165</v>
      </c>
      <c r="AB3242">
        <f t="shared" si="4417"/>
        <v>0.010261901491654</v>
      </c>
      <c r="AC3242">
        <f t="shared" si="4417"/>
        <v>0.013670578124219</v>
      </c>
      <c r="AD3242">
        <f t="shared" si="4417"/>
        <v>0.0133741682009322</v>
      </c>
      <c r="AE3242">
        <f t="shared" si="4417"/>
        <v>0.0130590388029085</v>
      </c>
      <c r="AF3242">
        <f t="shared" si="4417"/>
        <v>0.00886437557544807</v>
      </c>
      <c r="AG3242">
        <f t="shared" si="4417"/>
        <v>0.00242054657203591</v>
      </c>
      <c r="AH3242">
        <f t="shared" si="4417"/>
        <v>0.0328064838308273</v>
      </c>
      <c r="AI3242">
        <f t="shared" si="4417"/>
        <v>0.0195122053487793</v>
      </c>
      <c r="AJ3242">
        <f t="shared" si="4417"/>
        <v>0.000804171409569544</v>
      </c>
      <c r="AK3242">
        <f t="shared" si="4417"/>
        <v>0.0130887641529322</v>
      </c>
      <c r="AL3242">
        <f t="shared" si="4417"/>
        <v>0.00287117655360131</v>
      </c>
      <c r="AM3242">
        <f t="shared" si="4417"/>
        <v>0.00523358940406814</v>
      </c>
      <c r="AN3242">
        <f t="shared" si="4417"/>
        <v>0.00398466693174042</v>
      </c>
      <c r="AO3242">
        <f t="shared" si="4417"/>
        <v>0.0547932448554049</v>
      </c>
      <c r="AP3242">
        <f t="shared" si="4405"/>
        <v>0.672885403518643</v>
      </c>
      <c r="AQ3242">
        <f t="shared" si="4358"/>
        <v>3.55269660365636e-5</v>
      </c>
      <c r="AR3242">
        <f t="shared" si="4359"/>
        <v>2.9633200306795e-6</v>
      </c>
      <c r="AS3242">
        <f t="shared" si="4360"/>
        <v>0.0120762000391946</v>
      </c>
      <c r="AT3242">
        <f t="shared" si="4361"/>
        <v>2.83246064126914e-5</v>
      </c>
      <c r="AU3242">
        <f t="shared" si="4362"/>
        <v>0.128302688385858</v>
      </c>
      <c r="AV3242">
        <f t="shared" si="4363"/>
        <v>0.00146538073893996</v>
      </c>
      <c r="AW3242">
        <f t="shared" si="4364"/>
        <v>0.00143750839895764</v>
      </c>
      <c r="AX3242">
        <f t="shared" si="4365"/>
        <v>0.000180673828056642</v>
      </c>
      <c r="AY3242">
        <f t="shared" si="4366"/>
        <v>0.00103347452937465</v>
      </c>
      <c r="AZ3242">
        <f t="shared" si="4367"/>
        <v>0.00120317460715656</v>
      </c>
      <c r="BA3242">
        <f t="shared" si="4368"/>
        <v>0.000700880800952804</v>
      </c>
      <c r="BB3242">
        <f t="shared" si="4369"/>
        <v>0.0119582575868798</v>
      </c>
      <c r="BC3242">
        <f t="shared" si="4370"/>
        <v>1.9839890624154e-5</v>
      </c>
      <c r="BD3242">
        <f t="shared" si="4371"/>
        <v>0.00043266530309053</v>
      </c>
      <c r="BE3242">
        <f t="shared" si="4372"/>
        <v>1.55759509112591e-6</v>
      </c>
      <c r="BF3242">
        <f t="shared" si="4373"/>
        <v>6.0341067143466e-5</v>
      </c>
      <c r="BG3242">
        <f t="shared" si="4374"/>
        <v>0.00230461149237858</v>
      </c>
      <c r="BH3242">
        <f t="shared" si="4375"/>
        <v>0.000181445937553525</v>
      </c>
      <c r="BI3242">
        <f t="shared" si="4376"/>
        <v>0.0171255216301318</v>
      </c>
      <c r="BJ3242">
        <f t="shared" si="4377"/>
        <v>5.60063956137392</v>
      </c>
    </row>
    <row r="3243" spans="1:62">
      <c r="A3243">
        <v>216</v>
      </c>
      <c r="B3243" s="11">
        <v>2019</v>
      </c>
      <c r="C3243" s="11">
        <v>0.0394</v>
      </c>
      <c r="D3243" s="11">
        <v>0.0017</v>
      </c>
      <c r="E3243" s="11">
        <v>1.4133</v>
      </c>
      <c r="F3243" s="11">
        <v>0.2312</v>
      </c>
      <c r="G3243" s="11">
        <v>7.8993</v>
      </c>
      <c r="H3243" s="11">
        <v>0.61</v>
      </c>
      <c r="I3243" s="11">
        <v>0.9523</v>
      </c>
      <c r="J3243" s="11">
        <v>0.9262</v>
      </c>
      <c r="K3243" s="11">
        <v>0.661</v>
      </c>
      <c r="L3243" s="11">
        <v>0.9651</v>
      </c>
      <c r="M3243" s="11">
        <v>0.522</v>
      </c>
      <c r="N3243" s="11">
        <v>1.5311</v>
      </c>
      <c r="O3243" s="11">
        <v>0.1301</v>
      </c>
      <c r="P3243" s="11">
        <v>0.223</v>
      </c>
      <c r="Q3243" s="11">
        <v>0.0831</v>
      </c>
      <c r="R3243" s="11">
        <v>0.1147</v>
      </c>
      <c r="S3243" s="11">
        <v>0.7843</v>
      </c>
      <c r="T3243" s="11">
        <v>0.2407</v>
      </c>
      <c r="U3243" s="11">
        <v>1.7639</v>
      </c>
      <c r="V3243">
        <f t="shared" si="4415"/>
        <v>19.0924</v>
      </c>
      <c r="W3243">
        <f t="shared" si="4394"/>
        <v>0.00559860086196755</v>
      </c>
      <c r="X3243">
        <f t="shared" ref="X3243:AO3243" si="4418">ABS(D3243/$V3243-D$3649/$V$3649)</f>
        <v>0.0396741602921901</v>
      </c>
      <c r="Y3243">
        <f t="shared" si="4418"/>
        <v>0.238718426977334</v>
      </c>
      <c r="Z3243">
        <f t="shared" si="4418"/>
        <v>0.00828881372271033</v>
      </c>
      <c r="AA3243">
        <f t="shared" si="4418"/>
        <v>0.276016682885498</v>
      </c>
      <c r="AB3243">
        <f t="shared" si="4418"/>
        <v>0.0165923074555384</v>
      </c>
      <c r="AC3243">
        <f t="shared" si="4418"/>
        <v>0.0017065804263223</v>
      </c>
      <c r="AD3243">
        <f t="shared" si="4418"/>
        <v>0.021695784884927</v>
      </c>
      <c r="AE3243">
        <f t="shared" si="4418"/>
        <v>0.0155324459194788</v>
      </c>
      <c r="AF3243">
        <f t="shared" si="4418"/>
        <v>0.00699772654474479</v>
      </c>
      <c r="AG3243">
        <f t="shared" si="4418"/>
        <v>0.00328711508359386</v>
      </c>
      <c r="AH3243">
        <f t="shared" si="4418"/>
        <v>0.00364687888897737</v>
      </c>
      <c r="AI3243">
        <f t="shared" si="4418"/>
        <v>0.0171521748153578</v>
      </c>
      <c r="AJ3243">
        <f t="shared" si="4418"/>
        <v>0.00831639660347583</v>
      </c>
      <c r="AK3243">
        <f t="shared" si="4418"/>
        <v>0.00998428341525311</v>
      </c>
      <c r="AL3243">
        <f t="shared" si="4418"/>
        <v>0.00111085134116716</v>
      </c>
      <c r="AM3243">
        <f t="shared" si="4418"/>
        <v>0.00169360702103163</v>
      </c>
      <c r="AN3243">
        <f t="shared" si="4418"/>
        <v>0.00312159062422975</v>
      </c>
      <c r="AO3243">
        <f t="shared" si="4418"/>
        <v>0.0163162754185641</v>
      </c>
      <c r="AP3243">
        <f t="shared" si="4405"/>
        <v>0.695450703182363</v>
      </c>
      <c r="AQ3243">
        <f t="shared" si="4358"/>
        <v>4.25864456487148e-6</v>
      </c>
      <c r="AR3243">
        <f t="shared" si="4359"/>
        <v>7.92824009410096e-9</v>
      </c>
      <c r="AS3243">
        <f t="shared" si="4360"/>
        <v>0.00547958500758908</v>
      </c>
      <c r="AT3243">
        <f t="shared" si="4361"/>
        <v>0.000146640728780491</v>
      </c>
      <c r="AU3243">
        <f t="shared" si="4362"/>
        <v>0.171181239384857</v>
      </c>
      <c r="AV3243">
        <f t="shared" si="4363"/>
        <v>0.00102079520381141</v>
      </c>
      <c r="AW3243">
        <f t="shared" si="4364"/>
        <v>0.00248786333374652</v>
      </c>
      <c r="AX3243">
        <f t="shared" si="4365"/>
        <v>0.00235336074055009</v>
      </c>
      <c r="AY3243">
        <f t="shared" si="4366"/>
        <v>0.00119862096545145</v>
      </c>
      <c r="AZ3243">
        <f t="shared" si="4367"/>
        <v>0.00255519225302759</v>
      </c>
      <c r="BA3243">
        <f t="shared" si="4368"/>
        <v>0.000747515077439795</v>
      </c>
      <c r="BB3243">
        <f t="shared" si="4369"/>
        <v>0.00643111186353225</v>
      </c>
      <c r="BC3243">
        <f t="shared" si="4370"/>
        <v>4.6433727029465e-5</v>
      </c>
      <c r="BD3243">
        <f t="shared" si="4371"/>
        <v>0.000136423339667663</v>
      </c>
      <c r="BE3243">
        <f t="shared" si="4372"/>
        <v>1.8944406254749e-5</v>
      </c>
      <c r="BF3243">
        <f t="shared" si="4373"/>
        <v>3.60915710102425e-5</v>
      </c>
      <c r="BG3243">
        <f t="shared" si="4374"/>
        <v>0.00168749844323931</v>
      </c>
      <c r="BH3243">
        <f t="shared" si="4375"/>
        <v>0.000158939239767986</v>
      </c>
      <c r="BI3243">
        <f t="shared" si="4376"/>
        <v>0.00853545881800373</v>
      </c>
      <c r="BJ3243">
        <f t="shared" si="4377"/>
        <v>4.89653665359901</v>
      </c>
    </row>
    <row r="3244" spans="1:62">
      <c r="A3244">
        <v>217</v>
      </c>
      <c r="B3244" s="11">
        <v>2005</v>
      </c>
      <c r="C3244" s="11">
        <v>0.15</v>
      </c>
      <c r="D3244" s="15">
        <v>0.00085</v>
      </c>
      <c r="E3244" s="11">
        <v>1.67</v>
      </c>
      <c r="F3244" s="11">
        <v>0.1</v>
      </c>
      <c r="G3244" s="11">
        <v>0.32</v>
      </c>
      <c r="H3244" s="11">
        <v>0.2</v>
      </c>
      <c r="I3244" s="11">
        <v>0.15</v>
      </c>
      <c r="J3244" s="11">
        <v>0.01</v>
      </c>
      <c r="K3244" s="11">
        <v>0.06</v>
      </c>
      <c r="L3244" s="11">
        <v>0.37</v>
      </c>
      <c r="M3244" s="11">
        <v>0.03</v>
      </c>
      <c r="N3244" s="11">
        <v>0.8</v>
      </c>
      <c r="O3244" s="11">
        <v>0.03</v>
      </c>
      <c r="P3244" s="11">
        <v>0.08</v>
      </c>
      <c r="Q3244" s="11">
        <v>0.06</v>
      </c>
      <c r="R3244" s="11">
        <v>0.01</v>
      </c>
      <c r="S3244" s="11">
        <v>0.24</v>
      </c>
      <c r="T3244" s="11">
        <v>0.06</v>
      </c>
      <c r="U3244" s="11">
        <v>0.62</v>
      </c>
      <c r="V3244">
        <f t="shared" si="4415"/>
        <v>4.96085</v>
      </c>
      <c r="W3244">
        <f t="shared" si="4394"/>
        <v>0.0225745045574471</v>
      </c>
      <c r="X3244">
        <f t="shared" ref="X3244:AO3244" si="4419">ABS(D3244/$V3244-D$3649/$V$3649)</f>
        <v>0.0395918593528204</v>
      </c>
      <c r="Y3244">
        <f t="shared" si="4419"/>
        <v>0.0238932127358802</v>
      </c>
      <c r="Z3244">
        <f t="shared" si="4419"/>
        <v>0.000240508361776748</v>
      </c>
      <c r="AA3244">
        <f t="shared" si="4419"/>
        <v>0.0732187883557349</v>
      </c>
      <c r="AB3244">
        <f t="shared" si="4419"/>
        <v>0.00822652156449394</v>
      </c>
      <c r="AC3244">
        <f t="shared" si="4419"/>
        <v>0.0213483123243743</v>
      </c>
      <c r="AD3244">
        <f t="shared" si="4419"/>
        <v>0.0247998811116313</v>
      </c>
      <c r="AE3244">
        <f t="shared" si="4419"/>
        <v>0.00699395834798613</v>
      </c>
      <c r="AF3244">
        <f t="shared" si="4419"/>
        <v>0.0310328096935593</v>
      </c>
      <c r="AG3244">
        <f t="shared" si="4419"/>
        <v>0.0180062561226491</v>
      </c>
      <c r="AH3244">
        <f t="shared" si="4419"/>
        <v>0.084715352322632</v>
      </c>
      <c r="AI3244">
        <f t="shared" si="4419"/>
        <v>0.0179190538048024</v>
      </c>
      <c r="AJ3244">
        <f t="shared" si="4419"/>
        <v>0.00387016814511174</v>
      </c>
      <c r="AK3244">
        <f t="shared" si="4419"/>
        <v>0.00224209913439512</v>
      </c>
      <c r="AL3244">
        <f t="shared" si="4419"/>
        <v>0.00288099114446541</v>
      </c>
      <c r="AM3244">
        <f t="shared" si="4419"/>
        <v>0.00560602616575536</v>
      </c>
      <c r="AN3244">
        <f t="shared" si="4419"/>
        <v>0.00260918145429056</v>
      </c>
      <c r="AO3244">
        <f t="shared" si="4419"/>
        <v>0.048907310840677</v>
      </c>
      <c r="AP3244">
        <f t="shared" si="4405"/>
        <v>0.438676795540483</v>
      </c>
      <c r="AQ3244">
        <f t="shared" si="4358"/>
        <v>0.000914261279280182</v>
      </c>
      <c r="AR3244">
        <f t="shared" si="4359"/>
        <v>2.93579455235525e-8</v>
      </c>
      <c r="AS3244">
        <f t="shared" si="4360"/>
        <v>0.113323701412644</v>
      </c>
      <c r="AT3244">
        <f t="shared" si="4361"/>
        <v>0.000406338346346748</v>
      </c>
      <c r="AU3244">
        <f t="shared" si="4362"/>
        <v>0.0041609046665907</v>
      </c>
      <c r="AV3244">
        <f t="shared" si="4363"/>
        <v>0.00162535338538699</v>
      </c>
      <c r="AW3244">
        <f t="shared" si="4364"/>
        <v>0.000914261279280182</v>
      </c>
      <c r="AX3244">
        <f t="shared" si="4365"/>
        <v>4.06338346346748e-6</v>
      </c>
      <c r="AY3244">
        <f t="shared" si="4366"/>
        <v>0.000146281804684829</v>
      </c>
      <c r="AZ3244">
        <f t="shared" si="4367"/>
        <v>0.00556277196148698</v>
      </c>
      <c r="BA3244">
        <f t="shared" si="4368"/>
        <v>3.65704511712073e-5</v>
      </c>
      <c r="BB3244">
        <f t="shared" si="4369"/>
        <v>0.0260056541661919</v>
      </c>
      <c r="BC3244">
        <f t="shared" si="4370"/>
        <v>3.65704511712073e-5</v>
      </c>
      <c r="BD3244">
        <f t="shared" si="4371"/>
        <v>0.000260056541661919</v>
      </c>
      <c r="BE3244">
        <f t="shared" si="4372"/>
        <v>0.000146281804684829</v>
      </c>
      <c r="BF3244">
        <f t="shared" si="4373"/>
        <v>4.06338346346748e-6</v>
      </c>
      <c r="BG3244">
        <f t="shared" si="4374"/>
        <v>0.00234050887495727</v>
      </c>
      <c r="BH3244">
        <f t="shared" si="4375"/>
        <v>0.000146281804684829</v>
      </c>
      <c r="BI3244">
        <f t="shared" si="4376"/>
        <v>0.015619646033569</v>
      </c>
      <c r="BJ3244">
        <f t="shared" si="4377"/>
        <v>5.82568613612389</v>
      </c>
    </row>
    <row r="3245" spans="1:62">
      <c r="A3245">
        <v>217</v>
      </c>
      <c r="B3245" s="11">
        <v>2006</v>
      </c>
      <c r="C3245" s="11">
        <v>0.09</v>
      </c>
      <c r="D3245" s="11">
        <v>0</v>
      </c>
      <c r="E3245" s="11">
        <v>1.41</v>
      </c>
      <c r="F3245" s="11">
        <v>0.1</v>
      </c>
      <c r="G3245" s="11">
        <v>0.28</v>
      </c>
      <c r="H3245" s="11">
        <v>0.18</v>
      </c>
      <c r="I3245" s="11">
        <v>0.17</v>
      </c>
      <c r="J3245" s="11">
        <v>0.02</v>
      </c>
      <c r="K3245" s="11">
        <v>0.06</v>
      </c>
      <c r="L3245" s="11">
        <v>0.37</v>
      </c>
      <c r="M3245" s="11">
        <v>0.02</v>
      </c>
      <c r="N3245" s="11">
        <v>0.8</v>
      </c>
      <c r="O3245" s="11">
        <v>0.06</v>
      </c>
      <c r="P3245" s="11">
        <v>0.08</v>
      </c>
      <c r="Q3245" s="11">
        <v>0.06</v>
      </c>
      <c r="R3245" s="11">
        <v>0.01</v>
      </c>
      <c r="S3245" s="11">
        <v>0.24</v>
      </c>
      <c r="T3245" s="11">
        <v>0.08</v>
      </c>
      <c r="U3245" s="11">
        <v>0.6</v>
      </c>
      <c r="V3245">
        <f t="shared" si="4415"/>
        <v>4.63</v>
      </c>
      <c r="W3245">
        <f t="shared" si="4394"/>
        <v>0.0117761956997392</v>
      </c>
      <c r="X3245">
        <f t="shared" ref="X3245:AO3245" si="4420">ABS(D3245/$V3245-D$3649/$V$3649)</f>
        <v>0.0397632009575858</v>
      </c>
      <c r="Y3245">
        <f t="shared" si="4420"/>
        <v>0.00820700888929371</v>
      </c>
      <c r="Z3245">
        <f t="shared" si="4420"/>
        <v>0.00119992792170956</v>
      </c>
      <c r="AA3245">
        <f t="shared" si="4420"/>
        <v>0.0772487011038702</v>
      </c>
      <c r="AB3245">
        <f t="shared" si="4420"/>
        <v>0.00966530342516712</v>
      </c>
      <c r="AC3245">
        <f t="shared" si="4420"/>
        <v>0.014868003471499</v>
      </c>
      <c r="AD3245">
        <f t="shared" si="4420"/>
        <v>0.0224960102694598</v>
      </c>
      <c r="AE3245">
        <f t="shared" si="4420"/>
        <v>0.00612969657789434</v>
      </c>
      <c r="AF3245">
        <f t="shared" si="4420"/>
        <v>0.0363624239424587</v>
      </c>
      <c r="AG3245">
        <f t="shared" si="4420"/>
        <v>0.0197339524514261</v>
      </c>
      <c r="AH3245">
        <f t="shared" si="4420"/>
        <v>0.0962388425905224</v>
      </c>
      <c r="AI3245">
        <f t="shared" si="4420"/>
        <v>0.0110074412782879</v>
      </c>
      <c r="AJ3245">
        <f t="shared" si="4420"/>
        <v>0.00271781911832269</v>
      </c>
      <c r="AK3245">
        <f t="shared" si="4420"/>
        <v>0.00137783736430334</v>
      </c>
      <c r="AL3245">
        <f t="shared" si="4420"/>
        <v>0.00273694751611678</v>
      </c>
      <c r="AM3245">
        <f t="shared" si="4420"/>
        <v>0.0090630732461225</v>
      </c>
      <c r="AN3245">
        <f t="shared" si="4420"/>
        <v>0.00779309765202813</v>
      </c>
      <c r="AO3245">
        <f t="shared" si="4420"/>
        <v>0.0535183613706463</v>
      </c>
      <c r="AP3245">
        <f t="shared" si="4405"/>
        <v>0.431903844846453</v>
      </c>
      <c r="AQ3245">
        <f t="shared" si="4358"/>
        <v>0.000377853141079167</v>
      </c>
      <c r="AR3245">
        <f t="shared" si="4359"/>
        <v>0</v>
      </c>
      <c r="AS3245">
        <f t="shared" si="4360"/>
        <v>0.0927419542937645</v>
      </c>
      <c r="AT3245">
        <f t="shared" si="4361"/>
        <v>0.000466485359356997</v>
      </c>
      <c r="AU3245">
        <f t="shared" si="4362"/>
        <v>0.00365724521735885</v>
      </c>
      <c r="AV3245">
        <f t="shared" si="4363"/>
        <v>0.00151141256431667</v>
      </c>
      <c r="AW3245">
        <f t="shared" si="4364"/>
        <v>0.00134814268854172</v>
      </c>
      <c r="AX3245">
        <f t="shared" si="4365"/>
        <v>1.86594143742799e-5</v>
      </c>
      <c r="AY3245">
        <f t="shared" si="4366"/>
        <v>0.000167934729368519</v>
      </c>
      <c r="AZ3245">
        <f t="shared" si="4367"/>
        <v>0.00638618456959728</v>
      </c>
      <c r="BA3245">
        <f t="shared" si="4368"/>
        <v>1.86594143742799e-5</v>
      </c>
      <c r="BB3245">
        <f t="shared" si="4369"/>
        <v>0.0298550629988478</v>
      </c>
      <c r="BC3245">
        <f t="shared" si="4370"/>
        <v>0.000167934729368519</v>
      </c>
      <c r="BD3245">
        <f t="shared" si="4371"/>
        <v>0.000298550629988478</v>
      </c>
      <c r="BE3245">
        <f t="shared" si="4372"/>
        <v>0.000167934729368519</v>
      </c>
      <c r="BF3245">
        <f t="shared" si="4373"/>
        <v>4.66485359356997e-6</v>
      </c>
      <c r="BG3245">
        <f t="shared" si="4374"/>
        <v>0.0026869556698963</v>
      </c>
      <c r="BH3245">
        <f t="shared" si="4375"/>
        <v>0.000298550629988478</v>
      </c>
      <c r="BI3245">
        <f t="shared" si="4376"/>
        <v>0.0167934729368519</v>
      </c>
      <c r="BJ3245">
        <f t="shared" si="4377"/>
        <v>6.37073910071622</v>
      </c>
    </row>
    <row r="3246" spans="1:62">
      <c r="A3246">
        <v>217</v>
      </c>
      <c r="B3246" s="11">
        <v>2007</v>
      </c>
      <c r="C3246" s="11">
        <v>0.09</v>
      </c>
      <c r="D3246" s="12">
        <v>0</v>
      </c>
      <c r="E3246" s="11">
        <v>1.38</v>
      </c>
      <c r="F3246" s="11">
        <v>0.13</v>
      </c>
      <c r="G3246" s="11">
        <v>0.3</v>
      </c>
      <c r="H3246" s="11">
        <v>0.16</v>
      </c>
      <c r="I3246" s="11">
        <v>0.16</v>
      </c>
      <c r="J3246" s="11">
        <v>0.02</v>
      </c>
      <c r="K3246" s="11">
        <v>0.07</v>
      </c>
      <c r="L3246" s="11">
        <v>0.36</v>
      </c>
      <c r="M3246" s="11">
        <v>0.02</v>
      </c>
      <c r="N3246" s="11">
        <v>0.8</v>
      </c>
      <c r="O3246" s="11">
        <v>0.03</v>
      </c>
      <c r="P3246" s="11">
        <v>0.08</v>
      </c>
      <c r="Q3246" s="11">
        <v>0.06</v>
      </c>
      <c r="R3246" s="11">
        <v>0.01</v>
      </c>
      <c r="S3246" s="11">
        <v>0.25</v>
      </c>
      <c r="T3246" s="11">
        <v>0.08</v>
      </c>
      <c r="U3246" s="11">
        <v>0.6</v>
      </c>
      <c r="V3246">
        <f t="shared" si="4415"/>
        <v>4.6</v>
      </c>
      <c r="W3246">
        <f t="shared" si="4394"/>
        <v>0.0119029681666375</v>
      </c>
      <c r="X3246">
        <f t="shared" ref="X3246:AO3246" si="4421">ABS(D3246/$V3246-D$3649/$V$3649)</f>
        <v>0.0397632009575858</v>
      </c>
      <c r="Y3246">
        <f t="shared" si="4421"/>
        <v>0.0127426460383218</v>
      </c>
      <c r="Z3246">
        <f t="shared" si="4421"/>
        <v>0.00786252534869801</v>
      </c>
      <c r="AA3246">
        <f t="shared" si="4421"/>
        <v>0.0725064717865635</v>
      </c>
      <c r="AB3246">
        <f t="shared" si="4421"/>
        <v>0.013759584578327</v>
      </c>
      <c r="AC3246">
        <f t="shared" si="4421"/>
        <v>0.0168024574108361</v>
      </c>
      <c r="AD3246">
        <f t="shared" si="4421"/>
        <v>0.0224678386101491</v>
      </c>
      <c r="AE3246">
        <f t="shared" si="4421"/>
        <v>0.00387126855648388</v>
      </c>
      <c r="AF3246">
        <f t="shared" si="4421"/>
        <v>0.034709686596229</v>
      </c>
      <c r="AG3246">
        <f t="shared" si="4421"/>
        <v>0.0197057807921154</v>
      </c>
      <c r="AH3246">
        <f t="shared" si="4421"/>
        <v>0.0973657089629518</v>
      </c>
      <c r="AI3246">
        <f t="shared" si="4421"/>
        <v>0.0174446654307904</v>
      </c>
      <c r="AJ3246">
        <f t="shared" si="4421"/>
        <v>0.00260513248107976</v>
      </c>
      <c r="AK3246">
        <f t="shared" si="4421"/>
        <v>0.00129332238637114</v>
      </c>
      <c r="AL3246">
        <f t="shared" si="4421"/>
        <v>0.00272286168646141</v>
      </c>
      <c r="AM3246">
        <f t="shared" si="4421"/>
        <v>0.0115750462013296</v>
      </c>
      <c r="AN3246">
        <f t="shared" si="4421"/>
        <v>0.00790578428927106</v>
      </c>
      <c r="AO3246">
        <f t="shared" si="4421"/>
        <v>0.0543635111499683</v>
      </c>
      <c r="AP3246">
        <f t="shared" si="4405"/>
        <v>0.45137046143017</v>
      </c>
      <c r="AQ3246">
        <f t="shared" si="4358"/>
        <v>0.000382797731568998</v>
      </c>
      <c r="AR3246">
        <f t="shared" si="4359"/>
        <v>0</v>
      </c>
      <c r="AS3246">
        <f t="shared" si="4360"/>
        <v>0.09</v>
      </c>
      <c r="AT3246">
        <f t="shared" si="4361"/>
        <v>0.000798676748582231</v>
      </c>
      <c r="AU3246">
        <f t="shared" si="4362"/>
        <v>0.00425330812854442</v>
      </c>
      <c r="AV3246">
        <f t="shared" si="4363"/>
        <v>0.00120982986767486</v>
      </c>
      <c r="AW3246">
        <f t="shared" si="4364"/>
        <v>0.00120982986767486</v>
      </c>
      <c r="AX3246">
        <f t="shared" si="4365"/>
        <v>1.89035916824197e-5</v>
      </c>
      <c r="AY3246">
        <f t="shared" si="4366"/>
        <v>0.000231568998109641</v>
      </c>
      <c r="AZ3246">
        <f t="shared" si="4367"/>
        <v>0.00612476370510397</v>
      </c>
      <c r="BA3246">
        <f t="shared" si="4368"/>
        <v>1.89035916824197e-5</v>
      </c>
      <c r="BB3246">
        <f t="shared" si="4369"/>
        <v>0.0302457466918715</v>
      </c>
      <c r="BC3246">
        <f t="shared" si="4370"/>
        <v>4.25330812854442e-5</v>
      </c>
      <c r="BD3246">
        <f t="shared" si="4371"/>
        <v>0.000302457466918715</v>
      </c>
      <c r="BE3246">
        <f t="shared" si="4372"/>
        <v>0.000170132325141777</v>
      </c>
      <c r="BF3246">
        <f t="shared" si="4373"/>
        <v>4.72589792060492e-6</v>
      </c>
      <c r="BG3246">
        <f t="shared" si="4374"/>
        <v>0.00295368620037807</v>
      </c>
      <c r="BH3246">
        <f t="shared" si="4375"/>
        <v>0.000302457466918715</v>
      </c>
      <c r="BI3246">
        <f t="shared" si="4376"/>
        <v>0.0170132325141777</v>
      </c>
      <c r="BJ3246">
        <f t="shared" si="4377"/>
        <v>6.43983200438249</v>
      </c>
    </row>
    <row r="3247" spans="1:62">
      <c r="A3247">
        <v>217</v>
      </c>
      <c r="B3247" s="11">
        <v>2008</v>
      </c>
      <c r="C3247" s="11">
        <v>0.09</v>
      </c>
      <c r="D3247" s="12">
        <v>0</v>
      </c>
      <c r="E3247" s="11">
        <v>1.41</v>
      </c>
      <c r="F3247" s="11">
        <v>0.09</v>
      </c>
      <c r="G3247" s="11">
        <v>0.38</v>
      </c>
      <c r="H3247" s="11">
        <v>0.15</v>
      </c>
      <c r="I3247" s="11">
        <v>0.15</v>
      </c>
      <c r="J3247" s="11">
        <v>0.01</v>
      </c>
      <c r="K3247" s="11">
        <v>0.04</v>
      </c>
      <c r="L3247" s="11">
        <v>0.54</v>
      </c>
      <c r="M3247" s="11">
        <v>0.02</v>
      </c>
      <c r="N3247" s="11">
        <v>0.78</v>
      </c>
      <c r="O3247" s="11">
        <v>0.03</v>
      </c>
      <c r="P3247" s="11">
        <v>0.09</v>
      </c>
      <c r="Q3247" s="11">
        <v>0.11</v>
      </c>
      <c r="R3247" s="11">
        <v>0.01</v>
      </c>
      <c r="S3247" s="11">
        <v>0.27</v>
      </c>
      <c r="T3247" s="11">
        <v>0.07</v>
      </c>
      <c r="U3247" s="11">
        <v>0.64</v>
      </c>
      <c r="V3247">
        <f t="shared" si="4415"/>
        <v>4.88</v>
      </c>
      <c r="W3247">
        <f t="shared" si="4394"/>
        <v>0.0107803737261528</v>
      </c>
      <c r="X3247">
        <f t="shared" ref="X3247:AO3247" si="4422">ABS(D3247/$V3247-D$3649/$V$3649)</f>
        <v>0.0397632009575858</v>
      </c>
      <c r="Y3247">
        <f t="shared" si="4422"/>
        <v>0.0238082198088136</v>
      </c>
      <c r="Z3247">
        <f t="shared" si="4422"/>
        <v>0.00195572126569971</v>
      </c>
      <c r="AA3247">
        <f t="shared" si="4422"/>
        <v>0.0598550106318949</v>
      </c>
      <c r="AB3247">
        <f t="shared" si="4422"/>
        <v>0.0178044883559464</v>
      </c>
      <c r="AC3247">
        <f t="shared" si="4422"/>
        <v>0.0208473611884554</v>
      </c>
      <c r="AD3247">
        <f t="shared" si="4422"/>
        <v>0.0247664843692368</v>
      </c>
      <c r="AE3247">
        <f t="shared" si="4422"/>
        <v>0.0108919385493563</v>
      </c>
      <c r="AF3247">
        <f t="shared" si="4422"/>
        <v>0.0671045547359296</v>
      </c>
      <c r="AG3247">
        <f t="shared" si="4422"/>
        <v>0.0199552462233342</v>
      </c>
      <c r="AH3247">
        <f t="shared" si="4422"/>
        <v>0.0832887310584614</v>
      </c>
      <c r="AI3247">
        <f t="shared" si="4422"/>
        <v>0.0178188635776187</v>
      </c>
      <c r="AJ3247">
        <f t="shared" si="4422"/>
        <v>0.00155381387808617</v>
      </c>
      <c r="AK3247">
        <f t="shared" si="4422"/>
        <v>0.00820418295931667</v>
      </c>
      <c r="AL3247">
        <f t="shared" si="4422"/>
        <v>0.00284759440207082</v>
      </c>
      <c r="AM3247">
        <f t="shared" si="4422"/>
        <v>0.0125550889668321</v>
      </c>
      <c r="AN3247">
        <f t="shared" si="4422"/>
        <v>0.00485874223652694</v>
      </c>
      <c r="AO3247">
        <f t="shared" si="4422"/>
        <v>0.0550762695248792</v>
      </c>
      <c r="AP3247">
        <f t="shared" si="4405"/>
        <v>0.483735886416197</v>
      </c>
      <c r="AQ3247">
        <f t="shared" si="4358"/>
        <v>0.0003401303413061</v>
      </c>
      <c r="AR3247">
        <f t="shared" si="4359"/>
        <v>0</v>
      </c>
      <c r="AS3247">
        <f t="shared" si="4360"/>
        <v>0.0834831026605751</v>
      </c>
      <c r="AT3247">
        <f t="shared" si="4361"/>
        <v>0.0003401303413061</v>
      </c>
      <c r="AU3247">
        <f t="shared" si="4362"/>
        <v>0.00606355818328406</v>
      </c>
      <c r="AV3247">
        <f t="shared" si="4363"/>
        <v>0.000944806503628057</v>
      </c>
      <c r="AW3247">
        <f t="shared" si="4364"/>
        <v>0.000944806503628057</v>
      </c>
      <c r="AX3247">
        <f t="shared" si="4365"/>
        <v>4.1991400161247e-6</v>
      </c>
      <c r="AY3247">
        <f t="shared" si="4366"/>
        <v>6.71862402579952e-5</v>
      </c>
      <c r="AZ3247">
        <f t="shared" si="4367"/>
        <v>0.0122446922870196</v>
      </c>
      <c r="BA3247">
        <f t="shared" si="4368"/>
        <v>1.67965600644988e-5</v>
      </c>
      <c r="BB3247">
        <f t="shared" si="4369"/>
        <v>0.0255475678581027</v>
      </c>
      <c r="BC3247">
        <f t="shared" si="4370"/>
        <v>3.77922601451223e-5</v>
      </c>
      <c r="BD3247">
        <f t="shared" si="4371"/>
        <v>0.0003401303413061</v>
      </c>
      <c r="BE3247">
        <f t="shared" si="4372"/>
        <v>0.000508095941951088</v>
      </c>
      <c r="BF3247">
        <f t="shared" si="4373"/>
        <v>4.1991400161247e-6</v>
      </c>
      <c r="BG3247">
        <f t="shared" si="4374"/>
        <v>0.00306117307175491</v>
      </c>
      <c r="BH3247">
        <f t="shared" si="4375"/>
        <v>0.00020575786079011</v>
      </c>
      <c r="BI3247">
        <f t="shared" si="4376"/>
        <v>0.0171996775060468</v>
      </c>
      <c r="BJ3247">
        <f t="shared" si="4377"/>
        <v>6.60703584507824</v>
      </c>
    </row>
    <row r="3248" spans="1:62">
      <c r="A3248">
        <v>217</v>
      </c>
      <c r="B3248" s="11">
        <v>2009</v>
      </c>
      <c r="C3248" s="11">
        <v>0.1</v>
      </c>
      <c r="D3248" s="12">
        <v>0</v>
      </c>
      <c r="E3248" s="11">
        <v>2.05</v>
      </c>
      <c r="F3248" s="11">
        <v>0.09</v>
      </c>
      <c r="G3248" s="11">
        <v>0.23</v>
      </c>
      <c r="H3248" s="11">
        <v>0.13</v>
      </c>
      <c r="I3248" s="11">
        <v>0.12</v>
      </c>
      <c r="J3248" s="11">
        <v>0.02</v>
      </c>
      <c r="K3248" s="11">
        <v>0.04</v>
      </c>
      <c r="L3248" s="11">
        <v>0.6</v>
      </c>
      <c r="M3248" s="11">
        <v>0.02</v>
      </c>
      <c r="N3248" s="11">
        <v>0.76</v>
      </c>
      <c r="O3248" s="11">
        <v>0.05</v>
      </c>
      <c r="P3248" s="11">
        <v>0.09</v>
      </c>
      <c r="Q3248" s="11">
        <v>0.12</v>
      </c>
      <c r="R3248" s="11">
        <v>0.01</v>
      </c>
      <c r="S3248" s="11">
        <v>0.29</v>
      </c>
      <c r="T3248" s="11">
        <v>0.08</v>
      </c>
      <c r="U3248" s="11">
        <v>0.67</v>
      </c>
      <c r="V3248">
        <f t="shared" si="4415"/>
        <v>5.47</v>
      </c>
      <c r="W3248">
        <f t="shared" si="4394"/>
        <v>0.0106192864243277</v>
      </c>
      <c r="X3248">
        <f t="shared" ref="X3248:AO3248" si="4423">ABS(D3248/$V3248-D$3649/$V$3649)</f>
        <v>0.0397632009575858</v>
      </c>
      <c r="Y3248">
        <f t="shared" si="4423"/>
        <v>0.0620288347660657</v>
      </c>
      <c r="Z3248">
        <f t="shared" si="4423"/>
        <v>0.00394496213242432</v>
      </c>
      <c r="AA3248">
        <f t="shared" si="4423"/>
        <v>0.0956763310982239</v>
      </c>
      <c r="AB3248">
        <f t="shared" si="4423"/>
        <v>0.0247761969302863</v>
      </c>
      <c r="AC3248">
        <f t="shared" si="4423"/>
        <v>0.0296472233276948</v>
      </c>
      <c r="AD3248">
        <f t="shared" si="4423"/>
        <v>0.0231593575673067</v>
      </c>
      <c r="AE3248">
        <f t="shared" si="4423"/>
        <v>0.0117760456012339</v>
      </c>
      <c r="AF3248">
        <f t="shared" si="4423"/>
        <v>0.0661380309249787</v>
      </c>
      <c r="AG3248">
        <f t="shared" si="4423"/>
        <v>0.020397299749273</v>
      </c>
      <c r="AH3248">
        <f t="shared" si="4423"/>
        <v>0.0623923364170492</v>
      </c>
      <c r="AI3248">
        <f t="shared" si="4423"/>
        <v>0.014825636736728</v>
      </c>
      <c r="AJ3248">
        <f t="shared" si="4423"/>
        <v>0.00354305474481078</v>
      </c>
      <c r="AK3248">
        <f t="shared" si="4423"/>
        <v>0.00760104213155271</v>
      </c>
      <c r="AL3248">
        <f t="shared" si="4423"/>
        <v>0.00306862116504022</v>
      </c>
      <c r="AM3248">
        <f t="shared" si="4423"/>
        <v>0.0102436734964571</v>
      </c>
      <c r="AN3248">
        <f t="shared" si="4423"/>
        <v>0.00513970846064059</v>
      </c>
      <c r="AO3248">
        <f t="shared" si="4423"/>
        <v>0.0464150173895359</v>
      </c>
      <c r="AP3248">
        <f t="shared" si="4405"/>
        <v>0.541155860021215</v>
      </c>
      <c r="AQ3248">
        <f t="shared" si="4358"/>
        <v>0.000334214545685457</v>
      </c>
      <c r="AR3248">
        <f t="shared" si="4359"/>
        <v>0</v>
      </c>
      <c r="AS3248">
        <f t="shared" si="4360"/>
        <v>0.140453662824313</v>
      </c>
      <c r="AT3248">
        <f t="shared" si="4361"/>
        <v>0.00027071378200522</v>
      </c>
      <c r="AU3248">
        <f t="shared" si="4362"/>
        <v>0.00176799494667607</v>
      </c>
      <c r="AV3248">
        <f t="shared" si="4363"/>
        <v>0.000564822582208423</v>
      </c>
      <c r="AW3248">
        <f t="shared" si="4364"/>
        <v>0.000481268945787059</v>
      </c>
      <c r="AX3248">
        <f t="shared" si="4365"/>
        <v>1.33685818274183e-5</v>
      </c>
      <c r="AY3248">
        <f t="shared" si="4366"/>
        <v>5.34743273096732e-5</v>
      </c>
      <c r="AZ3248">
        <f t="shared" si="4367"/>
        <v>0.0120317236446765</v>
      </c>
      <c r="BA3248">
        <f t="shared" si="4368"/>
        <v>1.33685818274183e-5</v>
      </c>
      <c r="BB3248">
        <f t="shared" si="4369"/>
        <v>0.019304232158792</v>
      </c>
      <c r="BC3248">
        <f t="shared" si="4370"/>
        <v>8.35536364213643e-5</v>
      </c>
      <c r="BD3248">
        <f t="shared" si="4371"/>
        <v>0.00027071378200522</v>
      </c>
      <c r="BE3248">
        <f t="shared" si="4372"/>
        <v>0.000481268945787059</v>
      </c>
      <c r="BF3248">
        <f t="shared" si="4373"/>
        <v>3.34214545685457e-6</v>
      </c>
      <c r="BG3248">
        <f t="shared" si="4374"/>
        <v>0.0028107443292147</v>
      </c>
      <c r="BH3248">
        <f t="shared" si="4375"/>
        <v>0.000213897309238693</v>
      </c>
      <c r="BI3248">
        <f t="shared" si="4376"/>
        <v>0.0150028909558202</v>
      </c>
      <c r="BJ3248">
        <f t="shared" si="4377"/>
        <v>5.15051727402613</v>
      </c>
    </row>
    <row r="3249" spans="1:62">
      <c r="A3249">
        <v>217</v>
      </c>
      <c r="B3249" s="11">
        <v>2010</v>
      </c>
      <c r="C3249" s="11">
        <v>0.09</v>
      </c>
      <c r="D3249" s="12">
        <v>0</v>
      </c>
      <c r="E3249" s="11">
        <v>2.08</v>
      </c>
      <c r="F3249" s="11">
        <v>0.09</v>
      </c>
      <c r="G3249" s="11">
        <v>0.22</v>
      </c>
      <c r="H3249" s="11">
        <v>0.1</v>
      </c>
      <c r="I3249" s="11">
        <v>0.09</v>
      </c>
      <c r="J3249" s="11">
        <v>0.02</v>
      </c>
      <c r="K3249" s="11">
        <v>0.07</v>
      </c>
      <c r="L3249" s="11">
        <v>0.58</v>
      </c>
      <c r="M3249" s="11">
        <v>0.02</v>
      </c>
      <c r="N3249" s="11">
        <v>0.76</v>
      </c>
      <c r="O3249" s="11">
        <v>0.05</v>
      </c>
      <c r="P3249" s="11">
        <v>0.12</v>
      </c>
      <c r="Q3249" s="11">
        <v>0.12</v>
      </c>
      <c r="R3249" s="11">
        <v>0.01</v>
      </c>
      <c r="S3249" s="11">
        <v>0.33</v>
      </c>
      <c r="T3249" s="11">
        <v>0.08</v>
      </c>
      <c r="U3249" s="11">
        <v>0.73</v>
      </c>
      <c r="V3249">
        <f t="shared" si="4415"/>
        <v>5.56</v>
      </c>
      <c r="W3249">
        <f t="shared" si="4394"/>
        <v>0.00852480113504538</v>
      </c>
      <c r="X3249">
        <f t="shared" ref="X3249:AO3249" si="4424">ABS(D3249/$V3249-D$3649/$V$3649)</f>
        <v>0.0397632009575858</v>
      </c>
      <c r="Y3249">
        <f t="shared" si="4424"/>
        <v>0.0613580733861386</v>
      </c>
      <c r="Z3249">
        <f t="shared" si="4424"/>
        <v>0.00421129385680716</v>
      </c>
      <c r="AA3249">
        <f t="shared" si="4424"/>
        <v>0.0981555177671703</v>
      </c>
      <c r="AB3249">
        <f t="shared" si="4424"/>
        <v>0.0305565817631878</v>
      </c>
      <c r="AC3249">
        <f t="shared" si="4424"/>
        <v>0.035398015746776</v>
      </c>
      <c r="AD3249">
        <f t="shared" si="4424"/>
        <v>0.0232185423949473</v>
      </c>
      <c r="AE3249">
        <f t="shared" si="4424"/>
        <v>0.00649873180327775</v>
      </c>
      <c r="AF3249">
        <f t="shared" si="4424"/>
        <v>0.0607653637936015</v>
      </c>
      <c r="AG3249">
        <f t="shared" si="4424"/>
        <v>0.0204564845769136</v>
      </c>
      <c r="AH3249">
        <f t="shared" si="4424"/>
        <v>0.0601433129667052</v>
      </c>
      <c r="AI3249">
        <f t="shared" si="4424"/>
        <v>0.0149735988058295</v>
      </c>
      <c r="AJ3249">
        <f t="shared" si="4424"/>
        <v>0.00158629698404379</v>
      </c>
      <c r="AK3249">
        <f t="shared" si="4424"/>
        <v>0.00724593316570893</v>
      </c>
      <c r="AL3249">
        <f t="shared" si="4424"/>
        <v>0.00309821357886053</v>
      </c>
      <c r="AM3249">
        <f t="shared" si="4424"/>
        <v>0.0165797380999845</v>
      </c>
      <c r="AN3249">
        <f t="shared" si="4424"/>
        <v>0.00490296915007807</v>
      </c>
      <c r="AO3249">
        <f t="shared" si="4424"/>
        <v>0.0552236925700496</v>
      </c>
      <c r="AP3249">
        <f t="shared" si="4405"/>
        <v>0.552660362502712</v>
      </c>
      <c r="AQ3249">
        <f t="shared" si="4358"/>
        <v>0.00026202059934786</v>
      </c>
      <c r="AR3249">
        <f t="shared" si="4359"/>
        <v>0</v>
      </c>
      <c r="AS3249">
        <f t="shared" si="4360"/>
        <v>0.139951348273899</v>
      </c>
      <c r="AT3249">
        <f t="shared" si="4361"/>
        <v>0.00026202059934786</v>
      </c>
      <c r="AU3249">
        <f t="shared" si="4362"/>
        <v>0.00156565395165882</v>
      </c>
      <c r="AV3249">
        <f t="shared" si="4363"/>
        <v>0.000323482221417111</v>
      </c>
      <c r="AW3249">
        <f t="shared" si="4364"/>
        <v>0.00026202059934786</v>
      </c>
      <c r="AX3249">
        <f t="shared" si="4365"/>
        <v>1.29392888566844e-5</v>
      </c>
      <c r="AY3249">
        <f t="shared" si="4366"/>
        <v>0.000158506288494384</v>
      </c>
      <c r="AZ3249">
        <f t="shared" si="4367"/>
        <v>0.0108819419284716</v>
      </c>
      <c r="BA3249">
        <f t="shared" si="4368"/>
        <v>1.29392888566844e-5</v>
      </c>
      <c r="BB3249">
        <f t="shared" si="4369"/>
        <v>0.0186843331090523</v>
      </c>
      <c r="BC3249">
        <f t="shared" si="4370"/>
        <v>8.08705553542777e-5</v>
      </c>
      <c r="BD3249">
        <f t="shared" si="4371"/>
        <v>0.00046581439884064</v>
      </c>
      <c r="BE3249">
        <f t="shared" si="4372"/>
        <v>0.00046581439884064</v>
      </c>
      <c r="BF3249">
        <f t="shared" si="4373"/>
        <v>3.23482221417111e-6</v>
      </c>
      <c r="BG3249">
        <f t="shared" si="4374"/>
        <v>0.00352272139123234</v>
      </c>
      <c r="BH3249">
        <f t="shared" si="4375"/>
        <v>0.000207028621706951</v>
      </c>
      <c r="BI3249">
        <f t="shared" si="4376"/>
        <v>0.0172383675793178</v>
      </c>
      <c r="BJ3249">
        <f t="shared" si="4377"/>
        <v>5.14506357765795</v>
      </c>
    </row>
    <row r="3250" spans="1:62">
      <c r="A3250">
        <v>217</v>
      </c>
      <c r="B3250" s="11">
        <v>2011</v>
      </c>
      <c r="C3250" s="11">
        <v>0.09</v>
      </c>
      <c r="D3250" s="12">
        <v>0</v>
      </c>
      <c r="E3250" s="11">
        <v>2.19</v>
      </c>
      <c r="F3250" s="11">
        <v>0.09</v>
      </c>
      <c r="G3250" s="11">
        <v>0.22</v>
      </c>
      <c r="H3250" s="11">
        <v>0.09</v>
      </c>
      <c r="I3250" s="11">
        <v>0.11</v>
      </c>
      <c r="J3250" s="11">
        <v>0.02</v>
      </c>
      <c r="K3250" s="11">
        <v>0.07</v>
      </c>
      <c r="L3250" s="11">
        <v>0.61</v>
      </c>
      <c r="M3250" s="11">
        <v>0.03</v>
      </c>
      <c r="N3250" s="11">
        <v>0.77</v>
      </c>
      <c r="O3250" s="11">
        <v>0.06</v>
      </c>
      <c r="P3250" s="11">
        <v>0.12</v>
      </c>
      <c r="Q3250" s="11">
        <v>0.12</v>
      </c>
      <c r="R3250" s="11">
        <v>0.01</v>
      </c>
      <c r="S3250" s="11">
        <v>0.41</v>
      </c>
      <c r="T3250" s="11">
        <v>0.09</v>
      </c>
      <c r="U3250" s="11">
        <v>0.73</v>
      </c>
      <c r="V3250">
        <f t="shared" si="4415"/>
        <v>5.83</v>
      </c>
      <c r="W3250">
        <f t="shared" si="4394"/>
        <v>0.00777514357121652</v>
      </c>
      <c r="X3250">
        <f t="shared" ref="X3250:AO3250" si="4425">ABS(D3250/$V3250-D$3649/$V$3649)</f>
        <v>0.0397632009575858</v>
      </c>
      <c r="Y3250">
        <f t="shared" si="4425"/>
        <v>0.0629005786615068</v>
      </c>
      <c r="Z3250">
        <f t="shared" si="4425"/>
        <v>0.00496095142063602</v>
      </c>
      <c r="AA3250">
        <f t="shared" si="4425"/>
        <v>0.0999880140343075</v>
      </c>
      <c r="AB3250">
        <f t="shared" si="4425"/>
        <v>0.0331048004780958</v>
      </c>
      <c r="AC3250">
        <f t="shared" si="4425"/>
        <v>0.0327171415781863</v>
      </c>
      <c r="AD3250">
        <f t="shared" si="4425"/>
        <v>0.0233851329646871</v>
      </c>
      <c r="AE3250">
        <f t="shared" si="4425"/>
        <v>0.00708179879736687</v>
      </c>
      <c r="AF3250">
        <f t="shared" si="4425"/>
        <v>0.0610800348697766</v>
      </c>
      <c r="AG3250">
        <f t="shared" si="4425"/>
        <v>0.0189078092804441</v>
      </c>
      <c r="AH3250">
        <f t="shared" si="4425"/>
        <v>0.0555281371828041</v>
      </c>
      <c r="AI3250">
        <f t="shared" si="4425"/>
        <v>0.0136748093639696</v>
      </c>
      <c r="AJ3250">
        <f t="shared" si="4425"/>
        <v>0.000586753565605308</v>
      </c>
      <c r="AK3250">
        <f t="shared" si="4425"/>
        <v>0.00624638974727045</v>
      </c>
      <c r="AL3250">
        <f t="shared" si="4425"/>
        <v>0.00318150886373041</v>
      </c>
      <c r="AM3250">
        <f t="shared" si="4425"/>
        <v>0.0275531206289528</v>
      </c>
      <c r="AN3250">
        <f t="shared" si="4425"/>
        <v>0.00595187273732834</v>
      </c>
      <c r="AO3250">
        <f t="shared" si="4425"/>
        <v>0.0491431367745489</v>
      </c>
      <c r="AP3250">
        <f t="shared" si="4405"/>
        <v>0.553530335478019</v>
      </c>
      <c r="AQ3250">
        <f t="shared" si="4358"/>
        <v>0.000238313096334392</v>
      </c>
      <c r="AR3250">
        <f t="shared" si="4359"/>
        <v>0</v>
      </c>
      <c r="AS3250">
        <f t="shared" si="4360"/>
        <v>0.141107832262886</v>
      </c>
      <c r="AT3250">
        <f t="shared" si="4361"/>
        <v>0.000238313096334392</v>
      </c>
      <c r="AU3250">
        <f t="shared" si="4362"/>
        <v>0.00142399430402278</v>
      </c>
      <c r="AV3250">
        <f t="shared" si="4363"/>
        <v>0.000238313096334392</v>
      </c>
      <c r="AW3250">
        <f t="shared" si="4364"/>
        <v>0.000355998576005696</v>
      </c>
      <c r="AX3250">
        <f t="shared" si="4365"/>
        <v>1.17685479671305e-5</v>
      </c>
      <c r="AY3250">
        <f t="shared" si="4366"/>
        <v>0.000144164712597348</v>
      </c>
      <c r="AZ3250">
        <f t="shared" si="4367"/>
        <v>0.0109476917464231</v>
      </c>
      <c r="BA3250">
        <f t="shared" si="4368"/>
        <v>2.64792329260435e-5</v>
      </c>
      <c r="BB3250">
        <f t="shared" si="4369"/>
        <v>0.0174439302242791</v>
      </c>
      <c r="BC3250">
        <f t="shared" si="4370"/>
        <v>0.000105916931704174</v>
      </c>
      <c r="BD3250">
        <f t="shared" si="4371"/>
        <v>0.000423667726816696</v>
      </c>
      <c r="BE3250">
        <f t="shared" si="4372"/>
        <v>0.000423667726816696</v>
      </c>
      <c r="BF3250">
        <f t="shared" si="4373"/>
        <v>2.94213699178261e-6</v>
      </c>
      <c r="BG3250">
        <f t="shared" si="4374"/>
        <v>0.00494573228318657</v>
      </c>
      <c r="BH3250">
        <f t="shared" si="4375"/>
        <v>0.000238313096334392</v>
      </c>
      <c r="BI3250">
        <f t="shared" si="4376"/>
        <v>0.0156786480292095</v>
      </c>
      <c r="BJ3250">
        <f t="shared" si="4377"/>
        <v>5.15475378012345</v>
      </c>
    </row>
    <row r="3251" spans="1:62">
      <c r="A3251">
        <v>217</v>
      </c>
      <c r="B3251" s="11">
        <v>2012</v>
      </c>
      <c r="C3251" s="11">
        <v>0.04</v>
      </c>
      <c r="D3251" s="12">
        <v>0</v>
      </c>
      <c r="E3251" s="11">
        <v>2.43</v>
      </c>
      <c r="F3251" s="11">
        <v>0.11</v>
      </c>
      <c r="G3251" s="11">
        <v>0.32</v>
      </c>
      <c r="H3251" s="11">
        <v>0.13</v>
      </c>
      <c r="I3251" s="11">
        <v>0.1</v>
      </c>
      <c r="J3251" s="11">
        <v>0.02</v>
      </c>
      <c r="K3251" s="11">
        <v>0.07</v>
      </c>
      <c r="L3251" s="11">
        <v>0.65</v>
      </c>
      <c r="M3251" s="11">
        <v>0.02</v>
      </c>
      <c r="N3251" s="11">
        <v>0.75</v>
      </c>
      <c r="O3251" s="11">
        <v>0.07</v>
      </c>
      <c r="P3251" s="11">
        <v>0.13</v>
      </c>
      <c r="Q3251" s="11">
        <v>0.11</v>
      </c>
      <c r="R3251" s="11">
        <v>0.01</v>
      </c>
      <c r="S3251" s="11">
        <v>0.45</v>
      </c>
      <c r="T3251" s="11">
        <v>0.09</v>
      </c>
      <c r="U3251" s="11">
        <v>0.8</v>
      </c>
      <c r="V3251">
        <f t="shared" si="4415"/>
        <v>6.3</v>
      </c>
      <c r="W3251">
        <f t="shared" si="4394"/>
        <v>0.0013130428754605</v>
      </c>
      <c r="X3251">
        <f t="shared" ref="X3251:AO3251" si="4426">ABS(D3251/$V3251-D$3649/$V$3649)</f>
        <v>0.0397632009575858</v>
      </c>
      <c r="Y3251">
        <f t="shared" si="4426"/>
        <v>0.0729716396759639</v>
      </c>
      <c r="Z3251">
        <f t="shared" si="4426"/>
        <v>0.00293802675620192</v>
      </c>
      <c r="AA3251">
        <f t="shared" si="4426"/>
        <v>0.0869302122972605</v>
      </c>
      <c r="AB3251">
        <f t="shared" si="4426"/>
        <v>0.0279072726390586</v>
      </c>
      <c r="AC3251">
        <f t="shared" si="4426"/>
        <v>0.0357120502334724</v>
      </c>
      <c r="AD3251">
        <f t="shared" si="4426"/>
        <v>0.0236410615225024</v>
      </c>
      <c r="AE3251">
        <f t="shared" si="4426"/>
        <v>0.0079775487497206</v>
      </c>
      <c r="AF3251">
        <f t="shared" si="4426"/>
        <v>0.0596234202056148</v>
      </c>
      <c r="AG3251">
        <f t="shared" si="4426"/>
        <v>0.0208790037044687</v>
      </c>
      <c r="AH3251">
        <f t="shared" si="4426"/>
        <v>0.0425002845323099</v>
      </c>
      <c r="AI3251">
        <f t="shared" si="4426"/>
        <v>0.0128552934501141</v>
      </c>
      <c r="AJ3251">
        <f t="shared" si="4426"/>
        <v>0.000638483806014792</v>
      </c>
      <c r="AK3251">
        <f t="shared" si="4426"/>
        <v>0.00312351681307676</v>
      </c>
      <c r="AL3251">
        <f t="shared" si="4426"/>
        <v>0.00330947314263808</v>
      </c>
      <c r="AM3251">
        <f t="shared" si="4426"/>
        <v>0.0286557915429445</v>
      </c>
      <c r="AN3251">
        <f t="shared" si="4426"/>
        <v>0.00480019422715926</v>
      </c>
      <c r="AO3251">
        <f t="shared" si="4426"/>
        <v>0.0509128555253997</v>
      </c>
      <c r="AP3251">
        <f t="shared" si="4405"/>
        <v>0.526452372656967</v>
      </c>
      <c r="AQ3251">
        <f t="shared" si="4358"/>
        <v>4.03124212648022e-5</v>
      </c>
      <c r="AR3251">
        <f t="shared" si="4359"/>
        <v>0</v>
      </c>
      <c r="AS3251">
        <f t="shared" si="4360"/>
        <v>0.148775510204082</v>
      </c>
      <c r="AT3251">
        <f t="shared" si="4361"/>
        <v>0.000304862685815067</v>
      </c>
      <c r="AU3251">
        <f t="shared" si="4362"/>
        <v>0.00257999496094734</v>
      </c>
      <c r="AV3251">
        <f t="shared" si="4363"/>
        <v>0.000425799949609474</v>
      </c>
      <c r="AW3251">
        <f t="shared" si="4364"/>
        <v>0.000251952632905014</v>
      </c>
      <c r="AX3251">
        <f t="shared" si="4365"/>
        <v>1.00781053162006e-5</v>
      </c>
      <c r="AY3251">
        <f t="shared" si="4366"/>
        <v>0.000123456790123457</v>
      </c>
      <c r="AZ3251">
        <f t="shared" si="4367"/>
        <v>0.0106449987402368</v>
      </c>
      <c r="BA3251">
        <f t="shared" si="4368"/>
        <v>1.00781053162006e-5</v>
      </c>
      <c r="BB3251">
        <f t="shared" si="4369"/>
        <v>0.014172335600907</v>
      </c>
      <c r="BC3251">
        <f t="shared" si="4370"/>
        <v>0.000123456790123457</v>
      </c>
      <c r="BD3251">
        <f t="shared" si="4371"/>
        <v>0.000425799949609474</v>
      </c>
      <c r="BE3251">
        <f t="shared" si="4372"/>
        <v>0.000304862685815067</v>
      </c>
      <c r="BF3251">
        <f t="shared" si="4373"/>
        <v>2.51952632905014e-6</v>
      </c>
      <c r="BG3251">
        <f t="shared" si="4374"/>
        <v>0.00510204081632653</v>
      </c>
      <c r="BH3251">
        <f t="shared" si="4375"/>
        <v>0.000204081632653061</v>
      </c>
      <c r="BI3251">
        <f t="shared" si="4376"/>
        <v>0.0161249685059209</v>
      </c>
      <c r="BJ3251">
        <f t="shared" si="4377"/>
        <v>5.00933966074313</v>
      </c>
    </row>
    <row r="3252" spans="1:62">
      <c r="A3252">
        <v>217</v>
      </c>
      <c r="B3252" s="11">
        <v>2013</v>
      </c>
      <c r="C3252" s="11">
        <v>0.01</v>
      </c>
      <c r="D3252" s="12">
        <v>0</v>
      </c>
      <c r="E3252" s="11">
        <v>5.54</v>
      </c>
      <c r="F3252" s="11">
        <v>0.11</v>
      </c>
      <c r="G3252" s="11">
        <v>1.85</v>
      </c>
      <c r="H3252" s="11">
        <v>0.33</v>
      </c>
      <c r="I3252" s="11">
        <v>0.18</v>
      </c>
      <c r="J3252" s="15">
        <v>0.0622</v>
      </c>
      <c r="K3252" s="11">
        <v>0.02</v>
      </c>
      <c r="L3252" s="11">
        <v>0.75</v>
      </c>
      <c r="M3252" s="11">
        <v>0.19</v>
      </c>
      <c r="N3252" s="11">
        <v>0.75</v>
      </c>
      <c r="O3252" s="11">
        <v>0.09</v>
      </c>
      <c r="P3252" s="11">
        <v>0.21</v>
      </c>
      <c r="Q3252" s="11">
        <v>0.14</v>
      </c>
      <c r="R3252" s="11">
        <v>0.01</v>
      </c>
      <c r="S3252" s="11">
        <v>0.5</v>
      </c>
      <c r="T3252" s="11">
        <v>0.09</v>
      </c>
      <c r="U3252" s="11">
        <v>0.8</v>
      </c>
      <c r="V3252">
        <f t="shared" si="4415"/>
        <v>11.6322</v>
      </c>
      <c r="W3252">
        <f t="shared" si="4394"/>
        <v>0.00680256661948468</v>
      </c>
      <c r="X3252">
        <f t="shared" ref="X3252:AO3252" si="4427">ABS(D3252/$V3252-D$3649/$V$3649)</f>
        <v>0.0397632009575858</v>
      </c>
      <c r="Y3252">
        <f t="shared" si="4427"/>
        <v>0.163521517232599</v>
      </c>
      <c r="Z3252">
        <f t="shared" si="4427"/>
        <v>0.0109418355595156</v>
      </c>
      <c r="AA3252">
        <f t="shared" si="4427"/>
        <v>0.0213174188677896</v>
      </c>
      <c r="AB3252">
        <f t="shared" si="4427"/>
        <v>0.0201726673029677</v>
      </c>
      <c r="AC3252">
        <f t="shared" si="4427"/>
        <v>0.0361107792132092</v>
      </c>
      <c r="AD3252">
        <f t="shared" si="4427"/>
        <v>0.0214684388928725</v>
      </c>
      <c r="AE3252">
        <f t="shared" si="4427"/>
        <v>0.0173692946504674</v>
      </c>
      <c r="AF3252">
        <f t="shared" si="4427"/>
        <v>0.0209250124196741</v>
      </c>
      <c r="AG3252">
        <f t="shared" si="4427"/>
        <v>0.00771963738061074</v>
      </c>
      <c r="AH3252">
        <f t="shared" si="4427"/>
        <v>0.0120711391266466</v>
      </c>
      <c r="AI3252">
        <f t="shared" si="4427"/>
        <v>0.0162292611145857</v>
      </c>
      <c r="AJ3252">
        <f t="shared" si="4427"/>
        <v>0.00194310212008035</v>
      </c>
      <c r="AK3252">
        <f t="shared" si="4427"/>
        <v>0.00230124417469037</v>
      </c>
      <c r="AL3252">
        <f t="shared" si="4427"/>
        <v>0.0040370921247575</v>
      </c>
      <c r="AM3252">
        <f t="shared" si="4427"/>
        <v>0.00021135037348137</v>
      </c>
      <c r="AN3252">
        <f t="shared" si="4427"/>
        <v>0.00174837661191552</v>
      </c>
      <c r="AO3252">
        <f t="shared" si="4427"/>
        <v>0.00729666304415399</v>
      </c>
      <c r="AP3252">
        <f t="shared" si="4405"/>
        <v>0.411950597787087</v>
      </c>
      <c r="AQ3252">
        <f t="shared" si="4358"/>
        <v>7.39054181652797e-7</v>
      </c>
      <c r="AR3252">
        <f t="shared" si="4359"/>
        <v>0</v>
      </c>
      <c r="AS3252">
        <f t="shared" si="4360"/>
        <v>0.22682755321615</v>
      </c>
      <c r="AT3252">
        <f t="shared" si="4361"/>
        <v>8.94255559799885e-5</v>
      </c>
      <c r="AU3252">
        <f t="shared" si="4362"/>
        <v>0.025294129367067</v>
      </c>
      <c r="AV3252">
        <f t="shared" si="4363"/>
        <v>0.000804830003819896</v>
      </c>
      <c r="AW3252">
        <f t="shared" si="4364"/>
        <v>0.000239453554855506</v>
      </c>
      <c r="AX3252">
        <f t="shared" si="4365"/>
        <v>2.85928238014561e-5</v>
      </c>
      <c r="AY3252">
        <f t="shared" si="4366"/>
        <v>2.95621672661119e-6</v>
      </c>
      <c r="AZ3252">
        <f t="shared" si="4367"/>
        <v>0.00415717977179698</v>
      </c>
      <c r="BA3252">
        <f t="shared" si="4368"/>
        <v>0.00026679855957666</v>
      </c>
      <c r="BB3252">
        <f t="shared" si="4369"/>
        <v>0.00415717977179698</v>
      </c>
      <c r="BC3252">
        <f t="shared" si="4370"/>
        <v>5.98633887138766e-5</v>
      </c>
      <c r="BD3252">
        <f t="shared" si="4371"/>
        <v>0.000325922894108883</v>
      </c>
      <c r="BE3252">
        <f t="shared" si="4372"/>
        <v>0.000144854619603948</v>
      </c>
      <c r="BF3252">
        <f t="shared" si="4373"/>
        <v>7.39054181652797e-7</v>
      </c>
      <c r="BG3252">
        <f t="shared" si="4374"/>
        <v>0.00184763545413199</v>
      </c>
      <c r="BH3252">
        <f t="shared" si="4375"/>
        <v>5.98633887138766e-5</v>
      </c>
      <c r="BI3252">
        <f t="shared" si="4376"/>
        <v>0.0047299467625779</v>
      </c>
      <c r="BJ3252">
        <f t="shared" si="4377"/>
        <v>3.71695169794289</v>
      </c>
    </row>
    <row r="3253" spans="1:62">
      <c r="A3253">
        <v>217</v>
      </c>
      <c r="B3253" s="11">
        <v>2014</v>
      </c>
      <c r="C3253" s="11">
        <v>0.034</v>
      </c>
      <c r="D3253" s="11">
        <v>0</v>
      </c>
      <c r="E3253" s="11">
        <v>3.8037</v>
      </c>
      <c r="F3253" s="11">
        <v>0.1095</v>
      </c>
      <c r="G3253" s="11">
        <v>1.8039</v>
      </c>
      <c r="H3253" s="11">
        <v>0.3899</v>
      </c>
      <c r="I3253" s="11">
        <v>0.2457</v>
      </c>
      <c r="J3253" s="11">
        <v>0.1044</v>
      </c>
      <c r="K3253" s="11">
        <v>0.0227</v>
      </c>
      <c r="L3253" s="11">
        <v>0.7349</v>
      </c>
      <c r="M3253" s="11">
        <v>0.2484</v>
      </c>
      <c r="N3253" s="11">
        <v>0.7354</v>
      </c>
      <c r="O3253" s="11">
        <v>0.1354</v>
      </c>
      <c r="P3253" s="11">
        <v>0.2071</v>
      </c>
      <c r="Q3253" s="11">
        <v>0.1685</v>
      </c>
      <c r="R3253" s="11">
        <v>0.0063</v>
      </c>
      <c r="S3253" s="11">
        <v>0.5459</v>
      </c>
      <c r="T3253" s="11">
        <v>0.09</v>
      </c>
      <c r="U3253" s="11">
        <v>0.8406</v>
      </c>
      <c r="V3253">
        <f t="shared" si="4415"/>
        <v>10.2263</v>
      </c>
      <c r="W3253">
        <f t="shared" si="4394"/>
        <v>0.00433748855854127</v>
      </c>
      <c r="X3253">
        <f t="shared" ref="X3253:AO3253" si="4428">ABS(D3253/$V3253-D$3649/$V$3649)</f>
        <v>0.0397632009575858</v>
      </c>
      <c r="Y3253">
        <f t="shared" si="4428"/>
        <v>0.0592100641305565</v>
      </c>
      <c r="Z3253">
        <f t="shared" si="4428"/>
        <v>0.00969065913002671</v>
      </c>
      <c r="AA3253">
        <f t="shared" si="4428"/>
        <v>0.0386742476627337</v>
      </c>
      <c r="AB3253">
        <f t="shared" si="4428"/>
        <v>0.0104150113997921</v>
      </c>
      <c r="AC3253">
        <f t="shared" si="4428"/>
        <v>0.0275587809398102</v>
      </c>
      <c r="AD3253">
        <f t="shared" si="4428"/>
        <v>0.0166066937105318</v>
      </c>
      <c r="AE3253">
        <f t="shared" si="4428"/>
        <v>0.0168688931808008</v>
      </c>
      <c r="AF3253">
        <f t="shared" si="4428"/>
        <v>0.0283125409585318</v>
      </c>
      <c r="AG3253">
        <f t="shared" si="4428"/>
        <v>0.000236703399327902</v>
      </c>
      <c r="AH3253">
        <f t="shared" si="4428"/>
        <v>0.00463471704858119</v>
      </c>
      <c r="AI3253">
        <f t="shared" si="4428"/>
        <v>0.0107260341437722</v>
      </c>
      <c r="AJ3253">
        <f t="shared" si="4428"/>
        <v>0.000255267110935542</v>
      </c>
      <c r="AK3253">
        <f t="shared" si="4428"/>
        <v>0.002140322065764</v>
      </c>
      <c r="AL3253">
        <f t="shared" si="4428"/>
        <v>0.00428071613592228</v>
      </c>
      <c r="AM3253">
        <f t="shared" si="4428"/>
        <v>0.0106091862213717</v>
      </c>
      <c r="AN3253">
        <f t="shared" si="4428"/>
        <v>0.000684683001163788</v>
      </c>
      <c r="AO3253">
        <f t="shared" si="4428"/>
        <v>0.00612854665730682</v>
      </c>
      <c r="AP3253">
        <f t="shared" si="4405"/>
        <v>0.291133756413056</v>
      </c>
      <c r="AQ3253">
        <f t="shared" si="4358"/>
        <v>1.10540334870158e-5</v>
      </c>
      <c r="AR3253">
        <f t="shared" si="4359"/>
        <v>0</v>
      </c>
      <c r="AS3253">
        <f t="shared" si="4360"/>
        <v>0.138348818601974</v>
      </c>
      <c r="AT3253">
        <f t="shared" si="4361"/>
        <v>0.000114654519911498</v>
      </c>
      <c r="AU3253">
        <f t="shared" si="4362"/>
        <v>0.0311162934774552</v>
      </c>
      <c r="AV3253">
        <f t="shared" si="4363"/>
        <v>0.00145368199766735</v>
      </c>
      <c r="AW3253">
        <f t="shared" si="4364"/>
        <v>0.000577262378910535</v>
      </c>
      <c r="AX3253">
        <f t="shared" si="4365"/>
        <v>0.000104223088604706</v>
      </c>
      <c r="AY3253">
        <f t="shared" si="4366"/>
        <v>4.92736411377541e-6</v>
      </c>
      <c r="AZ3253">
        <f t="shared" si="4367"/>
        <v>0.00516439481673084</v>
      </c>
      <c r="BA3253">
        <f t="shared" si="4368"/>
        <v>0.000590019173420936</v>
      </c>
      <c r="BB3253">
        <f t="shared" si="4369"/>
        <v>0.00517142455091595</v>
      </c>
      <c r="BC3253">
        <f t="shared" si="4370"/>
        <v>0.000175307408791366</v>
      </c>
      <c r="BD3253">
        <f t="shared" si="4371"/>
        <v>0.000410131512466987</v>
      </c>
      <c r="BE3253">
        <f t="shared" si="4372"/>
        <v>0.000271495572899415</v>
      </c>
      <c r="BF3253">
        <f t="shared" si="4373"/>
        <v>3.79528191262679e-7</v>
      </c>
      <c r="BG3253">
        <f t="shared" si="4374"/>
        <v>0.00284963430544875</v>
      </c>
      <c r="BH3253">
        <f t="shared" si="4375"/>
        <v>7.74547329107508e-5</v>
      </c>
      <c r="BI3253">
        <f t="shared" si="4376"/>
        <v>0.0067568100983091</v>
      </c>
      <c r="BJ3253">
        <f t="shared" si="4377"/>
        <v>5.17603789878596</v>
      </c>
    </row>
    <row r="3254" spans="1:62">
      <c r="A3254">
        <v>217</v>
      </c>
      <c r="B3254" s="11">
        <v>2015</v>
      </c>
      <c r="C3254" s="11">
        <v>0.0338</v>
      </c>
      <c r="D3254" s="12">
        <v>0</v>
      </c>
      <c r="E3254" s="11">
        <v>2.7996</v>
      </c>
      <c r="F3254" s="11">
        <v>0.1091</v>
      </c>
      <c r="G3254" s="11">
        <v>1.6637</v>
      </c>
      <c r="H3254" s="11">
        <v>0.328</v>
      </c>
      <c r="I3254" s="11">
        <v>0.3254</v>
      </c>
      <c r="J3254" s="11">
        <v>0.1069</v>
      </c>
      <c r="K3254" s="11">
        <v>0.0115</v>
      </c>
      <c r="L3254" s="11">
        <v>0.9886</v>
      </c>
      <c r="M3254" s="11">
        <v>0.2962</v>
      </c>
      <c r="N3254" s="11">
        <v>0.6883</v>
      </c>
      <c r="O3254" s="11">
        <v>0.1397</v>
      </c>
      <c r="P3254" s="11">
        <v>0.2569</v>
      </c>
      <c r="Q3254" s="11">
        <v>0.2111</v>
      </c>
      <c r="R3254" s="11">
        <v>0.0038</v>
      </c>
      <c r="S3254" s="11">
        <v>0.5838</v>
      </c>
      <c r="T3254" s="11">
        <v>0.0978</v>
      </c>
      <c r="U3254" s="11">
        <v>1.0237</v>
      </c>
      <c r="V3254">
        <f t="shared" si="4415"/>
        <v>9.6679</v>
      </c>
      <c r="W3254">
        <f t="shared" si="4394"/>
        <v>0.00416614355539017</v>
      </c>
      <c r="X3254">
        <f t="shared" ref="X3254:AO3254" si="4429">ABS(D3254/$V3254-D$3649/$V$3649)</f>
        <v>0.0397632009575858</v>
      </c>
      <c r="Y3254">
        <f t="shared" si="4429"/>
        <v>0.023165798946399</v>
      </c>
      <c r="Z3254">
        <f t="shared" si="4429"/>
        <v>0.00911357710059969</v>
      </c>
      <c r="AA3254">
        <f t="shared" si="4429"/>
        <v>0.0343610777959411</v>
      </c>
      <c r="AB3254">
        <f t="shared" si="4429"/>
        <v>0.0146154873709393</v>
      </c>
      <c r="AC3254">
        <f t="shared" si="4429"/>
        <v>0.0179272914087772</v>
      </c>
      <c r="AD3254">
        <f t="shared" si="4429"/>
        <v>0.0157584547549258</v>
      </c>
      <c r="AE3254">
        <f t="shared" si="4429"/>
        <v>0.0178991564526459</v>
      </c>
      <c r="AF3254">
        <f t="shared" si="4429"/>
        <v>0.0587047361034058</v>
      </c>
      <c r="AG3254">
        <f t="shared" si="4429"/>
        <v>0.00658386351263674</v>
      </c>
      <c r="AH3254">
        <f t="shared" si="4429"/>
        <v>0.00535296965841156</v>
      </c>
      <c r="AI3254">
        <f t="shared" si="4429"/>
        <v>0.00951652402874144</v>
      </c>
      <c r="AJ3254">
        <f t="shared" si="4429"/>
        <v>0.00657603495917637</v>
      </c>
      <c r="AK3254">
        <f t="shared" si="4429"/>
        <v>0.00749834452389263</v>
      </c>
      <c r="AL3254">
        <f t="shared" si="4429"/>
        <v>0.00450372142984348</v>
      </c>
      <c r="AM3254">
        <f t="shared" si="4429"/>
        <v>0.0176126192186253</v>
      </c>
      <c r="AN3254">
        <f t="shared" si="4429"/>
        <v>0.000630430664973354</v>
      </c>
      <c r="AO3254">
        <f t="shared" si="4429"/>
        <v>0.0298152188856081</v>
      </c>
      <c r="AP3254">
        <f t="shared" si="4405"/>
        <v>0.323564651328519</v>
      </c>
      <c r="AQ3254">
        <f t="shared" si="4358"/>
        <v>1.22227548507485e-5</v>
      </c>
      <c r="AR3254">
        <f t="shared" si="4359"/>
        <v>0</v>
      </c>
      <c r="AS3254">
        <f t="shared" si="4360"/>
        <v>0.0838547503716988</v>
      </c>
      <c r="AT3254">
        <f t="shared" si="4361"/>
        <v>0.000127345968860542</v>
      </c>
      <c r="AU3254">
        <f t="shared" si="4362"/>
        <v>0.0296132268800315</v>
      </c>
      <c r="AV3254">
        <f t="shared" si="4363"/>
        <v>0.00115102137343137</v>
      </c>
      <c r="AW3254">
        <f t="shared" si="4364"/>
        <v>0.00113284579760187</v>
      </c>
      <c r="AX3254">
        <f t="shared" si="4365"/>
        <v>0.00012226189170544</v>
      </c>
      <c r="AY3254">
        <f t="shared" si="4366"/>
        <v>1.41491835808576e-6</v>
      </c>
      <c r="AZ3254">
        <f t="shared" si="4367"/>
        <v>0.01045627298534</v>
      </c>
      <c r="BA3254">
        <f t="shared" si="4368"/>
        <v>0.000938654592002824</v>
      </c>
      <c r="BB3254">
        <f t="shared" si="4369"/>
        <v>0.00506863758737705</v>
      </c>
      <c r="BC3254">
        <f t="shared" si="4370"/>
        <v>0.000208799047403054</v>
      </c>
      <c r="BD3254">
        <f t="shared" si="4371"/>
        <v>0.000706096256928425</v>
      </c>
      <c r="BE3254">
        <f t="shared" si="4372"/>
        <v>0.000476773564644468</v>
      </c>
      <c r="BF3254">
        <f t="shared" si="4373"/>
        <v>1.54490896716509e-7</v>
      </c>
      <c r="BG3254">
        <f t="shared" si="4374"/>
        <v>0.00364639642497982</v>
      </c>
      <c r="BH3254">
        <f t="shared" si="4375"/>
        <v>0.000102332459040854</v>
      </c>
      <c r="BI3254">
        <f t="shared" si="4376"/>
        <v>0.011211948837441</v>
      </c>
      <c r="BJ3254">
        <f t="shared" si="4377"/>
        <v>6.71902325772955</v>
      </c>
    </row>
    <row r="3255" spans="1:62">
      <c r="A3255">
        <v>217</v>
      </c>
      <c r="B3255" s="11">
        <v>2016</v>
      </c>
      <c r="C3255" s="11">
        <v>0.0336</v>
      </c>
      <c r="D3255" s="12">
        <v>0</v>
      </c>
      <c r="E3255" s="11">
        <v>2.4746</v>
      </c>
      <c r="F3255" s="11">
        <v>0.0463</v>
      </c>
      <c r="G3255" s="11">
        <v>1.6365</v>
      </c>
      <c r="H3255" s="11">
        <v>0.3857</v>
      </c>
      <c r="I3255" s="11">
        <v>0.3149</v>
      </c>
      <c r="J3255" s="11">
        <v>0.1245</v>
      </c>
      <c r="K3255" s="11">
        <v>0.0191</v>
      </c>
      <c r="L3255" s="11">
        <v>0.9229</v>
      </c>
      <c r="M3255" s="11">
        <v>0.3207</v>
      </c>
      <c r="N3255" s="11">
        <v>0.73</v>
      </c>
      <c r="O3255" s="11">
        <v>0.1568</v>
      </c>
      <c r="P3255" s="11">
        <v>0.2457</v>
      </c>
      <c r="Q3255" s="11">
        <v>0.1746</v>
      </c>
      <c r="R3255" s="11">
        <v>0.0038</v>
      </c>
      <c r="S3255" s="11">
        <v>0.645</v>
      </c>
      <c r="T3255" s="11">
        <v>0.1017</v>
      </c>
      <c r="U3255" s="11">
        <v>1.004</v>
      </c>
      <c r="V3255">
        <f t="shared" si="4415"/>
        <v>9.3404</v>
      </c>
      <c r="W3255">
        <f t="shared" si="4394"/>
        <v>0.00406497287675883</v>
      </c>
      <c r="X3255">
        <f t="shared" ref="X3255:AO3255" si="4430">ABS(D3255/$V3255-D$3649/$V$3649)</f>
        <v>0.0397632009575858</v>
      </c>
      <c r="Y3255">
        <f t="shared" si="4430"/>
        <v>0.0478075254867394</v>
      </c>
      <c r="Z3255">
        <f t="shared" si="4430"/>
        <v>0.015441383058539</v>
      </c>
      <c r="AA3255">
        <f t="shared" si="4430"/>
        <v>0.0374827661755013</v>
      </c>
      <c r="AB3255">
        <f t="shared" si="4430"/>
        <v>0.00724845853028515</v>
      </c>
      <c r="AC3255">
        <f t="shared" si="4430"/>
        <v>0.0178713065244575</v>
      </c>
      <c r="AD3255">
        <f t="shared" si="4430"/>
        <v>0.0134864710865536</v>
      </c>
      <c r="AE3255">
        <f t="shared" si="4430"/>
        <v>0.0170437795559197</v>
      </c>
      <c r="AF3255">
        <f t="shared" si="4430"/>
        <v>0.0552561486228064</v>
      </c>
      <c r="AG3255">
        <f t="shared" si="4430"/>
        <v>0.0102811111201572</v>
      </c>
      <c r="AH3255">
        <f t="shared" si="4430"/>
        <v>0.00160777661483519</v>
      </c>
      <c r="AI3255">
        <f t="shared" si="4430"/>
        <v>0.0071791149376545</v>
      </c>
      <c r="AJ3255">
        <f t="shared" si="4430"/>
        <v>0.0063086464651715</v>
      </c>
      <c r="AK3255">
        <f t="shared" si="4430"/>
        <v>0.00435618894635272</v>
      </c>
      <c r="AL3255">
        <f t="shared" si="4430"/>
        <v>0.00448993990487864</v>
      </c>
      <c r="AM3255">
        <f t="shared" si="4430"/>
        <v>0.0262820785786786</v>
      </c>
      <c r="AN3255">
        <f t="shared" si="4430"/>
        <v>0.00140266460163084</v>
      </c>
      <c r="AO3255">
        <f t="shared" si="4430"/>
        <v>0.0314187717942383</v>
      </c>
      <c r="AP3255">
        <f t="shared" si="4405"/>
        <v>0.348792305838744</v>
      </c>
      <c r="AQ3255">
        <f t="shared" si="4358"/>
        <v>1.29403971232184e-5</v>
      </c>
      <c r="AR3255">
        <f t="shared" si="4359"/>
        <v>0</v>
      </c>
      <c r="AS3255">
        <f t="shared" si="4360"/>
        <v>0.0701906181016815</v>
      </c>
      <c r="AT3255">
        <f t="shared" si="4361"/>
        <v>2.45714639217263e-5</v>
      </c>
      <c r="AU3255">
        <f t="shared" si="4362"/>
        <v>0.0306973629388981</v>
      </c>
      <c r="AV3255">
        <f t="shared" si="4363"/>
        <v>0.00170517252908257</v>
      </c>
      <c r="AW3255">
        <f t="shared" si="4364"/>
        <v>0.00113661758515497</v>
      </c>
      <c r="AX3255">
        <f t="shared" si="4365"/>
        <v>0.000177667402307581</v>
      </c>
      <c r="AY3255">
        <f t="shared" si="4366"/>
        <v>4.18153546141697e-6</v>
      </c>
      <c r="AZ3255">
        <f t="shared" si="4367"/>
        <v>0.00976288877629089</v>
      </c>
      <c r="BA3255">
        <f t="shared" si="4368"/>
        <v>0.00117887286008659</v>
      </c>
      <c r="BB3255">
        <f t="shared" si="4369"/>
        <v>0.00610822139576521</v>
      </c>
      <c r="BC3255">
        <f t="shared" si="4370"/>
        <v>0.000281813092905645</v>
      </c>
      <c r="BD3255">
        <f t="shared" si="4371"/>
        <v>0.000691957407108347</v>
      </c>
      <c r="BE3255">
        <f t="shared" si="4372"/>
        <v>0.000349427859946192</v>
      </c>
      <c r="BF3255">
        <f t="shared" si="4373"/>
        <v>1.65514574882435e-7</v>
      </c>
      <c r="BG3255">
        <f t="shared" si="4374"/>
        <v>0.00476857347752528</v>
      </c>
      <c r="BH3255">
        <f t="shared" si="4375"/>
        <v>0.000118552565194307</v>
      </c>
      <c r="BI3255">
        <f t="shared" si="4376"/>
        <v>0.0115541093985244</v>
      </c>
      <c r="BJ3255">
        <f t="shared" si="4377"/>
        <v>7.20649490418555</v>
      </c>
    </row>
    <row r="3256" spans="1:62">
      <c r="A3256">
        <v>217</v>
      </c>
      <c r="B3256" s="11">
        <v>2017</v>
      </c>
      <c r="C3256" s="11">
        <v>0.0201</v>
      </c>
      <c r="D3256" s="12">
        <v>0</v>
      </c>
      <c r="E3256" s="11">
        <v>2.0383</v>
      </c>
      <c r="F3256" s="11">
        <v>0.0433</v>
      </c>
      <c r="G3256" s="11">
        <v>1.7844</v>
      </c>
      <c r="H3256" s="11">
        <v>0.4258</v>
      </c>
      <c r="I3256" s="11">
        <v>0.2949</v>
      </c>
      <c r="J3256" s="11">
        <v>0.1189</v>
      </c>
      <c r="K3256" s="11">
        <v>0.0168</v>
      </c>
      <c r="L3256" s="11">
        <v>0.8538</v>
      </c>
      <c r="M3256" s="11">
        <v>0.288</v>
      </c>
      <c r="N3256" s="11">
        <v>0.7763</v>
      </c>
      <c r="O3256" s="11">
        <v>0.1333</v>
      </c>
      <c r="P3256" s="11">
        <v>0.2303</v>
      </c>
      <c r="Q3256" s="11">
        <v>0.1729</v>
      </c>
      <c r="R3256" s="11">
        <v>0.0041</v>
      </c>
      <c r="S3256" s="11">
        <v>0.643</v>
      </c>
      <c r="T3256" s="11">
        <v>0.0988</v>
      </c>
      <c r="U3256" s="11">
        <v>1.0375</v>
      </c>
      <c r="V3256">
        <f t="shared" si="4415"/>
        <v>8.9805</v>
      </c>
      <c r="W3256">
        <f t="shared" si="4394"/>
        <v>0.00542406649542014</v>
      </c>
      <c r="X3256">
        <f t="shared" ref="X3256:AO3256" si="4431">ABS(D3256/$V3256-D$3649/$V$3649)</f>
        <v>0.0397632009575858</v>
      </c>
      <c r="Y3256">
        <f t="shared" si="4431"/>
        <v>0.085773100912772</v>
      </c>
      <c r="Z3256">
        <f t="shared" si="4431"/>
        <v>0.0155767863967989</v>
      </c>
      <c r="AA3256">
        <f t="shared" si="4431"/>
        <v>0.0609733141263929</v>
      </c>
      <c r="AB3256">
        <f t="shared" si="4431"/>
        <v>0.00112835217381774</v>
      </c>
      <c r="AC3256">
        <f t="shared" si="4431"/>
        <v>0.0187472508400777</v>
      </c>
      <c r="AD3256">
        <f t="shared" si="4431"/>
        <v>0.0135758673584274</v>
      </c>
      <c r="AE3256">
        <f t="shared" si="4431"/>
        <v>0.01721793996773</v>
      </c>
      <c r="AF3256">
        <f t="shared" si="4431"/>
        <v>0.0515214744554312</v>
      </c>
      <c r="AG3256">
        <f t="shared" si="4431"/>
        <v>0.00801587700267187</v>
      </c>
      <c r="AH3256">
        <f t="shared" si="4431"/>
        <v>0.00989551387843286</v>
      </c>
      <c r="AI3256">
        <f t="shared" si="4431"/>
        <v>0.00912313302845979</v>
      </c>
      <c r="AJ3256">
        <f t="shared" si="4431"/>
        <v>0.00564801503903024</v>
      </c>
      <c r="AK3256">
        <f t="shared" si="4431"/>
        <v>0.0049160249192645</v>
      </c>
      <c r="AL3256">
        <f t="shared" si="4431"/>
        <v>0.00444022999412318</v>
      </c>
      <c r="AM3256">
        <f t="shared" si="4431"/>
        <v>0.0288267969753496</v>
      </c>
      <c r="AN3256">
        <f t="shared" si="4431"/>
        <v>0.00151609455087652</v>
      </c>
      <c r="AO3256">
        <f t="shared" si="4431"/>
        <v>0.0394568171777629</v>
      </c>
      <c r="AP3256">
        <f t="shared" si="4405"/>
        <v>0.421539856250425</v>
      </c>
      <c r="AQ3256">
        <f t="shared" si="4358"/>
        <v>5.00946192949821e-6</v>
      </c>
      <c r="AR3256">
        <f t="shared" si="4359"/>
        <v>0</v>
      </c>
      <c r="AS3256">
        <f t="shared" si="4360"/>
        <v>0.051515174414499</v>
      </c>
      <c r="AT3256">
        <f t="shared" si="4361"/>
        <v>2.3247419808908e-5</v>
      </c>
      <c r="AU3256">
        <f t="shared" si="4362"/>
        <v>0.0394805682341248</v>
      </c>
      <c r="AV3256">
        <f t="shared" si="4363"/>
        <v>0.00224807232787136</v>
      </c>
      <c r="AW3256">
        <f t="shared" si="4364"/>
        <v>0.00107832211147091</v>
      </c>
      <c r="AX3256">
        <f t="shared" si="4365"/>
        <v>0.000175292233569272</v>
      </c>
      <c r="AY3256">
        <f t="shared" si="4366"/>
        <v>3.49959291844651e-6</v>
      </c>
      <c r="AZ3256">
        <f t="shared" si="4367"/>
        <v>0.00903881018974105</v>
      </c>
      <c r="BA3256">
        <f t="shared" si="4368"/>
        <v>0.00102845179644142</v>
      </c>
      <c r="BB3256">
        <f t="shared" si="4369"/>
        <v>0.00747236603842346</v>
      </c>
      <c r="BC3256">
        <f t="shared" si="4370"/>
        <v>0.000220322709795405</v>
      </c>
      <c r="BD3256">
        <f t="shared" si="4371"/>
        <v>0.000657637911606891</v>
      </c>
      <c r="BE3256">
        <f t="shared" si="4372"/>
        <v>0.000370671292294277</v>
      </c>
      <c r="BF3256">
        <f t="shared" si="4373"/>
        <v>2.0843309580175e-7</v>
      </c>
      <c r="BG3256">
        <f t="shared" si="4374"/>
        <v>0.00512649940667089</v>
      </c>
      <c r="BH3256">
        <f t="shared" si="4375"/>
        <v>0.000121035524014458</v>
      </c>
      <c r="BI3256">
        <f t="shared" si="4376"/>
        <v>0.0133467392640007</v>
      </c>
      <c r="BJ3256">
        <f t="shared" si="4377"/>
        <v>7.58081556698685</v>
      </c>
    </row>
    <row r="3257" spans="1:62">
      <c r="A3257">
        <v>217</v>
      </c>
      <c r="B3257" s="11">
        <v>2018</v>
      </c>
      <c r="C3257" s="15">
        <v>0.0156</v>
      </c>
      <c r="D3257" s="12">
        <v>0</v>
      </c>
      <c r="E3257" s="11">
        <v>2.7956</v>
      </c>
      <c r="F3257" s="11">
        <v>0.0371</v>
      </c>
      <c r="G3257" s="11">
        <v>1.9191</v>
      </c>
      <c r="H3257" s="11">
        <v>0.4293</v>
      </c>
      <c r="I3257" s="11">
        <v>0.1847</v>
      </c>
      <c r="J3257" s="11">
        <v>0.1833</v>
      </c>
      <c r="K3257" s="11">
        <v>0.0228</v>
      </c>
      <c r="L3257" s="11">
        <v>1.0304</v>
      </c>
      <c r="M3257" s="11">
        <v>0.319</v>
      </c>
      <c r="N3257" s="11">
        <v>0.7702</v>
      </c>
      <c r="O3257" s="11">
        <v>0.1444</v>
      </c>
      <c r="P3257" s="11">
        <v>0.238</v>
      </c>
      <c r="Q3257" s="11">
        <v>0.1765</v>
      </c>
      <c r="R3257" s="11">
        <v>0.0072</v>
      </c>
      <c r="S3257" s="11">
        <v>0.6787</v>
      </c>
      <c r="T3257" s="11">
        <v>0.0772</v>
      </c>
      <c r="U3257" s="11">
        <v>1.0703</v>
      </c>
      <c r="V3257">
        <f t="shared" si="4415"/>
        <v>10.0994</v>
      </c>
      <c r="W3257">
        <f t="shared" si="4394"/>
        <v>0.00611760300805992</v>
      </c>
      <c r="X3257">
        <f t="shared" ref="X3257:AO3257" si="4432">ABS(D3257/$V3257-D$3649/$V$3649)</f>
        <v>0.0397632009575858</v>
      </c>
      <c r="Y3257">
        <f t="shared" si="4432"/>
        <v>0.0359341227597112</v>
      </c>
      <c r="Z3257">
        <f t="shared" si="4432"/>
        <v>0.0167248586629221</v>
      </c>
      <c r="AA3257">
        <f t="shared" si="4432"/>
        <v>0.0522973262866755</v>
      </c>
      <c r="AB3257">
        <f t="shared" si="4432"/>
        <v>0.00603471758235396</v>
      </c>
      <c r="AC3257">
        <f t="shared" si="4432"/>
        <v>0.0332968509649947</v>
      </c>
      <c r="AD3257">
        <f t="shared" si="4432"/>
        <v>0.00866607165197422</v>
      </c>
      <c r="AE3257">
        <f t="shared" si="4432"/>
        <v>0.0168311000057908</v>
      </c>
      <c r="AF3257">
        <f t="shared" si="4432"/>
        <v>0.0584746799535615</v>
      </c>
      <c r="AG3257">
        <f t="shared" si="4432"/>
        <v>0.00753242793487743</v>
      </c>
      <c r="AH3257">
        <f t="shared" si="4432"/>
        <v>0.000285378359497893</v>
      </c>
      <c r="AI3257">
        <f t="shared" si="4432"/>
        <v>0.00966852547929957</v>
      </c>
      <c r="AJ3257">
        <f t="shared" si="4432"/>
        <v>0.00356931955266138</v>
      </c>
      <c r="AK3257">
        <f t="shared" si="4432"/>
        <v>0.00313948507270305</v>
      </c>
      <c r="AL3257">
        <f t="shared" si="4432"/>
        <v>0.0041838610915057</v>
      </c>
      <c r="AM3257">
        <f t="shared" si="4432"/>
        <v>0.024429232115086</v>
      </c>
      <c r="AN3257">
        <f t="shared" si="4432"/>
        <v>0.00184150160201305</v>
      </c>
      <c r="AO3257">
        <f t="shared" si="4432"/>
        <v>0.0299053212101441</v>
      </c>
      <c r="AP3257">
        <f t="shared" si="4405"/>
        <v>0.358695584251418</v>
      </c>
      <c r="AQ3257">
        <f t="shared" si="4358"/>
        <v>2.38593193447809e-6</v>
      </c>
      <c r="AR3257">
        <f t="shared" si="4359"/>
        <v>0</v>
      </c>
      <c r="AS3257">
        <f t="shared" si="4360"/>
        <v>0.0766229585596851</v>
      </c>
      <c r="AT3257">
        <f t="shared" si="4361"/>
        <v>1.34944961124876e-5</v>
      </c>
      <c r="AU3257">
        <f t="shared" si="4362"/>
        <v>0.0361080524124727</v>
      </c>
      <c r="AV3257">
        <f t="shared" si="4363"/>
        <v>0.00180688548967411</v>
      </c>
      <c r="AW3257">
        <f t="shared" si="4364"/>
        <v>0.000334458813061554</v>
      </c>
      <c r="AX3257">
        <f t="shared" si="4365"/>
        <v>0.000329407727703882</v>
      </c>
      <c r="AY3257">
        <f t="shared" si="4366"/>
        <v>5.09657649909226e-6</v>
      </c>
      <c r="AZ3257">
        <f t="shared" si="4367"/>
        <v>0.0104092767050909</v>
      </c>
      <c r="BA3257">
        <f t="shared" si="4368"/>
        <v>0.00099767759526802</v>
      </c>
      <c r="BB3257">
        <f t="shared" si="4369"/>
        <v>0.00581588595671088</v>
      </c>
      <c r="BC3257">
        <f t="shared" si="4370"/>
        <v>0.000204429346241367</v>
      </c>
      <c r="BD3257">
        <f t="shared" si="4371"/>
        <v>0.000555344873835376</v>
      </c>
      <c r="BE3257">
        <f t="shared" si="4372"/>
        <v>0.00030542056256511</v>
      </c>
      <c r="BF3257">
        <f t="shared" si="4373"/>
        <v>5.08245855865156e-7</v>
      </c>
      <c r="BG3257">
        <f t="shared" si="4374"/>
        <v>0.00451611041694396</v>
      </c>
      <c r="BH3257">
        <f t="shared" si="4375"/>
        <v>5.84310181639543e-5</v>
      </c>
      <c r="BI3257">
        <f t="shared" si="4376"/>
        <v>0.0112310381937039</v>
      </c>
      <c r="BJ3257">
        <f t="shared" si="4377"/>
        <v>6.69716722166588</v>
      </c>
    </row>
    <row r="3258" spans="1:62">
      <c r="A3258">
        <v>217</v>
      </c>
      <c r="B3258" s="11">
        <v>2019</v>
      </c>
      <c r="C3258" s="11">
        <v>0.0111</v>
      </c>
      <c r="D3258" s="12">
        <v>0</v>
      </c>
      <c r="E3258" s="11">
        <v>1.4605</v>
      </c>
      <c r="F3258" s="11">
        <v>0.0401</v>
      </c>
      <c r="G3258" s="11">
        <v>1.6991</v>
      </c>
      <c r="H3258" s="11">
        <v>0.246</v>
      </c>
      <c r="I3258" s="11">
        <v>0.1519</v>
      </c>
      <c r="J3258" s="11">
        <v>0.2032</v>
      </c>
      <c r="K3258" s="11">
        <v>0.0321</v>
      </c>
      <c r="L3258" s="11">
        <v>1.3429</v>
      </c>
      <c r="M3258" s="11">
        <v>0.366</v>
      </c>
      <c r="N3258" s="11">
        <v>0.9178</v>
      </c>
      <c r="O3258" s="11">
        <v>0.0403</v>
      </c>
      <c r="P3258" s="11">
        <v>0.149</v>
      </c>
      <c r="Q3258" s="11">
        <v>0.0592</v>
      </c>
      <c r="R3258" s="11">
        <v>0.0036</v>
      </c>
      <c r="S3258" s="11">
        <v>0.6709</v>
      </c>
      <c r="T3258" s="11">
        <v>0.0198</v>
      </c>
      <c r="U3258" s="11">
        <v>1.1104</v>
      </c>
      <c r="V3258">
        <f t="shared" si="4415"/>
        <v>8.5239</v>
      </c>
      <c r="W3258">
        <f t="shared" si="4394"/>
        <v>0.00636002841025091</v>
      </c>
      <c r="X3258">
        <f t="shared" ref="X3258:AO3258" si="4433">ABS(D3258/$V3258-D$3649/$V$3649)</f>
        <v>0.0397632009575858</v>
      </c>
      <c r="Y3258">
        <f t="shared" si="4433"/>
        <v>0.141400889330711</v>
      </c>
      <c r="Z3258">
        <f t="shared" si="4433"/>
        <v>0.0156939248779537</v>
      </c>
      <c r="AA3258">
        <f t="shared" si="4433"/>
        <v>0.0616097752671173</v>
      </c>
      <c r="AB3258">
        <f t="shared" si="4433"/>
        <v>0.0196821644139503</v>
      </c>
      <c r="AC3258">
        <f t="shared" si="4433"/>
        <v>0.0337645848713728</v>
      </c>
      <c r="AD3258">
        <f t="shared" si="4433"/>
        <v>0.00297681158995982</v>
      </c>
      <c r="AE3258">
        <f t="shared" si="4433"/>
        <v>0.0153227780461694</v>
      </c>
      <c r="AF3258">
        <f t="shared" si="4433"/>
        <v>0.113994072137242</v>
      </c>
      <c r="AG3258">
        <f t="shared" si="4433"/>
        <v>0.0188844848395076</v>
      </c>
      <c r="AH3258">
        <f t="shared" si="4433"/>
        <v>0.0311263829145059</v>
      </c>
      <c r="AI3258">
        <f t="shared" si="4433"/>
        <v>0.019238521784562</v>
      </c>
      <c r="AJ3258">
        <f t="shared" si="4433"/>
        <v>0.00251617544620544</v>
      </c>
      <c r="AK3258">
        <f t="shared" si="4433"/>
        <v>0.00739162297035571</v>
      </c>
      <c r="AL3258">
        <f t="shared" si="4433"/>
        <v>0.00447443284418315</v>
      </c>
      <c r="AM3258">
        <f t="shared" si="4433"/>
        <v>0.03593532321272</v>
      </c>
      <c r="AN3258">
        <f t="shared" si="4433"/>
        <v>0.00716263968689416</v>
      </c>
      <c r="AO3258">
        <f t="shared" si="4433"/>
        <v>0.0541977368590615</v>
      </c>
      <c r="AP3258">
        <f t="shared" si="4405"/>
        <v>0.631495550460309</v>
      </c>
      <c r="AQ3258">
        <f t="shared" si="4358"/>
        <v>1.69577904949811e-6</v>
      </c>
      <c r="AR3258">
        <f t="shared" si="4359"/>
        <v>0</v>
      </c>
      <c r="AS3258">
        <f t="shared" si="4360"/>
        <v>0.0293579975916499</v>
      </c>
      <c r="AT3258">
        <f t="shared" si="4361"/>
        <v>2.21315613130708e-5</v>
      </c>
      <c r="AU3258">
        <f t="shared" si="4362"/>
        <v>0.0397338993810493</v>
      </c>
      <c r="AV3258">
        <f t="shared" si="4363"/>
        <v>0.000832901265801699</v>
      </c>
      <c r="AW3258">
        <f t="shared" si="4364"/>
        <v>0.0003175695514511</v>
      </c>
      <c r="AX3258">
        <f t="shared" si="4365"/>
        <v>0.000568290917464075</v>
      </c>
      <c r="AY3258">
        <f t="shared" si="4366"/>
        <v>1.41818658420042e-5</v>
      </c>
      <c r="AZ3258">
        <f t="shared" si="4367"/>
        <v>0.0248205074064873</v>
      </c>
      <c r="BA3258">
        <f t="shared" si="4368"/>
        <v>0.00184367972043315</v>
      </c>
      <c r="BB3258">
        <f t="shared" si="4369"/>
        <v>0.0115936294251556</v>
      </c>
      <c r="BC3258">
        <f t="shared" si="4370"/>
        <v>2.23528755498691e-5</v>
      </c>
      <c r="BD3258">
        <f t="shared" si="4371"/>
        <v>0.000305559538007527</v>
      </c>
      <c r="BE3258">
        <f t="shared" si="4372"/>
        <v>4.82354929635017e-5</v>
      </c>
      <c r="BF3258">
        <f t="shared" si="4373"/>
        <v>1.78372668464373e-7</v>
      </c>
      <c r="BG3258">
        <f t="shared" si="4374"/>
        <v>0.00619496549334002</v>
      </c>
      <c r="BH3258">
        <f t="shared" si="4375"/>
        <v>5.39577322104729e-6</v>
      </c>
      <c r="BI3258">
        <f t="shared" si="4376"/>
        <v>0.0169700145281001</v>
      </c>
      <c r="BJ3258">
        <f t="shared" si="4377"/>
        <v>7.53845441701375</v>
      </c>
    </row>
    <row r="3259" spans="1:62">
      <c r="A3259">
        <v>218</v>
      </c>
      <c r="B3259" s="11">
        <v>2005</v>
      </c>
      <c r="C3259" s="11">
        <v>0.03</v>
      </c>
      <c r="D3259" s="11">
        <v>0.67</v>
      </c>
      <c r="E3259" s="11">
        <v>12.69</v>
      </c>
      <c r="F3259" s="11">
        <v>0.82</v>
      </c>
      <c r="G3259" s="11">
        <v>12.47</v>
      </c>
      <c r="H3259" s="11">
        <v>1.69</v>
      </c>
      <c r="I3259" s="11">
        <v>4.55</v>
      </c>
      <c r="J3259" s="11">
        <v>1.49</v>
      </c>
      <c r="K3259" s="11">
        <v>1.39</v>
      </c>
      <c r="L3259" s="11">
        <v>1.21</v>
      </c>
      <c r="M3259" s="11">
        <v>2.27</v>
      </c>
      <c r="N3259" s="11">
        <v>3.87</v>
      </c>
      <c r="O3259" s="11">
        <v>1.43</v>
      </c>
      <c r="P3259" s="11">
        <v>0.37</v>
      </c>
      <c r="Q3259" s="11">
        <v>0.61</v>
      </c>
      <c r="R3259" s="11">
        <v>0.49</v>
      </c>
      <c r="S3259" s="11">
        <v>1.69</v>
      </c>
      <c r="T3259" s="11">
        <v>0.93</v>
      </c>
      <c r="U3259" s="11">
        <v>4.22</v>
      </c>
      <c r="V3259">
        <f t="shared" si="4415"/>
        <v>52.89</v>
      </c>
      <c r="W3259">
        <f t="shared" si="4394"/>
        <v>0.00709503425019152</v>
      </c>
      <c r="X3259">
        <f t="shared" ref="X3259:AO3259" si="4434">ABS(D3259/$V3259-D$3649/$V$3649)</f>
        <v>0.0270953998609701</v>
      </c>
      <c r="Y3259">
        <f t="shared" si="4434"/>
        <v>0.0728107118352589</v>
      </c>
      <c r="Z3259">
        <f t="shared" si="4434"/>
        <v>0.00489446824752714</v>
      </c>
      <c r="AA3259">
        <f t="shared" si="4434"/>
        <v>0.098048494632666</v>
      </c>
      <c r="AB3259">
        <f t="shared" si="4434"/>
        <v>0.0165890830452025</v>
      </c>
      <c r="AC3259">
        <f t="shared" si="4434"/>
        <v>0.0344425383556029</v>
      </c>
      <c r="AD3259">
        <f t="shared" si="4434"/>
        <v>0.00135601236850225</v>
      </c>
      <c r="AE3259">
        <f t="shared" si="4434"/>
        <v>0.00719230062319173</v>
      </c>
      <c r="AF3259">
        <f t="shared" si="4434"/>
        <v>0.0206735123318169</v>
      </c>
      <c r="AG3259">
        <f t="shared" si="4434"/>
        <v>0.0188656595228944</v>
      </c>
      <c r="AH3259">
        <f t="shared" si="4434"/>
        <v>0.00337660280799207</v>
      </c>
      <c r="AI3259">
        <f t="shared" si="4434"/>
        <v>0.00307084255543199</v>
      </c>
      <c r="AJ3259">
        <f t="shared" si="4434"/>
        <v>0.0130007854770435</v>
      </c>
      <c r="AK3259">
        <f t="shared" si="4434"/>
        <v>0.00280342949957574</v>
      </c>
      <c r="AL3259">
        <f t="shared" si="4434"/>
        <v>0.00436773651982399</v>
      </c>
      <c r="AM3259">
        <f t="shared" si="4434"/>
        <v>0.0108196696568503</v>
      </c>
      <c r="AN3259">
        <f t="shared" si="4434"/>
        <v>0.00809814415018009</v>
      </c>
      <c r="AO3259">
        <f t="shared" si="4434"/>
        <v>0.00371696828413522</v>
      </c>
      <c r="AP3259">
        <f t="shared" si="4405"/>
        <v>0.358317394024857</v>
      </c>
      <c r="AQ3259">
        <f t="shared" si="4358"/>
        <v>3.21732827269045e-7</v>
      </c>
      <c r="AR3259">
        <f t="shared" si="4359"/>
        <v>0.000160473184623416</v>
      </c>
      <c r="AS3259">
        <f t="shared" si="4360"/>
        <v>0.0575673330504229</v>
      </c>
      <c r="AT3259">
        <f t="shared" si="4361"/>
        <v>0.000240370170061895</v>
      </c>
      <c r="AU3259">
        <f t="shared" si="4362"/>
        <v>0.0555886046665345</v>
      </c>
      <c r="AV3259">
        <f t="shared" si="4363"/>
        <v>0.00102100125329235</v>
      </c>
      <c r="AW3259">
        <f t="shared" si="4364"/>
        <v>0.007400748729486</v>
      </c>
      <c r="AX3259">
        <f t="shared" si="4365"/>
        <v>0.000793643388688896</v>
      </c>
      <c r="AY3259">
        <f t="shared" si="4366"/>
        <v>0.000690688883962802</v>
      </c>
      <c r="AZ3259">
        <f t="shared" si="4367"/>
        <v>0.000523387813782899</v>
      </c>
      <c r="BA3259">
        <f t="shared" si="4368"/>
        <v>0.00184206342848296</v>
      </c>
      <c r="BB3259">
        <f t="shared" si="4369"/>
        <v>0.00535395597858418</v>
      </c>
      <c r="BC3259">
        <f t="shared" si="4370"/>
        <v>0.000731012731647189</v>
      </c>
      <c r="BD3259">
        <f t="shared" si="4371"/>
        <v>4.89391378368136e-5</v>
      </c>
      <c r="BE3259">
        <f t="shared" si="4372"/>
        <v>0.000133018650029791</v>
      </c>
      <c r="BF3259">
        <f t="shared" si="4373"/>
        <v>8.58311686969974e-5</v>
      </c>
      <c r="BG3259">
        <f t="shared" si="4374"/>
        <v>0.00102100125329235</v>
      </c>
      <c r="BH3259">
        <f t="shared" si="4375"/>
        <v>0.000309185247005552</v>
      </c>
      <c r="BI3259">
        <f t="shared" si="4376"/>
        <v>0.00636616320126451</v>
      </c>
      <c r="BJ3259">
        <f t="shared" si="4377"/>
        <v>7.14910016246374</v>
      </c>
    </row>
    <row r="3260" spans="1:62">
      <c r="A3260">
        <v>218</v>
      </c>
      <c r="B3260" s="11">
        <v>2006</v>
      </c>
      <c r="C3260" s="11">
        <v>0.08</v>
      </c>
      <c r="D3260" s="11">
        <v>0.06</v>
      </c>
      <c r="E3260" s="11">
        <v>12.41</v>
      </c>
      <c r="F3260" s="11">
        <v>0.76</v>
      </c>
      <c r="G3260" s="11">
        <v>11.94</v>
      </c>
      <c r="H3260" s="11">
        <v>1.58</v>
      </c>
      <c r="I3260" s="11">
        <v>4.92</v>
      </c>
      <c r="J3260" s="11">
        <v>1.59</v>
      </c>
      <c r="K3260" s="11">
        <v>1.47</v>
      </c>
      <c r="L3260" s="11">
        <v>1.34</v>
      </c>
      <c r="M3260" s="11">
        <v>2.15</v>
      </c>
      <c r="N3260" s="11">
        <v>3.73</v>
      </c>
      <c r="O3260" s="11">
        <v>1.45</v>
      </c>
      <c r="P3260" s="11">
        <v>0.23</v>
      </c>
      <c r="Q3260" s="11">
        <v>0.69</v>
      </c>
      <c r="R3260" s="11">
        <v>0.48</v>
      </c>
      <c r="S3260" s="11">
        <v>1.76</v>
      </c>
      <c r="T3260" s="11">
        <v>0.83</v>
      </c>
      <c r="U3260" s="11">
        <v>4.32</v>
      </c>
      <c r="V3260">
        <f t="shared" si="4415"/>
        <v>51.79</v>
      </c>
      <c r="W3260">
        <f t="shared" si="4394"/>
        <v>0.00611754947568055</v>
      </c>
      <c r="X3260">
        <f t="shared" ref="X3260:AO3260" si="4435">ABS(D3260/$V3260-D$3649/$V$3649)</f>
        <v>0.038604676145846</v>
      </c>
      <c r="Y3260">
        <f t="shared" si="4435"/>
        <v>0.0731210974768234</v>
      </c>
      <c r="Z3260">
        <f t="shared" si="4435"/>
        <v>0.00572369660114962</v>
      </c>
      <c r="AA3260">
        <f t="shared" si="4435"/>
        <v>0.0928225744452927</v>
      </c>
      <c r="AB3260">
        <f t="shared" si="4435"/>
        <v>0.0180343732315</v>
      </c>
      <c r="AC3260">
        <f t="shared" si="4435"/>
        <v>0.0434139684561687</v>
      </c>
      <c r="AD3260">
        <f t="shared" si="4435"/>
        <v>0.00388524281399692</v>
      </c>
      <c r="AE3260">
        <f t="shared" si="4435"/>
        <v>0.00929519802679139</v>
      </c>
      <c r="AF3260">
        <f t="shared" si="4435"/>
        <v>0.017677462173468</v>
      </c>
      <c r="AG3260">
        <f t="shared" si="4435"/>
        <v>0.0174601988749347</v>
      </c>
      <c r="AH3260">
        <f t="shared" si="4435"/>
        <v>0.00452570871882332</v>
      </c>
      <c r="AI3260">
        <f t="shared" si="4435"/>
        <v>0.0040312783891513</v>
      </c>
      <c r="AJ3260">
        <f t="shared" si="4435"/>
        <v>0.0155554250505703</v>
      </c>
      <c r="AK3260">
        <f t="shared" si="4435"/>
        <v>0.00101376531223395</v>
      </c>
      <c r="AL3260">
        <f t="shared" si="4435"/>
        <v>0.00437142376397808</v>
      </c>
      <c r="AM3260">
        <f t="shared" si="4435"/>
        <v>0.00878938540792856</v>
      </c>
      <c r="AN3260">
        <f t="shared" si="4435"/>
        <v>0.00654073983717775</v>
      </c>
      <c r="AO3260">
        <f t="shared" si="4435"/>
        <v>0.00734251498653239</v>
      </c>
      <c r="AP3260">
        <f t="shared" si="4405"/>
        <v>0.378326279188048</v>
      </c>
      <c r="AQ3260">
        <f t="shared" si="4358"/>
        <v>2.38609731451831e-6</v>
      </c>
      <c r="AR3260">
        <f t="shared" si="4359"/>
        <v>1.34217973941655e-6</v>
      </c>
      <c r="AS3260">
        <f t="shared" si="4360"/>
        <v>0.0574184865350105</v>
      </c>
      <c r="AT3260">
        <f t="shared" si="4361"/>
        <v>0.000215345282635278</v>
      </c>
      <c r="AU3260">
        <f t="shared" si="4362"/>
        <v>0.0531516598606348</v>
      </c>
      <c r="AV3260">
        <f t="shared" si="4363"/>
        <v>0.000930727083744299</v>
      </c>
      <c r="AW3260">
        <f t="shared" si="4364"/>
        <v>0.00902481656783688</v>
      </c>
      <c r="AX3260">
        <f t="shared" si="4365"/>
        <v>0.000942545722005272</v>
      </c>
      <c r="AY3260">
        <f t="shared" si="4366"/>
        <v>0.000805643388584784</v>
      </c>
      <c r="AZ3260">
        <f t="shared" si="4367"/>
        <v>0.000669449427804543</v>
      </c>
      <c r="BA3260">
        <f t="shared" si="4368"/>
        <v>0.00172339606818139</v>
      </c>
      <c r="BB3260">
        <f t="shared" si="4369"/>
        <v>0.00518711458236903</v>
      </c>
      <c r="BC3260">
        <f t="shared" si="4370"/>
        <v>0.000783870250589804</v>
      </c>
      <c r="BD3260">
        <f t="shared" si="4371"/>
        <v>1.97225856153154e-5</v>
      </c>
      <c r="BE3260">
        <f t="shared" si="4372"/>
        <v>0.000177503270537839</v>
      </c>
      <c r="BF3260">
        <f t="shared" si="4373"/>
        <v>8.58995033226592e-5</v>
      </c>
      <c r="BG3260">
        <f t="shared" si="4374"/>
        <v>0.00115487110022686</v>
      </c>
      <c r="BH3260">
        <f t="shared" si="4375"/>
        <v>0.000256841006245573</v>
      </c>
      <c r="BI3260">
        <f t="shared" si="4376"/>
        <v>0.00695785976913539</v>
      </c>
      <c r="BJ3260">
        <f t="shared" si="4377"/>
        <v>7.16797165312329</v>
      </c>
    </row>
    <row r="3261" spans="1:62">
      <c r="A3261">
        <v>218</v>
      </c>
      <c r="B3261" s="11">
        <v>2007</v>
      </c>
      <c r="C3261" s="11">
        <v>0.17</v>
      </c>
      <c r="D3261" s="11">
        <v>0.69</v>
      </c>
      <c r="E3261" s="11">
        <v>12.81</v>
      </c>
      <c r="F3261" s="11">
        <v>0.82</v>
      </c>
      <c r="G3261" s="11">
        <v>13.17</v>
      </c>
      <c r="H3261" s="11">
        <v>1.63</v>
      </c>
      <c r="I3261" s="11">
        <v>5.32</v>
      </c>
      <c r="J3261" s="11">
        <v>1.99</v>
      </c>
      <c r="K3261" s="11">
        <v>1.41</v>
      </c>
      <c r="L3261" s="11">
        <v>1.47</v>
      </c>
      <c r="M3261" s="11">
        <v>2.78</v>
      </c>
      <c r="N3261" s="11">
        <v>3.98</v>
      </c>
      <c r="O3261" s="11">
        <v>1.67</v>
      </c>
      <c r="P3261" s="11">
        <v>0.68</v>
      </c>
      <c r="Q3261" s="11">
        <v>0.62</v>
      </c>
      <c r="R3261" s="11">
        <v>0.56</v>
      </c>
      <c r="S3261" s="11">
        <v>1.96</v>
      </c>
      <c r="T3261" s="11">
        <v>0.93</v>
      </c>
      <c r="U3261" s="11">
        <v>4.59</v>
      </c>
      <c r="V3261">
        <f t="shared" si="4415"/>
        <v>57.25</v>
      </c>
      <c r="W3261">
        <f t="shared" si="4394"/>
        <v>0.00469281691025636</v>
      </c>
      <c r="X3261">
        <f t="shared" ref="X3261:AO3261" si="4436">ABS(D3261/$V3261-D$3649/$V$3649)</f>
        <v>0.0277107992108609</v>
      </c>
      <c r="Y3261">
        <f t="shared" si="4436"/>
        <v>0.0889871875230379</v>
      </c>
      <c r="Z3261">
        <f t="shared" si="4436"/>
        <v>0.00607520011171589</v>
      </c>
      <c r="AA3261">
        <f t="shared" si="4436"/>
        <v>0.0923198050313594</v>
      </c>
      <c r="AB3261">
        <f t="shared" si="4436"/>
        <v>0.0200705775534552</v>
      </c>
      <c r="AC3261">
        <f t="shared" si="4436"/>
        <v>0.0413406980856515</v>
      </c>
      <c r="AD3261">
        <f t="shared" si="4436"/>
        <v>0.0079441606304053</v>
      </c>
      <c r="AE3261">
        <f t="shared" si="4436"/>
        <v>0.00554016109986698</v>
      </c>
      <c r="AF3261">
        <f t="shared" si="4436"/>
        <v>0.0178743270737919</v>
      </c>
      <c r="AG3261">
        <f t="shared" si="4436"/>
        <v>0.0245053450859936</v>
      </c>
      <c r="AH3261">
        <f t="shared" si="4436"/>
        <v>0.00702768386028731</v>
      </c>
      <c r="AI3261">
        <f t="shared" si="4436"/>
        <v>0.00520390111563067</v>
      </c>
      <c r="AJ3261">
        <f t="shared" si="4436"/>
        <v>0.00811870757126392</v>
      </c>
      <c r="AK3261">
        <f t="shared" si="4436"/>
        <v>0.0035071063240966</v>
      </c>
      <c r="AL3261">
        <f t="shared" si="4436"/>
        <v>0.00488488465870662</v>
      </c>
      <c r="AM3261">
        <f t="shared" si="4436"/>
        <v>0.00853697202536496</v>
      </c>
      <c r="AN3261">
        <f t="shared" si="4436"/>
        <v>0.00675902142616113</v>
      </c>
      <c r="AO3261">
        <f t="shared" si="4436"/>
        <v>0.00410340103035564</v>
      </c>
      <c r="AP3261">
        <f t="shared" si="4405"/>
        <v>0.385202756328262</v>
      </c>
      <c r="AQ3261">
        <f t="shared" si="4358"/>
        <v>8.81752826986518e-6</v>
      </c>
      <c r="AR3261">
        <f t="shared" si="4359"/>
        <v>0.000145260387864457</v>
      </c>
      <c r="AS3261">
        <f t="shared" si="4360"/>
        <v>0.0500665052153849</v>
      </c>
      <c r="AT3261">
        <f t="shared" si="4361"/>
        <v>0.000205152457046967</v>
      </c>
      <c r="AU3261">
        <f t="shared" si="4362"/>
        <v>0.0529200892431494</v>
      </c>
      <c r="AV3261">
        <f t="shared" si="4363"/>
        <v>0.00081063290173719</v>
      </c>
      <c r="AW3261">
        <f t="shared" si="4364"/>
        <v>0.00863519765069316</v>
      </c>
      <c r="AX3261">
        <f t="shared" si="4365"/>
        <v>0.00120824545679907</v>
      </c>
      <c r="AY3261">
        <f t="shared" si="4366"/>
        <v>0.000606578821914151</v>
      </c>
      <c r="AZ3261">
        <f t="shared" si="4367"/>
        <v>0.000659300928662688</v>
      </c>
      <c r="BA3261">
        <f t="shared" si="4368"/>
        <v>0.00235797181594554</v>
      </c>
      <c r="BB3261">
        <f t="shared" si="4369"/>
        <v>0.00483298182719628</v>
      </c>
      <c r="BC3261">
        <f t="shared" si="4370"/>
        <v>0.000850906733281211</v>
      </c>
      <c r="BD3261">
        <f t="shared" si="4371"/>
        <v>0.000141080452317843</v>
      </c>
      <c r="BE3261">
        <f t="shared" si="4372"/>
        <v>0.00011728227913274</v>
      </c>
      <c r="BF3261">
        <f t="shared" si="4373"/>
        <v>9.56808603954921e-5</v>
      </c>
      <c r="BG3261">
        <f t="shared" si="4374"/>
        <v>0.00117209053984478</v>
      </c>
      <c r="BH3261">
        <f t="shared" si="4375"/>
        <v>0.000263885128048664</v>
      </c>
      <c r="BI3261">
        <f t="shared" si="4376"/>
        <v>0.00642797810873172</v>
      </c>
      <c r="BJ3261">
        <f t="shared" si="4377"/>
        <v>7.60308037769945</v>
      </c>
    </row>
    <row r="3262" spans="1:62">
      <c r="A3262">
        <v>218</v>
      </c>
      <c r="B3262" s="11">
        <v>2008</v>
      </c>
      <c r="C3262" s="11">
        <v>0.24</v>
      </c>
      <c r="D3262" s="11">
        <v>0.73</v>
      </c>
      <c r="E3262" s="11">
        <v>12.56</v>
      </c>
      <c r="F3262" s="11">
        <v>1.16</v>
      </c>
      <c r="G3262" s="11">
        <v>12.91</v>
      </c>
      <c r="H3262" s="11">
        <v>2.06</v>
      </c>
      <c r="I3262" s="11">
        <v>4.89</v>
      </c>
      <c r="J3262" s="11">
        <v>2.03</v>
      </c>
      <c r="K3262" s="11">
        <v>1.42</v>
      </c>
      <c r="L3262" s="11">
        <v>1.63</v>
      </c>
      <c r="M3262" s="11">
        <v>2.05</v>
      </c>
      <c r="N3262" s="11">
        <v>4.52</v>
      </c>
      <c r="O3262" s="11">
        <v>1.66</v>
      </c>
      <c r="P3262" s="11">
        <v>0.9</v>
      </c>
      <c r="Q3262" s="11">
        <v>0.72</v>
      </c>
      <c r="R3262" s="11">
        <v>0.43</v>
      </c>
      <c r="S3262" s="11">
        <v>2.11</v>
      </c>
      <c r="T3262" s="11">
        <v>0.85</v>
      </c>
      <c r="U3262" s="11">
        <v>4.82</v>
      </c>
      <c r="V3262">
        <f t="shared" si="4415"/>
        <v>57.69</v>
      </c>
      <c r="W3262">
        <f t="shared" si="4394"/>
        <v>0.00350208281801058</v>
      </c>
      <c r="X3262">
        <f t="shared" ref="X3262:AO3262" si="4437">ABS(D3262/$V3262-D$3649/$V$3649)</f>
        <v>0.027109361470673</v>
      </c>
      <c r="Y3262">
        <f t="shared" si="4437"/>
        <v>0.0950272707566439</v>
      </c>
      <c r="Z3262">
        <f t="shared" si="4437"/>
        <v>0.000290873251014099</v>
      </c>
      <c r="AA3262">
        <f t="shared" si="4437"/>
        <v>0.086058421533807</v>
      </c>
      <c r="AB3262">
        <f t="shared" si="4437"/>
        <v>0.0128340982835129</v>
      </c>
      <c r="AC3262">
        <f t="shared" si="4437"/>
        <v>0.0331783244291332</v>
      </c>
      <c r="AD3262">
        <f t="shared" si="4437"/>
        <v>0.00837240949252864</v>
      </c>
      <c r="AE3262">
        <f t="shared" si="4437"/>
        <v>0.00552565804521787</v>
      </c>
      <c r="AF3262">
        <f t="shared" si="4437"/>
        <v>0.0152967194571146</v>
      </c>
      <c r="AG3262">
        <f t="shared" si="4437"/>
        <v>0.0114811478444504</v>
      </c>
      <c r="AH3262">
        <f t="shared" si="4437"/>
        <v>0.00180246614338388</v>
      </c>
      <c r="AI3262">
        <f t="shared" si="4437"/>
        <v>0.00480807975148061</v>
      </c>
      <c r="AJ3262">
        <f t="shared" si="4437"/>
        <v>0.00439581280394485</v>
      </c>
      <c r="AK3262">
        <f t="shared" si="4437"/>
        <v>0.00185630142727191</v>
      </c>
      <c r="AL3262">
        <f t="shared" si="4437"/>
        <v>0.00255685674865281</v>
      </c>
      <c r="AM3262">
        <f t="shared" si="4437"/>
        <v>0.00619798356044062</v>
      </c>
      <c r="AN3262">
        <f t="shared" si="4437"/>
        <v>0.00524840263168592</v>
      </c>
      <c r="AO3262">
        <f t="shared" si="4437"/>
        <v>0.00747873720828603</v>
      </c>
      <c r="AP3262">
        <f t="shared" si="4405"/>
        <v>0.333021007657253</v>
      </c>
      <c r="AQ3262">
        <f t="shared" si="4358"/>
        <v>1.73069845310713e-5</v>
      </c>
      <c r="AR3262">
        <f t="shared" si="4359"/>
        <v>0.000160119653760554</v>
      </c>
      <c r="AS3262">
        <f t="shared" si="4360"/>
        <v>0.0473999846340419</v>
      </c>
      <c r="AT3262">
        <f t="shared" si="4361"/>
        <v>0.000404310388628638</v>
      </c>
      <c r="AU3262">
        <f t="shared" si="4362"/>
        <v>0.0500785109118584</v>
      </c>
      <c r="AV3262">
        <f t="shared" si="4363"/>
        <v>0.00127506804784816</v>
      </c>
      <c r="AW3262">
        <f t="shared" si="4364"/>
        <v>0.00718483237509427</v>
      </c>
      <c r="AX3262">
        <f t="shared" si="4365"/>
        <v>0.0012382005651752</v>
      </c>
      <c r="AY3262">
        <f t="shared" si="4366"/>
        <v>0.000605864645980073</v>
      </c>
      <c r="AZ3262">
        <f t="shared" si="4367"/>
        <v>0.000798314708343808</v>
      </c>
      <c r="BA3262">
        <f t="shared" si="4368"/>
        <v>0.00126271879326089</v>
      </c>
      <c r="BB3262">
        <f t="shared" si="4369"/>
        <v>0.00613869126325693</v>
      </c>
      <c r="BC3262">
        <f t="shared" si="4370"/>
        <v>0.000827970947462154</v>
      </c>
      <c r="BD3262">
        <f t="shared" si="4371"/>
        <v>0.00024337946996819</v>
      </c>
      <c r="BE3262">
        <f t="shared" si="4372"/>
        <v>0.000155762860779642</v>
      </c>
      <c r="BF3262">
        <f t="shared" si="4373"/>
        <v>5.55566222186647e-5</v>
      </c>
      <c r="BG3262">
        <f t="shared" si="4374"/>
        <v>0.00133771572622886</v>
      </c>
      <c r="BH3262">
        <f t="shared" si="4375"/>
        <v>0.000217088477841997</v>
      </c>
      <c r="BI3262">
        <f t="shared" si="4376"/>
        <v>0.00698060394825801</v>
      </c>
      <c r="BJ3262">
        <f t="shared" si="4377"/>
        <v>7.91251912371483</v>
      </c>
    </row>
    <row r="3263" spans="1:62">
      <c r="A3263">
        <v>218</v>
      </c>
      <c r="B3263" s="11">
        <v>2009</v>
      </c>
      <c r="C3263" s="11">
        <v>0.17</v>
      </c>
      <c r="D3263" s="11">
        <v>0.76</v>
      </c>
      <c r="E3263" s="11">
        <v>11.64</v>
      </c>
      <c r="F3263" s="11">
        <v>0.63</v>
      </c>
      <c r="G3263" s="11">
        <v>14.05</v>
      </c>
      <c r="H3263" s="11">
        <v>2.22</v>
      </c>
      <c r="I3263" s="11">
        <v>4.96</v>
      </c>
      <c r="J3263" s="11">
        <v>2.48</v>
      </c>
      <c r="K3263" s="11">
        <v>1.78</v>
      </c>
      <c r="L3263" s="11">
        <v>1.6</v>
      </c>
      <c r="M3263" s="11">
        <v>2.35</v>
      </c>
      <c r="N3263" s="11">
        <v>4.73</v>
      </c>
      <c r="O3263" s="11">
        <v>1.84</v>
      </c>
      <c r="P3263" s="11">
        <v>0.94</v>
      </c>
      <c r="Q3263" s="11">
        <v>0.73</v>
      </c>
      <c r="R3263" s="11">
        <v>0.75</v>
      </c>
      <c r="S3263" s="11">
        <v>2.21</v>
      </c>
      <c r="T3263" s="11">
        <v>0.95</v>
      </c>
      <c r="U3263" s="11">
        <v>4.9</v>
      </c>
      <c r="V3263">
        <f t="shared" si="4415"/>
        <v>59.69</v>
      </c>
      <c r="W3263">
        <f t="shared" si="4394"/>
        <v>0.00481420097537886</v>
      </c>
      <c r="X3263">
        <f t="shared" ref="X3263:AO3263" si="4438">ABS(D3263/$V3263-D$3649/$V$3649)</f>
        <v>0.0270307499607689</v>
      </c>
      <c r="Y3263">
        <f t="shared" si="4438"/>
        <v>0.117735107087074</v>
      </c>
      <c r="Z3263">
        <f t="shared" si="4438"/>
        <v>0.00984381246915802</v>
      </c>
      <c r="AA3263">
        <f t="shared" si="4438"/>
        <v>0.097658948100243</v>
      </c>
      <c r="AB3263">
        <f t="shared" si="4438"/>
        <v>0.0113500337832773</v>
      </c>
      <c r="AC3263">
        <f t="shared" si="4438"/>
        <v>0.0315109298727378</v>
      </c>
      <c r="AD3263">
        <f t="shared" si="4438"/>
        <v>0.0147323332925074</v>
      </c>
      <c r="AE3263">
        <f t="shared" si="4438"/>
        <v>0.0107320806317131</v>
      </c>
      <c r="AF3263">
        <f t="shared" si="4438"/>
        <v>0.0167460229756897</v>
      </c>
      <c r="AG3263">
        <f t="shared" si="4438"/>
        <v>0.0153164718610856</v>
      </c>
      <c r="AH3263">
        <f t="shared" si="4438"/>
        <v>0.00269541971488017</v>
      </c>
      <c r="AI3263">
        <f t="shared" si="4438"/>
        <v>0.00685952943106829</v>
      </c>
      <c r="AJ3263">
        <f t="shared" si="4438"/>
        <v>0.00424840533284286</v>
      </c>
      <c r="AK3263">
        <f t="shared" si="4438"/>
        <v>0.00210694640029817</v>
      </c>
      <c r="AL3263">
        <f t="shared" si="4438"/>
        <v>0.0076681440169191</v>
      </c>
      <c r="AM3263">
        <f t="shared" si="4438"/>
        <v>0.00574815264488313</v>
      </c>
      <c r="AN3263">
        <f t="shared" si="4438"/>
        <v>0.00643004368746608</v>
      </c>
      <c r="AO3263">
        <f t="shared" si="4438"/>
        <v>0.00601953102074997</v>
      </c>
      <c r="AP3263">
        <f t="shared" si="4405"/>
        <v>0.399246863258741</v>
      </c>
      <c r="AQ3263">
        <f t="shared" si="4358"/>
        <v>8.11137883027237e-6</v>
      </c>
      <c r="AR3263">
        <f t="shared" si="4359"/>
        <v>0.000162115308386343</v>
      </c>
      <c r="AS3263">
        <f t="shared" si="4360"/>
        <v>0.0380279402478226</v>
      </c>
      <c r="AT3263">
        <f t="shared" si="4361"/>
        <v>0.000111398140406059</v>
      </c>
      <c r="AU3263">
        <f t="shared" si="4362"/>
        <v>0.0554050678042506</v>
      </c>
      <c r="AV3263">
        <f t="shared" si="4363"/>
        <v>0.00138325672758181</v>
      </c>
      <c r="AW3263">
        <f t="shared" si="4364"/>
        <v>0.00690494454777954</v>
      </c>
      <c r="AX3263">
        <f t="shared" si="4365"/>
        <v>0.00172623613694489</v>
      </c>
      <c r="AY3263">
        <f t="shared" si="4366"/>
        <v>0.000889276563523702</v>
      </c>
      <c r="AZ3263">
        <f t="shared" si="4367"/>
        <v>0.000718516602266342</v>
      </c>
      <c r="BA3263">
        <f t="shared" si="4368"/>
        <v>0.0015500031000062</v>
      </c>
      <c r="BB3263">
        <f t="shared" si="4369"/>
        <v>0.00627941409798619</v>
      </c>
      <c r="BC3263">
        <f t="shared" si="4370"/>
        <v>0.000950238206497237</v>
      </c>
      <c r="BD3263">
        <f t="shared" si="4371"/>
        <v>0.000248000496000992</v>
      </c>
      <c r="BE3263">
        <f t="shared" si="4372"/>
        <v>0.000149569334901458</v>
      </c>
      <c r="BF3263">
        <f t="shared" si="4373"/>
        <v>0.000157877183115163</v>
      </c>
      <c r="BG3263">
        <f t="shared" si="4374"/>
        <v>0.00137082302231603</v>
      </c>
      <c r="BH3263">
        <f t="shared" si="4375"/>
        <v>0.000253305169353661</v>
      </c>
      <c r="BI3263">
        <f t="shared" si="4376"/>
        <v>0.00673889985172456</v>
      </c>
      <c r="BJ3263">
        <f t="shared" si="4377"/>
        <v>8.12776892282135</v>
      </c>
    </row>
    <row r="3264" spans="1:62">
      <c r="A3264">
        <v>218</v>
      </c>
      <c r="B3264" s="11">
        <v>2010</v>
      </c>
      <c r="C3264" s="11">
        <v>0.2</v>
      </c>
      <c r="D3264" s="11">
        <v>0.79</v>
      </c>
      <c r="E3264" s="11">
        <v>11.01</v>
      </c>
      <c r="F3264" s="11">
        <v>0.94</v>
      </c>
      <c r="G3264" s="11">
        <v>16.38</v>
      </c>
      <c r="H3264" s="11">
        <v>2.35</v>
      </c>
      <c r="I3264" s="11">
        <v>4.95</v>
      </c>
      <c r="J3264" s="11">
        <v>1.83</v>
      </c>
      <c r="K3264" s="11">
        <v>1.69</v>
      </c>
      <c r="L3264" s="11">
        <v>1.69</v>
      </c>
      <c r="M3264" s="11">
        <v>2.41</v>
      </c>
      <c r="N3264" s="11">
        <v>4.6</v>
      </c>
      <c r="O3264" s="11">
        <v>1.61</v>
      </c>
      <c r="P3264" s="11">
        <v>1.13</v>
      </c>
      <c r="Q3264" s="11">
        <v>0.98</v>
      </c>
      <c r="R3264" s="11">
        <v>0.69</v>
      </c>
      <c r="S3264" s="11">
        <v>2.31</v>
      </c>
      <c r="T3264" s="11">
        <v>0.85</v>
      </c>
      <c r="U3264" s="11">
        <v>4.74</v>
      </c>
      <c r="V3264">
        <f t="shared" si="4415"/>
        <v>61.15</v>
      </c>
      <c r="W3264">
        <f t="shared" si="4394"/>
        <v>0.00439160327209121</v>
      </c>
      <c r="X3264">
        <f t="shared" ref="X3264:AO3264" si="4439">ABS(D3264/$V3264-D$3649/$V$3649)</f>
        <v>0.026844149444912</v>
      </c>
      <c r="Y3264">
        <f t="shared" si="4439"/>
        <v>0.132693586349033</v>
      </c>
      <c r="Z3264">
        <f t="shared" si="4439"/>
        <v>0.00502630823941391</v>
      </c>
      <c r="AA3264">
        <f t="shared" si="4439"/>
        <v>0.130142040425033</v>
      </c>
      <c r="AB3264">
        <f t="shared" si="4439"/>
        <v>0.0101121033312155</v>
      </c>
      <c r="AC3264">
        <f t="shared" si="4439"/>
        <v>0.0293634212197587</v>
      </c>
      <c r="AD3264">
        <f t="shared" si="4439"/>
        <v>0.00311074576896144</v>
      </c>
      <c r="AE3264">
        <f t="shared" si="4439"/>
        <v>0.00854829843843239</v>
      </c>
      <c r="AF3264">
        <f t="shared" si="4439"/>
        <v>0.0159142246697243</v>
      </c>
      <c r="AG3264">
        <f t="shared" si="4439"/>
        <v>0.0153576768494645</v>
      </c>
      <c r="AH3264">
        <f t="shared" si="4439"/>
        <v>0.00132247760606957</v>
      </c>
      <c r="AI3264">
        <f t="shared" si="4439"/>
        <v>0.00236229535700863</v>
      </c>
      <c r="AJ3264">
        <f t="shared" si="4439"/>
        <v>0.00151728719685352</v>
      </c>
      <c r="AK3264">
        <f t="shared" si="4439"/>
        <v>0.0016893645203799</v>
      </c>
      <c r="AL3264">
        <f t="shared" si="4439"/>
        <v>0.00638695380644627</v>
      </c>
      <c r="AM3264">
        <f t="shared" si="4439"/>
        <v>0.00499681913337839</v>
      </c>
      <c r="AN3264">
        <f t="shared" si="4439"/>
        <v>0.00441472523989142</v>
      </c>
      <c r="AO3264">
        <f t="shared" si="4439"/>
        <v>0.00144303761731519</v>
      </c>
      <c r="AP3264">
        <f t="shared" si="4405"/>
        <v>0.405637118485383</v>
      </c>
      <c r="AQ3264">
        <f t="shared" si="4358"/>
        <v>1.06971249470994e-5</v>
      </c>
      <c r="AR3264">
        <f t="shared" si="4359"/>
        <v>0.000166901891987118</v>
      </c>
      <c r="AS3264">
        <f t="shared" si="4360"/>
        <v>0.032417663894997</v>
      </c>
      <c r="AT3264">
        <f t="shared" si="4361"/>
        <v>0.000236299490081425</v>
      </c>
      <c r="AU3264">
        <f t="shared" si="4362"/>
        <v>0.0717521422664132</v>
      </c>
      <c r="AV3264">
        <f t="shared" si="4363"/>
        <v>0.00147687181300891</v>
      </c>
      <c r="AW3264">
        <f t="shared" si="4364"/>
        <v>0.00655265760040756</v>
      </c>
      <c r="AX3264">
        <f t="shared" si="4365"/>
        <v>0.000895590043383527</v>
      </c>
      <c r="AY3264">
        <f t="shared" si="4366"/>
        <v>0.000763801464035263</v>
      </c>
      <c r="AZ3264">
        <f t="shared" si="4367"/>
        <v>0.000763801464035263</v>
      </c>
      <c r="BA3264">
        <f t="shared" si="4368"/>
        <v>0.0015532492851312</v>
      </c>
      <c r="BB3264">
        <f t="shared" si="4369"/>
        <v>0.00565877909701557</v>
      </c>
      <c r="BC3264">
        <f t="shared" si="4370"/>
        <v>0.000693200439384407</v>
      </c>
      <c r="BD3264">
        <f t="shared" si="4371"/>
        <v>0.00034147897112378</v>
      </c>
      <c r="BE3264">
        <f t="shared" si="4372"/>
        <v>0.000256837969979856</v>
      </c>
      <c r="BF3264">
        <f t="shared" si="4373"/>
        <v>0.00012732252968285</v>
      </c>
      <c r="BG3264">
        <f t="shared" si="4374"/>
        <v>0.00142702321075542</v>
      </c>
      <c r="BH3264">
        <f t="shared" si="4375"/>
        <v>0.000193216819356982</v>
      </c>
      <c r="BI3264">
        <f t="shared" si="4376"/>
        <v>0.00600846811153625</v>
      </c>
      <c r="BJ3264">
        <f t="shared" si="4377"/>
        <v>7.61637805751652</v>
      </c>
    </row>
    <row r="3265" spans="1:62">
      <c r="A3265">
        <v>218</v>
      </c>
      <c r="B3265" s="11">
        <v>2011</v>
      </c>
      <c r="C3265" s="11">
        <v>0.12</v>
      </c>
      <c r="D3265" s="11">
        <v>0.77</v>
      </c>
      <c r="E3265" s="11">
        <v>13.46</v>
      </c>
      <c r="F3265" s="11">
        <v>1.89</v>
      </c>
      <c r="G3265" s="11">
        <v>18.15</v>
      </c>
      <c r="H3265" s="11">
        <v>2.3</v>
      </c>
      <c r="I3265" s="11">
        <v>4.7</v>
      </c>
      <c r="J3265" s="11">
        <v>1.72</v>
      </c>
      <c r="K3265" s="11">
        <v>1.98</v>
      </c>
      <c r="L3265" s="11">
        <v>2.16</v>
      </c>
      <c r="M3265" s="11">
        <v>2.61</v>
      </c>
      <c r="N3265" s="11">
        <v>4.66</v>
      </c>
      <c r="O3265" s="11">
        <v>1.62</v>
      </c>
      <c r="P3265" s="11">
        <v>1.1</v>
      </c>
      <c r="Q3265" s="11">
        <v>0.99</v>
      </c>
      <c r="R3265" s="11">
        <v>0.55</v>
      </c>
      <c r="S3265" s="11">
        <v>2.12</v>
      </c>
      <c r="T3265" s="11">
        <v>0.73</v>
      </c>
      <c r="U3265" s="11">
        <v>4.59</v>
      </c>
      <c r="V3265">
        <f t="shared" si="4415"/>
        <v>66.22</v>
      </c>
      <c r="W3265">
        <f t="shared" si="4394"/>
        <v>0.00585010787764178</v>
      </c>
      <c r="X3265">
        <f t="shared" ref="X3265:AO3265" si="4440">ABS(D3265/$V3265-D$3649/$V$3649)</f>
        <v>0.0281352939808416</v>
      </c>
      <c r="Y3265">
        <f t="shared" si="4440"/>
        <v>0.109480791613677</v>
      </c>
      <c r="Z3265">
        <f t="shared" si="4440"/>
        <v>0.00814288199912544</v>
      </c>
      <c r="AA3265">
        <f t="shared" si="4440"/>
        <v>0.13636251564663</v>
      </c>
      <c r="AB3265">
        <f t="shared" si="4440"/>
        <v>0.0138094841226654</v>
      </c>
      <c r="AC3265">
        <f t="shared" si="4440"/>
        <v>0.019390469985327</v>
      </c>
      <c r="AD3265">
        <f t="shared" si="4440"/>
        <v>0.000841638723079633</v>
      </c>
      <c r="AE3265">
        <f t="shared" si="4440"/>
        <v>0.0108116723650819</v>
      </c>
      <c r="AF3265">
        <f t="shared" si="4440"/>
        <v>0.0109326387225372</v>
      </c>
      <c r="AG3265">
        <f t="shared" si="4440"/>
        <v>0.0153604674187233</v>
      </c>
      <c r="AH3265">
        <f t="shared" si="4440"/>
        <v>0.00617584553916899</v>
      </c>
      <c r="AI3265">
        <f t="shared" si="4440"/>
        <v>0.000497503623613199</v>
      </c>
      <c r="AJ3265">
        <f t="shared" si="4440"/>
        <v>0.00338514114784272</v>
      </c>
      <c r="AK3265">
        <f t="shared" si="4440"/>
        <v>0.000613365465716107</v>
      </c>
      <c r="AL3265">
        <f t="shared" si="4440"/>
        <v>0.00340887311059189</v>
      </c>
      <c r="AM3265">
        <f t="shared" si="4440"/>
        <v>0.0107582827548508</v>
      </c>
      <c r="AN3265">
        <f t="shared" si="4440"/>
        <v>0.00153833980251414</v>
      </c>
      <c r="AO3265">
        <f t="shared" si="4440"/>
        <v>0.00675686493501847</v>
      </c>
      <c r="AP3265">
        <f t="shared" si="4405"/>
        <v>0.392252178834646</v>
      </c>
      <c r="AQ3265">
        <f t="shared" si="4358"/>
        <v>3.28385626159783e-6</v>
      </c>
      <c r="AR3265">
        <f t="shared" si="4359"/>
        <v>0.000135208220659816</v>
      </c>
      <c r="AS3265">
        <f t="shared" si="4360"/>
        <v>0.0413153814641456</v>
      </c>
      <c r="AT3265">
        <f t="shared" si="4361"/>
        <v>0.000814601593892611</v>
      </c>
      <c r="AU3265">
        <f t="shared" si="4362"/>
        <v>0.0751233430094591</v>
      </c>
      <c r="AV3265">
        <f t="shared" si="4363"/>
        <v>0.00120636108498976</v>
      </c>
      <c r="AW3265">
        <f t="shared" si="4364"/>
        <v>0.00503752672352056</v>
      </c>
      <c r="AX3265">
        <f t="shared" si="4365"/>
        <v>0.000674650025299376</v>
      </c>
      <c r="AY3265">
        <f t="shared" si="4366"/>
        <v>0.000894029867220009</v>
      </c>
      <c r="AZ3265">
        <f t="shared" si="4367"/>
        <v>0.0010639694287577</v>
      </c>
      <c r="BA3265">
        <f t="shared" si="4368"/>
        <v>0.00155346925275212</v>
      </c>
      <c r="BB3265">
        <f t="shared" si="4369"/>
        <v>0.00495214646071902</v>
      </c>
      <c r="BC3265">
        <f t="shared" si="4370"/>
        <v>0.000598482803676204</v>
      </c>
      <c r="BD3265">
        <f t="shared" si="4371"/>
        <v>0.000275935144203707</v>
      </c>
      <c r="BE3265">
        <f t="shared" si="4372"/>
        <v>0.000223507466805002</v>
      </c>
      <c r="BF3265">
        <f t="shared" si="4373"/>
        <v>6.89837860509266e-5</v>
      </c>
      <c r="BG3265">
        <f t="shared" si="4374"/>
        <v>0.00102492802653648</v>
      </c>
      <c r="BH3265">
        <f t="shared" si="4375"/>
        <v>0.000121525486236492</v>
      </c>
      <c r="BI3265">
        <f t="shared" si="4376"/>
        <v>0.00480448695173397</v>
      </c>
      <c r="BJ3265">
        <f t="shared" si="4377"/>
        <v>7.14838076545633</v>
      </c>
    </row>
    <row r="3266" spans="1:62">
      <c r="A3266">
        <v>218</v>
      </c>
      <c r="B3266" s="11">
        <v>2012</v>
      </c>
      <c r="C3266" s="11">
        <v>0.11</v>
      </c>
      <c r="D3266" s="11">
        <v>0.74</v>
      </c>
      <c r="E3266" s="11">
        <v>13.05</v>
      </c>
      <c r="F3266" s="11">
        <v>1.88</v>
      </c>
      <c r="G3266" s="11">
        <v>22.8</v>
      </c>
      <c r="H3266" s="11">
        <v>2.04</v>
      </c>
      <c r="I3266" s="11">
        <v>5.89</v>
      </c>
      <c r="J3266" s="11">
        <v>1.64</v>
      </c>
      <c r="K3266" s="11">
        <v>2.19</v>
      </c>
      <c r="L3266" s="11">
        <v>2.01</v>
      </c>
      <c r="M3266" s="11">
        <v>3.13</v>
      </c>
      <c r="N3266" s="11">
        <v>4.17</v>
      </c>
      <c r="O3266" s="11">
        <v>1.79</v>
      </c>
      <c r="P3266" s="11">
        <v>0.78</v>
      </c>
      <c r="Q3266" s="11">
        <v>1.14</v>
      </c>
      <c r="R3266" s="11">
        <v>0.54</v>
      </c>
      <c r="S3266" s="11">
        <v>2.38</v>
      </c>
      <c r="T3266" s="11">
        <v>0.54</v>
      </c>
      <c r="U3266" s="11">
        <v>4.87</v>
      </c>
      <c r="V3266">
        <f t="shared" si="4415"/>
        <v>71.69</v>
      </c>
      <c r="W3266">
        <f t="shared" si="4394"/>
        <v>0.00612786507067047</v>
      </c>
      <c r="X3266">
        <f t="shared" ref="X3266:AO3266" si="4441">ABS(D3266/$V3266-D$3649/$V$3649)</f>
        <v>0.0294409802852465</v>
      </c>
      <c r="Y3266">
        <f t="shared" si="4441"/>
        <v>0.130708889586934</v>
      </c>
      <c r="Z3266">
        <f t="shared" si="4441"/>
        <v>0.00582567586996408</v>
      </c>
      <c r="AA3266">
        <f t="shared" si="4441"/>
        <v>0.180312125191973</v>
      </c>
      <c r="AB3266">
        <f t="shared" si="4441"/>
        <v>0.0200863416907737</v>
      </c>
      <c r="AC3266">
        <f t="shared" si="4441"/>
        <v>0.0305742308665903</v>
      </c>
      <c r="AD3266">
        <f t="shared" si="4441"/>
        <v>0.00393939185570514</v>
      </c>
      <c r="AE3266">
        <f t="shared" si="4441"/>
        <v>0.0114595337505506</v>
      </c>
      <c r="AF3266">
        <f t="shared" si="4441"/>
        <v>0.0155137997914183</v>
      </c>
      <c r="AG3266">
        <f t="shared" si="4441"/>
        <v>0.0196065967755522</v>
      </c>
      <c r="AH3266">
        <f t="shared" si="4441"/>
        <v>0.0183802261319921</v>
      </c>
      <c r="AI3266">
        <f t="shared" si="4441"/>
        <v>0.00100221030835212</v>
      </c>
      <c r="AJ3266">
        <f t="shared" si="4441"/>
        <v>0.00911625828238611</v>
      </c>
      <c r="AK3266">
        <f t="shared" si="4441"/>
        <v>0.00156499876690352</v>
      </c>
      <c r="AL3266">
        <f t="shared" si="4441"/>
        <v>0.00263565657149707</v>
      </c>
      <c r="AM3266">
        <f t="shared" si="4441"/>
        <v>0.00957428637188726</v>
      </c>
      <c r="AN3266">
        <f t="shared" si="4441"/>
        <v>0.00195308875711828</v>
      </c>
      <c r="AO3266">
        <f t="shared" si="4441"/>
        <v>0.00813990027725155</v>
      </c>
      <c r="AP3266">
        <f t="shared" si="4405"/>
        <v>0.505962056202767</v>
      </c>
      <c r="AQ3266">
        <f t="shared" si="4358"/>
        <v>2.35433473203517e-6</v>
      </c>
      <c r="AR3266">
        <f t="shared" si="4359"/>
        <v>0.000106548239608467</v>
      </c>
      <c r="AS3266">
        <f t="shared" si="4360"/>
        <v>0.0331362884878032</v>
      </c>
      <c r="AT3266">
        <f t="shared" si="4361"/>
        <v>0.000687699229496288</v>
      </c>
      <c r="AU3266">
        <f t="shared" si="4362"/>
        <v>0.101146889843071</v>
      </c>
      <c r="AV3266">
        <f t="shared" si="4363"/>
        <v>0.000809735489325417</v>
      </c>
      <c r="AW3266">
        <f t="shared" si="4364"/>
        <v>0.00675015007911051</v>
      </c>
      <c r="AX3266">
        <f t="shared" si="4365"/>
        <v>0.000523323859114197</v>
      </c>
      <c r="AY3266">
        <f t="shared" si="4366"/>
        <v>0.000933192132918501</v>
      </c>
      <c r="AZ3266">
        <f t="shared" si="4367"/>
        <v>0.00078609485544589</v>
      </c>
      <c r="BA3266">
        <f t="shared" si="4368"/>
        <v>0.00190621338316325</v>
      </c>
      <c r="BB3266">
        <f t="shared" si="4369"/>
        <v>0.00338341249767655</v>
      </c>
      <c r="BC3266">
        <f t="shared" si="4370"/>
        <v>0.000623431728505279</v>
      </c>
      <c r="BD3266">
        <f t="shared" si="4371"/>
        <v>0.000118378285204148</v>
      </c>
      <c r="BE3266">
        <f t="shared" si="4372"/>
        <v>0.000252867224607678</v>
      </c>
      <c r="BF3266">
        <f t="shared" si="4373"/>
        <v>5.6737521310864e-5</v>
      </c>
      <c r="BG3266">
        <f t="shared" si="4374"/>
        <v>0.00110213997158182</v>
      </c>
      <c r="BH3266">
        <f t="shared" si="4375"/>
        <v>5.6737521310864e-5</v>
      </c>
      <c r="BI3266">
        <f t="shared" si="4376"/>
        <v>0.00461467119059544</v>
      </c>
      <c r="BJ3266">
        <f t="shared" si="4377"/>
        <v>6.36955390433628</v>
      </c>
    </row>
    <row r="3267" spans="1:62">
      <c r="A3267">
        <v>218</v>
      </c>
      <c r="B3267" s="11">
        <v>2013</v>
      </c>
      <c r="C3267" s="11">
        <v>0.13</v>
      </c>
      <c r="D3267" s="11">
        <v>0.78</v>
      </c>
      <c r="E3267" s="11">
        <v>13.16</v>
      </c>
      <c r="F3267" s="11">
        <v>7.1</v>
      </c>
      <c r="G3267" s="11">
        <v>25.4</v>
      </c>
      <c r="H3267" s="11">
        <v>3.82</v>
      </c>
      <c r="I3267" s="11">
        <v>6.25</v>
      </c>
      <c r="J3267" s="15">
        <v>1.9776</v>
      </c>
      <c r="K3267" s="11">
        <v>2.13</v>
      </c>
      <c r="L3267" s="11">
        <v>2.36</v>
      </c>
      <c r="M3267" s="11">
        <v>3.77</v>
      </c>
      <c r="N3267" s="11">
        <v>4.38</v>
      </c>
      <c r="O3267" s="11">
        <v>2.24</v>
      </c>
      <c r="P3267" s="11">
        <v>1.43</v>
      </c>
      <c r="Q3267" s="11">
        <v>0.74</v>
      </c>
      <c r="R3267" s="11">
        <v>0.67</v>
      </c>
      <c r="S3267" s="11">
        <v>2.72</v>
      </c>
      <c r="T3267" s="11">
        <v>0.68</v>
      </c>
      <c r="U3267" s="11">
        <v>5.77</v>
      </c>
      <c r="V3267">
        <f t="shared" si="4415"/>
        <v>85.5076</v>
      </c>
      <c r="W3267">
        <f t="shared" si="4394"/>
        <v>0.00614191652909359</v>
      </c>
      <c r="X3267">
        <f t="shared" ref="X3267:AO3267" si="4442">ABS(D3267/$V3267-D$3649/$V$3649)</f>
        <v>0.0306412047841462</v>
      </c>
      <c r="Y3267">
        <f t="shared" si="4442"/>
        <v>0.158838197778752</v>
      </c>
      <c r="Z3267">
        <f t="shared" si="4442"/>
        <v>0.0626352106955586</v>
      </c>
      <c r="AA3267">
        <f t="shared" si="4442"/>
        <v>0.159325755890325</v>
      </c>
      <c r="AB3267">
        <f t="shared" si="4442"/>
        <v>0.00386780175790345</v>
      </c>
      <c r="AC3267">
        <f t="shared" si="4442"/>
        <v>0.0215078519499185</v>
      </c>
      <c r="AD3267">
        <f t="shared" si="4442"/>
        <v>0.00368789593736963</v>
      </c>
      <c r="AE3267">
        <f t="shared" si="4442"/>
        <v>0.00582140661279169</v>
      </c>
      <c r="AF3267">
        <f t="shared" si="4442"/>
        <v>0.0159512971108892</v>
      </c>
      <c r="AG3267">
        <f t="shared" si="4442"/>
        <v>0.0200360412925526</v>
      </c>
      <c r="AH3267">
        <f t="shared" si="4442"/>
        <v>0.0253238175413793</v>
      </c>
      <c r="AI3267">
        <f t="shared" si="4442"/>
        <v>0.00223009727019093</v>
      </c>
      <c r="AJ3267">
        <f t="shared" si="4442"/>
        <v>0.0032727771776</v>
      </c>
      <c r="AK3267">
        <f t="shared" si="4442"/>
        <v>0.00568259914936215</v>
      </c>
      <c r="AL3267">
        <f t="shared" si="4442"/>
        <v>0.00293878608570713</v>
      </c>
      <c r="AM3267">
        <f t="shared" si="4442"/>
        <v>0.0109627419474788</v>
      </c>
      <c r="AN3267">
        <f t="shared" si="4442"/>
        <v>0.00153301057401798</v>
      </c>
      <c r="AO3267">
        <f t="shared" si="4442"/>
        <v>0.00859188950905268</v>
      </c>
      <c r="AP3267">
        <f t="shared" si="4405"/>
        <v>0.54899029959409</v>
      </c>
      <c r="AQ3267">
        <f t="shared" si="4358"/>
        <v>2.31141150522905e-6</v>
      </c>
      <c r="AR3267">
        <f t="shared" si="4359"/>
        <v>8.32108141882459e-5</v>
      </c>
      <c r="AS3267">
        <f t="shared" si="4360"/>
        <v>0.0236865791940826</v>
      </c>
      <c r="AT3267">
        <f t="shared" si="4361"/>
        <v>0.00689457124133707</v>
      </c>
      <c r="AU3267">
        <f t="shared" si="4362"/>
        <v>0.0882384761368979</v>
      </c>
      <c r="AV3267">
        <f t="shared" si="4363"/>
        <v>0.00199580125733162</v>
      </c>
      <c r="AW3267">
        <f t="shared" si="4364"/>
        <v>0.00534257467000058</v>
      </c>
      <c r="AX3267">
        <f t="shared" si="4365"/>
        <v>0.000534893687803819</v>
      </c>
      <c r="AY3267">
        <f t="shared" si="4366"/>
        <v>0.000620511411720336</v>
      </c>
      <c r="AZ3267">
        <f t="shared" si="4367"/>
        <v>0.000761753699380102</v>
      </c>
      <c r="BA3267">
        <f t="shared" si="4368"/>
        <v>0.00194389707589763</v>
      </c>
      <c r="BB3267">
        <f t="shared" si="4369"/>
        <v>0.00262384869117847</v>
      </c>
      <c r="BC3267">
        <f t="shared" si="4370"/>
        <v>0.00068625670820339</v>
      </c>
      <c r="BD3267">
        <f t="shared" si="4371"/>
        <v>0.000279680792132715</v>
      </c>
      <c r="BE3267">
        <f t="shared" si="4372"/>
        <v>7.48952035658834e-5</v>
      </c>
      <c r="BF3267">
        <f t="shared" si="4373"/>
        <v>6.13960132956995e-5</v>
      </c>
      <c r="BG3267">
        <f t="shared" si="4374"/>
        <v>0.00101187851362643</v>
      </c>
      <c r="BH3267">
        <f t="shared" si="4375"/>
        <v>6.32424071016517e-5</v>
      </c>
      <c r="BI3267">
        <f t="shared" si="4376"/>
        <v>0.00455346698831008</v>
      </c>
      <c r="BJ3267">
        <f t="shared" si="4377"/>
        <v>7.17055361529162</v>
      </c>
    </row>
    <row r="3268" spans="1:62">
      <c r="A3268">
        <v>218</v>
      </c>
      <c r="B3268" s="11">
        <v>2014</v>
      </c>
      <c r="C3268" s="11">
        <v>0.0738</v>
      </c>
      <c r="D3268" s="11">
        <v>0.6254</v>
      </c>
      <c r="E3268" s="11">
        <v>14.1554</v>
      </c>
      <c r="F3268" s="11">
        <v>6.3749</v>
      </c>
      <c r="G3268" s="11">
        <v>28.4826</v>
      </c>
      <c r="H3268" s="11">
        <v>6.8247</v>
      </c>
      <c r="I3268" s="11">
        <v>5.8583</v>
      </c>
      <c r="J3268" s="11">
        <v>2.3152</v>
      </c>
      <c r="K3268" s="11">
        <v>2.0389</v>
      </c>
      <c r="L3268" s="11">
        <v>2.4772</v>
      </c>
      <c r="M3268" s="11">
        <v>4.0449</v>
      </c>
      <c r="N3268" s="11">
        <v>5.2646</v>
      </c>
      <c r="O3268" s="11">
        <v>3.0815</v>
      </c>
      <c r="P3268" s="11">
        <v>1.4749</v>
      </c>
      <c r="Q3268" s="11">
        <v>0.5079</v>
      </c>
      <c r="R3268" s="11">
        <v>0.7293</v>
      </c>
      <c r="S3268" s="11">
        <v>2.9122</v>
      </c>
      <c r="T3268" s="11">
        <v>0.8324</v>
      </c>
      <c r="U3268" s="11">
        <v>5.8382</v>
      </c>
      <c r="V3268">
        <f t="shared" si="4415"/>
        <v>93.9123</v>
      </c>
      <c r="W3268">
        <f t="shared" si="4394"/>
        <v>0.00687640967010371</v>
      </c>
      <c r="X3268">
        <f t="shared" ref="X3268:AO3268" si="4443">ABS(D3268/$V3268-D$3649/$V$3649)</f>
        <v>0.0331037963854477</v>
      </c>
      <c r="Y3268">
        <f t="shared" si="4443"/>
        <v>0.162012656462941</v>
      </c>
      <c r="Z3268">
        <f t="shared" si="4443"/>
        <v>0.0474830728076617</v>
      </c>
      <c r="AA3268">
        <f t="shared" si="4443"/>
        <v>0.165565482394185</v>
      </c>
      <c r="AB3268">
        <f t="shared" si="4443"/>
        <v>0.0241287987047073</v>
      </c>
      <c r="AC3268">
        <f t="shared" si="4443"/>
        <v>0.0107954740357508</v>
      </c>
      <c r="AD3268">
        <f t="shared" si="4443"/>
        <v>0.00216287693660992</v>
      </c>
      <c r="AE3268">
        <f t="shared" si="4443"/>
        <v>0.0026220212746532</v>
      </c>
      <c r="AF3268">
        <f t="shared" si="4443"/>
        <v>0.0171733815521346</v>
      </c>
      <c r="AG3268">
        <f t="shared" si="4443"/>
        <v>0.019017428544403</v>
      </c>
      <c r="AH3268">
        <f t="shared" si="4443"/>
        <v>0.0204886499766491</v>
      </c>
      <c r="AI3268">
        <f t="shared" si="4443"/>
        <v>0.00884612372314221</v>
      </c>
      <c r="AJ3268">
        <f t="shared" si="4443"/>
        <v>0.00429135879333436</v>
      </c>
      <c r="AK3268">
        <f t="shared" si="4443"/>
        <v>0.00892856338758462</v>
      </c>
      <c r="AL3268">
        <f t="shared" si="4443"/>
        <v>0.00286898119340583</v>
      </c>
      <c r="AM3268">
        <f t="shared" si="4443"/>
        <v>0.0117629973544782</v>
      </c>
      <c r="AN3268">
        <f t="shared" si="4443"/>
        <v>0.000621931369959389</v>
      </c>
      <c r="AO3268">
        <f t="shared" si="4443"/>
        <v>0.013904760788666</v>
      </c>
      <c r="AP3268">
        <f t="shared" si="4405"/>
        <v>0.562654765355818</v>
      </c>
      <c r="AQ3268">
        <f t="shared" si="4358"/>
        <v>6.17543805515995e-7</v>
      </c>
      <c r="AR3268">
        <f t="shared" si="4359"/>
        <v>4.43476692554131e-5</v>
      </c>
      <c r="AS3268">
        <f t="shared" si="4360"/>
        <v>0.0227195297573943</v>
      </c>
      <c r="AT3268">
        <f t="shared" si="4361"/>
        <v>0.00460788677721078</v>
      </c>
      <c r="AU3268">
        <f t="shared" si="4362"/>
        <v>0.091984427084778</v>
      </c>
      <c r="AV3268">
        <f t="shared" si="4363"/>
        <v>0.00528107307516631</v>
      </c>
      <c r="AW3268">
        <f t="shared" si="4364"/>
        <v>0.0038913317884375</v>
      </c>
      <c r="AX3268">
        <f t="shared" si="4365"/>
        <v>0.000607759944364046</v>
      </c>
      <c r="AY3268">
        <f t="shared" si="4366"/>
        <v>0.0004713536753667</v>
      </c>
      <c r="AZ3268">
        <f t="shared" si="4367"/>
        <v>0.000695788407586975</v>
      </c>
      <c r="BA3268">
        <f t="shared" si="4368"/>
        <v>0.00185511409245023</v>
      </c>
      <c r="BB3268">
        <f t="shared" si="4369"/>
        <v>0.003142576112205</v>
      </c>
      <c r="BC3268">
        <f t="shared" si="4370"/>
        <v>0.00107666201241241</v>
      </c>
      <c r="BD3268">
        <f t="shared" si="4371"/>
        <v>0.00024664947610339</v>
      </c>
      <c r="BE3268">
        <f t="shared" si="4372"/>
        <v>2.92490302567323e-5</v>
      </c>
      <c r="BF3268">
        <f t="shared" si="4373"/>
        <v>6.03069650609758e-5</v>
      </c>
      <c r="BG3268">
        <f t="shared" si="4374"/>
        <v>0.000961606612629137</v>
      </c>
      <c r="BH3268">
        <f t="shared" si="4375"/>
        <v>7.85632044406005e-5</v>
      </c>
      <c r="BI3268">
        <f t="shared" si="4376"/>
        <v>0.00386467504889085</v>
      </c>
      <c r="BJ3268">
        <f t="shared" si="4377"/>
        <v>7.061173573817</v>
      </c>
    </row>
    <row r="3269" spans="1:62">
      <c r="A3269">
        <v>218</v>
      </c>
      <c r="B3269" s="11">
        <v>2015</v>
      </c>
      <c r="C3269" s="15">
        <v>0.0542</v>
      </c>
      <c r="D3269" s="15">
        <v>0.56385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5">
        <v>2.30015</v>
      </c>
      <c r="K3269" s="11">
        <v>0</v>
      </c>
      <c r="L3269" s="11">
        <v>0</v>
      </c>
      <c r="M3269" s="15">
        <v>4.3364</v>
      </c>
      <c r="N3269" s="15">
        <v>5.6127</v>
      </c>
      <c r="O3269" s="15">
        <v>2.904</v>
      </c>
      <c r="P3269" s="11">
        <v>0</v>
      </c>
      <c r="Q3269" s="15">
        <v>0.73055</v>
      </c>
      <c r="R3269" s="15">
        <v>0.6913</v>
      </c>
      <c r="S3269" s="15">
        <v>3.07625</v>
      </c>
      <c r="T3269" s="15">
        <v>0.86955</v>
      </c>
      <c r="U3269" s="15">
        <v>6.103</v>
      </c>
      <c r="V3269">
        <f t="shared" si="4415"/>
        <v>27.24195</v>
      </c>
      <c r="W3269">
        <f t="shared" si="4394"/>
        <v>0.00567267065191416</v>
      </c>
      <c r="X3269">
        <f t="shared" ref="X3269:AO3269" si="4444">ABS(D3269/$V3269-D$3649/$V$3649)</f>
        <v>0.0190653434253606</v>
      </c>
      <c r="Y3269">
        <f t="shared" si="4444"/>
        <v>0.312742646038322</v>
      </c>
      <c r="Z3269">
        <f t="shared" si="4444"/>
        <v>0.0203983442165194</v>
      </c>
      <c r="AA3269">
        <f t="shared" si="4444"/>
        <v>0.137723863090911</v>
      </c>
      <c r="AB3269">
        <f t="shared" si="4444"/>
        <v>0.0485421932739792</v>
      </c>
      <c r="AC3269">
        <f t="shared" si="4444"/>
        <v>0.0515850661064882</v>
      </c>
      <c r="AD3269">
        <f t="shared" si="4444"/>
        <v>0.057618452537527</v>
      </c>
      <c r="AE3269">
        <f t="shared" si="4444"/>
        <v>0.0190886598608317</v>
      </c>
      <c r="AF3269">
        <f t="shared" si="4444"/>
        <v>0.0435511829689884</v>
      </c>
      <c r="AG3269">
        <f t="shared" si="4444"/>
        <v>0.135127362177842</v>
      </c>
      <c r="AH3269">
        <f t="shared" si="4444"/>
        <v>0.129484172039838</v>
      </c>
      <c r="AI3269">
        <f t="shared" si="4444"/>
        <v>0.0826338938755607</v>
      </c>
      <c r="AJ3269">
        <f t="shared" si="4444"/>
        <v>0.0199964368289058</v>
      </c>
      <c r="AK3269">
        <f t="shared" si="4444"/>
        <v>0.0124802957794101</v>
      </c>
      <c r="AL3269">
        <f t="shared" si="4444"/>
        <v>0.0204795290955941</v>
      </c>
      <c r="AM3269">
        <f t="shared" si="4444"/>
        <v>0.0701504873547872</v>
      </c>
      <c r="AN3269">
        <f t="shared" si="4444"/>
        <v>0.0224340011210962</v>
      </c>
      <c r="AO3269">
        <f t="shared" si="4444"/>
        <v>0.147958212480565</v>
      </c>
      <c r="AP3269">
        <f t="shared" si="4405"/>
        <v>1.35673281292444</v>
      </c>
      <c r="AQ3269">
        <f t="shared" ref="AQ3269:AQ3332" si="4445">(C3269/$V3269)^2</f>
        <v>3.95842289715661e-6</v>
      </c>
      <c r="AR3269">
        <f t="shared" ref="AR3269:AR3332" si="4446">(D3269/$V3269)^2</f>
        <v>0.000428401306424288</v>
      </c>
      <c r="AS3269">
        <f t="shared" ref="AS3269:AS3332" si="4447">(E3269/$V3269)^2</f>
        <v>0</v>
      </c>
      <c r="AT3269">
        <f t="shared" ref="AT3269:AT3332" si="4448">(F3269/$V3269)^2</f>
        <v>0</v>
      </c>
      <c r="AU3269">
        <f t="shared" ref="AU3269:AU3332" si="4449">(G3269/$V3269)^2</f>
        <v>0</v>
      </c>
      <c r="AV3269">
        <f t="shared" ref="AV3269:AV3332" si="4450">(H3269/$V3269)^2</f>
        <v>0</v>
      </c>
      <c r="AW3269">
        <f t="shared" ref="AW3269:AW3332" si="4451">(I3269/$V3269)^2</f>
        <v>0</v>
      </c>
      <c r="AX3269">
        <f t="shared" ref="AX3269:AX3332" si="4452">(J3269/$V3269)^2</f>
        <v>0.00712912015319168</v>
      </c>
      <c r="AY3269">
        <f t="shared" ref="AY3269:AY3332" si="4453">(K3269/$V3269)^2</f>
        <v>0</v>
      </c>
      <c r="AZ3269">
        <f t="shared" ref="AZ3269:AZ3332" si="4454">(L3269/$V3269)^2</f>
        <v>0</v>
      </c>
      <c r="BA3269">
        <f t="shared" ref="BA3269:BA3332" si="4455">(M3269/$V3269)^2</f>
        <v>0.0253385809098982</v>
      </c>
      <c r="BB3269">
        <f t="shared" ref="BB3269:BB3332" si="4456">(N3269/$V3269)^2</f>
        <v>0.0424489816933838</v>
      </c>
      <c r="BC3269">
        <f t="shared" ref="BC3269:BC3332" si="4457">(O3269/$V3269)^2</f>
        <v>0.0113636236268118</v>
      </c>
      <c r="BD3269">
        <f t="shared" ref="BD3269:BD3332" si="4458">(P3269/$V3269)^2</f>
        <v>0</v>
      </c>
      <c r="BE3269">
        <f t="shared" ref="BE3269:BE3332" si="4459">(Q3269/$V3269)^2</f>
        <v>0.000719156660756287</v>
      </c>
      <c r="BF3269">
        <f t="shared" ref="BF3269:BF3332" si="4460">(R3269/$V3269)^2</f>
        <v>0.0006439567958458</v>
      </c>
      <c r="BG3269">
        <f t="shared" ref="BG3269:BG3332" si="4461">(S3269/$V3269)^2</f>
        <v>0.01275166428425</v>
      </c>
      <c r="BH3269">
        <f t="shared" ref="BH3269:BH3332" si="4462">(T3269/$V3269)^2</f>
        <v>0.0010188558323382</v>
      </c>
      <c r="BI3269">
        <f t="shared" ref="BI3269:BI3332" si="4463">(U3269/$V3269)^2</f>
        <v>0.0501892096741055</v>
      </c>
      <c r="BJ3269">
        <f t="shared" ref="BJ3269:BJ3332" si="4464">1/SUM(AQ3269:BI3269)</f>
        <v>6.57741079179583</v>
      </c>
    </row>
    <row r="3270" spans="1:62">
      <c r="A3270">
        <v>218</v>
      </c>
      <c r="B3270" s="11">
        <v>2016</v>
      </c>
      <c r="C3270" s="11">
        <v>0.0346</v>
      </c>
      <c r="D3270" s="11">
        <v>0.5023</v>
      </c>
      <c r="E3270" s="11">
        <v>10.3679</v>
      </c>
      <c r="F3270" s="11">
        <v>5.8636</v>
      </c>
      <c r="G3270" s="11">
        <v>31.3708</v>
      </c>
      <c r="H3270" s="11">
        <v>7.6843</v>
      </c>
      <c r="I3270" s="11">
        <v>4.9449</v>
      </c>
      <c r="J3270" s="11">
        <v>2.2851</v>
      </c>
      <c r="K3270" s="11">
        <v>1.193</v>
      </c>
      <c r="L3270" s="11">
        <v>2.4075</v>
      </c>
      <c r="M3270" s="11">
        <v>4.6279</v>
      </c>
      <c r="N3270" s="11">
        <v>5.9608</v>
      </c>
      <c r="O3270" s="11">
        <v>2.7265</v>
      </c>
      <c r="P3270" s="11">
        <v>1.5491</v>
      </c>
      <c r="Q3270" s="11">
        <v>0.9532</v>
      </c>
      <c r="R3270" s="11">
        <v>0.6533</v>
      </c>
      <c r="S3270" s="11">
        <v>3.2403</v>
      </c>
      <c r="T3270" s="11">
        <v>0.9067</v>
      </c>
      <c r="U3270" s="11">
        <v>6.3678</v>
      </c>
      <c r="V3270">
        <f t="shared" si="4415"/>
        <v>93.6396</v>
      </c>
      <c r="W3270">
        <f t="shared" si="4394"/>
        <v>0.00729274743268995</v>
      </c>
      <c r="X3270">
        <f t="shared" ref="X3270:AO3270" si="4465">ABS(D3270/$V3270-D$3649/$V$3649)</f>
        <v>0.0343990174283951</v>
      </c>
      <c r="Y3270">
        <f t="shared" si="4465"/>
        <v>0.202021327280019</v>
      </c>
      <c r="Z3270">
        <f t="shared" si="4465"/>
        <v>0.042220462356768</v>
      </c>
      <c r="AA3270">
        <f t="shared" si="4465"/>
        <v>0.197292518867149</v>
      </c>
      <c r="AB3270">
        <f t="shared" si="4465"/>
        <v>0.0335203101967746</v>
      </c>
      <c r="AC3270">
        <f t="shared" si="4465"/>
        <v>0.00122272034283449</v>
      </c>
      <c r="AD3270">
        <f t="shared" si="4465"/>
        <v>0.00241252756281627</v>
      </c>
      <c r="AE3270">
        <f t="shared" si="4465"/>
        <v>0.00634832350740858</v>
      </c>
      <c r="AF3270">
        <f t="shared" si="4465"/>
        <v>0.0178409065474744</v>
      </c>
      <c r="AG3270">
        <f t="shared" si="4465"/>
        <v>0.0253688596842197</v>
      </c>
      <c r="AH3270">
        <f t="shared" si="4465"/>
        <v>0.0128905055668728</v>
      </c>
      <c r="AI3270">
        <f t="shared" si="4465"/>
        <v>0.00515055023140524</v>
      </c>
      <c r="AJ3270">
        <f t="shared" si="4465"/>
        <v>0.00345322220603262</v>
      </c>
      <c r="AK3270">
        <f t="shared" si="4465"/>
        <v>0.00415734665555343</v>
      </c>
      <c r="AL3270">
        <f t="shared" si="4465"/>
        <v>0.0020799744231964</v>
      </c>
      <c r="AM3270">
        <f t="shared" si="4465"/>
        <v>0.00816883027456498</v>
      </c>
      <c r="AN3270">
        <f t="shared" si="4465"/>
        <v>0.000197349154897403</v>
      </c>
      <c r="AO3270">
        <f t="shared" si="4465"/>
        <v>0.00806799079541821</v>
      </c>
      <c r="AP3270">
        <f t="shared" si="4405"/>
        <v>0.61410549051449</v>
      </c>
      <c r="AQ3270">
        <f t="shared" si="4445"/>
        <v>1.36531574274139e-7</v>
      </c>
      <c r="AR3270">
        <f t="shared" si="4446"/>
        <v>2.87744649348402e-5</v>
      </c>
      <c r="AS3270">
        <f t="shared" si="4447"/>
        <v>0.0122592104275778</v>
      </c>
      <c r="AT3270">
        <f t="shared" si="4448"/>
        <v>0.00392111493666278</v>
      </c>
      <c r="AU3270">
        <f t="shared" si="4449"/>
        <v>0.112235976180269</v>
      </c>
      <c r="AV3270">
        <f t="shared" si="4450"/>
        <v>0.00673425447588749</v>
      </c>
      <c r="AW3270">
        <f t="shared" si="4451"/>
        <v>0.00278866230967727</v>
      </c>
      <c r="AX3270">
        <f t="shared" si="4452"/>
        <v>0.000595513101994931</v>
      </c>
      <c r="AY3270">
        <f t="shared" si="4453"/>
        <v>0.000162316170398355</v>
      </c>
      <c r="AZ3270">
        <f t="shared" si="4454"/>
        <v>0.000661018313670658</v>
      </c>
      <c r="BA3270">
        <f t="shared" si="4455"/>
        <v>0.00244258020119968</v>
      </c>
      <c r="BB3270">
        <f t="shared" si="4456"/>
        <v>0.00405219187177048</v>
      </c>
      <c r="BC3270">
        <f t="shared" si="4457"/>
        <v>0.000847797056396086</v>
      </c>
      <c r="BD3270">
        <f t="shared" si="4458"/>
        <v>0.000273677950058447</v>
      </c>
      <c r="BE3270">
        <f t="shared" si="4459"/>
        <v>0.000103621283568878</v>
      </c>
      <c r="BF3270">
        <f t="shared" si="4460"/>
        <v>4.86750287457848e-5</v>
      </c>
      <c r="BG3270">
        <f t="shared" si="4461"/>
        <v>0.00119743332868492</v>
      </c>
      <c r="BH3270">
        <f t="shared" si="4462"/>
        <v>9.37579562048248e-5</v>
      </c>
      <c r="BI3270">
        <f t="shared" si="4463"/>
        <v>0.00462444618097279</v>
      </c>
      <c r="BJ3270">
        <f t="shared" si="4464"/>
        <v>6.53290936429017</v>
      </c>
    </row>
    <row r="3271" spans="1:62">
      <c r="A3271">
        <v>218</v>
      </c>
      <c r="B3271" s="11">
        <v>2017</v>
      </c>
      <c r="C3271" s="11">
        <v>0.0302</v>
      </c>
      <c r="D3271" s="11">
        <v>0.4355</v>
      </c>
      <c r="E3271" s="11">
        <v>11.3583</v>
      </c>
      <c r="F3271" s="11">
        <v>5.5779</v>
      </c>
      <c r="G3271" s="11">
        <v>33.0822</v>
      </c>
      <c r="H3271" s="11">
        <v>7.9112</v>
      </c>
      <c r="I3271" s="11">
        <v>4.9814</v>
      </c>
      <c r="J3271" s="11">
        <v>3.1651</v>
      </c>
      <c r="K3271" s="11">
        <v>1.2206</v>
      </c>
      <c r="L3271" s="11">
        <v>2.4506</v>
      </c>
      <c r="M3271" s="11">
        <v>4.7691</v>
      </c>
      <c r="N3271" s="11">
        <v>5.9118</v>
      </c>
      <c r="O3271" s="11">
        <v>2.8246</v>
      </c>
      <c r="P3271" s="11">
        <v>1.7675</v>
      </c>
      <c r="Q3271" s="11">
        <v>0.9642</v>
      </c>
      <c r="R3271" s="11">
        <v>0.8013</v>
      </c>
      <c r="S3271" s="11">
        <v>3.5345</v>
      </c>
      <c r="T3271" s="11">
        <v>0.844</v>
      </c>
      <c r="U3271" s="11">
        <v>6.7183</v>
      </c>
      <c r="V3271">
        <f t="shared" si="4415"/>
        <v>98.3483</v>
      </c>
      <c r="W3271">
        <f t="shared" si="4394"/>
        <v>0.00735517731798417</v>
      </c>
      <c r="X3271">
        <f t="shared" ref="X3271:AO3271" si="4466">ABS(D3271/$V3271-D$3649/$V$3649)</f>
        <v>0.0353350613761187</v>
      </c>
      <c r="Y3271">
        <f t="shared" si="4466"/>
        <v>0.197252088499452</v>
      </c>
      <c r="Z3271">
        <f t="shared" si="4466"/>
        <v>0.036317430230014</v>
      </c>
      <c r="AA3271">
        <f t="shared" si="4466"/>
        <v>0.198654091586495</v>
      </c>
      <c r="AB3271">
        <f t="shared" si="4466"/>
        <v>0.0318984447441665</v>
      </c>
      <c r="AC3271">
        <f t="shared" si="4466"/>
        <v>0.000934470214134217</v>
      </c>
      <c r="AD3271">
        <f t="shared" si="4466"/>
        <v>0.00536689463538921</v>
      </c>
      <c r="AE3271">
        <f t="shared" si="4466"/>
        <v>0.00667766750000798</v>
      </c>
      <c r="AF3271">
        <f t="shared" si="4466"/>
        <v>0.0186336195744</v>
      </c>
      <c r="AG3271">
        <f t="shared" si="4466"/>
        <v>0.0244383345169665</v>
      </c>
      <c r="AH3271">
        <f t="shared" si="4466"/>
        <v>0.0164364835905855</v>
      </c>
      <c r="AI3271">
        <f t="shared" si="4466"/>
        <v>0.00475396986314205</v>
      </c>
      <c r="AJ3271">
        <f t="shared" si="4466"/>
        <v>0.00202459593282528</v>
      </c>
      <c r="AK3271">
        <f t="shared" si="4466"/>
        <v>0.00453286911004077</v>
      </c>
      <c r="AL3271">
        <f t="shared" si="4466"/>
        <v>0.00325079874108118</v>
      </c>
      <c r="AM3271">
        <f t="shared" si="4466"/>
        <v>0.00683418206543078</v>
      </c>
      <c r="AN3271">
        <f t="shared" si="4466"/>
        <v>0.000903775381727869</v>
      </c>
      <c r="AO3271">
        <f t="shared" si="4466"/>
        <v>0.00775997375454737</v>
      </c>
      <c r="AP3271">
        <f t="shared" si="4405"/>
        <v>0.60935992863451</v>
      </c>
      <c r="AQ3271">
        <f t="shared" si="4445"/>
        <v>9.42931558737352e-8</v>
      </c>
      <c r="AR3271">
        <f t="shared" si="4446"/>
        <v>1.96084201529556e-5</v>
      </c>
      <c r="AS3271">
        <f t="shared" si="4447"/>
        <v>0.0133380688806389</v>
      </c>
      <c r="AT3271">
        <f t="shared" si="4448"/>
        <v>0.00321667907107005</v>
      </c>
      <c r="AU3271">
        <f t="shared" si="4449"/>
        <v>0.113150128392956</v>
      </c>
      <c r="AV3271">
        <f t="shared" si="4450"/>
        <v>0.00647069624476635</v>
      </c>
      <c r="AW3271">
        <f t="shared" si="4451"/>
        <v>0.00256548286425055</v>
      </c>
      <c r="AX3271">
        <f t="shared" si="4452"/>
        <v>0.00103571712518955</v>
      </c>
      <c r="AY3271">
        <f t="shared" si="4453"/>
        <v>0.000154032731380425</v>
      </c>
      <c r="AZ3271">
        <f t="shared" si="4454"/>
        <v>0.000620884965523333</v>
      </c>
      <c r="BA3271">
        <f t="shared" si="4455"/>
        <v>0.00235146838035682</v>
      </c>
      <c r="BB3271">
        <f t="shared" si="4456"/>
        <v>0.00361331439889435</v>
      </c>
      <c r="BC3271">
        <f t="shared" si="4457"/>
        <v>0.00082485990707585</v>
      </c>
      <c r="BD3271">
        <f t="shared" si="4458"/>
        <v>0.000322987065194034</v>
      </c>
      <c r="BE3271">
        <f t="shared" si="4459"/>
        <v>9.61170735861034e-5</v>
      </c>
      <c r="BF3271">
        <f t="shared" si="4460"/>
        <v>6.63829534656828e-5</v>
      </c>
      <c r="BG3271">
        <f t="shared" si="4461"/>
        <v>0.00129158281328181</v>
      </c>
      <c r="BH3271">
        <f t="shared" si="4462"/>
        <v>7.36463416982512e-5</v>
      </c>
      <c r="BI3271">
        <f t="shared" si="4463"/>
        <v>0.0046664333940291</v>
      </c>
      <c r="BJ3271">
        <f t="shared" si="4464"/>
        <v>6.49864695208162</v>
      </c>
    </row>
    <row r="3272" spans="1:62">
      <c r="A3272">
        <v>218</v>
      </c>
      <c r="B3272" s="11">
        <v>2018</v>
      </c>
      <c r="C3272" s="11">
        <v>0.0586</v>
      </c>
      <c r="D3272" s="11">
        <v>0.4495</v>
      </c>
      <c r="E3272" s="11">
        <v>8.9443</v>
      </c>
      <c r="F3272" s="11">
        <v>5.4169</v>
      </c>
      <c r="G3272" s="11">
        <v>32.7181</v>
      </c>
      <c r="H3272" s="11">
        <v>7.7631</v>
      </c>
      <c r="I3272" s="11">
        <v>5.1402</v>
      </c>
      <c r="J3272" s="11">
        <v>3.5124</v>
      </c>
      <c r="K3272" s="11">
        <v>1.0213</v>
      </c>
      <c r="L3272" s="11">
        <v>2.35</v>
      </c>
      <c r="M3272" s="11">
        <v>3.8284</v>
      </c>
      <c r="N3272" s="11">
        <v>6.018</v>
      </c>
      <c r="O3272" s="11">
        <v>2.8553</v>
      </c>
      <c r="P3272" s="11">
        <v>1.8743</v>
      </c>
      <c r="Q3272" s="11">
        <v>0.9911</v>
      </c>
      <c r="R3272" s="11">
        <v>0.6558</v>
      </c>
      <c r="S3272" s="11">
        <v>3.8229</v>
      </c>
      <c r="T3272" s="11">
        <v>0.8752</v>
      </c>
      <c r="U3272" s="11">
        <v>7.2128</v>
      </c>
      <c r="V3272">
        <f t="shared" si="4415"/>
        <v>95.5082</v>
      </c>
      <c r="W3272">
        <f t="shared" si="4394"/>
        <v>0.0070486893418505</v>
      </c>
      <c r="X3272">
        <f t="shared" ref="X3272:AO3272" si="4467">ABS(D3272/$V3272-D$3649/$V$3649)</f>
        <v>0.035056798784788</v>
      </c>
      <c r="Y3272">
        <f t="shared" si="4467"/>
        <v>0.219093095528523</v>
      </c>
      <c r="Z3272">
        <f t="shared" si="4467"/>
        <v>0.0363182518453894</v>
      </c>
      <c r="AA3272">
        <f t="shared" si="4467"/>
        <v>0.204844628410342</v>
      </c>
      <c r="AB3272">
        <f t="shared" si="4467"/>
        <v>0.0327398327719519</v>
      </c>
      <c r="AC3272">
        <f t="shared" si="4467"/>
        <v>0.00223439651556934</v>
      </c>
      <c r="AD3272">
        <f t="shared" si="4467"/>
        <v>0.00996023517327201</v>
      </c>
      <c r="AE3272">
        <f t="shared" si="4467"/>
        <v>0.00839533719324924</v>
      </c>
      <c r="AF3272">
        <f t="shared" si="4467"/>
        <v>0.0189459658253295</v>
      </c>
      <c r="AG3272">
        <f t="shared" si="4467"/>
        <v>0.0160309094242403</v>
      </c>
      <c r="AH3272">
        <f t="shared" si="4467"/>
        <v>0.0135370380172074</v>
      </c>
      <c r="AI3272">
        <f t="shared" si="4467"/>
        <v>0.00592945778357867</v>
      </c>
      <c r="AJ3272">
        <f t="shared" si="4467"/>
        <v>0.000371943853433587</v>
      </c>
      <c r="AK3272">
        <f t="shared" si="4467"/>
        <v>0.00395968119571717</v>
      </c>
      <c r="AL3272">
        <f t="shared" si="4467"/>
        <v>0.00196965139891628</v>
      </c>
      <c r="AM3272">
        <f t="shared" si="4467"/>
        <v>0.00274585026073612</v>
      </c>
      <c r="AN3272">
        <f t="shared" si="4467"/>
        <v>0.000321908975946413</v>
      </c>
      <c r="AO3272">
        <f t="shared" si="4467"/>
        <v>0.000551054346479396</v>
      </c>
      <c r="AP3272">
        <f t="shared" si="4405"/>
        <v>0.62005472664652</v>
      </c>
      <c r="AQ3272">
        <f t="shared" si="4445"/>
        <v>3.76455729801606e-7</v>
      </c>
      <c r="AR3272">
        <f t="shared" si="4446"/>
        <v>2.21502214121152e-5</v>
      </c>
      <c r="AS3272">
        <f t="shared" si="4447"/>
        <v>0.00877023831068742</v>
      </c>
      <c r="AT3272">
        <f t="shared" si="4448"/>
        <v>0.00321677226884973</v>
      </c>
      <c r="AU3272">
        <f t="shared" si="4449"/>
        <v>0.117353171369444</v>
      </c>
      <c r="AV3272">
        <f t="shared" si="4450"/>
        <v>0.00660676775813142</v>
      </c>
      <c r="AW3272">
        <f t="shared" si="4451"/>
        <v>0.00289653455692705</v>
      </c>
      <c r="AX3272">
        <f t="shared" si="4452"/>
        <v>0.00135246681127604</v>
      </c>
      <c r="AY3272">
        <f t="shared" si="4453"/>
        <v>0.000114347149673033</v>
      </c>
      <c r="AZ3272">
        <f t="shared" si="4454"/>
        <v>0.000605416710686604</v>
      </c>
      <c r="BA3272">
        <f t="shared" si="4455"/>
        <v>0.0016067684472705</v>
      </c>
      <c r="BB3272">
        <f t="shared" si="4456"/>
        <v>0.00397029746477869</v>
      </c>
      <c r="BC3272">
        <f t="shared" si="4457"/>
        <v>0.000893762585339464</v>
      </c>
      <c r="BD3272">
        <f t="shared" si="4458"/>
        <v>0.00038512072454436</v>
      </c>
      <c r="BE3272">
        <f t="shared" si="4459"/>
        <v>0.000107684608111188</v>
      </c>
      <c r="BF3272">
        <f t="shared" si="4460"/>
        <v>4.71478077830357e-5</v>
      </c>
      <c r="BG3272">
        <f t="shared" si="4461"/>
        <v>0.00160215509519596</v>
      </c>
      <c r="BH3272">
        <f t="shared" si="4462"/>
        <v>8.39717680733074e-5</v>
      </c>
      <c r="BI3272">
        <f t="shared" si="4463"/>
        <v>0.00570330319268107</v>
      </c>
      <c r="BJ3272">
        <f t="shared" si="4464"/>
        <v>6.43755605076276</v>
      </c>
    </row>
    <row r="3273" spans="1:62">
      <c r="A3273">
        <v>218</v>
      </c>
      <c r="B3273" s="11">
        <v>2019</v>
      </c>
      <c r="C3273" s="11">
        <v>0.0698</v>
      </c>
      <c r="D3273" s="11">
        <v>0.1479</v>
      </c>
      <c r="E3273" s="11">
        <v>6.0024</v>
      </c>
      <c r="F3273" s="11">
        <v>5.3174</v>
      </c>
      <c r="G3273" s="11">
        <v>32.5137</v>
      </c>
      <c r="H3273" s="11">
        <v>8.8756</v>
      </c>
      <c r="I3273" s="11">
        <v>4.5381</v>
      </c>
      <c r="J3273" s="11">
        <v>3.0766</v>
      </c>
      <c r="K3273" s="11">
        <v>0.8918</v>
      </c>
      <c r="L3273" s="11">
        <v>3.3125</v>
      </c>
      <c r="M3273" s="11">
        <v>4.9153</v>
      </c>
      <c r="N3273" s="11">
        <v>6.3302</v>
      </c>
      <c r="O3273" s="11">
        <v>2.9385</v>
      </c>
      <c r="P3273" s="11">
        <v>2.3282</v>
      </c>
      <c r="Q3273" s="11">
        <v>0.9873</v>
      </c>
      <c r="R3273" s="11">
        <v>0.8448</v>
      </c>
      <c r="S3273" s="11">
        <v>4.7035</v>
      </c>
      <c r="T3273" s="11">
        <v>0.8704</v>
      </c>
      <c r="U3273" s="11">
        <v>7.2</v>
      </c>
      <c r="V3273">
        <f t="shared" si="4415"/>
        <v>95.864</v>
      </c>
      <c r="W3273">
        <f t="shared" si="4394"/>
        <v>0.00693413439532528</v>
      </c>
      <c r="X3273">
        <f t="shared" ref="X3273:AO3273" si="4468">ABS(D3273/$V3273-D$3649/$V$3649)</f>
        <v>0.0382203903091672</v>
      </c>
      <c r="Y3273">
        <f t="shared" si="4468"/>
        <v>0.250128943292766</v>
      </c>
      <c r="Z3273">
        <f t="shared" si="4468"/>
        <v>0.0350698190147249</v>
      </c>
      <c r="AA3273">
        <f t="shared" si="4468"/>
        <v>0.201440995458701</v>
      </c>
      <c r="AB3273">
        <f t="shared" si="4468"/>
        <v>0.0440431359424106</v>
      </c>
      <c r="AC3273">
        <f t="shared" si="4468"/>
        <v>0.0042461276102853</v>
      </c>
      <c r="AD3273">
        <f t="shared" si="4468"/>
        <v>0.00527771759447412</v>
      </c>
      <c r="AE3273">
        <f t="shared" si="4468"/>
        <v>0.00978589761431581</v>
      </c>
      <c r="AF3273">
        <f t="shared" si="4468"/>
        <v>0.0089970229089033</v>
      </c>
      <c r="AG3273">
        <f t="shared" si="4468"/>
        <v>0.0272200725000485</v>
      </c>
      <c r="AH3273">
        <f t="shared" si="4468"/>
        <v>0.0105142042474297</v>
      </c>
      <c r="AI3273">
        <f t="shared" si="4468"/>
        <v>0.00668639523849103</v>
      </c>
      <c r="AJ3273">
        <f t="shared" si="4468"/>
        <v>0.00429005236411759</v>
      </c>
      <c r="AK3273">
        <f t="shared" si="4468"/>
        <v>0.00403783544653972</v>
      </c>
      <c r="AL3273">
        <f t="shared" si="4468"/>
        <v>0.00391570962289351</v>
      </c>
      <c r="AM3273">
        <f t="shared" si="4468"/>
        <v>0.00629151953855728</v>
      </c>
      <c r="AN3273">
        <f t="shared" si="4468"/>
        <v>0.000405990725332964</v>
      </c>
      <c r="AO3273">
        <f t="shared" si="4468"/>
        <v>0.000964870724353653</v>
      </c>
      <c r="AP3273">
        <f t="shared" si="4405"/>
        <v>0.668470834548837</v>
      </c>
      <c r="AQ3273">
        <f t="shared" si="4445"/>
        <v>5.30151204707099e-7</v>
      </c>
      <c r="AR3273">
        <f t="shared" si="4446"/>
        <v>2.3802646968738e-6</v>
      </c>
      <c r="AS3273">
        <f t="shared" si="4447"/>
        <v>0.00392047577150887</v>
      </c>
      <c r="AT3273">
        <f t="shared" si="4448"/>
        <v>0.00307671713224796</v>
      </c>
      <c r="AU3273">
        <f t="shared" si="4449"/>
        <v>0.115032801274978</v>
      </c>
      <c r="AV3273">
        <f t="shared" si="4450"/>
        <v>0.00857204318610729</v>
      </c>
      <c r="AW3273">
        <f t="shared" si="4451"/>
        <v>0.00224097509794728</v>
      </c>
      <c r="AX3273">
        <f t="shared" si="4452"/>
        <v>0.00102998518691348</v>
      </c>
      <c r="AY3273">
        <f t="shared" si="4453"/>
        <v>8.65413854152015e-5</v>
      </c>
      <c r="AZ3273">
        <f t="shared" si="4454"/>
        <v>0.00119398997745798</v>
      </c>
      <c r="BA3273">
        <f t="shared" si="4455"/>
        <v>0.00262899019707284</v>
      </c>
      <c r="BB3273">
        <f t="shared" si="4456"/>
        <v>0.00436037429297474</v>
      </c>
      <c r="BC3273">
        <f t="shared" si="4457"/>
        <v>0.000939594135561485</v>
      </c>
      <c r="BD3273">
        <f t="shared" si="4458"/>
        <v>0.000589833557322844</v>
      </c>
      <c r="BE3273">
        <f t="shared" si="4459"/>
        <v>0.00010606868420525</v>
      </c>
      <c r="BF3273">
        <f t="shared" si="4460"/>
        <v>7.76598804689296e-5</v>
      </c>
      <c r="BG3273">
        <f t="shared" si="4461"/>
        <v>0.00240730547798601</v>
      </c>
      <c r="BH3273">
        <f t="shared" si="4462"/>
        <v>8.24378529128398e-5</v>
      </c>
      <c r="BI3273">
        <f t="shared" si="4463"/>
        <v>0.00564097143127233</v>
      </c>
      <c r="BJ3273">
        <f t="shared" si="4464"/>
        <v>6.57939429376531</v>
      </c>
    </row>
    <row r="3274" spans="1:62">
      <c r="A3274">
        <v>219</v>
      </c>
      <c r="B3274" s="11">
        <v>2005</v>
      </c>
      <c r="C3274">
        <v>0</v>
      </c>
      <c r="D3274" s="11">
        <v>2.53</v>
      </c>
      <c r="E3274" s="11">
        <v>2.77</v>
      </c>
      <c r="F3274" s="11">
        <v>0.29</v>
      </c>
      <c r="G3274" s="11">
        <v>0.32</v>
      </c>
      <c r="H3274" s="11">
        <v>0.15</v>
      </c>
      <c r="I3274" s="11">
        <v>0.41</v>
      </c>
      <c r="J3274" s="11">
        <v>0.03</v>
      </c>
      <c r="K3274" s="11">
        <v>0.05</v>
      </c>
      <c r="L3274" s="11">
        <v>0.28</v>
      </c>
      <c r="M3274" s="11">
        <v>0.11</v>
      </c>
      <c r="N3274" s="11">
        <v>0.38</v>
      </c>
      <c r="O3274" s="11">
        <v>0.06</v>
      </c>
      <c r="P3274" s="11">
        <v>0.11</v>
      </c>
      <c r="Q3274" s="11">
        <v>0.14</v>
      </c>
      <c r="R3274" s="11">
        <v>0.02</v>
      </c>
      <c r="S3274" s="11">
        <v>0.11</v>
      </c>
      <c r="T3274" s="11">
        <v>0.06</v>
      </c>
      <c r="U3274" s="11">
        <v>0.82</v>
      </c>
      <c r="V3274">
        <f t="shared" si="4415"/>
        <v>8.64</v>
      </c>
      <c r="W3274">
        <f t="shared" si="4394"/>
        <v>0.00766224922466685</v>
      </c>
      <c r="X3274">
        <f t="shared" ref="X3274:AO3274" si="4469">ABS(D3274/$V3274-D$3649/$V$3649)</f>
        <v>0.253060873116488</v>
      </c>
      <c r="Y3274">
        <f t="shared" si="4469"/>
        <v>0.00785920581353006</v>
      </c>
      <c r="Z3274">
        <f t="shared" si="4469"/>
        <v>0.0131664705982954</v>
      </c>
      <c r="AA3274">
        <f t="shared" si="4469"/>
        <v>0.100686826053874</v>
      </c>
      <c r="AB3274">
        <f t="shared" si="4469"/>
        <v>0.0311810821628681</v>
      </c>
      <c r="AC3274">
        <f t="shared" si="4469"/>
        <v>0.00413136240278453</v>
      </c>
      <c r="AD3274">
        <f t="shared" si="4469"/>
        <v>0.0233434424748834</v>
      </c>
      <c r="AE3274">
        <f t="shared" si="4469"/>
        <v>0.0133016228237947</v>
      </c>
      <c r="AF3274">
        <f t="shared" si="4469"/>
        <v>0.011143775561581</v>
      </c>
      <c r="AG3274">
        <f t="shared" si="4469"/>
        <v>0.0113221253975904</v>
      </c>
      <c r="AH3274">
        <f t="shared" si="4469"/>
        <v>0.0325658530338277</v>
      </c>
      <c r="AI3274">
        <f t="shared" si="4469"/>
        <v>0.0170219601167808</v>
      </c>
      <c r="AJ3274">
        <f t="shared" si="4469"/>
        <v>0.00726495534742437</v>
      </c>
      <c r="AK3274">
        <f t="shared" si="4469"/>
        <v>0.001866903056463</v>
      </c>
      <c r="AL3274">
        <f t="shared" si="4469"/>
        <v>0.00258195991512486</v>
      </c>
      <c r="AM3274">
        <f t="shared" si="4469"/>
        <v>0.0300412984041455</v>
      </c>
      <c r="AN3274">
        <f t="shared" si="4469"/>
        <v>0.00254107561411058</v>
      </c>
      <c r="AO3274">
        <f t="shared" si="4469"/>
        <v>0.0188361359486801</v>
      </c>
      <c r="AP3274">
        <f t="shared" si="4405"/>
        <v>0.589579177066914</v>
      </c>
      <c r="AQ3274">
        <f t="shared" si="4445"/>
        <v>0</v>
      </c>
      <c r="AR3274">
        <f t="shared" si="4446"/>
        <v>0.0857459383573388</v>
      </c>
      <c r="AS3274">
        <f t="shared" si="4447"/>
        <v>0.102785547410837</v>
      </c>
      <c r="AT3274">
        <f t="shared" si="4448"/>
        <v>0.00112659679355281</v>
      </c>
      <c r="AU3274">
        <f t="shared" si="4449"/>
        <v>0.00137174211248285</v>
      </c>
      <c r="AV3274">
        <f t="shared" si="4450"/>
        <v>0.000301408179012346</v>
      </c>
      <c r="AW3274">
        <f t="shared" si="4451"/>
        <v>0.0022518539951989</v>
      </c>
      <c r="AX3274">
        <f t="shared" si="4452"/>
        <v>1.20563271604938e-5</v>
      </c>
      <c r="AY3274">
        <f t="shared" si="4453"/>
        <v>3.34897976680384e-5</v>
      </c>
      <c r="AZ3274">
        <f t="shared" si="4454"/>
        <v>0.00105024005486968</v>
      </c>
      <c r="BA3274">
        <f t="shared" si="4455"/>
        <v>0.000162090620713306</v>
      </c>
      <c r="BB3274">
        <f t="shared" si="4456"/>
        <v>0.0019343707133059</v>
      </c>
      <c r="BC3274">
        <f t="shared" si="4457"/>
        <v>4.82253086419753e-5</v>
      </c>
      <c r="BD3274">
        <f t="shared" si="4458"/>
        <v>0.000162090620713306</v>
      </c>
      <c r="BE3274">
        <f t="shared" si="4459"/>
        <v>0.000262560013717421</v>
      </c>
      <c r="BF3274">
        <f t="shared" si="4460"/>
        <v>5.35836762688615e-6</v>
      </c>
      <c r="BG3274">
        <f t="shared" si="4461"/>
        <v>0.000162090620713306</v>
      </c>
      <c r="BH3274">
        <f t="shared" si="4462"/>
        <v>4.82253086419753e-5</v>
      </c>
      <c r="BI3274">
        <f t="shared" si="4463"/>
        <v>0.00900741598079561</v>
      </c>
      <c r="BJ3274">
        <f t="shared" si="4464"/>
        <v>4.84328813339389</v>
      </c>
    </row>
    <row r="3275" spans="1:62">
      <c r="A3275">
        <v>219</v>
      </c>
      <c r="B3275" s="11">
        <v>2006</v>
      </c>
      <c r="C3275" s="11">
        <v>0</v>
      </c>
      <c r="D3275" s="11">
        <v>2.63</v>
      </c>
      <c r="E3275" s="11">
        <v>2.65</v>
      </c>
      <c r="F3275" s="11">
        <v>0.18</v>
      </c>
      <c r="G3275" s="11">
        <v>0.3</v>
      </c>
      <c r="H3275" s="11">
        <v>0.16</v>
      </c>
      <c r="I3275" s="11">
        <v>0.45</v>
      </c>
      <c r="J3275" s="11">
        <v>0.03</v>
      </c>
      <c r="K3275" s="11">
        <v>0.05</v>
      </c>
      <c r="L3275" s="11">
        <v>0.26</v>
      </c>
      <c r="M3275" s="11">
        <v>0.1</v>
      </c>
      <c r="N3275" s="11">
        <v>0.38</v>
      </c>
      <c r="O3275" s="11">
        <v>0.06</v>
      </c>
      <c r="P3275" s="11">
        <v>0.12</v>
      </c>
      <c r="Q3275" s="11">
        <v>0.14</v>
      </c>
      <c r="R3275" s="11">
        <v>0.02</v>
      </c>
      <c r="S3275" s="11">
        <v>0.12</v>
      </c>
      <c r="T3275" s="11">
        <v>0.05</v>
      </c>
      <c r="U3275" s="11">
        <v>0.82</v>
      </c>
      <c r="V3275">
        <f t="shared" si="4415"/>
        <v>8.52</v>
      </c>
      <c r="W3275">
        <f t="shared" si="4394"/>
        <v>0.00766224922466685</v>
      </c>
      <c r="X3275">
        <f t="shared" ref="X3275:AO3275" si="4470">ABS(D3275/$V3275-D$3649/$V$3649)</f>
        <v>0.268922245051804</v>
      </c>
      <c r="Y3275">
        <f t="shared" si="4470"/>
        <v>0.0017097821885565</v>
      </c>
      <c r="Z3275">
        <f t="shared" si="4470"/>
        <v>0.0007284163468609</v>
      </c>
      <c r="AA3275">
        <f t="shared" si="4470"/>
        <v>0.102512595485277</v>
      </c>
      <c r="AB3275">
        <f t="shared" si="4470"/>
        <v>0.0297628505509745</v>
      </c>
      <c r="AC3275">
        <f t="shared" si="4470"/>
        <v>0.00123183530196248</v>
      </c>
      <c r="AD3275">
        <f t="shared" si="4470"/>
        <v>0.0232945379365422</v>
      </c>
      <c r="AE3275">
        <f t="shared" si="4470"/>
        <v>0.0132201152598927</v>
      </c>
      <c r="AF3275">
        <f t="shared" si="4470"/>
        <v>0.0130347510441058</v>
      </c>
      <c r="AG3275">
        <f t="shared" si="4470"/>
        <v>0.012316517677194</v>
      </c>
      <c r="AH3275">
        <f t="shared" si="4470"/>
        <v>0.031946395548173</v>
      </c>
      <c r="AI3275">
        <f t="shared" si="4470"/>
        <v>0.0169241510400985</v>
      </c>
      <c r="AJ3275">
        <f t="shared" si="4470"/>
        <v>0.00591192978665232</v>
      </c>
      <c r="AK3275">
        <f t="shared" si="4470"/>
        <v>0.00209512423538841</v>
      </c>
      <c r="AL3275">
        <f t="shared" si="4470"/>
        <v>0.00254935688956408</v>
      </c>
      <c r="AM3275">
        <f t="shared" si="4470"/>
        <v>0.0286882728433734</v>
      </c>
      <c r="AN3275">
        <f t="shared" si="4470"/>
        <v>0.00361697545761606</v>
      </c>
      <c r="AO3275">
        <f t="shared" si="4470"/>
        <v>0.0201728599966717</v>
      </c>
      <c r="AP3275">
        <f t="shared" si="4405"/>
        <v>0.586300961865375</v>
      </c>
      <c r="AQ3275">
        <f t="shared" si="4445"/>
        <v>0</v>
      </c>
      <c r="AR3275">
        <f t="shared" si="4446"/>
        <v>0.0952867045780159</v>
      </c>
      <c r="AS3275">
        <f t="shared" si="4447"/>
        <v>0.0967414423945866</v>
      </c>
      <c r="AT3275">
        <f t="shared" si="4448"/>
        <v>0.0004463400119024</v>
      </c>
      <c r="AU3275">
        <f t="shared" si="4449"/>
        <v>0.00123983336639556</v>
      </c>
      <c r="AV3275">
        <f t="shared" si="4450"/>
        <v>0.00035266371310807</v>
      </c>
      <c r="AW3275">
        <f t="shared" si="4451"/>
        <v>0.00278962507439</v>
      </c>
      <c r="AX3275">
        <f t="shared" si="4452"/>
        <v>1.23983336639556e-5</v>
      </c>
      <c r="AY3275">
        <f t="shared" si="4453"/>
        <v>3.44398157332099e-5</v>
      </c>
      <c r="AZ3275">
        <f t="shared" si="4454"/>
        <v>0.000931252617425996</v>
      </c>
      <c r="BA3275">
        <f t="shared" si="4455"/>
        <v>0.00013775926293284</v>
      </c>
      <c r="BB3275">
        <f t="shared" si="4456"/>
        <v>0.0019892437567502</v>
      </c>
      <c r="BC3275">
        <f t="shared" si="4457"/>
        <v>4.95933346558223e-5</v>
      </c>
      <c r="BD3275">
        <f t="shared" si="4458"/>
        <v>0.000198373338623289</v>
      </c>
      <c r="BE3275">
        <f t="shared" si="4459"/>
        <v>0.000270008155348366</v>
      </c>
      <c r="BF3275">
        <f t="shared" si="4460"/>
        <v>5.51037051731359e-6</v>
      </c>
      <c r="BG3275">
        <f t="shared" si="4461"/>
        <v>0.000198373338623289</v>
      </c>
      <c r="BH3275">
        <f t="shared" si="4462"/>
        <v>3.44398157332099e-5</v>
      </c>
      <c r="BI3275">
        <f t="shared" si="4463"/>
        <v>0.00926293283960414</v>
      </c>
      <c r="BJ3275">
        <f t="shared" si="4464"/>
        <v>4.76233713408473</v>
      </c>
    </row>
    <row r="3276" spans="1:62">
      <c r="A3276">
        <v>219</v>
      </c>
      <c r="B3276" s="11">
        <v>2007</v>
      </c>
      <c r="C3276" s="11">
        <v>0</v>
      </c>
      <c r="D3276" s="11">
        <v>2.5</v>
      </c>
      <c r="E3276" s="11">
        <v>2.64</v>
      </c>
      <c r="F3276" s="11">
        <v>0.26</v>
      </c>
      <c r="G3276" s="11">
        <v>0.41</v>
      </c>
      <c r="H3276" s="11">
        <v>0.16</v>
      </c>
      <c r="I3276" s="11">
        <v>0.28</v>
      </c>
      <c r="J3276" s="11">
        <v>0.02</v>
      </c>
      <c r="K3276" s="11">
        <v>0.05</v>
      </c>
      <c r="L3276" s="11">
        <v>0.29</v>
      </c>
      <c r="M3276" s="11">
        <v>0.15</v>
      </c>
      <c r="N3276" s="11">
        <v>0.41</v>
      </c>
      <c r="O3276" s="11">
        <v>0.06</v>
      </c>
      <c r="P3276" s="11">
        <v>0.14</v>
      </c>
      <c r="Q3276" s="11">
        <v>0.16</v>
      </c>
      <c r="R3276" s="11">
        <v>0.01</v>
      </c>
      <c r="S3276" s="11">
        <v>0.12</v>
      </c>
      <c r="T3276" s="11">
        <v>0.05</v>
      </c>
      <c r="U3276" s="11">
        <v>0.87</v>
      </c>
      <c r="V3276">
        <f t="shared" si="4415"/>
        <v>8.58</v>
      </c>
      <c r="W3276">
        <f t="shared" si="4394"/>
        <v>0.00766224922466685</v>
      </c>
      <c r="X3276">
        <f t="shared" ref="X3276:AO3276" si="4471">ABS(D3276/$V3276-D$3649/$V$3649)</f>
        <v>0.251612090417706</v>
      </c>
      <c r="Y3276">
        <f t="shared" si="4471"/>
        <v>0.00505033834601409</v>
      </c>
      <c r="Z3276">
        <f t="shared" si="4471"/>
        <v>0.00990468608651092</v>
      </c>
      <c r="AA3276">
        <f t="shared" si="4471"/>
        <v>0.0899383153053635</v>
      </c>
      <c r="AB3276">
        <f t="shared" si="4471"/>
        <v>0.0298941746259606</v>
      </c>
      <c r="AC3276">
        <f t="shared" si="4471"/>
        <v>0.0189510334724556</v>
      </c>
      <c r="AD3276">
        <f t="shared" si="4471"/>
        <v>0.0244846623661033</v>
      </c>
      <c r="AE3276">
        <f t="shared" si="4471"/>
        <v>0.0132611540333259</v>
      </c>
      <c r="AF3276">
        <f t="shared" si="4471"/>
        <v>0.00975164916945461</v>
      </c>
      <c r="AG3276">
        <f t="shared" si="4471"/>
        <v>0.00657108939655443</v>
      </c>
      <c r="AH3276">
        <f t="shared" si="4471"/>
        <v>0.0287617867297614</v>
      </c>
      <c r="AI3276">
        <f t="shared" si="4471"/>
        <v>0.0169733975682182</v>
      </c>
      <c r="AJ3276">
        <f t="shared" si="4471"/>
        <v>0.00367942051188953</v>
      </c>
      <c r="AK3276">
        <f t="shared" si="4471"/>
        <v>0.00431121800077794</v>
      </c>
      <c r="AL3276">
        <f t="shared" si="4471"/>
        <v>0.0037312735644385</v>
      </c>
      <c r="AM3276">
        <f t="shared" si="4471"/>
        <v>0.028786765899613</v>
      </c>
      <c r="AN3276">
        <f t="shared" si="4471"/>
        <v>0.0036580142310492</v>
      </c>
      <c r="AO3276">
        <f t="shared" si="4471"/>
        <v>0.0253273299398741</v>
      </c>
      <c r="AP3276">
        <f t="shared" si="4405"/>
        <v>0.582310648889737</v>
      </c>
      <c r="AQ3276">
        <f t="shared" si="4445"/>
        <v>0</v>
      </c>
      <c r="AR3276">
        <f t="shared" si="4446"/>
        <v>0.084899560424036</v>
      </c>
      <c r="AS3276">
        <f t="shared" si="4447"/>
        <v>0.0946745562130178</v>
      </c>
      <c r="AT3276">
        <f t="shared" si="4448"/>
        <v>0.000918273645546373</v>
      </c>
      <c r="AU3276">
        <f t="shared" si="4449"/>
        <v>0.00228345857716487</v>
      </c>
      <c r="AV3276">
        <f t="shared" si="4450"/>
        <v>0.000347748599496851</v>
      </c>
      <c r="AW3276">
        <f t="shared" si="4451"/>
        <v>0.00106498008595911</v>
      </c>
      <c r="AX3276">
        <f t="shared" si="4452"/>
        <v>5.4335718671383e-6</v>
      </c>
      <c r="AY3276">
        <f t="shared" si="4453"/>
        <v>3.39598241696144e-5</v>
      </c>
      <c r="AZ3276">
        <f t="shared" si="4454"/>
        <v>0.00114240848506583</v>
      </c>
      <c r="BA3276">
        <f t="shared" si="4455"/>
        <v>0.000305638417526529</v>
      </c>
      <c r="BB3276">
        <f t="shared" si="4456"/>
        <v>0.00228345857716487</v>
      </c>
      <c r="BC3276">
        <f t="shared" si="4457"/>
        <v>4.89021468042447e-5</v>
      </c>
      <c r="BD3276">
        <f t="shared" si="4458"/>
        <v>0.000266245021489777</v>
      </c>
      <c r="BE3276">
        <f t="shared" si="4459"/>
        <v>0.000347748599496851</v>
      </c>
      <c r="BF3276">
        <f t="shared" si="4460"/>
        <v>1.35839296678458e-6</v>
      </c>
      <c r="BG3276">
        <f t="shared" si="4461"/>
        <v>0.000195608587216979</v>
      </c>
      <c r="BH3276">
        <f t="shared" si="4462"/>
        <v>3.39598241696144e-5</v>
      </c>
      <c r="BI3276">
        <f t="shared" si="4463"/>
        <v>0.0102816763655924</v>
      </c>
      <c r="BJ3276">
        <f t="shared" si="4464"/>
        <v>5.02171955578597</v>
      </c>
    </row>
    <row r="3277" spans="1:62">
      <c r="A3277">
        <v>219</v>
      </c>
      <c r="B3277" s="11">
        <v>2008</v>
      </c>
      <c r="C3277" s="11">
        <v>0</v>
      </c>
      <c r="D3277" s="11">
        <v>2.34</v>
      </c>
      <c r="E3277" s="11">
        <v>2.31</v>
      </c>
      <c r="F3277" s="11">
        <v>0.21</v>
      </c>
      <c r="G3277" s="11">
        <v>0.39</v>
      </c>
      <c r="H3277" s="11">
        <v>0.15</v>
      </c>
      <c r="I3277" s="11">
        <v>0.22</v>
      </c>
      <c r="J3277" s="11">
        <v>0.01</v>
      </c>
      <c r="K3277" s="11">
        <v>0.04</v>
      </c>
      <c r="L3277" s="11">
        <v>0.28</v>
      </c>
      <c r="M3277" s="11">
        <v>0.04</v>
      </c>
      <c r="N3277" s="11">
        <v>0.62</v>
      </c>
      <c r="O3277" s="11">
        <v>0.06</v>
      </c>
      <c r="P3277" s="11">
        <v>0.14</v>
      </c>
      <c r="Q3277" s="11">
        <v>0.16</v>
      </c>
      <c r="R3277" s="11">
        <v>0.01</v>
      </c>
      <c r="S3277" s="11">
        <v>0.15</v>
      </c>
      <c r="T3277" s="11">
        <v>0.05</v>
      </c>
      <c r="U3277" s="11">
        <v>0.89</v>
      </c>
      <c r="V3277">
        <f t="shared" si="4415"/>
        <v>8.07</v>
      </c>
      <c r="W3277">
        <f t="shared" si="4394"/>
        <v>0.00766224922466685</v>
      </c>
      <c r="X3277">
        <f t="shared" ref="X3277:AO3277" si="4472">ABS(D3277/$V3277-D$3649/$V$3649)</f>
        <v>0.250199624321225</v>
      </c>
      <c r="Y3277">
        <f t="shared" si="4472"/>
        <v>0.0264972928784705</v>
      </c>
      <c r="Z3277">
        <f t="shared" si="4472"/>
        <v>0.00562396061619437</v>
      </c>
      <c r="AA3277">
        <f t="shared" si="4472"/>
        <v>0.0893967255444429</v>
      </c>
      <c r="AB3277">
        <f t="shared" si="4472"/>
        <v>0.0299548326791837</v>
      </c>
      <c r="AC3277">
        <f t="shared" si="4472"/>
        <v>0.0243236039007881</v>
      </c>
      <c r="AD3277">
        <f t="shared" si="4472"/>
        <v>0.0255765073241192</v>
      </c>
      <c r="AE3277">
        <f t="shared" si="4472"/>
        <v>0.0141320303688862</v>
      </c>
      <c r="AF3277">
        <f t="shared" si="4472"/>
        <v>0.00885477652537007</v>
      </c>
      <c r="AG3277">
        <f t="shared" si="4472"/>
        <v>0.0190969773871264</v>
      </c>
      <c r="AH3277">
        <f t="shared" si="4472"/>
        <v>0.00028042260984576</v>
      </c>
      <c r="AI3277">
        <f t="shared" si="4472"/>
        <v>0.016531460323307</v>
      </c>
      <c r="AJ3277">
        <f t="shared" si="4472"/>
        <v>0.00264823360709667</v>
      </c>
      <c r="AK3277">
        <f t="shared" si="4472"/>
        <v>0.0054897173205412</v>
      </c>
      <c r="AL3277">
        <f t="shared" si="4472"/>
        <v>0.0036576173569533</v>
      </c>
      <c r="AM3277">
        <f t="shared" si="4472"/>
        <v>0.0241854192908314</v>
      </c>
      <c r="AN3277">
        <f t="shared" si="4472"/>
        <v>0.00328973319362318</v>
      </c>
      <c r="AO3277">
        <f t="shared" si="4472"/>
        <v>0.0342137347370595</v>
      </c>
      <c r="AP3277">
        <f t="shared" si="4405"/>
        <v>0.591614919209731</v>
      </c>
      <c r="AQ3277">
        <f t="shared" si="4445"/>
        <v>0</v>
      </c>
      <c r="AR3277">
        <f t="shared" si="4446"/>
        <v>0.0840784400436699</v>
      </c>
      <c r="AS3277">
        <f t="shared" si="4447"/>
        <v>0.081936402205608</v>
      </c>
      <c r="AT3277">
        <f t="shared" si="4448"/>
        <v>0.000677160348806677</v>
      </c>
      <c r="AU3277">
        <f t="shared" si="4449"/>
        <v>0.00233551222343528</v>
      </c>
      <c r="AV3277">
        <f t="shared" si="4450"/>
        <v>0.000345489973880958</v>
      </c>
      <c r="AW3277">
        <f t="shared" si="4451"/>
        <v>0.000743187321592816</v>
      </c>
      <c r="AX3277">
        <f t="shared" si="4452"/>
        <v>1.53551099502648e-6</v>
      </c>
      <c r="AY3277">
        <f t="shared" si="4453"/>
        <v>2.45681759204237e-5</v>
      </c>
      <c r="AZ3277">
        <f t="shared" si="4454"/>
        <v>0.00120384062010076</v>
      </c>
      <c r="BA3277">
        <f t="shared" si="4455"/>
        <v>2.45681759204237e-5</v>
      </c>
      <c r="BB3277">
        <f t="shared" si="4456"/>
        <v>0.00590250426488179</v>
      </c>
      <c r="BC3277">
        <f t="shared" si="4457"/>
        <v>5.52783958209533e-5</v>
      </c>
      <c r="BD3277">
        <f t="shared" si="4458"/>
        <v>0.00030096015502519</v>
      </c>
      <c r="BE3277">
        <f t="shared" si="4459"/>
        <v>0.000393090814726779</v>
      </c>
      <c r="BF3277">
        <f t="shared" si="4460"/>
        <v>1.53551099502648e-6</v>
      </c>
      <c r="BG3277">
        <f t="shared" si="4461"/>
        <v>0.000345489973880958</v>
      </c>
      <c r="BH3277">
        <f t="shared" si="4462"/>
        <v>3.8387774875662e-5</v>
      </c>
      <c r="BI3277">
        <f t="shared" si="4463"/>
        <v>0.0121627825916047</v>
      </c>
      <c r="BJ3277">
        <f t="shared" si="4464"/>
        <v>5.24739543465824</v>
      </c>
    </row>
    <row r="3278" spans="1:62">
      <c r="A3278">
        <v>219</v>
      </c>
      <c r="B3278" s="11">
        <v>2009</v>
      </c>
      <c r="C3278" s="11">
        <v>0</v>
      </c>
      <c r="D3278" s="11">
        <v>2.37</v>
      </c>
      <c r="E3278" s="11">
        <v>2.21</v>
      </c>
      <c r="F3278" s="11">
        <v>0.23</v>
      </c>
      <c r="G3278" s="11">
        <v>0.47</v>
      </c>
      <c r="H3278" s="11">
        <v>0.11</v>
      </c>
      <c r="I3278" s="11">
        <v>0.22</v>
      </c>
      <c r="J3278" s="11">
        <v>0.07</v>
      </c>
      <c r="K3278" s="11">
        <v>0.04</v>
      </c>
      <c r="L3278" s="11">
        <v>0.29</v>
      </c>
      <c r="M3278" s="11">
        <v>0.04</v>
      </c>
      <c r="N3278" s="11">
        <v>0.63</v>
      </c>
      <c r="O3278" s="11">
        <v>0.07</v>
      </c>
      <c r="P3278" s="11">
        <v>0.14</v>
      </c>
      <c r="Q3278" s="12">
        <v>0.16</v>
      </c>
      <c r="R3278" s="12">
        <v>0.01</v>
      </c>
      <c r="S3278" s="11">
        <v>0.23</v>
      </c>
      <c r="T3278" s="11">
        <v>0.05</v>
      </c>
      <c r="U3278" s="11">
        <v>1.1</v>
      </c>
      <c r="V3278">
        <f t="shared" si="4415"/>
        <v>8.44</v>
      </c>
      <c r="W3278">
        <f t="shared" si="4394"/>
        <v>0.00766224922466685</v>
      </c>
      <c r="X3278">
        <f t="shared" ref="X3278:AO3278" si="4473">ABS(D3278/$V3278-D$3649/$V$3649)</f>
        <v>0.241042486246206</v>
      </c>
      <c r="Y3278">
        <f t="shared" si="4473"/>
        <v>0.0508943048060944</v>
      </c>
      <c r="Z3278">
        <f t="shared" si="4473"/>
        <v>0.00685284061760384</v>
      </c>
      <c r="AA3278">
        <f t="shared" si="4473"/>
        <v>0.0820366592994421</v>
      </c>
      <c r="AB3278">
        <f t="shared" si="4473"/>
        <v>0.035509017918529</v>
      </c>
      <c r="AC3278">
        <f t="shared" si="4473"/>
        <v>0.0255187153955878</v>
      </c>
      <c r="AD3278">
        <f t="shared" si="4473"/>
        <v>0.0185218258345464</v>
      </c>
      <c r="AE3278">
        <f t="shared" si="4473"/>
        <v>0.0143493233679407</v>
      </c>
      <c r="AF3278">
        <f t="shared" si="4473"/>
        <v>0.0091909933955287</v>
      </c>
      <c r="AG3278">
        <f t="shared" si="4473"/>
        <v>0.0193142703861809</v>
      </c>
      <c r="AH3278">
        <f t="shared" si="4473"/>
        <v>0.00190278475227597</v>
      </c>
      <c r="AI3278">
        <f t="shared" si="4473"/>
        <v>0.015672565698666</v>
      </c>
      <c r="AJ3278">
        <f t="shared" si="4473"/>
        <v>0.00340875910378736</v>
      </c>
      <c r="AK3278">
        <f t="shared" si="4473"/>
        <v>0.00462054532432327</v>
      </c>
      <c r="AL3278">
        <f t="shared" si="4473"/>
        <v>0.00371194060671692</v>
      </c>
      <c r="AM3278">
        <f t="shared" si="4473"/>
        <v>0.0155215950515037</v>
      </c>
      <c r="AN3278">
        <f t="shared" si="4473"/>
        <v>0.00356134944244128</v>
      </c>
      <c r="AO3278">
        <f t="shared" si="4473"/>
        <v>0.054260482095775</v>
      </c>
      <c r="AP3278">
        <f t="shared" si="4405"/>
        <v>0.613552708567816</v>
      </c>
      <c r="AQ3278">
        <f t="shared" si="4445"/>
        <v>0</v>
      </c>
      <c r="AR3278">
        <f t="shared" si="4446"/>
        <v>0.0788518339659936</v>
      </c>
      <c r="AS3278">
        <f t="shared" si="4447"/>
        <v>0.068564553806069</v>
      </c>
      <c r="AT3278">
        <f t="shared" si="4448"/>
        <v>0.000742627074863547</v>
      </c>
      <c r="AU3278">
        <f t="shared" si="4449"/>
        <v>0.00310106466611262</v>
      </c>
      <c r="AV3278">
        <f t="shared" si="4450"/>
        <v>0.000169863659845915</v>
      </c>
      <c r="AW3278">
        <f t="shared" si="4451"/>
        <v>0.000679454639383661</v>
      </c>
      <c r="AX3278">
        <f t="shared" si="4452"/>
        <v>6.8787763078098e-5</v>
      </c>
      <c r="AY3278">
        <f t="shared" si="4453"/>
        <v>2.24613103928483e-5</v>
      </c>
      <c r="AZ3278">
        <f t="shared" si="4454"/>
        <v>0.00118062262752409</v>
      </c>
      <c r="BA3278">
        <f t="shared" si="4455"/>
        <v>2.24613103928483e-5</v>
      </c>
      <c r="BB3278">
        <f t="shared" si="4456"/>
        <v>0.00557180880932594</v>
      </c>
      <c r="BC3278">
        <f t="shared" si="4457"/>
        <v>6.8787763078098e-5</v>
      </c>
      <c r="BD3278">
        <f t="shared" si="4458"/>
        <v>0.000275151052312392</v>
      </c>
      <c r="BE3278">
        <f t="shared" si="4459"/>
        <v>0.000359380966285573</v>
      </c>
      <c r="BF3278">
        <f t="shared" si="4460"/>
        <v>1.40383189955302e-6</v>
      </c>
      <c r="BG3278">
        <f t="shared" si="4461"/>
        <v>0.000742627074863547</v>
      </c>
      <c r="BH3278">
        <f t="shared" si="4462"/>
        <v>3.50957974888255e-5</v>
      </c>
      <c r="BI3278">
        <f t="shared" si="4463"/>
        <v>0.0169863659845915</v>
      </c>
      <c r="BJ3278">
        <f t="shared" si="4464"/>
        <v>5.63556962025317</v>
      </c>
    </row>
    <row r="3279" spans="1:62">
      <c r="A3279">
        <v>219</v>
      </c>
      <c r="B3279" s="11">
        <v>2010</v>
      </c>
      <c r="C3279" s="11">
        <v>6.6</v>
      </c>
      <c r="D3279" s="15">
        <v>2.525</v>
      </c>
      <c r="E3279" s="11">
        <v>2.15</v>
      </c>
      <c r="F3279" s="11">
        <v>0.22</v>
      </c>
      <c r="G3279" s="11">
        <v>0.44</v>
      </c>
      <c r="H3279" s="11">
        <v>0.11</v>
      </c>
      <c r="I3279" s="11">
        <v>0.2</v>
      </c>
      <c r="J3279" s="11">
        <v>0.08</v>
      </c>
      <c r="K3279" s="11">
        <v>0.03</v>
      </c>
      <c r="L3279" s="11">
        <v>0.3</v>
      </c>
      <c r="M3279" s="11">
        <v>0.04</v>
      </c>
      <c r="N3279" s="11">
        <v>0.64</v>
      </c>
      <c r="O3279" s="11">
        <v>0.07</v>
      </c>
      <c r="P3279" s="11">
        <v>0.16</v>
      </c>
      <c r="Q3279" s="12">
        <v>0.16</v>
      </c>
      <c r="R3279" s="12">
        <v>0.01</v>
      </c>
      <c r="S3279" s="11">
        <v>0.16</v>
      </c>
      <c r="T3279" s="11">
        <v>0.04</v>
      </c>
      <c r="U3279" s="11">
        <v>1.16</v>
      </c>
      <c r="V3279">
        <f t="shared" si="4415"/>
        <v>15.095</v>
      </c>
      <c r="W3279">
        <f t="shared" si="4394"/>
        <v>0.42956862192472</v>
      </c>
      <c r="X3279">
        <f t="shared" ref="X3279:AO3279" si="4474">ABS(D3279/$V3279-D$3649/$V$3649)</f>
        <v>0.1275107308079</v>
      </c>
      <c r="Y3279">
        <f t="shared" si="4474"/>
        <v>0.170311377406324</v>
      </c>
      <c r="Z3279">
        <f t="shared" si="4474"/>
        <v>0.00582398184487314</v>
      </c>
      <c r="AA3279">
        <f t="shared" si="4474"/>
        <v>0.108575138347619</v>
      </c>
      <c r="AB3279">
        <f t="shared" si="4474"/>
        <v>0.0412550120881561</v>
      </c>
      <c r="AC3279">
        <f t="shared" si="4474"/>
        <v>0.038335645768628</v>
      </c>
      <c r="AD3279">
        <f t="shared" si="4474"/>
        <v>0.0215158965619615</v>
      </c>
      <c r="AE3279">
        <f t="shared" si="4474"/>
        <v>0.0171012468101527</v>
      </c>
      <c r="AF3279">
        <f t="shared" si="4474"/>
        <v>0.0236770524621981</v>
      </c>
      <c r="AG3279">
        <f t="shared" si="4474"/>
        <v>0.0214037228114999</v>
      </c>
      <c r="AH3279">
        <f t="shared" si="4474"/>
        <v>0.0341491894341564</v>
      </c>
      <c r="AI3279">
        <f t="shared" si="4474"/>
        <v>0.0193291074429741</v>
      </c>
      <c r="AJ3279">
        <f t="shared" si="4474"/>
        <v>0.00939690055861767</v>
      </c>
      <c r="AK3279">
        <f t="shared" si="4474"/>
        <v>0.00373726437695253</v>
      </c>
      <c r="AL3279">
        <f t="shared" si="4474"/>
        <v>0.00423430371304666</v>
      </c>
      <c r="AM3279">
        <f t="shared" si="4474"/>
        <v>0.0321732436153388</v>
      </c>
      <c r="AN3279">
        <f t="shared" si="4474"/>
        <v>0.00683563599098298</v>
      </c>
      <c r="AO3279">
        <f t="shared" si="4474"/>
        <v>0.000775366500861935</v>
      </c>
      <c r="AP3279">
        <f t="shared" si="4405"/>
        <v>1.11570943846696</v>
      </c>
      <c r="AQ3279">
        <f t="shared" si="4445"/>
        <v>0.191170834686052</v>
      </c>
      <c r="AR3279">
        <f t="shared" si="4446"/>
        <v>0.0279805682482842</v>
      </c>
      <c r="AS3279">
        <f t="shared" si="4447"/>
        <v>0.0202866662841202</v>
      </c>
      <c r="AT3279">
        <f t="shared" si="4448"/>
        <v>0.000212412038540058</v>
      </c>
      <c r="AU3279">
        <f t="shared" si="4449"/>
        <v>0.000849648154160232</v>
      </c>
      <c r="AV3279">
        <f t="shared" si="4450"/>
        <v>5.31030096350145e-5</v>
      </c>
      <c r="AW3279">
        <f t="shared" si="4451"/>
        <v>0.000175547139289304</v>
      </c>
      <c r="AX3279">
        <f t="shared" si="4452"/>
        <v>2.80875422862886e-5</v>
      </c>
      <c r="AY3279">
        <f t="shared" si="4453"/>
        <v>3.94981063400934e-6</v>
      </c>
      <c r="AZ3279">
        <f t="shared" si="4454"/>
        <v>0.000394981063400934</v>
      </c>
      <c r="BA3279">
        <f t="shared" si="4455"/>
        <v>7.02188557157216e-6</v>
      </c>
      <c r="BB3279">
        <f t="shared" si="4456"/>
        <v>0.00179760270632247</v>
      </c>
      <c r="BC3279">
        <f t="shared" si="4457"/>
        <v>2.15045245629397e-5</v>
      </c>
      <c r="BD3279">
        <f t="shared" si="4458"/>
        <v>0.000112350169145155</v>
      </c>
      <c r="BE3279">
        <f t="shared" si="4459"/>
        <v>0.000112350169145155</v>
      </c>
      <c r="BF3279">
        <f t="shared" si="4460"/>
        <v>4.3886784822326e-7</v>
      </c>
      <c r="BG3279">
        <f t="shared" si="4461"/>
        <v>0.000112350169145155</v>
      </c>
      <c r="BH3279">
        <f t="shared" si="4462"/>
        <v>7.02188557157216e-6</v>
      </c>
      <c r="BI3279">
        <f t="shared" si="4463"/>
        <v>0.00590540576569219</v>
      </c>
      <c r="BJ3279">
        <f t="shared" si="4464"/>
        <v>4.01232837454311</v>
      </c>
    </row>
    <row r="3280" spans="1:62">
      <c r="A3280">
        <v>219</v>
      </c>
      <c r="B3280" s="11">
        <v>2011</v>
      </c>
      <c r="C3280" s="15">
        <v>3.305</v>
      </c>
      <c r="D3280" s="11">
        <v>2.68</v>
      </c>
      <c r="E3280" s="11">
        <v>2.24</v>
      </c>
      <c r="F3280" s="11">
        <v>0.22</v>
      </c>
      <c r="G3280" s="11">
        <v>0.58</v>
      </c>
      <c r="H3280" s="11">
        <v>0.14</v>
      </c>
      <c r="I3280" s="11">
        <v>0.33</v>
      </c>
      <c r="J3280" s="11">
        <v>0.09</v>
      </c>
      <c r="K3280" s="11">
        <v>0.05</v>
      </c>
      <c r="L3280" s="11">
        <v>0.35</v>
      </c>
      <c r="M3280" s="11">
        <v>0.07</v>
      </c>
      <c r="N3280" s="11">
        <v>0.65</v>
      </c>
      <c r="O3280" s="11">
        <v>0.09</v>
      </c>
      <c r="P3280" s="11">
        <v>0.17</v>
      </c>
      <c r="Q3280" s="11">
        <v>0.15</v>
      </c>
      <c r="R3280" s="11">
        <v>0.01</v>
      </c>
      <c r="S3280" s="11">
        <v>0.23</v>
      </c>
      <c r="T3280" s="11">
        <v>0.04</v>
      </c>
      <c r="U3280" s="11">
        <v>1.1</v>
      </c>
      <c r="V3280">
        <f t="shared" si="4415"/>
        <v>12.495</v>
      </c>
      <c r="W3280">
        <f t="shared" si="4394"/>
        <v>0.256843553096262</v>
      </c>
      <c r="X3280">
        <f t="shared" ref="X3280:AO3280" si="4475">ABS(D3280/$V3280-D$3649/$V$3649)</f>
        <v>0.174722593360141</v>
      </c>
      <c r="Y3280">
        <f t="shared" si="4475"/>
        <v>0.133470937354848</v>
      </c>
      <c r="Z3280">
        <f t="shared" si="4475"/>
        <v>0.00279130139939254</v>
      </c>
      <c r="AA3280">
        <f t="shared" si="4475"/>
        <v>0.0913052956639405</v>
      </c>
      <c r="AB3280">
        <f t="shared" si="4475"/>
        <v>0.0373377114812621</v>
      </c>
      <c r="AC3280">
        <f t="shared" si="4475"/>
        <v>0.025174501880798</v>
      </c>
      <c r="AD3280">
        <f t="shared" si="4475"/>
        <v>0.0196127835446446</v>
      </c>
      <c r="AE3280">
        <f t="shared" si="4475"/>
        <v>0.0150870592205756</v>
      </c>
      <c r="AF3280">
        <f t="shared" si="4475"/>
        <v>0.0155399784871957</v>
      </c>
      <c r="AG3280">
        <f t="shared" si="4475"/>
        <v>0.0184513659827134</v>
      </c>
      <c r="AH3280">
        <f t="shared" si="4475"/>
        <v>0.0245265261919798</v>
      </c>
      <c r="AI3280">
        <f t="shared" si="4475"/>
        <v>0.0167635234087642</v>
      </c>
      <c r="AJ3280">
        <f t="shared" si="4475"/>
        <v>0.0063909946520351</v>
      </c>
      <c r="AK3280">
        <f t="shared" si="4475"/>
        <v>0.0023319987264724</v>
      </c>
      <c r="AL3280">
        <f t="shared" si="4475"/>
        <v>0.00409645460188845</v>
      </c>
      <c r="AM3280">
        <f t="shared" si="4475"/>
        <v>0.0243654169404489</v>
      </c>
      <c r="AN3280">
        <f t="shared" si="4475"/>
        <v>0.00628423954635014</v>
      </c>
      <c r="AO3280">
        <f t="shared" si="4475"/>
        <v>0.0119639426269069</v>
      </c>
      <c r="AP3280">
        <f t="shared" si="4405"/>
        <v>0.88706017816662</v>
      </c>
      <c r="AQ3280">
        <f t="shared" si="4445"/>
        <v>0.069963319461438</v>
      </c>
      <c r="AR3280">
        <f t="shared" si="4446"/>
        <v>0.0460041559641063</v>
      </c>
      <c r="AS3280">
        <f t="shared" si="4447"/>
        <v>0.0321383455342921</v>
      </c>
      <c r="AT3280">
        <f t="shared" si="4448"/>
        <v>0.000310007956764138</v>
      </c>
      <c r="AU3280">
        <f t="shared" si="4449"/>
        <v>0.00215468340197223</v>
      </c>
      <c r="AV3280">
        <f t="shared" si="4450"/>
        <v>0.000125540412243329</v>
      </c>
      <c r="AW3280">
        <f t="shared" si="4451"/>
        <v>0.000697517902719311</v>
      </c>
      <c r="AX3280">
        <f t="shared" si="4452"/>
        <v>5.18814968964777e-5</v>
      </c>
      <c r="AY3280">
        <f t="shared" si="4453"/>
        <v>1.6012807684098e-5</v>
      </c>
      <c r="AZ3280">
        <f t="shared" si="4454"/>
        <v>0.000784627576520804</v>
      </c>
      <c r="BA3280">
        <f t="shared" si="4455"/>
        <v>3.13851030608322e-5</v>
      </c>
      <c r="BB3280">
        <f t="shared" si="4456"/>
        <v>0.00270616449861257</v>
      </c>
      <c r="BC3280">
        <f t="shared" si="4457"/>
        <v>5.18814968964777e-5</v>
      </c>
      <c r="BD3280">
        <f t="shared" si="4458"/>
        <v>0.000185108056828173</v>
      </c>
      <c r="BE3280">
        <f t="shared" si="4459"/>
        <v>0.000144115269156882</v>
      </c>
      <c r="BF3280">
        <f t="shared" si="4460"/>
        <v>6.40512307363922e-7</v>
      </c>
      <c r="BG3280">
        <f t="shared" si="4461"/>
        <v>0.000338831010595515</v>
      </c>
      <c r="BH3280">
        <f t="shared" si="4462"/>
        <v>1.02481969178227e-5</v>
      </c>
      <c r="BI3280">
        <f t="shared" si="4463"/>
        <v>0.00775019891910345</v>
      </c>
      <c r="BJ3280">
        <f t="shared" si="4464"/>
        <v>6.11753002683092</v>
      </c>
    </row>
    <row r="3281" spans="1:62">
      <c r="A3281">
        <v>219</v>
      </c>
      <c r="B3281" s="11">
        <v>2012</v>
      </c>
      <c r="C3281" s="11">
        <v>0.01</v>
      </c>
      <c r="D3281" s="11">
        <v>2.85</v>
      </c>
      <c r="E3281" s="11">
        <v>2.37</v>
      </c>
      <c r="F3281" s="11">
        <v>0.22</v>
      </c>
      <c r="G3281" s="11">
        <v>0.79</v>
      </c>
      <c r="H3281" s="11">
        <v>0.13</v>
      </c>
      <c r="I3281" s="11">
        <v>0.5</v>
      </c>
      <c r="J3281" s="11">
        <v>0.09</v>
      </c>
      <c r="K3281" s="11">
        <v>0.13</v>
      </c>
      <c r="L3281" s="11">
        <v>0.4</v>
      </c>
      <c r="M3281" s="11">
        <v>0.1</v>
      </c>
      <c r="N3281" s="11">
        <v>0.69</v>
      </c>
      <c r="O3281" s="11">
        <v>0.09</v>
      </c>
      <c r="P3281" s="11">
        <v>0.16</v>
      </c>
      <c r="Q3281" s="11">
        <v>0.14</v>
      </c>
      <c r="R3281" s="11">
        <v>0.01</v>
      </c>
      <c r="S3281" s="11">
        <v>0.24</v>
      </c>
      <c r="T3281" s="11">
        <v>0.04</v>
      </c>
      <c r="U3281" s="11">
        <v>1.13</v>
      </c>
      <c r="V3281">
        <f t="shared" si="4415"/>
        <v>10.09</v>
      </c>
      <c r="W3281">
        <f t="shared" si="4394"/>
        <v>0.00667116894716437</v>
      </c>
      <c r="X3281">
        <f t="shared" ref="X3281:AO3281" si="4476">ABS(D3281/$V3281-D$3649/$V$3649)</f>
        <v>0.24269467813062</v>
      </c>
      <c r="Y3281">
        <f t="shared" si="4476"/>
        <v>0.0778566202702346</v>
      </c>
      <c r="Z3281">
        <f t="shared" si="4476"/>
        <v>0.00140542188853512</v>
      </c>
      <c r="AA3281">
        <f t="shared" si="4476"/>
        <v>0.0594285211682155</v>
      </c>
      <c r="AB3281">
        <f t="shared" si="4476"/>
        <v>0.035658149666447</v>
      </c>
      <c r="AC3281">
        <f t="shared" si="4476"/>
        <v>0.00203105223136435</v>
      </c>
      <c r="AD3281">
        <f t="shared" si="4476"/>
        <v>0.0178959421995833</v>
      </c>
      <c r="AE3281">
        <f t="shared" si="4476"/>
        <v>0.0062046162532995</v>
      </c>
      <c r="AF3281">
        <f t="shared" si="4476"/>
        <v>0.0039079718688893</v>
      </c>
      <c r="AG3281">
        <f t="shared" si="4476"/>
        <v>0.0141428041040471</v>
      </c>
      <c r="AH3281">
        <f t="shared" si="4476"/>
        <v>0.00816279536763818</v>
      </c>
      <c r="AI3281">
        <f t="shared" si="4476"/>
        <v>0.0150466820637029</v>
      </c>
      <c r="AJ3281">
        <f t="shared" si="4476"/>
        <v>0.0041391523888662</v>
      </c>
      <c r="AK3281">
        <f t="shared" si="4476"/>
        <v>0.000461676762206016</v>
      </c>
      <c r="AL3281">
        <f t="shared" si="4476"/>
        <v>0.00390569445243719</v>
      </c>
      <c r="AM3281">
        <f t="shared" si="4476"/>
        <v>0.0189868532255675</v>
      </c>
      <c r="AN3281">
        <f t="shared" si="4476"/>
        <v>0.00552119894854511</v>
      </c>
      <c r="AO3281">
        <f t="shared" si="4476"/>
        <v>0.0359207998990526</v>
      </c>
      <c r="AP3281">
        <f t="shared" si="4405"/>
        <v>0.560041799836416</v>
      </c>
      <c r="AQ3281">
        <f t="shared" si="4445"/>
        <v>9.82240116454388e-7</v>
      </c>
      <c r="AR3281">
        <f t="shared" si="4446"/>
        <v>0.0797824534590077</v>
      </c>
      <c r="AS3281">
        <f t="shared" si="4447"/>
        <v>0.0551714451011265</v>
      </c>
      <c r="AT3281">
        <f t="shared" si="4448"/>
        <v>0.000475404216363924</v>
      </c>
      <c r="AU3281">
        <f t="shared" si="4449"/>
        <v>0.00613016056679184</v>
      </c>
      <c r="AV3281">
        <f t="shared" si="4450"/>
        <v>0.000165998579680792</v>
      </c>
      <c r="AW3281">
        <f t="shared" si="4451"/>
        <v>0.00245560029113597</v>
      </c>
      <c r="AX3281">
        <f t="shared" si="4452"/>
        <v>7.95614494328054e-5</v>
      </c>
      <c r="AY3281">
        <f t="shared" si="4453"/>
        <v>0.000165998579680792</v>
      </c>
      <c r="AZ3281">
        <f t="shared" si="4454"/>
        <v>0.00157158418632702</v>
      </c>
      <c r="BA3281">
        <f t="shared" si="4455"/>
        <v>9.82240116454388e-5</v>
      </c>
      <c r="BB3281">
        <f t="shared" si="4456"/>
        <v>0.00467644519443934</v>
      </c>
      <c r="BC3281">
        <f t="shared" si="4457"/>
        <v>7.95614494328054e-5</v>
      </c>
      <c r="BD3281">
        <f t="shared" si="4458"/>
        <v>0.000251453469812323</v>
      </c>
      <c r="BE3281">
        <f t="shared" si="4459"/>
        <v>0.00019251906282506</v>
      </c>
      <c r="BF3281">
        <f t="shared" si="4460"/>
        <v>9.82240116454388e-7</v>
      </c>
      <c r="BG3281">
        <f t="shared" si="4461"/>
        <v>0.000565770307077728</v>
      </c>
      <c r="BH3281">
        <f t="shared" si="4462"/>
        <v>1.57158418632702e-5</v>
      </c>
      <c r="BI3281">
        <f t="shared" si="4463"/>
        <v>0.0125422240470061</v>
      </c>
      <c r="BJ3281">
        <f t="shared" si="4464"/>
        <v>6.08190806177006</v>
      </c>
    </row>
    <row r="3282" spans="1:62">
      <c r="A3282">
        <v>219</v>
      </c>
      <c r="B3282" s="11">
        <v>2013</v>
      </c>
      <c r="C3282" s="15">
        <v>0.0075</v>
      </c>
      <c r="D3282" s="11">
        <v>2.62</v>
      </c>
      <c r="E3282" s="11">
        <v>2.05</v>
      </c>
      <c r="F3282" s="11">
        <v>0.21</v>
      </c>
      <c r="G3282" s="11">
        <v>0.85</v>
      </c>
      <c r="H3282" s="11">
        <v>0.3</v>
      </c>
      <c r="I3282" s="11">
        <v>0.52</v>
      </c>
      <c r="J3282" s="15">
        <v>0.09935</v>
      </c>
      <c r="K3282" s="11">
        <v>0.14</v>
      </c>
      <c r="L3282" s="11">
        <v>0.38</v>
      </c>
      <c r="M3282" s="11">
        <v>0.12</v>
      </c>
      <c r="N3282" s="11">
        <v>0.8</v>
      </c>
      <c r="O3282" s="11">
        <v>0.12</v>
      </c>
      <c r="P3282" s="11">
        <v>0.15</v>
      </c>
      <c r="Q3282" s="11">
        <v>0.23</v>
      </c>
      <c r="R3282" s="11">
        <v>0.02</v>
      </c>
      <c r="S3282" s="11">
        <v>0.3</v>
      </c>
      <c r="T3282" s="11">
        <v>0.05</v>
      </c>
      <c r="U3282" s="11">
        <v>1.2</v>
      </c>
      <c r="V3282">
        <f t="shared" si="4415"/>
        <v>10.16685</v>
      </c>
      <c r="W3282">
        <f t="shared" si="4394"/>
        <v>0.00692455760926975</v>
      </c>
      <c r="X3282">
        <f t="shared" ref="X3282:AO3282" si="4477">ABS(D3282/$V3282-D$3649/$V$3649)</f>
        <v>0.217937070021134</v>
      </c>
      <c r="Y3282">
        <f t="shared" si="4477"/>
        <v>0.111106937829781</v>
      </c>
      <c r="Z3282">
        <f t="shared" si="4477"/>
        <v>0.000257021014599398</v>
      </c>
      <c r="AA3282">
        <f t="shared" si="4477"/>
        <v>0.0541188133459067</v>
      </c>
      <c r="AB3282">
        <f t="shared" si="4477"/>
        <v>0.0190345286580952</v>
      </c>
      <c r="AC3282">
        <f t="shared" si="4477"/>
        <v>0.000438447438956005</v>
      </c>
      <c r="AD3282">
        <f t="shared" si="4477"/>
        <v>0.0170437097651454</v>
      </c>
      <c r="AE3282">
        <f t="shared" si="4477"/>
        <v>0.00531841637341919</v>
      </c>
      <c r="AF3282">
        <f t="shared" si="4477"/>
        <v>0.00617480778886871</v>
      </c>
      <c r="AG3282">
        <f t="shared" si="4477"/>
        <v>0.0122505410327183</v>
      </c>
      <c r="AH3282">
        <f t="shared" si="4477"/>
        <v>0.00213977112704813</v>
      </c>
      <c r="AI3282">
        <f t="shared" si="4477"/>
        <v>0.0121633387148716</v>
      </c>
      <c r="AJ3282">
        <f t="shared" si="4477"/>
        <v>0.00524260452096386</v>
      </c>
      <c r="AK3282">
        <f t="shared" si="4477"/>
        <v>0.00828574222493701</v>
      </c>
      <c r="AL3282">
        <f t="shared" si="4477"/>
        <v>0.00292959708888074</v>
      </c>
      <c r="AM3282">
        <f t="shared" si="4477"/>
        <v>0.013265115269743</v>
      </c>
      <c r="AN3282">
        <f t="shared" si="4477"/>
        <v>0.00456757595590769</v>
      </c>
      <c r="AO3282">
        <f t="shared" si="4477"/>
        <v>0.0419593870048086</v>
      </c>
      <c r="AP3282">
        <f t="shared" si="4405"/>
        <v>0.541157982785055</v>
      </c>
      <c r="AQ3282">
        <f t="shared" si="4445"/>
        <v>5.44188919427182e-7</v>
      </c>
      <c r="AR3282">
        <f t="shared" si="4446"/>
        <v>0.0664094296625058</v>
      </c>
      <c r="AS3282">
        <f t="shared" si="4447"/>
        <v>0.0406569588247597</v>
      </c>
      <c r="AT3282">
        <f t="shared" si="4448"/>
        <v>0.000426644112830911</v>
      </c>
      <c r="AU3282">
        <f t="shared" si="4449"/>
        <v>0.00698980434286469</v>
      </c>
      <c r="AV3282">
        <f t="shared" si="4450"/>
        <v>0.000870702271083491</v>
      </c>
      <c r="AW3282">
        <f t="shared" si="4451"/>
        <v>0.00261597660112196</v>
      </c>
      <c r="AX3282">
        <f t="shared" si="4452"/>
        <v>9.54911031922621e-5</v>
      </c>
      <c r="AY3282">
        <f t="shared" si="4453"/>
        <v>0.000189619605702627</v>
      </c>
      <c r="AZ3282">
        <f t="shared" si="4454"/>
        <v>0.00139699342160507</v>
      </c>
      <c r="BA3282">
        <f t="shared" si="4455"/>
        <v>0.000139312363373359</v>
      </c>
      <c r="BB3282">
        <f t="shared" si="4456"/>
        <v>0.00619166059437149</v>
      </c>
      <c r="BC3282">
        <f t="shared" si="4457"/>
        <v>0.000139312363373359</v>
      </c>
      <c r="BD3282">
        <f t="shared" si="4458"/>
        <v>0.000217675567770873</v>
      </c>
      <c r="BE3282">
        <f t="shared" si="4459"/>
        <v>0.000511779446003519</v>
      </c>
      <c r="BF3282">
        <f t="shared" si="4460"/>
        <v>3.86978787148218e-6</v>
      </c>
      <c r="BG3282">
        <f t="shared" si="4461"/>
        <v>0.000870702271083491</v>
      </c>
      <c r="BH3282">
        <f t="shared" si="4462"/>
        <v>2.41861741967636e-5</v>
      </c>
      <c r="BI3282">
        <f t="shared" si="4463"/>
        <v>0.0139312363373359</v>
      </c>
      <c r="BJ3282">
        <f t="shared" si="4464"/>
        <v>7.05806462770461</v>
      </c>
    </row>
    <row r="3283" spans="1:62">
      <c r="A3283">
        <v>219</v>
      </c>
      <c r="B3283" s="11">
        <v>2014</v>
      </c>
      <c r="C3283" s="11">
        <v>0.005</v>
      </c>
      <c r="D3283" s="11">
        <v>2.474</v>
      </c>
      <c r="E3283" s="11">
        <v>2.026</v>
      </c>
      <c r="F3283" s="11">
        <v>0.2371</v>
      </c>
      <c r="G3283" s="11">
        <v>0.7847</v>
      </c>
      <c r="H3283" s="11">
        <v>0.2625</v>
      </c>
      <c r="I3283" s="11">
        <v>0.5241</v>
      </c>
      <c r="J3283" s="11">
        <v>0.1087</v>
      </c>
      <c r="K3283" s="11">
        <v>0.5241</v>
      </c>
      <c r="L3283" s="11">
        <v>0.3816</v>
      </c>
      <c r="M3283" s="11">
        <v>0.1229</v>
      </c>
      <c r="N3283" s="11">
        <v>0.8347</v>
      </c>
      <c r="O3283" s="11">
        <v>0.1138</v>
      </c>
      <c r="P3283" s="11">
        <v>0.1547</v>
      </c>
      <c r="Q3283" s="11">
        <v>0.2623</v>
      </c>
      <c r="R3283" s="11">
        <v>0.0184</v>
      </c>
      <c r="S3283" s="11">
        <v>0.3259</v>
      </c>
      <c r="T3283" s="11">
        <v>0.0552</v>
      </c>
      <c r="U3283" s="11">
        <v>1.225</v>
      </c>
      <c r="V3283">
        <f t="shared" si="4415"/>
        <v>10.4407</v>
      </c>
      <c r="W3283">
        <f t="shared" si="4394"/>
        <v>0.00718335413142597</v>
      </c>
      <c r="X3283">
        <f t="shared" ref="X3283:AO3283" si="4478">ABS(D3283/$V3283-D$3649/$V$3649)</f>
        <v>0.197194091177999</v>
      </c>
      <c r="Y3283">
        <f t="shared" si="4478"/>
        <v>0.118694354257119</v>
      </c>
      <c r="Z3283">
        <f t="shared" si="4478"/>
        <v>0.0023108611049629</v>
      </c>
      <c r="AA3283">
        <f t="shared" si="4478"/>
        <v>0.0625660671576884</v>
      </c>
      <c r="AB3283">
        <f t="shared" si="4478"/>
        <v>0.0234002008788333</v>
      </c>
      <c r="AC3283">
        <f t="shared" si="4478"/>
        <v>0.00138728243297974</v>
      </c>
      <c r="AD3283">
        <f t="shared" si="4478"/>
        <v>0.016404485370049</v>
      </c>
      <c r="AE3283">
        <f t="shared" si="4478"/>
        <v>0.0311091238126768</v>
      </c>
      <c r="AF3283">
        <f t="shared" si="4478"/>
        <v>0.00700190945284485</v>
      </c>
      <c r="AG3283">
        <f t="shared" si="4478"/>
        <v>0.0122823654872112</v>
      </c>
      <c r="AH3283">
        <f t="shared" si="4478"/>
        <v>0.0033994123503225</v>
      </c>
      <c r="AI3283">
        <f t="shared" si="4478"/>
        <v>0.0130667522390629</v>
      </c>
      <c r="AJ3283">
        <f t="shared" si="4478"/>
        <v>0.00517942264403318</v>
      </c>
      <c r="AK3283">
        <f t="shared" si="4478"/>
        <v>0.0107860359441756</v>
      </c>
      <c r="AL3283">
        <f t="shared" si="4478"/>
        <v>0.00313444078681325</v>
      </c>
      <c r="AM3283">
        <f t="shared" si="4478"/>
        <v>0.0115583977081867</v>
      </c>
      <c r="AN3283">
        <f t="shared" si="4478"/>
        <v>0.00419851822917577</v>
      </c>
      <c r="AO3283">
        <f t="shared" si="4478"/>
        <v>0.041258026385287</v>
      </c>
      <c r="AP3283">
        <f t="shared" si="4405"/>
        <v>0.572115101550848</v>
      </c>
      <c r="AQ3283">
        <f t="shared" si="4445"/>
        <v>2.29340510330186e-7</v>
      </c>
      <c r="AR3283">
        <f t="shared" si="4446"/>
        <v>0.0561487582962289</v>
      </c>
      <c r="AS3283">
        <f t="shared" si="4447"/>
        <v>0.0376547395432027</v>
      </c>
      <c r="AT3283">
        <f t="shared" si="4448"/>
        <v>0.000515708006333239</v>
      </c>
      <c r="AU3283">
        <f t="shared" si="4449"/>
        <v>0.00564869428953997</v>
      </c>
      <c r="AV3283">
        <f t="shared" si="4450"/>
        <v>0.000632119781597576</v>
      </c>
      <c r="AW3283">
        <f t="shared" si="4451"/>
        <v>0.00251981748573236</v>
      </c>
      <c r="AX3283">
        <f t="shared" si="4452"/>
        <v>0.000108392654980131</v>
      </c>
      <c r="AY3283">
        <f t="shared" si="4453"/>
        <v>0.00251981748573236</v>
      </c>
      <c r="AZ3283">
        <f t="shared" si="4454"/>
        <v>0.00133584939455787</v>
      </c>
      <c r="BA3283">
        <f t="shared" si="4455"/>
        <v>0.000138562123905455</v>
      </c>
      <c r="BB3283">
        <f t="shared" si="4456"/>
        <v>0.00639148233439738</v>
      </c>
      <c r="BC3283">
        <f t="shared" si="4457"/>
        <v>0.000118802420744018</v>
      </c>
      <c r="BD3283">
        <f t="shared" si="4458"/>
        <v>0.000219543909354718</v>
      </c>
      <c r="BE3283">
        <f t="shared" si="4459"/>
        <v>0.000631156918399005</v>
      </c>
      <c r="BF3283">
        <f t="shared" si="4460"/>
        <v>3.10582092709551e-6</v>
      </c>
      <c r="BG3283">
        <f t="shared" si="4461"/>
        <v>0.000974337654719297</v>
      </c>
      <c r="BH3283">
        <f t="shared" si="4462"/>
        <v>2.79523883438596e-5</v>
      </c>
      <c r="BI3283">
        <f t="shared" si="4463"/>
        <v>0.0137661641325694</v>
      </c>
      <c r="BJ3283">
        <f t="shared" si="4464"/>
        <v>7.7306496940115</v>
      </c>
    </row>
    <row r="3284" spans="1:62">
      <c r="A3284">
        <v>219</v>
      </c>
      <c r="B3284" s="11">
        <v>2015</v>
      </c>
      <c r="C3284" s="11">
        <v>0.0025</v>
      </c>
      <c r="D3284" s="11">
        <v>2.4214</v>
      </c>
      <c r="E3284" s="11">
        <v>1.5796</v>
      </c>
      <c r="F3284" s="11">
        <v>0.2337</v>
      </c>
      <c r="G3284" s="11">
        <v>0.9726</v>
      </c>
      <c r="H3284" s="11">
        <v>0.234</v>
      </c>
      <c r="I3284" s="11">
        <v>0.4428</v>
      </c>
      <c r="J3284" s="11">
        <v>0.0962</v>
      </c>
      <c r="K3284" s="11">
        <v>0.0939</v>
      </c>
      <c r="L3284" s="11">
        <v>0.4354</v>
      </c>
      <c r="M3284" s="11">
        <v>0.1292</v>
      </c>
      <c r="N3284" s="11">
        <v>0.8845</v>
      </c>
      <c r="O3284" s="11">
        <v>0.1086</v>
      </c>
      <c r="P3284" s="11">
        <v>0.149</v>
      </c>
      <c r="Q3284" s="11">
        <v>0.3464</v>
      </c>
      <c r="R3284" s="11">
        <v>0.0162</v>
      </c>
      <c r="S3284" s="11">
        <v>0.3521</v>
      </c>
      <c r="T3284" s="11">
        <v>0.0519</v>
      </c>
      <c r="U3284" s="11">
        <v>1.245</v>
      </c>
      <c r="V3284">
        <f t="shared" si="4415"/>
        <v>9.795</v>
      </c>
      <c r="W3284">
        <f t="shared" si="4394"/>
        <v>0.00740701696330901</v>
      </c>
      <c r="X3284">
        <f t="shared" ref="X3284:AO3284" si="4479">ABS(D3284/$V3284-D$3649/$V$3649)</f>
        <v>0.20744455810316</v>
      </c>
      <c r="Y3284">
        <f t="shared" si="4479"/>
        <v>0.151476694021987</v>
      </c>
      <c r="Z3284">
        <f t="shared" si="4479"/>
        <v>0.00346076757521109</v>
      </c>
      <c r="AA3284">
        <f t="shared" si="4479"/>
        <v>0.0384283041322589</v>
      </c>
      <c r="AB3284">
        <f t="shared" si="4479"/>
        <v>0.0246524536108858</v>
      </c>
      <c r="AC3284">
        <f t="shared" si="4479"/>
        <v>0.00637832797478838</v>
      </c>
      <c r="AD3284">
        <f t="shared" si="4479"/>
        <v>0.0169943272800561</v>
      </c>
      <c r="AE3284">
        <f t="shared" si="4479"/>
        <v>0.0095021361242314</v>
      </c>
      <c r="AF3284">
        <f t="shared" si="4479"/>
        <v>0.000900067669092251</v>
      </c>
      <c r="AG3284">
        <f t="shared" si="4479"/>
        <v>0.010863203612099</v>
      </c>
      <c r="AH3284">
        <f t="shared" si="4479"/>
        <v>0.0137538395530931</v>
      </c>
      <c r="AI3284">
        <f t="shared" si="4479"/>
        <v>0.0128791151278408</v>
      </c>
      <c r="AJ3284">
        <f t="shared" si="4479"/>
        <v>0.00478459405197884</v>
      </c>
      <c r="AK3284">
        <f t="shared" si="4479"/>
        <v>0.021028181486501</v>
      </c>
      <c r="AL3284">
        <f t="shared" si="4479"/>
        <v>0.00324286967634089</v>
      </c>
      <c r="AM3284">
        <f t="shared" si="4479"/>
        <v>0.00682586819598938</v>
      </c>
      <c r="AN3284">
        <f t="shared" si="4479"/>
        <v>0.00418689831276636</v>
      </c>
      <c r="AO3284">
        <f t="shared" si="4479"/>
        <v>0.0510343946974748</v>
      </c>
      <c r="AP3284">
        <f t="shared" si="4405"/>
        <v>0.595243618169064</v>
      </c>
      <c r="AQ3284">
        <f t="shared" si="4445"/>
        <v>6.51435072378345e-8</v>
      </c>
      <c r="AR3284">
        <f t="shared" si="4446"/>
        <v>0.0611116761398355</v>
      </c>
      <c r="AS3284">
        <f t="shared" si="4447"/>
        <v>0.0260067072797348</v>
      </c>
      <c r="AT3284">
        <f t="shared" si="4448"/>
        <v>0.000569257215490292</v>
      </c>
      <c r="AU3284">
        <f t="shared" si="4449"/>
        <v>0.00985960802891121</v>
      </c>
      <c r="AV3284">
        <f t="shared" si="4450"/>
        <v>0.000570719661170379</v>
      </c>
      <c r="AW3284">
        <f t="shared" si="4451"/>
        <v>0.00204364917250809</v>
      </c>
      <c r="AX3284">
        <f t="shared" si="4452"/>
        <v>9.64586686595369e-5</v>
      </c>
      <c r="AY3284">
        <f t="shared" si="4453"/>
        <v>9.19014373524011e-5</v>
      </c>
      <c r="AZ3284">
        <f t="shared" si="4454"/>
        <v>0.00197591368328947</v>
      </c>
      <c r="BA3284">
        <f t="shared" si="4455"/>
        <v>0.000173986738345371</v>
      </c>
      <c r="BB3284">
        <f t="shared" si="4456"/>
        <v>0.00815430203813188</v>
      </c>
      <c r="BC3284">
        <f t="shared" si="4457"/>
        <v>0.000122927986979637</v>
      </c>
      <c r="BD3284">
        <f t="shared" si="4458"/>
        <v>0.000231400160669946</v>
      </c>
      <c r="BE3284">
        <f t="shared" si="4459"/>
        <v>0.00125068196131987</v>
      </c>
      <c r="BF3284">
        <f t="shared" si="4460"/>
        <v>2.73540192631957e-6</v>
      </c>
      <c r="BG3284">
        <f t="shared" si="4461"/>
        <v>0.0012921804600226</v>
      </c>
      <c r="BH3284">
        <f t="shared" si="4462"/>
        <v>2.80753924049446e-5</v>
      </c>
      <c r="BI3284">
        <f t="shared" si="4463"/>
        <v>0.0161558503690119</v>
      </c>
      <c r="BJ3284">
        <f t="shared" si="4464"/>
        <v>7.70783619917044</v>
      </c>
    </row>
    <row r="3285" spans="1:62">
      <c r="A3285">
        <v>219</v>
      </c>
      <c r="B3285" s="11">
        <v>2016</v>
      </c>
      <c r="C3285" s="15">
        <v>0.002</v>
      </c>
      <c r="D3285" s="11">
        <v>1.95</v>
      </c>
      <c r="E3285" s="11">
        <v>1.3595</v>
      </c>
      <c r="F3285" s="11">
        <v>0.2242</v>
      </c>
      <c r="G3285" s="11">
        <v>0.8636</v>
      </c>
      <c r="H3285" s="11">
        <v>0.2467</v>
      </c>
      <c r="I3285" s="11">
        <v>0.3913</v>
      </c>
      <c r="J3285" s="11">
        <v>0.1069</v>
      </c>
      <c r="K3285" s="11">
        <v>0.0838</v>
      </c>
      <c r="L3285" s="11">
        <v>0.4088</v>
      </c>
      <c r="M3285" s="11">
        <v>0.1422</v>
      </c>
      <c r="N3285" s="11">
        <v>0.9469</v>
      </c>
      <c r="O3285" s="11">
        <v>0.109</v>
      </c>
      <c r="P3285" s="11">
        <v>0.1492</v>
      </c>
      <c r="Q3285" s="11">
        <v>0.3692</v>
      </c>
      <c r="R3285" s="11">
        <v>0.0183</v>
      </c>
      <c r="S3285" s="11">
        <v>0.3811</v>
      </c>
      <c r="T3285" s="11">
        <v>0.0813</v>
      </c>
      <c r="U3285" s="11">
        <v>1.2869</v>
      </c>
      <c r="V3285">
        <f t="shared" si="4415"/>
        <v>9.1209</v>
      </c>
      <c r="W3285">
        <f t="shared" si="4394"/>
        <v>0.00744297261819161</v>
      </c>
      <c r="X3285">
        <f t="shared" ref="X3285:AO3285" si="4480">ABS(D3285/$V3285-D$3649/$V$3649)</f>
        <v>0.174031490355772</v>
      </c>
      <c r="Y3285">
        <f t="shared" si="4480"/>
        <v>0.163689372786779</v>
      </c>
      <c r="Z3285">
        <f t="shared" si="4480"/>
        <v>0.00418256336935482</v>
      </c>
      <c r="AA3285">
        <f t="shared" si="4480"/>
        <v>0.0430402244149034</v>
      </c>
      <c r="AB3285">
        <f t="shared" si="4480"/>
        <v>0.0214944238652586</v>
      </c>
      <c r="AC3285">
        <f t="shared" si="4480"/>
        <v>0.00868359804960788</v>
      </c>
      <c r="AD3285">
        <f t="shared" si="4480"/>
        <v>0.0150953300810041</v>
      </c>
      <c r="AE3285">
        <f t="shared" si="4480"/>
        <v>0.00990097004951923</v>
      </c>
      <c r="AF3285">
        <f t="shared" si="4480"/>
        <v>0.00126895539455028</v>
      </c>
      <c r="AG3285">
        <f t="shared" si="4480"/>
        <v>0.00846304015868247</v>
      </c>
      <c r="AH3285">
        <f t="shared" si="4480"/>
        <v>0.0272691748203924</v>
      </c>
      <c r="AI3285">
        <f t="shared" si="4480"/>
        <v>0.0120158295083247</v>
      </c>
      <c r="AJ3285">
        <f t="shared" si="4480"/>
        <v>0.00363840198585308</v>
      </c>
      <c r="AK3285">
        <f t="shared" si="4480"/>
        <v>0.0261416609080883</v>
      </c>
      <c r="AL3285">
        <f t="shared" si="4480"/>
        <v>0.00289039378069124</v>
      </c>
      <c r="AM3285">
        <f t="shared" si="4480"/>
        <v>0.000989622521770324</v>
      </c>
      <c r="AN3285">
        <f t="shared" si="4480"/>
        <v>0.000571926005336591</v>
      </c>
      <c r="AO3285">
        <f t="shared" si="4480"/>
        <v>0.0650222609777647</v>
      </c>
      <c r="AP3285">
        <f t="shared" si="4405"/>
        <v>0.595832211651844</v>
      </c>
      <c r="AQ3285">
        <f t="shared" si="4445"/>
        <v>4.80822301472965e-8</v>
      </c>
      <c r="AR3285">
        <f t="shared" si="4446"/>
        <v>0.0457081700337737</v>
      </c>
      <c r="AS3285">
        <f t="shared" si="4447"/>
        <v>0.0222168782669992</v>
      </c>
      <c r="AT3285">
        <f t="shared" si="4448"/>
        <v>0.000604221017745288</v>
      </c>
      <c r="AU3285">
        <f t="shared" si="4449"/>
        <v>0.00896499143292881</v>
      </c>
      <c r="AV3285">
        <f t="shared" si="4450"/>
        <v>0.000731581829987324</v>
      </c>
      <c r="AW3285">
        <f t="shared" si="4451"/>
        <v>0.00184053596143553</v>
      </c>
      <c r="AX3285">
        <f t="shared" si="4452"/>
        <v>0.000137366243513387</v>
      </c>
      <c r="AY3285">
        <f t="shared" si="4453"/>
        <v>8.44136440688952e-5</v>
      </c>
      <c r="AZ3285">
        <f t="shared" si="4454"/>
        <v>0.00200884480292675</v>
      </c>
      <c r="BA3285">
        <f t="shared" si="4455"/>
        <v>0.000243065770662915</v>
      </c>
      <c r="BB3285">
        <f t="shared" si="4456"/>
        <v>0.0107778676106498</v>
      </c>
      <c r="BC3285">
        <f t="shared" si="4457"/>
        <v>0.000142816244095007</v>
      </c>
      <c r="BD3285">
        <f t="shared" si="4458"/>
        <v>0.000267585303926528</v>
      </c>
      <c r="BE3285">
        <f t="shared" si="4459"/>
        <v>0.00163850584988625</v>
      </c>
      <c r="BF3285">
        <f t="shared" si="4460"/>
        <v>4.02556451350703e-6</v>
      </c>
      <c r="BG3285">
        <f t="shared" si="4461"/>
        <v>0.00174583223929281</v>
      </c>
      <c r="BH3285">
        <f t="shared" si="4462"/>
        <v>7.9452158945571e-5</v>
      </c>
      <c r="BI3285">
        <f t="shared" si="4463"/>
        <v>0.0199073848954074</v>
      </c>
      <c r="BJ3285">
        <f t="shared" si="4464"/>
        <v>8.53944807345183</v>
      </c>
    </row>
    <row r="3286" spans="1:62">
      <c r="A3286">
        <v>219</v>
      </c>
      <c r="B3286" s="11">
        <v>2017</v>
      </c>
      <c r="C3286" s="11">
        <v>0.0015</v>
      </c>
      <c r="D3286" s="11">
        <v>1.8073</v>
      </c>
      <c r="E3286" s="11">
        <v>1.192</v>
      </c>
      <c r="F3286" s="11">
        <v>0.2156</v>
      </c>
      <c r="G3286" s="11">
        <v>0.8102</v>
      </c>
      <c r="H3286" s="11">
        <v>0.2472</v>
      </c>
      <c r="I3286" s="11">
        <v>0.4227</v>
      </c>
      <c r="J3286" s="11">
        <v>0.1254</v>
      </c>
      <c r="K3286" s="11">
        <v>0.0849</v>
      </c>
      <c r="L3286" s="11">
        <v>0.4194</v>
      </c>
      <c r="M3286" s="11">
        <v>0.1757</v>
      </c>
      <c r="N3286" s="11">
        <v>0.997</v>
      </c>
      <c r="O3286" s="11">
        <v>0.1122</v>
      </c>
      <c r="P3286" s="11">
        <v>0.17</v>
      </c>
      <c r="Q3286" s="11">
        <v>0.4538</v>
      </c>
      <c r="R3286" s="11">
        <v>0.0177</v>
      </c>
      <c r="S3286" s="11">
        <v>0.3664</v>
      </c>
      <c r="T3286" s="11">
        <v>0.0895</v>
      </c>
      <c r="U3286" s="11">
        <v>1.4216</v>
      </c>
      <c r="V3286">
        <f t="shared" si="4415"/>
        <v>9.1301</v>
      </c>
      <c r="W3286">
        <f t="shared" ref="W3286:W3349" si="4481">ABS(C3286/$V3286-C$3649/$V$3649)</f>
        <v>0.00749795748635073</v>
      </c>
      <c r="X3286">
        <f t="shared" ref="X3286:AO3286" si="4482">ABS(D3286/$V3286-D$3649/$V$3649)</f>
        <v>0.158186438148229</v>
      </c>
      <c r="Y3286">
        <f t="shared" si="4482"/>
        <v>0.182185477989779</v>
      </c>
      <c r="Z3286">
        <f t="shared" si="4482"/>
        <v>0.00321585497078416</v>
      </c>
      <c r="AA3286">
        <f t="shared" si="4482"/>
        <v>0.0489844188350981</v>
      </c>
      <c r="AB3286">
        <f t="shared" si="4482"/>
        <v>0.0214669147994828</v>
      </c>
      <c r="AC3286">
        <f t="shared" si="4482"/>
        <v>0.00528765424900583</v>
      </c>
      <c r="AD3286">
        <f t="shared" si="4482"/>
        <v>0.013080875373878</v>
      </c>
      <c r="AE3286">
        <f t="shared" si="4482"/>
        <v>0.00978974747213936</v>
      </c>
      <c r="AF3286">
        <f t="shared" si="4482"/>
        <v>0.00238478706419853</v>
      </c>
      <c r="AG3286">
        <f t="shared" si="4482"/>
        <v>0.00480956793097715</v>
      </c>
      <c r="AH3286">
        <f t="shared" si="4482"/>
        <v>0.0326519075521381</v>
      </c>
      <c r="AI3286">
        <f t="shared" si="4482"/>
        <v>0.0116773825351795</v>
      </c>
      <c r="AJ3286">
        <f t="shared" si="4482"/>
        <v>0.00137670648641233</v>
      </c>
      <c r="AK3286">
        <f t="shared" si="4482"/>
        <v>0.0353669265846626</v>
      </c>
      <c r="AL3286">
        <f t="shared" si="4482"/>
        <v>0.00295813221780946</v>
      </c>
      <c r="AM3286">
        <f t="shared" si="4482"/>
        <v>0.00264178460627624</v>
      </c>
      <c r="AN3286">
        <f t="shared" si="4482"/>
        <v>0.000317220327640089</v>
      </c>
      <c r="AO3286">
        <f t="shared" si="4482"/>
        <v>0.0796334853347361</v>
      </c>
      <c r="AP3286">
        <f t="shared" si="4405"/>
        <v>0.623513239964777</v>
      </c>
      <c r="AQ3286">
        <f t="shared" si="4445"/>
        <v>2.69917752789322e-8</v>
      </c>
      <c r="AR3286">
        <f t="shared" si="4446"/>
        <v>0.0391840596221223</v>
      </c>
      <c r="AS3286">
        <f t="shared" si="4447"/>
        <v>0.0170451741288554</v>
      </c>
      <c r="AT3286">
        <f t="shared" si="4448"/>
        <v>0.000557630403257647</v>
      </c>
      <c r="AU3286">
        <f t="shared" si="4449"/>
        <v>0.00787468896683058</v>
      </c>
      <c r="AV3286">
        <f t="shared" si="4450"/>
        <v>0.000733070704471531</v>
      </c>
      <c r="AW3286">
        <f t="shared" si="4451"/>
        <v>0.00214345034470135</v>
      </c>
      <c r="AX3286">
        <f t="shared" si="4452"/>
        <v>0.000188644437753446</v>
      </c>
      <c r="AY3286">
        <f t="shared" si="4453"/>
        <v>8.6469771612576e-5</v>
      </c>
      <c r="AZ3286">
        <f t="shared" si="4454"/>
        <v>0.00211011334288985</v>
      </c>
      <c r="BA3286">
        <f t="shared" si="4455"/>
        <v>0.000370333035035788</v>
      </c>
      <c r="BB3286">
        <f t="shared" si="4456"/>
        <v>0.0119244744681049</v>
      </c>
      <c r="BC3286">
        <f t="shared" si="4457"/>
        <v>0.000151020062356637</v>
      </c>
      <c r="BD3286">
        <f t="shared" si="4458"/>
        <v>0.000346694358027174</v>
      </c>
      <c r="BE3286">
        <f t="shared" si="4459"/>
        <v>0.00247046050074344</v>
      </c>
      <c r="BF3286">
        <f t="shared" si="4460"/>
        <v>3.75833478983852e-6</v>
      </c>
      <c r="BG3286">
        <f t="shared" si="4461"/>
        <v>0.00161049678211127</v>
      </c>
      <c r="BH3286">
        <f t="shared" si="4462"/>
        <v>9.60937190791407e-5</v>
      </c>
      <c r="BI3286">
        <f t="shared" si="4463"/>
        <v>0.0242439712881116</v>
      </c>
      <c r="BJ3286">
        <f t="shared" si="4464"/>
        <v>8.99760950283753</v>
      </c>
    </row>
    <row r="3287" spans="1:62">
      <c r="A3287">
        <v>219</v>
      </c>
      <c r="B3287" s="11">
        <v>2018</v>
      </c>
      <c r="C3287" s="11">
        <v>0.002</v>
      </c>
      <c r="D3287" s="11">
        <v>1.6669</v>
      </c>
      <c r="E3287" s="11">
        <v>1.0879</v>
      </c>
      <c r="F3287" s="11">
        <v>0.1385</v>
      </c>
      <c r="G3287" s="11">
        <v>0.413</v>
      </c>
      <c r="H3287" s="11">
        <v>0.2609</v>
      </c>
      <c r="I3287" s="11">
        <v>0.4105</v>
      </c>
      <c r="J3287" s="11">
        <v>0.1365</v>
      </c>
      <c r="K3287" s="11">
        <v>0.0711</v>
      </c>
      <c r="L3287" s="11">
        <v>0.4508</v>
      </c>
      <c r="M3287" s="11">
        <v>0.2385</v>
      </c>
      <c r="N3287" s="11">
        <v>1.1699</v>
      </c>
      <c r="O3287" s="11">
        <v>0.1021</v>
      </c>
      <c r="P3287" s="11">
        <v>0.1525</v>
      </c>
      <c r="Q3287" s="11">
        <v>0.4569</v>
      </c>
      <c r="R3287" s="11">
        <v>0.028</v>
      </c>
      <c r="S3287" s="11">
        <v>0.5353</v>
      </c>
      <c r="T3287" s="11">
        <v>0.0661</v>
      </c>
      <c r="U3287" s="11">
        <v>1.3607</v>
      </c>
      <c r="V3287">
        <f t="shared" si="4415"/>
        <v>8.7481</v>
      </c>
      <c r="W3287">
        <f t="shared" si="4481"/>
        <v>0.00743362815266264</v>
      </c>
      <c r="X3287">
        <f t="shared" ref="X3287:AO3287" si="4483">ABS(D3287/$V3287-D$3649/$V$3649)</f>
        <v>0.15078103150432</v>
      </c>
      <c r="Y3287">
        <f t="shared" si="4483"/>
        <v>0.188384213921634</v>
      </c>
      <c r="Z3287">
        <f t="shared" si="4483"/>
        <v>0.00456633498022807</v>
      </c>
      <c r="AA3287">
        <f t="shared" si="4483"/>
        <v>0.0905136117220426</v>
      </c>
      <c r="AB3287">
        <f t="shared" si="4483"/>
        <v>0.0187185744310305</v>
      </c>
      <c r="AC3287">
        <f t="shared" si="4483"/>
        <v>0.00466059107762483</v>
      </c>
      <c r="AD3287">
        <f t="shared" si="4483"/>
        <v>0.0112122765328185</v>
      </c>
      <c r="AE3287">
        <f t="shared" si="4483"/>
        <v>0.0109611807510822</v>
      </c>
      <c r="AF3287">
        <f t="shared" si="4483"/>
        <v>0.00798000666075976</v>
      </c>
      <c r="AG3287">
        <f t="shared" si="4483"/>
        <v>0.00320945595742973</v>
      </c>
      <c r="AH3287">
        <f t="shared" si="4483"/>
        <v>0.0571845615535515</v>
      </c>
      <c r="AI3287">
        <f t="shared" si="4483"/>
        <v>0.0122952988354105</v>
      </c>
      <c r="AJ3287">
        <f t="shared" si="4483"/>
        <v>0.00256408008858509</v>
      </c>
      <c r="AK3287">
        <f t="shared" si="4483"/>
        <v>0.0378916832521203</v>
      </c>
      <c r="AL3287">
        <f t="shared" si="4483"/>
        <v>0.00169607972188078</v>
      </c>
      <c r="AM3287">
        <f t="shared" si="4483"/>
        <v>0.0184176500362989</v>
      </c>
      <c r="AN3287">
        <f t="shared" si="4483"/>
        <v>0.001929593628816</v>
      </c>
      <c r="AO3287">
        <f t="shared" si="4483"/>
        <v>0.0794710748793346</v>
      </c>
      <c r="AP3287">
        <f t="shared" si="4405"/>
        <v>0.70987092768763</v>
      </c>
      <c r="AQ3287">
        <f t="shared" si="4445"/>
        <v>5.22675945643526e-8</v>
      </c>
      <c r="AR3287">
        <f t="shared" si="4446"/>
        <v>0.0363071045244969</v>
      </c>
      <c r="AS3287">
        <f t="shared" si="4447"/>
        <v>0.0154650196385209</v>
      </c>
      <c r="AT3287">
        <f t="shared" si="4448"/>
        <v>0.000250652516458013</v>
      </c>
      <c r="AU3287">
        <f t="shared" si="4449"/>
        <v>0.00222880783431177</v>
      </c>
      <c r="AV3287">
        <f t="shared" si="4450"/>
        <v>0.000889448240889488</v>
      </c>
      <c r="AW3287">
        <f t="shared" si="4451"/>
        <v>0.00220190635673443</v>
      </c>
      <c r="AX3287">
        <f t="shared" si="4452"/>
        <v>0.000243465722205415</v>
      </c>
      <c r="AY3287">
        <f t="shared" si="4453"/>
        <v>6.60559166794153e-5</v>
      </c>
      <c r="AZ3287">
        <f t="shared" si="4454"/>
        <v>0.00265546350465707</v>
      </c>
      <c r="BA3287">
        <f t="shared" si="4455"/>
        <v>0.000743274595227037</v>
      </c>
      <c r="BB3287">
        <f t="shared" si="4456"/>
        <v>0.0178842200261725</v>
      </c>
      <c r="BC3287">
        <f t="shared" si="4457"/>
        <v>0.000136214708863146</v>
      </c>
      <c r="BD3287">
        <f t="shared" si="4458"/>
        <v>0.000303887061521806</v>
      </c>
      <c r="BE3287">
        <f t="shared" si="4459"/>
        <v>0.00272781453042581</v>
      </c>
      <c r="BF3287">
        <f t="shared" si="4460"/>
        <v>1.02444485346131e-5</v>
      </c>
      <c r="BG3287">
        <f t="shared" si="4461"/>
        <v>0.00374426871403012</v>
      </c>
      <c r="BH3287">
        <f t="shared" si="4462"/>
        <v>5.70920242116288e-5</v>
      </c>
      <c r="BI3287">
        <f t="shared" si="4463"/>
        <v>0.0241934215043496</v>
      </c>
      <c r="BJ3287">
        <f t="shared" si="4464"/>
        <v>9.08195806694577</v>
      </c>
    </row>
    <row r="3288" spans="1:62">
      <c r="A3288">
        <v>219</v>
      </c>
      <c r="B3288" s="11">
        <v>2019</v>
      </c>
      <c r="C3288" s="11">
        <v>0.0105</v>
      </c>
      <c r="D3288" s="11">
        <v>1.598</v>
      </c>
      <c r="E3288" s="11">
        <v>0.9806</v>
      </c>
      <c r="F3288" s="11">
        <v>0.0889</v>
      </c>
      <c r="G3288" s="11">
        <v>0.2081</v>
      </c>
      <c r="H3288" s="11">
        <v>0.2723</v>
      </c>
      <c r="I3288" s="11">
        <v>0.3886</v>
      </c>
      <c r="J3288" s="11">
        <v>0.2099</v>
      </c>
      <c r="K3288" s="11">
        <v>0.0779</v>
      </c>
      <c r="L3288" s="11">
        <v>1.052</v>
      </c>
      <c r="M3288" s="11">
        <v>0.225</v>
      </c>
      <c r="N3288" s="11">
        <v>0.9194</v>
      </c>
      <c r="O3288" s="11">
        <v>0.0891</v>
      </c>
      <c r="P3288" s="11">
        <v>0.1565</v>
      </c>
      <c r="Q3288" s="11">
        <v>0.0299</v>
      </c>
      <c r="R3288" s="11">
        <v>0.0265</v>
      </c>
      <c r="S3288" s="11">
        <v>0.5385</v>
      </c>
      <c r="T3288" s="11">
        <v>0.1053</v>
      </c>
      <c r="U3288" s="11">
        <v>1.855</v>
      </c>
      <c r="V3288">
        <f t="shared" si="4415"/>
        <v>8.832</v>
      </c>
      <c r="W3288">
        <f t="shared" si="4481"/>
        <v>0.00647339052901467</v>
      </c>
      <c r="X3288">
        <f t="shared" ref="X3288:AO3288" si="4484">ABS(D3288/$V3288-D$3649/$V$3649)</f>
        <v>0.141169770056907</v>
      </c>
      <c r="Y3288">
        <f t="shared" si="4484"/>
        <v>0.201714566328177</v>
      </c>
      <c r="Z3288">
        <f t="shared" si="4484"/>
        <v>0.0103326739266643</v>
      </c>
      <c r="AA3288">
        <f t="shared" si="4484"/>
        <v>0.114161815989462</v>
      </c>
      <c r="AB3288">
        <f t="shared" si="4484"/>
        <v>0.0177111244333995</v>
      </c>
      <c r="AC3288">
        <f t="shared" si="4484"/>
        <v>0.00758597190358969</v>
      </c>
      <c r="AD3288">
        <f t="shared" si="4484"/>
        <v>0.00304981324783025</v>
      </c>
      <c r="AE3288">
        <f t="shared" si="4484"/>
        <v>0.0102684605854694</v>
      </c>
      <c r="AF3288">
        <f t="shared" si="4484"/>
        <v>0.0755611358715913</v>
      </c>
      <c r="AG3288">
        <f t="shared" si="4484"/>
        <v>0.00142193659918896</v>
      </c>
      <c r="AH3288">
        <f t="shared" si="4484"/>
        <v>0.0275513973687488</v>
      </c>
      <c r="AI3288">
        <f t="shared" si="4484"/>
        <v>0.0138780893438339</v>
      </c>
      <c r="AJ3288">
        <f t="shared" si="4484"/>
        <v>0.0022767810318044</v>
      </c>
      <c r="AK3288">
        <f t="shared" si="4484"/>
        <v>0.010951383980574</v>
      </c>
      <c r="AL3288">
        <f t="shared" si="4484"/>
        <v>0.00189632183138895</v>
      </c>
      <c r="AM3288">
        <f t="shared" si="4484"/>
        <v>0.0181986875056774</v>
      </c>
      <c r="AN3288">
        <f t="shared" si="4484"/>
        <v>0.00243703428927106</v>
      </c>
      <c r="AO3288">
        <f t="shared" si="4484"/>
        <v>0.133960431439823</v>
      </c>
      <c r="AP3288">
        <f t="shared" si="4405"/>
        <v>0.800600786262416</v>
      </c>
      <c r="AQ3288">
        <f t="shared" si="4445"/>
        <v>1.41338499822779e-6</v>
      </c>
      <c r="AR3288">
        <f t="shared" si="4446"/>
        <v>0.0327367400001313</v>
      </c>
      <c r="AS3288">
        <f t="shared" si="4447"/>
        <v>0.0123272344841223</v>
      </c>
      <c r="AT3288">
        <f t="shared" si="4448"/>
        <v>0.000101317718384071</v>
      </c>
      <c r="AU3288">
        <f t="shared" si="4449"/>
        <v>0.000555170063610914</v>
      </c>
      <c r="AV3288">
        <f t="shared" si="4450"/>
        <v>0.000950554805852565</v>
      </c>
      <c r="AW3288">
        <f t="shared" si="4451"/>
        <v>0.00193592029067554</v>
      </c>
      <c r="AX3288">
        <f t="shared" si="4452"/>
        <v>0.000564815695109024</v>
      </c>
      <c r="AY3288">
        <f t="shared" si="4453"/>
        <v>7.77959152571019e-5</v>
      </c>
      <c r="AZ3288">
        <f t="shared" si="4454"/>
        <v>0.0141877444995799</v>
      </c>
      <c r="BA3288">
        <f t="shared" si="4455"/>
        <v>0.00064900331551276</v>
      </c>
      <c r="BB3288">
        <f t="shared" si="4456"/>
        <v>0.010836545979869</v>
      </c>
      <c r="BC3288">
        <f t="shared" si="4457"/>
        <v>0.000101774103925449</v>
      </c>
      <c r="BD3288">
        <f t="shared" si="4458"/>
        <v>0.000313986201567751</v>
      </c>
      <c r="BE3288">
        <f t="shared" si="4459"/>
        <v>1.14610460069444e-5</v>
      </c>
      <c r="BF3288">
        <f t="shared" si="4460"/>
        <v>9.00271759642144e-6</v>
      </c>
      <c r="BG3288">
        <f t="shared" si="4461"/>
        <v>0.00371751983584889</v>
      </c>
      <c r="BH3288">
        <f t="shared" si="4462"/>
        <v>0.000142147302176867</v>
      </c>
      <c r="BI3288">
        <f t="shared" si="4463"/>
        <v>0.0441133162224651</v>
      </c>
      <c r="BJ3288">
        <f t="shared" si="4464"/>
        <v>8.10809954533986</v>
      </c>
    </row>
    <row r="3289" spans="1:62">
      <c r="A3289">
        <v>220</v>
      </c>
      <c r="B3289" s="11">
        <v>2005</v>
      </c>
      <c r="C3289" s="11">
        <v>0.02</v>
      </c>
      <c r="D3289" s="11">
        <v>0.38</v>
      </c>
      <c r="E3289" s="11">
        <v>2.48</v>
      </c>
      <c r="F3289" s="11">
        <v>0.26</v>
      </c>
      <c r="G3289" s="11">
        <v>1.86</v>
      </c>
      <c r="H3289" s="11">
        <v>0.54</v>
      </c>
      <c r="I3289" s="11">
        <v>0.43</v>
      </c>
      <c r="J3289" s="11">
        <v>0.09</v>
      </c>
      <c r="K3289" s="11">
        <v>0.16</v>
      </c>
      <c r="L3289" s="11">
        <v>0.55</v>
      </c>
      <c r="M3289" s="11">
        <v>0.24</v>
      </c>
      <c r="N3289" s="11">
        <v>0.87</v>
      </c>
      <c r="O3289" s="11">
        <v>0.12</v>
      </c>
      <c r="P3289" s="11">
        <v>0.2</v>
      </c>
      <c r="Q3289" s="11">
        <v>0.24</v>
      </c>
      <c r="R3289" s="11">
        <v>0.01</v>
      </c>
      <c r="S3289" s="11">
        <v>0.47</v>
      </c>
      <c r="T3289" s="11">
        <v>0.12</v>
      </c>
      <c r="U3289" s="11">
        <v>1.03</v>
      </c>
      <c r="V3289">
        <f t="shared" si="4415"/>
        <v>10.07</v>
      </c>
      <c r="W3289">
        <f t="shared" si="4481"/>
        <v>0.00567615190589823</v>
      </c>
      <c r="X3289">
        <f t="shared" ref="X3289:AO3289" si="4485">ABS(D3289/$V3289-D$3649/$V$3649)</f>
        <v>0.00202735190098198</v>
      </c>
      <c r="Y3289">
        <f t="shared" si="4485"/>
        <v>0.0664665785110129</v>
      </c>
      <c r="Z3289">
        <f t="shared" si="4485"/>
        <v>0.00542092092747267</v>
      </c>
      <c r="AA3289">
        <f t="shared" si="4485"/>
        <v>0.0469831875545704</v>
      </c>
      <c r="AB3289">
        <f t="shared" si="4485"/>
        <v>0.00508243433277353</v>
      </c>
      <c r="AC3289">
        <f t="shared" si="4485"/>
        <v>0.0088839737529629</v>
      </c>
      <c r="AD3289">
        <f t="shared" si="4485"/>
        <v>0.0178782267626468</v>
      </c>
      <c r="AE3289">
        <f t="shared" si="4485"/>
        <v>0.00319988131068275</v>
      </c>
      <c r="AF3289">
        <f t="shared" si="4485"/>
        <v>0.0110664932971486</v>
      </c>
      <c r="AG3289">
        <f t="shared" si="4485"/>
        <v>0.000220439053848474</v>
      </c>
      <c r="AH3289">
        <f t="shared" si="4485"/>
        <v>0.00984789885112583</v>
      </c>
      <c r="AI3289">
        <f t="shared" si="4485"/>
        <v>0.0120498206486135</v>
      </c>
      <c r="AJ3289">
        <f t="shared" si="4485"/>
        <v>0.000135463641219646</v>
      </c>
      <c r="AK3289">
        <f t="shared" si="4485"/>
        <v>0.00949636717798273</v>
      </c>
      <c r="AL3289">
        <f t="shared" si="4485"/>
        <v>0.00390372607055536</v>
      </c>
      <c r="AM3289">
        <f t="shared" si="4485"/>
        <v>0.0039005071054356</v>
      </c>
      <c r="AN3289">
        <f t="shared" si="4485"/>
        <v>0.00243106385405669</v>
      </c>
      <c r="AO3289">
        <f t="shared" si="4485"/>
        <v>0.0262127404578566</v>
      </c>
      <c r="AP3289">
        <f t="shared" si="4405"/>
        <v>0.240883227116845</v>
      </c>
      <c r="AQ3289">
        <f t="shared" si="4445"/>
        <v>3.9445825596199e-6</v>
      </c>
      <c r="AR3289">
        <f t="shared" si="4446"/>
        <v>0.00142399430402278</v>
      </c>
      <c r="AS3289">
        <f t="shared" si="4447"/>
        <v>0.0606519014367156</v>
      </c>
      <c r="AT3289">
        <f t="shared" si="4448"/>
        <v>0.000666634452575763</v>
      </c>
      <c r="AU3289">
        <f t="shared" si="4449"/>
        <v>0.0341166945581525</v>
      </c>
      <c r="AV3289">
        <f t="shared" si="4450"/>
        <v>0.00287560068596291</v>
      </c>
      <c r="AW3289">
        <f t="shared" si="4451"/>
        <v>0.0018233832881843</v>
      </c>
      <c r="AX3289">
        <f t="shared" si="4452"/>
        <v>7.9877796832303e-5</v>
      </c>
      <c r="AY3289">
        <f t="shared" si="4453"/>
        <v>0.000252453283815674</v>
      </c>
      <c r="AZ3289">
        <f t="shared" si="4454"/>
        <v>0.00298309056071255</v>
      </c>
      <c r="BA3289">
        <f t="shared" si="4455"/>
        <v>0.000568019888585266</v>
      </c>
      <c r="BB3289">
        <f t="shared" si="4456"/>
        <v>0.00746413634844076</v>
      </c>
      <c r="BC3289">
        <f t="shared" si="4457"/>
        <v>0.000142004972146316</v>
      </c>
      <c r="BD3289">
        <f t="shared" si="4458"/>
        <v>0.00039445825596199</v>
      </c>
      <c r="BE3289">
        <f t="shared" si="4459"/>
        <v>0.000568019888585266</v>
      </c>
      <c r="BF3289">
        <f t="shared" si="4460"/>
        <v>9.86145639904975e-7</v>
      </c>
      <c r="BG3289">
        <f t="shared" si="4461"/>
        <v>0.00217839571855009</v>
      </c>
      <c r="BH3289">
        <f t="shared" si="4462"/>
        <v>0.000142004972146316</v>
      </c>
      <c r="BI3289">
        <f t="shared" si="4463"/>
        <v>0.0104620190937519</v>
      </c>
      <c r="BJ3289">
        <f t="shared" si="4464"/>
        <v>7.88658334564742</v>
      </c>
    </row>
    <row r="3290" spans="1:62">
      <c r="A3290">
        <v>220</v>
      </c>
      <c r="B3290" s="11">
        <v>2006</v>
      </c>
      <c r="C3290" s="11">
        <v>0.01</v>
      </c>
      <c r="D3290" s="11">
        <v>0.33</v>
      </c>
      <c r="E3290" s="11">
        <v>2.68</v>
      </c>
      <c r="F3290" s="11">
        <v>0.27</v>
      </c>
      <c r="G3290" s="11">
        <v>2.03</v>
      </c>
      <c r="H3290" s="11">
        <v>0.63</v>
      </c>
      <c r="I3290" s="11">
        <v>0.53</v>
      </c>
      <c r="J3290" s="11">
        <v>0.11</v>
      </c>
      <c r="K3290" s="11">
        <v>0.2</v>
      </c>
      <c r="L3290" s="11">
        <v>0.6</v>
      </c>
      <c r="M3290" s="11">
        <v>0.33</v>
      </c>
      <c r="N3290" s="11">
        <v>1</v>
      </c>
      <c r="O3290" s="11">
        <v>0.15</v>
      </c>
      <c r="P3290" s="11">
        <v>0.18</v>
      </c>
      <c r="Q3290" s="11">
        <v>0.26</v>
      </c>
      <c r="R3290" s="11">
        <v>0.03</v>
      </c>
      <c r="S3290" s="11">
        <v>0.53</v>
      </c>
      <c r="T3290" s="11">
        <v>0.14</v>
      </c>
      <c r="U3290" s="11">
        <v>1.9</v>
      </c>
      <c r="V3290">
        <f t="shared" si="4415"/>
        <v>11.91</v>
      </c>
      <c r="W3290">
        <f t="shared" si="4481"/>
        <v>0.00682261866211437</v>
      </c>
      <c r="X3290">
        <f t="shared" ref="X3290:AO3290" si="4486">ABS(D3290/$V3290-D$3649/$V$3649)</f>
        <v>0.012055392393354</v>
      </c>
      <c r="Y3290">
        <f t="shared" si="4486"/>
        <v>0.087721655274258</v>
      </c>
      <c r="Z3290">
        <f t="shared" si="4486"/>
        <v>0.00227168097239749</v>
      </c>
      <c r="AA3290">
        <f t="shared" si="4486"/>
        <v>0.0327211411072415</v>
      </c>
      <c r="AB3290">
        <f t="shared" si="4486"/>
        <v>0.00435453216682683</v>
      </c>
      <c r="AC3290">
        <f t="shared" si="4486"/>
        <v>0.00708464629120695</v>
      </c>
      <c r="AD3290">
        <f t="shared" si="4486"/>
        <v>0.0175797285090284</v>
      </c>
      <c r="AE3290">
        <f t="shared" si="4486"/>
        <v>0.00229604860978217</v>
      </c>
      <c r="AF3290">
        <f t="shared" si="4486"/>
        <v>0.0068266507841602</v>
      </c>
      <c r="AG3290">
        <f t="shared" si="4486"/>
        <v>0.00365420168515983</v>
      </c>
      <c r="AH3290">
        <f t="shared" si="4486"/>
        <v>0.00741572173993855</v>
      </c>
      <c r="AI3290">
        <f t="shared" si="4486"/>
        <v>0.0113719461229381</v>
      </c>
      <c r="AJ3290">
        <f t="shared" si="4486"/>
        <v>0.00488308670296126</v>
      </c>
      <c r="AK3290">
        <f t="shared" si="4486"/>
        <v>0.0074935939791237</v>
      </c>
      <c r="AL3290">
        <f t="shared" si="4486"/>
        <v>0.00237788304228224</v>
      </c>
      <c r="AM3290">
        <f t="shared" si="4486"/>
        <v>0.00172763992965431</v>
      </c>
      <c r="AN3290">
        <f t="shared" si="4486"/>
        <v>0.00226930781717965</v>
      </c>
      <c r="AO3290">
        <f t="shared" si="4486"/>
        <v>0.0834585354262433</v>
      </c>
      <c r="AP3290">
        <f t="shared" si="4405"/>
        <v>0.304386011215851</v>
      </c>
      <c r="AQ3290">
        <f t="shared" si="4445"/>
        <v>7.04979481572189e-7</v>
      </c>
      <c r="AR3290">
        <f t="shared" si="4446"/>
        <v>0.000767722655432114</v>
      </c>
      <c r="AS3290">
        <f t="shared" si="4447"/>
        <v>0.0506344462844409</v>
      </c>
      <c r="AT3290">
        <f t="shared" si="4448"/>
        <v>0.000513930042066126</v>
      </c>
      <c r="AU3290">
        <f t="shared" si="4449"/>
        <v>0.0290514994561083</v>
      </c>
      <c r="AV3290">
        <f t="shared" si="4450"/>
        <v>0.00279806356236002</v>
      </c>
      <c r="AW3290">
        <f t="shared" si="4451"/>
        <v>0.00198028736373628</v>
      </c>
      <c r="AX3290">
        <f t="shared" si="4452"/>
        <v>8.53025172702349e-5</v>
      </c>
      <c r="AY3290">
        <f t="shared" si="4453"/>
        <v>0.000281991792628876</v>
      </c>
      <c r="AZ3290">
        <f t="shared" si="4454"/>
        <v>0.00253792613365988</v>
      </c>
      <c r="BA3290">
        <f t="shared" si="4455"/>
        <v>0.000767722655432114</v>
      </c>
      <c r="BB3290">
        <f t="shared" si="4456"/>
        <v>0.00704979481572189</v>
      </c>
      <c r="BC3290">
        <f t="shared" si="4457"/>
        <v>0.000158620383353742</v>
      </c>
      <c r="BD3290">
        <f t="shared" si="4458"/>
        <v>0.000228413352029389</v>
      </c>
      <c r="BE3290">
        <f t="shared" si="4459"/>
        <v>0.0004765661295428</v>
      </c>
      <c r="BF3290">
        <f t="shared" si="4460"/>
        <v>6.3448153341497e-6</v>
      </c>
      <c r="BG3290">
        <f t="shared" si="4461"/>
        <v>0.00198028736373628</v>
      </c>
      <c r="BH3290">
        <f t="shared" si="4462"/>
        <v>0.000138175978388149</v>
      </c>
      <c r="BI3290">
        <f t="shared" si="4463"/>
        <v>0.025449759284756</v>
      </c>
      <c r="BJ3290">
        <f t="shared" si="4464"/>
        <v>8.00592056620706</v>
      </c>
    </row>
    <row r="3291" spans="1:62">
      <c r="A3291">
        <v>220</v>
      </c>
      <c r="B3291" s="11">
        <v>2007</v>
      </c>
      <c r="C3291" s="15">
        <v>0.01</v>
      </c>
      <c r="D3291" s="11">
        <v>0.28</v>
      </c>
      <c r="E3291" s="11">
        <v>2.92</v>
      </c>
      <c r="F3291" s="11">
        <v>0.26</v>
      </c>
      <c r="G3291" s="11">
        <v>1.45</v>
      </c>
      <c r="H3291" s="11">
        <v>0.63</v>
      </c>
      <c r="I3291" s="11">
        <v>0.6</v>
      </c>
      <c r="J3291" s="11">
        <v>0.12</v>
      </c>
      <c r="K3291" s="11">
        <v>0.19</v>
      </c>
      <c r="L3291" s="11">
        <v>0.6</v>
      </c>
      <c r="M3291" s="11">
        <v>0.31</v>
      </c>
      <c r="N3291" s="11">
        <v>1.01</v>
      </c>
      <c r="O3291" s="11">
        <v>0.17</v>
      </c>
      <c r="P3291" s="11">
        <v>0.18</v>
      </c>
      <c r="Q3291" s="11">
        <v>0.27</v>
      </c>
      <c r="R3291" s="11">
        <v>0.03</v>
      </c>
      <c r="S3291" s="11">
        <v>0.51</v>
      </c>
      <c r="T3291" s="11">
        <v>0.16</v>
      </c>
      <c r="U3291" s="11">
        <v>1.35</v>
      </c>
      <c r="V3291">
        <f t="shared" si="4415"/>
        <v>11.05</v>
      </c>
      <c r="W3291">
        <f t="shared" si="4481"/>
        <v>0.00675727184910123</v>
      </c>
      <c r="X3291">
        <f t="shared" ref="X3291:AO3291" si="4487">ABS(D3291/$V3291-D$3649/$V$3649)</f>
        <v>0.0144238344417486</v>
      </c>
      <c r="Y3291">
        <f t="shared" si="4487"/>
        <v>0.0484892523731634</v>
      </c>
      <c r="Z3291">
        <f t="shared" si="4487"/>
        <v>0.0031310675481865</v>
      </c>
      <c r="AA3291">
        <f t="shared" si="4487"/>
        <v>0.00650214363389767</v>
      </c>
      <c r="AB3291">
        <f t="shared" si="4487"/>
        <v>0.00847138138665429</v>
      </c>
      <c r="AC3291">
        <f t="shared" si="4487"/>
        <v>0.00271357642744843</v>
      </c>
      <c r="AD3291">
        <f t="shared" si="4487"/>
        <v>0.0159559361903183</v>
      </c>
      <c r="AE3291">
        <f t="shared" si="4487"/>
        <v>0.0018940897250851</v>
      </c>
      <c r="AF3291">
        <f t="shared" si="4487"/>
        <v>0.0107474595649483</v>
      </c>
      <c r="AG3291">
        <f t="shared" si="4487"/>
        <v>0.00400069176346203</v>
      </c>
      <c r="AH3291">
        <f t="shared" si="4487"/>
        <v>0.0148553804168176</v>
      </c>
      <c r="AI3291">
        <f t="shared" si="4487"/>
        <v>0.00858178917660984</v>
      </c>
      <c r="AJ3291">
        <f t="shared" si="4487"/>
        <v>0.00370684406872485</v>
      </c>
      <c r="AK3291">
        <f t="shared" si="4487"/>
        <v>0.0100975884930308</v>
      </c>
      <c r="AL3291">
        <f t="shared" si="4487"/>
        <v>0.00218184260324284</v>
      </c>
      <c r="AM3291">
        <f t="shared" si="4487"/>
        <v>0.0033810662682192</v>
      </c>
      <c r="AN3291">
        <f t="shared" si="4487"/>
        <v>0.00499411795049475</v>
      </c>
      <c r="AO3291">
        <f t="shared" si="4487"/>
        <v>0.0461006742426302</v>
      </c>
      <c r="AP3291">
        <f t="shared" si="4405"/>
        <v>0.216986008123784</v>
      </c>
      <c r="AQ3291">
        <f t="shared" si="4445"/>
        <v>8.18984050285621e-7</v>
      </c>
      <c r="AR3291">
        <f t="shared" si="4446"/>
        <v>0.000642083495423927</v>
      </c>
      <c r="AS3291">
        <f t="shared" si="4447"/>
        <v>0.0698298560635532</v>
      </c>
      <c r="AT3291">
        <f t="shared" si="4448"/>
        <v>0.00055363321799308</v>
      </c>
      <c r="AU3291">
        <f t="shared" si="4449"/>
        <v>0.0172191396572552</v>
      </c>
      <c r="AV3291">
        <f t="shared" si="4450"/>
        <v>0.00325054769558363</v>
      </c>
      <c r="AW3291">
        <f t="shared" si="4451"/>
        <v>0.00294834258102824</v>
      </c>
      <c r="AX3291">
        <f t="shared" si="4452"/>
        <v>0.000117933703241129</v>
      </c>
      <c r="AY3291">
        <f t="shared" si="4453"/>
        <v>0.000295653242153109</v>
      </c>
      <c r="AZ3291">
        <f t="shared" si="4454"/>
        <v>0.00294834258102824</v>
      </c>
      <c r="BA3291">
        <f t="shared" si="4455"/>
        <v>0.000787043672324482</v>
      </c>
      <c r="BB3291">
        <f t="shared" si="4456"/>
        <v>0.00835445629696362</v>
      </c>
      <c r="BC3291">
        <f t="shared" si="4457"/>
        <v>0.000236686390532545</v>
      </c>
      <c r="BD3291">
        <f t="shared" si="4458"/>
        <v>0.000265350832292541</v>
      </c>
      <c r="BE3291">
        <f t="shared" si="4459"/>
        <v>0.000597039372658218</v>
      </c>
      <c r="BF3291">
        <f t="shared" si="4460"/>
        <v>7.37085645257059e-6</v>
      </c>
      <c r="BG3291">
        <f t="shared" si="4461"/>
        <v>0.0021301775147929</v>
      </c>
      <c r="BH3291">
        <f t="shared" si="4462"/>
        <v>0.000209659916873119</v>
      </c>
      <c r="BI3291">
        <f t="shared" si="4463"/>
        <v>0.0149259843164554</v>
      </c>
      <c r="BJ3291">
        <f t="shared" si="4464"/>
        <v>7.97956462922905</v>
      </c>
    </row>
    <row r="3292" spans="1:62">
      <c r="A3292">
        <v>220</v>
      </c>
      <c r="B3292" s="11">
        <v>2008</v>
      </c>
      <c r="C3292" s="11">
        <v>0.01</v>
      </c>
      <c r="D3292" s="11">
        <v>0.08</v>
      </c>
      <c r="E3292" s="11">
        <v>2.67</v>
      </c>
      <c r="F3292" s="11">
        <v>0.34</v>
      </c>
      <c r="G3292" s="11">
        <v>1.08</v>
      </c>
      <c r="H3292" s="11">
        <v>0.82</v>
      </c>
      <c r="I3292" s="11">
        <v>0.42</v>
      </c>
      <c r="J3292" s="11">
        <v>0.15</v>
      </c>
      <c r="K3292" s="11">
        <v>0.08</v>
      </c>
      <c r="L3292" s="11">
        <v>0.7</v>
      </c>
      <c r="M3292" s="11">
        <v>0.18</v>
      </c>
      <c r="N3292" s="11">
        <v>1.08</v>
      </c>
      <c r="O3292" s="11">
        <v>0.17</v>
      </c>
      <c r="P3292" s="11">
        <v>0.23</v>
      </c>
      <c r="Q3292" s="11">
        <v>0.26</v>
      </c>
      <c r="R3292" s="11">
        <v>0.02</v>
      </c>
      <c r="S3292" s="11">
        <v>0.54</v>
      </c>
      <c r="T3292" s="11">
        <v>0.16</v>
      </c>
      <c r="U3292" s="11">
        <v>1.49</v>
      </c>
      <c r="V3292">
        <f t="shared" si="4415"/>
        <v>10.48</v>
      </c>
      <c r="W3292">
        <f t="shared" si="4481"/>
        <v>0.0067080507513844</v>
      </c>
      <c r="X3292">
        <f t="shared" ref="X3292:AO3292" si="4488">ABS(D3292/$V3292-D$3649/$V$3649)</f>
        <v>0.0321296131713262</v>
      </c>
      <c r="Y3292">
        <f t="shared" si="4488"/>
        <v>0.0579716536719095</v>
      </c>
      <c r="Z3292">
        <f t="shared" si="4488"/>
        <v>0.0120444038750837</v>
      </c>
      <c r="AA3292">
        <f t="shared" si="4488"/>
        <v>0.0346704279764074</v>
      </c>
      <c r="AB3292">
        <f t="shared" si="4488"/>
        <v>0.0297020815351811</v>
      </c>
      <c r="AC3292">
        <f t="shared" si="4488"/>
        <v>0.0115087302286256</v>
      </c>
      <c r="AD3292">
        <f t="shared" si="4488"/>
        <v>0.012502687597869</v>
      </c>
      <c r="AE3292">
        <f t="shared" si="4488"/>
        <v>0.0114550720745722</v>
      </c>
      <c r="AF3292">
        <f t="shared" si="4488"/>
        <v>0.0232427101607826</v>
      </c>
      <c r="AG3292">
        <f t="shared" si="4488"/>
        <v>0.00687803435998794</v>
      </c>
      <c r="AH3292">
        <f t="shared" si="4488"/>
        <v>0.0265061005991947</v>
      </c>
      <c r="AI3292">
        <f t="shared" si="4488"/>
        <v>0.0077450305154237</v>
      </c>
      <c r="AJ3292">
        <f t="shared" si="4488"/>
        <v>0.00195012805659034</v>
      </c>
      <c r="AK3292">
        <f t="shared" si="4488"/>
        <v>0.0104723596581028</v>
      </c>
      <c r="AL3292">
        <f t="shared" si="4488"/>
        <v>0.00298837778337478</v>
      </c>
      <c r="AM3292">
        <f t="shared" si="4488"/>
        <v>0.00875393767162495</v>
      </c>
      <c r="AN3292">
        <f t="shared" si="4488"/>
        <v>0.00578165551396406</v>
      </c>
      <c r="AO3292">
        <f t="shared" si="4488"/>
        <v>0.0661043010603567</v>
      </c>
      <c r="AP3292">
        <f t="shared" si="4405"/>
        <v>0.369115356261762</v>
      </c>
      <c r="AQ3292">
        <f t="shared" si="4445"/>
        <v>9.10494726414545e-7</v>
      </c>
      <c r="AR3292">
        <f t="shared" si="4446"/>
        <v>5.82716624905309e-5</v>
      </c>
      <c r="AS3292">
        <f t="shared" si="4447"/>
        <v>0.0649082585513665</v>
      </c>
      <c r="AT3292">
        <f t="shared" si="4448"/>
        <v>0.00105253190373521</v>
      </c>
      <c r="AU3292">
        <f t="shared" si="4449"/>
        <v>0.0106200104888993</v>
      </c>
      <c r="AV3292">
        <f t="shared" si="4450"/>
        <v>0.0061221665404114</v>
      </c>
      <c r="AW3292">
        <f t="shared" si="4451"/>
        <v>0.00160611269739526</v>
      </c>
      <c r="AX3292">
        <f t="shared" si="4452"/>
        <v>0.000204861313443273</v>
      </c>
      <c r="AY3292">
        <f t="shared" si="4453"/>
        <v>5.82716624905309e-5</v>
      </c>
      <c r="AZ3292">
        <f t="shared" si="4454"/>
        <v>0.00446142415943127</v>
      </c>
      <c r="BA3292">
        <f t="shared" si="4455"/>
        <v>0.000295000291358312</v>
      </c>
      <c r="BB3292">
        <f t="shared" si="4456"/>
        <v>0.0106200104888993</v>
      </c>
      <c r="BC3292">
        <f t="shared" si="4457"/>
        <v>0.000263132975933803</v>
      </c>
      <c r="BD3292">
        <f t="shared" si="4458"/>
        <v>0.000481651710273294</v>
      </c>
      <c r="BE3292">
        <f t="shared" si="4459"/>
        <v>0.000615494435056232</v>
      </c>
      <c r="BF3292">
        <f t="shared" si="4460"/>
        <v>3.64197890565818e-6</v>
      </c>
      <c r="BG3292">
        <f t="shared" si="4461"/>
        <v>0.00265500262222481</v>
      </c>
      <c r="BH3292">
        <f t="shared" si="4462"/>
        <v>0.000233086649962124</v>
      </c>
      <c r="BI3292">
        <f t="shared" si="4463"/>
        <v>0.0202138934211293</v>
      </c>
      <c r="BJ3292">
        <f t="shared" si="4464"/>
        <v>8.03382342184185</v>
      </c>
    </row>
    <row r="3293" spans="1:62">
      <c r="A3293">
        <v>220</v>
      </c>
      <c r="B3293" s="11">
        <v>2009</v>
      </c>
      <c r="C3293" s="11">
        <v>0.01</v>
      </c>
      <c r="D3293" s="11">
        <v>0.06</v>
      </c>
      <c r="E3293" s="11">
        <v>2.52</v>
      </c>
      <c r="F3293" s="11">
        <v>0.3</v>
      </c>
      <c r="G3293" s="11">
        <v>1.03</v>
      </c>
      <c r="H3293" s="11">
        <v>0.88</v>
      </c>
      <c r="I3293" s="11">
        <v>0.91</v>
      </c>
      <c r="J3293" s="11">
        <v>0.2</v>
      </c>
      <c r="K3293" s="11">
        <v>0.08</v>
      </c>
      <c r="L3293" s="11">
        <v>0.66</v>
      </c>
      <c r="M3293" s="11">
        <v>0.1</v>
      </c>
      <c r="N3293" s="11">
        <v>1.11</v>
      </c>
      <c r="O3293" s="11">
        <v>0.19</v>
      </c>
      <c r="P3293" s="11">
        <v>0.33</v>
      </c>
      <c r="Q3293" s="11">
        <v>0.25</v>
      </c>
      <c r="R3293" s="11">
        <v>0.04</v>
      </c>
      <c r="S3293" s="11">
        <v>0.65</v>
      </c>
      <c r="T3293" s="11">
        <v>0.09</v>
      </c>
      <c r="U3293" s="11">
        <v>1.56</v>
      </c>
      <c r="V3293">
        <f t="shared" si="4415"/>
        <v>10.97</v>
      </c>
      <c r="W3293">
        <f t="shared" si="4481"/>
        <v>0.00675067219640796</v>
      </c>
      <c r="X3293">
        <f t="shared" ref="X3293:AO3293" si="4489">ABS(D3293/$V3293-D$3649/$V$3649)</f>
        <v>0.0342937387880324</v>
      </c>
      <c r="Y3293">
        <f t="shared" si="4489"/>
        <v>0.0830252349170821</v>
      </c>
      <c r="Z3293">
        <f t="shared" si="4489"/>
        <v>0.00694896663124725</v>
      </c>
      <c r="AA3293">
        <f t="shared" si="4489"/>
        <v>0.0438314291802458</v>
      </c>
      <c r="AB3293">
        <f t="shared" si="4489"/>
        <v>0.0316765852128029</v>
      </c>
      <c r="AC3293">
        <f t="shared" si="4489"/>
        <v>0.0313684434650706</v>
      </c>
      <c r="AD3293">
        <f t="shared" si="4489"/>
        <v>0.00858412413192786</v>
      </c>
      <c r="AE3293">
        <f t="shared" si="4489"/>
        <v>0.0117960436347606</v>
      </c>
      <c r="AF3293">
        <f t="shared" si="4489"/>
        <v>0.0166129008960982</v>
      </c>
      <c r="AG3293">
        <f t="shared" si="4489"/>
        <v>0.014937836596483</v>
      </c>
      <c r="AH3293">
        <f t="shared" si="4489"/>
        <v>0.0246377156214274</v>
      </c>
      <c r="AI3293">
        <f t="shared" si="4489"/>
        <v>0.00664644102430636</v>
      </c>
      <c r="AJ3293">
        <f t="shared" si="4489"/>
        <v>0.0100856051036375</v>
      </c>
      <c r="AK3293">
        <f t="shared" si="4489"/>
        <v>0.00845262505923149</v>
      </c>
      <c r="AL3293">
        <f t="shared" si="4489"/>
        <v>0.00125046661690412</v>
      </c>
      <c r="AM3293">
        <f t="shared" si="4489"/>
        <v>0.0164797269512007</v>
      </c>
      <c r="AN3293">
        <f t="shared" si="4489"/>
        <v>0.00128132680422503</v>
      </c>
      <c r="AO3293">
        <f t="shared" si="4489"/>
        <v>0.0661347449496592</v>
      </c>
      <c r="AP3293">
        <f t="shared" si="4405"/>
        <v>0.42479462778075</v>
      </c>
      <c r="AQ3293">
        <f t="shared" si="4445"/>
        <v>8.30972678449305e-7</v>
      </c>
      <c r="AR3293">
        <f t="shared" si="4446"/>
        <v>2.9915016424175e-5</v>
      </c>
      <c r="AS3293">
        <f t="shared" si="4447"/>
        <v>0.0527700889722447</v>
      </c>
      <c r="AT3293">
        <f t="shared" si="4448"/>
        <v>0.000747875410604375</v>
      </c>
      <c r="AU3293">
        <f t="shared" si="4449"/>
        <v>0.00881578914566868</v>
      </c>
      <c r="AV3293">
        <f t="shared" si="4450"/>
        <v>0.00643505242191142</v>
      </c>
      <c r="AW3293">
        <f t="shared" si="4451"/>
        <v>0.0068812847502387</v>
      </c>
      <c r="AX3293">
        <f t="shared" si="4452"/>
        <v>0.000332389071379722</v>
      </c>
      <c r="AY3293">
        <f t="shared" si="4453"/>
        <v>5.31822514207555e-5</v>
      </c>
      <c r="AZ3293">
        <f t="shared" si="4454"/>
        <v>0.00361971698732517</v>
      </c>
      <c r="BA3293">
        <f t="shared" si="4455"/>
        <v>8.30972678449305e-5</v>
      </c>
      <c r="BB3293">
        <f t="shared" si="4456"/>
        <v>0.0102384143711739</v>
      </c>
      <c r="BC3293">
        <f t="shared" si="4457"/>
        <v>0.000299981136920199</v>
      </c>
      <c r="BD3293">
        <f t="shared" si="4458"/>
        <v>0.000904929246831293</v>
      </c>
      <c r="BE3293">
        <f t="shared" si="4459"/>
        <v>0.000519357924030816</v>
      </c>
      <c r="BF3293">
        <f t="shared" si="4460"/>
        <v>1.32955628551889e-5</v>
      </c>
      <c r="BG3293">
        <f t="shared" si="4461"/>
        <v>0.00351085956644831</v>
      </c>
      <c r="BH3293">
        <f t="shared" si="4462"/>
        <v>6.73087869543937e-5</v>
      </c>
      <c r="BI3293">
        <f t="shared" si="4463"/>
        <v>0.0202225511027423</v>
      </c>
      <c r="BJ3293">
        <f t="shared" si="4464"/>
        <v>8.65456781422376</v>
      </c>
    </row>
    <row r="3294" spans="1:62">
      <c r="A3294">
        <v>220</v>
      </c>
      <c r="B3294" s="11">
        <v>2010</v>
      </c>
      <c r="C3294" s="11">
        <v>0.01</v>
      </c>
      <c r="D3294" s="11">
        <v>0.06</v>
      </c>
      <c r="E3294" s="11">
        <v>2.46</v>
      </c>
      <c r="F3294" s="11">
        <v>0.23</v>
      </c>
      <c r="G3294" s="11">
        <v>0.67</v>
      </c>
      <c r="H3294" s="11">
        <v>1</v>
      </c>
      <c r="I3294" s="11">
        <v>0.88</v>
      </c>
      <c r="J3294" s="11">
        <v>0.21</v>
      </c>
      <c r="K3294" s="11">
        <v>0.09</v>
      </c>
      <c r="L3294" s="11">
        <v>0.7</v>
      </c>
      <c r="M3294" s="11">
        <v>0.11</v>
      </c>
      <c r="N3294" s="11">
        <v>1.09</v>
      </c>
      <c r="O3294" s="11">
        <v>0.19</v>
      </c>
      <c r="P3294" s="11">
        <v>0.28</v>
      </c>
      <c r="Q3294" s="11">
        <v>0.25</v>
      </c>
      <c r="R3294" s="11">
        <v>0.05</v>
      </c>
      <c r="S3294" s="11">
        <v>0.69</v>
      </c>
      <c r="T3294" s="11">
        <v>0.1</v>
      </c>
      <c r="U3294" s="11">
        <v>1.58</v>
      </c>
      <c r="V3294">
        <f t="shared" si="4415"/>
        <v>10.65</v>
      </c>
      <c r="W3294">
        <f t="shared" si="4481"/>
        <v>0.00672328208851661</v>
      </c>
      <c r="X3294">
        <f t="shared" ref="X3294:AO3294" si="4490">ABS(D3294/$V3294-D$3649/$V$3649)</f>
        <v>0.0341293981406844</v>
      </c>
      <c r="Y3294">
        <f t="shared" si="4490"/>
        <v>0.0817567305453641</v>
      </c>
      <c r="Z3294">
        <f t="shared" si="4490"/>
        <v>0.00119789991493601</v>
      </c>
      <c r="AA3294">
        <f t="shared" si="4490"/>
        <v>0.0748130649688456</v>
      </c>
      <c r="AB3294">
        <f t="shared" si="4490"/>
        <v>0.0453545203410443</v>
      </c>
      <c r="AC3294">
        <f t="shared" si="4490"/>
        <v>0.0310440418747324</v>
      </c>
      <c r="AD3294">
        <f t="shared" si="4490"/>
        <v>0.00709735483795068</v>
      </c>
      <c r="AE3294">
        <f t="shared" si="4490"/>
        <v>0.0106379556354796</v>
      </c>
      <c r="AF3294">
        <f t="shared" si="4490"/>
        <v>0.022176516561528</v>
      </c>
      <c r="AG3294">
        <f t="shared" si="4490"/>
        <v>0.0137249683814193</v>
      </c>
      <c r="AH3294">
        <f t="shared" si="4490"/>
        <v>0.0258000833250664</v>
      </c>
      <c r="AI3294">
        <f t="shared" si="4490"/>
        <v>0.00612602897437077</v>
      </c>
      <c r="AJ3294">
        <f t="shared" si="4490"/>
        <v>0.00629464298330073</v>
      </c>
      <c r="AK3294">
        <f t="shared" si="4490"/>
        <v>0.00913737775651516</v>
      </c>
      <c r="AL3294">
        <f t="shared" si="4490"/>
        <v>0.000201939049188496</v>
      </c>
      <c r="AM3294">
        <f t="shared" si="4490"/>
        <v>0.0220159525087392</v>
      </c>
      <c r="AN3294">
        <f t="shared" si="4490"/>
        <v>9.58486970526768e-5</v>
      </c>
      <c r="AO3294">
        <f t="shared" si="4490"/>
        <v>0.0722855360530098</v>
      </c>
      <c r="AP3294">
        <f t="shared" si="4405"/>
        <v>0.470613142637744</v>
      </c>
      <c r="AQ3294">
        <f t="shared" si="4445"/>
        <v>8.81659282770173e-7</v>
      </c>
      <c r="AR3294">
        <f t="shared" si="4446"/>
        <v>3.17397341797262e-5</v>
      </c>
      <c r="AS3294">
        <f t="shared" si="4447"/>
        <v>0.0533544931561198</v>
      </c>
      <c r="AT3294">
        <f t="shared" si="4448"/>
        <v>0.000466397760585422</v>
      </c>
      <c r="AU3294">
        <f t="shared" si="4449"/>
        <v>0.00395776852035531</v>
      </c>
      <c r="AV3294">
        <f t="shared" si="4450"/>
        <v>0.00881659282770173</v>
      </c>
      <c r="AW3294">
        <f t="shared" si="4451"/>
        <v>0.00682756948577222</v>
      </c>
      <c r="AX3294">
        <f t="shared" si="4452"/>
        <v>0.000388811743701646</v>
      </c>
      <c r="AY3294">
        <f t="shared" si="4453"/>
        <v>7.1414401904384e-5</v>
      </c>
      <c r="AZ3294">
        <f t="shared" si="4454"/>
        <v>0.00432013048557385</v>
      </c>
      <c r="BA3294">
        <f t="shared" si="4455"/>
        <v>0.000106680773215191</v>
      </c>
      <c r="BB3294">
        <f t="shared" si="4456"/>
        <v>0.0104749939385924</v>
      </c>
      <c r="BC3294">
        <f t="shared" si="4457"/>
        <v>0.000318279001080033</v>
      </c>
      <c r="BD3294">
        <f t="shared" si="4458"/>
        <v>0.000691220877691816</v>
      </c>
      <c r="BE3294">
        <f t="shared" si="4459"/>
        <v>0.000551037051731358</v>
      </c>
      <c r="BF3294">
        <f t="shared" si="4460"/>
        <v>2.20414820692543e-5</v>
      </c>
      <c r="BG3294">
        <f t="shared" si="4461"/>
        <v>0.0041975798452688</v>
      </c>
      <c r="BH3294">
        <f t="shared" si="4462"/>
        <v>8.81659282770174e-5</v>
      </c>
      <c r="BI3294">
        <f t="shared" si="4463"/>
        <v>0.0220097423350746</v>
      </c>
      <c r="BJ3294">
        <f t="shared" si="4464"/>
        <v>8.56930771613566</v>
      </c>
    </row>
    <row r="3295" spans="1:62">
      <c r="A3295">
        <v>220</v>
      </c>
      <c r="B3295" s="11">
        <v>2011</v>
      </c>
      <c r="C3295" s="11">
        <v>0.01</v>
      </c>
      <c r="D3295" s="15">
        <v>0.045</v>
      </c>
      <c r="E3295" s="11">
        <v>2.81</v>
      </c>
      <c r="F3295" s="11">
        <v>0.25</v>
      </c>
      <c r="G3295" s="11">
        <v>1.81</v>
      </c>
      <c r="H3295" s="11">
        <v>0.97</v>
      </c>
      <c r="I3295" s="11">
        <v>0.97</v>
      </c>
      <c r="J3295" s="11">
        <v>0.19</v>
      </c>
      <c r="K3295" s="11">
        <v>0.1</v>
      </c>
      <c r="L3295" s="11">
        <v>0.7</v>
      </c>
      <c r="M3295" s="11">
        <v>0.08</v>
      </c>
      <c r="N3295" s="11">
        <v>1.18</v>
      </c>
      <c r="O3295" s="11">
        <v>0.18</v>
      </c>
      <c r="P3295" s="11">
        <v>0.27</v>
      </c>
      <c r="Q3295" s="11">
        <v>0.21</v>
      </c>
      <c r="R3295" s="11">
        <v>0.05</v>
      </c>
      <c r="S3295" s="11">
        <v>0.83</v>
      </c>
      <c r="T3295" s="11">
        <v>0.1</v>
      </c>
      <c r="U3295" s="11">
        <v>1.66</v>
      </c>
      <c r="V3295">
        <f t="shared" si="4415"/>
        <v>12.415</v>
      </c>
      <c r="W3295">
        <f t="shared" si="4481"/>
        <v>0.00685677197939902</v>
      </c>
      <c r="X3295">
        <f t="shared" ref="X3295:AO3295" si="4491">ABS(D3295/$V3295-D$3649/$V$3649)</f>
        <v>0.0361385533538806</v>
      </c>
      <c r="Y3295">
        <f t="shared" si="4491"/>
        <v>0.0864035401180641</v>
      </c>
      <c r="Z3295">
        <f t="shared" si="4491"/>
        <v>0.000261413084823855</v>
      </c>
      <c r="AA3295">
        <f t="shared" si="4491"/>
        <v>0.00806751830256436</v>
      </c>
      <c r="AB3295">
        <f t="shared" si="4491"/>
        <v>0.0295890995169994</v>
      </c>
      <c r="AC3295">
        <f t="shared" si="4491"/>
        <v>0.0265462266844904</v>
      </c>
      <c r="AD3295">
        <f t="shared" si="4491"/>
        <v>0.011511597037017</v>
      </c>
      <c r="AE3295">
        <f t="shared" si="4491"/>
        <v>0.0110338874081535</v>
      </c>
      <c r="AF3295">
        <f t="shared" si="4491"/>
        <v>0.0128322241997591</v>
      </c>
      <c r="AG3295">
        <f t="shared" si="4491"/>
        <v>0.0176097889169293</v>
      </c>
      <c r="AH3295">
        <f t="shared" si="4491"/>
        <v>0.0184989804262937</v>
      </c>
      <c r="AI3295">
        <f t="shared" si="4491"/>
        <v>0.00946781414640445</v>
      </c>
      <c r="AJ3295">
        <f t="shared" si="4491"/>
        <v>0.00175144879332532</v>
      </c>
      <c r="AK3295">
        <f t="shared" si="4491"/>
        <v>0.00257822150338354</v>
      </c>
      <c r="AL3295">
        <f t="shared" si="4491"/>
        <v>0.000869388503600564</v>
      </c>
      <c r="AM3295">
        <f t="shared" si="4491"/>
        <v>0.0240818314716022</v>
      </c>
      <c r="AN3295">
        <f t="shared" si="4491"/>
        <v>0.00143074760587681</v>
      </c>
      <c r="AO3295">
        <f t="shared" si="4491"/>
        <v>0.057637951255731</v>
      </c>
      <c r="AP3295">
        <f t="shared" ref="AP3295:AP3358" si="4492">SUM(W3295:AO3295)</f>
        <v>0.363167004308298</v>
      </c>
      <c r="AQ3295">
        <f t="shared" si="4445"/>
        <v>6.48793592644238e-7</v>
      </c>
      <c r="AR3295">
        <f t="shared" si="4446"/>
        <v>1.31380702510458e-5</v>
      </c>
      <c r="AS3295">
        <f t="shared" si="4447"/>
        <v>0.0512293908687817</v>
      </c>
      <c r="AT3295">
        <f t="shared" si="4448"/>
        <v>0.000405495995402649</v>
      </c>
      <c r="AU3295">
        <f t="shared" si="4449"/>
        <v>0.0212551268886179</v>
      </c>
      <c r="AV3295">
        <f t="shared" si="4450"/>
        <v>0.00610449891318963</v>
      </c>
      <c r="AW3295">
        <f t="shared" si="4451"/>
        <v>0.00610449891318963</v>
      </c>
      <c r="AX3295">
        <f t="shared" si="4452"/>
        <v>0.00023421448694457</v>
      </c>
      <c r="AY3295">
        <f t="shared" si="4453"/>
        <v>6.48793592644238e-5</v>
      </c>
      <c r="AZ3295">
        <f t="shared" si="4454"/>
        <v>0.00317908860395676</v>
      </c>
      <c r="BA3295">
        <f t="shared" si="4455"/>
        <v>4.15227899292312e-5</v>
      </c>
      <c r="BB3295">
        <f t="shared" si="4456"/>
        <v>0.00903380198397836</v>
      </c>
      <c r="BC3295">
        <f t="shared" si="4457"/>
        <v>0.000210209124016733</v>
      </c>
      <c r="BD3295">
        <f t="shared" si="4458"/>
        <v>0.000472970529037649</v>
      </c>
      <c r="BE3295">
        <f t="shared" si="4459"/>
        <v>0.000286117974356109</v>
      </c>
      <c r="BF3295">
        <f t="shared" si="4460"/>
        <v>1.62198398161059e-5</v>
      </c>
      <c r="BG3295">
        <f t="shared" si="4461"/>
        <v>0.00446953905972615</v>
      </c>
      <c r="BH3295">
        <f t="shared" si="4462"/>
        <v>6.48793592644238e-5</v>
      </c>
      <c r="BI3295">
        <f t="shared" si="4463"/>
        <v>0.0178781562389046</v>
      </c>
      <c r="BJ3295">
        <f t="shared" si="4464"/>
        <v>8.26006669373001</v>
      </c>
    </row>
    <row r="3296" spans="1:62">
      <c r="A3296">
        <v>220</v>
      </c>
      <c r="B3296" s="11">
        <v>2012</v>
      </c>
      <c r="C3296" s="11">
        <v>0.01</v>
      </c>
      <c r="D3296" s="11">
        <v>0.03</v>
      </c>
      <c r="E3296" s="11">
        <v>2.86</v>
      </c>
      <c r="F3296" s="11">
        <v>0.26</v>
      </c>
      <c r="G3296" s="11">
        <v>1.89</v>
      </c>
      <c r="H3296" s="11">
        <v>0.78</v>
      </c>
      <c r="I3296" s="11">
        <v>1.61</v>
      </c>
      <c r="J3296" s="11">
        <v>0.19</v>
      </c>
      <c r="K3296" s="11">
        <v>0.15</v>
      </c>
      <c r="L3296" s="11">
        <v>0.72</v>
      </c>
      <c r="M3296" s="11">
        <v>0.17</v>
      </c>
      <c r="N3296" s="11">
        <v>1.14</v>
      </c>
      <c r="O3296" s="11">
        <v>0.2</v>
      </c>
      <c r="P3296" s="11">
        <v>0.28</v>
      </c>
      <c r="Q3296" s="11">
        <v>0.25</v>
      </c>
      <c r="R3296" s="11">
        <v>0.04</v>
      </c>
      <c r="S3296" s="11">
        <v>0.96</v>
      </c>
      <c r="T3296" s="11">
        <v>0.11</v>
      </c>
      <c r="U3296" s="11">
        <v>1.77</v>
      </c>
      <c r="V3296">
        <f t="shared" si="4415"/>
        <v>13.42</v>
      </c>
      <c r="W3296">
        <f t="shared" si="4481"/>
        <v>0.00691709274180544</v>
      </c>
      <c r="X3296">
        <f t="shared" ref="X3296:AO3296" si="4493">ABS(D3296/$V3296-D$3649/$V$3649)</f>
        <v>0.0375277315090016</v>
      </c>
      <c r="Y3296">
        <f t="shared" si="4493"/>
        <v>0.0996278919399611</v>
      </c>
      <c r="Z3296">
        <f t="shared" si="4493"/>
        <v>0.00102427566212296</v>
      </c>
      <c r="AA3296">
        <f t="shared" si="4493"/>
        <v>0.0031107121698935</v>
      </c>
      <c r="AB3296">
        <f t="shared" si="4493"/>
        <v>0.00958001238921007</v>
      </c>
      <c r="AC3296">
        <f t="shared" si="4493"/>
        <v>0.0683851276341973</v>
      </c>
      <c r="AD3296">
        <f t="shared" si="4493"/>
        <v>0.012657691522739</v>
      </c>
      <c r="AE3296">
        <f t="shared" si="4493"/>
        <v>0.0079113126179107</v>
      </c>
      <c r="AF3296">
        <f t="shared" si="4493"/>
        <v>0.0101000837970325</v>
      </c>
      <c r="AG3296">
        <f t="shared" si="4493"/>
        <v>0.0113859466704281</v>
      </c>
      <c r="AH3296">
        <f t="shared" si="4493"/>
        <v>0.00840050453089057</v>
      </c>
      <c r="AI3296">
        <f t="shared" si="4493"/>
        <v>0.0090632749039972</v>
      </c>
      <c r="AJ3296">
        <f t="shared" si="4493"/>
        <v>0.000867944691213384</v>
      </c>
      <c r="AK3296">
        <f t="shared" si="4493"/>
        <v>0.00429211142429432</v>
      </c>
      <c r="AL3296">
        <f t="shared" si="4493"/>
        <v>0.00191614879849407</v>
      </c>
      <c r="AM3296">
        <f t="shared" si="4493"/>
        <v>0.0287622424690675</v>
      </c>
      <c r="AN3296">
        <f t="shared" si="4493"/>
        <v>0.00128879874707961</v>
      </c>
      <c r="AO3296">
        <f t="shared" si="4493"/>
        <v>0.0558214260077406</v>
      </c>
      <c r="AP3296">
        <f t="shared" si="4492"/>
        <v>0.37864033022708</v>
      </c>
      <c r="AQ3296">
        <f t="shared" si="4445"/>
        <v>5.55258183950373e-7</v>
      </c>
      <c r="AR3296">
        <f t="shared" si="4446"/>
        <v>4.99732365555336e-6</v>
      </c>
      <c r="AS3296">
        <f t="shared" si="4447"/>
        <v>0.0454178984144047</v>
      </c>
      <c r="AT3296">
        <f t="shared" si="4448"/>
        <v>0.000375354532350452</v>
      </c>
      <c r="AU3296">
        <f t="shared" si="4449"/>
        <v>0.0198343775888913</v>
      </c>
      <c r="AV3296">
        <f t="shared" si="4450"/>
        <v>0.00337819079115407</v>
      </c>
      <c r="AW3296">
        <f t="shared" si="4451"/>
        <v>0.0143928473861776</v>
      </c>
      <c r="AX3296">
        <f t="shared" si="4452"/>
        <v>0.000200448204406085</v>
      </c>
      <c r="AY3296">
        <f t="shared" si="4453"/>
        <v>0.000124933091388834</v>
      </c>
      <c r="AZ3296">
        <f t="shared" si="4454"/>
        <v>0.00287845842559874</v>
      </c>
      <c r="BA3296">
        <f t="shared" si="4455"/>
        <v>0.000160469615161658</v>
      </c>
      <c r="BB3296">
        <f t="shared" si="4456"/>
        <v>0.00721613535861905</v>
      </c>
      <c r="BC3296">
        <f t="shared" si="4457"/>
        <v>0.000222103273580149</v>
      </c>
      <c r="BD3296">
        <f t="shared" si="4458"/>
        <v>0.000435322416217093</v>
      </c>
      <c r="BE3296">
        <f t="shared" si="4459"/>
        <v>0.000347036364968983</v>
      </c>
      <c r="BF3296">
        <f t="shared" si="4460"/>
        <v>8.88413094320598e-6</v>
      </c>
      <c r="BG3296">
        <f t="shared" si="4461"/>
        <v>0.00511725942328664</v>
      </c>
      <c r="BH3296">
        <f t="shared" si="4462"/>
        <v>6.71862402579952e-5</v>
      </c>
      <c r="BI3296">
        <f t="shared" si="4463"/>
        <v>0.0173956836449812</v>
      </c>
      <c r="BJ3296">
        <f t="shared" si="4464"/>
        <v>8.50498219632215</v>
      </c>
    </row>
    <row r="3297" spans="1:62">
      <c r="A3297">
        <v>220</v>
      </c>
      <c r="B3297" s="11">
        <v>2013</v>
      </c>
      <c r="C3297" s="11">
        <v>0.01</v>
      </c>
      <c r="D3297" s="11">
        <v>0.02</v>
      </c>
      <c r="E3297" s="11">
        <v>2.96</v>
      </c>
      <c r="F3297" s="11">
        <v>0.11</v>
      </c>
      <c r="G3297" s="11">
        <v>1.97</v>
      </c>
      <c r="H3297" s="11">
        <v>0.76</v>
      </c>
      <c r="I3297" s="11">
        <v>1.27</v>
      </c>
      <c r="J3297" s="15">
        <v>0.255</v>
      </c>
      <c r="K3297" s="11">
        <v>0.13</v>
      </c>
      <c r="L3297" s="11">
        <v>0.72</v>
      </c>
      <c r="M3297" s="11">
        <v>0.2</v>
      </c>
      <c r="N3297" s="11">
        <v>1.22</v>
      </c>
      <c r="O3297" s="11">
        <v>0.23</v>
      </c>
      <c r="P3297" s="11">
        <v>0.3</v>
      </c>
      <c r="Q3297" s="11">
        <v>0.3</v>
      </c>
      <c r="R3297" s="11">
        <v>0.05</v>
      </c>
      <c r="S3297" s="11">
        <v>1.11</v>
      </c>
      <c r="T3297" s="11">
        <v>0.1</v>
      </c>
      <c r="U3297" s="11">
        <v>1.86</v>
      </c>
      <c r="V3297">
        <f t="shared" si="4415"/>
        <v>13.575</v>
      </c>
      <c r="W3297">
        <f t="shared" si="4481"/>
        <v>0.00692560097420644</v>
      </c>
      <c r="X3297">
        <f t="shared" ref="X3297:AO3297" si="4494">ABS(D3297/$V3297-D$3649/$V$3649)</f>
        <v>0.0382899044566649</v>
      </c>
      <c r="Y3297">
        <f t="shared" si="4494"/>
        <v>0.0946947639020419</v>
      </c>
      <c r="Z3297">
        <f t="shared" si="4494"/>
        <v>0.0122952134614549</v>
      </c>
      <c r="AA3297">
        <f t="shared" si="4494"/>
        <v>0.00739584224978851</v>
      </c>
      <c r="AB3297">
        <f t="shared" si="4494"/>
        <v>0.00744307376101157</v>
      </c>
      <c r="AC3297">
        <f t="shared" si="4494"/>
        <v>0.0419692617019832</v>
      </c>
      <c r="AD3297">
        <f t="shared" si="4494"/>
        <v>0.00803113431036528</v>
      </c>
      <c r="AE3297">
        <f t="shared" si="4494"/>
        <v>0.00951223260484644</v>
      </c>
      <c r="AF3297">
        <f t="shared" si="4494"/>
        <v>0.00948749106416075</v>
      </c>
      <c r="AG3297">
        <f t="shared" si="4494"/>
        <v>0.00932064186986381</v>
      </c>
      <c r="AH3297">
        <f t="shared" si="4494"/>
        <v>0.0133237520408603</v>
      </c>
      <c r="AI3297">
        <f t="shared" si="4494"/>
        <v>0.00702349480063591</v>
      </c>
      <c r="AJ3297">
        <f t="shared" si="4494"/>
        <v>0.00210301068490631</v>
      </c>
      <c r="AK3297">
        <f t="shared" si="4494"/>
        <v>0.00776264686657145</v>
      </c>
      <c r="AL3297">
        <f t="shared" si="4494"/>
        <v>0.00121353347763764</v>
      </c>
      <c r="AM3297">
        <f t="shared" si="4494"/>
        <v>0.038995175915478</v>
      </c>
      <c r="AN3297">
        <f t="shared" si="4494"/>
        <v>0.00211903755395097</v>
      </c>
      <c r="AO3297">
        <f t="shared" si="4494"/>
        <v>0.060945303126908</v>
      </c>
      <c r="AP3297">
        <f t="shared" si="4492"/>
        <v>0.378851114823336</v>
      </c>
      <c r="AQ3297">
        <f t="shared" si="4445"/>
        <v>5.42650644906376e-7</v>
      </c>
      <c r="AR3297">
        <f t="shared" si="4446"/>
        <v>2.1706025796255e-6</v>
      </c>
      <c r="AS3297">
        <f t="shared" si="4447"/>
        <v>0.047544878904117</v>
      </c>
      <c r="AT3297">
        <f t="shared" si="4448"/>
        <v>6.56607280336715e-5</v>
      </c>
      <c r="AU3297">
        <f t="shared" si="4449"/>
        <v>0.0210597288781715</v>
      </c>
      <c r="AV3297">
        <f t="shared" si="4450"/>
        <v>0.00313435012497923</v>
      </c>
      <c r="AW3297">
        <f t="shared" si="4451"/>
        <v>0.00875241225169494</v>
      </c>
      <c r="AX3297">
        <f t="shared" si="4452"/>
        <v>0.000352858581850371</v>
      </c>
      <c r="AY3297">
        <f t="shared" si="4453"/>
        <v>9.17079589891775e-5</v>
      </c>
      <c r="AZ3297">
        <f t="shared" si="4454"/>
        <v>0.00281310094319465</v>
      </c>
      <c r="BA3297">
        <f t="shared" si="4455"/>
        <v>0.00021706025796255</v>
      </c>
      <c r="BB3297">
        <f t="shared" si="4456"/>
        <v>0.0080768121987865</v>
      </c>
      <c r="BC3297">
        <f t="shared" si="4457"/>
        <v>0.000287062191155473</v>
      </c>
      <c r="BD3297">
        <f t="shared" si="4458"/>
        <v>0.000488385580415738</v>
      </c>
      <c r="BE3297">
        <f t="shared" si="4459"/>
        <v>0.000488385580415738</v>
      </c>
      <c r="BF3297">
        <f t="shared" si="4460"/>
        <v>1.35662661226594e-5</v>
      </c>
      <c r="BG3297">
        <f t="shared" si="4461"/>
        <v>0.00668599859589146</v>
      </c>
      <c r="BH3297">
        <f t="shared" si="4462"/>
        <v>5.42650644906376e-5</v>
      </c>
      <c r="BI3297">
        <f t="shared" si="4463"/>
        <v>0.018773541711181</v>
      </c>
      <c r="BJ3297">
        <f t="shared" si="4464"/>
        <v>8.4102528703633</v>
      </c>
    </row>
    <row r="3298" spans="1:62">
      <c r="A3298">
        <v>220</v>
      </c>
      <c r="B3298" s="11">
        <v>2014</v>
      </c>
      <c r="C3298" s="11">
        <v>0</v>
      </c>
      <c r="D3298" s="11">
        <v>0</v>
      </c>
      <c r="E3298" s="11">
        <v>3.2</v>
      </c>
      <c r="F3298" s="11">
        <v>0.13</v>
      </c>
      <c r="G3298" s="11">
        <v>2.47</v>
      </c>
      <c r="H3298" s="11">
        <v>0.78</v>
      </c>
      <c r="I3298" s="11">
        <v>1.24</v>
      </c>
      <c r="J3298" s="11">
        <v>0.32</v>
      </c>
      <c r="K3298" s="11">
        <v>0.14</v>
      </c>
      <c r="L3298" s="11">
        <v>0.71</v>
      </c>
      <c r="M3298" s="11">
        <v>0.23</v>
      </c>
      <c r="N3298" s="11">
        <v>1.44</v>
      </c>
      <c r="O3298" s="11">
        <v>0.27</v>
      </c>
      <c r="P3298" s="11">
        <v>0.34</v>
      </c>
      <c r="Q3298" s="11">
        <v>0.28</v>
      </c>
      <c r="R3298" s="11">
        <v>0.06</v>
      </c>
      <c r="S3298" s="11">
        <v>1.26</v>
      </c>
      <c r="T3298" s="11">
        <v>0.13</v>
      </c>
      <c r="U3298" s="11">
        <v>1.89</v>
      </c>
      <c r="V3298">
        <f t="shared" si="4415"/>
        <v>14.89</v>
      </c>
      <c r="W3298">
        <f t="shared" si="4481"/>
        <v>0.00766224922466685</v>
      </c>
      <c r="X3298">
        <f t="shared" ref="X3298:AO3298" si="4495">ABS(D3298/$V3298-D$3649/$V$3649)</f>
        <v>0.0397632009575858</v>
      </c>
      <c r="Y3298">
        <f t="shared" si="4495"/>
        <v>0.0978333109140774</v>
      </c>
      <c r="Z3298">
        <f t="shared" si="4495"/>
        <v>0.011667652477097</v>
      </c>
      <c r="AA3298">
        <f t="shared" si="4495"/>
        <v>0.0281592799581149</v>
      </c>
      <c r="AB3298">
        <f t="shared" si="4495"/>
        <v>0.00384195716255537</v>
      </c>
      <c r="AC3298">
        <f t="shared" si="4495"/>
        <v>0.0316923012541565</v>
      </c>
      <c r="AD3298">
        <f t="shared" si="4495"/>
        <v>0.00532473118468117</v>
      </c>
      <c r="AE3298">
        <f t="shared" si="4495"/>
        <v>0.00968637644914601</v>
      </c>
      <c r="AF3298">
        <f t="shared" si="4495"/>
        <v>0.00413182576170332</v>
      </c>
      <c r="AG3298">
        <f t="shared" si="4495"/>
        <v>0.00860699841701684</v>
      </c>
      <c r="AH3298">
        <f t="shared" si="4495"/>
        <v>0.0201618662906008</v>
      </c>
      <c r="AI3298">
        <f t="shared" si="4495"/>
        <v>0.0058334294101171</v>
      </c>
      <c r="AJ3298">
        <f t="shared" si="4495"/>
        <v>0.00283768002804513</v>
      </c>
      <c r="AK3298">
        <f t="shared" si="4495"/>
        <v>0.00446776617613068</v>
      </c>
      <c r="AL3298">
        <f t="shared" si="4495"/>
        <v>0.000867224696360087</v>
      </c>
      <c r="AM3298">
        <f t="shared" si="4495"/>
        <v>0.0418477708195443</v>
      </c>
      <c r="AN3298">
        <f t="shared" si="4495"/>
        <v>0.000754828319132594</v>
      </c>
      <c r="AO3298">
        <f t="shared" si="4495"/>
        <v>0.0508595545990295</v>
      </c>
      <c r="AP3298">
        <f t="shared" si="4492"/>
        <v>0.376000004099761</v>
      </c>
      <c r="AQ3298">
        <f t="shared" si="4445"/>
        <v>0</v>
      </c>
      <c r="AR3298">
        <f t="shared" si="4446"/>
        <v>0</v>
      </c>
      <c r="AS3298">
        <f t="shared" si="4447"/>
        <v>0.0461860223235448</v>
      </c>
      <c r="AT3298">
        <f t="shared" si="4448"/>
        <v>7.62249782488191e-5</v>
      </c>
      <c r="AU3298">
        <f t="shared" si="4449"/>
        <v>0.0275172171478237</v>
      </c>
      <c r="AV3298">
        <f t="shared" si="4450"/>
        <v>0.00274409921695749</v>
      </c>
      <c r="AW3298">
        <f t="shared" si="4451"/>
        <v>0.00693511991451977</v>
      </c>
      <c r="AX3298">
        <f t="shared" si="4452"/>
        <v>0.000461860223235448</v>
      </c>
      <c r="AY3298">
        <f t="shared" si="4453"/>
        <v>8.840293335366e-5</v>
      </c>
      <c r="AZ3298">
        <f t="shared" si="4454"/>
        <v>0.00227366932161122</v>
      </c>
      <c r="BA3298">
        <f t="shared" si="4455"/>
        <v>0.000238597712980031</v>
      </c>
      <c r="BB3298">
        <f t="shared" si="4456"/>
        <v>0.00935266952051782</v>
      </c>
      <c r="BC3298">
        <f t="shared" si="4457"/>
        <v>0.000328804787830705</v>
      </c>
      <c r="BD3298">
        <f t="shared" si="4458"/>
        <v>0.000521396892636893</v>
      </c>
      <c r="BE3298">
        <f t="shared" si="4459"/>
        <v>0.00035361173341464</v>
      </c>
      <c r="BF3298">
        <f t="shared" si="4460"/>
        <v>1.62372734731212e-5</v>
      </c>
      <c r="BG3298">
        <f t="shared" si="4461"/>
        <v>0.00716063760164646</v>
      </c>
      <c r="BH3298">
        <f t="shared" si="4462"/>
        <v>7.62249782488191e-5</v>
      </c>
      <c r="BI3298">
        <f t="shared" si="4463"/>
        <v>0.0161114346037045</v>
      </c>
      <c r="BJ3298">
        <f t="shared" si="4464"/>
        <v>8.3027355964574</v>
      </c>
    </row>
    <row r="3299" spans="1:62">
      <c r="A3299">
        <v>220</v>
      </c>
      <c r="B3299" s="11">
        <v>2015</v>
      </c>
      <c r="C3299" s="15">
        <v>0.0006</v>
      </c>
      <c r="D3299" s="15">
        <v>0.0713</v>
      </c>
      <c r="E3299" s="11">
        <v>2.7071</v>
      </c>
      <c r="F3299" s="11">
        <v>0.1169</v>
      </c>
      <c r="G3299" s="11">
        <v>2.0427</v>
      </c>
      <c r="H3299" s="11">
        <v>0.7617</v>
      </c>
      <c r="I3299" s="11">
        <v>1.1973</v>
      </c>
      <c r="J3299" s="11">
        <v>0.379</v>
      </c>
      <c r="K3299" s="11">
        <v>0.1103</v>
      </c>
      <c r="L3299" s="11">
        <v>0.678</v>
      </c>
      <c r="M3299" s="11">
        <v>0.2668</v>
      </c>
      <c r="N3299" s="11">
        <v>1.465</v>
      </c>
      <c r="O3299" s="11">
        <v>0.2996</v>
      </c>
      <c r="P3299" s="11">
        <v>0.2924</v>
      </c>
      <c r="Q3299" s="11">
        <v>0.3435</v>
      </c>
      <c r="R3299" s="11">
        <v>0.038</v>
      </c>
      <c r="S3299" s="11">
        <v>1.2013</v>
      </c>
      <c r="T3299" s="11">
        <v>0.1392</v>
      </c>
      <c r="U3299" s="11">
        <v>1.7932</v>
      </c>
      <c r="V3299">
        <f t="shared" si="4415"/>
        <v>13.9039</v>
      </c>
      <c r="W3299">
        <f t="shared" si="4481"/>
        <v>0.00761909586481817</v>
      </c>
      <c r="X3299">
        <f t="shared" ref="X3299:AO3299" si="4496">ABS(D3299/$V3299-D$3649/$V$3649)</f>
        <v>0.0346351433622348</v>
      </c>
      <c r="Y3299">
        <f t="shared" si="4496"/>
        <v>0.118041878627739</v>
      </c>
      <c r="Z3299">
        <f t="shared" si="4496"/>
        <v>0.0119906312726691</v>
      </c>
      <c r="AA3299">
        <f t="shared" si="4496"/>
        <v>0.00919175051390461</v>
      </c>
      <c r="AB3299">
        <f t="shared" si="4496"/>
        <v>0.0062409970539144</v>
      </c>
      <c r="AC3299">
        <f t="shared" si="4496"/>
        <v>0.0345274634715438</v>
      </c>
      <c r="AD3299">
        <f t="shared" si="4496"/>
        <v>0.00044287427397444</v>
      </c>
      <c r="AE3299">
        <f t="shared" si="4496"/>
        <v>0.0111556338753169</v>
      </c>
      <c r="AF3299">
        <f t="shared" si="4496"/>
        <v>0.00521211366001496</v>
      </c>
      <c r="AG3299">
        <f t="shared" si="4496"/>
        <v>0.00486474619969418</v>
      </c>
      <c r="AH3299">
        <f t="shared" si="4496"/>
        <v>0.0288187857818737</v>
      </c>
      <c r="AI3299">
        <f t="shared" si="4496"/>
        <v>0.00241849354345324</v>
      </c>
      <c r="AJ3299">
        <f t="shared" si="4496"/>
        <v>0.00103363387068204</v>
      </c>
      <c r="AK3299">
        <f t="shared" si="4496"/>
        <v>0.010368497866126</v>
      </c>
      <c r="AL3299">
        <f t="shared" si="4496"/>
        <v>0.00216372860619022</v>
      </c>
      <c r="AM3299">
        <f t="shared" si="4496"/>
        <v>0.0436274387580629</v>
      </c>
      <c r="AN3299">
        <f t="shared" si="4496"/>
        <v>0.000526059426337702</v>
      </c>
      <c r="AO3299">
        <f t="shared" si="4496"/>
        <v>0.052899736675681</v>
      </c>
      <c r="AP3299">
        <f t="shared" si="4492"/>
        <v>0.385778702704231</v>
      </c>
      <c r="AQ3299">
        <f t="shared" si="4445"/>
        <v>1.86221246622928e-9</v>
      </c>
      <c r="AR3299">
        <f t="shared" si="4446"/>
        <v>2.62969747012365e-5</v>
      </c>
      <c r="AS3299">
        <f t="shared" si="4447"/>
        <v>0.0379083888302698</v>
      </c>
      <c r="AT3299">
        <f t="shared" si="4448"/>
        <v>7.06896369461876e-5</v>
      </c>
      <c r="AU3299">
        <f t="shared" si="4449"/>
        <v>0.0215841975208796</v>
      </c>
      <c r="AV3299">
        <f t="shared" si="4450"/>
        <v>0.00300119794250222</v>
      </c>
      <c r="AW3299">
        <f t="shared" si="4451"/>
        <v>0.00741536775032745</v>
      </c>
      <c r="AX3299">
        <f t="shared" si="4452"/>
        <v>0.00074302794683789</v>
      </c>
      <c r="AY3299">
        <f t="shared" si="4453"/>
        <v>6.29329012868539e-5</v>
      </c>
      <c r="AZ3299">
        <f t="shared" si="4454"/>
        <v>0.00237785909812817</v>
      </c>
      <c r="BA3299">
        <f t="shared" si="4455"/>
        <v>0.000368212374172569</v>
      </c>
      <c r="BB3299">
        <f t="shared" si="4456"/>
        <v>0.0111020193064804</v>
      </c>
      <c r="BC3299">
        <f t="shared" si="4457"/>
        <v>0.000464312469229819</v>
      </c>
      <c r="BD3299">
        <f t="shared" si="4458"/>
        <v>0.000442263873629665</v>
      </c>
      <c r="BE3299">
        <f t="shared" si="4459"/>
        <v>0.000610351774634561</v>
      </c>
      <c r="BF3299">
        <f t="shared" si="4460"/>
        <v>7.4695411145419e-6</v>
      </c>
      <c r="BG3299">
        <f t="shared" si="4461"/>
        <v>0.00746499778167742</v>
      </c>
      <c r="BH3299">
        <f t="shared" si="4462"/>
        <v>0.000100231723782325</v>
      </c>
      <c r="BI3299">
        <f t="shared" si="4463"/>
        <v>0.0166335209392056</v>
      </c>
      <c r="BJ3299">
        <f t="shared" si="4464"/>
        <v>9.05933810077784</v>
      </c>
    </row>
    <row r="3300" spans="1:62">
      <c r="A3300">
        <v>220</v>
      </c>
      <c r="B3300" s="11">
        <v>2016</v>
      </c>
      <c r="C3300" s="11">
        <v>0.0012</v>
      </c>
      <c r="D3300" s="11">
        <v>0.1426</v>
      </c>
      <c r="E3300" s="11">
        <v>3.577</v>
      </c>
      <c r="F3300" s="11">
        <v>0.3183</v>
      </c>
      <c r="G3300" s="11">
        <v>2.5882</v>
      </c>
      <c r="H3300" s="11">
        <v>0.7916</v>
      </c>
      <c r="I3300" s="11">
        <v>1.3397</v>
      </c>
      <c r="J3300" s="11">
        <v>0.4263</v>
      </c>
      <c r="K3300" s="11">
        <v>0.1518</v>
      </c>
      <c r="L3300" s="11">
        <v>0.7094</v>
      </c>
      <c r="M3300" s="11">
        <v>0.4784</v>
      </c>
      <c r="N3300" s="11">
        <v>2.8408</v>
      </c>
      <c r="O3300" s="11">
        <v>0.3908</v>
      </c>
      <c r="P3300" s="11">
        <v>0.2668</v>
      </c>
      <c r="Q3300" s="11">
        <v>0.5115</v>
      </c>
      <c r="R3300" s="11">
        <v>0.046</v>
      </c>
      <c r="S3300" s="11">
        <v>1.7364</v>
      </c>
      <c r="T3300" s="11">
        <v>0.1464</v>
      </c>
      <c r="U3300" s="11">
        <v>2.7238</v>
      </c>
      <c r="V3300">
        <f t="shared" si="4415"/>
        <v>19.187</v>
      </c>
      <c r="W3300">
        <f t="shared" si="4481"/>
        <v>0.00759970687828648</v>
      </c>
      <c r="X3300">
        <f t="shared" ref="X3300:AO3300" si="4497">ABS(D3300/$V3300-D$3649/$V$3649)</f>
        <v>0.0323310854627194</v>
      </c>
      <c r="Y3300">
        <f t="shared" si="4497"/>
        <v>0.12631433520286</v>
      </c>
      <c r="Z3300">
        <f t="shared" si="4497"/>
        <v>0.00380898683912844</v>
      </c>
      <c r="AA3300">
        <f t="shared" si="4497"/>
        <v>0.00283044567286783</v>
      </c>
      <c r="AB3300">
        <f t="shared" si="4497"/>
        <v>0.00728509211173395</v>
      </c>
      <c r="AC3300">
        <f t="shared" si="4497"/>
        <v>0.0182382517649872</v>
      </c>
      <c r="AD3300">
        <f t="shared" si="4497"/>
        <v>0.00459749614548212</v>
      </c>
      <c r="AE3300">
        <f t="shared" si="4497"/>
        <v>0.011177053043716</v>
      </c>
      <c r="AF3300">
        <f t="shared" si="4497"/>
        <v>0.00657823253379792</v>
      </c>
      <c r="AG3300">
        <f t="shared" si="4497"/>
        <v>0.000879941877898954</v>
      </c>
      <c r="AH3300">
        <f t="shared" si="4497"/>
        <v>0.0715112468158005</v>
      </c>
      <c r="AI3300">
        <f t="shared" si="4497"/>
        <v>0.00359844709002077</v>
      </c>
      <c r="AJ3300">
        <f t="shared" si="4497"/>
        <v>0.0060911884836721</v>
      </c>
      <c r="AK3300">
        <f t="shared" si="4497"/>
        <v>0.0123218744973885</v>
      </c>
      <c r="AL3300">
        <f t="shared" si="4497"/>
        <v>0.00249931811869247</v>
      </c>
      <c r="AM3300">
        <f t="shared" si="4497"/>
        <v>0.0477259953267564</v>
      </c>
      <c r="AN3300">
        <f t="shared" si="4497"/>
        <v>0.0018553538001509</v>
      </c>
      <c r="AO3300">
        <f t="shared" si="4497"/>
        <v>0.065889431100297</v>
      </c>
      <c r="AP3300">
        <f t="shared" si="4492"/>
        <v>0.433133482766257</v>
      </c>
      <c r="AQ3300">
        <f t="shared" si="4445"/>
        <v>3.91154509076114e-9</v>
      </c>
      <c r="AR3300">
        <f t="shared" si="4446"/>
        <v>5.5236340729032e-5</v>
      </c>
      <c r="AS3300">
        <f t="shared" si="4447"/>
        <v>0.0347555150809635</v>
      </c>
      <c r="AT3300">
        <f t="shared" si="4448"/>
        <v>0.000275206778194795</v>
      </c>
      <c r="AU3300">
        <f t="shared" si="4449"/>
        <v>0.0181962340627185</v>
      </c>
      <c r="AV3300">
        <f t="shared" si="4450"/>
        <v>0.00170214839631174</v>
      </c>
      <c r="AW3300">
        <f t="shared" si="4451"/>
        <v>0.00487529571858111</v>
      </c>
      <c r="AX3300">
        <f t="shared" si="4452"/>
        <v>0.000493647013788351</v>
      </c>
      <c r="AY3300">
        <f t="shared" si="4453"/>
        <v>6.25935224286325e-5</v>
      </c>
      <c r="AZ3300">
        <f t="shared" si="4454"/>
        <v>0.00136699906388305</v>
      </c>
      <c r="BA3300">
        <f t="shared" si="4455"/>
        <v>0.000621681853616243</v>
      </c>
      <c r="BB3300">
        <f t="shared" si="4456"/>
        <v>0.0219213435057808</v>
      </c>
      <c r="BC3300">
        <f t="shared" si="4457"/>
        <v>0.000414853691548794</v>
      </c>
      <c r="BD3300">
        <f t="shared" si="4458"/>
        <v>0.000193355931542626</v>
      </c>
      <c r="BE3300">
        <f t="shared" si="4459"/>
        <v>0.000710684960466869</v>
      </c>
      <c r="BF3300">
        <f t="shared" si="4460"/>
        <v>5.7477982028129e-6</v>
      </c>
      <c r="BG3300">
        <f t="shared" si="4461"/>
        <v>0.0081900283149415</v>
      </c>
      <c r="BH3300">
        <f t="shared" si="4462"/>
        <v>5.82194371308888e-5</v>
      </c>
      <c r="BI3300">
        <f t="shared" si="4463"/>
        <v>0.0201528410710518</v>
      </c>
      <c r="BJ3300">
        <f t="shared" si="4464"/>
        <v>8.76795836601922</v>
      </c>
    </row>
    <row r="3301" spans="1:62">
      <c r="A3301">
        <v>220</v>
      </c>
      <c r="B3301" s="11">
        <v>2017</v>
      </c>
      <c r="C3301" s="11">
        <v>0.0012</v>
      </c>
      <c r="D3301" s="11">
        <v>0.3687</v>
      </c>
      <c r="E3301" s="11">
        <v>3.2895</v>
      </c>
      <c r="F3301" s="11">
        <v>0.2175</v>
      </c>
      <c r="G3301" s="11">
        <v>2.5404</v>
      </c>
      <c r="H3301" s="11">
        <v>0.883</v>
      </c>
      <c r="I3301" s="11">
        <v>1.342</v>
      </c>
      <c r="J3301" s="11">
        <v>0.7172</v>
      </c>
      <c r="K3301" s="11">
        <v>0.2111</v>
      </c>
      <c r="L3301" s="11">
        <v>0.7105</v>
      </c>
      <c r="M3301" s="11">
        <v>0.6143</v>
      </c>
      <c r="N3301" s="11">
        <v>2.7942</v>
      </c>
      <c r="O3301" s="11">
        <v>0.3716</v>
      </c>
      <c r="P3301" s="11">
        <v>0.2609</v>
      </c>
      <c r="Q3301" s="11">
        <v>0.5054</v>
      </c>
      <c r="R3301" s="11">
        <v>0.0566</v>
      </c>
      <c r="S3301" s="11">
        <v>2.1172</v>
      </c>
      <c r="T3301" s="11">
        <v>0.134</v>
      </c>
      <c r="U3301" s="11">
        <v>2.7643</v>
      </c>
      <c r="V3301">
        <f t="shared" si="4415"/>
        <v>19.8996</v>
      </c>
      <c r="W3301">
        <f t="shared" si="4481"/>
        <v>0.00760194650501419</v>
      </c>
      <c r="X3301">
        <f t="shared" ref="X3301:AO3301" si="4498">ABS(D3301/$V3301-D$3649/$V$3649)</f>
        <v>0.0212351903443071</v>
      </c>
      <c r="Y3301">
        <f t="shared" si="4498"/>
        <v>0.147437815790478</v>
      </c>
      <c r="Z3301">
        <f t="shared" si="4498"/>
        <v>0.00946847627947542</v>
      </c>
      <c r="AA3301">
        <f t="shared" si="4498"/>
        <v>0.0100630055862378</v>
      </c>
      <c r="AB3301">
        <f t="shared" si="4498"/>
        <v>0.00416944206289958</v>
      </c>
      <c r="AC3301">
        <f t="shared" si="4498"/>
        <v>0.0158534753717325</v>
      </c>
      <c r="AD3301">
        <f t="shared" si="4498"/>
        <v>0.009225260748632</v>
      </c>
      <c r="AE3301">
        <f t="shared" si="4498"/>
        <v>0.00848040642860191</v>
      </c>
      <c r="AF3301">
        <f t="shared" si="4498"/>
        <v>0.00784694770797813</v>
      </c>
      <c r="AG3301">
        <f t="shared" si="4498"/>
        <v>0.00681636035645041</v>
      </c>
      <c r="AH3301">
        <f t="shared" si="4498"/>
        <v>0.0638675481959012</v>
      </c>
      <c r="AI3301">
        <f t="shared" si="4498"/>
        <v>0.00529266237545264</v>
      </c>
      <c r="AJ3301">
        <f t="shared" si="4498"/>
        <v>0.00688562053109081</v>
      </c>
      <c r="AK3301">
        <f t="shared" si="4498"/>
        <v>0.0110606947798031</v>
      </c>
      <c r="AL3301">
        <f t="shared" si="4498"/>
        <v>0.00205249645298938</v>
      </c>
      <c r="AM3301">
        <f t="shared" si="4498"/>
        <v>0.0636213184882097</v>
      </c>
      <c r="AN3301">
        <f t="shared" si="4498"/>
        <v>0.0027517163640084</v>
      </c>
      <c r="AO3301">
        <f t="shared" si="4498"/>
        <v>0.0628410684878043</v>
      </c>
      <c r="AP3301">
        <f t="shared" si="4492"/>
        <v>0.466571452857066</v>
      </c>
      <c r="AQ3301">
        <f t="shared" si="4445"/>
        <v>3.63641799750687e-9</v>
      </c>
      <c r="AR3301">
        <f t="shared" si="4446"/>
        <v>0.000343287177285767</v>
      </c>
      <c r="AS3301">
        <f t="shared" si="4447"/>
        <v>0.0273256869032686</v>
      </c>
      <c r="AT3301">
        <f t="shared" si="4448"/>
        <v>0.000119462013121222</v>
      </c>
      <c r="AU3301">
        <f t="shared" si="4449"/>
        <v>0.0162972945388285</v>
      </c>
      <c r="AV3301">
        <f t="shared" si="4450"/>
        <v>0.00196894105004037</v>
      </c>
      <c r="AW3301">
        <f t="shared" si="4451"/>
        <v>0.00454795687670969</v>
      </c>
      <c r="AX3301">
        <f t="shared" si="4452"/>
        <v>0.00129894830698522</v>
      </c>
      <c r="AY3301">
        <f t="shared" si="4453"/>
        <v>0.000112535040882415</v>
      </c>
      <c r="AZ3301">
        <f t="shared" si="4454"/>
        <v>0.00127479241557357</v>
      </c>
      <c r="BA3301">
        <f t="shared" si="4455"/>
        <v>0.000952954877122222</v>
      </c>
      <c r="BB3301">
        <f t="shared" si="4456"/>
        <v>0.0197163392868029</v>
      </c>
      <c r="BC3301">
        <f t="shared" si="4457"/>
        <v>0.000348708647220703</v>
      </c>
      <c r="BD3301">
        <f t="shared" si="4458"/>
        <v>0.000171893503995052</v>
      </c>
      <c r="BE3301">
        <f t="shared" si="4459"/>
        <v>0.000645032773966709</v>
      </c>
      <c r="BF3301">
        <f t="shared" si="4460"/>
        <v>8.08991891673132e-6</v>
      </c>
      <c r="BG3301">
        <f t="shared" si="4461"/>
        <v>0.0113197041687816</v>
      </c>
      <c r="BH3301">
        <f t="shared" si="4462"/>
        <v>4.53441121966898e-5</v>
      </c>
      <c r="BI3301">
        <f t="shared" si="4463"/>
        <v>0.0192966381894208</v>
      </c>
      <c r="BJ3301">
        <f t="shared" si="4464"/>
        <v>9.45236642843686</v>
      </c>
    </row>
    <row r="3302" spans="1:62">
      <c r="A3302">
        <v>220</v>
      </c>
      <c r="B3302" s="11">
        <v>2018</v>
      </c>
      <c r="C3302" s="15">
        <v>0.00265</v>
      </c>
      <c r="D3302" s="15">
        <v>0.3351</v>
      </c>
      <c r="E3302" s="11">
        <v>0</v>
      </c>
      <c r="F3302" s="11">
        <v>0</v>
      </c>
      <c r="G3302" s="11">
        <v>0</v>
      </c>
      <c r="H3302" s="11">
        <v>0</v>
      </c>
      <c r="I3302" s="11">
        <v>0</v>
      </c>
      <c r="J3302" s="15">
        <v>0.62305</v>
      </c>
      <c r="K3302" s="11">
        <v>0</v>
      </c>
      <c r="L3302" s="11">
        <v>0</v>
      </c>
      <c r="M3302" s="15">
        <v>0.5339</v>
      </c>
      <c r="N3302" s="15">
        <v>2.5825</v>
      </c>
      <c r="O3302" s="15">
        <v>0.312</v>
      </c>
      <c r="P3302" s="11">
        <v>0</v>
      </c>
      <c r="Q3302" s="15">
        <v>0.3343</v>
      </c>
      <c r="R3302" s="15">
        <v>0.0543</v>
      </c>
      <c r="S3302" s="15">
        <v>2.0231</v>
      </c>
      <c r="T3302" s="15">
        <v>0.1515</v>
      </c>
      <c r="U3302" s="15">
        <v>3.02615</v>
      </c>
      <c r="V3302">
        <f t="shared" si="4415"/>
        <v>9.97855</v>
      </c>
      <c r="W3302">
        <f t="shared" si="4481"/>
        <v>0.00739667957777426</v>
      </c>
      <c r="X3302">
        <f t="shared" ref="X3302:AO3302" si="4499">ABS(D3302/$V3302-D$3649/$V$3649)</f>
        <v>0.00618116749581024</v>
      </c>
      <c r="Y3302">
        <f t="shared" si="4499"/>
        <v>0.312742646038322</v>
      </c>
      <c r="Z3302">
        <f t="shared" si="4499"/>
        <v>0.0203983442165194</v>
      </c>
      <c r="AA3302">
        <f t="shared" si="4499"/>
        <v>0.137723863090911</v>
      </c>
      <c r="AB3302">
        <f t="shared" si="4499"/>
        <v>0.0485421932739792</v>
      </c>
      <c r="AC3302">
        <f t="shared" si="4499"/>
        <v>0.0515850661064882</v>
      </c>
      <c r="AD3302">
        <f t="shared" si="4499"/>
        <v>0.0356232668109792</v>
      </c>
      <c r="AE3302">
        <f t="shared" si="4499"/>
        <v>0.0190886598608317</v>
      </c>
      <c r="AF3302">
        <f t="shared" si="4499"/>
        <v>0.0435511829689884</v>
      </c>
      <c r="AG3302">
        <f t="shared" si="4499"/>
        <v>0.029451160847702</v>
      </c>
      <c r="AH3302">
        <f t="shared" si="4499"/>
        <v>0.182257802503596</v>
      </c>
      <c r="AI3302">
        <f t="shared" si="4499"/>
        <v>0.00730066329933568</v>
      </c>
      <c r="AJ3302">
        <f t="shared" si="4499"/>
        <v>0.0199964368289058</v>
      </c>
      <c r="AK3302">
        <f t="shared" si="4499"/>
        <v>0.0191650608456616</v>
      </c>
      <c r="AL3302">
        <f t="shared" si="4499"/>
        <v>0.000544897657331026</v>
      </c>
      <c r="AM3302">
        <f t="shared" si="4499"/>
        <v>0.15997210789867</v>
      </c>
      <c r="AN3302">
        <f t="shared" si="4499"/>
        <v>0.00569704654681349</v>
      </c>
      <c r="AO3302">
        <f t="shared" si="4499"/>
        <v>0.227194233048441</v>
      </c>
      <c r="AP3302">
        <f t="shared" si="4492"/>
        <v>1.33441247891706</v>
      </c>
      <c r="AQ3302">
        <f t="shared" si="4445"/>
        <v>7.05272373506521e-8</v>
      </c>
      <c r="AR3302">
        <f t="shared" si="4446"/>
        <v>0.00112775297142781</v>
      </c>
      <c r="AS3302">
        <f t="shared" si="4447"/>
        <v>0</v>
      </c>
      <c r="AT3302">
        <f t="shared" si="4448"/>
        <v>0</v>
      </c>
      <c r="AU3302">
        <f t="shared" si="4449"/>
        <v>0</v>
      </c>
      <c r="AV3302">
        <f t="shared" si="4450"/>
        <v>0</v>
      </c>
      <c r="AW3302">
        <f t="shared" si="4451"/>
        <v>0</v>
      </c>
      <c r="AX3302">
        <f t="shared" si="4452"/>
        <v>0.00389862016787131</v>
      </c>
      <c r="AY3302">
        <f t="shared" si="4453"/>
        <v>0</v>
      </c>
      <c r="AZ3302">
        <f t="shared" si="4454"/>
        <v>0</v>
      </c>
      <c r="BA3302">
        <f t="shared" si="4455"/>
        <v>0.00286276016949603</v>
      </c>
      <c r="BB3302">
        <f t="shared" si="4456"/>
        <v>0.0669800989473745</v>
      </c>
      <c r="BC3302">
        <f t="shared" si="4457"/>
        <v>0.000977629532596921</v>
      </c>
      <c r="BD3302">
        <f t="shared" si="4458"/>
        <v>0</v>
      </c>
      <c r="BE3302">
        <f t="shared" si="4459"/>
        <v>0.00112237472348961</v>
      </c>
      <c r="BF3302">
        <f t="shared" si="4460"/>
        <v>2.96117983703844e-5</v>
      </c>
      <c r="BG3302">
        <f t="shared" si="4461"/>
        <v>0.0411054895226673</v>
      </c>
      <c r="BH3302">
        <f t="shared" si="4462"/>
        <v>0.000230510328726451</v>
      </c>
      <c r="BI3302">
        <f t="shared" si="4463"/>
        <v>0.0919699662239871</v>
      </c>
      <c r="BJ3302">
        <f t="shared" si="4464"/>
        <v>4.75500129448977</v>
      </c>
    </row>
    <row r="3303" spans="1:62">
      <c r="A3303">
        <v>220</v>
      </c>
      <c r="B3303" s="11">
        <v>2019</v>
      </c>
      <c r="C3303" s="11">
        <v>0.0041</v>
      </c>
      <c r="D3303" s="11">
        <v>0.3015</v>
      </c>
      <c r="E3303" s="11">
        <v>1.7945</v>
      </c>
      <c r="F3303" s="11">
        <v>0.2646</v>
      </c>
      <c r="G3303" s="11">
        <v>2.0223</v>
      </c>
      <c r="H3303" s="11">
        <v>0.7546</v>
      </c>
      <c r="I3303" s="11">
        <v>1.0953</v>
      </c>
      <c r="J3303" s="11">
        <v>0.5289</v>
      </c>
      <c r="K3303" s="11">
        <v>0.2209</v>
      </c>
      <c r="L3303" s="11">
        <v>2.8175</v>
      </c>
      <c r="M3303" s="11">
        <v>0.4535</v>
      </c>
      <c r="N3303" s="11">
        <v>2.3708</v>
      </c>
      <c r="O3303" s="11">
        <v>0.2524</v>
      </c>
      <c r="P3303" s="11">
        <v>0.3106</v>
      </c>
      <c r="Q3303" s="11">
        <v>0.1632</v>
      </c>
      <c r="R3303" s="11">
        <v>0.052</v>
      </c>
      <c r="S3303" s="11">
        <v>1.929</v>
      </c>
      <c r="T3303" s="11">
        <v>0.169</v>
      </c>
      <c r="U3303" s="11">
        <v>3.288</v>
      </c>
      <c r="V3303">
        <f t="shared" si="4415"/>
        <v>18.7927</v>
      </c>
      <c r="W3303">
        <f t="shared" si="4481"/>
        <v>0.00744407940340646</v>
      </c>
      <c r="X3303">
        <f t="shared" ref="X3303:AO3303" si="4500">ABS(D3303/$V3303-D$3649/$V$3649)</f>
        <v>0.0237197372722186</v>
      </c>
      <c r="Y3303">
        <f t="shared" si="4500"/>
        <v>0.217253440123259</v>
      </c>
      <c r="Z3303">
        <f t="shared" si="4500"/>
        <v>0.00631840892249564</v>
      </c>
      <c r="AA3303">
        <f t="shared" si="4500"/>
        <v>0.0301129290580155</v>
      </c>
      <c r="AB3303">
        <f t="shared" si="4500"/>
        <v>0.00838830373176335</v>
      </c>
      <c r="AC3303">
        <f t="shared" si="4500"/>
        <v>0.00669820346095018</v>
      </c>
      <c r="AD3303">
        <f t="shared" si="4500"/>
        <v>0.0013282422454838</v>
      </c>
      <c r="AE3303">
        <f t="shared" si="4500"/>
        <v>0.00733409558853449</v>
      </c>
      <c r="AF3303">
        <f t="shared" si="4500"/>
        <v>0.106374053958116</v>
      </c>
      <c r="AG3303">
        <f t="shared" si="4500"/>
        <v>7.8103838387529e-5</v>
      </c>
      <c r="AH3303">
        <f t="shared" si="4500"/>
        <v>0.0496080343247192</v>
      </c>
      <c r="AI3303">
        <f t="shared" si="4500"/>
        <v>0.0105356575158299</v>
      </c>
      <c r="AJ3303">
        <f t="shared" si="4500"/>
        <v>0.00346874256464366</v>
      </c>
      <c r="AK3303">
        <f t="shared" si="4500"/>
        <v>0.00565257751804692</v>
      </c>
      <c r="AL3303">
        <f t="shared" si="4500"/>
        <v>0.00212974285053969</v>
      </c>
      <c r="AM3303">
        <f t="shared" si="4500"/>
        <v>0.0598734604098069</v>
      </c>
      <c r="AN3303">
        <f t="shared" si="4500"/>
        <v>0.000492666450505089</v>
      </c>
      <c r="AO3303">
        <f t="shared" si="4500"/>
        <v>0.0988902827617945</v>
      </c>
      <c r="AP3303">
        <f t="shared" si="4492"/>
        <v>0.645700761998517</v>
      </c>
      <c r="AQ3303">
        <f t="shared" si="4445"/>
        <v>4.75980709087875e-8</v>
      </c>
      <c r="AR3303">
        <f t="shared" si="4446"/>
        <v>0.000257392727023696</v>
      </c>
      <c r="AS3303">
        <f t="shared" si="4447"/>
        <v>0.00911818844628926</v>
      </c>
      <c r="AT3303">
        <f t="shared" si="4448"/>
        <v>0.000198244577883895</v>
      </c>
      <c r="AU3303">
        <f t="shared" si="4449"/>
        <v>0.0115801131234322</v>
      </c>
      <c r="AV3303">
        <f t="shared" si="4450"/>
        <v>0.00161233484536847</v>
      </c>
      <c r="AW3303">
        <f t="shared" si="4451"/>
        <v>0.00339693951147069</v>
      </c>
      <c r="AX3303">
        <f t="shared" si="4452"/>
        <v>0.000792079497993133</v>
      </c>
      <c r="AY3303">
        <f t="shared" si="4453"/>
        <v>0.000138169781231566</v>
      </c>
      <c r="AZ3303">
        <f t="shared" si="4454"/>
        <v>0.0224775766676485</v>
      </c>
      <c r="BA3303">
        <f t="shared" si="4455"/>
        <v>0.000582339462151147</v>
      </c>
      <c r="BB3303">
        <f t="shared" si="4456"/>
        <v>0.0159151770871636</v>
      </c>
      <c r="BC3303">
        <f t="shared" si="4457"/>
        <v>0.000180384966197394</v>
      </c>
      <c r="BD3303">
        <f t="shared" si="4458"/>
        <v>0.000273164677692925</v>
      </c>
      <c r="BE3303">
        <f t="shared" si="4459"/>
        <v>7.54157313576243e-5</v>
      </c>
      <c r="BF3303">
        <f t="shared" si="4460"/>
        <v>7.65646542161578e-6</v>
      </c>
      <c r="BG3303">
        <f t="shared" si="4461"/>
        <v>0.010536250646788</v>
      </c>
      <c r="BH3303">
        <f t="shared" si="4462"/>
        <v>8.08714160158167e-5</v>
      </c>
      <c r="BI3303">
        <f t="shared" si="4463"/>
        <v>0.0306115454552606</v>
      </c>
      <c r="BJ3303">
        <f t="shared" si="4464"/>
        <v>9.27352222112725</v>
      </c>
    </row>
    <row r="3304" spans="1:62">
      <c r="A3304">
        <v>221</v>
      </c>
      <c r="B3304" s="11">
        <v>2005</v>
      </c>
      <c r="C3304" s="11">
        <v>0.22</v>
      </c>
      <c r="D3304" s="11">
        <v>0.18</v>
      </c>
      <c r="E3304" s="11">
        <v>1.11</v>
      </c>
      <c r="F3304" s="11">
        <v>0.2</v>
      </c>
      <c r="G3304" s="11">
        <v>0.37</v>
      </c>
      <c r="H3304" s="11">
        <v>0.39</v>
      </c>
      <c r="I3304" s="11">
        <v>0.37</v>
      </c>
      <c r="J3304" s="11">
        <v>0.04</v>
      </c>
      <c r="K3304" s="11">
        <v>0.11</v>
      </c>
      <c r="L3304" s="11">
        <v>0.33</v>
      </c>
      <c r="M3304" s="11">
        <v>0.17</v>
      </c>
      <c r="N3304" s="11">
        <v>0.92</v>
      </c>
      <c r="O3304" s="11">
        <v>0.12</v>
      </c>
      <c r="P3304" s="11">
        <v>0.15</v>
      </c>
      <c r="Q3304" s="11">
        <v>0.12</v>
      </c>
      <c r="R3304" s="11">
        <v>0.09</v>
      </c>
      <c r="S3304" s="11">
        <v>0.24</v>
      </c>
      <c r="T3304" s="11">
        <v>0.09</v>
      </c>
      <c r="U3304" s="11">
        <v>1.21</v>
      </c>
      <c r="V3304">
        <f t="shared" si="4415"/>
        <v>6.43</v>
      </c>
      <c r="W3304">
        <f t="shared" si="4481"/>
        <v>0.0265523697488946</v>
      </c>
      <c r="X3304">
        <f t="shared" ref="X3304:AO3304" si="4501">ABS(D3304/$V3304-D$3649/$V$3649)</f>
        <v>0.0117694217973991</v>
      </c>
      <c r="Y3304">
        <f t="shared" si="4501"/>
        <v>0.140114341217171</v>
      </c>
      <c r="Z3304">
        <f t="shared" si="4501"/>
        <v>0.0107058548503546</v>
      </c>
      <c r="AA3304">
        <f t="shared" si="4501"/>
        <v>0.0801810948171943</v>
      </c>
      <c r="AB3304">
        <f t="shared" si="4501"/>
        <v>0.0121109949064251</v>
      </c>
      <c r="AC3304">
        <f t="shared" si="4501"/>
        <v>0.00595770216722871</v>
      </c>
      <c r="AD3304">
        <f t="shared" si="4501"/>
        <v>0.0205948248837308</v>
      </c>
      <c r="AE3304">
        <f t="shared" si="4501"/>
        <v>0.00198135037405099</v>
      </c>
      <c r="AF3304">
        <f t="shared" si="4501"/>
        <v>0.00777074549135373</v>
      </c>
      <c r="AG3304">
        <f t="shared" si="4501"/>
        <v>0.00238496232777101</v>
      </c>
      <c r="AH3304">
        <f t="shared" si="4501"/>
        <v>0.0665319811923114</v>
      </c>
      <c r="AI3304">
        <f t="shared" si="4501"/>
        <v>0.00530388512110081</v>
      </c>
      <c r="AJ3304">
        <f t="shared" si="4501"/>
        <v>0.00333171247124967</v>
      </c>
      <c r="AK3304">
        <f t="shared" si="4501"/>
        <v>0.00432571879288371</v>
      </c>
      <c r="AL3304">
        <f t="shared" si="4501"/>
        <v>0.00910011485015364</v>
      </c>
      <c r="AM3304">
        <f t="shared" si="4501"/>
        <v>0.00544774100537813</v>
      </c>
      <c r="AN3304">
        <f t="shared" si="4501"/>
        <v>0.00451136952153829</v>
      </c>
      <c r="AO3304">
        <f t="shared" si="4501"/>
        <v>0.112109132895861</v>
      </c>
      <c r="AP3304">
        <f t="shared" si="4492"/>
        <v>0.53078531843205</v>
      </c>
      <c r="AQ3304">
        <f t="shared" si="4445"/>
        <v>0.00117064015150599</v>
      </c>
      <c r="AR3304">
        <f t="shared" si="4446"/>
        <v>0.000783651671669299</v>
      </c>
      <c r="AS3304">
        <f t="shared" si="4447"/>
        <v>0.0298005316254242</v>
      </c>
      <c r="AT3304">
        <f t="shared" si="4448"/>
        <v>0.000967471199591727</v>
      </c>
      <c r="AU3304">
        <f t="shared" si="4449"/>
        <v>0.00331117018060269</v>
      </c>
      <c r="AV3304">
        <f t="shared" si="4450"/>
        <v>0.00367880923644754</v>
      </c>
      <c r="AW3304">
        <f t="shared" si="4451"/>
        <v>0.00331117018060269</v>
      </c>
      <c r="AX3304">
        <f t="shared" si="4452"/>
        <v>3.86988479836691e-5</v>
      </c>
      <c r="AY3304">
        <f t="shared" si="4453"/>
        <v>0.000292660037876497</v>
      </c>
      <c r="AZ3304">
        <f t="shared" si="4454"/>
        <v>0.00263394034088848</v>
      </c>
      <c r="BA3304">
        <f t="shared" si="4455"/>
        <v>0.000698997941705023</v>
      </c>
      <c r="BB3304">
        <f t="shared" si="4456"/>
        <v>0.0204716905833609</v>
      </c>
      <c r="BC3304">
        <f t="shared" si="4457"/>
        <v>0.000348289631853022</v>
      </c>
      <c r="BD3304">
        <f t="shared" si="4458"/>
        <v>0.000544202549770346</v>
      </c>
      <c r="BE3304">
        <f t="shared" si="4459"/>
        <v>0.000348289631853022</v>
      </c>
      <c r="BF3304">
        <f t="shared" si="4460"/>
        <v>0.000195912917917325</v>
      </c>
      <c r="BG3304">
        <f t="shared" si="4461"/>
        <v>0.00139315852741209</v>
      </c>
      <c r="BH3304">
        <f t="shared" si="4462"/>
        <v>0.000195912917917325</v>
      </c>
      <c r="BI3304">
        <f t="shared" si="4463"/>
        <v>0.0354118645830562</v>
      </c>
      <c r="BJ3304">
        <f t="shared" si="4464"/>
        <v>9.46996037472228</v>
      </c>
    </row>
    <row r="3305" spans="1:62">
      <c r="A3305">
        <v>221</v>
      </c>
      <c r="B3305" s="11">
        <v>2006</v>
      </c>
      <c r="C3305" s="11">
        <v>0.21</v>
      </c>
      <c r="D3305" s="11">
        <v>0.18</v>
      </c>
      <c r="E3305" s="11">
        <v>1.41</v>
      </c>
      <c r="F3305" s="11">
        <v>0.2</v>
      </c>
      <c r="G3305" s="11">
        <v>0.44</v>
      </c>
      <c r="H3305" s="11">
        <v>0.35</v>
      </c>
      <c r="I3305" s="11">
        <v>0.38</v>
      </c>
      <c r="J3305" s="11">
        <v>0.05</v>
      </c>
      <c r="K3305" s="11">
        <v>0.14</v>
      </c>
      <c r="L3305" s="11">
        <v>0.33</v>
      </c>
      <c r="M3305" s="11">
        <v>0.18</v>
      </c>
      <c r="N3305" s="11">
        <v>0.96</v>
      </c>
      <c r="O3305" s="11">
        <v>0.11</v>
      </c>
      <c r="P3305" s="11">
        <v>0.12</v>
      </c>
      <c r="Q3305" s="11">
        <v>0.11</v>
      </c>
      <c r="R3305" s="11">
        <v>0.07</v>
      </c>
      <c r="S3305" s="11">
        <v>0.23</v>
      </c>
      <c r="T3305" s="11">
        <v>0.07</v>
      </c>
      <c r="U3305" s="11">
        <v>1.21</v>
      </c>
      <c r="V3305">
        <f t="shared" ref="V3305:V3368" si="4502">SUM(C3305:U3305)</f>
        <v>6.75</v>
      </c>
      <c r="W3305">
        <f t="shared" si="4481"/>
        <v>0.0234488618864443</v>
      </c>
      <c r="X3305">
        <f t="shared" ref="X3305:AO3305" si="4503">ABS(D3305/$V3305-D$3649/$V$3649)</f>
        <v>0.0130965342909191</v>
      </c>
      <c r="Y3305">
        <f t="shared" si="4503"/>
        <v>0.103853757149433</v>
      </c>
      <c r="Z3305">
        <f t="shared" si="4503"/>
        <v>0.00923128541311024</v>
      </c>
      <c r="AA3305">
        <f t="shared" si="4503"/>
        <v>0.0725386779057261</v>
      </c>
      <c r="AB3305">
        <f t="shared" si="4503"/>
        <v>0.00330965857787262</v>
      </c>
      <c r="AC3305">
        <f t="shared" si="4503"/>
        <v>0.00471123018980805</v>
      </c>
      <c r="AD3305">
        <f t="shared" si="4503"/>
        <v>0.0194082572896982</v>
      </c>
      <c r="AE3305">
        <f t="shared" si="4503"/>
        <v>0.00165208087990903</v>
      </c>
      <c r="AF3305">
        <f t="shared" si="4503"/>
        <v>0.00533770591990047</v>
      </c>
      <c r="AG3305">
        <f t="shared" si="4503"/>
        <v>0.00261305978759475</v>
      </c>
      <c r="AH3305">
        <f t="shared" si="4503"/>
        <v>0.065674887706913</v>
      </c>
      <c r="AI3305">
        <f t="shared" si="4503"/>
        <v>0.00767010826492893</v>
      </c>
      <c r="AJ3305">
        <f t="shared" si="4503"/>
        <v>0.00221865905112808</v>
      </c>
      <c r="AK3305">
        <f t="shared" si="4503"/>
        <v>0.00195949564905559</v>
      </c>
      <c r="AL3305">
        <f t="shared" si="4503"/>
        <v>0.0054735956404307</v>
      </c>
      <c r="AM3305">
        <f t="shared" si="4503"/>
        <v>0.0086987058115529</v>
      </c>
      <c r="AN3305">
        <f t="shared" si="4503"/>
        <v>0.000884850311815344</v>
      </c>
      <c r="AO3305">
        <f t="shared" si="4503"/>
        <v>0.103187987800532</v>
      </c>
      <c r="AP3305">
        <f t="shared" si="4492"/>
        <v>0.454969399526772</v>
      </c>
      <c r="AQ3305">
        <f t="shared" si="4445"/>
        <v>0.000967901234567901</v>
      </c>
      <c r="AR3305">
        <f t="shared" si="4446"/>
        <v>0.000711111111111111</v>
      </c>
      <c r="AS3305">
        <f t="shared" si="4447"/>
        <v>0.0436345679012345</v>
      </c>
      <c r="AT3305">
        <f t="shared" si="4448"/>
        <v>0.000877914951989026</v>
      </c>
      <c r="AU3305">
        <f t="shared" si="4449"/>
        <v>0.00424910836762688</v>
      </c>
      <c r="AV3305">
        <f t="shared" si="4450"/>
        <v>0.00268861454046639</v>
      </c>
      <c r="AW3305">
        <f t="shared" si="4451"/>
        <v>0.00316927297668038</v>
      </c>
      <c r="AX3305">
        <f t="shared" si="4452"/>
        <v>5.48696844993141e-5</v>
      </c>
      <c r="AY3305">
        <f t="shared" si="4453"/>
        <v>0.000430178326474623</v>
      </c>
      <c r="AZ3305">
        <f t="shared" si="4454"/>
        <v>0.00239012345679012</v>
      </c>
      <c r="BA3305">
        <f t="shared" si="4455"/>
        <v>0.000711111111111111</v>
      </c>
      <c r="BB3305">
        <f t="shared" si="4456"/>
        <v>0.0202271604938271</v>
      </c>
      <c r="BC3305">
        <f t="shared" si="4457"/>
        <v>0.00026556927297668</v>
      </c>
      <c r="BD3305">
        <f t="shared" si="4458"/>
        <v>0.000316049382716049</v>
      </c>
      <c r="BE3305">
        <f t="shared" si="4459"/>
        <v>0.00026556927297668</v>
      </c>
      <c r="BF3305">
        <f t="shared" si="4460"/>
        <v>0.000107544581618656</v>
      </c>
      <c r="BG3305">
        <f t="shared" si="4461"/>
        <v>0.00116104252400549</v>
      </c>
      <c r="BH3305">
        <f t="shared" si="4462"/>
        <v>0.000107544581618656</v>
      </c>
      <c r="BI3305">
        <f t="shared" si="4463"/>
        <v>0.0321338820301783</v>
      </c>
      <c r="BJ3305">
        <f t="shared" si="4464"/>
        <v>8.73597929249353</v>
      </c>
    </row>
    <row r="3306" spans="1:62">
      <c r="A3306">
        <v>221</v>
      </c>
      <c r="B3306" s="11">
        <v>2007</v>
      </c>
      <c r="C3306" s="11">
        <v>0.19</v>
      </c>
      <c r="D3306" s="11">
        <v>0.18</v>
      </c>
      <c r="E3306" s="11">
        <v>0.99</v>
      </c>
      <c r="F3306" s="11">
        <v>0.2</v>
      </c>
      <c r="G3306" s="11">
        <v>0.4</v>
      </c>
      <c r="H3306" s="11">
        <v>0.33</v>
      </c>
      <c r="I3306" s="11">
        <v>0.33</v>
      </c>
      <c r="J3306" s="11">
        <v>0.05</v>
      </c>
      <c r="K3306" s="11">
        <v>0.13</v>
      </c>
      <c r="L3306" s="11">
        <v>0.32</v>
      </c>
      <c r="M3306" s="11">
        <v>0.19</v>
      </c>
      <c r="N3306" s="11">
        <v>0.95</v>
      </c>
      <c r="O3306" s="11">
        <v>0.11</v>
      </c>
      <c r="P3306" s="11">
        <v>0.12</v>
      </c>
      <c r="Q3306" s="11">
        <v>0.11</v>
      </c>
      <c r="R3306" s="11">
        <v>0.07</v>
      </c>
      <c r="S3306" s="11">
        <v>0.23</v>
      </c>
      <c r="T3306" s="11">
        <v>0.07</v>
      </c>
      <c r="U3306" s="11">
        <v>1.2</v>
      </c>
      <c r="V3306">
        <f t="shared" si="4502"/>
        <v>6.17</v>
      </c>
      <c r="W3306">
        <f t="shared" si="4481"/>
        <v>0.0231319160913785</v>
      </c>
      <c r="X3306">
        <f t="shared" ref="X3306:AO3306" si="4504">ABS(D3306/$V3306-D$3649/$V$3649)</f>
        <v>0.0105897811844901</v>
      </c>
      <c r="Y3306">
        <f t="shared" si="4504"/>
        <v>0.152288837286296</v>
      </c>
      <c r="Z3306">
        <f t="shared" si="4504"/>
        <v>0.0120165666424757</v>
      </c>
      <c r="AA3306">
        <f t="shared" si="4504"/>
        <v>0.072894041372921</v>
      </c>
      <c r="AB3306">
        <f t="shared" si="4504"/>
        <v>0.00494240964336275</v>
      </c>
      <c r="AC3306">
        <f t="shared" si="4504"/>
        <v>0.00189953681085373</v>
      </c>
      <c r="AD3306">
        <f t="shared" si="4504"/>
        <v>0.0187119369823568</v>
      </c>
      <c r="AE3306">
        <f t="shared" si="4504"/>
        <v>0.00198103219751513</v>
      </c>
      <c r="AF3306">
        <f t="shared" si="4504"/>
        <v>0.00831267440540379</v>
      </c>
      <c r="AG3306">
        <f t="shared" si="4504"/>
        <v>0.00674055843697346</v>
      </c>
      <c r="AH3306">
        <f t="shared" si="4504"/>
        <v>0.0774234920649177</v>
      </c>
      <c r="AI3306">
        <f t="shared" si="4504"/>
        <v>0.00613820358877791</v>
      </c>
      <c r="AJ3306">
        <f t="shared" si="4504"/>
        <v>0.000547490313508769</v>
      </c>
      <c r="AK3306">
        <f t="shared" si="4504"/>
        <v>0.00349140032520661</v>
      </c>
      <c r="AL3306">
        <f t="shared" si="4504"/>
        <v>0.00644844407070863</v>
      </c>
      <c r="AM3306">
        <f t="shared" si="4504"/>
        <v>0.00549563239778256</v>
      </c>
      <c r="AN3306">
        <f t="shared" si="4504"/>
        <v>0.00185969874209327</v>
      </c>
      <c r="AO3306">
        <f t="shared" si="4504"/>
        <v>0.118418193695243</v>
      </c>
      <c r="AP3306">
        <f t="shared" si="4492"/>
        <v>0.533331846252266</v>
      </c>
      <c r="AQ3306">
        <f t="shared" si="4445"/>
        <v>0.000948280617511932</v>
      </c>
      <c r="AR3306">
        <f t="shared" si="4446"/>
        <v>0.000851088421257246</v>
      </c>
      <c r="AS3306">
        <f t="shared" si="4447"/>
        <v>0.0257454247430317</v>
      </c>
      <c r="AT3306">
        <f t="shared" si="4448"/>
        <v>0.0010507264459966</v>
      </c>
      <c r="AU3306">
        <f t="shared" si="4449"/>
        <v>0.0042029057839864</v>
      </c>
      <c r="AV3306">
        <f t="shared" si="4450"/>
        <v>0.00286060274922574</v>
      </c>
      <c r="AW3306">
        <f t="shared" si="4451"/>
        <v>0.00286060274922574</v>
      </c>
      <c r="AX3306">
        <f t="shared" si="4452"/>
        <v>6.56704028747875e-5</v>
      </c>
      <c r="AY3306">
        <f t="shared" si="4453"/>
        <v>0.000443931923433564</v>
      </c>
      <c r="AZ3306">
        <f t="shared" si="4454"/>
        <v>0.0026898597017513</v>
      </c>
      <c r="BA3306">
        <f t="shared" si="4455"/>
        <v>0.000948280617511932</v>
      </c>
      <c r="BB3306">
        <f t="shared" si="4456"/>
        <v>0.0237070154377983</v>
      </c>
      <c r="BC3306">
        <f t="shared" si="4457"/>
        <v>0.000317844749913972</v>
      </c>
      <c r="BD3306">
        <f t="shared" si="4458"/>
        <v>0.000378261520558776</v>
      </c>
      <c r="BE3306">
        <f t="shared" si="4459"/>
        <v>0.000317844749913972</v>
      </c>
      <c r="BF3306">
        <f t="shared" si="4460"/>
        <v>0.000128713989634584</v>
      </c>
      <c r="BG3306">
        <f t="shared" si="4461"/>
        <v>0.0013895857248305</v>
      </c>
      <c r="BH3306">
        <f t="shared" si="4462"/>
        <v>0.000128713989634584</v>
      </c>
      <c r="BI3306">
        <f t="shared" si="4463"/>
        <v>0.0378261520558776</v>
      </c>
      <c r="BJ3306">
        <f t="shared" si="4464"/>
        <v>9.35790663946315</v>
      </c>
    </row>
    <row r="3307" spans="1:62">
      <c r="A3307">
        <v>221</v>
      </c>
      <c r="B3307" s="11">
        <v>2008</v>
      </c>
      <c r="C3307" s="11">
        <v>0.17</v>
      </c>
      <c r="D3307" s="11">
        <v>0.18</v>
      </c>
      <c r="E3307" s="11">
        <v>0.75</v>
      </c>
      <c r="F3307" s="11">
        <v>0.19</v>
      </c>
      <c r="G3307" s="11">
        <v>0.26</v>
      </c>
      <c r="H3307" s="11">
        <v>0.47</v>
      </c>
      <c r="I3307" s="11">
        <v>0.28</v>
      </c>
      <c r="J3307" s="11">
        <v>0.09</v>
      </c>
      <c r="K3307" s="11">
        <v>0.12</v>
      </c>
      <c r="L3307" s="11">
        <v>0.32</v>
      </c>
      <c r="M3307" s="11">
        <v>0.11</v>
      </c>
      <c r="N3307" s="11">
        <v>0.95</v>
      </c>
      <c r="O3307" s="11">
        <v>0.14</v>
      </c>
      <c r="P3307" s="11">
        <v>0.15</v>
      </c>
      <c r="Q3307" s="11">
        <v>0.11</v>
      </c>
      <c r="R3307" s="11">
        <v>0.02</v>
      </c>
      <c r="S3307" s="11">
        <v>0.3</v>
      </c>
      <c r="T3307" s="11">
        <v>0.05</v>
      </c>
      <c r="U3307" s="11">
        <v>1.1</v>
      </c>
      <c r="V3307">
        <f t="shared" si="4502"/>
        <v>5.76</v>
      </c>
      <c r="W3307">
        <f t="shared" si="4481"/>
        <v>0.021851639664222</v>
      </c>
      <c r="X3307">
        <f t="shared" ref="X3307:AO3307" si="4505">ABS(D3307/$V3307-D$3649/$V$3649)</f>
        <v>0.00851320095758576</v>
      </c>
      <c r="Y3307">
        <f t="shared" si="4505"/>
        <v>0.182534312704988</v>
      </c>
      <c r="Z3307">
        <f t="shared" si="4505"/>
        <v>0.0125877668945917</v>
      </c>
      <c r="AA3307">
        <f t="shared" si="4505"/>
        <v>0.0925849742020224</v>
      </c>
      <c r="AB3307">
        <f t="shared" si="4505"/>
        <v>0.033055028948243</v>
      </c>
      <c r="AC3307">
        <f t="shared" si="4505"/>
        <v>0.00297395499537711</v>
      </c>
      <c r="AD3307">
        <f t="shared" si="4505"/>
        <v>0.0111906646971056</v>
      </c>
      <c r="AE3307">
        <f t="shared" si="4505"/>
        <v>0.00174467347250162</v>
      </c>
      <c r="AF3307">
        <f t="shared" si="4505"/>
        <v>0.0120043725865671</v>
      </c>
      <c r="AG3307">
        <f t="shared" si="4505"/>
        <v>0.00495638465684969</v>
      </c>
      <c r="AH3307">
        <f t="shared" si="4505"/>
        <v>0.0883832210402464</v>
      </c>
      <c r="AI3307">
        <f t="shared" si="4505"/>
        <v>0.000339150994330333</v>
      </c>
      <c r="AJ3307">
        <f t="shared" si="4505"/>
        <v>0.00604522983776082</v>
      </c>
      <c r="AK3307">
        <f t="shared" si="4505"/>
        <v>0.00476042157498152</v>
      </c>
      <c r="AL3307">
        <f t="shared" si="4505"/>
        <v>0.00142455250771745</v>
      </c>
      <c r="AM3307">
        <f t="shared" si="4505"/>
        <v>0.00931055344770637</v>
      </c>
      <c r="AN3307">
        <f t="shared" si="4505"/>
        <v>0.000804964502999468</v>
      </c>
      <c r="AO3307">
        <f t="shared" si="4505"/>
        <v>0.114900950763495</v>
      </c>
      <c r="AP3307">
        <f t="shared" si="4492"/>
        <v>0.609966018449292</v>
      </c>
      <c r="AQ3307">
        <f t="shared" si="4445"/>
        <v>0.000871069637345679</v>
      </c>
      <c r="AR3307">
        <f t="shared" si="4446"/>
        <v>0.0009765625</v>
      </c>
      <c r="AS3307">
        <f t="shared" si="4447"/>
        <v>0.0169542100694444</v>
      </c>
      <c r="AT3307">
        <f t="shared" si="4448"/>
        <v>0.00108808352623457</v>
      </c>
      <c r="AU3307">
        <f t="shared" si="4449"/>
        <v>0.00203751929012346</v>
      </c>
      <c r="AV3307">
        <f t="shared" si="4450"/>
        <v>0.00665810667438272</v>
      </c>
      <c r="AW3307">
        <f t="shared" si="4451"/>
        <v>0.00236304012345679</v>
      </c>
      <c r="AX3307">
        <f t="shared" si="4452"/>
        <v>0.000244140625</v>
      </c>
      <c r="AY3307">
        <f t="shared" si="4453"/>
        <v>0.000434027777777778</v>
      </c>
      <c r="AZ3307">
        <f t="shared" si="4454"/>
        <v>0.00308641975308642</v>
      </c>
      <c r="BA3307">
        <f t="shared" si="4455"/>
        <v>0.000364703896604938</v>
      </c>
      <c r="BB3307">
        <f t="shared" si="4456"/>
        <v>0.0272020881558642</v>
      </c>
      <c r="BC3307">
        <f t="shared" si="4457"/>
        <v>0.000590760030864198</v>
      </c>
      <c r="BD3307">
        <f t="shared" si="4458"/>
        <v>0.000678168402777778</v>
      </c>
      <c r="BE3307">
        <f t="shared" si="4459"/>
        <v>0.000364703896604938</v>
      </c>
      <c r="BF3307">
        <f t="shared" si="4460"/>
        <v>1.20563271604938e-5</v>
      </c>
      <c r="BG3307">
        <f t="shared" si="4461"/>
        <v>0.00271267361111111</v>
      </c>
      <c r="BH3307">
        <f t="shared" si="4462"/>
        <v>7.53520447530864e-5</v>
      </c>
      <c r="BI3307">
        <f t="shared" si="4463"/>
        <v>0.0364703896604938</v>
      </c>
      <c r="BJ3307">
        <f t="shared" si="4464"/>
        <v>9.69141788864871</v>
      </c>
    </row>
    <row r="3308" spans="1:62">
      <c r="A3308">
        <v>221</v>
      </c>
      <c r="B3308" s="11">
        <v>2009</v>
      </c>
      <c r="C3308" s="11">
        <v>0.09</v>
      </c>
      <c r="D3308" s="11">
        <v>0.36</v>
      </c>
      <c r="E3308" s="11">
        <v>0.88</v>
      </c>
      <c r="F3308" s="11">
        <v>0.2</v>
      </c>
      <c r="G3308" s="11">
        <v>0.41</v>
      </c>
      <c r="H3308" s="11">
        <v>0.44</v>
      </c>
      <c r="I3308" s="11">
        <v>0.3</v>
      </c>
      <c r="J3308" s="11">
        <v>0.09</v>
      </c>
      <c r="K3308" s="11">
        <v>0.08</v>
      </c>
      <c r="L3308" s="11">
        <v>0.39</v>
      </c>
      <c r="M3308" s="11">
        <v>0.08</v>
      </c>
      <c r="N3308" s="11">
        <v>0.98</v>
      </c>
      <c r="O3308" s="11">
        <v>0.18</v>
      </c>
      <c r="P3308" s="11">
        <v>0.13</v>
      </c>
      <c r="Q3308" s="11">
        <v>0.12</v>
      </c>
      <c r="R3308" s="11">
        <v>0.02</v>
      </c>
      <c r="S3308" s="11">
        <v>0.34</v>
      </c>
      <c r="T3308" s="11">
        <v>0.04</v>
      </c>
      <c r="U3308" s="11">
        <v>1.07</v>
      </c>
      <c r="V3308">
        <f t="shared" si="4502"/>
        <v>6.2</v>
      </c>
      <c r="W3308">
        <f t="shared" si="4481"/>
        <v>0.00685387980759122</v>
      </c>
      <c r="X3308">
        <f t="shared" ref="X3308:AO3308" si="4506">ABS(D3308/$V3308-D$3649/$V$3649)</f>
        <v>0.0183013151714465</v>
      </c>
      <c r="Y3308">
        <f t="shared" si="4506"/>
        <v>0.170807162167354</v>
      </c>
      <c r="Z3308">
        <f t="shared" si="4506"/>
        <v>0.0118597202996097</v>
      </c>
      <c r="AA3308">
        <f t="shared" si="4506"/>
        <v>0.0715948308328468</v>
      </c>
      <c r="AB3308">
        <f t="shared" si="4506"/>
        <v>0.0224255486615047</v>
      </c>
      <c r="AC3308">
        <f t="shared" si="4506"/>
        <v>0.00319796933229468</v>
      </c>
      <c r="AD3308">
        <f t="shared" si="4506"/>
        <v>0.0122995356648475</v>
      </c>
      <c r="AE3308">
        <f t="shared" si="4506"/>
        <v>0.00618543405438009</v>
      </c>
      <c r="AF3308">
        <f t="shared" si="4506"/>
        <v>0.0193520428374632</v>
      </c>
      <c r="AG3308">
        <f t="shared" si="4506"/>
        <v>0.0111503810726203</v>
      </c>
      <c r="AH3308">
        <f t="shared" si="4506"/>
        <v>0.0815171816137231</v>
      </c>
      <c r="AI3308">
        <f t="shared" si="4506"/>
        <v>0.0050658535032909</v>
      </c>
      <c r="AJ3308">
        <f t="shared" si="4506"/>
        <v>0.000971305106578026</v>
      </c>
      <c r="AK3308">
        <f t="shared" si="4506"/>
        <v>0.00501803806243671</v>
      </c>
      <c r="AL3308">
        <f t="shared" si="4506"/>
        <v>0.00167096827832677</v>
      </c>
      <c r="AM3308">
        <f t="shared" si="4506"/>
        <v>0.0120659297917924</v>
      </c>
      <c r="AN3308">
        <f t="shared" si="4506"/>
        <v>0.00303390715532922</v>
      </c>
      <c r="AO3308">
        <f t="shared" si="4506"/>
        <v>0.096509373702563</v>
      </c>
      <c r="AP3308">
        <f t="shared" si="4492"/>
        <v>0.559880377115999</v>
      </c>
      <c r="AQ3308">
        <f t="shared" si="4445"/>
        <v>0.000210718002081165</v>
      </c>
      <c r="AR3308">
        <f t="shared" si="4446"/>
        <v>0.00337148803329865</v>
      </c>
      <c r="AS3308">
        <f t="shared" si="4447"/>
        <v>0.0201456815816858</v>
      </c>
      <c r="AT3308">
        <f t="shared" si="4448"/>
        <v>0.00104058272632674</v>
      </c>
      <c r="AU3308">
        <f t="shared" si="4449"/>
        <v>0.00437304890738814</v>
      </c>
      <c r="AV3308">
        <f t="shared" si="4450"/>
        <v>0.00503642039542144</v>
      </c>
      <c r="AW3308">
        <f t="shared" si="4451"/>
        <v>0.00234131113423517</v>
      </c>
      <c r="AX3308">
        <f t="shared" si="4452"/>
        <v>0.000210718002081165</v>
      </c>
      <c r="AY3308">
        <f t="shared" si="4453"/>
        <v>0.000166493236212279</v>
      </c>
      <c r="AZ3308">
        <f t="shared" si="4454"/>
        <v>0.00395681581685744</v>
      </c>
      <c r="BA3308">
        <f t="shared" si="4455"/>
        <v>0.000166493236212279</v>
      </c>
      <c r="BB3308">
        <f t="shared" si="4456"/>
        <v>0.0249843912591051</v>
      </c>
      <c r="BC3308">
        <f t="shared" si="4457"/>
        <v>0.000842872008324662</v>
      </c>
      <c r="BD3308">
        <f t="shared" si="4458"/>
        <v>0.000439646201873049</v>
      </c>
      <c r="BE3308">
        <f t="shared" si="4459"/>
        <v>0.000374609781477627</v>
      </c>
      <c r="BF3308">
        <f t="shared" si="4460"/>
        <v>1.04058272632674e-5</v>
      </c>
      <c r="BG3308">
        <f t="shared" si="4461"/>
        <v>0.00300728407908429</v>
      </c>
      <c r="BH3308">
        <f t="shared" si="4462"/>
        <v>4.16233090530697e-5</v>
      </c>
      <c r="BI3308">
        <f t="shared" si="4463"/>
        <v>0.0297840790842872</v>
      </c>
      <c r="BJ3308">
        <f t="shared" si="4464"/>
        <v>9.94978516332764</v>
      </c>
    </row>
    <row r="3309" spans="1:62">
      <c r="A3309">
        <v>221</v>
      </c>
      <c r="B3309" s="11">
        <v>2010</v>
      </c>
      <c r="C3309" s="11">
        <v>0.1</v>
      </c>
      <c r="D3309" s="11">
        <v>0.41</v>
      </c>
      <c r="E3309" s="11">
        <v>1.14</v>
      </c>
      <c r="F3309" s="11">
        <v>0.19</v>
      </c>
      <c r="G3309" s="11">
        <v>0.39</v>
      </c>
      <c r="H3309" s="11">
        <v>0.36</v>
      </c>
      <c r="I3309" s="11">
        <v>0.41</v>
      </c>
      <c r="J3309" s="11">
        <v>0.09</v>
      </c>
      <c r="K3309" s="11">
        <v>0.1</v>
      </c>
      <c r="L3309" s="11">
        <v>0.41</v>
      </c>
      <c r="M3309" s="11">
        <v>0.15</v>
      </c>
      <c r="N3309" s="11">
        <v>1.06</v>
      </c>
      <c r="O3309" s="11">
        <v>0.19</v>
      </c>
      <c r="P3309" s="11">
        <v>0.14</v>
      </c>
      <c r="Q3309" s="11">
        <v>0.17</v>
      </c>
      <c r="R3309" s="11">
        <v>0.02</v>
      </c>
      <c r="S3309" s="11">
        <v>0.37</v>
      </c>
      <c r="T3309" s="11">
        <v>0.05</v>
      </c>
      <c r="U3309" s="11">
        <v>1.27</v>
      </c>
      <c r="V3309">
        <f t="shared" si="4502"/>
        <v>7.02</v>
      </c>
      <c r="W3309">
        <f t="shared" si="4481"/>
        <v>0.0065827650203474</v>
      </c>
      <c r="X3309">
        <f t="shared" ref="X3309:AO3309" si="4507">ABS(D3309/$V3309-D$3649/$V$3649)</f>
        <v>0.0186413574469726</v>
      </c>
      <c r="Y3309">
        <f t="shared" si="4507"/>
        <v>0.150349483645159</v>
      </c>
      <c r="Z3309">
        <f t="shared" si="4507"/>
        <v>0.00666718284900768</v>
      </c>
      <c r="AA3309">
        <f t="shared" si="4507"/>
        <v>0.0821683075353557</v>
      </c>
      <c r="AB3309">
        <f t="shared" si="4507"/>
        <v>0.00273985800807207</v>
      </c>
      <c r="AC3309">
        <f t="shared" si="4507"/>
        <v>0.00681949229807017</v>
      </c>
      <c r="AD3309">
        <f t="shared" si="4507"/>
        <v>0.0139951518765928</v>
      </c>
      <c r="AE3309">
        <f t="shared" si="4507"/>
        <v>0.00484364561581746</v>
      </c>
      <c r="AF3309">
        <f t="shared" si="4507"/>
        <v>0.01485337543557</v>
      </c>
      <c r="AG3309">
        <f t="shared" si="4507"/>
        <v>0.00268608551155054</v>
      </c>
      <c r="AH3309">
        <f t="shared" si="4507"/>
        <v>0.0744498164818419</v>
      </c>
      <c r="AI3309">
        <f t="shared" si="4507"/>
        <v>0.00309912250430184</v>
      </c>
      <c r="AJ3309">
        <f t="shared" si="4507"/>
        <v>5.34168858858999e-5</v>
      </c>
      <c r="AK3309">
        <f t="shared" si="4507"/>
        <v>0.00987972356928351</v>
      </c>
      <c r="AL3309">
        <f t="shared" si="4507"/>
        <v>0.00204777188093682</v>
      </c>
      <c r="AM3309">
        <f t="shared" si="4507"/>
        <v>0.00993377282092574</v>
      </c>
      <c r="AN3309">
        <f t="shared" si="4507"/>
        <v>0.0023630129360479</v>
      </c>
      <c r="AO3309">
        <f t="shared" si="4507"/>
        <v>0.104840409452954</v>
      </c>
      <c r="AP3309">
        <f t="shared" si="4492"/>
        <v>0.517013751774693</v>
      </c>
      <c r="AQ3309">
        <f t="shared" si="4445"/>
        <v>0.000202920430840659</v>
      </c>
      <c r="AR3309">
        <f t="shared" si="4446"/>
        <v>0.00341109244243147</v>
      </c>
      <c r="AS3309">
        <f t="shared" si="4447"/>
        <v>0.026371539192052</v>
      </c>
      <c r="AT3309">
        <f t="shared" si="4448"/>
        <v>0.000732542755334778</v>
      </c>
      <c r="AU3309">
        <f t="shared" si="4449"/>
        <v>0.00308641975308642</v>
      </c>
      <c r="AV3309">
        <f t="shared" si="4450"/>
        <v>0.00262984878369494</v>
      </c>
      <c r="AW3309">
        <f t="shared" si="4451"/>
        <v>0.00341109244243147</v>
      </c>
      <c r="AX3309">
        <f t="shared" si="4452"/>
        <v>0.000164365548980934</v>
      </c>
      <c r="AY3309">
        <f t="shared" si="4453"/>
        <v>0.000202920430840659</v>
      </c>
      <c r="AZ3309">
        <f t="shared" si="4454"/>
        <v>0.00341109244243147</v>
      </c>
      <c r="BA3309">
        <f t="shared" si="4455"/>
        <v>0.000456570969391482</v>
      </c>
      <c r="BB3309">
        <f t="shared" si="4456"/>
        <v>0.0228001396092564</v>
      </c>
      <c r="BC3309">
        <f t="shared" si="4457"/>
        <v>0.000732542755334778</v>
      </c>
      <c r="BD3309">
        <f t="shared" si="4458"/>
        <v>0.000397724044447691</v>
      </c>
      <c r="BE3309">
        <f t="shared" si="4459"/>
        <v>0.000586440045129504</v>
      </c>
      <c r="BF3309">
        <f t="shared" si="4460"/>
        <v>8.11681723362635e-6</v>
      </c>
      <c r="BG3309">
        <f t="shared" si="4461"/>
        <v>0.00277798069820862</v>
      </c>
      <c r="BH3309">
        <f t="shared" si="4462"/>
        <v>5.07301077101647e-5</v>
      </c>
      <c r="BI3309">
        <f t="shared" si="4463"/>
        <v>0.0327290362902899</v>
      </c>
      <c r="BJ3309">
        <f t="shared" si="4464"/>
        <v>9.60032728122808</v>
      </c>
    </row>
    <row r="3310" spans="1:62">
      <c r="A3310">
        <v>221</v>
      </c>
      <c r="B3310" s="11">
        <v>2011</v>
      </c>
      <c r="C3310" s="11">
        <v>0.06</v>
      </c>
      <c r="D3310" s="11">
        <v>0.48</v>
      </c>
      <c r="E3310" s="11">
        <v>1.81</v>
      </c>
      <c r="F3310" s="11">
        <v>0.08</v>
      </c>
      <c r="G3310" s="11">
        <v>0.43</v>
      </c>
      <c r="H3310" s="11">
        <v>0.31</v>
      </c>
      <c r="I3310" s="11">
        <v>0.66</v>
      </c>
      <c r="J3310" s="11">
        <v>0.09</v>
      </c>
      <c r="K3310" s="11">
        <v>0.09</v>
      </c>
      <c r="L3310" s="11">
        <v>0.44</v>
      </c>
      <c r="M3310" s="11">
        <v>0.15</v>
      </c>
      <c r="N3310" s="11">
        <v>1.05</v>
      </c>
      <c r="O3310" s="11">
        <v>0.17</v>
      </c>
      <c r="P3310" s="11">
        <v>0.12</v>
      </c>
      <c r="Q3310" s="11">
        <v>0.18</v>
      </c>
      <c r="R3310" s="11">
        <v>0.05</v>
      </c>
      <c r="S3310" s="11">
        <v>0.36</v>
      </c>
      <c r="T3310" s="11">
        <v>0.01</v>
      </c>
      <c r="U3310" s="11">
        <v>1.14</v>
      </c>
      <c r="V3310">
        <f t="shared" si="4502"/>
        <v>7.68</v>
      </c>
      <c r="W3310">
        <f t="shared" si="4481"/>
        <v>0.000150250775333154</v>
      </c>
      <c r="X3310">
        <f t="shared" ref="X3310:AO3310" si="4508">ABS(D3310/$V3310-D$3649/$V$3649)</f>
        <v>0.0227367990424142</v>
      </c>
      <c r="Y3310">
        <f t="shared" si="4508"/>
        <v>0.0770655627049885</v>
      </c>
      <c r="Z3310">
        <f t="shared" si="4508"/>
        <v>0.00998167754985272</v>
      </c>
      <c r="AA3310">
        <f t="shared" si="4508"/>
        <v>0.081734279757578</v>
      </c>
      <c r="AB3310">
        <f t="shared" si="4508"/>
        <v>0.00817760994064588</v>
      </c>
      <c r="AC3310">
        <f t="shared" si="4508"/>
        <v>0.0343524338935118</v>
      </c>
      <c r="AD3310">
        <f t="shared" si="4508"/>
        <v>0.0150969146971056</v>
      </c>
      <c r="AE3310">
        <f t="shared" si="4508"/>
        <v>0.00736990986083171</v>
      </c>
      <c r="AF3310">
        <f t="shared" si="4508"/>
        <v>0.0137404836976783</v>
      </c>
      <c r="AG3310">
        <f t="shared" si="4508"/>
        <v>0.00452235687907191</v>
      </c>
      <c r="AH3310">
        <f t="shared" si="4508"/>
        <v>0.0601714154846909</v>
      </c>
      <c r="AI3310">
        <f t="shared" si="4508"/>
        <v>0.00183098789455856</v>
      </c>
      <c r="AJ3310">
        <f t="shared" si="4508"/>
        <v>0.00437143682890585</v>
      </c>
      <c r="AK3310">
        <f t="shared" si="4508"/>
        <v>0.00910069935275929</v>
      </c>
      <c r="AL3310">
        <f t="shared" si="4508"/>
        <v>0.001613641936727</v>
      </c>
      <c r="AM3310">
        <f t="shared" si="4508"/>
        <v>0.00410222011437303</v>
      </c>
      <c r="AN3310">
        <f t="shared" si="4508"/>
        <v>0.00818343672522169</v>
      </c>
      <c r="AO3310">
        <f t="shared" si="4508"/>
        <v>0.0723662285412726</v>
      </c>
      <c r="AP3310">
        <f t="shared" si="4492"/>
        <v>0.436668345677521</v>
      </c>
      <c r="AQ3310">
        <f t="shared" si="4445"/>
        <v>6.103515625e-5</v>
      </c>
      <c r="AR3310">
        <f t="shared" si="4446"/>
        <v>0.00390625</v>
      </c>
      <c r="AS3310">
        <f t="shared" si="4447"/>
        <v>0.0555436876085069</v>
      </c>
      <c r="AT3310">
        <f t="shared" si="4448"/>
        <v>0.000108506944444444</v>
      </c>
      <c r="AU3310">
        <f t="shared" si="4449"/>
        <v>0.00313483344184028</v>
      </c>
      <c r="AV3310">
        <f t="shared" si="4450"/>
        <v>0.00162929958767361</v>
      </c>
      <c r="AW3310">
        <f t="shared" si="4451"/>
        <v>0.00738525390625</v>
      </c>
      <c r="AX3310">
        <f t="shared" si="4452"/>
        <v>0.0001373291015625</v>
      </c>
      <c r="AY3310">
        <f t="shared" si="4453"/>
        <v>0.0001373291015625</v>
      </c>
      <c r="AZ3310">
        <f t="shared" si="4454"/>
        <v>0.00328233506944444</v>
      </c>
      <c r="BA3310">
        <f t="shared" si="4455"/>
        <v>0.0003814697265625</v>
      </c>
      <c r="BB3310">
        <f t="shared" si="4456"/>
        <v>0.0186920166015625</v>
      </c>
      <c r="BC3310">
        <f t="shared" si="4457"/>
        <v>0.000489976671006944</v>
      </c>
      <c r="BD3310">
        <f t="shared" si="4458"/>
        <v>0.000244140625</v>
      </c>
      <c r="BE3310">
        <f t="shared" si="4459"/>
        <v>0.00054931640625</v>
      </c>
      <c r="BF3310">
        <f t="shared" si="4460"/>
        <v>4.23855251736111e-5</v>
      </c>
      <c r="BG3310">
        <f t="shared" si="4461"/>
        <v>0.002197265625</v>
      </c>
      <c r="BH3310">
        <f t="shared" si="4462"/>
        <v>1.69542100694444e-6</v>
      </c>
      <c r="BI3310">
        <f t="shared" si="4463"/>
        <v>0.02203369140625</v>
      </c>
      <c r="BJ3310">
        <f t="shared" si="4464"/>
        <v>8.33626367413857</v>
      </c>
    </row>
    <row r="3311" spans="1:62">
      <c r="A3311">
        <v>221</v>
      </c>
      <c r="B3311" s="11">
        <v>2012</v>
      </c>
      <c r="C3311" s="11">
        <v>0.08</v>
      </c>
      <c r="D3311" s="11">
        <v>0.66</v>
      </c>
      <c r="E3311" s="11">
        <v>1.02</v>
      </c>
      <c r="F3311" s="11">
        <v>0.08</v>
      </c>
      <c r="G3311" s="11">
        <v>0.59</v>
      </c>
      <c r="H3311" s="11">
        <v>0.34</v>
      </c>
      <c r="I3311" s="11">
        <v>0.41</v>
      </c>
      <c r="J3311" s="11">
        <v>0.09</v>
      </c>
      <c r="K3311" s="11">
        <v>0.08</v>
      </c>
      <c r="L3311" s="11">
        <v>0.44</v>
      </c>
      <c r="M3311" s="11">
        <v>0.16</v>
      </c>
      <c r="N3311" s="11">
        <v>1.13</v>
      </c>
      <c r="O3311" s="11">
        <v>0.18</v>
      </c>
      <c r="P3311" s="11">
        <v>0.15</v>
      </c>
      <c r="Q3311" s="11">
        <v>0.18</v>
      </c>
      <c r="R3311" s="11">
        <v>0.02</v>
      </c>
      <c r="S3311" s="11">
        <v>0.41</v>
      </c>
      <c r="T3311" s="11">
        <v>0.04</v>
      </c>
      <c r="U3311" s="11">
        <v>1.15</v>
      </c>
      <c r="V3311">
        <f t="shared" si="4502"/>
        <v>7.21</v>
      </c>
      <c r="W3311">
        <f t="shared" si="4481"/>
        <v>0.00343345119142192</v>
      </c>
      <c r="X3311">
        <f t="shared" ref="X3311:AO3311" si="4509">ABS(D3311/$V3311-D$3649/$V$3649)</f>
        <v>0.0517763274751466</v>
      </c>
      <c r="Y3311">
        <f t="shared" si="4509"/>
        <v>0.17127246573319</v>
      </c>
      <c r="Z3311">
        <f t="shared" si="4509"/>
        <v>0.00930264380043062</v>
      </c>
      <c r="AA3311">
        <f t="shared" si="4509"/>
        <v>0.0558930725222566</v>
      </c>
      <c r="AB3311">
        <f t="shared" si="4509"/>
        <v>0.00138546650560195</v>
      </c>
      <c r="AC3311">
        <f t="shared" si="4509"/>
        <v>0.00528039852596669</v>
      </c>
      <c r="AD3311">
        <f t="shared" si="4509"/>
        <v>0.0143330017290057</v>
      </c>
      <c r="AE3311">
        <f t="shared" si="4509"/>
        <v>0.00799295944474294</v>
      </c>
      <c r="AF3311">
        <f t="shared" si="4509"/>
        <v>0.0174751693194998</v>
      </c>
      <c r="AG3311">
        <f t="shared" si="4509"/>
        <v>0.00186220604689438</v>
      </c>
      <c r="AH3311">
        <f t="shared" si="4509"/>
        <v>0.0801794338619447</v>
      </c>
      <c r="AI3311">
        <f t="shared" si="4509"/>
        <v>0.000998921374974499</v>
      </c>
      <c r="AJ3311">
        <f t="shared" si="4509"/>
        <v>0.000808001451260591</v>
      </c>
      <c r="AK3311">
        <f t="shared" si="4509"/>
        <v>0.010628525288959</v>
      </c>
      <c r="AL3311">
        <f t="shared" si="4509"/>
        <v>0.00212284962591748</v>
      </c>
      <c r="AM3311">
        <f t="shared" si="4509"/>
        <v>0.014092684746828</v>
      </c>
      <c r="AN3311">
        <f t="shared" si="4509"/>
        <v>0.00393766985051064</v>
      </c>
      <c r="AO3311">
        <f t="shared" si="4509"/>
        <v>0.0834294220225487</v>
      </c>
      <c r="AP3311">
        <f t="shared" si="4492"/>
        <v>0.536204670517101</v>
      </c>
      <c r="AQ3311">
        <f t="shared" si="4445"/>
        <v>0.000123114567723592</v>
      </c>
      <c r="AR3311">
        <f t="shared" si="4446"/>
        <v>0.00837948526568701</v>
      </c>
      <c r="AS3311">
        <f t="shared" si="4447"/>
        <v>0.0200138119155665</v>
      </c>
      <c r="AT3311">
        <f t="shared" si="4448"/>
        <v>0.000123114567723592</v>
      </c>
      <c r="AU3311">
        <f t="shared" si="4449"/>
        <v>0.00669627828509102</v>
      </c>
      <c r="AV3311">
        <f t="shared" si="4450"/>
        <v>0.00222375687950739</v>
      </c>
      <c r="AW3311">
        <f t="shared" si="4451"/>
        <v>0.00323368106786498</v>
      </c>
      <c r="AX3311">
        <f t="shared" si="4452"/>
        <v>0.000155816874775172</v>
      </c>
      <c r="AY3311">
        <f t="shared" si="4453"/>
        <v>0.000123114567723592</v>
      </c>
      <c r="AZ3311">
        <f t="shared" si="4454"/>
        <v>0.00372421567363867</v>
      </c>
      <c r="BA3311">
        <f t="shared" si="4455"/>
        <v>0.00049245827089437</v>
      </c>
      <c r="BB3311">
        <f t="shared" si="4456"/>
        <v>0.0245632799259774</v>
      </c>
      <c r="BC3311">
        <f t="shared" si="4457"/>
        <v>0.000623267499100687</v>
      </c>
      <c r="BD3311">
        <f t="shared" si="4458"/>
        <v>0.000432824652153255</v>
      </c>
      <c r="BE3311">
        <f t="shared" si="4459"/>
        <v>0.000623267499100687</v>
      </c>
      <c r="BF3311">
        <f t="shared" si="4460"/>
        <v>7.69466048272453e-6</v>
      </c>
      <c r="BG3311">
        <f t="shared" si="4461"/>
        <v>0.00323368106786498</v>
      </c>
      <c r="BH3311">
        <f t="shared" si="4462"/>
        <v>3.07786419308981e-5</v>
      </c>
      <c r="BI3311">
        <f t="shared" si="4463"/>
        <v>0.025440471221008</v>
      </c>
      <c r="BJ3311">
        <f t="shared" si="4464"/>
        <v>9.97564813571031</v>
      </c>
    </row>
    <row r="3312" spans="1:62">
      <c r="A3312">
        <v>221</v>
      </c>
      <c r="B3312" s="11">
        <v>2013</v>
      </c>
      <c r="C3312" s="11">
        <v>0.08</v>
      </c>
      <c r="D3312" s="11">
        <v>0.7</v>
      </c>
      <c r="E3312" s="11">
        <v>2.16</v>
      </c>
      <c r="F3312" s="11">
        <v>0.07</v>
      </c>
      <c r="G3312" s="11">
        <v>0.83</v>
      </c>
      <c r="H3312" s="11">
        <v>0.34</v>
      </c>
      <c r="I3312" s="11">
        <v>0.52</v>
      </c>
      <c r="J3312" s="15">
        <v>0.125</v>
      </c>
      <c r="K3312" s="11">
        <v>0.11</v>
      </c>
      <c r="L3312" s="11">
        <v>0.46</v>
      </c>
      <c r="M3312" s="11">
        <v>0.23</v>
      </c>
      <c r="N3312" s="11">
        <v>1.09</v>
      </c>
      <c r="O3312" s="11">
        <v>0.16</v>
      </c>
      <c r="P3312" s="11">
        <v>0.15</v>
      </c>
      <c r="Q3312" s="11">
        <v>0.16</v>
      </c>
      <c r="R3312" s="11">
        <v>0.02</v>
      </c>
      <c r="S3312" s="11">
        <v>0.45</v>
      </c>
      <c r="T3312" s="11">
        <v>0.03</v>
      </c>
      <c r="U3312" s="11">
        <v>1.2</v>
      </c>
      <c r="V3312">
        <f t="shared" si="4502"/>
        <v>8.885</v>
      </c>
      <c r="W3312">
        <f t="shared" si="4481"/>
        <v>0.0013416899987434</v>
      </c>
      <c r="X3312">
        <f t="shared" ref="X3312:AO3312" si="4510">ABS(D3312/$V3312-D$3649/$V$3649)</f>
        <v>0.0390212672472539</v>
      </c>
      <c r="Y3312">
        <f t="shared" si="4510"/>
        <v>0.0696362870062452</v>
      </c>
      <c r="Z3312">
        <f t="shared" si="4510"/>
        <v>0.0125198973960354</v>
      </c>
      <c r="AA3312">
        <f t="shared" si="4510"/>
        <v>0.04430799364803</v>
      </c>
      <c r="AB3312">
        <f t="shared" si="4510"/>
        <v>0.0102754515744857</v>
      </c>
      <c r="AC3312">
        <f t="shared" si="4510"/>
        <v>0.00694053884567834</v>
      </c>
      <c r="AD3312">
        <f t="shared" si="4510"/>
        <v>0.0127470096605271</v>
      </c>
      <c r="AE3312">
        <f t="shared" si="4510"/>
        <v>0.00670824342864263</v>
      </c>
      <c r="AF3312">
        <f t="shared" si="4510"/>
        <v>0.00822146756562048</v>
      </c>
      <c r="AG3312">
        <f t="shared" si="4510"/>
        <v>0.00183271838823254</v>
      </c>
      <c r="AH3312">
        <f t="shared" si="4510"/>
        <v>0.0461313374036554</v>
      </c>
      <c r="AI3312">
        <f t="shared" si="4510"/>
        <v>0.00595852611440474</v>
      </c>
      <c r="AJ3312">
        <f t="shared" si="4510"/>
        <v>0.00311405078501164</v>
      </c>
      <c r="AK3312">
        <f t="shared" si="4510"/>
        <v>0.00367107779957978</v>
      </c>
      <c r="AL3312">
        <f t="shared" si="4510"/>
        <v>0.00264578992408711</v>
      </c>
      <c r="AM3312">
        <f t="shared" si="4510"/>
        <v>0.00787437824605565</v>
      </c>
      <c r="AN3312">
        <f t="shared" si="4510"/>
        <v>0.00610904284977618</v>
      </c>
      <c r="AO3312">
        <f t="shared" si="4510"/>
        <v>0.0589878168924263</v>
      </c>
      <c r="AP3312">
        <f t="shared" si="4492"/>
        <v>0.348044584774492</v>
      </c>
      <c r="AQ3312">
        <f t="shared" si="4445"/>
        <v>8.10709215388654e-5</v>
      </c>
      <c r="AR3312">
        <f t="shared" si="4446"/>
        <v>0.00620699243031938</v>
      </c>
      <c r="AS3312">
        <f t="shared" si="4447"/>
        <v>0.0591007018018329</v>
      </c>
      <c r="AT3312">
        <f t="shared" si="4448"/>
        <v>6.20699243031939e-5</v>
      </c>
      <c r="AU3312">
        <f t="shared" si="4449"/>
        <v>0.00872652466376944</v>
      </c>
      <c r="AV3312">
        <f t="shared" si="4450"/>
        <v>0.00146434352029576</v>
      </c>
      <c r="AW3312">
        <f t="shared" si="4451"/>
        <v>0.00342524643501706</v>
      </c>
      <c r="AX3312">
        <f t="shared" si="4452"/>
        <v>0.000197927054538246</v>
      </c>
      <c r="AY3312">
        <f t="shared" si="4453"/>
        <v>0.000153274711034417</v>
      </c>
      <c r="AZ3312">
        <f t="shared" si="4454"/>
        <v>0.00268040734337874</v>
      </c>
      <c r="BA3312">
        <f t="shared" si="4455"/>
        <v>0.000670101835844685</v>
      </c>
      <c r="BB3312">
        <f t="shared" si="4456"/>
        <v>0.0150500565438009</v>
      </c>
      <c r="BC3312">
        <f t="shared" si="4457"/>
        <v>0.000324283686155462</v>
      </c>
      <c r="BD3312">
        <f t="shared" si="4458"/>
        <v>0.000285014958535074</v>
      </c>
      <c r="BE3312">
        <f t="shared" si="4459"/>
        <v>0.000324283686155462</v>
      </c>
      <c r="BF3312">
        <f t="shared" si="4460"/>
        <v>5.06693259617909e-6</v>
      </c>
      <c r="BG3312">
        <f t="shared" si="4461"/>
        <v>0.00256513462681566</v>
      </c>
      <c r="BH3312">
        <f t="shared" si="4462"/>
        <v>1.1400598341403e-5</v>
      </c>
      <c r="BI3312">
        <f t="shared" si="4463"/>
        <v>0.0182409573462447</v>
      </c>
      <c r="BJ3312">
        <f t="shared" si="4464"/>
        <v>8.36296198207026</v>
      </c>
    </row>
    <row r="3313" spans="1:62">
      <c r="A3313">
        <v>221</v>
      </c>
      <c r="B3313" s="11">
        <v>2014</v>
      </c>
      <c r="C3313" s="11">
        <v>0.1009</v>
      </c>
      <c r="D3313" s="11">
        <v>0.5573</v>
      </c>
      <c r="E3313" s="11">
        <v>2.2857</v>
      </c>
      <c r="F3313" s="11">
        <v>0.1444</v>
      </c>
      <c r="G3313" s="11">
        <v>0.7502</v>
      </c>
      <c r="H3313" s="11">
        <v>0.3801</v>
      </c>
      <c r="I3313" s="11">
        <v>0.5782</v>
      </c>
      <c r="J3313" s="11">
        <v>0.16</v>
      </c>
      <c r="K3313" s="11">
        <v>0.1215</v>
      </c>
      <c r="L3313" s="11">
        <v>0.4507</v>
      </c>
      <c r="M3313" s="11">
        <v>0.2518</v>
      </c>
      <c r="N3313" s="11">
        <v>1.1398</v>
      </c>
      <c r="O3313" s="11">
        <v>0.1811</v>
      </c>
      <c r="P3313" s="11">
        <v>0.1485</v>
      </c>
      <c r="Q3313" s="11">
        <v>0.1874</v>
      </c>
      <c r="R3313" s="11">
        <v>0.0198</v>
      </c>
      <c r="S3313" s="11">
        <v>0.4627</v>
      </c>
      <c r="T3313" s="11">
        <v>0.0334</v>
      </c>
      <c r="U3313" s="11">
        <v>1.3192</v>
      </c>
      <c r="V3313">
        <f t="shared" si="4502"/>
        <v>9.2727</v>
      </c>
      <c r="W3313">
        <f t="shared" si="4481"/>
        <v>0.0032191553284838</v>
      </c>
      <c r="X3313">
        <f t="shared" ref="X3313:AO3313" si="4511">ABS(D3313/$V3313-D$3649/$V$3649)</f>
        <v>0.0203379562026804</v>
      </c>
      <c r="Y3313">
        <f t="shared" si="4511"/>
        <v>0.0662448622213106</v>
      </c>
      <c r="Z3313">
        <f t="shared" si="4511"/>
        <v>0.00482574939516207</v>
      </c>
      <c r="AA3313">
        <f t="shared" si="4511"/>
        <v>0.0568197035688735</v>
      </c>
      <c r="AB3313">
        <f t="shared" si="4511"/>
        <v>0.00755089624075265</v>
      </c>
      <c r="AC3313">
        <f t="shared" si="4511"/>
        <v>0.010770019251606</v>
      </c>
      <c r="AD3313">
        <f t="shared" si="4511"/>
        <v>0.00956071198646039</v>
      </c>
      <c r="AE3313">
        <f t="shared" si="4511"/>
        <v>0.00598568014618549</v>
      </c>
      <c r="AF3313">
        <f t="shared" si="4511"/>
        <v>0.00505386194781036</v>
      </c>
      <c r="AG3313">
        <f t="shared" si="4511"/>
        <v>0.00310137494930602</v>
      </c>
      <c r="AH3313">
        <f t="shared" si="4511"/>
        <v>0.0463726348571498</v>
      </c>
      <c r="AI3313">
        <f t="shared" si="4511"/>
        <v>0.00443595496186366</v>
      </c>
      <c r="AJ3313">
        <f t="shared" si="4511"/>
        <v>0.00398168384433824</v>
      </c>
      <c r="AK3313">
        <f t="shared" si="4511"/>
        <v>0.00587306271510252</v>
      </c>
      <c r="AL3313">
        <f t="shared" si="4511"/>
        <v>0.00276147433199732</v>
      </c>
      <c r="AM3313">
        <f t="shared" si="4511"/>
        <v>0.0071263864844702</v>
      </c>
      <c r="AN3313">
        <f t="shared" si="4511"/>
        <v>0.00588354868020783</v>
      </c>
      <c r="AO3313">
        <f t="shared" si="4511"/>
        <v>0.0661958136405426</v>
      </c>
      <c r="AP3313">
        <f t="shared" si="4492"/>
        <v>0.336100530754303</v>
      </c>
      <c r="AQ3313">
        <f t="shared" si="4445"/>
        <v>0.000118404965049328</v>
      </c>
      <c r="AR3313">
        <f t="shared" si="4446"/>
        <v>0.00361214909200301</v>
      </c>
      <c r="AS3313">
        <f t="shared" si="4447"/>
        <v>0.060761157426698</v>
      </c>
      <c r="AT3313">
        <f t="shared" si="4448"/>
        <v>0.000242505709470165</v>
      </c>
      <c r="AU3313">
        <f t="shared" si="4449"/>
        <v>0.00654548302796734</v>
      </c>
      <c r="AV3313">
        <f t="shared" si="4450"/>
        <v>0.00168028643246621</v>
      </c>
      <c r="AW3313">
        <f t="shared" si="4451"/>
        <v>0.00388815667001521</v>
      </c>
      <c r="AX3313">
        <f t="shared" si="4452"/>
        <v>0.000297733393046603</v>
      </c>
      <c r="AY3313">
        <f t="shared" si="4453"/>
        <v>0.00017168807740243</v>
      </c>
      <c r="AZ3313">
        <f t="shared" si="4454"/>
        <v>0.00236245039136403</v>
      </c>
      <c r="BA3313">
        <f t="shared" si="4455"/>
        <v>0.000737393038099535</v>
      </c>
      <c r="BB3313">
        <f t="shared" si="4456"/>
        <v>0.0151093188705262</v>
      </c>
      <c r="BC3313">
        <f t="shared" si="4457"/>
        <v>0.000381438461553202</v>
      </c>
      <c r="BD3313">
        <f t="shared" si="4458"/>
        <v>0.000256472313156717</v>
      </c>
      <c r="BE3313">
        <f t="shared" si="4459"/>
        <v>0.000408438577124583</v>
      </c>
      <c r="BF3313">
        <f t="shared" si="4460"/>
        <v>4.55950778945275e-6</v>
      </c>
      <c r="BG3313">
        <f t="shared" si="4461"/>
        <v>0.00248992680443064</v>
      </c>
      <c r="BH3313">
        <f t="shared" si="4462"/>
        <v>1.29741978104324e-5</v>
      </c>
      <c r="BI3313">
        <f t="shared" si="4463"/>
        <v>0.0202399235026429</v>
      </c>
      <c r="BJ3313">
        <f t="shared" si="4464"/>
        <v>8.38079233147806</v>
      </c>
    </row>
    <row r="3314" spans="1:62">
      <c r="A3314">
        <v>221</v>
      </c>
      <c r="B3314" s="11">
        <v>2015</v>
      </c>
      <c r="C3314" s="11">
        <v>0.0794</v>
      </c>
      <c r="D3314" s="11">
        <v>0.5051</v>
      </c>
      <c r="E3314" s="11">
        <v>4.5172</v>
      </c>
      <c r="F3314" s="11">
        <v>0.1333</v>
      </c>
      <c r="G3314" s="11">
        <v>0.3203</v>
      </c>
      <c r="H3314" s="11">
        <v>0.3838</v>
      </c>
      <c r="I3314" s="11">
        <v>0.5346</v>
      </c>
      <c r="J3314" s="11">
        <v>0.172</v>
      </c>
      <c r="K3314" s="11">
        <v>0.0989</v>
      </c>
      <c r="L3314" s="11">
        <v>0.5763</v>
      </c>
      <c r="M3314" s="11">
        <v>0.3163</v>
      </c>
      <c r="N3314" s="11">
        <v>1.6785</v>
      </c>
      <c r="O3314" s="11">
        <v>0.1771</v>
      </c>
      <c r="P3314" s="11">
        <v>0.1625</v>
      </c>
      <c r="Q3314" s="11">
        <v>0.1812</v>
      </c>
      <c r="R3314" s="11">
        <v>0.0243</v>
      </c>
      <c r="S3314" s="11">
        <v>0.6821</v>
      </c>
      <c r="T3314" s="11">
        <v>0.0611</v>
      </c>
      <c r="U3314" s="11">
        <v>2.1731</v>
      </c>
      <c r="V3314">
        <f t="shared" si="4502"/>
        <v>12.7771</v>
      </c>
      <c r="W3314">
        <f t="shared" si="4481"/>
        <v>0.00144800655614269</v>
      </c>
      <c r="X3314">
        <f t="shared" ref="X3314:AO3314" si="4512">ABS(D3314/$V3314-D$3649/$V$3649)</f>
        <v>0.000231538843334482</v>
      </c>
      <c r="Y3314">
        <f t="shared" si="4512"/>
        <v>0.0407961068868334</v>
      </c>
      <c r="Z3314">
        <f t="shared" si="4512"/>
        <v>0.0099656169153321</v>
      </c>
      <c r="AA3314">
        <f t="shared" si="4512"/>
        <v>0.112655576860076</v>
      </c>
      <c r="AB3314">
        <f t="shared" si="4512"/>
        <v>0.0185040782087453</v>
      </c>
      <c r="AC3314">
        <f t="shared" si="4512"/>
        <v>0.00974458587231929</v>
      </c>
      <c r="AD3314">
        <f t="shared" si="4512"/>
        <v>0.0133540810826704</v>
      </c>
      <c r="AE3314">
        <f t="shared" si="4512"/>
        <v>0.0113482492825315</v>
      </c>
      <c r="AF3314">
        <f t="shared" si="4512"/>
        <v>0.00155294864147093</v>
      </c>
      <c r="AG3314">
        <f t="shared" si="4512"/>
        <v>0.000701619267706313</v>
      </c>
      <c r="AH3314">
        <f t="shared" si="4512"/>
        <v>0.0548205032569553</v>
      </c>
      <c r="AI3314">
        <f t="shared" si="4512"/>
        <v>0.0101056693396178</v>
      </c>
      <c r="AJ3314">
        <f t="shared" si="4512"/>
        <v>0.00727837091410515</v>
      </c>
      <c r="AK3314">
        <f t="shared" si="4512"/>
        <v>0.000155178839475249</v>
      </c>
      <c r="AL3314">
        <f t="shared" si="4512"/>
        <v>0.00299493471929563</v>
      </c>
      <c r="AM3314">
        <f t="shared" si="4512"/>
        <v>0.0106117909481303</v>
      </c>
      <c r="AN3314">
        <f t="shared" si="4512"/>
        <v>0.00470352727458996</v>
      </c>
      <c r="AO3314">
        <f t="shared" si="4512"/>
        <v>0.0940064457071397</v>
      </c>
      <c r="AP3314">
        <f t="shared" si="4492"/>
        <v>0.404978829416472</v>
      </c>
      <c r="AQ3314">
        <f t="shared" si="4445"/>
        <v>3.86168119433062e-5</v>
      </c>
      <c r="AR3314">
        <f t="shared" si="4446"/>
        <v>0.00156275230951533</v>
      </c>
      <c r="AS3314">
        <f t="shared" si="4447"/>
        <v>0.124989649819874</v>
      </c>
      <c r="AT3314">
        <f t="shared" si="4448"/>
        <v>0.000108841798940938</v>
      </c>
      <c r="AU3314">
        <f t="shared" si="4449"/>
        <v>0.000628418974551064</v>
      </c>
      <c r="AV3314">
        <f t="shared" si="4450"/>
        <v>0.000902288356672231</v>
      </c>
      <c r="AW3314">
        <f t="shared" si="4451"/>
        <v>0.00175062578622588</v>
      </c>
      <c r="AX3314">
        <f t="shared" si="4452"/>
        <v>0.00018121423340843</v>
      </c>
      <c r="AY3314">
        <f t="shared" si="4453"/>
        <v>5.99139559206623e-5</v>
      </c>
      <c r="AZ3314">
        <f t="shared" si="4454"/>
        <v>0.00203438268833364</v>
      </c>
      <c r="BA3314">
        <f t="shared" si="4455"/>
        <v>0.000612821221578132</v>
      </c>
      <c r="BB3314">
        <f t="shared" si="4456"/>
        <v>0.01725750880096</v>
      </c>
      <c r="BC3314">
        <f t="shared" si="4457"/>
        <v>0.000192119980883508</v>
      </c>
      <c r="BD3314">
        <f t="shared" si="4458"/>
        <v>0.000161749200613215</v>
      </c>
      <c r="BE3314">
        <f t="shared" si="4459"/>
        <v>0.000201118397098489</v>
      </c>
      <c r="BF3314">
        <f t="shared" si="4460"/>
        <v>3.61699542608653e-6</v>
      </c>
      <c r="BG3314">
        <f t="shared" si="4461"/>
        <v>0.00284991240310445</v>
      </c>
      <c r="BH3314">
        <f t="shared" si="4462"/>
        <v>2.28674549858939e-5</v>
      </c>
      <c r="BI3314">
        <f t="shared" si="4463"/>
        <v>0.0289264298763527</v>
      </c>
      <c r="BJ3314">
        <f t="shared" si="4464"/>
        <v>5.47990699017539</v>
      </c>
    </row>
    <row r="3315" spans="1:62">
      <c r="A3315">
        <v>221</v>
      </c>
      <c r="B3315" s="11">
        <v>2016</v>
      </c>
      <c r="C3315" s="11">
        <v>0.0781</v>
      </c>
      <c r="D3315" s="11">
        <v>0.4366</v>
      </c>
      <c r="E3315" s="11">
        <v>4.4179</v>
      </c>
      <c r="F3315" s="11">
        <v>0.1225</v>
      </c>
      <c r="G3315" s="11">
        <v>0.436</v>
      </c>
      <c r="H3315" s="11">
        <v>0.3725</v>
      </c>
      <c r="I3315" s="11">
        <v>0.575</v>
      </c>
      <c r="J3315" s="11">
        <v>0.2104</v>
      </c>
      <c r="K3315" s="11">
        <v>0.1174</v>
      </c>
      <c r="L3315" s="11">
        <v>0.5871</v>
      </c>
      <c r="M3315" s="11">
        <v>0.4225</v>
      </c>
      <c r="N3315" s="11">
        <v>1.7369</v>
      </c>
      <c r="O3315" s="11">
        <v>0.1943</v>
      </c>
      <c r="P3315" s="11">
        <v>0.1829</v>
      </c>
      <c r="Q3315" s="11">
        <v>0.28</v>
      </c>
      <c r="R3315" s="11">
        <v>0.0924</v>
      </c>
      <c r="S3315" s="11">
        <v>0.6919</v>
      </c>
      <c r="T3315" s="11">
        <v>0.0645</v>
      </c>
      <c r="U3315" s="11">
        <v>2.0852</v>
      </c>
      <c r="V3315">
        <f t="shared" si="4502"/>
        <v>13.1041</v>
      </c>
      <c r="W3315">
        <f t="shared" si="4481"/>
        <v>0.00170228249669621</v>
      </c>
      <c r="X3315">
        <f t="shared" ref="X3315:AO3315" si="4513">ABS(D3315/$V3315-D$3649/$V$3649)</f>
        <v>0.00644538439635683</v>
      </c>
      <c r="Y3315">
        <f t="shared" si="4513"/>
        <v>0.0243961120602886</v>
      </c>
      <c r="Z3315">
        <f t="shared" si="4513"/>
        <v>0.0110501249568984</v>
      </c>
      <c r="AA3315">
        <f t="shared" si="4513"/>
        <v>0.104451833726056</v>
      </c>
      <c r="AB3315">
        <f t="shared" si="4513"/>
        <v>0.0201159755253357</v>
      </c>
      <c r="AC3315">
        <f t="shared" si="4513"/>
        <v>0.00770566958173644</v>
      </c>
      <c r="AD3315">
        <f t="shared" si="4513"/>
        <v>0.0107596211687443</v>
      </c>
      <c r="AE3315">
        <f t="shared" si="4513"/>
        <v>0.0101296317703867</v>
      </c>
      <c r="AF3315">
        <f t="shared" si="4513"/>
        <v>0.00125158868263207</v>
      </c>
      <c r="AG3315">
        <f t="shared" si="4513"/>
        <v>0.00818821056737615</v>
      </c>
      <c r="AH3315">
        <f t="shared" si="4513"/>
        <v>0.0559989677870237</v>
      </c>
      <c r="AI3315">
        <f t="shared" si="4513"/>
        <v>0.00913898413555692</v>
      </c>
      <c r="AJ3315">
        <f t="shared" si="4513"/>
        <v>0.00603897313433697</v>
      </c>
      <c r="AK3315">
        <f t="shared" si="4513"/>
        <v>0.00703055766046452</v>
      </c>
      <c r="AL3315">
        <f t="shared" si="4513"/>
        <v>0.00215445351160305</v>
      </c>
      <c r="AM3315">
        <f t="shared" si="4513"/>
        <v>0.0100274887325918</v>
      </c>
      <c r="AN3315">
        <f t="shared" si="4513"/>
        <v>0.00456339644838721</v>
      </c>
      <c r="AO3315">
        <f t="shared" si="4513"/>
        <v>0.0830544983385117</v>
      </c>
      <c r="AP3315">
        <f t="shared" si="4492"/>
        <v>0.384203754680983</v>
      </c>
      <c r="AQ3315">
        <f t="shared" si="4445"/>
        <v>3.5521203398517e-5</v>
      </c>
      <c r="AR3315">
        <f t="shared" si="4446"/>
        <v>0.0011100769004077</v>
      </c>
      <c r="AS3315">
        <f t="shared" si="4447"/>
        <v>0.113662542212273</v>
      </c>
      <c r="AT3315">
        <f t="shared" si="4448"/>
        <v>8.73892033259496e-5</v>
      </c>
      <c r="AU3315">
        <f t="shared" si="4449"/>
        <v>0.00110702793805579</v>
      </c>
      <c r="AV3315">
        <f t="shared" si="4450"/>
        <v>0.000808049855493298</v>
      </c>
      <c r="AW3315">
        <f t="shared" si="4451"/>
        <v>0.0019254014393764</v>
      </c>
      <c r="AX3315">
        <f t="shared" si="4452"/>
        <v>0.000257796533784634</v>
      </c>
      <c r="AY3315">
        <f t="shared" si="4453"/>
        <v>8.02641843253821e-5</v>
      </c>
      <c r="AZ3315">
        <f t="shared" si="4454"/>
        <v>0.00200728834766725</v>
      </c>
      <c r="BA3315">
        <f t="shared" si="4455"/>
        <v>0.00103953479225008</v>
      </c>
      <c r="BB3315">
        <f t="shared" si="4456"/>
        <v>0.0175685222540214</v>
      </c>
      <c r="BC3315">
        <f t="shared" si="4457"/>
        <v>0.000219852396479526</v>
      </c>
      <c r="BD3315">
        <f t="shared" si="4458"/>
        <v>0.000194810792785208</v>
      </c>
      <c r="BE3315">
        <f t="shared" si="4459"/>
        <v>0.000456564001049859</v>
      </c>
      <c r="BF3315">
        <f t="shared" si="4460"/>
        <v>4.97198197143297e-5</v>
      </c>
      <c r="BG3315">
        <f t="shared" si="4461"/>
        <v>0.00278786836615605</v>
      </c>
      <c r="BH3315">
        <f t="shared" si="4462"/>
        <v>2.42273008337714e-5</v>
      </c>
      <c r="BI3315">
        <f t="shared" si="4463"/>
        <v>0.0253210106135639</v>
      </c>
      <c r="BJ3315">
        <f t="shared" si="4464"/>
        <v>5.92615531098169</v>
      </c>
    </row>
    <row r="3316" spans="1:62">
      <c r="A3316">
        <v>221</v>
      </c>
      <c r="B3316" s="11">
        <v>2017</v>
      </c>
      <c r="C3316" s="11">
        <v>0.0725</v>
      </c>
      <c r="D3316" s="11">
        <v>0.3657</v>
      </c>
      <c r="E3316" s="11">
        <v>5.4756</v>
      </c>
      <c r="F3316" s="11">
        <v>0.0619</v>
      </c>
      <c r="G3316" s="11">
        <v>0.3635</v>
      </c>
      <c r="H3316" s="11">
        <v>0.3566</v>
      </c>
      <c r="I3316" s="11">
        <v>0.6426</v>
      </c>
      <c r="J3316" s="11">
        <v>0.4193</v>
      </c>
      <c r="K3316" s="11">
        <v>0.1176</v>
      </c>
      <c r="L3316" s="11">
        <v>0.4785</v>
      </c>
      <c r="M3316" s="11">
        <v>0.4958</v>
      </c>
      <c r="N3316" s="11">
        <v>1.7577</v>
      </c>
      <c r="O3316" s="11">
        <v>0.2033</v>
      </c>
      <c r="P3316" s="11">
        <v>0.1513</v>
      </c>
      <c r="Q3316" s="11">
        <v>0.237</v>
      </c>
      <c r="R3316" s="11">
        <v>0.1615</v>
      </c>
      <c r="S3316" s="11">
        <v>0.7534</v>
      </c>
      <c r="T3316" s="11">
        <v>0.0755</v>
      </c>
      <c r="U3316" s="11">
        <v>2.2859</v>
      </c>
      <c r="V3316">
        <f t="shared" si="4502"/>
        <v>14.4752</v>
      </c>
      <c r="W3316">
        <f t="shared" si="4481"/>
        <v>0.00265368284907273</v>
      </c>
      <c r="X3316">
        <f t="shared" ref="X3316:AO3316" si="4514">ABS(D3316/$V3316-D$3649/$V$3649)</f>
        <v>0.0144993013223476</v>
      </c>
      <c r="Y3316">
        <f t="shared" si="4514"/>
        <v>0.0655319201162046</v>
      </c>
      <c r="Z3316">
        <f t="shared" si="4514"/>
        <v>0.0161220647868742</v>
      </c>
      <c r="AA3316">
        <f t="shared" si="4514"/>
        <v>0.112611947538795</v>
      </c>
      <c r="AB3316">
        <f t="shared" si="4514"/>
        <v>0.0239069550734708</v>
      </c>
      <c r="AC3316">
        <f t="shared" si="4514"/>
        <v>0.00719189710018781</v>
      </c>
      <c r="AD3316">
        <f t="shared" si="4514"/>
        <v>0.00215111987236493</v>
      </c>
      <c r="AE3316">
        <f t="shared" si="4514"/>
        <v>0.0109644197812473</v>
      </c>
      <c r="AF3316">
        <f t="shared" si="4514"/>
        <v>0.0104946448900672</v>
      </c>
      <c r="AG3316">
        <f t="shared" si="4514"/>
        <v>0.0101980787625773</v>
      </c>
      <c r="AH3316">
        <f t="shared" si="4514"/>
        <v>0.0448810395313362</v>
      </c>
      <c r="AI3316">
        <f t="shared" si="4514"/>
        <v>0.00992169360731785</v>
      </c>
      <c r="AJ3316">
        <f t="shared" si="4514"/>
        <v>0.00954407693059701</v>
      </c>
      <c r="AK3316">
        <f t="shared" si="4514"/>
        <v>0.0020360301253911</v>
      </c>
      <c r="AL3316">
        <f t="shared" si="4514"/>
        <v>0.00626023864465965</v>
      </c>
      <c r="AM3316">
        <f t="shared" si="4514"/>
        <v>0.0092748602160642</v>
      </c>
      <c r="AN3316">
        <f t="shared" si="4514"/>
        <v>0.00426970266052253</v>
      </c>
      <c r="AO3316">
        <f t="shared" si="4514"/>
        <v>0.0818470992719016</v>
      </c>
      <c r="AP3316">
        <f t="shared" si="4492"/>
        <v>0.444360773080999</v>
      </c>
      <c r="AQ3316">
        <f t="shared" si="4445"/>
        <v>2.5085737138732e-5</v>
      </c>
      <c r="AR3316">
        <f t="shared" si="4446"/>
        <v>0.000638264624779389</v>
      </c>
      <c r="AS3316">
        <f t="shared" si="4447"/>
        <v>0.143091647399395</v>
      </c>
      <c r="AT3316">
        <f t="shared" si="4448"/>
        <v>1.82865657604066e-5</v>
      </c>
      <c r="AU3316">
        <f t="shared" si="4449"/>
        <v>0.000630608302696642</v>
      </c>
      <c r="AV3316">
        <f t="shared" si="4450"/>
        <v>0.000606894961195791</v>
      </c>
      <c r="AW3316">
        <f t="shared" si="4451"/>
        <v>0.00197075345442195</v>
      </c>
      <c r="AX3316">
        <f t="shared" si="4452"/>
        <v>0.000839074608294117</v>
      </c>
      <c r="AY3316">
        <f t="shared" si="4453"/>
        <v>6.60032768707254e-5</v>
      </c>
      <c r="AZ3316">
        <f t="shared" si="4454"/>
        <v>0.00109273470976317</v>
      </c>
      <c r="BA3316">
        <f t="shared" si="4455"/>
        <v>0.00117317796929436</v>
      </c>
      <c r="BB3316">
        <f t="shared" si="4456"/>
        <v>0.014744850023612</v>
      </c>
      <c r="BC3316">
        <f t="shared" si="4457"/>
        <v>0.000197253905778806</v>
      </c>
      <c r="BD3316">
        <f t="shared" si="4458"/>
        <v>0.000109251827443775</v>
      </c>
      <c r="BE3316">
        <f t="shared" si="4459"/>
        <v>0.000268069587509239</v>
      </c>
      <c r="BF3316">
        <f t="shared" si="4460"/>
        <v>0.000124478947440988</v>
      </c>
      <c r="BG3316">
        <f t="shared" si="4461"/>
        <v>0.00270895684015517</v>
      </c>
      <c r="BH3316">
        <f t="shared" si="4462"/>
        <v>2.72047511296185e-5</v>
      </c>
      <c r="BI3316">
        <f t="shared" si="4463"/>
        <v>0.0249382118142164</v>
      </c>
      <c r="BJ3316">
        <f t="shared" si="4464"/>
        <v>5.17408709357703</v>
      </c>
    </row>
    <row r="3317" spans="1:62">
      <c r="A3317">
        <v>221</v>
      </c>
      <c r="B3317" s="11">
        <v>2018</v>
      </c>
      <c r="C3317" s="11">
        <v>0.1041</v>
      </c>
      <c r="D3317" s="11">
        <v>0.3514</v>
      </c>
      <c r="E3317" s="11">
        <v>3.0517</v>
      </c>
      <c r="F3317" s="11">
        <v>0.0533</v>
      </c>
      <c r="G3317" s="11">
        <v>0.5506</v>
      </c>
      <c r="H3317" s="11">
        <v>0.2973</v>
      </c>
      <c r="I3317" s="11">
        <v>0.5167</v>
      </c>
      <c r="J3317" s="11">
        <v>0.2752</v>
      </c>
      <c r="K3317" s="11">
        <v>0.1347</v>
      </c>
      <c r="L3317" s="11">
        <v>0.4595</v>
      </c>
      <c r="M3317" s="11">
        <v>0.4136</v>
      </c>
      <c r="N3317" s="11">
        <v>2.0663</v>
      </c>
      <c r="O3317" s="11">
        <v>0.1785</v>
      </c>
      <c r="P3317" s="11">
        <v>0.1634</v>
      </c>
      <c r="Q3317" s="11">
        <v>0.1842</v>
      </c>
      <c r="R3317" s="11">
        <v>0.0878</v>
      </c>
      <c r="S3317" s="11">
        <v>0.8273</v>
      </c>
      <c r="T3317" s="11">
        <v>0.0887</v>
      </c>
      <c r="U3317" s="11">
        <v>2.5872</v>
      </c>
      <c r="V3317">
        <f t="shared" si="4502"/>
        <v>12.3915</v>
      </c>
      <c r="W3317">
        <f t="shared" si="4481"/>
        <v>0.00073867076080707</v>
      </c>
      <c r="X3317">
        <f t="shared" ref="X3317:AO3317" si="4515">ABS(D3317/$V3317-D$3649/$V$3649)</f>
        <v>0.0114050522266008</v>
      </c>
      <c r="Y3317">
        <f t="shared" si="4515"/>
        <v>0.0664689907100726</v>
      </c>
      <c r="Z3317">
        <f t="shared" si="4515"/>
        <v>0.0160970086235726</v>
      </c>
      <c r="AA3317">
        <f t="shared" si="4515"/>
        <v>0.0932901787104892</v>
      </c>
      <c r="AB3317">
        <f t="shared" si="4515"/>
        <v>0.0245499405200753</v>
      </c>
      <c r="AC3317">
        <f t="shared" si="4515"/>
        <v>0.00988712800375651</v>
      </c>
      <c r="AD3317">
        <f t="shared" si="4515"/>
        <v>0.00460689255491136</v>
      </c>
      <c r="AE3317">
        <f t="shared" si="4515"/>
        <v>0.00821830518222137</v>
      </c>
      <c r="AF3317">
        <f t="shared" si="4515"/>
        <v>0.00646931233185811</v>
      </c>
      <c r="AG3317">
        <f t="shared" si="4515"/>
        <v>0.00932411171835375</v>
      </c>
      <c r="AH3317">
        <f t="shared" si="4515"/>
        <v>0.0902040676555338</v>
      </c>
      <c r="AI3317">
        <f t="shared" si="4515"/>
        <v>0.00956136885126275</v>
      </c>
      <c r="AJ3317">
        <f t="shared" si="4515"/>
        <v>0.00680997836947801</v>
      </c>
      <c r="AK3317">
        <f t="shared" si="4515"/>
        <v>0.000528227799678557</v>
      </c>
      <c r="AL3317">
        <f t="shared" si="4515"/>
        <v>0.00218872742879818</v>
      </c>
      <c r="AM3317">
        <f t="shared" si="4515"/>
        <v>0.0239907273572411</v>
      </c>
      <c r="AN3317">
        <f t="shared" si="4515"/>
        <v>0.00232738746766611</v>
      </c>
      <c r="AO3317">
        <f t="shared" si="4515"/>
        <v>0.132717010831552</v>
      </c>
      <c r="AP3317">
        <f t="shared" si="4492"/>
        <v>0.51938308710393</v>
      </c>
      <c r="AQ3317">
        <f t="shared" si="4445"/>
        <v>7.05754566023351e-5</v>
      </c>
      <c r="AR3317">
        <f t="shared" si="4446"/>
        <v>0.000804184599448664</v>
      </c>
      <c r="AS3317">
        <f t="shared" si="4447"/>
        <v>0.0606507133087373</v>
      </c>
      <c r="AT3317">
        <f t="shared" si="4448"/>
        <v>1.85014878831508e-5</v>
      </c>
      <c r="AU3317">
        <f t="shared" si="4449"/>
        <v>0.00197435230761896</v>
      </c>
      <c r="AV3317">
        <f t="shared" si="4450"/>
        <v>0.000575628192207209</v>
      </c>
      <c r="AW3317">
        <f t="shared" si="4451"/>
        <v>0.00173871804201925</v>
      </c>
      <c r="AX3317">
        <f t="shared" si="4452"/>
        <v>0.000493229560063903</v>
      </c>
      <c r="AY3317">
        <f t="shared" si="4453"/>
        <v>0.000118164610838786</v>
      </c>
      <c r="AZ3317">
        <f t="shared" si="4454"/>
        <v>0.00137506512994887</v>
      </c>
      <c r="BA3317">
        <f t="shared" si="4455"/>
        <v>0.00111407209876894</v>
      </c>
      <c r="BB3317">
        <f t="shared" si="4456"/>
        <v>0.0278060301259422</v>
      </c>
      <c r="BC3317">
        <f t="shared" si="4457"/>
        <v>0.000207505053805294</v>
      </c>
      <c r="BD3317">
        <f t="shared" si="4458"/>
        <v>0.000173882686702216</v>
      </c>
      <c r="BE3317">
        <f t="shared" si="4459"/>
        <v>0.000220969070727719</v>
      </c>
      <c r="BF3317">
        <f t="shared" si="4460"/>
        <v>5.02043408414787e-5</v>
      </c>
      <c r="BG3317">
        <f t="shared" si="4461"/>
        <v>0.0044573658993685</v>
      </c>
      <c r="BH3317">
        <f t="shared" si="4462"/>
        <v>5.12388621887461e-5</v>
      </c>
      <c r="BI3317">
        <f t="shared" si="4463"/>
        <v>0.0435925468217255</v>
      </c>
      <c r="BJ3317">
        <f t="shared" si="4464"/>
        <v>6.87318537506183</v>
      </c>
    </row>
    <row r="3318" spans="1:62">
      <c r="A3318">
        <v>221</v>
      </c>
      <c r="B3318" s="11">
        <v>2019</v>
      </c>
      <c r="C3318" s="11">
        <v>0.0527</v>
      </c>
      <c r="D3318" s="11">
        <v>0.3818</v>
      </c>
      <c r="E3318" s="11">
        <v>4.5685</v>
      </c>
      <c r="F3318" s="11">
        <v>0.0812</v>
      </c>
      <c r="G3318" s="11">
        <v>0.4795</v>
      </c>
      <c r="H3318" s="11">
        <v>0.2823</v>
      </c>
      <c r="I3318" s="11">
        <v>0.509</v>
      </c>
      <c r="J3318" s="11">
        <v>0.3102</v>
      </c>
      <c r="K3318" s="11">
        <v>0.1168</v>
      </c>
      <c r="L3318" s="11">
        <v>0.7656</v>
      </c>
      <c r="M3318" s="11">
        <v>0.617</v>
      </c>
      <c r="N3318" s="11">
        <v>2.0321</v>
      </c>
      <c r="O3318" s="11">
        <v>0.1727</v>
      </c>
      <c r="P3318" s="11">
        <v>0.1528</v>
      </c>
      <c r="Q3318" s="11">
        <v>0.1721</v>
      </c>
      <c r="R3318" s="11">
        <v>0.0471</v>
      </c>
      <c r="S3318" s="11">
        <v>0.8333</v>
      </c>
      <c r="T3318" s="11">
        <v>0.0741</v>
      </c>
      <c r="U3318" s="11">
        <v>2.4772</v>
      </c>
      <c r="V3318">
        <f t="shared" si="4502"/>
        <v>14.126</v>
      </c>
      <c r="W3318">
        <f t="shared" si="4481"/>
        <v>0.00393153989435395</v>
      </c>
      <c r="X3318">
        <f t="shared" ref="X3318:AO3318" si="4516">ABS(D3318/$V3318-D$3649/$V$3649)</f>
        <v>0.0127350259611253</v>
      </c>
      <c r="Y3318">
        <f t="shared" si="4516"/>
        <v>0.0106680859452546</v>
      </c>
      <c r="Z3318">
        <f t="shared" si="4516"/>
        <v>0.014650078607005</v>
      </c>
      <c r="AA3318">
        <f t="shared" si="4516"/>
        <v>0.103779363586451</v>
      </c>
      <c r="AB3318">
        <f t="shared" si="4516"/>
        <v>0.0285577673926257</v>
      </c>
      <c r="AC3318">
        <f t="shared" si="4516"/>
        <v>0.0155522188744339</v>
      </c>
      <c r="AD3318">
        <f t="shared" si="4516"/>
        <v>0.00485615740558643</v>
      </c>
      <c r="AE3318">
        <f t="shared" si="4516"/>
        <v>0.0108202186885253</v>
      </c>
      <c r="AF3318">
        <f t="shared" si="4516"/>
        <v>0.0106467499207185</v>
      </c>
      <c r="AG3318">
        <f t="shared" si="4516"/>
        <v>0.0196247167794301</v>
      </c>
      <c r="AH3318">
        <f t="shared" si="4516"/>
        <v>0.0673079677641755</v>
      </c>
      <c r="AI3318">
        <f t="shared" si="4516"/>
        <v>0.0117407214237482</v>
      </c>
      <c r="AJ3318">
        <f t="shared" si="4516"/>
        <v>0.00917950351445023</v>
      </c>
      <c r="AK3318">
        <f t="shared" si="4516"/>
        <v>0.00215359237879953</v>
      </c>
      <c r="AL3318">
        <f t="shared" si="4516"/>
        <v>0.00156249751062776</v>
      </c>
      <c r="AM3318">
        <f t="shared" si="4516"/>
        <v>0.0162177340602884</v>
      </c>
      <c r="AN3318">
        <f t="shared" si="4516"/>
        <v>0.0042398737326312</v>
      </c>
      <c r="AO3318">
        <f t="shared" si="4516"/>
        <v>0.0992933045004968</v>
      </c>
      <c r="AP3318">
        <f t="shared" si="4492"/>
        <v>0.447517117940728</v>
      </c>
      <c r="AQ3318">
        <f t="shared" si="4445"/>
        <v>1.39181921072837e-5</v>
      </c>
      <c r="AR3318">
        <f t="shared" si="4446"/>
        <v>0.000730522243639289</v>
      </c>
      <c r="AS3318">
        <f t="shared" si="4447"/>
        <v>0.104594501562153</v>
      </c>
      <c r="AT3318">
        <f t="shared" si="4448"/>
        <v>3.30425575175256e-5</v>
      </c>
      <c r="AU3318">
        <f t="shared" si="4449"/>
        <v>0.00115222904660828</v>
      </c>
      <c r="AV3318">
        <f t="shared" si="4450"/>
        <v>0.000399377277807313</v>
      </c>
      <c r="AW3318">
        <f t="shared" si="4451"/>
        <v>0.00129836607964857</v>
      </c>
      <c r="AX3318">
        <f t="shared" si="4452"/>
        <v>0.000482219960486284</v>
      </c>
      <c r="AY3318">
        <f t="shared" si="4453"/>
        <v>6.83671194198914e-5</v>
      </c>
      <c r="AZ3318">
        <f t="shared" si="4454"/>
        <v>0.00293741592951718</v>
      </c>
      <c r="BA3318">
        <f t="shared" si="4455"/>
        <v>0.00190779595761686</v>
      </c>
      <c r="BB3318">
        <f t="shared" si="4456"/>
        <v>0.0206943479939219</v>
      </c>
      <c r="BC3318">
        <f t="shared" si="4457"/>
        <v>0.000149467328177989</v>
      </c>
      <c r="BD3318">
        <f t="shared" si="4458"/>
        <v>0.00011700604632938</v>
      </c>
      <c r="BE3318">
        <f t="shared" si="4459"/>
        <v>0.000148430563712213</v>
      </c>
      <c r="BF3318">
        <f t="shared" si="4460"/>
        <v>1.11174045752223e-5</v>
      </c>
      <c r="BG3318">
        <f t="shared" si="4461"/>
        <v>0.00347988073560323</v>
      </c>
      <c r="BH3318">
        <f t="shared" si="4462"/>
        <v>2.75168053766782e-5</v>
      </c>
      <c r="BI3318">
        <f t="shared" si="4463"/>
        <v>0.0307527345013585</v>
      </c>
      <c r="BJ3318">
        <f t="shared" si="4464"/>
        <v>5.91722078051869</v>
      </c>
    </row>
    <row r="3319" spans="1:62">
      <c r="A3319">
        <v>222</v>
      </c>
      <c r="B3319" s="11">
        <v>2005</v>
      </c>
      <c r="C3319" s="11">
        <v>0.13</v>
      </c>
      <c r="D3319" s="11">
        <v>0.25</v>
      </c>
      <c r="E3319" s="11">
        <v>1.84</v>
      </c>
      <c r="F3319" s="11">
        <v>0.24</v>
      </c>
      <c r="G3319" s="11">
        <v>0.67</v>
      </c>
      <c r="H3319" s="11">
        <v>0.24</v>
      </c>
      <c r="I3319" s="11">
        <v>0.32</v>
      </c>
      <c r="J3319" s="11">
        <v>0.04</v>
      </c>
      <c r="K3319" s="11">
        <v>0.06</v>
      </c>
      <c r="L3319" s="11">
        <v>0.21</v>
      </c>
      <c r="M3319" s="11">
        <v>0.06</v>
      </c>
      <c r="N3319" s="11">
        <v>0.89</v>
      </c>
      <c r="O3319" s="11">
        <v>0.19</v>
      </c>
      <c r="P3319" s="11">
        <v>0.11</v>
      </c>
      <c r="Q3319" s="11">
        <v>0.19</v>
      </c>
      <c r="R3319" s="11">
        <v>0.01</v>
      </c>
      <c r="S3319" s="11">
        <v>0.32</v>
      </c>
      <c r="T3319" s="11">
        <v>0.07</v>
      </c>
      <c r="U3319" s="11">
        <v>0.69</v>
      </c>
      <c r="V3319">
        <f t="shared" si="4502"/>
        <v>6.53</v>
      </c>
      <c r="W3319">
        <f t="shared" si="4481"/>
        <v>0.0122458671612443</v>
      </c>
      <c r="X3319">
        <f t="shared" ref="X3319:AO3319" si="4517">ABS(D3319/$V3319-D$3649/$V$3649)</f>
        <v>0.00147836175391042</v>
      </c>
      <c r="Y3319">
        <f t="shared" si="4517"/>
        <v>0.0309662294992713</v>
      </c>
      <c r="Z3319">
        <f t="shared" si="4517"/>
        <v>0.0163551014190089</v>
      </c>
      <c r="AA3319">
        <f t="shared" si="4517"/>
        <v>0.0351204940250614</v>
      </c>
      <c r="AB3319">
        <f t="shared" si="4517"/>
        <v>0.0117887476384509</v>
      </c>
      <c r="AC3319">
        <f t="shared" si="4517"/>
        <v>0.0025804719257838</v>
      </c>
      <c r="AD3319">
        <f t="shared" si="4517"/>
        <v>0.0206900904245176</v>
      </c>
      <c r="AE3319">
        <f t="shared" si="4517"/>
        <v>0.00990029845194963</v>
      </c>
      <c r="AF3319">
        <f t="shared" si="4517"/>
        <v>0.0113919180379011</v>
      </c>
      <c r="AG3319">
        <f t="shared" si="4517"/>
        <v>0.0148652454701898</v>
      </c>
      <c r="AH3319">
        <f t="shared" si="4517"/>
        <v>0.0597466930497751</v>
      </c>
      <c r="AI3319">
        <f t="shared" si="4517"/>
        <v>0.00513007323356803</v>
      </c>
      <c r="AJ3319">
        <f t="shared" si="4517"/>
        <v>0.0031511075792887</v>
      </c>
      <c r="AK3319">
        <f t="shared" si="4517"/>
        <v>0.0147596771475526</v>
      </c>
      <c r="AL3319">
        <f t="shared" si="4517"/>
        <v>0.00336538116179266</v>
      </c>
      <c r="AM3319">
        <f t="shared" si="4517"/>
        <v>0.00623181429507747</v>
      </c>
      <c r="AN3319">
        <f t="shared" si="4517"/>
        <v>0.00123423491847407</v>
      </c>
      <c r="AO3319">
        <f t="shared" si="4517"/>
        <v>0.0295948847434166</v>
      </c>
      <c r="AP3319">
        <f t="shared" si="4492"/>
        <v>0.290596691936234</v>
      </c>
      <c r="AQ3319">
        <f t="shared" si="4445"/>
        <v>0.000396333098034985</v>
      </c>
      <c r="AR3319">
        <f t="shared" si="4446"/>
        <v>0.00146572891285128</v>
      </c>
      <c r="AS3319">
        <f t="shared" si="4447"/>
        <v>0.0793979489175885</v>
      </c>
      <c r="AT3319">
        <f t="shared" si="4448"/>
        <v>0.00135081576608374</v>
      </c>
      <c r="AU3319">
        <f t="shared" si="4449"/>
        <v>0.010527451343663</v>
      </c>
      <c r="AV3319">
        <f t="shared" si="4450"/>
        <v>0.00135081576608374</v>
      </c>
      <c r="AW3319">
        <f t="shared" si="4451"/>
        <v>0.00240145025081553</v>
      </c>
      <c r="AX3319">
        <f t="shared" si="4452"/>
        <v>3.75226601689927e-5</v>
      </c>
      <c r="AY3319">
        <f t="shared" si="4453"/>
        <v>8.44259853802335e-5</v>
      </c>
      <c r="AZ3319">
        <f t="shared" si="4454"/>
        <v>0.00103421832090786</v>
      </c>
      <c r="BA3319">
        <f t="shared" si="4455"/>
        <v>8.44259853802335e-5</v>
      </c>
      <c r="BB3319">
        <f t="shared" si="4456"/>
        <v>0.0185760619499119</v>
      </c>
      <c r="BC3319">
        <f t="shared" si="4457"/>
        <v>0.000846605020062897</v>
      </c>
      <c r="BD3319">
        <f t="shared" si="4458"/>
        <v>0.000283765117528007</v>
      </c>
      <c r="BE3319">
        <f t="shared" si="4459"/>
        <v>0.000846605020062897</v>
      </c>
      <c r="BF3319">
        <f t="shared" si="4460"/>
        <v>2.34516626056204e-6</v>
      </c>
      <c r="BG3319">
        <f t="shared" si="4461"/>
        <v>0.00240145025081553</v>
      </c>
      <c r="BH3319">
        <f t="shared" si="4462"/>
        <v>0.00011491314676754</v>
      </c>
      <c r="BI3319">
        <f t="shared" si="4463"/>
        <v>0.0111653365665359</v>
      </c>
      <c r="BJ3319">
        <f t="shared" si="4464"/>
        <v>7.55468348599472</v>
      </c>
    </row>
    <row r="3320" spans="1:62">
      <c r="A3320">
        <v>222</v>
      </c>
      <c r="B3320" s="11">
        <v>2006</v>
      </c>
      <c r="C3320" s="11">
        <v>0.09</v>
      </c>
      <c r="D3320" s="11">
        <v>0.21</v>
      </c>
      <c r="E3320" s="11">
        <v>2.01</v>
      </c>
      <c r="F3320" s="11">
        <v>0.22</v>
      </c>
      <c r="G3320" s="11">
        <v>0.62</v>
      </c>
      <c r="H3320" s="11">
        <v>0.24</v>
      </c>
      <c r="I3320" s="11">
        <v>0.31</v>
      </c>
      <c r="J3320" s="11">
        <v>0.04</v>
      </c>
      <c r="K3320" s="11">
        <v>0.05</v>
      </c>
      <c r="L3320" s="11">
        <v>0.21</v>
      </c>
      <c r="M3320" s="11">
        <v>0.06</v>
      </c>
      <c r="N3320" s="11">
        <v>0.93</v>
      </c>
      <c r="O3320" s="11">
        <v>0.18</v>
      </c>
      <c r="P3320" s="11">
        <v>0.12</v>
      </c>
      <c r="Q3320" s="11">
        <v>0.19</v>
      </c>
      <c r="R3320" s="11">
        <v>0.01</v>
      </c>
      <c r="S3320" s="11">
        <v>0.33</v>
      </c>
      <c r="T3320" s="11">
        <v>0.07</v>
      </c>
      <c r="U3320" s="11">
        <v>0.72</v>
      </c>
      <c r="V3320">
        <f t="shared" si="4502"/>
        <v>6.61</v>
      </c>
      <c r="W3320">
        <f t="shared" si="4481"/>
        <v>0.00595348451209564</v>
      </c>
      <c r="X3320">
        <f t="shared" ref="X3320:AO3320" si="4518">ABS(D3320/$V3320-D$3649/$V$3649)</f>
        <v>0.00799315557180664</v>
      </c>
      <c r="Y3320">
        <f t="shared" si="4518"/>
        <v>0.00865792591729309</v>
      </c>
      <c r="Z3320">
        <f t="shared" si="4518"/>
        <v>0.0128845604733445</v>
      </c>
      <c r="AA3320">
        <f t="shared" si="4518"/>
        <v>0.0439265862376586</v>
      </c>
      <c r="AB3320">
        <f t="shared" si="4518"/>
        <v>0.0122335699759459</v>
      </c>
      <c r="AC3320">
        <f t="shared" si="4518"/>
        <v>0.00468642767986191</v>
      </c>
      <c r="AD3320">
        <f t="shared" si="4518"/>
        <v>0.0207642274807667</v>
      </c>
      <c r="AE3320">
        <f t="shared" si="4518"/>
        <v>0.0115243633404081</v>
      </c>
      <c r="AF3320">
        <f t="shared" si="4518"/>
        <v>0.0117811375832093</v>
      </c>
      <c r="AG3320">
        <f t="shared" si="4518"/>
        <v>0.0149764510545636</v>
      </c>
      <c r="AH3320">
        <f t="shared" si="4518"/>
        <v>0.0641485807645698</v>
      </c>
      <c r="AI3320">
        <f t="shared" si="4518"/>
        <v>0.00326506291229974</v>
      </c>
      <c r="AJ3320">
        <f t="shared" si="4518"/>
        <v>0.0018421251798892</v>
      </c>
      <c r="AK3320">
        <f t="shared" si="4518"/>
        <v>0.014407526130369</v>
      </c>
      <c r="AL3320">
        <f t="shared" si="4518"/>
        <v>0.00338391542585495</v>
      </c>
      <c r="AM3320">
        <f t="shared" si="4518"/>
        <v>0.00715157714916881</v>
      </c>
      <c r="AN3320">
        <f t="shared" si="4518"/>
        <v>0.00110449507003802</v>
      </c>
      <c r="AO3320">
        <f t="shared" si="4518"/>
        <v>0.0328545984353725</v>
      </c>
      <c r="AP3320">
        <f t="shared" si="4492"/>
        <v>0.283539770894516</v>
      </c>
      <c r="AQ3320">
        <f t="shared" si="4445"/>
        <v>0.000185388205190412</v>
      </c>
      <c r="AR3320">
        <f t="shared" si="4446"/>
        <v>0.00100933578381447</v>
      </c>
      <c r="AS3320">
        <f t="shared" si="4447"/>
        <v>0.0924675170110844</v>
      </c>
      <c r="AT3320">
        <f t="shared" si="4448"/>
        <v>0.00110775174459456</v>
      </c>
      <c r="AU3320">
        <f t="shared" si="4449"/>
        <v>0.00879792914508572</v>
      </c>
      <c r="AV3320">
        <f t="shared" si="4450"/>
        <v>0.00131831612579849</v>
      </c>
      <c r="AW3320">
        <f t="shared" si="4451"/>
        <v>0.00219948228627143</v>
      </c>
      <c r="AX3320">
        <f t="shared" si="4452"/>
        <v>3.66198923832913e-5</v>
      </c>
      <c r="AY3320">
        <f t="shared" si="4453"/>
        <v>5.72185818488926e-5</v>
      </c>
      <c r="AZ3320">
        <f t="shared" si="4454"/>
        <v>0.00100933578381447</v>
      </c>
      <c r="BA3320">
        <f t="shared" si="4455"/>
        <v>8.23947578624053e-5</v>
      </c>
      <c r="BB3320">
        <f t="shared" si="4456"/>
        <v>0.0197953405764429</v>
      </c>
      <c r="BC3320">
        <f t="shared" si="4457"/>
        <v>0.000741552820761648</v>
      </c>
      <c r="BD3320">
        <f t="shared" si="4458"/>
        <v>0.000329579031449621</v>
      </c>
      <c r="BE3320">
        <f t="shared" si="4459"/>
        <v>0.000826236321898009</v>
      </c>
      <c r="BF3320">
        <f t="shared" si="4460"/>
        <v>2.2887432739557e-6</v>
      </c>
      <c r="BG3320">
        <f t="shared" si="4461"/>
        <v>0.00249244142533776</v>
      </c>
      <c r="BH3320">
        <f t="shared" si="4462"/>
        <v>0.00011214842042383</v>
      </c>
      <c r="BI3320">
        <f t="shared" si="4463"/>
        <v>0.0118648451321864</v>
      </c>
      <c r="BJ3320">
        <f t="shared" si="4464"/>
        <v>6.92349501640072</v>
      </c>
    </row>
    <row r="3321" spans="1:62">
      <c r="A3321">
        <v>222</v>
      </c>
      <c r="B3321" s="11">
        <v>2007</v>
      </c>
      <c r="C3321" s="11">
        <v>0.09</v>
      </c>
      <c r="D3321" s="11">
        <v>0.28</v>
      </c>
      <c r="E3321" s="11">
        <v>2.05</v>
      </c>
      <c r="F3321" s="11">
        <v>0.26</v>
      </c>
      <c r="G3321" s="11">
        <v>0.49</v>
      </c>
      <c r="H3321" s="11">
        <v>0.23</v>
      </c>
      <c r="I3321" s="11">
        <v>0.32</v>
      </c>
      <c r="J3321" s="11">
        <v>0.04</v>
      </c>
      <c r="K3321" s="11">
        <v>0.04</v>
      </c>
      <c r="L3321" s="11">
        <v>0.22</v>
      </c>
      <c r="M3321" s="11">
        <v>0.06</v>
      </c>
      <c r="N3321" s="11">
        <v>0.96</v>
      </c>
      <c r="O3321" s="11">
        <v>0.17</v>
      </c>
      <c r="P3321" s="11">
        <v>0.12</v>
      </c>
      <c r="Q3321" s="11">
        <v>0.2</v>
      </c>
      <c r="R3321" s="12">
        <v>0.01</v>
      </c>
      <c r="S3321" s="11">
        <v>0.33</v>
      </c>
      <c r="T3321" s="11">
        <v>0.08</v>
      </c>
      <c r="U3321" s="11">
        <v>0.74</v>
      </c>
      <c r="V3321">
        <f t="shared" si="4502"/>
        <v>6.69</v>
      </c>
      <c r="W3321">
        <f t="shared" si="4481"/>
        <v>0.00579066557353943</v>
      </c>
      <c r="X3321">
        <f t="shared" ref="X3321:AO3321" si="4519">ABS(D3321/$V3321-D$3649/$V$3649)</f>
        <v>0.00209031174794489</v>
      </c>
      <c r="Y3321">
        <f t="shared" si="4519"/>
        <v>0.00631514230140101</v>
      </c>
      <c r="Z3321">
        <f t="shared" si="4519"/>
        <v>0.0184656318671876</v>
      </c>
      <c r="AA3321">
        <f t="shared" si="4519"/>
        <v>0.0644802158562326</v>
      </c>
      <c r="AB3321">
        <f t="shared" si="4519"/>
        <v>0.0141625221230076</v>
      </c>
      <c r="AC3321">
        <f t="shared" si="4519"/>
        <v>0.00375248015731035</v>
      </c>
      <c r="AD3321">
        <f t="shared" si="4519"/>
        <v>0.0208365914534584</v>
      </c>
      <c r="AE3321">
        <f t="shared" si="4519"/>
        <v>0.0131095866171845</v>
      </c>
      <c r="AF3321">
        <f t="shared" si="4519"/>
        <v>0.0106662801289286</v>
      </c>
      <c r="AG3321">
        <f t="shared" si="4519"/>
        <v>0.0150849970136011</v>
      </c>
      <c r="AH3321">
        <f t="shared" si="4519"/>
        <v>0.0669504233322245</v>
      </c>
      <c r="AI3321">
        <f t="shared" si="4519"/>
        <v>0.00144465672427552</v>
      </c>
      <c r="AJ3321">
        <f t="shared" si="4519"/>
        <v>0.00205921709796414</v>
      </c>
      <c r="AK3321">
        <f t="shared" si="4519"/>
        <v>0.0155585655709955</v>
      </c>
      <c r="AL3321">
        <f t="shared" si="4519"/>
        <v>0.00340200641902786</v>
      </c>
      <c r="AM3321">
        <f t="shared" si="4519"/>
        <v>0.00655457437446273</v>
      </c>
      <c r="AN3321">
        <f t="shared" si="4519"/>
        <v>0.00247262642873945</v>
      </c>
      <c r="AO3321">
        <f t="shared" si="4519"/>
        <v>0.0345415835487465</v>
      </c>
      <c r="AP3321">
        <f t="shared" si="4492"/>
        <v>0.307738078336232</v>
      </c>
      <c r="AQ3321">
        <f t="shared" si="4445"/>
        <v>0.000180980916567797</v>
      </c>
      <c r="AR3321">
        <f t="shared" si="4446"/>
        <v>0.00175171652579202</v>
      </c>
      <c r="AS3321">
        <f t="shared" si="4447"/>
        <v>0.0938978150464406</v>
      </c>
      <c r="AT3321">
        <f t="shared" si="4448"/>
        <v>0.00151040863703495</v>
      </c>
      <c r="AU3321">
        <f t="shared" si="4449"/>
        <v>0.00536463186023805</v>
      </c>
      <c r="AV3321">
        <f t="shared" si="4450"/>
        <v>0.00118196178844895</v>
      </c>
      <c r="AW3321">
        <f t="shared" si="4451"/>
        <v>0.00228795627858549</v>
      </c>
      <c r="AX3321">
        <f t="shared" si="4452"/>
        <v>3.57493168528983e-5</v>
      </c>
      <c r="AY3321">
        <f t="shared" si="4453"/>
        <v>3.57493168528983e-5</v>
      </c>
      <c r="AZ3321">
        <f t="shared" si="4454"/>
        <v>0.00108141683480017</v>
      </c>
      <c r="BA3321">
        <f t="shared" si="4455"/>
        <v>8.04359629190211e-5</v>
      </c>
      <c r="BB3321">
        <f t="shared" si="4456"/>
        <v>0.0205916065072694</v>
      </c>
      <c r="BC3321">
        <f t="shared" si="4457"/>
        <v>0.000645722035655475</v>
      </c>
      <c r="BD3321">
        <f t="shared" si="4458"/>
        <v>0.000321743851676084</v>
      </c>
      <c r="BE3321">
        <f t="shared" si="4459"/>
        <v>0.000893732921322457</v>
      </c>
      <c r="BF3321">
        <f t="shared" si="4460"/>
        <v>2.23433230330614e-6</v>
      </c>
      <c r="BG3321">
        <f t="shared" si="4461"/>
        <v>0.00243318787830039</v>
      </c>
      <c r="BH3321">
        <f t="shared" si="4462"/>
        <v>0.000142997267411593</v>
      </c>
      <c r="BI3321">
        <f t="shared" si="4463"/>
        <v>0.0122352036929044</v>
      </c>
      <c r="BJ3321">
        <f t="shared" si="4464"/>
        <v>6.91203224660623</v>
      </c>
    </row>
    <row r="3322" spans="1:62">
      <c r="A3322">
        <v>222</v>
      </c>
      <c r="B3322" s="11">
        <v>2008</v>
      </c>
      <c r="C3322" s="11">
        <v>0.09</v>
      </c>
      <c r="D3322" s="11">
        <v>0.3</v>
      </c>
      <c r="E3322" s="11">
        <v>1.86</v>
      </c>
      <c r="F3322" s="11">
        <v>0.27</v>
      </c>
      <c r="G3322" s="11">
        <v>0.46</v>
      </c>
      <c r="H3322" s="11">
        <v>0.22</v>
      </c>
      <c r="I3322" s="11">
        <v>0.32</v>
      </c>
      <c r="J3322" s="11">
        <v>0.05</v>
      </c>
      <c r="K3322" s="11">
        <v>0.04</v>
      </c>
      <c r="L3322" s="11">
        <v>0.25</v>
      </c>
      <c r="M3322" s="11">
        <v>0.03</v>
      </c>
      <c r="N3322" s="11">
        <v>1</v>
      </c>
      <c r="O3322" s="11">
        <v>0.18</v>
      </c>
      <c r="P3322" s="11">
        <v>0.1</v>
      </c>
      <c r="Q3322" s="11">
        <v>0.17</v>
      </c>
      <c r="R3322" s="12">
        <v>0.01</v>
      </c>
      <c r="S3322" s="11">
        <v>0.34</v>
      </c>
      <c r="T3322" s="11">
        <v>0.09</v>
      </c>
      <c r="U3322" s="11">
        <v>0.77</v>
      </c>
      <c r="V3322">
        <f t="shared" si="4502"/>
        <v>6.55</v>
      </c>
      <c r="W3322">
        <f t="shared" si="4481"/>
        <v>0.00607820879060033</v>
      </c>
      <c r="X3322">
        <f t="shared" ref="X3322:AO3322" si="4520">ABS(D3322/$V3322-D$3649/$V$3649)</f>
        <v>0.0060383257599715</v>
      </c>
      <c r="Y3322">
        <f t="shared" si="4520"/>
        <v>0.0287731803894668</v>
      </c>
      <c r="Z3322">
        <f t="shared" si="4520"/>
        <v>0.0208230298292821</v>
      </c>
      <c r="AA3322">
        <f t="shared" si="4520"/>
        <v>0.0674948554573235</v>
      </c>
      <c r="AB3322">
        <f t="shared" si="4520"/>
        <v>0.0149544070144372</v>
      </c>
      <c r="AC3322">
        <f t="shared" si="4520"/>
        <v>0.00273010427442716</v>
      </c>
      <c r="AD3322">
        <f t="shared" si="4520"/>
        <v>0.0191820769108461</v>
      </c>
      <c r="AE3322">
        <f t="shared" si="4520"/>
        <v>0.0129817896318241</v>
      </c>
      <c r="AF3322">
        <f t="shared" si="4520"/>
        <v>0.00538324403769069</v>
      </c>
      <c r="AG3322">
        <f t="shared" si="4520"/>
        <v>0.0194734542073162</v>
      </c>
      <c r="AH3322">
        <f t="shared" si="4520"/>
        <v>0.0761244212098817</v>
      </c>
      <c r="AI3322">
        <f t="shared" si="4520"/>
        <v>0.00351451146930913</v>
      </c>
      <c r="AJ3322">
        <f t="shared" si="4520"/>
        <v>0.00472926125638676</v>
      </c>
      <c r="AK3322">
        <f t="shared" si="4520"/>
        <v>0.0116173978260417</v>
      </c>
      <c r="AL3322">
        <f t="shared" si="4520"/>
        <v>0.00337005717268776</v>
      </c>
      <c r="AM3322">
        <f t="shared" si="4520"/>
        <v>0.00913561706093793</v>
      </c>
      <c r="AN3322">
        <f t="shared" si="4520"/>
        <v>0.00425493795671215</v>
      </c>
      <c r="AO3322">
        <f t="shared" si="4520"/>
        <v>0.0414859804496696</v>
      </c>
      <c r="AP3322">
        <f t="shared" si="4492"/>
        <v>0.358144860704813</v>
      </c>
      <c r="AQ3322">
        <f t="shared" si="4445"/>
        <v>0.00018880018646932</v>
      </c>
      <c r="AR3322">
        <f t="shared" si="4446"/>
        <v>0.00209777984965911</v>
      </c>
      <c r="AS3322">
        <f t="shared" si="4447"/>
        <v>0.0806386574208962</v>
      </c>
      <c r="AT3322">
        <f t="shared" si="4448"/>
        <v>0.00169920167822388</v>
      </c>
      <c r="AU3322">
        <f t="shared" si="4449"/>
        <v>0.00493211351319853</v>
      </c>
      <c r="AV3322">
        <f t="shared" si="4450"/>
        <v>0.00112813938581668</v>
      </c>
      <c r="AW3322">
        <f t="shared" si="4451"/>
        <v>0.00238680729561214</v>
      </c>
      <c r="AX3322">
        <f t="shared" si="4452"/>
        <v>5.82716624905309e-5</v>
      </c>
      <c r="AY3322">
        <f t="shared" si="4453"/>
        <v>3.72938639939398e-5</v>
      </c>
      <c r="AZ3322">
        <f t="shared" si="4454"/>
        <v>0.00145679156226327</v>
      </c>
      <c r="BA3322">
        <f t="shared" si="4455"/>
        <v>2.09777984965911e-5</v>
      </c>
      <c r="BB3322">
        <f t="shared" si="4456"/>
        <v>0.0233086649962124</v>
      </c>
      <c r="BC3322">
        <f t="shared" si="4457"/>
        <v>0.00075520074587728</v>
      </c>
      <c r="BD3322">
        <f t="shared" si="4458"/>
        <v>0.000233086649962124</v>
      </c>
      <c r="BE3322">
        <f t="shared" si="4459"/>
        <v>0.000673620418390537</v>
      </c>
      <c r="BF3322">
        <f t="shared" si="4460"/>
        <v>2.33086649962123e-6</v>
      </c>
      <c r="BG3322">
        <f t="shared" si="4461"/>
        <v>0.00269448167356215</v>
      </c>
      <c r="BH3322">
        <f t="shared" si="4462"/>
        <v>0.00018880018646932</v>
      </c>
      <c r="BI3322">
        <f t="shared" si="4463"/>
        <v>0.0138197074762543</v>
      </c>
      <c r="BJ3322">
        <f t="shared" si="4464"/>
        <v>7.33564161750876</v>
      </c>
    </row>
    <row r="3323" spans="1:62">
      <c r="A3323">
        <v>222</v>
      </c>
      <c r="B3323" s="11">
        <v>2009</v>
      </c>
      <c r="C3323" s="11">
        <v>0.09</v>
      </c>
      <c r="D3323" s="11">
        <v>0.37</v>
      </c>
      <c r="E3323" s="11">
        <v>1.78</v>
      </c>
      <c r="F3323" s="11">
        <v>0.27</v>
      </c>
      <c r="G3323" s="11">
        <v>0.47</v>
      </c>
      <c r="H3323" s="11">
        <v>0.22</v>
      </c>
      <c r="I3323" s="11">
        <v>0.31</v>
      </c>
      <c r="J3323" s="11">
        <v>0.04</v>
      </c>
      <c r="K3323" s="11">
        <v>0.03</v>
      </c>
      <c r="L3323" s="11">
        <v>0.25</v>
      </c>
      <c r="M3323" s="11">
        <v>0.01</v>
      </c>
      <c r="N3323" s="11">
        <v>1.05</v>
      </c>
      <c r="O3323" s="11">
        <v>0.18</v>
      </c>
      <c r="P3323" s="11">
        <v>0.09</v>
      </c>
      <c r="Q3323" s="11">
        <v>0.2</v>
      </c>
      <c r="R3323" s="11">
        <v>0.01</v>
      </c>
      <c r="S3323" s="11">
        <v>0.34</v>
      </c>
      <c r="T3323" s="11">
        <v>0.08</v>
      </c>
      <c r="U3323" s="11">
        <v>0.79</v>
      </c>
      <c r="V3323">
        <f t="shared" si="4502"/>
        <v>6.58</v>
      </c>
      <c r="W3323">
        <f t="shared" si="4481"/>
        <v>0.00601556232548513</v>
      </c>
      <c r="X3323">
        <f t="shared" ref="X3323:AO3323" si="4521">ABS(D3323/$V3323-D$3649/$V$3649)</f>
        <v>0.0164678020819279</v>
      </c>
      <c r="Y3323">
        <f t="shared" si="4521"/>
        <v>0.0422259287130938</v>
      </c>
      <c r="Z3323">
        <f t="shared" si="4521"/>
        <v>0.0206350904339365</v>
      </c>
      <c r="AA3323">
        <f t="shared" si="4521"/>
        <v>0.0662952916623399</v>
      </c>
      <c r="AB3323">
        <f t="shared" si="4521"/>
        <v>0.0151075428180522</v>
      </c>
      <c r="AC3323">
        <f t="shared" si="4521"/>
        <v>0.00447260410040921</v>
      </c>
      <c r="AD3323">
        <f t="shared" si="4521"/>
        <v>0.0207366373414825</v>
      </c>
      <c r="AE3323">
        <f t="shared" si="4521"/>
        <v>0.0145293893441144</v>
      </c>
      <c r="AF3323">
        <f t="shared" si="4521"/>
        <v>0.00555726199634404</v>
      </c>
      <c r="AG3323">
        <f t="shared" si="4521"/>
        <v>0.0225338500401661</v>
      </c>
      <c r="AH3323">
        <f t="shared" si="4521"/>
        <v>0.0830271335697973</v>
      </c>
      <c r="AI3323">
        <f t="shared" si="4521"/>
        <v>0.00338921853907873</v>
      </c>
      <c r="AJ3323">
        <f t="shared" si="4521"/>
        <v>0.00631862527875387</v>
      </c>
      <c r="AK3323">
        <f t="shared" si="4521"/>
        <v>0.0160583361308748</v>
      </c>
      <c r="AL3323">
        <f t="shared" si="4521"/>
        <v>0.00337701789103389</v>
      </c>
      <c r="AM3323">
        <f t="shared" si="4521"/>
        <v>0.00889895263716939</v>
      </c>
      <c r="AN3323">
        <f t="shared" si="4521"/>
        <v>0.00267253465269118</v>
      </c>
      <c r="AO3323">
        <f t="shared" si="4521"/>
        <v>0.0439895188148289</v>
      </c>
      <c r="AP3323">
        <f t="shared" si="4492"/>
        <v>0.40230829837158</v>
      </c>
      <c r="AQ3323">
        <f t="shared" si="4445"/>
        <v>0.000187082528801471</v>
      </c>
      <c r="AR3323">
        <f t="shared" si="4446"/>
        <v>0.0031619257028298</v>
      </c>
      <c r="AS3323">
        <f t="shared" si="4447"/>
        <v>0.0731792943524173</v>
      </c>
      <c r="AT3323">
        <f t="shared" si="4448"/>
        <v>0.00168374275921324</v>
      </c>
      <c r="AU3323">
        <f t="shared" si="4449"/>
        <v>0.00510204081632653</v>
      </c>
      <c r="AV3323">
        <f t="shared" si="4450"/>
        <v>0.00111787585111002</v>
      </c>
      <c r="AW3323">
        <f t="shared" si="4451"/>
        <v>0.00221958407627424</v>
      </c>
      <c r="AX3323">
        <f t="shared" si="4452"/>
        <v>3.6954573590414e-5</v>
      </c>
      <c r="AY3323">
        <f t="shared" si="4453"/>
        <v>2.07869476446079e-5</v>
      </c>
      <c r="AZ3323">
        <f t="shared" si="4454"/>
        <v>0.00144353803087555</v>
      </c>
      <c r="BA3323">
        <f t="shared" si="4455"/>
        <v>2.30966084940087e-6</v>
      </c>
      <c r="BB3323">
        <f t="shared" si="4456"/>
        <v>0.0254640108646446</v>
      </c>
      <c r="BC3323">
        <f t="shared" si="4457"/>
        <v>0.000748330115205883</v>
      </c>
      <c r="BD3323">
        <f t="shared" si="4458"/>
        <v>0.000187082528801471</v>
      </c>
      <c r="BE3323">
        <f t="shared" si="4459"/>
        <v>0.00092386433976035</v>
      </c>
      <c r="BF3323">
        <f t="shared" si="4460"/>
        <v>2.30966084940087e-6</v>
      </c>
      <c r="BG3323">
        <f t="shared" si="4461"/>
        <v>0.00266996794190741</v>
      </c>
      <c r="BH3323">
        <f t="shared" si="4462"/>
        <v>0.000147818294361656</v>
      </c>
      <c r="BI3323">
        <f t="shared" si="4463"/>
        <v>0.0144145933611109</v>
      </c>
      <c r="BJ3323">
        <f t="shared" si="4464"/>
        <v>7.5350504698921</v>
      </c>
    </row>
    <row r="3324" spans="1:62">
      <c r="A3324">
        <v>222</v>
      </c>
      <c r="B3324" s="11">
        <v>2010</v>
      </c>
      <c r="C3324" s="11">
        <v>0.09</v>
      </c>
      <c r="D3324" s="11">
        <v>0.37</v>
      </c>
      <c r="E3324" s="11">
        <v>2.07</v>
      </c>
      <c r="F3324" s="11">
        <v>0.28</v>
      </c>
      <c r="G3324" s="11">
        <v>0.43</v>
      </c>
      <c r="H3324" s="11">
        <v>0.2</v>
      </c>
      <c r="I3324" s="11">
        <v>0.29</v>
      </c>
      <c r="J3324" s="11">
        <v>0.05</v>
      </c>
      <c r="K3324" s="11">
        <v>0.03</v>
      </c>
      <c r="L3324" s="11">
        <v>0.27</v>
      </c>
      <c r="M3324" s="11">
        <v>0.03</v>
      </c>
      <c r="N3324" s="11">
        <v>1.07</v>
      </c>
      <c r="O3324" s="11">
        <v>0.18</v>
      </c>
      <c r="P3324" s="11">
        <v>0.1</v>
      </c>
      <c r="Q3324" s="11">
        <v>0.2</v>
      </c>
      <c r="R3324" s="12">
        <v>0.01</v>
      </c>
      <c r="S3324" s="11">
        <v>0.35</v>
      </c>
      <c r="T3324" s="11">
        <v>0.08</v>
      </c>
      <c r="U3324" s="11">
        <v>0.81</v>
      </c>
      <c r="V3324">
        <f t="shared" si="4502"/>
        <v>6.91</v>
      </c>
      <c r="W3324">
        <f t="shared" si="4481"/>
        <v>0.00536235280138236</v>
      </c>
      <c r="X3324">
        <f t="shared" ref="X3324:AO3324" si="4522">ABS(D3324/$V3324-D$3649/$V$3649)</f>
        <v>0.0137823851495054</v>
      </c>
      <c r="Y3324">
        <f t="shared" si="4522"/>
        <v>0.0131767994391901</v>
      </c>
      <c r="Z3324">
        <f t="shared" si="4522"/>
        <v>0.0201226398645226</v>
      </c>
      <c r="AA3324">
        <f t="shared" si="4522"/>
        <v>0.075495208966454</v>
      </c>
      <c r="AB3324">
        <f t="shared" si="4522"/>
        <v>0.0195986332160921</v>
      </c>
      <c r="AC3324">
        <f t="shared" si="4522"/>
        <v>0.00961690402255191</v>
      </c>
      <c r="AD3324">
        <f t="shared" si="4522"/>
        <v>0.0195797746826338</v>
      </c>
      <c r="AE3324">
        <f t="shared" si="4522"/>
        <v>0.0147471258521486</v>
      </c>
      <c r="AF3324">
        <f t="shared" si="4522"/>
        <v>0.0044773768908408</v>
      </c>
      <c r="AG3324">
        <f t="shared" si="4522"/>
        <v>0.0197120728703888</v>
      </c>
      <c r="AH3324">
        <f t="shared" si="4522"/>
        <v>0.078300711794387</v>
      </c>
      <c r="AI3324">
        <f t="shared" si="4522"/>
        <v>0.00208279949087318</v>
      </c>
      <c r="AJ3324">
        <f t="shared" si="4522"/>
        <v>0.00552465679996228</v>
      </c>
      <c r="AK3324">
        <f t="shared" si="4522"/>
        <v>0.0146067594106464</v>
      </c>
      <c r="AL3324">
        <f t="shared" si="4522"/>
        <v>0.00344959672704531</v>
      </c>
      <c r="AM3324">
        <f t="shared" si="4522"/>
        <v>0.00787845021567549</v>
      </c>
      <c r="AN3324">
        <f t="shared" si="4522"/>
        <v>0.00209190396459982</v>
      </c>
      <c r="AO3324">
        <f t="shared" si="4522"/>
        <v>0.0411501467757155</v>
      </c>
      <c r="AP3324">
        <f t="shared" si="4492"/>
        <v>0.370756298934616</v>
      </c>
      <c r="AQ3324">
        <f t="shared" si="4445"/>
        <v>0.000169640257936965</v>
      </c>
      <c r="AR3324">
        <f t="shared" si="4446"/>
        <v>0.00286712979155191</v>
      </c>
      <c r="AS3324">
        <f t="shared" si="4447"/>
        <v>0.0897396964486545</v>
      </c>
      <c r="AT3324">
        <f t="shared" si="4448"/>
        <v>0.00164195015089606</v>
      </c>
      <c r="AU3324">
        <f t="shared" si="4449"/>
        <v>0.00387240539414134</v>
      </c>
      <c r="AV3324">
        <f t="shared" si="4450"/>
        <v>0.000837729668824519</v>
      </c>
      <c r="AW3324">
        <f t="shared" si="4451"/>
        <v>0.00176132662870355</v>
      </c>
      <c r="AX3324">
        <f t="shared" si="4452"/>
        <v>5.23581043015324e-5</v>
      </c>
      <c r="AY3324">
        <f t="shared" si="4453"/>
        <v>1.88489175485517e-5</v>
      </c>
      <c r="AZ3324">
        <f t="shared" si="4454"/>
        <v>0.00152676232143269</v>
      </c>
      <c r="BA3324">
        <f t="shared" si="4455"/>
        <v>1.88489175485517e-5</v>
      </c>
      <c r="BB3324">
        <f t="shared" si="4456"/>
        <v>0.0239779174459298</v>
      </c>
      <c r="BC3324">
        <f t="shared" si="4457"/>
        <v>0.00067856103174786</v>
      </c>
      <c r="BD3324">
        <f t="shared" si="4458"/>
        <v>0.00020943241720613</v>
      </c>
      <c r="BE3324">
        <f t="shared" si="4459"/>
        <v>0.000837729668824519</v>
      </c>
      <c r="BF3324">
        <f t="shared" si="4460"/>
        <v>2.0943241720613e-6</v>
      </c>
      <c r="BG3324">
        <f t="shared" si="4461"/>
        <v>0.00256554711077509</v>
      </c>
      <c r="BH3324">
        <f t="shared" si="4462"/>
        <v>0.000134036747011923</v>
      </c>
      <c r="BI3324">
        <f t="shared" si="4463"/>
        <v>0.0137408608928942</v>
      </c>
      <c r="BJ3324">
        <f t="shared" si="4464"/>
        <v>6.91310139136226</v>
      </c>
    </row>
    <row r="3325" spans="1:62">
      <c r="A3325">
        <v>222</v>
      </c>
      <c r="B3325" s="11">
        <v>2011</v>
      </c>
      <c r="C3325" s="11">
        <v>0.08</v>
      </c>
      <c r="D3325" s="11">
        <v>0.37</v>
      </c>
      <c r="E3325" s="11">
        <v>1.97</v>
      </c>
      <c r="F3325" s="11">
        <v>0.3</v>
      </c>
      <c r="G3325" s="11">
        <v>0.25</v>
      </c>
      <c r="H3325" s="11">
        <v>0.22</v>
      </c>
      <c r="I3325" s="11">
        <v>0.36</v>
      </c>
      <c r="J3325" s="11">
        <v>0.05</v>
      </c>
      <c r="K3325" s="11">
        <v>0.03</v>
      </c>
      <c r="L3325" s="11">
        <v>0.35</v>
      </c>
      <c r="M3325" s="11">
        <v>0.02</v>
      </c>
      <c r="N3325" s="11">
        <v>1.03</v>
      </c>
      <c r="O3325" s="11">
        <v>0.18</v>
      </c>
      <c r="P3325" s="11">
        <v>0.21</v>
      </c>
      <c r="Q3325" s="11">
        <v>0.21</v>
      </c>
      <c r="R3325" s="12">
        <v>0.01</v>
      </c>
      <c r="S3325" s="11">
        <v>0.35</v>
      </c>
      <c r="T3325" s="11">
        <v>0.06</v>
      </c>
      <c r="U3325" s="11">
        <v>0.78</v>
      </c>
      <c r="V3325">
        <f t="shared" si="4502"/>
        <v>6.83</v>
      </c>
      <c r="W3325">
        <f t="shared" si="4481"/>
        <v>0.00405078152203887</v>
      </c>
      <c r="X3325">
        <f t="shared" ref="X3325:AO3325" si="4523">ABS(D3325/$V3325-D$3649/$V$3649)</f>
        <v>0.0144095662459282</v>
      </c>
      <c r="Y3325">
        <f t="shared" si="4523"/>
        <v>0.0243092639006936</v>
      </c>
      <c r="Z3325">
        <f t="shared" si="4523"/>
        <v>0.023525521083627</v>
      </c>
      <c r="AA3325">
        <f t="shared" si="4523"/>
        <v>0.101120642007456</v>
      </c>
      <c r="AB3325">
        <f t="shared" si="4523"/>
        <v>0.0163313587205385</v>
      </c>
      <c r="AC3325">
        <f t="shared" si="4523"/>
        <v>0.00112357225368747</v>
      </c>
      <c r="AD3325">
        <f t="shared" si="4523"/>
        <v>0.0194950204804145</v>
      </c>
      <c r="AE3325">
        <f t="shared" si="4523"/>
        <v>0.0146962733308171</v>
      </c>
      <c r="AF3325">
        <f t="shared" si="4523"/>
        <v>0.00769332654784908</v>
      </c>
      <c r="AG3325">
        <f t="shared" si="4523"/>
        <v>0.0211253491923955</v>
      </c>
      <c r="AH3325">
        <f t="shared" si="4523"/>
        <v>0.0742579363485269</v>
      </c>
      <c r="AI3325">
        <f t="shared" si="4523"/>
        <v>0.00238791461886263</v>
      </c>
      <c r="AJ3325">
        <f t="shared" si="4523"/>
        <v>0.0107502688811967</v>
      </c>
      <c r="AK3325">
        <f t="shared" si="4523"/>
        <v>0.0164099050628618</v>
      </c>
      <c r="AL3325">
        <f t="shared" si="4523"/>
        <v>0.00343264588660146</v>
      </c>
      <c r="AM3325">
        <f t="shared" si="4523"/>
        <v>0.00847172963121053</v>
      </c>
      <c r="AN3325">
        <f t="shared" si="4523"/>
        <v>0.00070074699852574</v>
      </c>
      <c r="AO3325">
        <f t="shared" si="4523"/>
        <v>0.0381307783216534</v>
      </c>
      <c r="AP3325">
        <f t="shared" si="4492"/>
        <v>0.402422601034885</v>
      </c>
      <c r="AQ3325">
        <f t="shared" si="4445"/>
        <v>0.000137195089273273</v>
      </c>
      <c r="AR3325">
        <f t="shared" si="4446"/>
        <v>0.00293468870648611</v>
      </c>
      <c r="AS3325">
        <f t="shared" si="4447"/>
        <v>0.0831938159313511</v>
      </c>
      <c r="AT3325">
        <f t="shared" si="4448"/>
        <v>0.00192930594290541</v>
      </c>
      <c r="AU3325">
        <f t="shared" si="4449"/>
        <v>0.00133979579368431</v>
      </c>
      <c r="AV3325">
        <f t="shared" si="4450"/>
        <v>0.00103753786262913</v>
      </c>
      <c r="AW3325">
        <f t="shared" si="4451"/>
        <v>0.00277820055778379</v>
      </c>
      <c r="AX3325">
        <f t="shared" si="4452"/>
        <v>5.35918317473724e-5</v>
      </c>
      <c r="AY3325">
        <f t="shared" si="4453"/>
        <v>1.92930594290541e-5</v>
      </c>
      <c r="AZ3325">
        <f t="shared" si="4454"/>
        <v>0.00262599975562125</v>
      </c>
      <c r="BA3325">
        <f t="shared" si="4455"/>
        <v>8.57469307957959e-6</v>
      </c>
      <c r="BB3325">
        <f t="shared" si="4456"/>
        <v>0.022742229720315</v>
      </c>
      <c r="BC3325">
        <f t="shared" si="4457"/>
        <v>0.000694550139445946</v>
      </c>
      <c r="BD3325">
        <f t="shared" si="4458"/>
        <v>0.00094535991202365</v>
      </c>
      <c r="BE3325">
        <f t="shared" si="4459"/>
        <v>0.00094535991202365</v>
      </c>
      <c r="BF3325">
        <f t="shared" si="4460"/>
        <v>2.1436732698949e-6</v>
      </c>
      <c r="BG3325">
        <f t="shared" si="4461"/>
        <v>0.00262599975562125</v>
      </c>
      <c r="BH3325">
        <f t="shared" si="4462"/>
        <v>7.71722377162163e-5</v>
      </c>
      <c r="BI3325">
        <f t="shared" si="4463"/>
        <v>0.0130421081740406</v>
      </c>
      <c r="BJ3325">
        <f t="shared" si="4464"/>
        <v>7.29219490081443</v>
      </c>
    </row>
    <row r="3326" spans="1:62">
      <c r="A3326">
        <v>222</v>
      </c>
      <c r="B3326" s="11">
        <v>2012</v>
      </c>
      <c r="C3326" s="11">
        <v>0.03</v>
      </c>
      <c r="D3326" s="11">
        <v>1.57</v>
      </c>
      <c r="E3326" s="11">
        <v>3.33</v>
      </c>
      <c r="F3326" s="11">
        <v>0.42</v>
      </c>
      <c r="G3326" s="11">
        <v>3.82</v>
      </c>
      <c r="H3326" s="11">
        <v>0.21</v>
      </c>
      <c r="I3326" s="11">
        <v>1.59</v>
      </c>
      <c r="J3326" s="11">
        <v>0.02</v>
      </c>
      <c r="K3326" s="11">
        <v>0.36</v>
      </c>
      <c r="L3326" s="11">
        <v>0.34</v>
      </c>
      <c r="M3326" s="11">
        <v>0.27</v>
      </c>
      <c r="N3326" s="11">
        <v>1.13</v>
      </c>
      <c r="O3326" s="11">
        <v>0.18</v>
      </c>
      <c r="P3326" s="11">
        <v>0.21</v>
      </c>
      <c r="Q3326" s="11">
        <v>0.23</v>
      </c>
      <c r="R3326" s="12">
        <v>0.01</v>
      </c>
      <c r="S3326" s="11">
        <v>0.33</v>
      </c>
      <c r="T3326" s="11">
        <v>0.06</v>
      </c>
      <c r="U3326" s="11">
        <v>0.94</v>
      </c>
      <c r="V3326">
        <f t="shared" si="4502"/>
        <v>15.05</v>
      </c>
      <c r="W3326">
        <f t="shared" si="4481"/>
        <v>0.00566889374293927</v>
      </c>
      <c r="X3326">
        <f t="shared" ref="X3326:AO3326" si="4524">ABS(D3326/$V3326-D$3649/$V$3649)</f>
        <v>0.0645557359194907</v>
      </c>
      <c r="Y3326">
        <f t="shared" si="4524"/>
        <v>0.091480187566561</v>
      </c>
      <c r="Z3326">
        <f t="shared" si="4524"/>
        <v>0.00750863252766666</v>
      </c>
      <c r="AA3326">
        <f t="shared" si="4524"/>
        <v>0.116096734915733</v>
      </c>
      <c r="AB3326">
        <f t="shared" si="4524"/>
        <v>0.0345887049018862</v>
      </c>
      <c r="AC3326">
        <f t="shared" si="4524"/>
        <v>0.0540627744250732</v>
      </c>
      <c r="AD3326">
        <f t="shared" si="4524"/>
        <v>0.0254867610426206</v>
      </c>
      <c r="AE3326">
        <f t="shared" si="4524"/>
        <v>0.00483160591989919</v>
      </c>
      <c r="AF3326">
        <f t="shared" si="4524"/>
        <v>0.0209598208427426</v>
      </c>
      <c r="AG3326">
        <f t="shared" si="4524"/>
        <v>0.00611340754352374</v>
      </c>
      <c r="AH3326">
        <f t="shared" si="4524"/>
        <v>0.00146427803690383</v>
      </c>
      <c r="AI3326">
        <f t="shared" si="4524"/>
        <v>0.0120062716708598</v>
      </c>
      <c r="AJ3326">
        <f t="shared" si="4524"/>
        <v>0.00604294845681282</v>
      </c>
      <c r="AK3326">
        <f t="shared" si="4524"/>
        <v>0.000945591379337368</v>
      </c>
      <c r="AL3326">
        <f t="shared" si="4524"/>
        <v>0.00423232290269714</v>
      </c>
      <c r="AM3326">
        <f t="shared" si="4524"/>
        <v>0.0208458695866236</v>
      </c>
      <c r="AN3326">
        <f t="shared" si="4524"/>
        <v>0.00549880909509988</v>
      </c>
      <c r="AO3326">
        <f t="shared" si="4524"/>
        <v>0.01361279969793</v>
      </c>
      <c r="AP3326">
        <f t="shared" si="4492"/>
        <v>0.496002150174401</v>
      </c>
      <c r="AQ3326">
        <f t="shared" si="4445"/>
        <v>3.97346607653337e-6</v>
      </c>
      <c r="AR3326">
        <f t="shared" si="4446"/>
        <v>0.0108824405911635</v>
      </c>
      <c r="AS3326">
        <f t="shared" si="4447"/>
        <v>0.0489570755289677</v>
      </c>
      <c r="AT3326">
        <f t="shared" si="4448"/>
        <v>0.000778799351000541</v>
      </c>
      <c r="AU3326">
        <f t="shared" si="4449"/>
        <v>0.0644248959724506</v>
      </c>
      <c r="AV3326">
        <f t="shared" si="4450"/>
        <v>0.000194699837750135</v>
      </c>
      <c r="AW3326">
        <f t="shared" si="4451"/>
        <v>0.0111614662089822</v>
      </c>
      <c r="AX3326">
        <f t="shared" si="4452"/>
        <v>1.76598492290372e-6</v>
      </c>
      <c r="AY3326">
        <f t="shared" si="4453"/>
        <v>0.000572179115020806</v>
      </c>
      <c r="AZ3326">
        <f t="shared" si="4454"/>
        <v>0.000510369642719175</v>
      </c>
      <c r="BA3326">
        <f t="shared" si="4455"/>
        <v>0.000321850752199203</v>
      </c>
      <c r="BB3326">
        <f t="shared" si="4456"/>
        <v>0.0056374653701394</v>
      </c>
      <c r="BC3326">
        <f t="shared" si="4457"/>
        <v>0.000143044778755201</v>
      </c>
      <c r="BD3326">
        <f t="shared" si="4458"/>
        <v>0.000194699837750135</v>
      </c>
      <c r="BE3326">
        <f t="shared" si="4459"/>
        <v>0.000233551506054017</v>
      </c>
      <c r="BF3326">
        <f t="shared" si="4460"/>
        <v>4.4149623072593e-7</v>
      </c>
      <c r="BG3326">
        <f t="shared" si="4461"/>
        <v>0.000480789395260538</v>
      </c>
      <c r="BH3326">
        <f t="shared" si="4462"/>
        <v>1.58938643061335e-5</v>
      </c>
      <c r="BI3326">
        <f t="shared" si="4463"/>
        <v>0.00390106069469432</v>
      </c>
      <c r="BJ3326">
        <f t="shared" si="4464"/>
        <v>6.73779698780666</v>
      </c>
    </row>
    <row r="3327" spans="1:62">
      <c r="A3327">
        <v>222</v>
      </c>
      <c r="B3327" s="11">
        <v>2013</v>
      </c>
      <c r="C3327" s="11">
        <v>0.03</v>
      </c>
      <c r="D3327" s="11">
        <v>1.65</v>
      </c>
      <c r="E3327" s="11">
        <v>3.33</v>
      </c>
      <c r="F3327" s="11">
        <v>0.4</v>
      </c>
      <c r="G3327" s="11">
        <v>4.72</v>
      </c>
      <c r="H3327" s="11">
        <v>0.56</v>
      </c>
      <c r="I3327" s="11">
        <v>1.29</v>
      </c>
      <c r="J3327" s="15">
        <v>0.32</v>
      </c>
      <c r="K3327" s="11">
        <v>0.32</v>
      </c>
      <c r="L3327" s="11">
        <v>0.37</v>
      </c>
      <c r="M3327" s="11">
        <v>0.44</v>
      </c>
      <c r="N3327" s="11">
        <v>1.19</v>
      </c>
      <c r="O3327" s="11">
        <v>0.21</v>
      </c>
      <c r="P3327" s="11">
        <v>0.23</v>
      </c>
      <c r="Q3327" s="11">
        <v>0.23</v>
      </c>
      <c r="R3327" s="11">
        <v>0.05</v>
      </c>
      <c r="S3327" s="11">
        <v>0.45</v>
      </c>
      <c r="T3327" s="11">
        <v>0.08</v>
      </c>
      <c r="U3327" s="11">
        <v>0.93</v>
      </c>
      <c r="V3327">
        <f t="shared" si="4502"/>
        <v>16.8</v>
      </c>
      <c r="W3327">
        <f t="shared" si="4481"/>
        <v>0.00587653493895256</v>
      </c>
      <c r="X3327">
        <f t="shared" ref="X3327:AO3327" si="4525">ABS(D3327/$V3327-D$3649/$V$3649)</f>
        <v>0.0584510847566999</v>
      </c>
      <c r="Y3327">
        <f t="shared" si="4525"/>
        <v>0.114528360324036</v>
      </c>
      <c r="Z3327">
        <f t="shared" si="4525"/>
        <v>0.00341117959300442</v>
      </c>
      <c r="AA3327">
        <f t="shared" si="4525"/>
        <v>0.14322851786147</v>
      </c>
      <c r="AB3327">
        <f t="shared" si="4525"/>
        <v>0.0152088599406459</v>
      </c>
      <c r="AC3327">
        <f t="shared" si="4525"/>
        <v>0.0252006481792261</v>
      </c>
      <c r="AD3327">
        <f t="shared" si="4525"/>
        <v>0.00776804564948657</v>
      </c>
      <c r="AE3327">
        <f t="shared" si="4525"/>
        <v>4.1040813212663e-5</v>
      </c>
      <c r="AF3327">
        <f t="shared" si="4525"/>
        <v>0.0215273734451789</v>
      </c>
      <c r="AG3327">
        <f t="shared" si="4525"/>
        <v>0.00213686931140428</v>
      </c>
      <c r="AH3327">
        <f t="shared" si="4525"/>
        <v>0.00571400118197581</v>
      </c>
      <c r="AI3327">
        <f t="shared" si="4525"/>
        <v>0.0114664045612252</v>
      </c>
      <c r="AJ3327">
        <f t="shared" si="4525"/>
        <v>0.00630596063842966</v>
      </c>
      <c r="AK3327">
        <f t="shared" si="4525"/>
        <v>0.000646324456764515</v>
      </c>
      <c r="AL3327">
        <f t="shared" si="4525"/>
        <v>0.00192058425374919</v>
      </c>
      <c r="AM3327">
        <f t="shared" si="4525"/>
        <v>0.0159870655999127</v>
      </c>
      <c r="AN3327">
        <f t="shared" si="4525"/>
        <v>0.00472361529665026</v>
      </c>
      <c r="AO3327">
        <f t="shared" si="4525"/>
        <v>0.0207141286015845</v>
      </c>
      <c r="AP3327">
        <f t="shared" si="4492"/>
        <v>0.464856599403609</v>
      </c>
      <c r="AQ3327">
        <f t="shared" si="4445"/>
        <v>3.18877551020408e-6</v>
      </c>
      <c r="AR3327">
        <f t="shared" si="4446"/>
        <v>0.00964604591836734</v>
      </c>
      <c r="AS3327">
        <f t="shared" si="4447"/>
        <v>0.0392889030612245</v>
      </c>
      <c r="AT3327">
        <f t="shared" si="4448"/>
        <v>0.000566893424036281</v>
      </c>
      <c r="AU3327">
        <f t="shared" si="4449"/>
        <v>0.0789342403628118</v>
      </c>
      <c r="AV3327">
        <f t="shared" si="4450"/>
        <v>0.00111111111111111</v>
      </c>
      <c r="AW3327">
        <f t="shared" si="4451"/>
        <v>0.00589604591836735</v>
      </c>
      <c r="AX3327">
        <f t="shared" si="4452"/>
        <v>0.00036281179138322</v>
      </c>
      <c r="AY3327">
        <f t="shared" si="4453"/>
        <v>0.00036281179138322</v>
      </c>
      <c r="AZ3327">
        <f t="shared" si="4454"/>
        <v>0.000485048185941043</v>
      </c>
      <c r="BA3327">
        <f t="shared" si="4455"/>
        <v>0.0006859410430839</v>
      </c>
      <c r="BB3327">
        <f t="shared" si="4456"/>
        <v>0.00501736111111111</v>
      </c>
      <c r="BC3327">
        <f t="shared" si="4457"/>
        <v>0.00015625</v>
      </c>
      <c r="BD3327">
        <f t="shared" si="4458"/>
        <v>0.000187429138321995</v>
      </c>
      <c r="BE3327">
        <f t="shared" si="4459"/>
        <v>0.000187429138321995</v>
      </c>
      <c r="BF3327">
        <f t="shared" si="4460"/>
        <v>8.85770975056689e-6</v>
      </c>
      <c r="BG3327">
        <f t="shared" si="4461"/>
        <v>0.000717474489795918</v>
      </c>
      <c r="BH3327">
        <f t="shared" si="4462"/>
        <v>2.26757369614512e-5</v>
      </c>
      <c r="BI3327">
        <f t="shared" si="4463"/>
        <v>0.00306441326530612</v>
      </c>
      <c r="BJ3327">
        <f t="shared" si="4464"/>
        <v>6.81640341979423</v>
      </c>
    </row>
    <row r="3328" spans="1:62">
      <c r="A3328">
        <v>222</v>
      </c>
      <c r="B3328" s="11">
        <v>2014</v>
      </c>
      <c r="C3328" s="11">
        <v>0.105</v>
      </c>
      <c r="D3328" s="11">
        <v>1.05</v>
      </c>
      <c r="E3328" s="11">
        <v>3.29</v>
      </c>
      <c r="F3328" s="11">
        <v>0.4</v>
      </c>
      <c r="G3328" s="11">
        <v>4.74</v>
      </c>
      <c r="H3328" s="11">
        <v>0.24</v>
      </c>
      <c r="I3328" s="11">
        <v>1.71</v>
      </c>
      <c r="J3328" s="11">
        <v>0.62</v>
      </c>
      <c r="K3328" s="11">
        <v>0.3</v>
      </c>
      <c r="L3328" s="11">
        <v>0.22</v>
      </c>
      <c r="M3328" s="11">
        <v>0.32</v>
      </c>
      <c r="N3328" s="11">
        <v>1.2</v>
      </c>
      <c r="O3328" s="11">
        <v>0.18</v>
      </c>
      <c r="P3328" s="11">
        <v>0.19</v>
      </c>
      <c r="Q3328" s="11">
        <v>0.23</v>
      </c>
      <c r="R3328" s="11">
        <v>0.04</v>
      </c>
      <c r="S3328" s="11">
        <v>0.45</v>
      </c>
      <c r="T3328" s="11">
        <v>0.07</v>
      </c>
      <c r="U3328" s="11">
        <v>0.795</v>
      </c>
      <c r="V3328">
        <f t="shared" si="4502"/>
        <v>16.15</v>
      </c>
      <c r="W3328">
        <f t="shared" si="4481"/>
        <v>0.00116070123705075</v>
      </c>
      <c r="X3328">
        <f t="shared" ref="X3328:AO3328" si="4526">ABS(D3328/$V3328-D$3649/$V$3649)</f>
        <v>0.0252522789185752</v>
      </c>
      <c r="Y3328">
        <f t="shared" si="4526"/>
        <v>0.109027475759684</v>
      </c>
      <c r="Z3328">
        <f t="shared" si="4526"/>
        <v>0.00436945764106576</v>
      </c>
      <c r="AA3328">
        <f t="shared" si="4526"/>
        <v>0.155774588921473</v>
      </c>
      <c r="AB3328">
        <f t="shared" si="4526"/>
        <v>0.0336815121594281</v>
      </c>
      <c r="AC3328">
        <f t="shared" si="4526"/>
        <v>0.0542972868346882</v>
      </c>
      <c r="AD3328">
        <f t="shared" si="4526"/>
        <v>0.0115744281821514</v>
      </c>
      <c r="AE3328">
        <f t="shared" si="4526"/>
        <v>0.000512808467642855</v>
      </c>
      <c r="AF3328">
        <f t="shared" si="4526"/>
        <v>0.0299288919473166</v>
      </c>
      <c r="AG3328">
        <f t="shared" si="4526"/>
        <v>0.0042393653930038</v>
      </c>
      <c r="AH3328">
        <f t="shared" si="4526"/>
        <v>0.00224392894255372</v>
      </c>
      <c r="AI3328">
        <f t="shared" si="4526"/>
        <v>0.0128208937253119</v>
      </c>
      <c r="AJ3328">
        <f t="shared" si="4526"/>
        <v>0.0082317309465529</v>
      </c>
      <c r="AK3328">
        <f t="shared" si="4526"/>
        <v>9.53145791292489e-5</v>
      </c>
      <c r="AL3328">
        <f t="shared" si="4526"/>
        <v>0.00241999454418116</v>
      </c>
      <c r="AM3328">
        <f t="shared" si="4526"/>
        <v>0.0149090027958437</v>
      </c>
      <c r="AN3328">
        <f t="shared" si="4526"/>
        <v>0.00515115473347762</v>
      </c>
      <c r="AO3328">
        <f t="shared" si="4526"/>
        <v>0.0268452652667769</v>
      </c>
      <c r="AP3328">
        <f t="shared" si="4492"/>
        <v>0.502536080995906</v>
      </c>
      <c r="AQ3328">
        <f t="shared" si="4445"/>
        <v>4.22701262352749e-5</v>
      </c>
      <c r="AR3328">
        <f t="shared" si="4446"/>
        <v>0.0042270126235275</v>
      </c>
      <c r="AS3328">
        <f t="shared" si="4447"/>
        <v>0.0414998706016544</v>
      </c>
      <c r="AT3328">
        <f t="shared" si="4448"/>
        <v>0.000613444008856598</v>
      </c>
      <c r="AU3328">
        <f t="shared" si="4449"/>
        <v>0.0861413413336656</v>
      </c>
      <c r="AV3328">
        <f t="shared" si="4450"/>
        <v>0.000220839843188375</v>
      </c>
      <c r="AW3328">
        <f t="shared" si="4451"/>
        <v>0.0112110726643599</v>
      </c>
      <c r="AX3328">
        <f t="shared" si="4452"/>
        <v>0.00147379923127798</v>
      </c>
      <c r="AY3328">
        <f t="shared" si="4453"/>
        <v>0.000345062254981836</v>
      </c>
      <c r="AZ3328">
        <f t="shared" si="4454"/>
        <v>0.000185566812679121</v>
      </c>
      <c r="BA3328">
        <f t="shared" si="4455"/>
        <v>0.000392604165668223</v>
      </c>
      <c r="BB3328">
        <f t="shared" si="4456"/>
        <v>0.00552099607970938</v>
      </c>
      <c r="BC3328">
        <f t="shared" si="4457"/>
        <v>0.000124222411793461</v>
      </c>
      <c r="BD3328">
        <f t="shared" si="4458"/>
        <v>0.00013840830449827</v>
      </c>
      <c r="BE3328">
        <f t="shared" si="4459"/>
        <v>0.000202819925428213</v>
      </c>
      <c r="BF3328">
        <f t="shared" si="4460"/>
        <v>6.13444008856598e-6</v>
      </c>
      <c r="BG3328">
        <f t="shared" si="4461"/>
        <v>0.000776390073709132</v>
      </c>
      <c r="BH3328">
        <f t="shared" si="4462"/>
        <v>1.87867227712333e-5</v>
      </c>
      <c r="BI3328">
        <f t="shared" si="4463"/>
        <v>0.00242319968560995</v>
      </c>
      <c r="BJ3328">
        <f t="shared" si="4464"/>
        <v>6.42822902533731</v>
      </c>
    </row>
    <row r="3329" spans="1:62">
      <c r="A3329">
        <v>222</v>
      </c>
      <c r="B3329" s="11">
        <v>2015</v>
      </c>
      <c r="C3329" s="11">
        <v>0.102</v>
      </c>
      <c r="D3329" s="11">
        <v>0.72</v>
      </c>
      <c r="E3329" s="11">
        <v>3.22</v>
      </c>
      <c r="F3329" s="11">
        <v>0.37</v>
      </c>
      <c r="G3329" s="11">
        <v>4.12</v>
      </c>
      <c r="H3329" s="11">
        <v>0.25</v>
      </c>
      <c r="I3329" s="11">
        <v>1.1</v>
      </c>
      <c r="J3329" s="11">
        <v>0.67</v>
      </c>
      <c r="K3329" s="11">
        <v>0.28</v>
      </c>
      <c r="L3329" s="11">
        <v>0.31</v>
      </c>
      <c r="M3329" s="11">
        <v>0.47</v>
      </c>
      <c r="N3329" s="11">
        <v>1.28</v>
      </c>
      <c r="O3329" s="11">
        <v>0.17</v>
      </c>
      <c r="P3329" s="11">
        <v>0.19</v>
      </c>
      <c r="Q3329" s="11">
        <v>0.24</v>
      </c>
      <c r="R3329" s="11">
        <v>0.03</v>
      </c>
      <c r="S3329" s="11">
        <v>0.47</v>
      </c>
      <c r="T3329" s="11">
        <v>0.08</v>
      </c>
      <c r="U3329" s="11">
        <v>1.03</v>
      </c>
      <c r="V3329">
        <f t="shared" si="4502"/>
        <v>15.102</v>
      </c>
      <c r="W3329">
        <f t="shared" si="4481"/>
        <v>0.000908176916363309</v>
      </c>
      <c r="X3329">
        <f t="shared" ref="X3329:AO3329" si="4527">ABS(D3329/$V3329-D$3649/$V$3649)</f>
        <v>0.00791260357161568</v>
      </c>
      <c r="Y3329">
        <f t="shared" si="4527"/>
        <v>0.0995258535605043</v>
      </c>
      <c r="Z3329">
        <f t="shared" si="4527"/>
        <v>0.0041017219998758</v>
      </c>
      <c r="AA3329">
        <f t="shared" si="4527"/>
        <v>0.135087685048408</v>
      </c>
      <c r="AB3329">
        <f t="shared" si="4527"/>
        <v>0.0319880944791176</v>
      </c>
      <c r="AC3329">
        <f t="shared" si="4527"/>
        <v>0.0212529685909029</v>
      </c>
      <c r="AD3329">
        <f t="shared" si="4527"/>
        <v>0.0175493200731235</v>
      </c>
      <c r="AE3329">
        <f t="shared" si="4527"/>
        <v>0.000548069210586706</v>
      </c>
      <c r="AF3329">
        <f t="shared" si="4527"/>
        <v>0.02302410046336</v>
      </c>
      <c r="AG3329">
        <f t="shared" si="4527"/>
        <v>0.00706809885526791</v>
      </c>
      <c r="AH3329">
        <f t="shared" si="4527"/>
        <v>0.00820965131438231</v>
      </c>
      <c r="AI3329">
        <f t="shared" si="4527"/>
        <v>0.0127096173807193</v>
      </c>
      <c r="AJ3329">
        <f t="shared" si="4527"/>
        <v>0.00741532174481102</v>
      </c>
      <c r="AK3329">
        <f t="shared" si="4527"/>
        <v>0.00155513419582644</v>
      </c>
      <c r="AL3329">
        <f t="shared" si="4527"/>
        <v>0.00291028287455628</v>
      </c>
      <c r="AM3329">
        <f t="shared" si="4527"/>
        <v>0.0116510741512871</v>
      </c>
      <c r="AN3329">
        <f t="shared" si="4527"/>
        <v>0.00418820844419931</v>
      </c>
      <c r="AO3329">
        <f t="shared" si="4527"/>
        <v>0.00786838442389749</v>
      </c>
      <c r="AP3329">
        <f t="shared" si="4492"/>
        <v>0.405474367298805</v>
      </c>
      <c r="AQ3329">
        <f t="shared" si="4445"/>
        <v>4.56174927457927e-5</v>
      </c>
      <c r="AR3329">
        <f t="shared" si="4446"/>
        <v>0.00227298233750662</v>
      </c>
      <c r="AS3329">
        <f t="shared" si="4447"/>
        <v>0.0454614005945287</v>
      </c>
      <c r="AT3329">
        <f t="shared" si="4448"/>
        <v>0.000600253244607748</v>
      </c>
      <c r="AU3329">
        <f t="shared" si="4449"/>
        <v>0.0744261407981722</v>
      </c>
      <c r="AV3329">
        <f t="shared" si="4450"/>
        <v>0.000274038186910039</v>
      </c>
      <c r="AW3329">
        <f t="shared" si="4451"/>
        <v>0.00530537929857835</v>
      </c>
      <c r="AX3329">
        <f t="shared" si="4452"/>
        <v>0.00196825187366266</v>
      </c>
      <c r="AY3329">
        <f t="shared" si="4453"/>
        <v>0.000343753501659952</v>
      </c>
      <c r="AZ3329">
        <f t="shared" si="4454"/>
        <v>0.000421361116192875</v>
      </c>
      <c r="BA3329">
        <f t="shared" si="4455"/>
        <v>0.00096856056781484</v>
      </c>
      <c r="BB3329">
        <f t="shared" si="4456"/>
        <v>0.00718374664693452</v>
      </c>
      <c r="BC3329">
        <f t="shared" si="4457"/>
        <v>0.000126715257627202</v>
      </c>
      <c r="BD3329">
        <f t="shared" si="4458"/>
        <v>0.000158284456759238</v>
      </c>
      <c r="BE3329">
        <f t="shared" si="4459"/>
        <v>0.000252553593056292</v>
      </c>
      <c r="BF3329">
        <f t="shared" si="4460"/>
        <v>3.94614989150455e-6</v>
      </c>
      <c r="BG3329">
        <f t="shared" si="4461"/>
        <v>0.00096856056781484</v>
      </c>
      <c r="BH3329">
        <f t="shared" si="4462"/>
        <v>2.8061510339588e-5</v>
      </c>
      <c r="BI3329">
        <f t="shared" si="4463"/>
        <v>0.00465163379988576</v>
      </c>
      <c r="BJ3329">
        <f t="shared" si="4464"/>
        <v>6.87468354567739</v>
      </c>
    </row>
    <row r="3330" spans="1:62">
      <c r="A3330">
        <v>222</v>
      </c>
      <c r="B3330" s="11">
        <v>2016</v>
      </c>
      <c r="C3330" s="11">
        <v>0.11</v>
      </c>
      <c r="D3330" s="11">
        <v>0.7537</v>
      </c>
      <c r="E3330" s="11">
        <v>3.2402</v>
      </c>
      <c r="F3330" s="11">
        <v>0.4453</v>
      </c>
      <c r="G3330" s="11">
        <v>4.3267</v>
      </c>
      <c r="H3330" s="11">
        <v>0.2479</v>
      </c>
      <c r="I3330" s="11">
        <v>1.4999</v>
      </c>
      <c r="J3330" s="11">
        <v>0.7251</v>
      </c>
      <c r="K3330" s="11">
        <v>0.2778</v>
      </c>
      <c r="L3330" s="11">
        <v>0.3097</v>
      </c>
      <c r="M3330" s="11">
        <v>0.4532</v>
      </c>
      <c r="N3330" s="11">
        <v>1.4254</v>
      </c>
      <c r="O3330" s="11">
        <v>0.2654</v>
      </c>
      <c r="P3330" s="11">
        <v>0.1841</v>
      </c>
      <c r="Q3330" s="11">
        <v>0.3368</v>
      </c>
      <c r="R3330" s="11">
        <v>0.0347</v>
      </c>
      <c r="S3330" s="11">
        <v>0.4757</v>
      </c>
      <c r="T3330" s="11">
        <v>0.0768</v>
      </c>
      <c r="U3330" s="11">
        <v>1.0133</v>
      </c>
      <c r="V3330">
        <f t="shared" si="4502"/>
        <v>16.2017</v>
      </c>
      <c r="W3330">
        <f t="shared" si="4481"/>
        <v>0.00087283823693099</v>
      </c>
      <c r="X3330">
        <f t="shared" ref="X3330:AO3330" si="4528">ABS(D3330/$V3330-D$3649/$V$3649)</f>
        <v>0.00675660869201892</v>
      </c>
      <c r="Y3330">
        <f t="shared" si="4528"/>
        <v>0.112751287106852</v>
      </c>
      <c r="Z3330">
        <f t="shared" si="4528"/>
        <v>0.00708642590019676</v>
      </c>
      <c r="AA3330">
        <f t="shared" si="4528"/>
        <v>0.129328359823968</v>
      </c>
      <c r="AB3330">
        <f t="shared" si="4528"/>
        <v>0.0332413297843454</v>
      </c>
      <c r="AC3330">
        <f t="shared" si="4528"/>
        <v>0.0409916388071937</v>
      </c>
      <c r="AD3330">
        <f t="shared" si="4528"/>
        <v>0.0179388980956877</v>
      </c>
      <c r="AE3330">
        <f t="shared" si="4528"/>
        <v>0.00194231102089516</v>
      </c>
      <c r="AF3330">
        <f t="shared" si="4528"/>
        <v>0.0244359049426085</v>
      </c>
      <c r="AG3330">
        <f t="shared" si="4528"/>
        <v>0.00391876639039981</v>
      </c>
      <c r="AH3330">
        <f t="shared" si="4528"/>
        <v>0.0114310875021335</v>
      </c>
      <c r="AI3330">
        <f t="shared" si="4528"/>
        <v>0.00758540750536071</v>
      </c>
      <c r="AJ3330">
        <f t="shared" si="4528"/>
        <v>0.00863343171215884</v>
      </c>
      <c r="AK3330">
        <f t="shared" si="4528"/>
        <v>0.00645114135884508</v>
      </c>
      <c r="AL3330">
        <f t="shared" si="4528"/>
        <v>0.00275502417289936</v>
      </c>
      <c r="AM3330">
        <f t="shared" si="4528"/>
        <v>0.0134116634595729</v>
      </c>
      <c r="AN3330">
        <f t="shared" si="4528"/>
        <v>0.00474527675075399</v>
      </c>
      <c r="AO3330">
        <f t="shared" si="4528"/>
        <v>0.013528451878066</v>
      </c>
      <c r="AP3330">
        <f t="shared" si="4492"/>
        <v>0.447805853140887</v>
      </c>
      <c r="AQ3330">
        <f t="shared" si="4445"/>
        <v>4.60961015603884e-5</v>
      </c>
      <c r="AR3330">
        <f t="shared" si="4446"/>
        <v>0.00216409268983545</v>
      </c>
      <c r="AS3330">
        <f t="shared" si="4447"/>
        <v>0.0399965436472561</v>
      </c>
      <c r="AT3330">
        <f t="shared" si="4448"/>
        <v>0.000755412588368733</v>
      </c>
      <c r="AU3330">
        <f t="shared" si="4449"/>
        <v>0.0713168897637784</v>
      </c>
      <c r="AV3330">
        <f t="shared" si="4450"/>
        <v>0.000234116423528409</v>
      </c>
      <c r="AW3330">
        <f t="shared" si="4451"/>
        <v>0.00857044629267494</v>
      </c>
      <c r="AX3330">
        <f t="shared" si="4452"/>
        <v>0.00200297089077408</v>
      </c>
      <c r="AY3330">
        <f t="shared" si="4453"/>
        <v>0.000293997278540793</v>
      </c>
      <c r="AZ3330">
        <f t="shared" si="4454"/>
        <v>0.000365393854025804</v>
      </c>
      <c r="BA3330">
        <f t="shared" si="4455"/>
        <v>0.000782453666326656</v>
      </c>
      <c r="BB3330">
        <f t="shared" si="4456"/>
        <v>0.00774020274067923</v>
      </c>
      <c r="BC3330">
        <f t="shared" si="4457"/>
        <v>0.000268337064544242</v>
      </c>
      <c r="BD3330">
        <f t="shared" si="4458"/>
        <v>0.000129117885283219</v>
      </c>
      <c r="BE3330">
        <f t="shared" si="4459"/>
        <v>0.000432138532848386</v>
      </c>
      <c r="BF3330">
        <f t="shared" si="4460"/>
        <v>4.58709544858248e-6</v>
      </c>
      <c r="BG3330">
        <f t="shared" si="4461"/>
        <v>0.000862075157784301</v>
      </c>
      <c r="BH3330">
        <f t="shared" si="4462"/>
        <v>2.24699066171525e-5</v>
      </c>
      <c r="BI3330">
        <f t="shared" si="4463"/>
        <v>0.00391160428109915</v>
      </c>
      <c r="BJ3330">
        <f t="shared" si="4464"/>
        <v>7.14801669051717</v>
      </c>
    </row>
    <row r="3331" spans="1:62">
      <c r="A3331">
        <v>222</v>
      </c>
      <c r="B3331" s="11">
        <v>2017</v>
      </c>
      <c r="C3331" s="11">
        <v>0.0239</v>
      </c>
      <c r="D3331" s="11">
        <v>0.8744</v>
      </c>
      <c r="E3331" s="11">
        <v>4.7531</v>
      </c>
      <c r="F3331" s="11">
        <v>0.5385</v>
      </c>
      <c r="G3331" s="11">
        <v>5.1163</v>
      </c>
      <c r="H3331" s="11">
        <v>0.4705</v>
      </c>
      <c r="I3331" s="11">
        <v>1.0219</v>
      </c>
      <c r="J3331" s="11">
        <v>0.5418</v>
      </c>
      <c r="K3331" s="11">
        <v>0.2766</v>
      </c>
      <c r="L3331" s="11">
        <v>0.3461</v>
      </c>
      <c r="M3331" s="11">
        <v>0.5288</v>
      </c>
      <c r="N3331" s="11">
        <v>1.6732</v>
      </c>
      <c r="O3331" s="11">
        <v>0.2501</v>
      </c>
      <c r="P3331" s="11">
        <v>0.1918</v>
      </c>
      <c r="Q3331" s="11">
        <v>0.3258</v>
      </c>
      <c r="R3331" s="11">
        <v>0.0311</v>
      </c>
      <c r="S3331" s="11">
        <v>0.5935</v>
      </c>
      <c r="T3331" s="11">
        <v>0.0853</v>
      </c>
      <c r="U3331" s="11">
        <v>1.3897</v>
      </c>
      <c r="V3331">
        <f t="shared" si="4502"/>
        <v>19.0324</v>
      </c>
      <c r="W3331">
        <f t="shared" si="4481"/>
        <v>0.00640649587774265</v>
      </c>
      <c r="X3331">
        <f t="shared" ref="X3331:AO3331" si="4529">ABS(D3331/$V3331-D$3649/$V$3649)</f>
        <v>0.00617950726628511</v>
      </c>
      <c r="Y3331">
        <f t="shared" si="4529"/>
        <v>0.0630053559435361</v>
      </c>
      <c r="Z3331">
        <f t="shared" si="4529"/>
        <v>0.00789551257505708</v>
      </c>
      <c r="AA3331">
        <f t="shared" si="4529"/>
        <v>0.131096674518639</v>
      </c>
      <c r="AB3331">
        <f t="shared" si="4529"/>
        <v>0.0238211911933168</v>
      </c>
      <c r="AC3331">
        <f t="shared" si="4529"/>
        <v>0.00210758432120348</v>
      </c>
      <c r="AD3331">
        <f t="shared" si="4529"/>
        <v>0.00165158063191227</v>
      </c>
      <c r="AE3331">
        <f t="shared" si="4529"/>
        <v>0.0045555479043785</v>
      </c>
      <c r="AF3331">
        <f t="shared" si="4529"/>
        <v>0.0253664033300569</v>
      </c>
      <c r="AG3331">
        <f t="shared" si="4529"/>
        <v>0.00373059269638888</v>
      </c>
      <c r="AH3331">
        <f t="shared" si="4529"/>
        <v>0.0113659081655929</v>
      </c>
      <c r="AI3331">
        <f t="shared" si="4529"/>
        <v>0.0108256551024076</v>
      </c>
      <c r="AJ3331">
        <f t="shared" si="4529"/>
        <v>0.0099188848648866</v>
      </c>
      <c r="AK3331">
        <f t="shared" si="4529"/>
        <v>0.00278137677652088</v>
      </c>
      <c r="AL3331">
        <f t="shared" si="4529"/>
        <v>0.00326271911950693</v>
      </c>
      <c r="AM3331">
        <f t="shared" si="4529"/>
        <v>0.0115891141366936</v>
      </c>
      <c r="AN3331">
        <f t="shared" si="4529"/>
        <v>0.00500368907559964</v>
      </c>
      <c r="AO3331">
        <f t="shared" si="4529"/>
        <v>0.0030536804034742</v>
      </c>
      <c r="AP3331">
        <f t="shared" si="4492"/>
        <v>0.333617473903199</v>
      </c>
      <c r="AQ3331">
        <f t="shared" si="4445"/>
        <v>1.57691646831131e-6</v>
      </c>
      <c r="AR3331">
        <f t="shared" si="4446"/>
        <v>0.00211073243894373</v>
      </c>
      <c r="AS3331">
        <f t="shared" si="4447"/>
        <v>0.0623687140638871</v>
      </c>
      <c r="AT3331">
        <f t="shared" si="4448"/>
        <v>0.000800542332142238</v>
      </c>
      <c r="AU3331">
        <f t="shared" si="4449"/>
        <v>0.0722644814406875</v>
      </c>
      <c r="AV3331">
        <f t="shared" si="4450"/>
        <v>0.000611127943872117</v>
      </c>
      <c r="AW3331">
        <f t="shared" si="4451"/>
        <v>0.0028829007099503</v>
      </c>
      <c r="AX3331">
        <f t="shared" si="4452"/>
        <v>0.00081038405662249</v>
      </c>
      <c r="AY3331">
        <f t="shared" si="4453"/>
        <v>0.000211211343138803</v>
      </c>
      <c r="AZ3331">
        <f t="shared" si="4454"/>
        <v>0.000330686210516498</v>
      </c>
      <c r="BA3331">
        <f t="shared" si="4455"/>
        <v>0.000771961746049036</v>
      </c>
      <c r="BB3331">
        <f t="shared" si="4456"/>
        <v>0.00772873823867117</v>
      </c>
      <c r="BC3331">
        <f t="shared" si="4457"/>
        <v>0.000172679296339415</v>
      </c>
      <c r="BD3331">
        <f t="shared" si="4458"/>
        <v>0.000101557053587508</v>
      </c>
      <c r="BE3331">
        <f t="shared" si="4459"/>
        <v>0.000293031998311381</v>
      </c>
      <c r="BF3331">
        <f t="shared" si="4460"/>
        <v>2.6701377379867e-6</v>
      </c>
      <c r="BG3331">
        <f t="shared" si="4461"/>
        <v>0.000972421009541202</v>
      </c>
      <c r="BH3331">
        <f t="shared" si="4462"/>
        <v>2.00868089597788e-5</v>
      </c>
      <c r="BI3331">
        <f t="shared" si="4463"/>
        <v>0.00533156860351218</v>
      </c>
      <c r="BJ3331">
        <f t="shared" si="4464"/>
        <v>6.33765482249741</v>
      </c>
    </row>
    <row r="3332" spans="1:62">
      <c r="A3332">
        <v>222</v>
      </c>
      <c r="B3332" s="11">
        <v>2018</v>
      </c>
      <c r="C3332" s="11">
        <v>0.0319</v>
      </c>
      <c r="D3332" s="11">
        <v>0.74</v>
      </c>
      <c r="E3332" s="11">
        <v>4.9147</v>
      </c>
      <c r="F3332" s="11">
        <v>0.9418</v>
      </c>
      <c r="G3332" s="11">
        <v>4.1634</v>
      </c>
      <c r="H3332" s="11">
        <v>0.4428</v>
      </c>
      <c r="I3332" s="11">
        <v>1.1921</v>
      </c>
      <c r="J3332" s="11">
        <v>0.4549</v>
      </c>
      <c r="K3332" s="11">
        <v>0.3089</v>
      </c>
      <c r="L3332" s="11">
        <v>0.3689</v>
      </c>
      <c r="M3332" s="11">
        <v>0.6999</v>
      </c>
      <c r="N3332" s="11">
        <v>1.977</v>
      </c>
      <c r="O3332" s="11">
        <v>0.2346</v>
      </c>
      <c r="P3332" s="11">
        <v>0.0745</v>
      </c>
      <c r="Q3332" s="11">
        <v>0.3606</v>
      </c>
      <c r="R3332" s="11">
        <v>0.0477</v>
      </c>
      <c r="S3332" s="11">
        <v>0.7717</v>
      </c>
      <c r="T3332" s="11">
        <v>0.1382</v>
      </c>
      <c r="U3332" s="11">
        <v>1.7989</v>
      </c>
      <c r="V3332">
        <f t="shared" si="4502"/>
        <v>19.6625</v>
      </c>
      <c r="W3332">
        <f t="shared" si="4481"/>
        <v>0.00603987160228922</v>
      </c>
      <c r="X3332">
        <f t="shared" ref="X3332:AO3332" si="4530">ABS(D3332/$V3332-D$3649/$V$3649)</f>
        <v>0.00212810877703903</v>
      </c>
      <c r="Y3332">
        <f t="shared" si="4530"/>
        <v>0.0627896899035475</v>
      </c>
      <c r="Z3332">
        <f t="shared" si="4530"/>
        <v>0.0274999393181278</v>
      </c>
      <c r="AA3332">
        <f t="shared" si="4530"/>
        <v>0.0740193028340728</v>
      </c>
      <c r="AB3332">
        <f t="shared" si="4530"/>
        <v>0.0260221678448629</v>
      </c>
      <c r="AC3332">
        <f t="shared" si="4530"/>
        <v>0.00904303306706548</v>
      </c>
      <c r="AD3332">
        <f t="shared" si="4530"/>
        <v>0.00368025465260466</v>
      </c>
      <c r="AE3332">
        <f t="shared" si="4530"/>
        <v>0.00337855178708727</v>
      </c>
      <c r="AF3332">
        <f t="shared" si="4530"/>
        <v>0.0247895809346591</v>
      </c>
      <c r="AG3332">
        <f t="shared" si="4530"/>
        <v>0.0115420701711506</v>
      </c>
      <c r="AH3332">
        <f t="shared" si="4530"/>
        <v>0.0239993914859623</v>
      </c>
      <c r="AI3332">
        <f t="shared" si="4530"/>
        <v>0.0120350631753384</v>
      </c>
      <c r="AJ3332">
        <f t="shared" si="4530"/>
        <v>0.016207498494513</v>
      </c>
      <c r="AK3332">
        <f t="shared" si="4530"/>
        <v>0.00400267805587436</v>
      </c>
      <c r="AL3332">
        <f t="shared" si="4530"/>
        <v>0.0024708370312747</v>
      </c>
      <c r="AM3332">
        <f t="shared" si="4530"/>
        <v>0.0035254817292379</v>
      </c>
      <c r="AN3332">
        <f t="shared" si="4530"/>
        <v>0.00245691230267454</v>
      </c>
      <c r="AO3332">
        <f t="shared" si="4530"/>
        <v>0.0154176033028747</v>
      </c>
      <c r="AP3332">
        <f t="shared" si="4492"/>
        <v>0.331048036470256</v>
      </c>
      <c r="AQ3332">
        <f t="shared" si="4445"/>
        <v>2.63210914959167e-6</v>
      </c>
      <c r="AR3332">
        <f t="shared" si="4446"/>
        <v>0.00141640016343825</v>
      </c>
      <c r="AS3332">
        <f t="shared" si="4447"/>
        <v>0.0624764802805124</v>
      </c>
      <c r="AT3332">
        <f t="shared" si="4448"/>
        <v>0.00229424556556545</v>
      </c>
      <c r="AU3332">
        <f t="shared" si="4449"/>
        <v>0.0448351683159353</v>
      </c>
      <c r="AV3332">
        <f t="shared" si="4450"/>
        <v>0.000507151545328047</v>
      </c>
      <c r="AW3332">
        <f t="shared" si="4451"/>
        <v>0.00367576640939826</v>
      </c>
      <c r="AX3332">
        <f t="shared" si="4452"/>
        <v>0.000535247197927196</v>
      </c>
      <c r="AY3332">
        <f t="shared" si="4453"/>
        <v>0.00024680749568873</v>
      </c>
      <c r="AZ3332">
        <f t="shared" si="4454"/>
        <v>0.00035199771089455</v>
      </c>
      <c r="BA3332">
        <f t="shared" si="4455"/>
        <v>0.00126705222466374</v>
      </c>
      <c r="BB3332">
        <f t="shared" si="4456"/>
        <v>0.0101096441095748</v>
      </c>
      <c r="BC3332">
        <f t="shared" si="4457"/>
        <v>0.000142356907266576</v>
      </c>
      <c r="BD3332">
        <f t="shared" si="4458"/>
        <v>1.43560537018319e-5</v>
      </c>
      <c r="BE3332">
        <f t="shared" si="4459"/>
        <v>0.000336336479102011</v>
      </c>
      <c r="BF3332">
        <f t="shared" si="4460"/>
        <v>5.8851737178039e-6</v>
      </c>
      <c r="BG3332">
        <f t="shared" si="4461"/>
        <v>0.0015403504125765</v>
      </c>
      <c r="BH3332">
        <f t="shared" si="4462"/>
        <v>4.94013269860233e-5</v>
      </c>
      <c r="BI3332">
        <f t="shared" si="4463"/>
        <v>0.0083702142051441</v>
      </c>
      <c r="BJ3332">
        <f t="shared" si="4464"/>
        <v>7.23706859431324</v>
      </c>
    </row>
    <row r="3333" spans="1:62">
      <c r="A3333">
        <v>222</v>
      </c>
      <c r="B3333" s="11">
        <v>2019</v>
      </c>
      <c r="C3333" s="11">
        <v>0.129</v>
      </c>
      <c r="D3333" s="11">
        <v>0.3802</v>
      </c>
      <c r="E3333" s="11">
        <v>3.8272</v>
      </c>
      <c r="F3333" s="11">
        <v>0.2351</v>
      </c>
      <c r="G3333" s="11">
        <v>2.985</v>
      </c>
      <c r="H3333" s="11">
        <v>0.2807</v>
      </c>
      <c r="I3333" s="11">
        <v>0.9715</v>
      </c>
      <c r="J3333" s="11">
        <v>0.2467</v>
      </c>
      <c r="K3333" s="11">
        <v>0.1186</v>
      </c>
      <c r="L3333" s="11">
        <v>0.6782</v>
      </c>
      <c r="M3333" s="11">
        <v>0.4833</v>
      </c>
      <c r="N3333" s="11">
        <v>2.387</v>
      </c>
      <c r="O3333" s="11">
        <v>0.2053</v>
      </c>
      <c r="P3333" s="11">
        <v>0.21</v>
      </c>
      <c r="Q3333" s="11">
        <v>0.3077</v>
      </c>
      <c r="R3333" s="11">
        <v>0.0164</v>
      </c>
      <c r="S3333" s="11">
        <v>1.1771</v>
      </c>
      <c r="T3333" s="11">
        <v>0.0882</v>
      </c>
      <c r="U3333" s="11">
        <v>2.0905</v>
      </c>
      <c r="V3333">
        <f t="shared" si="4502"/>
        <v>16.8177</v>
      </c>
      <c r="W3333">
        <f t="shared" si="4481"/>
        <v>8.24079477695396e-6</v>
      </c>
      <c r="X3333">
        <f t="shared" ref="X3333:AO3333" si="4531">ABS(D3333/$V3333-D$3649/$V$3649)</f>
        <v>0.0171560668072561</v>
      </c>
      <c r="Y3333">
        <f t="shared" si="4531"/>
        <v>0.0851728832289008</v>
      </c>
      <c r="Z3333">
        <f t="shared" si="4531"/>
        <v>0.00641902480899041</v>
      </c>
      <c r="AA3333">
        <f t="shared" si="4531"/>
        <v>0.0397677082892418</v>
      </c>
      <c r="AB3333">
        <f t="shared" si="4531"/>
        <v>0.0318514448363213</v>
      </c>
      <c r="AC3333">
        <f t="shared" si="4531"/>
        <v>0.00618145369110596</v>
      </c>
      <c r="AD3333">
        <f t="shared" si="4531"/>
        <v>0.0121465957994561</v>
      </c>
      <c r="AE3333">
        <f t="shared" si="4531"/>
        <v>0.0120365659359787</v>
      </c>
      <c r="AF3333">
        <f t="shared" si="4531"/>
        <v>0.00322462226211411</v>
      </c>
      <c r="AG3333">
        <f t="shared" si="4531"/>
        <v>0.0046839731705187</v>
      </c>
      <c r="AH3333">
        <f t="shared" si="4531"/>
        <v>0.0653864614258719</v>
      </c>
      <c r="AI3333">
        <f t="shared" si="4531"/>
        <v>0.0117590278093507</v>
      </c>
      <c r="AJ3333">
        <f t="shared" si="4531"/>
        <v>0.00750959261120664</v>
      </c>
      <c r="AK3333">
        <f t="shared" si="4531"/>
        <v>0.00395939918983571</v>
      </c>
      <c r="AL3333">
        <f t="shared" si="4531"/>
        <v>0.0039216116577003</v>
      </c>
      <c r="AM3333">
        <f t="shared" si="4531"/>
        <v>0.0272189550127242</v>
      </c>
      <c r="AN3333">
        <f t="shared" si="4531"/>
        <v>0.00424104548712136</v>
      </c>
      <c r="AO3333">
        <f t="shared" si="4531"/>
        <v>0.0482322896703212</v>
      </c>
      <c r="AP3333">
        <f t="shared" si="4492"/>
        <v>0.390876962488793</v>
      </c>
      <c r="AQ3333">
        <f t="shared" ref="AQ3333:AQ3396" si="4532">(C3333/$V3333)^2</f>
        <v>5.88364171383869e-5</v>
      </c>
      <c r="AR3333">
        <f t="shared" ref="AR3333:AR3396" si="4533">(D3333/$V3333)^2</f>
        <v>0.000511082514491004</v>
      </c>
      <c r="AS3333">
        <f t="shared" ref="AS3333:AS3396" si="4534">(E3333/$V3333)^2</f>
        <v>0.0517879969451361</v>
      </c>
      <c r="AT3333">
        <f t="shared" ref="AT3333:AT3396" si="4535">(F3333/$V3333)^2</f>
        <v>0.000195421371097716</v>
      </c>
      <c r="AU3333">
        <f t="shared" ref="AU3333:AU3396" si="4536">(G3333/$V3333)^2</f>
        <v>0.031503257910996</v>
      </c>
      <c r="AV3333">
        <f t="shared" ref="AV3333:AV3396" si="4537">(H3333/$V3333)^2</f>
        <v>0.000278581083409181</v>
      </c>
      <c r="AW3333">
        <f t="shared" ref="AW3333:AW3396" si="4538">(I3333/$V3333)^2</f>
        <v>0.00333697080952584</v>
      </c>
      <c r="AX3333">
        <f t="shared" ref="AX3333:AX3396" si="4539">(J3333/$V3333)^2</f>
        <v>0.000215181582323988</v>
      </c>
      <c r="AY3333">
        <f t="shared" ref="AY3333:AY3396" si="4540">(K3333/$V3333)^2</f>
        <v>4.97320287249483e-5</v>
      </c>
      <c r="AZ3333">
        <f t="shared" ref="AZ3333:AZ3396" si="4541">(L3333/$V3333)^2</f>
        <v>0.00162623149844522</v>
      </c>
      <c r="BA3333">
        <f t="shared" ref="BA3333:BA3396" si="4542">(M3333/$V3333)^2</f>
        <v>0.000825848507106628</v>
      </c>
      <c r="BB3333">
        <f t="shared" ref="BB3333:BB3396" si="4543">(N3333/$V3333)^2</f>
        <v>0.0201452024302728</v>
      </c>
      <c r="BC3333">
        <f t="shared" ref="BC3333:BC3396" si="4544">(O3333/$V3333)^2</f>
        <v>0.000149020047162206</v>
      </c>
      <c r="BD3333">
        <f t="shared" ref="BD3333:BD3396" si="4545">(P3333/$V3333)^2</f>
        <v>0.000155921278517088</v>
      </c>
      <c r="BE3333">
        <f t="shared" ref="BE3333:BE3396" si="4546">(Q3333/$V3333)^2</f>
        <v>0.000334750928478235</v>
      </c>
      <c r="BF3333">
        <f t="shared" ref="BF3333:BF3396" si="4547">(R3333/$V3333)^2</f>
        <v>9.50943017459321e-7</v>
      </c>
      <c r="BG3333">
        <f t="shared" ref="BG3333:BG3396" si="4548">(S3333/$V3333)^2</f>
        <v>0.00489884295408106</v>
      </c>
      <c r="BH3333">
        <f t="shared" ref="BH3333:BH3396" si="4549">(T3333/$V3333)^2</f>
        <v>2.75045135304144e-5</v>
      </c>
      <c r="BI3333">
        <f t="shared" ref="BI3333:BI3396" si="4550">(U3333/$V3333)^2</f>
        <v>0.0154513753093631</v>
      </c>
      <c r="BJ3333">
        <f t="shared" ref="BJ3333:BJ3396" si="4551">1/SUM(AQ3333:BI3333)</f>
        <v>7.60151582622656</v>
      </c>
    </row>
    <row r="3334" spans="1:62">
      <c r="A3334">
        <v>223</v>
      </c>
      <c r="B3334" s="11">
        <v>2005</v>
      </c>
      <c r="C3334" s="11">
        <v>0.03</v>
      </c>
      <c r="D3334" s="11">
        <v>0</v>
      </c>
      <c r="E3334" s="11">
        <v>1.24</v>
      </c>
      <c r="F3334" s="11">
        <v>0.07</v>
      </c>
      <c r="G3334" s="11">
        <v>0.07</v>
      </c>
      <c r="H3334" s="11">
        <v>0.24</v>
      </c>
      <c r="I3334" s="11">
        <v>0.9</v>
      </c>
      <c r="J3334" s="11">
        <v>0.19</v>
      </c>
      <c r="K3334" s="11">
        <v>0.07</v>
      </c>
      <c r="L3334" s="11">
        <v>0.31</v>
      </c>
      <c r="M3334" s="11">
        <v>0.01</v>
      </c>
      <c r="N3334" s="11">
        <v>0.65</v>
      </c>
      <c r="O3334" s="11">
        <v>0.1</v>
      </c>
      <c r="P3334" s="11">
        <v>0.06</v>
      </c>
      <c r="Q3334" s="11">
        <v>0.04</v>
      </c>
      <c r="R3334" s="11">
        <v>0.01</v>
      </c>
      <c r="S3334" s="11">
        <v>0.31</v>
      </c>
      <c r="T3334" s="11">
        <v>0.06</v>
      </c>
      <c r="U3334" s="11">
        <v>0.62</v>
      </c>
      <c r="V3334">
        <f t="shared" si="4502"/>
        <v>4.98</v>
      </c>
      <c r="W3334">
        <f t="shared" si="4481"/>
        <v>0.00163815283912468</v>
      </c>
      <c r="X3334">
        <f t="shared" ref="X3334:AO3334" si="4552">ABS(D3334/$V3334-D$3649/$V$3649)</f>
        <v>0.0397632009575858</v>
      </c>
      <c r="Y3334">
        <f t="shared" si="4552"/>
        <v>0.0637466621025788</v>
      </c>
      <c r="Z3334">
        <f t="shared" si="4552"/>
        <v>0.00634211931692099</v>
      </c>
      <c r="AA3334">
        <f t="shared" si="4552"/>
        <v>0.123667638191313</v>
      </c>
      <c r="AB3334">
        <f t="shared" si="4552"/>
        <v>0.00034942218964186</v>
      </c>
      <c r="AC3334">
        <f t="shared" si="4552"/>
        <v>0.129137825459777</v>
      </c>
      <c r="AD3334">
        <f t="shared" si="4552"/>
        <v>0.0113369457446615</v>
      </c>
      <c r="AE3334">
        <f t="shared" si="4552"/>
        <v>0.00503243496123331</v>
      </c>
      <c r="AF3334">
        <f t="shared" si="4552"/>
        <v>0.0186978130149473</v>
      </c>
      <c r="AG3334">
        <f t="shared" si="4552"/>
        <v>0.0220455747505579</v>
      </c>
      <c r="AH3334">
        <f t="shared" si="4552"/>
        <v>0.0539747538381045</v>
      </c>
      <c r="AI3334">
        <f t="shared" si="4552"/>
        <v>0.00388608327608466</v>
      </c>
      <c r="AJ3334">
        <f t="shared" si="4552"/>
        <v>0.00794824405782151</v>
      </c>
      <c r="AK3334">
        <f t="shared" si="4552"/>
        <v>0.00630467213318448</v>
      </c>
      <c r="AL3334">
        <f t="shared" si="4552"/>
        <v>0.00288874260142561</v>
      </c>
      <c r="AM3334">
        <f t="shared" si="4552"/>
        <v>0.0194762160983088</v>
      </c>
      <c r="AN3334">
        <f t="shared" si="4552"/>
        <v>0.00256267271252931</v>
      </c>
      <c r="AO3334">
        <f t="shared" si="4552"/>
        <v>0.0484267205091442</v>
      </c>
      <c r="AP3334">
        <f t="shared" si="4492"/>
        <v>0.567225894754945</v>
      </c>
      <c r="AQ3334">
        <f t="shared" si="4532"/>
        <v>3.62897372623022e-5</v>
      </c>
      <c r="AR3334">
        <f t="shared" si="4533"/>
        <v>0</v>
      </c>
      <c r="AS3334">
        <f t="shared" si="4534"/>
        <v>0.0619990000161288</v>
      </c>
      <c r="AT3334">
        <f t="shared" si="4535"/>
        <v>0.00019757745842809</v>
      </c>
      <c r="AU3334">
        <f t="shared" si="4536"/>
        <v>0.00019757745842809</v>
      </c>
      <c r="AV3334">
        <f t="shared" si="4537"/>
        <v>0.00232254318478734</v>
      </c>
      <c r="AW3334">
        <f t="shared" si="4538"/>
        <v>0.032660763536072</v>
      </c>
      <c r="AX3334">
        <f t="shared" si="4539"/>
        <v>0.00145562168352123</v>
      </c>
      <c r="AY3334">
        <f t="shared" si="4540"/>
        <v>0.00019757745842809</v>
      </c>
      <c r="AZ3334">
        <f t="shared" si="4541"/>
        <v>0.00387493750100805</v>
      </c>
      <c r="BA3334">
        <f t="shared" si="4542"/>
        <v>4.03219302914469e-6</v>
      </c>
      <c r="BB3334">
        <f t="shared" si="4543"/>
        <v>0.0170360155481363</v>
      </c>
      <c r="BC3334">
        <f t="shared" si="4544"/>
        <v>0.000403219302914469</v>
      </c>
      <c r="BD3334">
        <f t="shared" si="4545"/>
        <v>0.000145158949049209</v>
      </c>
      <c r="BE3334">
        <f t="shared" si="4546"/>
        <v>6.45150884663151e-5</v>
      </c>
      <c r="BF3334">
        <f t="shared" si="4547"/>
        <v>4.03219302914469e-6</v>
      </c>
      <c r="BG3334">
        <f t="shared" si="4548"/>
        <v>0.00387493750100805</v>
      </c>
      <c r="BH3334">
        <f t="shared" si="4549"/>
        <v>0.000145158949049209</v>
      </c>
      <c r="BI3334">
        <f t="shared" si="4550"/>
        <v>0.0154997500040322</v>
      </c>
      <c r="BJ3334">
        <f t="shared" si="4551"/>
        <v>7.13680575539568</v>
      </c>
    </row>
    <row r="3335" spans="1:62">
      <c r="A3335">
        <v>223</v>
      </c>
      <c r="B3335" s="11">
        <v>2006</v>
      </c>
      <c r="C3335" s="11">
        <v>0.03</v>
      </c>
      <c r="D3335" s="11">
        <v>0.03</v>
      </c>
      <c r="E3335" s="11">
        <v>1.22</v>
      </c>
      <c r="F3335" s="11">
        <v>0.07</v>
      </c>
      <c r="G3335" s="11">
        <v>0.11</v>
      </c>
      <c r="H3335" s="11">
        <v>0.23</v>
      </c>
      <c r="I3335" s="11">
        <v>0.99</v>
      </c>
      <c r="J3335" s="11">
        <v>0.18</v>
      </c>
      <c r="K3335" s="11">
        <v>0.07</v>
      </c>
      <c r="L3335" s="11">
        <v>0.31</v>
      </c>
      <c r="M3335" s="11">
        <v>0.01</v>
      </c>
      <c r="N3335" s="11">
        <v>0.66</v>
      </c>
      <c r="O3335" s="11">
        <v>0.09</v>
      </c>
      <c r="P3335" s="11">
        <v>0.05</v>
      </c>
      <c r="Q3335" s="11">
        <v>0.06</v>
      </c>
      <c r="R3335" s="11">
        <v>0</v>
      </c>
      <c r="S3335" s="11">
        <v>0.31</v>
      </c>
      <c r="T3335" s="11">
        <v>0.07</v>
      </c>
      <c r="U3335" s="11">
        <v>0.63</v>
      </c>
      <c r="V3335">
        <f t="shared" si="4502"/>
        <v>5.12</v>
      </c>
      <c r="W3335">
        <f t="shared" si="4481"/>
        <v>0.00180287422466684</v>
      </c>
      <c r="X3335">
        <f t="shared" ref="X3335:AO3335" si="4553">ABS(D3335/$V3335-D$3649/$V$3649)</f>
        <v>0.0339038259575858</v>
      </c>
      <c r="Y3335">
        <f t="shared" si="4553"/>
        <v>0.0744613960383218</v>
      </c>
      <c r="Z3335">
        <f t="shared" si="4553"/>
        <v>0.00672646921651938</v>
      </c>
      <c r="AA3335">
        <f t="shared" si="4553"/>
        <v>0.116239488090911</v>
      </c>
      <c r="AB3335">
        <f t="shared" si="4553"/>
        <v>0.0036203182739792</v>
      </c>
      <c r="AC3335">
        <f t="shared" si="4553"/>
        <v>0.141774308893512</v>
      </c>
      <c r="AD3335">
        <f t="shared" si="4553"/>
        <v>0.00834058530289439</v>
      </c>
      <c r="AE3335">
        <f t="shared" si="4553"/>
        <v>0.00541678486083171</v>
      </c>
      <c r="AF3335">
        <f t="shared" si="4553"/>
        <v>0.0169956920310116</v>
      </c>
      <c r="AG3335">
        <f t="shared" si="4553"/>
        <v>0.0221004818790719</v>
      </c>
      <c r="AH3335">
        <f t="shared" si="4553"/>
        <v>0.0523589154846909</v>
      </c>
      <c r="AI3335">
        <f t="shared" si="4553"/>
        <v>0.00638827956122522</v>
      </c>
      <c r="AJ3335">
        <f t="shared" si="4553"/>
        <v>0.0102308118289058</v>
      </c>
      <c r="AK3335">
        <f t="shared" si="4553"/>
        <v>0.0026180506472407</v>
      </c>
      <c r="AL3335">
        <f t="shared" si="4553"/>
        <v>0.00489677472993967</v>
      </c>
      <c r="AM3335">
        <f t="shared" si="4553"/>
        <v>0.017774095114373</v>
      </c>
      <c r="AN3335">
        <f t="shared" si="4553"/>
        <v>0.00418635494144498</v>
      </c>
      <c r="AO3335">
        <f t="shared" si="4553"/>
        <v>0.0469756035412727</v>
      </c>
      <c r="AP3335">
        <f t="shared" si="4492"/>
        <v>0.576811110618399</v>
      </c>
      <c r="AQ3335">
        <f t="shared" si="4532"/>
        <v>3.4332275390625e-5</v>
      </c>
      <c r="AR3335">
        <f t="shared" si="4533"/>
        <v>3.4332275390625e-5</v>
      </c>
      <c r="AS3335">
        <f t="shared" si="4534"/>
        <v>0.0567779541015625</v>
      </c>
      <c r="AT3335">
        <f t="shared" si="4535"/>
        <v>0.000186920166015625</v>
      </c>
      <c r="AU3335">
        <f t="shared" si="4536"/>
        <v>0.000461578369140625</v>
      </c>
      <c r="AV3335">
        <f t="shared" si="4537"/>
        <v>0.00201797485351563</v>
      </c>
      <c r="AW3335">
        <f t="shared" si="4538"/>
        <v>0.0373878479003906</v>
      </c>
      <c r="AX3335">
        <f t="shared" si="4539"/>
        <v>0.0012359619140625</v>
      </c>
      <c r="AY3335">
        <f t="shared" si="4540"/>
        <v>0.000186920166015625</v>
      </c>
      <c r="AZ3335">
        <f t="shared" si="4541"/>
        <v>0.00366592407226563</v>
      </c>
      <c r="BA3335">
        <f t="shared" si="4542"/>
        <v>3.814697265625e-6</v>
      </c>
      <c r="BB3335">
        <f t="shared" si="4543"/>
        <v>0.0166168212890625</v>
      </c>
      <c r="BC3335">
        <f t="shared" si="4544"/>
        <v>0.000308990478515625</v>
      </c>
      <c r="BD3335">
        <f t="shared" si="4545"/>
        <v>9.5367431640625e-5</v>
      </c>
      <c r="BE3335">
        <f t="shared" si="4546"/>
        <v>0.0001373291015625</v>
      </c>
      <c r="BF3335">
        <f t="shared" si="4547"/>
        <v>0</v>
      </c>
      <c r="BG3335">
        <f t="shared" si="4548"/>
        <v>0.00366592407226563</v>
      </c>
      <c r="BH3335">
        <f t="shared" si="4549"/>
        <v>0.000186920166015625</v>
      </c>
      <c r="BI3335">
        <f t="shared" si="4550"/>
        <v>0.0151405334472656</v>
      </c>
      <c r="BJ3335">
        <f t="shared" si="4551"/>
        <v>7.23874744573922</v>
      </c>
    </row>
    <row r="3336" spans="1:62">
      <c r="A3336">
        <v>223</v>
      </c>
      <c r="B3336" s="11">
        <v>2007</v>
      </c>
      <c r="C3336" s="11">
        <v>0.03</v>
      </c>
      <c r="D3336" s="11">
        <v>0.04</v>
      </c>
      <c r="E3336" s="11">
        <v>1.88</v>
      </c>
      <c r="F3336" s="11">
        <v>0.1</v>
      </c>
      <c r="G3336" s="11">
        <v>0.35</v>
      </c>
      <c r="H3336" s="11">
        <v>0.22</v>
      </c>
      <c r="I3336" s="11">
        <v>1.11</v>
      </c>
      <c r="J3336" s="11">
        <v>0.18</v>
      </c>
      <c r="K3336" s="11">
        <v>0.09</v>
      </c>
      <c r="L3336" s="11">
        <v>0.31</v>
      </c>
      <c r="M3336" s="11">
        <v>0.01</v>
      </c>
      <c r="N3336" s="11">
        <v>0.67</v>
      </c>
      <c r="O3336" s="11">
        <v>0.09</v>
      </c>
      <c r="P3336" s="11">
        <v>0.05</v>
      </c>
      <c r="Q3336" s="11">
        <v>0.05</v>
      </c>
      <c r="R3336" s="11">
        <v>0.01</v>
      </c>
      <c r="S3336" s="11">
        <v>0.31</v>
      </c>
      <c r="T3336" s="11">
        <v>0.08</v>
      </c>
      <c r="U3336" s="11">
        <v>0.64</v>
      </c>
      <c r="V3336">
        <f t="shared" si="4502"/>
        <v>6.22</v>
      </c>
      <c r="W3336">
        <f t="shared" si="4481"/>
        <v>0.00283909809926492</v>
      </c>
      <c r="X3336">
        <f t="shared" ref="X3336:AO3336" si="4554">ABS(D3336/$V3336-D$3649/$V$3649)</f>
        <v>0.0333323327903832</v>
      </c>
      <c r="Y3336">
        <f t="shared" si="4554"/>
        <v>0.0104918421798009</v>
      </c>
      <c r="Z3336">
        <f t="shared" si="4554"/>
        <v>0.00432117379851295</v>
      </c>
      <c r="AA3336">
        <f t="shared" si="4554"/>
        <v>0.0814537666278888</v>
      </c>
      <c r="AB3336">
        <f t="shared" si="4554"/>
        <v>0.0131724183543651</v>
      </c>
      <c r="AC3336">
        <f t="shared" si="4554"/>
        <v>0.126871525533383</v>
      </c>
      <c r="AD3336">
        <f t="shared" si="4554"/>
        <v>0.00212324205530597</v>
      </c>
      <c r="AE3336">
        <f t="shared" si="4554"/>
        <v>0.00461920648462592</v>
      </c>
      <c r="AF3336">
        <f t="shared" si="4554"/>
        <v>0.00628804532683153</v>
      </c>
      <c r="AG3336">
        <f t="shared" si="4554"/>
        <v>0.0224458898372713</v>
      </c>
      <c r="AH3336">
        <f t="shared" si="4554"/>
        <v>0.031169707285334</v>
      </c>
      <c r="AI3336">
        <f t="shared" si="4554"/>
        <v>0.00949695118501944</v>
      </c>
      <c r="AJ3336">
        <f t="shared" si="4554"/>
        <v>0.0119578516199026</v>
      </c>
      <c r="AK3336">
        <f t="shared" si="4554"/>
        <v>0.00629821543823749</v>
      </c>
      <c r="AL3336">
        <f t="shared" si="4554"/>
        <v>0.00328905768813903</v>
      </c>
      <c r="AM3336">
        <f t="shared" si="4554"/>
        <v>0.00706644841019298</v>
      </c>
      <c r="AN3336">
        <f t="shared" si="4554"/>
        <v>0.00337621627585012</v>
      </c>
      <c r="AO3336">
        <f t="shared" si="4554"/>
        <v>0.0268226192165139</v>
      </c>
      <c r="AP3336">
        <f t="shared" si="4492"/>
        <v>0.407435608206823</v>
      </c>
      <c r="AQ3336">
        <f t="shared" si="4532"/>
        <v>2.32627867784659e-5</v>
      </c>
      <c r="AR3336">
        <f t="shared" si="4533"/>
        <v>4.13560653839394e-5</v>
      </c>
      <c r="AS3336">
        <f t="shared" si="4534"/>
        <v>0.0913555484331221</v>
      </c>
      <c r="AT3336">
        <f t="shared" si="4535"/>
        <v>0.000258475408649621</v>
      </c>
      <c r="AU3336">
        <f t="shared" si="4536"/>
        <v>0.00316632375595786</v>
      </c>
      <c r="AV3336">
        <f t="shared" si="4537"/>
        <v>0.00125102097786417</v>
      </c>
      <c r="AW3336">
        <f t="shared" si="4538"/>
        <v>0.0318467550997198</v>
      </c>
      <c r="AX3336">
        <f t="shared" si="4539"/>
        <v>0.000837460324024773</v>
      </c>
      <c r="AY3336">
        <f t="shared" si="4540"/>
        <v>0.000209365081006193</v>
      </c>
      <c r="AZ3336">
        <f t="shared" si="4541"/>
        <v>0.00248394867712286</v>
      </c>
      <c r="BA3336">
        <f t="shared" si="4542"/>
        <v>2.58475408649621e-6</v>
      </c>
      <c r="BB3336">
        <f t="shared" si="4543"/>
        <v>0.0116029610942815</v>
      </c>
      <c r="BC3336">
        <f t="shared" si="4544"/>
        <v>0.000209365081006193</v>
      </c>
      <c r="BD3336">
        <f t="shared" si="4545"/>
        <v>6.46188521624053e-5</v>
      </c>
      <c r="BE3336">
        <f t="shared" si="4546"/>
        <v>6.46188521624053e-5</v>
      </c>
      <c r="BF3336">
        <f t="shared" si="4547"/>
        <v>2.58475408649621e-6</v>
      </c>
      <c r="BG3336">
        <f t="shared" si="4548"/>
        <v>0.00248394867712286</v>
      </c>
      <c r="BH3336">
        <f t="shared" si="4549"/>
        <v>0.000165424261535758</v>
      </c>
      <c r="BI3336">
        <f t="shared" si="4550"/>
        <v>0.0105871527382885</v>
      </c>
      <c r="BJ3336">
        <f t="shared" si="4551"/>
        <v>6.38338173178458</v>
      </c>
    </row>
    <row r="3337" spans="1:62">
      <c r="A3337">
        <v>223</v>
      </c>
      <c r="B3337" s="11">
        <v>2008</v>
      </c>
      <c r="C3337" s="11">
        <v>0.26</v>
      </c>
      <c r="D3337" s="11">
        <v>0.03</v>
      </c>
      <c r="E3337" s="11">
        <v>1.9</v>
      </c>
      <c r="F3337" s="11">
        <v>0.1</v>
      </c>
      <c r="G3337" s="11">
        <v>0.41</v>
      </c>
      <c r="H3337" s="11">
        <v>0.27</v>
      </c>
      <c r="I3337" s="11">
        <v>1.14</v>
      </c>
      <c r="J3337" s="11">
        <v>0.15</v>
      </c>
      <c r="K3337" s="11">
        <v>0.11</v>
      </c>
      <c r="L3337" s="11">
        <v>0.48</v>
      </c>
      <c r="M3337" s="11">
        <v>0.02</v>
      </c>
      <c r="N3337" s="11">
        <v>0.07</v>
      </c>
      <c r="O3337" s="11">
        <v>0.08</v>
      </c>
      <c r="P3337" s="11">
        <v>0.05</v>
      </c>
      <c r="Q3337" s="11">
        <v>0.12</v>
      </c>
      <c r="R3337" s="11">
        <v>0.01</v>
      </c>
      <c r="S3337" s="11">
        <v>0.35</v>
      </c>
      <c r="T3337" s="11">
        <v>0.06</v>
      </c>
      <c r="U3337" s="11">
        <v>0.71</v>
      </c>
      <c r="V3337">
        <f t="shared" si="4502"/>
        <v>6.32</v>
      </c>
      <c r="W3337">
        <f t="shared" si="4481"/>
        <v>0.0334769912816623</v>
      </c>
      <c r="X3337">
        <f t="shared" ref="X3337:AO3337" si="4555">ABS(D3337/$V3337-D$3649/$V$3649)</f>
        <v>0.0350163655145478</v>
      </c>
      <c r="Y3337">
        <f t="shared" si="4555"/>
        <v>0.0121097346459167</v>
      </c>
      <c r="Z3337">
        <f t="shared" si="4555"/>
        <v>0.0045755594063928</v>
      </c>
      <c r="AA3337">
        <f t="shared" si="4555"/>
        <v>0.0728504453693923</v>
      </c>
      <c r="AB3337">
        <f t="shared" si="4555"/>
        <v>0.00582067428663744</v>
      </c>
      <c r="AC3337">
        <f t="shared" si="4555"/>
        <v>0.128794680728955</v>
      </c>
      <c r="AD3337">
        <f t="shared" si="4555"/>
        <v>0.00308148748191574</v>
      </c>
      <c r="AE3337">
        <f t="shared" si="4555"/>
        <v>0.00168359656969247</v>
      </c>
      <c r="AF3337">
        <f t="shared" si="4555"/>
        <v>0.0323981841196192</v>
      </c>
      <c r="AG3337">
        <f t="shared" si="4555"/>
        <v>0.0208890499170466</v>
      </c>
      <c r="AH3337">
        <f t="shared" si="4555"/>
        <v>0.0654713851482205</v>
      </c>
      <c r="AI3337">
        <f t="shared" si="4555"/>
        <v>0.011308176713124</v>
      </c>
      <c r="AJ3337">
        <f t="shared" si="4555"/>
        <v>0.0120850444238426</v>
      </c>
      <c r="AK3337">
        <f t="shared" si="4555"/>
        <v>0.00465054112491119</v>
      </c>
      <c r="AL3337">
        <f t="shared" si="4555"/>
        <v>0.00331449624892701</v>
      </c>
      <c r="AM3337">
        <f t="shared" si="4555"/>
        <v>0.0126069669498161</v>
      </c>
      <c r="AN3337">
        <f t="shared" si="4555"/>
        <v>8.15082752092348e-6</v>
      </c>
      <c r="AO3337">
        <f t="shared" si="4555"/>
        <v>0.0362705006931714</v>
      </c>
      <c r="AP3337">
        <f t="shared" si="4492"/>
        <v>0.496412031451312</v>
      </c>
      <c r="AQ3337">
        <f t="shared" si="4532"/>
        <v>0.00169243710943759</v>
      </c>
      <c r="AR3337">
        <f t="shared" si="4533"/>
        <v>2.25324467232815e-5</v>
      </c>
      <c r="AS3337">
        <f t="shared" si="4534"/>
        <v>0.0903801474122737</v>
      </c>
      <c r="AT3337">
        <f t="shared" si="4535"/>
        <v>0.000250360519147573</v>
      </c>
      <c r="AU3337">
        <f t="shared" si="4536"/>
        <v>0.00420856032687069</v>
      </c>
      <c r="AV3337">
        <f t="shared" si="4537"/>
        <v>0.0018251281845858</v>
      </c>
      <c r="AW3337">
        <f t="shared" si="4538"/>
        <v>0.0325368530684185</v>
      </c>
      <c r="AX3337">
        <f t="shared" si="4539"/>
        <v>0.000563311168082038</v>
      </c>
      <c r="AY3337">
        <f t="shared" si="4540"/>
        <v>0.000302936228168563</v>
      </c>
      <c r="AZ3337">
        <f t="shared" si="4541"/>
        <v>0.00576830636116007</v>
      </c>
      <c r="BA3337">
        <f t="shared" si="4542"/>
        <v>1.00144207659029e-5</v>
      </c>
      <c r="BB3337">
        <f t="shared" si="4543"/>
        <v>0.000122676654382311</v>
      </c>
      <c r="BC3337">
        <f t="shared" si="4544"/>
        <v>0.000160230732254446</v>
      </c>
      <c r="BD3337">
        <f t="shared" si="4545"/>
        <v>6.25901297868931e-5</v>
      </c>
      <c r="BE3337">
        <f t="shared" si="4546"/>
        <v>0.000360519147572504</v>
      </c>
      <c r="BF3337">
        <f t="shared" si="4547"/>
        <v>2.50360519147572e-6</v>
      </c>
      <c r="BG3337">
        <f t="shared" si="4548"/>
        <v>0.00306691635955776</v>
      </c>
      <c r="BH3337">
        <f t="shared" si="4549"/>
        <v>9.01297868931261e-5</v>
      </c>
      <c r="BI3337">
        <f t="shared" si="4550"/>
        <v>0.0126206737702291</v>
      </c>
      <c r="BJ3337">
        <f t="shared" si="4551"/>
        <v>6.49153258573054</v>
      </c>
    </row>
    <row r="3338" spans="1:62">
      <c r="A3338">
        <v>223</v>
      </c>
      <c r="B3338" s="11">
        <v>2009</v>
      </c>
      <c r="C3338" s="11">
        <v>0.06</v>
      </c>
      <c r="D3338" s="11">
        <v>0.06</v>
      </c>
      <c r="E3338" s="11">
        <v>1.89</v>
      </c>
      <c r="F3338" s="11">
        <v>0.12</v>
      </c>
      <c r="G3338" s="11">
        <v>0.35</v>
      </c>
      <c r="H3338" s="11">
        <v>0.22</v>
      </c>
      <c r="I3338" s="11">
        <v>1.28</v>
      </c>
      <c r="J3338" s="11">
        <v>0.18</v>
      </c>
      <c r="K3338" s="11">
        <v>0.12</v>
      </c>
      <c r="L3338" s="11">
        <v>0.43</v>
      </c>
      <c r="M3338" s="11">
        <v>0.02</v>
      </c>
      <c r="N3338" s="11">
        <v>0.69</v>
      </c>
      <c r="O3338" s="11">
        <v>0.09</v>
      </c>
      <c r="P3338" s="11">
        <v>0.04</v>
      </c>
      <c r="Q3338" s="11">
        <v>0.05</v>
      </c>
      <c r="R3338" s="11">
        <v>0.01</v>
      </c>
      <c r="S3338" s="11">
        <v>0.38</v>
      </c>
      <c r="T3338" s="11">
        <v>0.06</v>
      </c>
      <c r="U3338" s="11">
        <v>0.75</v>
      </c>
      <c r="V3338">
        <f t="shared" si="4502"/>
        <v>6.8</v>
      </c>
      <c r="W3338">
        <f t="shared" si="4481"/>
        <v>0.00116128018709786</v>
      </c>
      <c r="X3338">
        <f t="shared" ref="X3338:AO3338" si="4556">ABS(D3338/$V3338-D$3649/$V$3649)</f>
        <v>0.0309396715458211</v>
      </c>
      <c r="Y3338">
        <f t="shared" si="4556"/>
        <v>0.0348014695677336</v>
      </c>
      <c r="Z3338">
        <f t="shared" si="4556"/>
        <v>0.00275128539298997</v>
      </c>
      <c r="AA3338">
        <f t="shared" si="4556"/>
        <v>0.0862532748556172</v>
      </c>
      <c r="AB3338">
        <f t="shared" si="4556"/>
        <v>0.0161892520975086</v>
      </c>
      <c r="AC3338">
        <f t="shared" si="4556"/>
        <v>0.136650228011159</v>
      </c>
      <c r="AD3338">
        <f t="shared" si="4556"/>
        <v>0.000345076461811492</v>
      </c>
      <c r="AE3338">
        <f t="shared" si="4556"/>
        <v>0.00144160103730229</v>
      </c>
      <c r="AF3338">
        <f t="shared" si="4556"/>
        <v>0.0196841111486587</v>
      </c>
      <c r="AG3338">
        <f t="shared" si="4556"/>
        <v>0.0211124304084837</v>
      </c>
      <c r="AH3338">
        <f t="shared" si="4556"/>
        <v>0.024923253719985</v>
      </c>
      <c r="AI3338">
        <f t="shared" si="4556"/>
        <v>0.0107311104435782</v>
      </c>
      <c r="AJ3338">
        <f t="shared" si="4556"/>
        <v>0.0141140838877294</v>
      </c>
      <c r="AK3338">
        <f t="shared" si="4556"/>
        <v>0.00698385947077012</v>
      </c>
      <c r="AL3338">
        <f t="shared" si="4556"/>
        <v>0.00342618649464555</v>
      </c>
      <c r="AM3338">
        <f t="shared" si="4556"/>
        <v>0.0131095730555495</v>
      </c>
      <c r="AN3338">
        <f t="shared" si="4556"/>
        <v>0.000661990646790317</v>
      </c>
      <c r="AO3338">
        <f t="shared" si="4556"/>
        <v>0.0342228461883315</v>
      </c>
      <c r="AP3338">
        <f t="shared" si="4492"/>
        <v>0.459502584621563</v>
      </c>
      <c r="AQ3338">
        <f t="shared" si="4532"/>
        <v>7.78546712802768e-5</v>
      </c>
      <c r="AR3338">
        <f t="shared" si="4533"/>
        <v>7.78546712802768e-5</v>
      </c>
      <c r="AS3338">
        <f t="shared" si="4534"/>
        <v>0.0772512975778547</v>
      </c>
      <c r="AT3338">
        <f t="shared" si="4535"/>
        <v>0.000311418685121107</v>
      </c>
      <c r="AU3338">
        <f t="shared" si="4536"/>
        <v>0.0026492214532872</v>
      </c>
      <c r="AV3338">
        <f t="shared" si="4537"/>
        <v>0.00104671280276817</v>
      </c>
      <c r="AW3338">
        <f t="shared" si="4538"/>
        <v>0.0354325259515571</v>
      </c>
      <c r="AX3338">
        <f t="shared" si="4539"/>
        <v>0.000700692041522492</v>
      </c>
      <c r="AY3338">
        <f t="shared" si="4540"/>
        <v>0.000311418685121107</v>
      </c>
      <c r="AZ3338">
        <f t="shared" si="4541"/>
        <v>0.00399870242214533</v>
      </c>
      <c r="BA3338">
        <f t="shared" si="4542"/>
        <v>8.65051903114187e-6</v>
      </c>
      <c r="BB3338">
        <f t="shared" si="4543"/>
        <v>0.0102962802768166</v>
      </c>
      <c r="BC3338">
        <f t="shared" si="4544"/>
        <v>0.000175173010380623</v>
      </c>
      <c r="BD3338">
        <f t="shared" si="4545"/>
        <v>3.46020761245675e-5</v>
      </c>
      <c r="BE3338">
        <f t="shared" si="4546"/>
        <v>5.40657439446367e-5</v>
      </c>
      <c r="BF3338">
        <f t="shared" si="4547"/>
        <v>2.16262975778547e-6</v>
      </c>
      <c r="BG3338">
        <f t="shared" si="4548"/>
        <v>0.00312283737024222</v>
      </c>
      <c r="BH3338">
        <f t="shared" si="4549"/>
        <v>7.78546712802768e-5</v>
      </c>
      <c r="BI3338">
        <f t="shared" si="4550"/>
        <v>0.0121647923875433</v>
      </c>
      <c r="BJ3338">
        <f t="shared" si="4551"/>
        <v>6.76616915422886</v>
      </c>
    </row>
    <row r="3339" spans="1:62">
      <c r="A3339">
        <v>223</v>
      </c>
      <c r="B3339" s="11">
        <v>2010</v>
      </c>
      <c r="C3339" s="11">
        <v>0.06</v>
      </c>
      <c r="D3339" s="11">
        <v>0.07</v>
      </c>
      <c r="E3339" s="11">
        <v>1.93</v>
      </c>
      <c r="F3339" s="11">
        <v>0.13</v>
      </c>
      <c r="G3339" s="11">
        <v>0.38</v>
      </c>
      <c r="H3339" s="11">
        <v>0.22</v>
      </c>
      <c r="I3339" s="11">
        <v>1.36</v>
      </c>
      <c r="J3339" s="11">
        <v>0.18</v>
      </c>
      <c r="K3339" s="11">
        <v>0.13</v>
      </c>
      <c r="L3339" s="11">
        <v>0.41</v>
      </c>
      <c r="M3339" s="11">
        <v>0.02</v>
      </c>
      <c r="N3339" s="11">
        <v>0.74</v>
      </c>
      <c r="O3339" s="11">
        <v>0.09</v>
      </c>
      <c r="P3339" s="11">
        <v>0.05</v>
      </c>
      <c r="Q3339" s="11">
        <v>0.05</v>
      </c>
      <c r="R3339" s="12">
        <v>0.01</v>
      </c>
      <c r="S3339" s="11">
        <v>0.43</v>
      </c>
      <c r="T3339" s="11">
        <v>0.06</v>
      </c>
      <c r="U3339" s="11">
        <v>0.8</v>
      </c>
      <c r="V3339">
        <f t="shared" si="4502"/>
        <v>7.12</v>
      </c>
      <c r="W3339">
        <f t="shared" si="4481"/>
        <v>0.000764717067467988</v>
      </c>
      <c r="X3339">
        <f t="shared" ref="X3339:AO3339" si="4557">ABS(D3339/$V3339-D$3649/$V$3649)</f>
        <v>0.0299317402834285</v>
      </c>
      <c r="Y3339">
        <f t="shared" si="4557"/>
        <v>0.0416752303079846</v>
      </c>
      <c r="Z3339">
        <f t="shared" si="4557"/>
        <v>0.00213991725022724</v>
      </c>
      <c r="AA3339">
        <f t="shared" si="4557"/>
        <v>0.0843530765740573</v>
      </c>
      <c r="AB3339">
        <f t="shared" si="4557"/>
        <v>0.0176433168694848</v>
      </c>
      <c r="AC3339">
        <f t="shared" si="4557"/>
        <v>0.139426169848568</v>
      </c>
      <c r="AD3339">
        <f t="shared" si="4557"/>
        <v>0.00153476582070111</v>
      </c>
      <c r="AE3339">
        <f t="shared" si="4557"/>
        <v>0.000830232894539568</v>
      </c>
      <c r="AF3339">
        <f t="shared" si="4557"/>
        <v>0.0140330866939329</v>
      </c>
      <c r="AG3339">
        <f t="shared" si="4557"/>
        <v>0.021244618115027</v>
      </c>
      <c r="AH3339">
        <f t="shared" si="4557"/>
        <v>0.0273852497543538</v>
      </c>
      <c r="AI3339">
        <f t="shared" si="4557"/>
        <v>0.011325955123023</v>
      </c>
      <c r="AJ3339">
        <f t="shared" si="4557"/>
        <v>0.0129739649187935</v>
      </c>
      <c r="AK3339">
        <f t="shared" si="4557"/>
        <v>0.00731432873712834</v>
      </c>
      <c r="AL3339">
        <f t="shared" si="4557"/>
        <v>0.0034922803479172</v>
      </c>
      <c r="AM3339">
        <f t="shared" si="4557"/>
        <v>0.0176204785413393</v>
      </c>
      <c r="AN3339">
        <f t="shared" si="4557"/>
        <v>0.00105855376642019</v>
      </c>
      <c r="AO3339">
        <f t="shared" si="4557"/>
        <v>0.0362882791030705</v>
      </c>
      <c r="AP3339">
        <f t="shared" si="4492"/>
        <v>0.471035962017465</v>
      </c>
      <c r="AQ3339">
        <f t="shared" si="4532"/>
        <v>7.10137608887767e-5</v>
      </c>
      <c r="AR3339">
        <f t="shared" si="4533"/>
        <v>9.66576189875016e-5</v>
      </c>
      <c r="AS3339">
        <f t="shared" si="4534"/>
        <v>0.0734775438707234</v>
      </c>
      <c r="AT3339">
        <f t="shared" si="4535"/>
        <v>0.000333370155283424</v>
      </c>
      <c r="AU3339">
        <f t="shared" si="4536"/>
        <v>0.0028484408534276</v>
      </c>
      <c r="AV3339">
        <f t="shared" si="4537"/>
        <v>0.00095474056306022</v>
      </c>
      <c r="AW3339">
        <f t="shared" si="4538"/>
        <v>0.0364852922610782</v>
      </c>
      <c r="AX3339">
        <f t="shared" si="4539"/>
        <v>0.00063912384799899</v>
      </c>
      <c r="AY3339">
        <f t="shared" si="4540"/>
        <v>0.000333370155283424</v>
      </c>
      <c r="AZ3339">
        <f t="shared" si="4541"/>
        <v>0.00331594811261205</v>
      </c>
      <c r="BA3339">
        <f t="shared" si="4542"/>
        <v>7.89041787653075e-6</v>
      </c>
      <c r="BB3339">
        <f t="shared" si="4543"/>
        <v>0.0108019820729706</v>
      </c>
      <c r="BC3339">
        <f t="shared" si="4544"/>
        <v>0.000159780961999748</v>
      </c>
      <c r="BD3339">
        <f t="shared" si="4545"/>
        <v>4.93151117283172e-5</v>
      </c>
      <c r="BE3339">
        <f t="shared" si="4546"/>
        <v>4.93151117283172e-5</v>
      </c>
      <c r="BF3339">
        <f t="shared" si="4547"/>
        <v>1.97260446913269e-6</v>
      </c>
      <c r="BG3339">
        <f t="shared" si="4548"/>
        <v>0.00364734566342634</v>
      </c>
      <c r="BH3339">
        <f t="shared" si="4549"/>
        <v>7.10137608887767e-5</v>
      </c>
      <c r="BI3339">
        <f t="shared" si="4550"/>
        <v>0.0126246686024492</v>
      </c>
      <c r="BJ3339">
        <f t="shared" si="4551"/>
        <v>6.85077975080407</v>
      </c>
    </row>
    <row r="3340" spans="1:62">
      <c r="A3340">
        <v>223</v>
      </c>
      <c r="B3340" s="11">
        <v>2011</v>
      </c>
      <c r="C3340" s="11">
        <v>0.07</v>
      </c>
      <c r="D3340" s="11">
        <v>0.06</v>
      </c>
      <c r="E3340" s="11">
        <v>2.31</v>
      </c>
      <c r="F3340" s="11">
        <v>0.13</v>
      </c>
      <c r="G3340" s="11">
        <v>0.38</v>
      </c>
      <c r="H3340" s="11">
        <v>0.22</v>
      </c>
      <c r="I3340" s="11">
        <v>1.34</v>
      </c>
      <c r="J3340" s="11">
        <v>0.17</v>
      </c>
      <c r="K3340" s="11">
        <v>0.12</v>
      </c>
      <c r="L3340" s="11">
        <v>0.48</v>
      </c>
      <c r="M3340" s="11">
        <v>0.01</v>
      </c>
      <c r="N3340" s="11">
        <v>0.74</v>
      </c>
      <c r="O3340" s="11">
        <v>0.09</v>
      </c>
      <c r="P3340" s="11">
        <v>0.1</v>
      </c>
      <c r="Q3340" s="11">
        <v>0.05</v>
      </c>
      <c r="R3340" s="12">
        <v>0.01</v>
      </c>
      <c r="S3340" s="11">
        <v>0.47</v>
      </c>
      <c r="T3340" s="11">
        <v>0.07</v>
      </c>
      <c r="U3340" s="11">
        <v>0.83</v>
      </c>
      <c r="V3340">
        <f t="shared" si="4502"/>
        <v>7.65</v>
      </c>
      <c r="W3340">
        <f t="shared" si="4481"/>
        <v>0.00148807757271878</v>
      </c>
      <c r="X3340">
        <f t="shared" ref="X3340:AO3340" si="4558">ABS(D3340/$V3340-D$3649/$V$3649)</f>
        <v>0.0319200637026838</v>
      </c>
      <c r="Y3340">
        <f t="shared" si="4558"/>
        <v>0.0107818617245963</v>
      </c>
      <c r="Z3340">
        <f t="shared" si="4558"/>
        <v>0.0034048801642318</v>
      </c>
      <c r="AA3340">
        <f t="shared" si="4558"/>
        <v>0.0880506604765322</v>
      </c>
      <c r="AB3340">
        <f t="shared" si="4558"/>
        <v>0.0197840233393387</v>
      </c>
      <c r="AC3340">
        <f t="shared" si="4558"/>
        <v>0.123578332586322</v>
      </c>
      <c r="AD3340">
        <f t="shared" si="4558"/>
        <v>0.00459344247488339</v>
      </c>
      <c r="AE3340">
        <f t="shared" si="4558"/>
        <v>0.00340238535102778</v>
      </c>
      <c r="AF3340">
        <f t="shared" si="4558"/>
        <v>0.0191939150702273</v>
      </c>
      <c r="AG3340">
        <f t="shared" si="4558"/>
        <v>0.0227464173365883</v>
      </c>
      <c r="AH3340">
        <f t="shared" si="4558"/>
        <v>0.0201846916284817</v>
      </c>
      <c r="AI3340">
        <f t="shared" si="4558"/>
        <v>0.0122016986788723</v>
      </c>
      <c r="AJ3340">
        <f t="shared" si="4558"/>
        <v>0.00692454140406924</v>
      </c>
      <c r="AK3340">
        <f t="shared" si="4558"/>
        <v>0.0078008529348224</v>
      </c>
      <c r="AL3340">
        <f t="shared" si="4558"/>
        <v>0.00358958518745601</v>
      </c>
      <c r="AM3340">
        <f t="shared" si="4558"/>
        <v>0.0186651286111051</v>
      </c>
      <c r="AN3340">
        <f t="shared" si="4558"/>
        <v>0.000335193261169401</v>
      </c>
      <c r="AO3340">
        <f t="shared" si="4558"/>
        <v>0.0324254605674165</v>
      </c>
      <c r="AP3340">
        <f t="shared" si="4492"/>
        <v>0.431071212072543</v>
      </c>
      <c r="AQ3340">
        <f t="shared" si="4532"/>
        <v>8.37284804989534e-5</v>
      </c>
      <c r="AR3340">
        <f t="shared" si="4533"/>
        <v>6.15148019992311e-5</v>
      </c>
      <c r="AS3340">
        <f t="shared" si="4534"/>
        <v>0.0911803152633603</v>
      </c>
      <c r="AT3340">
        <f t="shared" si="4535"/>
        <v>0.00028877782049639</v>
      </c>
      <c r="AU3340">
        <f t="shared" si="4536"/>
        <v>0.00246742705796916</v>
      </c>
      <c r="AV3340">
        <f t="shared" si="4537"/>
        <v>0.000827032337989662</v>
      </c>
      <c r="AW3340">
        <f t="shared" si="4538"/>
        <v>0.0306822162416165</v>
      </c>
      <c r="AX3340">
        <f t="shared" si="4539"/>
        <v>0.000493827160493827</v>
      </c>
      <c r="AY3340">
        <f t="shared" si="4540"/>
        <v>0.000246059207996924</v>
      </c>
      <c r="AZ3340">
        <f t="shared" si="4541"/>
        <v>0.00393694732795079</v>
      </c>
      <c r="BA3340">
        <f t="shared" si="4542"/>
        <v>1.70874449997864e-6</v>
      </c>
      <c r="BB3340">
        <f t="shared" si="4543"/>
        <v>0.00935708488188304</v>
      </c>
      <c r="BC3340">
        <f t="shared" si="4544"/>
        <v>0.00013840830449827</v>
      </c>
      <c r="BD3340">
        <f t="shared" si="4545"/>
        <v>0.000170874449997864</v>
      </c>
      <c r="BE3340">
        <f t="shared" si="4546"/>
        <v>4.2718612499466e-5</v>
      </c>
      <c r="BF3340">
        <f t="shared" si="4547"/>
        <v>1.70874449997864e-6</v>
      </c>
      <c r="BG3340">
        <f t="shared" si="4548"/>
        <v>0.00377461660045282</v>
      </c>
      <c r="BH3340">
        <f t="shared" si="4549"/>
        <v>8.37284804989534e-5</v>
      </c>
      <c r="BI3340">
        <f t="shared" si="4550"/>
        <v>0.0117715408603529</v>
      </c>
      <c r="BJ3340">
        <f t="shared" si="4551"/>
        <v>6.42631249519584</v>
      </c>
    </row>
    <row r="3341" spans="1:62">
      <c r="A3341">
        <v>223</v>
      </c>
      <c r="B3341" s="11">
        <v>2012</v>
      </c>
      <c r="C3341" s="11">
        <v>0.03</v>
      </c>
      <c r="D3341" s="11">
        <v>0.06</v>
      </c>
      <c r="E3341" s="11">
        <v>4.2</v>
      </c>
      <c r="F3341" s="11">
        <v>0.16</v>
      </c>
      <c r="G3341" s="11">
        <v>2.22</v>
      </c>
      <c r="H3341" s="11">
        <v>0.24</v>
      </c>
      <c r="I3341" s="11">
        <v>1.77</v>
      </c>
      <c r="J3341" s="11">
        <v>0.19</v>
      </c>
      <c r="K3341" s="11">
        <v>0.14</v>
      </c>
      <c r="L3341" s="11">
        <v>0.42</v>
      </c>
      <c r="M3341" s="11">
        <v>0.2</v>
      </c>
      <c r="N3341" s="11">
        <v>0.76</v>
      </c>
      <c r="O3341" s="11">
        <v>0.1</v>
      </c>
      <c r="P3341" s="11">
        <v>0.16</v>
      </c>
      <c r="Q3341" s="11">
        <v>0.05</v>
      </c>
      <c r="R3341" s="12">
        <v>0.01</v>
      </c>
      <c r="S3341" s="11">
        <v>0.49</v>
      </c>
      <c r="T3341" s="11">
        <v>0.08</v>
      </c>
      <c r="U3341" s="11">
        <v>0.85</v>
      </c>
      <c r="V3341">
        <f t="shared" si="4502"/>
        <v>12.13</v>
      </c>
      <c r="W3341">
        <f t="shared" si="4481"/>
        <v>0.00518904229968746</v>
      </c>
      <c r="X3341">
        <f t="shared" ref="X3341:AO3341" si="4559">ABS(D3341/$V3341-D$3649/$V$3649)</f>
        <v>0.034816787107627</v>
      </c>
      <c r="Y3341">
        <f t="shared" si="4559"/>
        <v>0.0335063234587928</v>
      </c>
      <c r="Z3341">
        <f t="shared" si="4559"/>
        <v>0.00720790728329597</v>
      </c>
      <c r="AA3341">
        <f t="shared" si="4559"/>
        <v>0.0452934493575636</v>
      </c>
      <c r="AB3341">
        <f t="shared" si="4559"/>
        <v>0.0287565378741441</v>
      </c>
      <c r="AC3341">
        <f t="shared" si="4559"/>
        <v>0.0943341424672958</v>
      </c>
      <c r="AD3341">
        <f t="shared" si="4559"/>
        <v>0.0111520208389028</v>
      </c>
      <c r="AE3341">
        <f t="shared" si="4559"/>
        <v>0.00754702754426122</v>
      </c>
      <c r="AF3341">
        <f t="shared" si="4559"/>
        <v>0.00892628601927695</v>
      </c>
      <c r="AG3341">
        <f t="shared" si="4559"/>
        <v>0.00756556071254264</v>
      </c>
      <c r="AH3341">
        <f t="shared" si="4559"/>
        <v>0.0138927590824979</v>
      </c>
      <c r="AI3341">
        <f t="shared" si="4559"/>
        <v>0.0157223814779606</v>
      </c>
      <c r="AJ3341">
        <f t="shared" si="4559"/>
        <v>0.00680599989568243</v>
      </c>
      <c r="AK3341">
        <f t="shared" si="4559"/>
        <v>0.0102147891056084</v>
      </c>
      <c r="AL3341">
        <f t="shared" si="4559"/>
        <v>0.00407237242161321</v>
      </c>
      <c r="AM3341">
        <f t="shared" si="4559"/>
        <v>0.00237706677763026</v>
      </c>
      <c r="AN3341">
        <f t="shared" si="4559"/>
        <v>0.00289030159194332</v>
      </c>
      <c r="AO3341">
        <f t="shared" si="4559"/>
        <v>0.00599707525097794</v>
      </c>
      <c r="AP3341">
        <f t="shared" si="4492"/>
        <v>0.346267830567304</v>
      </c>
      <c r="AQ3341">
        <f t="shared" si="4532"/>
        <v>6.11675249376601e-6</v>
      </c>
      <c r="AR3341">
        <f t="shared" si="4533"/>
        <v>2.4467009975064e-5</v>
      </c>
      <c r="AS3341">
        <f t="shared" si="4534"/>
        <v>0.119888348877814</v>
      </c>
      <c r="AT3341">
        <f t="shared" si="4535"/>
        <v>0.000173987626489344</v>
      </c>
      <c r="AU3341">
        <f t="shared" si="4536"/>
        <v>0.0334953366558627</v>
      </c>
      <c r="AV3341">
        <f t="shared" si="4537"/>
        <v>0.000391472159601025</v>
      </c>
      <c r="AW3341">
        <f t="shared" si="4538"/>
        <v>0.0212924154307995</v>
      </c>
      <c r="AX3341">
        <f t="shared" si="4539"/>
        <v>0.000245349738916614</v>
      </c>
      <c r="AY3341">
        <f t="shared" si="4540"/>
        <v>0.000133209276530904</v>
      </c>
      <c r="AZ3341">
        <f t="shared" si="4541"/>
        <v>0.00119888348877814</v>
      </c>
      <c r="BA3341">
        <f t="shared" si="4542"/>
        <v>0.000271855666389601</v>
      </c>
      <c r="BB3341">
        <f t="shared" si="4543"/>
        <v>0.00392559582266583</v>
      </c>
      <c r="BC3341">
        <f t="shared" si="4544"/>
        <v>6.79639165974001e-5</v>
      </c>
      <c r="BD3341">
        <f t="shared" si="4545"/>
        <v>0.000173987626489344</v>
      </c>
      <c r="BE3341">
        <f t="shared" si="4546"/>
        <v>1.699097914935e-5</v>
      </c>
      <c r="BF3341">
        <f t="shared" si="4547"/>
        <v>6.79639165974001e-7</v>
      </c>
      <c r="BG3341">
        <f t="shared" si="4548"/>
        <v>0.00163181363750358</v>
      </c>
      <c r="BH3341">
        <f t="shared" si="4549"/>
        <v>4.34969066223361e-5</v>
      </c>
      <c r="BI3341">
        <f t="shared" si="4550"/>
        <v>0.00491039297416216</v>
      </c>
      <c r="BJ3341">
        <f t="shared" si="4551"/>
        <v>5.32219605800498</v>
      </c>
    </row>
    <row r="3342" spans="1:62">
      <c r="A3342">
        <v>223</v>
      </c>
      <c r="B3342" s="11">
        <v>2013</v>
      </c>
      <c r="C3342" s="11">
        <v>0.02</v>
      </c>
      <c r="D3342" s="11">
        <v>0.06</v>
      </c>
      <c r="E3342" s="11">
        <v>3.84</v>
      </c>
      <c r="F3342" s="11">
        <v>0.15</v>
      </c>
      <c r="G3342" s="11">
        <v>3.26</v>
      </c>
      <c r="H3342" s="11">
        <v>0.31</v>
      </c>
      <c r="I3342" s="11">
        <v>1.81</v>
      </c>
      <c r="J3342" s="15">
        <v>0.22</v>
      </c>
      <c r="K3342" s="11">
        <v>0.2</v>
      </c>
      <c r="L3342" s="11">
        <v>0.41</v>
      </c>
      <c r="M3342" s="11">
        <v>0.7</v>
      </c>
      <c r="N3342" s="11">
        <v>0.82</v>
      </c>
      <c r="O3342" s="11">
        <v>0.21</v>
      </c>
      <c r="P3342" s="11">
        <v>0.17</v>
      </c>
      <c r="Q3342" s="11">
        <v>0.1</v>
      </c>
      <c r="R3342" s="11">
        <v>0.04</v>
      </c>
      <c r="S3342" s="11">
        <v>0.6</v>
      </c>
      <c r="T3342" s="11">
        <v>0.08</v>
      </c>
      <c r="U3342" s="11">
        <v>0.87</v>
      </c>
      <c r="V3342">
        <f t="shared" si="4502"/>
        <v>13.87</v>
      </c>
      <c r="W3342">
        <f t="shared" si="4481"/>
        <v>0.00622028815761566</v>
      </c>
      <c r="X3342">
        <f t="shared" ref="X3342:AO3342" si="4560">ABS(D3342/$V3342-D$3649/$V$3649)</f>
        <v>0.0354373177564322</v>
      </c>
      <c r="Y3342">
        <f t="shared" si="4560"/>
        <v>0.0358861211644934</v>
      </c>
      <c r="Z3342">
        <f t="shared" si="4560"/>
        <v>0.00958363621363546</v>
      </c>
      <c r="AA3342">
        <f t="shared" si="4560"/>
        <v>0.0973157908384326</v>
      </c>
      <c r="AB3342">
        <f t="shared" si="4560"/>
        <v>0.0261917967346858</v>
      </c>
      <c r="AC3342">
        <f t="shared" si="4560"/>
        <v>0.0789124104616444</v>
      </c>
      <c r="AD3342">
        <f t="shared" si="4560"/>
        <v>0.0109540929595425</v>
      </c>
      <c r="AE3342">
        <f t="shared" si="4560"/>
        <v>0.00466904919031981</v>
      </c>
      <c r="AF3342">
        <f t="shared" si="4560"/>
        <v>0.013990981094439</v>
      </c>
      <c r="AG3342">
        <f t="shared" si="4560"/>
        <v>0.0264150304677197</v>
      </c>
      <c r="AH3342">
        <f t="shared" si="4560"/>
        <v>0.0174269307662104</v>
      </c>
      <c r="AI3342">
        <f t="shared" si="4560"/>
        <v>0.00882581335718773</v>
      </c>
      <c r="AJ3342">
        <f t="shared" si="4560"/>
        <v>0.00773976775897073</v>
      </c>
      <c r="AK3342">
        <f t="shared" si="4560"/>
        <v>0.00712699531198476</v>
      </c>
      <c r="AL3342">
        <f t="shared" si="4560"/>
        <v>0.00201285259583729</v>
      </c>
      <c r="AM3342">
        <f t="shared" si="4560"/>
        <v>0.000486052125908729</v>
      </c>
      <c r="AN3342">
        <f t="shared" si="4560"/>
        <v>0.00371767579035026</v>
      </c>
      <c r="AO3342">
        <f t="shared" si="4560"/>
        <v>0.0133459650420006</v>
      </c>
      <c r="AP3342">
        <f t="shared" si="4492"/>
        <v>0.406258567787411</v>
      </c>
      <c r="AQ3342">
        <f t="shared" si="4532"/>
        <v>2.07925171889141e-6</v>
      </c>
      <c r="AR3342">
        <f t="shared" si="4533"/>
        <v>1.87132654700227e-5</v>
      </c>
      <c r="AS3342">
        <f t="shared" si="4534"/>
        <v>0.0766495353652128</v>
      </c>
      <c r="AT3342">
        <f t="shared" si="4535"/>
        <v>0.000116957909187642</v>
      </c>
      <c r="AU3342">
        <f t="shared" si="4536"/>
        <v>0.0552436389192258</v>
      </c>
      <c r="AV3342">
        <f t="shared" si="4537"/>
        <v>0.00049954022546366</v>
      </c>
      <c r="AW3342">
        <f t="shared" si="4538"/>
        <v>0.0170295913906503</v>
      </c>
      <c r="AX3342">
        <f t="shared" si="4539"/>
        <v>0.00025158945798586</v>
      </c>
      <c r="AY3342">
        <f t="shared" si="4540"/>
        <v>0.000207925171889141</v>
      </c>
      <c r="AZ3342">
        <f t="shared" si="4541"/>
        <v>0.000873805534864113</v>
      </c>
      <c r="BA3342">
        <f t="shared" si="4542"/>
        <v>0.00254708335564197</v>
      </c>
      <c r="BB3342">
        <f t="shared" si="4543"/>
        <v>0.00349522213945645</v>
      </c>
      <c r="BC3342">
        <f t="shared" si="4544"/>
        <v>0.000229237502007778</v>
      </c>
      <c r="BD3342">
        <f t="shared" si="4545"/>
        <v>0.000150225936689904</v>
      </c>
      <c r="BE3342">
        <f t="shared" si="4546"/>
        <v>5.19812929722852e-5</v>
      </c>
      <c r="BF3342">
        <f t="shared" si="4547"/>
        <v>8.31700687556562e-6</v>
      </c>
      <c r="BG3342">
        <f t="shared" si="4548"/>
        <v>0.00187132654700227</v>
      </c>
      <c r="BH3342">
        <f t="shared" si="4549"/>
        <v>3.32680275022625e-5</v>
      </c>
      <c r="BI3342">
        <f t="shared" si="4550"/>
        <v>0.00393446406507226</v>
      </c>
      <c r="BJ3342">
        <f t="shared" si="4551"/>
        <v>6.12690652797727</v>
      </c>
    </row>
    <row r="3343" spans="1:62">
      <c r="A3343">
        <v>223</v>
      </c>
      <c r="B3343" s="11">
        <v>2014</v>
      </c>
      <c r="C3343" s="11">
        <v>0.03</v>
      </c>
      <c r="D3343" s="11">
        <v>0.05</v>
      </c>
      <c r="E3343" s="11">
        <v>3.65</v>
      </c>
      <c r="F3343" s="11">
        <v>0.15</v>
      </c>
      <c r="G3343" s="11">
        <v>2.7</v>
      </c>
      <c r="H3343" s="11">
        <v>0.32</v>
      </c>
      <c r="I3343" s="11">
        <v>1.98</v>
      </c>
      <c r="J3343" s="11">
        <v>0.25</v>
      </c>
      <c r="K3343" s="11">
        <v>0.18</v>
      </c>
      <c r="L3343" s="11">
        <v>0.42</v>
      </c>
      <c r="M3343" s="11">
        <v>0.73</v>
      </c>
      <c r="N3343" s="11">
        <v>0.82</v>
      </c>
      <c r="O3343" s="11">
        <v>0.21</v>
      </c>
      <c r="P3343" s="11">
        <v>0.16</v>
      </c>
      <c r="Q3343" s="11">
        <v>0.07</v>
      </c>
      <c r="R3343" s="11">
        <v>0.04</v>
      </c>
      <c r="S3343" s="11">
        <v>0.64</v>
      </c>
      <c r="T3343" s="11">
        <v>0.1</v>
      </c>
      <c r="U3343" s="11">
        <v>0.93</v>
      </c>
      <c r="V3343">
        <f t="shared" si="4502"/>
        <v>13.43</v>
      </c>
      <c r="W3343">
        <f t="shared" si="4481"/>
        <v>0.00542844431029603</v>
      </c>
      <c r="X3343">
        <f t="shared" ref="X3343:AO3343" si="4561">ABS(D3343/$V3343-D$3649/$V$3649)</f>
        <v>0.0360401927669677</v>
      </c>
      <c r="Y3343">
        <f t="shared" si="4561"/>
        <v>0.0409630481232064</v>
      </c>
      <c r="Z3343">
        <f t="shared" si="4561"/>
        <v>0.00922931964466533</v>
      </c>
      <c r="AA3343">
        <f t="shared" si="4561"/>
        <v>0.0633185792024618</v>
      </c>
      <c r="AB3343">
        <f t="shared" si="4561"/>
        <v>0.0247149408540239</v>
      </c>
      <c r="AC3343">
        <f t="shared" si="4561"/>
        <v>0.0958460582419853</v>
      </c>
      <c r="AD3343">
        <f t="shared" si="4561"/>
        <v>0.00820062374401552</v>
      </c>
      <c r="AE3343">
        <f t="shared" si="4561"/>
        <v>0.00568583037460684</v>
      </c>
      <c r="AF3343">
        <f t="shared" si="4561"/>
        <v>0.0122779141677971</v>
      </c>
      <c r="AG3343">
        <f t="shared" si="4561"/>
        <v>0.0303023127039512</v>
      </c>
      <c r="AH3343">
        <f t="shared" si="4561"/>
        <v>0.0154900001891736</v>
      </c>
      <c r="AI3343">
        <f t="shared" si="4561"/>
        <v>0.00832977016062955</v>
      </c>
      <c r="AJ3343">
        <f t="shared" si="4561"/>
        <v>0.00808281061892819</v>
      </c>
      <c r="AK3343">
        <f t="shared" si="4561"/>
        <v>0.00912458918037548</v>
      </c>
      <c r="AL3343">
        <f t="shared" si="4561"/>
        <v>0.00191836817744525</v>
      </c>
      <c r="AM3343">
        <f t="shared" si="4561"/>
        <v>0.00488172495428368</v>
      </c>
      <c r="AN3343">
        <f t="shared" si="4561"/>
        <v>0.00203950367731899</v>
      </c>
      <c r="AO3343">
        <f t="shared" si="4561"/>
        <v>0.00682331911323217</v>
      </c>
      <c r="AP3343">
        <f t="shared" si="4492"/>
        <v>0.388697350205364</v>
      </c>
      <c r="AQ3343">
        <f t="shared" si="4532"/>
        <v>4.98988439546719e-6</v>
      </c>
      <c r="AR3343">
        <f t="shared" si="4533"/>
        <v>1.38607899874089e-5</v>
      </c>
      <c r="AS3343">
        <f t="shared" si="4534"/>
        <v>0.0738641498429018</v>
      </c>
      <c r="AT3343">
        <f t="shared" si="4535"/>
        <v>0.00012474710988668</v>
      </c>
      <c r="AU3343">
        <f t="shared" si="4536"/>
        <v>0.0404180636032842</v>
      </c>
      <c r="AV3343">
        <f t="shared" si="4537"/>
        <v>0.000567737957884267</v>
      </c>
      <c r="AW3343">
        <f t="shared" si="4538"/>
        <v>0.0217359364266551</v>
      </c>
      <c r="AX3343">
        <f t="shared" si="4539"/>
        <v>0.000346519749685221</v>
      </c>
      <c r="AY3343">
        <f t="shared" si="4540"/>
        <v>0.000179635838236819</v>
      </c>
      <c r="AZ3343">
        <f t="shared" si="4541"/>
        <v>0.000978017341511569</v>
      </c>
      <c r="BA3343">
        <f t="shared" si="4542"/>
        <v>0.00295456599371607</v>
      </c>
      <c r="BB3343">
        <f t="shared" si="4543"/>
        <v>0.00372799807501349</v>
      </c>
      <c r="BC3343">
        <f t="shared" si="4544"/>
        <v>0.000244504335377892</v>
      </c>
      <c r="BD3343">
        <f t="shared" si="4545"/>
        <v>0.000141934489471067</v>
      </c>
      <c r="BE3343">
        <f t="shared" si="4546"/>
        <v>2.71671483753214e-5</v>
      </c>
      <c r="BF3343">
        <f t="shared" si="4547"/>
        <v>8.87090559194167e-6</v>
      </c>
      <c r="BG3343">
        <f t="shared" si="4548"/>
        <v>0.00227095183153707</v>
      </c>
      <c r="BH3343">
        <f t="shared" si="4549"/>
        <v>5.54431599496354e-5</v>
      </c>
      <c r="BI3343">
        <f t="shared" si="4550"/>
        <v>0.00479527890404397</v>
      </c>
      <c r="BJ3343">
        <f t="shared" si="4551"/>
        <v>6.55908140444024</v>
      </c>
    </row>
    <row r="3344" spans="1:62">
      <c r="A3344">
        <v>223</v>
      </c>
      <c r="B3344" s="11">
        <v>2015</v>
      </c>
      <c r="C3344" s="11">
        <v>0.035</v>
      </c>
      <c r="D3344" s="11">
        <v>0.056</v>
      </c>
      <c r="E3344" s="11">
        <v>3.8685</v>
      </c>
      <c r="F3344" s="11">
        <v>0.28</v>
      </c>
      <c r="G3344" s="11">
        <v>2.3345</v>
      </c>
      <c r="H3344" s="11">
        <v>0.3206</v>
      </c>
      <c r="I3344" s="11">
        <v>1.9825</v>
      </c>
      <c r="J3344" s="11">
        <v>0.256</v>
      </c>
      <c r="K3344" s="11">
        <v>0.1852</v>
      </c>
      <c r="L3344" s="11">
        <v>0.4251</v>
      </c>
      <c r="M3344" s="11">
        <v>0.7315</v>
      </c>
      <c r="N3344" s="11">
        <v>0.8235</v>
      </c>
      <c r="O3344" s="11">
        <v>0.2105</v>
      </c>
      <c r="P3344" s="11">
        <v>0.1605</v>
      </c>
      <c r="Q3344" s="11">
        <v>0.072</v>
      </c>
      <c r="R3344" s="11">
        <v>0.041</v>
      </c>
      <c r="S3344" s="11">
        <v>0.6405</v>
      </c>
      <c r="T3344" s="11">
        <v>0.12</v>
      </c>
      <c r="U3344" s="11">
        <v>0.95</v>
      </c>
      <c r="V3344">
        <f t="shared" si="4502"/>
        <v>13.4929</v>
      </c>
      <c r="W3344">
        <f t="shared" si="4481"/>
        <v>0.00506829240293097</v>
      </c>
      <c r="X3344">
        <f t="shared" ref="X3344:AO3344" si="4562">ABS(D3344/$V3344-D$3649/$V$3649)</f>
        <v>0.0356128700428084</v>
      </c>
      <c r="Y3344">
        <f t="shared" si="4562"/>
        <v>0.0260363041844578</v>
      </c>
      <c r="Z3344">
        <f t="shared" si="4562"/>
        <v>0.000353310357367628</v>
      </c>
      <c r="AA3344">
        <f t="shared" si="4562"/>
        <v>0.0352930569188717</v>
      </c>
      <c r="AB3344">
        <f t="shared" si="4562"/>
        <v>0.0247815487868786</v>
      </c>
      <c r="AC3344">
        <f t="shared" si="4562"/>
        <v>0.0953440595818368</v>
      </c>
      <c r="AD3344">
        <f t="shared" si="4562"/>
        <v>0.00784272337240892</v>
      </c>
      <c r="AE3344">
        <f t="shared" si="4562"/>
        <v>0.00536292262124644</v>
      </c>
      <c r="AF3344">
        <f t="shared" si="4562"/>
        <v>0.012045724542705</v>
      </c>
      <c r="AG3344">
        <f t="shared" si="4562"/>
        <v>0.0301600906952079</v>
      </c>
      <c r="AH3344">
        <f t="shared" si="4562"/>
        <v>0.0155152361524664</v>
      </c>
      <c r="AI3344">
        <f t="shared" si="4562"/>
        <v>0.00836560710478517</v>
      </c>
      <c r="AJ3344">
        <f t="shared" si="4562"/>
        <v>0.00810129197494561</v>
      </c>
      <c r="AK3344">
        <f t="shared" si="4562"/>
        <v>0.00900066089966976</v>
      </c>
      <c r="AL3344">
        <f t="shared" si="4562"/>
        <v>0.00185813959590621</v>
      </c>
      <c r="AM3344">
        <f t="shared" si="4562"/>
        <v>0.00469662995213957</v>
      </c>
      <c r="AN3344">
        <f t="shared" si="4562"/>
        <v>0.000591953812603449</v>
      </c>
      <c r="AO3344">
        <f t="shared" si="4562"/>
        <v>0.00566387201161068</v>
      </c>
      <c r="AP3344">
        <f t="shared" si="4492"/>
        <v>0.331694295010847</v>
      </c>
      <c r="AQ3344">
        <f t="shared" si="4532"/>
        <v>6.72861199303009e-6</v>
      </c>
      <c r="AR3344">
        <f t="shared" si="4533"/>
        <v>1.7225246702157e-5</v>
      </c>
      <c r="AS3344">
        <f t="shared" si="4534"/>
        <v>0.0822005264592247</v>
      </c>
      <c r="AT3344">
        <f t="shared" si="4535"/>
        <v>0.000430631167553926</v>
      </c>
      <c r="AU3344">
        <f t="shared" si="4536"/>
        <v>0.0299348546096716</v>
      </c>
      <c r="AV3344">
        <f t="shared" si="4537"/>
        <v>0.000564568226442385</v>
      </c>
      <c r="AW3344">
        <f t="shared" si="4538"/>
        <v>0.0215881679755356</v>
      </c>
      <c r="AX3344">
        <f t="shared" si="4539"/>
        <v>0.000359972502510384</v>
      </c>
      <c r="AY3344">
        <f t="shared" si="4540"/>
        <v>0.000188395862770138</v>
      </c>
      <c r="AZ3344">
        <f t="shared" si="4541"/>
        <v>0.000992593910650275</v>
      </c>
      <c r="BA3344">
        <f t="shared" si="4542"/>
        <v>0.00293912500467547</v>
      </c>
      <c r="BB3344">
        <f t="shared" si="4543"/>
        <v>0.00372491703057171</v>
      </c>
      <c r="BC3344">
        <f t="shared" si="4544"/>
        <v>0.000243384881276867</v>
      </c>
      <c r="BD3344">
        <f t="shared" si="4545"/>
        <v>0.000141494471096697</v>
      </c>
      <c r="BE3344">
        <f t="shared" si="4546"/>
        <v>2.84743874056065e-5</v>
      </c>
      <c r="BF3344">
        <f t="shared" si="4547"/>
        <v>9.23330347778252e-6</v>
      </c>
      <c r="BG3344">
        <f t="shared" si="4548"/>
        <v>0.00225334487034585</v>
      </c>
      <c r="BH3344">
        <f t="shared" si="4549"/>
        <v>7.90955205711292e-5</v>
      </c>
      <c r="BI3344">
        <f t="shared" si="4550"/>
        <v>0.00495720189690584</v>
      </c>
      <c r="BJ3344">
        <f t="shared" si="4551"/>
        <v>6.63746465684384</v>
      </c>
    </row>
    <row r="3345" spans="1:62">
      <c r="A3345">
        <v>223</v>
      </c>
      <c r="B3345" s="11">
        <v>2016</v>
      </c>
      <c r="C3345" s="11">
        <v>0.0328</v>
      </c>
      <c r="D3345" s="11">
        <v>0.0379</v>
      </c>
      <c r="E3345" s="11">
        <v>4.29</v>
      </c>
      <c r="F3345" s="11">
        <v>0.1992</v>
      </c>
      <c r="G3345" s="11">
        <v>2.7829</v>
      </c>
      <c r="H3345" s="11">
        <v>0.2998</v>
      </c>
      <c r="I3345" s="11">
        <v>1.9096</v>
      </c>
      <c r="J3345" s="11">
        <v>0.2576</v>
      </c>
      <c r="K3345" s="11">
        <v>0.2361</v>
      </c>
      <c r="L3345" s="11">
        <v>0.5067</v>
      </c>
      <c r="M3345" s="11">
        <v>0.6387</v>
      </c>
      <c r="N3345" s="11">
        <v>1.1155</v>
      </c>
      <c r="O3345" s="11">
        <v>0.2117</v>
      </c>
      <c r="P3345" s="11">
        <v>0.1469</v>
      </c>
      <c r="Q3345" s="11">
        <v>0.101</v>
      </c>
      <c r="R3345" s="11">
        <v>0.0479</v>
      </c>
      <c r="S3345" s="11">
        <v>0.764</v>
      </c>
      <c r="T3345" s="11">
        <v>0.0877</v>
      </c>
      <c r="U3345" s="11">
        <v>1.1808</v>
      </c>
      <c r="V3345">
        <f t="shared" si="4502"/>
        <v>14.8468</v>
      </c>
      <c r="W3345">
        <f t="shared" si="4481"/>
        <v>0.00545301895282375</v>
      </c>
      <c r="X3345">
        <f t="shared" ref="X3345:AO3345" si="4563">ABS(D3345/$V3345-D$3649/$V$3649)</f>
        <v>0.0372104623203037</v>
      </c>
      <c r="Y3345">
        <f t="shared" si="4563"/>
        <v>0.0237914915807957</v>
      </c>
      <c r="Z3345">
        <f t="shared" si="4563"/>
        <v>0.00698131158996013</v>
      </c>
      <c r="AA3345">
        <f t="shared" si="4563"/>
        <v>0.0497172016503124</v>
      </c>
      <c r="AB3345">
        <f t="shared" si="4563"/>
        <v>0.0283492897526817</v>
      </c>
      <c r="AC3345">
        <f t="shared" si="4563"/>
        <v>0.0770352426469132</v>
      </c>
      <c r="AD3345">
        <f t="shared" si="4563"/>
        <v>0.00946512451336232</v>
      </c>
      <c r="AE3345">
        <f t="shared" si="4563"/>
        <v>0.00318624317844898</v>
      </c>
      <c r="AF3345">
        <f t="shared" si="4563"/>
        <v>0.00942261654390018</v>
      </c>
      <c r="AG3345">
        <f t="shared" si="4563"/>
        <v>0.0189657642985556</v>
      </c>
      <c r="AH3345">
        <f t="shared" si="4563"/>
        <v>0.00141329889820649</v>
      </c>
      <c r="AI3345">
        <f t="shared" si="4563"/>
        <v>0.00970743966643309</v>
      </c>
      <c r="AJ3345">
        <f t="shared" si="4563"/>
        <v>0.010102048812633</v>
      </c>
      <c r="AK3345">
        <f t="shared" si="4563"/>
        <v>0.00753398791991899</v>
      </c>
      <c r="AL3345">
        <f t="shared" si="4563"/>
        <v>0.00167049027807125</v>
      </c>
      <c r="AM3345">
        <f t="shared" si="4563"/>
        <v>0.00868612034876697</v>
      </c>
      <c r="AN3345">
        <f t="shared" si="4563"/>
        <v>0.0035785232646331</v>
      </c>
      <c r="AO3345">
        <f t="shared" si="4563"/>
        <v>0.00346101832762392</v>
      </c>
      <c r="AP3345">
        <f t="shared" si="4492"/>
        <v>0.315730694544344</v>
      </c>
      <c r="AQ3345">
        <f t="shared" si="4532"/>
        <v>4.8806983940279e-6</v>
      </c>
      <c r="AR3345">
        <f t="shared" si="4533"/>
        <v>6.51647455027291e-6</v>
      </c>
      <c r="AS3345">
        <f t="shared" si="4534"/>
        <v>0.0834927696623371</v>
      </c>
      <c r="AT3345">
        <f t="shared" si="4535"/>
        <v>0.000180016764502156</v>
      </c>
      <c r="AU3345">
        <f t="shared" si="4536"/>
        <v>0.0351341527513236</v>
      </c>
      <c r="AV3345">
        <f t="shared" si="4537"/>
        <v>0.00040775335262043</v>
      </c>
      <c r="AW3345">
        <f t="shared" si="4538"/>
        <v>0.0165431838238203</v>
      </c>
      <c r="AX3345">
        <f t="shared" si="4539"/>
        <v>0.000301041244667691</v>
      </c>
      <c r="AY3345">
        <f t="shared" si="4540"/>
        <v>0.000252886856340125</v>
      </c>
      <c r="AZ3345">
        <f t="shared" si="4541"/>
        <v>0.00116475904623166</v>
      </c>
      <c r="BA3345">
        <f t="shared" si="4542"/>
        <v>0.00185066629651849</v>
      </c>
      <c r="BB3345">
        <f t="shared" si="4543"/>
        <v>0.00564512330811205</v>
      </c>
      <c r="BC3345">
        <f t="shared" si="4544"/>
        <v>0.000203318079870915</v>
      </c>
      <c r="BD3345">
        <f t="shared" si="4545"/>
        <v>9.78989142165641e-5</v>
      </c>
      <c r="BE3345">
        <f t="shared" si="4546"/>
        <v>4.62782610030103e-5</v>
      </c>
      <c r="BF3345">
        <f t="shared" si="4547"/>
        <v>1.04089113643679e-5</v>
      </c>
      <c r="BG3345">
        <f t="shared" si="4548"/>
        <v>0.00264801841333331</v>
      </c>
      <c r="BH3345">
        <f t="shared" si="4549"/>
        <v>3.48926111234039e-5</v>
      </c>
      <c r="BI3345">
        <f t="shared" si="4550"/>
        <v>0.00632538511866015</v>
      </c>
      <c r="BJ3345">
        <f t="shared" si="4551"/>
        <v>6.47878406299492</v>
      </c>
    </row>
    <row r="3346" spans="1:62">
      <c r="A3346">
        <v>223</v>
      </c>
      <c r="B3346" s="11">
        <v>2017</v>
      </c>
      <c r="C3346" s="11">
        <v>0.0339</v>
      </c>
      <c r="D3346" s="11">
        <v>0.0347</v>
      </c>
      <c r="E3346" s="11">
        <v>4.1828</v>
      </c>
      <c r="F3346" s="11">
        <v>0.1716</v>
      </c>
      <c r="G3346" s="11">
        <v>2.7225</v>
      </c>
      <c r="H3346" s="11">
        <v>0.2945</v>
      </c>
      <c r="I3346" s="11">
        <v>1.7964</v>
      </c>
      <c r="J3346" s="11">
        <v>0.3653</v>
      </c>
      <c r="K3346" s="11">
        <v>0.1736</v>
      </c>
      <c r="L3346" s="11">
        <v>0.5023</v>
      </c>
      <c r="M3346" s="11">
        <v>0.708</v>
      </c>
      <c r="N3346" s="11">
        <v>1.1095</v>
      </c>
      <c r="O3346" s="11">
        <v>0.2246</v>
      </c>
      <c r="P3346" s="11">
        <v>0.1915</v>
      </c>
      <c r="Q3346" s="11">
        <v>0.0736</v>
      </c>
      <c r="R3346" s="11">
        <v>0.0545</v>
      </c>
      <c r="S3346" s="11">
        <v>0.7492</v>
      </c>
      <c r="T3346" s="11">
        <v>0.0843</v>
      </c>
      <c r="U3346" s="11">
        <v>1.1426</v>
      </c>
      <c r="V3346">
        <f t="shared" si="4502"/>
        <v>14.6154</v>
      </c>
      <c r="W3346">
        <f t="shared" si="4481"/>
        <v>0.005342777982005</v>
      </c>
      <c r="X3346">
        <f t="shared" ref="X3346:AO3346" si="4564">ABS(D3346/$V3346-D$3649/$V$3649)</f>
        <v>0.0373889929304363</v>
      </c>
      <c r="Y3346">
        <f t="shared" si="4564"/>
        <v>0.0265513683449299</v>
      </c>
      <c r="Z3346">
        <f t="shared" si="4564"/>
        <v>0.0086573039439302</v>
      </c>
      <c r="AA3346">
        <f t="shared" si="4564"/>
        <v>0.0485522566184364</v>
      </c>
      <c r="AB3346">
        <f t="shared" si="4564"/>
        <v>0.0283922144844832</v>
      </c>
      <c r="AC3346">
        <f t="shared" si="4564"/>
        <v>0.0713263834604069</v>
      </c>
      <c r="AD3346">
        <f t="shared" si="4564"/>
        <v>0.00182148048045742</v>
      </c>
      <c r="AE3346">
        <f t="shared" si="4564"/>
        <v>0.00721077762702354</v>
      </c>
      <c r="AF3346">
        <f t="shared" si="4564"/>
        <v>0.00918332440883954</v>
      </c>
      <c r="AG3346">
        <f t="shared" si="4564"/>
        <v>0.0243884473924499</v>
      </c>
      <c r="AH3346">
        <f t="shared" si="4564"/>
        <v>0.000634256529075464</v>
      </c>
      <c r="AI3346">
        <f t="shared" si="4564"/>
        <v>0.00859905231633286</v>
      </c>
      <c r="AJ3346">
        <f t="shared" si="4564"/>
        <v>0.00689381904218773</v>
      </c>
      <c r="AK3346">
        <f t="shared" si="4564"/>
        <v>0.00930101647438194</v>
      </c>
      <c r="AL3346">
        <f t="shared" si="4564"/>
        <v>0.00116783128672224</v>
      </c>
      <c r="AM3346">
        <f t="shared" si="4564"/>
        <v>0.008488218787006</v>
      </c>
      <c r="AN3346">
        <f t="shared" si="4564"/>
        <v>0.00371763139317467</v>
      </c>
      <c r="AO3346">
        <f t="shared" si="4564"/>
        <v>0.00210654098568061</v>
      </c>
      <c r="AP3346">
        <f t="shared" si="4492"/>
        <v>0.30972369448796</v>
      </c>
      <c r="AQ3346">
        <f t="shared" si="4532"/>
        <v>5.3799468455353e-6</v>
      </c>
      <c r="AR3346">
        <f t="shared" si="4533"/>
        <v>5.63686375618086e-6</v>
      </c>
      <c r="AS3346">
        <f t="shared" si="4534"/>
        <v>0.0819054474277761</v>
      </c>
      <c r="AT3346">
        <f t="shared" si="4535"/>
        <v>0.000137852026682561</v>
      </c>
      <c r="AU3346">
        <f t="shared" si="4536"/>
        <v>0.0346987927739712</v>
      </c>
      <c r="AV3346">
        <f t="shared" si="4537"/>
        <v>0.000406021645217139</v>
      </c>
      <c r="AW3346">
        <f t="shared" si="4538"/>
        <v>0.0151072244346354</v>
      </c>
      <c r="AX3346">
        <f t="shared" si="4539"/>
        <v>0.000624709244655745</v>
      </c>
      <c r="AY3346">
        <f t="shared" si="4540"/>
        <v>0.000141084086360216</v>
      </c>
      <c r="AZ3346">
        <f t="shared" si="4541"/>
        <v>0.0011811497020104</v>
      </c>
      <c r="BA3346">
        <f t="shared" si="4542"/>
        <v>0.00234663262204506</v>
      </c>
      <c r="BB3346">
        <f t="shared" si="4543"/>
        <v>0.005762795409344</v>
      </c>
      <c r="BC3346">
        <f t="shared" si="4544"/>
        <v>0.000236155515018599</v>
      </c>
      <c r="BD3346">
        <f t="shared" si="4545"/>
        <v>0.000171678592864822</v>
      </c>
      <c r="BE3346">
        <f t="shared" si="4546"/>
        <v>2.53591222356148e-5</v>
      </c>
      <c r="BF3346">
        <f t="shared" si="4547"/>
        <v>1.39050192027142e-5</v>
      </c>
      <c r="BG3346">
        <f t="shared" si="4548"/>
        <v>0.00262768998491568</v>
      </c>
      <c r="BH3346">
        <f t="shared" si="4549"/>
        <v>3.32685396562231e-5</v>
      </c>
      <c r="BI3346">
        <f t="shared" si="4550"/>
        <v>0.00611177035859302</v>
      </c>
      <c r="BJ3346">
        <f t="shared" si="4551"/>
        <v>6.59880659339419</v>
      </c>
    </row>
    <row r="3347" spans="1:62">
      <c r="A3347">
        <v>223</v>
      </c>
      <c r="B3347" s="11">
        <v>2018</v>
      </c>
      <c r="C3347" s="11">
        <v>0.0209</v>
      </c>
      <c r="D3347" s="11">
        <v>0.0128</v>
      </c>
      <c r="E3347" s="11">
        <v>4.4773</v>
      </c>
      <c r="F3347" s="11">
        <v>0.4956</v>
      </c>
      <c r="G3347" s="11">
        <v>4.119</v>
      </c>
      <c r="H3347" s="11">
        <v>0.2745</v>
      </c>
      <c r="I3347" s="11">
        <v>1.9709</v>
      </c>
      <c r="J3347" s="11">
        <v>0.4865</v>
      </c>
      <c r="K3347" s="11">
        <v>0.153</v>
      </c>
      <c r="L3347" s="11">
        <v>0.5091</v>
      </c>
      <c r="M3347" s="11">
        <v>0.7929</v>
      </c>
      <c r="N3347" s="11">
        <v>1.1062</v>
      </c>
      <c r="O3347" s="11">
        <v>0.2178</v>
      </c>
      <c r="P3347" s="11">
        <v>0.1863</v>
      </c>
      <c r="Q3347" s="11">
        <v>0.074</v>
      </c>
      <c r="R3347" s="11">
        <v>0.0483</v>
      </c>
      <c r="S3347" s="11">
        <v>0.7696</v>
      </c>
      <c r="T3347" s="11">
        <v>0.0898</v>
      </c>
      <c r="U3347" s="11">
        <v>1.3408</v>
      </c>
      <c r="V3347">
        <f t="shared" si="4502"/>
        <v>17.1453</v>
      </c>
      <c r="W3347">
        <f t="shared" si="4481"/>
        <v>0.006443256264497</v>
      </c>
      <c r="X3347">
        <f t="shared" ref="X3347:AO3347" si="4565">ABS(D3347/$V3347-D$3649/$V$3649)</f>
        <v>0.0390166406757593</v>
      </c>
      <c r="Y3347">
        <f t="shared" si="4565"/>
        <v>0.0516040249584924</v>
      </c>
      <c r="Z3347">
        <f t="shared" si="4565"/>
        <v>0.00850753669545066</v>
      </c>
      <c r="AA3347">
        <f t="shared" si="4565"/>
        <v>0.102516902599978</v>
      </c>
      <c r="AB3347">
        <f t="shared" si="4565"/>
        <v>0.0325319747301217</v>
      </c>
      <c r="AC3347">
        <f t="shared" si="4565"/>
        <v>0.0633677197881884</v>
      </c>
      <c r="AD3347">
        <f t="shared" si="4565"/>
        <v>0.0015594585145034</v>
      </c>
      <c r="AE3347">
        <f t="shared" si="4565"/>
        <v>0.0101649314921242</v>
      </c>
      <c r="AF3347">
        <f t="shared" si="4565"/>
        <v>0.0138579142597795</v>
      </c>
      <c r="AG3347">
        <f t="shared" si="4565"/>
        <v>0.0221923030787591</v>
      </c>
      <c r="AH3347">
        <f t="shared" si="4565"/>
        <v>0.012028195159334</v>
      </c>
      <c r="AI3347">
        <f t="shared" si="4565"/>
        <v>0.0112632147657711</v>
      </c>
      <c r="AJ3347">
        <f t="shared" si="4565"/>
        <v>0.00913048522700912</v>
      </c>
      <c r="AK3347">
        <f t="shared" si="4565"/>
        <v>0.0100207490179312</v>
      </c>
      <c r="AL3347">
        <f t="shared" si="4565"/>
        <v>0.00207967616648496</v>
      </c>
      <c r="AM3347">
        <f t="shared" si="4565"/>
        <v>0.00211415705919173</v>
      </c>
      <c r="AN3347">
        <f t="shared" si="4565"/>
        <v>0.00424793308136594</v>
      </c>
      <c r="AO3347">
        <f t="shared" si="4565"/>
        <v>0.00213091806259921</v>
      </c>
      <c r="AP3347">
        <f t="shared" si="4492"/>
        <v>0.404777991597341</v>
      </c>
      <c r="AQ3347">
        <f t="shared" si="4532"/>
        <v>1.48594383694363e-6</v>
      </c>
      <c r="AR3347">
        <f t="shared" si="4533"/>
        <v>5.57352254400873e-7</v>
      </c>
      <c r="AS3347">
        <f t="shared" si="4534"/>
        <v>0.0681933794194747</v>
      </c>
      <c r="AT3347">
        <f t="shared" si="4535"/>
        <v>0.000835549951296994</v>
      </c>
      <c r="AU3347">
        <f t="shared" si="4536"/>
        <v>0.0577156254997447</v>
      </c>
      <c r="AV3347">
        <f t="shared" si="4537"/>
        <v>0.000256327097822079</v>
      </c>
      <c r="AW3347">
        <f t="shared" si="4538"/>
        <v>0.0132141429849474</v>
      </c>
      <c r="AX3347">
        <f t="shared" si="4539"/>
        <v>0.000805147617273993</v>
      </c>
      <c r="AY3347">
        <f t="shared" si="4540"/>
        <v>7.96329279984743e-5</v>
      </c>
      <c r="AZ3347">
        <f t="shared" si="4541"/>
        <v>0.000881690206637287</v>
      </c>
      <c r="BA3347">
        <f t="shared" si="4542"/>
        <v>0.00213868418782781</v>
      </c>
      <c r="BB3347">
        <f t="shared" si="4543"/>
        <v>0.00416271934323574</v>
      </c>
      <c r="BC3347">
        <f t="shared" si="4544"/>
        <v>0.00016137103097933</v>
      </c>
      <c r="BD3347">
        <f t="shared" si="4545"/>
        <v>0.000118068904214762</v>
      </c>
      <c r="BE3347">
        <f t="shared" si="4546"/>
        <v>1.86283016668651e-5</v>
      </c>
      <c r="BF3347">
        <f t="shared" si="4547"/>
        <v>7.93604431621858e-6</v>
      </c>
      <c r="BG3347">
        <f t="shared" si="4548"/>
        <v>0.00201483710828813</v>
      </c>
      <c r="BH3347">
        <f t="shared" si="4549"/>
        <v>2.74323173436207e-5</v>
      </c>
      <c r="BI3347">
        <f t="shared" si="4550"/>
        <v>0.00611558244592948</v>
      </c>
      <c r="BJ3347">
        <f t="shared" si="4551"/>
        <v>6.3796342197749</v>
      </c>
    </row>
    <row r="3348" spans="1:62">
      <c r="A3348">
        <v>223</v>
      </c>
      <c r="B3348" s="11">
        <v>2019</v>
      </c>
      <c r="C3348" s="11">
        <v>0.0203</v>
      </c>
      <c r="D3348" s="11">
        <v>0.014</v>
      </c>
      <c r="E3348" s="11">
        <v>1.5354</v>
      </c>
      <c r="F3348" s="11">
        <v>0.0517</v>
      </c>
      <c r="G3348" s="11">
        <v>0.4859</v>
      </c>
      <c r="H3348" s="11">
        <v>0.3404</v>
      </c>
      <c r="I3348" s="11">
        <v>0.9412</v>
      </c>
      <c r="J3348" s="11">
        <v>0.2624</v>
      </c>
      <c r="K3348" s="11">
        <v>0.0812</v>
      </c>
      <c r="L3348" s="11">
        <v>0.5595</v>
      </c>
      <c r="M3348" s="11">
        <v>0.4641</v>
      </c>
      <c r="N3348" s="11">
        <v>1.2403</v>
      </c>
      <c r="O3348" s="11">
        <v>0.2711</v>
      </c>
      <c r="P3348" s="11">
        <v>0.1878</v>
      </c>
      <c r="Q3348" s="11">
        <v>0.069</v>
      </c>
      <c r="R3348" s="11">
        <v>0.0622</v>
      </c>
      <c r="S3348" s="11">
        <v>0.7713</v>
      </c>
      <c r="T3348" s="11">
        <v>0.1015</v>
      </c>
      <c r="U3348" s="11">
        <v>1.3743</v>
      </c>
      <c r="V3348">
        <f t="shared" si="4502"/>
        <v>8.8336</v>
      </c>
      <c r="W3348">
        <f t="shared" si="4481"/>
        <v>0.00536420539202783</v>
      </c>
      <c r="X3348">
        <f t="shared" ref="X3348:AO3348" si="4566">ABS(D3348/$V3348-D$3649/$V$3649)</f>
        <v>0.0381783431419726</v>
      </c>
      <c r="Y3348">
        <f t="shared" si="4566"/>
        <v>0.138929025317438</v>
      </c>
      <c r="Z3348">
        <f t="shared" si="4566"/>
        <v>0.0145456907117195</v>
      </c>
      <c r="AA3348">
        <f t="shared" si="4566"/>
        <v>0.0827179764761676</v>
      </c>
      <c r="AB3348">
        <f t="shared" si="4566"/>
        <v>0.0100075075286432</v>
      </c>
      <c r="AC3348">
        <f t="shared" si="4566"/>
        <v>0.0549626607545877</v>
      </c>
      <c r="AD3348">
        <f t="shared" si="4566"/>
        <v>0.0028890989326716</v>
      </c>
      <c r="AE3348">
        <f t="shared" si="4566"/>
        <v>0.00989648453027565</v>
      </c>
      <c r="AF3348">
        <f t="shared" si="4566"/>
        <v>0.0197865275906928</v>
      </c>
      <c r="AG3348">
        <f t="shared" si="4566"/>
        <v>0.0284844297085028</v>
      </c>
      <c r="AH3348">
        <f t="shared" si="4566"/>
        <v>0.063859747535044</v>
      </c>
      <c r="AI3348">
        <f t="shared" si="4566"/>
        <v>0.00672323499682585</v>
      </c>
      <c r="AJ3348">
        <f t="shared" si="4566"/>
        <v>0.0012632987262472</v>
      </c>
      <c r="AK3348">
        <f t="shared" si="4566"/>
        <v>0.00652571569886179</v>
      </c>
      <c r="AL3348">
        <f t="shared" si="4566"/>
        <v>0.00214452213657002</v>
      </c>
      <c r="AM3348">
        <f t="shared" si="4566"/>
        <v>0.0445415653416869</v>
      </c>
      <c r="AN3348">
        <f t="shared" si="4566"/>
        <v>0.00200469910464005</v>
      </c>
      <c r="AO3348">
        <f t="shared" si="4566"/>
        <v>0.0795051639696371</v>
      </c>
      <c r="AP3348">
        <f t="shared" si="4492"/>
        <v>0.612329897594212</v>
      </c>
      <c r="AQ3348">
        <f t="shared" si="4532"/>
        <v>5.28100545673021e-6</v>
      </c>
      <c r="AR3348">
        <f t="shared" si="4533"/>
        <v>2.51177429570997e-6</v>
      </c>
      <c r="AS3348">
        <f t="shared" si="4534"/>
        <v>0.0302111747481033</v>
      </c>
      <c r="AT3348">
        <f t="shared" si="4535"/>
        <v>3.4253553047246e-5</v>
      </c>
      <c r="AU3348">
        <f t="shared" si="4536"/>
        <v>0.00302564756227404</v>
      </c>
      <c r="AV3348">
        <f t="shared" si="4537"/>
        <v>0.0014849220054918</v>
      </c>
      <c r="AW3348">
        <f t="shared" si="4538"/>
        <v>0.0113524180992624</v>
      </c>
      <c r="AX3348">
        <f t="shared" si="4539"/>
        <v>0.000882372982300935</v>
      </c>
      <c r="AY3348">
        <f t="shared" si="4540"/>
        <v>8.44960873076834e-5</v>
      </c>
      <c r="AZ3348">
        <f t="shared" si="4541"/>
        <v>0.00401166557894195</v>
      </c>
      <c r="BA3348">
        <f t="shared" si="4542"/>
        <v>0.00276024528847734</v>
      </c>
      <c r="BB3348">
        <f t="shared" si="4543"/>
        <v>0.0197141486898946</v>
      </c>
      <c r="BC3348">
        <f t="shared" si="4544"/>
        <v>0.000941853976203093</v>
      </c>
      <c r="BD3348">
        <f t="shared" si="4545"/>
        <v>0.000451976355875039</v>
      </c>
      <c r="BE3348">
        <f t="shared" si="4546"/>
        <v>6.10130480707917e-5</v>
      </c>
      <c r="BF3348">
        <f t="shared" si="4547"/>
        <v>4.95798615623192e-5</v>
      </c>
      <c r="BG3348">
        <f t="shared" si="4548"/>
        <v>0.00762379488247455</v>
      </c>
      <c r="BH3348">
        <f t="shared" si="4549"/>
        <v>0.000132025136418255</v>
      </c>
      <c r="BI3348">
        <f t="shared" si="4550"/>
        <v>0.024204027260596</v>
      </c>
      <c r="BJ3348">
        <f t="shared" si="4551"/>
        <v>9.34287732827451</v>
      </c>
    </row>
    <row r="3349" spans="1:62">
      <c r="A3349">
        <v>224</v>
      </c>
      <c r="B3349" s="11">
        <v>2005</v>
      </c>
      <c r="C3349" s="11">
        <v>0.27</v>
      </c>
      <c r="D3349" s="11">
        <v>0.09</v>
      </c>
      <c r="E3349" s="11">
        <v>0.47</v>
      </c>
      <c r="F3349" s="11">
        <v>0.23</v>
      </c>
      <c r="G3349" s="11">
        <v>0.36</v>
      </c>
      <c r="H3349" s="11">
        <v>0.18</v>
      </c>
      <c r="I3349" s="11">
        <v>0.19</v>
      </c>
      <c r="J3349" s="11">
        <v>0.05</v>
      </c>
      <c r="K3349" s="11">
        <v>0.03</v>
      </c>
      <c r="L3349" s="11">
        <v>0.12</v>
      </c>
      <c r="M3349" s="11">
        <v>0.23</v>
      </c>
      <c r="N3349" s="11">
        <v>0.83</v>
      </c>
      <c r="O3349" s="11">
        <v>0.1</v>
      </c>
      <c r="P3349" s="11">
        <v>0.08</v>
      </c>
      <c r="Q3349" s="11">
        <v>0.1</v>
      </c>
      <c r="R3349">
        <v>0</v>
      </c>
      <c r="S3349" s="11">
        <v>0.21</v>
      </c>
      <c r="T3349" s="11">
        <v>0.03</v>
      </c>
      <c r="U3349" s="11">
        <v>0.64</v>
      </c>
      <c r="V3349">
        <f t="shared" si="4502"/>
        <v>4.21</v>
      </c>
      <c r="W3349">
        <f t="shared" si="4481"/>
        <v>0.0564707674024115</v>
      </c>
      <c r="X3349">
        <f t="shared" ref="X3349:AO3349" si="4567">ABS(D3349/$V3349-D$3649/$V$3649)</f>
        <v>0.0183855287485596</v>
      </c>
      <c r="Y3349">
        <f t="shared" si="4567"/>
        <v>0.201103691168963</v>
      </c>
      <c r="Z3349">
        <f t="shared" si="4567"/>
        <v>0.0342334847621029</v>
      </c>
      <c r="AA3349">
        <f t="shared" si="4567"/>
        <v>0.0522131742548068</v>
      </c>
      <c r="AB3349">
        <f t="shared" si="4567"/>
        <v>0.00578684885592696</v>
      </c>
      <c r="AC3349">
        <f t="shared" si="4567"/>
        <v>0.00645442477632197</v>
      </c>
      <c r="AD3349">
        <f t="shared" si="4567"/>
        <v>0.0149391801365355</v>
      </c>
      <c r="AE3349">
        <f t="shared" si="4567"/>
        <v>0.0119627691244897</v>
      </c>
      <c r="AF3349">
        <f t="shared" si="4567"/>
        <v>0.0150476200236202</v>
      </c>
      <c r="AG3349">
        <f t="shared" si="4567"/>
        <v>0.0305782220995504</v>
      </c>
      <c r="AH3349">
        <f t="shared" si="4567"/>
        <v>0.120602309190154</v>
      </c>
      <c r="AI3349">
        <f t="shared" si="4567"/>
        <v>0.000213435440085081</v>
      </c>
      <c r="AJ3349">
        <f t="shared" si="4567"/>
        <v>0.000994061531993731</v>
      </c>
      <c r="AK3349">
        <f t="shared" si="4567"/>
        <v>0.00941616847389944</v>
      </c>
      <c r="AL3349">
        <f t="shared" si="4567"/>
        <v>0.00489677472993967</v>
      </c>
      <c r="AM3349">
        <f t="shared" si="4567"/>
        <v>0.00710845526876733</v>
      </c>
      <c r="AN3349">
        <f t="shared" si="4567"/>
        <v>0.00235962932221298</v>
      </c>
      <c r="AO3349">
        <f t="shared" si="4567"/>
        <v>0.0759477309165696</v>
      </c>
      <c r="AP3349">
        <f t="shared" si="4492"/>
        <v>0.668714276226911</v>
      </c>
      <c r="AQ3349">
        <f t="shared" si="4532"/>
        <v>0.00411304382168911</v>
      </c>
      <c r="AR3349">
        <f t="shared" si="4533"/>
        <v>0.000457004869076568</v>
      </c>
      <c r="AS3349">
        <f t="shared" si="4534"/>
        <v>0.0124632562443227</v>
      </c>
      <c r="AT3349">
        <f t="shared" si="4535"/>
        <v>0.00298463673754944</v>
      </c>
      <c r="AU3349">
        <f t="shared" si="4536"/>
        <v>0.00731207790522509</v>
      </c>
      <c r="AV3349">
        <f t="shared" si="4537"/>
        <v>0.00182801947630627</v>
      </c>
      <c r="AW3349">
        <f t="shared" si="4538"/>
        <v>0.00203677478687211</v>
      </c>
      <c r="AX3349">
        <f t="shared" si="4539"/>
        <v>0.000141050885517459</v>
      </c>
      <c r="AY3349">
        <f t="shared" si="4540"/>
        <v>5.07783187862853e-5</v>
      </c>
      <c r="AZ3349">
        <f t="shared" si="4541"/>
        <v>0.000812453100580565</v>
      </c>
      <c r="BA3349">
        <f t="shared" si="4542"/>
        <v>0.00298463673754944</v>
      </c>
      <c r="BB3349">
        <f t="shared" si="4543"/>
        <v>0.0388679820131911</v>
      </c>
      <c r="BC3349">
        <f t="shared" si="4544"/>
        <v>0.000564203542069837</v>
      </c>
      <c r="BD3349">
        <f t="shared" si="4545"/>
        <v>0.000361090266924696</v>
      </c>
      <c r="BE3349">
        <f t="shared" si="4546"/>
        <v>0.000564203542069837</v>
      </c>
      <c r="BF3349">
        <f t="shared" si="4547"/>
        <v>0</v>
      </c>
      <c r="BG3349">
        <f t="shared" si="4548"/>
        <v>0.00248813762052798</v>
      </c>
      <c r="BH3349">
        <f t="shared" si="4549"/>
        <v>5.07783187862853e-5</v>
      </c>
      <c r="BI3349">
        <f t="shared" si="4550"/>
        <v>0.0231097770831805</v>
      </c>
      <c r="BJ3349">
        <f t="shared" si="4551"/>
        <v>9.88240869807639</v>
      </c>
    </row>
    <row r="3350" spans="1:62">
      <c r="A3350">
        <v>224</v>
      </c>
      <c r="B3350" s="11">
        <v>2006</v>
      </c>
      <c r="C3350" s="11">
        <v>0.22</v>
      </c>
      <c r="D3350" s="11">
        <v>0.11</v>
      </c>
      <c r="E3350" s="11">
        <v>0.55</v>
      </c>
      <c r="F3350" s="11">
        <v>0.24</v>
      </c>
      <c r="G3350" s="11">
        <v>0.42</v>
      </c>
      <c r="H3350" s="11">
        <v>0.18</v>
      </c>
      <c r="I3350" s="11">
        <v>0.19</v>
      </c>
      <c r="J3350" s="11">
        <v>0.06</v>
      </c>
      <c r="K3350" s="11">
        <v>0.04</v>
      </c>
      <c r="L3350" s="11">
        <v>0.13</v>
      </c>
      <c r="M3350" s="11">
        <v>0.05</v>
      </c>
      <c r="N3350" s="11">
        <v>0.83</v>
      </c>
      <c r="O3350" s="11">
        <v>0.11</v>
      </c>
      <c r="P3350" s="11">
        <v>0.09</v>
      </c>
      <c r="Q3350" s="11">
        <v>0.1</v>
      </c>
      <c r="R3350" s="11">
        <v>0</v>
      </c>
      <c r="S3350" s="11">
        <v>0.23</v>
      </c>
      <c r="T3350" s="11">
        <v>0.03</v>
      </c>
      <c r="U3350" s="11">
        <v>0.67</v>
      </c>
      <c r="V3350">
        <f t="shared" si="4502"/>
        <v>4.25</v>
      </c>
      <c r="W3350">
        <f t="shared" ref="W3350:W3413" si="4568">ABS(C3350/$V3350-C$3649/$V$3649)</f>
        <v>0.0441024566576861</v>
      </c>
      <c r="X3350">
        <f t="shared" ref="X3350:AO3350" si="4569">ABS(D3350/$V3350-D$3649/$V$3649)</f>
        <v>0.0138808480164093</v>
      </c>
      <c r="Y3350">
        <f t="shared" si="4569"/>
        <v>0.183330881332439</v>
      </c>
      <c r="Z3350">
        <f t="shared" si="4569"/>
        <v>0.0360722440187747</v>
      </c>
      <c r="AA3350">
        <f t="shared" si="4569"/>
        <v>0.0389003336791466</v>
      </c>
      <c r="AB3350">
        <f t="shared" si="4569"/>
        <v>0.00618925209750862</v>
      </c>
      <c r="AC3350">
        <f t="shared" si="4569"/>
        <v>0.00687918375354705</v>
      </c>
      <c r="AD3350">
        <f t="shared" si="4569"/>
        <v>0.0126980176382821</v>
      </c>
      <c r="AE3350">
        <f t="shared" si="4569"/>
        <v>0.00967689515494935</v>
      </c>
      <c r="AF3350">
        <f t="shared" si="4569"/>
        <v>0.0129629476748708</v>
      </c>
      <c r="AG3350">
        <f t="shared" si="4569"/>
        <v>0.012288900996719</v>
      </c>
      <c r="AH3350">
        <f t="shared" si="4569"/>
        <v>0.11874678313175</v>
      </c>
      <c r="AI3350">
        <f t="shared" si="4569"/>
        <v>0.00191594837995125</v>
      </c>
      <c r="AJ3350">
        <f t="shared" si="4569"/>
        <v>0.00118003375932945</v>
      </c>
      <c r="AK3350">
        <f t="shared" si="4569"/>
        <v>0.00919261111746518</v>
      </c>
      <c r="AL3350">
        <f t="shared" si="4569"/>
        <v>0.00489677472993967</v>
      </c>
      <c r="AM3350">
        <f t="shared" si="4569"/>
        <v>0.0113448671731966</v>
      </c>
      <c r="AN3350">
        <f t="shared" si="4569"/>
        <v>0.00242669652914326</v>
      </c>
      <c r="AO3350">
        <f t="shared" si="4569"/>
        <v>0.0815757873648021</v>
      </c>
      <c r="AP3350">
        <f t="shared" si="4492"/>
        <v>0.60826146320591</v>
      </c>
      <c r="AQ3350">
        <f t="shared" si="4532"/>
        <v>0.00267958477508651</v>
      </c>
      <c r="AR3350">
        <f t="shared" si="4533"/>
        <v>0.000669896193771627</v>
      </c>
      <c r="AS3350">
        <f t="shared" si="4534"/>
        <v>0.0167474048442907</v>
      </c>
      <c r="AT3350">
        <f t="shared" si="4535"/>
        <v>0.00318892733564014</v>
      </c>
      <c r="AU3350">
        <f t="shared" si="4536"/>
        <v>0.00976608996539793</v>
      </c>
      <c r="AV3350">
        <f t="shared" si="4537"/>
        <v>0.00179377162629758</v>
      </c>
      <c r="AW3350">
        <f t="shared" si="4538"/>
        <v>0.00199861591695502</v>
      </c>
      <c r="AX3350">
        <f t="shared" si="4539"/>
        <v>0.000199307958477509</v>
      </c>
      <c r="AY3350">
        <f t="shared" si="4540"/>
        <v>8.85813148788928e-5</v>
      </c>
      <c r="AZ3350">
        <f t="shared" si="4541"/>
        <v>0.000935640138408305</v>
      </c>
      <c r="BA3350">
        <f t="shared" si="4542"/>
        <v>0.00013840830449827</v>
      </c>
      <c r="BB3350">
        <f t="shared" si="4543"/>
        <v>0.0381397923875433</v>
      </c>
      <c r="BC3350">
        <f t="shared" si="4544"/>
        <v>0.000669896193771627</v>
      </c>
      <c r="BD3350">
        <f t="shared" si="4545"/>
        <v>0.000448442906574395</v>
      </c>
      <c r="BE3350">
        <f t="shared" si="4546"/>
        <v>0.00055363321799308</v>
      </c>
      <c r="BF3350">
        <f t="shared" si="4547"/>
        <v>0</v>
      </c>
      <c r="BG3350">
        <f t="shared" si="4548"/>
        <v>0.00292871972318339</v>
      </c>
      <c r="BH3350">
        <f t="shared" si="4549"/>
        <v>4.98269896193772e-5</v>
      </c>
      <c r="BI3350">
        <f t="shared" si="4550"/>
        <v>0.0248525951557094</v>
      </c>
      <c r="BJ3350">
        <f t="shared" si="4551"/>
        <v>9.44740833725613</v>
      </c>
    </row>
    <row r="3351" spans="1:62">
      <c r="A3351">
        <v>224</v>
      </c>
      <c r="B3351" s="11">
        <v>2007</v>
      </c>
      <c r="C3351" s="11">
        <v>0.24</v>
      </c>
      <c r="D3351" s="11">
        <v>0.1</v>
      </c>
      <c r="E3351" s="11">
        <v>0.64</v>
      </c>
      <c r="F3351" s="11">
        <v>0.26</v>
      </c>
      <c r="G3351" s="11">
        <v>1.52</v>
      </c>
      <c r="H3351" s="11">
        <v>0.19</v>
      </c>
      <c r="I3351" s="11">
        <v>0.43</v>
      </c>
      <c r="J3351" s="11">
        <v>0.06</v>
      </c>
      <c r="K3351" s="11">
        <v>0.04</v>
      </c>
      <c r="L3351" s="11">
        <v>0.14</v>
      </c>
      <c r="M3351" s="11">
        <v>0.18</v>
      </c>
      <c r="N3351" s="11">
        <v>0.84</v>
      </c>
      <c r="O3351" s="11">
        <v>0.09</v>
      </c>
      <c r="P3351" s="11">
        <v>0.09</v>
      </c>
      <c r="Q3351" s="11">
        <v>0.1</v>
      </c>
      <c r="R3351" s="11">
        <v>0.01</v>
      </c>
      <c r="S3351" s="11">
        <v>0.24</v>
      </c>
      <c r="T3351" s="11">
        <v>0.03</v>
      </c>
      <c r="U3351" s="11">
        <v>0.67</v>
      </c>
      <c r="V3351">
        <f t="shared" si="4502"/>
        <v>5.87</v>
      </c>
      <c r="W3351">
        <f t="shared" si="4568"/>
        <v>0.0332236110819771</v>
      </c>
      <c r="X3351">
        <f t="shared" ref="X3351:AO3351" si="4570">ABS(D3351/$V3351-D$3649/$V$3649)</f>
        <v>0.0227274258298174</v>
      </c>
      <c r="Y3351">
        <f t="shared" si="4570"/>
        <v>0.203713685220605</v>
      </c>
      <c r="Z3351">
        <f t="shared" si="4570"/>
        <v>0.0238946711156782</v>
      </c>
      <c r="AA3351">
        <f t="shared" si="4570"/>
        <v>0.121219918851167</v>
      </c>
      <c r="AB3351">
        <f t="shared" si="4570"/>
        <v>0.0161742205312194</v>
      </c>
      <c r="AC3351">
        <f t="shared" si="4570"/>
        <v>0.0216687669429155</v>
      </c>
      <c r="AD3351">
        <f t="shared" si="4570"/>
        <v>0.0165941996204446</v>
      </c>
      <c r="AE3351">
        <f t="shared" si="4570"/>
        <v>0.0122743498097244</v>
      </c>
      <c r="AF3351">
        <f t="shared" si="4570"/>
        <v>0.0197010977901128</v>
      </c>
      <c r="AG3351">
        <f t="shared" si="4570"/>
        <v>0.00661078835091105</v>
      </c>
      <c r="AH3351">
        <f t="shared" si="4570"/>
        <v>0.0665531765579447</v>
      </c>
      <c r="AI3351">
        <f t="shared" si="4570"/>
        <v>0.00863420694623374</v>
      </c>
      <c r="AJ3351">
        <f t="shared" si="4570"/>
        <v>0.00466423921391436</v>
      </c>
      <c r="AK3351">
        <f t="shared" si="4570"/>
        <v>0.00269897448052761</v>
      </c>
      <c r="AL3351">
        <f t="shared" si="4570"/>
        <v>0.00319319721716284</v>
      </c>
      <c r="AM3351">
        <f t="shared" si="4570"/>
        <v>0.00188691957898302</v>
      </c>
      <c r="AN3351">
        <f t="shared" si="4570"/>
        <v>0.00437478752022453</v>
      </c>
      <c r="AO3351">
        <f t="shared" si="4570"/>
        <v>0.0380684218973204</v>
      </c>
      <c r="AP3351">
        <f t="shared" si="4492"/>
        <v>0.627876658556883</v>
      </c>
      <c r="AQ3351">
        <f t="shared" si="4532"/>
        <v>0.0016716535730144</v>
      </c>
      <c r="AR3351">
        <f t="shared" si="4533"/>
        <v>0.000290217634203889</v>
      </c>
      <c r="AS3351">
        <f t="shared" si="4534"/>
        <v>0.0118873142969913</v>
      </c>
      <c r="AT3351">
        <f t="shared" si="4535"/>
        <v>0.00196187120721829</v>
      </c>
      <c r="AU3351">
        <f t="shared" si="4536"/>
        <v>0.0670518822064666</v>
      </c>
      <c r="AV3351">
        <f t="shared" si="4537"/>
        <v>0.00104768565947604</v>
      </c>
      <c r="AW3351">
        <f t="shared" si="4538"/>
        <v>0.00536612405642992</v>
      </c>
      <c r="AX3351">
        <f t="shared" si="4539"/>
        <v>0.0001044783483134</v>
      </c>
      <c r="AY3351">
        <f t="shared" si="4540"/>
        <v>4.64348214726223e-5</v>
      </c>
      <c r="AZ3351">
        <f t="shared" si="4541"/>
        <v>0.000568826563039623</v>
      </c>
      <c r="BA3351">
        <f t="shared" si="4542"/>
        <v>0.000940305134820602</v>
      </c>
      <c r="BB3351">
        <f t="shared" si="4543"/>
        <v>0.0204777562694264</v>
      </c>
      <c r="BC3351">
        <f t="shared" si="4544"/>
        <v>0.00023507628370515</v>
      </c>
      <c r="BD3351">
        <f t="shared" si="4545"/>
        <v>0.00023507628370515</v>
      </c>
      <c r="BE3351">
        <f t="shared" si="4546"/>
        <v>0.000290217634203889</v>
      </c>
      <c r="BF3351">
        <f t="shared" si="4547"/>
        <v>2.9021763420389e-6</v>
      </c>
      <c r="BG3351">
        <f t="shared" si="4548"/>
        <v>0.0016716535730144</v>
      </c>
      <c r="BH3351">
        <f t="shared" si="4549"/>
        <v>2.61195870783501e-5</v>
      </c>
      <c r="BI3351">
        <f t="shared" si="4550"/>
        <v>0.0130278695994126</v>
      </c>
      <c r="BJ3351">
        <f t="shared" si="4551"/>
        <v>7.88000548859972</v>
      </c>
    </row>
    <row r="3352" spans="1:62">
      <c r="A3352">
        <v>224</v>
      </c>
      <c r="B3352" s="11">
        <v>2008</v>
      </c>
      <c r="C3352" s="11">
        <v>0.25</v>
      </c>
      <c r="D3352" s="11">
        <v>0.06</v>
      </c>
      <c r="E3352" s="11">
        <v>0.62</v>
      </c>
      <c r="F3352" s="11">
        <v>0.27</v>
      </c>
      <c r="G3352" s="11">
        <v>1.76</v>
      </c>
      <c r="H3352" s="11">
        <v>0.19</v>
      </c>
      <c r="I3352" s="11">
        <v>0.34</v>
      </c>
      <c r="J3352" s="11">
        <v>0.06</v>
      </c>
      <c r="K3352" s="11">
        <v>0.03</v>
      </c>
      <c r="L3352" s="11">
        <v>0.15</v>
      </c>
      <c r="M3352" s="11">
        <v>0.05</v>
      </c>
      <c r="N3352" s="11">
        <v>0.86</v>
      </c>
      <c r="O3352" s="11">
        <v>0.1</v>
      </c>
      <c r="P3352" s="11">
        <v>0.11</v>
      </c>
      <c r="Q3352" s="11">
        <v>0.09</v>
      </c>
      <c r="R3352" s="15">
        <v>0.01</v>
      </c>
      <c r="S3352" s="11">
        <v>0.25</v>
      </c>
      <c r="T3352" s="11">
        <v>0.04</v>
      </c>
      <c r="U3352" s="11">
        <v>0.73</v>
      </c>
      <c r="V3352">
        <f t="shared" si="4502"/>
        <v>5.97</v>
      </c>
      <c r="W3352">
        <f t="shared" si="4568"/>
        <v>0.0342137976765057</v>
      </c>
      <c r="X3352">
        <f t="shared" ref="X3352:AO3352" si="4571">ABS(D3352/$V3352-D$3649/$V$3649)</f>
        <v>0.0297129497013044</v>
      </c>
      <c r="Y3352">
        <f t="shared" si="4571"/>
        <v>0.208890049723414</v>
      </c>
      <c r="Z3352">
        <f t="shared" si="4571"/>
        <v>0.024827786436747</v>
      </c>
      <c r="AA3352">
        <f t="shared" si="4571"/>
        <v>0.157083507093343</v>
      </c>
      <c r="AB3352">
        <f t="shared" si="4571"/>
        <v>0.0167163976290881</v>
      </c>
      <c r="AC3352">
        <f t="shared" si="4571"/>
        <v>0.00536635767910642</v>
      </c>
      <c r="AD3352">
        <f t="shared" si="4571"/>
        <v>0.0167654134408242</v>
      </c>
      <c r="AE3352">
        <f t="shared" si="4571"/>
        <v>0.014063534232691</v>
      </c>
      <c r="AF3352">
        <f t="shared" si="4571"/>
        <v>0.0184255548282849</v>
      </c>
      <c r="AG3352">
        <f t="shared" si="4571"/>
        <v>0.0156783974988374</v>
      </c>
      <c r="AH3352">
        <f t="shared" si="4571"/>
        <v>0.0675062668247244</v>
      </c>
      <c r="AI3352">
        <f t="shared" si="4571"/>
        <v>0.00721598580075621</v>
      </c>
      <c r="AJ3352">
        <f t="shared" si="4571"/>
        <v>0.00157097619238993</v>
      </c>
      <c r="AK3352">
        <f t="shared" si="4571"/>
        <v>0.000738576237181408</v>
      </c>
      <c r="AL3352">
        <f t="shared" si="4571"/>
        <v>0.00322173285389277</v>
      </c>
      <c r="AM3352">
        <f t="shared" si="4571"/>
        <v>0.000896732984454425</v>
      </c>
      <c r="AN3352">
        <f t="shared" si="4571"/>
        <v>0.00278535255436742</v>
      </c>
      <c r="AO3352">
        <f t="shared" si="4571"/>
        <v>0.0462067854926965</v>
      </c>
      <c r="AP3352">
        <f t="shared" si="4492"/>
        <v>0.671886154880609</v>
      </c>
      <c r="AQ3352">
        <f t="shared" si="4532"/>
        <v>0.0017536033040692</v>
      </c>
      <c r="AR3352">
        <f t="shared" si="4533"/>
        <v>0.000101007550314386</v>
      </c>
      <c r="AS3352">
        <f t="shared" si="4534"/>
        <v>0.0107853617613472</v>
      </c>
      <c r="AT3352">
        <f t="shared" si="4535"/>
        <v>0.00204540289386632</v>
      </c>
      <c r="AU3352">
        <f t="shared" si="4536"/>
        <v>0.0869113855149562</v>
      </c>
      <c r="AV3352">
        <f t="shared" si="4537"/>
        <v>0.00101288126843037</v>
      </c>
      <c r="AW3352">
        <f t="shared" si="4538"/>
        <v>0.0032434646712064</v>
      </c>
      <c r="AX3352">
        <f t="shared" si="4539"/>
        <v>0.000101007550314386</v>
      </c>
      <c r="AY3352">
        <f t="shared" si="4540"/>
        <v>2.52518875785965e-5</v>
      </c>
      <c r="AZ3352">
        <f t="shared" si="4541"/>
        <v>0.000631297189464913</v>
      </c>
      <c r="BA3352">
        <f t="shared" si="4542"/>
        <v>7.01441321627681e-5</v>
      </c>
      <c r="BB3352">
        <f t="shared" si="4543"/>
        <v>0.0207514400590333</v>
      </c>
      <c r="BC3352">
        <f t="shared" si="4544"/>
        <v>0.000280576528651072</v>
      </c>
      <c r="BD3352">
        <f t="shared" si="4545"/>
        <v>0.000339497599667798</v>
      </c>
      <c r="BE3352">
        <f t="shared" si="4546"/>
        <v>0.000227266988207369</v>
      </c>
      <c r="BF3352">
        <f t="shared" si="4547"/>
        <v>2.80576528651072e-6</v>
      </c>
      <c r="BG3352">
        <f t="shared" si="4548"/>
        <v>0.0017536033040692</v>
      </c>
      <c r="BH3352">
        <f t="shared" si="4549"/>
        <v>4.48922445841716e-5</v>
      </c>
      <c r="BI3352">
        <f t="shared" si="4550"/>
        <v>0.0149519232118156</v>
      </c>
      <c r="BJ3352">
        <f t="shared" si="4551"/>
        <v>6.89499139115126</v>
      </c>
    </row>
    <row r="3353" spans="1:62">
      <c r="A3353">
        <v>224</v>
      </c>
      <c r="B3353" s="11">
        <v>2009</v>
      </c>
      <c r="C3353" s="11">
        <v>0.23</v>
      </c>
      <c r="D3353" s="11">
        <v>0.15</v>
      </c>
      <c r="E3353" s="11">
        <v>0.65</v>
      </c>
      <c r="F3353" s="11">
        <v>0.28</v>
      </c>
      <c r="G3353" s="11">
        <v>2.67</v>
      </c>
      <c r="H3353" s="11">
        <v>0.19</v>
      </c>
      <c r="I3353" s="11">
        <v>0.05</v>
      </c>
      <c r="J3353" s="11">
        <v>0.06</v>
      </c>
      <c r="K3353" s="11">
        <v>0.05</v>
      </c>
      <c r="L3353" s="11">
        <v>0.13</v>
      </c>
      <c r="M3353" s="11">
        <v>0.09</v>
      </c>
      <c r="N3353" s="11">
        <v>0.87</v>
      </c>
      <c r="O3353" s="11">
        <v>0.1</v>
      </c>
      <c r="P3353" s="11">
        <v>0.1</v>
      </c>
      <c r="Q3353" s="11">
        <v>0.09</v>
      </c>
      <c r="R3353" s="11">
        <v>0.01</v>
      </c>
      <c r="S3353" s="11">
        <v>0.26</v>
      </c>
      <c r="T3353" s="11">
        <v>0.03</v>
      </c>
      <c r="U3353" s="11">
        <v>0.74</v>
      </c>
      <c r="V3353">
        <f t="shared" si="4502"/>
        <v>6.75</v>
      </c>
      <c r="W3353">
        <f t="shared" si="4568"/>
        <v>0.0264118248494072</v>
      </c>
      <c r="X3353">
        <f t="shared" ref="X3353:AO3353" si="4572">ABS(D3353/$V3353-D$3649/$V$3649)</f>
        <v>0.0175409787353635</v>
      </c>
      <c r="Y3353">
        <f t="shared" si="4572"/>
        <v>0.216446349742025</v>
      </c>
      <c r="Z3353">
        <f t="shared" si="4572"/>
        <v>0.0210831372649621</v>
      </c>
      <c r="AA3353">
        <f t="shared" si="4572"/>
        <v>0.257831692464644</v>
      </c>
      <c r="AB3353">
        <f t="shared" si="4572"/>
        <v>0.0203940451258311</v>
      </c>
      <c r="AC3353">
        <f t="shared" si="4572"/>
        <v>0.0441776586990808</v>
      </c>
      <c r="AD3353">
        <f t="shared" si="4572"/>
        <v>0.0179267758082167</v>
      </c>
      <c r="AE3353">
        <f t="shared" si="4572"/>
        <v>0.0116812524534243</v>
      </c>
      <c r="AF3353">
        <f t="shared" si="4572"/>
        <v>0.0242919237097291</v>
      </c>
      <c r="AG3353">
        <f t="shared" si="4572"/>
        <v>0.0107202735457386</v>
      </c>
      <c r="AH3353">
        <f t="shared" si="4572"/>
        <v>0.0523415543735798</v>
      </c>
      <c r="AI3353">
        <f t="shared" si="4572"/>
        <v>0.00915158974641041</v>
      </c>
      <c r="AJ3353">
        <f t="shared" si="4572"/>
        <v>0.00518162201409103</v>
      </c>
      <c r="AK3353">
        <f t="shared" si="4572"/>
        <v>0.00100346731390737</v>
      </c>
      <c r="AL3353">
        <f t="shared" si="4572"/>
        <v>0.00341529324845819</v>
      </c>
      <c r="AM3353">
        <f t="shared" si="4572"/>
        <v>0.00425426136710844</v>
      </c>
      <c r="AN3353">
        <f t="shared" si="4572"/>
        <v>0.00504107561411058</v>
      </c>
      <c r="AO3353">
        <f t="shared" si="4572"/>
        <v>0.0335583581709023</v>
      </c>
      <c r="AP3353">
        <f t="shared" si="4492"/>
        <v>0.782453134246991</v>
      </c>
      <c r="AQ3353">
        <f t="shared" si="4532"/>
        <v>0.00116104252400549</v>
      </c>
      <c r="AR3353">
        <f t="shared" si="4533"/>
        <v>0.000493827160493827</v>
      </c>
      <c r="AS3353">
        <f t="shared" si="4534"/>
        <v>0.00927297668038409</v>
      </c>
      <c r="AT3353">
        <f t="shared" si="4535"/>
        <v>0.00172071330589849</v>
      </c>
      <c r="AU3353">
        <f t="shared" si="4536"/>
        <v>0.156464197530864</v>
      </c>
      <c r="AV3353">
        <f t="shared" si="4537"/>
        <v>0.000792318244170096</v>
      </c>
      <c r="AW3353">
        <f t="shared" si="4538"/>
        <v>5.48696844993142e-5</v>
      </c>
      <c r="AX3353">
        <f t="shared" si="4539"/>
        <v>7.90123456790124e-5</v>
      </c>
      <c r="AY3353">
        <f t="shared" si="4540"/>
        <v>5.48696844993142e-5</v>
      </c>
      <c r="AZ3353">
        <f t="shared" si="4541"/>
        <v>0.000370919067215364</v>
      </c>
      <c r="BA3353">
        <f t="shared" si="4542"/>
        <v>0.000177777777777778</v>
      </c>
      <c r="BB3353">
        <f t="shared" si="4543"/>
        <v>0.0166123456790124</v>
      </c>
      <c r="BC3353">
        <f t="shared" si="4544"/>
        <v>0.000219478737997257</v>
      </c>
      <c r="BD3353">
        <f t="shared" si="4545"/>
        <v>0.000219478737997257</v>
      </c>
      <c r="BE3353">
        <f t="shared" si="4546"/>
        <v>0.000177777777777778</v>
      </c>
      <c r="BF3353">
        <f t="shared" si="4547"/>
        <v>2.19478737997257e-6</v>
      </c>
      <c r="BG3353">
        <f t="shared" si="4548"/>
        <v>0.00148367626886145</v>
      </c>
      <c r="BH3353">
        <f t="shared" si="4549"/>
        <v>1.97530864197531e-5</v>
      </c>
      <c r="BI3353">
        <f t="shared" si="4550"/>
        <v>0.0120186556927298</v>
      </c>
      <c r="BJ3353">
        <f t="shared" si="4551"/>
        <v>4.96534475430738</v>
      </c>
    </row>
    <row r="3354" spans="1:62">
      <c r="A3354">
        <v>224</v>
      </c>
      <c r="B3354" s="11">
        <v>2010</v>
      </c>
      <c r="C3354" s="11">
        <v>0.24</v>
      </c>
      <c r="D3354" s="11">
        <v>0.2</v>
      </c>
      <c r="E3354" s="11">
        <v>0.65</v>
      </c>
      <c r="F3354" s="11">
        <v>0.28</v>
      </c>
      <c r="G3354" s="11">
        <v>2.69</v>
      </c>
      <c r="H3354" s="11">
        <v>0.12</v>
      </c>
      <c r="I3354" s="11">
        <v>0.1</v>
      </c>
      <c r="J3354" s="11">
        <v>0.12</v>
      </c>
      <c r="K3354" s="11">
        <v>0.1</v>
      </c>
      <c r="L3354" s="11">
        <v>0.13</v>
      </c>
      <c r="M3354" s="11">
        <v>0.12</v>
      </c>
      <c r="N3354" s="11">
        <v>0.87</v>
      </c>
      <c r="O3354" s="11">
        <v>0.1</v>
      </c>
      <c r="P3354" s="11">
        <v>0.1</v>
      </c>
      <c r="Q3354" s="11">
        <v>0.15</v>
      </c>
      <c r="R3354" s="11">
        <v>0.02</v>
      </c>
      <c r="S3354" s="11">
        <v>0.35</v>
      </c>
      <c r="T3354" s="11">
        <v>0.03</v>
      </c>
      <c r="U3354" s="11">
        <v>0.86</v>
      </c>
      <c r="V3354">
        <f t="shared" si="4502"/>
        <v>7.23</v>
      </c>
      <c r="W3354">
        <f t="shared" si="4568"/>
        <v>0.0255327715222211</v>
      </c>
      <c r="X3354">
        <f t="shared" ref="X3354:AO3354" si="4573">ABS(D3354/$V3354-D$3649/$V$3649)</f>
        <v>0.0121006836685125</v>
      </c>
      <c r="Y3354">
        <f t="shared" si="4573"/>
        <v>0.222839464848834</v>
      </c>
      <c r="Z3354">
        <f t="shared" si="4573"/>
        <v>0.0183291799881833</v>
      </c>
      <c r="AA3354">
        <f t="shared" si="4573"/>
        <v>0.234336994447125</v>
      </c>
      <c r="AB3354">
        <f t="shared" si="4573"/>
        <v>0.0319446829005352</v>
      </c>
      <c r="AC3354">
        <f t="shared" si="4573"/>
        <v>0.0377538074619516</v>
      </c>
      <c r="AD3354">
        <f t="shared" si="4573"/>
        <v>0.0102181543236616</v>
      </c>
      <c r="AE3354">
        <f t="shared" si="4573"/>
        <v>0.00525740121629505</v>
      </c>
      <c r="AF3354">
        <f t="shared" si="4573"/>
        <v>0.0255705467310908</v>
      </c>
      <c r="AG3354">
        <f t="shared" si="4573"/>
        <v>0.00745609650562793</v>
      </c>
      <c r="AH3354">
        <f t="shared" si="4573"/>
        <v>0.0437846156921597</v>
      </c>
      <c r="AI3354">
        <f t="shared" si="4573"/>
        <v>0.0101351459166886</v>
      </c>
      <c r="AJ3354">
        <f t="shared" si="4573"/>
        <v>0.00616517818436919</v>
      </c>
      <c r="AK3354">
        <f t="shared" si="4573"/>
        <v>0.00641008731956427</v>
      </c>
      <c r="AL3354">
        <f t="shared" si="4573"/>
        <v>0.00213052300103234</v>
      </c>
      <c r="AM3354">
        <f t="shared" si="4573"/>
        <v>0.00563662537025132</v>
      </c>
      <c r="AN3354">
        <f t="shared" si="4573"/>
        <v>0.00533614246519403</v>
      </c>
      <c r="AO3354">
        <f t="shared" si="4573"/>
        <v>0.0428775528842879</v>
      </c>
      <c r="AP3354">
        <f t="shared" si="4492"/>
        <v>0.753815654447584</v>
      </c>
      <c r="AQ3354">
        <f t="shared" si="4532"/>
        <v>0.00110190940238632</v>
      </c>
      <c r="AR3354">
        <f t="shared" si="4533"/>
        <v>0.00076521486276828</v>
      </c>
      <c r="AS3354">
        <f t="shared" si="4534"/>
        <v>0.00808258198798996</v>
      </c>
      <c r="AT3354">
        <f t="shared" si="4535"/>
        <v>0.00149982113102583</v>
      </c>
      <c r="AU3354">
        <f t="shared" si="4536"/>
        <v>0.138429281711939</v>
      </c>
      <c r="AV3354">
        <f t="shared" si="4537"/>
        <v>0.000275477350596581</v>
      </c>
      <c r="AW3354">
        <f t="shared" si="4538"/>
        <v>0.00019130371569207</v>
      </c>
      <c r="AX3354">
        <f t="shared" si="4539"/>
        <v>0.000275477350596581</v>
      </c>
      <c r="AY3354">
        <f t="shared" si="4540"/>
        <v>0.00019130371569207</v>
      </c>
      <c r="AZ3354">
        <f t="shared" si="4541"/>
        <v>0.000323303279519598</v>
      </c>
      <c r="BA3354">
        <f t="shared" si="4542"/>
        <v>0.000275477350596581</v>
      </c>
      <c r="BB3354">
        <f t="shared" si="4543"/>
        <v>0.0144797782407328</v>
      </c>
      <c r="BC3354">
        <f t="shared" si="4544"/>
        <v>0.00019130371569207</v>
      </c>
      <c r="BD3354">
        <f t="shared" si="4545"/>
        <v>0.00019130371569207</v>
      </c>
      <c r="BE3354">
        <f t="shared" si="4546"/>
        <v>0.000430433360307157</v>
      </c>
      <c r="BF3354">
        <f t="shared" si="4547"/>
        <v>7.6521486276828e-6</v>
      </c>
      <c r="BG3354">
        <f t="shared" si="4548"/>
        <v>0.00234347051722786</v>
      </c>
      <c r="BH3354">
        <f t="shared" si="4549"/>
        <v>1.72173344122863e-5</v>
      </c>
      <c r="BI3354">
        <f t="shared" si="4550"/>
        <v>0.0141488228125855</v>
      </c>
      <c r="BJ3354">
        <f t="shared" si="4551"/>
        <v>5.45788566953798</v>
      </c>
    </row>
    <row r="3355" spans="1:62">
      <c r="A3355">
        <v>224</v>
      </c>
      <c r="B3355" s="11">
        <v>2011</v>
      </c>
      <c r="C3355" s="11">
        <v>0.22</v>
      </c>
      <c r="D3355" s="11">
        <v>0.18</v>
      </c>
      <c r="E3355" s="11">
        <v>0.91</v>
      </c>
      <c r="F3355" s="11">
        <v>0.32</v>
      </c>
      <c r="G3355" s="11">
        <v>3.2</v>
      </c>
      <c r="H3355" s="11">
        <v>0.21</v>
      </c>
      <c r="I3355" s="11">
        <v>0.3</v>
      </c>
      <c r="J3355" s="11">
        <v>0.08</v>
      </c>
      <c r="K3355" s="11">
        <v>0.05</v>
      </c>
      <c r="L3355" s="11">
        <v>0.25</v>
      </c>
      <c r="M3355" s="11">
        <v>0.15</v>
      </c>
      <c r="N3355" s="11">
        <v>0.9</v>
      </c>
      <c r="O3355" s="11">
        <v>0.09</v>
      </c>
      <c r="P3355" s="11">
        <v>0.12</v>
      </c>
      <c r="Q3355" s="11">
        <v>0.12</v>
      </c>
      <c r="R3355" s="11">
        <v>0.01</v>
      </c>
      <c r="S3355" s="11">
        <v>0.34</v>
      </c>
      <c r="T3355" s="11">
        <v>0.03</v>
      </c>
      <c r="U3355" s="11">
        <v>0.79</v>
      </c>
      <c r="V3355">
        <f t="shared" si="4502"/>
        <v>8.27</v>
      </c>
      <c r="W3355">
        <f t="shared" si="4568"/>
        <v>0.0189399273170502</v>
      </c>
      <c r="X3355">
        <f t="shared" ref="X3355:AO3355" si="4574">ABS(D3355/$V3355-D$3649/$V$3649)</f>
        <v>0.01799778378709</v>
      </c>
      <c r="Y3355">
        <f t="shared" si="4574"/>
        <v>0.202706370343038</v>
      </c>
      <c r="Z3355">
        <f t="shared" si="4574"/>
        <v>0.0182957307532509</v>
      </c>
      <c r="AA3355">
        <f t="shared" si="4574"/>
        <v>0.249216886606791</v>
      </c>
      <c r="AB3355">
        <f t="shared" si="4574"/>
        <v>0.0231492065750675</v>
      </c>
      <c r="AC3355">
        <f t="shared" si="4574"/>
        <v>0.0153093708223286</v>
      </c>
      <c r="AD3355">
        <f t="shared" si="4574"/>
        <v>0.017142145954663</v>
      </c>
      <c r="AE3355">
        <f t="shared" si="4574"/>
        <v>0.0130427106468051</v>
      </c>
      <c r="AF3355">
        <f t="shared" si="4574"/>
        <v>0.0133214368988554</v>
      </c>
      <c r="AG3355">
        <f t="shared" si="4574"/>
        <v>0.0059157592369921</v>
      </c>
      <c r="AH3355">
        <f t="shared" si="4574"/>
        <v>0.0322797513371697</v>
      </c>
      <c r="AI3355">
        <f t="shared" si="4574"/>
        <v>0.0130836959759773</v>
      </c>
      <c r="AJ3355">
        <f t="shared" si="4574"/>
        <v>0.005486158715242</v>
      </c>
      <c r="AK3355">
        <f t="shared" si="4574"/>
        <v>0.00017347746642314</v>
      </c>
      <c r="AL3355">
        <f t="shared" si="4574"/>
        <v>0.00368758488713435</v>
      </c>
      <c r="AM3355">
        <f t="shared" si="4574"/>
        <v>0.00166032523024606</v>
      </c>
      <c r="AN3355">
        <f t="shared" si="4574"/>
        <v>0.00585795053013906</v>
      </c>
      <c r="AO3355">
        <f t="shared" si="4574"/>
        <v>0.019454726122893</v>
      </c>
      <c r="AP3355">
        <f t="shared" si="4492"/>
        <v>0.676720999207157</v>
      </c>
      <c r="AQ3355">
        <f t="shared" si="4532"/>
        <v>0.000707675796756681</v>
      </c>
      <c r="AR3355">
        <f t="shared" si="4533"/>
        <v>0.000473733384605712</v>
      </c>
      <c r="AS3355">
        <f t="shared" si="4534"/>
        <v>0.0121079819688886</v>
      </c>
      <c r="AT3355">
        <f t="shared" si="4535"/>
        <v>0.0014972314377662</v>
      </c>
      <c r="AU3355">
        <f t="shared" si="4536"/>
        <v>0.14972314377662</v>
      </c>
      <c r="AV3355">
        <f t="shared" si="4537"/>
        <v>0.000644803773491108</v>
      </c>
      <c r="AW3355">
        <f t="shared" si="4538"/>
        <v>0.0013159260683492</v>
      </c>
      <c r="AX3355">
        <f t="shared" si="4539"/>
        <v>9.35769648603876e-5</v>
      </c>
      <c r="AY3355">
        <f t="shared" si="4540"/>
        <v>3.65535018985889e-5</v>
      </c>
      <c r="AZ3355">
        <f t="shared" si="4541"/>
        <v>0.000913837547464722</v>
      </c>
      <c r="BA3355">
        <f t="shared" si="4542"/>
        <v>0.0003289815170873</v>
      </c>
      <c r="BB3355">
        <f t="shared" si="4543"/>
        <v>0.0118433346151428</v>
      </c>
      <c r="BC3355">
        <f t="shared" si="4544"/>
        <v>0.000118433346151428</v>
      </c>
      <c r="BD3355">
        <f t="shared" si="4545"/>
        <v>0.000210548170935872</v>
      </c>
      <c r="BE3355">
        <f t="shared" si="4546"/>
        <v>0.000210548170935872</v>
      </c>
      <c r="BF3355">
        <f t="shared" si="4547"/>
        <v>1.46214007594356e-6</v>
      </c>
      <c r="BG3355">
        <f t="shared" si="4548"/>
        <v>0.00169023392779075</v>
      </c>
      <c r="BH3355">
        <f t="shared" si="4549"/>
        <v>1.3159260683492e-5</v>
      </c>
      <c r="BI3355">
        <f t="shared" si="4550"/>
        <v>0.00912521621396373</v>
      </c>
      <c r="BJ3355">
        <f t="shared" si="4551"/>
        <v>5.23405704489971</v>
      </c>
    </row>
    <row r="3356" spans="1:62">
      <c r="A3356">
        <v>224</v>
      </c>
      <c r="B3356" s="11">
        <v>2012</v>
      </c>
      <c r="C3356" s="11">
        <v>0.19</v>
      </c>
      <c r="D3356" s="11">
        <v>0.07</v>
      </c>
      <c r="E3356" s="11">
        <v>1.08</v>
      </c>
      <c r="F3356" s="11">
        <v>0.34</v>
      </c>
      <c r="G3356" s="11">
        <v>3.42</v>
      </c>
      <c r="H3356" s="11">
        <v>0.24</v>
      </c>
      <c r="I3356" s="11">
        <v>0.72</v>
      </c>
      <c r="J3356" s="11">
        <v>0.07</v>
      </c>
      <c r="K3356" s="11">
        <v>0.07</v>
      </c>
      <c r="L3356" s="11">
        <v>0.23</v>
      </c>
      <c r="M3356" s="11">
        <v>0.26</v>
      </c>
      <c r="N3356" s="11">
        <v>0.91</v>
      </c>
      <c r="O3356" s="11">
        <v>0.09</v>
      </c>
      <c r="P3356" s="11">
        <v>0.07</v>
      </c>
      <c r="Q3356" s="11">
        <v>0.1</v>
      </c>
      <c r="R3356" s="11">
        <v>0.01</v>
      </c>
      <c r="S3356" s="11">
        <v>0.4</v>
      </c>
      <c r="T3356" s="11">
        <v>0.02</v>
      </c>
      <c r="U3356" s="11">
        <v>0.86</v>
      </c>
      <c r="V3356">
        <f t="shared" si="4502"/>
        <v>9.15</v>
      </c>
      <c r="W3356">
        <f t="shared" si="4568"/>
        <v>0.0131027780977375</v>
      </c>
      <c r="X3356">
        <f t="shared" ref="X3356:AO3356" si="4575">ABS(D3356/$V3356-D$3649/$V$3649)</f>
        <v>0.032112927733542</v>
      </c>
      <c r="Y3356">
        <f t="shared" si="4575"/>
        <v>0.194709859153076</v>
      </c>
      <c r="Z3356">
        <f t="shared" si="4575"/>
        <v>0.0167601257288358</v>
      </c>
      <c r="AA3356">
        <f t="shared" si="4575"/>
        <v>0.236046628712367</v>
      </c>
      <c r="AB3356">
        <f t="shared" si="4575"/>
        <v>0.0223126850772579</v>
      </c>
      <c r="AC3356">
        <f t="shared" si="4575"/>
        <v>0.0271034584836757</v>
      </c>
      <c r="AD3356">
        <f t="shared" si="4575"/>
        <v>0.0191653914730619</v>
      </c>
      <c r="AE3356">
        <f t="shared" si="4575"/>
        <v>0.011438386636788</v>
      </c>
      <c r="AF3356">
        <f t="shared" si="4575"/>
        <v>0.0184145709471305</v>
      </c>
      <c r="AG3356">
        <f t="shared" si="4575"/>
        <v>0.00436169366737618</v>
      </c>
      <c r="AH3356">
        <f t="shared" si="4575"/>
        <v>0.0229062173972592</v>
      </c>
      <c r="AI3356">
        <f t="shared" si="4575"/>
        <v>0.0141303389874547</v>
      </c>
      <c r="AJ3356">
        <f t="shared" si="4575"/>
        <v>0.0123461636048621</v>
      </c>
      <c r="AK3356">
        <f t="shared" si="4575"/>
        <v>0.00340783889860682</v>
      </c>
      <c r="AL3356">
        <f t="shared" si="4575"/>
        <v>0.00380387855507628</v>
      </c>
      <c r="AM3356">
        <f t="shared" si="4575"/>
        <v>0.000943067108908562</v>
      </c>
      <c r="AN3356">
        <f t="shared" si="4575"/>
        <v>0.00729972770882825</v>
      </c>
      <c r="AO3356">
        <f t="shared" si="4575"/>
        <v>0.0179177995795241</v>
      </c>
      <c r="AP3356">
        <f t="shared" si="4492"/>
        <v>0.678283537551369</v>
      </c>
      <c r="AQ3356">
        <f t="shared" si="4532"/>
        <v>0.0004311863597002</v>
      </c>
      <c r="AR3356">
        <f t="shared" si="4533"/>
        <v>5.85266804025203e-5</v>
      </c>
      <c r="AS3356">
        <f t="shared" si="4534"/>
        <v>0.0139317387798979</v>
      </c>
      <c r="AT3356">
        <f t="shared" si="4535"/>
        <v>0.00138075188867987</v>
      </c>
      <c r="AU3356">
        <f t="shared" si="4536"/>
        <v>0.139704380542865</v>
      </c>
      <c r="AV3356">
        <f t="shared" si="4537"/>
        <v>0.000687987100241871</v>
      </c>
      <c r="AW3356">
        <f t="shared" si="4538"/>
        <v>0.00619188390217684</v>
      </c>
      <c r="AX3356">
        <f t="shared" si="4539"/>
        <v>5.85266804025203e-5</v>
      </c>
      <c r="AY3356">
        <f t="shared" si="4540"/>
        <v>5.85266804025203e-5</v>
      </c>
      <c r="AZ3356">
        <f t="shared" si="4541"/>
        <v>0.000631849263937412</v>
      </c>
      <c r="BA3356">
        <f t="shared" si="4542"/>
        <v>0.000807429305144973</v>
      </c>
      <c r="BB3356">
        <f t="shared" si="4543"/>
        <v>0.00989100898802592</v>
      </c>
      <c r="BC3356">
        <f t="shared" si="4544"/>
        <v>9.67481859715131e-5</v>
      </c>
      <c r="BD3356">
        <f t="shared" si="4545"/>
        <v>5.85266804025203e-5</v>
      </c>
      <c r="BE3356">
        <f t="shared" si="4546"/>
        <v>0.000119442204903103</v>
      </c>
      <c r="BF3356">
        <f t="shared" si="4547"/>
        <v>1.19442204903103e-6</v>
      </c>
      <c r="BG3356">
        <f t="shared" si="4548"/>
        <v>0.00191107527844964</v>
      </c>
      <c r="BH3356">
        <f t="shared" si="4549"/>
        <v>4.7776881961241e-6</v>
      </c>
      <c r="BI3356">
        <f t="shared" si="4550"/>
        <v>0.00883394547463347</v>
      </c>
      <c r="BJ3356">
        <f t="shared" si="4551"/>
        <v>5.40951353307187</v>
      </c>
    </row>
    <row r="3357" spans="1:62">
      <c r="A3357">
        <v>224</v>
      </c>
      <c r="B3357" s="11">
        <v>2013</v>
      </c>
      <c r="C3357" s="11">
        <v>0.17</v>
      </c>
      <c r="D3357" s="11">
        <v>0.09</v>
      </c>
      <c r="E3357" s="11">
        <v>0.87</v>
      </c>
      <c r="F3357" s="11">
        <v>0.33</v>
      </c>
      <c r="G3357" s="11">
        <v>3.14</v>
      </c>
      <c r="H3357" s="11">
        <v>0.23</v>
      </c>
      <c r="I3357" s="11">
        <v>0.79</v>
      </c>
      <c r="J3357" s="15">
        <v>0.07495</v>
      </c>
      <c r="K3357" s="11">
        <v>0.07</v>
      </c>
      <c r="L3357" s="11">
        <v>0.23</v>
      </c>
      <c r="M3357" s="11">
        <v>0.22</v>
      </c>
      <c r="N3357" s="11">
        <v>0.99</v>
      </c>
      <c r="O3357" s="11">
        <v>0.11</v>
      </c>
      <c r="P3357" s="11">
        <v>0.13</v>
      </c>
      <c r="Q3357" s="11">
        <v>0.11</v>
      </c>
      <c r="R3357" s="11">
        <v>0.01</v>
      </c>
      <c r="S3357" s="11">
        <v>0.46</v>
      </c>
      <c r="T3357" s="11">
        <v>0.04</v>
      </c>
      <c r="U3357" s="11">
        <v>0.9</v>
      </c>
      <c r="V3357">
        <f t="shared" si="4502"/>
        <v>8.96495</v>
      </c>
      <c r="W3357">
        <f t="shared" si="4568"/>
        <v>0.011300488994732</v>
      </c>
      <c r="X3357">
        <f t="shared" ref="X3357:AO3357" si="4576">ABS(D3357/$V3357-D$3649/$V$3649)</f>
        <v>0.0297241042531981</v>
      </c>
      <c r="Y3357">
        <f t="shared" si="4576"/>
        <v>0.215698044562575</v>
      </c>
      <c r="Z3357">
        <f t="shared" si="4576"/>
        <v>0.016411677032902</v>
      </c>
      <c r="AA3357">
        <f t="shared" si="4576"/>
        <v>0.21252906637328</v>
      </c>
      <c r="AB3357">
        <f t="shared" si="4576"/>
        <v>0.0228867239183219</v>
      </c>
      <c r="AC3357">
        <f t="shared" si="4576"/>
        <v>0.0365358938542477</v>
      </c>
      <c r="AD3357">
        <f t="shared" si="4576"/>
        <v>0.0184553280527295</v>
      </c>
      <c r="AE3357">
        <f t="shared" si="4576"/>
        <v>0.0112804735351969</v>
      </c>
      <c r="AF3357">
        <f t="shared" si="4576"/>
        <v>0.0178957136133311</v>
      </c>
      <c r="AG3357">
        <f t="shared" si="4576"/>
        <v>0.00048640728720899</v>
      </c>
      <c r="AH3357">
        <f t="shared" si="4576"/>
        <v>0.0338827292329549</v>
      </c>
      <c r="AI3357">
        <f t="shared" si="4576"/>
        <v>0.0116963974780848</v>
      </c>
      <c r="AJ3357">
        <f t="shared" si="4576"/>
        <v>0.00549551936701259</v>
      </c>
      <c r="AK3357">
        <f t="shared" si="4576"/>
        <v>0.00206679356410026</v>
      </c>
      <c r="AL3357">
        <f t="shared" si="4576"/>
        <v>0.00378131954056327</v>
      </c>
      <c r="AM3357">
        <f t="shared" si="4576"/>
        <v>0.00853815882568765</v>
      </c>
      <c r="AN3357">
        <f t="shared" si="4576"/>
        <v>0.00502369930104941</v>
      </c>
      <c r="AO3357">
        <f t="shared" si="4576"/>
        <v>0.0243196955851491</v>
      </c>
      <c r="AP3357">
        <f t="shared" si="4492"/>
        <v>0.688008234372324</v>
      </c>
      <c r="AQ3357">
        <f t="shared" si="4532"/>
        <v>0.000359585440777451</v>
      </c>
      <c r="AR3357">
        <f t="shared" si="4533"/>
        <v>0.000100783462640047</v>
      </c>
      <c r="AS3357">
        <f t="shared" si="4534"/>
        <v>0.0094176546755866</v>
      </c>
      <c r="AT3357">
        <f t="shared" si="4535"/>
        <v>0.00135497766438285</v>
      </c>
      <c r="AU3357">
        <f t="shared" si="4536"/>
        <v>0.122677114598248</v>
      </c>
      <c r="AV3357">
        <f t="shared" si="4537"/>
        <v>0.000658203107859071</v>
      </c>
      <c r="AW3357">
        <f t="shared" si="4538"/>
        <v>0.00776530358440163</v>
      </c>
      <c r="AX3357">
        <f t="shared" si="4539"/>
        <v>6.98952288072987e-5</v>
      </c>
      <c r="AY3357">
        <f t="shared" si="4540"/>
        <v>6.09677736958308e-5</v>
      </c>
      <c r="AZ3357">
        <f t="shared" si="4541"/>
        <v>0.000658203107859071</v>
      </c>
      <c r="BA3357">
        <f t="shared" si="4542"/>
        <v>0.000602212295281267</v>
      </c>
      <c r="BB3357">
        <f t="shared" si="4543"/>
        <v>0.0121947989794457</v>
      </c>
      <c r="BC3357">
        <f t="shared" si="4544"/>
        <v>0.000150553073820317</v>
      </c>
      <c r="BD3357">
        <f t="shared" si="4545"/>
        <v>0.000210276607236641</v>
      </c>
      <c r="BE3357">
        <f t="shared" si="4546"/>
        <v>0.000150553073820317</v>
      </c>
      <c r="BF3357">
        <f t="shared" si="4547"/>
        <v>1.24424027950675e-6</v>
      </c>
      <c r="BG3357">
        <f t="shared" si="4548"/>
        <v>0.00263281243143628</v>
      </c>
      <c r="BH3357">
        <f t="shared" si="4549"/>
        <v>1.9907844472108e-5</v>
      </c>
      <c r="BI3357">
        <f t="shared" si="4550"/>
        <v>0.0100783462640047</v>
      </c>
      <c r="BJ3357">
        <f t="shared" si="4551"/>
        <v>5.91144443003625</v>
      </c>
    </row>
    <row r="3358" spans="1:62">
      <c r="A3358">
        <v>224</v>
      </c>
      <c r="B3358" s="11">
        <v>2014</v>
      </c>
      <c r="C3358" s="11">
        <v>0.1647</v>
      </c>
      <c r="D3358" s="11">
        <v>0.0787</v>
      </c>
      <c r="E3358" s="11">
        <v>0.9647</v>
      </c>
      <c r="F3358" s="11">
        <v>0.3326</v>
      </c>
      <c r="G3358" s="11">
        <v>2.8038</v>
      </c>
      <c r="H3358" s="11">
        <v>0.2319</v>
      </c>
      <c r="I3358" s="11">
        <v>0.4856</v>
      </c>
      <c r="J3358" s="11">
        <v>0.0799</v>
      </c>
      <c r="K3358" s="11">
        <v>0.0668</v>
      </c>
      <c r="L3358" s="11">
        <v>0.2283</v>
      </c>
      <c r="M3358" s="11">
        <v>0.2507</v>
      </c>
      <c r="N3358" s="11">
        <v>0.979</v>
      </c>
      <c r="O3358" s="11">
        <v>0.1162</v>
      </c>
      <c r="P3358" s="11">
        <v>0.1171</v>
      </c>
      <c r="Q3358" s="11">
        <v>0.085</v>
      </c>
      <c r="R3358" s="11">
        <v>0.0049</v>
      </c>
      <c r="S3358" s="11">
        <v>0.483</v>
      </c>
      <c r="T3358" s="11">
        <v>0.037</v>
      </c>
      <c r="U3358" s="11">
        <v>0.9296</v>
      </c>
      <c r="V3358">
        <f t="shared" si="4502"/>
        <v>8.4395</v>
      </c>
      <c r="W3358">
        <f t="shared" si="4568"/>
        <v>0.0118531249088719</v>
      </c>
      <c r="X3358">
        <f t="shared" ref="X3358:AO3358" si="4577">ABS(D3358/$V3358-D$3649/$V$3649)</f>
        <v>0.0304380039672427</v>
      </c>
      <c r="Y3358">
        <f t="shared" si="4577"/>
        <v>0.198434926386684</v>
      </c>
      <c r="Z3358">
        <f t="shared" si="4577"/>
        <v>0.0190115734326304</v>
      </c>
      <c r="AA3358">
        <f t="shared" si="4577"/>
        <v>0.194499609863648</v>
      </c>
      <c r="AB3358">
        <f t="shared" si="4577"/>
        <v>0.0210642621169201</v>
      </c>
      <c r="AC3358">
        <f t="shared" si="4577"/>
        <v>0.00595388762299812</v>
      </c>
      <c r="AD3358">
        <f t="shared" si="4577"/>
        <v>0.0173482791884854</v>
      </c>
      <c r="AE3358">
        <f t="shared" si="4577"/>
        <v>0.0111734990100704</v>
      </c>
      <c r="AF3358">
        <f t="shared" si="4577"/>
        <v>0.0164998173667608</v>
      </c>
      <c r="AG3358">
        <f t="shared" si="4577"/>
        <v>0.0056519443976625</v>
      </c>
      <c r="AH3358">
        <f t="shared" si="4577"/>
        <v>0.039454798312465</v>
      </c>
      <c r="AI3358">
        <f t="shared" si="4577"/>
        <v>0.0101978163747213</v>
      </c>
      <c r="AJ3358">
        <f t="shared" si="4577"/>
        <v>0.00612120725369404</v>
      </c>
      <c r="AK3358">
        <f t="shared" si="4577"/>
        <v>0.00426511393594264</v>
      </c>
      <c r="AL3358">
        <f t="shared" si="4577"/>
        <v>0.00431617161364131</v>
      </c>
      <c r="AM3358">
        <f t="shared" si="4577"/>
        <v>0.0144580987209256</v>
      </c>
      <c r="AN3358">
        <f t="shared" si="4577"/>
        <v>0.00510137407834293</v>
      </c>
      <c r="AO3358">
        <f t="shared" si="4577"/>
        <v>0.0340774340333042</v>
      </c>
      <c r="AP3358">
        <f t="shared" si="4492"/>
        <v>0.649920942585011</v>
      </c>
      <c r="AQ3358">
        <f t="shared" si="4532"/>
        <v>0.000380849827571992</v>
      </c>
      <c r="AR3358">
        <f t="shared" si="4533"/>
        <v>8.69592989087028e-5</v>
      </c>
      <c r="AS3358">
        <f t="shared" si="4534"/>
        <v>0.0130662547719575</v>
      </c>
      <c r="AT3358">
        <f t="shared" si="4535"/>
        <v>0.00155314160911277</v>
      </c>
      <c r="AU3358">
        <f t="shared" si="4536"/>
        <v>0.110372435981989</v>
      </c>
      <c r="AV3358">
        <f t="shared" si="4537"/>
        <v>0.000755036700672078</v>
      </c>
      <c r="AW3358">
        <f t="shared" si="4538"/>
        <v>0.00331073119628397</v>
      </c>
      <c r="AX3358">
        <f t="shared" si="4539"/>
        <v>8.96313883688314e-5</v>
      </c>
      <c r="AY3358">
        <f t="shared" si="4540"/>
        <v>6.26497712934244e-5</v>
      </c>
      <c r="AZ3358">
        <f t="shared" si="4541"/>
        <v>0.000731776380945384</v>
      </c>
      <c r="BA3358">
        <f t="shared" si="4542"/>
        <v>0.000882419776654697</v>
      </c>
      <c r="BB3358">
        <f t="shared" si="4543"/>
        <v>0.0134564948205926</v>
      </c>
      <c r="BC3358">
        <f t="shared" si="4544"/>
        <v>0.000189574020649536</v>
      </c>
      <c r="BD3358">
        <f t="shared" si="4545"/>
        <v>0.000192521995764832</v>
      </c>
      <c r="BE3358">
        <f t="shared" si="4546"/>
        <v>0.000101438873210538</v>
      </c>
      <c r="BF3358">
        <f t="shared" si="4547"/>
        <v>3.37099978655366e-7</v>
      </c>
      <c r="BG3358">
        <f t="shared" si="4548"/>
        <v>0.00327537346607795</v>
      </c>
      <c r="BH3358">
        <f t="shared" si="4549"/>
        <v>1.92207359758099e-5</v>
      </c>
      <c r="BI3358">
        <f t="shared" si="4550"/>
        <v>0.0121327373215703</v>
      </c>
      <c r="BJ3358">
        <f t="shared" si="4551"/>
        <v>6.22434073738023</v>
      </c>
    </row>
    <row r="3359" spans="1:62">
      <c r="A3359">
        <v>224</v>
      </c>
      <c r="B3359" s="11">
        <v>2015</v>
      </c>
      <c r="C3359" s="11">
        <v>0.1532</v>
      </c>
      <c r="D3359" s="11">
        <v>0.0599</v>
      </c>
      <c r="E3359" s="11">
        <v>0.9937</v>
      </c>
      <c r="F3359" s="11">
        <v>0.3374</v>
      </c>
      <c r="G3359" s="11">
        <v>3.1638</v>
      </c>
      <c r="H3359" s="11">
        <v>0.223</v>
      </c>
      <c r="I3359" s="11">
        <v>0.683</v>
      </c>
      <c r="J3359" s="11">
        <v>0.1661</v>
      </c>
      <c r="K3359" s="11">
        <v>0.0944</v>
      </c>
      <c r="L3359" s="11">
        <v>0.2415</v>
      </c>
      <c r="M3359" s="11">
        <v>0.2698</v>
      </c>
      <c r="N3359" s="11">
        <v>0.9899</v>
      </c>
      <c r="O3359" s="11">
        <v>0.1134</v>
      </c>
      <c r="P3359" s="11">
        <v>0.111</v>
      </c>
      <c r="Q3359" s="11">
        <v>0.0942</v>
      </c>
      <c r="R3359" s="11">
        <v>0.0058</v>
      </c>
      <c r="S3359" s="11">
        <v>0.5222</v>
      </c>
      <c r="T3359" s="11">
        <v>0.0367</v>
      </c>
      <c r="U3359" s="11">
        <v>0.9855</v>
      </c>
      <c r="V3359">
        <f t="shared" si="4502"/>
        <v>9.2445</v>
      </c>
      <c r="W3359">
        <f t="shared" si="4568"/>
        <v>0.00890976656850747</v>
      </c>
      <c r="X3359">
        <f t="shared" ref="X3359:AO3359" si="4578">ABS(D3359/$V3359-D$3649/$V$3649)</f>
        <v>0.0332836725893668</v>
      </c>
      <c r="Y3359">
        <f t="shared" si="4578"/>
        <v>0.20525170547907</v>
      </c>
      <c r="Z3359">
        <f t="shared" si="4578"/>
        <v>0.0160990326021295</v>
      </c>
      <c r="AA3359">
        <f t="shared" si="4578"/>
        <v>0.204512060972045</v>
      </c>
      <c r="AB3359">
        <f t="shared" si="4578"/>
        <v>0.0244197420867868</v>
      </c>
      <c r="AC3359">
        <f t="shared" si="4578"/>
        <v>0.0222967014309665</v>
      </c>
      <c r="AD3359">
        <f t="shared" si="4578"/>
        <v>0.00884822459758698</v>
      </c>
      <c r="AE3359">
        <f t="shared" si="4578"/>
        <v>0.00887718276634309</v>
      </c>
      <c r="AF3359">
        <f t="shared" si="4578"/>
        <v>0.0174275418851007</v>
      </c>
      <c r="AG3359">
        <f t="shared" si="4578"/>
        <v>0.00513131388462542</v>
      </c>
      <c r="AH3359">
        <f t="shared" si="4578"/>
        <v>0.0305325508219184</v>
      </c>
      <c r="AI3359">
        <f t="shared" si="4578"/>
        <v>0.0116996513566171</v>
      </c>
      <c r="AJ3359">
        <f t="shared" si="4578"/>
        <v>0.00798929744873385</v>
      </c>
      <c r="AK3359">
        <f t="shared" si="4578"/>
        <v>0.00414695803812177</v>
      </c>
      <c r="AL3359">
        <f t="shared" si="4578"/>
        <v>0.00426937465421897</v>
      </c>
      <c r="AM3359">
        <f t="shared" si="4578"/>
        <v>0.0137148614146056</v>
      </c>
      <c r="AN3359">
        <f t="shared" si="4578"/>
        <v>0.00551559199321888</v>
      </c>
      <c r="AO3359">
        <f t="shared" si="4578"/>
        <v>0.0305326552003673</v>
      </c>
      <c r="AP3359">
        <f t="shared" ref="AP3359:AP3422" si="4579">SUM(W3359:AO3359)</f>
        <v>0.663457885790331</v>
      </c>
      <c r="AQ3359">
        <f t="shared" si="4532"/>
        <v>0.000274631707449219</v>
      </c>
      <c r="AR3359">
        <f t="shared" si="4533"/>
        <v>4.1984287874554e-5</v>
      </c>
      <c r="AS3359">
        <f t="shared" si="4534"/>
        <v>0.0115543023023125</v>
      </c>
      <c r="AT3359">
        <f t="shared" si="4535"/>
        <v>0.00133205851464245</v>
      </c>
      <c r="AU3359">
        <f t="shared" si="4536"/>
        <v>0.117125427719226</v>
      </c>
      <c r="AV3359">
        <f t="shared" si="4537"/>
        <v>0.000581892651278479</v>
      </c>
      <c r="AW3359">
        <f t="shared" si="4538"/>
        <v>0.0054585155744585</v>
      </c>
      <c r="AX3359">
        <f t="shared" si="4539"/>
        <v>0.00032282890372979</v>
      </c>
      <c r="AY3359">
        <f t="shared" si="4540"/>
        <v>0.000104274264451266</v>
      </c>
      <c r="AZ3359">
        <f t="shared" si="4541"/>
        <v>0.000682444623479786</v>
      </c>
      <c r="BA3359">
        <f t="shared" si="4542"/>
        <v>0.000851759599983292</v>
      </c>
      <c r="BB3359">
        <f t="shared" si="4543"/>
        <v>0.0114661018438338</v>
      </c>
      <c r="BC3359">
        <f t="shared" si="4544"/>
        <v>0.000150473234182764</v>
      </c>
      <c r="BD3359">
        <f t="shared" si="4545"/>
        <v>0.000144171396094877</v>
      </c>
      <c r="BE3359">
        <f t="shared" si="4546"/>
        <v>0.000103832892398616</v>
      </c>
      <c r="BF3359">
        <f t="shared" si="4547"/>
        <v>3.93630855014339e-7</v>
      </c>
      <c r="BG3359">
        <f t="shared" si="4548"/>
        <v>0.00319085361966374</v>
      </c>
      <c r="BH3359">
        <f t="shared" si="4549"/>
        <v>1.57603288439436e-5</v>
      </c>
      <c r="BI3359">
        <f t="shared" si="4550"/>
        <v>0.0113643971791376</v>
      </c>
      <c r="BJ3359">
        <f t="shared" si="4551"/>
        <v>6.0692094676079</v>
      </c>
    </row>
    <row r="3360" spans="1:62">
      <c r="A3360">
        <v>224</v>
      </c>
      <c r="B3360" s="11">
        <v>2016</v>
      </c>
      <c r="C3360" s="11">
        <v>0.1484</v>
      </c>
      <c r="D3360" s="11">
        <v>0.0598</v>
      </c>
      <c r="E3360" s="11">
        <v>1.1261</v>
      </c>
      <c r="F3360" s="11">
        <v>0.3326</v>
      </c>
      <c r="G3360" s="11">
        <v>3.732</v>
      </c>
      <c r="H3360" s="11">
        <v>0.2517</v>
      </c>
      <c r="I3360" s="11">
        <v>0.6814</v>
      </c>
      <c r="J3360" s="11">
        <v>0.1901</v>
      </c>
      <c r="K3360" s="11">
        <v>0.1053</v>
      </c>
      <c r="L3360" s="11">
        <v>0.2494</v>
      </c>
      <c r="M3360" s="11">
        <v>0.2757</v>
      </c>
      <c r="N3360" s="11">
        <v>0.989</v>
      </c>
      <c r="O3360" s="11">
        <v>0.1135</v>
      </c>
      <c r="P3360" s="11">
        <v>0.11</v>
      </c>
      <c r="Q3360" s="11">
        <v>0.1149</v>
      </c>
      <c r="R3360" s="11">
        <v>0.0058</v>
      </c>
      <c r="S3360" s="11">
        <v>0.5623</v>
      </c>
      <c r="T3360" s="11">
        <v>0.044</v>
      </c>
      <c r="U3360" s="11">
        <v>1.0046</v>
      </c>
      <c r="V3360">
        <f t="shared" si="4502"/>
        <v>10.0966</v>
      </c>
      <c r="W3360">
        <f t="shared" si="4568"/>
        <v>0.00703576792962272</v>
      </c>
      <c r="X3360">
        <f t="shared" ref="X3360:AO3360" si="4580">ABS(D3360/$V3360-D$3649/$V$3649)</f>
        <v>0.0338404150692669</v>
      </c>
      <c r="Y3360">
        <f t="shared" si="4580"/>
        <v>0.201210050907288</v>
      </c>
      <c r="Z3360">
        <f t="shared" si="4580"/>
        <v>0.0125434381656687</v>
      </c>
      <c r="AA3360">
        <f t="shared" si="4580"/>
        <v>0.231905517096479</v>
      </c>
      <c r="AB3360">
        <f t="shared" si="4580"/>
        <v>0.0236130091922091</v>
      </c>
      <c r="AC3360">
        <f t="shared" si="4580"/>
        <v>0.0159029991828171</v>
      </c>
      <c r="AD3360">
        <f t="shared" si="4580"/>
        <v>0.0079875443397576</v>
      </c>
      <c r="AE3360">
        <f t="shared" si="4580"/>
        <v>0.00865940644879201</v>
      </c>
      <c r="AF3360">
        <f t="shared" si="4580"/>
        <v>0.0188497983444613</v>
      </c>
      <c r="AG3360">
        <f t="shared" si="4580"/>
        <v>0.00325261501740809</v>
      </c>
      <c r="AH3360">
        <f t="shared" si="4580"/>
        <v>0.0214064320991948</v>
      </c>
      <c r="AI3360">
        <f t="shared" si="4580"/>
        <v>0.012724996562493</v>
      </c>
      <c r="AJ3360">
        <f t="shared" si="4580"/>
        <v>0.00910168017815213</v>
      </c>
      <c r="AK3360">
        <f t="shared" si="4580"/>
        <v>0.00295673210931705</v>
      </c>
      <c r="AL3360">
        <f t="shared" si="4580"/>
        <v>0.00432232392471811</v>
      </c>
      <c r="AM3360">
        <f t="shared" si="4580"/>
        <v>0.0129192352481805</v>
      </c>
      <c r="AN3360">
        <f t="shared" si="4580"/>
        <v>0.00512761739825354</v>
      </c>
      <c r="AO3360">
        <f t="shared" si="4580"/>
        <v>0.023427569735338</v>
      </c>
      <c r="AP3360">
        <f t="shared" si="4579"/>
        <v>0.656787148949417</v>
      </c>
      <c r="AQ3360">
        <f t="shared" si="4532"/>
        <v>0.00021603170826779</v>
      </c>
      <c r="AR3360">
        <f t="shared" si="4533"/>
        <v>3.50793926788688e-5</v>
      </c>
      <c r="AS3360">
        <f t="shared" si="4534"/>
        <v>0.0124395197766632</v>
      </c>
      <c r="AT3360">
        <f t="shared" si="4535"/>
        <v>0.00108516102651544</v>
      </c>
      <c r="AU3360">
        <f t="shared" si="4536"/>
        <v>0.136625878697714</v>
      </c>
      <c r="AV3360">
        <f t="shared" si="4537"/>
        <v>0.00062146421898278</v>
      </c>
      <c r="AW3360">
        <f t="shared" si="4538"/>
        <v>0.00455463895649354</v>
      </c>
      <c r="AX3360">
        <f t="shared" si="4539"/>
        <v>0.000354498116190783</v>
      </c>
      <c r="AY3360">
        <f t="shared" si="4540"/>
        <v>0.000108769326732542</v>
      </c>
      <c r="AZ3360">
        <f t="shared" si="4541"/>
        <v>0.000610158402368822</v>
      </c>
      <c r="BA3360">
        <f t="shared" si="4542"/>
        <v>0.000745629754259804</v>
      </c>
      <c r="BB3360">
        <f t="shared" si="4543"/>
        <v>0.0095949403939687</v>
      </c>
      <c r="BC3360">
        <f t="shared" si="4544"/>
        <v>0.000126369253793961</v>
      </c>
      <c r="BD3360">
        <f t="shared" si="4545"/>
        <v>0.000118695722479142</v>
      </c>
      <c r="BE3360">
        <f t="shared" si="4546"/>
        <v>0.00012950595992784</v>
      </c>
      <c r="BF3360">
        <f t="shared" si="4547"/>
        <v>3.29993727619698e-7</v>
      </c>
      <c r="BG3360">
        <f t="shared" si="4548"/>
        <v>0.00310160054966423</v>
      </c>
      <c r="BH3360">
        <f t="shared" si="4549"/>
        <v>1.89913155966628e-5</v>
      </c>
      <c r="BI3360">
        <f t="shared" si="4550"/>
        <v>0.00990001939896183</v>
      </c>
      <c r="BJ3360">
        <f t="shared" si="4551"/>
        <v>5.54362807126334</v>
      </c>
    </row>
    <row r="3361" spans="1:62">
      <c r="A3361">
        <v>224</v>
      </c>
      <c r="B3361" s="11">
        <v>2017</v>
      </c>
      <c r="C3361" s="11">
        <v>0.1377</v>
      </c>
      <c r="D3361" s="11">
        <v>0.0352</v>
      </c>
      <c r="E3361" s="11">
        <v>1.1894</v>
      </c>
      <c r="F3361" s="11">
        <v>0.3191</v>
      </c>
      <c r="G3361" s="11">
        <v>3.8388</v>
      </c>
      <c r="H3361" s="11">
        <v>0.258</v>
      </c>
      <c r="I3361" s="11">
        <v>0.4776</v>
      </c>
      <c r="J3361" s="11">
        <v>0.187</v>
      </c>
      <c r="K3361" s="11">
        <v>0.1291</v>
      </c>
      <c r="L3361" s="11">
        <v>0.25</v>
      </c>
      <c r="M3361" s="11">
        <v>0.339</v>
      </c>
      <c r="N3361" s="11">
        <v>0.9827</v>
      </c>
      <c r="O3361" s="11">
        <v>0.1167</v>
      </c>
      <c r="P3361" s="11">
        <v>0.1055</v>
      </c>
      <c r="Q3361" s="11">
        <v>0.111</v>
      </c>
      <c r="R3361" s="11">
        <v>0.0083</v>
      </c>
      <c r="S3361" s="11">
        <v>0.6742</v>
      </c>
      <c r="T3361" s="11">
        <v>0.0427</v>
      </c>
      <c r="U3361" s="11">
        <v>1.0585</v>
      </c>
      <c r="V3361">
        <f t="shared" si="4502"/>
        <v>10.2605</v>
      </c>
      <c r="W3361">
        <f t="shared" si="4568"/>
        <v>0.005758149391385</v>
      </c>
      <c r="X3361">
        <f t="shared" ref="X3361:AO3361" si="4581">ABS(D3361/$V3361-D$3649/$V$3649)</f>
        <v>0.0363325689221099</v>
      </c>
      <c r="Y3361">
        <f t="shared" si="4581"/>
        <v>0.196822369248692</v>
      </c>
      <c r="Z3361">
        <f t="shared" si="4581"/>
        <v>0.0107015047187177</v>
      </c>
      <c r="AA3361">
        <f t="shared" si="4581"/>
        <v>0.2364099510507</v>
      </c>
      <c r="AB3361">
        <f t="shared" si="4581"/>
        <v>0.0233972198321391</v>
      </c>
      <c r="AC3361">
        <f t="shared" si="4581"/>
        <v>0.00503762689787268</v>
      </c>
      <c r="AD3361">
        <f t="shared" si="4581"/>
        <v>0.00859043200864014</v>
      </c>
      <c r="AE3361">
        <f t="shared" si="4581"/>
        <v>0.00650642702617453</v>
      </c>
      <c r="AF3361">
        <f t="shared" si="4581"/>
        <v>0.0191858986261201</v>
      </c>
      <c r="AG3361">
        <f t="shared" si="4581"/>
        <v>0.00898571868985747</v>
      </c>
      <c r="AH3361">
        <f t="shared" si="4581"/>
        <v>0.0192277251796375</v>
      </c>
      <c r="AI3361">
        <f t="shared" si="4581"/>
        <v>0.0125926898299743</v>
      </c>
      <c r="AJ3361">
        <f t="shared" si="4581"/>
        <v>0.00971428683621543</v>
      </c>
      <c r="AK3361">
        <f t="shared" si="4581"/>
        <v>0.00351861439900719</v>
      </c>
      <c r="AL3361">
        <f t="shared" si="4581"/>
        <v>0.00408784728975644</v>
      </c>
      <c r="AM3361">
        <f t="shared" si="4581"/>
        <v>0.0229355189302202</v>
      </c>
      <c r="AN3361">
        <f t="shared" si="4581"/>
        <v>0.00532392949279312</v>
      </c>
      <c r="AO3361">
        <f t="shared" si="4581"/>
        <v>0.027091342448977</v>
      </c>
      <c r="AP3361">
        <f t="shared" si="4579"/>
        <v>0.662219820818989</v>
      </c>
      <c r="AQ3361">
        <f t="shared" si="4532"/>
        <v>0.000180107099013726</v>
      </c>
      <c r="AR3361">
        <f t="shared" si="4533"/>
        <v>1.17692361628332e-5</v>
      </c>
      <c r="AS3361">
        <f t="shared" si="4534"/>
        <v>0.0134375105709845</v>
      </c>
      <c r="AT3361">
        <f t="shared" si="4535"/>
        <v>0.000967200603794566</v>
      </c>
      <c r="AU3361">
        <f t="shared" si="4536"/>
        <v>0.139976110884149</v>
      </c>
      <c r="AV3361">
        <f t="shared" si="4537"/>
        <v>0.000632269689390842</v>
      </c>
      <c r="AW3361">
        <f t="shared" si="4538"/>
        <v>0.00216666409687976</v>
      </c>
      <c r="AX3361">
        <f t="shared" si="4539"/>
        <v>0.00033215910654871</v>
      </c>
      <c r="AY3361">
        <f t="shared" si="4540"/>
        <v>0.000158312583105525</v>
      </c>
      <c r="AZ3361">
        <f t="shared" si="4541"/>
        <v>0.000593667081108822</v>
      </c>
      <c r="BA3361">
        <f t="shared" si="4542"/>
        <v>0.00109159703404971</v>
      </c>
      <c r="BB3361">
        <f t="shared" si="4543"/>
        <v>0.00917286205957059</v>
      </c>
      <c r="BC3361">
        <f t="shared" si="4544"/>
        <v>0.000129361386787874</v>
      </c>
      <c r="BD3361">
        <f t="shared" si="4545"/>
        <v>0.000105722608472183</v>
      </c>
      <c r="BE3361">
        <f t="shared" si="4546"/>
        <v>0.000117033153701469</v>
      </c>
      <c r="BF3361">
        <f t="shared" si="4547"/>
        <v>6.54363603481388e-7</v>
      </c>
      <c r="BG3361">
        <f t="shared" si="4548"/>
        <v>0.00431758053327266</v>
      </c>
      <c r="BH3361">
        <f t="shared" si="4549"/>
        <v>1.73188360370385e-5</v>
      </c>
      <c r="BI3361">
        <f t="shared" si="4550"/>
        <v>0.0106425249082701</v>
      </c>
      <c r="BJ3361">
        <f t="shared" si="4551"/>
        <v>5.43329359583778</v>
      </c>
    </row>
    <row r="3362" spans="1:62">
      <c r="A3362">
        <v>224</v>
      </c>
      <c r="B3362" s="11">
        <v>2018</v>
      </c>
      <c r="C3362" s="11">
        <v>0.1163</v>
      </c>
      <c r="D3362" s="11">
        <v>0.0464</v>
      </c>
      <c r="E3362" s="11">
        <v>1.0058</v>
      </c>
      <c r="F3362" s="11">
        <v>0.3165</v>
      </c>
      <c r="G3362" s="11">
        <v>3.6758</v>
      </c>
      <c r="H3362" s="11">
        <v>0.2382</v>
      </c>
      <c r="I3362" s="11">
        <v>0.5099</v>
      </c>
      <c r="J3362" s="11">
        <v>0.1662</v>
      </c>
      <c r="K3362" s="11">
        <v>0.1621</v>
      </c>
      <c r="L3362" s="11">
        <v>0.2658</v>
      </c>
      <c r="M3362" s="11">
        <v>0.3683</v>
      </c>
      <c r="N3362" s="11">
        <v>1.0093</v>
      </c>
      <c r="O3362" s="11">
        <v>0.1294</v>
      </c>
      <c r="P3362" s="11">
        <v>0.0919</v>
      </c>
      <c r="Q3362" s="11">
        <v>0.1308</v>
      </c>
      <c r="R3362" s="11">
        <v>0.0119</v>
      </c>
      <c r="S3362" s="11">
        <v>0.6924</v>
      </c>
      <c r="T3362" s="11">
        <v>0.0434</v>
      </c>
      <c r="U3362" s="11">
        <v>1.1274</v>
      </c>
      <c r="V3362">
        <f t="shared" si="4502"/>
        <v>10.1078</v>
      </c>
      <c r="W3362">
        <f t="shared" si="4568"/>
        <v>0.00384371646519643</v>
      </c>
      <c r="X3362">
        <f t="shared" ref="X3362:AO3362" si="4582">ABS(D3362/$V3362-D$3649/$V$3649)</f>
        <v>0.0351726867012689</v>
      </c>
      <c r="Y3362">
        <f t="shared" si="4582"/>
        <v>0.213235334852901</v>
      </c>
      <c r="Z3362">
        <f t="shared" si="4582"/>
        <v>0.0109141075534009</v>
      </c>
      <c r="AA3362">
        <f t="shared" si="4582"/>
        <v>0.225935884826539</v>
      </c>
      <c r="AB3362">
        <f t="shared" si="4582"/>
        <v>0.0249762343115937</v>
      </c>
      <c r="AC3362">
        <f t="shared" si="4582"/>
        <v>0.00113887603545398</v>
      </c>
      <c r="AD3362">
        <f t="shared" si="4582"/>
        <v>0.0103729175117636</v>
      </c>
      <c r="AE3362">
        <f t="shared" si="4582"/>
        <v>0.00305154001279356</v>
      </c>
      <c r="AF3362">
        <f t="shared" si="4582"/>
        <v>0.0172546594920696</v>
      </c>
      <c r="AG3362">
        <f t="shared" si="4582"/>
        <v>0.0123836000304435</v>
      </c>
      <c r="AH3362">
        <f t="shared" si="4582"/>
        <v>0.0233062439092739</v>
      </c>
      <c r="AI3362">
        <f t="shared" si="4582"/>
        <v>0.0111644100619277</v>
      </c>
      <c r="AJ3362">
        <f t="shared" si="4582"/>
        <v>0.0109044484634851</v>
      </c>
      <c r="AK3362">
        <f t="shared" si="4582"/>
        <v>0.0013962992522784</v>
      </c>
      <c r="AL3362">
        <f t="shared" si="4582"/>
        <v>0.00371946611678943</v>
      </c>
      <c r="AM3362">
        <f t="shared" si="4582"/>
        <v>0.0257287733702744</v>
      </c>
      <c r="AN3362">
        <f t="shared" si="4582"/>
        <v>0.00519180629294827</v>
      </c>
      <c r="AO3362">
        <f t="shared" si="4582"/>
        <v>0.035466352950145</v>
      </c>
      <c r="AP3362">
        <f t="shared" si="4579"/>
        <v>0.675157358210545</v>
      </c>
      <c r="AQ3362">
        <f t="shared" si="4532"/>
        <v>0.000132387246456311</v>
      </c>
      <c r="AR3362">
        <f t="shared" si="4533"/>
        <v>2.10728211374487e-5</v>
      </c>
      <c r="AS3362">
        <f t="shared" si="4534"/>
        <v>0.00990170497935224</v>
      </c>
      <c r="AT3362">
        <f t="shared" si="4535"/>
        <v>0.000980469635843582</v>
      </c>
      <c r="AU3362">
        <f t="shared" si="4536"/>
        <v>0.132248412255383</v>
      </c>
      <c r="AV3362">
        <f t="shared" si="4537"/>
        <v>0.000555354421816837</v>
      </c>
      <c r="AW3362">
        <f t="shared" si="4538"/>
        <v>0.00254481809268291</v>
      </c>
      <c r="AX3362">
        <f t="shared" si="4539"/>
        <v>0.000270363935001073</v>
      </c>
      <c r="AY3362">
        <f t="shared" si="4540"/>
        <v>0.000257189213020339</v>
      </c>
      <c r="AZ3362">
        <f t="shared" si="4541"/>
        <v>0.000691507146972142</v>
      </c>
      <c r="BA3362">
        <f t="shared" si="4542"/>
        <v>0.00132767004736684</v>
      </c>
      <c r="BB3362">
        <f t="shared" si="4543"/>
        <v>0.00997073712419435</v>
      </c>
      <c r="BC3362">
        <f t="shared" si="4544"/>
        <v>0.000163891063160045</v>
      </c>
      <c r="BD3362">
        <f t="shared" si="4545"/>
        <v>8.26642524369465e-5</v>
      </c>
      <c r="BE3362">
        <f t="shared" si="4546"/>
        <v>0.000167456576353021</v>
      </c>
      <c r="BF3362">
        <f t="shared" si="4547"/>
        <v>1.38605557059774e-6</v>
      </c>
      <c r="BG3362">
        <f t="shared" si="4548"/>
        <v>0.00469246279847109</v>
      </c>
      <c r="BH3362">
        <f t="shared" si="4549"/>
        <v>1.8435977900961e-5</v>
      </c>
      <c r="BI3362">
        <f t="shared" si="4550"/>
        <v>0.0124406416587747</v>
      </c>
      <c r="BJ3362">
        <f t="shared" si="4551"/>
        <v>5.66672969934029</v>
      </c>
    </row>
    <row r="3363" spans="1:62">
      <c r="A3363">
        <v>224</v>
      </c>
      <c r="B3363" s="11">
        <v>2019</v>
      </c>
      <c r="C3363" s="11">
        <v>0.0229</v>
      </c>
      <c r="D3363" s="11">
        <v>0.07</v>
      </c>
      <c r="E3363" s="11">
        <v>0.5967</v>
      </c>
      <c r="F3363" s="11">
        <v>0.2953</v>
      </c>
      <c r="G3363" s="11">
        <v>0.5807</v>
      </c>
      <c r="H3363" s="11">
        <v>0.274</v>
      </c>
      <c r="I3363" s="11">
        <v>0.364</v>
      </c>
      <c r="J3363" s="11">
        <v>0.2895</v>
      </c>
      <c r="K3363" s="11">
        <v>0.0833</v>
      </c>
      <c r="L3363" s="11">
        <v>0.5509</v>
      </c>
      <c r="M3363" s="11">
        <v>0.171</v>
      </c>
      <c r="N3363" s="11">
        <v>1.115</v>
      </c>
      <c r="O3363" s="11">
        <v>0.1035</v>
      </c>
      <c r="P3363" s="11">
        <v>0.1873</v>
      </c>
      <c r="Q3363" s="11">
        <v>0.0314</v>
      </c>
      <c r="R3363" s="11">
        <v>0.0101</v>
      </c>
      <c r="S3363" s="11">
        <v>0.7195</v>
      </c>
      <c r="T3363" s="11">
        <v>0.0384</v>
      </c>
      <c r="U3363" s="11">
        <v>1.3095</v>
      </c>
      <c r="V3363">
        <f t="shared" si="4502"/>
        <v>6.813</v>
      </c>
      <c r="W3363">
        <f t="shared" si="4568"/>
        <v>0.00430102802989215</v>
      </c>
      <c r="X3363">
        <f t="shared" ref="X3363:AO3363" si="4583">ABS(D3363/$V3363-D$3649/$V$3649)</f>
        <v>0.0294887256897155</v>
      </c>
      <c r="Y3363">
        <f t="shared" si="4583"/>
        <v>0.225160083290634</v>
      </c>
      <c r="Z3363">
        <f t="shared" si="4583"/>
        <v>0.0229452635920818</v>
      </c>
      <c r="AA3363">
        <f t="shared" si="4583"/>
        <v>0.0524897518330219</v>
      </c>
      <c r="AB3363">
        <f t="shared" si="4583"/>
        <v>0.0083249615111728</v>
      </c>
      <c r="AC3363">
        <f t="shared" si="4583"/>
        <v>0.00184220528643705</v>
      </c>
      <c r="AD3363">
        <f t="shared" si="4583"/>
        <v>0.0156766294464435</v>
      </c>
      <c r="AE3363">
        <f t="shared" si="4583"/>
        <v>0.00686203429206611</v>
      </c>
      <c r="AF3363">
        <f t="shared" si="4583"/>
        <v>0.0373089373891504</v>
      </c>
      <c r="AG3363">
        <f t="shared" si="4583"/>
        <v>0.00104546841815398</v>
      </c>
      <c r="AH3363">
        <f t="shared" si="4583"/>
        <v>0.0871103786800527</v>
      </c>
      <c r="AI3363">
        <f t="shared" si="4583"/>
        <v>0.0087748589865885</v>
      </c>
      <c r="AJ3363">
        <f t="shared" si="4583"/>
        <v>0.00749512342355269</v>
      </c>
      <c r="AK3363">
        <f t="shared" si="4583"/>
        <v>0.00972796459851034</v>
      </c>
      <c r="AL3363">
        <f t="shared" si="4583"/>
        <v>0.00341431472700411</v>
      </c>
      <c r="AM3363">
        <f t="shared" si="4583"/>
        <v>0.0628341480462679</v>
      </c>
      <c r="AN3363">
        <f t="shared" si="4583"/>
        <v>0.00384923648303763</v>
      </c>
      <c r="AO3363">
        <f t="shared" si="4583"/>
        <v>0.116134805159503</v>
      </c>
      <c r="AP3363">
        <f t="shared" si="4579"/>
        <v>0.704785918883285</v>
      </c>
      <c r="AQ3363">
        <f t="shared" si="4532"/>
        <v>1.12978079202026e-5</v>
      </c>
      <c r="AR3363">
        <f t="shared" si="4533"/>
        <v>0.000105564842030077</v>
      </c>
      <c r="AS3363">
        <f t="shared" si="4534"/>
        <v>0.00767070529745275</v>
      </c>
      <c r="AT3363">
        <f t="shared" si="4535"/>
        <v>0.00187866833786584</v>
      </c>
      <c r="AU3363">
        <f t="shared" si="4536"/>
        <v>0.00726485372192226</v>
      </c>
      <c r="AV3363">
        <f t="shared" si="4537"/>
        <v>0.00161742573066328</v>
      </c>
      <c r="AW3363">
        <f t="shared" si="4538"/>
        <v>0.00285447332849329</v>
      </c>
      <c r="AX3363">
        <f t="shared" si="4539"/>
        <v>0.0018055950615819</v>
      </c>
      <c r="AY3363">
        <f t="shared" si="4540"/>
        <v>0.000149490372798793</v>
      </c>
      <c r="AZ3363">
        <f t="shared" si="4541"/>
        <v>0.0065383590643327</v>
      </c>
      <c r="BA3363">
        <f t="shared" si="4542"/>
        <v>0.000629963580775815</v>
      </c>
      <c r="BB3363">
        <f t="shared" si="4543"/>
        <v>0.0267838470883353</v>
      </c>
      <c r="BC3363">
        <f t="shared" si="4544"/>
        <v>0.000230783056946265</v>
      </c>
      <c r="BD3363">
        <f t="shared" si="4545"/>
        <v>0.000755785885114558</v>
      </c>
      <c r="BE3363">
        <f t="shared" si="4546"/>
        <v>2.12413697240766e-5</v>
      </c>
      <c r="BF3363">
        <f t="shared" si="4547"/>
        <v>2.19768766030371e-6</v>
      </c>
      <c r="BG3363">
        <f t="shared" si="4548"/>
        <v>0.0111528232272124</v>
      </c>
      <c r="BH3363">
        <f t="shared" si="4549"/>
        <v>3.17676925436471e-5</v>
      </c>
      <c r="BI3363">
        <f t="shared" si="4550"/>
        <v>0.0369431758889729</v>
      </c>
      <c r="BJ3363">
        <f t="shared" si="4551"/>
        <v>9.39425654884369</v>
      </c>
    </row>
    <row r="3364" spans="1:62">
      <c r="A3364">
        <v>225</v>
      </c>
      <c r="B3364" s="11">
        <v>2005</v>
      </c>
      <c r="C3364" s="11">
        <v>1.1</v>
      </c>
      <c r="D3364" s="11">
        <v>0</v>
      </c>
      <c r="E3364" s="11">
        <v>42.8</v>
      </c>
      <c r="F3364" s="11">
        <v>2.22</v>
      </c>
      <c r="G3364" s="11">
        <v>7.5</v>
      </c>
      <c r="H3364" s="11">
        <v>8.23</v>
      </c>
      <c r="I3364" s="11">
        <v>9.65</v>
      </c>
      <c r="J3364" s="11">
        <v>1.31</v>
      </c>
      <c r="K3364" s="11">
        <v>2.9</v>
      </c>
      <c r="L3364" s="11">
        <v>3.48</v>
      </c>
      <c r="M3364" s="11">
        <v>1.39</v>
      </c>
      <c r="N3364" s="11">
        <v>11.02</v>
      </c>
      <c r="O3364" s="11">
        <v>7.98</v>
      </c>
      <c r="P3364" s="11">
        <v>1.48</v>
      </c>
      <c r="Q3364" s="11">
        <v>0.93</v>
      </c>
      <c r="R3364" s="11">
        <v>1.73</v>
      </c>
      <c r="S3364" s="11">
        <v>3.38</v>
      </c>
      <c r="T3364" s="11">
        <v>1.53</v>
      </c>
      <c r="U3364" s="11">
        <v>5.7</v>
      </c>
      <c r="V3364">
        <f t="shared" si="4502"/>
        <v>114.33</v>
      </c>
      <c r="W3364">
        <f t="shared" si="4568"/>
        <v>0.00195902253252724</v>
      </c>
      <c r="X3364">
        <f t="shared" ref="X3364:AO3364" si="4584">ABS(D3364/$V3364-D$3649/$V$3649)</f>
        <v>0.0397632009575858</v>
      </c>
      <c r="Y3364">
        <f t="shared" si="4584"/>
        <v>0.0616122914234117</v>
      </c>
      <c r="Z3364">
        <f t="shared" si="4584"/>
        <v>0.000980868488364046</v>
      </c>
      <c r="AA3364">
        <f t="shared" si="4584"/>
        <v>0.0721242829282243</v>
      </c>
      <c r="AB3364">
        <f t="shared" si="4584"/>
        <v>0.0234424126912093</v>
      </c>
      <c r="AC3364">
        <f t="shared" si="4584"/>
        <v>0.032819727036169</v>
      </c>
      <c r="AD3364">
        <f t="shared" si="4584"/>
        <v>0.0153576046953563</v>
      </c>
      <c r="AE3364">
        <f t="shared" si="4584"/>
        <v>0.00627651113540724</v>
      </c>
      <c r="AF3364">
        <f t="shared" si="4584"/>
        <v>0.0131129777735017</v>
      </c>
      <c r="AG3364">
        <f t="shared" si="4584"/>
        <v>0.0118958180222539</v>
      </c>
      <c r="AH3364">
        <f t="shared" si="4584"/>
        <v>0.0198403152703989</v>
      </c>
      <c r="AI3364">
        <f t="shared" si="4584"/>
        <v>0.0458315487318737</v>
      </c>
      <c r="AJ3364">
        <f t="shared" si="4584"/>
        <v>0.00705145301013562</v>
      </c>
      <c r="AK3364">
        <f t="shared" si="4584"/>
        <v>0.00620245270706752</v>
      </c>
      <c r="AL3364">
        <f t="shared" si="4584"/>
        <v>0.0102348617609201</v>
      </c>
      <c r="AM3364">
        <f t="shared" si="4584"/>
        <v>0.013209235758976</v>
      </c>
      <c r="AN3364">
        <f t="shared" si="4584"/>
        <v>0.00389679429463311</v>
      </c>
      <c r="AO3364">
        <f t="shared" si="4584"/>
        <v>0.0262155905350853</v>
      </c>
      <c r="AP3364">
        <f t="shared" si="4579"/>
        <v>0.411826969753101</v>
      </c>
      <c r="AQ3364">
        <f t="shared" si="4532"/>
        <v>9.25688702257806e-5</v>
      </c>
      <c r="AR3364">
        <f t="shared" si="4533"/>
        <v>0</v>
      </c>
      <c r="AS3364">
        <f t="shared" si="4534"/>
        <v>0.140141619201978</v>
      </c>
      <c r="AT3364">
        <f t="shared" si="4535"/>
        <v>0.000377038363653502</v>
      </c>
      <c r="AU3364">
        <f t="shared" si="4536"/>
        <v>0.00430330491752079</v>
      </c>
      <c r="AV3364">
        <f t="shared" si="4537"/>
        <v>0.00518178349596345</v>
      </c>
      <c r="AW3364">
        <f t="shared" si="4538"/>
        <v>0.00712416910545475</v>
      </c>
      <c r="AX3364">
        <f t="shared" si="4539"/>
        <v>0.000131287139003688</v>
      </c>
      <c r="AY3364">
        <f t="shared" si="4540"/>
        <v>0.000643391899668442</v>
      </c>
      <c r="AZ3364">
        <f t="shared" si="4541"/>
        <v>0.000926484335522556</v>
      </c>
      <c r="BA3364">
        <f t="shared" si="4542"/>
        <v>0.000147811829886967</v>
      </c>
      <c r="BB3364">
        <f t="shared" si="4543"/>
        <v>0.0092905790312123</v>
      </c>
      <c r="BC3364">
        <f t="shared" si="4544"/>
        <v>0.00487175428390562</v>
      </c>
      <c r="BD3364">
        <f t="shared" si="4545"/>
        <v>0.000167572606068223</v>
      </c>
      <c r="BE3364">
        <f t="shared" si="4546"/>
        <v>6.61676164117997e-5</v>
      </c>
      <c r="BF3364">
        <f t="shared" si="4547"/>
        <v>0.00022896642289152</v>
      </c>
      <c r="BG3364">
        <f t="shared" si="4548"/>
        <v>0.000874003141328436</v>
      </c>
      <c r="BH3364">
        <f t="shared" si="4549"/>
        <v>0.000179086337447545</v>
      </c>
      <c r="BI3364">
        <f t="shared" si="4550"/>
        <v>0.00248558892036001</v>
      </c>
      <c r="BJ3364">
        <f t="shared" si="4551"/>
        <v>5.64228444132926</v>
      </c>
    </row>
    <row r="3365" spans="1:62">
      <c r="A3365">
        <v>225</v>
      </c>
      <c r="B3365" s="11">
        <v>2006</v>
      </c>
      <c r="C3365" s="11">
        <v>1.11</v>
      </c>
      <c r="D3365" s="11">
        <v>0.05</v>
      </c>
      <c r="E3365" s="11">
        <v>41.92</v>
      </c>
      <c r="F3365" s="11">
        <v>2.64</v>
      </c>
      <c r="G3365" s="11">
        <v>7.82</v>
      </c>
      <c r="H3365" s="11">
        <v>9.14</v>
      </c>
      <c r="I3365" s="11">
        <v>9.66</v>
      </c>
      <c r="J3365" s="11">
        <v>1.34</v>
      </c>
      <c r="K3365" s="11">
        <v>2.92</v>
      </c>
      <c r="L3365" s="11">
        <v>3.46</v>
      </c>
      <c r="M3365" s="11">
        <v>1.35</v>
      </c>
      <c r="N3365" s="11">
        <v>11.04</v>
      </c>
      <c r="O3365" s="11">
        <v>8.08</v>
      </c>
      <c r="P3365" s="11">
        <v>1.48</v>
      </c>
      <c r="Q3365" s="11">
        <v>0.83</v>
      </c>
      <c r="R3365" s="11">
        <v>1.82</v>
      </c>
      <c r="S3365" s="11">
        <v>3.61</v>
      </c>
      <c r="T3365" s="11">
        <v>1.6</v>
      </c>
      <c r="U3365" s="11">
        <v>5.82</v>
      </c>
      <c r="V3365">
        <f t="shared" si="4502"/>
        <v>115.69</v>
      </c>
      <c r="W3365">
        <f t="shared" si="4568"/>
        <v>0.00193235705072429</v>
      </c>
      <c r="X3365">
        <f t="shared" ref="X3365:AO3365" si="4585">ABS(D3365/$V3365-D$3649/$V$3649)</f>
        <v>0.0393310114857213</v>
      </c>
      <c r="Y3365">
        <f t="shared" si="4585"/>
        <v>0.0496050071728461</v>
      </c>
      <c r="Z3365">
        <f t="shared" si="4585"/>
        <v>0.00242125989792439</v>
      </c>
      <c r="AA3365">
        <f t="shared" si="4585"/>
        <v>0.0701294296913089</v>
      </c>
      <c r="AB3365">
        <f t="shared" si="4585"/>
        <v>0.0304620421828451</v>
      </c>
      <c r="AC3365">
        <f t="shared" si="4585"/>
        <v>0.0319139398577265</v>
      </c>
      <c r="AD3365">
        <f t="shared" si="4585"/>
        <v>0.0152329868511379</v>
      </c>
      <c r="AE3365">
        <f t="shared" si="4585"/>
        <v>0.00615120529605307</v>
      </c>
      <c r="AF3365">
        <f t="shared" si="4585"/>
        <v>0.0136436715159674</v>
      </c>
      <c r="AG3365">
        <f t="shared" si="4585"/>
        <v>0.0123844911387313</v>
      </c>
      <c r="AH3365">
        <f t="shared" si="4585"/>
        <v>0.0188801008723648</v>
      </c>
      <c r="AI3365">
        <f t="shared" si="4585"/>
        <v>0.0458754140920724</v>
      </c>
      <c r="AJ3365">
        <f t="shared" si="4585"/>
        <v>0.00720362846171767</v>
      </c>
      <c r="AK3365">
        <f t="shared" si="4585"/>
        <v>0.00716245541429058</v>
      </c>
      <c r="AL3365">
        <f t="shared" si="4585"/>
        <v>0.0108349220459269</v>
      </c>
      <c r="AM3365">
        <f t="shared" si="4585"/>
        <v>0.0115687000170126</v>
      </c>
      <c r="AN3365">
        <f t="shared" si="4585"/>
        <v>0.00434454304110787</v>
      </c>
      <c r="AO3365">
        <f t="shared" si="4585"/>
        <v>0.0257644169337035</v>
      </c>
      <c r="AP3365">
        <f t="shared" si="4579"/>
        <v>0.404841583019183</v>
      </c>
      <c r="AQ3365">
        <f t="shared" si="4532"/>
        <v>9.2056469579775e-5</v>
      </c>
      <c r="AR3365">
        <f t="shared" si="4533"/>
        <v>1.86787739590486e-7</v>
      </c>
      <c r="AS3365">
        <f t="shared" si="4534"/>
        <v>0.131295821787641</v>
      </c>
      <c r="AT3365">
        <f t="shared" si="4535"/>
        <v>0.000520734331939939</v>
      </c>
      <c r="AU3365">
        <f t="shared" si="4536"/>
        <v>0.00456900742661328</v>
      </c>
      <c r="AV3365">
        <f t="shared" si="4537"/>
        <v>0.00624166922011733</v>
      </c>
      <c r="AW3365">
        <f t="shared" si="4538"/>
        <v>0.00697208399701197</v>
      </c>
      <c r="AX3365">
        <f t="shared" si="4539"/>
        <v>0.00013415842608347</v>
      </c>
      <c r="AY3365">
        <f t="shared" si="4540"/>
        <v>0.000637050793137727</v>
      </c>
      <c r="AZ3365">
        <f t="shared" si="4541"/>
        <v>0.000894459241312583</v>
      </c>
      <c r="BA3365">
        <f t="shared" si="4542"/>
        <v>0.000136168262161464</v>
      </c>
      <c r="BB3365">
        <f t="shared" si="4543"/>
        <v>0.00910639542466869</v>
      </c>
      <c r="BC3365">
        <f t="shared" si="4544"/>
        <v>0.00487787963280011</v>
      </c>
      <c r="BD3365">
        <f t="shared" si="4545"/>
        <v>0.0001636559459196</v>
      </c>
      <c r="BE3365">
        <f t="shared" si="4546"/>
        <v>5.14712295215542e-5</v>
      </c>
      <c r="BF3365">
        <f t="shared" si="4547"/>
        <v>0.00024748628344781</v>
      </c>
      <c r="BG3365">
        <f t="shared" si="4548"/>
        <v>0.000973694600446867</v>
      </c>
      <c r="BH3365">
        <f t="shared" si="4549"/>
        <v>0.000191270645340657</v>
      </c>
      <c r="BI3365">
        <f t="shared" si="4550"/>
        <v>0.00253077961220191</v>
      </c>
      <c r="BJ3365">
        <f t="shared" si="4551"/>
        <v>5.89497407659357</v>
      </c>
    </row>
    <row r="3366" spans="1:62">
      <c r="A3366">
        <v>225</v>
      </c>
      <c r="B3366" s="11">
        <v>2007</v>
      </c>
      <c r="C3366" s="11">
        <v>0.98</v>
      </c>
      <c r="D3366" s="11">
        <v>2.9</v>
      </c>
      <c r="E3366" s="11">
        <v>42.67</v>
      </c>
      <c r="F3366" s="11">
        <v>2.82</v>
      </c>
      <c r="G3366" s="11">
        <v>8.3</v>
      </c>
      <c r="H3366" s="11">
        <v>9.47</v>
      </c>
      <c r="I3366" s="11">
        <v>9.85</v>
      </c>
      <c r="J3366" s="11">
        <v>1.07</v>
      </c>
      <c r="K3366" s="11">
        <v>2.72</v>
      </c>
      <c r="L3366" s="11">
        <v>3.41</v>
      </c>
      <c r="M3366" s="11">
        <v>1.33</v>
      </c>
      <c r="N3366" s="11">
        <v>11.3</v>
      </c>
      <c r="O3366" s="11">
        <v>8.03</v>
      </c>
      <c r="P3366" s="11">
        <v>1.59</v>
      </c>
      <c r="Q3366" s="11">
        <v>0.95</v>
      </c>
      <c r="R3366" s="11">
        <v>1.48</v>
      </c>
      <c r="S3366" s="11">
        <v>3.36</v>
      </c>
      <c r="T3366" s="11">
        <v>1.51</v>
      </c>
      <c r="U3366" s="11">
        <v>5.92</v>
      </c>
      <c r="V3366">
        <f t="shared" si="4502"/>
        <v>119.66</v>
      </c>
      <c r="W3366">
        <f t="shared" si="4568"/>
        <v>0.000527622077355551</v>
      </c>
      <c r="X3366">
        <f t="shared" ref="X3366:AO3366" si="4586">ABS(D3366/$V3366-D$3649/$V$3649)</f>
        <v>0.0155278675128256</v>
      </c>
      <c r="Y3366">
        <f t="shared" si="4586"/>
        <v>0.0438510360609595</v>
      </c>
      <c r="Z3366">
        <f t="shared" si="4586"/>
        <v>0.0031684283056267</v>
      </c>
      <c r="AA3366">
        <f t="shared" si="4586"/>
        <v>0.0683606673697012</v>
      </c>
      <c r="AB3366">
        <f t="shared" si="4586"/>
        <v>0.0305987059404617</v>
      </c>
      <c r="AC3366">
        <f t="shared" si="4586"/>
        <v>0.0307314974903695</v>
      </c>
      <c r="AD3366">
        <f t="shared" si="4586"/>
        <v>0.0178736623571424</v>
      </c>
      <c r="AE3366">
        <f t="shared" si="4586"/>
        <v>0.00364241150804678</v>
      </c>
      <c r="AF3366">
        <f t="shared" si="4586"/>
        <v>0.0150537736425635</v>
      </c>
      <c r="AG3366">
        <f t="shared" si="4586"/>
        <v>0.0129387815406129</v>
      </c>
      <c r="AH3366">
        <f t="shared" si="4586"/>
        <v>0.0178868958039287</v>
      </c>
      <c r="AI3366">
        <f t="shared" si="4586"/>
        <v>0.0431403980461624</v>
      </c>
      <c r="AJ3366">
        <f t="shared" si="4586"/>
        <v>0.00670878849195114</v>
      </c>
      <c r="AK3366">
        <f t="shared" si="4586"/>
        <v>0.00639763969119859</v>
      </c>
      <c r="AL3366">
        <f t="shared" si="4586"/>
        <v>0.00747160233842068</v>
      </c>
      <c r="AM3366">
        <f t="shared" si="4586"/>
        <v>0.0146932211358359</v>
      </c>
      <c r="AN3366">
        <f t="shared" si="4586"/>
        <v>0.00313356735578561</v>
      </c>
      <c r="AO3366">
        <f t="shared" si="4586"/>
        <v>0.0265977631852859</v>
      </c>
      <c r="AP3366">
        <f t="shared" si="4579"/>
        <v>0.368304329854234</v>
      </c>
      <c r="AQ3366">
        <f t="shared" si="4532"/>
        <v>6.707399194369e-5</v>
      </c>
      <c r="AR3366">
        <f t="shared" si="4533"/>
        <v>0.00058735138717871</v>
      </c>
      <c r="AS3366">
        <f t="shared" si="4534"/>
        <v>0.127159054113123</v>
      </c>
      <c r="AT3366">
        <f t="shared" si="4535"/>
        <v>0.00055539276711058</v>
      </c>
      <c r="AU3366">
        <f t="shared" si="4536"/>
        <v>0.0048112529206589</v>
      </c>
      <c r="AV3366">
        <f t="shared" si="4537"/>
        <v>0.0062632819284703</v>
      </c>
      <c r="AW3366">
        <f t="shared" si="4538"/>
        <v>0.00677601664239553</v>
      </c>
      <c r="AX3366">
        <f t="shared" si="4539"/>
        <v>7.99594058479079e-5</v>
      </c>
      <c r="AY3366">
        <f t="shared" si="4540"/>
        <v>0.000516701605577048</v>
      </c>
      <c r="AZ3366">
        <f t="shared" si="4541"/>
        <v>0.000812102338317807</v>
      </c>
      <c r="BA3366">
        <f t="shared" si="4542"/>
        <v>0.000123539342304449</v>
      </c>
      <c r="BB3366">
        <f t="shared" si="4543"/>
        <v>0.00891782385598686</v>
      </c>
      <c r="BC3366">
        <f t="shared" si="4544"/>
        <v>0.00450332295618688</v>
      </c>
      <c r="BD3366">
        <f t="shared" si="4545"/>
        <v>0.000176561598326575</v>
      </c>
      <c r="BE3366">
        <f t="shared" si="4546"/>
        <v>6.30302766859436e-5</v>
      </c>
      <c r="BF3366">
        <f t="shared" si="4547"/>
        <v>0.000152976751305142</v>
      </c>
      <c r="BG3366">
        <f t="shared" si="4548"/>
        <v>0.000788461619582968</v>
      </c>
      <c r="BH3366">
        <f t="shared" si="4549"/>
        <v>0.00015924136717077</v>
      </c>
      <c r="BI3366">
        <f t="shared" si="4550"/>
        <v>0.00244762802088228</v>
      </c>
      <c r="BJ3366">
        <f t="shared" si="4551"/>
        <v>6.06204725212187</v>
      </c>
    </row>
    <row r="3367" spans="1:62">
      <c r="A3367">
        <v>225</v>
      </c>
      <c r="B3367" s="11">
        <v>2008</v>
      </c>
      <c r="C3367" s="11">
        <v>1.03</v>
      </c>
      <c r="D3367" s="11">
        <v>0.96</v>
      </c>
      <c r="E3367" s="11">
        <v>44.13</v>
      </c>
      <c r="F3367" s="11">
        <v>2.88</v>
      </c>
      <c r="G3367" s="11">
        <v>8.54</v>
      </c>
      <c r="H3367" s="11">
        <v>9.97</v>
      </c>
      <c r="I3367" s="11">
        <v>9.97</v>
      </c>
      <c r="J3367" s="11">
        <v>1.32</v>
      </c>
      <c r="K3367" s="11">
        <v>2.67</v>
      </c>
      <c r="L3367" s="11">
        <v>3.53</v>
      </c>
      <c r="M3367" s="11">
        <v>1.49</v>
      </c>
      <c r="N3367" s="11">
        <v>11.58</v>
      </c>
      <c r="O3367" s="11">
        <v>8.05</v>
      </c>
      <c r="P3367" s="11">
        <v>1.74</v>
      </c>
      <c r="Q3367" s="11">
        <v>1.01</v>
      </c>
      <c r="R3367" s="11">
        <v>1.52</v>
      </c>
      <c r="S3367" s="11">
        <v>3.55</v>
      </c>
      <c r="T3367" s="11">
        <v>1.84</v>
      </c>
      <c r="U3367" s="11">
        <v>5.97</v>
      </c>
      <c r="V3367">
        <f t="shared" si="4502"/>
        <v>121.75</v>
      </c>
      <c r="W3367">
        <f t="shared" si="4568"/>
        <v>0.000797709707571349</v>
      </c>
      <c r="X3367">
        <f t="shared" ref="X3367:AO3367" si="4587">ABS(D3367/$V3367-D$3649/$V$3649)</f>
        <v>0.0318781906906453</v>
      </c>
      <c r="Y3367">
        <f t="shared" si="4587"/>
        <v>0.0497214196700971</v>
      </c>
      <c r="Z3367">
        <f t="shared" si="4587"/>
        <v>0.00325668658430197</v>
      </c>
      <c r="AA3367">
        <f t="shared" si="4587"/>
        <v>0.0675801259245868</v>
      </c>
      <c r="AB3367">
        <f t="shared" si="4587"/>
        <v>0.033346923769142</v>
      </c>
      <c r="AC3367">
        <f t="shared" si="4587"/>
        <v>0.0303040509366329</v>
      </c>
      <c r="AD3367">
        <f t="shared" si="4587"/>
        <v>0.0159737755800625</v>
      </c>
      <c r="AE3367">
        <f t="shared" si="4587"/>
        <v>0.00284152494409642</v>
      </c>
      <c r="AF3367">
        <f t="shared" si="4587"/>
        <v>0.0145573431332595</v>
      </c>
      <c r="AG3367">
        <f t="shared" si="4587"/>
        <v>0.0118154138605914</v>
      </c>
      <c r="AH3367">
        <f t="shared" si="4587"/>
        <v>0.0185656018296601</v>
      </c>
      <c r="AI3367">
        <f t="shared" si="4587"/>
        <v>0.042152691948015</v>
      </c>
      <c r="AJ3367">
        <f t="shared" si="4587"/>
        <v>0.00570485572007628</v>
      </c>
      <c r="AK3367">
        <f t="shared" si="4587"/>
        <v>0.00604111276223044</v>
      </c>
      <c r="AL3367">
        <f t="shared" si="4587"/>
        <v>0.00758782485938271</v>
      </c>
      <c r="AM3367">
        <f t="shared" si="4587"/>
        <v>0.0136146690026701</v>
      </c>
      <c r="AN3367">
        <f t="shared" si="4587"/>
        <v>0.00562741628641418</v>
      </c>
      <c r="AO3367">
        <f t="shared" si="4587"/>
        <v>0.0270363638611914</v>
      </c>
      <c r="AP3367">
        <f t="shared" si="4579"/>
        <v>0.388403701070627</v>
      </c>
      <c r="AQ3367">
        <f t="shared" si="4532"/>
        <v>7.15709051351568e-5</v>
      </c>
      <c r="AR3367">
        <f t="shared" si="4533"/>
        <v>6.21733869097563e-5</v>
      </c>
      <c r="AS3367">
        <f t="shared" si="4534"/>
        <v>0.131380198929877</v>
      </c>
      <c r="AT3367">
        <f t="shared" si="4535"/>
        <v>0.000559560482187807</v>
      </c>
      <c r="AU3367">
        <f t="shared" si="4536"/>
        <v>0.0049201438636584</v>
      </c>
      <c r="AV3367">
        <f t="shared" si="4537"/>
        <v>0.006705827490102</v>
      </c>
      <c r="AW3367">
        <f t="shared" si="4538"/>
        <v>0.006705827490102</v>
      </c>
      <c r="AX3367">
        <f t="shared" si="4539"/>
        <v>0.000117546559626258</v>
      </c>
      <c r="AY3367">
        <f t="shared" si="4540"/>
        <v>0.000480933005578301</v>
      </c>
      <c r="AZ3367">
        <f t="shared" si="4541"/>
        <v>0.000840642748419903</v>
      </c>
      <c r="BA3367">
        <f t="shared" si="4542"/>
        <v>0.000149773368357585</v>
      </c>
      <c r="BB3367">
        <f t="shared" si="4543"/>
        <v>0.00904647066016217</v>
      </c>
      <c r="BC3367">
        <f t="shared" si="4544"/>
        <v>0.00437173492319823</v>
      </c>
      <c r="BD3367">
        <f t="shared" si="4545"/>
        <v>0.000204249290590254</v>
      </c>
      <c r="BE3367">
        <f t="shared" si="4546"/>
        <v>6.88184374855061e-5</v>
      </c>
      <c r="BF3367">
        <f t="shared" si="4547"/>
        <v>0.000155865226905709</v>
      </c>
      <c r="BG3367">
        <f t="shared" si="4548"/>
        <v>0.000850195430262809</v>
      </c>
      <c r="BH3367">
        <f t="shared" si="4549"/>
        <v>0.000228400844967091</v>
      </c>
      <c r="BI3367">
        <f t="shared" si="4550"/>
        <v>0.00240442216309889</v>
      </c>
      <c r="BJ3367">
        <f t="shared" si="4551"/>
        <v>5.90582494042106</v>
      </c>
    </row>
    <row r="3368" spans="1:62">
      <c r="A3368">
        <v>225</v>
      </c>
      <c r="B3368" s="11">
        <v>2009</v>
      </c>
      <c r="C3368" s="11">
        <v>0.2</v>
      </c>
      <c r="D3368" s="11">
        <v>0.13</v>
      </c>
      <c r="E3368" s="11">
        <v>41.29</v>
      </c>
      <c r="F3368" s="11">
        <v>2.78</v>
      </c>
      <c r="G3368" s="11">
        <v>10.11</v>
      </c>
      <c r="H3368" s="11">
        <v>9.89</v>
      </c>
      <c r="I3368" s="11">
        <v>5.79</v>
      </c>
      <c r="J3368" s="11">
        <v>1.24</v>
      </c>
      <c r="K3368" s="11">
        <v>3.5</v>
      </c>
      <c r="L3368" s="11">
        <v>4.95</v>
      </c>
      <c r="M3368" s="11">
        <v>2.87</v>
      </c>
      <c r="N3368" s="11">
        <v>13.49</v>
      </c>
      <c r="O3368" s="11">
        <v>8.63</v>
      </c>
      <c r="P3368" s="11">
        <v>4.09</v>
      </c>
      <c r="Q3368" s="11">
        <v>1.76</v>
      </c>
      <c r="R3368" s="11">
        <v>1.35</v>
      </c>
      <c r="S3368" s="11">
        <v>4.33</v>
      </c>
      <c r="T3368" s="11">
        <v>2.19</v>
      </c>
      <c r="U3368" s="11">
        <v>7.49</v>
      </c>
      <c r="V3368">
        <f t="shared" si="4502"/>
        <v>126.08</v>
      </c>
      <c r="W3368">
        <f t="shared" si="4568"/>
        <v>0.00607595480842319</v>
      </c>
      <c r="X3368">
        <f t="shared" ref="X3368:AO3368" si="4588">ABS(D3368/$V3368-D$3649/$V$3649)</f>
        <v>0.0387321095870274</v>
      </c>
      <c r="Y3368">
        <f t="shared" si="4588"/>
        <v>0.0147478361951807</v>
      </c>
      <c r="Z3368">
        <f t="shared" si="4588"/>
        <v>0.00165114816926742</v>
      </c>
      <c r="AA3368">
        <f t="shared" si="4588"/>
        <v>0.0575366803497945</v>
      </c>
      <c r="AB3368">
        <f t="shared" si="4588"/>
        <v>0.0299000656092695</v>
      </c>
      <c r="AC3368">
        <f t="shared" si="4588"/>
        <v>0.00566184275623442</v>
      </c>
      <c r="AD3368">
        <f t="shared" si="4588"/>
        <v>0.016980639316395</v>
      </c>
      <c r="AE3368">
        <f t="shared" si="4588"/>
        <v>0.00867149242343225</v>
      </c>
      <c r="AF3368">
        <f t="shared" si="4588"/>
        <v>0.00429039616695795</v>
      </c>
      <c r="AG3368">
        <f t="shared" si="4588"/>
        <v>0.00129028200597546</v>
      </c>
      <c r="AH3368">
        <f t="shared" si="4588"/>
        <v>0.0304482238603254</v>
      </c>
      <c r="AI3368">
        <f t="shared" si="4588"/>
        <v>0.0444821994996885</v>
      </c>
      <c r="AJ3368">
        <f t="shared" si="4588"/>
        <v>0.0124432839832769</v>
      </c>
      <c r="AK3368">
        <f t="shared" si="4588"/>
        <v>0.000377409784296543</v>
      </c>
      <c r="AL3368">
        <f t="shared" si="4588"/>
        <v>0.005810712579705</v>
      </c>
      <c r="AM3368">
        <f t="shared" si="4588"/>
        <v>0.00842950577395184</v>
      </c>
      <c r="AN3368">
        <f t="shared" si="4588"/>
        <v>0.00788440379931299</v>
      </c>
      <c r="AO3368">
        <f t="shared" si="4588"/>
        <v>0.0166645455704025</v>
      </c>
      <c r="AP3368">
        <f t="shared" si="4579"/>
        <v>0.312078732238918</v>
      </c>
      <c r="AQ3368">
        <f t="shared" si="4532"/>
        <v>2.5163299750058e-6</v>
      </c>
      <c r="AR3368">
        <f t="shared" si="4533"/>
        <v>1.06314941443995e-6</v>
      </c>
      <c r="AS3368">
        <f t="shared" si="4534"/>
        <v>0.107250015953532</v>
      </c>
      <c r="AT3368">
        <f t="shared" si="4535"/>
        <v>0.00048618011447087</v>
      </c>
      <c r="AU3368">
        <f t="shared" si="4536"/>
        <v>0.00642998427595725</v>
      </c>
      <c r="AV3368">
        <f t="shared" si="4537"/>
        <v>0.00615318797870662</v>
      </c>
      <c r="AW3368">
        <f t="shared" si="4538"/>
        <v>0.0021089424428773</v>
      </c>
      <c r="AX3368">
        <f t="shared" si="4539"/>
        <v>9.67277242392229e-5</v>
      </c>
      <c r="AY3368">
        <f t="shared" si="4540"/>
        <v>0.000770626054845526</v>
      </c>
      <c r="AZ3368">
        <f t="shared" si="4541"/>
        <v>0.00154140938031449</v>
      </c>
      <c r="BA3368">
        <f t="shared" si="4542"/>
        <v>0.000518168959278131</v>
      </c>
      <c r="BB3368">
        <f t="shared" si="4543"/>
        <v>0.0114480495121138</v>
      </c>
      <c r="BC3368">
        <f t="shared" si="4544"/>
        <v>0.00468521139788773</v>
      </c>
      <c r="BD3368">
        <f t="shared" si="4545"/>
        <v>0.00105233548637236</v>
      </c>
      <c r="BE3368">
        <f t="shared" si="4546"/>
        <v>0.000194864593264449</v>
      </c>
      <c r="BF3368">
        <f t="shared" si="4547"/>
        <v>0.000114650284486202</v>
      </c>
      <c r="BG3368">
        <f t="shared" si="4548"/>
        <v>0.00117946047670966</v>
      </c>
      <c r="BH3368">
        <f t="shared" si="4549"/>
        <v>0.000301714254828133</v>
      </c>
      <c r="BI3368">
        <f t="shared" si="4550"/>
        <v>0.00352915908077057</v>
      </c>
      <c r="BJ3368">
        <f t="shared" si="4551"/>
        <v>6.76295914655548</v>
      </c>
    </row>
    <row r="3369" spans="1:62">
      <c r="A3369">
        <v>225</v>
      </c>
      <c r="B3369" s="11">
        <v>2010</v>
      </c>
      <c r="C3369" s="11">
        <v>0.13</v>
      </c>
      <c r="D3369" s="12">
        <v>0.13</v>
      </c>
      <c r="E3369" s="11">
        <v>39.93</v>
      </c>
      <c r="F3369" s="11">
        <v>2.92</v>
      </c>
      <c r="G3369" s="11">
        <v>9.48</v>
      </c>
      <c r="H3369" s="11">
        <v>9.72</v>
      </c>
      <c r="I3369" s="11">
        <v>5.96</v>
      </c>
      <c r="J3369" s="11">
        <v>1.61</v>
      </c>
      <c r="K3369" s="11">
        <v>4.08</v>
      </c>
      <c r="L3369" s="11">
        <v>5.69</v>
      </c>
      <c r="M3369" s="11">
        <v>3.32</v>
      </c>
      <c r="N3369" s="11">
        <v>13.83</v>
      </c>
      <c r="O3369" s="11">
        <v>8.86</v>
      </c>
      <c r="P3369" s="11">
        <v>4.87</v>
      </c>
      <c r="Q3369" s="11">
        <v>1.97</v>
      </c>
      <c r="R3369" s="11">
        <v>1.44</v>
      </c>
      <c r="S3369" s="11">
        <v>4.86</v>
      </c>
      <c r="T3369" s="11">
        <v>2.39</v>
      </c>
      <c r="U3369" s="11">
        <v>7.78</v>
      </c>
      <c r="V3369">
        <f t="shared" ref="V3369:V3432" si="4589">SUM(C3369:U3369)</f>
        <v>128.97</v>
      </c>
      <c r="W3369">
        <f t="shared" si="4568"/>
        <v>0.00665426287125132</v>
      </c>
      <c r="X3369">
        <f t="shared" ref="X3369:AO3369" si="4590">ABS(D3369/$V3369-D$3649/$V$3649)</f>
        <v>0.0387552146041702</v>
      </c>
      <c r="Y3369">
        <f t="shared" si="4590"/>
        <v>0.00313576071615379</v>
      </c>
      <c r="Z3369">
        <f t="shared" si="4590"/>
        <v>0.00224258002942929</v>
      </c>
      <c r="AA3369">
        <f t="shared" si="4590"/>
        <v>0.0642183967033793</v>
      </c>
      <c r="AB3369">
        <f t="shared" si="4590"/>
        <v>0.0268241709967815</v>
      </c>
      <c r="AC3369">
        <f t="shared" si="4590"/>
        <v>0.00537276867297656</v>
      </c>
      <c r="AD3369">
        <f t="shared" si="4590"/>
        <v>0.0143321413971134</v>
      </c>
      <c r="AE3369">
        <f t="shared" si="4590"/>
        <v>0.0125466041540555</v>
      </c>
      <c r="AF3369">
        <f t="shared" si="4590"/>
        <v>0.00056760434589103</v>
      </c>
      <c r="AG3369">
        <f t="shared" si="4590"/>
        <v>0.00168881383892453</v>
      </c>
      <c r="AH3369">
        <f t="shared" si="4590"/>
        <v>0.0306869060057423</v>
      </c>
      <c r="AI3369">
        <f t="shared" si="4590"/>
        <v>0.0447317422946327</v>
      </c>
      <c r="AJ3369">
        <f t="shared" si="4590"/>
        <v>0.0177642827182757</v>
      </c>
      <c r="AK3369">
        <f t="shared" si="4590"/>
        <v>0.000938069477594531</v>
      </c>
      <c r="AL3369">
        <f t="shared" si="4590"/>
        <v>0.00626861256943228</v>
      </c>
      <c r="AM3369">
        <f t="shared" si="4590"/>
        <v>0.00508959775024663</v>
      </c>
      <c r="AN3369">
        <f t="shared" si="4590"/>
        <v>0.00904592136193036</v>
      </c>
      <c r="AO3369">
        <f t="shared" si="4590"/>
        <v>0.0157471650773983</v>
      </c>
      <c r="AP3369">
        <f t="shared" si="4579"/>
        <v>0.306610615585379</v>
      </c>
      <c r="AQ3369">
        <f t="shared" si="4532"/>
        <v>1.01603648867192e-6</v>
      </c>
      <c r="AR3369">
        <f t="shared" si="4533"/>
        <v>1.01603648867192e-6</v>
      </c>
      <c r="AS3369">
        <f t="shared" si="4534"/>
        <v>0.0958564234388941</v>
      </c>
      <c r="AT3369">
        <f t="shared" si="4535"/>
        <v>0.000512611450710787</v>
      </c>
      <c r="AU3369">
        <f t="shared" si="4536"/>
        <v>0.0054030535888486</v>
      </c>
      <c r="AV3369">
        <f t="shared" si="4537"/>
        <v>0.00568008886339299</v>
      </c>
      <c r="AW3369">
        <f t="shared" si="4538"/>
        <v>0.00213557643408335</v>
      </c>
      <c r="AX3369">
        <f t="shared" si="4539"/>
        <v>0.000155838353981449</v>
      </c>
      <c r="AY3369">
        <f t="shared" si="4540"/>
        <v>0.00100078992929162</v>
      </c>
      <c r="AZ3369">
        <f t="shared" si="4541"/>
        <v>0.00194646739413557</v>
      </c>
      <c r="BA3369">
        <f t="shared" si="4542"/>
        <v>0.000662672224422332</v>
      </c>
      <c r="BB3369">
        <f t="shared" si="4543"/>
        <v>0.0114991823401267</v>
      </c>
      <c r="BC3369">
        <f t="shared" si="4544"/>
        <v>0.00471943538142903</v>
      </c>
      <c r="BD3369">
        <f t="shared" si="4545"/>
        <v>0.0014258719407209</v>
      </c>
      <c r="BE3369">
        <f t="shared" si="4546"/>
        <v>0.000233321657330584</v>
      </c>
      <c r="BF3369">
        <f t="shared" si="4547"/>
        <v>0.000124665873544976</v>
      </c>
      <c r="BG3369">
        <f t="shared" si="4548"/>
        <v>0.00142002221584825</v>
      </c>
      <c r="BH3369">
        <f t="shared" si="4549"/>
        <v>0.000343414321120882</v>
      </c>
      <c r="BI3369">
        <f t="shared" si="4550"/>
        <v>0.0036389978107059</v>
      </c>
      <c r="BJ3369">
        <f t="shared" si="4551"/>
        <v>7.31205467799527</v>
      </c>
    </row>
    <row r="3370" spans="1:62">
      <c r="A3370">
        <v>225</v>
      </c>
      <c r="B3370" s="11">
        <v>2011</v>
      </c>
      <c r="C3370" s="11">
        <v>0.13</v>
      </c>
      <c r="D3370" s="12">
        <v>0.13</v>
      </c>
      <c r="E3370" s="11">
        <v>41.26</v>
      </c>
      <c r="F3370" s="11">
        <v>1.19</v>
      </c>
      <c r="G3370" s="11">
        <v>15.37</v>
      </c>
      <c r="H3370" s="11">
        <v>10.63</v>
      </c>
      <c r="I3370" s="11">
        <v>7.51</v>
      </c>
      <c r="J3370" s="11">
        <v>2.23</v>
      </c>
      <c r="K3370" s="11">
        <v>4.95</v>
      </c>
      <c r="L3370" s="11">
        <v>5.22</v>
      </c>
      <c r="M3370" s="11">
        <v>4.46</v>
      </c>
      <c r="N3370" s="11">
        <v>14.43</v>
      </c>
      <c r="O3370" s="11">
        <v>10.16</v>
      </c>
      <c r="P3370" s="11">
        <v>5.08</v>
      </c>
      <c r="Q3370" s="11">
        <v>2.01</v>
      </c>
      <c r="R3370" s="11">
        <v>1.09</v>
      </c>
      <c r="S3370" s="11">
        <v>5.38</v>
      </c>
      <c r="T3370" s="11">
        <v>2.47</v>
      </c>
      <c r="U3370" s="11">
        <v>7.86</v>
      </c>
      <c r="V3370">
        <f t="shared" si="4589"/>
        <v>141.56</v>
      </c>
      <c r="W3370">
        <f t="shared" si="4568"/>
        <v>0.00674391071096241</v>
      </c>
      <c r="X3370">
        <f t="shared" ref="X3370:AO3370" si="4591">ABS(D3370/$V3370-D$3649/$V$3649)</f>
        <v>0.0388448624438813</v>
      </c>
      <c r="Y3370">
        <f t="shared" si="4591"/>
        <v>0.02127613007336</v>
      </c>
      <c r="Z3370">
        <f t="shared" si="4591"/>
        <v>0.0119920147449172</v>
      </c>
      <c r="AA3370">
        <f t="shared" si="4591"/>
        <v>0.0291479942013945</v>
      </c>
      <c r="AB3370">
        <f t="shared" si="4591"/>
        <v>0.0265496405773912</v>
      </c>
      <c r="AC3370">
        <f t="shared" si="4591"/>
        <v>0.00146664341597574</v>
      </c>
      <c r="AD3370">
        <f t="shared" si="4591"/>
        <v>0.011062627115868</v>
      </c>
      <c r="AE3370">
        <f t="shared" si="4591"/>
        <v>0.015878845084068</v>
      </c>
      <c r="AF3370">
        <f t="shared" si="4591"/>
        <v>0.00667635957254874</v>
      </c>
      <c r="AG3370">
        <f t="shared" si="4591"/>
        <v>0.00745246828340337</v>
      </c>
      <c r="AH3370">
        <f t="shared" si="4591"/>
        <v>0.0253882405058833</v>
      </c>
      <c r="AI3370">
        <f t="shared" si="4591"/>
        <v>0.047805282355983</v>
      </c>
      <c r="AJ3370">
        <f t="shared" si="4591"/>
        <v>0.0158894066296983</v>
      </c>
      <c r="AK3370">
        <f t="shared" si="4591"/>
        <v>0.0001378743968875</v>
      </c>
      <c r="AL3370">
        <f t="shared" si="4591"/>
        <v>0.00280314050035137</v>
      </c>
      <c r="AM3370">
        <f t="shared" si="4591"/>
        <v>0.00476769370308953</v>
      </c>
      <c r="AN3370">
        <f t="shared" si="4591"/>
        <v>0.00796291170182927</v>
      </c>
      <c r="AO3370">
        <f t="shared" si="4591"/>
        <v>0.0205471120916745</v>
      </c>
      <c r="AP3370">
        <f t="shared" si="4579"/>
        <v>0.302393158109167</v>
      </c>
      <c r="AQ3370">
        <f t="shared" si="4532"/>
        <v>8.43345625752873e-7</v>
      </c>
      <c r="AR3370">
        <f t="shared" si="4533"/>
        <v>8.43345625752873e-7</v>
      </c>
      <c r="AS3370">
        <f t="shared" si="4534"/>
        <v>0.0849527299287533</v>
      </c>
      <c r="AT3370">
        <f t="shared" si="4535"/>
        <v>7.06663751851268e-5</v>
      </c>
      <c r="AU3370">
        <f t="shared" si="4536"/>
        <v>0.0117887193051135</v>
      </c>
      <c r="AV3370">
        <f t="shared" si="4537"/>
        <v>0.00563878351116182</v>
      </c>
      <c r="AW3370">
        <f t="shared" si="4538"/>
        <v>0.00281448388325589</v>
      </c>
      <c r="AX3370">
        <f t="shared" si="4539"/>
        <v>0.000248158193035885</v>
      </c>
      <c r="AY3370">
        <f t="shared" si="4540"/>
        <v>0.00122272640207158</v>
      </c>
      <c r="AZ3370">
        <f t="shared" si="4541"/>
        <v>0.00135975260051861</v>
      </c>
      <c r="BA3370">
        <f t="shared" si="4542"/>
        <v>0.000992632772143542</v>
      </c>
      <c r="BB3370">
        <f t="shared" si="4543"/>
        <v>0.0103908614549011</v>
      </c>
      <c r="BC3370">
        <f t="shared" si="4544"/>
        <v>0.00515117504294176</v>
      </c>
      <c r="BD3370">
        <f t="shared" si="4545"/>
        <v>0.00128779376073544</v>
      </c>
      <c r="BE3370">
        <f t="shared" si="4546"/>
        <v>0.000201609506662969</v>
      </c>
      <c r="BF3370">
        <f t="shared" si="4547"/>
        <v>5.9288694553668e-5</v>
      </c>
      <c r="BG3370">
        <f t="shared" si="4548"/>
        <v>0.0014443865757421</v>
      </c>
      <c r="BH3370">
        <f t="shared" si="4549"/>
        <v>0.000304447770896787</v>
      </c>
      <c r="BI3370">
        <f t="shared" si="4550"/>
        <v>0.00308293227341788</v>
      </c>
      <c r="BJ3370">
        <f t="shared" si="4551"/>
        <v>7.6328399577542</v>
      </c>
    </row>
    <row r="3371" spans="1:62">
      <c r="A3371">
        <v>225</v>
      </c>
      <c r="B3371" s="11">
        <v>2012</v>
      </c>
      <c r="C3371" s="11">
        <v>0.11</v>
      </c>
      <c r="D3371" s="12">
        <v>0.13</v>
      </c>
      <c r="E3371" s="11">
        <v>42.66</v>
      </c>
      <c r="F3371" s="11">
        <v>1.26</v>
      </c>
      <c r="G3371" s="11">
        <v>23.19</v>
      </c>
      <c r="H3371" s="11">
        <v>8.97</v>
      </c>
      <c r="I3371" s="11">
        <v>5.17</v>
      </c>
      <c r="J3371" s="11">
        <v>2.53</v>
      </c>
      <c r="K3371" s="11">
        <v>4.98</v>
      </c>
      <c r="L3371" s="11">
        <v>4.9</v>
      </c>
      <c r="M3371" s="11">
        <v>4.54</v>
      </c>
      <c r="N3371" s="11">
        <v>14.55</v>
      </c>
      <c r="O3371" s="11">
        <v>10.14</v>
      </c>
      <c r="P3371" s="11">
        <v>7.56</v>
      </c>
      <c r="Q3371" s="11">
        <v>2.07</v>
      </c>
      <c r="R3371" s="11">
        <v>1.17</v>
      </c>
      <c r="S3371" s="11">
        <v>6.41</v>
      </c>
      <c r="T3371" s="11">
        <v>2.61</v>
      </c>
      <c r="U3371" s="11">
        <v>8.38</v>
      </c>
      <c r="V3371">
        <f t="shared" si="4589"/>
        <v>151.33</v>
      </c>
      <c r="W3371">
        <f t="shared" si="4568"/>
        <v>0.00693536096721624</v>
      </c>
      <c r="X3371">
        <f t="shared" ref="X3371:AO3371" si="4592">ABS(D3371/$V3371-D$3649/$V$3649)</f>
        <v>0.0389041511987805</v>
      </c>
      <c r="Y3371">
        <f t="shared" si="4592"/>
        <v>0.0308421636488418</v>
      </c>
      <c r="Z3371">
        <f t="shared" si="4592"/>
        <v>0.0120721696311761</v>
      </c>
      <c r="AA3371">
        <f t="shared" si="4592"/>
        <v>0.0155173977298117</v>
      </c>
      <c r="AB3371">
        <f t="shared" si="4592"/>
        <v>0.0107322400835837</v>
      </c>
      <c r="AC3371">
        <f t="shared" si="4592"/>
        <v>0.0174213180063098</v>
      </c>
      <c r="AD3371">
        <f t="shared" si="4592"/>
        <v>0.0100972347757417</v>
      </c>
      <c r="AE3371">
        <f t="shared" si="4592"/>
        <v>0.0138195539764775</v>
      </c>
      <c r="AF3371">
        <f t="shared" si="4592"/>
        <v>0.0111716151370978</v>
      </c>
      <c r="AG3371">
        <f t="shared" si="4592"/>
        <v>0.00594705392843486</v>
      </c>
      <c r="AH3371">
        <f t="shared" si="4592"/>
        <v>0.0196001577202027</v>
      </c>
      <c r="AI3371">
        <f t="shared" si="4592"/>
        <v>0.0430394766255851</v>
      </c>
      <c r="AJ3371">
        <f t="shared" si="4592"/>
        <v>0.0299606106831539</v>
      </c>
      <c r="AK3371">
        <f t="shared" si="4592"/>
        <v>0.000658085257033873</v>
      </c>
      <c r="AL3371">
        <f t="shared" si="4592"/>
        <v>0.00283467309930767</v>
      </c>
      <c r="AM3371">
        <f t="shared" si="4592"/>
        <v>0.000415018701459907</v>
      </c>
      <c r="AN3371">
        <f t="shared" si="4592"/>
        <v>0.00776155586822751</v>
      </c>
      <c r="AO3371">
        <f t="shared" si="4592"/>
        <v>0.0206956023911267</v>
      </c>
      <c r="AP3371">
        <f t="shared" si="4579"/>
        <v>0.298425439429569</v>
      </c>
      <c r="AQ3371">
        <f t="shared" si="4532"/>
        <v>5.28366538819577e-7</v>
      </c>
      <c r="AR3371">
        <f t="shared" si="4533"/>
        <v>7.37966488103376e-7</v>
      </c>
      <c r="AS3371">
        <f t="shared" si="4534"/>
        <v>0.0794678819714215</v>
      </c>
      <c r="AT3371">
        <f t="shared" si="4535"/>
        <v>6.93251832256165e-5</v>
      </c>
      <c r="AU3371">
        <f t="shared" si="4536"/>
        <v>0.0234828840179248</v>
      </c>
      <c r="AV3371">
        <f t="shared" si="4537"/>
        <v>0.00351345844986017</v>
      </c>
      <c r="AW3371">
        <f t="shared" si="4538"/>
        <v>0.00116716168425244</v>
      </c>
      <c r="AX3371">
        <f t="shared" si="4539"/>
        <v>0.000279505899035556</v>
      </c>
      <c r="AY3371">
        <f t="shared" si="4540"/>
        <v>0.00108295053796207</v>
      </c>
      <c r="AZ3371">
        <f t="shared" si="4541"/>
        <v>0.00104843641298</v>
      </c>
      <c r="BA3371">
        <f t="shared" si="4542"/>
        <v>0.000900039648887073</v>
      </c>
      <c r="BB3371">
        <f t="shared" si="4543"/>
        <v>0.0092443402631778</v>
      </c>
      <c r="BC3371">
        <f t="shared" si="4544"/>
        <v>0.00448978811362094</v>
      </c>
      <c r="BD3371">
        <f t="shared" si="4545"/>
        <v>0.00249570659612219</v>
      </c>
      <c r="BE3371">
        <f t="shared" si="4546"/>
        <v>0.000187107254726281</v>
      </c>
      <c r="BF3371">
        <f t="shared" si="4547"/>
        <v>5.97752855363734e-5</v>
      </c>
      <c r="BG3371">
        <f t="shared" si="4548"/>
        <v>0.00179417993253493</v>
      </c>
      <c r="BH3371">
        <f t="shared" si="4549"/>
        <v>0.000297461628024201</v>
      </c>
      <c r="BI3371">
        <f t="shared" si="4550"/>
        <v>0.00306646472468442</v>
      </c>
      <c r="BJ3371">
        <f t="shared" si="4551"/>
        <v>7.53876429185678</v>
      </c>
    </row>
    <row r="3372" spans="1:62">
      <c r="A3372">
        <v>225</v>
      </c>
      <c r="B3372" s="11">
        <v>2013</v>
      </c>
      <c r="C3372" s="11">
        <v>0.11</v>
      </c>
      <c r="D3372" s="11">
        <v>0.04</v>
      </c>
      <c r="E3372" s="11">
        <v>38.38</v>
      </c>
      <c r="F3372" s="11">
        <v>2.05</v>
      </c>
      <c r="G3372" s="11">
        <v>32.56</v>
      </c>
      <c r="H3372" s="11">
        <v>11.82</v>
      </c>
      <c r="I3372" s="11">
        <v>7.13</v>
      </c>
      <c r="J3372" s="15">
        <v>4.19265</v>
      </c>
      <c r="K3372" s="11">
        <v>6.65</v>
      </c>
      <c r="L3372" s="11">
        <v>5.95</v>
      </c>
      <c r="M3372" s="11">
        <v>5.43</v>
      </c>
      <c r="N3372" s="11">
        <v>15.08</v>
      </c>
      <c r="O3372" s="11">
        <v>11.36</v>
      </c>
      <c r="P3372" s="11">
        <v>14.56</v>
      </c>
      <c r="Q3372" s="11">
        <v>2.09</v>
      </c>
      <c r="R3372" s="11">
        <v>1.57</v>
      </c>
      <c r="S3372" s="11">
        <v>6.33</v>
      </c>
      <c r="T3372" s="11">
        <v>1.99</v>
      </c>
      <c r="U3372" s="11">
        <v>8.81</v>
      </c>
      <c r="V3372">
        <f t="shared" si="4589"/>
        <v>176.10265</v>
      </c>
      <c r="W3372">
        <f t="shared" si="4568"/>
        <v>0.00703761353633393</v>
      </c>
      <c r="X3372">
        <f t="shared" ref="X3372:AO3372" si="4593">ABS(D3372/$V3372-D$3649/$V$3649)</f>
        <v>0.0395360607072829</v>
      </c>
      <c r="Y3372">
        <f t="shared" si="4593"/>
        <v>0.094801575872711</v>
      </c>
      <c r="Z3372">
        <f t="shared" si="4593"/>
        <v>0.00875740638849692</v>
      </c>
      <c r="AA3372">
        <f t="shared" si="4593"/>
        <v>0.0471683006556308</v>
      </c>
      <c r="AB3372">
        <f t="shared" si="4593"/>
        <v>0.018577750690521</v>
      </c>
      <c r="AC3372">
        <f t="shared" si="4593"/>
        <v>0.0110973164900004</v>
      </c>
      <c r="AD3372">
        <f t="shared" si="4593"/>
        <v>0.00300767543629665</v>
      </c>
      <c r="AE3372">
        <f t="shared" si="4593"/>
        <v>0.0186734067520216</v>
      </c>
      <c r="AF3372">
        <f t="shared" si="4593"/>
        <v>0.00976407073643541</v>
      </c>
      <c r="AG3372">
        <f t="shared" si="4593"/>
        <v>0.00678068209954368</v>
      </c>
      <c r="AH3372">
        <f t="shared" si="4593"/>
        <v>0.0090845398488756</v>
      </c>
      <c r="AI3372">
        <f t="shared" si="4593"/>
        <v>0.0405414265247919</v>
      </c>
      <c r="AJ3372">
        <f t="shared" si="4593"/>
        <v>0.0626826142813415</v>
      </c>
      <c r="AK3372">
        <f t="shared" si="4593"/>
        <v>0.00246872256891537</v>
      </c>
      <c r="AL3372">
        <f t="shared" si="4593"/>
        <v>0.00401848009444826</v>
      </c>
      <c r="AM3372">
        <f t="shared" si="4593"/>
        <v>0.00682783527519663</v>
      </c>
      <c r="AN3372">
        <f t="shared" si="4593"/>
        <v>0.00181470739401312</v>
      </c>
      <c r="AO3372">
        <f t="shared" si="4593"/>
        <v>0.0260436313295186</v>
      </c>
      <c r="AP3372">
        <f t="shared" si="4579"/>
        <v>0.418683816682375</v>
      </c>
      <c r="AQ3372">
        <f t="shared" si="4532"/>
        <v>3.90169743139131e-7</v>
      </c>
      <c r="AR3372">
        <f t="shared" si="4533"/>
        <v>5.15926933076537e-8</v>
      </c>
      <c r="AS3372">
        <f t="shared" si="4534"/>
        <v>0.0474983100649317</v>
      </c>
      <c r="AT3372">
        <f t="shared" si="4535"/>
        <v>0.000135511433515884</v>
      </c>
      <c r="AU3372">
        <f t="shared" si="4536"/>
        <v>0.0341851122148781</v>
      </c>
      <c r="AV3372">
        <f t="shared" si="4537"/>
        <v>0.00450508687779765</v>
      </c>
      <c r="AW3372">
        <f t="shared" si="4538"/>
        <v>0.00163925786900741</v>
      </c>
      <c r="AX3372">
        <f t="shared" si="4539"/>
        <v>0.000566820352642795</v>
      </c>
      <c r="AY3372">
        <f t="shared" si="4540"/>
        <v>0.00142597367487357</v>
      </c>
      <c r="AZ3372">
        <f t="shared" si="4541"/>
        <v>0.00114156895301513</v>
      </c>
      <c r="BA3372">
        <f t="shared" si="4542"/>
        <v>0.000950753376816775</v>
      </c>
      <c r="BB3372">
        <f t="shared" si="4543"/>
        <v>0.00733281790712352</v>
      </c>
      <c r="BC3372">
        <f t="shared" si="4544"/>
        <v>0.00416126027142212</v>
      </c>
      <c r="BD3372">
        <f t="shared" si="4545"/>
        <v>0.00683582549249089</v>
      </c>
      <c r="BE3372">
        <f t="shared" si="4546"/>
        <v>0.000140851277273226</v>
      </c>
      <c r="BF3372">
        <f t="shared" si="4547"/>
        <v>7.94817685837723e-5</v>
      </c>
      <c r="BG3372">
        <f t="shared" si="4548"/>
        <v>0.0012920390430469</v>
      </c>
      <c r="BH3372">
        <f t="shared" si="4549"/>
        <v>0.000127695140479775</v>
      </c>
      <c r="BI3372">
        <f t="shared" si="4550"/>
        <v>0.00250276477689762</v>
      </c>
      <c r="BJ3372">
        <f t="shared" si="4551"/>
        <v>8.73197931437619</v>
      </c>
    </row>
    <row r="3373" spans="1:62">
      <c r="A3373">
        <v>225</v>
      </c>
      <c r="B3373" s="11">
        <v>2014</v>
      </c>
      <c r="C3373" s="11">
        <v>0.1152</v>
      </c>
      <c r="D3373" s="11">
        <v>0.0435</v>
      </c>
      <c r="E3373" s="11">
        <v>42.73</v>
      </c>
      <c r="F3373" s="11">
        <v>2.1245</v>
      </c>
      <c r="G3373" s="11">
        <v>28.52</v>
      </c>
      <c r="H3373" s="11">
        <v>15.8674</v>
      </c>
      <c r="I3373" s="11">
        <v>12.2308</v>
      </c>
      <c r="J3373" s="11">
        <v>5.8553</v>
      </c>
      <c r="K3373" s="11">
        <v>6.31</v>
      </c>
      <c r="L3373" s="11">
        <v>6.1566</v>
      </c>
      <c r="M3373" s="11">
        <v>5.6252</v>
      </c>
      <c r="N3373" s="11">
        <v>16.6064</v>
      </c>
      <c r="O3373" s="11">
        <v>11.7582</v>
      </c>
      <c r="P3373" s="11">
        <v>6.8861</v>
      </c>
      <c r="Q3373" s="11">
        <v>2.1671</v>
      </c>
      <c r="R3373" s="11">
        <v>1.6266</v>
      </c>
      <c r="S3373" s="11">
        <v>6.5536</v>
      </c>
      <c r="T3373" s="11">
        <v>1.06</v>
      </c>
      <c r="U3373" s="11">
        <v>9.1182</v>
      </c>
      <c r="V3373">
        <f t="shared" si="4589"/>
        <v>181.3547</v>
      </c>
      <c r="W3373">
        <f t="shared" si="4568"/>
        <v>0.00702702995546676</v>
      </c>
      <c r="X3373">
        <f t="shared" ref="X3373:AO3373" si="4594">ABS(D3373/$V3373-D$3649/$V$3649)</f>
        <v>0.0395233395147889</v>
      </c>
      <c r="Y3373">
        <f t="shared" si="4594"/>
        <v>0.0771270264817291</v>
      </c>
      <c r="Z3373">
        <f t="shared" si="4594"/>
        <v>0.00868373191256476</v>
      </c>
      <c r="AA3373">
        <f t="shared" si="4594"/>
        <v>0.0195370184853589</v>
      </c>
      <c r="AB3373">
        <f t="shared" si="4594"/>
        <v>0.0389515413797133</v>
      </c>
      <c r="AC3373">
        <f t="shared" si="4594"/>
        <v>0.0158562519293829</v>
      </c>
      <c r="AD3373">
        <f t="shared" si="4594"/>
        <v>0.00547078831458915</v>
      </c>
      <c r="AE3373">
        <f t="shared" si="4594"/>
        <v>0.0157050344851103</v>
      </c>
      <c r="AF3373">
        <f t="shared" si="4594"/>
        <v>0.00960334483741531</v>
      </c>
      <c r="AG3373">
        <f t="shared" si="4594"/>
        <v>0.00696406181106957</v>
      </c>
      <c r="AH3373">
        <f t="shared" si="4594"/>
        <v>0.0150212876378526</v>
      </c>
      <c r="AI3373">
        <f t="shared" si="4594"/>
        <v>0.0408689705352018</v>
      </c>
      <c r="AJ3373">
        <f t="shared" si="4594"/>
        <v>0.0179739052686521</v>
      </c>
      <c r="AK3373">
        <f t="shared" si="4594"/>
        <v>0.0023872895510298</v>
      </c>
      <c r="AL3373">
        <f t="shared" si="4594"/>
        <v>0.00407238901381773</v>
      </c>
      <c r="AM3373">
        <f t="shared" si="4594"/>
        <v>0.00663586146002233</v>
      </c>
      <c r="AN3373">
        <f t="shared" si="4594"/>
        <v>0.00364062053292927</v>
      </c>
      <c r="AO3373">
        <f t="shared" si="4594"/>
        <v>0.0257930046148021</v>
      </c>
      <c r="AP3373">
        <f t="shared" si="4579"/>
        <v>0.360842497721497</v>
      </c>
      <c r="AQ3373">
        <f t="shared" si="4532"/>
        <v>4.03503519963086e-7</v>
      </c>
      <c r="AR3373">
        <f t="shared" si="4533"/>
        <v>5.75335117406133e-8</v>
      </c>
      <c r="AS3373">
        <f t="shared" si="4534"/>
        <v>0.055514720179037</v>
      </c>
      <c r="AT3373">
        <f t="shared" si="4535"/>
        <v>0.000137232141431965</v>
      </c>
      <c r="AU3373">
        <f t="shared" si="4536"/>
        <v>0.0247309848741457</v>
      </c>
      <c r="AV3373">
        <f t="shared" si="4537"/>
        <v>0.00765515360365075</v>
      </c>
      <c r="AW3373">
        <f t="shared" si="4538"/>
        <v>0.00454833137841552</v>
      </c>
      <c r="AX3373">
        <f t="shared" si="4539"/>
        <v>0.00104241504807637</v>
      </c>
      <c r="AY3373">
        <f t="shared" si="4540"/>
        <v>0.00121060116623883</v>
      </c>
      <c r="AZ3373">
        <f t="shared" si="4541"/>
        <v>0.00115245571380749</v>
      </c>
      <c r="BA3373">
        <f t="shared" si="4542"/>
        <v>0.000962095770971383</v>
      </c>
      <c r="BB3373">
        <f t="shared" si="4543"/>
        <v>0.0083848125630285</v>
      </c>
      <c r="BC3373">
        <f t="shared" si="4544"/>
        <v>0.00420362586389439</v>
      </c>
      <c r="BD3373">
        <f t="shared" si="4545"/>
        <v>0.00144174687900558</v>
      </c>
      <c r="BE3373">
        <f t="shared" si="4546"/>
        <v>0.000142790815438468</v>
      </c>
      <c r="BF3373">
        <f t="shared" si="4547"/>
        <v>8.04458982623323e-5</v>
      </c>
      <c r="BG3373">
        <f t="shared" si="4548"/>
        <v>0.0013058768732988</v>
      </c>
      <c r="BH3373">
        <f t="shared" si="4549"/>
        <v>3.41628504646601e-5</v>
      </c>
      <c r="BI3373">
        <f t="shared" si="4550"/>
        <v>0.00252790411682895</v>
      </c>
      <c r="BJ3373">
        <f t="shared" si="4551"/>
        <v>8.68992311366658</v>
      </c>
    </row>
    <row r="3374" spans="1:62">
      <c r="A3374">
        <v>225</v>
      </c>
      <c r="B3374" s="11">
        <v>2015</v>
      </c>
      <c r="C3374" s="11">
        <v>0.1236</v>
      </c>
      <c r="D3374" s="11">
        <v>0.0081</v>
      </c>
      <c r="E3374" s="11">
        <v>43.8585</v>
      </c>
      <c r="F3374" s="11">
        <v>4.3152</v>
      </c>
      <c r="G3374" s="11">
        <v>26.1562</v>
      </c>
      <c r="H3374" s="11">
        <v>14.9525</v>
      </c>
      <c r="I3374" s="11">
        <v>11.9658</v>
      </c>
      <c r="J3374" s="11">
        <v>7.3685</v>
      </c>
      <c r="K3374" s="11">
        <v>5.8232</v>
      </c>
      <c r="L3374" s="11">
        <v>6.9521</v>
      </c>
      <c r="M3374" s="11">
        <v>5.9125</v>
      </c>
      <c r="N3374" s="11">
        <v>16.8585</v>
      </c>
      <c r="O3374" s="11">
        <v>12.4561</v>
      </c>
      <c r="P3374" s="11">
        <v>7.1256</v>
      </c>
      <c r="Q3374" s="11">
        <v>2.3256</v>
      </c>
      <c r="R3374" s="11">
        <v>1.0525</v>
      </c>
      <c r="S3374" s="11">
        <v>5.9854</v>
      </c>
      <c r="T3374" s="11">
        <v>1.1256</v>
      </c>
      <c r="U3374" s="11">
        <v>9.2562</v>
      </c>
      <c r="V3374">
        <f t="shared" si="4589"/>
        <v>183.6217</v>
      </c>
      <c r="W3374">
        <f t="shared" si="4568"/>
        <v>0.00698912616786038</v>
      </c>
      <c r="X3374">
        <f t="shared" ref="X3374:AO3374" si="4595">ABS(D3374/$V3374-D$3649/$V$3649)</f>
        <v>0.0397190885242514</v>
      </c>
      <c r="Y3374">
        <f t="shared" si="4595"/>
        <v>0.0738901574707941</v>
      </c>
      <c r="Z3374">
        <f t="shared" si="4595"/>
        <v>0.00310214619392775</v>
      </c>
      <c r="AA3374">
        <f t="shared" si="4595"/>
        <v>0.00472226391913164</v>
      </c>
      <c r="AB3374">
        <f t="shared" si="4595"/>
        <v>0.0328888140633889</v>
      </c>
      <c r="AC3374">
        <f t="shared" si="4595"/>
        <v>0.0135804344852174</v>
      </c>
      <c r="AD3374">
        <f t="shared" si="4595"/>
        <v>0.0133130346886424</v>
      </c>
      <c r="AE3374">
        <f t="shared" si="4595"/>
        <v>0.0126243675210082</v>
      </c>
      <c r="AF3374">
        <f t="shared" si="4595"/>
        <v>0.00569018941539426</v>
      </c>
      <c r="AG3374">
        <f t="shared" si="4595"/>
        <v>0.00814574646533128</v>
      </c>
      <c r="AH3374">
        <f t="shared" si="4595"/>
        <v>0.015263709604204</v>
      </c>
      <c r="AI3374">
        <f t="shared" si="4595"/>
        <v>0.0438692597420679</v>
      </c>
      <c r="AJ3374">
        <f t="shared" si="4595"/>
        <v>0.0188094341547524</v>
      </c>
      <c r="AK3374">
        <f t="shared" si="4595"/>
        <v>0.00167163089878505</v>
      </c>
      <c r="AL3374">
        <f t="shared" si="4595"/>
        <v>0.000835118613820899</v>
      </c>
      <c r="AM3374">
        <f t="shared" si="4595"/>
        <v>0.0101764146412141</v>
      </c>
      <c r="AN3374">
        <f t="shared" si="4595"/>
        <v>0.00335552561890002</v>
      </c>
      <c r="AO3374">
        <f t="shared" si="4595"/>
        <v>0.0256621967142935</v>
      </c>
      <c r="AP3374">
        <f t="shared" si="4579"/>
        <v>0.334308658902986</v>
      </c>
      <c r="AQ3374">
        <f t="shared" si="4532"/>
        <v>4.53094649604482e-7</v>
      </c>
      <c r="AR3374">
        <f t="shared" si="4533"/>
        <v>1.94590677468227e-9</v>
      </c>
      <c r="AS3374">
        <f t="shared" si="4534"/>
        <v>0.0570505112949009</v>
      </c>
      <c r="AT3374">
        <f t="shared" si="4535"/>
        <v>0.000552273049531517</v>
      </c>
      <c r="AU3374">
        <f t="shared" si="4536"/>
        <v>0.0202908991001613</v>
      </c>
      <c r="AV3374">
        <f t="shared" si="4537"/>
        <v>0.00663100895597849</v>
      </c>
      <c r="AW3374">
        <f t="shared" si="4538"/>
        <v>0.00424654246736759</v>
      </c>
      <c r="AX3374">
        <f t="shared" si="4539"/>
        <v>0.00161031251439173</v>
      </c>
      <c r="AY3374">
        <f t="shared" si="4540"/>
        <v>0.00100571610572133</v>
      </c>
      <c r="AZ3374">
        <f t="shared" si="4541"/>
        <v>0.0014334548328653</v>
      </c>
      <c r="BA3374">
        <f t="shared" si="4542"/>
        <v>0.00103679835579773</v>
      </c>
      <c r="BB3374">
        <f t="shared" si="4543"/>
        <v>0.00842926782231518</v>
      </c>
      <c r="BC3374">
        <f t="shared" si="4544"/>
        <v>0.00460167735146908</v>
      </c>
      <c r="BD3374">
        <f t="shared" si="4545"/>
        <v>0.00150589562280033</v>
      </c>
      <c r="BE3374">
        <f t="shared" si="4546"/>
        <v>0.000160406524757196</v>
      </c>
      <c r="BF3374">
        <f t="shared" si="4547"/>
        <v>3.28546013042467e-5</v>
      </c>
      <c r="BG3374">
        <f t="shared" si="4548"/>
        <v>0.00106252302714716</v>
      </c>
      <c r="BH3374">
        <f t="shared" si="4549"/>
        <v>3.75768318302013e-5</v>
      </c>
      <c r="BI3374">
        <f t="shared" si="4550"/>
        <v>0.00254107481658991</v>
      </c>
      <c r="BJ3374">
        <f t="shared" si="4551"/>
        <v>8.91033322426716</v>
      </c>
    </row>
    <row r="3375" spans="1:62">
      <c r="A3375">
        <v>225</v>
      </c>
      <c r="B3375" s="11">
        <v>2016</v>
      </c>
      <c r="C3375" s="11">
        <v>0.132</v>
      </c>
      <c r="D3375" s="11">
        <v>0.5215</v>
      </c>
      <c r="E3375" s="11">
        <v>43.8986</v>
      </c>
      <c r="F3375" s="11">
        <v>4.5877</v>
      </c>
      <c r="G3375" s="11">
        <v>22.6874</v>
      </c>
      <c r="H3375" s="11">
        <v>15.8696</v>
      </c>
      <c r="I3375" s="11">
        <v>12.1812</v>
      </c>
      <c r="J3375" s="11">
        <v>7.1576</v>
      </c>
      <c r="K3375" s="11">
        <v>5.5045</v>
      </c>
      <c r="L3375" s="11">
        <v>7.9762</v>
      </c>
      <c r="M3375" s="11">
        <v>6.0477</v>
      </c>
      <c r="N3375" s="11">
        <v>17.0908</v>
      </c>
      <c r="O3375" s="11">
        <v>12.5361</v>
      </c>
      <c r="P3375" s="11">
        <v>7.8778</v>
      </c>
      <c r="Q3375" s="11">
        <v>2.4234</v>
      </c>
      <c r="R3375" s="11">
        <v>0.9218</v>
      </c>
      <c r="S3375" s="11">
        <v>5.9012</v>
      </c>
      <c r="T3375" s="11">
        <v>1.0909</v>
      </c>
      <c r="U3375" s="11">
        <v>9.8749</v>
      </c>
      <c r="V3375">
        <f t="shared" si="4589"/>
        <v>184.2809</v>
      </c>
      <c r="W3375">
        <f t="shared" si="4568"/>
        <v>0.00694595144231393</v>
      </c>
      <c r="X3375">
        <f t="shared" ref="X3375:AO3375" si="4596">ABS(D3375/$V3375-D$3649/$V$3649)</f>
        <v>0.0369332820674566</v>
      </c>
      <c r="Y3375">
        <f t="shared" si="4596"/>
        <v>0.0745269655201563</v>
      </c>
      <c r="Z3375">
        <f t="shared" si="4596"/>
        <v>0.00449680226909036</v>
      </c>
      <c r="AA3375">
        <f t="shared" si="4596"/>
        <v>0.0146107243988385</v>
      </c>
      <c r="AB3375">
        <f t="shared" si="4596"/>
        <v>0.0375741649595653</v>
      </c>
      <c r="AC3375">
        <f t="shared" si="4596"/>
        <v>0.0145161956086434</v>
      </c>
      <c r="AD3375">
        <f t="shared" si="4596"/>
        <v>0.0120250399011463</v>
      </c>
      <c r="AE3375">
        <f t="shared" si="4596"/>
        <v>0.0107815003131201</v>
      </c>
      <c r="AF3375">
        <f t="shared" si="4596"/>
        <v>0.000268346820478174</v>
      </c>
      <c r="AG3375">
        <f t="shared" si="4596"/>
        <v>0.0087642271992292</v>
      </c>
      <c r="AH3375">
        <f t="shared" si="4596"/>
        <v>0.0161958635046702</v>
      </c>
      <c r="AI3375">
        <f t="shared" si="4596"/>
        <v>0.0440607214187325</v>
      </c>
      <c r="AJ3375">
        <f t="shared" si="4596"/>
        <v>0.0227524318818504</v>
      </c>
      <c r="AK3375">
        <f t="shared" si="4596"/>
        <v>0.00118622454304326</v>
      </c>
      <c r="AL3375">
        <f t="shared" si="4596"/>
        <v>0.000105371450158213</v>
      </c>
      <c r="AM3375">
        <f t="shared" si="4596"/>
        <v>0.0107499278157706</v>
      </c>
      <c r="AN3375">
        <f t="shared" si="4596"/>
        <v>0.00356575300727624</v>
      </c>
      <c r="AO3375">
        <f t="shared" si="4596"/>
        <v>0.0224851428908725</v>
      </c>
      <c r="AP3375">
        <f t="shared" si="4579"/>
        <v>0.342544637012412</v>
      </c>
      <c r="AQ3375">
        <f t="shared" si="4532"/>
        <v>5.13082513003709e-7</v>
      </c>
      <c r="AR3375">
        <f t="shared" si="4533"/>
        <v>8.00844092470977e-6</v>
      </c>
      <c r="AS3375">
        <f t="shared" si="4534"/>
        <v>0.0567467104447327</v>
      </c>
      <c r="AT3375">
        <f t="shared" si="4535"/>
        <v>0.000619768318539967</v>
      </c>
      <c r="AU3375">
        <f t="shared" si="4536"/>
        <v>0.0151568449186136</v>
      </c>
      <c r="AV3375">
        <f t="shared" si="4537"/>
        <v>0.00741602715540818</v>
      </c>
      <c r="AW3375">
        <f t="shared" si="4538"/>
        <v>0.00436937680033233</v>
      </c>
      <c r="AX3375">
        <f t="shared" si="4539"/>
        <v>0.00150860033368867</v>
      </c>
      <c r="AY3375">
        <f t="shared" si="4540"/>
        <v>0.000892226468817538</v>
      </c>
      <c r="AZ3375">
        <f t="shared" si="4541"/>
        <v>0.00187340390505878</v>
      </c>
      <c r="BA3375">
        <f t="shared" si="4542"/>
        <v>0.0010770102335909</v>
      </c>
      <c r="BB3375">
        <f t="shared" si="4543"/>
        <v>0.00860130077897309</v>
      </c>
      <c r="BC3375">
        <f t="shared" si="4544"/>
        <v>0.00462768986909304</v>
      </c>
      <c r="BD3375">
        <f t="shared" si="4545"/>
        <v>0.00182746577604947</v>
      </c>
      <c r="BE3375">
        <f t="shared" si="4546"/>
        <v>0.000172937651872289</v>
      </c>
      <c r="BF3375">
        <f t="shared" si="4547"/>
        <v>2.50214664070678e-5</v>
      </c>
      <c r="BG3375">
        <f t="shared" si="4548"/>
        <v>0.00102546305468791</v>
      </c>
      <c r="BH3375">
        <f t="shared" si="4549"/>
        <v>3.50436419414059e-5</v>
      </c>
      <c r="BI3375">
        <f t="shared" si="4550"/>
        <v>0.00287147317489067</v>
      </c>
      <c r="BJ3375">
        <f t="shared" si="4551"/>
        <v>9.18654220486753</v>
      </c>
    </row>
    <row r="3376" spans="1:62">
      <c r="A3376">
        <v>225</v>
      </c>
      <c r="B3376" s="11">
        <v>2017</v>
      </c>
      <c r="C3376" s="11">
        <v>0.1154</v>
      </c>
      <c r="D3376" s="11">
        <v>0.5064</v>
      </c>
      <c r="E3376" s="11">
        <v>47.9254</v>
      </c>
      <c r="F3376" s="11">
        <v>4.3327</v>
      </c>
      <c r="G3376" s="11">
        <v>21.3352</v>
      </c>
      <c r="H3376" s="11">
        <v>15.9955</v>
      </c>
      <c r="I3376" s="11">
        <v>12.9585</v>
      </c>
      <c r="J3376" s="11">
        <v>5.7469</v>
      </c>
      <c r="K3376" s="11">
        <v>5.5785</v>
      </c>
      <c r="L3376" s="11">
        <v>9.7626</v>
      </c>
      <c r="M3376" s="11">
        <v>7.2425</v>
      </c>
      <c r="N3376" s="11">
        <v>16.0825</v>
      </c>
      <c r="O3376" s="11">
        <v>13.9339</v>
      </c>
      <c r="P3376" s="11">
        <v>8.9152</v>
      </c>
      <c r="Q3376" s="11">
        <v>2.6686</v>
      </c>
      <c r="R3376" s="11">
        <v>0.8421</v>
      </c>
      <c r="S3376" s="11">
        <v>7.9277</v>
      </c>
      <c r="T3376" s="11">
        <v>1.9256</v>
      </c>
      <c r="U3376" s="11">
        <v>12.1506</v>
      </c>
      <c r="V3376">
        <f t="shared" si="4589"/>
        <v>195.9458</v>
      </c>
      <c r="W3376">
        <f t="shared" si="4568"/>
        <v>0.00707331085497482</v>
      </c>
      <c r="X3376">
        <f t="shared" ref="X3376:AO3376" si="4597">ABS(D3376/$V3376-D$3649/$V$3649)</f>
        <v>0.0371788128257656</v>
      </c>
      <c r="Y3376">
        <f t="shared" si="4597"/>
        <v>0.0681576638646799</v>
      </c>
      <c r="Z3376">
        <f t="shared" si="4597"/>
        <v>0.00171338259773231</v>
      </c>
      <c r="AA3376">
        <f t="shared" si="4597"/>
        <v>0.0288406923365496</v>
      </c>
      <c r="AB3376">
        <f t="shared" si="4597"/>
        <v>0.0330900744245374</v>
      </c>
      <c r="AC3376">
        <f t="shared" si="4597"/>
        <v>0.0145480176340155</v>
      </c>
      <c r="AD3376">
        <f t="shared" si="4597"/>
        <v>0.0025133640445158</v>
      </c>
      <c r="AE3376">
        <f t="shared" si="4597"/>
        <v>0.00938094755101381</v>
      </c>
      <c r="AF3376">
        <f t="shared" si="4597"/>
        <v>0.0062717782784586</v>
      </c>
      <c r="AG3376">
        <f t="shared" si="4597"/>
        <v>0.0129081447889914</v>
      </c>
      <c r="AH3376">
        <f t="shared" si="4597"/>
        <v>0.00552893351391119</v>
      </c>
      <c r="AI3376">
        <f t="shared" si="4597"/>
        <v>0.047144586335237</v>
      </c>
      <c r="AJ3376">
        <f t="shared" si="4597"/>
        <v>0.0255018591284456</v>
      </c>
      <c r="AK3376">
        <f t="shared" si="4597"/>
        <v>0.000717728434414505</v>
      </c>
      <c r="AL3376">
        <f t="shared" si="4597"/>
        <v>0.000599157735852529</v>
      </c>
      <c r="AM3376">
        <f t="shared" si="4597"/>
        <v>0.00231414285436628</v>
      </c>
      <c r="AN3376">
        <f t="shared" si="4597"/>
        <v>0.000341687261020083</v>
      </c>
      <c r="AO3376">
        <f t="shared" si="4597"/>
        <v>0.0140612666512755</v>
      </c>
      <c r="AP3376">
        <f t="shared" si="4579"/>
        <v>0.317885551115757</v>
      </c>
      <c r="AQ3376">
        <f t="shared" si="4532"/>
        <v>3.46848403295503e-7</v>
      </c>
      <c r="AR3376">
        <f t="shared" si="4533"/>
        <v>6.67906201589272e-6</v>
      </c>
      <c r="AS3376">
        <f t="shared" si="4534"/>
        <v>0.0598218135048807</v>
      </c>
      <c r="AT3376">
        <f t="shared" si="4535"/>
        <v>0.000488928462708097</v>
      </c>
      <c r="AU3376">
        <f t="shared" si="4536"/>
        <v>0.0118555448735235</v>
      </c>
      <c r="AV3376">
        <f t="shared" si="4537"/>
        <v>0.00666382712960228</v>
      </c>
      <c r="AW3376">
        <f t="shared" si="4538"/>
        <v>0.00437358476502848</v>
      </c>
      <c r="AX3376">
        <f t="shared" si="4539"/>
        <v>0.000860191926926855</v>
      </c>
      <c r="AY3376">
        <f t="shared" si="4540"/>
        <v>0.000810518546184609</v>
      </c>
      <c r="AZ3376">
        <f t="shared" si="4541"/>
        <v>0.00248232746746461</v>
      </c>
      <c r="BA3376">
        <f t="shared" si="4542"/>
        <v>0.00136617108637158</v>
      </c>
      <c r="BB3376">
        <f t="shared" si="4543"/>
        <v>0.00673651377360442</v>
      </c>
      <c r="BC3376">
        <f t="shared" si="4544"/>
        <v>0.00505677302627673</v>
      </c>
      <c r="BD3376">
        <f t="shared" si="4545"/>
        <v>0.00207009493502275</v>
      </c>
      <c r="BE3376">
        <f t="shared" si="4546"/>
        <v>0.000185479127938175</v>
      </c>
      <c r="BF3376">
        <f t="shared" si="4547"/>
        <v>1.84695118278666e-5</v>
      </c>
      <c r="BG3376">
        <f t="shared" si="4548"/>
        <v>0.0016369013104273</v>
      </c>
      <c r="BH3376">
        <f t="shared" si="4549"/>
        <v>9.65740037019106e-5</v>
      </c>
      <c r="BI3376">
        <f t="shared" si="4550"/>
        <v>0.0038452406962202</v>
      </c>
      <c r="BJ3376">
        <f t="shared" si="4551"/>
        <v>9.22713685692746</v>
      </c>
    </row>
    <row r="3377" spans="1:62">
      <c r="A3377">
        <v>225</v>
      </c>
      <c r="B3377" s="11">
        <v>2018</v>
      </c>
      <c r="C3377" s="11">
        <v>0.0975</v>
      </c>
      <c r="D3377" s="11">
        <v>1.2837</v>
      </c>
      <c r="E3377" s="11">
        <v>43.8003</v>
      </c>
      <c r="F3377" s="11">
        <v>4.8826</v>
      </c>
      <c r="G3377" s="11">
        <v>22.3442</v>
      </c>
      <c r="H3377" s="11">
        <v>16.0976</v>
      </c>
      <c r="I3377" s="11">
        <v>11.0853</v>
      </c>
      <c r="J3377" s="11">
        <v>5.3035</v>
      </c>
      <c r="K3377" s="11">
        <v>5.295</v>
      </c>
      <c r="L3377" s="11">
        <v>10.0154</v>
      </c>
      <c r="M3377" s="11">
        <v>7.7815</v>
      </c>
      <c r="N3377" s="11">
        <v>15.3542</v>
      </c>
      <c r="O3377" s="11">
        <v>12.6795</v>
      </c>
      <c r="P3377" s="11">
        <v>10.1678</v>
      </c>
      <c r="Q3377" s="11">
        <v>2.6154</v>
      </c>
      <c r="R3377" s="11">
        <v>1.2596</v>
      </c>
      <c r="S3377" s="11">
        <v>7.5197</v>
      </c>
      <c r="T3377" s="11">
        <v>2.4781</v>
      </c>
      <c r="U3377" s="11">
        <v>12.136</v>
      </c>
      <c r="V3377">
        <f t="shared" si="4589"/>
        <v>192.1969</v>
      </c>
      <c r="W3377">
        <f t="shared" si="4568"/>
        <v>0.00715495696344931</v>
      </c>
      <c r="X3377">
        <f t="shared" ref="X3377:AO3377" si="4598">ABS(D3377/$V3377-D$3649/$V$3649)</f>
        <v>0.0330841130014325</v>
      </c>
      <c r="Y3377">
        <f t="shared" si="4598"/>
        <v>0.084849792407488</v>
      </c>
      <c r="Z3377">
        <f t="shared" si="4598"/>
        <v>0.00500581162574446</v>
      </c>
      <c r="AA3377">
        <f t="shared" si="4598"/>
        <v>0.0214670452129954</v>
      </c>
      <c r="AB3377">
        <f t="shared" si="4598"/>
        <v>0.0352135801021783</v>
      </c>
      <c r="AC3377">
        <f t="shared" si="4598"/>
        <v>0.0060917226450473</v>
      </c>
      <c r="AD3377">
        <f t="shared" si="4598"/>
        <v>0.000778432814352688</v>
      </c>
      <c r="AE3377">
        <f t="shared" si="4598"/>
        <v>0.00846121217144353</v>
      </c>
      <c r="AF3377">
        <f t="shared" si="4598"/>
        <v>0.00855891870278673</v>
      </c>
      <c r="AG3377">
        <f t="shared" si="4598"/>
        <v>0.0164335185636381</v>
      </c>
      <c r="AH3377">
        <f t="shared" si="4598"/>
        <v>0.00334053048147281</v>
      </c>
      <c r="AI3377">
        <f t="shared" si="4598"/>
        <v>0.0420050028860333</v>
      </c>
      <c r="AJ3377">
        <f t="shared" si="4598"/>
        <v>0.0329066016696339</v>
      </c>
      <c r="AK3377">
        <f t="shared" si="4598"/>
        <v>0.000728880852488551</v>
      </c>
      <c r="AL3377">
        <f t="shared" si="4598"/>
        <v>0.00165692098523576</v>
      </c>
      <c r="AM3377">
        <f t="shared" si="4598"/>
        <v>0.00364779920175537</v>
      </c>
      <c r="AN3377">
        <f t="shared" si="4598"/>
        <v>0.00340802817245182</v>
      </c>
      <c r="AO3377">
        <f t="shared" si="4598"/>
        <v>0.0129276931804096</v>
      </c>
      <c r="AP3377">
        <f t="shared" si="4579"/>
        <v>0.327720561640038</v>
      </c>
      <c r="AQ3377">
        <f t="shared" si="4532"/>
        <v>2.57345438291197e-7</v>
      </c>
      <c r="AR3377">
        <f t="shared" si="4533"/>
        <v>4.46102159260321e-5</v>
      </c>
      <c r="AS3377">
        <f t="shared" si="4534"/>
        <v>0.0519351527360046</v>
      </c>
      <c r="AT3377">
        <f t="shared" si="4535"/>
        <v>0.000645371134058028</v>
      </c>
      <c r="AU3377">
        <f t="shared" si="4536"/>
        <v>0.0135156477030989</v>
      </c>
      <c r="AV3377">
        <f t="shared" si="4537"/>
        <v>0.00701502957383825</v>
      </c>
      <c r="AW3377">
        <f t="shared" si="4538"/>
        <v>0.00332661196068926</v>
      </c>
      <c r="AX3377">
        <f t="shared" si="4539"/>
        <v>0.000761434217471869</v>
      </c>
      <c r="AY3377">
        <f t="shared" si="4540"/>
        <v>0.000758995448994741</v>
      </c>
      <c r="AZ3377">
        <f t="shared" si="4541"/>
        <v>0.00271546269624274</v>
      </c>
      <c r="BA3377">
        <f t="shared" si="4542"/>
        <v>0.00163920732661374</v>
      </c>
      <c r="BB3377">
        <f t="shared" si="4543"/>
        <v>0.00638207097374406</v>
      </c>
      <c r="BC3377">
        <f t="shared" si="4544"/>
        <v>0.0043522266005722</v>
      </c>
      <c r="BD3377">
        <f t="shared" si="4545"/>
        <v>0.00279873148237798</v>
      </c>
      <c r="BE3377">
        <f t="shared" si="4546"/>
        <v>0.000185175481140408</v>
      </c>
      <c r="BF3377">
        <f t="shared" si="4547"/>
        <v>4.29509275271088e-5</v>
      </c>
      <c r="BG3377">
        <f t="shared" si="4548"/>
        <v>0.00153076411351333</v>
      </c>
      <c r="BH3377">
        <f t="shared" si="4549"/>
        <v>0.0001662435859853</v>
      </c>
      <c r="BI3377">
        <f t="shared" si="4550"/>
        <v>0.00398711147779003</v>
      </c>
      <c r="BJ3377">
        <f t="shared" si="4551"/>
        <v>9.82288792796948</v>
      </c>
    </row>
    <row r="3378" spans="1:62">
      <c r="A3378">
        <v>225</v>
      </c>
      <c r="B3378" s="11">
        <v>2019</v>
      </c>
      <c r="C3378" s="11">
        <v>0.227</v>
      </c>
      <c r="D3378" s="11">
        <v>1.265</v>
      </c>
      <c r="E3378" s="11">
        <v>42.4274</v>
      </c>
      <c r="F3378" s="11">
        <v>5.7878</v>
      </c>
      <c r="G3378" s="11">
        <v>23.3076</v>
      </c>
      <c r="H3378" s="11">
        <v>16.6499</v>
      </c>
      <c r="I3378" s="11">
        <v>10.9196</v>
      </c>
      <c r="J3378" s="11">
        <v>6.5708</v>
      </c>
      <c r="K3378" s="11">
        <v>5.0817</v>
      </c>
      <c r="L3378" s="11">
        <v>15.3963</v>
      </c>
      <c r="M3378" s="11">
        <v>9.0988</v>
      </c>
      <c r="N3378" s="11">
        <v>19.9757</v>
      </c>
      <c r="O3378" s="11">
        <v>12.0155</v>
      </c>
      <c r="P3378" s="11">
        <v>10.7339</v>
      </c>
      <c r="Q3378" s="11">
        <v>2.7332</v>
      </c>
      <c r="R3378" s="11">
        <v>0.804</v>
      </c>
      <c r="S3378" s="11">
        <v>9.7109</v>
      </c>
      <c r="T3378" s="11">
        <v>2.3719</v>
      </c>
      <c r="U3378" s="11">
        <v>11.9298</v>
      </c>
      <c r="V3378">
        <f t="shared" si="4589"/>
        <v>207.0068</v>
      </c>
      <c r="W3378">
        <f t="shared" si="4568"/>
        <v>0.00656566689017349</v>
      </c>
      <c r="X3378">
        <f t="shared" ref="X3378:AO3378" si="4599">ABS(D3378/$V3378-D$3649/$V$3649)</f>
        <v>0.0336522905913562</v>
      </c>
      <c r="Y3378">
        <f t="shared" si="4599"/>
        <v>0.107786093886412</v>
      </c>
      <c r="Z3378">
        <f t="shared" si="4599"/>
        <v>0.00756112378163333</v>
      </c>
      <c r="AA3378">
        <f t="shared" si="4599"/>
        <v>0.025130460362112</v>
      </c>
      <c r="AB3378">
        <f t="shared" si="4599"/>
        <v>0.0318894640435582</v>
      </c>
      <c r="AC3378">
        <f t="shared" si="4599"/>
        <v>0.00116489186590688</v>
      </c>
      <c r="AD3378">
        <f t="shared" si="4599"/>
        <v>0.00492628774117177</v>
      </c>
      <c r="AE3378">
        <f t="shared" si="4599"/>
        <v>0.00545980907835289</v>
      </c>
      <c r="AF3378">
        <f t="shared" si="4599"/>
        <v>0.0308246346370033</v>
      </c>
      <c r="AG3378">
        <f t="shared" si="4599"/>
        <v>0.0199005047732989</v>
      </c>
      <c r="AH3378">
        <f t="shared" si="4599"/>
        <v>0.0199504616923517</v>
      </c>
      <c r="AI3378">
        <f t="shared" si="4599"/>
        <v>0.0340775823995896</v>
      </c>
      <c r="AJ3378">
        <f t="shared" si="4599"/>
        <v>0.0318564491632451</v>
      </c>
      <c r="AK3378">
        <f t="shared" si="4599"/>
        <v>0.00113336964883872</v>
      </c>
      <c r="AL3378">
        <f t="shared" si="4599"/>
        <v>0.00101284434697641</v>
      </c>
      <c r="AM3378">
        <f t="shared" si="4599"/>
        <v>0.00413823946252971</v>
      </c>
      <c r="AN3378">
        <f t="shared" si="4599"/>
        <v>0.00197255764710489</v>
      </c>
      <c r="AO3378">
        <f t="shared" si="4599"/>
        <v>0.0184412805598776</v>
      </c>
      <c r="AP3378">
        <f t="shared" si="4579"/>
        <v>0.387444012571493</v>
      </c>
      <c r="AQ3378">
        <f t="shared" si="4532"/>
        <v>1.20249281632291e-6</v>
      </c>
      <c r="AR3378">
        <f t="shared" si="4533"/>
        <v>3.73432255040913e-5</v>
      </c>
      <c r="AS3378">
        <f t="shared" si="4534"/>
        <v>0.0420071882699986</v>
      </c>
      <c r="AT3378">
        <f t="shared" si="4535"/>
        <v>0.000781731850739726</v>
      </c>
      <c r="AU3378">
        <f t="shared" si="4536"/>
        <v>0.0126772743380496</v>
      </c>
      <c r="AV3378">
        <f t="shared" si="4537"/>
        <v>0.00646925149884576</v>
      </c>
      <c r="AW3378">
        <f t="shared" si="4538"/>
        <v>0.00278255806608945</v>
      </c>
      <c r="AX3378">
        <f t="shared" si="4539"/>
        <v>0.00100755154459386</v>
      </c>
      <c r="AY3378">
        <f t="shared" si="4540"/>
        <v>0.000602627327258111</v>
      </c>
      <c r="AZ3378">
        <f t="shared" si="4541"/>
        <v>0.00553176224455974</v>
      </c>
      <c r="BA3378">
        <f t="shared" si="4542"/>
        <v>0.00193196393114908</v>
      </c>
      <c r="BB3378">
        <f t="shared" si="4543"/>
        <v>0.00931182467293524</v>
      </c>
      <c r="BC3378">
        <f t="shared" si="4544"/>
        <v>0.00336910442230724</v>
      </c>
      <c r="BD3378">
        <f t="shared" si="4545"/>
        <v>0.00268872178571501</v>
      </c>
      <c r="BE3378">
        <f t="shared" si="4546"/>
        <v>0.000174330590129562</v>
      </c>
      <c r="BF3378">
        <f t="shared" si="4547"/>
        <v>1.50849152197052e-5</v>
      </c>
      <c r="BG3378">
        <f t="shared" si="4548"/>
        <v>0.00220064373628313</v>
      </c>
      <c r="BH3378">
        <f t="shared" si="4549"/>
        <v>0.000131287544708941</v>
      </c>
      <c r="BI3378">
        <f t="shared" si="4550"/>
        <v>0.0033212158510015</v>
      </c>
      <c r="BJ3378">
        <f t="shared" si="4551"/>
        <v>10.521590121611</v>
      </c>
    </row>
    <row r="3379" spans="1:62">
      <c r="A3379">
        <v>226</v>
      </c>
      <c r="B3379" s="11">
        <v>2005</v>
      </c>
      <c r="C3379" s="11">
        <v>0.08</v>
      </c>
      <c r="D3379" s="11">
        <v>3.17</v>
      </c>
      <c r="E3379" s="11">
        <v>1.7</v>
      </c>
      <c r="F3379" s="11">
        <v>0.22</v>
      </c>
      <c r="G3379" s="11">
        <v>0.43</v>
      </c>
      <c r="H3379" s="11">
        <v>0.36</v>
      </c>
      <c r="I3379" s="11">
        <v>0.2</v>
      </c>
      <c r="J3379" s="11">
        <v>0.03</v>
      </c>
      <c r="K3379" s="11">
        <v>0.04</v>
      </c>
      <c r="L3379" s="11">
        <v>0.28</v>
      </c>
      <c r="M3379" s="11">
        <v>0.05</v>
      </c>
      <c r="N3379" s="11">
        <v>0.79</v>
      </c>
      <c r="O3379" s="11">
        <v>0.1</v>
      </c>
      <c r="P3379" s="11">
        <v>0.1</v>
      </c>
      <c r="Q3379" s="11">
        <v>0.13</v>
      </c>
      <c r="R3379" s="11">
        <v>0.02</v>
      </c>
      <c r="S3379" s="11">
        <v>0.24</v>
      </c>
      <c r="T3379" s="11">
        <v>0.07</v>
      </c>
      <c r="U3379" s="11">
        <v>0.9</v>
      </c>
      <c r="V3379">
        <f t="shared" si="4589"/>
        <v>8.91</v>
      </c>
      <c r="W3379">
        <f t="shared" si="4568"/>
        <v>0.00131642642067547</v>
      </c>
      <c r="X3379">
        <f t="shared" ref="X3379:AO3379" si="4600">ABS(D3379/$V3379-D$3649/$V$3649)</f>
        <v>0.316016821489103</v>
      </c>
      <c r="Y3379">
        <f t="shared" si="4600"/>
        <v>0.121945788574798</v>
      </c>
      <c r="Z3379">
        <f t="shared" si="4600"/>
        <v>0.00429301380817197</v>
      </c>
      <c r="AA3379">
        <f t="shared" si="4600"/>
        <v>0.0894634814971964</v>
      </c>
      <c r="AB3379">
        <f t="shared" si="4600"/>
        <v>0.00813815286993881</v>
      </c>
      <c r="AC3379">
        <f t="shared" si="4600"/>
        <v>0.0291383769931325</v>
      </c>
      <c r="AD3379">
        <f t="shared" si="4600"/>
        <v>0.0234486613301022</v>
      </c>
      <c r="AE3379">
        <f t="shared" si="4600"/>
        <v>0.0145993220381606</v>
      </c>
      <c r="AF3379">
        <f t="shared" si="4600"/>
        <v>0.0121258182102903</v>
      </c>
      <c r="AG3379">
        <f t="shared" si="4600"/>
        <v>0.018441934600733</v>
      </c>
      <c r="AH3379">
        <f t="shared" si="4600"/>
        <v>0.0121170874824462</v>
      </c>
      <c r="AI3379">
        <f t="shared" si="4600"/>
        <v>0.0127430600045473</v>
      </c>
      <c r="AJ3379">
        <f t="shared" si="4600"/>
        <v>0.00877309227222796</v>
      </c>
      <c r="AK3379">
        <f t="shared" si="4600"/>
        <v>0.000253547276440551</v>
      </c>
      <c r="AL3379">
        <f t="shared" si="4600"/>
        <v>0.00265210581860409</v>
      </c>
      <c r="AM3379">
        <f t="shared" si="4600"/>
        <v>0.0158367529496</v>
      </c>
      <c r="AN3379">
        <f t="shared" si="4600"/>
        <v>0.0016291788688805</v>
      </c>
      <c r="AO3379">
        <f t="shared" si="4600"/>
        <v>0.0249388295513737</v>
      </c>
      <c r="AP3379">
        <f t="shared" si="4579"/>
        <v>0.717871452056423</v>
      </c>
      <c r="AQ3379">
        <f t="shared" si="4532"/>
        <v>8.06166163442632e-5</v>
      </c>
      <c r="AR3379">
        <f t="shared" si="4533"/>
        <v>0.126579424372167</v>
      </c>
      <c r="AS3379">
        <f t="shared" si="4534"/>
        <v>0.0364034408179563</v>
      </c>
      <c r="AT3379">
        <f t="shared" si="4535"/>
        <v>0.00060966316110349</v>
      </c>
      <c r="AU3379">
        <f t="shared" si="4536"/>
        <v>0.00232906443157098</v>
      </c>
      <c r="AV3379">
        <f t="shared" si="4537"/>
        <v>0.00163248648097133</v>
      </c>
      <c r="AW3379">
        <f t="shared" si="4538"/>
        <v>0.000503853852151645</v>
      </c>
      <c r="AX3379">
        <f t="shared" si="4539"/>
        <v>1.1336711673412e-5</v>
      </c>
      <c r="AY3379">
        <f t="shared" si="4540"/>
        <v>2.01541540860658e-5</v>
      </c>
      <c r="AZ3379">
        <f t="shared" si="4541"/>
        <v>0.000987553550217224</v>
      </c>
      <c r="BA3379">
        <f t="shared" si="4542"/>
        <v>3.14908657594778e-5</v>
      </c>
      <c r="BB3379">
        <f t="shared" si="4543"/>
        <v>0.00786137972819604</v>
      </c>
      <c r="BC3379">
        <f t="shared" si="4544"/>
        <v>0.000125963463037911</v>
      </c>
      <c r="BD3379">
        <f t="shared" si="4545"/>
        <v>0.000125963463037911</v>
      </c>
      <c r="BE3379">
        <f t="shared" si="4546"/>
        <v>0.00021287825253407</v>
      </c>
      <c r="BF3379">
        <f t="shared" si="4547"/>
        <v>5.03853852151645e-6</v>
      </c>
      <c r="BG3379">
        <f t="shared" si="4548"/>
        <v>0.000725549547098369</v>
      </c>
      <c r="BH3379">
        <f t="shared" si="4549"/>
        <v>6.17220968885765e-5</v>
      </c>
      <c r="BI3379">
        <f t="shared" si="4550"/>
        <v>0.0102030405060708</v>
      </c>
      <c r="BJ3379">
        <f t="shared" si="4551"/>
        <v>5.30474090407938</v>
      </c>
    </row>
    <row r="3380" spans="1:62">
      <c r="A3380">
        <v>226</v>
      </c>
      <c r="B3380" s="11">
        <v>2006</v>
      </c>
      <c r="C3380" s="11">
        <v>0.1</v>
      </c>
      <c r="D3380" s="11">
        <v>3</v>
      </c>
      <c r="E3380" s="11">
        <v>1.7</v>
      </c>
      <c r="F3380" s="11">
        <v>0.2</v>
      </c>
      <c r="G3380" s="11">
        <v>0.4</v>
      </c>
      <c r="H3380" s="11">
        <v>0.3</v>
      </c>
      <c r="I3380" s="11">
        <v>0.2</v>
      </c>
      <c r="J3380" s="11">
        <v>0.02</v>
      </c>
      <c r="K3380" s="11">
        <v>0.1</v>
      </c>
      <c r="L3380" s="11">
        <v>0.3</v>
      </c>
      <c r="M3380" s="11">
        <v>0.04</v>
      </c>
      <c r="N3380" s="11">
        <v>0.8</v>
      </c>
      <c r="O3380" s="11">
        <v>0.1</v>
      </c>
      <c r="P3380" s="11">
        <v>0.1</v>
      </c>
      <c r="Q3380" s="11">
        <v>0.03</v>
      </c>
      <c r="R3380" s="11">
        <v>0.03</v>
      </c>
      <c r="S3380" s="11">
        <v>0.3</v>
      </c>
      <c r="T3380" s="11">
        <v>0.08</v>
      </c>
      <c r="U3380" s="11">
        <v>0.9</v>
      </c>
      <c r="V3380">
        <f t="shared" si="4589"/>
        <v>8.7</v>
      </c>
      <c r="W3380">
        <f t="shared" si="4568"/>
        <v>0.00383200364889637</v>
      </c>
      <c r="X3380">
        <f t="shared" ref="X3380:AO3380" si="4601">ABS(D3380/$V3380-D$3649/$V$3649)</f>
        <v>0.305064385249311</v>
      </c>
      <c r="Y3380">
        <f t="shared" si="4601"/>
        <v>0.117340347187747</v>
      </c>
      <c r="Z3380">
        <f t="shared" si="4601"/>
        <v>0.00259016153060706</v>
      </c>
      <c r="AA3380">
        <f t="shared" si="4601"/>
        <v>0.0917468515966584</v>
      </c>
      <c r="AB3380">
        <f t="shared" si="4601"/>
        <v>0.0140594346532896</v>
      </c>
      <c r="AC3380">
        <f t="shared" si="4601"/>
        <v>0.0285965603593618</v>
      </c>
      <c r="AD3380">
        <f t="shared" si="4601"/>
        <v>0.024516814122393</v>
      </c>
      <c r="AE3380">
        <f t="shared" si="4601"/>
        <v>0.00759440698726849</v>
      </c>
      <c r="AF3380">
        <f t="shared" si="4601"/>
        <v>0.00906842434829876</v>
      </c>
      <c r="AG3380">
        <f t="shared" si="4601"/>
        <v>0.0194559057296466</v>
      </c>
      <c r="AH3380">
        <f t="shared" si="4601"/>
        <v>0.0154066884731966</v>
      </c>
      <c r="AI3380">
        <f t="shared" si="4601"/>
        <v>0.012472151687662</v>
      </c>
      <c r="AJ3380">
        <f t="shared" si="4601"/>
        <v>0.00850218395534263</v>
      </c>
      <c r="AK3380">
        <f t="shared" si="4601"/>
        <v>0.0108885247851717</v>
      </c>
      <c r="AL3380">
        <f t="shared" si="4601"/>
        <v>0.0014484988678707</v>
      </c>
      <c r="AM3380">
        <f t="shared" si="4601"/>
        <v>0.00829002126493731</v>
      </c>
      <c r="AN3380">
        <f t="shared" si="4601"/>
        <v>0.000290117759704448</v>
      </c>
      <c r="AO3380">
        <f t="shared" si="4601"/>
        <v>0.0273770044033416</v>
      </c>
      <c r="AP3380">
        <f t="shared" si="4579"/>
        <v>0.708540486610705</v>
      </c>
      <c r="AQ3380">
        <f t="shared" si="4532"/>
        <v>0.000132117849121416</v>
      </c>
      <c r="AR3380">
        <f t="shared" si="4533"/>
        <v>0.118906064209275</v>
      </c>
      <c r="AS3380">
        <f t="shared" si="4534"/>
        <v>0.0381820583960893</v>
      </c>
      <c r="AT3380">
        <f t="shared" si="4535"/>
        <v>0.000528471396485665</v>
      </c>
      <c r="AU3380">
        <f t="shared" si="4536"/>
        <v>0.00211388558594266</v>
      </c>
      <c r="AV3380">
        <f t="shared" si="4537"/>
        <v>0.00118906064209275</v>
      </c>
      <c r="AW3380">
        <f t="shared" si="4538"/>
        <v>0.000528471396485665</v>
      </c>
      <c r="AX3380">
        <f t="shared" si="4539"/>
        <v>5.28471396485665e-6</v>
      </c>
      <c r="AY3380">
        <f t="shared" si="4540"/>
        <v>0.000132117849121416</v>
      </c>
      <c r="AZ3380">
        <f t="shared" si="4541"/>
        <v>0.00118906064209275</v>
      </c>
      <c r="BA3380">
        <f t="shared" si="4542"/>
        <v>2.11388558594266e-5</v>
      </c>
      <c r="BB3380">
        <f t="shared" si="4543"/>
        <v>0.00845554234377065</v>
      </c>
      <c r="BC3380">
        <f t="shared" si="4544"/>
        <v>0.000132117849121416</v>
      </c>
      <c r="BD3380">
        <f t="shared" si="4545"/>
        <v>0.000132117849121416</v>
      </c>
      <c r="BE3380">
        <f t="shared" si="4546"/>
        <v>1.18906064209275e-5</v>
      </c>
      <c r="BF3380">
        <f t="shared" si="4547"/>
        <v>1.18906064209275e-5</v>
      </c>
      <c r="BG3380">
        <f t="shared" si="4548"/>
        <v>0.00118906064209275</v>
      </c>
      <c r="BH3380">
        <f t="shared" si="4549"/>
        <v>8.45554234377065e-5</v>
      </c>
      <c r="BI3380">
        <f t="shared" si="4550"/>
        <v>0.0107015457788347</v>
      </c>
      <c r="BJ3380">
        <f t="shared" si="4551"/>
        <v>5.44524539215263</v>
      </c>
    </row>
    <row r="3381" spans="1:62">
      <c r="A3381">
        <v>226</v>
      </c>
      <c r="B3381" s="11">
        <v>2007</v>
      </c>
      <c r="C3381" s="11">
        <v>0.06</v>
      </c>
      <c r="D3381" s="11">
        <v>2.9</v>
      </c>
      <c r="E3381" s="11">
        <v>1.5</v>
      </c>
      <c r="F3381" s="11">
        <v>0.22</v>
      </c>
      <c r="G3381" s="11">
        <v>0.28</v>
      </c>
      <c r="H3381" s="11">
        <v>0.32</v>
      </c>
      <c r="I3381" s="11">
        <v>0.18</v>
      </c>
      <c r="J3381" s="11">
        <v>0.02</v>
      </c>
      <c r="K3381" s="11">
        <v>0.05</v>
      </c>
      <c r="L3381" s="11">
        <v>0.3</v>
      </c>
      <c r="M3381" s="11">
        <v>0.05</v>
      </c>
      <c r="N3381" s="11">
        <v>0.92</v>
      </c>
      <c r="O3381" s="11">
        <v>0.09</v>
      </c>
      <c r="P3381" s="11">
        <v>0.06</v>
      </c>
      <c r="Q3381" s="11">
        <v>0.17</v>
      </c>
      <c r="R3381" s="11">
        <v>0.02</v>
      </c>
      <c r="S3381" s="11">
        <v>0.28</v>
      </c>
      <c r="T3381" s="11">
        <v>0.08</v>
      </c>
      <c r="U3381" s="11">
        <v>0.95</v>
      </c>
      <c r="V3381">
        <f t="shared" si="4589"/>
        <v>8.45</v>
      </c>
      <c r="W3381">
        <f t="shared" si="4568"/>
        <v>0.000561657508690513</v>
      </c>
      <c r="X3381">
        <f t="shared" ref="X3381:AO3381" si="4602">ABS(D3381/$V3381-D$3649/$V$3649)</f>
        <v>0.303432065314604</v>
      </c>
      <c r="Y3381">
        <f t="shared" si="4602"/>
        <v>0.135227853138913</v>
      </c>
      <c r="Z3381">
        <f t="shared" si="4602"/>
        <v>0.00563715874206051</v>
      </c>
      <c r="AA3381">
        <f t="shared" si="4602"/>
        <v>0.104587768416355</v>
      </c>
      <c r="AB3381">
        <f t="shared" si="4602"/>
        <v>0.0106723707887721</v>
      </c>
      <c r="AC3381">
        <f t="shared" si="4602"/>
        <v>0.0302832909585592</v>
      </c>
      <c r="AD3381">
        <f t="shared" si="4602"/>
        <v>0.0244488007917802</v>
      </c>
      <c r="AE3381">
        <f t="shared" si="4602"/>
        <v>0.0131715000975181</v>
      </c>
      <c r="AF3381">
        <f t="shared" si="4602"/>
        <v>0.00804822438910675</v>
      </c>
      <c r="AG3381">
        <f t="shared" si="4602"/>
        <v>0.0181364471157583</v>
      </c>
      <c r="AH3381">
        <f t="shared" si="4602"/>
        <v>0.0323284051296613</v>
      </c>
      <c r="AI3381">
        <f t="shared" si="4602"/>
        <v>0.0133155169872607</v>
      </c>
      <c r="AJ3381">
        <f t="shared" si="4602"/>
        <v>0.0128958451129295</v>
      </c>
      <c r="AK3381">
        <f t="shared" si="4602"/>
        <v>0.00578154254802557</v>
      </c>
      <c r="AL3381">
        <f t="shared" si="4602"/>
        <v>0.00252991082461423</v>
      </c>
      <c r="AM3381">
        <f t="shared" si="4602"/>
        <v>0.00963668521107074</v>
      </c>
      <c r="AN3381">
        <f t="shared" si="4602"/>
        <v>1.80644372532457e-5</v>
      </c>
      <c r="AO3381">
        <f t="shared" si="4602"/>
        <v>0.0363547640442313</v>
      </c>
      <c r="AP3381">
        <f t="shared" si="4579"/>
        <v>0.767067871557165</v>
      </c>
      <c r="AQ3381">
        <f t="shared" si="4532"/>
        <v>5.04184027169917e-5</v>
      </c>
      <c r="AR3381">
        <f t="shared" si="4533"/>
        <v>0.117782990791639</v>
      </c>
      <c r="AS3381">
        <f t="shared" si="4534"/>
        <v>0.0315115016981198</v>
      </c>
      <c r="AT3381">
        <f t="shared" si="4535"/>
        <v>0.000677847414306222</v>
      </c>
      <c r="AU3381">
        <f t="shared" si="4536"/>
        <v>0.00109800077028115</v>
      </c>
      <c r="AV3381">
        <f t="shared" si="4537"/>
        <v>0.0014341234550611</v>
      </c>
      <c r="AW3381">
        <f t="shared" si="4538"/>
        <v>0.000453765624452926</v>
      </c>
      <c r="AX3381">
        <f t="shared" si="4539"/>
        <v>5.60204474633242e-6</v>
      </c>
      <c r="AY3381">
        <f t="shared" si="4540"/>
        <v>3.50127796645776e-5</v>
      </c>
      <c r="AZ3381">
        <f t="shared" si="4541"/>
        <v>0.00126046006792479</v>
      </c>
      <c r="BA3381">
        <f t="shared" si="4542"/>
        <v>3.50127796645776e-5</v>
      </c>
      <c r="BB3381">
        <f t="shared" si="4543"/>
        <v>0.0118539266832394</v>
      </c>
      <c r="BC3381">
        <f t="shared" si="4544"/>
        <v>0.000113441406113231</v>
      </c>
      <c r="BD3381">
        <f t="shared" si="4545"/>
        <v>5.04184027169917e-5</v>
      </c>
      <c r="BE3381">
        <f t="shared" si="4546"/>
        <v>0.000404747732922517</v>
      </c>
      <c r="BF3381">
        <f t="shared" si="4547"/>
        <v>5.60204474633242e-6</v>
      </c>
      <c r="BG3381">
        <f t="shared" si="4548"/>
        <v>0.00109800077028115</v>
      </c>
      <c r="BH3381">
        <f t="shared" si="4549"/>
        <v>8.96327159413187e-5</v>
      </c>
      <c r="BI3381">
        <f t="shared" si="4550"/>
        <v>0.0126396134589125</v>
      </c>
      <c r="BJ3381">
        <f t="shared" si="4551"/>
        <v>5.5370949105488</v>
      </c>
    </row>
    <row r="3382" spans="1:62">
      <c r="A3382">
        <v>226</v>
      </c>
      <c r="B3382" s="11">
        <v>2008</v>
      </c>
      <c r="C3382" s="11">
        <v>0.09</v>
      </c>
      <c r="D3382" s="11">
        <v>3.12</v>
      </c>
      <c r="E3382" s="11">
        <v>1.32</v>
      </c>
      <c r="F3382" s="11">
        <v>0.26</v>
      </c>
      <c r="G3382" s="11">
        <v>0.21</v>
      </c>
      <c r="H3382" s="11">
        <v>0.3</v>
      </c>
      <c r="I3382" s="11">
        <v>0.19</v>
      </c>
      <c r="J3382" s="11">
        <v>0.03</v>
      </c>
      <c r="K3382" s="11">
        <v>0.05</v>
      </c>
      <c r="L3382" s="11">
        <v>0.27</v>
      </c>
      <c r="M3382" s="11">
        <v>0.05</v>
      </c>
      <c r="N3382" s="11">
        <v>0.95</v>
      </c>
      <c r="O3382" s="11">
        <v>0.09</v>
      </c>
      <c r="P3382" s="11">
        <v>0.07</v>
      </c>
      <c r="Q3382" s="11">
        <v>0.2</v>
      </c>
      <c r="R3382" s="11">
        <v>0.02</v>
      </c>
      <c r="S3382" s="11">
        <v>0.27</v>
      </c>
      <c r="T3382" s="11">
        <v>0.06</v>
      </c>
      <c r="U3382" s="11">
        <v>1.31</v>
      </c>
      <c r="V3382">
        <f t="shared" si="4589"/>
        <v>8.86</v>
      </c>
      <c r="W3382">
        <f t="shared" si="4568"/>
        <v>0.00249576431935121</v>
      </c>
      <c r="X3382">
        <f t="shared" ref="X3382:AO3382" si="4603">ABS(D3382/$V3382-D$3649/$V$3649)</f>
        <v>0.312381268568374</v>
      </c>
      <c r="Y3382">
        <f t="shared" si="4603"/>
        <v>0.163758447392724</v>
      </c>
      <c r="Z3382">
        <f t="shared" si="4603"/>
        <v>0.00894702824397723</v>
      </c>
      <c r="AA3382">
        <f t="shared" si="4603"/>
        <v>0.114021831488202</v>
      </c>
      <c r="AB3382">
        <f t="shared" si="4603"/>
        <v>0.0146821481272523</v>
      </c>
      <c r="AC3382">
        <f t="shared" si="4603"/>
        <v>0.0301403708468946</v>
      </c>
      <c r="AD3382">
        <f t="shared" si="4603"/>
        <v>0.0234296601824329</v>
      </c>
      <c r="AE3382">
        <f t="shared" si="4603"/>
        <v>0.0134453190030439</v>
      </c>
      <c r="AF3382">
        <f t="shared" si="4603"/>
        <v>0.0130771423369342</v>
      </c>
      <c r="AG3382">
        <f t="shared" si="4603"/>
        <v>0.0184102660212841</v>
      </c>
      <c r="AH3382">
        <f t="shared" si="4603"/>
        <v>0.0306761417826593</v>
      </c>
      <c r="AI3382">
        <f t="shared" si="4603"/>
        <v>0.0138083910172072</v>
      </c>
      <c r="AJ3382">
        <f t="shared" si="4603"/>
        <v>0.0120957596280029</v>
      </c>
      <c r="AK3382">
        <f t="shared" si="4603"/>
        <v>0.00823656278391054</v>
      </c>
      <c r="AL3382">
        <f t="shared" si="4603"/>
        <v>0.00263943838682455</v>
      </c>
      <c r="AM3382">
        <f t="shared" si="4603"/>
        <v>0.0122987392535728</v>
      </c>
      <c r="AN3382">
        <f t="shared" si="4603"/>
        <v>0.00271351102920965</v>
      </c>
      <c r="AO3382">
        <f t="shared" si="4603"/>
        <v>0.0717842590153133</v>
      </c>
      <c r="AP3382">
        <f t="shared" si="4579"/>
        <v>0.869042049427171</v>
      </c>
      <c r="AQ3382">
        <f t="shared" si="4532"/>
        <v>0.000103185239160454</v>
      </c>
      <c r="AR3382">
        <f t="shared" si="4533"/>
        <v>0.124005727417719</v>
      </c>
      <c r="AS3382">
        <f t="shared" si="4534"/>
        <v>0.0221962914460711</v>
      </c>
      <c r="AT3382">
        <f t="shared" si="4535"/>
        <v>0.000861150884845273</v>
      </c>
      <c r="AU3382">
        <f t="shared" si="4536"/>
        <v>0.000561786302095807</v>
      </c>
      <c r="AV3382">
        <f t="shared" si="4537"/>
        <v>0.00114650265733838</v>
      </c>
      <c r="AW3382">
        <f t="shared" si="4538"/>
        <v>0.00045987495477684</v>
      </c>
      <c r="AX3382">
        <f t="shared" si="4539"/>
        <v>1.14650265733838e-5</v>
      </c>
      <c r="AY3382">
        <f t="shared" si="4540"/>
        <v>3.18472960371773e-5</v>
      </c>
      <c r="AZ3382">
        <f t="shared" si="4541"/>
        <v>0.000928667152444089</v>
      </c>
      <c r="BA3382">
        <f t="shared" si="4542"/>
        <v>3.18472960371773e-5</v>
      </c>
      <c r="BB3382">
        <f t="shared" si="4543"/>
        <v>0.011496873869421</v>
      </c>
      <c r="BC3382">
        <f t="shared" si="4544"/>
        <v>0.000103185239160454</v>
      </c>
      <c r="BD3382">
        <f t="shared" si="4545"/>
        <v>6.24207002328674e-5</v>
      </c>
      <c r="BE3382">
        <f t="shared" si="4546"/>
        <v>0.000509556736594836</v>
      </c>
      <c r="BF3382">
        <f t="shared" si="4547"/>
        <v>5.09556736594836e-6</v>
      </c>
      <c r="BG3382">
        <f t="shared" si="4548"/>
        <v>0.000928667152444089</v>
      </c>
      <c r="BH3382">
        <f t="shared" si="4549"/>
        <v>4.58601062935353e-5</v>
      </c>
      <c r="BI3382">
        <f t="shared" si="4550"/>
        <v>0.02186125789176</v>
      </c>
      <c r="BJ3382">
        <f t="shared" si="4551"/>
        <v>5.39516151202749</v>
      </c>
    </row>
    <row r="3383" spans="1:62">
      <c r="A3383">
        <v>226</v>
      </c>
      <c r="B3383" s="11">
        <v>2009</v>
      </c>
      <c r="C3383" s="11">
        <v>0.05</v>
      </c>
      <c r="D3383" s="11">
        <v>2.63</v>
      </c>
      <c r="E3383" s="11">
        <v>1.17</v>
      </c>
      <c r="F3383" s="11">
        <v>0.31</v>
      </c>
      <c r="G3383" s="11">
        <v>0.82</v>
      </c>
      <c r="H3383" s="11">
        <v>0.16</v>
      </c>
      <c r="I3383" s="11">
        <v>0.15</v>
      </c>
      <c r="J3383" s="11">
        <v>0.15</v>
      </c>
      <c r="K3383" s="11">
        <v>0.06</v>
      </c>
      <c r="L3383" s="11">
        <v>0.46</v>
      </c>
      <c r="M3383" s="11">
        <v>0.1</v>
      </c>
      <c r="N3383" s="11">
        <v>1.01</v>
      </c>
      <c r="O3383" s="11">
        <v>0.09</v>
      </c>
      <c r="P3383" s="11">
        <v>0.14</v>
      </c>
      <c r="Q3383" s="11">
        <v>0.22</v>
      </c>
      <c r="R3383" s="11">
        <v>0.01</v>
      </c>
      <c r="S3383" s="11">
        <v>0.36</v>
      </c>
      <c r="T3383" s="11">
        <v>0.05</v>
      </c>
      <c r="U3383" s="11">
        <v>1.48</v>
      </c>
      <c r="V3383">
        <f t="shared" si="4589"/>
        <v>9.42</v>
      </c>
      <c r="W3383">
        <f t="shared" si="4568"/>
        <v>0.00235439359833988</v>
      </c>
      <c r="X3383">
        <f t="shared" ref="X3383:AO3383" si="4604">ABS(D3383/$V3383-D$3649/$V$3649)</f>
        <v>0.239430004987213</v>
      </c>
      <c r="Y3383">
        <f t="shared" si="4604"/>
        <v>0.188538824382271</v>
      </c>
      <c r="Z3383">
        <f t="shared" si="4604"/>
        <v>0.0125103606667078</v>
      </c>
      <c r="AA3383">
        <f t="shared" si="4604"/>
        <v>0.0506750308191491</v>
      </c>
      <c r="AB3383">
        <f t="shared" si="4604"/>
        <v>0.0315570552697329</v>
      </c>
      <c r="AC3383">
        <f t="shared" si="4604"/>
        <v>0.0356614992275073</v>
      </c>
      <c r="AD3383">
        <f t="shared" si="4604"/>
        <v>0.0108920978181247</v>
      </c>
      <c r="AE3383">
        <f t="shared" si="4604"/>
        <v>0.0127192331092394</v>
      </c>
      <c r="AF3383">
        <f t="shared" si="4604"/>
        <v>0.00528108879321967</v>
      </c>
      <c r="AG3383">
        <f t="shared" si="4604"/>
        <v>0.013437895626418</v>
      </c>
      <c r="AH3383">
        <f t="shared" si="4604"/>
        <v>0.0306713491364956</v>
      </c>
      <c r="AI3383">
        <f t="shared" si="4604"/>
        <v>0.0144122644338367</v>
      </c>
      <c r="AJ3383">
        <f t="shared" si="4604"/>
        <v>0.00513444107519034</v>
      </c>
      <c r="AK3383">
        <f t="shared" si="4604"/>
        <v>0.00901776410859794</v>
      </c>
      <c r="AL3383">
        <f t="shared" si="4604"/>
        <v>0.00383520360467428</v>
      </c>
      <c r="AM3383">
        <f t="shared" si="4604"/>
        <v>0.00455621937607282</v>
      </c>
      <c r="AN3383">
        <f t="shared" si="4604"/>
        <v>0.00417766443222806</v>
      </c>
      <c r="AO3383">
        <f t="shared" si="4604"/>
        <v>0.0810412550805508</v>
      </c>
      <c r="AP3383">
        <f t="shared" si="4579"/>
        <v>0.755903645545569</v>
      </c>
      <c r="AQ3383">
        <f t="shared" si="4532"/>
        <v>2.81733313499308e-5</v>
      </c>
      <c r="AR3383">
        <f t="shared" si="4533"/>
        <v>0.0779488462457346</v>
      </c>
      <c r="AS3383">
        <f t="shared" si="4534"/>
        <v>0.0154265893139681</v>
      </c>
      <c r="AT3383">
        <f t="shared" si="4535"/>
        <v>0.00108298285709134</v>
      </c>
      <c r="AU3383">
        <f t="shared" si="4536"/>
        <v>0.00757749919987739</v>
      </c>
      <c r="AV3383">
        <f t="shared" si="4537"/>
        <v>0.000288494913023292</v>
      </c>
      <c r="AW3383">
        <f t="shared" si="4538"/>
        <v>0.000253559982149377</v>
      </c>
      <c r="AX3383">
        <f t="shared" si="4539"/>
        <v>0.000253559982149377</v>
      </c>
      <c r="AY3383">
        <f t="shared" si="4540"/>
        <v>4.05695971439004e-5</v>
      </c>
      <c r="AZ3383">
        <f t="shared" si="4541"/>
        <v>0.00238459076545814</v>
      </c>
      <c r="BA3383">
        <f t="shared" si="4542"/>
        <v>0.000112693325399723</v>
      </c>
      <c r="BB3383">
        <f t="shared" si="4543"/>
        <v>0.0114958461240258</v>
      </c>
      <c r="BC3383">
        <f t="shared" si="4544"/>
        <v>9.12815935737758e-5</v>
      </c>
      <c r="BD3383">
        <f t="shared" si="4545"/>
        <v>0.000220878917783458</v>
      </c>
      <c r="BE3383">
        <f t="shared" si="4546"/>
        <v>0.000545435694934661</v>
      </c>
      <c r="BF3383">
        <f t="shared" si="4547"/>
        <v>1.12693325399723e-6</v>
      </c>
      <c r="BG3383">
        <f t="shared" si="4548"/>
        <v>0.00146050549718041</v>
      </c>
      <c r="BH3383">
        <f t="shared" si="4549"/>
        <v>2.81733313499308e-5</v>
      </c>
      <c r="BI3383">
        <f t="shared" si="4550"/>
        <v>0.0246843459955554</v>
      </c>
      <c r="BJ3383">
        <f t="shared" si="4551"/>
        <v>6.9480558122054</v>
      </c>
    </row>
    <row r="3384" spans="1:62">
      <c r="A3384">
        <v>226</v>
      </c>
      <c r="B3384" s="11">
        <v>2010</v>
      </c>
      <c r="C3384" s="11">
        <v>0.04</v>
      </c>
      <c r="D3384" s="11">
        <v>2.53</v>
      </c>
      <c r="E3384" s="11">
        <v>1.03</v>
      </c>
      <c r="F3384" s="11">
        <v>0.3</v>
      </c>
      <c r="G3384" s="11">
        <v>0.86</v>
      </c>
      <c r="H3384" s="11">
        <v>0.16</v>
      </c>
      <c r="I3384" s="11">
        <v>0.13</v>
      </c>
      <c r="J3384" s="11">
        <v>0.14</v>
      </c>
      <c r="K3384" s="11">
        <v>0.05</v>
      </c>
      <c r="L3384" s="11">
        <v>0.43</v>
      </c>
      <c r="M3384" s="11">
        <v>0.1</v>
      </c>
      <c r="N3384" s="11">
        <v>0.93</v>
      </c>
      <c r="O3384" s="11">
        <v>0.09</v>
      </c>
      <c r="P3384" s="11">
        <v>0.12</v>
      </c>
      <c r="Q3384" s="11">
        <v>0.22</v>
      </c>
      <c r="R3384" s="11">
        <v>0.01</v>
      </c>
      <c r="S3384" s="11">
        <v>0.37</v>
      </c>
      <c r="T3384" s="11">
        <v>0.05</v>
      </c>
      <c r="U3384" s="11">
        <v>1.71</v>
      </c>
      <c r="V3384">
        <f t="shared" si="4589"/>
        <v>9.27</v>
      </c>
      <c r="W3384">
        <f t="shared" si="4568"/>
        <v>0.0033472546184101</v>
      </c>
      <c r="X3384">
        <f t="shared" ref="X3384:AO3384" si="4605">ABS(D3384/$V3384-D$3649/$V$3649)</f>
        <v>0.233160207888153</v>
      </c>
      <c r="Y3384">
        <f t="shared" si="4605"/>
        <v>0.201631534927211</v>
      </c>
      <c r="Z3384">
        <f t="shared" si="4605"/>
        <v>0.0119641153304062</v>
      </c>
      <c r="AA3384">
        <f t="shared" si="4605"/>
        <v>0.0449514790563913</v>
      </c>
      <c r="AB3384">
        <f t="shared" si="4605"/>
        <v>0.0312822148489522</v>
      </c>
      <c r="AC3384">
        <f t="shared" si="4605"/>
        <v>0.0375613336361538</v>
      </c>
      <c r="AD3384">
        <f t="shared" si="4605"/>
        <v>0.011713183575207</v>
      </c>
      <c r="AE3384">
        <f t="shared" si="4605"/>
        <v>0.0136949166030108</v>
      </c>
      <c r="AF3384">
        <f t="shared" si="4605"/>
        <v>0.00283500904827158</v>
      </c>
      <c r="AG3384">
        <f t="shared" si="4605"/>
        <v>0.0132661203634301</v>
      </c>
      <c r="AH3384">
        <f t="shared" si="4605"/>
        <v>0.0237762900801601</v>
      </c>
      <c r="AI3384">
        <f t="shared" si="4605"/>
        <v>0.0142576666971476</v>
      </c>
      <c r="AJ3384">
        <f t="shared" si="4605"/>
        <v>0.00705145301013562</v>
      </c>
      <c r="AK3384">
        <f t="shared" si="4605"/>
        <v>0.00939566968717138</v>
      </c>
      <c r="AL3384">
        <f t="shared" si="4605"/>
        <v>0.00381802607837548</v>
      </c>
      <c r="AM3384">
        <f t="shared" si="4605"/>
        <v>0.00285907977775209</v>
      </c>
      <c r="AN3384">
        <f t="shared" si="4605"/>
        <v>0.0040917768007341</v>
      </c>
      <c r="AO3384">
        <f t="shared" si="4605"/>
        <v>0.108394747958748</v>
      </c>
      <c r="AP3384">
        <f t="shared" si="4579"/>
        <v>0.779052079985822</v>
      </c>
      <c r="AQ3384">
        <f t="shared" si="4532"/>
        <v>1.86191784520248e-5</v>
      </c>
      <c r="AR3384">
        <f t="shared" si="4533"/>
        <v>0.0744871870959784</v>
      </c>
      <c r="AS3384">
        <f t="shared" si="4534"/>
        <v>0.0123456790123457</v>
      </c>
      <c r="AT3384">
        <f t="shared" si="4535"/>
        <v>0.00104732878792639</v>
      </c>
      <c r="AU3384">
        <f t="shared" si="4536"/>
        <v>0.00860671523944846</v>
      </c>
      <c r="AV3384">
        <f t="shared" si="4537"/>
        <v>0.000297906855232397</v>
      </c>
      <c r="AW3384">
        <f t="shared" si="4538"/>
        <v>0.000196665072399512</v>
      </c>
      <c r="AX3384">
        <f t="shared" si="4539"/>
        <v>0.000228084936037304</v>
      </c>
      <c r="AY3384">
        <f t="shared" si="4540"/>
        <v>2.90924663312887e-5</v>
      </c>
      <c r="AZ3384">
        <f t="shared" si="4541"/>
        <v>0.00215167880986211</v>
      </c>
      <c r="BA3384">
        <f t="shared" si="4542"/>
        <v>0.000116369865325155</v>
      </c>
      <c r="BB3384">
        <f t="shared" si="4543"/>
        <v>0.0100648296519727</v>
      </c>
      <c r="BC3384">
        <f t="shared" si="4544"/>
        <v>9.42595909133755e-5</v>
      </c>
      <c r="BD3384">
        <f t="shared" si="4545"/>
        <v>0.000167572606068223</v>
      </c>
      <c r="BE3384">
        <f t="shared" si="4546"/>
        <v>0.00056323014817375</v>
      </c>
      <c r="BF3384">
        <f t="shared" si="4547"/>
        <v>1.16369865325155e-6</v>
      </c>
      <c r="BG3384">
        <f t="shared" si="4548"/>
        <v>0.00159310345630137</v>
      </c>
      <c r="BH3384">
        <f t="shared" si="4549"/>
        <v>2.90924663312887e-5</v>
      </c>
      <c r="BI3384">
        <f t="shared" si="4550"/>
        <v>0.0340277123197285</v>
      </c>
      <c r="BJ3384">
        <f t="shared" si="4551"/>
        <v>6.84620655040272</v>
      </c>
    </row>
    <row r="3385" spans="1:62">
      <c r="A3385">
        <v>226</v>
      </c>
      <c r="B3385" s="11">
        <v>2011</v>
      </c>
      <c r="C3385" s="11">
        <v>0.04</v>
      </c>
      <c r="D3385" s="11">
        <v>2.35</v>
      </c>
      <c r="E3385" s="11">
        <v>0.96</v>
      </c>
      <c r="F3385" s="11">
        <v>0.19</v>
      </c>
      <c r="G3385" s="11">
        <v>1.04</v>
      </c>
      <c r="H3385" s="11">
        <v>0.16</v>
      </c>
      <c r="I3385" s="11">
        <v>0.12</v>
      </c>
      <c r="J3385" s="11">
        <v>0.13</v>
      </c>
      <c r="K3385" s="11">
        <v>0.06</v>
      </c>
      <c r="L3385" s="11">
        <v>0.45</v>
      </c>
      <c r="M3385" s="11">
        <v>0.11</v>
      </c>
      <c r="N3385" s="11">
        <v>1.22</v>
      </c>
      <c r="O3385" s="11">
        <v>0.12</v>
      </c>
      <c r="P3385" s="11">
        <v>0.17</v>
      </c>
      <c r="Q3385" s="11">
        <v>0.27</v>
      </c>
      <c r="R3385" s="11">
        <v>0.01</v>
      </c>
      <c r="S3385" s="11">
        <v>0.44</v>
      </c>
      <c r="T3385" s="11">
        <v>0.06</v>
      </c>
      <c r="U3385" s="11">
        <v>1.69</v>
      </c>
      <c r="V3385">
        <f t="shared" si="4589"/>
        <v>9.59</v>
      </c>
      <c r="W3385">
        <f t="shared" si="4568"/>
        <v>0.0034912377543853</v>
      </c>
      <c r="X3385">
        <f t="shared" ref="X3385:AO3385" si="4606">ABS(D3385/$V3385-D$3649/$V$3649)</f>
        <v>0.205283722921455</v>
      </c>
      <c r="Y3385">
        <f t="shared" si="4606"/>
        <v>0.212638370751565</v>
      </c>
      <c r="Z3385">
        <f t="shared" si="4606"/>
        <v>0.000586039732682054</v>
      </c>
      <c r="AA3385">
        <f t="shared" si="4606"/>
        <v>0.0292775648635911</v>
      </c>
      <c r="AB3385">
        <f t="shared" si="4606"/>
        <v>0.031858147392853</v>
      </c>
      <c r="AC3385">
        <f t="shared" si="4606"/>
        <v>0.0390720316956436</v>
      </c>
      <c r="AD3385">
        <f t="shared" si="4606"/>
        <v>0.0132598774186906</v>
      </c>
      <c r="AE3385">
        <f t="shared" si="4606"/>
        <v>0.0128321426554094</v>
      </c>
      <c r="AF3385">
        <f t="shared" si="4606"/>
        <v>0.00337269607167896</v>
      </c>
      <c r="AG3385">
        <f t="shared" si="4606"/>
        <v>0.0125833253357977</v>
      </c>
      <c r="AH3385">
        <f t="shared" si="4606"/>
        <v>0.0506685153282779</v>
      </c>
      <c r="AI3385">
        <f t="shared" si="4606"/>
        <v>0.0114533701503806</v>
      </c>
      <c r="AJ3385">
        <f t="shared" si="4606"/>
        <v>0.00226963808020928</v>
      </c>
      <c r="AK3385">
        <f t="shared" si="4606"/>
        <v>0.0138175267771597</v>
      </c>
      <c r="AL3385">
        <f t="shared" si="4606"/>
        <v>0.00385402186236928</v>
      </c>
      <c r="AM3385">
        <f t="shared" si="4606"/>
        <v>0.00310834628747001</v>
      </c>
      <c r="AN3385">
        <f t="shared" si="4606"/>
        <v>0.00322900285313271</v>
      </c>
      <c r="AO3385">
        <f t="shared" si="4606"/>
        <v>0.100153963160668</v>
      </c>
      <c r="AP3385">
        <f t="shared" si="4579"/>
        <v>0.752809541093419</v>
      </c>
      <c r="AQ3385">
        <f t="shared" si="4532"/>
        <v>1.73973366852202e-5</v>
      </c>
      <c r="AR3385">
        <f t="shared" si="4533"/>
        <v>0.0600479949025804</v>
      </c>
      <c r="AS3385">
        <f t="shared" si="4534"/>
        <v>0.0100208659306868</v>
      </c>
      <c r="AT3385">
        <f t="shared" si="4535"/>
        <v>0.000392527408960281</v>
      </c>
      <c r="AU3385">
        <f t="shared" si="4536"/>
        <v>0.0117605995992089</v>
      </c>
      <c r="AV3385">
        <f t="shared" si="4537"/>
        <v>0.000278357386963523</v>
      </c>
      <c r="AW3385">
        <f t="shared" si="4538"/>
        <v>0.000156576030166982</v>
      </c>
      <c r="AX3385">
        <f t="shared" si="4539"/>
        <v>0.000183759368737638</v>
      </c>
      <c r="AY3385">
        <f t="shared" si="4540"/>
        <v>3.91440075417455e-5</v>
      </c>
      <c r="AZ3385">
        <f t="shared" si="4541"/>
        <v>0.00220185042422318</v>
      </c>
      <c r="BA3385">
        <f t="shared" si="4542"/>
        <v>0.000131567358681978</v>
      </c>
      <c r="BB3385">
        <f t="shared" si="4543"/>
        <v>0.0161838724514261</v>
      </c>
      <c r="BC3385">
        <f t="shared" si="4544"/>
        <v>0.000156576030166982</v>
      </c>
      <c r="BD3385">
        <f t="shared" si="4545"/>
        <v>0.00031423939387679</v>
      </c>
      <c r="BE3385">
        <f t="shared" si="4546"/>
        <v>0.000792666152720346</v>
      </c>
      <c r="BF3385">
        <f t="shared" si="4547"/>
        <v>1.08733354282626e-6</v>
      </c>
      <c r="BG3385">
        <f t="shared" si="4548"/>
        <v>0.00210507773891164</v>
      </c>
      <c r="BH3385">
        <f t="shared" si="4549"/>
        <v>3.91440075417455e-5</v>
      </c>
      <c r="BI3385">
        <f t="shared" si="4550"/>
        <v>0.0310553333166609</v>
      </c>
      <c r="BJ3385">
        <f t="shared" si="4551"/>
        <v>7.35950866242548</v>
      </c>
    </row>
    <row r="3386" spans="1:62">
      <c r="A3386">
        <v>226</v>
      </c>
      <c r="B3386" s="11">
        <v>2012</v>
      </c>
      <c r="C3386" s="11">
        <v>0.05</v>
      </c>
      <c r="D3386" s="11">
        <v>2.78</v>
      </c>
      <c r="E3386" s="11">
        <v>1.03</v>
      </c>
      <c r="F3386" s="11">
        <v>0.21</v>
      </c>
      <c r="G3386" s="11">
        <v>0.6</v>
      </c>
      <c r="H3386" s="11">
        <v>0.31</v>
      </c>
      <c r="I3386" s="11">
        <v>0.1</v>
      </c>
      <c r="J3386" s="11">
        <v>0.02</v>
      </c>
      <c r="K3386" s="11">
        <v>0.06</v>
      </c>
      <c r="L3386" s="11">
        <v>0.4</v>
      </c>
      <c r="M3386" s="11">
        <v>0.12</v>
      </c>
      <c r="N3386" s="11">
        <v>1.05</v>
      </c>
      <c r="O3386" s="11">
        <v>0.11</v>
      </c>
      <c r="P3386" s="11">
        <v>0.15</v>
      </c>
      <c r="Q3386" s="11">
        <v>0.27</v>
      </c>
      <c r="R3386" s="11">
        <v>0.01</v>
      </c>
      <c r="S3386" s="11">
        <v>0.51</v>
      </c>
      <c r="T3386" s="11">
        <v>0.05</v>
      </c>
      <c r="U3386" s="11">
        <v>1.6</v>
      </c>
      <c r="V3386">
        <f t="shared" si="4589"/>
        <v>9.43</v>
      </c>
      <c r="W3386">
        <f t="shared" si="4568"/>
        <v>0.00236002228935401</v>
      </c>
      <c r="X3386">
        <f t="shared" ref="X3386:AO3386" si="4607">ABS(D3386/$V3386-D$3649/$V$3649)</f>
        <v>0.255040616645808</v>
      </c>
      <c r="Y3386">
        <f t="shared" si="4607"/>
        <v>0.203516771170877</v>
      </c>
      <c r="Z3386">
        <f t="shared" si="4607"/>
        <v>0.00187100891179451</v>
      </c>
      <c r="AA3386">
        <f t="shared" si="4607"/>
        <v>0.0740971398671573</v>
      </c>
      <c r="AB3386">
        <f t="shared" si="4607"/>
        <v>0.0156683862750397</v>
      </c>
      <c r="AC3386">
        <f t="shared" si="4607"/>
        <v>0.0409806122358626</v>
      </c>
      <c r="AD3386">
        <f t="shared" si="4607"/>
        <v>0.0246947739229805</v>
      </c>
      <c r="AE3386">
        <f t="shared" si="4607"/>
        <v>0.0127259875384563</v>
      </c>
      <c r="AF3386">
        <f t="shared" si="4607"/>
        <v>0.00113336748648575</v>
      </c>
      <c r="AG3386">
        <f t="shared" si="4607"/>
        <v>0.0113282622343211</v>
      </c>
      <c r="AH3386">
        <f t="shared" si="4607"/>
        <v>0.0347994311262604</v>
      </c>
      <c r="AI3386">
        <f t="shared" si="4607"/>
        <v>0.012301505303537</v>
      </c>
      <c r="AJ3386">
        <f t="shared" si="4607"/>
        <v>0.00408975602296735</v>
      </c>
      <c r="AK3386">
        <f t="shared" si="4607"/>
        <v>0.0142952248034486</v>
      </c>
      <c r="AL3386">
        <f t="shared" si="4607"/>
        <v>0.0038363293428771</v>
      </c>
      <c r="AM3386">
        <f t="shared" si="4607"/>
        <v>0.0113099348545639</v>
      </c>
      <c r="AN3386">
        <f t="shared" si="4607"/>
        <v>0.00418329312324219</v>
      </c>
      <c r="AO3386">
        <f t="shared" si="4607"/>
        <v>0.0935999904712833</v>
      </c>
      <c r="AP3386">
        <f t="shared" si="4579"/>
        <v>0.821832413626317</v>
      </c>
      <c r="AQ3386">
        <f t="shared" si="4532"/>
        <v>2.81136104735569e-5</v>
      </c>
      <c r="AR3386">
        <f t="shared" si="4533"/>
        <v>0.0869092908735349</v>
      </c>
      <c r="AS3386">
        <f t="shared" si="4534"/>
        <v>0.0119302917405586</v>
      </c>
      <c r="AT3386">
        <f t="shared" si="4535"/>
        <v>0.000495924088753544</v>
      </c>
      <c r="AU3386">
        <f t="shared" si="4536"/>
        <v>0.00404835990819219</v>
      </c>
      <c r="AV3386">
        <f t="shared" si="4537"/>
        <v>0.00108068718660353</v>
      </c>
      <c r="AW3386">
        <f t="shared" si="4538"/>
        <v>0.000112454441894228</v>
      </c>
      <c r="AX3386">
        <f t="shared" si="4539"/>
        <v>4.49817767576911e-6</v>
      </c>
      <c r="AY3386">
        <f t="shared" si="4540"/>
        <v>4.04835990819219e-5</v>
      </c>
      <c r="AZ3386">
        <f t="shared" si="4541"/>
        <v>0.00179927107030764</v>
      </c>
      <c r="BA3386">
        <f t="shared" si="4542"/>
        <v>0.000161934396327688</v>
      </c>
      <c r="BB3386">
        <f t="shared" si="4543"/>
        <v>0.0123981022188386</v>
      </c>
      <c r="BC3386">
        <f t="shared" si="4544"/>
        <v>0.000136069874692015</v>
      </c>
      <c r="BD3386">
        <f t="shared" si="4545"/>
        <v>0.000253022494262012</v>
      </c>
      <c r="BE3386">
        <f t="shared" si="4546"/>
        <v>0.00081979288140892</v>
      </c>
      <c r="BF3386">
        <f t="shared" si="4547"/>
        <v>1.12454441894228e-6</v>
      </c>
      <c r="BG3386">
        <f t="shared" si="4548"/>
        <v>0.00292494003366886</v>
      </c>
      <c r="BH3386">
        <f t="shared" si="4549"/>
        <v>2.81136104735569e-5</v>
      </c>
      <c r="BI3386">
        <f t="shared" si="4550"/>
        <v>0.0287883371249223</v>
      </c>
      <c r="BJ3386">
        <f t="shared" si="4551"/>
        <v>6.58064396770541</v>
      </c>
    </row>
    <row r="3387" spans="1:62">
      <c r="A3387">
        <v>226</v>
      </c>
      <c r="B3387" s="11">
        <v>2013</v>
      </c>
      <c r="C3387" s="11">
        <v>0.01</v>
      </c>
      <c r="D3387" s="11">
        <v>3.15</v>
      </c>
      <c r="E3387" s="11">
        <v>1.76</v>
      </c>
      <c r="F3387" s="11">
        <v>0.2</v>
      </c>
      <c r="G3387" s="11">
        <v>0.88</v>
      </c>
      <c r="H3387" s="11">
        <v>0.28</v>
      </c>
      <c r="I3387" s="11">
        <v>0.61</v>
      </c>
      <c r="J3387" s="15">
        <v>0.15</v>
      </c>
      <c r="K3387" s="11">
        <v>0.16</v>
      </c>
      <c r="L3387" s="11">
        <v>0.37</v>
      </c>
      <c r="M3387" s="11">
        <v>0.12</v>
      </c>
      <c r="N3387" s="11">
        <v>1</v>
      </c>
      <c r="O3387" s="11">
        <v>0.11</v>
      </c>
      <c r="P3387" s="11">
        <v>0.12</v>
      </c>
      <c r="Q3387" s="11">
        <v>0.28</v>
      </c>
      <c r="R3387" s="11">
        <v>0.01</v>
      </c>
      <c r="S3387" s="11">
        <v>0.48</v>
      </c>
      <c r="T3387" s="11">
        <v>0.08</v>
      </c>
      <c r="U3387" s="11">
        <v>1.66</v>
      </c>
      <c r="V3387">
        <f t="shared" si="4589"/>
        <v>11.43</v>
      </c>
      <c r="W3387">
        <f t="shared" si="4568"/>
        <v>0.00678735858599668</v>
      </c>
      <c r="X3387">
        <f t="shared" ref="X3387:AO3387" si="4608">ABS(D3387/$V3387-D$3649/$V$3649)</f>
        <v>0.235827350223517</v>
      </c>
      <c r="Y3387">
        <f t="shared" si="4608"/>
        <v>0.158761893632373</v>
      </c>
      <c r="Z3387">
        <f t="shared" si="4608"/>
        <v>0.00290053144311606</v>
      </c>
      <c r="AA3387">
        <f t="shared" si="4608"/>
        <v>0.0607334868879366</v>
      </c>
      <c r="AB3387">
        <f t="shared" si="4608"/>
        <v>0.0240452553912146</v>
      </c>
      <c r="AC3387">
        <f t="shared" si="4608"/>
        <v>0.00178326285239191</v>
      </c>
      <c r="AD3387">
        <f t="shared" si="4608"/>
        <v>0.0136923051170531</v>
      </c>
      <c r="AE3387">
        <f t="shared" si="4608"/>
        <v>0.00509040964210905</v>
      </c>
      <c r="AF3387">
        <f t="shared" si="4608"/>
        <v>0.0111802293381923</v>
      </c>
      <c r="AG3387">
        <f t="shared" si="4608"/>
        <v>0.0135549192150299</v>
      </c>
      <c r="AH3387">
        <f t="shared" si="4608"/>
        <v>0.0109417293517075</v>
      </c>
      <c r="AI3387">
        <f t="shared" si="4608"/>
        <v>0.0143426075358534</v>
      </c>
      <c r="AJ3387">
        <f t="shared" si="4608"/>
        <v>0.00949774916486385</v>
      </c>
      <c r="AK3387">
        <f t="shared" si="4608"/>
        <v>0.010160137235524</v>
      </c>
      <c r="AL3387">
        <f t="shared" si="4608"/>
        <v>0.0040218840912695</v>
      </c>
      <c r="AM3387">
        <f t="shared" si="4608"/>
        <v>0.000778029229458986</v>
      </c>
      <c r="AN3387">
        <f t="shared" si="4608"/>
        <v>0.00248639494919369</v>
      </c>
      <c r="AO3387">
        <f t="shared" si="4608"/>
        <v>0.0691605745605203</v>
      </c>
      <c r="AP3387">
        <f t="shared" si="4579"/>
        <v>0.655746108447321</v>
      </c>
      <c r="AQ3387">
        <f t="shared" si="4532"/>
        <v>7.65433629632691e-7</v>
      </c>
      <c r="AR3387">
        <f t="shared" si="4533"/>
        <v>0.0759501519003038</v>
      </c>
      <c r="AS3387">
        <f t="shared" si="4534"/>
        <v>0.0237100721115023</v>
      </c>
      <c r="AT3387">
        <f t="shared" si="4535"/>
        <v>0.000306173451853077</v>
      </c>
      <c r="AU3387">
        <f t="shared" si="4536"/>
        <v>0.00592751802787556</v>
      </c>
      <c r="AV3387">
        <f t="shared" si="4537"/>
        <v>0.00060009996563203</v>
      </c>
      <c r="AW3387">
        <f t="shared" si="4538"/>
        <v>0.00284817853586324</v>
      </c>
      <c r="AX3387">
        <f t="shared" si="4539"/>
        <v>0.000172222566667356</v>
      </c>
      <c r="AY3387">
        <f t="shared" si="4540"/>
        <v>0.000195951009185969</v>
      </c>
      <c r="AZ3387">
        <f t="shared" si="4541"/>
        <v>0.00104787863896715</v>
      </c>
      <c r="BA3387">
        <f t="shared" si="4542"/>
        <v>0.000110222442667108</v>
      </c>
      <c r="BB3387">
        <f t="shared" si="4543"/>
        <v>0.00765433629632691</v>
      </c>
      <c r="BC3387">
        <f t="shared" si="4544"/>
        <v>9.26174691855557e-5</v>
      </c>
      <c r="BD3387">
        <f t="shared" si="4545"/>
        <v>0.000110222442667108</v>
      </c>
      <c r="BE3387">
        <f t="shared" si="4546"/>
        <v>0.00060009996563203</v>
      </c>
      <c r="BF3387">
        <f t="shared" si="4547"/>
        <v>7.65433629632691e-7</v>
      </c>
      <c r="BG3387">
        <f t="shared" si="4548"/>
        <v>0.00176355908267372</v>
      </c>
      <c r="BH3387">
        <f t="shared" si="4549"/>
        <v>4.89877522964922e-5</v>
      </c>
      <c r="BI3387">
        <f t="shared" si="4550"/>
        <v>0.0210922890981584</v>
      </c>
      <c r="BJ3387">
        <f t="shared" si="4551"/>
        <v>7.03076111700095</v>
      </c>
    </row>
    <row r="3388" spans="1:62">
      <c r="A3388">
        <v>226</v>
      </c>
      <c r="B3388" s="11">
        <v>2014</v>
      </c>
      <c r="C3388" s="11">
        <v>0.017</v>
      </c>
      <c r="D3388" s="11">
        <v>2.87</v>
      </c>
      <c r="E3388" s="11">
        <v>1.52</v>
      </c>
      <c r="F3388" s="11">
        <v>0.19</v>
      </c>
      <c r="G3388" s="11">
        <v>0.84</v>
      </c>
      <c r="H3388" s="11">
        <v>0.29</v>
      </c>
      <c r="I3388" s="11">
        <v>0.65</v>
      </c>
      <c r="J3388" s="11">
        <v>0.28</v>
      </c>
      <c r="K3388" s="11">
        <v>0.14</v>
      </c>
      <c r="L3388" s="11">
        <v>0.42</v>
      </c>
      <c r="M3388" s="11">
        <v>0.24</v>
      </c>
      <c r="N3388" s="11">
        <v>1.09</v>
      </c>
      <c r="O3388" s="11">
        <v>0.18</v>
      </c>
      <c r="P3388" s="11">
        <v>0.11</v>
      </c>
      <c r="Q3388" s="11">
        <v>0.22</v>
      </c>
      <c r="R3388" s="11">
        <v>0.01</v>
      </c>
      <c r="S3388" s="11">
        <v>0.49</v>
      </c>
      <c r="T3388" s="11">
        <v>0.09</v>
      </c>
      <c r="U3388" s="11">
        <v>1.73</v>
      </c>
      <c r="V3388">
        <f t="shared" si="4589"/>
        <v>11.377</v>
      </c>
      <c r="W3388">
        <f t="shared" si="4568"/>
        <v>0.00616800645416496</v>
      </c>
      <c r="X3388">
        <f t="shared" ref="X3388:AO3388" si="4609">ABS(D3388/$V3388-D$3649/$V$3649)</f>
        <v>0.212500137356557</v>
      </c>
      <c r="Y3388">
        <f t="shared" si="4609"/>
        <v>0.179139763028741</v>
      </c>
      <c r="Z3388">
        <f t="shared" si="4609"/>
        <v>0.00369798384032179</v>
      </c>
      <c r="AA3388">
        <f t="shared" si="4609"/>
        <v>0.0638906909014061</v>
      </c>
      <c r="AB3388">
        <f t="shared" si="4609"/>
        <v>0.0230521695418882</v>
      </c>
      <c r="AC3388">
        <f t="shared" si="4609"/>
        <v>0.00554774570681932</v>
      </c>
      <c r="AD3388">
        <f t="shared" si="4609"/>
        <v>0.0022046073006039</v>
      </c>
      <c r="AE3388">
        <f t="shared" si="4609"/>
        <v>0.00678313116258085</v>
      </c>
      <c r="AF3388">
        <f t="shared" si="4609"/>
        <v>0.00663459687423584</v>
      </c>
      <c r="AG3388">
        <f t="shared" si="4609"/>
        <v>0.00295841482492759</v>
      </c>
      <c r="AH3388">
        <f t="shared" si="4609"/>
        <v>0.0192599960639297</v>
      </c>
      <c r="AI3388">
        <f t="shared" si="4609"/>
        <v>0.00814501052061698</v>
      </c>
      <c r="AJ3388">
        <f t="shared" si="4609"/>
        <v>0.010327807137423</v>
      </c>
      <c r="AK3388">
        <f t="shared" si="4609"/>
        <v>0.00500045873572492</v>
      </c>
      <c r="AL3388">
        <f t="shared" si="4609"/>
        <v>0.00401780839435032</v>
      </c>
      <c r="AM3388">
        <f t="shared" si="4609"/>
        <v>0.000296570558251032</v>
      </c>
      <c r="AN3388">
        <f t="shared" si="4609"/>
        <v>0.0015748230382509</v>
      </c>
      <c r="AO3388">
        <f t="shared" si="4609"/>
        <v>0.0759899045982297</v>
      </c>
      <c r="AP3388">
        <f t="shared" si="4579"/>
        <v>0.637189626039023</v>
      </c>
      <c r="AQ3388">
        <f t="shared" si="4532"/>
        <v>2.23276145719716e-6</v>
      </c>
      <c r="AR3388">
        <f t="shared" si="4533"/>
        <v>0.0636367918573955</v>
      </c>
      <c r="AS3388">
        <f t="shared" si="4534"/>
        <v>0.0178497303484717</v>
      </c>
      <c r="AT3388">
        <f t="shared" si="4535"/>
        <v>0.000278902036694871</v>
      </c>
      <c r="AU3388">
        <f t="shared" si="4536"/>
        <v>0.00545133731556511</v>
      </c>
      <c r="AV3388">
        <f t="shared" si="4537"/>
        <v>0.000649741309862565</v>
      </c>
      <c r="AW3388">
        <f t="shared" si="4538"/>
        <v>0.00326415818569482</v>
      </c>
      <c r="AX3388">
        <f t="shared" si="4539"/>
        <v>0.000605704146173902</v>
      </c>
      <c r="AY3388">
        <f t="shared" si="4540"/>
        <v>0.000151426036543475</v>
      </c>
      <c r="AZ3388">
        <f t="shared" si="4541"/>
        <v>0.00136283432889128</v>
      </c>
      <c r="BA3388">
        <f t="shared" si="4542"/>
        <v>0.000445007127801234</v>
      </c>
      <c r="BB3388">
        <f t="shared" si="4543"/>
        <v>0.00917904459271955</v>
      </c>
      <c r="BC3388">
        <f t="shared" si="4544"/>
        <v>0.000250316509388194</v>
      </c>
      <c r="BD3388">
        <f t="shared" si="4545"/>
        <v>9.34824001110231e-5</v>
      </c>
      <c r="BE3388">
        <f t="shared" si="4546"/>
        <v>0.000373929600444092</v>
      </c>
      <c r="BF3388">
        <f t="shared" si="4547"/>
        <v>7.72581819099364e-7</v>
      </c>
      <c r="BG3388">
        <f t="shared" si="4548"/>
        <v>0.00185496894765757</v>
      </c>
      <c r="BH3388">
        <f t="shared" si="4549"/>
        <v>6.25791273470485e-5</v>
      </c>
      <c r="BI3388">
        <f t="shared" si="4550"/>
        <v>0.0231226012638249</v>
      </c>
      <c r="BJ3388">
        <f t="shared" si="4551"/>
        <v>7.77390012750082</v>
      </c>
    </row>
    <row r="3389" spans="1:62">
      <c r="A3389">
        <v>226</v>
      </c>
      <c r="B3389" s="11">
        <v>2015</v>
      </c>
      <c r="C3389" s="11">
        <v>0.0178</v>
      </c>
      <c r="D3389" s="11">
        <v>2.8446</v>
      </c>
      <c r="E3389" s="11">
        <v>1.7237</v>
      </c>
      <c r="F3389" s="11">
        <v>0.2111</v>
      </c>
      <c r="G3389" s="11">
        <v>0.6706</v>
      </c>
      <c r="H3389" s="11">
        <v>0.2611</v>
      </c>
      <c r="I3389" s="11">
        <v>0.7366</v>
      </c>
      <c r="J3389" s="11">
        <v>0.1785</v>
      </c>
      <c r="K3389" s="11">
        <v>0.1252</v>
      </c>
      <c r="L3389" s="11">
        <v>0.3771</v>
      </c>
      <c r="M3389" s="11">
        <v>0.2352</v>
      </c>
      <c r="N3389" s="11">
        <v>0.9355</v>
      </c>
      <c r="O3389" s="11">
        <v>0.2075</v>
      </c>
      <c r="P3389" s="11">
        <v>0.1141</v>
      </c>
      <c r="Q3389" s="11">
        <v>0.1388</v>
      </c>
      <c r="R3389" s="11">
        <v>0.008</v>
      </c>
      <c r="S3389" s="11">
        <v>0.5882</v>
      </c>
      <c r="T3389" s="11">
        <v>0.0784</v>
      </c>
      <c r="U3389" s="11">
        <v>1.7537</v>
      </c>
      <c r="V3389">
        <f t="shared" si="4589"/>
        <v>11.2057</v>
      </c>
      <c r="W3389">
        <f t="shared" si="4568"/>
        <v>0.00607377193186051</v>
      </c>
      <c r="X3389">
        <f t="shared" ref="X3389:AO3389" si="4610">ABS(D3389/$V3389-D$3649/$V$3649)</f>
        <v>0.214089748880443</v>
      </c>
      <c r="Y3389">
        <f t="shared" si="4610"/>
        <v>0.158919145498418</v>
      </c>
      <c r="Z3389">
        <f t="shared" si="4610"/>
        <v>0.00155971744621498</v>
      </c>
      <c r="AA3389">
        <f t="shared" si="4610"/>
        <v>0.0778793196888927</v>
      </c>
      <c r="AB3389">
        <f t="shared" si="4610"/>
        <v>0.0252415516362413</v>
      </c>
      <c r="AC3389">
        <f t="shared" si="4610"/>
        <v>0.0141493369205427</v>
      </c>
      <c r="AD3389">
        <f t="shared" si="4610"/>
        <v>0.0108862716203679</v>
      </c>
      <c r="AE3389">
        <f t="shared" si="4610"/>
        <v>0.00791577463277813</v>
      </c>
      <c r="AF3389">
        <f t="shared" si="4610"/>
        <v>0.00989866683880466</v>
      </c>
      <c r="AG3389">
        <f t="shared" si="4610"/>
        <v>0.00306428894266455</v>
      </c>
      <c r="AH3389">
        <f t="shared" si="4610"/>
        <v>0.00693696365437237</v>
      </c>
      <c r="AI3389">
        <f t="shared" si="4610"/>
        <v>0.00544904286137604</v>
      </c>
      <c r="AJ3389">
        <f t="shared" si="4610"/>
        <v>0.00981411890142251</v>
      </c>
      <c r="AK3389">
        <f t="shared" si="4610"/>
        <v>0.0019502473752452</v>
      </c>
      <c r="AL3389">
        <f t="shared" si="4610"/>
        <v>0.0041828523511503</v>
      </c>
      <c r="AM3389">
        <f t="shared" si="4610"/>
        <v>0.00971836301486118</v>
      </c>
      <c r="AN3389">
        <f t="shared" si="4610"/>
        <v>0.00248908074641924</v>
      </c>
      <c r="AO3389">
        <f t="shared" si="4610"/>
        <v>0.0804294380016366</v>
      </c>
      <c r="AP3389">
        <f t="shared" si="4579"/>
        <v>0.650647700943712</v>
      </c>
      <c r="AQ3389">
        <f t="shared" si="4532"/>
        <v>2.52326010976136e-6</v>
      </c>
      <c r="AR3389">
        <f t="shared" si="4533"/>
        <v>0.0644413201414688</v>
      </c>
      <c r="AS3389">
        <f t="shared" si="4534"/>
        <v>0.0236616693183498</v>
      </c>
      <c r="AT3389">
        <f t="shared" si="4535"/>
        <v>0.00035489385859083</v>
      </c>
      <c r="AU3389">
        <f t="shared" si="4536"/>
        <v>0.00358136937499609</v>
      </c>
      <c r="AV3389">
        <f t="shared" si="4537"/>
        <v>0.000542919900730287</v>
      </c>
      <c r="AW3389">
        <f t="shared" si="4538"/>
        <v>0.00432101174132013</v>
      </c>
      <c r="AX3389">
        <f t="shared" si="4539"/>
        <v>0.00025374556379322</v>
      </c>
      <c r="AY3389">
        <f t="shared" si="4540"/>
        <v>0.000124833364319258</v>
      </c>
      <c r="AZ3389">
        <f t="shared" si="4541"/>
        <v>0.00113249184189228</v>
      </c>
      <c r="BA3389">
        <f t="shared" si="4542"/>
        <v>0.000440551467435592</v>
      </c>
      <c r="BB3389">
        <f t="shared" si="4543"/>
        <v>0.00696962804088429</v>
      </c>
      <c r="BC3389">
        <f t="shared" si="4544"/>
        <v>0.000342892684323041</v>
      </c>
      <c r="BD3389">
        <f t="shared" si="4545"/>
        <v>0.000103679598376348</v>
      </c>
      <c r="BE3389">
        <f t="shared" si="4546"/>
        <v>0.000153426701959982</v>
      </c>
      <c r="BF3389">
        <f t="shared" si="4547"/>
        <v>5.09685162936267e-7</v>
      </c>
      <c r="BG3389">
        <f t="shared" si="4548"/>
        <v>0.00275532008299947</v>
      </c>
      <c r="BH3389">
        <f t="shared" si="4549"/>
        <v>4.89501630483991e-5</v>
      </c>
      <c r="BI3389">
        <f t="shared" si="4550"/>
        <v>0.0244924720615972</v>
      </c>
      <c r="BJ3389">
        <f t="shared" si="4551"/>
        <v>7.47807751931857</v>
      </c>
    </row>
    <row r="3390" spans="1:62">
      <c r="A3390">
        <v>226</v>
      </c>
      <c r="B3390" s="11">
        <v>2016</v>
      </c>
      <c r="C3390" s="11">
        <v>0.0207</v>
      </c>
      <c r="D3390" s="11">
        <v>2.4181</v>
      </c>
      <c r="E3390" s="11">
        <v>1.8006</v>
      </c>
      <c r="F3390" s="11">
        <v>0.2174</v>
      </c>
      <c r="G3390" s="11">
        <v>0.6288</v>
      </c>
      <c r="H3390" s="11">
        <v>0.2613</v>
      </c>
      <c r="I3390" s="11">
        <v>0.709</v>
      </c>
      <c r="J3390" s="11">
        <v>0.2076</v>
      </c>
      <c r="K3390" s="11">
        <v>0.1339</v>
      </c>
      <c r="L3390" s="11">
        <v>0.535</v>
      </c>
      <c r="M3390" s="11">
        <v>0.2443</v>
      </c>
      <c r="N3390" s="11">
        <v>0.7627</v>
      </c>
      <c r="O3390" s="11">
        <v>0.1547</v>
      </c>
      <c r="P3390" s="11">
        <v>0.126</v>
      </c>
      <c r="Q3390" s="11">
        <v>0.1134</v>
      </c>
      <c r="R3390" s="11">
        <v>0.0088</v>
      </c>
      <c r="S3390" s="11">
        <v>0.6393</v>
      </c>
      <c r="T3390" s="11">
        <v>0.0658</v>
      </c>
      <c r="U3390" s="11">
        <v>1.7667</v>
      </c>
      <c r="V3390">
        <f t="shared" si="4589"/>
        <v>10.8141</v>
      </c>
      <c r="W3390">
        <f t="shared" si="4568"/>
        <v>0.00574808161016356</v>
      </c>
      <c r="X3390">
        <f t="shared" ref="X3390:AO3390" si="4611">ABS(D3390/$V3390-D$3649/$V$3649)</f>
        <v>0.183843016850646</v>
      </c>
      <c r="Y3390">
        <f t="shared" si="4611"/>
        <v>0.146237805136166</v>
      </c>
      <c r="Z3390">
        <f t="shared" si="4611"/>
        <v>0.000294960670963119</v>
      </c>
      <c r="AA3390">
        <f t="shared" si="4611"/>
        <v>0.0795775541054201</v>
      </c>
      <c r="AB3390">
        <f t="shared" si="4611"/>
        <v>0.024379294835829</v>
      </c>
      <c r="AC3390">
        <f t="shared" si="4611"/>
        <v>0.0139774864868852</v>
      </c>
      <c r="AD3390">
        <f t="shared" si="4611"/>
        <v>0.00761850543281177</v>
      </c>
      <c r="AE3390">
        <f t="shared" si="4611"/>
        <v>0.00670667707909305</v>
      </c>
      <c r="AF3390">
        <f t="shared" si="4611"/>
        <v>0.00592126503870525</v>
      </c>
      <c r="AG3390">
        <f t="shared" si="4611"/>
        <v>0.00146273015331572</v>
      </c>
      <c r="AH3390">
        <f t="shared" si="4611"/>
        <v>0.00601904274807931</v>
      </c>
      <c r="AI3390">
        <f t="shared" si="4611"/>
        <v>0.00966100697843979</v>
      </c>
      <c r="AJ3390">
        <f t="shared" si="4611"/>
        <v>0.00834498178410323</v>
      </c>
      <c r="AK3390">
        <f t="shared" si="4611"/>
        <v>0.00385049110691835</v>
      </c>
      <c r="AL3390">
        <f t="shared" si="4611"/>
        <v>0.00408302231411219</v>
      </c>
      <c r="AM3390">
        <f t="shared" si="4611"/>
        <v>0.0163444836869311</v>
      </c>
      <c r="AN3390">
        <f t="shared" si="4611"/>
        <v>0.00340087131293588</v>
      </c>
      <c r="AO3390">
        <f t="shared" si="4611"/>
        <v>0.0872987732051837</v>
      </c>
      <c r="AP3390">
        <f t="shared" si="4579"/>
        <v>0.614770050536703</v>
      </c>
      <c r="AQ3390">
        <f t="shared" si="4532"/>
        <v>3.66403765641321e-6</v>
      </c>
      <c r="AR3390">
        <f t="shared" si="4533"/>
        <v>0.0499997406425024</v>
      </c>
      <c r="AS3390">
        <f t="shared" si="4534"/>
        <v>0.0277238620438521</v>
      </c>
      <c r="AT3390">
        <f t="shared" si="4535"/>
        <v>0.000404146029979742</v>
      </c>
      <c r="AU3390">
        <f t="shared" si="4536"/>
        <v>0.00338099324863621</v>
      </c>
      <c r="AV3390">
        <f t="shared" si="4537"/>
        <v>0.000583845660932361</v>
      </c>
      <c r="AW3390">
        <f t="shared" si="4538"/>
        <v>0.00429844830255886</v>
      </c>
      <c r="AX3390">
        <f t="shared" si="4539"/>
        <v>0.000368530923818663</v>
      </c>
      <c r="AY3390">
        <f t="shared" si="4540"/>
        <v>0.000153313497607273</v>
      </c>
      <c r="AZ3390">
        <f t="shared" si="4541"/>
        <v>0.00244752311187395</v>
      </c>
      <c r="BA3390">
        <f t="shared" si="4542"/>
        <v>0.000510347711238313</v>
      </c>
      <c r="BB3390">
        <f t="shared" si="4543"/>
        <v>0.0049742399396035</v>
      </c>
      <c r="BC3390">
        <f t="shared" si="4544"/>
        <v>0.000204644400001563</v>
      </c>
      <c r="BD3390">
        <f t="shared" si="4545"/>
        <v>0.000135756404661056</v>
      </c>
      <c r="BE3390">
        <f t="shared" si="4546"/>
        <v>0.000109962687775456</v>
      </c>
      <c r="BF3390">
        <f t="shared" si="4547"/>
        <v>6.62192994265067e-7</v>
      </c>
      <c r="BG3390">
        <f t="shared" si="4548"/>
        <v>0.0034948508523073</v>
      </c>
      <c r="BH3390">
        <f t="shared" si="4549"/>
        <v>3.70229503575646e-5</v>
      </c>
      <c r="BI3390">
        <f t="shared" si="4550"/>
        <v>0.0266897714934883</v>
      </c>
      <c r="BJ3390">
        <f t="shared" si="4551"/>
        <v>7.96677370146343</v>
      </c>
    </row>
    <row r="3391" spans="1:62">
      <c r="A3391">
        <v>226</v>
      </c>
      <c r="B3391" s="11">
        <v>2017</v>
      </c>
      <c r="C3391" s="11">
        <v>0.0176</v>
      </c>
      <c r="D3391" s="11">
        <v>2.1767</v>
      </c>
      <c r="E3391" s="11">
        <v>1.8044</v>
      </c>
      <c r="F3391" s="11">
        <v>0.234</v>
      </c>
      <c r="G3391" s="11">
        <v>0.6042</v>
      </c>
      <c r="H3391" s="11">
        <v>0.2684</v>
      </c>
      <c r="I3391" s="11">
        <v>0.5895</v>
      </c>
      <c r="J3391" s="11">
        <v>0.2136</v>
      </c>
      <c r="K3391" s="11">
        <v>0.1413</v>
      </c>
      <c r="L3391" s="11">
        <v>0.513</v>
      </c>
      <c r="M3391" s="11">
        <v>0.2481</v>
      </c>
      <c r="N3391" s="11">
        <v>0.7762</v>
      </c>
      <c r="O3391" s="11">
        <v>0.1825</v>
      </c>
      <c r="P3391" s="11">
        <v>0.1164</v>
      </c>
      <c r="Q3391" s="11">
        <v>0.1068</v>
      </c>
      <c r="R3391" s="11">
        <v>0.0031</v>
      </c>
      <c r="S3391" s="11">
        <v>0.6355</v>
      </c>
      <c r="T3391" s="11">
        <v>0.0845</v>
      </c>
      <c r="U3391" s="11">
        <v>1.8534</v>
      </c>
      <c r="V3391">
        <f t="shared" si="4589"/>
        <v>10.5692</v>
      </c>
      <c r="W3391">
        <f t="shared" si="4568"/>
        <v>0.00599703331428574</v>
      </c>
      <c r="X3391">
        <f t="shared" ref="X3391:AO3391" si="4612">ABS(D3391/$V3391-D$3649/$V$3649)</f>
        <v>0.166184269049605</v>
      </c>
      <c r="Y3391">
        <f t="shared" si="4612"/>
        <v>0.142020169408113</v>
      </c>
      <c r="Z3391">
        <f t="shared" si="4612"/>
        <v>0.00174145822832034</v>
      </c>
      <c r="AA3391">
        <f t="shared" si="4612"/>
        <v>0.0805577578038508</v>
      </c>
      <c r="AB3391">
        <f t="shared" si="4612"/>
        <v>0.0231476506406673</v>
      </c>
      <c r="AC3391">
        <f t="shared" si="4612"/>
        <v>0.00419020543724262</v>
      </c>
      <c r="AD3391">
        <f t="shared" si="4612"/>
        <v>0.00660599887566217</v>
      </c>
      <c r="AE3391">
        <f t="shared" si="4612"/>
        <v>0.00571962530760157</v>
      </c>
      <c r="AF3391">
        <f t="shared" si="4612"/>
        <v>0.00498607623700637</v>
      </c>
      <c r="AG3391">
        <f t="shared" si="4612"/>
        <v>0.000579739415120049</v>
      </c>
      <c r="AH3391">
        <f t="shared" si="4612"/>
        <v>0.00310752828588778</v>
      </c>
      <c r="AI3391">
        <f t="shared" si="4612"/>
        <v>0.00669925094505749</v>
      </c>
      <c r="AJ3391">
        <f t="shared" si="4612"/>
        <v>0.00898330433070352</v>
      </c>
      <c r="AK3391">
        <f t="shared" si="4612"/>
        <v>0.00423196773651898</v>
      </c>
      <c r="AL3391">
        <f t="shared" si="4612"/>
        <v>0.00460346965481572</v>
      </c>
      <c r="AM3391">
        <f t="shared" si="4612"/>
        <v>0.0173547605147818</v>
      </c>
      <c r="AN3391">
        <f t="shared" si="4612"/>
        <v>0.00149059139791846</v>
      </c>
      <c r="AO3391">
        <f t="shared" si="4612"/>
        <v>0.0992873176492468</v>
      </c>
      <c r="AP3391">
        <f t="shared" si="4579"/>
        <v>0.587488174232406</v>
      </c>
      <c r="AQ3391">
        <f t="shared" si="4532"/>
        <v>2.77294402818638e-6</v>
      </c>
      <c r="AR3391">
        <f t="shared" si="4533"/>
        <v>0.0424143604023627</v>
      </c>
      <c r="AS3391">
        <f t="shared" si="4534"/>
        <v>0.0291461640267521</v>
      </c>
      <c r="AT3391">
        <f t="shared" si="4535"/>
        <v>0.000490170852296531</v>
      </c>
      <c r="AU3391">
        <f t="shared" si="4536"/>
        <v>0.00326796359369129</v>
      </c>
      <c r="AV3391">
        <f t="shared" si="4537"/>
        <v>0.000644882795555095</v>
      </c>
      <c r="AW3391">
        <f t="shared" si="4538"/>
        <v>0.00311088091577691</v>
      </c>
      <c r="AX3391">
        <f t="shared" si="4539"/>
        <v>0.000408430592614419</v>
      </c>
      <c r="AY3391">
        <f t="shared" si="4540"/>
        <v>0.000178731084885461</v>
      </c>
      <c r="AZ3391">
        <f t="shared" si="4541"/>
        <v>0.00235586553122993</v>
      </c>
      <c r="BA3391">
        <f t="shared" si="4542"/>
        <v>0.000551022453715178</v>
      </c>
      <c r="BB3391">
        <f t="shared" si="4543"/>
        <v>0.00539340513901496</v>
      </c>
      <c r="BC3391">
        <f t="shared" si="4544"/>
        <v>0.000298154594004335</v>
      </c>
      <c r="BD3391">
        <f t="shared" si="4545"/>
        <v>0.00012128908742296</v>
      </c>
      <c r="BE3391">
        <f t="shared" si="4546"/>
        <v>0.000102107648153605</v>
      </c>
      <c r="BF3391">
        <f t="shared" si="4547"/>
        <v>8.60278670934631e-8</v>
      </c>
      <c r="BG3391">
        <f t="shared" si="4548"/>
        <v>0.00361532111460279</v>
      </c>
      <c r="BH3391">
        <f t="shared" si="4549"/>
        <v>6.3918884288668e-5</v>
      </c>
      <c r="BI3391">
        <f t="shared" si="4550"/>
        <v>0.0307506347739393</v>
      </c>
      <c r="BJ3391">
        <f t="shared" si="4551"/>
        <v>8.13562659269902</v>
      </c>
    </row>
    <row r="3392" spans="1:62">
      <c r="A3392">
        <v>226</v>
      </c>
      <c r="B3392" s="11">
        <v>2018</v>
      </c>
      <c r="C3392" s="11">
        <v>0.0171</v>
      </c>
      <c r="D3392" s="11">
        <v>2.5235</v>
      </c>
      <c r="E3392" s="11">
        <v>1.4679</v>
      </c>
      <c r="F3392" s="11">
        <v>0.2207</v>
      </c>
      <c r="G3392" s="11">
        <v>0.7225</v>
      </c>
      <c r="H3392" s="11">
        <v>0.2852</v>
      </c>
      <c r="I3392" s="11">
        <v>0.5115</v>
      </c>
      <c r="J3392" s="11">
        <v>0.3408</v>
      </c>
      <c r="K3392" s="11">
        <v>0.1266</v>
      </c>
      <c r="L3392" s="11">
        <v>0.4782</v>
      </c>
      <c r="M3392" s="11">
        <v>0.2448</v>
      </c>
      <c r="N3392" s="11">
        <v>0.7872</v>
      </c>
      <c r="O3392" s="11">
        <v>0.1775</v>
      </c>
      <c r="P3392" s="11">
        <v>0.1144</v>
      </c>
      <c r="Q3392" s="11">
        <v>0.1053</v>
      </c>
      <c r="R3392" s="11">
        <v>0.0034</v>
      </c>
      <c r="S3392" s="11">
        <v>0.5656</v>
      </c>
      <c r="T3392" s="11">
        <v>0.0716</v>
      </c>
      <c r="U3392" s="11">
        <v>1.6479</v>
      </c>
      <c r="V3392">
        <f t="shared" si="4589"/>
        <v>10.4117</v>
      </c>
      <c r="W3392">
        <f t="shared" si="4568"/>
        <v>0.00601986613641036</v>
      </c>
      <c r="X3392">
        <f t="shared" ref="X3392:AO3392" si="4613">ABS(D3392/$V3392-D$3649/$V$3649)</f>
        <v>0.202608361803539</v>
      </c>
      <c r="Y3392">
        <f t="shared" si="4613"/>
        <v>0.171757024093779</v>
      </c>
      <c r="Z3392">
        <f t="shared" si="4613"/>
        <v>0.000798962659399056</v>
      </c>
      <c r="AA3392">
        <f t="shared" si="4613"/>
        <v>0.0683307764672091</v>
      </c>
      <c r="AB3392">
        <f t="shared" si="4613"/>
        <v>0.0211499326441109</v>
      </c>
      <c r="AC3392">
        <f t="shared" si="4613"/>
        <v>0.00245764215074613</v>
      </c>
      <c r="AD3392">
        <f t="shared" si="4613"/>
        <v>0.00591674211446215</v>
      </c>
      <c r="AE3392">
        <f t="shared" si="4613"/>
        <v>0.00692926226005566</v>
      </c>
      <c r="AF3392">
        <f t="shared" si="4613"/>
        <v>0.00237791602541213</v>
      </c>
      <c r="AG3392">
        <f t="shared" si="4613"/>
        <v>0.000541596352452815</v>
      </c>
      <c r="AH3392">
        <f t="shared" si="4613"/>
        <v>0.000940084978730077</v>
      </c>
      <c r="AI3392">
        <f t="shared" si="4613"/>
        <v>0.00691827601353369</v>
      </c>
      <c r="AJ3392">
        <f t="shared" si="4613"/>
        <v>0.00900879792267535</v>
      </c>
      <c r="AK3392">
        <f t="shared" si="4613"/>
        <v>0.00422317847218764</v>
      </c>
      <c r="AL3392">
        <f t="shared" si="4613"/>
        <v>0.00457021902818107</v>
      </c>
      <c r="AM3392">
        <f t="shared" si="4613"/>
        <v>0.0115507215598623</v>
      </c>
      <c r="AN3392">
        <f t="shared" si="4613"/>
        <v>0.00260864116269748</v>
      </c>
      <c r="AO3392">
        <f t="shared" si="4613"/>
        <v>0.0822025935200946</v>
      </c>
      <c r="AP3392">
        <f t="shared" si="4579"/>
        <v>0.610910595365538</v>
      </c>
      <c r="AQ3392">
        <f t="shared" si="4532"/>
        <v>2.6974222085909e-6</v>
      </c>
      <c r="AR3392">
        <f t="shared" si="4533"/>
        <v>0.0587439744352697</v>
      </c>
      <c r="AS3392">
        <f t="shared" si="4534"/>
        <v>0.0198769455950897</v>
      </c>
      <c r="AT3392">
        <f t="shared" si="4535"/>
        <v>0.000449325818791859</v>
      </c>
      <c r="AU3392">
        <f t="shared" si="4536"/>
        <v>0.00481540047116464</v>
      </c>
      <c r="AV3392">
        <f t="shared" si="4537"/>
        <v>0.000750335942414634</v>
      </c>
      <c r="AW3392">
        <f t="shared" si="4538"/>
        <v>0.00241350378452722</v>
      </c>
      <c r="AX3392">
        <f t="shared" si="4539"/>
        <v>0.00107141045567797</v>
      </c>
      <c r="AY3392">
        <f t="shared" si="4540"/>
        <v>0.000147850950013758</v>
      </c>
      <c r="AZ3392">
        <f t="shared" si="4541"/>
        <v>0.00210948213443744</v>
      </c>
      <c r="BA3392">
        <f t="shared" si="4542"/>
        <v>0.000552814639003847</v>
      </c>
      <c r="BB3392">
        <f t="shared" si="4543"/>
        <v>0.00571645618248653</v>
      </c>
      <c r="BC3392">
        <f t="shared" si="4544"/>
        <v>0.000290638686978615</v>
      </c>
      <c r="BD3392">
        <f t="shared" si="4545"/>
        <v>0.00012072820873371</v>
      </c>
      <c r="BE3392">
        <f t="shared" si="4546"/>
        <v>0.000102285353499725</v>
      </c>
      <c r="BF3392">
        <f t="shared" si="4547"/>
        <v>1.06638626351051e-7</v>
      </c>
      <c r="BG3392">
        <f t="shared" si="4548"/>
        <v>0.00295104280929807</v>
      </c>
      <c r="BH3392">
        <f t="shared" si="4549"/>
        <v>4.72914633482909e-5</v>
      </c>
      <c r="BI3392">
        <f t="shared" si="4550"/>
        <v>0.0250506163353344</v>
      </c>
      <c r="BJ3392">
        <f t="shared" si="4551"/>
        <v>7.98639710033413</v>
      </c>
    </row>
    <row r="3393" spans="1:62">
      <c r="A3393">
        <v>226</v>
      </c>
      <c r="B3393" s="11">
        <v>2019</v>
      </c>
      <c r="C3393" s="11">
        <v>0.0219</v>
      </c>
      <c r="D3393" s="11">
        <v>2.328</v>
      </c>
      <c r="E3393" s="11">
        <v>1.5338</v>
      </c>
      <c r="F3393" s="11">
        <v>0.2444</v>
      </c>
      <c r="G3393" s="11">
        <v>0.8169</v>
      </c>
      <c r="H3393" s="11">
        <v>0.2525</v>
      </c>
      <c r="I3393" s="11">
        <v>0.5199</v>
      </c>
      <c r="J3393" s="11">
        <v>0.2275</v>
      </c>
      <c r="K3393" s="11">
        <v>0.1561</v>
      </c>
      <c r="L3393" s="11">
        <v>0.3147</v>
      </c>
      <c r="M3393" s="11">
        <v>0.3273</v>
      </c>
      <c r="N3393" s="11">
        <v>0.9758</v>
      </c>
      <c r="O3393" s="11">
        <v>0.2279</v>
      </c>
      <c r="P3393" s="11">
        <v>0.1441</v>
      </c>
      <c r="Q3393" s="11">
        <v>0.2071</v>
      </c>
      <c r="R3393" s="11">
        <v>0.0203</v>
      </c>
      <c r="S3393" s="11">
        <v>0.799</v>
      </c>
      <c r="T3393" s="11">
        <v>0.1154</v>
      </c>
      <c r="U3393" s="11">
        <v>1.8755</v>
      </c>
      <c r="V3393">
        <f t="shared" si="4589"/>
        <v>11.1081</v>
      </c>
      <c r="W3393">
        <f t="shared" si="4568"/>
        <v>0.0056907149388754</v>
      </c>
      <c r="X3393">
        <f t="shared" ref="X3393:AO3393" si="4614">ABS(D3393/$V3393-D$3649/$V$3649)</f>
        <v>0.169813594353944</v>
      </c>
      <c r="Y3393">
        <f t="shared" si="4614"/>
        <v>0.174663226515631</v>
      </c>
      <c r="Z3393">
        <f t="shared" si="4614"/>
        <v>0.00160361831532674</v>
      </c>
      <c r="AA3393">
        <f t="shared" si="4614"/>
        <v>0.0641829334989919</v>
      </c>
      <c r="AB3393">
        <f t="shared" si="4614"/>
        <v>0.0258110331295801</v>
      </c>
      <c r="AC3393">
        <f t="shared" si="4614"/>
        <v>0.0047813823081789</v>
      </c>
      <c r="AD3393">
        <f t="shared" si="4614"/>
        <v>0.00633511446799353</v>
      </c>
      <c r="AE3393">
        <f t="shared" si="4614"/>
        <v>0.00503585154977942</v>
      </c>
      <c r="AF3393">
        <f t="shared" si="4614"/>
        <v>0.0152205053553551</v>
      </c>
      <c r="AG3393">
        <f t="shared" si="4614"/>
        <v>0.00541137813186605</v>
      </c>
      <c r="AH3393">
        <f t="shared" si="4614"/>
        <v>0.0112984716981747</v>
      </c>
      <c r="AI3393">
        <f t="shared" si="4614"/>
        <v>0.00344984457346855</v>
      </c>
      <c r="AJ3393">
        <f t="shared" si="4614"/>
        <v>0.00702392127719133</v>
      </c>
      <c r="AK3393">
        <f t="shared" si="4614"/>
        <v>0.00430725189099715</v>
      </c>
      <c r="AL3393">
        <f t="shared" si="4614"/>
        <v>0.00306927947872659</v>
      </c>
      <c r="AM3393">
        <f t="shared" si="4614"/>
        <v>0.0291567130069469</v>
      </c>
      <c r="AN3393">
        <f t="shared" si="4614"/>
        <v>0.000903295310409963</v>
      </c>
      <c r="AO3393">
        <f t="shared" si="4614"/>
        <v>0.0927694843861066</v>
      </c>
      <c r="AP3393">
        <f t="shared" si="4579"/>
        <v>0.630527614187544</v>
      </c>
      <c r="AQ3393">
        <f t="shared" si="4532"/>
        <v>3.8869474400512e-6</v>
      </c>
      <c r="AR3393">
        <f t="shared" si="4533"/>
        <v>0.0439224331330507</v>
      </c>
      <c r="AS3393">
        <f t="shared" si="4534"/>
        <v>0.0190659260957232</v>
      </c>
      <c r="AT3393">
        <f t="shared" si="4535"/>
        <v>0.000484086355252761</v>
      </c>
      <c r="AU3393">
        <f t="shared" si="4536"/>
        <v>0.00540826832524365</v>
      </c>
      <c r="AV3393">
        <f t="shared" si="4537"/>
        <v>0.000516705641510319</v>
      </c>
      <c r="AW3393">
        <f t="shared" si="4538"/>
        <v>0.00219058481709212</v>
      </c>
      <c r="AX3393">
        <f t="shared" si="4539"/>
        <v>0.000419452937687183</v>
      </c>
      <c r="AY3393">
        <f t="shared" si="4540"/>
        <v>0.00019748142142718</v>
      </c>
      <c r="AZ3393">
        <f t="shared" si="4541"/>
        <v>0.000802627294047622</v>
      </c>
      <c r="BA3393">
        <f t="shared" si="4542"/>
        <v>0.000868185341694798</v>
      </c>
      <c r="BB3393">
        <f t="shared" si="4543"/>
        <v>0.00771688566929696</v>
      </c>
      <c r="BC3393">
        <f t="shared" si="4544"/>
        <v>0.000420929233731218</v>
      </c>
      <c r="BD3393">
        <f t="shared" si="4545"/>
        <v>0.000168286159739475</v>
      </c>
      <c r="BE3393">
        <f t="shared" si="4546"/>
        <v>0.000347600695048574</v>
      </c>
      <c r="BF3393">
        <f t="shared" si="4547"/>
        <v>3.33973889320635e-6</v>
      </c>
      <c r="BG3393">
        <f t="shared" si="4548"/>
        <v>0.00517385194778283</v>
      </c>
      <c r="BH3393">
        <f t="shared" si="4549"/>
        <v>0.000107927484770443</v>
      </c>
      <c r="BI3393">
        <f t="shared" si="4550"/>
        <v>0.0285072008342548</v>
      </c>
      <c r="BJ3393">
        <f t="shared" si="4551"/>
        <v>8.5965555610563</v>
      </c>
    </row>
    <row r="3394" spans="1:62">
      <c r="A3394">
        <v>227</v>
      </c>
      <c r="B3394" s="11">
        <v>2005</v>
      </c>
      <c r="C3394" s="11">
        <v>0.19</v>
      </c>
      <c r="D3394" s="11">
        <v>0.07</v>
      </c>
      <c r="E3394" s="11">
        <v>8.74</v>
      </c>
      <c r="F3394" s="11">
        <v>0.65</v>
      </c>
      <c r="G3394" s="11">
        <v>0.92</v>
      </c>
      <c r="H3394" s="11">
        <v>2.37</v>
      </c>
      <c r="I3394" s="11">
        <v>1.16</v>
      </c>
      <c r="J3394" s="11">
        <v>0.03</v>
      </c>
      <c r="K3394" s="11">
        <v>0.3</v>
      </c>
      <c r="L3394" s="11">
        <v>0.45</v>
      </c>
      <c r="M3394" s="11">
        <v>0.05</v>
      </c>
      <c r="N3394" s="11">
        <v>1.88</v>
      </c>
      <c r="O3394" s="11">
        <v>0.31</v>
      </c>
      <c r="P3394" s="11">
        <v>0.16</v>
      </c>
      <c r="Q3394" s="11">
        <v>0.36</v>
      </c>
      <c r="R3394" s="11">
        <v>0.05</v>
      </c>
      <c r="S3394" s="11">
        <v>0.87</v>
      </c>
      <c r="T3394" s="11">
        <v>0.12</v>
      </c>
      <c r="U3394" s="11">
        <v>1.33</v>
      </c>
      <c r="V3394">
        <f t="shared" si="4589"/>
        <v>20.01</v>
      </c>
      <c r="W3394">
        <f t="shared" si="4568"/>
        <v>0.00183300314914625</v>
      </c>
      <c r="X3394">
        <f t="shared" ref="X3394:AO3394" si="4615">ABS(D3394/$V3394-D$3649/$V$3649)</f>
        <v>0.036264950083023</v>
      </c>
      <c r="Y3394">
        <f t="shared" si="4615"/>
        <v>0.12403896315708</v>
      </c>
      <c r="Z3394">
        <f t="shared" si="4615"/>
        <v>0.0120854139044201</v>
      </c>
      <c r="AA3394">
        <f t="shared" si="4615"/>
        <v>0.0917468515966584</v>
      </c>
      <c r="AB3394">
        <f t="shared" si="4615"/>
        <v>0.0698985863362157</v>
      </c>
      <c r="AC3394">
        <f t="shared" si="4615"/>
        <v>0.00638594838626537</v>
      </c>
      <c r="AD3394">
        <f t="shared" si="4615"/>
        <v>0.025316414322293</v>
      </c>
      <c r="AE3394">
        <f t="shared" si="4615"/>
        <v>0.00409615611270578</v>
      </c>
      <c r="AF3394">
        <f t="shared" si="4615"/>
        <v>0.0210624273467995</v>
      </c>
      <c r="AG3394">
        <f t="shared" si="4615"/>
        <v>0.0215548562543843</v>
      </c>
      <c r="AH3394">
        <f t="shared" si="4615"/>
        <v>0.0174056889729467</v>
      </c>
      <c r="AI3394">
        <f t="shared" si="4615"/>
        <v>0.00847415068816176</v>
      </c>
      <c r="AJ3394">
        <f t="shared" si="4615"/>
        <v>0.0120004348299053</v>
      </c>
      <c r="AK3394">
        <f t="shared" si="4615"/>
        <v>0.00365420385051041</v>
      </c>
      <c r="AL3394">
        <f t="shared" si="4615"/>
        <v>0.00239802410525201</v>
      </c>
      <c r="AM3394">
        <f t="shared" si="4615"/>
        <v>0.000705480983938245</v>
      </c>
      <c r="AN3394">
        <f t="shared" si="4615"/>
        <v>0.00348851855930465</v>
      </c>
      <c r="AO3394">
        <f t="shared" si="4615"/>
        <v>0.00960450484203569</v>
      </c>
      <c r="AP3394">
        <f t="shared" si="4579"/>
        <v>0.472014577481047</v>
      </c>
      <c r="AQ3394">
        <f t="shared" si="4532"/>
        <v>9.01598176424031e-5</v>
      </c>
      <c r="AR3394">
        <f t="shared" si="4533"/>
        <v>1.22377591813788e-5</v>
      </c>
      <c r="AS3394">
        <f t="shared" si="4534"/>
        <v>0.190778174131325</v>
      </c>
      <c r="AT3394">
        <f t="shared" si="4535"/>
        <v>0.0010551945416597</v>
      </c>
      <c r="AU3394">
        <f t="shared" si="4536"/>
        <v>0.00211388558594266</v>
      </c>
      <c r="AV3394">
        <f t="shared" si="4537"/>
        <v>0.0140282182746708</v>
      </c>
      <c r="AW3394">
        <f t="shared" si="4538"/>
        <v>0.00336063852131905</v>
      </c>
      <c r="AX3394">
        <f t="shared" si="4539"/>
        <v>2.2477516863757e-6</v>
      </c>
      <c r="AY3394">
        <f t="shared" si="4540"/>
        <v>0.00022477516863757</v>
      </c>
      <c r="AZ3394">
        <f t="shared" si="4541"/>
        <v>0.000505744129434533</v>
      </c>
      <c r="BA3394">
        <f t="shared" si="4542"/>
        <v>6.24375468437695e-6</v>
      </c>
      <c r="BB3394">
        <f t="shared" si="4543"/>
        <v>0.00882717062258476</v>
      </c>
      <c r="BC3394">
        <f t="shared" si="4544"/>
        <v>0.00024000993006745</v>
      </c>
      <c r="BD3394">
        <f t="shared" si="4545"/>
        <v>6.393604796802e-5</v>
      </c>
      <c r="BE3394">
        <f t="shared" si="4546"/>
        <v>0.000323676242838101</v>
      </c>
      <c r="BF3394">
        <f t="shared" si="4547"/>
        <v>6.24375468437695e-6</v>
      </c>
      <c r="BG3394">
        <f t="shared" si="4548"/>
        <v>0.00189035916824197</v>
      </c>
      <c r="BH3394">
        <f t="shared" si="4549"/>
        <v>3.59640269820112e-5</v>
      </c>
      <c r="BI3394">
        <f t="shared" si="4550"/>
        <v>0.00441783106447775</v>
      </c>
      <c r="BJ3394">
        <f t="shared" si="4551"/>
        <v>4.38629753418715</v>
      </c>
    </row>
    <row r="3395" spans="1:62">
      <c r="A3395">
        <v>227</v>
      </c>
      <c r="B3395" s="11">
        <v>2006</v>
      </c>
      <c r="C3395" s="11">
        <v>0.19</v>
      </c>
      <c r="D3395" s="11">
        <v>0.1</v>
      </c>
      <c r="E3395" s="11">
        <v>8.84</v>
      </c>
      <c r="F3395" s="11">
        <v>0.64</v>
      </c>
      <c r="G3395" s="11">
        <v>0.77</v>
      </c>
      <c r="H3395" s="11">
        <v>1.71</v>
      </c>
      <c r="I3395" s="11">
        <v>0.89</v>
      </c>
      <c r="J3395" s="11">
        <v>0.05</v>
      </c>
      <c r="K3395" s="11">
        <v>0.21</v>
      </c>
      <c r="L3395" s="11">
        <v>0.42</v>
      </c>
      <c r="M3395" s="11">
        <v>0.04</v>
      </c>
      <c r="N3395" s="11">
        <v>2.02</v>
      </c>
      <c r="O3395" s="11">
        <v>0.28</v>
      </c>
      <c r="P3395" s="11">
        <v>0.17</v>
      </c>
      <c r="Q3395" s="11">
        <v>0.23</v>
      </c>
      <c r="R3395" s="11">
        <v>0.04</v>
      </c>
      <c r="S3395" s="11">
        <v>0.84</v>
      </c>
      <c r="T3395" s="11">
        <v>0.13</v>
      </c>
      <c r="U3395" s="11">
        <v>1.31</v>
      </c>
      <c r="V3395">
        <f t="shared" si="4589"/>
        <v>18.88</v>
      </c>
      <c r="W3395">
        <f t="shared" si="4568"/>
        <v>0.00240131009736705</v>
      </c>
      <c r="X3395">
        <f t="shared" ref="X3395:AO3395" si="4616">ABS(D3395/$V3395-D$3649/$V$3649)</f>
        <v>0.0344665907880942</v>
      </c>
      <c r="Y3395">
        <f t="shared" si="4616"/>
        <v>0.155477692944729</v>
      </c>
      <c r="Z3395">
        <f t="shared" si="4616"/>
        <v>0.0134999608682264</v>
      </c>
      <c r="AA3395">
        <f t="shared" si="4616"/>
        <v>0.0969399647858265</v>
      </c>
      <c r="AB3395">
        <f t="shared" si="4616"/>
        <v>0.0420298406243259</v>
      </c>
      <c r="AC3395">
        <f t="shared" si="4616"/>
        <v>0.00444523559801365</v>
      </c>
      <c r="AD3395">
        <f t="shared" si="4616"/>
        <v>0.0241673596123598</v>
      </c>
      <c r="AE3395">
        <f t="shared" si="4616"/>
        <v>0.00796577850489951</v>
      </c>
      <c r="AF3395">
        <f t="shared" si="4616"/>
        <v>0.021305420257124</v>
      </c>
      <c r="AG3395">
        <f t="shared" si="4616"/>
        <v>0.0219349628112753</v>
      </c>
      <c r="AH3395">
        <f t="shared" si="4616"/>
        <v>0.0304441909084197</v>
      </c>
      <c r="AI3395">
        <f t="shared" si="4616"/>
        <v>0.00913589608664895</v>
      </c>
      <c r="AJ3395">
        <f t="shared" si="4616"/>
        <v>0.0109921995407703</v>
      </c>
      <c r="AK3395">
        <f t="shared" si="4616"/>
        <v>0.0021545972574102</v>
      </c>
      <c r="AL3395">
        <f t="shared" si="4616"/>
        <v>0.00277813066214306</v>
      </c>
      <c r="AM3395">
        <f t="shared" si="4616"/>
        <v>0.00171874553810185</v>
      </c>
      <c r="AN3395">
        <f t="shared" si="4616"/>
        <v>0.00259992683821604</v>
      </c>
      <c r="AO3395">
        <f t="shared" si="4616"/>
        <v>0.00668567823838834</v>
      </c>
      <c r="AP3395">
        <f t="shared" si="4579"/>
        <v>0.49114348196234</v>
      </c>
      <c r="AQ3395">
        <f t="shared" si="4532"/>
        <v>0.000101275226228095</v>
      </c>
      <c r="AR3395">
        <f t="shared" si="4533"/>
        <v>2.80540792875611e-5</v>
      </c>
      <c r="AS3395">
        <f t="shared" si="4534"/>
        <v>0.219230285837403</v>
      </c>
      <c r="AT3395">
        <f t="shared" si="4535"/>
        <v>0.0011490950876185</v>
      </c>
      <c r="AU3395">
        <f t="shared" si="4536"/>
        <v>0.00166332636095949</v>
      </c>
      <c r="AV3395">
        <f t="shared" si="4537"/>
        <v>0.00820329332447573</v>
      </c>
      <c r="AW3395">
        <f t="shared" si="4538"/>
        <v>0.00222216362036771</v>
      </c>
      <c r="AX3395">
        <f t="shared" si="4539"/>
        <v>7.01351982189026e-6</v>
      </c>
      <c r="AY3395">
        <f t="shared" si="4540"/>
        <v>0.000123718489658144</v>
      </c>
      <c r="AZ3395">
        <f t="shared" si="4541"/>
        <v>0.000494873958632577</v>
      </c>
      <c r="BA3395">
        <f t="shared" si="4542"/>
        <v>4.48865268600977e-6</v>
      </c>
      <c r="BB3395">
        <f t="shared" si="4543"/>
        <v>0.0114471865124964</v>
      </c>
      <c r="BC3395">
        <f t="shared" si="4544"/>
        <v>0.000219943981614479</v>
      </c>
      <c r="BD3395">
        <f t="shared" si="4545"/>
        <v>8.10762891410514e-5</v>
      </c>
      <c r="BE3395">
        <f t="shared" si="4546"/>
        <v>0.000148406079431198</v>
      </c>
      <c r="BF3395">
        <f t="shared" si="4547"/>
        <v>4.48865268600977e-6</v>
      </c>
      <c r="BG3395">
        <f t="shared" si="4548"/>
        <v>0.00197949583453031</v>
      </c>
      <c r="BH3395">
        <f t="shared" si="4549"/>
        <v>4.74113939959782e-5</v>
      </c>
      <c r="BI3395">
        <f t="shared" si="4550"/>
        <v>0.00481436054653835</v>
      </c>
      <c r="BJ3395">
        <f t="shared" si="4551"/>
        <v>3.96872710592123</v>
      </c>
    </row>
    <row r="3396" spans="1:62">
      <c r="A3396">
        <v>227</v>
      </c>
      <c r="B3396" s="11">
        <v>2007</v>
      </c>
      <c r="C3396" s="11">
        <v>0.18</v>
      </c>
      <c r="D3396" s="11">
        <v>0.1</v>
      </c>
      <c r="E3396" s="11">
        <v>9.18</v>
      </c>
      <c r="F3396" s="11">
        <v>0.65</v>
      </c>
      <c r="G3396" s="11">
        <v>0.7</v>
      </c>
      <c r="H3396" s="11">
        <v>1.66</v>
      </c>
      <c r="I3396" s="11">
        <v>0.95</v>
      </c>
      <c r="J3396" s="11">
        <v>0.05</v>
      </c>
      <c r="K3396" s="11">
        <v>0.25</v>
      </c>
      <c r="L3396" s="11">
        <v>0.57</v>
      </c>
      <c r="M3396" s="11">
        <v>0.07</v>
      </c>
      <c r="N3396" s="11">
        <v>2</v>
      </c>
      <c r="O3396" s="11">
        <v>0.3</v>
      </c>
      <c r="P3396" s="11">
        <v>0.18</v>
      </c>
      <c r="Q3396" s="11">
        <v>0.24</v>
      </c>
      <c r="R3396" s="11">
        <v>0.04</v>
      </c>
      <c r="S3396" s="11">
        <v>0.86</v>
      </c>
      <c r="T3396" s="11">
        <v>0.12</v>
      </c>
      <c r="U3396" s="11">
        <v>1.26</v>
      </c>
      <c r="V3396">
        <f t="shared" si="4589"/>
        <v>19.36</v>
      </c>
      <c r="W3396">
        <f t="shared" si="4568"/>
        <v>0.00163527143649018</v>
      </c>
      <c r="X3396">
        <f t="shared" ref="X3396:AO3396" si="4617">ABS(D3396/$V3396-D$3649/$V$3649)</f>
        <v>0.0345979117013874</v>
      </c>
      <c r="Y3396">
        <f t="shared" si="4617"/>
        <v>0.161430907680686</v>
      </c>
      <c r="Z3396">
        <f t="shared" si="4617"/>
        <v>0.0131760359487699</v>
      </c>
      <c r="AA3396">
        <f t="shared" si="4617"/>
        <v>0.101566838297523</v>
      </c>
      <c r="AB3396">
        <f t="shared" si="4617"/>
        <v>0.0372016083789133</v>
      </c>
      <c r="AC3396">
        <f t="shared" si="4617"/>
        <v>0.00251481817260394</v>
      </c>
      <c r="AD3396">
        <f t="shared" si="4617"/>
        <v>0.0242330200690064</v>
      </c>
      <c r="AE3396">
        <f t="shared" si="4617"/>
        <v>0.00617543672033584</v>
      </c>
      <c r="AF3396">
        <f t="shared" si="4617"/>
        <v>0.0141090342086578</v>
      </c>
      <c r="AG3396">
        <f t="shared" si="4617"/>
        <v>0.0204379043997331</v>
      </c>
      <c r="AH3396">
        <f t="shared" si="4617"/>
        <v>0.0267584506086578</v>
      </c>
      <c r="AI3396">
        <f t="shared" si="4617"/>
        <v>0.00847053679263018</v>
      </c>
      <c r="AJ3396">
        <f t="shared" si="4617"/>
        <v>0.0106989161677488</v>
      </c>
      <c r="AK3396">
        <f t="shared" si="4617"/>
        <v>0.00194010643236467</v>
      </c>
      <c r="AL3396">
        <f t="shared" si="4617"/>
        <v>0.00283065902746033</v>
      </c>
      <c r="AM3396">
        <f t="shared" si="4617"/>
        <v>0.00164870771767882</v>
      </c>
      <c r="AN3396">
        <f t="shared" si="4617"/>
        <v>0.00328717295111701</v>
      </c>
      <c r="AO3396">
        <f t="shared" si="4617"/>
        <v>0.0109886268306282</v>
      </c>
      <c r="AP3396">
        <f t="shared" si="4579"/>
        <v>0.483701963542393</v>
      </c>
      <c r="AQ3396">
        <f t="shared" si="4532"/>
        <v>8.64438904446418e-5</v>
      </c>
      <c r="AR3396">
        <f t="shared" si="4533"/>
        <v>2.66802131001981e-5</v>
      </c>
      <c r="AS3396">
        <f t="shared" si="4534"/>
        <v>0.224840559046513</v>
      </c>
      <c r="AT3396">
        <f t="shared" si="4535"/>
        <v>0.00112723900348337</v>
      </c>
      <c r="AU3396">
        <f t="shared" si="4536"/>
        <v>0.00130733044190971</v>
      </c>
      <c r="AV3396">
        <f t="shared" si="4537"/>
        <v>0.00735199952189058</v>
      </c>
      <c r="AW3396">
        <f t="shared" si="4538"/>
        <v>0.00240788923229288</v>
      </c>
      <c r="AX3396">
        <f t="shared" si="4539"/>
        <v>6.67005327504952e-6</v>
      </c>
      <c r="AY3396">
        <f t="shared" si="4540"/>
        <v>0.000166751331876238</v>
      </c>
      <c r="AZ3396">
        <f t="shared" si="4541"/>
        <v>0.000866840123625435</v>
      </c>
      <c r="BA3396">
        <f t="shared" si="4542"/>
        <v>1.30733044190971e-5</v>
      </c>
      <c r="BB3396">
        <f t="shared" si="4543"/>
        <v>0.0106720852400792</v>
      </c>
      <c r="BC3396">
        <f t="shared" si="4544"/>
        <v>0.000240121917901783</v>
      </c>
      <c r="BD3396">
        <f t="shared" si="4545"/>
        <v>8.64438904446418e-5</v>
      </c>
      <c r="BE3396">
        <f t="shared" si="4546"/>
        <v>0.000153678027457141</v>
      </c>
      <c r="BF3396">
        <f t="shared" si="4547"/>
        <v>4.26883409603169e-6</v>
      </c>
      <c r="BG3396">
        <f t="shared" si="4548"/>
        <v>0.00197326856089065</v>
      </c>
      <c r="BH3396">
        <f t="shared" si="4549"/>
        <v>3.84195068642852e-5</v>
      </c>
      <c r="BI3396">
        <f t="shared" si="4550"/>
        <v>0.00423575063178745</v>
      </c>
      <c r="BJ3396">
        <f t="shared" si="4551"/>
        <v>3.91227868739523</v>
      </c>
    </row>
    <row r="3397" spans="1:62">
      <c r="A3397">
        <v>227</v>
      </c>
      <c r="B3397" s="11">
        <v>2008</v>
      </c>
      <c r="C3397" s="11">
        <v>0.17</v>
      </c>
      <c r="D3397" s="11">
        <v>0.1</v>
      </c>
      <c r="E3397" s="11">
        <v>8.49</v>
      </c>
      <c r="F3397" s="11">
        <v>0.66</v>
      </c>
      <c r="G3397" s="11">
        <v>0.79</v>
      </c>
      <c r="H3397" s="11">
        <v>1.84</v>
      </c>
      <c r="I3397" s="11">
        <v>0.93</v>
      </c>
      <c r="J3397" s="11">
        <v>0.06</v>
      </c>
      <c r="K3397" s="11">
        <v>0.22</v>
      </c>
      <c r="L3397" s="11">
        <v>0.58</v>
      </c>
      <c r="M3397" s="11">
        <v>0.07</v>
      </c>
      <c r="N3397" s="11">
        <v>1.9</v>
      </c>
      <c r="O3397" s="11">
        <v>0.32</v>
      </c>
      <c r="P3397" s="11">
        <v>0.17</v>
      </c>
      <c r="Q3397" s="11">
        <v>0.23</v>
      </c>
      <c r="R3397" s="11">
        <v>0.03</v>
      </c>
      <c r="S3397" s="11">
        <v>0.69</v>
      </c>
      <c r="T3397" s="11">
        <v>0.14</v>
      </c>
      <c r="U3397" s="11">
        <v>1.32</v>
      </c>
      <c r="V3397">
        <f t="shared" si="4589"/>
        <v>18.71</v>
      </c>
      <c r="W3397">
        <f t="shared" si="4568"/>
        <v>0.00142380101584625</v>
      </c>
      <c r="X3397">
        <f t="shared" ref="X3397:AO3397" si="4618">ABS(D3397/$V3397-D$3649/$V$3649)</f>
        <v>0.0344184655219898</v>
      </c>
      <c r="Y3397">
        <f t="shared" si="4618"/>
        <v>0.141025392443773</v>
      </c>
      <c r="Z3397">
        <f t="shared" si="4618"/>
        <v>0.0148769096584138</v>
      </c>
      <c r="AA3397">
        <f t="shared" si="4618"/>
        <v>0.0955004531497034</v>
      </c>
      <c r="AB3397">
        <f t="shared" si="4618"/>
        <v>0.049800938740986</v>
      </c>
      <c r="AC3397">
        <f t="shared" si="4618"/>
        <v>0.00187902655544603</v>
      </c>
      <c r="AD3397">
        <f t="shared" si="4618"/>
        <v>0.023608823435748</v>
      </c>
      <c r="AE3397">
        <f t="shared" si="4618"/>
        <v>0.00733024190252065</v>
      </c>
      <c r="AF3397">
        <f t="shared" si="4618"/>
        <v>0.012551717442532</v>
      </c>
      <c r="AG3397">
        <f t="shared" si="4618"/>
        <v>0.0203122920741548</v>
      </c>
      <c r="AH3397">
        <f t="shared" si="4618"/>
        <v>0.0250026387610136</v>
      </c>
      <c r="AI3397">
        <f t="shared" si="4618"/>
        <v>0.00686325116731823</v>
      </c>
      <c r="AJ3397">
        <f t="shared" si="4618"/>
        <v>0.0109103865883928</v>
      </c>
      <c r="AK3397">
        <f t="shared" si="4618"/>
        <v>0.00204390914537005</v>
      </c>
      <c r="AL3397">
        <f t="shared" si="4618"/>
        <v>0.00329335409926089</v>
      </c>
      <c r="AM3397">
        <f t="shared" si="4618"/>
        <v>0.00589410538001501</v>
      </c>
      <c r="AN3397">
        <f t="shared" si="4618"/>
        <v>0.00200289044872071</v>
      </c>
      <c r="AO3397">
        <f t="shared" si="4618"/>
        <v>0.00552076370886097</v>
      </c>
      <c r="AP3397">
        <f t="shared" si="4579"/>
        <v>0.464259361240066</v>
      </c>
      <c r="AQ3397">
        <f t="shared" ref="AQ3397:AQ3460" si="4619">(C3397/$V3397)^2</f>
        <v>8.2556308973128e-5</v>
      </c>
      <c r="AR3397">
        <f t="shared" ref="AR3397:AR3460" si="4620">(D3397/$V3397)^2</f>
        <v>2.85661968765149e-5</v>
      </c>
      <c r="AS3397">
        <f t="shared" ref="AS3397:AS3460" si="4621">(E3397/$V3397)^2</f>
        <v>0.205905432747888</v>
      </c>
      <c r="AT3397">
        <f t="shared" ref="AT3397:AT3460" si="4622">(F3397/$V3397)^2</f>
        <v>0.00124434353594099</v>
      </c>
      <c r="AU3397">
        <f t="shared" ref="AU3397:AU3460" si="4623">(G3397/$V3397)^2</f>
        <v>0.00178281634706329</v>
      </c>
      <c r="AV3397">
        <f t="shared" ref="AV3397:AV3460" si="4624">(H3397/$V3397)^2</f>
        <v>0.00967137161451288</v>
      </c>
      <c r="AW3397">
        <f t="shared" ref="AW3397:AW3460" si="4625">(I3397/$V3397)^2</f>
        <v>0.00247069036784977</v>
      </c>
      <c r="AX3397">
        <f t="shared" ref="AX3397:AX3460" si="4626">(J3397/$V3397)^2</f>
        <v>1.02838308755454e-5</v>
      </c>
      <c r="AY3397">
        <f t="shared" ref="AY3397:AY3460" si="4627">(K3397/$V3397)^2</f>
        <v>0.000138260392882332</v>
      </c>
      <c r="AZ3397">
        <f t="shared" ref="AZ3397:AZ3460" si="4628">(L3397/$V3397)^2</f>
        <v>0.00096096686292596</v>
      </c>
      <c r="BA3397">
        <f t="shared" ref="BA3397:BA3460" si="4629">(M3397/$V3397)^2</f>
        <v>1.39974364694923e-5</v>
      </c>
      <c r="BB3397">
        <f t="shared" ref="BB3397:BB3460" si="4630">(N3397/$V3397)^2</f>
        <v>0.0103123970724219</v>
      </c>
      <c r="BC3397">
        <f t="shared" ref="BC3397:BC3460" si="4631">(O3397/$V3397)^2</f>
        <v>0.000292517856015512</v>
      </c>
      <c r="BD3397">
        <f t="shared" ref="BD3397:BD3460" si="4632">(P3397/$V3397)^2</f>
        <v>8.2556308973128e-5</v>
      </c>
      <c r="BE3397">
        <f t="shared" ref="BE3397:BE3460" si="4633">(Q3397/$V3397)^2</f>
        <v>0.000151115181476764</v>
      </c>
      <c r="BF3397">
        <f t="shared" ref="BF3397:BF3460" si="4634">(R3397/$V3397)^2</f>
        <v>2.57095771888634e-6</v>
      </c>
      <c r="BG3397">
        <f t="shared" ref="BG3397:BG3460" si="4635">(S3397/$V3397)^2</f>
        <v>0.00136003663329087</v>
      </c>
      <c r="BH3397">
        <f t="shared" ref="BH3397:BH3460" si="4636">(T3397/$V3397)^2</f>
        <v>5.59897458779692e-5</v>
      </c>
      <c r="BI3397">
        <f t="shared" ref="BI3397:BI3460" si="4637">(U3397/$V3397)^2</f>
        <v>0.00497737414376395</v>
      </c>
      <c r="BJ3397">
        <f t="shared" ref="BJ3397:BJ3460" si="4638">1/SUM(AQ3397:BI3397)</f>
        <v>4.17460113027499</v>
      </c>
    </row>
    <row r="3398" spans="1:62">
      <c r="A3398">
        <v>227</v>
      </c>
      <c r="B3398" s="11">
        <v>2009</v>
      </c>
      <c r="C3398" s="11">
        <v>0.13</v>
      </c>
      <c r="D3398" s="11">
        <v>0.1</v>
      </c>
      <c r="E3398" s="11">
        <v>8.14</v>
      </c>
      <c r="F3398" s="11">
        <v>0.69</v>
      </c>
      <c r="G3398" s="11">
        <v>1.09</v>
      </c>
      <c r="H3398" s="11">
        <v>1.84</v>
      </c>
      <c r="I3398" s="11">
        <v>0.93</v>
      </c>
      <c r="J3398" s="11">
        <v>0.06</v>
      </c>
      <c r="K3398" s="11">
        <v>0.21</v>
      </c>
      <c r="L3398" s="11">
        <v>0.6</v>
      </c>
      <c r="M3398" s="11">
        <v>0.08</v>
      </c>
      <c r="N3398" s="11">
        <v>1.75</v>
      </c>
      <c r="O3398" s="11">
        <v>0.41</v>
      </c>
      <c r="P3398" s="11">
        <v>0.18</v>
      </c>
      <c r="Q3398" s="11">
        <v>0.29</v>
      </c>
      <c r="R3398" s="11">
        <v>0.05</v>
      </c>
      <c r="S3398" s="11">
        <v>0.81</v>
      </c>
      <c r="T3398" s="11">
        <v>0.12</v>
      </c>
      <c r="U3398" s="11">
        <v>1.43</v>
      </c>
      <c r="V3398">
        <f t="shared" si="4589"/>
        <v>18.91</v>
      </c>
      <c r="W3398">
        <f t="shared" si="4568"/>
        <v>0.000787579737622953</v>
      </c>
      <c r="X3398">
        <f t="shared" ref="X3398:AO3398" si="4639">ABS(D3398/$V3398-D$3649/$V$3649)</f>
        <v>0.0344749936598597</v>
      </c>
      <c r="Y3398">
        <f t="shared" si="4639"/>
        <v>0.11771742799658</v>
      </c>
      <c r="Z3398">
        <f t="shared" si="4639"/>
        <v>0.0160902861377905</v>
      </c>
      <c r="AA3398">
        <f t="shared" si="4639"/>
        <v>0.0800824035456971</v>
      </c>
      <c r="AB3398">
        <f t="shared" si="4639"/>
        <v>0.0487608210041805</v>
      </c>
      <c r="AC3398">
        <f t="shared" si="4639"/>
        <v>0.00240473823763578</v>
      </c>
      <c r="AD3398">
        <f t="shared" si="4639"/>
        <v>0.02364274031847</v>
      </c>
      <c r="AE3398">
        <f t="shared" si="4639"/>
        <v>0.00798342453560696</v>
      </c>
      <c r="AF3398">
        <f t="shared" si="4639"/>
        <v>0.011821939182632</v>
      </c>
      <c r="AG3398">
        <f t="shared" si="4639"/>
        <v>0.0198230410408911</v>
      </c>
      <c r="AH3398">
        <f t="shared" si="4639"/>
        <v>0.0159962931948971</v>
      </c>
      <c r="AI3398">
        <f t="shared" si="4639"/>
        <v>0.00228475464054834</v>
      </c>
      <c r="AJ3398">
        <f t="shared" si="4639"/>
        <v>0.0104776636929989</v>
      </c>
      <c r="AK3398">
        <f t="shared" si="4639"/>
        <v>0.000999000516164899</v>
      </c>
      <c r="AL3398">
        <f t="shared" si="4639"/>
        <v>0.00225267108107663</v>
      </c>
      <c r="AM3398">
        <f t="shared" si="4639"/>
        <v>6.16992259542121e-5</v>
      </c>
      <c r="AN3398">
        <f t="shared" si="4639"/>
        <v>0.00313967130128374</v>
      </c>
      <c r="AO3398">
        <f t="shared" si="4639"/>
        <v>0.000449907101244526</v>
      </c>
      <c r="AP3398">
        <f t="shared" si="4579"/>
        <v>0.399251056151135</v>
      </c>
      <c r="AQ3398">
        <f t="shared" si="4619"/>
        <v>4.72610805560923e-5</v>
      </c>
      <c r="AR3398">
        <f t="shared" si="4620"/>
        <v>2.79651364237233e-5</v>
      </c>
      <c r="AS3398">
        <f t="shared" si="4621"/>
        <v>0.185295875338133</v>
      </c>
      <c r="AT3398">
        <f t="shared" si="4622"/>
        <v>0.00133142014513346</v>
      </c>
      <c r="AU3398">
        <f t="shared" si="4623"/>
        <v>0.00332253785850256</v>
      </c>
      <c r="AV3398">
        <f t="shared" si="4624"/>
        <v>0.00946787658761575</v>
      </c>
      <c r="AW3398">
        <f t="shared" si="4625"/>
        <v>0.00241870464928783</v>
      </c>
      <c r="AX3398">
        <f t="shared" si="4626"/>
        <v>1.00674491125404e-5</v>
      </c>
      <c r="AY3398">
        <f t="shared" si="4627"/>
        <v>0.00012332625162862</v>
      </c>
      <c r="AZ3398">
        <f t="shared" si="4628"/>
        <v>0.00100674491125404</v>
      </c>
      <c r="BA3398">
        <f t="shared" si="4629"/>
        <v>1.78976873111829e-5</v>
      </c>
      <c r="BB3398">
        <f t="shared" si="4630"/>
        <v>0.00856432302976525</v>
      </c>
      <c r="BC3398">
        <f t="shared" si="4631"/>
        <v>0.000470093943282788</v>
      </c>
      <c r="BD3398">
        <f t="shared" si="4632"/>
        <v>9.06070420128634e-5</v>
      </c>
      <c r="BE3398">
        <f t="shared" si="4633"/>
        <v>0.000235186797323513</v>
      </c>
      <c r="BF3398">
        <f t="shared" si="4634"/>
        <v>6.99128410593082e-6</v>
      </c>
      <c r="BG3398">
        <f t="shared" si="4635"/>
        <v>0.00183479260076048</v>
      </c>
      <c r="BH3398">
        <f t="shared" si="4636"/>
        <v>4.02697964501615e-5</v>
      </c>
      <c r="BI3398">
        <f t="shared" si="4637"/>
        <v>0.00571859074728717</v>
      </c>
      <c r="BJ3398">
        <f t="shared" si="4638"/>
        <v>4.54482379960422</v>
      </c>
    </row>
    <row r="3399" spans="1:62">
      <c r="A3399">
        <v>227</v>
      </c>
      <c r="B3399" s="11">
        <v>2010</v>
      </c>
      <c r="C3399" s="11">
        <v>0.14</v>
      </c>
      <c r="D3399" s="11">
        <v>0.1</v>
      </c>
      <c r="E3399" s="11">
        <v>8.16</v>
      </c>
      <c r="F3399" s="11">
        <v>0.71</v>
      </c>
      <c r="G3399" s="11">
        <v>1.33</v>
      </c>
      <c r="H3399" s="11">
        <v>1.85</v>
      </c>
      <c r="I3399" s="11">
        <v>0.94</v>
      </c>
      <c r="J3399" s="11">
        <v>0.07</v>
      </c>
      <c r="K3399" s="11">
        <v>0.2</v>
      </c>
      <c r="L3399" s="11">
        <v>0.64</v>
      </c>
      <c r="M3399" s="11">
        <v>0.09</v>
      </c>
      <c r="N3399" s="11">
        <v>1.75</v>
      </c>
      <c r="O3399" s="11">
        <v>0.39</v>
      </c>
      <c r="P3399" s="11">
        <v>0.23</v>
      </c>
      <c r="Q3399" s="11">
        <v>0.26</v>
      </c>
      <c r="R3399" s="11">
        <v>0.05</v>
      </c>
      <c r="S3399" s="11">
        <v>0.81</v>
      </c>
      <c r="T3399" s="11">
        <v>0.11</v>
      </c>
      <c r="U3399" s="11">
        <v>1.49</v>
      </c>
      <c r="V3399">
        <f t="shared" si="4589"/>
        <v>19.32</v>
      </c>
      <c r="W3399">
        <f t="shared" si="4568"/>
        <v>0.000415872413072641</v>
      </c>
      <c r="X3399">
        <f t="shared" ref="X3399:AO3399" si="4640">ABS(D3399/$V3399-D$3649/$V$3649)</f>
        <v>0.0345872175207328</v>
      </c>
      <c r="Y3399">
        <f t="shared" si="4640"/>
        <v>0.109617602408883</v>
      </c>
      <c r="Z3399">
        <f t="shared" si="4640"/>
        <v>0.0163511381851369</v>
      </c>
      <c r="AA3399">
        <f t="shared" si="4640"/>
        <v>0.0688832833807663</v>
      </c>
      <c r="AB3399">
        <f t="shared" si="4640"/>
        <v>0.0472135003078013</v>
      </c>
      <c r="AC3399">
        <f t="shared" si="4640"/>
        <v>0.00293082180007001</v>
      </c>
      <c r="AD3399">
        <f t="shared" si="4640"/>
        <v>0.0231924762913085</v>
      </c>
      <c r="AE3399">
        <f t="shared" si="4640"/>
        <v>0.0087366929871257</v>
      </c>
      <c r="AF3399">
        <f t="shared" si="4640"/>
        <v>0.0104248889731292</v>
      </c>
      <c r="AG3399">
        <f t="shared" si="4640"/>
        <v>0.0193952217859042</v>
      </c>
      <c r="AH3399">
        <f t="shared" si="4640"/>
        <v>0.0140323756296184</v>
      </c>
      <c r="AI3399">
        <f t="shared" si="4640"/>
        <v>0.00378006915749851</v>
      </c>
      <c r="AJ3399">
        <f t="shared" si="4640"/>
        <v>0.00809167492414394</v>
      </c>
      <c r="AK3399">
        <f t="shared" si="4640"/>
        <v>0.000879243711422898</v>
      </c>
      <c r="AL3399">
        <f t="shared" si="4640"/>
        <v>0.00230878301151317</v>
      </c>
      <c r="AM3399">
        <f t="shared" si="4640"/>
        <v>0.000847314047117638</v>
      </c>
      <c r="AN3399">
        <f t="shared" si="4640"/>
        <v>0.00379193827801672</v>
      </c>
      <c r="AO3399">
        <f t="shared" si="4640"/>
        <v>0.00105088175038241</v>
      </c>
      <c r="AP3399">
        <f t="shared" si="4579"/>
        <v>0.376530996563645</v>
      </c>
      <c r="AQ3399">
        <f t="shared" si="4619"/>
        <v>5.25099768956102e-5</v>
      </c>
      <c r="AR3399">
        <f t="shared" si="4620"/>
        <v>2.67908045385766e-5</v>
      </c>
      <c r="AS3399">
        <f t="shared" si="4621"/>
        <v>0.178388179468385</v>
      </c>
      <c r="AT3399">
        <f t="shared" si="4622"/>
        <v>0.00135052445678965</v>
      </c>
      <c r="AU3399">
        <f t="shared" si="4623"/>
        <v>0.00473902541482882</v>
      </c>
      <c r="AV3399">
        <f t="shared" si="4624"/>
        <v>0.00916915285332785</v>
      </c>
      <c r="AW3399">
        <f t="shared" si="4625"/>
        <v>0.00236723548902863</v>
      </c>
      <c r="AX3399">
        <f t="shared" si="4626"/>
        <v>1.31274942239025e-5</v>
      </c>
      <c r="AY3399">
        <f t="shared" si="4627"/>
        <v>0.000107163218154306</v>
      </c>
      <c r="AZ3399">
        <f t="shared" si="4628"/>
        <v>0.0010973513539001</v>
      </c>
      <c r="BA3399">
        <f t="shared" si="4629"/>
        <v>2.17005516762471e-5</v>
      </c>
      <c r="BB3399">
        <f t="shared" si="4630"/>
        <v>0.00820468388993909</v>
      </c>
      <c r="BC3399">
        <f t="shared" si="4631"/>
        <v>0.00040748813703175</v>
      </c>
      <c r="BD3399">
        <f t="shared" si="4632"/>
        <v>0.00014172335600907</v>
      </c>
      <c r="BE3399">
        <f t="shared" si="4633"/>
        <v>0.000181105838680778</v>
      </c>
      <c r="BF3399">
        <f t="shared" si="4634"/>
        <v>6.69770113464416e-6</v>
      </c>
      <c r="BG3399">
        <f t="shared" si="4635"/>
        <v>0.00175774468577601</v>
      </c>
      <c r="BH3399">
        <f t="shared" si="4636"/>
        <v>3.24168734916777e-5</v>
      </c>
      <c r="BI3399">
        <f t="shared" si="4637"/>
        <v>0.0059478265156094</v>
      </c>
      <c r="BJ3399">
        <f t="shared" si="4638"/>
        <v>4.67262539620544</v>
      </c>
    </row>
    <row r="3400" spans="1:62">
      <c r="A3400">
        <v>227</v>
      </c>
      <c r="B3400" s="11">
        <v>2011</v>
      </c>
      <c r="C3400" s="11">
        <v>0.2</v>
      </c>
      <c r="D3400" s="11">
        <v>0.1</v>
      </c>
      <c r="E3400" s="11">
        <v>7.1</v>
      </c>
      <c r="F3400" s="11">
        <v>0.7</v>
      </c>
      <c r="G3400" s="11">
        <v>1.4</v>
      </c>
      <c r="H3400" s="11">
        <v>1.61</v>
      </c>
      <c r="I3400" s="11">
        <v>0.96</v>
      </c>
      <c r="J3400" s="11">
        <v>0.07</v>
      </c>
      <c r="K3400" s="11">
        <v>0.21</v>
      </c>
      <c r="L3400" s="11">
        <v>0.53</v>
      </c>
      <c r="M3400" s="11">
        <v>0.08</v>
      </c>
      <c r="N3400" s="11">
        <v>1.72</v>
      </c>
      <c r="O3400" s="11">
        <v>0.33</v>
      </c>
      <c r="P3400" s="11">
        <v>0.23</v>
      </c>
      <c r="Q3400" s="11">
        <v>0.25</v>
      </c>
      <c r="R3400" s="11">
        <v>0.06</v>
      </c>
      <c r="S3400" s="11">
        <v>1.04</v>
      </c>
      <c r="T3400" s="11">
        <v>0.14</v>
      </c>
      <c r="U3400" s="11">
        <v>1.72</v>
      </c>
      <c r="V3400">
        <f t="shared" si="4589"/>
        <v>18.45</v>
      </c>
      <c r="W3400">
        <f t="shared" si="4568"/>
        <v>0.00317785917641716</v>
      </c>
      <c r="X3400">
        <f t="shared" ref="X3400:AO3400" si="4641">ABS(D3400/$V3400-D$3649/$V$3649)</f>
        <v>0.0343431467570438</v>
      </c>
      <c r="Y3400">
        <f t="shared" si="4641"/>
        <v>0.0720812022001605</v>
      </c>
      <c r="Z3400">
        <f t="shared" si="4641"/>
        <v>0.0175420351872746</v>
      </c>
      <c r="AA3400">
        <f t="shared" si="4641"/>
        <v>0.0618431042833232</v>
      </c>
      <c r="AB3400">
        <f t="shared" si="4641"/>
        <v>0.0387206793547471</v>
      </c>
      <c r="AC3400">
        <f t="shared" si="4641"/>
        <v>0.000447454218715011</v>
      </c>
      <c r="AD3400">
        <f t="shared" si="4641"/>
        <v>0.0230216267567262</v>
      </c>
      <c r="AE3400">
        <f t="shared" si="4641"/>
        <v>0.0077065460396935</v>
      </c>
      <c r="AF3400">
        <f t="shared" si="4641"/>
        <v>0.0148248957061158</v>
      </c>
      <c r="AG3400">
        <f t="shared" si="4641"/>
        <v>0.0197175635186383</v>
      </c>
      <c r="AH3400">
        <f t="shared" si="4641"/>
        <v>0.0166775977340133</v>
      </c>
      <c r="AI3400">
        <f t="shared" si="4641"/>
        <v>0.00608022569943661</v>
      </c>
      <c r="AJ3400">
        <f t="shared" si="4641"/>
        <v>0.00753031216765923</v>
      </c>
      <c r="AK3400">
        <f t="shared" si="4641"/>
        <v>0.000786665145885695</v>
      </c>
      <c r="AL3400">
        <f t="shared" si="4641"/>
        <v>0.00164474220961447</v>
      </c>
      <c r="AM3400">
        <f t="shared" si="4641"/>
        <v>0.0135957838000099</v>
      </c>
      <c r="AN3400">
        <f t="shared" si="4641"/>
        <v>0.00189744417779622</v>
      </c>
      <c r="AO3400">
        <f t="shared" si="4641"/>
        <v>0.0171536607905951</v>
      </c>
      <c r="AP3400">
        <f t="shared" si="4579"/>
        <v>0.358792544923866</v>
      </c>
      <c r="AQ3400">
        <f t="shared" si="4619"/>
        <v>0.000117507950147252</v>
      </c>
      <c r="AR3400">
        <f t="shared" si="4620"/>
        <v>2.9376987536813e-5</v>
      </c>
      <c r="AS3400">
        <f t="shared" si="4621"/>
        <v>0.148089394173074</v>
      </c>
      <c r="AT3400">
        <f t="shared" si="4622"/>
        <v>0.00143947238930384</v>
      </c>
      <c r="AU3400">
        <f t="shared" si="4623"/>
        <v>0.00575788955721535</v>
      </c>
      <c r="AV3400">
        <f t="shared" si="4624"/>
        <v>0.00761480893941731</v>
      </c>
      <c r="AW3400">
        <f t="shared" si="4625"/>
        <v>0.00270738317139269</v>
      </c>
      <c r="AX3400">
        <f t="shared" si="4626"/>
        <v>1.43947238930384e-5</v>
      </c>
      <c r="AY3400">
        <f t="shared" si="4627"/>
        <v>0.000129552515037345</v>
      </c>
      <c r="AZ3400">
        <f t="shared" si="4628"/>
        <v>0.000825199579909078</v>
      </c>
      <c r="BA3400">
        <f t="shared" si="4629"/>
        <v>1.88012720235603e-5</v>
      </c>
      <c r="BB3400">
        <f t="shared" si="4630"/>
        <v>0.00869088799289077</v>
      </c>
      <c r="BC3400">
        <f t="shared" si="4631"/>
        <v>0.000319915394275894</v>
      </c>
      <c r="BD3400">
        <f t="shared" si="4632"/>
        <v>0.000155404264069741</v>
      </c>
      <c r="BE3400">
        <f t="shared" si="4633"/>
        <v>0.000183606172105081</v>
      </c>
      <c r="BF3400">
        <f t="shared" si="4634"/>
        <v>1.05757155132527e-5</v>
      </c>
      <c r="BG3400">
        <f t="shared" si="4635"/>
        <v>0.0031774149719817</v>
      </c>
      <c r="BH3400">
        <f t="shared" si="4636"/>
        <v>5.75788955721535e-5</v>
      </c>
      <c r="BI3400">
        <f t="shared" si="4637"/>
        <v>0.00869088799289077</v>
      </c>
      <c r="BJ3400">
        <f t="shared" si="4638"/>
        <v>5.31829878183105</v>
      </c>
    </row>
    <row r="3401" spans="1:62">
      <c r="A3401">
        <v>227</v>
      </c>
      <c r="B3401" s="11">
        <v>2012</v>
      </c>
      <c r="C3401" s="11">
        <v>0.03</v>
      </c>
      <c r="D3401" s="11">
        <v>0.1</v>
      </c>
      <c r="E3401" s="11">
        <v>7.02</v>
      </c>
      <c r="F3401" s="11">
        <v>0.7</v>
      </c>
      <c r="G3401" s="11">
        <v>1.4</v>
      </c>
      <c r="H3401" s="11">
        <v>1.44</v>
      </c>
      <c r="I3401" s="11">
        <v>0.91</v>
      </c>
      <c r="J3401" s="11">
        <v>0.08</v>
      </c>
      <c r="K3401" s="11">
        <v>0.2</v>
      </c>
      <c r="L3401" s="11">
        <v>0.61</v>
      </c>
      <c r="M3401" s="11">
        <v>0.1</v>
      </c>
      <c r="N3401" s="11">
        <v>1.73</v>
      </c>
      <c r="O3401" s="11">
        <v>0.34</v>
      </c>
      <c r="P3401" s="11">
        <v>0.27</v>
      </c>
      <c r="Q3401" s="11">
        <v>0.23</v>
      </c>
      <c r="R3401" s="11">
        <v>0.05</v>
      </c>
      <c r="S3401" s="11">
        <v>1.13</v>
      </c>
      <c r="T3401" s="11">
        <v>0.15</v>
      </c>
      <c r="U3401" s="11">
        <v>1.79</v>
      </c>
      <c r="V3401">
        <f t="shared" si="4589"/>
        <v>18.28</v>
      </c>
      <c r="W3401">
        <f t="shared" si="4568"/>
        <v>0.00602111136908698</v>
      </c>
      <c r="X3401">
        <f t="shared" ref="X3401:AO3401" si="4642">ABS(D3401/$V3401-D$3649/$V$3649)</f>
        <v>0.0342927414389862</v>
      </c>
      <c r="Y3401">
        <f t="shared" si="4642"/>
        <v>0.0712836121673675</v>
      </c>
      <c r="Z3401">
        <f t="shared" si="4642"/>
        <v>0.0178948724136776</v>
      </c>
      <c r="AA3401">
        <f t="shared" si="4642"/>
        <v>0.0611374298305174</v>
      </c>
      <c r="AB3401">
        <f t="shared" si="4642"/>
        <v>0.0302324237938545</v>
      </c>
      <c r="AC3401">
        <f t="shared" si="4642"/>
        <v>0.0018038844872322</v>
      </c>
      <c r="AD3401">
        <f t="shared" si="4642"/>
        <v>0.022439297082226</v>
      </c>
      <c r="AE3401">
        <f t="shared" si="4642"/>
        <v>0.00814774082363258</v>
      </c>
      <c r="AF3401">
        <f t="shared" si="4642"/>
        <v>0.0101813799055311</v>
      </c>
      <c r="AG3401">
        <f t="shared" si="4642"/>
        <v>0.0185831473604723</v>
      </c>
      <c r="AH3401">
        <f t="shared" si="4642"/>
        <v>0.0180916151564633</v>
      </c>
      <c r="AI3401">
        <f t="shared" si="4642"/>
        <v>0.00536684219798671</v>
      </c>
      <c r="AJ3401">
        <f t="shared" si="4642"/>
        <v>0.00522619612868703</v>
      </c>
      <c r="AK3401">
        <f t="shared" si="4642"/>
        <v>0.00175474375446171</v>
      </c>
      <c r="AL3401">
        <f t="shared" si="4642"/>
        <v>0.00216154497063989</v>
      </c>
      <c r="AM3401">
        <f t="shared" si="4642"/>
        <v>0.0190434126745481</v>
      </c>
      <c r="AN3401">
        <f t="shared" si="4642"/>
        <v>0.00127983078065568</v>
      </c>
      <c r="AO3401">
        <f t="shared" si="4642"/>
        <v>0.0218499539242049</v>
      </c>
      <c r="AP3401">
        <f t="shared" si="4579"/>
        <v>0.356791780260232</v>
      </c>
      <c r="AQ3401">
        <f t="shared" si="4619"/>
        <v>2.69333346101729e-6</v>
      </c>
      <c r="AR3401">
        <f t="shared" si="4620"/>
        <v>2.99259273446366e-5</v>
      </c>
      <c r="AS3401">
        <f t="shared" si="4621"/>
        <v>0.147476166991463</v>
      </c>
      <c r="AT3401">
        <f t="shared" si="4622"/>
        <v>0.00146637043988719</v>
      </c>
      <c r="AU3401">
        <f t="shared" si="4623"/>
        <v>0.00586548175954877</v>
      </c>
      <c r="AV3401">
        <f t="shared" si="4624"/>
        <v>0.00620544029418384</v>
      </c>
      <c r="AW3401">
        <f t="shared" si="4625"/>
        <v>0.00247816604340935</v>
      </c>
      <c r="AX3401">
        <f t="shared" si="4626"/>
        <v>1.91525935005674e-5</v>
      </c>
      <c r="AY3401">
        <f t="shared" si="4627"/>
        <v>0.000119703709378546</v>
      </c>
      <c r="AZ3401">
        <f t="shared" si="4628"/>
        <v>0.00111354375649393</v>
      </c>
      <c r="BA3401">
        <f t="shared" si="4629"/>
        <v>2.99259273446366e-5</v>
      </c>
      <c r="BB3401">
        <f t="shared" si="4630"/>
        <v>0.00895653079497628</v>
      </c>
      <c r="BC3401">
        <f t="shared" si="4631"/>
        <v>0.000345943720103999</v>
      </c>
      <c r="BD3401">
        <f t="shared" si="4632"/>
        <v>0.000218160010342401</v>
      </c>
      <c r="BE3401">
        <f t="shared" si="4633"/>
        <v>0.000158308155653127</v>
      </c>
      <c r="BF3401">
        <f t="shared" si="4634"/>
        <v>7.48148183615914e-6</v>
      </c>
      <c r="BG3401">
        <f t="shared" si="4635"/>
        <v>0.00382124166263664</v>
      </c>
      <c r="BH3401">
        <f t="shared" si="4636"/>
        <v>6.73333365254323e-5</v>
      </c>
      <c r="BI3401">
        <f t="shared" si="4637"/>
        <v>0.009588566380495</v>
      </c>
      <c r="BJ3401">
        <f t="shared" si="4638"/>
        <v>5.31999401386364</v>
      </c>
    </row>
    <row r="3402" spans="1:62">
      <c r="A3402">
        <v>227</v>
      </c>
      <c r="B3402" s="11">
        <v>2013</v>
      </c>
      <c r="C3402" s="11">
        <v>0.04</v>
      </c>
      <c r="D3402" s="11">
        <v>0.14</v>
      </c>
      <c r="E3402" s="11">
        <v>9.59</v>
      </c>
      <c r="F3402" s="11">
        <v>0.76</v>
      </c>
      <c r="G3402" s="11">
        <v>2.4</v>
      </c>
      <c r="H3402" s="11">
        <v>1.62</v>
      </c>
      <c r="I3402" s="11">
        <v>1.15</v>
      </c>
      <c r="J3402" s="15">
        <v>0.145</v>
      </c>
      <c r="K3402" s="11">
        <v>0.25</v>
      </c>
      <c r="L3402" s="11">
        <v>0.62</v>
      </c>
      <c r="M3402" s="11">
        <v>0.12</v>
      </c>
      <c r="N3402" s="11">
        <v>1.65</v>
      </c>
      <c r="O3402" s="11">
        <v>0.35</v>
      </c>
      <c r="P3402" s="11">
        <v>0.31</v>
      </c>
      <c r="Q3402" s="11">
        <v>0.24</v>
      </c>
      <c r="R3402" s="11">
        <v>0.03</v>
      </c>
      <c r="S3402" s="11">
        <v>1.23</v>
      </c>
      <c r="T3402" s="11">
        <v>0.17</v>
      </c>
      <c r="U3402" s="11">
        <v>1.83</v>
      </c>
      <c r="V3402">
        <f t="shared" si="4589"/>
        <v>22.645</v>
      </c>
      <c r="W3402">
        <f t="shared" si="4568"/>
        <v>0.00589585487712876</v>
      </c>
      <c r="X3402">
        <f t="shared" ref="X3402:AO3402" si="4643">ABS(D3402/$V3402-D$3649/$V$3649)</f>
        <v>0.0335808207412025</v>
      </c>
      <c r="Y3402">
        <f t="shared" si="4643"/>
        <v>0.110750398783935</v>
      </c>
      <c r="Z3402">
        <f t="shared" si="4643"/>
        <v>0.0131631483867043</v>
      </c>
      <c r="AA3402">
        <f t="shared" si="4643"/>
        <v>0.031740202238626</v>
      </c>
      <c r="AB3402">
        <f t="shared" si="4643"/>
        <v>0.0229967778013133</v>
      </c>
      <c r="AC3402">
        <f t="shared" si="4643"/>
        <v>0.000801228614768217</v>
      </c>
      <c r="AD3402">
        <f t="shared" si="4643"/>
        <v>0.02041248518728</v>
      </c>
      <c r="AE3402">
        <f t="shared" si="4643"/>
        <v>0.00804869518871866</v>
      </c>
      <c r="AF3402">
        <f t="shared" si="4643"/>
        <v>0.0161720705821481</v>
      </c>
      <c r="AG3402">
        <f t="shared" si="4643"/>
        <v>0.0187544238364576</v>
      </c>
      <c r="AH3402">
        <f t="shared" si="4643"/>
        <v>0.00368356767936302</v>
      </c>
      <c r="AI3402">
        <f t="shared" si="4643"/>
        <v>0.00851045402026696</v>
      </c>
      <c r="AJ3402">
        <f t="shared" si="4643"/>
        <v>0.00630688063548567</v>
      </c>
      <c r="AK3402">
        <f t="shared" si="4643"/>
        <v>0.00373843456201218</v>
      </c>
      <c r="AL3402">
        <f t="shared" si="4643"/>
        <v>0.0035719789692861</v>
      </c>
      <c r="AM3402">
        <f t="shared" si="4643"/>
        <v>0.0115438463011692</v>
      </c>
      <c r="AN3402">
        <f t="shared" si="4643"/>
        <v>0.00197834408151815</v>
      </c>
      <c r="AO3402">
        <f t="shared" si="4643"/>
        <v>0.00474126994114019</v>
      </c>
      <c r="AP3402">
        <f t="shared" si="4579"/>
        <v>0.326390882428524</v>
      </c>
      <c r="AQ3402">
        <f t="shared" si="4619"/>
        <v>3.12014899101451e-6</v>
      </c>
      <c r="AR3402">
        <f t="shared" si="4620"/>
        <v>3.82218251399277e-5</v>
      </c>
      <c r="AS3402">
        <f t="shared" si="4621"/>
        <v>0.179346359012826</v>
      </c>
      <c r="AT3402">
        <f t="shared" si="4622"/>
        <v>0.00112637378575624</v>
      </c>
      <c r="AU3402">
        <f t="shared" si="4623"/>
        <v>0.0112325363676522</v>
      </c>
      <c r="AV3402">
        <f t="shared" si="4624"/>
        <v>0.00511782438251154</v>
      </c>
      <c r="AW3402">
        <f t="shared" si="4625"/>
        <v>0.00257899815038543</v>
      </c>
      <c r="AX3402">
        <f t="shared" si="4626"/>
        <v>4.100070783505e-5</v>
      </c>
      <c r="AY3402">
        <f t="shared" si="4627"/>
        <v>0.000121880819961504</v>
      </c>
      <c r="AZ3402">
        <f t="shared" si="4628"/>
        <v>0.000749615795091235</v>
      </c>
      <c r="BA3402">
        <f t="shared" si="4629"/>
        <v>2.80813409191306e-5</v>
      </c>
      <c r="BB3402">
        <f t="shared" si="4630"/>
        <v>0.00530912851752312</v>
      </c>
      <c r="BC3402">
        <f t="shared" si="4631"/>
        <v>0.000238886407124548</v>
      </c>
      <c r="BD3402">
        <f t="shared" si="4632"/>
        <v>0.000187403948772809</v>
      </c>
      <c r="BE3402">
        <f t="shared" si="4633"/>
        <v>0.000112325363676522</v>
      </c>
      <c r="BF3402">
        <f t="shared" si="4634"/>
        <v>1.75508380744566e-6</v>
      </c>
      <c r="BG3402">
        <f t="shared" si="4635"/>
        <v>0.00295029588031615</v>
      </c>
      <c r="BH3402">
        <f t="shared" si="4636"/>
        <v>5.63576911501995e-5</v>
      </c>
      <c r="BI3402">
        <f t="shared" si="4637"/>
        <v>0.0065306668475053</v>
      </c>
      <c r="BJ3402">
        <f t="shared" si="4638"/>
        <v>4.63454671038852</v>
      </c>
    </row>
    <row r="3403" spans="1:62">
      <c r="A3403">
        <v>227</v>
      </c>
      <c r="B3403" s="11">
        <v>2014</v>
      </c>
      <c r="C3403" s="11">
        <v>0.03</v>
      </c>
      <c r="D3403" s="11">
        <v>0.01</v>
      </c>
      <c r="E3403" s="11">
        <v>9.12</v>
      </c>
      <c r="F3403" s="11">
        <v>0.25</v>
      </c>
      <c r="G3403" s="11">
        <v>3.46</v>
      </c>
      <c r="H3403" s="11">
        <v>0.67</v>
      </c>
      <c r="I3403" s="11">
        <v>1.75</v>
      </c>
      <c r="J3403" s="11">
        <v>0.21</v>
      </c>
      <c r="K3403" s="11">
        <v>0.49</v>
      </c>
      <c r="L3403" s="11">
        <v>0.72</v>
      </c>
      <c r="M3403" s="11">
        <v>0.41</v>
      </c>
      <c r="N3403" s="11">
        <v>1.79</v>
      </c>
      <c r="O3403" s="11">
        <v>0.36</v>
      </c>
      <c r="P3403" s="11">
        <v>0.29</v>
      </c>
      <c r="Q3403" s="11">
        <v>0.49</v>
      </c>
      <c r="R3403" s="11">
        <v>0.02</v>
      </c>
      <c r="S3403" s="11">
        <v>1.34</v>
      </c>
      <c r="T3403" s="11">
        <v>0.16</v>
      </c>
      <c r="U3403" s="11">
        <v>1.81</v>
      </c>
      <c r="V3403">
        <f t="shared" si="4589"/>
        <v>23.38</v>
      </c>
      <c r="W3403">
        <f t="shared" si="4568"/>
        <v>0.00637910123493203</v>
      </c>
      <c r="X3403">
        <f t="shared" ref="X3403:AO3403" si="4644">ABS(D3403/$V3403-D$3649/$V$3649)</f>
        <v>0.0393354849610075</v>
      </c>
      <c r="Y3403">
        <f t="shared" si="4644"/>
        <v>0.0773343428410624</v>
      </c>
      <c r="Z3403">
        <f t="shared" si="4644"/>
        <v>0.00970544430206258</v>
      </c>
      <c r="AA3403">
        <f t="shared" si="4644"/>
        <v>0.0102658717251709</v>
      </c>
      <c r="AB3403">
        <f t="shared" si="4644"/>
        <v>0.019885221503235</v>
      </c>
      <c r="AC3403">
        <f t="shared" si="4644"/>
        <v>0.0232652332947094</v>
      </c>
      <c r="AD3403">
        <f t="shared" si="4644"/>
        <v>0.0178336287689619</v>
      </c>
      <c r="AE3403">
        <f t="shared" si="4644"/>
        <v>0.00186942397150363</v>
      </c>
      <c r="AF3403">
        <f t="shared" si="4644"/>
        <v>0.0127556312153528</v>
      </c>
      <c r="AG3403">
        <f t="shared" si="4644"/>
        <v>0.00651725101936275</v>
      </c>
      <c r="AH3403">
        <f t="shared" si="4644"/>
        <v>1.38288722015822e-5</v>
      </c>
      <c r="AI3403">
        <f t="shared" si="4644"/>
        <v>0.00856862868440743</v>
      </c>
      <c r="AJ3403">
        <f t="shared" si="4644"/>
        <v>0.00759267292813595</v>
      </c>
      <c r="AK3403">
        <f t="shared" si="4644"/>
        <v>0.00662128318509463</v>
      </c>
      <c r="AL3403">
        <f t="shared" si="4644"/>
        <v>0.00404134273678313</v>
      </c>
      <c r="AM3403">
        <f t="shared" si="4644"/>
        <v>0.0145411636558615</v>
      </c>
      <c r="AN3403">
        <f t="shared" si="4644"/>
        <v>0.00264206411330267</v>
      </c>
      <c r="AO3403">
        <f t="shared" si="4644"/>
        <v>0.00134532392193994</v>
      </c>
      <c r="AP3403">
        <f t="shared" si="4579"/>
        <v>0.270512942935088</v>
      </c>
      <c r="AQ3403">
        <f t="shared" si="4619"/>
        <v>1.6464687635605e-6</v>
      </c>
      <c r="AR3403">
        <f t="shared" si="4620"/>
        <v>1.82940973728945e-7</v>
      </c>
      <c r="AS3403">
        <f t="shared" si="4621"/>
        <v>0.152160057253207</v>
      </c>
      <c r="AT3403">
        <f t="shared" si="4622"/>
        <v>0.00011433810858059</v>
      </c>
      <c r="AU3403">
        <f t="shared" si="4623"/>
        <v>0.0219009616109343</v>
      </c>
      <c r="AV3403">
        <f t="shared" si="4624"/>
        <v>0.000821222031069232</v>
      </c>
      <c r="AW3403">
        <f t="shared" si="4625"/>
        <v>0.00560256732044893</v>
      </c>
      <c r="AX3403">
        <f t="shared" si="4626"/>
        <v>8.06769694144645e-5</v>
      </c>
      <c r="AY3403">
        <f t="shared" si="4627"/>
        <v>0.000439241277923196</v>
      </c>
      <c r="AZ3403">
        <f t="shared" si="4628"/>
        <v>0.000948366007810848</v>
      </c>
      <c r="BA3403">
        <f t="shared" si="4629"/>
        <v>0.000307523776838356</v>
      </c>
      <c r="BB3403">
        <f t="shared" si="4630"/>
        <v>0.00586161173924911</v>
      </c>
      <c r="BC3403">
        <f t="shared" si="4631"/>
        <v>0.000237091501952712</v>
      </c>
      <c r="BD3403">
        <f t="shared" si="4632"/>
        <v>0.000153853358906042</v>
      </c>
      <c r="BE3403">
        <f t="shared" si="4633"/>
        <v>0.000439241277923196</v>
      </c>
      <c r="BF3403">
        <f t="shared" si="4634"/>
        <v>7.31763894915778e-7</v>
      </c>
      <c r="BG3403">
        <f t="shared" si="4635"/>
        <v>0.00328488812427693</v>
      </c>
      <c r="BH3403">
        <f t="shared" si="4636"/>
        <v>4.68328892746098e-5</v>
      </c>
      <c r="BI3403">
        <f t="shared" si="4637"/>
        <v>0.00599332924033395</v>
      </c>
      <c r="BJ3403">
        <f t="shared" si="4638"/>
        <v>5.04046577504997</v>
      </c>
    </row>
    <row r="3404" spans="1:62">
      <c r="A3404">
        <v>227</v>
      </c>
      <c r="B3404" s="11">
        <v>2015</v>
      </c>
      <c r="C3404" s="11">
        <v>0.0344</v>
      </c>
      <c r="D3404" s="11">
        <v>0.0055</v>
      </c>
      <c r="E3404" s="11">
        <v>8.6591</v>
      </c>
      <c r="F3404" s="11">
        <v>0.2831</v>
      </c>
      <c r="G3404" s="11">
        <v>3.5436</v>
      </c>
      <c r="H3404" s="11">
        <v>0.6421</v>
      </c>
      <c r="I3404" s="11">
        <v>1.8818</v>
      </c>
      <c r="J3404" s="11">
        <v>0.2513</v>
      </c>
      <c r="K3404" s="11">
        <v>0.5656</v>
      </c>
      <c r="L3404" s="11">
        <v>0.7487</v>
      </c>
      <c r="M3404" s="11">
        <v>0.4521</v>
      </c>
      <c r="N3404" s="11">
        <v>2.0772</v>
      </c>
      <c r="O3404" s="11">
        <v>0.4263</v>
      </c>
      <c r="P3404" s="11">
        <v>0.2893</v>
      </c>
      <c r="Q3404" s="11">
        <v>0.5124</v>
      </c>
      <c r="R3404" s="11">
        <v>0.0301</v>
      </c>
      <c r="S3404" s="11">
        <v>1.364</v>
      </c>
      <c r="T3404" s="11">
        <v>0.1645</v>
      </c>
      <c r="U3404" s="11">
        <v>1.7862</v>
      </c>
      <c r="V3404">
        <f t="shared" si="4589"/>
        <v>23.7173</v>
      </c>
      <c r="W3404">
        <f t="shared" si="4568"/>
        <v>0.0062118311753948</v>
      </c>
      <c r="X3404">
        <f t="shared" ref="X3404:AO3404" si="4645">ABS(D3404/$V3404-D$3649/$V$3649)</f>
        <v>0.0395313027229638</v>
      </c>
      <c r="Y3404">
        <f t="shared" si="4645"/>
        <v>0.0523537182189924</v>
      </c>
      <c r="Z3404">
        <f t="shared" si="4645"/>
        <v>0.00846190963079504</v>
      </c>
      <c r="AA3404">
        <f t="shared" si="4645"/>
        <v>0.0116860613102642</v>
      </c>
      <c r="AB3404">
        <f t="shared" si="4645"/>
        <v>0.0214691284647471</v>
      </c>
      <c r="AC3404">
        <f t="shared" si="4645"/>
        <v>0.0277578607865392</v>
      </c>
      <c r="AD3404">
        <f t="shared" si="4645"/>
        <v>0.0162200235406502</v>
      </c>
      <c r="AE3404">
        <f t="shared" si="4645"/>
        <v>0.00475891132138549</v>
      </c>
      <c r="AF3404">
        <f t="shared" si="4645"/>
        <v>0.0119835087396284</v>
      </c>
      <c r="AG3404">
        <f t="shared" si="4645"/>
        <v>0.00499157199314476</v>
      </c>
      <c r="AH3404">
        <f t="shared" si="4645"/>
        <v>0.0110343042041066</v>
      </c>
      <c r="AI3404">
        <f t="shared" si="4645"/>
        <v>0.00599218321225212</v>
      </c>
      <c r="AJ3404">
        <f t="shared" si="4645"/>
        <v>0.00779858968778945</v>
      </c>
      <c r="AK3404">
        <f t="shared" si="4645"/>
        <v>0.00726768215645111</v>
      </c>
      <c r="AL3404">
        <f t="shared" si="4645"/>
        <v>0.00362765893682663</v>
      </c>
      <c r="AM3404">
        <f t="shared" si="4645"/>
        <v>0.0147379823006253</v>
      </c>
      <c r="AN3404">
        <f t="shared" si="4645"/>
        <v>0.00254965467758839</v>
      </c>
      <c r="AO3404">
        <f t="shared" si="4645"/>
        <v>0.000759157516583842</v>
      </c>
      <c r="AP3404">
        <f t="shared" si="4579"/>
        <v>0.259193040596729</v>
      </c>
      <c r="AQ3404">
        <f t="shared" si="4619"/>
        <v>2.10371251765414e-6</v>
      </c>
      <c r="AR3404">
        <f t="shared" si="4620"/>
        <v>5.37767912207931e-8</v>
      </c>
      <c r="AS3404">
        <f t="shared" si="4621"/>
        <v>0.133295355193909</v>
      </c>
      <c r="AT3404">
        <f t="shared" si="4622"/>
        <v>0.000142478470619276</v>
      </c>
      <c r="AU3404">
        <f t="shared" si="4623"/>
        <v>0.022323325509565</v>
      </c>
      <c r="AV3404">
        <f t="shared" si="4624"/>
        <v>0.00073295083816488</v>
      </c>
      <c r="AW3404">
        <f t="shared" si="4625"/>
        <v>0.0062953000479523</v>
      </c>
      <c r="AX3404">
        <f t="shared" si="4626"/>
        <v>0.000112267611516372</v>
      </c>
      <c r="AY3404">
        <f t="shared" si="4627"/>
        <v>0.000568706651290916</v>
      </c>
      <c r="AZ3404">
        <f t="shared" si="4628"/>
        <v>0.000996518056251</v>
      </c>
      <c r="BA3404">
        <f t="shared" si="4629"/>
        <v>0.000363361173992304</v>
      </c>
      <c r="BB3404">
        <f t="shared" si="4630"/>
        <v>0.00767054344077827</v>
      </c>
      <c r="BC3404">
        <f t="shared" si="4631"/>
        <v>0.000323072633101881</v>
      </c>
      <c r="BD3404">
        <f t="shared" si="4632"/>
        <v>0.000148787474878041</v>
      </c>
      <c r="BE3404">
        <f t="shared" si="4633"/>
        <v>0.000466753677215015</v>
      </c>
      <c r="BF3404">
        <f t="shared" si="4634"/>
        <v>1.61065489632895e-6</v>
      </c>
      <c r="BG3404">
        <f t="shared" si="4635"/>
        <v>0.00330748776724366</v>
      </c>
      <c r="BH3404">
        <f t="shared" si="4636"/>
        <v>4.81062285828914e-5</v>
      </c>
      <c r="BI3404">
        <f t="shared" si="4637"/>
        <v>0.0056719145064344</v>
      </c>
      <c r="BJ3404">
        <f t="shared" si="4638"/>
        <v>5.48033198813845</v>
      </c>
    </row>
    <row r="3405" spans="1:62">
      <c r="A3405">
        <v>227</v>
      </c>
      <c r="B3405" s="11">
        <v>2016</v>
      </c>
      <c r="C3405" s="11">
        <v>0.0333</v>
      </c>
      <c r="D3405" s="11">
        <v>0.0062</v>
      </c>
      <c r="E3405" s="11">
        <v>8.8994</v>
      </c>
      <c r="F3405" s="11">
        <v>0.2888</v>
      </c>
      <c r="G3405" s="11">
        <v>3.2694</v>
      </c>
      <c r="H3405" s="11">
        <v>0.6737</v>
      </c>
      <c r="I3405" s="11">
        <v>1.8893</v>
      </c>
      <c r="J3405" s="11">
        <v>0.2522</v>
      </c>
      <c r="K3405" s="11">
        <v>0.5717</v>
      </c>
      <c r="L3405" s="11">
        <v>0.8412</v>
      </c>
      <c r="M3405" s="11">
        <v>0.5192</v>
      </c>
      <c r="N3405" s="11">
        <v>2.0593</v>
      </c>
      <c r="O3405" s="11">
        <v>0.4022</v>
      </c>
      <c r="P3405" s="11">
        <v>0.2953</v>
      </c>
      <c r="Q3405" s="11">
        <v>0.5028</v>
      </c>
      <c r="R3405" s="11">
        <v>0.0321</v>
      </c>
      <c r="S3405" s="11">
        <v>1.427</v>
      </c>
      <c r="T3405" s="11">
        <v>0.1729</v>
      </c>
      <c r="U3405" s="11">
        <v>1.7574</v>
      </c>
      <c r="V3405">
        <f t="shared" si="4589"/>
        <v>23.8934</v>
      </c>
      <c r="W3405">
        <f t="shared" si="4568"/>
        <v>0.00626855891688311</v>
      </c>
      <c r="X3405">
        <f t="shared" ref="X3405:AO3405" si="4646">ABS(D3405/$V3405-D$3649/$V$3649)</f>
        <v>0.0395037150744549</v>
      </c>
      <c r="Y3405">
        <f t="shared" si="4646"/>
        <v>0.0597200424028376</v>
      </c>
      <c r="Z3405">
        <f t="shared" si="4646"/>
        <v>0.00831132437003458</v>
      </c>
      <c r="AA3405">
        <f t="shared" si="4646"/>
        <v>0.000891097557332993</v>
      </c>
      <c r="AB3405">
        <f t="shared" si="4646"/>
        <v>0.0203461223924806</v>
      </c>
      <c r="AC3405">
        <f t="shared" si="4646"/>
        <v>0.0274869788933862</v>
      </c>
      <c r="AD3405">
        <f t="shared" si="4646"/>
        <v>0.0162604486123291</v>
      </c>
      <c r="AE3405">
        <f t="shared" si="4646"/>
        <v>0.00483844971754558</v>
      </c>
      <c r="AF3405">
        <f t="shared" si="4646"/>
        <v>0.00834480798677575</v>
      </c>
      <c r="AG3405">
        <f t="shared" si="4646"/>
        <v>0.00232375679494826</v>
      </c>
      <c r="AH3405">
        <f t="shared" si="4646"/>
        <v>0.00963964598976756</v>
      </c>
      <c r="AI3405">
        <f t="shared" si="4646"/>
        <v>0.00713330420715256</v>
      </c>
      <c r="AJ3405">
        <f t="shared" si="4646"/>
        <v>0.00763737533075155</v>
      </c>
      <c r="AK3405">
        <f t="shared" si="4646"/>
        <v>0.0067066674234399</v>
      </c>
      <c r="AL3405">
        <f t="shared" si="4646"/>
        <v>0.0035533074963103</v>
      </c>
      <c r="AM3405">
        <f t="shared" si="4646"/>
        <v>0.0169508257962768</v>
      </c>
      <c r="AN3405">
        <f t="shared" si="4646"/>
        <v>0.00224921212414636</v>
      </c>
      <c r="AO3405">
        <f t="shared" si="4646"/>
        <v>0.00251957935965395</v>
      </c>
      <c r="AP3405">
        <f t="shared" si="4579"/>
        <v>0.250685220446508</v>
      </c>
      <c r="AQ3405">
        <f t="shared" si="4619"/>
        <v>1.94237267401033e-6</v>
      </c>
      <c r="AR3405">
        <f t="shared" si="4620"/>
        <v>6.73329235442264e-8</v>
      </c>
      <c r="AS3405">
        <f t="shared" si="4621"/>
        <v>0.138728454280816</v>
      </c>
      <c r="AT3405">
        <f t="shared" si="4622"/>
        <v>0.000146096048769317</v>
      </c>
      <c r="AU3405">
        <f t="shared" si="4623"/>
        <v>0.0187232057235672</v>
      </c>
      <c r="AV3405">
        <f t="shared" si="4624"/>
        <v>0.000795018413154496</v>
      </c>
      <c r="AW3405">
        <f t="shared" si="4625"/>
        <v>0.00625238830046217</v>
      </c>
      <c r="AX3405">
        <f t="shared" si="4626"/>
        <v>0.000111412586596326</v>
      </c>
      <c r="AY3405">
        <f t="shared" si="4627"/>
        <v>0.000572506572775674</v>
      </c>
      <c r="AZ3405">
        <f t="shared" si="4628"/>
        <v>0.00123948883938817</v>
      </c>
      <c r="BA3405">
        <f t="shared" si="4629"/>
        <v>0.000472186384678488</v>
      </c>
      <c r="BB3405">
        <f t="shared" si="4630"/>
        <v>0.00742819560858247</v>
      </c>
      <c r="BC3405">
        <f t="shared" si="4631"/>
        <v>0.000283353267530281</v>
      </c>
      <c r="BD3405">
        <f t="shared" si="4632"/>
        <v>0.00015274640111516</v>
      </c>
      <c r="BE3405">
        <f t="shared" si="4633"/>
        <v>0.000442827548441754</v>
      </c>
      <c r="BF3405">
        <f t="shared" si="4634"/>
        <v>1.80490420783575e-6</v>
      </c>
      <c r="BG3405">
        <f t="shared" si="4635"/>
        <v>0.00356690907564753</v>
      </c>
      <c r="BH3405">
        <f t="shared" si="4636"/>
        <v>5.23641525215858e-5</v>
      </c>
      <c r="BI3405">
        <f t="shared" si="4637"/>
        <v>0.00540985141063689</v>
      </c>
      <c r="BJ3405">
        <f t="shared" si="4638"/>
        <v>5.4235576357998</v>
      </c>
    </row>
    <row r="3406" spans="1:62">
      <c r="A3406">
        <v>227</v>
      </c>
      <c r="B3406" s="11">
        <v>2017</v>
      </c>
      <c r="C3406" s="11">
        <v>0.0331</v>
      </c>
      <c r="D3406" s="11">
        <v>0.0105</v>
      </c>
      <c r="E3406" s="11">
        <v>8.7356</v>
      </c>
      <c r="F3406" s="11">
        <v>0.2932</v>
      </c>
      <c r="G3406" s="11">
        <v>3.4453</v>
      </c>
      <c r="H3406" s="11">
        <v>0.6756</v>
      </c>
      <c r="I3406" s="11">
        <v>2.0582</v>
      </c>
      <c r="J3406" s="11">
        <v>0.2494</v>
      </c>
      <c r="K3406" s="11">
        <v>0.5456</v>
      </c>
      <c r="L3406" s="11">
        <v>0.8596</v>
      </c>
      <c r="M3406" s="11">
        <v>0.54</v>
      </c>
      <c r="N3406" s="11">
        <v>1.8463</v>
      </c>
      <c r="O3406" s="11">
        <v>0.3748</v>
      </c>
      <c r="P3406" s="11">
        <v>0.289</v>
      </c>
      <c r="Q3406" s="11">
        <v>0.5121</v>
      </c>
      <c r="R3406" s="11">
        <v>0.0327</v>
      </c>
      <c r="S3406" s="11">
        <v>1.4414</v>
      </c>
      <c r="T3406" s="11">
        <v>0.1618</v>
      </c>
      <c r="U3406" s="11">
        <v>1.7471</v>
      </c>
      <c r="V3406">
        <f t="shared" si="4589"/>
        <v>23.8513</v>
      </c>
      <c r="W3406">
        <f t="shared" si="4568"/>
        <v>0.00627448419718407</v>
      </c>
      <c r="X3406">
        <f t="shared" ref="X3406:AO3406" si="4647">ABS(D3406/$V3406-D$3649/$V$3649)</f>
        <v>0.0393229733808918</v>
      </c>
      <c r="Y3406">
        <f t="shared" si="4647"/>
        <v>0.0535099271966801</v>
      </c>
      <c r="Z3406">
        <f t="shared" si="4647"/>
        <v>0.00810551321778975</v>
      </c>
      <c r="AA3406">
        <f t="shared" si="4647"/>
        <v>0.00672528643133699</v>
      </c>
      <c r="AB3406">
        <f t="shared" si="4647"/>
        <v>0.0202166931964153</v>
      </c>
      <c r="AC3406">
        <f t="shared" si="4647"/>
        <v>0.0347079242126977</v>
      </c>
      <c r="AD3406">
        <f t="shared" si="4647"/>
        <v>0.0163592115897278</v>
      </c>
      <c r="AE3406">
        <f t="shared" si="4647"/>
        <v>0.00378640355290255</v>
      </c>
      <c r="AF3406">
        <f t="shared" si="4647"/>
        <v>0.00751121869031177</v>
      </c>
      <c r="AG3406">
        <f t="shared" si="4647"/>
        <v>0.00141333150624108</v>
      </c>
      <c r="AH3406">
        <f t="shared" si="4647"/>
        <v>0.000861444041834511</v>
      </c>
      <c r="AI3406">
        <f t="shared" si="4647"/>
        <v>0.0082523763950456</v>
      </c>
      <c r="AJ3406">
        <f t="shared" si="4647"/>
        <v>0.00787969686085379</v>
      </c>
      <c r="AK3406">
        <f t="shared" si="4647"/>
        <v>0.00713372716466053</v>
      </c>
      <c r="AL3406">
        <f t="shared" si="4647"/>
        <v>0.00352578027680714</v>
      </c>
      <c r="AM3406">
        <f t="shared" si="4647"/>
        <v>0.0176599847854811</v>
      </c>
      <c r="AN3406">
        <f t="shared" si="4647"/>
        <v>0.0027018227338809</v>
      </c>
      <c r="AO3406">
        <f t="shared" si="4647"/>
        <v>0.00282159534044446</v>
      </c>
      <c r="AP3406">
        <f t="shared" si="4579"/>
        <v>0.248769394771187</v>
      </c>
      <c r="AQ3406">
        <f t="shared" si="4619"/>
        <v>1.92589177150428e-6</v>
      </c>
      <c r="AR3406">
        <f t="shared" si="4620"/>
        <v>1.93800319281813e-7</v>
      </c>
      <c r="AS3406">
        <f t="shared" si="4621"/>
        <v>0.13414094740126</v>
      </c>
      <c r="AT3406">
        <f t="shared" si="4622"/>
        <v>0.000151113693963328</v>
      </c>
      <c r="AU3406">
        <f t="shared" si="4623"/>
        <v>0.0208655567977008</v>
      </c>
      <c r="AV3406">
        <f t="shared" si="4624"/>
        <v>0.000802333954644073</v>
      </c>
      <c r="AW3406">
        <f t="shared" si="4625"/>
        <v>0.00744648017822712</v>
      </c>
      <c r="AX3406">
        <f t="shared" si="4626"/>
        <v>0.000109337411586791</v>
      </c>
      <c r="AY3406">
        <f t="shared" si="4627"/>
        <v>0.000523268526182364</v>
      </c>
      <c r="AZ3406">
        <f t="shared" si="4628"/>
        <v>0.00129887902520829</v>
      </c>
      <c r="BA3406">
        <f t="shared" si="4629"/>
        <v>0.00051258206895761</v>
      </c>
      <c r="BB3406">
        <f t="shared" si="4630"/>
        <v>0.0059921189977089</v>
      </c>
      <c r="BC3406">
        <f t="shared" si="4631"/>
        <v>0.000246930681207487</v>
      </c>
      <c r="BD3406">
        <f t="shared" si="4632"/>
        <v>0.00014681538745339</v>
      </c>
      <c r="BE3406">
        <f t="shared" si="4633"/>
        <v>0.000460983564521625</v>
      </c>
      <c r="BF3406">
        <f t="shared" si="4634"/>
        <v>1.87962579052018e-6</v>
      </c>
      <c r="BG3406">
        <f t="shared" si="4635"/>
        <v>0.00365211904579353</v>
      </c>
      <c r="BH3406">
        <f t="shared" si="4636"/>
        <v>4.60185493927909e-5</v>
      </c>
      <c r="BI3406">
        <f t="shared" si="4637"/>
        <v>0.00536551505143334</v>
      </c>
      <c r="BJ3406">
        <f t="shared" si="4638"/>
        <v>5.50160923119622</v>
      </c>
    </row>
    <row r="3407" spans="1:62">
      <c r="A3407">
        <v>227</v>
      </c>
      <c r="B3407" s="11">
        <v>2018</v>
      </c>
      <c r="C3407" s="11">
        <v>0.0316</v>
      </c>
      <c r="D3407" s="11">
        <v>0.0112</v>
      </c>
      <c r="E3407" s="11">
        <v>8.8859</v>
      </c>
      <c r="F3407" s="11">
        <v>0.2924</v>
      </c>
      <c r="G3407" s="11">
        <v>3.1662</v>
      </c>
      <c r="H3407" s="11">
        <v>0.709</v>
      </c>
      <c r="I3407" s="11">
        <v>1.7767</v>
      </c>
      <c r="J3407" s="11">
        <v>0.2381</v>
      </c>
      <c r="K3407" s="11">
        <v>0.4796</v>
      </c>
      <c r="L3407" s="11">
        <v>0.9277</v>
      </c>
      <c r="M3407" s="11">
        <v>0.5384</v>
      </c>
      <c r="N3407" s="11">
        <v>1.8868</v>
      </c>
      <c r="O3407" s="11">
        <v>0.3651</v>
      </c>
      <c r="P3407" s="11">
        <v>0.2998</v>
      </c>
      <c r="Q3407" s="11">
        <v>0.4525</v>
      </c>
      <c r="R3407" s="11">
        <v>0.0303</v>
      </c>
      <c r="S3407" s="11">
        <v>1.5161</v>
      </c>
      <c r="T3407" s="11">
        <v>0.1455</v>
      </c>
      <c r="U3407" s="11">
        <v>1.7893</v>
      </c>
      <c r="V3407">
        <f t="shared" si="4589"/>
        <v>23.5422</v>
      </c>
      <c r="W3407">
        <f t="shared" si="4568"/>
        <v>0.00631997874867055</v>
      </c>
      <c r="X3407">
        <f t="shared" ref="X3407:AO3407" si="4648">ABS(D3407/$V3407-D$3649/$V$3649)</f>
        <v>0.0392874595230554</v>
      </c>
      <c r="Y3407">
        <f t="shared" si="4648"/>
        <v>0.0647029622735606</v>
      </c>
      <c r="Z3407">
        <f t="shared" si="4648"/>
        <v>0.00797809462217391</v>
      </c>
      <c r="AA3407">
        <f t="shared" si="4648"/>
        <v>0.00323345862573812</v>
      </c>
      <c r="AB3407">
        <f t="shared" si="4648"/>
        <v>0.0184260613916573</v>
      </c>
      <c r="AC3407">
        <f t="shared" si="4648"/>
        <v>0.0238836666372655</v>
      </c>
      <c r="AD3407">
        <f t="shared" si="4648"/>
        <v>0.0167019115219563</v>
      </c>
      <c r="AE3407">
        <f t="shared" si="4648"/>
        <v>0.00128326799637789</v>
      </c>
      <c r="AF3407">
        <f t="shared" si="4648"/>
        <v>0.00414535003918576</v>
      </c>
      <c r="AG3407">
        <f t="shared" si="4648"/>
        <v>0.00118403649057806</v>
      </c>
      <c r="AH3407">
        <f t="shared" si="4648"/>
        <v>0.00359810643753297</v>
      </c>
      <c r="AI3407">
        <f t="shared" si="4648"/>
        <v>0.00845808333381233</v>
      </c>
      <c r="AJ3407">
        <f t="shared" si="4648"/>
        <v>0.00726185807245998</v>
      </c>
      <c r="AK3407">
        <f t="shared" si="4648"/>
        <v>0.00488400284606068</v>
      </c>
      <c r="AL3407">
        <f t="shared" si="4648"/>
        <v>0.00360972424187993</v>
      </c>
      <c r="AM3407">
        <f t="shared" si="4648"/>
        <v>0.0216264691225371</v>
      </c>
      <c r="AN3407">
        <f t="shared" si="4648"/>
        <v>0.00330512910104044</v>
      </c>
      <c r="AO3407">
        <f t="shared" si="4648"/>
        <v>6.73296011269586e-5</v>
      </c>
      <c r="AP3407">
        <f t="shared" si="4579"/>
        <v>0.23995695062667</v>
      </c>
      <c r="AQ3407">
        <f t="shared" si="4619"/>
        <v>1.80169003073132e-6</v>
      </c>
      <c r="AR3407">
        <f t="shared" si="4620"/>
        <v>2.26329912528979e-7</v>
      </c>
      <c r="AS3407">
        <f t="shared" si="4621"/>
        <v>0.142465187233927</v>
      </c>
      <c r="AT3407">
        <f t="shared" si="4622"/>
        <v>0.000154262599985839</v>
      </c>
      <c r="AU3407">
        <f t="shared" si="4623"/>
        <v>0.0180876688932059</v>
      </c>
      <c r="AV3407">
        <f t="shared" si="4624"/>
        <v>0.000906981399553409</v>
      </c>
      <c r="AW3407">
        <f t="shared" si="4625"/>
        <v>0.00569552962194813</v>
      </c>
      <c r="AX3407">
        <f t="shared" si="4626"/>
        <v>0.000102288003287843</v>
      </c>
      <c r="AY3407">
        <f t="shared" si="4627"/>
        <v>0.000415015444619353</v>
      </c>
      <c r="AZ3407">
        <f t="shared" si="4628"/>
        <v>0.00155281966889152</v>
      </c>
      <c r="BA3407">
        <f t="shared" si="4629"/>
        <v>0.000523017249754275</v>
      </c>
      <c r="BB3407">
        <f t="shared" si="4630"/>
        <v>0.0064232917055255</v>
      </c>
      <c r="BC3407">
        <f t="shared" si="4631"/>
        <v>0.000240508027292625</v>
      </c>
      <c r="BD3407">
        <f t="shared" si="4632"/>
        <v>0.000162169496104122</v>
      </c>
      <c r="BE3407">
        <f t="shared" si="4633"/>
        <v>0.000369439286928107</v>
      </c>
      <c r="BF3407">
        <f t="shared" si="4634"/>
        <v>1.65649895881481e-6</v>
      </c>
      <c r="BG3407">
        <f t="shared" si="4635"/>
        <v>0.00414726327281552</v>
      </c>
      <c r="BH3407">
        <f t="shared" si="4636"/>
        <v>3.81972323877281e-5</v>
      </c>
      <c r="BI3407">
        <f t="shared" si="4637"/>
        <v>0.0057765991778935</v>
      </c>
      <c r="BJ3407">
        <f t="shared" si="4638"/>
        <v>5.34576622180977</v>
      </c>
    </row>
    <row r="3408" spans="1:62">
      <c r="A3408">
        <v>227</v>
      </c>
      <c r="B3408" s="11">
        <v>2019</v>
      </c>
      <c r="C3408" s="11">
        <v>0.0354</v>
      </c>
      <c r="D3408" s="11">
        <v>0.0133</v>
      </c>
      <c r="E3408" s="11">
        <v>7.8283</v>
      </c>
      <c r="F3408" s="11">
        <v>0.3241</v>
      </c>
      <c r="G3408" s="11">
        <v>3.054</v>
      </c>
      <c r="H3408" s="11">
        <v>0.947</v>
      </c>
      <c r="I3408" s="11">
        <v>1.7373</v>
      </c>
      <c r="J3408" s="11">
        <v>0.3876</v>
      </c>
      <c r="K3408" s="11">
        <v>0.4809</v>
      </c>
      <c r="L3408" s="11">
        <v>1.4759</v>
      </c>
      <c r="M3408" s="11">
        <v>0.6103</v>
      </c>
      <c r="N3408" s="11">
        <v>2.1657</v>
      </c>
      <c r="O3408" s="11">
        <v>0.2359</v>
      </c>
      <c r="P3408" s="11">
        <v>0.2973</v>
      </c>
      <c r="Q3408" s="11">
        <v>0.4811</v>
      </c>
      <c r="R3408" s="11">
        <v>0.0511</v>
      </c>
      <c r="S3408" s="11">
        <v>1.5439</v>
      </c>
      <c r="T3408" s="11">
        <v>0.1677</v>
      </c>
      <c r="U3408" s="11">
        <v>1.7385</v>
      </c>
      <c r="V3408">
        <f t="shared" si="4589"/>
        <v>23.5753</v>
      </c>
      <c r="W3408">
        <f t="shared" si="4568"/>
        <v>0.00616067766460186</v>
      </c>
      <c r="X3408">
        <f t="shared" ref="X3408:AO3408" si="4649">ABS(D3408/$V3408-D$3649/$V$3649)</f>
        <v>0.0391990511906687</v>
      </c>
      <c r="Y3408">
        <f t="shared" si="4649"/>
        <v>0.0193125133870089</v>
      </c>
      <c r="Z3408">
        <f t="shared" si="4649"/>
        <v>0.00665090515954026</v>
      </c>
      <c r="AA3408">
        <f t="shared" si="4649"/>
        <v>0.00818150307852544</v>
      </c>
      <c r="AB3408">
        <f t="shared" si="4649"/>
        <v>0.00837303317845551</v>
      </c>
      <c r="AC3408">
        <f t="shared" si="4649"/>
        <v>0.0221064669811077</v>
      </c>
      <c r="AD3408">
        <f t="shared" si="4649"/>
        <v>0.0103747286326653</v>
      </c>
      <c r="AE3408">
        <f t="shared" si="4649"/>
        <v>0.00130980802716971</v>
      </c>
      <c r="AF3408">
        <f t="shared" si="4649"/>
        <v>0.0190524742485231</v>
      </c>
      <c r="AG3408">
        <f t="shared" si="4649"/>
        <v>0.00183365648555123</v>
      </c>
      <c r="AH3408">
        <f t="shared" si="4649"/>
        <v>0.0153157594856156</v>
      </c>
      <c r="AI3408">
        <f t="shared" si="4649"/>
        <v>0.0139601692216961</v>
      </c>
      <c r="AJ3408">
        <f t="shared" si="4649"/>
        <v>0.00738578076090247</v>
      </c>
      <c r="AK3408">
        <f t="shared" si="4649"/>
        <v>0.00607015069590233</v>
      </c>
      <c r="AL3408">
        <f t="shared" si="4649"/>
        <v>0.0027292519412583</v>
      </c>
      <c r="AM3408">
        <f t="shared" si="4649"/>
        <v>0.022715252080032</v>
      </c>
      <c r="AN3408">
        <f t="shared" si="4649"/>
        <v>0.00237214292231498</v>
      </c>
      <c r="AO3408">
        <f t="shared" si="4649"/>
        <v>0.00232883764028176</v>
      </c>
      <c r="AP3408">
        <f t="shared" si="4579"/>
        <v>0.215432162781821</v>
      </c>
      <c r="AQ3408">
        <f t="shared" si="4619"/>
        <v>2.25471714999599e-6</v>
      </c>
      <c r="AR3408">
        <f t="shared" si="4620"/>
        <v>3.18264959512584e-7</v>
      </c>
      <c r="AS3408">
        <f t="shared" si="4621"/>
        <v>0.110260628900982</v>
      </c>
      <c r="AT3408">
        <f t="shared" si="4622"/>
        <v>0.000188992080625355</v>
      </c>
      <c r="AU3408">
        <f t="shared" si="4623"/>
        <v>0.0167812230375786</v>
      </c>
      <c r="AV3408">
        <f t="shared" si="4624"/>
        <v>0.00161356142277981</v>
      </c>
      <c r="AW3408">
        <f t="shared" si="4625"/>
        <v>0.00543044204880024</v>
      </c>
      <c r="AX3408">
        <f t="shared" si="4626"/>
        <v>0.000270304378675014</v>
      </c>
      <c r="AY3408">
        <f t="shared" si="4627"/>
        <v>0.000416097492177825</v>
      </c>
      <c r="AZ3408">
        <f t="shared" si="4628"/>
        <v>0.00391921789700769</v>
      </c>
      <c r="BA3408">
        <f t="shared" si="4629"/>
        <v>0.000670150404509359</v>
      </c>
      <c r="BB3408">
        <f t="shared" si="4630"/>
        <v>0.00843882803942273</v>
      </c>
      <c r="BC3408">
        <f t="shared" si="4631"/>
        <v>0.000100124745670041</v>
      </c>
      <c r="BD3408">
        <f t="shared" si="4632"/>
        <v>0.00015902864646547</v>
      </c>
      <c r="BE3408">
        <f t="shared" si="4633"/>
        <v>0.000416443663121407</v>
      </c>
      <c r="BF3408">
        <f t="shared" si="4634"/>
        <v>4.69815503945308e-6</v>
      </c>
      <c r="BG3408">
        <f t="shared" si="4635"/>
        <v>0.00428868233073517</v>
      </c>
      <c r="BH3408">
        <f t="shared" si="4636"/>
        <v>5.06001342823826e-5</v>
      </c>
      <c r="BI3408">
        <f t="shared" si="4637"/>
        <v>0.00543794654546783</v>
      </c>
      <c r="BJ3408">
        <f t="shared" si="4638"/>
        <v>6.31115736696522</v>
      </c>
    </row>
    <row r="3409" spans="1:62">
      <c r="A3409">
        <v>228</v>
      </c>
      <c r="B3409" s="11">
        <v>2005</v>
      </c>
      <c r="C3409" s="11">
        <v>0.1</v>
      </c>
      <c r="D3409" s="11">
        <v>0.01</v>
      </c>
      <c r="E3409" s="11">
        <v>6.5</v>
      </c>
      <c r="F3409" s="11">
        <v>0.67</v>
      </c>
      <c r="G3409" s="11">
        <v>2.06</v>
      </c>
      <c r="H3409" s="11">
        <v>0.54</v>
      </c>
      <c r="I3409" s="11">
        <v>0.72</v>
      </c>
      <c r="J3409" s="11">
        <v>0.42</v>
      </c>
      <c r="K3409" s="11">
        <v>0.08</v>
      </c>
      <c r="L3409" s="11">
        <v>0.34</v>
      </c>
      <c r="M3409" s="11">
        <v>0.06</v>
      </c>
      <c r="N3409" s="11">
        <v>1.31</v>
      </c>
      <c r="O3409" s="11">
        <v>0.45</v>
      </c>
      <c r="P3409" s="11">
        <v>0.2</v>
      </c>
      <c r="Q3409" s="11">
        <v>0.36</v>
      </c>
      <c r="R3409" s="11">
        <v>0.01</v>
      </c>
      <c r="S3409" s="11">
        <v>0.5</v>
      </c>
      <c r="T3409" s="11">
        <v>0.1</v>
      </c>
      <c r="U3409" s="11">
        <v>1.1</v>
      </c>
      <c r="V3409">
        <f t="shared" si="4589"/>
        <v>15.53</v>
      </c>
      <c r="W3409">
        <f t="shared" si="4568"/>
        <v>0.00122309919247109</v>
      </c>
      <c r="X3409">
        <f t="shared" ref="X3409:AO3409" si="4650">ABS(D3409/$V3409-D$3649/$V$3649)</f>
        <v>0.0391192859543662</v>
      </c>
      <c r="Y3409">
        <f t="shared" si="4650"/>
        <v>0.105802106054402</v>
      </c>
      <c r="Z3409">
        <f t="shared" si="4650"/>
        <v>0.0227439609991922</v>
      </c>
      <c r="AA3409">
        <f t="shared" si="4650"/>
        <v>0.00507737242767881</v>
      </c>
      <c r="AB3409">
        <f t="shared" si="4650"/>
        <v>0.0137707831001222</v>
      </c>
      <c r="AC3409">
        <f t="shared" si="4650"/>
        <v>0.00522318587467883</v>
      </c>
      <c r="AD3409">
        <f t="shared" si="4650"/>
        <v>0.000228765438116542</v>
      </c>
      <c r="AE3409">
        <f t="shared" si="4650"/>
        <v>0.0139373398350751</v>
      </c>
      <c r="AF3409">
        <f t="shared" si="4650"/>
        <v>0.0216580728595229</v>
      </c>
      <c r="AG3409">
        <f t="shared" si="4650"/>
        <v>0.0201901168597545</v>
      </c>
      <c r="AH3409">
        <f t="shared" si="4650"/>
        <v>0.00780553090645521</v>
      </c>
      <c r="AI3409">
        <f t="shared" si="4650"/>
        <v>0.00500977058365566</v>
      </c>
      <c r="AJ3409">
        <f t="shared" si="4650"/>
        <v>0.00711813676451434</v>
      </c>
      <c r="AK3409">
        <f t="shared" si="4650"/>
        <v>0.008844139468664</v>
      </c>
      <c r="AL3409">
        <f t="shared" si="4650"/>
        <v>0.0042528597267201</v>
      </c>
      <c r="AM3409">
        <f t="shared" si="4650"/>
        <v>0.0105770297246482</v>
      </c>
      <c r="AN3409">
        <f t="shared" si="4650"/>
        <v>0.00304637002635927</v>
      </c>
      <c r="AO3409">
        <f t="shared" si="4650"/>
        <v>0.00524062110457406</v>
      </c>
      <c r="AP3409">
        <f t="shared" si="4579"/>
        <v>0.300868546900971</v>
      </c>
      <c r="AQ3409">
        <f t="shared" si="4619"/>
        <v>4.14626531371265e-5</v>
      </c>
      <c r="AR3409">
        <f t="shared" si="4620"/>
        <v>4.14626531371265e-7</v>
      </c>
      <c r="AS3409">
        <f t="shared" si="4621"/>
        <v>0.17517970950436</v>
      </c>
      <c r="AT3409">
        <f t="shared" si="4622"/>
        <v>0.00186125849932561</v>
      </c>
      <c r="AU3409">
        <f t="shared" si="4623"/>
        <v>0.017595091485271</v>
      </c>
      <c r="AV3409">
        <f t="shared" si="4624"/>
        <v>0.00120905096547861</v>
      </c>
      <c r="AW3409">
        <f t="shared" si="4625"/>
        <v>0.00214942393862864</v>
      </c>
      <c r="AX3409">
        <f t="shared" si="4626"/>
        <v>0.000731401201338912</v>
      </c>
      <c r="AY3409">
        <f t="shared" si="4627"/>
        <v>2.6536098007761e-5</v>
      </c>
      <c r="AZ3409">
        <f t="shared" si="4628"/>
        <v>0.000479308270265183</v>
      </c>
      <c r="BA3409">
        <f t="shared" si="4629"/>
        <v>1.49265551293656e-5</v>
      </c>
      <c r="BB3409">
        <f t="shared" si="4630"/>
        <v>0.00711540590486229</v>
      </c>
      <c r="BC3409">
        <f t="shared" si="4631"/>
        <v>0.000839618726026813</v>
      </c>
      <c r="BD3409">
        <f t="shared" si="4632"/>
        <v>0.000165850612548506</v>
      </c>
      <c r="BE3409">
        <f t="shared" si="4633"/>
        <v>0.00053735598465716</v>
      </c>
      <c r="BF3409">
        <f t="shared" si="4634"/>
        <v>4.14626531371265e-7</v>
      </c>
      <c r="BG3409">
        <f t="shared" si="4635"/>
        <v>0.00103656632842816</v>
      </c>
      <c r="BH3409">
        <f t="shared" si="4636"/>
        <v>4.14626531371265e-5</v>
      </c>
      <c r="BI3409">
        <f t="shared" si="4637"/>
        <v>0.00501698102959231</v>
      </c>
      <c r="BJ3409">
        <f t="shared" si="4638"/>
        <v>4.67197503433554</v>
      </c>
    </row>
    <row r="3410" spans="1:62">
      <c r="A3410">
        <v>228</v>
      </c>
      <c r="B3410" s="11">
        <v>2006</v>
      </c>
      <c r="C3410" s="11">
        <v>0.1</v>
      </c>
      <c r="D3410" s="11">
        <v>0.01</v>
      </c>
      <c r="E3410" s="11">
        <v>6.1</v>
      </c>
      <c r="F3410" s="11">
        <v>0.67</v>
      </c>
      <c r="G3410" s="11">
        <v>2.16</v>
      </c>
      <c r="H3410" s="11">
        <v>0.55</v>
      </c>
      <c r="I3410" s="11">
        <v>0.66</v>
      </c>
      <c r="J3410" s="11">
        <v>0.41</v>
      </c>
      <c r="K3410" s="11">
        <v>0.18</v>
      </c>
      <c r="L3410" s="11">
        <v>0.53</v>
      </c>
      <c r="M3410" s="11">
        <v>0.2</v>
      </c>
      <c r="N3410" s="11">
        <v>1.33</v>
      </c>
      <c r="O3410" s="11">
        <v>0.43</v>
      </c>
      <c r="P3410" s="11">
        <v>0.19</v>
      </c>
      <c r="Q3410" s="11">
        <v>0.36</v>
      </c>
      <c r="R3410" s="11">
        <v>0.01</v>
      </c>
      <c r="S3410" s="11">
        <v>0.6</v>
      </c>
      <c r="T3410" s="11">
        <v>0.13</v>
      </c>
      <c r="U3410" s="11">
        <v>1.12</v>
      </c>
      <c r="V3410">
        <f t="shared" si="4589"/>
        <v>15.74</v>
      </c>
      <c r="W3410">
        <f t="shared" si="4568"/>
        <v>0.00130900907218908</v>
      </c>
      <c r="X3410">
        <f t="shared" ref="X3410:AO3410" si="4651">ABS(D3410/$V3410-D$3649/$V$3649)</f>
        <v>0.039127876942338</v>
      </c>
      <c r="Y3410">
        <f t="shared" si="4651"/>
        <v>0.0748050032628218</v>
      </c>
      <c r="Z3410">
        <f t="shared" si="4651"/>
        <v>0.0221683648050816</v>
      </c>
      <c r="AA3410">
        <f t="shared" si="4651"/>
        <v>0.000493875797391574</v>
      </c>
      <c r="AB3410">
        <f t="shared" si="4651"/>
        <v>0.0135993724353515</v>
      </c>
      <c r="AC3410">
        <f t="shared" si="4651"/>
        <v>0.00965368110013499</v>
      </c>
      <c r="AD3410">
        <f t="shared" si="4651"/>
        <v>0.00076738007194678</v>
      </c>
      <c r="AE3410">
        <f t="shared" si="4651"/>
        <v>0.00765282758637173</v>
      </c>
      <c r="AF3410">
        <f t="shared" si="4651"/>
        <v>0.00987901016085626</v>
      </c>
      <c r="AG3410">
        <f t="shared" si="4651"/>
        <v>0.0113471265741164</v>
      </c>
      <c r="AH3410">
        <f t="shared" si="4651"/>
        <v>0.00795075951264514</v>
      </c>
      <c r="AI3410">
        <f t="shared" si="4651"/>
        <v>0.00335252809442916</v>
      </c>
      <c r="AJ3410">
        <f t="shared" si="4651"/>
        <v>0.00792528053919809</v>
      </c>
      <c r="AK3410">
        <f t="shared" si="4651"/>
        <v>0.00853486390167925</v>
      </c>
      <c r="AL3410">
        <f t="shared" si="4651"/>
        <v>0.00426145071469189</v>
      </c>
      <c r="AM3410">
        <f t="shared" si="4651"/>
        <v>0.00465333897076038</v>
      </c>
      <c r="AN3410">
        <f t="shared" si="4651"/>
        <v>0.00122630786033393</v>
      </c>
      <c r="AO3410">
        <f t="shared" si="4651"/>
        <v>0.00491498175097636</v>
      </c>
      <c r="AP3410">
        <f t="shared" si="4579"/>
        <v>0.233623039153314</v>
      </c>
      <c r="AQ3410">
        <f t="shared" si="4619"/>
        <v>4.03636604350557e-5</v>
      </c>
      <c r="AR3410">
        <f t="shared" si="4620"/>
        <v>4.03636604350557e-7</v>
      </c>
      <c r="AS3410">
        <f t="shared" si="4621"/>
        <v>0.150193180478842</v>
      </c>
      <c r="AT3410">
        <f t="shared" si="4622"/>
        <v>0.00181192471692965</v>
      </c>
      <c r="AU3410">
        <f t="shared" si="4623"/>
        <v>0.0188320694125796</v>
      </c>
      <c r="AV3410">
        <f t="shared" si="4624"/>
        <v>0.00122100072816043</v>
      </c>
      <c r="AW3410">
        <f t="shared" si="4625"/>
        <v>0.00175824104855103</v>
      </c>
      <c r="AX3410">
        <f t="shared" si="4626"/>
        <v>0.000678513131913286</v>
      </c>
      <c r="AY3410">
        <f t="shared" si="4627"/>
        <v>0.00013077825980958</v>
      </c>
      <c r="AZ3410">
        <f t="shared" si="4628"/>
        <v>0.00113381522162071</v>
      </c>
      <c r="BA3410">
        <f t="shared" si="4629"/>
        <v>0.000161454641740223</v>
      </c>
      <c r="BB3410">
        <f t="shared" si="4630"/>
        <v>0.007139927894357</v>
      </c>
      <c r="BC3410">
        <f t="shared" si="4631"/>
        <v>0.00074632408144418</v>
      </c>
      <c r="BD3410">
        <f t="shared" si="4632"/>
        <v>0.000145712814170551</v>
      </c>
      <c r="BE3410">
        <f t="shared" si="4633"/>
        <v>0.000523113039238322</v>
      </c>
      <c r="BF3410">
        <f t="shared" si="4634"/>
        <v>4.03636604350557e-7</v>
      </c>
      <c r="BG3410">
        <f t="shared" si="4635"/>
        <v>0.001453091775662</v>
      </c>
      <c r="BH3410">
        <f t="shared" si="4636"/>
        <v>6.82145861352441e-5</v>
      </c>
      <c r="BI3410">
        <f t="shared" si="4637"/>
        <v>0.00506321756497339</v>
      </c>
      <c r="BJ3410">
        <f t="shared" si="4638"/>
        <v>5.23281444714331</v>
      </c>
    </row>
    <row r="3411" spans="1:62">
      <c r="A3411">
        <v>228</v>
      </c>
      <c r="B3411" s="11">
        <v>2007</v>
      </c>
      <c r="C3411" s="11">
        <v>0.1</v>
      </c>
      <c r="D3411" s="11">
        <v>0.02</v>
      </c>
      <c r="E3411" s="11">
        <v>5.71</v>
      </c>
      <c r="F3411" s="11">
        <v>0.68</v>
      </c>
      <c r="G3411" s="11">
        <v>2.24</v>
      </c>
      <c r="H3411" s="11">
        <v>0.53</v>
      </c>
      <c r="I3411" s="11">
        <v>0.57</v>
      </c>
      <c r="J3411" s="11">
        <v>0.4</v>
      </c>
      <c r="K3411" s="11">
        <v>0.28</v>
      </c>
      <c r="L3411" s="11">
        <v>0.53</v>
      </c>
      <c r="M3411" s="11">
        <v>0.18</v>
      </c>
      <c r="N3411" s="11">
        <v>1.37</v>
      </c>
      <c r="O3411" s="11">
        <v>0.43</v>
      </c>
      <c r="P3411" s="11">
        <v>0.19</v>
      </c>
      <c r="Q3411" s="11">
        <v>0.35</v>
      </c>
      <c r="R3411" s="11">
        <v>0.01</v>
      </c>
      <c r="S3411" s="11">
        <v>0.62</v>
      </c>
      <c r="T3411" s="11">
        <v>0.14</v>
      </c>
      <c r="U3411" s="11">
        <v>1.17</v>
      </c>
      <c r="V3411">
        <f t="shared" si="4589"/>
        <v>15.52</v>
      </c>
      <c r="W3411">
        <f t="shared" si="4568"/>
        <v>0.00121895025559468</v>
      </c>
      <c r="X3411">
        <f t="shared" ref="X3411:AO3411" si="4652">ABS(D3411/$V3411-D$3649/$V$3649)</f>
        <v>0.0384745411637713</v>
      </c>
      <c r="Y3411">
        <f t="shared" si="4652"/>
        <v>0.0551697250956988</v>
      </c>
      <c r="Z3411">
        <f t="shared" si="4652"/>
        <v>0.0234160887731713</v>
      </c>
      <c r="AA3411">
        <f t="shared" si="4652"/>
        <v>0.00660603381630526</v>
      </c>
      <c r="AB3411">
        <f t="shared" si="4652"/>
        <v>0.0143927087378967</v>
      </c>
      <c r="AC3411">
        <f t="shared" si="4652"/>
        <v>0.0148582619827769</v>
      </c>
      <c r="AD3411">
        <f t="shared" si="4652"/>
        <v>0.00104246882081695</v>
      </c>
      <c r="AE3411">
        <f t="shared" si="4652"/>
        <v>0.00104742274742964</v>
      </c>
      <c r="AF3411">
        <f t="shared" si="4652"/>
        <v>0.00940169843290593</v>
      </c>
      <c r="AG3411">
        <f t="shared" si="4652"/>
        <v>0.012455668734742</v>
      </c>
      <c r="AH3411">
        <f t="shared" si="4652"/>
        <v>0.0117258613609795</v>
      </c>
      <c r="AI3411">
        <f t="shared" si="4652"/>
        <v>0.00373978100578509</v>
      </c>
      <c r="AJ3411">
        <f t="shared" si="4652"/>
        <v>0.00775416878766873</v>
      </c>
      <c r="AK3411">
        <f t="shared" si="4652"/>
        <v>0.00821474574451187</v>
      </c>
      <c r="AL3411">
        <f t="shared" si="4652"/>
        <v>0.00425244483303245</v>
      </c>
      <c r="AM3411">
        <f t="shared" si="4652"/>
        <v>0.00282432627737954</v>
      </c>
      <c r="AN3411">
        <f t="shared" si="4652"/>
        <v>0.000464901501853991</v>
      </c>
      <c r="AO3411">
        <f t="shared" si="4652"/>
        <v>0.00068467352058299</v>
      </c>
      <c r="AP3411">
        <f t="shared" si="4579"/>
        <v>0.217744471592904</v>
      </c>
      <c r="AQ3411">
        <f t="shared" si="4619"/>
        <v>4.15161016048464e-5</v>
      </c>
      <c r="AR3411">
        <f t="shared" si="4620"/>
        <v>1.66064406419386e-6</v>
      </c>
      <c r="AS3411">
        <f t="shared" si="4621"/>
        <v>0.135359512833457</v>
      </c>
      <c r="AT3411">
        <f t="shared" si="4622"/>
        <v>0.0019197045382081</v>
      </c>
      <c r="AU3411">
        <f t="shared" si="4623"/>
        <v>0.0208311191412478</v>
      </c>
      <c r="AV3411">
        <f t="shared" si="4624"/>
        <v>0.00116618729408014</v>
      </c>
      <c r="AW3411">
        <f t="shared" si="4625"/>
        <v>0.00134885814114146</v>
      </c>
      <c r="AX3411">
        <f t="shared" si="4626"/>
        <v>0.000664257625677543</v>
      </c>
      <c r="AY3411">
        <f t="shared" si="4627"/>
        <v>0.000325486236581996</v>
      </c>
      <c r="AZ3411">
        <f t="shared" si="4628"/>
        <v>0.00116618729408014</v>
      </c>
      <c r="BA3411">
        <f t="shared" si="4629"/>
        <v>0.000134512169199702</v>
      </c>
      <c r="BB3411">
        <f t="shared" si="4630"/>
        <v>0.00779215711021363</v>
      </c>
      <c r="BC3411">
        <f t="shared" si="4631"/>
        <v>0.00076763271867361</v>
      </c>
      <c r="BD3411">
        <f t="shared" si="4632"/>
        <v>0.000149873126793496</v>
      </c>
      <c r="BE3411">
        <f t="shared" si="4633"/>
        <v>0.000508572244659369</v>
      </c>
      <c r="BF3411">
        <f t="shared" si="4634"/>
        <v>4.15161016048464e-7</v>
      </c>
      <c r="BG3411">
        <f t="shared" si="4635"/>
        <v>0.0015958789456903</v>
      </c>
      <c r="BH3411">
        <f t="shared" si="4636"/>
        <v>8.1371559145499e-5</v>
      </c>
      <c r="BI3411">
        <f t="shared" si="4637"/>
        <v>0.00568313914868743</v>
      </c>
      <c r="BJ3411">
        <f t="shared" si="4638"/>
        <v>5.56985020372109</v>
      </c>
    </row>
    <row r="3412" spans="1:62">
      <c r="A3412">
        <v>228</v>
      </c>
      <c r="B3412" s="11">
        <v>2008</v>
      </c>
      <c r="C3412" s="11">
        <v>0.1</v>
      </c>
      <c r="D3412" s="12">
        <v>0.02</v>
      </c>
      <c r="E3412" s="11">
        <v>5.08</v>
      </c>
      <c r="F3412" s="11">
        <v>0.7</v>
      </c>
      <c r="G3412" s="11">
        <v>2.48</v>
      </c>
      <c r="H3412" s="11">
        <v>0.52</v>
      </c>
      <c r="I3412" s="11">
        <v>0.55</v>
      </c>
      <c r="J3412" s="11">
        <v>0.58</v>
      </c>
      <c r="K3412" s="11">
        <v>0.28</v>
      </c>
      <c r="L3412" s="11">
        <v>0.95</v>
      </c>
      <c r="M3412" s="11">
        <v>0.17</v>
      </c>
      <c r="N3412" s="11">
        <v>1.38</v>
      </c>
      <c r="O3412" s="11">
        <v>0.43</v>
      </c>
      <c r="P3412" s="11">
        <v>0.24</v>
      </c>
      <c r="Q3412" s="11">
        <v>0.35</v>
      </c>
      <c r="R3412" s="11">
        <v>0.01</v>
      </c>
      <c r="S3412" s="11">
        <v>0.67</v>
      </c>
      <c r="T3412" s="11">
        <v>0.14</v>
      </c>
      <c r="U3412" s="11">
        <v>1.18</v>
      </c>
      <c r="V3412">
        <f t="shared" si="4589"/>
        <v>15.83</v>
      </c>
      <c r="W3412">
        <f t="shared" si="4568"/>
        <v>0.00134512983111031</v>
      </c>
      <c r="X3412">
        <f t="shared" ref="X3412:AO3412" si="4653">ABS(D3412/$V3412-D$3649/$V$3649)</f>
        <v>0.0384997770788745</v>
      </c>
      <c r="Y3412">
        <f t="shared" si="4653"/>
        <v>0.00816701915435036</v>
      </c>
      <c r="Z3412">
        <f t="shared" si="4653"/>
        <v>0.0238214915383764</v>
      </c>
      <c r="AA3412">
        <f t="shared" si="4653"/>
        <v>0.0189406978692909</v>
      </c>
      <c r="AB3412">
        <f t="shared" si="4653"/>
        <v>0.0156931724274852</v>
      </c>
      <c r="AC3412">
        <f t="shared" si="4653"/>
        <v>0.0168409094419273</v>
      </c>
      <c r="AD3412">
        <f t="shared" si="4653"/>
        <v>0.00982362778552231</v>
      </c>
      <c r="AE3412">
        <f t="shared" si="4653"/>
        <v>0.0014007255588734</v>
      </c>
      <c r="AF3412">
        <f t="shared" si="4653"/>
        <v>0.0164614512697987</v>
      </c>
      <c r="AG3412">
        <f t="shared" si="4653"/>
        <v>0.0133145039100258</v>
      </c>
      <c r="AH3412">
        <f t="shared" si="4653"/>
        <v>0.0106289131157711</v>
      </c>
      <c r="AI3412">
        <f t="shared" si="4653"/>
        <v>0.00319720883106789</v>
      </c>
      <c r="AJ3412">
        <f t="shared" si="4653"/>
        <v>0.00483535028437015</v>
      </c>
      <c r="AK3412">
        <f t="shared" si="4653"/>
        <v>0.00777311723020718</v>
      </c>
      <c r="AL3412">
        <f t="shared" si="4653"/>
        <v>0.00426506279058402</v>
      </c>
      <c r="AM3412">
        <f t="shared" si="4653"/>
        <v>0.000448079948798148</v>
      </c>
      <c r="AN3412">
        <f t="shared" si="4653"/>
        <v>0.000641552907575869</v>
      </c>
      <c r="AO3412">
        <f t="shared" si="4653"/>
        <v>0.00152926261476018</v>
      </c>
      <c r="AP3412">
        <f t="shared" si="4579"/>
        <v>0.19762705358877</v>
      </c>
      <c r="AQ3412">
        <f t="shared" si="4619"/>
        <v>3.99059974324481e-5</v>
      </c>
      <c r="AR3412">
        <f t="shared" si="4620"/>
        <v>1.59623989729793e-6</v>
      </c>
      <c r="AS3412">
        <f t="shared" si="4621"/>
        <v>0.102983013214073</v>
      </c>
      <c r="AT3412">
        <f t="shared" si="4622"/>
        <v>0.00195539387418996</v>
      </c>
      <c r="AU3412">
        <f t="shared" si="4623"/>
        <v>0.0245437846608529</v>
      </c>
      <c r="AV3412">
        <f t="shared" si="4624"/>
        <v>0.0010790581705734</v>
      </c>
      <c r="AW3412">
        <f t="shared" si="4625"/>
        <v>0.00120715642233156</v>
      </c>
      <c r="AX3412">
        <f t="shared" si="4626"/>
        <v>0.00134243775362755</v>
      </c>
      <c r="AY3412">
        <f t="shared" si="4627"/>
        <v>0.000312863019870393</v>
      </c>
      <c r="AZ3412">
        <f t="shared" si="4628"/>
        <v>0.00360151626827844</v>
      </c>
      <c r="BA3412">
        <f t="shared" si="4629"/>
        <v>0.000115328332579775</v>
      </c>
      <c r="BB3412">
        <f t="shared" si="4630"/>
        <v>0.00759969815103542</v>
      </c>
      <c r="BC3412">
        <f t="shared" si="4631"/>
        <v>0.000737861892525966</v>
      </c>
      <c r="BD3412">
        <f t="shared" si="4632"/>
        <v>0.000229858545210901</v>
      </c>
      <c r="BE3412">
        <f t="shared" si="4633"/>
        <v>0.00048884846854749</v>
      </c>
      <c r="BF3412">
        <f t="shared" si="4634"/>
        <v>3.99059974324481e-7</v>
      </c>
      <c r="BG3412">
        <f t="shared" si="4635"/>
        <v>0.0017913802247426</v>
      </c>
      <c r="BH3412">
        <f t="shared" si="4636"/>
        <v>7.82157549675984e-5</v>
      </c>
      <c r="BI3412">
        <f t="shared" si="4637"/>
        <v>0.00555651108249408</v>
      </c>
      <c r="BJ3412">
        <f t="shared" si="4638"/>
        <v>6.50767009377589</v>
      </c>
    </row>
    <row r="3413" spans="1:62">
      <c r="A3413">
        <v>228</v>
      </c>
      <c r="B3413" s="11">
        <v>2009</v>
      </c>
      <c r="C3413" s="11">
        <v>0.07</v>
      </c>
      <c r="D3413" s="12">
        <v>0.02</v>
      </c>
      <c r="E3413" s="11">
        <v>4.55</v>
      </c>
      <c r="F3413" s="11">
        <v>0.72</v>
      </c>
      <c r="G3413" s="11">
        <v>2.24</v>
      </c>
      <c r="H3413" s="11">
        <v>0.48</v>
      </c>
      <c r="I3413" s="11">
        <v>0.46</v>
      </c>
      <c r="J3413" s="11">
        <v>0.27</v>
      </c>
      <c r="K3413" s="11">
        <v>0.25</v>
      </c>
      <c r="L3413" s="11">
        <v>1.15</v>
      </c>
      <c r="M3413" s="11">
        <v>0.16</v>
      </c>
      <c r="N3413" s="11">
        <v>1.45</v>
      </c>
      <c r="O3413" s="11">
        <v>0.43</v>
      </c>
      <c r="P3413" s="11">
        <v>0.31</v>
      </c>
      <c r="Q3413" s="11">
        <v>0.45</v>
      </c>
      <c r="R3413" s="11">
        <v>0.01</v>
      </c>
      <c r="S3413" s="11">
        <v>0.7</v>
      </c>
      <c r="T3413" s="11">
        <v>0.11</v>
      </c>
      <c r="U3413" s="11">
        <v>1.19</v>
      </c>
      <c r="V3413">
        <f t="shared" si="4589"/>
        <v>15.02</v>
      </c>
      <c r="W3413">
        <f t="shared" si="4568"/>
        <v>0.0030017964949731</v>
      </c>
      <c r="X3413">
        <f t="shared" ref="X3413:AO3413" si="4654">ABS(D3413/$V3413-D$3649/$V$3649)</f>
        <v>0.0384316430348161</v>
      </c>
      <c r="Y3413">
        <f t="shared" si="4654"/>
        <v>0.00981321860822854</v>
      </c>
      <c r="Z3413">
        <f t="shared" si="4654"/>
        <v>0.0275377410031877</v>
      </c>
      <c r="AA3413">
        <f t="shared" si="4654"/>
        <v>0.0114106242592885</v>
      </c>
      <c r="AB3413">
        <f t="shared" si="4654"/>
        <v>0.0165848031275078</v>
      </c>
      <c r="AC3413">
        <f t="shared" si="4654"/>
        <v>0.0209592338827865</v>
      </c>
      <c r="AD3413">
        <f t="shared" si="4654"/>
        <v>0.00883963273971546</v>
      </c>
      <c r="AE3413">
        <f t="shared" si="4654"/>
        <v>0.0024441858262112</v>
      </c>
      <c r="AF3413">
        <f t="shared" si="4654"/>
        <v>0.0330133975902659</v>
      </c>
      <c r="AG3413">
        <f t="shared" si="4654"/>
        <v>0.0134011434969148</v>
      </c>
      <c r="AH3413">
        <f t="shared" si="4654"/>
        <v>0.0199906148854898</v>
      </c>
      <c r="AI3413">
        <f t="shared" si="4654"/>
        <v>0.00466209077832205</v>
      </c>
      <c r="AJ3413">
        <f t="shared" si="4654"/>
        <v>0.000642710974023585</v>
      </c>
      <c r="AK3413">
        <f t="shared" si="4654"/>
        <v>0.0156232526150762</v>
      </c>
      <c r="AL3413">
        <f t="shared" si="4654"/>
        <v>0.00423099576855485</v>
      </c>
      <c r="AM3413">
        <f t="shared" si="4654"/>
        <v>0.00383174741131045</v>
      </c>
      <c r="AN3413">
        <f t="shared" si="4654"/>
        <v>0.002161951483322</v>
      </c>
      <c r="AO3413">
        <f t="shared" si="4654"/>
        <v>0.00315642494606629</v>
      </c>
      <c r="AP3413">
        <f t="shared" si="4579"/>
        <v>0.239737208926061</v>
      </c>
      <c r="AQ3413">
        <f t="shared" si="4619"/>
        <v>2.17198196457099e-5</v>
      </c>
      <c r="AR3413">
        <f t="shared" si="4620"/>
        <v>1.7730465016906e-6</v>
      </c>
      <c r="AS3413">
        <f t="shared" si="4621"/>
        <v>0.0917662380031241</v>
      </c>
      <c r="AT3413">
        <f t="shared" si="4622"/>
        <v>0.00229786826619102</v>
      </c>
      <c r="AU3413">
        <f t="shared" si="4623"/>
        <v>0.0222410953172069</v>
      </c>
      <c r="AV3413">
        <f t="shared" si="4624"/>
        <v>0.00102127478497379</v>
      </c>
      <c r="AW3413">
        <f t="shared" si="4625"/>
        <v>0.000937941599394328</v>
      </c>
      <c r="AX3413">
        <f t="shared" si="4626"/>
        <v>0.000323137724933112</v>
      </c>
      <c r="AY3413">
        <f t="shared" si="4627"/>
        <v>0.000277038515889156</v>
      </c>
      <c r="AZ3413">
        <f t="shared" si="4628"/>
        <v>0.00586213499621455</v>
      </c>
      <c r="BA3413">
        <f t="shared" si="4629"/>
        <v>0.000113474976108198</v>
      </c>
      <c r="BB3413">
        <f t="shared" si="4630"/>
        <v>0.00931957567451122</v>
      </c>
      <c r="BC3413">
        <f t="shared" si="4631"/>
        <v>0.00081959074540648</v>
      </c>
      <c r="BD3413">
        <f t="shared" si="4632"/>
        <v>0.000425974422031167</v>
      </c>
      <c r="BE3413">
        <f t="shared" si="4633"/>
        <v>0.000897604791480866</v>
      </c>
      <c r="BF3413">
        <f t="shared" si="4634"/>
        <v>4.4326162542265e-7</v>
      </c>
      <c r="BG3413">
        <f t="shared" si="4635"/>
        <v>0.00217198196457099</v>
      </c>
      <c r="BH3413">
        <f t="shared" si="4636"/>
        <v>5.36346566761407e-5</v>
      </c>
      <c r="BI3413">
        <f t="shared" si="4637"/>
        <v>0.00627702787761015</v>
      </c>
      <c r="BJ3413">
        <f t="shared" si="4638"/>
        <v>6.90466921306498</v>
      </c>
    </row>
    <row r="3414" spans="1:62">
      <c r="A3414">
        <v>228</v>
      </c>
      <c r="B3414" s="11">
        <v>2010</v>
      </c>
      <c r="C3414" s="11">
        <v>0.07</v>
      </c>
      <c r="D3414" s="12">
        <v>0.02</v>
      </c>
      <c r="E3414" s="11">
        <v>4.56</v>
      </c>
      <c r="F3414" s="11">
        <v>0.73</v>
      </c>
      <c r="G3414" s="11">
        <v>2.13</v>
      </c>
      <c r="H3414" s="11">
        <v>0.45</v>
      </c>
      <c r="I3414" s="11">
        <v>0.48</v>
      </c>
      <c r="J3414" s="11">
        <v>0.27</v>
      </c>
      <c r="K3414" s="11">
        <v>0.24</v>
      </c>
      <c r="L3414" s="11">
        <v>1.07</v>
      </c>
      <c r="M3414" s="11">
        <v>0.16</v>
      </c>
      <c r="N3414" s="11">
        <v>1.48</v>
      </c>
      <c r="O3414" s="11">
        <v>0.43</v>
      </c>
      <c r="P3414" s="11">
        <v>0.3</v>
      </c>
      <c r="Q3414" s="11">
        <v>0.46</v>
      </c>
      <c r="R3414" s="11">
        <v>0.01</v>
      </c>
      <c r="S3414" s="11">
        <v>0.72</v>
      </c>
      <c r="T3414" s="11">
        <v>0.1</v>
      </c>
      <c r="U3414" s="11">
        <v>1.2</v>
      </c>
      <c r="V3414">
        <f t="shared" si="4589"/>
        <v>14.88</v>
      </c>
      <c r="W3414">
        <f t="shared" ref="W3414:W3477" si="4655">ABS(C3414/$V3414-C$3649/$V$3649)</f>
        <v>0.00295794814939803</v>
      </c>
      <c r="X3414">
        <f t="shared" ref="X3414:AO3414" si="4656">ABS(D3414/$V3414-D$3649/$V$3649)</f>
        <v>0.0384191149360804</v>
      </c>
      <c r="Y3414">
        <f t="shared" si="4656"/>
        <v>0.00629103313509605</v>
      </c>
      <c r="Z3414">
        <f t="shared" si="4656"/>
        <v>0.0286607955684269</v>
      </c>
      <c r="AA3414">
        <f t="shared" si="4656"/>
        <v>0.00542129819941128</v>
      </c>
      <c r="AB3414">
        <f t="shared" si="4656"/>
        <v>0.0183002577901082</v>
      </c>
      <c r="AC3414">
        <f t="shared" si="4656"/>
        <v>0.0193270015903592</v>
      </c>
      <c r="AD3414">
        <f t="shared" si="4656"/>
        <v>0.00867050340678303</v>
      </c>
      <c r="AE3414">
        <f t="shared" si="4656"/>
        <v>0.00295962760276719</v>
      </c>
      <c r="AF3414">
        <f t="shared" si="4656"/>
        <v>0.0283574191815492</v>
      </c>
      <c r="AG3414">
        <f t="shared" si="4656"/>
        <v>0.0133009187070289</v>
      </c>
      <c r="AH3414">
        <f t="shared" si="4656"/>
        <v>0.0229150310760887</v>
      </c>
      <c r="AI3414">
        <f t="shared" si="4656"/>
        <v>0.00493144490114036</v>
      </c>
      <c r="AJ3414">
        <f t="shared" si="4656"/>
        <v>0.000164853493674798</v>
      </c>
      <c r="AK3414">
        <f t="shared" si="4656"/>
        <v>0.016577177847383</v>
      </c>
      <c r="AL3414">
        <f t="shared" si="4656"/>
        <v>0.00422473171918698</v>
      </c>
      <c r="AM3414">
        <f t="shared" si="4656"/>
        <v>0.00561431688856658</v>
      </c>
      <c r="AN3414">
        <f t="shared" si="4656"/>
        <v>0.00276508995102814</v>
      </c>
      <c r="AO3414">
        <f t="shared" si="4656"/>
        <v>0.00457388983159525</v>
      </c>
      <c r="AP3414">
        <f t="shared" si="4579"/>
        <v>0.234432453975672</v>
      </c>
      <c r="AQ3414">
        <f t="shared" si="4619"/>
        <v>2.21304486067754e-5</v>
      </c>
      <c r="AR3414">
        <f t="shared" si="4620"/>
        <v>1.80656723320615e-6</v>
      </c>
      <c r="AS3414">
        <f t="shared" si="4621"/>
        <v>0.0939125910509885</v>
      </c>
      <c r="AT3414">
        <f t="shared" si="4622"/>
        <v>0.00240679919643889</v>
      </c>
      <c r="AU3414">
        <f t="shared" si="4623"/>
        <v>0.0204905372008325</v>
      </c>
      <c r="AV3414">
        <f t="shared" si="4624"/>
        <v>0.000914574661810614</v>
      </c>
      <c r="AW3414">
        <f t="shared" si="4625"/>
        <v>0.00104058272632674</v>
      </c>
      <c r="AX3414">
        <f t="shared" si="4626"/>
        <v>0.000329246878251821</v>
      </c>
      <c r="AY3414">
        <f t="shared" si="4627"/>
        <v>0.000260145681581686</v>
      </c>
      <c r="AZ3414">
        <f t="shared" si="4628"/>
        <v>0.00517084706324431</v>
      </c>
      <c r="BA3414">
        <f t="shared" si="4629"/>
        <v>0.000115620302925194</v>
      </c>
      <c r="BB3414">
        <f t="shared" si="4630"/>
        <v>0.00989276216903688</v>
      </c>
      <c r="BC3414">
        <f t="shared" si="4631"/>
        <v>0.000835085703549543</v>
      </c>
      <c r="BD3414">
        <f t="shared" si="4632"/>
        <v>0.000406477627471384</v>
      </c>
      <c r="BE3414">
        <f t="shared" si="4633"/>
        <v>0.000955674066366054</v>
      </c>
      <c r="BF3414">
        <f t="shared" si="4634"/>
        <v>4.51641808301538e-7</v>
      </c>
      <c r="BG3414">
        <f t="shared" si="4635"/>
        <v>0.00234131113423517</v>
      </c>
      <c r="BH3414">
        <f t="shared" si="4636"/>
        <v>4.51641808301538e-5</v>
      </c>
      <c r="BI3414">
        <f t="shared" si="4637"/>
        <v>0.00650364203954214</v>
      </c>
      <c r="BJ3414">
        <f t="shared" si="4638"/>
        <v>6.8659885884396</v>
      </c>
    </row>
    <row r="3415" spans="1:62">
      <c r="A3415">
        <v>228</v>
      </c>
      <c r="B3415" s="11">
        <v>2011</v>
      </c>
      <c r="C3415" s="11">
        <v>0.07</v>
      </c>
      <c r="D3415" s="12">
        <v>0.02</v>
      </c>
      <c r="E3415" s="11">
        <v>4.82</v>
      </c>
      <c r="F3415" s="11">
        <v>0.51</v>
      </c>
      <c r="G3415" s="11">
        <v>2.86</v>
      </c>
      <c r="H3415" s="11">
        <v>0.57</v>
      </c>
      <c r="I3415" s="11">
        <v>0.87</v>
      </c>
      <c r="J3415" s="11">
        <v>0.27</v>
      </c>
      <c r="K3415" s="11">
        <v>0.23</v>
      </c>
      <c r="L3415" s="11">
        <v>1.17</v>
      </c>
      <c r="M3415" s="11">
        <v>0.19</v>
      </c>
      <c r="N3415" s="11">
        <v>1.51</v>
      </c>
      <c r="O3415" s="11">
        <v>0.52</v>
      </c>
      <c r="P3415" s="11">
        <v>0.38</v>
      </c>
      <c r="Q3415" s="11">
        <v>0.42</v>
      </c>
      <c r="R3415" s="11">
        <v>0.01</v>
      </c>
      <c r="S3415" s="11">
        <v>0.73</v>
      </c>
      <c r="T3415" s="11">
        <v>0.11</v>
      </c>
      <c r="U3415" s="11">
        <v>1.23</v>
      </c>
      <c r="V3415">
        <f t="shared" si="4589"/>
        <v>16.49</v>
      </c>
      <c r="W3415">
        <f t="shared" si="4655"/>
        <v>0.00341725225680754</v>
      </c>
      <c r="X3415">
        <f t="shared" ref="X3415:AO3415" si="4657">ABS(D3415/$V3415-D$3649/$V$3649)</f>
        <v>0.0385503446810545</v>
      </c>
      <c r="Y3415">
        <f t="shared" si="4657"/>
        <v>0.020444283394295</v>
      </c>
      <c r="Z3415">
        <f t="shared" si="4657"/>
        <v>0.010529490835027</v>
      </c>
      <c r="AA3415">
        <f t="shared" si="4657"/>
        <v>0.0357145844530548</v>
      </c>
      <c r="AB3415">
        <f t="shared" si="4657"/>
        <v>0.0139757893928391</v>
      </c>
      <c r="AC3415">
        <f t="shared" si="4657"/>
        <v>0.00117418192262032</v>
      </c>
      <c r="AD3415">
        <f t="shared" si="4657"/>
        <v>0.010442104963934</v>
      </c>
      <c r="AE3415">
        <f t="shared" si="4657"/>
        <v>0.00514081268072255</v>
      </c>
      <c r="AF3415">
        <f t="shared" si="4657"/>
        <v>0.0274009092080886</v>
      </c>
      <c r="AG3415">
        <f t="shared" si="4657"/>
        <v>0.0125314722520252</v>
      </c>
      <c r="AH3415">
        <f t="shared" si="4657"/>
        <v>0.0150233143627988</v>
      </c>
      <c r="AI3415">
        <f t="shared" si="4657"/>
        <v>0.00756785862858679</v>
      </c>
      <c r="AJ3415">
        <f t="shared" si="4657"/>
        <v>0.00304783242518755</v>
      </c>
      <c r="AK3415">
        <f t="shared" si="4657"/>
        <v>0.0111331811599151</v>
      </c>
      <c r="AL3415">
        <f t="shared" si="4657"/>
        <v>0.00429034659167405</v>
      </c>
      <c r="AM3415">
        <f t="shared" si="4657"/>
        <v>0.00149647420776297</v>
      </c>
      <c r="AN3415">
        <f t="shared" si="4657"/>
        <v>0.00281481053763325</v>
      </c>
      <c r="AO3415">
        <f t="shared" si="4657"/>
        <v>0.00148061045205661</v>
      </c>
      <c r="AP3415">
        <f t="shared" si="4579"/>
        <v>0.226175654406084</v>
      </c>
      <c r="AQ3415">
        <f t="shared" si="4619"/>
        <v>1.80199992571347e-5</v>
      </c>
      <c r="AR3415">
        <f t="shared" si="4620"/>
        <v>1.4710203475212e-6</v>
      </c>
      <c r="AS3415">
        <f t="shared" si="4621"/>
        <v>0.085438332804379</v>
      </c>
      <c r="AT3415">
        <f t="shared" si="4622"/>
        <v>0.000956530980975662</v>
      </c>
      <c r="AU3415">
        <f t="shared" si="4623"/>
        <v>0.0300808950864611</v>
      </c>
      <c r="AV3415">
        <f t="shared" si="4624"/>
        <v>0.0011948362772741</v>
      </c>
      <c r="AW3415">
        <f t="shared" si="4625"/>
        <v>0.002783538252597</v>
      </c>
      <c r="AX3415">
        <f t="shared" si="4626"/>
        <v>0.000268093458335739</v>
      </c>
      <c r="AY3415">
        <f t="shared" si="4627"/>
        <v>0.000194542440959679</v>
      </c>
      <c r="AZ3415">
        <f t="shared" si="4628"/>
        <v>0.00503419938430443</v>
      </c>
      <c r="BA3415">
        <f t="shared" si="4629"/>
        <v>0.000132759586363789</v>
      </c>
      <c r="BB3415">
        <f t="shared" si="4630"/>
        <v>0.00838518373595773</v>
      </c>
      <c r="BC3415">
        <f t="shared" si="4631"/>
        <v>0.000994409754924333</v>
      </c>
      <c r="BD3415">
        <f t="shared" si="4632"/>
        <v>0.000531038345455154</v>
      </c>
      <c r="BE3415">
        <f t="shared" si="4633"/>
        <v>0.00064871997325685</v>
      </c>
      <c r="BF3415">
        <f t="shared" si="4634"/>
        <v>3.67755086880301e-7</v>
      </c>
      <c r="BG3415">
        <f t="shared" si="4635"/>
        <v>0.00195976685798512</v>
      </c>
      <c r="BH3415">
        <f t="shared" si="4636"/>
        <v>4.44983655125164e-5</v>
      </c>
      <c r="BI3415">
        <f t="shared" si="4637"/>
        <v>0.00556376670941207</v>
      </c>
      <c r="BJ3415">
        <f t="shared" si="4638"/>
        <v>6.93332364422618</v>
      </c>
    </row>
    <row r="3416" spans="1:62">
      <c r="A3416">
        <v>228</v>
      </c>
      <c r="B3416" s="11">
        <v>2012</v>
      </c>
      <c r="C3416" s="11">
        <v>0.06</v>
      </c>
      <c r="D3416" s="12">
        <v>0.02</v>
      </c>
      <c r="E3416" s="11">
        <v>4.64</v>
      </c>
      <c r="F3416" s="11">
        <v>0.53</v>
      </c>
      <c r="G3416" s="11">
        <v>2.97</v>
      </c>
      <c r="H3416" s="11">
        <v>0.55</v>
      </c>
      <c r="I3416" s="11">
        <v>0.79</v>
      </c>
      <c r="J3416" s="11">
        <v>0.26</v>
      </c>
      <c r="K3416" s="11">
        <v>0.24</v>
      </c>
      <c r="L3416" s="11">
        <v>1.22</v>
      </c>
      <c r="M3416" s="11">
        <v>0.19</v>
      </c>
      <c r="N3416" s="11">
        <v>1.53</v>
      </c>
      <c r="O3416" s="11">
        <v>0.46</v>
      </c>
      <c r="P3416" s="11">
        <v>0.37</v>
      </c>
      <c r="Q3416" s="11">
        <v>0.46</v>
      </c>
      <c r="R3416" s="11">
        <v>0.02</v>
      </c>
      <c r="S3416" s="11">
        <v>0.72</v>
      </c>
      <c r="T3416" s="11">
        <v>0.11</v>
      </c>
      <c r="U3416" s="11">
        <v>1.32</v>
      </c>
      <c r="V3416">
        <f t="shared" si="4589"/>
        <v>16.46</v>
      </c>
      <c r="W3416">
        <f t="shared" si="4655"/>
        <v>0.00401704873864011</v>
      </c>
      <c r="X3416">
        <f t="shared" ref="X3416:AO3416" si="4658">ABS(D3416/$V3416-D$3649/$V$3649)</f>
        <v>0.0385481341289102</v>
      </c>
      <c r="Y3416">
        <f t="shared" si="4658"/>
        <v>0.030847141785588</v>
      </c>
      <c r="Z3416">
        <f t="shared" si="4658"/>
        <v>0.0118009267433834</v>
      </c>
      <c r="AA3416">
        <f t="shared" si="4658"/>
        <v>0.0427135609674119</v>
      </c>
      <c r="AB3416">
        <f t="shared" si="4658"/>
        <v>0.0151278554854008</v>
      </c>
      <c r="AC3416">
        <f t="shared" si="4658"/>
        <v>0.00358992637380293</v>
      </c>
      <c r="AD3416">
        <f t="shared" si="4658"/>
        <v>0.0110197959243231</v>
      </c>
      <c r="AE3416">
        <f t="shared" si="4658"/>
        <v>0.00450785791672479</v>
      </c>
      <c r="AF3416">
        <f t="shared" si="4658"/>
        <v>0.0305678935802218</v>
      </c>
      <c r="AG3416">
        <f t="shared" si="4658"/>
        <v>0.0125104720066539</v>
      </c>
      <c r="AH3416">
        <f t="shared" si="4658"/>
        <v>0.0164052778783725</v>
      </c>
      <c r="AI3416">
        <f t="shared" si="4658"/>
        <v>0.00398013249831305</v>
      </c>
      <c r="AJ3416">
        <f t="shared" si="4658"/>
        <v>0.00248229950159233</v>
      </c>
      <c r="AK3416">
        <f t="shared" si="4658"/>
        <v>0.0136097364122976</v>
      </c>
      <c r="AL3416">
        <f t="shared" si="4658"/>
        <v>0.00368170790126409</v>
      </c>
      <c r="AM3416">
        <f t="shared" si="4658"/>
        <v>0.000969625946693808</v>
      </c>
      <c r="AN3416">
        <f t="shared" si="4658"/>
        <v>0.00280265250083935</v>
      </c>
      <c r="AO3416">
        <f t="shared" si="4658"/>
        <v>0.00412313923386076</v>
      </c>
      <c r="AP3416">
        <f t="shared" si="4579"/>
        <v>0.253305185524294</v>
      </c>
      <c r="AQ3416">
        <f t="shared" si="4619"/>
        <v>1.32874865833295e-5</v>
      </c>
      <c r="AR3416">
        <f t="shared" si="4620"/>
        <v>1.47638739814772e-6</v>
      </c>
      <c r="AS3416">
        <f t="shared" si="4621"/>
        <v>0.0794650753179031</v>
      </c>
      <c r="AT3416">
        <f t="shared" si="4622"/>
        <v>0.00103679305034924</v>
      </c>
      <c r="AU3416">
        <f t="shared" si="4623"/>
        <v>0.0325576640008032</v>
      </c>
      <c r="AV3416">
        <f t="shared" si="4624"/>
        <v>0.00111651796984922</v>
      </c>
      <c r="AW3416">
        <f t="shared" si="4625"/>
        <v>0.00230353343795999</v>
      </c>
      <c r="AX3416">
        <f t="shared" si="4626"/>
        <v>0.000249509470286965</v>
      </c>
      <c r="AY3416">
        <f t="shared" si="4627"/>
        <v>0.000212599785333272</v>
      </c>
      <c r="AZ3416">
        <f t="shared" si="4628"/>
        <v>0.00549363750850768</v>
      </c>
      <c r="BA3416">
        <f t="shared" si="4629"/>
        <v>0.000133243962682832</v>
      </c>
      <c r="BB3416">
        <f t="shared" si="4630"/>
        <v>0.00864018815081002</v>
      </c>
      <c r="BC3416">
        <f t="shared" si="4631"/>
        <v>0.000781008933620146</v>
      </c>
      <c r="BD3416">
        <f t="shared" si="4632"/>
        <v>0.000505293587016059</v>
      </c>
      <c r="BE3416">
        <f t="shared" si="4633"/>
        <v>0.000781008933620146</v>
      </c>
      <c r="BF3416">
        <f t="shared" si="4634"/>
        <v>1.47638739814772e-6</v>
      </c>
      <c r="BG3416">
        <f t="shared" si="4635"/>
        <v>0.00191339806799945</v>
      </c>
      <c r="BH3416">
        <f t="shared" si="4636"/>
        <v>4.46607187939687e-5</v>
      </c>
      <c r="BI3416">
        <f t="shared" si="4637"/>
        <v>0.00643114350633149</v>
      </c>
      <c r="BJ3416">
        <f t="shared" si="4638"/>
        <v>7.05808367634033</v>
      </c>
    </row>
    <row r="3417" spans="1:62">
      <c r="A3417">
        <v>228</v>
      </c>
      <c r="B3417" s="11">
        <v>2013</v>
      </c>
      <c r="C3417" s="11">
        <v>0.06</v>
      </c>
      <c r="D3417" s="12">
        <v>0.02</v>
      </c>
      <c r="E3417" s="11">
        <v>8.84</v>
      </c>
      <c r="F3417" s="11">
        <v>0.57</v>
      </c>
      <c r="G3417" s="11">
        <v>3.45</v>
      </c>
      <c r="H3417" s="11">
        <v>0.64</v>
      </c>
      <c r="I3417" s="11">
        <v>1.11</v>
      </c>
      <c r="J3417" s="15">
        <v>0.27605</v>
      </c>
      <c r="K3417" s="11">
        <v>0.57</v>
      </c>
      <c r="L3417" s="11">
        <v>1.28</v>
      </c>
      <c r="M3417" s="11">
        <v>0.39</v>
      </c>
      <c r="N3417" s="11">
        <v>1.59</v>
      </c>
      <c r="O3417" s="11">
        <v>0.48</v>
      </c>
      <c r="P3417" s="11">
        <v>0.38</v>
      </c>
      <c r="Q3417" s="11">
        <v>0.47</v>
      </c>
      <c r="R3417" s="11">
        <v>0.06</v>
      </c>
      <c r="S3417" s="11">
        <v>0.87</v>
      </c>
      <c r="T3417" s="11">
        <v>0.13</v>
      </c>
      <c r="U3417" s="11">
        <v>1.39</v>
      </c>
      <c r="V3417">
        <f t="shared" si="4589"/>
        <v>22.57605</v>
      </c>
      <c r="W3417">
        <f t="shared" si="4655"/>
        <v>0.0050045655288919</v>
      </c>
      <c r="X3417">
        <f t="shared" ref="X3417:AO3417" si="4659">ABS(D3417/$V3417-D$3649/$V$3649)</f>
        <v>0.0388773063923274</v>
      </c>
      <c r="Y3417">
        <f t="shared" si="4659"/>
        <v>0.0788227518058538</v>
      </c>
      <c r="Z3417">
        <f t="shared" si="4659"/>
        <v>0.00484965089334262</v>
      </c>
      <c r="AA3417">
        <f t="shared" si="4659"/>
        <v>0.0150929494161482</v>
      </c>
      <c r="AB3417">
        <f t="shared" si="4659"/>
        <v>0.0201935671857131</v>
      </c>
      <c r="AC3417">
        <f t="shared" si="4659"/>
        <v>0.0024179177346517</v>
      </c>
      <c r="AD3417">
        <f t="shared" si="4659"/>
        <v>0.0145881049601277</v>
      </c>
      <c r="AE3417">
        <f t="shared" si="4659"/>
        <v>0.00615933524903029</v>
      </c>
      <c r="AF3417">
        <f t="shared" si="4659"/>
        <v>0.0131460692075438</v>
      </c>
      <c r="AG3417">
        <f t="shared" si="4659"/>
        <v>0.00677866285653475</v>
      </c>
      <c r="AH3417">
        <f t="shared" si="4659"/>
        <v>0.00611871657727303</v>
      </c>
      <c r="AI3417">
        <f t="shared" si="4659"/>
        <v>0.00270493499502565</v>
      </c>
      <c r="AJ3417">
        <f t="shared" si="4659"/>
        <v>0.00316444008899784</v>
      </c>
      <c r="AK3417">
        <f t="shared" si="4659"/>
        <v>0.00648172163632971</v>
      </c>
      <c r="AL3417">
        <f t="shared" si="4659"/>
        <v>0.00223909103416472</v>
      </c>
      <c r="AM3417">
        <f t="shared" si="4659"/>
        <v>0.00423636629689023</v>
      </c>
      <c r="AN3417">
        <f t="shared" si="4659"/>
        <v>0.00372720538437597</v>
      </c>
      <c r="AO3417">
        <f t="shared" si="4659"/>
        <v>0.0145015991732744</v>
      </c>
      <c r="AP3417">
        <f t="shared" si="4579"/>
        <v>0.249104956416497</v>
      </c>
      <c r="AQ3417">
        <f t="shared" si="4619"/>
        <v>7.06328262678798e-6</v>
      </c>
      <c r="AR3417">
        <f t="shared" si="4620"/>
        <v>7.84809180754221e-7</v>
      </c>
      <c r="AS3417">
        <f t="shared" si="4621"/>
        <v>0.153323460788868</v>
      </c>
      <c r="AT3417">
        <f t="shared" si="4622"/>
        <v>0.000637461257067615</v>
      </c>
      <c r="AU3417">
        <f t="shared" si="4623"/>
        <v>0.0233529781848178</v>
      </c>
      <c r="AV3417">
        <f t="shared" si="4624"/>
        <v>0.000803644601092322</v>
      </c>
      <c r="AW3417">
        <f t="shared" si="4625"/>
        <v>0.00241740847901819</v>
      </c>
      <c r="AX3417">
        <f t="shared" si="4626"/>
        <v>0.000149513217121363</v>
      </c>
      <c r="AY3417">
        <f t="shared" si="4627"/>
        <v>0.000637461257067615</v>
      </c>
      <c r="AZ3417">
        <f t="shared" si="4628"/>
        <v>0.00321457840436929</v>
      </c>
      <c r="BA3417">
        <f t="shared" si="4629"/>
        <v>0.000298423690981792</v>
      </c>
      <c r="BB3417">
        <f t="shared" si="4630"/>
        <v>0.00496019022466186</v>
      </c>
      <c r="BC3417">
        <f t="shared" si="4631"/>
        <v>0.000452050088114431</v>
      </c>
      <c r="BD3417">
        <f t="shared" si="4632"/>
        <v>0.000283316114252274</v>
      </c>
      <c r="BE3417">
        <f t="shared" si="4633"/>
        <v>0.000433410870071518</v>
      </c>
      <c r="BF3417">
        <f t="shared" si="4634"/>
        <v>7.06328262678798e-6</v>
      </c>
      <c r="BG3417">
        <f t="shared" si="4635"/>
        <v>0.00148505517228217</v>
      </c>
      <c r="BH3417">
        <f t="shared" si="4636"/>
        <v>3.31581878868658e-5</v>
      </c>
      <c r="BI3417">
        <f t="shared" si="4637"/>
        <v>0.00379082454533807</v>
      </c>
      <c r="BJ3417">
        <f t="shared" si="4638"/>
        <v>5.0945589248023</v>
      </c>
    </row>
    <row r="3418" spans="1:62">
      <c r="A3418">
        <v>228</v>
      </c>
      <c r="B3418" s="11">
        <v>2014</v>
      </c>
      <c r="C3418" s="11">
        <v>0.0538</v>
      </c>
      <c r="D3418" s="11">
        <v>0</v>
      </c>
      <c r="E3418" s="11">
        <v>7.8066</v>
      </c>
      <c r="F3418" s="11">
        <v>0.586</v>
      </c>
      <c r="G3418" s="11">
        <v>3.3025</v>
      </c>
      <c r="H3418" s="11">
        <v>0.6273</v>
      </c>
      <c r="I3418" s="11">
        <v>0.9674</v>
      </c>
      <c r="J3418" s="11">
        <v>0.2921</v>
      </c>
      <c r="K3418" s="11">
        <v>0.3695</v>
      </c>
      <c r="L3418" s="11">
        <v>1.2528</v>
      </c>
      <c r="M3418" s="11">
        <v>0.3461</v>
      </c>
      <c r="N3418" s="11">
        <v>1.5652</v>
      </c>
      <c r="O3418" s="11">
        <v>0.5281</v>
      </c>
      <c r="P3418" s="11">
        <v>0.3612</v>
      </c>
      <c r="Q3418" s="11">
        <v>0.3989</v>
      </c>
      <c r="R3418" s="11">
        <v>0.0397</v>
      </c>
      <c r="S3418" s="11">
        <v>0.9546</v>
      </c>
      <c r="T3418" s="11">
        <v>0.1169</v>
      </c>
      <c r="U3418" s="11">
        <v>1.4728</v>
      </c>
      <c r="V3418">
        <f t="shared" si="4589"/>
        <v>21.0415</v>
      </c>
      <c r="W3418">
        <f t="shared" si="4655"/>
        <v>0.00510539728920597</v>
      </c>
      <c r="X3418">
        <f t="shared" ref="X3418:AO3418" si="4660">ABS(D3418/$V3418-D$3649/$V$3649)</f>
        <v>0.0397632009575858</v>
      </c>
      <c r="Y3418">
        <f t="shared" si="4660"/>
        <v>0.0582670253254118</v>
      </c>
      <c r="Z3418">
        <f t="shared" si="4660"/>
        <v>0.00745138132586115</v>
      </c>
      <c r="AA3418">
        <f t="shared" si="4660"/>
        <v>0.0192278751406787</v>
      </c>
      <c r="AB3418">
        <f t="shared" si="4660"/>
        <v>0.0187296799075367</v>
      </c>
      <c r="AC3418">
        <f t="shared" si="4660"/>
        <v>0.00560925639710439</v>
      </c>
      <c r="AD3418">
        <f t="shared" si="4660"/>
        <v>0.0129335745419361</v>
      </c>
      <c r="AE3418">
        <f t="shared" si="4660"/>
        <v>0.00152812472788016</v>
      </c>
      <c r="AF3418">
        <f t="shared" si="4660"/>
        <v>0.0159882985318552</v>
      </c>
      <c r="AG3418">
        <f t="shared" si="4660"/>
        <v>0.00760515976265911</v>
      </c>
      <c r="AH3418">
        <f t="shared" si="4660"/>
        <v>0.0021610027423842</v>
      </c>
      <c r="AI3418">
        <f t="shared" si="4660"/>
        <v>0.00113161601715559</v>
      </c>
      <c r="AJ3418">
        <f t="shared" si="4660"/>
        <v>0.00283036026592317</v>
      </c>
      <c r="AK3418">
        <f t="shared" si="4660"/>
        <v>0.00462097327572106</v>
      </c>
      <c r="AL3418">
        <f t="shared" si="4660"/>
        <v>0.00301002711213676</v>
      </c>
      <c r="AM3418">
        <f t="shared" si="4660"/>
        <v>0.0025947081736844</v>
      </c>
      <c r="AN3418">
        <f t="shared" si="4660"/>
        <v>0.00392983248875249</v>
      </c>
      <c r="AO3418">
        <f t="shared" si="4660"/>
        <v>0.00607626159726307</v>
      </c>
      <c r="AP3418">
        <f t="shared" si="4579"/>
        <v>0.218563755580736</v>
      </c>
      <c r="AQ3418">
        <f t="shared" si="4619"/>
        <v>6.53749181987002e-6</v>
      </c>
      <c r="AR3418">
        <f t="shared" si="4620"/>
        <v>0</v>
      </c>
      <c r="AS3418">
        <f t="shared" si="4621"/>
        <v>0.137648176245426</v>
      </c>
      <c r="AT3418">
        <f t="shared" si="4622"/>
        <v>0.000775607212785923</v>
      </c>
      <c r="AU3418">
        <f t="shared" si="4623"/>
        <v>0.0246338481339175</v>
      </c>
      <c r="AV3418">
        <f t="shared" si="4624"/>
        <v>0.000888785953224313</v>
      </c>
      <c r="AW3418">
        <f t="shared" si="4625"/>
        <v>0.00211377507843347</v>
      </c>
      <c r="AX3418">
        <f t="shared" si="4626"/>
        <v>0.000192712427076255</v>
      </c>
      <c r="AY3418">
        <f t="shared" si="4627"/>
        <v>0.000308372394155626</v>
      </c>
      <c r="AZ3418">
        <f t="shared" si="4628"/>
        <v>0.00354494985738929</v>
      </c>
      <c r="BA3418">
        <f t="shared" si="4629"/>
        <v>0.000270551412541429</v>
      </c>
      <c r="BB3418">
        <f t="shared" si="4630"/>
        <v>0.00553332635463166</v>
      </c>
      <c r="BC3418">
        <f t="shared" si="4631"/>
        <v>0.000629910636952827</v>
      </c>
      <c r="BD3418">
        <f t="shared" si="4632"/>
        <v>0.000294674184566183</v>
      </c>
      <c r="BE3418">
        <f t="shared" si="4633"/>
        <v>0.000359397192114129</v>
      </c>
      <c r="BF3418">
        <f t="shared" si="4634"/>
        <v>3.55981657328497e-6</v>
      </c>
      <c r="BG3418">
        <f t="shared" si="4635"/>
        <v>0.00205820897281176</v>
      </c>
      <c r="BH3418">
        <f t="shared" si="4636"/>
        <v>3.08656643732584e-5</v>
      </c>
      <c r="BI3418">
        <f t="shared" si="4637"/>
        <v>0.00489930140550648</v>
      </c>
      <c r="BJ3418">
        <f t="shared" si="4638"/>
        <v>5.42910092374061</v>
      </c>
    </row>
    <row r="3419" spans="1:62">
      <c r="A3419">
        <v>228</v>
      </c>
      <c r="B3419" s="11">
        <v>2015</v>
      </c>
      <c r="C3419" s="11">
        <v>0.053</v>
      </c>
      <c r="D3419" s="12">
        <v>0</v>
      </c>
      <c r="E3419" s="11">
        <v>7.4067</v>
      </c>
      <c r="F3419" s="11">
        <v>0.6203</v>
      </c>
      <c r="G3419" s="11">
        <v>3.3205</v>
      </c>
      <c r="H3419" s="11">
        <v>0.7667</v>
      </c>
      <c r="I3419" s="11">
        <v>1.1108</v>
      </c>
      <c r="J3419" s="11">
        <v>0.2897</v>
      </c>
      <c r="K3419" s="11">
        <v>0.397</v>
      </c>
      <c r="L3419" s="11">
        <v>1.4772</v>
      </c>
      <c r="M3419" s="11">
        <v>0.4117</v>
      </c>
      <c r="N3419" s="11">
        <v>1.5299</v>
      </c>
      <c r="O3419" s="11">
        <v>0.4584</v>
      </c>
      <c r="P3419" s="11">
        <v>0.377</v>
      </c>
      <c r="Q3419" s="11">
        <v>0.3907</v>
      </c>
      <c r="R3419" s="11">
        <v>0.032</v>
      </c>
      <c r="S3419" s="11">
        <v>1.0507</v>
      </c>
      <c r="T3419" s="11">
        <v>0.1289</v>
      </c>
      <c r="U3419" s="11">
        <v>1.4735</v>
      </c>
      <c r="V3419">
        <f t="shared" si="4589"/>
        <v>21.2947</v>
      </c>
      <c r="W3419">
        <f t="shared" si="4655"/>
        <v>0.00517336701453944</v>
      </c>
      <c r="X3419">
        <f t="shared" ref="X3419:AO3419" si="4661">ABS(D3419/$V3419-D$3649/$V$3649)</f>
        <v>0.0397632009575858</v>
      </c>
      <c r="Y3419">
        <f t="shared" si="4661"/>
        <v>0.0350762948248977</v>
      </c>
      <c r="Z3419">
        <f t="shared" si="4661"/>
        <v>0.00873096965031132</v>
      </c>
      <c r="AA3419">
        <f t="shared" si="4661"/>
        <v>0.0182069553756555</v>
      </c>
      <c r="AB3419">
        <f t="shared" si="4661"/>
        <v>0.0125379293021928</v>
      </c>
      <c r="AC3419">
        <f t="shared" si="4661"/>
        <v>0.000578148214446079</v>
      </c>
      <c r="AD3419">
        <f t="shared" si="4661"/>
        <v>0.0132113406164658</v>
      </c>
      <c r="AE3419">
        <f t="shared" si="4661"/>
        <v>0.000445523305726451</v>
      </c>
      <c r="AF3419">
        <f t="shared" si="4661"/>
        <v>0.0258181906310153</v>
      </c>
      <c r="AG3419">
        <f t="shared" si="4661"/>
        <v>0.00472015771096905</v>
      </c>
      <c r="AH3419">
        <f t="shared" si="4661"/>
        <v>0.00470316671768814</v>
      </c>
      <c r="AI3419">
        <f t="shared" si="4661"/>
        <v>0.00243992144570822</v>
      </c>
      <c r="AJ3419">
        <f t="shared" si="4661"/>
        <v>0.00229250110781093</v>
      </c>
      <c r="AK3419">
        <f t="shared" si="4661"/>
        <v>0.0040104876451513</v>
      </c>
      <c r="AL3419">
        <f t="shared" si="4661"/>
        <v>0.00339405339552312</v>
      </c>
      <c r="AM3419">
        <f t="shared" si="4661"/>
        <v>0.00656813592910627</v>
      </c>
      <c r="AN3419">
        <f t="shared" si="4661"/>
        <v>0.00343237068335838</v>
      </c>
      <c r="AO3419">
        <f t="shared" si="4661"/>
        <v>0.00687565001301549</v>
      </c>
      <c r="AP3419">
        <f t="shared" si="4579"/>
        <v>0.197978364541167</v>
      </c>
      <c r="AQ3419">
        <f t="shared" si="4619"/>
        <v>6.19453465588866e-6</v>
      </c>
      <c r="AR3419">
        <f t="shared" si="4620"/>
        <v>0</v>
      </c>
      <c r="AS3419">
        <f t="shared" si="4621"/>
        <v>0.120978015623212</v>
      </c>
      <c r="AT3419">
        <f t="shared" si="4622"/>
        <v>0.000848516926352336</v>
      </c>
      <c r="AU3419">
        <f t="shared" si="4623"/>
        <v>0.0243144201476534</v>
      </c>
      <c r="AV3419">
        <f t="shared" si="4624"/>
        <v>0.00129630702415008</v>
      </c>
      <c r="AW3419">
        <f t="shared" si="4625"/>
        <v>0.00272100092829173</v>
      </c>
      <c r="AX3419">
        <f t="shared" si="4626"/>
        <v>0.000185077633691075</v>
      </c>
      <c r="AY3419">
        <f t="shared" si="4627"/>
        <v>0.000347566540612302</v>
      </c>
      <c r="AZ3419">
        <f t="shared" si="4628"/>
        <v>0.0048121099936569</v>
      </c>
      <c r="BA3419">
        <f t="shared" si="4629"/>
        <v>0.000373782256735617</v>
      </c>
      <c r="BB3419">
        <f t="shared" si="4630"/>
        <v>0.00516158444653272</v>
      </c>
      <c r="BC3419">
        <f t="shared" si="4631"/>
        <v>0.000463389475322639</v>
      </c>
      <c r="BD3419">
        <f t="shared" si="4632"/>
        <v>0.000313429340016661</v>
      </c>
      <c r="BE3419">
        <f t="shared" si="4633"/>
        <v>0.000336622987684145</v>
      </c>
      <c r="BF3419">
        <f t="shared" si="4634"/>
        <v>2.25817140891064e-6</v>
      </c>
      <c r="BG3419">
        <f t="shared" si="4635"/>
        <v>0.00243452597343659</v>
      </c>
      <c r="BH3419">
        <f t="shared" si="4636"/>
        <v>3.66406173584435e-5</v>
      </c>
      <c r="BI3419">
        <f t="shared" si="4637"/>
        <v>0.00478803402725826</v>
      </c>
      <c r="BJ3419">
        <f t="shared" si="4638"/>
        <v>5.90250908446323</v>
      </c>
    </row>
    <row r="3420" spans="1:62">
      <c r="A3420">
        <v>228</v>
      </c>
      <c r="B3420" s="11">
        <v>2016</v>
      </c>
      <c r="C3420" s="11">
        <v>0.0511</v>
      </c>
      <c r="D3420" s="12">
        <v>0</v>
      </c>
      <c r="E3420" s="11">
        <v>7.1819</v>
      </c>
      <c r="F3420" s="11">
        <v>0.6246</v>
      </c>
      <c r="G3420" s="11">
        <v>3.2652</v>
      </c>
      <c r="H3420" s="11">
        <v>0.8236</v>
      </c>
      <c r="I3420" s="11">
        <v>1.1161</v>
      </c>
      <c r="J3420" s="11">
        <v>0.2979</v>
      </c>
      <c r="K3420" s="11">
        <v>0.3654</v>
      </c>
      <c r="L3420" s="11">
        <v>1.573</v>
      </c>
      <c r="M3420" s="11">
        <v>0.3674</v>
      </c>
      <c r="N3420" s="11">
        <v>1.5189</v>
      </c>
      <c r="O3420" s="11">
        <v>0.4163</v>
      </c>
      <c r="P3420" s="11">
        <v>0.4155</v>
      </c>
      <c r="Q3420" s="11">
        <v>0.3949</v>
      </c>
      <c r="R3420" s="11">
        <v>0.0163</v>
      </c>
      <c r="S3420" s="11">
        <v>1.2301</v>
      </c>
      <c r="T3420" s="11">
        <v>0.1273</v>
      </c>
      <c r="U3420" s="11">
        <v>1.4919</v>
      </c>
      <c r="V3420">
        <f t="shared" si="4589"/>
        <v>21.2774</v>
      </c>
      <c r="W3420">
        <f t="shared" si="4655"/>
        <v>0.00526064000549533</v>
      </c>
      <c r="X3420">
        <f t="shared" ref="X3420:AO3420" si="4662">ABS(D3420/$V3420-D$3649/$V$3649)</f>
        <v>0.0397632009575858</v>
      </c>
      <c r="Y3420">
        <f t="shared" si="4662"/>
        <v>0.0247938950804238</v>
      </c>
      <c r="Z3420">
        <f t="shared" si="4662"/>
        <v>0.00895674616106434</v>
      </c>
      <c r="AA3420">
        <f t="shared" si="4662"/>
        <v>0.0157347361740365</v>
      </c>
      <c r="AB3420">
        <f t="shared" si="4662"/>
        <v>0.00983445642643205</v>
      </c>
      <c r="AC3420">
        <f t="shared" si="4662"/>
        <v>0.000869651105201159</v>
      </c>
      <c r="AD3420">
        <f t="shared" si="4662"/>
        <v>0.0128148939262408</v>
      </c>
      <c r="AE3420">
        <f t="shared" si="4662"/>
        <v>0.00191550900593403</v>
      </c>
      <c r="AF3420">
        <f t="shared" si="4662"/>
        <v>0.0303770225448431</v>
      </c>
      <c r="AG3420">
        <f t="shared" si="4662"/>
        <v>0.00678645957723992</v>
      </c>
      <c r="AH3420">
        <f t="shared" si="4662"/>
        <v>0.00516173289105055</v>
      </c>
      <c r="AI3420">
        <f t="shared" si="4662"/>
        <v>0.00440104413184946</v>
      </c>
      <c r="AJ3420">
        <f t="shared" si="4662"/>
        <v>0.000468674978303805</v>
      </c>
      <c r="AK3420">
        <f t="shared" si="4662"/>
        <v>0.00422279779993799</v>
      </c>
      <c r="AL3420">
        <f t="shared" si="4662"/>
        <v>0.00413070368742508</v>
      </c>
      <c r="AM3420">
        <f t="shared" si="4662"/>
        <v>0.0150397348013179</v>
      </c>
      <c r="AN3420">
        <f t="shared" si="4662"/>
        <v>0.00350264621118646</v>
      </c>
      <c r="AO3420">
        <f t="shared" si="4662"/>
        <v>0.00595462186808186</v>
      </c>
      <c r="AP3420">
        <f t="shared" si="4579"/>
        <v>0.19998916733365</v>
      </c>
      <c r="AQ3420">
        <f t="shared" si="4619"/>
        <v>5.76772684160961e-6</v>
      </c>
      <c r="AR3420">
        <f t="shared" si="4620"/>
        <v>0</v>
      </c>
      <c r="AS3420">
        <f t="shared" si="4621"/>
        <v>0.113930916590407</v>
      </c>
      <c r="AT3420">
        <f t="shared" si="4622"/>
        <v>0.000861721331076109</v>
      </c>
      <c r="AU3420">
        <f t="shared" si="4623"/>
        <v>0.0235495416883598</v>
      </c>
      <c r="AV3420">
        <f t="shared" si="4624"/>
        <v>0.00149828889185896</v>
      </c>
      <c r="AW3420">
        <f t="shared" si="4625"/>
        <v>0.0027514973577583</v>
      </c>
      <c r="AX3420">
        <f t="shared" si="4626"/>
        <v>0.000196021582178304</v>
      </c>
      <c r="AY3420">
        <f t="shared" si="4627"/>
        <v>0.000294917110285073</v>
      </c>
      <c r="AZ3420">
        <f t="shared" si="4628"/>
        <v>0.00546537957049531</v>
      </c>
      <c r="BA3420">
        <f t="shared" si="4629"/>
        <v>0.000298154375943164</v>
      </c>
      <c r="BB3420">
        <f t="shared" si="4630"/>
        <v>0.00509590411925735</v>
      </c>
      <c r="BC3420">
        <f t="shared" si="4631"/>
        <v>0.000382803328731383</v>
      </c>
      <c r="BD3420">
        <f t="shared" si="4632"/>
        <v>0.000381333482893828</v>
      </c>
      <c r="BE3420">
        <f t="shared" si="4633"/>
        <v>0.000344458694520518</v>
      </c>
      <c r="BF3420">
        <f t="shared" si="4634"/>
        <v>5.86864842179395e-7</v>
      </c>
      <c r="BG3420">
        <f t="shared" si="4635"/>
        <v>0.00334228685442821</v>
      </c>
      <c r="BH3420">
        <f t="shared" si="4636"/>
        <v>3.57947794735268e-5</v>
      </c>
      <c r="BI3420">
        <f t="shared" si="4637"/>
        <v>0.00491634454981736</v>
      </c>
      <c r="BJ3420">
        <f t="shared" si="4638"/>
        <v>6.12175988559552</v>
      </c>
    </row>
    <row r="3421" spans="1:62">
      <c r="A3421">
        <v>228</v>
      </c>
      <c r="B3421" s="11">
        <v>2017</v>
      </c>
      <c r="C3421" s="11">
        <v>0.0463</v>
      </c>
      <c r="D3421" s="12">
        <v>0</v>
      </c>
      <c r="E3421" s="11">
        <v>3.7034</v>
      </c>
      <c r="F3421" s="11">
        <v>0.3327</v>
      </c>
      <c r="G3421" s="11">
        <v>3.2949</v>
      </c>
      <c r="H3421" s="11">
        <v>0.6181</v>
      </c>
      <c r="I3421" s="11">
        <v>0.807</v>
      </c>
      <c r="J3421" s="11">
        <v>0.1193</v>
      </c>
      <c r="K3421" s="11">
        <v>0.2287</v>
      </c>
      <c r="L3421" s="11">
        <v>1.6009</v>
      </c>
      <c r="M3421" s="11">
        <v>0.2342</v>
      </c>
      <c r="N3421" s="11">
        <v>1.1437</v>
      </c>
      <c r="O3421" s="11">
        <v>0.4374</v>
      </c>
      <c r="P3421" s="11">
        <v>0.3564</v>
      </c>
      <c r="Q3421" s="11">
        <v>0.3704</v>
      </c>
      <c r="R3421" s="11">
        <v>0.0067</v>
      </c>
      <c r="S3421" s="11">
        <v>1.1193</v>
      </c>
      <c r="T3421" s="11">
        <v>0.0981</v>
      </c>
      <c r="U3421" s="11">
        <v>1.2268</v>
      </c>
      <c r="V3421">
        <f t="shared" si="4589"/>
        <v>15.7443</v>
      </c>
      <c r="W3421">
        <f t="shared" si="4655"/>
        <v>0.00472150241471023</v>
      </c>
      <c r="X3421">
        <f t="shared" ref="X3421:AO3421" si="4663">ABS(D3421/$V3421-D$3649/$V$3649)</f>
        <v>0.0397632009575858</v>
      </c>
      <c r="Y3421">
        <f t="shared" si="4663"/>
        <v>0.0775210102717269</v>
      </c>
      <c r="Z3421">
        <f t="shared" si="4663"/>
        <v>0.000733112882240164</v>
      </c>
      <c r="AA3421">
        <f t="shared" si="4663"/>
        <v>0.0715518747951808</v>
      </c>
      <c r="AB3421">
        <f t="shared" si="4663"/>
        <v>0.00928354093630781</v>
      </c>
      <c r="AC3421">
        <f t="shared" si="4663"/>
        <v>0.000328420844393384</v>
      </c>
      <c r="AD3421">
        <f t="shared" si="4663"/>
        <v>0.0192383192451008</v>
      </c>
      <c r="AE3421">
        <f t="shared" si="4663"/>
        <v>0.00456276795074362</v>
      </c>
      <c r="AF3421">
        <f t="shared" si="4663"/>
        <v>0.0581300604016282</v>
      </c>
      <c r="AG3421">
        <f t="shared" si="4663"/>
        <v>0.00917838219458292</v>
      </c>
      <c r="AH3421">
        <f t="shared" si="4663"/>
        <v>0.00390517195489046</v>
      </c>
      <c r="AI3421">
        <f t="shared" si="4663"/>
        <v>0.00381507826112953</v>
      </c>
      <c r="AJ3421">
        <f t="shared" si="4663"/>
        <v>0.0026403269522721</v>
      </c>
      <c r="AK3421">
        <f t="shared" si="4663"/>
        <v>0.00918917383241225</v>
      </c>
      <c r="AL3421">
        <f t="shared" si="4663"/>
        <v>0.00447122389566949</v>
      </c>
      <c r="AM3421">
        <f t="shared" si="4663"/>
        <v>0.0283196154574496</v>
      </c>
      <c r="AN3421">
        <f t="shared" si="4663"/>
        <v>0.00325469366424089</v>
      </c>
      <c r="AO3421">
        <f t="shared" si="4663"/>
        <v>0.0018489917476394</v>
      </c>
      <c r="AP3421">
        <f t="shared" si="4579"/>
        <v>0.352456468659904</v>
      </c>
      <c r="AQ3421">
        <f t="shared" si="4619"/>
        <v>8.64799180027003e-6</v>
      </c>
      <c r="AR3421">
        <f t="shared" si="4620"/>
        <v>0</v>
      </c>
      <c r="AS3421">
        <f t="shared" si="4621"/>
        <v>0.0553292179327126</v>
      </c>
      <c r="AT3421">
        <f t="shared" si="4622"/>
        <v>0.000446538479116715</v>
      </c>
      <c r="AU3421">
        <f t="shared" si="4623"/>
        <v>0.0437963344677683</v>
      </c>
      <c r="AV3421">
        <f t="shared" si="4624"/>
        <v>0.00154124178337015</v>
      </c>
      <c r="AW3421">
        <f t="shared" si="4625"/>
        <v>0.00262724368352423</v>
      </c>
      <c r="AX3421">
        <f t="shared" si="4626"/>
        <v>5.74161640990186e-5</v>
      </c>
      <c r="AY3421">
        <f t="shared" si="4627"/>
        <v>0.000211001535783563</v>
      </c>
      <c r="AZ3421">
        <f t="shared" si="4628"/>
        <v>0.0103390752533946</v>
      </c>
      <c r="BA3421">
        <f t="shared" si="4629"/>
        <v>0.000221272309414031</v>
      </c>
      <c r="BB3421">
        <f t="shared" si="4630"/>
        <v>0.00527688378145429</v>
      </c>
      <c r="BC3421">
        <f t="shared" si="4631"/>
        <v>0.000771810787808792</v>
      </c>
      <c r="BD3421">
        <f t="shared" si="4632"/>
        <v>0.00051242307448485</v>
      </c>
      <c r="BE3421">
        <f t="shared" si="4633"/>
        <v>0.000553471475217282</v>
      </c>
      <c r="BF3421">
        <f t="shared" si="4634"/>
        <v>1.81093512548046e-7</v>
      </c>
      <c r="BG3421">
        <f t="shared" si="4635"/>
        <v>0.00505412867561629</v>
      </c>
      <c r="BH3421">
        <f t="shared" si="4636"/>
        <v>3.88231975560816e-5</v>
      </c>
      <c r="BI3421">
        <f t="shared" si="4637"/>
        <v>0.00607156741814947</v>
      </c>
      <c r="BJ3421">
        <f t="shared" si="4638"/>
        <v>7.52687400147124</v>
      </c>
    </row>
    <row r="3422" spans="1:62">
      <c r="A3422">
        <v>228</v>
      </c>
      <c r="B3422" s="11">
        <v>2018</v>
      </c>
      <c r="C3422" s="11">
        <v>0.0367</v>
      </c>
      <c r="D3422" s="12">
        <v>0</v>
      </c>
      <c r="E3422" s="11">
        <v>3.2535</v>
      </c>
      <c r="F3422" s="11">
        <v>0.3534</v>
      </c>
      <c r="G3422" s="11">
        <v>3.3767</v>
      </c>
      <c r="H3422" s="11">
        <v>0.6201</v>
      </c>
      <c r="I3422" s="11">
        <v>0.8151</v>
      </c>
      <c r="J3422" s="11">
        <v>0.0768</v>
      </c>
      <c r="K3422" s="11">
        <v>0.2629</v>
      </c>
      <c r="L3422" s="11">
        <v>1.6763</v>
      </c>
      <c r="M3422" s="11">
        <v>0.2238</v>
      </c>
      <c r="N3422" s="11">
        <v>1.1422</v>
      </c>
      <c r="O3422" s="11">
        <v>0.4028</v>
      </c>
      <c r="P3422" s="11">
        <v>0.3435</v>
      </c>
      <c r="Q3422" s="11">
        <v>0.34</v>
      </c>
      <c r="R3422" s="11">
        <v>0.0011</v>
      </c>
      <c r="S3422" s="11">
        <v>1.1704</v>
      </c>
      <c r="T3422" s="11">
        <v>0.095</v>
      </c>
      <c r="U3422" s="11">
        <v>1.2137</v>
      </c>
      <c r="V3422">
        <f t="shared" si="4589"/>
        <v>15.404</v>
      </c>
      <c r="W3422">
        <f t="shared" si="4655"/>
        <v>0.00527975117221294</v>
      </c>
      <c r="X3422">
        <f t="shared" ref="X3422:AO3422" si="4664">ABS(D3422/$V3422-D$3649/$V$3649)</f>
        <v>0.0397632009575858</v>
      </c>
      <c r="Y3422">
        <f t="shared" si="4664"/>
        <v>0.101531272369145</v>
      </c>
      <c r="Z3422">
        <f t="shared" si="4664"/>
        <v>0.0025437487463474</v>
      </c>
      <c r="AA3422">
        <f t="shared" si="4664"/>
        <v>0.0814854331957675</v>
      </c>
      <c r="AB3422">
        <f t="shared" si="4664"/>
        <v>0.00828641555390651</v>
      </c>
      <c r="AC3422">
        <f t="shared" si="4664"/>
        <v>0.00132976121109162</v>
      </c>
      <c r="AD3422">
        <f t="shared" si="4664"/>
        <v>0.0218299467017797</v>
      </c>
      <c r="AE3422">
        <f t="shared" si="4664"/>
        <v>0.00202166427526952</v>
      </c>
      <c r="AF3422">
        <f t="shared" si="4664"/>
        <v>0.0652712008274281</v>
      </c>
      <c r="AG3422">
        <f t="shared" si="4664"/>
        <v>0.00952491303331756</v>
      </c>
      <c r="AH3422">
        <f t="shared" si="4664"/>
        <v>0.00239776297544936</v>
      </c>
      <c r="AI3422">
        <f t="shared" si="4664"/>
        <v>0.00218264763301003</v>
      </c>
      <c r="AJ3422">
        <f t="shared" si="4664"/>
        <v>0.00230296592362596</v>
      </c>
      <c r="AK3422">
        <f t="shared" si="4664"/>
        <v>0.00773538839456661</v>
      </c>
      <c r="AL3422">
        <f t="shared" si="4664"/>
        <v>0.00482536470656912</v>
      </c>
      <c r="AM3422">
        <f t="shared" si="4664"/>
        <v>0.0332074849806415</v>
      </c>
      <c r="AN3422">
        <f t="shared" si="4664"/>
        <v>0.0033182907674618</v>
      </c>
      <c r="AO3422">
        <f t="shared" si="4664"/>
        <v>0.00271995160021839</v>
      </c>
      <c r="AP3422">
        <f t="shared" si="4579"/>
        <v>0.397557165025394</v>
      </c>
      <c r="AQ3422">
        <f t="shared" si="4619"/>
        <v>5.67629696994667e-6</v>
      </c>
      <c r="AR3422">
        <f t="shared" si="4620"/>
        <v>0</v>
      </c>
      <c r="AS3422">
        <f t="shared" si="4621"/>
        <v>0.0446102443672206</v>
      </c>
      <c r="AT3422">
        <f t="shared" si="4622"/>
        <v>0.000526339629516822</v>
      </c>
      <c r="AU3422">
        <f t="shared" si="4623"/>
        <v>0.0480527155785009</v>
      </c>
      <c r="AV3422">
        <f t="shared" si="4624"/>
        <v>0.0016205276398479</v>
      </c>
      <c r="AW3422">
        <f t="shared" si="4625"/>
        <v>0.00279997895004929</v>
      </c>
      <c r="AX3422">
        <f t="shared" si="4626"/>
        <v>2.48573839289164e-5</v>
      </c>
      <c r="AY3422">
        <f t="shared" si="4627"/>
        <v>0.000291282338317599</v>
      </c>
      <c r="AZ3422">
        <f t="shared" si="4628"/>
        <v>0.0118423112151346</v>
      </c>
      <c r="BA3422">
        <f t="shared" si="4629"/>
        <v>0.00021108294486366</v>
      </c>
      <c r="BB3422">
        <f t="shared" si="4630"/>
        <v>0.00549815895954478</v>
      </c>
      <c r="BC3422">
        <f t="shared" si="4631"/>
        <v>0.00068377293065684</v>
      </c>
      <c r="BD3422">
        <f t="shared" si="4632"/>
        <v>0.000497263363119623</v>
      </c>
      <c r="BE3422">
        <f t="shared" si="4633"/>
        <v>0.000487181529097279</v>
      </c>
      <c r="BF3422">
        <f t="shared" si="4634"/>
        <v>5.09939143778294e-9</v>
      </c>
      <c r="BG3422">
        <f t="shared" si="4635"/>
        <v>0.00577300064914832</v>
      </c>
      <c r="BH3422">
        <f t="shared" si="4636"/>
        <v>3.80347171289182e-5</v>
      </c>
      <c r="BI3422">
        <f t="shared" si="4637"/>
        <v>0.00620805683112454</v>
      </c>
      <c r="BJ3422">
        <f t="shared" si="4638"/>
        <v>7.74170630397785</v>
      </c>
    </row>
    <row r="3423" spans="1:62">
      <c r="A3423">
        <v>228</v>
      </c>
      <c r="B3423" s="11">
        <v>2019</v>
      </c>
      <c r="C3423" s="11">
        <v>0.0014</v>
      </c>
      <c r="D3423" s="12">
        <v>0</v>
      </c>
      <c r="E3423" s="11">
        <v>2.32</v>
      </c>
      <c r="F3423" s="11">
        <v>0.3602</v>
      </c>
      <c r="G3423" s="11">
        <v>3.2948</v>
      </c>
      <c r="H3423" s="11">
        <v>0.4846</v>
      </c>
      <c r="I3423" s="11">
        <v>0.6958</v>
      </c>
      <c r="J3423" s="11">
        <v>0.3727</v>
      </c>
      <c r="K3423" s="11">
        <v>0.2333</v>
      </c>
      <c r="L3423" s="11">
        <v>1.585</v>
      </c>
      <c r="M3423" s="11">
        <v>0.3734</v>
      </c>
      <c r="N3423" s="11">
        <v>1.3604</v>
      </c>
      <c r="O3423" s="11">
        <v>0.3267</v>
      </c>
      <c r="P3423" s="11">
        <v>0.3558</v>
      </c>
      <c r="Q3423" s="11">
        <v>0.3301</v>
      </c>
      <c r="R3423" s="11">
        <v>0.1179</v>
      </c>
      <c r="S3423" s="11">
        <v>1.2656</v>
      </c>
      <c r="T3423" s="11">
        <v>0.1082</v>
      </c>
      <c r="U3423" s="11">
        <v>1.445</v>
      </c>
      <c r="V3423">
        <f t="shared" si="4589"/>
        <v>15.0309</v>
      </c>
      <c r="W3423">
        <f t="shared" si="4655"/>
        <v>0.00756910776274507</v>
      </c>
      <c r="X3423">
        <f t="shared" ref="X3423:AO3423" si="4665">ABS(D3423/$V3423-D$3649/$V$3649)</f>
        <v>0.0397632009575858</v>
      </c>
      <c r="Y3423">
        <f t="shared" si="4665"/>
        <v>0.15839393771081</v>
      </c>
      <c r="Z3423">
        <f t="shared" si="4665"/>
        <v>0.00356562334364002</v>
      </c>
      <c r="AA3423">
        <f t="shared" si="4665"/>
        <v>0.0814779145804191</v>
      </c>
      <c r="AB3423">
        <f t="shared" si="4665"/>
        <v>0.0163019415259136</v>
      </c>
      <c r="AC3423">
        <f t="shared" si="4665"/>
        <v>0.00529375953136633</v>
      </c>
      <c r="AD3423">
        <f t="shared" si="4665"/>
        <v>0.00202007694121608</v>
      </c>
      <c r="AE3423">
        <f t="shared" si="4665"/>
        <v>0.00356730052772458</v>
      </c>
      <c r="AF3423">
        <f t="shared" si="4665"/>
        <v>0.061898257849592</v>
      </c>
      <c r="AG3423">
        <f t="shared" si="4665"/>
        <v>0.000788551607778507</v>
      </c>
      <c r="AH3423">
        <f t="shared" si="4665"/>
        <v>0.0139595546263923</v>
      </c>
      <c r="AI3423">
        <f t="shared" si="4665"/>
        <v>0.00223117912562257</v>
      </c>
      <c r="AJ3423">
        <f t="shared" si="4665"/>
        <v>0.00367480042235655</v>
      </c>
      <c r="AK3423">
        <f t="shared" si="4665"/>
        <v>0.00762462548160054</v>
      </c>
      <c r="AL3423">
        <f t="shared" si="4665"/>
        <v>0.00294706695618691</v>
      </c>
      <c r="AM3423">
        <f t="shared" si="4665"/>
        <v>0.0414271016916571</v>
      </c>
      <c r="AN3423">
        <f t="shared" si="4665"/>
        <v>0.00228701564431503</v>
      </c>
      <c r="AO3423">
        <f t="shared" si="4665"/>
        <v>0.0200640231676756</v>
      </c>
      <c r="AP3423">
        <f t="shared" ref="AP3423:AP3486" si="4666">SUM(W3423:AO3423)</f>
        <v>0.474855039454598</v>
      </c>
      <c r="AQ3423">
        <f t="shared" si="4619"/>
        <v>8.67533192892536e-9</v>
      </c>
      <c r="AR3423">
        <f t="shared" si="4620"/>
        <v>0</v>
      </c>
      <c r="AS3423">
        <f t="shared" si="4621"/>
        <v>0.0238235237623714</v>
      </c>
      <c r="AT3423">
        <f t="shared" si="4622"/>
        <v>0.000574271741224372</v>
      </c>
      <c r="AU3423">
        <f t="shared" si="4623"/>
        <v>0.0480494193342713</v>
      </c>
      <c r="AV3423">
        <f t="shared" si="4624"/>
        <v>0.00103943383277865</v>
      </c>
      <c r="AW3423">
        <f t="shared" si="4625"/>
        <v>0.00214288506443192</v>
      </c>
      <c r="AX3423">
        <f t="shared" si="4626"/>
        <v>0.000614821172160019</v>
      </c>
      <c r="AY3423">
        <f t="shared" si="4627"/>
        <v>0.000240912595547432</v>
      </c>
      <c r="AZ3423">
        <f t="shared" si="4628"/>
        <v>0.0111195845689513</v>
      </c>
      <c r="BA3423">
        <f t="shared" si="4629"/>
        <v>0.000617132838285794</v>
      </c>
      <c r="BB3423">
        <f t="shared" si="4630"/>
        <v>0.00819149698210823</v>
      </c>
      <c r="BC3423">
        <f t="shared" si="4631"/>
        <v>0.000472420024736469</v>
      </c>
      <c r="BD3423">
        <f t="shared" si="4632"/>
        <v>0.000560327473005552</v>
      </c>
      <c r="BE3423">
        <f t="shared" si="4633"/>
        <v>0.000482304237612551</v>
      </c>
      <c r="BF3423">
        <f t="shared" si="4634"/>
        <v>6.1525852397017e-5</v>
      </c>
      <c r="BG3423">
        <f t="shared" si="4635"/>
        <v>0.00708962005762867</v>
      </c>
      <c r="BH3423">
        <f t="shared" si="4636"/>
        <v>5.18184658018327e-5</v>
      </c>
      <c r="BI3423">
        <f t="shared" si="4637"/>
        <v>0.00924199487290529</v>
      </c>
      <c r="BJ3423">
        <f t="shared" si="4638"/>
        <v>8.74328394631939</v>
      </c>
    </row>
    <row r="3424" spans="1:62">
      <c r="A3424">
        <v>229</v>
      </c>
      <c r="B3424" s="11">
        <v>2005</v>
      </c>
      <c r="C3424" s="11">
        <v>0.11</v>
      </c>
      <c r="D3424" s="11">
        <v>0.11</v>
      </c>
      <c r="E3424" s="11">
        <v>1.5</v>
      </c>
      <c r="F3424" s="11">
        <v>0.36</v>
      </c>
      <c r="G3424" s="11">
        <v>0.97</v>
      </c>
      <c r="H3424" s="11">
        <v>0.32</v>
      </c>
      <c r="I3424" s="11">
        <v>0.52</v>
      </c>
      <c r="J3424" s="11">
        <v>0.04</v>
      </c>
      <c r="K3424" s="11">
        <v>0.03</v>
      </c>
      <c r="L3424" s="11">
        <v>0.23</v>
      </c>
      <c r="M3424" s="11">
        <v>0.01</v>
      </c>
      <c r="N3424" s="11">
        <v>1.09</v>
      </c>
      <c r="O3424" s="11">
        <v>0.24</v>
      </c>
      <c r="P3424" s="11">
        <v>0.1</v>
      </c>
      <c r="Q3424" s="11">
        <v>0.1</v>
      </c>
      <c r="R3424" s="11">
        <v>0.01</v>
      </c>
      <c r="S3424" s="11">
        <v>0.36</v>
      </c>
      <c r="T3424" s="11">
        <v>0.11</v>
      </c>
      <c r="U3424" s="11">
        <v>0.78</v>
      </c>
      <c r="V3424">
        <f t="shared" si="4589"/>
        <v>6.99</v>
      </c>
      <c r="W3424">
        <f t="shared" si="4655"/>
        <v>0.00807451758506134</v>
      </c>
      <c r="X3424">
        <f t="shared" ref="X3424:AO3424" si="4667">ABS(D3424/$V3424-D$3649/$V$3649)</f>
        <v>0.0240264341478576</v>
      </c>
      <c r="Y3424">
        <f t="shared" si="4667"/>
        <v>0.0981503713602102</v>
      </c>
      <c r="Z3424">
        <f t="shared" si="4667"/>
        <v>0.0311038017062274</v>
      </c>
      <c r="AA3424">
        <f t="shared" si="4667"/>
        <v>0.00104580786760089</v>
      </c>
      <c r="AB3424">
        <f t="shared" si="4667"/>
        <v>0.0027625080093154</v>
      </c>
      <c r="AC3424">
        <f t="shared" si="4667"/>
        <v>0.0228069224485905</v>
      </c>
      <c r="AD3424">
        <f t="shared" si="4667"/>
        <v>0.0210932040390226</v>
      </c>
      <c r="AE3424">
        <f t="shared" si="4667"/>
        <v>0.0147968143672695</v>
      </c>
      <c r="AF3424">
        <f t="shared" si="4667"/>
        <v>0.0106470341850113</v>
      </c>
      <c r="AG3424">
        <f t="shared" si="4667"/>
        <v>0.0226229917145512</v>
      </c>
      <c r="AH3424">
        <f t="shared" si="4667"/>
        <v>0.079389718417452</v>
      </c>
      <c r="AI3424">
        <f t="shared" si="4667"/>
        <v>0.0103683593872726</v>
      </c>
      <c r="AJ3424">
        <f t="shared" si="4667"/>
        <v>0.00569028518369841</v>
      </c>
      <c r="AK3424">
        <f t="shared" si="4667"/>
        <v>3.06490020332648e-5</v>
      </c>
      <c r="AL3424">
        <f t="shared" si="4667"/>
        <v>0.00346615956541893</v>
      </c>
      <c r="AM3424">
        <f t="shared" si="4667"/>
        <v>0.00872936603711982</v>
      </c>
      <c r="AN3424">
        <f t="shared" si="4667"/>
        <v>0.00625124675117316</v>
      </c>
      <c r="AO3424">
        <f t="shared" si="4667"/>
        <v>0.0355167113738907</v>
      </c>
      <c r="AP3424">
        <f t="shared" si="4666"/>
        <v>0.406572903148777</v>
      </c>
      <c r="AQ3424">
        <f t="shared" si="4619"/>
        <v>0.000247645829623763</v>
      </c>
      <c r="AR3424">
        <f t="shared" si="4620"/>
        <v>0.000247645829623763</v>
      </c>
      <c r="AS3424">
        <f t="shared" si="4621"/>
        <v>0.0460498443515261</v>
      </c>
      <c r="AT3424">
        <f t="shared" si="4622"/>
        <v>0.0026524710346479</v>
      </c>
      <c r="AU3424">
        <f t="shared" si="4623"/>
        <v>0.0192570215779337</v>
      </c>
      <c r="AV3424">
        <f t="shared" si="4624"/>
        <v>0.00209577958293168</v>
      </c>
      <c r="AW3424">
        <f t="shared" si="4625"/>
        <v>0.00553416796117896</v>
      </c>
      <c r="AX3424">
        <f t="shared" si="4626"/>
        <v>3.27465559833075e-5</v>
      </c>
      <c r="AY3424">
        <f t="shared" si="4627"/>
        <v>1.84199377406104e-5</v>
      </c>
      <c r="AZ3424">
        <f t="shared" si="4628"/>
        <v>0.0010826830071981</v>
      </c>
      <c r="BA3424">
        <f t="shared" si="4629"/>
        <v>2.04665974895672e-6</v>
      </c>
      <c r="BB3424">
        <f t="shared" si="4630"/>
        <v>0.0243163644773547</v>
      </c>
      <c r="BC3424">
        <f t="shared" si="4631"/>
        <v>0.00117887601539907</v>
      </c>
      <c r="BD3424">
        <f t="shared" si="4632"/>
        <v>0.000204665974895672</v>
      </c>
      <c r="BE3424">
        <f t="shared" si="4633"/>
        <v>0.000204665974895672</v>
      </c>
      <c r="BF3424">
        <f t="shared" si="4634"/>
        <v>2.04665974895672e-6</v>
      </c>
      <c r="BG3424">
        <f t="shared" si="4635"/>
        <v>0.0026524710346479</v>
      </c>
      <c r="BH3424">
        <f t="shared" si="4636"/>
        <v>0.000247645829623763</v>
      </c>
      <c r="BI3424">
        <f t="shared" si="4637"/>
        <v>0.0124518779126527</v>
      </c>
      <c r="BJ3424">
        <f t="shared" si="4638"/>
        <v>8.44030817599198</v>
      </c>
    </row>
    <row r="3425" spans="1:62">
      <c r="A3425">
        <v>229</v>
      </c>
      <c r="B3425" s="11">
        <v>2006</v>
      </c>
      <c r="C3425" s="11">
        <v>0.44</v>
      </c>
      <c r="D3425" s="11">
        <v>0</v>
      </c>
      <c r="E3425" s="11">
        <v>2.49</v>
      </c>
      <c r="F3425" s="11">
        <v>0.25</v>
      </c>
      <c r="G3425" s="11">
        <v>1.35</v>
      </c>
      <c r="H3425" s="11">
        <v>0.33</v>
      </c>
      <c r="I3425" s="11">
        <v>0.46</v>
      </c>
      <c r="J3425" s="11">
        <v>0.04</v>
      </c>
      <c r="K3425" s="11">
        <v>0.07</v>
      </c>
      <c r="L3425" s="11">
        <v>0.3</v>
      </c>
      <c r="M3425" s="11">
        <v>0.11</v>
      </c>
      <c r="N3425" s="11">
        <v>1.32</v>
      </c>
      <c r="O3425" s="11">
        <v>0.29</v>
      </c>
      <c r="P3425" s="11">
        <v>0.08</v>
      </c>
      <c r="Q3425" s="11">
        <v>0.15</v>
      </c>
      <c r="R3425" s="11">
        <v>0.03</v>
      </c>
      <c r="S3425" s="11">
        <v>0.42</v>
      </c>
      <c r="T3425" s="11">
        <v>0.1</v>
      </c>
      <c r="U3425" s="11">
        <v>1.01</v>
      </c>
      <c r="V3425">
        <f t="shared" si="4589"/>
        <v>9.24</v>
      </c>
      <c r="W3425">
        <f t="shared" si="4655"/>
        <v>0.0399567983943808</v>
      </c>
      <c r="X3425">
        <f t="shared" ref="X3425:AO3425" si="4668">ABS(D3425/$V3425-D$3649/$V$3649)</f>
        <v>0.0397632009575858</v>
      </c>
      <c r="Y3425">
        <f t="shared" si="4668"/>
        <v>0.0432621265578024</v>
      </c>
      <c r="Z3425">
        <f t="shared" si="4668"/>
        <v>0.00665793283975766</v>
      </c>
      <c r="AA3425">
        <f t="shared" si="4668"/>
        <v>0.00838003301298479</v>
      </c>
      <c r="AB3425">
        <f t="shared" si="4668"/>
        <v>0.0128279075596935</v>
      </c>
      <c r="AC3425">
        <f t="shared" si="4668"/>
        <v>0.00180151632293846</v>
      </c>
      <c r="AD3425">
        <f t="shared" si="4668"/>
        <v>0.0224866603681013</v>
      </c>
      <c r="AE3425">
        <f t="shared" si="4668"/>
        <v>0.0115129022850741</v>
      </c>
      <c r="AF3425">
        <f t="shared" si="4668"/>
        <v>0.011083650501456</v>
      </c>
      <c r="AG3425">
        <f t="shared" si="4668"/>
        <v>0.01214884497431</v>
      </c>
      <c r="AH3425">
        <f t="shared" si="4668"/>
        <v>0.0663098083418337</v>
      </c>
      <c r="AI3425">
        <f t="shared" si="4668"/>
        <v>0.00741887682405615</v>
      </c>
      <c r="AJ3425">
        <f t="shared" si="4668"/>
        <v>0.0113384281708972</v>
      </c>
      <c r="AK3425">
        <f t="shared" si="4668"/>
        <v>0.00189696558652552</v>
      </c>
      <c r="AL3425">
        <f t="shared" si="4668"/>
        <v>0.00165002148318642</v>
      </c>
      <c r="AM3425">
        <f t="shared" si="4668"/>
        <v>0.00268176556891848</v>
      </c>
      <c r="AN3425">
        <f t="shared" si="4668"/>
        <v>0.0013369907639558</v>
      </c>
      <c r="AO3425">
        <f t="shared" si="4668"/>
        <v>0.033236087848632</v>
      </c>
      <c r="AP3425">
        <f t="shared" si="4666"/>
        <v>0.33575051836209</v>
      </c>
      <c r="AQ3425">
        <f t="shared" si="4619"/>
        <v>0.00226757369614512</v>
      </c>
      <c r="AR3425">
        <f t="shared" si="4620"/>
        <v>0</v>
      </c>
      <c r="AS3425">
        <f t="shared" si="4621"/>
        <v>0.0726197503794906</v>
      </c>
      <c r="AT3425">
        <f t="shared" si="4622"/>
        <v>0.000732042128146024</v>
      </c>
      <c r="AU3425">
        <f t="shared" si="4623"/>
        <v>0.0213463484567381</v>
      </c>
      <c r="AV3425">
        <f t="shared" si="4624"/>
        <v>0.00127551020408163</v>
      </c>
      <c r="AW3425">
        <f t="shared" si="4625"/>
        <v>0.00247840182905118</v>
      </c>
      <c r="AX3425">
        <f t="shared" si="4626"/>
        <v>1.87402784805382e-5</v>
      </c>
      <c r="AY3425">
        <f t="shared" si="4627"/>
        <v>5.73921028466483e-5</v>
      </c>
      <c r="AZ3425">
        <f t="shared" si="4628"/>
        <v>0.00105414066453027</v>
      </c>
      <c r="BA3425">
        <f t="shared" si="4629"/>
        <v>0.00014172335600907</v>
      </c>
      <c r="BB3425">
        <f t="shared" si="4630"/>
        <v>0.0204081632653061</v>
      </c>
      <c r="BC3425">
        <f t="shared" si="4631"/>
        <v>0.00098503588763329</v>
      </c>
      <c r="BD3425">
        <f t="shared" si="4632"/>
        <v>7.49611139221529e-5</v>
      </c>
      <c r="BE3425">
        <f t="shared" si="4633"/>
        <v>0.000263535166132569</v>
      </c>
      <c r="BF3425">
        <f t="shared" si="4634"/>
        <v>1.05414066453027e-5</v>
      </c>
      <c r="BG3425">
        <f t="shared" si="4635"/>
        <v>0.00206611570247934</v>
      </c>
      <c r="BH3425">
        <f t="shared" si="4636"/>
        <v>0.000117126740503364</v>
      </c>
      <c r="BI3425">
        <f t="shared" si="4637"/>
        <v>0.0119480987987481</v>
      </c>
      <c r="BJ3425">
        <f t="shared" si="4638"/>
        <v>7.25346201553022</v>
      </c>
    </row>
    <row r="3426" spans="1:62">
      <c r="A3426">
        <v>229</v>
      </c>
      <c r="B3426" s="11">
        <v>2007</v>
      </c>
      <c r="C3426" s="11">
        <v>0.11</v>
      </c>
      <c r="D3426" s="11">
        <v>0.01</v>
      </c>
      <c r="E3426" s="11">
        <v>2.83</v>
      </c>
      <c r="F3426" s="11">
        <v>0.26</v>
      </c>
      <c r="G3426" s="11">
        <v>1.26</v>
      </c>
      <c r="H3426" s="11">
        <v>0.34</v>
      </c>
      <c r="I3426" s="11">
        <v>0.55</v>
      </c>
      <c r="J3426" s="11">
        <v>0.06</v>
      </c>
      <c r="K3426" s="11">
        <v>0.07</v>
      </c>
      <c r="L3426" s="11">
        <v>0.29</v>
      </c>
      <c r="M3426" s="11">
        <v>0.12</v>
      </c>
      <c r="N3426" s="11">
        <v>1.31</v>
      </c>
      <c r="O3426" s="11">
        <v>0.31</v>
      </c>
      <c r="P3426" s="11">
        <v>0.09</v>
      </c>
      <c r="Q3426" s="11">
        <v>0.13</v>
      </c>
      <c r="R3426" s="11">
        <v>0.04</v>
      </c>
      <c r="S3426" s="11">
        <v>0.42</v>
      </c>
      <c r="T3426" s="11">
        <v>0.11</v>
      </c>
      <c r="U3426" s="11">
        <v>0.95</v>
      </c>
      <c r="V3426">
        <f t="shared" si="4589"/>
        <v>9.26</v>
      </c>
      <c r="W3426">
        <f t="shared" si="4655"/>
        <v>0.00421680045135907</v>
      </c>
      <c r="X3426">
        <f t="shared" ref="X3426:AO3426" si="4669">ABS(D3426/$V3426-D$3649/$V$3649)</f>
        <v>0.0386832873506743</v>
      </c>
      <c r="Y3426">
        <f t="shared" si="4669"/>
        <v>0.0071270952823822</v>
      </c>
      <c r="Z3426">
        <f t="shared" si="4669"/>
        <v>0.00767940956317825</v>
      </c>
      <c r="AA3426">
        <f t="shared" si="4669"/>
        <v>0.00165474862006892</v>
      </c>
      <c r="AB3426">
        <f t="shared" si="4669"/>
        <v>0.01182513063899</v>
      </c>
      <c r="AC3426">
        <f t="shared" si="4669"/>
        <v>0.00781018227364137</v>
      </c>
      <c r="AD3426">
        <f t="shared" si="4669"/>
        <v>0.0203361830556369</v>
      </c>
      <c r="AE3426">
        <f t="shared" si="4669"/>
        <v>0.0115292646124516</v>
      </c>
      <c r="AF3426">
        <f t="shared" si="4669"/>
        <v>0.0122336883685564</v>
      </c>
      <c r="AG3426">
        <f t="shared" si="4669"/>
        <v>0.0110946435961345</v>
      </c>
      <c r="AH3426">
        <f t="shared" si="4669"/>
        <v>0.0649213479900905</v>
      </c>
      <c r="AI3426">
        <f t="shared" si="4669"/>
        <v>0.00951091725302964</v>
      </c>
      <c r="AJ3426">
        <f t="shared" si="4669"/>
        <v>0.0102772143667028</v>
      </c>
      <c r="AK3426">
        <f t="shared" si="4669"/>
        <v>0.000297923757391891</v>
      </c>
      <c r="AL3426">
        <f t="shared" si="4669"/>
        <v>0.00057712030229388</v>
      </c>
      <c r="AM3426">
        <f t="shared" si="4669"/>
        <v>0.00258359160465382</v>
      </c>
      <c r="AN3426">
        <f t="shared" si="4669"/>
        <v>0.0023935296174709</v>
      </c>
      <c r="AO3426">
        <f t="shared" si="4669"/>
        <v>0.0265205211978602</v>
      </c>
      <c r="AP3426">
        <f t="shared" si="4666"/>
        <v>0.251272599902567</v>
      </c>
      <c r="AQ3426">
        <f t="shared" si="4619"/>
        <v>0.000141111821205492</v>
      </c>
      <c r="AR3426">
        <f t="shared" si="4620"/>
        <v>1.16621339839249e-6</v>
      </c>
      <c r="AS3426">
        <f t="shared" si="4621"/>
        <v>0.0934008648638563</v>
      </c>
      <c r="AT3426">
        <f t="shared" si="4622"/>
        <v>0.000788360257313325</v>
      </c>
      <c r="AU3426">
        <f t="shared" si="4623"/>
        <v>0.0185148039128792</v>
      </c>
      <c r="AV3426">
        <f t="shared" si="4624"/>
        <v>0.00134814268854172</v>
      </c>
      <c r="AW3426">
        <f t="shared" si="4625"/>
        <v>0.00352779553013729</v>
      </c>
      <c r="AX3426">
        <f t="shared" si="4626"/>
        <v>4.19836823421297e-5</v>
      </c>
      <c r="AY3426">
        <f t="shared" si="4627"/>
        <v>5.71444565212321e-5</v>
      </c>
      <c r="AZ3426">
        <f t="shared" si="4628"/>
        <v>0.000980785468048086</v>
      </c>
      <c r="BA3426">
        <f t="shared" si="4629"/>
        <v>0.000167934729368519</v>
      </c>
      <c r="BB3426">
        <f t="shared" si="4630"/>
        <v>0.0200133881298136</v>
      </c>
      <c r="BC3426">
        <f t="shared" si="4631"/>
        <v>0.00112073107585519</v>
      </c>
      <c r="BD3426">
        <f t="shared" si="4632"/>
        <v>9.44632852697918e-5</v>
      </c>
      <c r="BE3426">
        <f t="shared" si="4633"/>
        <v>0.000197090064328331</v>
      </c>
      <c r="BF3426">
        <f t="shared" si="4634"/>
        <v>1.86594143742799e-5</v>
      </c>
      <c r="BG3426">
        <f t="shared" si="4635"/>
        <v>0.00205720043476436</v>
      </c>
      <c r="BH3426">
        <f t="shared" si="4636"/>
        <v>0.000141111821205492</v>
      </c>
      <c r="BI3426">
        <f t="shared" si="4637"/>
        <v>0.0105250759204922</v>
      </c>
      <c r="BJ3426">
        <f t="shared" si="4638"/>
        <v>6.53006579748994</v>
      </c>
    </row>
    <row r="3427" spans="1:62">
      <c r="A3427">
        <v>229</v>
      </c>
      <c r="B3427" s="11">
        <v>2008</v>
      </c>
      <c r="C3427" s="11">
        <v>0.32</v>
      </c>
      <c r="D3427" s="12">
        <v>0.01</v>
      </c>
      <c r="E3427" s="11">
        <v>2.92</v>
      </c>
      <c r="F3427" s="11">
        <v>0.27</v>
      </c>
      <c r="G3427" s="11">
        <v>1.08</v>
      </c>
      <c r="H3427" s="11">
        <v>0.29</v>
      </c>
      <c r="I3427" s="11">
        <v>0.64</v>
      </c>
      <c r="J3427" s="11">
        <v>0.09</v>
      </c>
      <c r="K3427" s="11">
        <v>0.08</v>
      </c>
      <c r="L3427" s="11">
        <v>0.3</v>
      </c>
      <c r="M3427" s="11">
        <v>0.14</v>
      </c>
      <c r="N3427" s="11">
        <v>1.3</v>
      </c>
      <c r="O3427" s="15">
        <v>0.305</v>
      </c>
      <c r="P3427" s="11">
        <v>0.09</v>
      </c>
      <c r="Q3427" s="11">
        <v>0.15</v>
      </c>
      <c r="R3427" s="11">
        <v>0.06</v>
      </c>
      <c r="S3427" s="11">
        <v>0.47</v>
      </c>
      <c r="T3427" s="11">
        <v>0.11</v>
      </c>
      <c r="U3427" s="11">
        <v>0.98</v>
      </c>
      <c r="V3427">
        <f t="shared" si="4589"/>
        <v>9.605</v>
      </c>
      <c r="W3427">
        <f t="shared" si="4655"/>
        <v>0.0256537320350937</v>
      </c>
      <c r="X3427">
        <f t="shared" ref="X3427:AO3427" si="4670">ABS(D3427/$V3427-D$3649/$V$3649)</f>
        <v>0.0387220765432182</v>
      </c>
      <c r="Y3427">
        <f t="shared" si="4670"/>
        <v>0.00873431704300681</v>
      </c>
      <c r="Z3427">
        <f t="shared" si="4670"/>
        <v>0.00771201497140358</v>
      </c>
      <c r="AA3427">
        <f t="shared" si="4670"/>
        <v>0.0252824263392194</v>
      </c>
      <c r="AB3427">
        <f t="shared" si="4670"/>
        <v>0.0183495852573212</v>
      </c>
      <c r="AC3427">
        <f t="shared" si="4670"/>
        <v>0.0150468964130329</v>
      </c>
      <c r="AD3427">
        <f t="shared" si="4670"/>
        <v>0.017445544967798</v>
      </c>
      <c r="AE3427">
        <f t="shared" si="4670"/>
        <v>0.0107596645458916</v>
      </c>
      <c r="AF3427">
        <f t="shared" si="4670"/>
        <v>0.0123174505379629</v>
      </c>
      <c r="AG3427">
        <f t="shared" si="4670"/>
        <v>0.00947786507792667</v>
      </c>
      <c r="AH3427">
        <f t="shared" si="4670"/>
        <v>0.0587988393524681</v>
      </c>
      <c r="AI3427">
        <f t="shared" si="4670"/>
        <v>0.00778789007698405</v>
      </c>
      <c r="AJ3427">
        <f t="shared" si="4670"/>
        <v>0.0106263170995982</v>
      </c>
      <c r="AK3427">
        <f t="shared" si="4670"/>
        <v>0.00128006556827205</v>
      </c>
      <c r="AL3427">
        <f t="shared" si="4670"/>
        <v>0.00134997175626543</v>
      </c>
      <c r="AM3427">
        <f t="shared" si="4670"/>
        <v>0.00616006758964634</v>
      </c>
      <c r="AN3427">
        <f t="shared" si="4670"/>
        <v>0.00196684849948766</v>
      </c>
      <c r="AO3427">
        <f t="shared" si="4670"/>
        <v>0.0259589211492893</v>
      </c>
      <c r="AP3427">
        <f t="shared" si="4666"/>
        <v>0.303430494823886</v>
      </c>
      <c r="AQ3427">
        <f t="shared" si="4619"/>
        <v>0.00110995460730072</v>
      </c>
      <c r="AR3427">
        <f t="shared" si="4620"/>
        <v>1.08394004619211e-6</v>
      </c>
      <c r="AS3427">
        <f t="shared" si="4621"/>
        <v>0.0924210640985237</v>
      </c>
      <c r="AT3427">
        <f t="shared" si="4622"/>
        <v>0.000790192293674045</v>
      </c>
      <c r="AU3427">
        <f t="shared" si="4623"/>
        <v>0.0126430766987847</v>
      </c>
      <c r="AV3427">
        <f t="shared" si="4624"/>
        <v>0.000911593578847561</v>
      </c>
      <c r="AW3427">
        <f t="shared" si="4625"/>
        <v>0.00443981842920286</v>
      </c>
      <c r="AX3427">
        <f t="shared" si="4626"/>
        <v>8.77991437415605e-5</v>
      </c>
      <c r="AY3427">
        <f t="shared" si="4627"/>
        <v>6.93721629562948e-5</v>
      </c>
      <c r="AZ3427">
        <f t="shared" si="4628"/>
        <v>0.000975546041572895</v>
      </c>
      <c r="BA3427">
        <f t="shared" si="4629"/>
        <v>0.000212452249053653</v>
      </c>
      <c r="BB3427">
        <f t="shared" si="4630"/>
        <v>0.0183185867806466</v>
      </c>
      <c r="BC3427">
        <f t="shared" si="4631"/>
        <v>0.00100833522797021</v>
      </c>
      <c r="BD3427">
        <f t="shared" si="4632"/>
        <v>8.77991437415605e-5</v>
      </c>
      <c r="BE3427">
        <f t="shared" si="4633"/>
        <v>0.000243886510393224</v>
      </c>
      <c r="BF3427">
        <f t="shared" si="4634"/>
        <v>3.90218416629158e-5</v>
      </c>
      <c r="BG3427">
        <f t="shared" si="4635"/>
        <v>0.00239442356203836</v>
      </c>
      <c r="BH3427">
        <f t="shared" si="4636"/>
        <v>0.000131156745589245</v>
      </c>
      <c r="BI3427">
        <f t="shared" si="4637"/>
        <v>0.010410160203629</v>
      </c>
      <c r="BJ3427">
        <f t="shared" si="4638"/>
        <v>6.83548850175507</v>
      </c>
    </row>
    <row r="3428" spans="1:62">
      <c r="A3428">
        <v>229</v>
      </c>
      <c r="B3428" s="11">
        <v>2009</v>
      </c>
      <c r="C3428" s="11">
        <v>0.32</v>
      </c>
      <c r="D3428" s="12">
        <v>0.01</v>
      </c>
      <c r="E3428" s="11">
        <v>2.89</v>
      </c>
      <c r="F3428" s="11">
        <v>0.32</v>
      </c>
      <c r="G3428" s="11">
        <v>1.17</v>
      </c>
      <c r="H3428" s="11">
        <v>0.31</v>
      </c>
      <c r="I3428" s="11">
        <v>0.57</v>
      </c>
      <c r="J3428" s="11">
        <v>0.1</v>
      </c>
      <c r="K3428" s="11">
        <v>0.08</v>
      </c>
      <c r="L3428" s="11">
        <v>0.7</v>
      </c>
      <c r="M3428" s="11">
        <v>0.24</v>
      </c>
      <c r="N3428" s="11">
        <v>1.36</v>
      </c>
      <c r="O3428" s="11">
        <v>0.3</v>
      </c>
      <c r="P3428" s="11">
        <v>0.09</v>
      </c>
      <c r="Q3428" s="11">
        <v>0.17</v>
      </c>
      <c r="R3428" s="11">
        <v>0.05</v>
      </c>
      <c r="S3428" s="11">
        <v>0.48</v>
      </c>
      <c r="T3428" s="11">
        <v>0.1</v>
      </c>
      <c r="U3428" s="11">
        <v>0.93</v>
      </c>
      <c r="V3428">
        <f t="shared" si="4589"/>
        <v>10.19</v>
      </c>
      <c r="W3428">
        <f t="shared" si="4655"/>
        <v>0.0237410873798474</v>
      </c>
      <c r="X3428">
        <f t="shared" ref="X3428:AO3428" si="4671">ABS(D3428/$V3428-D$3649/$V$3649)</f>
        <v>0.0387818466886947</v>
      </c>
      <c r="Y3428">
        <f t="shared" si="4671"/>
        <v>0.0291312623288027</v>
      </c>
      <c r="Z3428">
        <f t="shared" si="4671"/>
        <v>0.0110049923879948</v>
      </c>
      <c r="AA3428">
        <f t="shared" si="4671"/>
        <v>0.0229054136306562</v>
      </c>
      <c r="AB3428">
        <f t="shared" si="4671"/>
        <v>0.0181202109383561</v>
      </c>
      <c r="AC3428">
        <f t="shared" si="4671"/>
        <v>0.00435212722030272</v>
      </c>
      <c r="AD3428">
        <f t="shared" si="4671"/>
        <v>0.0170021220081949</v>
      </c>
      <c r="AE3428">
        <f t="shared" si="4671"/>
        <v>0.0112378257097032</v>
      </c>
      <c r="AF3428">
        <f t="shared" si="4671"/>
        <v>0.0251436158533865</v>
      </c>
      <c r="AG3428">
        <f t="shared" si="4671"/>
        <v>0.000501104425686242</v>
      </c>
      <c r="AH3428">
        <f t="shared" si="4671"/>
        <v>0.0569168460538763</v>
      </c>
      <c r="AI3428">
        <f t="shared" si="4671"/>
        <v>0.00547422350550686</v>
      </c>
      <c r="AJ3428">
        <f t="shared" si="4671"/>
        <v>0.0111642484088862</v>
      </c>
      <c r="AK3428">
        <f t="shared" si="4671"/>
        <v>0.00234622192390748</v>
      </c>
      <c r="AL3428">
        <f t="shared" si="4671"/>
        <v>9.99661451567789e-6</v>
      </c>
      <c r="AM3428">
        <f t="shared" si="4671"/>
        <v>0.00433222502114437</v>
      </c>
      <c r="AN3428">
        <f t="shared" si="4671"/>
        <v>0.000328022630355671</v>
      </c>
      <c r="AO3428">
        <f t="shared" si="4671"/>
        <v>0.0151946755481421</v>
      </c>
      <c r="AP3428">
        <f t="shared" si="4666"/>
        <v>0.29768806827796</v>
      </c>
      <c r="AQ3428">
        <f t="shared" si="4619"/>
        <v>0.000986169549896423</v>
      </c>
      <c r="AR3428">
        <f t="shared" si="4620"/>
        <v>9.63056201070726e-7</v>
      </c>
      <c r="AS3428">
        <f t="shared" si="4621"/>
        <v>0.0804354169696281</v>
      </c>
      <c r="AT3428">
        <f t="shared" si="4622"/>
        <v>0.000986169549896423</v>
      </c>
      <c r="AU3428">
        <f t="shared" si="4623"/>
        <v>0.0131832763364572</v>
      </c>
      <c r="AV3428">
        <f t="shared" si="4624"/>
        <v>0.000925497009228967</v>
      </c>
      <c r="AW3428">
        <f t="shared" si="4625"/>
        <v>0.00312896959727879</v>
      </c>
      <c r="AX3428">
        <f t="shared" si="4626"/>
        <v>9.63056201070726e-5</v>
      </c>
      <c r="AY3428">
        <f t="shared" si="4627"/>
        <v>6.16355968685264e-5</v>
      </c>
      <c r="AZ3428">
        <f t="shared" si="4628"/>
        <v>0.00471897538524656</v>
      </c>
      <c r="BA3428">
        <f t="shared" si="4629"/>
        <v>0.000554720371816738</v>
      </c>
      <c r="BB3428">
        <f t="shared" si="4630"/>
        <v>0.0178126874950041</v>
      </c>
      <c r="BC3428">
        <f t="shared" si="4631"/>
        <v>0.000866750580963653</v>
      </c>
      <c r="BD3428">
        <f t="shared" si="4632"/>
        <v>7.80075522867288e-5</v>
      </c>
      <c r="BE3428">
        <f t="shared" si="4633"/>
        <v>0.00027832324210944</v>
      </c>
      <c r="BF3428">
        <f t="shared" si="4634"/>
        <v>2.40764050267681e-5</v>
      </c>
      <c r="BG3428">
        <f t="shared" si="4635"/>
        <v>0.00221888148726695</v>
      </c>
      <c r="BH3428">
        <f t="shared" si="4636"/>
        <v>9.63056201070726e-5</v>
      </c>
      <c r="BI3428">
        <f t="shared" si="4637"/>
        <v>0.00832947308306071</v>
      </c>
      <c r="BJ3428">
        <f t="shared" si="4638"/>
        <v>7.4193550692018</v>
      </c>
    </row>
    <row r="3429" spans="1:62">
      <c r="A3429">
        <v>229</v>
      </c>
      <c r="B3429" s="11">
        <v>2010</v>
      </c>
      <c r="C3429" s="11">
        <v>0.28</v>
      </c>
      <c r="D3429" s="12">
        <v>0.01</v>
      </c>
      <c r="E3429" s="11">
        <v>2.58</v>
      </c>
      <c r="F3429" s="11">
        <v>0.32</v>
      </c>
      <c r="G3429" s="11">
        <v>1.33</v>
      </c>
      <c r="H3429" s="11">
        <v>0.3</v>
      </c>
      <c r="I3429" s="11">
        <v>0.59</v>
      </c>
      <c r="J3429" s="11">
        <v>0.1</v>
      </c>
      <c r="K3429" s="11">
        <v>0.09</v>
      </c>
      <c r="L3429" s="11">
        <v>0.93</v>
      </c>
      <c r="M3429" s="11">
        <v>0.26</v>
      </c>
      <c r="N3429" s="11">
        <v>1.58</v>
      </c>
      <c r="O3429" s="11">
        <v>0.32</v>
      </c>
      <c r="P3429" s="11">
        <v>0.09</v>
      </c>
      <c r="Q3429" s="11">
        <v>0.18</v>
      </c>
      <c r="R3429" s="11">
        <v>0.05</v>
      </c>
      <c r="S3429" s="11">
        <v>0.54</v>
      </c>
      <c r="T3429" s="11">
        <v>0.1</v>
      </c>
      <c r="U3429" s="11">
        <v>1.04</v>
      </c>
      <c r="V3429">
        <f t="shared" si="4589"/>
        <v>10.69</v>
      </c>
      <c r="W3429">
        <f t="shared" si="4655"/>
        <v>0.0185304542365118</v>
      </c>
      <c r="X3429">
        <f t="shared" ref="X3429:AO3429" si="4672">ABS(D3429/$V3429-D$3649/$V$3649)</f>
        <v>0.0388277472625437</v>
      </c>
      <c r="Y3429">
        <f t="shared" si="4672"/>
        <v>0.0713955927174611</v>
      </c>
      <c r="Z3429">
        <f t="shared" si="4672"/>
        <v>0.00953617402482768</v>
      </c>
      <c r="AA3429">
        <f t="shared" si="4672"/>
        <v>0.0133085216503126</v>
      </c>
      <c r="AB3429">
        <f t="shared" si="4672"/>
        <v>0.0204785824227163</v>
      </c>
      <c r="AC3429">
        <f t="shared" si="4672"/>
        <v>0.00360670190099541</v>
      </c>
      <c r="AD3429">
        <f t="shared" si="4672"/>
        <v>0.0174611277466847</v>
      </c>
      <c r="AE3429">
        <f t="shared" si="4672"/>
        <v>0.0106695766054528</v>
      </c>
      <c r="AF3429">
        <f t="shared" si="4672"/>
        <v>0.0434460106699265</v>
      </c>
      <c r="AG3429">
        <f t="shared" si="4672"/>
        <v>0.000268189192022577</v>
      </c>
      <c r="AH3429">
        <f t="shared" si="4672"/>
        <v>0.071254349301342</v>
      </c>
      <c r="AI3429">
        <f t="shared" si="4672"/>
        <v>0.00596811368012183</v>
      </c>
      <c r="AJ3429">
        <f t="shared" si="4672"/>
        <v>0.011577353573527</v>
      </c>
      <c r="AK3429">
        <f t="shared" si="4672"/>
        <v>0.00250136586351701</v>
      </c>
      <c r="AL3429">
        <f t="shared" si="4672"/>
        <v>0.000219506254729191</v>
      </c>
      <c r="AM3429">
        <f t="shared" si="4672"/>
        <v>0.0077417196466462</v>
      </c>
      <c r="AN3429">
        <f t="shared" si="4672"/>
        <v>0.000130983108134067</v>
      </c>
      <c r="AO3429">
        <f t="shared" si="4672"/>
        <v>0.0212159128256506</v>
      </c>
      <c r="AP3429">
        <f t="shared" si="4666"/>
        <v>0.368137982683123</v>
      </c>
      <c r="AQ3429">
        <f t="shared" si="4619"/>
        <v>0.000686057714605242</v>
      </c>
      <c r="AR3429">
        <f t="shared" si="4620"/>
        <v>8.7507361556791e-7</v>
      </c>
      <c r="AS3429">
        <f t="shared" si="4621"/>
        <v>0.0582484001466624</v>
      </c>
      <c r="AT3429">
        <f t="shared" si="4622"/>
        <v>0.00089607538234154</v>
      </c>
      <c r="AU3429">
        <f t="shared" si="4623"/>
        <v>0.0154791771857808</v>
      </c>
      <c r="AV3429">
        <f t="shared" si="4624"/>
        <v>0.000787566254011119</v>
      </c>
      <c r="AW3429">
        <f t="shared" si="4625"/>
        <v>0.00304613125579189</v>
      </c>
      <c r="AX3429">
        <f t="shared" si="4626"/>
        <v>8.7507361556791e-5</v>
      </c>
      <c r="AY3429">
        <f t="shared" si="4627"/>
        <v>7.08809628610007e-5</v>
      </c>
      <c r="AZ3429">
        <f t="shared" si="4628"/>
        <v>0.00756851170104685</v>
      </c>
      <c r="BA3429">
        <f t="shared" si="4629"/>
        <v>0.000591549764123907</v>
      </c>
      <c r="BB3429">
        <f t="shared" si="4630"/>
        <v>0.0218453377390373</v>
      </c>
      <c r="BC3429">
        <f t="shared" si="4631"/>
        <v>0.00089607538234154</v>
      </c>
      <c r="BD3429">
        <f t="shared" si="4632"/>
        <v>7.08809628610007e-5</v>
      </c>
      <c r="BE3429">
        <f t="shared" si="4633"/>
        <v>0.000283523851444003</v>
      </c>
      <c r="BF3429">
        <f t="shared" si="4634"/>
        <v>2.18768403891978e-5</v>
      </c>
      <c r="BG3429">
        <f t="shared" si="4635"/>
        <v>0.00255171466299603</v>
      </c>
      <c r="BH3429">
        <f t="shared" si="4636"/>
        <v>8.7507361556791e-5</v>
      </c>
      <c r="BI3429">
        <f t="shared" si="4637"/>
        <v>0.00946479622598252</v>
      </c>
      <c r="BJ3429">
        <f t="shared" si="4638"/>
        <v>8.1509925177783</v>
      </c>
    </row>
    <row r="3430" spans="1:62">
      <c r="A3430">
        <v>229</v>
      </c>
      <c r="B3430" s="11">
        <v>2011</v>
      </c>
      <c r="C3430" s="11">
        <v>0.26</v>
      </c>
      <c r="D3430" s="12">
        <v>0.01</v>
      </c>
      <c r="E3430" s="11">
        <v>2.63</v>
      </c>
      <c r="F3430" s="11">
        <v>0.45</v>
      </c>
      <c r="G3430" s="11">
        <v>1.56</v>
      </c>
      <c r="H3430" s="11">
        <v>0.32</v>
      </c>
      <c r="I3430" s="11">
        <v>0.65</v>
      </c>
      <c r="J3430" s="11">
        <v>0.1</v>
      </c>
      <c r="K3430" s="11">
        <v>0.13</v>
      </c>
      <c r="L3430" s="11">
        <v>0.97</v>
      </c>
      <c r="M3430" s="11">
        <v>0.38</v>
      </c>
      <c r="N3430" s="11">
        <v>1.71</v>
      </c>
      <c r="O3430" s="11">
        <v>0.33</v>
      </c>
      <c r="P3430" s="11">
        <v>0.11</v>
      </c>
      <c r="Q3430" s="11">
        <v>0.23</v>
      </c>
      <c r="R3430" s="11">
        <v>0.05</v>
      </c>
      <c r="S3430" s="11">
        <v>0.59</v>
      </c>
      <c r="T3430" s="11">
        <v>0.16</v>
      </c>
      <c r="U3430" s="11">
        <v>1.11</v>
      </c>
      <c r="V3430">
        <f t="shared" si="4589"/>
        <v>11.75</v>
      </c>
      <c r="W3430">
        <f t="shared" si="4655"/>
        <v>0.0144654103498012</v>
      </c>
      <c r="X3430">
        <f t="shared" ref="X3430:AO3430" si="4673">ABS(D3430/$V3430-D$3649/$V$3649)</f>
        <v>0.0389121371277985</v>
      </c>
      <c r="Y3430">
        <f t="shared" si="4673"/>
        <v>0.0889128588042793</v>
      </c>
      <c r="Z3430">
        <f t="shared" si="4673"/>
        <v>0.0178995281239061</v>
      </c>
      <c r="AA3430">
        <f t="shared" si="4673"/>
        <v>0.00495790564410276</v>
      </c>
      <c r="AB3430">
        <f t="shared" si="4673"/>
        <v>0.0213081507207877</v>
      </c>
      <c r="AC3430">
        <f t="shared" si="4673"/>
        <v>0.00373408282968198</v>
      </c>
      <c r="AD3430">
        <f t="shared" si="4673"/>
        <v>0.0183050263992333</v>
      </c>
      <c r="AE3430">
        <f t="shared" si="4673"/>
        <v>0.00802483007359767</v>
      </c>
      <c r="AF3430">
        <f t="shared" si="4673"/>
        <v>0.0390020085203733</v>
      </c>
      <c r="AG3430">
        <f t="shared" si="4673"/>
        <v>0.00828681865284298</v>
      </c>
      <c r="AH3430">
        <f t="shared" si="4673"/>
        <v>0.0689845803783079</v>
      </c>
      <c r="AI3430">
        <f t="shared" si="4673"/>
        <v>0.0041187018217535</v>
      </c>
      <c r="AJ3430">
        <f t="shared" si="4673"/>
        <v>0.0106347347012463</v>
      </c>
      <c r="AK3430">
        <f t="shared" si="4673"/>
        <v>0.00523766743786568</v>
      </c>
      <c r="AL3430">
        <f t="shared" si="4673"/>
        <v>0.0006414555810035</v>
      </c>
      <c r="AM3430">
        <f t="shared" si="4673"/>
        <v>0.00743998607181984</v>
      </c>
      <c r="AN3430">
        <f t="shared" si="4673"/>
        <v>0.00413150121804072</v>
      </c>
      <c r="AO3430">
        <f t="shared" si="4673"/>
        <v>0.0183968136476557</v>
      </c>
      <c r="AP3430">
        <f t="shared" si="4666"/>
        <v>0.383394198104098</v>
      </c>
      <c r="AQ3430">
        <f t="shared" si="4619"/>
        <v>0.000489633318243549</v>
      </c>
      <c r="AR3430">
        <f t="shared" si="4620"/>
        <v>7.24309642372114e-7</v>
      </c>
      <c r="AS3430">
        <f t="shared" si="4621"/>
        <v>0.0500997736532367</v>
      </c>
      <c r="AT3430">
        <f t="shared" si="4622"/>
        <v>0.00146672702580353</v>
      </c>
      <c r="AU3430">
        <f t="shared" si="4623"/>
        <v>0.0176267994567678</v>
      </c>
      <c r="AV3430">
        <f t="shared" si="4624"/>
        <v>0.000741693073789045</v>
      </c>
      <c r="AW3430">
        <f t="shared" si="4625"/>
        <v>0.00306020823902218</v>
      </c>
      <c r="AX3430">
        <f t="shared" si="4626"/>
        <v>7.24309642372114e-5</v>
      </c>
      <c r="AY3430">
        <f t="shared" si="4627"/>
        <v>0.000122408329560887</v>
      </c>
      <c r="AZ3430">
        <f t="shared" si="4628"/>
        <v>0.00681502942507922</v>
      </c>
      <c r="BA3430">
        <f t="shared" si="4629"/>
        <v>0.00104590312358533</v>
      </c>
      <c r="BB3430">
        <f t="shared" si="4630"/>
        <v>0.021179538252603</v>
      </c>
      <c r="BC3430">
        <f t="shared" si="4631"/>
        <v>0.000788773200543232</v>
      </c>
      <c r="BD3430">
        <f t="shared" si="4632"/>
        <v>8.76414667270258e-5</v>
      </c>
      <c r="BE3430">
        <f t="shared" si="4633"/>
        <v>0.000383159800814848</v>
      </c>
      <c r="BF3430">
        <f t="shared" si="4634"/>
        <v>1.81077410593029e-5</v>
      </c>
      <c r="BG3430">
        <f t="shared" si="4635"/>
        <v>0.00252132186509733</v>
      </c>
      <c r="BH3430">
        <f t="shared" si="4636"/>
        <v>0.000185423268447261</v>
      </c>
      <c r="BI3430">
        <f t="shared" si="4637"/>
        <v>0.00892421910366682</v>
      </c>
      <c r="BJ3430">
        <f t="shared" si="4638"/>
        <v>8.64831089757643</v>
      </c>
    </row>
    <row r="3431" spans="1:62">
      <c r="A3431">
        <v>229</v>
      </c>
      <c r="B3431" s="11">
        <v>2012</v>
      </c>
      <c r="C3431" s="11">
        <v>0.58</v>
      </c>
      <c r="D3431" s="12">
        <v>0.01</v>
      </c>
      <c r="E3431" s="11">
        <v>2.09</v>
      </c>
      <c r="F3431" s="11">
        <v>0.08</v>
      </c>
      <c r="G3431" s="11">
        <v>1.36</v>
      </c>
      <c r="H3431" s="11">
        <v>0.16</v>
      </c>
      <c r="I3431" s="11">
        <v>0.83</v>
      </c>
      <c r="J3431" s="11">
        <v>0.09</v>
      </c>
      <c r="K3431" s="11">
        <v>0.07</v>
      </c>
      <c r="L3431" s="11">
        <v>1.96</v>
      </c>
      <c r="M3431" s="11">
        <v>0.15</v>
      </c>
      <c r="N3431" s="11">
        <v>1.76</v>
      </c>
      <c r="O3431" s="11">
        <v>0.33</v>
      </c>
      <c r="P3431" s="11">
        <v>0.26</v>
      </c>
      <c r="Q3431" s="11">
        <v>0.44</v>
      </c>
      <c r="R3431" s="11">
        <v>0.06</v>
      </c>
      <c r="S3431" s="11">
        <v>0.65</v>
      </c>
      <c r="T3431" s="11">
        <v>0.16</v>
      </c>
      <c r="U3431" s="11">
        <v>1.11</v>
      </c>
      <c r="V3431">
        <f t="shared" si="4589"/>
        <v>12.15</v>
      </c>
      <c r="W3431">
        <f t="shared" si="4655"/>
        <v>0.0400743762897364</v>
      </c>
      <c r="X3431">
        <f t="shared" ref="X3431:AO3431" si="4674">ABS(D3431/$V3431-D$3649/$V$3649)</f>
        <v>0.038940155690096</v>
      </c>
      <c r="Y3431">
        <f t="shared" si="4674"/>
        <v>0.140726185132972</v>
      </c>
      <c r="Z3431">
        <f t="shared" si="4674"/>
        <v>0.0138139820766017</v>
      </c>
      <c r="AA3431">
        <f t="shared" si="4674"/>
        <v>0.0257897067123105</v>
      </c>
      <c r="AB3431">
        <f t="shared" si="4674"/>
        <v>0.0353734689941438</v>
      </c>
      <c r="AC3431">
        <f t="shared" si="4674"/>
        <v>0.0167276910951579</v>
      </c>
      <c r="AD3431">
        <f t="shared" si="4674"/>
        <v>0.0194082572896982</v>
      </c>
      <c r="AE3431">
        <f t="shared" si="4674"/>
        <v>0.0133273429884037</v>
      </c>
      <c r="AF3431">
        <f t="shared" si="4674"/>
        <v>0.117765689458995</v>
      </c>
      <c r="AG3431">
        <f t="shared" si="4674"/>
        <v>0.0117079278667262</v>
      </c>
      <c r="AH3431">
        <f t="shared" si="4674"/>
        <v>0.0683086325628802</v>
      </c>
      <c r="AI3431">
        <f t="shared" si="4674"/>
        <v>0.00319408926593527</v>
      </c>
      <c r="AJ3431">
        <f t="shared" si="4674"/>
        <v>0.00140274012582666</v>
      </c>
      <c r="AK3431">
        <f t="shared" si="4674"/>
        <v>0.0218771911223066</v>
      </c>
      <c r="AL3431">
        <f t="shared" si="4674"/>
        <v>4.14968749986016e-5</v>
      </c>
      <c r="AM3431">
        <f t="shared" si="4674"/>
        <v>0.0107251625012043</v>
      </c>
      <c r="AN3431">
        <f t="shared" si="4674"/>
        <v>0.00368320422128037</v>
      </c>
      <c r="AO3431">
        <f t="shared" si="4674"/>
        <v>0.0152867532326307</v>
      </c>
      <c r="AP3431">
        <f t="shared" si="4666"/>
        <v>0.598174053501904</v>
      </c>
      <c r="AQ3431">
        <f t="shared" si="4619"/>
        <v>0.00227878541550238</v>
      </c>
      <c r="AR3431">
        <f t="shared" si="4620"/>
        <v>6.77403512337211e-7</v>
      </c>
      <c r="AS3431">
        <f t="shared" si="4621"/>
        <v>0.0295896628224017</v>
      </c>
      <c r="AT3431">
        <f t="shared" si="4622"/>
        <v>4.33538247895815e-5</v>
      </c>
      <c r="AU3431">
        <f t="shared" si="4623"/>
        <v>0.0125292553641891</v>
      </c>
      <c r="AV3431">
        <f t="shared" si="4624"/>
        <v>0.000173415299158326</v>
      </c>
      <c r="AW3431">
        <f t="shared" si="4625"/>
        <v>0.00466663279649105</v>
      </c>
      <c r="AX3431">
        <f t="shared" si="4626"/>
        <v>5.48696844993141e-5</v>
      </c>
      <c r="AY3431">
        <f t="shared" si="4627"/>
        <v>3.31927721045234e-5</v>
      </c>
      <c r="AZ3431">
        <f t="shared" si="4628"/>
        <v>0.0260231333299463</v>
      </c>
      <c r="BA3431">
        <f t="shared" si="4629"/>
        <v>0.000152415790275873</v>
      </c>
      <c r="BB3431">
        <f t="shared" si="4630"/>
        <v>0.0209832511981575</v>
      </c>
      <c r="BC3431">
        <f t="shared" si="4631"/>
        <v>0.000737692424935223</v>
      </c>
      <c r="BD3431">
        <f t="shared" si="4632"/>
        <v>0.000457924774339955</v>
      </c>
      <c r="BE3431">
        <f t="shared" si="4633"/>
        <v>0.00131145319988484</v>
      </c>
      <c r="BF3431">
        <f t="shared" si="4634"/>
        <v>2.43865264441396e-5</v>
      </c>
      <c r="BG3431">
        <f t="shared" si="4635"/>
        <v>0.00286202983962472</v>
      </c>
      <c r="BH3431">
        <f t="shared" si="4636"/>
        <v>0.000173415299158326</v>
      </c>
      <c r="BI3431">
        <f t="shared" si="4637"/>
        <v>0.00834628867550678</v>
      </c>
      <c r="BJ3431">
        <f t="shared" si="4638"/>
        <v>9.05453976704675</v>
      </c>
    </row>
    <row r="3432" spans="1:62">
      <c r="A3432">
        <v>229</v>
      </c>
      <c r="B3432" s="11">
        <v>2013</v>
      </c>
      <c r="C3432" s="11">
        <v>0.14</v>
      </c>
      <c r="D3432" s="12">
        <v>0.01</v>
      </c>
      <c r="E3432" s="11">
        <v>2.28</v>
      </c>
      <c r="F3432" s="11">
        <v>0.07</v>
      </c>
      <c r="G3432" s="11">
        <v>2.09</v>
      </c>
      <c r="H3432" s="11">
        <v>0.56</v>
      </c>
      <c r="I3432" s="11">
        <v>1.38</v>
      </c>
      <c r="J3432" s="15">
        <v>0.12</v>
      </c>
      <c r="K3432" s="11">
        <v>0.2</v>
      </c>
      <c r="L3432" s="11">
        <v>1.7</v>
      </c>
      <c r="M3432" s="11">
        <v>0.25</v>
      </c>
      <c r="N3432" s="11">
        <v>1.77</v>
      </c>
      <c r="O3432" s="11">
        <v>0.33</v>
      </c>
      <c r="P3432" s="11">
        <v>0.33</v>
      </c>
      <c r="Q3432" s="11">
        <v>0.44</v>
      </c>
      <c r="R3432" s="11">
        <v>0.52</v>
      </c>
      <c r="S3432" s="11">
        <v>0.66</v>
      </c>
      <c r="T3432" s="11">
        <v>0.12</v>
      </c>
      <c r="U3432" s="11">
        <v>1.14</v>
      </c>
      <c r="V3432">
        <f t="shared" si="4589"/>
        <v>14.11</v>
      </c>
      <c r="W3432">
        <f t="shared" si="4655"/>
        <v>0.00225979188093202</v>
      </c>
      <c r="X3432">
        <f t="shared" ref="X3432:AO3432" si="4675">ABS(D3432/$V3432-D$3649/$V$3649)</f>
        <v>0.0390544837357573</v>
      </c>
      <c r="Y3432">
        <f t="shared" si="4675"/>
        <v>0.151155119461426</v>
      </c>
      <c r="Z3432">
        <f t="shared" si="4675"/>
        <v>0.0154373236637199</v>
      </c>
      <c r="AA3432">
        <f t="shared" si="4675"/>
        <v>0.0103980362712432</v>
      </c>
      <c r="AB3432">
        <f t="shared" si="4675"/>
        <v>0.00885402885158374</v>
      </c>
      <c r="AC3432">
        <f t="shared" si="4675"/>
        <v>0.0462179105058434</v>
      </c>
      <c r="AD3432">
        <f t="shared" si="4675"/>
        <v>0.0183110580351637</v>
      </c>
      <c r="AE3432">
        <f t="shared" si="4675"/>
        <v>0.0049143154242619</v>
      </c>
      <c r="AF3432">
        <f t="shared" si="4675"/>
        <v>0.076930744741855</v>
      </c>
      <c r="AG3432">
        <f t="shared" si="4675"/>
        <v>0.00633567633335965</v>
      </c>
      <c r="AH3432">
        <f t="shared" si="4675"/>
        <v>0.0488956137483337</v>
      </c>
      <c r="AI3432">
        <f t="shared" si="4675"/>
        <v>0.000578736240885041</v>
      </c>
      <c r="AJ3432">
        <f t="shared" si="4675"/>
        <v>0.00339123149143434</v>
      </c>
      <c r="AK3432">
        <f t="shared" si="4675"/>
        <v>0.0168467571132129</v>
      </c>
      <c r="AL3432">
        <f t="shared" si="4675"/>
        <v>0.0319565208051418</v>
      </c>
      <c r="AM3432">
        <f t="shared" si="4675"/>
        <v>0.00400255675505341</v>
      </c>
      <c r="AN3432">
        <f t="shared" si="4675"/>
        <v>0.00098091339661314</v>
      </c>
      <c r="AO3432">
        <f t="shared" si="4675"/>
        <v>0.00472249182972058</v>
      </c>
      <c r="AP3432">
        <f t="shared" si="4666"/>
        <v>0.491243310285541</v>
      </c>
      <c r="AQ3432">
        <f t="shared" si="4619"/>
        <v>9.84468997011936e-5</v>
      </c>
      <c r="AR3432">
        <f t="shared" si="4620"/>
        <v>5.02280100516294e-7</v>
      </c>
      <c r="AS3432">
        <f t="shared" si="4621"/>
        <v>0.026110528745239</v>
      </c>
      <c r="AT3432">
        <f t="shared" si="4622"/>
        <v>2.46117249252984e-5</v>
      </c>
      <c r="AU3432">
        <f t="shared" si="4623"/>
        <v>0.0219400970706522</v>
      </c>
      <c r="AV3432">
        <f t="shared" si="4624"/>
        <v>0.0015751503952191</v>
      </c>
      <c r="AW3432">
        <f t="shared" si="4625"/>
        <v>0.0095654222342323</v>
      </c>
      <c r="AX3432">
        <f t="shared" si="4626"/>
        <v>7.23283344743463e-5</v>
      </c>
      <c r="AY3432">
        <f t="shared" si="4627"/>
        <v>0.000200912040206518</v>
      </c>
      <c r="AZ3432">
        <f t="shared" si="4628"/>
        <v>0.0145158949049209</v>
      </c>
      <c r="BA3432">
        <f t="shared" si="4629"/>
        <v>0.000313925062822684</v>
      </c>
      <c r="BB3432">
        <f t="shared" si="4630"/>
        <v>0.015735933269075</v>
      </c>
      <c r="BC3432">
        <f t="shared" si="4631"/>
        <v>0.000546983029462244</v>
      </c>
      <c r="BD3432">
        <f t="shared" si="4632"/>
        <v>0.000546983029462244</v>
      </c>
      <c r="BE3432">
        <f t="shared" si="4633"/>
        <v>0.000972414274599545</v>
      </c>
      <c r="BF3432">
        <f t="shared" si="4634"/>
        <v>0.00135816539179606</v>
      </c>
      <c r="BG3432">
        <f t="shared" si="4635"/>
        <v>0.00218793211784898</v>
      </c>
      <c r="BH3432">
        <f t="shared" si="4636"/>
        <v>7.23283344743463e-5</v>
      </c>
      <c r="BI3432">
        <f t="shared" si="4637"/>
        <v>0.00652763218630975</v>
      </c>
      <c r="BJ3432">
        <f t="shared" si="4638"/>
        <v>9.76885031133006</v>
      </c>
    </row>
    <row r="3433" spans="1:62">
      <c r="A3433">
        <v>229</v>
      </c>
      <c r="B3433" s="11">
        <v>2014</v>
      </c>
      <c r="C3433" s="11">
        <v>0.14</v>
      </c>
      <c r="D3433" s="11">
        <v>0</v>
      </c>
      <c r="E3433" s="11">
        <v>2.29</v>
      </c>
      <c r="F3433" s="11">
        <v>0.07</v>
      </c>
      <c r="G3433" s="11">
        <v>2.16</v>
      </c>
      <c r="H3433" s="11">
        <v>0.58</v>
      </c>
      <c r="I3433" s="11">
        <v>1.4</v>
      </c>
      <c r="J3433" s="11">
        <v>0.15</v>
      </c>
      <c r="K3433" s="11">
        <v>0.21</v>
      </c>
      <c r="L3433" s="11">
        <v>1.73</v>
      </c>
      <c r="M3433" s="11">
        <v>0.25</v>
      </c>
      <c r="N3433" s="11">
        <v>1.78</v>
      </c>
      <c r="O3433" s="11">
        <v>0.31</v>
      </c>
      <c r="P3433" s="11">
        <v>0.31</v>
      </c>
      <c r="Q3433" s="11">
        <v>0.44</v>
      </c>
      <c r="R3433" s="11">
        <v>0.55</v>
      </c>
      <c r="S3433" s="11">
        <v>0.67</v>
      </c>
      <c r="T3433" s="11">
        <v>0.12</v>
      </c>
      <c r="U3433" s="11">
        <v>1.2</v>
      </c>
      <c r="V3433">
        <f t="shared" ref="V3433:V3496" si="4676">SUM(C3433:U3433)</f>
        <v>14.36</v>
      </c>
      <c r="W3433">
        <f t="shared" si="4655"/>
        <v>0.00208705439650307</v>
      </c>
      <c r="X3433">
        <f t="shared" ref="X3433:AO3433" si="4677">ABS(D3433/$V3433-D$3649/$V$3649)</f>
        <v>0.0397632009575858</v>
      </c>
      <c r="Y3433">
        <f t="shared" si="4677"/>
        <v>0.153271893949185</v>
      </c>
      <c r="Z3433">
        <f t="shared" si="4677"/>
        <v>0.0155236924059344</v>
      </c>
      <c r="AA3433">
        <f t="shared" si="4677"/>
        <v>0.0126939642071389</v>
      </c>
      <c r="AB3433">
        <f t="shared" si="4677"/>
        <v>0.00815222112913241</v>
      </c>
      <c r="AC3433">
        <f t="shared" si="4677"/>
        <v>0.0459079701052109</v>
      </c>
      <c r="AD3433">
        <f t="shared" si="4677"/>
        <v>0.0163699822458521</v>
      </c>
      <c r="AE3433">
        <f t="shared" si="4677"/>
        <v>0.00446470442907683</v>
      </c>
      <c r="AF3433">
        <f t="shared" si="4677"/>
        <v>0.0769223546354684</v>
      </c>
      <c r="AG3433">
        <f t="shared" si="4677"/>
        <v>0.00664413612698277</v>
      </c>
      <c r="AH3433">
        <f t="shared" si="4677"/>
        <v>0.0474080972395655</v>
      </c>
      <c r="AI3433">
        <f t="shared" si="4677"/>
        <v>0.0023786608286347</v>
      </c>
      <c r="AJ3433">
        <f t="shared" si="4677"/>
        <v>0.00159130690368468</v>
      </c>
      <c r="AK3433">
        <f t="shared" si="4677"/>
        <v>0.0163038678764362</v>
      </c>
      <c r="AL3433">
        <f t="shared" si="4677"/>
        <v>0.0334040609246564</v>
      </c>
      <c r="AM3433">
        <f t="shared" si="4677"/>
        <v>0.00388460172997192</v>
      </c>
      <c r="AN3433">
        <f t="shared" si="4677"/>
        <v>0.00112897409755224</v>
      </c>
      <c r="AO3433">
        <f t="shared" si="4677"/>
        <v>0.00749418815130053</v>
      </c>
      <c r="AP3433">
        <f t="shared" si="4666"/>
        <v>0.495394932339873</v>
      </c>
      <c r="AQ3433">
        <f t="shared" si="4619"/>
        <v>9.50489210977569e-5</v>
      </c>
      <c r="AR3433">
        <f t="shared" si="4620"/>
        <v>0</v>
      </c>
      <c r="AS3433">
        <f t="shared" si="4621"/>
        <v>0.0254309207718748</v>
      </c>
      <c r="AT3433">
        <f t="shared" si="4622"/>
        <v>2.37622302744392e-5</v>
      </c>
      <c r="AU3433">
        <f t="shared" si="4623"/>
        <v>0.022625522769066</v>
      </c>
      <c r="AV3433">
        <f t="shared" si="4624"/>
        <v>0.0016313498498615</v>
      </c>
      <c r="AW3433">
        <f t="shared" si="4625"/>
        <v>0.00950489210977568</v>
      </c>
      <c r="AX3433">
        <f t="shared" si="4626"/>
        <v>0.000109112281872425</v>
      </c>
      <c r="AY3433">
        <f t="shared" si="4627"/>
        <v>0.000213860072469953</v>
      </c>
      <c r="AZ3433">
        <f t="shared" si="4628"/>
        <v>0.0145138732629325</v>
      </c>
      <c r="BA3433">
        <f t="shared" si="4629"/>
        <v>0.000303089671867847</v>
      </c>
      <c r="BB3433">
        <f t="shared" si="4630"/>
        <v>0.0153649490615374</v>
      </c>
      <c r="BC3433">
        <f t="shared" si="4631"/>
        <v>0.000466030679464002</v>
      </c>
      <c r="BD3433">
        <f t="shared" si="4632"/>
        <v>0.000466030679464002</v>
      </c>
      <c r="BE3433">
        <f t="shared" si="4633"/>
        <v>0.000938850567577843</v>
      </c>
      <c r="BF3433">
        <f t="shared" si="4634"/>
        <v>0.00146695401184038</v>
      </c>
      <c r="BG3433">
        <f t="shared" si="4635"/>
        <v>0.00217691125922363</v>
      </c>
      <c r="BH3433">
        <f t="shared" si="4636"/>
        <v>6.9831860398352e-5</v>
      </c>
      <c r="BI3433">
        <f t="shared" si="4637"/>
        <v>0.0069831860398352</v>
      </c>
      <c r="BJ3433">
        <f t="shared" si="4638"/>
        <v>9.76713431789547</v>
      </c>
    </row>
    <row r="3434" spans="1:62">
      <c r="A3434">
        <v>229</v>
      </c>
      <c r="B3434" s="11">
        <v>2015</v>
      </c>
      <c r="C3434" s="11">
        <v>0.124</v>
      </c>
      <c r="D3434" s="12">
        <v>0</v>
      </c>
      <c r="E3434" s="11">
        <v>1.9881</v>
      </c>
      <c r="F3434" s="11">
        <v>0.0767</v>
      </c>
      <c r="G3434" s="11">
        <v>2.3286</v>
      </c>
      <c r="H3434" s="11">
        <v>0.5959</v>
      </c>
      <c r="I3434" s="11">
        <v>1.1818</v>
      </c>
      <c r="J3434" s="11">
        <v>0.1322</v>
      </c>
      <c r="K3434" s="11">
        <v>0.1933</v>
      </c>
      <c r="L3434" s="11">
        <v>1.8975</v>
      </c>
      <c r="M3434" s="11">
        <v>0.2965</v>
      </c>
      <c r="N3434" s="11">
        <v>1.7368</v>
      </c>
      <c r="O3434" s="11">
        <v>0.3066</v>
      </c>
      <c r="P3434" s="11">
        <v>0.3064</v>
      </c>
      <c r="Q3434" s="11">
        <v>0.4095</v>
      </c>
      <c r="R3434" s="11">
        <v>0.5542</v>
      </c>
      <c r="S3434" s="11">
        <v>0.6689</v>
      </c>
      <c r="T3434" s="11">
        <v>0.1048</v>
      </c>
      <c r="U3434" s="11">
        <v>1.1466</v>
      </c>
      <c r="V3434">
        <f t="shared" si="4676"/>
        <v>14.0484</v>
      </c>
      <c r="W3434">
        <f t="shared" si="4655"/>
        <v>0.00116437871872884</v>
      </c>
      <c r="X3434">
        <f t="shared" ref="X3434:AO3434" si="4678">ABS(D3434/$V3434-D$3649/$V$3649)</f>
        <v>0.0397632009575858</v>
      </c>
      <c r="Y3434">
        <f t="shared" si="4678"/>
        <v>0.171224750761991</v>
      </c>
      <c r="Z3434">
        <f t="shared" si="4678"/>
        <v>0.0149386477386287</v>
      </c>
      <c r="AA3434">
        <f t="shared" si="4678"/>
        <v>0.02803166778805</v>
      </c>
      <c r="AB3434">
        <f t="shared" si="4678"/>
        <v>0.00612455140728977</v>
      </c>
      <c r="AC3434">
        <f t="shared" si="4678"/>
        <v>0.0325383927927458</v>
      </c>
      <c r="AD3434">
        <f t="shared" si="4678"/>
        <v>0.0174053403897112</v>
      </c>
      <c r="AE3434">
        <f t="shared" si="4678"/>
        <v>0.00532908581681246</v>
      </c>
      <c r="AF3434">
        <f t="shared" si="4678"/>
        <v>0.09151757930999</v>
      </c>
      <c r="AG3434">
        <f t="shared" si="4678"/>
        <v>0.00294800054667819</v>
      </c>
      <c r="AH3434">
        <f t="shared" si="4678"/>
        <v>0.0470824026789621</v>
      </c>
      <c r="AI3434">
        <f t="shared" si="4678"/>
        <v>0.00214185514634524</v>
      </c>
      <c r="AJ3434">
        <f t="shared" si="4678"/>
        <v>0.00181387608929124</v>
      </c>
      <c r="AK3434">
        <f t="shared" si="4678"/>
        <v>0.0148124263109894</v>
      </c>
      <c r="AL3434">
        <f t="shared" si="4678"/>
        <v>0.0345525575783659</v>
      </c>
      <c r="AM3434">
        <f t="shared" si="4678"/>
        <v>0.00484118327031962</v>
      </c>
      <c r="AN3434">
        <f t="shared" si="4678"/>
        <v>0.00202559579671738</v>
      </c>
      <c r="AO3434">
        <f t="shared" si="4678"/>
        <v>0.005546564024317</v>
      </c>
      <c r="AP3434">
        <f t="shared" si="4666"/>
        <v>0.52380205712352</v>
      </c>
      <c r="AQ3434">
        <f t="shared" si="4619"/>
        <v>7.79093608511336e-5</v>
      </c>
      <c r="AR3434">
        <f t="shared" si="4620"/>
        <v>0</v>
      </c>
      <c r="AS3434">
        <f t="shared" si="4621"/>
        <v>0.0200273146834424</v>
      </c>
      <c r="AT3434">
        <f t="shared" si="4622"/>
        <v>2.98082856306923e-5</v>
      </c>
      <c r="AU3434">
        <f t="shared" si="4623"/>
        <v>0.0274748960169663</v>
      </c>
      <c r="AV3434">
        <f t="shared" si="4624"/>
        <v>0.00179925634153072</v>
      </c>
      <c r="AW3434">
        <f t="shared" si="4625"/>
        <v>0.00707675633717112</v>
      </c>
      <c r="AX3434">
        <f t="shared" si="4626"/>
        <v>8.85542035703386e-5</v>
      </c>
      <c r="AY3434">
        <f t="shared" si="4627"/>
        <v>0.000189325877872848</v>
      </c>
      <c r="AZ3434">
        <f t="shared" si="4628"/>
        <v>0.0182435705435752</v>
      </c>
      <c r="BA3434">
        <f t="shared" si="4629"/>
        <v>0.000445446618657978</v>
      </c>
      <c r="BB3434">
        <f t="shared" si="4630"/>
        <v>0.0152843119187246</v>
      </c>
      <c r="BC3434">
        <f t="shared" si="4631"/>
        <v>0.000476310957162538</v>
      </c>
      <c r="BD3434">
        <f t="shared" si="4632"/>
        <v>0.000475689749589675</v>
      </c>
      <c r="BE3434">
        <f t="shared" si="4633"/>
        <v>0.000849677432262409</v>
      </c>
      <c r="BF3434">
        <f t="shared" si="4634"/>
        <v>0.00155624981957112</v>
      </c>
      <c r="BG3434">
        <f t="shared" si="4635"/>
        <v>0.00226708948741584</v>
      </c>
      <c r="BH3434">
        <f t="shared" si="4636"/>
        <v>5.5650469992354e-5</v>
      </c>
      <c r="BI3434">
        <f t="shared" si="4637"/>
        <v>0.00666147106893729</v>
      </c>
      <c r="BJ3434">
        <f t="shared" si="4638"/>
        <v>9.70126984793631</v>
      </c>
    </row>
    <row r="3435" spans="1:62">
      <c r="A3435">
        <v>229</v>
      </c>
      <c r="B3435" s="11">
        <v>2016</v>
      </c>
      <c r="C3435" s="11">
        <v>0.1302</v>
      </c>
      <c r="D3435" s="12">
        <v>0</v>
      </c>
      <c r="E3435" s="11">
        <v>1.8987</v>
      </c>
      <c r="F3435" s="11">
        <v>0.078</v>
      </c>
      <c r="G3435" s="11">
        <v>2.4663</v>
      </c>
      <c r="H3435" s="11">
        <v>0.5471</v>
      </c>
      <c r="I3435" s="11">
        <v>1.065</v>
      </c>
      <c r="J3435" s="11">
        <v>0.124</v>
      </c>
      <c r="K3435" s="11">
        <v>0.21</v>
      </c>
      <c r="L3435" s="11">
        <v>2.0303</v>
      </c>
      <c r="M3435" s="11">
        <v>0.2978</v>
      </c>
      <c r="N3435" s="11">
        <v>1.7684</v>
      </c>
      <c r="O3435" s="11">
        <v>0.3181</v>
      </c>
      <c r="P3435" s="11">
        <v>0.3104</v>
      </c>
      <c r="Q3435" s="11">
        <v>0.3754</v>
      </c>
      <c r="R3435" s="11">
        <v>0.555</v>
      </c>
      <c r="S3435" s="11">
        <v>0.6122</v>
      </c>
      <c r="T3435" s="11">
        <v>0.1116</v>
      </c>
      <c r="U3435" s="11">
        <v>1.195</v>
      </c>
      <c r="V3435">
        <f t="shared" si="4676"/>
        <v>14.0935</v>
      </c>
      <c r="W3435">
        <f t="shared" si="4655"/>
        <v>0.00157605211992463</v>
      </c>
      <c r="X3435">
        <f t="shared" ref="X3435:AO3435" si="4679">ABS(D3435/$V3435-D$3649/$V$3649)</f>
        <v>0.0397632009575858</v>
      </c>
      <c r="Y3435">
        <f t="shared" si="4679"/>
        <v>0.178020965831134</v>
      </c>
      <c r="Z3435">
        <f t="shared" si="4679"/>
        <v>0.0148638779732157</v>
      </c>
      <c r="AA3435">
        <f t="shared" si="4679"/>
        <v>0.0372717022406245</v>
      </c>
      <c r="AB3435">
        <f t="shared" si="4679"/>
        <v>0.00972287940588398</v>
      </c>
      <c r="AC3435">
        <f t="shared" si="4679"/>
        <v>0.0239816845232347</v>
      </c>
      <c r="AD3435">
        <f t="shared" si="4679"/>
        <v>0.0180172824641613</v>
      </c>
      <c r="AE3435">
        <f t="shared" si="4679"/>
        <v>0.00418817382116803</v>
      </c>
      <c r="AF3435">
        <f t="shared" si="4679"/>
        <v>0.100508135156389</v>
      </c>
      <c r="AG3435">
        <f t="shared" si="4679"/>
        <v>0.00292329858092028</v>
      </c>
      <c r="AH3435">
        <f t="shared" si="4679"/>
        <v>0.0489289488777444</v>
      </c>
      <c r="AI3435">
        <f t="shared" si="4679"/>
        <v>0.00139571594590611</v>
      </c>
      <c r="AJ3435">
        <f t="shared" si="4679"/>
        <v>0.00202790063162561</v>
      </c>
      <c r="AK3435">
        <f t="shared" si="4679"/>
        <v>0.0122995920160438</v>
      </c>
      <c r="AL3435">
        <f t="shared" si="4679"/>
        <v>0.0344830812320286</v>
      </c>
      <c r="AM3435">
        <f t="shared" si="4679"/>
        <v>0.000665684654764</v>
      </c>
      <c r="AN3435">
        <f t="shared" si="4679"/>
        <v>0.00156697604890518</v>
      </c>
      <c r="AO3435">
        <f t="shared" si="4679"/>
        <v>0.00871958957650169</v>
      </c>
      <c r="AP3435">
        <f t="shared" si="4666"/>
        <v>0.540924742057761</v>
      </c>
      <c r="AQ3435">
        <f t="shared" si="4619"/>
        <v>8.53462117334807e-5</v>
      </c>
      <c r="AR3435">
        <f t="shared" si="4620"/>
        <v>0</v>
      </c>
      <c r="AS3435">
        <f t="shared" si="4621"/>
        <v>0.0181499311178478</v>
      </c>
      <c r="AT3435">
        <f t="shared" si="4622"/>
        <v>3.06303165982676e-5</v>
      </c>
      <c r="AU3435">
        <f t="shared" si="4623"/>
        <v>0.0306234478857038</v>
      </c>
      <c r="AV3435">
        <f t="shared" si="4624"/>
        <v>0.00150693912918969</v>
      </c>
      <c r="AW3435">
        <f t="shared" si="4625"/>
        <v>0.00571033380073473</v>
      </c>
      <c r="AX3435">
        <f t="shared" si="4626"/>
        <v>7.74115299169893e-5</v>
      </c>
      <c r="AY3435">
        <f t="shared" si="4627"/>
        <v>0.000222024484218212</v>
      </c>
      <c r="AZ3435">
        <f t="shared" si="4628"/>
        <v>0.0207530871387486</v>
      </c>
      <c r="BA3435">
        <f t="shared" si="4629"/>
        <v>0.000446489928774936</v>
      </c>
      <c r="BB3435">
        <f t="shared" si="4630"/>
        <v>0.0157442976941339</v>
      </c>
      <c r="BC3435">
        <f t="shared" si="4631"/>
        <v>0.000509435984569696</v>
      </c>
      <c r="BD3435">
        <f t="shared" si="4632"/>
        <v>0.000485071440575369</v>
      </c>
      <c r="BE3435">
        <f t="shared" si="4633"/>
        <v>0.000709497414112676</v>
      </c>
      <c r="BF3435">
        <f t="shared" si="4634"/>
        <v>0.00155077305558537</v>
      </c>
      <c r="BG3435">
        <f t="shared" si="4635"/>
        <v>0.0018869002016268</v>
      </c>
      <c r="BH3435">
        <f t="shared" si="4636"/>
        <v>6.27033392327614e-5</v>
      </c>
      <c r="BI3435">
        <f t="shared" si="4637"/>
        <v>0.00718949011509552</v>
      </c>
      <c r="BJ3435">
        <f t="shared" si="4638"/>
        <v>9.45681825294793</v>
      </c>
    </row>
    <row r="3436" spans="1:62">
      <c r="A3436">
        <v>229</v>
      </c>
      <c r="B3436" s="11">
        <v>2017</v>
      </c>
      <c r="C3436" s="11">
        <v>0.1329</v>
      </c>
      <c r="D3436" s="12">
        <v>0</v>
      </c>
      <c r="E3436" s="11">
        <v>2.0534</v>
      </c>
      <c r="F3436" s="11">
        <v>0.0845</v>
      </c>
      <c r="G3436" s="11">
        <v>2.6492</v>
      </c>
      <c r="H3436" s="11">
        <v>0.5974</v>
      </c>
      <c r="I3436" s="11">
        <v>0.9885</v>
      </c>
      <c r="J3436" s="11">
        <v>0.1168</v>
      </c>
      <c r="K3436" s="11">
        <v>0.2004</v>
      </c>
      <c r="L3436" s="11">
        <v>2.2287</v>
      </c>
      <c r="M3436" s="11">
        <v>0.3182</v>
      </c>
      <c r="N3436" s="11">
        <v>1.8475</v>
      </c>
      <c r="O3436" s="11">
        <v>0.2988</v>
      </c>
      <c r="P3436" s="11">
        <v>0.3073</v>
      </c>
      <c r="Q3436" s="11">
        <v>0.3573</v>
      </c>
      <c r="R3436" s="11">
        <v>0.5631</v>
      </c>
      <c r="S3436" s="11">
        <v>0.672</v>
      </c>
      <c r="T3436" s="11">
        <v>0.1193</v>
      </c>
      <c r="U3436" s="11">
        <v>1.3098</v>
      </c>
      <c r="V3436">
        <f t="shared" si="4676"/>
        <v>14.8451</v>
      </c>
      <c r="W3436">
        <f t="shared" si="4655"/>
        <v>0.0012901997315544</v>
      </c>
      <c r="X3436">
        <f t="shared" ref="X3436:AO3436" si="4680">ABS(D3436/$V3436-D$3649/$V$3649)</f>
        <v>0.0397632009575858</v>
      </c>
      <c r="Y3436">
        <f t="shared" si="4680"/>
        <v>0.174420910246714</v>
      </c>
      <c r="Z3436">
        <f t="shared" si="4680"/>
        <v>0.0147062303203516</v>
      </c>
      <c r="AA3436">
        <f t="shared" si="4680"/>
        <v>0.0407323278407766</v>
      </c>
      <c r="AB3436">
        <f t="shared" si="4680"/>
        <v>0.0082999584624926</v>
      </c>
      <c r="AC3436">
        <f t="shared" si="4680"/>
        <v>0.0150025621344802</v>
      </c>
      <c r="AD3436">
        <f t="shared" si="4680"/>
        <v>0.0189477486844146</v>
      </c>
      <c r="AE3436">
        <f t="shared" si="4680"/>
        <v>0.00558925601713918</v>
      </c>
      <c r="AF3436">
        <f t="shared" si="4680"/>
        <v>0.106579163071119</v>
      </c>
      <c r="AG3436">
        <f t="shared" si="4680"/>
        <v>0.00261892472805912</v>
      </c>
      <c r="AH3436">
        <f t="shared" si="4680"/>
        <v>0.0479045048121457</v>
      </c>
      <c r="AI3436">
        <f t="shared" si="4680"/>
        <v>0.003838550926019</v>
      </c>
      <c r="AJ3436">
        <f t="shared" si="4680"/>
        <v>0.000703996310648616</v>
      </c>
      <c r="AK3436">
        <f t="shared" si="4680"/>
        <v>0.00973174722377397</v>
      </c>
      <c r="AL3436">
        <f t="shared" si="4680"/>
        <v>0.0330349333757652</v>
      </c>
      <c r="AM3436">
        <f t="shared" si="4680"/>
        <v>0.00249468210519829</v>
      </c>
      <c r="AN3436">
        <f t="shared" si="4680"/>
        <v>0.00144919830929096</v>
      </c>
      <c r="AO3436">
        <f t="shared" si="4680"/>
        <v>0.0121598620466044</v>
      </c>
      <c r="AP3436">
        <f t="shared" si="4666"/>
        <v>0.539267957304133</v>
      </c>
      <c r="AQ3436">
        <f t="shared" si="4619"/>
        <v>8.01463423137468e-5</v>
      </c>
      <c r="AR3436">
        <f t="shared" si="4620"/>
        <v>0</v>
      </c>
      <c r="AS3436">
        <f t="shared" si="4621"/>
        <v>0.0191329025924034</v>
      </c>
      <c r="AT3436">
        <f t="shared" si="4622"/>
        <v>3.24001606069461e-5</v>
      </c>
      <c r="AU3436">
        <f t="shared" si="4623"/>
        <v>0.031846612081847</v>
      </c>
      <c r="AV3436">
        <f t="shared" si="4624"/>
        <v>0.00161943746262283</v>
      </c>
      <c r="AW3436">
        <f t="shared" si="4625"/>
        <v>0.00443391223475741</v>
      </c>
      <c r="AX3436">
        <f t="shared" si="4626"/>
        <v>6.19041023827603e-5</v>
      </c>
      <c r="AY3436">
        <f t="shared" si="4627"/>
        <v>0.000182233904135101</v>
      </c>
      <c r="AZ3436">
        <f t="shared" si="4628"/>
        <v>0.0225391208021224</v>
      </c>
      <c r="BA3436">
        <f t="shared" si="4629"/>
        <v>0.000459445598914946</v>
      </c>
      <c r="BB3436">
        <f t="shared" si="4630"/>
        <v>0.0154882603119866</v>
      </c>
      <c r="BC3436">
        <f t="shared" si="4631"/>
        <v>0.000405130491960285</v>
      </c>
      <c r="BD3436">
        <f t="shared" si="4632"/>
        <v>0.000428507932165165</v>
      </c>
      <c r="BE3436">
        <f t="shared" si="4633"/>
        <v>0.000579294996619325</v>
      </c>
      <c r="BF3436">
        <f t="shared" si="4634"/>
        <v>0.0014388144798164</v>
      </c>
      <c r="BG3436">
        <f t="shared" si="4635"/>
        <v>0.00204914311509081</v>
      </c>
      <c r="BH3436">
        <f t="shared" si="4636"/>
        <v>6.45824672576947e-5</v>
      </c>
      <c r="BI3436">
        <f t="shared" si="4637"/>
        <v>0.00778473291963567</v>
      </c>
      <c r="BJ3436">
        <f t="shared" si="4638"/>
        <v>9.20584981704519</v>
      </c>
    </row>
    <row r="3437" spans="1:62">
      <c r="A3437">
        <v>229</v>
      </c>
      <c r="B3437" s="11">
        <v>2018</v>
      </c>
      <c r="C3437" s="11">
        <v>0.1354</v>
      </c>
      <c r="D3437" s="12">
        <v>0</v>
      </c>
      <c r="E3437" s="11">
        <v>2.0598</v>
      </c>
      <c r="F3437" s="11">
        <v>0.0838</v>
      </c>
      <c r="G3437" s="11">
        <v>2.729</v>
      </c>
      <c r="H3437" s="11">
        <v>0.5989</v>
      </c>
      <c r="I3437" s="11">
        <v>1.0013</v>
      </c>
      <c r="J3437" s="11">
        <v>0.1195</v>
      </c>
      <c r="K3437" s="11">
        <v>0.2087</v>
      </c>
      <c r="L3437" s="11">
        <v>2.2716</v>
      </c>
      <c r="M3437" s="11">
        <v>0.3265</v>
      </c>
      <c r="N3437" s="11">
        <v>1.8492</v>
      </c>
      <c r="O3437" s="11">
        <v>0.3062</v>
      </c>
      <c r="P3437" s="11">
        <v>0.313</v>
      </c>
      <c r="Q3437" s="11">
        <v>0.3424</v>
      </c>
      <c r="R3437" s="11">
        <v>0.523</v>
      </c>
      <c r="S3437" s="11">
        <v>0.7124</v>
      </c>
      <c r="T3437" s="11">
        <v>0.1209</v>
      </c>
      <c r="U3437" s="11">
        <v>1.2953</v>
      </c>
      <c r="V3437">
        <f t="shared" si="4676"/>
        <v>14.9969</v>
      </c>
      <c r="W3437">
        <f t="shared" si="4655"/>
        <v>0.00136628333872959</v>
      </c>
      <c r="X3437">
        <f t="shared" ref="X3437:AO3437" si="4681">ABS(D3437/$V3437-D$3649/$V$3649)</f>
        <v>0.0397632009575858</v>
      </c>
      <c r="Y3437">
        <f t="shared" si="4681"/>
        <v>0.175394260705353</v>
      </c>
      <c r="Z3437">
        <f t="shared" si="4681"/>
        <v>0.0148105227334129</v>
      </c>
      <c r="AA3437">
        <f t="shared" si="4681"/>
        <v>0.0442470775701587</v>
      </c>
      <c r="AB3437">
        <f t="shared" si="4681"/>
        <v>0.00860727339053664</v>
      </c>
      <c r="AC3437">
        <f t="shared" si="4681"/>
        <v>0.0151820657674324</v>
      </c>
      <c r="AD3437">
        <f t="shared" si="4681"/>
        <v>0.018847351245659</v>
      </c>
      <c r="AE3437">
        <f t="shared" si="4681"/>
        <v>0.00517245051089939</v>
      </c>
      <c r="AF3437">
        <f t="shared" si="4681"/>
        <v>0.107920121100519</v>
      </c>
      <c r="AG3437">
        <f t="shared" si="4681"/>
        <v>0.00228244083809011</v>
      </c>
      <c r="AH3437">
        <f t="shared" si="4681"/>
        <v>0.0467581486178717</v>
      </c>
      <c r="AI3437">
        <f t="shared" si="4681"/>
        <v>0.00354885160027996</v>
      </c>
      <c r="AJ3437">
        <f t="shared" si="4681"/>
        <v>0.00087454317362801</v>
      </c>
      <c r="AK3437">
        <f t="shared" si="4681"/>
        <v>0.00849458450569089</v>
      </c>
      <c r="AL3437">
        <f t="shared" si="4681"/>
        <v>0.0299770992040067</v>
      </c>
      <c r="AM3437">
        <f t="shared" si="4681"/>
        <v>0.0047303707655076</v>
      </c>
      <c r="AN3437">
        <f t="shared" si="4681"/>
        <v>0.00142385398089898</v>
      </c>
      <c r="AO3437">
        <f t="shared" si="4681"/>
        <v>0.0102999119191707</v>
      </c>
      <c r="AP3437">
        <f t="shared" si="4666"/>
        <v>0.539700411925431</v>
      </c>
      <c r="AQ3437">
        <f t="shared" si="4619"/>
        <v>8.15144002483098e-5</v>
      </c>
      <c r="AR3437">
        <f t="shared" si="4620"/>
        <v>0</v>
      </c>
      <c r="AS3437">
        <f t="shared" si="4621"/>
        <v>0.0188645789535737</v>
      </c>
      <c r="AT3437">
        <f t="shared" si="4622"/>
        <v>3.12237489270666e-5</v>
      </c>
      <c r="AU3437">
        <f t="shared" si="4623"/>
        <v>0.0331134232450746</v>
      </c>
      <c r="AV3437">
        <f t="shared" si="4624"/>
        <v>0.00159479782609698</v>
      </c>
      <c r="AW3437">
        <f t="shared" si="4625"/>
        <v>0.00445784989866951</v>
      </c>
      <c r="AX3437">
        <f t="shared" si="4626"/>
        <v>6.34940192605053e-5</v>
      </c>
      <c r="AY3437">
        <f t="shared" si="4627"/>
        <v>0.000193660882671144</v>
      </c>
      <c r="AZ3437">
        <f t="shared" si="4628"/>
        <v>0.0229435559565173</v>
      </c>
      <c r="BA3437">
        <f t="shared" si="4629"/>
        <v>0.000473983670783999</v>
      </c>
      <c r="BB3437">
        <f t="shared" si="4630"/>
        <v>0.0152042421707071</v>
      </c>
      <c r="BC3437">
        <f t="shared" si="4631"/>
        <v>0.000416876468913005</v>
      </c>
      <c r="BD3437">
        <f t="shared" si="4632"/>
        <v>0.000435597806266168</v>
      </c>
      <c r="BE3437">
        <f t="shared" si="4633"/>
        <v>0.000521272148001506</v>
      </c>
      <c r="BF3437">
        <f t="shared" si="4634"/>
        <v>0.00121618708316078</v>
      </c>
      <c r="BG3437">
        <f t="shared" si="4635"/>
        <v>0.00225654932178439</v>
      </c>
      <c r="BH3437">
        <f t="shared" si="4636"/>
        <v>6.49904599476302e-5</v>
      </c>
      <c r="BI3437">
        <f t="shared" si="4637"/>
        <v>0.0074599813180985</v>
      </c>
      <c r="BJ3437">
        <f t="shared" si="4638"/>
        <v>9.14128760958312</v>
      </c>
    </row>
    <row r="3438" spans="1:62">
      <c r="A3438">
        <v>229</v>
      </c>
      <c r="B3438" s="11">
        <v>2019</v>
      </c>
      <c r="C3438" s="11">
        <v>0.1355</v>
      </c>
      <c r="D3438" s="12">
        <v>0</v>
      </c>
      <c r="E3438" s="11">
        <v>2.1228</v>
      </c>
      <c r="F3438" s="11">
        <v>0.0854</v>
      </c>
      <c r="G3438" s="11">
        <v>2.7041</v>
      </c>
      <c r="H3438" s="11">
        <v>0.6031</v>
      </c>
      <c r="I3438" s="11">
        <v>1.0294</v>
      </c>
      <c r="J3438" s="11">
        <v>0.1163</v>
      </c>
      <c r="K3438" s="11">
        <v>0.2141</v>
      </c>
      <c r="L3438" s="11">
        <v>2.2814</v>
      </c>
      <c r="M3438" s="11">
        <v>0.3194</v>
      </c>
      <c r="N3438" s="11">
        <v>1.8127</v>
      </c>
      <c r="O3438" s="11">
        <v>0.3153</v>
      </c>
      <c r="P3438" s="11">
        <v>0.3256</v>
      </c>
      <c r="Q3438" s="11">
        <v>0.3387</v>
      </c>
      <c r="R3438" s="11">
        <v>0.516</v>
      </c>
      <c r="S3438" s="11">
        <v>0.6995</v>
      </c>
      <c r="T3438" s="11">
        <v>0.1241</v>
      </c>
      <c r="U3438" s="11">
        <v>1.3084</v>
      </c>
      <c r="V3438">
        <f t="shared" si="4676"/>
        <v>15.0518</v>
      </c>
      <c r="W3438">
        <f t="shared" si="4655"/>
        <v>0.00133999635393505</v>
      </c>
      <c r="X3438">
        <f t="shared" ref="X3438:AO3438" si="4682">ABS(D3438/$V3438-D$3649/$V$3649)</f>
        <v>0.0397632009575858</v>
      </c>
      <c r="Y3438">
        <f t="shared" si="4682"/>
        <v>0.17170967988145</v>
      </c>
      <c r="Z3438">
        <f t="shared" si="4682"/>
        <v>0.0147246041987142</v>
      </c>
      <c r="AA3438">
        <f t="shared" si="4682"/>
        <v>0.0419290687843462</v>
      </c>
      <c r="AB3438">
        <f t="shared" si="4682"/>
        <v>0.00847389579460798</v>
      </c>
      <c r="AC3438">
        <f t="shared" si="4682"/>
        <v>0.0168054253961892</v>
      </c>
      <c r="AD3438">
        <f t="shared" si="4682"/>
        <v>0.0190890140639587</v>
      </c>
      <c r="AE3438">
        <f t="shared" si="4682"/>
        <v>0.00486444747427329</v>
      </c>
      <c r="AF3438">
        <f t="shared" si="4682"/>
        <v>0.108018728935236</v>
      </c>
      <c r="AG3438">
        <f t="shared" si="4682"/>
        <v>0.00283355346353357</v>
      </c>
      <c r="AH3438">
        <f t="shared" si="4682"/>
        <v>0.0438834445277289</v>
      </c>
      <c r="AI3438">
        <f t="shared" si="4682"/>
        <v>0.00301874381633093</v>
      </c>
      <c r="AJ3438">
        <f t="shared" si="4682"/>
        <v>0.00163552745443568</v>
      </c>
      <c r="AK3438">
        <f t="shared" si="4682"/>
        <v>0.00816549143742691</v>
      </c>
      <c r="AL3438">
        <f t="shared" si="4682"/>
        <v>0.0293848394291642</v>
      </c>
      <c r="AM3438">
        <f t="shared" si="4682"/>
        <v>0.0037000672157164</v>
      </c>
      <c r="AN3438">
        <f t="shared" si="4682"/>
        <v>0.00124065897881705</v>
      </c>
      <c r="AO3438">
        <f t="shared" si="4682"/>
        <v>0.0108552090950935</v>
      </c>
      <c r="AP3438">
        <f t="shared" si="4666"/>
        <v>0.531435597258544</v>
      </c>
      <c r="AQ3438">
        <f t="shared" si="4619"/>
        <v>8.10404254574574e-5</v>
      </c>
      <c r="AR3438">
        <f t="shared" si="4620"/>
        <v>0</v>
      </c>
      <c r="AS3438">
        <f t="shared" si="4621"/>
        <v>0.0198902975430053</v>
      </c>
      <c r="AT3438">
        <f t="shared" si="4622"/>
        <v>3.21913257896439e-5</v>
      </c>
      <c r="AU3438">
        <f t="shared" si="4623"/>
        <v>0.0322751759313759</v>
      </c>
      <c r="AV3438">
        <f t="shared" si="4624"/>
        <v>0.00160546846289539</v>
      </c>
      <c r="AW3438">
        <f t="shared" si="4625"/>
        <v>0.00467725932797779</v>
      </c>
      <c r="AX3438">
        <f t="shared" si="4626"/>
        <v>5.97011300067089e-5</v>
      </c>
      <c r="AY3438">
        <f t="shared" si="4627"/>
        <v>0.000202328218017922</v>
      </c>
      <c r="AZ3438">
        <f t="shared" si="4628"/>
        <v>0.0229734381946542</v>
      </c>
      <c r="BA3438">
        <f t="shared" si="4629"/>
        <v>0.0004502906669583</v>
      </c>
      <c r="BB3438">
        <f t="shared" si="4630"/>
        <v>0.014503572540913</v>
      </c>
      <c r="BC3438">
        <f t="shared" si="4631"/>
        <v>0.000438804490683186</v>
      </c>
      <c r="BD3438">
        <f t="shared" si="4632"/>
        <v>0.000467941878755764</v>
      </c>
      <c r="BE3438">
        <f t="shared" si="4633"/>
        <v>0.000506353149063695</v>
      </c>
      <c r="BF3438">
        <f t="shared" si="4634"/>
        <v>0.00117522906935367</v>
      </c>
      <c r="BG3438">
        <f t="shared" si="4635"/>
        <v>0.00215972551770484</v>
      </c>
      <c r="BH3438">
        <f t="shared" si="4636"/>
        <v>6.7977734224178e-5</v>
      </c>
      <c r="BI3438">
        <f t="shared" si="4637"/>
        <v>0.00755621302147379</v>
      </c>
      <c r="BJ3438">
        <f t="shared" si="4638"/>
        <v>9.16397020729284</v>
      </c>
    </row>
    <row r="3439" spans="1:62">
      <c r="A3439">
        <v>230</v>
      </c>
      <c r="B3439" s="11">
        <v>2005</v>
      </c>
      <c r="C3439" s="11">
        <v>0.12</v>
      </c>
      <c r="D3439" s="11">
        <v>0.2</v>
      </c>
      <c r="E3439" s="11">
        <v>0.56</v>
      </c>
      <c r="F3439" s="11">
        <v>0.21</v>
      </c>
      <c r="G3439" s="11">
        <v>0.31</v>
      </c>
      <c r="H3439" s="11">
        <v>0.36</v>
      </c>
      <c r="I3439" s="11">
        <v>0.44</v>
      </c>
      <c r="J3439" s="11">
        <v>0.03</v>
      </c>
      <c r="K3439" s="11">
        <v>0.14</v>
      </c>
      <c r="L3439" s="11">
        <v>0.27</v>
      </c>
      <c r="M3439" s="11">
        <v>0.02</v>
      </c>
      <c r="N3439" s="11">
        <v>0.82</v>
      </c>
      <c r="O3439" s="11">
        <v>0.19</v>
      </c>
      <c r="P3439" s="11">
        <v>0.07</v>
      </c>
      <c r="Q3439" s="11">
        <v>0.17</v>
      </c>
      <c r="R3439">
        <v>0</v>
      </c>
      <c r="S3439" s="11">
        <v>0.27</v>
      </c>
      <c r="T3439" s="11">
        <v>0.08</v>
      </c>
      <c r="U3439" s="11">
        <v>0.79</v>
      </c>
      <c r="V3439">
        <f t="shared" si="4676"/>
        <v>5.05</v>
      </c>
      <c r="W3439">
        <f t="shared" si="4655"/>
        <v>0.0161001270129569</v>
      </c>
      <c r="X3439">
        <f t="shared" ref="X3439:AO3439" si="4683">ABS(D3439/$V3439-D$3649/$V$3649)</f>
        <v>0.000159240561546155</v>
      </c>
      <c r="Y3439">
        <f t="shared" si="4683"/>
        <v>0.201851556929411</v>
      </c>
      <c r="Z3439">
        <f t="shared" si="4683"/>
        <v>0.0211858141993222</v>
      </c>
      <c r="AA3439">
        <f t="shared" si="4683"/>
        <v>0.0763377244770499</v>
      </c>
      <c r="AB3439">
        <f t="shared" si="4683"/>
        <v>0.0227449354388921</v>
      </c>
      <c r="AC3439">
        <f t="shared" si="4683"/>
        <v>0.0355436467647989</v>
      </c>
      <c r="AD3439">
        <f t="shared" si="4683"/>
        <v>0.0208750706376997</v>
      </c>
      <c r="AE3439">
        <f t="shared" si="4683"/>
        <v>0.00863411241639602</v>
      </c>
      <c r="AF3439">
        <f t="shared" si="4683"/>
        <v>0.00991416356566506</v>
      </c>
      <c r="AG3439">
        <f t="shared" si="4683"/>
        <v>0.020093210839468</v>
      </c>
      <c r="AH3439">
        <f t="shared" si="4683"/>
        <v>0.0858289031084532</v>
      </c>
      <c r="AI3439">
        <f t="shared" si="4683"/>
        <v>0.0136573578150124</v>
      </c>
      <c r="AJ3439">
        <f t="shared" si="4683"/>
        <v>0.00613505069029198</v>
      </c>
      <c r="AK3439">
        <f t="shared" si="4683"/>
        <v>0.019326565689393</v>
      </c>
      <c r="AL3439">
        <f t="shared" si="4683"/>
        <v>0.00489677472993967</v>
      </c>
      <c r="AM3439">
        <f t="shared" si="4683"/>
        <v>0.0106925666490265</v>
      </c>
      <c r="AN3439">
        <f t="shared" si="4683"/>
        <v>0.00635606409986082</v>
      </c>
      <c r="AO3439">
        <f t="shared" si="4683"/>
        <v>0.0803643721056291</v>
      </c>
      <c r="AP3439">
        <f t="shared" si="4666"/>
        <v>0.660697257730812</v>
      </c>
      <c r="AQ3439">
        <f t="shared" si="4619"/>
        <v>0.000564650524458386</v>
      </c>
      <c r="AR3439">
        <f t="shared" si="4620"/>
        <v>0.00156847367905107</v>
      </c>
      <c r="AS3439">
        <f t="shared" si="4621"/>
        <v>0.0122968336437604</v>
      </c>
      <c r="AT3439">
        <f t="shared" si="4622"/>
        <v>0.00172924223115381</v>
      </c>
      <c r="AU3439">
        <f t="shared" si="4623"/>
        <v>0.0037682580139202</v>
      </c>
      <c r="AV3439">
        <f t="shared" si="4624"/>
        <v>0.00508185472012548</v>
      </c>
      <c r="AW3439">
        <f t="shared" si="4625"/>
        <v>0.0075914126066072</v>
      </c>
      <c r="AX3439">
        <f t="shared" si="4626"/>
        <v>3.52906577786492e-5</v>
      </c>
      <c r="AY3439">
        <f t="shared" si="4627"/>
        <v>0.000768552102735026</v>
      </c>
      <c r="AZ3439">
        <f t="shared" si="4628"/>
        <v>0.00285854328007058</v>
      </c>
      <c r="BA3439">
        <f t="shared" si="4629"/>
        <v>1.56847367905107e-5</v>
      </c>
      <c r="BB3439">
        <f t="shared" si="4630"/>
        <v>0.0263660425448485</v>
      </c>
      <c r="BC3439">
        <f t="shared" si="4631"/>
        <v>0.00141554749534359</v>
      </c>
      <c r="BD3439">
        <f t="shared" si="4632"/>
        <v>0.000192138025683757</v>
      </c>
      <c r="BE3439">
        <f t="shared" si="4633"/>
        <v>0.0011332222331144</v>
      </c>
      <c r="BF3439">
        <f t="shared" si="4634"/>
        <v>0</v>
      </c>
      <c r="BG3439">
        <f t="shared" si="4635"/>
        <v>0.00285854328007058</v>
      </c>
      <c r="BH3439">
        <f t="shared" si="4636"/>
        <v>0.000250955788648172</v>
      </c>
      <c r="BI3439">
        <f t="shared" si="4637"/>
        <v>0.0244721105773944</v>
      </c>
      <c r="BJ3439">
        <f t="shared" si="4638"/>
        <v>10.7564637901219</v>
      </c>
    </row>
    <row r="3440" spans="1:62">
      <c r="A3440">
        <v>230</v>
      </c>
      <c r="B3440" s="11">
        <v>2006</v>
      </c>
      <c r="C3440" s="11">
        <v>0.14</v>
      </c>
      <c r="D3440" s="11">
        <v>0.2</v>
      </c>
      <c r="E3440" s="11">
        <v>0.56</v>
      </c>
      <c r="F3440" s="11">
        <v>0.18</v>
      </c>
      <c r="G3440" s="11">
        <v>0.3</v>
      </c>
      <c r="H3440" s="11">
        <v>0.38</v>
      </c>
      <c r="I3440" s="11">
        <v>0.44</v>
      </c>
      <c r="J3440" s="11">
        <v>0.03</v>
      </c>
      <c r="K3440" s="11">
        <v>0.14</v>
      </c>
      <c r="L3440" s="11">
        <v>0.27</v>
      </c>
      <c r="M3440" s="11">
        <v>0.03</v>
      </c>
      <c r="N3440" s="11">
        <v>0.83</v>
      </c>
      <c r="O3440" s="11">
        <v>0.18</v>
      </c>
      <c r="P3440" s="11">
        <v>0.08</v>
      </c>
      <c r="Q3440" s="11">
        <v>0.17</v>
      </c>
      <c r="R3440" s="11">
        <v>0</v>
      </c>
      <c r="S3440" s="11">
        <v>0.26</v>
      </c>
      <c r="T3440" s="11">
        <v>0.08</v>
      </c>
      <c r="U3440" s="11">
        <v>0.78</v>
      </c>
      <c r="V3440">
        <f t="shared" si="4676"/>
        <v>5.05</v>
      </c>
      <c r="W3440">
        <f t="shared" si="4655"/>
        <v>0.0200605230525609</v>
      </c>
      <c r="X3440">
        <f t="shared" ref="X3440:AO3440" si="4684">ABS(D3440/$V3440-D$3649/$V$3649)</f>
        <v>0.000159240561546162</v>
      </c>
      <c r="Y3440">
        <f t="shared" si="4684"/>
        <v>0.201851556929411</v>
      </c>
      <c r="Z3440">
        <f t="shared" si="4684"/>
        <v>0.0152452201399163</v>
      </c>
      <c r="AA3440">
        <f t="shared" si="4684"/>
        <v>0.0783179224968519</v>
      </c>
      <c r="AB3440">
        <f t="shared" si="4684"/>
        <v>0.026705331478496</v>
      </c>
      <c r="AC3440">
        <f t="shared" si="4684"/>
        <v>0.0355436467647989</v>
      </c>
      <c r="AD3440">
        <f t="shared" si="4684"/>
        <v>0.0208750706376997</v>
      </c>
      <c r="AE3440">
        <f t="shared" si="4684"/>
        <v>0.00863411241639601</v>
      </c>
      <c r="AF3440">
        <f t="shared" si="4684"/>
        <v>0.00991416356566505</v>
      </c>
      <c r="AG3440">
        <f t="shared" si="4684"/>
        <v>0.018113012819666</v>
      </c>
      <c r="AH3440">
        <f t="shared" si="4684"/>
        <v>0.0878091011282552</v>
      </c>
      <c r="AI3440">
        <f t="shared" si="4684"/>
        <v>0.0116771597952104</v>
      </c>
      <c r="AJ3440">
        <f t="shared" si="4684"/>
        <v>0.00415485267049001</v>
      </c>
      <c r="AK3440">
        <f t="shared" si="4684"/>
        <v>0.019326565689393</v>
      </c>
      <c r="AL3440">
        <f t="shared" si="4684"/>
        <v>0.00489677472993967</v>
      </c>
      <c r="AM3440">
        <f t="shared" si="4684"/>
        <v>0.00871236862922452</v>
      </c>
      <c r="AN3440">
        <f t="shared" si="4684"/>
        <v>0.00635606409986081</v>
      </c>
      <c r="AO3440">
        <f t="shared" si="4684"/>
        <v>0.0783841740858271</v>
      </c>
      <c r="AP3440">
        <f t="shared" si="4666"/>
        <v>0.656736861691208</v>
      </c>
      <c r="AQ3440">
        <f t="shared" si="4619"/>
        <v>0.000768552102735026</v>
      </c>
      <c r="AR3440">
        <f t="shared" si="4620"/>
        <v>0.00156847367905107</v>
      </c>
      <c r="AS3440">
        <f t="shared" si="4621"/>
        <v>0.0122968336437604</v>
      </c>
      <c r="AT3440">
        <f t="shared" si="4622"/>
        <v>0.00127046368003137</v>
      </c>
      <c r="AU3440">
        <f t="shared" si="4623"/>
        <v>0.00352906577786491</v>
      </c>
      <c r="AV3440">
        <f t="shared" si="4624"/>
        <v>0.00566218998137437</v>
      </c>
      <c r="AW3440">
        <f t="shared" si="4625"/>
        <v>0.00759141260660719</v>
      </c>
      <c r="AX3440">
        <f t="shared" si="4626"/>
        <v>3.52906577786491e-5</v>
      </c>
      <c r="AY3440">
        <f t="shared" si="4627"/>
        <v>0.000768552102735026</v>
      </c>
      <c r="AZ3440">
        <f t="shared" si="4628"/>
        <v>0.00285854328007058</v>
      </c>
      <c r="BA3440">
        <f t="shared" si="4629"/>
        <v>3.52906577786491e-5</v>
      </c>
      <c r="BB3440">
        <f t="shared" si="4630"/>
        <v>0.0270130379374571</v>
      </c>
      <c r="BC3440">
        <f t="shared" si="4631"/>
        <v>0.00127046368003137</v>
      </c>
      <c r="BD3440">
        <f t="shared" si="4632"/>
        <v>0.000250955788648172</v>
      </c>
      <c r="BE3440">
        <f t="shared" si="4633"/>
        <v>0.0011332222331144</v>
      </c>
      <c r="BF3440">
        <f t="shared" si="4634"/>
        <v>0</v>
      </c>
      <c r="BG3440">
        <f t="shared" si="4635"/>
        <v>0.00265072051759631</v>
      </c>
      <c r="BH3440">
        <f t="shared" si="4636"/>
        <v>0.000250955788648172</v>
      </c>
      <c r="BI3440">
        <f t="shared" si="4637"/>
        <v>0.0238564846583668</v>
      </c>
      <c r="BJ3440">
        <f t="shared" si="4638"/>
        <v>10.7746419367105</v>
      </c>
    </row>
    <row r="3441" spans="1:62">
      <c r="A3441">
        <v>230</v>
      </c>
      <c r="B3441" s="11">
        <v>2007</v>
      </c>
      <c r="C3441" s="11">
        <v>0.14</v>
      </c>
      <c r="D3441" s="11">
        <v>0.78</v>
      </c>
      <c r="E3441" s="11">
        <v>0.49</v>
      </c>
      <c r="F3441" s="11">
        <v>0.25</v>
      </c>
      <c r="G3441" s="11">
        <v>0.26</v>
      </c>
      <c r="H3441" s="11">
        <v>0.29</v>
      </c>
      <c r="I3441" s="11">
        <v>0.47</v>
      </c>
      <c r="J3441" s="11">
        <v>0.02</v>
      </c>
      <c r="K3441" s="11">
        <v>0.13</v>
      </c>
      <c r="L3441" s="11">
        <v>0.3</v>
      </c>
      <c r="M3441" s="11">
        <v>0.01</v>
      </c>
      <c r="N3441" s="11">
        <v>0.84</v>
      </c>
      <c r="O3441" s="11">
        <v>0.15</v>
      </c>
      <c r="P3441" s="11">
        <v>0.07</v>
      </c>
      <c r="Q3441" s="11">
        <v>0.19</v>
      </c>
      <c r="R3441" s="12">
        <v>0</v>
      </c>
      <c r="S3441" s="11">
        <v>0.28</v>
      </c>
      <c r="T3441" s="11">
        <v>0.07</v>
      </c>
      <c r="U3441" s="11">
        <v>0.74</v>
      </c>
      <c r="V3441">
        <f t="shared" si="4676"/>
        <v>5.48</v>
      </c>
      <c r="W3441">
        <f t="shared" si="4655"/>
        <v>0.0178851960308076</v>
      </c>
      <c r="X3441">
        <f t="shared" ref="X3441:AO3441" si="4685">ABS(D3441/$V3441-D$3649/$V$3649)</f>
        <v>0.102572565465772</v>
      </c>
      <c r="Y3441">
        <f t="shared" si="4685"/>
        <v>0.223326587644161</v>
      </c>
      <c r="Z3441">
        <f t="shared" si="4685"/>
        <v>0.025222093739685</v>
      </c>
      <c r="AA3441">
        <f t="shared" si="4685"/>
        <v>0.0902786076164587</v>
      </c>
      <c r="AB3441">
        <f t="shared" si="4685"/>
        <v>0.00437751475521786</v>
      </c>
      <c r="AC3441">
        <f t="shared" si="4685"/>
        <v>0.034181357251176</v>
      </c>
      <c r="AD3441">
        <f t="shared" si="4685"/>
        <v>0.0231660296606093</v>
      </c>
      <c r="AE3441">
        <f t="shared" si="4685"/>
        <v>0.00463396787639457</v>
      </c>
      <c r="AF3441">
        <f t="shared" si="4685"/>
        <v>0.0111933425784568</v>
      </c>
      <c r="AG3441">
        <f t="shared" si="4685"/>
        <v>0.0222287893608237</v>
      </c>
      <c r="AH3441">
        <f t="shared" si="4685"/>
        <v>0.0767373370175376</v>
      </c>
      <c r="AI3441">
        <f t="shared" si="4685"/>
        <v>0.0034058582124974</v>
      </c>
      <c r="AJ3441">
        <f t="shared" si="4685"/>
        <v>0.00722271420116862</v>
      </c>
      <c r="AK3441">
        <f t="shared" si="4685"/>
        <v>0.0203347321994746</v>
      </c>
      <c r="AL3441">
        <f t="shared" si="4685"/>
        <v>0.00489677472993967</v>
      </c>
      <c r="AM3441">
        <f t="shared" si="4685"/>
        <v>0.00832211062532194</v>
      </c>
      <c r="AN3441">
        <f t="shared" si="4685"/>
        <v>0.0032882025691822</v>
      </c>
      <c r="AO3441">
        <f t="shared" si="4685"/>
        <v>0.0589652248916376</v>
      </c>
      <c r="AP3441">
        <f t="shared" si="4666"/>
        <v>0.742239006426322</v>
      </c>
      <c r="AQ3441">
        <f t="shared" si="4619"/>
        <v>0.000652671959081464</v>
      </c>
      <c r="AR3441">
        <f t="shared" si="4620"/>
        <v>0.0202594704033246</v>
      </c>
      <c r="AS3441">
        <f t="shared" si="4621"/>
        <v>0.00799523149874793</v>
      </c>
      <c r="AT3441">
        <f t="shared" si="4622"/>
        <v>0.00208122435931589</v>
      </c>
      <c r="AU3441">
        <f t="shared" si="4623"/>
        <v>0.00225105226703607</v>
      </c>
      <c r="AV3441">
        <f t="shared" si="4624"/>
        <v>0.00280049549789546</v>
      </c>
      <c r="AW3441">
        <f t="shared" si="4625"/>
        <v>0.00735587937556609</v>
      </c>
      <c r="AX3441">
        <f t="shared" si="4626"/>
        <v>1.33198358996217e-5</v>
      </c>
      <c r="AY3441">
        <f t="shared" si="4627"/>
        <v>0.000562763066759017</v>
      </c>
      <c r="AZ3441">
        <f t="shared" si="4628"/>
        <v>0.00299696307741489</v>
      </c>
      <c r="BA3441">
        <f t="shared" si="4629"/>
        <v>3.32995897490543e-6</v>
      </c>
      <c r="BB3441">
        <f t="shared" si="4630"/>
        <v>0.0234961905269327</v>
      </c>
      <c r="BC3441">
        <f t="shared" si="4631"/>
        <v>0.000749240769353721</v>
      </c>
      <c r="BD3441">
        <f t="shared" si="4632"/>
        <v>0.000163167989770366</v>
      </c>
      <c r="BE3441">
        <f t="shared" si="4633"/>
        <v>0.00120211518994086</v>
      </c>
      <c r="BF3441">
        <f t="shared" si="4634"/>
        <v>0</v>
      </c>
      <c r="BG3441">
        <f t="shared" si="4635"/>
        <v>0.00261068783632586</v>
      </c>
      <c r="BH3441">
        <f t="shared" si="4636"/>
        <v>0.000163167989770366</v>
      </c>
      <c r="BI3441">
        <f t="shared" si="4637"/>
        <v>0.0182348553465821</v>
      </c>
      <c r="BJ3441">
        <f t="shared" si="4638"/>
        <v>10.6846936597168</v>
      </c>
    </row>
    <row r="3442" spans="1:62">
      <c r="A3442">
        <v>230</v>
      </c>
      <c r="B3442" s="11">
        <v>2008</v>
      </c>
      <c r="C3442" s="11">
        <v>0.14</v>
      </c>
      <c r="D3442" s="11">
        <v>0.81</v>
      </c>
      <c r="E3442" s="11">
        <v>0.46</v>
      </c>
      <c r="F3442" s="11">
        <v>0.26</v>
      </c>
      <c r="G3442" s="11">
        <v>0.28</v>
      </c>
      <c r="H3442" s="11">
        <v>0.29</v>
      </c>
      <c r="I3442" s="11">
        <v>0.49</v>
      </c>
      <c r="J3442" s="11">
        <v>0.02</v>
      </c>
      <c r="K3442" s="11">
        <v>0.14</v>
      </c>
      <c r="L3442" s="11">
        <v>0.33</v>
      </c>
      <c r="M3442" s="11">
        <v>0.01</v>
      </c>
      <c r="N3442" s="11">
        <v>0.84</v>
      </c>
      <c r="O3442" s="11">
        <v>0.15</v>
      </c>
      <c r="P3442" s="11">
        <v>0.15</v>
      </c>
      <c r="Q3442" s="11">
        <v>0.19</v>
      </c>
      <c r="R3442" s="12">
        <v>0</v>
      </c>
      <c r="S3442" s="11">
        <v>0.29</v>
      </c>
      <c r="T3442" s="11">
        <v>0.07</v>
      </c>
      <c r="U3442" s="11">
        <v>0.74</v>
      </c>
      <c r="V3442">
        <f t="shared" si="4676"/>
        <v>5.66</v>
      </c>
      <c r="W3442">
        <f t="shared" si="4655"/>
        <v>0.0170727331074886</v>
      </c>
      <c r="X3442">
        <f t="shared" ref="X3442:AO3442" si="4686">ABS(D3442/$V3442-D$3649/$V$3649)</f>
        <v>0.103346339678457</v>
      </c>
      <c r="Y3442">
        <f t="shared" si="4686"/>
        <v>0.231470561232668</v>
      </c>
      <c r="Z3442">
        <f t="shared" si="4686"/>
        <v>0.0255380515431979</v>
      </c>
      <c r="AA3442">
        <f t="shared" si="4686"/>
        <v>0.0882538984266003</v>
      </c>
      <c r="AB3442">
        <f t="shared" si="4686"/>
        <v>0.00269455584262854</v>
      </c>
      <c r="AC3442">
        <f t="shared" si="4686"/>
        <v>0.0349873720560559</v>
      </c>
      <c r="AD3442">
        <f t="shared" si="4686"/>
        <v>0.023282095792512</v>
      </c>
      <c r="AE3442">
        <f t="shared" si="4686"/>
        <v>0.00564632247132376</v>
      </c>
      <c r="AF3442">
        <f t="shared" si="4686"/>
        <v>0.0147527039568066</v>
      </c>
      <c r="AG3442">
        <f t="shared" si="4686"/>
        <v>0.0222868224267751</v>
      </c>
      <c r="AH3442">
        <f t="shared" si="4686"/>
        <v>0.0718625594776237</v>
      </c>
      <c r="AI3442">
        <f t="shared" si="4686"/>
        <v>0.00253536222322706</v>
      </c>
      <c r="AJ3442">
        <f t="shared" si="4686"/>
        <v>0.00650532995554644</v>
      </c>
      <c r="AK3442">
        <f t="shared" si="4686"/>
        <v>0.0192321039463989</v>
      </c>
      <c r="AL3442">
        <f t="shared" si="4686"/>
        <v>0.00489677472993967</v>
      </c>
      <c r="AM3442">
        <f t="shared" si="4686"/>
        <v>0.00846396923098079</v>
      </c>
      <c r="AN3442">
        <f t="shared" si="4686"/>
        <v>0.00288197110752271</v>
      </c>
      <c r="AO3442">
        <f t="shared" si="4686"/>
        <v>0.0546707780112373</v>
      </c>
      <c r="AP3442">
        <f t="shared" si="4666"/>
        <v>0.74038030521699</v>
      </c>
      <c r="AQ3442">
        <f t="shared" si="4619"/>
        <v>0.000611819350972043</v>
      </c>
      <c r="AR3442">
        <f t="shared" si="4620"/>
        <v>0.0204803406210591</v>
      </c>
      <c r="AS3442">
        <f t="shared" si="4621"/>
        <v>0.00660515176865737</v>
      </c>
      <c r="AT3442">
        <f t="shared" si="4622"/>
        <v>0.00211015245539337</v>
      </c>
      <c r="AU3442">
        <f t="shared" si="4623"/>
        <v>0.00244727740388817</v>
      </c>
      <c r="AV3442">
        <f t="shared" si="4624"/>
        <v>0.00262520446003821</v>
      </c>
      <c r="AW3442">
        <f t="shared" si="4625"/>
        <v>0.00749478704940753</v>
      </c>
      <c r="AX3442">
        <f t="shared" si="4626"/>
        <v>1.24861092035111e-5</v>
      </c>
      <c r="AY3442">
        <f t="shared" si="4627"/>
        <v>0.000611819350972043</v>
      </c>
      <c r="AZ3442">
        <f t="shared" si="4628"/>
        <v>0.00339934323065589</v>
      </c>
      <c r="BA3442">
        <f t="shared" si="4629"/>
        <v>3.12152730087777e-6</v>
      </c>
      <c r="BB3442">
        <f t="shared" si="4630"/>
        <v>0.0220254966349936</v>
      </c>
      <c r="BC3442">
        <f t="shared" si="4631"/>
        <v>0.000702343642697499</v>
      </c>
      <c r="BD3442">
        <f t="shared" si="4632"/>
        <v>0.000702343642697499</v>
      </c>
      <c r="BE3442">
        <f t="shared" si="4633"/>
        <v>0.00112687135561688</v>
      </c>
      <c r="BF3442">
        <f t="shared" si="4634"/>
        <v>0</v>
      </c>
      <c r="BG3442">
        <f t="shared" si="4635"/>
        <v>0.00262520446003821</v>
      </c>
      <c r="BH3442">
        <f t="shared" si="4636"/>
        <v>0.000152954837743011</v>
      </c>
      <c r="BI3442">
        <f t="shared" si="4637"/>
        <v>0.0170934834996067</v>
      </c>
      <c r="BJ3442">
        <f t="shared" si="4638"/>
        <v>11.0095539212317</v>
      </c>
    </row>
    <row r="3443" spans="1:62">
      <c r="A3443">
        <v>230</v>
      </c>
      <c r="B3443" s="11">
        <v>2009</v>
      </c>
      <c r="C3443" s="11">
        <v>0.1</v>
      </c>
      <c r="D3443" s="11">
        <v>2.52</v>
      </c>
      <c r="E3443" s="11">
        <v>0.3</v>
      </c>
      <c r="F3443" s="11">
        <v>0.26</v>
      </c>
      <c r="G3443" s="11">
        <v>0.28</v>
      </c>
      <c r="H3443" s="11">
        <v>0.26</v>
      </c>
      <c r="I3443" s="11">
        <v>0.31</v>
      </c>
      <c r="J3443" s="11">
        <v>0.05</v>
      </c>
      <c r="K3443" s="11">
        <v>0.18</v>
      </c>
      <c r="L3443" s="11">
        <v>0.34</v>
      </c>
      <c r="M3443" s="11">
        <v>0.05</v>
      </c>
      <c r="N3443" s="11">
        <v>0.82</v>
      </c>
      <c r="O3443" s="11">
        <v>0.19</v>
      </c>
      <c r="P3443" s="11">
        <v>0.28</v>
      </c>
      <c r="Q3443" s="11">
        <v>0.23</v>
      </c>
      <c r="R3443" s="11">
        <v>0.02</v>
      </c>
      <c r="S3443" s="11">
        <v>0.53</v>
      </c>
      <c r="T3443" s="11">
        <v>0.13</v>
      </c>
      <c r="U3443" s="11">
        <v>0.86</v>
      </c>
      <c r="V3443">
        <f t="shared" si="4676"/>
        <v>7.71</v>
      </c>
      <c r="W3443">
        <f t="shared" si="4655"/>
        <v>0.00530791938752511</v>
      </c>
      <c r="X3443">
        <f t="shared" ref="X3443:AO3443" si="4687">ABS(D3443/$V3443-D$3649/$V$3649)</f>
        <v>0.287085048069652</v>
      </c>
      <c r="Y3443">
        <f t="shared" si="4687"/>
        <v>0.273832140201746</v>
      </c>
      <c r="Z3443">
        <f t="shared" si="4687"/>
        <v>0.0133240941751797</v>
      </c>
      <c r="AA3443">
        <f t="shared" si="4687"/>
        <v>0.101407390976774</v>
      </c>
      <c r="AB3443">
        <f t="shared" si="4687"/>
        <v>0.0148197548822801</v>
      </c>
      <c r="AC3443">
        <f t="shared" si="4687"/>
        <v>0.0113775434086932</v>
      </c>
      <c r="AD3443">
        <f t="shared" si="4687"/>
        <v>0.0203305803910096</v>
      </c>
      <c r="AE3443">
        <f t="shared" si="4687"/>
        <v>0.00425764364111382</v>
      </c>
      <c r="AF3443">
        <f t="shared" si="4687"/>
        <v>0.000547390312464251</v>
      </c>
      <c r="AG3443">
        <f t="shared" si="4687"/>
        <v>0.0175685225729759</v>
      </c>
      <c r="AH3443">
        <f t="shared" si="4687"/>
        <v>0.0298080481046649</v>
      </c>
      <c r="AI3443">
        <f t="shared" si="4687"/>
        <v>0.000676915801939494</v>
      </c>
      <c r="AJ3443">
        <f t="shared" si="4687"/>
        <v>0.0163200352852316</v>
      </c>
      <c r="AK3443">
        <f t="shared" si="4687"/>
        <v>0.0154945871608008</v>
      </c>
      <c r="AL3443">
        <f t="shared" si="4687"/>
        <v>0.00230274100750128</v>
      </c>
      <c r="AM3443">
        <f t="shared" si="4687"/>
        <v>0.0259691137589904</v>
      </c>
      <c r="AN3443">
        <f t="shared" si="4687"/>
        <v>0.00737569913729452</v>
      </c>
      <c r="AO3443">
        <f t="shared" si="4687"/>
        <v>0.0354721786061235</v>
      </c>
      <c r="AP3443">
        <f t="shared" si="4666"/>
        <v>0.88327734688196</v>
      </c>
      <c r="AQ3443">
        <f t="shared" si="4619"/>
        <v>0.000168225273828689</v>
      </c>
      <c r="AR3443">
        <f t="shared" si="4620"/>
        <v>0.106829777892171</v>
      </c>
      <c r="AS3443">
        <f t="shared" si="4621"/>
        <v>0.00151402746445821</v>
      </c>
      <c r="AT3443">
        <f t="shared" si="4622"/>
        <v>0.00113720285108194</v>
      </c>
      <c r="AU3443">
        <f t="shared" si="4623"/>
        <v>0.00131888614681693</v>
      </c>
      <c r="AV3443">
        <f t="shared" si="4624"/>
        <v>0.00113720285108194</v>
      </c>
      <c r="AW3443">
        <f t="shared" si="4625"/>
        <v>0.00161664488149371</v>
      </c>
      <c r="AX3443">
        <f t="shared" si="4626"/>
        <v>4.20563184571724e-5</v>
      </c>
      <c r="AY3443">
        <f t="shared" si="4627"/>
        <v>0.000545049887204954</v>
      </c>
      <c r="AZ3443">
        <f t="shared" si="4628"/>
        <v>0.00194468416545965</v>
      </c>
      <c r="BA3443">
        <f t="shared" si="4629"/>
        <v>4.20563184571724e-5</v>
      </c>
      <c r="BB3443">
        <f t="shared" si="4630"/>
        <v>0.0113114674122411</v>
      </c>
      <c r="BC3443">
        <f t="shared" si="4631"/>
        <v>0.000607293238521569</v>
      </c>
      <c r="BD3443">
        <f t="shared" si="4632"/>
        <v>0.00131888614681693</v>
      </c>
      <c r="BE3443">
        <f t="shared" si="4633"/>
        <v>0.000889911698553767</v>
      </c>
      <c r="BF3443">
        <f t="shared" si="4634"/>
        <v>6.72901095314758e-6</v>
      </c>
      <c r="BG3443">
        <f t="shared" si="4635"/>
        <v>0.00472544794184789</v>
      </c>
      <c r="BH3443">
        <f t="shared" si="4636"/>
        <v>0.000284300712770485</v>
      </c>
      <c r="BI3443">
        <f t="shared" si="4637"/>
        <v>0.0124419412523699</v>
      </c>
      <c r="BJ3443">
        <f t="shared" si="4638"/>
        <v>6.76215773487891</v>
      </c>
    </row>
    <row r="3444" spans="1:62">
      <c r="A3444">
        <v>230</v>
      </c>
      <c r="B3444" s="11">
        <v>2010</v>
      </c>
      <c r="C3444" s="11">
        <v>0.1</v>
      </c>
      <c r="D3444" s="11">
        <v>2.68</v>
      </c>
      <c r="E3444" s="11">
        <v>0.31</v>
      </c>
      <c r="F3444" s="11">
        <v>0.19</v>
      </c>
      <c r="G3444" s="11">
        <v>0.34</v>
      </c>
      <c r="H3444" s="11">
        <v>0.28</v>
      </c>
      <c r="I3444" s="11">
        <v>0.26</v>
      </c>
      <c r="J3444" s="11">
        <v>0.05</v>
      </c>
      <c r="K3444" s="11">
        <v>0.18</v>
      </c>
      <c r="L3444" s="11">
        <v>0.4</v>
      </c>
      <c r="M3444" s="11">
        <v>0.05</v>
      </c>
      <c r="N3444" s="11">
        <v>0.84</v>
      </c>
      <c r="O3444" s="11">
        <v>0.11</v>
      </c>
      <c r="P3444" s="11">
        <v>0.3</v>
      </c>
      <c r="Q3444" s="11">
        <v>0.24</v>
      </c>
      <c r="R3444" s="11">
        <v>0.02</v>
      </c>
      <c r="S3444" s="11">
        <v>0.61</v>
      </c>
      <c r="T3444" s="11">
        <v>0.13</v>
      </c>
      <c r="U3444" s="11">
        <v>1.01</v>
      </c>
      <c r="V3444">
        <f t="shared" si="4676"/>
        <v>8.1</v>
      </c>
      <c r="W3444">
        <f t="shared" si="4655"/>
        <v>0.00468342978767883</v>
      </c>
      <c r="X3444">
        <f t="shared" ref="X3444:AO3444" si="4688">ABS(D3444/$V3444-D$3649/$V$3649)</f>
        <v>0.291100996573278</v>
      </c>
      <c r="Y3444">
        <f t="shared" si="4688"/>
        <v>0.27447104110005</v>
      </c>
      <c r="Z3444">
        <f t="shared" si="4688"/>
        <v>0.00305844590693741</v>
      </c>
      <c r="AA3444">
        <f t="shared" si="4688"/>
        <v>0.095748554448936</v>
      </c>
      <c r="AB3444">
        <f t="shared" si="4688"/>
        <v>0.0139742920394113</v>
      </c>
      <c r="AC3444">
        <f t="shared" si="4688"/>
        <v>0.0194863006743895</v>
      </c>
      <c r="AD3444">
        <f t="shared" si="4688"/>
        <v>0.0206428251909328</v>
      </c>
      <c r="AE3444">
        <f t="shared" si="4688"/>
        <v>0.00313356236139051</v>
      </c>
      <c r="AF3444">
        <f t="shared" si="4688"/>
        <v>0.00583153308039431</v>
      </c>
      <c r="AG3444">
        <f t="shared" si="4688"/>
        <v>0.0178807673728991</v>
      </c>
      <c r="AH3444">
        <f t="shared" si="4688"/>
        <v>0.0271563691883946</v>
      </c>
      <c r="AI3444">
        <f t="shared" si="4688"/>
        <v>0.010386157647645</v>
      </c>
      <c r="AJ3444">
        <f t="shared" si="4688"/>
        <v>0.0170406002081312</v>
      </c>
      <c r="AK3444">
        <f t="shared" si="4688"/>
        <v>0.0152928289823889</v>
      </c>
      <c r="AL3444">
        <f t="shared" si="4688"/>
        <v>0.00242763892747053</v>
      </c>
      <c r="AM3444">
        <f t="shared" si="4688"/>
        <v>0.0325358620896817</v>
      </c>
      <c r="AN3444">
        <f t="shared" si="4688"/>
        <v>0.00656386265749436</v>
      </c>
      <c r="AO3444">
        <f t="shared" si="4688"/>
        <v>0.048620086565964</v>
      </c>
      <c r="AP3444">
        <f t="shared" si="4666"/>
        <v>0.910035154803469</v>
      </c>
      <c r="AQ3444">
        <f t="shared" si="4619"/>
        <v>0.000152415790275873</v>
      </c>
      <c r="AR3444">
        <f t="shared" si="4620"/>
        <v>0.109471117207743</v>
      </c>
      <c r="AS3444">
        <f t="shared" si="4621"/>
        <v>0.00146471574455114</v>
      </c>
      <c r="AT3444">
        <f t="shared" si="4622"/>
        <v>0.0005502210028959</v>
      </c>
      <c r="AU3444">
        <f t="shared" si="4623"/>
        <v>0.00176192653558909</v>
      </c>
      <c r="AV3444">
        <f t="shared" si="4624"/>
        <v>0.00119493979576284</v>
      </c>
      <c r="AW3444">
        <f t="shared" si="4625"/>
        <v>0.0010303307422649</v>
      </c>
      <c r="AX3444">
        <f t="shared" si="4626"/>
        <v>3.81039475689682e-5</v>
      </c>
      <c r="AY3444">
        <f t="shared" si="4627"/>
        <v>0.000493827160493827</v>
      </c>
      <c r="AZ3444">
        <f t="shared" si="4628"/>
        <v>0.00243865264441396</v>
      </c>
      <c r="BA3444">
        <f t="shared" si="4629"/>
        <v>3.81039475689682e-5</v>
      </c>
      <c r="BB3444">
        <f t="shared" si="4630"/>
        <v>0.0107544581618656</v>
      </c>
      <c r="BC3444">
        <f t="shared" si="4631"/>
        <v>0.000184423106233806</v>
      </c>
      <c r="BD3444">
        <f t="shared" si="4632"/>
        <v>0.00137174211248285</v>
      </c>
      <c r="BE3444">
        <f t="shared" si="4633"/>
        <v>0.000877914951989026</v>
      </c>
      <c r="BF3444">
        <f t="shared" si="4634"/>
        <v>6.0966316110349e-6</v>
      </c>
      <c r="BG3444">
        <f t="shared" si="4635"/>
        <v>0.00567139155616522</v>
      </c>
      <c r="BH3444">
        <f t="shared" si="4636"/>
        <v>0.000257582685566225</v>
      </c>
      <c r="BI3444">
        <f t="shared" si="4637"/>
        <v>0.0155479347660418</v>
      </c>
      <c r="BJ3444">
        <f t="shared" si="4638"/>
        <v>6.52290622763064</v>
      </c>
    </row>
    <row r="3445" spans="1:62">
      <c r="A3445">
        <v>230</v>
      </c>
      <c r="B3445" s="11">
        <v>2011</v>
      </c>
      <c r="C3445" s="11">
        <v>0.1</v>
      </c>
      <c r="D3445" s="11">
        <v>3.26</v>
      </c>
      <c r="E3445" s="11">
        <v>0.2</v>
      </c>
      <c r="F3445" s="11">
        <v>0.17</v>
      </c>
      <c r="G3445" s="11">
        <v>0.36</v>
      </c>
      <c r="H3445" s="11">
        <v>0.24</v>
      </c>
      <c r="I3445" s="11">
        <v>0.25</v>
      </c>
      <c r="J3445" s="11">
        <v>0.06</v>
      </c>
      <c r="K3445" s="11">
        <v>0.21</v>
      </c>
      <c r="L3445" s="11">
        <v>0.51</v>
      </c>
      <c r="M3445" s="11">
        <v>0.07</v>
      </c>
      <c r="N3445" s="11">
        <v>0.86</v>
      </c>
      <c r="O3445" s="11">
        <v>0.12</v>
      </c>
      <c r="P3445" s="11">
        <v>0.3</v>
      </c>
      <c r="Q3445" s="11">
        <v>0.31</v>
      </c>
      <c r="R3445" s="11">
        <v>0.03</v>
      </c>
      <c r="S3445" s="11">
        <v>0.66</v>
      </c>
      <c r="T3445" s="11">
        <v>0.14</v>
      </c>
      <c r="U3445" s="11">
        <v>1.11</v>
      </c>
      <c r="V3445">
        <f t="shared" si="4676"/>
        <v>8.96</v>
      </c>
      <c r="W3445">
        <f t="shared" si="4655"/>
        <v>0.00349846506104744</v>
      </c>
      <c r="X3445">
        <f t="shared" ref="X3445:AO3445" si="4689">ABS(D3445/$V3445-D$3649/$V$3649)</f>
        <v>0.3240760847567</v>
      </c>
      <c r="Y3445">
        <f t="shared" si="4689"/>
        <v>0.290421217466893</v>
      </c>
      <c r="Z3445">
        <f t="shared" si="4689"/>
        <v>0.0014251299308051</v>
      </c>
      <c r="AA3445">
        <f t="shared" si="4689"/>
        <v>0.0975452916623399</v>
      </c>
      <c r="AB3445">
        <f t="shared" si="4689"/>
        <v>0.0217564789882649</v>
      </c>
      <c r="AC3445">
        <f t="shared" si="4689"/>
        <v>0.0236832803922025</v>
      </c>
      <c r="AD3445">
        <f t="shared" si="4689"/>
        <v>0.020119236125677</v>
      </c>
      <c r="AE3445">
        <f t="shared" si="4689"/>
        <v>0.00434884013916829</v>
      </c>
      <c r="AF3445">
        <f t="shared" si="4689"/>
        <v>0.0133684598881545</v>
      </c>
      <c r="AG3445">
        <f t="shared" si="4689"/>
        <v>0.0162411068790719</v>
      </c>
      <c r="AH3445">
        <f t="shared" si="4689"/>
        <v>0.0194348083418337</v>
      </c>
      <c r="AI3445">
        <f t="shared" si="4689"/>
        <v>0.0105735474183681</v>
      </c>
      <c r="AJ3445">
        <f t="shared" si="4689"/>
        <v>0.013485706028237</v>
      </c>
      <c r="AK3445">
        <f t="shared" si="4689"/>
        <v>0.0202614136384736</v>
      </c>
      <c r="AL3445">
        <f t="shared" si="4689"/>
        <v>0.00154856044422538</v>
      </c>
      <c r="AM3445">
        <f t="shared" si="4689"/>
        <v>0.0308879344000873</v>
      </c>
      <c r="AN3445">
        <f t="shared" si="4689"/>
        <v>0.00613947994144498</v>
      </c>
      <c r="AO3445">
        <f t="shared" si="4689"/>
        <v>0.0478126571127013</v>
      </c>
      <c r="AP3445">
        <f t="shared" si="4666"/>
        <v>0.966627698615696</v>
      </c>
      <c r="AQ3445">
        <f t="shared" si="4619"/>
        <v>0.000124561543367347</v>
      </c>
      <c r="AR3445">
        <f t="shared" si="4620"/>
        <v>0.132379025829082</v>
      </c>
      <c r="AS3445">
        <f t="shared" si="4621"/>
        <v>0.000498246173469388</v>
      </c>
      <c r="AT3445">
        <f t="shared" si="4622"/>
        <v>0.000359982860331633</v>
      </c>
      <c r="AU3445">
        <f t="shared" si="4623"/>
        <v>0.00161431760204082</v>
      </c>
      <c r="AV3445">
        <f t="shared" si="4624"/>
        <v>0.000717474489795919</v>
      </c>
      <c r="AW3445">
        <f t="shared" si="4625"/>
        <v>0.000778509646045918</v>
      </c>
      <c r="AX3445">
        <f t="shared" si="4626"/>
        <v>4.48421556122449e-5</v>
      </c>
      <c r="AY3445">
        <f t="shared" si="4627"/>
        <v>0.00054931640625</v>
      </c>
      <c r="AZ3445">
        <f t="shared" si="4628"/>
        <v>0.00323984574298469</v>
      </c>
      <c r="BA3445">
        <f t="shared" si="4629"/>
        <v>6.103515625e-5</v>
      </c>
      <c r="BB3445">
        <f t="shared" si="4630"/>
        <v>0.00921257174744898</v>
      </c>
      <c r="BC3445">
        <f t="shared" si="4631"/>
        <v>0.00017936862244898</v>
      </c>
      <c r="BD3445">
        <f t="shared" si="4632"/>
        <v>0.00112105389030612</v>
      </c>
      <c r="BE3445">
        <f t="shared" si="4633"/>
        <v>0.0011970364317602</v>
      </c>
      <c r="BF3445">
        <f t="shared" si="4634"/>
        <v>1.12105389030612e-5</v>
      </c>
      <c r="BG3445">
        <f t="shared" si="4635"/>
        <v>0.00542590082908163</v>
      </c>
      <c r="BH3445">
        <f t="shared" si="4636"/>
        <v>0.000244140625</v>
      </c>
      <c r="BI3445">
        <f t="shared" si="4637"/>
        <v>0.0153472277582908</v>
      </c>
      <c r="BJ3445">
        <f t="shared" si="4638"/>
        <v>5.77681835189822</v>
      </c>
    </row>
    <row r="3446" spans="1:62">
      <c r="A3446">
        <v>230</v>
      </c>
      <c r="B3446" s="11">
        <v>2012</v>
      </c>
      <c r="C3446" s="11">
        <v>0.1</v>
      </c>
      <c r="D3446" s="11">
        <v>3.26</v>
      </c>
      <c r="E3446" s="11">
        <v>0.19</v>
      </c>
      <c r="F3446" s="11">
        <v>0.12</v>
      </c>
      <c r="G3446" s="11">
        <v>0.36</v>
      </c>
      <c r="H3446" s="11">
        <v>0.23</v>
      </c>
      <c r="I3446" s="11">
        <v>0.44</v>
      </c>
      <c r="J3446" s="11">
        <v>0.06</v>
      </c>
      <c r="K3446" s="11">
        <v>0.17</v>
      </c>
      <c r="L3446" s="11">
        <v>0.53</v>
      </c>
      <c r="M3446" s="11">
        <v>0.07</v>
      </c>
      <c r="N3446" s="11">
        <v>0.86</v>
      </c>
      <c r="O3446" s="11">
        <v>0.13</v>
      </c>
      <c r="P3446" s="11">
        <v>0.3</v>
      </c>
      <c r="Q3446" s="11">
        <v>0.3</v>
      </c>
      <c r="R3446" s="11">
        <v>0.03</v>
      </c>
      <c r="S3446" s="11">
        <v>0.65</v>
      </c>
      <c r="T3446" s="11">
        <v>0.14</v>
      </c>
      <c r="U3446" s="11">
        <v>1.12</v>
      </c>
      <c r="V3446">
        <f t="shared" si="4676"/>
        <v>9.06</v>
      </c>
      <c r="W3446">
        <f t="shared" si="4655"/>
        <v>0.00337527836915214</v>
      </c>
      <c r="X3446">
        <f t="shared" ref="X3446:AO3446" si="4690">ABS(D3446/$V3446-D$3649/$V$3649)</f>
        <v>0.320060198600913</v>
      </c>
      <c r="Y3446">
        <f t="shared" si="4690"/>
        <v>0.291771343610066</v>
      </c>
      <c r="Z3446">
        <f t="shared" si="4690"/>
        <v>0.00715331110393661</v>
      </c>
      <c r="AA3446">
        <f t="shared" si="4690"/>
        <v>0.097988763753163</v>
      </c>
      <c r="AB3446">
        <f t="shared" si="4690"/>
        <v>0.0231558798081956</v>
      </c>
      <c r="AC3446">
        <f t="shared" si="4690"/>
        <v>0.00301994469368471</v>
      </c>
      <c r="AD3446">
        <f t="shared" si="4690"/>
        <v>0.0201931481408142</v>
      </c>
      <c r="AE3446">
        <f t="shared" si="4690"/>
        <v>0.00032486295133944</v>
      </c>
      <c r="AF3446">
        <f t="shared" si="4690"/>
        <v>0.0149477132782522</v>
      </c>
      <c r="AG3446">
        <f t="shared" si="4690"/>
        <v>0.0163273375633986</v>
      </c>
      <c r="AH3446">
        <f t="shared" si="4690"/>
        <v>0.0183754027915341</v>
      </c>
      <c r="AI3446">
        <f t="shared" si="4690"/>
        <v>0.00961761868926055</v>
      </c>
      <c r="AJ3446">
        <f t="shared" si="4690"/>
        <v>0.0131161459525511</v>
      </c>
      <c r="AK3446">
        <f t="shared" si="4690"/>
        <v>0.0187757821342162</v>
      </c>
      <c r="AL3446">
        <f t="shared" si="4690"/>
        <v>0.00158551645179398</v>
      </c>
      <c r="AM3446">
        <f t="shared" si="4690"/>
        <v>0.0289711494741964</v>
      </c>
      <c r="AN3446">
        <f t="shared" si="4690"/>
        <v>0.00596701857279155</v>
      </c>
      <c r="AO3446">
        <f t="shared" si="4690"/>
        <v>0.0475490375920453</v>
      </c>
      <c r="AP3446">
        <f t="shared" si="4666"/>
        <v>0.942275453531304</v>
      </c>
      <c r="AQ3446">
        <f t="shared" si="4619"/>
        <v>0.000121827015384315</v>
      </c>
      <c r="AR3446">
        <f t="shared" si="4620"/>
        <v>0.129472878869835</v>
      </c>
      <c r="AS3446">
        <f t="shared" si="4621"/>
        <v>0.000439795525537379</v>
      </c>
      <c r="AT3446">
        <f t="shared" si="4622"/>
        <v>0.000175430902153414</v>
      </c>
      <c r="AU3446">
        <f t="shared" si="4623"/>
        <v>0.00157887811938073</v>
      </c>
      <c r="AV3446">
        <f t="shared" si="4624"/>
        <v>0.000644464911383029</v>
      </c>
      <c r="AW3446">
        <f t="shared" si="4625"/>
        <v>0.00235857101784035</v>
      </c>
      <c r="AX3446">
        <f t="shared" si="4626"/>
        <v>4.38577255383536e-5</v>
      </c>
      <c r="AY3446">
        <f t="shared" si="4627"/>
        <v>0.000352080074460672</v>
      </c>
      <c r="AZ3446">
        <f t="shared" si="4628"/>
        <v>0.00342212086214542</v>
      </c>
      <c r="BA3446">
        <f t="shared" si="4629"/>
        <v>5.96952375383146e-5</v>
      </c>
      <c r="BB3446">
        <f t="shared" si="4630"/>
        <v>0.00901032605782397</v>
      </c>
      <c r="BC3446">
        <f t="shared" si="4631"/>
        <v>0.000205887655999493</v>
      </c>
      <c r="BD3446">
        <f t="shared" si="4632"/>
        <v>0.00109644313845884</v>
      </c>
      <c r="BE3446">
        <f t="shared" si="4633"/>
        <v>0.00109644313845884</v>
      </c>
      <c r="BF3446">
        <f t="shared" si="4634"/>
        <v>1.09644313845884e-5</v>
      </c>
      <c r="BG3446">
        <f t="shared" si="4635"/>
        <v>0.00514719139998733</v>
      </c>
      <c r="BH3446">
        <f t="shared" si="4636"/>
        <v>0.000238780950153258</v>
      </c>
      <c r="BI3446">
        <f t="shared" si="4637"/>
        <v>0.0152819808098085</v>
      </c>
      <c r="BJ3446">
        <f t="shared" si="4638"/>
        <v>5.85625410233726</v>
      </c>
    </row>
    <row r="3447" spans="1:62">
      <c r="A3447">
        <v>230</v>
      </c>
      <c r="B3447" s="11">
        <v>2013</v>
      </c>
      <c r="C3447" s="11">
        <v>0.03</v>
      </c>
      <c r="D3447" s="11">
        <v>6.94</v>
      </c>
      <c r="E3447" s="11">
        <v>2.1</v>
      </c>
      <c r="F3447" s="11">
        <v>0.29</v>
      </c>
      <c r="G3447" s="11">
        <v>1.79</v>
      </c>
      <c r="H3447" s="11">
        <v>0.79</v>
      </c>
      <c r="I3447" s="11">
        <v>0.95</v>
      </c>
      <c r="J3447" s="15">
        <v>0.1207</v>
      </c>
      <c r="K3447" s="11">
        <v>0.46</v>
      </c>
      <c r="L3447" s="11">
        <v>0.22</v>
      </c>
      <c r="M3447" s="11">
        <v>0.18</v>
      </c>
      <c r="N3447" s="11">
        <v>0.72</v>
      </c>
      <c r="O3447" s="11">
        <v>0.18</v>
      </c>
      <c r="P3447" s="11">
        <v>0.14</v>
      </c>
      <c r="Q3447" s="11">
        <v>0.14</v>
      </c>
      <c r="R3447" s="11">
        <v>0.04</v>
      </c>
      <c r="S3447" s="11">
        <v>0.79</v>
      </c>
      <c r="T3447" s="11">
        <v>0.12</v>
      </c>
      <c r="U3447" s="11">
        <v>1.48</v>
      </c>
      <c r="V3447">
        <f t="shared" si="4676"/>
        <v>17.4807</v>
      </c>
      <c r="W3447">
        <f t="shared" si="4655"/>
        <v>0.00594607081075894</v>
      </c>
      <c r="X3447">
        <f t="shared" ref="X3447:AO3447" si="4691">ABS(D3447/$V3447-D$3649/$V$3649)</f>
        <v>0.357246072126444</v>
      </c>
      <c r="Y3447">
        <f t="shared" si="4691"/>
        <v>0.192610157064768</v>
      </c>
      <c r="Z3447">
        <f t="shared" si="4691"/>
        <v>0.00380861954874292</v>
      </c>
      <c r="AA3447">
        <f t="shared" si="4691"/>
        <v>0.0353252177277393</v>
      </c>
      <c r="AB3447">
        <f t="shared" si="4691"/>
        <v>0.00334949504107091</v>
      </c>
      <c r="AC3447">
        <f t="shared" si="4691"/>
        <v>0.00276058366726225</v>
      </c>
      <c r="AD3447">
        <f t="shared" si="4691"/>
        <v>0.0199109068784828</v>
      </c>
      <c r="AE3447">
        <f t="shared" si="4691"/>
        <v>0.00722607581908958</v>
      </c>
      <c r="AF3447">
        <f t="shared" si="4691"/>
        <v>0.0309658746003304</v>
      </c>
      <c r="AG3447">
        <f t="shared" si="4691"/>
        <v>0.0137565363956245</v>
      </c>
      <c r="AH3447">
        <f t="shared" si="4691"/>
        <v>0.0353590525815193</v>
      </c>
      <c r="AI3447">
        <f t="shared" si="4691"/>
        <v>0.0136693340777778</v>
      </c>
      <c r="AJ3447">
        <f t="shared" si="4691"/>
        <v>0.0119876042306689</v>
      </c>
      <c r="AK3447">
        <f t="shared" si="4691"/>
        <v>0.00632796804900379</v>
      </c>
      <c r="AL3447">
        <f t="shared" si="4691"/>
        <v>0.00260853684472912</v>
      </c>
      <c r="AM3447">
        <f t="shared" si="4691"/>
        <v>0.00241991834728134</v>
      </c>
      <c r="AN3447">
        <f t="shared" si="4691"/>
        <v>0.00262080640292338</v>
      </c>
      <c r="AO3447">
        <f t="shared" si="4691"/>
        <v>0.0085935302940629</v>
      </c>
      <c r="AP3447">
        <f t="shared" si="4666"/>
        <v>0.756492360508281</v>
      </c>
      <c r="AQ3447">
        <f t="shared" si="4619"/>
        <v>2.94526834836347e-6</v>
      </c>
      <c r="AR3447">
        <f t="shared" si="4620"/>
        <v>0.15761636291471</v>
      </c>
      <c r="AS3447">
        <f t="shared" si="4621"/>
        <v>0.014431814906981</v>
      </c>
      <c r="AT3447">
        <f t="shared" si="4622"/>
        <v>0.000275218964552631</v>
      </c>
      <c r="AU3447">
        <f t="shared" si="4623"/>
        <v>0.0104854825722127</v>
      </c>
      <c r="AV3447">
        <f t="shared" si="4624"/>
        <v>0.00204237997357071</v>
      </c>
      <c r="AW3447">
        <f t="shared" si="4625"/>
        <v>0.00295344964933115</v>
      </c>
      <c r="AX3447">
        <f t="shared" si="4626"/>
        <v>4.7675680533833e-5</v>
      </c>
      <c r="AY3447">
        <f t="shared" si="4627"/>
        <v>0.000692465313904122</v>
      </c>
      <c r="AZ3447">
        <f t="shared" si="4628"/>
        <v>0.000158389986734213</v>
      </c>
      <c r="BA3447">
        <f t="shared" si="4629"/>
        <v>0.000106029660541085</v>
      </c>
      <c r="BB3447">
        <f t="shared" si="4630"/>
        <v>0.00169647456865736</v>
      </c>
      <c r="BC3447">
        <f t="shared" si="4631"/>
        <v>0.000106029660541085</v>
      </c>
      <c r="BD3447">
        <f t="shared" si="4632"/>
        <v>6.41413995865822e-5</v>
      </c>
      <c r="BE3447">
        <f t="shared" si="4633"/>
        <v>6.41413995865822e-5</v>
      </c>
      <c r="BF3447">
        <f t="shared" si="4634"/>
        <v>5.23603261931283e-6</v>
      </c>
      <c r="BG3447">
        <f t="shared" si="4635"/>
        <v>0.00204237997357071</v>
      </c>
      <c r="BH3447">
        <f t="shared" si="4636"/>
        <v>4.71242935738155e-5</v>
      </c>
      <c r="BI3447">
        <f t="shared" si="4637"/>
        <v>0.00716812865583927</v>
      </c>
      <c r="BJ3447">
        <f t="shared" si="4638"/>
        <v>4.99985323242341</v>
      </c>
    </row>
    <row r="3448" spans="1:62">
      <c r="A3448">
        <v>230</v>
      </c>
      <c r="B3448" s="11">
        <v>2014</v>
      </c>
      <c r="C3448" s="11">
        <v>0.0264</v>
      </c>
      <c r="D3448" s="11">
        <v>0.0703</v>
      </c>
      <c r="E3448" s="11">
        <v>0.2341</v>
      </c>
      <c r="F3448" s="11">
        <v>0.3246</v>
      </c>
      <c r="G3448" s="11">
        <v>3.3787</v>
      </c>
      <c r="H3448" s="11">
        <v>0.7544</v>
      </c>
      <c r="I3448" s="11">
        <v>1.0567</v>
      </c>
      <c r="J3448" s="11">
        <v>0.1814</v>
      </c>
      <c r="K3448" s="11">
        <v>0.5176</v>
      </c>
      <c r="L3448" s="11">
        <v>0.2259</v>
      </c>
      <c r="M3448" s="11">
        <v>0.2742</v>
      </c>
      <c r="N3448" s="11">
        <v>0.8453</v>
      </c>
      <c r="O3448" s="11">
        <v>0.2475</v>
      </c>
      <c r="P3448" s="11">
        <v>0.2735</v>
      </c>
      <c r="Q3448" s="11">
        <v>0.1517</v>
      </c>
      <c r="R3448" s="11">
        <v>0.0691</v>
      </c>
      <c r="S3448" s="11">
        <v>0.9057</v>
      </c>
      <c r="T3448" s="11">
        <v>0.143</v>
      </c>
      <c r="U3448" s="11">
        <v>1.7752</v>
      </c>
      <c r="V3448">
        <f t="shared" si="4676"/>
        <v>11.4553</v>
      </c>
      <c r="W3448">
        <f t="shared" si="4655"/>
        <v>0.00535763913152219</v>
      </c>
      <c r="X3448">
        <f t="shared" ref="X3448:AO3448" si="4692">ABS(D3448/$V3448-D$3649/$V$3649)</f>
        <v>0.0336263036262195</v>
      </c>
      <c r="Y3448">
        <f t="shared" si="4692"/>
        <v>0.292306690629035</v>
      </c>
      <c r="Z3448">
        <f t="shared" si="4692"/>
        <v>0.00793788442873652</v>
      </c>
      <c r="AA3448">
        <f t="shared" si="4692"/>
        <v>0.157222580913174</v>
      </c>
      <c r="AB3448">
        <f t="shared" si="4692"/>
        <v>0.0173137860543666</v>
      </c>
      <c r="AC3448">
        <f t="shared" si="4692"/>
        <v>0.0406604447051011</v>
      </c>
      <c r="AD3448">
        <f t="shared" si="4692"/>
        <v>0.0109801998904222</v>
      </c>
      <c r="AE3448">
        <f t="shared" si="4692"/>
        <v>0.0260956652987014</v>
      </c>
      <c r="AF3448">
        <f t="shared" si="4692"/>
        <v>0.0238310534219665</v>
      </c>
      <c r="AG3448">
        <f t="shared" si="4692"/>
        <v>0.000117088411637625</v>
      </c>
      <c r="AH3448">
        <f t="shared" si="4692"/>
        <v>0.00275616361624932</v>
      </c>
      <c r="AI3448">
        <f t="shared" si="4692"/>
        <v>0.00236068493799406</v>
      </c>
      <c r="AJ3448">
        <f t="shared" si="4692"/>
        <v>0.00387897455272536</v>
      </c>
      <c r="AK3448">
        <f t="shared" si="4692"/>
        <v>0.00109402219534508</v>
      </c>
      <c r="AL3448">
        <f t="shared" si="4692"/>
        <v>0.00113536759719275</v>
      </c>
      <c r="AM3448">
        <f t="shared" si="4692"/>
        <v>0.0362910595598699</v>
      </c>
      <c r="AN3448">
        <f t="shared" si="4692"/>
        <v>0.0029977846126452</v>
      </c>
      <c r="AO3448">
        <f t="shared" si="4692"/>
        <v>0.0788962981378786</v>
      </c>
      <c r="AP3448">
        <f t="shared" si="4666"/>
        <v>0.744859691720783</v>
      </c>
      <c r="AQ3448">
        <f t="shared" si="4619"/>
        <v>5.31122768142423e-6</v>
      </c>
      <c r="AR3448">
        <f t="shared" si="4620"/>
        <v>3.76615088557304e-5</v>
      </c>
      <c r="AS3448">
        <f t="shared" si="4621"/>
        <v>0.000417628273490347</v>
      </c>
      <c r="AT3448">
        <f t="shared" si="4622"/>
        <v>0.000802941853836221</v>
      </c>
      <c r="AU3448">
        <f t="shared" si="4623"/>
        <v>0.0869934048306551</v>
      </c>
      <c r="AV3448">
        <f t="shared" si="4624"/>
        <v>0.00433701001329551</v>
      </c>
      <c r="AW3448">
        <f t="shared" si="4625"/>
        <v>0.00850923426489105</v>
      </c>
      <c r="AX3448">
        <f t="shared" si="4626"/>
        <v>0.000250761945643708</v>
      </c>
      <c r="AY3448">
        <f t="shared" si="4627"/>
        <v>0.00204162324012242</v>
      </c>
      <c r="AZ3448">
        <f t="shared" si="4628"/>
        <v>0.000388883509351326</v>
      </c>
      <c r="BA3448">
        <f t="shared" si="4629"/>
        <v>0.000572956916341823</v>
      </c>
      <c r="BB3448">
        <f t="shared" si="4630"/>
        <v>0.00544513690265425</v>
      </c>
      <c r="BC3448">
        <f t="shared" si="4631"/>
        <v>0.000466807120437676</v>
      </c>
      <c r="BD3448">
        <f t="shared" si="4632"/>
        <v>0.000570035268642125</v>
      </c>
      <c r="BE3448">
        <f t="shared" si="4633"/>
        <v>0.000175371181125991</v>
      </c>
      <c r="BF3448">
        <f t="shared" si="4634"/>
        <v>3.63867410547825e-5</v>
      </c>
      <c r="BG3448">
        <f t="shared" si="4635"/>
        <v>0.0062510907078633</v>
      </c>
      <c r="BH3448">
        <f t="shared" si="4636"/>
        <v>0.000155832895514009</v>
      </c>
      <c r="BI3448">
        <f t="shared" si="4637"/>
        <v>0.0240149476266789</v>
      </c>
      <c r="BJ3448">
        <f t="shared" si="4638"/>
        <v>7.0684852658847</v>
      </c>
    </row>
    <row r="3449" spans="1:62">
      <c r="A3449">
        <v>230</v>
      </c>
      <c r="B3449" s="11">
        <v>2015</v>
      </c>
      <c r="C3449" s="11">
        <v>0.0269</v>
      </c>
      <c r="D3449" s="11">
        <v>0.0631</v>
      </c>
      <c r="E3449" s="11">
        <v>0.1758</v>
      </c>
      <c r="F3449" s="11">
        <v>0.3227</v>
      </c>
      <c r="G3449" s="11">
        <v>2.2732</v>
      </c>
      <c r="H3449" s="11">
        <v>0.7509</v>
      </c>
      <c r="I3449" s="11">
        <v>1.0188</v>
      </c>
      <c r="J3449" s="11">
        <v>0.1794</v>
      </c>
      <c r="K3449" s="11">
        <v>0.4997</v>
      </c>
      <c r="L3449" s="11">
        <v>0.2302</v>
      </c>
      <c r="M3449" s="11">
        <v>0.3557</v>
      </c>
      <c r="N3449" s="11">
        <v>0.852</v>
      </c>
      <c r="O3449" s="11">
        <v>0.2475</v>
      </c>
      <c r="P3449" s="11">
        <v>0.2569</v>
      </c>
      <c r="Q3449" s="11">
        <v>0.1449</v>
      </c>
      <c r="R3449" s="11">
        <v>0.089</v>
      </c>
      <c r="S3449" s="11">
        <v>0.9894</v>
      </c>
      <c r="T3449" s="11">
        <v>0.2025</v>
      </c>
      <c r="U3449" s="11">
        <v>1.9189</v>
      </c>
      <c r="V3449">
        <f t="shared" si="4676"/>
        <v>10.5975</v>
      </c>
      <c r="W3449">
        <f t="shared" si="4655"/>
        <v>0.00512391471181004</v>
      </c>
      <c r="X3449">
        <f t="shared" ref="X3449:AO3449" si="4693">ABS(D3449/$V3449-D$3649/$V$3649)</f>
        <v>0.0338089664683194</v>
      </c>
      <c r="Y3449">
        <f t="shared" si="4693"/>
        <v>0.296153827920841</v>
      </c>
      <c r="Z3449">
        <f t="shared" si="4693"/>
        <v>0.0100522337499821</v>
      </c>
      <c r="AA3449">
        <f t="shared" si="4693"/>
        <v>0.076779557527159</v>
      </c>
      <c r="AB3449">
        <f t="shared" si="4693"/>
        <v>0.0223141407670682</v>
      </c>
      <c r="AC3449">
        <f t="shared" si="4693"/>
        <v>0.0445508149975457</v>
      </c>
      <c r="AD3449">
        <f t="shared" si="4693"/>
        <v>0.00988714381954015</v>
      </c>
      <c r="AE3449">
        <f t="shared" si="4693"/>
        <v>0.028063970476512</v>
      </c>
      <c r="AF3449">
        <f t="shared" si="4693"/>
        <v>0.0218290786991134</v>
      </c>
      <c r="AG3449">
        <f t="shared" si="4693"/>
        <v>0.00951091305487477</v>
      </c>
      <c r="AH3449">
        <f t="shared" si="4693"/>
        <v>0.00384898537145659</v>
      </c>
      <c r="AI3449">
        <f t="shared" si="4693"/>
        <v>0.00061183980538659</v>
      </c>
      <c r="AJ3449">
        <f t="shared" si="4693"/>
        <v>0.00424512957826565</v>
      </c>
      <c r="AK3449">
        <f t="shared" si="4693"/>
        <v>0.000663764553822449</v>
      </c>
      <c r="AL3449">
        <f t="shared" si="4693"/>
        <v>0.0035014323943821</v>
      </c>
      <c r="AM3449">
        <f t="shared" si="4693"/>
        <v>0.0505888620110468</v>
      </c>
      <c r="AN3449">
        <f t="shared" si="4693"/>
        <v>0.00962276019622204</v>
      </c>
      <c r="AO3449">
        <f t="shared" si="4693"/>
        <v>0.104999735854318</v>
      </c>
      <c r="AP3449">
        <f t="shared" si="4666"/>
        <v>0.736157071957666</v>
      </c>
      <c r="AQ3449">
        <f t="shared" si="4619"/>
        <v>6.44314209916e-6</v>
      </c>
      <c r="AR3449">
        <f t="shared" si="4620"/>
        <v>3.54529083531687e-5</v>
      </c>
      <c r="AS3449">
        <f t="shared" si="4621"/>
        <v>0.000275188886534851</v>
      </c>
      <c r="AT3449">
        <f t="shared" si="4622"/>
        <v>0.000927237698493988</v>
      </c>
      <c r="AU3449">
        <f t="shared" si="4623"/>
        <v>0.0460117174568528</v>
      </c>
      <c r="AV3449">
        <f t="shared" si="4624"/>
        <v>0.00502062007373649</v>
      </c>
      <c r="AW3449">
        <f t="shared" si="4625"/>
        <v>0.00924210763564895</v>
      </c>
      <c r="AX3449">
        <f t="shared" si="4626"/>
        <v>0.00028657481910217</v>
      </c>
      <c r="AY3449">
        <f t="shared" si="4627"/>
        <v>0.00222337054773019</v>
      </c>
      <c r="AZ3449">
        <f t="shared" si="4628"/>
        <v>0.00047184981391132</v>
      </c>
      <c r="BA3449">
        <f t="shared" si="4629"/>
        <v>0.0011265769983963</v>
      </c>
      <c r="BB3449">
        <f t="shared" si="4630"/>
        <v>0.00646356825133516</v>
      </c>
      <c r="BC3449">
        <f t="shared" si="4631"/>
        <v>0.00054543569493466</v>
      </c>
      <c r="BD3449">
        <f t="shared" si="4632"/>
        <v>0.000587653541873306</v>
      </c>
      <c r="BE3449">
        <f t="shared" si="4633"/>
        <v>0.000186951916011918</v>
      </c>
      <c r="BF3449">
        <f t="shared" si="4634"/>
        <v>7.0529882903009e-5</v>
      </c>
      <c r="BG3449">
        <f t="shared" si="4635"/>
        <v>0.00871639617764274</v>
      </c>
      <c r="BH3449">
        <f t="shared" si="4636"/>
        <v>0.000365126374295103</v>
      </c>
      <c r="BI3449">
        <f t="shared" si="4637"/>
        <v>0.032786709689361</v>
      </c>
      <c r="BJ3449">
        <f t="shared" si="4638"/>
        <v>8.66930416016631</v>
      </c>
    </row>
    <row r="3450" spans="1:62">
      <c r="A3450">
        <v>230</v>
      </c>
      <c r="B3450" s="11">
        <v>2016</v>
      </c>
      <c r="C3450" s="11">
        <v>0.0315</v>
      </c>
      <c r="D3450" s="11">
        <v>0.1356</v>
      </c>
      <c r="E3450" s="11">
        <v>0.1019</v>
      </c>
      <c r="F3450" s="11">
        <v>0.36</v>
      </c>
      <c r="G3450" s="11">
        <v>2.5719</v>
      </c>
      <c r="H3450" s="11">
        <v>0.6488</v>
      </c>
      <c r="I3450" s="11">
        <v>0.9753</v>
      </c>
      <c r="J3450" s="11">
        <v>0.2232</v>
      </c>
      <c r="K3450" s="11">
        <v>0.4637</v>
      </c>
      <c r="L3450" s="11">
        <v>0.2165</v>
      </c>
      <c r="M3450" s="11">
        <v>0.3609</v>
      </c>
      <c r="N3450" s="11">
        <v>0.9785</v>
      </c>
      <c r="O3450" s="11">
        <v>0.2636</v>
      </c>
      <c r="P3450" s="11">
        <v>0.2634</v>
      </c>
      <c r="Q3450" s="11">
        <v>0.1328</v>
      </c>
      <c r="R3450" s="11">
        <v>0.0712</v>
      </c>
      <c r="S3450" s="11">
        <v>1.0571</v>
      </c>
      <c r="T3450" s="11">
        <v>0.2133</v>
      </c>
      <c r="U3450" s="11">
        <v>1.7289</v>
      </c>
      <c r="V3450">
        <f t="shared" si="4676"/>
        <v>10.7981</v>
      </c>
      <c r="W3450">
        <f t="shared" si="4655"/>
        <v>0.00474506935042971</v>
      </c>
      <c r="X3450">
        <f t="shared" ref="X3450:AO3450" si="4694">ABS(D3450/$V3450-D$3649/$V$3649)</f>
        <v>0.0272054361656316</v>
      </c>
      <c r="Y3450">
        <f t="shared" si="4694"/>
        <v>0.303305800667377</v>
      </c>
      <c r="Z3450">
        <f t="shared" si="4694"/>
        <v>0.0129408543461907</v>
      </c>
      <c r="AA3450">
        <f t="shared" si="4694"/>
        <v>0.100456927974183</v>
      </c>
      <c r="AB3450">
        <f t="shared" si="4694"/>
        <v>0.0115424512468161</v>
      </c>
      <c r="AC3450">
        <f t="shared" si="4694"/>
        <v>0.0387363793329872</v>
      </c>
      <c r="AD3450">
        <f t="shared" si="4694"/>
        <v>0.00614536158822535</v>
      </c>
      <c r="AE3450">
        <f t="shared" si="4694"/>
        <v>0.0238540800656368</v>
      </c>
      <c r="AF3450">
        <f t="shared" si="4694"/>
        <v>0.0235013593889141</v>
      </c>
      <c r="AG3450">
        <f t="shared" si="4694"/>
        <v>0.00936893968004497</v>
      </c>
      <c r="AH3450">
        <f t="shared" si="4694"/>
        <v>0.0140704593558349</v>
      </c>
      <c r="AI3450">
        <f t="shared" si="4694"/>
        <v>0.000445297497470284</v>
      </c>
      <c r="AJ3450">
        <f t="shared" si="4694"/>
        <v>0.00439674345281038</v>
      </c>
      <c r="AK3450">
        <f t="shared" si="4694"/>
        <v>0.00203834073299653</v>
      </c>
      <c r="AL3450">
        <f t="shared" si="4694"/>
        <v>0.00169697787468522</v>
      </c>
      <c r="AM3450">
        <f t="shared" si="4694"/>
        <v>0.0551240723383754</v>
      </c>
      <c r="AN3450">
        <f t="shared" si="4694"/>
        <v>0.0102679550898507</v>
      </c>
      <c r="AO3450">
        <f t="shared" si="4694"/>
        <v>0.084040229638688</v>
      </c>
      <c r="AP3450">
        <f t="shared" si="4666"/>
        <v>0.733882735787148</v>
      </c>
      <c r="AQ3450">
        <f t="shared" si="4619"/>
        <v>8.50993841865418e-6</v>
      </c>
      <c r="AR3450">
        <f t="shared" si="4620"/>
        <v>0.000157697456570043</v>
      </c>
      <c r="AS3450">
        <f t="shared" si="4621"/>
        <v>8.9054050555124e-5</v>
      </c>
      <c r="AT3450">
        <f t="shared" si="4622"/>
        <v>0.00111150216080381</v>
      </c>
      <c r="AU3450">
        <f t="shared" si="4623"/>
        <v>0.0567300892323943</v>
      </c>
      <c r="AV3450">
        <f t="shared" si="4624"/>
        <v>0.00361016450719034</v>
      </c>
      <c r="AW3450">
        <f t="shared" si="4625"/>
        <v>0.00815796350627614</v>
      </c>
      <c r="AX3450">
        <f t="shared" si="4626"/>
        <v>0.000427261430612985</v>
      </c>
      <c r="AY3450">
        <f t="shared" si="4627"/>
        <v>0.00184407891239232</v>
      </c>
      <c r="AZ3450">
        <f t="shared" si="4628"/>
        <v>0.000401995425592102</v>
      </c>
      <c r="BA3450">
        <f t="shared" si="4629"/>
        <v>0.00111706661849634</v>
      </c>
      <c r="BB3450">
        <f t="shared" si="4630"/>
        <v>0.00821158456607314</v>
      </c>
      <c r="BC3450">
        <f t="shared" si="4631"/>
        <v>0.000595931197402519</v>
      </c>
      <c r="BD3450">
        <f t="shared" si="4632"/>
        <v>0.00059502724425631</v>
      </c>
      <c r="BE3450">
        <f t="shared" si="4633"/>
        <v>0.000151252116262271</v>
      </c>
      <c r="BF3450">
        <f t="shared" si="4634"/>
        <v>4.34775734109975e-5</v>
      </c>
      <c r="BG3450">
        <f t="shared" si="4635"/>
        <v>0.00958379367536816</v>
      </c>
      <c r="BH3450">
        <f t="shared" si="4636"/>
        <v>0.000390199780438683</v>
      </c>
      <c r="BI3450">
        <f t="shared" si="4637"/>
        <v>0.0256356927836676</v>
      </c>
      <c r="BJ3450">
        <f t="shared" si="4638"/>
        <v>8.41309351382093</v>
      </c>
    </row>
    <row r="3451" spans="1:62">
      <c r="A3451">
        <v>230</v>
      </c>
      <c r="B3451" s="11">
        <v>2017</v>
      </c>
      <c r="C3451" s="11">
        <v>0.0268</v>
      </c>
      <c r="D3451" s="11">
        <v>0.1035</v>
      </c>
      <c r="E3451" s="11">
        <v>0.151</v>
      </c>
      <c r="F3451" s="11">
        <v>0.4457</v>
      </c>
      <c r="G3451" s="11">
        <v>2.0567</v>
      </c>
      <c r="H3451" s="11">
        <v>0.6276</v>
      </c>
      <c r="I3451" s="11">
        <v>1.0389</v>
      </c>
      <c r="J3451" s="11">
        <v>0.0491</v>
      </c>
      <c r="K3451" s="11">
        <v>0.4293</v>
      </c>
      <c r="L3451" s="11">
        <v>0.2323</v>
      </c>
      <c r="M3451" s="11">
        <v>0.4386</v>
      </c>
      <c r="N3451" s="11">
        <v>1.3863</v>
      </c>
      <c r="O3451" s="11">
        <v>0.2942</v>
      </c>
      <c r="P3451" s="11">
        <v>0.2975</v>
      </c>
      <c r="Q3451" s="11">
        <v>0.1169</v>
      </c>
      <c r="R3451" s="11">
        <v>0.0711</v>
      </c>
      <c r="S3451" s="11">
        <v>1.1679</v>
      </c>
      <c r="T3451" s="11">
        <v>0.4077</v>
      </c>
      <c r="U3451" s="11">
        <v>2.2238</v>
      </c>
      <c r="V3451">
        <f t="shared" si="4676"/>
        <v>11.5649</v>
      </c>
      <c r="W3451">
        <f t="shared" si="4655"/>
        <v>0.00534489239494934</v>
      </c>
      <c r="X3451">
        <f t="shared" ref="X3451:AO3451" si="4695">ABS(D3451/$V3451-D$3649/$V$3649)</f>
        <v>0.0308137072308782</v>
      </c>
      <c r="Y3451">
        <f t="shared" si="4695"/>
        <v>0.299685896736555</v>
      </c>
      <c r="Z3451">
        <f t="shared" si="4695"/>
        <v>0.0181406833582975</v>
      </c>
      <c r="AA3451">
        <f t="shared" si="4695"/>
        <v>0.0401159798822229</v>
      </c>
      <c r="AB3451">
        <f t="shared" si="4695"/>
        <v>0.00572546143985315</v>
      </c>
      <c r="AC3451">
        <f t="shared" si="4695"/>
        <v>0.0382470984604341</v>
      </c>
      <c r="AD3451">
        <f t="shared" si="4695"/>
        <v>0.0225700594605709</v>
      </c>
      <c r="AE3451">
        <f t="shared" si="4695"/>
        <v>0.0180322836838595</v>
      </c>
      <c r="AF3451">
        <f t="shared" si="4695"/>
        <v>0.0234645414934893</v>
      </c>
      <c r="AG3451">
        <f t="shared" si="4695"/>
        <v>0.0138714940729467</v>
      </c>
      <c r="AH3451">
        <f t="shared" si="4695"/>
        <v>0.0433240002995185</v>
      </c>
      <c r="AI3451">
        <f t="shared" si="4695"/>
        <v>0.00147263944261397</v>
      </c>
      <c r="AJ3451">
        <f t="shared" si="4695"/>
        <v>0.00572795335172692</v>
      </c>
      <c r="AK3451">
        <f t="shared" si="4695"/>
        <v>0.00422862850567442</v>
      </c>
      <c r="AL3451">
        <f t="shared" si="4695"/>
        <v>0.00125113835188551</v>
      </c>
      <c r="AM3451">
        <f t="shared" si="4695"/>
        <v>0.0582138261377714</v>
      </c>
      <c r="AN3451">
        <f t="shared" si="4695"/>
        <v>0.0257677030562147</v>
      </c>
      <c r="AO3451">
        <f t="shared" si="4695"/>
        <v>0.116217464284772</v>
      </c>
      <c r="AP3451">
        <f t="shared" si="4666"/>
        <v>0.772215451644235</v>
      </c>
      <c r="AQ3451">
        <f t="shared" si="4619"/>
        <v>5.37014267623837e-6</v>
      </c>
      <c r="AR3451">
        <f t="shared" si="4620"/>
        <v>8.00934379643775e-5</v>
      </c>
      <c r="AS3451">
        <f t="shared" si="4621"/>
        <v>0.000170478702329181</v>
      </c>
      <c r="AT3451">
        <f t="shared" si="4622"/>
        <v>0.0014852566464125</v>
      </c>
      <c r="AU3451">
        <f t="shared" si="4623"/>
        <v>0.031627009748709</v>
      </c>
      <c r="AV3451">
        <f t="shared" si="4624"/>
        <v>0.00294497834813973</v>
      </c>
      <c r="AW3451">
        <f t="shared" si="4625"/>
        <v>0.00806981779077861</v>
      </c>
      <c r="AX3451">
        <f t="shared" si="4626"/>
        <v>1.80251638244907e-5</v>
      </c>
      <c r="AY3451">
        <f t="shared" si="4627"/>
        <v>0.00137796444964816</v>
      </c>
      <c r="AZ3451">
        <f t="shared" si="4628"/>
        <v>0.000403473165765242</v>
      </c>
      <c r="BA3451">
        <f t="shared" si="4629"/>
        <v>0.0014383132822208</v>
      </c>
      <c r="BB3451">
        <f t="shared" si="4630"/>
        <v>0.0143691369102885</v>
      </c>
      <c r="BC3451">
        <f t="shared" si="4631"/>
        <v>0.000647144959829267</v>
      </c>
      <c r="BD3451">
        <f t="shared" si="4632"/>
        <v>0.000661744250165436</v>
      </c>
      <c r="BE3451">
        <f t="shared" si="4633"/>
        <v>0.000102175144043537</v>
      </c>
      <c r="BF3451">
        <f t="shared" si="4634"/>
        <v>3.77968352616771e-5</v>
      </c>
      <c r="BG3451">
        <f t="shared" si="4635"/>
        <v>0.0101982945961251</v>
      </c>
      <c r="BH3451">
        <f t="shared" si="4636"/>
        <v>0.00124278973997973</v>
      </c>
      <c r="BI3451">
        <f t="shared" si="4637"/>
        <v>0.0369749578938335</v>
      </c>
      <c r="BJ3451">
        <f t="shared" si="4638"/>
        <v>8.94016001456469</v>
      </c>
    </row>
    <row r="3452" spans="1:62">
      <c r="A3452">
        <v>230</v>
      </c>
      <c r="B3452" s="11">
        <v>2018</v>
      </c>
      <c r="C3452" s="11">
        <v>0.0036</v>
      </c>
      <c r="D3452" s="11">
        <v>0.039</v>
      </c>
      <c r="E3452" s="11">
        <v>0.2599</v>
      </c>
      <c r="F3452" s="11">
        <v>0.3492</v>
      </c>
      <c r="G3452" s="11">
        <v>2.1612</v>
      </c>
      <c r="H3452" s="11">
        <v>0.6843</v>
      </c>
      <c r="I3452" s="11">
        <v>0.7883</v>
      </c>
      <c r="J3452" s="11">
        <v>0.0716</v>
      </c>
      <c r="K3452" s="11">
        <v>0.3669</v>
      </c>
      <c r="L3452" s="11">
        <v>0.224</v>
      </c>
      <c r="M3452" s="11">
        <v>0.4883</v>
      </c>
      <c r="N3452" s="11">
        <v>1.3327</v>
      </c>
      <c r="O3452" s="11">
        <v>0.2389</v>
      </c>
      <c r="P3452" s="11">
        <v>0.2428</v>
      </c>
      <c r="Q3452" s="11">
        <v>0.1335</v>
      </c>
      <c r="R3452" s="11">
        <v>0.0434</v>
      </c>
      <c r="S3452" s="11">
        <v>0.8943</v>
      </c>
      <c r="T3452" s="11">
        <v>0.3629</v>
      </c>
      <c r="U3452" s="11">
        <v>0.5396</v>
      </c>
      <c r="V3452">
        <f t="shared" si="4676"/>
        <v>9.2244</v>
      </c>
      <c r="W3452">
        <f t="shared" si="4655"/>
        <v>0.00727197993885964</v>
      </c>
      <c r="X3452">
        <f t="shared" ref="X3452:AO3452" si="4696">ABS(D3452/$V3452-D$3649/$V$3649)</f>
        <v>0.0355352836946743</v>
      </c>
      <c r="Y3452">
        <f t="shared" si="4696"/>
        <v>0.28456737176574</v>
      </c>
      <c r="Z3452">
        <f t="shared" si="4696"/>
        <v>0.0174577765067797</v>
      </c>
      <c r="AA3452">
        <f t="shared" si="4696"/>
        <v>0.0965677981553487</v>
      </c>
      <c r="AB3452">
        <f t="shared" si="4696"/>
        <v>0.0256414934698741</v>
      </c>
      <c r="AC3452">
        <f t="shared" si="4696"/>
        <v>0.0338730666717955</v>
      </c>
      <c r="AD3452">
        <f t="shared" si="4696"/>
        <v>0.01905364223494</v>
      </c>
      <c r="AE3452">
        <f t="shared" si="4696"/>
        <v>0.0206862848510195</v>
      </c>
      <c r="AF3452">
        <f t="shared" si="4696"/>
        <v>0.0192677607409844</v>
      </c>
      <c r="AG3452">
        <f t="shared" si="4696"/>
        <v>0.0288820854152779</v>
      </c>
      <c r="AH3452">
        <f t="shared" si="4696"/>
        <v>0.06792818692782</v>
      </c>
      <c r="AI3452">
        <f t="shared" si="4696"/>
        <v>0.00193229887748082</v>
      </c>
      <c r="AJ3452">
        <f t="shared" si="4696"/>
        <v>0.00632505833609134</v>
      </c>
      <c r="AK3452">
        <f t="shared" si="4696"/>
        <v>0.000135685368109888</v>
      </c>
      <c r="AL3452">
        <f t="shared" si="4696"/>
        <v>0.000191861673263897</v>
      </c>
      <c r="AM3452">
        <f t="shared" si="4696"/>
        <v>0.05417661519698</v>
      </c>
      <c r="AN3452">
        <f t="shared" si="4696"/>
        <v>0.0298557921135104</v>
      </c>
      <c r="AO3452">
        <f t="shared" si="4696"/>
        <v>0.0175742418416249</v>
      </c>
      <c r="AP3452">
        <f t="shared" si="4666"/>
        <v>0.766924283780175</v>
      </c>
      <c r="AQ3452">
        <f t="shared" si="4619"/>
        <v>1.52310115444467e-7</v>
      </c>
      <c r="AR3452">
        <f t="shared" si="4620"/>
        <v>1.78752843820243e-5</v>
      </c>
      <c r="AS3452">
        <f t="shared" si="4621"/>
        <v>0.000793846080335188</v>
      </c>
      <c r="AT3452">
        <f t="shared" si="4622"/>
        <v>0.00143308587621699</v>
      </c>
      <c r="AU3452">
        <f t="shared" si="4623"/>
        <v>0.0548925825295322</v>
      </c>
      <c r="AV3452">
        <f t="shared" si="4624"/>
        <v>0.00550321937891015</v>
      </c>
      <c r="AW3452">
        <f t="shared" si="4625"/>
        <v>0.00730309245795077</v>
      </c>
      <c r="AX3452">
        <f t="shared" si="4626"/>
        <v>6.02489927031627e-5</v>
      </c>
      <c r="AY3452">
        <f t="shared" si="4627"/>
        <v>0.00158204622683082</v>
      </c>
      <c r="AZ3452">
        <f t="shared" si="4628"/>
        <v>0.000589684595103518</v>
      </c>
      <c r="BA3452">
        <f t="shared" si="4629"/>
        <v>0.00280218751868208</v>
      </c>
      <c r="BB3452">
        <f t="shared" si="4630"/>
        <v>0.0208731762962641</v>
      </c>
      <c r="BC3452">
        <f t="shared" si="4631"/>
        <v>0.000670742839806044</v>
      </c>
      <c r="BD3452">
        <f t="shared" si="4632"/>
        <v>0.00069282110772097</v>
      </c>
      <c r="BE3452">
        <f t="shared" si="4633"/>
        <v>0.000209452851464518</v>
      </c>
      <c r="BF3452">
        <f t="shared" si="4634"/>
        <v>2.21362068708782e-5</v>
      </c>
      <c r="BG3452">
        <f t="shared" si="4635"/>
        <v>0.00939918520688342</v>
      </c>
      <c r="BH3452">
        <f t="shared" si="4636"/>
        <v>0.0015477388434199</v>
      </c>
      <c r="BI3452">
        <f t="shared" si="4637"/>
        <v>0.00342190247402416</v>
      </c>
      <c r="BJ3452">
        <f t="shared" si="4638"/>
        <v>8.94332975307483</v>
      </c>
    </row>
    <row r="3453" spans="1:62">
      <c r="A3453">
        <v>230</v>
      </c>
      <c r="B3453" s="11">
        <v>2019</v>
      </c>
      <c r="C3453" s="11">
        <v>0.0072</v>
      </c>
      <c r="D3453" s="11">
        <v>0.065</v>
      </c>
      <c r="E3453" s="11">
        <v>0.343</v>
      </c>
      <c r="F3453" s="11">
        <v>0.4098</v>
      </c>
      <c r="G3453" s="11">
        <v>1.7666</v>
      </c>
      <c r="H3453" s="11">
        <v>0.6565</v>
      </c>
      <c r="I3453" s="11">
        <v>0.7954</v>
      </c>
      <c r="J3453" s="11">
        <v>0.1872</v>
      </c>
      <c r="K3453" s="11">
        <v>0.3298</v>
      </c>
      <c r="L3453" s="11">
        <v>0.8866</v>
      </c>
      <c r="M3453" s="11">
        <v>0.7013</v>
      </c>
      <c r="N3453" s="11">
        <v>0.9674</v>
      </c>
      <c r="O3453" s="11">
        <v>0.3621</v>
      </c>
      <c r="P3453" s="11">
        <v>0.2427</v>
      </c>
      <c r="Q3453" s="11">
        <v>0.2204</v>
      </c>
      <c r="R3453" s="11">
        <v>0.0665</v>
      </c>
      <c r="S3453" s="11">
        <v>1.0966</v>
      </c>
      <c r="T3453" s="11">
        <v>0.5211</v>
      </c>
      <c r="U3453" s="11">
        <v>2.8778</v>
      </c>
      <c r="V3453">
        <f t="shared" si="4676"/>
        <v>12.503</v>
      </c>
      <c r="W3453">
        <f t="shared" si="4655"/>
        <v>0.00708638743149721</v>
      </c>
      <c r="X3453">
        <f t="shared" ref="X3453:AO3453" si="4697">ABS(D3453/$V3453-D$3649/$V$3649)</f>
        <v>0.0345644486581376</v>
      </c>
      <c r="Y3453">
        <f t="shared" si="4697"/>
        <v>0.285309230058157</v>
      </c>
      <c r="Z3453">
        <f t="shared" si="4697"/>
        <v>0.0123777895113859</v>
      </c>
      <c r="AA3453">
        <f t="shared" si="4697"/>
        <v>0.00357022632762827</v>
      </c>
      <c r="AB3453">
        <f t="shared" si="4697"/>
        <v>0.00396520495044692</v>
      </c>
      <c r="AC3453">
        <f t="shared" si="4697"/>
        <v>0.0120316658778355</v>
      </c>
      <c r="AD3453">
        <f t="shared" si="4697"/>
        <v>0.011843258074695</v>
      </c>
      <c r="AE3453">
        <f t="shared" si="4697"/>
        <v>0.00728900949852205</v>
      </c>
      <c r="AF3453">
        <f t="shared" si="4697"/>
        <v>0.0273597983954841</v>
      </c>
      <c r="AG3453">
        <f t="shared" si="4697"/>
        <v>0.0320369313917431</v>
      </c>
      <c r="AH3453">
        <f t="shared" si="4697"/>
        <v>0.00082609586140045</v>
      </c>
      <c r="AI3453">
        <f t="shared" si="4697"/>
        <v>0.00499464478693121</v>
      </c>
      <c r="AJ3453">
        <f t="shared" si="4697"/>
        <v>0.000585095550812587</v>
      </c>
      <c r="AK3453">
        <f t="shared" si="4697"/>
        <v>0.00329096868811881</v>
      </c>
      <c r="AL3453">
        <f t="shared" si="4697"/>
        <v>0.000421948776418804</v>
      </c>
      <c r="AM3453">
        <f t="shared" si="4697"/>
        <v>0.0449341704462934</v>
      </c>
      <c r="AN3453">
        <f t="shared" si="4697"/>
        <v>0.0321924772220976</v>
      </c>
      <c r="AO3453">
        <f t="shared" si="4697"/>
        <v>0.154097488038993</v>
      </c>
      <c r="AP3453">
        <f t="shared" si="4666"/>
        <v>0.678776839546599</v>
      </c>
      <c r="AQ3453">
        <f t="shared" si="4619"/>
        <v>3.31616804832552e-7</v>
      </c>
      <c r="AR3453">
        <f t="shared" si="4620"/>
        <v>2.70270254710172e-5</v>
      </c>
      <c r="AS3453">
        <f t="shared" si="4621"/>
        <v>0.000752592312340759</v>
      </c>
      <c r="AT3453">
        <f t="shared" si="4622"/>
        <v>0.00107427494214953</v>
      </c>
      <c r="AU3453">
        <f t="shared" si="4623"/>
        <v>0.0199640197046142</v>
      </c>
      <c r="AV3453">
        <f t="shared" si="4624"/>
        <v>0.00275702686829847</v>
      </c>
      <c r="AW3453">
        <f t="shared" si="4625"/>
        <v>0.00404708858836528</v>
      </c>
      <c r="AX3453">
        <f t="shared" si="4626"/>
        <v>0.000224172960066805</v>
      </c>
      <c r="AY3453">
        <f t="shared" si="4627"/>
        <v>0.00069578144083139</v>
      </c>
      <c r="AZ3453">
        <f t="shared" si="4628"/>
        <v>0.00502836727807257</v>
      </c>
      <c r="BA3453">
        <f t="shared" si="4629"/>
        <v>0.00314614848350976</v>
      </c>
      <c r="BB3453">
        <f t="shared" si="4630"/>
        <v>0.00598664772825953</v>
      </c>
      <c r="BC3453">
        <f t="shared" si="4631"/>
        <v>0.000838742379346353</v>
      </c>
      <c r="BD3453">
        <f t="shared" si="4632"/>
        <v>0.000376800170214607</v>
      </c>
      <c r="BE3453">
        <f t="shared" si="4633"/>
        <v>0.000310738251740641</v>
      </c>
      <c r="BF3453">
        <f t="shared" si="4634"/>
        <v>2.82888197370902e-5</v>
      </c>
      <c r="BG3453">
        <f t="shared" si="4635"/>
        <v>0.00769250913652594</v>
      </c>
      <c r="BH3453">
        <f t="shared" si="4636"/>
        <v>0.00173705545732609</v>
      </c>
      <c r="BI3453">
        <f t="shared" si="4637"/>
        <v>0.0529776578487195</v>
      </c>
      <c r="BJ3453">
        <f t="shared" si="4638"/>
        <v>9.28804609505771</v>
      </c>
    </row>
    <row r="3454" spans="1:62">
      <c r="A3454">
        <v>231</v>
      </c>
      <c r="B3454" s="11">
        <v>2005</v>
      </c>
      <c r="C3454" s="11">
        <v>0.11</v>
      </c>
      <c r="D3454" s="11">
        <v>0.05</v>
      </c>
      <c r="E3454" s="11">
        <v>1.75</v>
      </c>
      <c r="F3454" s="11">
        <v>0.2</v>
      </c>
      <c r="G3454" s="11">
        <v>0.69</v>
      </c>
      <c r="H3454" s="11">
        <v>0.48</v>
      </c>
      <c r="I3454" s="11">
        <v>0.39</v>
      </c>
      <c r="J3454" s="11">
        <v>0.13</v>
      </c>
      <c r="K3454" s="11">
        <v>0.18</v>
      </c>
      <c r="L3454" s="11">
        <v>0.31</v>
      </c>
      <c r="M3454" s="11">
        <v>0.11</v>
      </c>
      <c r="N3454" s="11">
        <v>0.81</v>
      </c>
      <c r="O3454" s="11">
        <v>0.16</v>
      </c>
      <c r="P3454" s="11">
        <v>0.17</v>
      </c>
      <c r="Q3454" s="11">
        <v>0.17</v>
      </c>
      <c r="R3454" s="11">
        <v>0.04</v>
      </c>
      <c r="S3454" s="11">
        <v>0.45</v>
      </c>
      <c r="T3454" s="11">
        <v>0.13</v>
      </c>
      <c r="U3454" s="11">
        <v>0.67</v>
      </c>
      <c r="V3454">
        <f t="shared" si="4676"/>
        <v>7</v>
      </c>
      <c r="W3454">
        <f t="shared" si="4655"/>
        <v>0.00805203648961887</v>
      </c>
      <c r="X3454">
        <f t="shared" ref="X3454:AO3454" si="4698">ABS(D3454/$V3454-D$3649/$V$3649)</f>
        <v>0.0326203438147286</v>
      </c>
      <c r="Y3454">
        <f t="shared" si="4698"/>
        <v>0.0627426460383218</v>
      </c>
      <c r="Z3454">
        <f t="shared" si="4698"/>
        <v>0.00817308435490919</v>
      </c>
      <c r="AA3454">
        <f t="shared" si="4698"/>
        <v>0.0391524345194827</v>
      </c>
      <c r="AB3454">
        <f t="shared" si="4698"/>
        <v>0.0200292352974493</v>
      </c>
      <c r="AC3454">
        <f t="shared" si="4698"/>
        <v>0.00412921960779748</v>
      </c>
      <c r="AD3454">
        <f t="shared" si="4698"/>
        <v>0.00824423612567704</v>
      </c>
      <c r="AE3454">
        <f t="shared" si="4698"/>
        <v>0.006625625853454</v>
      </c>
      <c r="AF3454">
        <f t="shared" si="4698"/>
        <v>0.000734531316725871</v>
      </c>
      <c r="AG3454">
        <f t="shared" si="4698"/>
        <v>0.0083393211647862</v>
      </c>
      <c r="AH3454">
        <f t="shared" si="4698"/>
        <v>0.0391669511989766</v>
      </c>
      <c r="AI3454">
        <f t="shared" si="4698"/>
        <v>0.00110926170408237</v>
      </c>
      <c r="AJ3454">
        <f t="shared" si="4698"/>
        <v>0.00428927745680844</v>
      </c>
      <c r="AK3454">
        <f t="shared" si="4698"/>
        <v>0.00994891363847358</v>
      </c>
      <c r="AL3454">
        <f t="shared" si="4698"/>
        <v>0.000817510984346043</v>
      </c>
      <c r="AM3454">
        <f t="shared" si="4698"/>
        <v>0.0215129344000873</v>
      </c>
      <c r="AN3454">
        <f t="shared" si="4698"/>
        <v>0.00908590851287354</v>
      </c>
      <c r="AO3454">
        <f t="shared" si="4698"/>
        <v>0.0196430142555584</v>
      </c>
      <c r="AP3454">
        <f t="shared" si="4666"/>
        <v>0.304416486734157</v>
      </c>
      <c r="AQ3454">
        <f t="shared" si="4619"/>
        <v>0.000246938775510204</v>
      </c>
      <c r="AR3454">
        <f t="shared" si="4620"/>
        <v>5.10204081632653e-5</v>
      </c>
      <c r="AS3454">
        <f t="shared" si="4621"/>
        <v>0.0625</v>
      </c>
      <c r="AT3454">
        <f t="shared" si="4622"/>
        <v>0.000816326530612245</v>
      </c>
      <c r="AU3454">
        <f t="shared" si="4623"/>
        <v>0.00971632653061224</v>
      </c>
      <c r="AV3454">
        <f t="shared" si="4624"/>
        <v>0.00470204081632653</v>
      </c>
      <c r="AW3454">
        <f t="shared" si="4625"/>
        <v>0.00310408163265306</v>
      </c>
      <c r="AX3454">
        <f t="shared" si="4626"/>
        <v>0.000344897959183673</v>
      </c>
      <c r="AY3454">
        <f t="shared" si="4627"/>
        <v>0.000661224489795918</v>
      </c>
      <c r="AZ3454">
        <f t="shared" si="4628"/>
        <v>0.00196122448979592</v>
      </c>
      <c r="BA3454">
        <f t="shared" si="4629"/>
        <v>0.000246938775510204</v>
      </c>
      <c r="BB3454">
        <f t="shared" si="4630"/>
        <v>0.0133897959183673</v>
      </c>
      <c r="BC3454">
        <f t="shared" si="4631"/>
        <v>0.000522448979591837</v>
      </c>
      <c r="BD3454">
        <f t="shared" si="4632"/>
        <v>0.000589795918367347</v>
      </c>
      <c r="BE3454">
        <f t="shared" si="4633"/>
        <v>0.000589795918367347</v>
      </c>
      <c r="BF3454">
        <f t="shared" si="4634"/>
        <v>3.26530612244898e-5</v>
      </c>
      <c r="BG3454">
        <f t="shared" si="4635"/>
        <v>0.00413265306122449</v>
      </c>
      <c r="BH3454">
        <f t="shared" si="4636"/>
        <v>0.000344897959183673</v>
      </c>
      <c r="BI3454">
        <f t="shared" si="4637"/>
        <v>0.00916122448979592</v>
      </c>
      <c r="BJ3454">
        <f t="shared" si="4638"/>
        <v>8.84061631725183</v>
      </c>
    </row>
    <row r="3455" spans="1:62">
      <c r="A3455">
        <v>231</v>
      </c>
      <c r="B3455" s="11">
        <v>2006</v>
      </c>
      <c r="C3455" s="11">
        <v>0.12</v>
      </c>
      <c r="D3455" s="11">
        <v>0.04</v>
      </c>
      <c r="E3455" s="11">
        <v>1.55</v>
      </c>
      <c r="F3455" s="11">
        <v>0.21</v>
      </c>
      <c r="G3455" s="11">
        <v>0.75</v>
      </c>
      <c r="H3455" s="11">
        <v>0.52</v>
      </c>
      <c r="I3455" s="11">
        <v>0.3</v>
      </c>
      <c r="J3455" s="11">
        <v>0.12</v>
      </c>
      <c r="K3455" s="11">
        <v>0.26</v>
      </c>
      <c r="L3455" s="11">
        <v>0.42</v>
      </c>
      <c r="M3455" s="11">
        <v>0.15</v>
      </c>
      <c r="N3455" s="11">
        <v>0.84</v>
      </c>
      <c r="O3455" s="11">
        <v>0.18</v>
      </c>
      <c r="P3455" s="11">
        <v>0.14</v>
      </c>
      <c r="Q3455" s="11">
        <v>0.15</v>
      </c>
      <c r="R3455" s="11">
        <v>0.01</v>
      </c>
      <c r="S3455" s="11">
        <v>0.49</v>
      </c>
      <c r="T3455" s="11">
        <v>0.1</v>
      </c>
      <c r="U3455" s="11">
        <v>0.68</v>
      </c>
      <c r="V3455">
        <f t="shared" si="4676"/>
        <v>7.03</v>
      </c>
      <c r="W3455">
        <f t="shared" si="4655"/>
        <v>0.00940745205556075</v>
      </c>
      <c r="X3455">
        <f t="shared" ref="X3455:AO3455" si="4699">ABS(D3455/$V3455-D$3649/$V$3649)</f>
        <v>0.0340733005308432</v>
      </c>
      <c r="Y3455">
        <f t="shared" si="4699"/>
        <v>0.0922590045020487</v>
      </c>
      <c r="Z3455">
        <f t="shared" si="4699"/>
        <v>0.00947363302387891</v>
      </c>
      <c r="AA3455">
        <f t="shared" si="4699"/>
        <v>0.0310382300894888</v>
      </c>
      <c r="AB3455">
        <f t="shared" si="4699"/>
        <v>0.0254265122736737</v>
      </c>
      <c r="AC3455">
        <f t="shared" si="4699"/>
        <v>0.00891081290591924</v>
      </c>
      <c r="AD3455">
        <f t="shared" si="4699"/>
        <v>0.00974596341687801</v>
      </c>
      <c r="AE3455">
        <f t="shared" si="4699"/>
        <v>0.0178956929129948</v>
      </c>
      <c r="AF3455">
        <f t="shared" si="4699"/>
        <v>0.0161927715118082</v>
      </c>
      <c r="AG3455">
        <f t="shared" si="4699"/>
        <v>0.00271648027878741</v>
      </c>
      <c r="AH3455">
        <f t="shared" si="4699"/>
        <v>0.042940574446284</v>
      </c>
      <c r="AI3455">
        <f t="shared" si="4699"/>
        <v>0.00163814735911617</v>
      </c>
      <c r="AJ3455">
        <f t="shared" si="4699"/>
        <v>8.1785335306981e-5</v>
      </c>
      <c r="AK3455">
        <f t="shared" si="4699"/>
        <v>0.00700032595304379</v>
      </c>
      <c r="AL3455">
        <f t="shared" si="4699"/>
        <v>0.00347429962325404</v>
      </c>
      <c r="AM3455">
        <f t="shared" si="4699"/>
        <v>0.0269285003419691</v>
      </c>
      <c r="AN3455">
        <f t="shared" si="4699"/>
        <v>0.00473923100830131</v>
      </c>
      <c r="AO3455">
        <f t="shared" si="4699"/>
        <v>0.0206570357958957</v>
      </c>
      <c r="AP3455">
        <f t="shared" si="4666"/>
        <v>0.364599753365053</v>
      </c>
      <c r="AQ3455">
        <f t="shared" si="4619"/>
        <v>0.000291374701796204</v>
      </c>
      <c r="AR3455">
        <f t="shared" si="4620"/>
        <v>3.23749668662448e-5</v>
      </c>
      <c r="AS3455">
        <f t="shared" si="4621"/>
        <v>0.0486130361850958</v>
      </c>
      <c r="AT3455">
        <f t="shared" si="4622"/>
        <v>0.000892335024250874</v>
      </c>
      <c r="AU3455">
        <f t="shared" si="4623"/>
        <v>0.0113818242889142</v>
      </c>
      <c r="AV3455">
        <f t="shared" si="4624"/>
        <v>0.00547136940039538</v>
      </c>
      <c r="AW3455">
        <f t="shared" si="4625"/>
        <v>0.00182109188622627</v>
      </c>
      <c r="AX3455">
        <f t="shared" si="4626"/>
        <v>0.000291374701796204</v>
      </c>
      <c r="AY3455">
        <f t="shared" si="4627"/>
        <v>0.00136784235009884</v>
      </c>
      <c r="AZ3455">
        <f t="shared" si="4628"/>
        <v>0.0035693400970035</v>
      </c>
      <c r="BA3455">
        <f t="shared" si="4629"/>
        <v>0.000455272971556568</v>
      </c>
      <c r="BB3455">
        <f t="shared" si="4630"/>
        <v>0.014277360388014</v>
      </c>
      <c r="BC3455">
        <f t="shared" si="4631"/>
        <v>0.000655593079041458</v>
      </c>
      <c r="BD3455">
        <f t="shared" si="4632"/>
        <v>0.000396593344111499</v>
      </c>
      <c r="BE3455">
        <f t="shared" si="4633"/>
        <v>0.000455272971556568</v>
      </c>
      <c r="BF3455">
        <f t="shared" si="4634"/>
        <v>2.0234354291403e-6</v>
      </c>
      <c r="BG3455">
        <f t="shared" si="4635"/>
        <v>0.00485826846536587</v>
      </c>
      <c r="BH3455">
        <f t="shared" si="4636"/>
        <v>0.00020234354291403</v>
      </c>
      <c r="BI3455">
        <f t="shared" si="4637"/>
        <v>0.00935636542434476</v>
      </c>
      <c r="BJ3455">
        <f t="shared" si="4638"/>
        <v>9.5793646178597</v>
      </c>
    </row>
    <row r="3456" spans="1:62">
      <c r="A3456">
        <v>231</v>
      </c>
      <c r="B3456" s="11">
        <v>2007</v>
      </c>
      <c r="C3456" s="11">
        <v>0.11</v>
      </c>
      <c r="D3456" s="11">
        <v>0.05</v>
      </c>
      <c r="E3456" s="11">
        <v>1.53</v>
      </c>
      <c r="F3456" s="11">
        <v>0.21</v>
      </c>
      <c r="G3456" s="11">
        <v>0.84</v>
      </c>
      <c r="H3456" s="11">
        <v>0.6</v>
      </c>
      <c r="I3456" s="11">
        <v>0.29</v>
      </c>
      <c r="J3456" s="11">
        <v>0.13</v>
      </c>
      <c r="K3456" s="11">
        <v>0.23</v>
      </c>
      <c r="L3456" s="11">
        <v>0.38</v>
      </c>
      <c r="M3456" s="11">
        <v>0.14</v>
      </c>
      <c r="N3456" s="11">
        <v>0.84</v>
      </c>
      <c r="O3456" s="11">
        <v>0.2</v>
      </c>
      <c r="P3456" s="11">
        <v>0.13</v>
      </c>
      <c r="Q3456" s="11">
        <v>0.16</v>
      </c>
      <c r="R3456" s="11">
        <v>0.01</v>
      </c>
      <c r="S3456" s="11">
        <v>0.53</v>
      </c>
      <c r="T3456" s="11">
        <v>0.09</v>
      </c>
      <c r="U3456" s="11">
        <v>0.79</v>
      </c>
      <c r="V3456">
        <f t="shared" si="4676"/>
        <v>7.26</v>
      </c>
      <c r="W3456">
        <f t="shared" si="4655"/>
        <v>0.00748926592684831</v>
      </c>
      <c r="X3456">
        <f t="shared" ref="X3456:AO3456" si="4700">ABS(D3456/$V3456-D$3649/$V$3649)</f>
        <v>0.032876148615988</v>
      </c>
      <c r="Y3456">
        <f t="shared" si="4700"/>
        <v>0.101998844385429</v>
      </c>
      <c r="Z3456">
        <f t="shared" si="4700"/>
        <v>0.00852727561819136</v>
      </c>
      <c r="AA3456">
        <f t="shared" si="4700"/>
        <v>0.0220213837520683</v>
      </c>
      <c r="AB3456">
        <f t="shared" si="4700"/>
        <v>0.0341024348251943</v>
      </c>
      <c r="AC3456">
        <f t="shared" si="4700"/>
        <v>0.011640162525221</v>
      </c>
      <c r="AD3456">
        <f t="shared" si="4700"/>
        <v>0.00890932860895134</v>
      </c>
      <c r="AE3456">
        <f t="shared" si="4700"/>
        <v>0.0125917809105182</v>
      </c>
      <c r="AF3456">
        <f t="shared" si="4700"/>
        <v>0.00879041482715484</v>
      </c>
      <c r="AG3456">
        <f t="shared" si="4700"/>
        <v>0.00476986032259808</v>
      </c>
      <c r="AH3456">
        <f t="shared" si="4700"/>
        <v>0.0391551448235338</v>
      </c>
      <c r="AI3456">
        <f t="shared" si="4700"/>
        <v>0.00358180480516596</v>
      </c>
      <c r="AJ3456">
        <f t="shared" si="4700"/>
        <v>0.00209010074075158</v>
      </c>
      <c r="AK3456">
        <f t="shared" si="4700"/>
        <v>0.00770176684587224</v>
      </c>
      <c r="AL3456">
        <f t="shared" si="4700"/>
        <v>0.00351936426162011</v>
      </c>
      <c r="AM3456">
        <f t="shared" si="4700"/>
        <v>0.0302299749353097</v>
      </c>
      <c r="AN3456">
        <f t="shared" si="4700"/>
        <v>0.00291117415632101</v>
      </c>
      <c r="AO3456">
        <f t="shared" si="4700"/>
        <v>0.0327441555385179</v>
      </c>
      <c r="AP3456">
        <f t="shared" si="4666"/>
        <v>0.375650386425255</v>
      </c>
      <c r="AQ3456">
        <f t="shared" si="4619"/>
        <v>0.000229568411386593</v>
      </c>
      <c r="AR3456">
        <f t="shared" si="4620"/>
        <v>4.74314899559077e-5</v>
      </c>
      <c r="AS3456">
        <f t="shared" si="4621"/>
        <v>0.0444129499351137</v>
      </c>
      <c r="AT3456">
        <f t="shared" si="4622"/>
        <v>0.000836691482822212</v>
      </c>
      <c r="AU3456">
        <f t="shared" si="4623"/>
        <v>0.0133870637251554</v>
      </c>
      <c r="AV3456">
        <f t="shared" si="4624"/>
        <v>0.00683013455365071</v>
      </c>
      <c r="AW3456">
        <f t="shared" si="4625"/>
        <v>0.00159559532211673</v>
      </c>
      <c r="AX3456">
        <f t="shared" si="4626"/>
        <v>0.000320636872101936</v>
      </c>
      <c r="AY3456">
        <f t="shared" si="4627"/>
        <v>0.00100365032746701</v>
      </c>
      <c r="AZ3456">
        <f t="shared" si="4628"/>
        <v>0.00273964285985323</v>
      </c>
      <c r="BA3456">
        <f t="shared" si="4629"/>
        <v>0.000371862881254316</v>
      </c>
      <c r="BB3456">
        <f t="shared" si="4630"/>
        <v>0.0133870637251554</v>
      </c>
      <c r="BC3456">
        <f t="shared" si="4631"/>
        <v>0.000758903839294523</v>
      </c>
      <c r="BD3456">
        <f t="shared" si="4632"/>
        <v>0.000320636872101936</v>
      </c>
      <c r="BE3456">
        <f t="shared" si="4633"/>
        <v>0.000485698457148495</v>
      </c>
      <c r="BF3456">
        <f t="shared" si="4634"/>
        <v>1.89725959823631e-6</v>
      </c>
      <c r="BG3456">
        <f t="shared" si="4635"/>
        <v>0.00532940221144579</v>
      </c>
      <c r="BH3456">
        <f t="shared" si="4636"/>
        <v>0.000153678027457141</v>
      </c>
      <c r="BI3456">
        <f t="shared" si="4637"/>
        <v>0.0118407971525928</v>
      </c>
      <c r="BJ3456">
        <f t="shared" si="4638"/>
        <v>9.61045875574356</v>
      </c>
    </row>
    <row r="3457" spans="1:62">
      <c r="A3457">
        <v>231</v>
      </c>
      <c r="B3457" s="11">
        <v>2008</v>
      </c>
      <c r="C3457" s="11">
        <v>0.1</v>
      </c>
      <c r="D3457" s="11">
        <v>0.04</v>
      </c>
      <c r="E3457" s="11">
        <v>1.59</v>
      </c>
      <c r="F3457" s="11">
        <v>0.21</v>
      </c>
      <c r="G3457" s="11">
        <v>0.81</v>
      </c>
      <c r="H3457" s="11">
        <v>0.52</v>
      </c>
      <c r="I3457" s="11">
        <v>0.31</v>
      </c>
      <c r="J3457" s="11">
        <v>0.11</v>
      </c>
      <c r="K3457" s="11">
        <v>0.21</v>
      </c>
      <c r="L3457" s="11">
        <v>0.42</v>
      </c>
      <c r="M3457" s="11">
        <v>0.15</v>
      </c>
      <c r="N3457" s="11">
        <v>0.88</v>
      </c>
      <c r="O3457" s="11">
        <v>0.21</v>
      </c>
      <c r="P3457" s="11">
        <v>0.14</v>
      </c>
      <c r="Q3457" s="11">
        <v>0.18</v>
      </c>
      <c r="R3457" s="11">
        <v>0.01</v>
      </c>
      <c r="S3457" s="11">
        <v>0.54</v>
      </c>
      <c r="T3457" s="11">
        <v>0.1</v>
      </c>
      <c r="U3457" s="11">
        <v>0.86</v>
      </c>
      <c r="V3457">
        <f t="shared" si="4676"/>
        <v>7.39</v>
      </c>
      <c r="W3457">
        <f t="shared" si="4655"/>
        <v>0.00586955050469716</v>
      </c>
      <c r="X3457">
        <f t="shared" ref="X3457:AO3457" si="4701">ABS(D3457/$V3457-D$3649/$V$3649)</f>
        <v>0.0343504810658402</v>
      </c>
      <c r="Y3457">
        <f t="shared" si="4701"/>
        <v>0.0975870303414341</v>
      </c>
      <c r="Z3457">
        <f t="shared" si="4701"/>
        <v>0.00801843521514503</v>
      </c>
      <c r="AA3457">
        <f t="shared" si="4701"/>
        <v>0.0281162852830628</v>
      </c>
      <c r="AB3457">
        <f t="shared" si="4701"/>
        <v>0.0218231653187136</v>
      </c>
      <c r="AC3457">
        <f t="shared" si="4701"/>
        <v>0.00963648694545981</v>
      </c>
      <c r="AD3457">
        <f t="shared" si="4701"/>
        <v>0.0119306849948052</v>
      </c>
      <c r="AE3457">
        <f t="shared" si="4701"/>
        <v>0.0093281195708327</v>
      </c>
      <c r="AF3457">
        <f t="shared" si="4701"/>
        <v>0.0132823758943404</v>
      </c>
      <c r="AG3457">
        <f t="shared" si="4701"/>
        <v>0.0037559072850259</v>
      </c>
      <c r="AH3457">
        <f t="shared" si="4701"/>
        <v>0.0425325031030941</v>
      </c>
      <c r="AI3457">
        <f t="shared" si="4701"/>
        <v>0.00445037487043919</v>
      </c>
      <c r="AJ3457">
        <f t="shared" si="4701"/>
        <v>0.00105191720779623</v>
      </c>
      <c r="AK3457">
        <f t="shared" si="4701"/>
        <v>0.0100204388656145</v>
      </c>
      <c r="AL3457">
        <f t="shared" si="4701"/>
        <v>0.00354359475700327</v>
      </c>
      <c r="AM3457">
        <f t="shared" si="4701"/>
        <v>0.0302989386529387</v>
      </c>
      <c r="AN3457">
        <f t="shared" si="4701"/>
        <v>0.00404627967080898</v>
      </c>
      <c r="AO3457">
        <f t="shared" si="4701"/>
        <v>0.0403022062138031</v>
      </c>
      <c r="AP3457">
        <f t="shared" si="4666"/>
        <v>0.379944775760855</v>
      </c>
      <c r="AQ3457">
        <f t="shared" si="4619"/>
        <v>0.000183109603915616</v>
      </c>
      <c r="AR3457">
        <f t="shared" si="4620"/>
        <v>2.92975366264985e-5</v>
      </c>
      <c r="AS3457">
        <f t="shared" si="4621"/>
        <v>0.0462919389659068</v>
      </c>
      <c r="AT3457">
        <f t="shared" si="4622"/>
        <v>0.000807513353267866</v>
      </c>
      <c r="AU3457">
        <f t="shared" si="4623"/>
        <v>0.0120138211129036</v>
      </c>
      <c r="AV3457">
        <f t="shared" si="4624"/>
        <v>0.00495128368987825</v>
      </c>
      <c r="AW3457">
        <f t="shared" si="4625"/>
        <v>0.00175968329362907</v>
      </c>
      <c r="AX3457">
        <f t="shared" si="4626"/>
        <v>0.000221562620737895</v>
      </c>
      <c r="AY3457">
        <f t="shared" si="4627"/>
        <v>0.000807513353267866</v>
      </c>
      <c r="AZ3457">
        <f t="shared" si="4628"/>
        <v>0.00323005341307146</v>
      </c>
      <c r="BA3457">
        <f t="shared" si="4629"/>
        <v>0.000411996608810136</v>
      </c>
      <c r="BB3457">
        <f t="shared" si="4630"/>
        <v>0.0141800077272253</v>
      </c>
      <c r="BC3457">
        <f t="shared" si="4631"/>
        <v>0.000807513353267866</v>
      </c>
      <c r="BD3457">
        <f t="shared" si="4632"/>
        <v>0.000358894823674607</v>
      </c>
      <c r="BE3457">
        <f t="shared" si="4633"/>
        <v>0.000593275116686595</v>
      </c>
      <c r="BF3457">
        <f t="shared" si="4634"/>
        <v>1.83109603915616e-6</v>
      </c>
      <c r="BG3457">
        <f t="shared" si="4635"/>
        <v>0.00533947605017936</v>
      </c>
      <c r="BH3457">
        <f t="shared" si="4636"/>
        <v>0.000183109603915616</v>
      </c>
      <c r="BI3457">
        <f t="shared" si="4637"/>
        <v>0.0135427863055989</v>
      </c>
      <c r="BJ3457">
        <f t="shared" si="4638"/>
        <v>9.45942528536539</v>
      </c>
    </row>
    <row r="3458" spans="1:62">
      <c r="A3458">
        <v>231</v>
      </c>
      <c r="B3458" s="11">
        <v>2009</v>
      </c>
      <c r="C3458" s="11">
        <v>0.09</v>
      </c>
      <c r="D3458" s="11">
        <v>0.03</v>
      </c>
      <c r="E3458" s="11">
        <v>1.56</v>
      </c>
      <c r="F3458" s="11">
        <v>0.26</v>
      </c>
      <c r="G3458" s="11">
        <v>0.96</v>
      </c>
      <c r="H3458" s="11">
        <v>0.49</v>
      </c>
      <c r="I3458" s="11">
        <v>0.32</v>
      </c>
      <c r="J3458" s="11">
        <v>0.14</v>
      </c>
      <c r="K3458" s="11">
        <v>0.22</v>
      </c>
      <c r="L3458" s="11">
        <v>0.52</v>
      </c>
      <c r="M3458" s="11">
        <v>0.15</v>
      </c>
      <c r="N3458" s="11">
        <v>0.91</v>
      </c>
      <c r="O3458" s="11">
        <v>0.18</v>
      </c>
      <c r="P3458" s="11">
        <v>0.12</v>
      </c>
      <c r="Q3458" s="11">
        <v>0.18</v>
      </c>
      <c r="R3458" s="11">
        <v>0.01</v>
      </c>
      <c r="S3458" s="11">
        <v>0.56</v>
      </c>
      <c r="T3458" s="11">
        <v>0.08</v>
      </c>
      <c r="U3458" s="11">
        <v>0.93</v>
      </c>
      <c r="V3458">
        <f t="shared" si="4676"/>
        <v>7.71</v>
      </c>
      <c r="W3458">
        <f t="shared" si="4655"/>
        <v>0.00401090252630592</v>
      </c>
      <c r="X3458">
        <f t="shared" ref="X3458:AO3458" si="4702">ABS(D3458/$V3458-D$3649/$V$3649)</f>
        <v>0.0358721503739282</v>
      </c>
      <c r="Y3458">
        <f t="shared" si="4702"/>
        <v>0.110408015688127</v>
      </c>
      <c r="Z3458">
        <f t="shared" si="4702"/>
        <v>0.0133240941751797</v>
      </c>
      <c r="AA3458">
        <f t="shared" si="4702"/>
        <v>0.0132102444138685</v>
      </c>
      <c r="AB3458">
        <f t="shared" si="4702"/>
        <v>0.0150116329257614</v>
      </c>
      <c r="AC3458">
        <f t="shared" si="4702"/>
        <v>0.010080526547474</v>
      </c>
      <c r="AD3458">
        <f t="shared" si="4702"/>
        <v>0.00865742864003687</v>
      </c>
      <c r="AE3458">
        <f t="shared" si="4702"/>
        <v>0.0094457110859906</v>
      </c>
      <c r="AF3458">
        <f t="shared" si="4702"/>
        <v>0.0238936938144098</v>
      </c>
      <c r="AG3458">
        <f t="shared" si="4702"/>
        <v>0.00459835396078397</v>
      </c>
      <c r="AH3458">
        <f t="shared" si="4702"/>
        <v>0.0414811998556377</v>
      </c>
      <c r="AI3458">
        <f t="shared" si="4702"/>
        <v>0.000620101059279701</v>
      </c>
      <c r="AJ3458">
        <f t="shared" si="4702"/>
        <v>0.00443223449427549</v>
      </c>
      <c r="AK3458">
        <f t="shared" si="4702"/>
        <v>0.00900950285470482</v>
      </c>
      <c r="AL3458">
        <f t="shared" si="4702"/>
        <v>0.00359975786872047</v>
      </c>
      <c r="AM3458">
        <f t="shared" si="4702"/>
        <v>0.029860164342648</v>
      </c>
      <c r="AN3458">
        <f t="shared" si="4702"/>
        <v>0.000890614831198544</v>
      </c>
      <c r="AO3458">
        <f t="shared" si="4702"/>
        <v>0.0445512966346579</v>
      </c>
      <c r="AP3458">
        <f t="shared" si="4666"/>
        <v>0.382957626092989</v>
      </c>
      <c r="AQ3458">
        <f t="shared" si="4619"/>
        <v>0.000136262471801238</v>
      </c>
      <c r="AR3458">
        <f t="shared" si="4620"/>
        <v>1.51402746445821e-5</v>
      </c>
      <c r="AS3458">
        <f t="shared" si="4621"/>
        <v>0.0409393026389499</v>
      </c>
      <c r="AT3458">
        <f t="shared" si="4622"/>
        <v>0.00113720285108194</v>
      </c>
      <c r="AU3458">
        <f t="shared" si="4623"/>
        <v>0.015503641236052</v>
      </c>
      <c r="AV3458">
        <f t="shared" si="4624"/>
        <v>0.00403908882462684</v>
      </c>
      <c r="AW3458">
        <f t="shared" si="4625"/>
        <v>0.00172262680400578</v>
      </c>
      <c r="AX3458">
        <f t="shared" si="4626"/>
        <v>0.000329721536704232</v>
      </c>
      <c r="AY3458">
        <f t="shared" si="4627"/>
        <v>0.000814210325330857</v>
      </c>
      <c r="AZ3458">
        <f t="shared" si="4628"/>
        <v>0.00454881140432776</v>
      </c>
      <c r="BA3458">
        <f t="shared" si="4629"/>
        <v>0.000378506866114551</v>
      </c>
      <c r="BB3458">
        <f t="shared" si="4630"/>
        <v>0.0139307349257538</v>
      </c>
      <c r="BC3458">
        <f t="shared" si="4631"/>
        <v>0.000545049887204954</v>
      </c>
      <c r="BD3458">
        <f t="shared" si="4632"/>
        <v>0.000242244394313313</v>
      </c>
      <c r="BE3458">
        <f t="shared" si="4633"/>
        <v>0.000545049887204954</v>
      </c>
      <c r="BF3458">
        <f t="shared" si="4634"/>
        <v>1.6822527382869e-6</v>
      </c>
      <c r="BG3458">
        <f t="shared" si="4635"/>
        <v>0.00527554458726771</v>
      </c>
      <c r="BH3458">
        <f t="shared" si="4636"/>
        <v>0.000107664175250361</v>
      </c>
      <c r="BI3458">
        <f t="shared" si="4637"/>
        <v>0.0145498039334434</v>
      </c>
      <c r="BJ3458">
        <f t="shared" si="4638"/>
        <v>9.54541951023685</v>
      </c>
    </row>
    <row r="3459" spans="1:62">
      <c r="A3459">
        <v>231</v>
      </c>
      <c r="B3459" s="11">
        <v>2010</v>
      </c>
      <c r="C3459" s="11">
        <v>0.09</v>
      </c>
      <c r="D3459" s="11">
        <v>0.03</v>
      </c>
      <c r="E3459" s="11">
        <v>1.6</v>
      </c>
      <c r="F3459" s="11">
        <v>0.25</v>
      </c>
      <c r="G3459" s="11">
        <v>0.97</v>
      </c>
      <c r="H3459" s="11">
        <v>0.48</v>
      </c>
      <c r="I3459" s="11">
        <v>0.33</v>
      </c>
      <c r="J3459" s="11">
        <v>0.16</v>
      </c>
      <c r="K3459" s="11">
        <v>0.21</v>
      </c>
      <c r="L3459" s="11">
        <v>0.62</v>
      </c>
      <c r="M3459" s="11">
        <v>0.16</v>
      </c>
      <c r="N3459" s="11">
        <v>0.93</v>
      </c>
      <c r="O3459" s="11">
        <v>0.19</v>
      </c>
      <c r="P3459" s="11">
        <v>0.14</v>
      </c>
      <c r="Q3459" s="11">
        <v>0.18</v>
      </c>
      <c r="R3459" s="11">
        <v>0.01</v>
      </c>
      <c r="S3459" s="11">
        <v>0.6</v>
      </c>
      <c r="T3459" s="11">
        <v>0.09</v>
      </c>
      <c r="U3459" s="11">
        <v>0.93</v>
      </c>
      <c r="V3459">
        <f t="shared" si="4676"/>
        <v>7.97</v>
      </c>
      <c r="W3459">
        <f t="shared" si="4655"/>
        <v>0.00363009707395298</v>
      </c>
      <c r="X3459">
        <f t="shared" ref="X3459:AO3459" si="4703">ABS(D3459/$V3459-D$3649/$V$3649)</f>
        <v>0.0359990855247125</v>
      </c>
      <c r="Y3459">
        <f t="shared" si="4703"/>
        <v>0.111989822951747</v>
      </c>
      <c r="Z3459">
        <f t="shared" si="4703"/>
        <v>0.0109692843907579</v>
      </c>
      <c r="AA3459">
        <f t="shared" si="4703"/>
        <v>0.0160174640946754</v>
      </c>
      <c r="AB3459">
        <f t="shared" si="4703"/>
        <v>0.0116836536519932</v>
      </c>
      <c r="AC3459">
        <f t="shared" si="4703"/>
        <v>0.0101797963448822</v>
      </c>
      <c r="AD3459">
        <f t="shared" si="4703"/>
        <v>0.00674038238844814</v>
      </c>
      <c r="AE3459">
        <f t="shared" si="4703"/>
        <v>0.00726014816928122</v>
      </c>
      <c r="AF3459">
        <f t="shared" si="4703"/>
        <v>0.0342405359770593</v>
      </c>
      <c r="AG3459">
        <f t="shared" si="4703"/>
        <v>0.00397832457041444</v>
      </c>
      <c r="AH3459">
        <f t="shared" si="4703"/>
        <v>0.0401402439037624</v>
      </c>
      <c r="AI3459">
        <f t="shared" si="4703"/>
        <v>0.000127006819694485</v>
      </c>
      <c r="AJ3459">
        <f t="shared" si="4703"/>
        <v>0.00243056480883056</v>
      </c>
      <c r="AK3459">
        <f t="shared" si="4703"/>
        <v>0.00824789194999894</v>
      </c>
      <c r="AL3459">
        <f t="shared" si="4703"/>
        <v>0.00364206958564858</v>
      </c>
      <c r="AM3459">
        <f t="shared" si="4703"/>
        <v>0.0325095287718385</v>
      </c>
      <c r="AN3459">
        <f t="shared" si="4703"/>
        <v>0.0018068262400648</v>
      </c>
      <c r="AO3459">
        <f t="shared" si="4703"/>
        <v>0.0406163069603442</v>
      </c>
      <c r="AP3459">
        <f t="shared" si="4666"/>
        <v>0.382209034178107</v>
      </c>
      <c r="AQ3459">
        <f t="shared" si="4619"/>
        <v>0.000127517084927953</v>
      </c>
      <c r="AR3459">
        <f t="shared" si="4620"/>
        <v>1.41685649919948e-5</v>
      </c>
      <c r="AS3459">
        <f t="shared" si="4621"/>
        <v>0.0403016959772295</v>
      </c>
      <c r="AT3459">
        <f t="shared" si="4622"/>
        <v>0.000983928124444081</v>
      </c>
      <c r="AU3459">
        <f t="shared" si="4623"/>
        <v>0.014812447556631</v>
      </c>
      <c r="AV3459">
        <f t="shared" si="4624"/>
        <v>0.00362715263795066</v>
      </c>
      <c r="AW3459">
        <f t="shared" si="4625"/>
        <v>0.00171439636403137</v>
      </c>
      <c r="AX3459">
        <f t="shared" si="4626"/>
        <v>0.000403016959772296</v>
      </c>
      <c r="AY3459">
        <f t="shared" si="4627"/>
        <v>0.000694259684607743</v>
      </c>
      <c r="AZ3459">
        <f t="shared" si="4628"/>
        <v>0.00605155153658087</v>
      </c>
      <c r="BA3459">
        <f t="shared" si="4629"/>
        <v>0.000403016959772296</v>
      </c>
      <c r="BB3459">
        <f t="shared" si="4630"/>
        <v>0.013615990957307</v>
      </c>
      <c r="BC3459">
        <f t="shared" si="4631"/>
        <v>0.000568316884678901</v>
      </c>
      <c r="BD3459">
        <f t="shared" si="4632"/>
        <v>0.000308559859825664</v>
      </c>
      <c r="BE3459">
        <f t="shared" si="4633"/>
        <v>0.000510068339711811</v>
      </c>
      <c r="BF3459">
        <f t="shared" si="4634"/>
        <v>1.57428499911053e-6</v>
      </c>
      <c r="BG3459">
        <f t="shared" si="4635"/>
        <v>0.0056674259967979</v>
      </c>
      <c r="BH3459">
        <f t="shared" si="4636"/>
        <v>0.000127517084927953</v>
      </c>
      <c r="BI3459">
        <f t="shared" si="4637"/>
        <v>0.013615990957307</v>
      </c>
      <c r="BJ3459">
        <f t="shared" si="4638"/>
        <v>9.65730140630939</v>
      </c>
    </row>
    <row r="3460" spans="1:62">
      <c r="A3460">
        <v>231</v>
      </c>
      <c r="B3460" s="11">
        <v>2011</v>
      </c>
      <c r="C3460" s="11">
        <v>0.09</v>
      </c>
      <c r="D3460" s="11">
        <v>0.06</v>
      </c>
      <c r="E3460" s="11">
        <v>1.6</v>
      </c>
      <c r="F3460" s="11">
        <v>0.03</v>
      </c>
      <c r="G3460" s="11">
        <v>1.09</v>
      </c>
      <c r="H3460" s="11">
        <v>0.5</v>
      </c>
      <c r="I3460" s="11">
        <v>0.42</v>
      </c>
      <c r="J3460" s="11">
        <v>0.06</v>
      </c>
      <c r="K3460" s="11">
        <v>0.26</v>
      </c>
      <c r="L3460" s="11">
        <v>0.69</v>
      </c>
      <c r="M3460" s="11">
        <v>0.18</v>
      </c>
      <c r="N3460" s="11">
        <v>1.03</v>
      </c>
      <c r="O3460" s="11">
        <v>0.22</v>
      </c>
      <c r="P3460" s="11">
        <v>0.19</v>
      </c>
      <c r="Q3460" s="11">
        <v>0.19</v>
      </c>
      <c r="R3460" s="11">
        <v>0.01</v>
      </c>
      <c r="S3460" s="11">
        <v>0.65</v>
      </c>
      <c r="T3460" s="11">
        <v>0.08</v>
      </c>
      <c r="U3460" s="11">
        <v>0.92</v>
      </c>
      <c r="V3460">
        <f t="shared" si="4676"/>
        <v>8.27</v>
      </c>
      <c r="W3460">
        <f t="shared" si="4655"/>
        <v>0.00322045936058104</v>
      </c>
      <c r="X3460">
        <f t="shared" ref="X3460:AO3460" si="4704">ABS(D3460/$V3460-D$3649/$V$3649)</f>
        <v>0.0325080619007538</v>
      </c>
      <c r="Y3460">
        <f t="shared" si="4704"/>
        <v>0.119272271189471</v>
      </c>
      <c r="Z3460">
        <f t="shared" si="4704"/>
        <v>0.0167707746881034</v>
      </c>
      <c r="AA3460">
        <f t="shared" si="4704"/>
        <v>0.00592217022513136</v>
      </c>
      <c r="AB3460">
        <f t="shared" si="4704"/>
        <v>0.0119172988662868</v>
      </c>
      <c r="AC3460">
        <f t="shared" si="4704"/>
        <v>0.000799092708664788</v>
      </c>
      <c r="AD3460">
        <f t="shared" si="4704"/>
        <v>0.0195605256402737</v>
      </c>
      <c r="AE3460">
        <f t="shared" si="4704"/>
        <v>0.0123502760521066</v>
      </c>
      <c r="AF3460">
        <f t="shared" si="4704"/>
        <v>0.0398829161845787</v>
      </c>
      <c r="AG3460">
        <f t="shared" si="4704"/>
        <v>0.00228818970857615</v>
      </c>
      <c r="AH3460">
        <f t="shared" si="4704"/>
        <v>0.0479992192936388</v>
      </c>
      <c r="AI3460">
        <f t="shared" si="4704"/>
        <v>0.00263577198049182</v>
      </c>
      <c r="AJ3460">
        <f t="shared" si="4704"/>
        <v>0.00297817018439524</v>
      </c>
      <c r="AK3460">
        <f t="shared" si="4704"/>
        <v>0.00863780636606038</v>
      </c>
      <c r="AL3460">
        <f t="shared" si="4704"/>
        <v>0.00368758488713435</v>
      </c>
      <c r="AM3460">
        <f t="shared" si="4704"/>
        <v>0.0358245598967189</v>
      </c>
      <c r="AN3460">
        <f t="shared" si="4704"/>
        <v>0.000187998683887537</v>
      </c>
      <c r="AO3460">
        <f t="shared" si="4704"/>
        <v>0.0351741940793621</v>
      </c>
      <c r="AP3460">
        <f t="shared" si="4666"/>
        <v>0.401617341896216</v>
      </c>
      <c r="AQ3460">
        <f t="shared" si="4619"/>
        <v>0.000118433346151428</v>
      </c>
      <c r="AR3460">
        <f t="shared" si="4620"/>
        <v>5.2637042733968e-5</v>
      </c>
      <c r="AS3460">
        <f t="shared" si="4621"/>
        <v>0.037430785944155</v>
      </c>
      <c r="AT3460">
        <f t="shared" si="4622"/>
        <v>1.3159260683492e-5</v>
      </c>
      <c r="AU3460">
        <f t="shared" si="4623"/>
        <v>0.0173716862422854</v>
      </c>
      <c r="AV3460">
        <f t="shared" si="4624"/>
        <v>0.00365535018985889</v>
      </c>
      <c r="AW3460">
        <f t="shared" si="4625"/>
        <v>0.00257921509396443</v>
      </c>
      <c r="AX3460">
        <f t="shared" si="4626"/>
        <v>5.2637042733968e-5</v>
      </c>
      <c r="AY3460">
        <f t="shared" si="4627"/>
        <v>0.000988406691337844</v>
      </c>
      <c r="AZ3460">
        <f t="shared" si="4628"/>
        <v>0.00696124890156726</v>
      </c>
      <c r="BA3460">
        <f t="shared" si="4629"/>
        <v>0.000473733384605712</v>
      </c>
      <c r="BB3460">
        <f t="shared" si="4630"/>
        <v>0.0155118440656852</v>
      </c>
      <c r="BC3460">
        <f t="shared" si="4631"/>
        <v>0.000707675796756681</v>
      </c>
      <c r="BD3460">
        <f t="shared" si="4632"/>
        <v>0.000527832567415623</v>
      </c>
      <c r="BE3460">
        <f t="shared" si="4633"/>
        <v>0.000527832567415623</v>
      </c>
      <c r="BF3460">
        <f t="shared" si="4634"/>
        <v>1.46214007594355e-6</v>
      </c>
      <c r="BG3460">
        <f t="shared" si="4635"/>
        <v>0.00617754182086152</v>
      </c>
      <c r="BH3460">
        <f t="shared" si="4636"/>
        <v>9.35769648603875e-5</v>
      </c>
      <c r="BI3460">
        <f t="shared" si="4637"/>
        <v>0.0123755536027863</v>
      </c>
      <c r="BJ3460">
        <f t="shared" si="4638"/>
        <v>9.4678488863048</v>
      </c>
    </row>
    <row r="3461" spans="1:62">
      <c r="A3461">
        <v>231</v>
      </c>
      <c r="B3461" s="11">
        <v>2012</v>
      </c>
      <c r="C3461" s="11">
        <v>0.09</v>
      </c>
      <c r="D3461" s="11">
        <v>0.03</v>
      </c>
      <c r="E3461" s="11">
        <v>1.58</v>
      </c>
      <c r="F3461" s="11">
        <v>0.06</v>
      </c>
      <c r="G3461" s="11">
        <v>1.48</v>
      </c>
      <c r="H3461" s="11">
        <v>0.48</v>
      </c>
      <c r="I3461" s="11">
        <v>0.4</v>
      </c>
      <c r="J3461" s="11">
        <v>0.07</v>
      </c>
      <c r="K3461" s="11">
        <v>0.26</v>
      </c>
      <c r="L3461" s="11">
        <v>0.62</v>
      </c>
      <c r="M3461" s="11">
        <v>0.18</v>
      </c>
      <c r="N3461" s="11">
        <v>1.02</v>
      </c>
      <c r="O3461" s="11">
        <v>0.22</v>
      </c>
      <c r="P3461" s="11">
        <v>0.19</v>
      </c>
      <c r="Q3461" s="11">
        <v>0.2</v>
      </c>
      <c r="R3461" s="11">
        <v>0.01</v>
      </c>
      <c r="S3461" s="11">
        <v>0.64</v>
      </c>
      <c r="T3461" s="11">
        <v>0.08</v>
      </c>
      <c r="U3461" s="11">
        <v>1.01</v>
      </c>
      <c r="V3461">
        <f t="shared" si="4676"/>
        <v>8.62</v>
      </c>
      <c r="W3461">
        <f t="shared" si="4655"/>
        <v>0.0027785860421545</v>
      </c>
      <c r="X3461">
        <f t="shared" ref="X3461:AO3461" si="4705">ABS(D3461/$V3461-D$3649/$V$3649)</f>
        <v>0.036282922535312</v>
      </c>
      <c r="Y3461">
        <f t="shared" si="4705"/>
        <v>0.129447982465236</v>
      </c>
      <c r="Z3461">
        <f t="shared" si="4705"/>
        <v>0.0134377873719718</v>
      </c>
      <c r="AA3461">
        <f t="shared" si="4705"/>
        <v>0.0339698724079286</v>
      </c>
      <c r="AB3461">
        <f t="shared" si="4705"/>
        <v>0.0071422614824013</v>
      </c>
      <c r="AC3461">
        <f t="shared" si="4705"/>
        <v>0.00518135380950447</v>
      </c>
      <c r="AD3461">
        <f t="shared" si="4705"/>
        <v>0.0186950150451335</v>
      </c>
      <c r="AE3461">
        <f t="shared" si="4705"/>
        <v>0.0110737531322077</v>
      </c>
      <c r="AF3461">
        <f t="shared" si="4705"/>
        <v>0.0283745710913364</v>
      </c>
      <c r="AG3461">
        <f t="shared" si="4705"/>
        <v>0.00317193634542922</v>
      </c>
      <c r="AH3461">
        <f t="shared" si="4705"/>
        <v>0.0417821318419995</v>
      </c>
      <c r="AI3461">
        <f t="shared" si="4705"/>
        <v>0.00155563720211584</v>
      </c>
      <c r="AJ3461">
        <f t="shared" si="4705"/>
        <v>0.00204532651216144</v>
      </c>
      <c r="AK3461">
        <f t="shared" si="4705"/>
        <v>0.00886505550125118</v>
      </c>
      <c r="AL3461">
        <f t="shared" si="4705"/>
        <v>0.00373668192251508</v>
      </c>
      <c r="AM3461">
        <f t="shared" si="4705"/>
        <v>0.0314731597895471</v>
      </c>
      <c r="AN3461">
        <f t="shared" si="4705"/>
        <v>0.000204777599158271</v>
      </c>
      <c r="AO3461">
        <f t="shared" si="4705"/>
        <v>0.0410981020911567</v>
      </c>
      <c r="AP3461">
        <f t="shared" si="4666"/>
        <v>0.42031691418852</v>
      </c>
      <c r="AQ3461">
        <f t="shared" ref="AQ3461:AQ3524" si="4706">(C3461/$V3461)^2</f>
        <v>0.0001090110410689</v>
      </c>
      <c r="AR3461">
        <f t="shared" ref="AR3461:AR3524" si="4707">(D3461/$V3461)^2</f>
        <v>1.21123378965445e-5</v>
      </c>
      <c r="AS3461">
        <f t="shared" ref="AS3461:AS3524" si="4708">(E3461/$V3461)^2</f>
        <v>0.0335969336943707</v>
      </c>
      <c r="AT3461">
        <f t="shared" ref="AT3461:AT3524" si="4709">(F3461/$V3461)^2</f>
        <v>4.84493515861779e-5</v>
      </c>
      <c r="AU3461">
        <f t="shared" ref="AU3461:AU3524" si="4710">(G3461/$V3461)^2</f>
        <v>0.0294787388095456</v>
      </c>
      <c r="AV3461">
        <f t="shared" ref="AV3461:AV3524" si="4711">(H3461/$V3461)^2</f>
        <v>0.00310075850151539</v>
      </c>
      <c r="AW3461">
        <f t="shared" ref="AW3461:AW3524" si="4712">(I3461/$V3461)^2</f>
        <v>0.00215330451494124</v>
      </c>
      <c r="AX3461">
        <f t="shared" ref="AX3461:AX3524" si="4713">(J3461/$V3461)^2</f>
        <v>6.59449507700755e-5</v>
      </c>
      <c r="AY3461">
        <f t="shared" ref="AY3461:AY3524" si="4714">(K3461/$V3461)^2</f>
        <v>0.000909771157562675</v>
      </c>
      <c r="AZ3461">
        <f t="shared" ref="AZ3461:AZ3524" si="4715">(L3461/$V3461)^2</f>
        <v>0.00517331409714633</v>
      </c>
      <c r="BA3461">
        <f t="shared" ref="BA3461:BA3524" si="4716">(M3461/$V3461)^2</f>
        <v>0.000436044164275602</v>
      </c>
      <c r="BB3461">
        <f t="shared" ref="BB3461:BB3524" si="4717">(N3461/$V3461)^2</f>
        <v>0.0140018626084054</v>
      </c>
      <c r="BC3461">
        <f t="shared" ref="BC3461:BC3524" si="4718">(O3461/$V3461)^2</f>
        <v>0.000651374615769726</v>
      </c>
      <c r="BD3461">
        <f t="shared" ref="BD3461:BD3524" si="4719">(P3461/$V3461)^2</f>
        <v>0.000485839331183618</v>
      </c>
      <c r="BE3461">
        <f t="shared" ref="BE3461:BE3524" si="4720">(Q3461/$V3461)^2</f>
        <v>0.00053832612873531</v>
      </c>
      <c r="BF3461">
        <f t="shared" ref="BF3461:BF3524" si="4721">(R3461/$V3461)^2</f>
        <v>1.34581532183828e-6</v>
      </c>
      <c r="BG3461">
        <f t="shared" ref="BG3461:BG3524" si="4722">(S3461/$V3461)^2</f>
        <v>0.00551245955824958</v>
      </c>
      <c r="BH3461">
        <f t="shared" ref="BH3461:BH3524" si="4723">(T3461/$V3461)^2</f>
        <v>8.61321805976497e-5</v>
      </c>
      <c r="BI3461">
        <f t="shared" ref="BI3461:BI3524" si="4724">(U3461/$V3461)^2</f>
        <v>0.0137286620980723</v>
      </c>
      <c r="BJ3461">
        <f t="shared" ref="BJ3461:BJ3524" si="4725">1/SUM(AQ3461:BI3461)</f>
        <v>9.08344539253319</v>
      </c>
    </row>
    <row r="3462" spans="1:62">
      <c r="A3462">
        <v>231</v>
      </c>
      <c r="B3462" s="11">
        <v>2013</v>
      </c>
      <c r="C3462" s="11">
        <v>0.04</v>
      </c>
      <c r="D3462" s="11">
        <v>0.03</v>
      </c>
      <c r="E3462" s="11">
        <v>1.69</v>
      </c>
      <c r="F3462" s="11">
        <v>0.05</v>
      </c>
      <c r="G3462" s="11">
        <v>2.21</v>
      </c>
      <c r="H3462" s="11">
        <v>0.76</v>
      </c>
      <c r="I3462" s="11">
        <v>0.68</v>
      </c>
      <c r="J3462" s="15">
        <v>0.06</v>
      </c>
      <c r="K3462" s="11">
        <v>0.29</v>
      </c>
      <c r="L3462" s="11">
        <v>1.05</v>
      </c>
      <c r="M3462" s="11">
        <v>0.15</v>
      </c>
      <c r="N3462" s="11">
        <v>0.95</v>
      </c>
      <c r="O3462" s="11">
        <v>0.23</v>
      </c>
      <c r="P3462" s="11">
        <v>0.29</v>
      </c>
      <c r="Q3462" s="11">
        <v>0.19</v>
      </c>
      <c r="R3462" s="11">
        <v>0.03</v>
      </c>
      <c r="S3462" s="11">
        <v>0.79</v>
      </c>
      <c r="T3462" s="11">
        <v>0.08</v>
      </c>
      <c r="U3462" s="11">
        <v>1.03</v>
      </c>
      <c r="V3462">
        <f t="shared" si="4676"/>
        <v>10.6</v>
      </c>
      <c r="W3462">
        <f t="shared" si="4655"/>
        <v>0.00388866431900647</v>
      </c>
      <c r="X3462">
        <f t="shared" ref="X3462:AO3462" si="4726">ABS(D3462/$V3462-D$3649/$V$3649)</f>
        <v>0.0369330122783405</v>
      </c>
      <c r="Y3462">
        <f t="shared" si="4726"/>
        <v>0.153308683774171</v>
      </c>
      <c r="Z3462">
        <f t="shared" si="4726"/>
        <v>0.0156813630844439</v>
      </c>
      <c r="AA3462">
        <f t="shared" si="4726"/>
        <v>0.0707667029468246</v>
      </c>
      <c r="AB3462">
        <f t="shared" si="4726"/>
        <v>0.023155919933568</v>
      </c>
      <c r="AC3462">
        <f t="shared" si="4726"/>
        <v>0.0125658772897382</v>
      </c>
      <c r="AD3462">
        <f t="shared" si="4726"/>
        <v>0.021155287338615</v>
      </c>
      <c r="AE3462">
        <f t="shared" si="4726"/>
        <v>0.00826983070520603</v>
      </c>
      <c r="AF3462">
        <f t="shared" si="4726"/>
        <v>0.0555054208045965</v>
      </c>
      <c r="AG3462">
        <f t="shared" si="4726"/>
        <v>0.00990266348284549</v>
      </c>
      <c r="AH3462">
        <f t="shared" si="4726"/>
        <v>0.0130753069941248</v>
      </c>
      <c r="AI3462">
        <f t="shared" si="4726"/>
        <v>0.00226829135367805</v>
      </c>
      <c r="AJ3462">
        <f t="shared" si="4726"/>
        <v>0.00736205373713189</v>
      </c>
      <c r="AK3462">
        <f t="shared" si="4726"/>
        <v>0.00358772765464609</v>
      </c>
      <c r="AL3462">
        <f t="shared" si="4726"/>
        <v>0.00206658605069439</v>
      </c>
      <c r="AM3462">
        <f t="shared" si="4726"/>
        <v>0.0317555220011655</v>
      </c>
      <c r="AN3462">
        <f t="shared" si="4726"/>
        <v>0.00193835024723427</v>
      </c>
      <c r="AO3462">
        <f t="shared" si="4726"/>
        <v>0.0210985398620274</v>
      </c>
      <c r="AP3462">
        <f t="shared" si="4666"/>
        <v>0.494285803858058</v>
      </c>
      <c r="AQ3462">
        <f t="shared" si="4706"/>
        <v>1.42399430402278e-5</v>
      </c>
      <c r="AR3462">
        <f t="shared" si="4707"/>
        <v>8.00996796012816e-6</v>
      </c>
      <c r="AS3462">
        <f t="shared" si="4708"/>
        <v>0.0254191883232467</v>
      </c>
      <c r="AT3462">
        <f t="shared" si="4709"/>
        <v>2.2249911000356e-5</v>
      </c>
      <c r="AU3462">
        <f t="shared" si="4710"/>
        <v>0.0434683161267355</v>
      </c>
      <c r="AV3462">
        <f t="shared" si="4711"/>
        <v>0.00514061943752225</v>
      </c>
      <c r="AW3462">
        <f t="shared" si="4712"/>
        <v>0.00411534353862585</v>
      </c>
      <c r="AX3462">
        <f t="shared" si="4713"/>
        <v>3.20398718405127e-5</v>
      </c>
      <c r="AY3462">
        <f t="shared" si="4714"/>
        <v>0.000748487006051976</v>
      </c>
      <c r="AZ3462">
        <f t="shared" si="4715"/>
        <v>0.009812210751157</v>
      </c>
      <c r="BA3462">
        <f t="shared" si="4716"/>
        <v>0.000200249199003204</v>
      </c>
      <c r="BB3462">
        <f t="shared" si="4717"/>
        <v>0.00803221787112852</v>
      </c>
      <c r="BC3462">
        <f t="shared" si="4718"/>
        <v>0.000470808116767533</v>
      </c>
      <c r="BD3462">
        <f t="shared" si="4719"/>
        <v>0.000748487006051976</v>
      </c>
      <c r="BE3462">
        <f t="shared" si="4720"/>
        <v>0.000321288714845141</v>
      </c>
      <c r="BF3462">
        <f t="shared" si="4721"/>
        <v>8.00996796012816e-6</v>
      </c>
      <c r="BG3462">
        <f t="shared" si="4722"/>
        <v>0.00555446778212888</v>
      </c>
      <c r="BH3462">
        <f t="shared" si="4723"/>
        <v>5.69597721609114e-5</v>
      </c>
      <c r="BI3462">
        <f t="shared" si="4724"/>
        <v>0.00944197223211107</v>
      </c>
      <c r="BJ3462">
        <f t="shared" si="4725"/>
        <v>8.8016418869166</v>
      </c>
    </row>
    <row r="3463" spans="1:62">
      <c r="A3463">
        <v>231</v>
      </c>
      <c r="B3463" s="11">
        <v>2014</v>
      </c>
      <c r="C3463" s="11">
        <v>0.04</v>
      </c>
      <c r="D3463" s="11">
        <v>0.02</v>
      </c>
      <c r="E3463" s="11">
        <v>1.5</v>
      </c>
      <c r="F3463" s="11">
        <v>0.05</v>
      </c>
      <c r="G3463" s="11">
        <v>2.36</v>
      </c>
      <c r="H3463" s="11">
        <v>0.73</v>
      </c>
      <c r="I3463" s="11">
        <v>0.78</v>
      </c>
      <c r="J3463" s="11">
        <v>0.05</v>
      </c>
      <c r="K3463" s="11">
        <v>0.22</v>
      </c>
      <c r="L3463" s="11">
        <v>1.21</v>
      </c>
      <c r="M3463" s="11">
        <v>0.21</v>
      </c>
      <c r="N3463" s="11">
        <v>0.92</v>
      </c>
      <c r="O3463" s="11">
        <v>0.28</v>
      </c>
      <c r="P3463" s="11">
        <v>0.27</v>
      </c>
      <c r="Q3463" s="11">
        <v>0.22</v>
      </c>
      <c r="R3463" s="11">
        <v>0.05</v>
      </c>
      <c r="S3463" s="11">
        <v>0.83</v>
      </c>
      <c r="T3463" s="11">
        <v>0.09</v>
      </c>
      <c r="U3463" s="11">
        <v>1.06</v>
      </c>
      <c r="V3463">
        <f t="shared" si="4676"/>
        <v>10.89</v>
      </c>
      <c r="W3463">
        <f t="shared" si="4655"/>
        <v>0.00398915464248135</v>
      </c>
      <c r="X3463">
        <f t="shared" ref="X3463:AO3463" si="4727">ABS(D3463/$V3463-D$3649/$V$3649)</f>
        <v>0.037926653666493</v>
      </c>
      <c r="Y3463">
        <f t="shared" si="4727"/>
        <v>0.175001599206366</v>
      </c>
      <c r="Z3463">
        <f t="shared" si="4727"/>
        <v>0.0158069759887875</v>
      </c>
      <c r="AA3463">
        <f t="shared" si="4727"/>
        <v>0.0789887172580327</v>
      </c>
      <c r="AB3463">
        <f t="shared" si="4727"/>
        <v>0.018491782850906</v>
      </c>
      <c r="AC3463">
        <f t="shared" si="4727"/>
        <v>0.0200402782461288</v>
      </c>
      <c r="AD3463">
        <f t="shared" si="4727"/>
        <v>0.0222242964693737</v>
      </c>
      <c r="AE3463">
        <f t="shared" si="4727"/>
        <v>0.00111336034118849</v>
      </c>
      <c r="AF3463">
        <f t="shared" si="4727"/>
        <v>0.0675599281421227</v>
      </c>
      <c r="AG3463">
        <f t="shared" si="4727"/>
        <v>0.00476986032259808</v>
      </c>
      <c r="AH3463">
        <f t="shared" si="4727"/>
        <v>0.00793384087495716</v>
      </c>
      <c r="AI3463">
        <f t="shared" si="4727"/>
        <v>0.00174525751407321</v>
      </c>
      <c r="AJ3463">
        <f t="shared" si="4727"/>
        <v>0.00479695160084622</v>
      </c>
      <c r="AK3463">
        <f t="shared" si="4727"/>
        <v>0.00586521955477949</v>
      </c>
      <c r="AL3463">
        <f t="shared" si="4727"/>
        <v>0.000305406502207806</v>
      </c>
      <c r="AM3463">
        <f t="shared" si="4727"/>
        <v>0.033443932694722</v>
      </c>
      <c r="AN3463">
        <f t="shared" si="4727"/>
        <v>0.00122105724863767</v>
      </c>
      <c r="AO3463">
        <f t="shared" si="4727"/>
        <v>0.0212657349691882</v>
      </c>
      <c r="AP3463">
        <f t="shared" si="4666"/>
        <v>0.52249000809389</v>
      </c>
      <c r="AQ3463">
        <f t="shared" si="4706"/>
        <v>1.34916238096804e-5</v>
      </c>
      <c r="AR3463">
        <f t="shared" si="4707"/>
        <v>3.3729059524201e-6</v>
      </c>
      <c r="AS3463">
        <f t="shared" si="4708"/>
        <v>0.0189725959823631</v>
      </c>
      <c r="AT3463">
        <f t="shared" si="4709"/>
        <v>2.10806622026256e-5</v>
      </c>
      <c r="AU3463">
        <f t="shared" si="4710"/>
        <v>0.0469643424814975</v>
      </c>
      <c r="AV3463">
        <f t="shared" si="4711"/>
        <v>0.00449355395511168</v>
      </c>
      <c r="AW3463">
        <f t="shared" si="4712"/>
        <v>0.00513018995363098</v>
      </c>
      <c r="AX3463">
        <f t="shared" si="4713"/>
        <v>2.10806622026256e-5</v>
      </c>
      <c r="AY3463">
        <f t="shared" si="4714"/>
        <v>0.000408121620242832</v>
      </c>
      <c r="AZ3463">
        <f t="shared" si="4715"/>
        <v>0.0123456790123457</v>
      </c>
      <c r="BA3463">
        <f t="shared" si="4716"/>
        <v>0.000371862881254316</v>
      </c>
      <c r="BB3463">
        <f t="shared" si="4717"/>
        <v>0.00713706899532094</v>
      </c>
      <c r="BC3463">
        <f t="shared" si="4718"/>
        <v>0.00066108956667434</v>
      </c>
      <c r="BD3463">
        <f t="shared" si="4719"/>
        <v>0.000614712109828564</v>
      </c>
      <c r="BE3463">
        <f t="shared" si="4720"/>
        <v>0.000408121620242832</v>
      </c>
      <c r="BF3463">
        <f t="shared" si="4721"/>
        <v>2.10806622026256e-5</v>
      </c>
      <c r="BG3463">
        <f t="shared" si="4722"/>
        <v>0.00580898727655552</v>
      </c>
      <c r="BH3463">
        <f t="shared" si="4723"/>
        <v>6.8301345536507e-5</v>
      </c>
      <c r="BI3463">
        <f t="shared" si="4724"/>
        <v>0.00947449282034807</v>
      </c>
      <c r="BJ3463">
        <f t="shared" si="4725"/>
        <v>8.85431956815518</v>
      </c>
    </row>
    <row r="3464" spans="1:62">
      <c r="A3464">
        <v>231</v>
      </c>
      <c r="B3464" s="11">
        <v>2015</v>
      </c>
      <c r="C3464" s="11">
        <v>0.0133</v>
      </c>
      <c r="D3464" s="11">
        <v>0.0214</v>
      </c>
      <c r="E3464" s="11">
        <v>1.5104</v>
      </c>
      <c r="F3464" s="11">
        <v>0.0477</v>
      </c>
      <c r="G3464" s="11">
        <v>2.5288</v>
      </c>
      <c r="H3464" s="11">
        <v>0.7304</v>
      </c>
      <c r="I3464" s="11">
        <v>0.6965</v>
      </c>
      <c r="J3464" s="11">
        <v>0.0562</v>
      </c>
      <c r="K3464" s="11">
        <v>0.1877</v>
      </c>
      <c r="L3464" s="11">
        <v>1.5124</v>
      </c>
      <c r="M3464" s="11">
        <v>0.2188</v>
      </c>
      <c r="N3464" s="11">
        <v>0.8715</v>
      </c>
      <c r="O3464" s="11">
        <v>0.2874</v>
      </c>
      <c r="P3464" s="11">
        <v>0.2671</v>
      </c>
      <c r="Q3464" s="11">
        <v>0.1927</v>
      </c>
      <c r="R3464" s="11">
        <v>0.0341</v>
      </c>
      <c r="S3464" s="11">
        <v>0.8452</v>
      </c>
      <c r="T3464" s="11">
        <v>0.0953</v>
      </c>
      <c r="U3464" s="11">
        <v>1.0408</v>
      </c>
      <c r="V3464">
        <f t="shared" si="4676"/>
        <v>11.1577</v>
      </c>
      <c r="W3464">
        <f t="shared" si="4655"/>
        <v>0.006470247288784</v>
      </c>
      <c r="X3464">
        <f t="shared" ref="X3464:AO3464" si="4728">ABS(D3464/$V3464-D$3649/$V$3649)</f>
        <v>0.0378452429554886</v>
      </c>
      <c r="Y3464">
        <f t="shared" si="4728"/>
        <v>0.177374245740769</v>
      </c>
      <c r="Z3464">
        <f t="shared" si="4728"/>
        <v>0.0161232696043681</v>
      </c>
      <c r="AA3464">
        <f t="shared" si="4728"/>
        <v>0.0889178282970988</v>
      </c>
      <c r="AB3464">
        <f t="shared" si="4728"/>
        <v>0.0169193265733012</v>
      </c>
      <c r="AC3464">
        <f t="shared" si="4728"/>
        <v>0.0108381931673765</v>
      </c>
      <c r="AD3464">
        <f t="shared" si="4728"/>
        <v>0.0217787843364578</v>
      </c>
      <c r="AE3464">
        <f t="shared" si="4728"/>
        <v>0.00226619644991368</v>
      </c>
      <c r="AF3464">
        <f t="shared" si="4728"/>
        <v>0.0919964657399749</v>
      </c>
      <c r="AG3464">
        <f t="shared" si="4728"/>
        <v>0.00444383067071355</v>
      </c>
      <c r="AH3464">
        <f t="shared" si="4728"/>
        <v>0.00156016075701403</v>
      </c>
      <c r="AI3464">
        <f t="shared" si="4728"/>
        <v>0.00179159215852885</v>
      </c>
      <c r="AJ3464">
        <f t="shared" si="4728"/>
        <v>0.00394218851502705</v>
      </c>
      <c r="AK3464">
        <f t="shared" si="4728"/>
        <v>0.0029337837922047</v>
      </c>
      <c r="AL3464">
        <f t="shared" si="4728"/>
        <v>0.00184058931538291</v>
      </c>
      <c r="AM3464">
        <f t="shared" si="4728"/>
        <v>0.0329775987766421</v>
      </c>
      <c r="AN3464">
        <f t="shared" si="4728"/>
        <v>0.000944333254823071</v>
      </c>
      <c r="AO3464">
        <f t="shared" si="4728"/>
        <v>0.0172096018395331</v>
      </c>
      <c r="AP3464">
        <f t="shared" si="4666"/>
        <v>0.538173479233402</v>
      </c>
      <c r="AQ3464">
        <f t="shared" si="4706"/>
        <v>1.42086861514845e-6</v>
      </c>
      <c r="AR3464">
        <f t="shared" si="4707"/>
        <v>3.67856289780871e-6</v>
      </c>
      <c r="AS3464">
        <f t="shared" si="4708"/>
        <v>0.0183246037991184</v>
      </c>
      <c r="AT3464">
        <f t="shared" si="4709"/>
        <v>1.82762629394602e-5</v>
      </c>
      <c r="AU3464">
        <f t="shared" si="4710"/>
        <v>0.051366456275218</v>
      </c>
      <c r="AV3464">
        <f t="shared" si="4711"/>
        <v>0.00428521058071588</v>
      </c>
      <c r="AW3464">
        <f t="shared" si="4712"/>
        <v>0.00389666329837214</v>
      </c>
      <c r="AX3464">
        <f t="shared" si="4713"/>
        <v>2.53701637674796e-5</v>
      </c>
      <c r="AY3464">
        <f t="shared" si="4714"/>
        <v>0.000282995275211676</v>
      </c>
      <c r="AZ3464">
        <f t="shared" si="4715"/>
        <v>0.0183731650705285</v>
      </c>
      <c r="BA3464">
        <f t="shared" si="4716"/>
        <v>0.000384543322941897</v>
      </c>
      <c r="BB3464">
        <f t="shared" si="4717"/>
        <v>0.00610078081771599</v>
      </c>
      <c r="BC3464">
        <f t="shared" si="4718"/>
        <v>0.000663474395014862</v>
      </c>
      <c r="BD3464">
        <f t="shared" si="4719"/>
        <v>0.000573057783357186</v>
      </c>
      <c r="BE3464">
        <f t="shared" si="4720"/>
        <v>0.000298273086880014</v>
      </c>
      <c r="BF3464">
        <f t="shared" si="4721"/>
        <v>9.3402692881495e-6</v>
      </c>
      <c r="BG3464">
        <f t="shared" si="4722"/>
        <v>0.00573811986747716</v>
      </c>
      <c r="BH3464">
        <f t="shared" si="4723"/>
        <v>7.29518720162449e-5</v>
      </c>
      <c r="BI3464">
        <f t="shared" si="4724"/>
        <v>0.00870132132328611</v>
      </c>
      <c r="BJ3464">
        <f t="shared" si="4725"/>
        <v>8.39491684157764</v>
      </c>
    </row>
    <row r="3465" spans="1:62">
      <c r="A3465">
        <v>231</v>
      </c>
      <c r="B3465" s="11">
        <v>2016</v>
      </c>
      <c r="C3465" s="11">
        <v>0.0132</v>
      </c>
      <c r="D3465" s="11">
        <v>0.0269</v>
      </c>
      <c r="E3465" s="11">
        <v>1.3835</v>
      </c>
      <c r="F3465" s="11">
        <v>0.0433</v>
      </c>
      <c r="G3465" s="11">
        <v>2.4539</v>
      </c>
      <c r="H3465" s="11">
        <v>0.721</v>
      </c>
      <c r="I3465" s="11">
        <v>0.6673</v>
      </c>
      <c r="J3465" s="11">
        <v>0.0504</v>
      </c>
      <c r="K3465" s="11">
        <v>0.1714</v>
      </c>
      <c r="L3465" s="11">
        <v>1.7159</v>
      </c>
      <c r="M3465" s="11">
        <v>0.2251</v>
      </c>
      <c r="N3465" s="11">
        <v>0.9471</v>
      </c>
      <c r="O3465" s="11">
        <v>0.2763</v>
      </c>
      <c r="P3465" s="11">
        <v>0.2794</v>
      </c>
      <c r="Q3465" s="11">
        <v>0.1587</v>
      </c>
      <c r="R3465" s="11">
        <v>0.0296</v>
      </c>
      <c r="S3465" s="11">
        <v>0.92</v>
      </c>
      <c r="T3465" s="11">
        <v>0.1034</v>
      </c>
      <c r="U3465" s="11">
        <v>1.0668</v>
      </c>
      <c r="V3465">
        <f t="shared" si="4676"/>
        <v>11.2532</v>
      </c>
      <c r="W3465">
        <f t="shared" si="4655"/>
        <v>0.00648924954457585</v>
      </c>
      <c r="X3465">
        <f t="shared" ref="X3465:AO3465" si="4729">ABS(D3465/$V3465-D$3649/$V$3649)</f>
        <v>0.0373727697913397</v>
      </c>
      <c r="Y3465">
        <f t="shared" si="4729"/>
        <v>0.189799838659087</v>
      </c>
      <c r="Z3465">
        <f t="shared" si="4729"/>
        <v>0.0165505498113724</v>
      </c>
      <c r="AA3465">
        <f t="shared" si="4729"/>
        <v>0.0803385547102475</v>
      </c>
      <c r="AB3465">
        <f t="shared" si="4729"/>
        <v>0.015528471070385</v>
      </c>
      <c r="AC3465">
        <f t="shared" si="4729"/>
        <v>0.00771362226659675</v>
      </c>
      <c r="AD3465">
        <f t="shared" si="4729"/>
        <v>0.0223369386458491</v>
      </c>
      <c r="AE3465">
        <f t="shared" si="4729"/>
        <v>0.00385743674207438</v>
      </c>
      <c r="AF3465">
        <f t="shared" si="4729"/>
        <v>0.108929889081628</v>
      </c>
      <c r="AG3465">
        <f t="shared" si="4729"/>
        <v>0.0040504077890353</v>
      </c>
      <c r="AH3465">
        <f t="shared" si="4729"/>
        <v>0.00761539253121984</v>
      </c>
      <c r="AI3465">
        <f t="shared" si="4729"/>
        <v>0.000586611469770397</v>
      </c>
      <c r="AJ3465">
        <f t="shared" si="4729"/>
        <v>0.00483205639968691</v>
      </c>
      <c r="AK3465">
        <f t="shared" si="4729"/>
        <v>0.000234145402510318</v>
      </c>
      <c r="AL3465">
        <f t="shared" si="4729"/>
        <v>0.00226641181094774</v>
      </c>
      <c r="AM3465">
        <f t="shared" si="4729"/>
        <v>0.0389817432722304</v>
      </c>
      <c r="AN3465">
        <f t="shared" si="4729"/>
        <v>0.000297022564508887</v>
      </c>
      <c r="AO3465">
        <f t="shared" si="4729"/>
        <v>0.0187284299595359</v>
      </c>
      <c r="AP3465">
        <f t="shared" si="4666"/>
        <v>0.566509541522602</v>
      </c>
      <c r="AQ3465">
        <f t="shared" si="4706"/>
        <v>1.37592824949358e-6</v>
      </c>
      <c r="AR3465">
        <f t="shared" si="4707"/>
        <v>5.71416116056043e-6</v>
      </c>
      <c r="AS3465">
        <f t="shared" si="4708"/>
        <v>0.0151149338862875</v>
      </c>
      <c r="AT3465">
        <f t="shared" si="4709"/>
        <v>1.48055217842804e-5</v>
      </c>
      <c r="AU3465">
        <f t="shared" si="4710"/>
        <v>0.0475512180572871</v>
      </c>
      <c r="AV3465">
        <f t="shared" si="4711"/>
        <v>0.00410505002952819</v>
      </c>
      <c r="AW3465">
        <f t="shared" si="4712"/>
        <v>0.00351633444276824</v>
      </c>
      <c r="AX3465">
        <f t="shared" si="4713"/>
        <v>2.00589870422039e-5</v>
      </c>
      <c r="AY3465">
        <f t="shared" si="4714"/>
        <v>0.000231990157693368</v>
      </c>
      <c r="AZ3465">
        <f t="shared" si="4715"/>
        <v>0.0232504773337054</v>
      </c>
      <c r="BA3465">
        <f t="shared" si="4716"/>
        <v>0.000400127973835641</v>
      </c>
      <c r="BB3465">
        <f t="shared" si="4717"/>
        <v>0.00708336462390854</v>
      </c>
      <c r="BC3465">
        <f t="shared" si="4718"/>
        <v>0.000602850596218328</v>
      </c>
      <c r="BD3465">
        <f t="shared" si="4719"/>
        <v>0.000616454076002276</v>
      </c>
      <c r="BE3465">
        <f t="shared" si="4720"/>
        <v>0.000198884884951721</v>
      </c>
      <c r="BF3465">
        <f t="shared" si="4721"/>
        <v>6.91880908560775e-6</v>
      </c>
      <c r="BG3465">
        <f t="shared" si="4722"/>
        <v>0.00668380205676863</v>
      </c>
      <c r="BH3465">
        <f t="shared" si="4723"/>
        <v>8.44284861980921e-5</v>
      </c>
      <c r="BI3465">
        <f t="shared" si="4724"/>
        <v>0.00898698338899186</v>
      </c>
      <c r="BJ3465">
        <f t="shared" si="4725"/>
        <v>8.44054418291409</v>
      </c>
    </row>
    <row r="3466" spans="1:62">
      <c r="A3466">
        <v>231</v>
      </c>
      <c r="B3466" s="11">
        <v>2017</v>
      </c>
      <c r="C3466" s="11">
        <v>0.0169</v>
      </c>
      <c r="D3466" s="11">
        <v>0.0163</v>
      </c>
      <c r="E3466" s="11">
        <v>1.586</v>
      </c>
      <c r="F3466" s="11">
        <v>0.0836</v>
      </c>
      <c r="G3466" s="11">
        <v>2.6821</v>
      </c>
      <c r="H3466" s="11">
        <v>0.7146</v>
      </c>
      <c r="I3466" s="11">
        <v>0.6888</v>
      </c>
      <c r="J3466" s="11">
        <v>0.0498</v>
      </c>
      <c r="K3466" s="11">
        <v>0.1226</v>
      </c>
      <c r="L3466" s="11">
        <v>2.0218</v>
      </c>
      <c r="M3466" s="11">
        <v>0.2971</v>
      </c>
      <c r="N3466" s="11">
        <v>1.5177</v>
      </c>
      <c r="O3466" s="11">
        <v>0.3171</v>
      </c>
      <c r="P3466" s="11">
        <v>0.2673</v>
      </c>
      <c r="Q3466" s="11">
        <v>0.2587</v>
      </c>
      <c r="R3466" s="11">
        <v>0.0263</v>
      </c>
      <c r="S3466" s="11">
        <v>1.1593</v>
      </c>
      <c r="T3466" s="11">
        <v>0.1291</v>
      </c>
      <c r="U3466" s="11">
        <v>1.6501</v>
      </c>
      <c r="V3466">
        <f t="shared" si="4676"/>
        <v>13.6052</v>
      </c>
      <c r="W3466">
        <f t="shared" si="4655"/>
        <v>0.00642007711400328</v>
      </c>
      <c r="X3466">
        <f t="shared" ref="X3466:AO3466" si="4730">ABS(D3466/$V3466-D$3649/$V$3649)</f>
        <v>0.0385651296319162</v>
      </c>
      <c r="Y3466">
        <f t="shared" si="4730"/>
        <v>0.196169571037587</v>
      </c>
      <c r="Z3466">
        <f t="shared" si="4730"/>
        <v>0.0142536348406925</v>
      </c>
      <c r="AA3466">
        <f t="shared" si="4730"/>
        <v>0.0594139959629799</v>
      </c>
      <c r="AB3466">
        <f t="shared" si="4730"/>
        <v>0.00398184165384251</v>
      </c>
      <c r="AC3466">
        <f t="shared" si="4730"/>
        <v>0.000957364933407354</v>
      </c>
      <c r="AD3466">
        <f t="shared" si="4730"/>
        <v>0.0231552995426059</v>
      </c>
      <c r="AE3466">
        <f t="shared" si="4730"/>
        <v>0.0100773994603966</v>
      </c>
      <c r="AF3466">
        <f t="shared" si="4730"/>
        <v>0.105053762199036</v>
      </c>
      <c r="AG3466">
        <f t="shared" si="4730"/>
        <v>0.002216368176223</v>
      </c>
      <c r="AH3466">
        <f t="shared" si="4730"/>
        <v>0.0350056011269453</v>
      </c>
      <c r="AI3466">
        <f t="shared" si="4730"/>
        <v>0.000659139691910553</v>
      </c>
      <c r="AJ3466">
        <f t="shared" si="4730"/>
        <v>0.000349537114090925</v>
      </c>
      <c r="AK3466">
        <f t="shared" si="4730"/>
        <v>0.00467798781599394</v>
      </c>
      <c r="AL3466">
        <f t="shared" si="4730"/>
        <v>0.00296369032103719</v>
      </c>
      <c r="AM3466">
        <f t="shared" si="4730"/>
        <v>0.042437286853561</v>
      </c>
      <c r="AN3466">
        <f t="shared" si="4730"/>
        <v>3.49884598147519e-6</v>
      </c>
      <c r="AO3466">
        <f t="shared" si="4730"/>
        <v>0.0452132374055304</v>
      </c>
      <c r="AP3466">
        <f t="shared" si="4666"/>
        <v>0.59157442372774</v>
      </c>
      <c r="AQ3466">
        <f t="shared" si="4706"/>
        <v>1.54299155251039e-6</v>
      </c>
      <c r="AR3466">
        <f t="shared" si="4707"/>
        <v>1.43537490139171e-6</v>
      </c>
      <c r="AS3466">
        <f t="shared" si="4708"/>
        <v>0.013589281815127</v>
      </c>
      <c r="AT3466">
        <f t="shared" si="4709"/>
        <v>3.77574533133749e-5</v>
      </c>
      <c r="AU3466">
        <f t="shared" si="4710"/>
        <v>0.0388633354723519</v>
      </c>
      <c r="AV3466">
        <f t="shared" si="4711"/>
        <v>0.00275877424509904</v>
      </c>
      <c r="AW3466">
        <f t="shared" si="4712"/>
        <v>0.00256316412607078</v>
      </c>
      <c r="AX3466">
        <f t="shared" si="4713"/>
        <v>1.3398273064276e-5</v>
      </c>
      <c r="AY3466">
        <f t="shared" si="4714"/>
        <v>8.12028140044503e-5</v>
      </c>
      <c r="AZ3466">
        <f t="shared" si="4715"/>
        <v>0.0220834297283914</v>
      </c>
      <c r="BA3466">
        <f t="shared" si="4716"/>
        <v>0.000476864994165202</v>
      </c>
      <c r="BB3466">
        <f t="shared" si="4717"/>
        <v>0.012444057450405</v>
      </c>
      <c r="BC3466">
        <f t="shared" si="4718"/>
        <v>0.00054322859568839</v>
      </c>
      <c r="BD3466">
        <f t="shared" si="4719"/>
        <v>0.000386000668403995</v>
      </c>
      <c r="BE3466">
        <f t="shared" si="4720"/>
        <v>0.000361562180301561</v>
      </c>
      <c r="BF3466">
        <f t="shared" si="4721"/>
        <v>3.73681533194184e-6</v>
      </c>
      <c r="BG3466">
        <f t="shared" si="4722"/>
        <v>0.00726075547369687</v>
      </c>
      <c r="BH3466">
        <f t="shared" si="4723"/>
        <v>9.00414797706511e-5</v>
      </c>
      <c r="BI3466">
        <f t="shared" si="4724"/>
        <v>0.0147099320904442</v>
      </c>
      <c r="BJ3466">
        <f t="shared" si="4725"/>
        <v>8.6007076871977</v>
      </c>
    </row>
    <row r="3467" spans="1:62">
      <c r="A3467">
        <v>231</v>
      </c>
      <c r="B3467" s="11">
        <v>2018</v>
      </c>
      <c r="C3467" s="11">
        <v>0.0133</v>
      </c>
      <c r="D3467" s="15">
        <v>0.0108</v>
      </c>
      <c r="E3467" s="11">
        <v>1.4537</v>
      </c>
      <c r="F3467" s="11">
        <v>0.0816</v>
      </c>
      <c r="G3467" s="11">
        <v>2.5916</v>
      </c>
      <c r="H3467" s="11">
        <v>0.6791</v>
      </c>
      <c r="I3467" s="11">
        <v>0.6345</v>
      </c>
      <c r="J3467" s="11">
        <v>0.0442</v>
      </c>
      <c r="K3467" s="11">
        <v>0.1541</v>
      </c>
      <c r="L3467" s="11">
        <v>1.9393</v>
      </c>
      <c r="M3467" s="11">
        <v>0.26</v>
      </c>
      <c r="N3467" s="11">
        <v>1.481</v>
      </c>
      <c r="O3467" s="11">
        <v>0.3075</v>
      </c>
      <c r="P3467" s="11">
        <v>0.2602</v>
      </c>
      <c r="Q3467" s="11">
        <v>0.2952</v>
      </c>
      <c r="R3467" s="11">
        <v>0.0299</v>
      </c>
      <c r="S3467" s="11">
        <v>1.1999</v>
      </c>
      <c r="T3467" s="11">
        <v>0.1447</v>
      </c>
      <c r="U3467" s="11">
        <v>1.6877</v>
      </c>
      <c r="V3467">
        <f t="shared" si="4676"/>
        <v>13.2683</v>
      </c>
      <c r="W3467">
        <f t="shared" si="4655"/>
        <v>0.00665986007157263</v>
      </c>
      <c r="X3467">
        <f t="shared" ref="X3467:AO3467" si="4731">ABS(D3467/$V3467-D$3649/$V$3649)</f>
        <v>0.0389492308182311</v>
      </c>
      <c r="Y3467">
        <f t="shared" si="4731"/>
        <v>0.203180757929069</v>
      </c>
      <c r="Z3467">
        <f t="shared" si="4731"/>
        <v>0.0142483476080616</v>
      </c>
      <c r="AA3467">
        <f t="shared" si="4731"/>
        <v>0.0575988233120191</v>
      </c>
      <c r="AB3467">
        <f t="shared" si="4731"/>
        <v>0.00263994761822252</v>
      </c>
      <c r="AC3467">
        <f t="shared" si="4731"/>
        <v>0.00376432041939945</v>
      </c>
      <c r="AD3467">
        <f t="shared" si="4731"/>
        <v>0.023484416534191</v>
      </c>
      <c r="AE3467">
        <f t="shared" si="4731"/>
        <v>0.00747451185392803</v>
      </c>
      <c r="AF3467">
        <f t="shared" si="4731"/>
        <v>0.102609214369028</v>
      </c>
      <c r="AG3467">
        <f t="shared" si="4731"/>
        <v>0.0044580294501624</v>
      </c>
      <c r="AH3467">
        <f t="shared" si="4731"/>
        <v>0.0350720892239793</v>
      </c>
      <c r="AI3467">
        <f t="shared" si="4731"/>
        <v>0.00079086587126494</v>
      </c>
      <c r="AJ3467">
        <f t="shared" si="4731"/>
        <v>0.000385785878897173</v>
      </c>
      <c r="AK3467">
        <f t="shared" si="4731"/>
        <v>0.00791171649512117</v>
      </c>
      <c r="AL3467">
        <f t="shared" si="4731"/>
        <v>0.00264328332561508</v>
      </c>
      <c r="AM3467">
        <f t="shared" si="4731"/>
        <v>0.0476608099487904</v>
      </c>
      <c r="AN3467">
        <f t="shared" si="4731"/>
        <v>0.00142017245668808</v>
      </c>
      <c r="AO3467">
        <f t="shared" si="4731"/>
        <v>0.0511266363365441</v>
      </c>
      <c r="AP3467">
        <f t="shared" si="4666"/>
        <v>0.612078819520785</v>
      </c>
      <c r="AQ3467">
        <f t="shared" si="4706"/>
        <v>1.00478401424094e-6</v>
      </c>
      <c r="AR3467">
        <f t="shared" si="4707"/>
        <v>6.62547387761114e-7</v>
      </c>
      <c r="AS3467">
        <f t="shared" si="4708"/>
        <v>0.0120038073260645</v>
      </c>
      <c r="AT3467">
        <f t="shared" si="4709"/>
        <v>3.78224582840419e-5</v>
      </c>
      <c r="AU3467">
        <f t="shared" si="4710"/>
        <v>0.0381509518236575</v>
      </c>
      <c r="AV3467">
        <f t="shared" si="4711"/>
        <v>0.00261961154630919</v>
      </c>
      <c r="AW3467">
        <f t="shared" si="4712"/>
        <v>0.00228682371806922</v>
      </c>
      <c r="AX3467">
        <f t="shared" si="4713"/>
        <v>1.1097214322922e-5</v>
      </c>
      <c r="AY3467">
        <f t="shared" si="4714"/>
        <v>0.000134888433926265</v>
      </c>
      <c r="AZ3467">
        <f t="shared" si="4715"/>
        <v>0.0213628617500068</v>
      </c>
      <c r="BA3467">
        <f t="shared" si="4716"/>
        <v>0.000383986654772388</v>
      </c>
      <c r="BB3467">
        <f t="shared" si="4717"/>
        <v>0.0124588957558908</v>
      </c>
      <c r="BC3467">
        <f t="shared" si="4718"/>
        <v>0.000537105593569846</v>
      </c>
      <c r="BD3467">
        <f t="shared" si="4719"/>
        <v>0.000384577630683076</v>
      </c>
      <c r="BE3467">
        <f t="shared" si="4720"/>
        <v>0.00049499651503397</v>
      </c>
      <c r="BF3467">
        <f t="shared" si="4721"/>
        <v>5.07822350936483e-6</v>
      </c>
      <c r="BG3467">
        <f t="shared" si="4722"/>
        <v>0.00817823417033964</v>
      </c>
      <c r="BH3467">
        <f t="shared" si="4723"/>
        <v>0.000118934129237029</v>
      </c>
      <c r="BI3467">
        <f t="shared" si="4724"/>
        <v>0.0161793077474944</v>
      </c>
      <c r="BJ3467">
        <f t="shared" si="4725"/>
        <v>8.66921874426151</v>
      </c>
    </row>
    <row r="3468" spans="1:62">
      <c r="A3468">
        <v>231</v>
      </c>
      <c r="B3468" s="11">
        <v>2019</v>
      </c>
      <c r="C3468" s="11">
        <v>0.0548</v>
      </c>
      <c r="D3468" s="11">
        <v>0.0053</v>
      </c>
      <c r="E3468" s="11">
        <v>1.2968</v>
      </c>
      <c r="F3468" s="11">
        <v>0.0879</v>
      </c>
      <c r="G3468" s="11">
        <v>2.4467</v>
      </c>
      <c r="H3468" s="11">
        <v>0.4901</v>
      </c>
      <c r="I3468" s="11">
        <v>0.6679</v>
      </c>
      <c r="J3468" s="11">
        <v>0.1191</v>
      </c>
      <c r="K3468" s="11">
        <v>0.2046</v>
      </c>
      <c r="L3468" s="11">
        <v>1.6331</v>
      </c>
      <c r="M3468" s="11">
        <v>0.2941</v>
      </c>
      <c r="N3468" s="11">
        <v>1.6182</v>
      </c>
      <c r="O3468" s="11">
        <v>0.3094</v>
      </c>
      <c r="P3468" s="11">
        <v>0.2337</v>
      </c>
      <c r="Q3468" s="11">
        <v>0.2122</v>
      </c>
      <c r="R3468" s="11">
        <v>0.0214</v>
      </c>
      <c r="S3468" s="11">
        <v>1.088</v>
      </c>
      <c r="T3468" s="11">
        <v>0.2304</v>
      </c>
      <c r="U3468" s="11">
        <v>1.8205</v>
      </c>
      <c r="V3468">
        <f t="shared" si="4676"/>
        <v>12.8342</v>
      </c>
      <c r="W3468">
        <f t="shared" si="4655"/>
        <v>0.0033924077074706</v>
      </c>
      <c r="X3468">
        <f t="shared" ref="X3468:AO3468" si="4732">ABS(D3468/$V3468-D$3649/$V$3649)</f>
        <v>0.0393502418327474</v>
      </c>
      <c r="Y3468">
        <f t="shared" si="4732"/>
        <v>0.211700119040145</v>
      </c>
      <c r="Z3468">
        <f t="shared" si="4732"/>
        <v>0.0135494560894838</v>
      </c>
      <c r="AA3468">
        <f t="shared" si="4732"/>
        <v>0.05291521063398</v>
      </c>
      <c r="AB3468">
        <f t="shared" si="4732"/>
        <v>0.0103551617488355</v>
      </c>
      <c r="AC3468">
        <f t="shared" si="4732"/>
        <v>0.000455575304741142</v>
      </c>
      <c r="AD3468">
        <f t="shared" si="4732"/>
        <v>0.0175357719106444</v>
      </c>
      <c r="AE3468">
        <f t="shared" si="4732"/>
        <v>0.00314687930575231</v>
      </c>
      <c r="AF3468">
        <f t="shared" si="4732"/>
        <v>0.08369476925242</v>
      </c>
      <c r="AG3468">
        <f t="shared" si="4732"/>
        <v>0.00113827129134537</v>
      </c>
      <c r="AH3468">
        <f t="shared" si="4732"/>
        <v>0.0495376571475916</v>
      </c>
      <c r="AI3468">
        <f t="shared" si="4732"/>
        <v>0.000141058311411948</v>
      </c>
      <c r="AJ3468">
        <f t="shared" si="4732"/>
        <v>0.00178727692801604</v>
      </c>
      <c r="AK3468">
        <f t="shared" si="4732"/>
        <v>0.00219714770949364</v>
      </c>
      <c r="AL3468">
        <f t="shared" si="4732"/>
        <v>0.00322935486738493</v>
      </c>
      <c r="AM3468">
        <f t="shared" si="4732"/>
        <v>0.04200071593024</v>
      </c>
      <c r="AN3468">
        <f t="shared" si="4732"/>
        <v>0.00846651434951092</v>
      </c>
      <c r="AO3468">
        <f t="shared" si="4732"/>
        <v>0.0657762920824361</v>
      </c>
      <c r="AP3468">
        <f t="shared" si="4666"/>
        <v>0.610369881443651</v>
      </c>
      <c r="AQ3468">
        <f t="shared" si="4706"/>
        <v>1.82315465819727e-5</v>
      </c>
      <c r="AR3468">
        <f t="shared" si="4707"/>
        <v>1.70535238787233e-7</v>
      </c>
      <c r="AS3468">
        <f t="shared" si="4708"/>
        <v>0.0102095922621773</v>
      </c>
      <c r="AT3468">
        <f t="shared" si="4709"/>
        <v>4.69072685766489e-5</v>
      </c>
      <c r="AU3468">
        <f t="shared" si="4710"/>
        <v>0.0363432564306845</v>
      </c>
      <c r="AV3468">
        <f t="shared" si="4711"/>
        <v>0.00145824937670232</v>
      </c>
      <c r="AW3468">
        <f t="shared" si="4712"/>
        <v>0.00270822835849216</v>
      </c>
      <c r="AX3468">
        <f t="shared" si="4713"/>
        <v>8.61164101282141e-5</v>
      </c>
      <c r="AY3468">
        <f t="shared" si="4714"/>
        <v>0.000254140367266308</v>
      </c>
      <c r="AZ3468">
        <f t="shared" si="4715"/>
        <v>0.016191532356733</v>
      </c>
      <c r="BA3468">
        <f t="shared" si="4716"/>
        <v>0.000525112605098127</v>
      </c>
      <c r="BB3468">
        <f t="shared" si="4717"/>
        <v>0.0158974251226337</v>
      </c>
      <c r="BC3468">
        <f t="shared" si="4718"/>
        <v>0.00058116976615558</v>
      </c>
      <c r="BD3468">
        <f t="shared" si="4719"/>
        <v>0.000331573504296173</v>
      </c>
      <c r="BE3468">
        <f t="shared" si="4720"/>
        <v>0.000273371448263159</v>
      </c>
      <c r="BF3468">
        <f t="shared" si="4721"/>
        <v>2.78028899804206e-6</v>
      </c>
      <c r="BG3468">
        <f t="shared" si="4722"/>
        <v>0.00718654559284282</v>
      </c>
      <c r="BH3468">
        <f t="shared" si="4723"/>
        <v>0.000322275539388384</v>
      </c>
      <c r="BI3468">
        <f t="shared" si="4724"/>
        <v>0.0201207312825644</v>
      </c>
      <c r="BJ3468">
        <f t="shared" si="4725"/>
        <v>8.88435509880576</v>
      </c>
    </row>
    <row r="3469" spans="1:62">
      <c r="A3469">
        <v>232</v>
      </c>
      <c r="B3469" s="11">
        <v>2005</v>
      </c>
      <c r="C3469" s="11">
        <v>0.24</v>
      </c>
      <c r="D3469" s="11">
        <v>0.21</v>
      </c>
      <c r="E3469" s="11">
        <v>0.58</v>
      </c>
      <c r="F3469" s="11">
        <v>0.32</v>
      </c>
      <c r="G3469" s="11">
        <v>0.19</v>
      </c>
      <c r="H3469" s="11">
        <v>0.27</v>
      </c>
      <c r="I3469" s="11">
        <v>0.07</v>
      </c>
      <c r="J3469" s="11">
        <v>0.06</v>
      </c>
      <c r="K3469" s="11">
        <v>0.03</v>
      </c>
      <c r="L3469" s="11">
        <v>0.21</v>
      </c>
      <c r="M3469" s="11">
        <v>0.02</v>
      </c>
      <c r="N3469" s="11">
        <v>0.81</v>
      </c>
      <c r="O3469" s="11">
        <v>0.19</v>
      </c>
      <c r="P3469" s="11">
        <v>0.08</v>
      </c>
      <c r="Q3469" s="11">
        <v>0.23</v>
      </c>
      <c r="R3469" s="11">
        <v>0.01</v>
      </c>
      <c r="S3469" s="11">
        <v>0.32</v>
      </c>
      <c r="T3469" s="11">
        <v>0.09</v>
      </c>
      <c r="U3469" s="11">
        <v>0.82</v>
      </c>
      <c r="V3469">
        <f t="shared" si="4676"/>
        <v>4.75</v>
      </c>
      <c r="W3469">
        <f t="shared" si="4655"/>
        <v>0.0428640665648068</v>
      </c>
      <c r="X3469">
        <f t="shared" ref="X3469:AO3469" si="4733">ABS(D3469/$V3469-D$3649/$V$3649)</f>
        <v>0.00444732535820371</v>
      </c>
      <c r="Y3469">
        <f t="shared" si="4733"/>
        <v>0.190637382880427</v>
      </c>
      <c r="Z3469">
        <f t="shared" si="4733"/>
        <v>0.0469700768361122</v>
      </c>
      <c r="AA3469">
        <f t="shared" si="4733"/>
        <v>0.0977238630909113</v>
      </c>
      <c r="AB3469">
        <f t="shared" si="4733"/>
        <v>0.00829991198917868</v>
      </c>
      <c r="AC3469">
        <f t="shared" si="4733"/>
        <v>0.0368482240012251</v>
      </c>
      <c r="AD3469">
        <f t="shared" si="4733"/>
        <v>0.0141840857497372</v>
      </c>
      <c r="AE3469">
        <f t="shared" si="4733"/>
        <v>0.0127728703871475</v>
      </c>
      <c r="AF3469">
        <f t="shared" si="4733"/>
        <v>0.00065934334680106</v>
      </c>
      <c r="AG3469">
        <f t="shared" si="4733"/>
        <v>0.0198430805632824</v>
      </c>
      <c r="AH3469">
        <f t="shared" si="4733"/>
        <v>0.0939789812741646</v>
      </c>
      <c r="AI3469">
        <f t="shared" si="4733"/>
        <v>0.0160335954387748</v>
      </c>
      <c r="AJ3469">
        <f t="shared" si="4733"/>
        <v>0.00315433156574795</v>
      </c>
      <c r="AK3469">
        <f t="shared" si="4733"/>
        <v>0.0340842519843382</v>
      </c>
      <c r="AL3469">
        <f t="shared" si="4733"/>
        <v>0.00279151157204493</v>
      </c>
      <c r="AM3469">
        <f t="shared" si="4733"/>
        <v>0.0245956411670046</v>
      </c>
      <c r="AN3469">
        <f t="shared" si="4733"/>
        <v>0.0094618483624976</v>
      </c>
      <c r="AO3469">
        <f t="shared" si="4733"/>
        <v>0.0965603074886411</v>
      </c>
      <c r="AP3469">
        <f t="shared" si="4666"/>
        <v>0.755910699621047</v>
      </c>
      <c r="AQ3469">
        <f t="shared" si="4706"/>
        <v>0.00255290858725762</v>
      </c>
      <c r="AR3469">
        <f t="shared" si="4707"/>
        <v>0.00195457063711911</v>
      </c>
      <c r="AS3469">
        <f t="shared" si="4708"/>
        <v>0.0149096952908587</v>
      </c>
      <c r="AT3469">
        <f t="shared" si="4709"/>
        <v>0.00453850415512465</v>
      </c>
      <c r="AU3469">
        <f t="shared" si="4710"/>
        <v>0.0016</v>
      </c>
      <c r="AV3469">
        <f t="shared" si="4711"/>
        <v>0.00323102493074792</v>
      </c>
      <c r="AW3469">
        <f t="shared" si="4712"/>
        <v>0.000217174515235457</v>
      </c>
      <c r="AX3469">
        <f t="shared" si="4713"/>
        <v>0.000159556786703601</v>
      </c>
      <c r="AY3469">
        <f t="shared" si="4714"/>
        <v>3.98891966759003e-5</v>
      </c>
      <c r="AZ3469">
        <f t="shared" si="4715"/>
        <v>0.00195457063711911</v>
      </c>
      <c r="BA3469">
        <f t="shared" si="4716"/>
        <v>1.77285318559557e-5</v>
      </c>
      <c r="BB3469">
        <f t="shared" si="4717"/>
        <v>0.0290792243767313</v>
      </c>
      <c r="BC3469">
        <f t="shared" si="4718"/>
        <v>0.0016</v>
      </c>
      <c r="BD3469">
        <f t="shared" si="4719"/>
        <v>0.000283656509695291</v>
      </c>
      <c r="BE3469">
        <f t="shared" si="4720"/>
        <v>0.00234459833795014</v>
      </c>
      <c r="BF3469">
        <f t="shared" si="4721"/>
        <v>4.43213296398892e-6</v>
      </c>
      <c r="BG3469">
        <f t="shared" si="4722"/>
        <v>0.00453850415512465</v>
      </c>
      <c r="BH3469">
        <f t="shared" si="4723"/>
        <v>0.000359002770083102</v>
      </c>
      <c r="BI3469">
        <f t="shared" si="4724"/>
        <v>0.0298016620498615</v>
      </c>
      <c r="BJ3469">
        <f t="shared" si="4725"/>
        <v>10.0819965145896</v>
      </c>
    </row>
    <row r="3470" spans="1:62">
      <c r="A3470">
        <v>232</v>
      </c>
      <c r="B3470" s="11">
        <v>2006</v>
      </c>
      <c r="C3470" s="11">
        <v>0.24</v>
      </c>
      <c r="D3470" s="11">
        <v>0.24</v>
      </c>
      <c r="E3470" s="11">
        <v>0.6</v>
      </c>
      <c r="F3470" s="11">
        <v>0.32</v>
      </c>
      <c r="G3470" s="11">
        <v>0.14</v>
      </c>
      <c r="H3470" s="11">
        <v>0.26</v>
      </c>
      <c r="I3470" s="11">
        <v>0.11</v>
      </c>
      <c r="J3470" s="11">
        <v>0.06</v>
      </c>
      <c r="K3470" s="11">
        <v>0.03</v>
      </c>
      <c r="L3470" s="11">
        <v>0.3</v>
      </c>
      <c r="M3470" s="11">
        <v>0.02</v>
      </c>
      <c r="N3470" s="11">
        <v>0.83</v>
      </c>
      <c r="O3470" s="11">
        <v>0.18</v>
      </c>
      <c r="P3470" s="11">
        <v>0.08</v>
      </c>
      <c r="Q3470" s="11">
        <v>0.24</v>
      </c>
      <c r="R3470" s="11">
        <v>0.01</v>
      </c>
      <c r="S3470" s="11">
        <v>0.33</v>
      </c>
      <c r="T3470" s="11">
        <v>0.1</v>
      </c>
      <c r="U3470" s="11">
        <v>0.86</v>
      </c>
      <c r="V3470">
        <f t="shared" si="4676"/>
        <v>4.95</v>
      </c>
      <c r="W3470">
        <f t="shared" si="4655"/>
        <v>0.0408225992601816</v>
      </c>
      <c r="X3470">
        <f t="shared" ref="X3470:AO3470" si="4734">ABS(D3470/$V3470-D$3649/$V$3649)</f>
        <v>0.00872164752726272</v>
      </c>
      <c r="Y3470">
        <f t="shared" si="4734"/>
        <v>0.191530524826201</v>
      </c>
      <c r="Z3470">
        <f t="shared" si="4734"/>
        <v>0.0442481204299453</v>
      </c>
      <c r="AA3470">
        <f t="shared" si="4734"/>
        <v>0.109441034808083</v>
      </c>
      <c r="AB3470">
        <f t="shared" si="4734"/>
        <v>0.00398305925127331</v>
      </c>
      <c r="AC3470">
        <f t="shared" si="4734"/>
        <v>0.029362843884266</v>
      </c>
      <c r="AD3470">
        <f t="shared" si="4734"/>
        <v>0.0146944525758935</v>
      </c>
      <c r="AE3470">
        <f t="shared" si="4734"/>
        <v>0.0130280538002256</v>
      </c>
      <c r="AF3470">
        <f t="shared" si="4734"/>
        <v>0.0170548776370722</v>
      </c>
      <c r="AG3470">
        <f t="shared" si="4734"/>
        <v>0.0200132028386679</v>
      </c>
      <c r="AH3470">
        <f t="shared" si="4734"/>
        <v>0.0911294331614585</v>
      </c>
      <c r="AI3470">
        <f t="shared" si="4734"/>
        <v>0.0123972318024111</v>
      </c>
      <c r="AJ3470">
        <f t="shared" si="4734"/>
        <v>0.00383482066728968</v>
      </c>
      <c r="AK3470">
        <f t="shared" si="4734"/>
        <v>0.0341480478376078</v>
      </c>
      <c r="AL3470">
        <f t="shared" si="4734"/>
        <v>0.00287657270973765</v>
      </c>
      <c r="AM3470">
        <f t="shared" si="4734"/>
        <v>0.0238938867810397</v>
      </c>
      <c r="AN3470">
        <f t="shared" si="4734"/>
        <v>0.0107165001434652</v>
      </c>
      <c r="AO3470">
        <f t="shared" si="4734"/>
        <v>0.0976661022786464</v>
      </c>
      <c r="AP3470">
        <f t="shared" si="4666"/>
        <v>0.769563012220728</v>
      </c>
      <c r="AQ3470">
        <f t="shared" si="4706"/>
        <v>0.00235078053259871</v>
      </c>
      <c r="AR3470">
        <f t="shared" si="4707"/>
        <v>0.00235078053259871</v>
      </c>
      <c r="AS3470">
        <f t="shared" si="4708"/>
        <v>0.014692378328742</v>
      </c>
      <c r="AT3470">
        <f t="shared" si="4709"/>
        <v>0.0041791653912866</v>
      </c>
      <c r="AU3470">
        <f t="shared" si="4710"/>
        <v>0.000799918375675952</v>
      </c>
      <c r="AV3470">
        <f t="shared" si="4711"/>
        <v>0.00275890215284155</v>
      </c>
      <c r="AW3470">
        <f t="shared" si="4712"/>
        <v>0.000493827160493827</v>
      </c>
      <c r="AX3470">
        <f t="shared" si="4713"/>
        <v>0.00014692378328742</v>
      </c>
      <c r="AY3470">
        <f t="shared" si="4714"/>
        <v>3.67309458218549e-5</v>
      </c>
      <c r="AZ3470">
        <f t="shared" si="4715"/>
        <v>0.00367309458218549</v>
      </c>
      <c r="BA3470">
        <f t="shared" si="4716"/>
        <v>1.63248648097133e-5</v>
      </c>
      <c r="BB3470">
        <f t="shared" si="4717"/>
        <v>0.0281154984185287</v>
      </c>
      <c r="BC3470">
        <f t="shared" si="4718"/>
        <v>0.00132231404958678</v>
      </c>
      <c r="BD3470">
        <f t="shared" si="4719"/>
        <v>0.000261197836955413</v>
      </c>
      <c r="BE3470">
        <f t="shared" si="4720"/>
        <v>0.00235078053259871</v>
      </c>
      <c r="BF3470">
        <f t="shared" si="4721"/>
        <v>4.08121620242832e-6</v>
      </c>
      <c r="BG3470">
        <f t="shared" si="4722"/>
        <v>0.00444444444444444</v>
      </c>
      <c r="BH3470">
        <f t="shared" si="4723"/>
        <v>0.000408121620242832</v>
      </c>
      <c r="BI3470">
        <f t="shared" si="4724"/>
        <v>0.0301846750331599</v>
      </c>
      <c r="BJ3470">
        <f t="shared" si="4725"/>
        <v>10.1430227263319</v>
      </c>
    </row>
    <row r="3471" spans="1:62">
      <c r="A3471">
        <v>232</v>
      </c>
      <c r="B3471" s="11">
        <v>2007</v>
      </c>
      <c r="C3471" s="11">
        <v>0.22</v>
      </c>
      <c r="D3471" s="11">
        <v>0.23</v>
      </c>
      <c r="E3471" s="11">
        <v>0.63</v>
      </c>
      <c r="F3471" s="11">
        <v>0.33</v>
      </c>
      <c r="G3471" s="11">
        <v>0.13</v>
      </c>
      <c r="H3471" s="11">
        <v>0.26</v>
      </c>
      <c r="I3471" s="11">
        <v>0.11</v>
      </c>
      <c r="J3471" s="11">
        <v>0.07</v>
      </c>
      <c r="K3471" s="11">
        <v>0.03</v>
      </c>
      <c r="L3471" s="11">
        <v>0.27</v>
      </c>
      <c r="M3471" s="11">
        <v>0.04</v>
      </c>
      <c r="N3471" s="11">
        <v>0.86</v>
      </c>
      <c r="O3471" s="11">
        <v>0.18</v>
      </c>
      <c r="P3471" s="11">
        <v>0.14</v>
      </c>
      <c r="Q3471" s="11">
        <v>0.27</v>
      </c>
      <c r="R3471" s="11">
        <v>0.01</v>
      </c>
      <c r="S3471" s="11">
        <v>0.36</v>
      </c>
      <c r="T3471" s="11">
        <v>0.1</v>
      </c>
      <c r="U3471" s="11">
        <v>0.88</v>
      </c>
      <c r="V3471">
        <f t="shared" si="4676"/>
        <v>5.12</v>
      </c>
      <c r="W3471">
        <f t="shared" si="4655"/>
        <v>0.0353065007753332</v>
      </c>
      <c r="X3471">
        <f t="shared" ref="X3471:AO3471" si="4735">ABS(D3471/$V3471-D$3649/$V$3649)</f>
        <v>0.00515867404241424</v>
      </c>
      <c r="Y3471">
        <f t="shared" si="4735"/>
        <v>0.189695771038322</v>
      </c>
      <c r="Z3471">
        <f t="shared" si="4735"/>
        <v>0.0440547807834806</v>
      </c>
      <c r="AA3471">
        <f t="shared" si="4735"/>
        <v>0.112333238090911</v>
      </c>
      <c r="AB3471">
        <f t="shared" si="4735"/>
        <v>0.00223905672602079</v>
      </c>
      <c r="AC3471">
        <f t="shared" si="4735"/>
        <v>0.0301006911064882</v>
      </c>
      <c r="AD3471">
        <f t="shared" si="4735"/>
        <v>0.0131437896971056</v>
      </c>
      <c r="AE3471">
        <f t="shared" si="4735"/>
        <v>0.0132292848608317</v>
      </c>
      <c r="AF3471">
        <f t="shared" si="4735"/>
        <v>0.00918319203101159</v>
      </c>
      <c r="AG3471">
        <f t="shared" si="4735"/>
        <v>0.0162411068790719</v>
      </c>
      <c r="AH3471">
        <f t="shared" si="4735"/>
        <v>0.0914214154846909</v>
      </c>
      <c r="AI3471">
        <f t="shared" si="4735"/>
        <v>0.0111898454387748</v>
      </c>
      <c r="AJ3471">
        <f t="shared" si="4735"/>
        <v>0.00734731317109416</v>
      </c>
      <c r="AK3471">
        <f t="shared" si="4735"/>
        <v>0.0383975743527593</v>
      </c>
      <c r="AL3471">
        <f t="shared" si="4735"/>
        <v>0.00294364972993967</v>
      </c>
      <c r="AM3471">
        <f t="shared" si="4735"/>
        <v>0.027539720114373</v>
      </c>
      <c r="AN3471">
        <f t="shared" si="4735"/>
        <v>0.010045729941445</v>
      </c>
      <c r="AO3471">
        <f t="shared" si="4735"/>
        <v>0.0958037285412727</v>
      </c>
      <c r="AP3471">
        <f t="shared" si="4666"/>
        <v>0.75537506280534</v>
      </c>
      <c r="AQ3471">
        <f t="shared" si="4706"/>
        <v>0.0018463134765625</v>
      </c>
      <c r="AR3471">
        <f t="shared" si="4707"/>
        <v>0.00201797485351563</v>
      </c>
      <c r="AS3471">
        <f t="shared" si="4708"/>
        <v>0.0151405334472656</v>
      </c>
      <c r="AT3471">
        <f t="shared" si="4709"/>
        <v>0.00415420532226562</v>
      </c>
      <c r="AU3471">
        <f t="shared" si="4710"/>
        <v>0.000644683837890625</v>
      </c>
      <c r="AV3471">
        <f t="shared" si="4711"/>
        <v>0.0025787353515625</v>
      </c>
      <c r="AW3471">
        <f t="shared" si="4712"/>
        <v>0.000461578369140625</v>
      </c>
      <c r="AX3471">
        <f t="shared" si="4713"/>
        <v>0.000186920166015625</v>
      </c>
      <c r="AY3471">
        <f t="shared" si="4714"/>
        <v>3.4332275390625e-5</v>
      </c>
      <c r="AZ3471">
        <f t="shared" si="4715"/>
        <v>0.00278091430664063</v>
      </c>
      <c r="BA3471">
        <f t="shared" si="4716"/>
        <v>6.103515625e-5</v>
      </c>
      <c r="BB3471">
        <f t="shared" si="4717"/>
        <v>0.0282135009765625</v>
      </c>
      <c r="BC3471">
        <f t="shared" si="4718"/>
        <v>0.0012359619140625</v>
      </c>
      <c r="BD3471">
        <f t="shared" si="4719"/>
        <v>0.0007476806640625</v>
      </c>
      <c r="BE3471">
        <f t="shared" si="4720"/>
        <v>0.00278091430664063</v>
      </c>
      <c r="BF3471">
        <f t="shared" si="4721"/>
        <v>3.814697265625e-6</v>
      </c>
      <c r="BG3471">
        <f t="shared" si="4722"/>
        <v>0.00494384765625</v>
      </c>
      <c r="BH3471">
        <f t="shared" si="4723"/>
        <v>0.0003814697265625</v>
      </c>
      <c r="BI3471">
        <f t="shared" si="4724"/>
        <v>0.029541015625</v>
      </c>
      <c r="BJ3471">
        <f t="shared" si="4725"/>
        <v>10.2296105517833</v>
      </c>
    </row>
    <row r="3472" spans="1:62">
      <c r="A3472">
        <v>232</v>
      </c>
      <c r="B3472" s="11">
        <v>2008</v>
      </c>
      <c r="C3472" s="11">
        <v>0.23</v>
      </c>
      <c r="D3472" s="11">
        <v>0.19</v>
      </c>
      <c r="E3472" s="11">
        <v>0.63</v>
      </c>
      <c r="F3472" s="11">
        <v>0.35</v>
      </c>
      <c r="G3472" s="11">
        <v>0.14</v>
      </c>
      <c r="H3472" s="11">
        <v>0.29</v>
      </c>
      <c r="I3472" s="11">
        <v>0.12</v>
      </c>
      <c r="J3472" s="11">
        <v>0.08</v>
      </c>
      <c r="K3472" s="11">
        <v>0.03</v>
      </c>
      <c r="L3472" s="11">
        <v>0.3</v>
      </c>
      <c r="M3472" s="11">
        <v>0.04</v>
      </c>
      <c r="N3472" s="11">
        <v>0.87</v>
      </c>
      <c r="O3472" s="11">
        <v>0.19</v>
      </c>
      <c r="P3472" s="11">
        <v>0.18</v>
      </c>
      <c r="Q3472" s="11">
        <v>0.28</v>
      </c>
      <c r="R3472" s="12">
        <v>0.01</v>
      </c>
      <c r="S3472" s="11">
        <v>0.4</v>
      </c>
      <c r="T3472" s="11">
        <v>0.1</v>
      </c>
      <c r="U3472" s="11">
        <v>0.9</v>
      </c>
      <c r="V3472">
        <f t="shared" si="4676"/>
        <v>5.33</v>
      </c>
      <c r="W3472">
        <f t="shared" si="4655"/>
        <v>0.0354897207565714</v>
      </c>
      <c r="X3472">
        <f t="shared" ref="X3472:AO3472" si="4736">ABS(D3472/$V3472-D$3649/$V$3649)</f>
        <v>0.00411592140786719</v>
      </c>
      <c r="Y3472">
        <f t="shared" si="4736"/>
        <v>0.194543771741887</v>
      </c>
      <c r="Z3472">
        <f t="shared" si="4736"/>
        <v>0.045267697059278</v>
      </c>
      <c r="AA3472">
        <f t="shared" si="4736"/>
        <v>0.111457446580592</v>
      </c>
      <c r="AB3472">
        <f t="shared" si="4736"/>
        <v>0.00586681235453861</v>
      </c>
      <c r="AC3472">
        <f t="shared" si="4736"/>
        <v>0.0290709948119291</v>
      </c>
      <c r="AD3472">
        <f t="shared" si="4736"/>
        <v>0.0118062838340662</v>
      </c>
      <c r="AE3472">
        <f t="shared" si="4736"/>
        <v>0.0134601420371919</v>
      </c>
      <c r="AF3472">
        <f t="shared" si="4736"/>
        <v>0.0127339952674093</v>
      </c>
      <c r="AG3472">
        <f t="shared" si="4736"/>
        <v>0.0165489164475522</v>
      </c>
      <c r="AH3472">
        <f t="shared" si="4736"/>
        <v>0.0866796823702443</v>
      </c>
      <c r="AI3472">
        <f t="shared" si="4736"/>
        <v>0.0116808749884933</v>
      </c>
      <c r="AJ3472">
        <f t="shared" si="4736"/>
        <v>0.0137746701129328</v>
      </c>
      <c r="AK3472">
        <f t="shared" si="4736"/>
        <v>0.0381960323733972</v>
      </c>
      <c r="AL3472">
        <f t="shared" si="4736"/>
        <v>0.00302060212205974</v>
      </c>
      <c r="AM3472">
        <f t="shared" si="4736"/>
        <v>0.03227412442957</v>
      </c>
      <c r="AN3472">
        <f t="shared" si="4736"/>
        <v>0.00927620602024423</v>
      </c>
      <c r="AO3472">
        <f t="shared" si="4736"/>
        <v>0.0927842632504659</v>
      </c>
      <c r="AP3472">
        <f t="shared" si="4666"/>
        <v>0.768048157966291</v>
      </c>
      <c r="AQ3472">
        <f t="shared" si="4706"/>
        <v>0.00186209251326169</v>
      </c>
      <c r="AR3472">
        <f t="shared" si="4707"/>
        <v>0.00127072853929578</v>
      </c>
      <c r="AS3472">
        <f t="shared" si="4708"/>
        <v>0.0139709738849445</v>
      </c>
      <c r="AT3472">
        <f t="shared" si="4709"/>
        <v>0.00431202897683472</v>
      </c>
      <c r="AU3472">
        <f t="shared" si="4710"/>
        <v>0.000689924636293556</v>
      </c>
      <c r="AV3472">
        <f t="shared" si="4711"/>
        <v>0.00296033989348408</v>
      </c>
      <c r="AW3472">
        <f t="shared" si="4712"/>
        <v>0.00050688340625649</v>
      </c>
      <c r="AX3472">
        <f t="shared" si="4713"/>
        <v>0.000225281513891773</v>
      </c>
      <c r="AY3472">
        <f t="shared" si="4714"/>
        <v>3.16802128910306e-5</v>
      </c>
      <c r="AZ3472">
        <f t="shared" si="4715"/>
        <v>0.00316802128910306</v>
      </c>
      <c r="BA3472">
        <f t="shared" si="4716"/>
        <v>5.63203784729433e-5</v>
      </c>
      <c r="BB3472">
        <f t="shared" si="4717"/>
        <v>0.0266430590413568</v>
      </c>
      <c r="BC3472">
        <f t="shared" si="4718"/>
        <v>0.00127072853929578</v>
      </c>
      <c r="BD3472">
        <f t="shared" si="4719"/>
        <v>0.0011404876640771</v>
      </c>
      <c r="BE3472">
        <f t="shared" si="4720"/>
        <v>0.00275969854517422</v>
      </c>
      <c r="BF3472">
        <f t="shared" si="4721"/>
        <v>3.52002365455896e-6</v>
      </c>
      <c r="BG3472">
        <f t="shared" si="4722"/>
        <v>0.00563203784729433</v>
      </c>
      <c r="BH3472">
        <f t="shared" si="4723"/>
        <v>0.000352002365455896</v>
      </c>
      <c r="BI3472">
        <f t="shared" si="4724"/>
        <v>0.0285121916019276</v>
      </c>
      <c r="BJ3472">
        <f t="shared" si="4725"/>
        <v>10.4856974126158</v>
      </c>
    </row>
    <row r="3473" spans="1:62">
      <c r="A3473">
        <v>232</v>
      </c>
      <c r="B3473" s="11">
        <v>2009</v>
      </c>
      <c r="C3473" s="11">
        <v>0.21</v>
      </c>
      <c r="D3473" s="11">
        <v>0.4</v>
      </c>
      <c r="E3473" s="11">
        <v>0.76</v>
      </c>
      <c r="F3473" s="11">
        <v>0.38</v>
      </c>
      <c r="G3473" s="11">
        <v>0.16</v>
      </c>
      <c r="H3473" s="11">
        <v>0.3</v>
      </c>
      <c r="I3473" s="11">
        <v>0.11</v>
      </c>
      <c r="J3473" s="11">
        <v>0.14</v>
      </c>
      <c r="K3473" s="11">
        <v>0.03</v>
      </c>
      <c r="L3473" s="11">
        <v>0.47</v>
      </c>
      <c r="M3473" s="11">
        <v>0.06</v>
      </c>
      <c r="N3473" s="11">
        <v>0.99</v>
      </c>
      <c r="O3473" s="11">
        <v>0.19</v>
      </c>
      <c r="P3473" s="11">
        <v>0.15</v>
      </c>
      <c r="Q3473" s="11">
        <v>0.37</v>
      </c>
      <c r="R3473" s="12">
        <v>0.01</v>
      </c>
      <c r="S3473" s="11">
        <v>0.42</v>
      </c>
      <c r="T3473" s="11">
        <v>0.11</v>
      </c>
      <c r="U3473" s="11">
        <v>0.98</v>
      </c>
      <c r="V3473">
        <f t="shared" si="4676"/>
        <v>6.24</v>
      </c>
      <c r="W3473">
        <f t="shared" si="4655"/>
        <v>0.0259915969291793</v>
      </c>
      <c r="X3473">
        <f t="shared" ref="X3473:AO3473" si="4737">ABS(D3473/$V3473-D$3649/$V$3649)</f>
        <v>0.0243393631449784</v>
      </c>
      <c r="Y3473">
        <f t="shared" si="4737"/>
        <v>0.19094777424345</v>
      </c>
      <c r="Z3473">
        <f t="shared" si="4737"/>
        <v>0.0404990916809165</v>
      </c>
      <c r="AA3473">
        <f t="shared" si="4737"/>
        <v>0.112082837449886</v>
      </c>
      <c r="AB3473">
        <f t="shared" si="4737"/>
        <v>0.000465270197056139</v>
      </c>
      <c r="AC3473">
        <f t="shared" si="4737"/>
        <v>0.0339568609782831</v>
      </c>
      <c r="AD3473">
        <f t="shared" si="4737"/>
        <v>0.00437976726120818</v>
      </c>
      <c r="AE3473">
        <f t="shared" si="4737"/>
        <v>0.0142809675531394</v>
      </c>
      <c r="AF3473">
        <f t="shared" si="4737"/>
        <v>0.0317693298515244</v>
      </c>
      <c r="AG3473">
        <f t="shared" si="4737"/>
        <v>0.0144382222636873</v>
      </c>
      <c r="AH3473">
        <f t="shared" si="4737"/>
        <v>0.082106511638537</v>
      </c>
      <c r="AI3473">
        <f t="shared" si="4737"/>
        <v>0.00648231338749272</v>
      </c>
      <c r="AJ3473">
        <f t="shared" si="4737"/>
        <v>0.00404202470955569</v>
      </c>
      <c r="AK3473">
        <f t="shared" si="4737"/>
        <v>0.0449580711476311</v>
      </c>
      <c r="AL3473">
        <f t="shared" si="4737"/>
        <v>0.00329421062737557</v>
      </c>
      <c r="AM3473">
        <f t="shared" si="4737"/>
        <v>0.0245349124220653</v>
      </c>
      <c r="AN3473">
        <f t="shared" si="4737"/>
        <v>0.0081426850696501</v>
      </c>
      <c r="AO3473">
        <f t="shared" si="4737"/>
        <v>0.0809800105925547</v>
      </c>
      <c r="AP3473">
        <f t="shared" si="4666"/>
        <v>0.747691821148171</v>
      </c>
      <c r="AQ3473">
        <f t="shared" si="4706"/>
        <v>0.00113258136094675</v>
      </c>
      <c r="AR3473">
        <f t="shared" si="4707"/>
        <v>0.00410913872452334</v>
      </c>
      <c r="AS3473">
        <f t="shared" si="4708"/>
        <v>0.0148339907955293</v>
      </c>
      <c r="AT3473">
        <f t="shared" si="4709"/>
        <v>0.00370849769888231</v>
      </c>
      <c r="AU3473">
        <f t="shared" si="4710"/>
        <v>0.000657462195923734</v>
      </c>
      <c r="AV3473">
        <f t="shared" si="4711"/>
        <v>0.00231139053254438</v>
      </c>
      <c r="AW3473">
        <f t="shared" si="4712"/>
        <v>0.000310753616042078</v>
      </c>
      <c r="AX3473">
        <f t="shared" si="4713"/>
        <v>0.000503369493754109</v>
      </c>
      <c r="AY3473">
        <f t="shared" si="4714"/>
        <v>2.31139053254438e-5</v>
      </c>
      <c r="AZ3473">
        <f t="shared" si="4715"/>
        <v>0.00567317965154504</v>
      </c>
      <c r="BA3473">
        <f t="shared" si="4716"/>
        <v>9.24556213017751e-5</v>
      </c>
      <c r="BB3473">
        <f t="shared" si="4717"/>
        <v>0.0251710428994083</v>
      </c>
      <c r="BC3473">
        <f t="shared" si="4718"/>
        <v>0.000927124424720579</v>
      </c>
      <c r="BD3473">
        <f t="shared" si="4719"/>
        <v>0.000577847633136095</v>
      </c>
      <c r="BE3473">
        <f t="shared" si="4720"/>
        <v>0.00351588182117028</v>
      </c>
      <c r="BF3473">
        <f t="shared" si="4721"/>
        <v>2.56821170282709e-6</v>
      </c>
      <c r="BG3473">
        <f t="shared" si="4722"/>
        <v>0.00453032544378698</v>
      </c>
      <c r="BH3473">
        <f t="shared" si="4723"/>
        <v>0.000310753616042078</v>
      </c>
      <c r="BI3473">
        <f t="shared" si="4724"/>
        <v>0.0246651051939513</v>
      </c>
      <c r="BJ3473">
        <f t="shared" si="4725"/>
        <v>10.7461500248385</v>
      </c>
    </row>
    <row r="3474" spans="1:62">
      <c r="A3474">
        <v>232</v>
      </c>
      <c r="B3474" s="11">
        <v>2010</v>
      </c>
      <c r="C3474" s="11">
        <v>0.21</v>
      </c>
      <c r="D3474" s="11">
        <v>0.33</v>
      </c>
      <c r="E3474" s="11">
        <v>0.62</v>
      </c>
      <c r="F3474" s="11">
        <v>0.38</v>
      </c>
      <c r="G3474" s="11">
        <v>0.15</v>
      </c>
      <c r="H3474" s="11">
        <v>0.3</v>
      </c>
      <c r="I3474" s="11">
        <v>0.11</v>
      </c>
      <c r="J3474" s="11">
        <v>0.16</v>
      </c>
      <c r="K3474" s="11">
        <v>0.03</v>
      </c>
      <c r="L3474" s="11">
        <v>0.43</v>
      </c>
      <c r="M3474" s="11">
        <v>0.08</v>
      </c>
      <c r="N3474" s="11">
        <v>1.01</v>
      </c>
      <c r="O3474" s="11">
        <v>0.17</v>
      </c>
      <c r="P3474" s="11">
        <v>0.16</v>
      </c>
      <c r="Q3474" s="11">
        <v>0.41</v>
      </c>
      <c r="R3474" s="12">
        <v>0.01</v>
      </c>
      <c r="S3474" s="11">
        <v>0.35</v>
      </c>
      <c r="T3474" s="11">
        <v>0.1</v>
      </c>
      <c r="U3474" s="11">
        <v>1.11</v>
      </c>
      <c r="V3474">
        <f t="shared" si="4676"/>
        <v>6.12</v>
      </c>
      <c r="W3474">
        <f t="shared" si="4655"/>
        <v>0.0266514762655292</v>
      </c>
      <c r="X3474">
        <f t="shared" ref="X3474:AO3474" si="4738">ABS(D3474/$V3474-D$3649/$V$3649)</f>
        <v>0.0141583676698652</v>
      </c>
      <c r="Y3474">
        <f t="shared" si="4738"/>
        <v>0.211435456495838</v>
      </c>
      <c r="Z3474">
        <f t="shared" si="4738"/>
        <v>0.0416931590514545</v>
      </c>
      <c r="AA3474">
        <f t="shared" si="4738"/>
        <v>0.113214059169343</v>
      </c>
      <c r="AB3474">
        <f t="shared" si="4738"/>
        <v>0.000477414569158043</v>
      </c>
      <c r="AC3474">
        <f t="shared" si="4738"/>
        <v>0.0336112098973379</v>
      </c>
      <c r="AD3474">
        <f t="shared" si="4738"/>
        <v>0.000671873847432409</v>
      </c>
      <c r="AE3474">
        <f t="shared" si="4738"/>
        <v>0.014186699076518</v>
      </c>
      <c r="AF3474">
        <f t="shared" si="4738"/>
        <v>0.0267102549395083</v>
      </c>
      <c r="AG3474">
        <f t="shared" si="4738"/>
        <v>0.0109817114542353</v>
      </c>
      <c r="AH3474">
        <f t="shared" si="4738"/>
        <v>0.088485345223253</v>
      </c>
      <c r="AI3474">
        <f t="shared" si="4738"/>
        <v>0.00381137321655255</v>
      </c>
      <c r="AJ3474">
        <f t="shared" si="4738"/>
        <v>0.00614735402076736</v>
      </c>
      <c r="AK3474">
        <f t="shared" si="4738"/>
        <v>0.0526566634050469</v>
      </c>
      <c r="AL3474">
        <f t="shared" si="4738"/>
        <v>0.00326278780183509</v>
      </c>
      <c r="AM3474">
        <f t="shared" si="4738"/>
        <v>0.0144167625980332</v>
      </c>
      <c r="AN3474">
        <f t="shared" si="4738"/>
        <v>0.00685434922249073</v>
      </c>
      <c r="AO3474">
        <f t="shared" si="4738"/>
        <v>0.105301277560881</v>
      </c>
      <c r="AP3474">
        <f t="shared" si="4666"/>
        <v>0.774727595485079</v>
      </c>
      <c r="AQ3474">
        <f t="shared" si="4706"/>
        <v>0.00117743175701653</v>
      </c>
      <c r="AR3474">
        <f t="shared" si="4707"/>
        <v>0.00290753556324491</v>
      </c>
      <c r="AS3474">
        <f t="shared" si="4708"/>
        <v>0.0102631466529967</v>
      </c>
      <c r="AT3474">
        <f t="shared" si="4709"/>
        <v>0.00385535477807681</v>
      </c>
      <c r="AU3474">
        <f t="shared" si="4710"/>
        <v>0.000600730488273741</v>
      </c>
      <c r="AV3474">
        <f t="shared" si="4711"/>
        <v>0.00240292195309496</v>
      </c>
      <c r="AW3474">
        <f t="shared" si="4712"/>
        <v>0.000323059507027212</v>
      </c>
      <c r="AX3474">
        <f t="shared" si="4713"/>
        <v>0.000683497799991456</v>
      </c>
      <c r="AY3474">
        <f t="shared" si="4714"/>
        <v>2.40292195309496e-5</v>
      </c>
      <c r="AZ3474">
        <f t="shared" si="4715"/>
        <v>0.00493666965696954</v>
      </c>
      <c r="BA3474">
        <f t="shared" si="4716"/>
        <v>0.000170874449997864</v>
      </c>
      <c r="BB3474">
        <f t="shared" si="4717"/>
        <v>0.0272357853816908</v>
      </c>
      <c r="BC3474">
        <f t="shared" si="4718"/>
        <v>0.000771604938271605</v>
      </c>
      <c r="BD3474">
        <f t="shared" si="4719"/>
        <v>0.000683497799991456</v>
      </c>
      <c r="BE3474">
        <f t="shared" si="4720"/>
        <v>0.00448812422572515</v>
      </c>
      <c r="BF3474">
        <f t="shared" si="4721"/>
        <v>2.66991328121663e-6</v>
      </c>
      <c r="BG3474">
        <f t="shared" si="4722"/>
        <v>0.00327064376949037</v>
      </c>
      <c r="BH3474">
        <f t="shared" si="4723"/>
        <v>0.000266991328121663</v>
      </c>
      <c r="BI3474">
        <f t="shared" si="4724"/>
        <v>0.0328960015378701</v>
      </c>
      <c r="BJ3474">
        <f t="shared" si="4725"/>
        <v>10.313470646547</v>
      </c>
    </row>
    <row r="3475" spans="1:62">
      <c r="A3475">
        <v>232</v>
      </c>
      <c r="B3475" s="11">
        <v>2011</v>
      </c>
      <c r="C3475" s="11">
        <v>0.21</v>
      </c>
      <c r="D3475" s="11">
        <v>0.36</v>
      </c>
      <c r="E3475" s="11">
        <v>0.63</v>
      </c>
      <c r="F3475" s="11">
        <v>0.16</v>
      </c>
      <c r="G3475" s="11">
        <v>0.19</v>
      </c>
      <c r="H3475" s="11">
        <v>0.33</v>
      </c>
      <c r="I3475" s="11">
        <v>0.11</v>
      </c>
      <c r="J3475" s="11">
        <v>0.21</v>
      </c>
      <c r="K3475" s="11">
        <v>0.03</v>
      </c>
      <c r="L3475" s="11">
        <v>0.45</v>
      </c>
      <c r="M3475" s="11">
        <v>0.06</v>
      </c>
      <c r="N3475" s="11">
        <v>1.04</v>
      </c>
      <c r="O3475" s="11">
        <v>0.18</v>
      </c>
      <c r="P3475" s="11">
        <v>0.21</v>
      </c>
      <c r="Q3475" s="11">
        <v>0.43</v>
      </c>
      <c r="R3475" s="11">
        <v>0.01</v>
      </c>
      <c r="S3475" s="11">
        <v>0.47</v>
      </c>
      <c r="T3475" s="11">
        <v>0.11</v>
      </c>
      <c r="U3475" s="11">
        <v>1.09</v>
      </c>
      <c r="V3475">
        <f t="shared" si="4676"/>
        <v>6.28</v>
      </c>
      <c r="W3475">
        <f t="shared" si="4655"/>
        <v>0.025777241221193</v>
      </c>
      <c r="X3475">
        <f t="shared" ref="X3475:AO3475" si="4739">ABS(D3475/$V3475-D$3649/$V$3649)</f>
        <v>0.0175616398067454</v>
      </c>
      <c r="Y3475">
        <f t="shared" si="4739"/>
        <v>0.212424174700742</v>
      </c>
      <c r="Z3475">
        <f t="shared" si="4739"/>
        <v>0.00507936278985004</v>
      </c>
      <c r="AA3475">
        <f t="shared" si="4739"/>
        <v>0.107469086020848</v>
      </c>
      <c r="AB3475">
        <f t="shared" si="4739"/>
        <v>0.00400557742665773</v>
      </c>
      <c r="AC3475">
        <f t="shared" si="4739"/>
        <v>0.0340691425396093</v>
      </c>
      <c r="AD3475">
        <f t="shared" si="4739"/>
        <v>0.00662382574875426</v>
      </c>
      <c r="AE3475">
        <f t="shared" si="4739"/>
        <v>0.0143115897971374</v>
      </c>
      <c r="AF3475">
        <f t="shared" si="4739"/>
        <v>0.0281048679864256</v>
      </c>
      <c r="AG3475">
        <f t="shared" si="4739"/>
        <v>0.0144994667516834</v>
      </c>
      <c r="AH3475">
        <f t="shared" si="4739"/>
        <v>0.0890577610260921</v>
      </c>
      <c r="AI3475">
        <f t="shared" si="4739"/>
        <v>0.00469601582094038</v>
      </c>
      <c r="AJ3475">
        <f t="shared" si="4739"/>
        <v>0.013443053616954</v>
      </c>
      <c r="AK3475">
        <f t="shared" si="4739"/>
        <v>0.0541345369323771</v>
      </c>
      <c r="AL3475">
        <f t="shared" si="4739"/>
        <v>0.00330441804204158</v>
      </c>
      <c r="AM3475">
        <f t="shared" si="4739"/>
        <v>0.0320679844455832</v>
      </c>
      <c r="AN3475">
        <f t="shared" si="4739"/>
        <v>0.00803040350832396</v>
      </c>
      <c r="AO3475">
        <f t="shared" si="4739"/>
        <v>0.0974956075221644</v>
      </c>
      <c r="AP3475">
        <f t="shared" si="4666"/>
        <v>0.772155755704123</v>
      </c>
      <c r="AQ3475">
        <f t="shared" si="4706"/>
        <v>0.00111819952127875</v>
      </c>
      <c r="AR3475">
        <f t="shared" si="4707"/>
        <v>0.00328613736865593</v>
      </c>
      <c r="AS3475">
        <f t="shared" si="4708"/>
        <v>0.0100637956915088</v>
      </c>
      <c r="AT3475">
        <f t="shared" si="4709"/>
        <v>0.000649113554302406</v>
      </c>
      <c r="AU3475">
        <f t="shared" si="4710"/>
        <v>0.000915351535559252</v>
      </c>
      <c r="AV3475">
        <f t="shared" si="4711"/>
        <v>0.00276126820560672</v>
      </c>
      <c r="AW3475">
        <f t="shared" si="4712"/>
        <v>0.000306807578400746</v>
      </c>
      <c r="AX3475">
        <f t="shared" si="4713"/>
        <v>0.00111819952127875</v>
      </c>
      <c r="AY3475">
        <f t="shared" si="4714"/>
        <v>2.2820398393444e-5</v>
      </c>
      <c r="AZ3475">
        <f t="shared" si="4715"/>
        <v>0.00513458963852489</v>
      </c>
      <c r="BA3475">
        <f t="shared" si="4716"/>
        <v>9.12815935737758e-5</v>
      </c>
      <c r="BB3475">
        <f t="shared" si="4717"/>
        <v>0.0274250476692766</v>
      </c>
      <c r="BC3475">
        <f t="shared" si="4718"/>
        <v>0.000821534342163982</v>
      </c>
      <c r="BD3475">
        <f t="shared" si="4719"/>
        <v>0.00111819952127875</v>
      </c>
      <c r="BE3475">
        <f t="shared" si="4720"/>
        <v>0.00468832406994199</v>
      </c>
      <c r="BF3475">
        <f t="shared" si="4721"/>
        <v>2.53559982149377e-6</v>
      </c>
      <c r="BG3475">
        <f t="shared" si="4722"/>
        <v>0.00560114000567974</v>
      </c>
      <c r="BH3475">
        <f t="shared" si="4723"/>
        <v>0.000306807578400746</v>
      </c>
      <c r="BI3475">
        <f t="shared" si="4724"/>
        <v>0.0301254614791675</v>
      </c>
      <c r="BJ3475">
        <f t="shared" si="4725"/>
        <v>10.4650002653505</v>
      </c>
    </row>
    <row r="3476" spans="1:62">
      <c r="A3476">
        <v>232</v>
      </c>
      <c r="B3476" s="11">
        <v>2012</v>
      </c>
      <c r="C3476" s="11">
        <v>0.24</v>
      </c>
      <c r="D3476" s="11">
        <v>0.42</v>
      </c>
      <c r="E3476" s="11">
        <v>0.42</v>
      </c>
      <c r="F3476" s="11">
        <v>0.08</v>
      </c>
      <c r="G3476" s="11">
        <v>0.32</v>
      </c>
      <c r="H3476" s="11">
        <v>0.21</v>
      </c>
      <c r="I3476" s="11">
        <v>0.12</v>
      </c>
      <c r="J3476" s="11">
        <v>0.25</v>
      </c>
      <c r="K3476" s="11">
        <v>0.02</v>
      </c>
      <c r="L3476" s="11">
        <v>0.49</v>
      </c>
      <c r="M3476" s="11">
        <v>0.07</v>
      </c>
      <c r="N3476" s="11">
        <v>1.07</v>
      </c>
      <c r="O3476" s="11">
        <v>0.2</v>
      </c>
      <c r="P3476" s="11">
        <v>0.18</v>
      </c>
      <c r="Q3476" s="11">
        <v>0.27</v>
      </c>
      <c r="R3476" s="11">
        <v>0.01</v>
      </c>
      <c r="S3476" s="11">
        <v>0.49</v>
      </c>
      <c r="T3476" s="11">
        <v>0.1</v>
      </c>
      <c r="U3476" s="11">
        <v>1.1</v>
      </c>
      <c r="V3476">
        <f t="shared" si="4676"/>
        <v>6.06</v>
      </c>
      <c r="W3476">
        <f t="shared" si="4655"/>
        <v>0.0319417111713728</v>
      </c>
      <c r="X3476">
        <f t="shared" ref="X3476:AO3476" si="4740">ABS(D3476/$V3476-D$3649/$V$3649)</f>
        <v>0.0295437297354836</v>
      </c>
      <c r="Y3476">
        <f t="shared" si="4740"/>
        <v>0.243435715345252</v>
      </c>
      <c r="Z3476">
        <f t="shared" si="4740"/>
        <v>0.00719702408450618</v>
      </c>
      <c r="AA3476">
        <f t="shared" si="4740"/>
        <v>0.0849185825628585</v>
      </c>
      <c r="AB3476">
        <f t="shared" si="4740"/>
        <v>0.0138887279274446</v>
      </c>
      <c r="AC3476">
        <f t="shared" si="4740"/>
        <v>0.0317830859084684</v>
      </c>
      <c r="AD3476">
        <f t="shared" si="4740"/>
        <v>0.0144384607154356</v>
      </c>
      <c r="AE3476">
        <f t="shared" si="4740"/>
        <v>0.0157883298278284</v>
      </c>
      <c r="AF3476">
        <f t="shared" si="4740"/>
        <v>0.0373069028395925</v>
      </c>
      <c r="AG3476">
        <f t="shared" si="4740"/>
        <v>0.0125024517635604</v>
      </c>
      <c r="AH3476">
        <f t="shared" si="4740"/>
        <v>0.100020322250367</v>
      </c>
      <c r="AI3476">
        <f t="shared" si="4740"/>
        <v>0.00903689576880779</v>
      </c>
      <c r="AJ3476">
        <f t="shared" si="4740"/>
        <v>0.00970653346812386</v>
      </c>
      <c r="AK3476">
        <f t="shared" si="4740"/>
        <v>0.0302176547983039</v>
      </c>
      <c r="AL3476">
        <f t="shared" si="4740"/>
        <v>0.00324660971343802</v>
      </c>
      <c r="AM3476">
        <f t="shared" si="4740"/>
        <v>0.0380853059229539</v>
      </c>
      <c r="AN3476">
        <f t="shared" si="4740"/>
        <v>0.00701613010646148</v>
      </c>
      <c r="AO3476">
        <f t="shared" si="4740"/>
        <v>0.105446880356454</v>
      </c>
      <c r="AP3476">
        <f t="shared" si="4666"/>
        <v>0.825521054266714</v>
      </c>
      <c r="AQ3476">
        <f t="shared" si="4706"/>
        <v>0.00156847367905107</v>
      </c>
      <c r="AR3476">
        <f t="shared" si="4707"/>
        <v>0.00480345064209391</v>
      </c>
      <c r="AS3476">
        <f t="shared" si="4708"/>
        <v>0.00480345064209391</v>
      </c>
      <c r="AT3476">
        <f t="shared" si="4709"/>
        <v>0.000174274853227897</v>
      </c>
      <c r="AU3476">
        <f t="shared" si="4710"/>
        <v>0.00278839765164635</v>
      </c>
      <c r="AV3476">
        <f t="shared" si="4711"/>
        <v>0.00120086266052348</v>
      </c>
      <c r="AW3476">
        <f t="shared" si="4712"/>
        <v>0.000392118419762768</v>
      </c>
      <c r="AX3476">
        <f t="shared" si="4713"/>
        <v>0.00170190286355368</v>
      </c>
      <c r="AY3476">
        <f t="shared" si="4714"/>
        <v>1.08921783267436e-5</v>
      </c>
      <c r="AZ3476">
        <f t="shared" si="4715"/>
        <v>0.00653803004062783</v>
      </c>
      <c r="BA3476">
        <f t="shared" si="4716"/>
        <v>0.000133429184502609</v>
      </c>
      <c r="BB3476">
        <f t="shared" si="4717"/>
        <v>0.0311761374157218</v>
      </c>
      <c r="BC3476">
        <f t="shared" si="4718"/>
        <v>0.00108921783267436</v>
      </c>
      <c r="BD3476">
        <f t="shared" si="4719"/>
        <v>0.000882266444466229</v>
      </c>
      <c r="BE3476">
        <f t="shared" si="4720"/>
        <v>0.00198509950004902</v>
      </c>
      <c r="BF3476">
        <f t="shared" si="4721"/>
        <v>2.72304458168589e-6</v>
      </c>
      <c r="BG3476">
        <f t="shared" si="4722"/>
        <v>0.00653803004062783</v>
      </c>
      <c r="BH3476">
        <f t="shared" si="4723"/>
        <v>0.000272304458168589</v>
      </c>
      <c r="BI3476">
        <f t="shared" si="4724"/>
        <v>0.0329488394383993</v>
      </c>
      <c r="BJ3476">
        <f t="shared" si="4725"/>
        <v>10.1</v>
      </c>
    </row>
    <row r="3477" spans="1:62">
      <c r="A3477">
        <v>232</v>
      </c>
      <c r="B3477" s="11">
        <v>2013</v>
      </c>
      <c r="C3477" s="11">
        <v>0.08</v>
      </c>
      <c r="D3477" s="11">
        <v>0.94</v>
      </c>
      <c r="E3477" s="11">
        <v>0.94</v>
      </c>
      <c r="F3477" s="11">
        <v>0.14</v>
      </c>
      <c r="G3477" s="11">
        <v>0.8</v>
      </c>
      <c r="H3477" s="11">
        <v>0.46</v>
      </c>
      <c r="I3477" s="11">
        <v>0.86</v>
      </c>
      <c r="J3477" s="15">
        <v>0.19</v>
      </c>
      <c r="K3477" s="11">
        <v>0.42</v>
      </c>
      <c r="L3477" s="11">
        <v>0.46</v>
      </c>
      <c r="M3477" s="11">
        <v>0.11</v>
      </c>
      <c r="N3477" s="11">
        <v>1.16</v>
      </c>
      <c r="O3477" s="11">
        <v>0.25</v>
      </c>
      <c r="P3477" s="11">
        <v>0.42</v>
      </c>
      <c r="Q3477" s="11">
        <v>0.28</v>
      </c>
      <c r="R3477" s="15">
        <v>0.005</v>
      </c>
      <c r="S3477" s="11">
        <v>0.54</v>
      </c>
      <c r="T3477" s="11">
        <v>0.12</v>
      </c>
      <c r="U3477" s="11">
        <v>1.23</v>
      </c>
      <c r="V3477">
        <f t="shared" si="4676"/>
        <v>9.405</v>
      </c>
      <c r="W3477">
        <f t="shared" si="4655"/>
        <v>0.000843864544604818</v>
      </c>
      <c r="X3477">
        <f t="shared" ref="X3477:AO3477" si="4741">ABS(D3477/$V3477-D$3649/$V$3649)</f>
        <v>0.0601836358313563</v>
      </c>
      <c r="Y3477">
        <f t="shared" si="4741"/>
        <v>0.21279580924938</v>
      </c>
      <c r="Z3477">
        <f t="shared" si="4741"/>
        <v>0.00551264512029397</v>
      </c>
      <c r="AA3477">
        <f t="shared" si="4741"/>
        <v>0.0526627253981947</v>
      </c>
      <c r="AB3477">
        <f t="shared" si="4741"/>
        <v>0.000367960899332852</v>
      </c>
      <c r="AC3477">
        <f t="shared" si="4741"/>
        <v>0.0398556569131821</v>
      </c>
      <c r="AD3477">
        <f t="shared" si="4741"/>
        <v>0.00661364449508541</v>
      </c>
      <c r="AE3477">
        <f t="shared" si="4741"/>
        <v>0.0255684374278445</v>
      </c>
      <c r="AF3477">
        <f t="shared" si="4741"/>
        <v>0.00535897120432365</v>
      </c>
      <c r="AG3477">
        <f t="shared" si="4741"/>
        <v>0.0123577004463234</v>
      </c>
      <c r="AH3477">
        <f t="shared" si="4741"/>
        <v>0.04679131513913</v>
      </c>
      <c r="AI3477">
        <f t="shared" si="4741"/>
        <v>0.00261520096774872</v>
      </c>
      <c r="AJ3477">
        <f t="shared" si="4741"/>
        <v>0.0246606604597704</v>
      </c>
      <c r="AK3477">
        <f t="shared" si="4741"/>
        <v>0.0154345975452101</v>
      </c>
      <c r="AL3477">
        <f t="shared" si="4741"/>
        <v>0.00436514261936019</v>
      </c>
      <c r="AM3477">
        <f t="shared" si="4741"/>
        <v>0.0146434880569568</v>
      </c>
      <c r="AN3477">
        <f t="shared" si="4741"/>
        <v>0.00327365059535247</v>
      </c>
      <c r="AO3477">
        <f t="shared" si="4741"/>
        <v>0.0547102277438245</v>
      </c>
      <c r="AP3477">
        <f t="shared" si="4666"/>
        <v>0.588615334657275</v>
      </c>
      <c r="AQ3477">
        <f t="shared" si="4706"/>
        <v>7.2353971455793e-5</v>
      </c>
      <c r="AR3477">
        <f t="shared" si="4707"/>
        <v>0.00998937018411542</v>
      </c>
      <c r="AS3477">
        <f t="shared" si="4708"/>
        <v>0.00998937018411542</v>
      </c>
      <c r="AT3477">
        <f t="shared" si="4709"/>
        <v>0.000221584037583366</v>
      </c>
      <c r="AU3477">
        <f t="shared" si="4710"/>
        <v>0.0072353971455793</v>
      </c>
      <c r="AV3477">
        <f t="shared" si="4711"/>
        <v>0.00239220318125716</v>
      </c>
      <c r="AW3477">
        <f t="shared" si="4712"/>
        <v>0.00836140582636008</v>
      </c>
      <c r="AX3477">
        <f t="shared" si="4713"/>
        <v>0.000408121620242832</v>
      </c>
      <c r="AY3477">
        <f t="shared" si="4714"/>
        <v>0.00199425633825029</v>
      </c>
      <c r="AZ3477">
        <f t="shared" si="4715"/>
        <v>0.00239220318125716</v>
      </c>
      <c r="BA3477">
        <f t="shared" si="4716"/>
        <v>0.000136794227283609</v>
      </c>
      <c r="BB3477">
        <f t="shared" si="4717"/>
        <v>0.0152124224985805</v>
      </c>
      <c r="BC3477">
        <f t="shared" si="4718"/>
        <v>0.000706581752497978</v>
      </c>
      <c r="BD3477">
        <f t="shared" si="4719"/>
        <v>0.00199425633825029</v>
      </c>
      <c r="BE3477">
        <f t="shared" si="4720"/>
        <v>0.000886336150333464</v>
      </c>
      <c r="BF3477">
        <f t="shared" si="4721"/>
        <v>2.82632700999191e-7</v>
      </c>
      <c r="BG3477">
        <f t="shared" si="4722"/>
        <v>0.00329662782445457</v>
      </c>
      <c r="BH3477">
        <f t="shared" si="4723"/>
        <v>0.000162796435775534</v>
      </c>
      <c r="BI3477">
        <f t="shared" si="4724"/>
        <v>0.0171038005336671</v>
      </c>
      <c r="BJ3477">
        <f t="shared" si="4725"/>
        <v>12.1129658983146</v>
      </c>
    </row>
    <row r="3478" spans="1:62">
      <c r="A3478">
        <v>232</v>
      </c>
      <c r="B3478" s="11">
        <v>2014</v>
      </c>
      <c r="C3478" s="11">
        <v>0.07</v>
      </c>
      <c r="D3478" s="11">
        <v>0.96</v>
      </c>
      <c r="E3478" s="11">
        <v>1.25</v>
      </c>
      <c r="F3478" s="11">
        <v>0.14</v>
      </c>
      <c r="G3478" s="11">
        <v>1.34</v>
      </c>
      <c r="H3478" s="11">
        <v>0.32</v>
      </c>
      <c r="I3478" s="11">
        <v>0.46</v>
      </c>
      <c r="J3478" s="11">
        <v>0.13</v>
      </c>
      <c r="K3478" s="11">
        <v>0.87</v>
      </c>
      <c r="L3478" s="11">
        <v>0.51</v>
      </c>
      <c r="M3478" s="11">
        <v>0.18</v>
      </c>
      <c r="N3478" s="11">
        <v>1.19</v>
      </c>
      <c r="O3478" s="11">
        <v>0.31</v>
      </c>
      <c r="P3478" s="11">
        <v>0.43</v>
      </c>
      <c r="Q3478" s="11">
        <v>0.32</v>
      </c>
      <c r="R3478" s="11">
        <v>0</v>
      </c>
      <c r="S3478" s="11">
        <v>0.56</v>
      </c>
      <c r="T3478" s="11">
        <v>0.14</v>
      </c>
      <c r="U3478" s="11">
        <v>1.22</v>
      </c>
      <c r="V3478">
        <f t="shared" si="4676"/>
        <v>10.4</v>
      </c>
      <c r="W3478">
        <f t="shared" ref="W3478:W3541" si="4742">ABS(C3478/$V3478-C$3649/$V$3649)</f>
        <v>0.000931479993897615</v>
      </c>
      <c r="X3478">
        <f t="shared" ref="X3478:AO3478" si="4743">ABS(D3478/$V3478-D$3649/$V$3649)</f>
        <v>0.0525444913501065</v>
      </c>
      <c r="Y3478">
        <f t="shared" si="4743"/>
        <v>0.192550338346014</v>
      </c>
      <c r="Z3478">
        <f t="shared" si="4743"/>
        <v>0.00693680575498092</v>
      </c>
      <c r="AA3478">
        <f t="shared" si="4743"/>
        <v>0.00887770924475745</v>
      </c>
      <c r="AB3478">
        <f t="shared" si="4743"/>
        <v>0.0177729625047484</v>
      </c>
      <c r="AC3478">
        <f t="shared" si="4743"/>
        <v>0.00735429687571901</v>
      </c>
      <c r="AD3478">
        <f t="shared" si="4743"/>
        <v>0.0143156646971056</v>
      </c>
      <c r="AE3478">
        <f t="shared" si="4743"/>
        <v>0.0645651862930144</v>
      </c>
      <c r="AF3478">
        <f t="shared" si="4743"/>
        <v>0.00548727856947312</v>
      </c>
      <c r="AG3478">
        <f t="shared" si="4743"/>
        <v>0.00674591457137961</v>
      </c>
      <c r="AH3478">
        <f t="shared" si="4743"/>
        <v>0.0378757424077678</v>
      </c>
      <c r="AI3478">
        <f t="shared" si="4743"/>
        <v>0.00584128774646708</v>
      </c>
      <c r="AJ3478">
        <f t="shared" si="4743"/>
        <v>0.021349717017248</v>
      </c>
      <c r="AK3478">
        <f t="shared" si="4743"/>
        <v>0.0164324301219901</v>
      </c>
      <c r="AL3478">
        <f t="shared" si="4743"/>
        <v>0.00489677472993967</v>
      </c>
      <c r="AM3478">
        <f t="shared" si="4743"/>
        <v>0.0110733739605269</v>
      </c>
      <c r="AN3478">
        <f t="shared" si="4743"/>
        <v>0.00397601840298344</v>
      </c>
      <c r="AO3478">
        <f t="shared" si="4743"/>
        <v>0.0412364208489649</v>
      </c>
      <c r="AP3478">
        <f t="shared" si="4666"/>
        <v>0.520763893437085</v>
      </c>
      <c r="AQ3478">
        <f t="shared" si="4706"/>
        <v>4.53032544378698e-5</v>
      </c>
      <c r="AR3478">
        <f t="shared" si="4707"/>
        <v>0.00852071005917159</v>
      </c>
      <c r="AS3478">
        <f t="shared" si="4708"/>
        <v>0.0144461908284024</v>
      </c>
      <c r="AT3478">
        <f t="shared" si="4709"/>
        <v>0.000181213017751479</v>
      </c>
      <c r="AU3478">
        <f t="shared" si="4710"/>
        <v>0.0166013313609467</v>
      </c>
      <c r="AV3478">
        <f t="shared" si="4711"/>
        <v>0.000946745562130177</v>
      </c>
      <c r="AW3478">
        <f t="shared" si="4712"/>
        <v>0.00195636094674556</v>
      </c>
      <c r="AX3478">
        <f t="shared" si="4713"/>
        <v>0.00015625</v>
      </c>
      <c r="AY3478">
        <f t="shared" si="4714"/>
        <v>0.00699796597633136</v>
      </c>
      <c r="AZ3478">
        <f t="shared" si="4715"/>
        <v>0.00240477071005917</v>
      </c>
      <c r="BA3478">
        <f t="shared" si="4716"/>
        <v>0.000299556213017751</v>
      </c>
      <c r="BB3478">
        <f t="shared" si="4717"/>
        <v>0.0130926405325444</v>
      </c>
      <c r="BC3478">
        <f t="shared" si="4718"/>
        <v>0.000888498520710059</v>
      </c>
      <c r="BD3478">
        <f t="shared" si="4719"/>
        <v>0.00170950443786982</v>
      </c>
      <c r="BE3478">
        <f t="shared" si="4720"/>
        <v>0.000946745562130177</v>
      </c>
      <c r="BF3478">
        <f t="shared" si="4721"/>
        <v>0</v>
      </c>
      <c r="BG3478">
        <f t="shared" si="4722"/>
        <v>0.00289940828402367</v>
      </c>
      <c r="BH3478">
        <f t="shared" si="4723"/>
        <v>0.000181213017751479</v>
      </c>
      <c r="BI3478">
        <f t="shared" si="4724"/>
        <v>0.0137610946745562</v>
      </c>
      <c r="BJ3478">
        <f t="shared" si="4725"/>
        <v>11.6231086657497</v>
      </c>
    </row>
    <row r="3479" spans="1:62">
      <c r="A3479">
        <v>232</v>
      </c>
      <c r="B3479" s="11">
        <v>2015</v>
      </c>
      <c r="C3479" s="11">
        <v>0.062</v>
      </c>
      <c r="D3479" s="11">
        <v>0.9652</v>
      </c>
      <c r="E3479" s="11">
        <v>1.0347</v>
      </c>
      <c r="F3479" s="11">
        <v>0.1643</v>
      </c>
      <c r="G3479" s="11">
        <v>0.9338</v>
      </c>
      <c r="H3479" s="11">
        <v>0.4579</v>
      </c>
      <c r="I3479" s="11">
        <v>0.825</v>
      </c>
      <c r="J3479" s="11">
        <v>0.1209</v>
      </c>
      <c r="K3479" s="11">
        <v>0.2686</v>
      </c>
      <c r="L3479" s="11">
        <v>0.5628</v>
      </c>
      <c r="M3479" s="11">
        <v>0.2013</v>
      </c>
      <c r="N3479" s="11">
        <v>1.1609</v>
      </c>
      <c r="O3479" s="11">
        <v>0.3214</v>
      </c>
      <c r="P3479" s="11">
        <v>0.286</v>
      </c>
      <c r="Q3479" s="11">
        <v>0.3498</v>
      </c>
      <c r="R3479" s="11">
        <v>0.0023</v>
      </c>
      <c r="S3479" s="11">
        <v>0.5621</v>
      </c>
      <c r="T3479" s="11">
        <v>0.1376</v>
      </c>
      <c r="U3479" s="11">
        <v>1.2761</v>
      </c>
      <c r="V3479">
        <f t="shared" si="4676"/>
        <v>9.6927</v>
      </c>
      <c r="W3479">
        <f t="shared" si="4742"/>
        <v>0.00126568273648502</v>
      </c>
      <c r="X3479">
        <f t="shared" ref="X3479:AO3479" si="4744">ABS(D3479/$V3479-D$3649/$V$3649)</f>
        <v>0.0598168954035933</v>
      </c>
      <c r="Y3479">
        <f t="shared" si="4744"/>
        <v>0.205992204984745</v>
      </c>
      <c r="Z3479">
        <f t="shared" si="4744"/>
        <v>0.00344744302283754</v>
      </c>
      <c r="AA3479">
        <f t="shared" si="4744"/>
        <v>0.0413833181447146</v>
      </c>
      <c r="AB3479">
        <f t="shared" si="4744"/>
        <v>0.00130045464593955</v>
      </c>
      <c r="AC3479">
        <f t="shared" si="4744"/>
        <v>0.0335305363572216</v>
      </c>
      <c r="AD3479">
        <f t="shared" si="4744"/>
        <v>0.014342360045151</v>
      </c>
      <c r="AE3479">
        <f t="shared" si="4744"/>
        <v>0.00862291689280763</v>
      </c>
      <c r="AF3479">
        <f t="shared" si="4744"/>
        <v>0.014513133475346</v>
      </c>
      <c r="AG3479">
        <f t="shared" si="4744"/>
        <v>0.00328539987792672</v>
      </c>
      <c r="AH3479">
        <f t="shared" si="4744"/>
        <v>0.0432232144545342</v>
      </c>
      <c r="AI3479">
        <f t="shared" si="4744"/>
        <v>0.00919257075009155</v>
      </c>
      <c r="AJ3479">
        <f t="shared" si="4744"/>
        <v>0.00951030535851355</v>
      </c>
      <c r="AK3479">
        <f t="shared" si="4744"/>
        <v>0.0217522147973723</v>
      </c>
      <c r="AL3479">
        <f t="shared" si="4744"/>
        <v>0.00465948274731357</v>
      </c>
      <c r="AM3479">
        <f t="shared" si="4744"/>
        <v>0.0152193172596473</v>
      </c>
      <c r="AN3479">
        <f t="shared" si="4744"/>
        <v>0.00471073072811948</v>
      </c>
      <c r="AO3479">
        <f t="shared" si="4744"/>
        <v>0.0555845107278667</v>
      </c>
      <c r="AP3479">
        <f t="shared" si="4666"/>
        <v>0.551352692410227</v>
      </c>
      <c r="AQ3479">
        <f t="shared" si="4706"/>
        <v>4.09160628377308e-5</v>
      </c>
      <c r="AR3479">
        <f t="shared" si="4707"/>
        <v>0.0099161955913017</v>
      </c>
      <c r="AS3479">
        <f t="shared" si="4708"/>
        <v>0.0113956566651331</v>
      </c>
      <c r="AT3479">
        <f t="shared" si="4709"/>
        <v>0.000287333051277965</v>
      </c>
      <c r="AU3479">
        <f t="shared" si="4710"/>
        <v>0.00928150060053013</v>
      </c>
      <c r="AV3479">
        <f t="shared" si="4711"/>
        <v>0.00223178186860001</v>
      </c>
      <c r="AW3479">
        <f t="shared" si="4712"/>
        <v>0.00724466578276028</v>
      </c>
      <c r="AX3479">
        <f t="shared" si="4713"/>
        <v>0.000155583328940471</v>
      </c>
      <c r="AY3479">
        <f t="shared" si="4714"/>
        <v>0.000767931486172844</v>
      </c>
      <c r="AZ3479">
        <f t="shared" si="4715"/>
        <v>0.0033714648441478</v>
      </c>
      <c r="BA3479">
        <f t="shared" si="4716"/>
        <v>0.000431318422042416</v>
      </c>
      <c r="BB3479">
        <f t="shared" si="4717"/>
        <v>0.0143449844005376</v>
      </c>
      <c r="BC3479">
        <f t="shared" si="4718"/>
        <v>0.00109951764369652</v>
      </c>
      <c r="BD3479">
        <f t="shared" si="4719"/>
        <v>0.000870647834514836</v>
      </c>
      <c r="BE3479">
        <f t="shared" si="4720"/>
        <v>0.00130241703576151</v>
      </c>
      <c r="BF3479">
        <f t="shared" si="4721"/>
        <v>5.63074850186254e-8</v>
      </c>
      <c r="BG3479">
        <f t="shared" si="4722"/>
        <v>0.00336308333130693</v>
      </c>
      <c r="BH3479">
        <f t="shared" si="4723"/>
        <v>0.000201533536398157</v>
      </c>
      <c r="BI3479">
        <f t="shared" si="4724"/>
        <v>0.0173332449831639</v>
      </c>
      <c r="BJ3479">
        <f t="shared" si="4725"/>
        <v>11.9560258169199</v>
      </c>
    </row>
    <row r="3480" spans="1:62">
      <c r="A3480">
        <v>232</v>
      </c>
      <c r="B3480" s="11">
        <v>2016</v>
      </c>
      <c r="C3480" s="11">
        <v>0.0629</v>
      </c>
      <c r="D3480" s="11">
        <v>0.8121</v>
      </c>
      <c r="E3480" s="11">
        <v>1.0357</v>
      </c>
      <c r="F3480" s="11">
        <v>0.1634</v>
      </c>
      <c r="G3480" s="11">
        <v>0.9441</v>
      </c>
      <c r="H3480" s="11">
        <v>0.502</v>
      </c>
      <c r="I3480" s="11">
        <v>0.7091</v>
      </c>
      <c r="J3480" s="11">
        <v>0.1436</v>
      </c>
      <c r="K3480" s="11">
        <v>0.3589</v>
      </c>
      <c r="L3480" s="11">
        <v>0.5987</v>
      </c>
      <c r="M3480" s="11">
        <v>0.2486</v>
      </c>
      <c r="N3480" s="11">
        <v>1.1548</v>
      </c>
      <c r="O3480" s="11">
        <v>0.313</v>
      </c>
      <c r="P3480" s="11">
        <v>0.3078</v>
      </c>
      <c r="Q3480" s="11">
        <v>0.3454</v>
      </c>
      <c r="R3480" s="11">
        <v>0.0188</v>
      </c>
      <c r="S3480" s="11">
        <v>0.5753</v>
      </c>
      <c r="T3480" s="11">
        <v>0.1344</v>
      </c>
      <c r="U3480" s="11">
        <v>1.2711</v>
      </c>
      <c r="V3480">
        <f t="shared" si="4676"/>
        <v>9.6997</v>
      </c>
      <c r="W3480">
        <f t="shared" si="4742"/>
        <v>0.00117751258332742</v>
      </c>
      <c r="X3480">
        <f t="shared" ref="X3480:AO3480" si="4745">ABS(D3480/$V3480-D$3649/$V$3649)</f>
        <v>0.0439610379364007</v>
      </c>
      <c r="Y3480">
        <f t="shared" si="4745"/>
        <v>0.205966147796108</v>
      </c>
      <c r="Z3480">
        <f t="shared" si="4745"/>
        <v>0.00355246238512254</v>
      </c>
      <c r="AA3480">
        <f t="shared" si="4745"/>
        <v>0.0403909558875957</v>
      </c>
      <c r="AB3480">
        <f t="shared" si="4745"/>
        <v>0.00321198469028772</v>
      </c>
      <c r="AC3480">
        <f t="shared" si="4745"/>
        <v>0.0215202876673398</v>
      </c>
      <c r="AD3480">
        <f t="shared" si="4745"/>
        <v>0.0120110831121081</v>
      </c>
      <c r="AE3480">
        <f t="shared" si="4745"/>
        <v>0.0179124845044579</v>
      </c>
      <c r="AF3480">
        <f t="shared" si="4745"/>
        <v>0.0181723754915825</v>
      </c>
      <c r="AG3480">
        <f t="shared" si="4745"/>
        <v>0.00157605177016466</v>
      </c>
      <c r="AH3480">
        <f t="shared" si="4745"/>
        <v>0.0425078939969129</v>
      </c>
      <c r="AI3480">
        <f t="shared" si="4745"/>
        <v>0.00830263468741133</v>
      </c>
      <c r="AJ3480">
        <f t="shared" si="4745"/>
        <v>0.0117365033651208</v>
      </c>
      <c r="AK3480">
        <f t="shared" si="4745"/>
        <v>0.0212725480955039</v>
      </c>
      <c r="AL3480">
        <f t="shared" si="4745"/>
        <v>0.00295857045558067</v>
      </c>
      <c r="AM3480">
        <f t="shared" si="4745"/>
        <v>0.0165383328291993</v>
      </c>
      <c r="AN3480">
        <f t="shared" si="4745"/>
        <v>0.00437057858367102</v>
      </c>
      <c r="AO3480">
        <f t="shared" si="4745"/>
        <v>0.05497401860179</v>
      </c>
      <c r="AP3480">
        <f t="shared" si="4666"/>
        <v>0.532113464439685</v>
      </c>
      <c r="AQ3480">
        <f t="shared" si="4706"/>
        <v>4.20518093075301e-5</v>
      </c>
      <c r="AR3480">
        <f t="shared" si="4707"/>
        <v>0.00700974817837731</v>
      </c>
      <c r="AS3480">
        <f t="shared" si="4708"/>
        <v>0.0114012205768695</v>
      </c>
      <c r="AT3480">
        <f t="shared" si="4709"/>
        <v>0.000283783734677386</v>
      </c>
      <c r="AU3480">
        <f t="shared" si="4710"/>
        <v>0.00947369482464924</v>
      </c>
      <c r="AV3480">
        <f t="shared" si="4711"/>
        <v>0.00267849493675701</v>
      </c>
      <c r="AW3480">
        <f t="shared" si="4712"/>
        <v>0.00534439275039656</v>
      </c>
      <c r="AX3480">
        <f t="shared" si="4713"/>
        <v>0.000219175635906846</v>
      </c>
      <c r="AY3480">
        <f t="shared" si="4714"/>
        <v>0.00136908468434101</v>
      </c>
      <c r="AZ3480">
        <f t="shared" si="4715"/>
        <v>0.00380979766903552</v>
      </c>
      <c r="BA3480">
        <f t="shared" si="4716"/>
        <v>0.000656879402476387</v>
      </c>
      <c r="BB3480">
        <f t="shared" si="4717"/>
        <v>0.0141741474360974</v>
      </c>
      <c r="BC3480">
        <f t="shared" si="4718"/>
        <v>0.00104129089403005</v>
      </c>
      <c r="BD3480">
        <f t="shared" si="4719"/>
        <v>0.00100697949335767</v>
      </c>
      <c r="BE3480">
        <f t="shared" si="4720"/>
        <v>0.00126802571788241</v>
      </c>
      <c r="BF3480">
        <f t="shared" si="4721"/>
        <v>3.7566358091435e-6</v>
      </c>
      <c r="BG3480">
        <f t="shared" si="4722"/>
        <v>0.00351780809147082</v>
      </c>
      <c r="BH3480">
        <f t="shared" si="4723"/>
        <v>0.000191991469583099</v>
      </c>
      <c r="BI3480">
        <f t="shared" si="4724"/>
        <v>0.0171728680470451</v>
      </c>
      <c r="BJ3480">
        <f t="shared" si="4725"/>
        <v>12.396920844717</v>
      </c>
    </row>
    <row r="3481" spans="1:62">
      <c r="A3481">
        <v>232</v>
      </c>
      <c r="B3481" s="11">
        <v>2017</v>
      </c>
      <c r="C3481" s="11">
        <v>0.0613</v>
      </c>
      <c r="D3481" s="11">
        <v>0.8476</v>
      </c>
      <c r="E3481" s="11">
        <v>1.0701</v>
      </c>
      <c r="F3481" s="11">
        <v>0.1159</v>
      </c>
      <c r="G3481" s="11">
        <v>1.237</v>
      </c>
      <c r="H3481" s="11">
        <v>0.4103</v>
      </c>
      <c r="I3481" s="11">
        <v>0.7429</v>
      </c>
      <c r="J3481" s="11">
        <v>0.2216</v>
      </c>
      <c r="K3481" s="11">
        <v>0.2991</v>
      </c>
      <c r="L3481" s="11">
        <v>0.6034</v>
      </c>
      <c r="M3481" s="11">
        <v>0.2457</v>
      </c>
      <c r="N3481" s="11">
        <v>1.1372</v>
      </c>
      <c r="O3481" s="11">
        <v>0.3178</v>
      </c>
      <c r="P3481" s="11">
        <v>0.3013</v>
      </c>
      <c r="Q3481" s="11">
        <v>0.3518</v>
      </c>
      <c r="R3481" s="11">
        <v>0.0241</v>
      </c>
      <c r="S3481" s="11">
        <v>0.6029</v>
      </c>
      <c r="T3481" s="11">
        <v>0.149</v>
      </c>
      <c r="U3481" s="11">
        <v>1.4156</v>
      </c>
      <c r="V3481">
        <f t="shared" si="4676"/>
        <v>10.1546</v>
      </c>
      <c r="W3481">
        <f t="shared" si="4742"/>
        <v>0.0016255761897861</v>
      </c>
      <c r="X3481">
        <f t="shared" ref="X3481:AO3481" si="4746">ABS(D3481/$V3481-D$3649/$V$3649)</f>
        <v>0.0437063596356429</v>
      </c>
      <c r="Y3481">
        <f t="shared" si="4746"/>
        <v>0.207361833401684</v>
      </c>
      <c r="Z3481">
        <f t="shared" si="4746"/>
        <v>0.008984797646492</v>
      </c>
      <c r="AA3481">
        <f t="shared" si="4746"/>
        <v>0.0159071494832852</v>
      </c>
      <c r="AB3481">
        <f t="shared" si="4746"/>
        <v>0.00813685973056046</v>
      </c>
      <c r="AC3481">
        <f t="shared" si="4746"/>
        <v>0.0215738963341791</v>
      </c>
      <c r="AD3481">
        <f t="shared" si="4746"/>
        <v>0.00499304243724309</v>
      </c>
      <c r="AE3481">
        <f t="shared" si="4746"/>
        <v>0.0103659715377463</v>
      </c>
      <c r="AF3481">
        <f t="shared" si="4746"/>
        <v>0.0158701630219911</v>
      </c>
      <c r="AG3481">
        <f t="shared" si="4746"/>
        <v>0.000142324029087943</v>
      </c>
      <c r="AH3481">
        <f t="shared" si="4746"/>
        <v>0.0354413208723969</v>
      </c>
      <c r="AI3481">
        <f t="shared" si="4746"/>
        <v>0.00732975678437185</v>
      </c>
      <c r="AJ3481">
        <f t="shared" si="4746"/>
        <v>0.00967484515167439</v>
      </c>
      <c r="AK3481">
        <f t="shared" si="4746"/>
        <v>0.0203075969656638</v>
      </c>
      <c r="AL3481">
        <f t="shared" si="4746"/>
        <v>0.00252346608164235</v>
      </c>
      <c r="AM3481">
        <f t="shared" si="4746"/>
        <v>0.0165993273367156</v>
      </c>
      <c r="AN3481">
        <f t="shared" si="4746"/>
        <v>0.00518763299523341</v>
      </c>
      <c r="AO3481">
        <f t="shared" si="4746"/>
        <v>0.0633335303059901</v>
      </c>
      <c r="AP3481">
        <f t="shared" si="4666"/>
        <v>0.499065449941387</v>
      </c>
      <c r="AQ3481">
        <f t="shared" si="4706"/>
        <v>3.64414213300563e-5</v>
      </c>
      <c r="AR3481">
        <f t="shared" si="4707"/>
        <v>0.00696716754562668</v>
      </c>
      <c r="AS3481">
        <f t="shared" si="4708"/>
        <v>0.0111051156719581</v>
      </c>
      <c r="AT3481">
        <f t="shared" si="4709"/>
        <v>0.000130269045306184</v>
      </c>
      <c r="AU3481">
        <f t="shared" si="4710"/>
        <v>0.0148393117141624</v>
      </c>
      <c r="AV3481">
        <f t="shared" si="4711"/>
        <v>0.00163259097875492</v>
      </c>
      <c r="AW3481">
        <f t="shared" si="4712"/>
        <v>0.00535223378539497</v>
      </c>
      <c r="AX3481">
        <f t="shared" si="4713"/>
        <v>0.000476226842296647</v>
      </c>
      <c r="AY3481">
        <f t="shared" si="4714"/>
        <v>0.000867575310826096</v>
      </c>
      <c r="AZ3481">
        <f t="shared" si="4715"/>
        <v>0.00353089635937969</v>
      </c>
      <c r="BA3481">
        <f t="shared" si="4716"/>
        <v>0.000585443072512445</v>
      </c>
      <c r="BB3481">
        <f t="shared" si="4717"/>
        <v>0.0125414589355464</v>
      </c>
      <c r="BC3481">
        <f t="shared" si="4718"/>
        <v>0.000979449714969645</v>
      </c>
      <c r="BD3481">
        <f t="shared" si="4719"/>
        <v>0.000880384974371105</v>
      </c>
      <c r="BE3481">
        <f t="shared" si="4720"/>
        <v>0.00120023428596102</v>
      </c>
      <c r="BF3481">
        <f t="shared" si="4721"/>
        <v>5.63259394008287e-6</v>
      </c>
      <c r="BG3481">
        <f t="shared" si="4722"/>
        <v>0.00352504711602135</v>
      </c>
      <c r="BH3481">
        <f t="shared" si="4723"/>
        <v>0.000215301420539901</v>
      </c>
      <c r="BI3481">
        <f t="shared" si="4724"/>
        <v>0.0194336987550602</v>
      </c>
      <c r="BJ3481">
        <f t="shared" si="4725"/>
        <v>11.8617658920317</v>
      </c>
    </row>
    <row r="3482" spans="1:62">
      <c r="A3482">
        <v>232</v>
      </c>
      <c r="B3482" s="11">
        <v>2018</v>
      </c>
      <c r="C3482" s="11">
        <v>0.0152</v>
      </c>
      <c r="D3482" s="11">
        <v>1.0782</v>
      </c>
      <c r="E3482" s="11">
        <v>0.8118</v>
      </c>
      <c r="F3482" s="11">
        <v>0.1747</v>
      </c>
      <c r="G3482" s="11">
        <v>1.3533</v>
      </c>
      <c r="H3482" s="11">
        <v>0.4534</v>
      </c>
      <c r="I3482" s="11">
        <v>0.6829</v>
      </c>
      <c r="J3482" s="11">
        <v>0.2257</v>
      </c>
      <c r="K3482" s="11">
        <v>0.2963</v>
      </c>
      <c r="L3482" s="11">
        <v>0.3434</v>
      </c>
      <c r="M3482" s="11">
        <v>0.2682</v>
      </c>
      <c r="N3482" s="11">
        <v>0.9086</v>
      </c>
      <c r="O3482" s="11">
        <v>0.2952</v>
      </c>
      <c r="P3482" s="11">
        <v>0.3348</v>
      </c>
      <c r="Q3482" s="11">
        <v>0.7835</v>
      </c>
      <c r="R3482" s="11">
        <v>0.0361</v>
      </c>
      <c r="S3482" s="11">
        <v>0.5934</v>
      </c>
      <c r="T3482" s="11">
        <v>0.14</v>
      </c>
      <c r="U3482" s="11">
        <v>1.6314</v>
      </c>
      <c r="V3482">
        <f t="shared" si="4676"/>
        <v>10.4261</v>
      </c>
      <c r="W3482">
        <f t="shared" si="4742"/>
        <v>0.00620436948056311</v>
      </c>
      <c r="X3482">
        <f t="shared" ref="X3482:AO3482" si="4747">ABS(D3482/$V3482-D$3649/$V$3649)</f>
        <v>0.0636503477327203</v>
      </c>
      <c r="Y3482">
        <f t="shared" si="4747"/>
        <v>0.234880358126255</v>
      </c>
      <c r="Z3482">
        <f t="shared" si="4747"/>
        <v>0.00364231847343232</v>
      </c>
      <c r="AA3482">
        <f t="shared" si="4747"/>
        <v>0.00792460929514874</v>
      </c>
      <c r="AB3482">
        <f t="shared" si="4747"/>
        <v>0.00505517511762161</v>
      </c>
      <c r="AC3482">
        <f t="shared" si="4747"/>
        <v>0.0139140179230146</v>
      </c>
      <c r="AD3482">
        <f t="shared" si="4747"/>
        <v>0.00516806875998627</v>
      </c>
      <c r="AE3482">
        <f t="shared" si="4747"/>
        <v>0.00933040383508527</v>
      </c>
      <c r="AF3482">
        <f t="shared" si="4747"/>
        <v>0.010614610329171</v>
      </c>
      <c r="AG3482">
        <f t="shared" si="4747"/>
        <v>0.00167029755307434</v>
      </c>
      <c r="AH3482">
        <f t="shared" si="4747"/>
        <v>0.0105993454513131</v>
      </c>
      <c r="AI3482">
        <f t="shared" si="4747"/>
        <v>0.00434715467952635</v>
      </c>
      <c r="AJ3482">
        <f t="shared" si="4747"/>
        <v>0.0121152827978002</v>
      </c>
      <c r="AK3482">
        <f t="shared" si="4747"/>
        <v>0.0608111453728435</v>
      </c>
      <c r="AL3482">
        <f t="shared" si="4747"/>
        <v>0.00143431033769329</v>
      </c>
      <c r="AM3482">
        <f t="shared" si="4747"/>
        <v>0.0141420780190546</v>
      </c>
      <c r="AN3482">
        <f t="shared" si="4747"/>
        <v>0.00394231968976889</v>
      </c>
      <c r="AO3482">
        <f t="shared" si="4747"/>
        <v>0.0804014268656701</v>
      </c>
      <c r="AP3482">
        <f t="shared" si="4666"/>
        <v>0.549847639839742</v>
      </c>
      <c r="AQ3482">
        <f t="shared" si="4706"/>
        <v>2.12541334826799e-6</v>
      </c>
      <c r="AR3482">
        <f t="shared" si="4707"/>
        <v>0.0106943620527223</v>
      </c>
      <c r="AS3482">
        <f t="shared" si="4708"/>
        <v>0.00606253587890159</v>
      </c>
      <c r="AT3482">
        <f t="shared" si="4709"/>
        <v>0.000280764398702996</v>
      </c>
      <c r="AU3482">
        <f t="shared" si="4710"/>
        <v>0.0168478462859368</v>
      </c>
      <c r="AV3482">
        <f t="shared" si="4711"/>
        <v>0.00189112074813138</v>
      </c>
      <c r="AW3482">
        <f t="shared" si="4712"/>
        <v>0.00429013000870388</v>
      </c>
      <c r="AX3482">
        <f t="shared" si="4713"/>
        <v>0.000468618409856786</v>
      </c>
      <c r="AY3482">
        <f t="shared" si="4714"/>
        <v>0.000807643181352586</v>
      </c>
      <c r="AZ3482">
        <f t="shared" si="4715"/>
        <v>0.00108481781725797</v>
      </c>
      <c r="BA3482">
        <f t="shared" si="4716"/>
        <v>0.000661719259234193</v>
      </c>
      <c r="BB3482">
        <f t="shared" si="4717"/>
        <v>0.00759454382920487</v>
      </c>
      <c r="BC3482">
        <f t="shared" si="4718"/>
        <v>0.000801657636879549</v>
      </c>
      <c r="BD3482">
        <f t="shared" si="4719"/>
        <v>0.00103116253738418</v>
      </c>
      <c r="BE3482">
        <f t="shared" si="4720"/>
        <v>0.00564721379103749</v>
      </c>
      <c r="BF3482">
        <f t="shared" si="4721"/>
        <v>1.19886596675741e-5</v>
      </c>
      <c r="BG3482">
        <f t="shared" si="4722"/>
        <v>0.00323930105031009</v>
      </c>
      <c r="BH3482">
        <f t="shared" si="4723"/>
        <v>0.000180306880306668</v>
      </c>
      <c r="BI3482">
        <f t="shared" si="4724"/>
        <v>0.0244837053209179</v>
      </c>
      <c r="BJ3482">
        <f t="shared" si="4725"/>
        <v>11.6168894161803</v>
      </c>
    </row>
    <row r="3483" spans="1:62">
      <c r="A3483">
        <v>232</v>
      </c>
      <c r="B3483" s="11">
        <v>2019</v>
      </c>
      <c r="C3483" s="11">
        <v>0.0182</v>
      </c>
      <c r="D3483" s="11">
        <v>1.3334</v>
      </c>
      <c r="E3483" s="11">
        <v>0.9966</v>
      </c>
      <c r="F3483" s="11">
        <v>0.2031</v>
      </c>
      <c r="G3483" s="11">
        <v>1.1792</v>
      </c>
      <c r="H3483" s="11">
        <v>0.6179</v>
      </c>
      <c r="I3483" s="11">
        <v>0.7605</v>
      </c>
      <c r="J3483" s="11">
        <v>0.3714</v>
      </c>
      <c r="K3483" s="11">
        <v>0.3309</v>
      </c>
      <c r="L3483" s="11">
        <v>0.4785</v>
      </c>
      <c r="M3483" s="11">
        <v>0.2118</v>
      </c>
      <c r="N3483" s="11">
        <v>1.9325</v>
      </c>
      <c r="O3483" s="11">
        <v>0.3709</v>
      </c>
      <c r="P3483" s="11">
        <v>0.3003</v>
      </c>
      <c r="Q3483" s="11">
        <v>0.8173</v>
      </c>
      <c r="R3483" s="11">
        <v>0.069</v>
      </c>
      <c r="S3483" s="11">
        <v>0.8499</v>
      </c>
      <c r="T3483" s="11">
        <v>0.184</v>
      </c>
      <c r="U3483" s="11">
        <v>2.1973</v>
      </c>
      <c r="V3483">
        <f t="shared" si="4676"/>
        <v>13.2227</v>
      </c>
      <c r="W3483">
        <f t="shared" si="4742"/>
        <v>0.00628582837264721</v>
      </c>
      <c r="X3483">
        <f t="shared" ref="X3483:AO3483" si="4748">ABS(D3483/$V3483-D$3649/$V$3649)</f>
        <v>0.0610785333326878</v>
      </c>
      <c r="Y3483">
        <f t="shared" si="4748"/>
        <v>0.237372260262346</v>
      </c>
      <c r="Z3483">
        <f t="shared" si="4748"/>
        <v>0.00503839503821238</v>
      </c>
      <c r="AA3483">
        <f t="shared" si="4748"/>
        <v>0.0485438922831338</v>
      </c>
      <c r="AB3483">
        <f t="shared" si="4748"/>
        <v>0.00181194907271926</v>
      </c>
      <c r="AC3483">
        <f t="shared" si="4748"/>
        <v>0.00592966235290356</v>
      </c>
      <c r="AD3483">
        <f t="shared" si="4748"/>
        <v>0.00127239598641591</v>
      </c>
      <c r="AE3483">
        <f t="shared" si="4748"/>
        <v>0.00593648628934942</v>
      </c>
      <c r="AF3483">
        <f t="shared" si="4748"/>
        <v>0.00736341496396675</v>
      </c>
      <c r="AG3483">
        <f t="shared" si="4748"/>
        <v>0.00803569828249179</v>
      </c>
      <c r="AH3483">
        <f t="shared" si="4748"/>
        <v>0.0696028466125997</v>
      </c>
      <c r="AI3483">
        <f t="shared" si="4748"/>
        <v>0.00408384236262542</v>
      </c>
      <c r="AJ3483">
        <f t="shared" si="4748"/>
        <v>0.00271450722941809</v>
      </c>
      <c r="AK3483">
        <f t="shared" si="4748"/>
        <v>0.0474735709107618</v>
      </c>
      <c r="AL3483">
        <f t="shared" si="4748"/>
        <v>0.000321524104640257</v>
      </c>
      <c r="AM3483">
        <f t="shared" si="4748"/>
        <v>0.0215030488029162</v>
      </c>
      <c r="AN3483">
        <f t="shared" si="4748"/>
        <v>0.00442994350032478</v>
      </c>
      <c r="AO3483">
        <f t="shared" si="4748"/>
        <v>0.0901050767908737</v>
      </c>
      <c r="AP3483">
        <f t="shared" si="4666"/>
        <v>0.628902876551033</v>
      </c>
      <c r="AQ3483">
        <f t="shared" si="4706"/>
        <v>1.89453436187445e-6</v>
      </c>
      <c r="AR3483">
        <f t="shared" si="4707"/>
        <v>0.0101690553746701</v>
      </c>
      <c r="AS3483">
        <f t="shared" si="4708"/>
        <v>0.00568069505201947</v>
      </c>
      <c r="AT3483">
        <f t="shared" si="4709"/>
        <v>0.000235928038760174</v>
      </c>
      <c r="AU3483">
        <f t="shared" si="4710"/>
        <v>0.00795306719327605</v>
      </c>
      <c r="AV3483">
        <f t="shared" si="4711"/>
        <v>0.00218371572310939</v>
      </c>
      <c r="AW3483">
        <f t="shared" si="4712"/>
        <v>0.00330794398975757</v>
      </c>
      <c r="AX3483">
        <f t="shared" si="4713"/>
        <v>0.000788939152961187</v>
      </c>
      <c r="AY3483">
        <f t="shared" si="4714"/>
        <v>0.000626257939837925</v>
      </c>
      <c r="AZ3483">
        <f t="shared" si="4715"/>
        <v>0.00130955455318527</v>
      </c>
      <c r="BA3483">
        <f t="shared" si="4716"/>
        <v>0.000256573395808395</v>
      </c>
      <c r="BB3483">
        <f t="shared" si="4717"/>
        <v>0.0213598754437206</v>
      </c>
      <c r="BC3483">
        <f t="shared" si="4718"/>
        <v>0.000786816352488993</v>
      </c>
      <c r="BD3483">
        <f t="shared" si="4719"/>
        <v>0.000515786980020319</v>
      </c>
      <c r="BE3483">
        <f t="shared" si="4720"/>
        <v>0.00382052203213833</v>
      </c>
      <c r="BF3483">
        <f t="shared" si="4721"/>
        <v>2.72306427269782e-5</v>
      </c>
      <c r="BG3483">
        <f t="shared" si="4722"/>
        <v>0.00413138215359895</v>
      </c>
      <c r="BH3483">
        <f t="shared" si="4723"/>
        <v>0.000193640126058512</v>
      </c>
      <c r="BI3483">
        <f t="shared" si="4724"/>
        <v>0.0276145787175727</v>
      </c>
      <c r="BJ3483">
        <f t="shared" si="4725"/>
        <v>10.9934255867805</v>
      </c>
    </row>
    <row r="3484" spans="1:62">
      <c r="A3484">
        <v>233</v>
      </c>
      <c r="B3484" s="11">
        <v>2005</v>
      </c>
      <c r="C3484" s="11">
        <v>0.05</v>
      </c>
      <c r="D3484" s="11">
        <v>0</v>
      </c>
      <c r="E3484" s="11">
        <v>0.52</v>
      </c>
      <c r="F3484" s="11">
        <v>0.24</v>
      </c>
      <c r="G3484" s="11">
        <v>0.25</v>
      </c>
      <c r="H3484" s="11">
        <v>0.41</v>
      </c>
      <c r="I3484" s="11">
        <v>0.19</v>
      </c>
      <c r="J3484" s="11">
        <v>0.01</v>
      </c>
      <c r="K3484" s="11">
        <v>0.04</v>
      </c>
      <c r="L3484" s="11">
        <v>0.33</v>
      </c>
      <c r="M3484" s="11">
        <v>0.06</v>
      </c>
      <c r="N3484" s="11">
        <v>1.15</v>
      </c>
      <c r="O3484" s="11">
        <v>0.13</v>
      </c>
      <c r="P3484" s="11">
        <v>0.15</v>
      </c>
      <c r="Q3484" s="11">
        <v>0.05</v>
      </c>
      <c r="R3484">
        <v>0</v>
      </c>
      <c r="S3484" s="11">
        <v>0.35</v>
      </c>
      <c r="T3484" s="11">
        <v>0.05</v>
      </c>
      <c r="U3484" s="11">
        <v>1.04</v>
      </c>
      <c r="V3484">
        <f t="shared" si="4676"/>
        <v>5.02</v>
      </c>
      <c r="W3484">
        <f t="shared" si="4742"/>
        <v>0.00229791013788296</v>
      </c>
      <c r="X3484">
        <f t="shared" ref="X3484:AO3484" si="4749">ABS(D3484/$V3484-D$3649/$V$3649)</f>
        <v>0.0397632009575858</v>
      </c>
      <c r="Y3484">
        <f t="shared" si="4749"/>
        <v>0.209156988667804</v>
      </c>
      <c r="Z3484">
        <f t="shared" si="4749"/>
        <v>0.0274104207237197</v>
      </c>
      <c r="AA3484">
        <f t="shared" si="4749"/>
        <v>0.0879230662781623</v>
      </c>
      <c r="AB3484">
        <f t="shared" si="4749"/>
        <v>0.0331311134989292</v>
      </c>
      <c r="AC3484">
        <f t="shared" si="4749"/>
        <v>0.013736460528799</v>
      </c>
      <c r="AD3484">
        <f t="shared" si="4749"/>
        <v>0.0248236328245957</v>
      </c>
      <c r="AE3484">
        <f t="shared" si="4749"/>
        <v>0.0111205323707919</v>
      </c>
      <c r="AF3484">
        <f t="shared" si="4749"/>
        <v>0.0221858688238403</v>
      </c>
      <c r="AG3484">
        <f t="shared" si="4749"/>
        <v>0.0121014156440121</v>
      </c>
      <c r="AH3484">
        <f t="shared" si="4749"/>
        <v>0.152536330823336</v>
      </c>
      <c r="AI3484">
        <f t="shared" si="4749"/>
        <v>0.00193000978140426</v>
      </c>
      <c r="AJ3484">
        <f t="shared" si="4749"/>
        <v>0.00988404125874356</v>
      </c>
      <c r="AK3484">
        <f t="shared" si="4749"/>
        <v>0.0043766412846909</v>
      </c>
      <c r="AL3484">
        <f t="shared" si="4749"/>
        <v>0.00489677472993967</v>
      </c>
      <c r="AM3484">
        <f t="shared" si="4749"/>
        <v>0.0269483356522216</v>
      </c>
      <c r="AN3484">
        <f t="shared" si="4749"/>
        <v>0.000474639303994778</v>
      </c>
      <c r="AO3484">
        <f t="shared" si="4749"/>
        <v>0.131100043282309</v>
      </c>
      <c r="AP3484">
        <f t="shared" si="4666"/>
        <v>0.815797426572762</v>
      </c>
      <c r="AQ3484">
        <f t="shared" si="4706"/>
        <v>9.92047745273885e-5</v>
      </c>
      <c r="AR3484">
        <f t="shared" si="4707"/>
        <v>0</v>
      </c>
      <c r="AS3484">
        <f t="shared" si="4708"/>
        <v>0.0107299884128823</v>
      </c>
      <c r="AT3484">
        <f t="shared" si="4709"/>
        <v>0.00228567800511103</v>
      </c>
      <c r="AU3484">
        <f t="shared" si="4710"/>
        <v>0.00248011936318471</v>
      </c>
      <c r="AV3484">
        <f t="shared" si="4711"/>
        <v>0.0066705290392216</v>
      </c>
      <c r="AW3484">
        <f t="shared" si="4712"/>
        <v>0.00143251694417549</v>
      </c>
      <c r="AX3484">
        <f t="shared" si="4713"/>
        <v>3.96819098109554e-6</v>
      </c>
      <c r="AY3484">
        <f t="shared" si="4714"/>
        <v>6.34910556975286e-5</v>
      </c>
      <c r="AZ3484">
        <f t="shared" si="4715"/>
        <v>0.00432135997841304</v>
      </c>
      <c r="BA3484">
        <f t="shared" si="4716"/>
        <v>0.000142854875319439</v>
      </c>
      <c r="BB3484">
        <f t="shared" si="4717"/>
        <v>0.0524793257249885</v>
      </c>
      <c r="BC3484">
        <f t="shared" si="4718"/>
        <v>0.000670624275805146</v>
      </c>
      <c r="BD3484">
        <f t="shared" si="4719"/>
        <v>0.000892842970746496</v>
      </c>
      <c r="BE3484">
        <f t="shared" si="4720"/>
        <v>9.92047745273885e-5</v>
      </c>
      <c r="BF3484">
        <f t="shared" si="4721"/>
        <v>0</v>
      </c>
      <c r="BG3484">
        <f t="shared" si="4722"/>
        <v>0.00486103395184204</v>
      </c>
      <c r="BH3484">
        <f t="shared" si="4723"/>
        <v>9.92047745273885e-5</v>
      </c>
      <c r="BI3484">
        <f t="shared" si="4724"/>
        <v>0.0429199536515294</v>
      </c>
      <c r="BJ3484">
        <f t="shared" si="4725"/>
        <v>7.67743114794053</v>
      </c>
    </row>
    <row r="3485" spans="1:62">
      <c r="A3485">
        <v>233</v>
      </c>
      <c r="B3485" s="11">
        <v>2006</v>
      </c>
      <c r="C3485" s="11">
        <v>0.05</v>
      </c>
      <c r="D3485" s="11">
        <v>0</v>
      </c>
      <c r="E3485" s="11">
        <v>0.52</v>
      </c>
      <c r="F3485" s="11">
        <v>0.24</v>
      </c>
      <c r="G3485" s="11">
        <v>0.18</v>
      </c>
      <c r="H3485" s="11">
        <v>0.25</v>
      </c>
      <c r="I3485" s="11">
        <v>0.22</v>
      </c>
      <c r="J3485" s="11">
        <v>0.01</v>
      </c>
      <c r="K3485" s="11">
        <v>0.05</v>
      </c>
      <c r="L3485" s="11">
        <v>0.35</v>
      </c>
      <c r="M3485" s="11">
        <v>0.06</v>
      </c>
      <c r="N3485" s="11">
        <v>1.08</v>
      </c>
      <c r="O3485" s="11">
        <v>0.13</v>
      </c>
      <c r="P3485" s="11">
        <v>0.16</v>
      </c>
      <c r="Q3485" s="11">
        <v>0.1</v>
      </c>
      <c r="R3485" s="11">
        <v>0</v>
      </c>
      <c r="S3485" s="11">
        <v>0.39</v>
      </c>
      <c r="T3485" s="11">
        <v>0.05</v>
      </c>
      <c r="U3485" s="11">
        <v>1.1</v>
      </c>
      <c r="V3485">
        <f t="shared" si="4676"/>
        <v>4.94</v>
      </c>
      <c r="W3485">
        <f t="shared" si="4742"/>
        <v>0.0024592082652117</v>
      </c>
      <c r="X3485">
        <f t="shared" ref="X3485:AO3485" si="4750">ABS(D3485/$V3485-D$3649/$V$3649)</f>
        <v>0.0397632009575858</v>
      </c>
      <c r="Y3485">
        <f t="shared" si="4750"/>
        <v>0.207479488143585</v>
      </c>
      <c r="Z3485">
        <f t="shared" si="4750"/>
        <v>0.0281846517348976</v>
      </c>
      <c r="AA3485">
        <f t="shared" si="4750"/>
        <v>0.101286616127349</v>
      </c>
      <c r="AB3485">
        <f t="shared" si="4750"/>
        <v>0.0020650941754135</v>
      </c>
      <c r="AC3485">
        <f t="shared" si="4750"/>
        <v>0.00705065315102265</v>
      </c>
      <c r="AD3485">
        <f t="shared" si="4750"/>
        <v>0.0247913731991299</v>
      </c>
      <c r="AE3485">
        <f t="shared" si="4750"/>
        <v>0.00896720237095317</v>
      </c>
      <c r="AF3485">
        <f t="shared" si="4750"/>
        <v>0.0272990194601614</v>
      </c>
      <c r="AG3485">
        <f t="shared" si="4750"/>
        <v>0.0119078578912177</v>
      </c>
      <c r="AH3485">
        <f t="shared" si="4750"/>
        <v>0.142076147266067</v>
      </c>
      <c r="AI3485">
        <f t="shared" si="4750"/>
        <v>0.00234938491245898</v>
      </c>
      <c r="AJ3485">
        <f t="shared" si="4750"/>
        <v>0.0123922271387055</v>
      </c>
      <c r="AK3485">
        <f t="shared" si="4750"/>
        <v>0.00590611433251638</v>
      </c>
      <c r="AL3485">
        <f t="shared" si="4750"/>
        <v>0.00489677472993967</v>
      </c>
      <c r="AM3485">
        <f t="shared" si="4750"/>
        <v>0.0361745885354257</v>
      </c>
      <c r="AN3485">
        <f t="shared" si="4750"/>
        <v>0.000635937431323518</v>
      </c>
      <c r="AO3485">
        <f t="shared" si="4750"/>
        <v>0.146600793318601</v>
      </c>
      <c r="AP3485">
        <f t="shared" si="4666"/>
        <v>0.812286333141564</v>
      </c>
      <c r="AQ3485">
        <f t="shared" si="4706"/>
        <v>0.000102443901719418</v>
      </c>
      <c r="AR3485">
        <f t="shared" si="4707"/>
        <v>0</v>
      </c>
      <c r="AS3485">
        <f t="shared" si="4708"/>
        <v>0.0110803324099723</v>
      </c>
      <c r="AT3485">
        <f t="shared" si="4709"/>
        <v>0.0023603074956154</v>
      </c>
      <c r="AU3485">
        <f t="shared" si="4710"/>
        <v>0.00132767296628366</v>
      </c>
      <c r="AV3485">
        <f t="shared" si="4711"/>
        <v>0.00256109754298546</v>
      </c>
      <c r="AW3485">
        <f t="shared" si="4712"/>
        <v>0.00198331393728794</v>
      </c>
      <c r="AX3485">
        <f t="shared" si="4713"/>
        <v>4.09775606877674e-6</v>
      </c>
      <c r="AY3485">
        <f t="shared" si="4714"/>
        <v>0.000102443901719418</v>
      </c>
      <c r="AZ3485">
        <f t="shared" si="4715"/>
        <v>0.0050197511842515</v>
      </c>
      <c r="BA3485">
        <f t="shared" si="4716"/>
        <v>0.000147519218475963</v>
      </c>
      <c r="BB3485">
        <f t="shared" si="4717"/>
        <v>0.0477962267862119</v>
      </c>
      <c r="BC3485">
        <f t="shared" si="4718"/>
        <v>0.000692520775623269</v>
      </c>
      <c r="BD3485">
        <f t="shared" si="4719"/>
        <v>0.00104902555360684</v>
      </c>
      <c r="BE3485">
        <f t="shared" si="4720"/>
        <v>0.000409775606877674</v>
      </c>
      <c r="BF3485">
        <f t="shared" si="4721"/>
        <v>0</v>
      </c>
      <c r="BG3485">
        <f t="shared" si="4722"/>
        <v>0.00623268698060942</v>
      </c>
      <c r="BH3485">
        <f t="shared" si="4723"/>
        <v>0.000102443901719418</v>
      </c>
      <c r="BI3485">
        <f t="shared" si="4724"/>
        <v>0.0495828484321985</v>
      </c>
      <c r="BJ3485">
        <f t="shared" si="4725"/>
        <v>7.65963590709353</v>
      </c>
    </row>
    <row r="3486" spans="1:62">
      <c r="A3486">
        <v>233</v>
      </c>
      <c r="B3486" s="11">
        <v>2007</v>
      </c>
      <c r="C3486" s="11">
        <v>0.05</v>
      </c>
      <c r="D3486" s="12">
        <v>0</v>
      </c>
      <c r="E3486" s="11">
        <v>0.5</v>
      </c>
      <c r="F3486" s="11">
        <v>0.34</v>
      </c>
      <c r="G3486" s="11">
        <v>0.16</v>
      </c>
      <c r="H3486" s="11">
        <v>0.24</v>
      </c>
      <c r="I3486" s="11">
        <v>0.19</v>
      </c>
      <c r="J3486" s="11">
        <v>0.01</v>
      </c>
      <c r="K3486" s="11">
        <v>0.04</v>
      </c>
      <c r="L3486" s="11">
        <v>0.44</v>
      </c>
      <c r="M3486" s="11">
        <v>0.07</v>
      </c>
      <c r="N3486" s="11">
        <v>1.11</v>
      </c>
      <c r="O3486" s="11">
        <v>0.13</v>
      </c>
      <c r="P3486" s="11">
        <v>0.15</v>
      </c>
      <c r="Q3486" s="11">
        <v>0.11</v>
      </c>
      <c r="R3486" s="12">
        <v>0</v>
      </c>
      <c r="S3486" s="11">
        <v>0.38</v>
      </c>
      <c r="T3486" s="11">
        <v>0.06</v>
      </c>
      <c r="U3486" s="11">
        <v>1.09</v>
      </c>
      <c r="V3486">
        <f t="shared" si="4676"/>
        <v>5.07</v>
      </c>
      <c r="W3486">
        <f t="shared" si="4742"/>
        <v>0.00219968371418917</v>
      </c>
      <c r="X3486">
        <f t="shared" ref="X3486:AO3486" si="4751">ABS(D3486/$V3486-D$3649/$V$3649)</f>
        <v>0.0397632009575858</v>
      </c>
      <c r="Y3486">
        <f t="shared" si="4751"/>
        <v>0.214123316649762</v>
      </c>
      <c r="Z3486">
        <f t="shared" si="4751"/>
        <v>0.0466627997677015</v>
      </c>
      <c r="AA3486">
        <f t="shared" si="4751"/>
        <v>0.106165677686572</v>
      </c>
      <c r="AB3486">
        <f t="shared" si="4751"/>
        <v>0.00120491516747034</v>
      </c>
      <c r="AC3486">
        <f t="shared" si="4751"/>
        <v>0.0141097209388354</v>
      </c>
      <c r="AD3486">
        <f t="shared" si="4751"/>
        <v>0.0248432781093344</v>
      </c>
      <c r="AE3486">
        <f t="shared" si="4751"/>
        <v>0.0111991135097469</v>
      </c>
      <c r="AF3486">
        <f t="shared" si="4751"/>
        <v>0.0432338268929445</v>
      </c>
      <c r="AG3486">
        <f t="shared" si="4751"/>
        <v>0.0102469007646735</v>
      </c>
      <c r="AH3486">
        <f t="shared" si="4751"/>
        <v>0.142387576727294</v>
      </c>
      <c r="AI3486">
        <f t="shared" si="4751"/>
        <v>0.00167462107980041</v>
      </c>
      <c r="AJ3486">
        <f t="shared" si="4751"/>
        <v>0.0095893619876622</v>
      </c>
      <c r="AK3486">
        <f t="shared" si="4751"/>
        <v>0.00735945181824253</v>
      </c>
      <c r="AL3486">
        <f t="shared" si="4751"/>
        <v>0.00489677472993967</v>
      </c>
      <c r="AM3486">
        <f t="shared" si="4751"/>
        <v>0.0321779104496787</v>
      </c>
      <c r="AN3486">
        <f t="shared" si="4751"/>
        <v>0.00234879946807219</v>
      </c>
      <c r="AO3486">
        <f t="shared" si="4751"/>
        <v>0.138918866608334</v>
      </c>
      <c r="AP3486">
        <f t="shared" si="4666"/>
        <v>0.853105797027839</v>
      </c>
      <c r="AQ3486">
        <f t="shared" si="4706"/>
        <v>9.72577212904933e-5</v>
      </c>
      <c r="AR3486">
        <f t="shared" si="4707"/>
        <v>0</v>
      </c>
      <c r="AS3486">
        <f t="shared" si="4708"/>
        <v>0.00972577212904932</v>
      </c>
      <c r="AT3486">
        <f t="shared" si="4709"/>
        <v>0.00449719703247241</v>
      </c>
      <c r="AU3486">
        <f t="shared" si="4710"/>
        <v>0.000995919066014651</v>
      </c>
      <c r="AV3486">
        <f t="shared" si="4711"/>
        <v>0.00224081789853296</v>
      </c>
      <c r="AW3486">
        <f t="shared" si="4712"/>
        <v>0.00140440149543472</v>
      </c>
      <c r="AX3486">
        <f t="shared" si="4713"/>
        <v>3.89030885161973e-6</v>
      </c>
      <c r="AY3486">
        <f t="shared" si="4714"/>
        <v>6.22449416259157e-5</v>
      </c>
      <c r="AZ3486">
        <f t="shared" si="4715"/>
        <v>0.0075316379367358</v>
      </c>
      <c r="BA3486">
        <f t="shared" si="4716"/>
        <v>0.000190625133729367</v>
      </c>
      <c r="BB3486">
        <f t="shared" si="4717"/>
        <v>0.0479324953608067</v>
      </c>
      <c r="BC3486">
        <f t="shared" si="4718"/>
        <v>0.000657462195923734</v>
      </c>
      <c r="BD3486">
        <f t="shared" si="4719"/>
        <v>0.000875319491614439</v>
      </c>
      <c r="BE3486">
        <f t="shared" si="4720"/>
        <v>0.000470727371045987</v>
      </c>
      <c r="BF3486">
        <f t="shared" si="4721"/>
        <v>0</v>
      </c>
      <c r="BG3486">
        <f t="shared" si="4722"/>
        <v>0.00561760598173889</v>
      </c>
      <c r="BH3486">
        <f t="shared" si="4723"/>
        <v>0.00014005111865831</v>
      </c>
      <c r="BI3486">
        <f t="shared" si="4724"/>
        <v>0.046220759466094</v>
      </c>
      <c r="BJ3486">
        <f t="shared" si="4725"/>
        <v>7.77217065279835</v>
      </c>
    </row>
    <row r="3487" spans="1:62">
      <c r="A3487">
        <v>233</v>
      </c>
      <c r="B3487" s="11">
        <v>2008</v>
      </c>
      <c r="C3487" s="11">
        <v>0.05</v>
      </c>
      <c r="D3487" s="12">
        <v>0</v>
      </c>
      <c r="E3487" s="11">
        <v>0.48</v>
      </c>
      <c r="F3487" s="11">
        <v>0.38</v>
      </c>
      <c r="G3487" s="11">
        <v>0.15</v>
      </c>
      <c r="H3487" s="11">
        <v>0.28</v>
      </c>
      <c r="I3487" s="11">
        <v>0.29</v>
      </c>
      <c r="J3487" s="15">
        <v>0.03</v>
      </c>
      <c r="K3487" s="11">
        <v>0.03</v>
      </c>
      <c r="L3487" s="11">
        <v>0.47</v>
      </c>
      <c r="M3487" s="11">
        <v>0.13</v>
      </c>
      <c r="N3487" s="11">
        <v>1.18</v>
      </c>
      <c r="O3487" s="11">
        <v>0.13</v>
      </c>
      <c r="P3487" s="11">
        <v>0.13</v>
      </c>
      <c r="Q3487" s="11">
        <v>0.11</v>
      </c>
      <c r="R3487" s="12">
        <v>0</v>
      </c>
      <c r="S3487" s="11">
        <v>0.41</v>
      </c>
      <c r="T3487" s="11">
        <v>0.06</v>
      </c>
      <c r="U3487" s="11">
        <v>1.12</v>
      </c>
      <c r="V3487">
        <f t="shared" si="4676"/>
        <v>5.43</v>
      </c>
      <c r="W3487">
        <f t="shared" si="4742"/>
        <v>0.00154585390608822</v>
      </c>
      <c r="X3487">
        <f t="shared" ref="X3487:AO3487" si="4752">ABS(D3487/$V3487-D$3649/$V$3649)</f>
        <v>0.0397632009575858</v>
      </c>
      <c r="Y3487">
        <f t="shared" si="4752"/>
        <v>0.224344855983073</v>
      </c>
      <c r="Z3487">
        <f t="shared" si="4752"/>
        <v>0.0495832395772191</v>
      </c>
      <c r="AA3487">
        <f t="shared" si="4752"/>
        <v>0.110099553698646</v>
      </c>
      <c r="AB3487">
        <f t="shared" si="4752"/>
        <v>0.00302318425824916</v>
      </c>
      <c r="AC3487">
        <f t="shared" si="4752"/>
        <v>0.00182193205189115</v>
      </c>
      <c r="AD3487">
        <f t="shared" si="4752"/>
        <v>0.0212908028186526</v>
      </c>
      <c r="AE3487">
        <f t="shared" si="4752"/>
        <v>0.0135637979823787</v>
      </c>
      <c r="AF3487">
        <f t="shared" si="4752"/>
        <v>0.0430049864601092</v>
      </c>
      <c r="AG3487">
        <f t="shared" si="4752"/>
        <v>0.000112538739108738</v>
      </c>
      <c r="AH3487">
        <f t="shared" si="4752"/>
        <v>0.14076389937051</v>
      </c>
      <c r="AI3487">
        <f t="shared" si="4752"/>
        <v>2.53364212620538e-5</v>
      </c>
      <c r="AJ3487">
        <f t="shared" si="4752"/>
        <v>0.00394463131105733</v>
      </c>
      <c r="AK3487">
        <f t="shared" si="4752"/>
        <v>0.00592102624042044</v>
      </c>
      <c r="AL3487">
        <f t="shared" si="4752"/>
        <v>0.00489677472993967</v>
      </c>
      <c r="AM3487">
        <f t="shared" si="4752"/>
        <v>0.0327336657865646</v>
      </c>
      <c r="AN3487">
        <f t="shared" si="4752"/>
        <v>0.00156420369835105</v>
      </c>
      <c r="AO3487">
        <f t="shared" si="4752"/>
        <v>0.130190238670186</v>
      </c>
      <c r="AP3487">
        <f t="shared" ref="AP3487:AP3550" si="4753">SUM(W3487:AO3487)</f>
        <v>0.828193722661294</v>
      </c>
      <c r="AQ3487">
        <f t="shared" si="4706"/>
        <v>8.47891632666213e-5</v>
      </c>
      <c r="AR3487">
        <f t="shared" si="4707"/>
        <v>0</v>
      </c>
      <c r="AS3487">
        <f t="shared" si="4708"/>
        <v>0.00781416928665181</v>
      </c>
      <c r="AT3487">
        <f t="shared" si="4709"/>
        <v>0.00489742207028004</v>
      </c>
      <c r="AU3487">
        <f t="shared" si="4710"/>
        <v>0.000763102469399591</v>
      </c>
      <c r="AV3487">
        <f t="shared" si="4711"/>
        <v>0.00265898816004124</v>
      </c>
      <c r="AW3487">
        <f t="shared" si="4712"/>
        <v>0.00285230745228914</v>
      </c>
      <c r="AX3487">
        <f t="shared" si="4713"/>
        <v>3.05240987759836e-5</v>
      </c>
      <c r="AY3487">
        <f t="shared" si="4714"/>
        <v>3.05240987759836e-5</v>
      </c>
      <c r="AZ3487">
        <f t="shared" si="4715"/>
        <v>0.00749197046623865</v>
      </c>
      <c r="BA3487">
        <f t="shared" si="4716"/>
        <v>0.00057317474368236</v>
      </c>
      <c r="BB3487">
        <f t="shared" si="4717"/>
        <v>0.0472241723729774</v>
      </c>
      <c r="BC3487">
        <f t="shared" si="4718"/>
        <v>0.00057317474368236</v>
      </c>
      <c r="BD3487">
        <f t="shared" si="4719"/>
        <v>0.00057317474368236</v>
      </c>
      <c r="BE3487">
        <f t="shared" si="4720"/>
        <v>0.000410379550210447</v>
      </c>
      <c r="BF3487">
        <f t="shared" si="4721"/>
        <v>0</v>
      </c>
      <c r="BG3487">
        <f t="shared" si="4722"/>
        <v>0.00570122333804761</v>
      </c>
      <c r="BH3487">
        <f t="shared" si="4723"/>
        <v>0.000122096395103935</v>
      </c>
      <c r="BI3487">
        <f t="shared" si="4724"/>
        <v>0.0425438105606599</v>
      </c>
      <c r="BJ3487">
        <f t="shared" si="4725"/>
        <v>8.04214057769413</v>
      </c>
    </row>
    <row r="3488" spans="1:62">
      <c r="A3488">
        <v>233</v>
      </c>
      <c r="B3488" s="11">
        <v>2009</v>
      </c>
      <c r="C3488" s="11">
        <v>0.02</v>
      </c>
      <c r="D3488" s="11">
        <v>0.04</v>
      </c>
      <c r="E3488" s="11">
        <v>0.33</v>
      </c>
      <c r="F3488" s="11">
        <v>0.25</v>
      </c>
      <c r="G3488" s="11">
        <v>0.2</v>
      </c>
      <c r="H3488" s="11">
        <v>0.17</v>
      </c>
      <c r="I3488" s="11">
        <v>0.22</v>
      </c>
      <c r="J3488" s="11">
        <v>0.05</v>
      </c>
      <c r="K3488" s="11">
        <v>0.06</v>
      </c>
      <c r="L3488" s="11">
        <v>0.42</v>
      </c>
      <c r="M3488" s="11">
        <v>0.06</v>
      </c>
      <c r="N3488" s="11">
        <v>1.14</v>
      </c>
      <c r="O3488" s="11">
        <v>0.16</v>
      </c>
      <c r="P3488" s="11">
        <v>0.11</v>
      </c>
      <c r="Q3488" s="11">
        <v>0.02</v>
      </c>
      <c r="R3488" s="11">
        <v>0.01</v>
      </c>
      <c r="S3488" s="11">
        <v>0.41</v>
      </c>
      <c r="T3488" s="11">
        <v>0.06</v>
      </c>
      <c r="U3488" s="11">
        <v>1.4</v>
      </c>
      <c r="V3488">
        <f t="shared" si="4676"/>
        <v>5.13</v>
      </c>
      <c r="W3488">
        <f t="shared" si="4742"/>
        <v>0.003763613747084</v>
      </c>
      <c r="X3488">
        <f t="shared" ref="X3488:AO3488" si="4754">ABS(D3488/$V3488-D$3649/$V$3649)</f>
        <v>0.0319659300024201</v>
      </c>
      <c r="Y3488">
        <f t="shared" si="4754"/>
        <v>0.248415160658205</v>
      </c>
      <c r="Z3488">
        <f t="shared" si="4754"/>
        <v>0.0283345992532662</v>
      </c>
      <c r="AA3488">
        <f t="shared" si="4754"/>
        <v>0.0987375083150828</v>
      </c>
      <c r="AB3488">
        <f t="shared" si="4754"/>
        <v>0.015403791714525</v>
      </c>
      <c r="AC3488">
        <f t="shared" si="4754"/>
        <v>0.00870007585307692</v>
      </c>
      <c r="AD3488">
        <f t="shared" si="4754"/>
        <v>0.0170690760031485</v>
      </c>
      <c r="AE3488">
        <f t="shared" si="4754"/>
        <v>0.00739275342808317</v>
      </c>
      <c r="AF3488">
        <f t="shared" si="4754"/>
        <v>0.0383201620602514</v>
      </c>
      <c r="AG3488">
        <f t="shared" si="4754"/>
        <v>0.0123577004463234</v>
      </c>
      <c r="AH3488">
        <f t="shared" si="4754"/>
        <v>0.145674887706913</v>
      </c>
      <c r="AI3488">
        <f t="shared" si="4754"/>
        <v>0.00722267925943754</v>
      </c>
      <c r="AJ3488">
        <f t="shared" si="4754"/>
        <v>0.00144605829779981</v>
      </c>
      <c r="AK3488">
        <f t="shared" si="4754"/>
        <v>0.0104381651696579</v>
      </c>
      <c r="AL3488">
        <f t="shared" si="4754"/>
        <v>0.00294745699114825</v>
      </c>
      <c r="AM3488">
        <f t="shared" si="4754"/>
        <v>0.0371492474048214</v>
      </c>
      <c r="AN3488">
        <f t="shared" si="4754"/>
        <v>0.00221038637419351</v>
      </c>
      <c r="AO3488">
        <f t="shared" si="4754"/>
        <v>0.196833211972072</v>
      </c>
      <c r="AP3488">
        <f t="shared" si="4753"/>
        <v>0.914382464657509</v>
      </c>
      <c r="AQ3488">
        <f t="shared" si="4706"/>
        <v>1.51993585870676e-5</v>
      </c>
      <c r="AR3488">
        <f t="shared" si="4707"/>
        <v>6.07974343482705e-5</v>
      </c>
      <c r="AS3488">
        <f t="shared" si="4708"/>
        <v>0.00413802537532916</v>
      </c>
      <c r="AT3488">
        <f t="shared" si="4709"/>
        <v>0.00237489977922932</v>
      </c>
      <c r="AU3488">
        <f t="shared" si="4710"/>
        <v>0.00151993585870676</v>
      </c>
      <c r="AV3488">
        <f t="shared" si="4711"/>
        <v>0.00109815365791564</v>
      </c>
      <c r="AW3488">
        <f t="shared" si="4712"/>
        <v>0.00183912238903518</v>
      </c>
      <c r="AX3488">
        <f t="shared" si="4713"/>
        <v>9.49959911691727e-5</v>
      </c>
      <c r="AY3488">
        <f t="shared" si="4714"/>
        <v>0.000136794227283609</v>
      </c>
      <c r="AZ3488">
        <f t="shared" si="4715"/>
        <v>0.00670291713689682</v>
      </c>
      <c r="BA3488">
        <f t="shared" si="4716"/>
        <v>0.000136794227283609</v>
      </c>
      <c r="BB3488">
        <f t="shared" si="4717"/>
        <v>0.0493827160493827</v>
      </c>
      <c r="BC3488">
        <f t="shared" si="4718"/>
        <v>0.000972758949572328</v>
      </c>
      <c r="BD3488">
        <f t="shared" si="4719"/>
        <v>0.000459780597258796</v>
      </c>
      <c r="BE3488">
        <f t="shared" si="4720"/>
        <v>1.51993585870676e-5</v>
      </c>
      <c r="BF3488">
        <f t="shared" si="4721"/>
        <v>3.79983964676691e-6</v>
      </c>
      <c r="BG3488">
        <f t="shared" si="4722"/>
        <v>0.00638753044621517</v>
      </c>
      <c r="BH3488">
        <f t="shared" si="4723"/>
        <v>0.000136794227283609</v>
      </c>
      <c r="BI3488">
        <f t="shared" si="4724"/>
        <v>0.0744768570766314</v>
      </c>
      <c r="BJ3488">
        <f t="shared" si="4725"/>
        <v>6.66875300914781</v>
      </c>
    </row>
    <row r="3489" spans="1:62">
      <c r="A3489">
        <v>233</v>
      </c>
      <c r="B3489" s="11">
        <v>2010</v>
      </c>
      <c r="C3489" s="11">
        <v>0.02</v>
      </c>
      <c r="D3489" s="11">
        <v>0.07</v>
      </c>
      <c r="E3489" s="11">
        <v>0.32</v>
      </c>
      <c r="F3489" s="11">
        <v>0.25</v>
      </c>
      <c r="G3489" s="11">
        <v>0.33</v>
      </c>
      <c r="H3489" s="11">
        <v>0.18</v>
      </c>
      <c r="I3489" s="11">
        <v>0.24</v>
      </c>
      <c r="J3489" s="11">
        <v>0.05</v>
      </c>
      <c r="K3489" s="11">
        <v>0.07</v>
      </c>
      <c r="L3489" s="11">
        <v>0.45</v>
      </c>
      <c r="M3489" s="11">
        <v>0.08</v>
      </c>
      <c r="N3489" s="11">
        <v>1.15</v>
      </c>
      <c r="O3489" s="11">
        <v>0.13</v>
      </c>
      <c r="P3489" s="11">
        <v>0.12</v>
      </c>
      <c r="Q3489" s="11">
        <v>0.02</v>
      </c>
      <c r="R3489" s="11">
        <v>0.01</v>
      </c>
      <c r="S3489" s="11">
        <v>0.46</v>
      </c>
      <c r="T3489" s="11">
        <v>0.06</v>
      </c>
      <c r="U3489" s="11">
        <v>1.29</v>
      </c>
      <c r="V3489">
        <f t="shared" si="4676"/>
        <v>5.3</v>
      </c>
      <c r="W3489">
        <f t="shared" si="4742"/>
        <v>0.00388866431900647</v>
      </c>
      <c r="X3489">
        <f t="shared" ref="X3489:AO3489" si="4755">ABS(D3489/$V3489-D$3649/$V$3649)</f>
        <v>0.0265556537877744</v>
      </c>
      <c r="Y3489">
        <f t="shared" si="4755"/>
        <v>0.252365287547756</v>
      </c>
      <c r="Z3489">
        <f t="shared" si="4755"/>
        <v>0.0267714671042353</v>
      </c>
      <c r="AA3489">
        <f t="shared" si="4755"/>
        <v>0.075459712147515</v>
      </c>
      <c r="AB3489">
        <f t="shared" si="4755"/>
        <v>0.0145799291230358</v>
      </c>
      <c r="AC3489">
        <f t="shared" si="4755"/>
        <v>0.00630204723856371</v>
      </c>
      <c r="AD3489">
        <f t="shared" si="4755"/>
        <v>0.0173817024329547</v>
      </c>
      <c r="AE3489">
        <f t="shared" si="4755"/>
        <v>0.00588111269102039</v>
      </c>
      <c r="AF3489">
        <f t="shared" si="4755"/>
        <v>0.0413544774083701</v>
      </c>
      <c r="AG3489">
        <f t="shared" si="4755"/>
        <v>0.0089592672564304</v>
      </c>
      <c r="AH3489">
        <f t="shared" si="4755"/>
        <v>0.140433797560163</v>
      </c>
      <c r="AI3489">
        <f t="shared" si="4755"/>
        <v>0.000561897325567228</v>
      </c>
      <c r="AJ3489">
        <f t="shared" si="4755"/>
        <v>0.00264507260505642</v>
      </c>
      <c r="AK3489">
        <f t="shared" si="4755"/>
        <v>0.0105632157415803</v>
      </c>
      <c r="AL3489">
        <f t="shared" si="4755"/>
        <v>0.00300998227710948</v>
      </c>
      <c r="AM3489">
        <f t="shared" si="4755"/>
        <v>0.0440196729445617</v>
      </c>
      <c r="AN3489">
        <f t="shared" si="4755"/>
        <v>0.00183523465842611</v>
      </c>
      <c r="AO3489">
        <f t="shared" si="4755"/>
        <v>0.167324954956367</v>
      </c>
      <c r="AP3489">
        <f t="shared" si="4753"/>
        <v>0.849893149125493</v>
      </c>
      <c r="AQ3489">
        <f t="shared" si="4706"/>
        <v>1.42399430402278e-5</v>
      </c>
      <c r="AR3489">
        <f t="shared" si="4707"/>
        <v>0.000174439302242791</v>
      </c>
      <c r="AS3489">
        <f t="shared" si="4708"/>
        <v>0.00364542541829833</v>
      </c>
      <c r="AT3489">
        <f t="shared" si="4709"/>
        <v>0.0022249911000356</v>
      </c>
      <c r="AU3489">
        <f t="shared" si="4710"/>
        <v>0.00387682449270203</v>
      </c>
      <c r="AV3489">
        <f t="shared" si="4711"/>
        <v>0.00115343538625845</v>
      </c>
      <c r="AW3489">
        <f t="shared" si="4712"/>
        <v>0.00205055179779281</v>
      </c>
      <c r="AX3489">
        <f t="shared" si="4713"/>
        <v>8.8999644001424e-5</v>
      </c>
      <c r="AY3489">
        <f t="shared" si="4714"/>
        <v>0.000174439302242791</v>
      </c>
      <c r="AZ3489">
        <f t="shared" si="4715"/>
        <v>0.00720897116411535</v>
      </c>
      <c r="BA3489">
        <f t="shared" si="4716"/>
        <v>0.000227839088643645</v>
      </c>
      <c r="BB3489">
        <f t="shared" si="4717"/>
        <v>0.0470808116767533</v>
      </c>
      <c r="BC3489">
        <f t="shared" si="4718"/>
        <v>0.000601637593449626</v>
      </c>
      <c r="BD3489">
        <f t="shared" si="4719"/>
        <v>0.000512637949448202</v>
      </c>
      <c r="BE3489">
        <f t="shared" si="4720"/>
        <v>1.42399430402278e-5</v>
      </c>
      <c r="BF3489">
        <f t="shared" si="4721"/>
        <v>3.55998576005696e-6</v>
      </c>
      <c r="BG3489">
        <f t="shared" si="4722"/>
        <v>0.00753292986828053</v>
      </c>
      <c r="BH3489">
        <f t="shared" si="4723"/>
        <v>0.000128159487362051</v>
      </c>
      <c r="BI3489">
        <f t="shared" si="4724"/>
        <v>0.0592417230331079</v>
      </c>
      <c r="BJ3489">
        <f t="shared" si="4725"/>
        <v>7.35532862005761</v>
      </c>
    </row>
    <row r="3490" spans="1:62">
      <c r="A3490">
        <v>233</v>
      </c>
      <c r="B3490" s="11">
        <v>2011</v>
      </c>
      <c r="C3490" s="11">
        <v>0.03</v>
      </c>
      <c r="D3490" s="11">
        <v>0.02</v>
      </c>
      <c r="E3490" s="11">
        <v>0.41</v>
      </c>
      <c r="F3490" s="11">
        <v>0.13</v>
      </c>
      <c r="G3490" s="11">
        <v>0.49</v>
      </c>
      <c r="H3490" s="11">
        <v>0.17</v>
      </c>
      <c r="I3490" s="11">
        <v>0.39</v>
      </c>
      <c r="J3490" s="11">
        <v>0.04</v>
      </c>
      <c r="K3490" s="11">
        <v>0.15</v>
      </c>
      <c r="L3490" s="11">
        <v>0.49</v>
      </c>
      <c r="M3490" s="11">
        <v>0.1</v>
      </c>
      <c r="N3490" s="11">
        <v>1.15</v>
      </c>
      <c r="O3490" s="11">
        <v>0.12</v>
      </c>
      <c r="P3490" s="11">
        <v>0.15</v>
      </c>
      <c r="Q3490" s="11">
        <v>0.02</v>
      </c>
      <c r="R3490" s="11">
        <v>0.01</v>
      </c>
      <c r="S3490" s="11">
        <v>0.52</v>
      </c>
      <c r="T3490" s="11">
        <v>0.07</v>
      </c>
      <c r="U3490" s="11">
        <v>1.29</v>
      </c>
      <c r="V3490">
        <f t="shared" si="4676"/>
        <v>5.75</v>
      </c>
      <c r="W3490">
        <f t="shared" si="4742"/>
        <v>0.00244485792031902</v>
      </c>
      <c r="X3490">
        <f t="shared" ref="X3490:AO3490" si="4756">ABS(D3490/$V3490-D$3649/$V$3649)</f>
        <v>0.0362849400880205</v>
      </c>
      <c r="Y3490">
        <f t="shared" si="4756"/>
        <v>0.241438298212235</v>
      </c>
      <c r="Z3490">
        <f t="shared" si="4756"/>
        <v>0.00221035143565453</v>
      </c>
      <c r="AA3490">
        <f t="shared" si="4756"/>
        <v>0.0525064717865635</v>
      </c>
      <c r="AB3490">
        <f t="shared" si="4756"/>
        <v>0.0189769758826749</v>
      </c>
      <c r="AC3490">
        <f t="shared" si="4756"/>
        <v>0.0162410208500335</v>
      </c>
      <c r="AD3490">
        <f t="shared" si="4756"/>
        <v>0.0198591429579752</v>
      </c>
      <c r="AE3490">
        <f t="shared" si="4756"/>
        <v>0.00699829666090742</v>
      </c>
      <c r="AF3490">
        <f t="shared" si="4756"/>
        <v>0.0416662083353594</v>
      </c>
      <c r="AG3490">
        <f t="shared" si="4756"/>
        <v>0.00666230253124583</v>
      </c>
      <c r="AH3490">
        <f t="shared" si="4756"/>
        <v>0.123452665484691</v>
      </c>
      <c r="AI3490">
        <f t="shared" si="4756"/>
        <v>0.00309683934383393</v>
      </c>
      <c r="AJ3490">
        <f t="shared" si="4756"/>
        <v>0.00609051969283328</v>
      </c>
      <c r="AK3490">
        <f t="shared" si="4756"/>
        <v>0.0108585397776755</v>
      </c>
      <c r="AL3490">
        <f t="shared" si="4756"/>
        <v>0.00315764429515706</v>
      </c>
      <c r="AM3490">
        <f t="shared" si="4756"/>
        <v>0.0476620027230687</v>
      </c>
      <c r="AN3490">
        <f t="shared" si="4756"/>
        <v>0.00268839298492324</v>
      </c>
      <c r="AO3490">
        <f t="shared" si="4756"/>
        <v>0.148276554628229</v>
      </c>
      <c r="AP3490">
        <f t="shared" si="4753"/>
        <v>0.7905720255914</v>
      </c>
      <c r="AQ3490">
        <f t="shared" si="4706"/>
        <v>2.72211720226843e-5</v>
      </c>
      <c r="AR3490">
        <f t="shared" si="4707"/>
        <v>1.20982986767486e-5</v>
      </c>
      <c r="AS3490">
        <f t="shared" si="4708"/>
        <v>0.00508431001890359</v>
      </c>
      <c r="AT3490">
        <f t="shared" si="4709"/>
        <v>0.000511153119092627</v>
      </c>
      <c r="AU3490">
        <f t="shared" si="4710"/>
        <v>0.00726200378071833</v>
      </c>
      <c r="AV3490">
        <f t="shared" si="4711"/>
        <v>0.000874102079395085</v>
      </c>
      <c r="AW3490">
        <f t="shared" si="4712"/>
        <v>0.00460037807183365</v>
      </c>
      <c r="AX3490">
        <f t="shared" si="4713"/>
        <v>4.83931947069943e-5</v>
      </c>
      <c r="AY3490">
        <f t="shared" si="4714"/>
        <v>0.000680529300567107</v>
      </c>
      <c r="AZ3490">
        <f t="shared" si="4715"/>
        <v>0.00726200378071833</v>
      </c>
      <c r="BA3490">
        <f t="shared" si="4716"/>
        <v>0.000302457466918714</v>
      </c>
      <c r="BB3490">
        <f t="shared" si="4717"/>
        <v>0.04</v>
      </c>
      <c r="BC3490">
        <f t="shared" si="4718"/>
        <v>0.000435538752362949</v>
      </c>
      <c r="BD3490">
        <f t="shared" si="4719"/>
        <v>0.000680529300567107</v>
      </c>
      <c r="BE3490">
        <f t="shared" si="4720"/>
        <v>1.20982986767486e-5</v>
      </c>
      <c r="BF3490">
        <f t="shared" si="4721"/>
        <v>3.02457466918714e-6</v>
      </c>
      <c r="BG3490">
        <f t="shared" si="4722"/>
        <v>0.00817844990548204</v>
      </c>
      <c r="BH3490">
        <f t="shared" si="4723"/>
        <v>0.00014820415879017</v>
      </c>
      <c r="BI3490">
        <f t="shared" si="4724"/>
        <v>0.0503319470699433</v>
      </c>
      <c r="BJ3490">
        <f t="shared" si="4725"/>
        <v>7.9079863187352</v>
      </c>
    </row>
    <row r="3491" spans="1:62">
      <c r="A3491">
        <v>233</v>
      </c>
      <c r="B3491" s="11">
        <v>2012</v>
      </c>
      <c r="C3491" s="11">
        <v>0.01</v>
      </c>
      <c r="D3491" s="11">
        <v>0.02</v>
      </c>
      <c r="E3491" s="11">
        <v>0.44</v>
      </c>
      <c r="F3491" s="11">
        <v>0.04</v>
      </c>
      <c r="G3491" s="11">
        <v>0.81</v>
      </c>
      <c r="H3491" s="11">
        <v>0.16</v>
      </c>
      <c r="I3491" s="11">
        <v>0.42</v>
      </c>
      <c r="J3491" s="11">
        <v>0.03</v>
      </c>
      <c r="K3491" s="11">
        <v>0.15</v>
      </c>
      <c r="L3491" s="11">
        <v>0.48</v>
      </c>
      <c r="M3491" s="11">
        <v>0.13</v>
      </c>
      <c r="N3491" s="11">
        <v>1.12</v>
      </c>
      <c r="O3491" s="11">
        <v>0.14</v>
      </c>
      <c r="P3491" s="11">
        <v>0.16</v>
      </c>
      <c r="Q3491" s="11">
        <v>0.03</v>
      </c>
      <c r="R3491" s="12">
        <v>0.01</v>
      </c>
      <c r="S3491" s="11">
        <v>0.56</v>
      </c>
      <c r="T3491" s="11">
        <v>0.07</v>
      </c>
      <c r="U3491" s="11">
        <v>1.33</v>
      </c>
      <c r="V3491">
        <f t="shared" si="4676"/>
        <v>6.11</v>
      </c>
      <c r="W3491">
        <f t="shared" si="4742"/>
        <v>0.00602558801353755</v>
      </c>
      <c r="X3491">
        <f t="shared" ref="X3491:AO3491" si="4757">ABS(D3491/$V3491-D$3649/$V$3649)</f>
        <v>0.0364898785353272</v>
      </c>
      <c r="Y3491">
        <f t="shared" si="4757"/>
        <v>0.240729552748633</v>
      </c>
      <c r="Z3491">
        <f t="shared" si="4757"/>
        <v>0.0138516993720022</v>
      </c>
      <c r="AA3491">
        <f t="shared" si="4757"/>
        <v>0.00515430498943831</v>
      </c>
      <c r="AB3491">
        <f t="shared" si="4757"/>
        <v>0.0223556138959105</v>
      </c>
      <c r="AC3491">
        <f t="shared" si="4757"/>
        <v>0.0171547047609422</v>
      </c>
      <c r="AD3491">
        <f t="shared" si="4757"/>
        <v>0.0219056810637177</v>
      </c>
      <c r="AE3491">
        <f t="shared" si="4757"/>
        <v>0.00546125830610773</v>
      </c>
      <c r="AF3491">
        <f t="shared" si="4757"/>
        <v>0.0350085551652178</v>
      </c>
      <c r="AG3491">
        <f t="shared" si="4757"/>
        <v>0.00277701113439106</v>
      </c>
      <c r="AH3491">
        <f t="shared" si="4757"/>
        <v>0.106758721131172</v>
      </c>
      <c r="AI3491">
        <f t="shared" si="4757"/>
        <v>0.00105314760541508</v>
      </c>
      <c r="AJ3491">
        <f t="shared" si="4757"/>
        <v>0.00619014254916289</v>
      </c>
      <c r="AK3491">
        <f t="shared" si="4757"/>
        <v>0.00942681701385282</v>
      </c>
      <c r="AL3491">
        <f t="shared" si="4757"/>
        <v>0.00326011351881037</v>
      </c>
      <c r="AM3491">
        <f t="shared" si="4757"/>
        <v>0.0488802479376136</v>
      </c>
      <c r="AN3491">
        <f t="shared" si="4757"/>
        <v>0.00197110841935005</v>
      </c>
      <c r="AO3491">
        <f t="shared" si="4757"/>
        <v>0.141604669621469</v>
      </c>
      <c r="AP3491">
        <f t="shared" si="4753"/>
        <v>0.726058815782071</v>
      </c>
      <c r="AQ3491">
        <f t="shared" si="4706"/>
        <v>2.67865992001521e-6</v>
      </c>
      <c r="AR3491">
        <f t="shared" si="4707"/>
        <v>1.07146396800609e-5</v>
      </c>
      <c r="AS3491">
        <f t="shared" si="4708"/>
        <v>0.00518588560514945</v>
      </c>
      <c r="AT3491">
        <f t="shared" si="4709"/>
        <v>4.28585587202434e-5</v>
      </c>
      <c r="AU3491">
        <f t="shared" si="4710"/>
        <v>0.0175746877352198</v>
      </c>
      <c r="AV3491">
        <f t="shared" si="4711"/>
        <v>0.000685736939523895</v>
      </c>
      <c r="AW3491">
        <f t="shared" si="4712"/>
        <v>0.00472515609890684</v>
      </c>
      <c r="AX3491">
        <f t="shared" si="4713"/>
        <v>2.41079392801369e-5</v>
      </c>
      <c r="AY3491">
        <f t="shared" si="4714"/>
        <v>0.000602698482003423</v>
      </c>
      <c r="AZ3491">
        <f t="shared" si="4715"/>
        <v>0.00617163245571505</v>
      </c>
      <c r="BA3491">
        <f t="shared" si="4716"/>
        <v>0.000452693526482571</v>
      </c>
      <c r="BB3491">
        <f t="shared" si="4717"/>
        <v>0.0336011100366709</v>
      </c>
      <c r="BC3491">
        <f t="shared" si="4718"/>
        <v>0.000525017344322982</v>
      </c>
      <c r="BD3491">
        <f t="shared" si="4719"/>
        <v>0.000685736939523895</v>
      </c>
      <c r="BE3491">
        <f t="shared" si="4720"/>
        <v>2.41079392801369e-5</v>
      </c>
      <c r="BF3491">
        <f t="shared" si="4721"/>
        <v>2.67865992001521e-6</v>
      </c>
      <c r="BG3491">
        <f t="shared" si="4722"/>
        <v>0.00840027750916771</v>
      </c>
      <c r="BH3491">
        <f t="shared" si="4723"/>
        <v>0.000131254336080746</v>
      </c>
      <c r="BI3491">
        <f t="shared" si="4724"/>
        <v>0.0473828153251491</v>
      </c>
      <c r="BJ3491">
        <f t="shared" si="4725"/>
        <v>7.92193103448276</v>
      </c>
    </row>
    <row r="3492" spans="1:62">
      <c r="A3492">
        <v>233</v>
      </c>
      <c r="B3492" s="11">
        <v>2013</v>
      </c>
      <c r="C3492" s="11">
        <v>0.01</v>
      </c>
      <c r="D3492" s="11">
        <v>0.05</v>
      </c>
      <c r="E3492" s="11">
        <v>0.54</v>
      </c>
      <c r="F3492" s="11">
        <v>0.04</v>
      </c>
      <c r="G3492" s="11">
        <v>1.4</v>
      </c>
      <c r="H3492" s="11">
        <v>0.23</v>
      </c>
      <c r="I3492" s="11">
        <v>0.56</v>
      </c>
      <c r="J3492" s="15">
        <v>0.035</v>
      </c>
      <c r="K3492" s="11">
        <v>0.3</v>
      </c>
      <c r="L3492" s="11">
        <v>0.59</v>
      </c>
      <c r="M3492" s="11">
        <v>0.14</v>
      </c>
      <c r="N3492" s="11">
        <v>1.16</v>
      </c>
      <c r="O3492" s="11">
        <v>0.13</v>
      </c>
      <c r="P3492" s="11">
        <v>0.24</v>
      </c>
      <c r="Q3492" s="11">
        <v>0.03</v>
      </c>
      <c r="R3492" s="11">
        <v>0.02</v>
      </c>
      <c r="S3492" s="11">
        <v>0.61</v>
      </c>
      <c r="T3492" s="11">
        <v>0.07</v>
      </c>
      <c r="U3492" s="11">
        <v>1.34</v>
      </c>
      <c r="V3492">
        <f t="shared" si="4676"/>
        <v>7.495</v>
      </c>
      <c r="W3492">
        <f t="shared" si="4742"/>
        <v>0.00632802640945671</v>
      </c>
      <c r="X3492">
        <f t="shared" ref="X3492:AO3492" si="4758">ABS(D3492/$V3492-D$3649/$V$3649)</f>
        <v>0.0330920868815351</v>
      </c>
      <c r="Y3492">
        <f t="shared" si="4758"/>
        <v>0.240694614016974</v>
      </c>
      <c r="Z3492">
        <f t="shared" si="4758"/>
        <v>0.0150614529556788</v>
      </c>
      <c r="AA3492">
        <f t="shared" si="4758"/>
        <v>0.0490673310385083</v>
      </c>
      <c r="AB3492">
        <f t="shared" si="4758"/>
        <v>0.017855068524146</v>
      </c>
      <c r="AC3492">
        <f t="shared" si="4758"/>
        <v>0.0231314115452796</v>
      </c>
      <c r="AD3492">
        <f t="shared" si="4758"/>
        <v>0.0221458848438701</v>
      </c>
      <c r="AE3492">
        <f t="shared" si="4758"/>
        <v>0.0209380245954725</v>
      </c>
      <c r="AF3492">
        <f t="shared" si="4758"/>
        <v>0.0351679631284098</v>
      </c>
      <c r="AG3492">
        <f t="shared" si="4758"/>
        <v>0.00537448746612995</v>
      </c>
      <c r="AH3492">
        <f t="shared" si="4758"/>
        <v>0.0782225120490671</v>
      </c>
      <c r="AI3492">
        <f t="shared" si="4758"/>
        <v>0.00662150796349341</v>
      </c>
      <c r="AJ3492">
        <f t="shared" si="4758"/>
        <v>0.0120249107361375</v>
      </c>
      <c r="AK3492">
        <f t="shared" si="4758"/>
        <v>0.0103341322016103</v>
      </c>
      <c r="AL3492">
        <f t="shared" si="4758"/>
        <v>0.00222832909951939</v>
      </c>
      <c r="AM3492">
        <f t="shared" si="4758"/>
        <v>0.0386148118421916</v>
      </c>
      <c r="AN3492">
        <f t="shared" si="4758"/>
        <v>0.000145960352084043</v>
      </c>
      <c r="AO3492">
        <f t="shared" si="4758"/>
        <v>0.102714585779431</v>
      </c>
      <c r="AP3492">
        <f t="shared" si="4753"/>
        <v>0.719763101428996</v>
      </c>
      <c r="AQ3492">
        <f t="shared" si="4706"/>
        <v>1.78015052062727e-6</v>
      </c>
      <c r="AR3492">
        <f t="shared" si="4707"/>
        <v>4.45037630156818e-5</v>
      </c>
      <c r="AS3492">
        <f t="shared" si="4708"/>
        <v>0.00519091891814913</v>
      </c>
      <c r="AT3492">
        <f t="shared" si="4709"/>
        <v>2.84824083300364e-5</v>
      </c>
      <c r="AU3492">
        <f t="shared" si="4710"/>
        <v>0.0348909502042945</v>
      </c>
      <c r="AV3492">
        <f t="shared" si="4711"/>
        <v>0.000941699625411827</v>
      </c>
      <c r="AW3492">
        <f t="shared" si="4712"/>
        <v>0.00558255203268712</v>
      </c>
      <c r="AX3492">
        <f t="shared" si="4713"/>
        <v>2.18068438776841e-5</v>
      </c>
      <c r="AY3492">
        <f t="shared" si="4714"/>
        <v>0.00160213546856454</v>
      </c>
      <c r="AZ3492">
        <f t="shared" si="4715"/>
        <v>0.00619670396230353</v>
      </c>
      <c r="BA3492">
        <f t="shared" si="4716"/>
        <v>0.000348909502042945</v>
      </c>
      <c r="BB3492">
        <f t="shared" si="4717"/>
        <v>0.0239537054055606</v>
      </c>
      <c r="BC3492">
        <f t="shared" si="4718"/>
        <v>0.000300845437986009</v>
      </c>
      <c r="BD3492">
        <f t="shared" si="4719"/>
        <v>0.00102536669988131</v>
      </c>
      <c r="BE3492">
        <f t="shared" si="4720"/>
        <v>1.60213546856454e-5</v>
      </c>
      <c r="BF3492">
        <f t="shared" si="4721"/>
        <v>7.12060208250909e-6</v>
      </c>
      <c r="BG3492">
        <f t="shared" si="4722"/>
        <v>0.00662394008725408</v>
      </c>
      <c r="BH3492">
        <f t="shared" si="4723"/>
        <v>8.72273755107363e-5</v>
      </c>
      <c r="BI3492">
        <f t="shared" si="4724"/>
        <v>0.0319643827483833</v>
      </c>
      <c r="BJ3492">
        <f t="shared" si="4725"/>
        <v>8.41545041552907</v>
      </c>
    </row>
    <row r="3493" spans="1:62">
      <c r="A3493">
        <v>233</v>
      </c>
      <c r="B3493" s="11">
        <v>2014</v>
      </c>
      <c r="C3493" s="11">
        <v>0.0084</v>
      </c>
      <c r="D3493" s="11">
        <v>0.04</v>
      </c>
      <c r="E3493" s="11">
        <v>0.5</v>
      </c>
      <c r="F3493" s="11">
        <v>0.04</v>
      </c>
      <c r="G3493" s="11">
        <v>1.22</v>
      </c>
      <c r="H3493" s="11">
        <v>0.22</v>
      </c>
      <c r="I3493" s="11">
        <v>0.6</v>
      </c>
      <c r="J3493" s="11">
        <v>0.04</v>
      </c>
      <c r="K3493" s="11">
        <v>0.27</v>
      </c>
      <c r="L3493" s="11">
        <v>0.63</v>
      </c>
      <c r="M3493" s="11">
        <v>0.16</v>
      </c>
      <c r="N3493" s="11">
        <v>1.2</v>
      </c>
      <c r="O3493" s="11">
        <v>0.14</v>
      </c>
      <c r="P3493" s="11">
        <v>0.23</v>
      </c>
      <c r="Q3493" s="11">
        <v>0.07</v>
      </c>
      <c r="R3493" s="11">
        <v>0.0024</v>
      </c>
      <c r="S3493" s="11">
        <v>0.67</v>
      </c>
      <c r="T3493" s="11">
        <v>0.09</v>
      </c>
      <c r="U3493" s="11">
        <v>1.44</v>
      </c>
      <c r="V3493">
        <f t="shared" si="4676"/>
        <v>7.5708</v>
      </c>
      <c r="W3493">
        <f t="shared" si="4742"/>
        <v>0.00655272315080411</v>
      </c>
      <c r="X3493">
        <f t="shared" ref="X3493:AO3493" si="4759">ABS(D3493/$V3493-D$3649/$V$3649)</f>
        <v>0.0344797434630013</v>
      </c>
      <c r="Y3493">
        <f t="shared" si="4759"/>
        <v>0.246699427356016</v>
      </c>
      <c r="Z3493">
        <f t="shared" si="4759"/>
        <v>0.0151148867219349</v>
      </c>
      <c r="AA3493">
        <f t="shared" si="4759"/>
        <v>0.0234215904939146</v>
      </c>
      <c r="AB3493">
        <f t="shared" si="4759"/>
        <v>0.0194831770537647</v>
      </c>
      <c r="AC3493">
        <f t="shared" si="4759"/>
        <v>0.0276667963122786</v>
      </c>
      <c r="AD3493">
        <f t="shared" si="4759"/>
        <v>0.0215322072025212</v>
      </c>
      <c r="AE3493">
        <f t="shared" si="4759"/>
        <v>0.0165746782276134</v>
      </c>
      <c r="AF3493">
        <f t="shared" si="4759"/>
        <v>0.0396632725707168</v>
      </c>
      <c r="AG3493">
        <f t="shared" si="4759"/>
        <v>0.00291977690073409</v>
      </c>
      <c r="AH3493">
        <f t="shared" si="4759"/>
        <v>0.0819563903222245</v>
      </c>
      <c r="AI3493">
        <f t="shared" si="4759"/>
        <v>0.00547430333017963</v>
      </c>
      <c r="AJ3493">
        <f t="shared" si="4759"/>
        <v>0.0103834437649548</v>
      </c>
      <c r="AK3493">
        <f t="shared" si="4759"/>
        <v>0.00509075003171791</v>
      </c>
      <c r="AL3493">
        <f t="shared" si="4759"/>
        <v>0.0045797672802646</v>
      </c>
      <c r="AM3493">
        <f t="shared" si="4759"/>
        <v>0.0457251331486627</v>
      </c>
      <c r="AN3493">
        <f t="shared" si="4759"/>
        <v>0.00240225930426</v>
      </c>
      <c r="AO3493">
        <f t="shared" si="4759"/>
        <v>0.114133198346313</v>
      </c>
      <c r="AP3493">
        <f t="shared" si="4753"/>
        <v>0.723853524981877</v>
      </c>
      <c r="AQ3493">
        <f t="shared" si="4706"/>
        <v>1.23104810858126e-6</v>
      </c>
      <c r="AR3493">
        <f t="shared" si="4707"/>
        <v>2.79149230970807e-5</v>
      </c>
      <c r="AS3493">
        <f t="shared" si="4708"/>
        <v>0.00436170673391885</v>
      </c>
      <c r="AT3493">
        <f t="shared" si="4709"/>
        <v>2.79149230970807e-5</v>
      </c>
      <c r="AU3493">
        <f t="shared" si="4710"/>
        <v>0.0259678572110593</v>
      </c>
      <c r="AV3493">
        <f t="shared" si="4711"/>
        <v>0.00084442642368669</v>
      </c>
      <c r="AW3493">
        <f t="shared" si="4712"/>
        <v>0.00628085769684315</v>
      </c>
      <c r="AX3493">
        <f t="shared" si="4713"/>
        <v>2.79149230970807e-5</v>
      </c>
      <c r="AY3493">
        <f t="shared" si="4714"/>
        <v>0.00127187368361074</v>
      </c>
      <c r="AZ3493">
        <f t="shared" si="4715"/>
        <v>0.00692464561076957</v>
      </c>
      <c r="BA3493">
        <f t="shared" si="4716"/>
        <v>0.000446638769553291</v>
      </c>
      <c r="BB3493">
        <f t="shared" si="4717"/>
        <v>0.0251234307873726</v>
      </c>
      <c r="BC3493">
        <f t="shared" si="4718"/>
        <v>0.000341957807939238</v>
      </c>
      <c r="BD3493">
        <f t="shared" si="4719"/>
        <v>0.000922937144897229</v>
      </c>
      <c r="BE3493">
        <f t="shared" si="4720"/>
        <v>8.54894519848095e-5</v>
      </c>
      <c r="BF3493">
        <f t="shared" si="4721"/>
        <v>1.0049372314949e-7</v>
      </c>
      <c r="BG3493">
        <f t="shared" si="4722"/>
        <v>0.00783188061142469</v>
      </c>
      <c r="BH3493">
        <f t="shared" si="4723"/>
        <v>0.000141319298178971</v>
      </c>
      <c r="BI3493">
        <f t="shared" si="4724"/>
        <v>0.0361777403338165</v>
      </c>
      <c r="BJ3493">
        <f t="shared" si="4725"/>
        <v>8.56106934416545</v>
      </c>
    </row>
    <row r="3494" spans="1:62">
      <c r="A3494">
        <v>233</v>
      </c>
      <c r="B3494" s="11">
        <v>2015</v>
      </c>
      <c r="C3494" s="11">
        <v>0.0124</v>
      </c>
      <c r="D3494" s="11">
        <v>0.0261</v>
      </c>
      <c r="E3494" s="11">
        <v>0.5129</v>
      </c>
      <c r="F3494" s="11">
        <v>0.0372</v>
      </c>
      <c r="G3494" s="11">
        <v>1.3948</v>
      </c>
      <c r="H3494" s="11">
        <v>0.286</v>
      </c>
      <c r="I3494" s="11">
        <v>0.6246</v>
      </c>
      <c r="J3494" s="11">
        <v>0.0339</v>
      </c>
      <c r="K3494" s="11">
        <v>0.2825</v>
      </c>
      <c r="L3494" s="11">
        <v>0.6854</v>
      </c>
      <c r="M3494" s="11">
        <v>0.1608</v>
      </c>
      <c r="N3494" s="11">
        <v>1.1906</v>
      </c>
      <c r="O3494" s="11">
        <v>0.1541</v>
      </c>
      <c r="P3494" s="11">
        <v>0.2332</v>
      </c>
      <c r="Q3494" s="11">
        <v>0.0903</v>
      </c>
      <c r="R3494" s="11">
        <v>0.0087</v>
      </c>
      <c r="S3494" s="11">
        <v>0.6648</v>
      </c>
      <c r="T3494" s="11">
        <v>0.0898</v>
      </c>
      <c r="U3494" s="11">
        <v>1.4532</v>
      </c>
      <c r="V3494">
        <f t="shared" si="4676"/>
        <v>7.9413</v>
      </c>
      <c r="W3494">
        <f t="shared" si="4742"/>
        <v>0.00610079203251946</v>
      </c>
      <c r="X3494">
        <f t="shared" ref="X3494:AO3494" si="4760">ABS(D3494/$V3494-D$3649/$V$3649)</f>
        <v>0.0364765854160497</v>
      </c>
      <c r="Y3494">
        <f t="shared" si="4760"/>
        <v>0.24815624330829</v>
      </c>
      <c r="Z3494">
        <f t="shared" si="4760"/>
        <v>0.0157139726400772</v>
      </c>
      <c r="AA3494">
        <f t="shared" si="4760"/>
        <v>0.0379148862322474</v>
      </c>
      <c r="AB3494">
        <f t="shared" si="4760"/>
        <v>0.0125279386809025</v>
      </c>
      <c r="AC3494">
        <f t="shared" si="4760"/>
        <v>0.0270670437495807</v>
      </c>
      <c r="AD3494">
        <f t="shared" si="4760"/>
        <v>0.022546842212122</v>
      </c>
      <c r="AE3494">
        <f t="shared" si="4760"/>
        <v>0.0164848608473647</v>
      </c>
      <c r="AF3494">
        <f t="shared" si="4760"/>
        <v>0.042757104087287</v>
      </c>
      <c r="AG3494">
        <f t="shared" si="4760"/>
        <v>0.00380503296799941</v>
      </c>
      <c r="AH3494">
        <f t="shared" si="4760"/>
        <v>0.0733777407242612</v>
      </c>
      <c r="AI3494">
        <f t="shared" si="4760"/>
        <v>0.00456152122978075</v>
      </c>
      <c r="AJ3494">
        <f t="shared" si="4760"/>
        <v>0.00936903230083362</v>
      </c>
      <c r="AK3494">
        <f t="shared" si="4760"/>
        <v>0.00296586641732872</v>
      </c>
      <c r="AL3494">
        <f t="shared" si="4760"/>
        <v>0.00380123621609433</v>
      </c>
      <c r="AM3494">
        <f t="shared" si="4760"/>
        <v>0.0409414734482101</v>
      </c>
      <c r="AN3494">
        <f t="shared" si="4760"/>
        <v>0.00182245218780263</v>
      </c>
      <c r="AO3494">
        <f t="shared" si="4760"/>
        <v>0.106921437543577</v>
      </c>
      <c r="AP3494">
        <f t="shared" si="4753"/>
        <v>0.713312062242329</v>
      </c>
      <c r="AQ3494">
        <f t="shared" si="4706"/>
        <v>2.43814856290878e-6</v>
      </c>
      <c r="AR3494">
        <f t="shared" si="4707"/>
        <v>1.08018417178661e-5</v>
      </c>
      <c r="AS3494">
        <f t="shared" si="4708"/>
        <v>0.00417140341760584</v>
      </c>
      <c r="AT3494">
        <f t="shared" si="4709"/>
        <v>2.19433370661791e-5</v>
      </c>
      <c r="AU3494">
        <f t="shared" si="4710"/>
        <v>0.0308489702638034</v>
      </c>
      <c r="AV3494">
        <f t="shared" si="4711"/>
        <v>0.00129702653389495</v>
      </c>
      <c r="AW3494">
        <f t="shared" si="4712"/>
        <v>0.00618615438481113</v>
      </c>
      <c r="AX3494">
        <f t="shared" si="4713"/>
        <v>1.82228454083013e-5</v>
      </c>
      <c r="AY3494">
        <f t="shared" si="4714"/>
        <v>0.00126547537557648</v>
      </c>
      <c r="AZ3494">
        <f t="shared" si="4715"/>
        <v>0.00744912041458844</v>
      </c>
      <c r="BA3494">
        <f t="shared" si="4716"/>
        <v>0.000410004745432166</v>
      </c>
      <c r="BB3494">
        <f t="shared" si="4717"/>
        <v>0.0224775281855908</v>
      </c>
      <c r="BC3494">
        <f t="shared" si="4718"/>
        <v>0.000376549497106972</v>
      </c>
      <c r="BD3494">
        <f t="shared" si="4719"/>
        <v>0.000862330777209681</v>
      </c>
      <c r="BE3494">
        <f t="shared" si="4720"/>
        <v>0.000129298145260984</v>
      </c>
      <c r="BF3494">
        <f t="shared" si="4721"/>
        <v>1.20020463531846e-6</v>
      </c>
      <c r="BG3494">
        <f t="shared" si="4722"/>
        <v>0.00700807621124184</v>
      </c>
      <c r="BH3494">
        <f t="shared" si="4723"/>
        <v>0.000127870236324395</v>
      </c>
      <c r="BI3494">
        <f t="shared" si="4724"/>
        <v>0.0334863315480021</v>
      </c>
      <c r="BJ3494">
        <f t="shared" si="4725"/>
        <v>8.60950130290077</v>
      </c>
    </row>
    <row r="3495" spans="1:62">
      <c r="A3495">
        <v>233</v>
      </c>
      <c r="B3495" s="11">
        <v>2016</v>
      </c>
      <c r="C3495" s="11">
        <v>0.0084</v>
      </c>
      <c r="D3495" s="11">
        <v>0.0217</v>
      </c>
      <c r="E3495" s="11">
        <v>0.5255</v>
      </c>
      <c r="F3495" s="11">
        <v>0.0369</v>
      </c>
      <c r="G3495" s="11">
        <v>1.6786</v>
      </c>
      <c r="H3495" s="11">
        <v>0.2598</v>
      </c>
      <c r="I3495" s="11">
        <v>0.6769</v>
      </c>
      <c r="J3495" s="11">
        <v>0.0486</v>
      </c>
      <c r="K3495" s="11">
        <v>0.2921</v>
      </c>
      <c r="L3495" s="11">
        <v>0.8215</v>
      </c>
      <c r="M3495" s="11">
        <v>0.181</v>
      </c>
      <c r="N3495" s="11">
        <v>1.231</v>
      </c>
      <c r="O3495" s="11">
        <v>0.1819</v>
      </c>
      <c r="P3495" s="11">
        <v>0.2379</v>
      </c>
      <c r="Q3495" s="11">
        <v>0.0787</v>
      </c>
      <c r="R3495" s="11">
        <v>0.0249</v>
      </c>
      <c r="S3495" s="11">
        <v>0.7111</v>
      </c>
      <c r="T3495" s="11">
        <v>0.0884</v>
      </c>
      <c r="U3495" s="11">
        <v>1.5246</v>
      </c>
      <c r="V3495">
        <f t="shared" si="4676"/>
        <v>8.6295</v>
      </c>
      <c r="W3495">
        <f t="shared" si="4742"/>
        <v>0.00668884404476071</v>
      </c>
      <c r="X3495">
        <f t="shared" ref="X3495:AO3495" si="4761">ABS(D3495/$V3495-D$3649/$V$3649)</f>
        <v>0.0372485709094949</v>
      </c>
      <c r="Y3495">
        <f t="shared" si="4761"/>
        <v>0.25184688150967</v>
      </c>
      <c r="Z3495">
        <f t="shared" si="4761"/>
        <v>0.0161223143190746</v>
      </c>
      <c r="AA3495">
        <f t="shared" si="4761"/>
        <v>0.0567949386936649</v>
      </c>
      <c r="AB3495">
        <f t="shared" si="4761"/>
        <v>0.0184361616383109</v>
      </c>
      <c r="AC3495">
        <f t="shared" si="4761"/>
        <v>0.0268551679742812</v>
      </c>
      <c r="AD3495">
        <f t="shared" si="4761"/>
        <v>0.0211838204419344</v>
      </c>
      <c r="AE3495">
        <f t="shared" si="4761"/>
        <v>0.0147603464547138</v>
      </c>
      <c r="AF3495">
        <f t="shared" si="4761"/>
        <v>0.0516455259944509</v>
      </c>
      <c r="AG3495">
        <f t="shared" si="4761"/>
        <v>0.00307904288347541</v>
      </c>
      <c r="AH3495">
        <f t="shared" si="4761"/>
        <v>0.0661028769685544</v>
      </c>
      <c r="AI3495">
        <f t="shared" si="4761"/>
        <v>0.00288754715349593</v>
      </c>
      <c r="AJ3495">
        <f t="shared" si="4761"/>
        <v>0.00757178844486436</v>
      </c>
      <c r="AK3495">
        <f t="shared" si="4761"/>
        <v>0.0052169211640725</v>
      </c>
      <c r="AL3495">
        <f t="shared" si="4761"/>
        <v>0.0020113236609322</v>
      </c>
      <c r="AM3495">
        <f t="shared" si="4761"/>
        <v>0.0396306038561889</v>
      </c>
      <c r="AN3495">
        <f t="shared" si="4761"/>
        <v>0.000758410644266693</v>
      </c>
      <c r="AO3495">
        <f t="shared" si="4761"/>
        <v>0.100601768694236</v>
      </c>
      <c r="AP3495">
        <f t="shared" si="4753"/>
        <v>0.729442855450443</v>
      </c>
      <c r="AQ3495">
        <f t="shared" si="4706"/>
        <v>9.47517644268097e-7</v>
      </c>
      <c r="AR3495">
        <f t="shared" si="4707"/>
        <v>6.3233642787614e-6</v>
      </c>
      <c r="AS3495">
        <f t="shared" si="4708"/>
        <v>0.003708294137529</v>
      </c>
      <c r="AT3495">
        <f t="shared" si="4709"/>
        <v>1.82844316838419e-5</v>
      </c>
      <c r="AU3495">
        <f t="shared" si="4710"/>
        <v>0.0378375642477072</v>
      </c>
      <c r="AV3495">
        <f t="shared" si="4711"/>
        <v>0.000906373140847863</v>
      </c>
      <c r="AW3495">
        <f t="shared" si="4712"/>
        <v>0.0061528703226459</v>
      </c>
      <c r="AX3495">
        <f t="shared" si="4713"/>
        <v>3.1717669714505e-5</v>
      </c>
      <c r="AY3495">
        <f t="shared" si="4714"/>
        <v>0.00114575522854984</v>
      </c>
      <c r="AZ3495">
        <f t="shared" si="4715"/>
        <v>0.00906241339746978</v>
      </c>
      <c r="BA3495">
        <f t="shared" si="4716"/>
        <v>0.000439932334805373</v>
      </c>
      <c r="BB3495">
        <f t="shared" si="4717"/>
        <v>0.020349082836391</v>
      </c>
      <c r="BC3495">
        <f t="shared" si="4718"/>
        <v>0.000444318229615384</v>
      </c>
      <c r="BD3495">
        <f t="shared" si="4719"/>
        <v>0.000760007044745342</v>
      </c>
      <c r="BE3495">
        <f t="shared" si="4720"/>
        <v>8.31722017875123e-5</v>
      </c>
      <c r="BF3495">
        <f t="shared" si="4721"/>
        <v>8.32582787163637e-6</v>
      </c>
      <c r="BG3495">
        <f t="shared" si="4722"/>
        <v>0.00679031765210096</v>
      </c>
      <c r="BH3495">
        <f t="shared" si="4723"/>
        <v>0.000104938116244213</v>
      </c>
      <c r="BI3495">
        <f t="shared" si="4724"/>
        <v>0.0312133631168907</v>
      </c>
      <c r="BJ3495">
        <f t="shared" si="4725"/>
        <v>8.3988442612826</v>
      </c>
    </row>
    <row r="3496" spans="1:62">
      <c r="A3496">
        <v>233</v>
      </c>
      <c r="B3496" s="11">
        <v>2017</v>
      </c>
      <c r="C3496" s="11">
        <v>0.0084</v>
      </c>
      <c r="D3496" s="11">
        <v>0.021</v>
      </c>
      <c r="E3496" s="11">
        <v>0.5942</v>
      </c>
      <c r="F3496" s="11">
        <v>0.0365</v>
      </c>
      <c r="G3496" s="11">
        <v>2.1627</v>
      </c>
      <c r="H3496" s="11">
        <v>0.33</v>
      </c>
      <c r="I3496" s="11">
        <v>0.7023</v>
      </c>
      <c r="J3496" s="11">
        <v>0.0554</v>
      </c>
      <c r="K3496" s="11">
        <v>0.2561</v>
      </c>
      <c r="L3496" s="11">
        <v>0.8761</v>
      </c>
      <c r="M3496" s="11">
        <v>0.2048</v>
      </c>
      <c r="N3496" s="11">
        <v>1.2978</v>
      </c>
      <c r="O3496" s="11">
        <v>0.1817</v>
      </c>
      <c r="P3496" s="11">
        <v>0.244</v>
      </c>
      <c r="Q3496" s="11">
        <v>0.1078</v>
      </c>
      <c r="R3496" s="11">
        <v>0.0469</v>
      </c>
      <c r="S3496" s="11">
        <v>0.7924</v>
      </c>
      <c r="T3496" s="11">
        <v>0.0981</v>
      </c>
      <c r="U3496" s="11">
        <v>1.5445</v>
      </c>
      <c r="V3496">
        <f t="shared" si="4676"/>
        <v>9.5607</v>
      </c>
      <c r="W3496">
        <f t="shared" si="4742"/>
        <v>0.00678365246919915</v>
      </c>
      <c r="X3496">
        <f t="shared" ref="X3496:AO3496" si="4762">ABS(D3496/$V3496-D$3649/$V$3649)</f>
        <v>0.0375667090689165</v>
      </c>
      <c r="Y3496">
        <f t="shared" si="4762"/>
        <v>0.250592385074166</v>
      </c>
      <c r="Z3496">
        <f t="shared" si="4762"/>
        <v>0.0165806321243086</v>
      </c>
      <c r="AA3496">
        <f t="shared" si="4762"/>
        <v>0.088483422986468</v>
      </c>
      <c r="AB3496">
        <f t="shared" si="4762"/>
        <v>0.0140258921663197</v>
      </c>
      <c r="AC3496">
        <f t="shared" si="4762"/>
        <v>0.0218718983417216</v>
      </c>
      <c r="AD3496">
        <f t="shared" si="4762"/>
        <v>0.0210211099050925</v>
      </c>
      <c r="AE3496">
        <f t="shared" si="4762"/>
        <v>0.00769808169574887</v>
      </c>
      <c r="AF3496">
        <f t="shared" si="4762"/>
        <v>0.0480843667292554</v>
      </c>
      <c r="AG3496">
        <f t="shared" si="4762"/>
        <v>0.00263258122195476</v>
      </c>
      <c r="AH3496">
        <f t="shared" si="4762"/>
        <v>0.0591958642044499</v>
      </c>
      <c r="AI3496">
        <f t="shared" si="4762"/>
        <v>0.00496151998164424</v>
      </c>
      <c r="AJ3496">
        <f t="shared" si="4762"/>
        <v>0.00552470702039389</v>
      </c>
      <c r="AK3496">
        <f t="shared" si="4762"/>
        <v>0.00306147561873861</v>
      </c>
      <c r="AL3496">
        <f t="shared" si="4762"/>
        <v>8.72382142163165e-6</v>
      </c>
      <c r="AM3496">
        <f t="shared" si="4762"/>
        <v>0.0401081807134923</v>
      </c>
      <c r="AN3496">
        <f t="shared" si="4762"/>
        <v>0.000775234907085566</v>
      </c>
      <c r="AO3496">
        <f t="shared" si="4762"/>
        <v>0.0854754772103032</v>
      </c>
      <c r="AP3496">
        <f t="shared" si="4753"/>
        <v>0.714451915260681</v>
      </c>
      <c r="AQ3496">
        <f t="shared" si="4706"/>
        <v>7.71932258718362e-7</v>
      </c>
      <c r="AR3496">
        <f t="shared" si="4707"/>
        <v>4.82457661698976e-6</v>
      </c>
      <c r="AS3496">
        <f t="shared" si="4708"/>
        <v>0.00386265493791261</v>
      </c>
      <c r="AT3496">
        <f t="shared" si="4709"/>
        <v>1.45749256190127e-5</v>
      </c>
      <c r="AU3496">
        <f t="shared" si="4710"/>
        <v>0.0511697362744933</v>
      </c>
      <c r="AV3496">
        <f t="shared" si="4711"/>
        <v>0.00119137504215461</v>
      </c>
      <c r="AW3496">
        <f t="shared" si="4712"/>
        <v>0.00539592562594557</v>
      </c>
      <c r="AX3496">
        <f t="shared" si="4713"/>
        <v>3.35768652376424e-5</v>
      </c>
      <c r="AY3496">
        <f t="shared" si="4714"/>
        <v>0.000717529523219041</v>
      </c>
      <c r="AZ3496">
        <f t="shared" si="4715"/>
        <v>0.00839707396849932</v>
      </c>
      <c r="BA3496">
        <f t="shared" si="4716"/>
        <v>0.000458860340202871</v>
      </c>
      <c r="BB3496">
        <f t="shared" si="4717"/>
        <v>0.018426215998672</v>
      </c>
      <c r="BC3496">
        <f t="shared" si="4718"/>
        <v>0.000361185637883195</v>
      </c>
      <c r="BD3496">
        <f t="shared" si="4719"/>
        <v>0.00065132878337665</v>
      </c>
      <c r="BE3496">
        <f t="shared" si="4720"/>
        <v>0.000127132954498366</v>
      </c>
      <c r="BF3496">
        <f t="shared" si="4721"/>
        <v>2.40639160374078e-5</v>
      </c>
      <c r="BG3496">
        <f t="shared" si="4722"/>
        <v>0.00686925362983277</v>
      </c>
      <c r="BH3496">
        <f t="shared" si="4723"/>
        <v>0.000105283092464918</v>
      </c>
      <c r="BI3496">
        <f t="shared" si="4724"/>
        <v>0.0260973520055349</v>
      </c>
      <c r="BJ3496">
        <f t="shared" si="4725"/>
        <v>8.07045702476932</v>
      </c>
    </row>
    <row r="3497" spans="1:62">
      <c r="A3497">
        <v>233</v>
      </c>
      <c r="B3497" s="11">
        <v>2018</v>
      </c>
      <c r="C3497" s="11">
        <v>0.0076</v>
      </c>
      <c r="D3497" s="11">
        <v>0.0254</v>
      </c>
      <c r="E3497" s="11">
        <v>0.8195</v>
      </c>
      <c r="F3497" s="11">
        <v>0.036</v>
      </c>
      <c r="G3497" s="11">
        <v>2.4261</v>
      </c>
      <c r="H3497" s="11">
        <v>0.2782</v>
      </c>
      <c r="I3497" s="11">
        <v>0.6394</v>
      </c>
      <c r="J3497" s="11">
        <v>0.1159</v>
      </c>
      <c r="K3497" s="11">
        <v>0.3224</v>
      </c>
      <c r="L3497" s="11">
        <v>0.9763</v>
      </c>
      <c r="M3497" s="11">
        <v>0.2301</v>
      </c>
      <c r="N3497" s="11">
        <v>1.3001</v>
      </c>
      <c r="O3497" s="11">
        <v>0.16</v>
      </c>
      <c r="P3497" s="11">
        <v>0.2404</v>
      </c>
      <c r="Q3497" s="11">
        <v>0.1151</v>
      </c>
      <c r="R3497" s="11">
        <v>0.1113</v>
      </c>
      <c r="S3497" s="11">
        <v>0.8152</v>
      </c>
      <c r="T3497" s="11">
        <v>0.1153</v>
      </c>
      <c r="U3497" s="11">
        <v>1.5832</v>
      </c>
      <c r="V3497">
        <f t="shared" ref="V3497:V3560" si="4763">SUM(C3497:U3497)</f>
        <v>10.3175</v>
      </c>
      <c r="W3497">
        <f t="shared" si="4742"/>
        <v>0.00692563667317666</v>
      </c>
      <c r="X3497">
        <f t="shared" ref="X3497:AO3497" si="4764">ABS(D3497/$V3497-D$3649/$V$3649)</f>
        <v>0.0373013642723422</v>
      </c>
      <c r="Y3497">
        <f t="shared" si="4764"/>
        <v>0.233314489992768</v>
      </c>
      <c r="Z3497">
        <f t="shared" si="4764"/>
        <v>0.0169091268673553</v>
      </c>
      <c r="AA3497">
        <f t="shared" si="4764"/>
        <v>0.0974203094315021</v>
      </c>
      <c r="AB3497">
        <f t="shared" si="4764"/>
        <v>0.0215782969812726</v>
      </c>
      <c r="AC3497">
        <f t="shared" si="4764"/>
        <v>0.0103873109228309</v>
      </c>
      <c r="AD3497">
        <f t="shared" si="4764"/>
        <v>0.0155823232868803</v>
      </c>
      <c r="AE3497">
        <f t="shared" si="4764"/>
        <v>0.0121592199550152</v>
      </c>
      <c r="AF3497">
        <f t="shared" si="4764"/>
        <v>0.0510744530862575</v>
      </c>
      <c r="AG3497">
        <f t="shared" si="4764"/>
        <v>0.00175169265566508</v>
      </c>
      <c r="AH3497">
        <f t="shared" si="4764"/>
        <v>0.0494618731415845</v>
      </c>
      <c r="AI3497">
        <f t="shared" si="4764"/>
        <v>0.00845877189827393</v>
      </c>
      <c r="AJ3497">
        <f t="shared" si="4764"/>
        <v>0.00330378124717848</v>
      </c>
      <c r="AK3497">
        <f t="shared" si="4764"/>
        <v>0.00318099740033012</v>
      </c>
      <c r="AL3497">
        <f t="shared" si="4764"/>
        <v>0.00589072224122583</v>
      </c>
      <c r="AM3497">
        <f t="shared" si="4764"/>
        <v>0.0362386085321099</v>
      </c>
      <c r="AN3497">
        <f t="shared" si="4764"/>
        <v>0.00168966772918426</v>
      </c>
      <c r="AO3497">
        <f t="shared" si="4764"/>
        <v>0.0773767537411758</v>
      </c>
      <c r="AP3497">
        <f t="shared" si="4753"/>
        <v>0.690005400056129</v>
      </c>
      <c r="AQ3497">
        <f t="shared" si="4706"/>
        <v>5.42598051012883e-7</v>
      </c>
      <c r="AR3497">
        <f t="shared" si="4707"/>
        <v>6.06063986481079e-6</v>
      </c>
      <c r="AS3497">
        <f t="shared" si="4708"/>
        <v>0.00630883197279683</v>
      </c>
      <c r="AT3497">
        <f t="shared" si="4709"/>
        <v>1.21746377097073e-5</v>
      </c>
      <c r="AU3497">
        <f t="shared" si="4710"/>
        <v>0.0552927818712505</v>
      </c>
      <c r="AV3497">
        <f t="shared" si="4711"/>
        <v>0.000727051703283835</v>
      </c>
      <c r="AW3497">
        <f t="shared" si="4712"/>
        <v>0.00384057551466408</v>
      </c>
      <c r="AX3497">
        <f t="shared" si="4713"/>
        <v>0.000126187959238684</v>
      </c>
      <c r="AY3497">
        <f t="shared" si="4714"/>
        <v>0.00097642999298561</v>
      </c>
      <c r="AZ3497">
        <f t="shared" si="4715"/>
        <v>0.00895401099885986</v>
      </c>
      <c r="BA3497">
        <f t="shared" si="4716"/>
        <v>0.000497375378028196</v>
      </c>
      <c r="BB3497">
        <f t="shared" si="4717"/>
        <v>0.0158783204143181</v>
      </c>
      <c r="BC3497">
        <f t="shared" si="4718"/>
        <v>0.000240486670809034</v>
      </c>
      <c r="BD3497">
        <f t="shared" si="4719"/>
        <v>0.000542900162393087</v>
      </c>
      <c r="BE3497">
        <f t="shared" si="4720"/>
        <v>0.000124451946083781</v>
      </c>
      <c r="BF3497">
        <f t="shared" si="4721"/>
        <v>0.000116370090902905</v>
      </c>
      <c r="BG3497">
        <f t="shared" si="4722"/>
        <v>0.00624279949969848</v>
      </c>
      <c r="BH3497">
        <f t="shared" si="4723"/>
        <v>0.000124884822091237</v>
      </c>
      <c r="BI3497">
        <f t="shared" si="4724"/>
        <v>0.0235462964377501</v>
      </c>
      <c r="BJ3497">
        <f t="shared" si="4725"/>
        <v>8.09333012625486</v>
      </c>
    </row>
    <row r="3498" spans="1:62">
      <c r="A3498">
        <v>233</v>
      </c>
      <c r="B3498" s="11">
        <v>2019</v>
      </c>
      <c r="C3498" s="11">
        <v>0.0084</v>
      </c>
      <c r="D3498" s="11">
        <v>0.0243</v>
      </c>
      <c r="E3498" s="11">
        <v>0.7878</v>
      </c>
      <c r="F3498" s="11">
        <v>0.0533</v>
      </c>
      <c r="G3498" s="11">
        <v>2.2141</v>
      </c>
      <c r="H3498" s="11">
        <v>0.3063</v>
      </c>
      <c r="I3498" s="11">
        <v>0.656</v>
      </c>
      <c r="J3498" s="11">
        <v>0.2226</v>
      </c>
      <c r="K3498" s="11">
        <v>0.3367</v>
      </c>
      <c r="L3498" s="11">
        <v>1.5974</v>
      </c>
      <c r="M3498" s="11">
        <v>0.273</v>
      </c>
      <c r="N3498" s="11">
        <v>1.5427</v>
      </c>
      <c r="O3498" s="11">
        <v>0.1249</v>
      </c>
      <c r="P3498" s="11">
        <v>0.2476</v>
      </c>
      <c r="Q3498" s="11">
        <v>0.1213</v>
      </c>
      <c r="R3498" s="11">
        <v>0.137</v>
      </c>
      <c r="S3498" s="11">
        <v>0.9099</v>
      </c>
      <c r="T3498" s="11">
        <v>0.1167</v>
      </c>
      <c r="U3498" s="11">
        <v>1.6627</v>
      </c>
      <c r="V3498">
        <f t="shared" si="4763"/>
        <v>11.3427</v>
      </c>
      <c r="W3498">
        <f t="shared" si="4742"/>
        <v>0.00692168480878703</v>
      </c>
      <c r="X3498">
        <f t="shared" ref="X3498:AO3498" si="4765">ABS(D3498/$V3498-D$3649/$V$3649)</f>
        <v>0.037620853897362</v>
      </c>
      <c r="Y3498">
        <f t="shared" si="4765"/>
        <v>0.24328828332045</v>
      </c>
      <c r="Z3498">
        <f t="shared" si="4765"/>
        <v>0.015699286672901</v>
      </c>
      <c r="AA3498">
        <f t="shared" si="4765"/>
        <v>0.0574765741947438</v>
      </c>
      <c r="AB3498">
        <f t="shared" si="4765"/>
        <v>0.0215380408235045</v>
      </c>
      <c r="AC3498">
        <f t="shared" si="4765"/>
        <v>0.006249488276507</v>
      </c>
      <c r="AD3498">
        <f t="shared" si="4765"/>
        <v>0.00719070767629047</v>
      </c>
      <c r="AE3498">
        <f t="shared" si="4765"/>
        <v>0.0105956304756843</v>
      </c>
      <c r="AF3498">
        <f t="shared" si="4765"/>
        <v>0.0972794834508234</v>
      </c>
      <c r="AG3498">
        <f t="shared" si="4765"/>
        <v>1.47366370221412e-5</v>
      </c>
      <c r="AH3498">
        <f t="shared" si="4765"/>
        <v>0.0594608469582377</v>
      </c>
      <c r="AI3498">
        <f t="shared" si="4765"/>
        <v>0.012954916996536</v>
      </c>
      <c r="AJ3498">
        <f t="shared" si="4765"/>
        <v>0.00183258095345638</v>
      </c>
      <c r="AK3498">
        <f t="shared" si="4765"/>
        <v>0.0036426978322143</v>
      </c>
      <c r="AL3498">
        <f t="shared" si="4765"/>
        <v>0.0071814782433383</v>
      </c>
      <c r="AM3498">
        <f t="shared" si="4765"/>
        <v>0.0374462155916403</v>
      </c>
      <c r="AN3498">
        <f t="shared" si="4765"/>
        <v>0.000803035576346717</v>
      </c>
      <c r="AO3498">
        <f t="shared" si="4765"/>
        <v>0.0705164016702455</v>
      </c>
      <c r="AP3498">
        <f t="shared" si="4753"/>
        <v>0.697712944056091</v>
      </c>
      <c r="AQ3498">
        <f t="shared" si="4706"/>
        <v>5.48435654067414e-7</v>
      </c>
      <c r="AR3498">
        <f t="shared" si="4707"/>
        <v>4.58965092644937e-6</v>
      </c>
      <c r="AS3498">
        <f t="shared" si="4708"/>
        <v>0.00482390850054564</v>
      </c>
      <c r="AT3498">
        <f t="shared" si="4709"/>
        <v>2.20811417982366e-5</v>
      </c>
      <c r="AU3498">
        <f t="shared" si="4710"/>
        <v>0.038103210716511</v>
      </c>
      <c r="AV3498">
        <f t="shared" si="4711"/>
        <v>0.000729224249568482</v>
      </c>
      <c r="AW3498">
        <f t="shared" si="4712"/>
        <v>0.00334483568067963</v>
      </c>
      <c r="AX3498">
        <f t="shared" si="4713"/>
        <v>0.000385138938068842</v>
      </c>
      <c r="AY3498">
        <f t="shared" si="4714"/>
        <v>0.000881157092782577</v>
      </c>
      <c r="AZ3498">
        <f t="shared" si="4715"/>
        <v>0.0198332766042483</v>
      </c>
      <c r="BA3498">
        <f t="shared" si="4716"/>
        <v>0.000579285159608707</v>
      </c>
      <c r="BB3498">
        <f t="shared" si="4717"/>
        <v>0.0184982254277413</v>
      </c>
      <c r="BC3498">
        <f t="shared" si="4718"/>
        <v>0.000121252858387305</v>
      </c>
      <c r="BD3498">
        <f t="shared" si="4719"/>
        <v>0.000476506017342686</v>
      </c>
      <c r="BE3498">
        <f t="shared" si="4720"/>
        <v>0.000114363835018356</v>
      </c>
      <c r="BF3498">
        <f t="shared" si="4721"/>
        <v>0.000145884194886498</v>
      </c>
      <c r="BG3498">
        <f t="shared" si="4722"/>
        <v>0.00643508723538183</v>
      </c>
      <c r="BH3498">
        <f t="shared" si="4723"/>
        <v>0.000105854377052468</v>
      </c>
      <c r="BI3498">
        <f t="shared" si="4724"/>
        <v>0.0214879459133666</v>
      </c>
      <c r="BJ3498">
        <f t="shared" si="4725"/>
        <v>8.61383007395161</v>
      </c>
    </row>
    <row r="3499" spans="1:62">
      <c r="A3499">
        <v>234</v>
      </c>
      <c r="B3499" s="11">
        <v>2005</v>
      </c>
      <c r="C3499" s="11">
        <v>0.32</v>
      </c>
      <c r="D3499" s="11">
        <v>1.32</v>
      </c>
      <c r="E3499" s="11">
        <v>14.66</v>
      </c>
      <c r="F3499" s="11">
        <v>1.14</v>
      </c>
      <c r="G3499" s="11">
        <v>8.03</v>
      </c>
      <c r="H3499" s="11">
        <v>5.25</v>
      </c>
      <c r="I3499" s="11">
        <v>2.64</v>
      </c>
      <c r="J3499" s="11">
        <v>0.73</v>
      </c>
      <c r="K3499" s="11">
        <v>1.08</v>
      </c>
      <c r="L3499" s="11">
        <v>1.56</v>
      </c>
      <c r="M3499" s="11">
        <v>0.35</v>
      </c>
      <c r="N3499" s="11">
        <v>4.24</v>
      </c>
      <c r="O3499" s="11">
        <v>2.67</v>
      </c>
      <c r="P3499" s="11">
        <v>1.04</v>
      </c>
      <c r="Q3499" s="11">
        <v>0.88</v>
      </c>
      <c r="R3499" s="11">
        <v>0.02</v>
      </c>
      <c r="S3499" s="11">
        <v>1.34</v>
      </c>
      <c r="T3499" s="11">
        <v>0.91</v>
      </c>
      <c r="U3499" s="11">
        <v>3.54</v>
      </c>
      <c r="V3499">
        <f t="shared" si="4763"/>
        <v>51.72</v>
      </c>
      <c r="W3499">
        <f t="shared" si="4742"/>
        <v>0.00147508758506901</v>
      </c>
      <c r="X3499">
        <f t="shared" ref="X3499:AO3499" si="4766">ABS(D3499/$V3499-D$3649/$V$3649)</f>
        <v>0.0142411591942447</v>
      </c>
      <c r="Y3499">
        <f t="shared" si="4766"/>
        <v>0.029293303424246</v>
      </c>
      <c r="Z3499">
        <f t="shared" si="4766"/>
        <v>0.0016434191245479</v>
      </c>
      <c r="AA3499">
        <f t="shared" si="4766"/>
        <v>0.0175352243027468</v>
      </c>
      <c r="AB3499">
        <f t="shared" si="4766"/>
        <v>0.0529659273756728</v>
      </c>
      <c r="AC3499">
        <f t="shared" si="4766"/>
        <v>0.000540982579806101</v>
      </c>
      <c r="AD3499">
        <f t="shared" si="4766"/>
        <v>0.0127012022067731</v>
      </c>
      <c r="AE3499">
        <f t="shared" si="4766"/>
        <v>0.00179301067281098</v>
      </c>
      <c r="AF3499">
        <f t="shared" si="4766"/>
        <v>0.013388769975949</v>
      </c>
      <c r="AG3499">
        <f t="shared" si="4766"/>
        <v>0.0172863988357618</v>
      </c>
      <c r="AH3499">
        <f t="shared" si="4766"/>
        <v>0.00543255720936217</v>
      </c>
      <c r="AI3499">
        <f t="shared" si="4766"/>
        <v>0.0276577253691692</v>
      </c>
      <c r="AJ3499">
        <f t="shared" si="4766"/>
        <v>0.000111838499787114</v>
      </c>
      <c r="AK3499">
        <f t="shared" si="4766"/>
        <v>0.00267789386165334</v>
      </c>
      <c r="AL3499">
        <f t="shared" si="4766"/>
        <v>0.00451007712746481</v>
      </c>
      <c r="AM3499">
        <f t="shared" si="4766"/>
        <v>0.016864040519811</v>
      </c>
      <c r="AN3499">
        <f t="shared" si="4766"/>
        <v>0.00810922085405131</v>
      </c>
      <c r="AO3499">
        <f t="shared" si="4766"/>
        <v>0.0076257958206763</v>
      </c>
      <c r="AP3499">
        <f t="shared" si="4753"/>
        <v>0.235853634539603</v>
      </c>
      <c r="AQ3499">
        <f t="shared" si="4706"/>
        <v>3.8280969154511e-5</v>
      </c>
      <c r="AR3499">
        <f t="shared" si="4707"/>
        <v>0.000651374615769726</v>
      </c>
      <c r="AS3499">
        <f t="shared" si="4708"/>
        <v>0.0803435298283517</v>
      </c>
      <c r="AT3499">
        <f t="shared" si="4709"/>
        <v>0.000485839331183617</v>
      </c>
      <c r="AU3499">
        <f t="shared" si="4710"/>
        <v>0.0241053842183116</v>
      </c>
      <c r="AV3499">
        <f t="shared" si="4711"/>
        <v>0.0103038985578243</v>
      </c>
      <c r="AW3499">
        <f t="shared" si="4712"/>
        <v>0.0026054984630789</v>
      </c>
      <c r="AX3499">
        <f t="shared" si="4713"/>
        <v>0.000199218051391005</v>
      </c>
      <c r="AY3499">
        <f t="shared" si="4714"/>
        <v>0.000436044164275601</v>
      </c>
      <c r="AZ3499">
        <f t="shared" si="4715"/>
        <v>0.000909771157562675</v>
      </c>
      <c r="BA3499">
        <f t="shared" si="4716"/>
        <v>4.57951047014413e-5</v>
      </c>
      <c r="BB3499">
        <f t="shared" si="4717"/>
        <v>0.00672070264718883</v>
      </c>
      <c r="BC3499">
        <f t="shared" si="4718"/>
        <v>0.00266505079107025</v>
      </c>
      <c r="BD3499">
        <f t="shared" si="4719"/>
        <v>0.000404342736694522</v>
      </c>
      <c r="BE3499">
        <f t="shared" si="4720"/>
        <v>0.000289499829230989</v>
      </c>
      <c r="BF3499">
        <f t="shared" si="4721"/>
        <v>1.49535035759808e-7</v>
      </c>
      <c r="BG3499">
        <f t="shared" si="4722"/>
        <v>0.00067126277552578</v>
      </c>
      <c r="BH3499">
        <f t="shared" si="4723"/>
        <v>0.000309574907781743</v>
      </c>
      <c r="BI3499">
        <f t="shared" si="4724"/>
        <v>0.00468478313531904</v>
      </c>
      <c r="BJ3499">
        <f t="shared" si="4725"/>
        <v>7.35997640368627</v>
      </c>
    </row>
    <row r="3500" spans="1:62">
      <c r="A3500">
        <v>234</v>
      </c>
      <c r="B3500" s="11">
        <v>2006</v>
      </c>
      <c r="C3500" s="11">
        <v>0.13</v>
      </c>
      <c r="D3500" s="11">
        <v>1.55</v>
      </c>
      <c r="E3500" s="11">
        <v>13.68</v>
      </c>
      <c r="F3500" s="11">
        <v>1.42</v>
      </c>
      <c r="G3500" s="11">
        <v>9</v>
      </c>
      <c r="H3500" s="11">
        <v>3.31</v>
      </c>
      <c r="I3500" s="11">
        <v>2.24</v>
      </c>
      <c r="J3500" s="11">
        <v>1.65</v>
      </c>
      <c r="K3500" s="11">
        <v>1.01</v>
      </c>
      <c r="L3500" s="11">
        <v>1.42</v>
      </c>
      <c r="M3500" s="11">
        <v>0.87</v>
      </c>
      <c r="N3500" s="11">
        <v>4.39</v>
      </c>
      <c r="O3500" s="11">
        <v>2.3</v>
      </c>
      <c r="P3500" s="11">
        <v>0.68</v>
      </c>
      <c r="Q3500" s="11">
        <v>0.51</v>
      </c>
      <c r="R3500" s="11">
        <v>0.2</v>
      </c>
      <c r="S3500" s="11">
        <v>1.26</v>
      </c>
      <c r="T3500" s="11">
        <v>0.87</v>
      </c>
      <c r="U3500" s="11">
        <v>2.39</v>
      </c>
      <c r="V3500">
        <f t="shared" si="4763"/>
        <v>48.88</v>
      </c>
      <c r="W3500">
        <f t="shared" si="4742"/>
        <v>0.00500267475658174</v>
      </c>
      <c r="X3500">
        <f t="shared" ref="X3500:AO3500" si="4767">ABS(D3500/$V3500-D$3649/$V$3649)</f>
        <v>0.00805288999195564</v>
      </c>
      <c r="Y3500">
        <f t="shared" si="4767"/>
        <v>0.0328735789352121</v>
      </c>
      <c r="Z3500">
        <f t="shared" si="4767"/>
        <v>0.00865239228102563</v>
      </c>
      <c r="AA3500">
        <f t="shared" si="4767"/>
        <v>0.0464005231611346</v>
      </c>
      <c r="AB3500">
        <f t="shared" si="4767"/>
        <v>0.0191746643364954</v>
      </c>
      <c r="AC3500">
        <f t="shared" si="4767"/>
        <v>0.00575855219486792</v>
      </c>
      <c r="AD3500">
        <f t="shared" si="4767"/>
        <v>0.00694047278243613</v>
      </c>
      <c r="AE3500">
        <f t="shared" si="4767"/>
        <v>0.00157418792967566</v>
      </c>
      <c r="AF3500">
        <f t="shared" si="4767"/>
        <v>0.0145004464714434</v>
      </c>
      <c r="AG3500">
        <f t="shared" si="4767"/>
        <v>0.00625491620804081</v>
      </c>
      <c r="AH3500">
        <f t="shared" si="4767"/>
        <v>0.013264449445411</v>
      </c>
      <c r="AI3500">
        <f t="shared" si="4767"/>
        <v>0.023087605258742</v>
      </c>
      <c r="AJ3500">
        <f t="shared" si="4767"/>
        <v>0.00608481653430682</v>
      </c>
      <c r="AK3500">
        <f t="shared" si="4767"/>
        <v>0.00390308542629144</v>
      </c>
      <c r="AL3500">
        <f t="shared" si="4767"/>
        <v>0.000805121702116428</v>
      </c>
      <c r="AM3500">
        <f t="shared" si="4767"/>
        <v>0.0169953658103405</v>
      </c>
      <c r="AN3500">
        <f t="shared" si="4767"/>
        <v>0.00831317061247608</v>
      </c>
      <c r="AO3500">
        <f t="shared" si="4767"/>
        <v>0.0271760177762396</v>
      </c>
      <c r="AP3500">
        <f t="shared" si="4753"/>
        <v>0.254814931614793</v>
      </c>
      <c r="AQ3500">
        <f t="shared" si="4706"/>
        <v>7.07333635129018e-6</v>
      </c>
      <c r="AR3500">
        <f t="shared" si="4707"/>
        <v>0.00100554382153696</v>
      </c>
      <c r="AS3500">
        <f t="shared" si="4708"/>
        <v>0.0783266947211649</v>
      </c>
      <c r="AT3500">
        <f t="shared" si="4709"/>
        <v>0.000843945291049794</v>
      </c>
      <c r="AU3500">
        <f t="shared" si="4710"/>
        <v>0.0339017896126926</v>
      </c>
      <c r="AV3500">
        <f t="shared" si="4711"/>
        <v>0.0045855728046373</v>
      </c>
      <c r="AW3500">
        <f t="shared" si="4712"/>
        <v>0.00210006937729193</v>
      </c>
      <c r="AX3500">
        <f t="shared" si="4713"/>
        <v>0.00113947681753772</v>
      </c>
      <c r="AY3500">
        <f t="shared" si="4714"/>
        <v>0.000426953278813675</v>
      </c>
      <c r="AZ3500">
        <f t="shared" si="4715"/>
        <v>0.000843945291049794</v>
      </c>
      <c r="BA3500">
        <f t="shared" si="4716"/>
        <v>0.00031679338960305</v>
      </c>
      <c r="BB3500">
        <f t="shared" si="4717"/>
        <v>0.00806615653820707</v>
      </c>
      <c r="BC3500">
        <f t="shared" si="4718"/>
        <v>0.00221407984013758</v>
      </c>
      <c r="BD3500">
        <f t="shared" si="4719"/>
        <v>0.000193533179221099</v>
      </c>
      <c r="BE3500">
        <f t="shared" si="4720"/>
        <v>0.000108862413311868</v>
      </c>
      <c r="BF3500">
        <f t="shared" si="4721"/>
        <v>1.67416245000951e-5</v>
      </c>
      <c r="BG3500">
        <f t="shared" si="4722"/>
        <v>0.000664475076408774</v>
      </c>
      <c r="BH3500">
        <f t="shared" si="4723"/>
        <v>0.00031679338960305</v>
      </c>
      <c r="BI3500">
        <f t="shared" si="4724"/>
        <v>0.00239074583267483</v>
      </c>
      <c r="BJ3500">
        <f t="shared" si="4725"/>
        <v>7.27435431375952</v>
      </c>
    </row>
    <row r="3501" spans="1:62">
      <c r="A3501">
        <v>234</v>
      </c>
      <c r="B3501" s="11">
        <v>2007</v>
      </c>
      <c r="C3501" s="11">
        <v>0.14</v>
      </c>
      <c r="D3501" s="11">
        <v>1.47</v>
      </c>
      <c r="E3501" s="11">
        <v>12.42</v>
      </c>
      <c r="F3501" s="11">
        <v>1.39</v>
      </c>
      <c r="G3501" s="11">
        <v>7.98</v>
      </c>
      <c r="H3501" s="11">
        <v>1.58</v>
      </c>
      <c r="I3501" s="11">
        <v>2.1</v>
      </c>
      <c r="J3501" s="11">
        <v>1.44</v>
      </c>
      <c r="K3501" s="11">
        <v>1.03</v>
      </c>
      <c r="L3501" s="11">
        <v>1.42</v>
      </c>
      <c r="M3501" s="11">
        <v>0.93</v>
      </c>
      <c r="N3501" s="11">
        <v>4.52</v>
      </c>
      <c r="O3501" s="11">
        <v>2.33</v>
      </c>
      <c r="P3501" s="11">
        <v>0.61</v>
      </c>
      <c r="Q3501" s="11">
        <v>0.58</v>
      </c>
      <c r="R3501" s="11">
        <v>0.11</v>
      </c>
      <c r="S3501" s="11">
        <v>1.4</v>
      </c>
      <c r="T3501" s="11">
        <v>0.88</v>
      </c>
      <c r="U3501" s="11">
        <v>4.35</v>
      </c>
      <c r="V3501">
        <f t="shared" si="4763"/>
        <v>46.68</v>
      </c>
      <c r="W3501">
        <f t="shared" si="4742"/>
        <v>0.00466310612269598</v>
      </c>
      <c r="X3501">
        <f t="shared" ref="X3501:AO3501" si="4768">ABS(D3501/$V3501-D$3649/$V$3649)</f>
        <v>0.00827219838689167</v>
      </c>
      <c r="Y3501">
        <f t="shared" si="4768"/>
        <v>0.0466758079920493</v>
      </c>
      <c r="Z3501">
        <f t="shared" si="4768"/>
        <v>0.00937886229590564</v>
      </c>
      <c r="AA3501">
        <f t="shared" si="4768"/>
        <v>0.0332272937214281</v>
      </c>
      <c r="AB3501">
        <f t="shared" si="4768"/>
        <v>0.0146947211231652</v>
      </c>
      <c r="AC3501">
        <f t="shared" si="4768"/>
        <v>0.00659791957692525</v>
      </c>
      <c r="AD3501">
        <f t="shared" si="4768"/>
        <v>0.00403266435173757</v>
      </c>
      <c r="AE3501">
        <f t="shared" si="4768"/>
        <v>0.00297646438938252</v>
      </c>
      <c r="AF3501">
        <f t="shared" si="4768"/>
        <v>0.0131313029347125</v>
      </c>
      <c r="AG3501">
        <f t="shared" si="4768"/>
        <v>0.00413072770169402</v>
      </c>
      <c r="AH3501">
        <f t="shared" si="4768"/>
        <v>0.0202821427768931</v>
      </c>
      <c r="AI3501">
        <f t="shared" si="4768"/>
        <v>0.0259479056358613</v>
      </c>
      <c r="AJ3501">
        <f t="shared" si="4768"/>
        <v>0.00692874188460422</v>
      </c>
      <c r="AK3501">
        <f t="shared" si="4768"/>
        <v>0.00191177922478998</v>
      </c>
      <c r="AL3501">
        <f t="shared" si="4768"/>
        <v>0.0025403051498197</v>
      </c>
      <c r="AM3501">
        <f t="shared" si="4768"/>
        <v>0.0127813488659183</v>
      </c>
      <c r="AN3501">
        <f t="shared" si="4768"/>
        <v>0.0093662365824047</v>
      </c>
      <c r="AO3501">
        <f t="shared" si="4768"/>
        <v>0.0171163892096531</v>
      </c>
      <c r="AP3501">
        <f t="shared" si="4753"/>
        <v>0.244655917926532</v>
      </c>
      <c r="AQ3501">
        <f t="shared" si="4706"/>
        <v>8.99485934609943e-6</v>
      </c>
      <c r="AR3501">
        <f t="shared" si="4707"/>
        <v>0.000991683242907462</v>
      </c>
      <c r="AS3501">
        <f t="shared" si="4708"/>
        <v>0.0707915623079414</v>
      </c>
      <c r="AT3501">
        <f t="shared" si="4709"/>
        <v>0.000886682027683607</v>
      </c>
      <c r="AU3501">
        <f t="shared" si="4710"/>
        <v>0.029224298015477</v>
      </c>
      <c r="AV3501">
        <f t="shared" si="4711"/>
        <v>0.00114565137100013</v>
      </c>
      <c r="AW3501">
        <f t="shared" si="4712"/>
        <v>0.00202384335287237</v>
      </c>
      <c r="AX3501">
        <f t="shared" si="4713"/>
        <v>0.000951619405105702</v>
      </c>
      <c r="AY3501">
        <f t="shared" si="4714"/>
        <v>0.000486869708177392</v>
      </c>
      <c r="AZ3501">
        <f t="shared" si="4715"/>
        <v>0.000925369101299739</v>
      </c>
      <c r="BA3501">
        <f t="shared" si="4716"/>
        <v>0.000396921114716398</v>
      </c>
      <c r="BB3501">
        <f t="shared" si="4717"/>
        <v>0.0093759476726811</v>
      </c>
      <c r="BC3501">
        <f t="shared" si="4718"/>
        <v>0.00249143836245098</v>
      </c>
      <c r="BD3501">
        <f t="shared" si="4719"/>
        <v>0.000170764651157326</v>
      </c>
      <c r="BE3501">
        <f t="shared" si="4720"/>
        <v>0.000154381157348359</v>
      </c>
      <c r="BF3501">
        <f t="shared" si="4721"/>
        <v>5.55294888203077e-6</v>
      </c>
      <c r="BG3501">
        <f t="shared" si="4722"/>
        <v>0.000899485934609942</v>
      </c>
      <c r="BH3501">
        <f t="shared" si="4723"/>
        <v>0.000355388728449969</v>
      </c>
      <c r="BI3501">
        <f t="shared" si="4724"/>
        <v>0.00868394010084522</v>
      </c>
      <c r="BJ3501">
        <f t="shared" si="4725"/>
        <v>7.69405992195147</v>
      </c>
    </row>
    <row r="3502" spans="1:62">
      <c r="A3502">
        <v>234</v>
      </c>
      <c r="B3502" s="11">
        <v>2008</v>
      </c>
      <c r="C3502" s="11">
        <v>0.14</v>
      </c>
      <c r="D3502" s="11">
        <v>1.39</v>
      </c>
      <c r="E3502" s="11">
        <v>11.55</v>
      </c>
      <c r="F3502" s="11">
        <v>1.16</v>
      </c>
      <c r="G3502" s="11">
        <v>6.38</v>
      </c>
      <c r="H3502" s="11">
        <v>1.63</v>
      </c>
      <c r="I3502" s="11">
        <v>2.09</v>
      </c>
      <c r="J3502" s="11">
        <v>1.05</v>
      </c>
      <c r="K3502" s="11">
        <v>0.87</v>
      </c>
      <c r="L3502" s="11">
        <v>1.81</v>
      </c>
      <c r="M3502" s="11">
        <v>0.54</v>
      </c>
      <c r="N3502" s="11">
        <v>5.01</v>
      </c>
      <c r="O3502" s="11">
        <v>2.3</v>
      </c>
      <c r="P3502" s="11">
        <v>0.58</v>
      </c>
      <c r="Q3502" s="11">
        <v>0.58</v>
      </c>
      <c r="R3502" s="11">
        <v>0.1</v>
      </c>
      <c r="S3502" s="11">
        <v>1.53</v>
      </c>
      <c r="T3502" s="11">
        <v>0.95</v>
      </c>
      <c r="U3502" s="11">
        <v>4.55</v>
      </c>
      <c r="V3502">
        <f t="shared" si="4763"/>
        <v>44.21</v>
      </c>
      <c r="W3502">
        <f t="shared" si="4742"/>
        <v>0.00449554485913868</v>
      </c>
      <c r="X3502">
        <f t="shared" ref="X3502:AO3502" si="4769">ABS(D3502/$V3502-D$3649/$V$3649)</f>
        <v>0.00832235047127045</v>
      </c>
      <c r="Y3502">
        <f t="shared" si="4769"/>
        <v>0.0514895358822485</v>
      </c>
      <c r="Z3502">
        <f t="shared" si="4769"/>
        <v>0.00584006338357109</v>
      </c>
      <c r="AA3502">
        <f t="shared" si="4769"/>
        <v>0.00658737870958637</v>
      </c>
      <c r="AB3502">
        <f t="shared" si="4769"/>
        <v>0.0116727067324728</v>
      </c>
      <c r="AC3502">
        <f t="shared" si="4769"/>
        <v>0.00431069379253211</v>
      </c>
      <c r="AD3502">
        <f t="shared" si="4769"/>
        <v>0.0030653819556444</v>
      </c>
      <c r="AE3502">
        <f t="shared" si="4769"/>
        <v>0.000590145839236153</v>
      </c>
      <c r="AF3502">
        <f t="shared" si="4769"/>
        <v>0.00261021938608861</v>
      </c>
      <c r="AG3502">
        <f t="shared" si="4769"/>
        <v>0.0118391757548919</v>
      </c>
      <c r="AH3502">
        <f t="shared" si="4769"/>
        <v>0.0367754431368058</v>
      </c>
      <c r="AI3502">
        <f t="shared" si="4769"/>
        <v>0.0280580243010231</v>
      </c>
      <c r="AJ3502">
        <f t="shared" si="4769"/>
        <v>0.00687723302886061</v>
      </c>
      <c r="AK3502">
        <f t="shared" si="4769"/>
        <v>0.00121759684719547</v>
      </c>
      <c r="AL3502">
        <f t="shared" si="4769"/>
        <v>0.0026348430402767</v>
      </c>
      <c r="AM3502">
        <f t="shared" si="4769"/>
        <v>0.00816522503378349</v>
      </c>
      <c r="AN3502">
        <f t="shared" si="4769"/>
        <v>0.0120028309932432</v>
      </c>
      <c r="AO3502">
        <f t="shared" si="4769"/>
        <v>0.0268466204209379</v>
      </c>
      <c r="AP3502">
        <f t="shared" si="4753"/>
        <v>0.233401013568807</v>
      </c>
      <c r="AQ3502">
        <f t="shared" si="4706"/>
        <v>1.00280165386551e-5</v>
      </c>
      <c r="AR3502">
        <f t="shared" si="4707"/>
        <v>0.000988527079302834</v>
      </c>
      <c r="AS3502">
        <f t="shared" si="4708"/>
        <v>0.0682531875662214</v>
      </c>
      <c r="AT3502">
        <f t="shared" si="4709"/>
        <v>0.000688454033388486</v>
      </c>
      <c r="AU3502">
        <f t="shared" si="4710"/>
        <v>0.0208257345100017</v>
      </c>
      <c r="AV3502">
        <f t="shared" si="4711"/>
        <v>0.00135935903783433</v>
      </c>
      <c r="AW3502">
        <f t="shared" si="4712"/>
        <v>0.00223486627767854</v>
      </c>
      <c r="AX3502">
        <f t="shared" si="4713"/>
        <v>0.00056407593029935</v>
      </c>
      <c r="AY3502">
        <f t="shared" si="4714"/>
        <v>0.000387255393781023</v>
      </c>
      <c r="AZ3502">
        <f t="shared" si="4715"/>
        <v>0.00167616249909633</v>
      </c>
      <c r="BA3502">
        <f t="shared" si="4716"/>
        <v>0.000149192327687338</v>
      </c>
      <c r="BB3502">
        <f t="shared" si="4717"/>
        <v>0.0128420519347907</v>
      </c>
      <c r="BC3502">
        <f t="shared" si="4718"/>
        <v>0.00270654119844314</v>
      </c>
      <c r="BD3502">
        <f t="shared" si="4719"/>
        <v>0.000172113508347121</v>
      </c>
      <c r="BE3502">
        <f t="shared" si="4720"/>
        <v>0.000172113508347121</v>
      </c>
      <c r="BF3502">
        <f t="shared" si="4721"/>
        <v>5.11633496870159e-6</v>
      </c>
      <c r="BG3502">
        <f t="shared" si="4722"/>
        <v>0.00119768285282335</v>
      </c>
      <c r="BH3502">
        <f t="shared" si="4723"/>
        <v>0.000461749230925318</v>
      </c>
      <c r="BI3502">
        <f t="shared" si="4724"/>
        <v>0.0105920924689545</v>
      </c>
      <c r="BJ3502">
        <f t="shared" si="4725"/>
        <v>7.98171843523494</v>
      </c>
    </row>
    <row r="3503" spans="1:62">
      <c r="A3503">
        <v>234</v>
      </c>
      <c r="B3503" s="11">
        <v>2009</v>
      </c>
      <c r="C3503" s="11">
        <v>0.11</v>
      </c>
      <c r="D3503" s="11">
        <v>1.38</v>
      </c>
      <c r="E3503" s="11">
        <v>11.32</v>
      </c>
      <c r="F3503" s="11">
        <v>1.19</v>
      </c>
      <c r="G3503" s="11">
        <v>7.37</v>
      </c>
      <c r="H3503" s="11">
        <v>1.72</v>
      </c>
      <c r="I3503" s="11">
        <v>1.71</v>
      </c>
      <c r="J3503" s="11">
        <v>1.14</v>
      </c>
      <c r="K3503" s="11">
        <v>0.86</v>
      </c>
      <c r="L3503" s="11">
        <v>1.8</v>
      </c>
      <c r="M3503" s="11">
        <v>0.56</v>
      </c>
      <c r="N3503" s="11">
        <v>4.84</v>
      </c>
      <c r="O3503" s="11">
        <v>2.43</v>
      </c>
      <c r="P3503" s="11">
        <v>0.81</v>
      </c>
      <c r="Q3503" s="11">
        <v>0.61</v>
      </c>
      <c r="R3503" s="11">
        <v>0.1</v>
      </c>
      <c r="S3503" s="11">
        <v>1.69</v>
      </c>
      <c r="T3503" s="11">
        <v>0.97</v>
      </c>
      <c r="U3503" s="11">
        <v>4.67</v>
      </c>
      <c r="V3503">
        <f t="shared" si="4763"/>
        <v>45.28</v>
      </c>
      <c r="W3503">
        <f t="shared" si="4742"/>
        <v>0.00523292060275872</v>
      </c>
      <c r="X3503">
        <f t="shared" ref="X3503:AO3503" si="4770">ABS(D3503/$V3503-D$3649/$V$3649)</f>
        <v>0.00928616915546562</v>
      </c>
      <c r="Y3503">
        <f t="shared" si="4770"/>
        <v>0.0627426460383218</v>
      </c>
      <c r="Z3503">
        <f t="shared" si="4770"/>
        <v>0.00588257451139581</v>
      </c>
      <c r="AA3503">
        <f t="shared" si="4770"/>
        <v>0.0250411545769332</v>
      </c>
      <c r="AB3503">
        <f t="shared" si="4770"/>
        <v>0.0105563275495976</v>
      </c>
      <c r="AC3503">
        <f t="shared" si="4770"/>
        <v>0.0138200484386437</v>
      </c>
      <c r="AD3503">
        <f t="shared" si="4770"/>
        <v>0.00163898625187593</v>
      </c>
      <c r="AE3503">
        <f t="shared" si="4770"/>
        <v>9.57269986408965e-5</v>
      </c>
      <c r="AF3503">
        <f t="shared" si="4770"/>
        <v>0.00379853279230997</v>
      </c>
      <c r="AG3503">
        <f t="shared" si="4770"/>
        <v>0.0116861157129942</v>
      </c>
      <c r="AH3503">
        <f t="shared" si="4770"/>
        <v>0.0303431248486485</v>
      </c>
      <c r="AI3503">
        <f t="shared" si="4770"/>
        <v>0.0296996731772907</v>
      </c>
      <c r="AJ3503">
        <f t="shared" si="4770"/>
        <v>0.00210774424940054</v>
      </c>
      <c r="AK3503">
        <f t="shared" si="4770"/>
        <v>0.000865069198477456</v>
      </c>
      <c r="AL3503">
        <f t="shared" si="4770"/>
        <v>0.00268829416456865</v>
      </c>
      <c r="AM3503">
        <f t="shared" si="4770"/>
        <v>0.00544945833085665</v>
      </c>
      <c r="AN3503">
        <f t="shared" si="4770"/>
        <v>0.0119367414255439</v>
      </c>
      <c r="AO3503">
        <f t="shared" si="4770"/>
        <v>0.0270647709440995</v>
      </c>
      <c r="AP3503">
        <f t="shared" si="4753"/>
        <v>0.259936078967823</v>
      </c>
      <c r="AQ3503">
        <f t="shared" si="4706"/>
        <v>5.90163755322204e-6</v>
      </c>
      <c r="AR3503">
        <f t="shared" si="4707"/>
        <v>0.000928849467467442</v>
      </c>
      <c r="AS3503">
        <f t="shared" si="4708"/>
        <v>0.0625</v>
      </c>
      <c r="AT3503">
        <f t="shared" si="4709"/>
        <v>0.000690686689183284</v>
      </c>
      <c r="AU3503">
        <f t="shared" si="4710"/>
        <v>0.0264924509764137</v>
      </c>
      <c r="AV3503">
        <f t="shared" si="4711"/>
        <v>0.00144292599483075</v>
      </c>
      <c r="AW3503">
        <f t="shared" si="4712"/>
        <v>0.00142619655945261</v>
      </c>
      <c r="AX3503">
        <f t="shared" si="4713"/>
        <v>0.000633865137534493</v>
      </c>
      <c r="AY3503">
        <f t="shared" si="4714"/>
        <v>0.000360731498707688</v>
      </c>
      <c r="AZ3503">
        <f t="shared" si="4715"/>
        <v>0.00158027319606937</v>
      </c>
      <c r="BA3503">
        <f t="shared" si="4716"/>
        <v>0.000152954837743011</v>
      </c>
      <c r="BB3503">
        <f t="shared" si="4717"/>
        <v>0.0114255703030379</v>
      </c>
      <c r="BC3503">
        <f t="shared" si="4718"/>
        <v>0.00288004789983643</v>
      </c>
      <c r="BD3503">
        <f t="shared" si="4719"/>
        <v>0.000320005322204048</v>
      </c>
      <c r="BE3503">
        <f t="shared" si="4720"/>
        <v>0.000181487548227597</v>
      </c>
      <c r="BF3503">
        <f t="shared" si="4721"/>
        <v>4.87738640762152e-6</v>
      </c>
      <c r="BG3503">
        <f t="shared" si="4722"/>
        <v>0.00139303033188078</v>
      </c>
      <c r="BH3503">
        <f t="shared" si="4723"/>
        <v>0.000458913287093109</v>
      </c>
      <c r="BI3503">
        <f t="shared" si="4724"/>
        <v>0.0106370432425177</v>
      </c>
      <c r="BJ3503">
        <f t="shared" si="4725"/>
        <v>8.09612946993743</v>
      </c>
    </row>
    <row r="3504" spans="1:62">
      <c r="A3504">
        <v>234</v>
      </c>
      <c r="B3504" s="11">
        <v>2010</v>
      </c>
      <c r="C3504" s="11">
        <v>0.14</v>
      </c>
      <c r="D3504" s="11">
        <v>1.33</v>
      </c>
      <c r="E3504" s="11">
        <v>10.98</v>
      </c>
      <c r="F3504" s="11">
        <v>1.3</v>
      </c>
      <c r="G3504" s="11">
        <v>8.4</v>
      </c>
      <c r="H3504" s="11">
        <v>1.66</v>
      </c>
      <c r="I3504" s="11">
        <v>1.84</v>
      </c>
      <c r="J3504" s="11">
        <v>1.11</v>
      </c>
      <c r="K3504" s="11">
        <v>0.68</v>
      </c>
      <c r="L3504" s="11">
        <v>1.91</v>
      </c>
      <c r="M3504" s="11">
        <v>0.57</v>
      </c>
      <c r="N3504" s="11">
        <v>4.83</v>
      </c>
      <c r="O3504" s="11">
        <v>2.54</v>
      </c>
      <c r="P3504" s="11">
        <v>0.53</v>
      </c>
      <c r="Q3504" s="11">
        <v>0.64</v>
      </c>
      <c r="R3504" s="11">
        <v>0.08</v>
      </c>
      <c r="S3504" s="11">
        <v>1.66</v>
      </c>
      <c r="T3504" s="11">
        <v>1.01</v>
      </c>
      <c r="U3504" s="11">
        <v>4.88</v>
      </c>
      <c r="V3504">
        <f t="shared" si="4763"/>
        <v>46.09</v>
      </c>
      <c r="W3504">
        <f t="shared" si="4742"/>
        <v>0.00462471396756118</v>
      </c>
      <c r="X3504">
        <f t="shared" ref="X3504:AO3504" si="4771">ABS(D3504/$V3504-D$3649/$V$3649)</f>
        <v>0.010906616015082</v>
      </c>
      <c r="Y3504">
        <f t="shared" si="4771"/>
        <v>0.0745130951596062</v>
      </c>
      <c r="Z3504">
        <f t="shared" si="4771"/>
        <v>0.00780734031374749</v>
      </c>
      <c r="AA3504">
        <f t="shared" si="4771"/>
        <v>0.0445282523354285</v>
      </c>
      <c r="AB3504">
        <f t="shared" si="4771"/>
        <v>0.0125257037968692</v>
      </c>
      <c r="AC3504">
        <f t="shared" si="4771"/>
        <v>0.0116631741559567</v>
      </c>
      <c r="AD3504">
        <f t="shared" si="4771"/>
        <v>0.00273234944433928</v>
      </c>
      <c r="AE3504">
        <f t="shared" si="4771"/>
        <v>0.00433491718346134</v>
      </c>
      <c r="AF3504">
        <f t="shared" si="4771"/>
        <v>0.00211052338990401</v>
      </c>
      <c r="AG3504">
        <f t="shared" si="4771"/>
        <v>0.0116864990465703</v>
      </c>
      <c r="AH3504">
        <f t="shared" si="4771"/>
        <v>0.0282476318548362</v>
      </c>
      <c r="AI3504">
        <f t="shared" si="4771"/>
        <v>0.0311431636748347</v>
      </c>
      <c r="AJ3504">
        <f t="shared" si="4771"/>
        <v>0.00849719621272012</v>
      </c>
      <c r="AK3504">
        <f t="shared" si="4771"/>
        <v>0.000450925186186245</v>
      </c>
      <c r="AL3504">
        <f t="shared" si="4771"/>
        <v>0.00316104029730786</v>
      </c>
      <c r="AM3504">
        <f t="shared" si="4771"/>
        <v>0.00675629040851696</v>
      </c>
      <c r="AN3504">
        <f t="shared" si="4771"/>
        <v>0.0124281271534215</v>
      </c>
      <c r="AO3504">
        <f t="shared" si="4771"/>
        <v>0.0298085289318129</v>
      </c>
      <c r="AP3504">
        <f t="shared" si="4753"/>
        <v>0.307926088528163</v>
      </c>
      <c r="AQ3504">
        <f t="shared" si="4706"/>
        <v>9.22662043815997e-6</v>
      </c>
      <c r="AR3504">
        <f t="shared" si="4707"/>
        <v>0.000832702494543937</v>
      </c>
      <c r="AS3504">
        <f t="shared" si="4708"/>
        <v>0.0567533189118745</v>
      </c>
      <c r="AT3504">
        <f t="shared" si="4709"/>
        <v>0.000795560639820936</v>
      </c>
      <c r="AU3504">
        <f t="shared" si="4710"/>
        <v>0.0332158335773759</v>
      </c>
      <c r="AV3504">
        <f t="shared" si="4711"/>
        <v>0.00129718751425478</v>
      </c>
      <c r="AW3504">
        <f t="shared" si="4712"/>
        <v>0.00159375745690992</v>
      </c>
      <c r="AX3504">
        <f t="shared" si="4713"/>
        <v>0.000580006073564127</v>
      </c>
      <c r="AY3504">
        <f t="shared" si="4714"/>
        <v>0.00021767292299006</v>
      </c>
      <c r="AZ3504">
        <f t="shared" si="4715"/>
        <v>0.00171732826634956</v>
      </c>
      <c r="BA3504">
        <f t="shared" si="4716"/>
        <v>0.000152945356140723</v>
      </c>
      <c r="BB3504">
        <f t="shared" si="4717"/>
        <v>0.0109819849765199</v>
      </c>
      <c r="BC3504">
        <f t="shared" si="4718"/>
        <v>0.00303706451116494</v>
      </c>
      <c r="BD3504">
        <f t="shared" si="4719"/>
        <v>0.000132232534748935</v>
      </c>
      <c r="BE3504">
        <f t="shared" si="4720"/>
        <v>0.000192817537319914</v>
      </c>
      <c r="BF3504">
        <f t="shared" si="4721"/>
        <v>3.01277402062366e-6</v>
      </c>
      <c r="BG3504">
        <f t="shared" si="4722"/>
        <v>0.00129718751425478</v>
      </c>
      <c r="BH3504">
        <f t="shared" si="4723"/>
        <v>0.000480207934130969</v>
      </c>
      <c r="BI3504">
        <f t="shared" si="4724"/>
        <v>0.0112105321307406</v>
      </c>
      <c r="BJ3504">
        <f t="shared" si="4725"/>
        <v>8.03209111179086</v>
      </c>
    </row>
    <row r="3505" spans="1:62">
      <c r="A3505">
        <v>234</v>
      </c>
      <c r="B3505" s="11">
        <v>2011</v>
      </c>
      <c r="C3505" s="11">
        <v>0.13</v>
      </c>
      <c r="D3505" s="11">
        <v>1.39</v>
      </c>
      <c r="E3505" s="11">
        <v>9.94</v>
      </c>
      <c r="F3505" s="11">
        <v>1.23</v>
      </c>
      <c r="G3505" s="11">
        <v>10.54</v>
      </c>
      <c r="H3505" s="11">
        <v>1.65</v>
      </c>
      <c r="I3505" s="11">
        <v>1.85</v>
      </c>
      <c r="J3505" s="11">
        <v>1.13</v>
      </c>
      <c r="K3505" s="11">
        <v>0.56</v>
      </c>
      <c r="L3505" s="11">
        <v>1.97</v>
      </c>
      <c r="M3505" s="11">
        <v>0.56</v>
      </c>
      <c r="N3505" s="11">
        <v>4.89</v>
      </c>
      <c r="O3505" s="11">
        <v>2.54</v>
      </c>
      <c r="P3505" s="11">
        <v>0.47</v>
      </c>
      <c r="Q3505" s="11">
        <v>0.63</v>
      </c>
      <c r="R3505" s="11">
        <v>0.14</v>
      </c>
      <c r="S3505" s="11">
        <v>1.83</v>
      </c>
      <c r="T3505" s="11">
        <v>0.98</v>
      </c>
      <c r="U3505" s="11">
        <v>5.05</v>
      </c>
      <c r="V3505">
        <f t="shared" si="4763"/>
        <v>47.48</v>
      </c>
      <c r="W3505">
        <f t="shared" si="4742"/>
        <v>0.00492425427942674</v>
      </c>
      <c r="X3505">
        <f t="shared" ref="X3505:AO3505" si="4772">ABS(D3505/$V3505-D$3649/$V$3649)</f>
        <v>0.0104877165430954</v>
      </c>
      <c r="Y3505">
        <f t="shared" si="4772"/>
        <v>0.103391340225348</v>
      </c>
      <c r="Z3505">
        <f t="shared" si="4772"/>
        <v>0.00550730026536773</v>
      </c>
      <c r="AA3505">
        <f t="shared" si="4772"/>
        <v>0.0842643424693247</v>
      </c>
      <c r="AB3505">
        <f t="shared" si="4772"/>
        <v>0.0137907189690087</v>
      </c>
      <c r="AC3505">
        <f t="shared" si="4772"/>
        <v>0.0126212918857637</v>
      </c>
      <c r="AD3505">
        <f t="shared" si="4772"/>
        <v>0.00301617017309549</v>
      </c>
      <c r="AE3505">
        <f t="shared" si="4772"/>
        <v>0.0072942200967205</v>
      </c>
      <c r="AF3505">
        <f t="shared" si="4772"/>
        <v>0.00206002879881148</v>
      </c>
      <c r="AG3505">
        <f t="shared" si="4772"/>
        <v>0.0122591671149607</v>
      </c>
      <c r="AH3505">
        <f t="shared" si="4772"/>
        <v>0.0264433984248762</v>
      </c>
      <c r="AI3505">
        <f t="shared" si="4772"/>
        <v>0.0295298043688506</v>
      </c>
      <c r="AJ3505">
        <f t="shared" si="4772"/>
        <v>0.0100975320268839</v>
      </c>
      <c r="AK3505">
        <f t="shared" si="4772"/>
        <v>0.0010680559126156</v>
      </c>
      <c r="AL3505">
        <f t="shared" si="4772"/>
        <v>0.00194816478891187</v>
      </c>
      <c r="AM3505">
        <f t="shared" si="4772"/>
        <v>0.00423023565647784</v>
      </c>
      <c r="AN3505">
        <f t="shared" si="4772"/>
        <v>0.0111547495286396</v>
      </c>
      <c r="AO3505">
        <f t="shared" si="4772"/>
        <v>0.0302893014140612</v>
      </c>
      <c r="AP3505">
        <f t="shared" si="4753"/>
        <v>0.37437779294224</v>
      </c>
      <c r="AQ3505">
        <f t="shared" si="4706"/>
        <v>7.49661632016035e-6</v>
      </c>
      <c r="AR3505">
        <f t="shared" si="4707"/>
        <v>0.000857053987703066</v>
      </c>
      <c r="AS3505">
        <f t="shared" si="4708"/>
        <v>0.0438279692455973</v>
      </c>
      <c r="AT3505">
        <f t="shared" si="4709"/>
        <v>0.000671102416021929</v>
      </c>
      <c r="AU3505">
        <f t="shared" si="4710"/>
        <v>0.0492787634078536</v>
      </c>
      <c r="AV3505">
        <f t="shared" si="4711"/>
        <v>0.00120766496636903</v>
      </c>
      <c r="AW3505">
        <f t="shared" si="4712"/>
        <v>0.0015181757015236</v>
      </c>
      <c r="AX3505">
        <f t="shared" si="4713"/>
        <v>0.000566415939598388</v>
      </c>
      <c r="AY3505">
        <f t="shared" si="4714"/>
        <v>0.000139108809349248</v>
      </c>
      <c r="AZ3505">
        <f t="shared" si="4715"/>
        <v>0.00172151587437339</v>
      </c>
      <c r="BA3505">
        <f t="shared" si="4716"/>
        <v>0.000139108809349248</v>
      </c>
      <c r="BB3505">
        <f t="shared" si="4717"/>
        <v>0.0106070910715566</v>
      </c>
      <c r="BC3505">
        <f t="shared" si="4718"/>
        <v>0.00286184436989033</v>
      </c>
      <c r="BD3505">
        <f t="shared" si="4719"/>
        <v>9.79883162794924e-5</v>
      </c>
      <c r="BE3505">
        <f t="shared" si="4720"/>
        <v>0.000176059586832642</v>
      </c>
      <c r="BF3505">
        <f t="shared" si="4721"/>
        <v>8.69430058432798e-6</v>
      </c>
      <c r="BG3505">
        <f t="shared" si="4722"/>
        <v>0.00148552771565592</v>
      </c>
      <c r="BH3505">
        <f t="shared" si="4723"/>
        <v>0.000426020728632071</v>
      </c>
      <c r="BI3505">
        <f t="shared" si="4724"/>
        <v>0.0113125714618278</v>
      </c>
      <c r="BJ3505">
        <f t="shared" si="4725"/>
        <v>7.87958895491087</v>
      </c>
    </row>
    <row r="3506" spans="1:62">
      <c r="A3506">
        <v>234</v>
      </c>
      <c r="B3506" s="11">
        <v>2012</v>
      </c>
      <c r="C3506" s="11">
        <v>0.17</v>
      </c>
      <c r="D3506" s="11">
        <v>1.32</v>
      </c>
      <c r="E3506" s="11">
        <v>10.19</v>
      </c>
      <c r="F3506" s="11">
        <v>1.15</v>
      </c>
      <c r="G3506" s="11">
        <v>9.97</v>
      </c>
      <c r="H3506" s="11">
        <v>1.65</v>
      </c>
      <c r="I3506" s="11">
        <v>1.65</v>
      </c>
      <c r="J3506" s="11">
        <v>1.07</v>
      </c>
      <c r="K3506" s="11">
        <v>0.59</v>
      </c>
      <c r="L3506" s="11">
        <v>2.02</v>
      </c>
      <c r="M3506" s="11">
        <v>0.67</v>
      </c>
      <c r="N3506" s="11">
        <v>5.16</v>
      </c>
      <c r="O3506" s="11">
        <v>2.65</v>
      </c>
      <c r="P3506" s="11">
        <v>0.66</v>
      </c>
      <c r="Q3506" s="11">
        <v>1.01</v>
      </c>
      <c r="R3506" s="11">
        <v>0.12</v>
      </c>
      <c r="S3506" s="11">
        <v>1.95</v>
      </c>
      <c r="T3506" s="11">
        <v>0.93</v>
      </c>
      <c r="U3506" s="11">
        <v>4.87</v>
      </c>
      <c r="V3506">
        <f t="shared" si="4763"/>
        <v>47.8</v>
      </c>
      <c r="W3506">
        <f t="shared" si="4742"/>
        <v>0.00410576386901831</v>
      </c>
      <c r="X3506">
        <f t="shared" ref="X3506:AO3506" si="4773">ABS(D3506/$V3506-D$3649/$V$3649)</f>
        <v>0.0121481381960795</v>
      </c>
      <c r="Y3506">
        <f t="shared" si="4773"/>
        <v>0.0995627297203301</v>
      </c>
      <c r="Z3506">
        <f t="shared" si="4773"/>
        <v>0.00366023318933836</v>
      </c>
      <c r="AA3506">
        <f t="shared" si="4773"/>
        <v>0.0708535427668294</v>
      </c>
      <c r="AB3506">
        <f t="shared" si="4773"/>
        <v>0.0140233648220964</v>
      </c>
      <c r="AC3506">
        <f t="shared" si="4773"/>
        <v>0.0170662376546054</v>
      </c>
      <c r="AD3506">
        <f t="shared" si="4773"/>
        <v>0.00443072745861188</v>
      </c>
      <c r="AE3506">
        <f t="shared" si="4773"/>
        <v>0.00674556362652208</v>
      </c>
      <c r="AF3506">
        <f t="shared" si="4773"/>
        <v>0.00129176874304698</v>
      </c>
      <c r="AG3506">
        <f t="shared" si="4773"/>
        <v>0.0100368704773983</v>
      </c>
      <c r="AH3506">
        <f t="shared" si="4773"/>
        <v>0.03140245627967</v>
      </c>
      <c r="AI3506">
        <f t="shared" si="4773"/>
        <v>0.0314729259827078</v>
      </c>
      <c r="AJ3506">
        <f t="shared" si="4773"/>
        <v>0.0061889054481527</v>
      </c>
      <c r="AK3506">
        <f t="shared" si="4773"/>
        <v>0.00679290646573001</v>
      </c>
      <c r="AL3506">
        <f t="shared" si="4773"/>
        <v>0.00238631447889364</v>
      </c>
      <c r="AM3506">
        <f t="shared" si="4773"/>
        <v>0.00197780080612905</v>
      </c>
      <c r="AN3506">
        <f t="shared" si="4773"/>
        <v>0.00997054688705167</v>
      </c>
      <c r="AO3506">
        <f t="shared" si="4773"/>
        <v>0.0258115737295572</v>
      </c>
      <c r="AP3506">
        <f t="shared" si="4753"/>
        <v>0.359928370601769</v>
      </c>
      <c r="AQ3506">
        <f t="shared" si="4706"/>
        <v>1.26485880849425e-5</v>
      </c>
      <c r="AR3506">
        <f t="shared" si="4707"/>
        <v>0.000762591691321931</v>
      </c>
      <c r="AS3506">
        <f t="shared" si="4708"/>
        <v>0.0454456767213459</v>
      </c>
      <c r="AT3506">
        <f t="shared" si="4709"/>
        <v>0.000578815146793649</v>
      </c>
      <c r="AU3506">
        <f t="shared" si="4710"/>
        <v>0.0435045342343447</v>
      </c>
      <c r="AV3506">
        <f t="shared" si="4711"/>
        <v>0.00119154951769052</v>
      </c>
      <c r="AW3506">
        <f t="shared" si="4712"/>
        <v>0.00119154951769052</v>
      </c>
      <c r="AX3506">
        <f t="shared" si="4713"/>
        <v>0.000501085415171303</v>
      </c>
      <c r="AY3506">
        <f t="shared" si="4714"/>
        <v>0.000152352024649428</v>
      </c>
      <c r="AZ3506">
        <f t="shared" si="4715"/>
        <v>0.0017858580907197</v>
      </c>
      <c r="BA3506">
        <f t="shared" si="4716"/>
        <v>0.000196468899354003</v>
      </c>
      <c r="BB3506">
        <f t="shared" si="4717"/>
        <v>0.0116531573326798</v>
      </c>
      <c r="BC3506">
        <f t="shared" si="4718"/>
        <v>0.00307351937115947</v>
      </c>
      <c r="BD3506">
        <f t="shared" si="4719"/>
        <v>0.000190647922830483</v>
      </c>
      <c r="BE3506">
        <f t="shared" si="4720"/>
        <v>0.000446464522679925</v>
      </c>
      <c r="BF3506">
        <f t="shared" si="4721"/>
        <v>6.30241067208207e-6</v>
      </c>
      <c r="BG3506">
        <f t="shared" si="4722"/>
        <v>0.00166423031809667</v>
      </c>
      <c r="BH3506">
        <f t="shared" si="4723"/>
        <v>0.00037853854099193</v>
      </c>
      <c r="BI3506">
        <f t="shared" si="4724"/>
        <v>0.01038011414366</v>
      </c>
      <c r="BJ3506">
        <f t="shared" si="4725"/>
        <v>8.12241424298419</v>
      </c>
    </row>
    <row r="3507" spans="1:62">
      <c r="A3507">
        <v>234</v>
      </c>
      <c r="B3507" s="11">
        <v>2013</v>
      </c>
      <c r="C3507" s="11">
        <v>0.11</v>
      </c>
      <c r="D3507" s="11">
        <v>1.4</v>
      </c>
      <c r="E3507" s="11">
        <v>10.08</v>
      </c>
      <c r="F3507" s="11">
        <v>1.52</v>
      </c>
      <c r="G3507" s="11">
        <v>14.42</v>
      </c>
      <c r="H3507" s="11">
        <v>2.25</v>
      </c>
      <c r="I3507" s="11">
        <v>2.57</v>
      </c>
      <c r="J3507" s="15">
        <v>1.635</v>
      </c>
      <c r="K3507" s="11">
        <v>1.52</v>
      </c>
      <c r="L3507" s="11">
        <v>2.05</v>
      </c>
      <c r="M3507" s="11">
        <v>1.7</v>
      </c>
      <c r="N3507" s="11">
        <v>5.51</v>
      </c>
      <c r="O3507" s="11">
        <v>3.27</v>
      </c>
      <c r="P3507" s="11">
        <v>0.99</v>
      </c>
      <c r="Q3507" s="11">
        <v>1.16</v>
      </c>
      <c r="R3507" s="11">
        <v>0.18</v>
      </c>
      <c r="S3507" s="11">
        <v>2.36</v>
      </c>
      <c r="T3507" s="11">
        <v>1.02</v>
      </c>
      <c r="U3507" s="11">
        <v>4.8</v>
      </c>
      <c r="V3507">
        <f t="shared" si="4763"/>
        <v>58.545</v>
      </c>
      <c r="W3507">
        <f t="shared" si="4742"/>
        <v>0.00578335264938288</v>
      </c>
      <c r="X3507">
        <f t="shared" ref="X3507:AO3507" si="4774">ABS(D3507/$V3507-D$3649/$V$3649)</f>
        <v>0.015849971817608</v>
      </c>
      <c r="Y3507">
        <f t="shared" si="4774"/>
        <v>0.140567396230482</v>
      </c>
      <c r="Z3507">
        <f t="shared" si="4774"/>
        <v>0.00556459027831365</v>
      </c>
      <c r="AA3507">
        <f t="shared" si="4774"/>
        <v>0.10858239705086</v>
      </c>
      <c r="AB3507">
        <f t="shared" si="4774"/>
        <v>0.0101102178704435</v>
      </c>
      <c r="AC3507">
        <f t="shared" si="4774"/>
        <v>0.00768720975667186</v>
      </c>
      <c r="AD3507">
        <f t="shared" si="4774"/>
        <v>0.00111157076279703</v>
      </c>
      <c r="AE3507">
        <f t="shared" si="4774"/>
        <v>0.00687427463400133</v>
      </c>
      <c r="AF3507">
        <f t="shared" si="4774"/>
        <v>0.00853538315687807</v>
      </c>
      <c r="AG3507">
        <f t="shared" si="4774"/>
        <v>0.00498388564804398</v>
      </c>
      <c r="AH3507">
        <f t="shared" si="4774"/>
        <v>0.0175683030284606</v>
      </c>
      <c r="AI3507">
        <f t="shared" si="4774"/>
        <v>0.03188806635858</v>
      </c>
      <c r="AJ3507">
        <f t="shared" si="4774"/>
        <v>0.00308636765135012</v>
      </c>
      <c r="AK3507">
        <f t="shared" si="4774"/>
        <v>0.00547701778302661</v>
      </c>
      <c r="AL3507">
        <f t="shared" si="4774"/>
        <v>0.00182221669765681</v>
      </c>
      <c r="AM3507">
        <f t="shared" si="4774"/>
        <v>0.00246190790680725</v>
      </c>
      <c r="AN3507">
        <f t="shared" si="4774"/>
        <v>0.00793697545771451</v>
      </c>
      <c r="AO3507">
        <f t="shared" si="4774"/>
        <v>0.00591694273548225</v>
      </c>
      <c r="AP3507">
        <f t="shared" si="4753"/>
        <v>0.39180804747456</v>
      </c>
      <c r="AQ3507">
        <f t="shared" si="4706"/>
        <v>3.53025234061383e-6</v>
      </c>
      <c r="AR3507">
        <f t="shared" si="4707"/>
        <v>0.000571842527901083</v>
      </c>
      <c r="AS3507">
        <f t="shared" si="4708"/>
        <v>0.0296443166463922</v>
      </c>
      <c r="AT3507">
        <f t="shared" si="4709"/>
        <v>0.000674073967582991</v>
      </c>
      <c r="AU3507">
        <f t="shared" si="4710"/>
        <v>0.0606667737850259</v>
      </c>
      <c r="AV3507">
        <f t="shared" si="4711"/>
        <v>0.00147701673341798</v>
      </c>
      <c r="AW3507">
        <f t="shared" si="4712"/>
        <v>0.00192702179210911</v>
      </c>
      <c r="AX3507">
        <f t="shared" si="4713"/>
        <v>0.000779930480432843</v>
      </c>
      <c r="AY3507">
        <f t="shared" si="4714"/>
        <v>0.000674073967582991</v>
      </c>
      <c r="AZ3507">
        <f t="shared" si="4715"/>
        <v>0.00122610623648179</v>
      </c>
      <c r="BA3507">
        <f t="shared" si="4716"/>
        <v>0.000843175972262311</v>
      </c>
      <c r="BB3507">
        <f t="shared" si="4717"/>
        <v>0.00885775323027024</v>
      </c>
      <c r="BC3507">
        <f t="shared" si="4718"/>
        <v>0.00311972192173137</v>
      </c>
      <c r="BD3507">
        <f t="shared" si="4719"/>
        <v>0.00028595043958972</v>
      </c>
      <c r="BE3507">
        <f t="shared" si="4720"/>
        <v>0.000392587400787601</v>
      </c>
      <c r="BF3507">
        <f t="shared" si="4721"/>
        <v>9.45290709387505e-6</v>
      </c>
      <c r="BG3507">
        <f t="shared" si="4722"/>
        <v>0.00162496639969279</v>
      </c>
      <c r="BH3507">
        <f t="shared" si="4723"/>
        <v>0.000303543350014432</v>
      </c>
      <c r="BI3507">
        <f t="shared" si="4724"/>
        <v>0.00672206726675559</v>
      </c>
      <c r="BJ3507">
        <f t="shared" si="4725"/>
        <v>8.3469733117965</v>
      </c>
    </row>
    <row r="3508" spans="1:62">
      <c r="A3508">
        <v>234</v>
      </c>
      <c r="B3508" s="11">
        <v>2014</v>
      </c>
      <c r="C3508" s="11">
        <v>0.06</v>
      </c>
      <c r="D3508" s="11">
        <v>1.29</v>
      </c>
      <c r="E3508" s="11">
        <v>9.21</v>
      </c>
      <c r="F3508" s="11">
        <v>2.24</v>
      </c>
      <c r="G3508" s="11">
        <v>15.11</v>
      </c>
      <c r="H3508" s="11">
        <v>1.95</v>
      </c>
      <c r="I3508" s="11">
        <v>2.7</v>
      </c>
      <c r="J3508" s="11">
        <v>2.2</v>
      </c>
      <c r="K3508" s="11">
        <v>1.36</v>
      </c>
      <c r="L3508" s="11">
        <v>2.07</v>
      </c>
      <c r="M3508" s="11">
        <v>2.32</v>
      </c>
      <c r="N3508" s="11">
        <v>5.57</v>
      </c>
      <c r="O3508" s="11">
        <v>3.41</v>
      </c>
      <c r="P3508" s="11">
        <v>0.89</v>
      </c>
      <c r="Q3508" s="11">
        <v>1.28</v>
      </c>
      <c r="R3508" s="11">
        <v>0.11</v>
      </c>
      <c r="S3508" s="11">
        <v>2.62</v>
      </c>
      <c r="T3508" s="11">
        <v>0.94</v>
      </c>
      <c r="U3508" s="11">
        <v>4.84</v>
      </c>
      <c r="V3508">
        <f t="shared" si="4763"/>
        <v>60.17</v>
      </c>
      <c r="W3508">
        <f t="shared" si="4742"/>
        <v>0.00666507455290351</v>
      </c>
      <c r="X3508">
        <f t="shared" ref="X3508:AO3508" si="4775">ABS(D3508/$V3508-D$3649/$V$3649)</f>
        <v>0.018323945514674</v>
      </c>
      <c r="Y3508">
        <f t="shared" si="4775"/>
        <v>0.15967633392265</v>
      </c>
      <c r="Z3508">
        <f t="shared" si="4775"/>
        <v>0.0168295101959785</v>
      </c>
      <c r="AA3508">
        <f t="shared" si="4775"/>
        <v>0.113397958414822</v>
      </c>
      <c r="AB3508">
        <f t="shared" si="4775"/>
        <v>0.0161340164416708</v>
      </c>
      <c r="AC3508">
        <f t="shared" si="4775"/>
        <v>0.00671220587713806</v>
      </c>
      <c r="AD3508">
        <f t="shared" si="4775"/>
        <v>0.00974740660088342</v>
      </c>
      <c r="AE3508">
        <f t="shared" si="4775"/>
        <v>0.0035139660324706</v>
      </c>
      <c r="AF3508">
        <f t="shared" si="4775"/>
        <v>0.00914865679315328</v>
      </c>
      <c r="AG3508">
        <f t="shared" si="4775"/>
        <v>0.0145038137624438</v>
      </c>
      <c r="AH3508">
        <f t="shared" si="4775"/>
        <v>0.016023714180054</v>
      </c>
      <c r="AI3508">
        <f t="shared" si="4775"/>
        <v>0.0327063559506578</v>
      </c>
      <c r="AJ3508">
        <f t="shared" si="4775"/>
        <v>0.00520501253108301</v>
      </c>
      <c r="AK3508">
        <f t="shared" si="4775"/>
        <v>0.00693625901704382</v>
      </c>
      <c r="AL3508">
        <f t="shared" si="4775"/>
        <v>0.00306862116504022</v>
      </c>
      <c r="AM3508">
        <f t="shared" si="4775"/>
        <v>0.000770514114705426</v>
      </c>
      <c r="AN3508">
        <f t="shared" si="4775"/>
        <v>0.00613688313240392</v>
      </c>
      <c r="AO3508">
        <f t="shared" si="4775"/>
        <v>0.00436748539684853</v>
      </c>
      <c r="AP3508">
        <f t="shared" si="4753"/>
        <v>0.449867733596625</v>
      </c>
      <c r="AQ3508">
        <f t="shared" si="4706"/>
        <v>9.94357326006319e-7</v>
      </c>
      <c r="AR3508">
        <f t="shared" si="4707"/>
        <v>0.000459641673946421</v>
      </c>
      <c r="AS3508">
        <f t="shared" si="4708"/>
        <v>0.0234292959046924</v>
      </c>
      <c r="AT3508">
        <f t="shared" si="4709"/>
        <v>0.00138591314415814</v>
      </c>
      <c r="AU3508">
        <f t="shared" si="4710"/>
        <v>0.0630621692363576</v>
      </c>
      <c r="AV3508">
        <f t="shared" si="4711"/>
        <v>0.00105028992559417</v>
      </c>
      <c r="AW3508">
        <f t="shared" si="4712"/>
        <v>0.0020135735851628</v>
      </c>
      <c r="AX3508">
        <f t="shared" si="4713"/>
        <v>0.00133685818274183</v>
      </c>
      <c r="AY3508">
        <f t="shared" si="4714"/>
        <v>0.00051087869727258</v>
      </c>
      <c r="AZ3508">
        <f t="shared" si="4715"/>
        <v>0.00118353380727902</v>
      </c>
      <c r="BA3508">
        <f t="shared" si="4716"/>
        <v>0.00148667468652678</v>
      </c>
      <c r="BB3508">
        <f t="shared" si="4717"/>
        <v>0.00856939905655929</v>
      </c>
      <c r="BC3508">
        <f t="shared" si="4718"/>
        <v>0.00321180178403724</v>
      </c>
      <c r="BD3508">
        <f t="shared" si="4719"/>
        <v>0.000218786232758224</v>
      </c>
      <c r="BE3508">
        <f t="shared" si="4720"/>
        <v>0.000452543067480209</v>
      </c>
      <c r="BF3508">
        <f t="shared" si="4721"/>
        <v>3.34214545685457e-6</v>
      </c>
      <c r="BG3508">
        <f t="shared" si="4722"/>
        <v>0.00189601845239938</v>
      </c>
      <c r="BH3508">
        <f t="shared" si="4723"/>
        <v>0.000244059481460884</v>
      </c>
      <c r="BI3508">
        <f t="shared" si="4724"/>
        <v>0.00647039360447045</v>
      </c>
      <c r="BJ3508">
        <f t="shared" si="4725"/>
        <v>8.54801918401587</v>
      </c>
    </row>
    <row r="3509" spans="1:62">
      <c r="A3509">
        <v>234</v>
      </c>
      <c r="B3509" s="11">
        <v>2015</v>
      </c>
      <c r="C3509" s="11">
        <v>0.0629</v>
      </c>
      <c r="D3509" s="11">
        <v>1.2608</v>
      </c>
      <c r="E3509" s="11">
        <v>7.8622</v>
      </c>
      <c r="F3509" s="11">
        <v>2.374</v>
      </c>
      <c r="G3509" s="11">
        <v>14.9868</v>
      </c>
      <c r="H3509" s="11">
        <v>1.8894</v>
      </c>
      <c r="I3509" s="11">
        <v>2.5543</v>
      </c>
      <c r="J3509" s="11">
        <v>2.0058</v>
      </c>
      <c r="K3509" s="11">
        <v>1.2444</v>
      </c>
      <c r="L3509" s="11">
        <v>2.1597</v>
      </c>
      <c r="M3509" s="11">
        <v>2.2798</v>
      </c>
      <c r="N3509" s="11">
        <v>5.537</v>
      </c>
      <c r="O3509" s="11">
        <v>3.5219</v>
      </c>
      <c r="P3509" s="11">
        <v>0.8827</v>
      </c>
      <c r="Q3509" s="11">
        <v>1.2909</v>
      </c>
      <c r="R3509" s="11">
        <v>0.0935</v>
      </c>
      <c r="S3509" s="11">
        <v>2.7147</v>
      </c>
      <c r="T3509" s="11">
        <v>0.8995</v>
      </c>
      <c r="U3509" s="11">
        <v>5.132</v>
      </c>
      <c r="V3509">
        <f t="shared" si="4763"/>
        <v>58.7523</v>
      </c>
      <c r="W3509">
        <f t="shared" si="4742"/>
        <v>0.00659165283950405</v>
      </c>
      <c r="X3509">
        <f t="shared" ref="X3509:AO3509" si="4776">ABS(D3509/$V3509-D$3649/$V$3649)</f>
        <v>0.0183036155456104</v>
      </c>
      <c r="Y3509">
        <f t="shared" si="4776"/>
        <v>0.17892320407605</v>
      </c>
      <c r="Z3509">
        <f t="shared" si="4776"/>
        <v>0.020008584533504</v>
      </c>
      <c r="AA3509">
        <f t="shared" si="4776"/>
        <v>0.117360618708099</v>
      </c>
      <c r="AB3509">
        <f t="shared" si="4776"/>
        <v>0.0163834522544787</v>
      </c>
      <c r="AC3509">
        <f t="shared" si="4776"/>
        <v>0.00810932132713492</v>
      </c>
      <c r="AD3509">
        <f t="shared" si="4776"/>
        <v>0.00732427535630505</v>
      </c>
      <c r="AE3509">
        <f t="shared" si="4776"/>
        <v>0.0020917875429295</v>
      </c>
      <c r="AF3509">
        <f t="shared" si="4776"/>
        <v>0.00679177099703157</v>
      </c>
      <c r="AG3509">
        <f t="shared" si="4776"/>
        <v>0.0147499803847458</v>
      </c>
      <c r="AH3509">
        <f t="shared" si="4776"/>
        <v>0.0176957844774792</v>
      </c>
      <c r="AI3509">
        <f t="shared" si="4776"/>
        <v>0.0359784827027627</v>
      </c>
      <c r="AJ3509">
        <f t="shared" si="4776"/>
        <v>0.00497234415508712</v>
      </c>
      <c r="AK3509">
        <f t="shared" si="4776"/>
        <v>0.00763510513346915</v>
      </c>
      <c r="AL3509">
        <f t="shared" si="4776"/>
        <v>0.0033053476709139</v>
      </c>
      <c r="AM3509">
        <f t="shared" si="4776"/>
        <v>0.00343307077894276</v>
      </c>
      <c r="AN3509">
        <f t="shared" si="4776"/>
        <v>0.00582451886758063</v>
      </c>
      <c r="AO3509">
        <f t="shared" si="4776"/>
        <v>0.0112785003799922</v>
      </c>
      <c r="AP3509">
        <f t="shared" si="4753"/>
        <v>0.486761417731621</v>
      </c>
      <c r="AQ3509">
        <f t="shared" si="4706"/>
        <v>1.14617661992364e-6</v>
      </c>
      <c r="AR3509">
        <f t="shared" si="4707"/>
        <v>0.000460513806053866</v>
      </c>
      <c r="AS3509">
        <f t="shared" si="4708"/>
        <v>0.0179076430470939</v>
      </c>
      <c r="AT3509">
        <f t="shared" si="4709"/>
        <v>0.00163271989100947</v>
      </c>
      <c r="AU3509">
        <f t="shared" si="4710"/>
        <v>0.0650680928546697</v>
      </c>
      <c r="AV3509">
        <f t="shared" si="4711"/>
        <v>0.0010341846239593</v>
      </c>
      <c r="AW3509">
        <f t="shared" si="4712"/>
        <v>0.00189014038411947</v>
      </c>
      <c r="AX3509">
        <f t="shared" si="4713"/>
        <v>0.00116553550685047</v>
      </c>
      <c r="AY3509">
        <f t="shared" si="4714"/>
        <v>0.000448611352223495</v>
      </c>
      <c r="AZ3509">
        <f t="shared" si="4715"/>
        <v>0.00135125436852404</v>
      </c>
      <c r="BA3509">
        <f t="shared" si="4716"/>
        <v>0.00150571838454072</v>
      </c>
      <c r="BB3509">
        <f t="shared" si="4717"/>
        <v>0.00888176547748886</v>
      </c>
      <c r="BC3509">
        <f t="shared" si="4718"/>
        <v>0.00359338950909223</v>
      </c>
      <c r="BD3509">
        <f t="shared" si="4719"/>
        <v>0.000225723360671494</v>
      </c>
      <c r="BE3509">
        <f t="shared" si="4720"/>
        <v>0.000482764643636391</v>
      </c>
      <c r="BF3509">
        <f t="shared" si="4721"/>
        <v>2.53264008419942e-6</v>
      </c>
      <c r="BG3509">
        <f t="shared" si="4722"/>
        <v>0.00213498063563652</v>
      </c>
      <c r="BH3509">
        <f t="shared" si="4723"/>
        <v>0.000234397291919789</v>
      </c>
      <c r="BI3509">
        <f t="shared" si="4724"/>
        <v>0.00762998264027635</v>
      </c>
      <c r="BJ3509">
        <f t="shared" si="4725"/>
        <v>8.64669708672537</v>
      </c>
    </row>
    <row r="3510" spans="1:62">
      <c r="A3510">
        <v>234</v>
      </c>
      <c r="B3510" s="11">
        <v>2016</v>
      </c>
      <c r="C3510" s="11">
        <v>0.0669</v>
      </c>
      <c r="D3510" s="11">
        <v>1.3016</v>
      </c>
      <c r="E3510" s="11">
        <v>7.2342</v>
      </c>
      <c r="F3510" s="11">
        <v>2.322</v>
      </c>
      <c r="G3510" s="11">
        <v>15.0851</v>
      </c>
      <c r="H3510" s="11">
        <v>2.1127</v>
      </c>
      <c r="I3510" s="11">
        <v>2.6543</v>
      </c>
      <c r="J3510" s="11">
        <v>2.3475</v>
      </c>
      <c r="K3510" s="11">
        <v>1.0381</v>
      </c>
      <c r="L3510" s="11">
        <v>2.3248</v>
      </c>
      <c r="M3510" s="11">
        <v>2.72</v>
      </c>
      <c r="N3510" s="11">
        <v>5.4704</v>
      </c>
      <c r="O3510" s="11">
        <v>3.7102</v>
      </c>
      <c r="P3510" s="11">
        <v>0.91</v>
      </c>
      <c r="Q3510" s="11">
        <v>1.3623</v>
      </c>
      <c r="R3510" s="11">
        <v>0.0785</v>
      </c>
      <c r="S3510" s="11">
        <v>2.8636</v>
      </c>
      <c r="T3510" s="11">
        <v>0.9252</v>
      </c>
      <c r="U3510" s="11">
        <v>5.203</v>
      </c>
      <c r="V3510">
        <f t="shared" si="4763"/>
        <v>59.7304</v>
      </c>
      <c r="W3510">
        <f t="shared" si="4742"/>
        <v>0.00654221654449059</v>
      </c>
      <c r="X3510">
        <f t="shared" ref="X3510:AO3510" si="4777">ABS(D3510/$V3510-D$3649/$V$3649)</f>
        <v>0.0179719522801953</v>
      </c>
      <c r="Y3510">
        <f t="shared" si="4777"/>
        <v>0.19162843953711</v>
      </c>
      <c r="Z3510">
        <f t="shared" si="4777"/>
        <v>0.0184763326649346</v>
      </c>
      <c r="AA3510">
        <f t="shared" si="4777"/>
        <v>0.114829275679296</v>
      </c>
      <c r="AB3510">
        <f t="shared" si="4777"/>
        <v>0.0131715947178001</v>
      </c>
      <c r="AC3510">
        <f t="shared" si="4777"/>
        <v>0.00714705799001823</v>
      </c>
      <c r="AD3510">
        <f t="shared" si="4777"/>
        <v>0.0124859304705142</v>
      </c>
      <c r="AE3510">
        <f t="shared" si="4777"/>
        <v>0.0017089001404883</v>
      </c>
      <c r="AF3510">
        <f t="shared" si="4777"/>
        <v>0.00462962878552404</v>
      </c>
      <c r="AG3510">
        <f t="shared" si="4777"/>
        <v>0.0214843436452842</v>
      </c>
      <c r="AH3510">
        <f t="shared" si="4777"/>
        <v>0.0150375200980871</v>
      </c>
      <c r="AI3510">
        <f t="shared" si="4777"/>
        <v>0.0381493689812255</v>
      </c>
      <c r="AJ3510">
        <f t="shared" si="4777"/>
        <v>0.00476131367553671</v>
      </c>
      <c r="AK3510">
        <f t="shared" si="4777"/>
        <v>0.00847068097016015</v>
      </c>
      <c r="AL3510">
        <f t="shared" si="4777"/>
        <v>0.00358253608429189</v>
      </c>
      <c r="AM3510">
        <f t="shared" si="4777"/>
        <v>0.00516930655611794</v>
      </c>
      <c r="AN3510">
        <f t="shared" si="4777"/>
        <v>0.00600407987715611</v>
      </c>
      <c r="AO3510">
        <f t="shared" si="4777"/>
        <v>0.0110368008126789</v>
      </c>
      <c r="AP3510">
        <f t="shared" si="4753"/>
        <v>0.50228727951091</v>
      </c>
      <c r="AQ3510">
        <f t="shared" si="4706"/>
        <v>1.25447320466281e-6</v>
      </c>
      <c r="AR3510">
        <f t="shared" si="4707"/>
        <v>0.000474858518919869</v>
      </c>
      <c r="AS3510">
        <f t="shared" si="4708"/>
        <v>0.0146686510164183</v>
      </c>
      <c r="AT3510">
        <f t="shared" si="4709"/>
        <v>0.00151124050263745</v>
      </c>
      <c r="AU3510">
        <f t="shared" si="4710"/>
        <v>0.0637830879026837</v>
      </c>
      <c r="AV3510">
        <f t="shared" si="4711"/>
        <v>0.00125107924222238</v>
      </c>
      <c r="AW3510">
        <f t="shared" si="4712"/>
        <v>0.00197473656535945</v>
      </c>
      <c r="AX3510">
        <f t="shared" si="4713"/>
        <v>0.00154461538271948</v>
      </c>
      <c r="AY3510">
        <f t="shared" si="4714"/>
        <v>0.000302056047936871</v>
      </c>
      <c r="AZ3510">
        <f t="shared" si="4715"/>
        <v>0.00151488738005635</v>
      </c>
      <c r="BA3510">
        <f t="shared" si="4716"/>
        <v>0.00207370493795871</v>
      </c>
      <c r="BB3510">
        <f t="shared" si="4717"/>
        <v>0.00838778559455692</v>
      </c>
      <c r="BC3510">
        <f t="shared" si="4718"/>
        <v>0.00385836932277702</v>
      </c>
      <c r="BD3510">
        <f t="shared" si="4719"/>
        <v>0.000232108977498324</v>
      </c>
      <c r="BE3510">
        <f t="shared" si="4720"/>
        <v>0.000520181217728078</v>
      </c>
      <c r="BF3510">
        <f t="shared" si="4721"/>
        <v>1.7272232177141e-6</v>
      </c>
      <c r="BG3510">
        <f t="shared" si="4722"/>
        <v>0.00229844365238774</v>
      </c>
      <c r="BH3510">
        <f t="shared" si="4723"/>
        <v>0.000239927706168382</v>
      </c>
      <c r="BI3510">
        <f t="shared" si="4724"/>
        <v>0.00758781625484053</v>
      </c>
      <c r="BJ3510">
        <f t="shared" si="4725"/>
        <v>8.91054889515033</v>
      </c>
    </row>
    <row r="3511" spans="1:62">
      <c r="A3511">
        <v>234</v>
      </c>
      <c r="B3511" s="11">
        <v>2017</v>
      </c>
      <c r="C3511" s="11">
        <v>0.057</v>
      </c>
      <c r="D3511" s="11">
        <v>1.1079</v>
      </c>
      <c r="E3511" s="11">
        <v>6.9554</v>
      </c>
      <c r="F3511" s="11">
        <v>2.4472</v>
      </c>
      <c r="G3511" s="11">
        <v>16.6667</v>
      </c>
      <c r="H3511" s="11">
        <v>2.2585</v>
      </c>
      <c r="I3511" s="11">
        <v>2.7425</v>
      </c>
      <c r="J3511" s="11">
        <v>4.6124</v>
      </c>
      <c r="K3511" s="11">
        <v>1.0502</v>
      </c>
      <c r="L3511" s="11">
        <v>2.5433</v>
      </c>
      <c r="M3511" s="11">
        <v>2.7722</v>
      </c>
      <c r="N3511" s="11">
        <v>5.4782</v>
      </c>
      <c r="O3511" s="11">
        <v>4.0826</v>
      </c>
      <c r="P3511" s="11">
        <v>1.1896</v>
      </c>
      <c r="Q3511" s="11">
        <v>1.8266</v>
      </c>
      <c r="R3511" s="11">
        <v>0.0624</v>
      </c>
      <c r="S3511" s="11">
        <v>3.1763</v>
      </c>
      <c r="T3511" s="11">
        <v>1.0632</v>
      </c>
      <c r="U3511" s="11">
        <v>5.1566</v>
      </c>
      <c r="V3511">
        <f t="shared" si="4763"/>
        <v>65.2488</v>
      </c>
      <c r="W3511">
        <f t="shared" si="4742"/>
        <v>0.00678866994045012</v>
      </c>
      <c r="X3511">
        <f t="shared" ref="X3511:AO3511" si="4778">ABS(D3511/$V3511-D$3649/$V$3649)</f>
        <v>0.0227835783438365</v>
      </c>
      <c r="Y3511">
        <f t="shared" si="4778"/>
        <v>0.206144517030585</v>
      </c>
      <c r="Z3511">
        <f t="shared" si="4778"/>
        <v>0.0171073263858518</v>
      </c>
      <c r="AA3511">
        <f t="shared" si="4778"/>
        <v>0.117709187018822</v>
      </c>
      <c r="AB3511">
        <f t="shared" si="4778"/>
        <v>0.013928529880936</v>
      </c>
      <c r="AC3511">
        <f t="shared" si="4778"/>
        <v>0.0095536417737802</v>
      </c>
      <c r="AD3511">
        <f t="shared" si="4778"/>
        <v>0.0438737579436173</v>
      </c>
      <c r="AE3511">
        <f t="shared" si="4778"/>
        <v>0.00299334469794749</v>
      </c>
      <c r="AF3511">
        <f t="shared" si="4778"/>
        <v>0.0045726883453325</v>
      </c>
      <c r="AG3511">
        <f t="shared" si="4778"/>
        <v>0.0184329982385701</v>
      </c>
      <c r="AH3511">
        <f t="shared" si="4778"/>
        <v>0.00741129767409511</v>
      </c>
      <c r="AI3511">
        <f t="shared" si="4778"/>
        <v>0.0386033285219886</v>
      </c>
      <c r="AJ3511">
        <f t="shared" si="4778"/>
        <v>0.00176468390777933</v>
      </c>
      <c r="AK3511">
        <f t="shared" si="4778"/>
        <v>0.0136575839238165</v>
      </c>
      <c r="AL3511">
        <f t="shared" si="4778"/>
        <v>0.00394043530300768</v>
      </c>
      <c r="AM3511">
        <f t="shared" si="4778"/>
        <v>0.00590704257854095</v>
      </c>
      <c r="AN3511">
        <f t="shared" si="4778"/>
        <v>0.00680903248494003</v>
      </c>
      <c r="AO3511">
        <f t="shared" si="4778"/>
        <v>0.00295853445341204</v>
      </c>
      <c r="AP3511">
        <f t="shared" si="4753"/>
        <v>0.54494017844731</v>
      </c>
      <c r="AQ3511">
        <f t="shared" si="4706"/>
        <v>7.63140765812599e-7</v>
      </c>
      <c r="AR3511">
        <f t="shared" si="4707"/>
        <v>0.000288307584105344</v>
      </c>
      <c r="AS3511">
        <f t="shared" si="4708"/>
        <v>0.01136316110795</v>
      </c>
      <c r="AT3511">
        <f t="shared" si="4709"/>
        <v>0.00140667532733357</v>
      </c>
      <c r="AU3511">
        <f t="shared" si="4710"/>
        <v>0.0652460430883618</v>
      </c>
      <c r="AV3511">
        <f t="shared" si="4711"/>
        <v>0.0011981056934869</v>
      </c>
      <c r="AW3511">
        <f t="shared" si="4712"/>
        <v>0.00176664063143616</v>
      </c>
      <c r="AX3511">
        <f t="shared" si="4713"/>
        <v>0.00499699447327875</v>
      </c>
      <c r="AY3511">
        <f t="shared" si="4714"/>
        <v>0.000259059170192571</v>
      </c>
      <c r="AZ3511">
        <f t="shared" si="4715"/>
        <v>0.00151932304312637</v>
      </c>
      <c r="BA3511">
        <f t="shared" si="4716"/>
        <v>0.00180511161442244</v>
      </c>
      <c r="BB3511">
        <f t="shared" si="4717"/>
        <v>0.00704905191911567</v>
      </c>
      <c r="BC3511">
        <f t="shared" si="4718"/>
        <v>0.00391497149810462</v>
      </c>
      <c r="BD3511">
        <f t="shared" si="4719"/>
        <v>0.000332396814577005</v>
      </c>
      <c r="BE3511">
        <f t="shared" si="4720"/>
        <v>0.000783685567512248</v>
      </c>
      <c r="BF3511">
        <f t="shared" si="4721"/>
        <v>9.14585099504606e-7</v>
      </c>
      <c r="BG3511">
        <f t="shared" si="4722"/>
        <v>0.00236972511514291</v>
      </c>
      <c r="BH3511">
        <f t="shared" si="4723"/>
        <v>0.000265512442592721</v>
      </c>
      <c r="BI3511">
        <f t="shared" si="4724"/>
        <v>0.00624571022251042</v>
      </c>
      <c r="BJ3511">
        <f t="shared" si="4725"/>
        <v>9.02428093466442</v>
      </c>
    </row>
    <row r="3512" spans="1:62">
      <c r="A3512">
        <v>234</v>
      </c>
      <c r="B3512" s="11">
        <v>2018</v>
      </c>
      <c r="C3512" s="11">
        <v>0.0588</v>
      </c>
      <c r="D3512" s="11">
        <v>0.964</v>
      </c>
      <c r="E3512" s="11">
        <v>5.6271</v>
      </c>
      <c r="F3512" s="11">
        <v>1.9644</v>
      </c>
      <c r="G3512" s="11">
        <v>13.1353</v>
      </c>
      <c r="H3512" s="11">
        <v>10.7242</v>
      </c>
      <c r="I3512" s="11">
        <v>2.6785</v>
      </c>
      <c r="J3512" s="11">
        <v>2.3557</v>
      </c>
      <c r="K3512" s="11">
        <v>0.8767</v>
      </c>
      <c r="L3512" s="11">
        <v>2.3034</v>
      </c>
      <c r="M3512" s="11">
        <v>2.48</v>
      </c>
      <c r="N3512" s="11">
        <v>5.2498</v>
      </c>
      <c r="O3512" s="11">
        <v>3.7701</v>
      </c>
      <c r="P3512" s="11">
        <v>1.2002</v>
      </c>
      <c r="Q3512" s="11">
        <v>1.831</v>
      </c>
      <c r="R3512" s="11">
        <v>0.096</v>
      </c>
      <c r="S3512" s="11">
        <v>3.2485</v>
      </c>
      <c r="T3512" s="11">
        <v>1.073</v>
      </c>
      <c r="U3512" s="11">
        <v>5.8087</v>
      </c>
      <c r="V3512">
        <f t="shared" si="4763"/>
        <v>65.4454</v>
      </c>
      <c r="W3512">
        <f t="shared" si="4742"/>
        <v>0.0067637903566639</v>
      </c>
      <c r="X3512">
        <f t="shared" ref="X3512:AO3512" si="4779">ABS(D3512/$V3512-D$3649/$V$3649)</f>
        <v>0.0250333650944082</v>
      </c>
      <c r="Y3512">
        <f t="shared" si="4779"/>
        <v>0.226761049165203</v>
      </c>
      <c r="Z3512">
        <f t="shared" si="4779"/>
        <v>0.00961751633288516</v>
      </c>
      <c r="AA3512">
        <f t="shared" si="4779"/>
        <v>0.0629823744750598</v>
      </c>
      <c r="AB3512">
        <f t="shared" si="4779"/>
        <v>0.115322646730055</v>
      </c>
      <c r="AC3512">
        <f t="shared" si="4779"/>
        <v>0.0106578198829187</v>
      </c>
      <c r="AD3512">
        <f t="shared" si="4779"/>
        <v>0.00917922570008044</v>
      </c>
      <c r="AE3512">
        <f t="shared" si="4779"/>
        <v>0.00569276037820955</v>
      </c>
      <c r="AF3512">
        <f t="shared" si="4779"/>
        <v>0.0083554320071179</v>
      </c>
      <c r="AG3512">
        <f t="shared" si="4779"/>
        <v>0.0138405766693517</v>
      </c>
      <c r="AH3512">
        <f t="shared" si="4779"/>
        <v>0.00366915128812395</v>
      </c>
      <c r="AI3512">
        <f t="shared" si="4779"/>
        <v>0.0336403943887392</v>
      </c>
      <c r="AJ3512">
        <f t="shared" si="4779"/>
        <v>0.00165748558099537</v>
      </c>
      <c r="AK3512">
        <f t="shared" si="4779"/>
        <v>0.013640719545164</v>
      </c>
      <c r="AL3512">
        <f t="shared" si="4779"/>
        <v>0.00342990310871037</v>
      </c>
      <c r="AM3512">
        <f t="shared" si="4779"/>
        <v>0.00686401658899158</v>
      </c>
      <c r="AN3512">
        <f t="shared" si="4779"/>
        <v>0.00690982629122663</v>
      </c>
      <c r="AO3512">
        <f t="shared" si="4779"/>
        <v>0.0126851575645501</v>
      </c>
      <c r="AP3512">
        <f t="shared" si="4753"/>
        <v>0.576703211148454</v>
      </c>
      <c r="AQ3512">
        <f t="shared" si="4706"/>
        <v>8.07228337493135e-7</v>
      </c>
      <c r="AR3512">
        <f t="shared" si="4707"/>
        <v>0.000216968064556152</v>
      </c>
      <c r="AS3512">
        <f t="shared" si="4708"/>
        <v>0.00739283500085149</v>
      </c>
      <c r="AT3512">
        <f t="shared" si="4709"/>
        <v>0.0009009518845213</v>
      </c>
      <c r="AU3512">
        <f t="shared" si="4710"/>
        <v>0.040282993797888</v>
      </c>
      <c r="AV3512">
        <f t="shared" si="4711"/>
        <v>0.0268516857895476</v>
      </c>
      <c r="AW3512">
        <f t="shared" si="4712"/>
        <v>0.00167503948344469</v>
      </c>
      <c r="AX3512">
        <f t="shared" si="4713"/>
        <v>0.00129563213470544</v>
      </c>
      <c r="AY3512">
        <f t="shared" si="4714"/>
        <v>0.000179450122948517</v>
      </c>
      <c r="AZ3512">
        <f t="shared" si="4715"/>
        <v>0.00123874088577001</v>
      </c>
      <c r="BA3512">
        <f t="shared" si="4716"/>
        <v>0.00143596914680162</v>
      </c>
      <c r="BB3512">
        <f t="shared" si="4717"/>
        <v>0.00643468459465238</v>
      </c>
      <c r="BC3512">
        <f t="shared" si="4718"/>
        <v>0.00331854328526162</v>
      </c>
      <c r="BD3512">
        <f t="shared" si="4719"/>
        <v>0.000336317132873237</v>
      </c>
      <c r="BE3512">
        <f t="shared" si="4720"/>
        <v>0.000782741636116411</v>
      </c>
      <c r="BF3512">
        <f t="shared" si="4721"/>
        <v>2.15171235316787e-6</v>
      </c>
      <c r="BG3512">
        <f t="shared" si="4722"/>
        <v>0.0024638115642627</v>
      </c>
      <c r="BH3512">
        <f t="shared" si="4723"/>
        <v>0.000268807381929298</v>
      </c>
      <c r="BI3512">
        <f t="shared" si="4724"/>
        <v>0.00787770369296409</v>
      </c>
      <c r="BJ3512">
        <f t="shared" si="4725"/>
        <v>9.71290266811998</v>
      </c>
    </row>
    <row r="3513" spans="1:62">
      <c r="A3513">
        <v>234</v>
      </c>
      <c r="B3513" s="11">
        <v>2019</v>
      </c>
      <c r="C3513" s="11">
        <v>0.037</v>
      </c>
      <c r="D3513" s="11">
        <v>1.0928</v>
      </c>
      <c r="E3513" s="11">
        <v>5.4951</v>
      </c>
      <c r="F3513" s="11">
        <v>1.8135</v>
      </c>
      <c r="G3513" s="11">
        <v>14.2083</v>
      </c>
      <c r="H3513" s="11">
        <v>2.6101</v>
      </c>
      <c r="I3513" s="11">
        <v>2.8891</v>
      </c>
      <c r="J3513" s="11">
        <v>2.0477</v>
      </c>
      <c r="K3513" s="11">
        <v>0.9301</v>
      </c>
      <c r="L3513" s="11">
        <v>2.448</v>
      </c>
      <c r="M3513" s="11">
        <v>2.6603</v>
      </c>
      <c r="N3513" s="11">
        <v>5.2198</v>
      </c>
      <c r="O3513" s="11">
        <v>3.7219</v>
      </c>
      <c r="P3513" s="11">
        <v>2.1107</v>
      </c>
      <c r="Q3513" s="11">
        <v>1.842</v>
      </c>
      <c r="R3513" s="11">
        <v>0.0748</v>
      </c>
      <c r="S3513" s="11">
        <v>3.3172</v>
      </c>
      <c r="T3513" s="11">
        <v>1.0122</v>
      </c>
      <c r="U3513" s="11">
        <v>6.0473</v>
      </c>
      <c r="V3513">
        <f t="shared" si="4763"/>
        <v>59.5779</v>
      </c>
      <c r="W3513">
        <f t="shared" si="4742"/>
        <v>0.00704121357218497</v>
      </c>
      <c r="X3513">
        <f t="shared" ref="X3513:AO3513" si="4780">ABS(D3513/$V3513-D$3649/$V$3649)</f>
        <v>0.0214208290377967</v>
      </c>
      <c r="Y3513">
        <f t="shared" si="4780"/>
        <v>0.220508780796344</v>
      </c>
      <c r="Z3513">
        <f t="shared" si="4780"/>
        <v>0.0100407951287748</v>
      </c>
      <c r="AA3513">
        <f t="shared" si="4780"/>
        <v>0.100758862886339</v>
      </c>
      <c r="AB3513">
        <f t="shared" si="4780"/>
        <v>0.0047323241782239</v>
      </c>
      <c r="AC3513">
        <f t="shared" si="4780"/>
        <v>0.00309225249607228</v>
      </c>
      <c r="AD3513">
        <f t="shared" si="4780"/>
        <v>0.00755446248092517</v>
      </c>
      <c r="AE3513">
        <f t="shared" si="4780"/>
        <v>0.00347716633722648</v>
      </c>
      <c r="AF3513">
        <f t="shared" si="4780"/>
        <v>0.0024621214209983</v>
      </c>
      <c r="AG3513">
        <f t="shared" si="4780"/>
        <v>0.020598856534375</v>
      </c>
      <c r="AH3513">
        <f t="shared" si="4780"/>
        <v>0.0110656897772557</v>
      </c>
      <c r="AI3513">
        <f t="shared" si="4780"/>
        <v>0.0385047466542423</v>
      </c>
      <c r="AJ3513">
        <f t="shared" si="4780"/>
        <v>0.0154311294330806</v>
      </c>
      <c r="AK3513">
        <f t="shared" si="4780"/>
        <v>0.0165807039979381</v>
      </c>
      <c r="AL3513">
        <f t="shared" si="4780"/>
        <v>0.00364127562708442</v>
      </c>
      <c r="AM3513">
        <f t="shared" si="4780"/>
        <v>0.0129055840714779</v>
      </c>
      <c r="AN3513">
        <f t="shared" si="4780"/>
        <v>0.0075040012236654</v>
      </c>
      <c r="AO3513">
        <f t="shared" si="4780"/>
        <v>0.0254311312778579</v>
      </c>
      <c r="AP3513">
        <f t="shared" si="4753"/>
        <v>0.532751926931863</v>
      </c>
      <c r="AQ3513">
        <f t="shared" si="4706"/>
        <v>3.8568528165359e-7</v>
      </c>
      <c r="AR3513">
        <f t="shared" si="4707"/>
        <v>0.000336442607643866</v>
      </c>
      <c r="AS3513">
        <f t="shared" si="4708"/>
        <v>0.00850708589747523</v>
      </c>
      <c r="AT3513">
        <f t="shared" si="4709"/>
        <v>0.000926541204082234</v>
      </c>
      <c r="AU3513">
        <f t="shared" si="4710"/>
        <v>0.0568740105895401</v>
      </c>
      <c r="AV3513">
        <f t="shared" si="4711"/>
        <v>0.00191930463018722</v>
      </c>
      <c r="AW3513">
        <f t="shared" si="4712"/>
        <v>0.00235155297185454</v>
      </c>
      <c r="AX3513">
        <f t="shared" si="4713"/>
        <v>0.00118130564223401</v>
      </c>
      <c r="AY3513">
        <f t="shared" si="4714"/>
        <v>0.000243718730037568</v>
      </c>
      <c r="AZ3513">
        <f t="shared" si="4715"/>
        <v>0.00168831097889452</v>
      </c>
      <c r="BA3513">
        <f t="shared" si="4716"/>
        <v>0.00199384248888922</v>
      </c>
      <c r="BB3513">
        <f t="shared" si="4717"/>
        <v>0.00767604202568956</v>
      </c>
      <c r="BC3513">
        <f t="shared" si="4718"/>
        <v>0.00390264473418581</v>
      </c>
      <c r="BD3513">
        <f t="shared" si="4719"/>
        <v>0.00125511245124744</v>
      </c>
      <c r="BE3513">
        <f t="shared" si="4720"/>
        <v>0.000955892093484655</v>
      </c>
      <c r="BF3513">
        <f t="shared" si="4721"/>
        <v>1.57627799727035e-6</v>
      </c>
      <c r="BG3513">
        <f t="shared" si="4722"/>
        <v>0.00310008021293984</v>
      </c>
      <c r="BH3513">
        <f t="shared" si="4723"/>
        <v>0.000288643833399021</v>
      </c>
      <c r="BI3513">
        <f t="shared" si="4724"/>
        <v>0.0103027377612999</v>
      </c>
      <c r="BJ3513">
        <f t="shared" si="4725"/>
        <v>9.66134747116476</v>
      </c>
    </row>
    <row r="3514" spans="1:62">
      <c r="A3514">
        <v>235</v>
      </c>
      <c r="B3514" s="11">
        <v>2005</v>
      </c>
      <c r="C3514" s="11">
        <v>0.02</v>
      </c>
      <c r="D3514" s="11">
        <v>0.01</v>
      </c>
      <c r="E3514" s="11">
        <v>3.07</v>
      </c>
      <c r="F3514" s="11">
        <v>0.11</v>
      </c>
      <c r="G3514" s="11">
        <v>0.1</v>
      </c>
      <c r="H3514" s="11">
        <v>0.06</v>
      </c>
      <c r="I3514" s="11">
        <v>0.11</v>
      </c>
      <c r="J3514" s="11">
        <v>0.03</v>
      </c>
      <c r="K3514" s="11">
        <v>0.03</v>
      </c>
      <c r="L3514" s="11">
        <v>0.1</v>
      </c>
      <c r="M3514" s="11">
        <v>0.01</v>
      </c>
      <c r="N3514" s="11">
        <v>0.11</v>
      </c>
      <c r="O3514" s="11">
        <v>0.01</v>
      </c>
      <c r="P3514" s="11">
        <v>0.03</v>
      </c>
      <c r="Q3514" s="11">
        <v>0.09</v>
      </c>
      <c r="R3514" s="11">
        <v>0.01</v>
      </c>
      <c r="S3514" s="11">
        <v>0.08</v>
      </c>
      <c r="T3514" s="11">
        <v>0.03</v>
      </c>
      <c r="U3514" s="11">
        <v>0.28</v>
      </c>
      <c r="V3514">
        <f t="shared" si="4763"/>
        <v>4.29</v>
      </c>
      <c r="W3514">
        <f t="shared" si="4742"/>
        <v>0.00300024456266218</v>
      </c>
      <c r="X3514">
        <f t="shared" ref="X3514:AO3514" si="4781">ABS(D3514/$V3514-D$3649/$V$3649)</f>
        <v>0.0374321986265834</v>
      </c>
      <c r="Y3514">
        <f t="shared" si="4781"/>
        <v>0.402875069579394</v>
      </c>
      <c r="Z3514">
        <f t="shared" si="4781"/>
        <v>0.00524268142450627</v>
      </c>
      <c r="AA3514">
        <f t="shared" si="4781"/>
        <v>0.114413839780888</v>
      </c>
      <c r="AB3514">
        <f t="shared" si="4781"/>
        <v>0.0345561792879652</v>
      </c>
      <c r="AC3514">
        <f t="shared" si="4781"/>
        <v>0.0259440404654626</v>
      </c>
      <c r="AD3514">
        <f t="shared" si="4781"/>
        <v>0.0198226577040986</v>
      </c>
      <c r="AE3514">
        <f t="shared" si="4781"/>
        <v>0.0120956528678247</v>
      </c>
      <c r="AF3514">
        <f t="shared" si="4781"/>
        <v>0.0202411596589651</v>
      </c>
      <c r="AG3514">
        <f t="shared" si="4781"/>
        <v>0.0217226045480696</v>
      </c>
      <c r="AH3514">
        <f t="shared" si="4781"/>
        <v>0.0509063088742835</v>
      </c>
      <c r="AI3514">
        <f t="shared" si="4781"/>
        <v>0.0216354022302229</v>
      </c>
      <c r="AJ3514">
        <f t="shared" si="4781"/>
        <v>0.0130034298358989</v>
      </c>
      <c r="AK3514">
        <f t="shared" si="4781"/>
        <v>0.00664222033178028</v>
      </c>
      <c r="AL3514">
        <f t="shared" si="4781"/>
        <v>0.00256577239893734</v>
      </c>
      <c r="AM3514">
        <f t="shared" si="4781"/>
        <v>0.0241247612376083</v>
      </c>
      <c r="AN3514">
        <f t="shared" si="4781"/>
        <v>0.00249251306554803</v>
      </c>
      <c r="AO3514">
        <f t="shared" si="4781"/>
        <v>0.010803206190662</v>
      </c>
      <c r="AP3514">
        <f t="shared" si="4753"/>
        <v>0.829519942671361</v>
      </c>
      <c r="AQ3514">
        <f t="shared" si="4706"/>
        <v>2.17342874685532e-5</v>
      </c>
      <c r="AR3514">
        <f t="shared" si="4707"/>
        <v>5.4335718671383e-6</v>
      </c>
      <c r="AS3514">
        <f t="shared" si="4708"/>
        <v>0.512108714905918</v>
      </c>
      <c r="AT3514">
        <f t="shared" si="4709"/>
        <v>0.000657462195923735</v>
      </c>
      <c r="AU3514">
        <f t="shared" si="4710"/>
        <v>0.000543357186713831</v>
      </c>
      <c r="AV3514">
        <f t="shared" si="4711"/>
        <v>0.000195608587216979</v>
      </c>
      <c r="AW3514">
        <f t="shared" si="4712"/>
        <v>0.000657462195923735</v>
      </c>
      <c r="AX3514">
        <f t="shared" si="4713"/>
        <v>4.89021468042447e-5</v>
      </c>
      <c r="AY3514">
        <f t="shared" si="4714"/>
        <v>4.89021468042447e-5</v>
      </c>
      <c r="AZ3514">
        <f t="shared" si="4715"/>
        <v>0.000543357186713831</v>
      </c>
      <c r="BA3514">
        <f t="shared" si="4716"/>
        <v>5.4335718671383e-6</v>
      </c>
      <c r="BB3514">
        <f t="shared" si="4717"/>
        <v>0.000657462195923735</v>
      </c>
      <c r="BC3514">
        <f t="shared" si="4718"/>
        <v>5.4335718671383e-6</v>
      </c>
      <c r="BD3514">
        <f t="shared" si="4719"/>
        <v>4.89021468042447e-5</v>
      </c>
      <c r="BE3514">
        <f t="shared" si="4720"/>
        <v>0.000440119321238203</v>
      </c>
      <c r="BF3514">
        <f t="shared" si="4721"/>
        <v>5.4335718671383e-6</v>
      </c>
      <c r="BG3514">
        <f t="shared" si="4722"/>
        <v>0.000347748599496852</v>
      </c>
      <c r="BH3514">
        <f t="shared" si="4723"/>
        <v>4.89021468042447e-5</v>
      </c>
      <c r="BI3514">
        <f t="shared" si="4724"/>
        <v>0.00425992034383643</v>
      </c>
      <c r="BJ3514">
        <f t="shared" si="4725"/>
        <v>1.9206750086098</v>
      </c>
    </row>
    <row r="3515" spans="1:62">
      <c r="A3515">
        <v>235</v>
      </c>
      <c r="B3515" s="11">
        <v>2006</v>
      </c>
      <c r="C3515" s="11">
        <v>0.01</v>
      </c>
      <c r="D3515" s="11">
        <v>0.01</v>
      </c>
      <c r="E3515" s="11">
        <v>3.11</v>
      </c>
      <c r="F3515" s="11">
        <v>0.12</v>
      </c>
      <c r="G3515" s="11">
        <v>0.08</v>
      </c>
      <c r="H3515" s="11">
        <v>0.06</v>
      </c>
      <c r="I3515" s="11">
        <v>0.06</v>
      </c>
      <c r="J3515" s="11">
        <v>0.02</v>
      </c>
      <c r="K3515" s="11">
        <v>0.03</v>
      </c>
      <c r="L3515" s="11">
        <v>0.11</v>
      </c>
      <c r="M3515" s="11">
        <v>0.01</v>
      </c>
      <c r="N3515" s="11">
        <v>0.09</v>
      </c>
      <c r="O3515" s="11">
        <v>0.02</v>
      </c>
      <c r="P3515" s="11">
        <v>0.03</v>
      </c>
      <c r="Q3515" s="11">
        <v>0.07</v>
      </c>
      <c r="R3515" s="11">
        <v>0.01</v>
      </c>
      <c r="S3515" s="11">
        <v>0.1</v>
      </c>
      <c r="T3515" s="11">
        <v>0.04</v>
      </c>
      <c r="U3515" s="11">
        <v>0.27</v>
      </c>
      <c r="V3515">
        <f t="shared" si="4763"/>
        <v>4.25</v>
      </c>
      <c r="W3515">
        <f t="shared" si="4742"/>
        <v>0.00530930804819626</v>
      </c>
      <c r="X3515">
        <f t="shared" ref="X3515:AO3515" si="4782">ABS(D3515/$V3515-D$3649/$V$3649)</f>
        <v>0.0374102597811152</v>
      </c>
      <c r="Y3515">
        <f t="shared" si="4782"/>
        <v>0.419022059844031</v>
      </c>
      <c r="Z3515">
        <f t="shared" si="4782"/>
        <v>0.00783694990112768</v>
      </c>
      <c r="AA3515">
        <f t="shared" si="4782"/>
        <v>0.118900333679147</v>
      </c>
      <c r="AB3515">
        <f t="shared" si="4782"/>
        <v>0.0344245462151557</v>
      </c>
      <c r="AC3515">
        <f t="shared" si="4782"/>
        <v>0.0374674190476647</v>
      </c>
      <c r="AD3515">
        <f t="shared" si="4782"/>
        <v>0.0221097823441644</v>
      </c>
      <c r="AE3515">
        <f t="shared" si="4782"/>
        <v>0.0120298363314199</v>
      </c>
      <c r="AF3515">
        <f t="shared" si="4782"/>
        <v>0.0176688300278119</v>
      </c>
      <c r="AG3515">
        <f t="shared" si="4782"/>
        <v>0.0217006657026013</v>
      </c>
      <c r="AH3515">
        <f t="shared" si="4782"/>
        <v>0.0553708639270738</v>
      </c>
      <c r="AI3515">
        <f t="shared" si="4782"/>
        <v>0.019260522208284</v>
      </c>
      <c r="AJ3515">
        <f t="shared" si="4782"/>
        <v>0.0129376132994941</v>
      </c>
      <c r="AK3515">
        <f t="shared" si="4782"/>
        <v>0.00213378758805342</v>
      </c>
      <c r="AL3515">
        <f t="shared" si="4782"/>
        <v>0.00254383355346908</v>
      </c>
      <c r="AM3515">
        <f t="shared" si="4782"/>
        <v>0.0192433681209211</v>
      </c>
      <c r="AN3515">
        <f t="shared" si="4782"/>
        <v>7.37553526726688e-5</v>
      </c>
      <c r="AO3515">
        <f t="shared" si="4782"/>
        <v>0.0125418596940214</v>
      </c>
      <c r="AP3515">
        <f t="shared" si="4753"/>
        <v>0.857985594666424</v>
      </c>
      <c r="AQ3515">
        <f t="shared" si="4706"/>
        <v>5.5363321799308e-6</v>
      </c>
      <c r="AR3515">
        <f t="shared" si="4707"/>
        <v>5.5363321799308e-6</v>
      </c>
      <c r="AS3515">
        <f t="shared" si="4708"/>
        <v>0.535479584775087</v>
      </c>
      <c r="AT3515">
        <f t="shared" si="4709"/>
        <v>0.000797231833910035</v>
      </c>
      <c r="AU3515">
        <f t="shared" si="4710"/>
        <v>0.000354325259515571</v>
      </c>
      <c r="AV3515">
        <f t="shared" si="4711"/>
        <v>0.000199307958477509</v>
      </c>
      <c r="AW3515">
        <f t="shared" si="4712"/>
        <v>0.000199307958477509</v>
      </c>
      <c r="AX3515">
        <f t="shared" si="4713"/>
        <v>2.21453287197232e-5</v>
      </c>
      <c r="AY3515">
        <f t="shared" si="4714"/>
        <v>4.98269896193772e-5</v>
      </c>
      <c r="AZ3515">
        <f t="shared" si="4715"/>
        <v>0.000669896193771627</v>
      </c>
      <c r="BA3515">
        <f t="shared" si="4716"/>
        <v>5.5363321799308e-6</v>
      </c>
      <c r="BB3515">
        <f t="shared" si="4717"/>
        <v>0.000448442906574395</v>
      </c>
      <c r="BC3515">
        <f t="shared" si="4718"/>
        <v>2.21453287197232e-5</v>
      </c>
      <c r="BD3515">
        <f t="shared" si="4719"/>
        <v>4.98269896193772e-5</v>
      </c>
      <c r="BE3515">
        <f t="shared" si="4720"/>
        <v>0.000271280276816609</v>
      </c>
      <c r="BF3515">
        <f t="shared" si="4721"/>
        <v>5.5363321799308e-6</v>
      </c>
      <c r="BG3515">
        <f t="shared" si="4722"/>
        <v>0.00055363321799308</v>
      </c>
      <c r="BH3515">
        <f t="shared" si="4723"/>
        <v>8.85813148788928e-5</v>
      </c>
      <c r="BI3515">
        <f t="shared" si="4724"/>
        <v>0.00403598615916955</v>
      </c>
      <c r="BJ3515">
        <f t="shared" si="4725"/>
        <v>1.84072681321145</v>
      </c>
    </row>
    <row r="3516" spans="1:62">
      <c r="A3516">
        <v>235</v>
      </c>
      <c r="B3516" s="11">
        <v>2007</v>
      </c>
      <c r="C3516" s="11">
        <v>0.01</v>
      </c>
      <c r="D3516" s="11">
        <v>0.01</v>
      </c>
      <c r="E3516" s="11">
        <v>3.04</v>
      </c>
      <c r="F3516" s="11">
        <v>0.1</v>
      </c>
      <c r="G3516" s="11">
        <v>0.04</v>
      </c>
      <c r="H3516" s="11">
        <v>0.05</v>
      </c>
      <c r="I3516" s="11">
        <v>0.07</v>
      </c>
      <c r="J3516" s="11">
        <v>0.02</v>
      </c>
      <c r="K3516" s="11">
        <v>0.03</v>
      </c>
      <c r="L3516" s="11">
        <v>0.12</v>
      </c>
      <c r="M3516" s="11">
        <v>0.01</v>
      </c>
      <c r="N3516" s="11">
        <v>0.21</v>
      </c>
      <c r="O3516" s="11">
        <v>0.01</v>
      </c>
      <c r="P3516" s="11">
        <v>0.03</v>
      </c>
      <c r="Q3516" s="11">
        <v>0.11</v>
      </c>
      <c r="R3516" s="11">
        <v>0.01</v>
      </c>
      <c r="S3516" s="11">
        <v>0.1</v>
      </c>
      <c r="T3516" s="11">
        <v>0.01</v>
      </c>
      <c r="U3516" s="11">
        <v>0.39</v>
      </c>
      <c r="V3516">
        <f t="shared" si="4763"/>
        <v>4.37</v>
      </c>
      <c r="W3516">
        <f t="shared" si="4742"/>
        <v>0.00537391970521604</v>
      </c>
      <c r="X3516">
        <f t="shared" ref="X3516:AO3516" si="4783">ABS(D3516/$V3516-D$3649/$V$3649)</f>
        <v>0.037474871438135</v>
      </c>
      <c r="Y3516">
        <f t="shared" si="4783"/>
        <v>0.382909527874722</v>
      </c>
      <c r="Z3516">
        <f t="shared" si="4783"/>
        <v>0.00248495097798863</v>
      </c>
      <c r="AA3516">
        <f t="shared" si="4783"/>
        <v>0.128570545013108</v>
      </c>
      <c r="AB3516">
        <f t="shared" si="4783"/>
        <v>0.0371005456767252</v>
      </c>
      <c r="AC3516">
        <f t="shared" si="4783"/>
        <v>0.0355667594703326</v>
      </c>
      <c r="AD3516">
        <f t="shared" si="4783"/>
        <v>0.022239005658204</v>
      </c>
      <c r="AE3516">
        <f t="shared" si="4783"/>
        <v>0.0122236713024793</v>
      </c>
      <c r="AF3516">
        <f t="shared" si="4783"/>
        <v>0.0160912287355788</v>
      </c>
      <c r="AG3516">
        <f t="shared" si="4783"/>
        <v>0.0217652773596211</v>
      </c>
      <c r="AH3516">
        <f t="shared" si="4783"/>
        <v>0.0284924146068423</v>
      </c>
      <c r="AI3516">
        <f t="shared" si="4783"/>
        <v>0.0216780750417744</v>
      </c>
      <c r="AJ3516">
        <f t="shared" si="4783"/>
        <v>0.0131314482705534</v>
      </c>
      <c r="AK3516">
        <f t="shared" si="4783"/>
        <v>0.0108348240667181</v>
      </c>
      <c r="AL3516">
        <f t="shared" si="4783"/>
        <v>0.00260844521048887</v>
      </c>
      <c r="AM3516">
        <f t="shared" si="4783"/>
        <v>0.0198894846911189</v>
      </c>
      <c r="AN3516">
        <f t="shared" si="4783"/>
        <v>0.00719719053910422</v>
      </c>
      <c r="AO3516">
        <f t="shared" si="4783"/>
        <v>0.0131735797998539</v>
      </c>
      <c r="AP3516">
        <f t="shared" si="4753"/>
        <v>0.818805765438565</v>
      </c>
      <c r="AQ3516">
        <f t="shared" si="4706"/>
        <v>5.23645198958994e-6</v>
      </c>
      <c r="AR3516">
        <f t="shared" si="4707"/>
        <v>5.23645198958994e-6</v>
      </c>
      <c r="AS3516">
        <f t="shared" si="4708"/>
        <v>0.483931947069944</v>
      </c>
      <c r="AT3516">
        <f t="shared" si="4709"/>
        <v>0.000523645198958994</v>
      </c>
      <c r="AU3516">
        <f t="shared" si="4710"/>
        <v>8.3783231833439e-5</v>
      </c>
      <c r="AV3516">
        <f t="shared" si="4711"/>
        <v>0.000130911299739748</v>
      </c>
      <c r="AW3516">
        <f t="shared" si="4712"/>
        <v>0.000256586147489907</v>
      </c>
      <c r="AX3516">
        <f t="shared" si="4713"/>
        <v>2.09458079583597e-5</v>
      </c>
      <c r="AY3516">
        <f t="shared" si="4714"/>
        <v>4.71280679063094e-5</v>
      </c>
      <c r="AZ3516">
        <f t="shared" si="4715"/>
        <v>0.000754049086500951</v>
      </c>
      <c r="BA3516">
        <f t="shared" si="4716"/>
        <v>5.23645198958994e-6</v>
      </c>
      <c r="BB3516">
        <f t="shared" si="4717"/>
        <v>0.00230927532740916</v>
      </c>
      <c r="BC3516">
        <f t="shared" si="4718"/>
        <v>5.23645198958994e-6</v>
      </c>
      <c r="BD3516">
        <f t="shared" si="4719"/>
        <v>4.71280679063094e-5</v>
      </c>
      <c r="BE3516">
        <f t="shared" si="4720"/>
        <v>0.000633610690740382</v>
      </c>
      <c r="BF3516">
        <f t="shared" si="4721"/>
        <v>5.23645198958994e-6</v>
      </c>
      <c r="BG3516">
        <f t="shared" si="4722"/>
        <v>0.000523645198958994</v>
      </c>
      <c r="BH3516">
        <f t="shared" si="4723"/>
        <v>5.23645198958994e-6</v>
      </c>
      <c r="BI3516">
        <f t="shared" si="4724"/>
        <v>0.00796464347616629</v>
      </c>
      <c r="BJ3516">
        <f t="shared" si="4725"/>
        <v>2.01102557892187</v>
      </c>
    </row>
    <row r="3517" spans="1:62">
      <c r="A3517">
        <v>235</v>
      </c>
      <c r="B3517" s="11">
        <v>2008</v>
      </c>
      <c r="C3517" s="11">
        <v>0.01</v>
      </c>
      <c r="D3517" s="11">
        <v>0.01</v>
      </c>
      <c r="E3517" s="11">
        <v>2.92</v>
      </c>
      <c r="F3517" s="11">
        <v>0.1</v>
      </c>
      <c r="G3517" s="11">
        <v>0.03</v>
      </c>
      <c r="H3517" s="11">
        <v>0.05</v>
      </c>
      <c r="I3517" s="11">
        <v>0.06</v>
      </c>
      <c r="J3517" s="11">
        <v>0.02</v>
      </c>
      <c r="K3517" s="11">
        <v>0.03</v>
      </c>
      <c r="L3517" s="11">
        <v>0.06</v>
      </c>
      <c r="M3517" s="11">
        <v>0.01</v>
      </c>
      <c r="N3517" s="11">
        <v>0.23</v>
      </c>
      <c r="O3517" s="11">
        <v>0.01</v>
      </c>
      <c r="P3517" s="11">
        <v>0.03</v>
      </c>
      <c r="Q3517" s="11">
        <v>0.12</v>
      </c>
      <c r="R3517" s="11">
        <v>0.01</v>
      </c>
      <c r="S3517" s="11">
        <v>0.11</v>
      </c>
      <c r="T3517" s="11">
        <v>0.01</v>
      </c>
      <c r="U3517" s="11">
        <v>0.39</v>
      </c>
      <c r="V3517">
        <f t="shared" si="4763"/>
        <v>4.21</v>
      </c>
      <c r="W3517">
        <f t="shared" si="4742"/>
        <v>0.00528695231255283</v>
      </c>
      <c r="X3517">
        <f t="shared" ref="X3517:AO3517" si="4784">ABS(D3517/$V3517-D$3649/$V$3649)</f>
        <v>0.0373879040454717</v>
      </c>
      <c r="Y3517">
        <f t="shared" si="4784"/>
        <v>0.380844052298971</v>
      </c>
      <c r="Z3517">
        <f t="shared" si="4784"/>
        <v>0.00335462490462077</v>
      </c>
      <c r="AA3517">
        <f t="shared" si="4784"/>
        <v>0.130597972354569</v>
      </c>
      <c r="AB3517">
        <f t="shared" si="4784"/>
        <v>0.0366657087134091</v>
      </c>
      <c r="AC3517">
        <f t="shared" si="4784"/>
        <v>0.0373332846338041</v>
      </c>
      <c r="AD3517">
        <f t="shared" si="4784"/>
        <v>0.0220650708728776</v>
      </c>
      <c r="AE3517">
        <f t="shared" si="4784"/>
        <v>0.0119627691244897</v>
      </c>
      <c r="AF3517">
        <f t="shared" si="4784"/>
        <v>0.0292994014963043</v>
      </c>
      <c r="AG3517">
        <f t="shared" si="4784"/>
        <v>0.0216783099669579</v>
      </c>
      <c r="AH3517">
        <f t="shared" si="4784"/>
        <v>0.0219155055366868</v>
      </c>
      <c r="AI3517">
        <f t="shared" si="4784"/>
        <v>0.0215911076491112</v>
      </c>
      <c r="AJ3517">
        <f t="shared" si="4784"/>
        <v>0.0128705460925638</v>
      </c>
      <c r="AK3517">
        <f t="shared" si="4784"/>
        <v>0.0141667622981275</v>
      </c>
      <c r="AL3517">
        <f t="shared" si="4784"/>
        <v>0.00252147781782565</v>
      </c>
      <c r="AM3517">
        <f t="shared" si="4784"/>
        <v>0.0166445138523728</v>
      </c>
      <c r="AN3517">
        <f t="shared" si="4784"/>
        <v>0.00711022314644101</v>
      </c>
      <c r="AO3517">
        <f t="shared" si="4784"/>
        <v>0.0165653081137193</v>
      </c>
      <c r="AP3517">
        <f t="shared" si="4753"/>
        <v>0.829861495230876</v>
      </c>
      <c r="AQ3517">
        <f t="shared" si="4706"/>
        <v>5.64203542069838e-6</v>
      </c>
      <c r="AR3517">
        <f t="shared" si="4707"/>
        <v>5.64203542069838e-6</v>
      </c>
      <c r="AS3517">
        <f t="shared" si="4708"/>
        <v>0.481062508110426</v>
      </c>
      <c r="AT3517">
        <f t="shared" si="4709"/>
        <v>0.000564203542069838</v>
      </c>
      <c r="AU3517">
        <f t="shared" si="4710"/>
        <v>5.07783187862854e-5</v>
      </c>
      <c r="AV3517">
        <f t="shared" si="4711"/>
        <v>0.000141050885517459</v>
      </c>
      <c r="AW3517">
        <f t="shared" si="4712"/>
        <v>0.000203113275145142</v>
      </c>
      <c r="AX3517">
        <f t="shared" si="4713"/>
        <v>2.25681416827935e-5</v>
      </c>
      <c r="AY3517">
        <f t="shared" si="4714"/>
        <v>5.07783187862854e-5</v>
      </c>
      <c r="AZ3517">
        <f t="shared" si="4715"/>
        <v>0.000203113275145142</v>
      </c>
      <c r="BA3517">
        <f t="shared" si="4716"/>
        <v>5.64203542069838e-6</v>
      </c>
      <c r="BB3517">
        <f t="shared" si="4717"/>
        <v>0.00298463673754944</v>
      </c>
      <c r="BC3517">
        <f t="shared" si="4718"/>
        <v>5.64203542069838e-6</v>
      </c>
      <c r="BD3517">
        <f t="shared" si="4719"/>
        <v>5.07783187862854e-5</v>
      </c>
      <c r="BE3517">
        <f t="shared" si="4720"/>
        <v>0.000812453100580566</v>
      </c>
      <c r="BF3517">
        <f t="shared" si="4721"/>
        <v>5.64203542069838e-6</v>
      </c>
      <c r="BG3517">
        <f t="shared" si="4722"/>
        <v>0.000682686285904503</v>
      </c>
      <c r="BH3517">
        <f t="shared" si="4723"/>
        <v>5.64203542069838e-6</v>
      </c>
      <c r="BI3517">
        <f t="shared" si="4724"/>
        <v>0.00858153587488223</v>
      </c>
      <c r="BJ3517">
        <f t="shared" si="4725"/>
        <v>2.01839135435528</v>
      </c>
    </row>
    <row r="3518" spans="1:62">
      <c r="A3518">
        <v>235</v>
      </c>
      <c r="B3518" s="11">
        <v>2009</v>
      </c>
      <c r="C3518" s="11">
        <v>0.01</v>
      </c>
      <c r="D3518" s="11">
        <v>0.01</v>
      </c>
      <c r="E3518" s="11">
        <v>3.22</v>
      </c>
      <c r="F3518" s="11">
        <v>0.08</v>
      </c>
      <c r="G3518" s="11">
        <v>0.05</v>
      </c>
      <c r="H3518" s="11">
        <v>0.04</v>
      </c>
      <c r="I3518" s="11">
        <v>0.05</v>
      </c>
      <c r="J3518" s="11">
        <v>0.02</v>
      </c>
      <c r="K3518" s="11">
        <v>0.03</v>
      </c>
      <c r="L3518" s="11">
        <v>0.11</v>
      </c>
      <c r="M3518" s="11">
        <v>0.01</v>
      </c>
      <c r="N3518" s="11">
        <v>0.21</v>
      </c>
      <c r="O3518" s="11">
        <v>0.01</v>
      </c>
      <c r="P3518" s="11">
        <v>0.02</v>
      </c>
      <c r="Q3518" s="11">
        <v>0.12</v>
      </c>
      <c r="R3518" s="11">
        <v>0.01</v>
      </c>
      <c r="S3518" s="11">
        <v>0.11</v>
      </c>
      <c r="T3518" s="11">
        <v>0.04</v>
      </c>
      <c r="U3518" s="11">
        <v>0.38</v>
      </c>
      <c r="V3518">
        <f t="shared" si="4763"/>
        <v>4.53</v>
      </c>
      <c r="W3518">
        <f t="shared" si="4742"/>
        <v>0.00545474370590305</v>
      </c>
      <c r="X3518">
        <f t="shared" ref="X3518:AO3518" si="4785">ABS(D3518/$V3518-D$3649/$V$3649)</f>
        <v>0.037555695438822</v>
      </c>
      <c r="Y3518">
        <f t="shared" si="4785"/>
        <v>0.398074131003621</v>
      </c>
      <c r="Z3518">
        <f t="shared" si="4785"/>
        <v>0.00273830006640901</v>
      </c>
      <c r="AA3518">
        <f t="shared" si="4785"/>
        <v>0.126686335497092</v>
      </c>
      <c r="AB3518">
        <f t="shared" si="4785"/>
        <v>0.039712171198924</v>
      </c>
      <c r="AC3518">
        <f t="shared" si="4785"/>
        <v>0.0405475385126692</v>
      </c>
      <c r="AD3518">
        <f t="shared" si="4785"/>
        <v>0.022400653659578</v>
      </c>
      <c r="AE3518">
        <f t="shared" si="4785"/>
        <v>0.0124661433045403</v>
      </c>
      <c r="AF3518">
        <f t="shared" si="4785"/>
        <v>0.0192686222625866</v>
      </c>
      <c r="AG3518">
        <f t="shared" si="4785"/>
        <v>0.0218461013603081</v>
      </c>
      <c r="AH3518">
        <f t="shared" si="4785"/>
        <v>0.0301897186212694</v>
      </c>
      <c r="AI3518">
        <f t="shared" si="4785"/>
        <v>0.0217588990424614</v>
      </c>
      <c r="AJ3518">
        <f t="shared" si="4785"/>
        <v>0.0155814257913783</v>
      </c>
      <c r="AK3518">
        <f t="shared" si="4785"/>
        <v>0.0121532655779249</v>
      </c>
      <c r="AL3518">
        <f t="shared" si="4785"/>
        <v>0.00268926921117587</v>
      </c>
      <c r="AM3518">
        <f t="shared" si="4785"/>
        <v>0.0184902191792252</v>
      </c>
      <c r="AN3518">
        <f t="shared" si="4785"/>
        <v>0.000655497983499835</v>
      </c>
      <c r="AO3518">
        <f t="shared" si="4785"/>
        <v>0.00781393825429696</v>
      </c>
      <c r="AP3518">
        <f t="shared" si="4753"/>
        <v>0.836082669671685</v>
      </c>
      <c r="AQ3518">
        <f t="shared" si="4706"/>
        <v>4.87308061537262e-6</v>
      </c>
      <c r="AR3518">
        <f t="shared" si="4707"/>
        <v>4.87308061537262e-6</v>
      </c>
      <c r="AS3518">
        <f t="shared" si="4708"/>
        <v>0.505260490524295</v>
      </c>
      <c r="AT3518">
        <f t="shared" si="4709"/>
        <v>0.000311877159383848</v>
      </c>
      <c r="AU3518">
        <f t="shared" si="4710"/>
        <v>0.000121827015384316</v>
      </c>
      <c r="AV3518">
        <f t="shared" si="4711"/>
        <v>7.7969289845962e-5</v>
      </c>
      <c r="AW3518">
        <f t="shared" si="4712"/>
        <v>0.000121827015384316</v>
      </c>
      <c r="AX3518">
        <f t="shared" si="4713"/>
        <v>1.94923224614905e-5</v>
      </c>
      <c r="AY3518">
        <f t="shared" si="4714"/>
        <v>4.38577255383536e-5</v>
      </c>
      <c r="AZ3518">
        <f t="shared" si="4715"/>
        <v>0.000589642754460087</v>
      </c>
      <c r="BA3518">
        <f t="shared" si="4716"/>
        <v>4.87308061537262e-6</v>
      </c>
      <c r="BB3518">
        <f t="shared" si="4717"/>
        <v>0.00214902855137933</v>
      </c>
      <c r="BC3518">
        <f t="shared" si="4718"/>
        <v>4.87308061537262e-6</v>
      </c>
      <c r="BD3518">
        <f t="shared" si="4719"/>
        <v>1.94923224614905e-5</v>
      </c>
      <c r="BE3518">
        <f t="shared" si="4720"/>
        <v>0.000701723608613657</v>
      </c>
      <c r="BF3518">
        <f t="shared" si="4721"/>
        <v>4.87308061537262e-6</v>
      </c>
      <c r="BG3518">
        <f t="shared" si="4722"/>
        <v>0.000589642754460087</v>
      </c>
      <c r="BH3518">
        <f t="shared" si="4723"/>
        <v>7.7969289845962e-5</v>
      </c>
      <c r="BI3518">
        <f t="shared" si="4724"/>
        <v>0.00703672840859807</v>
      </c>
      <c r="BJ3518">
        <f t="shared" si="4725"/>
        <v>1.93369015199344</v>
      </c>
    </row>
    <row r="3519" spans="1:62">
      <c r="A3519">
        <v>235</v>
      </c>
      <c r="B3519" s="11">
        <v>2010</v>
      </c>
      <c r="C3519" s="11">
        <v>0.01</v>
      </c>
      <c r="D3519" s="11">
        <v>0.01</v>
      </c>
      <c r="E3519" s="11">
        <v>3.55</v>
      </c>
      <c r="F3519" s="11">
        <v>0.1</v>
      </c>
      <c r="G3519" s="11">
        <v>0.02</v>
      </c>
      <c r="H3519" s="11">
        <v>0.04</v>
      </c>
      <c r="I3519" s="11">
        <v>0.05</v>
      </c>
      <c r="J3519" s="11">
        <v>0.04</v>
      </c>
      <c r="K3519" s="11">
        <v>0.04</v>
      </c>
      <c r="L3519" s="11">
        <v>0.13</v>
      </c>
      <c r="M3519" s="11">
        <v>0.01</v>
      </c>
      <c r="N3519" s="11">
        <v>0.23</v>
      </c>
      <c r="O3519" s="11">
        <v>0.02</v>
      </c>
      <c r="P3519" s="11">
        <v>0.04</v>
      </c>
      <c r="Q3519" s="11">
        <v>0.12</v>
      </c>
      <c r="R3519" s="11">
        <v>0.01</v>
      </c>
      <c r="S3519" s="11">
        <v>0.12</v>
      </c>
      <c r="T3519" s="11">
        <v>0.05</v>
      </c>
      <c r="U3519" s="11">
        <v>0.42</v>
      </c>
      <c r="V3519">
        <f t="shared" si="4763"/>
        <v>5.01</v>
      </c>
      <c r="W3519">
        <f t="shared" si="4742"/>
        <v>0.00566624124063491</v>
      </c>
      <c r="X3519">
        <f t="shared" ref="X3519:AO3519" si="4786">ABS(D3519/$V3519-D$3649/$V$3649)</f>
        <v>0.0377671929735538</v>
      </c>
      <c r="Y3519">
        <f t="shared" si="4786"/>
        <v>0.395840188293016</v>
      </c>
      <c r="Z3519">
        <f t="shared" si="4786"/>
        <v>0.000438264376200016</v>
      </c>
      <c r="AA3519">
        <f t="shared" si="4786"/>
        <v>0.133731847122847</v>
      </c>
      <c r="AB3519">
        <f t="shared" si="4786"/>
        <v>0.0405581613378515</v>
      </c>
      <c r="AC3519">
        <f t="shared" si="4786"/>
        <v>0.0416050261863286</v>
      </c>
      <c r="AD3519">
        <f t="shared" si="4786"/>
        <v>0.0188316327609779</v>
      </c>
      <c r="AE3519">
        <f t="shared" si="4786"/>
        <v>0.011104627924704</v>
      </c>
      <c r="AF3519">
        <f t="shared" si="4786"/>
        <v>0.0176030791765732</v>
      </c>
      <c r="AG3519">
        <f t="shared" si="4786"/>
        <v>0.02205759889504</v>
      </c>
      <c r="AH3519">
        <f t="shared" si="4786"/>
        <v>0.0306391508825746</v>
      </c>
      <c r="AI3519">
        <f t="shared" si="4786"/>
        <v>0.0199743885931614</v>
      </c>
      <c r="AJ3519">
        <f t="shared" si="4786"/>
        <v>0.0120124048927781</v>
      </c>
      <c r="AK3519">
        <f t="shared" si="4786"/>
        <v>0.00961529516114253</v>
      </c>
      <c r="AL3519">
        <f t="shared" si="4786"/>
        <v>0.00290076674590773</v>
      </c>
      <c r="AM3519">
        <f t="shared" si="4786"/>
        <v>0.0188206840772437</v>
      </c>
      <c r="AN3519">
        <f t="shared" si="4786"/>
        <v>0.00049451986160466</v>
      </c>
      <c r="AO3519">
        <f t="shared" si="4786"/>
        <v>0.007761063870614</v>
      </c>
      <c r="AP3519">
        <f t="shared" si="4753"/>
        <v>0.827422134372754</v>
      </c>
      <c r="AQ3519">
        <f t="shared" si="4706"/>
        <v>3.98404787231924e-6</v>
      </c>
      <c r="AR3519">
        <f t="shared" si="4707"/>
        <v>3.98404787231924e-6</v>
      </c>
      <c r="AS3519">
        <f t="shared" si="4708"/>
        <v>0.502089633109032</v>
      </c>
      <c r="AT3519">
        <f t="shared" si="4709"/>
        <v>0.000398404787231924</v>
      </c>
      <c r="AU3519">
        <f t="shared" si="4710"/>
        <v>1.59361914892769e-5</v>
      </c>
      <c r="AV3519">
        <f t="shared" si="4711"/>
        <v>6.37447659571078e-5</v>
      </c>
      <c r="AW3519">
        <f t="shared" si="4712"/>
        <v>9.96011968079809e-5</v>
      </c>
      <c r="AX3519">
        <f t="shared" si="4713"/>
        <v>6.37447659571078e-5</v>
      </c>
      <c r="AY3519">
        <f t="shared" si="4714"/>
        <v>6.37447659571078e-5</v>
      </c>
      <c r="AZ3519">
        <f t="shared" si="4715"/>
        <v>0.000673304090421951</v>
      </c>
      <c r="BA3519">
        <f t="shared" si="4716"/>
        <v>3.98404787231924e-6</v>
      </c>
      <c r="BB3519">
        <f t="shared" si="4717"/>
        <v>0.00210756132445688</v>
      </c>
      <c r="BC3519">
        <f t="shared" si="4718"/>
        <v>1.59361914892769e-5</v>
      </c>
      <c r="BD3519">
        <f t="shared" si="4719"/>
        <v>6.37447659571078e-5</v>
      </c>
      <c r="BE3519">
        <f t="shared" si="4720"/>
        <v>0.00057370289361397</v>
      </c>
      <c r="BF3519">
        <f t="shared" si="4721"/>
        <v>3.98404787231924e-6</v>
      </c>
      <c r="BG3519">
        <f t="shared" si="4722"/>
        <v>0.00057370289361397</v>
      </c>
      <c r="BH3519">
        <f t="shared" si="4723"/>
        <v>9.96011968079809e-5</v>
      </c>
      <c r="BI3519">
        <f t="shared" si="4724"/>
        <v>0.00702786044677113</v>
      </c>
      <c r="BJ3519">
        <f t="shared" si="4725"/>
        <v>1.94572910287517</v>
      </c>
    </row>
    <row r="3520" spans="1:62">
      <c r="A3520">
        <v>235</v>
      </c>
      <c r="B3520" s="11">
        <v>2011</v>
      </c>
      <c r="C3520" s="15">
        <v>0.015</v>
      </c>
      <c r="D3520" s="12">
        <v>0.01</v>
      </c>
      <c r="E3520" s="11">
        <v>4.23</v>
      </c>
      <c r="F3520" s="11">
        <v>0.09</v>
      </c>
      <c r="G3520" s="11">
        <v>0.03</v>
      </c>
      <c r="H3520" s="11">
        <v>0.04</v>
      </c>
      <c r="I3520" s="11">
        <v>0.05</v>
      </c>
      <c r="J3520" s="11">
        <v>0.04</v>
      </c>
      <c r="K3520" s="11">
        <v>0.04</v>
      </c>
      <c r="L3520" s="11">
        <v>0.12</v>
      </c>
      <c r="M3520" s="11">
        <v>0.01</v>
      </c>
      <c r="N3520" s="11">
        <v>0.23</v>
      </c>
      <c r="O3520" s="11">
        <v>0.02</v>
      </c>
      <c r="P3520" s="11">
        <v>0.04</v>
      </c>
      <c r="Q3520" s="11">
        <v>0.12</v>
      </c>
      <c r="R3520" s="11">
        <v>0.01</v>
      </c>
      <c r="S3520" s="11">
        <v>0.12</v>
      </c>
      <c r="T3520" s="11">
        <v>0.06</v>
      </c>
      <c r="U3520" s="11">
        <v>0.48</v>
      </c>
      <c r="V3520">
        <f t="shared" si="4763"/>
        <v>5.755</v>
      </c>
      <c r="W3520">
        <f t="shared" si="4742"/>
        <v>0.00505582003265989</v>
      </c>
      <c r="X3520">
        <f t="shared" ref="X3520:AO3520" si="4787">ABS(D3520/$V3520-D$3649/$V$3649)</f>
        <v>0.0380255814962478</v>
      </c>
      <c r="Y3520">
        <f t="shared" si="4787"/>
        <v>0.422270386107638</v>
      </c>
      <c r="Z3520">
        <f t="shared" si="4787"/>
        <v>0.00475976906447768</v>
      </c>
      <c r="AA3520">
        <f t="shared" si="4787"/>
        <v>0.132511004706897</v>
      </c>
      <c r="AB3520">
        <f t="shared" si="4787"/>
        <v>0.0415917154286273</v>
      </c>
      <c r="AC3520">
        <f t="shared" si="4787"/>
        <v>0.0428969687997984</v>
      </c>
      <c r="AD3520">
        <f t="shared" si="4787"/>
        <v>0.0198651868517537</v>
      </c>
      <c r="AE3520">
        <f t="shared" si="4787"/>
        <v>0.0121381820154798</v>
      </c>
      <c r="AF3520">
        <f t="shared" si="4787"/>
        <v>0.0226997494329328</v>
      </c>
      <c r="AG3520">
        <f t="shared" si="4787"/>
        <v>0.0223159874177339</v>
      </c>
      <c r="AH3520">
        <f t="shared" si="4787"/>
        <v>0.0365820869045359</v>
      </c>
      <c r="AI3520">
        <f t="shared" si="4787"/>
        <v>0.0204911656385493</v>
      </c>
      <c r="AJ3520">
        <f t="shared" si="4787"/>
        <v>0.013045958983554</v>
      </c>
      <c r="AK3520">
        <f t="shared" si="4787"/>
        <v>0.0065146328888149</v>
      </c>
      <c r="AL3520">
        <f t="shared" si="4787"/>
        <v>0.0031591552686017</v>
      </c>
      <c r="AM3520">
        <f t="shared" si="4787"/>
        <v>0.0219213463495714</v>
      </c>
      <c r="AN3520">
        <f t="shared" si="4787"/>
        <v>0.000940196709472776</v>
      </c>
      <c r="AO3520">
        <f t="shared" si="4787"/>
        <v>0.00733446268549508</v>
      </c>
      <c r="AP3520">
        <f t="shared" si="4753"/>
        <v>0.874119356782842</v>
      </c>
      <c r="AQ3520">
        <f t="shared" si="4706"/>
        <v>6.793473132946e-6</v>
      </c>
      <c r="AR3520">
        <f t="shared" si="4707"/>
        <v>3.01932139242045e-6</v>
      </c>
      <c r="AS3520">
        <f t="shared" si="4708"/>
        <v>0.540244157424398</v>
      </c>
      <c r="AT3520">
        <f t="shared" si="4709"/>
        <v>0.000244565032786056</v>
      </c>
      <c r="AU3520">
        <f t="shared" si="4710"/>
        <v>2.7173892531784e-5</v>
      </c>
      <c r="AV3520">
        <f t="shared" si="4711"/>
        <v>4.83091422787271e-5</v>
      </c>
      <c r="AW3520">
        <f t="shared" si="4712"/>
        <v>7.54830348105111e-5</v>
      </c>
      <c r="AX3520">
        <f t="shared" si="4713"/>
        <v>4.83091422787271e-5</v>
      </c>
      <c r="AY3520">
        <f t="shared" si="4714"/>
        <v>4.83091422787271e-5</v>
      </c>
      <c r="AZ3520">
        <f t="shared" si="4715"/>
        <v>0.000434782280508544</v>
      </c>
      <c r="BA3520">
        <f t="shared" si="4716"/>
        <v>3.01932139242045e-6</v>
      </c>
      <c r="BB3520">
        <f t="shared" si="4717"/>
        <v>0.00159722101659042</v>
      </c>
      <c r="BC3520">
        <f t="shared" si="4718"/>
        <v>1.20772855696818e-5</v>
      </c>
      <c r="BD3520">
        <f t="shared" si="4719"/>
        <v>4.83091422787271e-5</v>
      </c>
      <c r="BE3520">
        <f t="shared" si="4720"/>
        <v>0.000434782280508544</v>
      </c>
      <c r="BF3520">
        <f t="shared" si="4721"/>
        <v>3.01932139242045e-6</v>
      </c>
      <c r="BG3520">
        <f t="shared" si="4722"/>
        <v>0.000434782280508544</v>
      </c>
      <c r="BH3520">
        <f t="shared" si="4723"/>
        <v>0.000108695570127136</v>
      </c>
      <c r="BI3520">
        <f t="shared" si="4724"/>
        <v>0.00695651648813671</v>
      </c>
      <c r="BJ3520">
        <f t="shared" si="4725"/>
        <v>1.81560918383988</v>
      </c>
    </row>
    <row r="3521" spans="1:62">
      <c r="A3521">
        <v>235</v>
      </c>
      <c r="B3521" s="11">
        <v>2012</v>
      </c>
      <c r="C3521" s="11">
        <v>0.02</v>
      </c>
      <c r="D3521" s="12">
        <v>0.01</v>
      </c>
      <c r="E3521" s="11">
        <v>4.19</v>
      </c>
      <c r="F3521" s="11">
        <v>0.18</v>
      </c>
      <c r="G3521" s="11">
        <v>0.48</v>
      </c>
      <c r="H3521" s="11">
        <v>0.06</v>
      </c>
      <c r="I3521" s="11">
        <v>0.1</v>
      </c>
      <c r="J3521" s="11">
        <v>0.04</v>
      </c>
      <c r="K3521" s="11">
        <v>0.04</v>
      </c>
      <c r="L3521" s="11">
        <v>0.12</v>
      </c>
      <c r="M3521" s="11">
        <v>0.01</v>
      </c>
      <c r="N3521" s="11">
        <v>0.25</v>
      </c>
      <c r="O3521" s="11">
        <v>0.03</v>
      </c>
      <c r="P3521" s="11">
        <v>0.04</v>
      </c>
      <c r="Q3521" s="11">
        <v>0.18</v>
      </c>
      <c r="R3521" s="11">
        <v>0.01</v>
      </c>
      <c r="S3521" s="11">
        <v>0.12</v>
      </c>
      <c r="T3521" s="11">
        <v>0.03</v>
      </c>
      <c r="U3521" s="11">
        <v>0.46</v>
      </c>
      <c r="V3521">
        <f t="shared" si="4763"/>
        <v>6.37</v>
      </c>
      <c r="W3521">
        <f t="shared" si="4742"/>
        <v>0.00452253179923513</v>
      </c>
      <c r="X3521">
        <f t="shared" ref="X3521:AO3521" si="4788">ABS(D3521/$V3521-D$3649/$V$3649)</f>
        <v>0.0381933422448699</v>
      </c>
      <c r="Y3521">
        <f t="shared" si="4788"/>
        <v>0.345028154589622</v>
      </c>
      <c r="Z3521">
        <f t="shared" si="4788"/>
        <v>0.00785911261236601</v>
      </c>
      <c r="AA3521">
        <f t="shared" si="4788"/>
        <v>0.0623706448805502</v>
      </c>
      <c r="AB3521">
        <f t="shared" si="4788"/>
        <v>0.0391230409976841</v>
      </c>
      <c r="AC3521">
        <f t="shared" si="4788"/>
        <v>0.0358864789793297</v>
      </c>
      <c r="AD3521">
        <f t="shared" si="4788"/>
        <v>0.0205362298462422</v>
      </c>
      <c r="AE3521">
        <f t="shared" si="4788"/>
        <v>0.0128092250099683</v>
      </c>
      <c r="AF3521">
        <f t="shared" si="4788"/>
        <v>0.0247128784163981</v>
      </c>
      <c r="AG3521">
        <f t="shared" si="4788"/>
        <v>0.0224837481663561</v>
      </c>
      <c r="AH3521">
        <f t="shared" si="4788"/>
        <v>0.0373008666974127</v>
      </c>
      <c r="AI3521">
        <f t="shared" si="4788"/>
        <v>0.0192568284230777</v>
      </c>
      <c r="AJ3521">
        <f t="shared" si="4788"/>
        <v>0.0137170019780424</v>
      </c>
      <c r="AK3521">
        <f t="shared" si="4788"/>
        <v>0.0139206561816447</v>
      </c>
      <c r="AL3521">
        <f t="shared" si="4788"/>
        <v>0.00332691601722381</v>
      </c>
      <c r="AM3521">
        <f t="shared" si="4788"/>
        <v>0.0239344753330367</v>
      </c>
      <c r="AN3521">
        <f t="shared" si="4788"/>
        <v>0.00477594392040746</v>
      </c>
      <c r="AO3521">
        <f t="shared" si="4788"/>
        <v>0.00385777067379797</v>
      </c>
      <c r="AP3521">
        <f t="shared" si="4753"/>
        <v>0.733615846767265</v>
      </c>
      <c r="AQ3521">
        <f t="shared" si="4706"/>
        <v>9.85782551155953e-6</v>
      </c>
      <c r="AR3521">
        <f t="shared" si="4707"/>
        <v>2.46445637788988e-6</v>
      </c>
      <c r="AS3521">
        <f t="shared" si="4708"/>
        <v>0.432662426158726</v>
      </c>
      <c r="AT3521">
        <f t="shared" si="4709"/>
        <v>0.000798483866436322</v>
      </c>
      <c r="AU3521">
        <f t="shared" si="4710"/>
        <v>0.00567810749465829</v>
      </c>
      <c r="AV3521">
        <f t="shared" si="4711"/>
        <v>8.87204296040358e-5</v>
      </c>
      <c r="AW3521">
        <f t="shared" si="4712"/>
        <v>0.000246445637788988</v>
      </c>
      <c r="AX3521">
        <f t="shared" si="4713"/>
        <v>3.94313020462381e-5</v>
      </c>
      <c r="AY3521">
        <f t="shared" si="4714"/>
        <v>3.94313020462381e-5</v>
      </c>
      <c r="AZ3521">
        <f t="shared" si="4715"/>
        <v>0.000354881718416143</v>
      </c>
      <c r="BA3521">
        <f t="shared" si="4716"/>
        <v>2.46445637788988e-6</v>
      </c>
      <c r="BB3521">
        <f t="shared" si="4717"/>
        <v>0.00154028523618118</v>
      </c>
      <c r="BC3521">
        <f t="shared" si="4718"/>
        <v>2.21801074010089e-5</v>
      </c>
      <c r="BD3521">
        <f t="shared" si="4719"/>
        <v>3.94313020462381e-5</v>
      </c>
      <c r="BE3521">
        <f t="shared" si="4720"/>
        <v>0.000798483866436322</v>
      </c>
      <c r="BF3521">
        <f t="shared" si="4721"/>
        <v>2.46445637788988e-6</v>
      </c>
      <c r="BG3521">
        <f t="shared" si="4722"/>
        <v>0.000354881718416143</v>
      </c>
      <c r="BH3521">
        <f t="shared" si="4723"/>
        <v>2.21801074010089e-5</v>
      </c>
      <c r="BI3521">
        <f t="shared" si="4724"/>
        <v>0.00521478969561499</v>
      </c>
      <c r="BJ3521">
        <f t="shared" si="4725"/>
        <v>2.23255442886146</v>
      </c>
    </row>
    <row r="3522" spans="1:62">
      <c r="A3522">
        <v>235</v>
      </c>
      <c r="B3522" s="11">
        <v>2013</v>
      </c>
      <c r="C3522" s="11">
        <v>0.01</v>
      </c>
      <c r="D3522" s="12">
        <v>0.01</v>
      </c>
      <c r="E3522" s="11">
        <v>3.95</v>
      </c>
      <c r="F3522" s="11">
        <v>0.29</v>
      </c>
      <c r="G3522" s="11">
        <v>0.49</v>
      </c>
      <c r="H3522" s="11">
        <v>0.15</v>
      </c>
      <c r="I3522" s="11">
        <v>0.14</v>
      </c>
      <c r="J3522" s="15">
        <v>0.06</v>
      </c>
      <c r="K3522" s="11">
        <v>0.11</v>
      </c>
      <c r="L3522" s="11">
        <v>0.13</v>
      </c>
      <c r="M3522" s="11">
        <v>0.03</v>
      </c>
      <c r="N3522" s="11">
        <v>0.26</v>
      </c>
      <c r="O3522" s="11">
        <v>0.06</v>
      </c>
      <c r="P3522" s="11">
        <v>0.09</v>
      </c>
      <c r="Q3522" s="11">
        <v>0.12</v>
      </c>
      <c r="R3522" s="12">
        <v>0.01</v>
      </c>
      <c r="S3522" s="11">
        <v>0.14</v>
      </c>
      <c r="T3522" s="11">
        <v>0.03</v>
      </c>
      <c r="U3522" s="11">
        <v>0.5</v>
      </c>
      <c r="V3522">
        <f t="shared" si="4763"/>
        <v>6.58</v>
      </c>
      <c r="W3522">
        <f t="shared" si="4742"/>
        <v>0.00614249238576107</v>
      </c>
      <c r="X3522">
        <f t="shared" ref="X3522:AO3522" si="4789">ABS(D3522/$V3522-D$3649/$V$3649)</f>
        <v>0.03824344411868</v>
      </c>
      <c r="Y3522">
        <f t="shared" si="4789"/>
        <v>0.287561305329459</v>
      </c>
      <c r="Z3522">
        <f t="shared" si="4789"/>
        <v>0.0236746041117481</v>
      </c>
      <c r="AA3522">
        <f t="shared" si="4789"/>
        <v>0.0632557779845283</v>
      </c>
      <c r="AB3522">
        <f t="shared" si="4789"/>
        <v>0.0257458406903926</v>
      </c>
      <c r="AC3522">
        <f t="shared" si="4789"/>
        <v>0.0303084703618074</v>
      </c>
      <c r="AD3522">
        <f t="shared" si="4789"/>
        <v>0.017697123663671</v>
      </c>
      <c r="AE3522">
        <f t="shared" si="4789"/>
        <v>0.00237133463286818</v>
      </c>
      <c r="AF3522">
        <f t="shared" si="4789"/>
        <v>0.0237943440632133</v>
      </c>
      <c r="AG3522">
        <f t="shared" si="4789"/>
        <v>0.0194943363623546</v>
      </c>
      <c r="AH3522">
        <f t="shared" si="4789"/>
        <v>0.037033656703759</v>
      </c>
      <c r="AI3522">
        <f t="shared" si="4789"/>
        <v>0.0148478635277906</v>
      </c>
      <c r="AJ3522">
        <f t="shared" si="4789"/>
        <v>0.00631862527875387</v>
      </c>
      <c r="AK3522">
        <f t="shared" si="4789"/>
        <v>0.0039002814196286</v>
      </c>
      <c r="AL3522">
        <f t="shared" si="4789"/>
        <v>0.00337701789103389</v>
      </c>
      <c r="AM3522">
        <f t="shared" si="4789"/>
        <v>0.0214961841409461</v>
      </c>
      <c r="AN3522">
        <f t="shared" si="4789"/>
        <v>0.0049262495418377</v>
      </c>
      <c r="AO3522">
        <f t="shared" si="4789"/>
        <v>8.34295134385654e-5</v>
      </c>
      <c r="AP3522">
        <f t="shared" si="4753"/>
        <v>0.630272381721672</v>
      </c>
      <c r="AQ3522">
        <f t="shared" si="4706"/>
        <v>2.30966084940087e-6</v>
      </c>
      <c r="AR3522">
        <f t="shared" si="4707"/>
        <v>2.30966084940087e-6</v>
      </c>
      <c r="AS3522">
        <f t="shared" si="4708"/>
        <v>0.360364834027771</v>
      </c>
      <c r="AT3522">
        <f t="shared" si="4709"/>
        <v>0.00194242477434613</v>
      </c>
      <c r="AU3522">
        <f t="shared" si="4710"/>
        <v>0.0055454956994115</v>
      </c>
      <c r="AV3522">
        <f t="shared" si="4711"/>
        <v>0.000519673691115197</v>
      </c>
      <c r="AW3522">
        <f t="shared" si="4712"/>
        <v>0.000452693526482571</v>
      </c>
      <c r="AX3522">
        <f t="shared" si="4713"/>
        <v>8.31477905784315e-5</v>
      </c>
      <c r="AY3522">
        <f t="shared" si="4714"/>
        <v>0.000279468962777506</v>
      </c>
      <c r="AZ3522">
        <f t="shared" si="4715"/>
        <v>0.000390332683548748</v>
      </c>
      <c r="BA3522">
        <f t="shared" si="4716"/>
        <v>2.07869476446079e-5</v>
      </c>
      <c r="BB3522">
        <f t="shared" si="4717"/>
        <v>0.00156133073419499</v>
      </c>
      <c r="BC3522">
        <f t="shared" si="4718"/>
        <v>8.31477905784315e-5</v>
      </c>
      <c r="BD3522">
        <f t="shared" si="4719"/>
        <v>0.000187082528801471</v>
      </c>
      <c r="BE3522">
        <f t="shared" si="4720"/>
        <v>0.000332591162313726</v>
      </c>
      <c r="BF3522">
        <f t="shared" si="4721"/>
        <v>2.30966084940087e-6</v>
      </c>
      <c r="BG3522">
        <f t="shared" si="4722"/>
        <v>0.000452693526482571</v>
      </c>
      <c r="BH3522">
        <f t="shared" si="4723"/>
        <v>2.07869476446079e-5</v>
      </c>
      <c r="BI3522">
        <f t="shared" si="4724"/>
        <v>0.00577415212350219</v>
      </c>
      <c r="BJ3522">
        <f t="shared" si="4725"/>
        <v>2.64537967104137</v>
      </c>
    </row>
    <row r="3523" spans="1:62">
      <c r="A3523">
        <v>235</v>
      </c>
      <c r="B3523" s="11">
        <v>2014</v>
      </c>
      <c r="C3523" s="11">
        <v>0.01</v>
      </c>
      <c r="D3523" s="11">
        <v>0.04</v>
      </c>
      <c r="E3523" s="11">
        <v>3.63</v>
      </c>
      <c r="F3523" s="11">
        <v>0.34</v>
      </c>
      <c r="G3523" s="11">
        <v>0.38</v>
      </c>
      <c r="H3523" s="11">
        <v>0.1475</v>
      </c>
      <c r="I3523" s="11">
        <v>0.15</v>
      </c>
      <c r="J3523" s="11">
        <v>0.08</v>
      </c>
      <c r="K3523" s="11">
        <v>0.69</v>
      </c>
      <c r="L3523" s="11">
        <v>0.14</v>
      </c>
      <c r="M3523" s="11">
        <v>0.033</v>
      </c>
      <c r="N3523" s="11">
        <v>0.27</v>
      </c>
      <c r="O3523" s="11">
        <v>0.07</v>
      </c>
      <c r="P3523" s="11">
        <v>0.0987</v>
      </c>
      <c r="Q3523" s="11">
        <v>0.15</v>
      </c>
      <c r="R3523" s="11">
        <v>0.01</v>
      </c>
      <c r="S3523" s="11">
        <v>0.15</v>
      </c>
      <c r="T3523" s="11">
        <v>0.05</v>
      </c>
      <c r="U3523" s="11">
        <v>0.55</v>
      </c>
      <c r="V3523">
        <f t="shared" si="4763"/>
        <v>6.9892</v>
      </c>
      <c r="W3523">
        <f t="shared" si="4742"/>
        <v>0.00623147030862495</v>
      </c>
      <c r="X3523">
        <f t="shared" ref="X3523:AO3523" si="4790">ABS(D3523/$V3523-D$3649/$V$3649)</f>
        <v>0.0340400852934182</v>
      </c>
      <c r="Y3523">
        <f t="shared" si="4790"/>
        <v>0.206630100484886</v>
      </c>
      <c r="Z3523">
        <f t="shared" si="4790"/>
        <v>0.028248138928905</v>
      </c>
      <c r="AA3523">
        <f t="shared" si="4790"/>
        <v>0.0833542642813193</v>
      </c>
      <c r="AB3523">
        <f t="shared" si="4790"/>
        <v>0.0274382042623613</v>
      </c>
      <c r="AC3523">
        <f t="shared" si="4790"/>
        <v>0.0301233823658598</v>
      </c>
      <c r="AD3523">
        <f t="shared" si="4790"/>
        <v>0.0153694333687705</v>
      </c>
      <c r="AE3523">
        <f t="shared" si="4790"/>
        <v>0.0796350853460589</v>
      </c>
      <c r="AF3523">
        <f t="shared" si="4790"/>
        <v>0.0235202781444019</v>
      </c>
      <c r="AG3523">
        <f t="shared" si="4790"/>
        <v>0.0193320364561337</v>
      </c>
      <c r="AH3523">
        <f t="shared" si="4790"/>
        <v>0.037916303782178</v>
      </c>
      <c r="AI3523">
        <f t="shared" si="4790"/>
        <v>0.013950952148932</v>
      </c>
      <c r="AJ3523">
        <f t="shared" si="4790"/>
        <v>0.00587464892757236</v>
      </c>
      <c r="AK3523">
        <f t="shared" si="4790"/>
        <v>0.00712488309338769</v>
      </c>
      <c r="AL3523">
        <f t="shared" si="4790"/>
        <v>0.00346599581389778</v>
      </c>
      <c r="AM3523">
        <f t="shared" si="4790"/>
        <v>0.0213110961449986</v>
      </c>
      <c r="AN3523">
        <f t="shared" si="4790"/>
        <v>0.00233162547834556</v>
      </c>
      <c r="AO3523">
        <f t="shared" si="4790"/>
        <v>0.0026215689235768</v>
      </c>
      <c r="AP3523">
        <f t="shared" si="4753"/>
        <v>0.648519553553628</v>
      </c>
      <c r="AQ3523">
        <f t="shared" si="4706"/>
        <v>2.04712830659002e-6</v>
      </c>
      <c r="AR3523">
        <f t="shared" si="4707"/>
        <v>3.27540529054402e-5</v>
      </c>
      <c r="AS3523">
        <f t="shared" si="4708"/>
        <v>0.26974804983106</v>
      </c>
      <c r="AT3523">
        <f t="shared" si="4709"/>
        <v>0.00236648032241806</v>
      </c>
      <c r="AU3523">
        <f t="shared" si="4710"/>
        <v>0.00295605327471598</v>
      </c>
      <c r="AV3523">
        <f t="shared" si="4711"/>
        <v>0.00044537835220249</v>
      </c>
      <c r="AW3523">
        <f t="shared" si="4712"/>
        <v>0.000460603868982753</v>
      </c>
      <c r="AX3523">
        <f t="shared" si="4713"/>
        <v>0.000131016211621761</v>
      </c>
      <c r="AY3523">
        <f t="shared" si="4714"/>
        <v>0.00974637786767506</v>
      </c>
      <c r="AZ3523">
        <f t="shared" si="4715"/>
        <v>0.000401237148091643</v>
      </c>
      <c r="BA3523">
        <f t="shared" si="4716"/>
        <v>2.22932272587653e-5</v>
      </c>
      <c r="BB3523">
        <f t="shared" si="4717"/>
        <v>0.00149235653550412</v>
      </c>
      <c r="BC3523">
        <f t="shared" si="4718"/>
        <v>0.000100309287022911</v>
      </c>
      <c r="BD3523">
        <f t="shared" si="4719"/>
        <v>0.000199424893530249</v>
      </c>
      <c r="BE3523">
        <f t="shared" si="4720"/>
        <v>0.000460603868982753</v>
      </c>
      <c r="BF3523">
        <f t="shared" si="4721"/>
        <v>2.04712830659002e-6</v>
      </c>
      <c r="BG3523">
        <f t="shared" si="4722"/>
        <v>0.000460603868982753</v>
      </c>
      <c r="BH3523">
        <f t="shared" si="4723"/>
        <v>5.11782076647504e-5</v>
      </c>
      <c r="BI3523">
        <f t="shared" si="4724"/>
        <v>0.0061925631274348</v>
      </c>
      <c r="BJ3523">
        <f t="shared" si="4725"/>
        <v>3.38671498093399</v>
      </c>
    </row>
    <row r="3524" spans="1:62">
      <c r="A3524">
        <v>235</v>
      </c>
      <c r="B3524" s="11">
        <v>2015</v>
      </c>
      <c r="C3524" s="11">
        <v>0.8174</v>
      </c>
      <c r="D3524" s="11">
        <v>0.0027</v>
      </c>
      <c r="E3524" s="11">
        <v>3.61</v>
      </c>
      <c r="F3524" s="11">
        <v>0.2428</v>
      </c>
      <c r="G3524" s="11">
        <v>0.5035</v>
      </c>
      <c r="H3524" s="11">
        <v>0.0999</v>
      </c>
      <c r="I3524" s="11">
        <v>0.3233</v>
      </c>
      <c r="J3524" s="11">
        <v>0.3398</v>
      </c>
      <c r="K3524" s="11">
        <v>0.1691</v>
      </c>
      <c r="L3524" s="11">
        <v>0.0987</v>
      </c>
      <c r="M3524" s="11">
        <v>0.1371</v>
      </c>
      <c r="N3524" s="11">
        <v>0.4</v>
      </c>
      <c r="O3524" s="11">
        <v>0.0382</v>
      </c>
      <c r="P3524" s="11">
        <v>0.0403</v>
      </c>
      <c r="Q3524" s="11">
        <v>0.0409</v>
      </c>
      <c r="R3524" s="11">
        <v>0.2</v>
      </c>
      <c r="S3524" s="11">
        <v>0.129</v>
      </c>
      <c r="T3524" s="11">
        <v>0.0447</v>
      </c>
      <c r="U3524" s="11">
        <v>0.05</v>
      </c>
      <c r="V3524">
        <f t="shared" si="4763"/>
        <v>7.2874</v>
      </c>
      <c r="W3524">
        <f t="shared" si="4742"/>
        <v>0.104503955457387</v>
      </c>
      <c r="X3524">
        <f t="shared" ref="X3524:AO3524" si="4791">ABS(D3524/$V3524-D$3649/$V$3649)</f>
        <v>0.0393926984464021</v>
      </c>
      <c r="Y3524">
        <f t="shared" si="4791"/>
        <v>0.182632933729497</v>
      </c>
      <c r="Z3524">
        <f t="shared" si="4791"/>
        <v>0.0129194371595544</v>
      </c>
      <c r="AA3524">
        <f t="shared" si="4791"/>
        <v>0.0686320059127682</v>
      </c>
      <c r="AB3524">
        <f t="shared" si="4791"/>
        <v>0.0348336003601828</v>
      </c>
      <c r="AC3524">
        <f t="shared" si="4791"/>
        <v>0.00722082097104899</v>
      </c>
      <c r="AD3524">
        <f t="shared" si="4791"/>
        <v>0.0198127624511228</v>
      </c>
      <c r="AE3524">
        <f t="shared" si="4791"/>
        <v>0.00411577519145031</v>
      </c>
      <c r="AF3524">
        <f t="shared" si="4791"/>
        <v>0.0300072578379403</v>
      </c>
      <c r="AG3524">
        <f t="shared" si="4791"/>
        <v>0.00524031270007803</v>
      </c>
      <c r="AH3524">
        <f t="shared" si="4791"/>
        <v>0.0216580735992074</v>
      </c>
      <c r="AI3524">
        <f t="shared" si="4791"/>
        <v>0.0187244801437375</v>
      </c>
      <c r="AJ3524">
        <f t="shared" si="4791"/>
        <v>0.0144663437916086</v>
      </c>
      <c r="AK3524">
        <f t="shared" si="4791"/>
        <v>0.0087243737185693</v>
      </c>
      <c r="AL3524">
        <f t="shared" si="4791"/>
        <v>0.0225478557281112</v>
      </c>
      <c r="AM3524">
        <f t="shared" si="4791"/>
        <v>0.0250709932401841</v>
      </c>
      <c r="AN3524">
        <f t="shared" si="4791"/>
        <v>0.00335164515118065</v>
      </c>
      <c r="AO3524">
        <f t="shared" si="4791"/>
        <v>0.0692101138442146</v>
      </c>
      <c r="AP3524">
        <f t="shared" si="4753"/>
        <v>0.693065439434245</v>
      </c>
      <c r="AQ3524">
        <f t="shared" si="4706"/>
        <v>0.0125812574727764</v>
      </c>
      <c r="AR3524">
        <f t="shared" si="4707"/>
        <v>1.37272110793418e-7</v>
      </c>
      <c r="AS3524">
        <f t="shared" si="4708"/>
        <v>0.245396965030302</v>
      </c>
      <c r="AT3524">
        <f t="shared" si="4709"/>
        <v>0.00111007455582385</v>
      </c>
      <c r="AU3524">
        <f t="shared" si="4710"/>
        <v>0.00477368472832492</v>
      </c>
      <c r="AV3524">
        <f t="shared" si="4711"/>
        <v>0.000187925519676189</v>
      </c>
      <c r="AW3524">
        <f t="shared" si="4712"/>
        <v>0.00196818624643734</v>
      </c>
      <c r="AX3524">
        <f t="shared" si="4713"/>
        <v>0.00217421021831765</v>
      </c>
      <c r="AY3524">
        <f t="shared" si="4714"/>
        <v>0.000538445806095575</v>
      </c>
      <c r="AZ3524">
        <f t="shared" si="4715"/>
        <v>0.000183437907955437</v>
      </c>
      <c r="BA3524">
        <f t="shared" si="4716"/>
        <v>0.000353940037865365</v>
      </c>
      <c r="BB3524">
        <f t="shared" si="4717"/>
        <v>0.0030128309639159</v>
      </c>
      <c r="BC3524">
        <f t="shared" si="4718"/>
        <v>2.7477771598654e-5</v>
      </c>
      <c r="BD3524">
        <f t="shared" si="4719"/>
        <v>3.05819290011636e-5</v>
      </c>
      <c r="BE3524">
        <f t="shared" si="4720"/>
        <v>3.14993360296759e-5</v>
      </c>
      <c r="BF3524">
        <f t="shared" si="4721"/>
        <v>0.000753207740978974</v>
      </c>
      <c r="BG3524">
        <f t="shared" si="4722"/>
        <v>0.000313353250440778</v>
      </c>
      <c r="BH3524">
        <f t="shared" si="4723"/>
        <v>3.7624421379317e-5</v>
      </c>
      <c r="BI3524">
        <f t="shared" si="4724"/>
        <v>4.70754838111859e-5</v>
      </c>
      <c r="BJ3524">
        <f t="shared" si="4725"/>
        <v>3.65601417154074</v>
      </c>
    </row>
    <row r="3525" spans="1:62">
      <c r="A3525">
        <v>235</v>
      </c>
      <c r="B3525" s="11">
        <v>2016</v>
      </c>
      <c r="C3525" s="11">
        <v>0.83</v>
      </c>
      <c r="D3525" s="11">
        <v>0.0027</v>
      </c>
      <c r="E3525" s="11">
        <v>3.5289</v>
      </c>
      <c r="F3525" s="11">
        <v>0.2995</v>
      </c>
      <c r="G3525" s="11">
        <v>0.2849</v>
      </c>
      <c r="H3525" s="11">
        <v>0.1071</v>
      </c>
      <c r="I3525" s="11">
        <v>0.11</v>
      </c>
      <c r="J3525" s="11">
        <v>0.3541</v>
      </c>
      <c r="K3525" s="11">
        <v>0.21</v>
      </c>
      <c r="L3525" s="11">
        <v>0.2019</v>
      </c>
      <c r="M3525" s="11">
        <v>0.1271</v>
      </c>
      <c r="N3525" s="11">
        <v>0.4</v>
      </c>
      <c r="O3525" s="11">
        <v>0.0577</v>
      </c>
      <c r="P3525" s="11">
        <v>0.0424</v>
      </c>
      <c r="Q3525" s="11">
        <v>0.1848</v>
      </c>
      <c r="R3525" s="11">
        <v>0.2</v>
      </c>
      <c r="S3525" s="11">
        <v>0.1964</v>
      </c>
      <c r="T3525" s="11">
        <v>0.0405</v>
      </c>
      <c r="U3525" s="11">
        <v>0.5733</v>
      </c>
      <c r="V3525">
        <f t="shared" si="4763"/>
        <v>7.7513</v>
      </c>
      <c r="W3525">
        <f t="shared" si="4742"/>
        <v>0.099416563361609</v>
      </c>
      <c r="X3525">
        <f t="shared" ref="X3525:AO3525" si="4792">ABS(D3525/$V3525-D$3649/$V$3649)</f>
        <v>0.0394148722901364</v>
      </c>
      <c r="Y3525">
        <f t="shared" si="4792"/>
        <v>0.142522922317954</v>
      </c>
      <c r="Z3525">
        <f t="shared" si="4792"/>
        <v>0.0182403357468416</v>
      </c>
      <c r="AA3525">
        <f t="shared" si="4792"/>
        <v>0.100968738144128</v>
      </c>
      <c r="AB3525">
        <f t="shared" si="4792"/>
        <v>0.0347251561318224</v>
      </c>
      <c r="AC3525">
        <f t="shared" si="4792"/>
        <v>0.0373938981733673</v>
      </c>
      <c r="AD3525">
        <f t="shared" si="4792"/>
        <v>0.0188669949857863</v>
      </c>
      <c r="AE3525">
        <f t="shared" si="4792"/>
        <v>0.00800356982967182</v>
      </c>
      <c r="AF3525">
        <f t="shared" si="4792"/>
        <v>0.0175039392808329</v>
      </c>
      <c r="AG3525">
        <f t="shared" si="4792"/>
        <v>0.00765635738543859</v>
      </c>
      <c r="AH3525">
        <f t="shared" si="4792"/>
        <v>0.0249430874857786</v>
      </c>
      <c r="AI3525">
        <f t="shared" si="4792"/>
        <v>0.0165224919272154</v>
      </c>
      <c r="AJ3525">
        <f t="shared" si="4792"/>
        <v>0.0145263866437756</v>
      </c>
      <c r="AK3525">
        <f t="shared" si="4792"/>
        <v>0.0095043614804024</v>
      </c>
      <c r="AL3525">
        <f t="shared" si="4792"/>
        <v>0.0209053487848256</v>
      </c>
      <c r="AM3525">
        <f t="shared" si="4792"/>
        <v>0.0174350945941275</v>
      </c>
      <c r="AN3525">
        <f t="shared" si="4792"/>
        <v>0.00426059004681506</v>
      </c>
      <c r="AO3525">
        <f t="shared" si="4792"/>
        <v>0.00210948440365269</v>
      </c>
      <c r="AP3525">
        <f t="shared" si="4753"/>
        <v>0.634920193014181</v>
      </c>
      <c r="AQ3525">
        <f t="shared" ref="AQ3525:AQ3576" si="4793">(C3525/$V3525)^2</f>
        <v>0.0114658721048868</v>
      </c>
      <c r="AR3525">
        <f t="shared" ref="AR3525:AR3576" si="4794">(D3525/$V3525)^2</f>
        <v>1.21332860567027e-7</v>
      </c>
      <c r="AS3525">
        <f t="shared" ref="AS3525:AS3576" si="4795">(E3525/$V3525)^2</f>
        <v>0.207266737730763</v>
      </c>
      <c r="AT3525">
        <f t="shared" ref="AT3525:AT3576" si="4796">(F3525/$V3525)^2</f>
        <v>0.00149294758931103</v>
      </c>
      <c r="AU3525">
        <f t="shared" ref="AU3525:AU3576" si="4797">(G3525/$V3525)^2</f>
        <v>0.00135093920985364</v>
      </c>
      <c r="AV3525">
        <f t="shared" ref="AV3525:AV3576" si="4798">(H3525/$V3525)^2</f>
        <v>0.000190910515387741</v>
      </c>
      <c r="AW3525">
        <f t="shared" ref="AW3525:AW3576" si="4799">(I3525/$V3525)^2</f>
        <v>0.000201389247306039</v>
      </c>
      <c r="AX3525">
        <f t="shared" ref="AX3525:AX3576" si="4800">(J3525/$V3525)^2</f>
        <v>0.00208690539570292</v>
      </c>
      <c r="AY3525">
        <f t="shared" ref="AY3525:AY3576" si="4801">(K3525/$V3525)^2</f>
        <v>0.000733988909603001</v>
      </c>
      <c r="AZ3525">
        <f t="shared" ref="AZ3525:AZ3576" si="4802">(L3525/$V3525)^2</f>
        <v>0.000678458903750158</v>
      </c>
      <c r="BA3525">
        <f t="shared" ref="BA3525:BA3576" si="4803">(M3525/$V3525)^2</f>
        <v>0.000268869790956458</v>
      </c>
      <c r="BB3525">
        <f t="shared" ref="BB3525:BB3576" si="4804">(N3525/$V3525)^2</f>
        <v>0.00266299831148481</v>
      </c>
      <c r="BC3525">
        <f t="shared" ref="BC3525:BC3576" si="4805">(O3525/$V3525)^2</f>
        <v>5.54118353027704e-5</v>
      </c>
      <c r="BD3525">
        <f t="shared" ref="BD3525:BD3576" si="4806">(P3525/$V3525)^2</f>
        <v>2.99214490278433e-5</v>
      </c>
      <c r="BE3525">
        <f t="shared" ref="BE3525:BE3576" si="4807">(Q3525/$V3525)^2</f>
        <v>0.000568401011596564</v>
      </c>
      <c r="BF3525">
        <f t="shared" ref="BF3525:BF3576" si="4808">(R3525/$V3525)^2</f>
        <v>0.000665749577871203</v>
      </c>
      <c r="BG3525">
        <f t="shared" ref="BG3525:BG3576" si="4809">(S3525/$V3525)^2</f>
        <v>0.00064199829593107</v>
      </c>
      <c r="BH3525">
        <f t="shared" ref="BH3525:BH3576" si="4810">(T3525/$V3525)^2</f>
        <v>2.7299893627581e-5</v>
      </c>
      <c r="BI3525">
        <f t="shared" ref="BI3525:BI3576" si="4811">(U3525/$V3525)^2</f>
        <v>0.00547034594438021</v>
      </c>
      <c r="BJ3525">
        <f t="shared" ref="BJ3525:BJ3576" si="4812">1/SUM(AQ3525:BI3525)</f>
        <v>4.23981644863541</v>
      </c>
    </row>
    <row r="3526" spans="1:62">
      <c r="A3526">
        <v>235</v>
      </c>
      <c r="B3526" s="11">
        <v>2017</v>
      </c>
      <c r="C3526" s="11">
        <v>0.83</v>
      </c>
      <c r="D3526" s="12">
        <v>0.0027</v>
      </c>
      <c r="E3526" s="11">
        <v>0</v>
      </c>
      <c r="F3526" s="11">
        <v>0</v>
      </c>
      <c r="G3526" s="11">
        <v>0</v>
      </c>
      <c r="H3526" s="11">
        <v>0</v>
      </c>
      <c r="I3526" s="11">
        <v>0</v>
      </c>
      <c r="J3526" s="11">
        <v>0.3541</v>
      </c>
      <c r="K3526" s="11">
        <v>0</v>
      </c>
      <c r="L3526" s="11">
        <v>0</v>
      </c>
      <c r="M3526" s="12">
        <v>0.1271</v>
      </c>
      <c r="N3526" s="12">
        <v>0.4</v>
      </c>
      <c r="O3526" s="12">
        <v>0.0577</v>
      </c>
      <c r="P3526" s="11">
        <v>0</v>
      </c>
      <c r="Q3526" s="12">
        <v>0.1848</v>
      </c>
      <c r="R3526" s="12">
        <v>0.2</v>
      </c>
      <c r="S3526" s="12">
        <v>0.1964</v>
      </c>
      <c r="T3526" s="12">
        <v>0.0405</v>
      </c>
      <c r="U3526" s="12">
        <v>0.5733</v>
      </c>
      <c r="V3526">
        <f t="shared" si="4763"/>
        <v>2.9666</v>
      </c>
      <c r="W3526">
        <f t="shared" si="4742"/>
        <v>0.272119318900459</v>
      </c>
      <c r="X3526">
        <f t="shared" ref="X3526:AO3526" si="4813">ABS(D3526/$V3526-D$3649/$V$3649)</f>
        <v>0.0388530681456125</v>
      </c>
      <c r="Y3526">
        <f t="shared" si="4813"/>
        <v>0.312742646038322</v>
      </c>
      <c r="Z3526">
        <f t="shared" si="4813"/>
        <v>0.0203983442165194</v>
      </c>
      <c r="AA3526">
        <f t="shared" si="4813"/>
        <v>0.137723863090911</v>
      </c>
      <c r="AB3526">
        <f t="shared" si="4813"/>
        <v>0.0485421932739792</v>
      </c>
      <c r="AC3526">
        <f t="shared" si="4813"/>
        <v>0.0515850661064882</v>
      </c>
      <c r="AD3526">
        <f t="shared" si="4813"/>
        <v>0.0925465681620597</v>
      </c>
      <c r="AE3526">
        <f t="shared" si="4813"/>
        <v>0.0190886598608317</v>
      </c>
      <c r="AF3526">
        <f t="shared" si="4813"/>
        <v>0.0435511829689884</v>
      </c>
      <c r="AG3526">
        <f t="shared" si="4813"/>
        <v>0.0187900525290047</v>
      </c>
      <c r="AH3526">
        <f t="shared" si="4813"/>
        <v>0.0582871561474023</v>
      </c>
      <c r="AI3526">
        <f t="shared" si="4813"/>
        <v>0.00451652928312909</v>
      </c>
      <c r="AJ3526">
        <f t="shared" si="4813"/>
        <v>0.0199964368289058</v>
      </c>
      <c r="AK3526">
        <f t="shared" si="4813"/>
        <v>0.047956734038932</v>
      </c>
      <c r="AL3526">
        <f t="shared" si="4813"/>
        <v>0.0625204706014161</v>
      </c>
      <c r="AM3526">
        <f t="shared" si="4813"/>
        <v>0.0234309550297644</v>
      </c>
      <c r="AN3526">
        <f t="shared" si="4813"/>
        <v>0.00416647212104451</v>
      </c>
      <c r="AO3526">
        <f t="shared" si="4813"/>
        <v>0.117180262283604</v>
      </c>
      <c r="AP3526">
        <f t="shared" si="4753"/>
        <v>1.39399597962737</v>
      </c>
      <c r="AQ3526">
        <f t="shared" si="4793"/>
        <v>0.0782777258625547</v>
      </c>
      <c r="AR3526">
        <f t="shared" si="4794"/>
        <v>8.28341735430431e-7</v>
      </c>
      <c r="AS3526">
        <f t="shared" si="4795"/>
        <v>0</v>
      </c>
      <c r="AT3526">
        <f t="shared" si="4796"/>
        <v>0</v>
      </c>
      <c r="AU3526">
        <f t="shared" si="4797"/>
        <v>0</v>
      </c>
      <c r="AV3526">
        <f t="shared" si="4798"/>
        <v>0</v>
      </c>
      <c r="AW3526">
        <f t="shared" si="4799"/>
        <v>0</v>
      </c>
      <c r="AX3526">
        <f t="shared" si="4800"/>
        <v>0.0142473426331256</v>
      </c>
      <c r="AY3526">
        <f t="shared" si="4801"/>
        <v>0</v>
      </c>
      <c r="AZ3526">
        <f t="shared" si="4802"/>
        <v>0</v>
      </c>
      <c r="BA3526">
        <f t="shared" si="4803"/>
        <v>0.00183557915147527</v>
      </c>
      <c r="BB3526">
        <f t="shared" si="4804"/>
        <v>0.0181803398722728</v>
      </c>
      <c r="BC3526">
        <f t="shared" si="4805"/>
        <v>0.000378297648333495</v>
      </c>
      <c r="BD3526">
        <f t="shared" si="4806"/>
        <v>0</v>
      </c>
      <c r="BE3526">
        <f t="shared" si="4807"/>
        <v>0.0038804844636974</v>
      </c>
      <c r="BF3526">
        <f t="shared" si="4808"/>
        <v>0.00454508496806821</v>
      </c>
      <c r="BG3526">
        <f t="shared" si="4809"/>
        <v>0.00438293451674741</v>
      </c>
      <c r="BH3526">
        <f t="shared" si="4810"/>
        <v>0.000186376890471847</v>
      </c>
      <c r="BI3526">
        <f t="shared" si="4811"/>
        <v>0.0373461552937634</v>
      </c>
      <c r="BJ3526">
        <f t="shared" si="4812"/>
        <v>6.12515593692254</v>
      </c>
    </row>
    <row r="3527" spans="1:62">
      <c r="A3527">
        <v>235</v>
      </c>
      <c r="B3527" s="11">
        <v>2018</v>
      </c>
      <c r="C3527" s="11">
        <v>0.83</v>
      </c>
      <c r="D3527" s="12">
        <v>0.0027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0.3541</v>
      </c>
      <c r="K3527" s="11">
        <v>0</v>
      </c>
      <c r="L3527" s="11">
        <v>0</v>
      </c>
      <c r="M3527" s="12">
        <v>0.1271</v>
      </c>
      <c r="N3527" s="12">
        <v>0.4</v>
      </c>
      <c r="O3527" s="12">
        <v>0.0577</v>
      </c>
      <c r="P3527" s="11">
        <v>0</v>
      </c>
      <c r="Q3527" s="12">
        <v>0.1848</v>
      </c>
      <c r="R3527" s="12">
        <v>0.2</v>
      </c>
      <c r="S3527" s="12">
        <v>0.1964</v>
      </c>
      <c r="T3527" s="12">
        <v>0.0405</v>
      </c>
      <c r="U3527" s="12">
        <v>0.5733</v>
      </c>
      <c r="V3527">
        <f t="shared" si="4763"/>
        <v>2.9666</v>
      </c>
      <c r="W3527">
        <f t="shared" si="4742"/>
        <v>0.272119318900459</v>
      </c>
      <c r="X3527">
        <f t="shared" ref="X3527:AO3527" si="4814">ABS(D3527/$V3527-D$3649/$V$3649)</f>
        <v>0.0388530681456125</v>
      </c>
      <c r="Y3527">
        <f t="shared" si="4814"/>
        <v>0.312742646038322</v>
      </c>
      <c r="Z3527">
        <f t="shared" si="4814"/>
        <v>0.0203983442165194</v>
      </c>
      <c r="AA3527">
        <f t="shared" si="4814"/>
        <v>0.137723863090911</v>
      </c>
      <c r="AB3527">
        <f t="shared" si="4814"/>
        <v>0.0485421932739792</v>
      </c>
      <c r="AC3527">
        <f t="shared" si="4814"/>
        <v>0.0515850661064882</v>
      </c>
      <c r="AD3527">
        <f t="shared" si="4814"/>
        <v>0.0925465681620597</v>
      </c>
      <c r="AE3527">
        <f t="shared" si="4814"/>
        <v>0.0190886598608317</v>
      </c>
      <c r="AF3527">
        <f t="shared" si="4814"/>
        <v>0.0435511829689884</v>
      </c>
      <c r="AG3527">
        <f t="shared" si="4814"/>
        <v>0.0187900525290047</v>
      </c>
      <c r="AH3527">
        <f t="shared" si="4814"/>
        <v>0.0582871561474023</v>
      </c>
      <c r="AI3527">
        <f t="shared" si="4814"/>
        <v>0.00451652928312909</v>
      </c>
      <c r="AJ3527">
        <f t="shared" si="4814"/>
        <v>0.0199964368289058</v>
      </c>
      <c r="AK3527">
        <f t="shared" si="4814"/>
        <v>0.047956734038932</v>
      </c>
      <c r="AL3527">
        <f t="shared" si="4814"/>
        <v>0.0625204706014161</v>
      </c>
      <c r="AM3527">
        <f t="shared" si="4814"/>
        <v>0.0234309550297644</v>
      </c>
      <c r="AN3527">
        <f t="shared" si="4814"/>
        <v>0.00416647212104451</v>
      </c>
      <c r="AO3527">
        <f t="shared" si="4814"/>
        <v>0.117180262283604</v>
      </c>
      <c r="AP3527">
        <f t="shared" si="4753"/>
        <v>1.39399597962737</v>
      </c>
      <c r="AQ3527">
        <f t="shared" si="4793"/>
        <v>0.0782777258625547</v>
      </c>
      <c r="AR3527">
        <f t="shared" si="4794"/>
        <v>8.28341735430431e-7</v>
      </c>
      <c r="AS3527">
        <f t="shared" si="4795"/>
        <v>0</v>
      </c>
      <c r="AT3527">
        <f t="shared" si="4796"/>
        <v>0</v>
      </c>
      <c r="AU3527">
        <f t="shared" si="4797"/>
        <v>0</v>
      </c>
      <c r="AV3527">
        <f t="shared" si="4798"/>
        <v>0</v>
      </c>
      <c r="AW3527">
        <f t="shared" si="4799"/>
        <v>0</v>
      </c>
      <c r="AX3527">
        <f t="shared" si="4800"/>
        <v>0.0142473426331256</v>
      </c>
      <c r="AY3527">
        <f t="shared" si="4801"/>
        <v>0</v>
      </c>
      <c r="AZ3527">
        <f t="shared" si="4802"/>
        <v>0</v>
      </c>
      <c r="BA3527">
        <f t="shared" si="4803"/>
        <v>0.00183557915147527</v>
      </c>
      <c r="BB3527">
        <f t="shared" si="4804"/>
        <v>0.0181803398722728</v>
      </c>
      <c r="BC3527">
        <f t="shared" si="4805"/>
        <v>0.000378297648333495</v>
      </c>
      <c r="BD3527">
        <f t="shared" si="4806"/>
        <v>0</v>
      </c>
      <c r="BE3527">
        <f t="shared" si="4807"/>
        <v>0.0038804844636974</v>
      </c>
      <c r="BF3527">
        <f t="shared" si="4808"/>
        <v>0.00454508496806821</v>
      </c>
      <c r="BG3527">
        <f t="shared" si="4809"/>
        <v>0.00438293451674741</v>
      </c>
      <c r="BH3527">
        <f t="shared" si="4810"/>
        <v>0.000186376890471847</v>
      </c>
      <c r="BI3527">
        <f t="shared" si="4811"/>
        <v>0.0373461552937634</v>
      </c>
      <c r="BJ3527">
        <f t="shared" si="4812"/>
        <v>6.12515593692254</v>
      </c>
    </row>
    <row r="3528" spans="1:62">
      <c r="A3528">
        <v>235</v>
      </c>
      <c r="B3528" s="11">
        <v>2019</v>
      </c>
      <c r="C3528" s="15">
        <v>0.83</v>
      </c>
      <c r="D3528" s="12">
        <v>0.0027</v>
      </c>
      <c r="E3528" s="11">
        <v>0</v>
      </c>
      <c r="F3528" s="11">
        <v>0</v>
      </c>
      <c r="G3528" s="11">
        <v>0</v>
      </c>
      <c r="H3528" s="11">
        <v>0</v>
      </c>
      <c r="I3528" s="11">
        <v>0</v>
      </c>
      <c r="J3528" s="11">
        <v>0.3541</v>
      </c>
      <c r="K3528" s="11">
        <v>0</v>
      </c>
      <c r="L3528" s="11">
        <v>0</v>
      </c>
      <c r="M3528" s="12">
        <v>0.1271</v>
      </c>
      <c r="N3528" s="12">
        <v>0.4</v>
      </c>
      <c r="O3528" s="12">
        <v>0.0577</v>
      </c>
      <c r="P3528" s="11">
        <v>0</v>
      </c>
      <c r="Q3528" s="12">
        <v>0.1848</v>
      </c>
      <c r="R3528" s="12">
        <v>0.2</v>
      </c>
      <c r="S3528" s="12">
        <v>0.1964</v>
      </c>
      <c r="T3528" s="12">
        <v>0.0405</v>
      </c>
      <c r="U3528" s="12">
        <v>0.5733</v>
      </c>
      <c r="V3528">
        <f t="shared" si="4763"/>
        <v>2.9666</v>
      </c>
      <c r="W3528">
        <f t="shared" si="4742"/>
        <v>0.272119318900459</v>
      </c>
      <c r="X3528">
        <f t="shared" ref="X3528:AO3528" si="4815">ABS(D3528/$V3528-D$3649/$V$3649)</f>
        <v>0.0388530681456125</v>
      </c>
      <c r="Y3528">
        <f t="shared" si="4815"/>
        <v>0.312742646038322</v>
      </c>
      <c r="Z3528">
        <f t="shared" si="4815"/>
        <v>0.0203983442165194</v>
      </c>
      <c r="AA3528">
        <f t="shared" si="4815"/>
        <v>0.137723863090911</v>
      </c>
      <c r="AB3528">
        <f t="shared" si="4815"/>
        <v>0.0485421932739792</v>
      </c>
      <c r="AC3528">
        <f t="shared" si="4815"/>
        <v>0.0515850661064882</v>
      </c>
      <c r="AD3528">
        <f t="shared" si="4815"/>
        <v>0.0925465681620597</v>
      </c>
      <c r="AE3528">
        <f t="shared" si="4815"/>
        <v>0.0190886598608317</v>
      </c>
      <c r="AF3528">
        <f t="shared" si="4815"/>
        <v>0.0435511829689884</v>
      </c>
      <c r="AG3528">
        <f t="shared" si="4815"/>
        <v>0.0187900525290047</v>
      </c>
      <c r="AH3528">
        <f t="shared" si="4815"/>
        <v>0.0582871561474023</v>
      </c>
      <c r="AI3528">
        <f t="shared" si="4815"/>
        <v>0.00451652928312909</v>
      </c>
      <c r="AJ3528">
        <f t="shared" si="4815"/>
        <v>0.0199964368289058</v>
      </c>
      <c r="AK3528">
        <f t="shared" si="4815"/>
        <v>0.047956734038932</v>
      </c>
      <c r="AL3528">
        <f t="shared" si="4815"/>
        <v>0.0625204706014161</v>
      </c>
      <c r="AM3528">
        <f t="shared" si="4815"/>
        <v>0.0234309550297644</v>
      </c>
      <c r="AN3528">
        <f t="shared" si="4815"/>
        <v>0.00416647212104451</v>
      </c>
      <c r="AO3528">
        <f t="shared" si="4815"/>
        <v>0.117180262283604</v>
      </c>
      <c r="AP3528">
        <f t="shared" si="4753"/>
        <v>1.39399597962737</v>
      </c>
      <c r="AQ3528">
        <f t="shared" si="4793"/>
        <v>0.0782777258625547</v>
      </c>
      <c r="AR3528">
        <f t="shared" si="4794"/>
        <v>8.28341735430431e-7</v>
      </c>
      <c r="AS3528">
        <f t="shared" si="4795"/>
        <v>0</v>
      </c>
      <c r="AT3528">
        <f t="shared" si="4796"/>
        <v>0</v>
      </c>
      <c r="AU3528">
        <f t="shared" si="4797"/>
        <v>0</v>
      </c>
      <c r="AV3528">
        <f t="shared" si="4798"/>
        <v>0</v>
      </c>
      <c r="AW3528">
        <f t="shared" si="4799"/>
        <v>0</v>
      </c>
      <c r="AX3528">
        <f t="shared" si="4800"/>
        <v>0.0142473426331256</v>
      </c>
      <c r="AY3528">
        <f t="shared" si="4801"/>
        <v>0</v>
      </c>
      <c r="AZ3528">
        <f t="shared" si="4802"/>
        <v>0</v>
      </c>
      <c r="BA3528">
        <f t="shared" si="4803"/>
        <v>0.00183557915147527</v>
      </c>
      <c r="BB3528">
        <f t="shared" si="4804"/>
        <v>0.0181803398722728</v>
      </c>
      <c r="BC3528">
        <f t="shared" si="4805"/>
        <v>0.000378297648333495</v>
      </c>
      <c r="BD3528">
        <f t="shared" si="4806"/>
        <v>0</v>
      </c>
      <c r="BE3528">
        <f t="shared" si="4807"/>
        <v>0.0038804844636974</v>
      </c>
      <c r="BF3528">
        <f t="shared" si="4808"/>
        <v>0.00454508496806821</v>
      </c>
      <c r="BG3528">
        <f t="shared" si="4809"/>
        <v>0.00438293451674741</v>
      </c>
      <c r="BH3528">
        <f t="shared" si="4810"/>
        <v>0.000186376890471847</v>
      </c>
      <c r="BI3528">
        <f t="shared" si="4811"/>
        <v>0.0373461552937634</v>
      </c>
      <c r="BJ3528">
        <f t="shared" si="4812"/>
        <v>6.12515593692254</v>
      </c>
    </row>
    <row r="3529" spans="1:62">
      <c r="A3529">
        <v>236</v>
      </c>
      <c r="B3529" s="11">
        <v>2005</v>
      </c>
      <c r="C3529" s="11">
        <v>0.12</v>
      </c>
      <c r="D3529" s="11">
        <v>0.01</v>
      </c>
      <c r="E3529" s="11">
        <v>3.54</v>
      </c>
      <c r="F3529" s="11">
        <v>0.14</v>
      </c>
      <c r="G3529" s="11">
        <v>0.32</v>
      </c>
      <c r="H3529" s="11">
        <v>0.08</v>
      </c>
      <c r="I3529" s="11">
        <v>0.19</v>
      </c>
      <c r="J3529" s="11">
        <v>0.04</v>
      </c>
      <c r="K3529" s="11">
        <v>0.01</v>
      </c>
      <c r="L3529" s="11">
        <v>0.1</v>
      </c>
      <c r="M3529" s="11">
        <v>0.01</v>
      </c>
      <c r="N3529" s="11">
        <v>0.07</v>
      </c>
      <c r="O3529" s="11">
        <v>0.01</v>
      </c>
      <c r="P3529" s="11">
        <v>0.04</v>
      </c>
      <c r="Q3529" s="11">
        <v>0.01</v>
      </c>
      <c r="R3529" s="11">
        <v>0.01</v>
      </c>
      <c r="S3529" s="11">
        <v>0.04</v>
      </c>
      <c r="T3529" s="11">
        <v>0.01</v>
      </c>
      <c r="U3529" s="11">
        <v>0.72</v>
      </c>
      <c r="V3529">
        <f t="shared" si="4763"/>
        <v>5.47</v>
      </c>
      <c r="W3529">
        <f t="shared" si="4742"/>
        <v>0.0142755935541266</v>
      </c>
      <c r="X3529">
        <f t="shared" ref="X3529:AO3529" si="4816">ABS(D3529/$V3529-D$3649/$V$3649)</f>
        <v>0.0379350473926863</v>
      </c>
      <c r="Y3529">
        <f t="shared" si="4816"/>
        <v>0.334423715936084</v>
      </c>
      <c r="Z3529">
        <f t="shared" si="4816"/>
        <v>0.00519580569207295</v>
      </c>
      <c r="AA3529">
        <f t="shared" si="4816"/>
        <v>0.0792229490141288</v>
      </c>
      <c r="AB3529">
        <f t="shared" si="4816"/>
        <v>0.0339169647547836</v>
      </c>
      <c r="AC3529">
        <f t="shared" si="4816"/>
        <v>0.0168501483733986</v>
      </c>
      <c r="AD3529">
        <f t="shared" si="4816"/>
        <v>0.0195030504375078</v>
      </c>
      <c r="AE3529">
        <f t="shared" si="4816"/>
        <v>0.0172605062959323</v>
      </c>
      <c r="AF3529">
        <f t="shared" si="4816"/>
        <v>0.0252696473199939</v>
      </c>
      <c r="AG3529">
        <f t="shared" si="4816"/>
        <v>0.0222254533141725</v>
      </c>
      <c r="AH3529">
        <f t="shared" si="4816"/>
        <v>0.063750259561013</v>
      </c>
      <c r="AI3529">
        <f t="shared" si="4816"/>
        <v>0.0221382509963258</v>
      </c>
      <c r="AJ3529">
        <f t="shared" si="4816"/>
        <v>0.012683822569308</v>
      </c>
      <c r="AK3529">
        <f t="shared" si="4816"/>
        <v>0.0125086470823413</v>
      </c>
      <c r="AL3529">
        <f t="shared" si="4816"/>
        <v>0.00306862116504022</v>
      </c>
      <c r="AM3529">
        <f t="shared" si="4816"/>
        <v>0.0354601656260292</v>
      </c>
      <c r="AN3529">
        <f t="shared" si="4816"/>
        <v>0.00765736649365557</v>
      </c>
      <c r="AO3529">
        <f t="shared" si="4816"/>
        <v>0.0555557852140332</v>
      </c>
      <c r="AP3529">
        <f t="shared" si="4753"/>
        <v>0.818901800792634</v>
      </c>
      <c r="AQ3529">
        <f t="shared" si="4793"/>
        <v>0.000481268945787059</v>
      </c>
      <c r="AR3529">
        <f t="shared" si="4794"/>
        <v>3.34214545685457e-6</v>
      </c>
      <c r="AS3529">
        <f t="shared" si="4795"/>
        <v>0.418824300071188</v>
      </c>
      <c r="AT3529">
        <f t="shared" si="4796"/>
        <v>0.000655060509543497</v>
      </c>
      <c r="AU3529">
        <f t="shared" si="4797"/>
        <v>0.00342235694781908</v>
      </c>
      <c r="AV3529">
        <f t="shared" si="4798"/>
        <v>0.000213897309238693</v>
      </c>
      <c r="AW3529">
        <f t="shared" si="4799"/>
        <v>0.0012065145099245</v>
      </c>
      <c r="AX3529">
        <f t="shared" si="4800"/>
        <v>5.34743273096732e-5</v>
      </c>
      <c r="AY3529">
        <f t="shared" si="4801"/>
        <v>3.34214545685457e-6</v>
      </c>
      <c r="AZ3529">
        <f t="shared" si="4802"/>
        <v>0.000334214545685457</v>
      </c>
      <c r="BA3529">
        <f t="shared" si="4803"/>
        <v>3.34214545685457e-6</v>
      </c>
      <c r="BB3529">
        <f t="shared" si="4804"/>
        <v>0.000163765127385874</v>
      </c>
      <c r="BC3529">
        <f t="shared" si="4805"/>
        <v>3.34214545685457e-6</v>
      </c>
      <c r="BD3529">
        <f t="shared" si="4806"/>
        <v>5.34743273096732e-5</v>
      </c>
      <c r="BE3529">
        <f t="shared" si="4807"/>
        <v>3.34214545685457e-6</v>
      </c>
      <c r="BF3529">
        <f t="shared" si="4808"/>
        <v>3.34214545685457e-6</v>
      </c>
      <c r="BG3529">
        <f t="shared" si="4809"/>
        <v>5.34743273096732e-5</v>
      </c>
      <c r="BH3529">
        <f t="shared" si="4810"/>
        <v>3.34214545685457e-6</v>
      </c>
      <c r="BI3529">
        <f t="shared" si="4811"/>
        <v>0.0173256820483341</v>
      </c>
      <c r="BJ3529">
        <f t="shared" si="4812"/>
        <v>2.25830043851373</v>
      </c>
    </row>
    <row r="3530" spans="1:62">
      <c r="A3530">
        <v>236</v>
      </c>
      <c r="B3530" s="11">
        <v>2006</v>
      </c>
      <c r="C3530" s="11">
        <v>0.12</v>
      </c>
      <c r="D3530" s="11">
        <v>0.05</v>
      </c>
      <c r="E3530" s="11">
        <v>3.52</v>
      </c>
      <c r="F3530" s="11">
        <v>0.1</v>
      </c>
      <c r="G3530" s="11">
        <v>0.32</v>
      </c>
      <c r="H3530" s="11">
        <v>0.1</v>
      </c>
      <c r="I3530" s="11">
        <v>0.12</v>
      </c>
      <c r="J3530" s="11">
        <v>0.01</v>
      </c>
      <c r="K3530" s="11">
        <v>0.01</v>
      </c>
      <c r="L3530" s="11">
        <v>0.14</v>
      </c>
      <c r="M3530" s="11">
        <v>0.01</v>
      </c>
      <c r="N3530" s="11">
        <v>0.3</v>
      </c>
      <c r="O3530" s="11">
        <v>0.02</v>
      </c>
      <c r="P3530" s="11">
        <v>0.02</v>
      </c>
      <c r="Q3530" s="11">
        <v>0.04</v>
      </c>
      <c r="R3530" s="11">
        <v>0.01</v>
      </c>
      <c r="S3530" s="11">
        <v>0.09</v>
      </c>
      <c r="T3530" s="11">
        <v>0.02</v>
      </c>
      <c r="U3530" s="11">
        <v>0.46</v>
      </c>
      <c r="V3530">
        <f t="shared" si="4763"/>
        <v>5.46</v>
      </c>
      <c r="W3530">
        <f t="shared" si="4742"/>
        <v>0.0143157727533551</v>
      </c>
      <c r="X3530">
        <f t="shared" ref="X3530:AO3530" si="4817">ABS(D3530/$V3530-D$3649/$V$3649)</f>
        <v>0.0306056918000766</v>
      </c>
      <c r="Y3530">
        <f t="shared" si="4817"/>
        <v>0.331945998650323</v>
      </c>
      <c r="Z3530">
        <f t="shared" si="4817"/>
        <v>0.00208332590150106</v>
      </c>
      <c r="AA3530">
        <f t="shared" si="4817"/>
        <v>0.0791158044828526</v>
      </c>
      <c r="AB3530">
        <f t="shared" si="4817"/>
        <v>0.0302271749589609</v>
      </c>
      <c r="AC3530">
        <f t="shared" si="4817"/>
        <v>0.0296070441284662</v>
      </c>
      <c r="AD3530">
        <f t="shared" si="4817"/>
        <v>0.0249841628656038</v>
      </c>
      <c r="AE3530">
        <f t="shared" si="4817"/>
        <v>0.0172571580293299</v>
      </c>
      <c r="AF3530">
        <f t="shared" si="4817"/>
        <v>0.0179101573279628</v>
      </c>
      <c r="AG3530">
        <f t="shared" si="4817"/>
        <v>0.0222221050475701</v>
      </c>
      <c r="AH3530">
        <f t="shared" si="4817"/>
        <v>0.0216022795702542</v>
      </c>
      <c r="AI3530">
        <f t="shared" si="4817"/>
        <v>0.0203034008982216</v>
      </c>
      <c r="AJ3530">
        <f t="shared" si="4817"/>
        <v>0.0163334331659022</v>
      </c>
      <c r="AK3530">
        <f t="shared" si="4817"/>
        <v>0.00701079332123338</v>
      </c>
      <c r="AL3530">
        <f t="shared" si="4817"/>
        <v>0.00306527289843784</v>
      </c>
      <c r="AM3530">
        <f t="shared" si="4817"/>
        <v>0.0262892634021105</v>
      </c>
      <c r="AN3530">
        <f t="shared" si="4817"/>
        <v>0.00582251639555136</v>
      </c>
      <c r="AO3530">
        <f t="shared" si="4817"/>
        <v>0.00817781279035697</v>
      </c>
      <c r="AP3530">
        <f t="shared" si="4753"/>
        <v>0.70887916838807</v>
      </c>
      <c r="AQ3530">
        <f t="shared" si="4793"/>
        <v>0.000483033450066417</v>
      </c>
      <c r="AR3530">
        <f t="shared" si="4794"/>
        <v>8.38599739698642e-5</v>
      </c>
      <c r="AS3530">
        <f t="shared" si="4795"/>
        <v>0.415623448590482</v>
      </c>
      <c r="AT3530">
        <f t="shared" si="4796"/>
        <v>0.000335439895879457</v>
      </c>
      <c r="AU3530">
        <f t="shared" si="4797"/>
        <v>0.00343490453380564</v>
      </c>
      <c r="AV3530">
        <f t="shared" si="4798"/>
        <v>0.000335439895879457</v>
      </c>
      <c r="AW3530">
        <f t="shared" si="4799"/>
        <v>0.000483033450066417</v>
      </c>
      <c r="AX3530">
        <f t="shared" si="4800"/>
        <v>3.35439895879457e-6</v>
      </c>
      <c r="AY3530">
        <f t="shared" si="4801"/>
        <v>3.35439895879457e-6</v>
      </c>
      <c r="AZ3530">
        <f t="shared" si="4802"/>
        <v>0.000657462195923735</v>
      </c>
      <c r="BA3530">
        <f t="shared" si="4803"/>
        <v>3.35439895879457e-6</v>
      </c>
      <c r="BB3530">
        <f t="shared" si="4804"/>
        <v>0.00301895906291511</v>
      </c>
      <c r="BC3530">
        <f t="shared" si="4805"/>
        <v>1.34175958351783e-5</v>
      </c>
      <c r="BD3530">
        <f t="shared" si="4806"/>
        <v>1.34175958351783e-5</v>
      </c>
      <c r="BE3530">
        <f t="shared" si="4807"/>
        <v>5.36703833407131e-5</v>
      </c>
      <c r="BF3530">
        <f t="shared" si="4808"/>
        <v>3.35439895879457e-6</v>
      </c>
      <c r="BG3530">
        <f t="shared" si="4809"/>
        <v>0.00027170631566236</v>
      </c>
      <c r="BH3530">
        <f t="shared" si="4810"/>
        <v>1.34175958351783e-5</v>
      </c>
      <c r="BI3530">
        <f t="shared" si="4811"/>
        <v>0.0070979081968093</v>
      </c>
      <c r="BJ3530">
        <f t="shared" si="4812"/>
        <v>2.31517636643213</v>
      </c>
    </row>
    <row r="3531" spans="1:62">
      <c r="A3531">
        <v>236</v>
      </c>
      <c r="B3531" s="11">
        <v>2007</v>
      </c>
      <c r="C3531" s="11">
        <v>0.09</v>
      </c>
      <c r="D3531" s="11">
        <v>0.03</v>
      </c>
      <c r="E3531" s="11">
        <v>3.38</v>
      </c>
      <c r="F3531" s="11">
        <v>0.12</v>
      </c>
      <c r="G3531" s="11">
        <v>0.29</v>
      </c>
      <c r="H3531" s="11">
        <v>0.08</v>
      </c>
      <c r="I3531" s="11">
        <v>0.12</v>
      </c>
      <c r="J3531" s="11">
        <v>0.02</v>
      </c>
      <c r="K3531" s="11">
        <v>0.01</v>
      </c>
      <c r="L3531" s="11">
        <v>0.14</v>
      </c>
      <c r="M3531" s="11">
        <v>0.01</v>
      </c>
      <c r="N3531" s="11">
        <v>0.32</v>
      </c>
      <c r="O3531" s="11">
        <v>0.03</v>
      </c>
      <c r="P3531" s="11">
        <v>0.02</v>
      </c>
      <c r="Q3531" s="11">
        <v>0.08</v>
      </c>
      <c r="R3531" s="11">
        <v>0.01</v>
      </c>
      <c r="S3531" s="11">
        <v>0.1</v>
      </c>
      <c r="T3531" s="11">
        <v>0.02</v>
      </c>
      <c r="U3531" s="11">
        <v>0.52</v>
      </c>
      <c r="V3531">
        <f t="shared" si="4763"/>
        <v>5.39</v>
      </c>
      <c r="W3531">
        <f t="shared" si="4742"/>
        <v>0.00903533890149271</v>
      </c>
      <c r="X3531">
        <f t="shared" ref="X3531:AO3531" si="4818">ABS(D3531/$V3531-D$3649/$V$3649)</f>
        <v>0.0341973382488659</v>
      </c>
      <c r="Y3531">
        <f t="shared" si="4818"/>
        <v>0.314344552477448</v>
      </c>
      <c r="Z3531">
        <f t="shared" si="4818"/>
        <v>0.00186510661836002</v>
      </c>
      <c r="AA3531">
        <f t="shared" si="4818"/>
        <v>0.083920523573286</v>
      </c>
      <c r="AB3531">
        <f t="shared" si="4818"/>
        <v>0.0336998927173929</v>
      </c>
      <c r="AC3531">
        <f t="shared" si="4818"/>
        <v>0.0293216152716088</v>
      </c>
      <c r="AD3531">
        <f t="shared" si="4818"/>
        <v>0.023105089557959</v>
      </c>
      <c r="AE3531">
        <f t="shared" si="4818"/>
        <v>0.0172333722912584</v>
      </c>
      <c r="AF3531">
        <f t="shared" si="4818"/>
        <v>0.0175771569949624</v>
      </c>
      <c r="AG3531">
        <f t="shared" si="4818"/>
        <v>0.0221983193094986</v>
      </c>
      <c r="AH3531">
        <f t="shared" si="4818"/>
        <v>0.017178132288964</v>
      </c>
      <c r="AI3531">
        <f t="shared" si="4818"/>
        <v>0.0184005418525054</v>
      </c>
      <c r="AJ3531">
        <f t="shared" si="4818"/>
        <v>0.0162858616897593</v>
      </c>
      <c r="AK3531">
        <f t="shared" si="4818"/>
        <v>0.000505499909345569</v>
      </c>
      <c r="AL3531">
        <f t="shared" si="4818"/>
        <v>0.00304148716036639</v>
      </c>
      <c r="AM3531">
        <f t="shared" si="4818"/>
        <v>0.0242199041898941</v>
      </c>
      <c r="AN3531">
        <f t="shared" si="4818"/>
        <v>0.00577494491940846</v>
      </c>
      <c r="AO3531">
        <f t="shared" si="4818"/>
        <v>0.0204036821590835</v>
      </c>
      <c r="AP3531">
        <f t="shared" si="4753"/>
        <v>0.69230836013146</v>
      </c>
      <c r="AQ3531">
        <f t="shared" si="4793"/>
        <v>0.000278809449230865</v>
      </c>
      <c r="AR3531">
        <f t="shared" si="4794"/>
        <v>3.09788276923183e-5</v>
      </c>
      <c r="AS3531">
        <f t="shared" si="4795"/>
        <v>0.393238354542357</v>
      </c>
      <c r="AT3531">
        <f t="shared" si="4796"/>
        <v>0.000495661243077093</v>
      </c>
      <c r="AU3531">
        <f t="shared" si="4797"/>
        <v>0.00289479934324885</v>
      </c>
      <c r="AV3531">
        <f t="shared" si="4798"/>
        <v>0.000220293885812041</v>
      </c>
      <c r="AW3531">
        <f t="shared" si="4799"/>
        <v>0.000495661243077093</v>
      </c>
      <c r="AX3531">
        <f t="shared" si="4800"/>
        <v>1.37683678632526e-5</v>
      </c>
      <c r="AY3531">
        <f t="shared" si="4801"/>
        <v>3.44209196581314e-6</v>
      </c>
      <c r="AZ3531">
        <f t="shared" si="4802"/>
        <v>0.000674650025299376</v>
      </c>
      <c r="BA3531">
        <f t="shared" si="4803"/>
        <v>3.44209196581314e-6</v>
      </c>
      <c r="BB3531">
        <f t="shared" si="4804"/>
        <v>0.00352470217299266</v>
      </c>
      <c r="BC3531">
        <f t="shared" si="4805"/>
        <v>3.09788276923183e-5</v>
      </c>
      <c r="BD3531">
        <f t="shared" si="4806"/>
        <v>1.37683678632526e-5</v>
      </c>
      <c r="BE3531">
        <f t="shared" si="4807"/>
        <v>0.000220293885812041</v>
      </c>
      <c r="BF3531">
        <f t="shared" si="4808"/>
        <v>3.44209196581314e-6</v>
      </c>
      <c r="BG3531">
        <f t="shared" si="4809"/>
        <v>0.000344209196581314</v>
      </c>
      <c r="BH3531">
        <f t="shared" si="4810"/>
        <v>1.37683678632526e-5</v>
      </c>
      <c r="BI3531">
        <f t="shared" si="4811"/>
        <v>0.00930741667555874</v>
      </c>
      <c r="BJ3531">
        <f t="shared" si="4812"/>
        <v>2.42831350980867</v>
      </c>
    </row>
    <row r="3532" spans="1:62">
      <c r="A3532">
        <v>236</v>
      </c>
      <c r="B3532" s="11">
        <v>2008</v>
      </c>
      <c r="C3532" s="11">
        <v>0.01</v>
      </c>
      <c r="D3532" s="11">
        <v>0.03</v>
      </c>
      <c r="E3532" s="11">
        <v>3.78</v>
      </c>
      <c r="F3532" s="11">
        <v>0.09</v>
      </c>
      <c r="G3532" s="11">
        <v>0.36</v>
      </c>
      <c r="H3532" s="11">
        <v>0.09</v>
      </c>
      <c r="I3532" s="11">
        <v>0.13</v>
      </c>
      <c r="J3532" s="11">
        <v>0.02</v>
      </c>
      <c r="K3532" s="11">
        <v>0.01</v>
      </c>
      <c r="L3532" s="11">
        <v>0.22</v>
      </c>
      <c r="M3532" s="11">
        <v>0.01</v>
      </c>
      <c r="N3532" s="11">
        <v>0.14</v>
      </c>
      <c r="O3532" s="11">
        <v>0.01</v>
      </c>
      <c r="P3532" s="11">
        <v>0.03</v>
      </c>
      <c r="Q3532" s="11">
        <v>0.03</v>
      </c>
      <c r="R3532" s="12">
        <v>0.01</v>
      </c>
      <c r="S3532" s="11">
        <v>0.04</v>
      </c>
      <c r="T3532" s="11">
        <v>0.03</v>
      </c>
      <c r="U3532" s="11">
        <v>0.41</v>
      </c>
      <c r="V3532">
        <f t="shared" si="4763"/>
        <v>5.45</v>
      </c>
      <c r="W3532">
        <f t="shared" si="4742"/>
        <v>0.00582738683934574</v>
      </c>
      <c r="X3532">
        <f t="shared" ref="X3532:AO3532" si="4819">ABS(D3532/$V3532-D$3649/$V$3649)</f>
        <v>0.0342586138016225</v>
      </c>
      <c r="Y3532">
        <f t="shared" si="4819"/>
        <v>0.380835335613054</v>
      </c>
      <c r="Z3532">
        <f t="shared" si="4819"/>
        <v>0.00388458274862947</v>
      </c>
      <c r="AA3532">
        <f t="shared" si="4819"/>
        <v>0.0716688172193516</v>
      </c>
      <c r="AB3532">
        <f t="shared" si="4819"/>
        <v>0.0320284318060893</v>
      </c>
      <c r="AC3532">
        <f t="shared" si="4819"/>
        <v>0.0277318550973139</v>
      </c>
      <c r="AD3532">
        <f t="shared" si="4819"/>
        <v>0.0231459399264634</v>
      </c>
      <c r="AE3532">
        <f t="shared" si="4819"/>
        <v>0.0172537974755106</v>
      </c>
      <c r="AF3532">
        <f t="shared" si="4819"/>
        <v>0.00318421049192418</v>
      </c>
      <c r="AG3532">
        <f t="shared" si="4819"/>
        <v>0.0222187444937508</v>
      </c>
      <c r="AH3532">
        <f t="shared" si="4819"/>
        <v>0.0508592611208137</v>
      </c>
      <c r="AI3532">
        <f t="shared" si="4819"/>
        <v>0.0221315421759041</v>
      </c>
      <c r="AJ3532">
        <f t="shared" si="4819"/>
        <v>0.0144918496729425</v>
      </c>
      <c r="AK3532">
        <f t="shared" si="4819"/>
        <v>0.0088322134912774</v>
      </c>
      <c r="AL3532">
        <f t="shared" si="4819"/>
        <v>0.00306191234461857</v>
      </c>
      <c r="AM3532">
        <f t="shared" si="4819"/>
        <v>0.0354333303443426</v>
      </c>
      <c r="AN3532">
        <f t="shared" si="4819"/>
        <v>0.00398093290259172</v>
      </c>
      <c r="AO3532">
        <f t="shared" si="4819"/>
        <v>0.000841913660562174</v>
      </c>
      <c r="AP3532">
        <f t="shared" si="4753"/>
        <v>0.761670671226109</v>
      </c>
      <c r="AQ3532">
        <f t="shared" si="4793"/>
        <v>3.36671997306624e-6</v>
      </c>
      <c r="AR3532">
        <f t="shared" si="4794"/>
        <v>3.03004797575962e-5</v>
      </c>
      <c r="AS3532">
        <f t="shared" si="4795"/>
        <v>0.481050416631597</v>
      </c>
      <c r="AT3532">
        <f t="shared" si="4796"/>
        <v>0.000272704317818366</v>
      </c>
      <c r="AU3532">
        <f t="shared" si="4797"/>
        <v>0.00436326908509385</v>
      </c>
      <c r="AV3532">
        <f t="shared" si="4798"/>
        <v>0.000272704317818366</v>
      </c>
      <c r="AW3532">
        <f t="shared" si="4799"/>
        <v>0.000568975675448195</v>
      </c>
      <c r="AX3532">
        <f t="shared" si="4800"/>
        <v>1.3466879892265e-5</v>
      </c>
      <c r="AY3532">
        <f t="shared" si="4801"/>
        <v>3.36671997306624e-6</v>
      </c>
      <c r="AZ3532">
        <f t="shared" si="4802"/>
        <v>0.00162949246696406</v>
      </c>
      <c r="BA3532">
        <f t="shared" si="4803"/>
        <v>3.36671997306624e-6</v>
      </c>
      <c r="BB3532">
        <f t="shared" si="4804"/>
        <v>0.000659877114720983</v>
      </c>
      <c r="BC3532">
        <f t="shared" si="4805"/>
        <v>3.36671997306624e-6</v>
      </c>
      <c r="BD3532">
        <f t="shared" si="4806"/>
        <v>3.03004797575962e-5</v>
      </c>
      <c r="BE3532">
        <f t="shared" si="4807"/>
        <v>3.03004797575962e-5</v>
      </c>
      <c r="BF3532">
        <f t="shared" si="4808"/>
        <v>3.36671997306624e-6</v>
      </c>
      <c r="BG3532">
        <f t="shared" si="4809"/>
        <v>5.38675195690599e-5</v>
      </c>
      <c r="BH3532">
        <f t="shared" si="4810"/>
        <v>3.03004797575962e-5</v>
      </c>
      <c r="BI3532">
        <f t="shared" si="4811"/>
        <v>0.00565945627472435</v>
      </c>
      <c r="BJ3532">
        <f t="shared" si="4812"/>
        <v>2.02149959505353</v>
      </c>
    </row>
    <row r="3533" spans="1:62">
      <c r="A3533">
        <v>236</v>
      </c>
      <c r="B3533" s="11">
        <v>2009</v>
      </c>
      <c r="C3533" s="11">
        <v>0.01</v>
      </c>
      <c r="D3533" s="11">
        <v>0.03</v>
      </c>
      <c r="E3533" s="11">
        <v>3.77</v>
      </c>
      <c r="F3533" s="11">
        <v>0.09</v>
      </c>
      <c r="G3533" s="11">
        <v>0.41</v>
      </c>
      <c r="H3533" s="11">
        <v>0.09</v>
      </c>
      <c r="I3533" s="11">
        <v>0.12</v>
      </c>
      <c r="J3533" s="11">
        <v>0.02</v>
      </c>
      <c r="K3533" s="11">
        <v>0.01</v>
      </c>
      <c r="L3533" s="11">
        <v>0.21</v>
      </c>
      <c r="M3533" s="11">
        <v>0.01</v>
      </c>
      <c r="N3533" s="11">
        <v>0.14</v>
      </c>
      <c r="O3533" s="11">
        <v>0.02</v>
      </c>
      <c r="P3533" s="11">
        <v>0.03</v>
      </c>
      <c r="Q3533" s="11">
        <v>0.03</v>
      </c>
      <c r="R3533" s="12">
        <v>0.01</v>
      </c>
      <c r="S3533" s="11">
        <v>0.05</v>
      </c>
      <c r="T3533" s="11">
        <v>0.03</v>
      </c>
      <c r="U3533" s="11">
        <v>0.42</v>
      </c>
      <c r="V3533">
        <f t="shared" si="4763"/>
        <v>5.5</v>
      </c>
      <c r="W3533">
        <f t="shared" si="4742"/>
        <v>0.00584406740648503</v>
      </c>
      <c r="X3533">
        <f t="shared" ref="X3533:AO3533" si="4820">ABS(D3533/$V3533-D$3649/$V$3649)</f>
        <v>0.0343086555030403</v>
      </c>
      <c r="Y3533">
        <f t="shared" si="4820"/>
        <v>0.372711899416224</v>
      </c>
      <c r="Z3533">
        <f t="shared" si="4820"/>
        <v>0.00403470785288302</v>
      </c>
      <c r="AA3533">
        <f t="shared" si="4820"/>
        <v>0.0631784085454567</v>
      </c>
      <c r="AB3533">
        <f t="shared" si="4820"/>
        <v>0.0321785569103428</v>
      </c>
      <c r="AC3533">
        <f t="shared" si="4820"/>
        <v>0.0297668842883064</v>
      </c>
      <c r="AD3533">
        <f t="shared" si="4820"/>
        <v>0.023179301060742</v>
      </c>
      <c r="AE3533">
        <f t="shared" si="4820"/>
        <v>0.0172704780426499</v>
      </c>
      <c r="AF3533">
        <f t="shared" si="4820"/>
        <v>0.00536936478717022</v>
      </c>
      <c r="AG3533">
        <f t="shared" si="4820"/>
        <v>0.0222354250608901</v>
      </c>
      <c r="AH3533">
        <f t="shared" si="4820"/>
        <v>0.0510927890607637</v>
      </c>
      <c r="AI3533">
        <f t="shared" si="4820"/>
        <v>0.0203300409248616</v>
      </c>
      <c r="AJ3533">
        <f t="shared" si="4820"/>
        <v>0.0145418913743604</v>
      </c>
      <c r="AK3533">
        <f t="shared" si="4820"/>
        <v>0.00888225519269525</v>
      </c>
      <c r="AL3533">
        <f t="shared" si="4820"/>
        <v>0.00307859291175785</v>
      </c>
      <c r="AM3533">
        <f t="shared" si="4820"/>
        <v>0.0336818707947179</v>
      </c>
      <c r="AN3533">
        <f t="shared" si="4820"/>
        <v>0.00403097460400957</v>
      </c>
      <c r="AO3533">
        <f t="shared" si="4820"/>
        <v>0.000292364904909054</v>
      </c>
      <c r="AP3533">
        <f t="shared" si="4753"/>
        <v>0.746008528642265</v>
      </c>
      <c r="AQ3533">
        <f t="shared" si="4793"/>
        <v>3.30578512396694e-6</v>
      </c>
      <c r="AR3533">
        <f t="shared" si="4794"/>
        <v>2.97520661157025e-5</v>
      </c>
      <c r="AS3533">
        <f t="shared" si="4795"/>
        <v>0.469847933884298</v>
      </c>
      <c r="AT3533">
        <f t="shared" si="4796"/>
        <v>0.000267768595041322</v>
      </c>
      <c r="AU3533">
        <f t="shared" si="4797"/>
        <v>0.00555702479338843</v>
      </c>
      <c r="AV3533">
        <f t="shared" si="4798"/>
        <v>0.000267768595041322</v>
      </c>
      <c r="AW3533">
        <f t="shared" si="4799"/>
        <v>0.00047603305785124</v>
      </c>
      <c r="AX3533">
        <f t="shared" si="4800"/>
        <v>1.32231404958678e-5</v>
      </c>
      <c r="AY3533">
        <f t="shared" si="4801"/>
        <v>3.30578512396694e-6</v>
      </c>
      <c r="AZ3533">
        <f t="shared" si="4802"/>
        <v>0.00145785123966942</v>
      </c>
      <c r="BA3533">
        <f t="shared" si="4803"/>
        <v>3.30578512396694e-6</v>
      </c>
      <c r="BB3533">
        <f t="shared" si="4804"/>
        <v>0.000647933884297521</v>
      </c>
      <c r="BC3533">
        <f t="shared" si="4805"/>
        <v>1.32231404958678e-5</v>
      </c>
      <c r="BD3533">
        <f t="shared" si="4806"/>
        <v>2.97520661157025e-5</v>
      </c>
      <c r="BE3533">
        <f t="shared" si="4807"/>
        <v>2.97520661157025e-5</v>
      </c>
      <c r="BF3533">
        <f t="shared" si="4808"/>
        <v>3.30578512396694e-6</v>
      </c>
      <c r="BG3533">
        <f t="shared" si="4809"/>
        <v>8.26446280991736e-5</v>
      </c>
      <c r="BH3533">
        <f t="shared" si="4810"/>
        <v>2.97520661157025e-5</v>
      </c>
      <c r="BI3533">
        <f t="shared" si="4811"/>
        <v>0.00583140495867769</v>
      </c>
      <c r="BJ3533">
        <f t="shared" si="4812"/>
        <v>2.06357868886008</v>
      </c>
    </row>
    <row r="3534" spans="1:62">
      <c r="A3534">
        <v>236</v>
      </c>
      <c r="B3534" s="11">
        <v>2010</v>
      </c>
      <c r="C3534" s="11">
        <v>0.01</v>
      </c>
      <c r="D3534" s="11">
        <v>0.03</v>
      </c>
      <c r="E3534" s="11">
        <v>3.79</v>
      </c>
      <c r="F3534" s="11">
        <v>0.09</v>
      </c>
      <c r="G3534" s="11">
        <v>0.39</v>
      </c>
      <c r="H3534" s="11">
        <v>0.09</v>
      </c>
      <c r="I3534" s="11">
        <v>0.11</v>
      </c>
      <c r="J3534" s="11">
        <v>0.02</v>
      </c>
      <c r="K3534" s="11">
        <v>0.01</v>
      </c>
      <c r="L3534" s="11">
        <v>0.21</v>
      </c>
      <c r="M3534" s="11">
        <v>0.01</v>
      </c>
      <c r="N3534" s="11">
        <v>0.11</v>
      </c>
      <c r="O3534" s="11">
        <v>0.02</v>
      </c>
      <c r="P3534" s="11">
        <v>0.03</v>
      </c>
      <c r="Q3534" s="11">
        <v>0.03</v>
      </c>
      <c r="R3534" s="12">
        <v>0.01</v>
      </c>
      <c r="S3534" s="11">
        <v>0.05</v>
      </c>
      <c r="T3534" s="11">
        <v>0.03</v>
      </c>
      <c r="U3534" s="11">
        <v>0.41</v>
      </c>
      <c r="V3534">
        <f t="shared" si="4763"/>
        <v>5.45</v>
      </c>
      <c r="W3534">
        <f t="shared" si="4742"/>
        <v>0.00582738683934574</v>
      </c>
      <c r="X3534">
        <f t="shared" ref="X3534:AO3534" si="4821">ABS(D3534/$V3534-D$3649/$V$3649)</f>
        <v>0.0342586138016225</v>
      </c>
      <c r="Y3534">
        <f t="shared" si="4821"/>
        <v>0.382670197998376</v>
      </c>
      <c r="Z3534">
        <f t="shared" si="4821"/>
        <v>0.00388458274862948</v>
      </c>
      <c r="AA3534">
        <f t="shared" si="4821"/>
        <v>0.0661642300633883</v>
      </c>
      <c r="AB3534">
        <f t="shared" si="4821"/>
        <v>0.0320284318060893</v>
      </c>
      <c r="AC3534">
        <f t="shared" si="4821"/>
        <v>0.0314015798679561</v>
      </c>
      <c r="AD3534">
        <f t="shared" si="4821"/>
        <v>0.0231459399264634</v>
      </c>
      <c r="AE3534">
        <f t="shared" si="4821"/>
        <v>0.0172537974755106</v>
      </c>
      <c r="AF3534">
        <f t="shared" si="4821"/>
        <v>0.00501907287724529</v>
      </c>
      <c r="AG3534">
        <f t="shared" si="4821"/>
        <v>0.0222187444937508</v>
      </c>
      <c r="AH3534">
        <f t="shared" si="4821"/>
        <v>0.056363848276777</v>
      </c>
      <c r="AI3534">
        <f t="shared" si="4821"/>
        <v>0.020296679790583</v>
      </c>
      <c r="AJ3534">
        <f t="shared" si="4821"/>
        <v>0.0144918496729425</v>
      </c>
      <c r="AK3534">
        <f t="shared" si="4821"/>
        <v>0.0088322134912774</v>
      </c>
      <c r="AL3534">
        <f t="shared" si="4821"/>
        <v>0.00306191234461857</v>
      </c>
      <c r="AM3534">
        <f t="shared" si="4821"/>
        <v>0.0335984679590215</v>
      </c>
      <c r="AN3534">
        <f t="shared" si="4821"/>
        <v>0.00398093290259172</v>
      </c>
      <c r="AO3534">
        <f t="shared" si="4821"/>
        <v>0.000841913660562188</v>
      </c>
      <c r="AP3534">
        <f t="shared" si="4753"/>
        <v>0.765340395996751</v>
      </c>
      <c r="AQ3534">
        <f t="shared" si="4793"/>
        <v>3.36671997306624e-6</v>
      </c>
      <c r="AR3534">
        <f t="shared" si="4794"/>
        <v>3.03004797575962e-5</v>
      </c>
      <c r="AS3534">
        <f t="shared" si="4795"/>
        <v>0.483599023651208</v>
      </c>
      <c r="AT3534">
        <f t="shared" si="4796"/>
        <v>0.000272704317818366</v>
      </c>
      <c r="AU3534">
        <f t="shared" si="4797"/>
        <v>0.00512078107903375</v>
      </c>
      <c r="AV3534">
        <f t="shared" si="4798"/>
        <v>0.000272704317818366</v>
      </c>
      <c r="AW3534">
        <f t="shared" si="4799"/>
        <v>0.000407373116741015</v>
      </c>
      <c r="AX3534">
        <f t="shared" si="4800"/>
        <v>1.3466879892265e-5</v>
      </c>
      <c r="AY3534">
        <f t="shared" si="4801"/>
        <v>3.36671997306624e-6</v>
      </c>
      <c r="AZ3534">
        <f t="shared" si="4802"/>
        <v>0.00148472350812221</v>
      </c>
      <c r="BA3534">
        <f t="shared" si="4803"/>
        <v>3.36671997306624e-6</v>
      </c>
      <c r="BB3534">
        <f t="shared" si="4804"/>
        <v>0.000407373116741015</v>
      </c>
      <c r="BC3534">
        <f t="shared" si="4805"/>
        <v>1.3466879892265e-5</v>
      </c>
      <c r="BD3534">
        <f t="shared" si="4806"/>
        <v>3.03004797575962e-5</v>
      </c>
      <c r="BE3534">
        <f t="shared" si="4807"/>
        <v>3.03004797575962e-5</v>
      </c>
      <c r="BF3534">
        <f t="shared" si="4808"/>
        <v>3.36671997306624e-6</v>
      </c>
      <c r="BG3534">
        <f t="shared" si="4809"/>
        <v>8.4167999326656e-5</v>
      </c>
      <c r="BH3534">
        <f t="shared" si="4810"/>
        <v>3.03004797575962e-5</v>
      </c>
      <c r="BI3534">
        <f t="shared" si="4811"/>
        <v>0.00565945627472435</v>
      </c>
      <c r="BJ3534">
        <f t="shared" si="4812"/>
        <v>2.01017183153877</v>
      </c>
    </row>
    <row r="3535" spans="1:62">
      <c r="A3535">
        <v>236</v>
      </c>
      <c r="B3535" s="11">
        <v>2011</v>
      </c>
      <c r="C3535" s="11">
        <v>0.01</v>
      </c>
      <c r="D3535" s="11">
        <v>0.09</v>
      </c>
      <c r="E3535" s="11">
        <v>4.11</v>
      </c>
      <c r="F3535" s="11">
        <v>0.1</v>
      </c>
      <c r="G3535" s="11">
        <v>0.5</v>
      </c>
      <c r="H3535" s="11">
        <v>0.09</v>
      </c>
      <c r="I3535" s="11">
        <v>0.08</v>
      </c>
      <c r="J3535" s="11">
        <v>0.01</v>
      </c>
      <c r="K3535" s="11">
        <v>0.03</v>
      </c>
      <c r="L3535" s="11">
        <v>0.14</v>
      </c>
      <c r="M3535" s="11">
        <v>0.01</v>
      </c>
      <c r="N3535" s="11">
        <v>0.12</v>
      </c>
      <c r="O3535" s="11">
        <v>0.01</v>
      </c>
      <c r="P3535" s="11">
        <v>0.05</v>
      </c>
      <c r="Q3535" s="11">
        <v>0.04</v>
      </c>
      <c r="R3535" s="11">
        <v>0.01</v>
      </c>
      <c r="S3535" s="11">
        <v>0.07</v>
      </c>
      <c r="T3535" s="11">
        <v>0.03</v>
      </c>
      <c r="U3535" s="11">
        <v>0.46</v>
      </c>
      <c r="V3535">
        <f t="shared" si="4763"/>
        <v>5.96</v>
      </c>
      <c r="W3535">
        <f t="shared" si="4742"/>
        <v>0.00598439687567356</v>
      </c>
      <c r="X3535">
        <f t="shared" ref="X3535:AO3535" si="4822">ABS(D3535/$V3535-D$3649/$V$3649)</f>
        <v>0.0246625298166462</v>
      </c>
      <c r="Y3535">
        <f t="shared" si="4822"/>
        <v>0.37685466939792</v>
      </c>
      <c r="Z3535">
        <f t="shared" si="4822"/>
        <v>0.0036198207265865</v>
      </c>
      <c r="AA3535">
        <f t="shared" si="4822"/>
        <v>0.0538312456412468</v>
      </c>
      <c r="AB3535">
        <f t="shared" si="4822"/>
        <v>0.0334415221330396</v>
      </c>
      <c r="AC3535">
        <f t="shared" si="4822"/>
        <v>0.0381622473145419</v>
      </c>
      <c r="AD3535">
        <f t="shared" si="4822"/>
        <v>0.0251378123481123</v>
      </c>
      <c r="AE3535">
        <f t="shared" si="4822"/>
        <v>0.0140551028138518</v>
      </c>
      <c r="AF3535">
        <f t="shared" si="4822"/>
        <v>0.0200612500830824</v>
      </c>
      <c r="AG3535">
        <f t="shared" si="4822"/>
        <v>0.0223757545300786</v>
      </c>
      <c r="AH3535">
        <f t="shared" si="4822"/>
        <v>0.0564131063273897</v>
      </c>
      <c r="AI3535">
        <f t="shared" si="4822"/>
        <v>0.0222885522122319</v>
      </c>
      <c r="AJ3535">
        <f t="shared" si="4822"/>
        <v>0.0116071750839394</v>
      </c>
      <c r="AK3535">
        <f t="shared" si="4822"/>
        <v>0.00762539125126755</v>
      </c>
      <c r="AL3535">
        <f t="shared" si="4822"/>
        <v>0.00321892238094638</v>
      </c>
      <c r="AM3535">
        <f t="shared" si="4822"/>
        <v>0.0310278134426739</v>
      </c>
      <c r="AN3535">
        <f t="shared" si="4822"/>
        <v>0.00445196301157516</v>
      </c>
      <c r="AO3535">
        <f t="shared" si="4822"/>
        <v>0.00110993659496396</v>
      </c>
      <c r="AP3535">
        <f t="shared" si="4753"/>
        <v>0.755929211985768</v>
      </c>
      <c r="AQ3535">
        <f t="shared" si="4793"/>
        <v>2.8151885050223e-6</v>
      </c>
      <c r="AR3535">
        <f t="shared" si="4794"/>
        <v>0.000228030268906806</v>
      </c>
      <c r="AS3535">
        <f t="shared" si="4795"/>
        <v>0.475544457456872</v>
      </c>
      <c r="AT3535">
        <f t="shared" si="4796"/>
        <v>0.00028151885050223</v>
      </c>
      <c r="AU3535">
        <f t="shared" si="4797"/>
        <v>0.00703797126255574</v>
      </c>
      <c r="AV3535">
        <f t="shared" si="4798"/>
        <v>0.000228030268906806</v>
      </c>
      <c r="AW3535">
        <f t="shared" si="4799"/>
        <v>0.000180172064321427</v>
      </c>
      <c r="AX3535">
        <f t="shared" si="4800"/>
        <v>2.8151885050223e-6</v>
      </c>
      <c r="AY3535">
        <f t="shared" si="4801"/>
        <v>2.53366965452007e-5</v>
      </c>
      <c r="AZ3535">
        <f t="shared" si="4802"/>
        <v>0.00055177694698437</v>
      </c>
      <c r="BA3535">
        <f t="shared" si="4803"/>
        <v>2.8151885050223e-6</v>
      </c>
      <c r="BB3535">
        <f t="shared" si="4804"/>
        <v>0.000405387144723211</v>
      </c>
      <c r="BC3535">
        <f t="shared" si="4805"/>
        <v>2.8151885050223e-6</v>
      </c>
      <c r="BD3535">
        <f t="shared" si="4806"/>
        <v>7.03797126255574e-5</v>
      </c>
      <c r="BE3535">
        <f t="shared" si="4807"/>
        <v>4.50430160803568e-5</v>
      </c>
      <c r="BF3535">
        <f t="shared" si="4808"/>
        <v>2.8151885050223e-6</v>
      </c>
      <c r="BG3535">
        <f t="shared" si="4809"/>
        <v>0.000137944236746093</v>
      </c>
      <c r="BH3535">
        <f t="shared" si="4810"/>
        <v>2.53366965452007e-5</v>
      </c>
      <c r="BI3535">
        <f t="shared" si="4811"/>
        <v>0.00595693887662718</v>
      </c>
      <c r="BJ3535">
        <f t="shared" si="4812"/>
        <v>2.03777048578444</v>
      </c>
    </row>
    <row r="3536" spans="1:62">
      <c r="A3536">
        <v>236</v>
      </c>
      <c r="B3536" s="11">
        <v>2012</v>
      </c>
      <c r="C3536" s="11">
        <v>0.01</v>
      </c>
      <c r="D3536" s="11">
        <v>0.1</v>
      </c>
      <c r="E3536" s="11">
        <v>4.09</v>
      </c>
      <c r="F3536" s="11">
        <v>0.11</v>
      </c>
      <c r="G3536" s="11">
        <v>2.61</v>
      </c>
      <c r="H3536" s="11">
        <v>0.08</v>
      </c>
      <c r="I3536" s="11">
        <v>0.07</v>
      </c>
      <c r="J3536" s="11">
        <v>0.01</v>
      </c>
      <c r="K3536" s="11">
        <v>0.02</v>
      </c>
      <c r="L3536" s="11">
        <v>0.16</v>
      </c>
      <c r="M3536" s="11">
        <v>0.01</v>
      </c>
      <c r="N3536" s="11">
        <v>0.12</v>
      </c>
      <c r="O3536" s="11">
        <v>0.01</v>
      </c>
      <c r="P3536" s="11">
        <v>0.04</v>
      </c>
      <c r="Q3536" s="11">
        <v>0.06</v>
      </c>
      <c r="R3536" s="11">
        <v>0.01</v>
      </c>
      <c r="S3536" s="11">
        <v>0.08</v>
      </c>
      <c r="T3536" s="11">
        <v>0.03</v>
      </c>
      <c r="U3536" s="11">
        <v>0.44</v>
      </c>
      <c r="V3536">
        <f t="shared" si="4763"/>
        <v>8.06</v>
      </c>
      <c r="W3536">
        <f t="shared" si="4742"/>
        <v>0.00642155443558496</v>
      </c>
      <c r="X3536">
        <f t="shared" ref="X3536:AO3536" si="4823">ABS(D3536/$V3536-D$3649/$V$3649)</f>
        <v>0.0273562530667669</v>
      </c>
      <c r="Y3536">
        <f t="shared" si="4823"/>
        <v>0.19470152269617</v>
      </c>
      <c r="Z3536">
        <f t="shared" si="4823"/>
        <v>0.00675070153661864</v>
      </c>
      <c r="AA3536">
        <f t="shared" si="4823"/>
        <v>0.186097476859461</v>
      </c>
      <c r="AB3536">
        <f t="shared" si="4823"/>
        <v>0.0386166349613241</v>
      </c>
      <c r="AC3536">
        <f t="shared" si="4823"/>
        <v>0.042900202582915</v>
      </c>
      <c r="AD3536">
        <f t="shared" si="4823"/>
        <v>0.0255749699080237</v>
      </c>
      <c r="AE3536">
        <f t="shared" si="4823"/>
        <v>0.0166072702826679</v>
      </c>
      <c r="AF3536">
        <f t="shared" si="4823"/>
        <v>0.0237000663436782</v>
      </c>
      <c r="AG3536">
        <f t="shared" si="4823"/>
        <v>0.02281291208999</v>
      </c>
      <c r="AH3536">
        <f t="shared" si="4823"/>
        <v>0.0616589970463265</v>
      </c>
      <c r="AI3536">
        <f t="shared" si="4823"/>
        <v>0.0227257097721433</v>
      </c>
      <c r="AJ3536">
        <f t="shared" si="4823"/>
        <v>0.0150336576725783</v>
      </c>
      <c r="AK3536">
        <f t="shared" si="4823"/>
        <v>0.00689263191274939</v>
      </c>
      <c r="AL3536">
        <f t="shared" si="4823"/>
        <v>0.00365607994085778</v>
      </c>
      <c r="AM3536">
        <f t="shared" si="4823"/>
        <v>0.0328472215729719</v>
      </c>
      <c r="AN3536">
        <f t="shared" si="4823"/>
        <v>0.00576343569130937</v>
      </c>
      <c r="AO3536">
        <f t="shared" si="4823"/>
        <v>0.0214807007391243</v>
      </c>
      <c r="AP3536">
        <f t="shared" si="4753"/>
        <v>0.761597999111261</v>
      </c>
      <c r="AQ3536">
        <f t="shared" si="4793"/>
        <v>1.53932355965495e-6</v>
      </c>
      <c r="AR3536">
        <f t="shared" si="4794"/>
        <v>0.000153932355965495</v>
      </c>
      <c r="AS3536">
        <f t="shared" si="4795"/>
        <v>0.257499584382639</v>
      </c>
      <c r="AT3536">
        <f t="shared" si="4796"/>
        <v>0.000186258150718248</v>
      </c>
      <c r="AU3536">
        <f t="shared" si="4797"/>
        <v>0.104860260207255</v>
      </c>
      <c r="AV3536">
        <f t="shared" si="4798"/>
        <v>9.85167078179165e-5</v>
      </c>
      <c r="AW3536">
        <f t="shared" si="4799"/>
        <v>7.54268544230924e-5</v>
      </c>
      <c r="AX3536">
        <f t="shared" si="4800"/>
        <v>1.53932355965495e-6</v>
      </c>
      <c r="AY3536">
        <f t="shared" si="4801"/>
        <v>6.15729423861978e-6</v>
      </c>
      <c r="AZ3536">
        <f t="shared" si="4802"/>
        <v>0.000394066831271666</v>
      </c>
      <c r="BA3536">
        <f t="shared" si="4803"/>
        <v>1.53932355965495e-6</v>
      </c>
      <c r="BB3536">
        <f t="shared" si="4804"/>
        <v>0.000221662592590312</v>
      </c>
      <c r="BC3536">
        <f t="shared" si="4805"/>
        <v>1.53932355965495e-6</v>
      </c>
      <c r="BD3536">
        <f t="shared" si="4806"/>
        <v>2.46291769544791e-5</v>
      </c>
      <c r="BE3536">
        <f t="shared" si="4807"/>
        <v>5.5415648147578e-5</v>
      </c>
      <c r="BF3536">
        <f t="shared" si="4808"/>
        <v>1.53932355965495e-6</v>
      </c>
      <c r="BG3536">
        <f t="shared" si="4809"/>
        <v>9.85167078179165e-5</v>
      </c>
      <c r="BH3536">
        <f t="shared" si="4810"/>
        <v>1.38539120368945e-5</v>
      </c>
      <c r="BI3536">
        <f t="shared" si="4811"/>
        <v>0.00298013041149197</v>
      </c>
      <c r="BJ3536">
        <f t="shared" si="4812"/>
        <v>2.72720250539449</v>
      </c>
    </row>
    <row r="3537" spans="1:62">
      <c r="A3537">
        <v>236</v>
      </c>
      <c r="B3537" s="11">
        <v>2013</v>
      </c>
      <c r="C3537" s="15">
        <v>0.005</v>
      </c>
      <c r="D3537" s="15">
        <v>0.05</v>
      </c>
      <c r="E3537" s="11">
        <v>4.29</v>
      </c>
      <c r="F3537" s="11">
        <v>0.06</v>
      </c>
      <c r="G3537" s="11">
        <v>3.17</v>
      </c>
      <c r="H3537" s="11">
        <v>0.23</v>
      </c>
      <c r="I3537" s="11">
        <v>0.14</v>
      </c>
      <c r="J3537" s="15">
        <v>0.01345</v>
      </c>
      <c r="K3537" s="11">
        <v>0.07</v>
      </c>
      <c r="L3537" s="11">
        <v>0.16</v>
      </c>
      <c r="M3537" s="11">
        <v>0.04</v>
      </c>
      <c r="N3537" s="11">
        <v>0.16</v>
      </c>
      <c r="O3537" s="11">
        <v>0.07</v>
      </c>
      <c r="P3537" s="11">
        <v>0.1</v>
      </c>
      <c r="Q3537" s="11">
        <v>0.07</v>
      </c>
      <c r="R3537" s="11">
        <v>0.01</v>
      </c>
      <c r="S3537" s="11">
        <v>0.21</v>
      </c>
      <c r="T3537" s="11">
        <v>0.03</v>
      </c>
      <c r="U3537" s="11">
        <v>0.4</v>
      </c>
      <c r="V3537">
        <f t="shared" si="4763"/>
        <v>9.27845</v>
      </c>
      <c r="W3537">
        <f t="shared" si="4742"/>
        <v>0.00712336611380242</v>
      </c>
      <c r="X3537">
        <f t="shared" ref="X3537:AO3537" si="4824">ABS(D3537/$V3537-D$3649/$V$3649)</f>
        <v>0.0343743698489415</v>
      </c>
      <c r="Y3537">
        <f t="shared" si="4824"/>
        <v>0.149619063083353</v>
      </c>
      <c r="Z3537">
        <f t="shared" si="4824"/>
        <v>0.0139317468861463</v>
      </c>
      <c r="AA3537">
        <f t="shared" si="4824"/>
        <v>0.203928029197133</v>
      </c>
      <c r="AB3537">
        <f t="shared" si="4824"/>
        <v>0.0237535701742158</v>
      </c>
      <c r="AC3537">
        <f t="shared" si="4824"/>
        <v>0.0364963390022844</v>
      </c>
      <c r="AD3537">
        <f t="shared" si="4824"/>
        <v>0.0253660691288803</v>
      </c>
      <c r="AE3537">
        <f t="shared" si="4824"/>
        <v>0.0115442963087298</v>
      </c>
      <c r="AF3537">
        <f t="shared" si="4824"/>
        <v>0.0263069234213269</v>
      </c>
      <c r="AG3537">
        <f t="shared" si="4824"/>
        <v>0.0197425419921565</v>
      </c>
      <c r="AH3537">
        <f t="shared" si="4824"/>
        <v>0.0593030749676476</v>
      </c>
      <c r="AI3537">
        <f t="shared" si="4824"/>
        <v>0.0164220410091233</v>
      </c>
      <c r="AJ3537">
        <f t="shared" si="4824"/>
        <v>0.0092187746116174</v>
      </c>
      <c r="AK3537">
        <f t="shared" si="4824"/>
        <v>0.00679243709513879</v>
      </c>
      <c r="AL3537">
        <f t="shared" si="4824"/>
        <v>0.00381900850821083</v>
      </c>
      <c r="AM3537">
        <f t="shared" si="4824"/>
        <v>0.0201396892293212</v>
      </c>
      <c r="AN3537">
        <f t="shared" si="4824"/>
        <v>0.00625222139336849</v>
      </c>
      <c r="AO3537">
        <f t="shared" si="4824"/>
        <v>0.0329606225895735</v>
      </c>
      <c r="AP3537">
        <f t="shared" si="4753"/>
        <v>0.70709418456097</v>
      </c>
      <c r="AQ3537">
        <f t="shared" si="4793"/>
        <v>2.90395007174917e-7</v>
      </c>
      <c r="AR3537">
        <f t="shared" si="4794"/>
        <v>2.90395007174917e-5</v>
      </c>
      <c r="AS3537">
        <f t="shared" si="4795"/>
        <v>0.213778350061916</v>
      </c>
      <c r="AT3537">
        <f t="shared" si="4796"/>
        <v>4.18168810331881e-5</v>
      </c>
      <c r="AU3537">
        <f t="shared" si="4797"/>
        <v>0.116726015504001</v>
      </c>
      <c r="AV3537">
        <f t="shared" si="4798"/>
        <v>0.000614475835182125</v>
      </c>
      <c r="AW3537">
        <f t="shared" si="4799"/>
        <v>0.000227669685625135</v>
      </c>
      <c r="AX3537">
        <f t="shared" si="4800"/>
        <v>2.10132731141842e-6</v>
      </c>
      <c r="AY3537">
        <f t="shared" si="4801"/>
        <v>5.69174214062838e-5</v>
      </c>
      <c r="AZ3537">
        <f t="shared" si="4802"/>
        <v>0.000297364487347115</v>
      </c>
      <c r="BA3537">
        <f t="shared" si="4803"/>
        <v>1.85852804591947e-5</v>
      </c>
      <c r="BB3537">
        <f t="shared" si="4804"/>
        <v>0.000297364487347115</v>
      </c>
      <c r="BC3537">
        <f t="shared" si="4805"/>
        <v>5.69174214062838e-5</v>
      </c>
      <c r="BD3537">
        <f t="shared" si="4806"/>
        <v>0.000116158002869967</v>
      </c>
      <c r="BE3537">
        <f t="shared" si="4807"/>
        <v>5.69174214062838e-5</v>
      </c>
      <c r="BF3537">
        <f t="shared" si="4808"/>
        <v>1.16158002869967e-6</v>
      </c>
      <c r="BG3537">
        <f t="shared" si="4809"/>
        <v>0.000512256792656554</v>
      </c>
      <c r="BH3537">
        <f t="shared" si="4810"/>
        <v>1.0454220258297e-5</v>
      </c>
      <c r="BI3537">
        <f t="shared" si="4811"/>
        <v>0.00185852804591947</v>
      </c>
      <c r="BJ3537">
        <f t="shared" si="4812"/>
        <v>2.98772893995467</v>
      </c>
    </row>
    <row r="3538" spans="1:62">
      <c r="A3538">
        <v>236</v>
      </c>
      <c r="B3538" s="11">
        <v>2014</v>
      </c>
      <c r="C3538" s="11">
        <v>0</v>
      </c>
      <c r="D3538" s="11">
        <v>0</v>
      </c>
      <c r="E3538" s="11">
        <v>4.3353</v>
      </c>
      <c r="F3538" s="11">
        <v>0.0658</v>
      </c>
      <c r="G3538" s="11">
        <v>2.7593</v>
      </c>
      <c r="H3538" s="11">
        <v>0.2234</v>
      </c>
      <c r="I3538" s="11">
        <v>0.1478</v>
      </c>
      <c r="J3538" s="11">
        <v>0.0169</v>
      </c>
      <c r="K3538" s="11">
        <v>0.0469</v>
      </c>
      <c r="L3538" s="11">
        <v>0.1632</v>
      </c>
      <c r="M3538" s="11">
        <v>0.0505</v>
      </c>
      <c r="N3538" s="11">
        <v>0.1817</v>
      </c>
      <c r="O3538" s="11">
        <v>0.0742</v>
      </c>
      <c r="P3538" s="11">
        <v>0.0999</v>
      </c>
      <c r="Q3538" s="11">
        <v>0.1048</v>
      </c>
      <c r="R3538" s="11">
        <v>0.008</v>
      </c>
      <c r="S3538" s="11">
        <v>0.2239</v>
      </c>
      <c r="T3538" s="11">
        <v>0.0353</v>
      </c>
      <c r="U3538" s="11">
        <v>0.423</v>
      </c>
      <c r="V3538">
        <f t="shared" si="4763"/>
        <v>8.9599</v>
      </c>
      <c r="W3538">
        <f t="shared" si="4742"/>
        <v>0.00766224922466685</v>
      </c>
      <c r="X3538">
        <f t="shared" ref="X3538:AO3538" si="4825">ABS(D3538/$V3538-D$3649/$V$3649)</f>
        <v>0.0397632009575858</v>
      </c>
      <c r="Y3538">
        <f t="shared" si="4825"/>
        <v>0.171113200567109</v>
      </c>
      <c r="Z3538">
        <f t="shared" si="4825"/>
        <v>0.0130545122541091</v>
      </c>
      <c r="AA3538">
        <f t="shared" si="4825"/>
        <v>0.170237163259829</v>
      </c>
      <c r="AB3538">
        <f t="shared" si="4825"/>
        <v>0.0236088792860999</v>
      </c>
      <c r="AC3538">
        <f t="shared" si="4825"/>
        <v>0.0350893462881867</v>
      </c>
      <c r="AD3538">
        <f t="shared" si="4825"/>
        <v>0.0249294829316841</v>
      </c>
      <c r="AE3538">
        <f t="shared" si="4825"/>
        <v>0.0138542264408159</v>
      </c>
      <c r="AF3538">
        <f t="shared" si="4825"/>
        <v>0.0253366939679951</v>
      </c>
      <c r="AG3538">
        <f t="shared" si="4825"/>
        <v>0.0184173832605047</v>
      </c>
      <c r="AH3538">
        <f t="shared" si="4825"/>
        <v>0.056268090327316</v>
      </c>
      <c r="AI3538">
        <f t="shared" si="4825"/>
        <v>0.0156850621355285</v>
      </c>
      <c r="AJ3538">
        <f t="shared" si="4825"/>
        <v>0.00884675881910663</v>
      </c>
      <c r="AK3538">
        <f t="shared" si="4825"/>
        <v>0.00264024153385774</v>
      </c>
      <c r="AL3538">
        <f t="shared" si="4825"/>
        <v>0.00400390762204784</v>
      </c>
      <c r="AM3538">
        <f t="shared" si="4825"/>
        <v>0.0177836617035044</v>
      </c>
      <c r="AN3538">
        <f t="shared" si="4825"/>
        <v>0.00554574394498233</v>
      </c>
      <c r="AO3538">
        <f t="shared" si="4825"/>
        <v>0.0288609231289469</v>
      </c>
      <c r="AP3538">
        <f t="shared" si="4753"/>
        <v>0.682700727653877</v>
      </c>
      <c r="AQ3538">
        <f t="shared" si="4793"/>
        <v>0</v>
      </c>
      <c r="AR3538">
        <f t="shared" si="4794"/>
        <v>0</v>
      </c>
      <c r="AS3538">
        <f t="shared" si="4795"/>
        <v>0.234116480294258</v>
      </c>
      <c r="AT3538">
        <f t="shared" si="4796"/>
        <v>5.3931867892119e-5</v>
      </c>
      <c r="AU3538">
        <f t="shared" si="4797"/>
        <v>0.0948399937510015</v>
      </c>
      <c r="AV3538">
        <f t="shared" si="4798"/>
        <v>0.000621670146418179</v>
      </c>
      <c r="AW3538">
        <f t="shared" si="4799"/>
        <v>0.000272108772323906</v>
      </c>
      <c r="AX3538">
        <f t="shared" si="4800"/>
        <v>3.55768165220852e-6</v>
      </c>
      <c r="AY3538">
        <f t="shared" si="4801"/>
        <v>2.73992932285788e-5</v>
      </c>
      <c r="AZ3538">
        <f t="shared" si="4802"/>
        <v>0.000331767609567307</v>
      </c>
      <c r="BA3538">
        <f t="shared" si="4803"/>
        <v>3.17670166784944e-5</v>
      </c>
      <c r="BB3538">
        <f t="shared" si="4804"/>
        <v>0.000411247744836255</v>
      </c>
      <c r="BC3538">
        <f t="shared" si="4805"/>
        <v>6.85806323716444e-5</v>
      </c>
      <c r="BD3538">
        <f t="shared" si="4806"/>
        <v>0.0001243153197222</v>
      </c>
      <c r="BE3538">
        <f t="shared" si="4807"/>
        <v>0.000136809495092862</v>
      </c>
      <c r="BF3538">
        <f t="shared" si="4808"/>
        <v>7.97211672355119e-7</v>
      </c>
      <c r="BG3538">
        <f t="shared" si="4809"/>
        <v>0.000624456027520089</v>
      </c>
      <c r="BH3538">
        <f t="shared" si="4810"/>
        <v>1.5521835825078e-5</v>
      </c>
      <c r="BI3538">
        <f t="shared" si="4811"/>
        <v>0.00222881698941921</v>
      </c>
      <c r="BJ3538">
        <f t="shared" si="4812"/>
        <v>2.99482594383078</v>
      </c>
    </row>
    <row r="3539" spans="1:62">
      <c r="A3539">
        <v>236</v>
      </c>
      <c r="B3539" s="11">
        <v>2015</v>
      </c>
      <c r="C3539" s="11">
        <v>0</v>
      </c>
      <c r="D3539" s="12">
        <v>0</v>
      </c>
      <c r="E3539" s="11">
        <v>4.0747</v>
      </c>
      <c r="F3539" s="11">
        <v>0.0591</v>
      </c>
      <c r="G3539" s="11">
        <v>2.6831</v>
      </c>
      <c r="H3539" s="11">
        <v>0.1597</v>
      </c>
      <c r="I3539" s="11">
        <v>0.178</v>
      </c>
      <c r="J3539" s="11">
        <v>0.0169</v>
      </c>
      <c r="K3539" s="11">
        <v>0.0482</v>
      </c>
      <c r="L3539" s="11">
        <v>0.1665</v>
      </c>
      <c r="M3539" s="11">
        <v>0.0519</v>
      </c>
      <c r="N3539" s="11">
        <v>0.2972</v>
      </c>
      <c r="O3539" s="11">
        <v>0.0711</v>
      </c>
      <c r="P3539" s="11">
        <v>0.0996</v>
      </c>
      <c r="Q3539" s="11">
        <v>0.1016</v>
      </c>
      <c r="R3539" s="11">
        <v>0.0081</v>
      </c>
      <c r="S3539" s="11">
        <v>0.2134</v>
      </c>
      <c r="T3539" s="11">
        <v>0.0234</v>
      </c>
      <c r="U3539" s="11">
        <v>0.5963</v>
      </c>
      <c r="V3539">
        <f t="shared" si="4763"/>
        <v>8.8488</v>
      </c>
      <c r="W3539">
        <f t="shared" si="4742"/>
        <v>0.00766224922466685</v>
      </c>
      <c r="X3539">
        <f t="shared" ref="X3539:AO3539" si="4826">ABS(D3539/$V3539-D$3649/$V$3649)</f>
        <v>0.0397632009575858</v>
      </c>
      <c r="Y3539">
        <f t="shared" si="4826"/>
        <v>0.147737871093945</v>
      </c>
      <c r="Z3539">
        <f t="shared" si="4826"/>
        <v>0.0137194725051009</v>
      </c>
      <c r="AA3539">
        <f t="shared" si="4826"/>
        <v>0.165492392220543</v>
      </c>
      <c r="AB3539">
        <f t="shared" si="4826"/>
        <v>0.0304945483955776</v>
      </c>
      <c r="AC3539">
        <f t="shared" si="4826"/>
        <v>0.0314693442006931</v>
      </c>
      <c r="AD3539">
        <f t="shared" si="4826"/>
        <v>0.0249058012127914</v>
      </c>
      <c r="AE3539">
        <f t="shared" si="4826"/>
        <v>0.0136415935919591</v>
      </c>
      <c r="AF3539">
        <f t="shared" si="4826"/>
        <v>0.024735072309916</v>
      </c>
      <c r="AG3539">
        <f t="shared" si="4826"/>
        <v>0.0181884048177755</v>
      </c>
      <c r="AH3539">
        <f t="shared" si="4826"/>
        <v>0.0429608595130489</v>
      </c>
      <c r="AI3539">
        <f t="shared" si="4826"/>
        <v>0.01593141676627</v>
      </c>
      <c r="AJ3539">
        <f t="shared" si="4826"/>
        <v>0.00874067333555082</v>
      </c>
      <c r="AK3539">
        <f t="shared" si="4826"/>
        <v>0.00285501780662955</v>
      </c>
      <c r="AL3539">
        <f t="shared" si="4826"/>
        <v>0.00398139637355236</v>
      </c>
      <c r="AM3539">
        <f t="shared" si="4826"/>
        <v>0.0186565155333984</v>
      </c>
      <c r="AN3539">
        <f t="shared" si="4826"/>
        <v>0.00684109369565836</v>
      </c>
      <c r="AO3539">
        <f t="shared" si="4826"/>
        <v>0.00868360307431362</v>
      </c>
      <c r="AP3539">
        <f t="shared" si="4753"/>
        <v>0.626460526628976</v>
      </c>
      <c r="AQ3539">
        <f t="shared" si="4793"/>
        <v>0</v>
      </c>
      <c r="AR3539">
        <f t="shared" si="4794"/>
        <v>0</v>
      </c>
      <c r="AS3539">
        <f t="shared" si="4795"/>
        <v>0.2120423066584</v>
      </c>
      <c r="AT3539">
        <f t="shared" si="4796"/>
        <v>4.46073273375862e-5</v>
      </c>
      <c r="AU3539">
        <f t="shared" si="4797"/>
        <v>0.0919400974851012</v>
      </c>
      <c r="AV3539">
        <f t="shared" si="4798"/>
        <v>0.000325717485656895</v>
      </c>
      <c r="AW3539">
        <f t="shared" si="4799"/>
        <v>0.000404642267791286</v>
      </c>
      <c r="AX3539">
        <f t="shared" si="4800"/>
        <v>3.64757852871699e-6</v>
      </c>
      <c r="AY3539">
        <f t="shared" si="4801"/>
        <v>2.96705309374898e-5</v>
      </c>
      <c r="AZ3539">
        <f t="shared" si="4802"/>
        <v>0.000354046020334459</v>
      </c>
      <c r="BA3539">
        <f t="shared" si="4803"/>
        <v>3.44005952198361e-5</v>
      </c>
      <c r="BB3539">
        <f t="shared" si="4804"/>
        <v>0.00112805130307745</v>
      </c>
      <c r="BC3539">
        <f t="shared" si="4805"/>
        <v>6.45610288650798e-5</v>
      </c>
      <c r="BD3539">
        <f t="shared" si="4806"/>
        <v>0.000126692211818344</v>
      </c>
      <c r="BE3539">
        <f t="shared" si="4807"/>
        <v>0.000131831337198953</v>
      </c>
      <c r="BF3539">
        <f t="shared" si="4808"/>
        <v>8.37917535342327e-7</v>
      </c>
      <c r="BG3539">
        <f t="shared" si="4809"/>
        <v>0.00058159420630657</v>
      </c>
      <c r="BH3539">
        <f t="shared" si="4810"/>
        <v>6.99299078878288e-6</v>
      </c>
      <c r="BI3539">
        <f t="shared" si="4811"/>
        <v>0.00454109785028771</v>
      </c>
      <c r="BJ3539">
        <f t="shared" si="4812"/>
        <v>3.20758740898438</v>
      </c>
    </row>
    <row r="3540" spans="1:62">
      <c r="A3540">
        <v>236</v>
      </c>
      <c r="B3540" s="11">
        <v>2016</v>
      </c>
      <c r="C3540" s="11">
        <v>0</v>
      </c>
      <c r="D3540" s="12">
        <v>0</v>
      </c>
      <c r="E3540" s="11">
        <v>3.4464</v>
      </c>
      <c r="F3540" s="11">
        <v>0.0598</v>
      </c>
      <c r="G3540" s="11">
        <v>2.4331</v>
      </c>
      <c r="H3540" s="11">
        <v>0.1727</v>
      </c>
      <c r="I3540" s="11">
        <v>0.1608</v>
      </c>
      <c r="J3540" s="11">
        <v>0.0169</v>
      </c>
      <c r="K3540" s="11">
        <v>0.045</v>
      </c>
      <c r="L3540" s="11">
        <v>0.1655</v>
      </c>
      <c r="M3540" s="11">
        <v>0.0523</v>
      </c>
      <c r="N3540" s="11">
        <v>0.2966</v>
      </c>
      <c r="O3540" s="11">
        <v>0.0465</v>
      </c>
      <c r="P3540" s="11">
        <v>0.097</v>
      </c>
      <c r="Q3540" s="11">
        <v>0.1031</v>
      </c>
      <c r="R3540" s="11">
        <v>0.0083</v>
      </c>
      <c r="S3540" s="11">
        <v>0.2222</v>
      </c>
      <c r="T3540" s="11">
        <v>0.046</v>
      </c>
      <c r="U3540" s="11">
        <v>0.6101</v>
      </c>
      <c r="V3540">
        <f t="shared" si="4763"/>
        <v>7.9823</v>
      </c>
      <c r="W3540">
        <f t="shared" si="4742"/>
        <v>0.00766224922466685</v>
      </c>
      <c r="X3540">
        <f t="shared" ref="X3540:AO3540" si="4827">ABS(D3540/$V3540-D$3649/$V$3649)</f>
        <v>0.0397632009575858</v>
      </c>
      <c r="Y3540">
        <f t="shared" si="4827"/>
        <v>0.11901261247113</v>
      </c>
      <c r="Z3540">
        <f t="shared" si="4827"/>
        <v>0.0129067691065887</v>
      </c>
      <c r="AA3540">
        <f t="shared" si="4827"/>
        <v>0.167088033229698</v>
      </c>
      <c r="AB3540">
        <f t="shared" si="4827"/>
        <v>0.0269068250217211</v>
      </c>
      <c r="AC3540">
        <f t="shared" si="4827"/>
        <v>0.0314404962456712</v>
      </c>
      <c r="AD3540">
        <f t="shared" si="4827"/>
        <v>0.0246984804269078</v>
      </c>
      <c r="AE3540">
        <f t="shared" si="4827"/>
        <v>0.013451186952021</v>
      </c>
      <c r="AF3540">
        <f t="shared" si="4827"/>
        <v>0.02281781038214</v>
      </c>
      <c r="AG3540">
        <f t="shared" si="4827"/>
        <v>0.0175016105872763</v>
      </c>
      <c r="AH3540">
        <f t="shared" si="4827"/>
        <v>0.0393901241874588</v>
      </c>
      <c r="AI3540">
        <f t="shared" si="4827"/>
        <v>0.0181410158887875</v>
      </c>
      <c r="AJ3540">
        <f t="shared" si="4827"/>
        <v>0.00784455078102491</v>
      </c>
      <c r="AK3540">
        <f t="shared" si="4827"/>
        <v>0.00142072382727654</v>
      </c>
      <c r="AL3540">
        <f t="shared" si="4827"/>
        <v>0.00385697417120347</v>
      </c>
      <c r="AM3540">
        <f t="shared" si="4827"/>
        <v>0.014936191433677</v>
      </c>
      <c r="AN3540">
        <f t="shared" si="4827"/>
        <v>0.00372276997399293</v>
      </c>
      <c r="AO3540">
        <f t="shared" si="4827"/>
        <v>0.000360333467171209</v>
      </c>
      <c r="AP3540">
        <f t="shared" si="4753"/>
        <v>0.572921958335999</v>
      </c>
      <c r="AQ3540">
        <f t="shared" si="4793"/>
        <v>0</v>
      </c>
      <c r="AR3540">
        <f t="shared" si="4794"/>
        <v>0</v>
      </c>
      <c r="AS3540">
        <f t="shared" si="4795"/>
        <v>0.186412603250564</v>
      </c>
      <c r="AT3540">
        <f t="shared" si="4796"/>
        <v>5.61236976277335e-5</v>
      </c>
      <c r="AU3540">
        <f t="shared" si="4797"/>
        <v>0.0929102921385659</v>
      </c>
      <c r="AV3540">
        <f t="shared" si="4798"/>
        <v>0.000468089159410819</v>
      </c>
      <c r="AW3540">
        <f t="shared" si="4799"/>
        <v>0.000405803694877339</v>
      </c>
      <c r="AX3540">
        <f t="shared" si="4800"/>
        <v>4.48246923397304e-6</v>
      </c>
      <c r="AY3540">
        <f t="shared" si="4801"/>
        <v>3.17811007975751e-5</v>
      </c>
      <c r="AZ3540">
        <f t="shared" si="4802"/>
        <v>0.000429872738825077</v>
      </c>
      <c r="BA3540">
        <f t="shared" si="4803"/>
        <v>4.29286554077033e-5</v>
      </c>
      <c r="BB3540">
        <f t="shared" si="4804"/>
        <v>0.00138065827934811</v>
      </c>
      <c r="BC3540">
        <f t="shared" si="4805"/>
        <v>3.39351531849663e-5</v>
      </c>
      <c r="BD3540">
        <f t="shared" si="4806"/>
        <v>0.000147668334520683</v>
      </c>
      <c r="BE3540">
        <f t="shared" si="4807"/>
        <v>0.000166825040419216</v>
      </c>
      <c r="BF3540">
        <f t="shared" si="4808"/>
        <v>1.08118520194812e-6</v>
      </c>
      <c r="BG3540">
        <f t="shared" si="4809"/>
        <v>0.000774875656643233</v>
      </c>
      <c r="BH3540">
        <f t="shared" si="4810"/>
        <v>3.32092885371204e-5</v>
      </c>
      <c r="BI3540">
        <f t="shared" si="4811"/>
        <v>0.00584179023154864</v>
      </c>
      <c r="BJ3540">
        <f t="shared" si="4812"/>
        <v>3.45850803609106</v>
      </c>
    </row>
    <row r="3541" spans="1:62">
      <c r="A3541">
        <v>236</v>
      </c>
      <c r="B3541" s="11">
        <v>2017</v>
      </c>
      <c r="C3541" s="11">
        <v>0</v>
      </c>
      <c r="D3541" s="12">
        <v>0</v>
      </c>
      <c r="E3541" s="11">
        <v>3.3899</v>
      </c>
      <c r="F3541" s="11">
        <v>0.0748</v>
      </c>
      <c r="G3541" s="11">
        <v>2.1097</v>
      </c>
      <c r="H3541" s="11">
        <v>0.1851</v>
      </c>
      <c r="I3541" s="11">
        <v>0.1517</v>
      </c>
      <c r="J3541" s="11">
        <v>0.0194</v>
      </c>
      <c r="K3541" s="11">
        <v>0.0594</v>
      </c>
      <c r="L3541" s="11">
        <v>0.1853</v>
      </c>
      <c r="M3541" s="11">
        <v>0.0518</v>
      </c>
      <c r="N3541" s="11">
        <v>0.3215</v>
      </c>
      <c r="O3541" s="11">
        <v>0.0428</v>
      </c>
      <c r="P3541" s="11">
        <v>0.0929</v>
      </c>
      <c r="Q3541" s="11">
        <v>0.1034</v>
      </c>
      <c r="R3541" s="11">
        <v>0.0083</v>
      </c>
      <c r="S3541" s="11">
        <v>0.2296</v>
      </c>
      <c r="T3541" s="11">
        <v>0.0422</v>
      </c>
      <c r="U3541" s="11">
        <v>0.6575</v>
      </c>
      <c r="V3541">
        <f t="shared" si="4763"/>
        <v>7.7253</v>
      </c>
      <c r="W3541">
        <f t="shared" si="4742"/>
        <v>0.00766224922466685</v>
      </c>
      <c r="X3541">
        <f t="shared" ref="X3541:AO3541" si="4828">ABS(D3541/$V3541-D$3649/$V$3649)</f>
        <v>0.0397632009575858</v>
      </c>
      <c r="Y3541">
        <f t="shared" si="4828"/>
        <v>0.126062319464636</v>
      </c>
      <c r="Z3541">
        <f t="shared" si="4828"/>
        <v>0.0107158723384046</v>
      </c>
      <c r="AA3541">
        <f t="shared" si="4828"/>
        <v>0.135365855107735</v>
      </c>
      <c r="AB3541">
        <f t="shared" si="4828"/>
        <v>0.0245819587199813</v>
      </c>
      <c r="AC3541">
        <f t="shared" si="4828"/>
        <v>0.0319482882467287</v>
      </c>
      <c r="AD3541">
        <f t="shared" si="4828"/>
        <v>0.0243044353597336</v>
      </c>
      <c r="AE3541">
        <f t="shared" si="4828"/>
        <v>0.01139963807527</v>
      </c>
      <c r="AF3541">
        <f t="shared" si="4828"/>
        <v>0.0195650594527496</v>
      </c>
      <c r="AG3541">
        <f t="shared" si="4828"/>
        <v>0.0173483656586662</v>
      </c>
      <c r="AH3541">
        <f t="shared" si="4828"/>
        <v>0.0349308277129843</v>
      </c>
      <c r="AI3541">
        <f t="shared" si="4828"/>
        <v>0.0184261666416622</v>
      </c>
      <c r="AJ3541">
        <f t="shared" si="4828"/>
        <v>0.00797101386798524</v>
      </c>
      <c r="AK3541">
        <f t="shared" si="4828"/>
        <v>0.000952207168670295</v>
      </c>
      <c r="AL3541">
        <f t="shared" si="4828"/>
        <v>0.0038223827969403</v>
      </c>
      <c r="AM3541">
        <f t="shared" si="4828"/>
        <v>0.013052251233018</v>
      </c>
      <c r="AN3541">
        <f t="shared" si="4828"/>
        <v>0.00402294902571488</v>
      </c>
      <c r="AO3541">
        <f t="shared" si="4828"/>
        <v>0.00903869190839109</v>
      </c>
      <c r="AP3541">
        <f t="shared" si="4753"/>
        <v>0.540933732961524</v>
      </c>
      <c r="AQ3541">
        <f t="shared" si="4793"/>
        <v>0</v>
      </c>
      <c r="AR3541">
        <f t="shared" si="4794"/>
        <v>0</v>
      </c>
      <c r="AS3541">
        <f t="shared" si="4795"/>
        <v>0.192549797750052</v>
      </c>
      <c r="AT3541">
        <f t="shared" si="4796"/>
        <v>9.37502616704833e-5</v>
      </c>
      <c r="AU3541">
        <f t="shared" si="4797"/>
        <v>0.0745779941858159</v>
      </c>
      <c r="AV3541">
        <f t="shared" si="4798"/>
        <v>0.000574092839882595</v>
      </c>
      <c r="AW3541">
        <f t="shared" si="4799"/>
        <v>0.000385603044713541</v>
      </c>
      <c r="AX3541">
        <f t="shared" si="4800"/>
        <v>6.30627278487787e-6</v>
      </c>
      <c r="AY3541">
        <f t="shared" si="4801"/>
        <v>5.91210560188428e-5</v>
      </c>
      <c r="AZ3541">
        <f t="shared" si="4802"/>
        <v>0.000575334121336266</v>
      </c>
      <c r="BA3541">
        <f t="shared" si="4803"/>
        <v>4.49602598238274e-5</v>
      </c>
      <c r="BB3541">
        <f t="shared" si="4804"/>
        <v>0.00173193363842795</v>
      </c>
      <c r="BC3541">
        <f t="shared" si="4805"/>
        <v>3.06942362053637e-5</v>
      </c>
      <c r="BD3541">
        <f t="shared" si="4806"/>
        <v>0.000144610797389037</v>
      </c>
      <c r="BE3541">
        <f t="shared" si="4807"/>
        <v>0.00017914734258659</v>
      </c>
      <c r="BF3541">
        <f t="shared" si="4808"/>
        <v>1.15431802569411e-6</v>
      </c>
      <c r="BG3541">
        <f t="shared" si="4809"/>
        <v>0.00088330982339055</v>
      </c>
      <c r="BH3541">
        <f t="shared" si="4810"/>
        <v>2.98396822888243e-5</v>
      </c>
      <c r="BI3541">
        <f t="shared" si="4811"/>
        <v>0.00724370586435224</v>
      </c>
      <c r="BJ3541">
        <f t="shared" si="4812"/>
        <v>3.58279941074901</v>
      </c>
    </row>
    <row r="3542" spans="1:62">
      <c r="A3542">
        <v>236</v>
      </c>
      <c r="B3542" s="11">
        <v>2018</v>
      </c>
      <c r="C3542" s="11">
        <v>0</v>
      </c>
      <c r="D3542" s="12">
        <v>0</v>
      </c>
      <c r="E3542" s="11">
        <v>3.3894</v>
      </c>
      <c r="F3542" s="11">
        <v>0.0723</v>
      </c>
      <c r="G3542" s="11">
        <v>2.2947</v>
      </c>
      <c r="H3542" s="11">
        <v>0.1233</v>
      </c>
      <c r="I3542" s="11">
        <v>0.1067</v>
      </c>
      <c r="J3542" s="11">
        <v>0.0149</v>
      </c>
      <c r="K3542" s="11">
        <v>0.0312</v>
      </c>
      <c r="L3542" s="11">
        <v>0.1861</v>
      </c>
      <c r="M3542" s="11">
        <v>0.046</v>
      </c>
      <c r="N3542" s="11">
        <v>0.3069</v>
      </c>
      <c r="O3542" s="11">
        <v>0.0377</v>
      </c>
      <c r="P3542" s="11">
        <v>0.0981</v>
      </c>
      <c r="Q3542" s="11">
        <v>0.0855</v>
      </c>
      <c r="R3542" s="11">
        <v>0.0099</v>
      </c>
      <c r="S3542" s="11">
        <v>0.222</v>
      </c>
      <c r="T3542" s="11">
        <v>0.0349</v>
      </c>
      <c r="U3542" s="11">
        <v>0.7809</v>
      </c>
      <c r="V3542">
        <f t="shared" si="4763"/>
        <v>7.8405</v>
      </c>
      <c r="W3542">
        <f t="shared" ref="W3542:W3605" si="4829">ABS(C3542/$V3542-C$3649/$V$3649)</f>
        <v>0.00766224922466685</v>
      </c>
      <c r="X3542">
        <f t="shared" ref="X3542:AO3542" si="4830">ABS(D3542/$V3542-D$3649/$V$3649)</f>
        <v>0.0397632009575858</v>
      </c>
      <c r="Y3542">
        <f t="shared" si="4830"/>
        <v>0.119551212771703</v>
      </c>
      <c r="Z3542">
        <f t="shared" si="4830"/>
        <v>0.0111769935373535</v>
      </c>
      <c r="AA3542">
        <f t="shared" si="4830"/>
        <v>0.154948798091411</v>
      </c>
      <c r="AB3542">
        <f t="shared" si="4830"/>
        <v>0.032816155393742</v>
      </c>
      <c r="AC3542">
        <f t="shared" si="4830"/>
        <v>0.0379762401387566</v>
      </c>
      <c r="AD3542">
        <f t="shared" si="4830"/>
        <v>0.0249152756913024</v>
      </c>
      <c r="AE3542">
        <f t="shared" si="4830"/>
        <v>0.0151093218084116</v>
      </c>
      <c r="AF3542">
        <f t="shared" si="4830"/>
        <v>0.0198154518293927</v>
      </c>
      <c r="AG3542">
        <f t="shared" si="4830"/>
        <v>0.0181866341094781</v>
      </c>
      <c r="AH3542">
        <f t="shared" si="4830"/>
        <v>0.037404422711215</v>
      </c>
      <c r="AI3542">
        <f t="shared" si="4830"/>
        <v>0.0191580377478842</v>
      </c>
      <c r="AJ3542">
        <f t="shared" si="4830"/>
        <v>0.00748447968331564</v>
      </c>
      <c r="AK3542">
        <f t="shared" si="4830"/>
        <v>0.00343188386897401</v>
      </c>
      <c r="AL3542">
        <f t="shared" si="4830"/>
        <v>0.00363410015561405</v>
      </c>
      <c r="AM3542">
        <f t="shared" si="4830"/>
        <v>0.0144582591280222</v>
      </c>
      <c r="AN3542">
        <f t="shared" si="4830"/>
        <v>0.00503427332684149</v>
      </c>
      <c r="AO3542">
        <f t="shared" si="4830"/>
        <v>0.0235269684494418</v>
      </c>
      <c r="AP3542">
        <f t="shared" si="4753"/>
        <v>0.596053958625112</v>
      </c>
      <c r="AQ3542">
        <f t="shared" si="4793"/>
        <v>0</v>
      </c>
      <c r="AR3542">
        <f t="shared" si="4794"/>
        <v>0</v>
      </c>
      <c r="AS3542">
        <f t="shared" si="4795"/>
        <v>0.186877980364862</v>
      </c>
      <c r="AT3542">
        <f t="shared" si="4796"/>
        <v>8.50333083481528e-5</v>
      </c>
      <c r="AU3542">
        <f t="shared" si="4797"/>
        <v>0.0856572866035426</v>
      </c>
      <c r="AV3542">
        <f t="shared" si="4798"/>
        <v>0.000247308267410656</v>
      </c>
      <c r="AW3542">
        <f t="shared" si="4799"/>
        <v>0.000185200144220007</v>
      </c>
      <c r="AX3542">
        <f t="shared" si="4800"/>
        <v>3.61147837337768e-6</v>
      </c>
      <c r="AY3542">
        <f t="shared" si="4801"/>
        <v>1.58351313354388e-5</v>
      </c>
      <c r="AZ3542">
        <f t="shared" si="4802"/>
        <v>0.000563384932731172</v>
      </c>
      <c r="BA3542">
        <f t="shared" si="4803"/>
        <v>3.44213694791549e-5</v>
      </c>
      <c r="BB3542">
        <f t="shared" si="4804"/>
        <v>0.00153216754450309</v>
      </c>
      <c r="BC3542">
        <f t="shared" si="4805"/>
        <v>2.31203914116389e-5</v>
      </c>
      <c r="BD3542">
        <f t="shared" si="4806"/>
        <v>0.000156549071613086</v>
      </c>
      <c r="BE3542">
        <f t="shared" si="4807"/>
        <v>0.000118917209940922</v>
      </c>
      <c r="BF3542">
        <f t="shared" si="4808"/>
        <v>1.59434708064838e-6</v>
      </c>
      <c r="BG3542">
        <f t="shared" si="4809"/>
        <v>0.00080171208573283</v>
      </c>
      <c r="BH3542">
        <f t="shared" si="4810"/>
        <v>1.98135974665905e-5</v>
      </c>
      <c r="BI3542">
        <f t="shared" si="4811"/>
        <v>0.00991980939280521</v>
      </c>
      <c r="BJ3542">
        <f t="shared" si="4812"/>
        <v>3.49352611760499</v>
      </c>
    </row>
    <row r="3543" spans="1:62">
      <c r="A3543">
        <v>236</v>
      </c>
      <c r="B3543" s="11">
        <v>2019</v>
      </c>
      <c r="C3543" s="11">
        <v>0.2417</v>
      </c>
      <c r="D3543" s="12">
        <v>0</v>
      </c>
      <c r="E3543" s="11">
        <v>2.6497</v>
      </c>
      <c r="F3543" s="11">
        <v>0.065</v>
      </c>
      <c r="G3543" s="11">
        <v>1.2956</v>
      </c>
      <c r="H3543" s="11">
        <v>0.3238</v>
      </c>
      <c r="I3543" s="11">
        <v>0.1033</v>
      </c>
      <c r="J3543" s="11">
        <v>0.0579</v>
      </c>
      <c r="K3543" s="11">
        <v>0.0424</v>
      </c>
      <c r="L3543" s="11">
        <v>0.3265</v>
      </c>
      <c r="M3543" s="11">
        <v>0.1186</v>
      </c>
      <c r="N3543" s="11">
        <v>0.323</v>
      </c>
      <c r="O3543" s="11">
        <v>0.0515</v>
      </c>
      <c r="P3543" s="11">
        <v>0.1159</v>
      </c>
      <c r="Q3543" s="11">
        <v>0.1135</v>
      </c>
      <c r="R3543" s="11">
        <v>0.1548</v>
      </c>
      <c r="S3543" s="11">
        <v>0.2689</v>
      </c>
      <c r="T3543" s="11">
        <v>0.0502</v>
      </c>
      <c r="U3543" s="11">
        <v>0.7777</v>
      </c>
      <c r="V3543">
        <f t="shared" si="4763"/>
        <v>7.08</v>
      </c>
      <c r="W3543">
        <f t="shared" si="4829"/>
        <v>0.0264761688544292</v>
      </c>
      <c r="X3543">
        <f t="shared" ref="X3543:AO3543" si="4831">ABS(D3543/$V3543-D$3649/$V$3649)</f>
        <v>0.0397632009575858</v>
      </c>
      <c r="Y3543">
        <f t="shared" si="4831"/>
        <v>0.0615087663910567</v>
      </c>
      <c r="Z3543">
        <f t="shared" si="4831"/>
        <v>0.0112175532560674</v>
      </c>
      <c r="AA3543">
        <f t="shared" si="4831"/>
        <v>0.0452704871915746</v>
      </c>
      <c r="AB3543">
        <f t="shared" si="4831"/>
        <v>0.00280772999714306</v>
      </c>
      <c r="AC3543">
        <f t="shared" si="4831"/>
        <v>0.0369946706262622</v>
      </c>
      <c r="AD3543">
        <f t="shared" si="4831"/>
        <v>0.0186376985954107</v>
      </c>
      <c r="AE3543">
        <f t="shared" si="4831"/>
        <v>0.01309995929586</v>
      </c>
      <c r="AF3543">
        <f t="shared" si="4831"/>
        <v>0.00256463624005113</v>
      </c>
      <c r="AG3543">
        <f t="shared" si="4831"/>
        <v>0.00730219444969338</v>
      </c>
      <c r="AH3543">
        <f t="shared" si="4831"/>
        <v>0.0309258655887555</v>
      </c>
      <c r="AI3543">
        <f t="shared" si="4831"/>
        <v>0.0166923932617902</v>
      </c>
      <c r="AJ3543">
        <f t="shared" si="4831"/>
        <v>0.00362638033173071</v>
      </c>
      <c r="AK3543">
        <f t="shared" si="4831"/>
        <v>0.00169427279908698</v>
      </c>
      <c r="AL3543">
        <f t="shared" si="4831"/>
        <v>0.0169676320497213</v>
      </c>
      <c r="AM3543">
        <f t="shared" si="4831"/>
        <v>0.00479255389692641</v>
      </c>
      <c r="AN3543">
        <f t="shared" si="4831"/>
        <v>0.00239512457832904</v>
      </c>
      <c r="AO3543">
        <f t="shared" si="4831"/>
        <v>0.0337733613096342</v>
      </c>
      <c r="AP3543">
        <f t="shared" si="4753"/>
        <v>0.376510649671108</v>
      </c>
      <c r="AQ3543">
        <f t="shared" si="4793"/>
        <v>0.00116543158894315</v>
      </c>
      <c r="AR3543">
        <f t="shared" si="4794"/>
        <v>0</v>
      </c>
      <c r="AS3543">
        <f t="shared" si="4795"/>
        <v>0.140064119705385</v>
      </c>
      <c r="AT3543">
        <f t="shared" si="4796"/>
        <v>8.42869226595167e-5</v>
      </c>
      <c r="AU3543">
        <f t="shared" si="4797"/>
        <v>0.0334869322353091</v>
      </c>
      <c r="AV3543">
        <f t="shared" si="4798"/>
        <v>0.00209164113122027</v>
      </c>
      <c r="AW3543">
        <f t="shared" si="4799"/>
        <v>0.000212879640269399</v>
      </c>
      <c r="AX3543">
        <f t="shared" si="4800"/>
        <v>6.68791295604711e-5</v>
      </c>
      <c r="AY3543">
        <f t="shared" si="4801"/>
        <v>3.5864534456893e-5</v>
      </c>
      <c r="AZ3543">
        <f t="shared" si="4802"/>
        <v>0.00212666878132082</v>
      </c>
      <c r="BA3543">
        <f t="shared" si="4803"/>
        <v>0.000280609818379137</v>
      </c>
      <c r="BB3543">
        <f t="shared" si="4804"/>
        <v>0.0020813184270165</v>
      </c>
      <c r="BC3543">
        <f t="shared" si="4805"/>
        <v>5.29112403843084e-5</v>
      </c>
      <c r="BD3543">
        <f t="shared" si="4806"/>
        <v>0.000267978749720706</v>
      </c>
      <c r="BE3543">
        <f t="shared" si="4807"/>
        <v>0.000256995315841553</v>
      </c>
      <c r="BF3543">
        <f t="shared" si="4808"/>
        <v>0.000478052283826486</v>
      </c>
      <c r="BG3543">
        <f t="shared" si="4809"/>
        <v>0.00144249756615277</v>
      </c>
      <c r="BH3543">
        <f t="shared" si="4810"/>
        <v>5.02737080660091e-5</v>
      </c>
      <c r="BI3543">
        <f t="shared" si="4811"/>
        <v>0.0120658433480162</v>
      </c>
      <c r="BJ3543">
        <f t="shared" si="4812"/>
        <v>5.09395327856345</v>
      </c>
    </row>
    <row r="3544" spans="1:62">
      <c r="A3544">
        <v>237</v>
      </c>
      <c r="B3544" s="11">
        <v>2005</v>
      </c>
      <c r="C3544" s="11">
        <v>0.08</v>
      </c>
      <c r="D3544" s="11">
        <v>2.86</v>
      </c>
      <c r="E3544" s="11">
        <v>4.8</v>
      </c>
      <c r="F3544" s="11">
        <v>0.62</v>
      </c>
      <c r="G3544" s="11">
        <v>0.35</v>
      </c>
      <c r="H3544" s="11">
        <v>0.17</v>
      </c>
      <c r="I3544" s="11">
        <v>0.25</v>
      </c>
      <c r="J3544" s="11">
        <v>0.01</v>
      </c>
      <c r="K3544" s="11">
        <v>0.02</v>
      </c>
      <c r="L3544" s="11">
        <v>0.31</v>
      </c>
      <c r="M3544" s="11">
        <v>0.02</v>
      </c>
      <c r="N3544" s="11">
        <v>0.47</v>
      </c>
      <c r="O3544" s="11">
        <v>0.07</v>
      </c>
      <c r="P3544" s="11">
        <v>0.06</v>
      </c>
      <c r="Q3544" s="11">
        <v>0.17</v>
      </c>
      <c r="R3544" s="11">
        <v>0.08</v>
      </c>
      <c r="S3544" s="11">
        <v>0.15</v>
      </c>
      <c r="T3544" s="11">
        <v>0.05</v>
      </c>
      <c r="U3544" s="11">
        <v>0.82</v>
      </c>
      <c r="V3544">
        <f t="shared" si="4763"/>
        <v>11.36</v>
      </c>
      <c r="W3544">
        <f t="shared" si="4829"/>
        <v>0.000619995703540085</v>
      </c>
      <c r="X3544">
        <f t="shared" ref="X3544:AO3544" si="4832">ABS(D3544/$V3544-D$3649/$V$3649)</f>
        <v>0.211997362422696</v>
      </c>
      <c r="Y3544">
        <f t="shared" si="4832"/>
        <v>0.109792565229284</v>
      </c>
      <c r="Z3544">
        <f t="shared" si="4832"/>
        <v>0.034179120572213</v>
      </c>
      <c r="AA3544">
        <f t="shared" si="4832"/>
        <v>0.106914003935982</v>
      </c>
      <c r="AB3544">
        <f t="shared" si="4832"/>
        <v>0.0335774045415848</v>
      </c>
      <c r="AC3544">
        <f t="shared" si="4832"/>
        <v>0.0295780238529671</v>
      </c>
      <c r="AD3544">
        <f t="shared" si="4832"/>
        <v>0.0259353830069648</v>
      </c>
      <c r="AE3544">
        <f t="shared" si="4832"/>
        <v>0.01732809648055</v>
      </c>
      <c r="AF3544">
        <f t="shared" si="4832"/>
        <v>0.0162624505746222</v>
      </c>
      <c r="AG3544">
        <f t="shared" si="4832"/>
        <v>0.0222930434987902</v>
      </c>
      <c r="AH3544">
        <f t="shared" si="4832"/>
        <v>0.0351740950786894</v>
      </c>
      <c r="AI3544">
        <f t="shared" si="4832"/>
        <v>0.0178044327302393</v>
      </c>
      <c r="AJ3544">
        <f t="shared" si="4832"/>
        <v>0.0147147466880608</v>
      </c>
      <c r="AK3544">
        <f t="shared" si="4832"/>
        <v>0.00062798808515366</v>
      </c>
      <c r="AL3544">
        <f t="shared" si="4832"/>
        <v>0.00214547879118709</v>
      </c>
      <c r="AM3544">
        <f t="shared" si="4832"/>
        <v>0.0295685545335143</v>
      </c>
      <c r="AN3544">
        <f t="shared" si="4832"/>
        <v>0.0050841116078508</v>
      </c>
      <c r="AO3544">
        <f t="shared" si="4832"/>
        <v>0.00388817286717805</v>
      </c>
      <c r="AP3544">
        <f t="shared" si="4753"/>
        <v>0.717485030201067</v>
      </c>
      <c r="AQ3544">
        <f t="shared" si="4793"/>
        <v>4.95933346558223e-5</v>
      </c>
      <c r="AR3544">
        <f t="shared" si="4794"/>
        <v>0.0633833812735568</v>
      </c>
      <c r="AS3544">
        <f t="shared" si="4795"/>
        <v>0.17853600476096</v>
      </c>
      <c r="AT3544">
        <f t="shared" si="4796"/>
        <v>0.00297869966276532</v>
      </c>
      <c r="AU3544">
        <f t="shared" si="4797"/>
        <v>0.000949247421146597</v>
      </c>
      <c r="AV3544">
        <f t="shared" si="4798"/>
        <v>0.000223944901805197</v>
      </c>
      <c r="AW3544">
        <f t="shared" si="4799"/>
        <v>0.000484309908748264</v>
      </c>
      <c r="AX3544">
        <f t="shared" si="4800"/>
        <v>7.74895853997223e-7</v>
      </c>
      <c r="AY3544">
        <f t="shared" si="4801"/>
        <v>3.09958341598889e-6</v>
      </c>
      <c r="AZ3544">
        <f t="shared" si="4802"/>
        <v>0.000744674915691331</v>
      </c>
      <c r="BA3544">
        <f t="shared" si="4803"/>
        <v>3.09958341598889e-6</v>
      </c>
      <c r="BB3544">
        <f t="shared" si="4804"/>
        <v>0.00171174494147986</v>
      </c>
      <c r="BC3544">
        <f t="shared" si="4805"/>
        <v>3.79698968458639e-5</v>
      </c>
      <c r="BD3544">
        <f t="shared" si="4806"/>
        <v>2.78962507439e-5</v>
      </c>
      <c r="BE3544">
        <f t="shared" si="4807"/>
        <v>0.000223944901805197</v>
      </c>
      <c r="BF3544">
        <f t="shared" si="4808"/>
        <v>4.95933346558223e-5</v>
      </c>
      <c r="BG3544">
        <f t="shared" si="4809"/>
        <v>0.000174351567149375</v>
      </c>
      <c r="BH3544">
        <f t="shared" si="4810"/>
        <v>1.93723963499306e-5</v>
      </c>
      <c r="BI3544">
        <f t="shared" si="4811"/>
        <v>0.00521039972227732</v>
      </c>
      <c r="BJ3544">
        <f t="shared" si="4812"/>
        <v>3.92446036602055</v>
      </c>
    </row>
    <row r="3545" spans="1:62">
      <c r="A3545">
        <v>237</v>
      </c>
      <c r="B3545" s="11">
        <v>2006</v>
      </c>
      <c r="C3545" s="11">
        <v>0.07</v>
      </c>
      <c r="D3545" s="11">
        <v>2.74</v>
      </c>
      <c r="E3545" s="11">
        <v>4.26</v>
      </c>
      <c r="F3545" s="11">
        <v>0.57</v>
      </c>
      <c r="G3545" s="11">
        <v>0.44</v>
      </c>
      <c r="H3545" s="11">
        <v>0.2</v>
      </c>
      <c r="I3545" s="11">
        <v>0.26</v>
      </c>
      <c r="J3545" s="11">
        <v>0.01</v>
      </c>
      <c r="K3545" s="11">
        <v>0.02</v>
      </c>
      <c r="L3545" s="11">
        <v>0.44</v>
      </c>
      <c r="M3545" s="11">
        <v>0.03</v>
      </c>
      <c r="N3545" s="11">
        <v>0.46</v>
      </c>
      <c r="O3545" s="11">
        <v>0.09</v>
      </c>
      <c r="P3545" s="11">
        <v>0.07</v>
      </c>
      <c r="Q3545" s="11">
        <v>0.16</v>
      </c>
      <c r="R3545" s="11">
        <v>0.07</v>
      </c>
      <c r="S3545" s="11">
        <v>0.17</v>
      </c>
      <c r="T3545" s="11">
        <v>0.05</v>
      </c>
      <c r="U3545" s="11">
        <v>1.09</v>
      </c>
      <c r="V3545">
        <f t="shared" si="4763"/>
        <v>11.2</v>
      </c>
      <c r="W3545">
        <f t="shared" si="4829"/>
        <v>0.00141224922466684</v>
      </c>
      <c r="X3545">
        <f t="shared" ref="X3545:AO3545" si="4833">ABS(D3545/$V3545-D$3649/$V$3649)</f>
        <v>0.204879656185271</v>
      </c>
      <c r="Y3545">
        <f t="shared" si="4833"/>
        <v>0.067614496818821</v>
      </c>
      <c r="Z3545">
        <f t="shared" si="4833"/>
        <v>0.0304945129263378</v>
      </c>
      <c r="AA3545">
        <f t="shared" si="4833"/>
        <v>0.098438148805197</v>
      </c>
      <c r="AB3545">
        <f t="shared" si="4833"/>
        <v>0.0306850504168364</v>
      </c>
      <c r="AC3545">
        <f t="shared" si="4833"/>
        <v>0.0283707803922025</v>
      </c>
      <c r="AD3545">
        <f t="shared" si="4833"/>
        <v>0.0259228075542485</v>
      </c>
      <c r="AE3545">
        <f t="shared" si="4833"/>
        <v>0.0173029455751174</v>
      </c>
      <c r="AF3545">
        <f t="shared" si="4833"/>
        <v>0.00426546868327412</v>
      </c>
      <c r="AG3545">
        <f t="shared" si="4833"/>
        <v>0.0213750354505005</v>
      </c>
      <c r="AH3545">
        <f t="shared" si="4833"/>
        <v>0.0354759059438806</v>
      </c>
      <c r="AI3545">
        <f t="shared" si="4833"/>
        <v>0.0159306902755109</v>
      </c>
      <c r="AJ3545">
        <f t="shared" si="4833"/>
        <v>0.0137464368289058</v>
      </c>
      <c r="AK3545">
        <f t="shared" si="4833"/>
        <v>5.10863615264187e-5</v>
      </c>
      <c r="AL3545">
        <f t="shared" si="4833"/>
        <v>0.00135322527006033</v>
      </c>
      <c r="AM3545">
        <f t="shared" si="4833"/>
        <v>0.0275942084570555</v>
      </c>
      <c r="AN3545">
        <f t="shared" si="4833"/>
        <v>0.00502123434426931</v>
      </c>
      <c r="AO3545">
        <f t="shared" si="4833"/>
        <v>0.0212501571127013</v>
      </c>
      <c r="AP3545">
        <f t="shared" si="4753"/>
        <v>0.651184096626384</v>
      </c>
      <c r="AQ3545">
        <f t="shared" si="4793"/>
        <v>3.90625e-5</v>
      </c>
      <c r="AR3545">
        <f t="shared" si="4794"/>
        <v>0.0598501275510204</v>
      </c>
      <c r="AS3545">
        <f t="shared" si="4795"/>
        <v>0.144671556122449</v>
      </c>
      <c r="AT3545">
        <f t="shared" si="4796"/>
        <v>0.00259008290816327</v>
      </c>
      <c r="AU3545">
        <f t="shared" si="4797"/>
        <v>0.00154336734693878</v>
      </c>
      <c r="AV3545">
        <f t="shared" si="4798"/>
        <v>0.000318877551020408</v>
      </c>
      <c r="AW3545">
        <f t="shared" si="4799"/>
        <v>0.00053890306122449</v>
      </c>
      <c r="AX3545">
        <f t="shared" si="4800"/>
        <v>7.97193877551021e-7</v>
      </c>
      <c r="AY3545">
        <f t="shared" si="4801"/>
        <v>3.18877551020408e-6</v>
      </c>
      <c r="AZ3545">
        <f t="shared" si="4802"/>
        <v>0.00154336734693878</v>
      </c>
      <c r="BA3545">
        <f t="shared" si="4803"/>
        <v>7.17474489795918e-6</v>
      </c>
      <c r="BB3545">
        <f t="shared" si="4804"/>
        <v>0.00168686224489796</v>
      </c>
      <c r="BC3545">
        <f t="shared" si="4805"/>
        <v>6.45727040816327e-5</v>
      </c>
      <c r="BD3545">
        <f t="shared" si="4806"/>
        <v>3.90625e-5</v>
      </c>
      <c r="BE3545">
        <f t="shared" si="4807"/>
        <v>0.000204081632653061</v>
      </c>
      <c r="BF3545">
        <f t="shared" si="4808"/>
        <v>3.90625e-5</v>
      </c>
      <c r="BG3545">
        <f t="shared" si="4809"/>
        <v>0.000230389030612245</v>
      </c>
      <c r="BH3545">
        <f t="shared" si="4810"/>
        <v>1.99298469387755e-5</v>
      </c>
      <c r="BI3545">
        <f t="shared" si="4811"/>
        <v>0.00947146045918368</v>
      </c>
      <c r="BJ3545">
        <f t="shared" si="4812"/>
        <v>4.48708318130764</v>
      </c>
    </row>
    <row r="3546" spans="1:62">
      <c r="A3546">
        <v>237</v>
      </c>
      <c r="B3546" s="11">
        <v>2007</v>
      </c>
      <c r="C3546" s="11">
        <v>0.06</v>
      </c>
      <c r="D3546" s="11">
        <v>2.45</v>
      </c>
      <c r="E3546" s="11">
        <v>3.84</v>
      </c>
      <c r="F3546" s="11">
        <v>0.47</v>
      </c>
      <c r="G3546" s="11">
        <v>0.35</v>
      </c>
      <c r="H3546" s="11">
        <v>0.19</v>
      </c>
      <c r="I3546" s="11">
        <v>0.26</v>
      </c>
      <c r="J3546" s="11">
        <v>0.01</v>
      </c>
      <c r="K3546" s="11">
        <v>0.02</v>
      </c>
      <c r="L3546" s="11">
        <v>0.43</v>
      </c>
      <c r="M3546" s="11">
        <v>0.03</v>
      </c>
      <c r="N3546" s="11">
        <v>0.47</v>
      </c>
      <c r="O3546" s="11">
        <v>0.09</v>
      </c>
      <c r="P3546" s="11">
        <v>0.08</v>
      </c>
      <c r="Q3546" s="11">
        <v>0.15</v>
      </c>
      <c r="R3546" s="11">
        <v>0.07</v>
      </c>
      <c r="S3546" s="11">
        <v>0.16</v>
      </c>
      <c r="T3546" s="11">
        <v>0.04</v>
      </c>
      <c r="U3546" s="11">
        <v>1.13</v>
      </c>
      <c r="V3546">
        <f t="shared" si="4763"/>
        <v>10.3</v>
      </c>
      <c r="W3546">
        <f t="shared" si="4829"/>
        <v>0.00183700650622024</v>
      </c>
      <c r="X3546">
        <f t="shared" ref="X3546:AO3546" si="4834">ABS(D3546/$V3546-D$3649/$V$3649)</f>
        <v>0.198100876712317</v>
      </c>
      <c r="Y3546">
        <f t="shared" si="4834"/>
        <v>0.0600728879422608</v>
      </c>
      <c r="Z3546">
        <f t="shared" si="4834"/>
        <v>0.0252327237446457</v>
      </c>
      <c r="AA3546">
        <f t="shared" si="4834"/>
        <v>0.103743280566639</v>
      </c>
      <c r="AB3546">
        <f t="shared" si="4834"/>
        <v>0.0300955913322316</v>
      </c>
      <c r="AC3546">
        <f t="shared" si="4834"/>
        <v>0.0263423476598863</v>
      </c>
      <c r="AD3546">
        <f t="shared" si="4834"/>
        <v>0.0258447909106978</v>
      </c>
      <c r="AE3546">
        <f t="shared" si="4834"/>
        <v>0.0171469122880162</v>
      </c>
      <c r="AF3546">
        <f t="shared" si="4834"/>
        <v>0.00180361015345442</v>
      </c>
      <c r="AG3546">
        <f t="shared" si="4834"/>
        <v>0.0211409855198486</v>
      </c>
      <c r="AH3546">
        <f t="shared" si="4834"/>
        <v>0.0309162665541441</v>
      </c>
      <c r="AI3546">
        <f t="shared" si="4834"/>
        <v>0.0152285404835553</v>
      </c>
      <c r="AJ3546">
        <f t="shared" si="4834"/>
        <v>0.0122294465376437</v>
      </c>
      <c r="AK3546">
        <f t="shared" si="4834"/>
        <v>0.000226306148875803</v>
      </c>
      <c r="AL3546">
        <f t="shared" si="4834"/>
        <v>0.0018993417749147</v>
      </c>
      <c r="AM3546">
        <f t="shared" si="4834"/>
        <v>0.0272387993031027</v>
      </c>
      <c r="AN3546">
        <f t="shared" si="4834"/>
        <v>0.00560202491292396</v>
      </c>
      <c r="AO3546">
        <f t="shared" si="4834"/>
        <v>0.0336374664053504</v>
      </c>
      <c r="AP3546">
        <f t="shared" si="4753"/>
        <v>0.638339205456729</v>
      </c>
      <c r="AQ3546">
        <f t="shared" si="4793"/>
        <v>3.39334527288152e-5</v>
      </c>
      <c r="AR3546">
        <f t="shared" si="4794"/>
        <v>0.0565793194457536</v>
      </c>
      <c r="AS3546">
        <f t="shared" si="4795"/>
        <v>0.138991422377227</v>
      </c>
      <c r="AT3546">
        <f t="shared" si="4796"/>
        <v>0.00208219436327646</v>
      </c>
      <c r="AU3546">
        <f t="shared" si="4797"/>
        <v>0.00115467998868885</v>
      </c>
      <c r="AV3546">
        <f t="shared" si="4798"/>
        <v>0.000340277123197286</v>
      </c>
      <c r="AW3546">
        <f t="shared" si="4799"/>
        <v>0.000637194834574418</v>
      </c>
      <c r="AX3546">
        <f t="shared" si="4800"/>
        <v>9.42595909133755e-7</v>
      </c>
      <c r="AY3546">
        <f t="shared" si="4801"/>
        <v>3.77038363653502e-6</v>
      </c>
      <c r="AZ3546">
        <f t="shared" si="4802"/>
        <v>0.00174285983598831</v>
      </c>
      <c r="BA3546">
        <f t="shared" si="4803"/>
        <v>8.48336318220379e-6</v>
      </c>
      <c r="BB3546">
        <f t="shared" si="4804"/>
        <v>0.00208219436327646</v>
      </c>
      <c r="BC3546">
        <f t="shared" si="4805"/>
        <v>7.63502686398341e-5</v>
      </c>
      <c r="BD3546">
        <f t="shared" si="4806"/>
        <v>6.03261381845603e-5</v>
      </c>
      <c r="BE3546">
        <f t="shared" si="4807"/>
        <v>0.000212084079555095</v>
      </c>
      <c r="BF3546">
        <f t="shared" si="4808"/>
        <v>4.6187199547554e-5</v>
      </c>
      <c r="BG3546">
        <f t="shared" si="4809"/>
        <v>0.000241304552738241</v>
      </c>
      <c r="BH3546">
        <f t="shared" si="4810"/>
        <v>1.50815345461401e-5</v>
      </c>
      <c r="BI3546">
        <f t="shared" si="4811"/>
        <v>0.0120360071637289</v>
      </c>
      <c r="BJ3546">
        <f t="shared" si="4812"/>
        <v>4.62225514116417</v>
      </c>
    </row>
    <row r="3547" spans="1:62">
      <c r="A3547">
        <v>237</v>
      </c>
      <c r="B3547" s="11">
        <v>2008</v>
      </c>
      <c r="C3547" s="11">
        <v>0.06</v>
      </c>
      <c r="D3547" s="11">
        <v>2.1</v>
      </c>
      <c r="E3547" s="11">
        <v>3.64</v>
      </c>
      <c r="F3547" s="11">
        <v>0.49</v>
      </c>
      <c r="G3547" s="11">
        <v>0.34</v>
      </c>
      <c r="H3547" s="11">
        <v>0.17</v>
      </c>
      <c r="I3547" s="11">
        <v>0.25</v>
      </c>
      <c r="J3547" s="11">
        <v>0.01</v>
      </c>
      <c r="K3547" s="11">
        <v>0.02</v>
      </c>
      <c r="L3547" s="11">
        <v>0.43</v>
      </c>
      <c r="M3547" s="11">
        <v>0.03</v>
      </c>
      <c r="N3547" s="11">
        <v>0.48</v>
      </c>
      <c r="O3547" s="11">
        <v>0.09</v>
      </c>
      <c r="P3547" s="11">
        <v>0.08</v>
      </c>
      <c r="Q3547" s="11">
        <v>0.15</v>
      </c>
      <c r="R3547" s="11">
        <v>0.06</v>
      </c>
      <c r="S3547" s="11">
        <v>0.16</v>
      </c>
      <c r="T3547" s="11">
        <v>0.04</v>
      </c>
      <c r="U3547" s="11">
        <v>1.12</v>
      </c>
      <c r="V3547">
        <f t="shared" si="4763"/>
        <v>9.72</v>
      </c>
      <c r="W3547">
        <f t="shared" si="4829"/>
        <v>0.00148940971849401</v>
      </c>
      <c r="X3547">
        <f t="shared" ref="X3547:AO3547" si="4835">ABS(D3547/$V3547-D$3649/$V$3649)</f>
        <v>0.176286181758464</v>
      </c>
      <c r="Y3547">
        <f t="shared" si="4835"/>
        <v>0.0617429506694972</v>
      </c>
      <c r="Z3547">
        <f t="shared" si="4835"/>
        <v>0.0300131784172255</v>
      </c>
      <c r="AA3547">
        <f t="shared" si="4835"/>
        <v>0.102744439222599</v>
      </c>
      <c r="AB3547">
        <f t="shared" si="4835"/>
        <v>0.0310524813398228</v>
      </c>
      <c r="AC3547">
        <f t="shared" si="4835"/>
        <v>0.0258649014974347</v>
      </c>
      <c r="AD3547">
        <f t="shared" si="4835"/>
        <v>0.0257868581127435</v>
      </c>
      <c r="AE3547">
        <f t="shared" si="4835"/>
        <v>0.0170310466921074</v>
      </c>
      <c r="AF3547">
        <f t="shared" si="4835"/>
        <v>0.000687500158583612</v>
      </c>
      <c r="AG3547">
        <f t="shared" si="4835"/>
        <v>0.0209671871259855</v>
      </c>
      <c r="AH3547">
        <f t="shared" si="4835"/>
        <v>0.0271646184659264</v>
      </c>
      <c r="AI3547">
        <f t="shared" si="4835"/>
        <v>0.014707145301966</v>
      </c>
      <c r="AJ3547">
        <f t="shared" si="4835"/>
        <v>0.0117659841540087</v>
      </c>
      <c r="AK3547">
        <f t="shared" si="4835"/>
        <v>0.00109529811819139</v>
      </c>
      <c r="AL3547">
        <f t="shared" si="4835"/>
        <v>0.00127606477623317</v>
      </c>
      <c r="AM3547">
        <f t="shared" si="4835"/>
        <v>0.0263118745358327</v>
      </c>
      <c r="AN3547">
        <f t="shared" si="4835"/>
        <v>0.00537029372110646</v>
      </c>
      <c r="AO3547">
        <f t="shared" si="4835"/>
        <v>0.0391550659898324</v>
      </c>
      <c r="AP3547">
        <f t="shared" si="4753"/>
        <v>0.620512479776054</v>
      </c>
      <c r="AQ3547">
        <f t="shared" si="4793"/>
        <v>3.81039475689682e-5</v>
      </c>
      <c r="AR3547">
        <f t="shared" si="4794"/>
        <v>0.046677335771986</v>
      </c>
      <c r="AS3547">
        <f t="shared" si="4795"/>
        <v>0.140239462141611</v>
      </c>
      <c r="AT3547">
        <f t="shared" si="4796"/>
        <v>0.00254132161425257</v>
      </c>
      <c r="AU3547">
        <f t="shared" si="4797"/>
        <v>0.00122356009415909</v>
      </c>
      <c r="AV3547">
        <f t="shared" si="4798"/>
        <v>0.000305890023539772</v>
      </c>
      <c r="AW3547">
        <f t="shared" si="4799"/>
        <v>0.000661526867516808</v>
      </c>
      <c r="AX3547">
        <f t="shared" si="4800"/>
        <v>1.05844298802689e-6</v>
      </c>
      <c r="AY3547">
        <f t="shared" si="4801"/>
        <v>4.23377195210757e-6</v>
      </c>
      <c r="AZ3547">
        <f t="shared" si="4802"/>
        <v>0.00195706108486173</v>
      </c>
      <c r="BA3547">
        <f t="shared" si="4803"/>
        <v>9.52598689224204e-6</v>
      </c>
      <c r="BB3547">
        <f t="shared" si="4804"/>
        <v>0.00243865264441396</v>
      </c>
      <c r="BC3547">
        <f t="shared" si="4805"/>
        <v>8.57338820301783e-5</v>
      </c>
      <c r="BD3547">
        <f t="shared" si="4806"/>
        <v>6.77403512337212e-5</v>
      </c>
      <c r="BE3547">
        <f t="shared" si="4807"/>
        <v>0.000238149672306051</v>
      </c>
      <c r="BF3547">
        <f t="shared" si="4808"/>
        <v>3.81039475689682e-5</v>
      </c>
      <c r="BG3547">
        <f t="shared" si="4809"/>
        <v>0.000270961404934885</v>
      </c>
      <c r="BH3547">
        <f t="shared" si="4810"/>
        <v>1.69350878084303e-5</v>
      </c>
      <c r="BI3547">
        <f t="shared" si="4811"/>
        <v>0.0132771088418094</v>
      </c>
      <c r="BJ3547">
        <f t="shared" si="4812"/>
        <v>4.75980895955504</v>
      </c>
    </row>
    <row r="3548" spans="1:62">
      <c r="A3548">
        <v>237</v>
      </c>
      <c r="B3548" s="11">
        <v>2009</v>
      </c>
      <c r="C3548" s="11">
        <v>0.05</v>
      </c>
      <c r="D3548" s="11">
        <v>2.2</v>
      </c>
      <c r="E3548" s="11">
        <v>3.54</v>
      </c>
      <c r="F3548" s="11">
        <v>0.51</v>
      </c>
      <c r="G3548" s="11">
        <v>0.35</v>
      </c>
      <c r="H3548" s="11">
        <v>0.17</v>
      </c>
      <c r="I3548" s="11">
        <v>0.25</v>
      </c>
      <c r="J3548" s="11">
        <v>0.01</v>
      </c>
      <c r="K3548" s="11">
        <v>0.02</v>
      </c>
      <c r="L3548" s="11">
        <v>0.44</v>
      </c>
      <c r="M3548" s="11">
        <v>0.03</v>
      </c>
      <c r="N3548" s="11">
        <v>0.49</v>
      </c>
      <c r="O3548" s="11">
        <v>0.09</v>
      </c>
      <c r="P3548" s="11">
        <v>0.08</v>
      </c>
      <c r="Q3548" s="11">
        <v>0.16</v>
      </c>
      <c r="R3548" s="11">
        <v>0.06</v>
      </c>
      <c r="S3548" s="11">
        <v>0.17</v>
      </c>
      <c r="T3548" s="11">
        <v>0.04</v>
      </c>
      <c r="U3548" s="11">
        <v>1.42</v>
      </c>
      <c r="V3548">
        <f t="shared" si="4763"/>
        <v>10.08</v>
      </c>
      <c r="W3548">
        <f t="shared" si="4829"/>
        <v>0.00270193176434938</v>
      </c>
      <c r="X3548">
        <f t="shared" ref="X3548:AO3548" si="4836">ABS(D3548/$V3548-D$3649/$V$3649)</f>
        <v>0.178490767296383</v>
      </c>
      <c r="Y3548">
        <f t="shared" si="4836"/>
        <v>0.0384478301521545</v>
      </c>
      <c r="Z3548">
        <f t="shared" si="4836"/>
        <v>0.0301968938787187</v>
      </c>
      <c r="AA3548">
        <f t="shared" si="4836"/>
        <v>0.103001640868689</v>
      </c>
      <c r="AB3548">
        <f t="shared" si="4836"/>
        <v>0.0316771139088998</v>
      </c>
      <c r="AC3548">
        <f t="shared" si="4836"/>
        <v>0.0267834788049009</v>
      </c>
      <c r="AD3548">
        <f t="shared" si="4836"/>
        <v>0.0258236012050421</v>
      </c>
      <c r="AE3548">
        <f t="shared" si="4836"/>
        <v>0.0171045328767047</v>
      </c>
      <c r="AF3548">
        <f t="shared" si="4836"/>
        <v>9.96106818052442e-5</v>
      </c>
      <c r="AG3548">
        <f t="shared" si="4836"/>
        <v>0.0210774164028814</v>
      </c>
      <c r="AH3548">
        <f t="shared" si="4836"/>
        <v>0.027936223404198</v>
      </c>
      <c r="AI3548">
        <f t="shared" si="4836"/>
        <v>0.0150378331326538</v>
      </c>
      <c r="AJ3548">
        <f t="shared" si="4836"/>
        <v>0.0120599288923979</v>
      </c>
      <c r="AK3548">
        <f t="shared" si="4836"/>
        <v>0.00153621522577517</v>
      </c>
      <c r="AL3548">
        <f t="shared" si="4836"/>
        <v>0.00105560622244128</v>
      </c>
      <c r="AM3548">
        <f t="shared" si="4836"/>
        <v>0.0259077005205476</v>
      </c>
      <c r="AN3548">
        <f t="shared" si="4836"/>
        <v>0.00551726609030106</v>
      </c>
      <c r="AO3548">
        <f t="shared" si="4836"/>
        <v>0.0648017444142886</v>
      </c>
      <c r="AP3548">
        <f t="shared" si="4753"/>
        <v>0.629257335743132</v>
      </c>
      <c r="AQ3548">
        <f t="shared" si="4793"/>
        <v>2.46047493071303e-5</v>
      </c>
      <c r="AR3548">
        <f t="shared" si="4794"/>
        <v>0.0476347946586042</v>
      </c>
      <c r="AS3548">
        <f t="shared" si="4795"/>
        <v>0.123334750566893</v>
      </c>
      <c r="AT3548">
        <f t="shared" si="4796"/>
        <v>0.00255987811791383</v>
      </c>
      <c r="AU3548">
        <f t="shared" si="4797"/>
        <v>0.00120563271604938</v>
      </c>
      <c r="AV3548">
        <f t="shared" si="4798"/>
        <v>0.000284430901990426</v>
      </c>
      <c r="AW3548">
        <f t="shared" si="4799"/>
        <v>0.000615118732678257</v>
      </c>
      <c r="AX3548">
        <f t="shared" si="4800"/>
        <v>9.84189972285211e-7</v>
      </c>
      <c r="AY3548">
        <f t="shared" si="4801"/>
        <v>3.93675988914084e-6</v>
      </c>
      <c r="AZ3548">
        <f t="shared" si="4802"/>
        <v>0.00190539178634417</v>
      </c>
      <c r="BA3548">
        <f t="shared" si="4803"/>
        <v>8.8577097505669e-6</v>
      </c>
      <c r="BB3548">
        <f t="shared" si="4804"/>
        <v>0.00236304012345679</v>
      </c>
      <c r="BC3548">
        <f t="shared" si="4805"/>
        <v>7.97193877551021e-5</v>
      </c>
      <c r="BD3548">
        <f t="shared" si="4806"/>
        <v>6.29881582262535e-5</v>
      </c>
      <c r="BE3548">
        <f t="shared" si="4807"/>
        <v>0.000251952632905014</v>
      </c>
      <c r="BF3548">
        <f t="shared" si="4808"/>
        <v>3.54308390022676e-5</v>
      </c>
      <c r="BG3548">
        <f t="shared" si="4809"/>
        <v>0.000284430901990426</v>
      </c>
      <c r="BH3548">
        <f t="shared" si="4810"/>
        <v>1.57470395565634e-5</v>
      </c>
      <c r="BI3548">
        <f t="shared" si="4811"/>
        <v>0.019845206601159</v>
      </c>
      <c r="BJ3548">
        <f t="shared" si="4812"/>
        <v>4.98711089732892</v>
      </c>
    </row>
    <row r="3549" spans="1:62">
      <c r="A3549">
        <v>237</v>
      </c>
      <c r="B3549" s="11">
        <v>2010</v>
      </c>
      <c r="C3549" s="11">
        <v>0.05</v>
      </c>
      <c r="D3549" s="11">
        <v>2.31</v>
      </c>
      <c r="E3549" s="11">
        <v>3.52</v>
      </c>
      <c r="F3549" s="11">
        <v>0.46</v>
      </c>
      <c r="G3549" s="11">
        <v>0.34</v>
      </c>
      <c r="H3549" s="11">
        <v>0.17</v>
      </c>
      <c r="I3549" s="11">
        <v>0.25</v>
      </c>
      <c r="J3549" s="11">
        <v>0.01</v>
      </c>
      <c r="K3549" s="11">
        <v>0.02</v>
      </c>
      <c r="L3549" s="11">
        <v>0.46</v>
      </c>
      <c r="M3549" s="11">
        <v>0.03</v>
      </c>
      <c r="N3549" s="11">
        <v>0.52</v>
      </c>
      <c r="O3549" s="11">
        <v>0.09</v>
      </c>
      <c r="P3549" s="11">
        <v>0.09</v>
      </c>
      <c r="Q3549" s="11">
        <v>0.16</v>
      </c>
      <c r="R3549" s="11">
        <v>0.06</v>
      </c>
      <c r="S3549" s="11">
        <v>0.17</v>
      </c>
      <c r="T3549" s="11">
        <v>0.04</v>
      </c>
      <c r="U3549" s="11">
        <v>1.46</v>
      </c>
      <c r="V3549">
        <f t="shared" si="4763"/>
        <v>10.21</v>
      </c>
      <c r="W3549">
        <f t="shared" si="4829"/>
        <v>0.00276508957726234</v>
      </c>
      <c r="X3549">
        <f t="shared" ref="X3549:AO3549" si="4837">ABS(D3549/$V3549-D$3649/$V$3649)</f>
        <v>0.186485574752502</v>
      </c>
      <c r="Y3549">
        <f t="shared" si="4837"/>
        <v>0.0320173931389555</v>
      </c>
      <c r="Z3549">
        <f t="shared" si="4837"/>
        <v>0.0246555245396021</v>
      </c>
      <c r="AA3549">
        <f t="shared" si="4837"/>
        <v>0.104423177488561</v>
      </c>
      <c r="AB3549">
        <f t="shared" si="4837"/>
        <v>0.0318918504728039</v>
      </c>
      <c r="AC3549">
        <f t="shared" si="4837"/>
        <v>0.0270992678694657</v>
      </c>
      <c r="AD3549">
        <f t="shared" si="4837"/>
        <v>0.0258362327676247</v>
      </c>
      <c r="AE3549">
        <f t="shared" si="4837"/>
        <v>0.0171297960018699</v>
      </c>
      <c r="AF3549">
        <f t="shared" si="4837"/>
        <v>0.00150268578713305</v>
      </c>
      <c r="AG3549">
        <f t="shared" si="4837"/>
        <v>0.0211153110906292</v>
      </c>
      <c r="AH3549">
        <f t="shared" si="4837"/>
        <v>0.0256168741823023</v>
      </c>
      <c r="AI3549">
        <f t="shared" si="4837"/>
        <v>0.0151515171958971</v>
      </c>
      <c r="AJ3549">
        <f t="shared" si="4837"/>
        <v>0.0111815494635777</v>
      </c>
      <c r="AK3549">
        <f t="shared" si="4837"/>
        <v>0.00133411022445372</v>
      </c>
      <c r="AL3549">
        <f t="shared" si="4837"/>
        <v>0.000979816846945738</v>
      </c>
      <c r="AM3549">
        <f t="shared" si="4837"/>
        <v>0.0261224370844516</v>
      </c>
      <c r="AN3549">
        <f t="shared" si="4837"/>
        <v>0.00556779234063142</v>
      </c>
      <c r="AO3549">
        <f t="shared" si="4837"/>
        <v>0.0669257902454843</v>
      </c>
      <c r="AP3549">
        <f t="shared" si="4753"/>
        <v>0.627801791070153</v>
      </c>
      <c r="AQ3549">
        <f t="shared" si="4793"/>
        <v>2.3982172612167e-5</v>
      </c>
      <c r="AR3549">
        <f t="shared" si="4794"/>
        <v>0.0511885085103138</v>
      </c>
      <c r="AS3549">
        <f t="shared" si="4795"/>
        <v>0.118859484613518</v>
      </c>
      <c r="AT3549">
        <f t="shared" si="4796"/>
        <v>0.00202985108989382</v>
      </c>
      <c r="AU3549">
        <f t="shared" si="4797"/>
        <v>0.0011089356615866</v>
      </c>
      <c r="AV3549">
        <f t="shared" si="4798"/>
        <v>0.000277233915396651</v>
      </c>
      <c r="AW3549">
        <f t="shared" si="4799"/>
        <v>0.000599554315304176</v>
      </c>
      <c r="AX3549">
        <f t="shared" si="4800"/>
        <v>9.59286904486681e-7</v>
      </c>
      <c r="AY3549">
        <f t="shared" si="4801"/>
        <v>3.83714761794672e-6</v>
      </c>
      <c r="AZ3549">
        <f t="shared" si="4802"/>
        <v>0.00202985108989382</v>
      </c>
      <c r="BA3549">
        <f t="shared" si="4803"/>
        <v>8.63358214038013e-6</v>
      </c>
      <c r="BB3549">
        <f t="shared" si="4804"/>
        <v>0.00259391178973199</v>
      </c>
      <c r="BC3549">
        <f t="shared" si="4805"/>
        <v>7.77022392634212e-5</v>
      </c>
      <c r="BD3549">
        <f t="shared" si="4806"/>
        <v>7.77022392634212e-5</v>
      </c>
      <c r="BE3549">
        <f t="shared" si="4807"/>
        <v>0.00024557744754859</v>
      </c>
      <c r="BF3549">
        <f t="shared" si="4808"/>
        <v>3.45343285615205e-5</v>
      </c>
      <c r="BG3549">
        <f t="shared" si="4809"/>
        <v>0.000277233915396651</v>
      </c>
      <c r="BH3549">
        <f t="shared" si="4810"/>
        <v>1.53485904717869e-5</v>
      </c>
      <c r="BI3549">
        <f t="shared" si="4811"/>
        <v>0.0204481596560381</v>
      </c>
      <c r="BJ3549">
        <f t="shared" si="4812"/>
        <v>5.00247618590589</v>
      </c>
    </row>
    <row r="3550" spans="1:62">
      <c r="A3550">
        <v>237</v>
      </c>
      <c r="B3550" s="11">
        <v>2011</v>
      </c>
      <c r="C3550" s="11">
        <v>0.04</v>
      </c>
      <c r="D3550" s="11">
        <v>2.44</v>
      </c>
      <c r="E3550" s="11">
        <v>3.24</v>
      </c>
      <c r="F3550" s="11">
        <v>0.53</v>
      </c>
      <c r="G3550" s="11">
        <v>0.59</v>
      </c>
      <c r="H3550" s="11">
        <v>0.16</v>
      </c>
      <c r="I3550" s="11">
        <v>0.2</v>
      </c>
      <c r="J3550" s="11">
        <v>0.05</v>
      </c>
      <c r="K3550" s="11">
        <v>0.01</v>
      </c>
      <c r="L3550" s="11">
        <v>0.52</v>
      </c>
      <c r="M3550" s="11">
        <v>0.02</v>
      </c>
      <c r="N3550" s="11">
        <v>0.67</v>
      </c>
      <c r="O3550" s="11">
        <v>0.08</v>
      </c>
      <c r="P3550" s="11">
        <v>0.1</v>
      </c>
      <c r="Q3550" s="11">
        <v>0.03</v>
      </c>
      <c r="R3550" s="11">
        <v>0.01</v>
      </c>
      <c r="S3550" s="11">
        <v>0.21</v>
      </c>
      <c r="T3550" s="11">
        <v>0.02</v>
      </c>
      <c r="U3550" s="11">
        <v>1.71</v>
      </c>
      <c r="V3550">
        <f t="shared" si="4763"/>
        <v>10.63</v>
      </c>
      <c r="W3550">
        <f t="shared" si="4829"/>
        <v>0.00389931413529714</v>
      </c>
      <c r="X3550">
        <f t="shared" ref="X3550:AO3550" si="4838">ABS(D3550/$V3550-D$3649/$V$3649)</f>
        <v>0.189775839493966</v>
      </c>
      <c r="Y3550">
        <f t="shared" si="4838"/>
        <v>0.0079449037993754</v>
      </c>
      <c r="Z3550">
        <f t="shared" si="4838"/>
        <v>0.0294605457176293</v>
      </c>
      <c r="AA3550">
        <f t="shared" si="4838"/>
        <v>0.0822205705227081</v>
      </c>
      <c r="AB3550">
        <f t="shared" si="4838"/>
        <v>0.0334904529165004</v>
      </c>
      <c r="AC3550">
        <f t="shared" si="4838"/>
        <v>0.0327703906596397</v>
      </c>
      <c r="AD3550">
        <f t="shared" si="4838"/>
        <v>0.0221119958353935</v>
      </c>
      <c r="AE3550">
        <f t="shared" si="4838"/>
        <v>0.0181479260884893</v>
      </c>
      <c r="AF3550">
        <f t="shared" si="4838"/>
        <v>0.0053669731928178</v>
      </c>
      <c r="AG3550">
        <f t="shared" si="4838"/>
        <v>0.0221721393343871</v>
      </c>
      <c r="AH3550">
        <f t="shared" si="4838"/>
        <v>0.0135181717683665</v>
      </c>
      <c r="AI3550">
        <f t="shared" si="4838"/>
        <v>0.0164405343824858</v>
      </c>
      <c r="AJ3550">
        <f t="shared" si="4838"/>
        <v>0.0105890991054816</v>
      </c>
      <c r="AK3550">
        <f t="shared" si="4838"/>
        <v>0.0115145993302134</v>
      </c>
      <c r="AL3550">
        <f t="shared" si="4838"/>
        <v>0.00395604095759724</v>
      </c>
      <c r="AM3550">
        <f t="shared" si="4838"/>
        <v>0.023017370666436</v>
      </c>
      <c r="AN3550">
        <f t="shared" si="4838"/>
        <v>0.00760405251387017</v>
      </c>
      <c r="AO3550">
        <f t="shared" si="4838"/>
        <v>0.0847942036118277</v>
      </c>
      <c r="AP3550">
        <f t="shared" si="4753"/>
        <v>0.618795124032482</v>
      </c>
      <c r="AQ3550">
        <f t="shared" si="4793"/>
        <v>1.41596804868098e-5</v>
      </c>
      <c r="AR3550">
        <f t="shared" si="4794"/>
        <v>0.0526881710914193</v>
      </c>
      <c r="AS3550">
        <f t="shared" si="4795"/>
        <v>0.0929016636739592</v>
      </c>
      <c r="AT3550">
        <f t="shared" si="4796"/>
        <v>0.00248590890546555</v>
      </c>
      <c r="AU3550">
        <f t="shared" si="4797"/>
        <v>0.00308061548591156</v>
      </c>
      <c r="AV3550">
        <f t="shared" si="4798"/>
        <v>0.000226554887788957</v>
      </c>
      <c r="AW3550">
        <f t="shared" si="4799"/>
        <v>0.000353992012170245</v>
      </c>
      <c r="AX3550">
        <f t="shared" si="4800"/>
        <v>2.21245007606403e-5</v>
      </c>
      <c r="AY3550">
        <f t="shared" si="4801"/>
        <v>8.84980030425614e-7</v>
      </c>
      <c r="AZ3550">
        <f t="shared" si="4802"/>
        <v>0.00239298600227086</v>
      </c>
      <c r="BA3550">
        <f t="shared" si="4803"/>
        <v>3.53992012170245e-6</v>
      </c>
      <c r="BB3550">
        <f t="shared" si="4804"/>
        <v>0.00397267535658058</v>
      </c>
      <c r="BC3550">
        <f t="shared" si="4805"/>
        <v>5.66387219472393e-5</v>
      </c>
      <c r="BD3550">
        <f t="shared" si="4806"/>
        <v>8.84980030425614e-5</v>
      </c>
      <c r="BE3550">
        <f t="shared" si="4807"/>
        <v>7.96482027383052e-6</v>
      </c>
      <c r="BF3550">
        <f t="shared" si="4808"/>
        <v>8.84980030425614e-7</v>
      </c>
      <c r="BG3550">
        <f t="shared" si="4809"/>
        <v>0.000390276193417696</v>
      </c>
      <c r="BH3550">
        <f t="shared" si="4810"/>
        <v>3.53992012170245e-6</v>
      </c>
      <c r="BI3550">
        <f t="shared" si="4811"/>
        <v>0.0258777010696754</v>
      </c>
      <c r="BJ3550">
        <f t="shared" si="4812"/>
        <v>5.41803439827002</v>
      </c>
    </row>
    <row r="3551" spans="1:62">
      <c r="A3551">
        <v>237</v>
      </c>
      <c r="B3551" s="11">
        <v>2012</v>
      </c>
      <c r="C3551" s="11">
        <v>0.04</v>
      </c>
      <c r="D3551" s="11">
        <v>2.17</v>
      </c>
      <c r="E3551" s="11">
        <v>2.84</v>
      </c>
      <c r="F3551" s="11">
        <v>0.53</v>
      </c>
      <c r="G3551" s="11">
        <v>0.82</v>
      </c>
      <c r="H3551" s="11">
        <v>0.15</v>
      </c>
      <c r="I3551" s="11">
        <v>0.18</v>
      </c>
      <c r="J3551" s="11">
        <v>0.05</v>
      </c>
      <c r="K3551" s="11">
        <v>0</v>
      </c>
      <c r="L3551" s="11">
        <v>0.54</v>
      </c>
      <c r="M3551" s="11">
        <v>0.02</v>
      </c>
      <c r="N3551" s="11">
        <v>0.79</v>
      </c>
      <c r="O3551" s="11">
        <v>0.1</v>
      </c>
      <c r="P3551" s="11">
        <v>0.1</v>
      </c>
      <c r="Q3551" s="11">
        <v>0.08</v>
      </c>
      <c r="R3551" s="11">
        <v>0.01</v>
      </c>
      <c r="S3551" s="11">
        <v>0.24</v>
      </c>
      <c r="T3551" s="11">
        <v>0.04</v>
      </c>
      <c r="U3551" s="11">
        <v>1.76</v>
      </c>
      <c r="V3551">
        <f t="shared" si="4763"/>
        <v>10.46</v>
      </c>
      <c r="W3551">
        <f t="shared" si="4829"/>
        <v>0.00383815744646417</v>
      </c>
      <c r="X3551">
        <f t="shared" ref="X3551:AO3551" si="4839">ABS(D3551/$V3551-D$3649/$V$3649)</f>
        <v>0.16769377800991</v>
      </c>
      <c r="Y3551">
        <f t="shared" si="4839"/>
        <v>0.0412321297859317</v>
      </c>
      <c r="Z3551">
        <f t="shared" si="4839"/>
        <v>0.0302708718446661</v>
      </c>
      <c r="AA3551">
        <f t="shared" si="4839"/>
        <v>0.0593299816377564</v>
      </c>
      <c r="AB3551">
        <f t="shared" si="4839"/>
        <v>0.0342018491057192</v>
      </c>
      <c r="AC3551">
        <f t="shared" si="4839"/>
        <v>0.0343766531045762</v>
      </c>
      <c r="AD3551">
        <f t="shared" si="4839"/>
        <v>0.0220355499743523</v>
      </c>
      <c r="AE3551">
        <f t="shared" si="4839"/>
        <v>0.0190886598608317</v>
      </c>
      <c r="AF3551">
        <f t="shared" si="4839"/>
        <v>0.00807405603674774</v>
      </c>
      <c r="AG3551">
        <f t="shared" si="4839"/>
        <v>0.0221415609899706</v>
      </c>
      <c r="AH3551">
        <f t="shared" si="4839"/>
        <v>0.00102152189580625</v>
      </c>
      <c r="AI3551">
        <f t="shared" si="4839"/>
        <v>0.0144061751157185</v>
      </c>
      <c r="AJ3551">
        <f t="shared" si="4839"/>
        <v>0.0104362073833992</v>
      </c>
      <c r="AK3551">
        <f t="shared" si="4839"/>
        <v>0.00668861709083535</v>
      </c>
      <c r="AL3551">
        <f t="shared" si="4839"/>
        <v>0.003940751785389</v>
      </c>
      <c r="AM3551">
        <f t="shared" si="4839"/>
        <v>0.0198282292164109</v>
      </c>
      <c r="AN3551">
        <f t="shared" si="4839"/>
        <v>0.00566142828035235</v>
      </c>
      <c r="AO3551">
        <f t="shared" si="4839"/>
        <v>0.0921887667821905</v>
      </c>
      <c r="AP3551">
        <f t="shared" ref="AP3551:AP3614" si="4840">SUM(W3551:AO3551)</f>
        <v>0.596454945347027</v>
      </c>
      <c r="AQ3551">
        <f t="shared" si="4793"/>
        <v>1.46236779281173e-5</v>
      </c>
      <c r="AR3551">
        <f t="shared" si="4794"/>
        <v>0.0430383981223198</v>
      </c>
      <c r="AS3551">
        <f t="shared" si="4795"/>
        <v>0.0737179604356394</v>
      </c>
      <c r="AT3551">
        <f t="shared" si="4796"/>
        <v>0.0025673694562551</v>
      </c>
      <c r="AU3551">
        <f t="shared" si="4797"/>
        <v>0.0061456006492913</v>
      </c>
      <c r="AV3551">
        <f t="shared" si="4798"/>
        <v>0.00020564547086415</v>
      </c>
      <c r="AW3551">
        <f t="shared" si="4799"/>
        <v>0.000296129478044376</v>
      </c>
      <c r="AX3551">
        <f t="shared" si="4800"/>
        <v>2.28494967626833e-5</v>
      </c>
      <c r="AY3551">
        <f t="shared" si="4801"/>
        <v>0</v>
      </c>
      <c r="AZ3551">
        <f t="shared" si="4802"/>
        <v>0.00266516530239938</v>
      </c>
      <c r="BA3551">
        <f t="shared" si="4803"/>
        <v>3.65591948202933e-6</v>
      </c>
      <c r="BB3551">
        <f t="shared" si="4804"/>
        <v>0.00570414837183626</v>
      </c>
      <c r="BC3551">
        <f t="shared" si="4805"/>
        <v>9.13979870507333e-5</v>
      </c>
      <c r="BD3551">
        <f t="shared" si="4806"/>
        <v>9.13979870507333e-5</v>
      </c>
      <c r="BE3551">
        <f t="shared" si="4807"/>
        <v>5.84947117124693e-5</v>
      </c>
      <c r="BF3551">
        <f t="shared" si="4808"/>
        <v>9.13979870507332e-7</v>
      </c>
      <c r="BG3551">
        <f t="shared" si="4809"/>
        <v>0.000526452405412223</v>
      </c>
      <c r="BH3551">
        <f t="shared" si="4810"/>
        <v>1.46236779281173e-5</v>
      </c>
      <c r="BI3551">
        <f t="shared" si="4811"/>
        <v>0.0283114404688351</v>
      </c>
      <c r="BJ3551">
        <f t="shared" si="4812"/>
        <v>6.11709586161398</v>
      </c>
    </row>
    <row r="3552" spans="1:62">
      <c r="A3552">
        <v>237</v>
      </c>
      <c r="B3552" s="11">
        <v>2013</v>
      </c>
      <c r="C3552" s="11">
        <v>0.04</v>
      </c>
      <c r="D3552" s="11">
        <v>2.2</v>
      </c>
      <c r="E3552" s="11">
        <v>3.18</v>
      </c>
      <c r="F3552" s="11">
        <v>0.6</v>
      </c>
      <c r="G3552" s="11">
        <v>1.53</v>
      </c>
      <c r="H3552" s="11">
        <v>0.19</v>
      </c>
      <c r="I3552" s="11">
        <v>0.24</v>
      </c>
      <c r="J3552" s="15">
        <v>0.03995</v>
      </c>
      <c r="K3552" s="11">
        <v>0.01</v>
      </c>
      <c r="L3552" s="11">
        <v>0.53</v>
      </c>
      <c r="M3552" s="11">
        <v>0.1</v>
      </c>
      <c r="N3552" s="11">
        <v>0.79</v>
      </c>
      <c r="O3552" s="11">
        <v>0.11</v>
      </c>
      <c r="P3552" s="11">
        <v>0.14</v>
      </c>
      <c r="Q3552" s="11">
        <v>0.09</v>
      </c>
      <c r="R3552" s="11">
        <v>0.01</v>
      </c>
      <c r="S3552" s="11">
        <v>0.35</v>
      </c>
      <c r="T3552" s="11">
        <v>0.05</v>
      </c>
      <c r="U3552" s="11">
        <v>1.91</v>
      </c>
      <c r="V3552">
        <f t="shared" si="4763"/>
        <v>12.10995</v>
      </c>
      <c r="W3552">
        <f t="shared" si="4829"/>
        <v>0.00435918026071571</v>
      </c>
      <c r="X3552">
        <f t="shared" ref="X3552:AO3552" si="4841">ABS(D3552/$V3552-D$3649/$V$3649)</f>
        <v>0.141905592059726</v>
      </c>
      <c r="Y3552">
        <f t="shared" si="4841"/>
        <v>0.0501486634042068</v>
      </c>
      <c r="Z3552">
        <f t="shared" si="4841"/>
        <v>0.0291476902427476</v>
      </c>
      <c r="AA3552">
        <f t="shared" si="4841"/>
        <v>0.0113814752197805</v>
      </c>
      <c r="AB3552">
        <f t="shared" si="4841"/>
        <v>0.0328526156952113</v>
      </c>
      <c r="AC3552">
        <f t="shared" si="4841"/>
        <v>0.0317666523227814</v>
      </c>
      <c r="AD3552">
        <f t="shared" si="4841"/>
        <v>0.0235167245693594</v>
      </c>
      <c r="AE3552">
        <f t="shared" si="4841"/>
        <v>0.0182628926198439</v>
      </c>
      <c r="AF3552">
        <f t="shared" si="4841"/>
        <v>0.000214480803364087</v>
      </c>
      <c r="AG3552">
        <f t="shared" si="4841"/>
        <v>0.0157959344691941</v>
      </c>
      <c r="AH3552">
        <f t="shared" si="4841"/>
        <v>0.0113117224772743</v>
      </c>
      <c r="AI3552">
        <f t="shared" si="4841"/>
        <v>0.0148829649103596</v>
      </c>
      <c r="AJ3552">
        <f t="shared" si="4841"/>
        <v>0.00843569545507688</v>
      </c>
      <c r="AK3552">
        <f t="shared" si="4841"/>
        <v>0.00690489547835066</v>
      </c>
      <c r="AL3552">
        <f t="shared" si="4841"/>
        <v>0.00407100748895189</v>
      </c>
      <c r="AM3552">
        <f t="shared" si="4841"/>
        <v>0.0138709264510546</v>
      </c>
      <c r="AN3552">
        <f t="shared" si="4841"/>
        <v>0.00535668385361611</v>
      </c>
      <c r="AO3552">
        <f t="shared" si="4841"/>
        <v>0.0816502715699392</v>
      </c>
      <c r="AP3552">
        <f t="shared" si="4840"/>
        <v>0.505836069351555</v>
      </c>
      <c r="AQ3552">
        <f t="shared" si="4793"/>
        <v>1.09102645806172e-5</v>
      </c>
      <c r="AR3552">
        <f t="shared" si="4794"/>
        <v>0.033003550356367</v>
      </c>
      <c r="AS3552">
        <f t="shared" si="4795"/>
        <v>0.0689555997156459</v>
      </c>
      <c r="AT3552">
        <f t="shared" si="4796"/>
        <v>0.00245480953063887</v>
      </c>
      <c r="AU3552">
        <f t="shared" si="4797"/>
        <v>0.0159623989729793</v>
      </c>
      <c r="AV3552">
        <f t="shared" si="4798"/>
        <v>0.000246162844600176</v>
      </c>
      <c r="AW3552">
        <f t="shared" si="4799"/>
        <v>0.000392769524902219</v>
      </c>
      <c r="AX3552">
        <f t="shared" si="4800"/>
        <v>1.08830059664541e-5</v>
      </c>
      <c r="AY3552">
        <f t="shared" si="4801"/>
        <v>6.81891536288575e-7</v>
      </c>
      <c r="AZ3552">
        <f t="shared" si="4802"/>
        <v>0.00191543332543461</v>
      </c>
      <c r="BA3552">
        <f t="shared" si="4803"/>
        <v>6.81891536288575e-5</v>
      </c>
      <c r="BB3552">
        <f t="shared" si="4804"/>
        <v>0.004255685077977</v>
      </c>
      <c r="BC3552">
        <f t="shared" si="4805"/>
        <v>8.25088758909176e-5</v>
      </c>
      <c r="BD3552">
        <f t="shared" si="4806"/>
        <v>0.000133650741112561</v>
      </c>
      <c r="BE3552">
        <f t="shared" si="4807"/>
        <v>5.52332144393746e-5</v>
      </c>
      <c r="BF3552">
        <f t="shared" si="4808"/>
        <v>6.81891536288575e-7</v>
      </c>
      <c r="BG3552">
        <f t="shared" si="4809"/>
        <v>0.000835317131953504</v>
      </c>
      <c r="BH3552">
        <f t="shared" si="4810"/>
        <v>1.70472884072144e-5</v>
      </c>
      <c r="BI3552">
        <f t="shared" si="4811"/>
        <v>0.0248760851353435</v>
      </c>
      <c r="BJ3552">
        <f t="shared" si="4812"/>
        <v>6.52411059033077</v>
      </c>
    </row>
    <row r="3553" spans="1:62">
      <c r="A3553">
        <v>237</v>
      </c>
      <c r="B3553" s="11">
        <v>2014</v>
      </c>
      <c r="C3553" s="11">
        <v>0</v>
      </c>
      <c r="D3553" s="11">
        <v>2.1662</v>
      </c>
      <c r="E3553" s="11">
        <v>3.0303</v>
      </c>
      <c r="F3553" s="11">
        <v>0.5786</v>
      </c>
      <c r="G3553" s="11">
        <v>1.4799</v>
      </c>
      <c r="H3553" s="11">
        <v>0.1927</v>
      </c>
      <c r="I3553" s="11">
        <v>0.19</v>
      </c>
      <c r="J3553" s="11">
        <v>0.0299</v>
      </c>
      <c r="K3553" s="11">
        <v>0.0038</v>
      </c>
      <c r="L3553" s="11">
        <v>0.5175</v>
      </c>
      <c r="M3553" s="11">
        <v>0.0973</v>
      </c>
      <c r="N3553" s="11">
        <v>0.7875</v>
      </c>
      <c r="O3553" s="11">
        <v>0.1197</v>
      </c>
      <c r="P3553" s="11">
        <v>0.1256</v>
      </c>
      <c r="Q3553" s="11">
        <v>0.0902</v>
      </c>
      <c r="R3553" s="11">
        <v>0.0023</v>
      </c>
      <c r="S3553" s="11">
        <v>0.3377</v>
      </c>
      <c r="T3553" s="11">
        <v>0.0456</v>
      </c>
      <c r="U3553" s="11">
        <v>1.8885</v>
      </c>
      <c r="V3553">
        <f t="shared" si="4763"/>
        <v>11.6833</v>
      </c>
      <c r="W3553">
        <f t="shared" si="4829"/>
        <v>0.00766224922466685</v>
      </c>
      <c r="X3553">
        <f t="shared" ref="X3553:AO3553" si="4842">ABS(D3553/$V3553-D$3649/$V$3649)</f>
        <v>0.145646743150671</v>
      </c>
      <c r="Y3553">
        <f t="shared" si="4842"/>
        <v>0.0533724338551201</v>
      </c>
      <c r="Z3553">
        <f t="shared" si="4842"/>
        <v>0.0291253348809959</v>
      </c>
      <c r="AA3553">
        <f t="shared" si="4842"/>
        <v>0.0110558840096586</v>
      </c>
      <c r="AB3553">
        <f t="shared" si="4842"/>
        <v>0.0320485656174096</v>
      </c>
      <c r="AC3553">
        <f t="shared" si="4842"/>
        <v>0.0353225375400729</v>
      </c>
      <c r="AD3553">
        <f t="shared" si="4842"/>
        <v>0.0242564562542855</v>
      </c>
      <c r="AE3553">
        <f t="shared" si="4842"/>
        <v>0.0187634092895034</v>
      </c>
      <c r="AF3553">
        <f t="shared" si="4842"/>
        <v>0.000742809310590127</v>
      </c>
      <c r="AG3553">
        <f t="shared" si="4842"/>
        <v>0.015725480407955</v>
      </c>
      <c r="AH3553">
        <f t="shared" si="4842"/>
        <v>0.00914343322029831</v>
      </c>
      <c r="AI3553">
        <f t="shared" si="4842"/>
        <v>0.0137210115643836</v>
      </c>
      <c r="AJ3553">
        <f t="shared" si="4842"/>
        <v>0.0092460495239492</v>
      </c>
      <c r="AK3553">
        <f t="shared" si="4842"/>
        <v>0.00661637919097407</v>
      </c>
      <c r="AL3553">
        <f t="shared" si="4842"/>
        <v>0.00469991254203043</v>
      </c>
      <c r="AM3553">
        <f t="shared" si="4842"/>
        <v>0.0138682751652141</v>
      </c>
      <c r="AN3553">
        <f t="shared" si="4842"/>
        <v>0.00558251320261535</v>
      </c>
      <c r="AO3553">
        <f t="shared" si="4842"/>
        <v>0.0855697032658796</v>
      </c>
      <c r="AP3553">
        <f t="shared" si="4840"/>
        <v>0.522169181216274</v>
      </c>
      <c r="AQ3553">
        <f t="shared" si="4793"/>
        <v>0</v>
      </c>
      <c r="AR3553">
        <f t="shared" si="4794"/>
        <v>0.034376847374227</v>
      </c>
      <c r="AS3553">
        <f t="shared" si="4795"/>
        <v>0.0672729069679591</v>
      </c>
      <c r="AT3553">
        <f t="shared" si="4796"/>
        <v>0.00245259479135367</v>
      </c>
      <c r="AU3553">
        <f t="shared" si="4797"/>
        <v>0.0160447769245287</v>
      </c>
      <c r="AV3553">
        <f t="shared" si="4798"/>
        <v>0.000272039753273559</v>
      </c>
      <c r="AW3553">
        <f t="shared" si="4799"/>
        <v>0.000264469835373474</v>
      </c>
      <c r="AX3553">
        <f t="shared" si="4800"/>
        <v>6.54954785380165e-6</v>
      </c>
      <c r="AY3553">
        <f t="shared" si="4801"/>
        <v>1.0578793414939e-7</v>
      </c>
      <c r="AZ3553">
        <f t="shared" si="4802"/>
        <v>0.00196195775206336</v>
      </c>
      <c r="BA3553">
        <f t="shared" si="4803"/>
        <v>6.93576905189179e-5</v>
      </c>
      <c r="BB3553">
        <f t="shared" si="4804"/>
        <v>0.00454328590978756</v>
      </c>
      <c r="BC3553">
        <f t="shared" si="4805"/>
        <v>0.000104968077659732</v>
      </c>
      <c r="BD3553">
        <f t="shared" si="4806"/>
        <v>0.000115570827206573</v>
      </c>
      <c r="BE3553">
        <f t="shared" si="4807"/>
        <v>5.96049074623823e-5</v>
      </c>
      <c r="BF3553">
        <f t="shared" si="4808"/>
        <v>3.87547210284121e-8</v>
      </c>
      <c r="BG3553">
        <f t="shared" si="4809"/>
        <v>0.000835470393132371</v>
      </c>
      <c r="BH3553">
        <f t="shared" si="4810"/>
        <v>1.52334625175121e-5</v>
      </c>
      <c r="BI3553">
        <f t="shared" si="4811"/>
        <v>0.026127804709921</v>
      </c>
      <c r="BJ3553">
        <f t="shared" si="4812"/>
        <v>6.47150407439499</v>
      </c>
    </row>
    <row r="3554" spans="1:62">
      <c r="A3554">
        <v>237</v>
      </c>
      <c r="B3554" s="11">
        <v>2015</v>
      </c>
      <c r="C3554" s="11">
        <v>0</v>
      </c>
      <c r="D3554" s="11">
        <v>1.9989</v>
      </c>
      <c r="E3554" s="11">
        <v>2.936</v>
      </c>
      <c r="F3554" s="11">
        <v>0.5678</v>
      </c>
      <c r="G3554" s="11">
        <v>1.4101</v>
      </c>
      <c r="H3554" s="11">
        <v>0.1948</v>
      </c>
      <c r="I3554" s="11">
        <v>0.1828</v>
      </c>
      <c r="J3554" s="11">
        <v>0.0263</v>
      </c>
      <c r="K3554" s="11">
        <v>0.0042</v>
      </c>
      <c r="L3554" s="11">
        <v>0.5931</v>
      </c>
      <c r="M3554" s="11">
        <v>0.1092</v>
      </c>
      <c r="N3554" s="11">
        <v>0.7847</v>
      </c>
      <c r="O3554" s="11">
        <v>0.119</v>
      </c>
      <c r="P3554" s="11">
        <v>0.1242</v>
      </c>
      <c r="Q3554" s="11">
        <v>0.0983</v>
      </c>
      <c r="R3554" s="11">
        <v>0.0022</v>
      </c>
      <c r="S3554" s="11">
        <v>0.3473</v>
      </c>
      <c r="T3554" s="11">
        <v>0.0254</v>
      </c>
      <c r="U3554" s="11">
        <v>1.8986</v>
      </c>
      <c r="V3554">
        <f t="shared" si="4763"/>
        <v>11.4229</v>
      </c>
      <c r="W3554">
        <f t="shared" si="4829"/>
        <v>0.00766224922466685</v>
      </c>
      <c r="X3554">
        <f t="shared" ref="X3554:AO3554" si="4843">ABS(D3554/$V3554-D$3649/$V$3649)</f>
        <v>0.135227388122245</v>
      </c>
      <c r="Y3554">
        <f t="shared" si="4843"/>
        <v>0.0557150961166732</v>
      </c>
      <c r="Z3554">
        <f t="shared" si="4843"/>
        <v>0.0293088229651945</v>
      </c>
      <c r="AA3554">
        <f t="shared" si="4843"/>
        <v>0.0142788535049042</v>
      </c>
      <c r="AB3554">
        <f t="shared" si="4843"/>
        <v>0.0314887304930742</v>
      </c>
      <c r="AC3554">
        <f t="shared" si="4843"/>
        <v>0.0355821246467889</v>
      </c>
      <c r="AD3554">
        <f t="shared" si="4843"/>
        <v>0.0245132721347966</v>
      </c>
      <c r="AE3554">
        <f t="shared" si="4843"/>
        <v>0.0187209773984097</v>
      </c>
      <c r="AF3554">
        <f t="shared" si="4843"/>
        <v>0.00837083333160075</v>
      </c>
      <c r="AG3554">
        <f t="shared" si="4843"/>
        <v>0.0144938628561005</v>
      </c>
      <c r="AH3554">
        <f t="shared" si="4843"/>
        <v>0.00785199445280313</v>
      </c>
      <c r="AI3554">
        <f t="shared" si="4843"/>
        <v>0.0135487347926025</v>
      </c>
      <c r="AJ3554">
        <f t="shared" si="4843"/>
        <v>0.00912354115442739</v>
      </c>
      <c r="AK3554">
        <f t="shared" si="4843"/>
        <v>0.00573128015769777</v>
      </c>
      <c r="AL3554">
        <f t="shared" si="4843"/>
        <v>0.0047041791543853</v>
      </c>
      <c r="AM3554">
        <f t="shared" si="4843"/>
        <v>0.0123689419810668</v>
      </c>
      <c r="AN3554">
        <f t="shared" si="4843"/>
        <v>0.0072619165953364</v>
      </c>
      <c r="AO3554">
        <f t="shared" si="4843"/>
        <v>0.090138710244693</v>
      </c>
      <c r="AP3554">
        <f t="shared" si="4840"/>
        <v>0.526091509327467</v>
      </c>
      <c r="AQ3554">
        <f t="shared" si="4793"/>
        <v>0</v>
      </c>
      <c r="AR3554">
        <f t="shared" si="4794"/>
        <v>0.0306217062665062</v>
      </c>
      <c r="AS3554">
        <f t="shared" si="4795"/>
        <v>0.0660631614187256</v>
      </c>
      <c r="AT3554">
        <f t="shared" si="4796"/>
        <v>0.00247080246923086</v>
      </c>
      <c r="AU3554">
        <f t="shared" si="4797"/>
        <v>0.0152386703916894</v>
      </c>
      <c r="AV3554">
        <f t="shared" si="4798"/>
        <v>0.000290820592819713</v>
      </c>
      <c r="AW3554">
        <f t="shared" si="4799"/>
        <v>0.000256094135362565</v>
      </c>
      <c r="AX3554">
        <f t="shared" si="4800"/>
        <v>5.30101151097601e-6</v>
      </c>
      <c r="AY3554">
        <f t="shared" si="4801"/>
        <v>1.35190393172688e-7</v>
      </c>
      <c r="AZ3554">
        <f t="shared" si="4802"/>
        <v>0.00269589577671865</v>
      </c>
      <c r="BA3554">
        <f t="shared" si="4803"/>
        <v>9.13887057847374e-5</v>
      </c>
      <c r="BB3554">
        <f t="shared" si="4804"/>
        <v>0.00471904974630334</v>
      </c>
      <c r="BC3554">
        <f t="shared" si="4805"/>
        <v>0.000108527843408075</v>
      </c>
      <c r="BD3554">
        <f t="shared" si="4806"/>
        <v>0.000118219860348092</v>
      </c>
      <c r="BE3554">
        <f t="shared" si="4807"/>
        <v>7.40549828959433e-5</v>
      </c>
      <c r="BF3554">
        <f t="shared" si="4808"/>
        <v>3.70930557231186e-8</v>
      </c>
      <c r="BG3554">
        <f t="shared" si="4809"/>
        <v>0.000924393359326768</v>
      </c>
      <c r="BH3554">
        <f t="shared" si="4810"/>
        <v>4.94441236163785e-6</v>
      </c>
      <c r="BI3554">
        <f t="shared" si="4811"/>
        <v>0.0276257580178513</v>
      </c>
      <c r="BJ3554">
        <f t="shared" si="4812"/>
        <v>6.60899388627222</v>
      </c>
    </row>
    <row r="3555" spans="1:62">
      <c r="A3555">
        <v>237</v>
      </c>
      <c r="B3555" s="11">
        <v>2016</v>
      </c>
      <c r="C3555" s="11">
        <v>0</v>
      </c>
      <c r="D3555" s="11">
        <v>1.7041</v>
      </c>
      <c r="E3555" s="11">
        <v>2.6123</v>
      </c>
      <c r="F3555" s="11">
        <v>0.537</v>
      </c>
      <c r="G3555" s="11">
        <v>0.9287</v>
      </c>
      <c r="H3555" s="11">
        <v>0.1333</v>
      </c>
      <c r="I3555" s="11">
        <v>0.178</v>
      </c>
      <c r="J3555" s="11">
        <v>0.0271</v>
      </c>
      <c r="K3555" s="11">
        <v>0.0044</v>
      </c>
      <c r="L3555" s="11">
        <v>0.5996</v>
      </c>
      <c r="M3555" s="11">
        <v>0.0941</v>
      </c>
      <c r="N3555" s="11">
        <v>0.7906</v>
      </c>
      <c r="O3555" s="11">
        <v>0.1059</v>
      </c>
      <c r="P3555" s="11">
        <v>0.0835</v>
      </c>
      <c r="Q3555" s="11">
        <v>0.1</v>
      </c>
      <c r="R3555" s="11">
        <v>0.0022</v>
      </c>
      <c r="S3555" s="11">
        <v>0.3758</v>
      </c>
      <c r="T3555" s="11">
        <v>0.0236</v>
      </c>
      <c r="U3555" s="11">
        <v>1.8484</v>
      </c>
      <c r="V3555">
        <f t="shared" si="4763"/>
        <v>10.1486</v>
      </c>
      <c r="W3555">
        <f t="shared" si="4829"/>
        <v>0.00766224922466685</v>
      </c>
      <c r="X3555">
        <f t="shared" ref="X3555:AO3555" si="4844">ABS(D3555/$V3555-D$3649/$V$3649)</f>
        <v>0.128151585318354</v>
      </c>
      <c r="Y3555">
        <f t="shared" si="4844"/>
        <v>0.0553376837775174</v>
      </c>
      <c r="Z3555">
        <f t="shared" si="4844"/>
        <v>0.0325153581660753</v>
      </c>
      <c r="AA3555">
        <f t="shared" si="4844"/>
        <v>0.0462137040541969</v>
      </c>
      <c r="AB3555">
        <f t="shared" si="4844"/>
        <v>0.035407376649026</v>
      </c>
      <c r="AC3555">
        <f t="shared" si="4844"/>
        <v>0.0340457010709168</v>
      </c>
      <c r="AD3555">
        <f t="shared" si="4844"/>
        <v>0.0241453456383192</v>
      </c>
      <c r="AE3555">
        <f t="shared" si="4844"/>
        <v>0.0186551025228738</v>
      </c>
      <c r="AF3555">
        <f t="shared" si="4844"/>
        <v>0.0155308579036443</v>
      </c>
      <c r="AG3555">
        <f t="shared" si="4844"/>
        <v>0.0147813919922895</v>
      </c>
      <c r="AH3555">
        <f t="shared" si="4844"/>
        <v>0.00135503625504342</v>
      </c>
      <c r="AI3555">
        <f t="shared" si="4844"/>
        <v>0.0135314677226465</v>
      </c>
      <c r="AJ3555">
        <f t="shared" si="4844"/>
        <v>0.0117687009835676</v>
      </c>
      <c r="AK3555">
        <f t="shared" si="4844"/>
        <v>0.00448322478456014</v>
      </c>
      <c r="AL3555">
        <f t="shared" si="4844"/>
        <v>0.0046799960609607</v>
      </c>
      <c r="AM3555">
        <f t="shared" si="4844"/>
        <v>0.0057430417936734</v>
      </c>
      <c r="AN3555">
        <f t="shared" si="4844"/>
        <v>0.00716007615496241</v>
      </c>
      <c r="AO3555">
        <f t="shared" si="4844"/>
        <v>0.10606222478706</v>
      </c>
      <c r="AP3555">
        <f t="shared" si="4840"/>
        <v>0.567230124860354</v>
      </c>
      <c r="AQ3555">
        <f t="shared" si="4793"/>
        <v>0</v>
      </c>
      <c r="AR3555">
        <f t="shared" si="4794"/>
        <v>0.0281953754500944</v>
      </c>
      <c r="AS3555">
        <f t="shared" si="4795"/>
        <v>0.0662573145964862</v>
      </c>
      <c r="AT3555">
        <f t="shared" si="4796"/>
        <v>0.0027998598998338</v>
      </c>
      <c r="AU3555">
        <f t="shared" si="4797"/>
        <v>0.00837410920692476</v>
      </c>
      <c r="AV3555">
        <f t="shared" si="4798"/>
        <v>0.000172523407771147</v>
      </c>
      <c r="AW3555">
        <f t="shared" si="4799"/>
        <v>0.000307629325851025</v>
      </c>
      <c r="AX3555">
        <f t="shared" si="4800"/>
        <v>7.13060387571806e-6</v>
      </c>
      <c r="AY3555">
        <f t="shared" si="4801"/>
        <v>1.8797196529718e-7</v>
      </c>
      <c r="AZ3555">
        <f t="shared" si="4802"/>
        <v>0.00349068755367544</v>
      </c>
      <c r="BA3555">
        <f t="shared" si="4803"/>
        <v>8.59739689066694e-5</v>
      </c>
      <c r="BB3555">
        <f t="shared" si="4804"/>
        <v>0.00606877937164148</v>
      </c>
      <c r="BC3555">
        <f t="shared" si="4805"/>
        <v>0.000108887906825127</v>
      </c>
      <c r="BD3555">
        <f t="shared" si="4806"/>
        <v>6.76956371406643e-5</v>
      </c>
      <c r="BE3555">
        <f t="shared" si="4807"/>
        <v>9.70929572816011e-5</v>
      </c>
      <c r="BF3555">
        <f t="shared" si="4808"/>
        <v>4.69929913242949e-8</v>
      </c>
      <c r="BG3555">
        <f t="shared" si="4809"/>
        <v>0.00137120150315868</v>
      </c>
      <c r="BH3555">
        <f t="shared" si="4810"/>
        <v>5.40768934875605e-6</v>
      </c>
      <c r="BI3555">
        <f t="shared" si="4811"/>
        <v>0.0331726104547143</v>
      </c>
      <c r="BJ3555">
        <f t="shared" si="4812"/>
        <v>6.64087728466011</v>
      </c>
    </row>
    <row r="3556" spans="1:62">
      <c r="A3556">
        <v>237</v>
      </c>
      <c r="B3556" s="11">
        <v>2017</v>
      </c>
      <c r="C3556" s="11">
        <v>0</v>
      </c>
      <c r="D3556" s="11">
        <v>1.6757</v>
      </c>
      <c r="E3556" s="11">
        <v>2.7383</v>
      </c>
      <c r="F3556" s="11">
        <v>0.5283</v>
      </c>
      <c r="G3556" s="11">
        <v>1.215</v>
      </c>
      <c r="H3556" s="11">
        <v>0.2022</v>
      </c>
      <c r="I3556" s="11">
        <v>0.182</v>
      </c>
      <c r="J3556" s="11">
        <v>0.0355</v>
      </c>
      <c r="K3556" s="11">
        <v>0.0118</v>
      </c>
      <c r="L3556" s="11">
        <v>0.5701</v>
      </c>
      <c r="M3556" s="11">
        <v>0.1824</v>
      </c>
      <c r="N3556" s="11">
        <v>0.795</v>
      </c>
      <c r="O3556" s="11">
        <v>0.1109</v>
      </c>
      <c r="P3556" s="11">
        <v>0.1054</v>
      </c>
      <c r="Q3556" s="11">
        <v>0.0959</v>
      </c>
      <c r="R3556" s="11">
        <v>0.0016</v>
      </c>
      <c r="S3556" s="11">
        <v>0.5349</v>
      </c>
      <c r="T3556" s="11">
        <v>0.0322</v>
      </c>
      <c r="U3556" s="11">
        <v>1.9283</v>
      </c>
      <c r="V3556">
        <f t="shared" si="4763"/>
        <v>10.9455</v>
      </c>
      <c r="W3556">
        <f t="shared" si="4829"/>
        <v>0.00766224922466685</v>
      </c>
      <c r="X3556">
        <f t="shared" ref="X3556:AO3556" si="4845">ABS(D3556/$V3556-D$3649/$V$3649)</f>
        <v>0.113331678216504</v>
      </c>
      <c r="Y3556">
        <f t="shared" si="4845"/>
        <v>0.0625667746756613</v>
      </c>
      <c r="Z3556">
        <f t="shared" si="4845"/>
        <v>0.0278680666372561</v>
      </c>
      <c r="AA3556">
        <f t="shared" si="4845"/>
        <v>0.0267193406844429</v>
      </c>
      <c r="AB3556">
        <f t="shared" si="4845"/>
        <v>0.0300688480636188</v>
      </c>
      <c r="AC3556">
        <f t="shared" si="4845"/>
        <v>0.0349572281822271</v>
      </c>
      <c r="AD3556">
        <f t="shared" si="4845"/>
        <v>0.0235723226844063</v>
      </c>
      <c r="AE3556">
        <f t="shared" si="4845"/>
        <v>0.0180105912481598</v>
      </c>
      <c r="AF3556">
        <f t="shared" si="4845"/>
        <v>0.00853414890255698</v>
      </c>
      <c r="AG3556">
        <f t="shared" si="4845"/>
        <v>0.00738922425607616</v>
      </c>
      <c r="AH3556">
        <f t="shared" si="4845"/>
        <v>0.00391474578021252</v>
      </c>
      <c r="AI3556">
        <f t="shared" si="4845"/>
        <v>0.0138343868370463</v>
      </c>
      <c r="AJ3556">
        <f t="shared" si="4845"/>
        <v>0.0103669087123283</v>
      </c>
      <c r="AK3556">
        <f t="shared" si="4845"/>
        <v>0.00557520912561081</v>
      </c>
      <c r="AL3556">
        <f t="shared" si="4845"/>
        <v>0.00475059593500111</v>
      </c>
      <c r="AM3556">
        <f t="shared" si="4845"/>
        <v>0.00609661849727013</v>
      </c>
      <c r="AN3556">
        <f t="shared" si="4845"/>
        <v>0.00654367181041652</v>
      </c>
      <c r="AO3556">
        <f t="shared" si="4845"/>
        <v>0.100101584966288</v>
      </c>
      <c r="AP3556">
        <f t="shared" si="4840"/>
        <v>0.51186419443975</v>
      </c>
      <c r="AQ3556">
        <f t="shared" si="4793"/>
        <v>0</v>
      </c>
      <c r="AR3556">
        <f t="shared" si="4794"/>
        <v>0.0234380420293292</v>
      </c>
      <c r="AS3556">
        <f t="shared" si="4795"/>
        <v>0.0625879666120665</v>
      </c>
      <c r="AT3556">
        <f t="shared" si="4796"/>
        <v>0.00232964641670546</v>
      </c>
      <c r="AU3556">
        <f t="shared" si="4797"/>
        <v>0.0123220039946881</v>
      </c>
      <c r="AV3556">
        <f t="shared" si="4798"/>
        <v>0.000341264483261146</v>
      </c>
      <c r="AW3556">
        <f t="shared" si="4799"/>
        <v>0.000276484994035496</v>
      </c>
      <c r="AX3556">
        <f t="shared" si="4800"/>
        <v>1.05192674113402e-5</v>
      </c>
      <c r="AY3556">
        <f t="shared" si="4801"/>
        <v>1.16223193362826e-6</v>
      </c>
      <c r="AZ3556">
        <f t="shared" si="4802"/>
        <v>0.00271288179616902</v>
      </c>
      <c r="BA3556">
        <f t="shared" si="4803"/>
        <v>0.000277701648205603</v>
      </c>
      <c r="BB3556">
        <f t="shared" si="4804"/>
        <v>0.00527549294636168</v>
      </c>
      <c r="BC3556">
        <f t="shared" si="4805"/>
        <v>0.000102657783163075</v>
      </c>
      <c r="BD3556">
        <f t="shared" si="4806"/>
        <v>9.27278117479583e-5</v>
      </c>
      <c r="BE3556">
        <f t="shared" si="4807"/>
        <v>7.67654859918968e-5</v>
      </c>
      <c r="BF3556">
        <f t="shared" si="4808"/>
        <v>2.13682400896894e-8</v>
      </c>
      <c r="BG3556">
        <f t="shared" si="4809"/>
        <v>0.0023882180983063</v>
      </c>
      <c r="BH3556">
        <f t="shared" si="4810"/>
        <v>8.65447111507559e-6</v>
      </c>
      <c r="BI3556">
        <f t="shared" si="4811"/>
        <v>0.0310368753409489</v>
      </c>
      <c r="BJ3556">
        <f t="shared" si="4812"/>
        <v>6.97938563453922</v>
      </c>
    </row>
    <row r="3557" spans="1:62">
      <c r="A3557">
        <v>237</v>
      </c>
      <c r="B3557" s="11">
        <v>2018</v>
      </c>
      <c r="C3557" s="11">
        <v>0</v>
      </c>
      <c r="D3557" s="11">
        <v>1.6455</v>
      </c>
      <c r="E3557" s="11">
        <v>2.0749</v>
      </c>
      <c r="F3557" s="11">
        <v>0.6602</v>
      </c>
      <c r="G3557" s="11">
        <v>1.3462</v>
      </c>
      <c r="H3557" s="11">
        <v>0.1993</v>
      </c>
      <c r="I3557" s="11">
        <v>0.1733</v>
      </c>
      <c r="J3557" s="11">
        <v>0.023</v>
      </c>
      <c r="K3557" s="11">
        <v>0.011</v>
      </c>
      <c r="L3557" s="11">
        <v>0.4366</v>
      </c>
      <c r="M3557" s="11">
        <v>0.1523</v>
      </c>
      <c r="N3557" s="11">
        <v>0.4283</v>
      </c>
      <c r="O3557" s="11">
        <v>0.1052</v>
      </c>
      <c r="P3557" s="11">
        <v>0.0939</v>
      </c>
      <c r="Q3557" s="11">
        <v>0.0702</v>
      </c>
      <c r="R3557" s="11">
        <v>0.002</v>
      </c>
      <c r="S3557" s="11">
        <v>0.4469</v>
      </c>
      <c r="T3557" s="11">
        <v>0.0287</v>
      </c>
      <c r="U3557" s="11">
        <v>1.996</v>
      </c>
      <c r="V3557">
        <f t="shared" si="4763"/>
        <v>9.8935</v>
      </c>
      <c r="W3557">
        <f t="shared" si="4829"/>
        <v>0.00766224922466685</v>
      </c>
      <c r="X3557">
        <f t="shared" ref="X3557:AO3557" si="4846">ABS(D3557/$V3557-D$3649/$V$3649)</f>
        <v>0.126558121122568</v>
      </c>
      <c r="Y3557">
        <f t="shared" si="4846"/>
        <v>0.103019090168306</v>
      </c>
      <c r="Z3557">
        <f t="shared" si="4846"/>
        <v>0.0463323375442326</v>
      </c>
      <c r="AA3557">
        <f t="shared" si="4846"/>
        <v>0.00165472678929909</v>
      </c>
      <c r="AB3557">
        <f t="shared" si="4846"/>
        <v>0.0283976539299655</v>
      </c>
      <c r="AC3557">
        <f t="shared" si="4846"/>
        <v>0.0340685148354517</v>
      </c>
      <c r="AD3557">
        <f t="shared" si="4846"/>
        <v>0.0244909060171642</v>
      </c>
      <c r="AE3557">
        <f t="shared" si="4846"/>
        <v>0.0179768187530337</v>
      </c>
      <c r="AF3557">
        <f t="shared" si="4846"/>
        <v>0.000578801364159616</v>
      </c>
      <c r="AG3557">
        <f t="shared" si="4846"/>
        <v>0.00865966135928619</v>
      </c>
      <c r="AH3557">
        <f t="shared" si="4846"/>
        <v>0.0332562848362269</v>
      </c>
      <c r="AI3557">
        <f t="shared" si="4846"/>
        <v>0.0133331605121021</v>
      </c>
      <c r="AJ3557">
        <f t="shared" si="4846"/>
        <v>0.0105053568268843</v>
      </c>
      <c r="AK3557">
        <f t="shared" si="4846"/>
        <v>0.00724123285020225</v>
      </c>
      <c r="AL3557">
        <f t="shared" si="4846"/>
        <v>0.00469462180124912</v>
      </c>
      <c r="AM3557">
        <f t="shared" si="4846"/>
        <v>0.00239829203027742</v>
      </c>
      <c r="AN3557">
        <f t="shared" si="4846"/>
        <v>0.00658462553184557</v>
      </c>
      <c r="AO3557">
        <f t="shared" si="4846"/>
        <v>0.125677351374446</v>
      </c>
      <c r="AP3557">
        <f t="shared" si="4840"/>
        <v>0.603089806871367</v>
      </c>
      <c r="AQ3557">
        <f t="shared" si="4793"/>
        <v>0</v>
      </c>
      <c r="AR3557">
        <f t="shared" si="4794"/>
        <v>0.0276627821784902</v>
      </c>
      <c r="AS3557">
        <f t="shared" si="4795"/>
        <v>0.0439839698867636</v>
      </c>
      <c r="AT3557">
        <f t="shared" si="4796"/>
        <v>0.00445298388825476</v>
      </c>
      <c r="AU3557">
        <f t="shared" si="4797"/>
        <v>0.0185148098538667</v>
      </c>
      <c r="AV3557">
        <f t="shared" si="4798"/>
        <v>0.000405802465382518</v>
      </c>
      <c r="AW3557">
        <f t="shared" si="4799"/>
        <v>0.000306829568430852</v>
      </c>
      <c r="AX3557">
        <f t="shared" si="4800"/>
        <v>5.40450291996277e-6</v>
      </c>
      <c r="AY3557">
        <f t="shared" si="4801"/>
        <v>1.23619064898959e-6</v>
      </c>
      <c r="AZ3557">
        <f t="shared" si="4802"/>
        <v>0.00194745551724389</v>
      </c>
      <c r="BA3557">
        <f t="shared" si="4803"/>
        <v>0.000236973558666131</v>
      </c>
      <c r="BB3557">
        <f t="shared" si="4804"/>
        <v>0.00187411498231677</v>
      </c>
      <c r="BC3557">
        <f t="shared" si="4805"/>
        <v>0.000113065879008213</v>
      </c>
      <c r="BD3557">
        <f t="shared" si="4806"/>
        <v>9.0080599604773e-5</v>
      </c>
      <c r="BE3557">
        <f t="shared" si="4807"/>
        <v>5.03470823623692e-5</v>
      </c>
      <c r="BF3557">
        <f t="shared" si="4808"/>
        <v>4.08658065781684e-8</v>
      </c>
      <c r="BG3557">
        <f t="shared" si="4809"/>
        <v>0.00204042573803181</v>
      </c>
      <c r="BH3557">
        <f t="shared" si="4810"/>
        <v>8.41518905509288e-6</v>
      </c>
      <c r="BI3557">
        <f t="shared" si="4811"/>
        <v>0.040702506815082</v>
      </c>
      <c r="BJ3557">
        <f t="shared" si="4812"/>
        <v>7.0226077876144</v>
      </c>
    </row>
    <row r="3558" spans="1:62">
      <c r="A3558">
        <v>237</v>
      </c>
      <c r="B3558" s="11">
        <v>2019</v>
      </c>
      <c r="C3558" s="15">
        <v>0</v>
      </c>
      <c r="D3558" s="11">
        <v>1.3186</v>
      </c>
      <c r="E3558" s="11">
        <v>1.8301</v>
      </c>
      <c r="F3558" s="11">
        <v>0.6727</v>
      </c>
      <c r="G3558" s="11">
        <v>1.4573</v>
      </c>
      <c r="H3558" s="11">
        <v>0.259</v>
      </c>
      <c r="I3558" s="11">
        <v>0.1603</v>
      </c>
      <c r="J3558" s="11">
        <v>0.0514</v>
      </c>
      <c r="K3558" s="11">
        <v>0.0137</v>
      </c>
      <c r="L3558" s="11">
        <v>0.3636</v>
      </c>
      <c r="M3558" s="11">
        <v>0.1732</v>
      </c>
      <c r="N3558" s="11">
        <v>0.7855</v>
      </c>
      <c r="O3558" s="11">
        <v>0.1199</v>
      </c>
      <c r="P3558" s="11">
        <v>0.1079</v>
      </c>
      <c r="Q3558" s="11">
        <v>0.175</v>
      </c>
      <c r="R3558" s="11">
        <v>0.0031</v>
      </c>
      <c r="S3558" s="11">
        <v>0.5382</v>
      </c>
      <c r="T3558" s="11">
        <v>0.0365</v>
      </c>
      <c r="U3558" s="11">
        <v>1.9612</v>
      </c>
      <c r="V3558">
        <f t="shared" si="4763"/>
        <v>10.0272</v>
      </c>
      <c r="W3558">
        <f t="shared" si="4829"/>
        <v>0.00766224922466685</v>
      </c>
      <c r="X3558">
        <f t="shared" ref="X3558:AO3558" si="4847">ABS(D3558/$V3558-D$3649/$V$3649)</f>
        <v>0.091739112749132</v>
      </c>
      <c r="Y3558">
        <f t="shared" si="4847"/>
        <v>0.130229082929977</v>
      </c>
      <c r="Z3558">
        <f t="shared" si="4847"/>
        <v>0.0466891777238029</v>
      </c>
      <c r="AA3558">
        <f t="shared" si="4847"/>
        <v>0.00761082655325657</v>
      </c>
      <c r="AB3558">
        <f t="shared" si="4847"/>
        <v>0.0227124501752079</v>
      </c>
      <c r="AC3558">
        <f t="shared" si="4847"/>
        <v>0.0355985494318433</v>
      </c>
      <c r="AD3558">
        <f t="shared" si="4847"/>
        <v>0.0216896075724846</v>
      </c>
      <c r="AE3558">
        <f t="shared" si="4847"/>
        <v>0.0177223761525183</v>
      </c>
      <c r="AF3558">
        <f t="shared" si="4847"/>
        <v>0.00728981389287544</v>
      </c>
      <c r="AG3558">
        <f t="shared" si="4847"/>
        <v>0.00678058948638003</v>
      </c>
      <c r="AH3558">
        <f t="shared" si="4847"/>
        <v>0.00178958905258618</v>
      </c>
      <c r="AI3558">
        <f t="shared" si="4847"/>
        <v>0.0120089288950373</v>
      </c>
      <c r="AJ3558">
        <f t="shared" si="4847"/>
        <v>0.00923570601671501</v>
      </c>
      <c r="AK3558">
        <f t="shared" si="4847"/>
        <v>0.00311572847355074</v>
      </c>
      <c r="AL3558">
        <f t="shared" si="4847"/>
        <v>0.00458761564265708</v>
      </c>
      <c r="AM3558">
        <f t="shared" si="4847"/>
        <v>0.0109012268161442</v>
      </c>
      <c r="AN3558">
        <f t="shared" si="4847"/>
        <v>0.00584542112764709</v>
      </c>
      <c r="AO3558">
        <f t="shared" si="4847"/>
        <v>0.119516729179537</v>
      </c>
      <c r="AP3558">
        <f t="shared" si="4840"/>
        <v>0.562724781096019</v>
      </c>
      <c r="AQ3558">
        <f t="shared" si="4793"/>
        <v>0</v>
      </c>
      <c r="AR3558">
        <f t="shared" si="4794"/>
        <v>0.01729285851022</v>
      </c>
      <c r="AS3558">
        <f t="shared" si="4795"/>
        <v>0.0333112007185039</v>
      </c>
      <c r="AT3558">
        <f t="shared" si="4796"/>
        <v>0.00450073560009323</v>
      </c>
      <c r="AU3558">
        <f t="shared" si="4797"/>
        <v>0.0211221720139666</v>
      </c>
      <c r="AV3558">
        <f t="shared" si="4798"/>
        <v>0.000667175628548526</v>
      </c>
      <c r="AW3558">
        <f t="shared" si="4799"/>
        <v>0.000255568715388701</v>
      </c>
      <c r="AX3558">
        <f t="shared" si="4800"/>
        <v>2.6276461644878e-5</v>
      </c>
      <c r="AY3558">
        <f t="shared" si="4801"/>
        <v>1.86673117160258e-6</v>
      </c>
      <c r="AZ3558">
        <f t="shared" si="4802"/>
        <v>0.00131488688727408</v>
      </c>
      <c r="BA3558">
        <f t="shared" si="4803"/>
        <v>0.000298357129848236</v>
      </c>
      <c r="BB3558">
        <f t="shared" si="4804"/>
        <v>0.00613667359408227</v>
      </c>
      <c r="BC3558">
        <f t="shared" si="4805"/>
        <v>0.000142981224307477</v>
      </c>
      <c r="BD3558">
        <f t="shared" si="4806"/>
        <v>0.000115793327612433</v>
      </c>
      <c r="BE3558">
        <f t="shared" si="4807"/>
        <v>0.000304590772712073</v>
      </c>
      <c r="BF3558">
        <f t="shared" si="4808"/>
        <v>9.55793412494049e-8</v>
      </c>
      <c r="BG3558">
        <f t="shared" si="4809"/>
        <v>0.00288089899542178</v>
      </c>
      <c r="BH3558">
        <f t="shared" si="4810"/>
        <v>1.32503202267971e-5</v>
      </c>
      <c r="BI3558">
        <f t="shared" si="4811"/>
        <v>0.0382546659936735</v>
      </c>
      <c r="BJ3558">
        <f t="shared" si="4812"/>
        <v>7.89639623627464</v>
      </c>
    </row>
    <row r="3559" spans="1:62">
      <c r="A3559">
        <v>238</v>
      </c>
      <c r="B3559" s="11">
        <v>2005</v>
      </c>
      <c r="C3559" s="11">
        <v>0.78</v>
      </c>
      <c r="D3559" s="15">
        <v>0.6593</v>
      </c>
      <c r="E3559" s="11">
        <v>3.82</v>
      </c>
      <c r="F3559" s="11">
        <v>0.07</v>
      </c>
      <c r="G3559" s="11">
        <v>1.2</v>
      </c>
      <c r="H3559" s="11">
        <v>0.29</v>
      </c>
      <c r="I3559" s="11">
        <v>0.4</v>
      </c>
      <c r="J3559" s="11">
        <v>0.13</v>
      </c>
      <c r="K3559" s="11">
        <v>0.13</v>
      </c>
      <c r="L3559" s="11">
        <v>0.3</v>
      </c>
      <c r="M3559" s="11">
        <v>0.2</v>
      </c>
      <c r="N3559" s="11">
        <v>1.4</v>
      </c>
      <c r="O3559" s="11">
        <v>0.5</v>
      </c>
      <c r="P3559" s="11">
        <v>0.21</v>
      </c>
      <c r="Q3559" s="11">
        <v>0.21</v>
      </c>
      <c r="R3559" s="11">
        <v>0.03</v>
      </c>
      <c r="S3559" s="11">
        <v>0.44</v>
      </c>
      <c r="T3559" s="11">
        <v>0.12</v>
      </c>
      <c r="U3559" s="11">
        <v>1.2</v>
      </c>
      <c r="V3559">
        <f t="shared" si="4763"/>
        <v>12.0893</v>
      </c>
      <c r="W3559">
        <f t="shared" si="4829"/>
        <v>0.0568576154490529</v>
      </c>
      <c r="X3559">
        <f t="shared" ref="X3559:AO3559" si="4848">ABS(D3559/$V3559-D$3649/$V$3649)</f>
        <v>0.014772628246752</v>
      </c>
      <c r="Y3559">
        <f t="shared" si="4848"/>
        <v>0.00323925531245944</v>
      </c>
      <c r="Z3559">
        <f t="shared" si="4848"/>
        <v>0.0146080999509292</v>
      </c>
      <c r="AA3559">
        <f t="shared" si="4848"/>
        <v>0.0384625328236502</v>
      </c>
      <c r="AB3559">
        <f t="shared" si="4848"/>
        <v>0.0245540384593911</v>
      </c>
      <c r="AC3559">
        <f t="shared" si="4848"/>
        <v>0.0184979560174012</v>
      </c>
      <c r="AD3559">
        <f t="shared" si="4848"/>
        <v>0.0160623539181523</v>
      </c>
      <c r="AE3559">
        <f t="shared" si="4848"/>
        <v>0.00833534908187842</v>
      </c>
      <c r="AF3559">
        <f t="shared" si="4848"/>
        <v>0.0187358504021731</v>
      </c>
      <c r="AG3559">
        <f t="shared" si="4848"/>
        <v>0.00751005183452839</v>
      </c>
      <c r="AH3559">
        <f t="shared" si="4848"/>
        <v>0.0392575507964955</v>
      </c>
      <c r="AI3559">
        <f t="shared" si="4848"/>
        <v>0.0173924830501336</v>
      </c>
      <c r="AJ3559">
        <f t="shared" si="4848"/>
        <v>0.00262570403213515</v>
      </c>
      <c r="AK3559">
        <f t="shared" si="4848"/>
        <v>0.00303393214952999</v>
      </c>
      <c r="AL3559">
        <f t="shared" si="4848"/>
        <v>0.00241524147325814</v>
      </c>
      <c r="AM3559">
        <f t="shared" si="4848"/>
        <v>0.00637695878763121</v>
      </c>
      <c r="AN3559">
        <f t="shared" si="4848"/>
        <v>0.000440612968171088</v>
      </c>
      <c r="AO3559">
        <f t="shared" si="4848"/>
        <v>0.0231900588085338</v>
      </c>
      <c r="AP3559">
        <f t="shared" si="4840"/>
        <v>0.316368273562257</v>
      </c>
      <c r="AQ3559">
        <f t="shared" si="4793"/>
        <v>0.00416281293751511</v>
      </c>
      <c r="AR3559">
        <f t="shared" si="4794"/>
        <v>0.00297415666700469</v>
      </c>
      <c r="AS3559">
        <f t="shared" si="4795"/>
        <v>0.0998445619812549</v>
      </c>
      <c r="AT3559">
        <f t="shared" si="4796"/>
        <v>3.35269286552006e-5</v>
      </c>
      <c r="AU3559">
        <f t="shared" si="4797"/>
        <v>0.00985281168642629</v>
      </c>
      <c r="AV3559">
        <f t="shared" si="4798"/>
        <v>0.000575431571408647</v>
      </c>
      <c r="AW3559">
        <f t="shared" si="4799"/>
        <v>0.00109475685404737</v>
      </c>
      <c r="AX3559">
        <f t="shared" si="4800"/>
        <v>0.000115633692708753</v>
      </c>
      <c r="AY3559">
        <f t="shared" si="4801"/>
        <v>0.000115633692708753</v>
      </c>
      <c r="AZ3559">
        <f t="shared" si="4802"/>
        <v>0.000615800730401643</v>
      </c>
      <c r="BA3559">
        <f t="shared" si="4803"/>
        <v>0.000273689213511841</v>
      </c>
      <c r="BB3559">
        <f t="shared" si="4804"/>
        <v>0.0134107714620802</v>
      </c>
      <c r="BC3559">
        <f t="shared" si="4805"/>
        <v>0.00171055758444901</v>
      </c>
      <c r="BD3559">
        <f t="shared" si="4806"/>
        <v>0.000301742357896805</v>
      </c>
      <c r="BE3559">
        <f t="shared" si="4807"/>
        <v>0.000301742357896805</v>
      </c>
      <c r="BF3559">
        <f t="shared" si="4808"/>
        <v>6.15800730401643e-6</v>
      </c>
      <c r="BG3559">
        <f t="shared" si="4809"/>
        <v>0.00132465579339731</v>
      </c>
      <c r="BH3559">
        <f t="shared" si="4810"/>
        <v>9.85281168642629e-5</v>
      </c>
      <c r="BI3559">
        <f t="shared" si="4811"/>
        <v>0.00985281168642629</v>
      </c>
      <c r="BJ3559">
        <f t="shared" si="4812"/>
        <v>6.81822288300755</v>
      </c>
    </row>
    <row r="3560" spans="1:62">
      <c r="A3560">
        <v>238</v>
      </c>
      <c r="B3560" s="11">
        <v>2006</v>
      </c>
      <c r="C3560" s="11">
        <v>0.01</v>
      </c>
      <c r="D3560" s="11">
        <v>0</v>
      </c>
      <c r="E3560" s="11">
        <v>3.53</v>
      </c>
      <c r="F3560" s="11">
        <v>0.25</v>
      </c>
      <c r="G3560" s="11">
        <v>1.26</v>
      </c>
      <c r="H3560" s="11">
        <v>0.36</v>
      </c>
      <c r="I3560" s="11">
        <v>0.48</v>
      </c>
      <c r="J3560" s="11">
        <v>0.09</v>
      </c>
      <c r="K3560" s="11">
        <v>0.15</v>
      </c>
      <c r="L3560" s="11">
        <v>0.21</v>
      </c>
      <c r="M3560" s="11">
        <v>0.12</v>
      </c>
      <c r="N3560" s="11">
        <v>1.59</v>
      </c>
      <c r="O3560" s="11">
        <v>0.6</v>
      </c>
      <c r="P3560" s="11">
        <v>0.11</v>
      </c>
      <c r="Q3560" s="11">
        <v>0.66</v>
      </c>
      <c r="R3560" s="12">
        <v>0.03</v>
      </c>
      <c r="S3560" s="11">
        <v>0.42</v>
      </c>
      <c r="T3560" s="11">
        <v>0.1</v>
      </c>
      <c r="U3560" s="11">
        <v>1.53</v>
      </c>
      <c r="V3560">
        <f t="shared" si="4763"/>
        <v>11.5</v>
      </c>
      <c r="W3560">
        <f t="shared" si="4829"/>
        <v>0.00679268400727554</v>
      </c>
      <c r="X3560">
        <f t="shared" ref="X3560:AO3560" si="4849">ABS(D3560/$V3560-D$3649/$V$3649)</f>
        <v>0.0397632009575858</v>
      </c>
      <c r="Y3560">
        <f t="shared" si="4849"/>
        <v>0.00578612429919134</v>
      </c>
      <c r="Z3560">
        <f t="shared" si="4849"/>
        <v>0.00134078621826323</v>
      </c>
      <c r="AA3560">
        <f t="shared" si="4849"/>
        <v>0.0281586456996069</v>
      </c>
      <c r="AB3560">
        <f t="shared" si="4849"/>
        <v>0.0172378454478923</v>
      </c>
      <c r="AC3560">
        <f t="shared" si="4849"/>
        <v>0.00984593567170562</v>
      </c>
      <c r="AD3560">
        <f t="shared" si="4849"/>
        <v>0.0189895777405839</v>
      </c>
      <c r="AE3560">
        <f t="shared" si="4849"/>
        <v>0.00604518159996214</v>
      </c>
      <c r="AF3560">
        <f t="shared" si="4849"/>
        <v>0.025290313403771</v>
      </c>
      <c r="AG3560">
        <f t="shared" si="4849"/>
        <v>0.0136188242703763</v>
      </c>
      <c r="AH3560">
        <f t="shared" si="4849"/>
        <v>0.0617135350499083</v>
      </c>
      <c r="AI3560">
        <f t="shared" si="4849"/>
        <v>0.028207508482253</v>
      </c>
      <c r="AJ3560">
        <f t="shared" si="4849"/>
        <v>0.0104312194376015</v>
      </c>
      <c r="AK3560">
        <f t="shared" si="4849"/>
        <v>0.0430545037005854</v>
      </c>
      <c r="AL3560">
        <f t="shared" si="4849"/>
        <v>0.00228807907776576</v>
      </c>
      <c r="AM3560">
        <f t="shared" si="4849"/>
        <v>0.00625104075519218</v>
      </c>
      <c r="AN3560">
        <f t="shared" si="4849"/>
        <v>0.000789867884641979</v>
      </c>
      <c r="AO3560">
        <f t="shared" si="4849"/>
        <v>0.0569722068021423</v>
      </c>
      <c r="AP3560">
        <f t="shared" si="4840"/>
        <v>0.382577080506304</v>
      </c>
      <c r="AQ3560">
        <f t="shared" si="4793"/>
        <v>7.56143667296787e-7</v>
      </c>
      <c r="AR3560">
        <f t="shared" si="4794"/>
        <v>0</v>
      </c>
      <c r="AS3560">
        <f t="shared" si="4795"/>
        <v>0.0942223062381853</v>
      </c>
      <c r="AT3560">
        <f t="shared" si="4796"/>
        <v>0.000472589792060492</v>
      </c>
      <c r="AU3560">
        <f t="shared" si="4797"/>
        <v>0.0120045368620038</v>
      </c>
      <c r="AV3560">
        <f t="shared" si="4798"/>
        <v>0.000979962192816635</v>
      </c>
      <c r="AW3560">
        <f t="shared" si="4799"/>
        <v>0.0017421550094518</v>
      </c>
      <c r="AX3560">
        <f t="shared" si="4800"/>
        <v>6.12476370510397e-5</v>
      </c>
      <c r="AY3560">
        <f t="shared" si="4801"/>
        <v>0.000170132325141777</v>
      </c>
      <c r="AZ3560">
        <f t="shared" si="4802"/>
        <v>0.000333459357277883</v>
      </c>
      <c r="BA3560">
        <f t="shared" si="4803"/>
        <v>0.000108884688090737</v>
      </c>
      <c r="BB3560">
        <f t="shared" si="4804"/>
        <v>0.0191160680529301</v>
      </c>
      <c r="BC3560">
        <f t="shared" si="4805"/>
        <v>0.00272211720226843</v>
      </c>
      <c r="BD3560">
        <f t="shared" si="4806"/>
        <v>9.14933837429112e-5</v>
      </c>
      <c r="BE3560">
        <f t="shared" si="4807"/>
        <v>0.0032937618147448</v>
      </c>
      <c r="BF3560">
        <f t="shared" si="4808"/>
        <v>6.80529300567108e-6</v>
      </c>
      <c r="BG3560">
        <f t="shared" si="4809"/>
        <v>0.00133383742911153</v>
      </c>
      <c r="BH3560">
        <f t="shared" si="4810"/>
        <v>7.56143667296787e-5</v>
      </c>
      <c r="BI3560">
        <f t="shared" si="4811"/>
        <v>0.0177005671077505</v>
      </c>
      <c r="BJ3560">
        <f t="shared" si="4812"/>
        <v>6.47516181784354</v>
      </c>
    </row>
    <row r="3561" spans="1:62">
      <c r="A3561">
        <v>238</v>
      </c>
      <c r="B3561" s="11">
        <v>2007</v>
      </c>
      <c r="C3561" s="11">
        <v>0.42</v>
      </c>
      <c r="D3561" s="12">
        <v>0</v>
      </c>
      <c r="E3561" s="11">
        <v>3.48</v>
      </c>
      <c r="F3561" s="11">
        <v>0.24</v>
      </c>
      <c r="G3561" s="11">
        <v>1.28</v>
      </c>
      <c r="H3561" s="11">
        <v>0.31</v>
      </c>
      <c r="I3561" s="11">
        <v>0.54</v>
      </c>
      <c r="J3561" s="11">
        <v>0.08</v>
      </c>
      <c r="K3561" s="11">
        <v>0.14</v>
      </c>
      <c r="L3561" s="11">
        <v>0.21</v>
      </c>
      <c r="M3561" s="11">
        <v>0.14</v>
      </c>
      <c r="N3561" s="11">
        <v>1.78</v>
      </c>
      <c r="O3561" s="11">
        <v>0.54</v>
      </c>
      <c r="P3561" s="11">
        <v>0.11</v>
      </c>
      <c r="Q3561" s="11">
        <v>0.08</v>
      </c>
      <c r="R3561" s="12">
        <v>0.03</v>
      </c>
      <c r="S3561" s="11">
        <v>0.43</v>
      </c>
      <c r="T3561" s="11">
        <v>0.12</v>
      </c>
      <c r="U3561" s="11">
        <v>1.8</v>
      </c>
      <c r="V3561">
        <f t="shared" ref="V3561:V3624" si="4850">SUM(C3561:U3561)</f>
        <v>11.73</v>
      </c>
      <c r="W3561">
        <f t="shared" si="4829"/>
        <v>0.0281433773737986</v>
      </c>
      <c r="X3561">
        <f t="shared" ref="X3561:AO3561" si="4851">ABS(D3561/$V3561-D$3649/$V$3649)</f>
        <v>0.0397632009575858</v>
      </c>
      <c r="Y3561">
        <f t="shared" si="4851"/>
        <v>0.016067454222465</v>
      </c>
      <c r="Z3561">
        <f t="shared" si="4851"/>
        <v>6.20138397466018e-5</v>
      </c>
      <c r="AA3561">
        <f t="shared" si="4851"/>
        <v>0.0286019534574927</v>
      </c>
      <c r="AB3561">
        <f t="shared" si="4851"/>
        <v>0.0221142307846356</v>
      </c>
      <c r="AC3561">
        <f t="shared" si="4851"/>
        <v>0.00554926047988976</v>
      </c>
      <c r="AD3561">
        <f t="shared" si="4851"/>
        <v>0.0199955453450169</v>
      </c>
      <c r="AE3561">
        <f t="shared" si="4851"/>
        <v>0.00715345099467655</v>
      </c>
      <c r="AF3561">
        <f t="shared" si="4851"/>
        <v>0.0256483696697557</v>
      </c>
      <c r="AG3561">
        <f t="shared" si="4851"/>
        <v>0.0121183980129167</v>
      </c>
      <c r="AH3561">
        <f t="shared" si="4851"/>
        <v>0.0752003210686636</v>
      </c>
      <c r="AI3561">
        <f t="shared" si="4851"/>
        <v>0.0220694010653732</v>
      </c>
      <c r="AJ3561">
        <f t="shared" si="4851"/>
        <v>0.0106187727197839</v>
      </c>
      <c r="AK3561">
        <f t="shared" si="4851"/>
        <v>0.00751668129515204</v>
      </c>
      <c r="AL3561">
        <f t="shared" si="4851"/>
        <v>0.00233922997290642</v>
      </c>
      <c r="AM3561">
        <f t="shared" si="4851"/>
        <v>0.0061146383681504</v>
      </c>
      <c r="AN3561">
        <f t="shared" si="4851"/>
        <v>0.000744658969577969</v>
      </c>
      <c r="AO3561">
        <f t="shared" si="4851"/>
        <v>0.0773814139632676</v>
      </c>
      <c r="AP3561">
        <f t="shared" si="4840"/>
        <v>0.407202372560855</v>
      </c>
      <c r="AQ3561">
        <f t="shared" si="4793"/>
        <v>0.00128204289610874</v>
      </c>
      <c r="AR3561">
        <f t="shared" si="4794"/>
        <v>0</v>
      </c>
      <c r="AS3561">
        <f t="shared" si="4795"/>
        <v>0.0880161694389754</v>
      </c>
      <c r="AT3561">
        <f t="shared" si="4796"/>
        <v>0.000418626251790608</v>
      </c>
      <c r="AU3561">
        <f t="shared" si="4797"/>
        <v>0.011907591162044</v>
      </c>
      <c r="AV3561">
        <f t="shared" si="4798"/>
        <v>0.00069843720133815</v>
      </c>
      <c r="AW3561">
        <f t="shared" si="4799"/>
        <v>0.00211929539968996</v>
      </c>
      <c r="AX3561">
        <f t="shared" si="4800"/>
        <v>4.65140279767343e-5</v>
      </c>
      <c r="AY3561">
        <f t="shared" si="4801"/>
        <v>0.000142449210678749</v>
      </c>
      <c r="AZ3561">
        <f t="shared" si="4802"/>
        <v>0.000320510724027185</v>
      </c>
      <c r="BA3561">
        <f t="shared" si="4803"/>
        <v>0.000142449210678749</v>
      </c>
      <c r="BB3561">
        <f t="shared" si="4804"/>
        <v>0.023027350975232</v>
      </c>
      <c r="BC3561">
        <f t="shared" si="4805"/>
        <v>0.00211929539968996</v>
      </c>
      <c r="BD3561">
        <f t="shared" si="4806"/>
        <v>8.79405841435132e-5</v>
      </c>
      <c r="BE3561">
        <f t="shared" si="4807"/>
        <v>4.65140279767343e-5</v>
      </c>
      <c r="BF3561">
        <f t="shared" si="4808"/>
        <v>6.54103518422826e-6</v>
      </c>
      <c r="BG3561">
        <f t="shared" si="4809"/>
        <v>0.00134381933951534</v>
      </c>
      <c r="BH3561">
        <f t="shared" si="4810"/>
        <v>0.000104656562947652</v>
      </c>
      <c r="BI3561">
        <f t="shared" si="4811"/>
        <v>0.0235477266632217</v>
      </c>
      <c r="BJ3561">
        <f t="shared" si="4812"/>
        <v>6.4359204636347</v>
      </c>
    </row>
    <row r="3562" spans="1:62">
      <c r="A3562">
        <v>238</v>
      </c>
      <c r="B3562" s="11">
        <v>2008</v>
      </c>
      <c r="C3562" s="11">
        <v>0.41</v>
      </c>
      <c r="D3562" s="12">
        <v>0</v>
      </c>
      <c r="E3562" s="11">
        <v>3.11</v>
      </c>
      <c r="F3562" s="11">
        <v>0.25</v>
      </c>
      <c r="G3562" s="11">
        <v>1.36</v>
      </c>
      <c r="H3562" s="11">
        <v>0.33</v>
      </c>
      <c r="I3562" s="11">
        <v>0.45</v>
      </c>
      <c r="J3562" s="11">
        <v>0.05</v>
      </c>
      <c r="K3562" s="11">
        <v>0.16</v>
      </c>
      <c r="L3562" s="11">
        <v>0.22</v>
      </c>
      <c r="M3562" s="11">
        <v>0.18</v>
      </c>
      <c r="N3562" s="11">
        <v>1.78</v>
      </c>
      <c r="O3562" s="11">
        <v>0.54</v>
      </c>
      <c r="P3562" s="11">
        <v>0.11</v>
      </c>
      <c r="Q3562" s="11">
        <v>0.14</v>
      </c>
      <c r="R3562" s="12">
        <v>0.03</v>
      </c>
      <c r="S3562" s="11">
        <v>0.46</v>
      </c>
      <c r="T3562" s="11">
        <v>0.25</v>
      </c>
      <c r="U3562" s="11">
        <v>1.87</v>
      </c>
      <c r="V3562">
        <f t="shared" si="4850"/>
        <v>11.7</v>
      </c>
      <c r="W3562">
        <f t="shared" si="4829"/>
        <v>0.0273804858180682</v>
      </c>
      <c r="X3562">
        <f t="shared" ref="X3562:AO3562" si="4852">ABS(D3562/$V3562-D$3649/$V$3649)</f>
        <v>0.0397632009575858</v>
      </c>
      <c r="Y3562">
        <f t="shared" si="4852"/>
        <v>0.046930680226356</v>
      </c>
      <c r="Z3562">
        <f t="shared" si="4852"/>
        <v>0.000969177151001983</v>
      </c>
      <c r="AA3562">
        <f t="shared" si="4852"/>
        <v>0.021484546851595</v>
      </c>
      <c r="AB3562">
        <f t="shared" si="4852"/>
        <v>0.020337065068851</v>
      </c>
      <c r="AC3562">
        <f t="shared" si="4852"/>
        <v>0.0131235276449498</v>
      </c>
      <c r="AD3562">
        <f t="shared" si="4852"/>
        <v>0.0225421604236013</v>
      </c>
      <c r="AE3562">
        <f t="shared" si="4852"/>
        <v>0.00541344618561803</v>
      </c>
      <c r="AF3562">
        <f t="shared" si="4852"/>
        <v>0.0247477641655696</v>
      </c>
      <c r="AG3562">
        <f t="shared" si="4852"/>
        <v>0.00866899149445653</v>
      </c>
      <c r="AH3562">
        <f t="shared" si="4852"/>
        <v>0.075589417621443</v>
      </c>
      <c r="AI3562">
        <f t="shared" si="4852"/>
        <v>0.0221874415926209</v>
      </c>
      <c r="AJ3562">
        <f t="shared" si="4852"/>
        <v>0.0105947274271964</v>
      </c>
      <c r="AK3562">
        <f t="shared" si="4852"/>
        <v>0.00237098868142874</v>
      </c>
      <c r="AL3562">
        <f t="shared" si="4852"/>
        <v>0.00233267216583711</v>
      </c>
      <c r="AM3562">
        <f t="shared" si="4852"/>
        <v>0.00345654056938764</v>
      </c>
      <c r="AN3562">
        <f t="shared" si="4852"/>
        <v>0.0118820013089663</v>
      </c>
      <c r="AO3562">
        <f t="shared" si="4852"/>
        <v>0.0837577883703325</v>
      </c>
      <c r="AP3562">
        <f t="shared" si="4840"/>
        <v>0.443532623724866</v>
      </c>
      <c r="AQ3562">
        <f t="shared" si="4793"/>
        <v>0.00122799327927533</v>
      </c>
      <c r="AR3562">
        <f t="shared" si="4794"/>
        <v>0</v>
      </c>
      <c r="AS3562">
        <f t="shared" si="4795"/>
        <v>0.0706560011688217</v>
      </c>
      <c r="AT3562">
        <f t="shared" si="4796"/>
        <v>0.000456570969391482</v>
      </c>
      <c r="AU3562">
        <f t="shared" si="4797"/>
        <v>0.0135115786397838</v>
      </c>
      <c r="AV3562">
        <f t="shared" si="4798"/>
        <v>0.000795529257067719</v>
      </c>
      <c r="AW3562">
        <f t="shared" si="4799"/>
        <v>0.0014792899408284</v>
      </c>
      <c r="AX3562">
        <f t="shared" si="4800"/>
        <v>1.82628387756593e-5</v>
      </c>
      <c r="AY3562">
        <f t="shared" si="4801"/>
        <v>0.000187011469062751</v>
      </c>
      <c r="AZ3562">
        <f t="shared" si="4802"/>
        <v>0.000353568558696764</v>
      </c>
      <c r="BA3562">
        <f t="shared" si="4803"/>
        <v>0.000236686390532544</v>
      </c>
      <c r="BB3562">
        <f t="shared" si="4804"/>
        <v>0.0231455913507196</v>
      </c>
      <c r="BC3562">
        <f t="shared" si="4805"/>
        <v>0.0021301775147929</v>
      </c>
      <c r="BD3562">
        <f t="shared" si="4806"/>
        <v>8.8392139674191e-5</v>
      </c>
      <c r="BE3562">
        <f t="shared" si="4807"/>
        <v>0.000143180656001169</v>
      </c>
      <c r="BF3562">
        <f t="shared" si="4808"/>
        <v>6.57462195923734e-6</v>
      </c>
      <c r="BG3562">
        <f t="shared" si="4809"/>
        <v>0.0015457666739718</v>
      </c>
      <c r="BH3562">
        <f t="shared" si="4810"/>
        <v>0.000456570969391482</v>
      </c>
      <c r="BI3562">
        <f t="shared" si="4811"/>
        <v>0.0255453283658412</v>
      </c>
      <c r="BJ3562">
        <f t="shared" si="4812"/>
        <v>7.04304339325588</v>
      </c>
    </row>
    <row r="3563" spans="1:62">
      <c r="A3563">
        <v>238</v>
      </c>
      <c r="B3563" s="11">
        <v>2009</v>
      </c>
      <c r="C3563" s="11">
        <v>0.22</v>
      </c>
      <c r="D3563" s="12">
        <v>0</v>
      </c>
      <c r="E3563" s="11">
        <v>3.08</v>
      </c>
      <c r="F3563" s="11">
        <v>0.27</v>
      </c>
      <c r="G3563" s="11">
        <v>1.45</v>
      </c>
      <c r="H3563" s="11">
        <v>0.33</v>
      </c>
      <c r="I3563" s="11">
        <v>0.48</v>
      </c>
      <c r="J3563" s="11">
        <v>0.08</v>
      </c>
      <c r="K3563" s="11">
        <v>0.12</v>
      </c>
      <c r="L3563" s="11">
        <v>0.23</v>
      </c>
      <c r="M3563" s="11">
        <v>0.22</v>
      </c>
      <c r="N3563" s="11">
        <v>1.78</v>
      </c>
      <c r="O3563" s="11">
        <v>0.43</v>
      </c>
      <c r="P3563" s="11">
        <v>0.21</v>
      </c>
      <c r="Q3563" s="11">
        <v>0.09</v>
      </c>
      <c r="R3563" s="12">
        <v>0.03</v>
      </c>
      <c r="S3563" s="11">
        <v>0.64</v>
      </c>
      <c r="T3563" s="11">
        <v>0.25</v>
      </c>
      <c r="U3563" s="11">
        <v>1.89</v>
      </c>
      <c r="V3563">
        <f t="shared" si="4850"/>
        <v>11.8</v>
      </c>
      <c r="W3563">
        <f t="shared" si="4829"/>
        <v>0.0109818185719433</v>
      </c>
      <c r="X3563">
        <f t="shared" ref="X3563:AO3563" si="4853">ABS(D3563/$V3563-D$3649/$V$3649)</f>
        <v>0.0397632009575858</v>
      </c>
      <c r="Y3563">
        <f t="shared" si="4853"/>
        <v>0.0517256968857794</v>
      </c>
      <c r="Z3563">
        <f t="shared" si="4853"/>
        <v>0.00248301171568401</v>
      </c>
      <c r="AA3563">
        <f t="shared" si="4853"/>
        <v>0.0148425071587079</v>
      </c>
      <c r="AB3563">
        <f t="shared" si="4853"/>
        <v>0.020576091579064</v>
      </c>
      <c r="AC3563">
        <f t="shared" si="4853"/>
        <v>0.0109071000047933</v>
      </c>
      <c r="AD3563">
        <f t="shared" si="4853"/>
        <v>0.0200360036801565</v>
      </c>
      <c r="AE3563">
        <f t="shared" si="4853"/>
        <v>0.00891916833540798</v>
      </c>
      <c r="AF3563">
        <f t="shared" si="4853"/>
        <v>0.0240596575452596</v>
      </c>
      <c r="AG3563">
        <f t="shared" si="4853"/>
        <v>0.00540953908246174</v>
      </c>
      <c r="AH3563">
        <f t="shared" si="4853"/>
        <v>0.0743001231118095</v>
      </c>
      <c r="AI3563">
        <f t="shared" si="4853"/>
        <v>0.0124742734048765</v>
      </c>
      <c r="AJ3563">
        <f t="shared" si="4853"/>
        <v>0.00219982665941432</v>
      </c>
      <c r="AK3563">
        <f t="shared" si="4853"/>
        <v>0.00670968200317291</v>
      </c>
      <c r="AL3563">
        <f t="shared" si="4853"/>
        <v>0.00235440184858374</v>
      </c>
      <c r="AM3563">
        <f t="shared" si="4853"/>
        <v>0.0114645082499663</v>
      </c>
      <c r="AN3563">
        <f t="shared" si="4853"/>
        <v>0.0117009206194111</v>
      </c>
      <c r="AO3563">
        <f t="shared" si="4853"/>
        <v>0.0840982200666964</v>
      </c>
      <c r="AP3563">
        <f t="shared" si="4840"/>
        <v>0.415005751480774</v>
      </c>
      <c r="AQ3563">
        <f t="shared" si="4793"/>
        <v>0.000347601264004596</v>
      </c>
      <c r="AR3563">
        <f t="shared" si="4794"/>
        <v>0</v>
      </c>
      <c r="AS3563">
        <f t="shared" si="4795"/>
        <v>0.0681298477449009</v>
      </c>
      <c r="AT3563">
        <f t="shared" si="4796"/>
        <v>0.000523556449296179</v>
      </c>
      <c r="AU3563">
        <f t="shared" si="4797"/>
        <v>0.0150998276357369</v>
      </c>
      <c r="AV3563">
        <f t="shared" si="4798"/>
        <v>0.000782102844010342</v>
      </c>
      <c r="AW3563">
        <f t="shared" si="4799"/>
        <v>0.00165469692617064</v>
      </c>
      <c r="AX3563">
        <f t="shared" si="4800"/>
        <v>4.596380350474e-5</v>
      </c>
      <c r="AY3563">
        <f t="shared" si="4801"/>
        <v>0.000103418557885665</v>
      </c>
      <c r="AZ3563">
        <f t="shared" si="4802"/>
        <v>0.000379919563343867</v>
      </c>
      <c r="BA3563">
        <f t="shared" si="4803"/>
        <v>0.000347601264004596</v>
      </c>
      <c r="BB3563">
        <f t="shared" si="4804"/>
        <v>0.0227549554725653</v>
      </c>
      <c r="BC3563">
        <f t="shared" si="4805"/>
        <v>0.00132792301062913</v>
      </c>
      <c r="BD3563">
        <f t="shared" si="4806"/>
        <v>0.000316719333524849</v>
      </c>
      <c r="BE3563">
        <f t="shared" si="4807"/>
        <v>5.81729388106866e-5</v>
      </c>
      <c r="BF3563">
        <f t="shared" si="4808"/>
        <v>6.46365986785406e-6</v>
      </c>
      <c r="BG3563">
        <f t="shared" si="4809"/>
        <v>0.00294168342430336</v>
      </c>
      <c r="BH3563">
        <f t="shared" si="4810"/>
        <v>0.000448865268600977</v>
      </c>
      <c r="BI3563">
        <f t="shared" si="4811"/>
        <v>0.0256542660155128</v>
      </c>
      <c r="BJ3563">
        <f t="shared" si="4812"/>
        <v>7.09604427638083</v>
      </c>
    </row>
    <row r="3564" spans="1:62">
      <c r="A3564">
        <v>238</v>
      </c>
      <c r="B3564" s="11">
        <v>2010</v>
      </c>
      <c r="C3564" s="11">
        <v>0.19</v>
      </c>
      <c r="D3564" s="12">
        <v>0</v>
      </c>
      <c r="E3564" s="11">
        <v>3.03</v>
      </c>
      <c r="F3564" s="11">
        <v>0.27</v>
      </c>
      <c r="G3564" s="11">
        <v>1.96</v>
      </c>
      <c r="H3564" s="11">
        <v>0.32</v>
      </c>
      <c r="I3564" s="11">
        <v>0.46</v>
      </c>
      <c r="J3564" s="11">
        <v>0.07</v>
      </c>
      <c r="K3564" s="11">
        <v>0.19</v>
      </c>
      <c r="L3564" s="11">
        <v>0.23</v>
      </c>
      <c r="M3564" s="11">
        <v>0.27</v>
      </c>
      <c r="N3564" s="11">
        <v>1.7</v>
      </c>
      <c r="O3564" s="11">
        <v>0.45</v>
      </c>
      <c r="P3564" s="11">
        <v>0.21</v>
      </c>
      <c r="Q3564" s="11">
        <v>0.09</v>
      </c>
      <c r="R3564" s="12">
        <v>0.03</v>
      </c>
      <c r="S3564" s="11">
        <v>0.57</v>
      </c>
      <c r="T3564" s="11">
        <v>0.16</v>
      </c>
      <c r="U3564" s="11">
        <v>2.06</v>
      </c>
      <c r="V3564">
        <f t="shared" si="4850"/>
        <v>12.26</v>
      </c>
      <c r="W3564">
        <f t="shared" si="4829"/>
        <v>0.00783530379327769</v>
      </c>
      <c r="X3564">
        <f t="shared" ref="X3564:AO3564" si="4854">ABS(D3564/$V3564-D$3649/$V$3649)</f>
        <v>0.0397632009575858</v>
      </c>
      <c r="Y3564">
        <f t="shared" si="4854"/>
        <v>0.0655974584363642</v>
      </c>
      <c r="Z3564">
        <f t="shared" si="4854"/>
        <v>0.00162449428266496</v>
      </c>
      <c r="AA3564">
        <f t="shared" si="4854"/>
        <v>0.0221456311994639</v>
      </c>
      <c r="AB3564">
        <f t="shared" si="4854"/>
        <v>0.02244105134902</v>
      </c>
      <c r="AC3564">
        <f t="shared" si="4854"/>
        <v>0.0140646745893594</v>
      </c>
      <c r="AD3564">
        <f t="shared" si="4854"/>
        <v>0.0211060399010208</v>
      </c>
      <c r="AE3564">
        <f t="shared" si="4854"/>
        <v>0.00359110684288717</v>
      </c>
      <c r="AF3564">
        <f t="shared" si="4854"/>
        <v>0.024790987210424</v>
      </c>
      <c r="AG3564">
        <f t="shared" si="4854"/>
        <v>0.00203076837988757</v>
      </c>
      <c r="AH3564">
        <f t="shared" si="4854"/>
        <v>0.0621149819610367</v>
      </c>
      <c r="AI3564">
        <f t="shared" si="4854"/>
        <v>0.0127383262707487</v>
      </c>
      <c r="AJ3564">
        <f t="shared" si="4854"/>
        <v>0.00286756244065136</v>
      </c>
      <c r="AK3564">
        <f t="shared" si="4854"/>
        <v>0.00699585448084593</v>
      </c>
      <c r="AL3564">
        <f t="shared" si="4854"/>
        <v>0.00244979267447474</v>
      </c>
      <c r="AM3564">
        <f t="shared" si="4854"/>
        <v>0.00371987916820664</v>
      </c>
      <c r="AN3564">
        <f t="shared" si="4854"/>
        <v>0.00356505090392458</v>
      </c>
      <c r="AO3564">
        <f t="shared" si="4854"/>
        <v>0.0919548296831976</v>
      </c>
      <c r="AP3564">
        <f t="shared" si="4840"/>
        <v>0.411396994525042</v>
      </c>
      <c r="AQ3564">
        <f t="shared" si="4793"/>
        <v>0.000240174149544002</v>
      </c>
      <c r="AR3564">
        <f t="shared" si="4794"/>
        <v>0</v>
      </c>
      <c r="AS3564">
        <f t="shared" si="4795"/>
        <v>0.0610807437548068</v>
      </c>
      <c r="AT3564">
        <f t="shared" si="4796"/>
        <v>0.000485005415561156</v>
      </c>
      <c r="AU3564">
        <f t="shared" si="4797"/>
        <v>0.0255582552046603</v>
      </c>
      <c r="AV3564">
        <f t="shared" si="4798"/>
        <v>0.000681269609786864</v>
      </c>
      <c r="AW3564">
        <f t="shared" si="4799"/>
        <v>0.00140777977959864</v>
      </c>
      <c r="AX3564">
        <f t="shared" si="4800"/>
        <v>3.25998153120667e-5</v>
      </c>
      <c r="AY3564">
        <f t="shared" si="4801"/>
        <v>0.000240174149544002</v>
      </c>
      <c r="AZ3564">
        <f t="shared" si="4802"/>
        <v>0.000351944944899659</v>
      </c>
      <c r="BA3564">
        <f t="shared" si="4803"/>
        <v>0.000485005415561156</v>
      </c>
      <c r="BB3564">
        <f t="shared" si="4804"/>
        <v>0.0192272380105863</v>
      </c>
      <c r="BC3564">
        <f t="shared" si="4805"/>
        <v>0.00134723726544766</v>
      </c>
      <c r="BD3564">
        <f t="shared" si="4806"/>
        <v>0.0002933983378086</v>
      </c>
      <c r="BE3564">
        <f t="shared" si="4807"/>
        <v>5.38894906179062e-5</v>
      </c>
      <c r="BF3564">
        <f t="shared" si="4808"/>
        <v>5.98772117976736e-6</v>
      </c>
      <c r="BG3564">
        <f t="shared" si="4809"/>
        <v>0.00216156734589602</v>
      </c>
      <c r="BH3564">
        <f t="shared" si="4810"/>
        <v>0.000170317402446716</v>
      </c>
      <c r="BI3564">
        <f t="shared" si="4811"/>
        <v>0.0282327706649564</v>
      </c>
      <c r="BJ3564">
        <f t="shared" si="4812"/>
        <v>7.03950917946797</v>
      </c>
    </row>
    <row r="3565" spans="1:62">
      <c r="A3565">
        <v>238</v>
      </c>
      <c r="B3565" s="11">
        <v>2011</v>
      </c>
      <c r="C3565" s="11">
        <v>0.21</v>
      </c>
      <c r="D3565" s="11">
        <v>0.02</v>
      </c>
      <c r="E3565" s="11">
        <v>3.16</v>
      </c>
      <c r="F3565" s="11">
        <v>0.34</v>
      </c>
      <c r="G3565" s="11">
        <v>1.56</v>
      </c>
      <c r="H3565" s="11">
        <v>0.39</v>
      </c>
      <c r="I3565" s="11">
        <v>0.58</v>
      </c>
      <c r="J3565" s="11">
        <v>0.07</v>
      </c>
      <c r="K3565" s="11">
        <v>0.2</v>
      </c>
      <c r="L3565" s="11">
        <v>0.25</v>
      </c>
      <c r="M3565" s="11">
        <v>0.16</v>
      </c>
      <c r="N3565" s="11">
        <v>1.77</v>
      </c>
      <c r="O3565" s="11">
        <v>0.45</v>
      </c>
      <c r="P3565" s="11">
        <v>0.23</v>
      </c>
      <c r="Q3565" s="11">
        <v>0.1</v>
      </c>
      <c r="R3565" s="12">
        <v>0.03</v>
      </c>
      <c r="S3565" s="11">
        <v>0.63</v>
      </c>
      <c r="T3565" s="11">
        <v>0.18</v>
      </c>
      <c r="U3565" s="11">
        <v>2.2</v>
      </c>
      <c r="V3565">
        <f t="shared" si="4850"/>
        <v>12.53</v>
      </c>
      <c r="W3565">
        <f t="shared" si="4829"/>
        <v>0.009097527311646</v>
      </c>
      <c r="X3565">
        <f t="shared" ref="X3565:AO3565" si="4855">ABS(D3565/$V3565-D$3649/$V$3649)</f>
        <v>0.0381670317636512</v>
      </c>
      <c r="Y3565">
        <f t="shared" si="4855"/>
        <v>0.0605479133966618</v>
      </c>
      <c r="Z3565">
        <f t="shared" si="4855"/>
        <v>0.00673653208036808</v>
      </c>
      <c r="AA3565">
        <f t="shared" si="4855"/>
        <v>0.0132226659640158</v>
      </c>
      <c r="AB3565">
        <f t="shared" si="4855"/>
        <v>0.0174168939922554</v>
      </c>
      <c r="AC3565">
        <f t="shared" si="4855"/>
        <v>0.00529615948238608</v>
      </c>
      <c r="AD3565">
        <f t="shared" si="4855"/>
        <v>0.0212290725183347</v>
      </c>
      <c r="AE3565">
        <f t="shared" si="4855"/>
        <v>0.00312696792148614</v>
      </c>
      <c r="AF3565">
        <f t="shared" si="4855"/>
        <v>0.0235990680448065</v>
      </c>
      <c r="AG3565">
        <f t="shared" si="4855"/>
        <v>0.0112842533275955</v>
      </c>
      <c r="AH3565">
        <f t="shared" si="4855"/>
        <v>0.0647136391478991</v>
      </c>
      <c r="AI3565">
        <f t="shared" si="4855"/>
        <v>0.0119474023023023</v>
      </c>
      <c r="AJ3565">
        <f t="shared" si="4855"/>
        <v>0.00164049109865844</v>
      </c>
      <c r="AK3565">
        <f t="shared" si="4855"/>
        <v>0.00635595467756792</v>
      </c>
      <c r="AL3565">
        <f t="shared" si="4855"/>
        <v>0.00250252093903783</v>
      </c>
      <c r="AM3565">
        <f t="shared" si="4855"/>
        <v>0.00750654972331158</v>
      </c>
      <c r="AN3565">
        <f t="shared" si="4855"/>
        <v>0.00488000268685599</v>
      </c>
      <c r="AO3565">
        <f t="shared" si="4855"/>
        <v>0.099507339874074</v>
      </c>
      <c r="AP3565">
        <f t="shared" si="4840"/>
        <v>0.408777986252914</v>
      </c>
      <c r="AQ3565">
        <f t="shared" si="4793"/>
        <v>0.000280890109547143</v>
      </c>
      <c r="AR3565">
        <f t="shared" si="4794"/>
        <v>2.54775609566569e-6</v>
      </c>
      <c r="AS3565">
        <f t="shared" si="4795"/>
        <v>0.0636021831721984</v>
      </c>
      <c r="AT3565">
        <f t="shared" si="4796"/>
        <v>0.000736301511647385</v>
      </c>
      <c r="AU3565">
        <f t="shared" si="4797"/>
        <v>0.0155005480860301</v>
      </c>
      <c r="AV3565">
        <f t="shared" si="4798"/>
        <v>0.00096878425537688</v>
      </c>
      <c r="AW3565">
        <f t="shared" si="4799"/>
        <v>0.00214266287645485</v>
      </c>
      <c r="AX3565">
        <f t="shared" si="4800"/>
        <v>3.12100121719047e-5</v>
      </c>
      <c r="AY3565">
        <f t="shared" si="4801"/>
        <v>0.000254775609566569</v>
      </c>
      <c r="AZ3565">
        <f t="shared" si="4802"/>
        <v>0.000398086889947764</v>
      </c>
      <c r="BA3565">
        <f t="shared" si="4803"/>
        <v>0.000163056390122604</v>
      </c>
      <c r="BB3565">
        <f t="shared" si="4804"/>
        <v>0.0199546626802776</v>
      </c>
      <c r="BC3565">
        <f t="shared" si="4805"/>
        <v>0.00128980152343076</v>
      </c>
      <c r="BD3565">
        <f t="shared" si="4806"/>
        <v>0.000336940743651788</v>
      </c>
      <c r="BE3565">
        <f t="shared" si="4807"/>
        <v>6.36939023916423e-5</v>
      </c>
      <c r="BF3565">
        <f t="shared" si="4808"/>
        <v>5.73245121524781e-6</v>
      </c>
      <c r="BG3565">
        <f t="shared" si="4809"/>
        <v>0.00252801098592428</v>
      </c>
      <c r="BH3565">
        <f t="shared" si="4810"/>
        <v>0.000206368243748921</v>
      </c>
      <c r="BI3565">
        <f t="shared" si="4811"/>
        <v>0.0308278487575549</v>
      </c>
      <c r="BJ3565">
        <f t="shared" si="4812"/>
        <v>7.17905465652764</v>
      </c>
    </row>
    <row r="3566" spans="1:62">
      <c r="A3566">
        <v>238</v>
      </c>
      <c r="B3566" s="11">
        <v>2012</v>
      </c>
      <c r="C3566" s="11">
        <v>0.2</v>
      </c>
      <c r="D3566" s="11">
        <v>0.03</v>
      </c>
      <c r="E3566" s="11">
        <v>3.3</v>
      </c>
      <c r="F3566" s="11">
        <v>0.32</v>
      </c>
      <c r="G3566" s="11">
        <v>1.91</v>
      </c>
      <c r="H3566" s="11">
        <v>0.48</v>
      </c>
      <c r="I3566" s="11">
        <v>1.06</v>
      </c>
      <c r="J3566" s="11">
        <v>0.03</v>
      </c>
      <c r="K3566" s="11">
        <v>0.27</v>
      </c>
      <c r="L3566" s="11">
        <v>0.26</v>
      </c>
      <c r="M3566" s="11">
        <v>0.17</v>
      </c>
      <c r="N3566" s="11">
        <v>1.94</v>
      </c>
      <c r="O3566" s="11">
        <v>0.68</v>
      </c>
      <c r="P3566" s="11">
        <v>0.25</v>
      </c>
      <c r="Q3566" s="11">
        <v>0.1</v>
      </c>
      <c r="R3566" s="11">
        <v>0.04</v>
      </c>
      <c r="S3566" s="11">
        <v>0.56</v>
      </c>
      <c r="T3566" s="11">
        <v>0.18</v>
      </c>
      <c r="U3566" s="11">
        <v>2.37</v>
      </c>
      <c r="V3566">
        <f t="shared" si="4850"/>
        <v>14.15</v>
      </c>
      <c r="W3566">
        <f t="shared" si="4829"/>
        <v>0.00647202639370771</v>
      </c>
      <c r="X3566">
        <f t="shared" ref="X3566:AO3566" si="4856">ABS(D3566/$V3566-D$3649/$V$3649)</f>
        <v>0.0376430596148296</v>
      </c>
      <c r="Y3566">
        <f t="shared" si="4856"/>
        <v>0.0795270983351416</v>
      </c>
      <c r="Z3566">
        <f t="shared" si="4856"/>
        <v>0.00221649677287991</v>
      </c>
      <c r="AA3566">
        <f t="shared" si="4856"/>
        <v>0.00274153093543425</v>
      </c>
      <c r="AB3566">
        <f t="shared" si="4856"/>
        <v>0.0146199317898803</v>
      </c>
      <c r="AC3566">
        <f t="shared" si="4856"/>
        <v>0.0233265946708969</v>
      </c>
      <c r="AD3566">
        <f t="shared" si="4856"/>
        <v>0.0246955233543494</v>
      </c>
      <c r="AE3566">
        <f t="shared" si="4856"/>
        <v>7.38777602605351e-6</v>
      </c>
      <c r="AF3566">
        <f t="shared" si="4856"/>
        <v>0.0251766246651015</v>
      </c>
      <c r="AG3566">
        <f t="shared" si="4856"/>
        <v>0.0120394726034535</v>
      </c>
      <c r="AH3566">
        <f t="shared" si="4856"/>
        <v>0.0605551389829241</v>
      </c>
      <c r="AI3566">
        <f t="shared" si="4856"/>
        <v>0.0240901325412483</v>
      </c>
      <c r="AJ3566">
        <f t="shared" si="4856"/>
        <v>0.00232859230593765</v>
      </c>
      <c r="AK3566">
        <f t="shared" si="4856"/>
        <v>0.00726966283805343</v>
      </c>
      <c r="AL3566">
        <f t="shared" si="4856"/>
        <v>0.00206991960626476</v>
      </c>
      <c r="AM3566">
        <f t="shared" si="4856"/>
        <v>0.00319680815417819</v>
      </c>
      <c r="AN3566">
        <f t="shared" si="4856"/>
        <v>0.00323532799798208</v>
      </c>
      <c r="AO3566">
        <f t="shared" si="4856"/>
        <v>0.0914198946190112</v>
      </c>
      <c r="AP3566">
        <f t="shared" si="4840"/>
        <v>0.4226312239573</v>
      </c>
      <c r="AQ3566">
        <f t="shared" si="4793"/>
        <v>0.000199777747256178</v>
      </c>
      <c r="AR3566">
        <f t="shared" si="4794"/>
        <v>4.49499931326399e-6</v>
      </c>
      <c r="AS3566">
        <f t="shared" si="4795"/>
        <v>0.0543894916904943</v>
      </c>
      <c r="AT3566">
        <f t="shared" si="4796"/>
        <v>0.000511431032975814</v>
      </c>
      <c r="AU3566">
        <f t="shared" si="4797"/>
        <v>0.0182202299941315</v>
      </c>
      <c r="AV3566">
        <f t="shared" si="4798"/>
        <v>0.00115071982419558</v>
      </c>
      <c r="AW3566">
        <f t="shared" si="4799"/>
        <v>0.00561175692042603</v>
      </c>
      <c r="AX3566">
        <f t="shared" si="4800"/>
        <v>4.49499931326399e-6</v>
      </c>
      <c r="AY3566">
        <f t="shared" si="4801"/>
        <v>0.000364094944374384</v>
      </c>
      <c r="AZ3566">
        <f t="shared" si="4802"/>
        <v>0.00033762439286294</v>
      </c>
      <c r="BA3566">
        <f t="shared" si="4803"/>
        <v>0.000144339422392588</v>
      </c>
      <c r="BB3566">
        <f t="shared" si="4804"/>
        <v>0.0187970882393337</v>
      </c>
      <c r="BC3566">
        <f t="shared" si="4805"/>
        <v>0.00230943075828141</v>
      </c>
      <c r="BD3566">
        <f t="shared" si="4806"/>
        <v>0.000312152730087777</v>
      </c>
      <c r="BE3566">
        <f t="shared" si="4807"/>
        <v>4.99444368140444e-5</v>
      </c>
      <c r="BF3566">
        <f t="shared" si="4808"/>
        <v>7.9911098902471e-6</v>
      </c>
      <c r="BG3566">
        <f t="shared" si="4809"/>
        <v>0.00156625753848843</v>
      </c>
      <c r="BH3566">
        <f t="shared" si="4810"/>
        <v>0.000161819975277504</v>
      </c>
      <c r="BI3566">
        <f t="shared" si="4811"/>
        <v>0.0280532907140806</v>
      </c>
      <c r="BJ3566">
        <f t="shared" si="4812"/>
        <v>7.56450071216191</v>
      </c>
    </row>
    <row r="3567" spans="1:62">
      <c r="A3567">
        <v>238</v>
      </c>
      <c r="B3567" s="11">
        <v>2013</v>
      </c>
      <c r="C3567" s="11">
        <v>0.19</v>
      </c>
      <c r="D3567" s="11">
        <v>0.03</v>
      </c>
      <c r="E3567" s="11">
        <v>3.18</v>
      </c>
      <c r="F3567" s="11">
        <v>0.3</v>
      </c>
      <c r="G3567" s="11">
        <v>2.15</v>
      </c>
      <c r="H3567" s="11">
        <v>0.4</v>
      </c>
      <c r="I3567" s="11">
        <v>0.87</v>
      </c>
      <c r="J3567" s="15">
        <v>0.03255</v>
      </c>
      <c r="K3567" s="11">
        <v>0.25</v>
      </c>
      <c r="L3567" s="11">
        <v>0.25</v>
      </c>
      <c r="M3567" s="11">
        <v>0.19</v>
      </c>
      <c r="N3567" s="11">
        <v>1.86</v>
      </c>
      <c r="O3567" s="11">
        <v>1</v>
      </c>
      <c r="P3567" s="11">
        <v>0.23</v>
      </c>
      <c r="Q3567" s="11">
        <v>0.1</v>
      </c>
      <c r="R3567" s="11">
        <v>0.04</v>
      </c>
      <c r="S3567" s="11">
        <v>0.81</v>
      </c>
      <c r="T3567" s="11">
        <v>0.1</v>
      </c>
      <c r="U3567" s="11">
        <v>3.07</v>
      </c>
      <c r="V3567">
        <f t="shared" si="4850"/>
        <v>15.05255</v>
      </c>
      <c r="W3567">
        <f t="shared" si="4829"/>
        <v>0.00496019680607213</v>
      </c>
      <c r="X3567">
        <f t="shared" ref="X3567:AO3567" si="4857">ABS(D3567/$V3567-D$3649/$V$3649)</f>
        <v>0.0377701831632586</v>
      </c>
      <c r="Y3567">
        <f t="shared" si="4857"/>
        <v>0.101482759839638</v>
      </c>
      <c r="Z3567">
        <f t="shared" si="4857"/>
        <v>0.000468166273247316</v>
      </c>
      <c r="AA3567">
        <f t="shared" si="4857"/>
        <v>0.00510907883587189</v>
      </c>
      <c r="AB3567">
        <f t="shared" si="4857"/>
        <v>0.0219686226829498</v>
      </c>
      <c r="AC3567">
        <f t="shared" si="4857"/>
        <v>0.00621244992900077</v>
      </c>
      <c r="AD3567">
        <f t="shared" si="4857"/>
        <v>0.0246532403902606</v>
      </c>
      <c r="AE3567">
        <f t="shared" si="4857"/>
        <v>0.00248017824143832</v>
      </c>
      <c r="AF3567">
        <f t="shared" si="4857"/>
        <v>0.026942701349595</v>
      </c>
      <c r="AG3567">
        <f t="shared" si="4857"/>
        <v>0.0114311608483329</v>
      </c>
      <c r="AH3567">
        <f t="shared" si="4857"/>
        <v>0.0470197687329777</v>
      </c>
      <c r="AI3567">
        <f t="shared" si="4857"/>
        <v>0.0424675219163483</v>
      </c>
      <c r="AJ3567">
        <f t="shared" si="4857"/>
        <v>0.00471663373906392</v>
      </c>
      <c r="AK3567">
        <f t="shared" si="4857"/>
        <v>0.00769340799948335</v>
      </c>
      <c r="AL3567">
        <f t="shared" si="4857"/>
        <v>0.00223941767083673</v>
      </c>
      <c r="AM3567">
        <f t="shared" si="4857"/>
        <v>0.0110387005612076</v>
      </c>
      <c r="AN3567">
        <f t="shared" si="4857"/>
        <v>0.00284212741079767</v>
      </c>
      <c r="AO3567">
        <f t="shared" si="4857"/>
        <v>0.127880882827424</v>
      </c>
      <c r="AP3567">
        <f t="shared" si="4840"/>
        <v>0.489377199217804</v>
      </c>
      <c r="AQ3567">
        <f t="shared" si="4793"/>
        <v>0.000159326143798918</v>
      </c>
      <c r="AR3567">
        <f t="shared" si="4794"/>
        <v>3.97211992850488e-6</v>
      </c>
      <c r="AS3567">
        <f t="shared" si="4795"/>
        <v>0.0446307395166809</v>
      </c>
      <c r="AT3567">
        <f t="shared" si="4796"/>
        <v>0.000397211992850488</v>
      </c>
      <c r="AU3567">
        <f t="shared" si="4797"/>
        <v>0.0204012492994598</v>
      </c>
      <c r="AV3567">
        <f t="shared" si="4798"/>
        <v>0.000706154653956424</v>
      </c>
      <c r="AW3567">
        <f t="shared" si="4799"/>
        <v>0.00334055285987261</v>
      </c>
      <c r="AX3567">
        <f t="shared" si="4800"/>
        <v>4.67607888283417e-6</v>
      </c>
      <c r="AY3567">
        <f t="shared" si="4801"/>
        <v>0.000275841661701728</v>
      </c>
      <c r="AZ3567">
        <f t="shared" si="4802"/>
        <v>0.000275841661701728</v>
      </c>
      <c r="BA3567">
        <f t="shared" si="4803"/>
        <v>0.000159326143798918</v>
      </c>
      <c r="BB3567">
        <f t="shared" si="4804"/>
        <v>0.0152688290051728</v>
      </c>
      <c r="BC3567">
        <f t="shared" si="4805"/>
        <v>0.00441346658722765</v>
      </c>
      <c r="BD3567">
        <f t="shared" si="4806"/>
        <v>0.000233472382464343</v>
      </c>
      <c r="BE3567">
        <f t="shared" si="4807"/>
        <v>4.41346658722765e-5</v>
      </c>
      <c r="BF3567">
        <f t="shared" si="4808"/>
        <v>7.06154653956424e-6</v>
      </c>
      <c r="BG3567">
        <f t="shared" si="4809"/>
        <v>0.00289567542788006</v>
      </c>
      <c r="BH3567">
        <f t="shared" si="4810"/>
        <v>4.41346658722765e-5</v>
      </c>
      <c r="BI3567">
        <f t="shared" si="4811"/>
        <v>0.0415964812379619</v>
      </c>
      <c r="BJ3567">
        <f t="shared" si="4812"/>
        <v>7.41519898807508</v>
      </c>
    </row>
    <row r="3568" spans="1:62">
      <c r="A3568">
        <v>238</v>
      </c>
      <c r="B3568" s="11">
        <v>2014</v>
      </c>
      <c r="C3568" s="11">
        <v>0.1849</v>
      </c>
      <c r="D3568" s="11">
        <v>0.0319</v>
      </c>
      <c r="E3568" s="11">
        <v>3.3312</v>
      </c>
      <c r="F3568" s="11">
        <v>0.2922</v>
      </c>
      <c r="G3568" s="11">
        <v>1.9304</v>
      </c>
      <c r="H3568" s="11">
        <v>0.4051</v>
      </c>
      <c r="I3568" s="11">
        <v>1.1269</v>
      </c>
      <c r="J3568" s="11">
        <v>0.0351</v>
      </c>
      <c r="K3568" s="11">
        <v>0.2856</v>
      </c>
      <c r="L3568" s="11">
        <v>0.251</v>
      </c>
      <c r="M3568" s="11">
        <v>0.2108</v>
      </c>
      <c r="N3568" s="11">
        <v>1.8731</v>
      </c>
      <c r="O3568" s="11">
        <v>0.8411</v>
      </c>
      <c r="P3568" s="11">
        <v>0.2212</v>
      </c>
      <c r="Q3568" s="11">
        <v>0.1049</v>
      </c>
      <c r="R3568" s="11">
        <v>0.0346</v>
      </c>
      <c r="S3568" s="11">
        <v>0.857</v>
      </c>
      <c r="T3568" s="11">
        <v>0.0992</v>
      </c>
      <c r="U3568" s="11">
        <v>2.4152</v>
      </c>
      <c r="V3568">
        <f t="shared" si="4850"/>
        <v>14.5314</v>
      </c>
      <c r="W3568">
        <f t="shared" si="4829"/>
        <v>0.0050619205043338</v>
      </c>
      <c r="X3568">
        <f t="shared" ref="X3568:AO3568" si="4858">ABS(D3568/$V3568-D$3649/$V$3649)</f>
        <v>0.0375679548009869</v>
      </c>
      <c r="Y3568">
        <f t="shared" si="4858"/>
        <v>0.0835011414344984</v>
      </c>
      <c r="Z3568">
        <f t="shared" si="4858"/>
        <v>0.000290164688050001</v>
      </c>
      <c r="AA3568">
        <f t="shared" si="4858"/>
        <v>0.0048805031944113</v>
      </c>
      <c r="AB3568">
        <f t="shared" si="4858"/>
        <v>0.0206646315799924</v>
      </c>
      <c r="AC3568">
        <f t="shared" si="4858"/>
        <v>0.0259642409114178</v>
      </c>
      <c r="AD3568">
        <f t="shared" si="4858"/>
        <v>0.0244002057599075</v>
      </c>
      <c r="AE3568">
        <f t="shared" si="4858"/>
        <v>0.000565330807651712</v>
      </c>
      <c r="AF3568">
        <f t="shared" si="4858"/>
        <v>0.0262782429907344</v>
      </c>
      <c r="AG3568">
        <f t="shared" si="4858"/>
        <v>0.00954708995709605</v>
      </c>
      <c r="AH3568">
        <f t="shared" si="4858"/>
        <v>0.0523528402785855</v>
      </c>
      <c r="AI3568">
        <f t="shared" si="4858"/>
        <v>0.0339151484894099</v>
      </c>
      <c r="AJ3568">
        <f t="shared" si="4858"/>
        <v>0.00477422836998241</v>
      </c>
      <c r="AK3568">
        <f t="shared" si="4858"/>
        <v>0.00711795043322141</v>
      </c>
      <c r="AL3568">
        <f t="shared" si="4858"/>
        <v>0.00251572403971024</v>
      </c>
      <c r="AM3568">
        <f t="shared" si="4858"/>
        <v>0.0162029554186107</v>
      </c>
      <c r="AN3568">
        <f t="shared" si="4858"/>
        <v>0.00265892385997815</v>
      </c>
      <c r="AO3568">
        <f t="shared" si="4858"/>
        <v>0.0901343246985596</v>
      </c>
      <c r="AP3568">
        <f t="shared" si="4840"/>
        <v>0.448393522217138</v>
      </c>
      <c r="AQ3568">
        <f t="shared" si="4793"/>
        <v>0.000161904495292416</v>
      </c>
      <c r="AR3568">
        <f t="shared" si="4794"/>
        <v>4.81910568806186e-6</v>
      </c>
      <c r="AS3568">
        <f t="shared" si="4795"/>
        <v>0.0525516674330248</v>
      </c>
      <c r="AT3568">
        <f t="shared" si="4796"/>
        <v>0.000404338883949155</v>
      </c>
      <c r="AU3568">
        <f t="shared" si="4797"/>
        <v>0.017647358268591</v>
      </c>
      <c r="AV3568">
        <f t="shared" si="4798"/>
        <v>0.000777158446002041</v>
      </c>
      <c r="AW3568">
        <f t="shared" si="4799"/>
        <v>0.00601389501895745</v>
      </c>
      <c r="AX3568">
        <f t="shared" si="4800"/>
        <v>5.83444187729002e-6</v>
      </c>
      <c r="AY3568">
        <f t="shared" si="4801"/>
        <v>0.000386279349196833</v>
      </c>
      <c r="AZ3568">
        <f t="shared" si="4802"/>
        <v>0.000298354455492365</v>
      </c>
      <c r="BA3568">
        <f t="shared" si="4803"/>
        <v>0.000210439033207572</v>
      </c>
      <c r="BB3568">
        <f t="shared" si="4804"/>
        <v>0.0166152550618966</v>
      </c>
      <c r="BC3568">
        <f t="shared" si="4805"/>
        <v>0.00335027418355349</v>
      </c>
      <c r="BD3568">
        <f t="shared" si="4806"/>
        <v>0.00023171563036692</v>
      </c>
      <c r="BE3568">
        <f t="shared" si="4807"/>
        <v>5.21117984124464e-5</v>
      </c>
      <c r="BF3568">
        <f t="shared" si="4808"/>
        <v>5.66940238944206e-6</v>
      </c>
      <c r="BG3568">
        <f t="shared" si="4809"/>
        <v>0.00347813735467551</v>
      </c>
      <c r="BH3568">
        <f t="shared" si="4810"/>
        <v>4.66024156584242e-5</v>
      </c>
      <c r="BI3568">
        <f t="shared" si="4811"/>
        <v>0.0276243001939992</v>
      </c>
      <c r="BJ3568">
        <f t="shared" si="4812"/>
        <v>7.70023805065569</v>
      </c>
    </row>
    <row r="3569" spans="1:62">
      <c r="A3569">
        <v>238</v>
      </c>
      <c r="B3569" s="11">
        <v>2015</v>
      </c>
      <c r="C3569" s="11">
        <v>0.1843</v>
      </c>
      <c r="D3569" s="11">
        <v>0.0333</v>
      </c>
      <c r="E3569" s="11">
        <v>3.2288</v>
      </c>
      <c r="F3569" s="11">
        <v>0.2605</v>
      </c>
      <c r="G3569" s="11">
        <v>2.1055</v>
      </c>
      <c r="H3569" s="11">
        <v>0.4706</v>
      </c>
      <c r="I3569" s="11">
        <v>1.1303</v>
      </c>
      <c r="J3569" s="11">
        <v>0.0359</v>
      </c>
      <c r="K3569" s="11">
        <v>0.2756</v>
      </c>
      <c r="L3569" s="11">
        <v>0.2515</v>
      </c>
      <c r="M3569" s="11">
        <v>0.2315</v>
      </c>
      <c r="N3569" s="11">
        <v>1.884</v>
      </c>
      <c r="O3569" s="11">
        <v>0.7076</v>
      </c>
      <c r="P3569" s="11">
        <v>0.2287</v>
      </c>
      <c r="Q3569" s="11">
        <v>0.1</v>
      </c>
      <c r="R3569" s="11">
        <v>0.0261</v>
      </c>
      <c r="S3569" s="11">
        <v>0.9138</v>
      </c>
      <c r="T3569" s="11">
        <v>0.0996</v>
      </c>
      <c r="U3569" s="11">
        <v>2.4148</v>
      </c>
      <c r="V3569">
        <f t="shared" si="4850"/>
        <v>14.5824</v>
      </c>
      <c r="W3569">
        <f t="shared" si="4829"/>
        <v>0.00497627392652912</v>
      </c>
      <c r="X3569">
        <f t="shared" ref="X3569:AO3569" si="4859">ABS(D3569/$V3569-D$3649/$V$3649)</f>
        <v>0.0374796262373751</v>
      </c>
      <c r="Y3569">
        <f t="shared" si="4859"/>
        <v>0.0913250467405382</v>
      </c>
      <c r="Z3569">
        <f t="shared" si="4859"/>
        <v>0.00253434377763415</v>
      </c>
      <c r="AA3569">
        <f t="shared" si="4859"/>
        <v>0.00666252049478108</v>
      </c>
      <c r="AB3569">
        <f t="shared" si="4859"/>
        <v>0.0162704135943654</v>
      </c>
      <c r="AC3569">
        <f t="shared" si="4859"/>
        <v>0.0259261803275693</v>
      </c>
      <c r="AD3569">
        <f t="shared" si="4859"/>
        <v>0.0243537928515932</v>
      </c>
      <c r="AE3569">
        <f t="shared" si="4859"/>
        <v>0.000189164578847947</v>
      </c>
      <c r="AF3569">
        <f t="shared" si="4859"/>
        <v>0.0263043648869169</v>
      </c>
      <c r="AG3569">
        <f t="shared" si="4859"/>
        <v>0.00817830514547525</v>
      </c>
      <c r="AH3569">
        <f t="shared" si="4859"/>
        <v>0.052649505511024</v>
      </c>
      <c r="AI3569">
        <f t="shared" si="4859"/>
        <v>0.0245578438478158</v>
      </c>
      <c r="AJ3569">
        <f t="shared" si="4859"/>
        <v>0.00431314738409566</v>
      </c>
      <c r="AK3569">
        <f t="shared" si="4859"/>
        <v>0.00747921890486634</v>
      </c>
      <c r="AL3569">
        <f t="shared" si="4859"/>
        <v>0.00310694589517996</v>
      </c>
      <c r="AM3569">
        <f t="shared" si="4859"/>
        <v>0.01989180207619</v>
      </c>
      <c r="AN3569">
        <f t="shared" si="4859"/>
        <v>0.00265536864315015</v>
      </c>
      <c r="AO3569">
        <f t="shared" si="4859"/>
        <v>0.0895256124561289</v>
      </c>
      <c r="AP3569">
        <f t="shared" si="4840"/>
        <v>0.448379477280076</v>
      </c>
      <c r="AQ3569">
        <f t="shared" si="4793"/>
        <v>0.000159732267443316</v>
      </c>
      <c r="AR3569">
        <f t="shared" si="4794"/>
        <v>5.21471350278522e-6</v>
      </c>
      <c r="AS3569">
        <f t="shared" si="4795"/>
        <v>0.0490257532787939</v>
      </c>
      <c r="AT3569">
        <f t="shared" si="4796"/>
        <v>0.000319122511680492</v>
      </c>
      <c r="AU3569">
        <f t="shared" si="4797"/>
        <v>0.0208474277649547</v>
      </c>
      <c r="AV3569">
        <f t="shared" si="4798"/>
        <v>0.00104146776368953</v>
      </c>
      <c r="AW3569">
        <f t="shared" si="4799"/>
        <v>0.00600799332376119</v>
      </c>
      <c r="AX3569">
        <f t="shared" si="4800"/>
        <v>6.06081298372662e-6</v>
      </c>
      <c r="AY3569">
        <f t="shared" si="4801"/>
        <v>0.000357190921913726</v>
      </c>
      <c r="AZ3569">
        <f t="shared" si="4802"/>
        <v>0.00029745273395607</v>
      </c>
      <c r="BA3569">
        <f t="shared" si="4803"/>
        <v>0.000252025205132737</v>
      </c>
      <c r="BB3569">
        <f t="shared" si="4804"/>
        <v>0.0166918234727899</v>
      </c>
      <c r="BC3569">
        <f t="shared" si="4805"/>
        <v>0.00235460268366232</v>
      </c>
      <c r="BD3569">
        <f t="shared" si="4806"/>
        <v>0.000245965567809694</v>
      </c>
      <c r="BE3569">
        <f t="shared" si="4807"/>
        <v>4.70264273533463e-5</v>
      </c>
      <c r="BF3569">
        <f t="shared" si="4808"/>
        <v>3.2034872577373e-6</v>
      </c>
      <c r="BG3569">
        <f t="shared" si="4809"/>
        <v>0.00392684983244928</v>
      </c>
      <c r="BH3569">
        <f t="shared" si="4810"/>
        <v>4.66509683573572e-5</v>
      </c>
      <c r="BI3569">
        <f t="shared" si="4811"/>
        <v>0.0274223279623104</v>
      </c>
      <c r="BJ3569">
        <f t="shared" si="4812"/>
        <v>7.74846068558187</v>
      </c>
    </row>
    <row r="3570" spans="1:62">
      <c r="A3570">
        <v>238</v>
      </c>
      <c r="B3570" s="11">
        <v>2016</v>
      </c>
      <c r="C3570" s="11">
        <v>0.1861</v>
      </c>
      <c r="D3570" s="11">
        <v>0.0339</v>
      </c>
      <c r="E3570" s="11">
        <v>3.1752</v>
      </c>
      <c r="F3570" s="11">
        <v>0.261</v>
      </c>
      <c r="G3570" s="11">
        <v>2.4048</v>
      </c>
      <c r="H3570" s="11">
        <v>0.4279</v>
      </c>
      <c r="I3570" s="11">
        <v>1.0813</v>
      </c>
      <c r="J3570" s="11">
        <v>0.0306</v>
      </c>
      <c r="K3570" s="11">
        <v>0.2785</v>
      </c>
      <c r="L3570" s="11">
        <v>0.3207</v>
      </c>
      <c r="M3570" s="11">
        <v>0.2754</v>
      </c>
      <c r="N3570" s="11">
        <v>1.8472</v>
      </c>
      <c r="O3570" s="11">
        <v>0.5579</v>
      </c>
      <c r="P3570" s="11">
        <v>0.2315</v>
      </c>
      <c r="Q3570" s="11">
        <v>0.099</v>
      </c>
      <c r="R3570" s="11">
        <v>0.0255</v>
      </c>
      <c r="S3570" s="11">
        <v>0.9466</v>
      </c>
      <c r="T3570" s="11">
        <v>0.1366</v>
      </c>
      <c r="U3570" s="11">
        <v>2.5193</v>
      </c>
      <c r="V3570">
        <f t="shared" si="4850"/>
        <v>14.839</v>
      </c>
      <c r="W3570">
        <f t="shared" si="4829"/>
        <v>0.00487902714166512</v>
      </c>
      <c r="X3570">
        <f t="shared" ref="X3570:AO3570" si="4860">ABS(D3570/$V3570-D$3649/$V$3649)</f>
        <v>0.0374786804373351</v>
      </c>
      <c r="Y3570">
        <f t="shared" si="4860"/>
        <v>0.0987659629734252</v>
      </c>
      <c r="Z3570">
        <f t="shared" si="4860"/>
        <v>0.0028095579101645</v>
      </c>
      <c r="AA3570">
        <f t="shared" si="4860"/>
        <v>0.0243355748766068</v>
      </c>
      <c r="AB3570">
        <f t="shared" si="4860"/>
        <v>0.0197060183295759</v>
      </c>
      <c r="AC3570">
        <f t="shared" si="4860"/>
        <v>0.0212837255910655</v>
      </c>
      <c r="AD3570">
        <f t="shared" si="4860"/>
        <v>0.0247535311301537</v>
      </c>
      <c r="AE3570">
        <f t="shared" si="4860"/>
        <v>0.000320548802135025</v>
      </c>
      <c r="AF3570">
        <f t="shared" si="4860"/>
        <v>0.0219392145075018</v>
      </c>
      <c r="AG3570">
        <f t="shared" si="4860"/>
        <v>0.00549440477650435</v>
      </c>
      <c r="AH3570">
        <f t="shared" si="4860"/>
        <v>0.0479354473433067</v>
      </c>
      <c r="AI3570">
        <f t="shared" si="4860"/>
        <v>0.0136304685434314</v>
      </c>
      <c r="AJ3570">
        <f t="shared" si="4860"/>
        <v>0.00439565510507</v>
      </c>
      <c r="AK3570">
        <f t="shared" si="4860"/>
        <v>0.00766519204827851</v>
      </c>
      <c r="AL3570">
        <f t="shared" si="4860"/>
        <v>0.00317833009081304</v>
      </c>
      <c r="AM3570">
        <f t="shared" si="4860"/>
        <v>0.0210185807181873</v>
      </c>
      <c r="AN3570">
        <f t="shared" si="4860"/>
        <v>0.000280047991704157</v>
      </c>
      <c r="AO3570">
        <f t="shared" si="4860"/>
        <v>0.0937043198883985</v>
      </c>
      <c r="AP3570">
        <f t="shared" si="4840"/>
        <v>0.453574288205323</v>
      </c>
      <c r="AQ3570">
        <f t="shared" si="4793"/>
        <v>0.000157283612896717</v>
      </c>
      <c r="AR3570">
        <f t="shared" si="4794"/>
        <v>5.21903400744649e-6</v>
      </c>
      <c r="AS3570">
        <f t="shared" si="4795"/>
        <v>0.0457860208954552</v>
      </c>
      <c r="AT3570">
        <f t="shared" si="4796"/>
        <v>0.000309365403730617</v>
      </c>
      <c r="AU3570">
        <f t="shared" si="4797"/>
        <v>0.0262632614343478</v>
      </c>
      <c r="AV3570">
        <f t="shared" si="4798"/>
        <v>0.000831524985424231</v>
      </c>
      <c r="AW3570">
        <f t="shared" si="4799"/>
        <v>0.00530986080346148</v>
      </c>
      <c r="AX3570">
        <f t="shared" si="4800"/>
        <v>4.25239484794998e-6</v>
      </c>
      <c r="AY3570">
        <f t="shared" si="4801"/>
        <v>0.000352241992711573</v>
      </c>
      <c r="AZ3570">
        <f t="shared" si="4802"/>
        <v>0.000467077180780293</v>
      </c>
      <c r="BA3570">
        <f t="shared" si="4803"/>
        <v>0.000344443982683948</v>
      </c>
      <c r="BB3570">
        <f t="shared" si="4804"/>
        <v>0.0154959629792597</v>
      </c>
      <c r="BC3570">
        <f t="shared" si="4805"/>
        <v>0.00141352486724765</v>
      </c>
      <c r="BD3570">
        <f t="shared" si="4806"/>
        <v>0.00024338439039477</v>
      </c>
      <c r="BE3570">
        <f t="shared" si="4807"/>
        <v>4.45103612977463e-5</v>
      </c>
      <c r="BF3570">
        <f t="shared" si="4808"/>
        <v>2.95305197774304e-6</v>
      </c>
      <c r="BG3570">
        <f t="shared" si="4809"/>
        <v>0.00406933768768587</v>
      </c>
      <c r="BH3570">
        <f t="shared" si="4810"/>
        <v>8.47407159735716e-5</v>
      </c>
      <c r="BI3570">
        <f t="shared" si="4811"/>
        <v>0.0288237514172663</v>
      </c>
      <c r="BJ3570">
        <f t="shared" si="4812"/>
        <v>7.69179191674818</v>
      </c>
    </row>
    <row r="3571" spans="1:62">
      <c r="A3571">
        <v>238</v>
      </c>
      <c r="B3571" s="11">
        <v>2017</v>
      </c>
      <c r="C3571" s="11">
        <v>0.1741</v>
      </c>
      <c r="D3571" s="11">
        <v>0.034</v>
      </c>
      <c r="E3571" s="11">
        <v>3.0871</v>
      </c>
      <c r="F3571" s="11">
        <v>0.5204</v>
      </c>
      <c r="G3571" s="11">
        <v>2.292</v>
      </c>
      <c r="H3571" s="11">
        <v>0.4194</v>
      </c>
      <c r="I3571" s="11">
        <v>0.9838</v>
      </c>
      <c r="J3571" s="11">
        <v>0.0272</v>
      </c>
      <c r="K3571" s="11">
        <v>0.2336</v>
      </c>
      <c r="L3571" s="11">
        <v>0.3148</v>
      </c>
      <c r="M3571" s="11">
        <v>0.2863</v>
      </c>
      <c r="N3571" s="11">
        <v>1.8751</v>
      </c>
      <c r="O3571" s="11">
        <v>0.5349</v>
      </c>
      <c r="P3571" s="11">
        <v>0.1722</v>
      </c>
      <c r="Q3571" s="11">
        <v>0.1059</v>
      </c>
      <c r="R3571" s="11">
        <v>0.0276</v>
      </c>
      <c r="S3571" s="11">
        <v>0.8966</v>
      </c>
      <c r="T3571" s="11">
        <v>0.1078</v>
      </c>
      <c r="U3571" s="11">
        <v>2.4974</v>
      </c>
      <c r="V3571">
        <f t="shared" si="4850"/>
        <v>14.5902</v>
      </c>
      <c r="W3571">
        <f t="shared" si="4829"/>
        <v>0.00427041790806609</v>
      </c>
      <c r="X3571">
        <f t="shared" ref="X3571:AO3571" si="4861">ABS(D3571/$V3571-D$3649/$V$3649)</f>
        <v>0.0374328696393036</v>
      </c>
      <c r="Y3571">
        <f t="shared" si="4861"/>
        <v>0.101155416253946</v>
      </c>
      <c r="Z3571">
        <f t="shared" si="4861"/>
        <v>0.0152694327844813</v>
      </c>
      <c r="AA3571">
        <f t="shared" si="4861"/>
        <v>0.0193678834238726</v>
      </c>
      <c r="AB3571">
        <f t="shared" si="4861"/>
        <v>0.0197968710714049</v>
      </c>
      <c r="AC3571">
        <f t="shared" si="4861"/>
        <v>0.0158437559795695</v>
      </c>
      <c r="AD3571">
        <f t="shared" si="4861"/>
        <v>0.0249513996424799</v>
      </c>
      <c r="AE3571">
        <f t="shared" si="4861"/>
        <v>0.00307791292110504</v>
      </c>
      <c r="AF3571">
        <f t="shared" si="4861"/>
        <v>0.0219750565279526</v>
      </c>
      <c r="AG3571">
        <f t="shared" si="4861"/>
        <v>0.00443084639600794</v>
      </c>
      <c r="AH3571">
        <f t="shared" si="4861"/>
        <v>0.0519704376879506</v>
      </c>
      <c r="AI3571">
        <f t="shared" si="4861"/>
        <v>0.0126951902078664</v>
      </c>
      <c r="AJ3571">
        <f t="shared" si="4861"/>
        <v>0.00819399409337103</v>
      </c>
      <c r="AK3571">
        <f t="shared" si="4861"/>
        <v>0.00707850398235606</v>
      </c>
      <c r="AL3571">
        <f t="shared" si="4861"/>
        <v>0.00300509401274594</v>
      </c>
      <c r="AM3571">
        <f t="shared" si="4861"/>
        <v>0.0186794277606013</v>
      </c>
      <c r="AN3571">
        <f t="shared" si="4861"/>
        <v>0.00209699899647226</v>
      </c>
      <c r="AO3571">
        <f t="shared" si="4861"/>
        <v>0.0950984177847375</v>
      </c>
      <c r="AP3571">
        <f t="shared" si="4840"/>
        <v>0.46638992707429</v>
      </c>
      <c r="AQ3571">
        <f t="shared" si="4793"/>
        <v>0.000142388544900605</v>
      </c>
      <c r="AR3571">
        <f t="shared" si="4794"/>
        <v>5.43044405296655e-6</v>
      </c>
      <c r="AS3571">
        <f t="shared" si="4795"/>
        <v>0.0447691558078263</v>
      </c>
      <c r="AT3571">
        <f t="shared" si="4796"/>
        <v>0.00127219031619311</v>
      </c>
      <c r="AU3571">
        <f t="shared" si="4797"/>
        <v>0.0246778168230651</v>
      </c>
      <c r="AV3571">
        <f t="shared" si="4798"/>
        <v>0.000826293548529813</v>
      </c>
      <c r="AW3571">
        <f t="shared" si="4799"/>
        <v>0.00454664604791323</v>
      </c>
      <c r="AX3571">
        <f t="shared" si="4800"/>
        <v>3.47548419389859e-6</v>
      </c>
      <c r="AY3571">
        <f t="shared" si="4801"/>
        <v>0.000256344017567967</v>
      </c>
      <c r="AZ3571">
        <f t="shared" si="4802"/>
        <v>0.000465529232199563</v>
      </c>
      <c r="BA3571">
        <f t="shared" si="4803"/>
        <v>0.000385052728975697</v>
      </c>
      <c r="BB3571">
        <f t="shared" si="4804"/>
        <v>0.016516817772089</v>
      </c>
      <c r="BC3571">
        <f t="shared" si="4805"/>
        <v>0.00134407253101308</v>
      </c>
      <c r="BD3571">
        <f t="shared" si="4806"/>
        <v>0.000139297654525578</v>
      </c>
      <c r="BE3571">
        <f t="shared" si="4807"/>
        <v>5.26828704754756e-5</v>
      </c>
      <c r="BF3571">
        <f t="shared" si="4808"/>
        <v>3.5784559358026e-6</v>
      </c>
      <c r="BG3571">
        <f t="shared" si="4809"/>
        <v>0.00377637382459516</v>
      </c>
      <c r="BH3571">
        <f t="shared" si="4810"/>
        <v>5.45902434848407e-5</v>
      </c>
      <c r="BI3571">
        <f t="shared" si="4811"/>
        <v>0.0292990625157043</v>
      </c>
      <c r="BJ3571">
        <f t="shared" si="4812"/>
        <v>7.77987322575199</v>
      </c>
    </row>
    <row r="3572" spans="1:62">
      <c r="A3572">
        <v>238</v>
      </c>
      <c r="B3572" s="11">
        <v>2018</v>
      </c>
      <c r="C3572" s="11">
        <v>0.0872</v>
      </c>
      <c r="D3572" s="11">
        <v>0.0353</v>
      </c>
      <c r="E3572" s="11">
        <v>3.0774</v>
      </c>
      <c r="F3572" s="11">
        <v>0.5244</v>
      </c>
      <c r="G3572" s="11">
        <v>2.448</v>
      </c>
      <c r="H3572" s="11">
        <v>0.3061</v>
      </c>
      <c r="I3572" s="11">
        <v>0.7402</v>
      </c>
      <c r="J3572" s="11">
        <v>0.0253</v>
      </c>
      <c r="K3572" s="11">
        <v>0.2238</v>
      </c>
      <c r="L3572" s="11">
        <v>0.3301</v>
      </c>
      <c r="M3572" s="11">
        <v>0.2813</v>
      </c>
      <c r="N3572" s="11">
        <v>1.6237</v>
      </c>
      <c r="O3572" s="11">
        <v>0.5187</v>
      </c>
      <c r="P3572" s="11">
        <v>0.2509</v>
      </c>
      <c r="Q3572" s="11">
        <v>0.0924</v>
      </c>
      <c r="R3572" s="11">
        <v>0.028</v>
      </c>
      <c r="S3572" s="11">
        <v>0.8901</v>
      </c>
      <c r="T3572" s="11">
        <v>0.0899</v>
      </c>
      <c r="U3572" s="11">
        <v>2.3624</v>
      </c>
      <c r="V3572">
        <f t="shared" si="4850"/>
        <v>13.9352</v>
      </c>
      <c r="W3572">
        <f t="shared" si="4829"/>
        <v>0.00140471434895641</v>
      </c>
      <c r="X3572">
        <f t="shared" ref="X3572:AO3572" si="4862">ABS(D3572/$V3572-D$3649/$V$3649)</f>
        <v>0.0372300475044599</v>
      </c>
      <c r="Y3572">
        <f t="shared" si="4862"/>
        <v>0.0919062030737429</v>
      </c>
      <c r="Z3572">
        <f t="shared" si="4862"/>
        <v>0.0172329779030053</v>
      </c>
      <c r="AA3572">
        <f t="shared" si="4862"/>
        <v>0.0379463820437118</v>
      </c>
      <c r="AB3572">
        <f t="shared" si="4862"/>
        <v>0.0265762365600461</v>
      </c>
      <c r="AC3572">
        <f t="shared" si="4862"/>
        <v>0.00153221961599871</v>
      </c>
      <c r="AD3572">
        <f t="shared" si="4862"/>
        <v>0.025000118454497</v>
      </c>
      <c r="AE3572">
        <f t="shared" si="4862"/>
        <v>0.00302861048945562</v>
      </c>
      <c r="AF3572">
        <f t="shared" si="4862"/>
        <v>0.0198629689498139</v>
      </c>
      <c r="AG3572">
        <f t="shared" si="4862"/>
        <v>0.00386731604722163</v>
      </c>
      <c r="AH3572">
        <f t="shared" si="4862"/>
        <v>0.039970548256377</v>
      </c>
      <c r="AI3572">
        <f t="shared" si="4862"/>
        <v>0.0132558814483046</v>
      </c>
      <c r="AJ3572">
        <f t="shared" si="4862"/>
        <v>0.00199167191702801</v>
      </c>
      <c r="AK3572">
        <f t="shared" si="4862"/>
        <v>0.0077061100220613</v>
      </c>
      <c r="AL3572">
        <f t="shared" si="4862"/>
        <v>0.00288747454049137</v>
      </c>
      <c r="AM3572">
        <f t="shared" si="4862"/>
        <v>0.0211014379225136</v>
      </c>
      <c r="AN3572">
        <f t="shared" si="4862"/>
        <v>0.00303423123600494</v>
      </c>
      <c r="AO3572">
        <f t="shared" si="4862"/>
        <v>0.0934562559538681</v>
      </c>
      <c r="AP3572">
        <f t="shared" si="4840"/>
        <v>0.448991406287558</v>
      </c>
      <c r="AQ3572">
        <f t="shared" si="4793"/>
        <v>3.91567427207324e-5</v>
      </c>
      <c r="AR3572">
        <f t="shared" si="4794"/>
        <v>6.41686641708366e-6</v>
      </c>
      <c r="AS3572">
        <f t="shared" si="4795"/>
        <v>0.0487687345412477</v>
      </c>
      <c r="AT3572">
        <f t="shared" si="4796"/>
        <v>0.00141611640446343</v>
      </c>
      <c r="AU3572">
        <f t="shared" si="4797"/>
        <v>0.0308600350256586</v>
      </c>
      <c r="AV3572">
        <f t="shared" si="4798"/>
        <v>0.000482503254358381</v>
      </c>
      <c r="AW3572">
        <f t="shared" si="4799"/>
        <v>0.00282144604252432</v>
      </c>
      <c r="AX3572">
        <f t="shared" si="4800"/>
        <v>3.29620815905037e-6</v>
      </c>
      <c r="AY3572">
        <f t="shared" si="4801"/>
        <v>0.000257925185811037</v>
      </c>
      <c r="AZ3572">
        <f t="shared" si="4802"/>
        <v>0.000561131483418214</v>
      </c>
      <c r="BA3572">
        <f t="shared" si="4803"/>
        <v>0.000407486337548043</v>
      </c>
      <c r="BB3572">
        <f t="shared" si="4804"/>
        <v>0.0135764170055964</v>
      </c>
      <c r="BC3572">
        <f t="shared" si="4805"/>
        <v>0.00138549857577524</v>
      </c>
      <c r="BD3572">
        <f t="shared" si="4806"/>
        <v>0.000324171559531987</v>
      </c>
      <c r="BE3572">
        <f t="shared" si="4807"/>
        <v>4.3966058166842e-5</v>
      </c>
      <c r="BF3572">
        <f t="shared" si="4808"/>
        <v>4.03728725131699e-6</v>
      </c>
      <c r="BG3572">
        <f t="shared" si="4809"/>
        <v>0.00407991570060178</v>
      </c>
      <c r="BH3572">
        <f t="shared" si="4810"/>
        <v>4.16191274719597e-5</v>
      </c>
      <c r="BI3572">
        <f t="shared" si="4811"/>
        <v>0.0287395825506283</v>
      </c>
      <c r="BJ3572">
        <f t="shared" si="4812"/>
        <v>7.4727549357151</v>
      </c>
    </row>
    <row r="3573" spans="1:62">
      <c r="A3573">
        <v>238</v>
      </c>
      <c r="B3573" s="11">
        <v>2019</v>
      </c>
      <c r="C3573" s="11">
        <v>0.1019</v>
      </c>
      <c r="D3573" s="11">
        <v>0.0375</v>
      </c>
      <c r="E3573" s="11">
        <v>3.9076</v>
      </c>
      <c r="F3573" s="11">
        <v>0.5591</v>
      </c>
      <c r="G3573" s="11">
        <v>2.2898</v>
      </c>
      <c r="H3573" s="11">
        <v>0.3651</v>
      </c>
      <c r="I3573" s="11">
        <v>0.8325</v>
      </c>
      <c r="J3573" s="11">
        <v>0.175</v>
      </c>
      <c r="K3573" s="11">
        <v>0.2417</v>
      </c>
      <c r="L3573" s="11">
        <v>0.3686</v>
      </c>
      <c r="M3573" s="11">
        <v>0.3763</v>
      </c>
      <c r="N3573" s="11">
        <v>1.7841</v>
      </c>
      <c r="O3573" s="11">
        <v>0.6431</v>
      </c>
      <c r="P3573" s="11">
        <v>0.25</v>
      </c>
      <c r="Q3573" s="11">
        <v>0.2786</v>
      </c>
      <c r="R3573" s="11">
        <v>0.0741</v>
      </c>
      <c r="S3573" s="11">
        <v>0.7594</v>
      </c>
      <c r="T3573" s="11">
        <v>0.1091</v>
      </c>
      <c r="U3573" s="11">
        <v>2.3978</v>
      </c>
      <c r="V3573">
        <f t="shared" si="4850"/>
        <v>15.5513</v>
      </c>
      <c r="W3573">
        <f t="shared" si="4829"/>
        <v>0.00110974236028895</v>
      </c>
      <c r="X3573">
        <f t="shared" ref="X3573:AO3573" si="4863">ABS(D3573/$V3573-D$3649/$V$3649)</f>
        <v>0.03735182698885</v>
      </c>
      <c r="Y3573">
        <f t="shared" si="4863"/>
        <v>0.0614710481654752</v>
      </c>
      <c r="Z3573">
        <f t="shared" si="4863"/>
        <v>0.0155536340746846</v>
      </c>
      <c r="AA3573">
        <f t="shared" si="4863"/>
        <v>0.00951784660538421</v>
      </c>
      <c r="AB3573">
        <f t="shared" si="4863"/>
        <v>0.0250650563143681</v>
      </c>
      <c r="AC3573">
        <f t="shared" si="4863"/>
        <v>0.00194743599944503</v>
      </c>
      <c r="AD3573">
        <f t="shared" si="4863"/>
        <v>0.0155625861763389</v>
      </c>
      <c r="AE3573">
        <f t="shared" si="4863"/>
        <v>0.003546550841007</v>
      </c>
      <c r="AF3573">
        <f t="shared" si="4863"/>
        <v>0.019848984438962</v>
      </c>
      <c r="AG3573">
        <f t="shared" si="4863"/>
        <v>0.000143727105868255</v>
      </c>
      <c r="AH3573">
        <f t="shared" si="4863"/>
        <v>0.0381761934212621</v>
      </c>
      <c r="AI3573">
        <f t="shared" si="4863"/>
        <v>0.0173870514199468</v>
      </c>
      <c r="AJ3573">
        <f t="shared" si="4863"/>
        <v>0.00392061037066763</v>
      </c>
      <c r="AK3573">
        <f t="shared" si="4863"/>
        <v>0.00357810035781997</v>
      </c>
      <c r="AL3573">
        <f t="shared" si="4863"/>
        <v>0.000131899767717863</v>
      </c>
      <c r="AM3573">
        <f t="shared" si="4863"/>
        <v>0.00605915056391744</v>
      </c>
      <c r="AN3573">
        <f t="shared" si="4863"/>
        <v>0.00247002939217987</v>
      </c>
      <c r="AO3573">
        <f t="shared" si="4863"/>
        <v>0.0781151952675271</v>
      </c>
      <c r="AP3573">
        <f t="shared" si="4840"/>
        <v>0.340956669631711</v>
      </c>
      <c r="AQ3573">
        <f t="shared" si="4793"/>
        <v>4.29353462077195e-5</v>
      </c>
      <c r="AR3573">
        <f t="shared" si="4794"/>
        <v>5.81472441709632e-6</v>
      </c>
      <c r="AS3573">
        <f t="shared" si="4795"/>
        <v>0.0631374158975735</v>
      </c>
      <c r="AT3573">
        <f t="shared" si="4796"/>
        <v>0.0012925447430512</v>
      </c>
      <c r="AU3573">
        <f t="shared" si="4797"/>
        <v>0.0216801210742882</v>
      </c>
      <c r="AV3573">
        <f t="shared" si="4798"/>
        <v>0.000551175959820337</v>
      </c>
      <c r="AW3573">
        <f t="shared" si="4799"/>
        <v>0.00286572878172175</v>
      </c>
      <c r="AX3573">
        <f t="shared" si="4800"/>
        <v>0.000126631776194542</v>
      </c>
      <c r="AY3573">
        <f t="shared" si="4801"/>
        <v>0.000241557152784117</v>
      </c>
      <c r="AZ3573">
        <f t="shared" si="4802"/>
        <v>0.000561794215156787</v>
      </c>
      <c r="BA3573">
        <f t="shared" si="4803"/>
        <v>0.00058551097197874</v>
      </c>
      <c r="BB3573">
        <f t="shared" si="4804"/>
        <v>0.0131614878622132</v>
      </c>
      <c r="BC3573">
        <f t="shared" si="4805"/>
        <v>0.00171010832158673</v>
      </c>
      <c r="BD3573">
        <f t="shared" si="4806"/>
        <v>0.000258432196315392</v>
      </c>
      <c r="BE3573">
        <f t="shared" si="4807"/>
        <v>0.000320943678021124</v>
      </c>
      <c r="BF3573">
        <f t="shared" si="4808"/>
        <v>2.27040334056083e-5</v>
      </c>
      <c r="BG3573">
        <f t="shared" si="4809"/>
        <v>0.00238455743142914</v>
      </c>
      <c r="BH3573">
        <f t="shared" si="4810"/>
        <v>4.9217109289997e-5</v>
      </c>
      <c r="BI3573">
        <f t="shared" si="4811"/>
        <v>0.0237734665215263</v>
      </c>
      <c r="BJ3573">
        <f t="shared" si="4812"/>
        <v>7.53170010873872</v>
      </c>
    </row>
    <row r="3574" spans="1:62">
      <c r="A3574">
        <v>239</v>
      </c>
      <c r="B3574" s="11">
        <v>2005</v>
      </c>
      <c r="C3574" s="11">
        <v>0.16</v>
      </c>
      <c r="D3574" s="11">
        <v>0.02</v>
      </c>
      <c r="E3574" s="11">
        <v>2.69</v>
      </c>
      <c r="F3574" s="11">
        <v>0.49</v>
      </c>
      <c r="G3574" s="11">
        <v>1.97</v>
      </c>
      <c r="H3574" s="11">
        <v>2.01</v>
      </c>
      <c r="I3574" s="11">
        <v>0.87</v>
      </c>
      <c r="J3574" s="11">
        <v>0.56</v>
      </c>
      <c r="K3574" s="11">
        <v>0.22</v>
      </c>
      <c r="L3574" s="11">
        <v>0.67</v>
      </c>
      <c r="M3574" s="11">
        <v>0.16</v>
      </c>
      <c r="N3574" s="11">
        <v>1.19</v>
      </c>
      <c r="O3574" s="11">
        <v>0.76</v>
      </c>
      <c r="P3574" s="11">
        <v>0.56</v>
      </c>
      <c r="Q3574" s="11">
        <v>0.28</v>
      </c>
      <c r="R3574" s="11">
        <v>0.02</v>
      </c>
      <c r="S3574" s="11">
        <v>1.11</v>
      </c>
      <c r="T3574" s="11">
        <v>0.31</v>
      </c>
      <c r="U3574" s="11">
        <v>1.76</v>
      </c>
      <c r="V3574">
        <f t="shared" si="4850"/>
        <v>15.81</v>
      </c>
      <c r="W3574">
        <f t="shared" si="4829"/>
        <v>0.00245792787843246</v>
      </c>
      <c r="X3574">
        <f t="shared" ref="X3574:AO3574" si="4864">ABS(D3574/$V3574-D$3649/$V$3649)</f>
        <v>0.0384981788196983</v>
      </c>
      <c r="Y3574">
        <f t="shared" si="4864"/>
        <v>0.142597168492465</v>
      </c>
      <c r="Z3574">
        <f t="shared" si="4864"/>
        <v>0.0105946981617222</v>
      </c>
      <c r="AA3574">
        <f t="shared" si="4864"/>
        <v>0.0131191825090011</v>
      </c>
      <c r="AB3574">
        <f t="shared" si="4864"/>
        <v>0.0785925315837058</v>
      </c>
      <c r="AC3574">
        <f t="shared" si="4864"/>
        <v>0.00344339689161424</v>
      </c>
      <c r="AD3574">
        <f t="shared" si="4864"/>
        <v>0.00860495516374196</v>
      </c>
      <c r="AE3574">
        <f t="shared" si="4864"/>
        <v>0.00517341634407016</v>
      </c>
      <c r="AF3574">
        <f t="shared" si="4864"/>
        <v>0.00117294134976007</v>
      </c>
      <c r="AG3574">
        <f t="shared" si="4864"/>
        <v>0.0139334297759726</v>
      </c>
      <c r="AH3574">
        <f t="shared" si="4864"/>
        <v>0.00127851731100806</v>
      </c>
      <c r="AI3574">
        <f t="shared" si="4864"/>
        <v>0.0241044366784965</v>
      </c>
      <c r="AJ3574">
        <f t="shared" si="4864"/>
        <v>0.0154241830319417</v>
      </c>
      <c r="AK3574">
        <f t="shared" si="4864"/>
        <v>0.00337350928318308</v>
      </c>
      <c r="AL3574">
        <f t="shared" si="4864"/>
        <v>0.00363175259205226</v>
      </c>
      <c r="AM3574">
        <f t="shared" si="4864"/>
        <v>0.0274359487671245</v>
      </c>
      <c r="AN3574">
        <f t="shared" si="4864"/>
        <v>0.0101223230786999</v>
      </c>
      <c r="AO3574">
        <f t="shared" si="4864"/>
        <v>0.035250676675365</v>
      </c>
      <c r="AP3574">
        <f t="shared" si="4840"/>
        <v>0.438809174388055</v>
      </c>
      <c r="AQ3574">
        <f t="shared" si="4793"/>
        <v>0.000102417984598095</v>
      </c>
      <c r="AR3574">
        <f t="shared" si="4794"/>
        <v>1.60028100934524e-6</v>
      </c>
      <c r="AS3574">
        <f t="shared" si="4795"/>
        <v>0.0289494835293078</v>
      </c>
      <c r="AT3574">
        <f t="shared" si="4796"/>
        <v>0.000960568675859481</v>
      </c>
      <c r="AU3574">
        <f t="shared" si="4797"/>
        <v>0.0155263264229199</v>
      </c>
      <c r="AV3574">
        <f t="shared" si="4798"/>
        <v>0.0161632382646393</v>
      </c>
      <c r="AW3574">
        <f t="shared" si="4799"/>
        <v>0.00302813173993353</v>
      </c>
      <c r="AX3574">
        <f t="shared" si="4800"/>
        <v>0.00125462031132667</v>
      </c>
      <c r="AY3574">
        <f t="shared" si="4801"/>
        <v>0.000193634002130774</v>
      </c>
      <c r="AZ3574">
        <f t="shared" si="4802"/>
        <v>0.0017959153627377</v>
      </c>
      <c r="BA3574">
        <f t="shared" si="4803"/>
        <v>0.000102417984598095</v>
      </c>
      <c r="BB3574">
        <f t="shared" si="4804"/>
        <v>0.00566539484333449</v>
      </c>
      <c r="BC3574">
        <f t="shared" si="4805"/>
        <v>0.00231080577749453</v>
      </c>
      <c r="BD3574">
        <f t="shared" si="4806"/>
        <v>0.00125462031132667</v>
      </c>
      <c r="BE3574">
        <f t="shared" si="4807"/>
        <v>0.000313655077831667</v>
      </c>
      <c r="BF3574">
        <f t="shared" si="4808"/>
        <v>1.60028100934524e-6</v>
      </c>
      <c r="BG3574">
        <f t="shared" si="4809"/>
        <v>0.00492926557903568</v>
      </c>
      <c r="BH3574">
        <f t="shared" si="4810"/>
        <v>0.000384467512495194</v>
      </c>
      <c r="BI3574">
        <f t="shared" si="4811"/>
        <v>0.0123925761363695</v>
      </c>
      <c r="BJ3574">
        <f t="shared" si="4812"/>
        <v>10.4897958327213</v>
      </c>
    </row>
    <row r="3575" spans="1:62">
      <c r="A3575">
        <v>239</v>
      </c>
      <c r="B3575" s="11">
        <v>2006</v>
      </c>
      <c r="C3575" s="11">
        <v>0.16</v>
      </c>
      <c r="D3575" s="11">
        <v>0.02</v>
      </c>
      <c r="E3575" s="11">
        <v>2.71</v>
      </c>
      <c r="F3575" s="11">
        <v>0.53</v>
      </c>
      <c r="G3575" s="11">
        <v>1.96</v>
      </c>
      <c r="H3575" s="11">
        <v>2.14</v>
      </c>
      <c r="I3575" s="11">
        <v>0.84</v>
      </c>
      <c r="J3575" s="11">
        <v>0.66</v>
      </c>
      <c r="K3575" s="11">
        <v>0.22</v>
      </c>
      <c r="L3575" s="11">
        <v>0.73</v>
      </c>
      <c r="M3575" s="11">
        <v>0.17</v>
      </c>
      <c r="N3575" s="11">
        <v>1.14</v>
      </c>
      <c r="O3575" s="11">
        <v>0.75</v>
      </c>
      <c r="P3575" s="11">
        <v>0.57</v>
      </c>
      <c r="Q3575" s="11">
        <v>0.29</v>
      </c>
      <c r="R3575" s="11">
        <v>0.03</v>
      </c>
      <c r="S3575" s="11">
        <v>1.01</v>
      </c>
      <c r="T3575" s="11">
        <v>0.32</v>
      </c>
      <c r="U3575" s="11">
        <v>1.76</v>
      </c>
      <c r="V3575">
        <f t="shared" si="4850"/>
        <v>16.01</v>
      </c>
      <c r="W3575">
        <f t="shared" si="4829"/>
        <v>0.00233150467914327</v>
      </c>
      <c r="X3575">
        <f t="shared" ref="X3575:AO3575" si="4865">ABS(D3575/$V3575-D$3649/$V$3649)</f>
        <v>0.0385139817196095</v>
      </c>
      <c r="Y3575">
        <f t="shared" si="4865"/>
        <v>0.143473439292538</v>
      </c>
      <c r="Z3575">
        <f t="shared" si="4865"/>
        <v>0.0127059655898516</v>
      </c>
      <c r="AA3575">
        <f t="shared" si="4865"/>
        <v>0.0153003777692373</v>
      </c>
      <c r="AB3575">
        <f t="shared" si="4865"/>
        <v>0.0851242651894811</v>
      </c>
      <c r="AC3575">
        <f t="shared" si="4865"/>
        <v>0.000882141888514883</v>
      </c>
      <c r="AD3575">
        <f t="shared" si="4865"/>
        <v>0.0144085701561111</v>
      </c>
      <c r="AE3575">
        <f t="shared" si="4865"/>
        <v>0.0053472482430928</v>
      </c>
      <c r="AF3575">
        <f t="shared" si="4865"/>
        <v>0.00204531921714525</v>
      </c>
      <c r="AG3575">
        <f t="shared" si="4865"/>
        <v>0.0134352433562737</v>
      </c>
      <c r="AH3575">
        <f t="shared" si="4865"/>
        <v>0.00534183795066205</v>
      </c>
      <c r="AI3575">
        <f t="shared" si="4865"/>
        <v>0.0228793168628847</v>
      </c>
      <c r="AJ3575">
        <f t="shared" si="4865"/>
        <v>0.0156063114534177</v>
      </c>
      <c r="AK3575">
        <f t="shared" si="4865"/>
        <v>0.00377687830341513</v>
      </c>
      <c r="AL3575">
        <f t="shared" si="4865"/>
        <v>0.00302294587297527</v>
      </c>
      <c r="AM3575">
        <f t="shared" si="4865"/>
        <v>0.0203127916321744</v>
      </c>
      <c r="AN3575">
        <f t="shared" si="4865"/>
        <v>0.0105019877490652</v>
      </c>
      <c r="AO3575">
        <f t="shared" si="4865"/>
        <v>0.033860021483184</v>
      </c>
      <c r="AP3575">
        <f t="shared" si="4840"/>
        <v>0.448870148408777</v>
      </c>
      <c r="AQ3575">
        <f t="shared" si="4793"/>
        <v>9.987511708992e-5</v>
      </c>
      <c r="AR3575">
        <f t="shared" si="4794"/>
        <v>1.56054870453e-6</v>
      </c>
      <c r="AS3575">
        <f t="shared" si="4795"/>
        <v>0.0286520643523469</v>
      </c>
      <c r="AT3575">
        <f t="shared" si="4796"/>
        <v>0.00109589532775619</v>
      </c>
      <c r="AU3575">
        <f t="shared" si="4797"/>
        <v>0.0149875097583061</v>
      </c>
      <c r="AV3575">
        <f t="shared" si="4798"/>
        <v>0.017866722118164</v>
      </c>
      <c r="AW3575">
        <f t="shared" si="4799"/>
        <v>0.00275280791479092</v>
      </c>
      <c r="AX3575">
        <f t="shared" si="4800"/>
        <v>0.00169943753923317</v>
      </c>
      <c r="AY3575">
        <f t="shared" si="4801"/>
        <v>0.00018882639324813</v>
      </c>
      <c r="AZ3575">
        <f t="shared" si="4802"/>
        <v>0.00207904101161009</v>
      </c>
      <c r="BA3575">
        <f t="shared" si="4803"/>
        <v>0.000112749643902292</v>
      </c>
      <c r="BB3575">
        <f t="shared" si="4804"/>
        <v>0.00507022274101797</v>
      </c>
      <c r="BC3575">
        <f t="shared" si="4805"/>
        <v>0.00219452161574531</v>
      </c>
      <c r="BD3575">
        <f t="shared" si="4806"/>
        <v>0.00126755568525449</v>
      </c>
      <c r="BE3575">
        <f t="shared" si="4807"/>
        <v>0.000328105365127432</v>
      </c>
      <c r="BF3575">
        <f t="shared" si="4808"/>
        <v>3.5112345851925e-6</v>
      </c>
      <c r="BG3575">
        <f t="shared" si="4809"/>
        <v>0.00397978933372763</v>
      </c>
      <c r="BH3575">
        <f t="shared" si="4810"/>
        <v>0.00039950046835968</v>
      </c>
      <c r="BI3575">
        <f t="shared" si="4811"/>
        <v>0.0120848891678803</v>
      </c>
      <c r="BJ3575">
        <f t="shared" si="4812"/>
        <v>10.5413416023392</v>
      </c>
    </row>
    <row r="3576" spans="1:62">
      <c r="A3576">
        <v>239</v>
      </c>
      <c r="B3576" s="11">
        <v>2007</v>
      </c>
      <c r="C3576" s="11">
        <v>0.13</v>
      </c>
      <c r="D3576" s="11">
        <v>0.01</v>
      </c>
      <c r="E3576" s="11">
        <v>2.55</v>
      </c>
      <c r="F3576" s="11">
        <v>0.63</v>
      </c>
      <c r="G3576" s="11">
        <v>2.63</v>
      </c>
      <c r="H3576" s="11">
        <v>2.13</v>
      </c>
      <c r="I3576" s="11">
        <v>0.69</v>
      </c>
      <c r="J3576" s="11">
        <v>0.62</v>
      </c>
      <c r="K3576" s="11">
        <v>0.21</v>
      </c>
      <c r="L3576" s="11">
        <v>0.84</v>
      </c>
      <c r="M3576" s="11">
        <v>0.23</v>
      </c>
      <c r="N3576" s="11">
        <v>1.44</v>
      </c>
      <c r="O3576" s="11">
        <v>0.81</v>
      </c>
      <c r="P3576" s="11">
        <v>0.62</v>
      </c>
      <c r="Q3576" s="11">
        <v>0.3</v>
      </c>
      <c r="R3576" s="11">
        <v>0.03</v>
      </c>
      <c r="S3576" s="11">
        <v>1.08</v>
      </c>
      <c r="T3576" s="11">
        <v>0.3</v>
      </c>
      <c r="U3576" s="11">
        <v>1.8</v>
      </c>
      <c r="V3576">
        <f t="shared" si="4850"/>
        <v>17.05</v>
      </c>
      <c r="W3576">
        <f t="shared" si="4829"/>
        <v>3.76157935817996e-5</v>
      </c>
      <c r="X3576">
        <f t="shared" ref="X3576:AO3576" si="4866">ABS(D3576/$V3576-D$3649/$V$3649)</f>
        <v>0.0391766906936561</v>
      </c>
      <c r="Y3576">
        <f t="shared" si="4866"/>
        <v>0.163182528736269</v>
      </c>
      <c r="Z3576">
        <f t="shared" si="4866"/>
        <v>0.0165518024110466</v>
      </c>
      <c r="AA3576">
        <f t="shared" si="4866"/>
        <v>0.0165283363225785</v>
      </c>
      <c r="AB3576">
        <f t="shared" si="4866"/>
        <v>0.0763844929430296</v>
      </c>
      <c r="AC3576">
        <f t="shared" si="4866"/>
        <v>0.0111158578953445</v>
      </c>
      <c r="AD3576">
        <f t="shared" si="4866"/>
        <v>0.00954797166653076</v>
      </c>
      <c r="AE3576">
        <f t="shared" si="4866"/>
        <v>0.00677194431830971</v>
      </c>
      <c r="AF3576">
        <f t="shared" si="4866"/>
        <v>0.00571567920109957</v>
      </c>
      <c r="AG3576">
        <f t="shared" si="4866"/>
        <v>0.0105638708086907</v>
      </c>
      <c r="AH3576">
        <f t="shared" si="4866"/>
        <v>0.00791014349055598</v>
      </c>
      <c r="AI3576">
        <f t="shared" si="4866"/>
        <v>0.0235409268170739</v>
      </c>
      <c r="AJ3576">
        <f t="shared" si="4866"/>
        <v>0.0163671995347305</v>
      </c>
      <c r="AK3576">
        <f t="shared" si="4866"/>
        <v>0.00325850727064786</v>
      </c>
      <c r="AL3576">
        <f t="shared" si="4866"/>
        <v>0.00313724393815081</v>
      </c>
      <c r="AM3576">
        <f t="shared" si="4866"/>
        <v>0.0205703286187719</v>
      </c>
      <c r="AN3576">
        <f t="shared" si="4866"/>
        <v>0.00810978785933354</v>
      </c>
      <c r="AO3576">
        <f t="shared" si="4866"/>
        <v>0.0295005760486041</v>
      </c>
      <c r="AP3576">
        <f t="shared" si="4840"/>
        <v>0.467971504368005</v>
      </c>
      <c r="AQ3576">
        <f t="shared" si="4793"/>
        <v>5.81350349584197e-5</v>
      </c>
      <c r="AR3576">
        <f t="shared" si="4794"/>
        <v>3.43994289694791e-7</v>
      </c>
      <c r="AS3576">
        <f t="shared" si="4795"/>
        <v>0.0223682286874038</v>
      </c>
      <c r="AT3576">
        <f t="shared" si="4796"/>
        <v>0.00136531333579863</v>
      </c>
      <c r="AU3576">
        <f t="shared" si="4797"/>
        <v>0.023793741023899</v>
      </c>
      <c r="AV3576">
        <f t="shared" si="4798"/>
        <v>0.015606676929163</v>
      </c>
      <c r="AW3576">
        <f t="shared" si="4799"/>
        <v>0.0016377568132369</v>
      </c>
      <c r="AX3576">
        <f t="shared" si="4800"/>
        <v>0.00132231404958678</v>
      </c>
      <c r="AY3576">
        <f t="shared" si="4801"/>
        <v>0.000151701481755403</v>
      </c>
      <c r="AZ3576">
        <f t="shared" si="4802"/>
        <v>0.00242722370808645</v>
      </c>
      <c r="BA3576">
        <f t="shared" si="4803"/>
        <v>0.000181972979248545</v>
      </c>
      <c r="BB3576">
        <f t="shared" si="4804"/>
        <v>0.00713306559111119</v>
      </c>
      <c r="BC3576">
        <f t="shared" si="4805"/>
        <v>0.00225694653468752</v>
      </c>
      <c r="BD3576">
        <f t="shared" si="4806"/>
        <v>0.00132231404958678</v>
      </c>
      <c r="BE3576">
        <f t="shared" si="4807"/>
        <v>0.000309594860725312</v>
      </c>
      <c r="BF3576">
        <f t="shared" si="4808"/>
        <v>3.09594860725312e-6</v>
      </c>
      <c r="BG3576">
        <f t="shared" si="4809"/>
        <v>0.00401234939500004</v>
      </c>
      <c r="BH3576">
        <f t="shared" si="4810"/>
        <v>0.000309594860725312</v>
      </c>
      <c r="BI3576">
        <f t="shared" si="4811"/>
        <v>0.0111454149861112</v>
      </c>
      <c r="BJ3576">
        <f t="shared" si="4812"/>
        <v>10.4815447796443</v>
      </c>
    </row>
    <row r="3577" spans="1:62">
      <c r="A3577">
        <v>239</v>
      </c>
      <c r="B3577" s="11">
        <v>2008</v>
      </c>
      <c r="C3577" s="11">
        <v>0.15</v>
      </c>
      <c r="D3577" s="11">
        <v>0.01</v>
      </c>
      <c r="E3577" s="11">
        <v>2.77</v>
      </c>
      <c r="F3577" s="11">
        <v>0.54</v>
      </c>
      <c r="G3577" s="11">
        <v>2.44</v>
      </c>
      <c r="H3577" s="11">
        <v>2.11</v>
      </c>
      <c r="I3577" s="11">
        <v>1.04</v>
      </c>
      <c r="J3577" s="11">
        <v>0.44</v>
      </c>
      <c r="K3577" s="11">
        <v>0.23</v>
      </c>
      <c r="L3577" s="11">
        <v>0.9</v>
      </c>
      <c r="M3577" s="11">
        <v>0.5</v>
      </c>
      <c r="N3577" s="11">
        <v>1.51</v>
      </c>
      <c r="O3577" s="11">
        <v>0.91</v>
      </c>
      <c r="P3577" s="11">
        <v>0.61</v>
      </c>
      <c r="Q3577" s="11">
        <v>0.37</v>
      </c>
      <c r="R3577" s="11">
        <v>0.04</v>
      </c>
      <c r="S3577" s="11">
        <v>1.17</v>
      </c>
      <c r="T3577" s="11">
        <v>0.31</v>
      </c>
      <c r="U3577" s="11">
        <v>1.91</v>
      </c>
      <c r="V3577">
        <f t="shared" si="4850"/>
        <v>17.96</v>
      </c>
      <c r="W3577">
        <f t="shared" si="4829"/>
        <v>0.00068964387110153</v>
      </c>
      <c r="X3577">
        <f t="shared" ref="X3577:AO3577" si="4867">ABS(D3577/$V3577-D$3649/$V$3649)</f>
        <v>0.0392064080845345</v>
      </c>
      <c r="Y3577">
        <f t="shared" si="4867"/>
        <v>0.158511020203132</v>
      </c>
      <c r="Z3577">
        <f t="shared" si="4867"/>
        <v>0.00966847092824677</v>
      </c>
      <c r="AA3577">
        <f t="shared" si="4867"/>
        <v>0.00186640206641236</v>
      </c>
      <c r="AB3577">
        <f t="shared" si="4867"/>
        <v>0.0689411029398293</v>
      </c>
      <c r="AC3577">
        <f t="shared" si="4867"/>
        <v>0.00632139269083917</v>
      </c>
      <c r="AD3577">
        <f t="shared" si="4867"/>
        <v>0.00231677828285171</v>
      </c>
      <c r="AE3577">
        <f t="shared" si="4867"/>
        <v>0.00628242378065353</v>
      </c>
      <c r="AF3577">
        <f t="shared" si="4867"/>
        <v>0.00656017560562185</v>
      </c>
      <c r="AG3577">
        <f t="shared" si="4867"/>
        <v>0.00378603677348934</v>
      </c>
      <c r="AH3577">
        <f t="shared" si="4867"/>
        <v>0.00752838931542585</v>
      </c>
      <c r="AI3577">
        <f t="shared" si="4867"/>
        <v>0.0267017468864363</v>
      </c>
      <c r="AJ3577">
        <f t="shared" si="4867"/>
        <v>0.0139679284272189</v>
      </c>
      <c r="AK3577">
        <f t="shared" si="4867"/>
        <v>0.00626453565565462</v>
      </c>
      <c r="AL3577">
        <f t="shared" si="4867"/>
        <v>0.00266960323773477</v>
      </c>
      <c r="AM3577">
        <f t="shared" si="4867"/>
        <v>0.0223719862613664</v>
      </c>
      <c r="AN3577">
        <f t="shared" si="4867"/>
        <v>0.00777505900603295</v>
      </c>
      <c r="AO3577">
        <f t="shared" si="4867"/>
        <v>0.0302761672940566</v>
      </c>
      <c r="AP3577">
        <f t="shared" si="4840"/>
        <v>0.421705271310639</v>
      </c>
      <c r="AQ3577">
        <f t="shared" ref="AQ3577:AQ3606" si="4868">(C3577/$V3577)^2</f>
        <v>6.97541182831434e-5</v>
      </c>
      <c r="AR3577">
        <f t="shared" ref="AR3577:AR3606" si="4869">(D3577/$V3577)^2</f>
        <v>3.10018303480638e-7</v>
      </c>
      <c r="AS3577">
        <f t="shared" ref="AS3577:AS3606" si="4870">(E3577/$V3577)^2</f>
        <v>0.0237873944077658</v>
      </c>
      <c r="AT3577">
        <f t="shared" ref="AT3577:AT3606" si="4871">(F3577/$V3577)^2</f>
        <v>0.000904013372949539</v>
      </c>
      <c r="AU3577">
        <f t="shared" ref="AU3577:AU3606" si="4872">(G3577/$V3577)^2</f>
        <v>0.0184572497160232</v>
      </c>
      <c r="AV3577">
        <f t="shared" ref="AV3577:AV3606" si="4873">(H3577/$V3577)^2</f>
        <v>0.0138023248892615</v>
      </c>
      <c r="AW3577">
        <f t="shared" ref="AW3577:AW3606" si="4874">(I3577/$V3577)^2</f>
        <v>0.00335315797044658</v>
      </c>
      <c r="AX3577">
        <f t="shared" ref="AX3577:AX3606" si="4875">(J3577/$V3577)^2</f>
        <v>0.000600195435538514</v>
      </c>
      <c r="AY3577">
        <f t="shared" ref="AY3577:AY3606" si="4876">(K3577/$V3577)^2</f>
        <v>0.000163999682541257</v>
      </c>
      <c r="AZ3577">
        <f t="shared" ref="AZ3577:AZ3606" si="4877">(L3577/$V3577)^2</f>
        <v>0.00251114825819316</v>
      </c>
      <c r="BA3577">
        <f t="shared" ref="BA3577:BA3606" si="4878">(M3577/$V3577)^2</f>
        <v>0.000775045758701594</v>
      </c>
      <c r="BB3577">
        <f t="shared" ref="BB3577:BB3606" si="4879">(N3577/$V3577)^2</f>
        <v>0.00706872733766202</v>
      </c>
      <c r="BC3577">
        <f t="shared" ref="BC3577:BC3606" si="4880">(O3577/$V3577)^2</f>
        <v>0.00256726157112316</v>
      </c>
      <c r="BD3577">
        <f t="shared" ref="BD3577:BD3606" si="4881">(P3577/$V3577)^2</f>
        <v>0.00115357810725145</v>
      </c>
      <c r="BE3577">
        <f t="shared" ref="BE3577:BE3606" si="4882">(Q3577/$V3577)^2</f>
        <v>0.000424415057464993</v>
      </c>
      <c r="BF3577">
        <f t="shared" ref="BF3577:BF3606" si="4883">(R3577/$V3577)^2</f>
        <v>4.9602928556902e-6</v>
      </c>
      <c r="BG3577">
        <f t="shared" ref="BG3577:BG3606" si="4884">(S3577/$V3577)^2</f>
        <v>0.00424384055634645</v>
      </c>
      <c r="BH3577">
        <f t="shared" ref="BH3577:BH3606" si="4885">(T3577/$V3577)^2</f>
        <v>0.000297927589644893</v>
      </c>
      <c r="BI3577">
        <f t="shared" ref="BI3577:BI3606" si="4886">(U3577/$V3577)^2</f>
        <v>0.0113097777292771</v>
      </c>
      <c r="BJ3577">
        <f t="shared" ref="BJ3577:BJ3606" si="4887">1/SUM(AQ3577:BI3577)</f>
        <v>10.9295492125451</v>
      </c>
    </row>
    <row r="3578" spans="1:62">
      <c r="A3578">
        <v>239</v>
      </c>
      <c r="B3578" s="11">
        <v>2009</v>
      </c>
      <c r="C3578" s="11">
        <v>0.09</v>
      </c>
      <c r="D3578" s="11">
        <v>0.01</v>
      </c>
      <c r="E3578" s="11">
        <v>3.25</v>
      </c>
      <c r="F3578" s="11">
        <v>0.45</v>
      </c>
      <c r="G3578" s="11">
        <v>2.88</v>
      </c>
      <c r="H3578" s="11">
        <v>2.25</v>
      </c>
      <c r="I3578" s="11">
        <v>1.27</v>
      </c>
      <c r="J3578" s="11">
        <v>0.41</v>
      </c>
      <c r="K3578" s="11">
        <v>0.33</v>
      </c>
      <c r="L3578" s="11">
        <v>1.09</v>
      </c>
      <c r="M3578" s="11">
        <v>0.6</v>
      </c>
      <c r="N3578" s="11">
        <v>1.66</v>
      </c>
      <c r="O3578" s="11">
        <v>0.88</v>
      </c>
      <c r="P3578" s="11">
        <v>0.54</v>
      </c>
      <c r="Q3578" s="11">
        <v>0.56</v>
      </c>
      <c r="R3578" s="11">
        <v>0.04</v>
      </c>
      <c r="S3578" s="11">
        <v>1.29</v>
      </c>
      <c r="T3578" s="11">
        <v>0.32</v>
      </c>
      <c r="U3578" s="11">
        <v>2.06</v>
      </c>
      <c r="V3578">
        <f t="shared" si="4850"/>
        <v>19.98</v>
      </c>
      <c r="W3578">
        <f t="shared" si="4829"/>
        <v>0.00315774472016234</v>
      </c>
      <c r="X3578">
        <f t="shared" ref="X3578:AO3578" si="4888">ABS(D3578/$V3578-D$3649/$V$3649)</f>
        <v>0.0392627004570853</v>
      </c>
      <c r="Y3578">
        <f t="shared" si="4888"/>
        <v>0.150079983375659</v>
      </c>
      <c r="Z3578">
        <f t="shared" si="4888"/>
        <v>0.00212417830600314</v>
      </c>
      <c r="AA3578">
        <f t="shared" si="4888"/>
        <v>0.00642028105323289</v>
      </c>
      <c r="AB3578">
        <f t="shared" si="4888"/>
        <v>0.0640704193386334</v>
      </c>
      <c r="AC3578">
        <f t="shared" si="4888"/>
        <v>0.0119784974570753</v>
      </c>
      <c r="AD3578">
        <f t="shared" si="4888"/>
        <v>0.00629514417658509</v>
      </c>
      <c r="AE3578">
        <f t="shared" si="4888"/>
        <v>0.00257214334431519</v>
      </c>
      <c r="AF3578">
        <f t="shared" si="4888"/>
        <v>0.0110033715855662</v>
      </c>
      <c r="AG3578">
        <f t="shared" si="4888"/>
        <v>0.00597642315095812</v>
      </c>
      <c r="AH3578">
        <f t="shared" si="4888"/>
        <v>0.00653574856777396</v>
      </c>
      <c r="AI3578">
        <f t="shared" si="4888"/>
        <v>0.0200776394828188</v>
      </c>
      <c r="AJ3578">
        <f t="shared" si="4888"/>
        <v>0.00703059019812119</v>
      </c>
      <c r="AK3578">
        <f t="shared" si="4888"/>
        <v>0.0136912273807873</v>
      </c>
      <c r="AL3578">
        <f t="shared" si="4888"/>
        <v>0.00289477272793767</v>
      </c>
      <c r="AM3578">
        <f t="shared" si="4888"/>
        <v>0.0217917846789376</v>
      </c>
      <c r="AN3578">
        <f t="shared" si="4888"/>
        <v>0.00653049595746099</v>
      </c>
      <c r="AO3578">
        <f t="shared" si="4888"/>
        <v>0.0270318316443758</v>
      </c>
      <c r="AP3578">
        <f t="shared" si="4840"/>
        <v>0.408524977603489</v>
      </c>
      <c r="AQ3578">
        <f t="shared" si="4868"/>
        <v>2.02905608311014e-5</v>
      </c>
      <c r="AR3578">
        <f t="shared" si="4869"/>
        <v>2.50500751001252e-7</v>
      </c>
      <c r="AS3578">
        <f t="shared" si="4870"/>
        <v>0.0264591418245072</v>
      </c>
      <c r="AT3578">
        <f t="shared" si="4871"/>
        <v>0.000507264020777534</v>
      </c>
      <c r="AU3578">
        <f t="shared" si="4872"/>
        <v>0.0207775342910478</v>
      </c>
      <c r="AV3578">
        <f t="shared" si="4873"/>
        <v>0.0126816005194384</v>
      </c>
      <c r="AW3578">
        <f t="shared" si="4874"/>
        <v>0.00404032661289919</v>
      </c>
      <c r="AX3578">
        <f t="shared" si="4875"/>
        <v>0.000421091762433104</v>
      </c>
      <c r="AY3578">
        <f t="shared" si="4876"/>
        <v>0.000272795317840363</v>
      </c>
      <c r="AZ3578">
        <f t="shared" si="4877"/>
        <v>0.00297619942264587</v>
      </c>
      <c r="BA3578">
        <f t="shared" si="4878"/>
        <v>0.000901802703604506</v>
      </c>
      <c r="BB3578">
        <f t="shared" si="4879"/>
        <v>0.00690279869459049</v>
      </c>
      <c r="BC3578">
        <f t="shared" si="4880"/>
        <v>0.00193987781575369</v>
      </c>
      <c r="BD3578">
        <f t="shared" si="4881"/>
        <v>0.00073046018991965</v>
      </c>
      <c r="BE3578">
        <f t="shared" si="4882"/>
        <v>0.000785570355139925</v>
      </c>
      <c r="BF3578">
        <f t="shared" si="4883"/>
        <v>4.00801201602003e-6</v>
      </c>
      <c r="BG3578">
        <f t="shared" si="4884"/>
        <v>0.00416858299741183</v>
      </c>
      <c r="BH3578">
        <f t="shared" si="4885"/>
        <v>0.000256512769025282</v>
      </c>
      <c r="BI3578">
        <f t="shared" si="4886"/>
        <v>0.0106302498694891</v>
      </c>
      <c r="BJ3578">
        <f t="shared" si="4887"/>
        <v>10.5846586238897</v>
      </c>
    </row>
    <row r="3579" spans="1:62">
      <c r="A3579">
        <v>239</v>
      </c>
      <c r="B3579" s="11">
        <v>2010</v>
      </c>
      <c r="C3579" s="11">
        <v>0.05</v>
      </c>
      <c r="D3579" s="11">
        <v>0.24</v>
      </c>
      <c r="E3579" s="11">
        <v>4.48</v>
      </c>
      <c r="F3579" s="11">
        <v>0.32</v>
      </c>
      <c r="G3579" s="11">
        <v>2.08</v>
      </c>
      <c r="H3579" s="11">
        <v>1.89</v>
      </c>
      <c r="I3579" s="11">
        <v>1.12</v>
      </c>
      <c r="J3579" s="11">
        <v>0.39</v>
      </c>
      <c r="K3579" s="11">
        <v>0.31</v>
      </c>
      <c r="L3579" s="11">
        <v>1.01</v>
      </c>
      <c r="M3579" s="11">
        <v>0.45</v>
      </c>
      <c r="N3579" s="11">
        <v>2.36</v>
      </c>
      <c r="O3579" s="11">
        <v>1.14</v>
      </c>
      <c r="P3579" s="11">
        <v>0.47</v>
      </c>
      <c r="Q3579" s="11">
        <v>0.53</v>
      </c>
      <c r="R3579" s="11">
        <v>0.05</v>
      </c>
      <c r="S3579" s="11">
        <v>1.42</v>
      </c>
      <c r="T3579" s="11">
        <v>0.35</v>
      </c>
      <c r="U3579" s="11">
        <v>2.25</v>
      </c>
      <c r="V3579">
        <f t="shared" si="4850"/>
        <v>20.91</v>
      </c>
      <c r="W3579">
        <f t="shared" si="4829"/>
        <v>0.00527104884207478</v>
      </c>
      <c r="X3579">
        <f t="shared" ref="X3579:AO3579" si="4889">ABS(D3579/$V3579-D$3649/$V$3649)</f>
        <v>0.0282854391211439</v>
      </c>
      <c r="Y3579">
        <f t="shared" si="4889"/>
        <v>0.0984910917580731</v>
      </c>
      <c r="Z3579">
        <f t="shared" si="4889"/>
        <v>0.0050946617679302</v>
      </c>
      <c r="AA3579">
        <f t="shared" si="4889"/>
        <v>0.0382499271750815</v>
      </c>
      <c r="AB3579">
        <f t="shared" si="4889"/>
        <v>0.0418451811880007</v>
      </c>
      <c r="AC3579">
        <f t="shared" si="4889"/>
        <v>0.00197782246357393</v>
      </c>
      <c r="AD3579">
        <f t="shared" si="4889"/>
        <v>0.00816430171288754</v>
      </c>
      <c r="AE3579">
        <f t="shared" si="4889"/>
        <v>0.00426321748876093</v>
      </c>
      <c r="AF3579">
        <f t="shared" si="4889"/>
        <v>0.00475106475937122</v>
      </c>
      <c r="AG3579">
        <f t="shared" si="4889"/>
        <v>0.00253280343574336</v>
      </c>
      <c r="AH3579">
        <f t="shared" si="4889"/>
        <v>0.0363173235430361</v>
      </c>
      <c r="AI3579">
        <f t="shared" si="4889"/>
        <v>0.0305529641618738</v>
      </c>
      <c r="AJ3579">
        <f t="shared" si="4889"/>
        <v>0.00248084676745952</v>
      </c>
      <c r="AK3579">
        <f t="shared" si="4889"/>
        <v>0.0110099234082351</v>
      </c>
      <c r="AL3579">
        <f t="shared" si="4889"/>
        <v>0.00250557434734761</v>
      </c>
      <c r="AM3579">
        <f t="shared" si="4889"/>
        <v>0.0251373109799876</v>
      </c>
      <c r="AN3579">
        <f t="shared" si="4889"/>
        <v>0.0072528826195894</v>
      </c>
      <c r="AO3579">
        <f t="shared" si="4889"/>
        <v>0.0315327457579154</v>
      </c>
      <c r="AP3579">
        <f t="shared" si="4840"/>
        <v>0.385716131298086</v>
      </c>
      <c r="AQ3579">
        <f t="shared" si="4868"/>
        <v>5.71783926970842e-6</v>
      </c>
      <c r="AR3579">
        <f t="shared" si="4869"/>
        <v>0.000131739016774082</v>
      </c>
      <c r="AS3579">
        <f t="shared" si="4870"/>
        <v>0.0459037285115023</v>
      </c>
      <c r="AT3579">
        <f t="shared" si="4871"/>
        <v>0.000234202696487257</v>
      </c>
      <c r="AU3579">
        <f t="shared" si="4872"/>
        <v>0.0098950639265866</v>
      </c>
      <c r="AV3579">
        <f t="shared" si="4873"/>
        <v>0.00816987746213018</v>
      </c>
      <c r="AW3579">
        <f t="shared" si="4874"/>
        <v>0.0028689830319689</v>
      </c>
      <c r="AX3579">
        <f t="shared" si="4875"/>
        <v>0.00034787334116906</v>
      </c>
      <c r="AY3579">
        <f t="shared" si="4876"/>
        <v>0.000219793741527592</v>
      </c>
      <c r="AZ3579">
        <f t="shared" si="4877"/>
        <v>0.00233310713561182</v>
      </c>
      <c r="BA3579">
        <f t="shared" si="4878"/>
        <v>0.000463144980846382</v>
      </c>
      <c r="BB3579">
        <f t="shared" si="4879"/>
        <v>0.0127384310386272</v>
      </c>
      <c r="BC3579">
        <f t="shared" si="4880"/>
        <v>0.00297236156596522</v>
      </c>
      <c r="BD3579">
        <f t="shared" si="4881"/>
        <v>0.000505228277871436</v>
      </c>
      <c r="BE3579">
        <f t="shared" si="4882"/>
        <v>0.000642456420344438</v>
      </c>
      <c r="BF3579">
        <f t="shared" si="4883"/>
        <v>5.71783926970842e-6</v>
      </c>
      <c r="BG3579">
        <f t="shared" si="4884"/>
        <v>0.00461178044137602</v>
      </c>
      <c r="BH3579">
        <f t="shared" si="4885"/>
        <v>0.000280174124215712</v>
      </c>
      <c r="BI3579">
        <f t="shared" si="4886"/>
        <v>0.0115786245211595</v>
      </c>
      <c r="BJ3579">
        <f t="shared" si="4887"/>
        <v>9.62389751604064</v>
      </c>
    </row>
    <row r="3580" spans="1:62">
      <c r="A3580">
        <v>239</v>
      </c>
      <c r="B3580" s="11">
        <v>2011</v>
      </c>
      <c r="C3580" s="11">
        <v>0.05</v>
      </c>
      <c r="D3580" s="11">
        <v>0.26</v>
      </c>
      <c r="E3580" s="11">
        <v>4.84</v>
      </c>
      <c r="F3580" s="11">
        <v>0.43</v>
      </c>
      <c r="G3580" s="11">
        <v>5.25</v>
      </c>
      <c r="H3580" s="11">
        <v>2.11</v>
      </c>
      <c r="I3580" s="11">
        <v>1.69</v>
      </c>
      <c r="J3580" s="11">
        <v>0.41</v>
      </c>
      <c r="K3580" s="11">
        <v>0.46</v>
      </c>
      <c r="L3580" s="11">
        <v>1.02</v>
      </c>
      <c r="M3580" s="11">
        <v>0.65</v>
      </c>
      <c r="N3580" s="11">
        <v>2.6</v>
      </c>
      <c r="O3580" s="11">
        <v>1.48</v>
      </c>
      <c r="P3580" s="11">
        <v>0.53</v>
      </c>
      <c r="Q3580" s="11">
        <v>0.4</v>
      </c>
      <c r="R3580" s="11">
        <v>0.08</v>
      </c>
      <c r="S3580" s="11">
        <v>0.92</v>
      </c>
      <c r="T3580" s="11">
        <v>0.33</v>
      </c>
      <c r="U3580" s="11">
        <v>1.67</v>
      </c>
      <c r="V3580">
        <f t="shared" si="4850"/>
        <v>25.18</v>
      </c>
      <c r="W3580">
        <f t="shared" si="4829"/>
        <v>0.0056765462858265</v>
      </c>
      <c r="X3580">
        <f t="shared" ref="X3580:AO3580" si="4890">ABS(D3580/$V3580-D$3649/$V$3649)</f>
        <v>0.0294375456756159</v>
      </c>
      <c r="Y3580">
        <f t="shared" si="4890"/>
        <v>0.120526601558576</v>
      </c>
      <c r="Z3580">
        <f t="shared" si="4890"/>
        <v>0.00332129894249238</v>
      </c>
      <c r="AA3580">
        <f t="shared" si="4890"/>
        <v>0.0707749454873254</v>
      </c>
      <c r="AB3580">
        <f t="shared" si="4890"/>
        <v>0.0352544707450835</v>
      </c>
      <c r="AC3580">
        <f t="shared" si="4890"/>
        <v>0.0155316932263156</v>
      </c>
      <c r="AD3580">
        <f t="shared" si="4890"/>
        <v>0.0105329005986147</v>
      </c>
      <c r="AE3580">
        <f t="shared" si="4890"/>
        <v>0.000820192823500494</v>
      </c>
      <c r="AF3580">
        <f t="shared" si="4890"/>
        <v>0.00304284301664528</v>
      </c>
      <c r="AG3580">
        <f t="shared" si="4890"/>
        <v>0.00176053132585263</v>
      </c>
      <c r="AH3580">
        <f t="shared" si="4890"/>
        <v>0.026709218304389</v>
      </c>
      <c r="AI3580">
        <f t="shared" si="4890"/>
        <v>0.0348104024284491</v>
      </c>
      <c r="AJ3580">
        <f t="shared" si="4890"/>
        <v>0.00105201432280186</v>
      </c>
      <c r="AK3580">
        <f t="shared" si="4890"/>
        <v>0.00154882286348209</v>
      </c>
      <c r="AL3580">
        <f t="shared" si="4890"/>
        <v>0.00171965002779511</v>
      </c>
      <c r="AM3580">
        <f t="shared" si="4890"/>
        <v>0.00623584581096454</v>
      </c>
      <c r="AN3580">
        <f t="shared" si="4890"/>
        <v>0.00362011933779128</v>
      </c>
      <c r="AO3580">
        <f t="shared" si="4890"/>
        <v>0.00974879330145965</v>
      </c>
      <c r="AP3580">
        <f t="shared" si="4840"/>
        <v>0.382124436082981</v>
      </c>
      <c r="AQ3580">
        <f t="shared" si="4868"/>
        <v>3.9430161613192e-6</v>
      </c>
      <c r="AR3580">
        <f t="shared" si="4869"/>
        <v>0.000106619157002071</v>
      </c>
      <c r="AS3580">
        <f t="shared" si="4870"/>
        <v>0.0369470077554396</v>
      </c>
      <c r="AT3580">
        <f t="shared" si="4871"/>
        <v>0.000291625475291168</v>
      </c>
      <c r="AU3580">
        <f t="shared" si="4872"/>
        <v>0.0434717531785442</v>
      </c>
      <c r="AV3580">
        <f t="shared" si="4873"/>
        <v>0.00702188090072369</v>
      </c>
      <c r="AW3580">
        <f t="shared" si="4874"/>
        <v>0.00450465938333751</v>
      </c>
      <c r="AX3580">
        <f t="shared" si="4875"/>
        <v>0.000265128406687103</v>
      </c>
      <c r="AY3580">
        <f t="shared" si="4876"/>
        <v>0.000333736887894057</v>
      </c>
      <c r="AZ3580">
        <f t="shared" si="4877"/>
        <v>0.0016409256056946</v>
      </c>
      <c r="BA3580">
        <f t="shared" si="4878"/>
        <v>0.000666369731262945</v>
      </c>
      <c r="BB3580">
        <f t="shared" si="4879"/>
        <v>0.0106619157002071</v>
      </c>
      <c r="BC3580">
        <f t="shared" si="4880"/>
        <v>0.00345471303990143</v>
      </c>
      <c r="BD3580">
        <f t="shared" si="4881"/>
        <v>0.000443037295885825</v>
      </c>
      <c r="BE3580">
        <f t="shared" si="4882"/>
        <v>0.000252353034324429</v>
      </c>
      <c r="BF3580">
        <f t="shared" si="4883"/>
        <v>1.00941213729772e-5</v>
      </c>
      <c r="BG3580">
        <f t="shared" si="4884"/>
        <v>0.00133494755157623</v>
      </c>
      <c r="BH3580">
        <f t="shared" si="4885"/>
        <v>0.000171757783987064</v>
      </c>
      <c r="BI3580">
        <f t="shared" si="4886"/>
        <v>0.00439867110892125</v>
      </c>
      <c r="BJ3580">
        <f t="shared" si="4887"/>
        <v>8.6220915526859</v>
      </c>
    </row>
    <row r="3581" spans="1:62">
      <c r="A3581">
        <v>239</v>
      </c>
      <c r="B3581" s="11">
        <v>2012</v>
      </c>
      <c r="C3581" s="11">
        <v>0.1</v>
      </c>
      <c r="D3581" s="11">
        <v>0.28</v>
      </c>
      <c r="E3581" s="11">
        <v>4.58</v>
      </c>
      <c r="F3581" s="11">
        <v>0.9</v>
      </c>
      <c r="G3581" s="11">
        <v>5.74</v>
      </c>
      <c r="H3581" s="11">
        <v>1.95</v>
      </c>
      <c r="I3581" s="11">
        <v>1.56</v>
      </c>
      <c r="J3581" s="11">
        <v>0.24</v>
      </c>
      <c r="K3581" s="11">
        <v>0.39</v>
      </c>
      <c r="L3581" s="11">
        <v>1.16</v>
      </c>
      <c r="M3581" s="11">
        <v>0.52</v>
      </c>
      <c r="N3581" s="11">
        <v>2.44</v>
      </c>
      <c r="O3581" s="11">
        <v>1.42</v>
      </c>
      <c r="P3581" s="11">
        <v>0.58</v>
      </c>
      <c r="Q3581" s="11">
        <v>0.38</v>
      </c>
      <c r="R3581" s="11">
        <v>0.06</v>
      </c>
      <c r="S3581" s="11">
        <v>1.04</v>
      </c>
      <c r="T3581" s="11">
        <v>0.38</v>
      </c>
      <c r="U3581" s="11">
        <v>1.56</v>
      </c>
      <c r="V3581">
        <f t="shared" si="4850"/>
        <v>25.28</v>
      </c>
      <c r="W3581">
        <f t="shared" si="4829"/>
        <v>0.0037065530221352</v>
      </c>
      <c r="X3581">
        <f t="shared" ref="X3581:AO3581" si="4891">ABS(D3581/$V3581-D$3649/$V$3649)</f>
        <v>0.0286872515904971</v>
      </c>
      <c r="Y3581">
        <f t="shared" si="4891"/>
        <v>0.131571759962372</v>
      </c>
      <c r="Z3581">
        <f t="shared" si="4891"/>
        <v>0.0152029216062654</v>
      </c>
      <c r="AA3581">
        <f t="shared" si="4891"/>
        <v>0.0893330989344052</v>
      </c>
      <c r="AB3581">
        <f t="shared" si="4891"/>
        <v>0.0285938826753879</v>
      </c>
      <c r="AC3581">
        <f t="shared" si="4891"/>
        <v>0.0101237946530055</v>
      </c>
      <c r="AD3581">
        <f t="shared" si="4891"/>
        <v>0.0173219938110297</v>
      </c>
      <c r="AE3581">
        <f t="shared" si="4891"/>
        <v>0.00366144467095829</v>
      </c>
      <c r="AF3581">
        <f t="shared" si="4891"/>
        <v>0.00233489298037869</v>
      </c>
      <c r="AG3581">
        <f t="shared" si="4891"/>
        <v>0.00348398662590735</v>
      </c>
      <c r="AH3581">
        <f t="shared" si="4891"/>
        <v>0.019971652826463</v>
      </c>
      <c r="AI3581">
        <f t="shared" si="4891"/>
        <v>0.0322044815147241</v>
      </c>
      <c r="AJ3581">
        <f t="shared" si="4891"/>
        <v>0.0029466011457777</v>
      </c>
      <c r="AK3581">
        <f t="shared" si="4891"/>
        <v>0.000694844922379551</v>
      </c>
      <c r="AL3581">
        <f t="shared" si="4891"/>
        <v>0.00252335700842068</v>
      </c>
      <c r="AM3581">
        <f t="shared" si="4891"/>
        <v>0.00163353937929784</v>
      </c>
      <c r="AN3581">
        <f t="shared" si="4891"/>
        <v>0.00554612551106523</v>
      </c>
      <c r="AO3581">
        <f t="shared" si="4891"/>
        <v>0.0143624106992336</v>
      </c>
      <c r="AP3581">
        <f t="shared" si="4840"/>
        <v>0.413904593539705</v>
      </c>
      <c r="AQ3581">
        <f t="shared" si="4868"/>
        <v>1.56475324467233e-5</v>
      </c>
      <c r="AR3581">
        <f t="shared" si="4869"/>
        <v>0.000122676654382311</v>
      </c>
      <c r="AS3581">
        <f t="shared" si="4870"/>
        <v>0.0328228899615446</v>
      </c>
      <c r="AT3581">
        <f t="shared" si="4871"/>
        <v>0.00126745012818459</v>
      </c>
      <c r="AU3581">
        <f t="shared" si="4872"/>
        <v>0.051554864004166</v>
      </c>
      <c r="AV3581">
        <f t="shared" si="4873"/>
        <v>0.00594997421286653</v>
      </c>
      <c r="AW3581">
        <f t="shared" si="4874"/>
        <v>0.00380798349623458</v>
      </c>
      <c r="AX3581">
        <f t="shared" si="4875"/>
        <v>9.01297868931261e-5</v>
      </c>
      <c r="AY3581">
        <f t="shared" si="4876"/>
        <v>0.000237998968514661</v>
      </c>
      <c r="AZ3581">
        <f t="shared" si="4877"/>
        <v>0.00210553196603109</v>
      </c>
      <c r="BA3581">
        <f t="shared" si="4878"/>
        <v>0.000423109277359398</v>
      </c>
      <c r="BB3581">
        <f t="shared" si="4879"/>
        <v>0.00931591491748118</v>
      </c>
      <c r="BC3581">
        <f t="shared" si="4880"/>
        <v>0.00315516844255728</v>
      </c>
      <c r="BD3581">
        <f t="shared" si="4881"/>
        <v>0.000526382991507771</v>
      </c>
      <c r="BE3581">
        <f t="shared" si="4882"/>
        <v>0.000225950368530684</v>
      </c>
      <c r="BF3581">
        <f t="shared" si="4883"/>
        <v>5.63311168082038e-6</v>
      </c>
      <c r="BG3581">
        <f t="shared" si="4884"/>
        <v>0.00169243710943759</v>
      </c>
      <c r="BH3581">
        <f t="shared" si="4885"/>
        <v>0.000225950368530684</v>
      </c>
      <c r="BI3581">
        <f t="shared" si="4886"/>
        <v>0.00380798349623458</v>
      </c>
      <c r="BJ3581">
        <f t="shared" si="4887"/>
        <v>8.52124984332957</v>
      </c>
    </row>
    <row r="3582" spans="1:62">
      <c r="A3582">
        <v>239</v>
      </c>
      <c r="B3582" s="11">
        <v>2013</v>
      </c>
      <c r="C3582" s="11">
        <v>0.04</v>
      </c>
      <c r="D3582" s="11">
        <v>0.29</v>
      </c>
      <c r="E3582" s="11">
        <v>4.19</v>
      </c>
      <c r="F3582" s="11">
        <v>0.89</v>
      </c>
      <c r="G3582" s="11">
        <v>5.71</v>
      </c>
      <c r="H3582" s="11">
        <v>3.15</v>
      </c>
      <c r="I3582" s="11">
        <v>1.72</v>
      </c>
      <c r="J3582" s="15">
        <v>0.34</v>
      </c>
      <c r="K3582" s="11">
        <v>0.39</v>
      </c>
      <c r="L3582" s="11">
        <v>1.14</v>
      </c>
      <c r="M3582" s="11">
        <v>0.65</v>
      </c>
      <c r="N3582" s="11">
        <v>2.31</v>
      </c>
      <c r="O3582" s="11">
        <v>1.75</v>
      </c>
      <c r="P3582" s="11">
        <v>0.73</v>
      </c>
      <c r="Q3582" s="11">
        <v>0.48</v>
      </c>
      <c r="R3582" s="11">
        <v>0.03</v>
      </c>
      <c r="S3582" s="11">
        <v>1.88</v>
      </c>
      <c r="T3582" s="11">
        <v>0.48</v>
      </c>
      <c r="U3582" s="11">
        <v>2.06</v>
      </c>
      <c r="V3582">
        <f t="shared" si="4850"/>
        <v>28.23</v>
      </c>
      <c r="W3582">
        <f t="shared" si="4829"/>
        <v>0.00624531688318615</v>
      </c>
      <c r="X3582">
        <f t="shared" ref="X3582:AO3582" si="4892">ABS(D3582/$V3582-D$3649/$V$3649)</f>
        <v>0.0294904414818507</v>
      </c>
      <c r="Y3582">
        <f t="shared" si="4892"/>
        <v>0.164318983268219</v>
      </c>
      <c r="Z3582">
        <f t="shared" si="4892"/>
        <v>0.0111284003814261</v>
      </c>
      <c r="AA3582">
        <f t="shared" si="4892"/>
        <v>0.0645432286554578</v>
      </c>
      <c r="AB3582">
        <f t="shared" si="4892"/>
        <v>0.0630412286176255</v>
      </c>
      <c r="AC3582">
        <f t="shared" si="4892"/>
        <v>0.00934302457718162</v>
      </c>
      <c r="AD3582">
        <f t="shared" si="4892"/>
        <v>0.0147717397945197</v>
      </c>
      <c r="AE3582">
        <f t="shared" si="4892"/>
        <v>0.00527356953139494</v>
      </c>
      <c r="AF3582">
        <f t="shared" si="4892"/>
        <v>0.00316861123678863</v>
      </c>
      <c r="AG3582">
        <f t="shared" si="4892"/>
        <v>0.00102845633001063</v>
      </c>
      <c r="AH3582">
        <f t="shared" si="4892"/>
        <v>0.00528050820520096</v>
      </c>
      <c r="AI3582">
        <f t="shared" si="4892"/>
        <v>0.0380243853785552</v>
      </c>
      <c r="AJ3582">
        <f t="shared" si="4892"/>
        <v>0.00586257840311682</v>
      </c>
      <c r="AK3582">
        <f t="shared" si="4892"/>
        <v>0.00266638745052762</v>
      </c>
      <c r="AL3582">
        <f t="shared" si="4892"/>
        <v>0.00383407547382915</v>
      </c>
      <c r="AM3582">
        <f t="shared" si="4892"/>
        <v>0.0238230401639657</v>
      </c>
      <c r="AN3582">
        <f t="shared" si="4892"/>
        <v>0.00751766803921331</v>
      </c>
      <c r="AO3582">
        <f t="shared" si="4892"/>
        <v>0.00309925587247158</v>
      </c>
      <c r="AP3582">
        <f t="shared" si="4840"/>
        <v>0.462460899744541</v>
      </c>
      <c r="AQ3582">
        <f t="shared" si="4868"/>
        <v>2.00769726033396e-6</v>
      </c>
      <c r="AR3582">
        <f t="shared" si="4869"/>
        <v>0.000105529587246304</v>
      </c>
      <c r="AS3582">
        <f t="shared" si="4870"/>
        <v>0.0220295836700932</v>
      </c>
      <c r="AT3582">
        <f t="shared" si="4871"/>
        <v>0.000993935624944082</v>
      </c>
      <c r="AU3582">
        <f t="shared" si="4872"/>
        <v>0.0409119764035341</v>
      </c>
      <c r="AV3582">
        <f t="shared" si="4873"/>
        <v>0.0124508600410398</v>
      </c>
      <c r="AW3582">
        <f t="shared" si="4874"/>
        <v>0.0037122322343575</v>
      </c>
      <c r="AX3582">
        <f t="shared" si="4875"/>
        <v>0.000145056127059129</v>
      </c>
      <c r="AY3582">
        <f t="shared" si="4876"/>
        <v>0.000190856720810497</v>
      </c>
      <c r="AZ3582">
        <f t="shared" si="4877"/>
        <v>0.00163075209970626</v>
      </c>
      <c r="BA3582">
        <f t="shared" si="4878"/>
        <v>0.000530157557806937</v>
      </c>
      <c r="BB3582">
        <f t="shared" si="4879"/>
        <v>0.00669579584429254</v>
      </c>
      <c r="BC3582">
        <f t="shared" si="4880"/>
        <v>0.00384285803735798</v>
      </c>
      <c r="BD3582">
        <f t="shared" si="4881"/>
        <v>0.000668688668769981</v>
      </c>
      <c r="BE3582">
        <f t="shared" si="4882"/>
        <v>0.000289108405488091</v>
      </c>
      <c r="BF3582">
        <f t="shared" si="4883"/>
        <v>1.12932970893785e-6</v>
      </c>
      <c r="BG3582">
        <f t="shared" si="4884"/>
        <v>0.00443500324807772</v>
      </c>
      <c r="BH3582">
        <f t="shared" si="4885"/>
        <v>0.000289108405488091</v>
      </c>
      <c r="BI3582">
        <f t="shared" si="4886"/>
        <v>0.00532491505872075</v>
      </c>
      <c r="BJ3582">
        <f t="shared" si="4887"/>
        <v>9.59236710684534</v>
      </c>
    </row>
    <row r="3583" spans="1:62">
      <c r="A3583">
        <v>239</v>
      </c>
      <c r="B3583" s="11">
        <v>2014</v>
      </c>
      <c r="C3583" s="11">
        <v>0.04</v>
      </c>
      <c r="D3583" s="11">
        <v>0.39</v>
      </c>
      <c r="E3583" s="11">
        <v>3.81</v>
      </c>
      <c r="F3583" s="11">
        <v>0.9</v>
      </c>
      <c r="G3583" s="11">
        <v>6.03</v>
      </c>
      <c r="H3583" s="11">
        <v>0.68</v>
      </c>
      <c r="I3583" s="11">
        <v>2.66</v>
      </c>
      <c r="J3583" s="11">
        <v>0.44</v>
      </c>
      <c r="K3583" s="11">
        <v>1.67</v>
      </c>
      <c r="L3583" s="11">
        <v>1.16</v>
      </c>
      <c r="M3583" s="11">
        <v>0.61</v>
      </c>
      <c r="N3583" s="11">
        <v>2.23</v>
      </c>
      <c r="O3583" s="11">
        <v>1.65</v>
      </c>
      <c r="P3583" s="11">
        <v>0.36</v>
      </c>
      <c r="Q3583" s="11">
        <v>0.48</v>
      </c>
      <c r="R3583" s="11">
        <v>0.05</v>
      </c>
      <c r="S3583" s="11">
        <v>1.91</v>
      </c>
      <c r="T3583" s="11">
        <v>0.51</v>
      </c>
      <c r="U3583" s="11">
        <v>2.09</v>
      </c>
      <c r="V3583">
        <f t="shared" si="4850"/>
        <v>27.67</v>
      </c>
      <c r="W3583">
        <f t="shared" si="4829"/>
        <v>0.00621664026189128</v>
      </c>
      <c r="X3583">
        <f t="shared" ref="X3583:AO3583" si="4893">ABS(D3583/$V3583-D$3649/$V$3649)</f>
        <v>0.025668513570524</v>
      </c>
      <c r="Y3583">
        <f t="shared" si="4893"/>
        <v>0.175048392333949</v>
      </c>
      <c r="Z3583">
        <f t="shared" si="4893"/>
        <v>0.0121278574459309</v>
      </c>
      <c r="AA3583">
        <f t="shared" si="4893"/>
        <v>0.0802016880475058</v>
      </c>
      <c r="AB3583">
        <f t="shared" si="4893"/>
        <v>0.0239668409067945</v>
      </c>
      <c r="AC3583">
        <f t="shared" si="4893"/>
        <v>0.0445479299180871</v>
      </c>
      <c r="AD3583">
        <f t="shared" si="4893"/>
        <v>0.0109139661065744</v>
      </c>
      <c r="AE3583">
        <f t="shared" si="4893"/>
        <v>0.0412655143350483</v>
      </c>
      <c r="AF3583">
        <f t="shared" si="4893"/>
        <v>0.00162852304849691</v>
      </c>
      <c r="AG3583">
        <f t="shared" si="4893"/>
        <v>0.00200807019674448</v>
      </c>
      <c r="AH3583">
        <f t="shared" si="4893"/>
        <v>0.00404536515942884</v>
      </c>
      <c r="AI3583">
        <f t="shared" si="4893"/>
        <v>0.035664965153267</v>
      </c>
      <c r="AJ3583">
        <f t="shared" si="4893"/>
        <v>0.00698595616392573</v>
      </c>
      <c r="AK3583">
        <f t="shared" si="4893"/>
        <v>0.00301050690606612</v>
      </c>
      <c r="AL3583">
        <f t="shared" si="4893"/>
        <v>0.00308976352647021</v>
      </c>
      <c r="AM3583">
        <f t="shared" si="4893"/>
        <v>0.0262550480869065</v>
      </c>
      <c r="AN3583">
        <f t="shared" si="4893"/>
        <v>0.00894599421683348</v>
      </c>
      <c r="AO3583">
        <f t="shared" si="4893"/>
        <v>0.000538203153703842</v>
      </c>
      <c r="AP3583">
        <f t="shared" si="4840"/>
        <v>0.512129738538148</v>
      </c>
      <c r="AQ3583">
        <f t="shared" si="4868"/>
        <v>2.08978527325706e-6</v>
      </c>
      <c r="AR3583">
        <f t="shared" si="4869"/>
        <v>0.000198660212538999</v>
      </c>
      <c r="AS3583">
        <f t="shared" si="4870"/>
        <v>0.0189597075032042</v>
      </c>
      <c r="AT3583">
        <f t="shared" si="4871"/>
        <v>0.00105795379458639</v>
      </c>
      <c r="AU3583">
        <f t="shared" si="4872"/>
        <v>0.0474915458389828</v>
      </c>
      <c r="AV3583">
        <f t="shared" si="4873"/>
        <v>0.000603947943971289</v>
      </c>
      <c r="AW3583">
        <f t="shared" si="4874"/>
        <v>0.00924155292466102</v>
      </c>
      <c r="AX3583">
        <f t="shared" si="4875"/>
        <v>0.000252864018064104</v>
      </c>
      <c r="AY3583">
        <f t="shared" si="4876"/>
        <v>0.00364262634286663</v>
      </c>
      <c r="AZ3583">
        <f t="shared" si="4877"/>
        <v>0.00175750941480918</v>
      </c>
      <c r="BA3583">
        <f t="shared" si="4878"/>
        <v>0.000486005687611844</v>
      </c>
      <c r="BB3583">
        <f t="shared" si="4879"/>
        <v>0.00649518324086251</v>
      </c>
      <c r="BC3583">
        <f t="shared" si="4880"/>
        <v>0.00355590025402646</v>
      </c>
      <c r="BD3583">
        <f t="shared" si="4881"/>
        <v>0.000169272607133822</v>
      </c>
      <c r="BE3583">
        <f t="shared" si="4882"/>
        <v>0.000300929079349016</v>
      </c>
      <c r="BF3583">
        <f t="shared" si="4883"/>
        <v>3.26528948946415e-6</v>
      </c>
      <c r="BG3583">
        <f t="shared" si="4884"/>
        <v>0.00476484103460567</v>
      </c>
      <c r="BH3583">
        <f t="shared" si="4885"/>
        <v>0.00033972071848385</v>
      </c>
      <c r="BI3583">
        <f t="shared" si="4886"/>
        <v>0.00570524440757134</v>
      </c>
      <c r="BJ3583">
        <f t="shared" si="4887"/>
        <v>9.52119617326033</v>
      </c>
    </row>
    <row r="3584" spans="1:62">
      <c r="A3584">
        <v>239</v>
      </c>
      <c r="B3584" s="11">
        <v>2015</v>
      </c>
      <c r="C3584" s="11">
        <v>0.0418</v>
      </c>
      <c r="D3584" s="11">
        <v>0.006</v>
      </c>
      <c r="E3584" s="11">
        <v>3.8023</v>
      </c>
      <c r="F3584" s="11">
        <v>1.3397</v>
      </c>
      <c r="G3584" s="11">
        <v>5.0796</v>
      </c>
      <c r="H3584" s="11">
        <v>3.4479</v>
      </c>
      <c r="I3584" s="11">
        <v>1.6664</v>
      </c>
      <c r="J3584" s="11">
        <v>0.4847</v>
      </c>
      <c r="K3584" s="11">
        <v>0.3756</v>
      </c>
      <c r="L3584" s="11">
        <v>1.3853</v>
      </c>
      <c r="M3584" s="11">
        <v>0.6897</v>
      </c>
      <c r="N3584" s="11">
        <v>1.7414</v>
      </c>
      <c r="O3584" s="11">
        <v>1.3718</v>
      </c>
      <c r="P3584" s="11">
        <v>0.7747</v>
      </c>
      <c r="Q3584" s="11">
        <v>0.3481</v>
      </c>
      <c r="R3584" s="11">
        <v>0.0556</v>
      </c>
      <c r="S3584" s="11">
        <v>1.8308</v>
      </c>
      <c r="T3584" s="11">
        <v>0.4667</v>
      </c>
      <c r="U3584" s="11">
        <v>2.1061</v>
      </c>
      <c r="V3584">
        <f t="shared" si="4850"/>
        <v>27.0142</v>
      </c>
      <c r="W3584">
        <f t="shared" si="4829"/>
        <v>0.00611491485977727</v>
      </c>
      <c r="X3584">
        <f t="shared" ref="X3584:AO3584" si="4894">ABS(D3584/$V3584-D$3649/$V$3649)</f>
        <v>0.0395410955463576</v>
      </c>
      <c r="Y3584">
        <f t="shared" si="4894"/>
        <v>0.171990745186177</v>
      </c>
      <c r="Z3584">
        <f t="shared" si="4894"/>
        <v>0.0291940923538769</v>
      </c>
      <c r="AA3584">
        <f t="shared" si="4894"/>
        <v>0.0503105780548565</v>
      </c>
      <c r="AB3584">
        <f t="shared" si="4894"/>
        <v>0.0790906812882881</v>
      </c>
      <c r="AC3584">
        <f t="shared" si="4894"/>
        <v>0.0101010101052819</v>
      </c>
      <c r="AD3584">
        <f t="shared" si="4894"/>
        <v>0.00887324922672337</v>
      </c>
      <c r="AE3584">
        <f t="shared" si="4894"/>
        <v>0.00518486111794833</v>
      </c>
      <c r="AF3584">
        <f t="shared" si="4894"/>
        <v>0.00772925472674199</v>
      </c>
      <c r="AG3584">
        <f t="shared" si="4894"/>
        <v>0.00147741014160611</v>
      </c>
      <c r="AH3584">
        <f t="shared" si="4894"/>
        <v>0.0120849406631869</v>
      </c>
      <c r="AI3584">
        <f t="shared" si="4894"/>
        <v>0.0268142959592418</v>
      </c>
      <c r="AJ3584">
        <f t="shared" si="4894"/>
        <v>0.00868107351750457</v>
      </c>
      <c r="AK3584">
        <f t="shared" si="4894"/>
        <v>0.0014509850391531</v>
      </c>
      <c r="AL3584">
        <f t="shared" si="4894"/>
        <v>0.0028385979192253</v>
      </c>
      <c r="AM3584">
        <f t="shared" si="4894"/>
        <v>0.024998984593795</v>
      </c>
      <c r="AN3584">
        <f t="shared" si="4894"/>
        <v>0.00779057917814272</v>
      </c>
      <c r="AO3584">
        <f t="shared" si="4894"/>
        <v>0.00189142963921377</v>
      </c>
      <c r="AP3584">
        <f t="shared" si="4840"/>
        <v>0.496158779117099</v>
      </c>
      <c r="AQ3584">
        <f t="shared" si="4868"/>
        <v>2.39424363676823e-6</v>
      </c>
      <c r="AR3584">
        <f t="shared" si="4869"/>
        <v>4.9330813696834e-8</v>
      </c>
      <c r="AS3584">
        <f t="shared" si="4870"/>
        <v>0.0198110975934919</v>
      </c>
      <c r="AT3584">
        <f t="shared" si="4871"/>
        <v>0.00245940976498878</v>
      </c>
      <c r="AU3584">
        <f t="shared" si="4872"/>
        <v>0.0353569510570012</v>
      </c>
      <c r="AV3584">
        <f t="shared" si="4873"/>
        <v>0.0162901506690275</v>
      </c>
      <c r="AW3584">
        <f t="shared" si="4874"/>
        <v>0.00380517199840431</v>
      </c>
      <c r="AX3584">
        <f t="shared" si="4875"/>
        <v>0.000321930272911812</v>
      </c>
      <c r="AY3584">
        <f t="shared" si="4876"/>
        <v>0.000193315619482605</v>
      </c>
      <c r="AZ3584">
        <f t="shared" si="4877"/>
        <v>0.00262968329026569</v>
      </c>
      <c r="BA3584">
        <f t="shared" si="4878"/>
        <v>0.000651832830110151</v>
      </c>
      <c r="BB3584">
        <f t="shared" si="4879"/>
        <v>0.00415540022114613</v>
      </c>
      <c r="BC3584">
        <f t="shared" si="4880"/>
        <v>0.00257867954534936</v>
      </c>
      <c r="BD3584">
        <f t="shared" si="4881"/>
        <v>0.000822399599668476</v>
      </c>
      <c r="BE3584">
        <f t="shared" si="4882"/>
        <v>0.000166044243885634</v>
      </c>
      <c r="BF3584">
        <f t="shared" si="4883"/>
        <v>4.23609178416236e-6</v>
      </c>
      <c r="BG3584">
        <f t="shared" si="4884"/>
        <v>0.00459301206065424</v>
      </c>
      <c r="BH3584">
        <f t="shared" si="4885"/>
        <v>0.000298463604836228</v>
      </c>
      <c r="BI3584">
        <f t="shared" si="4886"/>
        <v>0.00607818276248691</v>
      </c>
      <c r="BJ3584">
        <f t="shared" si="4887"/>
        <v>9.9782071167086</v>
      </c>
    </row>
    <row r="3585" spans="1:62">
      <c r="A3585">
        <v>239</v>
      </c>
      <c r="B3585" s="11">
        <v>2016</v>
      </c>
      <c r="C3585" s="11">
        <v>0.0386</v>
      </c>
      <c r="D3585" s="11">
        <v>0.0064</v>
      </c>
      <c r="E3585" s="11">
        <v>3.6453</v>
      </c>
      <c r="F3585" s="11">
        <v>1.4838</v>
      </c>
      <c r="G3585" s="11">
        <v>4.9004</v>
      </c>
      <c r="H3585" s="11">
        <v>3.3856</v>
      </c>
      <c r="I3585" s="11">
        <v>1.7155</v>
      </c>
      <c r="J3585" s="11">
        <v>0.5132</v>
      </c>
      <c r="K3585" s="11">
        <v>0.374</v>
      </c>
      <c r="L3585" s="11">
        <v>1.4196</v>
      </c>
      <c r="M3585" s="11">
        <v>0.7427</v>
      </c>
      <c r="N3585" s="11">
        <v>1.7695</v>
      </c>
      <c r="O3585" s="11">
        <v>1.3451</v>
      </c>
      <c r="P3585" s="11">
        <v>0.8364</v>
      </c>
      <c r="Q3585" s="11">
        <v>0.3569</v>
      </c>
      <c r="R3585" s="11">
        <v>0.0531</v>
      </c>
      <c r="S3585" s="11">
        <v>2.0038</v>
      </c>
      <c r="T3585" s="11">
        <v>0.4006</v>
      </c>
      <c r="U3585" s="11">
        <v>2.1449</v>
      </c>
      <c r="V3585">
        <f t="shared" si="4850"/>
        <v>27.1354</v>
      </c>
      <c r="W3585">
        <f t="shared" si="4829"/>
        <v>0.00623975314942933</v>
      </c>
      <c r="X3585">
        <f t="shared" ref="X3585:AO3585" si="4895">ABS(D3585/$V3585-D$3649/$V$3649)</f>
        <v>0.0395273466860438</v>
      </c>
      <c r="Y3585">
        <f t="shared" si="4895"/>
        <v>0.178405212280205</v>
      </c>
      <c r="Z3585">
        <f t="shared" si="4895"/>
        <v>0.0342829945512895</v>
      </c>
      <c r="AA3585">
        <f t="shared" si="4895"/>
        <v>0.0428668044503817</v>
      </c>
      <c r="AB3585">
        <f t="shared" si="4895"/>
        <v>0.0762247163717235</v>
      </c>
      <c r="AC3585">
        <f t="shared" si="4895"/>
        <v>0.0116349343357385</v>
      </c>
      <c r="AD3585">
        <f t="shared" si="4895"/>
        <v>0.00790310029783381</v>
      </c>
      <c r="AE3585">
        <f t="shared" si="4895"/>
        <v>0.00530592586759778</v>
      </c>
      <c r="AF3585">
        <f t="shared" si="4895"/>
        <v>0.00876424263741503</v>
      </c>
      <c r="AG3585">
        <f t="shared" si="4895"/>
        <v>0.00331654428877525</v>
      </c>
      <c r="AH3585">
        <f t="shared" si="4895"/>
        <v>0.011337313656947</v>
      </c>
      <c r="AI3585">
        <f t="shared" si="4895"/>
        <v>0.02560352991551</v>
      </c>
      <c r="AJ3585">
        <f t="shared" si="4895"/>
        <v>0.0108267682832355</v>
      </c>
      <c r="AK3585">
        <f t="shared" si="4895"/>
        <v>0.00118423978578298</v>
      </c>
      <c r="AL3585">
        <f t="shared" si="4895"/>
        <v>0.00293992132073988</v>
      </c>
      <c r="AM3585">
        <f t="shared" si="4895"/>
        <v>0.031071718444967</v>
      </c>
      <c r="AN3585">
        <f t="shared" si="4895"/>
        <v>0.00527748325077522</v>
      </c>
      <c r="AO3585">
        <f t="shared" si="4895"/>
        <v>0.00297307651476854</v>
      </c>
      <c r="AP3585">
        <f t="shared" si="4840"/>
        <v>0.505685626089159</v>
      </c>
      <c r="AQ3585">
        <f t="shared" si="4868"/>
        <v>2.02349508406613e-6</v>
      </c>
      <c r="AR3585">
        <f t="shared" si="4869"/>
        <v>5.56272374045938e-8</v>
      </c>
      <c r="AS3585">
        <f t="shared" si="4870"/>
        <v>0.0180465461087164</v>
      </c>
      <c r="AT3585">
        <f t="shared" si="4871"/>
        <v>0.00299004880943987</v>
      </c>
      <c r="AU3585">
        <f t="shared" si="4872"/>
        <v>0.0326129892030098</v>
      </c>
      <c r="AV3585">
        <f t="shared" si="4873"/>
        <v>0.0155667817425389</v>
      </c>
      <c r="AW3585">
        <f t="shared" si="4874"/>
        <v>0.00399676845591515</v>
      </c>
      <c r="AX3585">
        <f t="shared" si="4875"/>
        <v>0.000357685092156603</v>
      </c>
      <c r="AY3585">
        <f t="shared" si="4876"/>
        <v>0.000189963756328246</v>
      </c>
      <c r="AZ3585">
        <f t="shared" si="4877"/>
        <v>0.00273690375637913</v>
      </c>
      <c r="BA3585">
        <f t="shared" si="4878"/>
        <v>0.000749125174950806</v>
      </c>
      <c r="BB3585">
        <f t="shared" si="4879"/>
        <v>0.00425234682034803</v>
      </c>
      <c r="BC3585">
        <f t="shared" si="4880"/>
        <v>0.00245717840402782</v>
      </c>
      <c r="BD3585">
        <f t="shared" si="4881"/>
        <v>0.000950069973385136</v>
      </c>
      <c r="BE3585">
        <f t="shared" si="4882"/>
        <v>0.00017298985721435</v>
      </c>
      <c r="BF3585">
        <f t="shared" si="4883"/>
        <v>3.82927526509684e-6</v>
      </c>
      <c r="BG3585">
        <f t="shared" si="4884"/>
        <v>0.0054530099336971</v>
      </c>
      <c r="BH3585">
        <f t="shared" si="4885"/>
        <v>0.000217946266711296</v>
      </c>
      <c r="BI3585">
        <f t="shared" si="4886"/>
        <v>0.0062480089465551</v>
      </c>
      <c r="BJ3585">
        <f t="shared" si="4887"/>
        <v>10.3088244754024</v>
      </c>
    </row>
    <row r="3586" spans="1:62">
      <c r="A3586">
        <v>239</v>
      </c>
      <c r="B3586" s="11">
        <v>2017</v>
      </c>
      <c r="C3586" s="11">
        <v>0.0331</v>
      </c>
      <c r="D3586" s="11">
        <v>0.0069</v>
      </c>
      <c r="E3586" s="11">
        <v>3.2769</v>
      </c>
      <c r="F3586" s="11">
        <v>1.6788</v>
      </c>
      <c r="G3586" s="11">
        <v>4.9062</v>
      </c>
      <c r="H3586" s="11">
        <v>3.8528</v>
      </c>
      <c r="I3586" s="11">
        <v>1.5922</v>
      </c>
      <c r="J3586" s="11">
        <v>0.4825</v>
      </c>
      <c r="K3586" s="11">
        <v>0.3772</v>
      </c>
      <c r="L3586" s="11">
        <v>1.3231</v>
      </c>
      <c r="M3586" s="11">
        <v>0.8286</v>
      </c>
      <c r="N3586" s="11">
        <v>1.689</v>
      </c>
      <c r="O3586" s="11">
        <v>1.3433</v>
      </c>
      <c r="P3586" s="11">
        <v>0.8338</v>
      </c>
      <c r="Q3586" s="11">
        <v>0.4666</v>
      </c>
      <c r="R3586" s="11">
        <v>0.052</v>
      </c>
      <c r="S3586" s="11">
        <v>2.1635</v>
      </c>
      <c r="T3586" s="11">
        <v>0.4402</v>
      </c>
      <c r="U3586" s="11">
        <v>2.1964</v>
      </c>
      <c r="V3586">
        <f t="shared" si="4850"/>
        <v>27.5431</v>
      </c>
      <c r="W3586">
        <f t="shared" si="4829"/>
        <v>0.0064604963355585</v>
      </c>
      <c r="X3586">
        <f t="shared" ref="X3586:AO3586" si="4896">ABS(D3586/$V3586-D$3649/$V$3649)</f>
        <v>0.0395126844942973</v>
      </c>
      <c r="Y3586">
        <f t="shared" si="4896"/>
        <v>0.193769110016596</v>
      </c>
      <c r="Z3586">
        <f t="shared" si="4896"/>
        <v>0.0405534005035738</v>
      </c>
      <c r="AA3586">
        <f t="shared" si="4896"/>
        <v>0.0404042343273169</v>
      </c>
      <c r="AB3586">
        <f t="shared" si="4896"/>
        <v>0.0913403907488795</v>
      </c>
      <c r="AC3586">
        <f t="shared" si="4896"/>
        <v>0.00622251546566595</v>
      </c>
      <c r="AD3586">
        <f t="shared" si="4896"/>
        <v>0.00929766563381935</v>
      </c>
      <c r="AE3586">
        <f t="shared" si="4896"/>
        <v>0.00539375986772999</v>
      </c>
      <c r="AF3586">
        <f t="shared" si="4896"/>
        <v>0.00448625653491637</v>
      </c>
      <c r="AG3586">
        <f t="shared" si="4896"/>
        <v>0.00603015275582757</v>
      </c>
      <c r="AH3586">
        <f t="shared" si="4896"/>
        <v>0.0152252611103547</v>
      </c>
      <c r="AI3586">
        <f t="shared" si="4896"/>
        <v>0.0248044309656399</v>
      </c>
      <c r="AJ3586">
        <f t="shared" si="4896"/>
        <v>0.0102761178218052</v>
      </c>
      <c r="AK3586">
        <f t="shared" si="4896"/>
        <v>0.00260392134846784</v>
      </c>
      <c r="AL3586">
        <f t="shared" si="4896"/>
        <v>0.00300882457182384</v>
      </c>
      <c r="AM3586">
        <f t="shared" si="4896"/>
        <v>0.0357768387121343</v>
      </c>
      <c r="AN3586">
        <f t="shared" si="4896"/>
        <v>0.00649670416457164</v>
      </c>
      <c r="AO3586">
        <f t="shared" si="4896"/>
        <v>0.00367283868138035</v>
      </c>
      <c r="AP3586">
        <f t="shared" si="4840"/>
        <v>0.545335604060359</v>
      </c>
      <c r="AQ3586">
        <f t="shared" si="4868"/>
        <v>1.44421000648025e-6</v>
      </c>
      <c r="AR3586">
        <f t="shared" si="4869"/>
        <v>6.27584983785514e-8</v>
      </c>
      <c r="AS3586">
        <f t="shared" si="4870"/>
        <v>0.0141547022735129</v>
      </c>
      <c r="AT3586">
        <f t="shared" si="4871"/>
        <v>0.00371511518442341</v>
      </c>
      <c r="AU3586">
        <f t="shared" si="4872"/>
        <v>0.0317296190898378</v>
      </c>
      <c r="AV3586">
        <f t="shared" si="4873"/>
        <v>0.0195671373129121</v>
      </c>
      <c r="AW3586">
        <f t="shared" si="4874"/>
        <v>0.00334171648722126</v>
      </c>
      <c r="AX3586">
        <f t="shared" si="4875"/>
        <v>0.000306880291181298</v>
      </c>
      <c r="AY3586">
        <f t="shared" si="4876"/>
        <v>0.000187550285821057</v>
      </c>
      <c r="AZ3586">
        <f t="shared" si="4877"/>
        <v>0.00230759559409131</v>
      </c>
      <c r="BA3586">
        <f t="shared" si="4878"/>
        <v>0.000905032593770407</v>
      </c>
      <c r="BB3586">
        <f t="shared" si="4879"/>
        <v>0.00376039668668262</v>
      </c>
      <c r="BC3586">
        <f t="shared" si="4880"/>
        <v>0.00237859439798853</v>
      </c>
      <c r="BD3586">
        <f t="shared" si="4881"/>
        <v>0.000916427565080288</v>
      </c>
      <c r="BE3586">
        <f t="shared" si="4882"/>
        <v>0.000286988061735883</v>
      </c>
      <c r="BF3586">
        <f t="shared" si="4883"/>
        <v>3.56435579952957e-6</v>
      </c>
      <c r="BG3586">
        <f t="shared" si="4884"/>
        <v>0.00617004258185377</v>
      </c>
      <c r="BH3586">
        <f t="shared" si="4885"/>
        <v>0.000255431491118297</v>
      </c>
      <c r="BI3586">
        <f t="shared" si="4886"/>
        <v>0.00635912310203763</v>
      </c>
      <c r="BJ3586">
        <f t="shared" si="4887"/>
        <v>10.379104651948</v>
      </c>
    </row>
    <row r="3587" spans="1:62">
      <c r="A3587">
        <v>239</v>
      </c>
      <c r="B3587" s="11">
        <v>2018</v>
      </c>
      <c r="C3587" s="11">
        <v>0.0319</v>
      </c>
      <c r="D3587" s="11">
        <v>0.1419</v>
      </c>
      <c r="E3587" s="11">
        <v>2.6672</v>
      </c>
      <c r="F3587" s="11">
        <v>1.6714</v>
      </c>
      <c r="G3587" s="11">
        <v>4.4127</v>
      </c>
      <c r="H3587" s="11">
        <v>3.9087</v>
      </c>
      <c r="I3587" s="11">
        <v>1.5261</v>
      </c>
      <c r="J3587" s="11">
        <v>0.4046</v>
      </c>
      <c r="K3587" s="11">
        <v>0.2731</v>
      </c>
      <c r="L3587" s="11">
        <v>1.3488</v>
      </c>
      <c r="M3587" s="11">
        <v>0.7813</v>
      </c>
      <c r="N3587" s="11">
        <v>1.7143</v>
      </c>
      <c r="O3587" s="11">
        <v>1.2814</v>
      </c>
      <c r="P3587" s="11">
        <v>0.8032</v>
      </c>
      <c r="Q3587" s="11">
        <v>0.3517</v>
      </c>
      <c r="R3587" s="11">
        <v>0.0373</v>
      </c>
      <c r="S3587" s="11">
        <v>2.4813</v>
      </c>
      <c r="T3587" s="11">
        <v>0.4149</v>
      </c>
      <c r="U3587" s="11">
        <v>3.1722</v>
      </c>
      <c r="V3587">
        <f t="shared" si="4850"/>
        <v>27.424</v>
      </c>
      <c r="W3587">
        <f t="shared" si="4829"/>
        <v>0.00649903452221644</v>
      </c>
      <c r="X3587">
        <f t="shared" ref="X3587:AO3587" si="4897">ABS(D3587/$V3587-D$3649/$V$3649)</f>
        <v>0.0345889010742719</v>
      </c>
      <c r="Y3587">
        <f t="shared" si="4897"/>
        <v>0.215484769725603</v>
      </c>
      <c r="Z3587">
        <f t="shared" si="4897"/>
        <v>0.0405482718861644</v>
      </c>
      <c r="AA3587">
        <f t="shared" si="4897"/>
        <v>0.0231826421599639</v>
      </c>
      <c r="AB3587">
        <f t="shared" si="4897"/>
        <v>0.0939862489663942</v>
      </c>
      <c r="AC3587">
        <f t="shared" si="4897"/>
        <v>0.00406327111638224</v>
      </c>
      <c r="AD3587">
        <f t="shared" si="4897"/>
        <v>0.012062164113675</v>
      </c>
      <c r="AE3587">
        <f t="shared" si="4897"/>
        <v>0.00913022928906975</v>
      </c>
      <c r="AF3587">
        <f t="shared" si="4897"/>
        <v>0.00563201423054484</v>
      </c>
      <c r="AG3587">
        <f t="shared" si="4897"/>
        <v>0.00443603722827931</v>
      </c>
      <c r="AH3587">
        <f t="shared" si="4897"/>
        <v>0.0140363951920886</v>
      </c>
      <c r="AI3587">
        <f t="shared" si="4897"/>
        <v>0.0227590913547608</v>
      </c>
      <c r="AJ3587">
        <f t="shared" si="4897"/>
        <v>0.00929177787354456</v>
      </c>
      <c r="AK3587">
        <f t="shared" si="4897"/>
        <v>0.00151226739169812</v>
      </c>
      <c r="AL3587">
        <f t="shared" si="4897"/>
        <v>0.0035366522095196</v>
      </c>
      <c r="AM3587">
        <f t="shared" si="4897"/>
        <v>0.0477063624714325</v>
      </c>
      <c r="AN3587">
        <f t="shared" si="4897"/>
        <v>0.00564356395544731</v>
      </c>
      <c r="AO3587">
        <f t="shared" si="4897"/>
        <v>0.0396011322752283</v>
      </c>
      <c r="AP3587">
        <f t="shared" si="4840"/>
        <v>0.593700827036285</v>
      </c>
      <c r="AQ3587">
        <f t="shared" si="4868"/>
        <v>1.35306844399679e-6</v>
      </c>
      <c r="AR3587">
        <f t="shared" si="4869"/>
        <v>2.67733792824621e-5</v>
      </c>
      <c r="AS3587">
        <f t="shared" si="4870"/>
        <v>0.0094590945048601</v>
      </c>
      <c r="AT3587">
        <f t="shared" si="4871"/>
        <v>0.00371449001436791</v>
      </c>
      <c r="AU3587">
        <f t="shared" si="4872"/>
        <v>0.0258909034320499</v>
      </c>
      <c r="AV3587">
        <f t="shared" si="4873"/>
        <v>0.0203143568474675</v>
      </c>
      <c r="AW3587">
        <f t="shared" si="4874"/>
        <v>0.00309673743567031</v>
      </c>
      <c r="AX3587">
        <f t="shared" si="4875"/>
        <v>0.000217665779465286</v>
      </c>
      <c r="AY3587">
        <f t="shared" si="4876"/>
        <v>9.91703394526032e-5</v>
      </c>
      <c r="AZ3587">
        <f t="shared" si="4877"/>
        <v>0.00241898688676818</v>
      </c>
      <c r="BA3587">
        <f t="shared" si="4878"/>
        <v>0.000811659821363532</v>
      </c>
      <c r="BB3587">
        <f t="shared" si="4879"/>
        <v>0.00390761753507136</v>
      </c>
      <c r="BC3587">
        <f t="shared" si="4880"/>
        <v>0.00218327196859482</v>
      </c>
      <c r="BD3587">
        <f t="shared" si="4881"/>
        <v>0.000857799520456832</v>
      </c>
      <c r="BE3587">
        <f t="shared" si="4882"/>
        <v>0.000164468653222518</v>
      </c>
      <c r="BF3587">
        <f t="shared" si="4883"/>
        <v>1.84993327055384e-6</v>
      </c>
      <c r="BG3587">
        <f t="shared" si="4884"/>
        <v>0.00818647520166904</v>
      </c>
      <c r="BH3587">
        <f t="shared" si="4885"/>
        <v>0.000228889183102741</v>
      </c>
      <c r="BI3587">
        <f t="shared" si="4886"/>
        <v>0.0133801049855912</v>
      </c>
      <c r="BJ3587">
        <f t="shared" si="4887"/>
        <v>10.5305647625969</v>
      </c>
    </row>
    <row r="3588" spans="1:62">
      <c r="A3588">
        <v>239</v>
      </c>
      <c r="B3588" s="11">
        <v>2019</v>
      </c>
      <c r="C3588" s="11">
        <v>0.0273</v>
      </c>
      <c r="D3588" s="11">
        <v>0.2538</v>
      </c>
      <c r="E3588" s="11">
        <v>2.6023</v>
      </c>
      <c r="F3588" s="11">
        <v>1.2929</v>
      </c>
      <c r="G3588" s="11">
        <v>3.5153</v>
      </c>
      <c r="H3588" s="11">
        <v>3.9919</v>
      </c>
      <c r="I3588" s="11">
        <v>1.8166</v>
      </c>
      <c r="J3588" s="11">
        <v>0.9103</v>
      </c>
      <c r="K3588" s="11">
        <v>0.3219</v>
      </c>
      <c r="L3588" s="11">
        <v>1.9957</v>
      </c>
      <c r="M3588" s="11">
        <v>1.1101</v>
      </c>
      <c r="N3588" s="11">
        <v>2.2463</v>
      </c>
      <c r="O3588" s="11">
        <v>1.0672</v>
      </c>
      <c r="P3588" s="11">
        <v>0.864</v>
      </c>
      <c r="Q3588" s="11">
        <v>0.3332</v>
      </c>
      <c r="R3588" s="11">
        <v>0.0675</v>
      </c>
      <c r="S3588" s="11">
        <v>2.6754</v>
      </c>
      <c r="T3588" s="11">
        <v>0.2796</v>
      </c>
      <c r="U3588" s="11">
        <v>3.7051</v>
      </c>
      <c r="V3588">
        <f t="shared" si="4850"/>
        <v>29.0764</v>
      </c>
      <c r="W3588">
        <f t="shared" si="4829"/>
        <v>0.00672334344540944</v>
      </c>
      <c r="X3588">
        <f t="shared" ref="X3588:AO3588" si="4898">ABS(D3588/$V3588-D$3649/$V$3649)</f>
        <v>0.0310344725042697</v>
      </c>
      <c r="Y3588">
        <f t="shared" si="4898"/>
        <v>0.223243946061708</v>
      </c>
      <c r="Z3588">
        <f t="shared" si="4898"/>
        <v>0.0240672705088249</v>
      </c>
      <c r="AA3588">
        <f t="shared" si="4898"/>
        <v>0.0168251273464587</v>
      </c>
      <c r="AB3588">
        <f t="shared" si="4898"/>
        <v>0.0887478426314286</v>
      </c>
      <c r="AC3588">
        <f t="shared" si="4898"/>
        <v>0.0108917191901785</v>
      </c>
      <c r="AD3588">
        <f t="shared" si="4898"/>
        <v>0.00449151225740045</v>
      </c>
      <c r="AE3588">
        <f t="shared" si="4898"/>
        <v>0.00801782578233506</v>
      </c>
      <c r="AF3588">
        <f t="shared" si="4898"/>
        <v>0.0250852369454439</v>
      </c>
      <c r="AG3588">
        <f t="shared" si="4898"/>
        <v>0.0141251222620872</v>
      </c>
      <c r="AH3588">
        <f t="shared" si="4898"/>
        <v>0.000707758962562963</v>
      </c>
      <c r="AI3588">
        <f t="shared" si="4898"/>
        <v>0.0127369012125294</v>
      </c>
      <c r="AJ3588">
        <f t="shared" si="4898"/>
        <v>0.00971838343770213</v>
      </c>
      <c r="AK3588">
        <f t="shared" si="4898"/>
        <v>0.00287733523886828</v>
      </c>
      <c r="AL3588">
        <f t="shared" si="4898"/>
        <v>0.00257530439661092</v>
      </c>
      <c r="AM3588">
        <f t="shared" si="4898"/>
        <v>0.0492399864815987</v>
      </c>
      <c r="AN3588">
        <f t="shared" si="4898"/>
        <v>0.000130525944388945</v>
      </c>
      <c r="AO3588">
        <f t="shared" si="4898"/>
        <v>0.0513550949415148</v>
      </c>
      <c r="AP3588">
        <f t="shared" si="4840"/>
        <v>0.582594709551321</v>
      </c>
      <c r="AQ3588">
        <f t="shared" si="4868"/>
        <v>8.81544062322954e-7</v>
      </c>
      <c r="AR3588">
        <f t="shared" si="4869"/>
        <v>7.61907004117299e-5</v>
      </c>
      <c r="AS3588">
        <f t="shared" si="4870"/>
        <v>0.00801001729750385</v>
      </c>
      <c r="AT3588">
        <f t="shared" si="4871"/>
        <v>0.00197719089290275</v>
      </c>
      <c r="AU3588">
        <f t="shared" si="4872"/>
        <v>0.014616504304607</v>
      </c>
      <c r="AV3588">
        <f t="shared" si="4873"/>
        <v>0.0188485539589082</v>
      </c>
      <c r="AW3588">
        <f t="shared" si="4874"/>
        <v>0.00390334870100579</v>
      </c>
      <c r="AX3588">
        <f t="shared" si="4875"/>
        <v>0.000980139328860756</v>
      </c>
      <c r="AY3588">
        <f t="shared" si="4876"/>
        <v>0.000122563367193603</v>
      </c>
      <c r="AZ3588">
        <f t="shared" si="4877"/>
        <v>0.00471095813867028</v>
      </c>
      <c r="BA3588">
        <f t="shared" si="4878"/>
        <v>0.001457615358834</v>
      </c>
      <c r="BB3588">
        <f t="shared" si="4879"/>
        <v>0.00596834946827476</v>
      </c>
      <c r="BC3588">
        <f t="shared" si="4880"/>
        <v>0.00134713265472173</v>
      </c>
      <c r="BD3588">
        <f t="shared" si="4881"/>
        <v>0.000882970543476816</v>
      </c>
      <c r="BE3588">
        <f t="shared" si="4882"/>
        <v>0.000131319347445684</v>
      </c>
      <c r="BF3588">
        <f t="shared" si="4883"/>
        <v>5.38922450852549e-6</v>
      </c>
      <c r="BG3588">
        <f t="shared" si="4884"/>
        <v>0.00846634917454965</v>
      </c>
      <c r="BH3588">
        <f t="shared" si="4885"/>
        <v>9.24683407307347e-5</v>
      </c>
      <c r="BI3588">
        <f t="shared" si="4886"/>
        <v>0.0162374788539688</v>
      </c>
      <c r="BJ3588">
        <f t="shared" si="4887"/>
        <v>11.3849286122937</v>
      </c>
    </row>
    <row r="3589" spans="1:62">
      <c r="A3589">
        <v>240</v>
      </c>
      <c r="B3589" s="11">
        <v>2005</v>
      </c>
      <c r="C3589" s="11">
        <v>0.67</v>
      </c>
      <c r="D3589" s="11">
        <v>5.18</v>
      </c>
      <c r="E3589" s="11">
        <v>3.44</v>
      </c>
      <c r="F3589" s="11">
        <v>1.94</v>
      </c>
      <c r="G3589" s="11">
        <v>2.45</v>
      </c>
      <c r="H3589" s="11">
        <v>0.7</v>
      </c>
      <c r="I3589" s="11">
        <v>0.91</v>
      </c>
      <c r="J3589" s="11">
        <v>0.22</v>
      </c>
      <c r="K3589" s="11">
        <v>0.41</v>
      </c>
      <c r="L3589" s="11">
        <v>1.28</v>
      </c>
      <c r="M3589" s="11">
        <v>0.47</v>
      </c>
      <c r="N3589" s="11">
        <v>1.63</v>
      </c>
      <c r="O3589" s="11">
        <v>0.84</v>
      </c>
      <c r="P3589" s="11">
        <v>0.29</v>
      </c>
      <c r="Q3589" s="11">
        <v>0.54</v>
      </c>
      <c r="R3589" s="11">
        <v>0.02</v>
      </c>
      <c r="S3589" s="11">
        <v>0.83</v>
      </c>
      <c r="T3589" s="11">
        <v>0.48</v>
      </c>
      <c r="U3589" s="11">
        <v>1.89</v>
      </c>
      <c r="V3589">
        <f t="shared" si="4850"/>
        <v>24.19</v>
      </c>
      <c r="W3589">
        <f t="shared" si="4829"/>
        <v>0.0200351463933571</v>
      </c>
      <c r="X3589">
        <f t="shared" ref="X3589:AO3589" si="4899">ABS(D3589/$V3589-D$3649/$V$3649)</f>
        <v>0.17437487262654</v>
      </c>
      <c r="Y3589">
        <f t="shared" si="4899"/>
        <v>0.170535122268169</v>
      </c>
      <c r="Z3589">
        <f t="shared" si="4899"/>
        <v>0.0598000848864157</v>
      </c>
      <c r="AA3589">
        <f t="shared" si="4899"/>
        <v>0.0364423418011221</v>
      </c>
      <c r="AB3589">
        <f t="shared" si="4899"/>
        <v>0.0196046157626109</v>
      </c>
      <c r="AC3589">
        <f t="shared" si="4899"/>
        <v>0.0139662153417094</v>
      </c>
      <c r="AD3589">
        <f t="shared" si="4899"/>
        <v>0.017720997479247</v>
      </c>
      <c r="AE3589">
        <f t="shared" si="4899"/>
        <v>0.00213950731845882</v>
      </c>
      <c r="AF3589">
        <f t="shared" si="4899"/>
        <v>0.00936324448037084</v>
      </c>
      <c r="AG3589">
        <f t="shared" si="4899"/>
        <v>0.00462409055001031</v>
      </c>
      <c r="AH3589">
        <f t="shared" si="4899"/>
        <v>0.00916411831026571</v>
      </c>
      <c r="AI3589">
        <f t="shared" si="4899"/>
        <v>0.0107586884524168</v>
      </c>
      <c r="AJ3589">
        <f t="shared" si="4899"/>
        <v>0.00800801185991039</v>
      </c>
      <c r="AK3589">
        <f t="shared" si="4899"/>
        <v>0.00798647343295773</v>
      </c>
      <c r="AL3589">
        <f t="shared" si="4899"/>
        <v>0.00406998680104343</v>
      </c>
      <c r="AM3589">
        <f t="shared" si="4899"/>
        <v>0.00846108083643308</v>
      </c>
      <c r="AN3589">
        <f t="shared" si="4899"/>
        <v>0.0103573902349547</v>
      </c>
      <c r="AO3589">
        <f t="shared" si="4899"/>
        <v>0.00206018782196719</v>
      </c>
      <c r="AP3589">
        <f t="shared" si="4840"/>
        <v>0.58947217665796</v>
      </c>
      <c r="AQ3589">
        <f t="shared" si="4868"/>
        <v>0.000767145724021334</v>
      </c>
      <c r="AR3589">
        <f t="shared" si="4869"/>
        <v>0.0458551145583204</v>
      </c>
      <c r="AS3589">
        <f t="shared" si="4870"/>
        <v>0.0202229798168386</v>
      </c>
      <c r="AT3589">
        <f t="shared" si="4871"/>
        <v>0.00643178803057851</v>
      </c>
      <c r="AU3589">
        <f t="shared" si="4872"/>
        <v>0.010257946554774</v>
      </c>
      <c r="AV3589">
        <f t="shared" si="4873"/>
        <v>0.000837383392226451</v>
      </c>
      <c r="AW3589">
        <f t="shared" si="4874"/>
        <v>0.0014151779328627</v>
      </c>
      <c r="AX3589">
        <f t="shared" si="4875"/>
        <v>8.27129718035923e-5</v>
      </c>
      <c r="AY3589">
        <f t="shared" si="4876"/>
        <v>0.000287273771904625</v>
      </c>
      <c r="AZ3589">
        <f t="shared" si="4877"/>
        <v>0.0027999366322935</v>
      </c>
      <c r="BA3589">
        <f t="shared" si="4878"/>
        <v>0.000377506104781271</v>
      </c>
      <c r="BB3589">
        <f t="shared" si="4879"/>
        <v>0.00454049782613563</v>
      </c>
      <c r="BC3589">
        <f t="shared" si="4880"/>
        <v>0.00120583208480609</v>
      </c>
      <c r="BD3589">
        <f t="shared" si="4881"/>
        <v>0.000143722333237234</v>
      </c>
      <c r="BE3589">
        <f t="shared" si="4882"/>
        <v>0.000498328565659659</v>
      </c>
      <c r="BF3589">
        <f t="shared" si="4883"/>
        <v>6.83578279368531e-7</v>
      </c>
      <c r="BG3589">
        <f t="shared" si="4884"/>
        <v>0.00117729269164245</v>
      </c>
      <c r="BH3589">
        <f t="shared" si="4885"/>
        <v>0.000393741088916274</v>
      </c>
      <c r="BI3589">
        <f t="shared" si="4886"/>
        <v>0.00610452492933083</v>
      </c>
      <c r="BJ3589">
        <f t="shared" si="4887"/>
        <v>9.67121836413249</v>
      </c>
    </row>
    <row r="3590" spans="1:62">
      <c r="A3590">
        <v>240</v>
      </c>
      <c r="B3590" s="11">
        <v>2006</v>
      </c>
      <c r="C3590" s="11">
        <v>0.3</v>
      </c>
      <c r="D3590" s="11">
        <v>5.35</v>
      </c>
      <c r="E3590" s="11">
        <v>3.24</v>
      </c>
      <c r="F3590" s="11">
        <v>2.43</v>
      </c>
      <c r="G3590" s="11">
        <v>2.31</v>
      </c>
      <c r="H3590" s="11">
        <v>0.7</v>
      </c>
      <c r="I3590" s="11">
        <v>0.9</v>
      </c>
      <c r="J3590" s="11">
        <v>0.54</v>
      </c>
      <c r="K3590" s="11">
        <v>0.37</v>
      </c>
      <c r="L3590" s="11">
        <v>1.11</v>
      </c>
      <c r="M3590" s="11">
        <v>0.42</v>
      </c>
      <c r="N3590" s="11">
        <v>1.69</v>
      </c>
      <c r="O3590" s="11">
        <v>0.9</v>
      </c>
      <c r="P3590" s="11">
        <v>0.28</v>
      </c>
      <c r="Q3590" s="11">
        <v>0.56</v>
      </c>
      <c r="R3590" s="11">
        <v>0.02</v>
      </c>
      <c r="S3590" s="11">
        <v>0.88</v>
      </c>
      <c r="T3590" s="11">
        <v>0.41</v>
      </c>
      <c r="U3590" s="11">
        <v>2.22</v>
      </c>
      <c r="V3590">
        <f t="shared" si="4850"/>
        <v>24.63</v>
      </c>
      <c r="W3590">
        <f t="shared" si="4829"/>
        <v>0.0045180187412284</v>
      </c>
      <c r="X3590">
        <f t="shared" ref="X3590:AO3590" si="4900">ABS(D3590/$V3590-D$3649/$V$3649)</f>
        <v>0.177451577767546</v>
      </c>
      <c r="Y3590">
        <f t="shared" si="4900"/>
        <v>0.181195752006653</v>
      </c>
      <c r="Z3590">
        <f t="shared" si="4900"/>
        <v>0.0782618263072321</v>
      </c>
      <c r="AA3590">
        <f t="shared" si="4900"/>
        <v>0.0439357997535179</v>
      </c>
      <c r="AB3590">
        <f t="shared" si="4900"/>
        <v>0.0201215680202236</v>
      </c>
      <c r="AC3590">
        <f t="shared" si="4900"/>
        <v>0.0150442622088025</v>
      </c>
      <c r="AD3590">
        <f t="shared" si="4900"/>
        <v>0.00489118235849416</v>
      </c>
      <c r="AE3590">
        <f t="shared" si="4900"/>
        <v>0.0040663293695609</v>
      </c>
      <c r="AF3590">
        <f t="shared" si="4900"/>
        <v>0.00151580850482402</v>
      </c>
      <c r="AG3590">
        <f t="shared" si="4900"/>
        <v>0.00700123172681856</v>
      </c>
      <c r="AH3590">
        <f t="shared" si="4900"/>
        <v>0.00793182497409924</v>
      </c>
      <c r="AI3590">
        <f t="shared" si="4900"/>
        <v>0.0125743993364605</v>
      </c>
      <c r="AJ3590">
        <f t="shared" si="4900"/>
        <v>0.00862818672740361</v>
      </c>
      <c r="AK3590">
        <f t="shared" si="4900"/>
        <v>0.00839969955576376</v>
      </c>
      <c r="AL3590">
        <f t="shared" si="4900"/>
        <v>0.00408475686554665</v>
      </c>
      <c r="AM3590">
        <f t="shared" si="4900"/>
        <v>0.00704399385233423</v>
      </c>
      <c r="AN3590">
        <f t="shared" si="4900"/>
        <v>0.00716084616150182</v>
      </c>
      <c r="AO3590">
        <f t="shared" si="4900"/>
        <v>0.0140627114888975</v>
      </c>
      <c r="AP3590">
        <f t="shared" si="4840"/>
        <v>0.607889775726909</v>
      </c>
      <c r="AQ3590">
        <f t="shared" si="4868"/>
        <v>0.000148358927721014</v>
      </c>
      <c r="AR3590">
        <f t="shared" si="4869"/>
        <v>0.047182260096608</v>
      </c>
      <c r="AS3590">
        <f t="shared" si="4870"/>
        <v>0.0173045853293791</v>
      </c>
      <c r="AT3590">
        <f t="shared" si="4871"/>
        <v>0.00973382924777573</v>
      </c>
      <c r="AU3590">
        <f t="shared" si="4872"/>
        <v>0.00879620082457892</v>
      </c>
      <c r="AV3590">
        <f t="shared" si="4873"/>
        <v>0.000807731939814409</v>
      </c>
      <c r="AW3590">
        <f t="shared" si="4874"/>
        <v>0.00133523034948913</v>
      </c>
      <c r="AX3590">
        <f t="shared" si="4875"/>
        <v>0.000480682925816086</v>
      </c>
      <c r="AY3590">
        <f t="shared" si="4876"/>
        <v>0.000225670413388965</v>
      </c>
      <c r="AZ3590">
        <f t="shared" si="4877"/>
        <v>0.00203103372050068</v>
      </c>
      <c r="BA3590">
        <f t="shared" si="4878"/>
        <v>0.000290783498333187</v>
      </c>
      <c r="BB3590">
        <f t="shared" si="4879"/>
        <v>0.00470808814959987</v>
      </c>
      <c r="BC3590">
        <f t="shared" si="4880"/>
        <v>0.00133523034948913</v>
      </c>
      <c r="BD3590">
        <f t="shared" si="4881"/>
        <v>0.000129237110370306</v>
      </c>
      <c r="BE3590">
        <f t="shared" si="4882"/>
        <v>0.000516948441481222</v>
      </c>
      <c r="BF3590">
        <f t="shared" si="4883"/>
        <v>6.59373012093396e-7</v>
      </c>
      <c r="BG3590">
        <f t="shared" si="4884"/>
        <v>0.00127654615141281</v>
      </c>
      <c r="BH3590">
        <f t="shared" si="4885"/>
        <v>0.000277101508332249</v>
      </c>
      <c r="BI3590">
        <f t="shared" si="4886"/>
        <v>0.00812413488200273</v>
      </c>
      <c r="BJ3590">
        <f t="shared" si="4887"/>
        <v>9.55070492383989</v>
      </c>
    </row>
    <row r="3591" spans="1:62">
      <c r="A3591">
        <v>240</v>
      </c>
      <c r="B3591" s="11">
        <v>2007</v>
      </c>
      <c r="C3591" s="11">
        <v>0.54</v>
      </c>
      <c r="D3591" s="11">
        <v>4.71</v>
      </c>
      <c r="E3591" s="11">
        <v>3.39</v>
      </c>
      <c r="F3591" s="11">
        <v>2.39</v>
      </c>
      <c r="G3591" s="11">
        <v>1.8</v>
      </c>
      <c r="H3591" s="11">
        <v>0.69</v>
      </c>
      <c r="I3591" s="11">
        <v>0.85</v>
      </c>
      <c r="J3591" s="11">
        <v>0.65</v>
      </c>
      <c r="K3591" s="11">
        <v>0.33</v>
      </c>
      <c r="L3591" s="11">
        <v>1.44</v>
      </c>
      <c r="M3591" s="11">
        <v>0.41</v>
      </c>
      <c r="N3591" s="11">
        <v>1.69</v>
      </c>
      <c r="O3591" s="11">
        <v>0.93</v>
      </c>
      <c r="P3591" s="11">
        <v>0.26</v>
      </c>
      <c r="Q3591" s="11">
        <v>0.56</v>
      </c>
      <c r="R3591" s="11">
        <v>0.02</v>
      </c>
      <c r="S3591" s="11">
        <v>0.95</v>
      </c>
      <c r="T3591" s="11">
        <v>0.47</v>
      </c>
      <c r="U3591" s="11">
        <v>2.27</v>
      </c>
      <c r="V3591">
        <f t="shared" si="4850"/>
        <v>24.35</v>
      </c>
      <c r="W3591">
        <f t="shared" si="4829"/>
        <v>0.0145143421511032</v>
      </c>
      <c r="X3591">
        <f t="shared" ref="X3591:AO3591" si="4901">ABS(D3591/$V3591-D$3649/$V$3649)</f>
        <v>0.153665957153297</v>
      </c>
      <c r="Y3591">
        <f t="shared" si="4901"/>
        <v>0.173522933512654</v>
      </c>
      <c r="Z3591">
        <f t="shared" si="4901"/>
        <v>0.0777536065021664</v>
      </c>
      <c r="AA3591">
        <f t="shared" si="4901"/>
        <v>0.0638018918383445</v>
      </c>
      <c r="AB3591">
        <f t="shared" si="4901"/>
        <v>0.020205437627162</v>
      </c>
      <c r="AC3591">
        <f t="shared" si="4901"/>
        <v>0.0166774685705539</v>
      </c>
      <c r="AD3591">
        <f t="shared" si="4901"/>
        <v>0.000121619522567624</v>
      </c>
      <c r="AE3591">
        <f t="shared" si="4901"/>
        <v>0.00553629846452781</v>
      </c>
      <c r="AF3591">
        <f t="shared" si="4901"/>
        <v>0.015586394033065</v>
      </c>
      <c r="AG3591">
        <f t="shared" si="4901"/>
        <v>0.00721582453820949</v>
      </c>
      <c r="AH3591">
        <f t="shared" si="4901"/>
        <v>0.00714281706151038</v>
      </c>
      <c r="AI3591">
        <f t="shared" si="4901"/>
        <v>0.0142266139192676</v>
      </c>
      <c r="AJ3591">
        <f t="shared" si="4901"/>
        <v>0.00931881875909065</v>
      </c>
      <c r="AK3591">
        <f t="shared" si="4901"/>
        <v>0.00866114596466895</v>
      </c>
      <c r="AL3591">
        <f t="shared" si="4901"/>
        <v>0.00407541949380004</v>
      </c>
      <c r="AM3591">
        <f t="shared" si="4901"/>
        <v>0.00375840616899453</v>
      </c>
      <c r="AN3591">
        <f t="shared" si="4901"/>
        <v>0.00981632799072629</v>
      </c>
      <c r="AO3591">
        <f t="shared" si="4901"/>
        <v>0.0171525478431207</v>
      </c>
      <c r="AP3591">
        <f t="shared" si="4840"/>
        <v>0.622753871114831</v>
      </c>
      <c r="AQ3591">
        <f t="shared" si="4868"/>
        <v>0.000491801205047877</v>
      </c>
      <c r="AR3591">
        <f t="shared" si="4869"/>
        <v>0.037414839207485</v>
      </c>
      <c r="AS3591">
        <f t="shared" si="4870"/>
        <v>0.0193821283557295</v>
      </c>
      <c r="AT3591">
        <f t="shared" si="4871"/>
        <v>0.00963380542988333</v>
      </c>
      <c r="AU3591">
        <f t="shared" si="4872"/>
        <v>0.0054644578338653</v>
      </c>
      <c r="AV3591">
        <f t="shared" si="4873"/>
        <v>0.000802971720587429</v>
      </c>
      <c r="AW3591">
        <f t="shared" si="4874"/>
        <v>0.00121854036573077</v>
      </c>
      <c r="AX3591">
        <f t="shared" si="4875"/>
        <v>0.000712572047780275</v>
      </c>
      <c r="AY3591">
        <f t="shared" si="4876"/>
        <v>0.000183666499416028</v>
      </c>
      <c r="AZ3591">
        <f t="shared" si="4877"/>
        <v>0.00349725301367379</v>
      </c>
      <c r="BA3591">
        <f t="shared" si="4878"/>
        <v>0.000283510914158258</v>
      </c>
      <c r="BB3591">
        <f t="shared" si="4879"/>
        <v>0.00481698704299466</v>
      </c>
      <c r="BC3591">
        <f t="shared" si="4880"/>
        <v>0.00145870666065127</v>
      </c>
      <c r="BD3591">
        <f t="shared" si="4881"/>
        <v>0.000114011527644844</v>
      </c>
      <c r="BE3591">
        <f t="shared" si="4882"/>
        <v>0.000528905548364247</v>
      </c>
      <c r="BF3591">
        <f t="shared" si="4883"/>
        <v>6.74624423933988e-7</v>
      </c>
      <c r="BG3591">
        <f t="shared" si="4884"/>
        <v>0.00152212135650106</v>
      </c>
      <c r="BH3591">
        <f t="shared" si="4885"/>
        <v>0.000372561338117545</v>
      </c>
      <c r="BI3591">
        <f t="shared" si="4886"/>
        <v>0.00869068048522362</v>
      </c>
      <c r="BJ3591">
        <f t="shared" si="4887"/>
        <v>10.35301769672</v>
      </c>
    </row>
    <row r="3592" spans="1:62">
      <c r="A3592">
        <v>240</v>
      </c>
      <c r="B3592" s="11">
        <v>2008</v>
      </c>
      <c r="C3592" s="11">
        <v>0.53</v>
      </c>
      <c r="D3592" s="11">
        <v>4.69</v>
      </c>
      <c r="E3592" s="11">
        <v>3.24</v>
      </c>
      <c r="F3592" s="11">
        <v>2.61</v>
      </c>
      <c r="G3592" s="11">
        <v>1.26</v>
      </c>
      <c r="H3592" s="11">
        <v>0.71</v>
      </c>
      <c r="I3592" s="11">
        <v>0.79</v>
      </c>
      <c r="J3592" s="11">
        <v>0.58</v>
      </c>
      <c r="K3592" s="11">
        <v>0.3</v>
      </c>
      <c r="L3592" s="11">
        <v>1.5</v>
      </c>
      <c r="M3592" s="11">
        <v>0.43</v>
      </c>
      <c r="N3592" s="11">
        <v>1.77</v>
      </c>
      <c r="O3592" s="11">
        <v>0.89</v>
      </c>
      <c r="P3592" s="11">
        <v>0.36</v>
      </c>
      <c r="Q3592" s="11">
        <v>0.57</v>
      </c>
      <c r="R3592" s="11">
        <v>0.02</v>
      </c>
      <c r="S3592" s="11">
        <v>0.99</v>
      </c>
      <c r="T3592" s="11">
        <v>0.46</v>
      </c>
      <c r="U3592" s="11">
        <v>2.25</v>
      </c>
      <c r="V3592">
        <f t="shared" si="4850"/>
        <v>23.95</v>
      </c>
      <c r="W3592">
        <f t="shared" si="4829"/>
        <v>0.0144671871010117</v>
      </c>
      <c r="X3592">
        <f t="shared" ref="X3592:AO3592" si="4902">ABS(D3592/$V3592-D$3649/$V$3649)</f>
        <v>0.156061433697947</v>
      </c>
      <c r="Y3592">
        <f t="shared" si="4902"/>
        <v>0.17746080887757</v>
      </c>
      <c r="Z3592">
        <f t="shared" si="4902"/>
        <v>0.088578691274086</v>
      </c>
      <c r="AA3592">
        <f t="shared" si="4902"/>
        <v>0.085114259750619</v>
      </c>
      <c r="AB3592">
        <f t="shared" si="4902"/>
        <v>0.018897099328259</v>
      </c>
      <c r="AC3592">
        <f t="shared" si="4902"/>
        <v>0.0185996798851939</v>
      </c>
      <c r="AD3592">
        <f t="shared" si="4902"/>
        <v>0.00259854569919329</v>
      </c>
      <c r="AE3592">
        <f t="shared" si="4902"/>
        <v>0.00656256382742879</v>
      </c>
      <c r="AF3592">
        <f t="shared" si="4902"/>
        <v>0.0190792971980262</v>
      </c>
      <c r="AG3592">
        <f t="shared" si="4902"/>
        <v>0.00609953589786106</v>
      </c>
      <c r="AH3592">
        <f t="shared" si="4902"/>
        <v>0.00264336791823189</v>
      </c>
      <c r="AI3592">
        <f t="shared" si="4902"/>
        <v>0.0131943470045368</v>
      </c>
      <c r="AJ3592">
        <f t="shared" si="4902"/>
        <v>0.00496512158882234</v>
      </c>
      <c r="AK3592">
        <f t="shared" si="4902"/>
        <v>0.00946278181622484</v>
      </c>
      <c r="AL3592">
        <f t="shared" si="4902"/>
        <v>0.00406170166104614</v>
      </c>
      <c r="AM3592">
        <f t="shared" si="4902"/>
        <v>0.00143666297539732</v>
      </c>
      <c r="AN3592">
        <f t="shared" si="4902"/>
        <v>0.00972116052599613</v>
      </c>
      <c r="AO3592">
        <f t="shared" si="4902"/>
        <v>0.0178744487917946</v>
      </c>
      <c r="AP3592">
        <f t="shared" si="4840"/>
        <v>0.656878694819246</v>
      </c>
      <c r="AQ3592">
        <f t="shared" si="4868"/>
        <v>0.000489711952092259</v>
      </c>
      <c r="AR3592">
        <f t="shared" si="4869"/>
        <v>0.0383472875379727</v>
      </c>
      <c r="AS3592">
        <f t="shared" si="4870"/>
        <v>0.0183011754655881</v>
      </c>
      <c r="AT3592">
        <f t="shared" si="4871"/>
        <v>0.0118759942643207</v>
      </c>
      <c r="AU3592">
        <f t="shared" si="4872"/>
        <v>0.00276777036362289</v>
      </c>
      <c r="AV3592">
        <f t="shared" si="4873"/>
        <v>0.000878831595050579</v>
      </c>
      <c r="AW3592">
        <f t="shared" si="4874"/>
        <v>0.00108803570416796</v>
      </c>
      <c r="AX3592">
        <f t="shared" si="4875"/>
        <v>0.000586468852559046</v>
      </c>
      <c r="AY3592">
        <f t="shared" si="4876"/>
        <v>0.000156903081838032</v>
      </c>
      <c r="AZ3592">
        <f t="shared" si="4877"/>
        <v>0.00392257704595081</v>
      </c>
      <c r="BA3592">
        <f t="shared" si="4878"/>
        <v>0.000322348664798358</v>
      </c>
      <c r="BB3592">
        <f t="shared" si="4879"/>
        <v>0.00546179627878191</v>
      </c>
      <c r="BC3592">
        <f t="shared" si="4880"/>
        <v>0.00138092145693228</v>
      </c>
      <c r="BD3592">
        <f t="shared" si="4881"/>
        <v>0.000225940437846767</v>
      </c>
      <c r="BE3592">
        <f t="shared" si="4882"/>
        <v>0.000566420125435297</v>
      </c>
      <c r="BF3592">
        <f t="shared" si="4883"/>
        <v>6.97347030391255e-7</v>
      </c>
      <c r="BG3592">
        <f t="shared" si="4884"/>
        <v>0.00170867456121617</v>
      </c>
      <c r="BH3592">
        <f t="shared" si="4885"/>
        <v>0.000368896579076974</v>
      </c>
      <c r="BI3592">
        <f t="shared" si="4886"/>
        <v>0.00882579835338932</v>
      </c>
      <c r="BJ3592">
        <f t="shared" si="4887"/>
        <v>10.2800015771203</v>
      </c>
    </row>
    <row r="3593" spans="1:62">
      <c r="A3593">
        <v>240</v>
      </c>
      <c r="B3593" s="11">
        <v>2009</v>
      </c>
      <c r="C3593" s="11">
        <v>0.5</v>
      </c>
      <c r="D3593" s="11">
        <v>5.04</v>
      </c>
      <c r="E3593" s="11">
        <v>3.09</v>
      </c>
      <c r="F3593" s="11">
        <v>2.7</v>
      </c>
      <c r="G3593" s="11">
        <v>1.36</v>
      </c>
      <c r="H3593" s="11">
        <v>0.69</v>
      </c>
      <c r="I3593" s="11">
        <v>0.82</v>
      </c>
      <c r="J3593" s="11">
        <v>0.69</v>
      </c>
      <c r="K3593" s="11">
        <v>0.28</v>
      </c>
      <c r="L3593" s="11">
        <v>1.45</v>
      </c>
      <c r="M3593" s="11">
        <v>0.44</v>
      </c>
      <c r="N3593" s="11">
        <v>1.83</v>
      </c>
      <c r="O3593" s="11">
        <v>0.91</v>
      </c>
      <c r="P3593" s="11">
        <v>0.41</v>
      </c>
      <c r="Q3593" s="11">
        <v>0.56</v>
      </c>
      <c r="R3593" s="11">
        <v>0.02</v>
      </c>
      <c r="S3593" s="11">
        <v>1.03</v>
      </c>
      <c r="T3593" s="11">
        <v>0.47</v>
      </c>
      <c r="U3593" s="11">
        <v>2.3</v>
      </c>
      <c r="V3593">
        <f t="shared" si="4850"/>
        <v>24.59</v>
      </c>
      <c r="W3593">
        <f t="shared" si="4829"/>
        <v>0.0126712196651258</v>
      </c>
      <c r="X3593">
        <f t="shared" ref="X3593:AO3593" si="4903">ABS(D3593/$V3593-D$3649/$V$3649)</f>
        <v>0.165198165451524</v>
      </c>
      <c r="Y3593">
        <f t="shared" si="4903"/>
        <v>0.187081808299404</v>
      </c>
      <c r="Z3593">
        <f t="shared" si="4903"/>
        <v>0.0894023877883607</v>
      </c>
      <c r="AA3593">
        <f t="shared" si="4903"/>
        <v>0.0824168277106754</v>
      </c>
      <c r="AB3593">
        <f t="shared" si="4903"/>
        <v>0.0204820062060654</v>
      </c>
      <c r="AC3593">
        <f t="shared" si="4903"/>
        <v>0.0182381771272284</v>
      </c>
      <c r="AD3593">
        <f t="shared" si="4903"/>
        <v>0.00124452237080817</v>
      </c>
      <c r="AE3593">
        <f t="shared" si="4903"/>
        <v>0.00770191728254785</v>
      </c>
      <c r="AF3593">
        <f t="shared" si="4903"/>
        <v>0.0154158768114101</v>
      </c>
      <c r="AG3593">
        <f t="shared" si="4903"/>
        <v>0.00616015425605443</v>
      </c>
      <c r="AH3593">
        <f t="shared" si="4903"/>
        <v>0.00212683837866823</v>
      </c>
      <c r="AI3593">
        <f t="shared" si="4903"/>
        <v>0.0130405088181973</v>
      </c>
      <c r="AJ3593">
        <f t="shared" si="4903"/>
        <v>0.00332299233927592</v>
      </c>
      <c r="AK3593">
        <f t="shared" si="4903"/>
        <v>0.00843668450932701</v>
      </c>
      <c r="AL3593">
        <f t="shared" si="4903"/>
        <v>0.00408343597434797</v>
      </c>
      <c r="AM3593">
        <f t="shared" si="4903"/>
        <v>0.00088583397265421</v>
      </c>
      <c r="AN3593">
        <f t="shared" si="4903"/>
        <v>0.00962794069785002</v>
      </c>
      <c r="AO3593">
        <f t="shared" si="4903"/>
        <v>0.0174626854343186</v>
      </c>
      <c r="AP3593">
        <f t="shared" si="4840"/>
        <v>0.664999983093843</v>
      </c>
      <c r="AQ3593">
        <f t="shared" si="4868"/>
        <v>0.000413449957092163</v>
      </c>
      <c r="AR3593">
        <f t="shared" si="4869"/>
        <v>0.0420091617202892</v>
      </c>
      <c r="AS3593">
        <f t="shared" si="4870"/>
        <v>0.0157906461412467</v>
      </c>
      <c r="AT3593">
        <f t="shared" si="4871"/>
        <v>0.0120562007488075</v>
      </c>
      <c r="AU3593">
        <f t="shared" si="4872"/>
        <v>0.00305886816255066</v>
      </c>
      <c r="AV3593">
        <f t="shared" si="4873"/>
        <v>0.000787374098286316</v>
      </c>
      <c r="AW3593">
        <f t="shared" si="4874"/>
        <v>0.00111201500459508</v>
      </c>
      <c r="AX3593">
        <f t="shared" si="4875"/>
        <v>0.000787374098286316</v>
      </c>
      <c r="AY3593">
        <f t="shared" si="4876"/>
        <v>0.000129657906544102</v>
      </c>
      <c r="AZ3593">
        <f t="shared" si="4877"/>
        <v>0.00347711413914509</v>
      </c>
      <c r="BA3593">
        <f t="shared" si="4878"/>
        <v>0.000320175646772171</v>
      </c>
      <c r="BB3593">
        <f t="shared" si="4879"/>
        <v>0.00553841024522378</v>
      </c>
      <c r="BC3593">
        <f t="shared" si="4880"/>
        <v>0.00136951163787208</v>
      </c>
      <c r="BD3593">
        <f t="shared" si="4881"/>
        <v>0.000278003751148771</v>
      </c>
      <c r="BE3593">
        <f t="shared" si="4882"/>
        <v>0.00051863162617641</v>
      </c>
      <c r="BF3593">
        <f t="shared" si="4883"/>
        <v>6.61519931347462e-7</v>
      </c>
      <c r="BG3593">
        <f t="shared" si="4884"/>
        <v>0.0017545162379163</v>
      </c>
      <c r="BH3593">
        <f t="shared" si="4885"/>
        <v>0.000365324382086636</v>
      </c>
      <c r="BI3593">
        <f t="shared" si="4886"/>
        <v>0.00874860109207018</v>
      </c>
      <c r="BJ3593">
        <f t="shared" si="4887"/>
        <v>10.1506665346076</v>
      </c>
    </row>
    <row r="3594" spans="1:62">
      <c r="A3594">
        <v>240</v>
      </c>
      <c r="B3594" s="11">
        <v>2010</v>
      </c>
      <c r="C3594" s="11">
        <v>0.48</v>
      </c>
      <c r="D3594" s="11">
        <v>5.14</v>
      </c>
      <c r="E3594" s="11">
        <v>3.1</v>
      </c>
      <c r="F3594" s="11">
        <v>2.41</v>
      </c>
      <c r="G3594" s="11">
        <v>1.25</v>
      </c>
      <c r="H3594" s="11">
        <v>0.66</v>
      </c>
      <c r="I3594" s="11">
        <v>0.73</v>
      </c>
      <c r="J3594" s="11">
        <v>1.01</v>
      </c>
      <c r="K3594" s="11">
        <v>0.24</v>
      </c>
      <c r="L3594" s="11">
        <v>1.47</v>
      </c>
      <c r="M3594" s="11">
        <v>0.48</v>
      </c>
      <c r="N3594" s="11">
        <v>1.86</v>
      </c>
      <c r="O3594" s="11">
        <v>0.88</v>
      </c>
      <c r="P3594" s="11">
        <v>0.41</v>
      </c>
      <c r="Q3594" s="11">
        <v>0.58</v>
      </c>
      <c r="R3594" s="11">
        <v>0.02</v>
      </c>
      <c r="S3594" s="11">
        <v>1.14</v>
      </c>
      <c r="T3594" s="11">
        <v>0.47</v>
      </c>
      <c r="U3594" s="11">
        <v>2.41</v>
      </c>
      <c r="V3594">
        <f t="shared" si="4850"/>
        <v>24.74</v>
      </c>
      <c r="W3594">
        <f t="shared" si="4829"/>
        <v>0.0117395292716953</v>
      </c>
      <c r="X3594">
        <f t="shared" ref="X3594:AO3594" si="4904">ABS(D3594/$V3594-D$3649/$V$3649)</f>
        <v>0.167997510440959</v>
      </c>
      <c r="Y3594">
        <f t="shared" si="4904"/>
        <v>0.187439493249316</v>
      </c>
      <c r="Z3594">
        <f t="shared" si="4904"/>
        <v>0.0770147519839657</v>
      </c>
      <c r="AA3594">
        <f t="shared" si="4904"/>
        <v>0.0871983982566348</v>
      </c>
      <c r="AB3594">
        <f t="shared" si="4904"/>
        <v>0.0218647478414812</v>
      </c>
      <c r="AC3594">
        <f t="shared" si="4904"/>
        <v>0.0220781946432708</v>
      </c>
      <c r="AD3594">
        <f t="shared" si="4904"/>
        <v>0.0140089108889898</v>
      </c>
      <c r="AE3594">
        <f t="shared" si="4904"/>
        <v>0.00938777061265062</v>
      </c>
      <c r="AF3594">
        <f t="shared" si="4904"/>
        <v>0.0158667636761207</v>
      </c>
      <c r="AG3594">
        <f t="shared" si="4904"/>
        <v>0.00465182838270974</v>
      </c>
      <c r="AH3594">
        <f t="shared" si="4904"/>
        <v>0.00136544284190572</v>
      </c>
      <c r="AI3594">
        <f t="shared" si="4904"/>
        <v>0.0116035226821054</v>
      </c>
      <c r="AJ3594">
        <f t="shared" si="4904"/>
        <v>0.00342408436326316</v>
      </c>
      <c r="AK3594">
        <f t="shared" si="4904"/>
        <v>0.00910701503586358</v>
      </c>
      <c r="AL3594">
        <f t="shared" si="4904"/>
        <v>0.00408836729259125</v>
      </c>
      <c r="AM3594">
        <f t="shared" si="4904"/>
        <v>0.00330644404323319</v>
      </c>
      <c r="AN3594">
        <f t="shared" si="4904"/>
        <v>0.00951205471913293</v>
      </c>
      <c r="AO3594">
        <f t="shared" si="4904"/>
        <v>0.0213418247417577</v>
      </c>
      <c r="AP3594">
        <f t="shared" si="4840"/>
        <v>0.682996654967647</v>
      </c>
      <c r="AQ3594">
        <f t="shared" si="4868"/>
        <v>0.000376429008821901</v>
      </c>
      <c r="AR3594">
        <f t="shared" si="4869"/>
        <v>0.0431645132008295</v>
      </c>
      <c r="AS3594">
        <f t="shared" si="4870"/>
        <v>0.0157008800988649</v>
      </c>
      <c r="AT3594">
        <f t="shared" si="4871"/>
        <v>0.00948931131136496</v>
      </c>
      <c r="AU3594">
        <f t="shared" si="4872"/>
        <v>0.00255282259671971</v>
      </c>
      <c r="AV3594">
        <f t="shared" si="4873"/>
        <v>0.000711686094803908</v>
      </c>
      <c r="AW3594">
        <f t="shared" si="4874"/>
        <v>0.000870655463546837</v>
      </c>
      <c r="AX3594">
        <f t="shared" si="4875"/>
        <v>0.00166664597178482</v>
      </c>
      <c r="AY3594">
        <f t="shared" si="4876"/>
        <v>9.41072522054754e-5</v>
      </c>
      <c r="AZ3594">
        <f t="shared" si="4877"/>
        <v>0.00353049238352104</v>
      </c>
      <c r="BA3594">
        <f t="shared" si="4878"/>
        <v>0.000376429008821901</v>
      </c>
      <c r="BB3594">
        <f t="shared" si="4879"/>
        <v>0.00565231683559137</v>
      </c>
      <c r="BC3594">
        <f t="shared" si="4880"/>
        <v>0.00126521972409584</v>
      </c>
      <c r="BD3594">
        <f t="shared" si="4881"/>
        <v>0.000274642866245493</v>
      </c>
      <c r="BE3594">
        <f t="shared" si="4882"/>
        <v>0.000549612493783367</v>
      </c>
      <c r="BF3594">
        <f t="shared" si="4883"/>
        <v>6.53522584760246e-7</v>
      </c>
      <c r="BG3594">
        <f t="shared" si="4884"/>
        <v>0.00212329487788604</v>
      </c>
      <c r="BH3594">
        <f t="shared" si="4885"/>
        <v>0.000360907847433846</v>
      </c>
      <c r="BI3594">
        <f t="shared" si="4886"/>
        <v>0.00948931131136496</v>
      </c>
      <c r="BJ3594">
        <f t="shared" si="4887"/>
        <v>10.1781241061867</v>
      </c>
    </row>
    <row r="3595" spans="1:62">
      <c r="A3595">
        <v>240</v>
      </c>
      <c r="B3595" s="11">
        <v>2011</v>
      </c>
      <c r="C3595" s="11">
        <v>0.49</v>
      </c>
      <c r="D3595" s="11">
        <v>5.34</v>
      </c>
      <c r="E3595" s="11">
        <v>3.08</v>
      </c>
      <c r="F3595" s="11">
        <v>2.32</v>
      </c>
      <c r="G3595" s="11">
        <v>1.43</v>
      </c>
      <c r="H3595" s="11">
        <v>0.73</v>
      </c>
      <c r="I3595" s="11">
        <v>0.67</v>
      </c>
      <c r="J3595" s="11">
        <v>1.1</v>
      </c>
      <c r="K3595" s="11">
        <v>0.22</v>
      </c>
      <c r="L3595" s="11">
        <v>1.54</v>
      </c>
      <c r="M3595" s="11">
        <v>0.56</v>
      </c>
      <c r="N3595" s="11">
        <v>1.83</v>
      </c>
      <c r="O3595" s="11">
        <v>0.96</v>
      </c>
      <c r="P3595" s="11">
        <v>0.34</v>
      </c>
      <c r="Q3595" s="11">
        <v>0.61</v>
      </c>
      <c r="R3595" s="11">
        <v>0.02</v>
      </c>
      <c r="S3595" s="11">
        <v>1.31</v>
      </c>
      <c r="T3595" s="11">
        <v>0.46</v>
      </c>
      <c r="U3595" s="11">
        <v>2.71</v>
      </c>
      <c r="V3595">
        <f t="shared" si="4850"/>
        <v>25.72</v>
      </c>
      <c r="W3595">
        <f t="shared" si="4829"/>
        <v>0.0113890727037935</v>
      </c>
      <c r="X3595">
        <f t="shared" ref="X3595:AO3595" si="4905">ABS(D3595/$V3595-D$3649/$V$3649)</f>
        <v>0.167857327813798</v>
      </c>
      <c r="Y3595">
        <f t="shared" si="4905"/>
        <v>0.192991479630857</v>
      </c>
      <c r="Z3595">
        <f t="shared" si="4905"/>
        <v>0.0698038330774153</v>
      </c>
      <c r="AA3595">
        <f t="shared" si="4905"/>
        <v>0.082125107258874</v>
      </c>
      <c r="AB3595">
        <f t="shared" si="4905"/>
        <v>0.0201596116254567</v>
      </c>
      <c r="AC3595">
        <f t="shared" si="4905"/>
        <v>0.0255352993879812</v>
      </c>
      <c r="AD3595">
        <f t="shared" si="4905"/>
        <v>0.0159526090198462</v>
      </c>
      <c r="AE3595">
        <f t="shared" si="4905"/>
        <v>0.0105350051174414</v>
      </c>
      <c r="AF3595">
        <f t="shared" si="4905"/>
        <v>0.0163244002347441</v>
      </c>
      <c r="AG3595">
        <f t="shared" si="4905"/>
        <v>0.00228066753226009</v>
      </c>
      <c r="AH3595">
        <f t="shared" si="4905"/>
        <v>0.00539647914983481</v>
      </c>
      <c r="AI3595">
        <f t="shared" si="4905"/>
        <v>0.0133586343190236</v>
      </c>
      <c r="AJ3595">
        <f t="shared" si="4905"/>
        <v>0.00677715222548438</v>
      </c>
      <c r="AK3595">
        <f t="shared" si="4905"/>
        <v>0.00938015114125074</v>
      </c>
      <c r="AL3595">
        <f t="shared" si="4905"/>
        <v>0.00411916975326782</v>
      </c>
      <c r="AM3595">
        <f t="shared" si="4905"/>
        <v>0.00816034608637926</v>
      </c>
      <c r="AN3595">
        <f t="shared" si="4905"/>
        <v>0.00839939440489754</v>
      </c>
      <c r="AO3595">
        <f t="shared" si="4905"/>
        <v>0.0292942028803084</v>
      </c>
      <c r="AP3595">
        <f t="shared" si="4840"/>
        <v>0.699839943362914</v>
      </c>
      <c r="AQ3595">
        <f t="shared" si="4868"/>
        <v>0.000362952867221834</v>
      </c>
      <c r="AR3595">
        <f t="shared" si="4869"/>
        <v>0.0431062839673091</v>
      </c>
      <c r="AS3595">
        <f t="shared" si="4870"/>
        <v>0.0143403418559484</v>
      </c>
      <c r="AT3595">
        <f t="shared" si="4871"/>
        <v>0.00813643278856642</v>
      </c>
      <c r="AU3595">
        <f t="shared" si="4872"/>
        <v>0.0030912216500705</v>
      </c>
      <c r="AV3595">
        <f t="shared" si="4873"/>
        <v>0.000805570941035049</v>
      </c>
      <c r="AW3595">
        <f t="shared" si="4874"/>
        <v>0.000678590346088635</v>
      </c>
      <c r="AX3595">
        <f t="shared" si="4875"/>
        <v>0.00182912523672811</v>
      </c>
      <c r="AY3595">
        <f t="shared" si="4876"/>
        <v>7.31650094691244e-5</v>
      </c>
      <c r="AZ3595">
        <f t="shared" si="4877"/>
        <v>0.00358508546398709</v>
      </c>
      <c r="BA3595">
        <f t="shared" si="4878"/>
        <v>0.000474060887799946</v>
      </c>
      <c r="BB3595">
        <f t="shared" si="4879"/>
        <v>0.00506244421923865</v>
      </c>
      <c r="BC3595">
        <f t="shared" si="4880"/>
        <v>0.00139315852741209</v>
      </c>
      <c r="BD3595">
        <f t="shared" si="4881"/>
        <v>0.000174749485426256</v>
      </c>
      <c r="BE3595">
        <f t="shared" si="4882"/>
        <v>0.000562493802137627</v>
      </c>
      <c r="BF3595">
        <f t="shared" si="4883"/>
        <v>6.04669499744829e-7</v>
      </c>
      <c r="BG3595">
        <f t="shared" si="4884"/>
        <v>0.00259418332128025</v>
      </c>
      <c r="BH3595">
        <f t="shared" si="4885"/>
        <v>0.000319870165365015</v>
      </c>
      <c r="BI3595">
        <f t="shared" si="4886"/>
        <v>0.01110188318269</v>
      </c>
      <c r="BJ3595">
        <f t="shared" si="4887"/>
        <v>10.2362298298497</v>
      </c>
    </row>
    <row r="3596" spans="1:62">
      <c r="A3596">
        <v>240</v>
      </c>
      <c r="B3596" s="11">
        <v>2012</v>
      </c>
      <c r="C3596" s="11">
        <v>0.47</v>
      </c>
      <c r="D3596" s="11">
        <v>3.56</v>
      </c>
      <c r="E3596" s="11">
        <v>3.15</v>
      </c>
      <c r="F3596" s="11">
        <v>2.55</v>
      </c>
      <c r="G3596" s="11">
        <v>2.69</v>
      </c>
      <c r="H3596" s="11">
        <v>0.94</v>
      </c>
      <c r="I3596" s="11">
        <v>1.5</v>
      </c>
      <c r="J3596" s="11">
        <v>1.17</v>
      </c>
      <c r="K3596" s="11">
        <v>0.33</v>
      </c>
      <c r="L3596" s="11">
        <v>1.67</v>
      </c>
      <c r="M3596" s="11">
        <v>0.71</v>
      </c>
      <c r="N3596" s="11">
        <v>2.03</v>
      </c>
      <c r="O3596" s="11">
        <v>0.84</v>
      </c>
      <c r="P3596" s="11">
        <v>0.35</v>
      </c>
      <c r="Q3596" s="11">
        <v>0.62</v>
      </c>
      <c r="R3596" s="11">
        <v>0.04</v>
      </c>
      <c r="S3596" s="11">
        <v>1.46</v>
      </c>
      <c r="T3596" s="11">
        <v>0.45</v>
      </c>
      <c r="U3596" s="11">
        <v>3.1</v>
      </c>
      <c r="V3596">
        <f t="shared" si="4850"/>
        <v>27.63</v>
      </c>
      <c r="W3596">
        <f t="shared" si="4829"/>
        <v>0.00934824661319055</v>
      </c>
      <c r="X3596">
        <f t="shared" ref="X3596:AO3596" si="4906">ABS(D3596/$V3596-D$3649/$V$3649)</f>
        <v>0.0890822568781001</v>
      </c>
      <c r="Y3596">
        <f t="shared" si="4906"/>
        <v>0.198736131380341</v>
      </c>
      <c r="Z3596">
        <f t="shared" si="4906"/>
        <v>0.071892643839941</v>
      </c>
      <c r="AA3596">
        <f t="shared" si="4906"/>
        <v>0.0403659188274296</v>
      </c>
      <c r="AB3596">
        <f t="shared" si="4906"/>
        <v>0.0145212015982644</v>
      </c>
      <c r="AC3596">
        <f t="shared" si="4906"/>
        <v>0.00270375039731197</v>
      </c>
      <c r="AD3596">
        <f t="shared" si="4906"/>
        <v>0.0155296121758585</v>
      </c>
      <c r="AE3596">
        <f t="shared" si="4906"/>
        <v>0.00714512022999566</v>
      </c>
      <c r="AF3596">
        <f t="shared" si="4906"/>
        <v>0.0168903660719091</v>
      </c>
      <c r="AG3596">
        <f t="shared" si="4906"/>
        <v>0.00164309959939352</v>
      </c>
      <c r="AH3596">
        <f t="shared" si="4906"/>
        <v>0.00307646951349953</v>
      </c>
      <c r="AI3596">
        <f t="shared" si="4906"/>
        <v>0.00643533268090289</v>
      </c>
      <c r="AJ3596">
        <f t="shared" si="4906"/>
        <v>0.00732904631135247</v>
      </c>
      <c r="AK3596">
        <f t="shared" si="4906"/>
        <v>0.00810257684099671</v>
      </c>
      <c r="AL3596">
        <f t="shared" si="4906"/>
        <v>0.003449072956505</v>
      </c>
      <c r="AM3596">
        <f t="shared" si="4906"/>
        <v>0.0100683348447386</v>
      </c>
      <c r="AN3596">
        <f t="shared" si="4906"/>
        <v>0.00680112489258504</v>
      </c>
      <c r="AO3596">
        <f t="shared" si="4906"/>
        <v>0.0361256159824598</v>
      </c>
      <c r="AP3596">
        <f t="shared" si="4840"/>
        <v>0.549245921634776</v>
      </c>
      <c r="AQ3596">
        <f t="shared" si="4868"/>
        <v>0.000289356968649764</v>
      </c>
      <c r="AR3596">
        <f t="shared" si="4869"/>
        <v>0.0166011520048875</v>
      </c>
      <c r="AS3596">
        <f t="shared" si="4870"/>
        <v>0.0129974853844603</v>
      </c>
      <c r="AT3596">
        <f t="shared" si="4871"/>
        <v>0.00851762647643771</v>
      </c>
      <c r="AU3596">
        <f t="shared" si="4872"/>
        <v>0.00947856931121121</v>
      </c>
      <c r="AV3596">
        <f t="shared" si="4873"/>
        <v>0.00115742787459906</v>
      </c>
      <c r="AW3596">
        <f t="shared" si="4874"/>
        <v>0.00294727559738329</v>
      </c>
      <c r="AX3596">
        <f t="shared" si="4875"/>
        <v>0.00179312247344799</v>
      </c>
      <c r="AY3596">
        <f t="shared" si="4876"/>
        <v>0.000142648138913351</v>
      </c>
      <c r="AZ3596">
        <f t="shared" si="4877"/>
        <v>0.00365318085046322</v>
      </c>
      <c r="BA3596">
        <f t="shared" si="4878"/>
        <v>0.000660320723840407</v>
      </c>
      <c r="BB3596">
        <f t="shared" si="4879"/>
        <v>0.00539796800411413</v>
      </c>
      <c r="BC3596">
        <f t="shared" si="4880"/>
        <v>0.0009242656273394</v>
      </c>
      <c r="BD3596">
        <f t="shared" si="4881"/>
        <v>0.000160462782524201</v>
      </c>
      <c r="BE3596">
        <f t="shared" si="4882"/>
        <v>0.000503525662059616</v>
      </c>
      <c r="BF3596">
        <f t="shared" si="4883"/>
        <v>2.0958404248059e-6</v>
      </c>
      <c r="BG3596">
        <f t="shared" si="4884"/>
        <v>0.00279218340594765</v>
      </c>
      <c r="BH3596">
        <f t="shared" si="4885"/>
        <v>0.000265254803764496</v>
      </c>
      <c r="BI3596">
        <f t="shared" si="4886"/>
        <v>0.0125881415514904</v>
      </c>
      <c r="BJ3596">
        <f t="shared" si="4887"/>
        <v>12.3652094053849</v>
      </c>
    </row>
    <row r="3597" spans="1:62">
      <c r="A3597">
        <v>240</v>
      </c>
      <c r="B3597" s="11">
        <v>2013</v>
      </c>
      <c r="C3597" s="11">
        <v>0.45</v>
      </c>
      <c r="D3597" s="11">
        <v>3.37</v>
      </c>
      <c r="E3597" s="11">
        <v>3.4</v>
      </c>
      <c r="F3597" s="11">
        <v>1.83</v>
      </c>
      <c r="G3597" s="11">
        <v>3.29</v>
      </c>
      <c r="H3597" s="11">
        <v>1.1</v>
      </c>
      <c r="I3597" s="11">
        <v>1.6</v>
      </c>
      <c r="J3597" s="15">
        <v>2.7776</v>
      </c>
      <c r="K3597" s="11">
        <v>0.3</v>
      </c>
      <c r="L3597" s="11">
        <v>1.72</v>
      </c>
      <c r="M3597" s="11">
        <v>0.82</v>
      </c>
      <c r="N3597" s="11">
        <v>2.11</v>
      </c>
      <c r="O3597" s="11">
        <v>0.94</v>
      </c>
      <c r="P3597" s="11">
        <v>0.45</v>
      </c>
      <c r="Q3597" s="11">
        <v>0.7</v>
      </c>
      <c r="R3597" s="11">
        <v>0.08</v>
      </c>
      <c r="S3597" s="11">
        <v>1.56</v>
      </c>
      <c r="T3597" s="11">
        <v>0.46</v>
      </c>
      <c r="U3597" s="11">
        <v>2.82</v>
      </c>
      <c r="V3597">
        <f t="shared" si="4850"/>
        <v>29.7776</v>
      </c>
      <c r="W3597">
        <f t="shared" si="4829"/>
        <v>0.00744978129491835</v>
      </c>
      <c r="X3597">
        <f t="shared" ref="X3597:AO3597" si="4907">ABS(D3597/$V3597-D$3649/$V$3649)</f>
        <v>0.0734091164890856</v>
      </c>
      <c r="Y3597">
        <f t="shared" si="4907"/>
        <v>0.198562859890345</v>
      </c>
      <c r="Z3597">
        <f t="shared" si="4907"/>
        <v>0.0410572465631271</v>
      </c>
      <c r="AA3597">
        <f t="shared" si="4907"/>
        <v>0.0272381288477218</v>
      </c>
      <c r="AB3597">
        <f t="shared" si="4907"/>
        <v>0.0116016742261043</v>
      </c>
      <c r="AC3597">
        <f t="shared" si="4907"/>
        <v>0.00214659796314801</v>
      </c>
      <c r="AD3597">
        <f t="shared" si="4907"/>
        <v>0.0664625041277829</v>
      </c>
      <c r="AE3597">
        <f t="shared" si="4907"/>
        <v>0.00901397284777491</v>
      </c>
      <c r="AF3597">
        <f t="shared" si="4907"/>
        <v>0.0142103559058706</v>
      </c>
      <c r="AG3597">
        <f t="shared" si="4907"/>
        <v>0.00348387095661666</v>
      </c>
      <c r="AH3597">
        <f t="shared" si="4907"/>
        <v>0.00568870252347635</v>
      </c>
      <c r="AI3597">
        <f t="shared" si="4907"/>
        <v>0.00760094807968606</v>
      </c>
      <c r="AJ3597">
        <f t="shared" si="4907"/>
        <v>0.00488440630932065</v>
      </c>
      <c r="AK3597">
        <f t="shared" si="4907"/>
        <v>0.00917080238322515</v>
      </c>
      <c r="AL3597">
        <f t="shared" si="4907"/>
        <v>0.00221019152645786</v>
      </c>
      <c r="AM3597">
        <f t="shared" si="4907"/>
        <v>0.00961559258226837</v>
      </c>
      <c r="AN3597">
        <f t="shared" si="4907"/>
        <v>0.0059623333614654</v>
      </c>
      <c r="AO3597">
        <f t="shared" si="4907"/>
        <v>0.0186307864640065</v>
      </c>
      <c r="AP3597">
        <f t="shared" si="4840"/>
        <v>0.518399872342401</v>
      </c>
      <c r="AQ3597">
        <f t="shared" si="4868"/>
        <v>0.000228373466424874</v>
      </c>
      <c r="AR3597">
        <f t="shared" si="4869"/>
        <v>0.0128079734362502</v>
      </c>
      <c r="AS3597">
        <f t="shared" si="4870"/>
        <v>0.0130370235647978</v>
      </c>
      <c r="AT3597">
        <f t="shared" si="4871"/>
        <v>0.00377678963807537</v>
      </c>
      <c r="AU3597">
        <f t="shared" si="4872"/>
        <v>0.0122070974712567</v>
      </c>
      <c r="AV3597">
        <f t="shared" si="4873"/>
        <v>0.00136460194752641</v>
      </c>
      <c r="AW3597">
        <f t="shared" si="4874"/>
        <v>0.00288709172369224</v>
      </c>
      <c r="AX3597">
        <f t="shared" si="4875"/>
        <v>0.00870081677932441</v>
      </c>
      <c r="AY3597">
        <f t="shared" si="4876"/>
        <v>0.000101499318411055</v>
      </c>
      <c r="AZ3597">
        <f t="shared" si="4877"/>
        <v>0.00333639537319184</v>
      </c>
      <c r="BA3597">
        <f t="shared" si="4878"/>
        <v>0.000758312685551039</v>
      </c>
      <c r="BB3597">
        <f t="shared" si="4879"/>
        <v>0.00502094572775399</v>
      </c>
      <c r="BC3597">
        <f t="shared" si="4880"/>
        <v>0.000996497752755649</v>
      </c>
      <c r="BD3597">
        <f t="shared" si="4881"/>
        <v>0.000228373466424874</v>
      </c>
      <c r="BE3597">
        <f t="shared" si="4882"/>
        <v>0.000552607400237967</v>
      </c>
      <c r="BF3597">
        <f t="shared" si="4883"/>
        <v>7.2177293092306e-6</v>
      </c>
      <c r="BG3597">
        <f t="shared" si="4884"/>
        <v>0.00274454156983493</v>
      </c>
      <c r="BH3597">
        <f t="shared" si="4885"/>
        <v>0.000238636175286437</v>
      </c>
      <c r="BI3597">
        <f t="shared" si="4886"/>
        <v>0.00896847977480084</v>
      </c>
      <c r="BJ3597">
        <f t="shared" si="4887"/>
        <v>12.8265519885918</v>
      </c>
    </row>
    <row r="3598" spans="1:62">
      <c r="A3598">
        <v>240</v>
      </c>
      <c r="B3598" s="11">
        <v>2014</v>
      </c>
      <c r="C3598" s="11">
        <v>0.9154</v>
      </c>
      <c r="D3598" s="11">
        <v>3.4393</v>
      </c>
      <c r="E3598" s="11">
        <v>4.2752</v>
      </c>
      <c r="F3598" s="11">
        <v>1.858</v>
      </c>
      <c r="G3598" s="11">
        <v>4.2876</v>
      </c>
      <c r="H3598" s="11">
        <v>1.9567</v>
      </c>
      <c r="I3598" s="11">
        <v>2.0333</v>
      </c>
      <c r="J3598" s="11">
        <v>4.3852</v>
      </c>
      <c r="K3598" s="11">
        <v>20.5567</v>
      </c>
      <c r="L3598" s="11">
        <v>2.1712</v>
      </c>
      <c r="M3598" s="11">
        <v>1.6146</v>
      </c>
      <c r="N3598" s="11">
        <v>2.1898</v>
      </c>
      <c r="O3598" s="11">
        <v>1.4483</v>
      </c>
      <c r="P3598" s="11">
        <v>4.1715</v>
      </c>
      <c r="Q3598" s="11">
        <v>0.8503</v>
      </c>
      <c r="R3598" s="11">
        <v>2.934</v>
      </c>
      <c r="S3598" s="11">
        <v>1.8187</v>
      </c>
      <c r="T3598" s="11">
        <v>0.8688</v>
      </c>
      <c r="U3598" s="11">
        <v>2.9564</v>
      </c>
      <c r="V3598">
        <f t="shared" si="4850"/>
        <v>64.731</v>
      </c>
      <c r="W3598">
        <f t="shared" si="4829"/>
        <v>0.00647935217188195</v>
      </c>
      <c r="X3598">
        <f t="shared" ref="X3598:AO3598" si="4908">ABS(D3598/$V3598-D$3649/$V$3649)</f>
        <v>0.0133689922728602</v>
      </c>
      <c r="Y3598">
        <f t="shared" si="4908"/>
        <v>0.246697011025731</v>
      </c>
      <c r="Z3598">
        <f t="shared" si="4908"/>
        <v>0.00830505909873915</v>
      </c>
      <c r="AA3598">
        <f t="shared" si="4908"/>
        <v>0.0714866660755709</v>
      </c>
      <c r="AB3598">
        <f t="shared" si="4908"/>
        <v>0.0183140182110264</v>
      </c>
      <c r="AC3598">
        <f t="shared" si="4908"/>
        <v>0.0201735322200969</v>
      </c>
      <c r="AD3598">
        <f t="shared" si="4908"/>
        <v>0.0409293106624593</v>
      </c>
      <c r="AE3598">
        <f t="shared" si="4908"/>
        <v>0.298482519326884</v>
      </c>
      <c r="AF3598">
        <f t="shared" si="4908"/>
        <v>0.0100092942294355</v>
      </c>
      <c r="AG3598">
        <f t="shared" si="4908"/>
        <v>0.000889619704790533</v>
      </c>
      <c r="AH3598">
        <f t="shared" si="4908"/>
        <v>0.0427181027716315</v>
      </c>
      <c r="AI3598">
        <f t="shared" si="4908"/>
        <v>0.0015922716110159</v>
      </c>
      <c r="AJ3598">
        <f t="shared" si="4908"/>
        <v>0.0444471836929461</v>
      </c>
      <c r="AK3598">
        <f t="shared" si="4908"/>
        <v>0.00120089976512858</v>
      </c>
      <c r="AL3598">
        <f t="shared" si="4908"/>
        <v>0.0404292668884503</v>
      </c>
      <c r="AM3598">
        <f t="shared" si="4908"/>
        <v>0.0146765045306966</v>
      </c>
      <c r="AN3598">
        <f t="shared" si="4908"/>
        <v>0.00393617897282098</v>
      </c>
      <c r="AO3598">
        <f t="shared" si="4908"/>
        <v>0.030399182351499</v>
      </c>
      <c r="AP3598">
        <f t="shared" si="4840"/>
        <v>0.914534965583665</v>
      </c>
      <c r="AQ3598">
        <f t="shared" si="4868"/>
        <v>0.000199984890058871</v>
      </c>
      <c r="AR3598">
        <f t="shared" si="4869"/>
        <v>0.00282302995747745</v>
      </c>
      <c r="AS3598">
        <f t="shared" si="4870"/>
        <v>0.00436202590421633</v>
      </c>
      <c r="AT3598">
        <f t="shared" si="4871"/>
        <v>0.000823885361878394</v>
      </c>
      <c r="AU3598">
        <f t="shared" si="4872"/>
        <v>0.00438736626844902</v>
      </c>
      <c r="AV3598">
        <f t="shared" si="4873"/>
        <v>0.000913742567636524</v>
      </c>
      <c r="AW3598">
        <f t="shared" si="4874"/>
        <v>0.000986684461095913</v>
      </c>
      <c r="AX3598">
        <f t="shared" si="4875"/>
        <v>0.00458938168646806</v>
      </c>
      <c r="AY3598">
        <f t="shared" si="4876"/>
        <v>0.100851453850676</v>
      </c>
      <c r="AZ3598">
        <f t="shared" si="4877"/>
        <v>0.00112505830021655</v>
      </c>
      <c r="BA3598">
        <f t="shared" si="4878"/>
        <v>0.000622164552413902</v>
      </c>
      <c r="BB3598">
        <f t="shared" si="4879"/>
        <v>0.00114441692036745</v>
      </c>
      <c r="BC3598">
        <f t="shared" si="4880"/>
        <v>0.000500601825273643</v>
      </c>
      <c r="BD3598">
        <f t="shared" si="4881"/>
        <v>0.00415298022596446</v>
      </c>
      <c r="BE3598">
        <f t="shared" si="4882"/>
        <v>0.000172551891984674</v>
      </c>
      <c r="BF3598">
        <f t="shared" si="4883"/>
        <v>0.00205445004879202</v>
      </c>
      <c r="BG3598">
        <f t="shared" si="4884"/>
        <v>0.000789400688820069</v>
      </c>
      <c r="BH3598">
        <f t="shared" si="4885"/>
        <v>0.000180142004888839</v>
      </c>
      <c r="BI3598">
        <f t="shared" si="4886"/>
        <v>0.00208593972341861</v>
      </c>
      <c r="BJ3598">
        <f t="shared" si="4887"/>
        <v>7.53209078555647</v>
      </c>
    </row>
    <row r="3599" spans="1:62">
      <c r="A3599">
        <v>240</v>
      </c>
      <c r="B3599" s="11">
        <v>2015</v>
      </c>
      <c r="C3599" s="11">
        <v>0.6438</v>
      </c>
      <c r="D3599" s="11">
        <v>3.1749</v>
      </c>
      <c r="E3599" s="11">
        <v>4.1171</v>
      </c>
      <c r="F3599" s="11">
        <v>1.8191</v>
      </c>
      <c r="G3599" s="11">
        <v>3.6727</v>
      </c>
      <c r="H3599" s="11">
        <v>1.4198</v>
      </c>
      <c r="I3599" s="11">
        <v>19.2167</v>
      </c>
      <c r="J3599" s="11">
        <v>3.8135</v>
      </c>
      <c r="K3599" s="11">
        <v>4.648</v>
      </c>
      <c r="L3599" s="11">
        <v>2.4244</v>
      </c>
      <c r="M3599" s="11">
        <v>1.4688</v>
      </c>
      <c r="N3599" s="11">
        <v>2.3471</v>
      </c>
      <c r="O3599" s="11">
        <v>1.4162</v>
      </c>
      <c r="P3599" s="11">
        <v>1.3818</v>
      </c>
      <c r="Q3599" s="11">
        <v>0.8305</v>
      </c>
      <c r="R3599" s="11">
        <v>3.3284</v>
      </c>
      <c r="S3599" s="11">
        <v>2.3197</v>
      </c>
      <c r="T3599" s="11">
        <v>1.0707</v>
      </c>
      <c r="U3599" s="11">
        <v>3.3064</v>
      </c>
      <c r="V3599">
        <f t="shared" si="4850"/>
        <v>62.4196</v>
      </c>
      <c r="W3599">
        <f t="shared" si="4829"/>
        <v>0.00265181879243035</v>
      </c>
      <c r="X3599">
        <f t="shared" ref="X3599:AO3599" si="4909">ABS(D3599/$V3599-D$3649/$V$3649)</f>
        <v>0.0111006302749117</v>
      </c>
      <c r="Y3599">
        <f t="shared" si="4909"/>
        <v>0.246784197089594</v>
      </c>
      <c r="Z3599">
        <f t="shared" si="4909"/>
        <v>0.00874474545403282</v>
      </c>
      <c r="AA3599">
        <f t="shared" si="4909"/>
        <v>0.0788849727423669</v>
      </c>
      <c r="AB3599">
        <f t="shared" si="4909"/>
        <v>0.0257961327417105</v>
      </c>
      <c r="AC3599">
        <f t="shared" si="4909"/>
        <v>0.256278169159358</v>
      </c>
      <c r="AD3599">
        <f t="shared" si="4909"/>
        <v>0.0342789273861503</v>
      </c>
      <c r="AE3599">
        <f t="shared" si="4909"/>
        <v>0.055375130358907</v>
      </c>
      <c r="AF3599">
        <f t="shared" si="4909"/>
        <v>0.0047108187244242</v>
      </c>
      <c r="AG3599">
        <f t="shared" si="4909"/>
        <v>0.000522536510149323</v>
      </c>
      <c r="AH3599">
        <f t="shared" si="4909"/>
        <v>0.0389453633395887</v>
      </c>
      <c r="AI3599">
        <f t="shared" si="4909"/>
        <v>0.0012780182210372</v>
      </c>
      <c r="AJ3599">
        <f t="shared" si="4909"/>
        <v>0.00214084056473333</v>
      </c>
      <c r="AK3599">
        <f t="shared" si="4909"/>
        <v>0.00103168494640314</v>
      </c>
      <c r="AL3599">
        <f t="shared" si="4909"/>
        <v>0.0484262199704429</v>
      </c>
      <c r="AM3599">
        <f t="shared" si="4909"/>
        <v>0.00560977339407623</v>
      </c>
      <c r="AN3599">
        <f t="shared" si="4909"/>
        <v>0.00766774590277764</v>
      </c>
      <c r="AO3599">
        <f t="shared" si="4909"/>
        <v>0.0231007301543934</v>
      </c>
      <c r="AP3599">
        <f t="shared" si="4840"/>
        <v>0.853328455727488</v>
      </c>
      <c r="AQ3599">
        <f t="shared" si="4868"/>
        <v>0.000106379999061307</v>
      </c>
      <c r="AR3599">
        <f t="shared" si="4869"/>
        <v>0.00258712932764799</v>
      </c>
      <c r="AS3599">
        <f t="shared" si="4870"/>
        <v>0.00435051698772191</v>
      </c>
      <c r="AT3599">
        <f t="shared" si="4871"/>
        <v>0.000849319675545846</v>
      </c>
      <c r="AU3599">
        <f t="shared" si="4872"/>
        <v>0.00346201501744803</v>
      </c>
      <c r="AV3599">
        <f t="shared" si="4873"/>
        <v>0.000517383269737632</v>
      </c>
      <c r="AW3599">
        <f t="shared" si="4874"/>
        <v>0.0947797716283537</v>
      </c>
      <c r="AX3599">
        <f t="shared" si="4875"/>
        <v>0.00373254918181944</v>
      </c>
      <c r="AY3599">
        <f t="shared" si="4876"/>
        <v>0.00554485605388925</v>
      </c>
      <c r="AZ3599">
        <f t="shared" si="4877"/>
        <v>0.00150857389465042</v>
      </c>
      <c r="BA3599">
        <f t="shared" si="4878"/>
        <v>0.000553711272707187</v>
      </c>
      <c r="BB3599">
        <f t="shared" si="4879"/>
        <v>0.00141390823629971</v>
      </c>
      <c r="BC3599">
        <f t="shared" si="4880"/>
        <v>0.00051476287472163</v>
      </c>
      <c r="BD3599">
        <f t="shared" si="4881"/>
        <v>0.000490059050402928</v>
      </c>
      <c r="BE3599">
        <f t="shared" si="4882"/>
        <v>0.000177026103812674</v>
      </c>
      <c r="BF3599">
        <f t="shared" si="4883"/>
        <v>0.00284334176381703</v>
      </c>
      <c r="BG3599">
        <f t="shared" si="4884"/>
        <v>0.00138108905149104</v>
      </c>
      <c r="BH3599">
        <f t="shared" si="4885"/>
        <v>0.000294234533140214</v>
      </c>
      <c r="BI3599">
        <f t="shared" si="4886"/>
        <v>0.00280587824607414</v>
      </c>
      <c r="BJ3599">
        <f t="shared" si="4887"/>
        <v>7.81784385245277</v>
      </c>
    </row>
    <row r="3600" spans="1:62">
      <c r="A3600">
        <v>240</v>
      </c>
      <c r="B3600" s="11">
        <v>2016</v>
      </c>
      <c r="C3600" s="11">
        <v>0.1899</v>
      </c>
      <c r="D3600" s="11">
        <v>3.0377</v>
      </c>
      <c r="E3600" s="11">
        <v>3.0922</v>
      </c>
      <c r="F3600" s="11">
        <v>1.716</v>
      </c>
      <c r="G3600" s="11">
        <v>1.8425</v>
      </c>
      <c r="H3600" s="11">
        <v>0.9171</v>
      </c>
      <c r="I3600" s="11">
        <v>1.5596</v>
      </c>
      <c r="J3600" s="11">
        <v>0.9047</v>
      </c>
      <c r="K3600" s="11">
        <v>0.3216</v>
      </c>
      <c r="L3600" s="11">
        <v>2.439</v>
      </c>
      <c r="M3600" s="11">
        <v>0.9302</v>
      </c>
      <c r="N3600" s="11">
        <v>2.3237</v>
      </c>
      <c r="O3600" s="11">
        <v>0.9351</v>
      </c>
      <c r="P3600" s="11">
        <v>0.4441</v>
      </c>
      <c r="Q3600" s="11">
        <v>0.7358</v>
      </c>
      <c r="R3600" s="11">
        <v>0.0478</v>
      </c>
      <c r="S3600" s="11">
        <v>1.8397</v>
      </c>
      <c r="T3600" s="11">
        <v>0.6016</v>
      </c>
      <c r="U3600" s="11">
        <v>3.2612</v>
      </c>
      <c r="V3600">
        <f t="shared" si="4850"/>
        <v>27.1395</v>
      </c>
      <c r="W3600">
        <f t="shared" si="4829"/>
        <v>0.000665067994356778</v>
      </c>
      <c r="X3600">
        <f t="shared" ref="X3600:AO3600" si="4910">ABS(D3600/$V3600-D$3649/$V$3649)</f>
        <v>0.0721659060635458</v>
      </c>
      <c r="Y3600">
        <f t="shared" si="4910"/>
        <v>0.198805395904753</v>
      </c>
      <c r="Z3600">
        <f t="shared" si="4910"/>
        <v>0.0428305288283046</v>
      </c>
      <c r="AA3600">
        <f t="shared" si="4910"/>
        <v>0.0698338872254753</v>
      </c>
      <c r="AB3600">
        <f t="shared" si="4910"/>
        <v>0.0147501189911074</v>
      </c>
      <c r="AC3600">
        <f t="shared" si="4910"/>
        <v>0.00588098890557906</v>
      </c>
      <c r="AD3600">
        <f t="shared" si="4910"/>
        <v>0.00651951096935841</v>
      </c>
      <c r="AE3600">
        <f t="shared" si="4910"/>
        <v>0.00723877316431924</v>
      </c>
      <c r="AF3600">
        <f t="shared" si="4910"/>
        <v>0.0463178271454205</v>
      </c>
      <c r="AG3600">
        <f t="shared" si="4910"/>
        <v>0.0102211586840372</v>
      </c>
      <c r="AH3600">
        <f t="shared" si="4910"/>
        <v>0.00907325539975933</v>
      </c>
      <c r="AI3600">
        <f t="shared" si="4910"/>
        <v>0.0104889096486902</v>
      </c>
      <c r="AJ3600">
        <f t="shared" si="4910"/>
        <v>0.00363283396223549</v>
      </c>
      <c r="AK3600">
        <f t="shared" si="4910"/>
        <v>0.0127749737037975</v>
      </c>
      <c r="AL3600">
        <f t="shared" si="4910"/>
        <v>0.00313550425701275</v>
      </c>
      <c r="AM3600">
        <f t="shared" si="4910"/>
        <v>0.0250140253244911</v>
      </c>
      <c r="AN3600">
        <f t="shared" si="4910"/>
        <v>0.0126814321697469</v>
      </c>
      <c r="AO3600">
        <f t="shared" si="4910"/>
        <v>0.0440930646565291</v>
      </c>
      <c r="AP3600">
        <f t="shared" si="4840"/>
        <v>0.596123162998519</v>
      </c>
      <c r="AQ3600">
        <f t="shared" si="4868"/>
        <v>4.89605451698035e-5</v>
      </c>
      <c r="AR3600">
        <f t="shared" si="4869"/>
        <v>0.0125281249985479</v>
      </c>
      <c r="AS3600">
        <f t="shared" si="4870"/>
        <v>0.0129816969679995</v>
      </c>
      <c r="AT3600">
        <f t="shared" si="4871"/>
        <v>0.00399789038651847</v>
      </c>
      <c r="AU3600">
        <f t="shared" si="4872"/>
        <v>0.00460904882300948</v>
      </c>
      <c r="AV3600">
        <f t="shared" si="4873"/>
        <v>0.00114190428433913</v>
      </c>
      <c r="AW3600">
        <f t="shared" si="4874"/>
        <v>0.00330234747864994</v>
      </c>
      <c r="AX3600">
        <f t="shared" si="4875"/>
        <v>0.00111123393671401</v>
      </c>
      <c r="AY3600">
        <f t="shared" si="4876"/>
        <v>0.000140419814720183</v>
      </c>
      <c r="AZ3600">
        <f t="shared" si="4877"/>
        <v>0.00807643897894373</v>
      </c>
      <c r="BA3600">
        <f t="shared" si="4878"/>
        <v>0.00117475955440609</v>
      </c>
      <c r="BB3600">
        <f t="shared" si="4879"/>
        <v>0.00733088541740432</v>
      </c>
      <c r="BC3600">
        <f t="shared" si="4880"/>
        <v>0.001187168677304</v>
      </c>
      <c r="BD3600">
        <f t="shared" si="4881"/>
        <v>0.000267767498778102</v>
      </c>
      <c r="BE3600">
        <f t="shared" si="4882"/>
        <v>0.000735048308461611</v>
      </c>
      <c r="BF3600">
        <f t="shared" si="4883"/>
        <v>3.1020736788042e-6</v>
      </c>
      <c r="BG3600">
        <f t="shared" si="4884"/>
        <v>0.0045950509605945</v>
      </c>
      <c r="BH3600">
        <f t="shared" si="4885"/>
        <v>0.00049137377109182</v>
      </c>
      <c r="BI3600">
        <f t="shared" si="4886"/>
        <v>0.0144394676740203</v>
      </c>
      <c r="BJ3600">
        <f t="shared" si="4887"/>
        <v>12.7938278234337</v>
      </c>
    </row>
    <row r="3601" spans="1:62">
      <c r="A3601">
        <v>240</v>
      </c>
      <c r="B3601" s="11">
        <v>2017</v>
      </c>
      <c r="C3601" s="11">
        <v>0.1897</v>
      </c>
      <c r="D3601" s="11">
        <v>3.1008</v>
      </c>
      <c r="E3601" s="11">
        <v>3.2083</v>
      </c>
      <c r="F3601" s="11">
        <v>1.7002</v>
      </c>
      <c r="G3601" s="11">
        <v>1.5143</v>
      </c>
      <c r="H3601" s="11">
        <v>0.9083</v>
      </c>
      <c r="I3601" s="11">
        <v>1.5497</v>
      </c>
      <c r="J3601" s="11">
        <v>0.8376</v>
      </c>
      <c r="K3601" s="11">
        <v>0.3154</v>
      </c>
      <c r="L3601" s="11">
        <v>2.4135</v>
      </c>
      <c r="M3601" s="11">
        <v>0.9532</v>
      </c>
      <c r="N3601" s="11">
        <v>2.4407</v>
      </c>
      <c r="O3601" s="11">
        <v>0.9252</v>
      </c>
      <c r="P3601" s="11">
        <v>0.452</v>
      </c>
      <c r="Q3601" s="11">
        <v>0.6815</v>
      </c>
      <c r="R3601" s="11">
        <v>0.0344</v>
      </c>
      <c r="S3601" s="11">
        <v>1.9791</v>
      </c>
      <c r="T3601" s="11">
        <v>0.5771</v>
      </c>
      <c r="U3601" s="11">
        <v>3.4899</v>
      </c>
      <c r="V3601">
        <f t="shared" si="4850"/>
        <v>27.2709</v>
      </c>
      <c r="W3601">
        <f t="shared" si="4829"/>
        <v>0.000706116497107432</v>
      </c>
      <c r="X3601">
        <f t="shared" ref="X3601:AO3601" si="4911">ABS(D3601/$V3601-D$3649/$V$3649)</f>
        <v>0.0739404171848298</v>
      </c>
      <c r="Y3601">
        <f t="shared" si="4911"/>
        <v>0.195097097119878</v>
      </c>
      <c r="Z3601">
        <f t="shared" si="4911"/>
        <v>0.0419464995546799</v>
      </c>
      <c r="AA3601">
        <f t="shared" si="4911"/>
        <v>0.0821958093779792</v>
      </c>
      <c r="AB3601">
        <f t="shared" si="4911"/>
        <v>0.0152356284007994</v>
      </c>
      <c r="AC3601">
        <f t="shared" si="4911"/>
        <v>0.00524107457827098</v>
      </c>
      <c r="AD3601">
        <f t="shared" si="4911"/>
        <v>0.00389839314476979</v>
      </c>
      <c r="AE3601">
        <f t="shared" si="4911"/>
        <v>0.00752321830958111</v>
      </c>
      <c r="AF3601">
        <f t="shared" si="4911"/>
        <v>0.0449497465932923</v>
      </c>
      <c r="AG3601">
        <f t="shared" si="4911"/>
        <v>0.0108994016391655</v>
      </c>
      <c r="AH3601">
        <f t="shared" si="4911"/>
        <v>0.0129509952061155</v>
      </c>
      <c r="AI3601">
        <f t="shared" si="4911"/>
        <v>0.00995986849906981</v>
      </c>
      <c r="AJ3601">
        <f t="shared" si="4911"/>
        <v>0.0034219930078365</v>
      </c>
      <c r="AK3601">
        <f t="shared" si="4911"/>
        <v>0.0106532070166061</v>
      </c>
      <c r="AL3601">
        <f t="shared" si="4911"/>
        <v>0.0036353568816105</v>
      </c>
      <c r="AM3601">
        <f t="shared" si="4911"/>
        <v>0.0297990824291481</v>
      </c>
      <c r="AN3601">
        <f t="shared" si="4911"/>
        <v>0.0116762311121067</v>
      </c>
      <c r="AO3601">
        <f t="shared" si="4911"/>
        <v>0.0519003026367371</v>
      </c>
      <c r="AP3601">
        <f t="shared" si="4840"/>
        <v>0.615630439189583</v>
      </c>
      <c r="AQ3601">
        <f t="shared" si="4868"/>
        <v>4.83877825234232e-5</v>
      </c>
      <c r="AR3601">
        <f t="shared" si="4869"/>
        <v>0.0129285127786762</v>
      </c>
      <c r="AS3601">
        <f t="shared" si="4870"/>
        <v>0.013840475180322</v>
      </c>
      <c r="AT3601">
        <f t="shared" si="4871"/>
        <v>0.00388687954485525</v>
      </c>
      <c r="AU3601">
        <f t="shared" si="4872"/>
        <v>0.00308336474914627</v>
      </c>
      <c r="AV3601">
        <f t="shared" si="4873"/>
        <v>0.00110932726365134</v>
      </c>
      <c r="AW3601">
        <f t="shared" si="4874"/>
        <v>0.00322921026512405</v>
      </c>
      <c r="AX3601">
        <f t="shared" si="4875"/>
        <v>0.000943353349114068</v>
      </c>
      <c r="AY3601">
        <f t="shared" si="4876"/>
        <v>0.000133759438275394</v>
      </c>
      <c r="AZ3601">
        <f t="shared" si="4877"/>
        <v>0.00783241453338777</v>
      </c>
      <c r="BA3601">
        <f t="shared" si="4878"/>
        <v>0.00122171280447598</v>
      </c>
      <c r="BB3601">
        <f t="shared" si="4879"/>
        <v>0.00800995102292485</v>
      </c>
      <c r="BC3601">
        <f t="shared" si="4880"/>
        <v>0.0011509920037617</v>
      </c>
      <c r="BD3601">
        <f t="shared" si="4881"/>
        <v>0.000274712187977784</v>
      </c>
      <c r="BE3601">
        <f t="shared" si="4882"/>
        <v>0.000624500483039122</v>
      </c>
      <c r="BF3601">
        <f t="shared" si="4883"/>
        <v>1.5911749880834e-6</v>
      </c>
      <c r="BG3601">
        <f t="shared" si="4884"/>
        <v>0.00526667519983467</v>
      </c>
      <c r="BH3601">
        <f t="shared" si="4885"/>
        <v>0.000447819712609005</v>
      </c>
      <c r="BI3601">
        <f t="shared" si="4886"/>
        <v>0.0163767237764709</v>
      </c>
      <c r="BJ3601">
        <f t="shared" si="4887"/>
        <v>12.4362079658383</v>
      </c>
    </row>
    <row r="3602" spans="1:62">
      <c r="A3602">
        <v>240</v>
      </c>
      <c r="B3602" s="11">
        <v>2018</v>
      </c>
      <c r="C3602" s="11">
        <v>0.1658</v>
      </c>
      <c r="D3602" s="11">
        <v>4.3025</v>
      </c>
      <c r="E3602" s="11">
        <v>3.1488</v>
      </c>
      <c r="F3602" s="11">
        <v>1.673</v>
      </c>
      <c r="G3602" s="11">
        <v>1.4094</v>
      </c>
      <c r="H3602" s="11">
        <v>0.8599</v>
      </c>
      <c r="I3602" s="11">
        <v>1.5963</v>
      </c>
      <c r="J3602" s="11">
        <v>0.7651</v>
      </c>
      <c r="K3602" s="11">
        <v>0.3168</v>
      </c>
      <c r="L3602" s="11">
        <v>2.4272</v>
      </c>
      <c r="M3602" s="11">
        <v>0.901</v>
      </c>
      <c r="N3602" s="11">
        <v>2.4543</v>
      </c>
      <c r="O3602" s="11">
        <v>0.7993</v>
      </c>
      <c r="P3602" s="11">
        <v>0.4035</v>
      </c>
      <c r="Q3602" s="11">
        <v>0.7216</v>
      </c>
      <c r="R3602" s="11">
        <v>0.0223</v>
      </c>
      <c r="S3602" s="11">
        <v>1.939</v>
      </c>
      <c r="T3602" s="11">
        <v>0.5227</v>
      </c>
      <c r="U3602" s="11">
        <v>3.4492</v>
      </c>
      <c r="V3602">
        <f t="shared" si="4850"/>
        <v>27.8777</v>
      </c>
      <c r="W3602">
        <f t="shared" si="4829"/>
        <v>0.00171484323349828</v>
      </c>
      <c r="X3602">
        <f t="shared" ref="X3602:AO3602" si="4912">ABS(D3602/$V3602-D$3649/$V$3649)</f>
        <v>0.114571625803589</v>
      </c>
      <c r="Y3602">
        <f t="shared" si="4912"/>
        <v>0.19979215155707</v>
      </c>
      <c r="Z3602">
        <f t="shared" si="4912"/>
        <v>0.0396137801696387</v>
      </c>
      <c r="AA3602">
        <f t="shared" si="4912"/>
        <v>0.087167325069482</v>
      </c>
      <c r="AB3602">
        <f t="shared" si="4912"/>
        <v>0.0176967505007232</v>
      </c>
      <c r="AC3602">
        <f t="shared" si="4912"/>
        <v>0.00567575526686753</v>
      </c>
      <c r="AD3602">
        <f t="shared" si="4912"/>
        <v>0.000629210597484688</v>
      </c>
      <c r="AE3602">
        <f t="shared" si="4912"/>
        <v>0.00772473815997403</v>
      </c>
      <c r="AF3602">
        <f t="shared" si="4912"/>
        <v>0.0435148231936434</v>
      </c>
      <c r="AG3602">
        <f t="shared" si="4912"/>
        <v>0.00826613255423859</v>
      </c>
      <c r="AH3602">
        <f t="shared" si="4912"/>
        <v>0.0114907747978695</v>
      </c>
      <c r="AI3602">
        <f t="shared" si="4912"/>
        <v>0.00470525773516221</v>
      </c>
      <c r="AJ3602">
        <f t="shared" si="4912"/>
        <v>0.00552250246559754</v>
      </c>
      <c r="AK3602">
        <f t="shared" si="4912"/>
        <v>0.0115476876713796</v>
      </c>
      <c r="AL3602">
        <f t="shared" si="4912"/>
        <v>0.00409685221122399</v>
      </c>
      <c r="AM3602">
        <f t="shared" si="4912"/>
        <v>0.0267810211811755</v>
      </c>
      <c r="AN3602">
        <f t="shared" si="4912"/>
        <v>0.00926423332856084</v>
      </c>
      <c r="AO3602">
        <f t="shared" si="4912"/>
        <v>0.0476548608979592</v>
      </c>
      <c r="AP3602">
        <f t="shared" si="4840"/>
        <v>0.647430326395138</v>
      </c>
      <c r="AQ3602">
        <f t="shared" si="4868"/>
        <v>3.53716380237878e-5</v>
      </c>
      <c r="AR3602">
        <f t="shared" si="4869"/>
        <v>0.0238192387514018</v>
      </c>
      <c r="AS3602">
        <f t="shared" si="4870"/>
        <v>0.0127578142035593</v>
      </c>
      <c r="AT3602">
        <f t="shared" si="4871"/>
        <v>0.00360145507333971</v>
      </c>
      <c r="AU3602">
        <f t="shared" si="4872"/>
        <v>0.00255596353671223</v>
      </c>
      <c r="AV3602">
        <f t="shared" si="4873"/>
        <v>0.000951441339878213</v>
      </c>
      <c r="AW3602">
        <f t="shared" si="4874"/>
        <v>0.00327880166435136</v>
      </c>
      <c r="AX3602">
        <f t="shared" si="4875"/>
        <v>0.000753221179935613</v>
      </c>
      <c r="AY3602">
        <f t="shared" si="4876"/>
        <v>0.000129138716423224</v>
      </c>
      <c r="AZ3602">
        <f t="shared" si="4877"/>
        <v>0.00758048942911144</v>
      </c>
      <c r="BA3602">
        <f t="shared" si="4878"/>
        <v>0.00104456555703709</v>
      </c>
      <c r="BB3602">
        <f t="shared" si="4879"/>
        <v>0.00775070869143919</v>
      </c>
      <c r="BC3602">
        <f t="shared" si="4880"/>
        <v>0.000822064218838085</v>
      </c>
      <c r="BD3602">
        <f t="shared" si="4881"/>
        <v>0.000209494775953357</v>
      </c>
      <c r="BE3602">
        <f t="shared" si="4882"/>
        <v>0.000670006735516789</v>
      </c>
      <c r="BF3602">
        <f t="shared" si="4883"/>
        <v>6.39876035948431e-7</v>
      </c>
      <c r="BG3602">
        <f t="shared" si="4884"/>
        <v>0.00483773124284034</v>
      </c>
      <c r="BH3602">
        <f t="shared" si="4885"/>
        <v>0.000351553252077663</v>
      </c>
      <c r="BI3602">
        <f t="shared" si="4886"/>
        <v>0.0153081558279443</v>
      </c>
      <c r="BJ3602">
        <f t="shared" si="4887"/>
        <v>11.5663289562649</v>
      </c>
    </row>
    <row r="3603" spans="1:62">
      <c r="A3603">
        <v>240</v>
      </c>
      <c r="B3603" s="11">
        <v>2019</v>
      </c>
      <c r="C3603" s="11">
        <v>0.1123</v>
      </c>
      <c r="D3603" s="11">
        <v>4.8725</v>
      </c>
      <c r="E3603" s="11">
        <v>2.3673</v>
      </c>
      <c r="F3603" s="11">
        <v>1.5755</v>
      </c>
      <c r="G3603" s="11">
        <v>1.3287</v>
      </c>
      <c r="H3603" s="11">
        <v>0.8287</v>
      </c>
      <c r="I3603" s="11">
        <v>1.593</v>
      </c>
      <c r="J3603" s="11">
        <v>1.4955</v>
      </c>
      <c r="K3603" s="11">
        <v>0.3317</v>
      </c>
      <c r="L3603" s="11">
        <v>2.6833</v>
      </c>
      <c r="M3603" s="11">
        <v>1.0106</v>
      </c>
      <c r="N3603" s="11">
        <v>2.6352</v>
      </c>
      <c r="O3603" s="11">
        <v>0.9494</v>
      </c>
      <c r="P3603" s="11">
        <v>0.4661</v>
      </c>
      <c r="Q3603" s="11">
        <v>0.6419</v>
      </c>
      <c r="R3603" s="11">
        <v>0.0243</v>
      </c>
      <c r="S3603" s="11">
        <v>2.1258</v>
      </c>
      <c r="T3603" s="11">
        <v>0.4873</v>
      </c>
      <c r="U3603" s="11">
        <v>3.7289</v>
      </c>
      <c r="V3603">
        <f t="shared" si="4850"/>
        <v>29.258</v>
      </c>
      <c r="W3603">
        <f t="shared" si="4829"/>
        <v>0.00382398276762945</v>
      </c>
      <c r="X3603">
        <f t="shared" ref="X3603:AO3603" si="4913">ABS(D3603/$V3603-D$3649/$V$3649)</f>
        <v>0.126772447412091</v>
      </c>
      <c r="Y3603">
        <f t="shared" si="4913"/>
        <v>0.231831442264995</v>
      </c>
      <c r="Z3603">
        <f t="shared" si="4913"/>
        <v>0.0334501758463694</v>
      </c>
      <c r="AA3603">
        <f t="shared" si="4913"/>
        <v>0.0923106427751002</v>
      </c>
      <c r="AB3603">
        <f t="shared" si="4913"/>
        <v>0.0202183160438199</v>
      </c>
      <c r="AC3603">
        <f t="shared" si="4913"/>
        <v>0.00286158096439836</v>
      </c>
      <c r="AD3603">
        <f t="shared" si="4913"/>
        <v>0.0242985604720789</v>
      </c>
      <c r="AE3603">
        <f t="shared" si="4913"/>
        <v>0.00775158965781031</v>
      </c>
      <c r="AF3603">
        <f t="shared" si="4913"/>
        <v>0.0481604856344705</v>
      </c>
      <c r="AG3603">
        <f t="shared" si="4913"/>
        <v>0.0104873733656475</v>
      </c>
      <c r="AH3603">
        <f t="shared" si="4913"/>
        <v>0.01352033928331</v>
      </c>
      <c r="AI3603">
        <f t="shared" si="4913"/>
        <v>0.00848284008981038</v>
      </c>
      <c r="AJ3603">
        <f t="shared" si="4913"/>
        <v>0.00406575120446125</v>
      </c>
      <c r="AK3603">
        <f t="shared" si="4913"/>
        <v>0.00760249800611906</v>
      </c>
      <c r="AL3603">
        <f t="shared" si="4913"/>
        <v>0.00406623265597699</v>
      </c>
      <c r="AM3603">
        <f t="shared" si="4913"/>
        <v>0.0298842711773302</v>
      </c>
      <c r="AN3603">
        <f t="shared" si="4913"/>
        <v>0.00716975371272121</v>
      </c>
      <c r="AO3603">
        <f t="shared" si="4913"/>
        <v>0.0513776314054465</v>
      </c>
      <c r="AP3603">
        <f t="shared" si="4840"/>
        <v>0.728135914739586</v>
      </c>
      <c r="AQ3603">
        <f t="shared" si="4868"/>
        <v>1.47322893952184e-5</v>
      </c>
      <c r="AR3603">
        <f t="shared" si="4869"/>
        <v>0.0277341221779086</v>
      </c>
      <c r="AS3603">
        <f t="shared" si="4870"/>
        <v>0.00654662289604884</v>
      </c>
      <c r="AT3603">
        <f t="shared" si="4871"/>
        <v>0.00289966311296333</v>
      </c>
      <c r="AU3603">
        <f t="shared" si="4872"/>
        <v>0.00206236057945239</v>
      </c>
      <c r="AV3603">
        <f t="shared" si="4873"/>
        <v>0.000802242021349135</v>
      </c>
      <c r="AW3603">
        <f t="shared" si="4874"/>
        <v>0.00296443737726168</v>
      </c>
      <c r="AX3603">
        <f t="shared" si="4875"/>
        <v>0.00261266401464609</v>
      </c>
      <c r="AY3603">
        <f t="shared" si="4876"/>
        <v>0.000128529160788236</v>
      </c>
      <c r="AZ3603">
        <f t="shared" si="4877"/>
        <v>0.00841103015803066</v>
      </c>
      <c r="BA3603">
        <f t="shared" si="4878"/>
        <v>0.0011930793162661</v>
      </c>
      <c r="BB3603">
        <f t="shared" si="4879"/>
        <v>0.00811218586349447</v>
      </c>
      <c r="BC3603">
        <f t="shared" si="4880"/>
        <v>0.00105295347842276</v>
      </c>
      <c r="BD3603">
        <f t="shared" si="4881"/>
        <v>0.000253786744464886</v>
      </c>
      <c r="BE3603">
        <f t="shared" si="4882"/>
        <v>0.000481332825401314</v>
      </c>
      <c r="BF3603">
        <f t="shared" si="4883"/>
        <v>6.89800136622224e-7</v>
      </c>
      <c r="BG3603">
        <f t="shared" si="4884"/>
        <v>0.00527904706916516</v>
      </c>
      <c r="BH3603">
        <f t="shared" si="4885"/>
        <v>0.000277398144396162</v>
      </c>
      <c r="BI3603">
        <f t="shared" si="4886"/>
        <v>0.0162432228412816</v>
      </c>
      <c r="BJ3603">
        <f t="shared" si="4887"/>
        <v>11.4849988857601</v>
      </c>
    </row>
    <row r="3604" spans="1:62">
      <c r="A3604">
        <v>241</v>
      </c>
      <c r="B3604" s="11">
        <v>2005</v>
      </c>
      <c r="C3604" s="11">
        <v>0.17</v>
      </c>
      <c r="D3604" s="11">
        <v>0.02</v>
      </c>
      <c r="E3604" s="11">
        <v>3</v>
      </c>
      <c r="F3604" s="11">
        <v>0.6</v>
      </c>
      <c r="G3604" s="11">
        <v>0.48</v>
      </c>
      <c r="H3604" s="11">
        <v>0.16</v>
      </c>
      <c r="I3604" s="11">
        <v>0.16</v>
      </c>
      <c r="J3604" s="11">
        <v>0.05</v>
      </c>
      <c r="K3604" s="11">
        <v>0.07</v>
      </c>
      <c r="L3604" s="11">
        <v>0.16</v>
      </c>
      <c r="M3604" s="11">
        <v>0.09</v>
      </c>
      <c r="N3604" s="11">
        <v>0.44</v>
      </c>
      <c r="O3604" s="11">
        <v>0.04</v>
      </c>
      <c r="P3604" s="11">
        <v>0.07</v>
      </c>
      <c r="Q3604" s="11">
        <v>0.14</v>
      </c>
      <c r="R3604" s="11">
        <v>0.01</v>
      </c>
      <c r="S3604" s="11">
        <v>0.19</v>
      </c>
      <c r="T3604" s="11">
        <v>0.1</v>
      </c>
      <c r="U3604" s="11">
        <v>0.7</v>
      </c>
      <c r="V3604">
        <f t="shared" si="4850"/>
        <v>6.65</v>
      </c>
      <c r="W3604">
        <f t="shared" si="4829"/>
        <v>0.0179016605497692</v>
      </c>
      <c r="X3604">
        <f t="shared" ref="X3604:AO3604" si="4914">ABS(D3604/$V3604-D$3649/$V$3649)</f>
        <v>0.0367556821605933</v>
      </c>
      <c r="Y3604">
        <f t="shared" si="4914"/>
        <v>0.13838517351055</v>
      </c>
      <c r="Z3604">
        <f t="shared" si="4914"/>
        <v>0.069827219693255</v>
      </c>
      <c r="AA3604">
        <f t="shared" si="4914"/>
        <v>0.0655434119630917</v>
      </c>
      <c r="AB3604">
        <f t="shared" si="4914"/>
        <v>0.0244820428980394</v>
      </c>
      <c r="AC3604">
        <f t="shared" si="4914"/>
        <v>0.0275249157305484</v>
      </c>
      <c r="AD3604">
        <f t="shared" si="4914"/>
        <v>0.0192968677046244</v>
      </c>
      <c r="AE3604">
        <f t="shared" si="4914"/>
        <v>0.00856234407135802</v>
      </c>
      <c r="AF3604">
        <f t="shared" si="4914"/>
        <v>0.0194910325930486</v>
      </c>
      <c r="AG3604">
        <f t="shared" si="4914"/>
        <v>0.0105197722926057</v>
      </c>
      <c r="AH3604">
        <f t="shared" si="4914"/>
        <v>0.0103819209814746</v>
      </c>
      <c r="AI3604">
        <f t="shared" si="4914"/>
        <v>0.0179513669672403</v>
      </c>
      <c r="AJ3604">
        <f t="shared" si="4914"/>
        <v>0.00947012103943216</v>
      </c>
      <c r="AK3604">
        <f t="shared" si="4914"/>
        <v>0.00671583093170666</v>
      </c>
      <c r="AL3604">
        <f t="shared" si="4914"/>
        <v>0.00339301533144343</v>
      </c>
      <c r="AM3604">
        <f t="shared" si="4914"/>
        <v>0.0142013513141984</v>
      </c>
      <c r="AN3604">
        <f t="shared" si="4914"/>
        <v>0.00555207392640738</v>
      </c>
      <c r="AO3604">
        <f t="shared" si="4914"/>
        <v>0.0291918864360095</v>
      </c>
      <c r="AP3604">
        <f t="shared" si="4840"/>
        <v>0.535147690095396</v>
      </c>
      <c r="AQ3604">
        <f t="shared" si="4868"/>
        <v>0.000653513482955509</v>
      </c>
      <c r="AR3604">
        <f t="shared" si="4869"/>
        <v>9.0451693142631e-6</v>
      </c>
      <c r="AS3604">
        <f t="shared" si="4870"/>
        <v>0.20351630957092</v>
      </c>
      <c r="AT3604">
        <f t="shared" si="4871"/>
        <v>0.00814065238283679</v>
      </c>
      <c r="AU3604">
        <f t="shared" si="4872"/>
        <v>0.00521001752501554</v>
      </c>
      <c r="AV3604">
        <f t="shared" si="4873"/>
        <v>0.000578890836112838</v>
      </c>
      <c r="AW3604">
        <f t="shared" si="4874"/>
        <v>0.000578890836112838</v>
      </c>
      <c r="AX3604">
        <f t="shared" si="4875"/>
        <v>5.65323082141444e-5</v>
      </c>
      <c r="AY3604">
        <f t="shared" si="4876"/>
        <v>0.000110803324099723</v>
      </c>
      <c r="AZ3604">
        <f t="shared" si="4877"/>
        <v>0.000578890836112838</v>
      </c>
      <c r="BA3604">
        <f t="shared" si="4878"/>
        <v>0.000183164678613828</v>
      </c>
      <c r="BB3604">
        <f t="shared" si="4879"/>
        <v>0.00437786194810334</v>
      </c>
      <c r="BC3604">
        <f t="shared" si="4880"/>
        <v>3.61806772570524e-5</v>
      </c>
      <c r="BD3604">
        <f t="shared" si="4881"/>
        <v>0.000110803324099723</v>
      </c>
      <c r="BE3604">
        <f t="shared" si="4882"/>
        <v>0.000443213296398892</v>
      </c>
      <c r="BF3604">
        <f t="shared" si="4883"/>
        <v>2.26129232856577e-6</v>
      </c>
      <c r="BG3604">
        <f t="shared" si="4884"/>
        <v>0.000816326530612245</v>
      </c>
      <c r="BH3604">
        <f t="shared" si="4885"/>
        <v>0.000226129232856578</v>
      </c>
      <c r="BI3604">
        <f t="shared" si="4886"/>
        <v>0.0110803324099723</v>
      </c>
      <c r="BJ3604">
        <f t="shared" si="4887"/>
        <v>4.22458181679229</v>
      </c>
    </row>
    <row r="3605" spans="1:62">
      <c r="A3605">
        <v>241</v>
      </c>
      <c r="B3605" s="11">
        <v>2006</v>
      </c>
      <c r="C3605" s="11">
        <v>0.11</v>
      </c>
      <c r="D3605" s="11">
        <v>0.01</v>
      </c>
      <c r="E3605" s="11">
        <v>2.6</v>
      </c>
      <c r="F3605" s="11">
        <v>0.63</v>
      </c>
      <c r="G3605" s="11">
        <v>0.41</v>
      </c>
      <c r="H3605" s="11">
        <v>0.14</v>
      </c>
      <c r="I3605" s="11">
        <v>0.11</v>
      </c>
      <c r="J3605" s="11">
        <v>0.05</v>
      </c>
      <c r="K3605" s="11">
        <v>0.02</v>
      </c>
      <c r="L3605" s="11">
        <v>0.17</v>
      </c>
      <c r="M3605" s="11">
        <v>0.07</v>
      </c>
      <c r="N3605" s="11">
        <v>0.47</v>
      </c>
      <c r="O3605" s="11">
        <v>0.05</v>
      </c>
      <c r="P3605" s="11">
        <v>0.07</v>
      </c>
      <c r="Q3605" s="11">
        <v>0.18</v>
      </c>
      <c r="R3605" s="11">
        <v>0.01</v>
      </c>
      <c r="S3605" s="11">
        <v>0.24</v>
      </c>
      <c r="T3605" s="11">
        <v>0.16</v>
      </c>
      <c r="U3605" s="11">
        <v>0.68</v>
      </c>
      <c r="V3605">
        <f t="shared" si="4850"/>
        <v>6.18</v>
      </c>
      <c r="W3605">
        <f t="shared" si="4829"/>
        <v>0.0101371035261422</v>
      </c>
      <c r="X3605">
        <f t="shared" ref="X3605:AO3605" si="4915">ABS(D3605/$V3605-D$3649/$V$3649)</f>
        <v>0.0381450779802395</v>
      </c>
      <c r="Y3605">
        <f t="shared" si="4915"/>
        <v>0.107969328071711</v>
      </c>
      <c r="Z3605">
        <f t="shared" si="4915"/>
        <v>0.0815434033562962</v>
      </c>
      <c r="AA3605">
        <f t="shared" si="4915"/>
        <v>0.0713808210197139</v>
      </c>
      <c r="AB3605">
        <f t="shared" si="4915"/>
        <v>0.0258884715911313</v>
      </c>
      <c r="AC3605">
        <f t="shared" si="4915"/>
        <v>0.0337857133556792</v>
      </c>
      <c r="AD3605">
        <f t="shared" si="4915"/>
        <v>0.0187250498103742</v>
      </c>
      <c r="AE3605">
        <f t="shared" si="4915"/>
        <v>0.0158524139061392</v>
      </c>
      <c r="AF3605">
        <f t="shared" si="4915"/>
        <v>0.0160430923541017</v>
      </c>
      <c r="AG3605">
        <f t="shared" si="4915"/>
        <v>0.012726746037648</v>
      </c>
      <c r="AH3605">
        <f t="shared" si="4915"/>
        <v>0.000495554580034058</v>
      </c>
      <c r="AI3605">
        <f t="shared" si="4915"/>
        <v>0.0158757896744938</v>
      </c>
      <c r="AJ3605">
        <f t="shared" si="4915"/>
        <v>0.0086695759874819</v>
      </c>
      <c r="AK3605">
        <f t="shared" si="4915"/>
        <v>0.0147894129449923</v>
      </c>
      <c r="AL3605">
        <f t="shared" si="4915"/>
        <v>0.00327865175259339</v>
      </c>
      <c r="AM3605">
        <f t="shared" si="4915"/>
        <v>0.00393782842931628</v>
      </c>
      <c r="AN3605">
        <f t="shared" si="4915"/>
        <v>0.0164044475789854</v>
      </c>
      <c r="AO3605">
        <f t="shared" si="4915"/>
        <v>0.0339610910008196</v>
      </c>
      <c r="AP3605">
        <f t="shared" si="4840"/>
        <v>0.529609572957893</v>
      </c>
      <c r="AQ3605">
        <f t="shared" si="4868"/>
        <v>0.000316816958347734</v>
      </c>
      <c r="AR3605">
        <f t="shared" si="4869"/>
        <v>2.61832196981598e-6</v>
      </c>
      <c r="AS3605">
        <f t="shared" si="4870"/>
        <v>0.176998565159561</v>
      </c>
      <c r="AT3605">
        <f t="shared" si="4871"/>
        <v>0.0103921198981996</v>
      </c>
      <c r="AU3605">
        <f t="shared" si="4872"/>
        <v>0.00440139923126067</v>
      </c>
      <c r="AV3605">
        <f t="shared" si="4873"/>
        <v>0.000513191106083933</v>
      </c>
      <c r="AW3605">
        <f t="shared" si="4874"/>
        <v>0.000316816958347734</v>
      </c>
      <c r="AX3605">
        <f t="shared" si="4875"/>
        <v>6.54580492453996e-5</v>
      </c>
      <c r="AY3605">
        <f t="shared" si="4876"/>
        <v>1.04732878792639e-5</v>
      </c>
      <c r="AZ3605">
        <f t="shared" si="4877"/>
        <v>0.00075669504927682</v>
      </c>
      <c r="BA3605">
        <f t="shared" si="4878"/>
        <v>0.000128297776520983</v>
      </c>
      <c r="BB3605">
        <f t="shared" si="4879"/>
        <v>0.00578387323132351</v>
      </c>
      <c r="BC3605">
        <f t="shared" si="4880"/>
        <v>6.54580492453996e-5</v>
      </c>
      <c r="BD3605">
        <f t="shared" si="4881"/>
        <v>0.000128297776520983</v>
      </c>
      <c r="BE3605">
        <f t="shared" si="4882"/>
        <v>0.000848336318220379</v>
      </c>
      <c r="BF3605">
        <f t="shared" si="4883"/>
        <v>2.61832196981598e-6</v>
      </c>
      <c r="BG3605">
        <f t="shared" si="4884"/>
        <v>0.00150815345461401</v>
      </c>
      <c r="BH3605">
        <f t="shared" si="4885"/>
        <v>0.000670290424272892</v>
      </c>
      <c r="BI3605">
        <f t="shared" si="4886"/>
        <v>0.0121071207884291</v>
      </c>
      <c r="BJ3605">
        <f t="shared" si="4887"/>
        <v>4.65080370189966</v>
      </c>
    </row>
    <row r="3606" spans="1:62">
      <c r="A3606">
        <v>241</v>
      </c>
      <c r="B3606" s="11">
        <v>2007</v>
      </c>
      <c r="C3606" s="11">
        <v>0.13</v>
      </c>
      <c r="D3606" s="11">
        <v>0.02</v>
      </c>
      <c r="E3606" s="11">
        <v>2.55</v>
      </c>
      <c r="F3606" s="11">
        <v>0.59</v>
      </c>
      <c r="G3606" s="11">
        <v>0.33</v>
      </c>
      <c r="H3606" s="11">
        <v>0.14</v>
      </c>
      <c r="I3606" s="11">
        <v>0.15</v>
      </c>
      <c r="J3606" s="11">
        <v>0.06</v>
      </c>
      <c r="K3606" s="11">
        <v>0.03</v>
      </c>
      <c r="L3606" s="11">
        <v>0.17</v>
      </c>
      <c r="M3606" s="11">
        <v>0.05</v>
      </c>
      <c r="N3606" s="11">
        <v>0.47</v>
      </c>
      <c r="O3606" s="11">
        <v>0.05</v>
      </c>
      <c r="P3606" s="11">
        <v>0.08</v>
      </c>
      <c r="Q3606" s="11">
        <v>0.2</v>
      </c>
      <c r="R3606" s="11">
        <v>0.01</v>
      </c>
      <c r="S3606" s="11">
        <v>0.22</v>
      </c>
      <c r="T3606" s="11">
        <v>0.15</v>
      </c>
      <c r="U3606" s="11">
        <v>0.66</v>
      </c>
      <c r="V3606">
        <f t="shared" si="4850"/>
        <v>6.06</v>
      </c>
      <c r="W3606">
        <f t="shared" ref="W3606:W3651" si="4916">ABS(C3606/$V3606-C$3649/$V$3649)</f>
        <v>0.0137898959898546</v>
      </c>
      <c r="X3606">
        <f t="shared" ref="X3606:AO3606" si="4917">ABS(D3606/$V3606-D$3649/$V$3649)</f>
        <v>0.0364628709245825</v>
      </c>
      <c r="Y3606">
        <f t="shared" si="4917"/>
        <v>0.108049433169599</v>
      </c>
      <c r="Z3606">
        <f t="shared" si="4917"/>
        <v>0.076961391757078</v>
      </c>
      <c r="AA3606">
        <f t="shared" si="4917"/>
        <v>0.0832684175463568</v>
      </c>
      <c r="AB3606">
        <f t="shared" si="4917"/>
        <v>0.0254398830429561</v>
      </c>
      <c r="AC3606">
        <f t="shared" si="4917"/>
        <v>0.0268325908589635</v>
      </c>
      <c r="AD3606">
        <f t="shared" si="4917"/>
        <v>0.0169146745980957</v>
      </c>
      <c r="AE3606">
        <f t="shared" si="4917"/>
        <v>0.0141381648113268</v>
      </c>
      <c r="AF3606">
        <f t="shared" si="4917"/>
        <v>0.0154983776884604</v>
      </c>
      <c r="AG3606">
        <f t="shared" si="4917"/>
        <v>0.0158027817965637</v>
      </c>
      <c r="AH3606">
        <f t="shared" si="4917"/>
        <v>0.00101042126026842</v>
      </c>
      <c r="AI3606">
        <f t="shared" si="4917"/>
        <v>0.015715579478717</v>
      </c>
      <c r="AJ3606">
        <f t="shared" si="4917"/>
        <v>0.00679511669689264</v>
      </c>
      <c r="AK3606">
        <f t="shared" si="4917"/>
        <v>0.0186664996827923</v>
      </c>
      <c r="AL3606">
        <f t="shared" si="4917"/>
        <v>0.00324660971343802</v>
      </c>
      <c r="AM3606">
        <f t="shared" si="4917"/>
        <v>0.00646914952259066</v>
      </c>
      <c r="AN3606">
        <f t="shared" si="4917"/>
        <v>0.0152669551889697</v>
      </c>
      <c r="AO3606">
        <f t="shared" si="4917"/>
        <v>0.0328396196303816</v>
      </c>
      <c r="AP3606">
        <f t="shared" si="4840"/>
        <v>0.533168433357887</v>
      </c>
      <c r="AQ3606">
        <f t="shared" si="4868"/>
        <v>0.000460194534304916</v>
      </c>
      <c r="AR3606">
        <f t="shared" si="4869"/>
        <v>1.08921783267436e-5</v>
      </c>
      <c r="AS3606">
        <f t="shared" si="4870"/>
        <v>0.177065973924125</v>
      </c>
      <c r="AT3606">
        <f t="shared" si="4871"/>
        <v>0.00947891818884859</v>
      </c>
      <c r="AU3606">
        <f t="shared" si="4872"/>
        <v>0.00296539554945594</v>
      </c>
      <c r="AV3606">
        <f t="shared" si="4873"/>
        <v>0.000533716738010435</v>
      </c>
      <c r="AW3606">
        <f t="shared" si="4874"/>
        <v>0.000612685030879326</v>
      </c>
      <c r="AX3606">
        <f t="shared" si="4875"/>
        <v>9.80296049406921e-5</v>
      </c>
      <c r="AY3606">
        <f t="shared" si="4876"/>
        <v>2.4507401235173e-5</v>
      </c>
      <c r="AZ3606">
        <f t="shared" si="4877"/>
        <v>0.000786959884107223</v>
      </c>
      <c r="BA3606">
        <f t="shared" si="4878"/>
        <v>6.80761145421473e-5</v>
      </c>
      <c r="BB3606">
        <f t="shared" si="4879"/>
        <v>0.00601520548094413</v>
      </c>
      <c r="BC3606">
        <f t="shared" si="4880"/>
        <v>6.80761145421473e-5</v>
      </c>
      <c r="BD3606">
        <f t="shared" si="4881"/>
        <v>0.000174274853227897</v>
      </c>
      <c r="BE3606">
        <f t="shared" si="4882"/>
        <v>0.00108921783267436</v>
      </c>
      <c r="BF3606">
        <f t="shared" si="4883"/>
        <v>2.72304458168589e-6</v>
      </c>
      <c r="BG3606">
        <f t="shared" si="4884"/>
        <v>0.00131795357753597</v>
      </c>
      <c r="BH3606">
        <f t="shared" si="4885"/>
        <v>0.000612685030879326</v>
      </c>
      <c r="BI3606">
        <f t="shared" si="4886"/>
        <v>0.0118615821978237</v>
      </c>
      <c r="BJ3606">
        <f t="shared" si="4887"/>
        <v>4.68939626110941</v>
      </c>
    </row>
    <row r="3607" spans="1:62">
      <c r="A3607">
        <v>241</v>
      </c>
      <c r="B3607" s="11">
        <v>2008</v>
      </c>
      <c r="C3607" s="11">
        <v>0.14</v>
      </c>
      <c r="D3607" s="11">
        <v>0.06</v>
      </c>
      <c r="E3607" s="11">
        <v>2.68</v>
      </c>
      <c r="F3607" s="11">
        <v>0.6</v>
      </c>
      <c r="G3607" s="11">
        <v>0.27</v>
      </c>
      <c r="H3607" s="11">
        <v>0.12</v>
      </c>
      <c r="I3607" s="11">
        <v>0.15</v>
      </c>
      <c r="J3607" s="11">
        <v>0.07</v>
      </c>
      <c r="K3607" s="11">
        <v>0.02</v>
      </c>
      <c r="L3607" s="11">
        <v>0.16</v>
      </c>
      <c r="M3607" s="11">
        <v>0.05</v>
      </c>
      <c r="N3607" s="11">
        <v>0.55</v>
      </c>
      <c r="O3607" s="11">
        <v>0.04</v>
      </c>
      <c r="P3607" s="11">
        <v>0.08</v>
      </c>
      <c r="Q3607" s="11">
        <v>0.25</v>
      </c>
      <c r="R3607" s="11">
        <v>0.02</v>
      </c>
      <c r="S3607" s="11">
        <v>0.22</v>
      </c>
      <c r="T3607" s="11">
        <v>0.13</v>
      </c>
      <c r="U3607" s="11">
        <v>0.68</v>
      </c>
      <c r="V3607">
        <f t="shared" si="4850"/>
        <v>6.29</v>
      </c>
      <c r="W3607">
        <f t="shared" si="4916"/>
        <v>0.0145953024446495</v>
      </c>
      <c r="X3607">
        <f t="shared" ref="X3607:AO3607" si="4918">ABS(D3607/$V3607-D$3649/$V$3649)</f>
        <v>0.0302242502421645</v>
      </c>
      <c r="Y3607">
        <f t="shared" si="4918"/>
        <v>0.113330485917163</v>
      </c>
      <c r="Z3607">
        <f t="shared" si="4918"/>
        <v>0.0749911629376937</v>
      </c>
      <c r="AA3607">
        <f t="shared" si="4918"/>
        <v>0.0947985848715154</v>
      </c>
      <c r="AB3607">
        <f t="shared" si="4918"/>
        <v>0.0294642918431366</v>
      </c>
      <c r="AC3607">
        <f t="shared" si="4918"/>
        <v>0.027737689317935</v>
      </c>
      <c r="AD3607">
        <f t="shared" si="4918"/>
        <v>0.0156868888624474</v>
      </c>
      <c r="AE3607">
        <f t="shared" si="4918"/>
        <v>0.0159090096223579</v>
      </c>
      <c r="AF3607">
        <f t="shared" si="4918"/>
        <v>0.0181139810611983</v>
      </c>
      <c r="AG3607">
        <f t="shared" si="4918"/>
        <v>0.0161044812828875</v>
      </c>
      <c r="AH3607">
        <f t="shared" si="4918"/>
        <v>0.0108930470427195</v>
      </c>
      <c r="AI3607">
        <f t="shared" si="4918"/>
        <v>0.0176071040842777</v>
      </c>
      <c r="AJ3607">
        <f t="shared" si="4918"/>
        <v>0.00727783587501077</v>
      </c>
      <c r="AK3607">
        <f t="shared" si="4918"/>
        <v>0.0254088273336814</v>
      </c>
      <c r="AL3607">
        <f t="shared" si="4918"/>
        <v>0.0017171244914659</v>
      </c>
      <c r="AM3607">
        <f t="shared" si="4918"/>
        <v>0.00779662726241551</v>
      </c>
      <c r="AN3607">
        <f t="shared" si="4918"/>
        <v>0.0111822064915245</v>
      </c>
      <c r="AO3607">
        <f t="shared" si="4918"/>
        <v>0.0320368366493808</v>
      </c>
      <c r="AP3607">
        <f t="shared" si="4840"/>
        <v>0.564875737633625</v>
      </c>
      <c r="AQ3607">
        <f t="shared" ref="AQ3607:AQ3648" si="4919">(C3607/$V3607)^2</f>
        <v>0.000495398606312288</v>
      </c>
      <c r="AR3607">
        <f t="shared" ref="AR3607:AR3648" si="4920">(D3607/$V3607)^2</f>
        <v>9.09915807512366e-5</v>
      </c>
      <c r="AS3607">
        <f t="shared" ref="AS3607:AS3648" si="4921">(E3607/$V3607)^2</f>
        <v>0.181538313774356</v>
      </c>
      <c r="AT3607">
        <f t="shared" ref="AT3607:AT3648" si="4922">(F3607/$V3607)^2</f>
        <v>0.00909915807512366</v>
      </c>
      <c r="AU3607">
        <f t="shared" ref="AU3607:AU3648" si="4923">(G3607/$V3607)^2</f>
        <v>0.00184257951021254</v>
      </c>
      <c r="AV3607">
        <f t="shared" ref="AV3607:AV3648" si="4924">(H3607/$V3607)^2</f>
        <v>0.000363966323004946</v>
      </c>
      <c r="AW3607">
        <f t="shared" ref="AW3607:AW3648" si="4925">(I3607/$V3607)^2</f>
        <v>0.000568697379695229</v>
      </c>
      <c r="AX3607">
        <f t="shared" ref="AX3607:AX3648" si="4926">(J3607/$V3607)^2</f>
        <v>0.000123849651578072</v>
      </c>
      <c r="AY3607">
        <f t="shared" ref="AY3607:AY3648" si="4927">(K3607/$V3607)^2</f>
        <v>1.01101756390263e-5</v>
      </c>
      <c r="AZ3607">
        <f t="shared" ref="AZ3607:AZ3648" si="4928">(L3607/$V3607)^2</f>
        <v>0.000647051240897683</v>
      </c>
      <c r="BA3607">
        <f t="shared" ref="BA3607:BA3648" si="4929">(M3607/$V3607)^2</f>
        <v>6.31885977439143e-5</v>
      </c>
      <c r="BB3607">
        <f t="shared" ref="BB3607:BB3648" si="4930">(N3607/$V3607)^2</f>
        <v>0.00764582032701363</v>
      </c>
      <c r="BC3607">
        <f t="shared" ref="BC3607:BC3648" si="4931">(O3607/$V3607)^2</f>
        <v>4.04407025561052e-5</v>
      </c>
      <c r="BD3607">
        <f t="shared" ref="BD3607:BD3648" si="4932">(P3607/$V3607)^2</f>
        <v>0.000161762810224421</v>
      </c>
      <c r="BE3607">
        <f t="shared" ref="BE3607:BE3648" si="4933">(Q3607/$V3607)^2</f>
        <v>0.00157971494359786</v>
      </c>
      <c r="BF3607">
        <f t="shared" ref="BF3607:BF3648" si="4934">(R3607/$V3607)^2</f>
        <v>1.01101756390263e-5</v>
      </c>
      <c r="BG3607">
        <f t="shared" ref="BG3607:BG3648" si="4935">(S3607/$V3607)^2</f>
        <v>0.00122333125232218</v>
      </c>
      <c r="BH3607">
        <f t="shared" ref="BH3607:BH3648" si="4936">(T3607/$V3607)^2</f>
        <v>0.000427154920748861</v>
      </c>
      <c r="BI3607">
        <f t="shared" ref="BI3607:BI3648" si="4937">(U3607/$V3607)^2</f>
        <v>0.0116873630387144</v>
      </c>
      <c r="BJ3607">
        <f t="shared" ref="BJ3607:BJ3648" si="4938">1/SUM(AQ3607:BI3607)</f>
        <v>4.59518693596906</v>
      </c>
    </row>
    <row r="3608" spans="1:62">
      <c r="A3608">
        <v>241</v>
      </c>
      <c r="B3608" s="11">
        <v>2009</v>
      </c>
      <c r="C3608" s="11">
        <v>0.15</v>
      </c>
      <c r="D3608" s="11">
        <v>0.03</v>
      </c>
      <c r="E3608" s="11">
        <v>2.94</v>
      </c>
      <c r="F3608" s="11">
        <v>0.79</v>
      </c>
      <c r="G3608" s="11">
        <v>0.26</v>
      </c>
      <c r="H3608" s="11">
        <v>0.15</v>
      </c>
      <c r="I3608" s="11">
        <v>0.06</v>
      </c>
      <c r="J3608" s="11">
        <v>0.07</v>
      </c>
      <c r="K3608" s="11">
        <v>0.02</v>
      </c>
      <c r="L3608" s="11">
        <v>0.17</v>
      </c>
      <c r="M3608" s="11">
        <v>0.05</v>
      </c>
      <c r="N3608" s="11">
        <v>0.49</v>
      </c>
      <c r="O3608" s="11">
        <v>0.04</v>
      </c>
      <c r="P3608" s="11">
        <v>0.09</v>
      </c>
      <c r="Q3608" s="11">
        <v>0.26</v>
      </c>
      <c r="R3608" s="11">
        <v>0.02</v>
      </c>
      <c r="S3608" s="11">
        <v>0.23</v>
      </c>
      <c r="T3608" s="11">
        <v>0.13</v>
      </c>
      <c r="U3608" s="11">
        <v>0.7</v>
      </c>
      <c r="V3608">
        <f t="shared" si="4850"/>
        <v>6.65</v>
      </c>
      <c r="W3608">
        <f t="shared" si="4916"/>
        <v>0.0148941417527768</v>
      </c>
      <c r="X3608">
        <f t="shared" ref="X3608:AO3608" si="4939">ABS(D3608/$V3608-D$3649/$V$3649)</f>
        <v>0.035251922762097</v>
      </c>
      <c r="Y3608">
        <f t="shared" si="4939"/>
        <v>0.129362617119573</v>
      </c>
      <c r="Z3608">
        <f t="shared" si="4939"/>
        <v>0.0983986482646836</v>
      </c>
      <c r="AA3608">
        <f t="shared" si="4939"/>
        <v>0.098626118730009</v>
      </c>
      <c r="AB3608">
        <f t="shared" si="4939"/>
        <v>0.0259858022965356</v>
      </c>
      <c r="AC3608">
        <f t="shared" si="4939"/>
        <v>0.0425625097155108</v>
      </c>
      <c r="AD3608">
        <f t="shared" si="4939"/>
        <v>0.0162893489076319</v>
      </c>
      <c r="AE3608">
        <f t="shared" si="4939"/>
        <v>0.0160811410638392</v>
      </c>
      <c r="AF3608">
        <f t="shared" si="4939"/>
        <v>0.0179872731945523</v>
      </c>
      <c r="AG3608">
        <f t="shared" si="4939"/>
        <v>0.0165348098865907</v>
      </c>
      <c r="AH3608">
        <f t="shared" si="4939"/>
        <v>0.00286312398899334</v>
      </c>
      <c r="AI3608">
        <f t="shared" si="4939"/>
        <v>0.0179513669672403</v>
      </c>
      <c r="AJ3608">
        <f t="shared" si="4939"/>
        <v>0.00646260224243968</v>
      </c>
      <c r="AK3608">
        <f t="shared" si="4939"/>
        <v>0.0247609437136616</v>
      </c>
      <c r="AL3608">
        <f t="shared" si="4939"/>
        <v>0.00188925593294719</v>
      </c>
      <c r="AM3608">
        <f t="shared" si="4939"/>
        <v>0.00818631372021342</v>
      </c>
      <c r="AN3608">
        <f t="shared" si="4939"/>
        <v>0.0100633521218961</v>
      </c>
      <c r="AO3608">
        <f t="shared" si="4939"/>
        <v>0.0291918864360095</v>
      </c>
      <c r="AP3608">
        <f t="shared" si="4840"/>
        <v>0.613343178817201</v>
      </c>
      <c r="AQ3608">
        <f t="shared" si="4919"/>
        <v>0.0005087907739273</v>
      </c>
      <c r="AR3608">
        <f t="shared" si="4920"/>
        <v>2.0351630957092e-5</v>
      </c>
      <c r="AS3608">
        <f t="shared" si="4921"/>
        <v>0.195457063711911</v>
      </c>
      <c r="AT3608">
        <f t="shared" si="4922"/>
        <v>0.014112725422579</v>
      </c>
      <c r="AU3608">
        <f t="shared" si="4923"/>
        <v>0.00152863361411046</v>
      </c>
      <c r="AV3608">
        <f t="shared" si="4924"/>
        <v>0.0005087907739273</v>
      </c>
      <c r="AW3608">
        <f t="shared" si="4925"/>
        <v>8.14065238283679e-5</v>
      </c>
      <c r="AX3608">
        <f t="shared" si="4926"/>
        <v>0.000110803324099723</v>
      </c>
      <c r="AY3608">
        <f t="shared" si="4927"/>
        <v>9.0451693142631e-6</v>
      </c>
      <c r="AZ3608">
        <f t="shared" si="4928"/>
        <v>0.000653513482955509</v>
      </c>
      <c r="BA3608">
        <f t="shared" si="4929"/>
        <v>5.65323082141444e-5</v>
      </c>
      <c r="BB3608">
        <f t="shared" si="4930"/>
        <v>0.00542936288088643</v>
      </c>
      <c r="BC3608">
        <f t="shared" si="4931"/>
        <v>3.61806772570524e-5</v>
      </c>
      <c r="BD3608">
        <f t="shared" si="4932"/>
        <v>0.000183164678613828</v>
      </c>
      <c r="BE3608">
        <f t="shared" si="4933"/>
        <v>0.00152863361411046</v>
      </c>
      <c r="BF3608">
        <f t="shared" si="4934"/>
        <v>9.0451693142631e-6</v>
      </c>
      <c r="BG3608">
        <f t="shared" si="4935"/>
        <v>0.0011962236418113</v>
      </c>
      <c r="BH3608">
        <f t="shared" si="4936"/>
        <v>0.000382158403527616</v>
      </c>
      <c r="BI3608">
        <f t="shared" si="4937"/>
        <v>0.0110803324099723</v>
      </c>
      <c r="BJ3608">
        <f t="shared" si="4938"/>
        <v>4.29382179025352</v>
      </c>
    </row>
    <row r="3609" spans="1:62">
      <c r="A3609">
        <v>241</v>
      </c>
      <c r="B3609" s="11">
        <v>2010</v>
      </c>
      <c r="C3609" s="11">
        <v>0.26</v>
      </c>
      <c r="D3609" s="11">
        <v>0.4</v>
      </c>
      <c r="E3609" s="11">
        <v>3.11</v>
      </c>
      <c r="F3609" s="11">
        <v>0.6</v>
      </c>
      <c r="G3609" s="11">
        <v>0.83</v>
      </c>
      <c r="H3609" s="11">
        <v>0.09</v>
      </c>
      <c r="I3609" s="11">
        <v>0.11</v>
      </c>
      <c r="J3609" s="11">
        <v>0.05</v>
      </c>
      <c r="K3609" s="11">
        <v>0.03</v>
      </c>
      <c r="L3609" s="11">
        <v>0.18</v>
      </c>
      <c r="M3609" s="11">
        <v>0.05</v>
      </c>
      <c r="N3609" s="11">
        <v>0.55</v>
      </c>
      <c r="O3609" s="11">
        <v>0.02</v>
      </c>
      <c r="P3609" s="11">
        <v>0.07</v>
      </c>
      <c r="Q3609" s="11">
        <v>0.17</v>
      </c>
      <c r="R3609" s="11">
        <v>0.01</v>
      </c>
      <c r="S3609" s="11">
        <v>0.41</v>
      </c>
      <c r="T3609" s="11">
        <v>0.04</v>
      </c>
      <c r="U3609" s="11">
        <v>0.89</v>
      </c>
      <c r="V3609">
        <f t="shared" si="4850"/>
        <v>7.87</v>
      </c>
      <c r="W3609">
        <f t="shared" si="4916"/>
        <v>0.0253745995682175</v>
      </c>
      <c r="X3609">
        <f t="shared" ref="X3609:AO3609" si="4940">ABS(D3609/$V3609-D$3649/$V$3649)</f>
        <v>0.0110627202622364</v>
      </c>
      <c r="Y3609">
        <f t="shared" si="4940"/>
        <v>0.0824288914457951</v>
      </c>
      <c r="Z3609">
        <f t="shared" si="4940"/>
        <v>0.0558405376132138</v>
      </c>
      <c r="AA3609">
        <f t="shared" si="4940"/>
        <v>0.0322600765597804</v>
      </c>
      <c r="AB3609">
        <f t="shared" si="4940"/>
        <v>0.0371063609995192</v>
      </c>
      <c r="AC3609">
        <f t="shared" si="4940"/>
        <v>0.0376079377710372</v>
      </c>
      <c r="AD3609">
        <f t="shared" si="4940"/>
        <v>0.0204624245446278</v>
      </c>
      <c r="AE3609">
        <f t="shared" si="4940"/>
        <v>0.0152767157693451</v>
      </c>
      <c r="AF3609">
        <f t="shared" si="4940"/>
        <v>0.0206795184200685</v>
      </c>
      <c r="AG3609">
        <f t="shared" si="4940"/>
        <v>0.0177003667265941</v>
      </c>
      <c r="AH3609">
        <f t="shared" si="4940"/>
        <v>0.00666169283805372</v>
      </c>
      <c r="AI3609">
        <f t="shared" si="4940"/>
        <v>0.0214251085002341</v>
      </c>
      <c r="AJ3609">
        <f t="shared" si="4940"/>
        <v>0.011101900615437</v>
      </c>
      <c r="AK3609">
        <f t="shared" si="4940"/>
        <v>0.0072642158711837</v>
      </c>
      <c r="AL3609">
        <f t="shared" si="4940"/>
        <v>0.00362612669944412</v>
      </c>
      <c r="AM3609">
        <f t="shared" si="4940"/>
        <v>0.0093237893646907</v>
      </c>
      <c r="AN3609">
        <f t="shared" si="4940"/>
        <v>0.00440292793657281</v>
      </c>
      <c r="AO3609">
        <f t="shared" si="4940"/>
        <v>0.0370164032553769</v>
      </c>
      <c r="AP3609">
        <f t="shared" si="4840"/>
        <v>0.456622314761428</v>
      </c>
      <c r="AQ3609">
        <f t="shared" si="4919"/>
        <v>0.00109143337816391</v>
      </c>
      <c r="AR3609">
        <f t="shared" si="4920"/>
        <v>0.00258327426784356</v>
      </c>
      <c r="AS3609">
        <f t="shared" si="4921"/>
        <v>0.156160544037561</v>
      </c>
      <c r="AT3609">
        <f t="shared" si="4922"/>
        <v>0.00581236710264802</v>
      </c>
      <c r="AU3609">
        <f t="shared" si="4923"/>
        <v>0.0111226102694839</v>
      </c>
      <c r="AV3609">
        <f t="shared" si="4924"/>
        <v>0.00013077825980958</v>
      </c>
      <c r="AW3609">
        <f t="shared" si="4925"/>
        <v>0.00019536011650567</v>
      </c>
      <c r="AX3609">
        <f t="shared" si="4926"/>
        <v>4.03636604350557e-5</v>
      </c>
      <c r="AY3609">
        <f t="shared" si="4927"/>
        <v>1.453091775662e-5</v>
      </c>
      <c r="AZ3609">
        <f t="shared" si="4928"/>
        <v>0.000523113039238322</v>
      </c>
      <c r="BA3609">
        <f t="shared" si="4929"/>
        <v>4.03636604350557e-5</v>
      </c>
      <c r="BB3609">
        <f t="shared" si="4930"/>
        <v>0.00488400291264174</v>
      </c>
      <c r="BC3609">
        <f t="shared" si="4931"/>
        <v>6.45818566960891e-6</v>
      </c>
      <c r="BD3609">
        <f t="shared" si="4932"/>
        <v>7.91127744527092e-5</v>
      </c>
      <c r="BE3609">
        <f t="shared" si="4933"/>
        <v>0.000466603914629244</v>
      </c>
      <c r="BF3609">
        <f t="shared" si="4934"/>
        <v>1.61454641740223e-6</v>
      </c>
      <c r="BG3609">
        <f t="shared" si="4935"/>
        <v>0.00271405252765314</v>
      </c>
      <c r="BH3609">
        <f t="shared" si="4936"/>
        <v>2.58327426784356e-5</v>
      </c>
      <c r="BI3609">
        <f t="shared" si="4937"/>
        <v>0.012788822172243</v>
      </c>
      <c r="BJ3609">
        <f t="shared" si="4938"/>
        <v>5.03318787228683</v>
      </c>
    </row>
    <row r="3610" spans="1:62">
      <c r="A3610">
        <v>241</v>
      </c>
      <c r="B3610" s="11">
        <v>2011</v>
      </c>
      <c r="C3610" s="11">
        <v>0.22</v>
      </c>
      <c r="D3610" s="11">
        <v>0.42</v>
      </c>
      <c r="E3610" s="11">
        <v>2.98</v>
      </c>
      <c r="F3610" s="11">
        <v>0.58</v>
      </c>
      <c r="G3610" s="11">
        <v>0.32</v>
      </c>
      <c r="H3610" s="11">
        <v>0.2</v>
      </c>
      <c r="I3610" s="11">
        <v>0.15</v>
      </c>
      <c r="J3610" s="11">
        <v>0.06</v>
      </c>
      <c r="K3610" s="11">
        <v>0.01</v>
      </c>
      <c r="L3610" s="11">
        <v>0.2</v>
      </c>
      <c r="M3610" s="11">
        <v>0.08</v>
      </c>
      <c r="N3610" s="11">
        <v>0.55</v>
      </c>
      <c r="O3610" s="11">
        <v>0.03</v>
      </c>
      <c r="P3610" s="11">
        <v>0.08</v>
      </c>
      <c r="Q3610" s="11">
        <v>0.22</v>
      </c>
      <c r="R3610" s="11">
        <v>0.01</v>
      </c>
      <c r="S3610" s="11">
        <v>0.41</v>
      </c>
      <c r="T3610" s="11">
        <v>0.04</v>
      </c>
      <c r="U3610" s="11">
        <v>0.78</v>
      </c>
      <c r="V3610">
        <f t="shared" si="4850"/>
        <v>7.34</v>
      </c>
      <c r="W3610">
        <f t="shared" si="4916"/>
        <v>0.0223105028189299</v>
      </c>
      <c r="X3610">
        <f t="shared" ref="X3610:AO3610" si="4941">ABS(D3610/$V3610-D$3649/$V$3649)</f>
        <v>0.0174575074892807</v>
      </c>
      <c r="Y3610">
        <f t="shared" si="4941"/>
        <v>0.0932519043703975</v>
      </c>
      <c r="Z3610">
        <f t="shared" si="4941"/>
        <v>0.0586207293529629</v>
      </c>
      <c r="AA3610">
        <f t="shared" si="4941"/>
        <v>0.0941271328456797</v>
      </c>
      <c r="AB3610">
        <f t="shared" si="4941"/>
        <v>0.0212942368707095</v>
      </c>
      <c r="AC3610">
        <f t="shared" si="4941"/>
        <v>0.0311490988040359</v>
      </c>
      <c r="AD3610">
        <f t="shared" si="4941"/>
        <v>0.0186412777761247</v>
      </c>
      <c r="AE3610">
        <f t="shared" si="4941"/>
        <v>0.0177262620406682</v>
      </c>
      <c r="AF3610">
        <f t="shared" si="4941"/>
        <v>0.0163032265657187</v>
      </c>
      <c r="AG3610">
        <f t="shared" si="4941"/>
        <v>0.013154424317764</v>
      </c>
      <c r="AH3610">
        <f t="shared" si="4941"/>
        <v>0.00161545440631732</v>
      </c>
      <c r="AI3610">
        <f t="shared" si="4941"/>
        <v>0.0198792111007348</v>
      </c>
      <c r="AJ3610">
        <f t="shared" si="4941"/>
        <v>0.00909725426759794</v>
      </c>
      <c r="AK3610">
        <f t="shared" si="4941"/>
        <v>0.015635951396356</v>
      </c>
      <c r="AL3610">
        <f t="shared" si="4941"/>
        <v>0.00353437690977618</v>
      </c>
      <c r="AM3610">
        <f t="shared" si="4941"/>
        <v>0.013085530741076</v>
      </c>
      <c r="AN3610">
        <f t="shared" si="4941"/>
        <v>0.00403592877790107</v>
      </c>
      <c r="AO3610">
        <f t="shared" si="4941"/>
        <v>0.0301957585140247</v>
      </c>
      <c r="AP3610">
        <f t="shared" si="4840"/>
        <v>0.501115769366056</v>
      </c>
      <c r="AQ3610">
        <f t="shared" si="4919"/>
        <v>0.000898365865066932</v>
      </c>
      <c r="AR3610">
        <f t="shared" si="4920"/>
        <v>0.0032742094751613</v>
      </c>
      <c r="AS3610">
        <f t="shared" si="4921"/>
        <v>0.164831574961578</v>
      </c>
      <c r="AT3610">
        <f t="shared" si="4922"/>
        <v>0.00624401398777925</v>
      </c>
      <c r="AU3610">
        <f t="shared" si="4923"/>
        <v>0.00190067488807549</v>
      </c>
      <c r="AV3610">
        <f t="shared" si="4924"/>
        <v>0.000742451128154489</v>
      </c>
      <c r="AW3610">
        <f t="shared" si="4925"/>
        <v>0.0004176287595869</v>
      </c>
      <c r="AX3610">
        <f t="shared" si="4926"/>
        <v>6.6820601533904e-5</v>
      </c>
      <c r="AY3610">
        <f t="shared" si="4927"/>
        <v>1.85612782038622e-6</v>
      </c>
      <c r="AZ3610">
        <f t="shared" si="4928"/>
        <v>0.000742451128154489</v>
      </c>
      <c r="BA3610">
        <f t="shared" si="4929"/>
        <v>0.000118792180504718</v>
      </c>
      <c r="BB3610">
        <f t="shared" si="4930"/>
        <v>0.00561478665666832</v>
      </c>
      <c r="BC3610">
        <f t="shared" si="4931"/>
        <v>1.6705150383476e-5</v>
      </c>
      <c r="BD3610">
        <f t="shared" si="4932"/>
        <v>0.000118792180504718</v>
      </c>
      <c r="BE3610">
        <f t="shared" si="4933"/>
        <v>0.000898365865066932</v>
      </c>
      <c r="BF3610">
        <f t="shared" si="4934"/>
        <v>1.85612782038622e-6</v>
      </c>
      <c r="BG3610">
        <f t="shared" si="4935"/>
        <v>0.00312015086606924</v>
      </c>
      <c r="BH3610">
        <f t="shared" si="4936"/>
        <v>2.96980451261796e-5</v>
      </c>
      <c r="BI3610">
        <f t="shared" si="4937"/>
        <v>0.0112926816592298</v>
      </c>
      <c r="BJ3610">
        <f t="shared" si="4938"/>
        <v>4.99171685351617</v>
      </c>
    </row>
    <row r="3611" spans="1:62">
      <c r="A3611">
        <v>241</v>
      </c>
      <c r="B3611" s="11">
        <v>2012</v>
      </c>
      <c r="C3611" s="11">
        <v>0.07</v>
      </c>
      <c r="D3611" s="11">
        <v>0.68</v>
      </c>
      <c r="E3611" s="11">
        <v>2.93</v>
      </c>
      <c r="F3611" s="11">
        <v>0.48</v>
      </c>
      <c r="G3611" s="11">
        <v>0.58</v>
      </c>
      <c r="H3611" s="11">
        <v>0.19</v>
      </c>
      <c r="I3611" s="11">
        <v>0.21</v>
      </c>
      <c r="J3611" s="11">
        <v>0.12</v>
      </c>
      <c r="K3611" s="11">
        <v>0.11</v>
      </c>
      <c r="L3611" s="11">
        <v>0.19</v>
      </c>
      <c r="M3611" s="11">
        <v>0.09</v>
      </c>
      <c r="N3611" s="11">
        <v>0.56</v>
      </c>
      <c r="O3611" s="11">
        <v>0.04</v>
      </c>
      <c r="P3611" s="11">
        <v>0.11</v>
      </c>
      <c r="Q3611" s="11">
        <v>0.26</v>
      </c>
      <c r="R3611" s="12">
        <v>0.01</v>
      </c>
      <c r="S3611" s="11">
        <v>0.45</v>
      </c>
      <c r="T3611" s="11">
        <v>0.04</v>
      </c>
      <c r="U3611" s="11">
        <v>0.88</v>
      </c>
      <c r="V3611">
        <f t="shared" si="4850"/>
        <v>8</v>
      </c>
      <c r="W3611">
        <f t="shared" si="4916"/>
        <v>0.00108775077533315</v>
      </c>
      <c r="X3611">
        <f t="shared" ref="X3611:AO3611" si="4942">ABS(D3611/$V3611-D$3649/$V$3649)</f>
        <v>0.0452367990424142</v>
      </c>
      <c r="Y3611">
        <f t="shared" si="4942"/>
        <v>0.0535073539616782</v>
      </c>
      <c r="Z3611">
        <f t="shared" si="4942"/>
        <v>0.0396016557834806</v>
      </c>
      <c r="AA3611">
        <f t="shared" si="4942"/>
        <v>0.0652238630909113</v>
      </c>
      <c r="AB3611">
        <f t="shared" si="4942"/>
        <v>0.0247921932739792</v>
      </c>
      <c r="AC3611">
        <f t="shared" si="4942"/>
        <v>0.0253350661064882</v>
      </c>
      <c r="AD3611">
        <f t="shared" si="4942"/>
        <v>0.0118156646971056</v>
      </c>
      <c r="AE3611">
        <f t="shared" si="4942"/>
        <v>0.00533865986083171</v>
      </c>
      <c r="AF3611">
        <f t="shared" si="4942"/>
        <v>0.0198011829689884</v>
      </c>
      <c r="AG3611">
        <f t="shared" si="4942"/>
        <v>0.0128036068790719</v>
      </c>
      <c r="AH3611">
        <f t="shared" si="4942"/>
        <v>0.00654733451530914</v>
      </c>
      <c r="AI3611">
        <f t="shared" si="4942"/>
        <v>0.0189664045612252</v>
      </c>
      <c r="AJ3611">
        <f t="shared" si="4942"/>
        <v>0.00624643682890585</v>
      </c>
      <c r="AK3611">
        <f t="shared" si="4942"/>
        <v>0.0181631993527593</v>
      </c>
      <c r="AL3611">
        <f t="shared" si="4942"/>
        <v>0.00364677472993967</v>
      </c>
      <c r="AM3611">
        <f t="shared" si="4942"/>
        <v>0.013477220114373</v>
      </c>
      <c r="AN3611">
        <f t="shared" si="4942"/>
        <v>0.00448552005855503</v>
      </c>
      <c r="AO3611">
        <f t="shared" si="4942"/>
        <v>0.0339287285412726</v>
      </c>
      <c r="AP3611">
        <f t="shared" si="4840"/>
        <v>0.410005415142622</v>
      </c>
      <c r="AQ3611">
        <f t="shared" si="4919"/>
        <v>7.65625e-5</v>
      </c>
      <c r="AR3611">
        <f t="shared" si="4920"/>
        <v>0.007225</v>
      </c>
      <c r="AS3611">
        <f t="shared" si="4921"/>
        <v>0.1341390625</v>
      </c>
      <c r="AT3611">
        <f t="shared" si="4922"/>
        <v>0.0036</v>
      </c>
      <c r="AU3611">
        <f t="shared" si="4923"/>
        <v>0.00525625</v>
      </c>
      <c r="AV3611">
        <f t="shared" si="4924"/>
        <v>0.0005640625</v>
      </c>
      <c r="AW3611">
        <f t="shared" si="4925"/>
        <v>0.0006890625</v>
      </c>
      <c r="AX3611">
        <f t="shared" si="4926"/>
        <v>0.000225</v>
      </c>
      <c r="AY3611">
        <f t="shared" si="4927"/>
        <v>0.0001890625</v>
      </c>
      <c r="AZ3611">
        <f t="shared" si="4928"/>
        <v>0.0005640625</v>
      </c>
      <c r="BA3611">
        <f t="shared" si="4929"/>
        <v>0.0001265625</v>
      </c>
      <c r="BB3611">
        <f t="shared" si="4930"/>
        <v>0.0049</v>
      </c>
      <c r="BC3611">
        <f t="shared" si="4931"/>
        <v>2.5e-5</v>
      </c>
      <c r="BD3611">
        <f t="shared" si="4932"/>
        <v>0.0001890625</v>
      </c>
      <c r="BE3611">
        <f t="shared" si="4933"/>
        <v>0.00105625</v>
      </c>
      <c r="BF3611">
        <f t="shared" si="4934"/>
        <v>1.5625e-6</v>
      </c>
      <c r="BG3611">
        <f t="shared" si="4935"/>
        <v>0.0031640625</v>
      </c>
      <c r="BH3611">
        <f t="shared" si="4936"/>
        <v>2.5e-5</v>
      </c>
      <c r="BI3611">
        <f t="shared" si="4937"/>
        <v>0.0121</v>
      </c>
      <c r="BJ3611">
        <f t="shared" si="4938"/>
        <v>5.74330994131055</v>
      </c>
    </row>
    <row r="3612" spans="1:62">
      <c r="A3612">
        <v>241</v>
      </c>
      <c r="B3612" s="11">
        <v>2013</v>
      </c>
      <c r="C3612" s="11">
        <v>0.07</v>
      </c>
      <c r="D3612" s="11">
        <v>0.01</v>
      </c>
      <c r="E3612" s="11">
        <v>2.91</v>
      </c>
      <c r="F3612" s="11">
        <v>0.52</v>
      </c>
      <c r="G3612" s="11">
        <v>0.41</v>
      </c>
      <c r="H3612" s="11">
        <v>0.24</v>
      </c>
      <c r="I3612" s="11">
        <v>0.24</v>
      </c>
      <c r="J3612" s="15">
        <v>0.18565</v>
      </c>
      <c r="K3612" s="11">
        <v>0.52</v>
      </c>
      <c r="L3612" s="11">
        <v>0.2</v>
      </c>
      <c r="M3612" s="11">
        <v>0.12</v>
      </c>
      <c r="N3612" s="11">
        <v>0.53</v>
      </c>
      <c r="O3612" s="11">
        <v>0.09</v>
      </c>
      <c r="P3612" s="11">
        <v>0.11</v>
      </c>
      <c r="Q3612" s="11">
        <v>0.29</v>
      </c>
      <c r="R3612" s="12">
        <v>0.01</v>
      </c>
      <c r="S3612" s="11">
        <v>0.45</v>
      </c>
      <c r="T3612" s="11">
        <v>0.07</v>
      </c>
      <c r="U3612" s="11">
        <v>0.88</v>
      </c>
      <c r="V3612">
        <f t="shared" si="4850"/>
        <v>7.85565</v>
      </c>
      <c r="W3612">
        <f t="shared" si="4916"/>
        <v>0.00124853473337609</v>
      </c>
      <c r="X3612">
        <f t="shared" ref="X3612:AO3612" si="4943">ABS(D3612/$V3612-D$3649/$V$3649)</f>
        <v>0.0384902318207225</v>
      </c>
      <c r="Y3612">
        <f t="shared" si="4943"/>
        <v>0.0576913727888917</v>
      </c>
      <c r="Z3612">
        <f t="shared" si="4943"/>
        <v>0.045796050900371</v>
      </c>
      <c r="AA3612">
        <f t="shared" si="4943"/>
        <v>0.0855321284795169</v>
      </c>
      <c r="AB3612">
        <f t="shared" si="4943"/>
        <v>0.0179909339892606</v>
      </c>
      <c r="AC3612">
        <f t="shared" si="4943"/>
        <v>0.0210338068217696</v>
      </c>
      <c r="AD3612">
        <f t="shared" si="4943"/>
        <v>0.00318299267123888</v>
      </c>
      <c r="AE3612">
        <f t="shared" si="4943"/>
        <v>0.0471057352560587</v>
      </c>
      <c r="AF3612">
        <f t="shared" si="4943"/>
        <v>0.0180918002317229</v>
      </c>
      <c r="AG3612">
        <f t="shared" si="4943"/>
        <v>0.00877797723671259</v>
      </c>
      <c r="AH3612">
        <f t="shared" si="4943"/>
        <v>0.00907997026155548</v>
      </c>
      <c r="AI3612">
        <f t="shared" si="4943"/>
        <v>0.0125096823294557</v>
      </c>
      <c r="AJ3612">
        <f t="shared" si="4943"/>
        <v>0.00599377632340981</v>
      </c>
      <c r="AK3612">
        <f t="shared" si="4943"/>
        <v>0.0225793043217943</v>
      </c>
      <c r="AL3612">
        <f t="shared" si="4943"/>
        <v>0.00362380559307639</v>
      </c>
      <c r="AM3612">
        <f t="shared" si="4943"/>
        <v>0.0145108312732205</v>
      </c>
      <c r="AN3612">
        <f t="shared" si="4943"/>
        <v>0.000574736100512088</v>
      </c>
      <c r="AO3612">
        <f t="shared" si="4943"/>
        <v>0.035950012585241</v>
      </c>
      <c r="AP3612">
        <f t="shared" si="4840"/>
        <v>0.449763683717907</v>
      </c>
      <c r="AQ3612">
        <f t="shared" si="4919"/>
        <v>7.94020707469153e-5</v>
      </c>
      <c r="AR3612">
        <f t="shared" si="4920"/>
        <v>1.62045042340644e-6</v>
      </c>
      <c r="AS3612">
        <f t="shared" si="4921"/>
        <v>0.13722136230448</v>
      </c>
      <c r="AT3612">
        <f t="shared" si="4922"/>
        <v>0.004381697944891</v>
      </c>
      <c r="AU3612">
        <f t="shared" si="4923"/>
        <v>0.00272397716174622</v>
      </c>
      <c r="AV3612">
        <f t="shared" si="4924"/>
        <v>0.000933379443882107</v>
      </c>
      <c r="AW3612">
        <f t="shared" si="4925"/>
        <v>0.000933379443882107</v>
      </c>
      <c r="AX3612">
        <f t="shared" si="4926"/>
        <v>0.000558503187082184</v>
      </c>
      <c r="AY3612">
        <f t="shared" si="4927"/>
        <v>0.004381697944891</v>
      </c>
      <c r="AZ3612">
        <f t="shared" si="4928"/>
        <v>0.000648180169362574</v>
      </c>
      <c r="BA3612">
        <f t="shared" si="4929"/>
        <v>0.000233344860970527</v>
      </c>
      <c r="BB3612">
        <f t="shared" si="4930"/>
        <v>0.00455184523934868</v>
      </c>
      <c r="BC3612">
        <f t="shared" si="4931"/>
        <v>0.000131256484295921</v>
      </c>
      <c r="BD3612">
        <f t="shared" si="4932"/>
        <v>0.000196074501232179</v>
      </c>
      <c r="BE3612">
        <f t="shared" si="4933"/>
        <v>0.00136279880608481</v>
      </c>
      <c r="BF3612">
        <f t="shared" si="4934"/>
        <v>1.62045042340644e-6</v>
      </c>
      <c r="BG3612">
        <f t="shared" si="4935"/>
        <v>0.00328141210739803</v>
      </c>
      <c r="BH3612">
        <f t="shared" si="4936"/>
        <v>7.94020707469153e-5</v>
      </c>
      <c r="BI3612">
        <f t="shared" si="4937"/>
        <v>0.0125487680788594</v>
      </c>
      <c r="BJ3612">
        <f t="shared" si="4938"/>
        <v>5.73889005035949</v>
      </c>
    </row>
    <row r="3613" spans="1:62">
      <c r="A3613">
        <v>241</v>
      </c>
      <c r="B3613" s="11">
        <v>2014</v>
      </c>
      <c r="C3613" s="11">
        <v>0.054</v>
      </c>
      <c r="D3613" s="11">
        <v>0.2146</v>
      </c>
      <c r="E3613" s="11">
        <v>2.5534</v>
      </c>
      <c r="F3613" s="11">
        <v>0.478</v>
      </c>
      <c r="G3613" s="11">
        <v>0.4871</v>
      </c>
      <c r="H3613" s="11">
        <v>0.2448</v>
      </c>
      <c r="I3613" s="11">
        <v>0.2082</v>
      </c>
      <c r="J3613" s="11">
        <v>0.2513</v>
      </c>
      <c r="K3613" s="11">
        <v>0.1608</v>
      </c>
      <c r="L3613" s="11">
        <v>0.2117</v>
      </c>
      <c r="M3613" s="11">
        <v>0.1633</v>
      </c>
      <c r="N3613" s="11">
        <v>0.5257</v>
      </c>
      <c r="O3613" s="11">
        <v>0.108</v>
      </c>
      <c r="P3613" s="11">
        <v>0.0956</v>
      </c>
      <c r="Q3613" s="11">
        <v>0.2836</v>
      </c>
      <c r="R3613" s="11">
        <v>0.0036</v>
      </c>
      <c r="S3613" s="11">
        <v>0.4485</v>
      </c>
      <c r="T3613" s="11">
        <v>0.0534</v>
      </c>
      <c r="U3613" s="11">
        <v>0.9609</v>
      </c>
      <c r="V3613">
        <f t="shared" si="4850"/>
        <v>7.5065</v>
      </c>
      <c r="W3613">
        <f t="shared" si="4916"/>
        <v>0.000468483821349718</v>
      </c>
      <c r="X3613">
        <f t="shared" ref="X3613:AO3613" si="4944">ABS(D3613/$V3613-D$3649/$V$3649)</f>
        <v>0.0111746443732921</v>
      </c>
      <c r="Y3613">
        <f t="shared" si="4944"/>
        <v>0.0274158832363069</v>
      </c>
      <c r="Z3613">
        <f t="shared" si="4944"/>
        <v>0.0432798013906211</v>
      </c>
      <c r="AA3613">
        <f t="shared" si="4944"/>
        <v>0.072833434795434</v>
      </c>
      <c r="AB3613">
        <f t="shared" si="4944"/>
        <v>0.0159304567789416</v>
      </c>
      <c r="AC3613">
        <f t="shared" si="4944"/>
        <v>0.0238491039403655</v>
      </c>
      <c r="AD3613">
        <f t="shared" si="4944"/>
        <v>0.00666198800388688</v>
      </c>
      <c r="AE3613">
        <f t="shared" si="4944"/>
        <v>0.00233277489571263</v>
      </c>
      <c r="AF3613">
        <f t="shared" si="4944"/>
        <v>0.0153489582304285</v>
      </c>
      <c r="AG3613">
        <f t="shared" si="4944"/>
        <v>0.00229912742792956</v>
      </c>
      <c r="AH3613">
        <f t="shared" si="4944"/>
        <v>0.00651469613523852</v>
      </c>
      <c r="AI3613">
        <f t="shared" si="4944"/>
        <v>0.00957887375459097</v>
      </c>
      <c r="AJ3613">
        <f t="shared" si="4944"/>
        <v>0.00726080770747775</v>
      </c>
      <c r="AK3613">
        <f t="shared" si="4944"/>
        <v>0.0234437895079581</v>
      </c>
      <c r="AL3613">
        <f t="shared" si="4944"/>
        <v>0.00441719036971853</v>
      </c>
      <c r="AM3613">
        <f t="shared" si="4944"/>
        <v>0.016975438325257</v>
      </c>
      <c r="AN3613">
        <f t="shared" si="4944"/>
        <v>0.00237168538194142</v>
      </c>
      <c r="AO3613">
        <f t="shared" si="4944"/>
        <v>0.0519377873569658</v>
      </c>
      <c r="AP3613">
        <f t="shared" si="4840"/>
        <v>0.344094925433417</v>
      </c>
      <c r="AQ3613">
        <f t="shared" si="4919"/>
        <v>5.17502606779624e-5</v>
      </c>
      <c r="AR3613">
        <f t="shared" si="4920"/>
        <v>0.000817305567573358</v>
      </c>
      <c r="AS3613">
        <f t="shared" si="4921"/>
        <v>0.115707825038278</v>
      </c>
      <c r="AT3613">
        <f t="shared" si="4922"/>
        <v>0.00405490622796419</v>
      </c>
      <c r="AU3613">
        <f t="shared" si="4923"/>
        <v>0.00421076768437048</v>
      </c>
      <c r="AV3613">
        <f t="shared" si="4924"/>
        <v>0.00106352535722177</v>
      </c>
      <c r="AW3613">
        <f t="shared" si="4925"/>
        <v>0.00076928359728059</v>
      </c>
      <c r="AX3613">
        <f t="shared" si="4926"/>
        <v>0.00112075323036827</v>
      </c>
      <c r="AY3613">
        <f t="shared" si="4927"/>
        <v>0.000458877867028886</v>
      </c>
      <c r="AZ3613">
        <f t="shared" si="4928"/>
        <v>0.000795365480204242</v>
      </c>
      <c r="BA3613">
        <f t="shared" si="4929"/>
        <v>0.000473257376190175</v>
      </c>
      <c r="BB3613">
        <f t="shared" si="4930"/>
        <v>0.00490457043847374</v>
      </c>
      <c r="BC3613">
        <f t="shared" si="4931"/>
        <v>0.00020700104271185</v>
      </c>
      <c r="BD3613">
        <f t="shared" si="4932"/>
        <v>0.000162196249118567</v>
      </c>
      <c r="BE3613">
        <f t="shared" si="4933"/>
        <v>0.00142737299247511</v>
      </c>
      <c r="BF3613">
        <f t="shared" si="4934"/>
        <v>2.30001158568722e-7</v>
      </c>
      <c r="BG3613">
        <f t="shared" si="4935"/>
        <v>0.0035698495793754</v>
      </c>
      <c r="BH3613">
        <f t="shared" si="4936"/>
        <v>5.06066438061902e-5</v>
      </c>
      <c r="BI3613">
        <f t="shared" si="4937"/>
        <v>0.0163863191388796</v>
      </c>
      <c r="BJ3613">
        <f t="shared" si="4938"/>
        <v>6.40074704304025</v>
      </c>
    </row>
    <row r="3614" spans="1:62">
      <c r="A3614">
        <v>241</v>
      </c>
      <c r="B3614" s="11">
        <v>2015</v>
      </c>
      <c r="C3614" s="11">
        <v>0.0272</v>
      </c>
      <c r="D3614" s="11">
        <v>0.1382</v>
      </c>
      <c r="E3614" s="11">
        <v>2.2921</v>
      </c>
      <c r="F3614" s="11">
        <v>0.4461</v>
      </c>
      <c r="G3614" s="11">
        <v>0.4985</v>
      </c>
      <c r="H3614" s="11">
        <v>0.1303</v>
      </c>
      <c r="I3614" s="11">
        <v>0.1988</v>
      </c>
      <c r="J3614" s="11">
        <v>0.2241</v>
      </c>
      <c r="K3614" s="11">
        <v>0.1771</v>
      </c>
      <c r="L3614" s="11">
        <v>0.2393</v>
      </c>
      <c r="M3614" s="11">
        <v>0.138</v>
      </c>
      <c r="N3614" s="11">
        <v>0.5869</v>
      </c>
      <c r="O3614" s="11">
        <v>0.1181</v>
      </c>
      <c r="P3614" s="11">
        <v>0.0821</v>
      </c>
      <c r="Q3614" s="11">
        <v>0.3566</v>
      </c>
      <c r="R3614" s="11">
        <v>0.0183</v>
      </c>
      <c r="S3614" s="11">
        <v>0.4523</v>
      </c>
      <c r="T3614" s="11">
        <v>0.1097</v>
      </c>
      <c r="U3614" s="11">
        <v>0.9412</v>
      </c>
      <c r="V3614">
        <f t="shared" si="4850"/>
        <v>7.1749</v>
      </c>
      <c r="W3614">
        <f t="shared" si="4916"/>
        <v>0.00387125562196855</v>
      </c>
      <c r="X3614">
        <f t="shared" ref="X3614:AO3614" si="4945">ABS(D3614/$V3614-D$3649/$V$3649)</f>
        <v>0.0205016084615231</v>
      </c>
      <c r="Y3614">
        <f t="shared" si="4945"/>
        <v>0.00671825237141216</v>
      </c>
      <c r="Z3614">
        <f t="shared" si="4945"/>
        <v>0.0417767383630288</v>
      </c>
      <c r="AA3614">
        <f t="shared" si="4945"/>
        <v>0.0682455428355767</v>
      </c>
      <c r="AB3614">
        <f t="shared" si="4945"/>
        <v>0.0303816614198767</v>
      </c>
      <c r="AC3614">
        <f t="shared" si="4945"/>
        <v>0.0238773628632375</v>
      </c>
      <c r="AD3614">
        <f t="shared" si="4945"/>
        <v>0.0044182200957138</v>
      </c>
      <c r="AE3614">
        <f t="shared" si="4945"/>
        <v>0.00559461098614874</v>
      </c>
      <c r="AF3614">
        <f t="shared" si="4945"/>
        <v>0.0101988017511317</v>
      </c>
      <c r="AG3614">
        <f t="shared" si="4945"/>
        <v>0.00481988933597026</v>
      </c>
      <c r="AH3614">
        <f t="shared" si="4945"/>
        <v>0.00525171494879489</v>
      </c>
      <c r="AI3614">
        <f t="shared" si="4945"/>
        <v>0.00750624483774476</v>
      </c>
      <c r="AJ3614">
        <f t="shared" si="4945"/>
        <v>0.00855376863840842</v>
      </c>
      <c r="AK3614">
        <f t="shared" si="4945"/>
        <v>0.0353642404822524</v>
      </c>
      <c r="AL3614">
        <f t="shared" si="4945"/>
        <v>0.00234621653400663</v>
      </c>
      <c r="AM3614">
        <f t="shared" si="4945"/>
        <v>0.0202664262357127</v>
      </c>
      <c r="AN3614">
        <f t="shared" si="4945"/>
        <v>0.00580389164056273</v>
      </c>
      <c r="AO3614">
        <f t="shared" si="4945"/>
        <v>0.0551082571758181</v>
      </c>
      <c r="AP3614">
        <f t="shared" si="4840"/>
        <v>0.360604704598889</v>
      </c>
      <c r="AQ3614">
        <f t="shared" si="4919"/>
        <v>1.43716324956994e-5</v>
      </c>
      <c r="AR3614">
        <f t="shared" si="4920"/>
        <v>0.000371008945484377</v>
      </c>
      <c r="AS3614">
        <f t="shared" si="4921"/>
        <v>0.102055265612754</v>
      </c>
      <c r="AT3614">
        <f t="shared" si="4922"/>
        <v>0.00386574089377363</v>
      </c>
      <c r="AU3614">
        <f t="shared" si="4923"/>
        <v>0.00482723698550283</v>
      </c>
      <c r="AV3614">
        <f t="shared" si="4924"/>
        <v>0.000329804917223872</v>
      </c>
      <c r="AW3614">
        <f t="shared" si="4925"/>
        <v>0.00076771681901605</v>
      </c>
      <c r="AX3614">
        <f t="shared" si="4926"/>
        <v>0.000975555559251116</v>
      </c>
      <c r="AY3614">
        <f t="shared" si="4927"/>
        <v>0.000609263859705395</v>
      </c>
      <c r="AZ3614">
        <f t="shared" si="4928"/>
        <v>0.00111238133290124</v>
      </c>
      <c r="BA3614">
        <f t="shared" si="4929"/>
        <v>0.000369935890527816</v>
      </c>
      <c r="BB3614">
        <f t="shared" si="4930"/>
        <v>0.00669108449323094</v>
      </c>
      <c r="BC3614">
        <f t="shared" si="4931"/>
        <v>0.000270936858122488</v>
      </c>
      <c r="BD3614">
        <f t="shared" si="4932"/>
        <v>0.000130934655317822</v>
      </c>
      <c r="BE3614">
        <f t="shared" si="4933"/>
        <v>0.00247019348935556</v>
      </c>
      <c r="BF3614">
        <f t="shared" si="4934"/>
        <v>6.50534711084123e-6</v>
      </c>
      <c r="BG3614">
        <f t="shared" si="4935"/>
        <v>0.00397394150840875</v>
      </c>
      <c r="BH3614">
        <f t="shared" si="4936"/>
        <v>0.000233766110105119</v>
      </c>
      <c r="BI3614">
        <f t="shared" si="4937"/>
        <v>0.0172080687327815</v>
      </c>
      <c r="BJ3614">
        <f t="shared" si="4938"/>
        <v>6.83603099139244</v>
      </c>
    </row>
    <row r="3615" spans="1:62">
      <c r="A3615">
        <v>241</v>
      </c>
      <c r="B3615" s="11">
        <v>2016</v>
      </c>
      <c r="C3615" s="11">
        <v>0.0296</v>
      </c>
      <c r="D3615" s="11">
        <v>0.2128</v>
      </c>
      <c r="E3615" s="11">
        <v>2.1494</v>
      </c>
      <c r="F3615" s="11">
        <v>0.4206</v>
      </c>
      <c r="G3615" s="11">
        <v>0.4903</v>
      </c>
      <c r="H3615" s="11">
        <v>0.0999</v>
      </c>
      <c r="I3615" s="11">
        <v>0.1838</v>
      </c>
      <c r="J3615" s="11">
        <v>0.2354</v>
      </c>
      <c r="K3615" s="11">
        <v>0.0288</v>
      </c>
      <c r="L3615" s="11">
        <v>0.2758</v>
      </c>
      <c r="M3615" s="11">
        <v>0.1157</v>
      </c>
      <c r="N3615" s="11">
        <v>0.6009</v>
      </c>
      <c r="O3615" s="11">
        <v>0.1187</v>
      </c>
      <c r="P3615" s="11">
        <v>0.0758</v>
      </c>
      <c r="Q3615" s="11">
        <v>0.3628</v>
      </c>
      <c r="R3615" s="11">
        <v>0.0178</v>
      </c>
      <c r="S3615" s="11">
        <v>0.4542</v>
      </c>
      <c r="T3615" s="11">
        <v>0.061</v>
      </c>
      <c r="U3615" s="11">
        <v>0.9516</v>
      </c>
      <c r="V3615">
        <f t="shared" si="4850"/>
        <v>6.8849</v>
      </c>
      <c r="W3615">
        <f t="shared" si="4916"/>
        <v>0.00336298561880474</v>
      </c>
      <c r="X3615">
        <f t="shared" ref="X3615:AO3615" si="4946">ABS(D3615/$V3615-D$3649/$V$3649)</f>
        <v>0.00885498152084739</v>
      </c>
      <c r="Y3615">
        <f t="shared" si="4946"/>
        <v>0.000552200280213466</v>
      </c>
      <c r="Z3615">
        <f t="shared" si="4946"/>
        <v>0.0406918676965077</v>
      </c>
      <c r="AA3615">
        <f t="shared" si="4946"/>
        <v>0.0665100473492157</v>
      </c>
      <c r="AB3615">
        <f t="shared" si="4946"/>
        <v>0.0340321786041946</v>
      </c>
      <c r="AC3615">
        <f t="shared" si="4946"/>
        <v>0.024888963040358</v>
      </c>
      <c r="AD3615">
        <f t="shared" si="4946"/>
        <v>0.00737510060086531</v>
      </c>
      <c r="AE3615">
        <f t="shared" si="4946"/>
        <v>0.0149055925686416</v>
      </c>
      <c r="AF3615">
        <f t="shared" si="4946"/>
        <v>0.00349250383058408</v>
      </c>
      <c r="AG3615">
        <f t="shared" si="4946"/>
        <v>0.00724871501426632</v>
      </c>
      <c r="AH3615">
        <f t="shared" si="4946"/>
        <v>0.0107306215915334</v>
      </c>
      <c r="AI3615">
        <f t="shared" si="4946"/>
        <v>0.00672577652014983</v>
      </c>
      <c r="AJ3615">
        <f t="shared" si="4946"/>
        <v>0.0089868361084887</v>
      </c>
      <c r="AK3615">
        <f t="shared" si="4946"/>
        <v>0.0383582276029881</v>
      </c>
      <c r="AL3615">
        <f t="shared" si="4946"/>
        <v>0.00231140675073881</v>
      </c>
      <c r="AM3615">
        <f t="shared" si="4946"/>
        <v>0.0231976772016219</v>
      </c>
      <c r="AN3615">
        <f t="shared" si="4946"/>
        <v>0.000625551141068931</v>
      </c>
      <c r="AO3615">
        <f t="shared" si="4946"/>
        <v>0.0621442436540557</v>
      </c>
      <c r="AP3615">
        <f t="shared" ref="AP3615:AP3648" si="4947">SUM(W3615:AO3615)</f>
        <v>0.364995476695144</v>
      </c>
      <c r="AQ3615">
        <f t="shared" si="4919"/>
        <v>1.84836675526904e-5</v>
      </c>
      <c r="AR3615">
        <f t="shared" si="4920"/>
        <v>0.000955318028749571</v>
      </c>
      <c r="AS3615">
        <f t="shared" si="4921"/>
        <v>0.0974628744226464</v>
      </c>
      <c r="AT3615">
        <f t="shared" si="4922"/>
        <v>0.00373201399157855</v>
      </c>
      <c r="AU3615">
        <f t="shared" si="4923"/>
        <v>0.00507140755249217</v>
      </c>
      <c r="AV3615">
        <f t="shared" si="4924"/>
        <v>0.000210540525717364</v>
      </c>
      <c r="AW3615">
        <f t="shared" si="4925"/>
        <v>0.000712681918917448</v>
      </c>
      <c r="AX3615">
        <f t="shared" si="4926"/>
        <v>0.00116900843166093</v>
      </c>
      <c r="AY3615">
        <f t="shared" si="4927"/>
        <v>1.74980519709911e-5</v>
      </c>
      <c r="AZ3615">
        <f t="shared" si="4928"/>
        <v>0.00160469777431363</v>
      </c>
      <c r="BA3615">
        <f t="shared" si="4929"/>
        <v>0.000282404390587809</v>
      </c>
      <c r="BB3615">
        <f t="shared" si="4930"/>
        <v>0.00761744162218793</v>
      </c>
      <c r="BC3615">
        <f t="shared" si="4931"/>
        <v>0.000297239255250715</v>
      </c>
      <c r="BD3615">
        <f t="shared" si="4932"/>
        <v>0.00012121130802301</v>
      </c>
      <c r="BE3615">
        <f t="shared" si="4933"/>
        <v>0.00277676600229241</v>
      </c>
      <c r="BF3615">
        <f t="shared" si="4934"/>
        <v>6.68412758787714e-6</v>
      </c>
      <c r="BG3615">
        <f t="shared" si="4935"/>
        <v>0.00435210120830055</v>
      </c>
      <c r="BH3615">
        <f t="shared" si="4936"/>
        <v>7.84990492188197e-5</v>
      </c>
      <c r="BI3615">
        <f t="shared" si="4937"/>
        <v>0.019103528617892</v>
      </c>
      <c r="BJ3615">
        <f t="shared" si="4938"/>
        <v>6.86858474435431</v>
      </c>
    </row>
    <row r="3616" spans="1:62">
      <c r="A3616">
        <v>241</v>
      </c>
      <c r="B3616" s="11">
        <v>2017</v>
      </c>
      <c r="C3616" s="11">
        <v>0.0548</v>
      </c>
      <c r="D3616" s="11">
        <v>0.1343</v>
      </c>
      <c r="E3616" s="11">
        <v>2.1069</v>
      </c>
      <c r="F3616" s="11">
        <v>0.3886</v>
      </c>
      <c r="G3616" s="11">
        <v>0.4438</v>
      </c>
      <c r="H3616" s="11">
        <v>0.1046</v>
      </c>
      <c r="I3616" s="11">
        <v>0.1805</v>
      </c>
      <c r="J3616" s="11">
        <v>0.2221</v>
      </c>
      <c r="K3616" s="11">
        <v>0.0202</v>
      </c>
      <c r="L3616" s="11">
        <v>0.2696</v>
      </c>
      <c r="M3616" s="11">
        <v>0.0946</v>
      </c>
      <c r="N3616" s="11">
        <v>0.6038</v>
      </c>
      <c r="O3616" s="11">
        <v>0.0924</v>
      </c>
      <c r="P3616" s="11">
        <v>0.0761</v>
      </c>
      <c r="Q3616" s="11">
        <v>0.3303</v>
      </c>
      <c r="R3616" s="11">
        <v>0.0153</v>
      </c>
      <c r="S3616" s="11">
        <v>0.463</v>
      </c>
      <c r="T3616" s="11">
        <v>0.0618</v>
      </c>
      <c r="U3616" s="11">
        <v>1.0115</v>
      </c>
      <c r="V3616">
        <f t="shared" si="4850"/>
        <v>6.6742</v>
      </c>
      <c r="W3616">
        <f t="shared" si="4916"/>
        <v>0.00054847265960393</v>
      </c>
      <c r="X3616">
        <f t="shared" ref="X3616:AO3616" si="4948">ABS(D3616/$V3616-D$3649/$V$3649)</f>
        <v>0.0196409391134696</v>
      </c>
      <c r="Y3616">
        <f t="shared" si="4948"/>
        <v>0.00293563750127851</v>
      </c>
      <c r="Z3616">
        <f t="shared" si="4948"/>
        <v>0.0378258624299701</v>
      </c>
      <c r="AA3616">
        <f t="shared" si="4948"/>
        <v>0.0712290022836235</v>
      </c>
      <c r="AB3616">
        <f t="shared" si="4948"/>
        <v>0.0328699029620317</v>
      </c>
      <c r="AC3616">
        <f t="shared" si="4948"/>
        <v>0.0245406263234431</v>
      </c>
      <c r="AD3616">
        <f t="shared" si="4948"/>
        <v>0.00646173184480204</v>
      </c>
      <c r="AE3616">
        <f t="shared" si="4948"/>
        <v>0.0160620798961918</v>
      </c>
      <c r="AF3616">
        <f t="shared" si="4948"/>
        <v>0.0031568285894373</v>
      </c>
      <c r="AG3616">
        <f t="shared" si="4948"/>
        <v>0.00987962348031251</v>
      </c>
      <c r="AH3616">
        <f t="shared" si="4948"/>
        <v>0.0139204369029882</v>
      </c>
      <c r="AI3616">
        <f t="shared" si="4948"/>
        <v>0.0101220486833672</v>
      </c>
      <c r="AJ3616">
        <f t="shared" si="4948"/>
        <v>0.00859432121954442</v>
      </c>
      <c r="AK3616">
        <f t="shared" si="4948"/>
        <v>0.0351522766953622</v>
      </c>
      <c r="AL3616">
        <f t="shared" si="4948"/>
        <v>0.00260436515276188</v>
      </c>
      <c r="AM3616">
        <f t="shared" si="4948"/>
        <v>0.026598830194982</v>
      </c>
      <c r="AN3616">
        <f t="shared" si="4948"/>
        <v>0.00022598333505258</v>
      </c>
      <c r="AO3616">
        <f t="shared" si="4948"/>
        <v>0.0754824728102488</v>
      </c>
      <c r="AP3616">
        <f t="shared" si="4947"/>
        <v>0.397851442078471</v>
      </c>
      <c r="AQ3616">
        <f t="shared" si="4919"/>
        <v>6.7415953860843e-5</v>
      </c>
      <c r="AR3616">
        <f t="shared" si="4920"/>
        <v>0.000404905421723173</v>
      </c>
      <c r="AS3616">
        <f t="shared" si="4921"/>
        <v>0.0996527786985083</v>
      </c>
      <c r="AT3616">
        <f t="shared" si="4922"/>
        <v>0.00339005823961311</v>
      </c>
      <c r="AU3616">
        <f t="shared" si="4923"/>
        <v>0.00442156651378057</v>
      </c>
      <c r="AV3616">
        <f t="shared" si="4924"/>
        <v>0.000245620683621964</v>
      </c>
      <c r="AW3616">
        <f t="shared" si="4925"/>
        <v>0.000731401723178756</v>
      </c>
      <c r="AX3616">
        <f t="shared" si="4926"/>
        <v>0.00110738512060737</v>
      </c>
      <c r="AY3616">
        <f t="shared" si="4927"/>
        <v>9.16018628236e-6</v>
      </c>
      <c r="AZ3616">
        <f t="shared" si="4928"/>
        <v>0.00163170386574076</v>
      </c>
      <c r="BA3616">
        <f t="shared" si="4929"/>
        <v>0.000200901805388307</v>
      </c>
      <c r="BB3616">
        <f t="shared" si="4930"/>
        <v>0.0081844176653933</v>
      </c>
      <c r="BC3616">
        <f t="shared" si="4931"/>
        <v>0.000191666189672782</v>
      </c>
      <c r="BD3616">
        <f t="shared" si="4932"/>
        <v>0.000130008240369243</v>
      </c>
      <c r="BE3616">
        <f t="shared" si="4933"/>
        <v>0.00244916877622213</v>
      </c>
      <c r="BF3616">
        <f t="shared" si="4934"/>
        <v>5.25514166953645e-6</v>
      </c>
      <c r="BG3616">
        <f t="shared" si="4935"/>
        <v>0.00481242028517604</v>
      </c>
      <c r="BH3616">
        <f t="shared" si="4936"/>
        <v>8.57390203338904e-5</v>
      </c>
      <c r="BI3616">
        <f t="shared" si="4937"/>
        <v>0.0229685374019462</v>
      </c>
      <c r="BJ3616">
        <f t="shared" si="4938"/>
        <v>6.63613553542364</v>
      </c>
    </row>
    <row r="3617" spans="1:62">
      <c r="A3617">
        <v>241</v>
      </c>
      <c r="B3617" s="11">
        <v>2018</v>
      </c>
      <c r="C3617" s="11">
        <v>0.0355</v>
      </c>
      <c r="D3617" s="11">
        <v>0.0547</v>
      </c>
      <c r="E3617" s="11">
        <v>1.7668</v>
      </c>
      <c r="F3617" s="11">
        <v>0.3718</v>
      </c>
      <c r="G3617" s="11">
        <v>0.3321</v>
      </c>
      <c r="H3617" s="11">
        <v>0.1785</v>
      </c>
      <c r="I3617" s="11">
        <v>0.1537</v>
      </c>
      <c r="J3617" s="11">
        <v>0.19</v>
      </c>
      <c r="K3617" s="11">
        <v>0.0097</v>
      </c>
      <c r="L3617" s="11">
        <v>0.2544</v>
      </c>
      <c r="M3617" s="11">
        <v>0.0384</v>
      </c>
      <c r="N3617" s="11">
        <v>0.6076</v>
      </c>
      <c r="O3617" s="11">
        <v>0.0516</v>
      </c>
      <c r="P3617" s="11">
        <v>0.0808</v>
      </c>
      <c r="Q3617" s="11">
        <v>0.2684</v>
      </c>
      <c r="R3617" s="15">
        <v>0.0078</v>
      </c>
      <c r="S3617" s="11">
        <v>0.476</v>
      </c>
      <c r="T3617" s="11">
        <v>0.0574</v>
      </c>
      <c r="U3617" s="11">
        <v>0.9771</v>
      </c>
      <c r="V3617">
        <f t="shared" si="4850"/>
        <v>5.9123</v>
      </c>
      <c r="W3617">
        <f t="shared" si="4916"/>
        <v>0.00165781778512555</v>
      </c>
      <c r="X3617">
        <f t="shared" ref="X3617:AO3617" si="4949">ABS(D3617/$V3617-D$3649/$V$3649)</f>
        <v>0.0305113023732785</v>
      </c>
      <c r="Y3617">
        <f t="shared" si="4949"/>
        <v>0.0139080131543342</v>
      </c>
      <c r="Z3617">
        <f t="shared" si="4949"/>
        <v>0.0424875039305638</v>
      </c>
      <c r="AA3617">
        <f t="shared" si="4949"/>
        <v>0.0815528298212869</v>
      </c>
      <c r="AB3617">
        <f t="shared" si="4949"/>
        <v>0.0183508971624828</v>
      </c>
      <c r="AC3617">
        <f t="shared" si="4949"/>
        <v>0.0255884150569813</v>
      </c>
      <c r="AD3617">
        <f t="shared" si="4949"/>
        <v>0.00532072892297456</v>
      </c>
      <c r="AE3617">
        <f t="shared" si="4949"/>
        <v>0.0174480123970697</v>
      </c>
      <c r="AF3617">
        <f t="shared" si="4949"/>
        <v>0.000522243300838957</v>
      </c>
      <c r="AG3617">
        <f t="shared" si="4949"/>
        <v>0.0175586725895399</v>
      </c>
      <c r="AH3617">
        <f t="shared" si="4949"/>
        <v>0.0262214695034315</v>
      </c>
      <c r="AI3617">
        <f t="shared" si="4949"/>
        <v>0.0152388366096666</v>
      </c>
      <c r="AJ3617">
        <f t="shared" si="4949"/>
        <v>0.00633001259468228</v>
      </c>
      <c r="AK3617">
        <f t="shared" si="4949"/>
        <v>0.0310600838139673</v>
      </c>
      <c r="AL3617">
        <f t="shared" si="4949"/>
        <v>0.00357749120237848</v>
      </c>
      <c r="AM3617">
        <f t="shared" si="4949"/>
        <v>0.0377373430783634</v>
      </c>
      <c r="AN3617">
        <f t="shared" si="4949"/>
        <v>0.000223053592984985</v>
      </c>
      <c r="AO3617">
        <f t="shared" si="4949"/>
        <v>0.0891943612053797</v>
      </c>
      <c r="AP3617">
        <f t="shared" si="4947"/>
        <v>0.46448908809533</v>
      </c>
      <c r="AQ3617">
        <f t="shared" si="4919"/>
        <v>3.6053196912152e-5</v>
      </c>
      <c r="AR3617">
        <f t="shared" si="4920"/>
        <v>8.55976274143073e-5</v>
      </c>
      <c r="AS3617">
        <f t="shared" si="4921"/>
        <v>0.0893021378109076</v>
      </c>
      <c r="AT3617">
        <f t="shared" si="4922"/>
        <v>0.00395462989717801</v>
      </c>
      <c r="AU3617">
        <f t="shared" si="4923"/>
        <v>0.00315518497857724</v>
      </c>
      <c r="AV3617">
        <f t="shared" si="4924"/>
        <v>0.000911514360892056</v>
      </c>
      <c r="AW3617">
        <f t="shared" si="4925"/>
        <v>0.000675825865789831</v>
      </c>
      <c r="AX3617">
        <f t="shared" si="4926"/>
        <v>0.00103274779490473</v>
      </c>
      <c r="AY3617">
        <f t="shared" si="4927"/>
        <v>2.69172410034864e-6</v>
      </c>
      <c r="AZ3617">
        <f t="shared" si="4928"/>
        <v>0.00185148964896525</v>
      </c>
      <c r="BA3617">
        <f t="shared" si="4929"/>
        <v>4.21841714253384e-5</v>
      </c>
      <c r="BB3617">
        <f t="shared" si="4930"/>
        <v>0.0105614270794423</v>
      </c>
      <c r="BC3617">
        <f t="shared" si="4931"/>
        <v>7.6170442349073e-5</v>
      </c>
      <c r="BD3617">
        <f t="shared" si="4932"/>
        <v>0.000186771151349773</v>
      </c>
      <c r="BE3617">
        <f t="shared" si="4933"/>
        <v>0.00206087711878427</v>
      </c>
      <c r="BF3617">
        <f t="shared" si="4934"/>
        <v>1.74050902609429e-6</v>
      </c>
      <c r="BG3617">
        <f t="shared" si="4935"/>
        <v>0.00648187989967684</v>
      </c>
      <c r="BH3617">
        <f t="shared" si="4936"/>
        <v>9.42564023473769e-5</v>
      </c>
      <c r="BI3617">
        <f t="shared" si="4937"/>
        <v>0.0273127293398676</v>
      </c>
      <c r="BJ3617">
        <f t="shared" si="4938"/>
        <v>6.76471402496374</v>
      </c>
    </row>
    <row r="3618" spans="1:62">
      <c r="A3618">
        <v>241</v>
      </c>
      <c r="B3618" s="11">
        <v>2019</v>
      </c>
      <c r="C3618" s="11">
        <v>0.0321</v>
      </c>
      <c r="D3618" s="11">
        <v>0.0387</v>
      </c>
      <c r="E3618" s="11">
        <v>1.4266</v>
      </c>
      <c r="F3618" s="11">
        <v>0.3424</v>
      </c>
      <c r="G3618" s="11">
        <v>0.3523</v>
      </c>
      <c r="H3618" s="11">
        <v>0.1681</v>
      </c>
      <c r="I3618" s="11">
        <v>0.1375</v>
      </c>
      <c r="J3618" s="11">
        <v>0.0986</v>
      </c>
      <c r="K3618" s="11">
        <v>0.0086</v>
      </c>
      <c r="L3618" s="11">
        <v>0.2246</v>
      </c>
      <c r="M3618" s="11">
        <v>0.0378</v>
      </c>
      <c r="N3618" s="11">
        <v>0.5771</v>
      </c>
      <c r="O3618" s="11">
        <v>0.0546</v>
      </c>
      <c r="P3618" s="11">
        <v>0.0729</v>
      </c>
      <c r="Q3618" s="11">
        <v>0.2477</v>
      </c>
      <c r="R3618" s="11">
        <v>0.0003</v>
      </c>
      <c r="S3618" s="11">
        <v>0.5453</v>
      </c>
      <c r="T3618" s="11">
        <v>0.0468</v>
      </c>
      <c r="U3618" s="11">
        <v>1.1811</v>
      </c>
      <c r="V3618">
        <f t="shared" si="4850"/>
        <v>5.5931</v>
      </c>
      <c r="W3618">
        <f t="shared" si="4916"/>
        <v>0.00192303483550878</v>
      </c>
      <c r="X3618">
        <f t="shared" ref="X3618:AO3618" si="4950">ABS(D3618/$V3618-D$3649/$V$3649)</f>
        <v>0.0328439611800027</v>
      </c>
      <c r="Y3618">
        <f t="shared" si="4950"/>
        <v>0.0576783704129978</v>
      </c>
      <c r="Z3618">
        <f t="shared" si="4950"/>
        <v>0.0408199426011667</v>
      </c>
      <c r="AA3618">
        <f t="shared" si="4950"/>
        <v>0.0747355381905877</v>
      </c>
      <c r="AB3618">
        <f t="shared" si="4950"/>
        <v>0.0184873042142449</v>
      </c>
      <c r="AC3618">
        <f t="shared" si="4950"/>
        <v>0.0270012038476336</v>
      </c>
      <c r="AD3618">
        <f t="shared" si="4950"/>
        <v>0.00918680056093784</v>
      </c>
      <c r="AE3618">
        <f t="shared" si="4950"/>
        <v>0.0175510510213688</v>
      </c>
      <c r="AF3618">
        <f t="shared" si="4950"/>
        <v>0.00339456141743382</v>
      </c>
      <c r="AG3618">
        <f t="shared" si="4950"/>
        <v>0.0172952796544559</v>
      </c>
      <c r="AH3618">
        <f t="shared" si="4950"/>
        <v>0.0266333702816728</v>
      </c>
      <c r="AI3618">
        <f t="shared" si="4950"/>
        <v>0.0142043763478909</v>
      </c>
      <c r="AJ3618">
        <f t="shared" si="4950"/>
        <v>0.0069625200385749</v>
      </c>
      <c r="AK3618">
        <f t="shared" si="4950"/>
        <v>0.0299499097638015</v>
      </c>
      <c r="AL3618">
        <f t="shared" si="4950"/>
        <v>0.00484313721228399</v>
      </c>
      <c r="AM3618">
        <f t="shared" si="4950"/>
        <v>0.0547223480398526</v>
      </c>
      <c r="AN3618">
        <f t="shared" si="4950"/>
        <v>0.00111806730426849</v>
      </c>
      <c r="AO3618">
        <f t="shared" si="4950"/>
        <v>0.135099635551696</v>
      </c>
      <c r="AP3618">
        <f t="shared" si="4947"/>
        <v>0.57445041247638</v>
      </c>
      <c r="AQ3618">
        <f t="shared" si="4919"/>
        <v>3.2938581804719e-5</v>
      </c>
      <c r="AR3618">
        <f t="shared" si="4920"/>
        <v>4.78758790996881e-5</v>
      </c>
      <c r="AS3618">
        <f t="shared" si="4921"/>
        <v>0.0650577847002713</v>
      </c>
      <c r="AT3618">
        <f t="shared" si="4922"/>
        <v>0.00374767864089248</v>
      </c>
      <c r="AU3618">
        <f t="shared" si="4923"/>
        <v>0.00396752907374873</v>
      </c>
      <c r="AV3618">
        <f t="shared" si="4924"/>
        <v>0.000903296356392937</v>
      </c>
      <c r="AW3618">
        <f t="shared" si="4925"/>
        <v>0.000604366283562338</v>
      </c>
      <c r="AX3618">
        <f t="shared" si="4926"/>
        <v>0.000310776850731462</v>
      </c>
      <c r="AY3618">
        <f t="shared" si="4927"/>
        <v>2.36424094319448e-6</v>
      </c>
      <c r="AZ3618">
        <f t="shared" si="4928"/>
        <v>0.00161255425443478</v>
      </c>
      <c r="BA3618">
        <f t="shared" si="4929"/>
        <v>4.56749868749864e-5</v>
      </c>
      <c r="BB3618">
        <f t="shared" si="4930"/>
        <v>0.0106462578424019</v>
      </c>
      <c r="BC3618">
        <f t="shared" si="4931"/>
        <v>9.52971948379346e-5</v>
      </c>
      <c r="BD3618">
        <f t="shared" si="4932"/>
        <v>0.000169882986897271</v>
      </c>
      <c r="BE3618">
        <f t="shared" si="4933"/>
        <v>0.00196131271903151</v>
      </c>
      <c r="BF3618">
        <f t="shared" si="4934"/>
        <v>2.87698330026369e-9</v>
      </c>
      <c r="BG3618">
        <f t="shared" si="4935"/>
        <v>0.00950529996920563</v>
      </c>
      <c r="BH3618">
        <f t="shared" si="4936"/>
        <v>7.00142655952173e-5</v>
      </c>
      <c r="BI3618">
        <f t="shared" si="4937"/>
        <v>0.0445931519676049</v>
      </c>
      <c r="BJ3618">
        <f t="shared" si="4938"/>
        <v>6.97476239629752</v>
      </c>
    </row>
    <row r="3619" spans="1:62">
      <c r="A3619">
        <v>242</v>
      </c>
      <c r="B3619" s="11">
        <v>2005</v>
      </c>
      <c r="C3619" s="11">
        <v>0.4</v>
      </c>
      <c r="D3619" s="11">
        <v>0</v>
      </c>
      <c r="E3619" s="11">
        <v>0.44</v>
      </c>
      <c r="F3619" s="11">
        <v>0.36</v>
      </c>
      <c r="G3619" s="11">
        <v>0.1</v>
      </c>
      <c r="H3619" s="11">
        <v>0.1</v>
      </c>
      <c r="I3619" s="11">
        <v>0.19</v>
      </c>
      <c r="J3619" s="11">
        <v>0.02</v>
      </c>
      <c r="K3619" s="11">
        <v>0.09</v>
      </c>
      <c r="L3619" s="11">
        <v>0.16</v>
      </c>
      <c r="M3619" s="11">
        <v>0.06</v>
      </c>
      <c r="N3619" s="11">
        <v>0.37</v>
      </c>
      <c r="O3619">
        <v>0.03</v>
      </c>
      <c r="P3619" s="11">
        <v>0</v>
      </c>
      <c r="Q3619" s="11">
        <v>0.17</v>
      </c>
      <c r="R3619" s="11">
        <v>0.08</v>
      </c>
      <c r="S3619" s="11">
        <v>0.15</v>
      </c>
      <c r="T3619" s="11">
        <v>0.02</v>
      </c>
      <c r="U3619" s="11">
        <v>0.56</v>
      </c>
      <c r="V3619">
        <f t="shared" si="4850"/>
        <v>3.3</v>
      </c>
      <c r="W3619">
        <f t="shared" si="4916"/>
        <v>0.113549871987454</v>
      </c>
      <c r="X3619">
        <f t="shared" ref="X3619:AO3619" si="4951">ABS(D3619/$V3619-D$3649/$V$3649)</f>
        <v>0.0397632009575858</v>
      </c>
      <c r="Y3619">
        <f t="shared" si="4951"/>
        <v>0.179409312704988</v>
      </c>
      <c r="Z3619">
        <f t="shared" si="4951"/>
        <v>0.0886925648743897</v>
      </c>
      <c r="AA3619">
        <f t="shared" si="4951"/>
        <v>0.107420832787881</v>
      </c>
      <c r="AB3619">
        <f t="shared" si="4951"/>
        <v>0.0182391629709489</v>
      </c>
      <c r="AC3619">
        <f t="shared" si="4951"/>
        <v>0.00599069146926934</v>
      </c>
      <c r="AD3619">
        <f t="shared" si="4951"/>
        <v>0.0207550586364996</v>
      </c>
      <c r="AE3619">
        <f t="shared" si="4951"/>
        <v>0.00818406741189556</v>
      </c>
      <c r="AF3619">
        <f t="shared" si="4951"/>
        <v>0.00493366551586007</v>
      </c>
      <c r="AG3619">
        <f t="shared" si="4951"/>
        <v>0.00587178869725373</v>
      </c>
      <c r="AH3619">
        <f t="shared" si="4951"/>
        <v>0.035573877605903</v>
      </c>
      <c r="AI3619">
        <f t="shared" si="4951"/>
        <v>0.0148754954703161</v>
      </c>
      <c r="AJ3619">
        <f t="shared" si="4951"/>
        <v>0.0199964368289058</v>
      </c>
      <c r="AK3619">
        <f t="shared" si="4951"/>
        <v>0.0371783508679108</v>
      </c>
      <c r="AL3619">
        <f t="shared" si="4951"/>
        <v>0.0193456495124846</v>
      </c>
      <c r="AM3619">
        <f t="shared" si="4951"/>
        <v>0.00268176556891848</v>
      </c>
      <c r="AN3619">
        <f t="shared" si="4951"/>
        <v>0.00342491399794896</v>
      </c>
      <c r="AO3619">
        <f t="shared" si="4951"/>
        <v>0.0936256982382424</v>
      </c>
      <c r="AP3619">
        <f t="shared" si="4947"/>
        <v>0.819512406104656</v>
      </c>
      <c r="AQ3619">
        <f t="shared" si="4919"/>
        <v>0.014692378328742</v>
      </c>
      <c r="AR3619">
        <f t="shared" si="4920"/>
        <v>0</v>
      </c>
      <c r="AS3619">
        <f t="shared" si="4921"/>
        <v>0.0177777777777778</v>
      </c>
      <c r="AT3619">
        <f t="shared" si="4922"/>
        <v>0.011900826446281</v>
      </c>
      <c r="AU3619">
        <f t="shared" si="4923"/>
        <v>0.000918273645546373</v>
      </c>
      <c r="AV3619">
        <f t="shared" si="4924"/>
        <v>0.000918273645546373</v>
      </c>
      <c r="AW3619">
        <f t="shared" si="4925"/>
        <v>0.00331496786042241</v>
      </c>
      <c r="AX3619">
        <f t="shared" si="4926"/>
        <v>3.67309458218549e-5</v>
      </c>
      <c r="AY3619">
        <f t="shared" si="4927"/>
        <v>0.000743801652892562</v>
      </c>
      <c r="AZ3619">
        <f t="shared" si="4928"/>
        <v>0.00235078053259871</v>
      </c>
      <c r="BA3619">
        <f t="shared" si="4929"/>
        <v>0.000330578512396694</v>
      </c>
      <c r="BB3619">
        <f t="shared" si="4930"/>
        <v>0.0125711662075298</v>
      </c>
      <c r="BC3619">
        <f t="shared" si="4931"/>
        <v>8.26446280991735e-5</v>
      </c>
      <c r="BD3619">
        <f t="shared" si="4932"/>
        <v>0</v>
      </c>
      <c r="BE3619">
        <f t="shared" si="4933"/>
        <v>0.00265381083562902</v>
      </c>
      <c r="BF3619">
        <f t="shared" si="4934"/>
        <v>0.000587695133149679</v>
      </c>
      <c r="BG3619">
        <f t="shared" si="4935"/>
        <v>0.00206611570247934</v>
      </c>
      <c r="BH3619">
        <f t="shared" si="4936"/>
        <v>3.67309458218549e-5</v>
      </c>
      <c r="BI3619">
        <f t="shared" si="4937"/>
        <v>0.0287970615243343</v>
      </c>
      <c r="BJ3619">
        <f t="shared" si="4938"/>
        <v>10.0220872446162</v>
      </c>
    </row>
    <row r="3620" spans="1:62">
      <c r="A3620">
        <v>242</v>
      </c>
      <c r="B3620" s="11">
        <v>2006</v>
      </c>
      <c r="C3620" s="11">
        <v>0.32</v>
      </c>
      <c r="D3620" s="11">
        <v>0</v>
      </c>
      <c r="E3620" s="11">
        <v>0.57</v>
      </c>
      <c r="F3620" s="11">
        <v>0.07</v>
      </c>
      <c r="G3620" s="11">
        <v>0.07</v>
      </c>
      <c r="H3620" s="11">
        <v>0.06</v>
      </c>
      <c r="I3620" s="11">
        <v>0.13</v>
      </c>
      <c r="J3620" s="11">
        <v>0.04</v>
      </c>
      <c r="K3620" s="11">
        <v>0.08</v>
      </c>
      <c r="L3620" s="11">
        <v>0.16</v>
      </c>
      <c r="M3620" s="11">
        <v>0.02</v>
      </c>
      <c r="N3620" s="11">
        <v>0.42</v>
      </c>
      <c r="O3620" s="11">
        <v>0.03</v>
      </c>
      <c r="P3620" s="11">
        <v>0.06</v>
      </c>
      <c r="Q3620" s="11">
        <v>0.15</v>
      </c>
      <c r="R3620" s="11">
        <v>0</v>
      </c>
      <c r="S3620" s="11">
        <v>0.15</v>
      </c>
      <c r="T3620" s="11">
        <v>0.02</v>
      </c>
      <c r="U3620" s="11">
        <v>0.67</v>
      </c>
      <c r="V3620">
        <f t="shared" si="4850"/>
        <v>3.02</v>
      </c>
      <c r="W3620">
        <f t="shared" si="4916"/>
        <v>0.0982980156759954</v>
      </c>
      <c r="X3620">
        <f t="shared" ref="X3620:AO3620" si="4952">ABS(D3620/$V3620-D$3649/$V$3649)</f>
        <v>0.0397632009575858</v>
      </c>
      <c r="Y3620">
        <f t="shared" si="4952"/>
        <v>0.124000924184017</v>
      </c>
      <c r="Z3620">
        <f t="shared" si="4952"/>
        <v>0.00278046373050048</v>
      </c>
      <c r="AA3620">
        <f t="shared" si="4952"/>
        <v>0.114545055143891</v>
      </c>
      <c r="AB3620">
        <f t="shared" si="4952"/>
        <v>0.028674643605105</v>
      </c>
      <c r="AC3620">
        <f t="shared" si="4952"/>
        <v>0.0085387084905942</v>
      </c>
      <c r="AD3620">
        <f t="shared" si="4952"/>
        <v>0.0135706315845228</v>
      </c>
      <c r="AE3620">
        <f t="shared" si="4952"/>
        <v>0.00740140636433385</v>
      </c>
      <c r="AF3620">
        <f t="shared" si="4952"/>
        <v>0.00942894948134271</v>
      </c>
      <c r="AG3620">
        <f t="shared" si="4952"/>
        <v>0.0174310903227805</v>
      </c>
      <c r="AH3620">
        <f t="shared" si="4952"/>
        <v>0.0625255131668101</v>
      </c>
      <c r="AI3620">
        <f t="shared" si="4952"/>
        <v>0.0140326297267881</v>
      </c>
      <c r="AJ3620">
        <f t="shared" si="4952"/>
        <v>0.000128887160031673</v>
      </c>
      <c r="AK3620">
        <f t="shared" si="4952"/>
        <v>0.0353320735249447</v>
      </c>
      <c r="AL3620">
        <f t="shared" si="4952"/>
        <v>0.00489677472993967</v>
      </c>
      <c r="AM3620">
        <f t="shared" si="4952"/>
        <v>0.00689609428655846</v>
      </c>
      <c r="AN3620">
        <f t="shared" si="4952"/>
        <v>0.00286300350226363</v>
      </c>
      <c r="AO3620">
        <f t="shared" si="4952"/>
        <v>0.145783033177034</v>
      </c>
      <c r="AP3620">
        <f t="shared" si="4947"/>
        <v>0.73689109881504</v>
      </c>
      <c r="AQ3620">
        <f t="shared" si="4919"/>
        <v>0.0112275777378185</v>
      </c>
      <c r="AR3620">
        <f t="shared" si="4920"/>
        <v>0</v>
      </c>
      <c r="AS3620">
        <f t="shared" si="4921"/>
        <v>0.0356234375685277</v>
      </c>
      <c r="AT3620">
        <f t="shared" si="4922"/>
        <v>0.000537257137844831</v>
      </c>
      <c r="AU3620">
        <f t="shared" si="4923"/>
        <v>0.000537257137844831</v>
      </c>
      <c r="AV3620">
        <f t="shared" si="4924"/>
        <v>0.000394719529845182</v>
      </c>
      <c r="AW3620">
        <f t="shared" si="4925"/>
        <v>0.00185298890399544</v>
      </c>
      <c r="AX3620">
        <f t="shared" si="4926"/>
        <v>0.000175430902153414</v>
      </c>
      <c r="AY3620">
        <f t="shared" si="4927"/>
        <v>0.000701723608613657</v>
      </c>
      <c r="AZ3620">
        <f t="shared" si="4928"/>
        <v>0.00280689443445463</v>
      </c>
      <c r="BA3620">
        <f t="shared" si="4929"/>
        <v>4.38577255383536e-5</v>
      </c>
      <c r="BB3620">
        <f t="shared" si="4930"/>
        <v>0.0193412569624139</v>
      </c>
      <c r="BC3620">
        <f t="shared" si="4931"/>
        <v>9.86798824612956e-5</v>
      </c>
      <c r="BD3620">
        <f t="shared" si="4932"/>
        <v>0.000394719529845182</v>
      </c>
      <c r="BE3620">
        <f t="shared" si="4933"/>
        <v>0.00246699706153239</v>
      </c>
      <c r="BF3620">
        <f t="shared" si="4934"/>
        <v>0</v>
      </c>
      <c r="BG3620">
        <f t="shared" si="4935"/>
        <v>0.00246699706153239</v>
      </c>
      <c r="BH3620">
        <f t="shared" si="4936"/>
        <v>4.38577255383536e-5</v>
      </c>
      <c r="BI3620">
        <f t="shared" si="4937"/>
        <v>0.0492193324854173</v>
      </c>
      <c r="BJ3620">
        <f t="shared" si="4938"/>
        <v>7.81659238944121</v>
      </c>
    </row>
    <row r="3621" spans="1:62">
      <c r="A3621">
        <v>242</v>
      </c>
      <c r="B3621" s="11">
        <v>2007</v>
      </c>
      <c r="C3621" s="11">
        <v>0.33</v>
      </c>
      <c r="D3621" s="12">
        <v>0</v>
      </c>
      <c r="E3621" s="11">
        <v>0.55</v>
      </c>
      <c r="F3621" s="11">
        <v>0.09</v>
      </c>
      <c r="G3621" s="11">
        <v>0.07</v>
      </c>
      <c r="H3621" s="11">
        <v>0.06</v>
      </c>
      <c r="I3621" s="11">
        <v>0.14</v>
      </c>
      <c r="J3621" s="11">
        <v>0.03</v>
      </c>
      <c r="K3621" s="11">
        <v>0.07</v>
      </c>
      <c r="L3621" s="11">
        <v>0.18</v>
      </c>
      <c r="M3621" s="11">
        <v>0.05</v>
      </c>
      <c r="N3621" s="11">
        <v>0.43</v>
      </c>
      <c r="O3621" s="11">
        <v>0.03</v>
      </c>
      <c r="P3621" s="11">
        <v>0.06</v>
      </c>
      <c r="Q3621" s="11">
        <v>0.13</v>
      </c>
      <c r="R3621" s="12">
        <v>0</v>
      </c>
      <c r="S3621" s="11">
        <v>0.16</v>
      </c>
      <c r="T3621" s="11">
        <v>0.02</v>
      </c>
      <c r="U3621" s="11">
        <v>0.65</v>
      </c>
      <c r="V3621">
        <f t="shared" si="4850"/>
        <v>3.05</v>
      </c>
      <c r="W3621">
        <f t="shared" si="4916"/>
        <v>0.100534472086809</v>
      </c>
      <c r="X3621">
        <f t="shared" ref="X3621:AO3621" si="4953">ABS(D3621/$V3621-D$3649/$V$3649)</f>
        <v>0.0397632009575858</v>
      </c>
      <c r="Y3621">
        <f t="shared" si="4953"/>
        <v>0.132414777185863</v>
      </c>
      <c r="Z3621">
        <f t="shared" si="4953"/>
        <v>0.00910985250479209</v>
      </c>
      <c r="AA3621">
        <f t="shared" si="4953"/>
        <v>0.11477304341878</v>
      </c>
      <c r="AB3621">
        <f t="shared" si="4953"/>
        <v>0.0288700621264382</v>
      </c>
      <c r="AC3621">
        <f t="shared" si="4953"/>
        <v>0.00568342676222594</v>
      </c>
      <c r="AD3621">
        <f t="shared" si="4953"/>
        <v>0.0169795991233351</v>
      </c>
      <c r="AE3621">
        <f t="shared" si="4953"/>
        <v>0.00386215981129944</v>
      </c>
      <c r="AF3621">
        <f t="shared" si="4953"/>
        <v>0.0154652104736345</v>
      </c>
      <c r="AG3621">
        <f t="shared" si="4953"/>
        <v>0.00766016425612109</v>
      </c>
      <c r="AH3621">
        <f t="shared" si="4953"/>
        <v>0.0644362720420679</v>
      </c>
      <c r="AI3621">
        <f t="shared" si="4953"/>
        <v>0.0141303389874547</v>
      </c>
      <c r="AJ3621">
        <f t="shared" si="4953"/>
        <v>0.000324305681364864</v>
      </c>
      <c r="AK3621">
        <f t="shared" si="4953"/>
        <v>0.0282861501724314</v>
      </c>
      <c r="AL3621">
        <f t="shared" si="4953"/>
        <v>0.00489677472993967</v>
      </c>
      <c r="AM3621">
        <f t="shared" si="4953"/>
        <v>0.00968623650781566</v>
      </c>
      <c r="AN3621">
        <f t="shared" si="4953"/>
        <v>0.0029281430093747</v>
      </c>
      <c r="AO3621">
        <f t="shared" si="4953"/>
        <v>0.137043482639633</v>
      </c>
      <c r="AP3621">
        <f t="shared" si="4947"/>
        <v>0.736847672476966</v>
      </c>
      <c r="AQ3621">
        <f t="shared" si="4919"/>
        <v>0.0117065305025531</v>
      </c>
      <c r="AR3621">
        <f t="shared" si="4920"/>
        <v>0</v>
      </c>
      <c r="AS3621">
        <f t="shared" si="4921"/>
        <v>0.0325181402848697</v>
      </c>
      <c r="AT3621">
        <f t="shared" si="4922"/>
        <v>0.000870733673743617</v>
      </c>
      <c r="AU3621">
        <f t="shared" si="4923"/>
        <v>0.000526740123622682</v>
      </c>
      <c r="AV3621">
        <f t="shared" si="4924"/>
        <v>0.000386992743886052</v>
      </c>
      <c r="AW3621">
        <f t="shared" si="4925"/>
        <v>0.00210696049449073</v>
      </c>
      <c r="AX3621">
        <f t="shared" si="4926"/>
        <v>9.6748185971513e-5</v>
      </c>
      <c r="AY3621">
        <f t="shared" si="4927"/>
        <v>0.000526740123622682</v>
      </c>
      <c r="AZ3621">
        <f t="shared" si="4928"/>
        <v>0.00348293469497447</v>
      </c>
      <c r="BA3621">
        <f t="shared" si="4929"/>
        <v>0.000268744961031981</v>
      </c>
      <c r="BB3621">
        <f t="shared" si="4930"/>
        <v>0.0198763773179253</v>
      </c>
      <c r="BC3621">
        <f t="shared" si="4931"/>
        <v>9.6748185971513e-5</v>
      </c>
      <c r="BD3621">
        <f t="shared" si="4932"/>
        <v>0.000386992743886052</v>
      </c>
      <c r="BE3621">
        <f t="shared" si="4933"/>
        <v>0.00181671593657619</v>
      </c>
      <c r="BF3621">
        <f t="shared" si="4934"/>
        <v>0</v>
      </c>
      <c r="BG3621">
        <f t="shared" si="4935"/>
        <v>0.00275194840096748</v>
      </c>
      <c r="BH3621">
        <f t="shared" si="4936"/>
        <v>4.29991937651169e-5</v>
      </c>
      <c r="BI3621">
        <f t="shared" si="4937"/>
        <v>0.0454178984144047</v>
      </c>
      <c r="BJ3621">
        <f t="shared" si="4938"/>
        <v>8.13795818388592</v>
      </c>
    </row>
    <row r="3622" spans="1:62">
      <c r="A3622">
        <v>242</v>
      </c>
      <c r="B3622" s="11">
        <v>2008</v>
      </c>
      <c r="C3622" s="11">
        <v>0.33</v>
      </c>
      <c r="D3622" s="12">
        <v>0</v>
      </c>
      <c r="E3622" s="11">
        <v>0.5</v>
      </c>
      <c r="F3622" s="11">
        <v>0.12</v>
      </c>
      <c r="G3622" s="11">
        <v>0.05</v>
      </c>
      <c r="H3622" s="11">
        <v>0.06</v>
      </c>
      <c r="I3622" s="11">
        <v>0.11</v>
      </c>
      <c r="J3622" s="11">
        <v>0.04</v>
      </c>
      <c r="K3622" s="11">
        <v>0.06</v>
      </c>
      <c r="L3622" s="11">
        <v>0.17</v>
      </c>
      <c r="M3622" s="11">
        <v>0.03</v>
      </c>
      <c r="N3622" s="11">
        <v>0.41</v>
      </c>
      <c r="O3622" s="11">
        <v>0.03</v>
      </c>
      <c r="P3622" s="11">
        <v>0.08</v>
      </c>
      <c r="Q3622" s="11">
        <v>0.14</v>
      </c>
      <c r="R3622" s="12">
        <v>0</v>
      </c>
      <c r="S3622" s="11">
        <v>0.17</v>
      </c>
      <c r="T3622" s="11">
        <v>0.02</v>
      </c>
      <c r="U3622" s="11">
        <v>0.68</v>
      </c>
      <c r="V3622">
        <f t="shared" si="4850"/>
        <v>3</v>
      </c>
      <c r="W3622">
        <f t="shared" si="4916"/>
        <v>0.102337750775333</v>
      </c>
      <c r="X3622">
        <f t="shared" ref="X3622:AO3622" si="4954">ABS(D3622/$V3622-D$3649/$V$3649)</f>
        <v>0.0397632009575858</v>
      </c>
      <c r="Y3622">
        <f t="shared" si="4954"/>
        <v>0.146075979371655</v>
      </c>
      <c r="Z3622">
        <f t="shared" si="4954"/>
        <v>0.0196016557834806</v>
      </c>
      <c r="AA3622">
        <f t="shared" si="4954"/>
        <v>0.121057196424245</v>
      </c>
      <c r="AB3622">
        <f t="shared" si="4954"/>
        <v>0.0285421932739792</v>
      </c>
      <c r="AC3622">
        <f t="shared" si="4954"/>
        <v>0.0149183994398216</v>
      </c>
      <c r="AD3622">
        <f t="shared" si="4954"/>
        <v>0.0134823313637723</v>
      </c>
      <c r="AE3622">
        <f t="shared" si="4954"/>
        <v>0.000911340139168288</v>
      </c>
      <c r="AF3622">
        <f t="shared" si="4954"/>
        <v>0.0131154836976783</v>
      </c>
      <c r="AG3622">
        <f t="shared" si="4954"/>
        <v>0.0140536068790719</v>
      </c>
      <c r="AH3622">
        <f t="shared" si="4954"/>
        <v>0.0601193321513575</v>
      </c>
      <c r="AI3622">
        <f t="shared" si="4954"/>
        <v>0.0139664045612252</v>
      </c>
      <c r="AJ3622">
        <f t="shared" si="4954"/>
        <v>0.00667022983776082</v>
      </c>
      <c r="AK3622">
        <f t="shared" si="4954"/>
        <v>0.032329866019426</v>
      </c>
      <c r="AL3622">
        <f t="shared" si="4954"/>
        <v>0.00489677472993967</v>
      </c>
      <c r="AM3622">
        <f t="shared" si="4954"/>
        <v>0.0138938867810397</v>
      </c>
      <c r="AN3622">
        <f t="shared" si="4954"/>
        <v>0.00281885339188836</v>
      </c>
      <c r="AO3622">
        <f t="shared" si="4954"/>
        <v>0.150595395207939</v>
      </c>
      <c r="AP3622">
        <f t="shared" si="4947"/>
        <v>0.799149880786367</v>
      </c>
      <c r="AQ3622">
        <f t="shared" si="4919"/>
        <v>0.0121</v>
      </c>
      <c r="AR3622">
        <f t="shared" si="4920"/>
        <v>0</v>
      </c>
      <c r="AS3622">
        <f t="shared" si="4921"/>
        <v>0.0277777777777778</v>
      </c>
      <c r="AT3622">
        <f t="shared" si="4922"/>
        <v>0.0016</v>
      </c>
      <c r="AU3622">
        <f t="shared" si="4923"/>
        <v>0.000277777777777778</v>
      </c>
      <c r="AV3622">
        <f t="shared" si="4924"/>
        <v>0.0004</v>
      </c>
      <c r="AW3622">
        <f t="shared" si="4925"/>
        <v>0.00134444444444444</v>
      </c>
      <c r="AX3622">
        <f t="shared" si="4926"/>
        <v>0.000177777777777778</v>
      </c>
      <c r="AY3622">
        <f t="shared" si="4927"/>
        <v>0.0004</v>
      </c>
      <c r="AZ3622">
        <f t="shared" si="4928"/>
        <v>0.00321111111111111</v>
      </c>
      <c r="BA3622">
        <f t="shared" si="4929"/>
        <v>0.0001</v>
      </c>
      <c r="BB3622">
        <f t="shared" si="4930"/>
        <v>0.0186777777777778</v>
      </c>
      <c r="BC3622">
        <f t="shared" si="4931"/>
        <v>0.0001</v>
      </c>
      <c r="BD3622">
        <f t="shared" si="4932"/>
        <v>0.000711111111111111</v>
      </c>
      <c r="BE3622">
        <f t="shared" si="4933"/>
        <v>0.00217777777777778</v>
      </c>
      <c r="BF3622">
        <f t="shared" si="4934"/>
        <v>0</v>
      </c>
      <c r="BG3622">
        <f t="shared" si="4935"/>
        <v>0.00321111111111111</v>
      </c>
      <c r="BH3622">
        <f t="shared" si="4936"/>
        <v>4.44444444444444e-5</v>
      </c>
      <c r="BI3622">
        <f t="shared" si="4937"/>
        <v>0.0513777777777778</v>
      </c>
      <c r="BJ3622">
        <f t="shared" si="4938"/>
        <v>8.08480057491916</v>
      </c>
    </row>
    <row r="3623" spans="1:62">
      <c r="A3623">
        <v>242</v>
      </c>
      <c r="B3623" s="11">
        <v>2009</v>
      </c>
      <c r="C3623" s="11">
        <v>0.28</v>
      </c>
      <c r="D3623" s="12">
        <v>0</v>
      </c>
      <c r="E3623" s="11">
        <v>0.46</v>
      </c>
      <c r="F3623" s="11">
        <v>0.1</v>
      </c>
      <c r="G3623" s="11">
        <v>0.13</v>
      </c>
      <c r="H3623" s="11">
        <v>0.11</v>
      </c>
      <c r="I3623" s="11">
        <v>0.09</v>
      </c>
      <c r="J3623" s="11">
        <v>0.04</v>
      </c>
      <c r="K3623" s="11">
        <v>0.05</v>
      </c>
      <c r="L3623" s="11">
        <v>0.18</v>
      </c>
      <c r="M3623" s="11">
        <v>0.06</v>
      </c>
      <c r="N3623" s="11">
        <v>0.42</v>
      </c>
      <c r="O3623" s="11">
        <v>0.04</v>
      </c>
      <c r="P3623" s="11">
        <v>0.06</v>
      </c>
      <c r="Q3623" s="11">
        <v>0.15</v>
      </c>
      <c r="R3623" s="12">
        <v>0</v>
      </c>
      <c r="S3623" s="11">
        <v>0.18</v>
      </c>
      <c r="T3623" s="11">
        <v>0.04</v>
      </c>
      <c r="U3623" s="11">
        <v>0.64</v>
      </c>
      <c r="V3623">
        <f t="shared" si="4850"/>
        <v>3.03</v>
      </c>
      <c r="W3623">
        <f t="shared" si="4916"/>
        <v>0.0847469916994256</v>
      </c>
      <c r="X3623">
        <f t="shared" ref="X3623:AO3623" si="4955">ABS(D3623/$V3623-D$3649/$V$3649)</f>
        <v>0.0397632009575858</v>
      </c>
      <c r="Y3623">
        <f t="shared" si="4955"/>
        <v>0.16092746452017</v>
      </c>
      <c r="Z3623">
        <f t="shared" si="4955"/>
        <v>0.0126049561135136</v>
      </c>
      <c r="AA3623">
        <f t="shared" si="4955"/>
        <v>0.0948195726618684</v>
      </c>
      <c r="AB3623">
        <f t="shared" si="4955"/>
        <v>0.0122385629109429</v>
      </c>
      <c r="AC3623">
        <f t="shared" si="4955"/>
        <v>0.0218820958094585</v>
      </c>
      <c r="AD3623">
        <f t="shared" si="4955"/>
        <v>0.0136143445650924</v>
      </c>
      <c r="AE3623">
        <f t="shared" si="4955"/>
        <v>0.00258700969581521</v>
      </c>
      <c r="AF3623">
        <f t="shared" si="4955"/>
        <v>0.015854757625071</v>
      </c>
      <c r="AG3623">
        <f t="shared" si="4955"/>
        <v>0.00425162668105211</v>
      </c>
      <c r="AH3623">
        <f t="shared" si="4955"/>
        <v>0.0620665268708295</v>
      </c>
      <c r="AI3623">
        <f t="shared" si="4955"/>
        <v>0.010765084429212</v>
      </c>
      <c r="AJ3623">
        <f t="shared" si="4955"/>
        <v>0.000194456630886047</v>
      </c>
      <c r="AK3623">
        <f t="shared" si="4955"/>
        <v>0.0351681498478088</v>
      </c>
      <c r="AL3623">
        <f t="shared" si="4955"/>
        <v>0.00489677472993967</v>
      </c>
      <c r="AM3623">
        <f t="shared" si="4955"/>
        <v>0.0166331607084324</v>
      </c>
      <c r="AN3623">
        <f t="shared" si="4955"/>
        <v>0.00371580007345818</v>
      </c>
      <c r="AO3623">
        <f t="shared" si="4955"/>
        <v>0.135149850653484</v>
      </c>
      <c r="AP3623">
        <f t="shared" si="4947"/>
        <v>0.731880387184046</v>
      </c>
      <c r="AQ3623">
        <f t="shared" si="4919"/>
        <v>0.00853946780816696</v>
      </c>
      <c r="AR3623">
        <f t="shared" si="4920"/>
        <v>0</v>
      </c>
      <c r="AS3623">
        <f t="shared" si="4921"/>
        <v>0.0230478493393894</v>
      </c>
      <c r="AT3623">
        <f t="shared" si="4922"/>
        <v>0.00108921783267436</v>
      </c>
      <c r="AU3623">
        <f t="shared" si="4923"/>
        <v>0.00184077813721966</v>
      </c>
      <c r="AV3623">
        <f t="shared" si="4924"/>
        <v>0.00131795357753597</v>
      </c>
      <c r="AW3623">
        <f t="shared" si="4925"/>
        <v>0.000882266444466229</v>
      </c>
      <c r="AX3623">
        <f t="shared" si="4926"/>
        <v>0.000174274853227897</v>
      </c>
      <c r="AY3623">
        <f t="shared" si="4927"/>
        <v>0.000272304458168589</v>
      </c>
      <c r="AZ3623">
        <f t="shared" si="4928"/>
        <v>0.00352906577786491</v>
      </c>
      <c r="BA3623">
        <f t="shared" si="4929"/>
        <v>0.000392118419762768</v>
      </c>
      <c r="BB3623">
        <f t="shared" si="4930"/>
        <v>0.0192138025683756</v>
      </c>
      <c r="BC3623">
        <f t="shared" si="4931"/>
        <v>0.000174274853227897</v>
      </c>
      <c r="BD3623">
        <f t="shared" si="4932"/>
        <v>0.000392118419762768</v>
      </c>
      <c r="BE3623">
        <f t="shared" si="4933"/>
        <v>0.0024507401235173</v>
      </c>
      <c r="BF3623">
        <f t="shared" si="4934"/>
        <v>0</v>
      </c>
      <c r="BG3623">
        <f t="shared" si="4935"/>
        <v>0.00352906577786491</v>
      </c>
      <c r="BH3623">
        <f t="shared" si="4936"/>
        <v>0.000174274853227897</v>
      </c>
      <c r="BI3623">
        <f t="shared" si="4937"/>
        <v>0.0446143624263416</v>
      </c>
      <c r="BJ3623">
        <f t="shared" si="4938"/>
        <v>8.9578495462972</v>
      </c>
    </row>
    <row r="3624" spans="1:62">
      <c r="A3624">
        <v>242</v>
      </c>
      <c r="B3624" s="11">
        <v>2010</v>
      </c>
      <c r="C3624" s="11">
        <v>0.59</v>
      </c>
      <c r="D3624" s="12">
        <v>0</v>
      </c>
      <c r="E3624" s="11">
        <v>0.49</v>
      </c>
      <c r="F3624" s="11">
        <v>0.1</v>
      </c>
      <c r="G3624" s="11">
        <v>0.12</v>
      </c>
      <c r="H3624" s="11">
        <v>0.12</v>
      </c>
      <c r="I3624" s="11">
        <v>0.09</v>
      </c>
      <c r="J3624" s="11">
        <v>0.05</v>
      </c>
      <c r="K3624" s="11">
        <v>0.05</v>
      </c>
      <c r="L3624" s="11">
        <v>0.16</v>
      </c>
      <c r="M3624" s="11">
        <v>0.01</v>
      </c>
      <c r="N3624" s="11">
        <v>0.23</v>
      </c>
      <c r="O3624" s="11">
        <v>0.04</v>
      </c>
      <c r="P3624" s="11">
        <v>0.07</v>
      </c>
      <c r="Q3624" s="11">
        <v>0.16</v>
      </c>
      <c r="R3624" s="12">
        <v>0</v>
      </c>
      <c r="S3624" s="11">
        <v>0.17</v>
      </c>
      <c r="T3624" s="11">
        <v>0.02</v>
      </c>
      <c r="U3624" s="11">
        <v>0.57</v>
      </c>
      <c r="V3624">
        <f t="shared" si="4850"/>
        <v>3.04</v>
      </c>
      <c r="W3624">
        <f t="shared" si="4916"/>
        <v>0.186416698143754</v>
      </c>
      <c r="X3624">
        <f t="shared" ref="X3624:AO3624" si="4956">ABS(D3624/$V3624-D$3649/$V$3649)</f>
        <v>0.0397632009575858</v>
      </c>
      <c r="Y3624">
        <f t="shared" si="4956"/>
        <v>0.151558435512006</v>
      </c>
      <c r="Z3624">
        <f t="shared" si="4956"/>
        <v>0.0124963926255859</v>
      </c>
      <c r="AA3624">
        <f t="shared" si="4956"/>
        <v>0.098250178880385</v>
      </c>
      <c r="AB3624">
        <f t="shared" si="4956"/>
        <v>0.00906850906345291</v>
      </c>
      <c r="AC3624">
        <f t="shared" si="4956"/>
        <v>0.0219798029485935</v>
      </c>
      <c r="AD3624">
        <f t="shared" si="4956"/>
        <v>0.010368296276053</v>
      </c>
      <c r="AE3624">
        <f t="shared" si="4956"/>
        <v>0.00264129143977908</v>
      </c>
      <c r="AF3624">
        <f t="shared" si="4956"/>
        <v>0.00908039597838</v>
      </c>
      <c r="AG3624">
        <f t="shared" si="4956"/>
        <v>0.0207641331948614</v>
      </c>
      <c r="AH3624">
        <f t="shared" si="4956"/>
        <v>0.000889439778467047</v>
      </c>
      <c r="AI3624">
        <f t="shared" si="4956"/>
        <v>0.0108085098243831</v>
      </c>
      <c r="AJ3624">
        <f t="shared" si="4956"/>
        <v>0.00302987896056784</v>
      </c>
      <c r="AK3624">
        <f t="shared" si="4956"/>
        <v>0.0382947783001277</v>
      </c>
      <c r="AL3624">
        <f t="shared" si="4956"/>
        <v>0.00489677472993967</v>
      </c>
      <c r="AM3624">
        <f t="shared" si="4956"/>
        <v>0.013148272745952</v>
      </c>
      <c r="AN3624">
        <f t="shared" si="4956"/>
        <v>0.00290657269013397</v>
      </c>
      <c r="AO3624">
        <f t="shared" si="4956"/>
        <v>0.111428728541273</v>
      </c>
      <c r="AP3624">
        <f t="shared" si="4947"/>
        <v>0.74779029059128</v>
      </c>
      <c r="AQ3624">
        <f t="shared" si="4919"/>
        <v>0.0376666378116343</v>
      </c>
      <c r="AR3624">
        <f t="shared" si="4920"/>
        <v>0</v>
      </c>
      <c r="AS3624">
        <f t="shared" si="4921"/>
        <v>0.0259803497229917</v>
      </c>
      <c r="AT3624">
        <f t="shared" si="4922"/>
        <v>0.00108206371191136</v>
      </c>
      <c r="AU3624">
        <f t="shared" si="4923"/>
        <v>0.00155817174515235</v>
      </c>
      <c r="AV3624">
        <f t="shared" si="4924"/>
        <v>0.00155817174515235</v>
      </c>
      <c r="AW3624">
        <f t="shared" si="4925"/>
        <v>0.000876471606648199</v>
      </c>
      <c r="AX3624">
        <f t="shared" si="4926"/>
        <v>0.000270515927977839</v>
      </c>
      <c r="AY3624">
        <f t="shared" si="4927"/>
        <v>0.000270515927977839</v>
      </c>
      <c r="AZ3624">
        <f t="shared" si="4928"/>
        <v>0.00277008310249307</v>
      </c>
      <c r="BA3624">
        <f t="shared" si="4929"/>
        <v>1.08206371191136e-5</v>
      </c>
      <c r="BB3624">
        <f t="shared" si="4930"/>
        <v>0.00572411703601108</v>
      </c>
      <c r="BC3624">
        <f t="shared" si="4931"/>
        <v>0.000173130193905817</v>
      </c>
      <c r="BD3624">
        <f t="shared" si="4932"/>
        <v>0.000530211218836565</v>
      </c>
      <c r="BE3624">
        <f t="shared" si="4933"/>
        <v>0.00277008310249307</v>
      </c>
      <c r="BF3624">
        <f t="shared" si="4934"/>
        <v>0</v>
      </c>
      <c r="BG3624">
        <f t="shared" si="4935"/>
        <v>0.00312716412742382</v>
      </c>
      <c r="BH3624">
        <f t="shared" si="4936"/>
        <v>4.32825484764543e-5</v>
      </c>
      <c r="BI3624">
        <f t="shared" si="4937"/>
        <v>0.03515625</v>
      </c>
      <c r="BJ3624">
        <f t="shared" si="4938"/>
        <v>8.36343891402715</v>
      </c>
    </row>
    <row r="3625" spans="1:62">
      <c r="A3625">
        <v>242</v>
      </c>
      <c r="B3625" s="11">
        <v>2011</v>
      </c>
      <c r="C3625" s="11">
        <v>0.26</v>
      </c>
      <c r="D3625" s="12">
        <v>0</v>
      </c>
      <c r="E3625" s="11">
        <v>0.44</v>
      </c>
      <c r="F3625" s="11">
        <v>0.08</v>
      </c>
      <c r="G3625" s="11">
        <v>0.18</v>
      </c>
      <c r="H3625" s="11">
        <v>0.15</v>
      </c>
      <c r="I3625" s="11">
        <v>0.1</v>
      </c>
      <c r="J3625" s="11">
        <v>0.17</v>
      </c>
      <c r="K3625" s="11">
        <v>0.02</v>
      </c>
      <c r="L3625" s="11">
        <v>0.1</v>
      </c>
      <c r="M3625" s="15">
        <v>0.01</v>
      </c>
      <c r="N3625" s="11">
        <v>0.43</v>
      </c>
      <c r="O3625" s="11">
        <v>0.04</v>
      </c>
      <c r="P3625" s="11">
        <v>0.07</v>
      </c>
      <c r="Q3625" s="11">
        <v>0.16</v>
      </c>
      <c r="R3625" s="12">
        <v>0</v>
      </c>
      <c r="S3625" s="11">
        <v>0.17</v>
      </c>
      <c r="T3625" s="11">
        <v>0.02</v>
      </c>
      <c r="U3625" s="11">
        <v>0.77</v>
      </c>
      <c r="V3625">
        <f t="shared" ref="V3625:V3648" si="4957">SUM(C3625:U3625)</f>
        <v>3.17</v>
      </c>
      <c r="W3625">
        <f t="shared" si="4916"/>
        <v>0.0743566782201281</v>
      </c>
      <c r="X3625">
        <f t="shared" ref="X3625:AO3625" si="4958">ABS(D3625/$V3625-D$3649/$V$3649)</f>
        <v>0.0397632009575858</v>
      </c>
      <c r="Y3625">
        <f t="shared" si="4958"/>
        <v>0.173941384208669</v>
      </c>
      <c r="Z3625">
        <f t="shared" si="4958"/>
        <v>0.00483824884341753</v>
      </c>
      <c r="AA3625">
        <f t="shared" si="4958"/>
        <v>0.0809415287060532</v>
      </c>
      <c r="AB3625">
        <f t="shared" si="4958"/>
        <v>0.00122358128659751</v>
      </c>
      <c r="AC3625">
        <f t="shared" si="4958"/>
        <v>0.0200393247815671</v>
      </c>
      <c r="AD3625">
        <f t="shared" si="4958"/>
        <v>0.0268120955552603</v>
      </c>
      <c r="AE3625">
        <f t="shared" si="4958"/>
        <v>0.0127795115958475</v>
      </c>
      <c r="AF3625">
        <f t="shared" si="4958"/>
        <v>0.0120054416440673</v>
      </c>
      <c r="AG3625">
        <f t="shared" si="4958"/>
        <v>0.0208990327465798</v>
      </c>
      <c r="AH3625">
        <f t="shared" si="4958"/>
        <v>0.0590993531818517</v>
      </c>
      <c r="AI3625">
        <f t="shared" si="4958"/>
        <v>0.0113481080312568</v>
      </c>
      <c r="AJ3625">
        <f t="shared" si="4958"/>
        <v>0.00208558209853895</v>
      </c>
      <c r="AK3625">
        <f t="shared" si="4958"/>
        <v>0.0361363854726331</v>
      </c>
      <c r="AL3625">
        <f t="shared" si="4958"/>
        <v>0.00489677472993967</v>
      </c>
      <c r="AM3625">
        <f t="shared" si="4958"/>
        <v>0.010854980366739</v>
      </c>
      <c r="AN3625">
        <f t="shared" si="4958"/>
        <v>0.0031763717935708</v>
      </c>
      <c r="AO3625">
        <f t="shared" si="4958"/>
        <v>0.166830936743165</v>
      </c>
      <c r="AP3625">
        <f t="shared" si="4947"/>
        <v>0.762028520963468</v>
      </c>
      <c r="AQ3625">
        <f t="shared" si="4919"/>
        <v>0.00672710445919454</v>
      </c>
      <c r="AR3625">
        <f t="shared" si="4920"/>
        <v>0</v>
      </c>
      <c r="AS3625">
        <f t="shared" si="4921"/>
        <v>0.0192657902855039</v>
      </c>
      <c r="AT3625">
        <f t="shared" si="4922"/>
        <v>0.000636885629272856</v>
      </c>
      <c r="AU3625">
        <f t="shared" si="4923"/>
        <v>0.00322423349819383</v>
      </c>
      <c r="AV3625">
        <f t="shared" si="4924"/>
        <v>0.00223905104041238</v>
      </c>
      <c r="AW3625">
        <f t="shared" si="4925"/>
        <v>0.000995133795738837</v>
      </c>
      <c r="AX3625">
        <f t="shared" si="4926"/>
        <v>0.00287593666968524</v>
      </c>
      <c r="AY3625">
        <f t="shared" si="4927"/>
        <v>3.98053518295535e-5</v>
      </c>
      <c r="AZ3625">
        <f t="shared" si="4928"/>
        <v>0.000995133795738837</v>
      </c>
      <c r="BA3625">
        <f t="shared" si="4929"/>
        <v>9.95133795738837e-6</v>
      </c>
      <c r="BB3625">
        <f t="shared" si="4930"/>
        <v>0.0184000238832111</v>
      </c>
      <c r="BC3625">
        <f t="shared" si="4931"/>
        <v>0.000159221407318214</v>
      </c>
      <c r="BD3625">
        <f t="shared" si="4932"/>
        <v>0.00048761555991203</v>
      </c>
      <c r="BE3625">
        <f t="shared" si="4933"/>
        <v>0.00254754251709142</v>
      </c>
      <c r="BF3625">
        <f t="shared" si="4934"/>
        <v>0</v>
      </c>
      <c r="BG3625">
        <f t="shared" si="4935"/>
        <v>0.00287593666968524</v>
      </c>
      <c r="BH3625">
        <f t="shared" si="4936"/>
        <v>3.98053518295535e-5</v>
      </c>
      <c r="BI3625">
        <f t="shared" si="4937"/>
        <v>0.0590014827493557</v>
      </c>
      <c r="BJ3625">
        <f t="shared" si="4938"/>
        <v>8.29733300305507</v>
      </c>
    </row>
    <row r="3626" spans="1:62">
      <c r="A3626">
        <v>242</v>
      </c>
      <c r="B3626" s="11">
        <v>2012</v>
      </c>
      <c r="C3626" s="11">
        <v>0.26</v>
      </c>
      <c r="D3626" s="12">
        <v>0</v>
      </c>
      <c r="E3626" s="11">
        <v>0.43</v>
      </c>
      <c r="F3626" s="11">
        <v>0.1</v>
      </c>
      <c r="G3626" s="11">
        <v>0.11</v>
      </c>
      <c r="H3626" s="11">
        <v>0.1</v>
      </c>
      <c r="I3626" s="11">
        <v>0.09</v>
      </c>
      <c r="J3626" s="11">
        <v>0.08</v>
      </c>
      <c r="K3626" s="11">
        <v>0.02</v>
      </c>
      <c r="L3626" s="11">
        <v>0.12</v>
      </c>
      <c r="M3626" s="11">
        <v>0.01</v>
      </c>
      <c r="N3626" s="11">
        <v>0.3</v>
      </c>
      <c r="O3626" s="11">
        <v>0.03</v>
      </c>
      <c r="P3626" s="11">
        <v>0.06</v>
      </c>
      <c r="Q3626" s="11">
        <v>0.08</v>
      </c>
      <c r="R3626" s="11">
        <v>0.01</v>
      </c>
      <c r="S3626" s="11">
        <v>0.14</v>
      </c>
      <c r="T3626" s="11">
        <v>0.02</v>
      </c>
      <c r="U3626" s="11">
        <v>0.34</v>
      </c>
      <c r="V3626">
        <f t="shared" si="4957"/>
        <v>2.3</v>
      </c>
      <c r="W3626">
        <f t="shared" si="4916"/>
        <v>0.105381229036203</v>
      </c>
      <c r="X3626">
        <f t="shared" ref="X3626:AO3626" si="4959">ABS(D3626/$V3626-D$3649/$V$3649)</f>
        <v>0.0397632009575858</v>
      </c>
      <c r="Y3626">
        <f t="shared" si="4959"/>
        <v>0.125786124299191</v>
      </c>
      <c r="Z3626">
        <f t="shared" si="4959"/>
        <v>0.0230799166530458</v>
      </c>
      <c r="AA3626">
        <f t="shared" si="4959"/>
        <v>0.0898977761343895</v>
      </c>
      <c r="AB3626">
        <f t="shared" si="4959"/>
        <v>0.005063932404414</v>
      </c>
      <c r="AC3626">
        <f t="shared" si="4959"/>
        <v>0.0124546313238795</v>
      </c>
      <c r="AD3626">
        <f t="shared" si="4959"/>
        <v>0.00796694399854656</v>
      </c>
      <c r="AE3626">
        <f t="shared" si="4959"/>
        <v>0.0103930076869187</v>
      </c>
      <c r="AF3626">
        <f t="shared" si="4959"/>
        <v>0.00862273007448984</v>
      </c>
      <c r="AG3626">
        <f t="shared" si="4959"/>
        <v>0.0197057807921154</v>
      </c>
      <c r="AH3626">
        <f t="shared" si="4959"/>
        <v>0.0538874480933865</v>
      </c>
      <c r="AI3626">
        <f t="shared" si="4959"/>
        <v>0.0109229263003557</v>
      </c>
      <c r="AJ3626">
        <f t="shared" si="4959"/>
        <v>0.00609051969283328</v>
      </c>
      <c r="AK3626">
        <f t="shared" si="4959"/>
        <v>0.0204458080484115</v>
      </c>
      <c r="AL3626">
        <f t="shared" si="4959"/>
        <v>0.000548948642983149</v>
      </c>
      <c r="AM3626">
        <f t="shared" si="4959"/>
        <v>0.0180967853317643</v>
      </c>
      <c r="AN3626">
        <f t="shared" si="4959"/>
        <v>0.000789867884641983</v>
      </c>
      <c r="AO3626">
        <f t="shared" si="4959"/>
        <v>0.0717548154977944</v>
      </c>
      <c r="AP3626">
        <f t="shared" si="4947"/>
        <v>0.63065239285295</v>
      </c>
      <c r="AQ3626">
        <f t="shared" si="4919"/>
        <v>0.0127788279773157</v>
      </c>
      <c r="AR3626">
        <f t="shared" si="4920"/>
        <v>0</v>
      </c>
      <c r="AS3626">
        <f t="shared" si="4921"/>
        <v>0.0349527410207939</v>
      </c>
      <c r="AT3626">
        <f t="shared" si="4922"/>
        <v>0.00189035916824197</v>
      </c>
      <c r="AU3626">
        <f t="shared" si="4923"/>
        <v>0.00228733459357278</v>
      </c>
      <c r="AV3626">
        <f t="shared" si="4924"/>
        <v>0.00189035916824197</v>
      </c>
      <c r="AW3626">
        <f t="shared" si="4925"/>
        <v>0.00153119092627599</v>
      </c>
      <c r="AX3626">
        <f t="shared" si="4926"/>
        <v>0.00120982986767486</v>
      </c>
      <c r="AY3626">
        <f t="shared" si="4927"/>
        <v>7.56143667296786e-5</v>
      </c>
      <c r="AZ3626">
        <f t="shared" si="4928"/>
        <v>0.00272211720226843</v>
      </c>
      <c r="BA3626">
        <f t="shared" si="4929"/>
        <v>1.89035916824197e-5</v>
      </c>
      <c r="BB3626">
        <f t="shared" si="4930"/>
        <v>0.0170132325141777</v>
      </c>
      <c r="BC3626">
        <f t="shared" si="4931"/>
        <v>0.000170132325141777</v>
      </c>
      <c r="BD3626">
        <f t="shared" si="4932"/>
        <v>0.000680529300567107</v>
      </c>
      <c r="BE3626">
        <f t="shared" si="4933"/>
        <v>0.00120982986767486</v>
      </c>
      <c r="BF3626">
        <f t="shared" si="4934"/>
        <v>1.89035916824197e-5</v>
      </c>
      <c r="BG3626">
        <f t="shared" si="4935"/>
        <v>0.00370510396975425</v>
      </c>
      <c r="BH3626">
        <f t="shared" si="4936"/>
        <v>7.56143667296786e-5</v>
      </c>
      <c r="BI3626">
        <f t="shared" si="4937"/>
        <v>0.0218525519848771</v>
      </c>
      <c r="BJ3626">
        <f t="shared" si="4938"/>
        <v>9.60770069015619</v>
      </c>
    </row>
    <row r="3627" spans="1:62">
      <c r="A3627">
        <v>242</v>
      </c>
      <c r="B3627" s="11">
        <v>2013</v>
      </c>
      <c r="C3627" s="11">
        <v>0.21</v>
      </c>
      <c r="D3627" s="11">
        <v>0.05</v>
      </c>
      <c r="E3627" s="11">
        <v>0.7</v>
      </c>
      <c r="F3627" s="11">
        <v>0.1</v>
      </c>
      <c r="G3627" s="11">
        <v>0.35</v>
      </c>
      <c r="H3627" s="11">
        <v>0.18</v>
      </c>
      <c r="I3627" s="11">
        <v>0.2</v>
      </c>
      <c r="J3627" s="15">
        <v>0.07935</v>
      </c>
      <c r="K3627" s="11">
        <v>0.05</v>
      </c>
      <c r="L3627" s="11">
        <v>0.18</v>
      </c>
      <c r="M3627" s="11">
        <v>0.01</v>
      </c>
      <c r="N3627" s="11">
        <v>0.45</v>
      </c>
      <c r="O3627" s="11">
        <v>0.05</v>
      </c>
      <c r="P3627" s="11">
        <v>0.1</v>
      </c>
      <c r="Q3627" s="11">
        <v>0.17</v>
      </c>
      <c r="R3627" s="11">
        <v>0.01</v>
      </c>
      <c r="S3627" s="11">
        <v>0.2</v>
      </c>
      <c r="T3627" s="11">
        <v>0.03</v>
      </c>
      <c r="U3627" s="11">
        <v>0.93</v>
      </c>
      <c r="V3627">
        <f t="shared" si="4957"/>
        <v>4.04935</v>
      </c>
      <c r="W3627">
        <f t="shared" si="4916"/>
        <v>0.0441979258651624</v>
      </c>
      <c r="X3627">
        <f t="shared" ref="X3627:AO3627" si="4960">ABS(D3627/$V3627-D$3649/$V$3649)</f>
        <v>0.0274155402219121</v>
      </c>
      <c r="Y3627">
        <f t="shared" si="4960"/>
        <v>0.139875395738891</v>
      </c>
      <c r="Z3627">
        <f t="shared" si="4960"/>
        <v>0.00429697725482787</v>
      </c>
      <c r="AA3627">
        <f t="shared" si="4960"/>
        <v>0.0512902379411959</v>
      </c>
      <c r="AB3627">
        <f t="shared" si="4960"/>
        <v>0.00409061462555415</v>
      </c>
      <c r="AC3627">
        <f t="shared" si="4960"/>
        <v>0.00219442316379372</v>
      </c>
      <c r="AD3627">
        <f t="shared" si="4960"/>
        <v>0.00721992710959156</v>
      </c>
      <c r="AE3627">
        <f t="shared" si="4960"/>
        <v>0.00674099912515808</v>
      </c>
      <c r="AF3627">
        <f t="shared" si="4960"/>
        <v>0.000900395679436651</v>
      </c>
      <c r="AG3627">
        <f t="shared" si="4960"/>
        <v>0.0215840747319372</v>
      </c>
      <c r="AH3627">
        <f t="shared" si="4960"/>
        <v>0.0345816121057535</v>
      </c>
      <c r="AI3627">
        <f t="shared" si="4960"/>
        <v>0.0116187438255516</v>
      </c>
      <c r="AJ3627">
        <f t="shared" si="4960"/>
        <v>0.00469888464244141</v>
      </c>
      <c r="AK3627">
        <f t="shared" si="4960"/>
        <v>0.0276452458540496</v>
      </c>
      <c r="AL3627">
        <f t="shared" si="4960"/>
        <v>0.00242724258280494</v>
      </c>
      <c r="AM3627">
        <f t="shared" si="4960"/>
        <v>0.00661786305706755</v>
      </c>
      <c r="AN3627">
        <f t="shared" si="4960"/>
        <v>0.00207692361715085</v>
      </c>
      <c r="AO3627">
        <f t="shared" si="4960"/>
        <v>0.153595218224802</v>
      </c>
      <c r="AP3627">
        <f t="shared" si="4947"/>
        <v>0.553068245367082</v>
      </c>
      <c r="AQ3627">
        <f t="shared" si="4919"/>
        <v>0.00268947776034774</v>
      </c>
      <c r="AR3627">
        <f t="shared" si="4920"/>
        <v>0.000152464725643296</v>
      </c>
      <c r="AS3627">
        <f t="shared" si="4921"/>
        <v>0.0298830862260861</v>
      </c>
      <c r="AT3627">
        <f t="shared" si="4922"/>
        <v>0.000609858902573185</v>
      </c>
      <c r="AU3627">
        <f t="shared" si="4923"/>
        <v>0.00747077155652151</v>
      </c>
      <c r="AV3627">
        <f t="shared" si="4924"/>
        <v>0.00197594284433712</v>
      </c>
      <c r="AW3627">
        <f t="shared" si="4925"/>
        <v>0.00243943561029274</v>
      </c>
      <c r="AX3627">
        <f t="shared" si="4926"/>
        <v>0.000383992931598711</v>
      </c>
      <c r="AY3627">
        <f t="shared" si="4927"/>
        <v>0.000152464725643296</v>
      </c>
      <c r="AZ3627">
        <f t="shared" si="4928"/>
        <v>0.00197594284433712</v>
      </c>
      <c r="BA3627">
        <f t="shared" si="4929"/>
        <v>6.09858902573185e-6</v>
      </c>
      <c r="BB3627">
        <f t="shared" si="4930"/>
        <v>0.012349642777107</v>
      </c>
      <c r="BC3627">
        <f t="shared" si="4931"/>
        <v>0.000152464725643296</v>
      </c>
      <c r="BD3627">
        <f t="shared" si="4932"/>
        <v>0.000609858902573185</v>
      </c>
      <c r="BE3627">
        <f t="shared" si="4933"/>
        <v>0.0017624922284365</v>
      </c>
      <c r="BF3627">
        <f t="shared" si="4934"/>
        <v>6.09858902573185e-6</v>
      </c>
      <c r="BG3627">
        <f t="shared" si="4935"/>
        <v>0.00243943561029274</v>
      </c>
      <c r="BH3627">
        <f t="shared" si="4936"/>
        <v>5.48873012315866e-5</v>
      </c>
      <c r="BI3627">
        <f t="shared" si="4937"/>
        <v>0.0527466964835548</v>
      </c>
      <c r="BJ3627">
        <f t="shared" si="4938"/>
        <v>8.4845626492926</v>
      </c>
    </row>
    <row r="3628" spans="1:62">
      <c r="A3628">
        <v>242</v>
      </c>
      <c r="B3628" s="11">
        <v>2014</v>
      </c>
      <c r="C3628" s="11">
        <v>0.1976</v>
      </c>
      <c r="D3628" s="11">
        <v>0</v>
      </c>
      <c r="E3628" s="11">
        <v>0.5521</v>
      </c>
      <c r="F3628" s="11">
        <v>0.1213</v>
      </c>
      <c r="G3628" s="11">
        <v>0.3506</v>
      </c>
      <c r="H3628" s="11">
        <v>0.1897</v>
      </c>
      <c r="I3628" s="11">
        <v>0.1714</v>
      </c>
      <c r="J3628" s="11">
        <v>0.0787</v>
      </c>
      <c r="K3628" s="11">
        <v>0.0422</v>
      </c>
      <c r="L3628" s="11">
        <v>0.1592</v>
      </c>
      <c r="M3628" s="11">
        <v>0.0293</v>
      </c>
      <c r="N3628" s="11">
        <v>0.4635</v>
      </c>
      <c r="O3628" s="11">
        <v>0.0551</v>
      </c>
      <c r="P3628" s="11">
        <v>0.0988</v>
      </c>
      <c r="Q3628" s="11">
        <v>0.1773</v>
      </c>
      <c r="R3628" s="11">
        <v>0.0075</v>
      </c>
      <c r="S3628" s="11">
        <v>0.2091</v>
      </c>
      <c r="T3628" s="11">
        <v>0.038</v>
      </c>
      <c r="U3628" s="11">
        <v>0.9477</v>
      </c>
      <c r="V3628">
        <f t="shared" si="4957"/>
        <v>3.8891</v>
      </c>
      <c r="W3628">
        <f t="shared" si="4916"/>
        <v>0.0431464211617979</v>
      </c>
      <c r="X3628">
        <f t="shared" ref="X3628:AO3628" si="4961">ABS(D3628/$V3628-D$3649/$V$3649)</f>
        <v>0.0397632009575858</v>
      </c>
      <c r="Y3628">
        <f t="shared" si="4961"/>
        <v>0.170781781056706</v>
      </c>
      <c r="Z3628">
        <f t="shared" si="4961"/>
        <v>0.0107913911978438</v>
      </c>
      <c r="AA3628">
        <f t="shared" si="4961"/>
        <v>0.0475744712007567</v>
      </c>
      <c r="AB3628">
        <f t="shared" si="4961"/>
        <v>0.000235158812621816</v>
      </c>
      <c r="AC3628">
        <f t="shared" si="4961"/>
        <v>0.00751317286640697</v>
      </c>
      <c r="AD3628">
        <f t="shared" si="4961"/>
        <v>0.00657962036808347</v>
      </c>
      <c r="AE3628">
        <f t="shared" si="4961"/>
        <v>0.00823782033497739</v>
      </c>
      <c r="AF3628">
        <f t="shared" si="4961"/>
        <v>0.00261626229325365</v>
      </c>
      <c r="AG3628">
        <f t="shared" si="4961"/>
        <v>0.016519730146666</v>
      </c>
      <c r="AH3628">
        <f t="shared" si="4961"/>
        <v>0.0426319100399865</v>
      </c>
      <c r="AI3628">
        <f t="shared" si="4961"/>
        <v>0.00979860224192255</v>
      </c>
      <c r="AJ3628">
        <f t="shared" si="4961"/>
        <v>0.00540789836432653</v>
      </c>
      <c r="AK3628">
        <f t="shared" si="4961"/>
        <v>0.0312521530952704</v>
      </c>
      <c r="AL3628">
        <f t="shared" si="4961"/>
        <v>0.00296830798956272</v>
      </c>
      <c r="AM3628">
        <f t="shared" si="4961"/>
        <v>0.0109928728360824</v>
      </c>
      <c r="AN3628">
        <f t="shared" si="4961"/>
        <v>0.000285378092688195</v>
      </c>
      <c r="AO3628">
        <f t="shared" si="4961"/>
        <v>0.167609785855304</v>
      </c>
      <c r="AP3628">
        <f t="shared" si="4947"/>
        <v>0.624705938911843</v>
      </c>
      <c r="AQ3628">
        <f t="shared" si="4919"/>
        <v>0.00258152098644042</v>
      </c>
      <c r="AR3628">
        <f t="shared" si="4920"/>
        <v>0</v>
      </c>
      <c r="AS3628">
        <f t="shared" si="4921"/>
        <v>0.0201528871863284</v>
      </c>
      <c r="AT3628">
        <f t="shared" si="4922"/>
        <v>0.000972799595217984</v>
      </c>
      <c r="AU3628">
        <f t="shared" si="4923"/>
        <v>0.00812691285816466</v>
      </c>
      <c r="AV3628">
        <f t="shared" si="4924"/>
        <v>0.00237923007658024</v>
      </c>
      <c r="AW3628">
        <f t="shared" si="4925"/>
        <v>0.00194233177376512</v>
      </c>
      <c r="AX3628">
        <f t="shared" si="4926"/>
        <v>0.000409497490086149</v>
      </c>
      <c r="AY3628">
        <f t="shared" si="4927"/>
        <v>0.000117740718415842</v>
      </c>
      <c r="AZ3628">
        <f t="shared" si="4928"/>
        <v>0.0016756677307287</v>
      </c>
      <c r="BA3628">
        <f t="shared" si="4929"/>
        <v>5.67592986190878e-5</v>
      </c>
      <c r="BB3628">
        <f t="shared" si="4930"/>
        <v>0.014203692332771</v>
      </c>
      <c r="BC3628">
        <f t="shared" si="4931"/>
        <v>0.000200726622558838</v>
      </c>
      <c r="BD3628">
        <f t="shared" si="4932"/>
        <v>0.000645380246610105</v>
      </c>
      <c r="BE3628">
        <f t="shared" si="4933"/>
        <v>0.00207835270333682</v>
      </c>
      <c r="BF3628">
        <f t="shared" si="4934"/>
        <v>3.7189839687401e-6</v>
      </c>
      <c r="BG3628">
        <f t="shared" si="4935"/>
        <v>0.00289074541259146</v>
      </c>
      <c r="BH3628">
        <f t="shared" si="4936"/>
        <v>9.54704506819682e-5</v>
      </c>
      <c r="BI3628">
        <f t="shared" si="4937"/>
        <v>0.0593804576936843</v>
      </c>
      <c r="BJ3628">
        <f t="shared" si="4938"/>
        <v>8.48076491816939</v>
      </c>
    </row>
    <row r="3629" spans="1:62">
      <c r="A3629">
        <v>242</v>
      </c>
      <c r="B3629" s="11">
        <v>2015</v>
      </c>
      <c r="C3629" s="11">
        <v>0.1602</v>
      </c>
      <c r="D3629" s="11">
        <v>0.0578</v>
      </c>
      <c r="E3629" s="11">
        <v>0.538</v>
      </c>
      <c r="F3629" s="11">
        <v>0.1444</v>
      </c>
      <c r="G3629" s="11">
        <v>0.3279</v>
      </c>
      <c r="H3629" s="11">
        <v>0.0542</v>
      </c>
      <c r="I3629" s="11">
        <v>0.172</v>
      </c>
      <c r="J3629" s="11">
        <v>0.1215</v>
      </c>
      <c r="K3629" s="11">
        <v>0.0346</v>
      </c>
      <c r="L3629" s="11">
        <v>0.1628</v>
      </c>
      <c r="M3629" s="11">
        <v>0.0611</v>
      </c>
      <c r="N3629" s="11">
        <v>0.4344</v>
      </c>
      <c r="O3629" s="11">
        <v>0.0651</v>
      </c>
      <c r="P3629" s="11">
        <v>0.093</v>
      </c>
      <c r="Q3629" s="11">
        <v>0.1407</v>
      </c>
      <c r="R3629" s="11">
        <v>0.0042</v>
      </c>
      <c r="S3629" s="11">
        <v>0.2108</v>
      </c>
      <c r="T3629" s="11">
        <v>0.0421</v>
      </c>
      <c r="U3629" s="11">
        <v>0.8909</v>
      </c>
      <c r="V3629">
        <f t="shared" si="4957"/>
        <v>3.7157</v>
      </c>
      <c r="W3629">
        <f t="shared" si="4916"/>
        <v>0.0354521033872232</v>
      </c>
      <c r="X3629">
        <f t="shared" ref="X3629:AO3629" si="4962">ABS(D3629/$V3629-D$3649/$V$3649)</f>
        <v>0.0242075855957428</v>
      </c>
      <c r="Y3629">
        <f t="shared" si="4962"/>
        <v>0.167951624158192</v>
      </c>
      <c r="Z3629">
        <f t="shared" si="4962"/>
        <v>0.0184637813587423</v>
      </c>
      <c r="AA3629">
        <f t="shared" si="4962"/>
        <v>0.0494766956661999</v>
      </c>
      <c r="AB3629">
        <f t="shared" si="4962"/>
        <v>0.0339554397685832</v>
      </c>
      <c r="AC3629">
        <f t="shared" si="4962"/>
        <v>0.00529499963179975</v>
      </c>
      <c r="AD3629">
        <f t="shared" si="4962"/>
        <v>0.00588342295797956</v>
      </c>
      <c r="AE3629">
        <f t="shared" si="4962"/>
        <v>0.00977682090720251</v>
      </c>
      <c r="AF3629">
        <f t="shared" si="4962"/>
        <v>0.000262903205891153</v>
      </c>
      <c r="AG3629">
        <f t="shared" si="4962"/>
        <v>0.0076098681488192</v>
      </c>
      <c r="AH3629">
        <f t="shared" si="4962"/>
        <v>0.040361996162625</v>
      </c>
      <c r="AI3629">
        <f t="shared" si="4962"/>
        <v>0.00644615265714255</v>
      </c>
      <c r="AJ3629">
        <f t="shared" si="4962"/>
        <v>0.00503249446264083</v>
      </c>
      <c r="AK3629">
        <f t="shared" si="4962"/>
        <v>0.0235295502422283</v>
      </c>
      <c r="AL3629">
        <f t="shared" si="4962"/>
        <v>0.00376643589741821</v>
      </c>
      <c r="AM3629">
        <f t="shared" si="4962"/>
        <v>0.0139594643752122</v>
      </c>
      <c r="AN3629">
        <f t="shared" si="4962"/>
        <v>0.00184478109600535</v>
      </c>
      <c r="AO3629">
        <f t="shared" si="4962"/>
        <v>0.163695125182552</v>
      </c>
      <c r="AP3629">
        <f t="shared" si="4947"/>
        <v>0.616971244862199</v>
      </c>
      <c r="AQ3629">
        <f t="shared" si="4919"/>
        <v>0.00185884740114239</v>
      </c>
      <c r="AR3629">
        <f t="shared" si="4920"/>
        <v>0.000241977169285606</v>
      </c>
      <c r="AS3629">
        <f t="shared" si="4921"/>
        <v>0.0209644400170924</v>
      </c>
      <c r="AT3629">
        <f t="shared" si="4922"/>
        <v>0.00151026480422741</v>
      </c>
      <c r="AU3629">
        <f t="shared" si="4923"/>
        <v>0.00778756255848504</v>
      </c>
      <c r="AV3629">
        <f t="shared" si="4924"/>
        <v>0.000212773377827183</v>
      </c>
      <c r="AW3629">
        <f t="shared" si="4925"/>
        <v>0.00214277025423108</v>
      </c>
      <c r="AX3629">
        <f t="shared" si="4926"/>
        <v>0.00106923033347494</v>
      </c>
      <c r="AY3629">
        <f t="shared" si="4927"/>
        <v>8.6710344698326e-5</v>
      </c>
      <c r="AZ3629">
        <f t="shared" si="4928"/>
        <v>0.00191967414733977</v>
      </c>
      <c r="BA3629">
        <f t="shared" si="4929"/>
        <v>0.000270396543428813</v>
      </c>
      <c r="BB3629">
        <f t="shared" si="4930"/>
        <v>0.0136677915995626</v>
      </c>
      <c r="BC3629">
        <f t="shared" si="4931"/>
        <v>0.000306959226782513</v>
      </c>
      <c r="BD3629">
        <f t="shared" si="4932"/>
        <v>0.000626447401596965</v>
      </c>
      <c r="BE3629">
        <f t="shared" si="4933"/>
        <v>0.00143386052968439</v>
      </c>
      <c r="BF3629">
        <f t="shared" si="4934"/>
        <v>1.27766587630598e-6</v>
      </c>
      <c r="BG3629">
        <f t="shared" si="4935"/>
        <v>0.00321854753887152</v>
      </c>
      <c r="BH3629">
        <f t="shared" si="4936"/>
        <v>0.000128375724253032</v>
      </c>
      <c r="BI3629">
        <f t="shared" si="4937"/>
        <v>0.0574879249583431</v>
      </c>
      <c r="BJ3629">
        <f t="shared" si="4938"/>
        <v>8.70050693602006</v>
      </c>
    </row>
    <row r="3630" spans="1:62">
      <c r="A3630">
        <v>242</v>
      </c>
      <c r="B3630" s="11">
        <v>2016</v>
      </c>
      <c r="C3630" s="11">
        <v>0.1582</v>
      </c>
      <c r="D3630" s="15">
        <v>0.05375</v>
      </c>
      <c r="E3630" s="11">
        <v>0.5281</v>
      </c>
      <c r="F3630" s="11">
        <v>0.1516</v>
      </c>
      <c r="G3630" s="11">
        <v>0.3164</v>
      </c>
      <c r="H3630" s="11">
        <v>0.0589</v>
      </c>
      <c r="I3630" s="11">
        <v>0.1792</v>
      </c>
      <c r="J3630" s="11">
        <v>0.1242</v>
      </c>
      <c r="K3630" s="11">
        <v>0.0848</v>
      </c>
      <c r="L3630" s="11">
        <v>0.154</v>
      </c>
      <c r="M3630" s="11">
        <v>0.0541</v>
      </c>
      <c r="N3630" s="11">
        <v>0.2669</v>
      </c>
      <c r="O3630" s="11">
        <v>0.0698</v>
      </c>
      <c r="P3630" s="11">
        <v>0.0922</v>
      </c>
      <c r="Q3630" s="11">
        <v>0.1409</v>
      </c>
      <c r="R3630" s="11">
        <v>0.0039</v>
      </c>
      <c r="S3630" s="11">
        <v>0.2193</v>
      </c>
      <c r="T3630" s="11">
        <v>0.043</v>
      </c>
      <c r="U3630" s="11">
        <v>1.298</v>
      </c>
      <c r="V3630">
        <f t="shared" si="4957"/>
        <v>3.99725</v>
      </c>
      <c r="W3630">
        <f t="shared" si="4916"/>
        <v>0.0319149601067485</v>
      </c>
      <c r="X3630">
        <f t="shared" ref="X3630:AO3630" si="4963">ABS(D3630/$V3630-D$3649/$V$3649)</f>
        <v>0.0263164563206479</v>
      </c>
      <c r="Y3630">
        <f t="shared" si="4963"/>
        <v>0.180626816405449</v>
      </c>
      <c r="Z3630">
        <f t="shared" si="4963"/>
        <v>0.0175277299594766</v>
      </c>
      <c r="AA3630">
        <f t="shared" si="4963"/>
        <v>0.0585694444280806</v>
      </c>
      <c r="AB3630">
        <f t="shared" si="4963"/>
        <v>0.0338070628718277</v>
      </c>
      <c r="AC3630">
        <f t="shared" si="4963"/>
        <v>0.0067542449169204</v>
      </c>
      <c r="AD3630">
        <f t="shared" si="4963"/>
        <v>0.00425569686396763</v>
      </c>
      <c r="AE3630">
        <f t="shared" si="4963"/>
        <v>0.0021259251663745</v>
      </c>
      <c r="AF3630">
        <f t="shared" si="4963"/>
        <v>0.00502469600920356</v>
      </c>
      <c r="AG3630">
        <f t="shared" si="4963"/>
        <v>0.0105193020444981</v>
      </c>
      <c r="AH3630">
        <f t="shared" si="4963"/>
        <v>0.00977642951812356</v>
      </c>
      <c r="AI3630">
        <f t="shared" si="4963"/>
        <v>0.00650439943269936</v>
      </c>
      <c r="AJ3630">
        <f t="shared" si="4963"/>
        <v>0.00306942094831599</v>
      </c>
      <c r="AK3630">
        <f t="shared" si="4963"/>
        <v>0.02091243320103</v>
      </c>
      <c r="AL3630">
        <f t="shared" si="4963"/>
        <v>0.00392110395628278</v>
      </c>
      <c r="AM3630">
        <f t="shared" si="4963"/>
        <v>0.0120899382330796</v>
      </c>
      <c r="AN3630">
        <f t="shared" si="4963"/>
        <v>0.00127187565099529</v>
      </c>
      <c r="AO3630">
        <f t="shared" si="4963"/>
        <v>0.248651975773745</v>
      </c>
      <c r="AP3630">
        <f t="shared" si="4947"/>
        <v>0.683639911807466</v>
      </c>
      <c r="AQ3630">
        <f t="shared" si="4919"/>
        <v>0.00156635549846267</v>
      </c>
      <c r="AR3630">
        <f t="shared" si="4920"/>
        <v>0.000180814941331018</v>
      </c>
      <c r="AS3630">
        <f t="shared" si="4921"/>
        <v>0.0174545924395822</v>
      </c>
      <c r="AT3630">
        <f t="shared" si="4922"/>
        <v>0.00143838710240315</v>
      </c>
      <c r="AU3630">
        <f t="shared" si="4923"/>
        <v>0.00626542199385068</v>
      </c>
      <c r="AV3630">
        <f t="shared" si="4924"/>
        <v>0.000217124067968409</v>
      </c>
      <c r="AW3630">
        <f t="shared" si="4925"/>
        <v>0.002009802528531</v>
      </c>
      <c r="AX3630">
        <f t="shared" si="4926"/>
        <v>0.00096542950925894</v>
      </c>
      <c r="AY3630">
        <f t="shared" si="4927"/>
        <v>0.000450058617876562</v>
      </c>
      <c r="AZ3630">
        <f t="shared" si="4928"/>
        <v>0.00148429019746247</v>
      </c>
      <c r="BA3630">
        <f t="shared" si="4929"/>
        <v>0.000183177407355167</v>
      </c>
      <c r="BB3630">
        <f t="shared" si="4930"/>
        <v>0.00445835375414318</v>
      </c>
      <c r="BC3630">
        <f t="shared" si="4931"/>
        <v>0.000304921623108664</v>
      </c>
      <c r="BD3630">
        <f t="shared" si="4932"/>
        <v>0.000532033794999025</v>
      </c>
      <c r="BE3630">
        <f t="shared" si="4933"/>
        <v>0.00124250848689007</v>
      </c>
      <c r="BF3630">
        <f t="shared" si="4934"/>
        <v>9.51933458568232e-7</v>
      </c>
      <c r="BG3630">
        <f t="shared" si="4935"/>
        <v>0.00300991783937266</v>
      </c>
      <c r="BH3630">
        <f t="shared" si="4936"/>
        <v>0.000115721562451852</v>
      </c>
      <c r="BI3630">
        <f t="shared" si="4937"/>
        <v>0.105445187293201</v>
      </c>
      <c r="BJ3630">
        <f t="shared" si="4938"/>
        <v>6.7877119063164</v>
      </c>
    </row>
    <row r="3631" spans="1:62">
      <c r="A3631">
        <v>242</v>
      </c>
      <c r="B3631" s="11">
        <v>2017</v>
      </c>
      <c r="C3631" s="11">
        <v>0.1365</v>
      </c>
      <c r="D3631" s="11">
        <v>0.0497</v>
      </c>
      <c r="E3631" s="11">
        <v>0.596</v>
      </c>
      <c r="F3631" s="11">
        <v>0.1424</v>
      </c>
      <c r="G3631" s="11">
        <v>0.2398</v>
      </c>
      <c r="H3631" s="11">
        <v>0.0828</v>
      </c>
      <c r="I3631" s="11">
        <v>0.1828</v>
      </c>
      <c r="J3631" s="11">
        <v>0.1421</v>
      </c>
      <c r="K3631" s="11">
        <v>0.0274</v>
      </c>
      <c r="L3631" s="11">
        <v>0.1499</v>
      </c>
      <c r="M3631" s="11">
        <v>0.0528</v>
      </c>
      <c r="N3631" s="11">
        <v>0.017</v>
      </c>
      <c r="O3631" s="11">
        <v>0.0601</v>
      </c>
      <c r="P3631" s="11">
        <v>0.0999</v>
      </c>
      <c r="Q3631" s="11">
        <v>0.1436</v>
      </c>
      <c r="R3631" s="11">
        <v>0.0038</v>
      </c>
      <c r="S3631" s="11">
        <v>0.2438</v>
      </c>
      <c r="T3631" s="11">
        <v>0.0426</v>
      </c>
      <c r="U3631" s="11">
        <v>1.3422</v>
      </c>
      <c r="V3631">
        <f t="shared" si="4957"/>
        <v>3.7552</v>
      </c>
      <c r="W3631">
        <f t="shared" si="4916"/>
        <v>0.0286873460032837</v>
      </c>
      <c r="X3631">
        <f t="shared" ref="X3631:AO3631" si="4964">ABS(D3631/$V3631-D$3649/$V$3649)</f>
        <v>0.0265282201309986</v>
      </c>
      <c r="Y3631">
        <f t="shared" si="4964"/>
        <v>0.154029395079651</v>
      </c>
      <c r="Z3631">
        <f t="shared" si="4964"/>
        <v>0.0175224056769617</v>
      </c>
      <c r="AA3631">
        <f t="shared" si="4964"/>
        <v>0.0738657463461307</v>
      </c>
      <c r="AB3631">
        <f t="shared" si="4964"/>
        <v>0.0264927684763652</v>
      </c>
      <c r="AC3631">
        <f t="shared" si="4964"/>
        <v>0.00290590121513758</v>
      </c>
      <c r="AD3631">
        <f t="shared" si="4964"/>
        <v>0.0110251959760942</v>
      </c>
      <c r="AE3631">
        <f t="shared" si="4964"/>
        <v>0.0117921110751479</v>
      </c>
      <c r="AF3631">
        <f t="shared" si="4964"/>
        <v>0.00363320256847712</v>
      </c>
      <c r="AG3631">
        <f t="shared" si="4964"/>
        <v>0.00999310410957894</v>
      </c>
      <c r="AH3631">
        <f t="shared" si="4964"/>
        <v>0.0720202786993739</v>
      </c>
      <c r="AI3631">
        <f t="shared" si="4964"/>
        <v>0.00796193076488948</v>
      </c>
      <c r="AJ3631">
        <f t="shared" si="4964"/>
        <v>0.0066066735247371</v>
      </c>
      <c r="AK3631">
        <f t="shared" si="4964"/>
        <v>0.0239035061273652</v>
      </c>
      <c r="AL3631">
        <f t="shared" si="4964"/>
        <v>0.00388484460637768</v>
      </c>
      <c r="AM3631">
        <f t="shared" si="4964"/>
        <v>0.0221505264629031</v>
      </c>
      <c r="AN3631">
        <f t="shared" si="4964"/>
        <v>0.0018587492213768</v>
      </c>
      <c r="AO3631">
        <f t="shared" si="4964"/>
        <v>0.281353100079406</v>
      </c>
      <c r="AP3631">
        <f t="shared" si="4947"/>
        <v>0.786215006144257</v>
      </c>
      <c r="AQ3631">
        <f t="shared" si="4919"/>
        <v>0.00132129307323585</v>
      </c>
      <c r="AR3631">
        <f t="shared" si="4920"/>
        <v>0.000175164717480129</v>
      </c>
      <c r="AS3631">
        <f t="shared" si="4921"/>
        <v>0.02518989602987</v>
      </c>
      <c r="AT3631">
        <f t="shared" si="4922"/>
        <v>0.00143798327248394</v>
      </c>
      <c r="AU3631">
        <f t="shared" si="4923"/>
        <v>0.00407785907419002</v>
      </c>
      <c r="AV3631">
        <f t="shared" si="4924"/>
        <v>0.000486177133905634</v>
      </c>
      <c r="AW3631">
        <f t="shared" si="4925"/>
        <v>0.00236966109451931</v>
      </c>
      <c r="AX3631">
        <f t="shared" si="4926"/>
        <v>0.00143193073648852</v>
      </c>
      <c r="AY3631">
        <f t="shared" si="4927"/>
        <v>5.32396241818645e-5</v>
      </c>
      <c r="AZ3631">
        <f t="shared" si="4928"/>
        <v>0.0015934451592556</v>
      </c>
      <c r="BA3631">
        <f t="shared" si="4929"/>
        <v>0.000197697738130919</v>
      </c>
      <c r="BB3631">
        <f t="shared" si="4930"/>
        <v>2.0494234360593e-5</v>
      </c>
      <c r="BC3631">
        <f t="shared" si="4931"/>
        <v>0.000256143181497598</v>
      </c>
      <c r="BD3631">
        <f t="shared" si="4932"/>
        <v>0.000707725480488105</v>
      </c>
      <c r="BE3631">
        <f t="shared" si="4933"/>
        <v>0.00146232106221597</v>
      </c>
      <c r="BF3631">
        <f t="shared" si="4934"/>
        <v>1.02400257497219e-6</v>
      </c>
      <c r="BG3631">
        <f t="shared" si="4935"/>
        <v>0.00421503570722508</v>
      </c>
      <c r="BH3631">
        <f t="shared" si="4936"/>
        <v>0.000128692445495605</v>
      </c>
      <c r="BI3631">
        <f t="shared" si="4937"/>
        <v>0.12775218136943</v>
      </c>
      <c r="BJ3631">
        <f t="shared" si="4938"/>
        <v>5.78442717790762</v>
      </c>
    </row>
    <row r="3632" spans="1:62">
      <c r="A3632">
        <v>242</v>
      </c>
      <c r="B3632" s="11">
        <v>2018</v>
      </c>
      <c r="C3632" s="15">
        <v>0.13935</v>
      </c>
      <c r="D3632" s="11">
        <v>0.003</v>
      </c>
      <c r="E3632" s="11">
        <v>0.5771</v>
      </c>
      <c r="F3632" s="11">
        <v>0.1699</v>
      </c>
      <c r="G3632" s="11">
        <v>0.1936</v>
      </c>
      <c r="H3632" s="11">
        <v>0.1795</v>
      </c>
      <c r="I3632" s="11">
        <v>0.2034</v>
      </c>
      <c r="J3632" s="11">
        <v>0.1029</v>
      </c>
      <c r="K3632" s="11">
        <v>0.0164</v>
      </c>
      <c r="L3632" s="11">
        <v>0.178</v>
      </c>
      <c r="M3632" s="11">
        <v>0.0585</v>
      </c>
      <c r="N3632" s="11">
        <v>0.1031</v>
      </c>
      <c r="O3632" s="11">
        <v>0.0389</v>
      </c>
      <c r="P3632" s="11">
        <v>0.092</v>
      </c>
      <c r="Q3632" s="11">
        <v>0.148</v>
      </c>
      <c r="R3632" s="15">
        <v>0.0022</v>
      </c>
      <c r="S3632" s="11">
        <v>0.2234</v>
      </c>
      <c r="T3632" s="11">
        <v>0.0438</v>
      </c>
      <c r="U3632" s="11">
        <v>1.3616</v>
      </c>
      <c r="V3632">
        <f t="shared" si="4957"/>
        <v>3.83465</v>
      </c>
      <c r="W3632">
        <f t="shared" si="4916"/>
        <v>0.0286774427941615</v>
      </c>
      <c r="X3632">
        <f t="shared" ref="X3632:AO3632" si="4965">ABS(D3632/$V3632-D$3649/$V$3649)</f>
        <v>0.0389808609787089</v>
      </c>
      <c r="Y3632">
        <f t="shared" si="4965"/>
        <v>0.162246512101717</v>
      </c>
      <c r="Z3632">
        <f t="shared" si="4965"/>
        <v>0.0239081765872046</v>
      </c>
      <c r="AA3632">
        <f t="shared" si="4965"/>
        <v>0.0872368564540605</v>
      </c>
      <c r="AB3632">
        <f t="shared" si="4965"/>
        <v>0.00173218453784945</v>
      </c>
      <c r="AC3632">
        <f t="shared" si="4965"/>
        <v>0.0014575844613602</v>
      </c>
      <c r="AD3632">
        <f t="shared" si="4965"/>
        <v>1.85965783693343e-5</v>
      </c>
      <c r="AE3632">
        <f t="shared" si="4965"/>
        <v>0.0148118679763051</v>
      </c>
      <c r="AF3632">
        <f t="shared" si="4965"/>
        <v>0.00286765577770294</v>
      </c>
      <c r="AG3632">
        <f t="shared" si="4965"/>
        <v>0.00879797729097391</v>
      </c>
      <c r="AH3632">
        <f t="shared" si="4965"/>
        <v>0.0496609172412424</v>
      </c>
      <c r="AI3632">
        <f t="shared" si="4965"/>
        <v>0.0138220628351225</v>
      </c>
      <c r="AJ3632">
        <f t="shared" si="4965"/>
        <v>0.00399532252331665</v>
      </c>
      <c r="AK3632">
        <f t="shared" si="4965"/>
        <v>0.0242586383106824</v>
      </c>
      <c r="AL3632">
        <f t="shared" si="4965"/>
        <v>0.00432305874543</v>
      </c>
      <c r="AM3632">
        <f t="shared" si="4965"/>
        <v>0.0154854705414003</v>
      </c>
      <c r="AN3632">
        <f t="shared" si="4965"/>
        <v>0.00193664363304656</v>
      </c>
      <c r="AO3632">
        <f t="shared" si="4965"/>
        <v>0.279006766954166</v>
      </c>
      <c r="AP3632">
        <f t="shared" si="4947"/>
        <v>0.76322459632282</v>
      </c>
      <c r="AQ3632">
        <f t="shared" si="4919"/>
        <v>0.00132057321602329</v>
      </c>
      <c r="AR3632">
        <f t="shared" si="4920"/>
        <v>6.12055842548984e-7</v>
      </c>
      <c r="AS3632">
        <f t="shared" si="4921"/>
        <v>0.0226490863298644</v>
      </c>
      <c r="AT3632">
        <f t="shared" si="4922"/>
        <v>0.00196306778573082</v>
      </c>
      <c r="AU3632">
        <f t="shared" si="4923"/>
        <v>0.00254893783914942</v>
      </c>
      <c r="AV3632">
        <f t="shared" si="4924"/>
        <v>0.00219117691787654</v>
      </c>
      <c r="AW3632">
        <f t="shared" si="4925"/>
        <v>0.00281352277926287</v>
      </c>
      <c r="AX3632">
        <f t="shared" si="4926"/>
        <v>0.000720077578200454</v>
      </c>
      <c r="AY3632">
        <f t="shared" si="4927"/>
        <v>1.82909488235528e-5</v>
      </c>
      <c r="AZ3632">
        <f t="shared" si="4928"/>
        <v>0.00215470859059133</v>
      </c>
      <c r="BA3632">
        <f t="shared" si="4929"/>
        <v>0.000232734234129251</v>
      </c>
      <c r="BB3632">
        <f t="shared" si="4930"/>
        <v>0.000722879433835234</v>
      </c>
      <c r="BC3632">
        <f t="shared" si="4931"/>
        <v>0.00010290766905595</v>
      </c>
      <c r="BD3632">
        <f t="shared" si="4932"/>
        <v>0.000575604516814956</v>
      </c>
      <c r="BE3632">
        <f t="shared" si="4933"/>
        <v>0.00148960790835477</v>
      </c>
      <c r="BF3632">
        <f t="shared" si="4934"/>
        <v>3.29150030881898e-7</v>
      </c>
      <c r="BG3632">
        <f t="shared" si="4935"/>
        <v>0.00339402374281822</v>
      </c>
      <c r="BH3632">
        <f t="shared" si="4936"/>
        <v>0.000130465823397741</v>
      </c>
      <c r="BI3632">
        <f t="shared" si="4937"/>
        <v>0.126080413363148</v>
      </c>
      <c r="BJ3632">
        <f t="shared" si="4938"/>
        <v>5.91334513494405</v>
      </c>
    </row>
    <row r="3633" spans="1:62">
      <c r="A3633">
        <v>242</v>
      </c>
      <c r="B3633" s="11">
        <v>2019</v>
      </c>
      <c r="C3633" s="11">
        <v>0.1422</v>
      </c>
      <c r="D3633" s="12">
        <v>0.003</v>
      </c>
      <c r="E3633" s="11">
        <v>0.4561</v>
      </c>
      <c r="F3633" s="11">
        <v>0.158</v>
      </c>
      <c r="G3633" s="11">
        <v>0.1558</v>
      </c>
      <c r="H3633" s="11">
        <v>0.0738</v>
      </c>
      <c r="I3633" s="11">
        <v>0.1864</v>
      </c>
      <c r="J3633" s="11">
        <v>0.3232</v>
      </c>
      <c r="K3633" s="11">
        <v>0.01</v>
      </c>
      <c r="L3633" s="11">
        <v>0.1464</v>
      </c>
      <c r="M3633" s="11">
        <v>0.0597</v>
      </c>
      <c r="N3633" s="11">
        <v>0.5737</v>
      </c>
      <c r="O3633" s="11">
        <v>0.034</v>
      </c>
      <c r="P3633" s="11">
        <v>0.0937</v>
      </c>
      <c r="Q3633" s="11">
        <v>0.1796</v>
      </c>
      <c r="R3633" s="11">
        <v>0.0006</v>
      </c>
      <c r="S3633" s="11">
        <v>0.2776</v>
      </c>
      <c r="T3633" s="11">
        <v>0.0161</v>
      </c>
      <c r="U3633" s="11">
        <v>0.8253</v>
      </c>
      <c r="V3633">
        <f t="shared" si="4957"/>
        <v>3.7152</v>
      </c>
      <c r="W3633">
        <f t="shared" si="4916"/>
        <v>0.0306129445737828</v>
      </c>
      <c r="X3633">
        <f t="shared" ref="X3633:AO3633" si="4966">ABS(D3633/$V3633-D$3649/$V$3649)</f>
        <v>0.0389557074175341</v>
      </c>
      <c r="Y3633">
        <f t="shared" si="4966"/>
        <v>0.189976711499131</v>
      </c>
      <c r="Z3633">
        <f t="shared" si="4966"/>
        <v>0.0221296488928691</v>
      </c>
      <c r="AA3633">
        <f t="shared" si="4966"/>
        <v>0.095788031910894</v>
      </c>
      <c r="AB3633">
        <f t="shared" si="4966"/>
        <v>0.0286778521887079</v>
      </c>
      <c r="AC3633">
        <f t="shared" si="4966"/>
        <v>0.00141280081794387</v>
      </c>
      <c r="AD3633">
        <f t="shared" si="4966"/>
        <v>0.0601783060177953</v>
      </c>
      <c r="AE3633">
        <f t="shared" si="4966"/>
        <v>0.0163970147273261</v>
      </c>
      <c r="AF3633">
        <f t="shared" si="4966"/>
        <v>0.00414549821446644</v>
      </c>
      <c r="AG3633">
        <f t="shared" si="4966"/>
        <v>0.00798448543204348</v>
      </c>
      <c r="AH3633">
        <f t="shared" si="4966"/>
        <v>0.077872346793907</v>
      </c>
      <c r="AI3633">
        <f t="shared" si="4966"/>
        <v>0.0148148111073062</v>
      </c>
      <c r="AJ3633">
        <f t="shared" si="4966"/>
        <v>0.00522427807204161</v>
      </c>
      <c r="AK3633">
        <f t="shared" si="4966"/>
        <v>0.0340051459505198</v>
      </c>
      <c r="AL3633">
        <f t="shared" si="4966"/>
        <v>0.00473527602192933</v>
      </c>
      <c r="AM3633">
        <f t="shared" si="4966"/>
        <v>0.0319472890204885</v>
      </c>
      <c r="AN3633">
        <f t="shared" si="4966"/>
        <v>0.00515197139361101</v>
      </c>
      <c r="AO3633">
        <f t="shared" si="4966"/>
        <v>0.14607020140949</v>
      </c>
      <c r="AP3633">
        <f t="shared" si="4947"/>
        <v>0.816080321461788</v>
      </c>
      <c r="AQ3633">
        <f t="shared" si="4919"/>
        <v>0.00146499046030888</v>
      </c>
      <c r="AR3633">
        <f t="shared" si="4920"/>
        <v>6.52045817225194e-7</v>
      </c>
      <c r="AS3633">
        <f t="shared" si="4921"/>
        <v>0.0150714746832808</v>
      </c>
      <c r="AT3633">
        <f t="shared" si="4922"/>
        <v>0.00180863019791219</v>
      </c>
      <c r="AU3633">
        <f t="shared" si="4923"/>
        <v>0.00175861393675891</v>
      </c>
      <c r="AV3633">
        <f t="shared" si="4924"/>
        <v>0.000394592046751998</v>
      </c>
      <c r="AW3633">
        <f t="shared" si="4925"/>
        <v>0.00251725620418407</v>
      </c>
      <c r="AX3633">
        <f t="shared" si="4926"/>
        <v>0.00756795094074504</v>
      </c>
      <c r="AY3633">
        <f t="shared" si="4927"/>
        <v>7.24495352472437e-6</v>
      </c>
      <c r="AZ3633">
        <f t="shared" si="4928"/>
        <v>0.00155280799097277</v>
      </c>
      <c r="BA3633">
        <f t="shared" si="4929"/>
        <v>0.000258216664079349</v>
      </c>
      <c r="BB3633">
        <f t="shared" si="4930"/>
        <v>0.0238454379756399</v>
      </c>
      <c r="BC3633">
        <f t="shared" si="4931"/>
        <v>8.37516627458137e-5</v>
      </c>
      <c r="BD3633">
        <f t="shared" si="4932"/>
        <v>0.000636084460114873</v>
      </c>
      <c r="BE3633">
        <f t="shared" si="4933"/>
        <v>0.00233694380086073</v>
      </c>
      <c r="BF3633">
        <f t="shared" si="4934"/>
        <v>2.60818326890077e-8</v>
      </c>
      <c r="BG3633">
        <f t="shared" si="4935"/>
        <v>0.00558308869733464</v>
      </c>
      <c r="BH3633">
        <f t="shared" si="4936"/>
        <v>1.8779644031438e-5</v>
      </c>
      <c r="BI3633">
        <f t="shared" si="4937"/>
        <v>0.0493468339680608</v>
      </c>
      <c r="BJ3633">
        <f t="shared" si="4938"/>
        <v>8.75247656899084</v>
      </c>
    </row>
    <row r="3634" spans="1:62">
      <c r="A3634">
        <v>243</v>
      </c>
      <c r="B3634" s="11">
        <v>2005</v>
      </c>
      <c r="C3634" s="11">
        <v>0.03</v>
      </c>
      <c r="D3634" s="11">
        <v>6.55</v>
      </c>
      <c r="E3634" s="11">
        <v>2.14</v>
      </c>
      <c r="F3634" s="11">
        <v>0</v>
      </c>
      <c r="G3634" s="11">
        <v>2</v>
      </c>
      <c r="H3634" s="11">
        <v>0.14</v>
      </c>
      <c r="I3634" s="11">
        <v>0.36</v>
      </c>
      <c r="J3634" s="11">
        <v>0.51</v>
      </c>
      <c r="K3634" s="11">
        <v>0.05</v>
      </c>
      <c r="L3634" s="11">
        <v>0.2</v>
      </c>
      <c r="M3634" s="11">
        <v>0.1</v>
      </c>
      <c r="N3634" s="11">
        <v>0.6</v>
      </c>
      <c r="O3634" s="11">
        <v>0.15</v>
      </c>
      <c r="P3634" s="11">
        <v>0.05</v>
      </c>
      <c r="Q3634" s="11">
        <v>0.03</v>
      </c>
      <c r="R3634" s="11">
        <v>0.04</v>
      </c>
      <c r="S3634" s="11">
        <v>0.26</v>
      </c>
      <c r="T3634" s="11">
        <v>0.01</v>
      </c>
      <c r="U3634" s="11">
        <v>0.82</v>
      </c>
      <c r="V3634">
        <f t="shared" si="4957"/>
        <v>14.04</v>
      </c>
      <c r="W3634">
        <f t="shared" si="4916"/>
        <v>0.00552549708791471</v>
      </c>
      <c r="X3634">
        <f t="shared" ref="X3634:AO3634" si="4967">ABS(D3634/$V3634-D$3649/$V$3649)</f>
        <v>0.426761015566631</v>
      </c>
      <c r="Y3634">
        <f t="shared" si="4967"/>
        <v>0.160320993616669</v>
      </c>
      <c r="Z3634">
        <f t="shared" si="4967"/>
        <v>0.0203983442165194</v>
      </c>
      <c r="AA3634">
        <f t="shared" si="4967"/>
        <v>0.00472627935923117</v>
      </c>
      <c r="AB3634">
        <f t="shared" si="4967"/>
        <v>0.0385706833024692</v>
      </c>
      <c r="AC3634">
        <f t="shared" si="4967"/>
        <v>0.0259440404654626</v>
      </c>
      <c r="AD3634">
        <f t="shared" si="4967"/>
        <v>0.00950912162768072</v>
      </c>
      <c r="AE3634">
        <f t="shared" si="4967"/>
        <v>0.0155274062995781</v>
      </c>
      <c r="AF3634">
        <f t="shared" si="4967"/>
        <v>0.0293061687239742</v>
      </c>
      <c r="AG3634">
        <f t="shared" si="4967"/>
        <v>0.0169310997565648</v>
      </c>
      <c r="AH3634">
        <f t="shared" si="4967"/>
        <v>0.0338122917802664</v>
      </c>
      <c r="AI3634">
        <f t="shared" si="4967"/>
        <v>0.0132826438774645</v>
      </c>
      <c r="AJ3634">
        <f t="shared" si="4967"/>
        <v>0.0164351832676523</v>
      </c>
      <c r="AK3634">
        <f t="shared" si="4967"/>
        <v>0.0122000485104886</v>
      </c>
      <c r="AL3634">
        <f t="shared" si="4967"/>
        <v>0.00204777188093682</v>
      </c>
      <c r="AM3634">
        <f t="shared" si="4967"/>
        <v>0.0242542613671084</v>
      </c>
      <c r="AN3634">
        <f t="shared" si="4967"/>
        <v>0.00877326934630431</v>
      </c>
      <c r="AO3634">
        <f t="shared" si="4967"/>
        <v>0.0176667130541689</v>
      </c>
      <c r="AP3634">
        <f t="shared" si="4947"/>
        <v>0.881992833107086</v>
      </c>
      <c r="AQ3634">
        <f t="shared" si="4919"/>
        <v>4.56570969391482e-6</v>
      </c>
      <c r="AR3634">
        <f t="shared" si="4920"/>
        <v>0.217644844603534</v>
      </c>
      <c r="AS3634">
        <f t="shared" si="4921"/>
        <v>0.023232360126947</v>
      </c>
      <c r="AT3634">
        <f t="shared" si="4922"/>
        <v>0</v>
      </c>
      <c r="AU3634">
        <f t="shared" si="4923"/>
        <v>0.0202920430840659</v>
      </c>
      <c r="AV3634">
        <f t="shared" si="4924"/>
        <v>9.94310111119228e-5</v>
      </c>
      <c r="AW3634">
        <f t="shared" si="4925"/>
        <v>0.000657462195923734</v>
      </c>
      <c r="AX3634">
        <f t="shared" si="4926"/>
        <v>0.00131949010154138</v>
      </c>
      <c r="AY3634">
        <f t="shared" si="4927"/>
        <v>1.26825269275412e-5</v>
      </c>
      <c r="AZ3634">
        <f t="shared" si="4928"/>
        <v>0.000202920430840659</v>
      </c>
      <c r="BA3634">
        <f t="shared" si="4929"/>
        <v>5.07301077101647e-5</v>
      </c>
      <c r="BB3634">
        <f t="shared" si="4930"/>
        <v>0.00182628387756593</v>
      </c>
      <c r="BC3634">
        <f t="shared" si="4931"/>
        <v>0.000114142742347871</v>
      </c>
      <c r="BD3634">
        <f t="shared" si="4932"/>
        <v>1.26825269275412e-5</v>
      </c>
      <c r="BE3634">
        <f t="shared" si="4933"/>
        <v>4.56570969391482e-6</v>
      </c>
      <c r="BF3634">
        <f t="shared" si="4934"/>
        <v>8.11681723362635e-6</v>
      </c>
      <c r="BG3634">
        <f t="shared" si="4935"/>
        <v>0.000342935528120713</v>
      </c>
      <c r="BH3634">
        <f t="shared" si="4936"/>
        <v>5.07301077101647e-7</v>
      </c>
      <c r="BI3634">
        <f t="shared" si="4937"/>
        <v>0.00341109244243147</v>
      </c>
      <c r="BJ3634">
        <f t="shared" si="4938"/>
        <v>3.71420173197368</v>
      </c>
    </row>
    <row r="3635" spans="1:62">
      <c r="A3635">
        <v>243</v>
      </c>
      <c r="B3635" s="11">
        <v>2006</v>
      </c>
      <c r="C3635" s="11">
        <v>0.01</v>
      </c>
      <c r="D3635" s="11">
        <v>7.51</v>
      </c>
      <c r="E3635" s="11">
        <v>2.37</v>
      </c>
      <c r="F3635" s="11">
        <v>0.06</v>
      </c>
      <c r="G3635" s="11">
        <v>1.36</v>
      </c>
      <c r="H3635" s="11">
        <v>0.18</v>
      </c>
      <c r="I3635" s="11">
        <v>0.47</v>
      </c>
      <c r="J3635" s="11">
        <v>0.74</v>
      </c>
      <c r="K3635" s="11">
        <v>0.07</v>
      </c>
      <c r="L3635" s="11">
        <v>0.21</v>
      </c>
      <c r="M3635" s="11">
        <v>0.1</v>
      </c>
      <c r="N3635" s="11">
        <v>0.58</v>
      </c>
      <c r="O3635" s="11">
        <v>0.15</v>
      </c>
      <c r="P3635" s="11">
        <v>0.06</v>
      </c>
      <c r="Q3635" s="11">
        <v>0.01</v>
      </c>
      <c r="R3635" s="11">
        <v>0.04</v>
      </c>
      <c r="S3635" s="11">
        <v>0.26</v>
      </c>
      <c r="T3635" s="11">
        <v>0.02</v>
      </c>
      <c r="U3635" s="11">
        <v>0.66</v>
      </c>
      <c r="V3635">
        <f t="shared" si="4957"/>
        <v>14.86</v>
      </c>
      <c r="W3635">
        <f t="shared" si="4916"/>
        <v>0.00698930171457263</v>
      </c>
      <c r="X3635">
        <f t="shared" ref="X3635:AO3635" si="4968">ABS(D3635/$V3635-D$3649/$V$3649)</f>
        <v>0.465620379123168</v>
      </c>
      <c r="Y3635">
        <f t="shared" si="4968"/>
        <v>0.153254086145993</v>
      </c>
      <c r="Z3635">
        <f t="shared" si="4968"/>
        <v>0.0163606591559541</v>
      </c>
      <c r="AA3635">
        <f t="shared" si="4968"/>
        <v>0.0462030017180984</v>
      </c>
      <c r="AB3635">
        <f t="shared" si="4968"/>
        <v>0.0364291380922834</v>
      </c>
      <c r="AC3635">
        <f t="shared" si="4968"/>
        <v>0.0199565331320602</v>
      </c>
      <c r="AD3635">
        <f t="shared" si="4968"/>
        <v>0.0229824510498661</v>
      </c>
      <c r="AE3635">
        <f t="shared" si="4968"/>
        <v>0.0143780272901722</v>
      </c>
      <c r="AF3635">
        <f t="shared" si="4968"/>
        <v>0.0294192852570099</v>
      </c>
      <c r="AG3635">
        <f t="shared" si="4968"/>
        <v>0.0173241317781298</v>
      </c>
      <c r="AH3635">
        <f t="shared" si="4968"/>
        <v>0.0375163789298448</v>
      </c>
      <c r="AI3635">
        <f t="shared" si="4968"/>
        <v>0.013872191909812</v>
      </c>
      <c r="AJ3635">
        <f t="shared" si="4968"/>
        <v>0.0159587517683406</v>
      </c>
      <c r="AK3635">
        <f t="shared" si="4968"/>
        <v>0.0136638531371465</v>
      </c>
      <c r="AL3635">
        <f t="shared" si="4968"/>
        <v>0.00220498468956282</v>
      </c>
      <c r="AM3635">
        <f t="shared" si="4968"/>
        <v>0.0252761446231774</v>
      </c>
      <c r="AN3635">
        <f t="shared" si="4968"/>
        <v>0.0081396250383666</v>
      </c>
      <c r="AO3635">
        <f t="shared" si="4968"/>
        <v>0.0316567357925093</v>
      </c>
      <c r="AP3635">
        <f t="shared" si="4947"/>
        <v>0.977205660346068</v>
      </c>
      <c r="AQ3635">
        <f t="shared" si="4919"/>
        <v>4.52858351342e-7</v>
      </c>
      <c r="AR3635">
        <f t="shared" si="4920"/>
        <v>0.25541256301524</v>
      </c>
      <c r="AS3635">
        <f t="shared" si="4921"/>
        <v>0.0254366007365288</v>
      </c>
      <c r="AT3635">
        <f t="shared" si="4922"/>
        <v>1.6302900648312e-5</v>
      </c>
      <c r="AU3635">
        <f t="shared" si="4923"/>
        <v>0.00837606806642164</v>
      </c>
      <c r="AV3635">
        <f t="shared" si="4924"/>
        <v>0.000146726105834808</v>
      </c>
      <c r="AW3635">
        <f t="shared" si="4925"/>
        <v>0.00100036409811448</v>
      </c>
      <c r="AX3635">
        <f t="shared" si="4926"/>
        <v>0.00247985233194879</v>
      </c>
      <c r="AY3635">
        <f t="shared" si="4927"/>
        <v>2.2190059215758e-5</v>
      </c>
      <c r="AZ3635">
        <f t="shared" si="4928"/>
        <v>0.000199710532941822</v>
      </c>
      <c r="BA3635">
        <f t="shared" si="4929"/>
        <v>4.52858351342e-5</v>
      </c>
      <c r="BB3635">
        <f t="shared" si="4930"/>
        <v>0.00152341549391449</v>
      </c>
      <c r="BC3635">
        <f t="shared" si="4931"/>
        <v>0.00010189312905195</v>
      </c>
      <c r="BD3635">
        <f t="shared" si="4932"/>
        <v>1.6302900648312e-5</v>
      </c>
      <c r="BE3635">
        <f t="shared" si="4933"/>
        <v>4.52858351342e-7</v>
      </c>
      <c r="BF3635">
        <f t="shared" si="4934"/>
        <v>7.24573362147201e-6</v>
      </c>
      <c r="BG3635">
        <f t="shared" si="4935"/>
        <v>0.000306132245507192</v>
      </c>
      <c r="BH3635">
        <f t="shared" si="4936"/>
        <v>1.811433405368e-6</v>
      </c>
      <c r="BI3635">
        <f t="shared" si="4937"/>
        <v>0.00197265097844575</v>
      </c>
      <c r="BJ3635">
        <f t="shared" si="4938"/>
        <v>3.3662550687521</v>
      </c>
    </row>
    <row r="3636" spans="1:62">
      <c r="A3636">
        <v>243</v>
      </c>
      <c r="B3636" s="11">
        <v>2007</v>
      </c>
      <c r="C3636" s="11">
        <v>0.02</v>
      </c>
      <c r="D3636" s="11">
        <v>6.85</v>
      </c>
      <c r="E3636" s="11">
        <v>3.46</v>
      </c>
      <c r="F3636" s="11">
        <v>0.01</v>
      </c>
      <c r="G3636" s="11">
        <v>1.47</v>
      </c>
      <c r="H3636" s="11">
        <v>0.18</v>
      </c>
      <c r="I3636" s="11">
        <v>0.32</v>
      </c>
      <c r="J3636" s="11">
        <v>1.22</v>
      </c>
      <c r="K3636" s="11">
        <v>0.07</v>
      </c>
      <c r="L3636" s="11">
        <v>0.24</v>
      </c>
      <c r="M3636" s="11">
        <v>0.13</v>
      </c>
      <c r="N3636" s="11">
        <v>0.64</v>
      </c>
      <c r="O3636" s="11">
        <v>0.18</v>
      </c>
      <c r="P3636" s="11">
        <v>0.07</v>
      </c>
      <c r="Q3636" s="11">
        <v>0.01</v>
      </c>
      <c r="R3636" s="11">
        <v>0.02</v>
      </c>
      <c r="S3636" s="11">
        <v>0.27</v>
      </c>
      <c r="T3636" s="11">
        <v>0.05</v>
      </c>
      <c r="U3636" s="11">
        <v>0.74</v>
      </c>
      <c r="V3636">
        <f t="shared" si="4957"/>
        <v>15.95</v>
      </c>
      <c r="W3636">
        <f t="shared" si="4916"/>
        <v>0.00640833072936904</v>
      </c>
      <c r="X3636">
        <f t="shared" ref="X3636:AO3636" si="4969">ABS(D3636/$V3636-D$3649/$V$3649)</f>
        <v>0.389703883681913</v>
      </c>
      <c r="Y3636">
        <f t="shared" si="4969"/>
        <v>0.0958147463518015</v>
      </c>
      <c r="Z3636">
        <f t="shared" si="4969"/>
        <v>0.0197713849688705</v>
      </c>
      <c r="AA3636">
        <f t="shared" si="4969"/>
        <v>0.0455608536865226</v>
      </c>
      <c r="AB3636">
        <f t="shared" si="4969"/>
        <v>0.037256926816299</v>
      </c>
      <c r="AC3636">
        <f t="shared" si="4969"/>
        <v>0.0315223701817233</v>
      </c>
      <c r="AD3636">
        <f t="shared" si="4969"/>
        <v>0.0496733635160605</v>
      </c>
      <c r="AE3636">
        <f t="shared" si="4969"/>
        <v>0.0146999451272894</v>
      </c>
      <c r="AF3636">
        <f t="shared" si="4969"/>
        <v>0.0285041610254147</v>
      </c>
      <c r="AG3636">
        <f t="shared" si="4969"/>
        <v>0.0159031366596362</v>
      </c>
      <c r="AH3636">
        <f t="shared" si="4969"/>
        <v>0.0364219426657794</v>
      </c>
      <c r="AI3636">
        <f t="shared" si="4969"/>
        <v>0.012681138103545</v>
      </c>
      <c r="AJ3636">
        <f t="shared" si="4969"/>
        <v>0.0156077220953635</v>
      </c>
      <c r="AK3636">
        <f t="shared" si="4969"/>
        <v>0.0137098413995918</v>
      </c>
      <c r="AL3636">
        <f t="shared" si="4969"/>
        <v>0.00364285623464186</v>
      </c>
      <c r="AM3636">
        <f t="shared" si="4969"/>
        <v>0.0258448801991066</v>
      </c>
      <c r="AN3636">
        <f t="shared" si="4969"/>
        <v>0.00635072382031051</v>
      </c>
      <c r="AO3636">
        <f t="shared" si="4969"/>
        <v>0.0296762871327085</v>
      </c>
      <c r="AP3636">
        <f t="shared" si="4947"/>
        <v>0.878754494395946</v>
      </c>
      <c r="AQ3636">
        <f t="shared" si="4919"/>
        <v>1.57231159284991e-6</v>
      </c>
      <c r="AR3636">
        <f t="shared" si="4920"/>
        <v>0.18444197678875</v>
      </c>
      <c r="AS3636">
        <f t="shared" si="4921"/>
        <v>0.047057713662405</v>
      </c>
      <c r="AT3636">
        <f t="shared" si="4922"/>
        <v>3.93077898212478e-7</v>
      </c>
      <c r="AU3636">
        <f t="shared" si="4923"/>
        <v>0.00849402030247344</v>
      </c>
      <c r="AV3636">
        <f t="shared" si="4924"/>
        <v>0.000127357239020843</v>
      </c>
      <c r="AW3636">
        <f t="shared" si="4925"/>
        <v>0.000402511767769578</v>
      </c>
      <c r="AX3636">
        <f t="shared" si="4926"/>
        <v>0.00585057143699453</v>
      </c>
      <c r="AY3636">
        <f t="shared" si="4927"/>
        <v>1.92608170124114e-5</v>
      </c>
      <c r="AZ3636">
        <f t="shared" si="4928"/>
        <v>0.000226412869370387</v>
      </c>
      <c r="BA3636">
        <f t="shared" si="4929"/>
        <v>6.64301647979088e-5</v>
      </c>
      <c r="BB3636">
        <f t="shared" si="4930"/>
        <v>0.00161004707107831</v>
      </c>
      <c r="BC3636">
        <f t="shared" si="4931"/>
        <v>0.000127357239020843</v>
      </c>
      <c r="BD3636">
        <f t="shared" si="4932"/>
        <v>1.92608170124114e-5</v>
      </c>
      <c r="BE3636">
        <f t="shared" si="4933"/>
        <v>3.93077898212478e-7</v>
      </c>
      <c r="BF3636">
        <f t="shared" si="4934"/>
        <v>1.57231159284991e-6</v>
      </c>
      <c r="BG3636">
        <f t="shared" si="4935"/>
        <v>0.000286553787796897</v>
      </c>
      <c r="BH3636">
        <f t="shared" si="4936"/>
        <v>9.82694745531196e-6</v>
      </c>
      <c r="BI3636">
        <f t="shared" si="4937"/>
        <v>0.00215249457061153</v>
      </c>
      <c r="BJ3636">
        <f t="shared" si="4938"/>
        <v>3.98571954534417</v>
      </c>
    </row>
    <row r="3637" spans="1:62">
      <c r="A3637">
        <v>243</v>
      </c>
      <c r="B3637" s="11">
        <v>2008</v>
      </c>
      <c r="C3637" s="11">
        <v>0.07</v>
      </c>
      <c r="D3637" s="11">
        <v>8.26</v>
      </c>
      <c r="E3637" s="11">
        <v>2.92</v>
      </c>
      <c r="F3637" s="11">
        <v>0.01</v>
      </c>
      <c r="G3637" s="11">
        <v>1.13</v>
      </c>
      <c r="H3637" s="11">
        <v>0.2</v>
      </c>
      <c r="I3637" s="11">
        <v>0.32</v>
      </c>
      <c r="J3637" s="11">
        <v>1.29</v>
      </c>
      <c r="K3637" s="11">
        <v>0.12</v>
      </c>
      <c r="L3637" s="11">
        <v>0.24</v>
      </c>
      <c r="M3637" s="11">
        <v>0.18</v>
      </c>
      <c r="N3637" s="11">
        <v>0.64</v>
      </c>
      <c r="O3637" s="11">
        <v>0.1</v>
      </c>
      <c r="P3637" s="11">
        <v>0.09</v>
      </c>
      <c r="Q3637" s="11">
        <v>0.02</v>
      </c>
      <c r="R3637" s="11">
        <v>0.01</v>
      </c>
      <c r="S3637" s="11">
        <v>0.23</v>
      </c>
      <c r="T3637" s="11">
        <v>0.02</v>
      </c>
      <c r="U3637" s="11">
        <v>0.76</v>
      </c>
      <c r="V3637">
        <f t="shared" si="4957"/>
        <v>16.61</v>
      </c>
      <c r="W3637">
        <f t="shared" si="4916"/>
        <v>0.00344792050702687</v>
      </c>
      <c r="X3637">
        <f t="shared" ref="X3637:AO3637" si="4970">ABS(D3637/$V3637-D$3649/$V$3649)</f>
        <v>0.457527587723931</v>
      </c>
      <c r="Y3637">
        <f t="shared" si="4970"/>
        <v>0.136944933816769</v>
      </c>
      <c r="Z3637">
        <f t="shared" si="4970"/>
        <v>0.0197962972568565</v>
      </c>
      <c r="AA3637">
        <f t="shared" si="4970"/>
        <v>0.0696925566490088</v>
      </c>
      <c r="AB3637">
        <f t="shared" si="4970"/>
        <v>0.0365012540807221</v>
      </c>
      <c r="AC3637">
        <f t="shared" si="4970"/>
        <v>0.0323195633972769</v>
      </c>
      <c r="AD3637">
        <f t="shared" si="4970"/>
        <v>0.0508483930994025</v>
      </c>
      <c r="AE3637">
        <f t="shared" si="4970"/>
        <v>0.0118640963448775</v>
      </c>
      <c r="AF3637">
        <f t="shared" si="4970"/>
        <v>0.0291020559370799</v>
      </c>
      <c r="AG3637">
        <f t="shared" si="4970"/>
        <v>0.0132167616051405</v>
      </c>
      <c r="AH3637">
        <f t="shared" si="4970"/>
        <v>0.0380163290968865</v>
      </c>
      <c r="AI3637">
        <f t="shared" si="4970"/>
        <v>0.0179459349645967</v>
      </c>
      <c r="AJ3637">
        <f t="shared" si="4970"/>
        <v>0.0145780141919402</v>
      </c>
      <c r="AK3637">
        <f t="shared" si="4970"/>
        <v>0.013132706727915</v>
      </c>
      <c r="AL3637">
        <f t="shared" si="4970"/>
        <v>0.00429472777027682</v>
      </c>
      <c r="AM3637">
        <f t="shared" si="4970"/>
        <v>0.0289256998133813</v>
      </c>
      <c r="AN3637">
        <f t="shared" si="4970"/>
        <v>0.00828142613922932</v>
      </c>
      <c r="AO3637">
        <f t="shared" si="4970"/>
        <v>0.0303157025243504</v>
      </c>
      <c r="AP3637">
        <f t="shared" si="4947"/>
        <v>1.01675196164667</v>
      </c>
      <c r="AQ3637">
        <f t="shared" si="4919"/>
        <v>1.7760566540325e-5</v>
      </c>
      <c r="AR3637">
        <f t="shared" si="4920"/>
        <v>0.247298128507485</v>
      </c>
      <c r="AS3637">
        <f t="shared" si="4921"/>
        <v>0.0309048356223321</v>
      </c>
      <c r="AT3637">
        <f t="shared" si="4922"/>
        <v>3.62460541639286e-7</v>
      </c>
      <c r="AU3637">
        <f t="shared" si="4923"/>
        <v>0.00462825865619204</v>
      </c>
      <c r="AV3637">
        <f t="shared" si="4924"/>
        <v>0.000144984216655714</v>
      </c>
      <c r="AW3637">
        <f t="shared" si="4925"/>
        <v>0.000371159594638629</v>
      </c>
      <c r="AX3637">
        <f t="shared" si="4926"/>
        <v>0.00603170587341936</v>
      </c>
      <c r="AY3637">
        <f t="shared" si="4927"/>
        <v>5.21943179960572e-5</v>
      </c>
      <c r="AZ3637">
        <f t="shared" si="4928"/>
        <v>0.000208777271984229</v>
      </c>
      <c r="BA3637">
        <f t="shared" si="4929"/>
        <v>0.000117437215491129</v>
      </c>
      <c r="BB3637">
        <f t="shared" si="4930"/>
        <v>0.00148463837855451</v>
      </c>
      <c r="BC3637">
        <f t="shared" si="4931"/>
        <v>3.62460541639286e-5</v>
      </c>
      <c r="BD3637">
        <f t="shared" si="4932"/>
        <v>2.93593038727821e-5</v>
      </c>
      <c r="BE3637">
        <f t="shared" si="4933"/>
        <v>1.44984216655714e-6</v>
      </c>
      <c r="BF3637">
        <f t="shared" si="4934"/>
        <v>3.62460541639286e-7</v>
      </c>
      <c r="BG3637">
        <f t="shared" si="4935"/>
        <v>0.000191741626527182</v>
      </c>
      <c r="BH3637">
        <f t="shared" si="4936"/>
        <v>1.44984216655714e-6</v>
      </c>
      <c r="BI3637">
        <f t="shared" si="4937"/>
        <v>0.00209357208850851</v>
      </c>
      <c r="BJ3637">
        <f t="shared" si="4938"/>
        <v>3.40582722986844</v>
      </c>
    </row>
    <row r="3638" spans="1:62">
      <c r="A3638">
        <v>243</v>
      </c>
      <c r="B3638" s="11">
        <v>2009</v>
      </c>
      <c r="C3638" s="11">
        <v>0.04</v>
      </c>
      <c r="D3638" s="11">
        <v>7.65</v>
      </c>
      <c r="E3638" s="11">
        <v>3.19</v>
      </c>
      <c r="F3638" s="11">
        <v>0.01</v>
      </c>
      <c r="G3638" s="11">
        <v>0.97</v>
      </c>
      <c r="H3638" s="11">
        <v>0.21</v>
      </c>
      <c r="I3638" s="11">
        <v>0.28</v>
      </c>
      <c r="J3638" s="11">
        <v>0.75</v>
      </c>
      <c r="K3638" s="11">
        <v>0.1</v>
      </c>
      <c r="L3638" s="11">
        <v>0.25</v>
      </c>
      <c r="M3638" s="11">
        <v>0.3</v>
      </c>
      <c r="N3638" s="11">
        <v>0.63</v>
      </c>
      <c r="O3638" s="11">
        <v>0.05</v>
      </c>
      <c r="P3638" s="11">
        <v>0.1</v>
      </c>
      <c r="Q3638" s="11">
        <v>0.08</v>
      </c>
      <c r="R3638" s="11">
        <v>0.01</v>
      </c>
      <c r="S3638" s="11">
        <v>0.23</v>
      </c>
      <c r="T3638" s="11">
        <v>0.01</v>
      </c>
      <c r="U3638" s="11">
        <v>0.82</v>
      </c>
      <c r="V3638">
        <f t="shared" si="4957"/>
        <v>15.68</v>
      </c>
      <c r="W3638">
        <f t="shared" si="4916"/>
        <v>0.00511122881650358</v>
      </c>
      <c r="X3638">
        <f t="shared" ref="X3638:AO3638" si="4971">ABS(D3638/$V3638-D$3649/$V$3649)</f>
        <v>0.448119452103639</v>
      </c>
      <c r="Y3638">
        <f t="shared" si="4971"/>
        <v>0.109298768487301</v>
      </c>
      <c r="Z3638">
        <f t="shared" si="4971"/>
        <v>0.0197605891144786</v>
      </c>
      <c r="AA3638">
        <f t="shared" si="4971"/>
        <v>0.0758616181929521</v>
      </c>
      <c r="AB3638">
        <f t="shared" si="4971"/>
        <v>0.0351493361311221</v>
      </c>
      <c r="AC3638">
        <f t="shared" si="4971"/>
        <v>0.0337279232493454</v>
      </c>
      <c r="AD3638">
        <f t="shared" si="4971"/>
        <v>0.0210159679559556</v>
      </c>
      <c r="AE3638">
        <f t="shared" si="4971"/>
        <v>0.0127111088404235</v>
      </c>
      <c r="AF3638">
        <f t="shared" si="4971"/>
        <v>0.027607305417968</v>
      </c>
      <c r="AG3638">
        <f t="shared" si="4971"/>
        <v>0.00492095381784742</v>
      </c>
      <c r="AH3638">
        <f t="shared" si="4971"/>
        <v>0.0363687630867377</v>
      </c>
      <c r="AI3638">
        <f t="shared" si="4971"/>
        <v>0.0207776290510211</v>
      </c>
      <c r="AJ3638">
        <f t="shared" si="4971"/>
        <v>0.0136188858084977</v>
      </c>
      <c r="AK3638">
        <f t="shared" si="4971"/>
        <v>0.00923475983091418</v>
      </c>
      <c r="AL3638">
        <f t="shared" si="4971"/>
        <v>0.00425901962789885</v>
      </c>
      <c r="AM3638">
        <f t="shared" si="4971"/>
        <v>0.0281044125386882</v>
      </c>
      <c r="AN3638">
        <f t="shared" si="4971"/>
        <v>0.00884776495651421</v>
      </c>
      <c r="AO3638">
        <f t="shared" si="4971"/>
        <v>0.0237753530913804</v>
      </c>
      <c r="AP3638">
        <f t="shared" si="4947"/>
        <v>0.938270840119189</v>
      </c>
      <c r="AQ3638">
        <f t="shared" si="4919"/>
        <v>6.50770512286547e-6</v>
      </c>
      <c r="AR3638">
        <f t="shared" si="4920"/>
        <v>0.238029483158059</v>
      </c>
      <c r="AS3638">
        <f t="shared" si="4921"/>
        <v>0.0413894113129946</v>
      </c>
      <c r="AT3638">
        <f t="shared" si="4922"/>
        <v>4.06731570179092e-7</v>
      </c>
      <c r="AU3638">
        <f t="shared" si="4923"/>
        <v>0.00382693734381508</v>
      </c>
      <c r="AV3638">
        <f t="shared" si="4924"/>
        <v>0.00017936862244898</v>
      </c>
      <c r="AW3638">
        <f t="shared" si="4925"/>
        <v>0.000318877551020408</v>
      </c>
      <c r="AX3638">
        <f t="shared" si="4926"/>
        <v>0.00228786508225739</v>
      </c>
      <c r="AY3638">
        <f t="shared" si="4927"/>
        <v>4.06731570179092e-5</v>
      </c>
      <c r="AZ3638">
        <f t="shared" si="4928"/>
        <v>0.000254207231361932</v>
      </c>
      <c r="BA3638">
        <f t="shared" si="4929"/>
        <v>0.000366058413161183</v>
      </c>
      <c r="BB3638">
        <f t="shared" si="4930"/>
        <v>0.00161431760204082</v>
      </c>
      <c r="BC3638">
        <f t="shared" si="4931"/>
        <v>1.01682892544773e-5</v>
      </c>
      <c r="BD3638">
        <f t="shared" si="4932"/>
        <v>4.06731570179092e-5</v>
      </c>
      <c r="BE3638">
        <f t="shared" si="4933"/>
        <v>2.60308204914619e-5</v>
      </c>
      <c r="BF3638">
        <f t="shared" si="4934"/>
        <v>4.06731570179092e-7</v>
      </c>
      <c r="BG3638">
        <f t="shared" si="4935"/>
        <v>0.00021516100062474</v>
      </c>
      <c r="BH3638">
        <f t="shared" si="4936"/>
        <v>4.06731570179092e-7</v>
      </c>
      <c r="BI3638">
        <f t="shared" si="4937"/>
        <v>0.00273486307788421</v>
      </c>
      <c r="BJ3638">
        <f t="shared" si="4938"/>
        <v>3.43239424822002</v>
      </c>
    </row>
    <row r="3639" spans="1:62">
      <c r="A3639">
        <v>243</v>
      </c>
      <c r="B3639" s="11">
        <v>2010</v>
      </c>
      <c r="C3639" s="11">
        <v>0.04</v>
      </c>
      <c r="D3639" s="11">
        <v>7.24</v>
      </c>
      <c r="E3639" s="11">
        <v>3.1</v>
      </c>
      <c r="F3639" s="11">
        <v>0.01</v>
      </c>
      <c r="G3639" s="11">
        <v>1.3</v>
      </c>
      <c r="H3639" s="11">
        <v>0.23</v>
      </c>
      <c r="I3639" s="11">
        <v>0.33</v>
      </c>
      <c r="J3639" s="11">
        <v>0.82</v>
      </c>
      <c r="K3639" s="11">
        <v>0.11</v>
      </c>
      <c r="L3639" s="11">
        <v>0.25</v>
      </c>
      <c r="M3639" s="11">
        <v>0.34</v>
      </c>
      <c r="N3639" s="11">
        <v>0.62</v>
      </c>
      <c r="O3639" s="11">
        <v>0.06</v>
      </c>
      <c r="P3639" s="11">
        <v>0.1</v>
      </c>
      <c r="Q3639" s="11">
        <v>0.09</v>
      </c>
      <c r="R3639" s="11">
        <v>0.01</v>
      </c>
      <c r="S3639" s="11">
        <v>0.26</v>
      </c>
      <c r="T3639" s="11">
        <v>0.01</v>
      </c>
      <c r="U3639" s="11">
        <v>0.84</v>
      </c>
      <c r="V3639">
        <f t="shared" si="4957"/>
        <v>15.76</v>
      </c>
      <c r="W3639">
        <f t="shared" si="4916"/>
        <v>0.005124178158677</v>
      </c>
      <c r="X3639">
        <f t="shared" ref="X3639:AO3639" si="4972">ABS(D3639/$V3639-D$3649/$V$3649)</f>
        <v>0.419627661986577</v>
      </c>
      <c r="Y3639">
        <f t="shared" si="4972"/>
        <v>0.116042138424109</v>
      </c>
      <c r="Z3639">
        <f t="shared" si="4972"/>
        <v>0.0197638264500219</v>
      </c>
      <c r="AA3639">
        <f t="shared" si="4972"/>
        <v>0.0552365534462412</v>
      </c>
      <c r="AB3639">
        <f t="shared" si="4972"/>
        <v>0.0339482846445376</v>
      </c>
      <c r="AC3639">
        <f t="shared" si="4972"/>
        <v>0.030645979812072</v>
      </c>
      <c r="AD3639">
        <f t="shared" si="4972"/>
        <v>0.0252147921556863</v>
      </c>
      <c r="AE3639">
        <f t="shared" si="4972"/>
        <v>0.0121089644293596</v>
      </c>
      <c r="AF3639">
        <f t="shared" si="4972"/>
        <v>0.0276882388065519</v>
      </c>
      <c r="AG3639">
        <f t="shared" si="4972"/>
        <v>0.0024800028181582</v>
      </c>
      <c r="AH3639">
        <f t="shared" si="4972"/>
        <v>0.0372072329924665</v>
      </c>
      <c r="AI3639">
        <f t="shared" si="4972"/>
        <v>0.0201592979622405</v>
      </c>
      <c r="AJ3639">
        <f t="shared" si="4972"/>
        <v>0.0136512591639312</v>
      </c>
      <c r="AK3639">
        <f t="shared" si="4972"/>
        <v>0.00862614074876355</v>
      </c>
      <c r="AL3639">
        <f t="shared" si="4972"/>
        <v>0.00426225696344221</v>
      </c>
      <c r="AM3639">
        <f t="shared" si="4972"/>
        <v>0.026275317956693</v>
      </c>
      <c r="AN3639">
        <f t="shared" si="4972"/>
        <v>0.00885100229205756</v>
      </c>
      <c r="AO3639">
        <f t="shared" si="4972"/>
        <v>0.0227717790729405</v>
      </c>
      <c r="AP3639">
        <f t="shared" si="4947"/>
        <v>0.889684908284526</v>
      </c>
      <c r="AQ3639">
        <f t="shared" si="4919"/>
        <v>6.44180473601484e-6</v>
      </c>
      <c r="AR3639">
        <f t="shared" si="4920"/>
        <v>0.211039964956582</v>
      </c>
      <c r="AS3639">
        <f t="shared" si="4921"/>
        <v>0.0386910896956892</v>
      </c>
      <c r="AT3639">
        <f t="shared" si="4922"/>
        <v>4.02612796000928e-7</v>
      </c>
      <c r="AU3639">
        <f t="shared" si="4923"/>
        <v>0.00680415625241568</v>
      </c>
      <c r="AV3639">
        <f t="shared" si="4924"/>
        <v>0.000212982169084491</v>
      </c>
      <c r="AW3639">
        <f t="shared" si="4925"/>
        <v>0.00043844533484501</v>
      </c>
      <c r="AX3639">
        <f t="shared" si="4926"/>
        <v>0.00270716844031024</v>
      </c>
      <c r="AY3639">
        <f t="shared" si="4927"/>
        <v>4.87161483161122e-5</v>
      </c>
      <c r="AZ3639">
        <f t="shared" si="4928"/>
        <v>0.00025163299750058</v>
      </c>
      <c r="BA3639">
        <f t="shared" si="4929"/>
        <v>0.000465420392177072</v>
      </c>
      <c r="BB3639">
        <f t="shared" si="4930"/>
        <v>0.00154764358782757</v>
      </c>
      <c r="BC3639">
        <f t="shared" si="4931"/>
        <v>1.44940606560334e-5</v>
      </c>
      <c r="BD3639">
        <f t="shared" si="4932"/>
        <v>4.02612796000928e-5</v>
      </c>
      <c r="BE3639">
        <f t="shared" si="4933"/>
        <v>3.26116364760751e-5</v>
      </c>
      <c r="BF3639">
        <f t="shared" si="4934"/>
        <v>4.02612796000928e-7</v>
      </c>
      <c r="BG3639">
        <f t="shared" si="4935"/>
        <v>0.000272166250096627</v>
      </c>
      <c r="BH3639">
        <f t="shared" si="4936"/>
        <v>4.02612796000928e-7</v>
      </c>
      <c r="BI3639">
        <f t="shared" si="4937"/>
        <v>0.00284083588858255</v>
      </c>
      <c r="BJ3639">
        <f t="shared" si="4938"/>
        <v>3.76768118052522</v>
      </c>
    </row>
    <row r="3640" spans="1:62">
      <c r="A3640">
        <v>243</v>
      </c>
      <c r="B3640" s="11">
        <v>2011</v>
      </c>
      <c r="C3640" s="11">
        <v>0.01</v>
      </c>
      <c r="D3640" s="11">
        <v>7.39</v>
      </c>
      <c r="E3640" s="11">
        <v>3.13</v>
      </c>
      <c r="F3640" s="11">
        <v>0.01</v>
      </c>
      <c r="G3640" s="11">
        <v>1.6</v>
      </c>
      <c r="H3640" s="11">
        <v>0.24</v>
      </c>
      <c r="I3640" s="11">
        <v>0.27</v>
      </c>
      <c r="J3640" s="11">
        <v>0.87</v>
      </c>
      <c r="K3640" s="11">
        <v>0.09</v>
      </c>
      <c r="L3640" s="11">
        <v>0.29</v>
      </c>
      <c r="M3640" s="11">
        <v>0.4</v>
      </c>
      <c r="N3640" s="11">
        <v>0.73</v>
      </c>
      <c r="O3640" s="11">
        <v>0.06</v>
      </c>
      <c r="P3640" s="11">
        <v>0.14</v>
      </c>
      <c r="Q3640" s="11">
        <v>0.1</v>
      </c>
      <c r="R3640" s="11">
        <v>0.01</v>
      </c>
      <c r="S3640" s="11">
        <v>0.28</v>
      </c>
      <c r="T3640" s="11">
        <v>0.02</v>
      </c>
      <c r="U3640" s="11">
        <v>0.95</v>
      </c>
      <c r="V3640">
        <f t="shared" si="4957"/>
        <v>16.59</v>
      </c>
      <c r="W3640">
        <f t="shared" si="4916"/>
        <v>0.00705947646999536</v>
      </c>
      <c r="X3640">
        <f t="shared" ref="X3640:AO3640" si="4973">ABS(D3640/$V3640-D$3649/$V$3649)</f>
        <v>0.405685864744645</v>
      </c>
      <c r="Y3640">
        <f t="shared" si="4973"/>
        <v>0.124074773826146</v>
      </c>
      <c r="Z3640">
        <f t="shared" si="4973"/>
        <v>0.0197955714618479</v>
      </c>
      <c r="AA3640">
        <f t="shared" si="4973"/>
        <v>0.041280222343473</v>
      </c>
      <c r="AB3640">
        <f t="shared" si="4973"/>
        <v>0.0340756471618635</v>
      </c>
      <c r="AC3640">
        <f t="shared" si="4973"/>
        <v>0.035310201730358</v>
      </c>
      <c r="AD3640">
        <f t="shared" si="4973"/>
        <v>0.0256255649593139</v>
      </c>
      <c r="AE3640">
        <f t="shared" si="4973"/>
        <v>0.0136637050687883</v>
      </c>
      <c r="AF3640">
        <f t="shared" si="4973"/>
        <v>0.0260707730835152</v>
      </c>
      <c r="AG3640">
        <f t="shared" si="4973"/>
        <v>5.73033077876511e-5</v>
      </c>
      <c r="AH3640">
        <f t="shared" si="4973"/>
        <v>0.0325449234242904</v>
      </c>
      <c r="AI3640">
        <f t="shared" si="4973"/>
        <v>0.0203497680331963</v>
      </c>
      <c r="AJ3640">
        <f t="shared" si="4973"/>
        <v>0.011557618263505</v>
      </c>
      <c r="AK3640">
        <f t="shared" si="4973"/>
        <v>0.00830907310052582</v>
      </c>
      <c r="AL3640">
        <f t="shared" si="4973"/>
        <v>0.00429400197526818</v>
      </c>
      <c r="AM3640">
        <f t="shared" si="4973"/>
        <v>0.0258951427548253</v>
      </c>
      <c r="AN3640">
        <f t="shared" si="4973"/>
        <v>0.00827997454921205</v>
      </c>
      <c r="AO3640">
        <f t="shared" si="4973"/>
        <v>0.0188078597649359</v>
      </c>
      <c r="AP3640">
        <f t="shared" si="4947"/>
        <v>0.862737466023492</v>
      </c>
      <c r="AQ3640">
        <f t="shared" si="4919"/>
        <v>3.63334993774255e-7</v>
      </c>
      <c r="AR3640">
        <f t="shared" si="4920"/>
        <v>0.19842487013499</v>
      </c>
      <c r="AS3640">
        <f t="shared" si="4921"/>
        <v>0.03559556600507</v>
      </c>
      <c r="AT3640">
        <f t="shared" si="4922"/>
        <v>3.63334993774255e-7</v>
      </c>
      <c r="AU3640">
        <f t="shared" si="4923"/>
        <v>0.00930137584062093</v>
      </c>
      <c r="AV3640">
        <f t="shared" si="4924"/>
        <v>0.000209280956413971</v>
      </c>
      <c r="AW3640">
        <f t="shared" si="4925"/>
        <v>0.000264871210461432</v>
      </c>
      <c r="AX3640">
        <f t="shared" si="4926"/>
        <v>0.00275008256787734</v>
      </c>
      <c r="AY3640">
        <f t="shared" si="4927"/>
        <v>2.94301344957147e-5</v>
      </c>
      <c r="AZ3640">
        <f t="shared" si="4928"/>
        <v>0.000305564729764148</v>
      </c>
      <c r="BA3640">
        <f t="shared" si="4929"/>
        <v>0.000581335990038808</v>
      </c>
      <c r="BB3640">
        <f t="shared" si="4930"/>
        <v>0.00193621218182301</v>
      </c>
      <c r="BC3640">
        <f t="shared" si="4931"/>
        <v>1.30800597758732e-5</v>
      </c>
      <c r="BD3640">
        <f t="shared" si="4932"/>
        <v>7.1213658779754e-5</v>
      </c>
      <c r="BE3640">
        <f t="shared" si="4933"/>
        <v>3.63334993774255e-5</v>
      </c>
      <c r="BF3640">
        <f t="shared" si="4934"/>
        <v>3.63334993774255e-7</v>
      </c>
      <c r="BG3640">
        <f t="shared" si="4935"/>
        <v>0.000284854635119016</v>
      </c>
      <c r="BH3640">
        <f t="shared" si="4936"/>
        <v>1.45333997509702e-6</v>
      </c>
      <c r="BI3640">
        <f t="shared" si="4937"/>
        <v>0.00327909831881265</v>
      </c>
      <c r="BJ3640">
        <f t="shared" si="4938"/>
        <v>3.95123054196103</v>
      </c>
    </row>
    <row r="3641" spans="1:62">
      <c r="A3641">
        <v>243</v>
      </c>
      <c r="B3641" s="11">
        <v>2012</v>
      </c>
      <c r="C3641" s="11">
        <v>0.01</v>
      </c>
      <c r="D3641" s="11">
        <v>7.49</v>
      </c>
      <c r="E3641" s="11">
        <v>2.98</v>
      </c>
      <c r="F3641" s="11">
        <v>0.01</v>
      </c>
      <c r="G3641" s="11">
        <v>1.44</v>
      </c>
      <c r="H3641" s="11">
        <v>0.26</v>
      </c>
      <c r="I3641" s="11">
        <v>0.18</v>
      </c>
      <c r="J3641" s="11">
        <v>0.61</v>
      </c>
      <c r="K3641" s="11">
        <v>0.09</v>
      </c>
      <c r="L3641" s="11">
        <v>0.3</v>
      </c>
      <c r="M3641" s="11">
        <v>0.41</v>
      </c>
      <c r="N3641" s="11">
        <v>0.64</v>
      </c>
      <c r="O3641" s="11">
        <v>0.09</v>
      </c>
      <c r="P3641" s="11">
        <v>0.13</v>
      </c>
      <c r="Q3641" s="11">
        <v>0.11</v>
      </c>
      <c r="R3641" s="11">
        <v>0.01</v>
      </c>
      <c r="S3641" s="11">
        <v>0.31</v>
      </c>
      <c r="T3641" s="11">
        <v>0.05</v>
      </c>
      <c r="U3641" s="11">
        <v>1.18</v>
      </c>
      <c r="V3641">
        <f t="shared" si="4957"/>
        <v>16.3</v>
      </c>
      <c r="W3641">
        <f t="shared" si="4916"/>
        <v>0.00704875229215151</v>
      </c>
      <c r="X3641">
        <f t="shared" ref="X3641:AO3641" si="4974">ABS(D3641/$V3641-D$3649/$V$3649)</f>
        <v>0.419746001496402</v>
      </c>
      <c r="Y3641">
        <f t="shared" si="4974"/>
        <v>0.129920560148751</v>
      </c>
      <c r="Z3641">
        <f t="shared" si="4974"/>
        <v>0.019784847284004</v>
      </c>
      <c r="AA3641">
        <f t="shared" si="4974"/>
        <v>0.0493803048087027</v>
      </c>
      <c r="AB3641">
        <f t="shared" si="4974"/>
        <v>0.0325912730285804</v>
      </c>
      <c r="AC3641">
        <f t="shared" si="4974"/>
        <v>0.0405421213212122</v>
      </c>
      <c r="AD3641">
        <f t="shared" si="4974"/>
        <v>0.01060764818633</v>
      </c>
      <c r="AE3641">
        <f t="shared" si="4974"/>
        <v>0.0135671874681937</v>
      </c>
      <c r="AF3641">
        <f t="shared" si="4974"/>
        <v>0.0251462749935283</v>
      </c>
      <c r="AG3641">
        <f t="shared" si="4974"/>
        <v>0.00109976735405692</v>
      </c>
      <c r="AH3641">
        <f t="shared" si="4974"/>
        <v>0.0372835308343275</v>
      </c>
      <c r="AI3641">
        <f t="shared" si="4974"/>
        <v>0.0184449321685872</v>
      </c>
      <c r="AJ3641">
        <f t="shared" si="4974"/>
        <v>0.0120209767062065</v>
      </c>
      <c r="AK3641">
        <f t="shared" si="4974"/>
        <v>0.00758833438957199</v>
      </c>
      <c r="AL3641">
        <f t="shared" si="4974"/>
        <v>0.00428327779742433</v>
      </c>
      <c r="AM3641">
        <f t="shared" si="4974"/>
        <v>0.0237543749776515</v>
      </c>
      <c r="AN3641">
        <f t="shared" si="4974"/>
        <v>0.00641803539597834</v>
      </c>
      <c r="AO3641">
        <f t="shared" si="4974"/>
        <v>0.00367863342191752</v>
      </c>
      <c r="AP3641">
        <f t="shared" si="4947"/>
        <v>0.862906834073578</v>
      </c>
      <c r="AQ3641">
        <f t="shared" si="4919"/>
        <v>3.76378486205729e-7</v>
      </c>
      <c r="AR3641">
        <f t="shared" si="4920"/>
        <v>0.2111487071399</v>
      </c>
      <c r="AS3641">
        <f t="shared" si="4921"/>
        <v>0.0334239150890135</v>
      </c>
      <c r="AT3641">
        <f t="shared" si="4922"/>
        <v>3.76378486205729e-7</v>
      </c>
      <c r="AU3641">
        <f t="shared" si="4923"/>
        <v>0.00780458428996198</v>
      </c>
      <c r="AV3641">
        <f t="shared" si="4924"/>
        <v>0.000254431856675072</v>
      </c>
      <c r="AW3641">
        <f t="shared" si="4925"/>
        <v>0.000121946629530656</v>
      </c>
      <c r="AX3641">
        <f t="shared" si="4926"/>
        <v>0.00140050434717152</v>
      </c>
      <c r="AY3641">
        <f t="shared" si="4927"/>
        <v>3.0486657382664e-5</v>
      </c>
      <c r="AZ3641">
        <f t="shared" si="4928"/>
        <v>0.000338740637585156</v>
      </c>
      <c r="BA3641">
        <f t="shared" si="4929"/>
        <v>0.000632692235311829</v>
      </c>
      <c r="BB3641">
        <f t="shared" si="4930"/>
        <v>0.00154164627949866</v>
      </c>
      <c r="BC3641">
        <f t="shared" si="4931"/>
        <v>3.0486657382664e-5</v>
      </c>
      <c r="BD3641">
        <f t="shared" si="4932"/>
        <v>6.36079641687681e-5</v>
      </c>
      <c r="BE3641">
        <f t="shared" si="4933"/>
        <v>4.55417968308931e-5</v>
      </c>
      <c r="BF3641">
        <f t="shared" si="4934"/>
        <v>3.76378486205729e-7</v>
      </c>
      <c r="BG3641">
        <f t="shared" si="4935"/>
        <v>0.000361699725243705</v>
      </c>
      <c r="BH3641">
        <f t="shared" si="4936"/>
        <v>9.40946215514321e-6</v>
      </c>
      <c r="BI3641">
        <f t="shared" si="4937"/>
        <v>0.00524069404192856</v>
      </c>
      <c r="BJ3641">
        <f t="shared" si="4938"/>
        <v>3.81024632011289</v>
      </c>
    </row>
    <row r="3642" spans="1:62">
      <c r="A3642">
        <v>243</v>
      </c>
      <c r="B3642" s="11">
        <v>2013</v>
      </c>
      <c r="C3642" s="11">
        <v>0.01</v>
      </c>
      <c r="D3642" s="11">
        <v>7.52</v>
      </c>
      <c r="E3642" s="11">
        <v>3.05</v>
      </c>
      <c r="F3642" s="11">
        <v>0.01</v>
      </c>
      <c r="G3642" s="11">
        <v>1.77</v>
      </c>
      <c r="H3642" s="11">
        <v>0.28</v>
      </c>
      <c r="I3642" s="11">
        <v>0.23</v>
      </c>
      <c r="J3642" s="15">
        <v>0.73205</v>
      </c>
      <c r="K3642" s="11">
        <v>0.13</v>
      </c>
      <c r="L3642" s="11">
        <v>0.3</v>
      </c>
      <c r="M3642" s="11">
        <v>0.4</v>
      </c>
      <c r="N3642" s="11">
        <v>0.71</v>
      </c>
      <c r="O3642" s="11">
        <v>0.18</v>
      </c>
      <c r="P3642" s="11">
        <v>0.07</v>
      </c>
      <c r="Q3642" s="11">
        <v>0.12</v>
      </c>
      <c r="R3642" s="11">
        <v>0.13</v>
      </c>
      <c r="S3642" s="11">
        <v>0.31</v>
      </c>
      <c r="T3642" s="11">
        <v>0.05</v>
      </c>
      <c r="U3642" s="11">
        <v>1.16</v>
      </c>
      <c r="V3642">
        <f t="shared" si="4957"/>
        <v>17.16205</v>
      </c>
      <c r="W3642">
        <f t="shared" si="4916"/>
        <v>0.00707956825124001</v>
      </c>
      <c r="X3642">
        <f t="shared" ref="X3642:AO3642" si="4975">ABS(D3642/$V3642-D$3649/$V$3649)</f>
        <v>0.398412891059394</v>
      </c>
      <c r="Y3642">
        <f t="shared" si="4975"/>
        <v>0.135024949143137</v>
      </c>
      <c r="Z3642">
        <f t="shared" si="4975"/>
        <v>0.0198156632430926</v>
      </c>
      <c r="AA3642">
        <f t="shared" si="4975"/>
        <v>0.0345893307943616</v>
      </c>
      <c r="AB3642">
        <f t="shared" si="4975"/>
        <v>0.0322271260180279</v>
      </c>
      <c r="AC3642">
        <f t="shared" si="4975"/>
        <v>0.038183403717671</v>
      </c>
      <c r="AD3642">
        <f t="shared" si="4975"/>
        <v>0.0158394959626058</v>
      </c>
      <c r="AE3642">
        <f t="shared" si="4975"/>
        <v>0.0115138072062829</v>
      </c>
      <c r="AF3642">
        <f t="shared" si="4975"/>
        <v>0.0260707537661834</v>
      </c>
      <c r="AG3642">
        <f t="shared" si="4975"/>
        <v>0.000746367941998536</v>
      </c>
      <c r="AH3642">
        <f t="shared" si="4975"/>
        <v>0.0351769854020039</v>
      </c>
      <c r="AI3642">
        <f t="shared" si="4975"/>
        <v>0.0134781470395422</v>
      </c>
      <c r="AJ3642">
        <f t="shared" si="4975"/>
        <v>0.015917670014918</v>
      </c>
      <c r="AK3642">
        <f t="shared" si="4975"/>
        <v>0.00734462896611869</v>
      </c>
      <c r="AL3642">
        <f t="shared" si="4975"/>
        <v>0.00267807792460918</v>
      </c>
      <c r="AM3642">
        <f t="shared" si="4975"/>
        <v>0.0247096697093951</v>
      </c>
      <c r="AN3642">
        <f t="shared" si="4975"/>
        <v>0.00657211519142085</v>
      </c>
      <c r="AO3642">
        <f t="shared" si="4975"/>
        <v>0.00848027854121455</v>
      </c>
      <c r="AP3642">
        <f t="shared" si="4947"/>
        <v>0.833860929893217</v>
      </c>
      <c r="AQ3642">
        <f t="shared" si="4919"/>
        <v>3.39517116793643e-7</v>
      </c>
      <c r="AR3642">
        <f t="shared" si="4920"/>
        <v>0.191998287615272</v>
      </c>
      <c r="AS3642">
        <f t="shared" si="4921"/>
        <v>0.0315835797897287</v>
      </c>
      <c r="AT3642">
        <f t="shared" si="4922"/>
        <v>3.39517116793643e-7</v>
      </c>
      <c r="AU3642">
        <f t="shared" si="4923"/>
        <v>0.010636731752028</v>
      </c>
      <c r="AV3642">
        <f t="shared" si="4924"/>
        <v>0.000266181419566216</v>
      </c>
      <c r="AW3642">
        <f t="shared" si="4925"/>
        <v>0.000179604554783837</v>
      </c>
      <c r="AX3642">
        <f t="shared" si="4926"/>
        <v>0.00181946273090579</v>
      </c>
      <c r="AY3642">
        <f t="shared" si="4927"/>
        <v>5.73783927381257e-5</v>
      </c>
      <c r="AZ3642">
        <f t="shared" si="4928"/>
        <v>0.000305565405114279</v>
      </c>
      <c r="BA3642">
        <f t="shared" si="4929"/>
        <v>0.000543227386869829</v>
      </c>
      <c r="BB3642">
        <f t="shared" si="4930"/>
        <v>0.00171150578575676</v>
      </c>
      <c r="BC3642">
        <f t="shared" si="4931"/>
        <v>0.00011000354584114</v>
      </c>
      <c r="BD3642">
        <f t="shared" si="4932"/>
        <v>1.66363387228885e-5</v>
      </c>
      <c r="BE3642">
        <f t="shared" si="4933"/>
        <v>4.88904648182846e-5</v>
      </c>
      <c r="BF3642">
        <f t="shared" si="4934"/>
        <v>5.73783927381257e-5</v>
      </c>
      <c r="BG3642">
        <f t="shared" si="4935"/>
        <v>0.000326275949238691</v>
      </c>
      <c r="BH3642">
        <f t="shared" si="4936"/>
        <v>8.48792791984108e-6</v>
      </c>
      <c r="BI3642">
        <f t="shared" si="4937"/>
        <v>0.00456854232357526</v>
      </c>
      <c r="BJ3642">
        <f t="shared" si="4938"/>
        <v>4.0943599490731</v>
      </c>
    </row>
    <row r="3643" spans="1:62">
      <c r="A3643">
        <v>243</v>
      </c>
      <c r="B3643" s="11">
        <v>2014</v>
      </c>
      <c r="C3643" s="11">
        <v>0.0154</v>
      </c>
      <c r="D3643" s="11">
        <v>7.463</v>
      </c>
      <c r="E3643" s="11">
        <v>2.9825</v>
      </c>
      <c r="F3643" s="11">
        <v>0.0613</v>
      </c>
      <c r="G3643" s="11">
        <v>1.4697</v>
      </c>
      <c r="H3643" s="11">
        <v>0.2892</v>
      </c>
      <c r="I3643" s="11">
        <v>0.2142</v>
      </c>
      <c r="J3643" s="11">
        <v>0.8541</v>
      </c>
      <c r="K3643" s="11">
        <v>0.0672</v>
      </c>
      <c r="L3643" s="11">
        <v>0.3269</v>
      </c>
      <c r="M3643" s="11">
        <v>0.4453</v>
      </c>
      <c r="N3643" s="11">
        <v>0.7278</v>
      </c>
      <c r="O3643" s="11">
        <v>0.2081</v>
      </c>
      <c r="P3643" s="11">
        <v>0.0743</v>
      </c>
      <c r="Q3643" s="11">
        <v>0.144</v>
      </c>
      <c r="R3643" s="11">
        <v>0.1598</v>
      </c>
      <c r="S3643" s="11">
        <v>0.3423</v>
      </c>
      <c r="T3643" s="11">
        <v>0.0519</v>
      </c>
      <c r="U3643" s="11">
        <v>1.1609</v>
      </c>
      <c r="V3643">
        <f t="shared" si="4957"/>
        <v>17.0579</v>
      </c>
      <c r="W3643">
        <f t="shared" si="4916"/>
        <v>0.00675944172784719</v>
      </c>
      <c r="X3643">
        <f t="shared" ref="X3643:AO3643" si="4976">ABS(D3643/$V3643-D$3649/$V$3649)</f>
        <v>0.397746691819368</v>
      </c>
      <c r="Y3643">
        <f t="shared" si="4976"/>
        <v>0.137896973358801</v>
      </c>
      <c r="Z3643">
        <f t="shared" si="4976"/>
        <v>0.0168047013882697</v>
      </c>
      <c r="AA3643">
        <f t="shared" si="4976"/>
        <v>0.051564371008064</v>
      </c>
      <c r="AB3643">
        <f t="shared" si="4976"/>
        <v>0.0315881719700672</v>
      </c>
      <c r="AC3643">
        <f t="shared" si="4976"/>
        <v>0.0390278345598148</v>
      </c>
      <c r="AD3643">
        <f t="shared" si="4976"/>
        <v>0.0232549770583274</v>
      </c>
      <c r="AE3643">
        <f t="shared" si="4976"/>
        <v>0.0151491362383459</v>
      </c>
      <c r="AF3643">
        <f t="shared" si="4976"/>
        <v>0.0243870420137712</v>
      </c>
      <c r="AG3643">
        <f t="shared" si="4976"/>
        <v>0.0020515995062393</v>
      </c>
      <c r="AH3643">
        <f t="shared" si="4976"/>
        <v>0.0338808867110659</v>
      </c>
      <c r="AI3643">
        <f t="shared" si="4976"/>
        <v>0.0117667785814739</v>
      </c>
      <c r="AJ3643">
        <f t="shared" si="4976"/>
        <v>0.0156406837760682</v>
      </c>
      <c r="AK3643">
        <f t="shared" si="4976"/>
        <v>0.00589496431334263</v>
      </c>
      <c r="AL3643">
        <f t="shared" si="4976"/>
        <v>0.00447131864615</v>
      </c>
      <c r="AM3643">
        <f t="shared" si="4976"/>
        <v>0.0227058314335901</v>
      </c>
      <c r="AN3643">
        <f t="shared" si="4976"/>
        <v>0.00644294154654593</v>
      </c>
      <c r="AO3643">
        <f t="shared" si="4976"/>
        <v>0.00801482840301705</v>
      </c>
      <c r="AP3643">
        <f t="shared" si="4947"/>
        <v>0.855049174060169</v>
      </c>
      <c r="AQ3643">
        <f t="shared" si="4919"/>
        <v>8.15061376313773e-7</v>
      </c>
      <c r="AR3643">
        <f t="shared" si="4920"/>
        <v>0.191414906277702</v>
      </c>
      <c r="AS3643">
        <f t="shared" si="4921"/>
        <v>0.0305710092547542</v>
      </c>
      <c r="AT3643">
        <f t="shared" si="4922"/>
        <v>1.29142687770303e-5</v>
      </c>
      <c r="AU3643">
        <f t="shared" si="4923"/>
        <v>0.00742345807597422</v>
      </c>
      <c r="AV3643">
        <f t="shared" si="4924"/>
        <v>0.000287438838373501</v>
      </c>
      <c r="AW3643">
        <f t="shared" si="4925"/>
        <v>0.000157684064116769</v>
      </c>
      <c r="AX3643">
        <f t="shared" si="4926"/>
        <v>0.00250706916580091</v>
      </c>
      <c r="AY3643">
        <f t="shared" si="4927"/>
        <v>1.55198463721234e-5</v>
      </c>
      <c r="AZ3643">
        <f t="shared" si="4928"/>
        <v>0.000367264298551435</v>
      </c>
      <c r="BA3643">
        <f t="shared" si="4929"/>
        <v>0.000681481800419693</v>
      </c>
      <c r="BB3643">
        <f t="shared" si="4930"/>
        <v>0.00182042576823221</v>
      </c>
      <c r="BC3643">
        <f t="shared" si="4931"/>
        <v>0.000148830874045823</v>
      </c>
      <c r="BD3643">
        <f t="shared" si="4932"/>
        <v>1.89725846573049e-5</v>
      </c>
      <c r="BE3643">
        <f t="shared" si="4933"/>
        <v>7.12646006883217e-5</v>
      </c>
      <c r="BF3643">
        <f t="shared" si="4934"/>
        <v>8.77611735031352e-5</v>
      </c>
      <c r="BG3643">
        <f t="shared" si="4935"/>
        <v>0.000402682420176706</v>
      </c>
      <c r="BH3643">
        <f t="shared" si="4936"/>
        <v>9.2572840017395e-6</v>
      </c>
      <c r="BI3643">
        <f t="shared" si="4937"/>
        <v>0.00463167944139514</v>
      </c>
      <c r="BJ3643">
        <f t="shared" si="4938"/>
        <v>4.15575028815004</v>
      </c>
    </row>
    <row r="3644" spans="1:62">
      <c r="A3644">
        <v>243</v>
      </c>
      <c r="B3644" s="11">
        <v>2015</v>
      </c>
      <c r="C3644" s="11">
        <v>0.0557</v>
      </c>
      <c r="D3644" s="11">
        <v>7.1621</v>
      </c>
      <c r="E3644" s="11">
        <v>2.8462</v>
      </c>
      <c r="F3644" s="11">
        <v>0.0717</v>
      </c>
      <c r="G3644" s="11">
        <v>1.2469</v>
      </c>
      <c r="H3644" s="11">
        <v>0.2583</v>
      </c>
      <c r="I3644" s="11">
        <v>0.1759</v>
      </c>
      <c r="J3644" s="11">
        <v>1.5281</v>
      </c>
      <c r="K3644" s="11">
        <v>0.0735</v>
      </c>
      <c r="L3644" s="11">
        <v>0.3323</v>
      </c>
      <c r="M3644" s="11">
        <v>0.7574</v>
      </c>
      <c r="N3644" s="11">
        <v>0.7184</v>
      </c>
      <c r="O3644" s="11">
        <v>0.2051</v>
      </c>
      <c r="P3644" s="11">
        <v>0.1301</v>
      </c>
      <c r="Q3644" s="11">
        <v>0.1115</v>
      </c>
      <c r="R3644" s="11">
        <v>0.1793</v>
      </c>
      <c r="S3644" s="11">
        <v>0.3359</v>
      </c>
      <c r="T3644" s="11">
        <v>0.0658</v>
      </c>
      <c r="U3644" s="11">
        <v>1.2171</v>
      </c>
      <c r="V3644">
        <f t="shared" si="4957"/>
        <v>17.4713</v>
      </c>
      <c r="W3644">
        <f t="shared" si="4916"/>
        <v>0.00447416362142038</v>
      </c>
      <c r="X3644">
        <f t="shared" ref="X3644:AO3644" si="4977">ABS(D3644/$V3644-D$3649/$V$3649)</f>
        <v>0.370171949832567</v>
      </c>
      <c r="Y3644">
        <f t="shared" si="4977"/>
        <v>0.149835478283203</v>
      </c>
      <c r="Z3644">
        <f t="shared" si="4977"/>
        <v>0.0162944710073134</v>
      </c>
      <c r="AA3644">
        <f t="shared" si="4977"/>
        <v>0.0663553902239809</v>
      </c>
      <c r="AB3644">
        <f t="shared" si="4977"/>
        <v>0.0337579471102707</v>
      </c>
      <c r="AC3644">
        <f t="shared" si="4977"/>
        <v>0.0415171261134711</v>
      </c>
      <c r="AD3644">
        <f t="shared" si="4977"/>
        <v>0.0606477753445627</v>
      </c>
      <c r="AE3644">
        <f t="shared" si="4977"/>
        <v>0.0148817605459553</v>
      </c>
      <c r="AF3644">
        <f t="shared" si="4977"/>
        <v>0.0245314191277173</v>
      </c>
      <c r="AG3644">
        <f t="shared" si="4977"/>
        <v>0.0192974889180353</v>
      </c>
      <c r="AH3644">
        <f t="shared" si="4977"/>
        <v>0.0354284710077281</v>
      </c>
      <c r="AI3644">
        <f t="shared" si="4977"/>
        <v>0.012227152187332</v>
      </c>
      <c r="AJ3644">
        <f t="shared" si="4977"/>
        <v>0.0125499388579478</v>
      </c>
      <c r="AK3644">
        <f t="shared" si="4977"/>
        <v>0.00795490576821052</v>
      </c>
      <c r="AL3644">
        <f t="shared" si="4977"/>
        <v>0.00536577012934384</v>
      </c>
      <c r="AM3644">
        <f t="shared" si="4977"/>
        <v>0.023546963833015</v>
      </c>
      <c r="AN3644">
        <f t="shared" si="4977"/>
        <v>0.00571934352904663</v>
      </c>
      <c r="AO3644">
        <f t="shared" si="4977"/>
        <v>0.00640845300789654</v>
      </c>
      <c r="AP3644">
        <f t="shared" si="4947"/>
        <v>0.910965968449018</v>
      </c>
      <c r="AQ3644">
        <f t="shared" si="4919"/>
        <v>1.01638898136274e-5</v>
      </c>
      <c r="AR3644">
        <f t="shared" si="4920"/>
        <v>0.168046827853345</v>
      </c>
      <c r="AS3644">
        <f t="shared" si="4921"/>
        <v>0.0265387453059943</v>
      </c>
      <c r="AT3644">
        <f t="shared" si="4922"/>
        <v>1.68417753172384e-5</v>
      </c>
      <c r="AU3644">
        <f t="shared" si="4923"/>
        <v>0.00509345891935777</v>
      </c>
      <c r="AV3644">
        <f t="shared" si="4924"/>
        <v>0.000218573934629129</v>
      </c>
      <c r="AW3644">
        <f t="shared" si="4925"/>
        <v>0.000101363415702994</v>
      </c>
      <c r="AX3644">
        <f t="shared" si="4926"/>
        <v>0.00764985334392251</v>
      </c>
      <c r="AY3644">
        <f t="shared" si="4927"/>
        <v>1.76980018455075e-5</v>
      </c>
      <c r="AZ3644">
        <f t="shared" si="4928"/>
        <v>0.000361751416577724</v>
      </c>
      <c r="BA3644">
        <f t="shared" si="4929"/>
        <v>0.00187931750680997</v>
      </c>
      <c r="BB3644">
        <f t="shared" si="4930"/>
        <v>0.00169076093615508</v>
      </c>
      <c r="BC3644">
        <f t="shared" si="4931"/>
        <v>0.000137810046297957</v>
      </c>
      <c r="BD3644">
        <f t="shared" si="4932"/>
        <v>5.54503320314829e-5</v>
      </c>
      <c r="BE3644">
        <f t="shared" si="4933"/>
        <v>4.07285822469916e-5</v>
      </c>
      <c r="BF3644">
        <f t="shared" si="4934"/>
        <v>0.000105319826988806</v>
      </c>
      <c r="BG3644">
        <f t="shared" si="4935"/>
        <v>0.000369632002888873</v>
      </c>
      <c r="BH3644">
        <f t="shared" si="4936"/>
        <v>1.41840856514199e-5</v>
      </c>
      <c r="BI3644">
        <f t="shared" si="4937"/>
        <v>0.00485290827451341</v>
      </c>
      <c r="BJ3644">
        <f t="shared" si="4938"/>
        <v>4.6040221129883</v>
      </c>
    </row>
    <row r="3645" spans="1:62">
      <c r="A3645">
        <v>243</v>
      </c>
      <c r="B3645" s="11">
        <v>2016</v>
      </c>
      <c r="C3645" s="11">
        <v>0.0135</v>
      </c>
      <c r="D3645" s="11">
        <v>6.7821</v>
      </c>
      <c r="E3645" s="11">
        <v>2.7058</v>
      </c>
      <c r="F3645" s="11">
        <v>0.0759</v>
      </c>
      <c r="G3645" s="11">
        <v>1.2102</v>
      </c>
      <c r="H3645" s="11">
        <v>0.2469</v>
      </c>
      <c r="I3645" s="11">
        <v>0.162</v>
      </c>
      <c r="J3645" s="11">
        <v>1.3695</v>
      </c>
      <c r="K3645" s="11">
        <v>0.0555</v>
      </c>
      <c r="L3645" s="11">
        <v>0.3273</v>
      </c>
      <c r="M3645" s="11">
        <v>0.7713</v>
      </c>
      <c r="N3645" s="11">
        <v>0.7166</v>
      </c>
      <c r="O3645" s="11">
        <v>0.1988</v>
      </c>
      <c r="P3645" s="11">
        <v>0.1227</v>
      </c>
      <c r="Q3645" s="11">
        <v>0.1386</v>
      </c>
      <c r="R3645" s="11">
        <v>0.1676</v>
      </c>
      <c r="S3645" s="11">
        <v>0.3513</v>
      </c>
      <c r="T3645" s="11">
        <v>0.0606</v>
      </c>
      <c r="U3645" s="11">
        <v>1.2537</v>
      </c>
      <c r="V3645">
        <f t="shared" si="4957"/>
        <v>16.7299</v>
      </c>
      <c r="W3645">
        <f t="shared" si="4916"/>
        <v>0.00685531074924261</v>
      </c>
      <c r="X3645">
        <f t="shared" ref="X3645:AO3645" si="4978">ABS(D3645/$V3645-D$3649/$V$3649)</f>
        <v>0.365624757129432</v>
      </c>
      <c r="Y3645">
        <f t="shared" si="4978"/>
        <v>0.151008266275143</v>
      </c>
      <c r="Z3645">
        <f t="shared" si="4978"/>
        <v>0.0158615567880231</v>
      </c>
      <c r="AA3645">
        <f t="shared" si="4978"/>
        <v>0.0653863117606583</v>
      </c>
      <c r="AB3645">
        <f t="shared" si="4978"/>
        <v>0.0337841851567759</v>
      </c>
      <c r="AC3645">
        <f t="shared" si="4978"/>
        <v>0.0419018044013973</v>
      </c>
      <c r="AD3645">
        <f t="shared" si="4978"/>
        <v>0.0550437606431534</v>
      </c>
      <c r="AE3645">
        <f t="shared" si="4978"/>
        <v>0.0157712461285321</v>
      </c>
      <c r="AF3645">
        <f t="shared" si="4978"/>
        <v>0.0239874079314807</v>
      </c>
      <c r="AG3645">
        <f t="shared" si="4978"/>
        <v>0.022049478016833</v>
      </c>
      <c r="AH3645">
        <f t="shared" si="4978"/>
        <v>0.0337138447753824</v>
      </c>
      <c r="AI3645">
        <f t="shared" si="4978"/>
        <v>0.0120834883453483</v>
      </c>
      <c r="AJ3645">
        <f t="shared" si="4978"/>
        <v>0.0126622626856055</v>
      </c>
      <c r="AK3645">
        <f t="shared" si="4978"/>
        <v>0.00605223229955184</v>
      </c>
      <c r="AL3645">
        <f t="shared" si="4978"/>
        <v>0.00512121700940127</v>
      </c>
      <c r="AM3645">
        <f t="shared" si="4978"/>
        <v>0.0217744475584762</v>
      </c>
      <c r="AN3645">
        <f t="shared" si="4978"/>
        <v>0.00586326290220621</v>
      </c>
      <c r="AO3645">
        <f t="shared" si="4978"/>
        <v>0.00113358504099621</v>
      </c>
      <c r="AP3645">
        <f t="shared" si="4947"/>
        <v>0.89567842559764</v>
      </c>
      <c r="AQ3645">
        <f t="shared" si="4919"/>
        <v>6.51149703119997e-7</v>
      </c>
      <c r="AR3645">
        <f t="shared" si="4920"/>
        <v>0.164339396561962</v>
      </c>
      <c r="AS3645">
        <f t="shared" si="4921"/>
        <v>0.02615800959738</v>
      </c>
      <c r="AT3645">
        <f t="shared" si="4922"/>
        <v>2.05824401713619e-5</v>
      </c>
      <c r="AU3645">
        <f t="shared" si="4923"/>
        <v>0.00523272133245699</v>
      </c>
      <c r="AV3645">
        <f t="shared" si="4924"/>
        <v>0.000217798803587439</v>
      </c>
      <c r="AW3645">
        <f t="shared" si="4925"/>
        <v>9.37655572492796e-5</v>
      </c>
      <c r="AX3645">
        <f t="shared" si="4926"/>
        <v>0.00670096551703744</v>
      </c>
      <c r="AY3645">
        <f t="shared" si="4927"/>
        <v>1.10052338712503e-5</v>
      </c>
      <c r="AZ3645">
        <f t="shared" si="4928"/>
        <v>0.000382741293718209</v>
      </c>
      <c r="BA3645">
        <f t="shared" si="4929"/>
        <v>0.00212549443691902</v>
      </c>
      <c r="BB3645">
        <f t="shared" si="4930"/>
        <v>0.00183470784330041</v>
      </c>
      <c r="BC3645">
        <f t="shared" si="4931"/>
        <v>0.000141203697793552</v>
      </c>
      <c r="BD3645">
        <f t="shared" si="4932"/>
        <v>5.37901103642549e-5</v>
      </c>
      <c r="BE3645">
        <f t="shared" si="4933"/>
        <v>6.86340727075282e-5</v>
      </c>
      <c r="BF3645">
        <f t="shared" si="4934"/>
        <v>0.000100360158489503</v>
      </c>
      <c r="BG3645">
        <f t="shared" si="4935"/>
        <v>0.000440929960521466</v>
      </c>
      <c r="BH3645">
        <f t="shared" si="4936"/>
        <v>1.31207469067202e-5</v>
      </c>
      <c r="BI3645">
        <f t="shared" si="4937"/>
        <v>0.0056156568456422</v>
      </c>
      <c r="BJ3645">
        <f t="shared" si="4938"/>
        <v>4.68271042076681</v>
      </c>
    </row>
    <row r="3646" spans="1:62">
      <c r="A3646">
        <v>243</v>
      </c>
      <c r="B3646" s="11">
        <v>2017</v>
      </c>
      <c r="C3646" s="11">
        <v>0.0093</v>
      </c>
      <c r="D3646" s="11">
        <v>6.6308</v>
      </c>
      <c r="E3646" s="11">
        <v>2.6159</v>
      </c>
      <c r="F3646" s="11">
        <v>0.0756</v>
      </c>
      <c r="G3646" s="11">
        <v>1.0506</v>
      </c>
      <c r="H3646" s="11">
        <v>0.2746</v>
      </c>
      <c r="I3646" s="11">
        <v>0.1769</v>
      </c>
      <c r="J3646" s="11">
        <v>2.2758</v>
      </c>
      <c r="K3646" s="11">
        <v>0.0491</v>
      </c>
      <c r="L3646" s="11">
        <v>0.318</v>
      </c>
      <c r="M3646" s="11">
        <v>0.8731</v>
      </c>
      <c r="N3646" s="11">
        <v>0.7018</v>
      </c>
      <c r="O3646" s="11">
        <v>0.1998</v>
      </c>
      <c r="P3646" s="11">
        <v>0.1212</v>
      </c>
      <c r="Q3646" s="11">
        <v>0.0929</v>
      </c>
      <c r="R3646" s="11">
        <v>0.2206</v>
      </c>
      <c r="S3646" s="11">
        <v>0.3542</v>
      </c>
      <c r="T3646" s="11">
        <v>0.0577</v>
      </c>
      <c r="U3646" s="11">
        <v>1.5386</v>
      </c>
      <c r="V3646">
        <f t="shared" si="4957"/>
        <v>17.6365</v>
      </c>
      <c r="W3646">
        <f t="shared" si="4916"/>
        <v>0.00713493371421976</v>
      </c>
      <c r="X3646">
        <f t="shared" ref="X3646:AO3646" si="4979">ABS(D3646/$V3646-D$3649/$V$3649)</f>
        <v>0.336207087931933</v>
      </c>
      <c r="Y3646">
        <f t="shared" si="4979"/>
        <v>0.164419566062136</v>
      </c>
      <c r="Z3646">
        <f t="shared" si="4979"/>
        <v>0.0161117794219173</v>
      </c>
      <c r="AA3646">
        <f t="shared" si="4979"/>
        <v>0.0781542205881471</v>
      </c>
      <c r="AB3646">
        <f t="shared" si="4979"/>
        <v>0.0329722105676599</v>
      </c>
      <c r="AC3646">
        <f t="shared" si="4979"/>
        <v>0.0415547312894894</v>
      </c>
      <c r="AD3646">
        <f t="shared" si="4979"/>
        <v>0.102223543762623</v>
      </c>
      <c r="AE3646">
        <f t="shared" si="4979"/>
        <v>0.0163046607680412</v>
      </c>
      <c r="AF3646">
        <f t="shared" si="4979"/>
        <v>0.0255203945472494</v>
      </c>
      <c r="AG3646">
        <f t="shared" si="4979"/>
        <v>0.0254516804511807</v>
      </c>
      <c r="AH3646">
        <f t="shared" si="4979"/>
        <v>0.0367548586839367</v>
      </c>
      <c r="AI3646">
        <f t="shared" si="4979"/>
        <v>0.0126376261754911</v>
      </c>
      <c r="AJ3646">
        <f t="shared" si="4979"/>
        <v>0.0131243250153374</v>
      </c>
      <c r="AK3646">
        <f t="shared" si="4979"/>
        <v>0.00906931560202198</v>
      </c>
      <c r="AL3646">
        <f t="shared" si="4979"/>
        <v>0.00761137598023525</v>
      </c>
      <c r="AM3646">
        <f t="shared" si="4979"/>
        <v>0.0226894300146208</v>
      </c>
      <c r="AN3646">
        <f t="shared" si="4979"/>
        <v>0.00621389587008226</v>
      </c>
      <c r="AO3646">
        <f t="shared" si="4979"/>
        <v>0.0111682601943785</v>
      </c>
      <c r="AP3646">
        <f t="shared" si="4947"/>
        <v>0.965323896640701</v>
      </c>
      <c r="AQ3646">
        <f t="shared" si="4919"/>
        <v>2.78061647558069e-7</v>
      </c>
      <c r="AR3646">
        <f t="shared" si="4920"/>
        <v>0.141353658127668</v>
      </c>
      <c r="AS3646">
        <f t="shared" si="4921"/>
        <v>0.021999736053622</v>
      </c>
      <c r="AT3646">
        <f t="shared" si="4922"/>
        <v>1.83746377383222e-5</v>
      </c>
      <c r="AU3646">
        <f t="shared" si="4923"/>
        <v>0.00354854230790713</v>
      </c>
      <c r="AV3646">
        <f t="shared" si="4924"/>
        <v>0.000242424361475082</v>
      </c>
      <c r="AW3646">
        <f t="shared" si="4925"/>
        <v>0.000100607616541099</v>
      </c>
      <c r="AX3646">
        <f t="shared" si="4926"/>
        <v>0.0166511173199132</v>
      </c>
      <c r="AY3646">
        <f t="shared" si="4927"/>
        <v>7.75065094865844e-6</v>
      </c>
      <c r="AZ3646">
        <f t="shared" si="4928"/>
        <v>0.000325109331109518</v>
      </c>
      <c r="BA3646">
        <f t="shared" si="4929"/>
        <v>0.00245077347365087</v>
      </c>
      <c r="BB3646">
        <f t="shared" si="4930"/>
        <v>0.00158344113279036</v>
      </c>
      <c r="BC3646">
        <f t="shared" si="4931"/>
        <v>0.000128341219713077</v>
      </c>
      <c r="BD3646">
        <f t="shared" si="4932"/>
        <v>4.72259207781871e-5</v>
      </c>
      <c r="BE3646">
        <f t="shared" si="4933"/>
        <v>2.77463987016029e-5</v>
      </c>
      <c r="BF3646">
        <f t="shared" si="4934"/>
        <v>0.000156453834188449</v>
      </c>
      <c r="BG3646">
        <f t="shared" si="4935"/>
        <v>0.000403340942041243</v>
      </c>
      <c r="BH3646">
        <f t="shared" si="4936"/>
        <v>1.07035248306001e-5</v>
      </c>
      <c r="BI3646">
        <f t="shared" si="4937"/>
        <v>0.00761073588305325</v>
      </c>
      <c r="BJ3646">
        <f t="shared" si="4938"/>
        <v>5.08475367084003</v>
      </c>
    </row>
    <row r="3647" spans="1:62">
      <c r="A3647">
        <v>243</v>
      </c>
      <c r="B3647" s="11">
        <v>2018</v>
      </c>
      <c r="C3647" s="11">
        <v>0.0082</v>
      </c>
      <c r="D3647" s="11">
        <v>6.3171</v>
      </c>
      <c r="E3647" s="11">
        <v>2.5192</v>
      </c>
      <c r="F3647" s="11">
        <v>0.0782</v>
      </c>
      <c r="G3647" s="11">
        <v>0.7951</v>
      </c>
      <c r="H3647" s="11">
        <v>0.2867</v>
      </c>
      <c r="I3647" s="11">
        <v>0.1748</v>
      </c>
      <c r="J3647" s="11">
        <v>2.5958</v>
      </c>
      <c r="K3647" s="11">
        <v>0.0307</v>
      </c>
      <c r="L3647" s="11">
        <v>0.3629</v>
      </c>
      <c r="M3647" s="11">
        <v>0.9096</v>
      </c>
      <c r="N3647" s="11">
        <v>0.7173</v>
      </c>
      <c r="O3647" s="11">
        <v>0.4585</v>
      </c>
      <c r="P3647" s="11">
        <v>0.1436</v>
      </c>
      <c r="Q3647" s="11">
        <v>0.1682</v>
      </c>
      <c r="R3647" s="11">
        <v>0.1067</v>
      </c>
      <c r="S3647" s="11">
        <v>0.4274</v>
      </c>
      <c r="T3647" s="11">
        <v>0.0292</v>
      </c>
      <c r="U3647" s="11">
        <v>1.593</v>
      </c>
      <c r="V3647">
        <f t="shared" si="4957"/>
        <v>17.7222</v>
      </c>
      <c r="W3647">
        <f t="shared" si="4916"/>
        <v>0.00719955271971825</v>
      </c>
      <c r="X3647">
        <f t="shared" ref="X3647:AO3647" si="4980">ABS(D3647/$V3647-D$3649/$V$3649)</f>
        <v>0.316688029702265</v>
      </c>
      <c r="Y3647">
        <f t="shared" si="4980"/>
        <v>0.170593251493626</v>
      </c>
      <c r="Z3647">
        <f t="shared" si="4980"/>
        <v>0.015985799498595</v>
      </c>
      <c r="AA3647">
        <f t="shared" si="4980"/>
        <v>0.0928592300318103</v>
      </c>
      <c r="AB3647">
        <f t="shared" si="4980"/>
        <v>0.0323647435216911</v>
      </c>
      <c r="AC3647">
        <f t="shared" si="4980"/>
        <v>0.0417217308546572</v>
      </c>
      <c r="AD3647">
        <f t="shared" si="4980"/>
        <v>0.119655992320646</v>
      </c>
      <c r="AE3647">
        <f t="shared" si="4980"/>
        <v>0.0173563692874266</v>
      </c>
      <c r="AF3647">
        <f t="shared" si="4980"/>
        <v>0.0230740413048609</v>
      </c>
      <c r="AG3647">
        <f t="shared" si="4980"/>
        <v>0.0272718493283967</v>
      </c>
      <c r="AH3647">
        <f t="shared" si="4980"/>
        <v>0.0360726756129155</v>
      </c>
      <c r="AI3647">
        <f t="shared" si="4980"/>
        <v>0.00190510123376637</v>
      </c>
      <c r="AJ3647">
        <f t="shared" si="4980"/>
        <v>0.0118936053520012</v>
      </c>
      <c r="AK3647">
        <f t="shared" si="4980"/>
        <v>0.00484587965549024</v>
      </c>
      <c r="AL3647">
        <f t="shared" si="4980"/>
        <v>0.00112392247469632</v>
      </c>
      <c r="AM3647">
        <f t="shared" si="4980"/>
        <v>0.0186561352252575</v>
      </c>
      <c r="AN3647">
        <f t="shared" si="4980"/>
        <v>0.00783786908971368</v>
      </c>
      <c r="AO3647">
        <f t="shared" si="4980"/>
        <v>0.0138159885879937</v>
      </c>
      <c r="AP3647">
        <f t="shared" si="4947"/>
        <v>0.960921767295528</v>
      </c>
      <c r="AQ3647">
        <f t="shared" si="4919"/>
        <v>2.14088055691646e-7</v>
      </c>
      <c r="AR3647">
        <f t="shared" si="4920"/>
        <v>0.127057479838922</v>
      </c>
      <c r="AS3647">
        <f t="shared" si="4921"/>
        <v>0.0202064503694235</v>
      </c>
      <c r="AT3647">
        <f t="shared" si="4922"/>
        <v>1.94705508876826e-5</v>
      </c>
      <c r="AU3647">
        <f t="shared" si="4923"/>
        <v>0.00201283529952778</v>
      </c>
      <c r="AV3647">
        <f t="shared" si="4924"/>
        <v>0.000261709880487806</v>
      </c>
      <c r="AW3647">
        <f t="shared" si="4925"/>
        <v>9.72853822900129e-5</v>
      </c>
      <c r="AX3647">
        <f t="shared" si="4926"/>
        <v>0.0214539463095259</v>
      </c>
      <c r="AY3647">
        <f t="shared" si="4927"/>
        <v>3.0008306307082e-6</v>
      </c>
      <c r="AZ3647">
        <f t="shared" si="4928"/>
        <v>0.000419313330732746</v>
      </c>
      <c r="BA3647">
        <f t="shared" si="4929"/>
        <v>0.00263430245490478</v>
      </c>
      <c r="BB3647">
        <f t="shared" si="4930"/>
        <v>0.00163819801326511</v>
      </c>
      <c r="BC3647">
        <f t="shared" si="4931"/>
        <v>0.000669334812100284</v>
      </c>
      <c r="BD3647">
        <f t="shared" si="4932"/>
        <v>6.56558779431172e-5</v>
      </c>
      <c r="BE3647">
        <f t="shared" si="4933"/>
        <v>9.00775812716496e-5</v>
      </c>
      <c r="BF3647">
        <f t="shared" si="4934"/>
        <v>3.62487948299117e-5</v>
      </c>
      <c r="BG3647">
        <f t="shared" si="4935"/>
        <v>0.000581612549674528</v>
      </c>
      <c r="BH3647">
        <f t="shared" si="4936"/>
        <v>2.71475371512381e-6</v>
      </c>
      <c r="BI3647">
        <f t="shared" si="4937"/>
        <v>0.00807971951870686</v>
      </c>
      <c r="BJ3647">
        <f t="shared" si="4938"/>
        <v>5.39579301199352</v>
      </c>
    </row>
    <row r="3648" spans="1:62">
      <c r="A3648">
        <v>243</v>
      </c>
      <c r="B3648" s="11">
        <v>2019</v>
      </c>
      <c r="C3648" s="11">
        <v>0.0195</v>
      </c>
      <c r="D3648" s="11">
        <v>5.6696</v>
      </c>
      <c r="E3648" s="11">
        <v>2.1679</v>
      </c>
      <c r="F3648" s="11">
        <v>0.1</v>
      </c>
      <c r="G3648" s="11">
        <v>0.4813</v>
      </c>
      <c r="H3648" s="11">
        <v>0.3858</v>
      </c>
      <c r="I3648" s="11">
        <v>0.1483</v>
      </c>
      <c r="J3648" s="11">
        <v>1.152</v>
      </c>
      <c r="K3648" s="11">
        <v>0.0401</v>
      </c>
      <c r="L3648" s="11">
        <v>0.3346</v>
      </c>
      <c r="M3648" s="11">
        <v>0.7825</v>
      </c>
      <c r="N3648" s="11">
        <v>0.8831</v>
      </c>
      <c r="O3648" s="11">
        <v>0.2237</v>
      </c>
      <c r="P3648" s="11">
        <v>0.1789</v>
      </c>
      <c r="Q3648" s="11">
        <v>0.1314</v>
      </c>
      <c r="R3648" s="11">
        <v>0.1292</v>
      </c>
      <c r="S3648" s="11">
        <v>0.4869</v>
      </c>
      <c r="T3648" s="11">
        <v>0.0395</v>
      </c>
      <c r="U3648" s="11">
        <v>1.5553</v>
      </c>
      <c r="V3648">
        <f t="shared" si="4957"/>
        <v>14.9096</v>
      </c>
      <c r="W3648">
        <f t="shared" si="4916"/>
        <v>0.00635436705478972</v>
      </c>
      <c r="X3648">
        <f t="shared" ref="X3648:AO3648" si="4981">ABS(D3648/$V3648-D$3649/$V$3649)</f>
        <v>0.340501863162176</v>
      </c>
      <c r="Y3648">
        <f t="shared" si="4981"/>
        <v>0.167339684188239</v>
      </c>
      <c r="Z3648">
        <f t="shared" si="4981"/>
        <v>0.0136912561658675</v>
      </c>
      <c r="AA3648">
        <f t="shared" si="4981"/>
        <v>0.105442648303124</v>
      </c>
      <c r="AB3648">
        <f t="shared" si="4981"/>
        <v>0.0226662475745641</v>
      </c>
      <c r="AC3648">
        <f t="shared" si="4981"/>
        <v>0.0416384545273714</v>
      </c>
      <c r="AD3648">
        <f t="shared" si="4981"/>
        <v>0.0504499896464046</v>
      </c>
      <c r="AE3648">
        <f t="shared" si="4981"/>
        <v>0.0163991175525203</v>
      </c>
      <c r="AF3648">
        <f t="shared" si="4981"/>
        <v>0.0211092663515071</v>
      </c>
      <c r="AG3648">
        <f t="shared" si="4981"/>
        <v>0.0284293571172794</v>
      </c>
      <c r="AH3648">
        <f t="shared" si="4981"/>
        <v>0.017317039940002</v>
      </c>
      <c r="AI3648">
        <f t="shared" si="4981"/>
        <v>0.00896264859191686</v>
      </c>
      <c r="AJ3648">
        <f t="shared" si="4981"/>
        <v>0.00799745630628955</v>
      </c>
      <c r="AK3648">
        <f t="shared" si="4981"/>
        <v>0.00552368694868407</v>
      </c>
      <c r="AL3648">
        <f t="shared" si="4981"/>
        <v>0.00376878303150262</v>
      </c>
      <c r="AM3648">
        <f t="shared" si="4981"/>
        <v>0.0101159681670027</v>
      </c>
      <c r="AN3648">
        <f t="shared" si="4981"/>
        <v>0.00683622027854751</v>
      </c>
      <c r="AO3648">
        <f t="shared" si="4981"/>
        <v>0.0282440689930621</v>
      </c>
      <c r="AP3648">
        <f t="shared" si="4947"/>
        <v>0.90278812390085</v>
      </c>
      <c r="AQ3648">
        <f t="shared" si="4919"/>
        <v>1.7105557702825e-6</v>
      </c>
      <c r="AR3648">
        <f t="shared" si="4920"/>
        <v>0.144601518990007</v>
      </c>
      <c r="AS3648">
        <f t="shared" si="4921"/>
        <v>0.0211420213147767</v>
      </c>
      <c r="AT3648">
        <f t="shared" si="4922"/>
        <v>4.49850301191979e-5</v>
      </c>
      <c r="AU3648">
        <f t="shared" si="4923"/>
        <v>0.00104207682817529</v>
      </c>
      <c r="AV3648">
        <f t="shared" si="4924"/>
        <v>0.000669564565839081</v>
      </c>
      <c r="AW3648">
        <f t="shared" si="4925"/>
        <v>9.89350819058206e-5</v>
      </c>
      <c r="AX3648">
        <f t="shared" si="4926"/>
        <v>0.0059699813411308</v>
      </c>
      <c r="AY3648">
        <f t="shared" si="4927"/>
        <v>7.23363782819714e-6</v>
      </c>
      <c r="AZ3648">
        <f t="shared" si="4928"/>
        <v>0.000503639621465986</v>
      </c>
      <c r="BA3648">
        <f t="shared" si="4929"/>
        <v>0.00275446150984231</v>
      </c>
      <c r="BB3648">
        <f t="shared" si="4930"/>
        <v>0.00350822779547766</v>
      </c>
      <c r="BC3648">
        <f t="shared" si="4931"/>
        <v>0.000225112693186556</v>
      </c>
      <c r="BD3648">
        <f t="shared" si="4932"/>
        <v>0.000143975533582125</v>
      </c>
      <c r="BE3648">
        <f t="shared" si="4933"/>
        <v>7.76709730636866e-5</v>
      </c>
      <c r="BF3648">
        <f t="shared" si="4934"/>
        <v>7.50918913168927e-5</v>
      </c>
      <c r="BG3648">
        <f t="shared" si="4935"/>
        <v>0.00106646735162567</v>
      </c>
      <c r="BH3648">
        <f t="shared" si="4936"/>
        <v>7.01878932434785e-6</v>
      </c>
      <c r="BI3648">
        <f t="shared" si="4937"/>
        <v>0.0108816902535727</v>
      </c>
      <c r="BJ3648">
        <f t="shared" si="4938"/>
        <v>5.18614678782202</v>
      </c>
    </row>
    <row r="3649" spans="3:22">
      <c r="C3649">
        <f>SUM(C4:C3648)</f>
        <v>753.178199999991</v>
      </c>
      <c r="D3649">
        <f t="shared" ref="D3649:L3649" si="4982">SUM(D4:D3648)</f>
        <v>3908.61420000007</v>
      </c>
      <c r="E3649">
        <f t="shared" si="4982"/>
        <v>30741.7491</v>
      </c>
      <c r="F3649">
        <f t="shared" si="4982"/>
        <v>2005.10160000001</v>
      </c>
      <c r="G3649">
        <f t="shared" si="4982"/>
        <v>13537.8801</v>
      </c>
      <c r="H3649">
        <f t="shared" si="4982"/>
        <v>4771.56520000001</v>
      </c>
      <c r="I3649">
        <f t="shared" si="4982"/>
        <v>5070.67129999999</v>
      </c>
      <c r="J3649">
        <f t="shared" si="4982"/>
        <v>2635.90670000002</v>
      </c>
      <c r="K3649">
        <f t="shared" si="4982"/>
        <v>1876.36319999999</v>
      </c>
      <c r="L3649">
        <f t="shared" si="4982"/>
        <v>4280.96250000002</v>
      </c>
      <c r="M3649">
        <f t="shared" ref="M3649:V3649" si="4983">SUM(M4:M3648)</f>
        <v>2364.40395000001</v>
      </c>
      <c r="N3649">
        <f t="shared" si="4983"/>
        <v>7524.3942</v>
      </c>
      <c r="O3649">
        <f t="shared" si="4983"/>
        <v>2355.8322</v>
      </c>
      <c r="P3649">
        <f t="shared" si="4983"/>
        <v>1965.5952</v>
      </c>
      <c r="Q3649">
        <f t="shared" si="4983"/>
        <v>1409.2684</v>
      </c>
      <c r="R3649">
        <f t="shared" si="4983"/>
        <v>481.339599999994</v>
      </c>
      <c r="S3649">
        <f t="shared" si="4983"/>
        <v>4204.4476</v>
      </c>
      <c r="T3649">
        <f t="shared" si="4983"/>
        <v>932.40075</v>
      </c>
      <c r="U3649">
        <f t="shared" si="4983"/>
        <v>7477.5985</v>
      </c>
      <c r="V3649">
        <f t="shared" si="4983"/>
        <v>98297.2725000001</v>
      </c>
    </row>
  </sheetData>
  <autoFilter xmlns:etc="http://www.wps.cn/officeDocument/2017/etCustomData" ref="A2:U3649" etc:filterBottomFollowUsedRange="0">
    <sortState ref="A2:U3649">
      <sortCondition ref="A2"/>
    </sortState>
    <extLst/>
  </autoFilter>
  <mergeCells count="6">
    <mergeCell ref="D1:G1"/>
    <mergeCell ref="H1:U1"/>
    <mergeCell ref="X1:AA1"/>
    <mergeCell ref="AB1:AO1"/>
    <mergeCell ref="AR1:AU1"/>
    <mergeCell ref="AV1:BI1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889"/>
  <sheetViews>
    <sheetView workbookViewId="0">
      <selection activeCell="H7" sqref="H7"/>
    </sheetView>
  </sheetViews>
  <sheetFormatPr defaultColWidth="9" defaultRowHeight="16.8" outlineLevelCol="5"/>
  <cols>
    <col min="5" max="6" width="12.7857142857143"/>
  </cols>
  <sheetData>
    <row r="1" spans="1:4">
      <c r="A1" t="s">
        <v>0</v>
      </c>
      <c r="B1" t="s">
        <v>1</v>
      </c>
      <c r="C1" t="s">
        <v>359</v>
      </c>
      <c r="D1" t="s">
        <v>360</v>
      </c>
    </row>
    <row r="2" spans="1:6">
      <c r="A2">
        <v>1</v>
      </c>
      <c r="B2">
        <v>2005</v>
      </c>
      <c r="C2">
        <v>1925</v>
      </c>
      <c r="D2">
        <v>1961</v>
      </c>
      <c r="E2">
        <f>LN(C2)</f>
        <v>7.56268124672188</v>
      </c>
      <c r="F2">
        <f>LN(D2)</f>
        <v>7.58120982619635</v>
      </c>
    </row>
    <row r="3" spans="1:6">
      <c r="A3">
        <v>1</v>
      </c>
      <c r="B3">
        <v>2006</v>
      </c>
      <c r="C3">
        <v>2126</v>
      </c>
      <c r="D3">
        <v>2468.4</v>
      </c>
      <c r="E3">
        <f t="shared" ref="E3:E23" si="0">LN(C3)</f>
        <v>7.66199755890189</v>
      </c>
      <c r="F3">
        <f t="shared" ref="F3:F23" si="1">LN(D3)</f>
        <v>7.81132544644691</v>
      </c>
    </row>
    <row r="4" spans="1:6">
      <c r="A4">
        <v>1</v>
      </c>
      <c r="B4">
        <v>2007</v>
      </c>
      <c r="C4">
        <v>2127</v>
      </c>
      <c r="D4">
        <v>3177.06025</v>
      </c>
      <c r="E4">
        <f t="shared" si="0"/>
        <v>7.66246781520024</v>
      </c>
      <c r="F4">
        <f t="shared" si="1"/>
        <v>8.06371159852155</v>
      </c>
    </row>
    <row r="5" spans="1:6">
      <c r="A5">
        <v>1</v>
      </c>
      <c r="B5">
        <v>2008</v>
      </c>
      <c r="C5">
        <v>2314</v>
      </c>
      <c r="D5">
        <v>4015.73</v>
      </c>
      <c r="E5">
        <f t="shared" si="0"/>
        <v>7.74673290775362</v>
      </c>
      <c r="F5">
        <f t="shared" si="1"/>
        <v>8.29797442803576</v>
      </c>
    </row>
    <row r="6" spans="1:6">
      <c r="A6">
        <v>1</v>
      </c>
      <c r="B6">
        <v>2009</v>
      </c>
      <c r="C6">
        <v>2469</v>
      </c>
      <c r="D6">
        <v>4378.47594</v>
      </c>
      <c r="E6">
        <f t="shared" si="0"/>
        <v>7.81156848934518</v>
      </c>
      <c r="F6">
        <f t="shared" si="1"/>
        <v>8.38445598391464</v>
      </c>
    </row>
    <row r="7" spans="1:6">
      <c r="A7">
        <v>1</v>
      </c>
      <c r="B7">
        <v>2010</v>
      </c>
      <c r="C7">
        <v>2576</v>
      </c>
      <c r="D7">
        <v>5553.67</v>
      </c>
      <c r="E7">
        <f t="shared" si="0"/>
        <v>7.85399308722424</v>
      </c>
      <c r="F7">
        <f t="shared" si="1"/>
        <v>8.62221424946485</v>
      </c>
    </row>
    <row r="8" spans="1:6">
      <c r="A8">
        <v>1</v>
      </c>
      <c r="B8">
        <v>2011</v>
      </c>
      <c r="C8">
        <v>2379</v>
      </c>
      <c r="D8">
        <v>7194.45</v>
      </c>
      <c r="E8">
        <f t="shared" si="0"/>
        <v>7.77443551030296</v>
      </c>
      <c r="F8">
        <f t="shared" si="1"/>
        <v>8.88106517442604</v>
      </c>
    </row>
    <row r="9" spans="1:6">
      <c r="A9">
        <v>1</v>
      </c>
      <c r="B9">
        <v>2012</v>
      </c>
      <c r="C9">
        <v>2388</v>
      </c>
      <c r="D9">
        <v>7663.37</v>
      </c>
      <c r="E9">
        <f t="shared" si="0"/>
        <v>7.77821147451249</v>
      </c>
      <c r="F9">
        <f t="shared" si="1"/>
        <v>8.94420711376667</v>
      </c>
    </row>
    <row r="10" spans="1:6">
      <c r="A10">
        <v>1</v>
      </c>
      <c r="B10">
        <v>2013</v>
      </c>
      <c r="C10">
        <v>2413</v>
      </c>
      <c r="D10">
        <v>8403.31</v>
      </c>
      <c r="E10">
        <f t="shared" si="0"/>
        <v>7.78862606562503</v>
      </c>
      <c r="F10">
        <f t="shared" si="1"/>
        <v>9.03638095483408</v>
      </c>
    </row>
    <row r="11" spans="1:6">
      <c r="A11">
        <v>1</v>
      </c>
      <c r="B11">
        <v>2014</v>
      </c>
      <c r="C11">
        <v>2594</v>
      </c>
      <c r="D11">
        <v>8990.78801</v>
      </c>
      <c r="E11">
        <f t="shared" si="0"/>
        <v>7.86095636487639</v>
      </c>
      <c r="F11">
        <f t="shared" si="1"/>
        <v>9.10395577768434</v>
      </c>
    </row>
    <row r="12" spans="1:6">
      <c r="A12">
        <v>1</v>
      </c>
      <c r="B12">
        <v>2015</v>
      </c>
      <c r="C12">
        <v>2752</v>
      </c>
      <c r="D12">
        <v>9538.55</v>
      </c>
      <c r="E12">
        <f t="shared" si="0"/>
        <v>7.92008319905323</v>
      </c>
      <c r="F12">
        <f t="shared" si="1"/>
        <v>9.16309676127618</v>
      </c>
    </row>
    <row r="13" spans="1:6">
      <c r="A13">
        <v>1</v>
      </c>
      <c r="B13">
        <v>2016</v>
      </c>
      <c r="C13">
        <v>2709</v>
      </c>
      <c r="D13">
        <v>9703.18</v>
      </c>
      <c r="E13">
        <f t="shared" si="0"/>
        <v>7.9043348420851</v>
      </c>
      <c r="F13">
        <f t="shared" si="1"/>
        <v>9.18020894581685</v>
      </c>
    </row>
    <row r="14" spans="1:6">
      <c r="A14">
        <v>1</v>
      </c>
      <c r="B14">
        <v>2017</v>
      </c>
      <c r="C14">
        <v>2643</v>
      </c>
      <c r="D14">
        <v>8973.34</v>
      </c>
      <c r="E14">
        <f t="shared" si="0"/>
        <v>7.87966991460429</v>
      </c>
      <c r="F14">
        <f t="shared" si="1"/>
        <v>9.10201323803233</v>
      </c>
    </row>
    <row r="15" spans="1:6">
      <c r="A15">
        <v>1</v>
      </c>
      <c r="B15">
        <v>2018</v>
      </c>
      <c r="C15">
        <v>2454</v>
      </c>
      <c r="D15">
        <v>5668.69</v>
      </c>
      <c r="E15">
        <f t="shared" si="0"/>
        <v>7.80547462527086</v>
      </c>
      <c r="F15">
        <f t="shared" si="1"/>
        <v>8.64271332946344</v>
      </c>
    </row>
    <row r="16" spans="1:6">
      <c r="A16">
        <v>1</v>
      </c>
      <c r="B16">
        <v>2019</v>
      </c>
      <c r="C16">
        <v>1865</v>
      </c>
      <c r="D16">
        <v>4529.35</v>
      </c>
      <c r="E16">
        <f t="shared" si="0"/>
        <v>7.53101633207792</v>
      </c>
      <c r="F16">
        <f t="shared" si="1"/>
        <v>8.41833372032299</v>
      </c>
    </row>
    <row r="17" spans="1:6">
      <c r="A17">
        <v>1</v>
      </c>
      <c r="B17">
        <v>2020</v>
      </c>
      <c r="C17">
        <v>2183</v>
      </c>
      <c r="D17">
        <v>5699.7</v>
      </c>
      <c r="E17">
        <f t="shared" si="0"/>
        <v>7.68845535654994</v>
      </c>
      <c r="F17">
        <f t="shared" si="1"/>
        <v>8.6481688208586</v>
      </c>
    </row>
    <row r="18" spans="1:6">
      <c r="A18">
        <v>2</v>
      </c>
      <c r="B18">
        <v>2005</v>
      </c>
      <c r="C18">
        <v>1505</v>
      </c>
      <c r="D18">
        <v>2729.8</v>
      </c>
      <c r="E18">
        <f t="shared" si="0"/>
        <v>7.31654817718298</v>
      </c>
      <c r="F18">
        <f t="shared" si="1"/>
        <v>7.91198362542209</v>
      </c>
    </row>
    <row r="19" spans="1:6">
      <c r="A19">
        <v>2</v>
      </c>
      <c r="B19">
        <v>2006</v>
      </c>
      <c r="C19">
        <v>1481</v>
      </c>
      <c r="D19">
        <v>3242.5</v>
      </c>
      <c r="E19">
        <f t="shared" si="0"/>
        <v>7.3004728142678</v>
      </c>
      <c r="F19">
        <f t="shared" si="1"/>
        <v>8.0840999161906</v>
      </c>
    </row>
    <row r="20" spans="1:6">
      <c r="A20">
        <v>2</v>
      </c>
      <c r="B20">
        <v>2007</v>
      </c>
      <c r="C20">
        <v>1379</v>
      </c>
      <c r="D20">
        <v>4107.00305</v>
      </c>
      <c r="E20">
        <f t="shared" si="0"/>
        <v>7.2291138777933</v>
      </c>
      <c r="F20">
        <f t="shared" si="1"/>
        <v>8.32044885659081</v>
      </c>
    </row>
    <row r="21" spans="1:6">
      <c r="A21">
        <v>2</v>
      </c>
      <c r="B21">
        <v>2008</v>
      </c>
      <c r="C21">
        <v>1633</v>
      </c>
      <c r="D21">
        <v>5601.06</v>
      </c>
      <c r="E21">
        <f t="shared" si="0"/>
        <v>7.39817409297047</v>
      </c>
      <c r="F21">
        <f t="shared" si="1"/>
        <v>8.63071114452525</v>
      </c>
    </row>
    <row r="22" spans="1:6">
      <c r="A22">
        <v>2</v>
      </c>
      <c r="B22">
        <v>2009</v>
      </c>
      <c r="C22">
        <v>1684</v>
      </c>
      <c r="D22">
        <v>5969.65589</v>
      </c>
      <c r="E22">
        <f t="shared" si="0"/>
        <v>7.42892719480227</v>
      </c>
      <c r="F22">
        <f t="shared" si="1"/>
        <v>8.69444456485941</v>
      </c>
    </row>
    <row r="23" spans="1:6">
      <c r="A23">
        <v>2</v>
      </c>
      <c r="B23">
        <v>2010</v>
      </c>
      <c r="C23">
        <v>1568</v>
      </c>
      <c r="D23">
        <v>7980.95</v>
      </c>
      <c r="E23">
        <f t="shared" si="0"/>
        <v>7.35755620091035</v>
      </c>
      <c r="F23">
        <f t="shared" si="1"/>
        <v>8.9848127309773</v>
      </c>
    </row>
    <row r="24" spans="1:4">
      <c r="A24">
        <v>2</v>
      </c>
      <c r="B24">
        <v>2011</v>
      </c>
      <c r="C24">
        <v>1288</v>
      </c>
      <c r="D24">
        <v>9584.12</v>
      </c>
    </row>
    <row r="25" spans="1:4">
      <c r="A25">
        <v>2</v>
      </c>
      <c r="B25">
        <v>2012</v>
      </c>
      <c r="C25">
        <v>1311</v>
      </c>
      <c r="D25">
        <v>10376.69</v>
      </c>
    </row>
    <row r="26" spans="1:4">
      <c r="A26">
        <v>2</v>
      </c>
      <c r="B26">
        <v>2013</v>
      </c>
      <c r="C26">
        <v>1347</v>
      </c>
      <c r="D26">
        <v>10849.46</v>
      </c>
    </row>
    <row r="27" spans="1:4">
      <c r="A27">
        <v>2</v>
      </c>
      <c r="B27">
        <v>2014</v>
      </c>
      <c r="C27">
        <v>1598</v>
      </c>
      <c r="D27">
        <v>10989.34127</v>
      </c>
    </row>
    <row r="28" spans="1:4">
      <c r="A28">
        <v>2</v>
      </c>
      <c r="B28">
        <v>2015</v>
      </c>
      <c r="C28">
        <v>1595</v>
      </c>
      <c r="D28">
        <v>9661.39</v>
      </c>
    </row>
    <row r="29" spans="1:4">
      <c r="A29">
        <v>2</v>
      </c>
      <c r="B29">
        <v>2016</v>
      </c>
      <c r="C29">
        <v>1432</v>
      </c>
      <c r="D29">
        <v>10191.3</v>
      </c>
    </row>
    <row r="30" spans="1:4">
      <c r="A30">
        <v>2</v>
      </c>
      <c r="B30">
        <v>2017</v>
      </c>
      <c r="C30">
        <v>1630</v>
      </c>
      <c r="D30">
        <v>9478.78</v>
      </c>
    </row>
    <row r="31" spans="1:4">
      <c r="A31">
        <v>2</v>
      </c>
      <c r="B31">
        <v>2018</v>
      </c>
      <c r="C31">
        <v>1627</v>
      </c>
      <c r="D31">
        <v>10725.32</v>
      </c>
    </row>
    <row r="32" spans="1:4">
      <c r="A32">
        <v>2</v>
      </c>
      <c r="B32">
        <v>2019</v>
      </c>
      <c r="C32">
        <v>1761</v>
      </c>
      <c r="D32">
        <v>11372.41</v>
      </c>
    </row>
    <row r="33" spans="1:4">
      <c r="A33">
        <v>2</v>
      </c>
      <c r="B33">
        <v>2020</v>
      </c>
      <c r="C33">
        <v>1837</v>
      </c>
      <c r="D33">
        <v>12015.54</v>
      </c>
    </row>
    <row r="34" spans="1:4">
      <c r="A34">
        <v>3</v>
      </c>
      <c r="B34">
        <v>2005</v>
      </c>
      <c r="C34">
        <v>488</v>
      </c>
      <c r="D34">
        <v>499</v>
      </c>
    </row>
    <row r="35" spans="1:4">
      <c r="A35">
        <v>3</v>
      </c>
      <c r="B35">
        <v>2006</v>
      </c>
      <c r="C35">
        <v>535</v>
      </c>
      <c r="D35">
        <v>576.3</v>
      </c>
    </row>
    <row r="36" spans="1:4">
      <c r="A36">
        <v>3</v>
      </c>
      <c r="B36">
        <v>2007</v>
      </c>
      <c r="C36">
        <v>556</v>
      </c>
      <c r="D36">
        <v>818.43948</v>
      </c>
    </row>
    <row r="37" spans="1:4">
      <c r="A37">
        <v>3</v>
      </c>
      <c r="B37">
        <v>2008</v>
      </c>
      <c r="C37">
        <v>604</v>
      </c>
      <c r="D37">
        <v>1008.19</v>
      </c>
    </row>
    <row r="38" spans="1:4">
      <c r="A38">
        <v>3</v>
      </c>
      <c r="B38">
        <v>2009</v>
      </c>
      <c r="C38">
        <v>615</v>
      </c>
      <c r="D38">
        <v>936.24247</v>
      </c>
    </row>
    <row r="39" spans="1:4">
      <c r="A39">
        <v>3</v>
      </c>
      <c r="B39">
        <v>2010</v>
      </c>
      <c r="C39">
        <v>642</v>
      </c>
      <c r="D39">
        <v>1176.8</v>
      </c>
    </row>
    <row r="40" spans="1:4">
      <c r="A40">
        <v>3</v>
      </c>
      <c r="B40">
        <v>2011</v>
      </c>
      <c r="C40">
        <v>379</v>
      </c>
      <c r="D40">
        <v>1446.03</v>
      </c>
    </row>
    <row r="41" spans="1:4">
      <c r="A41">
        <v>3</v>
      </c>
      <c r="B41">
        <v>2012</v>
      </c>
      <c r="C41">
        <v>406</v>
      </c>
      <c r="D41">
        <v>1561.38</v>
      </c>
    </row>
    <row r="42" spans="1:4">
      <c r="A42">
        <v>3</v>
      </c>
      <c r="B42">
        <v>2013</v>
      </c>
      <c r="C42">
        <v>406</v>
      </c>
      <c r="D42">
        <v>1622.19</v>
      </c>
    </row>
    <row r="43" spans="1:4">
      <c r="A43">
        <v>3</v>
      </c>
      <c r="B43">
        <v>2014</v>
      </c>
      <c r="C43">
        <v>481</v>
      </c>
      <c r="D43">
        <v>1645.83149</v>
      </c>
    </row>
    <row r="44" spans="1:4">
      <c r="A44">
        <v>3</v>
      </c>
      <c r="B44">
        <v>2015</v>
      </c>
      <c r="C44">
        <v>395</v>
      </c>
      <c r="D44">
        <v>1437.13</v>
      </c>
    </row>
    <row r="45" spans="1:4">
      <c r="A45">
        <v>3</v>
      </c>
      <c r="B45">
        <v>2016</v>
      </c>
      <c r="C45">
        <v>357</v>
      </c>
      <c r="D45">
        <v>1477.97</v>
      </c>
    </row>
    <row r="46" spans="1:4">
      <c r="A46">
        <v>3</v>
      </c>
      <c r="B46">
        <v>2017</v>
      </c>
      <c r="C46">
        <v>361</v>
      </c>
      <c r="D46">
        <v>1628.87</v>
      </c>
    </row>
    <row r="47" spans="1:4">
      <c r="A47">
        <v>3</v>
      </c>
      <c r="B47">
        <v>2018</v>
      </c>
      <c r="C47">
        <v>375</v>
      </c>
      <c r="D47">
        <v>1923.36</v>
      </c>
    </row>
    <row r="48" spans="1:4">
      <c r="A48">
        <v>3</v>
      </c>
      <c r="B48">
        <v>2019</v>
      </c>
      <c r="C48">
        <v>393</v>
      </c>
      <c r="D48">
        <v>2054.6</v>
      </c>
    </row>
    <row r="49" spans="1:4">
      <c r="A49">
        <v>3</v>
      </c>
      <c r="B49">
        <v>2020</v>
      </c>
      <c r="C49">
        <v>429</v>
      </c>
      <c r="D49">
        <v>2212.99</v>
      </c>
    </row>
    <row r="50" spans="1:4">
      <c r="A50">
        <v>4</v>
      </c>
      <c r="B50">
        <v>2005</v>
      </c>
      <c r="C50">
        <v>581</v>
      </c>
      <c r="D50">
        <v>1226.9</v>
      </c>
    </row>
    <row r="51" spans="1:4">
      <c r="A51">
        <v>4</v>
      </c>
      <c r="B51">
        <v>2006</v>
      </c>
      <c r="C51">
        <v>666</v>
      </c>
      <c r="D51">
        <v>1531</v>
      </c>
    </row>
    <row r="52" spans="1:4">
      <c r="A52">
        <v>4</v>
      </c>
      <c r="B52">
        <v>2007</v>
      </c>
      <c r="C52">
        <v>797</v>
      </c>
      <c r="D52">
        <v>2182.46375</v>
      </c>
    </row>
    <row r="53" spans="1:4">
      <c r="A53">
        <v>4</v>
      </c>
      <c r="B53">
        <v>2008</v>
      </c>
      <c r="C53">
        <v>975</v>
      </c>
      <c r="D53">
        <v>3094.93</v>
      </c>
    </row>
    <row r="54" spans="1:4">
      <c r="A54">
        <v>4</v>
      </c>
      <c r="B54">
        <v>2009</v>
      </c>
      <c r="C54">
        <v>897</v>
      </c>
      <c r="D54">
        <v>3519.83965</v>
      </c>
    </row>
    <row r="55" spans="1:4">
      <c r="A55">
        <v>4</v>
      </c>
      <c r="B55">
        <v>2010</v>
      </c>
      <c r="C55">
        <v>1095</v>
      </c>
      <c r="D55">
        <v>4311.41</v>
      </c>
    </row>
    <row r="56" spans="1:4">
      <c r="A56">
        <v>4</v>
      </c>
      <c r="B56">
        <v>2011</v>
      </c>
      <c r="C56">
        <v>875</v>
      </c>
      <c r="D56">
        <v>5811.33</v>
      </c>
    </row>
    <row r="57" spans="1:4">
      <c r="A57">
        <v>4</v>
      </c>
      <c r="B57">
        <v>2012</v>
      </c>
      <c r="C57">
        <v>972</v>
      </c>
      <c r="D57">
        <v>6077.12</v>
      </c>
    </row>
    <row r="58" spans="1:4">
      <c r="A58">
        <v>4</v>
      </c>
      <c r="B58">
        <v>2013</v>
      </c>
      <c r="C58">
        <v>1021</v>
      </c>
      <c r="D58">
        <v>5201.3</v>
      </c>
    </row>
    <row r="59" spans="1:4">
      <c r="A59">
        <v>4</v>
      </c>
      <c r="B59">
        <v>2014</v>
      </c>
      <c r="C59">
        <v>1277</v>
      </c>
      <c r="D59">
        <v>4935.45259</v>
      </c>
    </row>
    <row r="60" spans="1:4">
      <c r="A60">
        <v>4</v>
      </c>
      <c r="B60">
        <v>2015</v>
      </c>
      <c r="C60">
        <v>1378</v>
      </c>
      <c r="D60">
        <v>4798.54</v>
      </c>
    </row>
    <row r="61" spans="1:4">
      <c r="A61">
        <v>4</v>
      </c>
      <c r="B61">
        <v>2016</v>
      </c>
      <c r="C61">
        <v>1350</v>
      </c>
      <c r="D61">
        <v>4956.46</v>
      </c>
    </row>
    <row r="62" spans="1:4">
      <c r="A62">
        <v>4</v>
      </c>
      <c r="B62">
        <v>2017</v>
      </c>
      <c r="C62">
        <v>1344</v>
      </c>
      <c r="D62">
        <v>4876.19</v>
      </c>
    </row>
    <row r="63" spans="1:4">
      <c r="A63">
        <v>4</v>
      </c>
      <c r="B63">
        <v>2018</v>
      </c>
      <c r="C63">
        <v>1285</v>
      </c>
      <c r="D63">
        <v>5396.38</v>
      </c>
    </row>
    <row r="64" spans="1:4">
      <c r="A64">
        <v>4</v>
      </c>
      <c r="B64">
        <v>2019</v>
      </c>
      <c r="C64">
        <v>1312</v>
      </c>
      <c r="D64">
        <v>5606.57</v>
      </c>
    </row>
    <row r="65" spans="1:4">
      <c r="A65">
        <v>4</v>
      </c>
      <c r="B65">
        <v>2020</v>
      </c>
      <c r="C65">
        <v>1435</v>
      </c>
      <c r="D65">
        <v>5760.47</v>
      </c>
    </row>
    <row r="66" spans="1:4">
      <c r="A66">
        <v>5</v>
      </c>
      <c r="B66">
        <v>2005</v>
      </c>
      <c r="C66">
        <v>795</v>
      </c>
      <c r="D66">
        <v>688.2</v>
      </c>
    </row>
    <row r="67" spans="1:4">
      <c r="A67">
        <v>5</v>
      </c>
      <c r="B67">
        <v>2006</v>
      </c>
      <c r="C67">
        <v>886</v>
      </c>
      <c r="D67">
        <v>859.1</v>
      </c>
    </row>
    <row r="68" spans="1:4">
      <c r="A68">
        <v>5</v>
      </c>
      <c r="B68">
        <v>2007</v>
      </c>
      <c r="C68">
        <v>882</v>
      </c>
      <c r="D68">
        <v>1103.04203</v>
      </c>
    </row>
    <row r="69" spans="1:4">
      <c r="A69">
        <v>5</v>
      </c>
      <c r="B69">
        <v>2008</v>
      </c>
      <c r="C69">
        <v>945</v>
      </c>
      <c r="D69">
        <v>1371.48</v>
      </c>
    </row>
    <row r="70" spans="1:4">
      <c r="A70">
        <v>5</v>
      </c>
      <c r="B70">
        <v>2009</v>
      </c>
      <c r="C70">
        <v>1005</v>
      </c>
      <c r="D70">
        <v>1415.34437</v>
      </c>
    </row>
    <row r="71" spans="1:4">
      <c r="A71">
        <v>5</v>
      </c>
      <c r="B71">
        <v>2010</v>
      </c>
      <c r="C71">
        <v>1010</v>
      </c>
      <c r="D71">
        <v>1788.89</v>
      </c>
    </row>
    <row r="72" spans="1:4">
      <c r="A72">
        <v>5</v>
      </c>
      <c r="B72">
        <v>2011</v>
      </c>
      <c r="C72">
        <v>869</v>
      </c>
      <c r="D72">
        <v>2315.66</v>
      </c>
    </row>
    <row r="73" spans="1:4">
      <c r="A73">
        <v>5</v>
      </c>
      <c r="B73">
        <v>2012</v>
      </c>
      <c r="C73">
        <v>986</v>
      </c>
      <c r="D73">
        <v>2430.87</v>
      </c>
    </row>
    <row r="74" spans="1:4">
      <c r="A74">
        <v>5</v>
      </c>
      <c r="B74">
        <v>2013</v>
      </c>
      <c r="C74">
        <v>1007</v>
      </c>
      <c r="D74">
        <v>2572.92</v>
      </c>
    </row>
    <row r="75" spans="1:4">
      <c r="A75">
        <v>5</v>
      </c>
      <c r="B75">
        <v>2014</v>
      </c>
      <c r="C75">
        <v>1242</v>
      </c>
      <c r="D75">
        <v>2640.75143</v>
      </c>
    </row>
    <row r="76" spans="1:4">
      <c r="A76">
        <v>5</v>
      </c>
      <c r="B76">
        <v>2015</v>
      </c>
      <c r="C76">
        <v>1309</v>
      </c>
      <c r="D76">
        <v>2601.17</v>
      </c>
    </row>
    <row r="77" spans="1:4">
      <c r="A77">
        <v>5</v>
      </c>
      <c r="B77">
        <v>2016</v>
      </c>
      <c r="C77">
        <v>1334</v>
      </c>
      <c r="D77">
        <v>2845.61</v>
      </c>
    </row>
    <row r="78" spans="1:4">
      <c r="A78">
        <v>5</v>
      </c>
      <c r="B78">
        <v>2017</v>
      </c>
      <c r="C78">
        <v>1343</v>
      </c>
      <c r="D78">
        <v>2335.19</v>
      </c>
    </row>
    <row r="79" spans="1:4">
      <c r="A79">
        <v>5</v>
      </c>
      <c r="B79">
        <v>2018</v>
      </c>
      <c r="C79">
        <v>1338</v>
      </c>
      <c r="D79">
        <v>2274.26</v>
      </c>
    </row>
    <row r="80" spans="1:4">
      <c r="A80">
        <v>5</v>
      </c>
      <c r="B80">
        <v>2019</v>
      </c>
      <c r="C80">
        <v>1349</v>
      </c>
      <c r="D80">
        <v>2597.59</v>
      </c>
    </row>
    <row r="81" spans="1:4">
      <c r="A81">
        <v>5</v>
      </c>
      <c r="B81">
        <v>2020</v>
      </c>
      <c r="C81">
        <v>1554</v>
      </c>
      <c r="D81">
        <v>2679.88</v>
      </c>
    </row>
    <row r="82" spans="1:4">
      <c r="A82">
        <v>6</v>
      </c>
      <c r="B82">
        <v>2005</v>
      </c>
      <c r="C82">
        <v>1295</v>
      </c>
      <c r="D82">
        <v>901.6</v>
      </c>
    </row>
    <row r="83" spans="1:4">
      <c r="A83">
        <v>6</v>
      </c>
      <c r="B83">
        <v>2006</v>
      </c>
      <c r="C83">
        <v>1361</v>
      </c>
      <c r="D83">
        <v>1075.2</v>
      </c>
    </row>
    <row r="84" spans="1:4">
      <c r="A84">
        <v>6</v>
      </c>
      <c r="B84">
        <v>2007</v>
      </c>
      <c r="C84">
        <v>1329</v>
      </c>
      <c r="D84">
        <v>1340.26744</v>
      </c>
    </row>
    <row r="85" spans="1:4">
      <c r="A85">
        <v>6</v>
      </c>
      <c r="B85">
        <v>2008</v>
      </c>
      <c r="C85">
        <v>1489</v>
      </c>
      <c r="D85">
        <v>1597.82</v>
      </c>
    </row>
    <row r="86" spans="1:4">
      <c r="A86">
        <v>6</v>
      </c>
      <c r="B86">
        <v>2009</v>
      </c>
      <c r="C86">
        <v>1642</v>
      </c>
      <c r="D86">
        <v>1956.52349</v>
      </c>
    </row>
    <row r="87" spans="1:4">
      <c r="A87">
        <v>6</v>
      </c>
      <c r="B87">
        <v>2010</v>
      </c>
      <c r="C87">
        <v>1848</v>
      </c>
      <c r="D87">
        <v>2866.16</v>
      </c>
    </row>
    <row r="88" spans="1:4">
      <c r="A88">
        <v>6</v>
      </c>
      <c r="B88">
        <v>2011</v>
      </c>
      <c r="C88">
        <v>1491</v>
      </c>
      <c r="D88">
        <v>3508.25</v>
      </c>
    </row>
    <row r="89" spans="1:4">
      <c r="A89">
        <v>6</v>
      </c>
      <c r="B89">
        <v>2012</v>
      </c>
      <c r="C89">
        <v>1613</v>
      </c>
      <c r="D89">
        <v>3880.41</v>
      </c>
    </row>
    <row r="90" spans="1:4">
      <c r="A90">
        <v>6</v>
      </c>
      <c r="B90">
        <v>2013</v>
      </c>
      <c r="C90">
        <v>1689</v>
      </c>
      <c r="D90">
        <v>4254.45</v>
      </c>
    </row>
    <row r="91" spans="1:4">
      <c r="A91">
        <v>6</v>
      </c>
      <c r="B91">
        <v>2014</v>
      </c>
      <c r="C91">
        <v>1814</v>
      </c>
      <c r="D91">
        <v>4496.48877</v>
      </c>
    </row>
    <row r="92" spans="1:4">
      <c r="A92">
        <v>6</v>
      </c>
      <c r="B92">
        <v>2015</v>
      </c>
      <c r="C92">
        <v>1665</v>
      </c>
      <c r="D92">
        <v>4361.37</v>
      </c>
    </row>
    <row r="93" spans="1:4">
      <c r="A93">
        <v>6</v>
      </c>
      <c r="B93">
        <v>2016</v>
      </c>
      <c r="C93">
        <v>1841</v>
      </c>
      <c r="D93">
        <v>4613.74</v>
      </c>
    </row>
    <row r="94" spans="1:4">
      <c r="A94">
        <v>6</v>
      </c>
      <c r="B94">
        <v>2017</v>
      </c>
      <c r="C94">
        <v>1828</v>
      </c>
      <c r="D94">
        <v>3899.36</v>
      </c>
    </row>
    <row r="95" spans="1:4">
      <c r="A95">
        <v>6</v>
      </c>
      <c r="B95">
        <v>2018</v>
      </c>
      <c r="C95">
        <v>1783</v>
      </c>
      <c r="D95">
        <v>3315.23</v>
      </c>
    </row>
    <row r="96" spans="1:4">
      <c r="A96">
        <v>6</v>
      </c>
      <c r="B96">
        <v>2019</v>
      </c>
      <c r="C96">
        <v>1184</v>
      </c>
      <c r="D96">
        <v>2712</v>
      </c>
    </row>
    <row r="97" spans="1:4">
      <c r="A97">
        <v>6</v>
      </c>
      <c r="B97">
        <v>2020</v>
      </c>
      <c r="C97">
        <v>1645</v>
      </c>
      <c r="D97">
        <v>3872.38</v>
      </c>
    </row>
    <row r="98" spans="1:4">
      <c r="A98">
        <v>7</v>
      </c>
      <c r="B98">
        <v>2005</v>
      </c>
      <c r="C98">
        <v>373</v>
      </c>
      <c r="D98">
        <v>364.8</v>
      </c>
    </row>
    <row r="99" spans="1:4">
      <c r="A99">
        <v>7</v>
      </c>
      <c r="B99">
        <v>2006</v>
      </c>
      <c r="C99">
        <v>395</v>
      </c>
      <c r="D99">
        <v>422.1</v>
      </c>
    </row>
    <row r="100" spans="1:4">
      <c r="A100">
        <v>7</v>
      </c>
      <c r="B100">
        <v>2007</v>
      </c>
      <c r="C100">
        <v>358</v>
      </c>
      <c r="D100">
        <v>548.65879</v>
      </c>
    </row>
    <row r="101" spans="1:4">
      <c r="A101">
        <v>7</v>
      </c>
      <c r="B101">
        <v>2008</v>
      </c>
      <c r="C101">
        <v>442</v>
      </c>
      <c r="D101">
        <v>647.45</v>
      </c>
    </row>
    <row r="102" spans="1:4">
      <c r="A102">
        <v>7</v>
      </c>
      <c r="B102">
        <v>2009</v>
      </c>
      <c r="C102">
        <v>435</v>
      </c>
      <c r="D102">
        <v>629.01871</v>
      </c>
    </row>
    <row r="103" spans="1:4">
      <c r="A103">
        <v>7</v>
      </c>
      <c r="B103">
        <v>2010</v>
      </c>
      <c r="C103">
        <v>530</v>
      </c>
      <c r="D103">
        <v>831.2</v>
      </c>
    </row>
    <row r="104" spans="1:4">
      <c r="A104">
        <v>7</v>
      </c>
      <c r="B104">
        <v>2011</v>
      </c>
      <c r="C104">
        <v>415</v>
      </c>
      <c r="D104">
        <v>1029.76</v>
      </c>
    </row>
    <row r="105" spans="1:4">
      <c r="A105">
        <v>7</v>
      </c>
      <c r="B105">
        <v>2012</v>
      </c>
      <c r="C105">
        <v>435</v>
      </c>
      <c r="D105">
        <v>1088.96</v>
      </c>
    </row>
    <row r="106" spans="1:4">
      <c r="A106">
        <v>7</v>
      </c>
      <c r="B106">
        <v>2013</v>
      </c>
      <c r="C106">
        <v>464</v>
      </c>
      <c r="D106">
        <v>1132.27</v>
      </c>
    </row>
    <row r="107" spans="1:4">
      <c r="A107">
        <v>7</v>
      </c>
      <c r="B107">
        <v>2014</v>
      </c>
      <c r="C107">
        <v>582</v>
      </c>
      <c r="D107">
        <v>1108.64185</v>
      </c>
    </row>
    <row r="108" spans="1:4">
      <c r="A108">
        <v>7</v>
      </c>
      <c r="B108">
        <v>2015</v>
      </c>
      <c r="C108">
        <v>564</v>
      </c>
      <c r="D108">
        <v>986.93</v>
      </c>
    </row>
    <row r="109" spans="1:4">
      <c r="A109">
        <v>7</v>
      </c>
      <c r="B109">
        <v>2016</v>
      </c>
      <c r="C109">
        <v>483</v>
      </c>
      <c r="D109">
        <v>955.2</v>
      </c>
    </row>
    <row r="110" spans="1:4">
      <c r="A110">
        <v>7</v>
      </c>
      <c r="B110">
        <v>2017</v>
      </c>
      <c r="C110">
        <v>446</v>
      </c>
      <c r="D110">
        <v>919.64</v>
      </c>
    </row>
    <row r="111" spans="1:4">
      <c r="A111">
        <v>7</v>
      </c>
      <c r="B111">
        <v>2018</v>
      </c>
      <c r="C111">
        <v>371</v>
      </c>
      <c r="D111">
        <v>1122.06</v>
      </c>
    </row>
    <row r="112" spans="1:4">
      <c r="A112">
        <v>7</v>
      </c>
      <c r="B112">
        <v>2019</v>
      </c>
      <c r="C112">
        <v>404</v>
      </c>
      <c r="D112">
        <v>1211.98</v>
      </c>
    </row>
    <row r="113" spans="1:4">
      <c r="A113">
        <v>7</v>
      </c>
      <c r="B113">
        <v>2020</v>
      </c>
      <c r="C113">
        <v>452</v>
      </c>
      <c r="D113">
        <v>1318.8</v>
      </c>
    </row>
    <row r="114" spans="1:4">
      <c r="A114">
        <v>8</v>
      </c>
      <c r="B114">
        <v>2005</v>
      </c>
      <c r="C114">
        <v>452</v>
      </c>
      <c r="D114">
        <v>340.4</v>
      </c>
    </row>
    <row r="115" spans="1:4">
      <c r="A115">
        <v>8</v>
      </c>
      <c r="B115">
        <v>2006</v>
      </c>
      <c r="C115">
        <v>508</v>
      </c>
      <c r="D115">
        <v>433.1</v>
      </c>
    </row>
    <row r="116" spans="1:4">
      <c r="A116">
        <v>8</v>
      </c>
      <c r="B116">
        <v>2007</v>
      </c>
      <c r="C116">
        <v>504</v>
      </c>
      <c r="D116">
        <v>672.80996</v>
      </c>
    </row>
    <row r="117" spans="1:4">
      <c r="A117">
        <v>8</v>
      </c>
      <c r="B117">
        <v>2008</v>
      </c>
      <c r="C117">
        <v>566</v>
      </c>
      <c r="D117">
        <v>928.1</v>
      </c>
    </row>
    <row r="118" spans="1:4">
      <c r="A118">
        <v>8</v>
      </c>
      <c r="B118">
        <v>2009</v>
      </c>
      <c r="C118">
        <v>573</v>
      </c>
      <c r="D118">
        <v>883.6917</v>
      </c>
    </row>
    <row r="119" spans="1:4">
      <c r="A119">
        <v>8</v>
      </c>
      <c r="B119">
        <v>2010</v>
      </c>
      <c r="C119">
        <v>553</v>
      </c>
      <c r="D119">
        <v>1245.69</v>
      </c>
    </row>
    <row r="120" spans="1:4">
      <c r="A120">
        <v>8</v>
      </c>
      <c r="B120">
        <v>2011</v>
      </c>
      <c r="C120">
        <v>422</v>
      </c>
      <c r="D120">
        <v>1562.89</v>
      </c>
    </row>
    <row r="121" spans="1:4">
      <c r="A121">
        <v>8</v>
      </c>
      <c r="B121">
        <v>2012</v>
      </c>
      <c r="C121">
        <v>461</v>
      </c>
      <c r="D121">
        <v>1643.2</v>
      </c>
    </row>
    <row r="122" spans="1:4">
      <c r="A122">
        <v>8</v>
      </c>
      <c r="B122">
        <v>2013</v>
      </c>
      <c r="C122">
        <v>464</v>
      </c>
      <c r="D122">
        <v>1831.1</v>
      </c>
    </row>
    <row r="123" spans="1:4">
      <c r="A123">
        <v>8</v>
      </c>
      <c r="B123">
        <v>2014</v>
      </c>
      <c r="C123">
        <v>572</v>
      </c>
      <c r="D123">
        <v>1676.93012</v>
      </c>
    </row>
    <row r="124" spans="1:4">
      <c r="A124">
        <v>8</v>
      </c>
      <c r="B124">
        <v>2015</v>
      </c>
      <c r="C124">
        <v>549</v>
      </c>
      <c r="D124">
        <v>1594.28</v>
      </c>
    </row>
    <row r="125" spans="1:4">
      <c r="A125">
        <v>8</v>
      </c>
      <c r="B125">
        <v>2016</v>
      </c>
      <c r="C125">
        <v>488</v>
      </c>
      <c r="D125">
        <v>1627.89</v>
      </c>
    </row>
    <row r="126" spans="1:4">
      <c r="A126">
        <v>8</v>
      </c>
      <c r="B126">
        <v>2017</v>
      </c>
      <c r="C126">
        <v>432</v>
      </c>
      <c r="D126">
        <v>1111.31</v>
      </c>
    </row>
    <row r="127" spans="1:4">
      <c r="A127">
        <v>8</v>
      </c>
      <c r="B127">
        <v>2018</v>
      </c>
      <c r="C127">
        <v>374</v>
      </c>
      <c r="D127">
        <v>1310.72</v>
      </c>
    </row>
    <row r="128" spans="1:4">
      <c r="A128">
        <v>8</v>
      </c>
      <c r="B128">
        <v>2019</v>
      </c>
      <c r="C128">
        <v>370</v>
      </c>
      <c r="D128">
        <v>1457.6</v>
      </c>
    </row>
    <row r="129" spans="1:4">
      <c r="A129">
        <v>8</v>
      </c>
      <c r="B129">
        <v>2020</v>
      </c>
      <c r="C129">
        <v>399</v>
      </c>
      <c r="D129">
        <v>1528.69</v>
      </c>
    </row>
    <row r="130" spans="1:4">
      <c r="A130">
        <v>9</v>
      </c>
      <c r="B130">
        <v>2005</v>
      </c>
      <c r="C130">
        <v>1024</v>
      </c>
      <c r="D130">
        <v>1020.7</v>
      </c>
    </row>
    <row r="131" spans="1:4">
      <c r="A131">
        <v>9</v>
      </c>
      <c r="B131">
        <v>2006</v>
      </c>
      <c r="C131">
        <v>1140</v>
      </c>
      <c r="D131">
        <v>1275.9</v>
      </c>
    </row>
    <row r="132" spans="1:4">
      <c r="A132">
        <v>9</v>
      </c>
      <c r="B132">
        <v>2007</v>
      </c>
      <c r="C132">
        <v>1302</v>
      </c>
      <c r="D132">
        <v>1588.24964</v>
      </c>
    </row>
    <row r="133" spans="1:4">
      <c r="A133">
        <v>9</v>
      </c>
      <c r="B133">
        <v>2008</v>
      </c>
      <c r="C133">
        <v>1571</v>
      </c>
      <c r="D133">
        <v>2083.97</v>
      </c>
    </row>
    <row r="134" spans="1:4">
      <c r="A134">
        <v>9</v>
      </c>
      <c r="B134">
        <v>2009</v>
      </c>
      <c r="C134">
        <v>1754</v>
      </c>
      <c r="D134">
        <v>2145.57752</v>
      </c>
    </row>
    <row r="135" spans="1:4">
      <c r="A135">
        <v>9</v>
      </c>
      <c r="B135">
        <v>2010</v>
      </c>
      <c r="C135">
        <v>1919</v>
      </c>
      <c r="D135">
        <v>2816.26</v>
      </c>
    </row>
    <row r="136" spans="1:4">
      <c r="A136">
        <v>9</v>
      </c>
      <c r="B136">
        <v>2011</v>
      </c>
      <c r="C136">
        <v>1610</v>
      </c>
      <c r="D136">
        <v>3792.54</v>
      </c>
    </row>
    <row r="137" spans="1:4">
      <c r="A137">
        <v>9</v>
      </c>
      <c r="B137">
        <v>2012</v>
      </c>
      <c r="C137">
        <v>1774</v>
      </c>
      <c r="D137">
        <v>4493.99</v>
      </c>
    </row>
    <row r="138" spans="1:4">
      <c r="A138">
        <v>9</v>
      </c>
      <c r="B138">
        <v>2013</v>
      </c>
      <c r="C138">
        <v>1805</v>
      </c>
      <c r="D138">
        <v>5104.54</v>
      </c>
    </row>
    <row r="139" spans="1:4">
      <c r="A139">
        <v>9</v>
      </c>
      <c r="B139">
        <v>2014</v>
      </c>
      <c r="C139">
        <v>2199</v>
      </c>
      <c r="D139">
        <v>5513.67623</v>
      </c>
    </row>
    <row r="140" spans="1:4">
      <c r="A140">
        <v>9</v>
      </c>
      <c r="B140">
        <v>2015</v>
      </c>
      <c r="C140">
        <v>2380</v>
      </c>
      <c r="D140">
        <v>5466.76</v>
      </c>
    </row>
    <row r="141" spans="1:4">
      <c r="A141">
        <v>9</v>
      </c>
      <c r="B141">
        <v>2016</v>
      </c>
      <c r="C141">
        <v>2395</v>
      </c>
      <c r="D141">
        <v>5648.04</v>
      </c>
    </row>
    <row r="142" spans="1:4">
      <c r="A142">
        <v>9</v>
      </c>
      <c r="B142">
        <v>2017</v>
      </c>
      <c r="C142">
        <v>2417</v>
      </c>
      <c r="D142">
        <v>5087.42</v>
      </c>
    </row>
    <row r="143" spans="1:4">
      <c r="A143">
        <v>9</v>
      </c>
      <c r="B143">
        <v>2018</v>
      </c>
      <c r="C143">
        <v>1956</v>
      </c>
      <c r="D143">
        <v>3864.35</v>
      </c>
    </row>
    <row r="144" spans="1:4">
      <c r="A144">
        <v>9</v>
      </c>
      <c r="B144">
        <v>2019</v>
      </c>
      <c r="C144">
        <v>1898</v>
      </c>
      <c r="D144">
        <v>4255.59</v>
      </c>
    </row>
    <row r="145" spans="1:4">
      <c r="A145">
        <v>9</v>
      </c>
      <c r="B145">
        <v>2020</v>
      </c>
      <c r="C145">
        <v>2100</v>
      </c>
      <c r="D145">
        <v>4141.29</v>
      </c>
    </row>
    <row r="146" spans="1:4">
      <c r="A146">
        <v>10</v>
      </c>
      <c r="B146">
        <v>2005</v>
      </c>
      <c r="C146">
        <v>683</v>
      </c>
      <c r="D146">
        <v>586.9</v>
      </c>
    </row>
    <row r="147" spans="1:4">
      <c r="A147">
        <v>10</v>
      </c>
      <c r="B147">
        <v>2006</v>
      </c>
      <c r="C147">
        <v>765</v>
      </c>
      <c r="D147">
        <v>796.8</v>
      </c>
    </row>
    <row r="148" spans="1:4">
      <c r="A148">
        <v>10</v>
      </c>
      <c r="B148">
        <v>2007</v>
      </c>
      <c r="C148">
        <v>864</v>
      </c>
      <c r="D148">
        <v>1079.90523</v>
      </c>
    </row>
    <row r="149" spans="1:4">
      <c r="A149">
        <v>10</v>
      </c>
      <c r="B149">
        <v>2008</v>
      </c>
      <c r="C149">
        <v>1045</v>
      </c>
      <c r="D149">
        <v>1393.36</v>
      </c>
    </row>
    <row r="150" spans="1:4">
      <c r="A150">
        <v>10</v>
      </c>
      <c r="B150">
        <v>2009</v>
      </c>
      <c r="C150">
        <v>1134</v>
      </c>
      <c r="D150">
        <v>1612.10597</v>
      </c>
    </row>
    <row r="151" spans="1:4">
      <c r="A151">
        <v>10</v>
      </c>
      <c r="B151">
        <v>2010</v>
      </c>
      <c r="C151">
        <v>1223</v>
      </c>
      <c r="D151">
        <v>2142.98</v>
      </c>
    </row>
    <row r="152" spans="1:4">
      <c r="A152">
        <v>10</v>
      </c>
      <c r="B152">
        <v>2011</v>
      </c>
      <c r="C152">
        <v>986</v>
      </c>
      <c r="D152">
        <v>2773.2</v>
      </c>
    </row>
    <row r="153" spans="1:4">
      <c r="A153">
        <v>10</v>
      </c>
      <c r="B153">
        <v>2012</v>
      </c>
      <c r="C153">
        <v>1073</v>
      </c>
      <c r="D153">
        <v>3118.65</v>
      </c>
    </row>
    <row r="154" spans="1:4">
      <c r="A154">
        <v>10</v>
      </c>
      <c r="B154">
        <v>2013</v>
      </c>
      <c r="C154">
        <v>1083</v>
      </c>
      <c r="D154">
        <v>3294.48</v>
      </c>
    </row>
    <row r="155" spans="1:4">
      <c r="A155">
        <v>10</v>
      </c>
      <c r="B155">
        <v>2014</v>
      </c>
      <c r="C155">
        <v>1252</v>
      </c>
      <c r="D155">
        <v>3567.65185</v>
      </c>
    </row>
    <row r="156" spans="1:4">
      <c r="A156">
        <v>10</v>
      </c>
      <c r="B156">
        <v>2015</v>
      </c>
      <c r="C156">
        <v>1255</v>
      </c>
      <c r="D156">
        <v>3555.42</v>
      </c>
    </row>
    <row r="157" spans="1:4">
      <c r="A157">
        <v>10</v>
      </c>
      <c r="B157">
        <v>2016</v>
      </c>
      <c r="C157">
        <v>1190</v>
      </c>
      <c r="D157">
        <v>3670.63</v>
      </c>
    </row>
    <row r="158" spans="1:4">
      <c r="A158">
        <v>10</v>
      </c>
      <c r="B158">
        <v>2017</v>
      </c>
      <c r="C158">
        <v>1180</v>
      </c>
      <c r="D158">
        <v>2349.04</v>
      </c>
    </row>
    <row r="159" spans="1:4">
      <c r="A159">
        <v>10</v>
      </c>
      <c r="B159">
        <v>2018</v>
      </c>
      <c r="C159">
        <v>1130</v>
      </c>
      <c r="D159">
        <v>2406.87</v>
      </c>
    </row>
    <row r="160" spans="1:4">
      <c r="A160">
        <v>10</v>
      </c>
      <c r="B160">
        <v>2019</v>
      </c>
      <c r="C160">
        <v>1137</v>
      </c>
      <c r="D160">
        <v>2436.15</v>
      </c>
    </row>
    <row r="161" spans="1:4">
      <c r="A161">
        <v>10</v>
      </c>
      <c r="B161">
        <v>2020</v>
      </c>
      <c r="C161">
        <v>1222</v>
      </c>
      <c r="D161">
        <v>2702.93</v>
      </c>
    </row>
    <row r="162" spans="1:4">
      <c r="A162">
        <v>11</v>
      </c>
      <c r="B162">
        <v>2005</v>
      </c>
      <c r="C162">
        <v>814</v>
      </c>
      <c r="D162">
        <v>426.4</v>
      </c>
    </row>
    <row r="163" spans="1:4">
      <c r="A163">
        <v>11</v>
      </c>
      <c r="B163">
        <v>2006</v>
      </c>
      <c r="C163">
        <v>771</v>
      </c>
      <c r="D163">
        <v>444.3</v>
      </c>
    </row>
    <row r="164" spans="1:4">
      <c r="A164">
        <v>11</v>
      </c>
      <c r="B164">
        <v>2007</v>
      </c>
      <c r="C164">
        <v>772</v>
      </c>
      <c r="D164">
        <v>491.98598</v>
      </c>
    </row>
    <row r="165" spans="1:4">
      <c r="A165">
        <v>11</v>
      </c>
      <c r="B165">
        <v>2008</v>
      </c>
      <c r="C165">
        <v>863</v>
      </c>
      <c r="D165">
        <v>604.42</v>
      </c>
    </row>
    <row r="166" spans="1:4">
      <c r="A166">
        <v>11</v>
      </c>
      <c r="B166">
        <v>2009</v>
      </c>
      <c r="C166">
        <v>893</v>
      </c>
      <c r="D166">
        <v>672.99566</v>
      </c>
    </row>
    <row r="167" spans="1:4">
      <c r="A167">
        <v>11</v>
      </c>
      <c r="B167">
        <v>2010</v>
      </c>
      <c r="C167">
        <v>968</v>
      </c>
      <c r="D167">
        <v>914.92</v>
      </c>
    </row>
    <row r="168" spans="1:4">
      <c r="A168">
        <v>11</v>
      </c>
      <c r="B168">
        <v>2011</v>
      </c>
      <c r="C168">
        <v>856</v>
      </c>
      <c r="D168">
        <v>1182.79</v>
      </c>
    </row>
    <row r="169" spans="1:4">
      <c r="A169">
        <v>11</v>
      </c>
      <c r="B169">
        <v>2012</v>
      </c>
      <c r="C169">
        <v>941</v>
      </c>
      <c r="D169">
        <v>1309.2</v>
      </c>
    </row>
    <row r="170" spans="1:4">
      <c r="A170">
        <v>11</v>
      </c>
      <c r="B170">
        <v>2013</v>
      </c>
      <c r="C170">
        <v>950</v>
      </c>
      <c r="D170">
        <v>1500.22</v>
      </c>
    </row>
    <row r="171" spans="1:4">
      <c r="A171">
        <v>11</v>
      </c>
      <c r="B171">
        <v>2014</v>
      </c>
      <c r="C171">
        <v>1181</v>
      </c>
      <c r="D171">
        <v>1642.20905</v>
      </c>
    </row>
    <row r="172" spans="1:4">
      <c r="A172">
        <v>11</v>
      </c>
      <c r="B172">
        <v>2015</v>
      </c>
      <c r="C172">
        <v>1234</v>
      </c>
      <c r="D172">
        <v>1646.55</v>
      </c>
    </row>
    <row r="173" spans="1:4">
      <c r="A173">
        <v>11</v>
      </c>
      <c r="B173">
        <v>2016</v>
      </c>
      <c r="C173">
        <v>1185</v>
      </c>
      <c r="D173">
        <v>1628.58</v>
      </c>
    </row>
    <row r="174" spans="1:4">
      <c r="A174">
        <v>11</v>
      </c>
      <c r="B174">
        <v>2017</v>
      </c>
      <c r="C174">
        <v>1166</v>
      </c>
      <c r="D174">
        <v>1290.82</v>
      </c>
    </row>
    <row r="175" spans="1:4">
      <c r="A175">
        <v>11</v>
      </c>
      <c r="B175">
        <v>2018</v>
      </c>
      <c r="C175">
        <v>1004</v>
      </c>
      <c r="D175">
        <v>1160.61</v>
      </c>
    </row>
    <row r="176" spans="1:4">
      <c r="A176">
        <v>11</v>
      </c>
      <c r="B176">
        <v>2019</v>
      </c>
      <c r="C176">
        <v>885</v>
      </c>
      <c r="D176">
        <v>1226.9</v>
      </c>
    </row>
    <row r="177" spans="1:4">
      <c r="A177">
        <v>11</v>
      </c>
      <c r="B177">
        <v>2020</v>
      </c>
      <c r="C177">
        <v>978</v>
      </c>
      <c r="D177">
        <v>1280.58</v>
      </c>
    </row>
    <row r="178" spans="1:4">
      <c r="A178">
        <v>12</v>
      </c>
      <c r="B178">
        <v>2005</v>
      </c>
      <c r="C178">
        <v>491</v>
      </c>
      <c r="D178">
        <v>1105.9</v>
      </c>
    </row>
    <row r="179" spans="1:4">
      <c r="A179">
        <v>12</v>
      </c>
      <c r="B179">
        <v>2006</v>
      </c>
      <c r="C179">
        <v>557</v>
      </c>
      <c r="D179">
        <v>1043.2</v>
      </c>
    </row>
    <row r="180" spans="1:4">
      <c r="A180">
        <v>12</v>
      </c>
      <c r="B180">
        <v>2007</v>
      </c>
      <c r="C180">
        <v>517</v>
      </c>
      <c r="D180">
        <v>1628.3133</v>
      </c>
    </row>
    <row r="181" spans="1:4">
      <c r="A181">
        <v>12</v>
      </c>
      <c r="B181">
        <v>2008</v>
      </c>
      <c r="C181">
        <v>515</v>
      </c>
      <c r="D181">
        <v>1887.17</v>
      </c>
    </row>
    <row r="182" spans="1:4">
      <c r="A182">
        <v>12</v>
      </c>
      <c r="B182">
        <v>2009</v>
      </c>
      <c r="C182">
        <v>484</v>
      </c>
      <c r="D182">
        <v>1601.59</v>
      </c>
    </row>
    <row r="183" spans="1:4">
      <c r="A183">
        <v>12</v>
      </c>
      <c r="B183">
        <v>2010</v>
      </c>
      <c r="C183">
        <v>480</v>
      </c>
      <c r="D183">
        <v>2057.79</v>
      </c>
    </row>
    <row r="184" spans="1:4">
      <c r="A184">
        <v>12</v>
      </c>
      <c r="B184">
        <v>2011</v>
      </c>
      <c r="C184">
        <v>439</v>
      </c>
      <c r="D184">
        <v>2568.46</v>
      </c>
    </row>
    <row r="185" spans="1:4">
      <c r="A185">
        <v>12</v>
      </c>
      <c r="B185">
        <v>2012</v>
      </c>
      <c r="C185">
        <v>458</v>
      </c>
      <c r="D185">
        <v>3374.36</v>
      </c>
    </row>
    <row r="186" spans="1:4">
      <c r="A186">
        <v>12</v>
      </c>
      <c r="B186">
        <v>2013</v>
      </c>
      <c r="C186">
        <v>440</v>
      </c>
      <c r="D186">
        <v>3470</v>
      </c>
    </row>
    <row r="187" spans="1:4">
      <c r="A187">
        <v>12</v>
      </c>
      <c r="B187">
        <v>2014</v>
      </c>
      <c r="C187">
        <v>404</v>
      </c>
      <c r="D187">
        <v>3375.7656</v>
      </c>
    </row>
    <row r="188" spans="1:4">
      <c r="A188">
        <v>12</v>
      </c>
      <c r="B188">
        <v>2015</v>
      </c>
      <c r="C188">
        <v>408</v>
      </c>
      <c r="D188">
        <v>2663.9391</v>
      </c>
    </row>
    <row r="189" spans="1:4">
      <c r="A189">
        <v>12</v>
      </c>
      <c r="B189">
        <v>2016</v>
      </c>
      <c r="C189">
        <v>355</v>
      </c>
      <c r="D189">
        <v>2346.1124</v>
      </c>
    </row>
    <row r="190" spans="1:3">
      <c r="A190">
        <v>12</v>
      </c>
      <c r="B190">
        <v>2017</v>
      </c>
      <c r="C190">
        <v>376</v>
      </c>
    </row>
    <row r="191" spans="1:3">
      <c r="A191">
        <v>12</v>
      </c>
      <c r="B191">
        <v>2018</v>
      </c>
      <c r="C191">
        <v>436</v>
      </c>
    </row>
    <row r="192" spans="1:3">
      <c r="A192">
        <v>12</v>
      </c>
      <c r="B192">
        <v>2019</v>
      </c>
      <c r="C192">
        <v>527</v>
      </c>
    </row>
    <row r="193" spans="1:3">
      <c r="A193">
        <v>12</v>
      </c>
      <c r="B193">
        <v>2020</v>
      </c>
      <c r="C193">
        <v>622</v>
      </c>
    </row>
    <row r="194" spans="1:4">
      <c r="A194">
        <v>13</v>
      </c>
      <c r="B194">
        <v>2005</v>
      </c>
      <c r="C194">
        <v>404</v>
      </c>
      <c r="D194">
        <v>420.1</v>
      </c>
    </row>
    <row r="195" spans="1:4">
      <c r="A195">
        <v>13</v>
      </c>
      <c r="B195">
        <v>2006</v>
      </c>
      <c r="C195">
        <v>524</v>
      </c>
      <c r="D195">
        <v>434.5</v>
      </c>
    </row>
    <row r="196" spans="1:4">
      <c r="A196">
        <v>13</v>
      </c>
      <c r="B196">
        <v>2007</v>
      </c>
      <c r="C196">
        <v>441</v>
      </c>
      <c r="D196">
        <v>557.1649</v>
      </c>
    </row>
    <row r="197" spans="1:4">
      <c r="A197">
        <v>13</v>
      </c>
      <c r="B197">
        <v>2008</v>
      </c>
      <c r="C197">
        <v>327</v>
      </c>
      <c r="D197">
        <v>630.61</v>
      </c>
    </row>
    <row r="198" spans="1:4">
      <c r="A198">
        <v>13</v>
      </c>
      <c r="B198">
        <v>2009</v>
      </c>
      <c r="C198">
        <v>219</v>
      </c>
      <c r="D198">
        <v>554.93</v>
      </c>
    </row>
    <row r="199" spans="1:4">
      <c r="A199">
        <v>13</v>
      </c>
      <c r="B199">
        <v>2010</v>
      </c>
      <c r="C199">
        <v>203</v>
      </c>
      <c r="D199">
        <v>801.4</v>
      </c>
    </row>
    <row r="200" spans="1:4">
      <c r="A200">
        <v>13</v>
      </c>
      <c r="B200">
        <v>2011</v>
      </c>
      <c r="C200">
        <v>147</v>
      </c>
      <c r="D200">
        <v>1532.35</v>
      </c>
    </row>
    <row r="201" spans="1:4">
      <c r="A201">
        <v>13</v>
      </c>
      <c r="B201">
        <v>2012</v>
      </c>
      <c r="C201">
        <v>169</v>
      </c>
      <c r="D201">
        <v>1617.44</v>
      </c>
    </row>
    <row r="202" spans="1:4">
      <c r="A202">
        <v>13</v>
      </c>
      <c r="B202">
        <v>2013</v>
      </c>
      <c r="C202">
        <v>178</v>
      </c>
      <c r="D202">
        <v>1728.08</v>
      </c>
    </row>
    <row r="203" spans="1:4">
      <c r="A203">
        <v>13</v>
      </c>
      <c r="B203">
        <v>2014</v>
      </c>
      <c r="C203">
        <v>173</v>
      </c>
      <c r="D203">
        <v>2241.1405</v>
      </c>
    </row>
    <row r="204" spans="1:4">
      <c r="A204">
        <v>13</v>
      </c>
      <c r="B204">
        <v>2015</v>
      </c>
      <c r="C204">
        <v>177</v>
      </c>
      <c r="D204">
        <v>2128.0878</v>
      </c>
    </row>
    <row r="205" spans="1:4">
      <c r="A205">
        <v>13</v>
      </c>
      <c r="B205">
        <v>2016</v>
      </c>
      <c r="C205">
        <v>168</v>
      </c>
      <c r="D205">
        <v>1782.8308</v>
      </c>
    </row>
    <row r="206" spans="1:3">
      <c r="A206">
        <v>13</v>
      </c>
      <c r="B206">
        <v>2017</v>
      </c>
      <c r="C206">
        <v>232</v>
      </c>
    </row>
    <row r="207" spans="1:3">
      <c r="A207">
        <v>13</v>
      </c>
      <c r="B207">
        <v>2018</v>
      </c>
      <c r="C207">
        <v>266</v>
      </c>
    </row>
    <row r="208" spans="1:3">
      <c r="A208">
        <v>13</v>
      </c>
      <c r="B208">
        <v>2019</v>
      </c>
      <c r="C208">
        <v>334</v>
      </c>
    </row>
    <row r="209" spans="1:3">
      <c r="A209">
        <v>13</v>
      </c>
      <c r="B209">
        <v>2020</v>
      </c>
      <c r="C209">
        <v>364</v>
      </c>
    </row>
    <row r="210" spans="1:4">
      <c r="A210">
        <v>14</v>
      </c>
      <c r="B210">
        <v>2005</v>
      </c>
      <c r="C210">
        <v>221</v>
      </c>
      <c r="D210">
        <v>217.2</v>
      </c>
    </row>
    <row r="211" spans="1:4">
      <c r="A211">
        <v>14</v>
      </c>
      <c r="B211">
        <v>2006</v>
      </c>
      <c r="C211">
        <v>216</v>
      </c>
      <c r="D211">
        <v>259</v>
      </c>
    </row>
    <row r="212" spans="1:4">
      <c r="A212">
        <v>14</v>
      </c>
      <c r="B212">
        <v>2007</v>
      </c>
      <c r="C212">
        <v>193</v>
      </c>
      <c r="D212">
        <v>331.3415</v>
      </c>
    </row>
    <row r="213" spans="1:4">
      <c r="A213">
        <v>14</v>
      </c>
      <c r="B213">
        <v>2008</v>
      </c>
      <c r="C213">
        <v>204</v>
      </c>
      <c r="D213">
        <v>413.96</v>
      </c>
    </row>
    <row r="214" spans="1:4">
      <c r="A214">
        <v>14</v>
      </c>
      <c r="B214">
        <v>2009</v>
      </c>
      <c r="C214">
        <v>171</v>
      </c>
      <c r="D214">
        <v>466.46</v>
      </c>
    </row>
    <row r="215" spans="1:4">
      <c r="A215">
        <v>14</v>
      </c>
      <c r="B215">
        <v>2010</v>
      </c>
      <c r="C215">
        <v>186</v>
      </c>
      <c r="D215">
        <v>597.36</v>
      </c>
    </row>
    <row r="216" spans="1:4">
      <c r="A216">
        <v>14</v>
      </c>
      <c r="B216">
        <v>2011</v>
      </c>
      <c r="C216">
        <v>128</v>
      </c>
      <c r="D216">
        <v>714.71</v>
      </c>
    </row>
    <row r="217" spans="1:4">
      <c r="A217">
        <v>14</v>
      </c>
      <c r="B217">
        <v>2012</v>
      </c>
      <c r="C217">
        <v>160</v>
      </c>
      <c r="D217">
        <v>816.55</v>
      </c>
    </row>
    <row r="218" spans="1:4">
      <c r="A218">
        <v>14</v>
      </c>
      <c r="B218">
        <v>2013</v>
      </c>
      <c r="C218">
        <v>164</v>
      </c>
      <c r="D218">
        <v>621.41</v>
      </c>
    </row>
    <row r="219" spans="1:4">
      <c r="A219">
        <v>14</v>
      </c>
      <c r="B219">
        <v>2014</v>
      </c>
      <c r="C219">
        <v>144</v>
      </c>
      <c r="D219">
        <v>792.5644</v>
      </c>
    </row>
    <row r="220" spans="1:4">
      <c r="A220">
        <v>14</v>
      </c>
      <c r="B220">
        <v>2015</v>
      </c>
      <c r="C220">
        <v>134</v>
      </c>
      <c r="D220">
        <v>644.2685</v>
      </c>
    </row>
    <row r="221" spans="1:4">
      <c r="A221">
        <v>14</v>
      </c>
      <c r="B221">
        <v>2016</v>
      </c>
      <c r="C221">
        <v>125</v>
      </c>
      <c r="D221">
        <v>616.7787</v>
      </c>
    </row>
    <row r="222" spans="1:3">
      <c r="A222">
        <v>14</v>
      </c>
      <c r="B222">
        <v>2017</v>
      </c>
      <c r="C222">
        <v>132</v>
      </c>
    </row>
    <row r="223" spans="1:3">
      <c r="A223">
        <v>14</v>
      </c>
      <c r="B223">
        <v>2018</v>
      </c>
      <c r="C223">
        <v>156</v>
      </c>
    </row>
    <row r="224" spans="1:3">
      <c r="A224">
        <v>14</v>
      </c>
      <c r="B224">
        <v>2019</v>
      </c>
      <c r="C224">
        <v>185</v>
      </c>
    </row>
    <row r="225" spans="1:3">
      <c r="A225">
        <v>14</v>
      </c>
      <c r="B225">
        <v>2020</v>
      </c>
      <c r="C225">
        <v>221</v>
      </c>
    </row>
    <row r="226" spans="1:4">
      <c r="A226">
        <v>15</v>
      </c>
      <c r="B226">
        <v>2005</v>
      </c>
      <c r="C226">
        <v>509</v>
      </c>
      <c r="D226">
        <v>493.7</v>
      </c>
    </row>
    <row r="227" spans="1:4">
      <c r="A227">
        <v>15</v>
      </c>
      <c r="B227">
        <v>2006</v>
      </c>
      <c r="C227">
        <v>501</v>
      </c>
      <c r="D227">
        <v>608.2</v>
      </c>
    </row>
    <row r="228" spans="1:4">
      <c r="A228">
        <v>15</v>
      </c>
      <c r="B228">
        <v>2007</v>
      </c>
      <c r="C228">
        <v>420</v>
      </c>
      <c r="D228">
        <v>797.9879</v>
      </c>
    </row>
    <row r="229" spans="1:4">
      <c r="A229">
        <v>15</v>
      </c>
      <c r="B229">
        <v>2008</v>
      </c>
      <c r="C229">
        <v>422</v>
      </c>
      <c r="D229">
        <v>1115.69</v>
      </c>
    </row>
    <row r="230" spans="1:4">
      <c r="A230">
        <v>15</v>
      </c>
      <c r="B230">
        <v>2009</v>
      </c>
      <c r="C230">
        <v>417</v>
      </c>
      <c r="D230">
        <v>1086.47</v>
      </c>
    </row>
    <row r="231" spans="1:4">
      <c r="A231">
        <v>15</v>
      </c>
      <c r="B231">
        <v>2010</v>
      </c>
      <c r="C231">
        <v>386</v>
      </c>
      <c r="D231">
        <v>1368.27</v>
      </c>
    </row>
    <row r="232" spans="1:4">
      <c r="A232">
        <v>15</v>
      </c>
      <c r="B232">
        <v>2011</v>
      </c>
      <c r="C232">
        <v>340</v>
      </c>
      <c r="D232">
        <v>1831.28</v>
      </c>
    </row>
    <row r="233" spans="1:4">
      <c r="A233">
        <v>15</v>
      </c>
      <c r="B233">
        <v>2012</v>
      </c>
      <c r="C233">
        <v>354</v>
      </c>
      <c r="D233">
        <v>1853.87</v>
      </c>
    </row>
    <row r="234" spans="1:4">
      <c r="A234">
        <v>15</v>
      </c>
      <c r="B234">
        <v>2013</v>
      </c>
      <c r="C234">
        <v>358</v>
      </c>
      <c r="D234">
        <v>1787.19</v>
      </c>
    </row>
    <row r="235" spans="1:4">
      <c r="A235">
        <v>15</v>
      </c>
      <c r="B235">
        <v>2014</v>
      </c>
      <c r="C235">
        <v>344</v>
      </c>
      <c r="D235">
        <v>1540.1799</v>
      </c>
    </row>
    <row r="236" spans="1:4">
      <c r="A236">
        <v>15</v>
      </c>
      <c r="B236">
        <v>2015</v>
      </c>
      <c r="C236">
        <v>352</v>
      </c>
      <c r="D236">
        <v>1119.2487</v>
      </c>
    </row>
    <row r="237" spans="1:4">
      <c r="A237">
        <v>15</v>
      </c>
      <c r="B237">
        <v>2016</v>
      </c>
      <c r="C237">
        <v>316</v>
      </c>
      <c r="D237">
        <v>1271.9582</v>
      </c>
    </row>
    <row r="238" spans="1:3">
      <c r="A238">
        <v>15</v>
      </c>
      <c r="B238">
        <v>2017</v>
      </c>
      <c r="C238">
        <v>353</v>
      </c>
    </row>
    <row r="239" spans="1:3">
      <c r="A239">
        <v>15</v>
      </c>
      <c r="B239">
        <v>2018</v>
      </c>
      <c r="C239">
        <v>390</v>
      </c>
    </row>
    <row r="240" spans="1:3">
      <c r="A240">
        <v>15</v>
      </c>
      <c r="B240">
        <v>2019</v>
      </c>
      <c r="C240">
        <v>439</v>
      </c>
    </row>
    <row r="241" spans="1:3">
      <c r="A241">
        <v>15</v>
      </c>
      <c r="B241">
        <v>2020</v>
      </c>
      <c r="C241">
        <v>497</v>
      </c>
    </row>
    <row r="242" spans="1:4">
      <c r="A242">
        <v>16</v>
      </c>
      <c r="B242">
        <v>2005</v>
      </c>
      <c r="C242">
        <v>230</v>
      </c>
      <c r="D242">
        <v>323.9</v>
      </c>
    </row>
    <row r="243" spans="1:4">
      <c r="A243">
        <v>16</v>
      </c>
      <c r="B243">
        <v>2006</v>
      </c>
      <c r="C243">
        <v>217</v>
      </c>
      <c r="D243">
        <v>376.2</v>
      </c>
    </row>
    <row r="244" spans="1:4">
      <c r="A244">
        <v>16</v>
      </c>
      <c r="B244">
        <v>2007</v>
      </c>
      <c r="C244">
        <v>238</v>
      </c>
      <c r="D244">
        <v>462.5725</v>
      </c>
    </row>
    <row r="245" spans="1:4">
      <c r="A245">
        <v>16</v>
      </c>
      <c r="B245">
        <v>2008</v>
      </c>
      <c r="C245">
        <v>255</v>
      </c>
      <c r="D245">
        <v>689.64</v>
      </c>
    </row>
    <row r="246" spans="1:4">
      <c r="A246">
        <v>16</v>
      </c>
      <c r="B246">
        <v>2009</v>
      </c>
      <c r="C246">
        <v>322</v>
      </c>
      <c r="D246">
        <v>723.75</v>
      </c>
    </row>
    <row r="247" spans="1:4">
      <c r="A247">
        <v>16</v>
      </c>
      <c r="B247">
        <v>2010</v>
      </c>
      <c r="C247">
        <v>284</v>
      </c>
      <c r="D247">
        <v>992.99</v>
      </c>
    </row>
    <row r="248" spans="1:4">
      <c r="A248">
        <v>16</v>
      </c>
      <c r="B248">
        <v>2011</v>
      </c>
      <c r="C248">
        <v>217</v>
      </c>
      <c r="D248">
        <v>1237.64</v>
      </c>
    </row>
    <row r="249" spans="1:4">
      <c r="A249">
        <v>16</v>
      </c>
      <c r="B249">
        <v>2012</v>
      </c>
      <c r="C249">
        <v>241</v>
      </c>
      <c r="D249">
        <v>1332.1</v>
      </c>
    </row>
    <row r="250" spans="1:4">
      <c r="A250">
        <v>16</v>
      </c>
      <c r="B250">
        <v>2013</v>
      </c>
      <c r="C250">
        <v>251</v>
      </c>
      <c r="D250">
        <v>1202.61</v>
      </c>
    </row>
    <row r="251" spans="1:4">
      <c r="A251">
        <v>16</v>
      </c>
      <c r="B251">
        <v>2014</v>
      </c>
      <c r="C251">
        <v>244</v>
      </c>
      <c r="D251">
        <v>1094.4875</v>
      </c>
    </row>
    <row r="252" spans="1:4">
      <c r="A252">
        <v>16</v>
      </c>
      <c r="B252">
        <v>2015</v>
      </c>
      <c r="C252">
        <v>251</v>
      </c>
      <c r="D252">
        <v>977.5269</v>
      </c>
    </row>
    <row r="253" spans="1:4">
      <c r="A253">
        <v>16</v>
      </c>
      <c r="B253">
        <v>2016</v>
      </c>
      <c r="C253">
        <v>241</v>
      </c>
      <c r="D253">
        <v>945.0714</v>
      </c>
    </row>
    <row r="254" spans="1:3">
      <c r="A254">
        <v>16</v>
      </c>
      <c r="B254">
        <v>2017</v>
      </c>
      <c r="C254">
        <v>259</v>
      </c>
    </row>
    <row r="255" spans="1:3">
      <c r="A255">
        <v>16</v>
      </c>
      <c r="B255">
        <v>2018</v>
      </c>
      <c r="C255">
        <v>284</v>
      </c>
    </row>
    <row r="256" spans="1:3">
      <c r="A256">
        <v>16</v>
      </c>
      <c r="B256">
        <v>2019</v>
      </c>
      <c r="C256">
        <v>344</v>
      </c>
    </row>
    <row r="257" spans="1:3">
      <c r="A257">
        <v>16</v>
      </c>
      <c r="B257">
        <v>2020</v>
      </c>
      <c r="C257">
        <v>425</v>
      </c>
    </row>
    <row r="258" spans="1:4">
      <c r="A258">
        <v>17</v>
      </c>
      <c r="B258">
        <v>2005</v>
      </c>
      <c r="C258">
        <v>163</v>
      </c>
      <c r="D258">
        <v>227.1</v>
      </c>
    </row>
    <row r="259" spans="1:4">
      <c r="A259">
        <v>17</v>
      </c>
      <c r="B259">
        <v>2006</v>
      </c>
      <c r="C259">
        <v>189</v>
      </c>
      <c r="D259">
        <v>317.1</v>
      </c>
    </row>
    <row r="260" spans="1:4">
      <c r="A260">
        <v>17</v>
      </c>
      <c r="B260">
        <v>2007</v>
      </c>
      <c r="C260">
        <v>211</v>
      </c>
      <c r="D260">
        <v>402.9432</v>
      </c>
    </row>
    <row r="261" spans="1:4">
      <c r="A261">
        <v>17</v>
      </c>
      <c r="B261">
        <v>2008</v>
      </c>
      <c r="C261">
        <v>260</v>
      </c>
      <c r="D261">
        <v>535.86</v>
      </c>
    </row>
    <row r="262" spans="1:4">
      <c r="A262">
        <v>17</v>
      </c>
      <c r="B262">
        <v>2009</v>
      </c>
      <c r="C262">
        <v>207</v>
      </c>
      <c r="D262">
        <v>617.53</v>
      </c>
    </row>
    <row r="263" spans="1:4">
      <c r="A263">
        <v>17</v>
      </c>
      <c r="B263">
        <v>2010</v>
      </c>
      <c r="C263">
        <v>224</v>
      </c>
      <c r="D263">
        <v>804.63</v>
      </c>
    </row>
    <row r="264" spans="1:4">
      <c r="A264">
        <v>17</v>
      </c>
      <c r="B264">
        <v>2011</v>
      </c>
      <c r="C264">
        <v>235</v>
      </c>
      <c r="D264">
        <v>1111.82</v>
      </c>
    </row>
    <row r="265" spans="1:4">
      <c r="A265">
        <v>17</v>
      </c>
      <c r="B265">
        <v>2012</v>
      </c>
      <c r="C265">
        <v>261</v>
      </c>
      <c r="D265">
        <v>1164.6</v>
      </c>
    </row>
    <row r="266" spans="1:4">
      <c r="A266">
        <v>17</v>
      </c>
      <c r="B266">
        <v>2013</v>
      </c>
      <c r="C266">
        <v>268</v>
      </c>
      <c r="D266">
        <v>1161.91</v>
      </c>
    </row>
    <row r="267" spans="1:4">
      <c r="A267">
        <v>17</v>
      </c>
      <c r="B267">
        <v>2014</v>
      </c>
      <c r="C267">
        <v>280</v>
      </c>
      <c r="D267">
        <v>1064.5373</v>
      </c>
    </row>
    <row r="268" spans="1:4">
      <c r="A268">
        <v>17</v>
      </c>
      <c r="B268">
        <v>2015</v>
      </c>
      <c r="C268">
        <v>258</v>
      </c>
      <c r="D268">
        <v>742.7706</v>
      </c>
    </row>
    <row r="269" spans="1:4">
      <c r="A269">
        <v>17</v>
      </c>
      <c r="B269">
        <v>2016</v>
      </c>
      <c r="C269">
        <v>232</v>
      </c>
      <c r="D269">
        <v>710.6431</v>
      </c>
    </row>
    <row r="270" spans="1:3">
      <c r="A270">
        <v>17</v>
      </c>
      <c r="B270">
        <v>2017</v>
      </c>
      <c r="C270">
        <v>238</v>
      </c>
    </row>
    <row r="271" spans="1:2">
      <c r="A271">
        <v>17</v>
      </c>
      <c r="B271">
        <v>2018</v>
      </c>
    </row>
    <row r="272" spans="1:3">
      <c r="A272">
        <v>17</v>
      </c>
      <c r="B272">
        <v>2019</v>
      </c>
      <c r="C272">
        <v>304</v>
      </c>
    </row>
    <row r="273" spans="1:3">
      <c r="A273">
        <v>17</v>
      </c>
      <c r="B273">
        <v>2020</v>
      </c>
      <c r="C273">
        <v>350</v>
      </c>
    </row>
    <row r="274" spans="1:4">
      <c r="A274">
        <v>18</v>
      </c>
      <c r="B274">
        <v>2005</v>
      </c>
      <c r="C274">
        <v>521</v>
      </c>
      <c r="D274">
        <v>340.1</v>
      </c>
    </row>
    <row r="275" spans="1:4">
      <c r="A275">
        <v>18</v>
      </c>
      <c r="B275">
        <v>2006</v>
      </c>
      <c r="C275">
        <v>519</v>
      </c>
      <c r="D275">
        <v>419.4</v>
      </c>
    </row>
    <row r="276" spans="1:4">
      <c r="A276">
        <v>18</v>
      </c>
      <c r="B276">
        <v>2007</v>
      </c>
      <c r="C276">
        <v>580</v>
      </c>
      <c r="D276">
        <v>575.8908</v>
      </c>
    </row>
    <row r="277" spans="1:4">
      <c r="A277">
        <v>18</v>
      </c>
      <c r="B277">
        <v>2008</v>
      </c>
      <c r="C277">
        <v>661</v>
      </c>
      <c r="D277">
        <v>854.58</v>
      </c>
    </row>
    <row r="278" spans="1:4">
      <c r="A278">
        <v>18</v>
      </c>
      <c r="B278">
        <v>2009</v>
      </c>
      <c r="C278">
        <v>584</v>
      </c>
      <c r="D278">
        <v>746.21</v>
      </c>
    </row>
    <row r="279" spans="1:4">
      <c r="A279">
        <v>18</v>
      </c>
      <c r="B279">
        <v>2010</v>
      </c>
      <c r="C279">
        <v>533</v>
      </c>
      <c r="D279">
        <v>1050.12</v>
      </c>
    </row>
    <row r="280" spans="1:4">
      <c r="A280">
        <v>18</v>
      </c>
      <c r="B280">
        <v>2011</v>
      </c>
      <c r="C280">
        <v>470</v>
      </c>
      <c r="D280">
        <v>1208.19</v>
      </c>
    </row>
    <row r="281" spans="1:4">
      <c r="A281">
        <v>18</v>
      </c>
      <c r="B281">
        <v>2012</v>
      </c>
      <c r="C281">
        <v>512</v>
      </c>
      <c r="D281">
        <v>1347.34</v>
      </c>
    </row>
    <row r="282" spans="1:4">
      <c r="A282">
        <v>18</v>
      </c>
      <c r="B282">
        <v>2013</v>
      </c>
      <c r="C282">
        <v>517</v>
      </c>
      <c r="D282">
        <v>1393.35</v>
      </c>
    </row>
    <row r="283" spans="1:4">
      <c r="A283">
        <v>18</v>
      </c>
      <c r="B283">
        <v>2014</v>
      </c>
      <c r="C283">
        <v>529</v>
      </c>
      <c r="D283">
        <v>1160.4264</v>
      </c>
    </row>
    <row r="284" spans="1:4">
      <c r="A284">
        <v>18</v>
      </c>
      <c r="B284">
        <v>2015</v>
      </c>
      <c r="C284">
        <v>515</v>
      </c>
      <c r="D284">
        <v>987.1573</v>
      </c>
    </row>
    <row r="285" spans="1:4">
      <c r="A285">
        <v>18</v>
      </c>
      <c r="B285">
        <v>2016</v>
      </c>
      <c r="C285">
        <v>517</v>
      </c>
      <c r="D285">
        <v>1147.5581</v>
      </c>
    </row>
    <row r="286" spans="1:3">
      <c r="A286">
        <v>18</v>
      </c>
      <c r="B286">
        <v>2017</v>
      </c>
      <c r="C286">
        <v>567</v>
      </c>
    </row>
    <row r="287" spans="1:3">
      <c r="A287">
        <v>18</v>
      </c>
      <c r="B287">
        <v>2018</v>
      </c>
      <c r="C287">
        <v>626</v>
      </c>
    </row>
    <row r="288" spans="1:3">
      <c r="A288">
        <v>18</v>
      </c>
      <c r="B288">
        <v>2019</v>
      </c>
      <c r="C288">
        <v>712</v>
      </c>
    </row>
    <row r="289" spans="1:3">
      <c r="A289">
        <v>18</v>
      </c>
      <c r="B289">
        <v>2020</v>
      </c>
      <c r="C289">
        <v>806</v>
      </c>
    </row>
    <row r="290" spans="1:4">
      <c r="A290">
        <v>19</v>
      </c>
      <c r="B290">
        <v>2005</v>
      </c>
      <c r="C290">
        <v>486</v>
      </c>
      <c r="D290">
        <v>489.2</v>
      </c>
    </row>
    <row r="291" spans="1:4">
      <c r="A291">
        <v>19</v>
      </c>
      <c r="B291">
        <v>2006</v>
      </c>
      <c r="C291">
        <v>494</v>
      </c>
      <c r="D291">
        <v>659.7</v>
      </c>
    </row>
    <row r="292" spans="1:4">
      <c r="A292">
        <v>19</v>
      </c>
      <c r="B292">
        <v>2007</v>
      </c>
      <c r="C292">
        <v>449</v>
      </c>
      <c r="D292">
        <v>843.8336</v>
      </c>
    </row>
    <row r="293" spans="1:4">
      <c r="A293">
        <v>19</v>
      </c>
      <c r="B293">
        <v>2008</v>
      </c>
      <c r="C293">
        <v>453</v>
      </c>
      <c r="D293">
        <v>951.57</v>
      </c>
    </row>
    <row r="294" spans="1:4">
      <c r="A294">
        <v>19</v>
      </c>
      <c r="B294">
        <v>2009</v>
      </c>
      <c r="C294">
        <v>520</v>
      </c>
      <c r="D294">
        <v>826.3</v>
      </c>
    </row>
    <row r="295" spans="1:4">
      <c r="A295">
        <v>19</v>
      </c>
      <c r="B295">
        <v>2010</v>
      </c>
      <c r="C295">
        <v>564</v>
      </c>
      <c r="D295">
        <v>1207.36</v>
      </c>
    </row>
    <row r="296" spans="1:4">
      <c r="A296">
        <v>19</v>
      </c>
      <c r="B296">
        <v>2011</v>
      </c>
      <c r="C296">
        <v>429</v>
      </c>
      <c r="D296">
        <v>1600.91</v>
      </c>
    </row>
    <row r="297" spans="1:4">
      <c r="A297">
        <v>19</v>
      </c>
      <c r="B297">
        <v>2012</v>
      </c>
      <c r="C297">
        <v>462</v>
      </c>
      <c r="D297">
        <v>1407.12</v>
      </c>
    </row>
    <row r="298" spans="1:4">
      <c r="A298">
        <v>19</v>
      </c>
      <c r="B298">
        <v>2013</v>
      </c>
      <c r="C298">
        <v>497</v>
      </c>
      <c r="D298">
        <v>1650.98</v>
      </c>
    </row>
    <row r="299" spans="1:4">
      <c r="A299">
        <v>19</v>
      </c>
      <c r="B299">
        <v>2014</v>
      </c>
      <c r="C299">
        <v>500</v>
      </c>
      <c r="D299">
        <v>1616.0936</v>
      </c>
    </row>
    <row r="300" spans="1:4">
      <c r="A300">
        <v>19</v>
      </c>
      <c r="B300">
        <v>2015</v>
      </c>
      <c r="C300">
        <v>491</v>
      </c>
      <c r="D300">
        <v>1316.119</v>
      </c>
    </row>
    <row r="301" spans="1:4">
      <c r="A301">
        <v>19</v>
      </c>
      <c r="B301">
        <v>2016</v>
      </c>
      <c r="C301">
        <v>454</v>
      </c>
      <c r="D301">
        <v>1310.2484</v>
      </c>
    </row>
    <row r="302" spans="1:3">
      <c r="A302">
        <v>19</v>
      </c>
      <c r="B302">
        <v>2017</v>
      </c>
      <c r="C302">
        <v>456</v>
      </c>
    </row>
    <row r="303" spans="1:3">
      <c r="A303">
        <v>19</v>
      </c>
      <c r="B303">
        <v>2018</v>
      </c>
      <c r="C303">
        <v>498</v>
      </c>
    </row>
    <row r="304" spans="1:3">
      <c r="A304">
        <v>19</v>
      </c>
      <c r="B304">
        <v>2019</v>
      </c>
      <c r="C304">
        <v>551</v>
      </c>
    </row>
    <row r="305" spans="1:3">
      <c r="A305">
        <v>19</v>
      </c>
      <c r="B305">
        <v>2020</v>
      </c>
      <c r="C305">
        <v>607</v>
      </c>
    </row>
    <row r="306" spans="1:4">
      <c r="A306">
        <v>20</v>
      </c>
      <c r="B306">
        <v>2005</v>
      </c>
      <c r="C306">
        <v>332</v>
      </c>
      <c r="D306">
        <v>113.3</v>
      </c>
    </row>
    <row r="307" spans="1:4">
      <c r="A307">
        <v>20</v>
      </c>
      <c r="B307">
        <v>2006</v>
      </c>
      <c r="C307">
        <v>333</v>
      </c>
      <c r="D307">
        <v>145.7</v>
      </c>
    </row>
    <row r="308" spans="1:4">
      <c r="A308">
        <v>20</v>
      </c>
      <c r="B308">
        <v>2007</v>
      </c>
      <c r="C308">
        <v>328</v>
      </c>
      <c r="D308">
        <v>221.1848</v>
      </c>
    </row>
    <row r="309" spans="1:4">
      <c r="A309">
        <v>20</v>
      </c>
      <c r="B309">
        <v>2008</v>
      </c>
      <c r="C309">
        <v>332</v>
      </c>
      <c r="D309">
        <v>293.24</v>
      </c>
    </row>
    <row r="310" spans="1:4">
      <c r="A310">
        <v>20</v>
      </c>
      <c r="B310">
        <v>2009</v>
      </c>
      <c r="C310">
        <v>268</v>
      </c>
      <c r="D310">
        <v>233.03</v>
      </c>
    </row>
    <row r="311" spans="1:4">
      <c r="A311">
        <v>20</v>
      </c>
      <c r="B311">
        <v>2010</v>
      </c>
      <c r="C311">
        <v>323</v>
      </c>
      <c r="D311">
        <v>394.71</v>
      </c>
    </row>
    <row r="312" spans="1:4">
      <c r="A312">
        <v>20</v>
      </c>
      <c r="B312">
        <v>2011</v>
      </c>
      <c r="C312">
        <v>307</v>
      </c>
      <c r="D312">
        <v>594.59</v>
      </c>
    </row>
    <row r="313" spans="1:4">
      <c r="A313">
        <v>20</v>
      </c>
      <c r="B313">
        <v>2012</v>
      </c>
      <c r="C313">
        <v>330</v>
      </c>
      <c r="D313">
        <v>628.87</v>
      </c>
    </row>
    <row r="314" spans="1:4">
      <c r="A314">
        <v>20</v>
      </c>
      <c r="B314">
        <v>2013</v>
      </c>
      <c r="C314">
        <v>331</v>
      </c>
      <c r="D314">
        <v>685.81</v>
      </c>
    </row>
    <row r="315" spans="1:4">
      <c r="A315">
        <v>20</v>
      </c>
      <c r="B315">
        <v>2014</v>
      </c>
      <c r="C315">
        <v>355</v>
      </c>
      <c r="D315">
        <v>624.297</v>
      </c>
    </row>
    <row r="316" spans="1:4">
      <c r="A316">
        <v>20</v>
      </c>
      <c r="B316">
        <v>2015</v>
      </c>
      <c r="C316">
        <v>368</v>
      </c>
      <c r="D316">
        <v>516.5845</v>
      </c>
    </row>
    <row r="317" spans="1:4">
      <c r="A317">
        <v>20</v>
      </c>
      <c r="B317">
        <v>2016</v>
      </c>
      <c r="C317">
        <v>339</v>
      </c>
      <c r="D317">
        <v>510.1961</v>
      </c>
    </row>
    <row r="318" spans="1:3">
      <c r="A318">
        <v>20</v>
      </c>
      <c r="B318">
        <v>2017</v>
      </c>
      <c r="C318">
        <v>349</v>
      </c>
    </row>
    <row r="319" spans="1:3">
      <c r="A319">
        <v>20</v>
      </c>
      <c r="B319">
        <v>2018</v>
      </c>
      <c r="C319">
        <v>373</v>
      </c>
    </row>
    <row r="320" spans="1:3">
      <c r="A320">
        <v>20</v>
      </c>
      <c r="B320">
        <v>2019</v>
      </c>
      <c r="C320">
        <v>420</v>
      </c>
    </row>
    <row r="321" spans="1:3">
      <c r="A321">
        <v>20</v>
      </c>
      <c r="B321">
        <v>2020</v>
      </c>
      <c r="C321">
        <v>478</v>
      </c>
    </row>
    <row r="322" spans="1:4">
      <c r="A322">
        <v>21</v>
      </c>
      <c r="B322">
        <v>2005</v>
      </c>
      <c r="C322">
        <v>603</v>
      </c>
      <c r="D322">
        <v>705.7</v>
      </c>
    </row>
    <row r="323" spans="1:4">
      <c r="A323">
        <v>21</v>
      </c>
      <c r="B323">
        <v>2006</v>
      </c>
      <c r="C323">
        <v>572</v>
      </c>
      <c r="D323">
        <v>796.6</v>
      </c>
    </row>
    <row r="324" spans="1:4">
      <c r="A324">
        <v>21</v>
      </c>
      <c r="B324">
        <v>2007</v>
      </c>
      <c r="C324">
        <v>540</v>
      </c>
      <c r="D324">
        <v>962.5096</v>
      </c>
    </row>
    <row r="325" spans="1:4">
      <c r="A325">
        <v>21</v>
      </c>
      <c r="B325">
        <v>2008</v>
      </c>
      <c r="C325">
        <v>507</v>
      </c>
      <c r="D325">
        <v>1292.75</v>
      </c>
    </row>
    <row r="326" spans="1:4">
      <c r="A326">
        <v>21</v>
      </c>
      <c r="B326">
        <v>2009</v>
      </c>
      <c r="C326">
        <v>455</v>
      </c>
      <c r="D326">
        <v>992.42</v>
      </c>
    </row>
    <row r="327" spans="1:4">
      <c r="A327">
        <v>21</v>
      </c>
      <c r="B327">
        <v>2010</v>
      </c>
      <c r="C327">
        <v>458</v>
      </c>
      <c r="D327">
        <v>1411.11</v>
      </c>
    </row>
    <row r="328" spans="1:4">
      <c r="A328">
        <v>21</v>
      </c>
      <c r="B328">
        <v>2011</v>
      </c>
      <c r="C328">
        <v>380</v>
      </c>
      <c r="D328">
        <v>1883.71</v>
      </c>
    </row>
    <row r="329" spans="1:4">
      <c r="A329">
        <v>21</v>
      </c>
      <c r="B329">
        <v>2012</v>
      </c>
      <c r="C329">
        <v>374</v>
      </c>
      <c r="D329">
        <v>1959.11</v>
      </c>
    </row>
    <row r="330" spans="1:4">
      <c r="A330">
        <v>21</v>
      </c>
      <c r="B330">
        <v>2013</v>
      </c>
      <c r="C330">
        <v>372</v>
      </c>
      <c r="D330">
        <v>1932.99</v>
      </c>
    </row>
    <row r="331" spans="1:4">
      <c r="A331">
        <v>21</v>
      </c>
      <c r="B331">
        <v>2014</v>
      </c>
      <c r="C331">
        <v>364</v>
      </c>
      <c r="D331">
        <v>1644.8628</v>
      </c>
    </row>
    <row r="332" spans="1:4">
      <c r="A332">
        <v>21</v>
      </c>
      <c r="B332">
        <v>2015</v>
      </c>
      <c r="C332">
        <v>366</v>
      </c>
      <c r="D332">
        <v>1292.8907</v>
      </c>
    </row>
    <row r="333" spans="1:4">
      <c r="A333">
        <v>21</v>
      </c>
      <c r="B333">
        <v>2016</v>
      </c>
      <c r="C333">
        <v>354</v>
      </c>
      <c r="D333">
        <v>1257.2158</v>
      </c>
    </row>
    <row r="334" spans="1:3">
      <c r="A334">
        <v>21</v>
      </c>
      <c r="B334">
        <v>2017</v>
      </c>
      <c r="C334">
        <v>380</v>
      </c>
    </row>
    <row r="335" spans="1:3">
      <c r="A335">
        <v>21</v>
      </c>
      <c r="B335">
        <v>2018</v>
      </c>
      <c r="C335">
        <v>388</v>
      </c>
    </row>
    <row r="336" spans="1:3">
      <c r="A336">
        <v>21</v>
      </c>
      <c r="B336">
        <v>2019</v>
      </c>
      <c r="C336">
        <v>435</v>
      </c>
    </row>
    <row r="337" spans="1:3">
      <c r="A337">
        <v>21</v>
      </c>
      <c r="B337">
        <v>2020</v>
      </c>
      <c r="C337">
        <v>500</v>
      </c>
    </row>
    <row r="338" spans="1:4">
      <c r="A338">
        <v>22</v>
      </c>
      <c r="B338">
        <v>2005</v>
      </c>
      <c r="C338">
        <v>343</v>
      </c>
      <c r="D338">
        <v>849.9</v>
      </c>
    </row>
    <row r="339" spans="1:4">
      <c r="A339">
        <v>22</v>
      </c>
      <c r="B339">
        <v>2006</v>
      </c>
      <c r="C339">
        <v>399</v>
      </c>
      <c r="D339">
        <v>1020.4</v>
      </c>
    </row>
    <row r="340" spans="1:4">
      <c r="A340">
        <v>22</v>
      </c>
      <c r="B340">
        <v>2007</v>
      </c>
      <c r="C340">
        <v>480</v>
      </c>
      <c r="D340">
        <v>1313.01772</v>
      </c>
    </row>
    <row r="341" spans="1:4">
      <c r="A341">
        <v>22</v>
      </c>
      <c r="B341">
        <v>2008</v>
      </c>
      <c r="C341">
        <v>573</v>
      </c>
      <c r="D341">
        <v>1798.86</v>
      </c>
    </row>
    <row r="342" spans="1:4">
      <c r="A342">
        <v>22</v>
      </c>
      <c r="B342">
        <v>2009</v>
      </c>
      <c r="C342">
        <v>705</v>
      </c>
      <c r="D342">
        <v>2156.01</v>
      </c>
    </row>
    <row r="343" spans="1:4">
      <c r="A343">
        <v>22</v>
      </c>
      <c r="B343">
        <v>2010</v>
      </c>
      <c r="C343">
        <v>715</v>
      </c>
      <c r="D343">
        <v>2520.05</v>
      </c>
    </row>
    <row r="344" spans="1:4">
      <c r="A344">
        <v>22</v>
      </c>
      <c r="B344">
        <v>2011</v>
      </c>
      <c r="C344">
        <v>625</v>
      </c>
      <c r="D344">
        <v>2952</v>
      </c>
    </row>
    <row r="345" spans="1:4">
      <c r="A345">
        <v>22</v>
      </c>
      <c r="B345">
        <v>2012</v>
      </c>
      <c r="C345">
        <v>618</v>
      </c>
      <c r="D345">
        <v>3033.59</v>
      </c>
    </row>
    <row r="346" spans="1:4">
      <c r="A346">
        <v>22</v>
      </c>
      <c r="B346">
        <v>2013</v>
      </c>
      <c r="C346">
        <v>654</v>
      </c>
      <c r="D346">
        <v>3190.36</v>
      </c>
    </row>
    <row r="347" spans="1:4">
      <c r="A347">
        <v>22</v>
      </c>
      <c r="B347">
        <v>2014</v>
      </c>
      <c r="C347">
        <v>660</v>
      </c>
      <c r="D347">
        <v>3161.29856</v>
      </c>
    </row>
    <row r="348" spans="1:4">
      <c r="A348">
        <v>22</v>
      </c>
      <c r="B348">
        <v>2015</v>
      </c>
      <c r="C348">
        <v>662</v>
      </c>
      <c r="D348">
        <v>2898.87944</v>
      </c>
    </row>
    <row r="349" spans="1:4">
      <c r="A349">
        <v>22</v>
      </c>
      <c r="B349">
        <v>2016</v>
      </c>
      <c r="C349">
        <v>677</v>
      </c>
      <c r="D349">
        <v>3449.94798</v>
      </c>
    </row>
    <row r="350" spans="1:3">
      <c r="A350">
        <v>22</v>
      </c>
      <c r="B350">
        <v>2017</v>
      </c>
      <c r="C350">
        <v>401</v>
      </c>
    </row>
    <row r="351" spans="1:4">
      <c r="A351">
        <v>22</v>
      </c>
      <c r="B351">
        <v>2018</v>
      </c>
      <c r="C351">
        <v>404</v>
      </c>
      <c r="D351">
        <v>2336.7489</v>
      </c>
    </row>
    <row r="352" spans="1:4">
      <c r="A352">
        <v>22</v>
      </c>
      <c r="B352">
        <v>2019</v>
      </c>
      <c r="C352">
        <v>420</v>
      </c>
      <c r="D352">
        <v>3026.0756</v>
      </c>
    </row>
    <row r="353" spans="1:4">
      <c r="A353">
        <v>22</v>
      </c>
      <c r="B353">
        <v>2020</v>
      </c>
      <c r="C353">
        <v>460</v>
      </c>
      <c r="D353">
        <v>3152.5911</v>
      </c>
    </row>
    <row r="354" spans="1:4">
      <c r="A354">
        <v>23</v>
      </c>
      <c r="B354">
        <v>2005</v>
      </c>
      <c r="C354">
        <v>147</v>
      </c>
      <c r="D354">
        <v>100.9</v>
      </c>
    </row>
    <row r="355" spans="1:4">
      <c r="A355">
        <v>23</v>
      </c>
      <c r="B355">
        <v>2006</v>
      </c>
      <c r="C355">
        <v>145</v>
      </c>
      <c r="D355">
        <v>129.9</v>
      </c>
    </row>
    <row r="356" spans="1:4">
      <c r="A356">
        <v>23</v>
      </c>
      <c r="B356">
        <v>2007</v>
      </c>
      <c r="C356">
        <v>157</v>
      </c>
      <c r="D356">
        <v>217.27754</v>
      </c>
    </row>
    <row r="357" spans="1:4">
      <c r="A357">
        <v>23</v>
      </c>
      <c r="B357">
        <v>2008</v>
      </c>
      <c r="C357">
        <v>176</v>
      </c>
      <c r="D357">
        <v>260.96</v>
      </c>
    </row>
    <row r="358" spans="1:4">
      <c r="A358">
        <v>23</v>
      </c>
      <c r="B358">
        <v>2009</v>
      </c>
      <c r="C358">
        <v>175</v>
      </c>
      <c r="D358">
        <v>391.14</v>
      </c>
    </row>
    <row r="359" spans="1:4">
      <c r="A359">
        <v>23</v>
      </c>
      <c r="B359">
        <v>2010</v>
      </c>
      <c r="C359">
        <v>176</v>
      </c>
      <c r="D359">
        <v>557.7</v>
      </c>
    </row>
    <row r="360" spans="1:4">
      <c r="A360">
        <v>23</v>
      </c>
      <c r="B360">
        <v>2011</v>
      </c>
      <c r="C360">
        <v>155</v>
      </c>
      <c r="D360">
        <v>686.32</v>
      </c>
    </row>
    <row r="361" spans="1:4">
      <c r="A361">
        <v>23</v>
      </c>
      <c r="B361">
        <v>2012</v>
      </c>
      <c r="C361">
        <v>153</v>
      </c>
      <c r="D361">
        <v>664.82</v>
      </c>
    </row>
    <row r="362" spans="1:4">
      <c r="A362">
        <v>23</v>
      </c>
      <c r="B362">
        <v>2013</v>
      </c>
      <c r="C362">
        <v>154</v>
      </c>
      <c r="D362">
        <v>678.53</v>
      </c>
    </row>
    <row r="363" spans="1:4">
      <c r="A363">
        <v>23</v>
      </c>
      <c r="B363">
        <v>2014</v>
      </c>
      <c r="C363">
        <v>154</v>
      </c>
      <c r="D363">
        <v>628.02163</v>
      </c>
    </row>
    <row r="364" spans="1:4">
      <c r="A364">
        <v>23</v>
      </c>
      <c r="B364">
        <v>2015</v>
      </c>
      <c r="C364">
        <v>147</v>
      </c>
      <c r="D364">
        <v>350.59682</v>
      </c>
    </row>
    <row r="365" spans="1:4">
      <c r="A365">
        <v>23</v>
      </c>
      <c r="B365">
        <v>2016</v>
      </c>
      <c r="C365">
        <v>144</v>
      </c>
      <c r="D365">
        <v>386.69106</v>
      </c>
    </row>
    <row r="366" spans="1:3">
      <c r="A366">
        <v>23</v>
      </c>
      <c r="B366">
        <v>2017</v>
      </c>
      <c r="C366">
        <v>144</v>
      </c>
    </row>
    <row r="367" spans="1:4">
      <c r="A367">
        <v>23</v>
      </c>
      <c r="B367">
        <v>2018</v>
      </c>
      <c r="C367">
        <v>126</v>
      </c>
      <c r="D367">
        <v>825.45982</v>
      </c>
    </row>
    <row r="368" spans="1:4">
      <c r="A368">
        <v>23</v>
      </c>
      <c r="B368">
        <v>2019</v>
      </c>
      <c r="C368">
        <v>157</v>
      </c>
      <c r="D368">
        <v>1054.8345</v>
      </c>
    </row>
    <row r="369" spans="1:4">
      <c r="A369">
        <v>23</v>
      </c>
      <c r="B369">
        <v>2020</v>
      </c>
      <c r="C369">
        <v>158</v>
      </c>
      <c r="D369">
        <v>1158.4305</v>
      </c>
    </row>
    <row r="370" spans="1:4">
      <c r="A370">
        <v>24</v>
      </c>
      <c r="B370">
        <v>2005</v>
      </c>
      <c r="C370">
        <v>242</v>
      </c>
      <c r="D370">
        <v>214.5</v>
      </c>
    </row>
    <row r="371" spans="1:4">
      <c r="A371">
        <v>24</v>
      </c>
      <c r="B371">
        <v>2006</v>
      </c>
      <c r="C371">
        <v>331</v>
      </c>
      <c r="D371">
        <v>311.2</v>
      </c>
    </row>
    <row r="372" spans="1:4">
      <c r="A372">
        <v>24</v>
      </c>
      <c r="B372">
        <v>2007</v>
      </c>
      <c r="C372">
        <v>376</v>
      </c>
      <c r="D372">
        <v>554.6546</v>
      </c>
    </row>
    <row r="373" spans="1:4">
      <c r="A373">
        <v>24</v>
      </c>
      <c r="B373">
        <v>2008</v>
      </c>
      <c r="C373">
        <v>506</v>
      </c>
      <c r="D373">
        <v>776.66</v>
      </c>
    </row>
    <row r="374" spans="1:4">
      <c r="A374">
        <v>24</v>
      </c>
      <c r="B374">
        <v>2009</v>
      </c>
      <c r="C374">
        <v>560</v>
      </c>
      <c r="D374">
        <v>954.14</v>
      </c>
    </row>
    <row r="375" spans="1:4">
      <c r="A375">
        <v>24</v>
      </c>
      <c r="B375">
        <v>2010</v>
      </c>
      <c r="C375">
        <v>593</v>
      </c>
      <c r="D375">
        <v>1241.33</v>
      </c>
    </row>
    <row r="376" spans="1:4">
      <c r="A376">
        <v>24</v>
      </c>
      <c r="B376">
        <v>2011</v>
      </c>
      <c r="C376">
        <v>526</v>
      </c>
      <c r="D376">
        <v>1559.46</v>
      </c>
    </row>
    <row r="377" spans="1:4">
      <c r="A377">
        <v>24</v>
      </c>
      <c r="B377">
        <v>2012</v>
      </c>
      <c r="C377">
        <v>532</v>
      </c>
      <c r="D377">
        <v>1803.96</v>
      </c>
    </row>
    <row r="378" spans="1:4">
      <c r="A378">
        <v>24</v>
      </c>
      <c r="B378">
        <v>2013</v>
      </c>
      <c r="C378">
        <v>563</v>
      </c>
      <c r="D378">
        <v>1994.18</v>
      </c>
    </row>
    <row r="379" spans="1:4">
      <c r="A379">
        <v>24</v>
      </c>
      <c r="B379">
        <v>2014</v>
      </c>
      <c r="C379">
        <v>569</v>
      </c>
      <c r="D379">
        <v>1950.94257</v>
      </c>
    </row>
    <row r="380" spans="1:4">
      <c r="A380">
        <v>24</v>
      </c>
      <c r="B380">
        <v>2015</v>
      </c>
      <c r="C380">
        <v>556</v>
      </c>
      <c r="D380">
        <v>1975.05257</v>
      </c>
    </row>
    <row r="381" spans="1:4">
      <c r="A381">
        <v>24</v>
      </c>
      <c r="B381">
        <v>2016</v>
      </c>
      <c r="C381">
        <v>525</v>
      </c>
      <c r="D381">
        <v>1994.53599</v>
      </c>
    </row>
    <row r="382" spans="1:3">
      <c r="A382">
        <v>24</v>
      </c>
      <c r="B382">
        <v>2017</v>
      </c>
      <c r="C382">
        <v>359</v>
      </c>
    </row>
    <row r="383" spans="1:4">
      <c r="A383">
        <v>24</v>
      </c>
      <c r="B383">
        <v>2018</v>
      </c>
      <c r="C383">
        <v>359</v>
      </c>
      <c r="D383">
        <v>1003.07027</v>
      </c>
    </row>
    <row r="384" spans="1:4">
      <c r="A384">
        <v>24</v>
      </c>
      <c r="B384">
        <v>2019</v>
      </c>
      <c r="C384">
        <v>281</v>
      </c>
      <c r="D384">
        <v>1061.475</v>
      </c>
    </row>
    <row r="385" spans="1:4">
      <c r="A385">
        <v>24</v>
      </c>
      <c r="B385">
        <v>2020</v>
      </c>
      <c r="C385">
        <v>271</v>
      </c>
      <c r="D385">
        <v>1165.7648</v>
      </c>
    </row>
    <row r="386" spans="1:4">
      <c r="A386">
        <v>25</v>
      </c>
      <c r="B386">
        <v>2005</v>
      </c>
      <c r="C386">
        <v>180</v>
      </c>
      <c r="D386">
        <v>177</v>
      </c>
    </row>
    <row r="387" spans="1:4">
      <c r="A387">
        <v>25</v>
      </c>
      <c r="B387">
        <v>2006</v>
      </c>
      <c r="C387">
        <v>287</v>
      </c>
      <c r="D387">
        <v>296.1</v>
      </c>
    </row>
    <row r="388" spans="1:4">
      <c r="A388">
        <v>25</v>
      </c>
      <c r="B388">
        <v>2007</v>
      </c>
      <c r="C388">
        <v>345</v>
      </c>
      <c r="D388">
        <v>565.70223</v>
      </c>
    </row>
    <row r="389" spans="1:4">
      <c r="A389">
        <v>25</v>
      </c>
      <c r="B389">
        <v>2008</v>
      </c>
      <c r="C389">
        <v>433</v>
      </c>
      <c r="D389">
        <v>901.2</v>
      </c>
    </row>
    <row r="390" spans="1:4">
      <c r="A390">
        <v>25</v>
      </c>
      <c r="B390">
        <v>2009</v>
      </c>
      <c r="C390">
        <v>516</v>
      </c>
      <c r="D390">
        <v>1206.58</v>
      </c>
    </row>
    <row r="391" spans="1:4">
      <c r="A391">
        <v>25</v>
      </c>
      <c r="B391">
        <v>2010</v>
      </c>
      <c r="C391">
        <v>572</v>
      </c>
      <c r="D391">
        <v>1814.02</v>
      </c>
    </row>
    <row r="392" spans="1:4">
      <c r="A392">
        <v>25</v>
      </c>
      <c r="B392">
        <v>2011</v>
      </c>
      <c r="C392">
        <v>590</v>
      </c>
      <c r="D392">
        <v>2421.46</v>
      </c>
    </row>
    <row r="393" spans="1:4">
      <c r="A393">
        <v>25</v>
      </c>
      <c r="B393">
        <v>2012</v>
      </c>
      <c r="C393">
        <v>616</v>
      </c>
      <c r="D393">
        <v>2512.1</v>
      </c>
    </row>
    <row r="394" spans="1:4">
      <c r="A394">
        <v>25</v>
      </c>
      <c r="B394">
        <v>2013</v>
      </c>
      <c r="C394">
        <v>601</v>
      </c>
      <c r="D394">
        <v>2886.61</v>
      </c>
    </row>
    <row r="395" spans="1:4">
      <c r="A395">
        <v>25</v>
      </c>
      <c r="B395">
        <v>2014</v>
      </c>
      <c r="C395">
        <v>593</v>
      </c>
      <c r="D395">
        <v>2446.58696</v>
      </c>
    </row>
    <row r="396" spans="1:4">
      <c r="A396">
        <v>25</v>
      </c>
      <c r="B396">
        <v>2015</v>
      </c>
      <c r="C396">
        <v>609</v>
      </c>
      <c r="D396">
        <v>2451.44661</v>
      </c>
    </row>
    <row r="397" spans="1:4">
      <c r="A397">
        <v>25</v>
      </c>
      <c r="B397">
        <v>2016</v>
      </c>
      <c r="C397">
        <v>590</v>
      </c>
      <c r="D397">
        <v>2632.57384</v>
      </c>
    </row>
    <row r="398" spans="1:3">
      <c r="A398">
        <v>25</v>
      </c>
      <c r="B398">
        <v>2017</v>
      </c>
      <c r="C398">
        <v>206</v>
      </c>
    </row>
    <row r="399" spans="1:4">
      <c r="A399">
        <v>25</v>
      </c>
      <c r="B399">
        <v>2018</v>
      </c>
      <c r="C399">
        <v>208</v>
      </c>
      <c r="D399">
        <v>849.51056</v>
      </c>
    </row>
    <row r="400" spans="1:4">
      <c r="A400">
        <v>25</v>
      </c>
      <c r="B400">
        <v>2019</v>
      </c>
      <c r="C400">
        <v>236</v>
      </c>
      <c r="D400">
        <v>1022.3558</v>
      </c>
    </row>
    <row r="401" spans="1:4">
      <c r="A401">
        <v>25</v>
      </c>
      <c r="B401">
        <v>2020</v>
      </c>
      <c r="C401">
        <v>233</v>
      </c>
      <c r="D401">
        <v>1089.9616</v>
      </c>
    </row>
    <row r="402" spans="1:4">
      <c r="A402">
        <v>26</v>
      </c>
      <c r="B402">
        <v>2005</v>
      </c>
      <c r="C402">
        <v>3033</v>
      </c>
      <c r="D402">
        <v>2045.5</v>
      </c>
    </row>
    <row r="403" spans="1:4">
      <c r="A403">
        <v>26</v>
      </c>
      <c r="B403">
        <v>2006</v>
      </c>
      <c r="C403">
        <v>4129</v>
      </c>
      <c r="D403">
        <v>3111.1</v>
      </c>
    </row>
    <row r="404" spans="1:4">
      <c r="A404">
        <v>26</v>
      </c>
      <c r="B404">
        <v>2007</v>
      </c>
      <c r="C404">
        <v>4382</v>
      </c>
      <c r="D404">
        <v>4546.44</v>
      </c>
    </row>
    <row r="405" spans="1:4">
      <c r="A405">
        <v>26</v>
      </c>
      <c r="B405">
        <v>2008</v>
      </c>
      <c r="C405">
        <v>4659</v>
      </c>
      <c r="D405">
        <v>6023.33</v>
      </c>
    </row>
    <row r="406" spans="1:4">
      <c r="A406">
        <v>26</v>
      </c>
      <c r="B406">
        <v>2009</v>
      </c>
      <c r="C406">
        <v>5247</v>
      </c>
      <c r="D406">
        <v>7443.38</v>
      </c>
    </row>
    <row r="407" spans="1:4">
      <c r="A407">
        <v>26</v>
      </c>
      <c r="B407">
        <v>2010</v>
      </c>
      <c r="C407">
        <v>5252</v>
      </c>
      <c r="D407">
        <v>9399.62</v>
      </c>
    </row>
    <row r="408" spans="1:4">
      <c r="A408">
        <v>26</v>
      </c>
      <c r="B408">
        <v>2011</v>
      </c>
      <c r="C408">
        <v>4161</v>
      </c>
      <c r="D408">
        <v>10843.66</v>
      </c>
    </row>
    <row r="409" spans="1:4">
      <c r="A409">
        <v>26</v>
      </c>
      <c r="B409">
        <v>2012</v>
      </c>
      <c r="C409">
        <v>4034</v>
      </c>
      <c r="D409">
        <v>12609.05</v>
      </c>
    </row>
    <row r="410" spans="1:4">
      <c r="A410">
        <v>26</v>
      </c>
      <c r="B410">
        <v>2013</v>
      </c>
      <c r="C410">
        <v>3901</v>
      </c>
      <c r="D410">
        <v>13426.31</v>
      </c>
    </row>
    <row r="411" spans="1:4">
      <c r="A411">
        <v>26</v>
      </c>
      <c r="B411">
        <v>2014</v>
      </c>
      <c r="C411">
        <v>3635</v>
      </c>
      <c r="D411">
        <v>13596.09</v>
      </c>
    </row>
    <row r="412" spans="1:4">
      <c r="A412">
        <v>26</v>
      </c>
      <c r="B412">
        <v>2015</v>
      </c>
      <c r="C412">
        <v>3284</v>
      </c>
      <c r="D412">
        <v>9181.33</v>
      </c>
    </row>
    <row r="413" spans="1:4">
      <c r="A413">
        <v>26</v>
      </c>
      <c r="B413">
        <v>2016</v>
      </c>
      <c r="C413">
        <v>2371</v>
      </c>
      <c r="D413">
        <v>5484.57</v>
      </c>
    </row>
    <row r="414" spans="1:4">
      <c r="A414">
        <v>26</v>
      </c>
      <c r="B414">
        <v>2017</v>
      </c>
      <c r="C414">
        <v>1379</v>
      </c>
      <c r="D414">
        <v>5352.08</v>
      </c>
    </row>
    <row r="415" spans="1:4">
      <c r="A415">
        <v>26</v>
      </c>
      <c r="B415">
        <v>2018</v>
      </c>
      <c r="C415">
        <v>1371</v>
      </c>
      <c r="D415">
        <v>5253.7035</v>
      </c>
    </row>
    <row r="416" spans="1:4">
      <c r="A416">
        <v>26</v>
      </c>
      <c r="B416">
        <v>2019</v>
      </c>
      <c r="C416">
        <v>1579</v>
      </c>
      <c r="D416">
        <v>5893.57</v>
      </c>
    </row>
    <row r="417" spans="1:4">
      <c r="A417">
        <v>26</v>
      </c>
      <c r="B417">
        <v>2020</v>
      </c>
      <c r="C417">
        <v>1592</v>
      </c>
      <c r="D417">
        <v>5398.2828</v>
      </c>
    </row>
    <row r="418" spans="1:4">
      <c r="A418">
        <v>27</v>
      </c>
      <c r="B418">
        <v>2005</v>
      </c>
      <c r="C418">
        <v>2110</v>
      </c>
      <c r="D418">
        <v>2554</v>
      </c>
    </row>
    <row r="419" spans="1:4">
      <c r="A419">
        <v>27</v>
      </c>
      <c r="B419">
        <v>2006</v>
      </c>
      <c r="C419">
        <v>2954</v>
      </c>
      <c r="D419">
        <v>3383.8</v>
      </c>
    </row>
    <row r="420" spans="1:4">
      <c r="A420">
        <v>27</v>
      </c>
      <c r="B420">
        <v>2007</v>
      </c>
      <c r="C420">
        <v>3573</v>
      </c>
      <c r="D420">
        <v>4077.88</v>
      </c>
    </row>
    <row r="421" spans="1:4">
      <c r="A421">
        <v>27</v>
      </c>
      <c r="B421">
        <v>2008</v>
      </c>
      <c r="C421">
        <v>3541</v>
      </c>
      <c r="D421">
        <v>4862.91</v>
      </c>
    </row>
    <row r="422" spans="1:4">
      <c r="A422">
        <v>27</v>
      </c>
      <c r="B422">
        <v>2009</v>
      </c>
      <c r="C422">
        <v>4985</v>
      </c>
      <c r="D422">
        <v>6119.77</v>
      </c>
    </row>
    <row r="423" spans="1:4">
      <c r="A423">
        <v>27</v>
      </c>
      <c r="B423">
        <v>2010</v>
      </c>
      <c r="C423">
        <v>4684</v>
      </c>
      <c r="D423">
        <v>7468.41</v>
      </c>
    </row>
    <row r="424" spans="1:4">
      <c r="A424">
        <v>27</v>
      </c>
      <c r="B424">
        <v>2011</v>
      </c>
      <c r="C424">
        <v>2960</v>
      </c>
      <c r="D424">
        <v>8642.4</v>
      </c>
    </row>
    <row r="425" spans="1:4">
      <c r="A425">
        <v>27</v>
      </c>
      <c r="B425">
        <v>2012</v>
      </c>
      <c r="C425">
        <v>3142</v>
      </c>
      <c r="D425">
        <v>9924.26</v>
      </c>
    </row>
    <row r="426" spans="1:4">
      <c r="A426">
        <v>27</v>
      </c>
      <c r="B426">
        <v>2013</v>
      </c>
      <c r="C426">
        <v>3101</v>
      </c>
      <c r="D426">
        <v>10875.36</v>
      </c>
    </row>
    <row r="427" spans="1:4">
      <c r="A427">
        <v>27</v>
      </c>
      <c r="B427">
        <v>2014</v>
      </c>
      <c r="C427">
        <v>2844</v>
      </c>
      <c r="D427">
        <v>9870.31</v>
      </c>
    </row>
    <row r="428" spans="1:4">
      <c r="A428">
        <v>27</v>
      </c>
      <c r="B428">
        <v>2015</v>
      </c>
      <c r="C428">
        <v>2486</v>
      </c>
      <c r="D428">
        <v>6856.58</v>
      </c>
    </row>
    <row r="429" spans="1:4">
      <c r="A429">
        <v>27</v>
      </c>
      <c r="B429">
        <v>2016</v>
      </c>
      <c r="C429">
        <v>1745</v>
      </c>
      <c r="D429">
        <v>6021.61</v>
      </c>
    </row>
    <row r="430" spans="1:4">
      <c r="A430">
        <v>27</v>
      </c>
      <c r="B430">
        <v>2017</v>
      </c>
      <c r="C430">
        <v>1683</v>
      </c>
      <c r="D430">
        <v>5497.46</v>
      </c>
    </row>
    <row r="431" spans="1:4">
      <c r="A431">
        <v>27</v>
      </c>
      <c r="B431">
        <v>2018</v>
      </c>
      <c r="C431">
        <v>1677</v>
      </c>
      <c r="D431">
        <v>6519.4702</v>
      </c>
    </row>
    <row r="432" spans="1:4">
      <c r="A432">
        <v>27</v>
      </c>
      <c r="B432">
        <v>2019</v>
      </c>
      <c r="C432">
        <v>1846</v>
      </c>
      <c r="D432">
        <v>6935.49</v>
      </c>
    </row>
    <row r="433" spans="1:4">
      <c r="A433">
        <v>27</v>
      </c>
      <c r="B433">
        <v>2020</v>
      </c>
      <c r="C433">
        <v>1898</v>
      </c>
      <c r="D433">
        <v>7200.8498</v>
      </c>
    </row>
    <row r="434" spans="1:4">
      <c r="A434">
        <v>28</v>
      </c>
      <c r="B434">
        <v>2005</v>
      </c>
      <c r="C434">
        <v>805</v>
      </c>
      <c r="D434">
        <v>1085.5</v>
      </c>
    </row>
    <row r="435" spans="1:4">
      <c r="A435">
        <v>28</v>
      </c>
      <c r="B435">
        <v>2006</v>
      </c>
      <c r="C435">
        <v>1017</v>
      </c>
      <c r="D435">
        <v>1162.2</v>
      </c>
    </row>
    <row r="436" spans="1:4">
      <c r="A436">
        <v>28</v>
      </c>
      <c r="B436">
        <v>2007</v>
      </c>
      <c r="C436">
        <v>1244</v>
      </c>
      <c r="D436">
        <v>1463.67</v>
      </c>
    </row>
    <row r="437" spans="1:4">
      <c r="A437">
        <v>28</v>
      </c>
      <c r="B437">
        <v>2008</v>
      </c>
      <c r="C437">
        <v>1252</v>
      </c>
      <c r="D437">
        <v>1749.58</v>
      </c>
    </row>
    <row r="438" spans="1:4">
      <c r="A438">
        <v>28</v>
      </c>
      <c r="B438">
        <v>2009</v>
      </c>
      <c r="C438">
        <v>2282</v>
      </c>
      <c r="D438">
        <v>2148.71</v>
      </c>
    </row>
    <row r="439" spans="1:4">
      <c r="A439">
        <v>28</v>
      </c>
      <c r="B439">
        <v>2010</v>
      </c>
      <c r="C439">
        <v>2455</v>
      </c>
      <c r="D439">
        <v>2716.91</v>
      </c>
    </row>
    <row r="440" spans="1:4">
      <c r="A440">
        <v>28</v>
      </c>
      <c r="B440">
        <v>2011</v>
      </c>
      <c r="C440">
        <v>1087</v>
      </c>
      <c r="D440">
        <v>3176.55</v>
      </c>
    </row>
    <row r="441" spans="1:4">
      <c r="A441">
        <v>28</v>
      </c>
      <c r="B441">
        <v>2012</v>
      </c>
      <c r="C441">
        <v>1186</v>
      </c>
      <c r="D441">
        <v>3093.83</v>
      </c>
    </row>
    <row r="442" spans="1:4">
      <c r="A442">
        <v>28</v>
      </c>
      <c r="B442">
        <v>2013</v>
      </c>
      <c r="C442">
        <v>1229</v>
      </c>
      <c r="D442">
        <v>3400.65</v>
      </c>
    </row>
    <row r="443" spans="1:4">
      <c r="A443">
        <v>28</v>
      </c>
      <c r="B443">
        <v>2014</v>
      </c>
      <c r="C443">
        <v>1247</v>
      </c>
      <c r="D443">
        <v>3674.66</v>
      </c>
    </row>
    <row r="444" spans="1:4">
      <c r="A444">
        <v>28</v>
      </c>
      <c r="B444">
        <v>2015</v>
      </c>
      <c r="C444">
        <v>914</v>
      </c>
      <c r="D444">
        <v>2488.15</v>
      </c>
    </row>
    <row r="445" spans="1:4">
      <c r="A445">
        <v>28</v>
      </c>
      <c r="B445">
        <v>2016</v>
      </c>
      <c r="C445">
        <v>740</v>
      </c>
      <c r="D445">
        <v>1623.62</v>
      </c>
    </row>
    <row r="446" spans="1:4">
      <c r="A446">
        <v>28</v>
      </c>
      <c r="B446">
        <v>2017</v>
      </c>
      <c r="C446">
        <v>561</v>
      </c>
      <c r="D446">
        <v>1581.9</v>
      </c>
    </row>
    <row r="447" spans="1:4">
      <c r="A447">
        <v>28</v>
      </c>
      <c r="B447">
        <v>2018</v>
      </c>
      <c r="C447">
        <v>624</v>
      </c>
      <c r="D447">
        <v>2192.3204</v>
      </c>
    </row>
    <row r="448" spans="1:4">
      <c r="A448">
        <v>28</v>
      </c>
      <c r="B448">
        <v>2019</v>
      </c>
      <c r="C448">
        <v>661</v>
      </c>
      <c r="D448">
        <v>2447.39</v>
      </c>
    </row>
    <row r="449" spans="1:4">
      <c r="A449">
        <v>28</v>
      </c>
      <c r="B449">
        <v>2020</v>
      </c>
      <c r="C449">
        <v>707</v>
      </c>
      <c r="D449">
        <v>2380.1932</v>
      </c>
    </row>
    <row r="450" spans="1:4">
      <c r="A450">
        <v>29</v>
      </c>
      <c r="B450">
        <v>2005</v>
      </c>
      <c r="C450">
        <v>617</v>
      </c>
      <c r="D450">
        <v>738</v>
      </c>
    </row>
    <row r="451" spans="1:4">
      <c r="A451">
        <v>29</v>
      </c>
      <c r="B451">
        <v>2006</v>
      </c>
      <c r="C451">
        <v>768</v>
      </c>
      <c r="D451">
        <v>829</v>
      </c>
    </row>
    <row r="452" spans="1:4">
      <c r="A452">
        <v>29</v>
      </c>
      <c r="B452">
        <v>2007</v>
      </c>
      <c r="C452">
        <v>780</v>
      </c>
      <c r="D452">
        <v>966.08</v>
      </c>
    </row>
    <row r="453" spans="1:4">
      <c r="A453">
        <v>29</v>
      </c>
      <c r="B453">
        <v>2008</v>
      </c>
      <c r="C453">
        <v>847</v>
      </c>
      <c r="D453">
        <v>1119.78</v>
      </c>
    </row>
    <row r="454" spans="1:4">
      <c r="A454">
        <v>29</v>
      </c>
      <c r="B454">
        <v>2009</v>
      </c>
      <c r="C454">
        <v>1183</v>
      </c>
      <c r="D454">
        <v>1197</v>
      </c>
    </row>
    <row r="455" spans="1:4">
      <c r="A455">
        <v>29</v>
      </c>
      <c r="B455">
        <v>2010</v>
      </c>
      <c r="C455">
        <v>1410</v>
      </c>
      <c r="D455">
        <v>1653.15</v>
      </c>
    </row>
    <row r="456" spans="1:4">
      <c r="A456">
        <v>29</v>
      </c>
      <c r="B456">
        <v>2011</v>
      </c>
      <c r="C456">
        <v>930</v>
      </c>
      <c r="D456">
        <v>2054.33</v>
      </c>
    </row>
    <row r="457" spans="1:4">
      <c r="A457">
        <v>29</v>
      </c>
      <c r="B457">
        <v>2012</v>
      </c>
      <c r="C457">
        <v>922</v>
      </c>
      <c r="D457">
        <v>2392.02</v>
      </c>
    </row>
    <row r="458" spans="1:4">
      <c r="A458">
        <v>29</v>
      </c>
      <c r="B458">
        <v>2013</v>
      </c>
      <c r="C458">
        <v>967</v>
      </c>
      <c r="D458">
        <v>2681.35</v>
      </c>
    </row>
    <row r="459" spans="1:4">
      <c r="A459">
        <v>29</v>
      </c>
      <c r="B459">
        <v>2014</v>
      </c>
      <c r="C459">
        <v>966</v>
      </c>
      <c r="D459">
        <v>2721</v>
      </c>
    </row>
    <row r="460" spans="1:4">
      <c r="A460">
        <v>29</v>
      </c>
      <c r="B460">
        <v>2015</v>
      </c>
      <c r="C460">
        <v>545</v>
      </c>
      <c r="D460">
        <v>870.45</v>
      </c>
    </row>
    <row r="461" spans="1:4">
      <c r="A461">
        <v>29</v>
      </c>
      <c r="B461">
        <v>2016</v>
      </c>
      <c r="C461">
        <v>215</v>
      </c>
      <c r="D461">
        <v>803.59</v>
      </c>
    </row>
    <row r="462" spans="1:4">
      <c r="A462">
        <v>29</v>
      </c>
      <c r="B462">
        <v>2017</v>
      </c>
      <c r="C462">
        <v>242</v>
      </c>
      <c r="D462">
        <v>984</v>
      </c>
    </row>
    <row r="463" spans="1:4">
      <c r="A463">
        <v>29</v>
      </c>
      <c r="B463">
        <v>2018</v>
      </c>
      <c r="C463">
        <v>253</v>
      </c>
      <c r="D463">
        <v>1122.1544</v>
      </c>
    </row>
    <row r="464" spans="1:4">
      <c r="A464">
        <v>29</v>
      </c>
      <c r="B464">
        <v>2019</v>
      </c>
      <c r="C464">
        <v>264</v>
      </c>
      <c r="D464">
        <v>1122.88</v>
      </c>
    </row>
    <row r="465" spans="1:4">
      <c r="A465">
        <v>29</v>
      </c>
      <c r="B465">
        <v>2020</v>
      </c>
      <c r="C465">
        <v>260</v>
      </c>
      <c r="D465">
        <v>1010.4045</v>
      </c>
    </row>
    <row r="466" spans="1:4">
      <c r="A466">
        <v>30</v>
      </c>
      <c r="B466">
        <v>2005</v>
      </c>
      <c r="C466">
        <v>295</v>
      </c>
      <c r="D466">
        <v>507.2</v>
      </c>
    </row>
    <row r="467" spans="1:4">
      <c r="A467">
        <v>30</v>
      </c>
      <c r="B467">
        <v>2006</v>
      </c>
      <c r="C467">
        <v>365</v>
      </c>
      <c r="D467">
        <v>596.2</v>
      </c>
    </row>
    <row r="468" spans="1:4">
      <c r="A468">
        <v>30</v>
      </c>
      <c r="B468">
        <v>2007</v>
      </c>
      <c r="C468">
        <v>421</v>
      </c>
      <c r="D468">
        <v>740.03</v>
      </c>
    </row>
    <row r="469" spans="1:4">
      <c r="A469">
        <v>30</v>
      </c>
      <c r="B469">
        <v>2008</v>
      </c>
      <c r="C469">
        <v>498</v>
      </c>
      <c r="D469">
        <v>1049.12</v>
      </c>
    </row>
    <row r="470" spans="1:4">
      <c r="A470">
        <v>30</v>
      </c>
      <c r="B470">
        <v>2009</v>
      </c>
      <c r="C470">
        <v>637</v>
      </c>
      <c r="D470">
        <v>1352.6</v>
      </c>
    </row>
    <row r="471" spans="1:4">
      <c r="A471">
        <v>30</v>
      </c>
      <c r="B471">
        <v>2010</v>
      </c>
      <c r="C471">
        <v>624</v>
      </c>
      <c r="D471">
        <v>1597.82</v>
      </c>
    </row>
    <row r="472" spans="1:4">
      <c r="A472">
        <v>30</v>
      </c>
      <c r="B472">
        <v>2011</v>
      </c>
      <c r="C472">
        <v>437</v>
      </c>
      <c r="D472">
        <v>2127.94</v>
      </c>
    </row>
    <row r="473" spans="1:4">
      <c r="A473">
        <v>30</v>
      </c>
      <c r="B473">
        <v>2012</v>
      </c>
      <c r="C473">
        <v>564</v>
      </c>
      <c r="D473">
        <v>2055.05</v>
      </c>
    </row>
    <row r="474" spans="1:4">
      <c r="A474">
        <v>30</v>
      </c>
      <c r="B474">
        <v>2013</v>
      </c>
      <c r="C474">
        <v>647</v>
      </c>
      <c r="D474">
        <v>2223.21</v>
      </c>
    </row>
    <row r="475" spans="1:4">
      <c r="A475">
        <v>30</v>
      </c>
      <c r="B475">
        <v>2014</v>
      </c>
      <c r="C475">
        <v>614</v>
      </c>
      <c r="D475">
        <v>2300.43</v>
      </c>
    </row>
    <row r="476" spans="1:4">
      <c r="A476">
        <v>30</v>
      </c>
      <c r="B476">
        <v>2015</v>
      </c>
      <c r="C476">
        <v>525</v>
      </c>
      <c r="D476">
        <v>1749.68</v>
      </c>
    </row>
    <row r="477" spans="1:4">
      <c r="A477">
        <v>30</v>
      </c>
      <c r="B477">
        <v>2016</v>
      </c>
      <c r="C477">
        <v>164</v>
      </c>
      <c r="D477">
        <v>793.77</v>
      </c>
    </row>
    <row r="478" spans="1:4">
      <c r="A478">
        <v>30</v>
      </c>
      <c r="B478">
        <v>2017</v>
      </c>
      <c r="C478">
        <v>179</v>
      </c>
      <c r="D478">
        <v>1225.79</v>
      </c>
    </row>
    <row r="479" spans="1:4">
      <c r="A479">
        <v>30</v>
      </c>
      <c r="B479">
        <v>2018</v>
      </c>
      <c r="C479">
        <v>194</v>
      </c>
      <c r="D479">
        <v>1435.5632</v>
      </c>
    </row>
    <row r="480" spans="1:4">
      <c r="A480">
        <v>30</v>
      </c>
      <c r="B480">
        <v>2019</v>
      </c>
      <c r="C480">
        <v>202</v>
      </c>
      <c r="D480">
        <v>1606.83</v>
      </c>
    </row>
    <row r="481" spans="1:4">
      <c r="A481">
        <v>30</v>
      </c>
      <c r="B481">
        <v>2020</v>
      </c>
      <c r="C481">
        <v>223</v>
      </c>
      <c r="D481">
        <v>1618.5102</v>
      </c>
    </row>
    <row r="482" spans="1:4">
      <c r="A482">
        <v>31</v>
      </c>
      <c r="B482">
        <v>2005</v>
      </c>
      <c r="C482">
        <v>713</v>
      </c>
      <c r="D482">
        <v>228.9</v>
      </c>
    </row>
    <row r="483" spans="1:4">
      <c r="A483">
        <v>31</v>
      </c>
      <c r="B483">
        <v>2006</v>
      </c>
      <c r="C483">
        <v>807</v>
      </c>
      <c r="D483">
        <v>300.5</v>
      </c>
    </row>
    <row r="484" spans="1:4">
      <c r="A484">
        <v>31</v>
      </c>
      <c r="B484">
        <v>2007</v>
      </c>
      <c r="C484">
        <v>883</v>
      </c>
      <c r="D484">
        <v>397.69</v>
      </c>
    </row>
    <row r="485" spans="1:4">
      <c r="A485">
        <v>31</v>
      </c>
      <c r="B485">
        <v>2008</v>
      </c>
      <c r="C485">
        <v>920</v>
      </c>
      <c r="D485">
        <v>461.18</v>
      </c>
    </row>
    <row r="486" spans="1:4">
      <c r="A486">
        <v>31</v>
      </c>
      <c r="B486">
        <v>2009</v>
      </c>
      <c r="C486">
        <v>1138</v>
      </c>
      <c r="D486">
        <v>710.96</v>
      </c>
    </row>
    <row r="487" spans="1:4">
      <c r="A487">
        <v>31</v>
      </c>
      <c r="B487">
        <v>2010</v>
      </c>
      <c r="C487">
        <v>1054</v>
      </c>
      <c r="D487">
        <v>909.57</v>
      </c>
    </row>
    <row r="488" spans="1:4">
      <c r="A488">
        <v>31</v>
      </c>
      <c r="B488">
        <v>2011</v>
      </c>
      <c r="C488">
        <v>875</v>
      </c>
      <c r="D488">
        <v>1054.67</v>
      </c>
    </row>
    <row r="489" spans="1:4">
      <c r="A489">
        <v>31</v>
      </c>
      <c r="B489">
        <v>2012</v>
      </c>
      <c r="C489">
        <v>821</v>
      </c>
      <c r="D489">
        <v>1267.27</v>
      </c>
    </row>
    <row r="490" spans="1:4">
      <c r="A490">
        <v>31</v>
      </c>
      <c r="B490">
        <v>2013</v>
      </c>
      <c r="C490">
        <v>792</v>
      </c>
      <c r="D490">
        <v>1320.01</v>
      </c>
    </row>
    <row r="491" spans="1:4">
      <c r="A491">
        <v>31</v>
      </c>
      <c r="B491">
        <v>2014</v>
      </c>
      <c r="C491">
        <v>752</v>
      </c>
      <c r="D491">
        <v>1274.56</v>
      </c>
    </row>
    <row r="492" spans="1:4">
      <c r="A492">
        <v>31</v>
      </c>
      <c r="B492">
        <v>2015</v>
      </c>
      <c r="C492">
        <v>509</v>
      </c>
      <c r="D492">
        <v>412.99</v>
      </c>
    </row>
    <row r="493" spans="1:4">
      <c r="A493">
        <v>31</v>
      </c>
      <c r="B493">
        <v>2016</v>
      </c>
      <c r="C493">
        <v>336</v>
      </c>
      <c r="D493">
        <v>420.12</v>
      </c>
    </row>
    <row r="494" spans="1:4">
      <c r="A494">
        <v>31</v>
      </c>
      <c r="B494">
        <v>2017</v>
      </c>
      <c r="C494">
        <v>345</v>
      </c>
      <c r="D494">
        <v>471.61</v>
      </c>
    </row>
    <row r="495" spans="1:4">
      <c r="A495">
        <v>31</v>
      </c>
      <c r="B495">
        <v>2018</v>
      </c>
      <c r="C495">
        <v>346</v>
      </c>
      <c r="D495">
        <v>502.8714</v>
      </c>
    </row>
    <row r="496" spans="1:4">
      <c r="A496">
        <v>31</v>
      </c>
      <c r="B496">
        <v>2019</v>
      </c>
      <c r="C496">
        <v>374</v>
      </c>
      <c r="D496">
        <v>499.9461</v>
      </c>
    </row>
    <row r="497" spans="1:4">
      <c r="A497">
        <v>31</v>
      </c>
      <c r="B497">
        <v>2020</v>
      </c>
      <c r="C497">
        <v>377</v>
      </c>
      <c r="D497">
        <v>506.6026</v>
      </c>
    </row>
    <row r="498" spans="1:4">
      <c r="A498">
        <v>32</v>
      </c>
      <c r="B498">
        <v>2005</v>
      </c>
      <c r="C498">
        <v>557</v>
      </c>
      <c r="D498">
        <v>472.8</v>
      </c>
    </row>
    <row r="499" spans="1:4">
      <c r="A499">
        <v>32</v>
      </c>
      <c r="B499">
        <v>2006</v>
      </c>
      <c r="C499">
        <v>657</v>
      </c>
      <c r="D499">
        <v>613.9</v>
      </c>
    </row>
    <row r="500" spans="1:4">
      <c r="A500">
        <v>32</v>
      </c>
      <c r="B500">
        <v>2007</v>
      </c>
      <c r="C500">
        <v>719</v>
      </c>
      <c r="D500">
        <v>786.02</v>
      </c>
    </row>
    <row r="501" spans="1:4">
      <c r="A501">
        <v>32</v>
      </c>
      <c r="B501">
        <v>2008</v>
      </c>
      <c r="C501">
        <v>746</v>
      </c>
      <c r="D501">
        <v>978.96</v>
      </c>
    </row>
    <row r="502" spans="1:4">
      <c r="A502">
        <v>32</v>
      </c>
      <c r="B502">
        <v>2009</v>
      </c>
      <c r="C502">
        <v>989</v>
      </c>
      <c r="D502">
        <v>1198.94</v>
      </c>
    </row>
    <row r="503" spans="1:4">
      <c r="A503">
        <v>32</v>
      </c>
      <c r="B503">
        <v>2010</v>
      </c>
      <c r="C503">
        <v>1005</v>
      </c>
      <c r="D503">
        <v>1625.38</v>
      </c>
    </row>
    <row r="504" spans="1:4">
      <c r="A504">
        <v>32</v>
      </c>
      <c r="B504">
        <v>2011</v>
      </c>
      <c r="C504">
        <v>754</v>
      </c>
      <c r="D504">
        <v>2074.75</v>
      </c>
    </row>
    <row r="505" spans="1:4">
      <c r="A505">
        <v>32</v>
      </c>
      <c r="B505">
        <v>2012</v>
      </c>
      <c r="C505">
        <v>815</v>
      </c>
      <c r="D505">
        <v>2392.22</v>
      </c>
    </row>
    <row r="506" spans="1:4">
      <c r="A506">
        <v>32</v>
      </c>
      <c r="B506">
        <v>2013</v>
      </c>
      <c r="C506">
        <v>839</v>
      </c>
      <c r="D506">
        <v>2760.02</v>
      </c>
    </row>
    <row r="507" spans="1:4">
      <c r="A507">
        <v>32</v>
      </c>
      <c r="B507">
        <v>2014</v>
      </c>
      <c r="C507">
        <v>821</v>
      </c>
      <c r="D507">
        <v>2818.72</v>
      </c>
    </row>
    <row r="508" spans="1:4">
      <c r="A508">
        <v>32</v>
      </c>
      <c r="B508">
        <v>2015</v>
      </c>
      <c r="C508">
        <v>686</v>
      </c>
      <c r="D508">
        <v>2273.21</v>
      </c>
    </row>
    <row r="509" spans="1:4">
      <c r="A509">
        <v>32</v>
      </c>
      <c r="B509">
        <v>2016</v>
      </c>
      <c r="C509">
        <v>377</v>
      </c>
      <c r="D509">
        <v>627.2</v>
      </c>
    </row>
    <row r="510" spans="1:4">
      <c r="A510">
        <v>32</v>
      </c>
      <c r="B510">
        <v>2017</v>
      </c>
      <c r="C510">
        <v>294</v>
      </c>
      <c r="D510">
        <v>828.1</v>
      </c>
    </row>
    <row r="511" spans="1:4">
      <c r="A511">
        <v>32</v>
      </c>
      <c r="B511">
        <v>2018</v>
      </c>
      <c r="C511">
        <v>299</v>
      </c>
      <c r="D511">
        <v>944.356</v>
      </c>
    </row>
    <row r="512" spans="1:4">
      <c r="A512">
        <v>32</v>
      </c>
      <c r="B512">
        <v>2019</v>
      </c>
      <c r="C512">
        <v>328</v>
      </c>
      <c r="D512">
        <v>879.7718</v>
      </c>
    </row>
    <row r="513" spans="1:4">
      <c r="A513">
        <v>32</v>
      </c>
      <c r="B513">
        <v>2020</v>
      </c>
      <c r="C513">
        <v>338</v>
      </c>
      <c r="D513">
        <v>788.4024</v>
      </c>
    </row>
    <row r="514" spans="1:4">
      <c r="A514">
        <v>33</v>
      </c>
      <c r="B514">
        <v>2005</v>
      </c>
      <c r="C514">
        <v>1007</v>
      </c>
      <c r="D514">
        <v>499.6</v>
      </c>
    </row>
    <row r="515" spans="1:4">
      <c r="A515">
        <v>33</v>
      </c>
      <c r="B515">
        <v>2006</v>
      </c>
      <c r="C515">
        <v>1218</v>
      </c>
      <c r="D515">
        <v>694.6</v>
      </c>
    </row>
    <row r="516" spans="1:4">
      <c r="A516">
        <v>33</v>
      </c>
      <c r="B516">
        <v>2007</v>
      </c>
      <c r="C516">
        <v>1200</v>
      </c>
      <c r="D516">
        <v>946.18</v>
      </c>
    </row>
    <row r="517" spans="1:4">
      <c r="A517">
        <v>33</v>
      </c>
      <c r="B517">
        <v>2008</v>
      </c>
      <c r="C517">
        <v>1266</v>
      </c>
      <c r="D517">
        <v>1196.61</v>
      </c>
    </row>
    <row r="518" spans="1:4">
      <c r="A518">
        <v>33</v>
      </c>
      <c r="B518">
        <v>2009</v>
      </c>
      <c r="C518">
        <v>1512</v>
      </c>
      <c r="D518">
        <v>1630.81</v>
      </c>
    </row>
    <row r="519" spans="1:4">
      <c r="A519">
        <v>33</v>
      </c>
      <c r="B519">
        <v>2010</v>
      </c>
      <c r="C519">
        <v>1651</v>
      </c>
      <c r="D519">
        <v>2276.77</v>
      </c>
    </row>
    <row r="520" spans="1:4">
      <c r="A520">
        <v>33</v>
      </c>
      <c r="B520">
        <v>2011</v>
      </c>
      <c r="C520">
        <v>1406</v>
      </c>
      <c r="D520">
        <v>2460.14</v>
      </c>
    </row>
    <row r="521" spans="1:4">
      <c r="A521">
        <v>33</v>
      </c>
      <c r="B521">
        <v>2012</v>
      </c>
      <c r="C521">
        <v>1447</v>
      </c>
      <c r="D521">
        <v>2610.15</v>
      </c>
    </row>
    <row r="522" spans="1:4">
      <c r="A522">
        <v>33</v>
      </c>
      <c r="B522">
        <v>2013</v>
      </c>
      <c r="C522">
        <v>1468</v>
      </c>
      <c r="D522">
        <v>2937.55</v>
      </c>
    </row>
    <row r="523" spans="1:4">
      <c r="A523">
        <v>33</v>
      </c>
      <c r="B523">
        <v>2014</v>
      </c>
      <c r="C523">
        <v>1375</v>
      </c>
      <c r="D523">
        <v>2742.05</v>
      </c>
    </row>
    <row r="524" spans="1:4">
      <c r="A524">
        <v>33</v>
      </c>
      <c r="B524">
        <v>2015</v>
      </c>
      <c r="C524">
        <v>1005</v>
      </c>
      <c r="D524">
        <v>2226.13</v>
      </c>
    </row>
    <row r="525" spans="1:4">
      <c r="A525">
        <v>33</v>
      </c>
      <c r="B525">
        <v>2016</v>
      </c>
      <c r="C525">
        <v>580</v>
      </c>
      <c r="D525">
        <v>1166.95</v>
      </c>
    </row>
    <row r="526" spans="1:4">
      <c r="A526">
        <v>33</v>
      </c>
      <c r="B526">
        <v>2017</v>
      </c>
      <c r="C526">
        <v>576</v>
      </c>
      <c r="D526">
        <v>1625.3</v>
      </c>
    </row>
    <row r="527" spans="1:4">
      <c r="A527">
        <v>33</v>
      </c>
      <c r="B527">
        <v>2018</v>
      </c>
      <c r="C527">
        <v>606</v>
      </c>
      <c r="D527">
        <v>2111.9161</v>
      </c>
    </row>
    <row r="528" spans="1:4">
      <c r="A528">
        <v>33</v>
      </c>
      <c r="B528">
        <v>2019</v>
      </c>
      <c r="C528">
        <v>627</v>
      </c>
      <c r="D528">
        <v>2172.02</v>
      </c>
    </row>
    <row r="529" spans="1:4">
      <c r="A529">
        <v>33</v>
      </c>
      <c r="B529">
        <v>2020</v>
      </c>
      <c r="C529">
        <v>680</v>
      </c>
      <c r="D529">
        <v>2158.5388</v>
      </c>
    </row>
    <row r="530" spans="1:4">
      <c r="A530">
        <v>34</v>
      </c>
      <c r="B530">
        <v>2005</v>
      </c>
      <c r="C530">
        <v>200</v>
      </c>
      <c r="D530">
        <v>106.1</v>
      </c>
    </row>
    <row r="531" spans="1:4">
      <c r="A531">
        <v>34</v>
      </c>
      <c r="B531">
        <v>2006</v>
      </c>
      <c r="C531">
        <v>272</v>
      </c>
      <c r="D531">
        <v>145</v>
      </c>
    </row>
    <row r="532" spans="1:4">
      <c r="A532">
        <v>34</v>
      </c>
      <c r="B532">
        <v>2007</v>
      </c>
      <c r="C532">
        <v>263</v>
      </c>
      <c r="D532">
        <v>182.19</v>
      </c>
    </row>
    <row r="533" spans="1:4">
      <c r="A533">
        <v>34</v>
      </c>
      <c r="B533">
        <v>2008</v>
      </c>
      <c r="C533">
        <v>303</v>
      </c>
      <c r="D533">
        <v>233.93</v>
      </c>
    </row>
    <row r="534" spans="1:4">
      <c r="A534">
        <v>34</v>
      </c>
      <c r="B534">
        <v>2009</v>
      </c>
      <c r="C534">
        <v>384</v>
      </c>
      <c r="D534">
        <v>281.16</v>
      </c>
    </row>
    <row r="535" spans="1:4">
      <c r="A535">
        <v>34</v>
      </c>
      <c r="B535">
        <v>2010</v>
      </c>
      <c r="C535">
        <v>461</v>
      </c>
      <c r="D535">
        <v>409.64</v>
      </c>
    </row>
    <row r="536" spans="1:4">
      <c r="A536">
        <v>34</v>
      </c>
      <c r="B536">
        <v>2011</v>
      </c>
      <c r="C536">
        <v>470</v>
      </c>
      <c r="D536">
        <v>593.04</v>
      </c>
    </row>
    <row r="537" spans="1:4">
      <c r="A537">
        <v>34</v>
      </c>
      <c r="B537">
        <v>2012</v>
      </c>
      <c r="C537">
        <v>574</v>
      </c>
      <c r="D537">
        <v>727.78</v>
      </c>
    </row>
    <row r="538" spans="1:4">
      <c r="A538">
        <v>34</v>
      </c>
      <c r="B538">
        <v>2013</v>
      </c>
      <c r="C538">
        <v>652</v>
      </c>
      <c r="D538">
        <v>856.94</v>
      </c>
    </row>
    <row r="539" spans="1:4">
      <c r="A539">
        <v>34</v>
      </c>
      <c r="B539">
        <v>2014</v>
      </c>
      <c r="C539">
        <v>659</v>
      </c>
      <c r="D539">
        <v>827.41</v>
      </c>
    </row>
    <row r="540" spans="1:4">
      <c r="A540">
        <v>34</v>
      </c>
      <c r="B540">
        <v>2015</v>
      </c>
      <c r="C540">
        <v>357</v>
      </c>
      <c r="D540">
        <v>470.91</v>
      </c>
    </row>
    <row r="541" spans="1:4">
      <c r="A541">
        <v>34</v>
      </c>
      <c r="B541">
        <v>2016</v>
      </c>
      <c r="C541">
        <v>237</v>
      </c>
      <c r="D541">
        <v>260.13</v>
      </c>
    </row>
    <row r="542" spans="1:4">
      <c r="A542">
        <v>34</v>
      </c>
      <c r="B542">
        <v>2017</v>
      </c>
      <c r="C542">
        <v>211</v>
      </c>
      <c r="D542">
        <v>252.44</v>
      </c>
    </row>
    <row r="543" spans="1:4">
      <c r="A543">
        <v>34</v>
      </c>
      <c r="B543">
        <v>2018</v>
      </c>
      <c r="C543">
        <v>222</v>
      </c>
      <c r="D543">
        <v>289.0817</v>
      </c>
    </row>
    <row r="544" spans="1:4">
      <c r="A544">
        <v>34</v>
      </c>
      <c r="B544">
        <v>2019</v>
      </c>
      <c r="C544">
        <v>234</v>
      </c>
      <c r="D544">
        <v>300.3675</v>
      </c>
    </row>
    <row r="545" spans="1:4">
      <c r="A545">
        <v>34</v>
      </c>
      <c r="B545">
        <v>2020</v>
      </c>
      <c r="C545">
        <v>210</v>
      </c>
      <c r="D545">
        <v>334.4731</v>
      </c>
    </row>
    <row r="546" spans="1:4">
      <c r="A546">
        <v>35</v>
      </c>
      <c r="B546">
        <v>2005</v>
      </c>
      <c r="C546">
        <v>564</v>
      </c>
      <c r="D546">
        <v>503.9</v>
      </c>
    </row>
    <row r="547" spans="1:4">
      <c r="A547">
        <v>35</v>
      </c>
      <c r="B547">
        <v>2006</v>
      </c>
      <c r="C547">
        <v>627</v>
      </c>
      <c r="D547">
        <v>666.5</v>
      </c>
    </row>
    <row r="548" spans="1:4">
      <c r="A548">
        <v>35</v>
      </c>
      <c r="B548">
        <v>2007</v>
      </c>
      <c r="C548">
        <v>630</v>
      </c>
      <c r="D548">
        <v>879.9</v>
      </c>
    </row>
    <row r="549" spans="1:4">
      <c r="A549">
        <v>35</v>
      </c>
      <c r="B549">
        <v>2008</v>
      </c>
      <c r="C549">
        <v>640</v>
      </c>
      <c r="D549">
        <v>1083.22</v>
      </c>
    </row>
    <row r="550" spans="1:4">
      <c r="A550">
        <v>35</v>
      </c>
      <c r="B550">
        <v>2009</v>
      </c>
      <c r="C550">
        <v>918</v>
      </c>
      <c r="D550">
        <v>1183.56</v>
      </c>
    </row>
    <row r="551" spans="1:4">
      <c r="A551">
        <v>35</v>
      </c>
      <c r="B551">
        <v>2010</v>
      </c>
      <c r="C551">
        <v>891</v>
      </c>
      <c r="D551">
        <v>1599.96</v>
      </c>
    </row>
    <row r="552" spans="1:4">
      <c r="A552">
        <v>35</v>
      </c>
      <c r="B552">
        <v>2011</v>
      </c>
      <c r="C552">
        <v>645</v>
      </c>
      <c r="D552">
        <v>1956.71</v>
      </c>
    </row>
    <row r="553" spans="1:4">
      <c r="A553">
        <v>35</v>
      </c>
      <c r="B553">
        <v>2012</v>
      </c>
      <c r="C553">
        <v>701</v>
      </c>
      <c r="D553">
        <v>2111.35</v>
      </c>
    </row>
    <row r="554" spans="1:4">
      <c r="A554">
        <v>35</v>
      </c>
      <c r="B554">
        <v>2013</v>
      </c>
      <c r="C554">
        <v>665</v>
      </c>
      <c r="D554">
        <v>2087.66</v>
      </c>
    </row>
    <row r="555" spans="1:4">
      <c r="A555">
        <v>35</v>
      </c>
      <c r="B555">
        <v>2014</v>
      </c>
      <c r="C555">
        <v>606</v>
      </c>
      <c r="D555">
        <v>1888.93</v>
      </c>
    </row>
    <row r="556" spans="1:4">
      <c r="A556">
        <v>35</v>
      </c>
      <c r="B556">
        <v>2015</v>
      </c>
      <c r="C556">
        <v>430</v>
      </c>
      <c r="D556">
        <v>1362.48</v>
      </c>
    </row>
    <row r="557" spans="1:4">
      <c r="A557">
        <v>35</v>
      </c>
      <c r="B557">
        <v>2016</v>
      </c>
      <c r="C557">
        <v>223</v>
      </c>
      <c r="D557">
        <v>671.82</v>
      </c>
    </row>
    <row r="558" spans="1:4">
      <c r="A558">
        <v>35</v>
      </c>
      <c r="B558">
        <v>2017</v>
      </c>
      <c r="C558">
        <v>194</v>
      </c>
      <c r="D558">
        <v>882.62</v>
      </c>
    </row>
    <row r="559" spans="1:4">
      <c r="A559">
        <v>35</v>
      </c>
      <c r="B559">
        <v>2018</v>
      </c>
      <c r="C559">
        <v>209</v>
      </c>
      <c r="D559">
        <v>1151.9554</v>
      </c>
    </row>
    <row r="560" spans="1:4">
      <c r="A560">
        <v>35</v>
      </c>
      <c r="B560">
        <v>2019</v>
      </c>
      <c r="C560">
        <v>226</v>
      </c>
      <c r="D560">
        <v>1498.45</v>
      </c>
    </row>
    <row r="561" spans="1:4">
      <c r="A561">
        <v>35</v>
      </c>
      <c r="B561">
        <v>2020</v>
      </c>
      <c r="C561">
        <v>248</v>
      </c>
      <c r="D561">
        <v>1389.7357</v>
      </c>
    </row>
    <row r="562" spans="1:4">
      <c r="A562">
        <v>36</v>
      </c>
      <c r="B562">
        <v>2005</v>
      </c>
      <c r="C562">
        <v>267</v>
      </c>
      <c r="D562">
        <v>602.2</v>
      </c>
    </row>
    <row r="563" spans="1:4">
      <c r="A563">
        <v>36</v>
      </c>
      <c r="B563">
        <v>2006</v>
      </c>
      <c r="C563">
        <v>303</v>
      </c>
      <c r="D563">
        <v>753.9</v>
      </c>
    </row>
    <row r="564" spans="1:4">
      <c r="A564">
        <v>36</v>
      </c>
      <c r="B564">
        <v>2007</v>
      </c>
      <c r="C564">
        <v>382</v>
      </c>
      <c r="D564">
        <v>861.42</v>
      </c>
    </row>
    <row r="565" spans="1:4">
      <c r="A565">
        <v>36</v>
      </c>
      <c r="B565">
        <v>2008</v>
      </c>
      <c r="C565">
        <v>411</v>
      </c>
      <c r="D565">
        <v>1080.72</v>
      </c>
    </row>
    <row r="566" spans="1:4">
      <c r="A566">
        <v>36</v>
      </c>
      <c r="B566">
        <v>2009</v>
      </c>
      <c r="C566">
        <v>786</v>
      </c>
      <c r="D566">
        <v>1198.51</v>
      </c>
    </row>
    <row r="567" spans="1:4">
      <c r="A567">
        <v>36</v>
      </c>
      <c r="B567">
        <v>2010</v>
      </c>
      <c r="C567">
        <v>708</v>
      </c>
      <c r="D567">
        <v>1624.39</v>
      </c>
    </row>
    <row r="568" spans="1:4">
      <c r="A568">
        <v>36</v>
      </c>
      <c r="B568">
        <v>2011</v>
      </c>
      <c r="C568">
        <v>508</v>
      </c>
      <c r="D568">
        <v>2159.07</v>
      </c>
    </row>
    <row r="569" spans="1:4">
      <c r="A569">
        <v>36</v>
      </c>
      <c r="B569">
        <v>2012</v>
      </c>
      <c r="C569">
        <v>498</v>
      </c>
      <c r="D569">
        <v>2442.96</v>
      </c>
    </row>
    <row r="570" spans="1:4">
      <c r="A570">
        <v>36</v>
      </c>
      <c r="B570">
        <v>2013</v>
      </c>
      <c r="C570">
        <v>534</v>
      </c>
      <c r="D570">
        <v>2815.66</v>
      </c>
    </row>
    <row r="571" spans="1:4">
      <c r="A571">
        <v>36</v>
      </c>
      <c r="B571">
        <v>2014</v>
      </c>
      <c r="C571">
        <v>507</v>
      </c>
      <c r="D571">
        <v>2978.07</v>
      </c>
    </row>
    <row r="572" spans="1:4">
      <c r="A572">
        <v>36</v>
      </c>
      <c r="B572">
        <v>2015</v>
      </c>
      <c r="C572">
        <v>497</v>
      </c>
      <c r="D572">
        <v>2629.77</v>
      </c>
    </row>
    <row r="573" spans="1:4">
      <c r="A573">
        <v>36</v>
      </c>
      <c r="B573">
        <v>2016</v>
      </c>
      <c r="C573">
        <v>345</v>
      </c>
      <c r="D573">
        <v>1848.34</v>
      </c>
    </row>
    <row r="574" spans="1:4">
      <c r="A574">
        <v>36</v>
      </c>
      <c r="B574">
        <v>2017</v>
      </c>
      <c r="C574">
        <v>250</v>
      </c>
      <c r="D574">
        <v>2057.36</v>
      </c>
    </row>
    <row r="575" spans="1:4">
      <c r="A575">
        <v>36</v>
      </c>
      <c r="B575">
        <v>2018</v>
      </c>
      <c r="C575">
        <v>269</v>
      </c>
      <c r="D575">
        <v>2772.0545</v>
      </c>
    </row>
    <row r="576" spans="1:2">
      <c r="A576">
        <v>36</v>
      </c>
      <c r="B576">
        <v>2019</v>
      </c>
    </row>
    <row r="577" spans="1:4">
      <c r="A577">
        <v>36</v>
      </c>
      <c r="B577">
        <v>2020</v>
      </c>
      <c r="C577">
        <v>304</v>
      </c>
      <c r="D577">
        <v>3942.9207</v>
      </c>
    </row>
    <row r="578" spans="1:4">
      <c r="A578">
        <v>37</v>
      </c>
      <c r="B578">
        <v>2005</v>
      </c>
      <c r="C578">
        <v>723</v>
      </c>
      <c r="D578">
        <v>237.9</v>
      </c>
    </row>
    <row r="579" spans="1:4">
      <c r="A579">
        <v>37</v>
      </c>
      <c r="B579">
        <v>2006</v>
      </c>
      <c r="C579">
        <v>923</v>
      </c>
      <c r="D579">
        <v>341.1</v>
      </c>
    </row>
    <row r="580" spans="1:4">
      <c r="A580">
        <v>37</v>
      </c>
      <c r="B580">
        <v>2007</v>
      </c>
      <c r="C580">
        <v>1170</v>
      </c>
      <c r="D580">
        <v>539.24</v>
      </c>
    </row>
    <row r="581" spans="1:4">
      <c r="A581">
        <v>37</v>
      </c>
      <c r="B581">
        <v>2008</v>
      </c>
      <c r="C581">
        <v>1242</v>
      </c>
      <c r="D581">
        <v>807.35</v>
      </c>
    </row>
    <row r="582" spans="1:4">
      <c r="A582">
        <v>37</v>
      </c>
      <c r="B582">
        <v>2009</v>
      </c>
      <c r="C582">
        <v>1695</v>
      </c>
      <c r="D582">
        <v>1423.24</v>
      </c>
    </row>
    <row r="583" spans="1:4">
      <c r="A583">
        <v>37</v>
      </c>
      <c r="B583">
        <v>2010</v>
      </c>
      <c r="C583">
        <v>1848</v>
      </c>
      <c r="D583">
        <v>2322.04</v>
      </c>
    </row>
    <row r="584" spans="1:4">
      <c r="A584">
        <v>37</v>
      </c>
      <c r="B584">
        <v>2011</v>
      </c>
      <c r="C584">
        <v>1695</v>
      </c>
      <c r="D584">
        <v>2822.72</v>
      </c>
    </row>
    <row r="585" spans="1:4">
      <c r="A585">
        <v>37</v>
      </c>
      <c r="B585">
        <v>2012</v>
      </c>
      <c r="C585">
        <v>1596</v>
      </c>
      <c r="D585">
        <v>3463.84</v>
      </c>
    </row>
    <row r="586" spans="1:4">
      <c r="A586">
        <v>37</v>
      </c>
      <c r="B586">
        <v>2013</v>
      </c>
      <c r="C586">
        <v>1301</v>
      </c>
      <c r="D586">
        <v>2772.62</v>
      </c>
    </row>
    <row r="587" spans="1:4">
      <c r="A587">
        <v>37</v>
      </c>
      <c r="B587">
        <v>2014</v>
      </c>
      <c r="C587">
        <v>631</v>
      </c>
      <c r="D587">
        <v>922.47</v>
      </c>
    </row>
    <row r="588" spans="1:4">
      <c r="A588">
        <v>37</v>
      </c>
      <c r="B588">
        <v>2015</v>
      </c>
      <c r="C588">
        <v>328</v>
      </c>
      <c r="D588">
        <v>461.92</v>
      </c>
    </row>
    <row r="589" spans="1:4">
      <c r="A589">
        <v>37</v>
      </c>
      <c r="B589">
        <v>2016</v>
      </c>
      <c r="C589">
        <v>240</v>
      </c>
      <c r="D589">
        <v>451.55</v>
      </c>
    </row>
    <row r="590" spans="1:4">
      <c r="A590">
        <v>37</v>
      </c>
      <c r="B590">
        <v>2017</v>
      </c>
      <c r="C590">
        <v>228</v>
      </c>
      <c r="D590">
        <v>490.27</v>
      </c>
    </row>
    <row r="591" spans="1:4">
      <c r="A591">
        <v>37</v>
      </c>
      <c r="B591">
        <v>2018</v>
      </c>
      <c r="C591">
        <v>253</v>
      </c>
      <c r="D591">
        <v>476.941</v>
      </c>
    </row>
    <row r="592" spans="1:4">
      <c r="A592">
        <v>37</v>
      </c>
      <c r="B592">
        <v>2019</v>
      </c>
      <c r="C592">
        <v>255</v>
      </c>
      <c r="D592">
        <v>499.217</v>
      </c>
    </row>
    <row r="593" spans="1:4">
      <c r="A593">
        <v>37</v>
      </c>
      <c r="B593">
        <v>2020</v>
      </c>
      <c r="C593">
        <v>298</v>
      </c>
      <c r="D593">
        <v>613.1158</v>
      </c>
    </row>
    <row r="594" spans="1:4">
      <c r="A594">
        <v>38</v>
      </c>
      <c r="B594">
        <v>2005</v>
      </c>
      <c r="C594">
        <v>404</v>
      </c>
      <c r="D594">
        <v>217.2</v>
      </c>
    </row>
    <row r="595" spans="1:4">
      <c r="A595">
        <v>38</v>
      </c>
      <c r="B595">
        <v>2006</v>
      </c>
      <c r="C595">
        <v>479</v>
      </c>
      <c r="D595">
        <v>259.1</v>
      </c>
    </row>
    <row r="596" spans="1:4">
      <c r="A596">
        <v>38</v>
      </c>
      <c r="B596">
        <v>2007</v>
      </c>
      <c r="C596">
        <v>581</v>
      </c>
      <c r="D596">
        <v>391.55</v>
      </c>
    </row>
    <row r="597" spans="1:4">
      <c r="A597">
        <v>38</v>
      </c>
      <c r="B597">
        <v>2008</v>
      </c>
      <c r="C597">
        <v>617</v>
      </c>
      <c r="D597">
        <v>484.86</v>
      </c>
    </row>
    <row r="598" spans="1:4">
      <c r="A598">
        <v>38</v>
      </c>
      <c r="B598">
        <v>2009</v>
      </c>
      <c r="C598">
        <v>1040</v>
      </c>
      <c r="D598">
        <v>724.62</v>
      </c>
    </row>
    <row r="599" spans="1:4">
      <c r="A599">
        <v>38</v>
      </c>
      <c r="B599">
        <v>2010</v>
      </c>
      <c r="C599">
        <v>1222</v>
      </c>
      <c r="D599">
        <v>938.38</v>
      </c>
    </row>
    <row r="600" spans="1:4">
      <c r="A600">
        <v>38</v>
      </c>
      <c r="B600">
        <v>2011</v>
      </c>
      <c r="C600">
        <v>645</v>
      </c>
      <c r="D600">
        <v>1118.76</v>
      </c>
    </row>
    <row r="601" spans="1:4">
      <c r="A601">
        <v>38</v>
      </c>
      <c r="B601">
        <v>2012</v>
      </c>
      <c r="C601">
        <v>720</v>
      </c>
      <c r="D601">
        <v>1228.34</v>
      </c>
    </row>
    <row r="602" spans="1:4">
      <c r="A602">
        <v>38</v>
      </c>
      <c r="B602">
        <v>2013</v>
      </c>
      <c r="C602">
        <v>817</v>
      </c>
      <c r="D602">
        <v>1398.21</v>
      </c>
    </row>
    <row r="603" spans="1:4">
      <c r="A603">
        <v>38</v>
      </c>
      <c r="B603">
        <v>2014</v>
      </c>
      <c r="C603">
        <v>708</v>
      </c>
      <c r="D603">
        <v>1220.95</v>
      </c>
    </row>
    <row r="604" spans="1:4">
      <c r="A604">
        <v>38</v>
      </c>
      <c r="B604">
        <v>2015</v>
      </c>
      <c r="C604">
        <v>445</v>
      </c>
      <c r="D604">
        <v>569.65</v>
      </c>
    </row>
    <row r="605" spans="1:4">
      <c r="A605">
        <v>38</v>
      </c>
      <c r="B605">
        <v>2016</v>
      </c>
      <c r="C605">
        <v>240</v>
      </c>
      <c r="D605">
        <v>381.78</v>
      </c>
    </row>
    <row r="606" spans="1:4">
      <c r="A606">
        <v>38</v>
      </c>
      <c r="B606">
        <v>2017</v>
      </c>
      <c r="C606">
        <v>248</v>
      </c>
      <c r="D606">
        <v>531.62</v>
      </c>
    </row>
    <row r="607" spans="1:4">
      <c r="A607">
        <v>38</v>
      </c>
      <c r="B607">
        <v>2018</v>
      </c>
      <c r="C607">
        <v>264</v>
      </c>
      <c r="D607">
        <v>648.9248</v>
      </c>
    </row>
    <row r="608" spans="1:4">
      <c r="A608">
        <v>38</v>
      </c>
      <c r="B608">
        <v>2019</v>
      </c>
      <c r="C608">
        <v>271</v>
      </c>
      <c r="D608">
        <v>685.7092</v>
      </c>
    </row>
    <row r="609" spans="1:4">
      <c r="A609">
        <v>38</v>
      </c>
      <c r="B609">
        <v>2020</v>
      </c>
      <c r="C609">
        <v>323</v>
      </c>
      <c r="D609">
        <v>726.5388</v>
      </c>
    </row>
    <row r="610" spans="1:4">
      <c r="A610">
        <v>39</v>
      </c>
      <c r="B610">
        <v>2005</v>
      </c>
      <c r="C610">
        <v>214</v>
      </c>
      <c r="D610">
        <v>532.8</v>
      </c>
    </row>
    <row r="611" spans="1:4">
      <c r="A611">
        <v>39</v>
      </c>
      <c r="B611">
        <v>2006</v>
      </c>
      <c r="C611">
        <v>234</v>
      </c>
      <c r="D611">
        <v>645.7</v>
      </c>
    </row>
    <row r="612" spans="1:4">
      <c r="A612">
        <v>39</v>
      </c>
      <c r="B612">
        <v>2007</v>
      </c>
      <c r="C612">
        <v>327</v>
      </c>
      <c r="D612">
        <v>696.38</v>
      </c>
    </row>
    <row r="613" spans="1:4">
      <c r="A613">
        <v>39</v>
      </c>
      <c r="B613">
        <v>2008</v>
      </c>
      <c r="C613">
        <v>326</v>
      </c>
      <c r="D613">
        <v>689.96</v>
      </c>
    </row>
    <row r="614" spans="1:4">
      <c r="A614">
        <v>39</v>
      </c>
      <c r="B614">
        <v>2009</v>
      </c>
      <c r="C614">
        <v>567</v>
      </c>
      <c r="D614">
        <v>658.76</v>
      </c>
    </row>
    <row r="615" spans="1:4">
      <c r="A615">
        <v>39</v>
      </c>
      <c r="B615">
        <v>2010</v>
      </c>
      <c r="C615">
        <v>566</v>
      </c>
      <c r="D615">
        <v>785.14</v>
      </c>
    </row>
    <row r="616" spans="1:4">
      <c r="A616">
        <v>39</v>
      </c>
      <c r="B616">
        <v>2011</v>
      </c>
      <c r="C616">
        <v>340</v>
      </c>
      <c r="D616">
        <v>947.8</v>
      </c>
    </row>
    <row r="617" spans="1:4">
      <c r="A617">
        <v>39</v>
      </c>
      <c r="B617">
        <v>2012</v>
      </c>
      <c r="C617">
        <v>326</v>
      </c>
      <c r="D617">
        <v>992.52</v>
      </c>
    </row>
    <row r="618" spans="1:4">
      <c r="A618">
        <v>39</v>
      </c>
      <c r="B618">
        <v>2013</v>
      </c>
      <c r="C618">
        <v>391</v>
      </c>
      <c r="D618">
        <v>1005.04</v>
      </c>
    </row>
    <row r="619" spans="1:4">
      <c r="A619">
        <v>39</v>
      </c>
      <c r="B619">
        <v>2014</v>
      </c>
      <c r="C619">
        <v>341</v>
      </c>
      <c r="D619">
        <v>1009.91</v>
      </c>
    </row>
    <row r="620" spans="1:4">
      <c r="A620">
        <v>39</v>
      </c>
      <c r="B620">
        <v>2015</v>
      </c>
      <c r="C620">
        <v>292</v>
      </c>
      <c r="D620">
        <v>776.6</v>
      </c>
    </row>
    <row r="621" spans="1:4">
      <c r="A621">
        <v>39</v>
      </c>
      <c r="B621">
        <v>2016</v>
      </c>
      <c r="C621">
        <v>211</v>
      </c>
      <c r="D621">
        <v>563.38</v>
      </c>
    </row>
    <row r="622" spans="1:4">
      <c r="A622">
        <v>39</v>
      </c>
      <c r="B622">
        <v>2017</v>
      </c>
      <c r="C622">
        <v>235</v>
      </c>
      <c r="D622">
        <v>738.32</v>
      </c>
    </row>
    <row r="623" spans="1:4">
      <c r="A623">
        <v>39</v>
      </c>
      <c r="B623">
        <v>2018</v>
      </c>
      <c r="C623">
        <v>233</v>
      </c>
      <c r="D623">
        <v>826.6241</v>
      </c>
    </row>
    <row r="624" spans="1:4">
      <c r="A624">
        <v>39</v>
      </c>
      <c r="B624">
        <v>2019</v>
      </c>
      <c r="C624">
        <v>259</v>
      </c>
      <c r="D624">
        <v>840.033</v>
      </c>
    </row>
    <row r="625" spans="1:4">
      <c r="A625">
        <v>39</v>
      </c>
      <c r="B625">
        <v>2020</v>
      </c>
      <c r="C625">
        <v>269</v>
      </c>
      <c r="D625">
        <v>722.039</v>
      </c>
    </row>
    <row r="626" spans="1:4">
      <c r="A626">
        <v>40</v>
      </c>
      <c r="B626">
        <v>2005</v>
      </c>
      <c r="C626">
        <v>446</v>
      </c>
      <c r="D626">
        <v>743.7</v>
      </c>
    </row>
    <row r="627" spans="1:4">
      <c r="A627">
        <v>40</v>
      </c>
      <c r="B627">
        <v>2006</v>
      </c>
      <c r="C627">
        <v>513</v>
      </c>
      <c r="D627">
        <v>883.9</v>
      </c>
    </row>
    <row r="628" spans="1:4">
      <c r="A628">
        <v>40</v>
      </c>
      <c r="B628">
        <v>2007</v>
      </c>
      <c r="C628">
        <v>736</v>
      </c>
      <c r="D628">
        <v>1225.12</v>
      </c>
    </row>
    <row r="629" spans="1:4">
      <c r="A629">
        <v>40</v>
      </c>
      <c r="B629">
        <v>2008</v>
      </c>
      <c r="C629">
        <v>825</v>
      </c>
      <c r="D629">
        <v>1582.55</v>
      </c>
    </row>
    <row r="630" spans="1:4">
      <c r="A630">
        <v>40</v>
      </c>
      <c r="B630">
        <v>2009</v>
      </c>
      <c r="C630">
        <v>1180</v>
      </c>
      <c r="D630">
        <v>1716.48</v>
      </c>
    </row>
    <row r="631" spans="1:4">
      <c r="A631">
        <v>40</v>
      </c>
      <c r="B631">
        <v>2010</v>
      </c>
      <c r="C631">
        <v>1177</v>
      </c>
      <c r="D631">
        <v>2097.85</v>
      </c>
    </row>
    <row r="632" spans="1:4">
      <c r="A632">
        <v>40</v>
      </c>
      <c r="B632">
        <v>2011</v>
      </c>
      <c r="C632">
        <v>1103</v>
      </c>
      <c r="D632">
        <v>2756.36</v>
      </c>
    </row>
    <row r="633" spans="1:4">
      <c r="A633">
        <v>40</v>
      </c>
      <c r="B633">
        <v>2012</v>
      </c>
      <c r="C633">
        <v>1121</v>
      </c>
      <c r="D633">
        <v>3036.98</v>
      </c>
    </row>
    <row r="634" spans="1:4">
      <c r="A634">
        <v>40</v>
      </c>
      <c r="B634">
        <v>2013</v>
      </c>
      <c r="C634">
        <v>1097</v>
      </c>
      <c r="D634">
        <v>3124.15</v>
      </c>
    </row>
    <row r="635" spans="1:4">
      <c r="A635">
        <v>40</v>
      </c>
      <c r="B635">
        <v>2014</v>
      </c>
      <c r="C635">
        <v>1041</v>
      </c>
      <c r="D635">
        <v>3103.5617</v>
      </c>
    </row>
    <row r="636" spans="1:4">
      <c r="A636">
        <v>40</v>
      </c>
      <c r="B636">
        <v>2015</v>
      </c>
      <c r="C636">
        <v>1073</v>
      </c>
      <c r="D636">
        <v>3013.6635</v>
      </c>
    </row>
    <row r="637" spans="1:4">
      <c r="A637">
        <v>40</v>
      </c>
      <c r="B637">
        <v>2016</v>
      </c>
      <c r="C637">
        <v>1062</v>
      </c>
      <c r="D637">
        <v>3090.0889</v>
      </c>
    </row>
    <row r="638" spans="1:4">
      <c r="A638">
        <v>40</v>
      </c>
      <c r="B638">
        <v>2017</v>
      </c>
      <c r="C638">
        <v>1076</v>
      </c>
      <c r="D638">
        <v>1644.4305</v>
      </c>
    </row>
    <row r="639" spans="1:4">
      <c r="A639">
        <v>40</v>
      </c>
      <c r="B639">
        <v>2018</v>
      </c>
      <c r="C639">
        <v>1077</v>
      </c>
      <c r="D639">
        <v>1619.1175</v>
      </c>
    </row>
    <row r="640" spans="1:4">
      <c r="A640">
        <v>40</v>
      </c>
      <c r="B640">
        <v>2019</v>
      </c>
      <c r="C640">
        <v>423</v>
      </c>
      <c r="D640">
        <v>1582.8019</v>
      </c>
    </row>
    <row r="641" spans="1:3">
      <c r="A641">
        <v>40</v>
      </c>
      <c r="B641">
        <v>2020</v>
      </c>
      <c r="C641">
        <v>425</v>
      </c>
    </row>
    <row r="642" spans="1:4">
      <c r="A642">
        <v>41</v>
      </c>
      <c r="B642">
        <v>2005</v>
      </c>
      <c r="C642">
        <v>263</v>
      </c>
      <c r="D642">
        <v>184</v>
      </c>
    </row>
    <row r="643" spans="1:4">
      <c r="A643">
        <v>41</v>
      </c>
      <c r="B643">
        <v>2006</v>
      </c>
      <c r="C643">
        <v>271</v>
      </c>
      <c r="D643">
        <v>221.3</v>
      </c>
    </row>
    <row r="644" spans="1:4">
      <c r="A644">
        <v>41</v>
      </c>
      <c r="B644">
        <v>2007</v>
      </c>
      <c r="C644">
        <v>351</v>
      </c>
      <c r="D644">
        <v>339.15</v>
      </c>
    </row>
    <row r="645" spans="1:4">
      <c r="A645">
        <v>41</v>
      </c>
      <c r="B645">
        <v>2008</v>
      </c>
      <c r="C645">
        <v>371</v>
      </c>
      <c r="D645">
        <v>491.96</v>
      </c>
    </row>
    <row r="646" spans="1:4">
      <c r="A646">
        <v>41</v>
      </c>
      <c r="B646">
        <v>2009</v>
      </c>
      <c r="C646">
        <v>501</v>
      </c>
      <c r="D646">
        <v>700.56</v>
      </c>
    </row>
    <row r="647" spans="1:4">
      <c r="A647">
        <v>41</v>
      </c>
      <c r="B647">
        <v>2010</v>
      </c>
      <c r="C647">
        <v>557</v>
      </c>
      <c r="D647">
        <v>923.26</v>
      </c>
    </row>
    <row r="648" spans="1:4">
      <c r="A648">
        <v>41</v>
      </c>
      <c r="B648">
        <v>2011</v>
      </c>
      <c r="C648">
        <v>506</v>
      </c>
      <c r="D648">
        <v>1279.97</v>
      </c>
    </row>
    <row r="649" spans="1:4">
      <c r="A649">
        <v>41</v>
      </c>
      <c r="B649">
        <v>2012</v>
      </c>
      <c r="C649">
        <v>502</v>
      </c>
      <c r="D649">
        <v>1498.58</v>
      </c>
    </row>
    <row r="650" spans="1:4">
      <c r="A650">
        <v>41</v>
      </c>
      <c r="B650">
        <v>2013</v>
      </c>
      <c r="C650">
        <v>503</v>
      </c>
      <c r="D650">
        <v>1669.43</v>
      </c>
    </row>
    <row r="651" spans="1:4">
      <c r="A651">
        <v>41</v>
      </c>
      <c r="B651">
        <v>2014</v>
      </c>
      <c r="C651">
        <v>492</v>
      </c>
      <c r="D651">
        <v>1706.9194</v>
      </c>
    </row>
    <row r="652" spans="1:4">
      <c r="A652">
        <v>41</v>
      </c>
      <c r="B652">
        <v>2015</v>
      </c>
      <c r="C652">
        <v>564</v>
      </c>
      <c r="D652">
        <v>1699.8641</v>
      </c>
    </row>
    <row r="653" spans="1:4">
      <c r="A653">
        <v>41</v>
      </c>
      <c r="B653">
        <v>2016</v>
      </c>
      <c r="C653">
        <v>599</v>
      </c>
      <c r="D653">
        <v>1608.1438</v>
      </c>
    </row>
    <row r="654" spans="1:4">
      <c r="A654">
        <v>41</v>
      </c>
      <c r="B654">
        <v>2017</v>
      </c>
      <c r="C654">
        <v>601</v>
      </c>
      <c r="D654">
        <v>964.7017</v>
      </c>
    </row>
    <row r="655" spans="1:4">
      <c r="A655">
        <v>41</v>
      </c>
      <c r="B655">
        <v>2018</v>
      </c>
      <c r="C655">
        <v>598</v>
      </c>
      <c r="D655">
        <v>455.4698</v>
      </c>
    </row>
    <row r="656" spans="1:4">
      <c r="A656">
        <v>41</v>
      </c>
      <c r="B656">
        <v>2019</v>
      </c>
      <c r="C656">
        <v>331</v>
      </c>
      <c r="D656">
        <v>463.7108</v>
      </c>
    </row>
    <row r="657" spans="1:3">
      <c r="A657">
        <v>41</v>
      </c>
      <c r="B657">
        <v>2020</v>
      </c>
      <c r="C657">
        <v>170</v>
      </c>
    </row>
    <row r="658" spans="1:4">
      <c r="A658">
        <v>42</v>
      </c>
      <c r="B658">
        <v>2005</v>
      </c>
      <c r="C658">
        <v>204</v>
      </c>
      <c r="D658">
        <v>93.1</v>
      </c>
    </row>
    <row r="659" spans="1:4">
      <c r="A659">
        <v>42</v>
      </c>
      <c r="B659">
        <v>2006</v>
      </c>
      <c r="C659">
        <v>250</v>
      </c>
      <c r="D659">
        <v>135.4</v>
      </c>
    </row>
    <row r="660" spans="1:4">
      <c r="A660">
        <v>42</v>
      </c>
      <c r="B660">
        <v>2007</v>
      </c>
      <c r="C660">
        <v>266</v>
      </c>
      <c r="D660">
        <v>189.43</v>
      </c>
    </row>
    <row r="661" spans="1:4">
      <c r="A661">
        <v>42</v>
      </c>
      <c r="B661">
        <v>2008</v>
      </c>
      <c r="C661">
        <v>296</v>
      </c>
      <c r="D661">
        <v>262.65</v>
      </c>
    </row>
    <row r="662" spans="1:4">
      <c r="A662">
        <v>42</v>
      </c>
      <c r="B662">
        <v>2009</v>
      </c>
      <c r="C662">
        <v>350</v>
      </c>
      <c r="D662">
        <v>388.55</v>
      </c>
    </row>
    <row r="663" spans="1:4">
      <c r="A663">
        <v>42</v>
      </c>
      <c r="B663">
        <v>2010</v>
      </c>
      <c r="C663">
        <v>351</v>
      </c>
      <c r="D663">
        <v>538.83</v>
      </c>
    </row>
    <row r="664" spans="1:4">
      <c r="A664">
        <v>42</v>
      </c>
      <c r="B664">
        <v>2011</v>
      </c>
      <c r="C664">
        <v>313</v>
      </c>
      <c r="D664">
        <v>827.72</v>
      </c>
    </row>
    <row r="665" spans="1:4">
      <c r="A665">
        <v>42</v>
      </c>
      <c r="B665">
        <v>2012</v>
      </c>
      <c r="C665">
        <v>304</v>
      </c>
      <c r="D665">
        <v>977.69</v>
      </c>
    </row>
    <row r="666" spans="1:4">
      <c r="A666">
        <v>42</v>
      </c>
      <c r="B666">
        <v>2013</v>
      </c>
      <c r="C666">
        <v>313</v>
      </c>
      <c r="D666">
        <v>1160.67</v>
      </c>
    </row>
    <row r="667" spans="1:4">
      <c r="A667">
        <v>42</v>
      </c>
      <c r="B667">
        <v>2014</v>
      </c>
      <c r="C667">
        <v>305</v>
      </c>
      <c r="D667">
        <v>1242.6661</v>
      </c>
    </row>
    <row r="668" spans="1:4">
      <c r="A668">
        <v>42</v>
      </c>
      <c r="B668">
        <v>2015</v>
      </c>
      <c r="C668">
        <v>316</v>
      </c>
      <c r="D668">
        <v>1380.2989</v>
      </c>
    </row>
    <row r="669" spans="1:4">
      <c r="A669">
        <v>42</v>
      </c>
      <c r="B669">
        <v>2016</v>
      </c>
      <c r="C669">
        <v>314</v>
      </c>
      <c r="D669">
        <v>1463.24</v>
      </c>
    </row>
    <row r="670" spans="1:4">
      <c r="A670">
        <v>42</v>
      </c>
      <c r="B670">
        <v>2017</v>
      </c>
      <c r="C670">
        <v>305</v>
      </c>
      <c r="D670">
        <v>1427.9265</v>
      </c>
    </row>
    <row r="671" spans="1:4">
      <c r="A671">
        <v>42</v>
      </c>
      <c r="B671">
        <v>2018</v>
      </c>
      <c r="C671">
        <v>304</v>
      </c>
      <c r="D671">
        <v>378.0923</v>
      </c>
    </row>
    <row r="672" spans="1:4">
      <c r="A672">
        <v>42</v>
      </c>
      <c r="B672">
        <v>2019</v>
      </c>
      <c r="C672">
        <v>92</v>
      </c>
      <c r="D672">
        <v>228.0618</v>
      </c>
    </row>
    <row r="673" spans="1:3">
      <c r="A673">
        <v>42</v>
      </c>
      <c r="B673">
        <v>2020</v>
      </c>
      <c r="C673">
        <v>104</v>
      </c>
    </row>
    <row r="674" spans="1:4">
      <c r="A674">
        <v>43</v>
      </c>
      <c r="B674">
        <v>2005</v>
      </c>
      <c r="C674">
        <v>282</v>
      </c>
      <c r="D674">
        <v>213.1</v>
      </c>
    </row>
    <row r="675" spans="1:4">
      <c r="A675">
        <v>43</v>
      </c>
      <c r="B675">
        <v>2006</v>
      </c>
      <c r="C675">
        <v>333</v>
      </c>
      <c r="D675">
        <v>260.2</v>
      </c>
    </row>
    <row r="676" spans="1:4">
      <c r="A676">
        <v>43</v>
      </c>
      <c r="B676">
        <v>2007</v>
      </c>
      <c r="C676">
        <v>428</v>
      </c>
      <c r="D676">
        <v>383.94</v>
      </c>
    </row>
    <row r="677" spans="1:4">
      <c r="A677">
        <v>43</v>
      </c>
      <c r="B677">
        <v>2008</v>
      </c>
      <c r="C677">
        <v>527</v>
      </c>
      <c r="D677">
        <v>548.84</v>
      </c>
    </row>
    <row r="678" spans="1:4">
      <c r="A678">
        <v>43</v>
      </c>
      <c r="B678">
        <v>2009</v>
      </c>
      <c r="C678">
        <v>614</v>
      </c>
      <c r="D678">
        <v>607.3</v>
      </c>
    </row>
    <row r="679" spans="1:4">
      <c r="A679">
        <v>43</v>
      </c>
      <c r="B679">
        <v>2010</v>
      </c>
      <c r="C679">
        <v>604</v>
      </c>
      <c r="D679">
        <v>802.26</v>
      </c>
    </row>
    <row r="680" spans="1:4">
      <c r="A680">
        <v>43</v>
      </c>
      <c r="B680">
        <v>2011</v>
      </c>
      <c r="C680">
        <v>498</v>
      </c>
      <c r="D680">
        <v>1132.63</v>
      </c>
    </row>
    <row r="681" spans="1:4">
      <c r="A681">
        <v>43</v>
      </c>
      <c r="B681">
        <v>2012</v>
      </c>
      <c r="C681">
        <v>532</v>
      </c>
      <c r="D681">
        <v>1316.42</v>
      </c>
    </row>
    <row r="682" spans="1:4">
      <c r="A682">
        <v>43</v>
      </c>
      <c r="B682">
        <v>2013</v>
      </c>
      <c r="C682">
        <v>552</v>
      </c>
      <c r="D682">
        <v>1568.56</v>
      </c>
    </row>
    <row r="683" spans="1:4">
      <c r="A683">
        <v>43</v>
      </c>
      <c r="B683">
        <v>2014</v>
      </c>
      <c r="C683">
        <v>549</v>
      </c>
      <c r="D683">
        <v>1797.5974</v>
      </c>
    </row>
    <row r="684" spans="1:4">
      <c r="A684">
        <v>43</v>
      </c>
      <c r="B684">
        <v>2015</v>
      </c>
      <c r="C684">
        <v>596</v>
      </c>
      <c r="D684">
        <v>1984.0255</v>
      </c>
    </row>
    <row r="685" spans="1:4">
      <c r="A685">
        <v>43</v>
      </c>
      <c r="B685">
        <v>2016</v>
      </c>
      <c r="C685">
        <v>618</v>
      </c>
      <c r="D685">
        <v>2168.7738</v>
      </c>
    </row>
    <row r="686" spans="1:4">
      <c r="A686">
        <v>43</v>
      </c>
      <c r="B686">
        <v>2017</v>
      </c>
      <c r="C686">
        <v>551</v>
      </c>
      <c r="D686">
        <v>1040.4386</v>
      </c>
    </row>
    <row r="687" spans="1:4">
      <c r="A687">
        <v>43</v>
      </c>
      <c r="B687">
        <v>2018</v>
      </c>
      <c r="C687">
        <v>553</v>
      </c>
      <c r="D687">
        <v>688.6577</v>
      </c>
    </row>
    <row r="688" spans="1:4">
      <c r="A688">
        <v>43</v>
      </c>
      <c r="B688">
        <v>2019</v>
      </c>
      <c r="C688">
        <v>321</v>
      </c>
      <c r="D688">
        <v>675.129</v>
      </c>
    </row>
    <row r="689" spans="1:3">
      <c r="A689">
        <v>43</v>
      </c>
      <c r="B689">
        <v>2020</v>
      </c>
      <c r="C689">
        <v>333</v>
      </c>
    </row>
    <row r="690" spans="1:4">
      <c r="A690">
        <v>44</v>
      </c>
      <c r="B690">
        <v>2005</v>
      </c>
      <c r="C690">
        <v>209</v>
      </c>
      <c r="D690">
        <v>118.1</v>
      </c>
    </row>
    <row r="691" spans="1:4">
      <c r="A691">
        <v>44</v>
      </c>
      <c r="B691">
        <v>2006</v>
      </c>
      <c r="C691">
        <v>275</v>
      </c>
      <c r="D691">
        <v>159.6</v>
      </c>
    </row>
    <row r="692" spans="1:4">
      <c r="A692">
        <v>44</v>
      </c>
      <c r="B692">
        <v>2007</v>
      </c>
      <c r="C692">
        <v>296</v>
      </c>
      <c r="D692">
        <v>225.86</v>
      </c>
    </row>
    <row r="693" spans="1:4">
      <c r="A693">
        <v>44</v>
      </c>
      <c r="B693">
        <v>2008</v>
      </c>
      <c r="C693">
        <v>329</v>
      </c>
      <c r="D693">
        <v>321.2</v>
      </c>
    </row>
    <row r="694" spans="1:4">
      <c r="A694">
        <v>44</v>
      </c>
      <c r="B694">
        <v>2009</v>
      </c>
      <c r="C694">
        <v>412</v>
      </c>
      <c r="D694">
        <v>446.7</v>
      </c>
    </row>
    <row r="695" spans="1:4">
      <c r="A695">
        <v>44</v>
      </c>
      <c r="B695">
        <v>2010</v>
      </c>
      <c r="C695">
        <v>448</v>
      </c>
      <c r="D695">
        <v>630.27</v>
      </c>
    </row>
    <row r="696" spans="1:4">
      <c r="A696">
        <v>44</v>
      </c>
      <c r="B696">
        <v>2011</v>
      </c>
      <c r="C696">
        <v>407</v>
      </c>
      <c r="D696">
        <v>924.84</v>
      </c>
    </row>
    <row r="697" spans="1:4">
      <c r="A697">
        <v>44</v>
      </c>
      <c r="B697">
        <v>2012</v>
      </c>
      <c r="C697">
        <v>418</v>
      </c>
      <c r="D697">
        <v>1098.84</v>
      </c>
    </row>
    <row r="698" spans="1:4">
      <c r="A698">
        <v>44</v>
      </c>
      <c r="B698">
        <v>2013</v>
      </c>
      <c r="C698">
        <v>412</v>
      </c>
      <c r="D698">
        <v>1143.06</v>
      </c>
    </row>
    <row r="699" spans="1:4">
      <c r="A699">
        <v>44</v>
      </c>
      <c r="B699">
        <v>2014</v>
      </c>
      <c r="C699">
        <v>392</v>
      </c>
      <c r="D699">
        <v>1235.8308</v>
      </c>
    </row>
    <row r="700" spans="1:4">
      <c r="A700">
        <v>44</v>
      </c>
      <c r="B700">
        <v>2015</v>
      </c>
      <c r="C700">
        <v>382</v>
      </c>
      <c r="D700">
        <v>1308.1278</v>
      </c>
    </row>
    <row r="701" spans="1:4">
      <c r="A701">
        <v>44</v>
      </c>
      <c r="B701">
        <v>2016</v>
      </c>
      <c r="C701">
        <v>368</v>
      </c>
      <c r="D701">
        <v>1343.4258</v>
      </c>
    </row>
    <row r="702" spans="1:4">
      <c r="A702">
        <v>44</v>
      </c>
      <c r="B702">
        <v>2017</v>
      </c>
      <c r="C702">
        <v>360</v>
      </c>
      <c r="D702">
        <v>1208.81272</v>
      </c>
    </row>
    <row r="703" spans="1:4">
      <c r="A703">
        <v>44</v>
      </c>
      <c r="B703">
        <v>2018</v>
      </c>
      <c r="C703">
        <v>360</v>
      </c>
      <c r="D703">
        <v>188.9994</v>
      </c>
    </row>
    <row r="704" spans="1:4">
      <c r="A704">
        <v>44</v>
      </c>
      <c r="B704">
        <v>2019</v>
      </c>
      <c r="C704">
        <v>176</v>
      </c>
      <c r="D704">
        <v>2048.1257</v>
      </c>
    </row>
    <row r="705" spans="1:3">
      <c r="A705">
        <v>44</v>
      </c>
      <c r="B705">
        <v>2020</v>
      </c>
      <c r="C705">
        <v>159</v>
      </c>
    </row>
    <row r="706" spans="1:4">
      <c r="A706">
        <v>45</v>
      </c>
      <c r="B706">
        <v>2005</v>
      </c>
      <c r="C706">
        <v>157</v>
      </c>
      <c r="D706">
        <v>329.2</v>
      </c>
    </row>
    <row r="707" spans="1:4">
      <c r="A707">
        <v>45</v>
      </c>
      <c r="B707">
        <v>2006</v>
      </c>
      <c r="C707">
        <v>234</v>
      </c>
      <c r="D707">
        <v>431.4</v>
      </c>
    </row>
    <row r="708" spans="1:4">
      <c r="A708">
        <v>45</v>
      </c>
      <c r="B708">
        <v>2007</v>
      </c>
      <c r="C708">
        <v>323</v>
      </c>
      <c r="D708">
        <v>523.84</v>
      </c>
    </row>
    <row r="709" spans="1:4">
      <c r="A709">
        <v>45</v>
      </c>
      <c r="B709">
        <v>2008</v>
      </c>
      <c r="C709">
        <v>412</v>
      </c>
      <c r="D709">
        <v>787.75</v>
      </c>
    </row>
    <row r="710" spans="1:4">
      <c r="A710">
        <v>45</v>
      </c>
      <c r="B710">
        <v>2009</v>
      </c>
      <c r="C710">
        <v>587</v>
      </c>
      <c r="D710">
        <v>955.2</v>
      </c>
    </row>
    <row r="711" spans="1:4">
      <c r="A711">
        <v>45</v>
      </c>
      <c r="B711">
        <v>2010</v>
      </c>
      <c r="C711">
        <v>642</v>
      </c>
      <c r="D711">
        <v>1213.78</v>
      </c>
    </row>
    <row r="712" spans="1:4">
      <c r="A712">
        <v>45</v>
      </c>
      <c r="B712">
        <v>2011</v>
      </c>
      <c r="C712">
        <v>561</v>
      </c>
      <c r="D712">
        <v>1649.61</v>
      </c>
    </row>
    <row r="713" spans="1:4">
      <c r="A713">
        <v>45</v>
      </c>
      <c r="B713">
        <v>2012</v>
      </c>
      <c r="C713">
        <v>560</v>
      </c>
      <c r="D713">
        <v>1982.42</v>
      </c>
    </row>
    <row r="714" spans="1:4">
      <c r="A714">
        <v>45</v>
      </c>
      <c r="B714">
        <v>2013</v>
      </c>
      <c r="C714">
        <v>604</v>
      </c>
      <c r="D714">
        <v>2319.23</v>
      </c>
    </row>
    <row r="715" spans="1:4">
      <c r="A715">
        <v>45</v>
      </c>
      <c r="B715">
        <v>2014</v>
      </c>
      <c r="C715">
        <v>612</v>
      </c>
      <c r="D715">
        <v>2110.8854</v>
      </c>
    </row>
    <row r="716" spans="1:4">
      <c r="A716">
        <v>45</v>
      </c>
      <c r="B716">
        <v>2015</v>
      </c>
      <c r="C716">
        <v>615</v>
      </c>
      <c r="D716">
        <v>2059.29</v>
      </c>
    </row>
    <row r="717" spans="1:4">
      <c r="A717">
        <v>45</v>
      </c>
      <c r="B717">
        <v>2016</v>
      </c>
      <c r="C717">
        <v>620</v>
      </c>
      <c r="D717">
        <v>2099.149</v>
      </c>
    </row>
    <row r="718" spans="1:4">
      <c r="A718">
        <v>45</v>
      </c>
      <c r="B718">
        <v>2017</v>
      </c>
      <c r="C718">
        <v>591</v>
      </c>
      <c r="D718">
        <v>2017.8653</v>
      </c>
    </row>
    <row r="719" spans="1:4">
      <c r="A719">
        <v>45</v>
      </c>
      <c r="B719">
        <v>2018</v>
      </c>
      <c r="C719">
        <v>593</v>
      </c>
      <c r="D719">
        <v>450.9798</v>
      </c>
    </row>
    <row r="720" spans="1:4">
      <c r="A720">
        <v>45</v>
      </c>
      <c r="B720">
        <v>2019</v>
      </c>
      <c r="C720">
        <v>251</v>
      </c>
      <c r="D720">
        <v>4574.4168</v>
      </c>
    </row>
    <row r="721" spans="1:3">
      <c r="A721">
        <v>45</v>
      </c>
      <c r="B721">
        <v>2020</v>
      </c>
      <c r="C721">
        <v>209</v>
      </c>
    </row>
    <row r="722" spans="1:4">
      <c r="A722">
        <v>46</v>
      </c>
      <c r="B722">
        <v>2005</v>
      </c>
      <c r="C722">
        <v>156</v>
      </c>
      <c r="D722">
        <v>51.6</v>
      </c>
    </row>
    <row r="723" spans="1:4">
      <c r="A723">
        <v>46</v>
      </c>
      <c r="B723">
        <v>2006</v>
      </c>
      <c r="C723">
        <v>170</v>
      </c>
      <c r="D723">
        <v>74.3</v>
      </c>
    </row>
    <row r="724" spans="1:4">
      <c r="A724">
        <v>46</v>
      </c>
      <c r="B724">
        <v>2007</v>
      </c>
      <c r="C724">
        <v>194</v>
      </c>
      <c r="D724">
        <v>100.63</v>
      </c>
    </row>
    <row r="725" spans="1:4">
      <c r="A725">
        <v>46</v>
      </c>
      <c r="B725">
        <v>2008</v>
      </c>
      <c r="C725">
        <v>217</v>
      </c>
      <c r="D725">
        <v>132.29</v>
      </c>
    </row>
    <row r="726" spans="1:4">
      <c r="A726">
        <v>46</v>
      </c>
      <c r="B726">
        <v>2009</v>
      </c>
      <c r="C726">
        <v>291</v>
      </c>
      <c r="D726">
        <v>178.32</v>
      </c>
    </row>
    <row r="727" spans="1:4">
      <c r="A727">
        <v>46</v>
      </c>
      <c r="B727">
        <v>2010</v>
      </c>
      <c r="C727">
        <v>315</v>
      </c>
      <c r="D727">
        <v>252.19</v>
      </c>
    </row>
    <row r="728" spans="1:4">
      <c r="A728">
        <v>46</v>
      </c>
      <c r="B728">
        <v>2011</v>
      </c>
      <c r="C728">
        <v>279</v>
      </c>
      <c r="D728">
        <v>353.71</v>
      </c>
    </row>
    <row r="729" spans="1:4">
      <c r="A729">
        <v>46</v>
      </c>
      <c r="B729">
        <v>2012</v>
      </c>
      <c r="C729">
        <v>304</v>
      </c>
      <c r="D729">
        <v>440.78</v>
      </c>
    </row>
    <row r="730" spans="1:4">
      <c r="A730">
        <v>46</v>
      </c>
      <c r="B730">
        <v>2013</v>
      </c>
      <c r="C730">
        <v>308</v>
      </c>
      <c r="D730">
        <v>532.2</v>
      </c>
    </row>
    <row r="731" spans="1:4">
      <c r="A731">
        <v>46</v>
      </c>
      <c r="B731">
        <v>2014</v>
      </c>
      <c r="C731">
        <v>321</v>
      </c>
      <c r="D731">
        <v>598.9281</v>
      </c>
    </row>
    <row r="732" spans="1:4">
      <c r="A732">
        <v>46</v>
      </c>
      <c r="B732">
        <v>2015</v>
      </c>
      <c r="C732">
        <v>321</v>
      </c>
      <c r="D732">
        <v>627.3616</v>
      </c>
    </row>
    <row r="733" spans="1:4">
      <c r="A733">
        <v>46</v>
      </c>
      <c r="B733">
        <v>2016</v>
      </c>
      <c r="C733">
        <v>335</v>
      </c>
      <c r="D733">
        <v>703.9725</v>
      </c>
    </row>
    <row r="734" spans="1:4">
      <c r="A734">
        <v>46</v>
      </c>
      <c r="B734">
        <v>2017</v>
      </c>
      <c r="C734">
        <v>349</v>
      </c>
      <c r="D734">
        <v>683.8909</v>
      </c>
    </row>
    <row r="735" spans="1:4">
      <c r="A735">
        <v>46</v>
      </c>
      <c r="B735">
        <v>2018</v>
      </c>
      <c r="C735">
        <v>349</v>
      </c>
      <c r="D735">
        <v>231.5656</v>
      </c>
    </row>
    <row r="736" spans="1:4">
      <c r="A736">
        <v>46</v>
      </c>
      <c r="B736">
        <v>2019</v>
      </c>
      <c r="C736">
        <v>152</v>
      </c>
      <c r="D736">
        <v>1964.868</v>
      </c>
    </row>
    <row r="737" spans="1:3">
      <c r="A737">
        <v>46</v>
      </c>
      <c r="B737">
        <v>2020</v>
      </c>
      <c r="C737">
        <v>156</v>
      </c>
    </row>
    <row r="738" spans="1:4">
      <c r="A738">
        <v>47</v>
      </c>
      <c r="B738">
        <v>2005</v>
      </c>
      <c r="C738">
        <v>254</v>
      </c>
      <c r="D738">
        <v>283.3</v>
      </c>
    </row>
    <row r="739" spans="1:4">
      <c r="A739">
        <v>47</v>
      </c>
      <c r="B739">
        <v>2006</v>
      </c>
      <c r="C739">
        <v>264</v>
      </c>
      <c r="D739">
        <v>330.8</v>
      </c>
    </row>
    <row r="740" spans="1:4">
      <c r="A740">
        <v>47</v>
      </c>
      <c r="B740">
        <v>2007</v>
      </c>
      <c r="C740">
        <v>302</v>
      </c>
      <c r="D740">
        <v>449.2547</v>
      </c>
    </row>
    <row r="741" spans="1:4">
      <c r="A741">
        <v>47</v>
      </c>
      <c r="B741">
        <v>2008</v>
      </c>
      <c r="C741">
        <v>364</v>
      </c>
      <c r="D741">
        <v>603.15</v>
      </c>
    </row>
    <row r="742" spans="1:4">
      <c r="A742">
        <v>47</v>
      </c>
      <c r="B742">
        <v>2009</v>
      </c>
      <c r="C742">
        <v>331</v>
      </c>
      <c r="D742">
        <v>621.29165</v>
      </c>
    </row>
    <row r="743" spans="1:4">
      <c r="A743">
        <v>47</v>
      </c>
      <c r="B743">
        <v>2010</v>
      </c>
      <c r="C743">
        <v>411</v>
      </c>
      <c r="D743">
        <v>817.23</v>
      </c>
    </row>
    <row r="744" spans="1:4">
      <c r="A744">
        <v>47</v>
      </c>
      <c r="B744">
        <v>2011</v>
      </c>
      <c r="C744">
        <v>274</v>
      </c>
      <c r="D744">
        <v>907.3</v>
      </c>
    </row>
    <row r="745" spans="1:4">
      <c r="A745">
        <v>47</v>
      </c>
      <c r="B745">
        <v>2012</v>
      </c>
      <c r="C745">
        <v>302</v>
      </c>
      <c r="D745">
        <v>888</v>
      </c>
    </row>
    <row r="746" spans="1:4">
      <c r="A746">
        <v>47</v>
      </c>
      <c r="B746">
        <v>2013</v>
      </c>
      <c r="C746">
        <v>326</v>
      </c>
      <c r="D746">
        <v>942.62</v>
      </c>
    </row>
    <row r="747" spans="1:3">
      <c r="A747">
        <v>47</v>
      </c>
      <c r="B747">
        <v>2014</v>
      </c>
      <c r="C747">
        <v>341</v>
      </c>
    </row>
    <row r="748" spans="1:3">
      <c r="A748">
        <v>47</v>
      </c>
      <c r="B748">
        <v>2015</v>
      </c>
      <c r="C748">
        <v>369</v>
      </c>
    </row>
    <row r="749" spans="1:3">
      <c r="A749">
        <v>47</v>
      </c>
      <c r="B749">
        <v>2016</v>
      </c>
      <c r="C749">
        <v>382</v>
      </c>
    </row>
    <row r="750" spans="1:3">
      <c r="A750">
        <v>47</v>
      </c>
      <c r="B750">
        <v>2017</v>
      </c>
      <c r="C750">
        <v>367</v>
      </c>
    </row>
    <row r="751" spans="1:3">
      <c r="A751">
        <v>47</v>
      </c>
      <c r="B751">
        <v>2018</v>
      </c>
      <c r="C751">
        <v>314</v>
      </c>
    </row>
    <row r="752" spans="1:3">
      <c r="A752">
        <v>47</v>
      </c>
      <c r="B752">
        <v>2019</v>
      </c>
      <c r="C752">
        <v>318</v>
      </c>
    </row>
    <row r="753" spans="1:3">
      <c r="A753">
        <v>47</v>
      </c>
      <c r="B753">
        <v>2020</v>
      </c>
      <c r="C753">
        <v>351</v>
      </c>
    </row>
    <row r="754" spans="1:4">
      <c r="A754">
        <v>48</v>
      </c>
      <c r="B754">
        <v>2005</v>
      </c>
      <c r="C754">
        <v>111</v>
      </c>
      <c r="D754">
        <v>95.9</v>
      </c>
    </row>
    <row r="755" spans="1:4">
      <c r="A755">
        <v>48</v>
      </c>
      <c r="B755">
        <v>2006</v>
      </c>
      <c r="C755">
        <v>131</v>
      </c>
      <c r="D755">
        <v>107.3</v>
      </c>
    </row>
    <row r="756" spans="1:4">
      <c r="A756">
        <v>48</v>
      </c>
      <c r="B756">
        <v>2007</v>
      </c>
      <c r="C756">
        <v>134</v>
      </c>
      <c r="D756">
        <v>120.6934</v>
      </c>
    </row>
    <row r="757" spans="1:4">
      <c r="A757">
        <v>48</v>
      </c>
      <c r="B757">
        <v>2008</v>
      </c>
      <c r="C757">
        <v>153</v>
      </c>
      <c r="D757">
        <v>208.36</v>
      </c>
    </row>
    <row r="758" spans="1:4">
      <c r="A758">
        <v>48</v>
      </c>
      <c r="B758">
        <v>2009</v>
      </c>
      <c r="C758">
        <v>140</v>
      </c>
      <c r="D758">
        <v>207.58654</v>
      </c>
    </row>
    <row r="759" spans="1:4">
      <c r="A759">
        <v>48</v>
      </c>
      <c r="B759">
        <v>2010</v>
      </c>
      <c r="C759">
        <v>154</v>
      </c>
      <c r="D759">
        <v>247.06</v>
      </c>
    </row>
    <row r="760" spans="1:4">
      <c r="A760">
        <v>48</v>
      </c>
      <c r="B760">
        <v>2011</v>
      </c>
      <c r="C760">
        <v>113</v>
      </c>
      <c r="D760">
        <v>309.31</v>
      </c>
    </row>
    <row r="761" spans="1:4">
      <c r="A761">
        <v>48</v>
      </c>
      <c r="B761">
        <v>2012</v>
      </c>
      <c r="C761">
        <v>122</v>
      </c>
      <c r="D761">
        <v>342.67</v>
      </c>
    </row>
    <row r="762" spans="1:4">
      <c r="A762">
        <v>48</v>
      </c>
      <c r="B762">
        <v>2013</v>
      </c>
      <c r="C762">
        <v>112</v>
      </c>
      <c r="D762">
        <v>311.73</v>
      </c>
    </row>
    <row r="763" spans="1:3">
      <c r="A763">
        <v>48</v>
      </c>
      <c r="B763">
        <v>2014</v>
      </c>
      <c r="C763">
        <v>114</v>
      </c>
    </row>
    <row r="764" spans="1:3">
      <c r="A764">
        <v>48</v>
      </c>
      <c r="B764">
        <v>2015</v>
      </c>
      <c r="C764">
        <v>187</v>
      </c>
    </row>
    <row r="765" spans="1:3">
      <c r="A765">
        <v>48</v>
      </c>
      <c r="B765">
        <v>2016</v>
      </c>
      <c r="C765">
        <v>110</v>
      </c>
    </row>
    <row r="766" spans="1:3">
      <c r="A766">
        <v>48</v>
      </c>
      <c r="B766">
        <v>2017</v>
      </c>
      <c r="C766">
        <v>137</v>
      </c>
    </row>
    <row r="767" spans="1:3">
      <c r="A767">
        <v>48</v>
      </c>
      <c r="B767">
        <v>2018</v>
      </c>
      <c r="C767">
        <v>177</v>
      </c>
    </row>
    <row r="768" spans="1:3">
      <c r="A768">
        <v>48</v>
      </c>
      <c r="B768">
        <v>2019</v>
      </c>
      <c r="C768">
        <v>184</v>
      </c>
    </row>
    <row r="769" spans="1:3">
      <c r="A769">
        <v>48</v>
      </c>
      <c r="B769">
        <v>2020</v>
      </c>
      <c r="C769">
        <v>208</v>
      </c>
    </row>
    <row r="770" spans="1:4">
      <c r="A770">
        <v>49</v>
      </c>
      <c r="B770">
        <v>2005</v>
      </c>
      <c r="C770">
        <v>72</v>
      </c>
      <c r="D770">
        <v>68.5</v>
      </c>
    </row>
    <row r="771" spans="1:4">
      <c r="A771">
        <v>49</v>
      </c>
      <c r="B771">
        <v>2006</v>
      </c>
      <c r="C771">
        <v>83</v>
      </c>
      <c r="D771">
        <v>89.8</v>
      </c>
    </row>
    <row r="772" spans="1:4">
      <c r="A772">
        <v>49</v>
      </c>
      <c r="B772">
        <v>2007</v>
      </c>
      <c r="C772">
        <v>91</v>
      </c>
      <c r="D772">
        <v>110.4703</v>
      </c>
    </row>
    <row r="773" spans="1:4">
      <c r="A773">
        <v>49</v>
      </c>
      <c r="B773">
        <v>2008</v>
      </c>
      <c r="C773">
        <v>100</v>
      </c>
      <c r="D773">
        <v>167.1</v>
      </c>
    </row>
    <row r="774" spans="1:4">
      <c r="A774">
        <v>49</v>
      </c>
      <c r="B774">
        <v>2009</v>
      </c>
      <c r="C774">
        <v>120</v>
      </c>
      <c r="D774">
        <v>177.85957</v>
      </c>
    </row>
    <row r="775" spans="1:4">
      <c r="A775">
        <v>49</v>
      </c>
      <c r="B775">
        <v>2010</v>
      </c>
      <c r="C775">
        <v>136</v>
      </c>
      <c r="D775">
        <v>221.17</v>
      </c>
    </row>
    <row r="776" spans="1:4">
      <c r="A776">
        <v>49</v>
      </c>
      <c r="B776">
        <v>2011</v>
      </c>
      <c r="C776">
        <v>113</v>
      </c>
      <c r="D776">
        <v>262.08</v>
      </c>
    </row>
    <row r="777" spans="1:4">
      <c r="A777">
        <v>49</v>
      </c>
      <c r="B777">
        <v>2012</v>
      </c>
      <c r="C777">
        <v>143</v>
      </c>
      <c r="D777">
        <v>274.23</v>
      </c>
    </row>
    <row r="778" spans="1:4">
      <c r="A778">
        <v>49</v>
      </c>
      <c r="B778">
        <v>2013</v>
      </c>
      <c r="C778">
        <v>155</v>
      </c>
      <c r="D778">
        <v>207.81</v>
      </c>
    </row>
    <row r="779" spans="1:3">
      <c r="A779">
        <v>49</v>
      </c>
      <c r="B779">
        <v>2014</v>
      </c>
      <c r="C779">
        <v>119</v>
      </c>
    </row>
    <row r="780" spans="1:3">
      <c r="A780">
        <v>49</v>
      </c>
      <c r="B780">
        <v>2015</v>
      </c>
      <c r="C780">
        <v>114</v>
      </c>
    </row>
    <row r="781" spans="1:3">
      <c r="A781">
        <v>49</v>
      </c>
      <c r="B781">
        <v>2016</v>
      </c>
      <c r="C781">
        <v>94</v>
      </c>
    </row>
    <row r="782" spans="1:3">
      <c r="A782">
        <v>49</v>
      </c>
      <c r="B782">
        <v>2017</v>
      </c>
      <c r="C782">
        <v>109</v>
      </c>
    </row>
    <row r="783" spans="1:3">
      <c r="A783">
        <v>49</v>
      </c>
      <c r="B783">
        <v>2018</v>
      </c>
      <c r="C783">
        <v>120</v>
      </c>
    </row>
    <row r="784" spans="1:3">
      <c r="A784">
        <v>49</v>
      </c>
      <c r="B784">
        <v>2019</v>
      </c>
      <c r="C784">
        <v>130</v>
      </c>
    </row>
    <row r="785" spans="1:3">
      <c r="A785">
        <v>49</v>
      </c>
      <c r="B785">
        <v>2020</v>
      </c>
      <c r="C785">
        <v>139</v>
      </c>
    </row>
    <row r="786" spans="1:4">
      <c r="A786">
        <v>50</v>
      </c>
      <c r="B786">
        <v>2005</v>
      </c>
      <c r="C786">
        <v>77</v>
      </c>
      <c r="D786">
        <v>66.4</v>
      </c>
    </row>
    <row r="787" spans="1:4">
      <c r="A787">
        <v>50</v>
      </c>
      <c r="B787">
        <v>2006</v>
      </c>
      <c r="C787">
        <v>94</v>
      </c>
      <c r="D787">
        <v>93.1</v>
      </c>
    </row>
    <row r="788" spans="1:4">
      <c r="A788">
        <v>50</v>
      </c>
      <c r="B788">
        <v>2007</v>
      </c>
      <c r="C788">
        <v>95</v>
      </c>
      <c r="D788">
        <v>147.4069</v>
      </c>
    </row>
    <row r="789" spans="1:4">
      <c r="A789">
        <v>50</v>
      </c>
      <c r="B789">
        <v>2008</v>
      </c>
      <c r="C789">
        <v>182</v>
      </c>
      <c r="D789">
        <v>212.88</v>
      </c>
    </row>
    <row r="790" spans="1:4">
      <c r="A790">
        <v>50</v>
      </c>
      <c r="B790">
        <v>2009</v>
      </c>
      <c r="C790">
        <v>187</v>
      </c>
      <c r="D790">
        <v>261.73312</v>
      </c>
    </row>
    <row r="791" spans="1:4">
      <c r="A791">
        <v>50</v>
      </c>
      <c r="B791">
        <v>2010</v>
      </c>
      <c r="C791">
        <v>195</v>
      </c>
      <c r="D791">
        <v>348.73</v>
      </c>
    </row>
    <row r="792" spans="1:4">
      <c r="A792">
        <v>50</v>
      </c>
      <c r="B792">
        <v>2011</v>
      </c>
      <c r="C792">
        <v>170</v>
      </c>
      <c r="D792">
        <v>499.72</v>
      </c>
    </row>
    <row r="793" spans="1:4">
      <c r="A793">
        <v>50</v>
      </c>
      <c r="B793">
        <v>2012</v>
      </c>
      <c r="C793">
        <v>193</v>
      </c>
      <c r="D793">
        <v>611.67</v>
      </c>
    </row>
    <row r="794" spans="1:4">
      <c r="A794">
        <v>50</v>
      </c>
      <c r="B794">
        <v>2013</v>
      </c>
      <c r="C794">
        <v>209</v>
      </c>
      <c r="D794">
        <v>645.25</v>
      </c>
    </row>
    <row r="795" spans="1:3">
      <c r="A795">
        <v>50</v>
      </c>
      <c r="B795">
        <v>2014</v>
      </c>
      <c r="C795">
        <v>158</v>
      </c>
    </row>
    <row r="796" spans="1:3">
      <c r="A796">
        <v>50</v>
      </c>
      <c r="B796">
        <v>2015</v>
      </c>
      <c r="C796">
        <v>122</v>
      </c>
    </row>
    <row r="797" spans="1:3">
      <c r="A797">
        <v>50</v>
      </c>
      <c r="B797">
        <v>2016</v>
      </c>
      <c r="C797">
        <v>127</v>
      </c>
    </row>
    <row r="798" spans="1:3">
      <c r="A798">
        <v>50</v>
      </c>
      <c r="B798">
        <v>2017</v>
      </c>
      <c r="C798">
        <v>144</v>
      </c>
    </row>
    <row r="799" spans="1:3">
      <c r="A799">
        <v>50</v>
      </c>
      <c r="B799">
        <v>2018</v>
      </c>
      <c r="C799">
        <v>144</v>
      </c>
    </row>
    <row r="800" spans="1:3">
      <c r="A800">
        <v>50</v>
      </c>
      <c r="B800">
        <v>2019</v>
      </c>
      <c r="C800">
        <v>163</v>
      </c>
    </row>
    <row r="801" spans="1:3">
      <c r="A801">
        <v>50</v>
      </c>
      <c r="B801">
        <v>2020</v>
      </c>
      <c r="C801">
        <v>152</v>
      </c>
    </row>
    <row r="802" spans="1:4">
      <c r="A802">
        <v>51</v>
      </c>
      <c r="B802">
        <v>2005</v>
      </c>
      <c r="C802">
        <v>434</v>
      </c>
      <c r="D802">
        <v>2402.3</v>
      </c>
    </row>
    <row r="803" spans="1:4">
      <c r="A803">
        <v>51</v>
      </c>
      <c r="B803">
        <v>2006</v>
      </c>
      <c r="C803">
        <v>425</v>
      </c>
      <c r="D803">
        <v>2976.4</v>
      </c>
    </row>
    <row r="804" spans="1:4">
      <c r="A804">
        <v>51</v>
      </c>
      <c r="B804">
        <v>2007</v>
      </c>
      <c r="C804">
        <v>431</v>
      </c>
      <c r="D804">
        <v>3128.6298</v>
      </c>
    </row>
    <row r="805" spans="1:4">
      <c r="A805">
        <v>51</v>
      </c>
      <c r="B805">
        <v>2008</v>
      </c>
      <c r="C805">
        <v>560</v>
      </c>
      <c r="D805">
        <v>3720.97</v>
      </c>
    </row>
    <row r="806" spans="1:4">
      <c r="A806">
        <v>51</v>
      </c>
      <c r="B806">
        <v>2009</v>
      </c>
      <c r="C806">
        <v>723</v>
      </c>
      <c r="D806">
        <v>2860.90487</v>
      </c>
    </row>
    <row r="807" spans="1:4">
      <c r="A807">
        <v>51</v>
      </c>
      <c r="B807">
        <v>2010</v>
      </c>
      <c r="C807">
        <v>630</v>
      </c>
      <c r="D807">
        <v>3665.56</v>
      </c>
    </row>
    <row r="808" spans="1:4">
      <c r="A808">
        <v>51</v>
      </c>
      <c r="B808">
        <v>2011</v>
      </c>
      <c r="C808">
        <v>415</v>
      </c>
      <c r="D808">
        <v>4198.01</v>
      </c>
    </row>
    <row r="809" spans="1:4">
      <c r="A809">
        <v>51</v>
      </c>
      <c r="B809">
        <v>2012</v>
      </c>
      <c r="C809">
        <v>413</v>
      </c>
      <c r="D809">
        <v>4307.89</v>
      </c>
    </row>
    <row r="810" spans="1:4">
      <c r="A810">
        <v>51</v>
      </c>
      <c r="B810">
        <v>2013</v>
      </c>
      <c r="C810">
        <v>442</v>
      </c>
      <c r="D810">
        <v>4501.9</v>
      </c>
    </row>
    <row r="811" spans="1:3">
      <c r="A811">
        <v>51</v>
      </c>
      <c r="B811">
        <v>2014</v>
      </c>
      <c r="C811">
        <v>452</v>
      </c>
    </row>
    <row r="812" spans="1:3">
      <c r="A812">
        <v>51</v>
      </c>
      <c r="B812">
        <v>2015</v>
      </c>
      <c r="C812">
        <v>391</v>
      </c>
    </row>
    <row r="813" spans="1:3">
      <c r="A813">
        <v>51</v>
      </c>
      <c r="B813">
        <v>2016</v>
      </c>
      <c r="C813">
        <v>356</v>
      </c>
    </row>
    <row r="814" spans="1:3">
      <c r="A814">
        <v>51</v>
      </c>
      <c r="B814">
        <v>2017</v>
      </c>
      <c r="C814">
        <v>419</v>
      </c>
    </row>
    <row r="815" spans="1:3">
      <c r="A815">
        <v>51</v>
      </c>
      <c r="B815">
        <v>2018</v>
      </c>
      <c r="C815">
        <v>423</v>
      </c>
    </row>
    <row r="816" spans="1:3">
      <c r="A816">
        <v>51</v>
      </c>
      <c r="B816">
        <v>2019</v>
      </c>
      <c r="C816">
        <v>453</v>
      </c>
    </row>
    <row r="817" spans="1:3">
      <c r="A817">
        <v>51</v>
      </c>
      <c r="B817">
        <v>2020</v>
      </c>
      <c r="C817">
        <v>490</v>
      </c>
    </row>
    <row r="818" spans="1:4">
      <c r="A818">
        <v>52</v>
      </c>
      <c r="B818">
        <v>2005</v>
      </c>
      <c r="C818">
        <v>136</v>
      </c>
      <c r="D818">
        <v>52.8</v>
      </c>
    </row>
    <row r="819" spans="1:4">
      <c r="A819">
        <v>52</v>
      </c>
      <c r="B819">
        <v>2006</v>
      </c>
      <c r="C819">
        <v>130</v>
      </c>
      <c r="D819">
        <v>57.7</v>
      </c>
    </row>
    <row r="820" spans="1:4">
      <c r="A820">
        <v>52</v>
      </c>
      <c r="B820">
        <v>2007</v>
      </c>
      <c r="C820">
        <v>139</v>
      </c>
      <c r="D820">
        <v>72.0051</v>
      </c>
    </row>
    <row r="821" spans="1:4">
      <c r="A821">
        <v>52</v>
      </c>
      <c r="B821">
        <v>2008</v>
      </c>
      <c r="C821">
        <v>157</v>
      </c>
      <c r="D821">
        <v>109.46</v>
      </c>
    </row>
    <row r="822" spans="1:4">
      <c r="A822">
        <v>52</v>
      </c>
      <c r="B822">
        <v>2009</v>
      </c>
      <c r="C822">
        <v>153</v>
      </c>
      <c r="D822">
        <v>113.65757</v>
      </c>
    </row>
    <row r="823" spans="1:4">
      <c r="A823">
        <v>52</v>
      </c>
      <c r="B823">
        <v>2010</v>
      </c>
      <c r="C823">
        <v>182</v>
      </c>
      <c r="D823">
        <v>178.64</v>
      </c>
    </row>
    <row r="824" spans="1:4">
      <c r="A824">
        <v>52</v>
      </c>
      <c r="B824">
        <v>2011</v>
      </c>
      <c r="C824">
        <v>105</v>
      </c>
      <c r="D824">
        <v>166.01</v>
      </c>
    </row>
    <row r="825" spans="1:4">
      <c r="A825">
        <v>52</v>
      </c>
      <c r="B825">
        <v>2012</v>
      </c>
      <c r="C825">
        <v>112</v>
      </c>
      <c r="D825">
        <v>168.65</v>
      </c>
    </row>
    <row r="826" spans="1:4">
      <c r="A826">
        <v>52</v>
      </c>
      <c r="B826">
        <v>2013</v>
      </c>
      <c r="C826">
        <v>126</v>
      </c>
      <c r="D826">
        <v>196.68</v>
      </c>
    </row>
    <row r="827" spans="1:3">
      <c r="A827">
        <v>52</v>
      </c>
      <c r="B827">
        <v>2014</v>
      </c>
      <c r="C827">
        <v>120</v>
      </c>
    </row>
    <row r="828" spans="1:3">
      <c r="A828">
        <v>52</v>
      </c>
      <c r="B828">
        <v>2015</v>
      </c>
      <c r="C828">
        <v>109</v>
      </c>
    </row>
    <row r="829" spans="1:3">
      <c r="A829">
        <v>52</v>
      </c>
      <c r="B829">
        <v>2016</v>
      </c>
      <c r="C829">
        <v>92</v>
      </c>
    </row>
    <row r="830" spans="1:3">
      <c r="A830">
        <v>52</v>
      </c>
      <c r="B830">
        <v>2017</v>
      </c>
      <c r="C830">
        <v>97</v>
      </c>
    </row>
    <row r="831" spans="1:3">
      <c r="A831">
        <v>52</v>
      </c>
      <c r="B831">
        <v>2018</v>
      </c>
      <c r="C831">
        <v>64</v>
      </c>
    </row>
    <row r="832" spans="1:3">
      <c r="A832">
        <v>52</v>
      </c>
      <c r="B832">
        <v>2019</v>
      </c>
      <c r="C832">
        <v>63</v>
      </c>
    </row>
    <row r="833" spans="1:3">
      <c r="A833">
        <v>52</v>
      </c>
      <c r="B833">
        <v>2020</v>
      </c>
      <c r="C833">
        <v>63</v>
      </c>
    </row>
    <row r="834" spans="1:4">
      <c r="A834">
        <v>53</v>
      </c>
      <c r="B834">
        <v>2005</v>
      </c>
      <c r="C834">
        <v>201</v>
      </c>
      <c r="D834">
        <v>90.8</v>
      </c>
    </row>
    <row r="835" spans="1:4">
      <c r="A835">
        <v>53</v>
      </c>
      <c r="B835">
        <v>2006</v>
      </c>
      <c r="C835">
        <v>199</v>
      </c>
      <c r="D835">
        <v>106.1</v>
      </c>
    </row>
    <row r="836" spans="1:4">
      <c r="A836">
        <v>53</v>
      </c>
      <c r="B836">
        <v>2007</v>
      </c>
      <c r="C836">
        <v>190</v>
      </c>
      <c r="D836">
        <v>121.0716</v>
      </c>
    </row>
    <row r="837" spans="1:4">
      <c r="A837">
        <v>53</v>
      </c>
      <c r="B837">
        <v>2008</v>
      </c>
      <c r="C837">
        <v>234</v>
      </c>
      <c r="D837">
        <v>169.08</v>
      </c>
    </row>
    <row r="838" spans="1:4">
      <c r="A838">
        <v>53</v>
      </c>
      <c r="B838">
        <v>2009</v>
      </c>
      <c r="C838">
        <v>262</v>
      </c>
      <c r="D838">
        <v>205.41652</v>
      </c>
    </row>
    <row r="839" spans="1:4">
      <c r="A839">
        <v>53</v>
      </c>
      <c r="B839">
        <v>2010</v>
      </c>
      <c r="C839">
        <v>321</v>
      </c>
      <c r="D839">
        <v>315.59</v>
      </c>
    </row>
    <row r="840" spans="1:4">
      <c r="A840">
        <v>53</v>
      </c>
      <c r="B840">
        <v>2011</v>
      </c>
      <c r="C840">
        <v>280</v>
      </c>
      <c r="D840">
        <v>396.71</v>
      </c>
    </row>
    <row r="841" spans="1:4">
      <c r="A841">
        <v>53</v>
      </c>
      <c r="B841">
        <v>2012</v>
      </c>
      <c r="C841">
        <v>312</v>
      </c>
      <c r="D841">
        <v>505.76</v>
      </c>
    </row>
    <row r="842" spans="1:4">
      <c r="A842">
        <v>53</v>
      </c>
      <c r="B842">
        <v>2013</v>
      </c>
      <c r="C842">
        <v>382</v>
      </c>
      <c r="D842">
        <v>627.13</v>
      </c>
    </row>
    <row r="843" spans="1:3">
      <c r="A843">
        <v>53</v>
      </c>
      <c r="B843">
        <v>2014</v>
      </c>
      <c r="C843">
        <v>363</v>
      </c>
    </row>
    <row r="844" spans="1:3">
      <c r="A844">
        <v>53</v>
      </c>
      <c r="B844">
        <v>2015</v>
      </c>
      <c r="C844">
        <v>357</v>
      </c>
    </row>
    <row r="845" spans="1:3">
      <c r="A845">
        <v>53</v>
      </c>
      <c r="B845">
        <v>2016</v>
      </c>
      <c r="C845">
        <v>286</v>
      </c>
    </row>
    <row r="846" spans="1:3">
      <c r="A846">
        <v>53</v>
      </c>
      <c r="B846">
        <v>2017</v>
      </c>
      <c r="C846">
        <v>221</v>
      </c>
    </row>
    <row r="847" spans="1:3">
      <c r="A847">
        <v>53</v>
      </c>
      <c r="B847">
        <v>2018</v>
      </c>
      <c r="C847">
        <v>246</v>
      </c>
    </row>
    <row r="848" spans="1:3">
      <c r="A848">
        <v>53</v>
      </c>
      <c r="B848">
        <v>2019</v>
      </c>
      <c r="C848">
        <v>273</v>
      </c>
    </row>
    <row r="849" spans="1:3">
      <c r="A849">
        <v>53</v>
      </c>
      <c r="B849">
        <v>2020</v>
      </c>
      <c r="C849">
        <v>319</v>
      </c>
    </row>
    <row r="850" spans="1:4">
      <c r="A850">
        <v>54</v>
      </c>
      <c r="B850">
        <v>2005</v>
      </c>
      <c r="C850">
        <v>77</v>
      </c>
      <c r="D850">
        <v>92.6</v>
      </c>
    </row>
    <row r="851" spans="1:4">
      <c r="A851">
        <v>54</v>
      </c>
      <c r="B851">
        <v>2006</v>
      </c>
      <c r="C851">
        <v>80</v>
      </c>
      <c r="D851">
        <v>111.3</v>
      </c>
    </row>
    <row r="852" spans="1:4">
      <c r="A852">
        <v>54</v>
      </c>
      <c r="B852">
        <v>2007</v>
      </c>
      <c r="C852">
        <v>88</v>
      </c>
      <c r="D852">
        <v>136.6278</v>
      </c>
    </row>
    <row r="853" spans="1:4">
      <c r="A853">
        <v>54</v>
      </c>
      <c r="B853">
        <v>2008</v>
      </c>
      <c r="C853">
        <v>95</v>
      </c>
      <c r="D853">
        <v>262.81</v>
      </c>
    </row>
    <row r="854" spans="1:4">
      <c r="A854">
        <v>54</v>
      </c>
      <c r="B854">
        <v>2009</v>
      </c>
      <c r="C854">
        <v>121</v>
      </c>
      <c r="D854">
        <v>252.66293</v>
      </c>
    </row>
    <row r="855" spans="1:4">
      <c r="A855">
        <v>54</v>
      </c>
      <c r="B855">
        <v>2010</v>
      </c>
      <c r="C855">
        <v>137</v>
      </c>
      <c r="D855">
        <v>410.67</v>
      </c>
    </row>
    <row r="856" spans="1:4">
      <c r="A856">
        <v>54</v>
      </c>
      <c r="B856">
        <v>2011</v>
      </c>
      <c r="C856">
        <v>117</v>
      </c>
      <c r="D856">
        <v>368.46</v>
      </c>
    </row>
    <row r="857" spans="1:4">
      <c r="A857">
        <v>54</v>
      </c>
      <c r="B857">
        <v>2012</v>
      </c>
      <c r="C857">
        <v>114</v>
      </c>
      <c r="D857">
        <v>300.89</v>
      </c>
    </row>
    <row r="858" spans="1:4">
      <c r="A858">
        <v>54</v>
      </c>
      <c r="B858">
        <v>2013</v>
      </c>
      <c r="C858">
        <v>106</v>
      </c>
      <c r="D858">
        <v>223.23</v>
      </c>
    </row>
    <row r="859" spans="1:3">
      <c r="A859">
        <v>54</v>
      </c>
      <c r="B859">
        <v>2014</v>
      </c>
      <c r="C859">
        <v>95</v>
      </c>
    </row>
    <row r="860" spans="1:3">
      <c r="A860">
        <v>54</v>
      </c>
      <c r="B860">
        <v>2015</v>
      </c>
      <c r="C860">
        <v>90</v>
      </c>
    </row>
    <row r="861" spans="1:3">
      <c r="A861">
        <v>54</v>
      </c>
      <c r="B861">
        <v>2016</v>
      </c>
      <c r="C861">
        <v>67</v>
      </c>
    </row>
    <row r="862" spans="1:3">
      <c r="A862">
        <v>54</v>
      </c>
      <c r="B862">
        <v>2017</v>
      </c>
      <c r="C862">
        <v>83</v>
      </c>
    </row>
    <row r="863" spans="1:3">
      <c r="A863">
        <v>54</v>
      </c>
      <c r="B863">
        <v>2018</v>
      </c>
      <c r="C863">
        <v>78</v>
      </c>
    </row>
    <row r="864" spans="1:3">
      <c r="A864">
        <v>54</v>
      </c>
      <c r="B864">
        <v>2019</v>
      </c>
      <c r="C864">
        <v>90</v>
      </c>
    </row>
    <row r="865" spans="1:3">
      <c r="A865">
        <v>54</v>
      </c>
      <c r="B865">
        <v>2020</v>
      </c>
      <c r="C865">
        <v>102</v>
      </c>
    </row>
    <row r="866" spans="1:4">
      <c r="A866">
        <v>55</v>
      </c>
      <c r="B866">
        <v>2005</v>
      </c>
      <c r="C866">
        <v>314</v>
      </c>
      <c r="D866">
        <v>140</v>
      </c>
    </row>
    <row r="867" spans="1:4">
      <c r="A867">
        <v>55</v>
      </c>
      <c r="B867">
        <v>2006</v>
      </c>
      <c r="C867">
        <v>328</v>
      </c>
      <c r="D867">
        <v>159.8</v>
      </c>
    </row>
    <row r="868" spans="1:4">
      <c r="A868">
        <v>55</v>
      </c>
      <c r="B868">
        <v>2007</v>
      </c>
      <c r="C868">
        <v>350</v>
      </c>
      <c r="D868">
        <v>188.213</v>
      </c>
    </row>
    <row r="869" spans="1:4">
      <c r="A869">
        <v>55</v>
      </c>
      <c r="B869">
        <v>2008</v>
      </c>
      <c r="C869">
        <v>440</v>
      </c>
      <c r="D869">
        <v>247.19</v>
      </c>
    </row>
    <row r="870" spans="1:4">
      <c r="A870">
        <v>55</v>
      </c>
      <c r="B870">
        <v>2009</v>
      </c>
      <c r="C870">
        <v>465</v>
      </c>
      <c r="D870">
        <v>297.08306</v>
      </c>
    </row>
    <row r="871" spans="1:4">
      <c r="A871">
        <v>55</v>
      </c>
      <c r="B871">
        <v>2010</v>
      </c>
      <c r="C871">
        <v>505</v>
      </c>
      <c r="D871">
        <v>441.17</v>
      </c>
    </row>
    <row r="872" spans="1:4">
      <c r="A872">
        <v>55</v>
      </c>
      <c r="B872">
        <v>2011</v>
      </c>
      <c r="C872">
        <v>407</v>
      </c>
      <c r="D872">
        <v>616.1</v>
      </c>
    </row>
    <row r="873" spans="1:4">
      <c r="A873">
        <v>55</v>
      </c>
      <c r="B873">
        <v>2012</v>
      </c>
      <c r="C873">
        <v>465</v>
      </c>
      <c r="D873">
        <v>762.28</v>
      </c>
    </row>
    <row r="874" spans="1:4">
      <c r="A874">
        <v>55</v>
      </c>
      <c r="B874">
        <v>2013</v>
      </c>
      <c r="C874">
        <v>681</v>
      </c>
      <c r="D874">
        <v>1684.98</v>
      </c>
    </row>
    <row r="875" spans="1:3">
      <c r="A875">
        <v>55</v>
      </c>
      <c r="B875">
        <v>2014</v>
      </c>
      <c r="C875">
        <v>505</v>
      </c>
    </row>
    <row r="876" spans="1:3">
      <c r="A876">
        <v>55</v>
      </c>
      <c r="B876">
        <v>2015</v>
      </c>
      <c r="C876">
        <v>490</v>
      </c>
    </row>
    <row r="877" spans="1:3">
      <c r="A877">
        <v>55</v>
      </c>
      <c r="B877">
        <v>2016</v>
      </c>
      <c r="C877">
        <v>445</v>
      </c>
    </row>
    <row r="878" spans="1:3">
      <c r="A878">
        <v>55</v>
      </c>
      <c r="B878">
        <v>2017</v>
      </c>
      <c r="C878">
        <v>251</v>
      </c>
    </row>
    <row r="879" spans="1:3">
      <c r="A879">
        <v>55</v>
      </c>
      <c r="B879">
        <v>2018</v>
      </c>
      <c r="C879">
        <v>212</v>
      </c>
    </row>
    <row r="880" spans="1:3">
      <c r="A880">
        <v>55</v>
      </c>
      <c r="B880">
        <v>2019</v>
      </c>
      <c r="C880">
        <v>275</v>
      </c>
    </row>
    <row r="881" spans="1:3">
      <c r="A881">
        <v>55</v>
      </c>
      <c r="B881">
        <v>2020</v>
      </c>
      <c r="C881">
        <v>286</v>
      </c>
    </row>
    <row r="882" spans="1:4">
      <c r="A882">
        <v>56</v>
      </c>
      <c r="B882">
        <v>2005</v>
      </c>
      <c r="C882">
        <v>85</v>
      </c>
      <c r="D882">
        <v>18.3</v>
      </c>
    </row>
    <row r="883" spans="1:4">
      <c r="A883">
        <v>56</v>
      </c>
      <c r="B883">
        <v>2006</v>
      </c>
      <c r="C883">
        <v>87</v>
      </c>
      <c r="D883">
        <v>21.8</v>
      </c>
    </row>
    <row r="884" spans="1:4">
      <c r="A884">
        <v>56</v>
      </c>
      <c r="B884">
        <v>2007</v>
      </c>
      <c r="C884">
        <v>79</v>
      </c>
      <c r="D884">
        <v>26.6921</v>
      </c>
    </row>
    <row r="885" spans="1:4">
      <c r="A885">
        <v>56</v>
      </c>
      <c r="B885">
        <v>2008</v>
      </c>
      <c r="C885">
        <v>99</v>
      </c>
      <c r="D885">
        <v>45</v>
      </c>
    </row>
    <row r="886" spans="1:4">
      <c r="A886">
        <v>56</v>
      </c>
      <c r="B886">
        <v>2009</v>
      </c>
      <c r="C886">
        <v>104</v>
      </c>
      <c r="D886">
        <v>51.72671</v>
      </c>
    </row>
    <row r="887" spans="1:4">
      <c r="A887">
        <v>56</v>
      </c>
      <c r="B887">
        <v>2010</v>
      </c>
      <c r="C887">
        <v>113</v>
      </c>
      <c r="D887">
        <v>72.49</v>
      </c>
    </row>
    <row r="888" spans="1:4">
      <c r="A888">
        <v>56</v>
      </c>
      <c r="B888">
        <v>2011</v>
      </c>
      <c r="C888">
        <v>73</v>
      </c>
      <c r="D888">
        <v>83.91</v>
      </c>
    </row>
    <row r="889" spans="1:4">
      <c r="A889">
        <v>56</v>
      </c>
      <c r="B889">
        <v>2012</v>
      </c>
      <c r="C889">
        <v>85</v>
      </c>
      <c r="D889">
        <v>100.42</v>
      </c>
    </row>
    <row r="890" spans="1:4">
      <c r="A890">
        <v>56</v>
      </c>
      <c r="B890">
        <v>2013</v>
      </c>
      <c r="C890">
        <v>93</v>
      </c>
      <c r="D890">
        <v>123.45</v>
      </c>
    </row>
    <row r="891" spans="1:3">
      <c r="A891">
        <v>56</v>
      </c>
      <c r="B891">
        <v>2014</v>
      </c>
      <c r="C891">
        <v>90</v>
      </c>
    </row>
    <row r="892" spans="1:3">
      <c r="A892">
        <v>56</v>
      </c>
      <c r="B892">
        <v>2015</v>
      </c>
      <c r="C892">
        <v>99</v>
      </c>
    </row>
    <row r="893" spans="1:3">
      <c r="A893">
        <v>56</v>
      </c>
      <c r="B893">
        <v>2016</v>
      </c>
      <c r="C893">
        <v>99</v>
      </c>
    </row>
    <row r="894" spans="1:3">
      <c r="A894">
        <v>56</v>
      </c>
      <c r="B894">
        <v>2017</v>
      </c>
      <c r="C894">
        <v>111</v>
      </c>
    </row>
    <row r="895" spans="1:3">
      <c r="A895">
        <v>56</v>
      </c>
      <c r="B895">
        <v>2018</v>
      </c>
      <c r="C895">
        <v>106</v>
      </c>
    </row>
    <row r="896" spans="1:3">
      <c r="A896">
        <v>56</v>
      </c>
      <c r="B896">
        <v>2019</v>
      </c>
      <c r="C896">
        <v>112</v>
      </c>
    </row>
    <row r="897" spans="1:3">
      <c r="A897">
        <v>56</v>
      </c>
      <c r="B897">
        <v>2020</v>
      </c>
      <c r="C897">
        <v>115</v>
      </c>
    </row>
    <row r="898" spans="1:4">
      <c r="A898">
        <v>57</v>
      </c>
      <c r="B898">
        <v>2005</v>
      </c>
      <c r="C898">
        <v>189</v>
      </c>
      <c r="D898">
        <v>99.6</v>
      </c>
    </row>
    <row r="899" spans="1:4">
      <c r="A899">
        <v>57</v>
      </c>
      <c r="B899">
        <v>2006</v>
      </c>
      <c r="C899">
        <v>186</v>
      </c>
      <c r="D899">
        <v>117.2</v>
      </c>
    </row>
    <row r="900" spans="1:4">
      <c r="A900">
        <v>57</v>
      </c>
      <c r="B900">
        <v>2007</v>
      </c>
      <c r="C900">
        <v>180</v>
      </c>
      <c r="D900">
        <v>138.3653</v>
      </c>
    </row>
    <row r="901" spans="1:4">
      <c r="A901">
        <v>57</v>
      </c>
      <c r="B901">
        <v>2008</v>
      </c>
      <c r="C901">
        <v>184</v>
      </c>
      <c r="D901">
        <v>175.76</v>
      </c>
    </row>
    <row r="902" spans="1:4">
      <c r="A902">
        <v>57</v>
      </c>
      <c r="B902">
        <v>2009</v>
      </c>
      <c r="C902">
        <v>194</v>
      </c>
      <c r="D902">
        <v>210.18162</v>
      </c>
    </row>
    <row r="903" spans="1:4">
      <c r="A903">
        <v>57</v>
      </c>
      <c r="B903">
        <v>2010</v>
      </c>
      <c r="C903">
        <v>202</v>
      </c>
      <c r="D903">
        <v>307.2</v>
      </c>
    </row>
    <row r="904" spans="1:4">
      <c r="A904">
        <v>57</v>
      </c>
      <c r="B904">
        <v>2011</v>
      </c>
      <c r="C904">
        <v>202</v>
      </c>
      <c r="D904">
        <v>419</v>
      </c>
    </row>
    <row r="905" spans="1:4">
      <c r="A905">
        <v>57</v>
      </c>
      <c r="B905">
        <v>2012</v>
      </c>
      <c r="C905">
        <v>267</v>
      </c>
      <c r="D905">
        <v>599.75</v>
      </c>
    </row>
    <row r="906" spans="1:4">
      <c r="A906">
        <v>57</v>
      </c>
      <c r="B906">
        <v>2013</v>
      </c>
      <c r="C906">
        <v>396</v>
      </c>
      <c r="D906">
        <v>812.09</v>
      </c>
    </row>
    <row r="907" spans="1:3">
      <c r="A907">
        <v>57</v>
      </c>
      <c r="B907">
        <v>2014</v>
      </c>
      <c r="C907">
        <v>366</v>
      </c>
    </row>
    <row r="908" spans="1:3">
      <c r="A908">
        <v>57</v>
      </c>
      <c r="B908">
        <v>2015</v>
      </c>
      <c r="C908">
        <v>378</v>
      </c>
    </row>
    <row r="909" spans="1:3">
      <c r="A909">
        <v>57</v>
      </c>
      <c r="B909">
        <v>2016</v>
      </c>
      <c r="C909">
        <v>373</v>
      </c>
    </row>
    <row r="910" spans="1:3">
      <c r="A910">
        <v>57</v>
      </c>
      <c r="B910">
        <v>2017</v>
      </c>
      <c r="C910">
        <v>314</v>
      </c>
    </row>
    <row r="911" spans="1:3">
      <c r="A911">
        <v>57</v>
      </c>
      <c r="B911">
        <v>2018</v>
      </c>
      <c r="C911">
        <v>315</v>
      </c>
    </row>
    <row r="912" spans="1:3">
      <c r="A912">
        <v>57</v>
      </c>
      <c r="B912">
        <v>2019</v>
      </c>
      <c r="C912">
        <v>325</v>
      </c>
    </row>
    <row r="913" spans="1:3">
      <c r="A913">
        <v>57</v>
      </c>
      <c r="B913">
        <v>2020</v>
      </c>
      <c r="C913">
        <v>369</v>
      </c>
    </row>
    <row r="914" spans="1:4">
      <c r="A914">
        <v>58</v>
      </c>
      <c r="B914">
        <v>2005</v>
      </c>
      <c r="C914">
        <v>4628</v>
      </c>
      <c r="D914">
        <v>5657.5</v>
      </c>
    </row>
    <row r="915" spans="1:4">
      <c r="A915">
        <v>58</v>
      </c>
      <c r="B915">
        <v>2006</v>
      </c>
      <c r="C915">
        <v>4962</v>
      </c>
      <c r="D915">
        <v>7062.5</v>
      </c>
    </row>
    <row r="916" spans="1:4">
      <c r="A916">
        <v>58</v>
      </c>
      <c r="B916">
        <v>2007</v>
      </c>
      <c r="C916">
        <v>5333</v>
      </c>
      <c r="D916">
        <v>8858.0825</v>
      </c>
    </row>
    <row r="917" spans="1:4">
      <c r="A917">
        <v>58</v>
      </c>
      <c r="B917">
        <v>2008</v>
      </c>
      <c r="C917">
        <v>5560</v>
      </c>
      <c r="D917">
        <v>9922.35</v>
      </c>
    </row>
    <row r="918" spans="1:4">
      <c r="A918">
        <v>58</v>
      </c>
      <c r="B918">
        <v>2009</v>
      </c>
      <c r="C918">
        <v>7225</v>
      </c>
      <c r="D918">
        <v>10591.33</v>
      </c>
    </row>
    <row r="919" spans="1:4">
      <c r="A919">
        <v>58</v>
      </c>
      <c r="B919">
        <v>2010</v>
      </c>
      <c r="C919">
        <v>7988</v>
      </c>
      <c r="D919">
        <v>12879.78</v>
      </c>
    </row>
    <row r="920" spans="1:4">
      <c r="A920">
        <v>58</v>
      </c>
      <c r="B920">
        <v>2011</v>
      </c>
      <c r="C920">
        <v>5241</v>
      </c>
      <c r="D920">
        <v>14567.14</v>
      </c>
    </row>
    <row r="921" spans="1:4">
      <c r="A921">
        <v>58</v>
      </c>
      <c r="B921">
        <v>2012</v>
      </c>
      <c r="C921">
        <v>5248</v>
      </c>
      <c r="D921">
        <v>14191.69</v>
      </c>
    </row>
    <row r="922" spans="1:4">
      <c r="A922">
        <v>58</v>
      </c>
      <c r="B922">
        <v>2013</v>
      </c>
      <c r="C922">
        <v>5255</v>
      </c>
      <c r="D922">
        <v>14450.48</v>
      </c>
    </row>
    <row r="923" spans="1:4">
      <c r="A923">
        <v>58</v>
      </c>
      <c r="B923">
        <v>2014</v>
      </c>
      <c r="C923">
        <v>5163</v>
      </c>
      <c r="D923">
        <v>14190.87</v>
      </c>
    </row>
    <row r="924" spans="1:4">
      <c r="A924">
        <v>58</v>
      </c>
      <c r="B924">
        <v>2015</v>
      </c>
      <c r="C924">
        <v>4988</v>
      </c>
      <c r="D924">
        <v>14083.94</v>
      </c>
    </row>
    <row r="925" spans="1:4">
      <c r="A925">
        <v>58</v>
      </c>
      <c r="B925">
        <v>2016</v>
      </c>
      <c r="C925">
        <v>4888</v>
      </c>
      <c r="D925">
        <v>14120.24</v>
      </c>
    </row>
    <row r="926" spans="1:4">
      <c r="A926">
        <v>58</v>
      </c>
      <c r="B926">
        <v>2017</v>
      </c>
      <c r="C926">
        <v>5258</v>
      </c>
      <c r="D926">
        <v>15543.76</v>
      </c>
    </row>
    <row r="927" spans="1:4">
      <c r="A927">
        <v>58</v>
      </c>
      <c r="B927">
        <v>2018</v>
      </c>
      <c r="C927">
        <v>5258</v>
      </c>
      <c r="D927">
        <v>16576.71</v>
      </c>
    </row>
    <row r="928" spans="1:4">
      <c r="A928">
        <v>58</v>
      </c>
      <c r="B928">
        <v>2019</v>
      </c>
      <c r="C928">
        <v>6215</v>
      </c>
      <c r="D928">
        <v>17141.64</v>
      </c>
    </row>
    <row r="929" spans="1:4">
      <c r="A929">
        <v>58</v>
      </c>
      <c r="B929">
        <v>2020</v>
      </c>
      <c r="C929">
        <v>7006</v>
      </c>
      <c r="D929">
        <v>18829.91</v>
      </c>
    </row>
    <row r="930" spans="1:4">
      <c r="A930">
        <v>59</v>
      </c>
      <c r="B930">
        <v>2005</v>
      </c>
      <c r="C930">
        <v>1253</v>
      </c>
      <c r="D930">
        <v>1205.8</v>
      </c>
    </row>
    <row r="931" spans="1:4">
      <c r="A931">
        <v>59</v>
      </c>
      <c r="B931">
        <v>2006</v>
      </c>
      <c r="C931">
        <v>1586</v>
      </c>
      <c r="D931">
        <v>1586.7</v>
      </c>
    </row>
    <row r="932" spans="1:4">
      <c r="A932">
        <v>59</v>
      </c>
      <c r="B932">
        <v>2007</v>
      </c>
      <c r="C932">
        <v>1941</v>
      </c>
      <c r="D932">
        <v>2098.24198</v>
      </c>
    </row>
    <row r="933" spans="1:4">
      <c r="A933">
        <v>59</v>
      </c>
      <c r="B933">
        <v>2008</v>
      </c>
      <c r="C933">
        <v>2289</v>
      </c>
      <c r="D933">
        <v>2776.46</v>
      </c>
    </row>
    <row r="934" spans="1:4">
      <c r="A934">
        <v>59</v>
      </c>
      <c r="B934">
        <v>2009</v>
      </c>
      <c r="C934">
        <v>3108</v>
      </c>
      <c r="D934">
        <v>3544.55</v>
      </c>
    </row>
    <row r="935" spans="1:4">
      <c r="A935">
        <v>59</v>
      </c>
      <c r="B935">
        <v>2010</v>
      </c>
      <c r="C935">
        <v>3412</v>
      </c>
      <c r="D935">
        <v>5102.14</v>
      </c>
    </row>
    <row r="936" spans="1:4">
      <c r="A936">
        <v>59</v>
      </c>
      <c r="B936">
        <v>2011</v>
      </c>
      <c r="C936">
        <v>2788</v>
      </c>
      <c r="D936">
        <v>6940.76</v>
      </c>
    </row>
    <row r="937" spans="1:4">
      <c r="A937">
        <v>59</v>
      </c>
      <c r="B937">
        <v>2012</v>
      </c>
      <c r="C937">
        <v>2859</v>
      </c>
      <c r="D937">
        <v>8837.26</v>
      </c>
    </row>
    <row r="938" spans="1:4">
      <c r="A938">
        <v>59</v>
      </c>
      <c r="B938">
        <v>2013</v>
      </c>
      <c r="C938">
        <v>2874</v>
      </c>
      <c r="D938">
        <v>10506.88</v>
      </c>
    </row>
    <row r="939" spans="1:4">
      <c r="A939">
        <v>59</v>
      </c>
      <c r="B939">
        <v>2014</v>
      </c>
      <c r="C939">
        <v>2861</v>
      </c>
      <c r="D939">
        <v>11311.94</v>
      </c>
    </row>
    <row r="940" spans="1:4">
      <c r="A940">
        <v>59</v>
      </c>
      <c r="B940">
        <v>2015</v>
      </c>
      <c r="C940">
        <v>2875</v>
      </c>
      <c r="D940">
        <v>12034.33</v>
      </c>
    </row>
    <row r="941" spans="1:4">
      <c r="A941">
        <v>59</v>
      </c>
      <c r="B941">
        <v>2016</v>
      </c>
      <c r="C941">
        <v>2992</v>
      </c>
      <c r="D941">
        <v>13947.04</v>
      </c>
    </row>
    <row r="942" spans="1:4">
      <c r="A942">
        <v>59</v>
      </c>
      <c r="B942">
        <v>2017</v>
      </c>
      <c r="C942">
        <v>2412</v>
      </c>
      <c r="D942">
        <v>11668.49</v>
      </c>
    </row>
    <row r="943" spans="1:4">
      <c r="A943">
        <v>59</v>
      </c>
      <c r="B943">
        <v>2018</v>
      </c>
      <c r="C943">
        <v>2461</v>
      </c>
      <c r="D943">
        <v>5030.28</v>
      </c>
    </row>
    <row r="944" spans="1:4">
      <c r="A944">
        <v>59</v>
      </c>
      <c r="B944">
        <v>2019</v>
      </c>
      <c r="C944">
        <v>1778</v>
      </c>
      <c r="D944">
        <v>4101.92</v>
      </c>
    </row>
    <row r="945" spans="1:4">
      <c r="A945">
        <v>59</v>
      </c>
      <c r="B945">
        <v>2020</v>
      </c>
      <c r="C945">
        <v>2024</v>
      </c>
      <c r="D945">
        <v>4758.66</v>
      </c>
    </row>
    <row r="946" spans="1:4">
      <c r="A946">
        <v>60</v>
      </c>
      <c r="B946">
        <v>2005</v>
      </c>
      <c r="C946">
        <v>3593</v>
      </c>
      <c r="D946">
        <v>2459.6</v>
      </c>
    </row>
    <row r="947" spans="1:4">
      <c r="A947">
        <v>60</v>
      </c>
      <c r="B947">
        <v>2006</v>
      </c>
      <c r="C947">
        <v>4233</v>
      </c>
      <c r="D947">
        <v>3243.8</v>
      </c>
    </row>
    <row r="948" spans="1:4">
      <c r="A948">
        <v>60</v>
      </c>
      <c r="B948">
        <v>2007</v>
      </c>
      <c r="C948">
        <v>4768</v>
      </c>
      <c r="D948">
        <v>4171.0824</v>
      </c>
    </row>
    <row r="949" spans="1:4">
      <c r="A949">
        <v>60</v>
      </c>
      <c r="B949">
        <v>2008</v>
      </c>
      <c r="C949">
        <v>4959</v>
      </c>
      <c r="D949">
        <v>5067.74</v>
      </c>
    </row>
    <row r="950" spans="1:4">
      <c r="A950">
        <v>60</v>
      </c>
      <c r="B950">
        <v>2009</v>
      </c>
      <c r="C950">
        <v>6493</v>
      </c>
      <c r="D950">
        <v>5868.05</v>
      </c>
    </row>
    <row r="951" spans="1:4">
      <c r="A951">
        <v>60</v>
      </c>
      <c r="B951">
        <v>2010</v>
      </c>
      <c r="C951">
        <v>6375</v>
      </c>
      <c r="D951">
        <v>7274.88</v>
      </c>
    </row>
    <row r="952" spans="1:4">
      <c r="A952">
        <v>60</v>
      </c>
      <c r="B952">
        <v>2011</v>
      </c>
      <c r="C952">
        <v>3638</v>
      </c>
      <c r="D952">
        <v>8212.53</v>
      </c>
    </row>
    <row r="953" spans="1:4">
      <c r="A953">
        <v>60</v>
      </c>
      <c r="B953">
        <v>2012</v>
      </c>
      <c r="C953">
        <v>3869</v>
      </c>
      <c r="D953">
        <v>9097.95</v>
      </c>
    </row>
    <row r="954" spans="1:4">
      <c r="A954">
        <v>60</v>
      </c>
      <c r="B954">
        <v>2013</v>
      </c>
      <c r="C954">
        <v>3887</v>
      </c>
      <c r="D954">
        <v>10223.05</v>
      </c>
    </row>
    <row r="955" spans="1:4">
      <c r="A955">
        <v>60</v>
      </c>
      <c r="B955">
        <v>2014</v>
      </c>
      <c r="C955">
        <v>4350</v>
      </c>
      <c r="D955">
        <v>11379.01</v>
      </c>
    </row>
    <row r="956" spans="1:4">
      <c r="A956">
        <v>60</v>
      </c>
      <c r="B956">
        <v>2015</v>
      </c>
      <c r="C956">
        <v>4244</v>
      </c>
      <c r="D956">
        <v>11500.68</v>
      </c>
    </row>
    <row r="957" spans="1:4">
      <c r="A957">
        <v>60</v>
      </c>
      <c r="B957">
        <v>2016</v>
      </c>
      <c r="C957">
        <v>4139</v>
      </c>
      <c r="D957">
        <v>12435.86</v>
      </c>
    </row>
    <row r="958" spans="1:4">
      <c r="A958">
        <v>60</v>
      </c>
      <c r="B958">
        <v>2017</v>
      </c>
      <c r="C958">
        <v>4240</v>
      </c>
      <c r="D958">
        <v>12085.73</v>
      </c>
    </row>
    <row r="959" spans="1:4">
      <c r="A959">
        <v>60</v>
      </c>
      <c r="B959">
        <v>2018</v>
      </c>
      <c r="C959">
        <v>4248</v>
      </c>
      <c r="D959">
        <v>11394.03</v>
      </c>
    </row>
    <row r="960" spans="1:4">
      <c r="A960">
        <v>60</v>
      </c>
      <c r="B960">
        <v>2019</v>
      </c>
      <c r="C960">
        <v>4676</v>
      </c>
      <c r="D960">
        <v>10690.09</v>
      </c>
    </row>
    <row r="961" spans="1:4">
      <c r="A961">
        <v>60</v>
      </c>
      <c r="B961">
        <v>2020</v>
      </c>
      <c r="C961">
        <v>5065</v>
      </c>
      <c r="D961">
        <v>11496.99</v>
      </c>
    </row>
    <row r="962" spans="1:4">
      <c r="A962">
        <v>61</v>
      </c>
      <c r="B962">
        <v>2005</v>
      </c>
      <c r="C962">
        <v>6743</v>
      </c>
      <c r="D962">
        <v>9874.4</v>
      </c>
    </row>
    <row r="963" spans="1:4">
      <c r="A963">
        <v>61</v>
      </c>
      <c r="B963">
        <v>2006</v>
      </c>
      <c r="C963">
        <v>7485</v>
      </c>
      <c r="D963">
        <v>12533</v>
      </c>
    </row>
    <row r="964" spans="1:4">
      <c r="A964">
        <v>61</v>
      </c>
      <c r="B964">
        <v>2007</v>
      </c>
      <c r="C964">
        <v>8632</v>
      </c>
      <c r="D964">
        <v>15825.93265</v>
      </c>
    </row>
    <row r="965" spans="1:4">
      <c r="A965">
        <v>61</v>
      </c>
      <c r="B965">
        <v>2008</v>
      </c>
      <c r="C965">
        <v>9959</v>
      </c>
      <c r="D965">
        <v>18379.42</v>
      </c>
    </row>
    <row r="966" spans="1:4">
      <c r="A966">
        <v>61</v>
      </c>
      <c r="B966">
        <v>2009</v>
      </c>
      <c r="C966">
        <v>13720</v>
      </c>
      <c r="D966">
        <v>20010.73</v>
      </c>
    </row>
    <row r="967" spans="1:4">
      <c r="A967">
        <v>61</v>
      </c>
      <c r="B967">
        <v>2010</v>
      </c>
      <c r="C967">
        <v>13538</v>
      </c>
      <c r="D967">
        <v>24577.51</v>
      </c>
    </row>
    <row r="968" spans="1:4">
      <c r="A968">
        <v>61</v>
      </c>
      <c r="B968">
        <v>2011</v>
      </c>
      <c r="C968">
        <v>9904</v>
      </c>
      <c r="D968">
        <v>27898.91</v>
      </c>
    </row>
    <row r="969" spans="1:4">
      <c r="A969">
        <v>61</v>
      </c>
      <c r="B969">
        <v>2012</v>
      </c>
      <c r="C969">
        <v>10444</v>
      </c>
      <c r="D969">
        <v>28998.8</v>
      </c>
    </row>
    <row r="970" spans="1:4">
      <c r="A970">
        <v>61</v>
      </c>
      <c r="B970">
        <v>2013</v>
      </c>
      <c r="C970">
        <v>10476</v>
      </c>
      <c r="D970">
        <v>29937.18</v>
      </c>
    </row>
    <row r="971" spans="1:4">
      <c r="A971">
        <v>61</v>
      </c>
      <c r="B971">
        <v>2014</v>
      </c>
      <c r="C971">
        <v>10432</v>
      </c>
      <c r="D971">
        <v>30397.27</v>
      </c>
    </row>
    <row r="972" spans="1:4">
      <c r="A972">
        <v>61</v>
      </c>
      <c r="B972">
        <v>2015</v>
      </c>
      <c r="C972">
        <v>10062</v>
      </c>
      <c r="D972">
        <v>29768.65</v>
      </c>
    </row>
    <row r="973" spans="1:4">
      <c r="A973">
        <v>61</v>
      </c>
      <c r="B973">
        <v>2016</v>
      </c>
      <c r="C973">
        <v>9616</v>
      </c>
      <c r="D973">
        <v>30380.18</v>
      </c>
    </row>
    <row r="974" spans="1:4">
      <c r="A974">
        <v>61</v>
      </c>
      <c r="B974">
        <v>2017</v>
      </c>
      <c r="C974">
        <v>9840</v>
      </c>
      <c r="D974">
        <v>32005.86</v>
      </c>
    </row>
    <row r="975" spans="1:4">
      <c r="A975">
        <v>61</v>
      </c>
      <c r="B975">
        <v>2018</v>
      </c>
      <c r="C975">
        <v>9851</v>
      </c>
      <c r="D975">
        <v>33840.03</v>
      </c>
    </row>
    <row r="976" spans="1:4">
      <c r="A976">
        <v>61</v>
      </c>
      <c r="B976">
        <v>2019</v>
      </c>
      <c r="C976">
        <v>11042</v>
      </c>
      <c r="D976">
        <v>34186.89</v>
      </c>
    </row>
    <row r="977" spans="1:4">
      <c r="A977">
        <v>61</v>
      </c>
      <c r="B977">
        <v>2020</v>
      </c>
      <c r="C977">
        <v>11900</v>
      </c>
      <c r="D977">
        <v>37007.39</v>
      </c>
    </row>
    <row r="978" spans="1:4">
      <c r="A978">
        <v>62</v>
      </c>
      <c r="B978">
        <v>2005</v>
      </c>
      <c r="C978">
        <v>3473</v>
      </c>
      <c r="D978">
        <v>2081.1</v>
      </c>
    </row>
    <row r="979" spans="1:4">
      <c r="A979">
        <v>62</v>
      </c>
      <c r="B979">
        <v>2006</v>
      </c>
      <c r="C979">
        <v>4217</v>
      </c>
      <c r="D979">
        <v>2919.6</v>
      </c>
    </row>
    <row r="980" spans="1:4">
      <c r="A980">
        <v>62</v>
      </c>
      <c r="B980">
        <v>2007</v>
      </c>
      <c r="C980">
        <v>5111</v>
      </c>
      <c r="D980">
        <v>3991.1463</v>
      </c>
    </row>
    <row r="981" spans="1:4">
      <c r="A981">
        <v>62</v>
      </c>
      <c r="B981">
        <v>2008</v>
      </c>
      <c r="C981">
        <v>5844</v>
      </c>
      <c r="D981">
        <v>5089.2</v>
      </c>
    </row>
    <row r="982" spans="1:4">
      <c r="A982">
        <v>62</v>
      </c>
      <c r="B982">
        <v>2009</v>
      </c>
      <c r="C982">
        <v>7387</v>
      </c>
      <c r="D982">
        <v>5957.83</v>
      </c>
    </row>
    <row r="983" spans="1:4">
      <c r="A983">
        <v>62</v>
      </c>
      <c r="B983">
        <v>2010</v>
      </c>
      <c r="C983">
        <v>7589</v>
      </c>
      <c r="D983">
        <v>7254.56</v>
      </c>
    </row>
    <row r="984" spans="1:4">
      <c r="A984">
        <v>62</v>
      </c>
      <c r="B984">
        <v>2011</v>
      </c>
      <c r="C984">
        <v>4912</v>
      </c>
      <c r="D984">
        <v>8432.59</v>
      </c>
    </row>
    <row r="985" spans="1:4">
      <c r="A985">
        <v>62</v>
      </c>
      <c r="B985">
        <v>2012</v>
      </c>
      <c r="C985">
        <v>4941</v>
      </c>
      <c r="D985">
        <v>9690.95</v>
      </c>
    </row>
    <row r="986" spans="1:4">
      <c r="A986">
        <v>62</v>
      </c>
      <c r="B986">
        <v>2013</v>
      </c>
      <c r="C986">
        <v>4964</v>
      </c>
      <c r="D986">
        <v>11093.04</v>
      </c>
    </row>
    <row r="987" spans="1:4">
      <c r="A987">
        <v>62</v>
      </c>
      <c r="B987">
        <v>2014</v>
      </c>
      <c r="C987">
        <v>5081</v>
      </c>
      <c r="D987">
        <v>12351.36</v>
      </c>
    </row>
    <row r="988" spans="1:4">
      <c r="A988">
        <v>62</v>
      </c>
      <c r="B988">
        <v>2015</v>
      </c>
      <c r="C988">
        <v>5066</v>
      </c>
      <c r="D988">
        <v>13322.91</v>
      </c>
    </row>
    <row r="989" spans="1:4">
      <c r="A989">
        <v>62</v>
      </c>
      <c r="B989">
        <v>2016</v>
      </c>
      <c r="C989">
        <v>5071</v>
      </c>
      <c r="D989">
        <v>14650.8</v>
      </c>
    </row>
    <row r="990" spans="1:4">
      <c r="A990">
        <v>62</v>
      </c>
      <c r="B990">
        <v>2017</v>
      </c>
      <c r="C990">
        <v>5131</v>
      </c>
      <c r="D990">
        <v>14522.32</v>
      </c>
    </row>
    <row r="991" spans="1:4">
      <c r="A991">
        <v>62</v>
      </c>
      <c r="B991">
        <v>2018</v>
      </c>
      <c r="C991">
        <v>5220</v>
      </c>
      <c r="D991">
        <v>14029.55</v>
      </c>
    </row>
    <row r="992" spans="1:4">
      <c r="A992">
        <v>62</v>
      </c>
      <c r="B992">
        <v>2019</v>
      </c>
      <c r="C992">
        <v>4966</v>
      </c>
      <c r="D992">
        <v>7974.21</v>
      </c>
    </row>
    <row r="993" spans="1:4">
      <c r="A993">
        <v>62</v>
      </c>
      <c r="B993">
        <v>2020</v>
      </c>
      <c r="C993">
        <v>5365</v>
      </c>
      <c r="D993">
        <v>8801.55</v>
      </c>
    </row>
    <row r="994" spans="1:4">
      <c r="A994">
        <v>63</v>
      </c>
      <c r="B994">
        <v>2005</v>
      </c>
      <c r="C994">
        <v>677</v>
      </c>
      <c r="D994">
        <v>327.2</v>
      </c>
    </row>
    <row r="995" spans="1:4">
      <c r="A995">
        <v>63</v>
      </c>
      <c r="B995">
        <v>2006</v>
      </c>
      <c r="C995">
        <v>838</v>
      </c>
      <c r="D995">
        <v>450.3</v>
      </c>
    </row>
    <row r="996" spans="1:4">
      <c r="A996">
        <v>63</v>
      </c>
      <c r="B996">
        <v>2007</v>
      </c>
      <c r="C996">
        <v>1039</v>
      </c>
      <c r="D996">
        <v>674.0245</v>
      </c>
    </row>
    <row r="997" spans="1:4">
      <c r="A997">
        <v>63</v>
      </c>
      <c r="B997">
        <v>2008</v>
      </c>
      <c r="C997">
        <v>1262</v>
      </c>
      <c r="D997">
        <v>954.12</v>
      </c>
    </row>
    <row r="998" spans="1:4">
      <c r="A998">
        <v>63</v>
      </c>
      <c r="B998">
        <v>2009</v>
      </c>
      <c r="C998">
        <v>1591</v>
      </c>
      <c r="D998">
        <v>1296.21</v>
      </c>
    </row>
    <row r="999" spans="1:4">
      <c r="A999">
        <v>63</v>
      </c>
      <c r="B999">
        <v>2010</v>
      </c>
      <c r="C999">
        <v>1648</v>
      </c>
      <c r="D999">
        <v>1905.48</v>
      </c>
    </row>
    <row r="1000" spans="1:4">
      <c r="A1000">
        <v>63</v>
      </c>
      <c r="B1000">
        <v>2011</v>
      </c>
      <c r="C1000">
        <v>1263</v>
      </c>
      <c r="D1000">
        <v>2601.68</v>
      </c>
    </row>
    <row r="1001" spans="1:4">
      <c r="A1001">
        <v>63</v>
      </c>
      <c r="B1001">
        <v>2012</v>
      </c>
      <c r="C1001">
        <v>1388</v>
      </c>
      <c r="D1001">
        <v>3346.45</v>
      </c>
    </row>
    <row r="1002" spans="1:4">
      <c r="A1002">
        <v>63</v>
      </c>
      <c r="B1002">
        <v>2013</v>
      </c>
      <c r="C1002">
        <v>1419</v>
      </c>
      <c r="D1002">
        <v>4041.62</v>
      </c>
    </row>
    <row r="1003" spans="1:4">
      <c r="A1003">
        <v>63</v>
      </c>
      <c r="B1003">
        <v>2014</v>
      </c>
      <c r="C1003">
        <v>1649</v>
      </c>
      <c r="D1003">
        <v>4820.99</v>
      </c>
    </row>
    <row r="1004" spans="1:4">
      <c r="A1004">
        <v>63</v>
      </c>
      <c r="B1004">
        <v>2015</v>
      </c>
      <c r="C1004">
        <v>1701</v>
      </c>
      <c r="D1004">
        <v>5356.08</v>
      </c>
    </row>
    <row r="1005" spans="1:4">
      <c r="A1005">
        <v>63</v>
      </c>
      <c r="B1005">
        <v>2016</v>
      </c>
      <c r="C1005">
        <v>1815</v>
      </c>
      <c r="D1005">
        <v>5946.41</v>
      </c>
    </row>
    <row r="1006" spans="1:4">
      <c r="A1006">
        <v>63</v>
      </c>
      <c r="B1006">
        <v>2017</v>
      </c>
      <c r="C1006">
        <v>1504</v>
      </c>
      <c r="D1006">
        <v>5338.77</v>
      </c>
    </row>
    <row r="1007" spans="1:4">
      <c r="A1007">
        <v>63</v>
      </c>
      <c r="B1007">
        <v>2018</v>
      </c>
      <c r="C1007">
        <v>1508</v>
      </c>
      <c r="D1007">
        <v>2493.7</v>
      </c>
    </row>
    <row r="1008" spans="1:4">
      <c r="A1008">
        <v>63</v>
      </c>
      <c r="B1008">
        <v>2019</v>
      </c>
      <c r="C1008">
        <v>942</v>
      </c>
      <c r="D1008">
        <v>2648.7</v>
      </c>
    </row>
    <row r="1009" spans="1:4">
      <c r="A1009">
        <v>63</v>
      </c>
      <c r="B1009">
        <v>2020</v>
      </c>
      <c r="C1009">
        <v>985</v>
      </c>
      <c r="D1009">
        <v>2854.45</v>
      </c>
    </row>
    <row r="1010" spans="1:4">
      <c r="A1010">
        <v>64</v>
      </c>
      <c r="B1010">
        <v>2005</v>
      </c>
      <c r="C1010">
        <v>1079</v>
      </c>
      <c r="D1010">
        <v>581.1</v>
      </c>
    </row>
    <row r="1011" spans="1:4">
      <c r="A1011">
        <v>64</v>
      </c>
      <c r="B1011">
        <v>2006</v>
      </c>
      <c r="C1011">
        <v>1350</v>
      </c>
      <c r="D1011">
        <v>822.7</v>
      </c>
    </row>
    <row r="1012" spans="1:4">
      <c r="A1012">
        <v>64</v>
      </c>
      <c r="B1012">
        <v>2007</v>
      </c>
      <c r="C1012">
        <v>1461</v>
      </c>
      <c r="D1012">
        <v>1073.04059</v>
      </c>
    </row>
    <row r="1013" spans="1:4">
      <c r="A1013">
        <v>64</v>
      </c>
      <c r="B1013">
        <v>2008</v>
      </c>
      <c r="C1013">
        <v>1116</v>
      </c>
      <c r="D1013">
        <v>1233.18</v>
      </c>
    </row>
    <row r="1014" spans="1:4">
      <c r="A1014">
        <v>64</v>
      </c>
      <c r="B1014">
        <v>2009</v>
      </c>
      <c r="C1014">
        <v>1746</v>
      </c>
      <c r="D1014">
        <v>1613.66</v>
      </c>
    </row>
    <row r="1015" spans="1:4">
      <c r="A1015">
        <v>64</v>
      </c>
      <c r="B1015">
        <v>2010</v>
      </c>
      <c r="C1015">
        <v>2399</v>
      </c>
      <c r="D1015">
        <v>2411.1</v>
      </c>
    </row>
    <row r="1016" spans="1:4">
      <c r="A1016">
        <v>64</v>
      </c>
      <c r="B1016">
        <v>2011</v>
      </c>
      <c r="C1016">
        <v>1495</v>
      </c>
      <c r="D1016">
        <v>2918.9</v>
      </c>
    </row>
    <row r="1017" spans="1:4">
      <c r="A1017">
        <v>64</v>
      </c>
      <c r="B1017">
        <v>2012</v>
      </c>
      <c r="C1017">
        <v>1941</v>
      </c>
      <c r="D1017">
        <v>3953.91</v>
      </c>
    </row>
    <row r="1018" spans="1:4">
      <c r="A1018">
        <v>64</v>
      </c>
      <c r="B1018">
        <v>2013</v>
      </c>
      <c r="C1018">
        <v>2097</v>
      </c>
      <c r="D1018">
        <v>4731.24</v>
      </c>
    </row>
    <row r="1019" spans="1:4">
      <c r="A1019">
        <v>64</v>
      </c>
      <c r="B1019">
        <v>2014</v>
      </c>
      <c r="C1019">
        <v>2474</v>
      </c>
      <c r="D1019">
        <v>5618.24</v>
      </c>
    </row>
    <row r="1020" spans="1:4">
      <c r="A1020">
        <v>64</v>
      </c>
      <c r="B1020">
        <v>2015</v>
      </c>
      <c r="C1020">
        <v>2647</v>
      </c>
      <c r="D1020">
        <v>6542.23</v>
      </c>
    </row>
    <row r="1021" spans="1:4">
      <c r="A1021">
        <v>64</v>
      </c>
      <c r="B1021">
        <v>2016</v>
      </c>
      <c r="C1021">
        <v>2609</v>
      </c>
      <c r="D1021">
        <v>7014.24</v>
      </c>
    </row>
    <row r="1022" spans="1:4">
      <c r="A1022">
        <v>64</v>
      </c>
      <c r="B1022">
        <v>2017</v>
      </c>
      <c r="C1022">
        <v>2175</v>
      </c>
      <c r="D1022">
        <v>5894.2</v>
      </c>
    </row>
    <row r="1023" spans="1:4">
      <c r="A1023">
        <v>64</v>
      </c>
      <c r="B1023">
        <v>2018</v>
      </c>
      <c r="C1023">
        <v>2192</v>
      </c>
      <c r="D1023">
        <v>3866.77</v>
      </c>
    </row>
    <row r="1024" spans="1:4">
      <c r="A1024">
        <v>64</v>
      </c>
      <c r="B1024">
        <v>2019</v>
      </c>
      <c r="C1024">
        <v>1519</v>
      </c>
      <c r="D1024">
        <v>2266.99</v>
      </c>
    </row>
    <row r="1025" spans="1:4">
      <c r="A1025">
        <v>64</v>
      </c>
      <c r="B1025">
        <v>2020</v>
      </c>
      <c r="C1025">
        <v>1486</v>
      </c>
      <c r="D1025">
        <v>2481.66</v>
      </c>
    </row>
    <row r="1026" spans="1:4">
      <c r="A1026">
        <v>65</v>
      </c>
      <c r="B1026">
        <v>2005</v>
      </c>
      <c r="C1026">
        <v>2085</v>
      </c>
      <c r="D1026">
        <v>1049.4</v>
      </c>
    </row>
    <row r="1027" spans="1:4">
      <c r="A1027">
        <v>65</v>
      </c>
      <c r="B1027">
        <v>2006</v>
      </c>
      <c r="C1027">
        <v>2513</v>
      </c>
      <c r="D1027">
        <v>1344.1</v>
      </c>
    </row>
    <row r="1028" spans="1:4">
      <c r="A1028">
        <v>65</v>
      </c>
      <c r="B1028">
        <v>2007</v>
      </c>
      <c r="C1028">
        <v>2844</v>
      </c>
      <c r="D1028">
        <v>1753.89841</v>
      </c>
    </row>
    <row r="1029" spans="1:4">
      <c r="A1029">
        <v>65</v>
      </c>
      <c r="B1029">
        <v>2008</v>
      </c>
      <c r="C1029">
        <v>2910</v>
      </c>
      <c r="D1029">
        <v>2384.82</v>
      </c>
    </row>
    <row r="1030" spans="1:4">
      <c r="A1030">
        <v>65</v>
      </c>
      <c r="B1030">
        <v>2009</v>
      </c>
      <c r="C1030">
        <v>3564</v>
      </c>
      <c r="D1030">
        <v>3051.99</v>
      </c>
    </row>
    <row r="1031" spans="1:4">
      <c r="A1031">
        <v>65</v>
      </c>
      <c r="B1031">
        <v>2010</v>
      </c>
      <c r="C1031">
        <v>3827</v>
      </c>
      <c r="D1031">
        <v>3891.66</v>
      </c>
    </row>
    <row r="1032" spans="1:4">
      <c r="A1032">
        <v>65</v>
      </c>
      <c r="B1032">
        <v>2011</v>
      </c>
      <c r="C1032">
        <v>2590</v>
      </c>
      <c r="D1032">
        <v>4355.32</v>
      </c>
    </row>
    <row r="1033" spans="1:4">
      <c r="A1033">
        <v>65</v>
      </c>
      <c r="B1033">
        <v>2012</v>
      </c>
      <c r="C1033">
        <v>2816</v>
      </c>
      <c r="D1033">
        <v>5561.88</v>
      </c>
    </row>
    <row r="1034" spans="1:4">
      <c r="A1034">
        <v>65</v>
      </c>
      <c r="B1034">
        <v>2013</v>
      </c>
      <c r="C1034">
        <v>2890</v>
      </c>
      <c r="D1034">
        <v>6297.05</v>
      </c>
    </row>
    <row r="1035" spans="1:4">
      <c r="A1035">
        <v>65</v>
      </c>
      <c r="B1035">
        <v>2014</v>
      </c>
      <c r="C1035">
        <v>3002</v>
      </c>
      <c r="D1035">
        <v>7209.61</v>
      </c>
    </row>
    <row r="1036" spans="1:4">
      <c r="A1036">
        <v>65</v>
      </c>
      <c r="B1036">
        <v>2015</v>
      </c>
      <c r="C1036">
        <v>3156</v>
      </c>
      <c r="D1036">
        <v>8038.97</v>
      </c>
    </row>
    <row r="1037" spans="1:4">
      <c r="A1037">
        <v>65</v>
      </c>
      <c r="B1037">
        <v>2016</v>
      </c>
      <c r="C1037">
        <v>3185</v>
      </c>
      <c r="D1037">
        <v>8870.47</v>
      </c>
    </row>
    <row r="1038" spans="1:4">
      <c r="A1038">
        <v>65</v>
      </c>
      <c r="B1038">
        <v>2017</v>
      </c>
      <c r="C1038">
        <v>2879</v>
      </c>
      <c r="D1038">
        <v>8080.48</v>
      </c>
    </row>
    <row r="1039" spans="1:4">
      <c r="A1039">
        <v>65</v>
      </c>
      <c r="B1039">
        <v>2018</v>
      </c>
      <c r="C1039">
        <v>2925</v>
      </c>
      <c r="D1039">
        <v>5815.97</v>
      </c>
    </row>
    <row r="1040" spans="1:4">
      <c r="A1040">
        <v>65</v>
      </c>
      <c r="B1040">
        <v>2019</v>
      </c>
      <c r="C1040">
        <v>2920</v>
      </c>
      <c r="D1040">
        <v>4426.43</v>
      </c>
    </row>
    <row r="1041" spans="1:4">
      <c r="A1041">
        <v>65</v>
      </c>
      <c r="B1041">
        <v>2020</v>
      </c>
      <c r="C1041">
        <v>3139</v>
      </c>
      <c r="D1041">
        <v>5256.3</v>
      </c>
    </row>
    <row r="1042" spans="1:4">
      <c r="A1042">
        <v>66</v>
      </c>
      <c r="B1042">
        <v>2005</v>
      </c>
      <c r="C1042">
        <v>2045</v>
      </c>
      <c r="D1042">
        <v>1370.1</v>
      </c>
    </row>
    <row r="1043" spans="1:4">
      <c r="A1043">
        <v>66</v>
      </c>
      <c r="B1043">
        <v>2006</v>
      </c>
      <c r="C1043">
        <v>2252</v>
      </c>
      <c r="D1043">
        <v>1806</v>
      </c>
    </row>
    <row r="1044" spans="1:4">
      <c r="A1044">
        <v>66</v>
      </c>
      <c r="B1044">
        <v>2007</v>
      </c>
      <c r="C1044">
        <v>2682</v>
      </c>
      <c r="D1044">
        <v>2469.6167</v>
      </c>
    </row>
    <row r="1045" spans="1:4">
      <c r="A1045">
        <v>66</v>
      </c>
      <c r="B1045">
        <v>2008</v>
      </c>
      <c r="C1045">
        <v>3023</v>
      </c>
      <c r="D1045">
        <v>3333.71</v>
      </c>
    </row>
    <row r="1046" spans="1:4">
      <c r="A1046">
        <v>66</v>
      </c>
      <c r="B1046">
        <v>2009</v>
      </c>
      <c r="C1046">
        <v>3785</v>
      </c>
      <c r="D1046">
        <v>4286.08</v>
      </c>
    </row>
    <row r="1047" spans="1:4">
      <c r="A1047">
        <v>66</v>
      </c>
      <c r="B1047">
        <v>2010</v>
      </c>
      <c r="C1047">
        <v>3847</v>
      </c>
      <c r="D1047">
        <v>5637.77</v>
      </c>
    </row>
    <row r="1048" spans="1:4">
      <c r="A1048">
        <v>66</v>
      </c>
      <c r="B1048">
        <v>2011</v>
      </c>
      <c r="C1048">
        <v>2584</v>
      </c>
      <c r="D1048">
        <v>6563.35</v>
      </c>
    </row>
    <row r="1049" spans="1:4">
      <c r="A1049">
        <v>66</v>
      </c>
      <c r="B1049">
        <v>2012</v>
      </c>
      <c r="C1049">
        <v>2560</v>
      </c>
      <c r="D1049">
        <v>7037.79</v>
      </c>
    </row>
    <row r="1050" spans="1:4">
      <c r="A1050">
        <v>66</v>
      </c>
      <c r="B1050">
        <v>2013</v>
      </c>
      <c r="C1050">
        <v>2589</v>
      </c>
      <c r="D1050">
        <v>8189.53</v>
      </c>
    </row>
    <row r="1051" spans="1:4">
      <c r="A1051">
        <v>66</v>
      </c>
      <c r="B1051">
        <v>2014</v>
      </c>
      <c r="C1051">
        <v>2799</v>
      </c>
      <c r="D1051">
        <v>8640.76</v>
      </c>
    </row>
    <row r="1052" spans="1:4">
      <c r="A1052">
        <v>66</v>
      </c>
      <c r="B1052">
        <v>2015</v>
      </c>
      <c r="C1052">
        <v>2774</v>
      </c>
      <c r="D1052">
        <v>8973.5</v>
      </c>
    </row>
    <row r="1053" spans="1:4">
      <c r="A1053">
        <v>66</v>
      </c>
      <c r="B1053">
        <v>2016</v>
      </c>
      <c r="C1053">
        <v>2686</v>
      </c>
      <c r="D1053">
        <v>9502.36</v>
      </c>
    </row>
    <row r="1054" spans="1:4">
      <c r="A1054">
        <v>66</v>
      </c>
      <c r="B1054">
        <v>2017</v>
      </c>
      <c r="C1054">
        <v>2858</v>
      </c>
      <c r="D1054">
        <v>9025.44</v>
      </c>
    </row>
    <row r="1055" spans="1:4">
      <c r="A1055">
        <v>66</v>
      </c>
      <c r="B1055">
        <v>2018</v>
      </c>
      <c r="C1055">
        <v>2870</v>
      </c>
      <c r="D1055">
        <v>6803.15</v>
      </c>
    </row>
    <row r="1056" spans="1:4">
      <c r="A1056">
        <v>66</v>
      </c>
      <c r="B1056">
        <v>2019</v>
      </c>
      <c r="C1056">
        <v>3033</v>
      </c>
      <c r="D1056">
        <v>4715.18</v>
      </c>
    </row>
    <row r="1057" spans="1:4">
      <c r="A1057">
        <v>66</v>
      </c>
      <c r="B1057">
        <v>2020</v>
      </c>
      <c r="C1057">
        <v>3039</v>
      </c>
      <c r="D1057">
        <v>5160</v>
      </c>
    </row>
    <row r="1058" spans="1:4">
      <c r="A1058">
        <v>67</v>
      </c>
      <c r="B1058">
        <v>2005</v>
      </c>
      <c r="C1058">
        <v>1773</v>
      </c>
      <c r="D1058">
        <v>1245.6</v>
      </c>
    </row>
    <row r="1059" spans="1:4">
      <c r="A1059">
        <v>67</v>
      </c>
      <c r="B1059">
        <v>2006</v>
      </c>
      <c r="C1059">
        <v>1961</v>
      </c>
      <c r="D1059">
        <v>1575.9</v>
      </c>
    </row>
    <row r="1060" spans="1:4">
      <c r="A1060">
        <v>67</v>
      </c>
      <c r="B1060">
        <v>2007</v>
      </c>
      <c r="C1060">
        <v>2210</v>
      </c>
      <c r="D1060">
        <v>2023.8044</v>
      </c>
    </row>
    <row r="1061" spans="1:4">
      <c r="A1061">
        <v>67</v>
      </c>
      <c r="B1061">
        <v>2008</v>
      </c>
      <c r="C1061">
        <v>2504</v>
      </c>
      <c r="D1061">
        <v>2590.34</v>
      </c>
    </row>
    <row r="1062" spans="1:4">
      <c r="A1062">
        <v>67</v>
      </c>
      <c r="B1062">
        <v>2009</v>
      </c>
      <c r="C1062">
        <v>3064</v>
      </c>
      <c r="D1062">
        <v>3051.68</v>
      </c>
    </row>
    <row r="1063" spans="1:4">
      <c r="A1063">
        <v>67</v>
      </c>
      <c r="B1063">
        <v>2010</v>
      </c>
      <c r="C1063">
        <v>3125</v>
      </c>
      <c r="D1063">
        <v>4009.31</v>
      </c>
    </row>
    <row r="1064" spans="1:4">
      <c r="A1064">
        <v>67</v>
      </c>
      <c r="B1064">
        <v>2011</v>
      </c>
      <c r="C1064">
        <v>2173</v>
      </c>
      <c r="D1064">
        <v>5040.45</v>
      </c>
    </row>
    <row r="1065" spans="1:4">
      <c r="A1065">
        <v>67</v>
      </c>
      <c r="B1065">
        <v>2012</v>
      </c>
      <c r="C1065">
        <v>2446</v>
      </c>
      <c r="D1065">
        <v>5975.34</v>
      </c>
    </row>
    <row r="1066" spans="1:4">
      <c r="A1066">
        <v>67</v>
      </c>
      <c r="B1066">
        <v>2013</v>
      </c>
      <c r="C1066">
        <v>2470</v>
      </c>
      <c r="D1066">
        <v>7021.31</v>
      </c>
    </row>
    <row r="1067" spans="1:4">
      <c r="A1067">
        <v>67</v>
      </c>
      <c r="B1067">
        <v>2014</v>
      </c>
      <c r="C1067">
        <v>2938</v>
      </c>
      <c r="D1067">
        <v>7897.58</v>
      </c>
    </row>
    <row r="1068" spans="1:4">
      <c r="A1068">
        <v>67</v>
      </c>
      <c r="B1068">
        <v>2015</v>
      </c>
      <c r="C1068">
        <v>2843</v>
      </c>
      <c r="D1068">
        <v>8211.1</v>
      </c>
    </row>
    <row r="1069" spans="1:4">
      <c r="A1069">
        <v>67</v>
      </c>
      <c r="B1069">
        <v>2016</v>
      </c>
      <c r="C1069">
        <v>2635</v>
      </c>
      <c r="D1069">
        <v>8632.13</v>
      </c>
    </row>
    <row r="1070" spans="1:4">
      <c r="A1070">
        <v>67</v>
      </c>
      <c r="B1070">
        <v>2017</v>
      </c>
      <c r="C1070">
        <v>2046</v>
      </c>
      <c r="D1070">
        <v>6773.33</v>
      </c>
    </row>
    <row r="1071" spans="1:4">
      <c r="A1071">
        <v>67</v>
      </c>
      <c r="B1071">
        <v>2018</v>
      </c>
      <c r="C1071">
        <v>2044</v>
      </c>
      <c r="D1071">
        <v>4162.1</v>
      </c>
    </row>
    <row r="1072" spans="1:4">
      <c r="A1072">
        <v>67</v>
      </c>
      <c r="B1072">
        <v>2019</v>
      </c>
      <c r="C1072">
        <v>1953</v>
      </c>
      <c r="D1072">
        <v>3680.97</v>
      </c>
    </row>
    <row r="1073" spans="1:4">
      <c r="A1073">
        <v>67</v>
      </c>
      <c r="B1073">
        <v>2020</v>
      </c>
      <c r="C1073">
        <v>2011</v>
      </c>
      <c r="D1073">
        <v>3923.88</v>
      </c>
    </row>
    <row r="1074" spans="1:4">
      <c r="A1074">
        <v>68</v>
      </c>
      <c r="B1074">
        <v>2005</v>
      </c>
      <c r="C1074">
        <v>1905</v>
      </c>
      <c r="D1074">
        <v>1160.1</v>
      </c>
    </row>
    <row r="1075" spans="1:4">
      <c r="A1075">
        <v>68</v>
      </c>
      <c r="B1075">
        <v>2006</v>
      </c>
      <c r="C1075">
        <v>2190</v>
      </c>
      <c r="D1075">
        <v>1589.6</v>
      </c>
    </row>
    <row r="1076" spans="1:4">
      <c r="A1076">
        <v>68</v>
      </c>
      <c r="B1076">
        <v>2007</v>
      </c>
      <c r="C1076">
        <v>2588</v>
      </c>
      <c r="D1076">
        <v>2172.7788</v>
      </c>
    </row>
    <row r="1077" spans="1:4">
      <c r="A1077">
        <v>68</v>
      </c>
      <c r="B1077">
        <v>2008</v>
      </c>
      <c r="C1077">
        <v>2849</v>
      </c>
      <c r="D1077">
        <v>2794.88</v>
      </c>
    </row>
    <row r="1078" spans="1:4">
      <c r="A1078">
        <v>68</v>
      </c>
      <c r="B1078">
        <v>2009</v>
      </c>
      <c r="C1078">
        <v>3566</v>
      </c>
      <c r="D1078">
        <v>3622.23</v>
      </c>
    </row>
    <row r="1079" spans="1:4">
      <c r="A1079">
        <v>68</v>
      </c>
      <c r="B1079">
        <v>2010</v>
      </c>
      <c r="C1079">
        <v>4012</v>
      </c>
      <c r="D1079">
        <v>4742.55</v>
      </c>
    </row>
    <row r="1080" spans="1:4">
      <c r="A1080">
        <v>68</v>
      </c>
      <c r="B1080">
        <v>2011</v>
      </c>
      <c r="C1080">
        <v>2489</v>
      </c>
      <c r="D1080">
        <v>5672.88</v>
      </c>
    </row>
    <row r="1081" spans="1:4">
      <c r="A1081">
        <v>68</v>
      </c>
      <c r="B1081">
        <v>2012</v>
      </c>
      <c r="C1081">
        <v>2531</v>
      </c>
      <c r="D1081">
        <v>6918.6</v>
      </c>
    </row>
    <row r="1082" spans="1:4">
      <c r="A1082">
        <v>68</v>
      </c>
      <c r="B1082">
        <v>2013</v>
      </c>
      <c r="C1082">
        <v>2541</v>
      </c>
      <c r="D1082">
        <v>8149.57</v>
      </c>
    </row>
    <row r="1083" spans="1:4">
      <c r="A1083">
        <v>68</v>
      </c>
      <c r="B1083">
        <v>2014</v>
      </c>
      <c r="C1083">
        <v>2709</v>
      </c>
      <c r="D1083">
        <v>9355.94</v>
      </c>
    </row>
    <row r="1084" spans="1:4">
      <c r="A1084">
        <v>68</v>
      </c>
      <c r="B1084">
        <v>2015</v>
      </c>
      <c r="C1084">
        <v>2867</v>
      </c>
      <c r="D1084">
        <v>10792.62</v>
      </c>
    </row>
    <row r="1085" spans="1:4">
      <c r="A1085">
        <v>68</v>
      </c>
      <c r="B1085">
        <v>2016</v>
      </c>
      <c r="C1085">
        <v>3018</v>
      </c>
      <c r="D1085">
        <v>12139.45</v>
      </c>
    </row>
    <row r="1086" spans="1:4">
      <c r="A1086">
        <v>68</v>
      </c>
      <c r="B1086">
        <v>2017</v>
      </c>
      <c r="C1086">
        <v>2992</v>
      </c>
      <c r="D1086">
        <v>11941.88</v>
      </c>
    </row>
    <row r="1087" spans="1:4">
      <c r="A1087">
        <v>68</v>
      </c>
      <c r="B1087">
        <v>2018</v>
      </c>
      <c r="C1087">
        <v>3002</v>
      </c>
      <c r="D1087">
        <v>6979.7</v>
      </c>
    </row>
    <row r="1088" spans="1:4">
      <c r="A1088">
        <v>68</v>
      </c>
      <c r="B1088">
        <v>2019</v>
      </c>
      <c r="C1088">
        <v>2573</v>
      </c>
      <c r="D1088">
        <v>5329.65</v>
      </c>
    </row>
    <row r="1089" spans="1:4">
      <c r="A1089">
        <v>68</v>
      </c>
      <c r="B1089">
        <v>2020</v>
      </c>
      <c r="C1089">
        <v>2861</v>
      </c>
      <c r="D1089">
        <v>5881.06</v>
      </c>
    </row>
    <row r="1090" spans="1:4">
      <c r="A1090">
        <v>69</v>
      </c>
      <c r="B1090">
        <v>2005</v>
      </c>
      <c r="C1090">
        <v>631</v>
      </c>
      <c r="D1090">
        <v>188.3</v>
      </c>
    </row>
    <row r="1091" spans="1:4">
      <c r="A1091">
        <v>69</v>
      </c>
      <c r="B1091">
        <v>2006</v>
      </c>
      <c r="C1091">
        <v>856</v>
      </c>
      <c r="D1091">
        <v>286.9</v>
      </c>
    </row>
    <row r="1092" spans="1:4">
      <c r="A1092">
        <v>69</v>
      </c>
      <c r="B1092">
        <v>2007</v>
      </c>
      <c r="C1092">
        <v>1133</v>
      </c>
      <c r="D1092">
        <v>428.9547</v>
      </c>
    </row>
    <row r="1093" spans="1:4">
      <c r="A1093">
        <v>69</v>
      </c>
      <c r="B1093">
        <v>2008</v>
      </c>
      <c r="C1093">
        <v>1347</v>
      </c>
      <c r="D1093">
        <v>569.37</v>
      </c>
    </row>
    <row r="1094" spans="1:4">
      <c r="A1094">
        <v>69</v>
      </c>
      <c r="B1094">
        <v>2009</v>
      </c>
      <c r="C1094">
        <v>2058</v>
      </c>
      <c r="D1094">
        <v>784.74</v>
      </c>
    </row>
    <row r="1095" spans="1:4">
      <c r="A1095">
        <v>69</v>
      </c>
      <c r="B1095">
        <v>2010</v>
      </c>
      <c r="C1095">
        <v>2471</v>
      </c>
      <c r="D1095">
        <v>1124.3</v>
      </c>
    </row>
    <row r="1096" spans="1:4">
      <c r="A1096">
        <v>69</v>
      </c>
      <c r="B1096">
        <v>2011</v>
      </c>
      <c r="C1096">
        <v>1795</v>
      </c>
      <c r="D1096">
        <v>1498.37</v>
      </c>
    </row>
    <row r="1097" spans="1:4">
      <c r="A1097">
        <v>69</v>
      </c>
      <c r="B1097">
        <v>2012</v>
      </c>
      <c r="C1097">
        <v>2236</v>
      </c>
      <c r="D1097">
        <v>2213.14</v>
      </c>
    </row>
    <row r="1098" spans="1:4">
      <c r="A1098">
        <v>69</v>
      </c>
      <c r="B1098">
        <v>2013</v>
      </c>
      <c r="C1098">
        <v>2338</v>
      </c>
      <c r="D1098">
        <v>2821.44</v>
      </c>
    </row>
    <row r="1099" spans="1:4">
      <c r="A1099">
        <v>69</v>
      </c>
      <c r="B1099">
        <v>2014</v>
      </c>
      <c r="C1099">
        <v>2517</v>
      </c>
      <c r="D1099">
        <v>3282.89</v>
      </c>
    </row>
    <row r="1100" spans="1:4">
      <c r="A1100">
        <v>69</v>
      </c>
      <c r="B1100">
        <v>2015</v>
      </c>
      <c r="C1100">
        <v>2565</v>
      </c>
      <c r="D1100">
        <v>3714.77</v>
      </c>
    </row>
    <row r="1101" spans="1:4">
      <c r="A1101">
        <v>69</v>
      </c>
      <c r="B1101">
        <v>2016</v>
      </c>
      <c r="C1101">
        <v>2599</v>
      </c>
      <c r="D1101">
        <v>3896.33</v>
      </c>
    </row>
    <row r="1102" spans="1:4">
      <c r="A1102">
        <v>69</v>
      </c>
      <c r="B1102">
        <v>2017</v>
      </c>
      <c r="C1102">
        <v>1747</v>
      </c>
      <c r="D1102">
        <v>2365.05</v>
      </c>
    </row>
    <row r="1103" spans="1:4">
      <c r="A1103">
        <v>69</v>
      </c>
      <c r="B1103">
        <v>2018</v>
      </c>
      <c r="C1103">
        <v>1760</v>
      </c>
      <c r="D1103">
        <v>2188.65</v>
      </c>
    </row>
    <row r="1104" spans="1:4">
      <c r="A1104">
        <v>69</v>
      </c>
      <c r="B1104">
        <v>2019</v>
      </c>
      <c r="C1104">
        <v>1781</v>
      </c>
      <c r="D1104">
        <v>2510.43</v>
      </c>
    </row>
    <row r="1105" spans="1:4">
      <c r="A1105">
        <v>69</v>
      </c>
      <c r="B1105">
        <v>2020</v>
      </c>
      <c r="C1105">
        <v>2065</v>
      </c>
      <c r="D1105">
        <v>2966.9</v>
      </c>
    </row>
    <row r="1106" spans="1:4">
      <c r="A1106">
        <v>70</v>
      </c>
      <c r="B1106">
        <v>2005</v>
      </c>
      <c r="C1106">
        <v>7359</v>
      </c>
      <c r="D1106">
        <v>5282.8</v>
      </c>
    </row>
    <row r="1107" spans="1:4">
      <c r="A1107">
        <v>70</v>
      </c>
      <c r="B1107">
        <v>2006</v>
      </c>
      <c r="C1107">
        <v>7826</v>
      </c>
      <c r="D1107">
        <v>6807.6</v>
      </c>
    </row>
    <row r="1108" spans="1:4">
      <c r="A1108">
        <v>70</v>
      </c>
      <c r="B1108">
        <v>2007</v>
      </c>
      <c r="C1108">
        <v>8673</v>
      </c>
      <c r="D1108">
        <v>8057.03</v>
      </c>
    </row>
    <row r="1109" spans="1:4">
      <c r="A1109">
        <v>70</v>
      </c>
      <c r="B1109">
        <v>2008</v>
      </c>
      <c r="C1109">
        <v>9907</v>
      </c>
      <c r="D1109">
        <v>8976.46</v>
      </c>
    </row>
    <row r="1110" spans="1:4">
      <c r="A1110">
        <v>70</v>
      </c>
      <c r="B1110">
        <v>2009</v>
      </c>
      <c r="C1110">
        <v>10032</v>
      </c>
      <c r="D1110">
        <v>9026.32</v>
      </c>
    </row>
    <row r="1111" spans="1:4">
      <c r="A1111">
        <v>70</v>
      </c>
      <c r="B1111">
        <v>2010</v>
      </c>
      <c r="C1111">
        <v>10370</v>
      </c>
      <c r="D1111">
        <v>10843.24</v>
      </c>
    </row>
    <row r="1112" spans="1:4">
      <c r="A1112">
        <v>70</v>
      </c>
      <c r="B1112">
        <v>2011</v>
      </c>
      <c r="C1112">
        <v>5868</v>
      </c>
      <c r="D1112">
        <v>12022.57</v>
      </c>
    </row>
    <row r="1113" spans="1:4">
      <c r="A1113">
        <v>70</v>
      </c>
      <c r="B1113">
        <v>2012</v>
      </c>
      <c r="C1113">
        <v>5927</v>
      </c>
      <c r="D1113">
        <v>12528.86</v>
      </c>
    </row>
    <row r="1114" spans="1:4">
      <c r="A1114">
        <v>70</v>
      </c>
      <c r="B1114">
        <v>2013</v>
      </c>
      <c r="C1114">
        <v>6284</v>
      </c>
      <c r="D1114">
        <v>12425.65</v>
      </c>
    </row>
    <row r="1115" spans="1:3">
      <c r="A1115">
        <v>70</v>
      </c>
      <c r="B1115">
        <v>2014</v>
      </c>
      <c r="C1115">
        <v>6169</v>
      </c>
    </row>
    <row r="1116" spans="1:3">
      <c r="A1116">
        <v>70</v>
      </c>
      <c r="B1116">
        <v>2015</v>
      </c>
      <c r="C1116">
        <v>6073</v>
      </c>
    </row>
    <row r="1117" spans="1:3">
      <c r="A1117">
        <v>70</v>
      </c>
      <c r="B1117">
        <v>2016</v>
      </c>
      <c r="C1117">
        <v>5684</v>
      </c>
    </row>
    <row r="1118" spans="1:3">
      <c r="A1118">
        <v>70</v>
      </c>
      <c r="B1118">
        <v>2017</v>
      </c>
      <c r="C1118">
        <v>5533</v>
      </c>
    </row>
    <row r="1119" spans="1:3">
      <c r="A1119">
        <v>70</v>
      </c>
      <c r="B1119">
        <v>2018</v>
      </c>
      <c r="C1119">
        <v>5431</v>
      </c>
    </row>
    <row r="1120" spans="1:3">
      <c r="A1120">
        <v>70</v>
      </c>
      <c r="B1120">
        <v>2019</v>
      </c>
      <c r="C1120">
        <v>5698</v>
      </c>
    </row>
    <row r="1121" spans="1:3">
      <c r="A1121">
        <v>70</v>
      </c>
      <c r="B1121">
        <v>2020</v>
      </c>
      <c r="C1121">
        <v>5992</v>
      </c>
    </row>
    <row r="1122" spans="1:4">
      <c r="A1122">
        <v>71</v>
      </c>
      <c r="B1122">
        <v>2005</v>
      </c>
      <c r="C1122">
        <v>8788</v>
      </c>
      <c r="D1122">
        <v>4698.2</v>
      </c>
    </row>
    <row r="1123" spans="1:4">
      <c r="A1123">
        <v>71</v>
      </c>
      <c r="B1123">
        <v>2006</v>
      </c>
      <c r="C1123">
        <v>9873</v>
      </c>
      <c r="D1123">
        <v>5930.6</v>
      </c>
    </row>
    <row r="1124" spans="1:4">
      <c r="A1124">
        <v>71</v>
      </c>
      <c r="B1124">
        <v>2007</v>
      </c>
      <c r="C1124">
        <v>11016</v>
      </c>
      <c r="D1124">
        <v>7456.24</v>
      </c>
    </row>
    <row r="1125" spans="1:4">
      <c r="A1125">
        <v>71</v>
      </c>
      <c r="B1125">
        <v>2008</v>
      </c>
      <c r="C1125">
        <v>12120</v>
      </c>
      <c r="D1125">
        <v>8262.23</v>
      </c>
    </row>
    <row r="1126" spans="1:4">
      <c r="A1126">
        <v>71</v>
      </c>
      <c r="B1126">
        <v>2009</v>
      </c>
      <c r="C1126">
        <v>12059</v>
      </c>
      <c r="D1126">
        <v>7824.88</v>
      </c>
    </row>
    <row r="1127" spans="1:4">
      <c r="A1127">
        <v>71</v>
      </c>
      <c r="B1127">
        <v>2010</v>
      </c>
      <c r="C1127">
        <v>12492</v>
      </c>
      <c r="D1127">
        <v>10396.63</v>
      </c>
    </row>
    <row r="1128" spans="1:4">
      <c r="A1128">
        <v>71</v>
      </c>
      <c r="B1128">
        <v>2011</v>
      </c>
      <c r="C1128">
        <v>6616</v>
      </c>
      <c r="D1128">
        <v>11803.24</v>
      </c>
    </row>
    <row r="1129" spans="1:4">
      <c r="A1129">
        <v>71</v>
      </c>
      <c r="B1129">
        <v>2012</v>
      </c>
      <c r="C1129">
        <v>6804</v>
      </c>
      <c r="D1129">
        <v>11795.98</v>
      </c>
    </row>
    <row r="1130" spans="1:4">
      <c r="A1130">
        <v>71</v>
      </c>
      <c r="B1130">
        <v>2013</v>
      </c>
      <c r="C1130">
        <v>7167</v>
      </c>
      <c r="D1130">
        <v>12594.24</v>
      </c>
    </row>
    <row r="1131" spans="1:3">
      <c r="A1131">
        <v>71</v>
      </c>
      <c r="B1131">
        <v>2014</v>
      </c>
      <c r="C1131">
        <v>7383</v>
      </c>
    </row>
    <row r="1132" spans="1:3">
      <c r="A1132">
        <v>71</v>
      </c>
      <c r="B1132">
        <v>2015</v>
      </c>
      <c r="C1132">
        <v>7509</v>
      </c>
    </row>
    <row r="1133" spans="1:3">
      <c r="A1133">
        <v>71</v>
      </c>
      <c r="B1133">
        <v>2016</v>
      </c>
      <c r="C1133">
        <v>7286</v>
      </c>
    </row>
    <row r="1134" spans="1:3">
      <c r="A1134">
        <v>71</v>
      </c>
      <c r="B1134">
        <v>2017</v>
      </c>
      <c r="C1134">
        <v>7500</v>
      </c>
    </row>
    <row r="1135" spans="1:3">
      <c r="A1135">
        <v>71</v>
      </c>
      <c r="B1135">
        <v>2018</v>
      </c>
      <c r="C1135">
        <v>7602</v>
      </c>
    </row>
    <row r="1136" spans="1:3">
      <c r="A1136">
        <v>71</v>
      </c>
      <c r="B1136">
        <v>2019</v>
      </c>
      <c r="C1136">
        <v>8242</v>
      </c>
    </row>
    <row r="1137" spans="1:3">
      <c r="A1137">
        <v>71</v>
      </c>
      <c r="B1137">
        <v>2020</v>
      </c>
      <c r="C1137">
        <v>8571</v>
      </c>
    </row>
    <row r="1138" spans="1:4">
      <c r="A1138">
        <v>72</v>
      </c>
      <c r="B1138">
        <v>2005</v>
      </c>
      <c r="C1138">
        <v>5226</v>
      </c>
      <c r="D1138">
        <v>2153.9</v>
      </c>
    </row>
    <row r="1139" spans="1:4">
      <c r="A1139">
        <v>72</v>
      </c>
      <c r="B1139">
        <v>2006</v>
      </c>
      <c r="C1139">
        <v>5757</v>
      </c>
      <c r="D1139">
        <v>2522.6</v>
      </c>
    </row>
    <row r="1140" spans="1:4">
      <c r="A1140">
        <v>72</v>
      </c>
      <c r="B1140">
        <v>2007</v>
      </c>
      <c r="C1140">
        <v>6479</v>
      </c>
      <c r="D1140">
        <v>3074.21</v>
      </c>
    </row>
    <row r="1141" spans="1:4">
      <c r="A1141">
        <v>72</v>
      </c>
      <c r="B1141">
        <v>2008</v>
      </c>
      <c r="C1141">
        <v>7451</v>
      </c>
      <c r="D1141">
        <v>3356.62</v>
      </c>
    </row>
    <row r="1142" spans="1:4">
      <c r="A1142">
        <v>72</v>
      </c>
      <c r="B1142">
        <v>2009</v>
      </c>
      <c r="C1142">
        <v>7636</v>
      </c>
      <c r="D1142">
        <v>3541.32</v>
      </c>
    </row>
    <row r="1143" spans="1:4">
      <c r="A1143">
        <v>72</v>
      </c>
      <c r="B1143">
        <v>2010</v>
      </c>
      <c r="C1143">
        <v>9096</v>
      </c>
      <c r="D1143">
        <v>4365.64</v>
      </c>
    </row>
    <row r="1144" spans="1:4">
      <c r="A1144">
        <v>72</v>
      </c>
      <c r="B1144">
        <v>2011</v>
      </c>
      <c r="C1144">
        <v>4161</v>
      </c>
      <c r="D1144">
        <v>4041.25</v>
      </c>
    </row>
    <row r="1145" spans="1:4">
      <c r="A1145">
        <v>72</v>
      </c>
      <c r="B1145">
        <v>2012</v>
      </c>
      <c r="C1145">
        <v>4290</v>
      </c>
      <c r="D1145">
        <v>4010.58</v>
      </c>
    </row>
    <row r="1146" spans="1:4">
      <c r="A1146">
        <v>72</v>
      </c>
      <c r="B1146">
        <v>2013</v>
      </c>
      <c r="C1146">
        <v>4521</v>
      </c>
      <c r="D1146">
        <v>4176.55</v>
      </c>
    </row>
    <row r="1147" spans="1:3">
      <c r="A1147">
        <v>72</v>
      </c>
      <c r="B1147">
        <v>2014</v>
      </c>
      <c r="C1147">
        <v>4897</v>
      </c>
    </row>
    <row r="1148" spans="1:3">
      <c r="A1148">
        <v>72</v>
      </c>
      <c r="B1148">
        <v>2015</v>
      </c>
      <c r="C1148">
        <v>5013</v>
      </c>
    </row>
    <row r="1149" spans="1:3">
      <c r="A1149">
        <v>72</v>
      </c>
      <c r="B1149">
        <v>2016</v>
      </c>
      <c r="C1149">
        <v>4871</v>
      </c>
    </row>
    <row r="1150" spans="1:3">
      <c r="A1150">
        <v>72</v>
      </c>
      <c r="B1150">
        <v>2017</v>
      </c>
      <c r="C1150">
        <v>4582</v>
      </c>
    </row>
    <row r="1151" spans="1:3">
      <c r="A1151">
        <v>72</v>
      </c>
      <c r="B1151">
        <v>2018</v>
      </c>
      <c r="C1151">
        <v>4618</v>
      </c>
    </row>
    <row r="1152" spans="1:3">
      <c r="A1152">
        <v>72</v>
      </c>
      <c r="B1152">
        <v>2019</v>
      </c>
      <c r="C1152">
        <v>5941</v>
      </c>
    </row>
    <row r="1153" spans="1:3">
      <c r="A1153">
        <v>72</v>
      </c>
      <c r="B1153">
        <v>2020</v>
      </c>
      <c r="C1153">
        <v>6724</v>
      </c>
    </row>
    <row r="1154" spans="1:4">
      <c r="A1154">
        <v>73</v>
      </c>
      <c r="B1154">
        <v>2005</v>
      </c>
      <c r="C1154">
        <v>4497</v>
      </c>
      <c r="D1154">
        <v>2158.9</v>
      </c>
    </row>
    <row r="1155" spans="1:4">
      <c r="A1155">
        <v>73</v>
      </c>
      <c r="B1155">
        <v>2006</v>
      </c>
      <c r="C1155">
        <v>5389</v>
      </c>
      <c r="D1155">
        <v>2650.1</v>
      </c>
    </row>
    <row r="1156" spans="1:4">
      <c r="A1156">
        <v>73</v>
      </c>
      <c r="B1156">
        <v>2007</v>
      </c>
      <c r="C1156">
        <v>5985</v>
      </c>
      <c r="D1156">
        <v>3291.48</v>
      </c>
    </row>
    <row r="1157" spans="1:4">
      <c r="A1157">
        <v>73</v>
      </c>
      <c r="B1157">
        <v>2008</v>
      </c>
      <c r="C1157">
        <v>6735</v>
      </c>
      <c r="D1157">
        <v>3550.34</v>
      </c>
    </row>
    <row r="1158" spans="1:4">
      <c r="A1158">
        <v>73</v>
      </c>
      <c r="B1158">
        <v>2009</v>
      </c>
      <c r="C1158">
        <v>6819</v>
      </c>
      <c r="D1158">
        <v>3725.26</v>
      </c>
    </row>
    <row r="1159" spans="1:4">
      <c r="A1159">
        <v>73</v>
      </c>
      <c r="B1159">
        <v>2010</v>
      </c>
      <c r="C1159">
        <v>7311</v>
      </c>
      <c r="D1159">
        <v>5013.12</v>
      </c>
    </row>
    <row r="1160" spans="1:4">
      <c r="A1160">
        <v>73</v>
      </c>
      <c r="B1160">
        <v>2011</v>
      </c>
      <c r="C1160">
        <v>3987</v>
      </c>
      <c r="D1160">
        <v>5609.89</v>
      </c>
    </row>
    <row r="1161" spans="1:4">
      <c r="A1161">
        <v>73</v>
      </c>
      <c r="B1161">
        <v>2012</v>
      </c>
      <c r="C1161">
        <v>4324</v>
      </c>
      <c r="D1161">
        <v>5907.52</v>
      </c>
    </row>
    <row r="1162" spans="1:4">
      <c r="A1162">
        <v>73</v>
      </c>
      <c r="B1162">
        <v>2013</v>
      </c>
      <c r="C1162">
        <v>4707</v>
      </c>
      <c r="D1162">
        <v>6708.11</v>
      </c>
    </row>
    <row r="1163" spans="1:3">
      <c r="A1163">
        <v>73</v>
      </c>
      <c r="B1163">
        <v>2014</v>
      </c>
      <c r="C1163">
        <v>5005</v>
      </c>
    </row>
    <row r="1164" spans="1:3">
      <c r="A1164">
        <v>73</v>
      </c>
      <c r="B1164">
        <v>2015</v>
      </c>
      <c r="C1164">
        <v>5154</v>
      </c>
    </row>
    <row r="1165" spans="1:3">
      <c r="A1165">
        <v>73</v>
      </c>
      <c r="B1165">
        <v>2016</v>
      </c>
      <c r="C1165">
        <v>5051</v>
      </c>
    </row>
    <row r="1166" spans="1:3">
      <c r="A1166">
        <v>73</v>
      </c>
      <c r="B1166">
        <v>2017</v>
      </c>
      <c r="C1166">
        <v>5394</v>
      </c>
    </row>
    <row r="1167" spans="1:3">
      <c r="A1167">
        <v>73</v>
      </c>
      <c r="B1167">
        <v>2018</v>
      </c>
      <c r="C1167">
        <v>5822</v>
      </c>
    </row>
    <row r="1168" spans="1:3">
      <c r="A1168">
        <v>73</v>
      </c>
      <c r="B1168">
        <v>2019</v>
      </c>
      <c r="C1168">
        <v>6452</v>
      </c>
    </row>
    <row r="1169" spans="1:3">
      <c r="A1169">
        <v>73</v>
      </c>
      <c r="B1169">
        <v>2020</v>
      </c>
      <c r="C1169">
        <v>6364</v>
      </c>
    </row>
    <row r="1170" spans="1:4">
      <c r="A1170">
        <v>74</v>
      </c>
      <c r="B1170">
        <v>2005</v>
      </c>
      <c r="C1170">
        <v>1895</v>
      </c>
      <c r="D1170">
        <v>1029.5</v>
      </c>
    </row>
    <row r="1171" spans="1:4">
      <c r="A1171">
        <v>74</v>
      </c>
      <c r="B1171">
        <v>2006</v>
      </c>
      <c r="C1171">
        <v>2339</v>
      </c>
      <c r="D1171">
        <v>1335.4</v>
      </c>
    </row>
    <row r="1172" spans="1:4">
      <c r="A1172">
        <v>74</v>
      </c>
      <c r="B1172">
        <v>2007</v>
      </c>
      <c r="C1172">
        <v>2566</v>
      </c>
      <c r="D1172">
        <v>1696.34</v>
      </c>
    </row>
    <row r="1173" spans="1:4">
      <c r="A1173">
        <v>74</v>
      </c>
      <c r="B1173">
        <v>2008</v>
      </c>
      <c r="C1173">
        <v>3264</v>
      </c>
      <c r="D1173">
        <v>2025.98</v>
      </c>
    </row>
    <row r="1174" spans="1:4">
      <c r="A1174">
        <v>74</v>
      </c>
      <c r="B1174">
        <v>2009</v>
      </c>
      <c r="C1174">
        <v>3371</v>
      </c>
      <c r="D1174">
        <v>2098</v>
      </c>
    </row>
    <row r="1175" spans="1:4">
      <c r="A1175">
        <v>74</v>
      </c>
      <c r="B1175">
        <v>2010</v>
      </c>
      <c r="C1175">
        <v>3561</v>
      </c>
      <c r="D1175">
        <v>2672.05</v>
      </c>
    </row>
    <row r="1176" spans="1:4">
      <c r="A1176">
        <v>74</v>
      </c>
      <c r="B1176">
        <v>2011</v>
      </c>
      <c r="C1176">
        <v>2309</v>
      </c>
      <c r="D1176">
        <v>2894.77</v>
      </c>
    </row>
    <row r="1177" spans="1:4">
      <c r="A1177">
        <v>74</v>
      </c>
      <c r="B1177">
        <v>2012</v>
      </c>
      <c r="C1177">
        <v>2428</v>
      </c>
      <c r="D1177">
        <v>3365.13</v>
      </c>
    </row>
    <row r="1178" spans="1:4">
      <c r="A1178">
        <v>74</v>
      </c>
      <c r="B1178">
        <v>2013</v>
      </c>
      <c r="C1178">
        <v>2577</v>
      </c>
      <c r="D1178">
        <v>3777.04</v>
      </c>
    </row>
    <row r="1179" spans="1:3">
      <c r="A1179">
        <v>74</v>
      </c>
      <c r="B1179">
        <v>2014</v>
      </c>
      <c r="C1179">
        <v>2719</v>
      </c>
    </row>
    <row r="1180" spans="1:3">
      <c r="A1180">
        <v>74</v>
      </c>
      <c r="B1180">
        <v>2015</v>
      </c>
      <c r="C1180">
        <v>2752</v>
      </c>
    </row>
    <row r="1181" spans="1:3">
      <c r="A1181">
        <v>74</v>
      </c>
      <c r="B1181">
        <v>2016</v>
      </c>
      <c r="C1181">
        <v>2806</v>
      </c>
    </row>
    <row r="1182" spans="1:3">
      <c r="A1182">
        <v>74</v>
      </c>
      <c r="B1182">
        <v>2017</v>
      </c>
      <c r="C1182">
        <v>2945</v>
      </c>
    </row>
    <row r="1183" spans="1:3">
      <c r="A1183">
        <v>74</v>
      </c>
      <c r="B1183">
        <v>2018</v>
      </c>
      <c r="C1183">
        <v>3489</v>
      </c>
    </row>
    <row r="1184" spans="1:3">
      <c r="A1184">
        <v>74</v>
      </c>
      <c r="B1184">
        <v>2019</v>
      </c>
      <c r="C1184">
        <v>3609</v>
      </c>
    </row>
    <row r="1185" spans="1:3">
      <c r="A1185">
        <v>74</v>
      </c>
      <c r="B1185">
        <v>2020</v>
      </c>
      <c r="C1185">
        <v>3792</v>
      </c>
    </row>
    <row r="1186" spans="1:4">
      <c r="A1186">
        <v>75</v>
      </c>
      <c r="B1186">
        <v>2005</v>
      </c>
      <c r="C1186">
        <v>3676</v>
      </c>
      <c r="D1186">
        <v>3148.1</v>
      </c>
    </row>
    <row r="1187" spans="1:4">
      <c r="A1187">
        <v>75</v>
      </c>
      <c r="B1187">
        <v>2006</v>
      </c>
      <c r="C1187">
        <v>4032</v>
      </c>
      <c r="D1187">
        <v>3827.8</v>
      </c>
    </row>
    <row r="1188" spans="1:4">
      <c r="A1188">
        <v>75</v>
      </c>
      <c r="B1188">
        <v>2007</v>
      </c>
      <c r="C1188">
        <v>4427</v>
      </c>
      <c r="D1188">
        <v>4796.12</v>
      </c>
    </row>
    <row r="1189" spans="1:4">
      <c r="A1189">
        <v>75</v>
      </c>
      <c r="B1189">
        <v>2008</v>
      </c>
      <c r="C1189">
        <v>5213</v>
      </c>
      <c r="D1189">
        <v>5296.82</v>
      </c>
    </row>
    <row r="1190" spans="1:4">
      <c r="A1190">
        <v>75</v>
      </c>
      <c r="B1190">
        <v>2009</v>
      </c>
      <c r="C1190">
        <v>5266</v>
      </c>
      <c r="D1190">
        <v>5438.72</v>
      </c>
    </row>
    <row r="1191" spans="1:4">
      <c r="A1191">
        <v>75</v>
      </c>
      <c r="B1191">
        <v>2010</v>
      </c>
      <c r="C1191">
        <v>5545</v>
      </c>
      <c r="D1191">
        <v>6693.85</v>
      </c>
    </row>
    <row r="1192" spans="1:4">
      <c r="A1192">
        <v>75</v>
      </c>
      <c r="B1192">
        <v>2011</v>
      </c>
      <c r="C1192">
        <v>3427</v>
      </c>
      <c r="D1192">
        <v>7780.31</v>
      </c>
    </row>
    <row r="1193" spans="1:4">
      <c r="A1193">
        <v>75</v>
      </c>
      <c r="B1193">
        <v>2012</v>
      </c>
      <c r="C1193">
        <v>3682</v>
      </c>
      <c r="D1193">
        <v>8333.61</v>
      </c>
    </row>
    <row r="1194" spans="1:4">
      <c r="A1194">
        <v>75</v>
      </c>
      <c r="B1194">
        <v>2013</v>
      </c>
      <c r="C1194">
        <v>4079</v>
      </c>
      <c r="D1194">
        <v>9079.8</v>
      </c>
    </row>
    <row r="1195" spans="1:3">
      <c r="A1195">
        <v>75</v>
      </c>
      <c r="B1195">
        <v>2014</v>
      </c>
      <c r="C1195">
        <v>4231</v>
      </c>
    </row>
    <row r="1196" spans="1:3">
      <c r="A1196">
        <v>75</v>
      </c>
      <c r="B1196">
        <v>2015</v>
      </c>
      <c r="C1196">
        <v>4352</v>
      </c>
    </row>
    <row r="1197" spans="1:3">
      <c r="A1197">
        <v>75</v>
      </c>
      <c r="B1197">
        <v>2016</v>
      </c>
      <c r="C1197">
        <v>4430</v>
      </c>
    </row>
    <row r="1198" spans="1:3">
      <c r="A1198">
        <v>75</v>
      </c>
      <c r="B1198">
        <v>2017</v>
      </c>
      <c r="C1198">
        <v>4494</v>
      </c>
    </row>
    <row r="1199" spans="1:3">
      <c r="A1199">
        <v>75</v>
      </c>
      <c r="B1199">
        <v>2018</v>
      </c>
      <c r="C1199">
        <v>4584</v>
      </c>
    </row>
    <row r="1200" spans="1:3">
      <c r="A1200">
        <v>75</v>
      </c>
      <c r="B1200">
        <v>2019</v>
      </c>
      <c r="C1200">
        <v>4769</v>
      </c>
    </row>
    <row r="1201" spans="1:3">
      <c r="A1201">
        <v>75</v>
      </c>
      <c r="B1201">
        <v>2020</v>
      </c>
      <c r="C1201">
        <v>4561</v>
      </c>
    </row>
    <row r="1202" spans="1:4">
      <c r="A1202">
        <v>76</v>
      </c>
      <c r="B1202">
        <v>2005</v>
      </c>
      <c r="C1202">
        <v>2968</v>
      </c>
      <c r="D1202">
        <v>1361.7</v>
      </c>
    </row>
    <row r="1203" spans="1:4">
      <c r="A1203">
        <v>76</v>
      </c>
      <c r="B1203">
        <v>2006</v>
      </c>
      <c r="C1203">
        <v>3730</v>
      </c>
      <c r="D1203">
        <v>1699.7</v>
      </c>
    </row>
    <row r="1204" spans="1:4">
      <c r="A1204">
        <v>76</v>
      </c>
      <c r="B1204">
        <v>2007</v>
      </c>
      <c r="C1204">
        <v>4502</v>
      </c>
      <c r="D1204">
        <v>2117.44</v>
      </c>
    </row>
    <row r="1205" spans="1:4">
      <c r="A1205">
        <v>76</v>
      </c>
      <c r="B1205">
        <v>2008</v>
      </c>
      <c r="C1205">
        <v>5253</v>
      </c>
      <c r="D1205">
        <v>2423.81</v>
      </c>
    </row>
    <row r="1206" spans="1:4">
      <c r="A1206">
        <v>76</v>
      </c>
      <c r="B1206">
        <v>2009</v>
      </c>
      <c r="C1206">
        <v>5312</v>
      </c>
      <c r="D1206">
        <v>2580.78</v>
      </c>
    </row>
    <row r="1207" spans="1:4">
      <c r="A1207">
        <v>76</v>
      </c>
      <c r="B1207">
        <v>2010</v>
      </c>
      <c r="C1207">
        <v>5965</v>
      </c>
      <c r="D1207">
        <v>3318.58</v>
      </c>
    </row>
    <row r="1208" spans="1:4">
      <c r="A1208">
        <v>76</v>
      </c>
      <c r="B1208">
        <v>2011</v>
      </c>
      <c r="C1208">
        <v>2968</v>
      </c>
      <c r="D1208">
        <v>3380.78</v>
      </c>
    </row>
    <row r="1209" spans="1:4">
      <c r="A1209">
        <v>76</v>
      </c>
      <c r="B1209">
        <v>2012</v>
      </c>
      <c r="C1209">
        <v>3248</v>
      </c>
      <c r="D1209">
        <v>3594.8</v>
      </c>
    </row>
    <row r="1210" spans="1:4">
      <c r="A1210">
        <v>76</v>
      </c>
      <c r="B1210">
        <v>2013</v>
      </c>
      <c r="C1210">
        <v>3871</v>
      </c>
      <c r="D1210">
        <v>4052.47</v>
      </c>
    </row>
    <row r="1211" spans="1:3">
      <c r="A1211">
        <v>76</v>
      </c>
      <c r="B1211">
        <v>2014</v>
      </c>
      <c r="C1211">
        <v>4065</v>
      </c>
    </row>
    <row r="1212" spans="1:3">
      <c r="A1212">
        <v>76</v>
      </c>
      <c r="B1212">
        <v>2015</v>
      </c>
      <c r="C1212">
        <v>4144</v>
      </c>
    </row>
    <row r="1213" spans="1:3">
      <c r="A1213">
        <v>76</v>
      </c>
      <c r="B1213">
        <v>2016</v>
      </c>
      <c r="C1213">
        <v>3968</v>
      </c>
    </row>
    <row r="1214" spans="1:3">
      <c r="A1214">
        <v>76</v>
      </c>
      <c r="B1214">
        <v>2017</v>
      </c>
      <c r="C1214">
        <v>3691</v>
      </c>
    </row>
    <row r="1215" spans="1:3">
      <c r="A1215">
        <v>76</v>
      </c>
      <c r="B1215">
        <v>2018</v>
      </c>
      <c r="C1215">
        <v>3586</v>
      </c>
    </row>
    <row r="1216" spans="1:3">
      <c r="A1216">
        <v>76</v>
      </c>
      <c r="B1216">
        <v>2019</v>
      </c>
      <c r="C1216">
        <v>4161</v>
      </c>
    </row>
    <row r="1217" spans="1:3">
      <c r="A1217">
        <v>76</v>
      </c>
      <c r="B1217">
        <v>2020</v>
      </c>
      <c r="C1217">
        <v>4629</v>
      </c>
    </row>
    <row r="1218" spans="1:4">
      <c r="A1218">
        <v>77</v>
      </c>
      <c r="B1218">
        <v>2005</v>
      </c>
      <c r="C1218">
        <v>722</v>
      </c>
      <c r="D1218">
        <v>313.2</v>
      </c>
    </row>
    <row r="1219" spans="1:4">
      <c r="A1219">
        <v>77</v>
      </c>
      <c r="B1219">
        <v>2006</v>
      </c>
      <c r="C1219">
        <v>838</v>
      </c>
      <c r="D1219">
        <v>418.7</v>
      </c>
    </row>
    <row r="1220" spans="1:4">
      <c r="A1220">
        <v>77</v>
      </c>
      <c r="B1220">
        <v>2007</v>
      </c>
      <c r="C1220">
        <v>932</v>
      </c>
      <c r="D1220">
        <v>561.05</v>
      </c>
    </row>
    <row r="1221" spans="1:4">
      <c r="A1221">
        <v>77</v>
      </c>
      <c r="B1221">
        <v>2008</v>
      </c>
      <c r="C1221">
        <v>1114</v>
      </c>
      <c r="D1221">
        <v>759.21</v>
      </c>
    </row>
    <row r="1222" spans="1:4">
      <c r="A1222">
        <v>77</v>
      </c>
      <c r="B1222">
        <v>2009</v>
      </c>
      <c r="C1222">
        <v>1230</v>
      </c>
      <c r="D1222">
        <v>863.41</v>
      </c>
    </row>
    <row r="1223" spans="1:4">
      <c r="A1223">
        <v>77</v>
      </c>
      <c r="B1223">
        <v>2010</v>
      </c>
      <c r="C1223">
        <v>1411</v>
      </c>
      <c r="D1223">
        <v>1108.97</v>
      </c>
    </row>
    <row r="1224" spans="1:4">
      <c r="A1224">
        <v>77</v>
      </c>
      <c r="B1224">
        <v>2011</v>
      </c>
      <c r="C1224">
        <v>861</v>
      </c>
      <c r="D1224">
        <v>1300.94</v>
      </c>
    </row>
    <row r="1225" spans="1:4">
      <c r="A1225">
        <v>77</v>
      </c>
      <c r="B1225">
        <v>2012</v>
      </c>
      <c r="C1225">
        <v>940</v>
      </c>
      <c r="D1225">
        <v>1368.4</v>
      </c>
    </row>
    <row r="1226" spans="1:4">
      <c r="A1226">
        <v>77</v>
      </c>
      <c r="B1226">
        <v>2013</v>
      </c>
      <c r="C1226">
        <v>1005</v>
      </c>
      <c r="D1226">
        <v>1587.02</v>
      </c>
    </row>
    <row r="1227" spans="1:3">
      <c r="A1227">
        <v>77</v>
      </c>
      <c r="B1227">
        <v>2014</v>
      </c>
      <c r="C1227">
        <v>1025</v>
      </c>
    </row>
    <row r="1228" spans="1:3">
      <c r="A1228">
        <v>77</v>
      </c>
      <c r="B1228">
        <v>2015</v>
      </c>
      <c r="C1228">
        <v>1003</v>
      </c>
    </row>
    <row r="1229" spans="1:3">
      <c r="A1229">
        <v>77</v>
      </c>
      <c r="B1229">
        <v>2016</v>
      </c>
      <c r="C1229">
        <v>933</v>
      </c>
    </row>
    <row r="1230" spans="1:3">
      <c r="A1230">
        <v>77</v>
      </c>
      <c r="B1230">
        <v>2017</v>
      </c>
      <c r="C1230">
        <v>842</v>
      </c>
    </row>
    <row r="1231" spans="1:3">
      <c r="A1231">
        <v>77</v>
      </c>
      <c r="B1231">
        <v>2018</v>
      </c>
      <c r="C1231">
        <v>873</v>
      </c>
    </row>
    <row r="1232" spans="1:3">
      <c r="A1232">
        <v>77</v>
      </c>
      <c r="B1232">
        <v>2019</v>
      </c>
      <c r="C1232">
        <v>1044</v>
      </c>
    </row>
    <row r="1233" spans="1:3">
      <c r="A1233">
        <v>77</v>
      </c>
      <c r="B1233">
        <v>2020</v>
      </c>
      <c r="C1233">
        <v>1131</v>
      </c>
    </row>
    <row r="1234" spans="1:4">
      <c r="A1234">
        <v>78</v>
      </c>
      <c r="B1234">
        <v>2005</v>
      </c>
      <c r="C1234">
        <v>442</v>
      </c>
      <c r="D1234">
        <v>255.6</v>
      </c>
    </row>
    <row r="1235" spans="1:4">
      <c r="A1235">
        <v>78</v>
      </c>
      <c r="B1235">
        <v>2006</v>
      </c>
      <c r="C1235">
        <v>451</v>
      </c>
      <c r="D1235">
        <v>310.8</v>
      </c>
    </row>
    <row r="1236" spans="1:4">
      <c r="A1236">
        <v>78</v>
      </c>
      <c r="B1236">
        <v>2007</v>
      </c>
      <c r="C1236">
        <v>531</v>
      </c>
      <c r="D1236">
        <v>408.99</v>
      </c>
    </row>
    <row r="1237" spans="1:4">
      <c r="A1237">
        <v>78</v>
      </c>
      <c r="B1237">
        <v>2008</v>
      </c>
      <c r="C1237">
        <v>590</v>
      </c>
      <c r="D1237">
        <v>591.71</v>
      </c>
    </row>
    <row r="1238" spans="1:4">
      <c r="A1238">
        <v>78</v>
      </c>
      <c r="B1238">
        <v>2009</v>
      </c>
      <c r="C1238">
        <v>596</v>
      </c>
      <c r="D1238">
        <v>653.45</v>
      </c>
    </row>
    <row r="1239" spans="1:4">
      <c r="A1239">
        <v>78</v>
      </c>
      <c r="B1239">
        <v>2010</v>
      </c>
      <c r="C1239">
        <v>659</v>
      </c>
      <c r="D1239">
        <v>877.73</v>
      </c>
    </row>
    <row r="1240" spans="1:4">
      <c r="A1240">
        <v>78</v>
      </c>
      <c r="B1240">
        <v>2011</v>
      </c>
      <c r="C1240">
        <v>358</v>
      </c>
      <c r="D1240">
        <v>1014.18</v>
      </c>
    </row>
    <row r="1241" spans="1:4">
      <c r="A1241">
        <v>78</v>
      </c>
      <c r="B1241">
        <v>2012</v>
      </c>
      <c r="C1241">
        <v>383</v>
      </c>
      <c r="D1241">
        <v>1020.98</v>
      </c>
    </row>
    <row r="1242" spans="1:4">
      <c r="A1242">
        <v>78</v>
      </c>
      <c r="B1242">
        <v>2013</v>
      </c>
      <c r="C1242">
        <v>414</v>
      </c>
      <c r="D1242">
        <v>1067.64</v>
      </c>
    </row>
    <row r="1243" spans="1:3">
      <c r="A1243">
        <v>78</v>
      </c>
      <c r="B1243">
        <v>2014</v>
      </c>
      <c r="C1243">
        <v>393</v>
      </c>
    </row>
    <row r="1244" spans="1:3">
      <c r="A1244">
        <v>78</v>
      </c>
      <c r="B1244">
        <v>2015</v>
      </c>
      <c r="C1244">
        <v>390</v>
      </c>
    </row>
    <row r="1245" spans="1:3">
      <c r="A1245">
        <v>78</v>
      </c>
      <c r="B1245">
        <v>2016</v>
      </c>
      <c r="C1245">
        <v>375</v>
      </c>
    </row>
    <row r="1246" spans="1:3">
      <c r="A1246">
        <v>78</v>
      </c>
      <c r="B1246">
        <v>2017</v>
      </c>
      <c r="C1246">
        <v>351</v>
      </c>
    </row>
    <row r="1247" spans="1:3">
      <c r="A1247">
        <v>78</v>
      </c>
      <c r="B1247">
        <v>2018</v>
      </c>
      <c r="C1247">
        <v>353</v>
      </c>
    </row>
    <row r="1248" spans="1:3">
      <c r="A1248">
        <v>78</v>
      </c>
      <c r="B1248">
        <v>2019</v>
      </c>
      <c r="C1248">
        <v>376</v>
      </c>
    </row>
    <row r="1249" spans="1:3">
      <c r="A1249">
        <v>78</v>
      </c>
      <c r="B1249">
        <v>2020</v>
      </c>
      <c r="C1249">
        <v>391</v>
      </c>
    </row>
    <row r="1250" spans="1:4">
      <c r="A1250">
        <v>79</v>
      </c>
      <c r="B1250">
        <v>2005</v>
      </c>
      <c r="C1250">
        <v>3945</v>
      </c>
      <c r="D1250">
        <v>1682.9</v>
      </c>
    </row>
    <row r="1251" spans="1:4">
      <c r="A1251">
        <v>79</v>
      </c>
      <c r="B1251">
        <v>2006</v>
      </c>
      <c r="C1251">
        <v>4547</v>
      </c>
      <c r="D1251">
        <v>2081.6</v>
      </c>
    </row>
    <row r="1252" spans="1:4">
      <c r="A1252">
        <v>79</v>
      </c>
      <c r="B1252">
        <v>2007</v>
      </c>
      <c r="C1252">
        <v>5473</v>
      </c>
      <c r="D1252">
        <v>2551.41</v>
      </c>
    </row>
    <row r="1253" spans="1:4">
      <c r="A1253">
        <v>79</v>
      </c>
      <c r="B1253">
        <v>2008</v>
      </c>
      <c r="C1253">
        <v>5973</v>
      </c>
      <c r="D1253">
        <v>2610.54</v>
      </c>
    </row>
    <row r="1254" spans="1:4">
      <c r="A1254">
        <v>79</v>
      </c>
      <c r="B1254">
        <v>2009</v>
      </c>
      <c r="C1254">
        <v>6210</v>
      </c>
      <c r="D1254">
        <v>2719.48</v>
      </c>
    </row>
    <row r="1255" spans="1:4">
      <c r="A1255">
        <v>79</v>
      </c>
      <c r="B1255">
        <v>2010</v>
      </c>
      <c r="C1255">
        <v>7308</v>
      </c>
      <c r="D1255">
        <v>3487</v>
      </c>
    </row>
    <row r="1256" spans="1:4">
      <c r="A1256">
        <v>79</v>
      </c>
      <c r="B1256">
        <v>2011</v>
      </c>
      <c r="C1256">
        <v>3040</v>
      </c>
      <c r="D1256">
        <v>3308.78</v>
      </c>
    </row>
    <row r="1257" spans="1:4">
      <c r="A1257">
        <v>79</v>
      </c>
      <c r="B1257">
        <v>2012</v>
      </c>
      <c r="C1257">
        <v>3378</v>
      </c>
      <c r="D1257">
        <v>3334.4</v>
      </c>
    </row>
    <row r="1258" spans="1:4">
      <c r="A1258">
        <v>79</v>
      </c>
      <c r="B1258">
        <v>2013</v>
      </c>
      <c r="C1258">
        <v>3733</v>
      </c>
      <c r="D1258">
        <v>3571.68</v>
      </c>
    </row>
    <row r="1259" spans="1:3">
      <c r="A1259">
        <v>79</v>
      </c>
      <c r="B1259">
        <v>2014</v>
      </c>
      <c r="C1259">
        <v>3804</v>
      </c>
    </row>
    <row r="1260" spans="1:3">
      <c r="A1260">
        <v>79</v>
      </c>
      <c r="B1260">
        <v>2015</v>
      </c>
      <c r="C1260">
        <v>3672</v>
      </c>
    </row>
    <row r="1261" spans="1:3">
      <c r="A1261">
        <v>79</v>
      </c>
      <c r="B1261">
        <v>2016</v>
      </c>
      <c r="C1261">
        <v>3618</v>
      </c>
    </row>
    <row r="1262" spans="1:3">
      <c r="A1262">
        <v>79</v>
      </c>
      <c r="B1262">
        <v>2017</v>
      </c>
      <c r="C1262">
        <v>3760</v>
      </c>
    </row>
    <row r="1263" spans="1:3">
      <c r="A1263">
        <v>79</v>
      </c>
      <c r="B1263">
        <v>2018</v>
      </c>
      <c r="C1263">
        <v>3972</v>
      </c>
    </row>
    <row r="1264" spans="1:3">
      <c r="A1264">
        <v>79</v>
      </c>
      <c r="B1264">
        <v>2019</v>
      </c>
      <c r="C1264">
        <v>4309</v>
      </c>
    </row>
    <row r="1265" spans="1:3">
      <c r="A1265">
        <v>79</v>
      </c>
      <c r="B1265">
        <v>2020</v>
      </c>
      <c r="C1265">
        <v>4611</v>
      </c>
    </row>
    <row r="1266" spans="1:4">
      <c r="A1266">
        <v>80</v>
      </c>
      <c r="B1266">
        <v>2005</v>
      </c>
      <c r="C1266">
        <v>756</v>
      </c>
      <c r="D1266">
        <v>328.5</v>
      </c>
    </row>
    <row r="1267" spans="1:4">
      <c r="A1267">
        <v>80</v>
      </c>
      <c r="B1267">
        <v>2006</v>
      </c>
      <c r="C1267">
        <v>868</v>
      </c>
      <c r="D1267">
        <v>411.3</v>
      </c>
    </row>
    <row r="1268" spans="1:4">
      <c r="A1268">
        <v>80</v>
      </c>
      <c r="B1268">
        <v>2007</v>
      </c>
      <c r="C1268">
        <v>1019</v>
      </c>
      <c r="D1268">
        <v>560.77</v>
      </c>
    </row>
    <row r="1269" spans="1:4">
      <c r="A1269">
        <v>80</v>
      </c>
      <c r="B1269">
        <v>2008</v>
      </c>
      <c r="C1269">
        <v>1315</v>
      </c>
      <c r="D1269">
        <v>734.62</v>
      </c>
    </row>
    <row r="1270" spans="1:4">
      <c r="A1270">
        <v>80</v>
      </c>
      <c r="B1270">
        <v>2009</v>
      </c>
      <c r="C1270">
        <v>1451</v>
      </c>
      <c r="D1270">
        <v>835.23</v>
      </c>
    </row>
    <row r="1271" spans="1:4">
      <c r="A1271">
        <v>80</v>
      </c>
      <c r="B1271">
        <v>2010</v>
      </c>
      <c r="C1271">
        <v>1654</v>
      </c>
      <c r="D1271">
        <v>1125.47</v>
      </c>
    </row>
    <row r="1272" spans="1:4">
      <c r="A1272">
        <v>80</v>
      </c>
      <c r="B1272">
        <v>2011</v>
      </c>
      <c r="C1272">
        <v>916</v>
      </c>
      <c r="D1272">
        <v>1274.09</v>
      </c>
    </row>
    <row r="1273" spans="1:4">
      <c r="A1273">
        <v>80</v>
      </c>
      <c r="B1273">
        <v>2012</v>
      </c>
      <c r="C1273">
        <v>1100</v>
      </c>
      <c r="D1273">
        <v>1523.19</v>
      </c>
    </row>
    <row r="1274" spans="1:4">
      <c r="A1274">
        <v>80</v>
      </c>
      <c r="B1274">
        <v>2013</v>
      </c>
      <c r="C1274">
        <v>1202</v>
      </c>
      <c r="D1274">
        <v>1753.03</v>
      </c>
    </row>
    <row r="1275" spans="1:3">
      <c r="A1275">
        <v>80</v>
      </c>
      <c r="B1275">
        <v>2014</v>
      </c>
      <c r="C1275">
        <v>1161</v>
      </c>
    </row>
    <row r="1276" spans="1:3">
      <c r="A1276">
        <v>80</v>
      </c>
      <c r="B1276">
        <v>2015</v>
      </c>
      <c r="C1276">
        <v>1115</v>
      </c>
    </row>
    <row r="1277" spans="1:3">
      <c r="A1277">
        <v>80</v>
      </c>
      <c r="B1277">
        <v>2016</v>
      </c>
      <c r="C1277">
        <v>1115</v>
      </c>
    </row>
    <row r="1278" spans="1:3">
      <c r="A1278">
        <v>80</v>
      </c>
      <c r="B1278">
        <v>2017</v>
      </c>
      <c r="C1278">
        <v>849</v>
      </c>
    </row>
    <row r="1279" spans="1:3">
      <c r="A1279">
        <v>80</v>
      </c>
      <c r="B1279">
        <v>2018</v>
      </c>
      <c r="C1279">
        <v>943</v>
      </c>
    </row>
    <row r="1280" spans="1:3">
      <c r="A1280">
        <v>80</v>
      </c>
      <c r="B1280">
        <v>2019</v>
      </c>
      <c r="C1280">
        <v>1105</v>
      </c>
    </row>
    <row r="1281" spans="1:3">
      <c r="A1281">
        <v>80</v>
      </c>
      <c r="B1281">
        <v>2020</v>
      </c>
      <c r="C1281">
        <v>1207</v>
      </c>
    </row>
    <row r="1282" spans="1:4">
      <c r="A1282">
        <v>81</v>
      </c>
      <c r="B1282">
        <v>2005</v>
      </c>
      <c r="C1282">
        <v>668</v>
      </c>
      <c r="D1282">
        <v>849.4</v>
      </c>
    </row>
    <row r="1283" spans="1:4">
      <c r="A1283">
        <v>81</v>
      </c>
      <c r="B1283">
        <v>2006</v>
      </c>
      <c r="C1283">
        <v>852</v>
      </c>
      <c r="D1283">
        <v>1034</v>
      </c>
    </row>
    <row r="1284" spans="1:4">
      <c r="A1284">
        <v>81</v>
      </c>
      <c r="B1284">
        <v>2007</v>
      </c>
      <c r="C1284">
        <v>1083</v>
      </c>
      <c r="D1284">
        <v>1380.02</v>
      </c>
    </row>
    <row r="1285" spans="1:4">
      <c r="A1285">
        <v>81</v>
      </c>
      <c r="B1285">
        <v>2008</v>
      </c>
      <c r="C1285">
        <v>1518</v>
      </c>
      <c r="D1285">
        <v>2338.44</v>
      </c>
    </row>
    <row r="1286" spans="1:4">
      <c r="A1286">
        <v>81</v>
      </c>
      <c r="B1286">
        <v>2009</v>
      </c>
      <c r="C1286">
        <v>1915</v>
      </c>
      <c r="D1286">
        <v>2392.02</v>
      </c>
    </row>
    <row r="1287" spans="1:4">
      <c r="A1287">
        <v>81</v>
      </c>
      <c r="B1287">
        <v>2010</v>
      </c>
      <c r="C1287">
        <v>2229</v>
      </c>
      <c r="D1287">
        <v>3733.01</v>
      </c>
    </row>
    <row r="1288" spans="1:4">
      <c r="A1288">
        <v>81</v>
      </c>
      <c r="B1288">
        <v>2011</v>
      </c>
      <c r="C1288">
        <v>2054</v>
      </c>
      <c r="D1288">
        <v>5363.44</v>
      </c>
    </row>
    <row r="1289" spans="1:4">
      <c r="A1289">
        <v>81</v>
      </c>
      <c r="B1289">
        <v>2012</v>
      </c>
      <c r="C1289">
        <v>2296</v>
      </c>
      <c r="D1289">
        <v>6911.14</v>
      </c>
    </row>
    <row r="1290" spans="1:4">
      <c r="A1290">
        <v>81</v>
      </c>
      <c r="B1290">
        <v>2013</v>
      </c>
      <c r="C1290">
        <v>2334</v>
      </c>
      <c r="D1290">
        <v>7830.86</v>
      </c>
    </row>
    <row r="1291" spans="1:4">
      <c r="A1291">
        <v>81</v>
      </c>
      <c r="B1291">
        <v>2014</v>
      </c>
      <c r="C1291">
        <v>2306</v>
      </c>
      <c r="D1291">
        <v>8196.1</v>
      </c>
    </row>
    <row r="1292" spans="1:4">
      <c r="A1292">
        <v>81</v>
      </c>
      <c r="B1292">
        <v>2015</v>
      </c>
      <c r="C1292">
        <v>2474</v>
      </c>
      <c r="D1292">
        <v>8931.1</v>
      </c>
    </row>
    <row r="1293" spans="1:4">
      <c r="A1293">
        <v>81</v>
      </c>
      <c r="B1293">
        <v>2016</v>
      </c>
      <c r="C1293">
        <v>2535</v>
      </c>
      <c r="D1293">
        <v>9519.43</v>
      </c>
    </row>
    <row r="1294" spans="1:4">
      <c r="A1294">
        <v>81</v>
      </c>
      <c r="B1294">
        <v>2017</v>
      </c>
      <c r="C1294">
        <v>2257</v>
      </c>
      <c r="D1294">
        <v>8691.65</v>
      </c>
    </row>
    <row r="1295" spans="1:4">
      <c r="A1295">
        <v>81</v>
      </c>
      <c r="B1295">
        <v>2018</v>
      </c>
      <c r="C1295">
        <v>2231</v>
      </c>
      <c r="D1295">
        <v>7071.39</v>
      </c>
    </row>
    <row r="1296" spans="1:4">
      <c r="A1296">
        <v>81</v>
      </c>
      <c r="B1296">
        <v>2019</v>
      </c>
      <c r="C1296">
        <v>2045</v>
      </c>
      <c r="D1296">
        <v>7541.43</v>
      </c>
    </row>
    <row r="1297" spans="1:4">
      <c r="A1297">
        <v>81</v>
      </c>
      <c r="B1297">
        <v>2020</v>
      </c>
      <c r="C1297">
        <v>2150</v>
      </c>
      <c r="D1297">
        <v>8497.24</v>
      </c>
    </row>
    <row r="1298" spans="1:4">
      <c r="A1298">
        <v>82</v>
      </c>
      <c r="B1298">
        <v>2005</v>
      </c>
      <c r="C1298">
        <v>552</v>
      </c>
      <c r="D1298">
        <v>515</v>
      </c>
    </row>
    <row r="1299" spans="1:4">
      <c r="A1299">
        <v>82</v>
      </c>
      <c r="B1299">
        <v>2006</v>
      </c>
      <c r="C1299">
        <v>748</v>
      </c>
      <c r="D1299">
        <v>708</v>
      </c>
    </row>
    <row r="1300" spans="1:4">
      <c r="A1300">
        <v>82</v>
      </c>
      <c r="B1300">
        <v>2007</v>
      </c>
      <c r="C1300">
        <v>873</v>
      </c>
      <c r="D1300">
        <v>893.5</v>
      </c>
    </row>
    <row r="1301" spans="1:4">
      <c r="A1301">
        <v>82</v>
      </c>
      <c r="B1301">
        <v>2008</v>
      </c>
      <c r="C1301">
        <v>1264</v>
      </c>
      <c r="D1301">
        <v>1198.95</v>
      </c>
    </row>
    <row r="1302" spans="1:4">
      <c r="A1302">
        <v>82</v>
      </c>
      <c r="B1302">
        <v>2009</v>
      </c>
      <c r="C1302">
        <v>1586</v>
      </c>
      <c r="D1302">
        <v>1416.51</v>
      </c>
    </row>
    <row r="1303" spans="1:4">
      <c r="A1303">
        <v>82</v>
      </c>
      <c r="B1303">
        <v>2010</v>
      </c>
      <c r="C1303">
        <v>1785</v>
      </c>
      <c r="D1303">
        <v>2111.56</v>
      </c>
    </row>
    <row r="1304" spans="1:4">
      <c r="A1304">
        <v>82</v>
      </c>
      <c r="B1304">
        <v>2011</v>
      </c>
      <c r="C1304">
        <v>1666</v>
      </c>
      <c r="D1304">
        <v>3492.59</v>
      </c>
    </row>
    <row r="1305" spans="1:4">
      <c r="A1305">
        <v>82</v>
      </c>
      <c r="B1305">
        <v>2012</v>
      </c>
      <c r="C1305">
        <v>1792</v>
      </c>
      <c r="D1305">
        <v>3901.24</v>
      </c>
    </row>
    <row r="1306" spans="1:4">
      <c r="A1306">
        <v>82</v>
      </c>
      <c r="B1306">
        <v>2013</v>
      </c>
      <c r="C1306">
        <v>1836</v>
      </c>
      <c r="D1306">
        <v>4515.5</v>
      </c>
    </row>
    <row r="1307" spans="1:4">
      <c r="A1307">
        <v>82</v>
      </c>
      <c r="B1307">
        <v>2014</v>
      </c>
      <c r="C1307">
        <v>1973</v>
      </c>
      <c r="D1307">
        <v>5117.49</v>
      </c>
    </row>
    <row r="1308" spans="1:4">
      <c r="A1308">
        <v>82</v>
      </c>
      <c r="B1308">
        <v>2015</v>
      </c>
      <c r="C1308">
        <v>2101</v>
      </c>
      <c r="D1308">
        <v>5400.27</v>
      </c>
    </row>
    <row r="1309" spans="1:4">
      <c r="A1309">
        <v>82</v>
      </c>
      <c r="B1309">
        <v>2016</v>
      </c>
      <c r="C1309">
        <v>2089</v>
      </c>
      <c r="D1309">
        <v>5763.62</v>
      </c>
    </row>
    <row r="1310" spans="1:4">
      <c r="A1310">
        <v>82</v>
      </c>
      <c r="B1310">
        <v>2017</v>
      </c>
      <c r="C1310">
        <v>1962</v>
      </c>
      <c r="D1310">
        <v>5986.18</v>
      </c>
    </row>
    <row r="1311" spans="1:4">
      <c r="A1311">
        <v>82</v>
      </c>
      <c r="B1311">
        <v>2018</v>
      </c>
      <c r="C1311">
        <v>1873</v>
      </c>
      <c r="D1311">
        <v>4710.29</v>
      </c>
    </row>
    <row r="1312" spans="1:4">
      <c r="A1312">
        <v>82</v>
      </c>
      <c r="B1312">
        <v>2019</v>
      </c>
      <c r="C1312">
        <v>1791</v>
      </c>
      <c r="D1312">
        <v>4612.8</v>
      </c>
    </row>
    <row r="1313" spans="1:4">
      <c r="A1313">
        <v>82</v>
      </c>
      <c r="B1313">
        <v>2020</v>
      </c>
      <c r="C1313">
        <v>1777</v>
      </c>
      <c r="D1313">
        <v>4680.36</v>
      </c>
    </row>
    <row r="1314" spans="1:4">
      <c r="A1314">
        <v>83</v>
      </c>
      <c r="B1314">
        <v>2005</v>
      </c>
      <c r="C1314">
        <v>204</v>
      </c>
      <c r="D1314">
        <v>202.9</v>
      </c>
    </row>
    <row r="1315" spans="1:4">
      <c r="A1315">
        <v>83</v>
      </c>
      <c r="B1315">
        <v>2006</v>
      </c>
      <c r="C1315">
        <v>244</v>
      </c>
      <c r="D1315">
        <v>256.2</v>
      </c>
    </row>
    <row r="1316" spans="1:4">
      <c r="A1316">
        <v>83</v>
      </c>
      <c r="B1316">
        <v>2007</v>
      </c>
      <c r="C1316">
        <v>345</v>
      </c>
      <c r="D1316">
        <v>309.54</v>
      </c>
    </row>
    <row r="1317" spans="1:4">
      <c r="A1317">
        <v>83</v>
      </c>
      <c r="B1317">
        <v>2008</v>
      </c>
      <c r="C1317">
        <v>441</v>
      </c>
      <c r="D1317">
        <v>353.24</v>
      </c>
    </row>
    <row r="1318" spans="1:4">
      <c r="A1318">
        <v>83</v>
      </c>
      <c r="B1318">
        <v>2009</v>
      </c>
      <c r="C1318">
        <v>598</v>
      </c>
      <c r="D1318">
        <v>515.83</v>
      </c>
    </row>
    <row r="1319" spans="1:4">
      <c r="A1319">
        <v>83</v>
      </c>
      <c r="B1319">
        <v>2010</v>
      </c>
      <c r="C1319">
        <v>863</v>
      </c>
      <c r="D1319">
        <v>752.59</v>
      </c>
    </row>
    <row r="1320" spans="1:4">
      <c r="A1320">
        <v>83</v>
      </c>
      <c r="B1320">
        <v>2011</v>
      </c>
      <c r="C1320">
        <v>582</v>
      </c>
      <c r="D1320">
        <v>1230.46</v>
      </c>
    </row>
    <row r="1321" spans="1:4">
      <c r="A1321">
        <v>83</v>
      </c>
      <c r="B1321">
        <v>2012</v>
      </c>
      <c r="C1321">
        <v>685</v>
      </c>
      <c r="D1321">
        <v>1414.83</v>
      </c>
    </row>
    <row r="1322" spans="1:4">
      <c r="A1322">
        <v>83</v>
      </c>
      <c r="B1322">
        <v>2013</v>
      </c>
      <c r="C1322">
        <v>738</v>
      </c>
      <c r="D1322">
        <v>1672.42</v>
      </c>
    </row>
    <row r="1323" spans="1:4">
      <c r="A1323">
        <v>83</v>
      </c>
      <c r="B1323">
        <v>2014</v>
      </c>
      <c r="C1323">
        <v>880</v>
      </c>
      <c r="D1323">
        <v>1971.21</v>
      </c>
    </row>
    <row r="1324" spans="1:4">
      <c r="A1324">
        <v>83</v>
      </c>
      <c r="B1324">
        <v>2015</v>
      </c>
      <c r="C1324">
        <v>1056</v>
      </c>
      <c r="D1324">
        <v>2254.5</v>
      </c>
    </row>
    <row r="1325" spans="1:4">
      <c r="A1325">
        <v>83</v>
      </c>
      <c r="B1325">
        <v>2016</v>
      </c>
      <c r="C1325">
        <v>1160</v>
      </c>
      <c r="D1325">
        <v>2585.44</v>
      </c>
    </row>
    <row r="1326" spans="1:4">
      <c r="A1326">
        <v>83</v>
      </c>
      <c r="B1326">
        <v>2017</v>
      </c>
      <c r="C1326">
        <v>1115</v>
      </c>
      <c r="D1326">
        <v>2720.36</v>
      </c>
    </row>
    <row r="1327" spans="1:4">
      <c r="A1327">
        <v>83</v>
      </c>
      <c r="B1327">
        <v>2018</v>
      </c>
      <c r="C1327">
        <v>1106</v>
      </c>
      <c r="D1327">
        <v>2276.2</v>
      </c>
    </row>
    <row r="1328" spans="1:4">
      <c r="A1328">
        <v>83</v>
      </c>
      <c r="B1328">
        <v>2019</v>
      </c>
      <c r="C1328">
        <v>952</v>
      </c>
      <c r="D1328">
        <v>2107.99</v>
      </c>
    </row>
    <row r="1329" spans="1:4">
      <c r="A1329">
        <v>83</v>
      </c>
      <c r="B1329">
        <v>2020</v>
      </c>
      <c r="C1329">
        <v>1061</v>
      </c>
      <c r="D1329">
        <v>2255.78</v>
      </c>
    </row>
    <row r="1330" spans="1:4">
      <c r="A1330">
        <v>84</v>
      </c>
      <c r="B1330">
        <v>2005</v>
      </c>
      <c r="C1330">
        <v>164</v>
      </c>
      <c r="D1330">
        <v>280.3</v>
      </c>
    </row>
    <row r="1331" spans="1:4">
      <c r="A1331">
        <v>84</v>
      </c>
      <c r="B1331">
        <v>2006</v>
      </c>
      <c r="C1331">
        <v>184</v>
      </c>
      <c r="D1331">
        <v>310.5</v>
      </c>
    </row>
    <row r="1332" spans="1:4">
      <c r="A1332">
        <v>84</v>
      </c>
      <c r="B1332">
        <v>2007</v>
      </c>
      <c r="C1332">
        <v>192</v>
      </c>
      <c r="D1332">
        <v>355.72</v>
      </c>
    </row>
    <row r="1333" spans="1:4">
      <c r="A1333">
        <v>84</v>
      </c>
      <c r="B1333">
        <v>2008</v>
      </c>
      <c r="C1333">
        <v>247</v>
      </c>
      <c r="D1333">
        <v>555.53</v>
      </c>
    </row>
    <row r="1334" spans="1:4">
      <c r="A1334">
        <v>84</v>
      </c>
      <c r="B1334">
        <v>2009</v>
      </c>
      <c r="C1334">
        <v>420</v>
      </c>
      <c r="D1334">
        <v>682.26</v>
      </c>
    </row>
    <row r="1335" spans="1:4">
      <c r="A1335">
        <v>84</v>
      </c>
      <c r="B1335">
        <v>2010</v>
      </c>
      <c r="C1335">
        <v>589</v>
      </c>
      <c r="D1335">
        <v>792.68</v>
      </c>
    </row>
    <row r="1336" spans="1:4">
      <c r="A1336">
        <v>84</v>
      </c>
      <c r="B1336">
        <v>2011</v>
      </c>
      <c r="C1336">
        <v>348</v>
      </c>
      <c r="D1336">
        <v>920.53</v>
      </c>
    </row>
    <row r="1337" spans="1:4">
      <c r="A1337">
        <v>84</v>
      </c>
      <c r="B1337">
        <v>2012</v>
      </c>
      <c r="C1337">
        <v>465</v>
      </c>
      <c r="D1337">
        <v>1022.84</v>
      </c>
    </row>
    <row r="1338" spans="1:4">
      <c r="A1338">
        <v>84</v>
      </c>
      <c r="B1338">
        <v>2013</v>
      </c>
      <c r="C1338">
        <v>609</v>
      </c>
      <c r="D1338">
        <v>1072.55</v>
      </c>
    </row>
    <row r="1339" spans="1:4">
      <c r="A1339">
        <v>84</v>
      </c>
      <c r="B1339">
        <v>2014</v>
      </c>
      <c r="C1339">
        <v>561</v>
      </c>
      <c r="D1339">
        <v>952.35</v>
      </c>
    </row>
    <row r="1340" spans="1:4">
      <c r="A1340">
        <v>84</v>
      </c>
      <c r="B1340">
        <v>2015</v>
      </c>
      <c r="C1340">
        <v>621</v>
      </c>
      <c r="D1340">
        <v>882.24</v>
      </c>
    </row>
    <row r="1341" spans="1:4">
      <c r="A1341">
        <v>84</v>
      </c>
      <c r="B1341">
        <v>2016</v>
      </c>
      <c r="C1341">
        <v>602</v>
      </c>
      <c r="D1341">
        <v>951.64</v>
      </c>
    </row>
    <row r="1342" spans="1:4">
      <c r="A1342">
        <v>84</v>
      </c>
      <c r="B1342">
        <v>2017</v>
      </c>
      <c r="C1342">
        <v>609</v>
      </c>
      <c r="D1342">
        <v>1070.23</v>
      </c>
    </row>
    <row r="1343" spans="1:4">
      <c r="A1343">
        <v>84</v>
      </c>
      <c r="B1343">
        <v>2018</v>
      </c>
      <c r="C1343">
        <v>670</v>
      </c>
      <c r="D1343">
        <v>1138.48</v>
      </c>
    </row>
    <row r="1344" spans="1:4">
      <c r="A1344">
        <v>84</v>
      </c>
      <c r="B1344">
        <v>2019</v>
      </c>
      <c r="C1344">
        <v>705</v>
      </c>
      <c r="D1344">
        <v>1290.08</v>
      </c>
    </row>
    <row r="1345" spans="1:4">
      <c r="A1345">
        <v>84</v>
      </c>
      <c r="B1345">
        <v>2020</v>
      </c>
      <c r="C1345">
        <v>723</v>
      </c>
      <c r="D1345">
        <v>1376.73</v>
      </c>
    </row>
    <row r="1346" spans="1:4">
      <c r="A1346">
        <v>85</v>
      </c>
      <c r="B1346">
        <v>2005</v>
      </c>
      <c r="C1346">
        <v>341</v>
      </c>
      <c r="D1346">
        <v>542.2</v>
      </c>
    </row>
    <row r="1347" spans="1:4">
      <c r="A1347">
        <v>85</v>
      </c>
      <c r="B1347">
        <v>2006</v>
      </c>
      <c r="C1347">
        <v>422</v>
      </c>
      <c r="D1347">
        <v>618.5</v>
      </c>
    </row>
    <row r="1348" spans="1:4">
      <c r="A1348">
        <v>85</v>
      </c>
      <c r="B1348">
        <v>2007</v>
      </c>
      <c r="C1348">
        <v>471</v>
      </c>
      <c r="D1348">
        <v>934.78</v>
      </c>
    </row>
    <row r="1349" spans="1:4">
      <c r="A1349">
        <v>85</v>
      </c>
      <c r="B1349">
        <v>2008</v>
      </c>
      <c r="C1349">
        <v>588</v>
      </c>
      <c r="D1349">
        <v>1319.87</v>
      </c>
    </row>
    <row r="1350" spans="1:4">
      <c r="A1350">
        <v>85</v>
      </c>
      <c r="B1350">
        <v>2009</v>
      </c>
      <c r="C1350">
        <v>675</v>
      </c>
      <c r="D1350">
        <v>1170.28</v>
      </c>
    </row>
    <row r="1351" spans="1:4">
      <c r="A1351">
        <v>85</v>
      </c>
      <c r="B1351">
        <v>2010</v>
      </c>
      <c r="C1351">
        <v>791</v>
      </c>
      <c r="D1351">
        <v>1477.99</v>
      </c>
    </row>
    <row r="1352" spans="1:4">
      <c r="A1352">
        <v>85</v>
      </c>
      <c r="B1352">
        <v>2011</v>
      </c>
      <c r="C1352">
        <v>639</v>
      </c>
      <c r="D1352">
        <v>2053.58</v>
      </c>
    </row>
    <row r="1353" spans="1:4">
      <c r="A1353">
        <v>85</v>
      </c>
      <c r="B1353">
        <v>2012</v>
      </c>
      <c r="C1353">
        <v>750</v>
      </c>
      <c r="D1353">
        <v>2216.16</v>
      </c>
    </row>
    <row r="1354" spans="1:4">
      <c r="A1354">
        <v>85</v>
      </c>
      <c r="B1354">
        <v>2013</v>
      </c>
      <c r="C1354">
        <v>895</v>
      </c>
      <c r="D1354">
        <v>2581.71</v>
      </c>
    </row>
    <row r="1355" spans="1:4">
      <c r="A1355">
        <v>85</v>
      </c>
      <c r="B1355">
        <v>2014</v>
      </c>
      <c r="C1355">
        <v>1035</v>
      </c>
      <c r="D1355">
        <v>2556.55</v>
      </c>
    </row>
    <row r="1356" spans="1:4">
      <c r="A1356">
        <v>85</v>
      </c>
      <c r="B1356">
        <v>2015</v>
      </c>
      <c r="C1356">
        <v>1150</v>
      </c>
      <c r="D1356">
        <v>2465.38</v>
      </c>
    </row>
    <row r="1357" spans="1:4">
      <c r="A1357">
        <v>85</v>
      </c>
      <c r="B1357">
        <v>2016</v>
      </c>
      <c r="C1357">
        <v>1214</v>
      </c>
      <c r="D1357">
        <v>2737.03</v>
      </c>
    </row>
    <row r="1358" spans="1:4">
      <c r="A1358">
        <v>85</v>
      </c>
      <c r="B1358">
        <v>2017</v>
      </c>
      <c r="C1358">
        <v>1054</v>
      </c>
      <c r="D1358">
        <v>2984.62</v>
      </c>
    </row>
    <row r="1359" spans="1:4">
      <c r="A1359">
        <v>85</v>
      </c>
      <c r="B1359">
        <v>2018</v>
      </c>
      <c r="C1359">
        <v>1071</v>
      </c>
      <c r="D1359">
        <v>2768.19</v>
      </c>
    </row>
    <row r="1360" spans="1:4">
      <c r="A1360">
        <v>85</v>
      </c>
      <c r="B1360">
        <v>2019</v>
      </c>
      <c r="C1360">
        <v>1114</v>
      </c>
      <c r="D1360">
        <v>2823.19</v>
      </c>
    </row>
    <row r="1361" spans="1:4">
      <c r="A1361">
        <v>85</v>
      </c>
      <c r="B1361">
        <v>2020</v>
      </c>
      <c r="C1361">
        <v>1134</v>
      </c>
      <c r="D1361">
        <v>2991.9</v>
      </c>
    </row>
    <row r="1362" spans="1:4">
      <c r="A1362">
        <v>86</v>
      </c>
      <c r="B1362">
        <v>2005</v>
      </c>
      <c r="C1362">
        <v>123</v>
      </c>
      <c r="D1362">
        <v>233.3</v>
      </c>
    </row>
    <row r="1363" spans="1:4">
      <c r="A1363">
        <v>86</v>
      </c>
      <c r="B1363">
        <v>2006</v>
      </c>
      <c r="C1363">
        <v>162</v>
      </c>
      <c r="D1363">
        <v>255.1</v>
      </c>
    </row>
    <row r="1364" spans="1:4">
      <c r="A1364">
        <v>86</v>
      </c>
      <c r="B1364">
        <v>2007</v>
      </c>
      <c r="C1364">
        <v>228</v>
      </c>
      <c r="D1364">
        <v>323.33</v>
      </c>
    </row>
    <row r="1365" spans="1:4">
      <c r="A1365">
        <v>86</v>
      </c>
      <c r="B1365">
        <v>2008</v>
      </c>
      <c r="C1365">
        <v>478</v>
      </c>
      <c r="D1365">
        <v>505</v>
      </c>
    </row>
    <row r="1366" spans="1:4">
      <c r="A1366">
        <v>86</v>
      </c>
      <c r="B1366">
        <v>2009</v>
      </c>
      <c r="C1366">
        <v>588</v>
      </c>
      <c r="D1366">
        <v>583.97</v>
      </c>
    </row>
    <row r="1367" spans="1:4">
      <c r="A1367">
        <v>86</v>
      </c>
      <c r="B1367">
        <v>2010</v>
      </c>
      <c r="C1367">
        <v>673</v>
      </c>
      <c r="D1367">
        <v>934.72</v>
      </c>
    </row>
    <row r="1368" spans="1:4">
      <c r="A1368">
        <v>86</v>
      </c>
      <c r="B1368">
        <v>2011</v>
      </c>
      <c r="C1368">
        <v>527</v>
      </c>
      <c r="D1368">
        <v>1350.55</v>
      </c>
    </row>
    <row r="1369" spans="1:4">
      <c r="A1369">
        <v>86</v>
      </c>
      <c r="B1369">
        <v>2012</v>
      </c>
      <c r="C1369">
        <v>657</v>
      </c>
      <c r="D1369">
        <v>1694.29</v>
      </c>
    </row>
    <row r="1370" spans="1:4">
      <c r="A1370">
        <v>86</v>
      </c>
      <c r="B1370">
        <v>2013</v>
      </c>
      <c r="C1370">
        <v>732</v>
      </c>
      <c r="D1370">
        <v>2244.83</v>
      </c>
    </row>
    <row r="1371" spans="1:4">
      <c r="A1371">
        <v>86</v>
      </c>
      <c r="B1371">
        <v>2014</v>
      </c>
      <c r="C1371">
        <v>766</v>
      </c>
      <c r="D1371">
        <v>2209.24</v>
      </c>
    </row>
    <row r="1372" spans="1:4">
      <c r="A1372">
        <v>86</v>
      </c>
      <c r="B1372">
        <v>2015</v>
      </c>
      <c r="C1372">
        <v>779</v>
      </c>
      <c r="D1372">
        <v>2337.45</v>
      </c>
    </row>
    <row r="1373" spans="1:4">
      <c r="A1373">
        <v>86</v>
      </c>
      <c r="B1373">
        <v>2016</v>
      </c>
      <c r="C1373">
        <v>774</v>
      </c>
      <c r="D1373">
        <v>2388.63</v>
      </c>
    </row>
    <row r="1374" spans="1:4">
      <c r="A1374">
        <v>86</v>
      </c>
      <c r="B1374">
        <v>2017</v>
      </c>
      <c r="C1374">
        <v>738</v>
      </c>
      <c r="D1374">
        <v>2512.01</v>
      </c>
    </row>
    <row r="1375" spans="1:4">
      <c r="A1375">
        <v>86</v>
      </c>
      <c r="B1375">
        <v>2018</v>
      </c>
      <c r="C1375">
        <v>682</v>
      </c>
      <c r="D1375">
        <v>1462.67</v>
      </c>
    </row>
    <row r="1376" spans="1:4">
      <c r="A1376">
        <v>86</v>
      </c>
      <c r="B1376">
        <v>2019</v>
      </c>
      <c r="C1376">
        <v>593</v>
      </c>
      <c r="D1376">
        <v>1346.82</v>
      </c>
    </row>
    <row r="1377" spans="1:4">
      <c r="A1377">
        <v>86</v>
      </c>
      <c r="B1377">
        <v>2020</v>
      </c>
      <c r="C1377">
        <v>639</v>
      </c>
      <c r="D1377">
        <v>1334.55</v>
      </c>
    </row>
    <row r="1378" spans="1:4">
      <c r="A1378">
        <v>87</v>
      </c>
      <c r="B1378">
        <v>2005</v>
      </c>
      <c r="C1378">
        <v>159</v>
      </c>
      <c r="D1378">
        <v>385.7</v>
      </c>
    </row>
    <row r="1379" spans="1:4">
      <c r="A1379">
        <v>87</v>
      </c>
      <c r="B1379">
        <v>2006</v>
      </c>
      <c r="C1379">
        <v>177</v>
      </c>
      <c r="D1379">
        <v>576.6</v>
      </c>
    </row>
    <row r="1380" spans="1:4">
      <c r="A1380">
        <v>87</v>
      </c>
      <c r="B1380">
        <v>2007</v>
      </c>
      <c r="C1380">
        <v>213</v>
      </c>
      <c r="D1380">
        <v>722.35</v>
      </c>
    </row>
    <row r="1381" spans="1:4">
      <c r="A1381">
        <v>87</v>
      </c>
      <c r="B1381">
        <v>2008</v>
      </c>
      <c r="C1381">
        <v>257</v>
      </c>
      <c r="D1381">
        <v>791.27</v>
      </c>
    </row>
    <row r="1382" spans="1:4">
      <c r="A1382">
        <v>87</v>
      </c>
      <c r="B1382">
        <v>2009</v>
      </c>
      <c r="C1382">
        <v>295</v>
      </c>
      <c r="D1382">
        <v>774.15</v>
      </c>
    </row>
    <row r="1383" spans="1:4">
      <c r="A1383">
        <v>87</v>
      </c>
      <c r="B1383">
        <v>2010</v>
      </c>
      <c r="C1383">
        <v>281</v>
      </c>
      <c r="D1383">
        <v>1249.17</v>
      </c>
    </row>
    <row r="1384" spans="1:4">
      <c r="A1384">
        <v>87</v>
      </c>
      <c r="B1384">
        <v>2011</v>
      </c>
      <c r="C1384">
        <v>174</v>
      </c>
      <c r="D1384">
        <v>1696.39</v>
      </c>
    </row>
    <row r="1385" spans="1:4">
      <c r="A1385">
        <v>87</v>
      </c>
      <c r="B1385">
        <v>2012</v>
      </c>
      <c r="C1385">
        <v>204</v>
      </c>
      <c r="D1385">
        <v>2007.03</v>
      </c>
    </row>
    <row r="1386" spans="1:4">
      <c r="A1386">
        <v>87</v>
      </c>
      <c r="B1386">
        <v>2013</v>
      </c>
      <c r="C1386">
        <v>245</v>
      </c>
      <c r="D1386">
        <v>2213.74</v>
      </c>
    </row>
    <row r="1387" spans="1:4">
      <c r="A1387">
        <v>87</v>
      </c>
      <c r="B1387">
        <v>2014</v>
      </c>
      <c r="C1387">
        <v>260</v>
      </c>
      <c r="D1387">
        <v>2490.82</v>
      </c>
    </row>
    <row r="1388" spans="1:4">
      <c r="A1388">
        <v>87</v>
      </c>
      <c r="B1388">
        <v>2015</v>
      </c>
      <c r="C1388">
        <v>491</v>
      </c>
      <c r="D1388">
        <v>2884.31</v>
      </c>
    </row>
    <row r="1389" spans="1:4">
      <c r="A1389">
        <v>87</v>
      </c>
      <c r="B1389">
        <v>2016</v>
      </c>
      <c r="C1389">
        <v>541</v>
      </c>
      <c r="D1389">
        <v>3014.61</v>
      </c>
    </row>
    <row r="1390" spans="1:4">
      <c r="A1390">
        <v>87</v>
      </c>
      <c r="B1390">
        <v>2017</v>
      </c>
      <c r="C1390">
        <v>540</v>
      </c>
      <c r="D1390">
        <v>3403.22</v>
      </c>
    </row>
    <row r="1391" spans="1:4">
      <c r="A1391">
        <v>87</v>
      </c>
      <c r="B1391">
        <v>2018</v>
      </c>
      <c r="C1391">
        <v>567</v>
      </c>
      <c r="D1391">
        <v>3255.5</v>
      </c>
    </row>
    <row r="1392" spans="1:4">
      <c r="A1392">
        <v>87</v>
      </c>
      <c r="B1392">
        <v>2019</v>
      </c>
      <c r="C1392">
        <v>459</v>
      </c>
      <c r="D1392">
        <v>3024.77</v>
      </c>
    </row>
    <row r="1393" spans="1:4">
      <c r="A1393">
        <v>87</v>
      </c>
      <c r="B1393">
        <v>2020</v>
      </c>
      <c r="C1393">
        <v>493</v>
      </c>
      <c r="D1393">
        <v>2502.4</v>
      </c>
    </row>
    <row r="1394" spans="1:4">
      <c r="A1394">
        <v>88</v>
      </c>
      <c r="B1394">
        <v>2005</v>
      </c>
      <c r="C1394">
        <v>492</v>
      </c>
      <c r="D1394">
        <v>358.5</v>
      </c>
    </row>
    <row r="1395" spans="1:4">
      <c r="A1395">
        <v>88</v>
      </c>
      <c r="B1395">
        <v>2006</v>
      </c>
      <c r="C1395">
        <v>614</v>
      </c>
      <c r="D1395">
        <v>457.8</v>
      </c>
    </row>
    <row r="1396" spans="1:4">
      <c r="A1396">
        <v>88</v>
      </c>
      <c r="B1396">
        <v>2007</v>
      </c>
      <c r="C1396">
        <v>916</v>
      </c>
      <c r="D1396">
        <v>605.85</v>
      </c>
    </row>
    <row r="1397" spans="1:4">
      <c r="A1397">
        <v>88</v>
      </c>
      <c r="B1397">
        <v>2008</v>
      </c>
      <c r="C1397">
        <v>1190</v>
      </c>
      <c r="D1397">
        <v>775.15</v>
      </c>
    </row>
    <row r="1398" spans="1:4">
      <c r="A1398">
        <v>88</v>
      </c>
      <c r="B1398">
        <v>2009</v>
      </c>
      <c r="C1398">
        <v>1414</v>
      </c>
      <c r="D1398">
        <v>943.94</v>
      </c>
    </row>
    <row r="1399" spans="1:4">
      <c r="A1399">
        <v>88</v>
      </c>
      <c r="B1399">
        <v>2010</v>
      </c>
      <c r="C1399">
        <v>1527</v>
      </c>
      <c r="D1399">
        <v>1314.55</v>
      </c>
    </row>
    <row r="1400" spans="1:4">
      <c r="A1400">
        <v>88</v>
      </c>
      <c r="B1400">
        <v>2011</v>
      </c>
      <c r="C1400">
        <v>1344</v>
      </c>
      <c r="D1400">
        <v>1748.72</v>
      </c>
    </row>
    <row r="1401" spans="1:4">
      <c r="A1401">
        <v>88</v>
      </c>
      <c r="B1401">
        <v>2012</v>
      </c>
      <c r="C1401">
        <v>1474</v>
      </c>
      <c r="D1401">
        <v>2087.2</v>
      </c>
    </row>
    <row r="1402" spans="1:4">
      <c r="A1402">
        <v>88</v>
      </c>
      <c r="B1402">
        <v>2013</v>
      </c>
      <c r="C1402">
        <v>1674</v>
      </c>
      <c r="D1402">
        <v>2564.5</v>
      </c>
    </row>
    <row r="1403" spans="1:4">
      <c r="A1403">
        <v>88</v>
      </c>
      <c r="B1403">
        <v>2014</v>
      </c>
      <c r="C1403">
        <v>1791</v>
      </c>
      <c r="D1403">
        <v>2960.32</v>
      </c>
    </row>
    <row r="1404" spans="1:4">
      <c r="A1404">
        <v>88</v>
      </c>
      <c r="B1404">
        <v>2015</v>
      </c>
      <c r="C1404">
        <v>1667</v>
      </c>
      <c r="D1404">
        <v>2685.77</v>
      </c>
    </row>
    <row r="1405" spans="1:4">
      <c r="A1405">
        <v>88</v>
      </c>
      <c r="B1405">
        <v>2016</v>
      </c>
      <c r="C1405">
        <v>1768</v>
      </c>
      <c r="D1405">
        <v>2869.43</v>
      </c>
    </row>
    <row r="1406" spans="1:4">
      <c r="A1406">
        <v>88</v>
      </c>
      <c r="B1406">
        <v>2017</v>
      </c>
      <c r="C1406">
        <v>1716</v>
      </c>
      <c r="D1406">
        <v>2897.62</v>
      </c>
    </row>
    <row r="1407" spans="1:4">
      <c r="A1407">
        <v>88</v>
      </c>
      <c r="B1407">
        <v>2018</v>
      </c>
      <c r="C1407">
        <v>1742</v>
      </c>
      <c r="D1407">
        <v>2771.06</v>
      </c>
    </row>
    <row r="1408" spans="1:4">
      <c r="A1408">
        <v>88</v>
      </c>
      <c r="B1408">
        <v>2019</v>
      </c>
      <c r="C1408">
        <v>1610</v>
      </c>
      <c r="D1408">
        <v>2384.61</v>
      </c>
    </row>
    <row r="1409" spans="1:4">
      <c r="A1409">
        <v>88</v>
      </c>
      <c r="B1409">
        <v>2020</v>
      </c>
      <c r="C1409">
        <v>1644</v>
      </c>
      <c r="D1409">
        <v>2360.06</v>
      </c>
    </row>
    <row r="1410" spans="1:4">
      <c r="A1410">
        <v>89</v>
      </c>
      <c r="B1410">
        <v>2005</v>
      </c>
      <c r="C1410">
        <v>205</v>
      </c>
      <c r="D1410">
        <v>68.6</v>
      </c>
    </row>
    <row r="1411" spans="1:4">
      <c r="A1411">
        <v>89</v>
      </c>
      <c r="B1411">
        <v>2006</v>
      </c>
      <c r="C1411">
        <v>256</v>
      </c>
      <c r="D1411">
        <v>98.1</v>
      </c>
    </row>
    <row r="1412" spans="1:4">
      <c r="A1412">
        <v>89</v>
      </c>
      <c r="B1412">
        <v>2007</v>
      </c>
      <c r="C1412">
        <v>331</v>
      </c>
      <c r="D1412">
        <v>138.64</v>
      </c>
    </row>
    <row r="1413" spans="1:4">
      <c r="A1413">
        <v>89</v>
      </c>
      <c r="B1413">
        <v>2008</v>
      </c>
      <c r="C1413">
        <v>446</v>
      </c>
      <c r="D1413">
        <v>188.12</v>
      </c>
    </row>
    <row r="1414" spans="1:4">
      <c r="A1414">
        <v>89</v>
      </c>
      <c r="B1414">
        <v>2009</v>
      </c>
      <c r="C1414">
        <v>492</v>
      </c>
      <c r="D1414">
        <v>210.39</v>
      </c>
    </row>
    <row r="1415" spans="1:4">
      <c r="A1415">
        <v>89</v>
      </c>
      <c r="B1415">
        <v>2010</v>
      </c>
      <c r="C1415">
        <v>517</v>
      </c>
      <c r="D1415">
        <v>303.56</v>
      </c>
    </row>
    <row r="1416" spans="1:4">
      <c r="A1416">
        <v>89</v>
      </c>
      <c r="B1416">
        <v>2011</v>
      </c>
      <c r="C1416">
        <v>408</v>
      </c>
      <c r="D1416">
        <v>408.51</v>
      </c>
    </row>
    <row r="1417" spans="1:4">
      <c r="A1417">
        <v>89</v>
      </c>
      <c r="B1417">
        <v>2012</v>
      </c>
      <c r="C1417">
        <v>474</v>
      </c>
      <c r="D1417">
        <v>426.87</v>
      </c>
    </row>
    <row r="1418" spans="1:4">
      <c r="A1418">
        <v>89</v>
      </c>
      <c r="B1418">
        <v>2013</v>
      </c>
      <c r="C1418">
        <v>503</v>
      </c>
      <c r="D1418">
        <v>490.98</v>
      </c>
    </row>
    <row r="1419" spans="1:4">
      <c r="A1419">
        <v>89</v>
      </c>
      <c r="B1419">
        <v>2014</v>
      </c>
      <c r="C1419">
        <v>516</v>
      </c>
      <c r="D1419">
        <v>536.25</v>
      </c>
    </row>
    <row r="1420" spans="1:4">
      <c r="A1420">
        <v>89</v>
      </c>
      <c r="B1420">
        <v>2015</v>
      </c>
      <c r="C1420">
        <v>539</v>
      </c>
      <c r="D1420">
        <v>536.24</v>
      </c>
    </row>
    <row r="1421" spans="1:4">
      <c r="A1421">
        <v>89</v>
      </c>
      <c r="B1421">
        <v>2016</v>
      </c>
      <c r="C1421">
        <v>563</v>
      </c>
      <c r="D1421">
        <v>594.31</v>
      </c>
    </row>
    <row r="1422" spans="1:4">
      <c r="A1422">
        <v>89</v>
      </c>
      <c r="B1422">
        <v>2017</v>
      </c>
      <c r="C1422">
        <v>528</v>
      </c>
      <c r="D1422">
        <v>592.49</v>
      </c>
    </row>
    <row r="1423" spans="1:4">
      <c r="A1423">
        <v>89</v>
      </c>
      <c r="B1423">
        <v>2018</v>
      </c>
      <c r="C1423">
        <v>523</v>
      </c>
      <c r="D1423">
        <v>418.59</v>
      </c>
    </row>
    <row r="1424" spans="1:4">
      <c r="A1424">
        <v>89</v>
      </c>
      <c r="B1424">
        <v>2019</v>
      </c>
      <c r="C1424">
        <v>541</v>
      </c>
      <c r="D1424">
        <v>477.99</v>
      </c>
    </row>
    <row r="1425" spans="1:4">
      <c r="A1425">
        <v>89</v>
      </c>
      <c r="B1425">
        <v>2020</v>
      </c>
      <c r="C1425">
        <v>537</v>
      </c>
      <c r="D1425">
        <v>462.98</v>
      </c>
    </row>
    <row r="1426" spans="1:4">
      <c r="A1426">
        <v>90</v>
      </c>
      <c r="B1426">
        <v>2005</v>
      </c>
      <c r="C1426">
        <v>452</v>
      </c>
      <c r="D1426">
        <v>241.4</v>
      </c>
    </row>
    <row r="1427" spans="1:4">
      <c r="A1427">
        <v>90</v>
      </c>
      <c r="B1427">
        <v>2006</v>
      </c>
      <c r="C1427">
        <v>568</v>
      </c>
      <c r="D1427">
        <v>305.3</v>
      </c>
    </row>
    <row r="1428" spans="1:4">
      <c r="A1428">
        <v>90</v>
      </c>
      <c r="B1428">
        <v>2007</v>
      </c>
      <c r="C1428">
        <v>656</v>
      </c>
      <c r="D1428">
        <v>404.48</v>
      </c>
    </row>
    <row r="1429" spans="1:4">
      <c r="A1429">
        <v>90</v>
      </c>
      <c r="B1429">
        <v>2008</v>
      </c>
      <c r="C1429">
        <v>924</v>
      </c>
      <c r="D1429">
        <v>540.15</v>
      </c>
    </row>
    <row r="1430" spans="1:4">
      <c r="A1430">
        <v>90</v>
      </c>
      <c r="B1430">
        <v>2009</v>
      </c>
      <c r="C1430">
        <v>1103</v>
      </c>
      <c r="D1430">
        <v>652.88</v>
      </c>
    </row>
    <row r="1431" spans="1:4">
      <c r="A1431">
        <v>90</v>
      </c>
      <c r="B1431">
        <v>2010</v>
      </c>
      <c r="C1431">
        <v>1237</v>
      </c>
      <c r="D1431">
        <v>965.83</v>
      </c>
    </row>
    <row r="1432" spans="1:4">
      <c r="A1432">
        <v>90</v>
      </c>
      <c r="B1432">
        <v>2011</v>
      </c>
      <c r="C1432">
        <v>849</v>
      </c>
      <c r="D1432">
        <v>1485.99</v>
      </c>
    </row>
    <row r="1433" spans="1:4">
      <c r="A1433">
        <v>90</v>
      </c>
      <c r="B1433">
        <v>2012</v>
      </c>
      <c r="C1433">
        <v>1091</v>
      </c>
      <c r="D1433">
        <v>1637.9</v>
      </c>
    </row>
    <row r="1434" spans="1:4">
      <c r="A1434">
        <v>90</v>
      </c>
      <c r="B1434">
        <v>2013</v>
      </c>
      <c r="C1434">
        <v>1253</v>
      </c>
      <c r="D1434">
        <v>1967.11</v>
      </c>
    </row>
    <row r="1435" spans="1:4">
      <c r="A1435">
        <v>90</v>
      </c>
      <c r="B1435">
        <v>2014</v>
      </c>
      <c r="C1435">
        <v>1382</v>
      </c>
      <c r="D1435">
        <v>2221.93</v>
      </c>
    </row>
    <row r="1436" spans="1:4">
      <c r="A1436">
        <v>90</v>
      </c>
      <c r="B1436">
        <v>2015</v>
      </c>
      <c r="C1436">
        <v>1503</v>
      </c>
      <c r="D1436">
        <v>2518.78</v>
      </c>
    </row>
    <row r="1437" spans="1:4">
      <c r="A1437">
        <v>90</v>
      </c>
      <c r="B1437">
        <v>2016</v>
      </c>
      <c r="C1437">
        <v>1578</v>
      </c>
      <c r="D1437">
        <v>2810.28</v>
      </c>
    </row>
    <row r="1438" spans="1:4">
      <c r="A1438">
        <v>90</v>
      </c>
      <c r="B1438">
        <v>2017</v>
      </c>
      <c r="C1438">
        <v>1537</v>
      </c>
      <c r="D1438">
        <v>3173.4</v>
      </c>
    </row>
    <row r="1439" spans="1:4">
      <c r="A1439">
        <v>90</v>
      </c>
      <c r="B1439">
        <v>2018</v>
      </c>
      <c r="C1439">
        <v>1598</v>
      </c>
      <c r="D1439">
        <v>3102.25</v>
      </c>
    </row>
    <row r="1440" spans="1:4">
      <c r="A1440">
        <v>90</v>
      </c>
      <c r="B1440">
        <v>2019</v>
      </c>
      <c r="C1440">
        <v>1715</v>
      </c>
      <c r="D1440">
        <v>3070.44</v>
      </c>
    </row>
    <row r="1441" spans="1:4">
      <c r="A1441">
        <v>90</v>
      </c>
      <c r="B1441">
        <v>2020</v>
      </c>
      <c r="C1441">
        <v>1870</v>
      </c>
      <c r="D1441">
        <v>3158</v>
      </c>
    </row>
    <row r="1442" spans="1:4">
      <c r="A1442">
        <v>91</v>
      </c>
      <c r="B1442">
        <v>2005</v>
      </c>
      <c r="C1442">
        <v>232</v>
      </c>
      <c r="D1442">
        <v>154.4</v>
      </c>
    </row>
    <row r="1443" spans="1:4">
      <c r="A1443">
        <v>91</v>
      </c>
      <c r="B1443">
        <v>2006</v>
      </c>
      <c r="C1443">
        <v>257</v>
      </c>
      <c r="D1443">
        <v>203.9</v>
      </c>
    </row>
    <row r="1444" spans="1:4">
      <c r="A1444">
        <v>91</v>
      </c>
      <c r="B1444">
        <v>2007</v>
      </c>
      <c r="C1444">
        <v>301</v>
      </c>
      <c r="D1444">
        <v>291.14</v>
      </c>
    </row>
    <row r="1445" spans="1:4">
      <c r="A1445">
        <v>91</v>
      </c>
      <c r="B1445">
        <v>2008</v>
      </c>
      <c r="C1445">
        <v>501</v>
      </c>
      <c r="D1445">
        <v>371.52</v>
      </c>
    </row>
    <row r="1446" spans="1:4">
      <c r="A1446">
        <v>91</v>
      </c>
      <c r="B1446">
        <v>2009</v>
      </c>
      <c r="C1446">
        <v>680</v>
      </c>
      <c r="D1446">
        <v>502.27</v>
      </c>
    </row>
    <row r="1447" spans="1:4">
      <c r="A1447">
        <v>91</v>
      </c>
      <c r="B1447">
        <v>2010</v>
      </c>
      <c r="C1447">
        <v>685</v>
      </c>
      <c r="D1447">
        <v>694.47</v>
      </c>
    </row>
    <row r="1448" spans="1:4">
      <c r="A1448">
        <v>91</v>
      </c>
      <c r="B1448">
        <v>2011</v>
      </c>
      <c r="C1448">
        <v>628</v>
      </c>
      <c r="D1448">
        <v>882.39</v>
      </c>
    </row>
    <row r="1449" spans="1:4">
      <c r="A1449">
        <v>91</v>
      </c>
      <c r="B1449">
        <v>2012</v>
      </c>
      <c r="C1449">
        <v>836</v>
      </c>
      <c r="D1449">
        <v>1044.98</v>
      </c>
    </row>
    <row r="1450" spans="1:4">
      <c r="A1450">
        <v>91</v>
      </c>
      <c r="B1450">
        <v>2013</v>
      </c>
      <c r="C1450">
        <v>1070</v>
      </c>
      <c r="D1450">
        <v>1299.85</v>
      </c>
    </row>
    <row r="1451" spans="1:4">
      <c r="A1451">
        <v>91</v>
      </c>
      <c r="B1451">
        <v>2014</v>
      </c>
      <c r="C1451">
        <v>1317</v>
      </c>
      <c r="D1451">
        <v>1582.78</v>
      </c>
    </row>
    <row r="1452" spans="1:4">
      <c r="A1452">
        <v>91</v>
      </c>
      <c r="B1452">
        <v>2015</v>
      </c>
      <c r="C1452">
        <v>1549</v>
      </c>
      <c r="D1452">
        <v>1841.92</v>
      </c>
    </row>
    <row r="1453" spans="1:4">
      <c r="A1453">
        <v>91</v>
      </c>
      <c r="B1453">
        <v>2016</v>
      </c>
      <c r="C1453">
        <v>1709</v>
      </c>
      <c r="D1453">
        <v>2120.46</v>
      </c>
    </row>
    <row r="1454" spans="1:4">
      <c r="A1454">
        <v>91</v>
      </c>
      <c r="B1454">
        <v>2017</v>
      </c>
      <c r="C1454">
        <v>1743</v>
      </c>
      <c r="D1454">
        <v>2340.66</v>
      </c>
    </row>
    <row r="1455" spans="1:4">
      <c r="A1455">
        <v>91</v>
      </c>
      <c r="B1455">
        <v>2018</v>
      </c>
      <c r="C1455">
        <v>1867</v>
      </c>
      <c r="D1455">
        <v>2602.31</v>
      </c>
    </row>
    <row r="1456" spans="1:4">
      <c r="A1456">
        <v>91</v>
      </c>
      <c r="B1456">
        <v>2019</v>
      </c>
      <c r="C1456">
        <v>1675</v>
      </c>
      <c r="D1456">
        <v>2483.87</v>
      </c>
    </row>
    <row r="1457" spans="1:4">
      <c r="A1457">
        <v>91</v>
      </c>
      <c r="B1457">
        <v>2020</v>
      </c>
      <c r="C1457">
        <v>1657</v>
      </c>
      <c r="D1457">
        <v>2438.92</v>
      </c>
    </row>
    <row r="1458" spans="1:4">
      <c r="A1458">
        <v>92</v>
      </c>
      <c r="B1458">
        <v>2005</v>
      </c>
      <c r="C1458">
        <v>212</v>
      </c>
      <c r="D1458">
        <v>98.2</v>
      </c>
    </row>
    <row r="1459" spans="1:4">
      <c r="A1459">
        <v>92</v>
      </c>
      <c r="B1459">
        <v>2006</v>
      </c>
      <c r="C1459">
        <v>238</v>
      </c>
      <c r="D1459">
        <v>139.2</v>
      </c>
    </row>
    <row r="1460" spans="1:4">
      <c r="A1460">
        <v>92</v>
      </c>
      <c r="B1460">
        <v>2007</v>
      </c>
      <c r="C1460">
        <v>343</v>
      </c>
      <c r="D1460">
        <v>210.43</v>
      </c>
    </row>
    <row r="1461" spans="1:4">
      <c r="A1461">
        <v>92</v>
      </c>
      <c r="B1461">
        <v>2008</v>
      </c>
      <c r="C1461">
        <v>578</v>
      </c>
      <c r="D1461">
        <v>351.04</v>
      </c>
    </row>
    <row r="1462" spans="1:4">
      <c r="A1462">
        <v>92</v>
      </c>
      <c r="B1462">
        <v>2009</v>
      </c>
      <c r="C1462">
        <v>723</v>
      </c>
      <c r="D1462">
        <v>467.43</v>
      </c>
    </row>
    <row r="1463" spans="1:4">
      <c r="A1463">
        <v>92</v>
      </c>
      <c r="B1463">
        <v>2010</v>
      </c>
      <c r="C1463">
        <v>856</v>
      </c>
      <c r="D1463">
        <v>670.1</v>
      </c>
    </row>
    <row r="1464" spans="1:4">
      <c r="A1464">
        <v>92</v>
      </c>
      <c r="B1464">
        <v>2011</v>
      </c>
      <c r="C1464">
        <v>869</v>
      </c>
      <c r="D1464">
        <v>1128.8</v>
      </c>
    </row>
    <row r="1465" spans="1:4">
      <c r="A1465">
        <v>92</v>
      </c>
      <c r="B1465">
        <v>2012</v>
      </c>
      <c r="C1465">
        <v>847</v>
      </c>
      <c r="D1465">
        <v>928.41</v>
      </c>
    </row>
    <row r="1466" spans="1:4">
      <c r="A1466">
        <v>92</v>
      </c>
      <c r="B1466">
        <v>2013</v>
      </c>
      <c r="C1466">
        <v>982</v>
      </c>
      <c r="D1466">
        <v>1169.29</v>
      </c>
    </row>
    <row r="1467" spans="1:4">
      <c r="A1467">
        <v>92</v>
      </c>
      <c r="B1467">
        <v>2014</v>
      </c>
      <c r="C1467">
        <v>1129</v>
      </c>
      <c r="D1467">
        <v>1392.27</v>
      </c>
    </row>
    <row r="1468" spans="1:4">
      <c r="A1468">
        <v>92</v>
      </c>
      <c r="B1468">
        <v>2015</v>
      </c>
      <c r="C1468">
        <v>1257</v>
      </c>
      <c r="D1468">
        <v>1582.11</v>
      </c>
    </row>
    <row r="1469" spans="1:4">
      <c r="A1469">
        <v>92</v>
      </c>
      <c r="B1469">
        <v>2016</v>
      </c>
      <c r="C1469">
        <v>1315</v>
      </c>
      <c r="D1469">
        <v>1799.82</v>
      </c>
    </row>
    <row r="1470" spans="1:4">
      <c r="A1470">
        <v>92</v>
      </c>
      <c r="B1470">
        <v>2017</v>
      </c>
      <c r="C1470">
        <v>1272</v>
      </c>
      <c r="D1470">
        <v>1795.5</v>
      </c>
    </row>
    <row r="1471" spans="1:4">
      <c r="A1471">
        <v>92</v>
      </c>
      <c r="B1471">
        <v>2018</v>
      </c>
      <c r="C1471">
        <v>1151</v>
      </c>
      <c r="D1471">
        <v>1495.53</v>
      </c>
    </row>
    <row r="1472" spans="1:4">
      <c r="A1472">
        <v>92</v>
      </c>
      <c r="B1472">
        <v>2019</v>
      </c>
      <c r="C1472">
        <v>986</v>
      </c>
      <c r="D1472">
        <v>1526.65</v>
      </c>
    </row>
    <row r="1473" spans="1:4">
      <c r="A1473">
        <v>92</v>
      </c>
      <c r="B1473">
        <v>2020</v>
      </c>
      <c r="C1473">
        <v>1012</v>
      </c>
      <c r="D1473">
        <v>1452.29</v>
      </c>
    </row>
    <row r="1474" spans="1:4">
      <c r="A1474">
        <v>93</v>
      </c>
      <c r="B1474">
        <v>2005</v>
      </c>
      <c r="C1474">
        <v>370</v>
      </c>
      <c r="D1474">
        <v>139.9</v>
      </c>
    </row>
    <row r="1475" spans="1:4">
      <c r="A1475">
        <v>93</v>
      </c>
      <c r="B1475">
        <v>2006</v>
      </c>
      <c r="C1475">
        <v>482</v>
      </c>
      <c r="D1475">
        <v>195.1</v>
      </c>
    </row>
    <row r="1476" spans="1:4">
      <c r="A1476">
        <v>93</v>
      </c>
      <c r="B1476">
        <v>2007</v>
      </c>
      <c r="C1476">
        <v>549</v>
      </c>
      <c r="D1476">
        <v>299.98</v>
      </c>
    </row>
    <row r="1477" spans="1:4">
      <c r="A1477">
        <v>93</v>
      </c>
      <c r="B1477">
        <v>2008</v>
      </c>
      <c r="C1477">
        <v>771</v>
      </c>
      <c r="D1477">
        <v>425.56</v>
      </c>
    </row>
    <row r="1478" spans="1:4">
      <c r="A1478">
        <v>93</v>
      </c>
      <c r="B1478">
        <v>2009</v>
      </c>
      <c r="C1478">
        <v>940</v>
      </c>
      <c r="D1478">
        <v>524.11</v>
      </c>
    </row>
    <row r="1479" spans="1:4">
      <c r="A1479">
        <v>93</v>
      </c>
      <c r="B1479">
        <v>2010</v>
      </c>
      <c r="C1479">
        <v>1028</v>
      </c>
      <c r="D1479">
        <v>786.61</v>
      </c>
    </row>
    <row r="1480" spans="1:4">
      <c r="A1480">
        <v>93</v>
      </c>
      <c r="B1480">
        <v>2011</v>
      </c>
      <c r="C1480">
        <v>765</v>
      </c>
      <c r="D1480">
        <v>1033.11</v>
      </c>
    </row>
    <row r="1481" spans="1:4">
      <c r="A1481">
        <v>93</v>
      </c>
      <c r="B1481">
        <v>2012</v>
      </c>
      <c r="C1481">
        <v>930</v>
      </c>
      <c r="D1481">
        <v>1331.22</v>
      </c>
    </row>
    <row r="1482" spans="1:4">
      <c r="A1482">
        <v>93</v>
      </c>
      <c r="B1482">
        <v>2013</v>
      </c>
      <c r="C1482">
        <v>1018</v>
      </c>
      <c r="D1482">
        <v>1467.5</v>
      </c>
    </row>
    <row r="1483" spans="1:4">
      <c r="A1483">
        <v>93</v>
      </c>
      <c r="B1483">
        <v>2014</v>
      </c>
      <c r="C1483">
        <v>1086</v>
      </c>
      <c r="D1483">
        <v>1572.72</v>
      </c>
    </row>
    <row r="1484" spans="1:4">
      <c r="A1484">
        <v>93</v>
      </c>
      <c r="B1484">
        <v>2015</v>
      </c>
      <c r="C1484">
        <v>997</v>
      </c>
      <c r="D1484">
        <v>1413.35</v>
      </c>
    </row>
    <row r="1485" spans="1:4">
      <c r="A1485">
        <v>93</v>
      </c>
      <c r="B1485">
        <v>2016</v>
      </c>
      <c r="C1485">
        <v>948</v>
      </c>
      <c r="D1485">
        <v>1444.93</v>
      </c>
    </row>
    <row r="1486" spans="1:4">
      <c r="A1486">
        <v>93</v>
      </c>
      <c r="B1486">
        <v>2017</v>
      </c>
      <c r="C1486">
        <v>914</v>
      </c>
      <c r="D1486">
        <v>1312.14</v>
      </c>
    </row>
    <row r="1487" spans="1:4">
      <c r="A1487">
        <v>93</v>
      </c>
      <c r="B1487">
        <v>2018</v>
      </c>
      <c r="C1487">
        <v>913</v>
      </c>
      <c r="D1487">
        <v>950.52</v>
      </c>
    </row>
    <row r="1488" spans="1:4">
      <c r="A1488">
        <v>93</v>
      </c>
      <c r="B1488">
        <v>2019</v>
      </c>
      <c r="C1488">
        <v>929</v>
      </c>
      <c r="D1488">
        <v>1189.88</v>
      </c>
    </row>
    <row r="1489" spans="1:4">
      <c r="A1489">
        <v>93</v>
      </c>
      <c r="B1489">
        <v>2020</v>
      </c>
      <c r="C1489">
        <v>1034</v>
      </c>
      <c r="D1489">
        <v>1350.18</v>
      </c>
    </row>
    <row r="1490" spans="1:4">
      <c r="A1490">
        <v>94</v>
      </c>
      <c r="B1490">
        <v>2005</v>
      </c>
      <c r="C1490">
        <v>151</v>
      </c>
      <c r="D1490">
        <v>71.9</v>
      </c>
    </row>
    <row r="1491" spans="1:4">
      <c r="A1491">
        <v>94</v>
      </c>
      <c r="B1491">
        <v>2006</v>
      </c>
      <c r="C1491">
        <v>180</v>
      </c>
      <c r="D1491">
        <v>103.9</v>
      </c>
    </row>
    <row r="1492" spans="1:4">
      <c r="A1492">
        <v>94</v>
      </c>
      <c r="B1492">
        <v>2007</v>
      </c>
      <c r="C1492">
        <v>203</v>
      </c>
      <c r="D1492">
        <v>132.35</v>
      </c>
    </row>
    <row r="1493" spans="1:4">
      <c r="A1493">
        <v>94</v>
      </c>
      <c r="B1493">
        <v>2008</v>
      </c>
      <c r="C1493">
        <v>298</v>
      </c>
      <c r="D1493">
        <v>181.51</v>
      </c>
    </row>
    <row r="1494" spans="1:4">
      <c r="A1494">
        <v>94</v>
      </c>
      <c r="B1494">
        <v>2009</v>
      </c>
      <c r="C1494">
        <v>464</v>
      </c>
      <c r="D1494">
        <v>219.22</v>
      </c>
    </row>
    <row r="1495" spans="1:4">
      <c r="A1495">
        <v>94</v>
      </c>
      <c r="B1495">
        <v>2010</v>
      </c>
      <c r="C1495">
        <v>423</v>
      </c>
      <c r="D1495">
        <v>316.85</v>
      </c>
    </row>
    <row r="1496" spans="1:4">
      <c r="A1496">
        <v>94</v>
      </c>
      <c r="B1496">
        <v>2011</v>
      </c>
      <c r="C1496">
        <v>449</v>
      </c>
      <c r="D1496">
        <v>490.62</v>
      </c>
    </row>
    <row r="1497" spans="1:4">
      <c r="A1497">
        <v>94</v>
      </c>
      <c r="B1497">
        <v>2012</v>
      </c>
      <c r="C1497">
        <v>581</v>
      </c>
      <c r="D1497">
        <v>590.47</v>
      </c>
    </row>
    <row r="1498" spans="1:4">
      <c r="A1498">
        <v>94</v>
      </c>
      <c r="B1498">
        <v>2013</v>
      </c>
      <c r="C1498">
        <v>657</v>
      </c>
      <c r="D1498">
        <v>700.23</v>
      </c>
    </row>
    <row r="1499" spans="1:4">
      <c r="A1499">
        <v>94</v>
      </c>
      <c r="B1499">
        <v>2014</v>
      </c>
      <c r="C1499">
        <v>775</v>
      </c>
      <c r="D1499">
        <v>798.09</v>
      </c>
    </row>
    <row r="1500" spans="1:4">
      <c r="A1500">
        <v>94</v>
      </c>
      <c r="B1500">
        <v>2015</v>
      </c>
      <c r="C1500">
        <v>901</v>
      </c>
      <c r="D1500">
        <v>905.41</v>
      </c>
    </row>
    <row r="1501" spans="1:4">
      <c r="A1501">
        <v>94</v>
      </c>
      <c r="B1501">
        <v>2016</v>
      </c>
      <c r="C1501">
        <v>975</v>
      </c>
      <c r="D1501">
        <v>997.02</v>
      </c>
    </row>
    <row r="1502" spans="1:4">
      <c r="A1502">
        <v>94</v>
      </c>
      <c r="B1502">
        <v>2017</v>
      </c>
      <c r="C1502">
        <v>880</v>
      </c>
      <c r="D1502">
        <v>1000.27</v>
      </c>
    </row>
    <row r="1503" spans="1:4">
      <c r="A1503">
        <v>94</v>
      </c>
      <c r="B1503">
        <v>2018</v>
      </c>
      <c r="C1503">
        <v>818</v>
      </c>
      <c r="D1503">
        <v>957.87</v>
      </c>
    </row>
    <row r="1504" spans="1:4">
      <c r="A1504">
        <v>94</v>
      </c>
      <c r="B1504">
        <v>2019</v>
      </c>
      <c r="C1504">
        <v>659</v>
      </c>
      <c r="D1504">
        <v>984.26</v>
      </c>
    </row>
    <row r="1505" spans="1:4">
      <c r="A1505">
        <v>94</v>
      </c>
      <c r="B1505">
        <v>2020</v>
      </c>
      <c r="C1505">
        <v>617</v>
      </c>
      <c r="D1505">
        <v>993.96</v>
      </c>
    </row>
    <row r="1506" spans="1:4">
      <c r="A1506">
        <v>95</v>
      </c>
      <c r="B1506">
        <v>2005</v>
      </c>
      <c r="C1506">
        <v>146</v>
      </c>
      <c r="D1506">
        <v>51.1</v>
      </c>
    </row>
    <row r="1507" spans="1:4">
      <c r="A1507">
        <v>95</v>
      </c>
      <c r="B1507">
        <v>2006</v>
      </c>
      <c r="C1507">
        <v>177</v>
      </c>
      <c r="D1507">
        <v>69.8</v>
      </c>
    </row>
    <row r="1508" spans="1:4">
      <c r="A1508">
        <v>95</v>
      </c>
      <c r="B1508">
        <v>2007</v>
      </c>
      <c r="C1508">
        <v>235</v>
      </c>
      <c r="D1508">
        <v>82.41</v>
      </c>
    </row>
    <row r="1509" spans="1:4">
      <c r="A1509">
        <v>95</v>
      </c>
      <c r="B1509">
        <v>2008</v>
      </c>
      <c r="C1509">
        <v>351</v>
      </c>
      <c r="D1509">
        <v>139.84</v>
      </c>
    </row>
    <row r="1510" spans="1:4">
      <c r="A1510">
        <v>95</v>
      </c>
      <c r="B1510">
        <v>2009</v>
      </c>
      <c r="C1510">
        <v>449</v>
      </c>
      <c r="D1510">
        <v>187.95</v>
      </c>
    </row>
    <row r="1511" spans="1:4">
      <c r="A1511">
        <v>95</v>
      </c>
      <c r="B1511">
        <v>2010</v>
      </c>
      <c r="C1511">
        <v>614</v>
      </c>
      <c r="D1511">
        <v>276.26</v>
      </c>
    </row>
    <row r="1512" spans="1:4">
      <c r="A1512">
        <v>95</v>
      </c>
      <c r="B1512">
        <v>2011</v>
      </c>
      <c r="C1512">
        <v>350</v>
      </c>
      <c r="D1512">
        <v>348.59</v>
      </c>
    </row>
    <row r="1513" spans="1:4">
      <c r="A1513">
        <v>95</v>
      </c>
      <c r="B1513">
        <v>2012</v>
      </c>
      <c r="C1513">
        <v>431</v>
      </c>
      <c r="D1513">
        <v>468.52</v>
      </c>
    </row>
    <row r="1514" spans="1:4">
      <c r="A1514">
        <v>95</v>
      </c>
      <c r="B1514">
        <v>2013</v>
      </c>
      <c r="C1514">
        <v>466</v>
      </c>
      <c r="D1514">
        <v>544.62</v>
      </c>
    </row>
    <row r="1515" spans="1:4">
      <c r="A1515">
        <v>95</v>
      </c>
      <c r="B1515">
        <v>2014</v>
      </c>
      <c r="C1515">
        <v>525</v>
      </c>
      <c r="D1515">
        <v>640.15</v>
      </c>
    </row>
    <row r="1516" spans="1:4">
      <c r="A1516">
        <v>95</v>
      </c>
      <c r="B1516">
        <v>2015</v>
      </c>
      <c r="C1516">
        <v>575</v>
      </c>
      <c r="D1516">
        <v>716.81</v>
      </c>
    </row>
    <row r="1517" spans="1:4">
      <c r="A1517">
        <v>95</v>
      </c>
      <c r="B1517">
        <v>2016</v>
      </c>
      <c r="C1517">
        <v>605</v>
      </c>
      <c r="D1517">
        <v>774.15</v>
      </c>
    </row>
    <row r="1518" spans="1:4">
      <c r="A1518">
        <v>95</v>
      </c>
      <c r="B1518">
        <v>2017</v>
      </c>
      <c r="C1518">
        <v>580</v>
      </c>
      <c r="D1518">
        <v>768.8</v>
      </c>
    </row>
    <row r="1519" spans="1:4">
      <c r="A1519">
        <v>95</v>
      </c>
      <c r="B1519">
        <v>2018</v>
      </c>
      <c r="C1519">
        <v>564</v>
      </c>
      <c r="D1519">
        <v>676.42</v>
      </c>
    </row>
    <row r="1520" spans="1:4">
      <c r="A1520">
        <v>95</v>
      </c>
      <c r="B1520">
        <v>2019</v>
      </c>
      <c r="C1520">
        <v>587</v>
      </c>
      <c r="D1520">
        <v>778.25</v>
      </c>
    </row>
    <row r="1521" spans="1:4">
      <c r="A1521">
        <v>95</v>
      </c>
      <c r="B1521">
        <v>2020</v>
      </c>
      <c r="C1521">
        <v>539</v>
      </c>
      <c r="D1521">
        <v>895.3</v>
      </c>
    </row>
    <row r="1522" spans="1:4">
      <c r="A1522">
        <v>96</v>
      </c>
      <c r="B1522">
        <v>2005</v>
      </c>
      <c r="C1522">
        <v>434</v>
      </c>
      <c r="D1522">
        <v>190.7</v>
      </c>
    </row>
    <row r="1523" spans="1:4">
      <c r="A1523">
        <v>96</v>
      </c>
      <c r="B1523">
        <v>2006</v>
      </c>
      <c r="C1523">
        <v>549</v>
      </c>
      <c r="D1523">
        <v>286.8</v>
      </c>
    </row>
    <row r="1524" spans="1:4">
      <c r="A1524">
        <v>96</v>
      </c>
      <c r="B1524">
        <v>2007</v>
      </c>
      <c r="C1524">
        <v>696</v>
      </c>
      <c r="D1524">
        <v>412.48</v>
      </c>
    </row>
    <row r="1525" spans="1:4">
      <c r="A1525">
        <v>96</v>
      </c>
      <c r="B1525">
        <v>2008</v>
      </c>
      <c r="C1525">
        <v>945</v>
      </c>
      <c r="D1525">
        <v>546.62</v>
      </c>
    </row>
    <row r="1526" spans="1:4">
      <c r="A1526">
        <v>96</v>
      </c>
      <c r="B1526">
        <v>2009</v>
      </c>
      <c r="C1526">
        <v>1111</v>
      </c>
      <c r="D1526">
        <v>679.02</v>
      </c>
    </row>
    <row r="1527" spans="1:4">
      <c r="A1527">
        <v>96</v>
      </c>
      <c r="B1527">
        <v>2010</v>
      </c>
      <c r="C1527">
        <v>1381</v>
      </c>
      <c r="D1527">
        <v>992.99</v>
      </c>
    </row>
    <row r="1528" spans="1:4">
      <c r="A1528">
        <v>96</v>
      </c>
      <c r="B1528">
        <v>2011</v>
      </c>
      <c r="C1528">
        <v>780</v>
      </c>
      <c r="D1528">
        <v>1325.89</v>
      </c>
    </row>
    <row r="1529" spans="1:4">
      <c r="A1529">
        <v>96</v>
      </c>
      <c r="B1529">
        <v>2012</v>
      </c>
      <c r="C1529">
        <v>1001</v>
      </c>
      <c r="D1529">
        <v>1221.98</v>
      </c>
    </row>
    <row r="1530" spans="1:4">
      <c r="A1530">
        <v>96</v>
      </c>
      <c r="B1530">
        <v>2013</v>
      </c>
      <c r="C1530">
        <v>1181</v>
      </c>
      <c r="D1530">
        <v>1453.12</v>
      </c>
    </row>
    <row r="1531" spans="1:4">
      <c r="A1531">
        <v>96</v>
      </c>
      <c r="B1531">
        <v>2014</v>
      </c>
      <c r="C1531">
        <v>1349</v>
      </c>
      <c r="D1531">
        <v>1640.09</v>
      </c>
    </row>
    <row r="1532" spans="1:4">
      <c r="A1532">
        <v>96</v>
      </c>
      <c r="B1532">
        <v>2015</v>
      </c>
      <c r="C1532">
        <v>1419</v>
      </c>
      <c r="D1532">
        <v>1708.77</v>
      </c>
    </row>
    <row r="1533" spans="1:4">
      <c r="A1533">
        <v>96</v>
      </c>
      <c r="B1533">
        <v>2016</v>
      </c>
      <c r="C1533">
        <v>1462</v>
      </c>
      <c r="D1533">
        <v>1819.67</v>
      </c>
    </row>
    <row r="1534" spans="1:4">
      <c r="A1534">
        <v>96</v>
      </c>
      <c r="B1534">
        <v>2017</v>
      </c>
      <c r="C1534">
        <v>1438</v>
      </c>
      <c r="D1534">
        <v>1861.94</v>
      </c>
    </row>
    <row r="1535" spans="1:4">
      <c r="A1535">
        <v>96</v>
      </c>
      <c r="B1535">
        <v>2018</v>
      </c>
      <c r="C1535">
        <v>1399</v>
      </c>
      <c r="D1535">
        <v>1550.75</v>
      </c>
    </row>
    <row r="1536" spans="1:4">
      <c r="A1536">
        <v>96</v>
      </c>
      <c r="B1536">
        <v>2019</v>
      </c>
      <c r="C1536">
        <v>1400</v>
      </c>
      <c r="D1536">
        <v>1715.86</v>
      </c>
    </row>
    <row r="1537" spans="1:4">
      <c r="A1537">
        <v>96</v>
      </c>
      <c r="B1537">
        <v>2020</v>
      </c>
      <c r="C1537">
        <v>1572</v>
      </c>
      <c r="D1537">
        <v>1798.65</v>
      </c>
    </row>
    <row r="1538" spans="1:4">
      <c r="A1538">
        <v>97</v>
      </c>
      <c r="B1538">
        <v>2005</v>
      </c>
      <c r="C1538">
        <v>2357</v>
      </c>
      <c r="D1538">
        <v>1711.8</v>
      </c>
    </row>
    <row r="1539" spans="1:4">
      <c r="A1539">
        <v>97</v>
      </c>
      <c r="B1539">
        <v>2006</v>
      </c>
      <c r="C1539">
        <v>2469</v>
      </c>
      <c r="D1539">
        <v>2028.6</v>
      </c>
    </row>
    <row r="1540" spans="1:4">
      <c r="A1540">
        <v>97</v>
      </c>
      <c r="B1540">
        <v>2007</v>
      </c>
      <c r="C1540">
        <v>2654</v>
      </c>
      <c r="D1540">
        <v>2551.56449</v>
      </c>
    </row>
    <row r="1541" spans="1:4">
      <c r="A1541">
        <v>97</v>
      </c>
      <c r="B1541">
        <v>2008</v>
      </c>
      <c r="C1541">
        <v>2899</v>
      </c>
      <c r="D1541">
        <v>2988.97</v>
      </c>
    </row>
    <row r="1542" spans="1:4">
      <c r="A1542">
        <v>97</v>
      </c>
      <c r="B1542">
        <v>2009</v>
      </c>
      <c r="C1542">
        <v>2887</v>
      </c>
      <c r="D1542">
        <v>3342.18</v>
      </c>
    </row>
    <row r="1543" spans="1:4">
      <c r="A1543">
        <v>97</v>
      </c>
      <c r="B1543">
        <v>2010</v>
      </c>
      <c r="C1543">
        <v>2877</v>
      </c>
      <c r="D1543">
        <v>4203.7</v>
      </c>
    </row>
    <row r="1544" spans="1:4">
      <c r="A1544">
        <v>97</v>
      </c>
      <c r="B1544">
        <v>2011</v>
      </c>
      <c r="C1544">
        <v>2050</v>
      </c>
      <c r="D1544">
        <v>4941.29</v>
      </c>
    </row>
    <row r="1545" spans="1:4">
      <c r="A1545">
        <v>97</v>
      </c>
      <c r="B1545">
        <v>2012</v>
      </c>
      <c r="C1545">
        <v>2119</v>
      </c>
      <c r="D1545">
        <v>5688.49</v>
      </c>
    </row>
    <row r="1546" spans="1:4">
      <c r="A1546">
        <v>97</v>
      </c>
      <c r="B1546">
        <v>2013</v>
      </c>
      <c r="C1546">
        <v>2205</v>
      </c>
      <c r="D1546">
        <v>6490.31</v>
      </c>
    </row>
    <row r="1547" spans="1:3">
      <c r="A1547">
        <v>97</v>
      </c>
      <c r="B1547">
        <v>2014</v>
      </c>
      <c r="C1547">
        <v>2275</v>
      </c>
    </row>
    <row r="1548" spans="1:3">
      <c r="A1548">
        <v>97</v>
      </c>
      <c r="B1548">
        <v>2015</v>
      </c>
      <c r="C1548">
        <v>2302</v>
      </c>
    </row>
    <row r="1549" spans="1:3">
      <c r="A1549">
        <v>97</v>
      </c>
      <c r="B1549">
        <v>2016</v>
      </c>
      <c r="C1549">
        <v>2220</v>
      </c>
    </row>
    <row r="1550" spans="1:3">
      <c r="A1550">
        <v>97</v>
      </c>
      <c r="B1550">
        <v>2017</v>
      </c>
      <c r="C1550">
        <v>2213</v>
      </c>
    </row>
    <row r="1551" spans="1:3">
      <c r="A1551">
        <v>97</v>
      </c>
      <c r="B1551">
        <v>2018</v>
      </c>
      <c r="C1551">
        <v>2240</v>
      </c>
    </row>
    <row r="1552" spans="1:3">
      <c r="A1552">
        <v>97</v>
      </c>
      <c r="B1552">
        <v>2019</v>
      </c>
      <c r="C1552">
        <v>2539</v>
      </c>
    </row>
    <row r="1553" spans="1:3">
      <c r="A1553">
        <v>97</v>
      </c>
      <c r="B1553">
        <v>2020</v>
      </c>
      <c r="C1553">
        <v>2662</v>
      </c>
    </row>
    <row r="1554" spans="1:4">
      <c r="A1554">
        <v>98</v>
      </c>
      <c r="B1554">
        <v>2005</v>
      </c>
      <c r="C1554">
        <v>578</v>
      </c>
      <c r="D1554">
        <v>324.6</v>
      </c>
    </row>
    <row r="1555" spans="1:4">
      <c r="A1555">
        <v>98</v>
      </c>
      <c r="B1555">
        <v>2006</v>
      </c>
      <c r="C1555">
        <v>657</v>
      </c>
      <c r="D1555">
        <v>454.3</v>
      </c>
    </row>
    <row r="1556" spans="1:4">
      <c r="A1556">
        <v>98</v>
      </c>
      <c r="B1556">
        <v>2007</v>
      </c>
      <c r="C1556">
        <v>809</v>
      </c>
      <c r="D1556">
        <v>605.52399</v>
      </c>
    </row>
    <row r="1557" spans="1:4">
      <c r="A1557">
        <v>98</v>
      </c>
      <c r="B1557">
        <v>2008</v>
      </c>
      <c r="C1557">
        <v>997</v>
      </c>
      <c r="D1557">
        <v>771.5</v>
      </c>
    </row>
    <row r="1558" spans="1:4">
      <c r="A1558">
        <v>98</v>
      </c>
      <c r="B1558">
        <v>2009</v>
      </c>
      <c r="C1558">
        <v>1124</v>
      </c>
      <c r="D1558">
        <v>927.72</v>
      </c>
    </row>
    <row r="1559" spans="1:4">
      <c r="A1559">
        <v>98</v>
      </c>
      <c r="B1559">
        <v>2010</v>
      </c>
      <c r="C1559">
        <v>1347</v>
      </c>
      <c r="D1559">
        <v>1241.05</v>
      </c>
    </row>
    <row r="1560" spans="1:4">
      <c r="A1560">
        <v>98</v>
      </c>
      <c r="B1560">
        <v>2011</v>
      </c>
      <c r="C1560">
        <v>859</v>
      </c>
      <c r="D1560">
        <v>1471.16</v>
      </c>
    </row>
    <row r="1561" spans="1:4">
      <c r="A1561">
        <v>98</v>
      </c>
      <c r="B1561">
        <v>2012</v>
      </c>
      <c r="C1561">
        <v>942</v>
      </c>
      <c r="D1561">
        <v>1648.25</v>
      </c>
    </row>
    <row r="1562" spans="1:4">
      <c r="A1562">
        <v>98</v>
      </c>
      <c r="B1562">
        <v>2013</v>
      </c>
      <c r="C1562">
        <v>1029</v>
      </c>
      <c r="D1562">
        <v>1978.06</v>
      </c>
    </row>
    <row r="1563" spans="1:3">
      <c r="A1563">
        <v>98</v>
      </c>
      <c r="B1563">
        <v>2014</v>
      </c>
      <c r="C1563">
        <v>1175</v>
      </c>
    </row>
    <row r="1564" spans="1:3">
      <c r="A1564">
        <v>98</v>
      </c>
      <c r="B1564">
        <v>2015</v>
      </c>
      <c r="C1564">
        <v>1248</v>
      </c>
    </row>
    <row r="1565" spans="1:3">
      <c r="A1565">
        <v>98</v>
      </c>
      <c r="B1565">
        <v>2016</v>
      </c>
      <c r="C1565">
        <v>1261</v>
      </c>
    </row>
    <row r="1566" spans="1:3">
      <c r="A1566">
        <v>98</v>
      </c>
      <c r="B1566">
        <v>2017</v>
      </c>
      <c r="C1566">
        <v>1221</v>
      </c>
    </row>
    <row r="1567" spans="1:3">
      <c r="A1567">
        <v>98</v>
      </c>
      <c r="B1567">
        <v>2018</v>
      </c>
      <c r="C1567">
        <v>1203</v>
      </c>
    </row>
    <row r="1568" spans="1:3">
      <c r="A1568">
        <v>98</v>
      </c>
      <c r="B1568">
        <v>2019</v>
      </c>
      <c r="C1568">
        <v>1160</v>
      </c>
    </row>
    <row r="1569" spans="1:3">
      <c r="A1569">
        <v>98</v>
      </c>
      <c r="B1569">
        <v>2020</v>
      </c>
      <c r="C1569">
        <v>1114</v>
      </c>
    </row>
    <row r="1570" spans="1:4">
      <c r="A1570">
        <v>99</v>
      </c>
      <c r="B1570">
        <v>2005</v>
      </c>
      <c r="C1570">
        <v>782</v>
      </c>
      <c r="D1570">
        <v>359.8</v>
      </c>
    </row>
    <row r="1571" spans="1:4">
      <c r="A1571">
        <v>99</v>
      </c>
      <c r="B1571">
        <v>2006</v>
      </c>
      <c r="C1571">
        <v>946</v>
      </c>
      <c r="D1571">
        <v>445.6</v>
      </c>
    </row>
    <row r="1572" spans="1:4">
      <c r="A1572">
        <v>99</v>
      </c>
      <c r="B1572">
        <v>2007</v>
      </c>
      <c r="C1572">
        <v>1142</v>
      </c>
      <c r="D1572">
        <v>619.98033</v>
      </c>
    </row>
    <row r="1573" spans="1:4">
      <c r="A1573">
        <v>99</v>
      </c>
      <c r="B1573">
        <v>2008</v>
      </c>
      <c r="C1573">
        <v>1383</v>
      </c>
      <c r="D1573">
        <v>845.12</v>
      </c>
    </row>
    <row r="1574" spans="1:4">
      <c r="A1574">
        <v>99</v>
      </c>
      <c r="B1574">
        <v>2009</v>
      </c>
      <c r="C1574">
        <v>1466</v>
      </c>
      <c r="D1574">
        <v>949.63</v>
      </c>
    </row>
    <row r="1575" spans="1:4">
      <c r="A1575">
        <v>99</v>
      </c>
      <c r="B1575">
        <v>2010</v>
      </c>
      <c r="C1575">
        <v>1640</v>
      </c>
      <c r="D1575">
        <v>1300.4</v>
      </c>
    </row>
    <row r="1576" spans="1:4">
      <c r="A1576">
        <v>99</v>
      </c>
      <c r="B1576">
        <v>2011</v>
      </c>
      <c r="C1576">
        <v>1521</v>
      </c>
      <c r="D1576">
        <v>1914.84</v>
      </c>
    </row>
    <row r="1577" spans="1:4">
      <c r="A1577">
        <v>99</v>
      </c>
      <c r="B1577">
        <v>2012</v>
      </c>
      <c r="C1577">
        <v>1662</v>
      </c>
      <c r="D1577">
        <v>2226.16</v>
      </c>
    </row>
    <row r="1578" spans="1:4">
      <c r="A1578">
        <v>99</v>
      </c>
      <c r="B1578">
        <v>2013</v>
      </c>
      <c r="C1578">
        <v>1690</v>
      </c>
      <c r="D1578">
        <v>2526.29</v>
      </c>
    </row>
    <row r="1579" spans="1:3">
      <c r="A1579">
        <v>99</v>
      </c>
      <c r="B1579">
        <v>2014</v>
      </c>
      <c r="C1579">
        <v>1753</v>
      </c>
    </row>
    <row r="1580" spans="1:3">
      <c r="A1580">
        <v>99</v>
      </c>
      <c r="B1580">
        <v>2015</v>
      </c>
      <c r="C1580">
        <v>1785</v>
      </c>
    </row>
    <row r="1581" spans="1:3">
      <c r="A1581">
        <v>99</v>
      </c>
      <c r="B1581">
        <v>2016</v>
      </c>
      <c r="C1581">
        <v>1796</v>
      </c>
    </row>
    <row r="1582" spans="1:3">
      <c r="A1582">
        <v>99</v>
      </c>
      <c r="B1582">
        <v>2017</v>
      </c>
      <c r="C1582">
        <v>1770</v>
      </c>
    </row>
    <row r="1583" spans="1:3">
      <c r="A1583">
        <v>99</v>
      </c>
      <c r="B1583">
        <v>2018</v>
      </c>
      <c r="C1583">
        <v>1686</v>
      </c>
    </row>
    <row r="1584" spans="1:3">
      <c r="A1584">
        <v>99</v>
      </c>
      <c r="B1584">
        <v>2019</v>
      </c>
      <c r="C1584">
        <v>1742</v>
      </c>
    </row>
    <row r="1585" spans="1:3">
      <c r="A1585">
        <v>99</v>
      </c>
      <c r="B1585">
        <v>2020</v>
      </c>
      <c r="C1585">
        <v>1787</v>
      </c>
    </row>
    <row r="1586" spans="1:4">
      <c r="A1586">
        <v>100</v>
      </c>
      <c r="B1586">
        <v>2005</v>
      </c>
      <c r="C1586">
        <v>4094</v>
      </c>
      <c r="D1586">
        <v>1938.2</v>
      </c>
    </row>
    <row r="1587" spans="1:4">
      <c r="A1587">
        <v>100</v>
      </c>
      <c r="B1587">
        <v>2006</v>
      </c>
      <c r="C1587">
        <v>4337</v>
      </c>
      <c r="D1587">
        <v>2507.3</v>
      </c>
    </row>
    <row r="1588" spans="1:4">
      <c r="A1588">
        <v>100</v>
      </c>
      <c r="B1588">
        <v>2007</v>
      </c>
      <c r="C1588">
        <v>4582</v>
      </c>
      <c r="D1588">
        <v>3265.00743</v>
      </c>
    </row>
    <row r="1589" spans="1:4">
      <c r="A1589">
        <v>100</v>
      </c>
      <c r="B1589">
        <v>2008</v>
      </c>
      <c r="C1589">
        <v>4892</v>
      </c>
      <c r="D1589">
        <v>4095.54</v>
      </c>
    </row>
    <row r="1590" spans="1:4">
      <c r="A1590">
        <v>100</v>
      </c>
      <c r="B1590">
        <v>2009</v>
      </c>
      <c r="C1590">
        <v>5043</v>
      </c>
      <c r="D1590">
        <v>4659.05</v>
      </c>
    </row>
    <row r="1591" spans="1:4">
      <c r="A1591">
        <v>100</v>
      </c>
      <c r="B1591">
        <v>2010</v>
      </c>
      <c r="C1591">
        <v>5186</v>
      </c>
      <c r="D1591">
        <v>5993.32</v>
      </c>
    </row>
    <row r="1592" spans="1:4">
      <c r="A1592">
        <v>100</v>
      </c>
      <c r="B1592">
        <v>2011</v>
      </c>
      <c r="C1592">
        <v>4004</v>
      </c>
      <c r="D1592">
        <v>7549.69</v>
      </c>
    </row>
    <row r="1593" spans="1:4">
      <c r="A1593">
        <v>100</v>
      </c>
      <c r="B1593">
        <v>2012</v>
      </c>
      <c r="C1593">
        <v>4270</v>
      </c>
      <c r="D1593">
        <v>8214.19</v>
      </c>
    </row>
    <row r="1594" spans="1:4">
      <c r="A1594">
        <v>100</v>
      </c>
      <c r="B1594">
        <v>2013</v>
      </c>
      <c r="C1594">
        <v>4405</v>
      </c>
      <c r="D1594">
        <v>9126.72</v>
      </c>
    </row>
    <row r="1595" spans="1:3">
      <c r="A1595">
        <v>100</v>
      </c>
      <c r="B1595">
        <v>2014</v>
      </c>
      <c r="C1595">
        <v>4438</v>
      </c>
    </row>
    <row r="1596" spans="1:3">
      <c r="A1596">
        <v>100</v>
      </c>
      <c r="B1596">
        <v>2015</v>
      </c>
      <c r="C1596">
        <v>4420</v>
      </c>
    </row>
    <row r="1597" spans="1:3">
      <c r="A1597">
        <v>100</v>
      </c>
      <c r="B1597">
        <v>2016</v>
      </c>
      <c r="C1597">
        <v>4514</v>
      </c>
    </row>
    <row r="1598" spans="1:3">
      <c r="A1598">
        <v>100</v>
      </c>
      <c r="B1598">
        <v>2017</v>
      </c>
      <c r="C1598">
        <v>4635</v>
      </c>
    </row>
    <row r="1599" spans="1:3">
      <c r="A1599">
        <v>100</v>
      </c>
      <c r="B1599">
        <v>2018</v>
      </c>
      <c r="C1599">
        <v>4769</v>
      </c>
    </row>
    <row r="1600" spans="1:3">
      <c r="A1600">
        <v>100</v>
      </c>
      <c r="B1600">
        <v>2019</v>
      </c>
      <c r="C1600">
        <v>5080</v>
      </c>
    </row>
    <row r="1601" spans="1:3">
      <c r="A1601">
        <v>100</v>
      </c>
      <c r="B1601">
        <v>2020</v>
      </c>
      <c r="C1601">
        <v>5357</v>
      </c>
    </row>
    <row r="1602" spans="1:4">
      <c r="A1602">
        <v>101</v>
      </c>
      <c r="B1602">
        <v>2005</v>
      </c>
      <c r="C1602">
        <v>1188</v>
      </c>
      <c r="D1602">
        <v>574.1</v>
      </c>
    </row>
    <row r="1603" spans="1:4">
      <c r="A1603">
        <v>101</v>
      </c>
      <c r="B1603">
        <v>2006</v>
      </c>
      <c r="C1603">
        <v>1391</v>
      </c>
      <c r="D1603">
        <v>717.9</v>
      </c>
    </row>
    <row r="1604" spans="1:4">
      <c r="A1604">
        <v>101</v>
      </c>
      <c r="B1604">
        <v>2007</v>
      </c>
      <c r="C1604">
        <v>1581</v>
      </c>
      <c r="D1604">
        <v>923.39359</v>
      </c>
    </row>
    <row r="1605" spans="1:4">
      <c r="A1605">
        <v>101</v>
      </c>
      <c r="B1605">
        <v>2008</v>
      </c>
      <c r="C1605">
        <v>1861</v>
      </c>
      <c r="D1605">
        <v>1155.69</v>
      </c>
    </row>
    <row r="1606" spans="1:4">
      <c r="A1606">
        <v>101</v>
      </c>
      <c r="B1606">
        <v>2009</v>
      </c>
      <c r="C1606">
        <v>2025</v>
      </c>
      <c r="D1606">
        <v>1348.45</v>
      </c>
    </row>
    <row r="1607" spans="1:4">
      <c r="A1607">
        <v>101</v>
      </c>
      <c r="B1607">
        <v>2010</v>
      </c>
      <c r="C1607">
        <v>2273</v>
      </c>
      <c r="D1607">
        <v>1867.97</v>
      </c>
    </row>
    <row r="1608" spans="1:4">
      <c r="A1608">
        <v>101</v>
      </c>
      <c r="B1608">
        <v>2011</v>
      </c>
      <c r="C1608">
        <v>1435</v>
      </c>
      <c r="D1608">
        <v>2342.09</v>
      </c>
    </row>
    <row r="1609" spans="1:4">
      <c r="A1609">
        <v>101</v>
      </c>
      <c r="B1609">
        <v>2012</v>
      </c>
      <c r="C1609">
        <v>1692</v>
      </c>
      <c r="D1609">
        <v>2693.9</v>
      </c>
    </row>
    <row r="1610" spans="1:4">
      <c r="A1610">
        <v>101</v>
      </c>
      <c r="B1610">
        <v>2013</v>
      </c>
      <c r="C1610">
        <v>1867</v>
      </c>
      <c r="D1610">
        <v>3216.99</v>
      </c>
    </row>
    <row r="1611" spans="1:3">
      <c r="A1611">
        <v>101</v>
      </c>
      <c r="B1611">
        <v>2014</v>
      </c>
      <c r="C1611">
        <v>2006</v>
      </c>
    </row>
    <row r="1612" spans="1:3">
      <c r="A1612">
        <v>101</v>
      </c>
      <c r="B1612">
        <v>2015</v>
      </c>
      <c r="C1612">
        <v>2147</v>
      </c>
    </row>
    <row r="1613" spans="1:3">
      <c r="A1613">
        <v>101</v>
      </c>
      <c r="B1613">
        <v>2016</v>
      </c>
      <c r="C1613">
        <v>2228</v>
      </c>
    </row>
    <row r="1614" spans="1:3">
      <c r="A1614">
        <v>101</v>
      </c>
      <c r="B1614">
        <v>2017</v>
      </c>
      <c r="C1614">
        <v>2254</v>
      </c>
    </row>
    <row r="1615" spans="1:3">
      <c r="A1615">
        <v>101</v>
      </c>
      <c r="B1615">
        <v>2018</v>
      </c>
      <c r="C1615">
        <v>2269</v>
      </c>
    </row>
    <row r="1616" spans="1:3">
      <c r="A1616">
        <v>101</v>
      </c>
      <c r="B1616">
        <v>2019</v>
      </c>
      <c r="C1616">
        <v>2303</v>
      </c>
    </row>
    <row r="1617" spans="1:3">
      <c r="A1617">
        <v>101</v>
      </c>
      <c r="B1617">
        <v>2020</v>
      </c>
      <c r="C1617">
        <v>2376</v>
      </c>
    </row>
    <row r="1618" spans="1:4">
      <c r="A1618">
        <v>102</v>
      </c>
      <c r="B1618">
        <v>2005</v>
      </c>
      <c r="C1618">
        <v>681</v>
      </c>
      <c r="D1618">
        <v>227.1</v>
      </c>
    </row>
    <row r="1619" spans="1:4">
      <c r="A1619">
        <v>102</v>
      </c>
      <c r="B1619">
        <v>2006</v>
      </c>
      <c r="C1619">
        <v>834</v>
      </c>
      <c r="D1619">
        <v>287.5</v>
      </c>
    </row>
    <row r="1620" spans="1:4">
      <c r="A1620">
        <v>102</v>
      </c>
      <c r="B1620">
        <v>2007</v>
      </c>
      <c r="C1620">
        <v>1000</v>
      </c>
      <c r="D1620">
        <v>385.87486</v>
      </c>
    </row>
    <row r="1621" spans="1:4">
      <c r="A1621">
        <v>102</v>
      </c>
      <c r="B1621">
        <v>2008</v>
      </c>
      <c r="C1621">
        <v>1132</v>
      </c>
      <c r="D1621">
        <v>484.34</v>
      </c>
    </row>
    <row r="1622" spans="1:4">
      <c r="A1622">
        <v>102</v>
      </c>
      <c r="B1622">
        <v>2009</v>
      </c>
      <c r="C1622">
        <v>1187</v>
      </c>
      <c r="D1622">
        <v>549.76</v>
      </c>
    </row>
    <row r="1623" spans="1:4">
      <c r="A1623">
        <v>102</v>
      </c>
      <c r="B1623">
        <v>2010</v>
      </c>
      <c r="C1623">
        <v>1260</v>
      </c>
      <c r="D1623">
        <v>729.36</v>
      </c>
    </row>
    <row r="1624" spans="1:4">
      <c r="A1624">
        <v>102</v>
      </c>
      <c r="B1624">
        <v>2011</v>
      </c>
      <c r="C1624">
        <v>824</v>
      </c>
      <c r="D1624">
        <v>866.79</v>
      </c>
    </row>
    <row r="1625" spans="1:4">
      <c r="A1625">
        <v>102</v>
      </c>
      <c r="B1625">
        <v>2012</v>
      </c>
      <c r="C1625">
        <v>910</v>
      </c>
      <c r="D1625">
        <v>1096.89</v>
      </c>
    </row>
    <row r="1626" spans="1:4">
      <c r="A1626">
        <v>102</v>
      </c>
      <c r="B1626">
        <v>2013</v>
      </c>
      <c r="C1626">
        <v>941</v>
      </c>
      <c r="D1626">
        <v>1253.22</v>
      </c>
    </row>
    <row r="1627" spans="1:3">
      <c r="A1627">
        <v>102</v>
      </c>
      <c r="B1627">
        <v>2014</v>
      </c>
      <c r="C1627">
        <v>997</v>
      </c>
    </row>
    <row r="1628" spans="1:3">
      <c r="A1628">
        <v>102</v>
      </c>
      <c r="B1628">
        <v>2015</v>
      </c>
      <c r="C1628">
        <v>1109</v>
      </c>
    </row>
    <row r="1629" spans="1:3">
      <c r="A1629">
        <v>102</v>
      </c>
      <c r="B1629">
        <v>2016</v>
      </c>
      <c r="C1629">
        <v>1124</v>
      </c>
    </row>
    <row r="1630" spans="1:3">
      <c r="A1630">
        <v>102</v>
      </c>
      <c r="B1630">
        <v>2017</v>
      </c>
      <c r="C1630">
        <v>1089</v>
      </c>
    </row>
    <row r="1631" spans="1:3">
      <c r="A1631">
        <v>102</v>
      </c>
      <c r="B1631">
        <v>2018</v>
      </c>
      <c r="C1631">
        <v>1054</v>
      </c>
    </row>
    <row r="1632" spans="1:3">
      <c r="A1632">
        <v>102</v>
      </c>
      <c r="B1632">
        <v>2019</v>
      </c>
      <c r="C1632">
        <v>1040</v>
      </c>
    </row>
    <row r="1633" spans="1:3">
      <c r="A1633">
        <v>102</v>
      </c>
      <c r="B1633">
        <v>2020</v>
      </c>
      <c r="C1633">
        <v>958</v>
      </c>
    </row>
    <row r="1634" spans="1:4">
      <c r="A1634">
        <v>103</v>
      </c>
      <c r="B1634">
        <v>2005</v>
      </c>
      <c r="C1634">
        <v>643</v>
      </c>
      <c r="D1634">
        <v>275.2</v>
      </c>
    </row>
    <row r="1635" spans="1:4">
      <c r="A1635">
        <v>103</v>
      </c>
      <c r="B1635">
        <v>2006</v>
      </c>
      <c r="C1635">
        <v>808</v>
      </c>
      <c r="D1635">
        <v>366.7</v>
      </c>
    </row>
    <row r="1636" spans="1:4">
      <c r="A1636">
        <v>103</v>
      </c>
      <c r="B1636">
        <v>2007</v>
      </c>
      <c r="C1636">
        <v>975</v>
      </c>
      <c r="D1636">
        <v>514.03264</v>
      </c>
    </row>
    <row r="1637" spans="1:4">
      <c r="A1637">
        <v>103</v>
      </c>
      <c r="B1637">
        <v>2008</v>
      </c>
      <c r="C1637">
        <v>1141</v>
      </c>
      <c r="D1637">
        <v>685.22</v>
      </c>
    </row>
    <row r="1638" spans="1:4">
      <c r="A1638">
        <v>103</v>
      </c>
      <c r="B1638">
        <v>2009</v>
      </c>
      <c r="C1638">
        <v>1256</v>
      </c>
      <c r="D1638">
        <v>809.05</v>
      </c>
    </row>
    <row r="1639" spans="1:4">
      <c r="A1639">
        <v>103</v>
      </c>
      <c r="B1639">
        <v>2010</v>
      </c>
      <c r="C1639">
        <v>1398</v>
      </c>
      <c r="D1639">
        <v>1127.9</v>
      </c>
    </row>
    <row r="1640" spans="1:4">
      <c r="A1640">
        <v>103</v>
      </c>
      <c r="B1640">
        <v>2011</v>
      </c>
      <c r="C1640">
        <v>978</v>
      </c>
      <c r="D1640">
        <v>1508.87</v>
      </c>
    </row>
    <row r="1641" spans="1:4">
      <c r="A1641">
        <v>103</v>
      </c>
      <c r="B1641">
        <v>2012</v>
      </c>
      <c r="C1641">
        <v>965</v>
      </c>
      <c r="D1641">
        <v>1352.5</v>
      </c>
    </row>
    <row r="1642" spans="1:4">
      <c r="A1642">
        <v>103</v>
      </c>
      <c r="B1642">
        <v>2013</v>
      </c>
      <c r="C1642">
        <v>987</v>
      </c>
      <c r="D1642">
        <v>1513.75</v>
      </c>
    </row>
    <row r="1643" spans="1:3">
      <c r="A1643">
        <v>103</v>
      </c>
      <c r="B1643">
        <v>2014</v>
      </c>
      <c r="C1643">
        <v>1034</v>
      </c>
    </row>
    <row r="1644" spans="1:3">
      <c r="A1644">
        <v>103</v>
      </c>
      <c r="B1644">
        <v>2015</v>
      </c>
      <c r="C1644">
        <v>1095</v>
      </c>
    </row>
    <row r="1645" spans="1:3">
      <c r="A1645">
        <v>103</v>
      </c>
      <c r="B1645">
        <v>2016</v>
      </c>
      <c r="C1645">
        <v>1205</v>
      </c>
    </row>
    <row r="1646" spans="1:3">
      <c r="A1646">
        <v>103</v>
      </c>
      <c r="B1646">
        <v>2017</v>
      </c>
      <c r="C1646">
        <v>1186</v>
      </c>
    </row>
    <row r="1647" spans="1:3">
      <c r="A1647">
        <v>103</v>
      </c>
      <c r="B1647">
        <v>2018</v>
      </c>
      <c r="C1647">
        <v>1205</v>
      </c>
    </row>
    <row r="1648" spans="1:3">
      <c r="A1648">
        <v>103</v>
      </c>
      <c r="B1648">
        <v>2019</v>
      </c>
      <c r="C1648">
        <v>1130</v>
      </c>
    </row>
    <row r="1649" spans="1:3">
      <c r="A1649">
        <v>103</v>
      </c>
      <c r="B1649">
        <v>2020</v>
      </c>
      <c r="C1649">
        <v>1151</v>
      </c>
    </row>
    <row r="1650" spans="1:4">
      <c r="A1650">
        <v>104</v>
      </c>
      <c r="B1650">
        <v>2005</v>
      </c>
      <c r="C1650">
        <v>523</v>
      </c>
      <c r="D1650">
        <v>177.9</v>
      </c>
    </row>
    <row r="1651" spans="1:4">
      <c r="A1651">
        <v>104</v>
      </c>
      <c r="B1651">
        <v>2006</v>
      </c>
      <c r="C1651">
        <v>630</v>
      </c>
      <c r="D1651">
        <v>248.8</v>
      </c>
    </row>
    <row r="1652" spans="1:4">
      <c r="A1652">
        <v>104</v>
      </c>
      <c r="B1652">
        <v>2007</v>
      </c>
      <c r="C1652">
        <v>686</v>
      </c>
      <c r="D1652">
        <v>357.06834</v>
      </c>
    </row>
    <row r="1653" spans="1:4">
      <c r="A1653">
        <v>104</v>
      </c>
      <c r="B1653">
        <v>2008</v>
      </c>
      <c r="C1653">
        <v>830</v>
      </c>
      <c r="D1653">
        <v>479.39</v>
      </c>
    </row>
    <row r="1654" spans="1:4">
      <c r="A1654">
        <v>104</v>
      </c>
      <c r="B1654">
        <v>2009</v>
      </c>
      <c r="C1654">
        <v>901</v>
      </c>
      <c r="D1654">
        <v>564.3</v>
      </c>
    </row>
    <row r="1655" spans="1:4">
      <c r="A1655">
        <v>104</v>
      </c>
      <c r="B1655">
        <v>2010</v>
      </c>
      <c r="C1655">
        <v>1033</v>
      </c>
      <c r="D1655">
        <v>851.96</v>
      </c>
    </row>
    <row r="1656" spans="1:4">
      <c r="A1656">
        <v>104</v>
      </c>
      <c r="B1656">
        <v>2011</v>
      </c>
      <c r="C1656">
        <v>943</v>
      </c>
      <c r="D1656">
        <v>1303.94</v>
      </c>
    </row>
    <row r="1657" spans="1:4">
      <c r="A1657">
        <v>104</v>
      </c>
      <c r="B1657">
        <v>2012</v>
      </c>
      <c r="C1657">
        <v>1115</v>
      </c>
      <c r="D1657">
        <v>1736.71</v>
      </c>
    </row>
    <row r="1658" spans="1:4">
      <c r="A1658">
        <v>104</v>
      </c>
      <c r="B1658">
        <v>2013</v>
      </c>
      <c r="C1658">
        <v>1323</v>
      </c>
      <c r="D1658">
        <v>2223.41</v>
      </c>
    </row>
    <row r="1659" spans="1:3">
      <c r="A1659">
        <v>104</v>
      </c>
      <c r="B1659">
        <v>2014</v>
      </c>
      <c r="C1659">
        <v>1365</v>
      </c>
    </row>
    <row r="1660" spans="1:3">
      <c r="A1660">
        <v>104</v>
      </c>
      <c r="B1660">
        <v>2015</v>
      </c>
      <c r="C1660">
        <v>1368</v>
      </c>
    </row>
    <row r="1661" spans="1:3">
      <c r="A1661">
        <v>104</v>
      </c>
      <c r="B1661">
        <v>2016</v>
      </c>
      <c r="C1661">
        <v>1195</v>
      </c>
    </row>
    <row r="1662" spans="1:3">
      <c r="A1662">
        <v>104</v>
      </c>
      <c r="B1662">
        <v>2017</v>
      </c>
      <c r="C1662">
        <v>1086</v>
      </c>
    </row>
    <row r="1663" spans="1:3">
      <c r="A1663">
        <v>104</v>
      </c>
      <c r="B1663">
        <v>2018</v>
      </c>
      <c r="C1663">
        <v>1060</v>
      </c>
    </row>
    <row r="1664" spans="1:3">
      <c r="A1664">
        <v>104</v>
      </c>
      <c r="B1664">
        <v>2019</v>
      </c>
      <c r="C1664">
        <v>1060</v>
      </c>
    </row>
    <row r="1665" spans="1:3">
      <c r="A1665">
        <v>104</v>
      </c>
      <c r="B1665">
        <v>2020</v>
      </c>
      <c r="C1665">
        <v>1045</v>
      </c>
    </row>
    <row r="1666" spans="1:4">
      <c r="A1666">
        <v>105</v>
      </c>
      <c r="B1666">
        <v>2005</v>
      </c>
      <c r="C1666">
        <v>769</v>
      </c>
      <c r="D1666">
        <v>709.5</v>
      </c>
    </row>
    <row r="1667" spans="1:4">
      <c r="A1667">
        <v>105</v>
      </c>
      <c r="B1667">
        <v>2006</v>
      </c>
      <c r="C1667">
        <v>902</v>
      </c>
      <c r="D1667">
        <v>959.4</v>
      </c>
    </row>
    <row r="1668" spans="1:4">
      <c r="A1668">
        <v>105</v>
      </c>
      <c r="B1668">
        <v>2007</v>
      </c>
      <c r="C1668">
        <v>939</v>
      </c>
      <c r="D1668">
        <v>1269.1776</v>
      </c>
    </row>
    <row r="1669" spans="1:4">
      <c r="A1669">
        <v>105</v>
      </c>
      <c r="B1669">
        <v>2008</v>
      </c>
      <c r="C1669">
        <v>941</v>
      </c>
      <c r="D1669">
        <v>1815.32</v>
      </c>
    </row>
    <row r="1670" spans="1:4">
      <c r="A1670">
        <v>105</v>
      </c>
      <c r="B1670">
        <v>2009</v>
      </c>
      <c r="C1670">
        <v>1087</v>
      </c>
      <c r="D1670">
        <v>2105.83</v>
      </c>
    </row>
    <row r="1671" spans="1:4">
      <c r="A1671">
        <v>105</v>
      </c>
      <c r="B1671">
        <v>2010</v>
      </c>
      <c r="C1671">
        <v>1156</v>
      </c>
      <c r="D1671">
        <v>2760.17</v>
      </c>
    </row>
    <row r="1672" spans="1:4">
      <c r="A1672">
        <v>105</v>
      </c>
      <c r="B1672">
        <v>2011</v>
      </c>
      <c r="C1672">
        <v>939</v>
      </c>
      <c r="D1672">
        <v>3316.94</v>
      </c>
    </row>
    <row r="1673" spans="1:4">
      <c r="A1673">
        <v>105</v>
      </c>
      <c r="B1673">
        <v>2012</v>
      </c>
      <c r="C1673">
        <v>1016</v>
      </c>
      <c r="D1673">
        <v>3855.03</v>
      </c>
    </row>
    <row r="1674" spans="1:4">
      <c r="A1674">
        <v>105</v>
      </c>
      <c r="B1674">
        <v>2013</v>
      </c>
      <c r="C1674">
        <v>1034</v>
      </c>
      <c r="D1674">
        <v>4506.83</v>
      </c>
    </row>
    <row r="1675" spans="1:4">
      <c r="A1675">
        <v>105</v>
      </c>
      <c r="B1675">
        <v>2014</v>
      </c>
      <c r="C1675">
        <v>1211</v>
      </c>
      <c r="D1675">
        <v>5072.2287</v>
      </c>
    </row>
    <row r="1676" spans="1:4">
      <c r="A1676">
        <v>105</v>
      </c>
      <c r="B1676">
        <v>2015</v>
      </c>
      <c r="C1676">
        <v>1300</v>
      </c>
      <c r="D1676">
        <v>5472.3815</v>
      </c>
    </row>
    <row r="1677" spans="1:4">
      <c r="A1677">
        <v>105</v>
      </c>
      <c r="B1677">
        <v>2016</v>
      </c>
      <c r="C1677">
        <v>1303</v>
      </c>
      <c r="D1677">
        <v>6110.8469</v>
      </c>
    </row>
    <row r="1678" spans="1:4">
      <c r="A1678">
        <v>105</v>
      </c>
      <c r="B1678">
        <v>2017</v>
      </c>
      <c r="C1678">
        <v>1473</v>
      </c>
      <c r="D1678">
        <v>6223.8498</v>
      </c>
    </row>
    <row r="1679" spans="1:4">
      <c r="A1679">
        <v>105</v>
      </c>
      <c r="B1679">
        <v>2018</v>
      </c>
      <c r="C1679">
        <v>1196</v>
      </c>
      <c r="D1679">
        <v>6395.3801</v>
      </c>
    </row>
    <row r="1680" spans="1:4">
      <c r="A1680">
        <v>105</v>
      </c>
      <c r="B1680">
        <v>2019</v>
      </c>
      <c r="C1680">
        <v>1451</v>
      </c>
      <c r="D1680">
        <v>6894.6524</v>
      </c>
    </row>
    <row r="1681" spans="1:4">
      <c r="A1681">
        <v>105</v>
      </c>
      <c r="B1681">
        <v>2020</v>
      </c>
      <c r="C1681">
        <v>1553</v>
      </c>
      <c r="D1681">
        <v>7346.91299</v>
      </c>
    </row>
    <row r="1682" spans="1:4">
      <c r="A1682">
        <v>106</v>
      </c>
      <c r="B1682">
        <v>2005</v>
      </c>
      <c r="C1682">
        <v>249</v>
      </c>
      <c r="D1682">
        <v>147.8</v>
      </c>
    </row>
    <row r="1683" spans="1:4">
      <c r="A1683">
        <v>106</v>
      </c>
      <c r="B1683">
        <v>2006</v>
      </c>
      <c r="C1683">
        <v>260</v>
      </c>
      <c r="D1683">
        <v>197.4</v>
      </c>
    </row>
    <row r="1684" spans="1:4">
      <c r="A1684">
        <v>106</v>
      </c>
      <c r="B1684">
        <v>2007</v>
      </c>
      <c r="C1684">
        <v>302</v>
      </c>
      <c r="D1684">
        <v>267.1423</v>
      </c>
    </row>
    <row r="1685" spans="1:4">
      <c r="A1685">
        <v>106</v>
      </c>
      <c r="B1685">
        <v>2008</v>
      </c>
      <c r="C1685">
        <v>335</v>
      </c>
      <c r="D1685">
        <v>360.02</v>
      </c>
    </row>
    <row r="1686" spans="1:4">
      <c r="A1686">
        <v>106</v>
      </c>
      <c r="B1686">
        <v>2009</v>
      </c>
      <c r="C1686">
        <v>414</v>
      </c>
      <c r="D1686">
        <v>475.2857</v>
      </c>
    </row>
    <row r="1687" spans="1:4">
      <c r="A1687">
        <v>106</v>
      </c>
      <c r="B1687">
        <v>2010</v>
      </c>
      <c r="C1687">
        <v>437</v>
      </c>
      <c r="D1687">
        <v>678.56</v>
      </c>
    </row>
    <row r="1688" spans="1:4">
      <c r="A1688">
        <v>106</v>
      </c>
      <c r="B1688">
        <v>2011</v>
      </c>
      <c r="C1688">
        <v>318</v>
      </c>
      <c r="D1688">
        <v>844.4</v>
      </c>
    </row>
    <row r="1689" spans="1:4">
      <c r="A1689">
        <v>106</v>
      </c>
      <c r="B1689">
        <v>2012</v>
      </c>
      <c r="C1689">
        <v>292</v>
      </c>
      <c r="D1689">
        <v>946.23</v>
      </c>
    </row>
    <row r="1690" spans="1:4">
      <c r="A1690">
        <v>106</v>
      </c>
      <c r="B1690">
        <v>2013</v>
      </c>
      <c r="C1690">
        <v>304</v>
      </c>
      <c r="D1690">
        <v>1052.72</v>
      </c>
    </row>
    <row r="1691" spans="1:4">
      <c r="A1691">
        <v>106</v>
      </c>
      <c r="B1691">
        <v>2014</v>
      </c>
      <c r="C1691">
        <v>305</v>
      </c>
      <c r="D1691">
        <v>1046.8026</v>
      </c>
    </row>
    <row r="1692" spans="1:4">
      <c r="A1692">
        <v>106</v>
      </c>
      <c r="B1692">
        <v>2015</v>
      </c>
      <c r="C1692">
        <v>320</v>
      </c>
      <c r="D1692">
        <v>1084.1674</v>
      </c>
    </row>
    <row r="1693" spans="1:4">
      <c r="A1693">
        <v>106</v>
      </c>
      <c r="B1693">
        <v>2016</v>
      </c>
      <c r="C1693">
        <v>321</v>
      </c>
      <c r="D1693">
        <v>1150.5252</v>
      </c>
    </row>
    <row r="1694" spans="1:4">
      <c r="A1694">
        <v>106</v>
      </c>
      <c r="B1694">
        <v>2017</v>
      </c>
      <c r="C1694">
        <v>337</v>
      </c>
      <c r="D1694">
        <v>1117.2269</v>
      </c>
    </row>
    <row r="1695" spans="1:4">
      <c r="A1695">
        <v>106</v>
      </c>
      <c r="B1695">
        <v>2018</v>
      </c>
      <c r="C1695">
        <v>334</v>
      </c>
      <c r="D1695">
        <v>821.9189</v>
      </c>
    </row>
    <row r="1696" spans="1:4">
      <c r="A1696">
        <v>106</v>
      </c>
      <c r="B1696">
        <v>2019</v>
      </c>
      <c r="C1696">
        <v>337</v>
      </c>
      <c r="D1696">
        <v>845.461</v>
      </c>
    </row>
    <row r="1697" spans="1:4">
      <c r="A1697">
        <v>106</v>
      </c>
      <c r="B1697">
        <v>2020</v>
      </c>
      <c r="C1697">
        <v>416</v>
      </c>
      <c r="D1697">
        <v>892.60892</v>
      </c>
    </row>
    <row r="1698" spans="1:4">
      <c r="A1698">
        <v>107</v>
      </c>
      <c r="B1698">
        <v>2005</v>
      </c>
      <c r="C1698">
        <v>295</v>
      </c>
      <c r="D1698">
        <v>208.8</v>
      </c>
    </row>
    <row r="1699" spans="1:4">
      <c r="A1699">
        <v>107</v>
      </c>
      <c r="B1699">
        <v>2006</v>
      </c>
      <c r="C1699">
        <v>499</v>
      </c>
      <c r="D1699">
        <v>264.5</v>
      </c>
    </row>
    <row r="1700" spans="1:4">
      <c r="A1700">
        <v>107</v>
      </c>
      <c r="B1700">
        <v>2007</v>
      </c>
      <c r="C1700">
        <v>635</v>
      </c>
      <c r="D1700">
        <v>394.6564</v>
      </c>
    </row>
    <row r="1701" spans="1:4">
      <c r="A1701">
        <v>107</v>
      </c>
      <c r="B1701">
        <v>2008</v>
      </c>
      <c r="C1701">
        <v>659</v>
      </c>
      <c r="D1701">
        <v>585.92</v>
      </c>
    </row>
    <row r="1702" spans="1:4">
      <c r="A1702">
        <v>107</v>
      </c>
      <c r="B1702">
        <v>2009</v>
      </c>
      <c r="C1702">
        <v>752</v>
      </c>
      <c r="D1702">
        <v>732.3111</v>
      </c>
    </row>
    <row r="1703" spans="1:4">
      <c r="A1703">
        <v>107</v>
      </c>
      <c r="B1703">
        <v>2010</v>
      </c>
      <c r="C1703">
        <v>801</v>
      </c>
      <c r="D1703">
        <v>1049.99</v>
      </c>
    </row>
    <row r="1704" spans="1:4">
      <c r="A1704">
        <v>107</v>
      </c>
      <c r="B1704">
        <v>2011</v>
      </c>
      <c r="C1704">
        <v>567</v>
      </c>
      <c r="D1704">
        <v>1190.97</v>
      </c>
    </row>
    <row r="1705" spans="1:4">
      <c r="A1705">
        <v>107</v>
      </c>
      <c r="B1705">
        <v>2012</v>
      </c>
      <c r="C1705">
        <v>597</v>
      </c>
      <c r="D1705">
        <v>1340.63</v>
      </c>
    </row>
    <row r="1706" spans="1:4">
      <c r="A1706">
        <v>107</v>
      </c>
      <c r="B1706">
        <v>2013</v>
      </c>
      <c r="C1706">
        <v>642</v>
      </c>
      <c r="D1706">
        <v>1514.45</v>
      </c>
    </row>
    <row r="1707" spans="1:4">
      <c r="A1707">
        <v>107</v>
      </c>
      <c r="B1707">
        <v>2014</v>
      </c>
      <c r="C1707">
        <v>660</v>
      </c>
      <c r="D1707">
        <v>1641.9752</v>
      </c>
    </row>
    <row r="1708" spans="1:4">
      <c r="A1708">
        <v>107</v>
      </c>
      <c r="B1708">
        <v>2015</v>
      </c>
      <c r="C1708">
        <v>652</v>
      </c>
      <c r="D1708">
        <v>1682.0564</v>
      </c>
    </row>
    <row r="1709" spans="1:4">
      <c r="A1709">
        <v>107</v>
      </c>
      <c r="B1709">
        <v>2016</v>
      </c>
      <c r="C1709">
        <v>648</v>
      </c>
      <c r="D1709">
        <v>1740.003</v>
      </c>
    </row>
    <row r="1710" spans="1:4">
      <c r="A1710">
        <v>107</v>
      </c>
      <c r="B1710">
        <v>2017</v>
      </c>
      <c r="C1710">
        <v>707</v>
      </c>
      <c r="D1710">
        <v>1203.623</v>
      </c>
    </row>
    <row r="1711" spans="1:4">
      <c r="A1711">
        <v>107</v>
      </c>
      <c r="B1711">
        <v>2018</v>
      </c>
      <c r="C1711">
        <v>600</v>
      </c>
      <c r="D1711">
        <v>1006.4709</v>
      </c>
    </row>
    <row r="1712" spans="1:4">
      <c r="A1712">
        <v>107</v>
      </c>
      <c r="B1712">
        <v>2019</v>
      </c>
      <c r="C1712">
        <v>588</v>
      </c>
      <c r="D1712">
        <v>1073.7228</v>
      </c>
    </row>
    <row r="1713" spans="1:4">
      <c r="A1713">
        <v>107</v>
      </c>
      <c r="B1713">
        <v>2020</v>
      </c>
      <c r="C1713">
        <v>609</v>
      </c>
      <c r="D1713">
        <v>1116.0284</v>
      </c>
    </row>
    <row r="1714" spans="1:4">
      <c r="A1714">
        <v>108</v>
      </c>
      <c r="B1714">
        <v>2005</v>
      </c>
      <c r="C1714">
        <v>495</v>
      </c>
      <c r="D1714">
        <v>338.2</v>
      </c>
    </row>
    <row r="1715" spans="1:4">
      <c r="A1715">
        <v>108</v>
      </c>
      <c r="B1715">
        <v>2006</v>
      </c>
      <c r="C1715">
        <v>578</v>
      </c>
      <c r="D1715">
        <v>467.9</v>
      </c>
    </row>
    <row r="1716" spans="1:4">
      <c r="A1716">
        <v>108</v>
      </c>
      <c r="B1716">
        <v>2007</v>
      </c>
      <c r="C1716">
        <v>607</v>
      </c>
      <c r="D1716">
        <v>648.4664</v>
      </c>
    </row>
    <row r="1717" spans="1:4">
      <c r="A1717">
        <v>108</v>
      </c>
      <c r="B1717">
        <v>2008</v>
      </c>
      <c r="C1717">
        <v>641</v>
      </c>
      <c r="D1717">
        <v>832.9</v>
      </c>
    </row>
    <row r="1718" spans="1:4">
      <c r="A1718">
        <v>108</v>
      </c>
      <c r="B1718">
        <v>2009</v>
      </c>
      <c r="C1718">
        <v>757</v>
      </c>
      <c r="D1718">
        <v>1041.2398</v>
      </c>
    </row>
    <row r="1719" spans="1:4">
      <c r="A1719">
        <v>108</v>
      </c>
      <c r="B1719">
        <v>2010</v>
      </c>
      <c r="C1719">
        <v>904</v>
      </c>
      <c r="D1719">
        <v>1507.6</v>
      </c>
    </row>
    <row r="1720" spans="1:4">
      <c r="A1720">
        <v>108</v>
      </c>
      <c r="B1720">
        <v>2011</v>
      </c>
      <c r="C1720">
        <v>762</v>
      </c>
      <c r="D1720">
        <v>2189.09</v>
      </c>
    </row>
    <row r="1721" spans="1:4">
      <c r="A1721">
        <v>108</v>
      </c>
      <c r="B1721">
        <v>2012</v>
      </c>
      <c r="C1721">
        <v>846</v>
      </c>
      <c r="D1721">
        <v>3006.9</v>
      </c>
    </row>
    <row r="1722" spans="1:4">
      <c r="A1722">
        <v>108</v>
      </c>
      <c r="B1722">
        <v>2013</v>
      </c>
      <c r="C1722">
        <v>1009</v>
      </c>
      <c r="D1722">
        <v>3859.74</v>
      </c>
    </row>
    <row r="1723" spans="1:4">
      <c r="A1723">
        <v>108</v>
      </c>
      <c r="B1723">
        <v>2014</v>
      </c>
      <c r="C1723">
        <v>1121</v>
      </c>
      <c r="D1723">
        <v>4731.0906</v>
      </c>
    </row>
    <row r="1724" spans="1:4">
      <c r="A1724">
        <v>108</v>
      </c>
      <c r="B1724">
        <v>2015</v>
      </c>
      <c r="C1724">
        <v>1259</v>
      </c>
      <c r="D1724">
        <v>5109.1897</v>
      </c>
    </row>
    <row r="1725" spans="1:4">
      <c r="A1725">
        <v>108</v>
      </c>
      <c r="B1725">
        <v>2016</v>
      </c>
      <c r="C1725">
        <v>1430</v>
      </c>
      <c r="D1725">
        <v>5487.4856</v>
      </c>
    </row>
    <row r="1726" spans="1:4">
      <c r="A1726">
        <v>108</v>
      </c>
      <c r="B1726">
        <v>2017</v>
      </c>
      <c r="C1726">
        <v>1607</v>
      </c>
      <c r="D1726">
        <v>5603.3642</v>
      </c>
    </row>
    <row r="1727" spans="1:4">
      <c r="A1727">
        <v>108</v>
      </c>
      <c r="B1727">
        <v>2018</v>
      </c>
      <c r="C1727">
        <v>1753</v>
      </c>
      <c r="D1727">
        <v>5584.8965</v>
      </c>
    </row>
    <row r="1728" spans="1:4">
      <c r="A1728">
        <v>108</v>
      </c>
      <c r="B1728">
        <v>2019</v>
      </c>
      <c r="C1728">
        <v>1866</v>
      </c>
      <c r="D1728">
        <v>5812.3707</v>
      </c>
    </row>
    <row r="1729" spans="1:4">
      <c r="A1729">
        <v>108</v>
      </c>
      <c r="B1729">
        <v>2020</v>
      </c>
      <c r="C1729">
        <v>1985</v>
      </c>
      <c r="D1729">
        <v>6077.37534</v>
      </c>
    </row>
    <row r="1730" spans="1:4">
      <c r="A1730">
        <v>109</v>
      </c>
      <c r="B1730">
        <v>2005</v>
      </c>
      <c r="C1730">
        <v>244</v>
      </c>
      <c r="D1730">
        <v>238.4</v>
      </c>
    </row>
    <row r="1731" spans="1:4">
      <c r="A1731">
        <v>109</v>
      </c>
      <c r="B1731">
        <v>2006</v>
      </c>
      <c r="C1731">
        <v>306</v>
      </c>
      <c r="D1731">
        <v>352.3</v>
      </c>
    </row>
    <row r="1732" spans="1:4">
      <c r="A1732">
        <v>109</v>
      </c>
      <c r="B1732">
        <v>2007</v>
      </c>
      <c r="C1732">
        <v>333</v>
      </c>
      <c r="D1732">
        <v>527.9516</v>
      </c>
    </row>
    <row r="1733" spans="1:4">
      <c r="A1733">
        <v>109</v>
      </c>
      <c r="B1733">
        <v>2008</v>
      </c>
      <c r="C1733">
        <v>331</v>
      </c>
      <c r="D1733">
        <v>761.86</v>
      </c>
    </row>
    <row r="1734" spans="1:4">
      <c r="A1734">
        <v>109</v>
      </c>
      <c r="B1734">
        <v>2009</v>
      </c>
      <c r="C1734">
        <v>361</v>
      </c>
      <c r="D1734">
        <v>804.8252</v>
      </c>
    </row>
    <row r="1735" spans="1:4">
      <c r="A1735">
        <v>109</v>
      </c>
      <c r="B1735">
        <v>2010</v>
      </c>
      <c r="C1735">
        <v>371</v>
      </c>
      <c r="D1735">
        <v>1230.26</v>
      </c>
    </row>
    <row r="1736" spans="1:4">
      <c r="A1736">
        <v>109</v>
      </c>
      <c r="B1736">
        <v>2011</v>
      </c>
      <c r="C1736">
        <v>274</v>
      </c>
      <c r="D1736">
        <v>1580.32</v>
      </c>
    </row>
    <row r="1737" spans="1:4">
      <c r="A1737">
        <v>109</v>
      </c>
      <c r="B1737">
        <v>2012</v>
      </c>
      <c r="C1737">
        <v>283</v>
      </c>
      <c r="D1737">
        <v>1433.63</v>
      </c>
    </row>
    <row r="1738" spans="1:4">
      <c r="A1738">
        <v>109</v>
      </c>
      <c r="B1738">
        <v>2013</v>
      </c>
      <c r="C1738">
        <v>290</v>
      </c>
      <c r="D1738">
        <v>1538.86</v>
      </c>
    </row>
    <row r="1739" spans="1:4">
      <c r="A1739">
        <v>109</v>
      </c>
      <c r="B1739">
        <v>2014</v>
      </c>
      <c r="C1739">
        <v>352</v>
      </c>
      <c r="D1739">
        <v>1670.5333</v>
      </c>
    </row>
    <row r="1740" spans="1:4">
      <c r="A1740">
        <v>109</v>
      </c>
      <c r="B1740">
        <v>2015</v>
      </c>
      <c r="C1740">
        <v>387</v>
      </c>
      <c r="D1740">
        <v>1545.1055</v>
      </c>
    </row>
    <row r="1741" spans="1:4">
      <c r="A1741">
        <v>109</v>
      </c>
      <c r="B1741">
        <v>2016</v>
      </c>
      <c r="C1741">
        <v>392</v>
      </c>
      <c r="D1741">
        <v>1648.145</v>
      </c>
    </row>
    <row r="1742" spans="1:4">
      <c r="A1742">
        <v>109</v>
      </c>
      <c r="B1742">
        <v>2017</v>
      </c>
      <c r="C1742">
        <v>452</v>
      </c>
      <c r="D1742">
        <v>1508.1124</v>
      </c>
    </row>
    <row r="1743" spans="1:4">
      <c r="A1743">
        <v>109</v>
      </c>
      <c r="B1743">
        <v>2018</v>
      </c>
      <c r="C1743">
        <v>390</v>
      </c>
      <c r="D1743">
        <v>1414.0893</v>
      </c>
    </row>
    <row r="1744" spans="1:4">
      <c r="A1744">
        <v>109</v>
      </c>
      <c r="B1744">
        <v>2019</v>
      </c>
      <c r="C1744">
        <v>407</v>
      </c>
      <c r="D1744">
        <v>1540.268</v>
      </c>
    </row>
    <row r="1745" spans="1:4">
      <c r="A1745">
        <v>109</v>
      </c>
      <c r="B1745">
        <v>2020</v>
      </c>
      <c r="C1745">
        <v>510</v>
      </c>
      <c r="D1745">
        <v>1787.81842</v>
      </c>
    </row>
    <row r="1746" spans="1:4">
      <c r="A1746">
        <v>110</v>
      </c>
      <c r="B1746">
        <v>2005</v>
      </c>
      <c r="C1746">
        <v>94</v>
      </c>
      <c r="D1746">
        <v>270.6</v>
      </c>
    </row>
    <row r="1747" spans="1:4">
      <c r="A1747">
        <v>110</v>
      </c>
      <c r="B1747">
        <v>2006</v>
      </c>
      <c r="C1747">
        <v>121</v>
      </c>
      <c r="D1747">
        <v>448.2</v>
      </c>
    </row>
    <row r="1748" spans="1:4">
      <c r="A1748">
        <v>110</v>
      </c>
      <c r="B1748">
        <v>2007</v>
      </c>
      <c r="C1748">
        <v>128</v>
      </c>
      <c r="D1748">
        <v>804.3785</v>
      </c>
    </row>
    <row r="1749" spans="1:4">
      <c r="A1749">
        <v>110</v>
      </c>
      <c r="B1749">
        <v>2008</v>
      </c>
      <c r="C1749">
        <v>139</v>
      </c>
      <c r="D1749">
        <v>978.1</v>
      </c>
    </row>
    <row r="1750" spans="1:4">
      <c r="A1750">
        <v>110</v>
      </c>
      <c r="B1750">
        <v>2009</v>
      </c>
      <c r="C1750">
        <v>179</v>
      </c>
      <c r="D1750">
        <v>932.7865</v>
      </c>
    </row>
    <row r="1751" spans="1:4">
      <c r="A1751">
        <v>110</v>
      </c>
      <c r="B1751">
        <v>2010</v>
      </c>
      <c r="C1751">
        <v>183</v>
      </c>
      <c r="D1751">
        <v>1456.6</v>
      </c>
    </row>
    <row r="1752" spans="1:4">
      <c r="A1752">
        <v>110</v>
      </c>
      <c r="B1752">
        <v>2011</v>
      </c>
      <c r="C1752">
        <v>163</v>
      </c>
      <c r="D1752">
        <v>1983.07</v>
      </c>
    </row>
    <row r="1753" spans="1:4">
      <c r="A1753">
        <v>110</v>
      </c>
      <c r="B1753">
        <v>2012</v>
      </c>
      <c r="C1753">
        <v>184</v>
      </c>
      <c r="D1753">
        <v>2408.42</v>
      </c>
    </row>
    <row r="1754" spans="1:4">
      <c r="A1754">
        <v>110</v>
      </c>
      <c r="B1754">
        <v>2013</v>
      </c>
      <c r="C1754">
        <v>197</v>
      </c>
      <c r="D1754">
        <v>3055.19</v>
      </c>
    </row>
    <row r="1755" spans="1:4">
      <c r="A1755">
        <v>110</v>
      </c>
      <c r="B1755">
        <v>2014</v>
      </c>
      <c r="C1755">
        <v>234</v>
      </c>
      <c r="D1755">
        <v>3396.432</v>
      </c>
    </row>
    <row r="1756" spans="1:4">
      <c r="A1756">
        <v>110</v>
      </c>
      <c r="B1756">
        <v>2015</v>
      </c>
      <c r="C1756">
        <v>260</v>
      </c>
      <c r="D1756">
        <v>3435.706</v>
      </c>
    </row>
    <row r="1757" spans="1:4">
      <c r="A1757">
        <v>110</v>
      </c>
      <c r="B1757">
        <v>2016</v>
      </c>
      <c r="C1757">
        <v>270</v>
      </c>
      <c r="D1757">
        <v>3633.0933</v>
      </c>
    </row>
    <row r="1758" spans="1:4">
      <c r="A1758">
        <v>110</v>
      </c>
      <c r="B1758">
        <v>2017</v>
      </c>
      <c r="C1758">
        <v>305</v>
      </c>
      <c r="D1758">
        <v>3736.7529</v>
      </c>
    </row>
    <row r="1759" spans="1:4">
      <c r="A1759">
        <v>110</v>
      </c>
      <c r="B1759">
        <v>2018</v>
      </c>
      <c r="C1759">
        <v>293</v>
      </c>
      <c r="D1759">
        <v>3567.5706</v>
      </c>
    </row>
    <row r="1760" spans="1:4">
      <c r="A1760">
        <v>110</v>
      </c>
      <c r="B1760">
        <v>2019</v>
      </c>
      <c r="C1760">
        <v>319</v>
      </c>
      <c r="D1760">
        <v>4073.0642</v>
      </c>
    </row>
    <row r="1761" spans="1:4">
      <c r="A1761">
        <v>110</v>
      </c>
      <c r="B1761">
        <v>2020</v>
      </c>
      <c r="C1761">
        <v>389</v>
      </c>
      <c r="D1761">
        <v>4633.17341</v>
      </c>
    </row>
    <row r="1762" spans="1:4">
      <c r="A1762">
        <v>111</v>
      </c>
      <c r="B1762">
        <v>2005</v>
      </c>
      <c r="C1762">
        <v>510</v>
      </c>
      <c r="D1762">
        <v>262.1</v>
      </c>
    </row>
    <row r="1763" spans="1:4">
      <c r="A1763">
        <v>111</v>
      </c>
      <c r="B1763">
        <v>2006</v>
      </c>
      <c r="C1763">
        <v>571</v>
      </c>
      <c r="D1763">
        <v>380.4</v>
      </c>
    </row>
    <row r="1764" spans="1:4">
      <c r="A1764">
        <v>111</v>
      </c>
      <c r="B1764">
        <v>2007</v>
      </c>
      <c r="C1764">
        <v>658</v>
      </c>
      <c r="D1764">
        <v>561.4725</v>
      </c>
    </row>
    <row r="1765" spans="1:4">
      <c r="A1765">
        <v>111</v>
      </c>
      <c r="B1765">
        <v>2008</v>
      </c>
      <c r="C1765">
        <v>675</v>
      </c>
      <c r="D1765">
        <v>740.61</v>
      </c>
    </row>
    <row r="1766" spans="1:4">
      <c r="A1766">
        <v>111</v>
      </c>
      <c r="B1766">
        <v>2009</v>
      </c>
      <c r="C1766">
        <v>781</v>
      </c>
      <c r="D1766">
        <v>851.9965</v>
      </c>
    </row>
    <row r="1767" spans="1:4">
      <c r="A1767">
        <v>111</v>
      </c>
      <c r="B1767">
        <v>2010</v>
      </c>
      <c r="C1767">
        <v>891</v>
      </c>
      <c r="D1767">
        <v>1258.68</v>
      </c>
    </row>
    <row r="1768" spans="1:4">
      <c r="A1768">
        <v>111</v>
      </c>
      <c r="B1768">
        <v>2011</v>
      </c>
      <c r="C1768">
        <v>773</v>
      </c>
      <c r="D1768">
        <v>1825.75</v>
      </c>
    </row>
    <row r="1769" spans="1:4">
      <c r="A1769">
        <v>111</v>
      </c>
      <c r="B1769">
        <v>2012</v>
      </c>
      <c r="C1769">
        <v>890</v>
      </c>
      <c r="D1769">
        <v>2092.58</v>
      </c>
    </row>
    <row r="1770" spans="1:4">
      <c r="A1770">
        <v>111</v>
      </c>
      <c r="B1770">
        <v>2013</v>
      </c>
      <c r="C1770">
        <v>1019</v>
      </c>
      <c r="D1770">
        <v>2576.63</v>
      </c>
    </row>
    <row r="1771" spans="1:4">
      <c r="A1771">
        <v>111</v>
      </c>
      <c r="B1771">
        <v>2014</v>
      </c>
      <c r="C1771">
        <v>1164</v>
      </c>
      <c r="D1771">
        <v>3002.787</v>
      </c>
    </row>
    <row r="1772" spans="1:4">
      <c r="A1772">
        <v>111</v>
      </c>
      <c r="B1772">
        <v>2015</v>
      </c>
      <c r="C1772">
        <v>1288</v>
      </c>
      <c r="D1772">
        <v>3123.9976</v>
      </c>
    </row>
    <row r="1773" spans="1:4">
      <c r="A1773">
        <v>111</v>
      </c>
      <c r="B1773">
        <v>2016</v>
      </c>
      <c r="C1773">
        <v>1337</v>
      </c>
      <c r="D1773">
        <v>3504.3303</v>
      </c>
    </row>
    <row r="1774" spans="1:4">
      <c r="A1774">
        <v>111</v>
      </c>
      <c r="B1774">
        <v>2017</v>
      </c>
      <c r="C1774">
        <v>1721</v>
      </c>
      <c r="D1774">
        <v>3670.2708</v>
      </c>
    </row>
    <row r="1775" spans="1:4">
      <c r="A1775">
        <v>111</v>
      </c>
      <c r="B1775">
        <v>2018</v>
      </c>
      <c r="C1775">
        <v>1890</v>
      </c>
      <c r="D1775">
        <v>2923.8934</v>
      </c>
    </row>
    <row r="1776" spans="1:4">
      <c r="A1776">
        <v>111</v>
      </c>
      <c r="B1776">
        <v>2019</v>
      </c>
      <c r="C1776">
        <v>2168</v>
      </c>
      <c r="D1776">
        <v>2941.7186</v>
      </c>
    </row>
    <row r="1777" spans="1:4">
      <c r="A1777">
        <v>111</v>
      </c>
      <c r="B1777">
        <v>2020</v>
      </c>
      <c r="C1777">
        <v>2332</v>
      </c>
      <c r="D1777">
        <v>3387.23971</v>
      </c>
    </row>
    <row r="1778" spans="1:4">
      <c r="A1778">
        <v>112</v>
      </c>
      <c r="B1778">
        <v>2005</v>
      </c>
      <c r="C1778">
        <v>492</v>
      </c>
      <c r="D1778">
        <v>195.4</v>
      </c>
    </row>
    <row r="1779" spans="1:4">
      <c r="A1779">
        <v>112</v>
      </c>
      <c r="B1779">
        <v>2006</v>
      </c>
      <c r="C1779">
        <v>545</v>
      </c>
      <c r="D1779">
        <v>307.6</v>
      </c>
    </row>
    <row r="1780" spans="1:4">
      <c r="A1780">
        <v>112</v>
      </c>
      <c r="B1780">
        <v>2007</v>
      </c>
      <c r="C1780">
        <v>663</v>
      </c>
      <c r="D1780">
        <v>480.7355</v>
      </c>
    </row>
    <row r="1781" spans="1:4">
      <c r="A1781">
        <v>112</v>
      </c>
      <c r="B1781">
        <v>2008</v>
      </c>
      <c r="C1781">
        <v>672</v>
      </c>
      <c r="D1781">
        <v>653.39</v>
      </c>
    </row>
    <row r="1782" spans="1:4">
      <c r="A1782">
        <v>112</v>
      </c>
      <c r="B1782">
        <v>2009</v>
      </c>
      <c r="C1782">
        <v>790</v>
      </c>
      <c r="D1782">
        <v>842.3878</v>
      </c>
    </row>
    <row r="1783" spans="1:4">
      <c r="A1783">
        <v>112</v>
      </c>
      <c r="B1783">
        <v>2010</v>
      </c>
      <c r="C1783">
        <v>853</v>
      </c>
      <c r="D1783">
        <v>1221.2</v>
      </c>
    </row>
    <row r="1784" spans="1:4">
      <c r="A1784">
        <v>112</v>
      </c>
      <c r="B1784">
        <v>2011</v>
      </c>
      <c r="C1784">
        <v>705</v>
      </c>
      <c r="D1784">
        <v>1700.79</v>
      </c>
    </row>
    <row r="1785" spans="1:4">
      <c r="A1785">
        <v>112</v>
      </c>
      <c r="B1785">
        <v>2012</v>
      </c>
      <c r="C1785">
        <v>770</v>
      </c>
      <c r="D1785">
        <v>2136.49</v>
      </c>
    </row>
    <row r="1786" spans="1:4">
      <c r="A1786">
        <v>112</v>
      </c>
      <c r="B1786">
        <v>2013</v>
      </c>
      <c r="C1786">
        <v>857</v>
      </c>
      <c r="D1786">
        <v>2691.87</v>
      </c>
    </row>
    <row r="1787" spans="1:4">
      <c r="A1787">
        <v>112</v>
      </c>
      <c r="B1787">
        <v>2014</v>
      </c>
      <c r="C1787">
        <v>1081</v>
      </c>
      <c r="D1787">
        <v>3168.9883</v>
      </c>
    </row>
    <row r="1788" spans="1:4">
      <c r="A1788">
        <v>112</v>
      </c>
      <c r="B1788">
        <v>2015</v>
      </c>
      <c r="C1788">
        <v>1254</v>
      </c>
      <c r="D1788">
        <v>3571.3528</v>
      </c>
    </row>
    <row r="1789" spans="1:4">
      <c r="A1789">
        <v>112</v>
      </c>
      <c r="B1789">
        <v>2016</v>
      </c>
      <c r="C1789">
        <v>1261</v>
      </c>
      <c r="D1789">
        <v>4016.6718</v>
      </c>
    </row>
    <row r="1790" spans="1:4">
      <c r="A1790">
        <v>112</v>
      </c>
      <c r="B1790">
        <v>2017</v>
      </c>
      <c r="C1790">
        <v>1318</v>
      </c>
      <c r="D1790">
        <v>4414.7767</v>
      </c>
    </row>
    <row r="1791" spans="1:4">
      <c r="A1791">
        <v>112</v>
      </c>
      <c r="B1791">
        <v>2018</v>
      </c>
      <c r="C1791">
        <v>1319</v>
      </c>
      <c r="D1791">
        <v>3058.3932</v>
      </c>
    </row>
    <row r="1792" spans="1:4">
      <c r="A1792">
        <v>112</v>
      </c>
      <c r="B1792">
        <v>2019</v>
      </c>
      <c r="C1792">
        <v>1602</v>
      </c>
      <c r="D1792">
        <v>3314.6063</v>
      </c>
    </row>
    <row r="1793" spans="1:4">
      <c r="A1793">
        <v>112</v>
      </c>
      <c r="B1793">
        <v>2020</v>
      </c>
      <c r="C1793">
        <v>1896</v>
      </c>
      <c r="D1793">
        <v>3634.77804</v>
      </c>
    </row>
    <row r="1794" spans="1:4">
      <c r="A1794">
        <v>113</v>
      </c>
      <c r="B1794">
        <v>2005</v>
      </c>
      <c r="C1794">
        <v>489</v>
      </c>
      <c r="D1794">
        <v>166.7</v>
      </c>
    </row>
    <row r="1795" spans="1:4">
      <c r="A1795">
        <v>113</v>
      </c>
      <c r="B1795">
        <v>2006</v>
      </c>
      <c r="C1795">
        <v>579</v>
      </c>
      <c r="D1795">
        <v>260.2</v>
      </c>
    </row>
    <row r="1796" spans="1:4">
      <c r="A1796">
        <v>113</v>
      </c>
      <c r="B1796">
        <v>2007</v>
      </c>
      <c r="C1796">
        <v>621</v>
      </c>
      <c r="D1796">
        <v>434.5949</v>
      </c>
    </row>
    <row r="1797" spans="1:4">
      <c r="A1797">
        <v>113</v>
      </c>
      <c r="B1797">
        <v>2008</v>
      </c>
      <c r="C1797">
        <v>644</v>
      </c>
      <c r="D1797">
        <v>609.06</v>
      </c>
    </row>
    <row r="1798" spans="1:4">
      <c r="A1798">
        <v>113</v>
      </c>
      <c r="B1798">
        <v>2009</v>
      </c>
      <c r="C1798">
        <v>756</v>
      </c>
      <c r="D1798">
        <v>791.5832</v>
      </c>
    </row>
    <row r="1799" spans="1:4">
      <c r="A1799">
        <v>113</v>
      </c>
      <c r="B1799">
        <v>2010</v>
      </c>
      <c r="C1799">
        <v>771</v>
      </c>
      <c r="D1799">
        <v>1177.2</v>
      </c>
    </row>
    <row r="1800" spans="1:4">
      <c r="A1800">
        <v>113</v>
      </c>
      <c r="B1800">
        <v>2011</v>
      </c>
      <c r="C1800">
        <v>512</v>
      </c>
      <c r="D1800">
        <v>1473.23</v>
      </c>
    </row>
    <row r="1801" spans="1:4">
      <c r="A1801">
        <v>113</v>
      </c>
      <c r="B1801">
        <v>2012</v>
      </c>
      <c r="C1801">
        <v>558</v>
      </c>
      <c r="D1801">
        <v>2007.93</v>
      </c>
    </row>
    <row r="1802" spans="1:4">
      <c r="A1802">
        <v>113</v>
      </c>
      <c r="B1802">
        <v>2013</v>
      </c>
      <c r="C1802">
        <v>652</v>
      </c>
      <c r="D1802">
        <v>2317.74</v>
      </c>
    </row>
    <row r="1803" spans="1:4">
      <c r="A1803">
        <v>113</v>
      </c>
      <c r="B1803">
        <v>2014</v>
      </c>
      <c r="C1803">
        <v>827</v>
      </c>
      <c r="D1803">
        <v>2583.3098</v>
      </c>
    </row>
    <row r="1804" spans="1:4">
      <c r="A1804">
        <v>113</v>
      </c>
      <c r="B1804">
        <v>2015</v>
      </c>
      <c r="C1804">
        <v>971</v>
      </c>
      <c r="D1804">
        <v>2896.9852</v>
      </c>
    </row>
    <row r="1805" spans="1:4">
      <c r="A1805">
        <v>113</v>
      </c>
      <c r="B1805">
        <v>2016</v>
      </c>
      <c r="C1805">
        <v>1038</v>
      </c>
      <c r="D1805">
        <v>3300.1829</v>
      </c>
    </row>
    <row r="1806" spans="1:4">
      <c r="A1806">
        <v>113</v>
      </c>
      <c r="B1806">
        <v>2017</v>
      </c>
      <c r="C1806">
        <v>1529</v>
      </c>
      <c r="D1806">
        <v>3513.6079</v>
      </c>
    </row>
    <row r="1807" spans="1:4">
      <c r="A1807">
        <v>113</v>
      </c>
      <c r="B1807">
        <v>2018</v>
      </c>
      <c r="C1807">
        <v>1631</v>
      </c>
      <c r="D1807">
        <v>2777.7294</v>
      </c>
    </row>
    <row r="1808" spans="1:4">
      <c r="A1808">
        <v>113</v>
      </c>
      <c r="B1808">
        <v>2019</v>
      </c>
      <c r="C1808">
        <v>1565</v>
      </c>
      <c r="D1808">
        <v>3117.872</v>
      </c>
    </row>
    <row r="1809" spans="1:4">
      <c r="A1809">
        <v>113</v>
      </c>
      <c r="B1809">
        <v>2020</v>
      </c>
      <c r="C1809">
        <v>1915</v>
      </c>
      <c r="D1809">
        <v>3632.0306</v>
      </c>
    </row>
    <row r="1810" spans="1:4">
      <c r="A1810">
        <v>114</v>
      </c>
      <c r="B1810">
        <v>2005</v>
      </c>
      <c r="C1810">
        <v>1670</v>
      </c>
      <c r="D1810">
        <v>2089.5</v>
      </c>
    </row>
    <row r="1811" spans="1:4">
      <c r="A1811">
        <v>114</v>
      </c>
      <c r="B1811">
        <v>2006</v>
      </c>
      <c r="C1811">
        <v>1752</v>
      </c>
      <c r="D1811">
        <v>2403.1</v>
      </c>
    </row>
    <row r="1812" spans="1:4">
      <c r="A1812">
        <v>114</v>
      </c>
      <c r="B1812">
        <v>2007</v>
      </c>
      <c r="C1812">
        <v>1819</v>
      </c>
      <c r="D1812">
        <v>3086.8457</v>
      </c>
    </row>
    <row r="1813" spans="1:4">
      <c r="A1813">
        <v>114</v>
      </c>
      <c r="B1813">
        <v>2008</v>
      </c>
      <c r="C1813">
        <v>2016</v>
      </c>
      <c r="D1813">
        <v>3706.39</v>
      </c>
    </row>
    <row r="1814" spans="1:4">
      <c r="A1814">
        <v>114</v>
      </c>
      <c r="B1814">
        <v>2009</v>
      </c>
      <c r="C1814">
        <v>2155</v>
      </c>
      <c r="D1814">
        <v>3716.65</v>
      </c>
    </row>
    <row r="1815" spans="1:4">
      <c r="A1815">
        <v>114</v>
      </c>
      <c r="B1815">
        <v>2010</v>
      </c>
      <c r="C1815">
        <v>2021</v>
      </c>
      <c r="D1815">
        <v>4422.95</v>
      </c>
    </row>
    <row r="1816" spans="1:4">
      <c r="A1816">
        <v>114</v>
      </c>
      <c r="B1816">
        <v>2011</v>
      </c>
      <c r="C1816">
        <v>1417</v>
      </c>
      <c r="D1816">
        <v>4068.63</v>
      </c>
    </row>
    <row r="1817" spans="1:4">
      <c r="A1817">
        <v>114</v>
      </c>
      <c r="B1817">
        <v>2012</v>
      </c>
      <c r="C1817">
        <v>1647</v>
      </c>
      <c r="D1817">
        <v>4766.5</v>
      </c>
    </row>
    <row r="1818" spans="1:4">
      <c r="A1818">
        <v>114</v>
      </c>
      <c r="B1818">
        <v>2013</v>
      </c>
      <c r="C1818">
        <v>1902</v>
      </c>
      <c r="D1818">
        <v>4949.87</v>
      </c>
    </row>
    <row r="1819" spans="1:4">
      <c r="A1819">
        <v>114</v>
      </c>
      <c r="B1819">
        <v>2014</v>
      </c>
      <c r="C1819">
        <v>1985</v>
      </c>
      <c r="D1819">
        <v>5403.91441</v>
      </c>
    </row>
    <row r="1820" spans="1:4">
      <c r="A1820">
        <v>114</v>
      </c>
      <c r="B1820">
        <v>2015</v>
      </c>
      <c r="C1820">
        <v>2022</v>
      </c>
      <c r="D1820">
        <v>5036.21395</v>
      </c>
    </row>
    <row r="1821" spans="1:4">
      <c r="A1821">
        <v>114</v>
      </c>
      <c r="B1821">
        <v>2016</v>
      </c>
      <c r="C1821">
        <v>1968</v>
      </c>
      <c r="D1821">
        <v>8025.68111</v>
      </c>
    </row>
    <row r="1822" spans="1:4">
      <c r="A1822">
        <v>114</v>
      </c>
      <c r="B1822">
        <v>2017</v>
      </c>
      <c r="C1822">
        <v>2054</v>
      </c>
      <c r="D1822">
        <v>8435.1096</v>
      </c>
    </row>
    <row r="1823" spans="1:4">
      <c r="A1823">
        <v>114</v>
      </c>
      <c r="B1823">
        <v>2018</v>
      </c>
      <c r="C1823">
        <v>2044</v>
      </c>
      <c r="D1823">
        <v>5171.024</v>
      </c>
    </row>
    <row r="1824" spans="1:4">
      <c r="A1824">
        <v>114</v>
      </c>
      <c r="B1824">
        <v>2019</v>
      </c>
      <c r="C1824">
        <v>2153</v>
      </c>
      <c r="D1824">
        <v>6512.66</v>
      </c>
    </row>
    <row r="1825" spans="1:4">
      <c r="A1825">
        <v>114</v>
      </c>
      <c r="B1825">
        <v>2020</v>
      </c>
      <c r="C1825">
        <v>2215</v>
      </c>
      <c r="D1825">
        <v>7575.34</v>
      </c>
    </row>
    <row r="1826" spans="1:4">
      <c r="A1826">
        <v>115</v>
      </c>
      <c r="B1826">
        <v>2005</v>
      </c>
      <c r="C1826">
        <v>3697</v>
      </c>
      <c r="D1826">
        <v>4187.9</v>
      </c>
    </row>
    <row r="1827" spans="1:4">
      <c r="A1827">
        <v>115</v>
      </c>
      <c r="B1827">
        <v>2006</v>
      </c>
      <c r="C1827">
        <v>4567</v>
      </c>
      <c r="D1827">
        <v>4989.1</v>
      </c>
    </row>
    <row r="1828" spans="1:4">
      <c r="A1828">
        <v>115</v>
      </c>
      <c r="B1828">
        <v>2007</v>
      </c>
      <c r="C1828">
        <v>5032</v>
      </c>
      <c r="D1828">
        <v>6304.3836</v>
      </c>
    </row>
    <row r="1829" spans="1:4">
      <c r="A1829">
        <v>115</v>
      </c>
      <c r="B1829">
        <v>2008</v>
      </c>
      <c r="C1829">
        <v>5628</v>
      </c>
      <c r="D1829">
        <v>7781.83</v>
      </c>
    </row>
    <row r="1830" spans="1:4">
      <c r="A1830">
        <v>115</v>
      </c>
      <c r="B1830">
        <v>2009</v>
      </c>
      <c r="C1830">
        <v>5894</v>
      </c>
      <c r="D1830">
        <v>9171.42</v>
      </c>
    </row>
    <row r="1831" spans="1:4">
      <c r="A1831">
        <v>115</v>
      </c>
      <c r="B1831">
        <v>2010</v>
      </c>
      <c r="C1831">
        <v>5674</v>
      </c>
      <c r="D1831">
        <v>10545.17</v>
      </c>
    </row>
    <row r="1832" spans="1:4">
      <c r="A1832">
        <v>115</v>
      </c>
      <c r="B1832">
        <v>2011</v>
      </c>
      <c r="C1832">
        <v>4727</v>
      </c>
      <c r="D1832">
        <v>12107</v>
      </c>
    </row>
    <row r="1833" spans="1:4">
      <c r="A1833">
        <v>115</v>
      </c>
      <c r="B1833">
        <v>2012</v>
      </c>
      <c r="C1833">
        <v>4817</v>
      </c>
      <c r="D1833">
        <v>13827.12</v>
      </c>
    </row>
    <row r="1834" spans="1:4">
      <c r="A1834">
        <v>115</v>
      </c>
      <c r="B1834">
        <v>2013</v>
      </c>
      <c r="C1834">
        <v>4917</v>
      </c>
      <c r="D1834">
        <v>14933.41</v>
      </c>
    </row>
    <row r="1835" spans="1:4">
      <c r="A1835">
        <v>115</v>
      </c>
      <c r="B1835">
        <v>2014</v>
      </c>
      <c r="C1835">
        <v>4790</v>
      </c>
      <c r="D1835">
        <v>15592.74584</v>
      </c>
    </row>
    <row r="1836" spans="1:4">
      <c r="A1836">
        <v>115</v>
      </c>
      <c r="B1836">
        <v>2015</v>
      </c>
      <c r="C1836">
        <v>4876</v>
      </c>
      <c r="D1836">
        <v>16666.87805</v>
      </c>
    </row>
    <row r="1837" spans="1:4">
      <c r="A1837">
        <v>115</v>
      </c>
      <c r="B1837">
        <v>2016</v>
      </c>
      <c r="C1837">
        <v>4431</v>
      </c>
      <c r="D1837">
        <v>15772.07047</v>
      </c>
    </row>
    <row r="1838" spans="1:4">
      <c r="A1838">
        <v>115</v>
      </c>
      <c r="B1838">
        <v>2017</v>
      </c>
      <c r="C1838">
        <v>3569</v>
      </c>
      <c r="D1838">
        <v>12224.68122</v>
      </c>
    </row>
    <row r="1839" spans="1:4">
      <c r="A1839">
        <v>115</v>
      </c>
      <c r="B1839">
        <v>2018</v>
      </c>
      <c r="C1839">
        <v>3508</v>
      </c>
      <c r="D1839">
        <v>10545.3314</v>
      </c>
    </row>
    <row r="1840" spans="1:4">
      <c r="A1840">
        <v>115</v>
      </c>
      <c r="B1840">
        <v>2019</v>
      </c>
      <c r="C1840">
        <v>3536</v>
      </c>
      <c r="D1840">
        <v>9244.42</v>
      </c>
    </row>
    <row r="1841" spans="1:4">
      <c r="A1841">
        <v>115</v>
      </c>
      <c r="B1841">
        <v>2020</v>
      </c>
      <c r="C1841">
        <v>3856</v>
      </c>
      <c r="D1841">
        <v>9828.17</v>
      </c>
    </row>
    <row r="1842" spans="1:4">
      <c r="A1842">
        <v>116</v>
      </c>
      <c r="B1842">
        <v>2005</v>
      </c>
      <c r="C1842">
        <v>2256</v>
      </c>
      <c r="D1842">
        <v>2749</v>
      </c>
    </row>
    <row r="1843" spans="1:4">
      <c r="A1843">
        <v>116</v>
      </c>
      <c r="B1843">
        <v>2006</v>
      </c>
      <c r="C1843">
        <v>2559</v>
      </c>
      <c r="D1843">
        <v>3448.3</v>
      </c>
    </row>
    <row r="1844" spans="1:4">
      <c r="A1844">
        <v>116</v>
      </c>
      <c r="B1844">
        <v>2007</v>
      </c>
      <c r="C1844">
        <v>2832</v>
      </c>
      <c r="D1844">
        <v>4422.8145</v>
      </c>
    </row>
    <row r="1845" spans="1:4">
      <c r="A1845">
        <v>116</v>
      </c>
      <c r="B1845">
        <v>2008</v>
      </c>
      <c r="C1845">
        <v>3352</v>
      </c>
      <c r="D1845">
        <v>5327.2</v>
      </c>
    </row>
    <row r="1846" spans="1:4">
      <c r="A1846">
        <v>116</v>
      </c>
      <c r="B1846">
        <v>2009</v>
      </c>
      <c r="C1846">
        <v>3505</v>
      </c>
      <c r="D1846">
        <v>6018.74</v>
      </c>
    </row>
    <row r="1847" spans="1:4">
      <c r="A1847">
        <v>116</v>
      </c>
      <c r="B1847">
        <v>2010</v>
      </c>
      <c r="C1847">
        <v>3413</v>
      </c>
      <c r="D1847">
        <v>7713.05</v>
      </c>
    </row>
    <row r="1848" spans="1:4">
      <c r="A1848">
        <v>116</v>
      </c>
      <c r="B1848">
        <v>2011</v>
      </c>
      <c r="C1848">
        <v>3133</v>
      </c>
      <c r="D1848">
        <v>9192.21</v>
      </c>
    </row>
    <row r="1849" spans="1:4">
      <c r="A1849">
        <v>116</v>
      </c>
      <c r="B1849">
        <v>2012</v>
      </c>
      <c r="C1849">
        <v>3177</v>
      </c>
      <c r="D1849">
        <v>10206.05</v>
      </c>
    </row>
    <row r="1850" spans="1:4">
      <c r="A1850">
        <v>116</v>
      </c>
      <c r="B1850">
        <v>2013</v>
      </c>
      <c r="C1850">
        <v>3131</v>
      </c>
      <c r="D1850">
        <v>10827.92</v>
      </c>
    </row>
    <row r="1851" spans="1:4">
      <c r="A1851">
        <v>116</v>
      </c>
      <c r="B1851">
        <v>2014</v>
      </c>
      <c r="C1851">
        <v>2981</v>
      </c>
      <c r="D1851">
        <v>11281.69514</v>
      </c>
    </row>
    <row r="1852" spans="1:4">
      <c r="A1852">
        <v>116</v>
      </c>
      <c r="B1852">
        <v>2015</v>
      </c>
      <c r="C1852">
        <v>2981</v>
      </c>
      <c r="D1852">
        <v>10915.61665</v>
      </c>
    </row>
    <row r="1853" spans="1:4">
      <c r="A1853">
        <v>116</v>
      </c>
      <c r="B1853">
        <v>2016</v>
      </c>
      <c r="C1853">
        <v>2976</v>
      </c>
      <c r="D1853">
        <v>11860.38304</v>
      </c>
    </row>
    <row r="1854" spans="1:4">
      <c r="A1854">
        <v>116</v>
      </c>
      <c r="B1854">
        <v>2017</v>
      </c>
      <c r="C1854">
        <v>2624</v>
      </c>
      <c r="D1854">
        <v>10305.25832</v>
      </c>
    </row>
    <row r="1855" spans="1:4">
      <c r="A1855">
        <v>116</v>
      </c>
      <c r="B1855">
        <v>2018</v>
      </c>
      <c r="C1855">
        <v>2412</v>
      </c>
      <c r="D1855">
        <v>6553.0924</v>
      </c>
    </row>
    <row r="1856" spans="1:4">
      <c r="A1856">
        <v>116</v>
      </c>
      <c r="B1856">
        <v>2019</v>
      </c>
      <c r="C1856">
        <v>1668</v>
      </c>
      <c r="D1856">
        <v>5215.49</v>
      </c>
    </row>
    <row r="1857" spans="1:4">
      <c r="A1857">
        <v>116</v>
      </c>
      <c r="B1857">
        <v>2020</v>
      </c>
      <c r="C1857">
        <v>1775</v>
      </c>
      <c r="D1857">
        <v>4604.54</v>
      </c>
    </row>
    <row r="1858" spans="1:4">
      <c r="A1858">
        <v>117</v>
      </c>
      <c r="B1858">
        <v>2005</v>
      </c>
      <c r="C1858">
        <v>958</v>
      </c>
      <c r="D1858">
        <v>923.8</v>
      </c>
    </row>
    <row r="1859" spans="1:4">
      <c r="A1859">
        <v>117</v>
      </c>
      <c r="B1859">
        <v>2006</v>
      </c>
      <c r="C1859">
        <v>1086</v>
      </c>
      <c r="D1859">
        <v>1229.6</v>
      </c>
    </row>
    <row r="1860" spans="1:4">
      <c r="A1860">
        <v>117</v>
      </c>
      <c r="B1860">
        <v>2007</v>
      </c>
      <c r="C1860">
        <v>1252</v>
      </c>
      <c r="D1860">
        <v>1613.922</v>
      </c>
    </row>
    <row r="1861" spans="1:4">
      <c r="A1861">
        <v>117</v>
      </c>
      <c r="B1861">
        <v>2008</v>
      </c>
      <c r="C1861">
        <v>1500</v>
      </c>
      <c r="D1861">
        <v>2145.66</v>
      </c>
    </row>
    <row r="1862" spans="1:4">
      <c r="A1862">
        <v>117</v>
      </c>
      <c r="B1862">
        <v>2009</v>
      </c>
      <c r="C1862">
        <v>1708</v>
      </c>
      <c r="D1862">
        <v>2440.46</v>
      </c>
    </row>
    <row r="1863" spans="1:4">
      <c r="A1863">
        <v>117</v>
      </c>
      <c r="B1863">
        <v>2010</v>
      </c>
      <c r="C1863">
        <v>1795</v>
      </c>
      <c r="D1863">
        <v>2761.25</v>
      </c>
    </row>
    <row r="1864" spans="1:4">
      <c r="A1864">
        <v>117</v>
      </c>
      <c r="B1864">
        <v>2011</v>
      </c>
      <c r="C1864">
        <v>1635</v>
      </c>
      <c r="D1864">
        <v>3362.27</v>
      </c>
    </row>
    <row r="1865" spans="1:4">
      <c r="A1865">
        <v>117</v>
      </c>
      <c r="B1865">
        <v>2012</v>
      </c>
      <c r="C1865">
        <v>1430</v>
      </c>
      <c r="D1865">
        <v>3144.25</v>
      </c>
    </row>
    <row r="1866" spans="1:4">
      <c r="A1866">
        <v>117</v>
      </c>
      <c r="B1866">
        <v>2013</v>
      </c>
      <c r="C1866">
        <v>1507</v>
      </c>
      <c r="D1866">
        <v>3437.55</v>
      </c>
    </row>
    <row r="1867" spans="1:4">
      <c r="A1867">
        <v>117</v>
      </c>
      <c r="B1867">
        <v>2014</v>
      </c>
      <c r="C1867">
        <v>1464</v>
      </c>
      <c r="D1867">
        <v>3530.06842</v>
      </c>
    </row>
    <row r="1868" spans="1:4">
      <c r="A1868">
        <v>117</v>
      </c>
      <c r="B1868">
        <v>2015</v>
      </c>
      <c r="C1868">
        <v>1468</v>
      </c>
      <c r="D1868">
        <v>3581.21813</v>
      </c>
    </row>
    <row r="1869" spans="1:4">
      <c r="A1869">
        <v>117</v>
      </c>
      <c r="B1869">
        <v>2016</v>
      </c>
      <c r="C1869">
        <v>1363</v>
      </c>
      <c r="D1869">
        <v>3826.52512</v>
      </c>
    </row>
    <row r="1870" spans="1:4">
      <c r="A1870">
        <v>117</v>
      </c>
      <c r="B1870">
        <v>2017</v>
      </c>
      <c r="C1870">
        <v>1264</v>
      </c>
      <c r="D1870">
        <v>3777.57052</v>
      </c>
    </row>
    <row r="1871" spans="1:4">
      <c r="A1871">
        <v>117</v>
      </c>
      <c r="B1871">
        <v>2018</v>
      </c>
      <c r="C1871">
        <v>1138</v>
      </c>
      <c r="D1871">
        <v>1472.2715</v>
      </c>
    </row>
    <row r="1872" spans="1:4">
      <c r="A1872">
        <v>117</v>
      </c>
      <c r="B1872">
        <v>2019</v>
      </c>
      <c r="C1872">
        <v>593</v>
      </c>
      <c r="D1872">
        <v>1225.99</v>
      </c>
    </row>
    <row r="1873" spans="1:4">
      <c r="A1873">
        <v>117</v>
      </c>
      <c r="B1873">
        <v>2020</v>
      </c>
      <c r="C1873">
        <v>739</v>
      </c>
      <c r="D1873">
        <v>1230.83</v>
      </c>
    </row>
    <row r="1874" spans="1:4">
      <c r="A1874">
        <v>118</v>
      </c>
      <c r="B1874">
        <v>2005</v>
      </c>
      <c r="C1874">
        <v>459</v>
      </c>
      <c r="D1874">
        <v>1587.3</v>
      </c>
    </row>
    <row r="1875" spans="1:4">
      <c r="A1875">
        <v>118</v>
      </c>
      <c r="B1875">
        <v>2006</v>
      </c>
      <c r="C1875">
        <v>580</v>
      </c>
      <c r="D1875">
        <v>2352.4</v>
      </c>
    </row>
    <row r="1876" spans="1:4">
      <c r="A1876">
        <v>118</v>
      </c>
      <c r="B1876">
        <v>2007</v>
      </c>
      <c r="C1876">
        <v>737</v>
      </c>
      <c r="D1876">
        <v>3172.5005</v>
      </c>
    </row>
    <row r="1877" spans="1:4">
      <c r="A1877">
        <v>118</v>
      </c>
      <c r="B1877">
        <v>2008</v>
      </c>
      <c r="C1877">
        <v>870</v>
      </c>
      <c r="D1877">
        <v>4203.79</v>
      </c>
    </row>
    <row r="1878" spans="1:4">
      <c r="A1878">
        <v>118</v>
      </c>
      <c r="B1878">
        <v>2009</v>
      </c>
      <c r="C1878">
        <v>915</v>
      </c>
      <c r="D1878">
        <v>4268.39</v>
      </c>
    </row>
    <row r="1879" spans="1:4">
      <c r="A1879">
        <v>118</v>
      </c>
      <c r="B1879">
        <v>2010</v>
      </c>
      <c r="C1879">
        <v>895</v>
      </c>
      <c r="D1879">
        <v>5888.01</v>
      </c>
    </row>
    <row r="1880" spans="1:4">
      <c r="A1880">
        <v>118</v>
      </c>
      <c r="B1880">
        <v>2011</v>
      </c>
      <c r="C1880">
        <v>815</v>
      </c>
      <c r="D1880">
        <v>8199.68</v>
      </c>
    </row>
    <row r="1881" spans="1:4">
      <c r="A1881">
        <v>118</v>
      </c>
      <c r="B1881">
        <v>2012</v>
      </c>
      <c r="C1881">
        <v>860</v>
      </c>
      <c r="D1881">
        <v>10284.45</v>
      </c>
    </row>
    <row r="1882" spans="1:4">
      <c r="A1882">
        <v>118</v>
      </c>
      <c r="B1882">
        <v>2013</v>
      </c>
      <c r="C1882">
        <v>940</v>
      </c>
      <c r="D1882">
        <v>11941.94</v>
      </c>
    </row>
    <row r="1883" spans="1:4">
      <c r="A1883">
        <v>118</v>
      </c>
      <c r="B1883">
        <v>2014</v>
      </c>
      <c r="C1883">
        <v>984</v>
      </c>
      <c r="D1883">
        <v>13399.56242</v>
      </c>
    </row>
    <row r="1884" spans="1:4">
      <c r="A1884">
        <v>118</v>
      </c>
      <c r="B1884">
        <v>2015</v>
      </c>
      <c r="C1884">
        <v>996</v>
      </c>
      <c r="D1884">
        <v>13152.82165</v>
      </c>
    </row>
    <row r="1885" spans="1:4">
      <c r="A1885">
        <v>118</v>
      </c>
      <c r="B1885">
        <v>2016</v>
      </c>
      <c r="C1885">
        <v>954</v>
      </c>
      <c r="D1885">
        <v>13228.2719</v>
      </c>
    </row>
    <row r="1886" spans="1:4">
      <c r="A1886">
        <v>118</v>
      </c>
      <c r="B1886">
        <v>2017</v>
      </c>
      <c r="C1886">
        <v>987</v>
      </c>
      <c r="D1886">
        <v>12557.08449</v>
      </c>
    </row>
    <row r="1887" spans="1:4">
      <c r="A1887">
        <v>118</v>
      </c>
      <c r="B1887">
        <v>2018</v>
      </c>
      <c r="C1887">
        <v>865</v>
      </c>
      <c r="D1887">
        <v>7019.3318</v>
      </c>
    </row>
    <row r="1888" spans="1:4">
      <c r="A1888">
        <v>118</v>
      </c>
      <c r="B1888">
        <v>2019</v>
      </c>
      <c r="C1888">
        <v>753</v>
      </c>
      <c r="D1888">
        <v>7853.46</v>
      </c>
    </row>
    <row r="1889" spans="1:4">
      <c r="A1889">
        <v>118</v>
      </c>
      <c r="B1889">
        <v>2020</v>
      </c>
      <c r="C1889">
        <v>845</v>
      </c>
      <c r="D1889">
        <v>7293.42</v>
      </c>
    </row>
    <row r="1890" spans="1:4">
      <c r="A1890">
        <v>119</v>
      </c>
      <c r="B1890">
        <v>2005</v>
      </c>
      <c r="C1890">
        <v>2820</v>
      </c>
      <c r="D1890">
        <v>3876.9</v>
      </c>
    </row>
    <row r="1891" spans="1:4">
      <c r="A1891">
        <v>119</v>
      </c>
      <c r="B1891">
        <v>2006</v>
      </c>
      <c r="C1891">
        <v>3073</v>
      </c>
      <c r="D1891">
        <v>5048.9</v>
      </c>
    </row>
    <row r="1892" spans="1:4">
      <c r="A1892">
        <v>119</v>
      </c>
      <c r="B1892">
        <v>2007</v>
      </c>
      <c r="C1892">
        <v>3255</v>
      </c>
      <c r="D1892">
        <v>6295.8044</v>
      </c>
    </row>
    <row r="1893" spans="1:4">
      <c r="A1893">
        <v>119</v>
      </c>
      <c r="B1893">
        <v>2008</v>
      </c>
      <c r="C1893">
        <v>3805</v>
      </c>
      <c r="D1893">
        <v>7744.99</v>
      </c>
    </row>
    <row r="1894" spans="1:4">
      <c r="A1894">
        <v>119</v>
      </c>
      <c r="B1894">
        <v>2009</v>
      </c>
      <c r="C1894">
        <v>3827</v>
      </c>
      <c r="D1894">
        <v>8926.73</v>
      </c>
    </row>
    <row r="1895" spans="1:4">
      <c r="A1895">
        <v>119</v>
      </c>
      <c r="B1895">
        <v>2010</v>
      </c>
      <c r="C1895">
        <v>3447</v>
      </c>
      <c r="D1895">
        <v>10019.53</v>
      </c>
    </row>
    <row r="1896" spans="1:4">
      <c r="A1896">
        <v>119</v>
      </c>
      <c r="B1896">
        <v>2011</v>
      </c>
      <c r="C1896">
        <v>2861</v>
      </c>
      <c r="D1896">
        <v>11154.65</v>
      </c>
    </row>
    <row r="1897" spans="1:4">
      <c r="A1897">
        <v>119</v>
      </c>
      <c r="B1897">
        <v>2012</v>
      </c>
      <c r="C1897">
        <v>2725</v>
      </c>
      <c r="D1897">
        <v>12388.09</v>
      </c>
    </row>
    <row r="1898" spans="1:4">
      <c r="A1898">
        <v>119</v>
      </c>
      <c r="B1898">
        <v>2013</v>
      </c>
      <c r="C1898">
        <v>2767</v>
      </c>
      <c r="D1898">
        <v>13847.96</v>
      </c>
    </row>
    <row r="1899" spans="1:4">
      <c r="A1899">
        <v>119</v>
      </c>
      <c r="B1899">
        <v>2014</v>
      </c>
      <c r="C1899">
        <v>2722</v>
      </c>
      <c r="D1899">
        <v>14553.09501</v>
      </c>
    </row>
    <row r="1900" spans="1:4">
      <c r="A1900">
        <v>119</v>
      </c>
      <c r="B1900">
        <v>2015</v>
      </c>
      <c r="C1900">
        <v>2657</v>
      </c>
      <c r="D1900">
        <v>15157.00519</v>
      </c>
    </row>
    <row r="1901" spans="1:4">
      <c r="A1901">
        <v>119</v>
      </c>
      <c r="B1901">
        <v>2016</v>
      </c>
      <c r="C1901">
        <v>2575</v>
      </c>
      <c r="D1901">
        <v>16148.2426</v>
      </c>
    </row>
    <row r="1902" spans="1:4">
      <c r="A1902">
        <v>119</v>
      </c>
      <c r="B1902">
        <v>2017</v>
      </c>
      <c r="C1902">
        <v>2377</v>
      </c>
      <c r="D1902">
        <v>13870.24513</v>
      </c>
    </row>
    <row r="1903" spans="1:4">
      <c r="A1903">
        <v>119</v>
      </c>
      <c r="B1903">
        <v>2018</v>
      </c>
      <c r="C1903">
        <v>2378</v>
      </c>
      <c r="D1903">
        <v>9852.8922</v>
      </c>
    </row>
    <row r="1904" spans="1:4">
      <c r="A1904">
        <v>119</v>
      </c>
      <c r="B1904">
        <v>2019</v>
      </c>
      <c r="C1904">
        <v>2030</v>
      </c>
      <c r="D1904">
        <v>7777.07</v>
      </c>
    </row>
    <row r="1905" spans="1:4">
      <c r="A1905">
        <v>119</v>
      </c>
      <c r="B1905">
        <v>2020</v>
      </c>
      <c r="C1905">
        <v>2188</v>
      </c>
      <c r="D1905">
        <v>8437.09</v>
      </c>
    </row>
    <row r="1906" spans="1:4">
      <c r="A1906">
        <v>120</v>
      </c>
      <c r="B1906">
        <v>2005</v>
      </c>
      <c r="C1906">
        <v>3833</v>
      </c>
      <c r="D1906">
        <v>2736.9</v>
      </c>
    </row>
    <row r="1907" spans="1:4">
      <c r="A1907">
        <v>120</v>
      </c>
      <c r="B1907">
        <v>2006</v>
      </c>
      <c r="C1907">
        <v>4119</v>
      </c>
      <c r="D1907">
        <v>3391.4</v>
      </c>
    </row>
    <row r="1908" spans="1:4">
      <c r="A1908">
        <v>120</v>
      </c>
      <c r="B1908">
        <v>2007</v>
      </c>
      <c r="C1908">
        <v>4310</v>
      </c>
      <c r="D1908">
        <v>4271.35</v>
      </c>
    </row>
    <row r="1909" spans="1:4">
      <c r="A1909">
        <v>120</v>
      </c>
      <c r="B1909">
        <v>2008</v>
      </c>
      <c r="C1909">
        <v>4835</v>
      </c>
      <c r="D1909">
        <v>5153.45</v>
      </c>
    </row>
    <row r="1910" spans="1:4">
      <c r="A1910">
        <v>120</v>
      </c>
      <c r="B1910">
        <v>2009</v>
      </c>
      <c r="C1910">
        <v>5230</v>
      </c>
      <c r="D1910">
        <v>5950.94</v>
      </c>
    </row>
    <row r="1911" spans="1:4">
      <c r="A1911">
        <v>120</v>
      </c>
      <c r="B1911">
        <v>2010</v>
      </c>
      <c r="C1911">
        <v>5089</v>
      </c>
      <c r="D1911">
        <v>7486.72</v>
      </c>
    </row>
    <row r="1912" spans="1:4">
      <c r="A1912">
        <v>120</v>
      </c>
      <c r="B1912">
        <v>2011</v>
      </c>
      <c r="C1912">
        <v>4130</v>
      </c>
      <c r="D1912">
        <v>9111.94</v>
      </c>
    </row>
    <row r="1913" spans="1:4">
      <c r="A1913">
        <v>120</v>
      </c>
      <c r="B1913">
        <v>2012</v>
      </c>
      <c r="C1913">
        <v>4160</v>
      </c>
      <c r="D1913">
        <v>10542.05</v>
      </c>
    </row>
    <row r="1914" spans="1:4">
      <c r="A1914">
        <v>120</v>
      </c>
      <c r="B1914">
        <v>2013</v>
      </c>
      <c r="C1914">
        <v>4281</v>
      </c>
      <c r="D1914">
        <v>11488.01</v>
      </c>
    </row>
    <row r="1915" spans="1:4">
      <c r="A1915">
        <v>120</v>
      </c>
      <c r="B1915">
        <v>2014</v>
      </c>
      <c r="C1915">
        <v>4000</v>
      </c>
      <c r="D1915">
        <v>12241.24532</v>
      </c>
    </row>
    <row r="1916" spans="1:4">
      <c r="A1916">
        <v>120</v>
      </c>
      <c r="B1916">
        <v>2015</v>
      </c>
      <c r="C1916">
        <v>4050</v>
      </c>
      <c r="D1916">
        <v>12320.67178</v>
      </c>
    </row>
    <row r="1917" spans="1:4">
      <c r="A1917">
        <v>120</v>
      </c>
      <c r="B1917">
        <v>2016</v>
      </c>
      <c r="C1917">
        <v>3812</v>
      </c>
      <c r="D1917">
        <v>13212.73398</v>
      </c>
    </row>
    <row r="1918" spans="1:4">
      <c r="A1918">
        <v>120</v>
      </c>
      <c r="B1918">
        <v>2017</v>
      </c>
      <c r="C1918">
        <v>3496</v>
      </c>
      <c r="D1918">
        <v>11615.64849</v>
      </c>
    </row>
    <row r="1919" spans="1:4">
      <c r="A1919">
        <v>120</v>
      </c>
      <c r="B1919">
        <v>2018</v>
      </c>
      <c r="C1919">
        <v>3499</v>
      </c>
      <c r="D1919">
        <v>8629.4044</v>
      </c>
    </row>
    <row r="1920" spans="1:4">
      <c r="A1920">
        <v>120</v>
      </c>
      <c r="B1920">
        <v>2019</v>
      </c>
      <c r="C1920">
        <v>3163</v>
      </c>
      <c r="D1920">
        <v>8493.83</v>
      </c>
    </row>
    <row r="1921" spans="1:4">
      <c r="A1921">
        <v>120</v>
      </c>
      <c r="B1921">
        <v>2020</v>
      </c>
      <c r="C1921">
        <v>3521</v>
      </c>
      <c r="D1921">
        <v>8987.58</v>
      </c>
    </row>
    <row r="1922" spans="1:4">
      <c r="A1922">
        <v>121</v>
      </c>
      <c r="B1922">
        <v>2005</v>
      </c>
      <c r="C1922">
        <v>1564</v>
      </c>
      <c r="D1922">
        <v>1389.8</v>
      </c>
    </row>
    <row r="1923" spans="1:4">
      <c r="A1923">
        <v>121</v>
      </c>
      <c r="B1923">
        <v>2006</v>
      </c>
      <c r="C1923">
        <v>1999</v>
      </c>
      <c r="D1923">
        <v>1758.7</v>
      </c>
    </row>
    <row r="1924" spans="1:4">
      <c r="A1924">
        <v>121</v>
      </c>
      <c r="B1924">
        <v>2007</v>
      </c>
      <c r="C1924">
        <v>2581</v>
      </c>
      <c r="D1924">
        <v>2401.6442</v>
      </c>
    </row>
    <row r="1925" spans="1:4">
      <c r="A1925">
        <v>121</v>
      </c>
      <c r="B1925">
        <v>2008</v>
      </c>
      <c r="C1925">
        <v>3416</v>
      </c>
      <c r="D1925">
        <v>3178.73</v>
      </c>
    </row>
    <row r="1926" spans="1:4">
      <c r="A1926">
        <v>121</v>
      </c>
      <c r="B1926">
        <v>2009</v>
      </c>
      <c r="C1926">
        <v>3696</v>
      </c>
      <c r="D1926">
        <v>3207.97</v>
      </c>
    </row>
    <row r="1927" spans="1:4">
      <c r="A1927">
        <v>121</v>
      </c>
      <c r="B1927">
        <v>2010</v>
      </c>
      <c r="C1927">
        <v>3907</v>
      </c>
      <c r="D1927">
        <v>3908.66</v>
      </c>
    </row>
    <row r="1928" spans="1:4">
      <c r="A1928">
        <v>121</v>
      </c>
      <c r="B1928">
        <v>2011</v>
      </c>
      <c r="C1928">
        <v>1260</v>
      </c>
      <c r="D1928">
        <v>3862.97</v>
      </c>
    </row>
    <row r="1929" spans="1:4">
      <c r="A1929">
        <v>121</v>
      </c>
      <c r="B1929">
        <v>2012</v>
      </c>
      <c r="C1929">
        <v>1551</v>
      </c>
      <c r="D1929">
        <v>4738.39</v>
      </c>
    </row>
    <row r="1930" spans="1:4">
      <c r="A1930">
        <v>121</v>
      </c>
      <c r="B1930">
        <v>2013</v>
      </c>
      <c r="C1930">
        <v>1954</v>
      </c>
      <c r="D1930">
        <v>5407.34</v>
      </c>
    </row>
    <row r="1931" spans="1:4">
      <c r="A1931">
        <v>121</v>
      </c>
      <c r="B1931">
        <v>2014</v>
      </c>
      <c r="C1931">
        <v>2333</v>
      </c>
      <c r="D1931">
        <v>5901.33818</v>
      </c>
    </row>
    <row r="1932" spans="1:4">
      <c r="A1932">
        <v>121</v>
      </c>
      <c r="B1932">
        <v>2015</v>
      </c>
      <c r="C1932">
        <v>2631</v>
      </c>
      <c r="D1932">
        <v>5453.15252</v>
      </c>
    </row>
    <row r="1933" spans="1:4">
      <c r="A1933">
        <v>121</v>
      </c>
      <c r="B1933">
        <v>2016</v>
      </c>
      <c r="C1933">
        <v>2599</v>
      </c>
      <c r="D1933">
        <v>5411.73407</v>
      </c>
    </row>
    <row r="1934" spans="1:4">
      <c r="A1934">
        <v>121</v>
      </c>
      <c r="B1934">
        <v>2017</v>
      </c>
      <c r="C1934">
        <v>2741</v>
      </c>
      <c r="D1934">
        <v>6370.69655</v>
      </c>
    </row>
    <row r="1935" spans="1:4">
      <c r="A1935">
        <v>121</v>
      </c>
      <c r="B1935">
        <v>2018</v>
      </c>
      <c r="C1935">
        <v>2869</v>
      </c>
      <c r="D1935">
        <v>5873.1362</v>
      </c>
    </row>
    <row r="1936" spans="1:4">
      <c r="A1936">
        <v>121</v>
      </c>
      <c r="B1936">
        <v>2019</v>
      </c>
      <c r="C1936">
        <v>2124</v>
      </c>
      <c r="D1936">
        <v>3732.91</v>
      </c>
    </row>
    <row r="1937" spans="1:4">
      <c r="A1937">
        <v>121</v>
      </c>
      <c r="B1937">
        <v>2020</v>
      </c>
      <c r="C1937">
        <v>1941</v>
      </c>
      <c r="D1937">
        <v>3701.61</v>
      </c>
    </row>
    <row r="1938" spans="1:4">
      <c r="A1938">
        <v>122</v>
      </c>
      <c r="B1938">
        <v>2005</v>
      </c>
      <c r="C1938">
        <v>1066</v>
      </c>
      <c r="D1938">
        <v>1008.4</v>
      </c>
    </row>
    <row r="1939" spans="1:4">
      <c r="A1939">
        <v>122</v>
      </c>
      <c r="B1939">
        <v>2006</v>
      </c>
      <c r="C1939">
        <v>1168</v>
      </c>
      <c r="D1939">
        <v>1356.5</v>
      </c>
    </row>
    <row r="1940" spans="1:4">
      <c r="A1940">
        <v>122</v>
      </c>
      <c r="B1940">
        <v>2007</v>
      </c>
      <c r="C1940">
        <v>1321</v>
      </c>
      <c r="D1940">
        <v>1875.4784</v>
      </c>
    </row>
    <row r="1941" spans="1:4">
      <c r="A1941">
        <v>122</v>
      </c>
      <c r="B1941">
        <v>2008</v>
      </c>
      <c r="C1941">
        <v>1501</v>
      </c>
      <c r="D1941">
        <v>2560.03</v>
      </c>
    </row>
    <row r="1942" spans="1:4">
      <c r="A1942">
        <v>122</v>
      </c>
      <c r="B1942">
        <v>2009</v>
      </c>
      <c r="C1942">
        <v>1693</v>
      </c>
      <c r="D1942">
        <v>2917.42</v>
      </c>
    </row>
    <row r="1943" spans="1:4">
      <c r="A1943">
        <v>122</v>
      </c>
      <c r="B1943">
        <v>2010</v>
      </c>
      <c r="C1943">
        <v>1665</v>
      </c>
      <c r="D1943">
        <v>3584.3</v>
      </c>
    </row>
    <row r="1944" spans="1:4">
      <c r="A1944">
        <v>122</v>
      </c>
      <c r="B1944">
        <v>2011</v>
      </c>
      <c r="C1944">
        <v>1608</v>
      </c>
      <c r="D1944">
        <v>4468.84</v>
      </c>
    </row>
    <row r="1945" spans="1:4">
      <c r="A1945">
        <v>122</v>
      </c>
      <c r="B1945">
        <v>2012</v>
      </c>
      <c r="C1945">
        <v>1788</v>
      </c>
      <c r="D1945">
        <v>5536.97</v>
      </c>
    </row>
    <row r="1946" spans="1:4">
      <c r="A1946">
        <v>122</v>
      </c>
      <c r="B1946">
        <v>2013</v>
      </c>
      <c r="C1946">
        <v>1958</v>
      </c>
      <c r="D1946">
        <v>6308.9</v>
      </c>
    </row>
    <row r="1947" spans="1:4">
      <c r="A1947">
        <v>122</v>
      </c>
      <c r="B1947">
        <v>2014</v>
      </c>
      <c r="C1947">
        <v>2017</v>
      </c>
      <c r="D1947">
        <v>6840.39227</v>
      </c>
    </row>
    <row r="1948" spans="1:4">
      <c r="A1948">
        <v>122</v>
      </c>
      <c r="B1948">
        <v>2015</v>
      </c>
      <c r="C1948">
        <v>2003</v>
      </c>
      <c r="D1948">
        <v>6214.89474</v>
      </c>
    </row>
    <row r="1949" spans="1:4">
      <c r="A1949">
        <v>122</v>
      </c>
      <c r="B1949">
        <v>2016</v>
      </c>
      <c r="C1949">
        <v>1640</v>
      </c>
      <c r="D1949">
        <v>5744.21098</v>
      </c>
    </row>
    <row r="1950" spans="1:4">
      <c r="A1950">
        <v>122</v>
      </c>
      <c r="B1950">
        <v>2017</v>
      </c>
      <c r="C1950">
        <v>1402</v>
      </c>
      <c r="D1950">
        <v>4860.62897</v>
      </c>
    </row>
    <row r="1951" spans="1:4">
      <c r="A1951">
        <v>122</v>
      </c>
      <c r="B1951">
        <v>2018</v>
      </c>
      <c r="C1951">
        <v>1278</v>
      </c>
      <c r="D1951">
        <v>1944.3753</v>
      </c>
    </row>
    <row r="1952" spans="1:4">
      <c r="A1952">
        <v>122</v>
      </c>
      <c r="B1952">
        <v>2019</v>
      </c>
      <c r="C1952">
        <v>935</v>
      </c>
      <c r="D1952">
        <v>2136.68</v>
      </c>
    </row>
    <row r="1953" spans="1:4">
      <c r="A1953">
        <v>122</v>
      </c>
      <c r="B1953">
        <v>2020</v>
      </c>
      <c r="C1953">
        <v>1097</v>
      </c>
      <c r="D1953">
        <v>2222.8</v>
      </c>
    </row>
    <row r="1954" spans="1:4">
      <c r="A1954">
        <v>123</v>
      </c>
      <c r="B1954">
        <v>2005</v>
      </c>
      <c r="C1954">
        <v>1640</v>
      </c>
      <c r="D1954">
        <v>2550.8</v>
      </c>
    </row>
    <row r="1955" spans="1:4">
      <c r="A1955">
        <v>123</v>
      </c>
      <c r="B1955">
        <v>2006</v>
      </c>
      <c r="C1955">
        <v>1762</v>
      </c>
      <c r="D1955">
        <v>2832.5</v>
      </c>
    </row>
    <row r="1956" spans="1:4">
      <c r="A1956">
        <v>123</v>
      </c>
      <c r="B1956">
        <v>2007</v>
      </c>
      <c r="C1956">
        <v>1990</v>
      </c>
      <c r="D1956">
        <v>3524.3879</v>
      </c>
    </row>
    <row r="1957" spans="1:4">
      <c r="A1957">
        <v>123</v>
      </c>
      <c r="B1957">
        <v>2008</v>
      </c>
      <c r="C1957">
        <v>2072</v>
      </c>
      <c r="D1957">
        <v>4113.53</v>
      </c>
    </row>
    <row r="1958" spans="1:4">
      <c r="A1958">
        <v>123</v>
      </c>
      <c r="B1958">
        <v>2009</v>
      </c>
      <c r="C1958">
        <v>2118</v>
      </c>
      <c r="D1958">
        <v>4752.97</v>
      </c>
    </row>
    <row r="1959" spans="1:4">
      <c r="A1959">
        <v>123</v>
      </c>
      <c r="B1959">
        <v>2010</v>
      </c>
      <c r="C1959">
        <v>1812</v>
      </c>
      <c r="D1959">
        <v>4284.45</v>
      </c>
    </row>
    <row r="1960" spans="1:4">
      <c r="A1960">
        <v>123</v>
      </c>
      <c r="B1960">
        <v>2011</v>
      </c>
      <c r="C1960">
        <v>1636</v>
      </c>
      <c r="D1960">
        <v>4635.09</v>
      </c>
    </row>
    <row r="1961" spans="1:4">
      <c r="A1961">
        <v>123</v>
      </c>
      <c r="B1961">
        <v>2012</v>
      </c>
      <c r="C1961">
        <v>1602</v>
      </c>
      <c r="D1961">
        <v>5522.36</v>
      </c>
    </row>
    <row r="1962" spans="1:4">
      <c r="A1962">
        <v>123</v>
      </c>
      <c r="B1962">
        <v>2013</v>
      </c>
      <c r="C1962">
        <v>1631</v>
      </c>
      <c r="D1962">
        <v>6076.24</v>
      </c>
    </row>
    <row r="1963" spans="1:4">
      <c r="A1963">
        <v>123</v>
      </c>
      <c r="B1963">
        <v>2014</v>
      </c>
      <c r="C1963">
        <v>1670</v>
      </c>
      <c r="D1963">
        <v>6542.8575</v>
      </c>
    </row>
    <row r="1964" spans="1:4">
      <c r="A1964">
        <v>123</v>
      </c>
      <c r="B1964">
        <v>2015</v>
      </c>
      <c r="C1964">
        <v>1817</v>
      </c>
      <c r="D1964">
        <v>6853.09383</v>
      </c>
    </row>
    <row r="1965" spans="1:4">
      <c r="A1965">
        <v>123</v>
      </c>
      <c r="B1965">
        <v>2016</v>
      </c>
      <c r="C1965">
        <v>1883</v>
      </c>
      <c r="D1965">
        <v>7057.25857</v>
      </c>
    </row>
    <row r="1966" spans="1:4">
      <c r="A1966">
        <v>123</v>
      </c>
      <c r="B1966">
        <v>2017</v>
      </c>
      <c r="C1966">
        <v>1847</v>
      </c>
      <c r="D1966">
        <v>6984.17064</v>
      </c>
    </row>
    <row r="1967" spans="1:4">
      <c r="A1967">
        <v>123</v>
      </c>
      <c r="B1967">
        <v>2018</v>
      </c>
      <c r="C1967">
        <v>1843</v>
      </c>
      <c r="D1967">
        <v>3262.1757</v>
      </c>
    </row>
    <row r="1968" spans="1:4">
      <c r="A1968">
        <v>123</v>
      </c>
      <c r="B1968">
        <v>2019</v>
      </c>
      <c r="C1968">
        <v>1012</v>
      </c>
      <c r="D1968">
        <v>2825.99</v>
      </c>
    </row>
    <row r="1969" spans="1:4">
      <c r="A1969">
        <v>123</v>
      </c>
      <c r="B1969">
        <v>2020</v>
      </c>
      <c r="C1969">
        <v>1073</v>
      </c>
      <c r="D1969">
        <v>2595</v>
      </c>
    </row>
    <row r="1970" spans="1:4">
      <c r="A1970">
        <v>124</v>
      </c>
      <c r="B1970">
        <v>2005</v>
      </c>
      <c r="C1970">
        <v>542</v>
      </c>
      <c r="D1970">
        <v>527.3</v>
      </c>
    </row>
    <row r="1971" spans="1:4">
      <c r="A1971">
        <v>124</v>
      </c>
      <c r="B1971">
        <v>2006</v>
      </c>
      <c r="C1971">
        <v>725</v>
      </c>
      <c r="D1971">
        <v>689.6</v>
      </c>
    </row>
    <row r="1972" spans="1:4">
      <c r="A1972">
        <v>124</v>
      </c>
      <c r="B1972">
        <v>2007</v>
      </c>
      <c r="C1972">
        <v>796</v>
      </c>
      <c r="D1972">
        <v>943.5933</v>
      </c>
    </row>
    <row r="1973" spans="1:4">
      <c r="A1973">
        <v>124</v>
      </c>
      <c r="B1973">
        <v>2008</v>
      </c>
      <c r="C1973">
        <v>946</v>
      </c>
      <c r="D1973">
        <v>1497.97</v>
      </c>
    </row>
    <row r="1974" spans="1:4">
      <c r="A1974">
        <v>124</v>
      </c>
      <c r="B1974">
        <v>2009</v>
      </c>
      <c r="C1974">
        <v>995</v>
      </c>
      <c r="D1974">
        <v>1791.66</v>
      </c>
    </row>
    <row r="1975" spans="1:4">
      <c r="A1975">
        <v>124</v>
      </c>
      <c r="B1975">
        <v>2010</v>
      </c>
      <c r="C1975">
        <v>854</v>
      </c>
      <c r="D1975">
        <v>1928.49</v>
      </c>
    </row>
    <row r="1976" spans="1:4">
      <c r="A1976">
        <v>124</v>
      </c>
      <c r="B1976">
        <v>2011</v>
      </c>
      <c r="C1976">
        <v>580</v>
      </c>
      <c r="D1976">
        <v>2160.7</v>
      </c>
    </row>
    <row r="1977" spans="1:4">
      <c r="A1977">
        <v>124</v>
      </c>
      <c r="B1977">
        <v>2012</v>
      </c>
      <c r="C1977">
        <v>557</v>
      </c>
      <c r="D1977">
        <v>2271.94</v>
      </c>
    </row>
    <row r="1978" spans="1:4">
      <c r="A1978">
        <v>124</v>
      </c>
      <c r="B1978">
        <v>2013</v>
      </c>
      <c r="C1978">
        <v>596</v>
      </c>
      <c r="D1978">
        <v>2607.53</v>
      </c>
    </row>
    <row r="1979" spans="1:4">
      <c r="A1979">
        <v>124</v>
      </c>
      <c r="B1979">
        <v>2014</v>
      </c>
      <c r="C1979">
        <v>629</v>
      </c>
      <c r="D1979">
        <v>2620.39944</v>
      </c>
    </row>
    <row r="1980" spans="1:4">
      <c r="A1980">
        <v>124</v>
      </c>
      <c r="B1980">
        <v>2015</v>
      </c>
      <c r="C1980">
        <v>668</v>
      </c>
      <c r="D1980">
        <v>2476.65699</v>
      </c>
    </row>
    <row r="1981" spans="1:4">
      <c r="A1981">
        <v>124</v>
      </c>
      <c r="B1981">
        <v>2016</v>
      </c>
      <c r="C1981">
        <v>657</v>
      </c>
      <c r="D1981">
        <v>2455.82047</v>
      </c>
    </row>
    <row r="1982" spans="1:4">
      <c r="A1982">
        <v>124</v>
      </c>
      <c r="B1982">
        <v>2017</v>
      </c>
      <c r="C1982">
        <v>735</v>
      </c>
      <c r="D1982">
        <v>2772.39323</v>
      </c>
    </row>
    <row r="1983" spans="1:4">
      <c r="A1983">
        <v>124</v>
      </c>
      <c r="B1983">
        <v>2018</v>
      </c>
      <c r="C1983">
        <v>742</v>
      </c>
      <c r="D1983">
        <v>2637.2452</v>
      </c>
    </row>
    <row r="1984" spans="1:4">
      <c r="A1984">
        <v>124</v>
      </c>
      <c r="B1984">
        <v>2019</v>
      </c>
      <c r="C1984">
        <v>714</v>
      </c>
      <c r="D1984">
        <v>3238.84</v>
      </c>
    </row>
    <row r="1985" spans="1:4">
      <c r="A1985">
        <v>124</v>
      </c>
      <c r="B1985">
        <v>2020</v>
      </c>
      <c r="C1985">
        <v>797</v>
      </c>
      <c r="D1985">
        <v>4275</v>
      </c>
    </row>
    <row r="1986" spans="1:4">
      <c r="A1986">
        <v>125</v>
      </c>
      <c r="B1986">
        <v>2005</v>
      </c>
      <c r="C1986">
        <v>2286</v>
      </c>
      <c r="D1986">
        <v>1403.4</v>
      </c>
    </row>
    <row r="1987" spans="1:4">
      <c r="A1987">
        <v>125</v>
      </c>
      <c r="B1987">
        <v>2006</v>
      </c>
      <c r="C1987">
        <v>2542</v>
      </c>
      <c r="D1987">
        <v>1810.3</v>
      </c>
    </row>
    <row r="1988" spans="1:4">
      <c r="A1988">
        <v>125</v>
      </c>
      <c r="B1988">
        <v>2007</v>
      </c>
      <c r="C1988">
        <v>3013</v>
      </c>
      <c r="D1988">
        <v>2420.4913</v>
      </c>
    </row>
    <row r="1989" spans="1:4">
      <c r="A1989">
        <v>125</v>
      </c>
      <c r="B1989">
        <v>2008</v>
      </c>
      <c r="C1989">
        <v>3702</v>
      </c>
      <c r="D1989">
        <v>3182.44</v>
      </c>
    </row>
    <row r="1990" spans="1:4">
      <c r="A1990">
        <v>125</v>
      </c>
      <c r="B1990">
        <v>2009</v>
      </c>
      <c r="C1990">
        <v>4151</v>
      </c>
      <c r="D1990">
        <v>3751.92</v>
      </c>
    </row>
    <row r="1991" spans="1:4">
      <c r="A1991">
        <v>125</v>
      </c>
      <c r="B1991">
        <v>2010</v>
      </c>
      <c r="C1991">
        <v>4027</v>
      </c>
      <c r="D1991">
        <v>4637.88</v>
      </c>
    </row>
    <row r="1992" spans="1:4">
      <c r="A1992">
        <v>125</v>
      </c>
      <c r="B1992">
        <v>2011</v>
      </c>
      <c r="C1992">
        <v>3374</v>
      </c>
      <c r="D1992">
        <v>5626.39</v>
      </c>
    </row>
    <row r="1993" spans="1:4">
      <c r="A1993">
        <v>125</v>
      </c>
      <c r="B1993">
        <v>2012</v>
      </c>
      <c r="C1993">
        <v>3754</v>
      </c>
      <c r="D1993">
        <v>7508.14</v>
      </c>
    </row>
    <row r="1994" spans="1:4">
      <c r="A1994">
        <v>125</v>
      </c>
      <c r="B1994">
        <v>2013</v>
      </c>
      <c r="C1994">
        <v>4137</v>
      </c>
      <c r="D1994">
        <v>8679.83</v>
      </c>
    </row>
    <row r="1995" spans="1:4">
      <c r="A1995">
        <v>125</v>
      </c>
      <c r="B1995">
        <v>2014</v>
      </c>
      <c r="C1995">
        <v>3934</v>
      </c>
      <c r="D1995">
        <v>9990.35811</v>
      </c>
    </row>
    <row r="1996" spans="1:4">
      <c r="A1996">
        <v>125</v>
      </c>
      <c r="B1996">
        <v>2015</v>
      </c>
      <c r="C1996">
        <v>4053</v>
      </c>
      <c r="D1996">
        <v>10299.18935</v>
      </c>
    </row>
    <row r="1997" spans="1:4">
      <c r="A1997">
        <v>125</v>
      </c>
      <c r="B1997">
        <v>2016</v>
      </c>
      <c r="C1997">
        <v>4059</v>
      </c>
      <c r="D1997">
        <v>10839.05453</v>
      </c>
    </row>
    <row r="1998" spans="1:4">
      <c r="A1998">
        <v>125</v>
      </c>
      <c r="B1998">
        <v>2017</v>
      </c>
      <c r="C1998">
        <v>4386</v>
      </c>
      <c r="D1998">
        <v>11208.51196</v>
      </c>
    </row>
    <row r="1999" spans="1:4">
      <c r="A1999">
        <v>125</v>
      </c>
      <c r="B1999">
        <v>2018</v>
      </c>
      <c r="C1999">
        <v>4376</v>
      </c>
      <c r="D1999">
        <v>9275.4156</v>
      </c>
    </row>
    <row r="2000" spans="1:4">
      <c r="A2000">
        <v>125</v>
      </c>
      <c r="B2000">
        <v>2019</v>
      </c>
      <c r="C2000">
        <v>2938</v>
      </c>
      <c r="D2000">
        <v>4710.66</v>
      </c>
    </row>
    <row r="2001" spans="1:4">
      <c r="A2001">
        <v>125</v>
      </c>
      <c r="B2001">
        <v>2020</v>
      </c>
      <c r="C2001">
        <v>3421</v>
      </c>
      <c r="D2001">
        <v>5235.77</v>
      </c>
    </row>
    <row r="2002" spans="1:4">
      <c r="A2002">
        <v>126</v>
      </c>
      <c r="B2002">
        <v>2005</v>
      </c>
      <c r="C2002">
        <v>1778</v>
      </c>
      <c r="D2002">
        <v>1198</v>
      </c>
    </row>
    <row r="2003" spans="1:4">
      <c r="A2003">
        <v>126</v>
      </c>
      <c r="B2003">
        <v>2006</v>
      </c>
      <c r="C2003">
        <v>2320</v>
      </c>
      <c r="D2003">
        <v>1523.3</v>
      </c>
    </row>
    <row r="2004" spans="1:4">
      <c r="A2004">
        <v>126</v>
      </c>
      <c r="B2004">
        <v>2007</v>
      </c>
      <c r="C2004">
        <v>2720</v>
      </c>
      <c r="D2004">
        <v>2109.1791</v>
      </c>
    </row>
    <row r="2005" spans="1:4">
      <c r="A2005">
        <v>126</v>
      </c>
      <c r="B2005">
        <v>2008</v>
      </c>
      <c r="C2005">
        <v>3138</v>
      </c>
      <c r="D2005">
        <v>2783.02</v>
      </c>
    </row>
    <row r="2006" spans="1:4">
      <c r="A2006">
        <v>126</v>
      </c>
      <c r="B2006">
        <v>2009</v>
      </c>
      <c r="C2006">
        <v>3371</v>
      </c>
      <c r="D2006">
        <v>3294.39</v>
      </c>
    </row>
    <row r="2007" spans="1:4">
      <c r="A2007">
        <v>126</v>
      </c>
      <c r="B2007">
        <v>2010</v>
      </c>
      <c r="C2007">
        <v>3248</v>
      </c>
      <c r="D2007">
        <v>3941.04</v>
      </c>
    </row>
    <row r="2008" spans="1:4">
      <c r="A2008">
        <v>126</v>
      </c>
      <c r="B2008">
        <v>2011</v>
      </c>
      <c r="C2008">
        <v>3144</v>
      </c>
      <c r="D2008">
        <v>5208.33</v>
      </c>
    </row>
    <row r="2009" spans="1:4">
      <c r="A2009">
        <v>126</v>
      </c>
      <c r="B2009">
        <v>2012</v>
      </c>
      <c r="C2009">
        <v>3226</v>
      </c>
      <c r="D2009">
        <v>6526.49</v>
      </c>
    </row>
    <row r="2010" spans="1:4">
      <c r="A2010">
        <v>126</v>
      </c>
      <c r="B2010">
        <v>2013</v>
      </c>
      <c r="C2010">
        <v>3728</v>
      </c>
      <c r="D2010">
        <v>7787.84</v>
      </c>
    </row>
    <row r="2011" spans="1:4">
      <c r="A2011">
        <v>126</v>
      </c>
      <c r="B2011">
        <v>2014</v>
      </c>
      <c r="C2011">
        <v>3387</v>
      </c>
      <c r="D2011">
        <v>8831.48124</v>
      </c>
    </row>
    <row r="2012" spans="1:4">
      <c r="A2012">
        <v>126</v>
      </c>
      <c r="B2012">
        <v>2015</v>
      </c>
      <c r="C2012">
        <v>3156</v>
      </c>
      <c r="D2012">
        <v>9593.35786</v>
      </c>
    </row>
    <row r="2013" spans="1:4">
      <c r="A2013">
        <v>126</v>
      </c>
      <c r="B2013">
        <v>2016</v>
      </c>
      <c r="C2013">
        <v>2991</v>
      </c>
      <c r="D2013">
        <v>10465.22392</v>
      </c>
    </row>
    <row r="2014" spans="1:4">
      <c r="A2014">
        <v>126</v>
      </c>
      <c r="B2014">
        <v>2017</v>
      </c>
      <c r="C2014">
        <v>3047</v>
      </c>
      <c r="D2014">
        <v>10438.06786</v>
      </c>
    </row>
    <row r="2015" spans="1:4">
      <c r="A2015">
        <v>126</v>
      </c>
      <c r="B2015">
        <v>2018</v>
      </c>
      <c r="C2015">
        <v>2922</v>
      </c>
      <c r="D2015">
        <v>3076.7962</v>
      </c>
    </row>
    <row r="2016" spans="1:4">
      <c r="A2016">
        <v>126</v>
      </c>
      <c r="B2016">
        <v>2019</v>
      </c>
      <c r="C2016">
        <v>1381</v>
      </c>
      <c r="D2016">
        <v>2722.24</v>
      </c>
    </row>
    <row r="2017" spans="1:4">
      <c r="A2017">
        <v>126</v>
      </c>
      <c r="B2017">
        <v>2020</v>
      </c>
      <c r="C2017">
        <v>1496</v>
      </c>
      <c r="D2017">
        <v>2904.89</v>
      </c>
    </row>
    <row r="2018" spans="1:4">
      <c r="A2018">
        <v>127</v>
      </c>
      <c r="B2018">
        <v>2005</v>
      </c>
      <c r="C2018">
        <v>956</v>
      </c>
      <c r="D2018">
        <v>966</v>
      </c>
    </row>
    <row r="2019" spans="1:4">
      <c r="A2019">
        <v>127</v>
      </c>
      <c r="B2019">
        <v>2006</v>
      </c>
      <c r="C2019">
        <v>1268</v>
      </c>
      <c r="D2019">
        <v>1394.8</v>
      </c>
    </row>
    <row r="2020" spans="1:4">
      <c r="A2020">
        <v>127</v>
      </c>
      <c r="B2020">
        <v>2007</v>
      </c>
      <c r="C2020">
        <v>1591</v>
      </c>
      <c r="D2020">
        <v>2066.4888</v>
      </c>
    </row>
    <row r="2021" spans="1:4">
      <c r="A2021">
        <v>127</v>
      </c>
      <c r="B2021">
        <v>2008</v>
      </c>
      <c r="C2021">
        <v>2116</v>
      </c>
      <c r="D2021">
        <v>2638.52</v>
      </c>
    </row>
    <row r="2022" spans="1:4">
      <c r="A2022">
        <v>127</v>
      </c>
      <c r="B2022">
        <v>2009</v>
      </c>
      <c r="C2022">
        <v>2282</v>
      </c>
      <c r="D2022">
        <v>3188.21</v>
      </c>
    </row>
    <row r="2023" spans="1:4">
      <c r="A2023">
        <v>127</v>
      </c>
      <c r="B2023">
        <v>2010</v>
      </c>
      <c r="C2023">
        <v>2403</v>
      </c>
      <c r="D2023">
        <v>4061.87</v>
      </c>
    </row>
    <row r="2024" spans="1:4">
      <c r="A2024">
        <v>127</v>
      </c>
      <c r="B2024">
        <v>2011</v>
      </c>
      <c r="C2024">
        <v>2148</v>
      </c>
      <c r="D2024">
        <v>5247.75</v>
      </c>
    </row>
    <row r="2025" spans="1:4">
      <c r="A2025">
        <v>127</v>
      </c>
      <c r="B2025">
        <v>2012</v>
      </c>
      <c r="C2025">
        <v>2332</v>
      </c>
      <c r="D2025">
        <v>6703.86</v>
      </c>
    </row>
    <row r="2026" spans="1:4">
      <c r="A2026">
        <v>127</v>
      </c>
      <c r="B2026">
        <v>2013</v>
      </c>
      <c r="C2026">
        <v>2620</v>
      </c>
      <c r="D2026">
        <v>7510.34</v>
      </c>
    </row>
    <row r="2027" spans="1:4">
      <c r="A2027">
        <v>127</v>
      </c>
      <c r="B2027">
        <v>2014</v>
      </c>
      <c r="C2027">
        <v>2830</v>
      </c>
      <c r="D2027">
        <v>8621.74894</v>
      </c>
    </row>
    <row r="2028" spans="1:4">
      <c r="A2028">
        <v>127</v>
      </c>
      <c r="B2028">
        <v>2015</v>
      </c>
      <c r="C2028">
        <v>2852</v>
      </c>
      <c r="D2028">
        <v>8818.82942</v>
      </c>
    </row>
    <row r="2029" spans="1:4">
      <c r="A2029">
        <v>127</v>
      </c>
      <c r="B2029">
        <v>2016</v>
      </c>
      <c r="C2029">
        <v>2646</v>
      </c>
      <c r="D2029">
        <v>8856.57579</v>
      </c>
    </row>
    <row r="2030" spans="1:4">
      <c r="A2030">
        <v>127</v>
      </c>
      <c r="B2030">
        <v>2017</v>
      </c>
      <c r="C2030">
        <v>2325</v>
      </c>
      <c r="D2030">
        <v>7268.86477</v>
      </c>
    </row>
    <row r="2031" spans="1:4">
      <c r="A2031">
        <v>127</v>
      </c>
      <c r="B2031">
        <v>2018</v>
      </c>
      <c r="C2031">
        <v>1975</v>
      </c>
      <c r="D2031">
        <v>3203.2176</v>
      </c>
    </row>
    <row r="2032" spans="1:4">
      <c r="A2032">
        <v>127</v>
      </c>
      <c r="B2032">
        <v>2019</v>
      </c>
      <c r="C2032">
        <v>1192</v>
      </c>
      <c r="D2032">
        <v>3339.65</v>
      </c>
    </row>
    <row r="2033" spans="1:4">
      <c r="A2033">
        <v>127</v>
      </c>
      <c r="B2033">
        <v>2020</v>
      </c>
      <c r="C2033">
        <v>1436</v>
      </c>
      <c r="D2033">
        <v>3509.94</v>
      </c>
    </row>
    <row r="2034" spans="1:4">
      <c r="A2034">
        <v>128</v>
      </c>
      <c r="B2034">
        <v>2005</v>
      </c>
      <c r="C2034">
        <v>1013</v>
      </c>
      <c r="D2034">
        <v>1188.2</v>
      </c>
    </row>
    <row r="2035" spans="1:4">
      <c r="A2035">
        <v>128</v>
      </c>
      <c r="B2035">
        <v>2006</v>
      </c>
      <c r="C2035">
        <v>1106</v>
      </c>
      <c r="D2035">
        <v>1649.6</v>
      </c>
    </row>
    <row r="2036" spans="1:4">
      <c r="A2036">
        <v>128</v>
      </c>
      <c r="B2036">
        <v>2007</v>
      </c>
      <c r="C2036">
        <v>1254</v>
      </c>
      <c r="D2036">
        <v>2221.5102</v>
      </c>
    </row>
    <row r="2037" spans="1:4">
      <c r="A2037">
        <v>128</v>
      </c>
      <c r="B2037">
        <v>2008</v>
      </c>
      <c r="C2037">
        <v>1472</v>
      </c>
      <c r="D2037">
        <v>2773.9</v>
      </c>
    </row>
    <row r="2038" spans="1:4">
      <c r="A2038">
        <v>128</v>
      </c>
      <c r="B2038">
        <v>2009</v>
      </c>
      <c r="C2038">
        <v>1595</v>
      </c>
      <c r="D2038">
        <v>3121.42</v>
      </c>
    </row>
    <row r="2039" spans="1:4">
      <c r="A2039">
        <v>128</v>
      </c>
      <c r="B2039">
        <v>2010</v>
      </c>
      <c r="C2039">
        <v>1246</v>
      </c>
      <c r="D2039">
        <v>3782.38</v>
      </c>
    </row>
    <row r="2040" spans="1:4">
      <c r="A2040">
        <v>128</v>
      </c>
      <c r="B2040">
        <v>2011</v>
      </c>
      <c r="C2040">
        <v>883</v>
      </c>
      <c r="D2040">
        <v>4978.06</v>
      </c>
    </row>
    <row r="2041" spans="1:4">
      <c r="A2041">
        <v>128</v>
      </c>
      <c r="B2041">
        <v>2012</v>
      </c>
      <c r="C2041">
        <v>1122</v>
      </c>
      <c r="D2041">
        <v>6133.65</v>
      </c>
    </row>
    <row r="2042" spans="1:4">
      <c r="A2042">
        <v>128</v>
      </c>
      <c r="B2042">
        <v>2013</v>
      </c>
      <c r="C2042">
        <v>1367</v>
      </c>
      <c r="D2042">
        <v>7256.09</v>
      </c>
    </row>
    <row r="2043" spans="1:4">
      <c r="A2043">
        <v>128</v>
      </c>
      <c r="B2043">
        <v>2014</v>
      </c>
      <c r="C2043">
        <v>1422</v>
      </c>
      <c r="D2043">
        <v>7699.98333</v>
      </c>
    </row>
    <row r="2044" spans="1:4">
      <c r="A2044">
        <v>128</v>
      </c>
      <c r="B2044">
        <v>2015</v>
      </c>
      <c r="C2044">
        <v>1379</v>
      </c>
      <c r="D2044">
        <v>8057.91126</v>
      </c>
    </row>
    <row r="2045" spans="1:4">
      <c r="A2045">
        <v>128</v>
      </c>
      <c r="B2045">
        <v>2016</v>
      </c>
      <c r="C2045">
        <v>1201</v>
      </c>
      <c r="D2045">
        <v>8348.40501</v>
      </c>
    </row>
    <row r="2046" spans="1:4">
      <c r="A2046">
        <v>128</v>
      </c>
      <c r="B2046">
        <v>2017</v>
      </c>
      <c r="C2046">
        <v>1260</v>
      </c>
      <c r="D2046">
        <v>8493.74175</v>
      </c>
    </row>
    <row r="2047" spans="1:4">
      <c r="A2047">
        <v>128</v>
      </c>
      <c r="B2047">
        <v>2018</v>
      </c>
      <c r="C2047">
        <v>1292</v>
      </c>
      <c r="D2047">
        <v>8031.2349</v>
      </c>
    </row>
    <row r="2048" spans="1:4">
      <c r="A2048">
        <v>128</v>
      </c>
      <c r="B2048">
        <v>2019</v>
      </c>
      <c r="C2048">
        <v>1247</v>
      </c>
      <c r="D2048">
        <v>7451.43</v>
      </c>
    </row>
    <row r="2049" spans="1:4">
      <c r="A2049">
        <v>128</v>
      </c>
      <c r="B2049">
        <v>2020</v>
      </c>
      <c r="C2049">
        <v>1316</v>
      </c>
      <c r="D2049">
        <v>8034.38</v>
      </c>
    </row>
    <row r="2050" spans="1:4">
      <c r="A2050">
        <v>129</v>
      </c>
      <c r="B2050">
        <v>2005</v>
      </c>
      <c r="C2050">
        <v>821</v>
      </c>
      <c r="D2050">
        <v>427.7</v>
      </c>
    </row>
    <row r="2051" spans="1:4">
      <c r="A2051">
        <v>129</v>
      </c>
      <c r="B2051">
        <v>2006</v>
      </c>
      <c r="C2051">
        <v>1068</v>
      </c>
      <c r="D2051">
        <v>606.8</v>
      </c>
    </row>
    <row r="2052" spans="1:4">
      <c r="A2052">
        <v>129</v>
      </c>
      <c r="B2052">
        <v>2007</v>
      </c>
      <c r="C2052">
        <v>1320</v>
      </c>
      <c r="D2052">
        <v>905.6847</v>
      </c>
    </row>
    <row r="2053" spans="1:4">
      <c r="A2053">
        <v>129</v>
      </c>
      <c r="B2053">
        <v>2008</v>
      </c>
      <c r="C2053">
        <v>1858</v>
      </c>
      <c r="D2053">
        <v>1385.79</v>
      </c>
    </row>
    <row r="2054" spans="1:4">
      <c r="A2054">
        <v>129</v>
      </c>
      <c r="B2054">
        <v>2009</v>
      </c>
      <c r="C2054">
        <v>1932</v>
      </c>
      <c r="D2054">
        <v>1852.56</v>
      </c>
    </row>
    <row r="2055" spans="1:4">
      <c r="A2055">
        <v>129</v>
      </c>
      <c r="B2055">
        <v>2010</v>
      </c>
      <c r="C2055">
        <v>2088</v>
      </c>
      <c r="D2055">
        <v>2501.77</v>
      </c>
    </row>
    <row r="2056" spans="1:4">
      <c r="A2056">
        <v>129</v>
      </c>
      <c r="B2056">
        <v>2011</v>
      </c>
      <c r="C2056">
        <v>2205</v>
      </c>
      <c r="D2056">
        <v>3473.87</v>
      </c>
    </row>
    <row r="2057" spans="1:4">
      <c r="A2057">
        <v>129</v>
      </c>
      <c r="B2057">
        <v>2012</v>
      </c>
      <c r="C2057">
        <v>2491</v>
      </c>
      <c r="D2057">
        <v>4500.67</v>
      </c>
    </row>
    <row r="2058" spans="1:4">
      <c r="A2058">
        <v>129</v>
      </c>
      <c r="B2058">
        <v>2013</v>
      </c>
      <c r="C2058">
        <v>2538</v>
      </c>
      <c r="D2058">
        <v>5357.14</v>
      </c>
    </row>
    <row r="2059" spans="1:4">
      <c r="A2059">
        <v>129</v>
      </c>
      <c r="B2059">
        <v>2014</v>
      </c>
      <c r="C2059">
        <v>2796</v>
      </c>
      <c r="D2059">
        <v>6325.25468</v>
      </c>
    </row>
    <row r="2060" spans="1:4">
      <c r="A2060">
        <v>129</v>
      </c>
      <c r="B2060">
        <v>2015</v>
      </c>
      <c r="C2060">
        <v>3145</v>
      </c>
      <c r="D2060">
        <v>7076.58974</v>
      </c>
    </row>
    <row r="2061" spans="1:4">
      <c r="A2061">
        <v>129</v>
      </c>
      <c r="B2061">
        <v>2016</v>
      </c>
      <c r="C2061">
        <v>3264</v>
      </c>
      <c r="D2061">
        <v>7798.27217</v>
      </c>
    </row>
    <row r="2062" spans="1:4">
      <c r="A2062">
        <v>129</v>
      </c>
      <c r="B2062">
        <v>2017</v>
      </c>
      <c r="C2062">
        <v>3455</v>
      </c>
      <c r="D2062">
        <v>8045.16815</v>
      </c>
    </row>
    <row r="2063" spans="1:4">
      <c r="A2063">
        <v>129</v>
      </c>
      <c r="B2063">
        <v>2018</v>
      </c>
      <c r="C2063">
        <v>3146</v>
      </c>
      <c r="D2063">
        <v>4065.2353</v>
      </c>
    </row>
    <row r="2064" spans="1:4">
      <c r="A2064">
        <v>129</v>
      </c>
      <c r="B2064">
        <v>2019</v>
      </c>
      <c r="C2064">
        <v>1686</v>
      </c>
      <c r="D2064">
        <v>3912.73</v>
      </c>
    </row>
    <row r="2065" spans="1:4">
      <c r="A2065">
        <v>129</v>
      </c>
      <c r="B2065">
        <v>2020</v>
      </c>
      <c r="C2065">
        <v>1908</v>
      </c>
      <c r="D2065">
        <v>3953.42</v>
      </c>
    </row>
    <row r="2066" spans="1:4">
      <c r="A2066">
        <v>130</v>
      </c>
      <c r="B2066">
        <v>2005</v>
      </c>
      <c r="C2066">
        <v>1839</v>
      </c>
      <c r="D2066">
        <v>1714.8</v>
      </c>
    </row>
    <row r="2067" spans="1:4">
      <c r="A2067">
        <v>130</v>
      </c>
      <c r="B2067">
        <v>2006</v>
      </c>
      <c r="C2067">
        <v>1860</v>
      </c>
      <c r="D2067">
        <v>2316.7</v>
      </c>
    </row>
    <row r="2068" spans="1:4">
      <c r="A2068">
        <v>130</v>
      </c>
      <c r="B2068">
        <v>2007</v>
      </c>
      <c r="C2068">
        <v>2079</v>
      </c>
      <c r="D2068">
        <v>3252.2</v>
      </c>
    </row>
    <row r="2069" spans="1:4">
      <c r="A2069">
        <v>130</v>
      </c>
      <c r="B2069">
        <v>2008</v>
      </c>
      <c r="C2069">
        <v>2247</v>
      </c>
      <c r="D2069">
        <v>4260.08</v>
      </c>
    </row>
    <row r="2070" spans="1:4">
      <c r="A2070">
        <v>130</v>
      </c>
      <c r="B2070">
        <v>2009</v>
      </c>
      <c r="C2070">
        <v>2510</v>
      </c>
      <c r="D2070">
        <v>4726.58</v>
      </c>
    </row>
    <row r="2071" spans="1:4">
      <c r="A2071">
        <v>130</v>
      </c>
      <c r="B2071">
        <v>2010</v>
      </c>
      <c r="C2071">
        <v>2595</v>
      </c>
      <c r="D2071">
        <v>5942.31</v>
      </c>
    </row>
    <row r="2072" spans="1:4">
      <c r="A2072">
        <v>130</v>
      </c>
      <c r="B2072">
        <v>2011</v>
      </c>
      <c r="C2072">
        <v>2515</v>
      </c>
      <c r="D2072">
        <v>8144.44</v>
      </c>
    </row>
    <row r="2073" spans="1:4">
      <c r="A2073">
        <v>130</v>
      </c>
      <c r="B2073">
        <v>2012</v>
      </c>
      <c r="C2073">
        <v>2741</v>
      </c>
      <c r="D2073">
        <v>9603.42</v>
      </c>
    </row>
    <row r="2074" spans="1:4">
      <c r="A2074">
        <v>130</v>
      </c>
      <c r="B2074">
        <v>2013</v>
      </c>
      <c r="C2074">
        <v>2736</v>
      </c>
      <c r="D2074">
        <v>11016.28</v>
      </c>
    </row>
    <row r="2075" spans="1:4">
      <c r="A2075">
        <v>130</v>
      </c>
      <c r="B2075">
        <v>2014</v>
      </c>
      <c r="C2075">
        <v>2763</v>
      </c>
      <c r="D2075">
        <v>12391.37</v>
      </c>
    </row>
    <row r="2076" spans="1:4">
      <c r="A2076">
        <v>130</v>
      </c>
      <c r="B2076">
        <v>2015</v>
      </c>
      <c r="C2076">
        <v>2820</v>
      </c>
      <c r="D2076">
        <v>13587.52</v>
      </c>
    </row>
    <row r="2077" spans="1:4">
      <c r="A2077">
        <v>130</v>
      </c>
      <c r="B2077">
        <v>2016</v>
      </c>
      <c r="C2077">
        <v>2897</v>
      </c>
      <c r="D2077">
        <v>14158.17</v>
      </c>
    </row>
    <row r="2078" spans="1:4">
      <c r="A2078">
        <v>130</v>
      </c>
      <c r="B2078">
        <v>2017</v>
      </c>
      <c r="C2078">
        <v>2845</v>
      </c>
      <c r="D2078">
        <v>14738.92</v>
      </c>
    </row>
    <row r="2079" spans="1:4">
      <c r="A2079">
        <v>130</v>
      </c>
      <c r="B2079">
        <v>2018</v>
      </c>
      <c r="C2079">
        <v>2691</v>
      </c>
      <c r="D2079">
        <v>8898.05</v>
      </c>
    </row>
    <row r="2080" spans="1:4">
      <c r="A2080">
        <v>130</v>
      </c>
      <c r="B2080">
        <v>2019</v>
      </c>
      <c r="C2080">
        <v>2425</v>
      </c>
      <c r="D2080">
        <v>8960.06</v>
      </c>
    </row>
    <row r="2081" spans="1:4">
      <c r="A2081">
        <v>130</v>
      </c>
      <c r="B2081">
        <v>2020</v>
      </c>
      <c r="C2081">
        <v>2295</v>
      </c>
      <c r="D2081">
        <v>9180.14</v>
      </c>
    </row>
    <row r="2082" spans="1:4">
      <c r="A2082">
        <v>131</v>
      </c>
      <c r="B2082">
        <v>2005</v>
      </c>
      <c r="C2082">
        <v>448</v>
      </c>
      <c r="D2082">
        <v>258.3</v>
      </c>
    </row>
    <row r="2083" spans="1:4">
      <c r="A2083">
        <v>131</v>
      </c>
      <c r="B2083">
        <v>2006</v>
      </c>
      <c r="C2083">
        <v>556</v>
      </c>
      <c r="D2083">
        <v>342.7</v>
      </c>
    </row>
    <row r="2084" spans="1:4">
      <c r="A2084">
        <v>131</v>
      </c>
      <c r="B2084">
        <v>2007</v>
      </c>
      <c r="C2084">
        <v>676</v>
      </c>
      <c r="D2084">
        <v>478.17</v>
      </c>
    </row>
    <row r="2085" spans="1:4">
      <c r="A2085">
        <v>131</v>
      </c>
      <c r="B2085">
        <v>2008</v>
      </c>
      <c r="C2085">
        <v>968</v>
      </c>
      <c r="D2085">
        <v>813.54</v>
      </c>
    </row>
    <row r="2086" spans="1:4">
      <c r="A2086">
        <v>131</v>
      </c>
      <c r="B2086">
        <v>2009</v>
      </c>
      <c r="C2086">
        <v>1178</v>
      </c>
      <c r="D2086">
        <v>895.95</v>
      </c>
    </row>
    <row r="2087" spans="1:4">
      <c r="A2087">
        <v>131</v>
      </c>
      <c r="B2087">
        <v>2010</v>
      </c>
      <c r="C2087">
        <v>1184</v>
      </c>
      <c r="D2087">
        <v>1003.05</v>
      </c>
    </row>
    <row r="2088" spans="1:4">
      <c r="A2088">
        <v>131</v>
      </c>
      <c r="B2088">
        <v>2011</v>
      </c>
      <c r="C2088">
        <v>1084</v>
      </c>
      <c r="D2088">
        <v>1380.34</v>
      </c>
    </row>
    <row r="2089" spans="1:4">
      <c r="A2089">
        <v>131</v>
      </c>
      <c r="B2089">
        <v>2012</v>
      </c>
      <c r="C2089">
        <v>1150</v>
      </c>
      <c r="D2089">
        <v>1657.98</v>
      </c>
    </row>
    <row r="2090" spans="1:4">
      <c r="A2090">
        <v>131</v>
      </c>
      <c r="B2090">
        <v>2013</v>
      </c>
      <c r="C2090">
        <v>1254</v>
      </c>
      <c r="D2090">
        <v>2059.07</v>
      </c>
    </row>
    <row r="2091" spans="1:4">
      <c r="A2091">
        <v>131</v>
      </c>
      <c r="B2091">
        <v>2014</v>
      </c>
      <c r="C2091">
        <v>1302</v>
      </c>
      <c r="D2091">
        <v>2407.32</v>
      </c>
    </row>
    <row r="2092" spans="1:4">
      <c r="A2092">
        <v>131</v>
      </c>
      <c r="B2092">
        <v>2015</v>
      </c>
      <c r="C2092">
        <v>1322</v>
      </c>
      <c r="D2092">
        <v>2701.16</v>
      </c>
    </row>
    <row r="2093" spans="1:4">
      <c r="A2093">
        <v>131</v>
      </c>
      <c r="B2093">
        <v>2016</v>
      </c>
      <c r="C2093">
        <v>1343</v>
      </c>
      <c r="D2093">
        <v>3001.75</v>
      </c>
    </row>
    <row r="2094" spans="1:4">
      <c r="A2094">
        <v>131</v>
      </c>
      <c r="B2094">
        <v>2017</v>
      </c>
      <c r="C2094">
        <v>1221</v>
      </c>
      <c r="D2094">
        <v>2908.96</v>
      </c>
    </row>
    <row r="2095" spans="1:4">
      <c r="A2095">
        <v>131</v>
      </c>
      <c r="B2095">
        <v>2018</v>
      </c>
      <c r="C2095">
        <v>1164</v>
      </c>
      <c r="D2095">
        <v>1873.73</v>
      </c>
    </row>
    <row r="2096" spans="1:4">
      <c r="A2096">
        <v>131</v>
      </c>
      <c r="B2096">
        <v>2019</v>
      </c>
      <c r="C2096">
        <v>1038</v>
      </c>
      <c r="D2096">
        <v>1496.86</v>
      </c>
    </row>
    <row r="2097" spans="1:4">
      <c r="A2097">
        <v>131</v>
      </c>
      <c r="B2097">
        <v>2020</v>
      </c>
      <c r="C2097">
        <v>1092</v>
      </c>
      <c r="D2097">
        <v>1516.58</v>
      </c>
    </row>
    <row r="2098" spans="1:4">
      <c r="A2098">
        <v>132</v>
      </c>
      <c r="B2098">
        <v>2005</v>
      </c>
      <c r="C2098">
        <v>945</v>
      </c>
      <c r="D2098">
        <v>1113.6</v>
      </c>
    </row>
    <row r="2099" spans="1:4">
      <c r="A2099">
        <v>132</v>
      </c>
      <c r="B2099">
        <v>2006</v>
      </c>
      <c r="C2099">
        <v>1100</v>
      </c>
      <c r="D2099">
        <v>1602.2</v>
      </c>
    </row>
    <row r="2100" spans="1:4">
      <c r="A2100">
        <v>132</v>
      </c>
      <c r="B2100">
        <v>2007</v>
      </c>
      <c r="C2100">
        <v>1144</v>
      </c>
      <c r="D2100">
        <v>2087.54</v>
      </c>
    </row>
    <row r="2101" spans="1:4">
      <c r="A2101">
        <v>132</v>
      </c>
      <c r="B2101">
        <v>2008</v>
      </c>
      <c r="C2101">
        <v>1424</v>
      </c>
      <c r="D2101">
        <v>2699.27</v>
      </c>
    </row>
    <row r="2102" spans="1:4">
      <c r="A2102">
        <v>132</v>
      </c>
      <c r="B2102">
        <v>2009</v>
      </c>
      <c r="C2102">
        <v>1677</v>
      </c>
      <c r="D2102">
        <v>3002.41</v>
      </c>
    </row>
    <row r="2103" spans="1:4">
      <c r="A2103">
        <v>132</v>
      </c>
      <c r="B2103">
        <v>2010</v>
      </c>
      <c r="C2103">
        <v>1686</v>
      </c>
      <c r="D2103">
        <v>3917.63</v>
      </c>
    </row>
    <row r="2104" spans="1:4">
      <c r="A2104">
        <v>132</v>
      </c>
      <c r="B2104">
        <v>2011</v>
      </c>
      <c r="C2104">
        <v>1629</v>
      </c>
      <c r="D2104">
        <v>4866.81</v>
      </c>
    </row>
    <row r="2105" spans="1:4">
      <c r="A2105">
        <v>132</v>
      </c>
      <c r="B2105">
        <v>2012</v>
      </c>
      <c r="C2105">
        <v>1684</v>
      </c>
      <c r="D2105">
        <v>5384.81</v>
      </c>
    </row>
    <row r="2106" spans="1:4">
      <c r="A2106">
        <v>132</v>
      </c>
      <c r="B2106">
        <v>2013</v>
      </c>
      <c r="C2106">
        <v>1770</v>
      </c>
      <c r="D2106">
        <v>5860.63</v>
      </c>
    </row>
    <row r="2107" spans="1:4">
      <c r="A2107">
        <v>132</v>
      </c>
      <c r="B2107">
        <v>2014</v>
      </c>
      <c r="C2107">
        <v>1779</v>
      </c>
      <c r="D2107">
        <v>6377.41</v>
      </c>
    </row>
    <row r="2108" spans="1:4">
      <c r="A2108">
        <v>132</v>
      </c>
      <c r="B2108">
        <v>2015</v>
      </c>
      <c r="C2108">
        <v>1858</v>
      </c>
      <c r="D2108">
        <v>6723.45</v>
      </c>
    </row>
    <row r="2109" spans="1:4">
      <c r="A2109">
        <v>132</v>
      </c>
      <c r="B2109">
        <v>2016</v>
      </c>
      <c r="C2109">
        <v>1920</v>
      </c>
      <c r="D2109">
        <v>7468.82</v>
      </c>
    </row>
    <row r="2110" spans="1:4">
      <c r="A2110">
        <v>132</v>
      </c>
      <c r="B2110">
        <v>2017</v>
      </c>
      <c r="C2110">
        <v>1975</v>
      </c>
      <c r="D2110">
        <v>7701.16</v>
      </c>
    </row>
    <row r="2111" spans="1:4">
      <c r="A2111">
        <v>132</v>
      </c>
      <c r="B2111">
        <v>2018</v>
      </c>
      <c r="C2111">
        <v>1888</v>
      </c>
      <c r="D2111">
        <v>5283.98</v>
      </c>
    </row>
    <row r="2112" spans="1:4">
      <c r="A2112">
        <v>132</v>
      </c>
      <c r="B2112">
        <v>2019</v>
      </c>
      <c r="C2112">
        <v>1799</v>
      </c>
      <c r="D2112">
        <v>4978.56</v>
      </c>
    </row>
    <row r="2113" spans="1:4">
      <c r="A2113">
        <v>132</v>
      </c>
      <c r="B2113">
        <v>2020</v>
      </c>
      <c r="C2113">
        <v>1785</v>
      </c>
      <c r="D2113">
        <v>5014.89</v>
      </c>
    </row>
    <row r="2114" spans="1:4">
      <c r="A2114">
        <v>133</v>
      </c>
      <c r="B2114">
        <v>2005</v>
      </c>
      <c r="C2114">
        <v>411</v>
      </c>
      <c r="D2114">
        <v>534.9</v>
      </c>
    </row>
    <row r="2115" spans="1:4">
      <c r="A2115">
        <v>133</v>
      </c>
      <c r="B2115">
        <v>2006</v>
      </c>
      <c r="C2115">
        <v>502</v>
      </c>
      <c r="D2115">
        <v>801.7</v>
      </c>
    </row>
    <row r="2116" spans="1:4">
      <c r="A2116">
        <v>133</v>
      </c>
      <c r="B2116">
        <v>2007</v>
      </c>
      <c r="C2116">
        <v>634</v>
      </c>
      <c r="D2116">
        <v>1138.06</v>
      </c>
    </row>
    <row r="2117" spans="1:4">
      <c r="A2117">
        <v>133</v>
      </c>
      <c r="B2117">
        <v>2008</v>
      </c>
      <c r="C2117">
        <v>739</v>
      </c>
      <c r="D2117">
        <v>1673.45</v>
      </c>
    </row>
    <row r="2118" spans="1:4">
      <c r="A2118">
        <v>133</v>
      </c>
      <c r="B2118">
        <v>2009</v>
      </c>
      <c r="C2118">
        <v>864</v>
      </c>
      <c r="D2118">
        <v>1842.1</v>
      </c>
    </row>
    <row r="2119" spans="1:4">
      <c r="A2119">
        <v>133</v>
      </c>
      <c r="B2119">
        <v>2010</v>
      </c>
      <c r="C2119">
        <v>854</v>
      </c>
      <c r="D2119">
        <v>2011.01</v>
      </c>
    </row>
    <row r="2120" spans="1:4">
      <c r="A2120">
        <v>133</v>
      </c>
      <c r="B2120">
        <v>2011</v>
      </c>
      <c r="C2120">
        <v>802</v>
      </c>
      <c r="D2120">
        <v>2410.58</v>
      </c>
    </row>
    <row r="2121" spans="1:4">
      <c r="A2121">
        <v>133</v>
      </c>
      <c r="B2121">
        <v>2012</v>
      </c>
      <c r="C2121">
        <v>708</v>
      </c>
      <c r="D2121">
        <v>2207.48</v>
      </c>
    </row>
    <row r="2122" spans="1:4">
      <c r="A2122">
        <v>133</v>
      </c>
      <c r="B2122">
        <v>2013</v>
      </c>
      <c r="C2122">
        <v>799</v>
      </c>
      <c r="D2122">
        <v>2335.85</v>
      </c>
    </row>
    <row r="2123" spans="1:4">
      <c r="A2123">
        <v>133</v>
      </c>
      <c r="B2123">
        <v>2014</v>
      </c>
      <c r="C2123">
        <v>854</v>
      </c>
      <c r="D2123">
        <v>2430.29</v>
      </c>
    </row>
    <row r="2124" spans="1:4">
      <c r="A2124">
        <v>133</v>
      </c>
      <c r="B2124">
        <v>2015</v>
      </c>
      <c r="C2124">
        <v>862</v>
      </c>
      <c r="D2124">
        <v>2342.48</v>
      </c>
    </row>
    <row r="2125" spans="1:4">
      <c r="A2125">
        <v>133</v>
      </c>
      <c r="B2125">
        <v>2016</v>
      </c>
      <c r="C2125">
        <v>899</v>
      </c>
      <c r="D2125">
        <v>2480.53</v>
      </c>
    </row>
    <row r="2126" spans="1:4">
      <c r="A2126">
        <v>133</v>
      </c>
      <c r="B2126">
        <v>2017</v>
      </c>
      <c r="C2126">
        <v>885</v>
      </c>
      <c r="D2126">
        <v>2683.34</v>
      </c>
    </row>
    <row r="2127" spans="1:4">
      <c r="A2127">
        <v>133</v>
      </c>
      <c r="B2127">
        <v>2018</v>
      </c>
      <c r="C2127">
        <v>845</v>
      </c>
      <c r="D2127">
        <v>2002.22</v>
      </c>
    </row>
    <row r="2128" spans="1:4">
      <c r="A2128">
        <v>133</v>
      </c>
      <c r="B2128">
        <v>2019</v>
      </c>
      <c r="C2128">
        <v>823</v>
      </c>
      <c r="D2128">
        <v>2420.7</v>
      </c>
    </row>
    <row r="2129" spans="1:4">
      <c r="A2129">
        <v>133</v>
      </c>
      <c r="B2129">
        <v>2020</v>
      </c>
      <c r="C2129">
        <v>878</v>
      </c>
      <c r="D2129">
        <v>2549.35</v>
      </c>
    </row>
    <row r="2130" spans="1:4">
      <c r="A2130">
        <v>134</v>
      </c>
      <c r="B2130">
        <v>2005</v>
      </c>
      <c r="C2130">
        <v>505</v>
      </c>
      <c r="D2130">
        <v>721.6</v>
      </c>
    </row>
    <row r="2131" spans="1:4">
      <c r="A2131">
        <v>134</v>
      </c>
      <c r="B2131">
        <v>2006</v>
      </c>
      <c r="C2131">
        <v>550</v>
      </c>
      <c r="D2131">
        <v>960.3</v>
      </c>
    </row>
    <row r="2132" spans="1:4">
      <c r="A2132">
        <v>134</v>
      </c>
      <c r="B2132">
        <v>2007</v>
      </c>
      <c r="C2132">
        <v>632</v>
      </c>
      <c r="D2132">
        <v>1331.39</v>
      </c>
    </row>
    <row r="2133" spans="1:4">
      <c r="A2133">
        <v>134</v>
      </c>
      <c r="B2133">
        <v>2008</v>
      </c>
      <c r="C2133">
        <v>727</v>
      </c>
      <c r="D2133">
        <v>1850.79</v>
      </c>
    </row>
    <row r="2134" spans="1:4">
      <c r="A2134">
        <v>134</v>
      </c>
      <c r="B2134">
        <v>2009</v>
      </c>
      <c r="C2134">
        <v>980</v>
      </c>
      <c r="D2134">
        <v>1905.58</v>
      </c>
    </row>
    <row r="2135" spans="1:4">
      <c r="A2135">
        <v>134</v>
      </c>
      <c r="B2135">
        <v>2010</v>
      </c>
      <c r="C2135">
        <v>956</v>
      </c>
      <c r="D2135">
        <v>2430.9</v>
      </c>
    </row>
    <row r="2136" spans="1:4">
      <c r="A2136">
        <v>134</v>
      </c>
      <c r="B2136">
        <v>2011</v>
      </c>
      <c r="C2136">
        <v>824</v>
      </c>
      <c r="D2136">
        <v>3140.11</v>
      </c>
    </row>
    <row r="2137" spans="1:4">
      <c r="A2137">
        <v>134</v>
      </c>
      <c r="B2137">
        <v>2012</v>
      </c>
      <c r="C2137">
        <v>876</v>
      </c>
      <c r="D2137">
        <v>2762.73</v>
      </c>
    </row>
    <row r="2138" spans="1:4">
      <c r="A2138">
        <v>134</v>
      </c>
      <c r="B2138">
        <v>2013</v>
      </c>
      <c r="C2138">
        <v>937</v>
      </c>
      <c r="D2138">
        <v>3196.7</v>
      </c>
    </row>
    <row r="2139" spans="1:4">
      <c r="A2139">
        <v>134</v>
      </c>
      <c r="B2139">
        <v>2014</v>
      </c>
      <c r="C2139">
        <v>978</v>
      </c>
      <c r="D2139">
        <v>3556.45</v>
      </c>
    </row>
    <row r="2140" spans="1:4">
      <c r="A2140">
        <v>134</v>
      </c>
      <c r="B2140">
        <v>2015</v>
      </c>
      <c r="C2140">
        <v>1067</v>
      </c>
      <c r="D2140">
        <v>3633.5</v>
      </c>
    </row>
    <row r="2141" spans="1:4">
      <c r="A2141">
        <v>134</v>
      </c>
      <c r="B2141">
        <v>2016</v>
      </c>
      <c r="C2141">
        <v>1120</v>
      </c>
      <c r="D2141">
        <v>3833.07</v>
      </c>
    </row>
    <row r="2142" spans="1:4">
      <c r="A2142">
        <v>134</v>
      </c>
      <c r="B2142">
        <v>2017</v>
      </c>
      <c r="C2142">
        <v>944</v>
      </c>
      <c r="D2142">
        <v>3057.45</v>
      </c>
    </row>
    <row r="2143" spans="1:4">
      <c r="A2143">
        <v>134</v>
      </c>
      <c r="B2143">
        <v>2018</v>
      </c>
      <c r="C2143">
        <v>873</v>
      </c>
      <c r="D2143">
        <v>1973.16</v>
      </c>
    </row>
    <row r="2144" spans="1:4">
      <c r="A2144">
        <v>134</v>
      </c>
      <c r="B2144">
        <v>2019</v>
      </c>
      <c r="C2144">
        <v>757</v>
      </c>
      <c r="D2144">
        <v>1888.45</v>
      </c>
    </row>
    <row r="2145" spans="1:4">
      <c r="A2145">
        <v>134</v>
      </c>
      <c r="B2145">
        <v>2020</v>
      </c>
      <c r="C2145">
        <v>779</v>
      </c>
      <c r="D2145">
        <v>1958.28</v>
      </c>
    </row>
    <row r="2146" spans="1:4">
      <c r="A2146">
        <v>135</v>
      </c>
      <c r="B2146">
        <v>2005</v>
      </c>
      <c r="C2146">
        <v>264</v>
      </c>
      <c r="D2146">
        <v>217.9</v>
      </c>
    </row>
    <row r="2147" spans="1:4">
      <c r="A2147">
        <v>135</v>
      </c>
      <c r="B2147">
        <v>2006</v>
      </c>
      <c r="C2147">
        <v>293</v>
      </c>
      <c r="D2147">
        <v>286.4</v>
      </c>
    </row>
    <row r="2148" spans="1:4">
      <c r="A2148">
        <v>135</v>
      </c>
      <c r="B2148">
        <v>2007</v>
      </c>
      <c r="C2148">
        <v>338</v>
      </c>
      <c r="D2148">
        <v>389.45</v>
      </c>
    </row>
    <row r="2149" spans="1:4">
      <c r="A2149">
        <v>135</v>
      </c>
      <c r="B2149">
        <v>2008</v>
      </c>
      <c r="C2149">
        <v>409</v>
      </c>
      <c r="D2149">
        <v>506.86</v>
      </c>
    </row>
    <row r="2150" spans="1:4">
      <c r="A2150">
        <v>135</v>
      </c>
      <c r="B2150">
        <v>2009</v>
      </c>
      <c r="C2150">
        <v>456</v>
      </c>
      <c r="D2150">
        <v>632.51</v>
      </c>
    </row>
    <row r="2151" spans="1:4">
      <c r="A2151">
        <v>135</v>
      </c>
      <c r="B2151">
        <v>2010</v>
      </c>
      <c r="C2151">
        <v>483</v>
      </c>
      <c r="D2151">
        <v>919.1</v>
      </c>
    </row>
    <row r="2152" spans="1:4">
      <c r="A2152">
        <v>135</v>
      </c>
      <c r="B2152">
        <v>2011</v>
      </c>
      <c r="C2152">
        <v>485</v>
      </c>
      <c r="D2152">
        <v>1179.49</v>
      </c>
    </row>
    <row r="2153" spans="1:4">
      <c r="A2153">
        <v>135</v>
      </c>
      <c r="B2153">
        <v>2012</v>
      </c>
      <c r="C2153">
        <v>523</v>
      </c>
      <c r="D2153">
        <v>1337.75</v>
      </c>
    </row>
    <row r="2154" spans="1:4">
      <c r="A2154">
        <v>135</v>
      </c>
      <c r="B2154">
        <v>2013</v>
      </c>
      <c r="C2154">
        <v>555</v>
      </c>
      <c r="D2154">
        <v>1538.32</v>
      </c>
    </row>
    <row r="2155" spans="1:4">
      <c r="A2155">
        <v>135</v>
      </c>
      <c r="B2155">
        <v>2014</v>
      </c>
      <c r="C2155">
        <v>583</v>
      </c>
      <c r="D2155">
        <v>1740.41</v>
      </c>
    </row>
    <row r="2156" spans="1:4">
      <c r="A2156">
        <v>135</v>
      </c>
      <c r="B2156">
        <v>2015</v>
      </c>
      <c r="C2156">
        <v>568</v>
      </c>
      <c r="D2156">
        <v>1993.76</v>
      </c>
    </row>
    <row r="2157" spans="1:4">
      <c r="A2157">
        <v>135</v>
      </c>
      <c r="B2157">
        <v>2016</v>
      </c>
      <c r="C2157">
        <v>562</v>
      </c>
      <c r="D2157">
        <v>2065.31</v>
      </c>
    </row>
    <row r="2158" spans="1:4">
      <c r="A2158">
        <v>135</v>
      </c>
      <c r="B2158">
        <v>2017</v>
      </c>
      <c r="C2158">
        <v>484</v>
      </c>
      <c r="D2158">
        <v>2065.28</v>
      </c>
    </row>
    <row r="2159" spans="1:4">
      <c r="A2159">
        <v>135</v>
      </c>
      <c r="B2159">
        <v>2018</v>
      </c>
      <c r="C2159">
        <v>461</v>
      </c>
      <c r="D2159">
        <v>1390.9</v>
      </c>
    </row>
    <row r="2160" spans="1:4">
      <c r="A2160">
        <v>135</v>
      </c>
      <c r="B2160">
        <v>2019</v>
      </c>
      <c r="C2160">
        <v>387</v>
      </c>
      <c r="D2160">
        <v>1215.63</v>
      </c>
    </row>
    <row r="2161" spans="1:4">
      <c r="A2161">
        <v>135</v>
      </c>
      <c r="B2161">
        <v>2020</v>
      </c>
      <c r="C2161">
        <v>399</v>
      </c>
      <c r="D2161">
        <v>977.82</v>
      </c>
    </row>
    <row r="2162" spans="1:4">
      <c r="A2162">
        <v>136</v>
      </c>
      <c r="B2162">
        <v>2005</v>
      </c>
      <c r="C2162">
        <v>662</v>
      </c>
      <c r="D2162">
        <v>537.6</v>
      </c>
    </row>
    <row r="2163" spans="1:4">
      <c r="A2163">
        <v>136</v>
      </c>
      <c r="B2163">
        <v>2006</v>
      </c>
      <c r="C2163">
        <v>683</v>
      </c>
      <c r="D2163">
        <v>717.1</v>
      </c>
    </row>
    <row r="2164" spans="1:4">
      <c r="A2164">
        <v>136</v>
      </c>
      <c r="B2164">
        <v>2007</v>
      </c>
      <c r="C2164">
        <v>812</v>
      </c>
      <c r="D2164">
        <v>965.58</v>
      </c>
    </row>
    <row r="2165" spans="1:4">
      <c r="A2165">
        <v>136</v>
      </c>
      <c r="B2165">
        <v>2008</v>
      </c>
      <c r="C2165">
        <v>904</v>
      </c>
      <c r="D2165">
        <v>1239.16</v>
      </c>
    </row>
    <row r="2166" spans="1:4">
      <c r="A2166">
        <v>136</v>
      </c>
      <c r="B2166">
        <v>2009</v>
      </c>
      <c r="C2166">
        <v>1122</v>
      </c>
      <c r="D2166">
        <v>1667.12</v>
      </c>
    </row>
    <row r="2167" spans="1:4">
      <c r="A2167">
        <v>136</v>
      </c>
      <c r="B2167">
        <v>2010</v>
      </c>
      <c r="C2167">
        <v>1261</v>
      </c>
      <c r="D2167">
        <v>2165.17</v>
      </c>
    </row>
    <row r="2168" spans="1:4">
      <c r="A2168">
        <v>136</v>
      </c>
      <c r="B2168">
        <v>2011</v>
      </c>
      <c r="C2168">
        <v>1140</v>
      </c>
      <c r="D2168">
        <v>2942.94</v>
      </c>
    </row>
    <row r="2169" spans="1:4">
      <c r="A2169">
        <v>136</v>
      </c>
      <c r="B2169">
        <v>2012</v>
      </c>
      <c r="C2169">
        <v>1154</v>
      </c>
      <c r="D2169">
        <v>2979.44</v>
      </c>
    </row>
    <row r="2170" spans="1:4">
      <c r="A2170">
        <v>136</v>
      </c>
      <c r="B2170">
        <v>2013</v>
      </c>
      <c r="C2170">
        <v>1243</v>
      </c>
      <c r="D2170">
        <v>3489.81</v>
      </c>
    </row>
    <row r="2171" spans="1:4">
      <c r="A2171">
        <v>136</v>
      </c>
      <c r="B2171">
        <v>2014</v>
      </c>
      <c r="C2171">
        <v>1285</v>
      </c>
      <c r="D2171">
        <v>4023.27</v>
      </c>
    </row>
    <row r="2172" spans="1:4">
      <c r="A2172">
        <v>136</v>
      </c>
      <c r="B2172">
        <v>2015</v>
      </c>
      <c r="C2172">
        <v>1285</v>
      </c>
      <c r="D2172">
        <v>4157.07</v>
      </c>
    </row>
    <row r="2173" spans="1:4">
      <c r="A2173">
        <v>136</v>
      </c>
      <c r="B2173">
        <v>2016</v>
      </c>
      <c r="C2173">
        <v>1257</v>
      </c>
      <c r="D2173">
        <v>4480.34</v>
      </c>
    </row>
    <row r="2174" spans="1:4">
      <c r="A2174">
        <v>136</v>
      </c>
      <c r="B2174">
        <v>2017</v>
      </c>
      <c r="C2174">
        <v>1240</v>
      </c>
      <c r="D2174">
        <v>4000.29</v>
      </c>
    </row>
    <row r="2175" spans="1:4">
      <c r="A2175">
        <v>136</v>
      </c>
      <c r="B2175">
        <v>2018</v>
      </c>
      <c r="C2175">
        <v>1227</v>
      </c>
      <c r="D2175">
        <v>2126.07</v>
      </c>
    </row>
    <row r="2176" spans="1:4">
      <c r="A2176">
        <v>136</v>
      </c>
      <c r="B2176">
        <v>2019</v>
      </c>
      <c r="C2176">
        <v>1341</v>
      </c>
      <c r="D2176">
        <v>2412.77</v>
      </c>
    </row>
    <row r="2177" spans="1:4">
      <c r="A2177">
        <v>136</v>
      </c>
      <c r="B2177">
        <v>2020</v>
      </c>
      <c r="C2177">
        <v>1499</v>
      </c>
      <c r="D2177">
        <v>2510.69</v>
      </c>
    </row>
    <row r="2178" spans="1:4">
      <c r="A2178">
        <v>137</v>
      </c>
      <c r="B2178">
        <v>2005</v>
      </c>
      <c r="C2178">
        <v>795</v>
      </c>
      <c r="D2178">
        <v>828.1</v>
      </c>
    </row>
    <row r="2179" spans="1:4">
      <c r="A2179">
        <v>137</v>
      </c>
      <c r="B2179">
        <v>2006</v>
      </c>
      <c r="C2179">
        <v>867</v>
      </c>
      <c r="D2179">
        <v>1096</v>
      </c>
    </row>
    <row r="2180" spans="1:4">
      <c r="A2180">
        <v>137</v>
      </c>
      <c r="B2180">
        <v>2007</v>
      </c>
      <c r="C2180">
        <v>892</v>
      </c>
      <c r="D2180">
        <v>1465.27</v>
      </c>
    </row>
    <row r="2181" spans="1:4">
      <c r="A2181">
        <v>137</v>
      </c>
      <c r="B2181">
        <v>2008</v>
      </c>
      <c r="C2181">
        <v>981</v>
      </c>
      <c r="D2181">
        <v>1867.95</v>
      </c>
    </row>
    <row r="2182" spans="1:4">
      <c r="A2182">
        <v>137</v>
      </c>
      <c r="B2182">
        <v>2009</v>
      </c>
      <c r="C2182">
        <v>1053</v>
      </c>
      <c r="D2182">
        <v>2074.78</v>
      </c>
    </row>
    <row r="2183" spans="1:4">
      <c r="A2183">
        <v>137</v>
      </c>
      <c r="B2183">
        <v>2010</v>
      </c>
      <c r="C2183">
        <v>1109</v>
      </c>
      <c r="D2183">
        <v>2622.42</v>
      </c>
    </row>
    <row r="2184" spans="1:4">
      <c r="A2184">
        <v>137</v>
      </c>
      <c r="B2184">
        <v>2011</v>
      </c>
      <c r="C2184">
        <v>1061</v>
      </c>
      <c r="D2184">
        <v>3345.97</v>
      </c>
    </row>
    <row r="2185" spans="1:4">
      <c r="A2185">
        <v>137</v>
      </c>
      <c r="B2185">
        <v>2012</v>
      </c>
      <c r="C2185">
        <v>1155</v>
      </c>
      <c r="D2185">
        <v>3699.55</v>
      </c>
    </row>
    <row r="2186" spans="1:4">
      <c r="A2186">
        <v>137</v>
      </c>
      <c r="B2186">
        <v>2013</v>
      </c>
      <c r="C2186">
        <v>1211</v>
      </c>
      <c r="D2186">
        <v>4220.58</v>
      </c>
    </row>
    <row r="2187" spans="1:4">
      <c r="A2187">
        <v>137</v>
      </c>
      <c r="B2187">
        <v>2014</v>
      </c>
      <c r="C2187">
        <v>1214</v>
      </c>
      <c r="D2187">
        <v>4785.63</v>
      </c>
    </row>
    <row r="2188" spans="1:4">
      <c r="A2188">
        <v>137</v>
      </c>
      <c r="B2188">
        <v>2015</v>
      </c>
      <c r="C2188">
        <v>1213</v>
      </c>
      <c r="D2188">
        <v>5138.78</v>
      </c>
    </row>
    <row r="2189" spans="1:4">
      <c r="A2189">
        <v>137</v>
      </c>
      <c r="B2189">
        <v>2016</v>
      </c>
      <c r="C2189">
        <v>1336</v>
      </c>
      <c r="D2189">
        <v>5692.23</v>
      </c>
    </row>
    <row r="2190" spans="1:4">
      <c r="A2190">
        <v>137</v>
      </c>
      <c r="B2190">
        <v>2017</v>
      </c>
      <c r="C2190">
        <v>1289</v>
      </c>
      <c r="D2190">
        <v>6316.5</v>
      </c>
    </row>
    <row r="2191" spans="1:4">
      <c r="A2191">
        <v>137</v>
      </c>
      <c r="B2191">
        <v>2018</v>
      </c>
      <c r="C2191">
        <v>1208</v>
      </c>
      <c r="D2191">
        <v>3649.35</v>
      </c>
    </row>
    <row r="2192" spans="1:4">
      <c r="A2192">
        <v>137</v>
      </c>
      <c r="B2192">
        <v>2019</v>
      </c>
      <c r="C2192">
        <v>1102</v>
      </c>
      <c r="D2192">
        <v>3410.12</v>
      </c>
    </row>
    <row r="2193" spans="1:4">
      <c r="A2193">
        <v>137</v>
      </c>
      <c r="B2193">
        <v>2020</v>
      </c>
      <c r="C2193">
        <v>848</v>
      </c>
      <c r="D2193">
        <v>2098.07</v>
      </c>
    </row>
    <row r="2194" spans="1:4">
      <c r="A2194">
        <v>138</v>
      </c>
      <c r="B2194">
        <v>2005</v>
      </c>
      <c r="C2194">
        <v>514</v>
      </c>
      <c r="D2194">
        <v>543.8</v>
      </c>
    </row>
    <row r="2195" spans="1:4">
      <c r="A2195">
        <v>138</v>
      </c>
      <c r="B2195">
        <v>2006</v>
      </c>
      <c r="C2195">
        <v>492</v>
      </c>
      <c r="D2195">
        <v>705.2</v>
      </c>
    </row>
    <row r="2196" spans="1:4">
      <c r="A2196">
        <v>138</v>
      </c>
      <c r="B2196">
        <v>2007</v>
      </c>
      <c r="C2196">
        <v>529</v>
      </c>
      <c r="D2196">
        <v>913.95</v>
      </c>
    </row>
    <row r="2197" spans="1:4">
      <c r="A2197">
        <v>138</v>
      </c>
      <c r="B2197">
        <v>2008</v>
      </c>
      <c r="C2197">
        <v>580</v>
      </c>
      <c r="D2197">
        <v>1155.77</v>
      </c>
    </row>
    <row r="2198" spans="1:4">
      <c r="A2198">
        <v>138</v>
      </c>
      <c r="B2198">
        <v>2009</v>
      </c>
      <c r="C2198">
        <v>657</v>
      </c>
      <c r="D2198">
        <v>1216.58</v>
      </c>
    </row>
    <row r="2199" spans="1:4">
      <c r="A2199">
        <v>138</v>
      </c>
      <c r="B2199">
        <v>2010</v>
      </c>
      <c r="C2199">
        <v>665</v>
      </c>
      <c r="D2199">
        <v>1550.33</v>
      </c>
    </row>
    <row r="2200" spans="1:4">
      <c r="A2200">
        <v>138</v>
      </c>
      <c r="B2200">
        <v>2011</v>
      </c>
      <c r="C2200">
        <v>678</v>
      </c>
      <c r="D2200">
        <v>1895.22</v>
      </c>
    </row>
    <row r="2201" spans="1:4">
      <c r="A2201">
        <v>138</v>
      </c>
      <c r="B2201">
        <v>2012</v>
      </c>
      <c r="C2201">
        <v>795</v>
      </c>
      <c r="D2201">
        <v>2167.51</v>
      </c>
    </row>
    <row r="2202" spans="1:4">
      <c r="A2202">
        <v>138</v>
      </c>
      <c r="B2202">
        <v>2013</v>
      </c>
      <c r="C2202">
        <v>875</v>
      </c>
      <c r="D2202">
        <v>2607.09</v>
      </c>
    </row>
    <row r="2203" spans="1:4">
      <c r="A2203">
        <v>138</v>
      </c>
      <c r="B2203">
        <v>2014</v>
      </c>
      <c r="C2203">
        <v>988</v>
      </c>
      <c r="D2203">
        <v>3068.44</v>
      </c>
    </row>
    <row r="2204" spans="1:4">
      <c r="A2204">
        <v>138</v>
      </c>
      <c r="B2204">
        <v>2015</v>
      </c>
      <c r="C2204">
        <v>1006</v>
      </c>
      <c r="D2204">
        <v>3402.43</v>
      </c>
    </row>
    <row r="2205" spans="1:4">
      <c r="A2205">
        <v>138</v>
      </c>
      <c r="B2205">
        <v>2016</v>
      </c>
      <c r="C2205">
        <v>1010</v>
      </c>
      <c r="D2205">
        <v>3772.24</v>
      </c>
    </row>
    <row r="2206" spans="1:4">
      <c r="A2206">
        <v>138</v>
      </c>
      <c r="B2206">
        <v>2017</v>
      </c>
      <c r="C2206">
        <v>890</v>
      </c>
      <c r="D2206">
        <v>3724.13</v>
      </c>
    </row>
    <row r="2207" spans="1:4">
      <c r="A2207">
        <v>138</v>
      </c>
      <c r="B2207">
        <v>2018</v>
      </c>
      <c r="C2207">
        <v>817</v>
      </c>
      <c r="D2207">
        <v>1104.47</v>
      </c>
    </row>
    <row r="2208" spans="1:4">
      <c r="A2208">
        <v>138</v>
      </c>
      <c r="B2208">
        <v>2019</v>
      </c>
      <c r="C2208">
        <v>687</v>
      </c>
      <c r="D2208">
        <v>1050.17</v>
      </c>
    </row>
    <row r="2209" spans="1:4">
      <c r="A2209">
        <v>138</v>
      </c>
      <c r="B2209">
        <v>2020</v>
      </c>
      <c r="C2209">
        <v>630</v>
      </c>
      <c r="D2209">
        <v>1044.73</v>
      </c>
    </row>
    <row r="2210" spans="1:4">
      <c r="A2210">
        <v>139</v>
      </c>
      <c r="B2210">
        <v>2005</v>
      </c>
      <c r="C2210">
        <v>807</v>
      </c>
      <c r="D2210">
        <v>634.7</v>
      </c>
    </row>
    <row r="2211" spans="1:4">
      <c r="A2211">
        <v>139</v>
      </c>
      <c r="B2211">
        <v>2006</v>
      </c>
      <c r="C2211">
        <v>872</v>
      </c>
      <c r="D2211">
        <v>892.4</v>
      </c>
    </row>
    <row r="2212" spans="1:4">
      <c r="A2212">
        <v>139</v>
      </c>
      <c r="B2212">
        <v>2007</v>
      </c>
      <c r="C2212">
        <v>999</v>
      </c>
      <c r="D2212">
        <v>1209.29</v>
      </c>
    </row>
    <row r="2213" spans="1:4">
      <c r="A2213">
        <v>139</v>
      </c>
      <c r="B2213">
        <v>2008</v>
      </c>
      <c r="C2213">
        <v>1091</v>
      </c>
      <c r="D2213">
        <v>1611.19</v>
      </c>
    </row>
    <row r="2214" spans="1:4">
      <c r="A2214">
        <v>139</v>
      </c>
      <c r="B2214">
        <v>2009</v>
      </c>
      <c r="C2214">
        <v>1208</v>
      </c>
      <c r="D2214">
        <v>1766.44</v>
      </c>
    </row>
    <row r="2215" spans="1:4">
      <c r="A2215">
        <v>139</v>
      </c>
      <c r="B2215">
        <v>2010</v>
      </c>
      <c r="C2215">
        <v>1286</v>
      </c>
      <c r="D2215">
        <v>2316.79</v>
      </c>
    </row>
    <row r="2216" spans="1:4">
      <c r="A2216">
        <v>139</v>
      </c>
      <c r="B2216">
        <v>2011</v>
      </c>
      <c r="C2216">
        <v>1259</v>
      </c>
      <c r="D2216">
        <v>3203.5</v>
      </c>
    </row>
    <row r="2217" spans="1:4">
      <c r="A2217">
        <v>139</v>
      </c>
      <c r="B2217">
        <v>2012</v>
      </c>
      <c r="C2217">
        <v>1280</v>
      </c>
      <c r="D2217">
        <v>3666.49</v>
      </c>
    </row>
    <row r="2218" spans="1:4">
      <c r="A2218">
        <v>139</v>
      </c>
      <c r="B2218">
        <v>2013</v>
      </c>
      <c r="C2218">
        <v>1433</v>
      </c>
      <c r="D2218">
        <v>4279.82</v>
      </c>
    </row>
    <row r="2219" spans="1:4">
      <c r="A2219">
        <v>139</v>
      </c>
      <c r="B2219">
        <v>2014</v>
      </c>
      <c r="C2219">
        <v>1499</v>
      </c>
      <c r="D2219">
        <v>5055.1</v>
      </c>
    </row>
    <row r="2220" spans="1:4">
      <c r="A2220">
        <v>139</v>
      </c>
      <c r="B2220">
        <v>2015</v>
      </c>
      <c r="C2220">
        <v>1632</v>
      </c>
      <c r="D2220">
        <v>5395.16</v>
      </c>
    </row>
    <row r="2221" spans="1:4">
      <c r="A2221">
        <v>139</v>
      </c>
      <c r="B2221">
        <v>2016</v>
      </c>
      <c r="C2221">
        <v>1718</v>
      </c>
      <c r="D2221">
        <v>6295.5</v>
      </c>
    </row>
    <row r="2222" spans="1:4">
      <c r="A2222">
        <v>139</v>
      </c>
      <c r="B2222">
        <v>2017</v>
      </c>
      <c r="C2222">
        <v>1574</v>
      </c>
      <c r="D2222">
        <v>6561.87</v>
      </c>
    </row>
    <row r="2223" spans="1:4">
      <c r="A2223">
        <v>139</v>
      </c>
      <c r="B2223">
        <v>2018</v>
      </c>
      <c r="C2223">
        <v>1574</v>
      </c>
      <c r="D2223">
        <v>4438.11</v>
      </c>
    </row>
    <row r="2224" spans="1:4">
      <c r="A2224">
        <v>139</v>
      </c>
      <c r="B2224">
        <v>2019</v>
      </c>
      <c r="C2224">
        <v>1530</v>
      </c>
      <c r="D2224">
        <v>4790.09</v>
      </c>
    </row>
    <row r="2225" spans="1:4">
      <c r="A2225">
        <v>139</v>
      </c>
      <c r="B2225">
        <v>2020</v>
      </c>
      <c r="C2225">
        <v>1539</v>
      </c>
      <c r="D2225">
        <v>4463.9</v>
      </c>
    </row>
    <row r="2226" spans="1:4">
      <c r="A2226">
        <v>140</v>
      </c>
      <c r="B2226">
        <v>2005</v>
      </c>
      <c r="C2226">
        <v>356</v>
      </c>
      <c r="D2226">
        <v>546.9</v>
      </c>
    </row>
    <row r="2227" spans="1:4">
      <c r="A2227">
        <v>140</v>
      </c>
      <c r="B2227">
        <v>2006</v>
      </c>
      <c r="C2227">
        <v>429</v>
      </c>
      <c r="D2227">
        <v>721.3</v>
      </c>
    </row>
    <row r="2228" spans="1:4">
      <c r="A2228">
        <v>140</v>
      </c>
      <c r="B2228">
        <v>2007</v>
      </c>
      <c r="C2228">
        <v>513</v>
      </c>
      <c r="D2228">
        <v>945.5</v>
      </c>
    </row>
    <row r="2229" spans="1:4">
      <c r="A2229">
        <v>140</v>
      </c>
      <c r="B2229">
        <v>2008</v>
      </c>
      <c r="C2229">
        <v>586</v>
      </c>
      <c r="D2229">
        <v>1132.44</v>
      </c>
    </row>
    <row r="2230" spans="1:4">
      <c r="A2230">
        <v>140</v>
      </c>
      <c r="B2230">
        <v>2009</v>
      </c>
      <c r="C2230">
        <v>625</v>
      </c>
      <c r="D2230">
        <v>1220.65</v>
      </c>
    </row>
    <row r="2231" spans="1:4">
      <c r="A2231">
        <v>140</v>
      </c>
      <c r="B2231">
        <v>2010</v>
      </c>
      <c r="C2231">
        <v>658</v>
      </c>
      <c r="D2231">
        <v>1620.61</v>
      </c>
    </row>
    <row r="2232" spans="1:4">
      <c r="A2232">
        <v>140</v>
      </c>
      <c r="B2232">
        <v>2011</v>
      </c>
      <c r="C2232">
        <v>538</v>
      </c>
      <c r="D2232">
        <v>1998.32</v>
      </c>
    </row>
    <row r="2233" spans="1:4">
      <c r="A2233">
        <v>140</v>
      </c>
      <c r="B2233">
        <v>2012</v>
      </c>
      <c r="C2233">
        <v>563</v>
      </c>
      <c r="D2233">
        <v>1901.23</v>
      </c>
    </row>
    <row r="2234" spans="1:4">
      <c r="A2234">
        <v>140</v>
      </c>
      <c r="B2234">
        <v>2013</v>
      </c>
      <c r="C2234">
        <v>599</v>
      </c>
      <c r="D2234">
        <v>2246.47</v>
      </c>
    </row>
    <row r="2235" spans="1:4">
      <c r="A2235">
        <v>140</v>
      </c>
      <c r="B2235">
        <v>2014</v>
      </c>
      <c r="C2235">
        <v>665</v>
      </c>
      <c r="D2235">
        <v>2621.19</v>
      </c>
    </row>
    <row r="2236" spans="1:4">
      <c r="A2236">
        <v>140</v>
      </c>
      <c r="B2236">
        <v>2015</v>
      </c>
      <c r="C2236">
        <v>700</v>
      </c>
      <c r="D2236">
        <v>2899.01</v>
      </c>
    </row>
    <row r="2237" spans="1:4">
      <c r="A2237">
        <v>140</v>
      </c>
      <c r="B2237">
        <v>2016</v>
      </c>
      <c r="C2237">
        <v>677</v>
      </c>
      <c r="D2237">
        <v>3275.2</v>
      </c>
    </row>
    <row r="2238" spans="1:4">
      <c r="A2238">
        <v>140</v>
      </c>
      <c r="B2238">
        <v>2017</v>
      </c>
      <c r="C2238">
        <v>585</v>
      </c>
      <c r="D2238">
        <v>3410.09</v>
      </c>
    </row>
    <row r="2239" spans="1:4">
      <c r="A2239">
        <v>140</v>
      </c>
      <c r="B2239">
        <v>2018</v>
      </c>
      <c r="C2239">
        <v>560</v>
      </c>
      <c r="D2239">
        <v>2115.85</v>
      </c>
    </row>
    <row r="2240" spans="1:4">
      <c r="A2240">
        <v>140</v>
      </c>
      <c r="B2240">
        <v>2019</v>
      </c>
      <c r="C2240">
        <v>572</v>
      </c>
      <c r="D2240">
        <v>1927.67</v>
      </c>
    </row>
    <row r="2241" spans="1:4">
      <c r="A2241">
        <v>140</v>
      </c>
      <c r="B2241">
        <v>2020</v>
      </c>
      <c r="C2241">
        <v>559</v>
      </c>
      <c r="D2241">
        <v>1663.89</v>
      </c>
    </row>
    <row r="2242" spans="1:4">
      <c r="A2242">
        <v>141</v>
      </c>
      <c r="B2242">
        <v>2005</v>
      </c>
      <c r="C2242">
        <v>425</v>
      </c>
      <c r="D2242">
        <v>434.5</v>
      </c>
    </row>
    <row r="2243" spans="1:4">
      <c r="A2243">
        <v>141</v>
      </c>
      <c r="B2243">
        <v>2006</v>
      </c>
      <c r="C2243">
        <v>505</v>
      </c>
      <c r="D2243">
        <v>672.4</v>
      </c>
    </row>
    <row r="2244" spans="1:4">
      <c r="A2244">
        <v>141</v>
      </c>
      <c r="B2244">
        <v>2007</v>
      </c>
      <c r="C2244">
        <v>528</v>
      </c>
      <c r="D2244">
        <v>1042.97</v>
      </c>
    </row>
    <row r="2245" spans="1:4">
      <c r="A2245">
        <v>141</v>
      </c>
      <c r="B2245">
        <v>2008</v>
      </c>
      <c r="C2245">
        <v>567</v>
      </c>
      <c r="D2245">
        <v>1356.02</v>
      </c>
    </row>
    <row r="2246" spans="1:4">
      <c r="A2246">
        <v>141</v>
      </c>
      <c r="B2246">
        <v>2009</v>
      </c>
      <c r="C2246">
        <v>658</v>
      </c>
      <c r="D2246">
        <v>1524.39</v>
      </c>
    </row>
    <row r="2247" spans="1:4">
      <c r="A2247">
        <v>141</v>
      </c>
      <c r="B2247">
        <v>2010</v>
      </c>
      <c r="C2247">
        <v>664</v>
      </c>
      <c r="D2247">
        <v>2103.44</v>
      </c>
    </row>
    <row r="2248" spans="1:4">
      <c r="A2248">
        <v>141</v>
      </c>
      <c r="B2248">
        <v>2011</v>
      </c>
      <c r="C2248">
        <v>605</v>
      </c>
      <c r="D2248">
        <v>2755.36</v>
      </c>
    </row>
    <row r="2249" spans="1:4">
      <c r="A2249">
        <v>141</v>
      </c>
      <c r="B2249">
        <v>2012</v>
      </c>
      <c r="C2249">
        <v>609</v>
      </c>
      <c r="D2249">
        <v>3153.79</v>
      </c>
    </row>
    <row r="2250" spans="1:4">
      <c r="A2250">
        <v>141</v>
      </c>
      <c r="B2250">
        <v>2013</v>
      </c>
      <c r="C2250">
        <v>637</v>
      </c>
      <c r="D2250">
        <v>3247.79</v>
      </c>
    </row>
    <row r="2251" spans="1:4">
      <c r="A2251">
        <v>141</v>
      </c>
      <c r="B2251">
        <v>2014</v>
      </c>
      <c r="C2251">
        <v>637</v>
      </c>
      <c r="D2251">
        <v>3469.46</v>
      </c>
    </row>
    <row r="2252" spans="1:4">
      <c r="A2252">
        <v>141</v>
      </c>
      <c r="B2252">
        <v>2015</v>
      </c>
      <c r="C2252">
        <v>646</v>
      </c>
      <c r="D2252">
        <v>3507.44</v>
      </c>
    </row>
    <row r="2253" spans="1:4">
      <c r="A2253">
        <v>141</v>
      </c>
      <c r="B2253">
        <v>2016</v>
      </c>
      <c r="C2253">
        <v>618</v>
      </c>
      <c r="D2253">
        <v>3194.3</v>
      </c>
    </row>
    <row r="2254" spans="1:4">
      <c r="A2254">
        <v>141</v>
      </c>
      <c r="B2254">
        <v>2017</v>
      </c>
      <c r="C2254">
        <v>501</v>
      </c>
      <c r="D2254">
        <v>2692.77</v>
      </c>
    </row>
    <row r="2255" spans="1:4">
      <c r="A2255">
        <v>141</v>
      </c>
      <c r="B2255">
        <v>2018</v>
      </c>
      <c r="C2255">
        <v>418</v>
      </c>
      <c r="D2255">
        <v>1786.13</v>
      </c>
    </row>
    <row r="2256" spans="1:4">
      <c r="A2256">
        <v>141</v>
      </c>
      <c r="B2256">
        <v>2019</v>
      </c>
      <c r="C2256">
        <v>369</v>
      </c>
      <c r="D2256">
        <v>1331.06</v>
      </c>
    </row>
    <row r="2257" spans="1:4">
      <c r="A2257">
        <v>141</v>
      </c>
      <c r="B2257">
        <v>2020</v>
      </c>
      <c r="C2257">
        <v>397</v>
      </c>
      <c r="D2257">
        <v>1354.78</v>
      </c>
    </row>
    <row r="2258" spans="1:4">
      <c r="A2258">
        <v>142</v>
      </c>
      <c r="B2258">
        <v>2005</v>
      </c>
      <c r="C2258">
        <v>1039</v>
      </c>
      <c r="D2258">
        <v>659.3</v>
      </c>
    </row>
    <row r="2259" spans="1:4">
      <c r="A2259">
        <v>142</v>
      </c>
      <c r="B2259">
        <v>2006</v>
      </c>
      <c r="C2259">
        <v>1120</v>
      </c>
      <c r="D2259">
        <v>870.9</v>
      </c>
    </row>
    <row r="2260" spans="1:4">
      <c r="A2260">
        <v>142</v>
      </c>
      <c r="B2260">
        <v>2007</v>
      </c>
      <c r="C2260">
        <v>1159</v>
      </c>
      <c r="D2260">
        <v>1135.54</v>
      </c>
    </row>
    <row r="2261" spans="1:4">
      <c r="A2261">
        <v>142</v>
      </c>
      <c r="B2261">
        <v>2008</v>
      </c>
      <c r="C2261">
        <v>1260</v>
      </c>
      <c r="D2261">
        <v>1463.41</v>
      </c>
    </row>
    <row r="2262" spans="1:4">
      <c r="A2262">
        <v>142</v>
      </c>
      <c r="B2262">
        <v>2009</v>
      </c>
      <c r="C2262">
        <v>1358</v>
      </c>
      <c r="D2262">
        <v>1530.14</v>
      </c>
    </row>
    <row r="2263" spans="1:4">
      <c r="A2263">
        <v>142</v>
      </c>
      <c r="B2263">
        <v>2010</v>
      </c>
      <c r="C2263">
        <v>1440</v>
      </c>
      <c r="D2263">
        <v>2009.77</v>
      </c>
    </row>
    <row r="2264" spans="1:4">
      <c r="A2264">
        <v>142</v>
      </c>
      <c r="B2264">
        <v>2011</v>
      </c>
      <c r="C2264">
        <v>1313</v>
      </c>
      <c r="D2264">
        <v>2644.7</v>
      </c>
    </row>
    <row r="2265" spans="1:4">
      <c r="A2265">
        <v>142</v>
      </c>
      <c r="B2265">
        <v>2012</v>
      </c>
      <c r="C2265">
        <v>1381</v>
      </c>
      <c r="D2265">
        <v>2893.05</v>
      </c>
    </row>
    <row r="2266" spans="1:4">
      <c r="A2266">
        <v>142</v>
      </c>
      <c r="B2266">
        <v>2013</v>
      </c>
      <c r="C2266">
        <v>1568</v>
      </c>
      <c r="D2266">
        <v>3207.74</v>
      </c>
    </row>
    <row r="2267" spans="1:4">
      <c r="A2267">
        <v>142</v>
      </c>
      <c r="B2267">
        <v>2014</v>
      </c>
      <c r="C2267">
        <v>1899</v>
      </c>
      <c r="D2267">
        <v>3803.33</v>
      </c>
    </row>
    <row r="2268" spans="1:4">
      <c r="A2268">
        <v>142</v>
      </c>
      <c r="B2268">
        <v>2015</v>
      </c>
      <c r="C2268">
        <v>2262</v>
      </c>
      <c r="D2268">
        <v>4176.08</v>
      </c>
    </row>
    <row r="2269" spans="1:4">
      <c r="A2269">
        <v>142</v>
      </c>
      <c r="B2269">
        <v>2016</v>
      </c>
      <c r="C2269">
        <v>2470</v>
      </c>
      <c r="D2269">
        <v>4513.85</v>
      </c>
    </row>
    <row r="2270" spans="1:4">
      <c r="A2270">
        <v>142</v>
      </c>
      <c r="B2270">
        <v>2017</v>
      </c>
      <c r="C2270">
        <v>1969</v>
      </c>
      <c r="D2270">
        <v>3660.53</v>
      </c>
    </row>
    <row r="2271" spans="1:4">
      <c r="A2271">
        <v>142</v>
      </c>
      <c r="B2271">
        <v>2018</v>
      </c>
      <c r="C2271">
        <v>1883</v>
      </c>
      <c r="D2271">
        <v>2052.82</v>
      </c>
    </row>
    <row r="2272" spans="1:4">
      <c r="A2272">
        <v>142</v>
      </c>
      <c r="B2272">
        <v>2019</v>
      </c>
      <c r="C2272">
        <v>1551</v>
      </c>
      <c r="D2272">
        <v>2294.41</v>
      </c>
    </row>
    <row r="2273" spans="1:4">
      <c r="A2273">
        <v>142</v>
      </c>
      <c r="B2273">
        <v>2020</v>
      </c>
      <c r="C2273">
        <v>1475</v>
      </c>
      <c r="D2273">
        <v>2102.81</v>
      </c>
    </row>
    <row r="2274" spans="1:4">
      <c r="A2274">
        <v>143</v>
      </c>
      <c r="B2274">
        <v>2005</v>
      </c>
      <c r="C2274">
        <v>334</v>
      </c>
      <c r="D2274">
        <v>328.7</v>
      </c>
    </row>
    <row r="2275" spans="1:4">
      <c r="A2275">
        <v>143</v>
      </c>
      <c r="B2275">
        <v>2006</v>
      </c>
      <c r="C2275">
        <v>367</v>
      </c>
      <c r="D2275">
        <v>459.3</v>
      </c>
    </row>
    <row r="2276" spans="1:4">
      <c r="A2276">
        <v>143</v>
      </c>
      <c r="B2276">
        <v>2007</v>
      </c>
      <c r="C2276">
        <v>450</v>
      </c>
      <c r="D2276">
        <v>650.83</v>
      </c>
    </row>
    <row r="2277" spans="1:4">
      <c r="A2277">
        <v>143</v>
      </c>
      <c r="B2277">
        <v>2008</v>
      </c>
      <c r="C2277">
        <v>530</v>
      </c>
      <c r="D2277">
        <v>943.81</v>
      </c>
    </row>
    <row r="2278" spans="1:4">
      <c r="A2278">
        <v>143</v>
      </c>
      <c r="B2278">
        <v>2009</v>
      </c>
      <c r="C2278">
        <v>696</v>
      </c>
      <c r="D2278">
        <v>1090.01</v>
      </c>
    </row>
    <row r="2279" spans="1:4">
      <c r="A2279">
        <v>143</v>
      </c>
      <c r="B2279">
        <v>2010</v>
      </c>
      <c r="C2279">
        <v>783</v>
      </c>
      <c r="D2279">
        <v>1405.51</v>
      </c>
    </row>
    <row r="2280" spans="1:4">
      <c r="A2280">
        <v>143</v>
      </c>
      <c r="B2280">
        <v>2011</v>
      </c>
      <c r="C2280">
        <v>769</v>
      </c>
      <c r="D2280">
        <v>1881.74</v>
      </c>
    </row>
    <row r="2281" spans="1:4">
      <c r="A2281">
        <v>143</v>
      </c>
      <c r="B2281">
        <v>2012</v>
      </c>
      <c r="C2281">
        <v>855</v>
      </c>
      <c r="D2281">
        <v>2075.26</v>
      </c>
    </row>
    <row r="2282" spans="1:4">
      <c r="A2282">
        <v>143</v>
      </c>
      <c r="B2282">
        <v>2013</v>
      </c>
      <c r="C2282">
        <v>979</v>
      </c>
      <c r="D2282">
        <v>2447.48</v>
      </c>
    </row>
    <row r="2283" spans="1:4">
      <c r="A2283">
        <v>143</v>
      </c>
      <c r="B2283">
        <v>2014</v>
      </c>
      <c r="C2283">
        <v>1066</v>
      </c>
      <c r="D2283">
        <v>2770.53</v>
      </c>
    </row>
    <row r="2284" spans="1:4">
      <c r="A2284">
        <v>143</v>
      </c>
      <c r="B2284">
        <v>2015</v>
      </c>
      <c r="C2284">
        <v>1284</v>
      </c>
      <c r="D2284">
        <v>3076.57</v>
      </c>
    </row>
    <row r="2285" spans="1:4">
      <c r="A2285">
        <v>143</v>
      </c>
      <c r="B2285">
        <v>2016</v>
      </c>
      <c r="C2285">
        <v>1358</v>
      </c>
      <c r="D2285">
        <v>3545.19</v>
      </c>
    </row>
    <row r="2286" spans="1:4">
      <c r="A2286">
        <v>143</v>
      </c>
      <c r="B2286">
        <v>2017</v>
      </c>
      <c r="C2286">
        <v>1350</v>
      </c>
      <c r="D2286">
        <v>3931.27</v>
      </c>
    </row>
    <row r="2287" spans="1:4">
      <c r="A2287">
        <v>143</v>
      </c>
      <c r="B2287">
        <v>2018</v>
      </c>
      <c r="C2287">
        <v>1368</v>
      </c>
      <c r="D2287">
        <v>3267.95</v>
      </c>
    </row>
    <row r="2288" spans="1:4">
      <c r="A2288">
        <v>143</v>
      </c>
      <c r="B2288">
        <v>2019</v>
      </c>
      <c r="C2288">
        <v>1400</v>
      </c>
      <c r="D2288">
        <v>3440.5</v>
      </c>
    </row>
    <row r="2289" spans="1:4">
      <c r="A2289">
        <v>143</v>
      </c>
      <c r="B2289">
        <v>2020</v>
      </c>
      <c r="C2289">
        <v>1564</v>
      </c>
      <c r="D2289">
        <v>3232.85</v>
      </c>
    </row>
    <row r="2290" spans="1:4">
      <c r="A2290">
        <v>144</v>
      </c>
      <c r="B2290">
        <v>2005</v>
      </c>
      <c r="C2290">
        <v>366</v>
      </c>
      <c r="D2290">
        <v>238.1</v>
      </c>
    </row>
    <row r="2291" spans="1:4">
      <c r="A2291">
        <v>144</v>
      </c>
      <c r="B2291">
        <v>2006</v>
      </c>
      <c r="C2291">
        <v>462</v>
      </c>
      <c r="D2291">
        <v>320.1</v>
      </c>
    </row>
    <row r="2292" spans="1:4">
      <c r="A2292">
        <v>144</v>
      </c>
      <c r="B2292">
        <v>2007</v>
      </c>
      <c r="C2292">
        <v>582</v>
      </c>
      <c r="D2292">
        <v>434.86</v>
      </c>
    </row>
    <row r="2293" spans="1:4">
      <c r="A2293">
        <v>144</v>
      </c>
      <c r="B2293">
        <v>2008</v>
      </c>
      <c r="C2293">
        <v>804</v>
      </c>
      <c r="D2293">
        <v>632.09</v>
      </c>
    </row>
    <row r="2294" spans="1:4">
      <c r="A2294">
        <v>144</v>
      </c>
      <c r="B2294">
        <v>2009</v>
      </c>
      <c r="C2294">
        <v>1073</v>
      </c>
      <c r="D2294">
        <v>769.91</v>
      </c>
    </row>
    <row r="2295" spans="1:4">
      <c r="A2295">
        <v>144</v>
      </c>
      <c r="B2295">
        <v>2010</v>
      </c>
      <c r="C2295">
        <v>1193</v>
      </c>
      <c r="D2295">
        <v>995.25</v>
      </c>
    </row>
    <row r="2296" spans="1:4">
      <c r="A2296">
        <v>144</v>
      </c>
      <c r="B2296">
        <v>2011</v>
      </c>
      <c r="C2296">
        <v>998</v>
      </c>
      <c r="D2296">
        <v>1288.45</v>
      </c>
    </row>
    <row r="2297" spans="1:4">
      <c r="A2297">
        <v>144</v>
      </c>
      <c r="B2297">
        <v>2012</v>
      </c>
      <c r="C2297">
        <v>1037</v>
      </c>
      <c r="D2297">
        <v>1477.23</v>
      </c>
    </row>
    <row r="2298" spans="1:4">
      <c r="A2298">
        <v>144</v>
      </c>
      <c r="B2298">
        <v>2013</v>
      </c>
      <c r="C2298">
        <v>1154</v>
      </c>
      <c r="D2298">
        <v>1795.19</v>
      </c>
    </row>
    <row r="2299" spans="1:4">
      <c r="A2299">
        <v>144</v>
      </c>
      <c r="B2299">
        <v>2014</v>
      </c>
      <c r="C2299">
        <v>1264</v>
      </c>
      <c r="D2299">
        <v>2158.35</v>
      </c>
    </row>
    <row r="2300" spans="1:4">
      <c r="A2300">
        <v>144</v>
      </c>
      <c r="B2300">
        <v>2015</v>
      </c>
      <c r="C2300">
        <v>1286</v>
      </c>
      <c r="D2300">
        <v>2442.2</v>
      </c>
    </row>
    <row r="2301" spans="1:4">
      <c r="A2301">
        <v>144</v>
      </c>
      <c r="B2301">
        <v>2016</v>
      </c>
      <c r="C2301">
        <v>1294</v>
      </c>
      <c r="D2301">
        <v>2714.39</v>
      </c>
    </row>
    <row r="2302" spans="1:4">
      <c r="A2302">
        <v>144</v>
      </c>
      <c r="B2302">
        <v>2017</v>
      </c>
      <c r="C2302">
        <v>1284</v>
      </c>
      <c r="D2302">
        <v>2555.09</v>
      </c>
    </row>
    <row r="2303" spans="1:4">
      <c r="A2303">
        <v>144</v>
      </c>
      <c r="B2303">
        <v>2018</v>
      </c>
      <c r="C2303">
        <v>1149</v>
      </c>
      <c r="D2303">
        <v>1772.73</v>
      </c>
    </row>
    <row r="2304" spans="1:4">
      <c r="A2304">
        <v>144</v>
      </c>
      <c r="B2304">
        <v>2019</v>
      </c>
      <c r="C2304">
        <v>1136</v>
      </c>
      <c r="D2304">
        <v>1787.48</v>
      </c>
    </row>
    <row r="2305" spans="1:4">
      <c r="A2305">
        <v>144</v>
      </c>
      <c r="B2305">
        <v>2020</v>
      </c>
      <c r="C2305">
        <v>1251</v>
      </c>
      <c r="D2305">
        <v>1956.41</v>
      </c>
    </row>
    <row r="2306" spans="1:4">
      <c r="A2306">
        <v>145</v>
      </c>
      <c r="B2306">
        <v>2005</v>
      </c>
      <c r="C2306">
        <v>444</v>
      </c>
      <c r="D2306">
        <v>308.1</v>
      </c>
    </row>
    <row r="2307" spans="1:4">
      <c r="A2307">
        <v>145</v>
      </c>
      <c r="B2307">
        <v>2006</v>
      </c>
      <c r="C2307">
        <v>506</v>
      </c>
      <c r="D2307">
        <v>408.1</v>
      </c>
    </row>
    <row r="2308" spans="1:4">
      <c r="A2308">
        <v>145</v>
      </c>
      <c r="B2308">
        <v>2007</v>
      </c>
      <c r="C2308">
        <v>593</v>
      </c>
      <c r="D2308">
        <v>547.43</v>
      </c>
    </row>
    <row r="2309" spans="1:4">
      <c r="A2309">
        <v>145</v>
      </c>
      <c r="B2309">
        <v>2008</v>
      </c>
      <c r="C2309">
        <v>752</v>
      </c>
      <c r="D2309">
        <v>753.75</v>
      </c>
    </row>
    <row r="2310" spans="1:4">
      <c r="A2310">
        <v>145</v>
      </c>
      <c r="B2310">
        <v>2009</v>
      </c>
      <c r="C2310">
        <v>970</v>
      </c>
      <c r="D2310">
        <v>895.57</v>
      </c>
    </row>
    <row r="2311" spans="1:4">
      <c r="A2311">
        <v>145</v>
      </c>
      <c r="B2311">
        <v>2010</v>
      </c>
      <c r="C2311">
        <v>1081</v>
      </c>
      <c r="D2311">
        <v>1281.91</v>
      </c>
    </row>
    <row r="2312" spans="1:4">
      <c r="A2312">
        <v>145</v>
      </c>
      <c r="B2312">
        <v>2011</v>
      </c>
      <c r="C2312">
        <v>1015</v>
      </c>
      <c r="D2312">
        <v>1940.72</v>
      </c>
    </row>
    <row r="2313" spans="1:4">
      <c r="A2313">
        <v>145</v>
      </c>
      <c r="B2313">
        <v>2012</v>
      </c>
      <c r="C2313">
        <v>1097</v>
      </c>
      <c r="D2313">
        <v>2352.66</v>
      </c>
    </row>
    <row r="2314" spans="1:4">
      <c r="A2314">
        <v>145</v>
      </c>
      <c r="B2314">
        <v>2013</v>
      </c>
      <c r="C2314">
        <v>1128</v>
      </c>
      <c r="D2314">
        <v>3036.31</v>
      </c>
    </row>
    <row r="2315" spans="1:4">
      <c r="A2315">
        <v>145</v>
      </c>
      <c r="B2315">
        <v>2014</v>
      </c>
      <c r="C2315">
        <v>1200</v>
      </c>
      <c r="D2315">
        <v>3551.95</v>
      </c>
    </row>
    <row r="2316" spans="1:4">
      <c r="A2316">
        <v>145</v>
      </c>
      <c r="B2316">
        <v>2015</v>
      </c>
      <c r="C2316">
        <v>1277</v>
      </c>
      <c r="D2316">
        <v>4033.58</v>
      </c>
    </row>
    <row r="2317" spans="1:4">
      <c r="A2317">
        <v>145</v>
      </c>
      <c r="B2317">
        <v>2016</v>
      </c>
      <c r="C2317">
        <v>1282</v>
      </c>
      <c r="D2317">
        <v>4530.41</v>
      </c>
    </row>
    <row r="2318" spans="1:4">
      <c r="A2318">
        <v>145</v>
      </c>
      <c r="B2318">
        <v>2017</v>
      </c>
      <c r="C2318">
        <v>1274</v>
      </c>
      <c r="D2318">
        <v>4864.35</v>
      </c>
    </row>
    <row r="2319" spans="1:4">
      <c r="A2319">
        <v>145</v>
      </c>
      <c r="B2319">
        <v>2018</v>
      </c>
      <c r="C2319">
        <v>1305</v>
      </c>
      <c r="D2319">
        <v>3159.02</v>
      </c>
    </row>
    <row r="2320" spans="1:4">
      <c r="A2320">
        <v>145</v>
      </c>
      <c r="B2320">
        <v>2019</v>
      </c>
      <c r="C2320">
        <v>1334</v>
      </c>
      <c r="D2320">
        <v>3513.68</v>
      </c>
    </row>
    <row r="2321" spans="1:4">
      <c r="A2321">
        <v>145</v>
      </c>
      <c r="B2321">
        <v>2020</v>
      </c>
      <c r="C2321">
        <v>1424</v>
      </c>
      <c r="D2321">
        <v>3591.6</v>
      </c>
    </row>
    <row r="2322" spans="1:4">
      <c r="A2322">
        <v>146</v>
      </c>
      <c r="B2322">
        <v>2005</v>
      </c>
      <c r="C2322">
        <v>552</v>
      </c>
      <c r="D2322">
        <v>235.2</v>
      </c>
    </row>
    <row r="2323" spans="1:4">
      <c r="A2323">
        <v>146</v>
      </c>
      <c r="B2323">
        <v>2006</v>
      </c>
      <c r="C2323">
        <v>563</v>
      </c>
      <c r="D2323">
        <v>330.4</v>
      </c>
    </row>
    <row r="2324" spans="1:4">
      <c r="A2324">
        <v>146</v>
      </c>
      <c r="B2324">
        <v>2007</v>
      </c>
      <c r="C2324">
        <v>780</v>
      </c>
      <c r="D2324">
        <v>483.59</v>
      </c>
    </row>
    <row r="2325" spans="1:4">
      <c r="A2325">
        <v>146</v>
      </c>
      <c r="B2325">
        <v>2008</v>
      </c>
      <c r="C2325">
        <v>1011</v>
      </c>
      <c r="D2325">
        <v>695.92</v>
      </c>
    </row>
    <row r="2326" spans="1:4">
      <c r="A2326">
        <v>146</v>
      </c>
      <c r="B2326">
        <v>2009</v>
      </c>
      <c r="C2326">
        <v>1261</v>
      </c>
      <c r="D2326">
        <v>845.72</v>
      </c>
    </row>
    <row r="2327" spans="1:4">
      <c r="A2327">
        <v>146</v>
      </c>
      <c r="B2327">
        <v>2010</v>
      </c>
      <c r="C2327">
        <v>1433</v>
      </c>
      <c r="D2327">
        <v>1023.29</v>
      </c>
    </row>
    <row r="2328" spans="1:4">
      <c r="A2328">
        <v>146</v>
      </c>
      <c r="B2328">
        <v>2011</v>
      </c>
      <c r="C2328">
        <v>1388</v>
      </c>
      <c r="D2328">
        <v>1478.67</v>
      </c>
    </row>
    <row r="2329" spans="1:4">
      <c r="A2329">
        <v>146</v>
      </c>
      <c r="B2329">
        <v>2012</v>
      </c>
      <c r="C2329">
        <v>1422</v>
      </c>
      <c r="D2329">
        <v>1686.77</v>
      </c>
    </row>
    <row r="2330" spans="1:4">
      <c r="A2330">
        <v>146</v>
      </c>
      <c r="B2330">
        <v>2013</v>
      </c>
      <c r="C2330">
        <v>1476</v>
      </c>
      <c r="D2330">
        <v>2054.57</v>
      </c>
    </row>
    <row r="2331" spans="1:4">
      <c r="A2331">
        <v>146</v>
      </c>
      <c r="B2331">
        <v>2014</v>
      </c>
      <c r="C2331">
        <v>1507</v>
      </c>
      <c r="D2331">
        <v>2435</v>
      </c>
    </row>
    <row r="2332" spans="1:4">
      <c r="A2332">
        <v>146</v>
      </c>
      <c r="B2332">
        <v>2015</v>
      </c>
      <c r="C2332">
        <v>1594</v>
      </c>
      <c r="D2332">
        <v>2758.53</v>
      </c>
    </row>
    <row r="2333" spans="1:4">
      <c r="A2333">
        <v>146</v>
      </c>
      <c r="B2333">
        <v>2016</v>
      </c>
      <c r="C2333">
        <v>1666</v>
      </c>
      <c r="D2333">
        <v>3073.22</v>
      </c>
    </row>
    <row r="2334" spans="1:4">
      <c r="A2334">
        <v>146</v>
      </c>
      <c r="B2334">
        <v>2017</v>
      </c>
      <c r="C2334">
        <v>1483</v>
      </c>
      <c r="D2334">
        <v>3191.07</v>
      </c>
    </row>
    <row r="2335" spans="1:4">
      <c r="A2335">
        <v>146</v>
      </c>
      <c r="B2335">
        <v>2018</v>
      </c>
      <c r="C2335">
        <v>1352</v>
      </c>
      <c r="D2335">
        <v>1895.64</v>
      </c>
    </row>
    <row r="2336" spans="1:4">
      <c r="A2336">
        <v>146</v>
      </c>
      <c r="B2336">
        <v>2019</v>
      </c>
      <c r="C2336">
        <v>1052</v>
      </c>
      <c r="D2336">
        <v>1641.15</v>
      </c>
    </row>
    <row r="2337" spans="1:4">
      <c r="A2337">
        <v>146</v>
      </c>
      <c r="B2337">
        <v>2020</v>
      </c>
      <c r="C2337">
        <v>1164</v>
      </c>
      <c r="D2337">
        <v>1778.17</v>
      </c>
    </row>
    <row r="2338" spans="1:4">
      <c r="A2338">
        <v>147</v>
      </c>
      <c r="B2338">
        <v>2005</v>
      </c>
      <c r="C2338">
        <v>297</v>
      </c>
      <c r="D2338">
        <v>387.2</v>
      </c>
    </row>
    <row r="2339" spans="1:4">
      <c r="A2339">
        <v>147</v>
      </c>
      <c r="B2339">
        <v>2006</v>
      </c>
      <c r="C2339">
        <v>341</v>
      </c>
      <c r="D2339">
        <v>527</v>
      </c>
    </row>
    <row r="2340" spans="1:4">
      <c r="A2340">
        <v>147</v>
      </c>
      <c r="B2340">
        <v>2007</v>
      </c>
      <c r="C2340">
        <v>415</v>
      </c>
      <c r="D2340">
        <v>703.96</v>
      </c>
    </row>
    <row r="2341" spans="1:4">
      <c r="A2341">
        <v>147</v>
      </c>
      <c r="B2341">
        <v>2008</v>
      </c>
      <c r="C2341">
        <v>490</v>
      </c>
      <c r="D2341">
        <v>779.73</v>
      </c>
    </row>
    <row r="2342" spans="1:4">
      <c r="A2342">
        <v>147</v>
      </c>
      <c r="B2342">
        <v>2009</v>
      </c>
      <c r="C2342">
        <v>602</v>
      </c>
      <c r="D2342">
        <v>925.96</v>
      </c>
    </row>
    <row r="2343" spans="1:4">
      <c r="A2343">
        <v>147</v>
      </c>
      <c r="B2343">
        <v>2010</v>
      </c>
      <c r="C2343">
        <v>704</v>
      </c>
      <c r="D2343">
        <v>1337.14</v>
      </c>
    </row>
    <row r="2344" spans="1:4">
      <c r="A2344">
        <v>147</v>
      </c>
      <c r="B2344">
        <v>2011</v>
      </c>
      <c r="C2344">
        <v>477</v>
      </c>
      <c r="D2344">
        <v>1652.03</v>
      </c>
    </row>
    <row r="2345" spans="1:4">
      <c r="A2345">
        <v>147</v>
      </c>
      <c r="B2345">
        <v>2012</v>
      </c>
      <c r="C2345">
        <v>553</v>
      </c>
      <c r="D2345">
        <v>2094</v>
      </c>
    </row>
    <row r="2346" spans="1:4">
      <c r="A2346">
        <v>147</v>
      </c>
      <c r="B2346">
        <v>2013</v>
      </c>
      <c r="C2346">
        <v>688</v>
      </c>
      <c r="D2346">
        <v>2503.73</v>
      </c>
    </row>
    <row r="2347" spans="1:4">
      <c r="A2347">
        <v>147</v>
      </c>
      <c r="B2347">
        <v>2014</v>
      </c>
      <c r="C2347">
        <v>730</v>
      </c>
      <c r="D2347">
        <v>2613.64</v>
      </c>
    </row>
    <row r="2348" spans="1:4">
      <c r="A2348">
        <v>147</v>
      </c>
      <c r="B2348">
        <v>2015</v>
      </c>
      <c r="C2348">
        <v>760</v>
      </c>
      <c r="D2348">
        <v>2505.68</v>
      </c>
    </row>
    <row r="2349" spans="1:4">
      <c r="A2349">
        <v>147</v>
      </c>
      <c r="B2349">
        <v>2016</v>
      </c>
      <c r="C2349">
        <v>762</v>
      </c>
      <c r="D2349">
        <v>2416.19</v>
      </c>
    </row>
    <row r="2350" spans="1:3">
      <c r="A2350">
        <v>147</v>
      </c>
      <c r="B2350">
        <v>2017</v>
      </c>
      <c r="C2350">
        <v>735</v>
      </c>
    </row>
    <row r="2351" spans="1:3">
      <c r="A2351">
        <v>147</v>
      </c>
      <c r="B2351">
        <v>2018</v>
      </c>
      <c r="C2351">
        <v>734</v>
      </c>
    </row>
    <row r="2352" spans="1:3">
      <c r="A2352">
        <v>147</v>
      </c>
      <c r="B2352">
        <v>2019</v>
      </c>
      <c r="C2352">
        <v>712</v>
      </c>
    </row>
    <row r="2353" spans="1:3">
      <c r="A2353">
        <v>147</v>
      </c>
      <c r="B2353">
        <v>2020</v>
      </c>
      <c r="C2353">
        <v>704</v>
      </c>
    </row>
    <row r="2354" spans="1:4">
      <c r="A2354">
        <v>148</v>
      </c>
      <c r="B2354">
        <v>2005</v>
      </c>
      <c r="C2354">
        <v>333</v>
      </c>
      <c r="D2354">
        <v>577.1</v>
      </c>
    </row>
    <row r="2355" spans="1:4">
      <c r="A2355">
        <v>148</v>
      </c>
      <c r="B2355">
        <v>2006</v>
      </c>
      <c r="C2355">
        <v>380</v>
      </c>
      <c r="D2355">
        <v>609.1</v>
      </c>
    </row>
    <row r="2356" spans="1:4">
      <c r="A2356">
        <v>148</v>
      </c>
      <c r="B2356">
        <v>2007</v>
      </c>
      <c r="C2356">
        <v>443</v>
      </c>
      <c r="D2356">
        <v>570.46</v>
      </c>
    </row>
    <row r="2357" spans="1:4">
      <c r="A2357">
        <v>148</v>
      </c>
      <c r="B2357">
        <v>2008</v>
      </c>
      <c r="C2357">
        <v>622</v>
      </c>
      <c r="D2357">
        <v>633.2</v>
      </c>
    </row>
    <row r="2358" spans="1:4">
      <c r="A2358">
        <v>148</v>
      </c>
      <c r="B2358">
        <v>2009</v>
      </c>
      <c r="C2358">
        <v>622</v>
      </c>
      <c r="D2358">
        <v>774.43</v>
      </c>
    </row>
    <row r="2359" spans="1:4">
      <c r="A2359">
        <v>148</v>
      </c>
      <c r="B2359">
        <v>2010</v>
      </c>
      <c r="C2359">
        <v>915</v>
      </c>
      <c r="D2359">
        <v>1137.81</v>
      </c>
    </row>
    <row r="2360" spans="1:4">
      <c r="A2360">
        <v>148</v>
      </c>
      <c r="B2360">
        <v>2011</v>
      </c>
      <c r="C2360">
        <v>505</v>
      </c>
      <c r="D2360">
        <v>1244.64</v>
      </c>
    </row>
    <row r="2361" spans="1:4">
      <c r="A2361">
        <v>148</v>
      </c>
      <c r="B2361">
        <v>2012</v>
      </c>
      <c r="C2361">
        <v>617</v>
      </c>
      <c r="D2361">
        <v>1346.99</v>
      </c>
    </row>
    <row r="2362" spans="1:4">
      <c r="A2362">
        <v>148</v>
      </c>
      <c r="B2362">
        <v>2013</v>
      </c>
      <c r="C2362">
        <v>856</v>
      </c>
      <c r="D2362">
        <v>1612.07</v>
      </c>
    </row>
    <row r="2363" spans="1:4">
      <c r="A2363">
        <v>148</v>
      </c>
      <c r="B2363">
        <v>2014</v>
      </c>
      <c r="C2363">
        <v>973</v>
      </c>
      <c r="D2363">
        <v>1703.76</v>
      </c>
    </row>
    <row r="2364" spans="1:4">
      <c r="A2364">
        <v>148</v>
      </c>
      <c r="B2364">
        <v>2015</v>
      </c>
      <c r="C2364">
        <v>976</v>
      </c>
      <c r="D2364">
        <v>1677.7</v>
      </c>
    </row>
    <row r="2365" spans="1:4">
      <c r="A2365">
        <v>148</v>
      </c>
      <c r="B2365">
        <v>2016</v>
      </c>
      <c r="C2365">
        <v>911</v>
      </c>
      <c r="D2365">
        <v>1858.55</v>
      </c>
    </row>
    <row r="2366" spans="1:3">
      <c r="A2366">
        <v>148</v>
      </c>
      <c r="B2366">
        <v>2017</v>
      </c>
      <c r="C2366">
        <v>846</v>
      </c>
    </row>
    <row r="2367" spans="1:3">
      <c r="A2367">
        <v>148</v>
      </c>
      <c r="B2367">
        <v>2018</v>
      </c>
      <c r="C2367">
        <v>901</v>
      </c>
    </row>
    <row r="2368" spans="1:3">
      <c r="A2368">
        <v>148</v>
      </c>
      <c r="B2368">
        <v>2019</v>
      </c>
      <c r="C2368">
        <v>948</v>
      </c>
    </row>
    <row r="2369" spans="1:3">
      <c r="A2369">
        <v>148</v>
      </c>
      <c r="B2369">
        <v>2020</v>
      </c>
      <c r="C2369">
        <v>950</v>
      </c>
    </row>
    <row r="2370" spans="1:4">
      <c r="A2370">
        <v>149</v>
      </c>
      <c r="B2370">
        <v>2005</v>
      </c>
      <c r="C2370">
        <v>523</v>
      </c>
      <c r="D2370">
        <v>535.8</v>
      </c>
    </row>
    <row r="2371" spans="1:4">
      <c r="A2371">
        <v>149</v>
      </c>
      <c r="B2371">
        <v>2006</v>
      </c>
      <c r="C2371">
        <v>580</v>
      </c>
      <c r="D2371">
        <v>674.7</v>
      </c>
    </row>
    <row r="2372" spans="1:4">
      <c r="A2372">
        <v>149</v>
      </c>
      <c r="B2372">
        <v>2007</v>
      </c>
      <c r="C2372">
        <v>661</v>
      </c>
      <c r="D2372">
        <v>883.24</v>
      </c>
    </row>
    <row r="2373" spans="1:4">
      <c r="A2373">
        <v>149</v>
      </c>
      <c r="B2373">
        <v>2008</v>
      </c>
      <c r="C2373">
        <v>948</v>
      </c>
      <c r="D2373">
        <v>1125.93</v>
      </c>
    </row>
    <row r="2374" spans="1:4">
      <c r="A2374">
        <v>149</v>
      </c>
      <c r="B2374">
        <v>2009</v>
      </c>
      <c r="C2374">
        <v>1095</v>
      </c>
      <c r="D2374">
        <v>1456.6</v>
      </c>
    </row>
    <row r="2375" spans="1:4">
      <c r="A2375">
        <v>149</v>
      </c>
      <c r="B2375">
        <v>2010</v>
      </c>
      <c r="C2375">
        <v>1252</v>
      </c>
      <c r="D2375">
        <v>1989.81</v>
      </c>
    </row>
    <row r="2376" spans="1:4">
      <c r="A2376">
        <v>149</v>
      </c>
      <c r="B2376">
        <v>2011</v>
      </c>
      <c r="C2376">
        <v>911</v>
      </c>
      <c r="D2376">
        <v>3002.47</v>
      </c>
    </row>
    <row r="2377" spans="1:4">
      <c r="A2377">
        <v>149</v>
      </c>
      <c r="B2377">
        <v>2012</v>
      </c>
      <c r="C2377">
        <v>1135</v>
      </c>
      <c r="D2377">
        <v>3782.78</v>
      </c>
    </row>
    <row r="2378" spans="1:4">
      <c r="A2378">
        <v>149</v>
      </c>
      <c r="B2378">
        <v>2013</v>
      </c>
      <c r="C2378">
        <v>1387</v>
      </c>
      <c r="D2378">
        <v>4428.57</v>
      </c>
    </row>
    <row r="2379" spans="1:4">
      <c r="A2379">
        <v>149</v>
      </c>
      <c r="B2379">
        <v>2014</v>
      </c>
      <c r="C2379">
        <v>1464</v>
      </c>
      <c r="D2379">
        <v>4926.25</v>
      </c>
    </row>
    <row r="2380" spans="1:4">
      <c r="A2380">
        <v>149</v>
      </c>
      <c r="B2380">
        <v>2015</v>
      </c>
      <c r="C2380">
        <v>1511</v>
      </c>
      <c r="D2380">
        <v>5403.72</v>
      </c>
    </row>
    <row r="2381" spans="1:4">
      <c r="A2381">
        <v>149</v>
      </c>
      <c r="B2381">
        <v>2016</v>
      </c>
      <c r="C2381">
        <v>1487</v>
      </c>
      <c r="D2381">
        <v>5942.09</v>
      </c>
    </row>
    <row r="2382" spans="1:3">
      <c r="A2382">
        <v>149</v>
      </c>
      <c r="B2382">
        <v>2017</v>
      </c>
      <c r="C2382">
        <v>1176</v>
      </c>
    </row>
    <row r="2383" spans="1:3">
      <c r="A2383">
        <v>149</v>
      </c>
      <c r="B2383">
        <v>2018</v>
      </c>
      <c r="C2383">
        <v>1209</v>
      </c>
    </row>
    <row r="2384" spans="1:3">
      <c r="A2384">
        <v>149</v>
      </c>
      <c r="B2384">
        <v>2019</v>
      </c>
      <c r="C2384">
        <v>1293</v>
      </c>
    </row>
    <row r="2385" spans="1:3">
      <c r="A2385">
        <v>149</v>
      </c>
      <c r="B2385">
        <v>2020</v>
      </c>
      <c r="C2385">
        <v>1293</v>
      </c>
    </row>
    <row r="2386" spans="1:4">
      <c r="A2386">
        <v>150</v>
      </c>
      <c r="B2386">
        <v>2005</v>
      </c>
      <c r="C2386">
        <v>188</v>
      </c>
      <c r="D2386">
        <v>173.4</v>
      </c>
    </row>
    <row r="2387" spans="1:4">
      <c r="A2387">
        <v>150</v>
      </c>
      <c r="B2387">
        <v>2006</v>
      </c>
      <c r="C2387">
        <v>225</v>
      </c>
      <c r="D2387">
        <v>207.4</v>
      </c>
    </row>
    <row r="2388" spans="1:4">
      <c r="A2388">
        <v>150</v>
      </c>
      <c r="B2388">
        <v>2007</v>
      </c>
      <c r="C2388">
        <v>302</v>
      </c>
      <c r="D2388">
        <v>270.13</v>
      </c>
    </row>
    <row r="2389" spans="1:4">
      <c r="A2389">
        <v>150</v>
      </c>
      <c r="B2389">
        <v>2008</v>
      </c>
      <c r="C2389">
        <v>405</v>
      </c>
      <c r="D2389">
        <v>352.47</v>
      </c>
    </row>
    <row r="2390" spans="1:4">
      <c r="A2390">
        <v>150</v>
      </c>
      <c r="B2390">
        <v>2009</v>
      </c>
      <c r="C2390">
        <v>454</v>
      </c>
      <c r="D2390">
        <v>426.39</v>
      </c>
    </row>
    <row r="2391" spans="1:4">
      <c r="A2391">
        <v>150</v>
      </c>
      <c r="B2391">
        <v>2010</v>
      </c>
      <c r="C2391">
        <v>510</v>
      </c>
      <c r="D2391">
        <v>641.96</v>
      </c>
    </row>
    <row r="2392" spans="1:4">
      <c r="A2392">
        <v>150</v>
      </c>
      <c r="B2392">
        <v>2011</v>
      </c>
      <c r="C2392">
        <v>414</v>
      </c>
      <c r="D2392">
        <v>865.02</v>
      </c>
    </row>
    <row r="2393" spans="1:4">
      <c r="A2393">
        <v>150</v>
      </c>
      <c r="B2393">
        <v>2012</v>
      </c>
      <c r="C2393">
        <v>462</v>
      </c>
      <c r="D2393">
        <v>1019.34</v>
      </c>
    </row>
    <row r="2394" spans="1:4">
      <c r="A2394">
        <v>150</v>
      </c>
      <c r="B2394">
        <v>2013</v>
      </c>
      <c r="C2394">
        <v>484</v>
      </c>
      <c r="D2394">
        <v>1179.83</v>
      </c>
    </row>
    <row r="2395" spans="1:4">
      <c r="A2395">
        <v>150</v>
      </c>
      <c r="B2395">
        <v>2014</v>
      </c>
      <c r="C2395">
        <v>492</v>
      </c>
      <c r="D2395">
        <v>1287.67</v>
      </c>
    </row>
    <row r="2396" spans="1:4">
      <c r="A2396">
        <v>150</v>
      </c>
      <c r="B2396">
        <v>2015</v>
      </c>
      <c r="C2396">
        <v>525</v>
      </c>
      <c r="D2396">
        <v>1189.38</v>
      </c>
    </row>
    <row r="2397" spans="1:4">
      <c r="A2397">
        <v>150</v>
      </c>
      <c r="B2397">
        <v>2016</v>
      </c>
      <c r="C2397">
        <v>525</v>
      </c>
      <c r="D2397">
        <v>1361.12</v>
      </c>
    </row>
    <row r="2398" spans="1:3">
      <c r="A2398">
        <v>150</v>
      </c>
      <c r="B2398">
        <v>2017</v>
      </c>
      <c r="C2398">
        <v>481</v>
      </c>
    </row>
    <row r="2399" spans="1:3">
      <c r="A2399">
        <v>150</v>
      </c>
      <c r="B2399">
        <v>2018</v>
      </c>
      <c r="C2399">
        <v>488</v>
      </c>
    </row>
    <row r="2400" spans="1:3">
      <c r="A2400">
        <v>150</v>
      </c>
      <c r="B2400">
        <v>2019</v>
      </c>
      <c r="C2400">
        <v>481</v>
      </c>
    </row>
    <row r="2401" spans="1:3">
      <c r="A2401">
        <v>150</v>
      </c>
      <c r="B2401">
        <v>2020</v>
      </c>
      <c r="C2401">
        <v>492</v>
      </c>
    </row>
    <row r="2402" spans="1:4">
      <c r="A2402">
        <v>151</v>
      </c>
      <c r="B2402">
        <v>2005</v>
      </c>
      <c r="C2402">
        <v>424</v>
      </c>
      <c r="D2402">
        <v>338.9</v>
      </c>
    </row>
    <row r="2403" spans="1:4">
      <c r="A2403">
        <v>151</v>
      </c>
      <c r="B2403">
        <v>2006</v>
      </c>
      <c r="C2403">
        <v>486</v>
      </c>
      <c r="D2403">
        <v>417.7</v>
      </c>
    </row>
    <row r="2404" spans="1:4">
      <c r="A2404">
        <v>151</v>
      </c>
      <c r="B2404">
        <v>2007</v>
      </c>
      <c r="C2404">
        <v>607</v>
      </c>
      <c r="D2404">
        <v>540.38</v>
      </c>
    </row>
    <row r="2405" spans="1:4">
      <c r="A2405">
        <v>151</v>
      </c>
      <c r="B2405">
        <v>2008</v>
      </c>
      <c r="C2405">
        <v>784</v>
      </c>
      <c r="D2405">
        <v>704.49</v>
      </c>
    </row>
    <row r="2406" spans="1:4">
      <c r="A2406">
        <v>151</v>
      </c>
      <c r="B2406">
        <v>2009</v>
      </c>
      <c r="C2406">
        <v>1007</v>
      </c>
      <c r="D2406">
        <v>889.42</v>
      </c>
    </row>
    <row r="2407" spans="1:4">
      <c r="A2407">
        <v>151</v>
      </c>
      <c r="B2407">
        <v>2010</v>
      </c>
      <c r="C2407">
        <v>1173</v>
      </c>
      <c r="D2407">
        <v>1177.33</v>
      </c>
    </row>
    <row r="2408" spans="1:4">
      <c r="A2408">
        <v>151</v>
      </c>
      <c r="B2408">
        <v>2011</v>
      </c>
      <c r="C2408">
        <v>709</v>
      </c>
      <c r="D2408">
        <v>1724.24</v>
      </c>
    </row>
    <row r="2409" spans="1:4">
      <c r="A2409">
        <v>151</v>
      </c>
      <c r="B2409">
        <v>2012</v>
      </c>
      <c r="C2409">
        <v>863</v>
      </c>
      <c r="D2409">
        <v>2146.15</v>
      </c>
    </row>
    <row r="2410" spans="1:4">
      <c r="A2410">
        <v>151</v>
      </c>
      <c r="B2410">
        <v>2013</v>
      </c>
      <c r="C2410">
        <v>971</v>
      </c>
      <c r="D2410">
        <v>2545.5</v>
      </c>
    </row>
    <row r="2411" spans="1:4">
      <c r="A2411">
        <v>151</v>
      </c>
      <c r="B2411">
        <v>2014</v>
      </c>
      <c r="C2411">
        <v>1097</v>
      </c>
      <c r="D2411">
        <v>2851.63</v>
      </c>
    </row>
    <row r="2412" spans="1:4">
      <c r="A2412">
        <v>151</v>
      </c>
      <c r="B2412">
        <v>2015</v>
      </c>
      <c r="C2412">
        <v>1132</v>
      </c>
      <c r="D2412">
        <v>2965.75</v>
      </c>
    </row>
    <row r="2413" spans="1:4">
      <c r="A2413">
        <v>151</v>
      </c>
      <c r="B2413">
        <v>2016</v>
      </c>
      <c r="C2413">
        <v>1155</v>
      </c>
      <c r="D2413">
        <v>3145.42</v>
      </c>
    </row>
    <row r="2414" spans="1:3">
      <c r="A2414">
        <v>151</v>
      </c>
      <c r="B2414">
        <v>2017</v>
      </c>
      <c r="C2414">
        <v>1057</v>
      </c>
    </row>
    <row r="2415" spans="1:3">
      <c r="A2415">
        <v>151</v>
      </c>
      <c r="B2415">
        <v>2018</v>
      </c>
      <c r="C2415">
        <v>1065</v>
      </c>
    </row>
    <row r="2416" spans="1:3">
      <c r="A2416">
        <v>151</v>
      </c>
      <c r="B2416">
        <v>2019</v>
      </c>
      <c r="C2416">
        <v>998</v>
      </c>
    </row>
    <row r="2417" spans="1:3">
      <c r="A2417">
        <v>151</v>
      </c>
      <c r="B2417">
        <v>2020</v>
      </c>
      <c r="C2417">
        <v>982</v>
      </c>
    </row>
    <row r="2418" spans="1:4">
      <c r="A2418">
        <v>152</v>
      </c>
      <c r="B2418">
        <v>2005</v>
      </c>
      <c r="C2418">
        <v>505</v>
      </c>
      <c r="D2418">
        <v>239.8</v>
      </c>
    </row>
    <row r="2419" spans="1:2">
      <c r="A2419">
        <v>152</v>
      </c>
      <c r="B2419">
        <v>2006</v>
      </c>
    </row>
    <row r="2420" spans="1:4">
      <c r="A2420">
        <v>152</v>
      </c>
      <c r="B2420">
        <v>2007</v>
      </c>
      <c r="C2420">
        <v>706</v>
      </c>
      <c r="D2420">
        <v>396.1</v>
      </c>
    </row>
    <row r="2421" spans="1:4">
      <c r="A2421">
        <v>152</v>
      </c>
      <c r="B2421">
        <v>2008</v>
      </c>
      <c r="C2421">
        <v>856</v>
      </c>
      <c r="D2421">
        <v>658.69</v>
      </c>
    </row>
    <row r="2422" spans="1:4">
      <c r="A2422">
        <v>152</v>
      </c>
      <c r="B2422">
        <v>2009</v>
      </c>
      <c r="C2422">
        <v>1068</v>
      </c>
      <c r="D2422">
        <v>664.68</v>
      </c>
    </row>
    <row r="2423" spans="1:4">
      <c r="A2423">
        <v>152</v>
      </c>
      <c r="B2423">
        <v>2010</v>
      </c>
      <c r="C2423">
        <v>1199</v>
      </c>
      <c r="D2423">
        <v>975.63</v>
      </c>
    </row>
    <row r="2424" spans="1:4">
      <c r="A2424">
        <v>152</v>
      </c>
      <c r="B2424">
        <v>2011</v>
      </c>
      <c r="C2424">
        <v>922</v>
      </c>
      <c r="D2424">
        <v>1407.25</v>
      </c>
    </row>
    <row r="2425" spans="1:4">
      <c r="A2425">
        <v>152</v>
      </c>
      <c r="B2425">
        <v>2012</v>
      </c>
      <c r="C2425">
        <v>1035</v>
      </c>
      <c r="D2425">
        <v>1803.56</v>
      </c>
    </row>
    <row r="2426" spans="1:4">
      <c r="A2426">
        <v>152</v>
      </c>
      <c r="B2426">
        <v>2013</v>
      </c>
      <c r="C2426">
        <v>1150</v>
      </c>
      <c r="D2426">
        <v>2116.74</v>
      </c>
    </row>
    <row r="2427" spans="1:4">
      <c r="A2427">
        <v>152</v>
      </c>
      <c r="B2427">
        <v>2014</v>
      </c>
      <c r="C2427">
        <v>1242</v>
      </c>
      <c r="D2427">
        <v>2392.24</v>
      </c>
    </row>
    <row r="2428" spans="1:4">
      <c r="A2428">
        <v>152</v>
      </c>
      <c r="B2428">
        <v>2015</v>
      </c>
      <c r="C2428">
        <v>1306</v>
      </c>
      <c r="D2428">
        <v>2536.15</v>
      </c>
    </row>
    <row r="2429" spans="1:4">
      <c r="A2429">
        <v>152</v>
      </c>
      <c r="B2429">
        <v>2016</v>
      </c>
      <c r="C2429">
        <v>1297</v>
      </c>
      <c r="D2429">
        <v>2677.17</v>
      </c>
    </row>
    <row r="2430" spans="1:3">
      <c r="A2430">
        <v>152</v>
      </c>
      <c r="B2430">
        <v>2017</v>
      </c>
      <c r="C2430">
        <v>1195</v>
      </c>
    </row>
    <row r="2431" spans="1:3">
      <c r="A2431">
        <v>152</v>
      </c>
      <c r="B2431">
        <v>2018</v>
      </c>
      <c r="C2431">
        <v>1136</v>
      </c>
    </row>
    <row r="2432" spans="1:3">
      <c r="A2432">
        <v>152</v>
      </c>
      <c r="B2432">
        <v>2019</v>
      </c>
      <c r="C2432">
        <v>1168</v>
      </c>
    </row>
    <row r="2433" spans="1:3">
      <c r="A2433">
        <v>152</v>
      </c>
      <c r="B2433">
        <v>2020</v>
      </c>
      <c r="C2433">
        <v>1174</v>
      </c>
    </row>
    <row r="2434" spans="1:4">
      <c r="A2434">
        <v>153</v>
      </c>
      <c r="B2434">
        <v>2005</v>
      </c>
      <c r="C2434">
        <v>572</v>
      </c>
      <c r="D2434">
        <v>255.7</v>
      </c>
    </row>
    <row r="2435" spans="1:4">
      <c r="A2435">
        <v>153</v>
      </c>
      <c r="B2435">
        <v>2006</v>
      </c>
      <c r="C2435">
        <v>624</v>
      </c>
      <c r="D2435">
        <v>304</v>
      </c>
    </row>
    <row r="2436" spans="1:4">
      <c r="A2436">
        <v>153</v>
      </c>
      <c r="B2436">
        <v>2007</v>
      </c>
      <c r="C2436">
        <v>752</v>
      </c>
      <c r="D2436">
        <v>389.62</v>
      </c>
    </row>
    <row r="2437" spans="1:4">
      <c r="A2437">
        <v>153</v>
      </c>
      <c r="B2437">
        <v>2008</v>
      </c>
      <c r="C2437">
        <v>903</v>
      </c>
      <c r="D2437">
        <v>470.9</v>
      </c>
    </row>
    <row r="2438" spans="1:4">
      <c r="A2438">
        <v>153</v>
      </c>
      <c r="B2438">
        <v>2009</v>
      </c>
      <c r="C2438">
        <v>1139</v>
      </c>
      <c r="D2438">
        <v>624.72</v>
      </c>
    </row>
    <row r="2439" spans="1:4">
      <c r="A2439">
        <v>153</v>
      </c>
      <c r="B2439">
        <v>2010</v>
      </c>
      <c r="C2439">
        <v>1225</v>
      </c>
      <c r="D2439">
        <v>847</v>
      </c>
    </row>
    <row r="2440" spans="1:4">
      <c r="A2440">
        <v>153</v>
      </c>
      <c r="B2440">
        <v>2011</v>
      </c>
      <c r="C2440">
        <v>713</v>
      </c>
      <c r="D2440">
        <v>1098.07</v>
      </c>
    </row>
    <row r="2441" spans="1:4">
      <c r="A2441">
        <v>153</v>
      </c>
      <c r="B2441">
        <v>2012</v>
      </c>
      <c r="C2441">
        <v>846</v>
      </c>
      <c r="D2441">
        <v>1405.01</v>
      </c>
    </row>
    <row r="2442" spans="1:4">
      <c r="A2442">
        <v>153</v>
      </c>
      <c r="B2442">
        <v>2013</v>
      </c>
      <c r="C2442">
        <v>1001</v>
      </c>
      <c r="D2442">
        <v>1772.44</v>
      </c>
    </row>
    <row r="2443" spans="1:4">
      <c r="A2443">
        <v>153</v>
      </c>
      <c r="B2443">
        <v>2014</v>
      </c>
      <c r="C2443">
        <v>1149</v>
      </c>
      <c r="D2443">
        <v>2053.8</v>
      </c>
    </row>
    <row r="2444" spans="1:4">
      <c r="A2444">
        <v>153</v>
      </c>
      <c r="B2444">
        <v>2015</v>
      </c>
      <c r="C2444">
        <v>1256</v>
      </c>
      <c r="D2444">
        <v>2185.88</v>
      </c>
    </row>
    <row r="2445" spans="1:4">
      <c r="A2445">
        <v>153</v>
      </c>
      <c r="B2445">
        <v>2016</v>
      </c>
      <c r="C2445">
        <v>1271</v>
      </c>
      <c r="D2445">
        <v>2286.46</v>
      </c>
    </row>
    <row r="2446" spans="1:3">
      <c r="A2446">
        <v>153</v>
      </c>
      <c r="B2446">
        <v>2017</v>
      </c>
      <c r="C2446">
        <v>1133</v>
      </c>
    </row>
    <row r="2447" spans="1:3">
      <c r="A2447">
        <v>153</v>
      </c>
      <c r="B2447">
        <v>2018</v>
      </c>
      <c r="C2447">
        <v>1150</v>
      </c>
    </row>
    <row r="2448" spans="1:3">
      <c r="A2448">
        <v>153</v>
      </c>
      <c r="B2448">
        <v>2019</v>
      </c>
      <c r="C2448">
        <v>1176</v>
      </c>
    </row>
    <row r="2449" spans="1:3">
      <c r="A2449">
        <v>153</v>
      </c>
      <c r="B2449">
        <v>2020</v>
      </c>
      <c r="C2449">
        <v>1239</v>
      </c>
    </row>
    <row r="2450" spans="1:4">
      <c r="A2450">
        <v>154</v>
      </c>
      <c r="B2450">
        <v>2005</v>
      </c>
      <c r="C2450">
        <v>550</v>
      </c>
      <c r="D2450">
        <v>133.4</v>
      </c>
    </row>
    <row r="2451" spans="1:4">
      <c r="A2451">
        <v>154</v>
      </c>
      <c r="B2451">
        <v>2006</v>
      </c>
      <c r="C2451">
        <v>598</v>
      </c>
      <c r="D2451">
        <v>167</v>
      </c>
    </row>
    <row r="2452" spans="1:4">
      <c r="A2452">
        <v>154</v>
      </c>
      <c r="B2452">
        <v>2007</v>
      </c>
      <c r="C2452">
        <v>800</v>
      </c>
      <c r="D2452">
        <v>251</v>
      </c>
    </row>
    <row r="2453" spans="1:4">
      <c r="A2453">
        <v>154</v>
      </c>
      <c r="B2453">
        <v>2008</v>
      </c>
      <c r="C2453">
        <v>1164</v>
      </c>
      <c r="D2453">
        <v>344.06</v>
      </c>
    </row>
    <row r="2454" spans="1:4">
      <c r="A2454">
        <v>154</v>
      </c>
      <c r="B2454">
        <v>2009</v>
      </c>
      <c r="C2454">
        <v>1348</v>
      </c>
      <c r="D2454">
        <v>510.26</v>
      </c>
    </row>
    <row r="2455" spans="1:4">
      <c r="A2455">
        <v>154</v>
      </c>
      <c r="B2455">
        <v>2010</v>
      </c>
      <c r="C2455">
        <v>1577</v>
      </c>
      <c r="D2455">
        <v>741.84</v>
      </c>
    </row>
    <row r="2456" spans="1:4">
      <c r="A2456">
        <v>154</v>
      </c>
      <c r="B2456">
        <v>2011</v>
      </c>
      <c r="C2456">
        <v>840</v>
      </c>
      <c r="D2456">
        <v>876.94</v>
      </c>
    </row>
    <row r="2457" spans="1:4">
      <c r="A2457">
        <v>154</v>
      </c>
      <c r="B2457">
        <v>2012</v>
      </c>
      <c r="C2457">
        <v>979</v>
      </c>
      <c r="D2457">
        <v>1093.14</v>
      </c>
    </row>
    <row r="2458" spans="1:4">
      <c r="A2458">
        <v>154</v>
      </c>
      <c r="B2458">
        <v>2013</v>
      </c>
      <c r="C2458">
        <v>1248</v>
      </c>
      <c r="D2458">
        <v>1389.25</v>
      </c>
    </row>
    <row r="2459" spans="1:4">
      <c r="A2459">
        <v>154</v>
      </c>
      <c r="B2459">
        <v>2014</v>
      </c>
      <c r="C2459">
        <v>1413</v>
      </c>
      <c r="D2459">
        <v>1525.63</v>
      </c>
    </row>
    <row r="2460" spans="1:4">
      <c r="A2460">
        <v>154</v>
      </c>
      <c r="B2460">
        <v>2015</v>
      </c>
      <c r="C2460">
        <v>1493</v>
      </c>
      <c r="D2460">
        <v>1640.25</v>
      </c>
    </row>
    <row r="2461" spans="1:4">
      <c r="A2461">
        <v>154</v>
      </c>
      <c r="B2461">
        <v>2016</v>
      </c>
      <c r="C2461">
        <v>1460</v>
      </c>
      <c r="D2461">
        <v>1677.17</v>
      </c>
    </row>
    <row r="2462" spans="1:3">
      <c r="A2462">
        <v>154</v>
      </c>
      <c r="B2462">
        <v>2017</v>
      </c>
      <c r="C2462">
        <v>1395</v>
      </c>
    </row>
    <row r="2463" spans="1:3">
      <c r="A2463">
        <v>154</v>
      </c>
      <c r="B2463">
        <v>2018</v>
      </c>
      <c r="C2463">
        <v>1331</v>
      </c>
    </row>
    <row r="2464" spans="1:3">
      <c r="A2464">
        <v>154</v>
      </c>
      <c r="B2464">
        <v>2019</v>
      </c>
      <c r="C2464">
        <v>1264</v>
      </c>
    </row>
    <row r="2465" spans="1:3">
      <c r="A2465">
        <v>154</v>
      </c>
      <c r="B2465">
        <v>2020</v>
      </c>
      <c r="C2465">
        <v>1264</v>
      </c>
    </row>
    <row r="2466" spans="1:4">
      <c r="A2466">
        <v>155</v>
      </c>
      <c r="B2466">
        <v>2005</v>
      </c>
      <c r="C2466">
        <v>420</v>
      </c>
      <c r="D2466">
        <v>129</v>
      </c>
    </row>
    <row r="2467" spans="1:4">
      <c r="A2467">
        <v>155</v>
      </c>
      <c r="B2467">
        <v>2006</v>
      </c>
      <c r="C2467">
        <v>441</v>
      </c>
      <c r="D2467">
        <v>155.6</v>
      </c>
    </row>
    <row r="2468" spans="1:4">
      <c r="A2468">
        <v>155</v>
      </c>
      <c r="B2468">
        <v>2007</v>
      </c>
      <c r="C2468">
        <v>532</v>
      </c>
      <c r="D2468">
        <v>219.73</v>
      </c>
    </row>
    <row r="2469" spans="1:4">
      <c r="A2469">
        <v>155</v>
      </c>
      <c r="B2469">
        <v>2008</v>
      </c>
      <c r="C2469">
        <v>627</v>
      </c>
      <c r="D2469">
        <v>283.58</v>
      </c>
    </row>
    <row r="2470" spans="1:4">
      <c r="A2470">
        <v>155</v>
      </c>
      <c r="B2470">
        <v>2009</v>
      </c>
      <c r="C2470">
        <v>729</v>
      </c>
      <c r="D2470">
        <v>395.86</v>
      </c>
    </row>
    <row r="2471" spans="1:4">
      <c r="A2471">
        <v>155</v>
      </c>
      <c r="B2471">
        <v>2010</v>
      </c>
      <c r="C2471">
        <v>801</v>
      </c>
      <c r="D2471">
        <v>580.55</v>
      </c>
    </row>
    <row r="2472" spans="1:4">
      <c r="A2472">
        <v>155</v>
      </c>
      <c r="B2472">
        <v>2011</v>
      </c>
      <c r="C2472">
        <v>643</v>
      </c>
      <c r="D2472">
        <v>874.56</v>
      </c>
    </row>
    <row r="2473" spans="1:4">
      <c r="A2473">
        <v>155</v>
      </c>
      <c r="B2473">
        <v>2012</v>
      </c>
      <c r="C2473">
        <v>724</v>
      </c>
      <c r="D2473">
        <v>1132.94</v>
      </c>
    </row>
    <row r="2474" spans="1:4">
      <c r="A2474">
        <v>155</v>
      </c>
      <c r="B2474">
        <v>2013</v>
      </c>
      <c r="C2474">
        <v>829</v>
      </c>
      <c r="D2474">
        <v>1420.88</v>
      </c>
    </row>
    <row r="2475" spans="1:4">
      <c r="A2475">
        <v>155</v>
      </c>
      <c r="B2475">
        <v>2014</v>
      </c>
      <c r="C2475">
        <v>896</v>
      </c>
      <c r="D2475">
        <v>1576.79</v>
      </c>
    </row>
    <row r="2476" spans="1:4">
      <c r="A2476">
        <v>155</v>
      </c>
      <c r="B2476">
        <v>2015</v>
      </c>
      <c r="C2476">
        <v>867</v>
      </c>
      <c r="D2476">
        <v>1560.83</v>
      </c>
    </row>
    <row r="2477" spans="1:4">
      <c r="A2477">
        <v>155</v>
      </c>
      <c r="B2477">
        <v>2016</v>
      </c>
      <c r="C2477">
        <v>845</v>
      </c>
      <c r="D2477">
        <v>1571.61</v>
      </c>
    </row>
    <row r="2478" spans="1:3">
      <c r="A2478">
        <v>155</v>
      </c>
      <c r="B2478">
        <v>2017</v>
      </c>
      <c r="C2478">
        <v>829</v>
      </c>
    </row>
    <row r="2479" spans="1:3">
      <c r="A2479">
        <v>155</v>
      </c>
      <c r="B2479">
        <v>2018</v>
      </c>
      <c r="C2479">
        <v>912</v>
      </c>
    </row>
    <row r="2480" spans="1:3">
      <c r="A2480">
        <v>155</v>
      </c>
      <c r="B2480">
        <v>2019</v>
      </c>
      <c r="C2480">
        <v>964</v>
      </c>
    </row>
    <row r="2481" spans="1:3">
      <c r="A2481">
        <v>155</v>
      </c>
      <c r="B2481">
        <v>2020</v>
      </c>
      <c r="C2481">
        <v>945</v>
      </c>
    </row>
    <row r="2482" spans="1:4">
      <c r="A2482">
        <v>156</v>
      </c>
      <c r="B2482">
        <v>2005</v>
      </c>
      <c r="C2482">
        <v>374</v>
      </c>
      <c r="D2482">
        <v>143.3</v>
      </c>
    </row>
    <row r="2483" spans="1:4">
      <c r="A2483">
        <v>156</v>
      </c>
      <c r="B2483">
        <v>2006</v>
      </c>
      <c r="C2483">
        <v>402</v>
      </c>
      <c r="D2483">
        <v>179.1</v>
      </c>
    </row>
    <row r="2484" spans="1:4">
      <c r="A2484">
        <v>156</v>
      </c>
      <c r="B2484">
        <v>2007</v>
      </c>
      <c r="C2484">
        <v>451</v>
      </c>
      <c r="D2484">
        <v>219.24</v>
      </c>
    </row>
    <row r="2485" spans="1:4">
      <c r="A2485">
        <v>156</v>
      </c>
      <c r="B2485">
        <v>2008</v>
      </c>
      <c r="C2485">
        <v>509</v>
      </c>
      <c r="D2485">
        <v>283.6</v>
      </c>
    </row>
    <row r="2486" spans="1:4">
      <c r="A2486">
        <v>156</v>
      </c>
      <c r="B2486">
        <v>2009</v>
      </c>
      <c r="C2486">
        <v>546</v>
      </c>
      <c r="D2486">
        <v>311.89</v>
      </c>
    </row>
    <row r="2487" spans="1:4">
      <c r="A2487">
        <v>156</v>
      </c>
      <c r="B2487">
        <v>2010</v>
      </c>
      <c r="C2487">
        <v>592</v>
      </c>
      <c r="D2487">
        <v>487.44</v>
      </c>
    </row>
    <row r="2488" spans="1:4">
      <c r="A2488">
        <v>156</v>
      </c>
      <c r="B2488">
        <v>2011</v>
      </c>
      <c r="C2488">
        <v>492</v>
      </c>
      <c r="D2488">
        <v>668.1</v>
      </c>
    </row>
    <row r="2489" spans="1:4">
      <c r="A2489">
        <v>156</v>
      </c>
      <c r="B2489">
        <v>2012</v>
      </c>
      <c r="C2489">
        <v>570</v>
      </c>
      <c r="D2489">
        <v>880.2</v>
      </c>
    </row>
    <row r="2490" spans="1:4">
      <c r="A2490">
        <v>156</v>
      </c>
      <c r="B2490">
        <v>2013</v>
      </c>
      <c r="C2490">
        <v>631</v>
      </c>
      <c r="D2490">
        <v>1046.18</v>
      </c>
    </row>
    <row r="2491" spans="1:4">
      <c r="A2491">
        <v>156</v>
      </c>
      <c r="B2491">
        <v>2014</v>
      </c>
      <c r="C2491">
        <v>679</v>
      </c>
      <c r="D2491">
        <v>1189.28</v>
      </c>
    </row>
    <row r="2492" spans="1:4">
      <c r="A2492">
        <v>156</v>
      </c>
      <c r="B2492">
        <v>2015</v>
      </c>
      <c r="C2492">
        <v>716</v>
      </c>
      <c r="D2492">
        <v>1207.48</v>
      </c>
    </row>
    <row r="2493" spans="1:4">
      <c r="A2493">
        <v>156</v>
      </c>
      <c r="B2493">
        <v>2016</v>
      </c>
      <c r="C2493">
        <v>677</v>
      </c>
      <c r="D2493">
        <v>1303.43</v>
      </c>
    </row>
    <row r="2494" spans="1:3">
      <c r="A2494">
        <v>156</v>
      </c>
      <c r="B2494">
        <v>2017</v>
      </c>
      <c r="C2494">
        <v>631</v>
      </c>
    </row>
    <row r="2495" spans="1:3">
      <c r="A2495">
        <v>156</v>
      </c>
      <c r="B2495">
        <v>2018</v>
      </c>
      <c r="C2495">
        <v>646</v>
      </c>
    </row>
    <row r="2496" spans="1:3">
      <c r="A2496">
        <v>156</v>
      </c>
      <c r="B2496">
        <v>2019</v>
      </c>
      <c r="C2496">
        <v>686</v>
      </c>
    </row>
    <row r="2497" spans="1:3">
      <c r="A2497">
        <v>156</v>
      </c>
      <c r="B2497">
        <v>2020</v>
      </c>
      <c r="C2497">
        <v>700</v>
      </c>
    </row>
    <row r="2498" spans="1:4">
      <c r="A2498">
        <v>157</v>
      </c>
      <c r="B2498">
        <v>2005</v>
      </c>
      <c r="C2498">
        <v>1691</v>
      </c>
      <c r="D2498">
        <v>935.2</v>
      </c>
    </row>
    <row r="2499" spans="1:4">
      <c r="A2499">
        <v>157</v>
      </c>
      <c r="B2499">
        <v>2006</v>
      </c>
      <c r="C2499">
        <v>1920</v>
      </c>
      <c r="D2499">
        <v>1235</v>
      </c>
    </row>
    <row r="2500" spans="1:4">
      <c r="A2500">
        <v>157</v>
      </c>
      <c r="B2500">
        <v>2007</v>
      </c>
      <c r="C2500">
        <v>2046</v>
      </c>
      <c r="D2500">
        <v>1751.85</v>
      </c>
    </row>
    <row r="2501" spans="1:4">
      <c r="A2501">
        <v>157</v>
      </c>
      <c r="B2501">
        <v>2008</v>
      </c>
      <c r="C2501">
        <v>2089</v>
      </c>
      <c r="D2501">
        <v>2238.88</v>
      </c>
    </row>
    <row r="2502" spans="1:4">
      <c r="A2502">
        <v>157</v>
      </c>
      <c r="B2502">
        <v>2009</v>
      </c>
      <c r="C2502">
        <v>2526</v>
      </c>
      <c r="D2502">
        <v>2954.26418</v>
      </c>
    </row>
    <row r="2503" spans="1:4">
      <c r="A2503">
        <v>157</v>
      </c>
      <c r="B2503">
        <v>2010</v>
      </c>
      <c r="C2503">
        <v>2615</v>
      </c>
      <c r="D2503">
        <v>4138.73</v>
      </c>
    </row>
    <row r="2504" spans="1:4">
      <c r="A2504">
        <v>157</v>
      </c>
      <c r="B2504">
        <v>2011</v>
      </c>
      <c r="C2504">
        <v>2218</v>
      </c>
      <c r="D2504">
        <v>5361.22</v>
      </c>
    </row>
    <row r="2505" spans="1:4">
      <c r="A2505">
        <v>157</v>
      </c>
      <c r="B2505">
        <v>2012</v>
      </c>
      <c r="C2505">
        <v>2281</v>
      </c>
      <c r="D2505">
        <v>6268.14</v>
      </c>
    </row>
    <row r="2506" spans="1:4">
      <c r="A2506">
        <v>157</v>
      </c>
      <c r="B2506">
        <v>2013</v>
      </c>
      <c r="C2506">
        <v>2540</v>
      </c>
      <c r="D2506">
        <v>7393.64</v>
      </c>
    </row>
    <row r="2507" spans="1:4">
      <c r="A2507">
        <v>157</v>
      </c>
      <c r="B2507">
        <v>2014</v>
      </c>
      <c r="C2507">
        <v>2593</v>
      </c>
      <c r="D2507">
        <v>8329.13</v>
      </c>
    </row>
    <row r="2508" spans="1:4">
      <c r="A2508">
        <v>157</v>
      </c>
      <c r="B2508">
        <v>2015</v>
      </c>
      <c r="C2508">
        <v>2708</v>
      </c>
      <c r="D2508">
        <v>9223.93</v>
      </c>
    </row>
    <row r="2509" spans="1:4">
      <c r="A2509">
        <v>157</v>
      </c>
      <c r="B2509">
        <v>2016</v>
      </c>
      <c r="C2509">
        <v>2794</v>
      </c>
      <c r="D2509">
        <v>10173.19</v>
      </c>
    </row>
    <row r="2510" spans="1:4">
      <c r="A2510">
        <v>157</v>
      </c>
      <c r="B2510">
        <v>2017</v>
      </c>
      <c r="C2510">
        <v>2889</v>
      </c>
      <c r="D2510">
        <v>10501.95</v>
      </c>
    </row>
    <row r="2511" spans="1:4">
      <c r="A2511">
        <v>157</v>
      </c>
      <c r="B2511">
        <v>2018</v>
      </c>
      <c r="C2511">
        <v>2915</v>
      </c>
      <c r="D2511">
        <v>7953.66</v>
      </c>
    </row>
    <row r="2512" spans="1:4">
      <c r="A2512">
        <v>157</v>
      </c>
      <c r="B2512">
        <v>2019</v>
      </c>
      <c r="C2512">
        <v>2984</v>
      </c>
      <c r="D2512">
        <v>8599.68</v>
      </c>
    </row>
    <row r="2513" spans="1:4">
      <c r="A2513">
        <v>157</v>
      </c>
      <c r="B2513">
        <v>2020</v>
      </c>
      <c r="C2513">
        <v>2912</v>
      </c>
      <c r="D2513">
        <v>8509.18</v>
      </c>
    </row>
    <row r="2514" spans="1:4">
      <c r="A2514">
        <v>158</v>
      </c>
      <c r="B2514">
        <v>2005</v>
      </c>
      <c r="C2514">
        <v>798</v>
      </c>
      <c r="D2514">
        <v>434.5</v>
      </c>
    </row>
    <row r="2515" spans="1:4">
      <c r="A2515">
        <v>158</v>
      </c>
      <c r="B2515">
        <v>2006</v>
      </c>
      <c r="C2515">
        <v>886</v>
      </c>
      <c r="D2515">
        <v>547.2</v>
      </c>
    </row>
    <row r="2516" spans="1:4">
      <c r="A2516">
        <v>158</v>
      </c>
      <c r="B2516">
        <v>2007</v>
      </c>
      <c r="C2516">
        <v>1111</v>
      </c>
      <c r="D2516">
        <v>765.7</v>
      </c>
    </row>
    <row r="2517" spans="1:4">
      <c r="A2517">
        <v>158</v>
      </c>
      <c r="B2517">
        <v>2008</v>
      </c>
      <c r="C2517">
        <v>1144</v>
      </c>
      <c r="D2517">
        <v>864.86</v>
      </c>
    </row>
    <row r="2518" spans="1:4">
      <c r="A2518">
        <v>158</v>
      </c>
      <c r="B2518">
        <v>2009</v>
      </c>
      <c r="C2518">
        <v>1486</v>
      </c>
      <c r="D2518">
        <v>1136.1176</v>
      </c>
    </row>
    <row r="2519" spans="1:4">
      <c r="A2519">
        <v>158</v>
      </c>
      <c r="B2519">
        <v>2010</v>
      </c>
      <c r="C2519">
        <v>1471</v>
      </c>
      <c r="D2519">
        <v>1643.7</v>
      </c>
    </row>
    <row r="2520" spans="1:4">
      <c r="A2520">
        <v>158</v>
      </c>
      <c r="B2520">
        <v>2011</v>
      </c>
      <c r="C2520">
        <v>1261</v>
      </c>
      <c r="D2520">
        <v>2021.47</v>
      </c>
    </row>
    <row r="2521" spans="1:4">
      <c r="A2521">
        <v>158</v>
      </c>
      <c r="B2521">
        <v>2012</v>
      </c>
      <c r="C2521">
        <v>1314</v>
      </c>
      <c r="D2521">
        <v>2164.85</v>
      </c>
    </row>
    <row r="2522" spans="1:4">
      <c r="A2522">
        <v>158</v>
      </c>
      <c r="B2522">
        <v>2013</v>
      </c>
      <c r="C2522">
        <v>1486</v>
      </c>
      <c r="D2522">
        <v>2574.57</v>
      </c>
    </row>
    <row r="2523" spans="1:4">
      <c r="A2523">
        <v>158</v>
      </c>
      <c r="B2523">
        <v>2014</v>
      </c>
      <c r="C2523">
        <v>1499</v>
      </c>
      <c r="D2523">
        <v>2816.01</v>
      </c>
    </row>
    <row r="2524" spans="1:4">
      <c r="A2524">
        <v>158</v>
      </c>
      <c r="B2524">
        <v>2015</v>
      </c>
      <c r="C2524">
        <v>1540</v>
      </c>
      <c r="D2524">
        <v>3132.22</v>
      </c>
    </row>
    <row r="2525" spans="1:4">
      <c r="A2525">
        <v>158</v>
      </c>
      <c r="B2525">
        <v>2016</v>
      </c>
      <c r="C2525">
        <v>1562</v>
      </c>
      <c r="D2525">
        <v>3280.67</v>
      </c>
    </row>
    <row r="2526" spans="1:4">
      <c r="A2526">
        <v>158</v>
      </c>
      <c r="B2526">
        <v>2017</v>
      </c>
      <c r="C2526">
        <v>1658</v>
      </c>
      <c r="D2526">
        <v>3123.28</v>
      </c>
    </row>
    <row r="2527" spans="1:4">
      <c r="A2527">
        <v>158</v>
      </c>
      <c r="B2527">
        <v>2018</v>
      </c>
      <c r="C2527">
        <v>1721</v>
      </c>
      <c r="D2527">
        <v>2382.41</v>
      </c>
    </row>
    <row r="2528" spans="1:4">
      <c r="A2528">
        <v>158</v>
      </c>
      <c r="B2528">
        <v>2019</v>
      </c>
      <c r="C2528">
        <v>1619</v>
      </c>
      <c r="D2528">
        <v>2714.47</v>
      </c>
    </row>
    <row r="2529" spans="1:4">
      <c r="A2529">
        <v>158</v>
      </c>
      <c r="B2529">
        <v>2020</v>
      </c>
      <c r="C2529">
        <v>1780</v>
      </c>
      <c r="D2529">
        <v>2872.73</v>
      </c>
    </row>
    <row r="2530" spans="1:4">
      <c r="A2530">
        <v>159</v>
      </c>
      <c r="B2530">
        <v>2005</v>
      </c>
      <c r="C2530">
        <v>478</v>
      </c>
      <c r="D2530">
        <v>363.6</v>
      </c>
    </row>
    <row r="2531" spans="1:4">
      <c r="A2531">
        <v>159</v>
      </c>
      <c r="B2531">
        <v>2006</v>
      </c>
      <c r="C2531">
        <v>548</v>
      </c>
      <c r="D2531">
        <v>456.5</v>
      </c>
    </row>
    <row r="2532" spans="1:4">
      <c r="A2532">
        <v>159</v>
      </c>
      <c r="B2532">
        <v>2007</v>
      </c>
      <c r="C2532">
        <v>650</v>
      </c>
      <c r="D2532">
        <v>677.65</v>
      </c>
    </row>
    <row r="2533" spans="1:4">
      <c r="A2533">
        <v>159</v>
      </c>
      <c r="B2533">
        <v>2008</v>
      </c>
      <c r="C2533">
        <v>720</v>
      </c>
      <c r="D2533">
        <v>901.2</v>
      </c>
    </row>
    <row r="2534" spans="1:4">
      <c r="A2534">
        <v>159</v>
      </c>
      <c r="B2534">
        <v>2009</v>
      </c>
      <c r="C2534">
        <v>841</v>
      </c>
      <c r="D2534">
        <v>1059.72662</v>
      </c>
    </row>
    <row r="2535" spans="1:4">
      <c r="A2535">
        <v>159</v>
      </c>
      <c r="B2535">
        <v>2010</v>
      </c>
      <c r="C2535">
        <v>860</v>
      </c>
      <c r="D2535">
        <v>1473.62</v>
      </c>
    </row>
    <row r="2536" spans="1:4">
      <c r="A2536">
        <v>159</v>
      </c>
      <c r="B2536">
        <v>2011</v>
      </c>
      <c r="C2536">
        <v>792</v>
      </c>
      <c r="D2536">
        <v>2141.67</v>
      </c>
    </row>
    <row r="2537" spans="1:4">
      <c r="A2537">
        <v>159</v>
      </c>
      <c r="B2537">
        <v>2012</v>
      </c>
      <c r="C2537">
        <v>837</v>
      </c>
      <c r="D2537">
        <v>2280.22</v>
      </c>
    </row>
    <row r="2538" spans="1:4">
      <c r="A2538">
        <v>159</v>
      </c>
      <c r="B2538">
        <v>2013</v>
      </c>
      <c r="C2538">
        <v>889</v>
      </c>
      <c r="D2538">
        <v>2583.47</v>
      </c>
    </row>
    <row r="2539" spans="1:4">
      <c r="A2539">
        <v>159</v>
      </c>
      <c r="B2539">
        <v>2014</v>
      </c>
      <c r="C2539">
        <v>910</v>
      </c>
      <c r="D2539">
        <v>2798.83</v>
      </c>
    </row>
    <row r="2540" spans="1:4">
      <c r="A2540">
        <v>159</v>
      </c>
      <c r="B2540">
        <v>2015</v>
      </c>
      <c r="C2540">
        <v>908</v>
      </c>
      <c r="D2540">
        <v>3023.65</v>
      </c>
    </row>
    <row r="2541" spans="1:4">
      <c r="A2541">
        <v>159</v>
      </c>
      <c r="B2541">
        <v>2016</v>
      </c>
      <c r="C2541">
        <v>907</v>
      </c>
      <c r="D2541">
        <v>3287.46</v>
      </c>
    </row>
    <row r="2542" spans="1:4">
      <c r="A2542">
        <v>159</v>
      </c>
      <c r="B2542">
        <v>2017</v>
      </c>
      <c r="C2542">
        <v>970</v>
      </c>
      <c r="D2542">
        <v>3481.2</v>
      </c>
    </row>
    <row r="2543" spans="1:4">
      <c r="A2543">
        <v>159</v>
      </c>
      <c r="B2543">
        <v>2018</v>
      </c>
      <c r="C2543">
        <v>1018</v>
      </c>
      <c r="D2543">
        <v>3246.71</v>
      </c>
    </row>
    <row r="2544" spans="1:4">
      <c r="A2544">
        <v>159</v>
      </c>
      <c r="B2544">
        <v>2019</v>
      </c>
      <c r="C2544">
        <v>1058</v>
      </c>
      <c r="D2544">
        <v>3476.81</v>
      </c>
    </row>
    <row r="2545" spans="1:4">
      <c r="A2545">
        <v>159</v>
      </c>
      <c r="B2545">
        <v>2020</v>
      </c>
      <c r="C2545">
        <v>1217</v>
      </c>
      <c r="D2545">
        <v>3574.16</v>
      </c>
    </row>
    <row r="2546" spans="1:4">
      <c r="A2546">
        <v>160</v>
      </c>
      <c r="B2546">
        <v>2005</v>
      </c>
      <c r="C2546">
        <v>652</v>
      </c>
      <c r="D2546">
        <v>378</v>
      </c>
    </row>
    <row r="2547" spans="1:4">
      <c r="A2547">
        <v>160</v>
      </c>
      <c r="B2547">
        <v>2006</v>
      </c>
      <c r="C2547">
        <v>685</v>
      </c>
      <c r="D2547">
        <v>498.5</v>
      </c>
    </row>
    <row r="2548" spans="1:4">
      <c r="A2548">
        <v>160</v>
      </c>
      <c r="B2548">
        <v>2007</v>
      </c>
      <c r="C2548">
        <v>742</v>
      </c>
      <c r="D2548">
        <v>709.12</v>
      </c>
    </row>
    <row r="2549" spans="1:4">
      <c r="A2549">
        <v>160</v>
      </c>
      <c r="B2549">
        <v>2008</v>
      </c>
      <c r="C2549">
        <v>892</v>
      </c>
      <c r="D2549">
        <v>912.03</v>
      </c>
    </row>
    <row r="2550" spans="1:4">
      <c r="A2550">
        <v>160</v>
      </c>
      <c r="B2550">
        <v>2009</v>
      </c>
      <c r="C2550">
        <v>1057</v>
      </c>
      <c r="D2550">
        <v>1252.42569</v>
      </c>
    </row>
    <row r="2551" spans="1:4">
      <c r="A2551">
        <v>160</v>
      </c>
      <c r="B2551">
        <v>2010</v>
      </c>
      <c r="C2551">
        <v>1123</v>
      </c>
      <c r="D2551">
        <v>1830.86</v>
      </c>
    </row>
    <row r="2552" spans="1:4">
      <c r="A2552">
        <v>160</v>
      </c>
      <c r="B2552">
        <v>2011</v>
      </c>
      <c r="C2552">
        <v>1182</v>
      </c>
      <c r="D2552">
        <v>2744.54</v>
      </c>
    </row>
    <row r="2553" spans="1:4">
      <c r="A2553">
        <v>160</v>
      </c>
      <c r="B2553">
        <v>2012</v>
      </c>
      <c r="C2553">
        <v>1171</v>
      </c>
      <c r="D2553">
        <v>2696.46</v>
      </c>
    </row>
    <row r="2554" spans="1:4">
      <c r="A2554">
        <v>160</v>
      </c>
      <c r="B2554">
        <v>2013</v>
      </c>
      <c r="C2554">
        <v>1180</v>
      </c>
      <c r="D2554">
        <v>3011.07</v>
      </c>
    </row>
    <row r="2555" spans="1:4">
      <c r="A2555">
        <v>160</v>
      </c>
      <c r="B2555">
        <v>2014</v>
      </c>
      <c r="C2555">
        <v>997</v>
      </c>
      <c r="D2555">
        <v>2276.58</v>
      </c>
    </row>
    <row r="2556" spans="1:4">
      <c r="A2556">
        <v>160</v>
      </c>
      <c r="B2556">
        <v>2015</v>
      </c>
      <c r="C2556">
        <v>953</v>
      </c>
      <c r="D2556">
        <v>1945.81</v>
      </c>
    </row>
    <row r="2557" spans="1:4">
      <c r="A2557">
        <v>160</v>
      </c>
      <c r="B2557">
        <v>2016</v>
      </c>
      <c r="C2557">
        <v>1001</v>
      </c>
      <c r="D2557">
        <v>2077.07</v>
      </c>
    </row>
    <row r="2558" spans="1:4">
      <c r="A2558">
        <v>160</v>
      </c>
      <c r="B2558">
        <v>2017</v>
      </c>
      <c r="C2558">
        <v>1098</v>
      </c>
      <c r="D2558">
        <v>2183.67</v>
      </c>
    </row>
    <row r="2559" spans="1:4">
      <c r="A2559">
        <v>160</v>
      </c>
      <c r="B2559">
        <v>2018</v>
      </c>
      <c r="C2559">
        <v>1131</v>
      </c>
      <c r="D2559">
        <v>1676.62</v>
      </c>
    </row>
    <row r="2560" spans="1:4">
      <c r="A2560">
        <v>160</v>
      </c>
      <c r="B2560">
        <v>2019</v>
      </c>
      <c r="C2560">
        <v>1052</v>
      </c>
      <c r="D2560">
        <v>1638.78</v>
      </c>
    </row>
    <row r="2561" spans="1:4">
      <c r="A2561">
        <v>160</v>
      </c>
      <c r="B2561">
        <v>2020</v>
      </c>
      <c r="C2561">
        <v>1277</v>
      </c>
      <c r="D2561">
        <v>1768.84</v>
      </c>
    </row>
    <row r="2562" spans="1:4">
      <c r="A2562">
        <v>161</v>
      </c>
      <c r="B2562">
        <v>2005</v>
      </c>
      <c r="C2562">
        <v>535</v>
      </c>
      <c r="D2562">
        <v>154.5</v>
      </c>
    </row>
    <row r="2563" spans="1:4">
      <c r="A2563">
        <v>161</v>
      </c>
      <c r="B2563">
        <v>2006</v>
      </c>
      <c r="C2563">
        <v>631</v>
      </c>
      <c r="D2563">
        <v>206.4</v>
      </c>
    </row>
    <row r="2564" spans="1:4">
      <c r="A2564">
        <v>161</v>
      </c>
      <c r="B2564">
        <v>2007</v>
      </c>
      <c r="C2564">
        <v>684</v>
      </c>
      <c r="D2564">
        <v>299.11</v>
      </c>
    </row>
    <row r="2565" spans="1:4">
      <c r="A2565">
        <v>161</v>
      </c>
      <c r="B2565">
        <v>2008</v>
      </c>
      <c r="C2565">
        <v>694</v>
      </c>
      <c r="D2565">
        <v>384.39</v>
      </c>
    </row>
    <row r="2566" spans="1:4">
      <c r="A2566">
        <v>161</v>
      </c>
      <c r="B2566">
        <v>2009</v>
      </c>
      <c r="C2566">
        <v>866</v>
      </c>
      <c r="D2566">
        <v>499.42361</v>
      </c>
    </row>
    <row r="2567" spans="1:4">
      <c r="A2567">
        <v>161</v>
      </c>
      <c r="B2567">
        <v>2010</v>
      </c>
      <c r="C2567">
        <v>888</v>
      </c>
      <c r="D2567">
        <v>695.42</v>
      </c>
    </row>
    <row r="2568" spans="1:4">
      <c r="A2568">
        <v>161</v>
      </c>
      <c r="B2568">
        <v>2011</v>
      </c>
      <c r="C2568">
        <v>750</v>
      </c>
      <c r="D2568">
        <v>996.69</v>
      </c>
    </row>
    <row r="2569" spans="1:4">
      <c r="A2569">
        <v>161</v>
      </c>
      <c r="B2569">
        <v>2012</v>
      </c>
      <c r="C2569">
        <v>784</v>
      </c>
      <c r="D2569">
        <v>1181.61</v>
      </c>
    </row>
    <row r="2570" spans="1:4">
      <c r="A2570">
        <v>161</v>
      </c>
      <c r="B2570">
        <v>2013</v>
      </c>
      <c r="C2570">
        <v>895</v>
      </c>
      <c r="D2570">
        <v>1429.58</v>
      </c>
    </row>
    <row r="2571" spans="1:4">
      <c r="A2571">
        <v>161</v>
      </c>
      <c r="B2571">
        <v>2014</v>
      </c>
      <c r="C2571">
        <v>934</v>
      </c>
      <c r="D2571">
        <v>1611.02</v>
      </c>
    </row>
    <row r="2572" spans="1:4">
      <c r="A2572">
        <v>161</v>
      </c>
      <c r="B2572">
        <v>2015</v>
      </c>
      <c r="C2572">
        <v>1060</v>
      </c>
      <c r="D2572">
        <v>1805.39</v>
      </c>
    </row>
    <row r="2573" spans="1:4">
      <c r="A2573">
        <v>161</v>
      </c>
      <c r="B2573">
        <v>2016</v>
      </c>
      <c r="C2573">
        <v>1130</v>
      </c>
      <c r="D2573">
        <v>1921.97</v>
      </c>
    </row>
    <row r="2574" spans="1:4">
      <c r="A2574">
        <v>161</v>
      </c>
      <c r="B2574">
        <v>2017</v>
      </c>
      <c r="C2574">
        <v>1256</v>
      </c>
      <c r="D2574">
        <v>2171.98</v>
      </c>
    </row>
    <row r="2575" spans="1:4">
      <c r="A2575">
        <v>161</v>
      </c>
      <c r="B2575">
        <v>2018</v>
      </c>
      <c r="C2575">
        <v>1409</v>
      </c>
      <c r="D2575">
        <v>1968.57</v>
      </c>
    </row>
    <row r="2576" spans="1:4">
      <c r="A2576">
        <v>161</v>
      </c>
      <c r="B2576">
        <v>2019</v>
      </c>
      <c r="C2576">
        <v>1581</v>
      </c>
      <c r="D2576">
        <v>2170.47</v>
      </c>
    </row>
    <row r="2577" spans="1:4">
      <c r="A2577">
        <v>161</v>
      </c>
      <c r="B2577">
        <v>2020</v>
      </c>
      <c r="C2577">
        <v>1871</v>
      </c>
      <c r="D2577">
        <v>2339.3</v>
      </c>
    </row>
    <row r="2578" spans="1:4">
      <c r="A2578">
        <v>162</v>
      </c>
      <c r="B2578">
        <v>2005</v>
      </c>
      <c r="C2578">
        <v>743</v>
      </c>
      <c r="D2578">
        <v>725.1</v>
      </c>
    </row>
    <row r="2579" spans="1:4">
      <c r="A2579">
        <v>162</v>
      </c>
      <c r="B2579">
        <v>2006</v>
      </c>
      <c r="C2579">
        <v>810</v>
      </c>
      <c r="D2579">
        <v>904.3</v>
      </c>
    </row>
    <row r="2580" spans="1:4">
      <c r="A2580">
        <v>162</v>
      </c>
      <c r="B2580">
        <v>2007</v>
      </c>
      <c r="C2580">
        <v>970</v>
      </c>
      <c r="D2580">
        <v>1233.81</v>
      </c>
    </row>
    <row r="2581" spans="1:4">
      <c r="A2581">
        <v>162</v>
      </c>
      <c r="B2581">
        <v>2008</v>
      </c>
      <c r="C2581">
        <v>1065</v>
      </c>
      <c r="D2581">
        <v>1603.02</v>
      </c>
    </row>
    <row r="2582" spans="1:4">
      <c r="A2582">
        <v>162</v>
      </c>
      <c r="B2582">
        <v>2009</v>
      </c>
      <c r="C2582">
        <v>1309</v>
      </c>
      <c r="D2582">
        <v>1949.96928</v>
      </c>
    </row>
    <row r="2583" spans="1:4">
      <c r="A2583">
        <v>162</v>
      </c>
      <c r="B2583">
        <v>2010</v>
      </c>
      <c r="C2583">
        <v>1389</v>
      </c>
      <c r="D2583">
        <v>2725.32</v>
      </c>
    </row>
    <row r="2584" spans="1:4">
      <c r="A2584">
        <v>162</v>
      </c>
      <c r="B2584">
        <v>2011</v>
      </c>
      <c r="C2584">
        <v>1371</v>
      </c>
      <c r="D2584">
        <v>3739.18</v>
      </c>
    </row>
    <row r="2585" spans="1:4">
      <c r="A2585">
        <v>162</v>
      </c>
      <c r="B2585">
        <v>2012</v>
      </c>
      <c r="C2585">
        <v>1324</v>
      </c>
      <c r="D2585">
        <v>4215.45</v>
      </c>
    </row>
    <row r="2586" spans="1:4">
      <c r="A2586">
        <v>162</v>
      </c>
      <c r="B2586">
        <v>2013</v>
      </c>
      <c r="C2586">
        <v>1329</v>
      </c>
      <c r="D2586">
        <v>4563.75</v>
      </c>
    </row>
    <row r="2587" spans="1:4">
      <c r="A2587">
        <v>162</v>
      </c>
      <c r="B2587">
        <v>2014</v>
      </c>
      <c r="C2587">
        <v>1350</v>
      </c>
      <c r="D2587">
        <v>4553.92</v>
      </c>
    </row>
    <row r="2588" spans="1:4">
      <c r="A2588">
        <v>162</v>
      </c>
      <c r="B2588">
        <v>2015</v>
      </c>
      <c r="C2588">
        <v>1285</v>
      </c>
      <c r="D2588">
        <v>4735.75</v>
      </c>
    </row>
    <row r="2589" spans="1:4">
      <c r="A2589">
        <v>162</v>
      </c>
      <c r="B2589">
        <v>2016</v>
      </c>
      <c r="C2589">
        <v>1287</v>
      </c>
      <c r="D2589">
        <v>5032.19</v>
      </c>
    </row>
    <row r="2590" spans="1:4">
      <c r="A2590">
        <v>162</v>
      </c>
      <c r="B2590">
        <v>2017</v>
      </c>
      <c r="C2590">
        <v>1188</v>
      </c>
      <c r="D2590">
        <v>4490.77</v>
      </c>
    </row>
    <row r="2591" spans="1:4">
      <c r="A2591">
        <v>162</v>
      </c>
      <c r="B2591">
        <v>2018</v>
      </c>
      <c r="C2591">
        <v>1251</v>
      </c>
      <c r="D2591">
        <v>4940.38</v>
      </c>
    </row>
    <row r="2592" spans="1:4">
      <c r="A2592">
        <v>162</v>
      </c>
      <c r="B2592">
        <v>2019</v>
      </c>
      <c r="C2592">
        <v>1452</v>
      </c>
      <c r="D2592">
        <v>5511.29</v>
      </c>
    </row>
    <row r="2593" spans="1:4">
      <c r="A2593">
        <v>162</v>
      </c>
      <c r="B2593">
        <v>2020</v>
      </c>
      <c r="C2593">
        <v>1690</v>
      </c>
      <c r="D2593">
        <v>5688.73</v>
      </c>
    </row>
    <row r="2594" spans="1:4">
      <c r="A2594">
        <v>163</v>
      </c>
      <c r="B2594">
        <v>2005</v>
      </c>
      <c r="C2594">
        <v>460</v>
      </c>
      <c r="D2594">
        <v>337.1</v>
      </c>
    </row>
    <row r="2595" spans="1:4">
      <c r="A2595">
        <v>163</v>
      </c>
      <c r="B2595">
        <v>2006</v>
      </c>
      <c r="C2595">
        <v>563</v>
      </c>
      <c r="D2595">
        <v>413.8</v>
      </c>
    </row>
    <row r="2596" spans="1:4">
      <c r="A2596">
        <v>163</v>
      </c>
      <c r="B2596">
        <v>2007</v>
      </c>
      <c r="C2596">
        <v>671</v>
      </c>
      <c r="D2596">
        <v>540.35</v>
      </c>
    </row>
    <row r="2597" spans="1:4">
      <c r="A2597">
        <v>163</v>
      </c>
      <c r="B2597">
        <v>2008</v>
      </c>
      <c r="C2597">
        <v>785</v>
      </c>
      <c r="D2597">
        <v>672.92</v>
      </c>
    </row>
    <row r="2598" spans="1:4">
      <c r="A2598">
        <v>163</v>
      </c>
      <c r="B2598">
        <v>2009</v>
      </c>
      <c r="C2598">
        <v>940</v>
      </c>
      <c r="D2598">
        <v>852.78742</v>
      </c>
    </row>
    <row r="2599" spans="1:4">
      <c r="A2599">
        <v>163</v>
      </c>
      <c r="B2599">
        <v>2010</v>
      </c>
      <c r="C2599">
        <v>983</v>
      </c>
      <c r="D2599">
        <v>1209.5</v>
      </c>
    </row>
    <row r="2600" spans="1:4">
      <c r="A2600">
        <v>163</v>
      </c>
      <c r="B2600">
        <v>2011</v>
      </c>
      <c r="C2600">
        <v>793</v>
      </c>
      <c r="D2600">
        <v>1674.93</v>
      </c>
    </row>
    <row r="2601" spans="1:4">
      <c r="A2601">
        <v>163</v>
      </c>
      <c r="B2601">
        <v>2012</v>
      </c>
      <c r="C2601">
        <v>862</v>
      </c>
      <c r="D2601">
        <v>1824.92</v>
      </c>
    </row>
    <row r="2602" spans="1:4">
      <c r="A2602">
        <v>163</v>
      </c>
      <c r="B2602">
        <v>2013</v>
      </c>
      <c r="C2602">
        <v>930</v>
      </c>
      <c r="D2602">
        <v>2102.71</v>
      </c>
    </row>
    <row r="2603" spans="1:4">
      <c r="A2603">
        <v>163</v>
      </c>
      <c r="B2603">
        <v>2014</v>
      </c>
      <c r="C2603">
        <v>944</v>
      </c>
      <c r="D2603">
        <v>2170.95</v>
      </c>
    </row>
    <row r="2604" spans="1:4">
      <c r="A2604">
        <v>163</v>
      </c>
      <c r="B2604">
        <v>2015</v>
      </c>
      <c r="C2604">
        <v>993</v>
      </c>
      <c r="D2604">
        <v>2391.2</v>
      </c>
    </row>
    <row r="2605" spans="1:4">
      <c r="A2605">
        <v>163</v>
      </c>
      <c r="B2605">
        <v>2016</v>
      </c>
      <c r="C2605">
        <v>1010</v>
      </c>
      <c r="D2605">
        <v>2491.16</v>
      </c>
    </row>
    <row r="2606" spans="1:4">
      <c r="A2606">
        <v>163</v>
      </c>
      <c r="B2606">
        <v>2017</v>
      </c>
      <c r="C2606">
        <v>1166</v>
      </c>
      <c r="D2606">
        <v>2805.72</v>
      </c>
    </row>
    <row r="2607" spans="1:4">
      <c r="A2607">
        <v>163</v>
      </c>
      <c r="B2607">
        <v>2018</v>
      </c>
      <c r="C2607">
        <v>1243</v>
      </c>
      <c r="D2607">
        <v>2830.42</v>
      </c>
    </row>
    <row r="2608" spans="1:4">
      <c r="A2608">
        <v>163</v>
      </c>
      <c r="B2608">
        <v>2019</v>
      </c>
      <c r="C2608">
        <v>1371</v>
      </c>
      <c r="D2608">
        <v>3167.5</v>
      </c>
    </row>
    <row r="2609" spans="1:4">
      <c r="A2609">
        <v>163</v>
      </c>
      <c r="B2609">
        <v>2020</v>
      </c>
      <c r="C2609">
        <v>1542</v>
      </c>
      <c r="D2609">
        <v>3241.41</v>
      </c>
    </row>
    <row r="2610" spans="1:4">
      <c r="A2610">
        <v>164</v>
      </c>
      <c r="B2610">
        <v>2005</v>
      </c>
      <c r="C2610">
        <v>90</v>
      </c>
      <c r="D2610">
        <v>27.3</v>
      </c>
    </row>
    <row r="2611" spans="1:4">
      <c r="A2611">
        <v>164</v>
      </c>
      <c r="B2611">
        <v>2006</v>
      </c>
      <c r="C2611">
        <v>94</v>
      </c>
      <c r="D2611">
        <v>34.4</v>
      </c>
    </row>
    <row r="2612" spans="1:4">
      <c r="A2612">
        <v>164</v>
      </c>
      <c r="B2612">
        <v>2007</v>
      </c>
      <c r="C2612">
        <v>98</v>
      </c>
      <c r="D2612">
        <v>47.33</v>
      </c>
    </row>
    <row r="2613" spans="1:4">
      <c r="A2613">
        <v>164</v>
      </c>
      <c r="B2613">
        <v>2008</v>
      </c>
      <c r="C2613">
        <v>103</v>
      </c>
      <c r="D2613">
        <v>53.05</v>
      </c>
    </row>
    <row r="2614" spans="1:4">
      <c r="A2614">
        <v>164</v>
      </c>
      <c r="B2614">
        <v>2009</v>
      </c>
      <c r="C2614">
        <v>137</v>
      </c>
      <c r="D2614">
        <v>69.09608</v>
      </c>
    </row>
    <row r="2615" spans="1:4">
      <c r="A2615">
        <v>164</v>
      </c>
      <c r="B2615">
        <v>2010</v>
      </c>
      <c r="C2615">
        <v>161</v>
      </c>
      <c r="D2615">
        <v>106.35</v>
      </c>
    </row>
    <row r="2616" spans="1:4">
      <c r="A2616">
        <v>164</v>
      </c>
      <c r="B2616">
        <v>2011</v>
      </c>
      <c r="C2616">
        <v>145</v>
      </c>
      <c r="D2616">
        <v>156.7</v>
      </c>
    </row>
    <row r="2617" spans="1:4">
      <c r="A2617">
        <v>164</v>
      </c>
      <c r="B2617">
        <v>2012</v>
      </c>
      <c r="C2617">
        <v>151</v>
      </c>
      <c r="D2617">
        <v>107.98</v>
      </c>
    </row>
    <row r="2618" spans="1:4">
      <c r="A2618">
        <v>164</v>
      </c>
      <c r="B2618">
        <v>2013</v>
      </c>
      <c r="C2618">
        <v>151</v>
      </c>
      <c r="D2618">
        <v>124.33</v>
      </c>
    </row>
    <row r="2619" spans="1:4">
      <c r="A2619">
        <v>164</v>
      </c>
      <c r="B2619">
        <v>2014</v>
      </c>
      <c r="C2619">
        <v>150</v>
      </c>
      <c r="D2619">
        <v>132.34</v>
      </c>
    </row>
    <row r="2620" spans="1:4">
      <c r="A2620">
        <v>164</v>
      </c>
      <c r="B2620">
        <v>2015</v>
      </c>
      <c r="C2620">
        <v>161</v>
      </c>
      <c r="D2620">
        <v>124.26</v>
      </c>
    </row>
    <row r="2621" spans="1:4">
      <c r="A2621">
        <v>164</v>
      </c>
      <c r="B2621">
        <v>2016</v>
      </c>
      <c r="C2621">
        <v>196</v>
      </c>
      <c r="D2621">
        <v>138.74</v>
      </c>
    </row>
    <row r="2622" spans="1:4">
      <c r="A2622">
        <v>164</v>
      </c>
      <c r="B2622">
        <v>2017</v>
      </c>
      <c r="C2622">
        <v>213</v>
      </c>
      <c r="D2622">
        <v>141.85</v>
      </c>
    </row>
    <row r="2623" spans="1:4">
      <c r="A2623">
        <v>164</v>
      </c>
      <c r="B2623">
        <v>2018</v>
      </c>
      <c r="C2623">
        <v>219</v>
      </c>
      <c r="D2623">
        <v>79.44</v>
      </c>
    </row>
    <row r="2624" spans="1:4">
      <c r="A2624">
        <v>164</v>
      </c>
      <c r="B2624">
        <v>2019</v>
      </c>
      <c r="C2624">
        <v>214</v>
      </c>
      <c r="D2624">
        <v>108.78</v>
      </c>
    </row>
    <row r="2625" spans="1:4">
      <c r="A2625">
        <v>164</v>
      </c>
      <c r="B2625">
        <v>2020</v>
      </c>
      <c r="C2625">
        <v>223</v>
      </c>
      <c r="D2625">
        <v>111.13</v>
      </c>
    </row>
    <row r="2626" spans="1:4">
      <c r="A2626">
        <v>165</v>
      </c>
      <c r="B2626">
        <v>2005</v>
      </c>
      <c r="C2626">
        <v>408</v>
      </c>
      <c r="D2626">
        <v>137.1</v>
      </c>
    </row>
    <row r="2627" spans="1:4">
      <c r="A2627">
        <v>165</v>
      </c>
      <c r="B2627">
        <v>2006</v>
      </c>
      <c r="C2627">
        <v>475</v>
      </c>
      <c r="D2627">
        <v>205.2</v>
      </c>
    </row>
    <row r="2628" spans="1:4">
      <c r="A2628">
        <v>165</v>
      </c>
      <c r="B2628">
        <v>2007</v>
      </c>
      <c r="C2628">
        <v>576</v>
      </c>
      <c r="D2628">
        <v>304.77</v>
      </c>
    </row>
    <row r="2629" spans="1:4">
      <c r="A2629">
        <v>165</v>
      </c>
      <c r="B2629">
        <v>2008</v>
      </c>
      <c r="C2629">
        <v>627</v>
      </c>
      <c r="D2629">
        <v>413.41</v>
      </c>
    </row>
    <row r="2630" spans="1:4">
      <c r="A2630">
        <v>165</v>
      </c>
      <c r="B2630">
        <v>2009</v>
      </c>
      <c r="C2630">
        <v>743</v>
      </c>
      <c r="D2630">
        <v>565.15437</v>
      </c>
    </row>
    <row r="2631" spans="1:4">
      <c r="A2631">
        <v>165</v>
      </c>
      <c r="B2631">
        <v>2010</v>
      </c>
      <c r="C2631">
        <v>819</v>
      </c>
      <c r="D2631">
        <v>797.57</v>
      </c>
    </row>
    <row r="2632" spans="1:4">
      <c r="A2632">
        <v>165</v>
      </c>
      <c r="B2632">
        <v>2011</v>
      </c>
      <c r="C2632">
        <v>784</v>
      </c>
      <c r="D2632">
        <v>1123.9</v>
      </c>
    </row>
    <row r="2633" spans="1:4">
      <c r="A2633">
        <v>165</v>
      </c>
      <c r="B2633">
        <v>2012</v>
      </c>
      <c r="C2633">
        <v>827</v>
      </c>
      <c r="D2633">
        <v>1293.57</v>
      </c>
    </row>
    <row r="2634" spans="1:4">
      <c r="A2634">
        <v>165</v>
      </c>
      <c r="B2634">
        <v>2013</v>
      </c>
      <c r="C2634">
        <v>904</v>
      </c>
      <c r="D2634">
        <v>1575.53</v>
      </c>
    </row>
    <row r="2635" spans="1:4">
      <c r="A2635">
        <v>165</v>
      </c>
      <c r="B2635">
        <v>2014</v>
      </c>
      <c r="C2635">
        <v>931</v>
      </c>
      <c r="D2635">
        <v>1820.98</v>
      </c>
    </row>
    <row r="2636" spans="1:4">
      <c r="A2636">
        <v>165</v>
      </c>
      <c r="B2636">
        <v>2015</v>
      </c>
      <c r="C2636">
        <v>971</v>
      </c>
      <c r="D2636">
        <v>1996.36</v>
      </c>
    </row>
    <row r="2637" spans="1:4">
      <c r="A2637">
        <v>165</v>
      </c>
      <c r="B2637">
        <v>2016</v>
      </c>
      <c r="C2637">
        <v>1021</v>
      </c>
      <c r="D2637">
        <v>2201.08</v>
      </c>
    </row>
    <row r="2638" spans="1:4">
      <c r="A2638">
        <v>165</v>
      </c>
      <c r="B2638">
        <v>2017</v>
      </c>
      <c r="C2638">
        <v>1079</v>
      </c>
      <c r="D2638">
        <v>2256.37</v>
      </c>
    </row>
    <row r="2639" spans="1:4">
      <c r="A2639">
        <v>165</v>
      </c>
      <c r="B2639">
        <v>2018</v>
      </c>
      <c r="C2639">
        <v>1130</v>
      </c>
      <c r="D2639">
        <v>2407.09</v>
      </c>
    </row>
    <row r="2640" spans="1:4">
      <c r="A2640">
        <v>165</v>
      </c>
      <c r="B2640">
        <v>2019</v>
      </c>
      <c r="C2640">
        <v>1142</v>
      </c>
      <c r="D2640">
        <v>2691.49</v>
      </c>
    </row>
    <row r="2641" spans="1:4">
      <c r="A2641">
        <v>165</v>
      </c>
      <c r="B2641">
        <v>2020</v>
      </c>
      <c r="C2641">
        <v>1290</v>
      </c>
      <c r="D2641">
        <v>2830.59</v>
      </c>
    </row>
    <row r="2642" spans="1:4">
      <c r="A2642">
        <v>166</v>
      </c>
      <c r="B2642">
        <v>2005</v>
      </c>
      <c r="C2642">
        <v>823</v>
      </c>
      <c r="D2642">
        <v>400.9</v>
      </c>
    </row>
    <row r="2643" spans="1:4">
      <c r="A2643">
        <v>166</v>
      </c>
      <c r="B2643">
        <v>2006</v>
      </c>
      <c r="C2643">
        <v>879</v>
      </c>
      <c r="D2643">
        <v>499.6</v>
      </c>
    </row>
    <row r="2644" spans="1:4">
      <c r="A2644">
        <v>166</v>
      </c>
      <c r="B2644">
        <v>2007</v>
      </c>
      <c r="C2644">
        <v>912</v>
      </c>
      <c r="D2644">
        <v>662.81</v>
      </c>
    </row>
    <row r="2645" spans="1:4">
      <c r="A2645">
        <v>166</v>
      </c>
      <c r="B2645">
        <v>2008</v>
      </c>
      <c r="C2645">
        <v>941</v>
      </c>
      <c r="D2645">
        <v>735.6</v>
      </c>
    </row>
    <row r="2646" spans="1:4">
      <c r="A2646">
        <v>166</v>
      </c>
      <c r="B2646">
        <v>2009</v>
      </c>
      <c r="C2646">
        <v>1108</v>
      </c>
      <c r="D2646">
        <v>906.84703</v>
      </c>
    </row>
    <row r="2647" spans="1:4">
      <c r="A2647">
        <v>166</v>
      </c>
      <c r="B2647">
        <v>2010</v>
      </c>
      <c r="C2647">
        <v>1212</v>
      </c>
      <c r="D2647">
        <v>1437.27</v>
      </c>
    </row>
    <row r="2648" spans="1:4">
      <c r="A2648">
        <v>166</v>
      </c>
      <c r="B2648">
        <v>2011</v>
      </c>
      <c r="C2648">
        <v>1043</v>
      </c>
      <c r="D2648">
        <v>2222.37</v>
      </c>
    </row>
    <row r="2649" spans="1:4">
      <c r="A2649">
        <v>166</v>
      </c>
      <c r="B2649">
        <v>2012</v>
      </c>
      <c r="C2649">
        <v>1080</v>
      </c>
      <c r="D2649">
        <v>2449.3</v>
      </c>
    </row>
    <row r="2650" spans="1:4">
      <c r="A2650">
        <v>166</v>
      </c>
      <c r="B2650">
        <v>2013</v>
      </c>
      <c r="C2650">
        <v>1104</v>
      </c>
      <c r="D2650">
        <v>2818.9</v>
      </c>
    </row>
    <row r="2651" spans="1:4">
      <c r="A2651">
        <v>166</v>
      </c>
      <c r="B2651">
        <v>2014</v>
      </c>
      <c r="C2651">
        <v>1105</v>
      </c>
      <c r="D2651">
        <v>3116.4</v>
      </c>
    </row>
    <row r="2652" spans="1:4">
      <c r="A2652">
        <v>166</v>
      </c>
      <c r="B2652">
        <v>2015</v>
      </c>
      <c r="C2652">
        <v>1095</v>
      </c>
      <c r="D2652">
        <v>3107.8</v>
      </c>
    </row>
    <row r="2653" spans="1:4">
      <c r="A2653">
        <v>166</v>
      </c>
      <c r="B2653">
        <v>2016</v>
      </c>
      <c r="C2653">
        <v>1047</v>
      </c>
      <c r="D2653">
        <v>3262.04</v>
      </c>
    </row>
    <row r="2654" spans="1:4">
      <c r="A2654">
        <v>166</v>
      </c>
      <c r="B2654">
        <v>2017</v>
      </c>
      <c r="C2654">
        <v>1076</v>
      </c>
      <c r="D2654">
        <v>2935.23</v>
      </c>
    </row>
    <row r="2655" spans="1:4">
      <c r="A2655">
        <v>166</v>
      </c>
      <c r="B2655">
        <v>2018</v>
      </c>
      <c r="C2655">
        <v>1131</v>
      </c>
      <c r="D2655">
        <v>2640.51</v>
      </c>
    </row>
    <row r="2656" spans="1:4">
      <c r="A2656">
        <v>166</v>
      </c>
      <c r="B2656">
        <v>2019</v>
      </c>
      <c r="C2656">
        <v>1150</v>
      </c>
      <c r="D2656">
        <v>2847</v>
      </c>
    </row>
    <row r="2657" spans="1:4">
      <c r="A2657">
        <v>166</v>
      </c>
      <c r="B2657">
        <v>2020</v>
      </c>
      <c r="C2657">
        <v>1186</v>
      </c>
      <c r="D2657">
        <v>2789.53</v>
      </c>
    </row>
    <row r="2658" spans="1:4">
      <c r="A2658">
        <v>167</v>
      </c>
      <c r="B2658">
        <v>2005</v>
      </c>
      <c r="C2658">
        <v>405</v>
      </c>
      <c r="D2658">
        <v>145.2</v>
      </c>
    </row>
    <row r="2659" spans="1:4">
      <c r="A2659">
        <v>167</v>
      </c>
      <c r="B2659">
        <v>2006</v>
      </c>
      <c r="C2659">
        <v>452</v>
      </c>
      <c r="D2659">
        <v>185.4</v>
      </c>
    </row>
    <row r="2660" spans="1:4">
      <c r="A2660">
        <v>167</v>
      </c>
      <c r="B2660">
        <v>2007</v>
      </c>
      <c r="C2660">
        <v>491</v>
      </c>
      <c r="D2660">
        <v>249.43</v>
      </c>
    </row>
    <row r="2661" spans="1:4">
      <c r="A2661">
        <v>167</v>
      </c>
      <c r="B2661">
        <v>2008</v>
      </c>
      <c r="C2661">
        <v>570</v>
      </c>
      <c r="D2661">
        <v>309.24</v>
      </c>
    </row>
    <row r="2662" spans="1:4">
      <c r="A2662">
        <v>167</v>
      </c>
      <c r="B2662">
        <v>2009</v>
      </c>
      <c r="C2662">
        <v>719</v>
      </c>
      <c r="D2662">
        <v>418.55486</v>
      </c>
    </row>
    <row r="2663" spans="1:4">
      <c r="A2663">
        <v>167</v>
      </c>
      <c r="B2663">
        <v>2010</v>
      </c>
      <c r="C2663">
        <v>742</v>
      </c>
      <c r="D2663">
        <v>587.52</v>
      </c>
    </row>
    <row r="2664" spans="1:4">
      <c r="A2664">
        <v>167</v>
      </c>
      <c r="B2664">
        <v>2011</v>
      </c>
      <c r="C2664">
        <v>667</v>
      </c>
      <c r="D2664">
        <v>853.95</v>
      </c>
    </row>
    <row r="2665" spans="1:4">
      <c r="A2665">
        <v>167</v>
      </c>
      <c r="B2665">
        <v>2012</v>
      </c>
      <c r="C2665">
        <v>673</v>
      </c>
      <c r="D2665">
        <v>678.97</v>
      </c>
    </row>
    <row r="2666" spans="1:4">
      <c r="A2666">
        <v>167</v>
      </c>
      <c r="B2666">
        <v>2013</v>
      </c>
      <c r="C2666">
        <v>707</v>
      </c>
      <c r="D2666">
        <v>813.92</v>
      </c>
    </row>
    <row r="2667" spans="1:4">
      <c r="A2667">
        <v>167</v>
      </c>
      <c r="B2667">
        <v>2014</v>
      </c>
      <c r="C2667">
        <v>705</v>
      </c>
      <c r="D2667">
        <v>924.01</v>
      </c>
    </row>
    <row r="2668" spans="1:4">
      <c r="A2668">
        <v>167</v>
      </c>
      <c r="B2668">
        <v>2015</v>
      </c>
      <c r="C2668">
        <v>795</v>
      </c>
      <c r="D2668">
        <v>1052.49</v>
      </c>
    </row>
    <row r="2669" spans="1:4">
      <c r="A2669">
        <v>167</v>
      </c>
      <c r="B2669">
        <v>2016</v>
      </c>
      <c r="C2669">
        <v>838</v>
      </c>
      <c r="D2669">
        <v>1203.61</v>
      </c>
    </row>
    <row r="2670" spans="1:4">
      <c r="A2670">
        <v>167</v>
      </c>
      <c r="B2670">
        <v>2017</v>
      </c>
      <c r="C2670">
        <v>957</v>
      </c>
      <c r="D2670">
        <v>1445.84</v>
      </c>
    </row>
    <row r="2671" spans="1:4">
      <c r="A2671">
        <v>167</v>
      </c>
      <c r="B2671">
        <v>2018</v>
      </c>
      <c r="C2671">
        <v>1084</v>
      </c>
      <c r="D2671">
        <v>1486.88</v>
      </c>
    </row>
    <row r="2672" spans="1:4">
      <c r="A2672">
        <v>167</v>
      </c>
      <c r="B2672">
        <v>2019</v>
      </c>
      <c r="C2672">
        <v>1076</v>
      </c>
      <c r="D2672">
        <v>1680.86</v>
      </c>
    </row>
    <row r="2673" spans="1:4">
      <c r="A2673">
        <v>167</v>
      </c>
      <c r="B2673">
        <v>2020</v>
      </c>
      <c r="C2673">
        <v>1199</v>
      </c>
      <c r="D2673">
        <v>1812.76</v>
      </c>
    </row>
    <row r="2674" spans="1:4">
      <c r="A2674">
        <v>168</v>
      </c>
      <c r="B2674">
        <v>2005</v>
      </c>
      <c r="C2674">
        <v>428</v>
      </c>
      <c r="D2674">
        <v>142.6</v>
      </c>
    </row>
    <row r="2675" spans="1:4">
      <c r="A2675">
        <v>168</v>
      </c>
      <c r="B2675">
        <v>2006</v>
      </c>
      <c r="C2675">
        <v>433</v>
      </c>
      <c r="D2675">
        <v>185.6</v>
      </c>
    </row>
    <row r="2676" spans="1:4">
      <c r="A2676">
        <v>168</v>
      </c>
      <c r="B2676">
        <v>2007</v>
      </c>
      <c r="C2676">
        <v>488</v>
      </c>
      <c r="D2676">
        <v>278.93</v>
      </c>
    </row>
    <row r="2677" spans="1:4">
      <c r="A2677">
        <v>168</v>
      </c>
      <c r="B2677">
        <v>2008</v>
      </c>
      <c r="C2677">
        <v>515</v>
      </c>
      <c r="D2677">
        <v>313.64</v>
      </c>
    </row>
    <row r="2678" spans="1:4">
      <c r="A2678">
        <v>168</v>
      </c>
      <c r="B2678">
        <v>2009</v>
      </c>
      <c r="C2678">
        <v>605</v>
      </c>
      <c r="D2678">
        <v>466.42763</v>
      </c>
    </row>
    <row r="2679" spans="1:4">
      <c r="A2679">
        <v>168</v>
      </c>
      <c r="B2679">
        <v>2010</v>
      </c>
      <c r="C2679">
        <v>618</v>
      </c>
      <c r="D2679">
        <v>677.6</v>
      </c>
    </row>
    <row r="2680" spans="1:4">
      <c r="A2680">
        <v>168</v>
      </c>
      <c r="B2680">
        <v>2011</v>
      </c>
      <c r="C2680">
        <v>595</v>
      </c>
      <c r="D2680">
        <v>983.8</v>
      </c>
    </row>
    <row r="2681" spans="1:4">
      <c r="A2681">
        <v>168</v>
      </c>
      <c r="B2681">
        <v>2012</v>
      </c>
      <c r="C2681">
        <v>580</v>
      </c>
      <c r="D2681">
        <v>791.41</v>
      </c>
    </row>
    <row r="2682" spans="1:4">
      <c r="A2682">
        <v>168</v>
      </c>
      <c r="B2682">
        <v>2013</v>
      </c>
      <c r="C2682">
        <v>562</v>
      </c>
      <c r="D2682">
        <v>859.89</v>
      </c>
    </row>
    <row r="2683" spans="1:4">
      <c r="A2683">
        <v>168</v>
      </c>
      <c r="B2683">
        <v>2014</v>
      </c>
      <c r="C2683">
        <v>553</v>
      </c>
      <c r="D2683">
        <v>857.89</v>
      </c>
    </row>
    <row r="2684" spans="1:4">
      <c r="A2684">
        <v>168</v>
      </c>
      <c r="B2684">
        <v>2015</v>
      </c>
      <c r="C2684">
        <v>575</v>
      </c>
      <c r="D2684">
        <v>902.83</v>
      </c>
    </row>
    <row r="2685" spans="1:4">
      <c r="A2685">
        <v>168</v>
      </c>
      <c r="B2685">
        <v>2016</v>
      </c>
      <c r="C2685">
        <v>600</v>
      </c>
      <c r="D2685">
        <v>986.13</v>
      </c>
    </row>
    <row r="2686" spans="1:4">
      <c r="A2686">
        <v>168</v>
      </c>
      <c r="B2686">
        <v>2017</v>
      </c>
      <c r="C2686">
        <v>630</v>
      </c>
      <c r="D2686">
        <v>984.53</v>
      </c>
    </row>
    <row r="2687" spans="1:4">
      <c r="A2687">
        <v>168</v>
      </c>
      <c r="B2687">
        <v>2018</v>
      </c>
      <c r="C2687">
        <v>694</v>
      </c>
      <c r="D2687">
        <v>849</v>
      </c>
    </row>
    <row r="2688" spans="1:4">
      <c r="A2688">
        <v>168</v>
      </c>
      <c r="B2688">
        <v>2019</v>
      </c>
      <c r="C2688">
        <v>692</v>
      </c>
      <c r="D2688">
        <v>1021.35</v>
      </c>
    </row>
    <row r="2689" spans="1:4">
      <c r="A2689">
        <v>168</v>
      </c>
      <c r="B2689">
        <v>2020</v>
      </c>
      <c r="C2689">
        <v>752</v>
      </c>
      <c r="D2689">
        <v>1066.15</v>
      </c>
    </row>
    <row r="2690" spans="1:4">
      <c r="A2690">
        <v>169</v>
      </c>
      <c r="B2690">
        <v>2005</v>
      </c>
      <c r="C2690">
        <v>290</v>
      </c>
      <c r="D2690">
        <v>331.7</v>
      </c>
    </row>
    <row r="2691" spans="1:4">
      <c r="A2691">
        <v>169</v>
      </c>
      <c r="B2691">
        <v>2006</v>
      </c>
      <c r="C2691">
        <v>369</v>
      </c>
      <c r="D2691">
        <v>448.7</v>
      </c>
    </row>
    <row r="2692" spans="1:4">
      <c r="A2692">
        <v>169</v>
      </c>
      <c r="B2692">
        <v>2007</v>
      </c>
      <c r="C2692">
        <v>497</v>
      </c>
      <c r="D2692">
        <v>602.03</v>
      </c>
    </row>
    <row r="2693" spans="1:4">
      <c r="A2693">
        <v>169</v>
      </c>
      <c r="B2693">
        <v>2008</v>
      </c>
      <c r="C2693">
        <v>508</v>
      </c>
      <c r="D2693">
        <v>728.64</v>
      </c>
    </row>
    <row r="2694" spans="1:4">
      <c r="A2694">
        <v>169</v>
      </c>
      <c r="B2694">
        <v>2009</v>
      </c>
      <c r="C2694">
        <v>661</v>
      </c>
      <c r="D2694">
        <v>729.30888</v>
      </c>
    </row>
    <row r="2695" spans="1:4">
      <c r="A2695">
        <v>169</v>
      </c>
      <c r="B2695">
        <v>2010</v>
      </c>
      <c r="C2695">
        <v>649</v>
      </c>
      <c r="D2695">
        <v>1096.5</v>
      </c>
    </row>
    <row r="2696" spans="1:4">
      <c r="A2696">
        <v>169</v>
      </c>
      <c r="B2696">
        <v>2011</v>
      </c>
      <c r="C2696">
        <v>622</v>
      </c>
      <c r="D2696">
        <v>1352.83</v>
      </c>
    </row>
    <row r="2697" spans="1:4">
      <c r="A2697">
        <v>169</v>
      </c>
      <c r="B2697">
        <v>2012</v>
      </c>
      <c r="C2697">
        <v>665</v>
      </c>
      <c r="D2697">
        <v>1456.87</v>
      </c>
    </row>
    <row r="2698" spans="1:4">
      <c r="A2698">
        <v>169</v>
      </c>
      <c r="B2698">
        <v>2013</v>
      </c>
      <c r="C2698">
        <v>713</v>
      </c>
      <c r="D2698">
        <v>1646.39</v>
      </c>
    </row>
    <row r="2699" spans="1:4">
      <c r="A2699">
        <v>169</v>
      </c>
      <c r="B2699">
        <v>2014</v>
      </c>
      <c r="C2699">
        <v>740</v>
      </c>
      <c r="D2699">
        <v>1707.01</v>
      </c>
    </row>
    <row r="2700" spans="1:4">
      <c r="A2700">
        <v>169</v>
      </c>
      <c r="B2700">
        <v>2015</v>
      </c>
      <c r="C2700">
        <v>676</v>
      </c>
      <c r="D2700">
        <v>1610.34</v>
      </c>
    </row>
    <row r="2701" spans="1:4">
      <c r="A2701">
        <v>169</v>
      </c>
      <c r="B2701">
        <v>2016</v>
      </c>
      <c r="C2701">
        <v>736</v>
      </c>
      <c r="D2701">
        <v>1912.75</v>
      </c>
    </row>
    <row r="2702" spans="1:4">
      <c r="A2702">
        <v>169</v>
      </c>
      <c r="B2702">
        <v>2017</v>
      </c>
      <c r="C2702">
        <v>794</v>
      </c>
      <c r="D2702">
        <v>2048.89</v>
      </c>
    </row>
    <row r="2703" spans="1:4">
      <c r="A2703">
        <v>169</v>
      </c>
      <c r="B2703">
        <v>2018</v>
      </c>
      <c r="C2703">
        <v>857</v>
      </c>
      <c r="D2703">
        <v>2223.95</v>
      </c>
    </row>
    <row r="2704" spans="1:4">
      <c r="A2704">
        <v>169</v>
      </c>
      <c r="B2704">
        <v>2019</v>
      </c>
      <c r="C2704">
        <v>936</v>
      </c>
      <c r="D2704">
        <v>2196.96</v>
      </c>
    </row>
    <row r="2705" spans="1:4">
      <c r="A2705">
        <v>169</v>
      </c>
      <c r="B2705">
        <v>2020</v>
      </c>
      <c r="C2705">
        <v>1020</v>
      </c>
      <c r="D2705">
        <v>2139.4</v>
      </c>
    </row>
    <row r="2706" spans="1:4">
      <c r="A2706">
        <v>170</v>
      </c>
      <c r="B2706">
        <v>2005</v>
      </c>
      <c r="C2706">
        <v>5240</v>
      </c>
      <c r="D2706">
        <v>5994.7</v>
      </c>
    </row>
    <row r="2707" spans="1:4">
      <c r="A2707">
        <v>170</v>
      </c>
      <c r="B2707">
        <v>2006</v>
      </c>
      <c r="C2707">
        <v>5188</v>
      </c>
      <c r="D2707">
        <v>7249.3</v>
      </c>
    </row>
    <row r="2708" spans="1:4">
      <c r="A2708">
        <v>170</v>
      </c>
      <c r="B2708">
        <v>2007</v>
      </c>
      <c r="C2708">
        <v>4988</v>
      </c>
      <c r="D2708">
        <v>8855.82</v>
      </c>
    </row>
    <row r="2709" spans="1:4">
      <c r="A2709">
        <v>170</v>
      </c>
      <c r="B2709">
        <v>2008</v>
      </c>
      <c r="C2709">
        <v>7442</v>
      </c>
      <c r="D2709">
        <v>10424.49</v>
      </c>
    </row>
    <row r="2710" spans="1:4">
      <c r="A2710">
        <v>170</v>
      </c>
      <c r="B2710">
        <v>2009</v>
      </c>
      <c r="C2710">
        <v>7023</v>
      </c>
      <c r="D2710">
        <v>11214.09</v>
      </c>
    </row>
    <row r="2711" spans="1:4">
      <c r="A2711">
        <v>170</v>
      </c>
      <c r="B2711">
        <v>2010</v>
      </c>
      <c r="C2711">
        <v>6969</v>
      </c>
      <c r="D2711">
        <v>13624.65</v>
      </c>
    </row>
    <row r="2712" spans="1:4">
      <c r="A2712">
        <v>170</v>
      </c>
      <c r="B2712">
        <v>2011</v>
      </c>
      <c r="C2712">
        <v>4438</v>
      </c>
      <c r="D2712">
        <v>15270.24</v>
      </c>
    </row>
    <row r="2713" spans="1:4">
      <c r="A2713">
        <v>170</v>
      </c>
      <c r="B2713">
        <v>2012</v>
      </c>
      <c r="C2713">
        <v>4373</v>
      </c>
      <c r="D2713">
        <v>14595.82</v>
      </c>
    </row>
    <row r="2714" spans="1:4">
      <c r="A2714">
        <v>170</v>
      </c>
      <c r="B2714">
        <v>2013</v>
      </c>
      <c r="C2714">
        <v>4811</v>
      </c>
      <c r="D2714">
        <v>16500.36</v>
      </c>
    </row>
    <row r="2715" spans="1:4">
      <c r="A2715">
        <v>170</v>
      </c>
      <c r="B2715">
        <v>2014</v>
      </c>
      <c r="C2715">
        <v>4767</v>
      </c>
      <c r="D2715">
        <v>16892.43</v>
      </c>
    </row>
    <row r="2716" spans="1:4">
      <c r="A2716">
        <v>170</v>
      </c>
      <c r="B2716">
        <v>2015</v>
      </c>
      <c r="C2716">
        <v>4644</v>
      </c>
      <c r="D2716">
        <v>16843.23</v>
      </c>
    </row>
    <row r="2717" spans="1:4">
      <c r="A2717">
        <v>170</v>
      </c>
      <c r="B2717">
        <v>2016</v>
      </c>
      <c r="C2717">
        <v>4660</v>
      </c>
      <c r="D2717">
        <v>17599.0066</v>
      </c>
    </row>
    <row r="2718" spans="1:4">
      <c r="A2718">
        <v>170</v>
      </c>
      <c r="B2718">
        <v>2017</v>
      </c>
      <c r="C2718">
        <v>4661</v>
      </c>
      <c r="D2718">
        <v>17652.65</v>
      </c>
    </row>
    <row r="2719" spans="1:4">
      <c r="A2719">
        <v>170</v>
      </c>
      <c r="B2719">
        <v>2018</v>
      </c>
      <c r="C2719">
        <v>4675</v>
      </c>
      <c r="D2719">
        <v>18362.26</v>
      </c>
    </row>
    <row r="2720" spans="1:4">
      <c r="A2720">
        <v>170</v>
      </c>
      <c r="B2720">
        <v>2019</v>
      </c>
      <c r="C2720">
        <v>5802</v>
      </c>
      <c r="D2720">
        <v>20250.68</v>
      </c>
    </row>
    <row r="2721" spans="1:4">
      <c r="A2721">
        <v>170</v>
      </c>
      <c r="B2721">
        <v>2020</v>
      </c>
      <c r="C2721">
        <v>6208</v>
      </c>
      <c r="D2721">
        <v>20923.92</v>
      </c>
    </row>
    <row r="2722" spans="1:4">
      <c r="A2722">
        <v>171</v>
      </c>
      <c r="B2722">
        <v>2005</v>
      </c>
      <c r="C2722">
        <v>392</v>
      </c>
      <c r="D2722">
        <v>379.7</v>
      </c>
    </row>
    <row r="2723" spans="1:4">
      <c r="A2723">
        <v>171</v>
      </c>
      <c r="B2723">
        <v>2006</v>
      </c>
      <c r="C2723">
        <v>394</v>
      </c>
      <c r="D2723">
        <v>445.6</v>
      </c>
    </row>
    <row r="2724" spans="1:4">
      <c r="A2724">
        <v>171</v>
      </c>
      <c r="B2724">
        <v>2007</v>
      </c>
      <c r="C2724">
        <v>427</v>
      </c>
      <c r="D2724">
        <v>554.88</v>
      </c>
    </row>
    <row r="2725" spans="1:4">
      <c r="A2725">
        <v>171</v>
      </c>
      <c r="B2725">
        <v>2008</v>
      </c>
      <c r="C2725">
        <v>507</v>
      </c>
      <c r="D2725">
        <v>633.2</v>
      </c>
    </row>
    <row r="2726" spans="1:4">
      <c r="A2726">
        <v>171</v>
      </c>
      <c r="B2726">
        <v>2009</v>
      </c>
      <c r="C2726">
        <v>515</v>
      </c>
      <c r="D2726">
        <v>575.19</v>
      </c>
    </row>
    <row r="2727" spans="1:4">
      <c r="A2727">
        <v>171</v>
      </c>
      <c r="B2727">
        <v>2010</v>
      </c>
      <c r="C2727">
        <v>559</v>
      </c>
      <c r="D2727">
        <v>768.97</v>
      </c>
    </row>
    <row r="2728" spans="1:4">
      <c r="A2728">
        <v>171</v>
      </c>
      <c r="B2728">
        <v>2011</v>
      </c>
      <c r="C2728">
        <v>408</v>
      </c>
      <c r="D2728">
        <v>888.55</v>
      </c>
    </row>
    <row r="2729" spans="1:4">
      <c r="A2729">
        <v>171</v>
      </c>
      <c r="B2729">
        <v>2012</v>
      </c>
      <c r="C2729">
        <v>482</v>
      </c>
      <c r="D2729">
        <v>937.67</v>
      </c>
    </row>
    <row r="2730" spans="1:4">
      <c r="A2730">
        <v>171</v>
      </c>
      <c r="B2730">
        <v>2013</v>
      </c>
      <c r="C2730">
        <v>556</v>
      </c>
      <c r="D2730">
        <v>1104.43</v>
      </c>
    </row>
    <row r="2731" spans="1:4">
      <c r="A2731">
        <v>171</v>
      </c>
      <c r="B2731">
        <v>2014</v>
      </c>
      <c r="C2731">
        <v>622</v>
      </c>
      <c r="D2731">
        <v>1211.8</v>
      </c>
    </row>
    <row r="2732" spans="1:4">
      <c r="A2732">
        <v>171</v>
      </c>
      <c r="B2732">
        <v>2015</v>
      </c>
      <c r="C2732">
        <v>628</v>
      </c>
      <c r="D2732">
        <v>1130.57</v>
      </c>
    </row>
    <row r="2733" spans="1:4">
      <c r="A2733">
        <v>171</v>
      </c>
      <c r="B2733">
        <v>2016</v>
      </c>
      <c r="C2733">
        <v>593</v>
      </c>
      <c r="D2733">
        <v>1174.7753</v>
      </c>
    </row>
    <row r="2734" spans="1:4">
      <c r="A2734">
        <v>171</v>
      </c>
      <c r="B2734">
        <v>2017</v>
      </c>
      <c r="C2734">
        <v>536</v>
      </c>
      <c r="D2734">
        <v>1097.74</v>
      </c>
    </row>
    <row r="2735" spans="1:4">
      <c r="A2735">
        <v>171</v>
      </c>
      <c r="B2735">
        <v>2018</v>
      </c>
      <c r="C2735">
        <v>552</v>
      </c>
      <c r="D2735">
        <v>1114.16</v>
      </c>
    </row>
    <row r="2736" spans="1:4">
      <c r="A2736">
        <v>171</v>
      </c>
      <c r="B2736">
        <v>2019</v>
      </c>
      <c r="C2736">
        <v>475</v>
      </c>
      <c r="D2736">
        <v>1262.16</v>
      </c>
    </row>
    <row r="2737" spans="1:4">
      <c r="A2737">
        <v>171</v>
      </c>
      <c r="B2737">
        <v>2020</v>
      </c>
      <c r="C2737">
        <v>504</v>
      </c>
      <c r="D2737">
        <v>1313.72</v>
      </c>
    </row>
    <row r="2738" spans="1:4">
      <c r="A2738">
        <v>172</v>
      </c>
      <c r="B2738">
        <v>2005</v>
      </c>
      <c r="C2738">
        <v>5214</v>
      </c>
      <c r="D2738">
        <v>9473.8</v>
      </c>
    </row>
    <row r="2739" spans="1:4">
      <c r="A2739">
        <v>172</v>
      </c>
      <c r="B2739">
        <v>2006</v>
      </c>
      <c r="C2739">
        <v>5129</v>
      </c>
      <c r="D2739">
        <v>11633.6</v>
      </c>
    </row>
    <row r="2740" spans="1:4">
      <c r="A2740">
        <v>172</v>
      </c>
      <c r="B2740">
        <v>2007</v>
      </c>
      <c r="C2740">
        <v>6875</v>
      </c>
      <c r="D2740">
        <v>13826.1</v>
      </c>
    </row>
    <row r="2741" spans="1:4">
      <c r="A2741">
        <v>172</v>
      </c>
      <c r="B2741">
        <v>2008</v>
      </c>
      <c r="C2741">
        <v>8930</v>
      </c>
      <c r="D2741">
        <v>15302.42</v>
      </c>
    </row>
    <row r="2742" spans="1:4">
      <c r="A2742">
        <v>172</v>
      </c>
      <c r="B2742">
        <v>2009</v>
      </c>
      <c r="C2742">
        <v>8413</v>
      </c>
      <c r="D2742">
        <v>14981.25</v>
      </c>
    </row>
    <row r="2743" spans="1:4">
      <c r="A2743">
        <v>172</v>
      </c>
      <c r="B2743">
        <v>2010</v>
      </c>
      <c r="C2743">
        <v>8249</v>
      </c>
      <c r="D2743">
        <v>18813.72</v>
      </c>
    </row>
    <row r="2744" spans="1:4">
      <c r="A2744">
        <v>172</v>
      </c>
      <c r="B2744">
        <v>2011</v>
      </c>
      <c r="C2744">
        <v>5692</v>
      </c>
      <c r="D2744">
        <v>20556.94</v>
      </c>
    </row>
    <row r="2745" spans="1:4">
      <c r="A2745">
        <v>172</v>
      </c>
      <c r="B2745">
        <v>2012</v>
      </c>
      <c r="C2745">
        <v>5835</v>
      </c>
      <c r="D2745">
        <v>20990.98</v>
      </c>
    </row>
    <row r="2746" spans="1:4">
      <c r="A2746">
        <v>172</v>
      </c>
      <c r="B2746">
        <v>2013</v>
      </c>
      <c r="C2746">
        <v>6523</v>
      </c>
      <c r="D2746">
        <v>22309.68</v>
      </c>
    </row>
    <row r="2747" spans="1:4">
      <c r="A2747">
        <v>172</v>
      </c>
      <c r="B2747">
        <v>2014</v>
      </c>
      <c r="C2747">
        <v>6355</v>
      </c>
      <c r="D2747">
        <v>23985.79</v>
      </c>
    </row>
    <row r="2748" spans="1:4">
      <c r="A2748">
        <v>172</v>
      </c>
      <c r="B2748">
        <v>2015</v>
      </c>
      <c r="C2748">
        <v>6539</v>
      </c>
      <c r="D2748">
        <v>24972.22</v>
      </c>
    </row>
    <row r="2749" spans="1:4">
      <c r="A2749">
        <v>172</v>
      </c>
      <c r="B2749">
        <v>2016</v>
      </c>
      <c r="C2749">
        <v>6627</v>
      </c>
      <c r="D2749">
        <v>26764.5521</v>
      </c>
    </row>
    <row r="2750" spans="1:4">
      <c r="A2750">
        <v>172</v>
      </c>
      <c r="B2750">
        <v>2017</v>
      </c>
      <c r="C2750">
        <v>7943</v>
      </c>
      <c r="D2750">
        <v>30821.67</v>
      </c>
    </row>
    <row r="2751" spans="1:4">
      <c r="A2751">
        <v>172</v>
      </c>
      <c r="B2751">
        <v>2018</v>
      </c>
      <c r="C2751">
        <v>7950</v>
      </c>
      <c r="D2751">
        <v>33174.49</v>
      </c>
    </row>
    <row r="2752" spans="1:4">
      <c r="A2752">
        <v>172</v>
      </c>
      <c r="B2752">
        <v>2019</v>
      </c>
      <c r="C2752">
        <v>10337</v>
      </c>
      <c r="D2752">
        <v>36436.35</v>
      </c>
    </row>
    <row r="2753" spans="1:4">
      <c r="A2753">
        <v>172</v>
      </c>
      <c r="B2753">
        <v>2020</v>
      </c>
      <c r="C2753">
        <v>11255</v>
      </c>
      <c r="D2753">
        <v>38560.07</v>
      </c>
    </row>
    <row r="2754" spans="1:4">
      <c r="A2754">
        <v>173</v>
      </c>
      <c r="B2754">
        <v>2005</v>
      </c>
      <c r="C2754">
        <v>992</v>
      </c>
      <c r="D2754">
        <v>1485.1</v>
      </c>
    </row>
    <row r="2755" spans="1:4">
      <c r="A2755">
        <v>173</v>
      </c>
      <c r="B2755">
        <v>2006</v>
      </c>
      <c r="C2755">
        <v>987</v>
      </c>
      <c r="D2755">
        <v>1834.5</v>
      </c>
    </row>
    <row r="2756" spans="1:4">
      <c r="A2756">
        <v>173</v>
      </c>
      <c r="B2756">
        <v>2007</v>
      </c>
      <c r="C2756">
        <v>1106</v>
      </c>
      <c r="D2756">
        <v>2238.45</v>
      </c>
    </row>
    <row r="2757" spans="1:4">
      <c r="A2757">
        <v>173</v>
      </c>
      <c r="B2757">
        <v>2008</v>
      </c>
      <c r="C2757">
        <v>1395</v>
      </c>
      <c r="D2757">
        <v>2509.57</v>
      </c>
    </row>
    <row r="2758" spans="1:4">
      <c r="A2758">
        <v>173</v>
      </c>
      <c r="B2758">
        <v>2009</v>
      </c>
      <c r="C2758">
        <v>1386</v>
      </c>
      <c r="D2758">
        <v>2328.11</v>
      </c>
    </row>
    <row r="2759" spans="1:4">
      <c r="A2759">
        <v>173</v>
      </c>
      <c r="B2759">
        <v>2010</v>
      </c>
      <c r="C2759">
        <v>1347</v>
      </c>
      <c r="D2759">
        <v>3058.87</v>
      </c>
    </row>
    <row r="2760" spans="1:4">
      <c r="A2760">
        <v>173</v>
      </c>
      <c r="B2760">
        <v>2011</v>
      </c>
      <c r="C2760">
        <v>893</v>
      </c>
      <c r="D2760">
        <v>3464</v>
      </c>
    </row>
    <row r="2761" spans="1:4">
      <c r="A2761">
        <v>173</v>
      </c>
      <c r="B2761">
        <v>2012</v>
      </c>
      <c r="C2761">
        <v>927</v>
      </c>
      <c r="D2761">
        <v>3467.34</v>
      </c>
    </row>
    <row r="2762" spans="1:4">
      <c r="A2762">
        <v>173</v>
      </c>
      <c r="B2762">
        <v>2013</v>
      </c>
      <c r="C2762">
        <v>1054</v>
      </c>
      <c r="D2762">
        <v>3878.08</v>
      </c>
    </row>
    <row r="2763" spans="1:4">
      <c r="A2763">
        <v>173</v>
      </c>
      <c r="B2763">
        <v>2014</v>
      </c>
      <c r="C2763">
        <v>1008</v>
      </c>
      <c r="D2763">
        <v>4176.7</v>
      </c>
    </row>
    <row r="2764" spans="1:4">
      <c r="A2764">
        <v>173</v>
      </c>
      <c r="B2764">
        <v>2015</v>
      </c>
      <c r="C2764">
        <v>1023</v>
      </c>
      <c r="D2764">
        <v>3951.12</v>
      </c>
    </row>
    <row r="2765" spans="1:4">
      <c r="A2765">
        <v>173</v>
      </c>
      <c r="B2765">
        <v>2016</v>
      </c>
      <c r="C2765">
        <v>1048</v>
      </c>
      <c r="D2765">
        <v>4213.5949</v>
      </c>
    </row>
    <row r="2766" spans="1:4">
      <c r="A2766">
        <v>173</v>
      </c>
      <c r="B2766">
        <v>2017</v>
      </c>
      <c r="C2766">
        <v>1163</v>
      </c>
      <c r="D2766">
        <v>4753.6</v>
      </c>
    </row>
    <row r="2767" spans="1:4">
      <c r="A2767">
        <v>173</v>
      </c>
      <c r="B2767">
        <v>2018</v>
      </c>
      <c r="C2767">
        <v>1170</v>
      </c>
      <c r="D2767">
        <v>5403.64</v>
      </c>
    </row>
    <row r="2768" spans="1:4">
      <c r="A2768">
        <v>173</v>
      </c>
      <c r="B2768">
        <v>2019</v>
      </c>
      <c r="C2768">
        <v>1388</v>
      </c>
      <c r="D2768">
        <v>5558.46</v>
      </c>
    </row>
    <row r="2769" spans="1:4">
      <c r="A2769">
        <v>173</v>
      </c>
      <c r="B2769">
        <v>2020</v>
      </c>
      <c r="C2769">
        <v>1492</v>
      </c>
      <c r="D2769">
        <v>5213.2</v>
      </c>
    </row>
    <row r="2770" spans="1:4">
      <c r="A2770">
        <v>174</v>
      </c>
      <c r="B2770">
        <v>2005</v>
      </c>
      <c r="C2770">
        <v>5148</v>
      </c>
      <c r="D2770">
        <v>4528.6</v>
      </c>
    </row>
    <row r="2771" spans="1:4">
      <c r="A2771">
        <v>174</v>
      </c>
      <c r="B2771">
        <v>2006</v>
      </c>
      <c r="C2771">
        <v>6011</v>
      </c>
      <c r="D2771">
        <v>6125.6</v>
      </c>
    </row>
    <row r="2772" spans="1:4">
      <c r="A2772">
        <v>174</v>
      </c>
      <c r="B2772">
        <v>2007</v>
      </c>
      <c r="C2772">
        <v>6680</v>
      </c>
      <c r="D2772">
        <v>8190.14931</v>
      </c>
    </row>
    <row r="2773" spans="1:4">
      <c r="A2773">
        <v>174</v>
      </c>
      <c r="B2773">
        <v>2008</v>
      </c>
      <c r="C2773">
        <v>7997</v>
      </c>
      <c r="D2773">
        <v>10300.74</v>
      </c>
    </row>
    <row r="2774" spans="1:4">
      <c r="A2774">
        <v>174</v>
      </c>
      <c r="B2774">
        <v>2009</v>
      </c>
      <c r="C2774">
        <v>7807</v>
      </c>
      <c r="D2774">
        <v>11262.92</v>
      </c>
    </row>
    <row r="2775" spans="1:4">
      <c r="A2775">
        <v>174</v>
      </c>
      <c r="B2775">
        <v>2010</v>
      </c>
      <c r="C2775">
        <v>7684</v>
      </c>
      <c r="D2775">
        <v>13733.6</v>
      </c>
    </row>
    <row r="2776" spans="1:4">
      <c r="A2776">
        <v>174</v>
      </c>
      <c r="B2776">
        <v>2011</v>
      </c>
      <c r="C2776">
        <v>6318</v>
      </c>
      <c r="D2776">
        <v>13957.78</v>
      </c>
    </row>
    <row r="2777" spans="1:4">
      <c r="A2777">
        <v>174</v>
      </c>
      <c r="B2777">
        <v>2012</v>
      </c>
      <c r="C2777">
        <v>5950</v>
      </c>
      <c r="D2777">
        <v>13980.37</v>
      </c>
    </row>
    <row r="2778" spans="1:4">
      <c r="A2778">
        <v>174</v>
      </c>
      <c r="B2778">
        <v>2013</v>
      </c>
      <c r="C2778">
        <v>6163</v>
      </c>
      <c r="D2778">
        <v>16424.68</v>
      </c>
    </row>
    <row r="2779" spans="1:4">
      <c r="A2779">
        <v>174</v>
      </c>
      <c r="B2779">
        <v>2014</v>
      </c>
      <c r="C2779">
        <v>5883</v>
      </c>
      <c r="D2779">
        <v>17953.59</v>
      </c>
    </row>
    <row r="2780" spans="1:4">
      <c r="A2780">
        <v>174</v>
      </c>
      <c r="B2780">
        <v>2015</v>
      </c>
      <c r="C2780">
        <v>5787</v>
      </c>
      <c r="D2780">
        <v>18510.23</v>
      </c>
    </row>
    <row r="2781" spans="1:4">
      <c r="A2781">
        <v>174</v>
      </c>
      <c r="B2781">
        <v>2016</v>
      </c>
      <c r="C2781">
        <v>5671</v>
      </c>
      <c r="D2781">
        <v>20199.2082</v>
      </c>
    </row>
    <row r="2782" spans="1:4">
      <c r="A2782">
        <v>174</v>
      </c>
      <c r="B2782">
        <v>2017</v>
      </c>
      <c r="C2782">
        <v>6212</v>
      </c>
      <c r="D2782">
        <v>20303.16</v>
      </c>
    </row>
    <row r="2783" spans="1:4">
      <c r="A2783">
        <v>174</v>
      </c>
      <c r="B2783">
        <v>2018</v>
      </c>
      <c r="C2783">
        <v>6206</v>
      </c>
      <c r="D2783">
        <v>20762.64</v>
      </c>
    </row>
    <row r="2784" spans="1:4">
      <c r="A2784">
        <v>174</v>
      </c>
      <c r="B2784">
        <v>2019</v>
      </c>
      <c r="C2784">
        <v>7902</v>
      </c>
      <c r="D2784">
        <v>22929.99</v>
      </c>
    </row>
    <row r="2785" spans="1:4">
      <c r="A2785">
        <v>174</v>
      </c>
      <c r="B2785">
        <v>2020</v>
      </c>
      <c r="C2785">
        <v>8020</v>
      </c>
      <c r="D2785">
        <v>22234.85</v>
      </c>
    </row>
    <row r="2786" spans="1:4">
      <c r="A2786">
        <v>175</v>
      </c>
      <c r="B2786">
        <v>2005</v>
      </c>
      <c r="C2786">
        <v>2365</v>
      </c>
      <c r="D2786">
        <v>1409.1</v>
      </c>
    </row>
    <row r="2787" spans="1:4">
      <c r="A2787">
        <v>175</v>
      </c>
      <c r="B2787">
        <v>2006</v>
      </c>
      <c r="C2787">
        <v>2481</v>
      </c>
      <c r="D2787">
        <v>1679</v>
      </c>
    </row>
    <row r="2788" spans="1:4">
      <c r="A2788">
        <v>175</v>
      </c>
      <c r="B2788">
        <v>2007</v>
      </c>
      <c r="C2788">
        <v>2611</v>
      </c>
      <c r="D2788">
        <v>2133.19</v>
      </c>
    </row>
    <row r="2789" spans="1:4">
      <c r="A2789">
        <v>175</v>
      </c>
      <c r="B2789">
        <v>2008</v>
      </c>
      <c r="C2789">
        <v>3164</v>
      </c>
      <c r="D2789">
        <v>2558.72</v>
      </c>
    </row>
    <row r="2790" spans="1:4">
      <c r="A2790">
        <v>175</v>
      </c>
      <c r="B2790">
        <v>2009</v>
      </c>
      <c r="C2790">
        <v>3246</v>
      </c>
      <c r="D2790">
        <v>2754.63</v>
      </c>
    </row>
    <row r="2791" spans="1:4">
      <c r="A2791">
        <v>175</v>
      </c>
      <c r="B2791">
        <v>2010</v>
      </c>
      <c r="C2791">
        <v>3246</v>
      </c>
      <c r="D2791">
        <v>3639.89</v>
      </c>
    </row>
    <row r="2792" spans="1:4">
      <c r="A2792">
        <v>175</v>
      </c>
      <c r="B2792">
        <v>2011</v>
      </c>
      <c r="C2792">
        <v>2766</v>
      </c>
      <c r="D2792">
        <v>4442.1</v>
      </c>
    </row>
    <row r="2793" spans="1:4">
      <c r="A2793">
        <v>175</v>
      </c>
      <c r="B2793">
        <v>2012</v>
      </c>
      <c r="C2793">
        <v>1851</v>
      </c>
      <c r="D2793">
        <v>2464.21</v>
      </c>
    </row>
    <row r="2794" spans="1:4">
      <c r="A2794">
        <v>175</v>
      </c>
      <c r="B2794">
        <v>2013</v>
      </c>
      <c r="C2794">
        <v>2007</v>
      </c>
      <c r="D2794">
        <v>2902.08</v>
      </c>
    </row>
    <row r="2795" spans="1:4">
      <c r="A2795">
        <v>175</v>
      </c>
      <c r="B2795">
        <v>2014</v>
      </c>
      <c r="C2795">
        <v>1961</v>
      </c>
      <c r="D2795">
        <v>3314.61</v>
      </c>
    </row>
    <row r="2796" spans="1:4">
      <c r="A2796">
        <v>175</v>
      </c>
      <c r="B2796">
        <v>2015</v>
      </c>
      <c r="C2796">
        <v>2036</v>
      </c>
      <c r="D2796">
        <v>3649.04</v>
      </c>
    </row>
    <row r="2797" spans="1:4">
      <c r="A2797">
        <v>175</v>
      </c>
      <c r="B2797">
        <v>2016</v>
      </c>
      <c r="C2797">
        <v>1998</v>
      </c>
      <c r="D2797">
        <v>3980.9058</v>
      </c>
    </row>
    <row r="2798" spans="1:4">
      <c r="A2798">
        <v>175</v>
      </c>
      <c r="B2798">
        <v>2017</v>
      </c>
      <c r="C2798">
        <v>2112</v>
      </c>
      <c r="D2798">
        <v>3998.34</v>
      </c>
    </row>
    <row r="2799" spans="1:4">
      <c r="A2799">
        <v>175</v>
      </c>
      <c r="B2799">
        <v>2018</v>
      </c>
      <c r="C2799">
        <v>2157</v>
      </c>
      <c r="D2799">
        <v>4174.39</v>
      </c>
    </row>
    <row r="2800" spans="1:4">
      <c r="A2800">
        <v>175</v>
      </c>
      <c r="B2800">
        <v>2019</v>
      </c>
      <c r="C2800">
        <v>2458</v>
      </c>
      <c r="D2800">
        <v>4119.77</v>
      </c>
    </row>
    <row r="2801" spans="1:4">
      <c r="A2801">
        <v>175</v>
      </c>
      <c r="B2801">
        <v>2020</v>
      </c>
      <c r="C2801">
        <v>2535</v>
      </c>
      <c r="D2801">
        <v>4272.21</v>
      </c>
    </row>
    <row r="2802" spans="1:4">
      <c r="A2802">
        <v>176</v>
      </c>
      <c r="B2802">
        <v>2005</v>
      </c>
      <c r="C2802">
        <v>578</v>
      </c>
      <c r="D2802">
        <v>573.4</v>
      </c>
    </row>
    <row r="2803" spans="1:4">
      <c r="A2803">
        <v>176</v>
      </c>
      <c r="B2803">
        <v>2006</v>
      </c>
      <c r="C2803">
        <v>637</v>
      </c>
      <c r="D2803">
        <v>725.9</v>
      </c>
    </row>
    <row r="2804" spans="1:4">
      <c r="A2804">
        <v>176</v>
      </c>
      <c r="B2804">
        <v>2007</v>
      </c>
      <c r="C2804">
        <v>710</v>
      </c>
      <c r="D2804">
        <v>829.09</v>
      </c>
    </row>
    <row r="2805" spans="1:4">
      <c r="A2805">
        <v>176</v>
      </c>
      <c r="B2805">
        <v>2008</v>
      </c>
      <c r="C2805">
        <v>798</v>
      </c>
      <c r="D2805">
        <v>1021.11</v>
      </c>
    </row>
    <row r="2806" spans="1:4">
      <c r="A2806">
        <v>176</v>
      </c>
      <c r="B2806">
        <v>2009</v>
      </c>
      <c r="C2806">
        <v>832</v>
      </c>
      <c r="D2806">
        <v>950.86</v>
      </c>
    </row>
    <row r="2807" spans="1:4">
      <c r="A2807">
        <v>176</v>
      </c>
      <c r="B2807">
        <v>2010</v>
      </c>
      <c r="C2807">
        <v>850</v>
      </c>
      <c r="D2807">
        <v>1328.82</v>
      </c>
    </row>
    <row r="2808" spans="1:4">
      <c r="A2808">
        <v>176</v>
      </c>
      <c r="B2808">
        <v>2011</v>
      </c>
      <c r="C2808">
        <v>651</v>
      </c>
      <c r="D2808">
        <v>1660.66</v>
      </c>
    </row>
    <row r="2809" spans="1:4">
      <c r="A2809">
        <v>176</v>
      </c>
      <c r="B2809">
        <v>2012</v>
      </c>
      <c r="C2809">
        <v>695</v>
      </c>
      <c r="D2809">
        <v>1618.78</v>
      </c>
    </row>
    <row r="2810" spans="1:4">
      <c r="A2810">
        <v>176</v>
      </c>
      <c r="B2810">
        <v>2013</v>
      </c>
      <c r="C2810">
        <v>772</v>
      </c>
      <c r="D2810">
        <v>1917.2</v>
      </c>
    </row>
    <row r="2811" spans="1:4">
      <c r="A2811">
        <v>176</v>
      </c>
      <c r="B2811">
        <v>2014</v>
      </c>
      <c r="C2811">
        <v>789</v>
      </c>
      <c r="D2811">
        <v>2118.87</v>
      </c>
    </row>
    <row r="2812" spans="1:4">
      <c r="A2812">
        <v>176</v>
      </c>
      <c r="B2812">
        <v>2015</v>
      </c>
      <c r="C2812">
        <v>828</v>
      </c>
      <c r="D2812">
        <v>2033.52</v>
      </c>
    </row>
    <row r="2813" spans="1:4">
      <c r="A2813">
        <v>176</v>
      </c>
      <c r="B2813">
        <v>2016</v>
      </c>
      <c r="C2813">
        <v>833</v>
      </c>
      <c r="D2813">
        <v>2363.1614</v>
      </c>
    </row>
    <row r="2814" spans="1:4">
      <c r="A2814">
        <v>176</v>
      </c>
      <c r="B2814">
        <v>2017</v>
      </c>
      <c r="C2814">
        <v>866</v>
      </c>
      <c r="D2814">
        <v>2536.72</v>
      </c>
    </row>
    <row r="2815" spans="1:4">
      <c r="A2815">
        <v>176</v>
      </c>
      <c r="B2815">
        <v>2018</v>
      </c>
      <c r="C2815">
        <v>891</v>
      </c>
      <c r="D2815">
        <v>2366.55</v>
      </c>
    </row>
    <row r="2816" spans="1:4">
      <c r="A2816">
        <v>176</v>
      </c>
      <c r="B2816">
        <v>2019</v>
      </c>
      <c r="C2816">
        <v>870</v>
      </c>
      <c r="D2816">
        <v>2297.97</v>
      </c>
    </row>
    <row r="2817" spans="1:4">
      <c r="A2817">
        <v>176</v>
      </c>
      <c r="B2817">
        <v>2020</v>
      </c>
      <c r="C2817">
        <v>780</v>
      </c>
      <c r="D2817">
        <v>2205.72</v>
      </c>
    </row>
    <row r="2818" spans="1:4">
      <c r="A2818">
        <v>177</v>
      </c>
      <c r="B2818">
        <v>2005</v>
      </c>
      <c r="C2818">
        <v>590</v>
      </c>
      <c r="D2818">
        <v>686.7</v>
      </c>
    </row>
    <row r="2819" spans="1:4">
      <c r="A2819">
        <v>177</v>
      </c>
      <c r="B2819">
        <v>2006</v>
      </c>
      <c r="C2819">
        <v>635</v>
      </c>
      <c r="D2819">
        <v>888.1</v>
      </c>
    </row>
    <row r="2820" spans="1:4">
      <c r="A2820">
        <v>177</v>
      </c>
      <c r="B2820">
        <v>2007</v>
      </c>
      <c r="C2820">
        <v>670</v>
      </c>
      <c r="D2820">
        <v>1042.8</v>
      </c>
    </row>
    <row r="2821" spans="1:4">
      <c r="A2821">
        <v>177</v>
      </c>
      <c r="B2821">
        <v>2008</v>
      </c>
      <c r="C2821">
        <v>737</v>
      </c>
      <c r="D2821">
        <v>1231.08</v>
      </c>
    </row>
    <row r="2822" spans="1:4">
      <c r="A2822">
        <v>177</v>
      </c>
      <c r="B2822">
        <v>2009</v>
      </c>
      <c r="C2822">
        <v>737</v>
      </c>
      <c r="D2822">
        <v>1128.24</v>
      </c>
    </row>
    <row r="2823" spans="1:4">
      <c r="A2823">
        <v>177</v>
      </c>
      <c r="B2823">
        <v>2010</v>
      </c>
      <c r="C2823">
        <v>792</v>
      </c>
      <c r="D2823">
        <v>1364.57</v>
      </c>
    </row>
    <row r="2824" spans="1:4">
      <c r="A2824">
        <v>177</v>
      </c>
      <c r="B2824">
        <v>2011</v>
      </c>
      <c r="C2824">
        <v>628</v>
      </c>
      <c r="D2824">
        <v>1710.96</v>
      </c>
    </row>
    <row r="2825" spans="1:4">
      <c r="A2825">
        <v>177</v>
      </c>
      <c r="B2825">
        <v>2012</v>
      </c>
      <c r="C2825">
        <v>675</v>
      </c>
      <c r="D2825">
        <v>1778.35</v>
      </c>
    </row>
    <row r="2826" spans="1:4">
      <c r="A2826">
        <v>177</v>
      </c>
      <c r="B2826">
        <v>2013</v>
      </c>
      <c r="C2826">
        <v>844</v>
      </c>
      <c r="D2826">
        <v>2138.82</v>
      </c>
    </row>
    <row r="2827" spans="1:4">
      <c r="A2827">
        <v>177</v>
      </c>
      <c r="B2827">
        <v>2014</v>
      </c>
      <c r="C2827">
        <v>850</v>
      </c>
      <c r="D2827">
        <v>2430.66</v>
      </c>
    </row>
    <row r="2828" spans="1:4">
      <c r="A2828">
        <v>177</v>
      </c>
      <c r="B2828">
        <v>2015</v>
      </c>
      <c r="C2828">
        <v>957</v>
      </c>
      <c r="D2828">
        <v>2328.77</v>
      </c>
    </row>
    <row r="2829" spans="1:4">
      <c r="A2829">
        <v>177</v>
      </c>
      <c r="B2829">
        <v>2016</v>
      </c>
      <c r="C2829">
        <v>978</v>
      </c>
      <c r="D2829">
        <v>2490.2561</v>
      </c>
    </row>
    <row r="2830" spans="1:4">
      <c r="A2830">
        <v>177</v>
      </c>
      <c r="B2830">
        <v>2017</v>
      </c>
      <c r="C2830">
        <v>1026</v>
      </c>
      <c r="D2830">
        <v>2666.24</v>
      </c>
    </row>
    <row r="2831" spans="1:4">
      <c r="A2831">
        <v>177</v>
      </c>
      <c r="B2831">
        <v>2018</v>
      </c>
      <c r="C2831">
        <v>1061</v>
      </c>
      <c r="D2831">
        <v>2096.43</v>
      </c>
    </row>
    <row r="2832" spans="1:4">
      <c r="A2832">
        <v>177</v>
      </c>
      <c r="B2832">
        <v>2019</v>
      </c>
      <c r="C2832">
        <v>810</v>
      </c>
      <c r="D2832">
        <v>2050.69</v>
      </c>
    </row>
    <row r="2833" spans="1:4">
      <c r="A2833">
        <v>177</v>
      </c>
      <c r="B2833">
        <v>2020</v>
      </c>
      <c r="C2833">
        <v>751</v>
      </c>
      <c r="D2833">
        <v>1806</v>
      </c>
    </row>
    <row r="2834" spans="1:4">
      <c r="A2834">
        <v>178</v>
      </c>
      <c r="B2834">
        <v>2005</v>
      </c>
      <c r="C2834">
        <v>684</v>
      </c>
      <c r="D2834">
        <v>309.4</v>
      </c>
    </row>
    <row r="2835" spans="1:4">
      <c r="A2835">
        <v>178</v>
      </c>
      <c r="B2835">
        <v>2006</v>
      </c>
      <c r="C2835">
        <v>788</v>
      </c>
      <c r="D2835">
        <v>436.1</v>
      </c>
    </row>
    <row r="2836" spans="1:4">
      <c r="A2836">
        <v>178</v>
      </c>
      <c r="B2836">
        <v>2007</v>
      </c>
      <c r="C2836">
        <v>906</v>
      </c>
      <c r="D2836">
        <v>639.04</v>
      </c>
    </row>
    <row r="2837" spans="1:4">
      <c r="A2837">
        <v>178</v>
      </c>
      <c r="B2837">
        <v>2008</v>
      </c>
      <c r="C2837">
        <v>1035</v>
      </c>
      <c r="D2837">
        <v>913.12</v>
      </c>
    </row>
    <row r="2838" spans="1:4">
      <c r="A2838">
        <v>178</v>
      </c>
      <c r="B2838">
        <v>2009</v>
      </c>
      <c r="C2838">
        <v>1065</v>
      </c>
      <c r="D2838">
        <v>1136.53</v>
      </c>
    </row>
    <row r="2839" spans="1:4">
      <c r="A2839">
        <v>178</v>
      </c>
      <c r="B2839">
        <v>2010</v>
      </c>
      <c r="C2839">
        <v>1131</v>
      </c>
      <c r="D2839">
        <v>1689.05</v>
      </c>
    </row>
    <row r="2840" spans="1:4">
      <c r="A2840">
        <v>178</v>
      </c>
      <c r="B2840">
        <v>2011</v>
      </c>
      <c r="C2840">
        <v>1054</v>
      </c>
      <c r="D2840">
        <v>2366.82</v>
      </c>
    </row>
    <row r="2841" spans="1:4">
      <c r="A2841">
        <v>178</v>
      </c>
      <c r="B2841">
        <v>2012</v>
      </c>
      <c r="C2841">
        <v>1046</v>
      </c>
      <c r="D2841">
        <v>2745.09</v>
      </c>
    </row>
    <row r="2842" spans="1:4">
      <c r="A2842">
        <v>178</v>
      </c>
      <c r="B2842">
        <v>2013</v>
      </c>
      <c r="C2842">
        <v>1086</v>
      </c>
      <c r="D2842">
        <v>3265.33</v>
      </c>
    </row>
    <row r="2843" spans="1:4">
      <c r="A2843">
        <v>178</v>
      </c>
      <c r="B2843">
        <v>2014</v>
      </c>
      <c r="C2843">
        <v>1083</v>
      </c>
      <c r="D2843">
        <v>3729.56</v>
      </c>
    </row>
    <row r="2844" spans="1:4">
      <c r="A2844">
        <v>178</v>
      </c>
      <c r="B2844">
        <v>2015</v>
      </c>
      <c r="C2844">
        <v>1110</v>
      </c>
      <c r="D2844">
        <v>3905.11</v>
      </c>
    </row>
    <row r="2845" spans="1:4">
      <c r="A2845">
        <v>178</v>
      </c>
      <c r="B2845">
        <v>2016</v>
      </c>
      <c r="C2845">
        <v>1100</v>
      </c>
      <c r="D2845">
        <v>3864.903</v>
      </c>
    </row>
    <row r="2846" spans="1:4">
      <c r="A2846">
        <v>178</v>
      </c>
      <c r="B2846">
        <v>2017</v>
      </c>
      <c r="C2846">
        <v>1163</v>
      </c>
      <c r="D2846">
        <v>2832.07</v>
      </c>
    </row>
    <row r="2847" spans="1:4">
      <c r="A2847">
        <v>178</v>
      </c>
      <c r="B2847">
        <v>2018</v>
      </c>
      <c r="C2847">
        <v>1175</v>
      </c>
      <c r="D2847">
        <v>2721.72</v>
      </c>
    </row>
    <row r="2848" spans="1:4">
      <c r="A2848">
        <v>178</v>
      </c>
      <c r="B2848">
        <v>2019</v>
      </c>
      <c r="C2848">
        <v>1269</v>
      </c>
      <c r="D2848">
        <v>3011.2</v>
      </c>
    </row>
    <row r="2849" spans="1:4">
      <c r="A2849">
        <v>178</v>
      </c>
      <c r="B2849">
        <v>2020</v>
      </c>
      <c r="C2849">
        <v>1281</v>
      </c>
      <c r="D2849">
        <v>3033.32</v>
      </c>
    </row>
    <row r="2850" spans="1:4">
      <c r="A2850">
        <v>179</v>
      </c>
      <c r="B2850">
        <v>2005</v>
      </c>
      <c r="C2850">
        <v>1243</v>
      </c>
      <c r="D2850">
        <v>1423.8</v>
      </c>
    </row>
    <row r="2851" spans="1:4">
      <c r="A2851">
        <v>179</v>
      </c>
      <c r="B2851">
        <v>2006</v>
      </c>
      <c r="C2851">
        <v>1279</v>
      </c>
      <c r="D2851">
        <v>1807.1</v>
      </c>
    </row>
    <row r="2852" spans="1:4">
      <c r="A2852">
        <v>179</v>
      </c>
      <c r="B2852">
        <v>2007</v>
      </c>
      <c r="C2852">
        <v>1387</v>
      </c>
      <c r="D2852">
        <v>2175.2</v>
      </c>
    </row>
    <row r="2853" spans="1:4">
      <c r="A2853">
        <v>179</v>
      </c>
      <c r="B2853">
        <v>2008</v>
      </c>
      <c r="C2853">
        <v>1875</v>
      </c>
      <c r="D2853">
        <v>2538.58</v>
      </c>
    </row>
    <row r="2854" spans="1:4">
      <c r="A2854">
        <v>179</v>
      </c>
      <c r="B2854">
        <v>2009</v>
      </c>
      <c r="C2854">
        <v>1870</v>
      </c>
      <c r="D2854">
        <v>2975.25</v>
      </c>
    </row>
    <row r="2855" spans="1:4">
      <c r="A2855">
        <v>179</v>
      </c>
      <c r="B2855">
        <v>2010</v>
      </c>
      <c r="C2855">
        <v>1853</v>
      </c>
      <c r="D2855">
        <v>3892.63</v>
      </c>
    </row>
    <row r="2856" spans="1:4">
      <c r="A2856">
        <v>179</v>
      </c>
      <c r="B2856">
        <v>2011</v>
      </c>
      <c r="C2856">
        <v>1428</v>
      </c>
      <c r="D2856">
        <v>4708.8</v>
      </c>
    </row>
    <row r="2857" spans="1:4">
      <c r="A2857">
        <v>179</v>
      </c>
      <c r="B2857">
        <v>2012</v>
      </c>
      <c r="C2857">
        <v>1430</v>
      </c>
      <c r="D2857">
        <v>5503.05</v>
      </c>
    </row>
    <row r="2858" spans="1:4">
      <c r="A2858">
        <v>179</v>
      </c>
      <c r="B2858">
        <v>2013</v>
      </c>
      <c r="C2858">
        <v>1702</v>
      </c>
      <c r="D2858">
        <v>6477.2</v>
      </c>
    </row>
    <row r="2859" spans="1:4">
      <c r="A2859">
        <v>179</v>
      </c>
      <c r="B2859">
        <v>2014</v>
      </c>
      <c r="C2859">
        <v>1815</v>
      </c>
      <c r="D2859">
        <v>6720.44</v>
      </c>
    </row>
    <row r="2860" spans="1:4">
      <c r="A2860">
        <v>179</v>
      </c>
      <c r="B2860">
        <v>2015</v>
      </c>
      <c r="C2860">
        <v>1893</v>
      </c>
      <c r="D2860">
        <v>6938.54</v>
      </c>
    </row>
    <row r="2861" spans="1:4">
      <c r="A2861">
        <v>179</v>
      </c>
      <c r="B2861">
        <v>2016</v>
      </c>
      <c r="C2861">
        <v>2140</v>
      </c>
      <c r="D2861">
        <v>7398.1502</v>
      </c>
    </row>
    <row r="2862" spans="1:4">
      <c r="A2862">
        <v>179</v>
      </c>
      <c r="B2862">
        <v>2017</v>
      </c>
      <c r="C2862">
        <v>2366</v>
      </c>
      <c r="D2862">
        <v>7971.66</v>
      </c>
    </row>
    <row r="2863" spans="1:4">
      <c r="A2863">
        <v>179</v>
      </c>
      <c r="B2863">
        <v>2018</v>
      </c>
      <c r="C2863">
        <v>2376</v>
      </c>
      <c r="D2863">
        <v>7410.5</v>
      </c>
    </row>
    <row r="2864" spans="1:4">
      <c r="A2864">
        <v>179</v>
      </c>
      <c r="B2864">
        <v>2019</v>
      </c>
      <c r="C2864">
        <v>2764</v>
      </c>
      <c r="D2864">
        <v>7498.59</v>
      </c>
    </row>
    <row r="2865" spans="1:4">
      <c r="A2865">
        <v>179</v>
      </c>
      <c r="B2865">
        <v>2020</v>
      </c>
      <c r="C2865">
        <v>3055</v>
      </c>
      <c r="D2865">
        <v>7834.05</v>
      </c>
    </row>
    <row r="2866" spans="1:4">
      <c r="A2866">
        <v>180</v>
      </c>
      <c r="B2866">
        <v>2005</v>
      </c>
      <c r="C2866">
        <v>392</v>
      </c>
      <c r="D2866">
        <v>203</v>
      </c>
    </row>
    <row r="2867" spans="1:4">
      <c r="A2867">
        <v>180</v>
      </c>
      <c r="B2867">
        <v>2006</v>
      </c>
      <c r="C2867">
        <v>422</v>
      </c>
      <c r="D2867">
        <v>233.4</v>
      </c>
    </row>
    <row r="2868" spans="1:4">
      <c r="A2868">
        <v>180</v>
      </c>
      <c r="B2868">
        <v>2007</v>
      </c>
      <c r="C2868">
        <v>420</v>
      </c>
      <c r="D2868">
        <v>281.64</v>
      </c>
    </row>
    <row r="2869" spans="1:4">
      <c r="A2869">
        <v>180</v>
      </c>
      <c r="B2869">
        <v>2008</v>
      </c>
      <c r="C2869">
        <v>454</v>
      </c>
      <c r="D2869">
        <v>317.8</v>
      </c>
    </row>
    <row r="2870" spans="1:4">
      <c r="A2870">
        <v>180</v>
      </c>
      <c r="B2870">
        <v>2009</v>
      </c>
      <c r="C2870">
        <v>489</v>
      </c>
      <c r="D2870">
        <v>337.55</v>
      </c>
    </row>
    <row r="2871" spans="1:4">
      <c r="A2871">
        <v>180</v>
      </c>
      <c r="B2871">
        <v>2010</v>
      </c>
      <c r="C2871">
        <v>521</v>
      </c>
      <c r="D2871">
        <v>438.65</v>
      </c>
    </row>
    <row r="2872" spans="1:4">
      <c r="A2872">
        <v>180</v>
      </c>
      <c r="B2872">
        <v>2011</v>
      </c>
      <c r="C2872">
        <v>340</v>
      </c>
      <c r="D2872">
        <v>508.11</v>
      </c>
    </row>
    <row r="2873" spans="1:4">
      <c r="A2873">
        <v>180</v>
      </c>
      <c r="B2873">
        <v>2012</v>
      </c>
      <c r="C2873">
        <v>326</v>
      </c>
      <c r="D2873">
        <v>484.77</v>
      </c>
    </row>
    <row r="2874" spans="1:4">
      <c r="A2874">
        <v>180</v>
      </c>
      <c r="B2874">
        <v>2013</v>
      </c>
      <c r="C2874">
        <v>368</v>
      </c>
      <c r="D2874">
        <v>522.41</v>
      </c>
    </row>
    <row r="2875" spans="1:4">
      <c r="A2875">
        <v>180</v>
      </c>
      <c r="B2875">
        <v>2014</v>
      </c>
      <c r="C2875">
        <v>396</v>
      </c>
      <c r="D2875">
        <v>602.2</v>
      </c>
    </row>
    <row r="2876" spans="1:4">
      <c r="A2876">
        <v>180</v>
      </c>
      <c r="B2876">
        <v>2015</v>
      </c>
      <c r="C2876">
        <v>440</v>
      </c>
      <c r="D2876">
        <v>636.81</v>
      </c>
    </row>
    <row r="2877" spans="1:4">
      <c r="A2877">
        <v>180</v>
      </c>
      <c r="B2877">
        <v>2016</v>
      </c>
      <c r="C2877">
        <v>458</v>
      </c>
      <c r="D2877">
        <v>692.8625</v>
      </c>
    </row>
    <row r="2878" spans="1:4">
      <c r="A2878">
        <v>180</v>
      </c>
      <c r="B2878">
        <v>2017</v>
      </c>
      <c r="C2878">
        <v>461</v>
      </c>
      <c r="D2878">
        <v>598.99</v>
      </c>
    </row>
    <row r="2879" spans="1:4">
      <c r="A2879">
        <v>180</v>
      </c>
      <c r="B2879">
        <v>2018</v>
      </c>
      <c r="C2879">
        <v>474</v>
      </c>
      <c r="D2879">
        <v>613.46</v>
      </c>
    </row>
    <row r="2880" spans="1:4">
      <c r="A2880">
        <v>180</v>
      </c>
      <c r="B2880">
        <v>2019</v>
      </c>
      <c r="C2880">
        <v>474</v>
      </c>
      <c r="D2880">
        <v>721.95</v>
      </c>
    </row>
    <row r="2881" spans="1:4">
      <c r="A2881">
        <v>180</v>
      </c>
      <c r="B2881">
        <v>2020</v>
      </c>
      <c r="C2881">
        <v>505</v>
      </c>
      <c r="D2881">
        <v>739.52</v>
      </c>
    </row>
    <row r="2882" spans="1:4">
      <c r="A2882">
        <v>181</v>
      </c>
      <c r="B2882">
        <v>2005</v>
      </c>
      <c r="C2882">
        <v>179</v>
      </c>
      <c r="D2882">
        <v>109.7</v>
      </c>
    </row>
    <row r="2883" spans="1:4">
      <c r="A2883">
        <v>181</v>
      </c>
      <c r="B2883">
        <v>2006</v>
      </c>
      <c r="C2883">
        <v>206</v>
      </c>
      <c r="D2883">
        <v>139.8</v>
      </c>
    </row>
    <row r="2884" spans="1:4">
      <c r="A2884">
        <v>181</v>
      </c>
      <c r="B2884">
        <v>2007</v>
      </c>
      <c r="C2884">
        <v>235</v>
      </c>
      <c r="D2884">
        <v>187.83</v>
      </c>
    </row>
    <row r="2885" spans="1:4">
      <c r="A2885">
        <v>181</v>
      </c>
      <c r="B2885">
        <v>2008</v>
      </c>
      <c r="C2885">
        <v>277</v>
      </c>
      <c r="D2885">
        <v>247.07</v>
      </c>
    </row>
    <row r="2886" spans="1:4">
      <c r="A2886">
        <v>181</v>
      </c>
      <c r="B2886">
        <v>2009</v>
      </c>
      <c r="C2886">
        <v>347</v>
      </c>
      <c r="D2886">
        <v>302.61</v>
      </c>
    </row>
    <row r="2887" spans="1:4">
      <c r="A2887">
        <v>181</v>
      </c>
      <c r="B2887">
        <v>2010</v>
      </c>
      <c r="C2887">
        <v>452</v>
      </c>
      <c r="D2887">
        <v>415.83</v>
      </c>
    </row>
    <row r="2888" spans="1:4">
      <c r="A2888">
        <v>181</v>
      </c>
      <c r="B2888">
        <v>2011</v>
      </c>
      <c r="C2888">
        <v>243</v>
      </c>
      <c r="D2888">
        <v>557.03</v>
      </c>
    </row>
    <row r="2889" spans="1:4">
      <c r="A2889">
        <v>181</v>
      </c>
      <c r="B2889">
        <v>2012</v>
      </c>
      <c r="C2889">
        <v>257</v>
      </c>
      <c r="D2889">
        <v>739.78</v>
      </c>
    </row>
    <row r="2890" spans="1:4">
      <c r="A2890">
        <v>181</v>
      </c>
      <c r="B2890">
        <v>2013</v>
      </c>
      <c r="C2890">
        <v>251</v>
      </c>
      <c r="D2890">
        <v>954.17</v>
      </c>
    </row>
    <row r="2891" spans="1:4">
      <c r="A2891">
        <v>181</v>
      </c>
      <c r="B2891">
        <v>2014</v>
      </c>
      <c r="C2891">
        <v>246</v>
      </c>
      <c r="D2891">
        <v>1064.44</v>
      </c>
    </row>
    <row r="2892" spans="1:4">
      <c r="A2892">
        <v>181</v>
      </c>
      <c r="B2892">
        <v>2015</v>
      </c>
      <c r="C2892">
        <v>238</v>
      </c>
      <c r="D2892">
        <v>1129</v>
      </c>
    </row>
    <row r="2893" spans="1:4">
      <c r="A2893">
        <v>181</v>
      </c>
      <c r="B2893">
        <v>2016</v>
      </c>
      <c r="C2893">
        <v>242</v>
      </c>
      <c r="D2893">
        <v>1202.6838</v>
      </c>
    </row>
    <row r="2894" spans="1:4">
      <c r="A2894">
        <v>181</v>
      </c>
      <c r="B2894">
        <v>2017</v>
      </c>
      <c r="C2894">
        <v>237</v>
      </c>
      <c r="D2894">
        <v>1059.7</v>
      </c>
    </row>
    <row r="2895" spans="1:4">
      <c r="A2895">
        <v>181</v>
      </c>
      <c r="B2895">
        <v>2018</v>
      </c>
      <c r="C2895">
        <v>246</v>
      </c>
      <c r="D2895">
        <v>1130.09</v>
      </c>
    </row>
    <row r="2896" spans="1:4">
      <c r="A2896">
        <v>181</v>
      </c>
      <c r="B2896">
        <v>2019</v>
      </c>
      <c r="C2896">
        <v>244</v>
      </c>
      <c r="D2896">
        <v>1204.3</v>
      </c>
    </row>
    <row r="2897" spans="1:4">
      <c r="A2897">
        <v>181</v>
      </c>
      <c r="B2897">
        <v>2020</v>
      </c>
      <c r="C2897">
        <v>258</v>
      </c>
      <c r="D2897">
        <v>1116.47</v>
      </c>
    </row>
    <row r="2898" spans="1:4">
      <c r="A2898">
        <v>182</v>
      </c>
      <c r="B2898">
        <v>2005</v>
      </c>
      <c r="C2898">
        <v>226</v>
      </c>
      <c r="D2898">
        <v>173.6</v>
      </c>
    </row>
    <row r="2899" spans="1:4">
      <c r="A2899">
        <v>182</v>
      </c>
      <c r="B2899">
        <v>2006</v>
      </c>
      <c r="C2899">
        <v>286</v>
      </c>
      <c r="D2899">
        <v>291.5</v>
      </c>
    </row>
    <row r="2900" spans="1:4">
      <c r="A2900">
        <v>182</v>
      </c>
      <c r="B2900">
        <v>2007</v>
      </c>
      <c r="C2900">
        <v>360</v>
      </c>
      <c r="D2900">
        <v>457.91</v>
      </c>
    </row>
    <row r="2901" spans="1:4">
      <c r="A2901">
        <v>182</v>
      </c>
      <c r="B2901">
        <v>2008</v>
      </c>
      <c r="C2901">
        <v>419</v>
      </c>
      <c r="D2901">
        <v>499.84</v>
      </c>
    </row>
    <row r="2902" spans="1:4">
      <c r="A2902">
        <v>182</v>
      </c>
      <c r="B2902">
        <v>2009</v>
      </c>
      <c r="C2902">
        <v>411</v>
      </c>
      <c r="D2902">
        <v>549.31</v>
      </c>
    </row>
    <row r="2903" spans="1:4">
      <c r="A2903">
        <v>182</v>
      </c>
      <c r="B2903">
        <v>2010</v>
      </c>
      <c r="C2903">
        <v>440</v>
      </c>
      <c r="D2903">
        <v>757.5</v>
      </c>
    </row>
    <row r="2904" spans="1:4">
      <c r="A2904">
        <v>182</v>
      </c>
      <c r="B2904">
        <v>2011</v>
      </c>
      <c r="C2904">
        <v>361</v>
      </c>
      <c r="D2904">
        <v>978.57</v>
      </c>
    </row>
    <row r="2905" spans="1:4">
      <c r="A2905">
        <v>182</v>
      </c>
      <c r="B2905">
        <v>2012</v>
      </c>
      <c r="C2905">
        <v>383</v>
      </c>
      <c r="D2905">
        <v>928.7</v>
      </c>
    </row>
    <row r="2906" spans="1:4">
      <c r="A2906">
        <v>182</v>
      </c>
      <c r="B2906">
        <v>2013</v>
      </c>
      <c r="C2906">
        <v>436</v>
      </c>
      <c r="D2906">
        <v>1062.09</v>
      </c>
    </row>
    <row r="2907" spans="1:4">
      <c r="A2907">
        <v>182</v>
      </c>
      <c r="B2907">
        <v>2014</v>
      </c>
      <c r="C2907">
        <v>513</v>
      </c>
      <c r="D2907">
        <v>1326.4</v>
      </c>
    </row>
    <row r="2908" spans="1:4">
      <c r="A2908">
        <v>182</v>
      </c>
      <c r="B2908">
        <v>2015</v>
      </c>
      <c r="C2908">
        <v>575</v>
      </c>
      <c r="D2908">
        <v>1355.06</v>
      </c>
    </row>
    <row r="2909" spans="1:4">
      <c r="A2909">
        <v>182</v>
      </c>
      <c r="B2909">
        <v>2016</v>
      </c>
      <c r="C2909">
        <v>589</v>
      </c>
      <c r="D2909">
        <v>1544.9209</v>
      </c>
    </row>
    <row r="2910" spans="1:4">
      <c r="A2910">
        <v>182</v>
      </c>
      <c r="B2910">
        <v>2017</v>
      </c>
      <c r="C2910">
        <v>602</v>
      </c>
      <c r="D2910">
        <v>1297.73</v>
      </c>
    </row>
    <row r="2911" spans="1:4">
      <c r="A2911">
        <v>182</v>
      </c>
      <c r="B2911">
        <v>2018</v>
      </c>
      <c r="C2911">
        <v>617</v>
      </c>
      <c r="D2911">
        <v>1261.83</v>
      </c>
    </row>
    <row r="2912" spans="1:4">
      <c r="A2912">
        <v>182</v>
      </c>
      <c r="B2912">
        <v>2019</v>
      </c>
      <c r="C2912">
        <v>567</v>
      </c>
      <c r="D2912">
        <v>1324.87</v>
      </c>
    </row>
    <row r="2913" spans="1:4">
      <c r="A2913">
        <v>182</v>
      </c>
      <c r="B2913">
        <v>2020</v>
      </c>
      <c r="C2913">
        <v>581</v>
      </c>
      <c r="D2913">
        <v>1172.28</v>
      </c>
    </row>
    <row r="2914" spans="1:4">
      <c r="A2914">
        <v>183</v>
      </c>
      <c r="B2914">
        <v>2005</v>
      </c>
      <c r="C2914">
        <v>498</v>
      </c>
      <c r="D2914">
        <v>203.4</v>
      </c>
    </row>
    <row r="2915" spans="1:4">
      <c r="A2915">
        <v>183</v>
      </c>
      <c r="B2915">
        <v>2006</v>
      </c>
      <c r="C2915">
        <v>573</v>
      </c>
      <c r="D2915">
        <v>240</v>
      </c>
    </row>
    <row r="2916" spans="1:4">
      <c r="A2916">
        <v>183</v>
      </c>
      <c r="B2916">
        <v>2007</v>
      </c>
      <c r="C2916">
        <v>591</v>
      </c>
      <c r="D2916">
        <v>317.47154</v>
      </c>
    </row>
    <row r="2917" spans="1:4">
      <c r="A2917">
        <v>183</v>
      </c>
      <c r="B2917">
        <v>2008</v>
      </c>
      <c r="C2917">
        <v>623</v>
      </c>
      <c r="D2917">
        <v>434.31</v>
      </c>
    </row>
    <row r="2918" spans="1:4">
      <c r="A2918">
        <v>183</v>
      </c>
      <c r="B2918">
        <v>2009</v>
      </c>
      <c r="C2918">
        <v>604</v>
      </c>
      <c r="D2918">
        <v>489.3</v>
      </c>
    </row>
    <row r="2919" spans="1:4">
      <c r="A2919">
        <v>183</v>
      </c>
      <c r="B2919">
        <v>2010</v>
      </c>
      <c r="C2919">
        <v>596</v>
      </c>
      <c r="D2919">
        <v>657.55</v>
      </c>
    </row>
    <row r="2920" spans="1:4">
      <c r="A2920">
        <v>183</v>
      </c>
      <c r="B2920">
        <v>2011</v>
      </c>
      <c r="C2920">
        <v>521</v>
      </c>
      <c r="D2920">
        <v>940.52</v>
      </c>
    </row>
    <row r="2921" spans="1:4">
      <c r="A2921">
        <v>183</v>
      </c>
      <c r="B2921">
        <v>2012</v>
      </c>
      <c r="C2921">
        <v>527</v>
      </c>
      <c r="D2921">
        <v>1178.48</v>
      </c>
    </row>
    <row r="2922" spans="1:4">
      <c r="A2922">
        <v>183</v>
      </c>
      <c r="B2922">
        <v>2013</v>
      </c>
      <c r="C2922">
        <v>569</v>
      </c>
      <c r="D2922">
        <v>1505.64</v>
      </c>
    </row>
    <row r="2923" spans="1:4">
      <c r="A2923">
        <v>183</v>
      </c>
      <c r="B2923">
        <v>2014</v>
      </c>
      <c r="C2923">
        <v>564</v>
      </c>
      <c r="D2923">
        <v>1750.03</v>
      </c>
    </row>
    <row r="2924" spans="1:4">
      <c r="A2924">
        <v>183</v>
      </c>
      <c r="B2924">
        <v>2015</v>
      </c>
      <c r="C2924">
        <v>571</v>
      </c>
      <c r="D2924">
        <v>1843.85</v>
      </c>
    </row>
    <row r="2925" spans="1:4">
      <c r="A2925">
        <v>183</v>
      </c>
      <c r="B2925">
        <v>2016</v>
      </c>
      <c r="C2925">
        <v>557</v>
      </c>
      <c r="D2925">
        <v>2004.649</v>
      </c>
    </row>
    <row r="2926" spans="1:4">
      <c r="A2926">
        <v>183</v>
      </c>
      <c r="B2926">
        <v>2017</v>
      </c>
      <c r="C2926">
        <v>542</v>
      </c>
      <c r="D2926">
        <v>1645.9</v>
      </c>
    </row>
    <row r="2927" spans="1:4">
      <c r="A2927">
        <v>183</v>
      </c>
      <c r="B2927">
        <v>2018</v>
      </c>
      <c r="C2927">
        <v>543</v>
      </c>
      <c r="D2927">
        <v>926.19</v>
      </c>
    </row>
    <row r="2928" spans="1:4">
      <c r="A2928">
        <v>183</v>
      </c>
      <c r="B2928">
        <v>2019</v>
      </c>
      <c r="C2928">
        <v>334</v>
      </c>
      <c r="D2928">
        <v>1222.77</v>
      </c>
    </row>
    <row r="2929" spans="1:4">
      <c r="A2929">
        <v>183</v>
      </c>
      <c r="B2929">
        <v>2020</v>
      </c>
      <c r="C2929">
        <v>390</v>
      </c>
      <c r="D2929">
        <v>1539.59</v>
      </c>
    </row>
    <row r="2930" spans="1:4">
      <c r="A2930">
        <v>184</v>
      </c>
      <c r="B2930">
        <v>2005</v>
      </c>
      <c r="C2930">
        <v>426</v>
      </c>
      <c r="D2930">
        <v>343.3</v>
      </c>
    </row>
    <row r="2931" spans="1:4">
      <c r="A2931">
        <v>184</v>
      </c>
      <c r="B2931">
        <v>2006</v>
      </c>
      <c r="C2931">
        <v>515</v>
      </c>
      <c r="D2931">
        <v>594.1</v>
      </c>
    </row>
    <row r="2932" spans="1:4">
      <c r="A2932">
        <v>184</v>
      </c>
      <c r="B2932">
        <v>2007</v>
      </c>
      <c r="C2932">
        <v>660</v>
      </c>
      <c r="D2932">
        <v>1067.26848</v>
      </c>
    </row>
    <row r="2933" spans="1:4">
      <c r="A2933">
        <v>184</v>
      </c>
      <c r="B2933">
        <v>2008</v>
      </c>
      <c r="C2933">
        <v>774</v>
      </c>
      <c r="D2933">
        <v>1572.81</v>
      </c>
    </row>
    <row r="2934" spans="1:4">
      <c r="A2934">
        <v>184</v>
      </c>
      <c r="B2934">
        <v>2009</v>
      </c>
      <c r="C2934">
        <v>770</v>
      </c>
      <c r="D2934">
        <v>1940.53</v>
      </c>
    </row>
    <row r="2935" spans="1:4">
      <c r="A2935">
        <v>184</v>
      </c>
      <c r="B2935">
        <v>2010</v>
      </c>
      <c r="C2935">
        <v>813</v>
      </c>
      <c r="D2935">
        <v>2771.05</v>
      </c>
    </row>
    <row r="2936" spans="1:4">
      <c r="A2936">
        <v>184</v>
      </c>
      <c r="B2936">
        <v>2011</v>
      </c>
      <c r="C2936">
        <v>635</v>
      </c>
      <c r="D2936">
        <v>1722.18</v>
      </c>
    </row>
    <row r="2937" spans="1:4">
      <c r="A2937">
        <v>184</v>
      </c>
      <c r="B2937">
        <v>2012</v>
      </c>
      <c r="C2937">
        <v>497</v>
      </c>
      <c r="D2937">
        <v>1299.99</v>
      </c>
    </row>
    <row r="2938" spans="1:4">
      <c r="A2938">
        <v>184</v>
      </c>
      <c r="B2938">
        <v>2013</v>
      </c>
      <c r="C2938">
        <v>514</v>
      </c>
      <c r="D2938">
        <v>1381.13</v>
      </c>
    </row>
    <row r="2939" spans="1:4">
      <c r="A2939">
        <v>184</v>
      </c>
      <c r="B2939">
        <v>2014</v>
      </c>
      <c r="C2939">
        <v>580</v>
      </c>
      <c r="D2939">
        <v>1604.2</v>
      </c>
    </row>
    <row r="2940" spans="1:4">
      <c r="A2940">
        <v>184</v>
      </c>
      <c r="B2940">
        <v>2015</v>
      </c>
      <c r="C2940">
        <v>611</v>
      </c>
      <c r="D2940">
        <v>1601.5</v>
      </c>
    </row>
    <row r="2941" spans="1:4">
      <c r="A2941">
        <v>184</v>
      </c>
      <c r="B2941">
        <v>2016</v>
      </c>
      <c r="C2941">
        <v>621</v>
      </c>
      <c r="D2941">
        <v>1739.5837</v>
      </c>
    </row>
    <row r="2942" spans="1:4">
      <c r="A2942">
        <v>184</v>
      </c>
      <c r="B2942">
        <v>2017</v>
      </c>
      <c r="C2942">
        <v>644</v>
      </c>
      <c r="D2942">
        <v>1567.86</v>
      </c>
    </row>
    <row r="2943" spans="1:4">
      <c r="A2943">
        <v>184</v>
      </c>
      <c r="B2943">
        <v>2018</v>
      </c>
      <c r="C2943">
        <v>653</v>
      </c>
      <c r="D2943">
        <v>1762.39</v>
      </c>
    </row>
    <row r="2944" spans="1:4">
      <c r="A2944">
        <v>184</v>
      </c>
      <c r="B2944">
        <v>2019</v>
      </c>
      <c r="C2944">
        <v>772</v>
      </c>
      <c r="D2944">
        <v>2133.93</v>
      </c>
    </row>
    <row r="2945" spans="1:4">
      <c r="A2945">
        <v>184</v>
      </c>
      <c r="B2945">
        <v>2020</v>
      </c>
      <c r="C2945">
        <v>834</v>
      </c>
      <c r="D2945">
        <v>2272.8</v>
      </c>
    </row>
    <row r="2946" spans="1:4">
      <c r="A2946">
        <v>185</v>
      </c>
      <c r="B2946">
        <v>2005</v>
      </c>
      <c r="C2946">
        <v>4504</v>
      </c>
      <c r="D2946">
        <v>3912.2</v>
      </c>
    </row>
    <row r="2947" spans="1:4">
      <c r="A2947">
        <v>185</v>
      </c>
      <c r="B2947">
        <v>2006</v>
      </c>
      <c r="C2947">
        <v>4580</v>
      </c>
      <c r="D2947">
        <v>4795.4</v>
      </c>
    </row>
    <row r="2948" spans="1:4">
      <c r="A2948">
        <v>185</v>
      </c>
      <c r="B2948">
        <v>2007</v>
      </c>
      <c r="C2948">
        <v>4987</v>
      </c>
      <c r="D2948">
        <v>5791.3</v>
      </c>
    </row>
    <row r="2949" spans="1:4">
      <c r="A2949">
        <v>185</v>
      </c>
      <c r="B2949">
        <v>2008</v>
      </c>
      <c r="C2949">
        <v>5954</v>
      </c>
      <c r="D2949">
        <v>6536.08</v>
      </c>
    </row>
    <row r="2950" spans="1:4">
      <c r="A2950">
        <v>185</v>
      </c>
      <c r="B2950">
        <v>2009</v>
      </c>
      <c r="C2950">
        <v>5801</v>
      </c>
      <c r="D2950">
        <v>6007.76</v>
      </c>
    </row>
    <row r="2951" spans="1:4">
      <c r="A2951">
        <v>185</v>
      </c>
      <c r="B2951">
        <v>2010</v>
      </c>
      <c r="C2951">
        <v>5899</v>
      </c>
      <c r="D2951">
        <v>7708.17</v>
      </c>
    </row>
    <row r="2952" spans="1:4">
      <c r="A2952">
        <v>185</v>
      </c>
      <c r="B2952">
        <v>2011</v>
      </c>
      <c r="C2952">
        <v>4243</v>
      </c>
      <c r="D2952">
        <v>8454.92</v>
      </c>
    </row>
    <row r="2953" spans="1:4">
      <c r="A2953">
        <v>185</v>
      </c>
      <c r="B2953">
        <v>2012</v>
      </c>
      <c r="C2953">
        <v>4526</v>
      </c>
      <c r="D2953">
        <v>9612.66</v>
      </c>
    </row>
    <row r="2954" spans="1:4">
      <c r="A2954">
        <v>185</v>
      </c>
      <c r="B2954">
        <v>2013</v>
      </c>
      <c r="C2954">
        <v>5361</v>
      </c>
      <c r="D2954">
        <v>10830.33</v>
      </c>
    </row>
    <row r="2955" spans="1:4">
      <c r="A2955">
        <v>185</v>
      </c>
      <c r="B2955">
        <v>2014</v>
      </c>
      <c r="C2955">
        <v>5377</v>
      </c>
      <c r="D2955">
        <v>11890.43</v>
      </c>
    </row>
    <row r="2956" spans="1:4">
      <c r="A2956">
        <v>185</v>
      </c>
      <c r="B2956">
        <v>2015</v>
      </c>
      <c r="C2956">
        <v>5688</v>
      </c>
      <c r="D2956">
        <v>12454.22</v>
      </c>
    </row>
    <row r="2957" spans="1:4">
      <c r="A2957">
        <v>185</v>
      </c>
      <c r="B2957">
        <v>2016</v>
      </c>
      <c r="C2957">
        <v>5869</v>
      </c>
      <c r="D2957">
        <v>14889.6282</v>
      </c>
    </row>
    <row r="2958" spans="1:4">
      <c r="A2958">
        <v>185</v>
      </c>
      <c r="B2958">
        <v>2017</v>
      </c>
      <c r="C2958">
        <v>7669</v>
      </c>
      <c r="D2958">
        <v>18240.15</v>
      </c>
    </row>
    <row r="2959" spans="1:4">
      <c r="A2959">
        <v>185</v>
      </c>
      <c r="B2959">
        <v>2018</v>
      </c>
      <c r="C2959">
        <v>7704</v>
      </c>
      <c r="D2959">
        <v>19465.07</v>
      </c>
    </row>
    <row r="2960" spans="1:4">
      <c r="A2960">
        <v>185</v>
      </c>
      <c r="B2960">
        <v>2019</v>
      </c>
      <c r="C2960">
        <v>10658</v>
      </c>
      <c r="D2960">
        <v>21680.97</v>
      </c>
    </row>
    <row r="2961" spans="1:4">
      <c r="A2961">
        <v>185</v>
      </c>
      <c r="B2961">
        <v>2020</v>
      </c>
      <c r="C2961">
        <v>11525</v>
      </c>
      <c r="D2961">
        <v>23084.83</v>
      </c>
    </row>
    <row r="2962" spans="1:4">
      <c r="A2962">
        <v>186</v>
      </c>
      <c r="B2962">
        <v>2005</v>
      </c>
      <c r="C2962">
        <v>3291</v>
      </c>
      <c r="D2962">
        <v>2083</v>
      </c>
    </row>
    <row r="2963" spans="1:4">
      <c r="A2963">
        <v>186</v>
      </c>
      <c r="B2963">
        <v>2006</v>
      </c>
      <c r="C2963">
        <v>3727</v>
      </c>
      <c r="D2963">
        <v>2620.3</v>
      </c>
    </row>
    <row r="2964" spans="1:4">
      <c r="A2964">
        <v>186</v>
      </c>
      <c r="B2964">
        <v>2007</v>
      </c>
      <c r="C2964">
        <v>4300</v>
      </c>
      <c r="D2964">
        <v>3049.42</v>
      </c>
    </row>
    <row r="2965" spans="1:4">
      <c r="A2965">
        <v>186</v>
      </c>
      <c r="B2965">
        <v>2008</v>
      </c>
      <c r="C2965">
        <v>5078</v>
      </c>
      <c r="D2965">
        <v>3425.64</v>
      </c>
    </row>
    <row r="2966" spans="1:4">
      <c r="A2966">
        <v>186</v>
      </c>
      <c r="B2966">
        <v>2009</v>
      </c>
      <c r="C2966">
        <v>5036</v>
      </c>
      <c r="D2966">
        <v>3677.28</v>
      </c>
    </row>
    <row r="2967" spans="1:4">
      <c r="A2967">
        <v>186</v>
      </c>
      <c r="B2967">
        <v>2010</v>
      </c>
      <c r="C2967">
        <v>5063</v>
      </c>
      <c r="D2967">
        <v>4710.39</v>
      </c>
    </row>
    <row r="2968" spans="1:4">
      <c r="A2968">
        <v>186</v>
      </c>
      <c r="B2968">
        <v>2011</v>
      </c>
      <c r="C2968">
        <v>3170</v>
      </c>
      <c r="D2968">
        <v>5380.34</v>
      </c>
    </row>
    <row r="2969" spans="1:4">
      <c r="A2969">
        <v>186</v>
      </c>
      <c r="B2969">
        <v>2012</v>
      </c>
      <c r="C2969">
        <v>3192</v>
      </c>
      <c r="D2969">
        <v>5203.63</v>
      </c>
    </row>
    <row r="2970" spans="1:4">
      <c r="A2970">
        <v>186</v>
      </c>
      <c r="B2970">
        <v>2013</v>
      </c>
      <c r="C2970">
        <v>2973</v>
      </c>
      <c r="D2970">
        <v>5372.01</v>
      </c>
    </row>
    <row r="2971" spans="1:4">
      <c r="A2971">
        <v>186</v>
      </c>
      <c r="B2971">
        <v>2014</v>
      </c>
      <c r="C2971">
        <v>2963</v>
      </c>
      <c r="D2971">
        <v>5651.33</v>
      </c>
    </row>
    <row r="2972" spans="1:4">
      <c r="A2972">
        <v>186</v>
      </c>
      <c r="B2972">
        <v>2015</v>
      </c>
      <c r="C2972">
        <v>3045</v>
      </c>
      <c r="D2972">
        <v>5880.9</v>
      </c>
    </row>
    <row r="2973" spans="1:4">
      <c r="A2973">
        <v>186</v>
      </c>
      <c r="B2973">
        <v>2016</v>
      </c>
      <c r="C2973">
        <v>3089</v>
      </c>
      <c r="D2973">
        <v>6221.5628</v>
      </c>
    </row>
    <row r="2974" spans="1:4">
      <c r="A2974">
        <v>186</v>
      </c>
      <c r="B2974">
        <v>2017</v>
      </c>
      <c r="C2974">
        <v>3211</v>
      </c>
      <c r="D2974">
        <v>4831.05</v>
      </c>
    </row>
    <row r="2975" spans="1:4">
      <c r="A2975">
        <v>186</v>
      </c>
      <c r="B2975">
        <v>2018</v>
      </c>
      <c r="C2975">
        <v>3212</v>
      </c>
      <c r="D2975">
        <v>4945.46</v>
      </c>
    </row>
    <row r="2976" spans="1:4">
      <c r="A2976">
        <v>186</v>
      </c>
      <c r="B2976">
        <v>2019</v>
      </c>
      <c r="C2976">
        <v>3635</v>
      </c>
      <c r="D2976">
        <v>5257.28</v>
      </c>
    </row>
    <row r="2977" spans="1:4">
      <c r="A2977">
        <v>186</v>
      </c>
      <c r="B2977">
        <v>2020</v>
      </c>
      <c r="C2977">
        <v>3868</v>
      </c>
      <c r="D2977">
        <v>5492.1</v>
      </c>
    </row>
    <row r="2978" spans="1:4">
      <c r="A2978">
        <v>187</v>
      </c>
      <c r="B2978">
        <v>2005</v>
      </c>
      <c r="C2978">
        <v>727</v>
      </c>
      <c r="D2978">
        <v>291.4</v>
      </c>
    </row>
    <row r="2979" spans="1:4">
      <c r="A2979">
        <v>187</v>
      </c>
      <c r="B2979">
        <v>2006</v>
      </c>
      <c r="C2979">
        <v>809</v>
      </c>
      <c r="D2979">
        <v>359.1</v>
      </c>
    </row>
    <row r="2980" spans="1:4">
      <c r="A2980">
        <v>187</v>
      </c>
      <c r="B2980">
        <v>2007</v>
      </c>
      <c r="C2980">
        <v>884</v>
      </c>
      <c r="D2980">
        <v>439.68</v>
      </c>
    </row>
    <row r="2981" spans="1:4">
      <c r="A2981">
        <v>187</v>
      </c>
      <c r="B2981">
        <v>2008</v>
      </c>
      <c r="C2981">
        <v>1008</v>
      </c>
      <c r="D2981">
        <v>513.4</v>
      </c>
    </row>
    <row r="2982" spans="1:4">
      <c r="A2982">
        <v>187</v>
      </c>
      <c r="B2982">
        <v>2009</v>
      </c>
      <c r="C2982">
        <v>1140</v>
      </c>
      <c r="D2982">
        <v>577.88</v>
      </c>
    </row>
    <row r="2983" spans="1:4">
      <c r="A2983">
        <v>187</v>
      </c>
      <c r="B2983">
        <v>2010</v>
      </c>
      <c r="C2983">
        <v>1245</v>
      </c>
      <c r="D2983">
        <v>715.49</v>
      </c>
    </row>
    <row r="2984" spans="1:4">
      <c r="A2984">
        <v>187</v>
      </c>
      <c r="B2984">
        <v>2011</v>
      </c>
      <c r="C2984">
        <v>726</v>
      </c>
      <c r="D2984">
        <v>833.15</v>
      </c>
    </row>
    <row r="2985" spans="1:4">
      <c r="A2985">
        <v>187</v>
      </c>
      <c r="B2985">
        <v>2012</v>
      </c>
      <c r="C2985">
        <v>768</v>
      </c>
      <c r="D2985">
        <v>883.82</v>
      </c>
    </row>
    <row r="2986" spans="1:4">
      <c r="A2986">
        <v>187</v>
      </c>
      <c r="B2986">
        <v>2013</v>
      </c>
      <c r="C2986">
        <v>865</v>
      </c>
      <c r="D2986">
        <v>1075.88</v>
      </c>
    </row>
    <row r="2987" spans="1:4">
      <c r="A2987">
        <v>187</v>
      </c>
      <c r="B2987">
        <v>2014</v>
      </c>
      <c r="C2987">
        <v>871</v>
      </c>
      <c r="D2987">
        <v>1192.26</v>
      </c>
    </row>
    <row r="2988" spans="1:4">
      <c r="A2988">
        <v>187</v>
      </c>
      <c r="B2988">
        <v>2015</v>
      </c>
      <c r="C2988">
        <v>890</v>
      </c>
      <c r="D2988">
        <v>1275.77</v>
      </c>
    </row>
    <row r="2989" spans="1:4">
      <c r="A2989">
        <v>187</v>
      </c>
      <c r="B2989">
        <v>2016</v>
      </c>
      <c r="C2989">
        <v>885</v>
      </c>
      <c r="D2989">
        <v>1379.9303</v>
      </c>
    </row>
    <row r="2990" spans="1:4">
      <c r="A2990">
        <v>187</v>
      </c>
      <c r="B2990">
        <v>2017</v>
      </c>
      <c r="C2990">
        <v>923</v>
      </c>
      <c r="D2990">
        <v>1314.46</v>
      </c>
    </row>
    <row r="2991" spans="1:4">
      <c r="A2991">
        <v>187</v>
      </c>
      <c r="B2991">
        <v>2018</v>
      </c>
      <c r="C2991">
        <v>923</v>
      </c>
      <c r="D2991">
        <v>1270.99</v>
      </c>
    </row>
    <row r="2992" spans="1:4">
      <c r="A2992">
        <v>187</v>
      </c>
      <c r="B2992">
        <v>2019</v>
      </c>
      <c r="C2992">
        <v>936</v>
      </c>
      <c r="D2992">
        <v>1458.49</v>
      </c>
    </row>
    <row r="2993" spans="1:4">
      <c r="A2993">
        <v>187</v>
      </c>
      <c r="B2993">
        <v>2020</v>
      </c>
      <c r="C2993">
        <v>939</v>
      </c>
      <c r="D2993">
        <v>1103.2</v>
      </c>
    </row>
    <row r="2994" spans="1:4">
      <c r="A2994">
        <v>188</v>
      </c>
      <c r="B2994">
        <v>2005</v>
      </c>
      <c r="C2994">
        <v>714</v>
      </c>
      <c r="D2994">
        <v>293.9</v>
      </c>
    </row>
    <row r="2995" spans="1:4">
      <c r="A2995">
        <v>188</v>
      </c>
      <c r="B2995">
        <v>2006</v>
      </c>
      <c r="C2995">
        <v>778</v>
      </c>
      <c r="D2995">
        <v>386.1</v>
      </c>
    </row>
    <row r="2996" spans="1:4">
      <c r="A2996">
        <v>188</v>
      </c>
      <c r="B2996">
        <v>2007</v>
      </c>
      <c r="C2996">
        <v>1034</v>
      </c>
      <c r="D2996">
        <v>570.91</v>
      </c>
    </row>
    <row r="2997" spans="1:4">
      <c r="A2997">
        <v>188</v>
      </c>
      <c r="B2997">
        <v>2008</v>
      </c>
      <c r="C2997">
        <v>1416</v>
      </c>
      <c r="D2997">
        <v>856.78</v>
      </c>
    </row>
    <row r="2998" spans="1:4">
      <c r="A2998">
        <v>188</v>
      </c>
      <c r="B2998">
        <v>2009</v>
      </c>
      <c r="C2998">
        <v>1833</v>
      </c>
      <c r="D2998">
        <v>1162.32</v>
      </c>
    </row>
    <row r="2999" spans="1:4">
      <c r="A2999">
        <v>188</v>
      </c>
      <c r="B2999">
        <v>2010</v>
      </c>
      <c r="C2999">
        <v>2525</v>
      </c>
      <c r="D2999">
        <v>1780.5</v>
      </c>
    </row>
    <row r="3000" spans="1:4">
      <c r="A3000">
        <v>188</v>
      </c>
      <c r="B3000">
        <v>2011</v>
      </c>
      <c r="C3000">
        <v>1511</v>
      </c>
      <c r="D3000">
        <v>2287.35</v>
      </c>
    </row>
    <row r="3001" spans="1:4">
      <c r="A3001">
        <v>188</v>
      </c>
      <c r="B3001">
        <v>2012</v>
      </c>
      <c r="C3001">
        <v>1731</v>
      </c>
      <c r="D3001">
        <v>2782.95</v>
      </c>
    </row>
    <row r="3002" spans="1:4">
      <c r="A3002">
        <v>188</v>
      </c>
      <c r="B3002">
        <v>2013</v>
      </c>
      <c r="C3002">
        <v>1884</v>
      </c>
      <c r="D3002">
        <v>3573.59</v>
      </c>
    </row>
    <row r="3003" spans="1:4">
      <c r="A3003">
        <v>188</v>
      </c>
      <c r="B3003">
        <v>2014</v>
      </c>
      <c r="C3003">
        <v>1971</v>
      </c>
      <c r="D3003">
        <v>4247.96</v>
      </c>
    </row>
    <row r="3004" spans="1:4">
      <c r="A3004">
        <v>188</v>
      </c>
      <c r="B3004">
        <v>2015</v>
      </c>
      <c r="C3004">
        <v>2030</v>
      </c>
      <c r="D3004">
        <v>4794.41</v>
      </c>
    </row>
    <row r="3005" spans="1:4">
      <c r="A3005">
        <v>188</v>
      </c>
      <c r="B3005">
        <v>2016</v>
      </c>
      <c r="C3005">
        <v>1991</v>
      </c>
      <c r="D3005">
        <v>5057.3042</v>
      </c>
    </row>
    <row r="3006" spans="1:4">
      <c r="A3006">
        <v>188</v>
      </c>
      <c r="B3006">
        <v>2017</v>
      </c>
      <c r="C3006">
        <v>1956</v>
      </c>
      <c r="D3006">
        <v>4749.18</v>
      </c>
    </row>
    <row r="3007" spans="1:4">
      <c r="A3007">
        <v>188</v>
      </c>
      <c r="B3007">
        <v>2018</v>
      </c>
      <c r="C3007">
        <v>1955</v>
      </c>
      <c r="D3007">
        <v>2847.43</v>
      </c>
    </row>
    <row r="3008" spans="1:4">
      <c r="A3008">
        <v>188</v>
      </c>
      <c r="B3008">
        <v>2019</v>
      </c>
      <c r="C3008">
        <v>1393</v>
      </c>
      <c r="D3008">
        <v>2820.06</v>
      </c>
    </row>
    <row r="3009" spans="1:4">
      <c r="A3009">
        <v>188</v>
      </c>
      <c r="B3009">
        <v>2020</v>
      </c>
      <c r="C3009">
        <v>1397</v>
      </c>
      <c r="D3009">
        <v>2588.43</v>
      </c>
    </row>
    <row r="3010" spans="1:4">
      <c r="A3010">
        <v>189</v>
      </c>
      <c r="B3010">
        <v>2005</v>
      </c>
      <c r="C3010">
        <v>264</v>
      </c>
      <c r="D3010">
        <v>146.4</v>
      </c>
    </row>
    <row r="3011" spans="1:4">
      <c r="A3011">
        <v>189</v>
      </c>
      <c r="B3011">
        <v>2006</v>
      </c>
      <c r="C3011">
        <v>289</v>
      </c>
      <c r="D3011">
        <v>191</v>
      </c>
    </row>
    <row r="3012" spans="1:4">
      <c r="A3012">
        <v>189</v>
      </c>
      <c r="B3012">
        <v>2007</v>
      </c>
      <c r="C3012">
        <v>336</v>
      </c>
      <c r="D3012">
        <v>246.73</v>
      </c>
    </row>
    <row r="3013" spans="1:4">
      <c r="A3013">
        <v>189</v>
      </c>
      <c r="B3013">
        <v>2008</v>
      </c>
      <c r="C3013">
        <v>381</v>
      </c>
      <c r="D3013">
        <v>261.31</v>
      </c>
    </row>
    <row r="3014" spans="1:4">
      <c r="A3014">
        <v>189</v>
      </c>
      <c r="B3014">
        <v>2009</v>
      </c>
      <c r="C3014">
        <v>489</v>
      </c>
      <c r="D3014">
        <v>309.39</v>
      </c>
    </row>
    <row r="3015" spans="1:4">
      <c r="A3015">
        <v>189</v>
      </c>
      <c r="B3015">
        <v>2010</v>
      </c>
      <c r="C3015">
        <v>604</v>
      </c>
      <c r="D3015">
        <v>439.61</v>
      </c>
    </row>
    <row r="3016" spans="1:4">
      <c r="A3016">
        <v>189</v>
      </c>
      <c r="B3016">
        <v>2011</v>
      </c>
      <c r="C3016">
        <v>401</v>
      </c>
      <c r="D3016">
        <v>488.1</v>
      </c>
    </row>
    <row r="3017" spans="1:4">
      <c r="A3017">
        <v>189</v>
      </c>
      <c r="B3017">
        <v>2012</v>
      </c>
      <c r="C3017">
        <v>460</v>
      </c>
      <c r="D3017">
        <v>552.55</v>
      </c>
    </row>
    <row r="3018" spans="1:4">
      <c r="A3018">
        <v>189</v>
      </c>
      <c r="B3018">
        <v>2013</v>
      </c>
      <c r="C3018">
        <v>621</v>
      </c>
      <c r="D3018">
        <v>745.83</v>
      </c>
    </row>
    <row r="3019" spans="1:4">
      <c r="A3019">
        <v>189</v>
      </c>
      <c r="B3019">
        <v>2014</v>
      </c>
      <c r="C3019">
        <v>732</v>
      </c>
      <c r="D3019">
        <v>921.15</v>
      </c>
    </row>
    <row r="3020" spans="1:4">
      <c r="A3020">
        <v>189</v>
      </c>
      <c r="B3020">
        <v>2015</v>
      </c>
      <c r="C3020">
        <v>830</v>
      </c>
      <c r="D3020">
        <v>1036.58</v>
      </c>
    </row>
    <row r="3021" spans="1:4">
      <c r="A3021">
        <v>189</v>
      </c>
      <c r="B3021">
        <v>2016</v>
      </c>
      <c r="C3021">
        <v>914</v>
      </c>
      <c r="D3021">
        <v>1159.2971</v>
      </c>
    </row>
    <row r="3022" spans="1:4">
      <c r="A3022">
        <v>189</v>
      </c>
      <c r="B3022">
        <v>2017</v>
      </c>
      <c r="C3022">
        <v>943</v>
      </c>
      <c r="D3022">
        <v>560.91</v>
      </c>
    </row>
    <row r="3023" spans="1:4">
      <c r="A3023">
        <v>189</v>
      </c>
      <c r="B3023">
        <v>2018</v>
      </c>
      <c r="C3023">
        <v>949</v>
      </c>
      <c r="D3023">
        <v>493.21</v>
      </c>
    </row>
    <row r="3024" spans="1:4">
      <c r="A3024">
        <v>189</v>
      </c>
      <c r="B3024">
        <v>2019</v>
      </c>
      <c r="C3024">
        <v>355</v>
      </c>
      <c r="D3024">
        <v>545.59</v>
      </c>
    </row>
    <row r="3025" spans="1:4">
      <c r="A3025">
        <v>189</v>
      </c>
      <c r="B3025">
        <v>2020</v>
      </c>
      <c r="C3025">
        <v>383</v>
      </c>
      <c r="D3025">
        <v>577.18</v>
      </c>
    </row>
    <row r="3026" spans="1:4">
      <c r="A3026">
        <v>190</v>
      </c>
      <c r="B3026">
        <v>2005</v>
      </c>
      <c r="C3026">
        <v>625</v>
      </c>
      <c r="D3026">
        <v>333.9</v>
      </c>
    </row>
    <row r="3027" spans="1:4">
      <c r="A3027">
        <v>190</v>
      </c>
      <c r="B3027">
        <v>2006</v>
      </c>
      <c r="C3027">
        <v>743</v>
      </c>
      <c r="D3027">
        <v>442.9</v>
      </c>
    </row>
    <row r="3028" spans="1:4">
      <c r="A3028">
        <v>190</v>
      </c>
      <c r="B3028">
        <v>2007</v>
      </c>
      <c r="C3028">
        <v>807</v>
      </c>
      <c r="D3028">
        <v>584.51</v>
      </c>
    </row>
    <row r="3029" spans="1:4">
      <c r="A3029">
        <v>190</v>
      </c>
      <c r="B3029">
        <v>2008</v>
      </c>
      <c r="C3029">
        <v>1035</v>
      </c>
      <c r="D3029">
        <v>575.8</v>
      </c>
    </row>
    <row r="3030" spans="1:4">
      <c r="A3030">
        <v>190</v>
      </c>
      <c r="B3030">
        <v>2009</v>
      </c>
      <c r="C3030">
        <v>1117</v>
      </c>
      <c r="D3030">
        <v>905.12</v>
      </c>
    </row>
    <row r="3031" spans="1:4">
      <c r="A3031">
        <v>190</v>
      </c>
      <c r="B3031">
        <v>2010</v>
      </c>
      <c r="C3031">
        <v>1236</v>
      </c>
      <c r="D3031">
        <v>1226.64</v>
      </c>
    </row>
    <row r="3032" spans="1:4">
      <c r="A3032">
        <v>190</v>
      </c>
      <c r="B3032">
        <v>2011</v>
      </c>
      <c r="C3032">
        <v>914</v>
      </c>
      <c r="D3032">
        <v>1620.67</v>
      </c>
    </row>
    <row r="3033" spans="1:4">
      <c r="A3033">
        <v>190</v>
      </c>
      <c r="B3033">
        <v>2012</v>
      </c>
      <c r="C3033">
        <v>940</v>
      </c>
      <c r="D3033">
        <v>2023.57</v>
      </c>
    </row>
    <row r="3034" spans="1:4">
      <c r="A3034">
        <v>190</v>
      </c>
      <c r="B3034">
        <v>2013</v>
      </c>
      <c r="C3034">
        <v>969</v>
      </c>
      <c r="D3034">
        <v>2440.05</v>
      </c>
    </row>
    <row r="3035" spans="1:4">
      <c r="A3035">
        <v>190</v>
      </c>
      <c r="B3035">
        <v>2014</v>
      </c>
      <c r="C3035">
        <v>946</v>
      </c>
      <c r="D3035">
        <v>2710.6</v>
      </c>
    </row>
    <row r="3036" spans="1:4">
      <c r="A3036">
        <v>190</v>
      </c>
      <c r="B3036">
        <v>2015</v>
      </c>
      <c r="C3036">
        <v>920</v>
      </c>
      <c r="D3036">
        <v>3051.34</v>
      </c>
    </row>
    <row r="3037" spans="1:4">
      <c r="A3037">
        <v>190</v>
      </c>
      <c r="B3037">
        <v>2016</v>
      </c>
      <c r="C3037">
        <v>910</v>
      </c>
      <c r="D3037">
        <v>3314.21</v>
      </c>
    </row>
    <row r="3038" spans="1:4">
      <c r="A3038">
        <v>190</v>
      </c>
      <c r="B3038">
        <v>2017</v>
      </c>
      <c r="C3038">
        <v>960</v>
      </c>
      <c r="D3038">
        <v>3477.511</v>
      </c>
    </row>
    <row r="3039" spans="1:4">
      <c r="A3039">
        <v>190</v>
      </c>
      <c r="B3039">
        <v>2018</v>
      </c>
      <c r="C3039">
        <v>1005</v>
      </c>
      <c r="D3039">
        <v>2503</v>
      </c>
    </row>
    <row r="3040" spans="1:4">
      <c r="A3040">
        <v>190</v>
      </c>
      <c r="B3040">
        <v>2019</v>
      </c>
      <c r="C3040">
        <v>1000</v>
      </c>
      <c r="D3040">
        <v>2383.2803</v>
      </c>
    </row>
    <row r="3041" spans="1:4">
      <c r="A3041">
        <v>190</v>
      </c>
      <c r="B3041">
        <v>2020</v>
      </c>
      <c r="C3041">
        <v>1155</v>
      </c>
      <c r="D3041">
        <v>2415.02258</v>
      </c>
    </row>
    <row r="3042" spans="1:4">
      <c r="A3042">
        <v>191</v>
      </c>
      <c r="B3042">
        <v>2005</v>
      </c>
      <c r="C3042">
        <v>500</v>
      </c>
      <c r="D3042">
        <v>712.1</v>
      </c>
    </row>
    <row r="3043" spans="1:4">
      <c r="A3043">
        <v>191</v>
      </c>
      <c r="B3043">
        <v>2006</v>
      </c>
      <c r="C3043">
        <v>513</v>
      </c>
      <c r="D3043">
        <v>899.3</v>
      </c>
    </row>
    <row r="3044" spans="1:4">
      <c r="A3044">
        <v>191</v>
      </c>
      <c r="B3044">
        <v>2007</v>
      </c>
      <c r="C3044">
        <v>620</v>
      </c>
      <c r="D3044">
        <v>1149.0326</v>
      </c>
    </row>
    <row r="3045" spans="1:4">
      <c r="A3045">
        <v>191</v>
      </c>
      <c r="B3045">
        <v>2008</v>
      </c>
      <c r="C3045">
        <v>727</v>
      </c>
      <c r="D3045">
        <v>1421.56</v>
      </c>
    </row>
    <row r="3046" spans="1:4">
      <c r="A3046">
        <v>191</v>
      </c>
      <c r="B3046">
        <v>2009</v>
      </c>
      <c r="C3046">
        <v>844</v>
      </c>
      <c r="D3046">
        <v>1766.7221</v>
      </c>
    </row>
    <row r="3047" spans="1:4">
      <c r="A3047">
        <v>191</v>
      </c>
      <c r="B3047">
        <v>2010</v>
      </c>
      <c r="C3047">
        <v>931</v>
      </c>
      <c r="D3047">
        <v>2415.83</v>
      </c>
    </row>
    <row r="3048" spans="1:4">
      <c r="A3048">
        <v>191</v>
      </c>
      <c r="B3048">
        <v>2011</v>
      </c>
      <c r="C3048">
        <v>776</v>
      </c>
      <c r="D3048">
        <v>2834.07</v>
      </c>
    </row>
    <row r="3049" spans="1:4">
      <c r="A3049">
        <v>191</v>
      </c>
      <c r="B3049">
        <v>2012</v>
      </c>
      <c r="C3049">
        <v>786</v>
      </c>
      <c r="D3049">
        <v>3318.01</v>
      </c>
    </row>
    <row r="3050" spans="1:4">
      <c r="A3050">
        <v>191</v>
      </c>
      <c r="B3050">
        <v>2013</v>
      </c>
      <c r="C3050">
        <v>816</v>
      </c>
      <c r="D3050">
        <v>3644.34</v>
      </c>
    </row>
    <row r="3051" spans="1:4">
      <c r="A3051">
        <v>191</v>
      </c>
      <c r="B3051">
        <v>2014</v>
      </c>
      <c r="C3051">
        <v>825</v>
      </c>
      <c r="D3051">
        <v>3966.79</v>
      </c>
    </row>
    <row r="3052" spans="1:4">
      <c r="A3052">
        <v>191</v>
      </c>
      <c r="B3052">
        <v>2015</v>
      </c>
      <c r="C3052">
        <v>818</v>
      </c>
      <c r="D3052">
        <v>4156.17</v>
      </c>
    </row>
    <row r="3053" spans="1:4">
      <c r="A3053">
        <v>191</v>
      </c>
      <c r="B3053">
        <v>2016</v>
      </c>
      <c r="C3053">
        <v>792</v>
      </c>
      <c r="D3053">
        <v>4432.55</v>
      </c>
    </row>
    <row r="3054" spans="1:4">
      <c r="A3054">
        <v>191</v>
      </c>
      <c r="B3054">
        <v>2017</v>
      </c>
      <c r="C3054">
        <v>835</v>
      </c>
      <c r="D3054">
        <v>4592.408</v>
      </c>
    </row>
    <row r="3055" spans="1:4">
      <c r="A3055">
        <v>191</v>
      </c>
      <c r="B3055">
        <v>2018</v>
      </c>
      <c r="C3055">
        <v>876</v>
      </c>
      <c r="D3055">
        <v>4434</v>
      </c>
    </row>
    <row r="3056" spans="1:4">
      <c r="A3056">
        <v>191</v>
      </c>
      <c r="B3056">
        <v>2019</v>
      </c>
      <c r="C3056">
        <v>944</v>
      </c>
      <c r="D3056">
        <v>4087.9605</v>
      </c>
    </row>
    <row r="3057" spans="1:4">
      <c r="A3057">
        <v>191</v>
      </c>
      <c r="B3057">
        <v>2020</v>
      </c>
      <c r="C3057">
        <v>1052</v>
      </c>
      <c r="D3057">
        <v>3798.27375</v>
      </c>
    </row>
    <row r="3058" spans="1:4">
      <c r="A3058">
        <v>192</v>
      </c>
      <c r="B3058">
        <v>2005</v>
      </c>
      <c r="C3058">
        <v>581</v>
      </c>
      <c r="D3058">
        <v>254</v>
      </c>
    </row>
    <row r="3059" spans="1:4">
      <c r="A3059">
        <v>192</v>
      </c>
      <c r="B3059">
        <v>2006</v>
      </c>
      <c r="C3059">
        <v>628</v>
      </c>
      <c r="D3059">
        <v>316.6</v>
      </c>
    </row>
    <row r="3060" spans="1:4">
      <c r="A3060">
        <v>192</v>
      </c>
      <c r="B3060">
        <v>2007</v>
      </c>
      <c r="C3060">
        <v>674</v>
      </c>
      <c r="D3060">
        <v>438.1462</v>
      </c>
    </row>
    <row r="3061" spans="1:4">
      <c r="A3061">
        <v>192</v>
      </c>
      <c r="B3061">
        <v>2008</v>
      </c>
      <c r="C3061">
        <v>765</v>
      </c>
      <c r="D3061">
        <v>555.97</v>
      </c>
    </row>
    <row r="3062" spans="1:4">
      <c r="A3062">
        <v>192</v>
      </c>
      <c r="B3062">
        <v>2009</v>
      </c>
      <c r="C3062">
        <v>748</v>
      </c>
      <c r="D3062">
        <v>617.5</v>
      </c>
    </row>
    <row r="3063" spans="1:4">
      <c r="A3063">
        <v>192</v>
      </c>
      <c r="B3063">
        <v>2010</v>
      </c>
      <c r="C3063">
        <v>801</v>
      </c>
      <c r="D3063">
        <v>861.05</v>
      </c>
    </row>
    <row r="3064" spans="1:4">
      <c r="A3064">
        <v>192</v>
      </c>
      <c r="B3064">
        <v>2011</v>
      </c>
      <c r="C3064">
        <v>617</v>
      </c>
      <c r="D3064">
        <v>1159.99</v>
      </c>
    </row>
    <row r="3065" spans="1:4">
      <c r="A3065">
        <v>192</v>
      </c>
      <c r="B3065">
        <v>2012</v>
      </c>
      <c r="C3065">
        <v>634</v>
      </c>
      <c r="D3065">
        <v>1496.15</v>
      </c>
    </row>
    <row r="3066" spans="1:4">
      <c r="A3066">
        <v>192</v>
      </c>
      <c r="B3066">
        <v>2013</v>
      </c>
      <c r="C3066">
        <v>639</v>
      </c>
      <c r="D3066">
        <v>1783.92</v>
      </c>
    </row>
    <row r="3067" spans="1:4">
      <c r="A3067">
        <v>192</v>
      </c>
      <c r="B3067">
        <v>2014</v>
      </c>
      <c r="C3067">
        <v>640</v>
      </c>
      <c r="D3067">
        <v>1957.64</v>
      </c>
    </row>
    <row r="3068" spans="1:4">
      <c r="A3068">
        <v>192</v>
      </c>
      <c r="B3068">
        <v>2015</v>
      </c>
      <c r="C3068">
        <v>641</v>
      </c>
      <c r="D3068">
        <v>2185.16</v>
      </c>
    </row>
    <row r="3069" spans="1:4">
      <c r="A3069">
        <v>192</v>
      </c>
      <c r="B3069">
        <v>2016</v>
      </c>
      <c r="C3069">
        <v>640</v>
      </c>
      <c r="D3069">
        <v>2304.64</v>
      </c>
    </row>
    <row r="3070" spans="1:4">
      <c r="A3070">
        <v>192</v>
      </c>
      <c r="B3070">
        <v>2017</v>
      </c>
      <c r="C3070">
        <v>646</v>
      </c>
      <c r="D3070">
        <v>1579.4393</v>
      </c>
    </row>
    <row r="3071" spans="1:4">
      <c r="A3071">
        <v>192</v>
      </c>
      <c r="B3071">
        <v>2018</v>
      </c>
      <c r="C3071">
        <v>648</v>
      </c>
      <c r="D3071">
        <v>1000</v>
      </c>
    </row>
    <row r="3072" spans="1:4">
      <c r="A3072">
        <v>192</v>
      </c>
      <c r="B3072">
        <v>2019</v>
      </c>
      <c r="C3072">
        <v>517</v>
      </c>
      <c r="D3072">
        <v>708.3676</v>
      </c>
    </row>
    <row r="3073" spans="1:4">
      <c r="A3073">
        <v>192</v>
      </c>
      <c r="B3073">
        <v>2020</v>
      </c>
      <c r="C3073">
        <v>518</v>
      </c>
      <c r="D3073">
        <v>810.25046</v>
      </c>
    </row>
    <row r="3074" spans="1:4">
      <c r="A3074">
        <v>193</v>
      </c>
      <c r="B3074">
        <v>2005</v>
      </c>
      <c r="C3074">
        <v>253</v>
      </c>
      <c r="D3074">
        <v>130.8</v>
      </c>
    </row>
    <row r="3075" spans="1:4">
      <c r="A3075">
        <v>193</v>
      </c>
      <c r="B3075">
        <v>2006</v>
      </c>
      <c r="C3075">
        <v>285</v>
      </c>
      <c r="D3075">
        <v>151.5</v>
      </c>
    </row>
    <row r="3076" spans="1:4">
      <c r="A3076">
        <v>193</v>
      </c>
      <c r="B3076">
        <v>2007</v>
      </c>
      <c r="C3076">
        <v>345</v>
      </c>
      <c r="D3076">
        <v>234.93</v>
      </c>
    </row>
    <row r="3077" spans="1:4">
      <c r="A3077">
        <v>193</v>
      </c>
      <c r="B3077">
        <v>2008</v>
      </c>
      <c r="C3077">
        <v>390</v>
      </c>
      <c r="D3077">
        <v>363.72</v>
      </c>
    </row>
    <row r="3078" spans="1:4">
      <c r="A3078">
        <v>193</v>
      </c>
      <c r="B3078">
        <v>2009</v>
      </c>
      <c r="C3078">
        <v>398</v>
      </c>
      <c r="D3078">
        <v>458.15</v>
      </c>
    </row>
    <row r="3079" spans="1:4">
      <c r="A3079">
        <v>193</v>
      </c>
      <c r="B3079">
        <v>2010</v>
      </c>
      <c r="C3079">
        <v>466</v>
      </c>
      <c r="D3079">
        <v>684.39</v>
      </c>
    </row>
    <row r="3080" spans="1:4">
      <c r="A3080">
        <v>193</v>
      </c>
      <c r="B3080">
        <v>2011</v>
      </c>
      <c r="C3080">
        <v>406</v>
      </c>
      <c r="D3080">
        <v>953.75</v>
      </c>
    </row>
    <row r="3081" spans="1:4">
      <c r="A3081">
        <v>193</v>
      </c>
      <c r="B3081">
        <v>2012</v>
      </c>
      <c r="C3081">
        <v>398</v>
      </c>
      <c r="D3081">
        <v>1301.49</v>
      </c>
    </row>
    <row r="3082" spans="1:4">
      <c r="A3082">
        <v>193</v>
      </c>
      <c r="B3082">
        <v>2013</v>
      </c>
      <c r="C3082">
        <v>424</v>
      </c>
      <c r="D3082">
        <v>1650.7</v>
      </c>
    </row>
    <row r="3083" spans="1:4">
      <c r="A3083">
        <v>193</v>
      </c>
      <c r="B3083">
        <v>2014</v>
      </c>
      <c r="C3083">
        <v>411</v>
      </c>
      <c r="D3083">
        <v>1817.38</v>
      </c>
    </row>
    <row r="3084" spans="1:4">
      <c r="A3084">
        <v>193</v>
      </c>
      <c r="B3084">
        <v>2015</v>
      </c>
      <c r="C3084">
        <v>400</v>
      </c>
      <c r="D3084">
        <v>1979.09</v>
      </c>
    </row>
    <row r="3085" spans="1:4">
      <c r="A3085">
        <v>193</v>
      </c>
      <c r="B3085">
        <v>2016</v>
      </c>
      <c r="C3085">
        <v>380</v>
      </c>
      <c r="D3085">
        <v>2151.83</v>
      </c>
    </row>
    <row r="3086" spans="1:4">
      <c r="A3086">
        <v>193</v>
      </c>
      <c r="B3086">
        <v>2017</v>
      </c>
      <c r="C3086">
        <v>399</v>
      </c>
      <c r="D3086">
        <v>2352.0956</v>
      </c>
    </row>
    <row r="3087" spans="1:4">
      <c r="A3087">
        <v>193</v>
      </c>
      <c r="B3087">
        <v>2018</v>
      </c>
      <c r="C3087">
        <v>413</v>
      </c>
      <c r="D3087">
        <v>1029</v>
      </c>
    </row>
    <row r="3088" spans="1:4">
      <c r="A3088">
        <v>193</v>
      </c>
      <c r="B3088">
        <v>2019</v>
      </c>
      <c r="C3088">
        <v>424</v>
      </c>
      <c r="D3088">
        <v>895.3515</v>
      </c>
    </row>
    <row r="3089" spans="1:4">
      <c r="A3089">
        <v>193</v>
      </c>
      <c r="B3089">
        <v>2020</v>
      </c>
      <c r="C3089">
        <v>509</v>
      </c>
      <c r="D3089">
        <v>1046.76469</v>
      </c>
    </row>
    <row r="3090" spans="1:4">
      <c r="A3090">
        <v>194</v>
      </c>
      <c r="B3090">
        <v>2005</v>
      </c>
      <c r="C3090">
        <v>127</v>
      </c>
      <c r="D3090">
        <v>98.6</v>
      </c>
    </row>
    <row r="3091" spans="1:4">
      <c r="A3091">
        <v>194</v>
      </c>
      <c r="B3091">
        <v>2006</v>
      </c>
      <c r="C3091">
        <v>146</v>
      </c>
      <c r="D3091">
        <v>118.9</v>
      </c>
    </row>
    <row r="3092" spans="1:4">
      <c r="A3092">
        <v>194</v>
      </c>
      <c r="B3092">
        <v>2007</v>
      </c>
      <c r="C3092">
        <v>160</v>
      </c>
      <c r="D3092">
        <v>151.1636</v>
      </c>
    </row>
    <row r="3093" spans="1:4">
      <c r="A3093">
        <v>194</v>
      </c>
      <c r="B3093">
        <v>2008</v>
      </c>
      <c r="C3093">
        <v>178</v>
      </c>
      <c r="D3093">
        <v>206.8</v>
      </c>
    </row>
    <row r="3094" spans="1:4">
      <c r="A3094">
        <v>194</v>
      </c>
      <c r="B3094">
        <v>2009</v>
      </c>
      <c r="C3094">
        <v>190</v>
      </c>
      <c r="D3094">
        <v>216.07</v>
      </c>
    </row>
    <row r="3095" spans="1:4">
      <c r="A3095">
        <v>194</v>
      </c>
      <c r="B3095">
        <v>2010</v>
      </c>
      <c r="C3095">
        <v>236</v>
      </c>
      <c r="D3095">
        <v>310.68</v>
      </c>
    </row>
    <row r="3096" spans="1:4">
      <c r="A3096">
        <v>194</v>
      </c>
      <c r="B3096">
        <v>2011</v>
      </c>
      <c r="C3096">
        <v>161</v>
      </c>
      <c r="D3096">
        <v>468.13</v>
      </c>
    </row>
    <row r="3097" spans="1:4">
      <c r="A3097">
        <v>194</v>
      </c>
      <c r="B3097">
        <v>2012</v>
      </c>
      <c r="C3097">
        <v>175</v>
      </c>
      <c r="D3097">
        <v>957.49</v>
      </c>
    </row>
    <row r="3098" spans="1:4">
      <c r="A3098">
        <v>194</v>
      </c>
      <c r="B3098">
        <v>2013</v>
      </c>
      <c r="C3098">
        <v>187</v>
      </c>
      <c r="D3098">
        <v>1205.11</v>
      </c>
    </row>
    <row r="3099" spans="1:4">
      <c r="A3099">
        <v>194</v>
      </c>
      <c r="B3099">
        <v>2014</v>
      </c>
      <c r="C3099">
        <v>190</v>
      </c>
      <c r="D3099">
        <v>1536.85</v>
      </c>
    </row>
    <row r="3100" spans="1:4">
      <c r="A3100">
        <v>194</v>
      </c>
      <c r="B3100">
        <v>2015</v>
      </c>
      <c r="C3100">
        <v>194</v>
      </c>
      <c r="D3100">
        <v>1723.15</v>
      </c>
    </row>
    <row r="3101" spans="1:4">
      <c r="A3101">
        <v>194</v>
      </c>
      <c r="B3101">
        <v>2016</v>
      </c>
      <c r="C3101">
        <v>210</v>
      </c>
      <c r="D3101">
        <v>2038.72</v>
      </c>
    </row>
    <row r="3102" spans="1:4">
      <c r="A3102">
        <v>194</v>
      </c>
      <c r="B3102">
        <v>2017</v>
      </c>
      <c r="C3102">
        <v>212</v>
      </c>
      <c r="D3102">
        <v>2396.4899</v>
      </c>
    </row>
    <row r="3103" spans="1:4">
      <c r="A3103">
        <v>194</v>
      </c>
      <c r="B3103">
        <v>2018</v>
      </c>
      <c r="C3103">
        <v>229</v>
      </c>
      <c r="D3103">
        <v>1846</v>
      </c>
    </row>
    <row r="3104" spans="1:4">
      <c r="A3104">
        <v>194</v>
      </c>
      <c r="B3104">
        <v>2019</v>
      </c>
      <c r="C3104">
        <v>266</v>
      </c>
      <c r="D3104">
        <v>1813.606</v>
      </c>
    </row>
    <row r="3105" spans="1:4">
      <c r="A3105">
        <v>194</v>
      </c>
      <c r="B3105">
        <v>2020</v>
      </c>
      <c r="C3105">
        <v>279</v>
      </c>
      <c r="D3105">
        <v>1649.25843</v>
      </c>
    </row>
    <row r="3106" spans="1:4">
      <c r="A3106">
        <v>195</v>
      </c>
      <c r="B3106">
        <v>2005</v>
      </c>
      <c r="C3106">
        <v>76</v>
      </c>
      <c r="D3106">
        <v>81.2</v>
      </c>
    </row>
    <row r="3107" spans="1:4">
      <c r="A3107">
        <v>195</v>
      </c>
      <c r="B3107">
        <v>2006</v>
      </c>
      <c r="C3107">
        <v>92</v>
      </c>
      <c r="D3107">
        <v>104.3</v>
      </c>
    </row>
    <row r="3108" spans="1:4">
      <c r="A3108">
        <v>195</v>
      </c>
      <c r="B3108">
        <v>2007</v>
      </c>
      <c r="C3108">
        <v>99</v>
      </c>
      <c r="D3108">
        <v>170.6071</v>
      </c>
    </row>
    <row r="3109" spans="1:4">
      <c r="A3109">
        <v>195</v>
      </c>
      <c r="B3109">
        <v>2008</v>
      </c>
      <c r="C3109">
        <v>129</v>
      </c>
      <c r="D3109">
        <v>275.46</v>
      </c>
    </row>
    <row r="3110" spans="1:4">
      <c r="A3110">
        <v>195</v>
      </c>
      <c r="B3110">
        <v>2009</v>
      </c>
      <c r="C3110">
        <v>136</v>
      </c>
      <c r="D3110">
        <v>334.065</v>
      </c>
    </row>
    <row r="3111" spans="1:4">
      <c r="A3111">
        <v>195</v>
      </c>
      <c r="B3111">
        <v>2010</v>
      </c>
      <c r="C3111">
        <v>166</v>
      </c>
      <c r="D3111">
        <v>427.6</v>
      </c>
    </row>
    <row r="3112" spans="1:4">
      <c r="A3112">
        <v>195</v>
      </c>
      <c r="B3112">
        <v>2011</v>
      </c>
      <c r="C3112">
        <v>149</v>
      </c>
      <c r="D3112">
        <v>585.47</v>
      </c>
    </row>
    <row r="3113" spans="1:4">
      <c r="A3113">
        <v>195</v>
      </c>
      <c r="B3113">
        <v>2012</v>
      </c>
      <c r="C3113">
        <v>153</v>
      </c>
      <c r="D3113">
        <v>687.51</v>
      </c>
    </row>
    <row r="3114" spans="1:4">
      <c r="A3114">
        <v>195</v>
      </c>
      <c r="B3114">
        <v>2013</v>
      </c>
      <c r="C3114">
        <v>168</v>
      </c>
      <c r="D3114">
        <v>838.96</v>
      </c>
    </row>
    <row r="3115" spans="1:4">
      <c r="A3115">
        <v>195</v>
      </c>
      <c r="B3115">
        <v>2014</v>
      </c>
      <c r="C3115">
        <v>162</v>
      </c>
      <c r="D3115">
        <v>904.4</v>
      </c>
    </row>
    <row r="3116" spans="1:4">
      <c r="A3116">
        <v>195</v>
      </c>
      <c r="B3116">
        <v>2015</v>
      </c>
      <c r="C3116">
        <v>164</v>
      </c>
      <c r="D3116">
        <v>1033.91</v>
      </c>
    </row>
    <row r="3117" spans="1:4">
      <c r="A3117">
        <v>195</v>
      </c>
      <c r="B3117">
        <v>2016</v>
      </c>
      <c r="C3117">
        <v>150</v>
      </c>
      <c r="D3117">
        <v>1135.39</v>
      </c>
    </row>
    <row r="3118" spans="1:4">
      <c r="A3118">
        <v>195</v>
      </c>
      <c r="B3118">
        <v>2017</v>
      </c>
      <c r="C3118">
        <v>151</v>
      </c>
      <c r="D3118">
        <v>1368.7407</v>
      </c>
    </row>
    <row r="3119" spans="1:4">
      <c r="A3119">
        <v>195</v>
      </c>
      <c r="B3119">
        <v>2018</v>
      </c>
      <c r="C3119">
        <v>157</v>
      </c>
      <c r="D3119">
        <v>1224</v>
      </c>
    </row>
    <row r="3120" spans="1:4">
      <c r="A3120">
        <v>195</v>
      </c>
      <c r="B3120">
        <v>2019</v>
      </c>
      <c r="C3120">
        <v>159</v>
      </c>
      <c r="D3120">
        <v>1123.4043</v>
      </c>
    </row>
    <row r="3121" spans="1:4">
      <c r="A3121">
        <v>195</v>
      </c>
      <c r="B3121">
        <v>2020</v>
      </c>
      <c r="C3121">
        <v>151</v>
      </c>
      <c r="D3121">
        <v>1345.42004</v>
      </c>
    </row>
    <row r="3122" spans="1:4">
      <c r="A3122">
        <v>196</v>
      </c>
      <c r="B3122">
        <v>2005</v>
      </c>
      <c r="C3122">
        <v>206</v>
      </c>
      <c r="D3122">
        <v>69.9</v>
      </c>
    </row>
    <row r="3123" spans="1:4">
      <c r="A3123">
        <v>196</v>
      </c>
      <c r="B3123">
        <v>2006</v>
      </c>
      <c r="C3123">
        <v>222</v>
      </c>
      <c r="D3123">
        <v>111.8</v>
      </c>
    </row>
    <row r="3124" spans="1:4">
      <c r="A3124">
        <v>196</v>
      </c>
      <c r="B3124">
        <v>2007</v>
      </c>
      <c r="C3124">
        <v>238</v>
      </c>
      <c r="D3124">
        <v>178.36</v>
      </c>
    </row>
    <row r="3125" spans="1:4">
      <c r="A3125">
        <v>196</v>
      </c>
      <c r="B3125">
        <v>2008</v>
      </c>
      <c r="C3125">
        <v>289</v>
      </c>
      <c r="D3125">
        <v>256.11</v>
      </c>
    </row>
    <row r="3126" spans="1:4">
      <c r="A3126">
        <v>196</v>
      </c>
      <c r="B3126">
        <v>2009</v>
      </c>
      <c r="C3126">
        <v>384</v>
      </c>
      <c r="D3126">
        <v>257.7594</v>
      </c>
    </row>
    <row r="3127" spans="1:4">
      <c r="A3127">
        <v>196</v>
      </c>
      <c r="B3127">
        <v>2010</v>
      </c>
      <c r="C3127">
        <v>462</v>
      </c>
      <c r="D3127">
        <v>429.54</v>
      </c>
    </row>
    <row r="3128" spans="1:4">
      <c r="A3128">
        <v>196</v>
      </c>
      <c r="B3128">
        <v>2011</v>
      </c>
      <c r="C3128">
        <v>231</v>
      </c>
      <c r="D3128">
        <v>928.61</v>
      </c>
    </row>
    <row r="3129" spans="1:4">
      <c r="A3129">
        <v>196</v>
      </c>
      <c r="B3129">
        <v>2012</v>
      </c>
      <c r="C3129">
        <v>251</v>
      </c>
      <c r="D3129">
        <v>1049.78</v>
      </c>
    </row>
    <row r="3130" spans="1:4">
      <c r="A3130">
        <v>196</v>
      </c>
      <c r="B3130">
        <v>2013</v>
      </c>
      <c r="C3130">
        <v>269</v>
      </c>
      <c r="D3130">
        <v>1095.99</v>
      </c>
    </row>
    <row r="3131" spans="1:4">
      <c r="A3131">
        <v>196</v>
      </c>
      <c r="B3131">
        <v>2014</v>
      </c>
      <c r="C3131">
        <v>285</v>
      </c>
      <c r="D3131">
        <v>1223.95</v>
      </c>
    </row>
    <row r="3132" spans="1:4">
      <c r="A3132">
        <v>196</v>
      </c>
      <c r="B3132">
        <v>2015</v>
      </c>
      <c r="C3132">
        <v>304</v>
      </c>
      <c r="D3132">
        <v>1262.76</v>
      </c>
    </row>
    <row r="3133" spans="1:4">
      <c r="A3133">
        <v>196</v>
      </c>
      <c r="B3133">
        <v>2016</v>
      </c>
      <c r="C3133">
        <v>316</v>
      </c>
      <c r="D3133">
        <v>1421.3</v>
      </c>
    </row>
    <row r="3134" spans="1:4">
      <c r="A3134">
        <v>196</v>
      </c>
      <c r="B3134">
        <v>2017</v>
      </c>
      <c r="C3134">
        <v>326</v>
      </c>
      <c r="D3134">
        <v>1682.7395</v>
      </c>
    </row>
    <row r="3135" spans="1:4">
      <c r="A3135">
        <v>196</v>
      </c>
      <c r="B3135">
        <v>2018</v>
      </c>
      <c r="C3135">
        <v>343</v>
      </c>
      <c r="D3135">
        <v>1292</v>
      </c>
    </row>
    <row r="3136" spans="1:4">
      <c r="A3136">
        <v>196</v>
      </c>
      <c r="B3136">
        <v>2019</v>
      </c>
      <c r="C3136">
        <v>311</v>
      </c>
      <c r="D3136">
        <v>1324.9992</v>
      </c>
    </row>
    <row r="3137" spans="1:4">
      <c r="A3137">
        <v>196</v>
      </c>
      <c r="B3137">
        <v>2020</v>
      </c>
      <c r="C3137">
        <v>338</v>
      </c>
      <c r="D3137">
        <v>1059.84188</v>
      </c>
    </row>
    <row r="3138" spans="1:4">
      <c r="A3138">
        <v>197</v>
      </c>
      <c r="B3138">
        <v>2005</v>
      </c>
      <c r="C3138">
        <v>161</v>
      </c>
      <c r="D3138">
        <v>97.1</v>
      </c>
    </row>
    <row r="3139" spans="1:4">
      <c r="A3139">
        <v>197</v>
      </c>
      <c r="B3139">
        <v>2006</v>
      </c>
      <c r="C3139">
        <v>179</v>
      </c>
      <c r="D3139">
        <v>119.3</v>
      </c>
    </row>
    <row r="3140" spans="1:4">
      <c r="A3140">
        <v>197</v>
      </c>
      <c r="B3140">
        <v>2007</v>
      </c>
      <c r="C3140">
        <v>236</v>
      </c>
      <c r="D3140">
        <v>179.68</v>
      </c>
    </row>
    <row r="3141" spans="1:4">
      <c r="A3141">
        <v>197</v>
      </c>
      <c r="B3141">
        <v>2008</v>
      </c>
      <c r="C3141">
        <v>322</v>
      </c>
      <c r="D3141">
        <v>256.11</v>
      </c>
    </row>
    <row r="3142" spans="1:4">
      <c r="A3142">
        <v>197</v>
      </c>
      <c r="B3142">
        <v>2009</v>
      </c>
      <c r="C3142">
        <v>343</v>
      </c>
      <c r="D3142">
        <v>307.24</v>
      </c>
    </row>
    <row r="3143" spans="1:4">
      <c r="A3143">
        <v>197</v>
      </c>
      <c r="B3143">
        <v>2010</v>
      </c>
      <c r="C3143">
        <v>415</v>
      </c>
      <c r="D3143">
        <v>455.16</v>
      </c>
    </row>
    <row r="3144" spans="1:4">
      <c r="A3144">
        <v>197</v>
      </c>
      <c r="B3144">
        <v>2011</v>
      </c>
      <c r="C3144">
        <v>342</v>
      </c>
      <c r="D3144">
        <v>546.83</v>
      </c>
    </row>
    <row r="3145" spans="1:4">
      <c r="A3145">
        <v>197</v>
      </c>
      <c r="B3145">
        <v>2012</v>
      </c>
      <c r="C3145">
        <v>367</v>
      </c>
      <c r="D3145">
        <v>672</v>
      </c>
    </row>
    <row r="3146" spans="1:4">
      <c r="A3146">
        <v>197</v>
      </c>
      <c r="B3146">
        <v>2013</v>
      </c>
      <c r="C3146">
        <v>410</v>
      </c>
      <c r="D3146">
        <v>710.05</v>
      </c>
    </row>
    <row r="3147" spans="1:4">
      <c r="A3147">
        <v>197</v>
      </c>
      <c r="B3147">
        <v>2014</v>
      </c>
      <c r="C3147">
        <v>409</v>
      </c>
      <c r="D3147">
        <v>764.14</v>
      </c>
    </row>
    <row r="3148" spans="1:4">
      <c r="A3148">
        <v>197</v>
      </c>
      <c r="B3148">
        <v>2015</v>
      </c>
      <c r="C3148">
        <v>411</v>
      </c>
      <c r="D3148">
        <v>787.02</v>
      </c>
    </row>
    <row r="3149" spans="1:4">
      <c r="A3149">
        <v>197</v>
      </c>
      <c r="B3149">
        <v>2016</v>
      </c>
      <c r="C3149">
        <v>456</v>
      </c>
      <c r="D3149">
        <v>901.74</v>
      </c>
    </row>
    <row r="3150" spans="1:4">
      <c r="A3150">
        <v>197</v>
      </c>
      <c r="B3150">
        <v>2017</v>
      </c>
      <c r="C3150">
        <v>500</v>
      </c>
      <c r="D3150">
        <v>1039.4178</v>
      </c>
    </row>
    <row r="3151" spans="1:4">
      <c r="A3151">
        <v>197</v>
      </c>
      <c r="B3151">
        <v>2018</v>
      </c>
      <c r="C3151">
        <v>567</v>
      </c>
      <c r="D3151">
        <v>1185</v>
      </c>
    </row>
    <row r="3152" spans="1:4">
      <c r="A3152">
        <v>197</v>
      </c>
      <c r="B3152">
        <v>2019</v>
      </c>
      <c r="C3152">
        <v>697</v>
      </c>
      <c r="D3152">
        <v>1033.7141</v>
      </c>
    </row>
    <row r="3153" spans="1:4">
      <c r="A3153">
        <v>197</v>
      </c>
      <c r="B3153">
        <v>2020</v>
      </c>
      <c r="C3153">
        <v>872</v>
      </c>
      <c r="D3153">
        <v>1064.0752</v>
      </c>
    </row>
    <row r="3154" spans="1:4">
      <c r="A3154">
        <v>198</v>
      </c>
      <c r="B3154">
        <v>2005</v>
      </c>
      <c r="C3154">
        <v>374</v>
      </c>
      <c r="D3154">
        <v>167.1</v>
      </c>
    </row>
    <row r="3155" spans="1:4">
      <c r="A3155">
        <v>198</v>
      </c>
      <c r="B3155">
        <v>2006</v>
      </c>
      <c r="C3155">
        <v>392</v>
      </c>
      <c r="D3155">
        <v>201.9</v>
      </c>
    </row>
    <row r="3156" spans="1:4">
      <c r="A3156">
        <v>198</v>
      </c>
      <c r="B3156">
        <v>2007</v>
      </c>
      <c r="C3156">
        <v>419</v>
      </c>
      <c r="D3156">
        <v>270.92</v>
      </c>
    </row>
    <row r="3157" spans="1:4">
      <c r="A3157">
        <v>198</v>
      </c>
      <c r="B3157">
        <v>2008</v>
      </c>
      <c r="C3157">
        <v>542</v>
      </c>
      <c r="D3157">
        <v>341.57</v>
      </c>
    </row>
    <row r="3158" spans="1:4">
      <c r="A3158">
        <v>198</v>
      </c>
      <c r="B3158">
        <v>2009</v>
      </c>
      <c r="C3158">
        <v>573</v>
      </c>
      <c r="D3158">
        <v>460.87</v>
      </c>
    </row>
    <row r="3159" spans="1:4">
      <c r="A3159">
        <v>198</v>
      </c>
      <c r="B3159">
        <v>2010</v>
      </c>
      <c r="C3159">
        <v>755</v>
      </c>
      <c r="D3159">
        <v>680.93</v>
      </c>
    </row>
    <row r="3160" spans="1:4">
      <c r="A3160">
        <v>198</v>
      </c>
      <c r="B3160">
        <v>2011</v>
      </c>
      <c r="C3160">
        <v>604</v>
      </c>
      <c r="D3160">
        <v>900.29</v>
      </c>
    </row>
    <row r="3161" spans="1:4">
      <c r="A3161">
        <v>198</v>
      </c>
      <c r="B3161">
        <v>2012</v>
      </c>
      <c r="C3161">
        <v>614</v>
      </c>
      <c r="D3161">
        <v>986.51</v>
      </c>
    </row>
    <row r="3162" spans="1:4">
      <c r="A3162">
        <v>198</v>
      </c>
      <c r="B3162">
        <v>2013</v>
      </c>
      <c r="C3162">
        <v>626</v>
      </c>
      <c r="D3162">
        <v>1148.38</v>
      </c>
    </row>
    <row r="3163" spans="1:4">
      <c r="A3163">
        <v>198</v>
      </c>
      <c r="B3163">
        <v>2014</v>
      </c>
      <c r="C3163">
        <v>614</v>
      </c>
      <c r="D3163">
        <v>1308.81</v>
      </c>
    </row>
    <row r="3164" spans="1:4">
      <c r="A3164">
        <v>198</v>
      </c>
      <c r="B3164">
        <v>2015</v>
      </c>
      <c r="C3164">
        <v>609</v>
      </c>
      <c r="D3164">
        <v>1473.16</v>
      </c>
    </row>
    <row r="3165" spans="1:4">
      <c r="A3165">
        <v>198</v>
      </c>
      <c r="B3165">
        <v>2016</v>
      </c>
      <c r="C3165">
        <v>560</v>
      </c>
      <c r="D3165">
        <v>1474.7</v>
      </c>
    </row>
    <row r="3166" spans="1:4">
      <c r="A3166">
        <v>198</v>
      </c>
      <c r="B3166">
        <v>2017</v>
      </c>
      <c r="C3166">
        <v>549</v>
      </c>
      <c r="D3166">
        <v>1740.0524</v>
      </c>
    </row>
    <row r="3167" spans="1:4">
      <c r="A3167">
        <v>198</v>
      </c>
      <c r="B3167">
        <v>2018</v>
      </c>
      <c r="C3167">
        <v>584</v>
      </c>
      <c r="D3167">
        <v>1049</v>
      </c>
    </row>
    <row r="3168" spans="1:4">
      <c r="A3168">
        <v>198</v>
      </c>
      <c r="B3168">
        <v>2019</v>
      </c>
      <c r="C3168">
        <v>534</v>
      </c>
      <c r="D3168">
        <v>963.496</v>
      </c>
    </row>
    <row r="3169" spans="1:4">
      <c r="A3169">
        <v>198</v>
      </c>
      <c r="B3169">
        <v>2020</v>
      </c>
      <c r="C3169">
        <v>633</v>
      </c>
      <c r="D3169">
        <v>1030.5742</v>
      </c>
    </row>
    <row r="3170" spans="1:4">
      <c r="A3170">
        <v>199</v>
      </c>
      <c r="B3170">
        <v>2005</v>
      </c>
      <c r="C3170">
        <v>211</v>
      </c>
      <c r="D3170">
        <v>244.3</v>
      </c>
    </row>
    <row r="3171" spans="1:4">
      <c r="A3171">
        <v>199</v>
      </c>
      <c r="B3171">
        <v>2006</v>
      </c>
      <c r="C3171">
        <v>217</v>
      </c>
      <c r="D3171">
        <v>280.6</v>
      </c>
    </row>
    <row r="3172" spans="1:4">
      <c r="A3172">
        <v>199</v>
      </c>
      <c r="B3172">
        <v>2007</v>
      </c>
      <c r="C3172">
        <v>186</v>
      </c>
      <c r="D3172">
        <v>323.3365</v>
      </c>
    </row>
    <row r="3173" spans="1:4">
      <c r="A3173">
        <v>199</v>
      </c>
      <c r="B3173">
        <v>2008</v>
      </c>
      <c r="C3173">
        <v>213</v>
      </c>
      <c r="D3173">
        <v>314.36</v>
      </c>
    </row>
    <row r="3174" spans="1:4">
      <c r="A3174">
        <v>199</v>
      </c>
      <c r="B3174">
        <v>2009</v>
      </c>
      <c r="C3174">
        <v>190</v>
      </c>
      <c r="D3174">
        <v>311.01</v>
      </c>
    </row>
    <row r="3175" spans="1:4">
      <c r="A3175">
        <v>199</v>
      </c>
      <c r="B3175">
        <v>2010</v>
      </c>
      <c r="C3175">
        <v>186</v>
      </c>
      <c r="D3175">
        <v>411.02</v>
      </c>
    </row>
    <row r="3176" spans="1:4">
      <c r="A3176">
        <v>199</v>
      </c>
      <c r="B3176">
        <v>2011</v>
      </c>
      <c r="C3176">
        <v>152</v>
      </c>
      <c r="D3176">
        <v>481.46</v>
      </c>
    </row>
    <row r="3177" spans="1:4">
      <c r="A3177">
        <v>199</v>
      </c>
      <c r="B3177">
        <v>2012</v>
      </c>
      <c r="C3177">
        <v>154</v>
      </c>
      <c r="D3177">
        <v>505.8</v>
      </c>
    </row>
    <row r="3178" spans="1:4">
      <c r="A3178">
        <v>199</v>
      </c>
      <c r="B3178">
        <v>2013</v>
      </c>
      <c r="C3178">
        <v>150</v>
      </c>
      <c r="D3178">
        <v>488.43</v>
      </c>
    </row>
    <row r="3179" spans="1:4">
      <c r="A3179">
        <v>199</v>
      </c>
      <c r="B3179">
        <v>2014</v>
      </c>
      <c r="C3179">
        <v>154</v>
      </c>
      <c r="D3179">
        <v>487.4974</v>
      </c>
    </row>
    <row r="3180" spans="1:4">
      <c r="A3180">
        <v>199</v>
      </c>
      <c r="B3180">
        <v>2015</v>
      </c>
      <c r="C3180">
        <v>151</v>
      </c>
      <c r="D3180">
        <v>498.48223</v>
      </c>
    </row>
    <row r="3181" spans="1:4">
      <c r="A3181">
        <v>199</v>
      </c>
      <c r="B3181">
        <v>2016</v>
      </c>
      <c r="C3181">
        <v>149</v>
      </c>
      <c r="D3181">
        <v>493.52638</v>
      </c>
    </row>
    <row r="3182" spans="1:4">
      <c r="A3182">
        <v>199</v>
      </c>
      <c r="B3182">
        <v>2017</v>
      </c>
      <c r="C3182">
        <v>150</v>
      </c>
      <c r="D3182">
        <v>500.1587</v>
      </c>
    </row>
    <row r="3183" spans="1:4">
      <c r="A3183">
        <v>199</v>
      </c>
      <c r="B3183">
        <v>2018</v>
      </c>
      <c r="C3183">
        <v>146</v>
      </c>
      <c r="D3183">
        <v>564.5754</v>
      </c>
    </row>
    <row r="3184" spans="1:4">
      <c r="A3184">
        <v>199</v>
      </c>
      <c r="B3184">
        <v>2019</v>
      </c>
      <c r="C3184">
        <v>157</v>
      </c>
      <c r="D3184">
        <v>577.96862</v>
      </c>
    </row>
    <row r="3185" spans="1:4">
      <c r="A3185">
        <v>199</v>
      </c>
      <c r="B3185">
        <v>2020</v>
      </c>
      <c r="C3185">
        <v>173</v>
      </c>
      <c r="D3185">
        <v>578.8662</v>
      </c>
    </row>
    <row r="3186" spans="1:4">
      <c r="A3186">
        <v>200</v>
      </c>
      <c r="B3186">
        <v>2005</v>
      </c>
      <c r="C3186">
        <v>26</v>
      </c>
      <c r="D3186">
        <v>13.1</v>
      </c>
    </row>
    <row r="3187" spans="1:4">
      <c r="A3187">
        <v>200</v>
      </c>
      <c r="B3187">
        <v>2006</v>
      </c>
      <c r="C3187">
        <v>21</v>
      </c>
      <c r="D3187">
        <v>16.1</v>
      </c>
    </row>
    <row r="3188" spans="1:4">
      <c r="A3188">
        <v>200</v>
      </c>
      <c r="B3188">
        <v>2007</v>
      </c>
      <c r="C3188">
        <v>19</v>
      </c>
      <c r="D3188">
        <v>19.9</v>
      </c>
    </row>
    <row r="3189" spans="1:4">
      <c r="A3189">
        <v>200</v>
      </c>
      <c r="B3189">
        <v>2008</v>
      </c>
      <c r="C3189">
        <v>31</v>
      </c>
      <c r="D3189">
        <v>26.3</v>
      </c>
    </row>
    <row r="3190" spans="1:4">
      <c r="A3190">
        <v>200</v>
      </c>
      <c r="B3190">
        <v>2009</v>
      </c>
      <c r="C3190">
        <v>28</v>
      </c>
      <c r="D3190">
        <v>30.88</v>
      </c>
    </row>
    <row r="3191" spans="1:4">
      <c r="A3191">
        <v>200</v>
      </c>
      <c r="B3191">
        <v>2010</v>
      </c>
      <c r="C3191">
        <v>27</v>
      </c>
      <c r="D3191">
        <v>41.34</v>
      </c>
    </row>
    <row r="3192" spans="1:4">
      <c r="A3192">
        <v>200</v>
      </c>
      <c r="B3192">
        <v>2011</v>
      </c>
      <c r="C3192">
        <v>25</v>
      </c>
      <c r="D3192">
        <v>46.45</v>
      </c>
    </row>
    <row r="3193" spans="1:4">
      <c r="A3193">
        <v>200</v>
      </c>
      <c r="B3193">
        <v>2012</v>
      </c>
      <c r="C3193">
        <v>29</v>
      </c>
      <c r="D3193">
        <v>54.9</v>
      </c>
    </row>
    <row r="3194" spans="1:4">
      <c r="A3194">
        <v>200</v>
      </c>
      <c r="B3194">
        <v>2013</v>
      </c>
      <c r="C3194">
        <v>27</v>
      </c>
      <c r="D3194">
        <v>55.41</v>
      </c>
    </row>
    <row r="3195" spans="1:4">
      <c r="A3195">
        <v>200</v>
      </c>
      <c r="B3195">
        <v>2014</v>
      </c>
      <c r="C3195">
        <v>24</v>
      </c>
      <c r="D3195">
        <v>61.6038</v>
      </c>
    </row>
    <row r="3196" spans="1:4">
      <c r="A3196">
        <v>200</v>
      </c>
      <c r="B3196">
        <v>2015</v>
      </c>
      <c r="C3196">
        <v>23</v>
      </c>
      <c r="D3196">
        <v>55.87082</v>
      </c>
    </row>
    <row r="3197" spans="1:4">
      <c r="A3197">
        <v>200</v>
      </c>
      <c r="B3197">
        <v>2016</v>
      </c>
      <c r="C3197">
        <v>23</v>
      </c>
      <c r="D3197">
        <v>62.59225</v>
      </c>
    </row>
    <row r="3198" spans="1:4">
      <c r="A3198">
        <v>200</v>
      </c>
      <c r="B3198">
        <v>2017</v>
      </c>
      <c r="C3198">
        <v>20</v>
      </c>
      <c r="D3198">
        <v>68.3018</v>
      </c>
    </row>
    <row r="3199" spans="1:4">
      <c r="A3199">
        <v>200</v>
      </c>
      <c r="B3199">
        <v>2018</v>
      </c>
      <c r="C3199">
        <v>21</v>
      </c>
      <c r="D3199">
        <v>71.6965</v>
      </c>
    </row>
    <row r="3200" spans="1:4">
      <c r="A3200">
        <v>200</v>
      </c>
      <c r="B3200">
        <v>2019</v>
      </c>
      <c r="C3200">
        <v>25</v>
      </c>
      <c r="D3200">
        <v>78.21029</v>
      </c>
    </row>
    <row r="3201" spans="1:4">
      <c r="A3201">
        <v>200</v>
      </c>
      <c r="B3201">
        <v>2020</v>
      </c>
      <c r="C3201">
        <v>33</v>
      </c>
      <c r="D3201">
        <v>80.2854</v>
      </c>
    </row>
    <row r="3202" spans="1:4">
      <c r="A3202">
        <v>201</v>
      </c>
      <c r="B3202">
        <v>2005</v>
      </c>
      <c r="C3202">
        <v>2375</v>
      </c>
      <c r="D3202">
        <v>1559.1</v>
      </c>
    </row>
    <row r="3203" spans="1:4">
      <c r="A3203">
        <v>201</v>
      </c>
      <c r="B3203">
        <v>2006</v>
      </c>
      <c r="C3203">
        <v>2630</v>
      </c>
      <c r="D3203">
        <v>2000.6</v>
      </c>
    </row>
    <row r="3204" spans="1:4">
      <c r="A3204">
        <v>201</v>
      </c>
      <c r="B3204">
        <v>2007</v>
      </c>
      <c r="C3204">
        <v>3164</v>
      </c>
      <c r="D3204">
        <v>2812.01</v>
      </c>
    </row>
    <row r="3205" spans="1:4">
      <c r="A3205">
        <v>201</v>
      </c>
      <c r="B3205">
        <v>2008</v>
      </c>
      <c r="C3205">
        <v>4308</v>
      </c>
      <c r="D3205">
        <v>3919.97</v>
      </c>
    </row>
    <row r="3206" spans="1:4">
      <c r="A3206">
        <v>201</v>
      </c>
      <c r="B3206">
        <v>2009</v>
      </c>
      <c r="C3206">
        <v>3800</v>
      </c>
      <c r="D3206">
        <v>4451.69</v>
      </c>
    </row>
    <row r="3207" spans="1:4">
      <c r="A3207">
        <v>201</v>
      </c>
      <c r="B3207">
        <v>2010</v>
      </c>
      <c r="C3207">
        <v>3887</v>
      </c>
      <c r="D3207">
        <v>5626.12</v>
      </c>
    </row>
    <row r="3208" spans="1:4">
      <c r="A3208">
        <v>201</v>
      </c>
      <c r="B3208">
        <v>2011</v>
      </c>
      <c r="C3208">
        <v>3130</v>
      </c>
      <c r="D3208">
        <v>7214.33</v>
      </c>
    </row>
    <row r="3209" spans="1:4">
      <c r="A3209">
        <v>201</v>
      </c>
      <c r="B3209">
        <v>2012</v>
      </c>
      <c r="C3209">
        <v>3192</v>
      </c>
      <c r="D3209">
        <v>9341.43</v>
      </c>
    </row>
    <row r="3210" spans="1:4">
      <c r="A3210">
        <v>201</v>
      </c>
      <c r="B3210">
        <v>2013</v>
      </c>
      <c r="C3210">
        <v>3237</v>
      </c>
      <c r="D3210">
        <v>10783.98</v>
      </c>
    </row>
    <row r="3211" spans="1:4">
      <c r="A3211">
        <v>201</v>
      </c>
      <c r="B3211">
        <v>2014</v>
      </c>
      <c r="C3211">
        <v>3248</v>
      </c>
      <c r="D3211">
        <v>10234.61</v>
      </c>
    </row>
    <row r="3212" spans="1:4">
      <c r="A3212">
        <v>201</v>
      </c>
      <c r="B3212">
        <v>2015</v>
      </c>
      <c r="C3212">
        <v>3356</v>
      </c>
      <c r="D3212">
        <v>10726.37</v>
      </c>
    </row>
    <row r="3213" spans="1:4">
      <c r="A3213">
        <v>201</v>
      </c>
      <c r="B3213">
        <v>2016</v>
      </c>
      <c r="C3213">
        <v>3605</v>
      </c>
      <c r="D3213">
        <v>11864.26</v>
      </c>
    </row>
    <row r="3214" spans="1:4">
      <c r="A3214">
        <v>201</v>
      </c>
      <c r="B3214">
        <v>2017</v>
      </c>
      <c r="C3214">
        <v>3630</v>
      </c>
      <c r="D3214">
        <v>12488.88</v>
      </c>
    </row>
    <row r="3215" spans="1:4">
      <c r="A3215">
        <v>201</v>
      </c>
      <c r="B3215">
        <v>2018</v>
      </c>
      <c r="C3215">
        <v>3435</v>
      </c>
      <c r="D3215">
        <v>11468</v>
      </c>
    </row>
    <row r="3216" spans="1:4">
      <c r="A3216">
        <v>201</v>
      </c>
      <c r="B3216">
        <v>2019</v>
      </c>
      <c r="C3216">
        <v>3643</v>
      </c>
      <c r="D3216">
        <v>13995.13</v>
      </c>
    </row>
    <row r="3217" spans="1:4">
      <c r="A3217">
        <v>201</v>
      </c>
      <c r="B3217">
        <v>2020</v>
      </c>
      <c r="C3217">
        <v>3664</v>
      </c>
      <c r="D3217">
        <v>14966.49</v>
      </c>
    </row>
    <row r="3218" spans="1:4">
      <c r="A3218">
        <v>202</v>
      </c>
      <c r="B3218">
        <v>2005</v>
      </c>
      <c r="C3218">
        <v>307</v>
      </c>
      <c r="D3218">
        <v>250.6</v>
      </c>
    </row>
    <row r="3219" spans="1:4">
      <c r="A3219">
        <v>202</v>
      </c>
      <c r="B3219">
        <v>2006</v>
      </c>
      <c r="C3219">
        <v>350</v>
      </c>
      <c r="D3219">
        <v>344.2</v>
      </c>
    </row>
    <row r="3220" spans="1:4">
      <c r="A3220">
        <v>202</v>
      </c>
      <c r="B3220">
        <v>2007</v>
      </c>
      <c r="C3220">
        <v>418</v>
      </c>
      <c r="D3220">
        <v>455.38</v>
      </c>
    </row>
    <row r="3221" spans="1:4">
      <c r="A3221">
        <v>202</v>
      </c>
      <c r="B3221">
        <v>2008</v>
      </c>
      <c r="C3221">
        <v>602</v>
      </c>
      <c r="D3221">
        <v>629.85</v>
      </c>
    </row>
    <row r="3222" spans="1:4">
      <c r="A3222">
        <v>202</v>
      </c>
      <c r="B3222">
        <v>2009</v>
      </c>
      <c r="C3222">
        <v>542</v>
      </c>
      <c r="D3222">
        <v>786.15</v>
      </c>
    </row>
    <row r="3223" spans="1:4">
      <c r="A3223">
        <v>202</v>
      </c>
      <c r="B3223">
        <v>2010</v>
      </c>
      <c r="C3223">
        <v>577</v>
      </c>
      <c r="D3223">
        <v>1085.33</v>
      </c>
    </row>
    <row r="3224" spans="1:4">
      <c r="A3224">
        <v>202</v>
      </c>
      <c r="B3224">
        <v>2011</v>
      </c>
      <c r="C3224">
        <v>485</v>
      </c>
      <c r="D3224">
        <v>1288.07</v>
      </c>
    </row>
    <row r="3225" spans="1:4">
      <c r="A3225">
        <v>202</v>
      </c>
      <c r="B3225">
        <v>2012</v>
      </c>
      <c r="C3225">
        <v>510</v>
      </c>
      <c r="D3225">
        <v>1323.18</v>
      </c>
    </row>
    <row r="3226" spans="1:4">
      <c r="A3226">
        <v>202</v>
      </c>
      <c r="B3226">
        <v>2013</v>
      </c>
      <c r="C3226">
        <v>554</v>
      </c>
      <c r="D3226">
        <v>1513.11</v>
      </c>
    </row>
    <row r="3227" spans="1:4">
      <c r="A3227">
        <v>202</v>
      </c>
      <c r="B3227">
        <v>2014</v>
      </c>
      <c r="C3227">
        <v>554</v>
      </c>
      <c r="D3227">
        <v>1605.3</v>
      </c>
    </row>
    <row r="3228" spans="1:4">
      <c r="A3228">
        <v>202</v>
      </c>
      <c r="B3228">
        <v>2015</v>
      </c>
      <c r="C3228">
        <v>537</v>
      </c>
      <c r="D3228">
        <v>1664.04</v>
      </c>
    </row>
    <row r="3229" spans="1:4">
      <c r="A3229">
        <v>202</v>
      </c>
      <c r="B3229">
        <v>2016</v>
      </c>
      <c r="C3229">
        <v>543</v>
      </c>
      <c r="D3229">
        <v>1735.65</v>
      </c>
    </row>
    <row r="3230" spans="1:4">
      <c r="A3230">
        <v>202</v>
      </c>
      <c r="B3230">
        <v>2017</v>
      </c>
      <c r="C3230">
        <v>534</v>
      </c>
      <c r="D3230">
        <v>1521.51</v>
      </c>
    </row>
    <row r="3231" spans="1:4">
      <c r="A3231">
        <v>202</v>
      </c>
      <c r="B3231">
        <v>2018</v>
      </c>
      <c r="C3231">
        <v>535</v>
      </c>
      <c r="D3231">
        <v>1326.01</v>
      </c>
    </row>
    <row r="3232" spans="1:4">
      <c r="A3232">
        <v>202</v>
      </c>
      <c r="B3232">
        <v>2019</v>
      </c>
      <c r="C3232">
        <v>564</v>
      </c>
      <c r="D3232">
        <v>1138.21</v>
      </c>
    </row>
    <row r="3233" spans="1:4">
      <c r="A3233">
        <v>202</v>
      </c>
      <c r="B3233">
        <v>2020</v>
      </c>
      <c r="C3233">
        <v>606</v>
      </c>
      <c r="D3233">
        <v>1216.14</v>
      </c>
    </row>
    <row r="3234" spans="1:4">
      <c r="A3234">
        <v>203</v>
      </c>
      <c r="B3234">
        <v>2005</v>
      </c>
      <c r="C3234">
        <v>115</v>
      </c>
      <c r="D3234">
        <v>397.3</v>
      </c>
    </row>
    <row r="3235" spans="1:4">
      <c r="A3235">
        <v>203</v>
      </c>
      <c r="B3235">
        <v>2006</v>
      </c>
      <c r="C3235">
        <v>186</v>
      </c>
      <c r="D3235">
        <v>439</v>
      </c>
    </row>
    <row r="3236" spans="1:4">
      <c r="A3236">
        <v>203</v>
      </c>
      <c r="B3236">
        <v>2007</v>
      </c>
      <c r="C3236">
        <v>319</v>
      </c>
      <c r="D3236">
        <v>529.93</v>
      </c>
    </row>
    <row r="3237" spans="1:4">
      <c r="A3237">
        <v>203</v>
      </c>
      <c r="B3237">
        <v>2008</v>
      </c>
      <c r="C3237">
        <v>389</v>
      </c>
      <c r="D3237">
        <v>767.12</v>
      </c>
    </row>
    <row r="3238" spans="1:4">
      <c r="A3238">
        <v>203</v>
      </c>
      <c r="B3238">
        <v>2009</v>
      </c>
      <c r="C3238">
        <v>386</v>
      </c>
      <c r="D3238">
        <v>738.68</v>
      </c>
    </row>
    <row r="3239" spans="1:4">
      <c r="A3239">
        <v>203</v>
      </c>
      <c r="B3239">
        <v>2010</v>
      </c>
      <c r="C3239">
        <v>388</v>
      </c>
      <c r="D3239">
        <v>1060.96</v>
      </c>
    </row>
    <row r="3240" spans="1:4">
      <c r="A3240">
        <v>203</v>
      </c>
      <c r="B3240">
        <v>2011</v>
      </c>
      <c r="C3240">
        <v>336</v>
      </c>
      <c r="D3240">
        <v>1228.72</v>
      </c>
    </row>
    <row r="3241" spans="1:4">
      <c r="A3241">
        <v>203</v>
      </c>
      <c r="B3241">
        <v>2012</v>
      </c>
      <c r="C3241">
        <v>338</v>
      </c>
      <c r="D3241">
        <v>1356.7</v>
      </c>
    </row>
    <row r="3242" spans="1:4">
      <c r="A3242">
        <v>203</v>
      </c>
      <c r="B3242">
        <v>2013</v>
      </c>
      <c r="C3242">
        <v>376</v>
      </c>
      <c r="D3242">
        <v>1627.64</v>
      </c>
    </row>
    <row r="3243" spans="1:4">
      <c r="A3243">
        <v>203</v>
      </c>
      <c r="B3243">
        <v>2014</v>
      </c>
      <c r="C3243">
        <v>342</v>
      </c>
      <c r="D3243">
        <v>1581.22</v>
      </c>
    </row>
    <row r="3244" spans="1:4">
      <c r="A3244">
        <v>203</v>
      </c>
      <c r="B3244">
        <v>2015</v>
      </c>
      <c r="C3244">
        <v>330</v>
      </c>
      <c r="D3244">
        <v>1495.9</v>
      </c>
    </row>
    <row r="3245" spans="1:4">
      <c r="A3245">
        <v>203</v>
      </c>
      <c r="B3245">
        <v>2016</v>
      </c>
      <c r="C3245">
        <v>324</v>
      </c>
      <c r="D3245">
        <v>1554.08</v>
      </c>
    </row>
    <row r="3246" spans="1:4">
      <c r="A3246">
        <v>203</v>
      </c>
      <c r="B3246">
        <v>2017</v>
      </c>
      <c r="C3246">
        <v>324</v>
      </c>
      <c r="D3246">
        <v>1737.1</v>
      </c>
    </row>
    <row r="3247" spans="1:4">
      <c r="A3247">
        <v>203</v>
      </c>
      <c r="B3247">
        <v>2018</v>
      </c>
      <c r="C3247">
        <v>325</v>
      </c>
      <c r="D3247">
        <v>1758.57</v>
      </c>
    </row>
    <row r="3248" spans="1:4">
      <c r="A3248">
        <v>203</v>
      </c>
      <c r="B3248">
        <v>2019</v>
      </c>
      <c r="C3248">
        <v>333</v>
      </c>
      <c r="D3248">
        <v>1871.12</v>
      </c>
    </row>
    <row r="3249" spans="1:4">
      <c r="A3249">
        <v>203</v>
      </c>
      <c r="B3249">
        <v>2020</v>
      </c>
      <c r="C3249">
        <v>373</v>
      </c>
      <c r="D3249">
        <v>1953.47</v>
      </c>
    </row>
    <row r="3250" spans="1:4">
      <c r="A3250">
        <v>204</v>
      </c>
      <c r="B3250">
        <v>2005</v>
      </c>
      <c r="C3250">
        <v>658</v>
      </c>
      <c r="D3250">
        <v>493.3</v>
      </c>
    </row>
    <row r="3251" spans="1:4">
      <c r="A3251">
        <v>204</v>
      </c>
      <c r="B3251">
        <v>2006</v>
      </c>
      <c r="C3251">
        <v>753</v>
      </c>
      <c r="D3251">
        <v>659.6</v>
      </c>
    </row>
    <row r="3252" spans="1:4">
      <c r="A3252">
        <v>204</v>
      </c>
      <c r="B3252">
        <v>2007</v>
      </c>
      <c r="C3252">
        <v>950</v>
      </c>
      <c r="D3252">
        <v>841.01</v>
      </c>
    </row>
    <row r="3253" spans="1:4">
      <c r="A3253">
        <v>204</v>
      </c>
      <c r="B3253">
        <v>2008</v>
      </c>
      <c r="C3253">
        <v>1106</v>
      </c>
      <c r="D3253">
        <v>895.41</v>
      </c>
    </row>
    <row r="3254" spans="1:4">
      <c r="A3254">
        <v>204</v>
      </c>
      <c r="B3254">
        <v>2009</v>
      </c>
      <c r="C3254">
        <v>1004</v>
      </c>
      <c r="D3254">
        <v>1160.21</v>
      </c>
    </row>
    <row r="3255" spans="1:4">
      <c r="A3255">
        <v>204</v>
      </c>
      <c r="B3255">
        <v>2010</v>
      </c>
      <c r="C3255">
        <v>1054</v>
      </c>
      <c r="D3255">
        <v>1488.66</v>
      </c>
    </row>
    <row r="3256" spans="1:4">
      <c r="A3256">
        <v>204</v>
      </c>
      <c r="B3256">
        <v>2011</v>
      </c>
      <c r="C3256">
        <v>1023</v>
      </c>
      <c r="D3256">
        <v>1970.55</v>
      </c>
    </row>
    <row r="3257" spans="1:4">
      <c r="A3257">
        <v>204</v>
      </c>
      <c r="B3257">
        <v>2012</v>
      </c>
      <c r="C3257">
        <v>1141</v>
      </c>
      <c r="D3257">
        <v>2128.8</v>
      </c>
    </row>
    <row r="3258" spans="1:4">
      <c r="A3258">
        <v>204</v>
      </c>
      <c r="B3258">
        <v>2013</v>
      </c>
      <c r="C3258">
        <v>1207</v>
      </c>
      <c r="D3258">
        <v>2406.47</v>
      </c>
    </row>
    <row r="3259" spans="1:4">
      <c r="A3259">
        <v>204</v>
      </c>
      <c r="B3259">
        <v>2014</v>
      </c>
      <c r="C3259">
        <v>1297</v>
      </c>
      <c r="D3259">
        <v>2658.7</v>
      </c>
    </row>
    <row r="3260" spans="1:4">
      <c r="A3260">
        <v>204</v>
      </c>
      <c r="B3260">
        <v>2015</v>
      </c>
      <c r="C3260">
        <v>1337</v>
      </c>
      <c r="D3260">
        <v>2826.05</v>
      </c>
    </row>
    <row r="3261" spans="1:4">
      <c r="A3261">
        <v>204</v>
      </c>
      <c r="B3261">
        <v>2016</v>
      </c>
      <c r="C3261">
        <v>1370</v>
      </c>
      <c r="D3261">
        <v>3267.5</v>
      </c>
    </row>
    <row r="3262" spans="1:4">
      <c r="A3262">
        <v>204</v>
      </c>
      <c r="B3262">
        <v>2017</v>
      </c>
      <c r="C3262">
        <v>1375</v>
      </c>
      <c r="D3262">
        <v>3321.28</v>
      </c>
    </row>
    <row r="3263" spans="1:4">
      <c r="A3263">
        <v>204</v>
      </c>
      <c r="B3263">
        <v>2018</v>
      </c>
      <c r="C3263">
        <v>1341</v>
      </c>
      <c r="D3263">
        <v>3543.72</v>
      </c>
    </row>
    <row r="3264" spans="1:4">
      <c r="A3264">
        <v>204</v>
      </c>
      <c r="B3264">
        <v>2019</v>
      </c>
      <c r="C3264">
        <v>1328</v>
      </c>
      <c r="D3264">
        <v>3392.71</v>
      </c>
    </row>
    <row r="3265" spans="1:4">
      <c r="A3265">
        <v>204</v>
      </c>
      <c r="B3265">
        <v>2020</v>
      </c>
      <c r="C3265">
        <v>1256</v>
      </c>
      <c r="D3265">
        <v>3336.03</v>
      </c>
    </row>
    <row r="3266" spans="1:4">
      <c r="A3266">
        <v>205</v>
      </c>
      <c r="B3266">
        <v>2005</v>
      </c>
      <c r="C3266">
        <v>599</v>
      </c>
      <c r="D3266">
        <v>424.7</v>
      </c>
    </row>
    <row r="3267" spans="1:4">
      <c r="A3267">
        <v>205</v>
      </c>
      <c r="B3267">
        <v>2006</v>
      </c>
      <c r="C3267">
        <v>720</v>
      </c>
      <c r="D3267">
        <v>519.8</v>
      </c>
    </row>
    <row r="3268" spans="1:4">
      <c r="A3268">
        <v>205</v>
      </c>
      <c r="B3268">
        <v>2007</v>
      </c>
      <c r="C3268">
        <v>802</v>
      </c>
      <c r="D3268">
        <v>731.39</v>
      </c>
    </row>
    <row r="3269" spans="1:4">
      <c r="A3269">
        <v>205</v>
      </c>
      <c r="B3269">
        <v>2008</v>
      </c>
      <c r="C3269">
        <v>926</v>
      </c>
      <c r="D3269">
        <v>825.78</v>
      </c>
    </row>
    <row r="3270" spans="1:4">
      <c r="A3270">
        <v>205</v>
      </c>
      <c r="B3270">
        <v>2009</v>
      </c>
      <c r="C3270">
        <v>963</v>
      </c>
      <c r="D3270">
        <v>1029.24</v>
      </c>
    </row>
    <row r="3271" spans="1:4">
      <c r="A3271">
        <v>205</v>
      </c>
      <c r="B3271">
        <v>2010</v>
      </c>
      <c r="C3271">
        <v>924</v>
      </c>
      <c r="D3271">
        <v>1275.97</v>
      </c>
    </row>
    <row r="3272" spans="1:4">
      <c r="A3272">
        <v>205</v>
      </c>
      <c r="B3272">
        <v>2011</v>
      </c>
      <c r="C3272">
        <v>765</v>
      </c>
      <c r="D3272">
        <v>1705.12</v>
      </c>
    </row>
    <row r="3273" spans="1:4">
      <c r="A3273">
        <v>205</v>
      </c>
      <c r="B3273">
        <v>2012</v>
      </c>
      <c r="C3273">
        <v>824</v>
      </c>
      <c r="D3273">
        <v>1811.13</v>
      </c>
    </row>
    <row r="3274" spans="1:4">
      <c r="A3274">
        <v>205</v>
      </c>
      <c r="B3274">
        <v>2013</v>
      </c>
      <c r="C3274">
        <v>730</v>
      </c>
      <c r="D3274">
        <v>1979.56</v>
      </c>
    </row>
    <row r="3275" spans="1:4">
      <c r="A3275">
        <v>205</v>
      </c>
      <c r="B3275">
        <v>2014</v>
      </c>
      <c r="C3275">
        <v>779</v>
      </c>
      <c r="D3275">
        <v>2115.45</v>
      </c>
    </row>
    <row r="3276" spans="1:4">
      <c r="A3276">
        <v>205</v>
      </c>
      <c r="B3276">
        <v>2015</v>
      </c>
      <c r="C3276">
        <v>837</v>
      </c>
      <c r="D3276">
        <v>2307.29</v>
      </c>
    </row>
    <row r="3277" spans="1:4">
      <c r="A3277">
        <v>205</v>
      </c>
      <c r="B3277">
        <v>2016</v>
      </c>
      <c r="C3277">
        <v>896</v>
      </c>
      <c r="D3277">
        <v>2450.81</v>
      </c>
    </row>
    <row r="3278" spans="1:4">
      <c r="A3278">
        <v>205</v>
      </c>
      <c r="B3278">
        <v>2017</v>
      </c>
      <c r="C3278">
        <v>973</v>
      </c>
      <c r="D3278">
        <v>2737.43</v>
      </c>
    </row>
    <row r="3279" spans="1:4">
      <c r="A3279">
        <v>205</v>
      </c>
      <c r="B3279">
        <v>2018</v>
      </c>
      <c r="C3279">
        <v>1005</v>
      </c>
      <c r="D3279">
        <v>2731.11</v>
      </c>
    </row>
    <row r="3280" spans="1:4">
      <c r="A3280">
        <v>205</v>
      </c>
      <c r="B3280">
        <v>2019</v>
      </c>
      <c r="C3280">
        <v>1050</v>
      </c>
      <c r="D3280">
        <v>3015.57</v>
      </c>
    </row>
    <row r="3281" spans="1:4">
      <c r="A3281">
        <v>205</v>
      </c>
      <c r="B3281">
        <v>2020</v>
      </c>
      <c r="C3281">
        <v>1106</v>
      </c>
      <c r="D3281">
        <v>3230.57</v>
      </c>
    </row>
    <row r="3282" spans="1:4">
      <c r="A3282">
        <v>206</v>
      </c>
      <c r="B3282">
        <v>2005</v>
      </c>
      <c r="C3282">
        <v>146</v>
      </c>
      <c r="D3282">
        <v>73.7</v>
      </c>
    </row>
    <row r="3283" spans="1:4">
      <c r="A3283">
        <v>206</v>
      </c>
      <c r="B3283">
        <v>2006</v>
      </c>
      <c r="C3283">
        <v>179</v>
      </c>
      <c r="D3283">
        <v>94.1</v>
      </c>
    </row>
    <row r="3284" spans="1:4">
      <c r="A3284">
        <v>206</v>
      </c>
      <c r="B3284">
        <v>2007</v>
      </c>
      <c r="C3284">
        <v>218</v>
      </c>
      <c r="D3284">
        <v>131.97</v>
      </c>
    </row>
    <row r="3285" spans="1:4">
      <c r="A3285">
        <v>206</v>
      </c>
      <c r="B3285">
        <v>2008</v>
      </c>
      <c r="C3285">
        <v>246</v>
      </c>
      <c r="D3285">
        <v>149.97</v>
      </c>
    </row>
    <row r="3286" spans="1:4">
      <c r="A3286">
        <v>206</v>
      </c>
      <c r="B3286">
        <v>2009</v>
      </c>
      <c r="C3286">
        <v>258</v>
      </c>
      <c r="D3286">
        <v>202.5</v>
      </c>
    </row>
    <row r="3287" spans="1:4">
      <c r="A3287">
        <v>206</v>
      </c>
      <c r="B3287">
        <v>2010</v>
      </c>
      <c r="C3287">
        <v>313</v>
      </c>
      <c r="D3287">
        <v>320.47</v>
      </c>
    </row>
    <row r="3288" spans="1:4">
      <c r="A3288">
        <v>206</v>
      </c>
      <c r="B3288">
        <v>2011</v>
      </c>
      <c r="C3288">
        <v>309</v>
      </c>
      <c r="D3288">
        <v>458.95</v>
      </c>
    </row>
    <row r="3289" spans="1:4">
      <c r="A3289">
        <v>206</v>
      </c>
      <c r="B3289">
        <v>2012</v>
      </c>
      <c r="C3289">
        <v>382</v>
      </c>
      <c r="D3289">
        <v>566.69</v>
      </c>
    </row>
    <row r="3290" spans="1:4">
      <c r="A3290">
        <v>206</v>
      </c>
      <c r="B3290">
        <v>2013</v>
      </c>
      <c r="C3290">
        <v>371</v>
      </c>
      <c r="D3290">
        <v>618.27</v>
      </c>
    </row>
    <row r="3291" spans="1:4">
      <c r="A3291">
        <v>206</v>
      </c>
      <c r="B3291">
        <v>2014</v>
      </c>
      <c r="C3291">
        <v>398</v>
      </c>
      <c r="D3291">
        <v>688.2</v>
      </c>
    </row>
    <row r="3292" spans="1:4">
      <c r="A3292">
        <v>206</v>
      </c>
      <c r="B3292">
        <v>2015</v>
      </c>
      <c r="C3292">
        <v>426</v>
      </c>
      <c r="D3292">
        <v>732.28</v>
      </c>
    </row>
    <row r="3293" spans="1:4">
      <c r="A3293">
        <v>206</v>
      </c>
      <c r="B3293">
        <v>2016</v>
      </c>
      <c r="C3293">
        <v>449</v>
      </c>
      <c r="D3293">
        <v>815.11</v>
      </c>
    </row>
    <row r="3294" spans="1:4">
      <c r="A3294">
        <v>206</v>
      </c>
      <c r="B3294">
        <v>2017</v>
      </c>
      <c r="C3294">
        <v>466</v>
      </c>
      <c r="D3294">
        <v>885.28</v>
      </c>
    </row>
    <row r="3295" spans="1:4">
      <c r="A3295">
        <v>206</v>
      </c>
      <c r="B3295">
        <v>2018</v>
      </c>
      <c r="C3295">
        <v>487</v>
      </c>
      <c r="D3295">
        <v>1003.78</v>
      </c>
    </row>
    <row r="3296" spans="1:4">
      <c r="A3296">
        <v>206</v>
      </c>
      <c r="B3296">
        <v>2019</v>
      </c>
      <c r="C3296">
        <v>514</v>
      </c>
      <c r="D3296">
        <v>1144.09</v>
      </c>
    </row>
    <row r="3297" spans="1:4">
      <c r="A3297">
        <v>206</v>
      </c>
      <c r="B3297">
        <v>2020</v>
      </c>
      <c r="C3297">
        <v>543</v>
      </c>
      <c r="D3297">
        <v>1250.14</v>
      </c>
    </row>
    <row r="3298" spans="1:4">
      <c r="A3298">
        <v>207</v>
      </c>
      <c r="B3298">
        <v>2005</v>
      </c>
      <c r="C3298">
        <v>171</v>
      </c>
      <c r="D3298">
        <v>110.7</v>
      </c>
    </row>
    <row r="3299" spans="1:4">
      <c r="A3299">
        <v>207</v>
      </c>
      <c r="B3299">
        <v>2006</v>
      </c>
      <c r="C3299">
        <v>225</v>
      </c>
      <c r="D3299">
        <v>162.8</v>
      </c>
    </row>
    <row r="3300" spans="1:4">
      <c r="A3300">
        <v>207</v>
      </c>
      <c r="B3300">
        <v>2007</v>
      </c>
      <c r="C3300">
        <v>277</v>
      </c>
      <c r="D3300">
        <v>246.23</v>
      </c>
    </row>
    <row r="3301" spans="1:4">
      <c r="A3301">
        <v>207</v>
      </c>
      <c r="B3301">
        <v>2008</v>
      </c>
      <c r="C3301">
        <v>350</v>
      </c>
      <c r="D3301">
        <v>387.68</v>
      </c>
    </row>
    <row r="3302" spans="1:4">
      <c r="A3302">
        <v>207</v>
      </c>
      <c r="B3302">
        <v>2009</v>
      </c>
      <c r="C3302">
        <v>403</v>
      </c>
      <c r="D3302">
        <v>507.31</v>
      </c>
    </row>
    <row r="3303" spans="1:4">
      <c r="A3303">
        <v>207</v>
      </c>
      <c r="B3303">
        <v>2010</v>
      </c>
      <c r="C3303">
        <v>438</v>
      </c>
      <c r="D3303">
        <v>640.75</v>
      </c>
    </row>
    <row r="3304" spans="1:4">
      <c r="A3304">
        <v>207</v>
      </c>
      <c r="B3304">
        <v>2011</v>
      </c>
      <c r="C3304">
        <v>419</v>
      </c>
      <c r="D3304">
        <v>1045.47</v>
      </c>
    </row>
    <row r="3305" spans="1:4">
      <c r="A3305">
        <v>207</v>
      </c>
      <c r="B3305">
        <v>2012</v>
      </c>
      <c r="C3305">
        <v>430</v>
      </c>
      <c r="D3305">
        <v>1040.53</v>
      </c>
    </row>
    <row r="3306" spans="1:4">
      <c r="A3306">
        <v>207</v>
      </c>
      <c r="B3306">
        <v>2013</v>
      </c>
      <c r="C3306">
        <v>458</v>
      </c>
      <c r="D3306">
        <v>1176.5</v>
      </c>
    </row>
    <row r="3307" spans="1:4">
      <c r="A3307">
        <v>207</v>
      </c>
      <c r="B3307">
        <v>2014</v>
      </c>
      <c r="C3307">
        <v>466</v>
      </c>
      <c r="D3307">
        <v>1297.66</v>
      </c>
    </row>
    <row r="3308" spans="1:4">
      <c r="A3308">
        <v>207</v>
      </c>
      <c r="B3308">
        <v>2015</v>
      </c>
      <c r="C3308">
        <v>500</v>
      </c>
      <c r="D3308">
        <v>1179.87</v>
      </c>
    </row>
    <row r="3309" spans="1:4">
      <c r="A3309">
        <v>207</v>
      </c>
      <c r="B3309">
        <v>2016</v>
      </c>
      <c r="C3309">
        <v>519</v>
      </c>
      <c r="D3309">
        <v>1305.63</v>
      </c>
    </row>
    <row r="3310" spans="1:4">
      <c r="A3310">
        <v>207</v>
      </c>
      <c r="B3310">
        <v>2017</v>
      </c>
      <c r="C3310">
        <v>521</v>
      </c>
      <c r="D3310">
        <v>1487.89</v>
      </c>
    </row>
    <row r="3311" spans="1:4">
      <c r="A3311">
        <v>207</v>
      </c>
      <c r="B3311">
        <v>2018</v>
      </c>
      <c r="C3311">
        <v>539</v>
      </c>
      <c r="D3311">
        <v>1361.68</v>
      </c>
    </row>
    <row r="3312" spans="1:4">
      <c r="A3312">
        <v>207</v>
      </c>
      <c r="B3312">
        <v>2019</v>
      </c>
      <c r="C3312">
        <v>561</v>
      </c>
      <c r="D3312">
        <v>1254.17</v>
      </c>
    </row>
    <row r="3313" spans="1:4">
      <c r="A3313">
        <v>207</v>
      </c>
      <c r="B3313">
        <v>2020</v>
      </c>
      <c r="C3313">
        <v>595</v>
      </c>
      <c r="D3313">
        <v>1297.2</v>
      </c>
    </row>
    <row r="3314" spans="1:4">
      <c r="A3314">
        <v>208</v>
      </c>
      <c r="B3314">
        <v>2005</v>
      </c>
      <c r="C3314">
        <v>369</v>
      </c>
      <c r="D3314">
        <v>251.6</v>
      </c>
    </row>
    <row r="3315" spans="1:4">
      <c r="A3315">
        <v>208</v>
      </c>
      <c r="B3315">
        <v>2006</v>
      </c>
      <c r="C3315">
        <v>457</v>
      </c>
      <c r="D3315">
        <v>352.8</v>
      </c>
    </row>
    <row r="3316" spans="1:4">
      <c r="A3316">
        <v>208</v>
      </c>
      <c r="B3316">
        <v>2007</v>
      </c>
      <c r="C3316">
        <v>499</v>
      </c>
      <c r="D3316">
        <v>475.25</v>
      </c>
    </row>
    <row r="3317" spans="1:4">
      <c r="A3317">
        <v>208</v>
      </c>
      <c r="B3317">
        <v>2008</v>
      </c>
      <c r="C3317">
        <v>622</v>
      </c>
      <c r="D3317">
        <v>713.18</v>
      </c>
    </row>
    <row r="3318" spans="1:4">
      <c r="A3318">
        <v>208</v>
      </c>
      <c r="B3318">
        <v>2009</v>
      </c>
      <c r="C3318">
        <v>545</v>
      </c>
      <c r="D3318">
        <v>927.74</v>
      </c>
    </row>
    <row r="3319" spans="1:4">
      <c r="A3319">
        <v>208</v>
      </c>
      <c r="B3319">
        <v>2010</v>
      </c>
      <c r="C3319">
        <v>574</v>
      </c>
      <c r="D3319">
        <v>1286.38</v>
      </c>
    </row>
    <row r="3320" spans="1:4">
      <c r="A3320">
        <v>208</v>
      </c>
      <c r="B3320">
        <v>2011</v>
      </c>
      <c r="C3320">
        <v>527</v>
      </c>
      <c r="D3320">
        <v>1637.68</v>
      </c>
    </row>
    <row r="3321" spans="1:4">
      <c r="A3321">
        <v>208</v>
      </c>
      <c r="B3321">
        <v>2012</v>
      </c>
      <c r="C3321">
        <v>491</v>
      </c>
      <c r="D3321">
        <v>1434.36</v>
      </c>
    </row>
    <row r="3322" spans="1:4">
      <c r="A3322">
        <v>208</v>
      </c>
      <c r="B3322">
        <v>2013</v>
      </c>
      <c r="C3322">
        <v>461</v>
      </c>
      <c r="D3322">
        <v>1652.69</v>
      </c>
    </row>
    <row r="3323" spans="1:4">
      <c r="A3323">
        <v>208</v>
      </c>
      <c r="B3323">
        <v>2014</v>
      </c>
      <c r="C3323">
        <v>434</v>
      </c>
      <c r="D3323">
        <v>1632.91</v>
      </c>
    </row>
    <row r="3324" spans="1:4">
      <c r="A3324">
        <v>208</v>
      </c>
      <c r="B3324">
        <v>2015</v>
      </c>
      <c r="C3324">
        <v>402</v>
      </c>
      <c r="D3324">
        <v>1618.27</v>
      </c>
    </row>
    <row r="3325" spans="1:4">
      <c r="A3325">
        <v>208</v>
      </c>
      <c r="B3325">
        <v>2016</v>
      </c>
      <c r="C3325">
        <v>396</v>
      </c>
      <c r="D3325">
        <v>1733.46</v>
      </c>
    </row>
    <row r="3326" spans="1:4">
      <c r="A3326">
        <v>208</v>
      </c>
      <c r="B3326">
        <v>2017</v>
      </c>
      <c r="C3326">
        <v>317</v>
      </c>
      <c r="D3326">
        <v>1050.46</v>
      </c>
    </row>
    <row r="3327" spans="1:4">
      <c r="A3327">
        <v>208</v>
      </c>
      <c r="B3327">
        <v>2018</v>
      </c>
      <c r="C3327">
        <v>330</v>
      </c>
      <c r="D3327">
        <v>1014.6</v>
      </c>
    </row>
    <row r="3328" spans="1:4">
      <c r="A3328">
        <v>208</v>
      </c>
      <c r="B3328">
        <v>2019</v>
      </c>
      <c r="C3328">
        <v>367</v>
      </c>
      <c r="D3328">
        <v>1145.31</v>
      </c>
    </row>
    <row r="3329" spans="1:4">
      <c r="A3329">
        <v>208</v>
      </c>
      <c r="B3329">
        <v>2020</v>
      </c>
      <c r="C3329">
        <v>414</v>
      </c>
      <c r="D3329">
        <v>1250.62</v>
      </c>
    </row>
    <row r="3330" spans="1:4">
      <c r="A3330">
        <v>209</v>
      </c>
      <c r="B3330">
        <v>2005</v>
      </c>
      <c r="C3330">
        <v>547</v>
      </c>
      <c r="D3330">
        <v>315.3</v>
      </c>
    </row>
    <row r="3331" spans="1:4">
      <c r="A3331">
        <v>209</v>
      </c>
      <c r="B3331">
        <v>2006</v>
      </c>
      <c r="C3331">
        <v>588</v>
      </c>
      <c r="D3331">
        <v>389.1</v>
      </c>
    </row>
    <row r="3332" spans="1:4">
      <c r="A3332">
        <v>209</v>
      </c>
      <c r="B3332">
        <v>2007</v>
      </c>
      <c r="C3332">
        <v>633</v>
      </c>
      <c r="D3332">
        <v>514.34</v>
      </c>
    </row>
    <row r="3333" spans="1:4">
      <c r="A3333">
        <v>209</v>
      </c>
      <c r="B3333">
        <v>2008</v>
      </c>
      <c r="C3333">
        <v>784</v>
      </c>
      <c r="D3333">
        <v>733.08</v>
      </c>
    </row>
    <row r="3334" spans="1:4">
      <c r="A3334">
        <v>209</v>
      </c>
      <c r="B3334">
        <v>2009</v>
      </c>
      <c r="C3334">
        <v>772</v>
      </c>
      <c r="D3334">
        <v>891.42</v>
      </c>
    </row>
    <row r="3335" spans="1:4">
      <c r="A3335">
        <v>209</v>
      </c>
      <c r="B3335">
        <v>2010</v>
      </c>
      <c r="C3335">
        <v>832</v>
      </c>
      <c r="D3335">
        <v>1168.93</v>
      </c>
    </row>
    <row r="3336" spans="1:4">
      <c r="A3336">
        <v>209</v>
      </c>
      <c r="B3336">
        <v>2011</v>
      </c>
      <c r="C3336">
        <v>625</v>
      </c>
      <c r="D3336">
        <v>1362.28</v>
      </c>
    </row>
    <row r="3337" spans="1:4">
      <c r="A3337">
        <v>209</v>
      </c>
      <c r="B3337">
        <v>2012</v>
      </c>
      <c r="C3337">
        <v>649</v>
      </c>
      <c r="D3337">
        <v>1346.71</v>
      </c>
    </row>
    <row r="3338" spans="1:4">
      <c r="A3338">
        <v>209</v>
      </c>
      <c r="B3338">
        <v>2013</v>
      </c>
      <c r="C3338">
        <v>633</v>
      </c>
      <c r="D3338">
        <v>1512.64</v>
      </c>
    </row>
    <row r="3339" spans="1:4">
      <c r="A3339">
        <v>209</v>
      </c>
      <c r="B3339">
        <v>2014</v>
      </c>
      <c r="C3339">
        <v>614</v>
      </c>
      <c r="D3339">
        <v>1576.94</v>
      </c>
    </row>
    <row r="3340" spans="1:4">
      <c r="A3340">
        <v>209</v>
      </c>
      <c r="B3340">
        <v>2015</v>
      </c>
      <c r="C3340">
        <v>629</v>
      </c>
      <c r="D3340">
        <v>1525.24</v>
      </c>
    </row>
    <row r="3341" spans="1:4">
      <c r="A3341">
        <v>209</v>
      </c>
      <c r="B3341">
        <v>2016</v>
      </c>
      <c r="C3341">
        <v>621</v>
      </c>
      <c r="D3341">
        <v>1702.21</v>
      </c>
    </row>
    <row r="3342" spans="1:4">
      <c r="A3342">
        <v>209</v>
      </c>
      <c r="B3342">
        <v>2017</v>
      </c>
      <c r="C3342">
        <v>624</v>
      </c>
      <c r="D3342">
        <v>1355.22</v>
      </c>
    </row>
    <row r="3343" spans="1:4">
      <c r="A3343">
        <v>209</v>
      </c>
      <c r="B3343">
        <v>2018</v>
      </c>
      <c r="C3343">
        <v>610</v>
      </c>
      <c r="D3343">
        <v>1492.49</v>
      </c>
    </row>
    <row r="3344" spans="1:4">
      <c r="A3344">
        <v>209</v>
      </c>
      <c r="B3344">
        <v>2019</v>
      </c>
      <c r="C3344">
        <v>622</v>
      </c>
      <c r="D3344">
        <v>1551.13</v>
      </c>
    </row>
    <row r="3345" spans="1:4">
      <c r="A3345">
        <v>209</v>
      </c>
      <c r="B3345">
        <v>2020</v>
      </c>
      <c r="C3345">
        <v>622</v>
      </c>
      <c r="D3345">
        <v>1566.37</v>
      </c>
    </row>
    <row r="3346" spans="1:4">
      <c r="A3346">
        <v>210</v>
      </c>
      <c r="B3346">
        <v>2005</v>
      </c>
      <c r="C3346">
        <v>334</v>
      </c>
      <c r="D3346">
        <v>234.6</v>
      </c>
    </row>
    <row r="3347" spans="1:4">
      <c r="A3347">
        <v>210</v>
      </c>
      <c r="B3347">
        <v>2006</v>
      </c>
      <c r="C3347">
        <v>346</v>
      </c>
      <c r="D3347">
        <v>292.7</v>
      </c>
    </row>
    <row r="3348" spans="1:4">
      <c r="A3348">
        <v>210</v>
      </c>
      <c r="B3348">
        <v>2007</v>
      </c>
      <c r="C3348">
        <v>384</v>
      </c>
      <c r="D3348">
        <v>439.72</v>
      </c>
    </row>
    <row r="3349" spans="1:4">
      <c r="A3349">
        <v>210</v>
      </c>
      <c r="B3349">
        <v>2008</v>
      </c>
      <c r="C3349">
        <v>498</v>
      </c>
      <c r="D3349">
        <v>662.93</v>
      </c>
    </row>
    <row r="3350" spans="1:4">
      <c r="A3350">
        <v>210</v>
      </c>
      <c r="B3350">
        <v>2009</v>
      </c>
      <c r="C3350">
        <v>562</v>
      </c>
      <c r="D3350">
        <v>920.34</v>
      </c>
    </row>
    <row r="3351" spans="1:4">
      <c r="A3351">
        <v>210</v>
      </c>
      <c r="B3351">
        <v>2010</v>
      </c>
      <c r="C3351">
        <v>515</v>
      </c>
      <c r="D3351">
        <v>1129.95</v>
      </c>
    </row>
    <row r="3352" spans="1:4">
      <c r="A3352">
        <v>210</v>
      </c>
      <c r="B3352">
        <v>2011</v>
      </c>
      <c r="C3352">
        <v>481</v>
      </c>
      <c r="D3352">
        <v>1331.08</v>
      </c>
    </row>
    <row r="3353" spans="1:4">
      <c r="A3353">
        <v>210</v>
      </c>
      <c r="B3353">
        <v>2012</v>
      </c>
      <c r="C3353">
        <v>516</v>
      </c>
      <c r="D3353">
        <v>1551.26</v>
      </c>
    </row>
    <row r="3354" spans="1:4">
      <c r="A3354">
        <v>210</v>
      </c>
      <c r="B3354">
        <v>2013</v>
      </c>
      <c r="C3354">
        <v>578</v>
      </c>
      <c r="D3354">
        <v>1834.82</v>
      </c>
    </row>
    <row r="3355" spans="1:4">
      <c r="A3355">
        <v>210</v>
      </c>
      <c r="B3355">
        <v>2014</v>
      </c>
      <c r="C3355">
        <v>621</v>
      </c>
      <c r="D3355">
        <v>1940.42</v>
      </c>
    </row>
    <row r="3356" spans="1:4">
      <c r="A3356">
        <v>210</v>
      </c>
      <c r="B3356">
        <v>2015</v>
      </c>
      <c r="C3356">
        <v>645</v>
      </c>
      <c r="D3356">
        <v>2181.35</v>
      </c>
    </row>
    <row r="3357" spans="1:4">
      <c r="A3357">
        <v>210</v>
      </c>
      <c r="B3357">
        <v>2016</v>
      </c>
      <c r="C3357">
        <v>700</v>
      </c>
      <c r="D3357">
        <v>2460.74</v>
      </c>
    </row>
    <row r="3358" spans="1:4">
      <c r="A3358">
        <v>210</v>
      </c>
      <c r="B3358">
        <v>2017</v>
      </c>
      <c r="C3358">
        <v>722</v>
      </c>
      <c r="D3358">
        <v>2320.04</v>
      </c>
    </row>
    <row r="3359" spans="1:4">
      <c r="A3359">
        <v>210</v>
      </c>
      <c r="B3359">
        <v>2018</v>
      </c>
      <c r="C3359">
        <v>748</v>
      </c>
      <c r="D3359">
        <v>2659.38</v>
      </c>
    </row>
    <row r="3360" spans="1:4">
      <c r="A3360">
        <v>210</v>
      </c>
      <c r="B3360">
        <v>2019</v>
      </c>
      <c r="C3360">
        <v>794</v>
      </c>
      <c r="D3360">
        <v>2942.87</v>
      </c>
    </row>
    <row r="3361" spans="1:4">
      <c r="A3361">
        <v>210</v>
      </c>
      <c r="B3361">
        <v>2020</v>
      </c>
      <c r="C3361">
        <v>806</v>
      </c>
      <c r="D3361">
        <v>2892.87</v>
      </c>
    </row>
    <row r="3362" spans="1:4">
      <c r="A3362">
        <v>211</v>
      </c>
      <c r="B3362">
        <v>2005</v>
      </c>
      <c r="C3362">
        <v>342</v>
      </c>
      <c r="D3362">
        <v>230.8</v>
      </c>
    </row>
    <row r="3363" spans="1:4">
      <c r="A3363">
        <v>211</v>
      </c>
      <c r="B3363">
        <v>2006</v>
      </c>
      <c r="C3363">
        <v>381</v>
      </c>
      <c r="D3363">
        <v>233.4</v>
      </c>
    </row>
    <row r="3364" spans="1:4">
      <c r="A3364">
        <v>211</v>
      </c>
      <c r="B3364">
        <v>2007</v>
      </c>
      <c r="C3364">
        <v>438</v>
      </c>
      <c r="D3364">
        <v>318.66</v>
      </c>
    </row>
    <row r="3365" spans="1:4">
      <c r="A3365">
        <v>211</v>
      </c>
      <c r="B3365">
        <v>2008</v>
      </c>
      <c r="C3365">
        <v>609</v>
      </c>
      <c r="D3365">
        <v>457.55</v>
      </c>
    </row>
    <row r="3366" spans="1:4">
      <c r="A3366">
        <v>211</v>
      </c>
      <c r="B3366">
        <v>2009</v>
      </c>
      <c r="C3366">
        <v>560</v>
      </c>
      <c r="D3366">
        <v>507.7</v>
      </c>
    </row>
    <row r="3367" spans="1:4">
      <c r="A3367">
        <v>211</v>
      </c>
      <c r="B3367">
        <v>2010</v>
      </c>
      <c r="C3367">
        <v>564</v>
      </c>
      <c r="D3367">
        <v>743.4</v>
      </c>
    </row>
    <row r="3368" spans="1:4">
      <c r="A3368">
        <v>211</v>
      </c>
      <c r="B3368">
        <v>2011</v>
      </c>
      <c r="C3368">
        <v>543</v>
      </c>
      <c r="D3368">
        <v>1022.45</v>
      </c>
    </row>
    <row r="3369" spans="1:4">
      <c r="A3369">
        <v>211</v>
      </c>
      <c r="B3369">
        <v>2012</v>
      </c>
      <c r="C3369">
        <v>578</v>
      </c>
      <c r="D3369">
        <v>833.87</v>
      </c>
    </row>
    <row r="3370" spans="1:4">
      <c r="A3370">
        <v>211</v>
      </c>
      <c r="B3370">
        <v>2013</v>
      </c>
      <c r="C3370">
        <v>609</v>
      </c>
      <c r="D3370">
        <v>1010.21</v>
      </c>
    </row>
    <row r="3371" spans="1:4">
      <c r="A3371">
        <v>211</v>
      </c>
      <c r="B3371">
        <v>2014</v>
      </c>
      <c r="C3371">
        <v>607</v>
      </c>
      <c r="D3371">
        <v>1183.61</v>
      </c>
    </row>
    <row r="3372" spans="1:4">
      <c r="A3372">
        <v>211</v>
      </c>
      <c r="B3372">
        <v>2015</v>
      </c>
      <c r="C3372">
        <v>604</v>
      </c>
      <c r="D3372">
        <v>1318.39</v>
      </c>
    </row>
    <row r="3373" spans="1:4">
      <c r="A3373">
        <v>211</v>
      </c>
      <c r="B3373">
        <v>2016</v>
      </c>
      <c r="C3373">
        <v>603</v>
      </c>
      <c r="D3373">
        <v>1480.72</v>
      </c>
    </row>
    <row r="3374" spans="1:4">
      <c r="A3374">
        <v>211</v>
      </c>
      <c r="B3374">
        <v>2017</v>
      </c>
      <c r="C3374">
        <v>586</v>
      </c>
      <c r="D3374">
        <v>1210.35</v>
      </c>
    </row>
    <row r="3375" spans="1:4">
      <c r="A3375">
        <v>211</v>
      </c>
      <c r="B3375">
        <v>2018</v>
      </c>
      <c r="C3375">
        <v>569</v>
      </c>
      <c r="D3375">
        <v>1389.71</v>
      </c>
    </row>
    <row r="3376" spans="1:4">
      <c r="A3376">
        <v>211</v>
      </c>
      <c r="B3376">
        <v>2019</v>
      </c>
      <c r="C3376">
        <v>617</v>
      </c>
      <c r="D3376">
        <v>1537.57</v>
      </c>
    </row>
    <row r="3377" spans="1:4">
      <c r="A3377">
        <v>211</v>
      </c>
      <c r="B3377">
        <v>2020</v>
      </c>
      <c r="C3377">
        <v>679</v>
      </c>
      <c r="D3377">
        <v>1682.79</v>
      </c>
    </row>
    <row r="3378" spans="1:4">
      <c r="A3378">
        <v>212</v>
      </c>
      <c r="B3378">
        <v>2005</v>
      </c>
      <c r="C3378">
        <v>325</v>
      </c>
      <c r="D3378">
        <v>343</v>
      </c>
    </row>
    <row r="3379" spans="1:4">
      <c r="A3379">
        <v>212</v>
      </c>
      <c r="B3379">
        <v>2006</v>
      </c>
      <c r="C3379">
        <v>346</v>
      </c>
      <c r="D3379">
        <v>429.1</v>
      </c>
    </row>
    <row r="3380" spans="1:4">
      <c r="A3380">
        <v>212</v>
      </c>
      <c r="B3380">
        <v>2007</v>
      </c>
      <c r="C3380">
        <v>404</v>
      </c>
      <c r="D3380">
        <v>551.42</v>
      </c>
    </row>
    <row r="3381" spans="1:4">
      <c r="A3381">
        <v>212</v>
      </c>
      <c r="B3381">
        <v>2008</v>
      </c>
      <c r="C3381">
        <v>481</v>
      </c>
      <c r="D3381">
        <v>741.67</v>
      </c>
    </row>
    <row r="3382" spans="1:4">
      <c r="A3382">
        <v>212</v>
      </c>
      <c r="B3382">
        <v>2009</v>
      </c>
      <c r="C3382">
        <v>505</v>
      </c>
      <c r="D3382">
        <v>928.35</v>
      </c>
    </row>
    <row r="3383" spans="1:4">
      <c r="A3383">
        <v>212</v>
      </c>
      <c r="B3383">
        <v>2010</v>
      </c>
      <c r="C3383">
        <v>526</v>
      </c>
      <c r="D3383">
        <v>1272.74</v>
      </c>
    </row>
    <row r="3384" spans="1:4">
      <c r="A3384">
        <v>212</v>
      </c>
      <c r="B3384">
        <v>2011</v>
      </c>
      <c r="C3384">
        <v>503</v>
      </c>
      <c r="D3384">
        <v>1789.29</v>
      </c>
    </row>
    <row r="3385" spans="1:4">
      <c r="A3385">
        <v>212</v>
      </c>
      <c r="B3385">
        <v>2012</v>
      </c>
      <c r="C3385">
        <v>564</v>
      </c>
      <c r="D3385">
        <v>1846.21</v>
      </c>
    </row>
    <row r="3386" spans="1:4">
      <c r="A3386">
        <v>212</v>
      </c>
      <c r="B3386">
        <v>2013</v>
      </c>
      <c r="C3386">
        <v>545</v>
      </c>
      <c r="D3386">
        <v>1860.2</v>
      </c>
    </row>
    <row r="3387" spans="1:4">
      <c r="A3387">
        <v>212</v>
      </c>
      <c r="B3387">
        <v>2014</v>
      </c>
      <c r="C3387">
        <v>592</v>
      </c>
      <c r="D3387">
        <v>1927.34</v>
      </c>
    </row>
    <row r="3388" spans="1:4">
      <c r="A3388">
        <v>212</v>
      </c>
      <c r="B3388">
        <v>2015</v>
      </c>
      <c r="C3388">
        <v>626</v>
      </c>
      <c r="D3388">
        <v>2078.77</v>
      </c>
    </row>
    <row r="3389" spans="1:4">
      <c r="A3389">
        <v>212</v>
      </c>
      <c r="B3389">
        <v>2016</v>
      </c>
      <c r="C3389">
        <v>668</v>
      </c>
      <c r="D3389">
        <v>2253.25</v>
      </c>
    </row>
    <row r="3390" spans="1:4">
      <c r="A3390">
        <v>212</v>
      </c>
      <c r="B3390">
        <v>2017</v>
      </c>
      <c r="C3390">
        <v>695</v>
      </c>
      <c r="D3390">
        <v>2562.54</v>
      </c>
    </row>
    <row r="3391" spans="1:4">
      <c r="A3391">
        <v>212</v>
      </c>
      <c r="B3391">
        <v>2018</v>
      </c>
      <c r="C3391">
        <v>769</v>
      </c>
      <c r="D3391">
        <v>2692.85</v>
      </c>
    </row>
    <row r="3392" spans="1:4">
      <c r="A3392">
        <v>212</v>
      </c>
      <c r="B3392">
        <v>2019</v>
      </c>
      <c r="C3392">
        <v>830</v>
      </c>
      <c r="D3392">
        <v>3108.9</v>
      </c>
    </row>
    <row r="3393" spans="1:4">
      <c r="A3393">
        <v>212</v>
      </c>
      <c r="B3393">
        <v>2020</v>
      </c>
      <c r="C3393">
        <v>868</v>
      </c>
      <c r="D3393">
        <v>3555.43</v>
      </c>
    </row>
    <row r="3394" spans="1:4">
      <c r="A3394">
        <v>213</v>
      </c>
      <c r="B3394">
        <v>2005</v>
      </c>
      <c r="C3394">
        <v>174</v>
      </c>
      <c r="D3394">
        <v>102.3</v>
      </c>
    </row>
    <row r="3395" spans="1:4">
      <c r="A3395">
        <v>213</v>
      </c>
      <c r="B3395">
        <v>2006</v>
      </c>
      <c r="C3395">
        <v>188</v>
      </c>
      <c r="D3395">
        <v>127.7</v>
      </c>
    </row>
    <row r="3396" spans="1:4">
      <c r="A3396">
        <v>213</v>
      </c>
      <c r="B3396">
        <v>2007</v>
      </c>
      <c r="C3396">
        <v>225</v>
      </c>
      <c r="D3396">
        <v>186.94</v>
      </c>
    </row>
    <row r="3397" spans="1:4">
      <c r="A3397">
        <v>213</v>
      </c>
      <c r="B3397">
        <v>2008</v>
      </c>
      <c r="C3397">
        <v>261</v>
      </c>
      <c r="D3397">
        <v>284.2</v>
      </c>
    </row>
    <row r="3398" spans="1:4">
      <c r="A3398">
        <v>213</v>
      </c>
      <c r="B3398">
        <v>2009</v>
      </c>
      <c r="C3398">
        <v>302</v>
      </c>
      <c r="D3398">
        <v>414.87</v>
      </c>
    </row>
    <row r="3399" spans="1:4">
      <c r="A3399">
        <v>213</v>
      </c>
      <c r="B3399">
        <v>2010</v>
      </c>
      <c r="C3399">
        <v>330</v>
      </c>
      <c r="D3399">
        <v>605.56</v>
      </c>
    </row>
    <row r="3400" spans="1:4">
      <c r="A3400">
        <v>213</v>
      </c>
      <c r="B3400">
        <v>2011</v>
      </c>
      <c r="C3400">
        <v>370</v>
      </c>
      <c r="D3400">
        <v>886.5</v>
      </c>
    </row>
    <row r="3401" spans="1:4">
      <c r="A3401">
        <v>213</v>
      </c>
      <c r="B3401">
        <v>2012</v>
      </c>
      <c r="C3401">
        <v>429</v>
      </c>
      <c r="D3401">
        <v>972.47</v>
      </c>
    </row>
    <row r="3402" spans="1:4">
      <c r="A3402">
        <v>213</v>
      </c>
      <c r="B3402">
        <v>2013</v>
      </c>
      <c r="C3402">
        <v>476</v>
      </c>
      <c r="D3402">
        <v>1136.35</v>
      </c>
    </row>
    <row r="3403" spans="1:4">
      <c r="A3403">
        <v>213</v>
      </c>
      <c r="B3403">
        <v>2014</v>
      </c>
      <c r="C3403">
        <v>487</v>
      </c>
      <c r="D3403">
        <v>1244.59</v>
      </c>
    </row>
    <row r="3404" spans="1:4">
      <c r="A3404">
        <v>213</v>
      </c>
      <c r="B3404">
        <v>2015</v>
      </c>
      <c r="C3404">
        <v>492</v>
      </c>
      <c r="D3404">
        <v>1383.33</v>
      </c>
    </row>
    <row r="3405" spans="1:4">
      <c r="A3405">
        <v>213</v>
      </c>
      <c r="B3405">
        <v>2016</v>
      </c>
      <c r="C3405">
        <v>505</v>
      </c>
      <c r="D3405">
        <v>1561.45</v>
      </c>
    </row>
    <row r="3406" spans="1:4">
      <c r="A3406">
        <v>213</v>
      </c>
      <c r="B3406">
        <v>2017</v>
      </c>
      <c r="C3406">
        <v>509</v>
      </c>
      <c r="D3406">
        <v>1566.76</v>
      </c>
    </row>
    <row r="3407" spans="1:4">
      <c r="A3407">
        <v>213</v>
      </c>
      <c r="B3407">
        <v>2018</v>
      </c>
      <c r="C3407">
        <v>547</v>
      </c>
      <c r="D3407">
        <v>1605.99</v>
      </c>
    </row>
    <row r="3408" spans="1:4">
      <c r="A3408">
        <v>213</v>
      </c>
      <c r="B3408">
        <v>2019</v>
      </c>
      <c r="C3408">
        <v>562</v>
      </c>
      <c r="D3408">
        <v>1758.57</v>
      </c>
    </row>
    <row r="3409" spans="1:4">
      <c r="A3409">
        <v>213</v>
      </c>
      <c r="B3409">
        <v>2020</v>
      </c>
      <c r="C3409">
        <v>606</v>
      </c>
      <c r="D3409">
        <v>1821.34</v>
      </c>
    </row>
    <row r="3410" spans="1:4">
      <c r="A3410">
        <v>214</v>
      </c>
      <c r="B3410">
        <v>2005</v>
      </c>
      <c r="C3410">
        <v>251</v>
      </c>
      <c r="D3410">
        <v>169.6</v>
      </c>
    </row>
    <row r="3411" spans="1:4">
      <c r="A3411">
        <v>214</v>
      </c>
      <c r="B3411">
        <v>2006</v>
      </c>
      <c r="C3411">
        <v>272</v>
      </c>
      <c r="D3411">
        <v>235.2</v>
      </c>
    </row>
    <row r="3412" spans="1:4">
      <c r="A3412">
        <v>214</v>
      </c>
      <c r="B3412">
        <v>2007</v>
      </c>
      <c r="C3412">
        <v>351</v>
      </c>
      <c r="D3412">
        <v>368.85</v>
      </c>
    </row>
    <row r="3413" spans="1:4">
      <c r="A3413">
        <v>214</v>
      </c>
      <c r="B3413">
        <v>2008</v>
      </c>
      <c r="C3413">
        <v>459</v>
      </c>
      <c r="D3413">
        <v>551.65</v>
      </c>
    </row>
    <row r="3414" spans="1:4">
      <c r="A3414">
        <v>214</v>
      </c>
      <c r="B3414">
        <v>2009</v>
      </c>
      <c r="C3414">
        <v>490</v>
      </c>
      <c r="D3414">
        <v>730.52</v>
      </c>
    </row>
    <row r="3415" spans="1:4">
      <c r="A3415">
        <v>214</v>
      </c>
      <c r="B3415">
        <v>2010</v>
      </c>
      <c r="C3415">
        <v>455</v>
      </c>
      <c r="D3415">
        <v>882.08</v>
      </c>
    </row>
    <row r="3416" spans="1:4">
      <c r="A3416">
        <v>214</v>
      </c>
      <c r="B3416">
        <v>2011</v>
      </c>
      <c r="C3416">
        <v>452</v>
      </c>
      <c r="D3416">
        <v>1062.59</v>
      </c>
    </row>
    <row r="3417" spans="1:4">
      <c r="A3417">
        <v>214</v>
      </c>
      <c r="B3417">
        <v>2012</v>
      </c>
      <c r="C3417">
        <v>487</v>
      </c>
      <c r="D3417">
        <v>1005.78</v>
      </c>
    </row>
    <row r="3418" spans="1:4">
      <c r="A3418">
        <v>214</v>
      </c>
      <c r="B3418">
        <v>2013</v>
      </c>
      <c r="C3418">
        <v>510</v>
      </c>
      <c r="D3418">
        <v>1077.39</v>
      </c>
    </row>
    <row r="3419" spans="1:4">
      <c r="A3419">
        <v>214</v>
      </c>
      <c r="B3419">
        <v>2014</v>
      </c>
      <c r="C3419">
        <v>487</v>
      </c>
      <c r="D3419">
        <v>1129.35</v>
      </c>
    </row>
    <row r="3420" spans="1:4">
      <c r="A3420">
        <v>214</v>
      </c>
      <c r="B3420">
        <v>2015</v>
      </c>
      <c r="C3420">
        <v>493</v>
      </c>
      <c r="D3420">
        <v>1365.55</v>
      </c>
    </row>
    <row r="3421" spans="1:4">
      <c r="A3421">
        <v>214</v>
      </c>
      <c r="B3421">
        <v>2016</v>
      </c>
      <c r="C3421">
        <v>507</v>
      </c>
      <c r="D3421">
        <v>945.07</v>
      </c>
    </row>
    <row r="3422" spans="1:4">
      <c r="A3422">
        <v>214</v>
      </c>
      <c r="B3422">
        <v>2017</v>
      </c>
      <c r="C3422">
        <v>560</v>
      </c>
      <c r="D3422">
        <v>1079.05</v>
      </c>
    </row>
    <row r="3423" spans="1:4">
      <c r="A3423">
        <v>214</v>
      </c>
      <c r="B3423">
        <v>2018</v>
      </c>
      <c r="C3423">
        <v>634</v>
      </c>
      <c r="D3423">
        <v>1271.29</v>
      </c>
    </row>
    <row r="3424" spans="1:4">
      <c r="A3424">
        <v>214</v>
      </c>
      <c r="B3424">
        <v>2019</v>
      </c>
      <c r="C3424">
        <v>752</v>
      </c>
      <c r="D3424">
        <v>1442.79</v>
      </c>
    </row>
    <row r="3425" spans="1:4">
      <c r="A3425">
        <v>214</v>
      </c>
      <c r="B3425">
        <v>2020</v>
      </c>
      <c r="C3425">
        <v>891</v>
      </c>
      <c r="D3425">
        <v>1545.81</v>
      </c>
    </row>
    <row r="3426" spans="1:4">
      <c r="A3426">
        <v>215</v>
      </c>
      <c r="B3426">
        <v>2005</v>
      </c>
      <c r="C3426">
        <v>221</v>
      </c>
      <c r="D3426">
        <v>67.7</v>
      </c>
    </row>
    <row r="3427" spans="1:4">
      <c r="A3427">
        <v>215</v>
      </c>
      <c r="B3427">
        <v>2006</v>
      </c>
      <c r="C3427">
        <v>235</v>
      </c>
      <c r="D3427">
        <v>83.7</v>
      </c>
    </row>
    <row r="3428" spans="1:4">
      <c r="A3428">
        <v>215</v>
      </c>
      <c r="B3428">
        <v>2007</v>
      </c>
      <c r="C3428">
        <v>288</v>
      </c>
      <c r="D3428">
        <v>115.71</v>
      </c>
    </row>
    <row r="3429" spans="1:4">
      <c r="A3429">
        <v>215</v>
      </c>
      <c r="B3429">
        <v>2008</v>
      </c>
      <c r="C3429">
        <v>410</v>
      </c>
      <c r="D3429">
        <v>162.95</v>
      </c>
    </row>
    <row r="3430" spans="1:4">
      <c r="A3430">
        <v>215</v>
      </c>
      <c r="B3430">
        <v>2009</v>
      </c>
      <c r="C3430">
        <v>398</v>
      </c>
      <c r="D3430">
        <v>210.69</v>
      </c>
    </row>
    <row r="3431" spans="1:4">
      <c r="A3431">
        <v>215</v>
      </c>
      <c r="B3431">
        <v>2010</v>
      </c>
      <c r="C3431">
        <v>386</v>
      </c>
      <c r="D3431">
        <v>288.81</v>
      </c>
    </row>
    <row r="3432" spans="1:4">
      <c r="A3432">
        <v>215</v>
      </c>
      <c r="B3432">
        <v>2011</v>
      </c>
      <c r="C3432">
        <v>326</v>
      </c>
      <c r="D3432">
        <v>381.35</v>
      </c>
    </row>
    <row r="3433" spans="1:4">
      <c r="A3433">
        <v>215</v>
      </c>
      <c r="B3433">
        <v>2012</v>
      </c>
      <c r="C3433">
        <v>326</v>
      </c>
      <c r="D3433">
        <v>375.27</v>
      </c>
    </row>
    <row r="3434" spans="1:4">
      <c r="A3434">
        <v>215</v>
      </c>
      <c r="B3434">
        <v>2013</v>
      </c>
      <c r="C3434">
        <v>330</v>
      </c>
      <c r="D3434">
        <v>378.16</v>
      </c>
    </row>
    <row r="3435" spans="1:4">
      <c r="A3435">
        <v>215</v>
      </c>
      <c r="B3435">
        <v>2014</v>
      </c>
      <c r="C3435">
        <v>304</v>
      </c>
      <c r="D3435">
        <v>409.16</v>
      </c>
    </row>
    <row r="3436" spans="1:4">
      <c r="A3436">
        <v>215</v>
      </c>
      <c r="B3436">
        <v>2015</v>
      </c>
      <c r="C3436">
        <v>324</v>
      </c>
      <c r="D3436">
        <v>417.1</v>
      </c>
    </row>
    <row r="3437" spans="1:4">
      <c r="A3437">
        <v>215</v>
      </c>
      <c r="B3437">
        <v>2016</v>
      </c>
      <c r="C3437">
        <v>330</v>
      </c>
      <c r="D3437">
        <v>462.93</v>
      </c>
    </row>
    <row r="3438" spans="1:4">
      <c r="A3438">
        <v>215</v>
      </c>
      <c r="B3438">
        <v>2017</v>
      </c>
      <c r="C3438">
        <v>315</v>
      </c>
      <c r="D3438">
        <v>481.82</v>
      </c>
    </row>
    <row r="3439" spans="1:4">
      <c r="A3439">
        <v>215</v>
      </c>
      <c r="B3439">
        <v>2018</v>
      </c>
      <c r="C3439">
        <v>341</v>
      </c>
      <c r="D3439">
        <v>536.12</v>
      </c>
    </row>
    <row r="3440" spans="1:4">
      <c r="A3440">
        <v>215</v>
      </c>
      <c r="B3440">
        <v>2019</v>
      </c>
      <c r="C3440">
        <v>348</v>
      </c>
      <c r="D3440">
        <v>597.99</v>
      </c>
    </row>
    <row r="3441" spans="1:4">
      <c r="A3441">
        <v>215</v>
      </c>
      <c r="B3441">
        <v>2020</v>
      </c>
      <c r="C3441">
        <v>350</v>
      </c>
      <c r="D3441">
        <v>596.63</v>
      </c>
    </row>
    <row r="3442" spans="1:4">
      <c r="A3442">
        <v>216</v>
      </c>
      <c r="B3442">
        <v>2005</v>
      </c>
      <c r="C3442">
        <v>68</v>
      </c>
      <c r="D3442">
        <v>26.7</v>
      </c>
    </row>
    <row r="3443" spans="1:4">
      <c r="A3443">
        <v>216</v>
      </c>
      <c r="B3443">
        <v>2006</v>
      </c>
      <c r="C3443">
        <v>69</v>
      </c>
      <c r="D3443">
        <v>33.4</v>
      </c>
    </row>
    <row r="3444" spans="1:4">
      <c r="A3444">
        <v>216</v>
      </c>
      <c r="B3444">
        <v>2007</v>
      </c>
      <c r="C3444">
        <v>79</v>
      </c>
      <c r="D3444">
        <v>42.32</v>
      </c>
    </row>
    <row r="3445" spans="1:4">
      <c r="A3445">
        <v>216</v>
      </c>
      <c r="B3445">
        <v>2008</v>
      </c>
      <c r="C3445">
        <v>97</v>
      </c>
      <c r="D3445">
        <v>75.19</v>
      </c>
    </row>
    <row r="3446" spans="1:4">
      <c r="A3446">
        <v>216</v>
      </c>
      <c r="B3446">
        <v>2009</v>
      </c>
      <c r="C3446">
        <v>101</v>
      </c>
      <c r="D3446">
        <v>114.69</v>
      </c>
    </row>
    <row r="3447" spans="1:4">
      <c r="A3447">
        <v>216</v>
      </c>
      <c r="B3447">
        <v>2010</v>
      </c>
      <c r="C3447">
        <v>115</v>
      </c>
      <c r="D3447">
        <v>170.93</v>
      </c>
    </row>
    <row r="3448" spans="1:4">
      <c r="A3448">
        <v>216</v>
      </c>
      <c r="B3448">
        <v>2011</v>
      </c>
      <c r="C3448">
        <v>131</v>
      </c>
      <c r="D3448">
        <v>285.35</v>
      </c>
    </row>
    <row r="3449" spans="1:4">
      <c r="A3449">
        <v>216</v>
      </c>
      <c r="B3449">
        <v>2012</v>
      </c>
      <c r="C3449">
        <v>152</v>
      </c>
      <c r="D3449">
        <v>306.31</v>
      </c>
    </row>
    <row r="3450" spans="1:4">
      <c r="A3450">
        <v>216</v>
      </c>
      <c r="B3450">
        <v>2013</v>
      </c>
      <c r="C3450">
        <v>172</v>
      </c>
      <c r="D3450">
        <v>363.08</v>
      </c>
    </row>
    <row r="3451" spans="1:4">
      <c r="A3451">
        <v>216</v>
      </c>
      <c r="B3451">
        <v>2014</v>
      </c>
      <c r="C3451">
        <v>217</v>
      </c>
      <c r="D3451">
        <v>452.11</v>
      </c>
    </row>
    <row r="3452" spans="1:4">
      <c r="A3452">
        <v>216</v>
      </c>
      <c r="B3452">
        <v>2015</v>
      </c>
      <c r="C3452">
        <v>240</v>
      </c>
      <c r="D3452">
        <v>512.12</v>
      </c>
    </row>
    <row r="3453" spans="1:4">
      <c r="A3453">
        <v>216</v>
      </c>
      <c r="B3453">
        <v>2016</v>
      </c>
      <c r="C3453">
        <v>277</v>
      </c>
      <c r="D3453">
        <v>568.32</v>
      </c>
    </row>
    <row r="3454" spans="1:4">
      <c r="A3454">
        <v>216</v>
      </c>
      <c r="B3454">
        <v>2017</v>
      </c>
      <c r="C3454">
        <v>290</v>
      </c>
      <c r="D3454">
        <v>587.79</v>
      </c>
    </row>
    <row r="3455" spans="1:4">
      <c r="A3455">
        <v>216</v>
      </c>
      <c r="B3455">
        <v>2018</v>
      </c>
      <c r="C3455">
        <v>307</v>
      </c>
      <c r="D3455">
        <v>585.09</v>
      </c>
    </row>
    <row r="3456" spans="1:4">
      <c r="A3456">
        <v>216</v>
      </c>
      <c r="B3456">
        <v>2019</v>
      </c>
      <c r="C3456">
        <v>318</v>
      </c>
      <c r="D3456">
        <v>591.98</v>
      </c>
    </row>
    <row r="3457" spans="1:4">
      <c r="A3457">
        <v>216</v>
      </c>
      <c r="B3457">
        <v>2020</v>
      </c>
      <c r="C3457">
        <v>321</v>
      </c>
      <c r="D3457">
        <v>604.45</v>
      </c>
    </row>
    <row r="3458" spans="1:4">
      <c r="A3458">
        <v>217</v>
      </c>
      <c r="B3458">
        <v>2005</v>
      </c>
      <c r="C3458">
        <v>278</v>
      </c>
      <c r="D3458">
        <v>177.2</v>
      </c>
    </row>
    <row r="3459" spans="1:4">
      <c r="A3459">
        <v>217</v>
      </c>
      <c r="B3459">
        <v>2006</v>
      </c>
      <c r="C3459">
        <v>285</v>
      </c>
      <c r="D3459">
        <v>272.5</v>
      </c>
    </row>
    <row r="3460" spans="1:4">
      <c r="A3460">
        <v>217</v>
      </c>
      <c r="B3460">
        <v>2007</v>
      </c>
      <c r="C3460">
        <v>378</v>
      </c>
      <c r="D3460">
        <v>395.32</v>
      </c>
    </row>
    <row r="3461" spans="1:4">
      <c r="A3461">
        <v>217</v>
      </c>
      <c r="B3461">
        <v>2008</v>
      </c>
      <c r="C3461">
        <v>456</v>
      </c>
      <c r="D3461">
        <v>612.76</v>
      </c>
    </row>
    <row r="3462" spans="1:4">
      <c r="A3462">
        <v>217</v>
      </c>
      <c r="B3462">
        <v>2009</v>
      </c>
      <c r="C3462">
        <v>533</v>
      </c>
      <c r="D3462">
        <v>838.54</v>
      </c>
    </row>
    <row r="3463" spans="1:4">
      <c r="A3463">
        <v>217</v>
      </c>
      <c r="B3463">
        <v>2010</v>
      </c>
      <c r="C3463">
        <v>563</v>
      </c>
      <c r="D3463">
        <v>1161.85</v>
      </c>
    </row>
    <row r="3464" spans="1:4">
      <c r="A3464">
        <v>217</v>
      </c>
      <c r="B3464">
        <v>2011</v>
      </c>
      <c r="C3464">
        <v>580</v>
      </c>
      <c r="D3464">
        <v>1563.82</v>
      </c>
    </row>
    <row r="3465" spans="1:4">
      <c r="A3465">
        <v>217</v>
      </c>
      <c r="B3465">
        <v>2012</v>
      </c>
      <c r="C3465">
        <v>615</v>
      </c>
      <c r="D3465">
        <v>1740.55</v>
      </c>
    </row>
    <row r="3466" spans="1:4">
      <c r="A3466">
        <v>217</v>
      </c>
      <c r="B3466">
        <v>2013</v>
      </c>
      <c r="C3466">
        <v>619</v>
      </c>
      <c r="D3466">
        <v>1911.51</v>
      </c>
    </row>
    <row r="3467" spans="1:4">
      <c r="A3467">
        <v>217</v>
      </c>
      <c r="B3467">
        <v>2014</v>
      </c>
      <c r="C3467">
        <v>617</v>
      </c>
      <c r="D3467">
        <v>1980.42</v>
      </c>
    </row>
    <row r="3468" spans="1:4">
      <c r="A3468">
        <v>217</v>
      </c>
      <c r="B3468">
        <v>2015</v>
      </c>
      <c r="C3468">
        <v>603</v>
      </c>
      <c r="D3468">
        <v>1169.82</v>
      </c>
    </row>
    <row r="3469" spans="1:4">
      <c r="A3469">
        <v>217</v>
      </c>
      <c r="B3469">
        <v>2016</v>
      </c>
      <c r="C3469">
        <v>362</v>
      </c>
      <c r="D3469">
        <v>997.99</v>
      </c>
    </row>
    <row r="3470" spans="1:4">
      <c r="A3470">
        <v>217</v>
      </c>
      <c r="B3470">
        <v>2017</v>
      </c>
      <c r="C3470">
        <v>323</v>
      </c>
      <c r="D3470">
        <v>840.78</v>
      </c>
    </row>
    <row r="3471" spans="1:4">
      <c r="A3471">
        <v>217</v>
      </c>
      <c r="B3471">
        <v>2018</v>
      </c>
      <c r="C3471">
        <v>293</v>
      </c>
      <c r="D3471">
        <v>562.96</v>
      </c>
    </row>
    <row r="3472" spans="1:4">
      <c r="A3472">
        <v>217</v>
      </c>
      <c r="B3472">
        <v>2019</v>
      </c>
      <c r="C3472">
        <v>238</v>
      </c>
      <c r="D3472">
        <v>371.28</v>
      </c>
    </row>
    <row r="3473" spans="1:4">
      <c r="A3473">
        <v>217</v>
      </c>
      <c r="B3473">
        <v>2020</v>
      </c>
      <c r="C3473">
        <v>250</v>
      </c>
      <c r="D3473">
        <v>362.83</v>
      </c>
    </row>
    <row r="3474" spans="1:4">
      <c r="A3474">
        <v>218</v>
      </c>
      <c r="B3474">
        <v>2005</v>
      </c>
      <c r="C3474">
        <v>689</v>
      </c>
      <c r="D3474">
        <v>550</v>
      </c>
    </row>
    <row r="3475" spans="1:4">
      <c r="A3475">
        <v>218</v>
      </c>
      <c r="B3475">
        <v>2006</v>
      </c>
      <c r="C3475">
        <v>601</v>
      </c>
      <c r="D3475">
        <v>651.4</v>
      </c>
    </row>
    <row r="3476" spans="1:4">
      <c r="A3476">
        <v>218</v>
      </c>
      <c r="B3476">
        <v>2007</v>
      </c>
      <c r="C3476">
        <v>507</v>
      </c>
      <c r="D3476">
        <v>762.0827</v>
      </c>
    </row>
    <row r="3477" spans="1:4">
      <c r="A3477">
        <v>218</v>
      </c>
      <c r="B3477">
        <v>2008</v>
      </c>
      <c r="C3477">
        <v>520</v>
      </c>
      <c r="D3477">
        <v>849.32</v>
      </c>
    </row>
    <row r="3478" spans="1:4">
      <c r="A3478">
        <v>218</v>
      </c>
      <c r="B3478">
        <v>2009</v>
      </c>
      <c r="C3478">
        <v>607</v>
      </c>
      <c r="D3478">
        <v>1314.65337</v>
      </c>
    </row>
    <row r="3479" spans="1:4">
      <c r="A3479">
        <v>218</v>
      </c>
      <c r="B3479">
        <v>2010</v>
      </c>
      <c r="C3479">
        <v>613</v>
      </c>
      <c r="D3479">
        <v>1488.54</v>
      </c>
    </row>
    <row r="3480" spans="1:4">
      <c r="A3480">
        <v>218</v>
      </c>
      <c r="B3480">
        <v>2011</v>
      </c>
      <c r="C3480">
        <v>753</v>
      </c>
      <c r="D3480">
        <v>1842.8</v>
      </c>
    </row>
    <row r="3481" spans="1:4">
      <c r="A3481">
        <v>218</v>
      </c>
      <c r="B3481">
        <v>2012</v>
      </c>
      <c r="C3481">
        <v>435</v>
      </c>
      <c r="D3481">
        <v>2116.89</v>
      </c>
    </row>
    <row r="3482" spans="1:4">
      <c r="A3482">
        <v>218</v>
      </c>
      <c r="B3482">
        <v>2013</v>
      </c>
      <c r="C3482">
        <v>500</v>
      </c>
      <c r="D3482">
        <v>2414.59</v>
      </c>
    </row>
    <row r="3483" spans="1:3">
      <c r="A3483">
        <v>218</v>
      </c>
      <c r="B3483">
        <v>2014</v>
      </c>
      <c r="C3483">
        <v>511</v>
      </c>
    </row>
    <row r="3484" spans="1:3">
      <c r="A3484">
        <v>218</v>
      </c>
      <c r="B3484">
        <v>2015</v>
      </c>
      <c r="C3484">
        <v>580</v>
      </c>
    </row>
    <row r="3485" spans="1:3">
      <c r="A3485">
        <v>218</v>
      </c>
      <c r="B3485">
        <v>2016</v>
      </c>
      <c r="C3485">
        <v>679</v>
      </c>
    </row>
    <row r="3486" spans="1:3">
      <c r="A3486">
        <v>218</v>
      </c>
      <c r="B3486">
        <v>2017</v>
      </c>
      <c r="C3486">
        <v>747</v>
      </c>
    </row>
    <row r="3487" spans="1:3">
      <c r="A3487">
        <v>218</v>
      </c>
      <c r="B3487">
        <v>2018</v>
      </c>
      <c r="C3487">
        <v>772</v>
      </c>
    </row>
    <row r="3488" spans="1:3">
      <c r="A3488">
        <v>218</v>
      </c>
      <c r="B3488">
        <v>2019</v>
      </c>
      <c r="C3488">
        <v>758</v>
      </c>
    </row>
    <row r="3489" spans="1:3">
      <c r="A3489">
        <v>218</v>
      </c>
      <c r="B3489">
        <v>2020</v>
      </c>
      <c r="C3489">
        <v>764</v>
      </c>
    </row>
    <row r="3490" spans="1:4">
      <c r="A3490">
        <v>219</v>
      </c>
      <c r="B3490">
        <v>2005</v>
      </c>
      <c r="C3490">
        <v>132</v>
      </c>
      <c r="D3490">
        <v>186.9</v>
      </c>
    </row>
    <row r="3491" spans="1:4">
      <c r="A3491">
        <v>219</v>
      </c>
      <c r="B3491">
        <v>2006</v>
      </c>
      <c r="C3491">
        <v>137</v>
      </c>
      <c r="D3491">
        <v>235.4</v>
      </c>
    </row>
    <row r="3492" spans="1:4">
      <c r="A3492">
        <v>219</v>
      </c>
      <c r="B3492">
        <v>2007</v>
      </c>
      <c r="C3492">
        <v>120</v>
      </c>
      <c r="D3492">
        <v>293.56</v>
      </c>
    </row>
    <row r="3493" spans="1:4">
      <c r="A3493">
        <v>219</v>
      </c>
      <c r="B3493">
        <v>2008</v>
      </c>
      <c r="C3493">
        <v>125</v>
      </c>
      <c r="D3493">
        <v>306.49</v>
      </c>
    </row>
    <row r="3494" spans="1:4">
      <c r="A3494">
        <v>219</v>
      </c>
      <c r="B3494">
        <v>2009</v>
      </c>
      <c r="C3494">
        <v>130</v>
      </c>
      <c r="D3494">
        <v>416.25314</v>
      </c>
    </row>
    <row r="3495" spans="1:4">
      <c r="A3495">
        <v>219</v>
      </c>
      <c r="B3495">
        <v>2010</v>
      </c>
      <c r="C3495">
        <v>208</v>
      </c>
      <c r="D3495">
        <v>561.83</v>
      </c>
    </row>
    <row r="3496" spans="1:4">
      <c r="A3496">
        <v>219</v>
      </c>
      <c r="B3496">
        <v>2011</v>
      </c>
      <c r="C3496">
        <v>258</v>
      </c>
      <c r="D3496">
        <v>724.31</v>
      </c>
    </row>
    <row r="3497" spans="1:4">
      <c r="A3497">
        <v>219</v>
      </c>
      <c r="B3497">
        <v>2012</v>
      </c>
      <c r="C3497">
        <v>246</v>
      </c>
      <c r="D3497">
        <v>830.8</v>
      </c>
    </row>
    <row r="3498" spans="1:4">
      <c r="A3498">
        <v>219</v>
      </c>
      <c r="B3498">
        <v>2013</v>
      </c>
      <c r="C3498">
        <v>329</v>
      </c>
      <c r="D3498">
        <v>974.78</v>
      </c>
    </row>
    <row r="3499" spans="1:3">
      <c r="A3499">
        <v>219</v>
      </c>
      <c r="B3499">
        <v>2014</v>
      </c>
      <c r="C3499">
        <v>313</v>
      </c>
    </row>
    <row r="3500" spans="1:3">
      <c r="A3500">
        <v>219</v>
      </c>
      <c r="B3500">
        <v>2015</v>
      </c>
      <c r="C3500">
        <v>360</v>
      </c>
    </row>
    <row r="3501" spans="1:3">
      <c r="A3501">
        <v>219</v>
      </c>
      <c r="B3501">
        <v>2016</v>
      </c>
      <c r="C3501">
        <v>436</v>
      </c>
    </row>
    <row r="3502" spans="1:3">
      <c r="A3502">
        <v>219</v>
      </c>
      <c r="B3502">
        <v>2017</v>
      </c>
      <c r="C3502">
        <v>452</v>
      </c>
    </row>
    <row r="3503" spans="1:3">
      <c r="A3503">
        <v>219</v>
      </c>
      <c r="B3503">
        <v>2018</v>
      </c>
      <c r="C3503">
        <v>427</v>
      </c>
    </row>
    <row r="3504" spans="1:3">
      <c r="A3504">
        <v>219</v>
      </c>
      <c r="B3504">
        <v>2019</v>
      </c>
      <c r="C3504">
        <v>391</v>
      </c>
    </row>
    <row r="3505" spans="1:3">
      <c r="A3505">
        <v>219</v>
      </c>
      <c r="B3505">
        <v>2020</v>
      </c>
      <c r="C3505">
        <v>320</v>
      </c>
    </row>
    <row r="3506" spans="1:3">
      <c r="A3506">
        <v>220</v>
      </c>
      <c r="B3506">
        <v>2005</v>
      </c>
      <c r="C3506">
        <v>335</v>
      </c>
    </row>
    <row r="3507" spans="1:4">
      <c r="A3507">
        <v>220</v>
      </c>
      <c r="B3507">
        <v>2006</v>
      </c>
      <c r="C3507">
        <v>350</v>
      </c>
      <c r="D3507">
        <v>268.1</v>
      </c>
    </row>
    <row r="3508" spans="1:4">
      <c r="A3508">
        <v>220</v>
      </c>
      <c r="B3508">
        <v>2007</v>
      </c>
      <c r="C3508">
        <v>348</v>
      </c>
      <c r="D3508">
        <v>268.0515</v>
      </c>
    </row>
    <row r="3509" spans="1:4">
      <c r="A3509">
        <v>220</v>
      </c>
      <c r="B3509">
        <v>2008</v>
      </c>
      <c r="C3509">
        <v>413</v>
      </c>
      <c r="D3509">
        <v>411.14</v>
      </c>
    </row>
    <row r="3510" spans="1:4">
      <c r="A3510">
        <v>220</v>
      </c>
      <c r="B3510">
        <v>2009</v>
      </c>
      <c r="C3510">
        <v>452</v>
      </c>
      <c r="D3510">
        <v>514.81938</v>
      </c>
    </row>
    <row r="3511" spans="1:4">
      <c r="A3511">
        <v>220</v>
      </c>
      <c r="B3511">
        <v>2010</v>
      </c>
      <c r="C3511">
        <v>532</v>
      </c>
      <c r="D3511">
        <v>653.71</v>
      </c>
    </row>
    <row r="3512" spans="1:4">
      <c r="A3512">
        <v>220</v>
      </c>
      <c r="B3512">
        <v>2011</v>
      </c>
      <c r="C3512">
        <v>599</v>
      </c>
      <c r="D3512">
        <v>919.92</v>
      </c>
    </row>
    <row r="3513" spans="1:4">
      <c r="A3513">
        <v>220</v>
      </c>
      <c r="B3513">
        <v>2012</v>
      </c>
      <c r="C3513">
        <v>486</v>
      </c>
      <c r="D3513">
        <v>999.7</v>
      </c>
    </row>
    <row r="3514" spans="1:4">
      <c r="A3514">
        <v>220</v>
      </c>
      <c r="B3514">
        <v>2013</v>
      </c>
      <c r="C3514">
        <v>653</v>
      </c>
      <c r="D3514">
        <v>1213.16</v>
      </c>
    </row>
    <row r="3515" spans="1:3">
      <c r="A3515">
        <v>220</v>
      </c>
      <c r="B3515">
        <v>2014</v>
      </c>
      <c r="C3515">
        <v>686</v>
      </c>
    </row>
    <row r="3516" spans="1:3">
      <c r="A3516">
        <v>220</v>
      </c>
      <c r="B3516">
        <v>2015</v>
      </c>
      <c r="C3516">
        <v>812</v>
      </c>
    </row>
    <row r="3517" spans="1:3">
      <c r="A3517">
        <v>220</v>
      </c>
      <c r="B3517">
        <v>2016</v>
      </c>
      <c r="C3517">
        <v>992</v>
      </c>
    </row>
    <row r="3518" spans="1:3">
      <c r="A3518">
        <v>220</v>
      </c>
      <c r="B3518">
        <v>2017</v>
      </c>
      <c r="C3518">
        <v>1050</v>
      </c>
    </row>
    <row r="3519" spans="1:2">
      <c r="A3519">
        <v>220</v>
      </c>
      <c r="B3519">
        <v>2018</v>
      </c>
    </row>
    <row r="3520" spans="1:3">
      <c r="A3520">
        <v>220</v>
      </c>
      <c r="B3520">
        <v>2019</v>
      </c>
      <c r="C3520">
        <v>919</v>
      </c>
    </row>
    <row r="3521" spans="1:3">
      <c r="A3521">
        <v>220</v>
      </c>
      <c r="B3521">
        <v>2020</v>
      </c>
      <c r="C3521">
        <v>738</v>
      </c>
    </row>
    <row r="3522" spans="1:4">
      <c r="A3522">
        <v>221</v>
      </c>
      <c r="B3522">
        <v>2005</v>
      </c>
      <c r="C3522">
        <v>118</v>
      </c>
      <c r="D3522">
        <v>55.7</v>
      </c>
    </row>
    <row r="3523" spans="1:4">
      <c r="A3523">
        <v>221</v>
      </c>
      <c r="B3523">
        <v>2006</v>
      </c>
      <c r="C3523">
        <v>161</v>
      </c>
      <c r="D3523">
        <v>65.4</v>
      </c>
    </row>
    <row r="3524" spans="1:4">
      <c r="A3524">
        <v>221</v>
      </c>
      <c r="B3524">
        <v>2007</v>
      </c>
      <c r="C3524">
        <v>146</v>
      </c>
      <c r="D3524">
        <v>81.79768</v>
      </c>
    </row>
    <row r="3525" spans="1:4">
      <c r="A3525">
        <v>221</v>
      </c>
      <c r="B3525">
        <v>2008</v>
      </c>
      <c r="C3525">
        <v>168</v>
      </c>
      <c r="D3525">
        <v>102.21</v>
      </c>
    </row>
    <row r="3526" spans="1:4">
      <c r="A3526">
        <v>221</v>
      </c>
      <c r="B3526">
        <v>2009</v>
      </c>
      <c r="C3526">
        <v>211</v>
      </c>
      <c r="D3526">
        <v>143.69713</v>
      </c>
    </row>
    <row r="3527" spans="1:4">
      <c r="A3527">
        <v>221</v>
      </c>
      <c r="B3527">
        <v>2010</v>
      </c>
      <c r="C3527">
        <v>189</v>
      </c>
      <c r="D3527">
        <v>183.78</v>
      </c>
    </row>
    <row r="3528" spans="1:4">
      <c r="A3528">
        <v>221</v>
      </c>
      <c r="B3528">
        <v>2011</v>
      </c>
      <c r="C3528">
        <v>306</v>
      </c>
      <c r="D3528">
        <v>233.83</v>
      </c>
    </row>
    <row r="3529" spans="1:4">
      <c r="A3529">
        <v>221</v>
      </c>
      <c r="B3529">
        <v>2012</v>
      </c>
      <c r="C3529">
        <v>216</v>
      </c>
      <c r="D3529">
        <v>273.05</v>
      </c>
    </row>
    <row r="3530" spans="1:4">
      <c r="A3530">
        <v>221</v>
      </c>
      <c r="B3530">
        <v>2013</v>
      </c>
      <c r="C3530">
        <v>261</v>
      </c>
      <c r="D3530">
        <v>330.29</v>
      </c>
    </row>
    <row r="3531" spans="1:3">
      <c r="A3531">
        <v>221</v>
      </c>
      <c r="B3531">
        <v>2014</v>
      </c>
      <c r="C3531">
        <v>289</v>
      </c>
    </row>
    <row r="3532" spans="1:3">
      <c r="A3532">
        <v>221</v>
      </c>
      <c r="B3532">
        <v>2015</v>
      </c>
      <c r="C3532">
        <v>311</v>
      </c>
    </row>
    <row r="3533" spans="1:3">
      <c r="A3533">
        <v>221</v>
      </c>
      <c r="B3533">
        <v>2016</v>
      </c>
      <c r="C3533">
        <v>354</v>
      </c>
    </row>
    <row r="3534" spans="1:3">
      <c r="A3534">
        <v>221</v>
      </c>
      <c r="B3534">
        <v>2017</v>
      </c>
      <c r="C3534">
        <v>368</v>
      </c>
    </row>
    <row r="3535" spans="1:3">
      <c r="A3535">
        <v>221</v>
      </c>
      <c r="B3535">
        <v>2018</v>
      </c>
      <c r="C3535">
        <v>373</v>
      </c>
    </row>
    <row r="3536" spans="1:3">
      <c r="A3536">
        <v>221</v>
      </c>
      <c r="B3536">
        <v>2019</v>
      </c>
      <c r="C3536">
        <v>385</v>
      </c>
    </row>
    <row r="3537" spans="1:3">
      <c r="A3537">
        <v>221</v>
      </c>
      <c r="B3537">
        <v>2020</v>
      </c>
      <c r="C3537">
        <v>354</v>
      </c>
    </row>
    <row r="3538" spans="1:4">
      <c r="A3538">
        <v>222</v>
      </c>
      <c r="B3538">
        <v>2005</v>
      </c>
      <c r="C3538">
        <v>285</v>
      </c>
      <c r="D3538">
        <v>355</v>
      </c>
    </row>
    <row r="3539" spans="1:4">
      <c r="A3539">
        <v>222</v>
      </c>
      <c r="B3539">
        <v>2006</v>
      </c>
      <c r="C3539">
        <v>302</v>
      </c>
      <c r="D3539">
        <v>405.1</v>
      </c>
    </row>
    <row r="3540" spans="1:2">
      <c r="A3540">
        <v>222</v>
      </c>
      <c r="B3540">
        <v>2007</v>
      </c>
    </row>
    <row r="3541" spans="1:4">
      <c r="A3541">
        <v>222</v>
      </c>
      <c r="B3541">
        <v>2008</v>
      </c>
      <c r="C3541">
        <v>414</v>
      </c>
      <c r="D3541">
        <v>682.29</v>
      </c>
    </row>
    <row r="3542" spans="1:4">
      <c r="A3542">
        <v>222</v>
      </c>
      <c r="B3542">
        <v>2009</v>
      </c>
      <c r="C3542">
        <v>459</v>
      </c>
      <c r="D3542">
        <v>789.61</v>
      </c>
    </row>
    <row r="3543" spans="1:4">
      <c r="A3543">
        <v>222</v>
      </c>
      <c r="B3543">
        <v>2010</v>
      </c>
      <c r="C3543">
        <v>532</v>
      </c>
      <c r="D3543">
        <v>1000.38</v>
      </c>
    </row>
    <row r="3544" spans="1:4">
      <c r="A3544">
        <v>222</v>
      </c>
      <c r="B3544">
        <v>2011</v>
      </c>
      <c r="C3544">
        <v>435</v>
      </c>
      <c r="D3544">
        <v>1167.67</v>
      </c>
    </row>
    <row r="3545" spans="1:4">
      <c r="A3545">
        <v>222</v>
      </c>
      <c r="B3545">
        <v>2012</v>
      </c>
      <c r="C3545">
        <v>508</v>
      </c>
      <c r="D3545">
        <v>1407.37</v>
      </c>
    </row>
    <row r="3546" spans="1:4">
      <c r="A3546">
        <v>222</v>
      </c>
      <c r="B3546">
        <v>2013</v>
      </c>
      <c r="C3546">
        <v>542</v>
      </c>
      <c r="D3546">
        <v>1690.83</v>
      </c>
    </row>
    <row r="3547" spans="1:4">
      <c r="A3547">
        <v>222</v>
      </c>
      <c r="B3547">
        <v>2014</v>
      </c>
      <c r="C3547">
        <v>558</v>
      </c>
      <c r="D3547">
        <v>1537.17</v>
      </c>
    </row>
    <row r="3548" spans="1:4">
      <c r="A3548">
        <v>222</v>
      </c>
      <c r="B3548">
        <v>2015</v>
      </c>
      <c r="C3548">
        <v>569</v>
      </c>
      <c r="D3548">
        <v>1465.83</v>
      </c>
    </row>
    <row r="3549" spans="1:4">
      <c r="A3549">
        <v>222</v>
      </c>
      <c r="B3549">
        <v>2016</v>
      </c>
      <c r="C3549">
        <v>614</v>
      </c>
      <c r="D3549">
        <v>1512.19</v>
      </c>
    </row>
    <row r="3550" spans="1:4">
      <c r="A3550">
        <v>222</v>
      </c>
      <c r="B3550">
        <v>2017</v>
      </c>
      <c r="C3550">
        <v>640</v>
      </c>
      <c r="D3550">
        <v>1690.81</v>
      </c>
    </row>
    <row r="3551" spans="1:4">
      <c r="A3551">
        <v>222</v>
      </c>
      <c r="B3551">
        <v>2018</v>
      </c>
      <c r="C3551">
        <v>648</v>
      </c>
      <c r="D3551">
        <v>1803.96</v>
      </c>
    </row>
    <row r="3552" spans="1:4">
      <c r="A3552">
        <v>222</v>
      </c>
      <c r="B3552">
        <v>2019</v>
      </c>
      <c r="C3552">
        <v>648</v>
      </c>
      <c r="D3552">
        <v>1897.83</v>
      </c>
    </row>
    <row r="3553" spans="1:4">
      <c r="A3553">
        <v>222</v>
      </c>
      <c r="B3553">
        <v>2020</v>
      </c>
      <c r="C3553">
        <v>653</v>
      </c>
      <c r="D3553">
        <v>1986.66</v>
      </c>
    </row>
    <row r="3554" spans="1:4">
      <c r="A3554">
        <v>223</v>
      </c>
      <c r="B3554">
        <v>2005</v>
      </c>
      <c r="C3554">
        <v>284</v>
      </c>
      <c r="D3554">
        <v>384.2</v>
      </c>
    </row>
    <row r="3555" spans="1:4">
      <c r="A3555">
        <v>223</v>
      </c>
      <c r="B3555">
        <v>2006</v>
      </c>
      <c r="C3555">
        <v>292</v>
      </c>
      <c r="D3555">
        <v>458.6</v>
      </c>
    </row>
    <row r="3556" spans="1:2">
      <c r="A3556">
        <v>223</v>
      </c>
      <c r="B3556">
        <v>2007</v>
      </c>
    </row>
    <row r="3557" spans="1:4">
      <c r="A3557">
        <v>223</v>
      </c>
      <c r="B3557">
        <v>2008</v>
      </c>
      <c r="C3557">
        <v>325</v>
      </c>
      <c r="D3557">
        <v>757.11</v>
      </c>
    </row>
    <row r="3558" spans="1:4">
      <c r="A3558">
        <v>223</v>
      </c>
      <c r="B3558">
        <v>2009</v>
      </c>
      <c r="C3558">
        <v>342</v>
      </c>
      <c r="D3558">
        <v>721.77</v>
      </c>
    </row>
    <row r="3559" spans="1:4">
      <c r="A3559">
        <v>223</v>
      </c>
      <c r="B3559">
        <v>2010</v>
      </c>
      <c r="C3559">
        <v>352</v>
      </c>
      <c r="D3559">
        <v>895.76</v>
      </c>
    </row>
    <row r="3560" spans="1:4">
      <c r="A3560">
        <v>223</v>
      </c>
      <c r="B3560">
        <v>2011</v>
      </c>
      <c r="C3560">
        <v>261</v>
      </c>
      <c r="D3560">
        <v>1057.61</v>
      </c>
    </row>
    <row r="3561" spans="1:4">
      <c r="A3561">
        <v>223</v>
      </c>
      <c r="B3561">
        <v>2012</v>
      </c>
      <c r="C3561">
        <v>302</v>
      </c>
      <c r="D3561">
        <v>1146.41</v>
      </c>
    </row>
    <row r="3562" spans="1:4">
      <c r="A3562">
        <v>223</v>
      </c>
      <c r="B3562">
        <v>2013</v>
      </c>
      <c r="C3562">
        <v>324</v>
      </c>
      <c r="D3562">
        <v>1237.9</v>
      </c>
    </row>
    <row r="3563" spans="1:4">
      <c r="A3563">
        <v>223</v>
      </c>
      <c r="B3563">
        <v>2014</v>
      </c>
      <c r="C3563">
        <v>333</v>
      </c>
      <c r="D3563">
        <v>1213.11</v>
      </c>
    </row>
    <row r="3564" spans="1:4">
      <c r="A3564">
        <v>223</v>
      </c>
      <c r="B3564">
        <v>2015</v>
      </c>
      <c r="C3564">
        <v>333</v>
      </c>
      <c r="D3564">
        <v>1168</v>
      </c>
    </row>
    <row r="3565" spans="1:4">
      <c r="A3565">
        <v>223</v>
      </c>
      <c r="B3565">
        <v>2016</v>
      </c>
      <c r="C3565">
        <v>428</v>
      </c>
      <c r="D3565">
        <v>1222.18</v>
      </c>
    </row>
    <row r="3566" spans="1:4">
      <c r="A3566">
        <v>223</v>
      </c>
      <c r="B3566">
        <v>2017</v>
      </c>
      <c r="C3566">
        <v>416</v>
      </c>
      <c r="D3566">
        <v>1395.19</v>
      </c>
    </row>
    <row r="3567" spans="1:4">
      <c r="A3567">
        <v>223</v>
      </c>
      <c r="B3567">
        <v>2018</v>
      </c>
      <c r="C3567">
        <v>421</v>
      </c>
      <c r="D3567">
        <v>1538.48</v>
      </c>
    </row>
    <row r="3568" spans="1:4">
      <c r="A3568">
        <v>223</v>
      </c>
      <c r="B3568">
        <v>2019</v>
      </c>
      <c r="C3568">
        <v>433</v>
      </c>
      <c r="D3568">
        <v>1746.45</v>
      </c>
    </row>
    <row r="3569" spans="1:4">
      <c r="A3569">
        <v>223</v>
      </c>
      <c r="B3569">
        <v>2020</v>
      </c>
      <c r="C3569">
        <v>428</v>
      </c>
      <c r="D3569">
        <v>1721.18</v>
      </c>
    </row>
    <row r="3570" spans="1:4">
      <c r="A3570">
        <v>224</v>
      </c>
      <c r="B3570">
        <v>2005</v>
      </c>
      <c r="C3570">
        <v>73</v>
      </c>
      <c r="D3570">
        <v>30.7</v>
      </c>
    </row>
    <row r="3571" spans="1:4">
      <c r="A3571">
        <v>224</v>
      </c>
      <c r="B3571">
        <v>2006</v>
      </c>
      <c r="C3571">
        <v>83</v>
      </c>
      <c r="D3571">
        <v>43.8</v>
      </c>
    </row>
    <row r="3572" spans="1:2">
      <c r="A3572">
        <v>224</v>
      </c>
      <c r="B3572">
        <v>2007</v>
      </c>
    </row>
    <row r="3573" spans="1:4">
      <c r="A3573">
        <v>224</v>
      </c>
      <c r="B3573">
        <v>2008</v>
      </c>
      <c r="C3573">
        <v>102</v>
      </c>
      <c r="D3573">
        <v>65.82</v>
      </c>
    </row>
    <row r="3574" spans="1:4">
      <c r="A3574">
        <v>224</v>
      </c>
      <c r="B3574">
        <v>2009</v>
      </c>
      <c r="C3574">
        <v>130</v>
      </c>
      <c r="D3574">
        <v>67.59</v>
      </c>
    </row>
    <row r="3575" spans="1:4">
      <c r="A3575">
        <v>224</v>
      </c>
      <c r="B3575">
        <v>2010</v>
      </c>
      <c r="C3575">
        <v>144</v>
      </c>
      <c r="D3575">
        <v>100.67</v>
      </c>
    </row>
    <row r="3576" spans="1:4">
      <c r="A3576">
        <v>224</v>
      </c>
      <c r="B3576">
        <v>2011</v>
      </c>
      <c r="C3576">
        <v>94</v>
      </c>
      <c r="D3576">
        <v>135.02</v>
      </c>
    </row>
    <row r="3577" spans="1:4">
      <c r="A3577">
        <v>224</v>
      </c>
      <c r="B3577">
        <v>2012</v>
      </c>
      <c r="C3577">
        <v>121</v>
      </c>
      <c r="D3577">
        <v>188.6</v>
      </c>
    </row>
    <row r="3578" spans="1:4">
      <c r="A3578">
        <v>224</v>
      </c>
      <c r="B3578">
        <v>2013</v>
      </c>
      <c r="C3578">
        <v>153</v>
      </c>
      <c r="D3578">
        <v>222.77</v>
      </c>
    </row>
    <row r="3579" spans="1:4">
      <c r="A3579">
        <v>224</v>
      </c>
      <c r="B3579">
        <v>2014</v>
      </c>
      <c r="C3579">
        <v>191</v>
      </c>
      <c r="D3579">
        <v>298.99</v>
      </c>
    </row>
    <row r="3580" spans="1:4">
      <c r="A3580">
        <v>224</v>
      </c>
      <c r="B3580">
        <v>2015</v>
      </c>
      <c r="C3580">
        <v>215</v>
      </c>
      <c r="D3580">
        <v>330.16</v>
      </c>
    </row>
    <row r="3581" spans="1:4">
      <c r="A3581">
        <v>224</v>
      </c>
      <c r="B3581">
        <v>2016</v>
      </c>
      <c r="C3581">
        <v>235</v>
      </c>
      <c r="D3581">
        <v>364.74</v>
      </c>
    </row>
    <row r="3582" spans="1:4">
      <c r="A3582">
        <v>224</v>
      </c>
      <c r="B3582">
        <v>2017</v>
      </c>
      <c r="C3582">
        <v>258</v>
      </c>
      <c r="D3582">
        <v>417.84</v>
      </c>
    </row>
    <row r="3583" spans="1:4">
      <c r="A3583">
        <v>224</v>
      </c>
      <c r="B3583">
        <v>2018</v>
      </c>
      <c r="C3583">
        <v>267</v>
      </c>
      <c r="D3583">
        <v>482.58</v>
      </c>
    </row>
    <row r="3584" spans="1:4">
      <c r="A3584">
        <v>224</v>
      </c>
      <c r="B3584">
        <v>2019</v>
      </c>
      <c r="C3584">
        <v>267</v>
      </c>
      <c r="D3584">
        <v>531.92</v>
      </c>
    </row>
    <row r="3585" spans="1:4">
      <c r="A3585">
        <v>224</v>
      </c>
      <c r="B3585">
        <v>2020</v>
      </c>
      <c r="C3585">
        <v>272</v>
      </c>
      <c r="D3585">
        <v>538.53</v>
      </c>
    </row>
    <row r="3586" spans="1:4">
      <c r="A3586">
        <v>225</v>
      </c>
      <c r="B3586">
        <v>2005</v>
      </c>
      <c r="C3586">
        <v>901</v>
      </c>
      <c r="D3586">
        <v>928.2</v>
      </c>
    </row>
    <row r="3587" spans="1:4">
      <c r="A3587">
        <v>225</v>
      </c>
      <c r="B3587">
        <v>2006</v>
      </c>
      <c r="C3587">
        <v>904</v>
      </c>
      <c r="D3587">
        <v>1157.7</v>
      </c>
    </row>
    <row r="3588" spans="1:4">
      <c r="A3588">
        <v>225</v>
      </c>
      <c r="B3588">
        <v>2007</v>
      </c>
      <c r="C3588">
        <v>937</v>
      </c>
      <c r="D3588">
        <v>1512.5004</v>
      </c>
    </row>
    <row r="3589" spans="1:4">
      <c r="A3589">
        <v>225</v>
      </c>
      <c r="B3589">
        <v>2008</v>
      </c>
      <c r="C3589">
        <v>934</v>
      </c>
      <c r="D3589">
        <v>1907.09</v>
      </c>
    </row>
    <row r="3590" spans="1:4">
      <c r="A3590">
        <v>225</v>
      </c>
      <c r="B3590">
        <v>2009</v>
      </c>
      <c r="C3590">
        <v>1134</v>
      </c>
      <c r="D3590">
        <v>3383.9618</v>
      </c>
    </row>
    <row r="3591" spans="1:4">
      <c r="A3591">
        <v>225</v>
      </c>
      <c r="B3591">
        <v>2010</v>
      </c>
      <c r="C3591">
        <v>1126</v>
      </c>
      <c r="D3591">
        <v>2889.51</v>
      </c>
    </row>
    <row r="3592" spans="1:4">
      <c r="A3592">
        <v>225</v>
      </c>
      <c r="B3592">
        <v>2011</v>
      </c>
      <c r="C3592">
        <v>890</v>
      </c>
      <c r="D3592">
        <v>3310.24</v>
      </c>
    </row>
    <row r="3593" spans="1:4">
      <c r="A3593">
        <v>225</v>
      </c>
      <c r="B3593">
        <v>2012</v>
      </c>
      <c r="C3593">
        <v>966</v>
      </c>
      <c r="D3593">
        <v>3644.89</v>
      </c>
    </row>
    <row r="3594" spans="1:4">
      <c r="A3594">
        <v>225</v>
      </c>
      <c r="B3594">
        <v>2013</v>
      </c>
      <c r="C3594">
        <v>1002</v>
      </c>
      <c r="D3594">
        <v>4038.11</v>
      </c>
    </row>
    <row r="3595" spans="1:4">
      <c r="A3595">
        <v>225</v>
      </c>
      <c r="B3595">
        <v>2014</v>
      </c>
      <c r="C3595">
        <v>1146</v>
      </c>
      <c r="D3595">
        <v>3767.53191</v>
      </c>
    </row>
    <row r="3596" spans="1:4">
      <c r="A3596">
        <v>225</v>
      </c>
      <c r="B3596">
        <v>2015</v>
      </c>
      <c r="C3596">
        <v>1150</v>
      </c>
      <c r="D3596">
        <v>3747.97847</v>
      </c>
    </row>
    <row r="3597" spans="1:4">
      <c r="A3597">
        <v>225</v>
      </c>
      <c r="B3597">
        <v>2016</v>
      </c>
      <c r="C3597">
        <v>1189</v>
      </c>
      <c r="D3597">
        <v>4326.23263</v>
      </c>
    </row>
    <row r="3598" spans="1:4">
      <c r="A3598">
        <v>225</v>
      </c>
      <c r="B3598">
        <v>2017</v>
      </c>
      <c r="C3598">
        <v>1366</v>
      </c>
      <c r="D3598">
        <v>5056.41437</v>
      </c>
    </row>
    <row r="3599" spans="1:3">
      <c r="A3599">
        <v>225</v>
      </c>
      <c r="B3599">
        <v>2018</v>
      </c>
      <c r="C3599">
        <v>1385</v>
      </c>
    </row>
    <row r="3600" spans="1:4">
      <c r="A3600">
        <v>225</v>
      </c>
      <c r="B3600">
        <v>2019</v>
      </c>
      <c r="C3600">
        <v>1597</v>
      </c>
      <c r="D3600">
        <v>5961.2803</v>
      </c>
    </row>
    <row r="3601" spans="1:4">
      <c r="A3601">
        <v>225</v>
      </c>
      <c r="B3601">
        <v>2020</v>
      </c>
      <c r="C3601">
        <v>1667</v>
      </c>
      <c r="D3601">
        <v>6208.25121</v>
      </c>
    </row>
    <row r="3602" spans="1:4">
      <c r="A3602">
        <v>226</v>
      </c>
      <c r="B3602">
        <v>2005</v>
      </c>
      <c r="C3602">
        <v>116</v>
      </c>
      <c r="D3602">
        <v>61.7</v>
      </c>
    </row>
    <row r="3603" spans="1:4">
      <c r="A3603">
        <v>226</v>
      </c>
      <c r="B3603">
        <v>2006</v>
      </c>
      <c r="C3603">
        <v>136</v>
      </c>
      <c r="D3603">
        <v>85.3</v>
      </c>
    </row>
    <row r="3604" spans="1:4">
      <c r="A3604">
        <v>226</v>
      </c>
      <c r="B3604">
        <v>2007</v>
      </c>
      <c r="C3604">
        <v>120</v>
      </c>
      <c r="D3604">
        <v>106.2441</v>
      </c>
    </row>
    <row r="3605" spans="1:4">
      <c r="A3605">
        <v>226</v>
      </c>
      <c r="B3605">
        <v>2008</v>
      </c>
      <c r="C3605">
        <v>122</v>
      </c>
      <c r="D3605">
        <v>148.26</v>
      </c>
    </row>
    <row r="3606" spans="1:4">
      <c r="A3606">
        <v>226</v>
      </c>
      <c r="B3606">
        <v>2009</v>
      </c>
      <c r="C3606">
        <v>135</v>
      </c>
      <c r="D3606">
        <v>173.6353</v>
      </c>
    </row>
    <row r="3607" spans="1:4">
      <c r="A3607">
        <v>226</v>
      </c>
      <c r="B3607">
        <v>2010</v>
      </c>
      <c r="C3607">
        <v>130</v>
      </c>
      <c r="D3607">
        <v>256.87</v>
      </c>
    </row>
    <row r="3608" spans="1:4">
      <c r="A3608">
        <v>226</v>
      </c>
      <c r="B3608">
        <v>2011</v>
      </c>
      <c r="C3608">
        <v>121</v>
      </c>
      <c r="D3608">
        <v>361.91</v>
      </c>
    </row>
    <row r="3609" spans="1:4">
      <c r="A3609">
        <v>226</v>
      </c>
      <c r="B3609">
        <v>2012</v>
      </c>
      <c r="C3609">
        <v>144</v>
      </c>
      <c r="D3609">
        <v>477.95</v>
      </c>
    </row>
    <row r="3610" spans="1:4">
      <c r="A3610">
        <v>226</v>
      </c>
      <c r="B3610">
        <v>2013</v>
      </c>
      <c r="C3610">
        <v>146</v>
      </c>
      <c r="D3610">
        <v>517.54</v>
      </c>
    </row>
    <row r="3611" spans="1:4">
      <c r="A3611">
        <v>226</v>
      </c>
      <c r="B3611">
        <v>2014</v>
      </c>
      <c r="C3611">
        <v>154</v>
      </c>
      <c r="D3611">
        <v>496.07348</v>
      </c>
    </row>
    <row r="3612" spans="1:4">
      <c r="A3612">
        <v>226</v>
      </c>
      <c r="B3612">
        <v>2015</v>
      </c>
      <c r="C3612">
        <v>173</v>
      </c>
      <c r="D3612">
        <v>491.9355</v>
      </c>
    </row>
    <row r="3613" spans="1:4">
      <c r="A3613">
        <v>226</v>
      </c>
      <c r="B3613">
        <v>2016</v>
      </c>
      <c r="C3613">
        <v>203</v>
      </c>
      <c r="D3613">
        <v>506.40293</v>
      </c>
    </row>
    <row r="3614" spans="1:4">
      <c r="A3614">
        <v>226</v>
      </c>
      <c r="B3614">
        <v>2017</v>
      </c>
      <c r="C3614">
        <v>211</v>
      </c>
      <c r="D3614">
        <v>333.68662</v>
      </c>
    </row>
    <row r="3615" spans="1:3">
      <c r="A3615">
        <v>226</v>
      </c>
      <c r="B3615">
        <v>2018</v>
      </c>
      <c r="C3615">
        <v>235</v>
      </c>
    </row>
    <row r="3616" spans="1:4">
      <c r="A3616">
        <v>226</v>
      </c>
      <c r="B3616">
        <v>2019</v>
      </c>
      <c r="C3616">
        <v>218</v>
      </c>
      <c r="D3616">
        <v>294.9035</v>
      </c>
    </row>
    <row r="3617" spans="1:4">
      <c r="A3617">
        <v>226</v>
      </c>
      <c r="B3617">
        <v>2020</v>
      </c>
      <c r="C3617">
        <v>196</v>
      </c>
      <c r="D3617">
        <v>314.06965</v>
      </c>
    </row>
    <row r="3618" spans="1:4">
      <c r="A3618">
        <v>227</v>
      </c>
      <c r="B3618">
        <v>2005</v>
      </c>
      <c r="C3618">
        <v>375</v>
      </c>
      <c r="D3618">
        <v>343.8</v>
      </c>
    </row>
    <row r="3619" spans="1:4">
      <c r="A3619">
        <v>227</v>
      </c>
      <c r="B3619">
        <v>2006</v>
      </c>
      <c r="C3619">
        <v>408</v>
      </c>
      <c r="D3619">
        <v>439.1</v>
      </c>
    </row>
    <row r="3620" spans="1:4">
      <c r="A3620">
        <v>227</v>
      </c>
      <c r="B3620">
        <v>2007</v>
      </c>
      <c r="C3620">
        <v>413</v>
      </c>
      <c r="D3620">
        <v>547.4404</v>
      </c>
    </row>
    <row r="3621" spans="1:4">
      <c r="A3621">
        <v>227</v>
      </c>
      <c r="B3621">
        <v>2008</v>
      </c>
      <c r="C3621">
        <v>432</v>
      </c>
      <c r="D3621">
        <v>659.34</v>
      </c>
    </row>
    <row r="3622" spans="1:4">
      <c r="A3622">
        <v>227</v>
      </c>
      <c r="B3622">
        <v>2009</v>
      </c>
      <c r="C3622">
        <v>513</v>
      </c>
      <c r="D3622">
        <v>823.2778</v>
      </c>
    </row>
    <row r="3623" spans="1:4">
      <c r="A3623">
        <v>227</v>
      </c>
      <c r="B3623">
        <v>2010</v>
      </c>
      <c r="C3623">
        <v>501</v>
      </c>
      <c r="D3623">
        <v>1212.02</v>
      </c>
    </row>
    <row r="3624" spans="1:4">
      <c r="A3624">
        <v>227</v>
      </c>
      <c r="B3624">
        <v>2011</v>
      </c>
      <c r="C3624">
        <v>386</v>
      </c>
      <c r="D3624">
        <v>1544.29</v>
      </c>
    </row>
    <row r="3625" spans="1:4">
      <c r="A3625">
        <v>227</v>
      </c>
      <c r="B3625">
        <v>2012</v>
      </c>
      <c r="C3625">
        <v>443</v>
      </c>
      <c r="D3625">
        <v>1692.71</v>
      </c>
    </row>
    <row r="3626" spans="1:4">
      <c r="A3626">
        <v>227</v>
      </c>
      <c r="B3626">
        <v>2013</v>
      </c>
      <c r="C3626">
        <v>454</v>
      </c>
      <c r="D3626">
        <v>1632.17</v>
      </c>
    </row>
    <row r="3627" spans="1:4">
      <c r="A3627">
        <v>227</v>
      </c>
      <c r="B3627">
        <v>2014</v>
      </c>
      <c r="C3627">
        <v>541</v>
      </c>
      <c r="D3627">
        <v>1871.03462</v>
      </c>
    </row>
    <row r="3628" spans="1:4">
      <c r="A3628">
        <v>227</v>
      </c>
      <c r="B3628">
        <v>2015</v>
      </c>
      <c r="C3628">
        <v>595</v>
      </c>
      <c r="D3628">
        <v>2054.36766</v>
      </c>
    </row>
    <row r="3629" spans="1:4">
      <c r="A3629">
        <v>227</v>
      </c>
      <c r="B3629">
        <v>2016</v>
      </c>
      <c r="C3629">
        <v>662</v>
      </c>
      <c r="D3629">
        <v>2327.67458</v>
      </c>
    </row>
    <row r="3630" spans="1:4">
      <c r="A3630">
        <v>227</v>
      </c>
      <c r="B3630">
        <v>2017</v>
      </c>
      <c r="C3630">
        <v>730</v>
      </c>
      <c r="D3630">
        <v>2646.79789</v>
      </c>
    </row>
    <row r="3631" spans="1:3">
      <c r="A3631">
        <v>227</v>
      </c>
      <c r="B3631">
        <v>2018</v>
      </c>
      <c r="C3631">
        <v>767</v>
      </c>
    </row>
    <row r="3632" spans="1:4">
      <c r="A3632">
        <v>227</v>
      </c>
      <c r="B3632">
        <v>2019</v>
      </c>
      <c r="C3632">
        <v>782</v>
      </c>
      <c r="D3632">
        <v>2861.5408</v>
      </c>
    </row>
    <row r="3633" spans="1:4">
      <c r="A3633">
        <v>227</v>
      </c>
      <c r="B3633">
        <v>2020</v>
      </c>
      <c r="C3633">
        <v>844</v>
      </c>
      <c r="D3633">
        <v>2917.55064</v>
      </c>
    </row>
    <row r="3634" spans="1:4">
      <c r="A3634">
        <v>228</v>
      </c>
      <c r="B3634">
        <v>2005</v>
      </c>
      <c r="C3634">
        <v>361</v>
      </c>
      <c r="D3634">
        <v>289.4</v>
      </c>
    </row>
    <row r="3635" spans="1:4">
      <c r="A3635">
        <v>228</v>
      </c>
      <c r="B3635">
        <v>2006</v>
      </c>
      <c r="C3635">
        <v>406</v>
      </c>
      <c r="D3635">
        <v>380.9</v>
      </c>
    </row>
    <row r="3636" spans="1:4">
      <c r="A3636">
        <v>228</v>
      </c>
      <c r="B3636">
        <v>2007</v>
      </c>
      <c r="C3636">
        <v>432</v>
      </c>
      <c r="D3636">
        <v>491.0416</v>
      </c>
    </row>
    <row r="3637" spans="1:4">
      <c r="A3637">
        <v>228</v>
      </c>
      <c r="B3637">
        <v>2008</v>
      </c>
      <c r="C3637">
        <v>441</v>
      </c>
      <c r="D3637">
        <v>658.98</v>
      </c>
    </row>
    <row r="3638" spans="1:4">
      <c r="A3638">
        <v>228</v>
      </c>
      <c r="B3638">
        <v>2009</v>
      </c>
      <c r="C3638">
        <v>628</v>
      </c>
      <c r="D3638">
        <v>874.1604</v>
      </c>
    </row>
    <row r="3639" spans="1:4">
      <c r="A3639">
        <v>228</v>
      </c>
      <c r="B3639">
        <v>2010</v>
      </c>
      <c r="C3639">
        <v>671</v>
      </c>
      <c r="D3639">
        <v>1370.3</v>
      </c>
    </row>
    <row r="3640" spans="1:4">
      <c r="A3640">
        <v>228</v>
      </c>
      <c r="B3640">
        <v>2011</v>
      </c>
      <c r="C3640">
        <v>553</v>
      </c>
      <c r="D3640">
        <v>1689.29</v>
      </c>
    </row>
    <row r="3641" spans="1:4">
      <c r="A3641">
        <v>228</v>
      </c>
      <c r="B3641">
        <v>2012</v>
      </c>
      <c r="C3641">
        <v>639</v>
      </c>
      <c r="D3641">
        <v>2161.29</v>
      </c>
    </row>
    <row r="3642" spans="1:4">
      <c r="A3642">
        <v>228</v>
      </c>
      <c r="B3642">
        <v>2013</v>
      </c>
      <c r="C3642">
        <v>681</v>
      </c>
      <c r="D3642">
        <v>2454.08</v>
      </c>
    </row>
    <row r="3643" spans="1:4">
      <c r="A3643">
        <v>228</v>
      </c>
      <c r="B3643">
        <v>2014</v>
      </c>
      <c r="C3643">
        <v>776</v>
      </c>
      <c r="D3643">
        <v>2788.20297</v>
      </c>
    </row>
    <row r="3644" spans="1:4">
      <c r="A3644">
        <v>228</v>
      </c>
      <c r="B3644">
        <v>2015</v>
      </c>
      <c r="C3644">
        <v>874</v>
      </c>
      <c r="D3644">
        <v>3049.70254</v>
      </c>
    </row>
    <row r="3645" spans="1:4">
      <c r="A3645">
        <v>228</v>
      </c>
      <c r="B3645">
        <v>2016</v>
      </c>
      <c r="C3645">
        <v>952</v>
      </c>
      <c r="D3645">
        <v>3409.66237</v>
      </c>
    </row>
    <row r="3646" spans="1:4">
      <c r="A3646">
        <v>228</v>
      </c>
      <c r="B3646">
        <v>2017</v>
      </c>
      <c r="C3646">
        <v>725</v>
      </c>
      <c r="D3646">
        <v>2892.6168</v>
      </c>
    </row>
    <row r="3647" spans="1:3">
      <c r="A3647">
        <v>228</v>
      </c>
      <c r="B3647">
        <v>2018</v>
      </c>
      <c r="C3647">
        <v>720</v>
      </c>
    </row>
    <row r="3648" spans="1:4">
      <c r="A3648">
        <v>228</v>
      </c>
      <c r="B3648">
        <v>2019</v>
      </c>
      <c r="C3648">
        <v>698</v>
      </c>
      <c r="D3648">
        <v>2543.6203</v>
      </c>
    </row>
    <row r="3649" spans="1:4">
      <c r="A3649">
        <v>228</v>
      </c>
      <c r="B3649">
        <v>2020</v>
      </c>
      <c r="C3649">
        <v>725</v>
      </c>
      <c r="D3649">
        <v>2335.38713</v>
      </c>
    </row>
    <row r="3650" spans="1:4">
      <c r="A3650">
        <v>229</v>
      </c>
      <c r="B3650">
        <v>2005</v>
      </c>
      <c r="C3650">
        <v>265</v>
      </c>
      <c r="D3650">
        <v>301.1</v>
      </c>
    </row>
    <row r="3651" spans="1:4">
      <c r="A3651">
        <v>229</v>
      </c>
      <c r="B3651">
        <v>2006</v>
      </c>
      <c r="C3651">
        <v>267</v>
      </c>
      <c r="D3651">
        <v>350.2</v>
      </c>
    </row>
    <row r="3652" spans="1:4">
      <c r="A3652">
        <v>229</v>
      </c>
      <c r="B3652">
        <v>2007</v>
      </c>
      <c r="C3652">
        <v>265</v>
      </c>
      <c r="D3652">
        <v>467.6257</v>
      </c>
    </row>
    <row r="3653" spans="1:4">
      <c r="A3653">
        <v>229</v>
      </c>
      <c r="B3653">
        <v>2008</v>
      </c>
      <c r="C3653">
        <v>283</v>
      </c>
      <c r="D3653">
        <v>567.38</v>
      </c>
    </row>
    <row r="3654" spans="1:4">
      <c r="A3654">
        <v>229</v>
      </c>
      <c r="B3654">
        <v>2009</v>
      </c>
      <c r="C3654">
        <v>422</v>
      </c>
      <c r="D3654">
        <v>702.4722</v>
      </c>
    </row>
    <row r="3655" spans="1:4">
      <c r="A3655">
        <v>229</v>
      </c>
      <c r="B3655">
        <v>2010</v>
      </c>
      <c r="C3655">
        <v>527</v>
      </c>
      <c r="D3655">
        <v>1054.52</v>
      </c>
    </row>
    <row r="3656" spans="1:4">
      <c r="A3656">
        <v>229</v>
      </c>
      <c r="B3656">
        <v>2011</v>
      </c>
      <c r="C3656">
        <v>342</v>
      </c>
      <c r="D3656">
        <v>1377.54</v>
      </c>
    </row>
    <row r="3657" spans="1:4">
      <c r="A3657">
        <v>229</v>
      </c>
      <c r="B3657">
        <v>2012</v>
      </c>
      <c r="C3657">
        <v>411</v>
      </c>
      <c r="D3657">
        <v>1558.53</v>
      </c>
    </row>
    <row r="3658" spans="1:4">
      <c r="A3658">
        <v>229</v>
      </c>
      <c r="B3658">
        <v>2013</v>
      </c>
      <c r="C3658">
        <v>415</v>
      </c>
      <c r="D3658">
        <v>1455.51</v>
      </c>
    </row>
    <row r="3659" spans="1:4">
      <c r="A3659">
        <v>229</v>
      </c>
      <c r="B3659">
        <v>2014</v>
      </c>
      <c r="C3659">
        <v>450</v>
      </c>
      <c r="D3659">
        <v>1721.41638</v>
      </c>
    </row>
    <row r="3660" spans="1:4">
      <c r="A3660">
        <v>229</v>
      </c>
      <c r="B3660">
        <v>2015</v>
      </c>
      <c r="C3660">
        <v>447</v>
      </c>
      <c r="D3660">
        <v>1707.32769</v>
      </c>
    </row>
    <row r="3661" spans="1:4">
      <c r="A3661">
        <v>229</v>
      </c>
      <c r="B3661">
        <v>2016</v>
      </c>
      <c r="C3661">
        <v>512</v>
      </c>
      <c r="D3661">
        <v>1773.51436</v>
      </c>
    </row>
    <row r="3662" spans="1:4">
      <c r="A3662">
        <v>229</v>
      </c>
      <c r="B3662">
        <v>2017</v>
      </c>
      <c r="C3662">
        <v>573</v>
      </c>
      <c r="D3662">
        <v>1813.47928</v>
      </c>
    </row>
    <row r="3663" spans="1:3">
      <c r="A3663">
        <v>229</v>
      </c>
      <c r="B3663">
        <v>2018</v>
      </c>
      <c r="C3663">
        <v>591</v>
      </c>
    </row>
    <row r="3664" spans="1:4">
      <c r="A3664">
        <v>229</v>
      </c>
      <c r="B3664">
        <v>2019</v>
      </c>
      <c r="C3664">
        <v>600</v>
      </c>
      <c r="D3664">
        <v>1996.0717</v>
      </c>
    </row>
    <row r="3665" spans="1:4">
      <c r="A3665">
        <v>229</v>
      </c>
      <c r="B3665">
        <v>2020</v>
      </c>
      <c r="C3665">
        <v>575</v>
      </c>
      <c r="D3665">
        <v>1925.45763</v>
      </c>
    </row>
    <row r="3666" spans="1:4">
      <c r="A3666">
        <v>230</v>
      </c>
      <c r="B3666">
        <v>2005</v>
      </c>
      <c r="C3666">
        <v>91</v>
      </c>
      <c r="D3666">
        <v>393.3</v>
      </c>
    </row>
    <row r="3667" spans="1:4">
      <c r="A3667">
        <v>230</v>
      </c>
      <c r="B3667">
        <v>2006</v>
      </c>
      <c r="C3667">
        <v>91</v>
      </c>
      <c r="D3667">
        <v>669.3</v>
      </c>
    </row>
    <row r="3668" spans="1:4">
      <c r="A3668">
        <v>230</v>
      </c>
      <c r="B3668">
        <v>2007</v>
      </c>
      <c r="C3668">
        <v>67</v>
      </c>
      <c r="D3668">
        <v>775.4843</v>
      </c>
    </row>
    <row r="3669" spans="1:4">
      <c r="A3669">
        <v>230</v>
      </c>
      <c r="B3669">
        <v>2008</v>
      </c>
      <c r="C3669">
        <v>87</v>
      </c>
      <c r="D3669">
        <v>916.73</v>
      </c>
    </row>
    <row r="3670" spans="1:4">
      <c r="A3670">
        <v>230</v>
      </c>
      <c r="B3670">
        <v>2009</v>
      </c>
      <c r="C3670">
        <v>132</v>
      </c>
      <c r="D3670">
        <v>872.6135</v>
      </c>
    </row>
    <row r="3671" spans="1:4">
      <c r="A3671">
        <v>230</v>
      </c>
      <c r="B3671">
        <v>2010</v>
      </c>
      <c r="C3671">
        <v>118</v>
      </c>
      <c r="D3671">
        <v>1217.78</v>
      </c>
    </row>
    <row r="3672" spans="1:4">
      <c r="A3672">
        <v>230</v>
      </c>
      <c r="B3672">
        <v>2011</v>
      </c>
      <c r="C3672">
        <v>91</v>
      </c>
      <c r="D3672">
        <v>1456.09</v>
      </c>
    </row>
    <row r="3673" spans="1:4">
      <c r="A3673">
        <v>230</v>
      </c>
      <c r="B3673">
        <v>2012</v>
      </c>
      <c r="C3673">
        <v>113</v>
      </c>
      <c r="D3673">
        <v>1808.64</v>
      </c>
    </row>
    <row r="3674" spans="1:4">
      <c r="A3674">
        <v>230</v>
      </c>
      <c r="B3674">
        <v>2013</v>
      </c>
      <c r="C3674">
        <v>115</v>
      </c>
      <c r="D3674">
        <v>1652.01</v>
      </c>
    </row>
    <row r="3675" spans="1:4">
      <c r="A3675">
        <v>230</v>
      </c>
      <c r="B3675">
        <v>2014</v>
      </c>
      <c r="C3675">
        <v>109</v>
      </c>
      <c r="D3675">
        <v>1902.19404</v>
      </c>
    </row>
    <row r="3676" spans="1:4">
      <c r="A3676">
        <v>230</v>
      </c>
      <c r="B3676">
        <v>2015</v>
      </c>
      <c r="C3676">
        <v>140</v>
      </c>
      <c r="D3676">
        <v>1683.58309</v>
      </c>
    </row>
    <row r="3677" spans="1:4">
      <c r="A3677">
        <v>230</v>
      </c>
      <c r="B3677">
        <v>2016</v>
      </c>
      <c r="C3677">
        <v>144</v>
      </c>
      <c r="D3677">
        <v>1283.33014</v>
      </c>
    </row>
    <row r="3678" spans="1:4">
      <c r="A3678">
        <v>230</v>
      </c>
      <c r="B3678">
        <v>2017</v>
      </c>
      <c r="C3678">
        <v>171</v>
      </c>
      <c r="D3678">
        <v>1340.33741</v>
      </c>
    </row>
    <row r="3679" spans="1:3">
      <c r="A3679">
        <v>230</v>
      </c>
      <c r="B3679">
        <v>2018</v>
      </c>
      <c r="C3679">
        <v>202</v>
      </c>
    </row>
    <row r="3680" spans="1:4">
      <c r="A3680">
        <v>230</v>
      </c>
      <c r="B3680">
        <v>2019</v>
      </c>
      <c r="C3680">
        <v>249</v>
      </c>
      <c r="D3680">
        <v>1898.8843</v>
      </c>
    </row>
    <row r="3681" spans="1:4">
      <c r="A3681">
        <v>230</v>
      </c>
      <c r="B3681">
        <v>2020</v>
      </c>
      <c r="C3681">
        <v>276</v>
      </c>
      <c r="D3681">
        <v>1547.44916</v>
      </c>
    </row>
    <row r="3682" spans="1:4">
      <c r="A3682">
        <v>231</v>
      </c>
      <c r="B3682">
        <v>2005</v>
      </c>
      <c r="C3682">
        <v>231</v>
      </c>
      <c r="D3682">
        <v>133.2</v>
      </c>
    </row>
    <row r="3683" spans="1:4">
      <c r="A3683">
        <v>231</v>
      </c>
      <c r="B3683">
        <v>2006</v>
      </c>
      <c r="C3683">
        <v>252</v>
      </c>
      <c r="D3683">
        <v>153</v>
      </c>
    </row>
    <row r="3684" spans="1:4">
      <c r="A3684">
        <v>231</v>
      </c>
      <c r="B3684">
        <v>2007</v>
      </c>
      <c r="C3684">
        <v>250</v>
      </c>
      <c r="D3684">
        <v>184.2788</v>
      </c>
    </row>
    <row r="3685" spans="1:4">
      <c r="A3685">
        <v>231</v>
      </c>
      <c r="B3685">
        <v>2008</v>
      </c>
      <c r="C3685">
        <v>266</v>
      </c>
      <c r="D3685">
        <v>223.58</v>
      </c>
    </row>
    <row r="3686" spans="1:4">
      <c r="A3686">
        <v>231</v>
      </c>
      <c r="B3686">
        <v>2009</v>
      </c>
      <c r="C3686">
        <v>340</v>
      </c>
      <c r="D3686">
        <v>257.9778</v>
      </c>
    </row>
    <row r="3687" spans="1:4">
      <c r="A3687">
        <v>231</v>
      </c>
      <c r="B3687">
        <v>2010</v>
      </c>
      <c r="C3687">
        <v>353</v>
      </c>
      <c r="D3687">
        <v>397.15</v>
      </c>
    </row>
    <row r="3688" spans="1:4">
      <c r="A3688">
        <v>231</v>
      </c>
      <c r="B3688">
        <v>2011</v>
      </c>
      <c r="C3688">
        <v>254</v>
      </c>
      <c r="D3688">
        <v>524.85</v>
      </c>
    </row>
    <row r="3689" spans="1:4">
      <c r="A3689">
        <v>231</v>
      </c>
      <c r="B3689">
        <v>2012</v>
      </c>
      <c r="C3689">
        <v>324</v>
      </c>
      <c r="D3689">
        <v>746.54</v>
      </c>
    </row>
    <row r="3690" spans="1:4">
      <c r="A3690">
        <v>231</v>
      </c>
      <c r="B3690">
        <v>2013</v>
      </c>
      <c r="C3690">
        <v>348</v>
      </c>
      <c r="D3690">
        <v>836.6</v>
      </c>
    </row>
    <row r="3691" spans="1:4">
      <c r="A3691">
        <v>231</v>
      </c>
      <c r="B3691">
        <v>2014</v>
      </c>
      <c r="C3691">
        <v>379</v>
      </c>
      <c r="D3691">
        <v>927.31515</v>
      </c>
    </row>
    <row r="3692" spans="1:4">
      <c r="A3692">
        <v>231</v>
      </c>
      <c r="B3692">
        <v>2015</v>
      </c>
      <c r="C3692">
        <v>446</v>
      </c>
      <c r="D3692">
        <v>990.63081</v>
      </c>
    </row>
    <row r="3693" spans="1:4">
      <c r="A3693">
        <v>231</v>
      </c>
      <c r="B3693">
        <v>2016</v>
      </c>
      <c r="C3693">
        <v>461</v>
      </c>
      <c r="D3693">
        <v>1036.03994</v>
      </c>
    </row>
    <row r="3694" spans="1:4">
      <c r="A3694">
        <v>231</v>
      </c>
      <c r="B3694">
        <v>2017</v>
      </c>
      <c r="C3694">
        <v>565</v>
      </c>
      <c r="D3694">
        <v>1180.4491</v>
      </c>
    </row>
    <row r="3695" spans="1:3">
      <c r="A3695">
        <v>231</v>
      </c>
      <c r="B3695">
        <v>2018</v>
      </c>
      <c r="C3695">
        <v>606</v>
      </c>
    </row>
    <row r="3696" spans="1:4">
      <c r="A3696">
        <v>231</v>
      </c>
      <c r="B3696">
        <v>2019</v>
      </c>
      <c r="C3696">
        <v>686</v>
      </c>
      <c r="D3696">
        <v>1254.3995</v>
      </c>
    </row>
    <row r="3697" spans="1:4">
      <c r="A3697">
        <v>231</v>
      </c>
      <c r="B3697">
        <v>2020</v>
      </c>
      <c r="C3697">
        <v>728</v>
      </c>
      <c r="D3697">
        <v>1238.84943</v>
      </c>
    </row>
    <row r="3698" spans="1:4">
      <c r="A3698">
        <v>232</v>
      </c>
      <c r="B3698">
        <v>2005</v>
      </c>
      <c r="C3698">
        <v>363</v>
      </c>
      <c r="D3698">
        <v>193.2</v>
      </c>
    </row>
    <row r="3699" spans="1:4">
      <c r="A3699">
        <v>232</v>
      </c>
      <c r="B3699">
        <v>2006</v>
      </c>
      <c r="C3699">
        <v>610</v>
      </c>
      <c r="D3699">
        <v>231.2</v>
      </c>
    </row>
    <row r="3700" spans="1:4">
      <c r="A3700">
        <v>232</v>
      </c>
      <c r="B3700">
        <v>2007</v>
      </c>
      <c r="C3700">
        <v>593</v>
      </c>
      <c r="D3700">
        <v>366.1887</v>
      </c>
    </row>
    <row r="3701" spans="1:4">
      <c r="A3701">
        <v>232</v>
      </c>
      <c r="B3701">
        <v>2008</v>
      </c>
      <c r="C3701">
        <v>639</v>
      </c>
      <c r="D3701">
        <v>686.07</v>
      </c>
    </row>
    <row r="3702" spans="1:4">
      <c r="A3702">
        <v>232</v>
      </c>
      <c r="B3702">
        <v>2009</v>
      </c>
      <c r="C3702">
        <v>731</v>
      </c>
      <c r="D3702">
        <v>902.0843</v>
      </c>
    </row>
    <row r="3703" spans="1:4">
      <c r="A3703">
        <v>232</v>
      </c>
      <c r="B3703">
        <v>2010</v>
      </c>
      <c r="C3703">
        <v>651</v>
      </c>
      <c r="D3703">
        <v>1853.88</v>
      </c>
    </row>
    <row r="3704" spans="1:4">
      <c r="A3704">
        <v>232</v>
      </c>
      <c r="B3704">
        <v>2011</v>
      </c>
      <c r="C3704">
        <v>569</v>
      </c>
      <c r="D3704">
        <v>2543.75</v>
      </c>
    </row>
    <row r="3705" spans="1:4">
      <c r="A3705">
        <v>232</v>
      </c>
      <c r="B3705">
        <v>2012</v>
      </c>
      <c r="C3705">
        <v>665</v>
      </c>
      <c r="D3705">
        <v>1987.99</v>
      </c>
    </row>
    <row r="3706" spans="1:4">
      <c r="A3706">
        <v>232</v>
      </c>
      <c r="B3706">
        <v>2013</v>
      </c>
      <c r="C3706">
        <v>693</v>
      </c>
      <c r="D3706">
        <v>1975.84</v>
      </c>
    </row>
    <row r="3707" spans="1:4">
      <c r="A3707">
        <v>232</v>
      </c>
      <c r="B3707">
        <v>2014</v>
      </c>
      <c r="C3707">
        <v>710</v>
      </c>
      <c r="D3707">
        <v>3143.55678</v>
      </c>
    </row>
    <row r="3708" spans="1:4">
      <c r="A3708">
        <v>232</v>
      </c>
      <c r="B3708">
        <v>2015</v>
      </c>
      <c r="C3708">
        <v>712</v>
      </c>
      <c r="D3708">
        <v>2879.66237</v>
      </c>
    </row>
    <row r="3709" spans="1:4">
      <c r="A3709">
        <v>232</v>
      </c>
      <c r="B3709">
        <v>2016</v>
      </c>
      <c r="C3709">
        <v>761</v>
      </c>
      <c r="D3709">
        <v>3034.50863</v>
      </c>
    </row>
    <row r="3710" spans="1:4">
      <c r="A3710">
        <v>232</v>
      </c>
      <c r="B3710">
        <v>2017</v>
      </c>
      <c r="C3710">
        <v>833</v>
      </c>
      <c r="D3710">
        <v>3894.17056</v>
      </c>
    </row>
    <row r="3711" spans="1:3">
      <c r="A3711">
        <v>232</v>
      </c>
      <c r="B3711">
        <v>2018</v>
      </c>
      <c r="C3711">
        <v>860</v>
      </c>
    </row>
    <row r="3712" spans="1:4">
      <c r="A3712">
        <v>232</v>
      </c>
      <c r="B3712">
        <v>2019</v>
      </c>
      <c r="C3712">
        <v>988</v>
      </c>
      <c r="D3712">
        <v>4514.5704</v>
      </c>
    </row>
    <row r="3713" spans="1:4">
      <c r="A3713">
        <v>232</v>
      </c>
      <c r="B3713">
        <v>2020</v>
      </c>
      <c r="C3713">
        <v>1011</v>
      </c>
      <c r="D3713">
        <v>4351.3099</v>
      </c>
    </row>
    <row r="3714" spans="1:4">
      <c r="A3714">
        <v>233</v>
      </c>
      <c r="B3714">
        <v>2005</v>
      </c>
      <c r="C3714">
        <v>152</v>
      </c>
      <c r="D3714">
        <v>34.1</v>
      </c>
    </row>
    <row r="3715" spans="1:4">
      <c r="A3715">
        <v>233</v>
      </c>
      <c r="B3715">
        <v>2006</v>
      </c>
      <c r="C3715">
        <v>173</v>
      </c>
      <c r="D3715">
        <v>38.6</v>
      </c>
    </row>
    <row r="3716" spans="1:4">
      <c r="A3716">
        <v>233</v>
      </c>
      <c r="B3716">
        <v>2007</v>
      </c>
      <c r="C3716">
        <v>159</v>
      </c>
      <c r="D3716">
        <v>55.7753</v>
      </c>
    </row>
    <row r="3717" spans="1:4">
      <c r="A3717">
        <v>233</v>
      </c>
      <c r="B3717">
        <v>2008</v>
      </c>
      <c r="C3717">
        <v>187</v>
      </c>
      <c r="D3717">
        <v>63.59</v>
      </c>
    </row>
    <row r="3718" spans="1:4">
      <c r="A3718">
        <v>233</v>
      </c>
      <c r="B3718">
        <v>2009</v>
      </c>
      <c r="C3718">
        <v>264</v>
      </c>
      <c r="D3718">
        <v>98.6338</v>
      </c>
    </row>
    <row r="3719" spans="1:4">
      <c r="A3719">
        <v>233</v>
      </c>
      <c r="B3719">
        <v>2010</v>
      </c>
      <c r="C3719">
        <v>282</v>
      </c>
      <c r="D3719">
        <v>178.84</v>
      </c>
    </row>
    <row r="3720" spans="1:4">
      <c r="A3720">
        <v>233</v>
      </c>
      <c r="B3720">
        <v>2011</v>
      </c>
      <c r="C3720">
        <v>304</v>
      </c>
      <c r="D3720">
        <v>291.57</v>
      </c>
    </row>
    <row r="3721" spans="1:4">
      <c r="A3721">
        <v>233</v>
      </c>
      <c r="B3721">
        <v>2012</v>
      </c>
      <c r="C3721">
        <v>363</v>
      </c>
      <c r="D3721">
        <v>452.12</v>
      </c>
    </row>
    <row r="3722" spans="1:4">
      <c r="A3722">
        <v>233</v>
      </c>
      <c r="B3722">
        <v>2013</v>
      </c>
      <c r="C3722">
        <v>393</v>
      </c>
      <c r="D3722">
        <v>566.95</v>
      </c>
    </row>
    <row r="3723" spans="1:4">
      <c r="A3723">
        <v>233</v>
      </c>
      <c r="B3723">
        <v>2014</v>
      </c>
      <c r="C3723">
        <v>460</v>
      </c>
      <c r="D3723">
        <v>739.91156</v>
      </c>
    </row>
    <row r="3724" spans="1:4">
      <c r="A3724">
        <v>233</v>
      </c>
      <c r="B3724">
        <v>2015</v>
      </c>
      <c r="C3724">
        <v>505</v>
      </c>
      <c r="D3724">
        <v>901.2511</v>
      </c>
    </row>
    <row r="3725" spans="1:4">
      <c r="A3725">
        <v>233</v>
      </c>
      <c r="B3725">
        <v>2016</v>
      </c>
      <c r="C3725">
        <v>568</v>
      </c>
      <c r="D3725">
        <v>1070.24816</v>
      </c>
    </row>
    <row r="3726" spans="1:4">
      <c r="A3726">
        <v>233</v>
      </c>
      <c r="B3726">
        <v>2017</v>
      </c>
      <c r="C3726">
        <v>647</v>
      </c>
      <c r="D3726">
        <v>1302.47917</v>
      </c>
    </row>
    <row r="3727" spans="1:3">
      <c r="A3727">
        <v>233</v>
      </c>
      <c r="B3727">
        <v>2018</v>
      </c>
      <c r="C3727">
        <v>708</v>
      </c>
    </row>
    <row r="3728" spans="1:4">
      <c r="A3728">
        <v>233</v>
      </c>
      <c r="B3728">
        <v>2019</v>
      </c>
      <c r="C3728">
        <v>743</v>
      </c>
      <c r="D3728">
        <v>1765.3094</v>
      </c>
    </row>
    <row r="3729" spans="1:4">
      <c r="A3729">
        <v>233</v>
      </c>
      <c r="B3729">
        <v>2020</v>
      </c>
      <c r="C3729">
        <v>764</v>
      </c>
      <c r="D3729">
        <v>1210.87598</v>
      </c>
    </row>
    <row r="3730" spans="1:4">
      <c r="A3730">
        <v>234</v>
      </c>
      <c r="B3730">
        <v>2005</v>
      </c>
      <c r="C3730">
        <v>546</v>
      </c>
      <c r="D3730">
        <v>901.1</v>
      </c>
    </row>
    <row r="3731" spans="1:4">
      <c r="A3731">
        <v>234</v>
      </c>
      <c r="B3731">
        <v>2006</v>
      </c>
      <c r="C3731">
        <v>548</v>
      </c>
      <c r="D3731">
        <v>1077.9</v>
      </c>
    </row>
    <row r="3732" spans="1:4">
      <c r="A3732">
        <v>234</v>
      </c>
      <c r="B3732">
        <v>2007</v>
      </c>
      <c r="C3732">
        <v>555</v>
      </c>
      <c r="D3732">
        <v>1319.79</v>
      </c>
    </row>
    <row r="3733" spans="1:4">
      <c r="A3733">
        <v>234</v>
      </c>
      <c r="B3733">
        <v>2008</v>
      </c>
      <c r="C3733">
        <v>544</v>
      </c>
      <c r="D3733">
        <v>1524.32</v>
      </c>
    </row>
    <row r="3734" spans="1:4">
      <c r="A3734">
        <v>234</v>
      </c>
      <c r="B3734">
        <v>2009</v>
      </c>
      <c r="C3734">
        <v>480</v>
      </c>
      <c r="D3734">
        <v>1466.46379</v>
      </c>
    </row>
    <row r="3735" spans="1:4">
      <c r="A3735">
        <v>234</v>
      </c>
      <c r="B3735">
        <v>2010</v>
      </c>
      <c r="C3735">
        <v>466</v>
      </c>
      <c r="D3735">
        <v>1742.53</v>
      </c>
    </row>
    <row r="3736" spans="1:4">
      <c r="A3736">
        <v>234</v>
      </c>
      <c r="B3736">
        <v>2011</v>
      </c>
      <c r="C3736">
        <v>346</v>
      </c>
      <c r="D3736">
        <v>1973.83</v>
      </c>
    </row>
    <row r="3737" spans="1:4">
      <c r="A3737">
        <v>234</v>
      </c>
      <c r="B3737">
        <v>2012</v>
      </c>
      <c r="C3737">
        <v>378</v>
      </c>
      <c r="D3737">
        <v>2079.25</v>
      </c>
    </row>
    <row r="3738" spans="1:4">
      <c r="A3738">
        <v>234</v>
      </c>
      <c r="B3738">
        <v>2013</v>
      </c>
      <c r="C3738">
        <v>394</v>
      </c>
      <c r="D3738">
        <v>2259.83</v>
      </c>
    </row>
    <row r="3739" spans="1:4">
      <c r="A3739">
        <v>234</v>
      </c>
      <c r="B3739">
        <v>2014</v>
      </c>
      <c r="C3739">
        <v>383</v>
      </c>
      <c r="D3739">
        <v>2310.74</v>
      </c>
    </row>
    <row r="3740" spans="1:4">
      <c r="A3740">
        <v>234</v>
      </c>
      <c r="B3740">
        <v>2015</v>
      </c>
      <c r="C3740">
        <v>369</v>
      </c>
      <c r="D3740">
        <v>2086.57</v>
      </c>
    </row>
    <row r="3741" spans="1:4">
      <c r="A3741">
        <v>234</v>
      </c>
      <c r="B3741">
        <v>2016</v>
      </c>
      <c r="C3741">
        <v>361</v>
      </c>
      <c r="D3741">
        <v>1933.25</v>
      </c>
    </row>
    <row r="3742" spans="1:4">
      <c r="A3742">
        <v>234</v>
      </c>
      <c r="B3742">
        <v>2017</v>
      </c>
      <c r="C3742">
        <v>355</v>
      </c>
      <c r="D3742">
        <v>2145.84</v>
      </c>
    </row>
    <row r="3743" spans="1:4">
      <c r="A3743">
        <v>234</v>
      </c>
      <c r="B3743">
        <v>2018</v>
      </c>
      <c r="C3743">
        <v>349</v>
      </c>
      <c r="D3743">
        <v>2338.69</v>
      </c>
    </row>
    <row r="3744" spans="1:4">
      <c r="A3744">
        <v>234</v>
      </c>
      <c r="B3744">
        <v>2019</v>
      </c>
      <c r="C3744">
        <v>357</v>
      </c>
      <c r="D3744">
        <v>2468.82</v>
      </c>
    </row>
    <row r="3745" spans="1:4">
      <c r="A3745">
        <v>234</v>
      </c>
      <c r="B3745">
        <v>2020</v>
      </c>
      <c r="C3745">
        <v>371</v>
      </c>
      <c r="D3745">
        <v>2467.08395</v>
      </c>
    </row>
    <row r="3746" spans="1:4">
      <c r="A3746">
        <v>235</v>
      </c>
      <c r="B3746">
        <v>2005</v>
      </c>
      <c r="C3746">
        <v>22</v>
      </c>
      <c r="D3746">
        <v>185</v>
      </c>
    </row>
    <row r="3747" spans="1:4">
      <c r="A3747">
        <v>235</v>
      </c>
      <c r="B3747">
        <v>2006</v>
      </c>
      <c r="C3747">
        <v>22</v>
      </c>
      <c r="D3747">
        <v>231.4</v>
      </c>
    </row>
    <row r="3748" spans="1:4">
      <c r="A3748">
        <v>235</v>
      </c>
      <c r="B3748">
        <v>2007</v>
      </c>
      <c r="C3748">
        <v>33</v>
      </c>
      <c r="D3748">
        <v>339.35</v>
      </c>
    </row>
    <row r="3749" spans="1:4">
      <c r="A3749">
        <v>235</v>
      </c>
      <c r="B3749">
        <v>2008</v>
      </c>
      <c r="C3749">
        <v>42</v>
      </c>
      <c r="D3749">
        <v>414.01</v>
      </c>
    </row>
    <row r="3750" spans="1:4">
      <c r="A3750">
        <v>235</v>
      </c>
      <c r="B3750">
        <v>2009</v>
      </c>
      <c r="C3750">
        <v>45</v>
      </c>
      <c r="D3750">
        <v>440.8378</v>
      </c>
    </row>
    <row r="3751" spans="1:4">
      <c r="A3751">
        <v>235</v>
      </c>
      <c r="B3751">
        <v>2010</v>
      </c>
      <c r="C3751">
        <v>40</v>
      </c>
      <c r="D3751">
        <v>610.87</v>
      </c>
    </row>
    <row r="3752" spans="1:4">
      <c r="A3752">
        <v>235</v>
      </c>
      <c r="B3752">
        <v>2011</v>
      </c>
      <c r="C3752">
        <v>26</v>
      </c>
      <c r="D3752">
        <v>881.59</v>
      </c>
    </row>
    <row r="3753" spans="1:4">
      <c r="A3753">
        <v>235</v>
      </c>
      <c r="B3753">
        <v>2012</v>
      </c>
      <c r="C3753">
        <v>39</v>
      </c>
      <c r="D3753">
        <v>1096.22</v>
      </c>
    </row>
    <row r="3754" spans="1:4">
      <c r="A3754">
        <v>235</v>
      </c>
      <c r="B3754">
        <v>2013</v>
      </c>
      <c r="C3754">
        <v>48</v>
      </c>
      <c r="D3754">
        <v>1351.95</v>
      </c>
    </row>
    <row r="3755" spans="1:4">
      <c r="A3755">
        <v>235</v>
      </c>
      <c r="B3755">
        <v>2014</v>
      </c>
      <c r="C3755">
        <v>49</v>
      </c>
      <c r="D3755">
        <v>1528.72</v>
      </c>
    </row>
    <row r="3756" spans="1:4">
      <c r="A3756">
        <v>235</v>
      </c>
      <c r="B3756">
        <v>2015</v>
      </c>
      <c r="C3756">
        <v>47</v>
      </c>
      <c r="D3756">
        <v>1377.75</v>
      </c>
    </row>
    <row r="3757" spans="1:4">
      <c r="A3757">
        <v>235</v>
      </c>
      <c r="B3757">
        <v>2016</v>
      </c>
      <c r="C3757">
        <v>43</v>
      </c>
      <c r="D3757">
        <v>1117.08</v>
      </c>
    </row>
    <row r="3758" spans="1:4">
      <c r="A3758">
        <v>235</v>
      </c>
      <c r="B3758">
        <v>2017</v>
      </c>
      <c r="C3758">
        <v>48</v>
      </c>
      <c r="D3758">
        <v>1243.21</v>
      </c>
    </row>
    <row r="3759" spans="1:4">
      <c r="A3759">
        <v>235</v>
      </c>
      <c r="B3759">
        <v>2018</v>
      </c>
      <c r="C3759">
        <v>50</v>
      </c>
      <c r="D3759">
        <v>1385.05</v>
      </c>
    </row>
    <row r="3760" spans="1:4">
      <c r="A3760">
        <v>235</v>
      </c>
      <c r="B3760">
        <v>2019</v>
      </c>
      <c r="C3760">
        <v>57</v>
      </c>
      <c r="D3760">
        <v>1472.83</v>
      </c>
    </row>
    <row r="3761" spans="1:4">
      <c r="A3761">
        <v>235</v>
      </c>
      <c r="B3761">
        <v>2020</v>
      </c>
      <c r="C3761">
        <v>60</v>
      </c>
      <c r="D3761">
        <v>834.64761</v>
      </c>
    </row>
    <row r="3762" spans="1:4">
      <c r="A3762">
        <v>236</v>
      </c>
      <c r="B3762">
        <v>2005</v>
      </c>
      <c r="C3762">
        <v>59</v>
      </c>
      <c r="D3762">
        <v>232.4</v>
      </c>
    </row>
    <row r="3763" spans="1:4">
      <c r="A3763">
        <v>236</v>
      </c>
      <c r="B3763">
        <v>2006</v>
      </c>
      <c r="C3763">
        <v>59</v>
      </c>
      <c r="D3763">
        <v>379.4</v>
      </c>
    </row>
    <row r="3764" spans="1:4">
      <c r="A3764">
        <v>236</v>
      </c>
      <c r="B3764">
        <v>2007</v>
      </c>
      <c r="C3764">
        <v>57</v>
      </c>
      <c r="D3764">
        <v>554.66</v>
      </c>
    </row>
    <row r="3765" spans="1:4">
      <c r="A3765">
        <v>236</v>
      </c>
      <c r="B3765">
        <v>2008</v>
      </c>
      <c r="C3765">
        <v>54</v>
      </c>
      <c r="D3765">
        <v>595.91</v>
      </c>
    </row>
    <row r="3766" spans="1:4">
      <c r="A3766">
        <v>236</v>
      </c>
      <c r="B3766">
        <v>2009</v>
      </c>
      <c r="C3766">
        <v>56</v>
      </c>
      <c r="D3766">
        <v>715.11749</v>
      </c>
    </row>
    <row r="3767" spans="1:4">
      <c r="A3767">
        <v>236</v>
      </c>
      <c r="B3767">
        <v>2010</v>
      </c>
      <c r="C3767">
        <v>54</v>
      </c>
      <c r="D3767">
        <v>1059.32</v>
      </c>
    </row>
    <row r="3768" spans="1:4">
      <c r="A3768">
        <v>236</v>
      </c>
      <c r="B3768">
        <v>2011</v>
      </c>
      <c r="C3768">
        <v>37</v>
      </c>
      <c r="D3768">
        <v>1413.04</v>
      </c>
    </row>
    <row r="3769" spans="1:4">
      <c r="A3769">
        <v>236</v>
      </c>
      <c r="B3769">
        <v>2012</v>
      </c>
      <c r="C3769">
        <v>56</v>
      </c>
      <c r="D3769">
        <v>1719.58</v>
      </c>
    </row>
    <row r="3770" spans="1:4">
      <c r="A3770">
        <v>236</v>
      </c>
      <c r="B3770">
        <v>2013</v>
      </c>
      <c r="C3770">
        <v>74</v>
      </c>
      <c r="D3770">
        <v>2068.99</v>
      </c>
    </row>
    <row r="3771" spans="1:4">
      <c r="A3771">
        <v>236</v>
      </c>
      <c r="B3771">
        <v>2014</v>
      </c>
      <c r="C3771">
        <v>71</v>
      </c>
      <c r="D3771">
        <v>2254.53</v>
      </c>
    </row>
    <row r="3772" spans="1:4">
      <c r="A3772">
        <v>236</v>
      </c>
      <c r="B3772">
        <v>2015</v>
      </c>
      <c r="C3772">
        <v>89</v>
      </c>
      <c r="D3772">
        <v>2427.33</v>
      </c>
    </row>
    <row r="3773" spans="1:4">
      <c r="A3773">
        <v>236</v>
      </c>
      <c r="B3773">
        <v>2016</v>
      </c>
      <c r="C3773">
        <v>86</v>
      </c>
      <c r="D3773">
        <v>2123.28</v>
      </c>
    </row>
    <row r="3774" spans="1:4">
      <c r="A3774">
        <v>236</v>
      </c>
      <c r="B3774">
        <v>2017</v>
      </c>
      <c r="C3774">
        <v>100</v>
      </c>
      <c r="D3774">
        <v>2390.92</v>
      </c>
    </row>
    <row r="3775" spans="1:4">
      <c r="A3775">
        <v>236</v>
      </c>
      <c r="B3775">
        <v>2018</v>
      </c>
      <c r="C3775">
        <v>102</v>
      </c>
      <c r="D3775">
        <v>2482.37</v>
      </c>
    </row>
    <row r="3776" spans="1:4">
      <c r="A3776">
        <v>236</v>
      </c>
      <c r="B3776">
        <v>2019</v>
      </c>
      <c r="C3776">
        <v>94</v>
      </c>
      <c r="D3776">
        <v>1112.67</v>
      </c>
    </row>
    <row r="3777" spans="1:4">
      <c r="A3777">
        <v>236</v>
      </c>
      <c r="B3777">
        <v>2020</v>
      </c>
      <c r="C3777">
        <v>102</v>
      </c>
      <c r="D3777">
        <v>1600.79582</v>
      </c>
    </row>
    <row r="3778" spans="1:4">
      <c r="A3778">
        <v>237</v>
      </c>
      <c r="B3778">
        <v>2005</v>
      </c>
      <c r="C3778">
        <v>130</v>
      </c>
      <c r="D3778">
        <v>154.1</v>
      </c>
    </row>
    <row r="3779" spans="1:4">
      <c r="A3779">
        <v>237</v>
      </c>
      <c r="B3779">
        <v>2006</v>
      </c>
      <c r="C3779">
        <v>130</v>
      </c>
      <c r="D3779">
        <v>205.3</v>
      </c>
    </row>
    <row r="3780" spans="1:4">
      <c r="A3780">
        <v>237</v>
      </c>
      <c r="B3780">
        <v>2007</v>
      </c>
      <c r="C3780">
        <v>161</v>
      </c>
      <c r="D3780">
        <v>237.19</v>
      </c>
    </row>
    <row r="3781" spans="1:4">
      <c r="A3781">
        <v>237</v>
      </c>
      <c r="B3781">
        <v>2008</v>
      </c>
      <c r="C3781">
        <v>176</v>
      </c>
      <c r="D3781">
        <v>272.16</v>
      </c>
    </row>
    <row r="3782" spans="1:4">
      <c r="A3782">
        <v>237</v>
      </c>
      <c r="B3782">
        <v>2009</v>
      </c>
      <c r="C3782">
        <v>191</v>
      </c>
      <c r="D3782">
        <v>276.00006</v>
      </c>
    </row>
    <row r="3783" spans="1:4">
      <c r="A3783">
        <v>237</v>
      </c>
      <c r="B3783">
        <v>2010</v>
      </c>
      <c r="C3783">
        <v>179</v>
      </c>
      <c r="D3783">
        <v>400.54</v>
      </c>
    </row>
    <row r="3784" spans="1:4">
      <c r="A3784">
        <v>237</v>
      </c>
      <c r="B3784">
        <v>2011</v>
      </c>
      <c r="C3784">
        <v>144</v>
      </c>
      <c r="D3784">
        <v>536.93</v>
      </c>
    </row>
    <row r="3785" spans="1:4">
      <c r="A3785">
        <v>237</v>
      </c>
      <c r="B3785">
        <v>2012</v>
      </c>
      <c r="C3785">
        <v>164</v>
      </c>
      <c r="D3785">
        <v>692.15</v>
      </c>
    </row>
    <row r="3786" spans="1:4">
      <c r="A3786">
        <v>237</v>
      </c>
      <c r="B3786">
        <v>2013</v>
      </c>
      <c r="C3786">
        <v>178</v>
      </c>
      <c r="D3786">
        <v>666.48</v>
      </c>
    </row>
    <row r="3787" spans="1:4">
      <c r="A3787">
        <v>237</v>
      </c>
      <c r="B3787">
        <v>2014</v>
      </c>
      <c r="C3787">
        <v>150</v>
      </c>
      <c r="D3787">
        <v>784.25</v>
      </c>
    </row>
    <row r="3788" spans="1:4">
      <c r="A3788">
        <v>237</v>
      </c>
      <c r="B3788">
        <v>2015</v>
      </c>
      <c r="C3788">
        <v>168</v>
      </c>
      <c r="D3788">
        <v>827.57</v>
      </c>
    </row>
    <row r="3789" spans="1:4">
      <c r="A3789">
        <v>237</v>
      </c>
      <c r="B3789">
        <v>2016</v>
      </c>
      <c r="C3789">
        <v>158</v>
      </c>
      <c r="D3789">
        <v>785.24</v>
      </c>
    </row>
    <row r="3790" spans="1:4">
      <c r="A3790">
        <v>237</v>
      </c>
      <c r="B3790">
        <v>2017</v>
      </c>
      <c r="C3790">
        <v>136</v>
      </c>
      <c r="D3790">
        <v>846.38</v>
      </c>
    </row>
    <row r="3791" spans="1:4">
      <c r="A3791">
        <v>237</v>
      </c>
      <c r="B3791">
        <v>2018</v>
      </c>
      <c r="C3791">
        <v>135</v>
      </c>
      <c r="D3791">
        <v>805.77</v>
      </c>
    </row>
    <row r="3792" spans="1:4">
      <c r="A3792">
        <v>237</v>
      </c>
      <c r="B3792">
        <v>2019</v>
      </c>
      <c r="C3792">
        <v>163</v>
      </c>
      <c r="D3792">
        <v>418.48</v>
      </c>
    </row>
    <row r="3793" spans="1:4">
      <c r="A3793">
        <v>237</v>
      </c>
      <c r="B3793">
        <v>2020</v>
      </c>
      <c r="C3793">
        <v>169</v>
      </c>
      <c r="D3793">
        <v>472.2386</v>
      </c>
    </row>
    <row r="3794" spans="1:4">
      <c r="A3794">
        <v>238</v>
      </c>
      <c r="B3794">
        <v>2005</v>
      </c>
      <c r="C3794">
        <v>166</v>
      </c>
      <c r="D3794">
        <v>61.1</v>
      </c>
    </row>
    <row r="3795" spans="1:4">
      <c r="A3795">
        <v>238</v>
      </c>
      <c r="B3795">
        <v>2006</v>
      </c>
      <c r="C3795">
        <v>166</v>
      </c>
      <c r="D3795">
        <v>66.5</v>
      </c>
    </row>
    <row r="3796" spans="1:4">
      <c r="A3796">
        <v>238</v>
      </c>
      <c r="B3796">
        <v>2007</v>
      </c>
      <c r="C3796">
        <v>148</v>
      </c>
      <c r="D3796">
        <v>66.13</v>
      </c>
    </row>
    <row r="3797" spans="1:4">
      <c r="A3797">
        <v>238</v>
      </c>
      <c r="B3797">
        <v>2008</v>
      </c>
      <c r="C3797">
        <v>149</v>
      </c>
      <c r="D3797">
        <v>104.65</v>
      </c>
    </row>
    <row r="3798" spans="1:4">
      <c r="A3798">
        <v>238</v>
      </c>
      <c r="B3798">
        <v>2009</v>
      </c>
      <c r="C3798">
        <v>168</v>
      </c>
      <c r="D3798">
        <v>94.74373</v>
      </c>
    </row>
    <row r="3799" spans="1:4">
      <c r="A3799">
        <v>238</v>
      </c>
      <c r="B3799">
        <v>2010</v>
      </c>
      <c r="C3799">
        <v>201</v>
      </c>
      <c r="D3799">
        <v>154.03</v>
      </c>
    </row>
    <row r="3800" spans="1:4">
      <c r="A3800">
        <v>238</v>
      </c>
      <c r="B3800">
        <v>2011</v>
      </c>
      <c r="C3800">
        <v>119</v>
      </c>
      <c r="D3800">
        <v>138.01</v>
      </c>
    </row>
    <row r="3801" spans="1:4">
      <c r="A3801">
        <v>238</v>
      </c>
      <c r="B3801">
        <v>2012</v>
      </c>
      <c r="C3801">
        <v>134</v>
      </c>
      <c r="D3801">
        <v>156.39</v>
      </c>
    </row>
    <row r="3802" spans="1:4">
      <c r="A3802">
        <v>238</v>
      </c>
      <c r="B3802">
        <v>2013</v>
      </c>
      <c r="C3802">
        <v>153</v>
      </c>
      <c r="D3802">
        <v>187.95</v>
      </c>
    </row>
    <row r="3803" spans="1:4">
      <c r="A3803">
        <v>238</v>
      </c>
      <c r="B3803">
        <v>2014</v>
      </c>
      <c r="C3803">
        <v>151</v>
      </c>
      <c r="D3803">
        <v>191.12</v>
      </c>
    </row>
    <row r="3804" spans="1:4">
      <c r="A3804">
        <v>238</v>
      </c>
      <c r="B3804">
        <v>2015</v>
      </c>
      <c r="C3804">
        <v>153</v>
      </c>
      <c r="D3804">
        <v>176.82</v>
      </c>
    </row>
    <row r="3805" spans="1:4">
      <c r="A3805">
        <v>238</v>
      </c>
      <c r="B3805">
        <v>2016</v>
      </c>
      <c r="C3805">
        <v>167</v>
      </c>
      <c r="D3805">
        <v>203.95</v>
      </c>
    </row>
    <row r="3806" spans="1:4">
      <c r="A3806">
        <v>238</v>
      </c>
      <c r="B3806">
        <v>2017</v>
      </c>
      <c r="C3806">
        <v>175</v>
      </c>
      <c r="D3806">
        <v>207.26</v>
      </c>
    </row>
    <row r="3807" spans="1:4">
      <c r="A3807">
        <v>238</v>
      </c>
      <c r="B3807">
        <v>2018</v>
      </c>
      <c r="C3807">
        <v>175</v>
      </c>
      <c r="D3807">
        <v>206.39</v>
      </c>
    </row>
    <row r="3808" spans="1:4">
      <c r="A3808">
        <v>238</v>
      </c>
      <c r="B3808">
        <v>2019</v>
      </c>
      <c r="C3808">
        <v>156</v>
      </c>
      <c r="D3808">
        <v>240.87</v>
      </c>
    </row>
    <row r="3809" spans="1:4">
      <c r="A3809">
        <v>238</v>
      </c>
      <c r="B3809">
        <v>2020</v>
      </c>
      <c r="C3809">
        <v>163</v>
      </c>
      <c r="D3809">
        <v>240.30887</v>
      </c>
    </row>
    <row r="3810" spans="1:4">
      <c r="A3810">
        <v>239</v>
      </c>
      <c r="B3810">
        <v>2005</v>
      </c>
      <c r="C3810">
        <v>158</v>
      </c>
      <c r="D3810">
        <v>244.3</v>
      </c>
    </row>
    <row r="3811" spans="1:4">
      <c r="A3811">
        <v>239</v>
      </c>
      <c r="B3811">
        <v>2006</v>
      </c>
      <c r="C3811">
        <v>176</v>
      </c>
      <c r="D3811">
        <v>319.8</v>
      </c>
    </row>
    <row r="3812" spans="1:4">
      <c r="A3812">
        <v>239</v>
      </c>
      <c r="B3812">
        <v>2007</v>
      </c>
      <c r="C3812">
        <v>193</v>
      </c>
      <c r="D3812">
        <v>505.06</v>
      </c>
    </row>
    <row r="3813" spans="1:4">
      <c r="A3813">
        <v>239</v>
      </c>
      <c r="B3813">
        <v>2008</v>
      </c>
      <c r="C3813">
        <v>245</v>
      </c>
      <c r="D3813">
        <v>621.86</v>
      </c>
    </row>
    <row r="3814" spans="1:4">
      <c r="A3814">
        <v>239</v>
      </c>
      <c r="B3814">
        <v>2009</v>
      </c>
      <c r="C3814">
        <v>232</v>
      </c>
      <c r="D3814">
        <v>713.18</v>
      </c>
    </row>
    <row r="3815" spans="1:4">
      <c r="A3815">
        <v>239</v>
      </c>
      <c r="B3815">
        <v>2010</v>
      </c>
      <c r="C3815">
        <v>242</v>
      </c>
      <c r="D3815">
        <v>996.51</v>
      </c>
    </row>
    <row r="3816" spans="1:4">
      <c r="A3816">
        <v>239</v>
      </c>
      <c r="B3816">
        <v>2011</v>
      </c>
      <c r="C3816">
        <v>188</v>
      </c>
      <c r="D3816">
        <v>990.36</v>
      </c>
    </row>
    <row r="3817" spans="1:4">
      <c r="A3817">
        <v>239</v>
      </c>
      <c r="B3817">
        <v>2012</v>
      </c>
      <c r="C3817">
        <v>199</v>
      </c>
      <c r="D3817">
        <v>1098.79</v>
      </c>
    </row>
    <row r="3818" spans="1:4">
      <c r="A3818">
        <v>239</v>
      </c>
      <c r="B3818">
        <v>2013</v>
      </c>
      <c r="C3818">
        <v>229</v>
      </c>
      <c r="D3818">
        <v>1225.89</v>
      </c>
    </row>
    <row r="3819" spans="1:4">
      <c r="A3819">
        <v>239</v>
      </c>
      <c r="B3819">
        <v>2014</v>
      </c>
      <c r="C3819">
        <v>248</v>
      </c>
      <c r="D3819">
        <v>1417.32067</v>
      </c>
    </row>
    <row r="3820" spans="1:4">
      <c r="A3820">
        <v>239</v>
      </c>
      <c r="B3820">
        <v>2015</v>
      </c>
      <c r="C3820">
        <v>257</v>
      </c>
      <c r="D3820">
        <v>1388.96126</v>
      </c>
    </row>
    <row r="3821" spans="1:4">
      <c r="A3821">
        <v>239</v>
      </c>
      <c r="B3821">
        <v>2016</v>
      </c>
      <c r="C3821">
        <v>280</v>
      </c>
      <c r="D3821">
        <v>1423.5593</v>
      </c>
    </row>
    <row r="3822" spans="1:3">
      <c r="A3822">
        <v>239</v>
      </c>
      <c r="B3822">
        <v>2017</v>
      </c>
      <c r="C3822">
        <v>270</v>
      </c>
    </row>
    <row r="3823" spans="1:3">
      <c r="A3823">
        <v>239</v>
      </c>
      <c r="B3823">
        <v>2018</v>
      </c>
      <c r="C3823">
        <v>252</v>
      </c>
    </row>
    <row r="3824" spans="1:3">
      <c r="A3824">
        <v>239</v>
      </c>
      <c r="B3824">
        <v>2019</v>
      </c>
      <c r="C3824">
        <v>243</v>
      </c>
    </row>
    <row r="3825" spans="1:3">
      <c r="A3825">
        <v>239</v>
      </c>
      <c r="B3825">
        <v>2020</v>
      </c>
      <c r="C3825">
        <v>224</v>
      </c>
    </row>
    <row r="3826" spans="1:4">
      <c r="A3826">
        <v>240</v>
      </c>
      <c r="B3826">
        <v>2005</v>
      </c>
      <c r="C3826">
        <v>255</v>
      </c>
      <c r="D3826">
        <v>317.8</v>
      </c>
    </row>
    <row r="3827" spans="1:4">
      <c r="A3827">
        <v>240</v>
      </c>
      <c r="B3827">
        <v>2006</v>
      </c>
      <c r="C3827">
        <v>282</v>
      </c>
      <c r="D3827">
        <v>390.3</v>
      </c>
    </row>
    <row r="3828" spans="1:4">
      <c r="A3828">
        <v>240</v>
      </c>
      <c r="B3828">
        <v>2007</v>
      </c>
      <c r="C3828">
        <v>282</v>
      </c>
      <c r="D3828">
        <v>473.82</v>
      </c>
    </row>
    <row r="3829" spans="1:4">
      <c r="A3829">
        <v>240</v>
      </c>
      <c r="B3829">
        <v>2008</v>
      </c>
      <c r="C3829">
        <v>335</v>
      </c>
      <c r="D3829">
        <v>576.68</v>
      </c>
    </row>
    <row r="3830" spans="1:4">
      <c r="A3830">
        <v>240</v>
      </c>
      <c r="B3830">
        <v>2009</v>
      </c>
      <c r="C3830">
        <v>370</v>
      </c>
      <c r="D3830">
        <v>657.72</v>
      </c>
    </row>
    <row r="3831" spans="1:4">
      <c r="A3831">
        <v>240</v>
      </c>
      <c r="B3831">
        <v>2010</v>
      </c>
      <c r="C3831">
        <v>355</v>
      </c>
      <c r="D3831">
        <v>799.97</v>
      </c>
    </row>
    <row r="3832" spans="1:4">
      <c r="A3832">
        <v>240</v>
      </c>
      <c r="B3832">
        <v>2011</v>
      </c>
      <c r="C3832">
        <v>278</v>
      </c>
      <c r="D3832">
        <v>1208.21</v>
      </c>
    </row>
    <row r="3833" spans="1:4">
      <c r="A3833">
        <v>240</v>
      </c>
      <c r="B3833">
        <v>2012</v>
      </c>
      <c r="C3833">
        <v>326</v>
      </c>
      <c r="D3833">
        <v>1615.65</v>
      </c>
    </row>
    <row r="3834" spans="1:4">
      <c r="A3834">
        <v>240</v>
      </c>
      <c r="B3834">
        <v>2013</v>
      </c>
      <c r="C3834">
        <v>389</v>
      </c>
      <c r="D3834">
        <v>1629.29</v>
      </c>
    </row>
    <row r="3835" spans="1:4">
      <c r="A3835">
        <v>240</v>
      </c>
      <c r="B3835">
        <v>2014</v>
      </c>
      <c r="C3835">
        <v>449</v>
      </c>
      <c r="D3835">
        <v>1741.51924</v>
      </c>
    </row>
    <row r="3836" spans="1:4">
      <c r="A3836">
        <v>240</v>
      </c>
      <c r="B3836">
        <v>2015</v>
      </c>
      <c r="C3836">
        <v>486</v>
      </c>
      <c r="D3836">
        <v>1735.17736</v>
      </c>
    </row>
    <row r="3837" spans="1:4">
      <c r="A3837">
        <v>240</v>
      </c>
      <c r="B3837">
        <v>2016</v>
      </c>
      <c r="C3837">
        <v>462</v>
      </c>
      <c r="D3837">
        <v>1796.33202</v>
      </c>
    </row>
    <row r="3838" spans="1:4">
      <c r="A3838">
        <v>240</v>
      </c>
      <c r="B3838">
        <v>2017</v>
      </c>
      <c r="C3838">
        <v>461</v>
      </c>
      <c r="D3838">
        <v>1912.8912</v>
      </c>
    </row>
    <row r="3839" spans="1:3">
      <c r="A3839">
        <v>240</v>
      </c>
      <c r="B3839">
        <v>2018</v>
      </c>
      <c r="C3839">
        <v>375</v>
      </c>
    </row>
    <row r="3840" spans="1:3">
      <c r="A3840">
        <v>240</v>
      </c>
      <c r="B3840">
        <v>2019</v>
      </c>
      <c r="C3840">
        <v>353</v>
      </c>
    </row>
    <row r="3841" spans="1:3">
      <c r="A3841">
        <v>240</v>
      </c>
      <c r="B3841">
        <v>2020</v>
      </c>
      <c r="C3841">
        <v>370</v>
      </c>
    </row>
    <row r="3842" spans="1:4">
      <c r="A3842">
        <v>241</v>
      </c>
      <c r="B3842">
        <v>2005</v>
      </c>
      <c r="C3842">
        <v>203</v>
      </c>
      <c r="D3842">
        <v>171.6</v>
      </c>
    </row>
    <row r="3843" spans="1:4">
      <c r="A3843">
        <v>241</v>
      </c>
      <c r="B3843">
        <v>2006</v>
      </c>
      <c r="C3843">
        <v>232</v>
      </c>
      <c r="D3843">
        <v>209.3</v>
      </c>
    </row>
    <row r="3844" spans="1:4">
      <c r="A3844">
        <v>241</v>
      </c>
      <c r="B3844">
        <v>2007</v>
      </c>
      <c r="C3844">
        <v>237</v>
      </c>
      <c r="D3844">
        <v>287.81</v>
      </c>
    </row>
    <row r="3845" spans="1:4">
      <c r="A3845">
        <v>241</v>
      </c>
      <c r="B3845">
        <v>2008</v>
      </c>
      <c r="C3845">
        <v>296</v>
      </c>
      <c r="D3845">
        <v>413.02</v>
      </c>
    </row>
    <row r="3846" spans="1:4">
      <c r="A3846">
        <v>241</v>
      </c>
      <c r="B3846">
        <v>2009</v>
      </c>
      <c r="C3846">
        <v>301</v>
      </c>
      <c r="D3846">
        <v>389.57</v>
      </c>
    </row>
    <row r="3847" spans="1:4">
      <c r="A3847">
        <v>241</v>
      </c>
      <c r="B3847">
        <v>2010</v>
      </c>
      <c r="C3847">
        <v>301</v>
      </c>
      <c r="D3847">
        <v>409.79</v>
      </c>
    </row>
    <row r="3848" spans="1:4">
      <c r="A3848">
        <v>241</v>
      </c>
      <c r="B3848">
        <v>2011</v>
      </c>
      <c r="C3848">
        <v>226</v>
      </c>
      <c r="D3848">
        <v>610.31</v>
      </c>
    </row>
    <row r="3849" spans="1:4">
      <c r="A3849">
        <v>241</v>
      </c>
      <c r="B3849">
        <v>2012</v>
      </c>
      <c r="C3849">
        <v>232</v>
      </c>
      <c r="D3849">
        <v>545.79</v>
      </c>
    </row>
    <row r="3850" spans="1:4">
      <c r="A3850">
        <v>241</v>
      </c>
      <c r="B3850">
        <v>2013</v>
      </c>
      <c r="C3850">
        <v>262</v>
      </c>
      <c r="D3850">
        <v>578.09</v>
      </c>
    </row>
    <row r="3851" spans="1:4">
      <c r="A3851">
        <v>241</v>
      </c>
      <c r="B3851">
        <v>2014</v>
      </c>
      <c r="C3851">
        <v>256</v>
      </c>
      <c r="D3851">
        <v>555.18002</v>
      </c>
    </row>
    <row r="3852" spans="1:4">
      <c r="A3852">
        <v>241</v>
      </c>
      <c r="B3852">
        <v>2015</v>
      </c>
      <c r="C3852">
        <v>243</v>
      </c>
      <c r="D3852">
        <v>529.27426</v>
      </c>
    </row>
    <row r="3853" spans="1:4">
      <c r="A3853">
        <v>241</v>
      </c>
      <c r="B3853">
        <v>2016</v>
      </c>
      <c r="C3853">
        <v>199</v>
      </c>
      <c r="D3853">
        <v>600.88213</v>
      </c>
    </row>
    <row r="3854" spans="1:4">
      <c r="A3854">
        <v>241</v>
      </c>
      <c r="B3854">
        <v>2017</v>
      </c>
      <c r="C3854">
        <v>221</v>
      </c>
      <c r="D3854">
        <v>663.1916</v>
      </c>
    </row>
    <row r="3855" spans="1:3">
      <c r="A3855">
        <v>241</v>
      </c>
      <c r="B3855">
        <v>2018</v>
      </c>
      <c r="C3855">
        <v>236</v>
      </c>
    </row>
    <row r="3856" spans="1:3">
      <c r="A3856">
        <v>241</v>
      </c>
      <c r="B3856">
        <v>2019</v>
      </c>
      <c r="C3856">
        <v>291</v>
      </c>
    </row>
    <row r="3857" spans="1:3">
      <c r="A3857">
        <v>241</v>
      </c>
      <c r="B3857">
        <v>2020</v>
      </c>
      <c r="C3857">
        <v>313</v>
      </c>
    </row>
    <row r="3858" spans="1:4">
      <c r="A3858">
        <v>242</v>
      </c>
      <c r="B3858">
        <v>2005</v>
      </c>
      <c r="C3858">
        <v>117</v>
      </c>
      <c r="D3858">
        <v>110.3</v>
      </c>
    </row>
    <row r="3859" spans="1:4">
      <c r="A3859">
        <v>242</v>
      </c>
      <c r="B3859">
        <v>2006</v>
      </c>
      <c r="C3859">
        <v>133</v>
      </c>
      <c r="D3859">
        <v>184.6</v>
      </c>
    </row>
    <row r="3860" spans="1:4">
      <c r="A3860">
        <v>242</v>
      </c>
      <c r="B3860">
        <v>2007</v>
      </c>
      <c r="C3860">
        <v>126</v>
      </c>
      <c r="D3860">
        <v>201.81</v>
      </c>
    </row>
    <row r="3861" spans="1:4">
      <c r="A3861">
        <v>242</v>
      </c>
      <c r="B3861">
        <v>2008</v>
      </c>
      <c r="C3861">
        <v>156</v>
      </c>
      <c r="D3861">
        <v>235.17</v>
      </c>
    </row>
    <row r="3862" spans="1:4">
      <c r="A3862">
        <v>242</v>
      </c>
      <c r="B3862">
        <v>2009</v>
      </c>
      <c r="C3862">
        <v>178</v>
      </c>
      <c r="D3862">
        <v>222.21</v>
      </c>
    </row>
    <row r="3863" spans="1:4">
      <c r="A3863">
        <v>242</v>
      </c>
      <c r="B3863">
        <v>2010</v>
      </c>
      <c r="C3863">
        <v>195</v>
      </c>
      <c r="D3863">
        <v>314.1</v>
      </c>
    </row>
    <row r="3864" spans="1:4">
      <c r="A3864">
        <v>242</v>
      </c>
      <c r="B3864">
        <v>2011</v>
      </c>
      <c r="C3864">
        <v>170</v>
      </c>
      <c r="D3864">
        <v>384.73</v>
      </c>
    </row>
    <row r="3865" spans="1:4">
      <c r="A3865">
        <v>242</v>
      </c>
      <c r="B3865">
        <v>2012</v>
      </c>
      <c r="C3865">
        <v>190</v>
      </c>
      <c r="D3865">
        <v>439.92</v>
      </c>
    </row>
    <row r="3866" spans="1:4">
      <c r="A3866">
        <v>242</v>
      </c>
      <c r="B3866">
        <v>2013</v>
      </c>
      <c r="C3866">
        <v>255</v>
      </c>
      <c r="D3866">
        <v>509.75</v>
      </c>
    </row>
    <row r="3867" spans="1:4">
      <c r="A3867">
        <v>242</v>
      </c>
      <c r="B3867">
        <v>2014</v>
      </c>
      <c r="C3867">
        <v>320</v>
      </c>
      <c r="D3867">
        <v>549.60855</v>
      </c>
    </row>
    <row r="3868" spans="1:4">
      <c r="A3868">
        <v>242</v>
      </c>
      <c r="B3868">
        <v>2015</v>
      </c>
      <c r="C3868">
        <v>351</v>
      </c>
      <c r="D3868">
        <v>530.29071</v>
      </c>
    </row>
    <row r="3869" spans="1:4">
      <c r="A3869">
        <v>242</v>
      </c>
      <c r="B3869">
        <v>2016</v>
      </c>
      <c r="C3869">
        <v>340</v>
      </c>
      <c r="D3869">
        <v>575.33353</v>
      </c>
    </row>
    <row r="3870" spans="1:4">
      <c r="A3870">
        <v>242</v>
      </c>
      <c r="B3870">
        <v>2017</v>
      </c>
      <c r="C3870">
        <v>357</v>
      </c>
      <c r="D3870">
        <v>665.3544</v>
      </c>
    </row>
    <row r="3871" spans="1:3">
      <c r="A3871">
        <v>242</v>
      </c>
      <c r="B3871">
        <v>2018</v>
      </c>
      <c r="C3871">
        <v>372</v>
      </c>
    </row>
    <row r="3872" spans="1:3">
      <c r="A3872">
        <v>242</v>
      </c>
      <c r="B3872">
        <v>2019</v>
      </c>
      <c r="C3872">
        <v>351</v>
      </c>
    </row>
    <row r="3873" spans="1:3">
      <c r="A3873">
        <v>242</v>
      </c>
      <c r="B3873">
        <v>2020</v>
      </c>
      <c r="C3873">
        <v>339</v>
      </c>
    </row>
    <row r="3874" spans="1:4">
      <c r="A3874">
        <v>243</v>
      </c>
      <c r="B3874">
        <v>2005</v>
      </c>
      <c r="C3874">
        <v>73</v>
      </c>
      <c r="D3874">
        <v>767.5</v>
      </c>
    </row>
    <row r="3875" spans="1:4">
      <c r="A3875">
        <v>243</v>
      </c>
      <c r="B3875">
        <v>2006</v>
      </c>
      <c r="C3875">
        <v>70</v>
      </c>
      <c r="D3875">
        <v>947.8</v>
      </c>
    </row>
    <row r="3876" spans="1:4">
      <c r="A3876">
        <v>243</v>
      </c>
      <c r="B3876">
        <v>2007</v>
      </c>
      <c r="C3876">
        <v>77</v>
      </c>
      <c r="D3876">
        <v>1029.0668</v>
      </c>
    </row>
    <row r="3877" spans="1:4">
      <c r="A3877">
        <v>243</v>
      </c>
      <c r="B3877">
        <v>2008</v>
      </c>
      <c r="C3877">
        <v>97</v>
      </c>
      <c r="D3877">
        <v>1300.85</v>
      </c>
    </row>
    <row r="3878" spans="1:4">
      <c r="A3878">
        <v>243</v>
      </c>
      <c r="B3878">
        <v>2009</v>
      </c>
      <c r="C3878">
        <v>97</v>
      </c>
      <c r="D3878">
        <v>982.23</v>
      </c>
    </row>
    <row r="3879" spans="1:4">
      <c r="A3879">
        <v>243</v>
      </c>
      <c r="B3879">
        <v>2010</v>
      </c>
      <c r="C3879">
        <v>102</v>
      </c>
      <c r="D3879">
        <v>1424.05</v>
      </c>
    </row>
    <row r="3880" spans="1:4">
      <c r="A3880">
        <v>243</v>
      </c>
      <c r="B3880">
        <v>2011</v>
      </c>
      <c r="C3880">
        <v>62</v>
      </c>
      <c r="D3880">
        <v>1733.18</v>
      </c>
    </row>
    <row r="3881" spans="1:4">
      <c r="A3881">
        <v>243</v>
      </c>
      <c r="B3881">
        <v>2012</v>
      </c>
      <c r="C3881">
        <v>66</v>
      </c>
      <c r="D3881">
        <v>1763.38</v>
      </c>
    </row>
    <row r="3882" spans="1:4">
      <c r="A3882">
        <v>243</v>
      </c>
      <c r="B3882">
        <v>2013</v>
      </c>
      <c r="C3882">
        <v>70</v>
      </c>
      <c r="D3882">
        <v>1918.44</v>
      </c>
    </row>
    <row r="3883" spans="1:4">
      <c r="A3883">
        <v>243</v>
      </c>
      <c r="B3883">
        <v>2014</v>
      </c>
      <c r="C3883">
        <v>90</v>
      </c>
      <c r="D3883">
        <v>1831.83433</v>
      </c>
    </row>
    <row r="3884" spans="1:4">
      <c r="A3884">
        <v>243</v>
      </c>
      <c r="B3884">
        <v>2015</v>
      </c>
      <c r="C3884">
        <v>94</v>
      </c>
      <c r="D3884">
        <v>1183.30487</v>
      </c>
    </row>
    <row r="3885" spans="1:4">
      <c r="A3885">
        <v>243</v>
      </c>
      <c r="B3885">
        <v>2016</v>
      </c>
      <c r="C3885">
        <v>91</v>
      </c>
      <c r="D3885">
        <v>1112.90629</v>
      </c>
    </row>
    <row r="3886" spans="1:4">
      <c r="A3886">
        <v>243</v>
      </c>
      <c r="B3886">
        <v>2017</v>
      </c>
      <c r="C3886">
        <v>102</v>
      </c>
      <c r="D3886">
        <v>1395.67084</v>
      </c>
    </row>
    <row r="3887" spans="1:4">
      <c r="A3887">
        <v>243</v>
      </c>
      <c r="B3887">
        <v>2018</v>
      </c>
      <c r="C3887">
        <v>107</v>
      </c>
      <c r="D3887">
        <v>1689.91149</v>
      </c>
    </row>
    <row r="3888" spans="1:4">
      <c r="A3888">
        <v>243</v>
      </c>
      <c r="B3888">
        <v>2019</v>
      </c>
      <c r="C3888">
        <v>120</v>
      </c>
      <c r="D3888">
        <v>1738.9697</v>
      </c>
    </row>
    <row r="3889" spans="1:4">
      <c r="A3889">
        <v>243</v>
      </c>
      <c r="B3889">
        <v>2020</v>
      </c>
      <c r="C3889">
        <v>129</v>
      </c>
      <c r="D3889">
        <v>1429.8413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48"/>
  <sheetViews>
    <sheetView workbookViewId="0">
      <selection activeCell="H28" sqref="H28"/>
    </sheetView>
  </sheetViews>
  <sheetFormatPr defaultColWidth="9.14285714285714" defaultRowHeight="16.8" outlineLevelCol="4"/>
  <cols>
    <col min="1" max="1" width="9"/>
    <col min="2" max="2" width="9" style="11"/>
    <col min="3" max="3" width="10.5714285714286" style="11"/>
    <col min="4" max="4" width="11.6428571428571"/>
    <col min="5" max="5" width="12.7857142857143"/>
  </cols>
  <sheetData>
    <row r="1" ht="46" spans="1:5">
      <c r="A1" s="12"/>
      <c r="B1" s="13" t="s">
        <v>318</v>
      </c>
      <c r="C1" s="14" t="s">
        <v>337</v>
      </c>
      <c r="D1" s="12" t="s">
        <v>338</v>
      </c>
      <c r="E1" t="s">
        <v>361</v>
      </c>
    </row>
    <row r="2" spans="1:3">
      <c r="A2" t="s">
        <v>0</v>
      </c>
      <c r="B2" s="11" t="s">
        <v>1</v>
      </c>
      <c r="C2" s="11" t="s">
        <v>358</v>
      </c>
    </row>
    <row r="3" spans="1:5">
      <c r="A3">
        <v>1</v>
      </c>
      <c r="B3" s="11">
        <v>2005</v>
      </c>
      <c r="C3" s="11">
        <v>4.43</v>
      </c>
      <c r="D3">
        <v>56.03</v>
      </c>
      <c r="E3">
        <f t="shared" ref="E3:E66" si="0">C3/D3</f>
        <v>0.0790647867213992</v>
      </c>
    </row>
    <row r="4" spans="1:5">
      <c r="A4">
        <v>1</v>
      </c>
      <c r="B4" s="11">
        <v>2006</v>
      </c>
      <c r="C4" s="11">
        <v>4.5</v>
      </c>
      <c r="D4">
        <v>56.1</v>
      </c>
      <c r="E4">
        <f t="shared" si="0"/>
        <v>0.0802139037433155</v>
      </c>
    </row>
    <row r="5" spans="1:5">
      <c r="A5">
        <v>1</v>
      </c>
      <c r="B5" s="11">
        <v>2007</v>
      </c>
      <c r="C5" s="11">
        <v>4.68</v>
      </c>
      <c r="D5">
        <v>55.49</v>
      </c>
      <c r="E5">
        <f t="shared" si="0"/>
        <v>0.0843395206343485</v>
      </c>
    </row>
    <row r="6" spans="1:5">
      <c r="A6">
        <v>1</v>
      </c>
      <c r="B6" s="11">
        <v>2008</v>
      </c>
      <c r="C6" s="11">
        <v>4.77</v>
      </c>
      <c r="D6">
        <v>54.87</v>
      </c>
      <c r="E6">
        <f t="shared" si="0"/>
        <v>0.0869327501366867</v>
      </c>
    </row>
    <row r="7" spans="1:5">
      <c r="A7">
        <v>1</v>
      </c>
      <c r="B7" s="11">
        <v>2009</v>
      </c>
      <c r="C7" s="11">
        <v>5.02</v>
      </c>
      <c r="D7">
        <v>52.76</v>
      </c>
      <c r="E7">
        <f t="shared" si="0"/>
        <v>0.0951478392721759</v>
      </c>
    </row>
    <row r="8" spans="1:5">
      <c r="A8">
        <v>1</v>
      </c>
      <c r="B8" s="11">
        <v>2010</v>
      </c>
      <c r="C8" s="11">
        <v>5.21</v>
      </c>
      <c r="D8">
        <v>53.43</v>
      </c>
      <c r="E8">
        <f t="shared" si="0"/>
        <v>0.0975107617443384</v>
      </c>
    </row>
    <row r="9" spans="1:5">
      <c r="A9">
        <v>1</v>
      </c>
      <c r="B9" s="11">
        <v>2011</v>
      </c>
      <c r="C9" s="11">
        <v>5.24</v>
      </c>
      <c r="D9">
        <v>53</v>
      </c>
      <c r="E9">
        <f t="shared" si="0"/>
        <v>0.0988679245283019</v>
      </c>
    </row>
    <row r="10" spans="1:5">
      <c r="A10">
        <v>1</v>
      </c>
      <c r="B10" s="11">
        <v>2012</v>
      </c>
      <c r="C10" s="11">
        <v>5.25</v>
      </c>
      <c r="D10">
        <v>55.77</v>
      </c>
      <c r="E10">
        <f t="shared" si="0"/>
        <v>0.0941366325981711</v>
      </c>
    </row>
    <row r="11" spans="1:5">
      <c r="A11">
        <v>1</v>
      </c>
      <c r="B11" s="11">
        <v>2013</v>
      </c>
      <c r="C11" s="11">
        <v>4.86</v>
      </c>
      <c r="D11">
        <v>54.8701</v>
      </c>
      <c r="E11">
        <f t="shared" si="0"/>
        <v>0.0885728292822503</v>
      </c>
    </row>
    <row r="12" spans="1:5">
      <c r="A12">
        <v>1</v>
      </c>
      <c r="B12" s="11">
        <v>2014</v>
      </c>
      <c r="C12" s="11">
        <v>6.0761</v>
      </c>
      <c r="D12">
        <v>70.5232</v>
      </c>
      <c r="E12">
        <f t="shared" si="0"/>
        <v>0.0861574630759807</v>
      </c>
    </row>
    <row r="13" spans="1:5">
      <c r="A13">
        <v>1</v>
      </c>
      <c r="B13" s="11">
        <v>2015</v>
      </c>
      <c r="C13" s="11">
        <v>6.1081</v>
      </c>
      <c r="D13">
        <v>70.7322</v>
      </c>
      <c r="E13">
        <f t="shared" si="0"/>
        <v>0.0863552950424276</v>
      </c>
    </row>
    <row r="14" spans="1:5">
      <c r="A14">
        <v>1</v>
      </c>
      <c r="B14" s="11">
        <v>2016</v>
      </c>
      <c r="C14" s="11">
        <v>6.2008</v>
      </c>
      <c r="D14">
        <v>69.9418</v>
      </c>
      <c r="E14">
        <f t="shared" si="0"/>
        <v>0.0886565687471584</v>
      </c>
    </row>
    <row r="15" spans="1:5">
      <c r="A15">
        <v>1</v>
      </c>
      <c r="B15" s="11">
        <v>2017</v>
      </c>
      <c r="C15" s="11">
        <v>6.1788</v>
      </c>
      <c r="D15">
        <v>66.567</v>
      </c>
      <c r="E15">
        <f t="shared" si="0"/>
        <v>0.0928207670467349</v>
      </c>
    </row>
    <row r="16" spans="1:5">
      <c r="A16">
        <v>1</v>
      </c>
      <c r="B16" s="11">
        <v>2018</v>
      </c>
      <c r="C16" s="11">
        <v>6.2196</v>
      </c>
      <c r="D16">
        <v>71.6845</v>
      </c>
      <c r="E16">
        <f t="shared" si="0"/>
        <v>0.0867635262853197</v>
      </c>
    </row>
    <row r="17" spans="1:5">
      <c r="A17">
        <v>1</v>
      </c>
      <c r="B17" s="11">
        <v>2019</v>
      </c>
      <c r="C17" s="11">
        <v>8.4743</v>
      </c>
      <c r="D17">
        <v>80.8815</v>
      </c>
      <c r="E17">
        <f t="shared" si="0"/>
        <v>0.10477426852865</v>
      </c>
    </row>
    <row r="18" spans="1:5">
      <c r="A18">
        <v>2</v>
      </c>
      <c r="B18" s="11">
        <v>2005</v>
      </c>
      <c r="C18" s="11">
        <v>3.38</v>
      </c>
      <c r="D18">
        <v>49.94</v>
      </c>
      <c r="E18">
        <f t="shared" si="0"/>
        <v>0.0676812174609531</v>
      </c>
    </row>
    <row r="19" spans="1:5">
      <c r="A19">
        <v>2</v>
      </c>
      <c r="B19" s="11">
        <v>2006</v>
      </c>
      <c r="C19" s="11">
        <v>3.74</v>
      </c>
      <c r="D19">
        <v>50.92</v>
      </c>
      <c r="E19">
        <f t="shared" si="0"/>
        <v>0.0734485467399843</v>
      </c>
    </row>
    <row r="20" spans="1:5">
      <c r="A20">
        <v>2</v>
      </c>
      <c r="B20" s="11">
        <v>2007</v>
      </c>
      <c r="C20" s="11">
        <v>3.87</v>
      </c>
      <c r="D20">
        <v>51.96</v>
      </c>
      <c r="E20">
        <f t="shared" si="0"/>
        <v>0.0744803695150116</v>
      </c>
    </row>
    <row r="21" spans="1:5">
      <c r="A21">
        <v>2</v>
      </c>
      <c r="B21" s="11">
        <v>2008</v>
      </c>
      <c r="C21" s="11">
        <v>3.9</v>
      </c>
      <c r="D21">
        <v>52.02</v>
      </c>
      <c r="E21">
        <f t="shared" si="0"/>
        <v>0.0749711649365628</v>
      </c>
    </row>
    <row r="22" spans="1:5">
      <c r="A22">
        <v>2</v>
      </c>
      <c r="B22" s="11">
        <v>2009</v>
      </c>
      <c r="C22" s="11">
        <v>3.98</v>
      </c>
      <c r="D22">
        <v>53.99</v>
      </c>
      <c r="E22">
        <f t="shared" si="0"/>
        <v>0.0737173550657529</v>
      </c>
    </row>
    <row r="23" spans="1:5">
      <c r="A23">
        <v>2</v>
      </c>
      <c r="B23" s="11">
        <v>2010</v>
      </c>
      <c r="C23" s="11">
        <v>4.23</v>
      </c>
      <c r="D23">
        <v>54.8</v>
      </c>
      <c r="E23">
        <f t="shared" si="0"/>
        <v>0.0771897810218978</v>
      </c>
    </row>
    <row r="24" spans="1:5">
      <c r="A24">
        <v>2</v>
      </c>
      <c r="B24" s="11">
        <v>2011</v>
      </c>
      <c r="C24" s="11">
        <v>4.54</v>
      </c>
      <c r="D24">
        <v>56.95</v>
      </c>
      <c r="E24">
        <f t="shared" si="0"/>
        <v>0.0797190517998244</v>
      </c>
    </row>
    <row r="25" spans="1:5">
      <c r="A25">
        <v>2</v>
      </c>
      <c r="B25" s="11">
        <v>2012</v>
      </c>
      <c r="C25" s="11">
        <v>4.64</v>
      </c>
      <c r="D25">
        <v>62.38</v>
      </c>
      <c r="E25">
        <f t="shared" si="0"/>
        <v>0.0743828150048092</v>
      </c>
    </row>
    <row r="26" spans="1:5">
      <c r="A26">
        <v>2</v>
      </c>
      <c r="B26" s="11">
        <v>2013</v>
      </c>
      <c r="C26" s="11">
        <v>4.71</v>
      </c>
      <c r="D26">
        <v>63.12415</v>
      </c>
      <c r="E26">
        <f t="shared" si="0"/>
        <v>0.0746148661011673</v>
      </c>
    </row>
    <row r="27" spans="1:5">
      <c r="A27">
        <v>2</v>
      </c>
      <c r="B27" s="11">
        <v>2014</v>
      </c>
      <c r="C27" s="11">
        <v>5.6155</v>
      </c>
      <c r="D27">
        <v>64.9662</v>
      </c>
      <c r="E27">
        <f t="shared" si="0"/>
        <v>0.0864372550649415</v>
      </c>
    </row>
    <row r="28" spans="1:5">
      <c r="A28">
        <v>2</v>
      </c>
      <c r="B28" s="11">
        <v>2015</v>
      </c>
      <c r="C28" s="11">
        <v>4.9691</v>
      </c>
      <c r="D28">
        <v>44.4892</v>
      </c>
      <c r="E28">
        <f t="shared" si="0"/>
        <v>0.111692275878191</v>
      </c>
    </row>
    <row r="29" spans="1:5">
      <c r="A29">
        <v>2</v>
      </c>
      <c r="B29" s="11">
        <v>2016</v>
      </c>
      <c r="C29" s="11">
        <v>5.005</v>
      </c>
      <c r="D29">
        <v>43.7082</v>
      </c>
      <c r="E29">
        <f t="shared" si="0"/>
        <v>0.114509405557767</v>
      </c>
    </row>
    <row r="30" spans="1:5">
      <c r="A30">
        <v>2</v>
      </c>
      <c r="B30" s="11">
        <v>2017</v>
      </c>
      <c r="C30" s="11">
        <v>5.6771</v>
      </c>
      <c r="D30">
        <v>54.1897</v>
      </c>
      <c r="E30">
        <f t="shared" si="0"/>
        <v>0.104763451356992</v>
      </c>
    </row>
    <row r="31" spans="1:5">
      <c r="A31">
        <v>2</v>
      </c>
      <c r="B31" s="11">
        <v>2018</v>
      </c>
      <c r="C31" s="11">
        <v>5.2976</v>
      </c>
      <c r="D31">
        <v>56.2826</v>
      </c>
      <c r="E31">
        <f t="shared" si="0"/>
        <v>0.0941250048860571</v>
      </c>
    </row>
    <row r="32" spans="1:5">
      <c r="A32">
        <v>2</v>
      </c>
      <c r="B32" s="11">
        <v>2019</v>
      </c>
      <c r="C32" s="11">
        <v>5.3269</v>
      </c>
      <c r="D32">
        <v>54.7495</v>
      </c>
      <c r="E32">
        <f t="shared" si="0"/>
        <v>0.0972958657156686</v>
      </c>
    </row>
    <row r="33" spans="1:5">
      <c r="A33">
        <v>3</v>
      </c>
      <c r="B33" s="11">
        <v>2005</v>
      </c>
      <c r="C33" s="11">
        <v>1.77</v>
      </c>
      <c r="D33">
        <v>19.5</v>
      </c>
      <c r="E33">
        <f t="shared" si="0"/>
        <v>0.0907692307692308</v>
      </c>
    </row>
    <row r="34" spans="1:5">
      <c r="A34">
        <v>3</v>
      </c>
      <c r="B34" s="11">
        <v>2006</v>
      </c>
      <c r="C34" s="11">
        <v>1.85</v>
      </c>
      <c r="D34">
        <v>19.79</v>
      </c>
      <c r="E34">
        <f t="shared" si="0"/>
        <v>0.0934815563415867</v>
      </c>
    </row>
    <row r="35" spans="1:5">
      <c r="A35">
        <v>3</v>
      </c>
      <c r="B35" s="11">
        <v>2007</v>
      </c>
      <c r="C35" s="11">
        <v>1.94</v>
      </c>
      <c r="D35">
        <v>19.56</v>
      </c>
      <c r="E35">
        <f t="shared" si="0"/>
        <v>0.0991820040899796</v>
      </c>
    </row>
    <row r="36" spans="1:5">
      <c r="A36">
        <v>3</v>
      </c>
      <c r="B36" s="11">
        <v>2008</v>
      </c>
      <c r="C36" s="11">
        <v>2</v>
      </c>
      <c r="D36">
        <v>19.88</v>
      </c>
      <c r="E36">
        <f t="shared" si="0"/>
        <v>0.100603621730382</v>
      </c>
    </row>
    <row r="37" spans="1:5">
      <c r="A37">
        <v>3</v>
      </c>
      <c r="B37" s="11">
        <v>2009</v>
      </c>
      <c r="C37" s="11">
        <v>2.04</v>
      </c>
      <c r="D37">
        <v>19.87</v>
      </c>
      <c r="E37">
        <f t="shared" si="0"/>
        <v>0.102667337695018</v>
      </c>
    </row>
    <row r="38" spans="1:5">
      <c r="A38">
        <v>3</v>
      </c>
      <c r="B38" s="11">
        <v>2010</v>
      </c>
      <c r="C38" s="11">
        <v>2.05</v>
      </c>
      <c r="D38">
        <v>20.69</v>
      </c>
      <c r="E38">
        <f t="shared" si="0"/>
        <v>0.0990816819719671</v>
      </c>
    </row>
    <row r="39" spans="1:5">
      <c r="A39">
        <v>3</v>
      </c>
      <c r="B39" s="11">
        <v>2011</v>
      </c>
      <c r="C39" s="11">
        <v>2.22</v>
      </c>
      <c r="D39">
        <v>20.83</v>
      </c>
      <c r="E39">
        <f t="shared" si="0"/>
        <v>0.106577052328373</v>
      </c>
    </row>
    <row r="40" spans="1:5">
      <c r="A40">
        <v>3</v>
      </c>
      <c r="B40" s="11">
        <v>2012</v>
      </c>
      <c r="C40" s="11">
        <v>2.28</v>
      </c>
      <c r="D40">
        <v>24.13</v>
      </c>
      <c r="E40">
        <f t="shared" si="0"/>
        <v>0.094488188976378</v>
      </c>
    </row>
    <row r="41" spans="1:5">
      <c r="A41">
        <v>3</v>
      </c>
      <c r="B41" s="11">
        <v>2013</v>
      </c>
      <c r="C41" s="11">
        <v>2.39</v>
      </c>
      <c r="D41">
        <v>23.1103</v>
      </c>
      <c r="E41">
        <f t="shared" si="0"/>
        <v>0.1034170910806</v>
      </c>
    </row>
    <row r="42" spans="1:5">
      <c r="A42">
        <v>3</v>
      </c>
      <c r="B42" s="11">
        <v>2014</v>
      </c>
      <c r="C42" s="11">
        <v>2.4101</v>
      </c>
      <c r="D42">
        <v>24.9853</v>
      </c>
      <c r="E42">
        <f t="shared" si="0"/>
        <v>0.0964607189027148</v>
      </c>
    </row>
    <row r="43" spans="1:5">
      <c r="A43">
        <v>3</v>
      </c>
      <c r="B43" s="11">
        <v>2015</v>
      </c>
      <c r="C43" s="11">
        <v>2.9377</v>
      </c>
      <c r="D43">
        <v>27.4725</v>
      </c>
      <c r="E43">
        <f t="shared" si="0"/>
        <v>0.106932386932387</v>
      </c>
    </row>
    <row r="44" spans="1:5">
      <c r="A44">
        <v>3</v>
      </c>
      <c r="B44" s="11">
        <v>2016</v>
      </c>
      <c r="C44" s="11">
        <v>2.9844</v>
      </c>
      <c r="D44">
        <v>27.3393</v>
      </c>
      <c r="E44">
        <f t="shared" si="0"/>
        <v>0.109161536688942</v>
      </c>
    </row>
    <row r="45" spans="1:5">
      <c r="A45">
        <v>3</v>
      </c>
      <c r="B45" s="11">
        <v>2017</v>
      </c>
      <c r="C45" s="11">
        <v>3.0067</v>
      </c>
      <c r="D45">
        <v>23.8966</v>
      </c>
      <c r="E45">
        <f t="shared" si="0"/>
        <v>0.125821246537164</v>
      </c>
    </row>
    <row r="46" spans="1:5">
      <c r="A46">
        <v>3</v>
      </c>
      <c r="B46" s="11">
        <v>2018</v>
      </c>
      <c r="C46" s="11">
        <v>2.8081</v>
      </c>
      <c r="D46">
        <v>23.3527</v>
      </c>
      <c r="E46">
        <f t="shared" si="0"/>
        <v>0.120247337566962</v>
      </c>
    </row>
    <row r="47" spans="1:5">
      <c r="A47">
        <v>3</v>
      </c>
      <c r="B47" s="11">
        <v>2019</v>
      </c>
      <c r="C47" s="11">
        <v>2.6211</v>
      </c>
      <c r="D47">
        <v>22.2999</v>
      </c>
      <c r="E47">
        <f t="shared" si="0"/>
        <v>0.117538643671048</v>
      </c>
    </row>
    <row r="48" spans="1:5">
      <c r="A48">
        <v>4</v>
      </c>
      <c r="B48" s="11">
        <v>2005</v>
      </c>
      <c r="C48" s="11">
        <v>2.07</v>
      </c>
      <c r="D48">
        <v>33.53</v>
      </c>
      <c r="E48">
        <f t="shared" si="0"/>
        <v>0.0617357590217715</v>
      </c>
    </row>
    <row r="49" spans="1:5">
      <c r="A49">
        <v>4</v>
      </c>
      <c r="B49" s="11">
        <v>2006</v>
      </c>
      <c r="C49" s="11">
        <v>2.09</v>
      </c>
      <c r="D49">
        <v>33.92</v>
      </c>
      <c r="E49">
        <f t="shared" si="0"/>
        <v>0.0616155660377358</v>
      </c>
    </row>
    <row r="50" spans="1:5">
      <c r="A50">
        <v>4</v>
      </c>
      <c r="B50" s="11">
        <v>2007</v>
      </c>
      <c r="C50" s="11">
        <v>2.15</v>
      </c>
      <c r="D50">
        <v>31.83</v>
      </c>
      <c r="E50">
        <f t="shared" si="0"/>
        <v>0.0675463399308828</v>
      </c>
    </row>
    <row r="51" spans="1:5">
      <c r="A51">
        <v>4</v>
      </c>
      <c r="B51" s="11">
        <v>2008</v>
      </c>
      <c r="C51" s="11">
        <v>1.79</v>
      </c>
      <c r="D51">
        <v>27.3</v>
      </c>
      <c r="E51">
        <f t="shared" si="0"/>
        <v>0.0655677655677656</v>
      </c>
    </row>
    <row r="52" spans="1:5">
      <c r="A52">
        <v>4</v>
      </c>
      <c r="B52" s="11">
        <v>2009</v>
      </c>
      <c r="C52" s="11">
        <v>2.31</v>
      </c>
      <c r="D52">
        <v>29.09</v>
      </c>
      <c r="E52">
        <f t="shared" si="0"/>
        <v>0.0794087315228601</v>
      </c>
    </row>
    <row r="53" spans="1:5">
      <c r="A53">
        <v>4</v>
      </c>
      <c r="B53" s="11">
        <v>2010</v>
      </c>
      <c r="C53" s="11">
        <v>2.19</v>
      </c>
      <c r="D53">
        <v>30.11</v>
      </c>
      <c r="E53">
        <f t="shared" si="0"/>
        <v>0.0727333111922949</v>
      </c>
    </row>
    <row r="54" spans="1:5">
      <c r="A54">
        <v>4</v>
      </c>
      <c r="B54" s="11">
        <v>2011</v>
      </c>
      <c r="C54" s="11">
        <v>2.2</v>
      </c>
      <c r="D54">
        <v>30.03</v>
      </c>
      <c r="E54">
        <f t="shared" si="0"/>
        <v>0.0732600732600733</v>
      </c>
    </row>
    <row r="55" spans="1:5">
      <c r="A55">
        <v>4</v>
      </c>
      <c r="B55" s="11">
        <v>2012</v>
      </c>
      <c r="C55" s="11">
        <v>1.97</v>
      </c>
      <c r="D55">
        <v>27.22</v>
      </c>
      <c r="E55">
        <f t="shared" si="0"/>
        <v>0.0723732549595885</v>
      </c>
    </row>
    <row r="56" spans="1:5">
      <c r="A56">
        <v>4</v>
      </c>
      <c r="B56" s="11">
        <v>2013</v>
      </c>
      <c r="C56" s="11">
        <v>2.4</v>
      </c>
      <c r="D56">
        <v>37.2</v>
      </c>
      <c r="E56">
        <f t="shared" si="0"/>
        <v>0.0645161290322581</v>
      </c>
    </row>
    <row r="57" spans="1:5">
      <c r="A57">
        <v>4</v>
      </c>
      <c r="B57" s="11">
        <v>2014</v>
      </c>
      <c r="C57" s="11">
        <v>1.8</v>
      </c>
      <c r="D57">
        <v>37.07</v>
      </c>
      <c r="E57">
        <f t="shared" si="0"/>
        <v>0.048556784461829</v>
      </c>
    </row>
    <row r="58" spans="1:5">
      <c r="A58">
        <v>4</v>
      </c>
      <c r="B58" s="11">
        <v>2015</v>
      </c>
      <c r="C58" s="11">
        <v>1.7874</v>
      </c>
      <c r="D58">
        <v>34.8673</v>
      </c>
      <c r="E58">
        <f t="shared" si="0"/>
        <v>0.0512629311704663</v>
      </c>
    </row>
    <row r="59" spans="1:5">
      <c r="A59">
        <v>4</v>
      </c>
      <c r="B59" s="11">
        <v>2016</v>
      </c>
      <c r="C59" s="11">
        <v>4.0019</v>
      </c>
      <c r="D59">
        <v>41.7445</v>
      </c>
      <c r="E59">
        <f t="shared" si="0"/>
        <v>0.0958665213381403</v>
      </c>
    </row>
    <row r="60" spans="1:5">
      <c r="A60">
        <v>4</v>
      </c>
      <c r="B60" s="11">
        <v>2017</v>
      </c>
      <c r="C60" s="11">
        <v>4.0831</v>
      </c>
      <c r="D60">
        <v>36.031</v>
      </c>
      <c r="E60">
        <f t="shared" si="0"/>
        <v>0.113321861730177</v>
      </c>
    </row>
    <row r="61" spans="1:5">
      <c r="A61">
        <v>4</v>
      </c>
      <c r="B61" s="11">
        <v>2018</v>
      </c>
      <c r="C61" s="11">
        <v>4.0985</v>
      </c>
      <c r="D61">
        <v>36.1207</v>
      </c>
      <c r="E61">
        <f t="shared" si="0"/>
        <v>0.1134667932792</v>
      </c>
    </row>
    <row r="62" spans="1:5">
      <c r="A62">
        <v>4</v>
      </c>
      <c r="B62" s="11">
        <v>2019</v>
      </c>
      <c r="C62" s="11">
        <v>4.3686</v>
      </c>
      <c r="D62">
        <v>35.0208</v>
      </c>
      <c r="E62">
        <f t="shared" si="0"/>
        <v>0.124743009868421</v>
      </c>
    </row>
    <row r="63" spans="1:5">
      <c r="A63">
        <v>5</v>
      </c>
      <c r="B63" s="11">
        <v>2005</v>
      </c>
      <c r="C63" s="11">
        <v>1.16</v>
      </c>
      <c r="D63">
        <v>13.64</v>
      </c>
      <c r="E63">
        <f t="shared" si="0"/>
        <v>0.0850439882697947</v>
      </c>
    </row>
    <row r="64" spans="1:5">
      <c r="A64">
        <v>5</v>
      </c>
      <c r="B64" s="11">
        <v>2006</v>
      </c>
      <c r="C64" s="11">
        <v>1.19</v>
      </c>
      <c r="D64">
        <v>14.22</v>
      </c>
      <c r="E64">
        <f t="shared" si="0"/>
        <v>0.0836849507735584</v>
      </c>
    </row>
    <row r="65" spans="1:5">
      <c r="A65">
        <v>5</v>
      </c>
      <c r="B65" s="11">
        <v>2007</v>
      </c>
      <c r="C65" s="11">
        <v>1.2</v>
      </c>
      <c r="D65">
        <v>13.97</v>
      </c>
      <c r="E65">
        <f t="shared" si="0"/>
        <v>0.085898353614889</v>
      </c>
    </row>
    <row r="66" spans="1:5">
      <c r="A66">
        <v>5</v>
      </c>
      <c r="B66" s="11">
        <v>2008</v>
      </c>
      <c r="C66" s="11">
        <v>1.22</v>
      </c>
      <c r="D66">
        <v>14.26</v>
      </c>
      <c r="E66">
        <f t="shared" si="0"/>
        <v>0.0855539971949509</v>
      </c>
    </row>
    <row r="67" spans="1:5">
      <c r="A67">
        <v>5</v>
      </c>
      <c r="B67" s="11">
        <v>2009</v>
      </c>
      <c r="C67" s="11">
        <v>1.3</v>
      </c>
      <c r="D67">
        <v>14.49</v>
      </c>
      <c r="E67">
        <f t="shared" ref="E67:E130" si="1">C67/D67</f>
        <v>0.0897170462387854</v>
      </c>
    </row>
    <row r="68" spans="1:5">
      <c r="A68">
        <v>5</v>
      </c>
      <c r="B68" s="11">
        <v>2010</v>
      </c>
      <c r="C68" s="11">
        <v>1.41</v>
      </c>
      <c r="D68">
        <v>14.66</v>
      </c>
      <c r="E68">
        <f t="shared" si="1"/>
        <v>0.0961800818553888</v>
      </c>
    </row>
    <row r="69" spans="1:5">
      <c r="A69">
        <v>5</v>
      </c>
      <c r="B69" s="11">
        <v>2011</v>
      </c>
      <c r="C69" s="11">
        <v>1.41</v>
      </c>
      <c r="D69">
        <v>14.92</v>
      </c>
      <c r="E69">
        <f t="shared" si="1"/>
        <v>0.0945040214477212</v>
      </c>
    </row>
    <row r="70" spans="1:5">
      <c r="A70">
        <v>5</v>
      </c>
      <c r="B70" s="11">
        <v>2012</v>
      </c>
      <c r="C70" s="11">
        <v>1.48</v>
      </c>
      <c r="D70">
        <v>16.88</v>
      </c>
      <c r="E70">
        <f t="shared" si="1"/>
        <v>0.0876777251184834</v>
      </c>
    </row>
    <row r="71" spans="1:5">
      <c r="A71">
        <v>5</v>
      </c>
      <c r="B71" s="11">
        <v>2013</v>
      </c>
      <c r="C71" s="11">
        <v>1.5</v>
      </c>
      <c r="D71">
        <v>17.672</v>
      </c>
      <c r="E71">
        <f t="shared" si="1"/>
        <v>0.0848800362154821</v>
      </c>
    </row>
    <row r="72" spans="1:5">
      <c r="A72">
        <v>5</v>
      </c>
      <c r="B72" s="11">
        <v>2014</v>
      </c>
      <c r="C72" s="11">
        <v>1.5324</v>
      </c>
      <c r="D72">
        <v>17.4102</v>
      </c>
      <c r="E72">
        <f t="shared" si="1"/>
        <v>0.0880173691284419</v>
      </c>
    </row>
    <row r="73" spans="1:5">
      <c r="A73">
        <v>5</v>
      </c>
      <c r="B73" s="11">
        <v>2015</v>
      </c>
      <c r="C73" s="11">
        <v>1.52</v>
      </c>
      <c r="D73">
        <v>16.612</v>
      </c>
      <c r="E73">
        <f t="shared" si="1"/>
        <v>0.0915001203948953</v>
      </c>
    </row>
    <row r="74" spans="1:5">
      <c r="A74">
        <v>5</v>
      </c>
      <c r="B74" s="11">
        <v>2016</v>
      </c>
      <c r="C74" s="11">
        <v>1.5088</v>
      </c>
      <c r="D74">
        <v>16.9257</v>
      </c>
      <c r="E74">
        <f t="shared" si="1"/>
        <v>0.0891425465416497</v>
      </c>
    </row>
    <row r="75" spans="1:5">
      <c r="A75">
        <v>5</v>
      </c>
      <c r="B75" s="11">
        <v>2017</v>
      </c>
      <c r="C75" s="11">
        <v>1.5246</v>
      </c>
      <c r="D75">
        <v>14.0062</v>
      </c>
      <c r="E75">
        <f t="shared" si="1"/>
        <v>0.108851794205423</v>
      </c>
    </row>
    <row r="76" spans="1:5">
      <c r="A76">
        <v>5</v>
      </c>
      <c r="B76" s="11">
        <v>2018</v>
      </c>
      <c r="C76" s="11">
        <v>1.6941</v>
      </c>
      <c r="D76">
        <v>15.2362</v>
      </c>
      <c r="E76">
        <f t="shared" si="1"/>
        <v>0.111189141649493</v>
      </c>
    </row>
    <row r="77" spans="1:5">
      <c r="A77">
        <v>5</v>
      </c>
      <c r="B77" s="11">
        <v>2019</v>
      </c>
      <c r="C77" s="11">
        <v>2.0629</v>
      </c>
      <c r="D77">
        <v>17.463</v>
      </c>
      <c r="E77">
        <f t="shared" si="1"/>
        <v>0.118129760064136</v>
      </c>
    </row>
    <row r="78" spans="1:5">
      <c r="A78">
        <v>6</v>
      </c>
      <c r="B78" s="11">
        <v>2005</v>
      </c>
      <c r="C78" s="11">
        <v>1.46</v>
      </c>
      <c r="D78">
        <v>20.77</v>
      </c>
      <c r="E78">
        <f t="shared" si="1"/>
        <v>0.0702936928261916</v>
      </c>
    </row>
    <row r="79" spans="1:5">
      <c r="A79">
        <v>6</v>
      </c>
      <c r="B79" s="11">
        <v>2006</v>
      </c>
      <c r="C79" s="11">
        <v>1.5</v>
      </c>
      <c r="D79">
        <v>22.03</v>
      </c>
      <c r="E79">
        <f t="shared" si="1"/>
        <v>0.0680889695869269</v>
      </c>
    </row>
    <row r="80" spans="1:5">
      <c r="A80">
        <v>6</v>
      </c>
      <c r="B80" s="11">
        <v>2007</v>
      </c>
      <c r="C80" s="11">
        <v>1.5</v>
      </c>
      <c r="D80">
        <v>22.015</v>
      </c>
      <c r="E80">
        <f t="shared" si="1"/>
        <v>0.0681353622530093</v>
      </c>
    </row>
    <row r="81" spans="1:5">
      <c r="A81">
        <v>6</v>
      </c>
      <c r="B81" s="11">
        <v>2008</v>
      </c>
      <c r="C81" s="11">
        <v>1.56</v>
      </c>
      <c r="D81">
        <v>24.23</v>
      </c>
      <c r="E81">
        <f t="shared" si="1"/>
        <v>0.0643829962855964</v>
      </c>
    </row>
    <row r="82" spans="1:5">
      <c r="A82">
        <v>6</v>
      </c>
      <c r="B82" s="11">
        <v>2009</v>
      </c>
      <c r="C82" s="11">
        <v>1.62</v>
      </c>
      <c r="D82">
        <v>24.79</v>
      </c>
      <c r="E82">
        <f t="shared" si="1"/>
        <v>0.0653489310205728</v>
      </c>
    </row>
    <row r="83" spans="1:5">
      <c r="A83">
        <v>6</v>
      </c>
      <c r="B83" s="11">
        <v>2010</v>
      </c>
      <c r="C83" s="11">
        <v>1.66</v>
      </c>
      <c r="D83">
        <v>25.87</v>
      </c>
      <c r="E83">
        <f t="shared" si="1"/>
        <v>0.0641669887901044</v>
      </c>
    </row>
    <row r="84" spans="1:5">
      <c r="A84">
        <v>6</v>
      </c>
      <c r="B84" s="11">
        <v>2011</v>
      </c>
      <c r="C84" s="11">
        <v>1.59</v>
      </c>
      <c r="D84">
        <v>28.59</v>
      </c>
      <c r="E84">
        <f t="shared" si="1"/>
        <v>0.0556138509968521</v>
      </c>
    </row>
    <row r="85" spans="1:5">
      <c r="A85">
        <v>6</v>
      </c>
      <c r="B85" s="11">
        <v>2012</v>
      </c>
      <c r="C85" s="11">
        <v>1.76</v>
      </c>
      <c r="D85">
        <v>33.08</v>
      </c>
      <c r="E85">
        <f t="shared" si="1"/>
        <v>0.0532043530834341</v>
      </c>
    </row>
    <row r="86" spans="1:5">
      <c r="A86">
        <v>6</v>
      </c>
      <c r="B86" s="11">
        <v>2013</v>
      </c>
      <c r="C86" s="11">
        <v>1.89</v>
      </c>
      <c r="D86">
        <v>34.1671</v>
      </c>
      <c r="E86">
        <f t="shared" si="1"/>
        <v>0.0553163715972383</v>
      </c>
    </row>
    <row r="87" spans="1:5">
      <c r="A87">
        <v>6</v>
      </c>
      <c r="B87" s="11">
        <v>2014</v>
      </c>
      <c r="C87" s="11">
        <v>1.9795</v>
      </c>
      <c r="D87">
        <v>34.9843</v>
      </c>
      <c r="E87">
        <f t="shared" si="1"/>
        <v>0.0565825241608379</v>
      </c>
    </row>
    <row r="88" spans="1:5">
      <c r="A88">
        <v>6</v>
      </c>
      <c r="B88" s="11">
        <v>2015</v>
      </c>
      <c r="C88" s="11">
        <v>3.0029</v>
      </c>
      <c r="D88">
        <v>45.9131</v>
      </c>
      <c r="E88">
        <f t="shared" si="1"/>
        <v>0.0654039914534196</v>
      </c>
    </row>
    <row r="89" spans="1:5">
      <c r="A89">
        <v>6</v>
      </c>
      <c r="B89" s="11">
        <v>2016</v>
      </c>
      <c r="C89" s="11">
        <v>3.4925</v>
      </c>
      <c r="D89">
        <v>48.1138</v>
      </c>
      <c r="E89">
        <f t="shared" si="1"/>
        <v>0.0725883218536054</v>
      </c>
    </row>
    <row r="90" spans="1:5">
      <c r="A90">
        <v>6</v>
      </c>
      <c r="B90" s="11">
        <v>2017</v>
      </c>
      <c r="C90" s="11">
        <v>3.5629</v>
      </c>
      <c r="D90">
        <v>40.1624</v>
      </c>
      <c r="E90">
        <f t="shared" si="1"/>
        <v>0.088712327948529</v>
      </c>
    </row>
    <row r="91" spans="1:5">
      <c r="A91">
        <v>6</v>
      </c>
      <c r="B91" s="11">
        <v>2018</v>
      </c>
      <c r="C91" s="11">
        <v>4.0009</v>
      </c>
      <c r="D91">
        <v>37.8808</v>
      </c>
      <c r="E91">
        <f t="shared" si="1"/>
        <v>0.105618149563895</v>
      </c>
    </row>
    <row r="92" spans="1:5">
      <c r="A92">
        <v>6</v>
      </c>
      <c r="B92" s="11">
        <v>2019</v>
      </c>
      <c r="C92" s="11">
        <v>3.9065</v>
      </c>
      <c r="D92">
        <v>39.3466</v>
      </c>
      <c r="E92">
        <f t="shared" si="1"/>
        <v>0.0992843091906289</v>
      </c>
    </row>
    <row r="93" spans="1:5">
      <c r="A93">
        <v>7</v>
      </c>
      <c r="B93" s="11">
        <v>2005</v>
      </c>
      <c r="C93" s="11">
        <v>1.52</v>
      </c>
      <c r="D93">
        <v>17.47</v>
      </c>
      <c r="E93">
        <f t="shared" si="1"/>
        <v>0.0870062965083</v>
      </c>
    </row>
    <row r="94" spans="1:5">
      <c r="A94">
        <v>7</v>
      </c>
      <c r="B94" s="11">
        <v>2006</v>
      </c>
      <c r="C94" s="11">
        <v>1.6</v>
      </c>
      <c r="D94">
        <v>17.65</v>
      </c>
      <c r="E94">
        <f t="shared" si="1"/>
        <v>0.0906515580736544</v>
      </c>
    </row>
    <row r="95" spans="1:5">
      <c r="A95">
        <v>7</v>
      </c>
      <c r="B95" s="11">
        <v>2007</v>
      </c>
      <c r="C95" s="11">
        <v>1.56</v>
      </c>
      <c r="D95">
        <v>16.05</v>
      </c>
      <c r="E95">
        <f t="shared" si="1"/>
        <v>0.097196261682243</v>
      </c>
    </row>
    <row r="96" spans="1:5">
      <c r="A96">
        <v>7</v>
      </c>
      <c r="B96" s="11">
        <v>2008</v>
      </c>
      <c r="C96" s="11">
        <v>1.63</v>
      </c>
      <c r="D96">
        <v>15.59</v>
      </c>
      <c r="E96">
        <f t="shared" si="1"/>
        <v>0.104554201411161</v>
      </c>
    </row>
    <row r="97" spans="1:5">
      <c r="A97">
        <v>7</v>
      </c>
      <c r="B97" s="11">
        <v>2009</v>
      </c>
      <c r="C97" s="11">
        <v>1.69</v>
      </c>
      <c r="D97">
        <v>15</v>
      </c>
      <c r="E97">
        <f t="shared" si="1"/>
        <v>0.112666666666667</v>
      </c>
    </row>
    <row r="98" spans="1:5">
      <c r="A98">
        <v>7</v>
      </c>
      <c r="B98" s="11">
        <v>2010</v>
      </c>
      <c r="C98" s="11">
        <v>1.61</v>
      </c>
      <c r="D98">
        <v>15.34</v>
      </c>
      <c r="E98">
        <f t="shared" si="1"/>
        <v>0.104954367666232</v>
      </c>
    </row>
    <row r="99" spans="1:5">
      <c r="A99">
        <v>7</v>
      </c>
      <c r="B99" s="11">
        <v>2011</v>
      </c>
      <c r="C99" s="11">
        <v>1.62</v>
      </c>
      <c r="D99">
        <v>16.88</v>
      </c>
      <c r="E99">
        <f t="shared" si="1"/>
        <v>0.0959715639810427</v>
      </c>
    </row>
    <row r="100" spans="1:5">
      <c r="A100">
        <v>7</v>
      </c>
      <c r="B100" s="11">
        <v>2012</v>
      </c>
      <c r="C100" s="11">
        <v>1.58</v>
      </c>
      <c r="D100">
        <v>18</v>
      </c>
      <c r="E100">
        <f t="shared" si="1"/>
        <v>0.0877777777777778</v>
      </c>
    </row>
    <row r="101" spans="1:5">
      <c r="A101">
        <v>7</v>
      </c>
      <c r="B101" s="11">
        <v>2013</v>
      </c>
      <c r="C101" s="11">
        <v>1.74</v>
      </c>
      <c r="D101">
        <v>17.9558</v>
      </c>
      <c r="E101">
        <f t="shared" si="1"/>
        <v>0.0969046213479767</v>
      </c>
    </row>
    <row r="102" spans="1:5">
      <c r="A102">
        <v>7</v>
      </c>
      <c r="B102" s="11">
        <v>2014</v>
      </c>
      <c r="C102" s="11">
        <v>1.8046</v>
      </c>
      <c r="D102">
        <v>17.2451</v>
      </c>
      <c r="E102">
        <f t="shared" si="1"/>
        <v>0.104644217777804</v>
      </c>
    </row>
    <row r="103" spans="1:5">
      <c r="A103">
        <v>7</v>
      </c>
      <c r="B103" s="11">
        <v>2015</v>
      </c>
      <c r="C103" s="11">
        <v>1.9473</v>
      </c>
      <c r="D103">
        <v>17.0935</v>
      </c>
      <c r="E103">
        <f t="shared" si="1"/>
        <v>0.113920496095007</v>
      </c>
    </row>
    <row r="104" spans="1:5">
      <c r="A104">
        <v>7</v>
      </c>
      <c r="B104" s="11">
        <v>2016</v>
      </c>
      <c r="C104" s="11">
        <v>2.954</v>
      </c>
      <c r="D104">
        <v>21.1486</v>
      </c>
      <c r="E104">
        <f t="shared" si="1"/>
        <v>0.139678276576227</v>
      </c>
    </row>
    <row r="105" spans="1:5">
      <c r="A105">
        <v>7</v>
      </c>
      <c r="B105" s="11">
        <v>2017</v>
      </c>
      <c r="C105" s="11">
        <v>3.1175</v>
      </c>
      <c r="D105">
        <v>17.7757</v>
      </c>
      <c r="E105">
        <f t="shared" si="1"/>
        <v>0.175379872522601</v>
      </c>
    </row>
    <row r="106" spans="1:5">
      <c r="A106">
        <v>7</v>
      </c>
      <c r="B106" s="11">
        <v>2018</v>
      </c>
      <c r="C106" s="11">
        <v>3.4788</v>
      </c>
      <c r="D106">
        <v>19.6273</v>
      </c>
      <c r="E106">
        <f t="shared" si="1"/>
        <v>0.17724292184865</v>
      </c>
    </row>
    <row r="107" spans="1:5">
      <c r="A107">
        <v>7</v>
      </c>
      <c r="B107" s="11">
        <v>2019</v>
      </c>
      <c r="C107" s="11">
        <v>4.0611</v>
      </c>
      <c r="D107">
        <v>22.3801</v>
      </c>
      <c r="E107">
        <f t="shared" si="1"/>
        <v>0.181460315190727</v>
      </c>
    </row>
    <row r="108" spans="1:5">
      <c r="A108">
        <v>8</v>
      </c>
      <c r="B108" s="11">
        <v>2005</v>
      </c>
      <c r="C108" s="11">
        <v>1.28</v>
      </c>
      <c r="D108">
        <v>9.6</v>
      </c>
      <c r="E108">
        <f t="shared" si="1"/>
        <v>0.133333333333333</v>
      </c>
    </row>
    <row r="109" spans="1:5">
      <c r="A109">
        <v>8</v>
      </c>
      <c r="B109" s="11">
        <v>2006</v>
      </c>
      <c r="C109" s="11">
        <v>1.31</v>
      </c>
      <c r="D109">
        <v>9.78</v>
      </c>
      <c r="E109">
        <f t="shared" si="1"/>
        <v>0.133946830265849</v>
      </c>
    </row>
    <row r="110" spans="1:5">
      <c r="A110">
        <v>8</v>
      </c>
      <c r="B110" s="11">
        <v>2007</v>
      </c>
      <c r="C110" s="11">
        <v>1.44</v>
      </c>
      <c r="D110">
        <v>9.72</v>
      </c>
      <c r="E110">
        <f t="shared" si="1"/>
        <v>0.148148148148148</v>
      </c>
    </row>
    <row r="111" spans="1:5">
      <c r="A111">
        <v>8</v>
      </c>
      <c r="B111" s="11">
        <v>2008</v>
      </c>
      <c r="C111" s="11">
        <v>1.5</v>
      </c>
      <c r="D111">
        <v>10.57</v>
      </c>
      <c r="E111">
        <f t="shared" si="1"/>
        <v>0.141911069063387</v>
      </c>
    </row>
    <row r="112" spans="1:5">
      <c r="A112">
        <v>8</v>
      </c>
      <c r="B112" s="11">
        <v>2009</v>
      </c>
      <c r="C112" s="11">
        <v>1.58</v>
      </c>
      <c r="D112">
        <v>10.56</v>
      </c>
      <c r="E112">
        <f t="shared" si="1"/>
        <v>0.149621212121212</v>
      </c>
    </row>
    <row r="113" spans="1:5">
      <c r="A113">
        <v>8</v>
      </c>
      <c r="B113" s="11">
        <v>2010</v>
      </c>
      <c r="C113" s="11">
        <v>1.72</v>
      </c>
      <c r="D113">
        <v>10.74</v>
      </c>
      <c r="E113">
        <f t="shared" si="1"/>
        <v>0.160148975791434</v>
      </c>
    </row>
    <row r="114" spans="1:5">
      <c r="A114">
        <v>8</v>
      </c>
      <c r="B114" s="11">
        <v>2011</v>
      </c>
      <c r="C114" s="11">
        <v>1.54</v>
      </c>
      <c r="D114">
        <v>10.49</v>
      </c>
      <c r="E114">
        <f t="shared" si="1"/>
        <v>0.146806482364156</v>
      </c>
    </row>
    <row r="115" spans="1:5">
      <c r="A115">
        <v>8</v>
      </c>
      <c r="B115" s="11">
        <v>2012</v>
      </c>
      <c r="C115" s="11">
        <v>1.63</v>
      </c>
      <c r="D115">
        <v>11.07</v>
      </c>
      <c r="E115">
        <f t="shared" si="1"/>
        <v>0.147244805781391</v>
      </c>
    </row>
    <row r="116" spans="1:5">
      <c r="A116">
        <v>8</v>
      </c>
      <c r="B116" s="11">
        <v>2013</v>
      </c>
      <c r="C116" s="11">
        <v>1.66</v>
      </c>
      <c r="D116">
        <v>14.14005</v>
      </c>
      <c r="E116">
        <f t="shared" si="1"/>
        <v>0.117397038907217</v>
      </c>
    </row>
    <row r="117" spans="1:5">
      <c r="A117">
        <v>8</v>
      </c>
      <c r="B117" s="11">
        <v>2014</v>
      </c>
      <c r="C117" s="11">
        <v>1.7472</v>
      </c>
      <c r="D117">
        <v>14.0672</v>
      </c>
      <c r="E117">
        <f t="shared" si="1"/>
        <v>0.124203821656051</v>
      </c>
    </row>
    <row r="118" spans="1:5">
      <c r="A118">
        <v>8</v>
      </c>
      <c r="B118" s="11">
        <v>2015</v>
      </c>
      <c r="C118" s="11">
        <v>1.7179</v>
      </c>
      <c r="D118">
        <v>14.7157</v>
      </c>
      <c r="E118">
        <f t="shared" si="1"/>
        <v>0.116739264866775</v>
      </c>
    </row>
    <row r="119" spans="1:5">
      <c r="A119">
        <v>8</v>
      </c>
      <c r="B119" s="11">
        <v>2016</v>
      </c>
      <c r="C119" s="11">
        <v>1.6957</v>
      </c>
      <c r="D119">
        <v>14.4762</v>
      </c>
      <c r="E119">
        <f t="shared" si="1"/>
        <v>0.117137093988754</v>
      </c>
    </row>
    <row r="120" spans="1:5">
      <c r="A120">
        <v>8</v>
      </c>
      <c r="B120" s="11">
        <v>2017</v>
      </c>
      <c r="C120" s="11">
        <v>1.6925</v>
      </c>
      <c r="D120">
        <v>13.4503</v>
      </c>
      <c r="E120">
        <f t="shared" si="1"/>
        <v>0.125833624528821</v>
      </c>
    </row>
    <row r="121" spans="1:5">
      <c r="A121">
        <v>8</v>
      </c>
      <c r="B121" s="11">
        <v>2018</v>
      </c>
      <c r="C121" s="11">
        <v>1.7262</v>
      </c>
      <c r="D121">
        <v>13.3646</v>
      </c>
      <c r="E121">
        <f t="shared" si="1"/>
        <v>0.129162114840699</v>
      </c>
    </row>
    <row r="122" spans="1:5">
      <c r="A122">
        <v>8</v>
      </c>
      <c r="B122" s="11">
        <v>2019</v>
      </c>
      <c r="C122" s="11">
        <v>1.7474</v>
      </c>
      <c r="D122">
        <v>12.8048</v>
      </c>
      <c r="E122">
        <f t="shared" si="1"/>
        <v>0.136464450830938</v>
      </c>
    </row>
    <row r="123" spans="1:5">
      <c r="A123">
        <v>9</v>
      </c>
      <c r="B123" s="11">
        <v>2005</v>
      </c>
      <c r="C123" s="11">
        <v>1.29</v>
      </c>
      <c r="D123">
        <v>11.38</v>
      </c>
      <c r="E123">
        <f t="shared" si="1"/>
        <v>0.113356766256591</v>
      </c>
    </row>
    <row r="124" spans="1:5">
      <c r="A124">
        <v>9</v>
      </c>
      <c r="B124" s="11">
        <v>2006</v>
      </c>
      <c r="C124" s="11">
        <v>1.04</v>
      </c>
      <c r="D124">
        <v>12.24</v>
      </c>
      <c r="E124">
        <f t="shared" si="1"/>
        <v>0.0849673202614379</v>
      </c>
    </row>
    <row r="125" spans="1:5">
      <c r="A125">
        <v>9</v>
      </c>
      <c r="B125" s="11">
        <v>2007</v>
      </c>
      <c r="C125" s="11">
        <v>1.06</v>
      </c>
      <c r="D125">
        <v>12.05</v>
      </c>
      <c r="E125">
        <f t="shared" si="1"/>
        <v>0.0879668049792531</v>
      </c>
    </row>
    <row r="126" spans="1:5">
      <c r="A126">
        <v>9</v>
      </c>
      <c r="B126" s="11">
        <v>2008</v>
      </c>
      <c r="C126" s="11">
        <v>1.11</v>
      </c>
      <c r="D126">
        <v>12.53</v>
      </c>
      <c r="E126">
        <f t="shared" si="1"/>
        <v>0.0885873902633679</v>
      </c>
    </row>
    <row r="127" spans="1:5">
      <c r="A127">
        <v>9</v>
      </c>
      <c r="B127" s="11">
        <v>2009</v>
      </c>
      <c r="C127" s="11">
        <v>1.08</v>
      </c>
      <c r="D127">
        <v>12.39</v>
      </c>
      <c r="E127">
        <f t="shared" si="1"/>
        <v>0.0871670702179177</v>
      </c>
    </row>
    <row r="128" spans="1:5">
      <c r="A128">
        <v>9</v>
      </c>
      <c r="B128" s="11">
        <v>2010</v>
      </c>
      <c r="C128" s="11">
        <v>1.1</v>
      </c>
      <c r="D128">
        <v>12.5</v>
      </c>
      <c r="E128">
        <f t="shared" si="1"/>
        <v>0.088</v>
      </c>
    </row>
    <row r="129" spans="1:5">
      <c r="A129">
        <v>9</v>
      </c>
      <c r="B129" s="11">
        <v>2011</v>
      </c>
      <c r="C129" s="11">
        <v>1.4</v>
      </c>
      <c r="D129">
        <v>14.7</v>
      </c>
      <c r="E129">
        <f t="shared" si="1"/>
        <v>0.0952380952380952</v>
      </c>
    </row>
    <row r="130" spans="1:5">
      <c r="A130">
        <v>9</v>
      </c>
      <c r="B130" s="11">
        <v>2012</v>
      </c>
      <c r="C130" s="11">
        <v>1.2</v>
      </c>
      <c r="D130">
        <v>16.96</v>
      </c>
      <c r="E130">
        <f t="shared" si="1"/>
        <v>0.0707547169811321</v>
      </c>
    </row>
    <row r="131" spans="1:5">
      <c r="A131">
        <v>9</v>
      </c>
      <c r="B131" s="11">
        <v>2013</v>
      </c>
      <c r="C131" s="11">
        <v>1.26</v>
      </c>
      <c r="D131">
        <v>17.6176</v>
      </c>
      <c r="E131">
        <f t="shared" ref="E131:E194" si="2">C131/D131</f>
        <v>0.0715193897012079</v>
      </c>
    </row>
    <row r="132" spans="1:5">
      <c r="A132">
        <v>9</v>
      </c>
      <c r="B132" s="11">
        <v>2014</v>
      </c>
      <c r="C132" s="11">
        <v>1.3405</v>
      </c>
      <c r="D132">
        <v>18.2825</v>
      </c>
      <c r="E132">
        <f t="shared" si="2"/>
        <v>0.0733214822918091</v>
      </c>
    </row>
    <row r="133" spans="1:5">
      <c r="A133">
        <v>9</v>
      </c>
      <c r="B133" s="11">
        <v>2015</v>
      </c>
      <c r="C133" s="11">
        <v>1.4003</v>
      </c>
      <c r="D133">
        <v>18.7316</v>
      </c>
      <c r="E133">
        <f t="shared" si="2"/>
        <v>0.0747560272480728</v>
      </c>
    </row>
    <row r="134" spans="1:5">
      <c r="A134">
        <v>9</v>
      </c>
      <c r="B134" s="11">
        <v>2016</v>
      </c>
      <c r="C134" s="11">
        <v>1.4766</v>
      </c>
      <c r="D134">
        <v>19.3652</v>
      </c>
      <c r="E134">
        <f t="shared" si="2"/>
        <v>0.076250180736579</v>
      </c>
    </row>
    <row r="135" spans="1:5">
      <c r="A135">
        <v>9</v>
      </c>
      <c r="B135" s="11">
        <v>2017</v>
      </c>
      <c r="C135" s="11">
        <v>1.5235</v>
      </c>
      <c r="D135">
        <v>16.0589</v>
      </c>
      <c r="E135">
        <f t="shared" si="2"/>
        <v>0.0948695116103843</v>
      </c>
    </row>
    <row r="136" spans="1:5">
      <c r="A136">
        <v>9</v>
      </c>
      <c r="B136" s="11">
        <v>2018</v>
      </c>
      <c r="C136" s="11">
        <v>1.5818</v>
      </c>
      <c r="D136">
        <v>17.4805</v>
      </c>
      <c r="E136">
        <f t="shared" si="2"/>
        <v>0.0904894024770459</v>
      </c>
    </row>
    <row r="137" spans="1:5">
      <c r="A137">
        <v>9</v>
      </c>
      <c r="B137" s="11">
        <v>2019</v>
      </c>
      <c r="C137" s="11">
        <v>2.0586</v>
      </c>
      <c r="D137">
        <v>18.9732</v>
      </c>
      <c r="E137">
        <f t="shared" si="2"/>
        <v>0.108500411106192</v>
      </c>
    </row>
    <row r="138" spans="1:5">
      <c r="A138">
        <v>10</v>
      </c>
      <c r="B138" s="11">
        <v>2005</v>
      </c>
      <c r="C138" s="11">
        <v>1.22</v>
      </c>
      <c r="D138">
        <v>9.81</v>
      </c>
      <c r="E138">
        <f t="shared" si="2"/>
        <v>0.124362895005097</v>
      </c>
    </row>
    <row r="139" spans="1:5">
      <c r="A139">
        <v>10</v>
      </c>
      <c r="B139" s="11">
        <v>2006</v>
      </c>
      <c r="C139" s="11">
        <v>1.24</v>
      </c>
      <c r="D139">
        <v>10.02</v>
      </c>
      <c r="E139">
        <f t="shared" si="2"/>
        <v>0.12375249500998</v>
      </c>
    </row>
    <row r="140" spans="1:5">
      <c r="A140">
        <v>10</v>
      </c>
      <c r="B140" s="11">
        <v>2007</v>
      </c>
      <c r="C140" s="11">
        <v>1.27</v>
      </c>
      <c r="D140">
        <v>10.465</v>
      </c>
      <c r="E140">
        <f t="shared" si="2"/>
        <v>0.1213569039656</v>
      </c>
    </row>
    <row r="141" spans="1:5">
      <c r="A141">
        <v>10</v>
      </c>
      <c r="B141" s="11">
        <v>2008</v>
      </c>
      <c r="C141" s="11">
        <v>1.35</v>
      </c>
      <c r="D141">
        <v>11.86</v>
      </c>
      <c r="E141">
        <f t="shared" si="2"/>
        <v>0.113827993254637</v>
      </c>
    </row>
    <row r="142" spans="1:5">
      <c r="A142">
        <v>10</v>
      </c>
      <c r="B142" s="11">
        <v>2009</v>
      </c>
      <c r="C142" s="11">
        <v>1.33</v>
      </c>
      <c r="D142">
        <v>14.87</v>
      </c>
      <c r="E142">
        <f t="shared" si="2"/>
        <v>0.0894418291862811</v>
      </c>
    </row>
    <row r="143" spans="1:5">
      <c r="A143">
        <v>10</v>
      </c>
      <c r="B143" s="11">
        <v>2010</v>
      </c>
      <c r="C143" s="11">
        <v>1.42</v>
      </c>
      <c r="D143">
        <v>16.905</v>
      </c>
      <c r="E143">
        <f t="shared" si="2"/>
        <v>0.0839988169180716</v>
      </c>
    </row>
    <row r="144" spans="1:5">
      <c r="A144">
        <v>10</v>
      </c>
      <c r="B144" s="11">
        <v>2011</v>
      </c>
      <c r="C144" s="11">
        <v>1.49</v>
      </c>
      <c r="D144">
        <v>18.02</v>
      </c>
      <c r="E144">
        <f t="shared" si="2"/>
        <v>0.0826859045504994</v>
      </c>
    </row>
    <row r="145" spans="1:5">
      <c r="A145">
        <v>10</v>
      </c>
      <c r="B145" s="11">
        <v>2012</v>
      </c>
      <c r="C145" s="11">
        <v>1.53</v>
      </c>
      <c r="D145">
        <v>18.88</v>
      </c>
      <c r="E145">
        <f t="shared" si="2"/>
        <v>0.0810381355932203</v>
      </c>
    </row>
    <row r="146" spans="1:5">
      <c r="A146">
        <v>10</v>
      </c>
      <c r="B146" s="11">
        <v>2013</v>
      </c>
      <c r="C146" s="11">
        <v>1.71</v>
      </c>
      <c r="D146">
        <v>20.44745</v>
      </c>
      <c r="E146">
        <f t="shared" si="2"/>
        <v>0.0836290099743489</v>
      </c>
    </row>
    <row r="147" spans="1:5">
      <c r="A147">
        <v>10</v>
      </c>
      <c r="B147" s="11">
        <v>2014</v>
      </c>
      <c r="C147" s="11">
        <v>2.3566</v>
      </c>
      <c r="D147">
        <v>22.3727</v>
      </c>
      <c r="E147">
        <f t="shared" si="2"/>
        <v>0.105333732629499</v>
      </c>
    </row>
    <row r="148" spans="1:5">
      <c r="A148">
        <v>10</v>
      </c>
      <c r="B148" s="11">
        <v>2015</v>
      </c>
      <c r="C148" s="11">
        <v>1.6609</v>
      </c>
      <c r="D148">
        <v>21.347</v>
      </c>
      <c r="E148">
        <f t="shared" si="2"/>
        <v>0.0778048437719586</v>
      </c>
    </row>
    <row r="149" spans="1:5">
      <c r="A149">
        <v>10</v>
      </c>
      <c r="B149" s="11">
        <v>2016</v>
      </c>
      <c r="C149" s="11">
        <v>1.6528</v>
      </c>
      <c r="D149">
        <v>22.5881</v>
      </c>
      <c r="E149">
        <f t="shared" si="2"/>
        <v>0.0731712715987622</v>
      </c>
    </row>
    <row r="150" spans="1:5">
      <c r="A150">
        <v>10</v>
      </c>
      <c r="B150" s="11">
        <v>2017</v>
      </c>
      <c r="C150" s="11">
        <v>1.8646</v>
      </c>
      <c r="D150">
        <v>35.6953</v>
      </c>
      <c r="E150">
        <f t="shared" si="2"/>
        <v>0.0522365689600592</v>
      </c>
    </row>
    <row r="151" spans="1:5">
      <c r="A151">
        <v>10</v>
      </c>
      <c r="B151" s="11">
        <v>2018</v>
      </c>
      <c r="C151" s="11">
        <v>1.8792</v>
      </c>
      <c r="D151">
        <v>22.47615</v>
      </c>
      <c r="E151">
        <f t="shared" si="2"/>
        <v>0.0836086251426512</v>
      </c>
    </row>
    <row r="152" spans="1:5">
      <c r="A152">
        <v>10</v>
      </c>
      <c r="B152" s="11">
        <v>2019</v>
      </c>
      <c r="C152" s="11">
        <v>1.4422</v>
      </c>
      <c r="D152">
        <v>19.9105</v>
      </c>
      <c r="E152">
        <f t="shared" si="2"/>
        <v>0.0724341427889807</v>
      </c>
    </row>
    <row r="153" spans="1:5">
      <c r="A153">
        <v>11</v>
      </c>
      <c r="B153" s="11">
        <v>2005</v>
      </c>
      <c r="C153" s="11">
        <v>0.99</v>
      </c>
      <c r="D153">
        <v>8.58</v>
      </c>
      <c r="E153">
        <f t="shared" si="2"/>
        <v>0.115384615384615</v>
      </c>
    </row>
    <row r="154" spans="1:5">
      <c r="A154">
        <v>11</v>
      </c>
      <c r="B154" s="11">
        <v>2006</v>
      </c>
      <c r="C154" s="11">
        <v>0.99</v>
      </c>
      <c r="D154">
        <v>8.76</v>
      </c>
      <c r="E154">
        <f t="shared" si="2"/>
        <v>0.113013698630137</v>
      </c>
    </row>
    <row r="155" spans="1:5">
      <c r="A155">
        <v>11</v>
      </c>
      <c r="B155" s="11">
        <v>2007</v>
      </c>
      <c r="C155" s="11">
        <v>1.01</v>
      </c>
      <c r="D155">
        <v>8.66</v>
      </c>
      <c r="E155">
        <f t="shared" si="2"/>
        <v>0.11662817551963</v>
      </c>
    </row>
    <row r="156" spans="1:5">
      <c r="A156">
        <v>11</v>
      </c>
      <c r="B156" s="11">
        <v>2008</v>
      </c>
      <c r="C156" s="11">
        <v>1.02</v>
      </c>
      <c r="D156">
        <v>8.48</v>
      </c>
      <c r="E156">
        <f t="shared" si="2"/>
        <v>0.120283018867925</v>
      </c>
    </row>
    <row r="157" spans="1:5">
      <c r="A157">
        <v>11</v>
      </c>
      <c r="B157" s="11">
        <v>2009</v>
      </c>
      <c r="C157" s="11">
        <v>1.04</v>
      </c>
      <c r="D157">
        <v>8.75</v>
      </c>
      <c r="E157">
        <f t="shared" si="2"/>
        <v>0.118857142857143</v>
      </c>
    </row>
    <row r="158" spans="1:5">
      <c r="A158">
        <v>11</v>
      </c>
      <c r="B158" s="11">
        <v>2010</v>
      </c>
      <c r="C158" s="11">
        <v>0.98</v>
      </c>
      <c r="D158">
        <v>8.41</v>
      </c>
      <c r="E158">
        <f t="shared" si="2"/>
        <v>0.116527942925089</v>
      </c>
    </row>
    <row r="159" spans="1:5">
      <c r="A159">
        <v>11</v>
      </c>
      <c r="B159" s="11">
        <v>2011</v>
      </c>
      <c r="C159" s="11">
        <v>1.09</v>
      </c>
      <c r="D159">
        <v>8.93</v>
      </c>
      <c r="E159">
        <f t="shared" si="2"/>
        <v>0.122060470324748</v>
      </c>
    </row>
    <row r="160" spans="1:5">
      <c r="A160">
        <v>11</v>
      </c>
      <c r="B160" s="11">
        <v>2012</v>
      </c>
      <c r="C160" s="11">
        <v>1.09</v>
      </c>
      <c r="D160">
        <v>9.99</v>
      </c>
      <c r="E160">
        <f t="shared" si="2"/>
        <v>0.109109109109109</v>
      </c>
    </row>
    <row r="161" spans="1:5">
      <c r="A161">
        <v>11</v>
      </c>
      <c r="B161" s="11">
        <v>2013</v>
      </c>
      <c r="C161" s="11">
        <v>1</v>
      </c>
      <c r="D161">
        <v>10.3232</v>
      </c>
      <c r="E161">
        <f t="shared" si="2"/>
        <v>0.0968691878487291</v>
      </c>
    </row>
    <row r="162" spans="1:5">
      <c r="A162">
        <v>11</v>
      </c>
      <c r="B162" s="11">
        <v>2014</v>
      </c>
      <c r="C162" s="11">
        <v>0.9914</v>
      </c>
      <c r="D162">
        <v>10.371</v>
      </c>
      <c r="E162">
        <f t="shared" si="2"/>
        <v>0.0955934818243178</v>
      </c>
    </row>
    <row r="163" spans="1:5">
      <c r="A163">
        <v>11</v>
      </c>
      <c r="B163" s="11">
        <v>2015</v>
      </c>
      <c r="C163" s="11">
        <v>0.9995</v>
      </c>
      <c r="D163">
        <v>10.1849</v>
      </c>
      <c r="E163">
        <f t="shared" si="2"/>
        <v>0.0981354750660291</v>
      </c>
    </row>
    <row r="164" spans="1:5">
      <c r="A164">
        <v>11</v>
      </c>
      <c r="B164" s="11">
        <v>2016</v>
      </c>
      <c r="C164" s="11">
        <v>1.2869</v>
      </c>
      <c r="D164">
        <v>12.8174</v>
      </c>
      <c r="E164">
        <f t="shared" si="2"/>
        <v>0.100402577745877</v>
      </c>
    </row>
    <row r="165" spans="1:5">
      <c r="A165">
        <v>11</v>
      </c>
      <c r="B165" s="11">
        <v>2017</v>
      </c>
      <c r="C165" s="11">
        <v>1.2649</v>
      </c>
      <c r="D165">
        <v>10.2398</v>
      </c>
      <c r="E165">
        <f t="shared" si="2"/>
        <v>0.123527803277408</v>
      </c>
    </row>
    <row r="166" spans="1:5">
      <c r="A166">
        <v>11</v>
      </c>
      <c r="B166" s="11">
        <v>2018</v>
      </c>
      <c r="C166" s="11">
        <v>1.3792</v>
      </c>
      <c r="D166">
        <v>11.2947</v>
      </c>
      <c r="E166">
        <f t="shared" si="2"/>
        <v>0.122110370350695</v>
      </c>
    </row>
    <row r="167" spans="1:5">
      <c r="A167">
        <v>11</v>
      </c>
      <c r="B167" s="11">
        <v>2019</v>
      </c>
      <c r="C167" s="11">
        <v>1.5628</v>
      </c>
      <c r="D167">
        <v>11.6329</v>
      </c>
      <c r="E167">
        <f t="shared" si="2"/>
        <v>0.134343113067249</v>
      </c>
    </row>
    <row r="168" spans="1:5">
      <c r="A168">
        <v>12</v>
      </c>
      <c r="B168" s="11">
        <v>2005</v>
      </c>
      <c r="C168" s="11">
        <v>4.13</v>
      </c>
      <c r="D168">
        <v>68.63</v>
      </c>
      <c r="E168">
        <f t="shared" si="2"/>
        <v>0.0601777648258779</v>
      </c>
    </row>
    <row r="169" spans="1:5">
      <c r="A169">
        <v>12</v>
      </c>
      <c r="B169" s="11">
        <v>2006</v>
      </c>
      <c r="C169" s="11">
        <v>4.37</v>
      </c>
      <c r="D169">
        <v>70.87</v>
      </c>
      <c r="E169">
        <f t="shared" si="2"/>
        <v>0.0616621983914209</v>
      </c>
    </row>
    <row r="170" spans="1:5">
      <c r="A170">
        <v>12</v>
      </c>
      <c r="B170" s="11">
        <v>2007</v>
      </c>
      <c r="C170" s="11">
        <v>4.34</v>
      </c>
      <c r="D170">
        <v>74.25</v>
      </c>
      <c r="E170">
        <f t="shared" si="2"/>
        <v>0.0584511784511784</v>
      </c>
    </row>
    <row r="171" spans="1:5">
      <c r="A171">
        <v>12</v>
      </c>
      <c r="B171" s="11">
        <v>2008</v>
      </c>
      <c r="C171" s="11">
        <v>4.52</v>
      </c>
      <c r="D171">
        <v>75.47</v>
      </c>
      <c r="E171">
        <f t="shared" si="2"/>
        <v>0.05989134755532</v>
      </c>
    </row>
    <row r="172" spans="1:5">
      <c r="A172">
        <v>12</v>
      </c>
      <c r="B172" s="11">
        <v>2009</v>
      </c>
      <c r="C172" s="11">
        <v>4.61</v>
      </c>
      <c r="D172">
        <v>76.67</v>
      </c>
      <c r="E172">
        <f t="shared" si="2"/>
        <v>0.0601278205295422</v>
      </c>
    </row>
    <row r="173" spans="1:5">
      <c r="A173">
        <v>12</v>
      </c>
      <c r="B173" s="11">
        <v>2010</v>
      </c>
      <c r="C173" s="11">
        <v>4.8</v>
      </c>
      <c r="D173">
        <v>80.94</v>
      </c>
      <c r="E173">
        <f t="shared" si="2"/>
        <v>0.0593031875463306</v>
      </c>
    </row>
    <row r="174" spans="1:5">
      <c r="A174">
        <v>12</v>
      </c>
      <c r="B174" s="11">
        <v>2011</v>
      </c>
      <c r="C174" s="11">
        <v>4.94</v>
      </c>
      <c r="D174">
        <v>80.19</v>
      </c>
      <c r="E174">
        <f t="shared" si="2"/>
        <v>0.0616036912333209</v>
      </c>
    </row>
    <row r="175" spans="1:5">
      <c r="A175">
        <v>12</v>
      </c>
      <c r="B175" s="11">
        <v>2012</v>
      </c>
      <c r="C175" s="11">
        <v>5.47</v>
      </c>
      <c r="D175">
        <v>95.4</v>
      </c>
      <c r="E175">
        <f t="shared" si="2"/>
        <v>0.0573375262054507</v>
      </c>
    </row>
    <row r="176" spans="1:5">
      <c r="A176">
        <v>12</v>
      </c>
      <c r="B176" s="11">
        <v>2013</v>
      </c>
      <c r="C176" s="11">
        <v>5.37</v>
      </c>
      <c r="D176">
        <v>88.1209</v>
      </c>
      <c r="E176">
        <f t="shared" si="2"/>
        <v>0.0609390053891869</v>
      </c>
    </row>
    <row r="177" spans="1:5">
      <c r="A177">
        <v>12</v>
      </c>
      <c r="B177" s="11">
        <v>2014</v>
      </c>
      <c r="C177" s="11">
        <v>5.3494</v>
      </c>
      <c r="D177">
        <v>102.4655</v>
      </c>
      <c r="E177">
        <f t="shared" si="2"/>
        <v>0.0522068403511426</v>
      </c>
    </row>
    <row r="178" spans="1:5">
      <c r="A178">
        <v>12</v>
      </c>
      <c r="B178" s="11">
        <v>2015</v>
      </c>
      <c r="C178" s="11">
        <v>5.3361</v>
      </c>
      <c r="D178">
        <v>99.8243</v>
      </c>
      <c r="E178">
        <f t="shared" si="2"/>
        <v>0.0534549202949582</v>
      </c>
    </row>
    <row r="179" spans="1:5">
      <c r="A179">
        <v>12</v>
      </c>
      <c r="B179" s="11">
        <v>2016</v>
      </c>
      <c r="C179" s="11">
        <v>5.2864</v>
      </c>
      <c r="D179">
        <v>98.6774</v>
      </c>
      <c r="E179">
        <f t="shared" si="2"/>
        <v>0.0535725505536222</v>
      </c>
    </row>
    <row r="180" spans="1:5">
      <c r="A180">
        <v>12</v>
      </c>
      <c r="B180" s="11">
        <v>2017</v>
      </c>
      <c r="C180" s="11">
        <v>5.3301</v>
      </c>
      <c r="D180">
        <v>98.394</v>
      </c>
      <c r="E180">
        <f t="shared" si="2"/>
        <v>0.0541709860357339</v>
      </c>
    </row>
    <row r="181" spans="1:5">
      <c r="A181">
        <v>12</v>
      </c>
      <c r="B181" s="11">
        <v>2018</v>
      </c>
      <c r="C181" s="11">
        <v>5.7057</v>
      </c>
      <c r="D181">
        <v>97.9821</v>
      </c>
      <c r="E181">
        <f t="shared" si="2"/>
        <v>0.0582320648363324</v>
      </c>
    </row>
    <row r="182" spans="1:5">
      <c r="A182">
        <v>12</v>
      </c>
      <c r="B182" s="11">
        <v>2019</v>
      </c>
      <c r="C182" s="11">
        <v>7.3534</v>
      </c>
      <c r="D182">
        <v>94.6506</v>
      </c>
      <c r="E182">
        <f t="shared" si="2"/>
        <v>0.0776899459697033</v>
      </c>
    </row>
    <row r="183" spans="1:5">
      <c r="A183">
        <v>13</v>
      </c>
      <c r="B183" s="11">
        <v>2005</v>
      </c>
      <c r="C183" s="11">
        <v>2.26</v>
      </c>
      <c r="D183">
        <v>38.6</v>
      </c>
      <c r="E183">
        <f t="shared" si="2"/>
        <v>0.0585492227979275</v>
      </c>
    </row>
    <row r="184" spans="1:5">
      <c r="A184">
        <v>13</v>
      </c>
      <c r="B184" s="11">
        <v>2006</v>
      </c>
      <c r="C184" s="11">
        <v>2.61</v>
      </c>
      <c r="D184">
        <v>39.89</v>
      </c>
      <c r="E184">
        <f t="shared" si="2"/>
        <v>0.0654299323138631</v>
      </c>
    </row>
    <row r="185" spans="1:5">
      <c r="A185">
        <v>13</v>
      </c>
      <c r="B185" s="11">
        <v>2007</v>
      </c>
      <c r="C185" s="11">
        <v>2.47</v>
      </c>
      <c r="D185">
        <v>38.8</v>
      </c>
      <c r="E185">
        <f t="shared" si="2"/>
        <v>0.063659793814433</v>
      </c>
    </row>
    <row r="186" spans="1:5">
      <c r="A186">
        <v>13</v>
      </c>
      <c r="B186" s="11">
        <v>2008</v>
      </c>
      <c r="C186" s="11">
        <v>2.77</v>
      </c>
      <c r="D186">
        <v>36.14</v>
      </c>
      <c r="E186">
        <f t="shared" si="2"/>
        <v>0.0766463752075263</v>
      </c>
    </row>
    <row r="187" spans="1:5">
      <c r="A187">
        <v>13</v>
      </c>
      <c r="B187" s="11">
        <v>2009</v>
      </c>
      <c r="C187" s="11">
        <v>3.06</v>
      </c>
      <c r="D187">
        <v>34.81</v>
      </c>
      <c r="E187">
        <f t="shared" si="2"/>
        <v>0.0879057742028153</v>
      </c>
    </row>
    <row r="188" spans="1:5">
      <c r="A188">
        <v>13</v>
      </c>
      <c r="B188" s="11">
        <v>2010</v>
      </c>
      <c r="C188" s="11">
        <v>3.02</v>
      </c>
      <c r="D188">
        <v>36.14</v>
      </c>
      <c r="E188">
        <f t="shared" si="2"/>
        <v>0.0835639180962922</v>
      </c>
    </row>
    <row r="189" spans="1:5">
      <c r="A189">
        <v>13</v>
      </c>
      <c r="B189" s="11">
        <v>2011</v>
      </c>
      <c r="C189" s="11">
        <v>3.19</v>
      </c>
      <c r="D189">
        <v>34.98</v>
      </c>
      <c r="E189">
        <f t="shared" si="2"/>
        <v>0.0911949685534591</v>
      </c>
    </row>
    <row r="190" spans="1:5">
      <c r="A190">
        <v>13</v>
      </c>
      <c r="B190" s="11">
        <v>2012</v>
      </c>
      <c r="C190" s="11">
        <v>3.23</v>
      </c>
      <c r="D190">
        <v>37.04</v>
      </c>
      <c r="E190">
        <f t="shared" si="2"/>
        <v>0.0872030237580994</v>
      </c>
    </row>
    <row r="191" spans="1:5">
      <c r="A191">
        <v>13</v>
      </c>
      <c r="B191" s="11">
        <v>2013</v>
      </c>
      <c r="C191" s="11">
        <v>3.27</v>
      </c>
      <c r="D191">
        <v>38.0399</v>
      </c>
      <c r="E191">
        <f t="shared" si="2"/>
        <v>0.0859623710893036</v>
      </c>
    </row>
    <row r="192" spans="1:5">
      <c r="A192">
        <v>13</v>
      </c>
      <c r="B192" s="11">
        <v>2014</v>
      </c>
      <c r="C192" s="11">
        <v>2.9441</v>
      </c>
      <c r="D192">
        <v>34.2249</v>
      </c>
      <c r="E192">
        <f t="shared" si="2"/>
        <v>0.086022165148766</v>
      </c>
    </row>
    <row r="193" spans="1:5">
      <c r="A193">
        <v>13</v>
      </c>
      <c r="B193" s="11">
        <v>2015</v>
      </c>
      <c r="C193" s="11">
        <v>2.9086</v>
      </c>
      <c r="D193">
        <v>33.2434</v>
      </c>
      <c r="E193">
        <f t="shared" si="2"/>
        <v>0.087494058971104</v>
      </c>
    </row>
    <row r="194" spans="1:5">
      <c r="A194">
        <v>13</v>
      </c>
      <c r="B194" s="11">
        <v>2016</v>
      </c>
      <c r="C194" s="11">
        <v>2.9743</v>
      </c>
      <c r="D194">
        <v>32.9206</v>
      </c>
      <c r="E194">
        <f t="shared" si="2"/>
        <v>0.0903476850361172</v>
      </c>
    </row>
    <row r="195" spans="1:5">
      <c r="A195">
        <v>13</v>
      </c>
      <c r="B195" s="11">
        <v>2017</v>
      </c>
      <c r="C195" s="11">
        <v>3.0118</v>
      </c>
      <c r="D195">
        <v>32.4769</v>
      </c>
      <c r="E195">
        <f t="shared" ref="E195:E258" si="3">C195/D195</f>
        <v>0.0927366836120442</v>
      </c>
    </row>
    <row r="196" spans="1:5">
      <c r="A196">
        <v>13</v>
      </c>
      <c r="B196" s="11">
        <v>2018</v>
      </c>
      <c r="C196" s="11">
        <v>3.2703</v>
      </c>
      <c r="D196">
        <v>33.4117</v>
      </c>
      <c r="E196">
        <f t="shared" si="3"/>
        <v>0.0978788867372807</v>
      </c>
    </row>
    <row r="197" spans="1:5">
      <c r="A197">
        <v>13</v>
      </c>
      <c r="B197" s="11">
        <v>2019</v>
      </c>
      <c r="C197" s="11">
        <v>3.3846</v>
      </c>
      <c r="D197">
        <v>31.5881</v>
      </c>
      <c r="E197">
        <f t="shared" si="3"/>
        <v>0.107147944953954</v>
      </c>
    </row>
    <row r="198" spans="1:5">
      <c r="A198">
        <v>14</v>
      </c>
      <c r="B198" s="11">
        <v>2005</v>
      </c>
      <c r="C198" s="11">
        <v>1.01</v>
      </c>
      <c r="D198">
        <v>17.77</v>
      </c>
      <c r="E198">
        <f t="shared" si="3"/>
        <v>0.0568373663477772</v>
      </c>
    </row>
    <row r="199" spans="1:5">
      <c r="A199">
        <v>14</v>
      </c>
      <c r="B199" s="11">
        <v>2006</v>
      </c>
      <c r="C199" s="11">
        <v>1.02</v>
      </c>
      <c r="D199">
        <v>17.93</v>
      </c>
      <c r="E199">
        <f t="shared" si="3"/>
        <v>0.0568878973786949</v>
      </c>
    </row>
    <row r="200" spans="1:5">
      <c r="A200">
        <v>14</v>
      </c>
      <c r="B200" s="11">
        <v>2007</v>
      </c>
      <c r="C200" s="11">
        <v>1.04</v>
      </c>
      <c r="D200">
        <v>17.72</v>
      </c>
      <c r="E200">
        <f t="shared" si="3"/>
        <v>0.0586907449209932</v>
      </c>
    </row>
    <row r="201" spans="1:5">
      <c r="A201">
        <v>14</v>
      </c>
      <c r="B201" s="11">
        <v>2008</v>
      </c>
      <c r="C201" s="11">
        <v>1.16</v>
      </c>
      <c r="D201">
        <v>18</v>
      </c>
      <c r="E201">
        <f t="shared" si="3"/>
        <v>0.0644444444444444</v>
      </c>
    </row>
    <row r="202" spans="1:5">
      <c r="A202">
        <v>14</v>
      </c>
      <c r="B202" s="11">
        <v>2009</v>
      </c>
      <c r="C202" s="11">
        <v>1.27</v>
      </c>
      <c r="D202">
        <v>18.45</v>
      </c>
      <c r="E202">
        <f t="shared" si="3"/>
        <v>0.0688346883468835</v>
      </c>
    </row>
    <row r="203" spans="1:5">
      <c r="A203">
        <v>14</v>
      </c>
      <c r="B203" s="11">
        <v>2010</v>
      </c>
      <c r="C203" s="11">
        <v>1.32</v>
      </c>
      <c r="D203">
        <v>19.02</v>
      </c>
      <c r="E203">
        <f t="shared" si="3"/>
        <v>0.0694006309148265</v>
      </c>
    </row>
    <row r="204" spans="1:5">
      <c r="A204">
        <v>14</v>
      </c>
      <c r="B204" s="11">
        <v>2011</v>
      </c>
      <c r="C204" s="11">
        <v>1.36</v>
      </c>
      <c r="D204">
        <v>21.29</v>
      </c>
      <c r="E204">
        <f t="shared" si="3"/>
        <v>0.0638797557538751</v>
      </c>
    </row>
    <row r="205" spans="1:5">
      <c r="A205">
        <v>14</v>
      </c>
      <c r="B205" s="11">
        <v>2012</v>
      </c>
      <c r="C205" s="11">
        <v>1.38</v>
      </c>
      <c r="D205">
        <v>22.54</v>
      </c>
      <c r="E205">
        <f t="shared" si="3"/>
        <v>0.0612244897959184</v>
      </c>
    </row>
    <row r="206" spans="1:5">
      <c r="A206">
        <v>14</v>
      </c>
      <c r="B206" s="11">
        <v>2013</v>
      </c>
      <c r="C206" s="11">
        <v>1.14</v>
      </c>
      <c r="D206">
        <v>21.2988</v>
      </c>
      <c r="E206">
        <f t="shared" si="3"/>
        <v>0.0535241422051947</v>
      </c>
    </row>
    <row r="207" spans="1:5">
      <c r="A207">
        <v>14</v>
      </c>
      <c r="B207" s="11">
        <v>2014</v>
      </c>
      <c r="C207" s="11">
        <v>1.2008</v>
      </c>
      <c r="D207">
        <v>18.0379</v>
      </c>
      <c r="E207">
        <f t="shared" si="3"/>
        <v>0.066570942293726</v>
      </c>
    </row>
    <row r="208" spans="1:5">
      <c r="A208">
        <v>14</v>
      </c>
      <c r="B208" s="11">
        <v>2015</v>
      </c>
      <c r="C208" s="11">
        <v>1.7054</v>
      </c>
      <c r="D208">
        <v>20.6257</v>
      </c>
      <c r="E208">
        <f t="shared" si="3"/>
        <v>0.0826832543865178</v>
      </c>
    </row>
    <row r="209" spans="1:5">
      <c r="A209">
        <v>14</v>
      </c>
      <c r="B209" s="11">
        <v>2016</v>
      </c>
      <c r="C209" s="11">
        <v>1.6804</v>
      </c>
      <c r="D209">
        <v>19.0406</v>
      </c>
      <c r="E209">
        <f t="shared" si="3"/>
        <v>0.0882535214226442</v>
      </c>
    </row>
    <row r="210" spans="1:5">
      <c r="A210">
        <v>14</v>
      </c>
      <c r="B210" s="11">
        <v>2017</v>
      </c>
      <c r="C210" s="11">
        <v>1.7836</v>
      </c>
      <c r="D210">
        <v>19.1576</v>
      </c>
      <c r="E210">
        <f t="shared" si="3"/>
        <v>0.0931014323297282</v>
      </c>
    </row>
    <row r="211" spans="1:5">
      <c r="A211">
        <v>14</v>
      </c>
      <c r="B211" s="11">
        <v>2018</v>
      </c>
      <c r="C211" s="11">
        <v>1.8076</v>
      </c>
      <c r="D211">
        <v>18.0753</v>
      </c>
      <c r="E211">
        <f t="shared" si="3"/>
        <v>0.100003872688144</v>
      </c>
    </row>
    <row r="212" spans="1:5">
      <c r="A212">
        <v>14</v>
      </c>
      <c r="B212" s="11">
        <v>2019</v>
      </c>
      <c r="C212" s="11">
        <v>1.6668</v>
      </c>
      <c r="D212">
        <v>15.3845</v>
      </c>
      <c r="E212">
        <f t="shared" si="3"/>
        <v>0.108342812571094</v>
      </c>
    </row>
    <row r="213" spans="1:5">
      <c r="A213">
        <v>15</v>
      </c>
      <c r="B213" s="11">
        <v>2005</v>
      </c>
      <c r="C213" s="11">
        <v>1.12</v>
      </c>
      <c r="D213">
        <v>14.01</v>
      </c>
      <c r="E213">
        <f t="shared" si="3"/>
        <v>0.07994289793005</v>
      </c>
    </row>
    <row r="214" spans="1:5">
      <c r="A214">
        <v>15</v>
      </c>
      <c r="B214" s="11">
        <v>2006</v>
      </c>
      <c r="C214" s="11">
        <v>1.17</v>
      </c>
      <c r="D214">
        <v>13.32</v>
      </c>
      <c r="E214">
        <f t="shared" si="3"/>
        <v>0.0878378378378378</v>
      </c>
    </row>
    <row r="215" spans="1:5">
      <c r="A215">
        <v>15</v>
      </c>
      <c r="B215" s="11">
        <v>2007</v>
      </c>
      <c r="C215" s="11">
        <v>1.19</v>
      </c>
      <c r="D215">
        <v>14.47</v>
      </c>
      <c r="E215">
        <f t="shared" si="3"/>
        <v>0.0822391154111956</v>
      </c>
    </row>
    <row r="216" spans="1:5">
      <c r="A216">
        <v>15</v>
      </c>
      <c r="B216" s="11">
        <v>2008</v>
      </c>
      <c r="C216" s="11">
        <v>1.25</v>
      </c>
      <c r="D216">
        <v>14</v>
      </c>
      <c r="E216">
        <f t="shared" si="3"/>
        <v>0.0892857142857143</v>
      </c>
    </row>
    <row r="217" spans="1:5">
      <c r="A217">
        <v>15</v>
      </c>
      <c r="B217" s="11">
        <v>2009</v>
      </c>
      <c r="C217" s="11">
        <v>1.34</v>
      </c>
      <c r="D217">
        <v>14.38</v>
      </c>
      <c r="E217">
        <f t="shared" si="3"/>
        <v>0.0931849791376912</v>
      </c>
    </row>
    <row r="218" spans="1:5">
      <c r="A218">
        <v>15</v>
      </c>
      <c r="B218" s="11">
        <v>2010</v>
      </c>
      <c r="C218" s="11">
        <v>1.4</v>
      </c>
      <c r="D218">
        <v>14.46</v>
      </c>
      <c r="E218">
        <f t="shared" si="3"/>
        <v>0.0968188105117566</v>
      </c>
    </row>
    <row r="219" spans="1:5">
      <c r="A219">
        <v>15</v>
      </c>
      <c r="B219" s="11">
        <v>2011</v>
      </c>
      <c r="C219" s="11">
        <v>1.53</v>
      </c>
      <c r="D219">
        <v>14.97</v>
      </c>
      <c r="E219">
        <f t="shared" si="3"/>
        <v>0.102204408817635</v>
      </c>
    </row>
    <row r="220" spans="1:5">
      <c r="A220">
        <v>15</v>
      </c>
      <c r="B220" s="11">
        <v>2012</v>
      </c>
      <c r="C220" s="11">
        <v>1.57</v>
      </c>
      <c r="D220">
        <v>14.63</v>
      </c>
      <c r="E220">
        <f t="shared" si="3"/>
        <v>0.107313738892686</v>
      </c>
    </row>
    <row r="221" spans="1:5">
      <c r="A221">
        <v>15</v>
      </c>
      <c r="B221" s="11">
        <v>2013</v>
      </c>
      <c r="C221" s="11">
        <v>1.56</v>
      </c>
      <c r="D221">
        <v>15.46365</v>
      </c>
      <c r="E221">
        <f t="shared" si="3"/>
        <v>0.100881745254193</v>
      </c>
    </row>
    <row r="222" spans="1:5">
      <c r="A222">
        <v>15</v>
      </c>
      <c r="B222" s="11">
        <v>2014</v>
      </c>
      <c r="C222" s="11">
        <v>1.6904</v>
      </c>
      <c r="D222">
        <v>15.3653</v>
      </c>
      <c r="E222">
        <f t="shared" si="3"/>
        <v>0.110014122731089</v>
      </c>
    </row>
    <row r="223" spans="1:5">
      <c r="A223">
        <v>15</v>
      </c>
      <c r="B223" s="11">
        <v>2015</v>
      </c>
      <c r="C223" s="11">
        <v>1.6516</v>
      </c>
      <c r="D223">
        <v>14.5276</v>
      </c>
      <c r="E223">
        <f t="shared" si="3"/>
        <v>0.113687050854924</v>
      </c>
    </row>
    <row r="224" spans="1:5">
      <c r="A224">
        <v>15</v>
      </c>
      <c r="B224" s="11">
        <v>2016</v>
      </c>
      <c r="C224" s="11">
        <v>1.6658</v>
      </c>
      <c r="D224">
        <v>14.6121</v>
      </c>
      <c r="E224">
        <f t="shared" si="3"/>
        <v>0.114001409790516</v>
      </c>
    </row>
    <row r="225" spans="1:5">
      <c r="A225">
        <v>15</v>
      </c>
      <c r="B225" s="11">
        <v>2017</v>
      </c>
      <c r="C225" s="11">
        <v>1.6414</v>
      </c>
      <c r="D225">
        <v>14.4915</v>
      </c>
      <c r="E225">
        <f t="shared" si="3"/>
        <v>0.113266397543387</v>
      </c>
    </row>
    <row r="226" spans="1:5">
      <c r="A226">
        <v>15</v>
      </c>
      <c r="B226" s="11">
        <v>2018</v>
      </c>
      <c r="C226" s="11">
        <v>1.6852</v>
      </c>
      <c r="D226">
        <v>14.2325</v>
      </c>
      <c r="E226">
        <f t="shared" si="3"/>
        <v>0.118405058844195</v>
      </c>
    </row>
    <row r="227" spans="1:5">
      <c r="A227">
        <v>15</v>
      </c>
      <c r="B227" s="11">
        <v>2019</v>
      </c>
      <c r="C227" s="11">
        <v>3.1544</v>
      </c>
      <c r="D227">
        <v>25.1069</v>
      </c>
      <c r="E227">
        <f t="shared" si="3"/>
        <v>0.125638768625358</v>
      </c>
    </row>
    <row r="228" spans="1:5">
      <c r="A228">
        <v>16</v>
      </c>
      <c r="B228" s="11">
        <v>2005</v>
      </c>
      <c r="C228" s="11">
        <v>0.7</v>
      </c>
      <c r="D228">
        <v>12.02</v>
      </c>
      <c r="E228">
        <f t="shared" si="3"/>
        <v>0.0582362728785358</v>
      </c>
    </row>
    <row r="229" spans="1:5">
      <c r="A229">
        <v>16</v>
      </c>
      <c r="B229" s="11">
        <v>2006</v>
      </c>
      <c r="C229" s="11">
        <v>0.69</v>
      </c>
      <c r="D229">
        <v>12.69</v>
      </c>
      <c r="E229">
        <f t="shared" si="3"/>
        <v>0.0543735224586288</v>
      </c>
    </row>
    <row r="230" spans="1:5">
      <c r="A230">
        <v>16</v>
      </c>
      <c r="B230" s="11">
        <v>2007</v>
      </c>
      <c r="C230" s="11">
        <v>0.69</v>
      </c>
      <c r="D230">
        <v>12.08</v>
      </c>
      <c r="E230">
        <f t="shared" si="3"/>
        <v>0.0571192052980132</v>
      </c>
    </row>
    <row r="231" spans="1:5">
      <c r="A231">
        <v>16</v>
      </c>
      <c r="B231" s="11">
        <v>2008</v>
      </c>
      <c r="C231" s="11">
        <v>0.69</v>
      </c>
      <c r="D231">
        <v>12.25</v>
      </c>
      <c r="E231">
        <f t="shared" si="3"/>
        <v>0.0563265306122449</v>
      </c>
    </row>
    <row r="232" spans="1:5">
      <c r="A232">
        <v>16</v>
      </c>
      <c r="B232" s="11">
        <v>2009</v>
      </c>
      <c r="C232" s="11">
        <v>0.73</v>
      </c>
      <c r="D232">
        <v>12.86</v>
      </c>
      <c r="E232">
        <f t="shared" si="3"/>
        <v>0.0567651632970451</v>
      </c>
    </row>
    <row r="233" spans="1:5">
      <c r="A233">
        <v>16</v>
      </c>
      <c r="B233" s="11">
        <v>2010</v>
      </c>
      <c r="C233" s="11">
        <v>0.76</v>
      </c>
      <c r="D233">
        <v>13.06</v>
      </c>
      <c r="E233">
        <f t="shared" si="3"/>
        <v>0.0581929555895865</v>
      </c>
    </row>
    <row r="234" spans="1:5">
      <c r="A234">
        <v>16</v>
      </c>
      <c r="B234" s="11">
        <v>2011</v>
      </c>
      <c r="C234" s="11">
        <v>0.77</v>
      </c>
      <c r="D234">
        <v>14.32</v>
      </c>
      <c r="E234">
        <f t="shared" si="3"/>
        <v>0.0537709497206704</v>
      </c>
    </row>
    <row r="235" spans="1:5">
      <c r="A235">
        <v>16</v>
      </c>
      <c r="B235" s="11">
        <v>2012</v>
      </c>
      <c r="C235" s="11">
        <v>0.82</v>
      </c>
      <c r="D235">
        <v>14.27</v>
      </c>
      <c r="E235">
        <f t="shared" si="3"/>
        <v>0.0574632095304835</v>
      </c>
    </row>
    <row r="236" spans="1:5">
      <c r="A236">
        <v>16</v>
      </c>
      <c r="B236" s="11">
        <v>2013</v>
      </c>
      <c r="C236" s="11">
        <v>0.8</v>
      </c>
      <c r="D236">
        <v>18.54735</v>
      </c>
      <c r="E236">
        <f t="shared" si="3"/>
        <v>0.0431328464713288</v>
      </c>
    </row>
    <row r="237" spans="1:5">
      <c r="A237">
        <v>16</v>
      </c>
      <c r="B237" s="11">
        <v>2014</v>
      </c>
      <c r="C237" s="11">
        <v>0.83</v>
      </c>
      <c r="D237">
        <v>18.5013</v>
      </c>
      <c r="E237">
        <f t="shared" si="3"/>
        <v>0.0448617124202083</v>
      </c>
    </row>
    <row r="238" spans="1:5">
      <c r="A238">
        <v>16</v>
      </c>
      <c r="B238" s="11">
        <v>2015</v>
      </c>
      <c r="C238" s="11">
        <v>0.8148</v>
      </c>
      <c r="D238">
        <v>18.235</v>
      </c>
      <c r="E238">
        <f t="shared" si="3"/>
        <v>0.0446833013435701</v>
      </c>
    </row>
    <row r="239" spans="1:5">
      <c r="A239">
        <v>16</v>
      </c>
      <c r="B239" s="11">
        <v>2016</v>
      </c>
      <c r="C239" s="11">
        <v>0.8257</v>
      </c>
      <c r="D239">
        <v>16.9475</v>
      </c>
      <c r="E239">
        <f t="shared" si="3"/>
        <v>0.0487210503024045</v>
      </c>
    </row>
    <row r="240" spans="1:5">
      <c r="A240">
        <v>16</v>
      </c>
      <c r="B240" s="11">
        <v>2017</v>
      </c>
      <c r="C240" s="11">
        <v>0.8382</v>
      </c>
      <c r="D240">
        <v>17.0944</v>
      </c>
      <c r="E240">
        <f t="shared" si="3"/>
        <v>0.0490336016473231</v>
      </c>
    </row>
    <row r="241" spans="1:5">
      <c r="A241">
        <v>16</v>
      </c>
      <c r="B241" s="11">
        <v>2018</v>
      </c>
      <c r="C241" s="11">
        <v>0.8805</v>
      </c>
      <c r="D241">
        <v>16.1907</v>
      </c>
      <c r="E241">
        <f t="shared" si="3"/>
        <v>0.0543830717634197</v>
      </c>
    </row>
    <row r="242" spans="1:5">
      <c r="A242">
        <v>16</v>
      </c>
      <c r="B242" s="11">
        <v>2019</v>
      </c>
      <c r="C242" s="11">
        <v>0.9516</v>
      </c>
      <c r="D242">
        <v>12.7794</v>
      </c>
      <c r="E242">
        <f t="shared" si="3"/>
        <v>0.0744635898398986</v>
      </c>
    </row>
    <row r="243" spans="1:5">
      <c r="A243">
        <v>17</v>
      </c>
      <c r="B243" s="11">
        <v>2005</v>
      </c>
      <c r="C243" s="11">
        <v>0.91</v>
      </c>
      <c r="D243">
        <v>6.62</v>
      </c>
      <c r="E243">
        <f t="shared" si="3"/>
        <v>0.137462235649547</v>
      </c>
    </row>
    <row r="244" spans="1:5">
      <c r="A244">
        <v>17</v>
      </c>
      <c r="B244" s="11">
        <v>2006</v>
      </c>
      <c r="C244" s="11">
        <v>0.92</v>
      </c>
      <c r="D244">
        <v>6.45</v>
      </c>
      <c r="E244">
        <f t="shared" si="3"/>
        <v>0.142635658914729</v>
      </c>
    </row>
    <row r="245" spans="1:5">
      <c r="A245">
        <v>17</v>
      </c>
      <c r="B245" s="11">
        <v>2007</v>
      </c>
      <c r="C245" s="11">
        <v>1.05</v>
      </c>
      <c r="D245">
        <v>6.915</v>
      </c>
      <c r="E245">
        <f t="shared" si="3"/>
        <v>0.151843817787419</v>
      </c>
    </row>
    <row r="246" spans="1:5">
      <c r="A246">
        <v>17</v>
      </c>
      <c r="B246" s="11">
        <v>2008</v>
      </c>
      <c r="C246" s="11">
        <v>1.17</v>
      </c>
      <c r="D246">
        <v>7.42</v>
      </c>
      <c r="E246">
        <f t="shared" si="3"/>
        <v>0.157681940700809</v>
      </c>
    </row>
    <row r="247" spans="1:5">
      <c r="A247">
        <v>17</v>
      </c>
      <c r="B247" s="11">
        <v>2009</v>
      </c>
      <c r="C247" s="11">
        <v>1.5</v>
      </c>
      <c r="D247">
        <v>9.43</v>
      </c>
      <c r="E247">
        <f t="shared" si="3"/>
        <v>0.159066808059385</v>
      </c>
    </row>
    <row r="248" spans="1:5">
      <c r="A248">
        <v>17</v>
      </c>
      <c r="B248" s="11">
        <v>2010</v>
      </c>
      <c r="C248" s="11">
        <v>1.07</v>
      </c>
      <c r="D248">
        <v>7.03</v>
      </c>
      <c r="E248">
        <f t="shared" si="3"/>
        <v>0.152204836415363</v>
      </c>
    </row>
    <row r="249" spans="1:5">
      <c r="A249">
        <v>17</v>
      </c>
      <c r="B249" s="11">
        <v>2011</v>
      </c>
      <c r="C249" s="11">
        <v>1.6</v>
      </c>
      <c r="D249">
        <v>11.23</v>
      </c>
      <c r="E249">
        <f t="shared" si="3"/>
        <v>0.142475512021371</v>
      </c>
    </row>
    <row r="250" spans="1:5">
      <c r="A250">
        <v>17</v>
      </c>
      <c r="B250" s="11">
        <v>2012</v>
      </c>
      <c r="C250" s="11">
        <v>1.62</v>
      </c>
      <c r="D250">
        <v>11.25</v>
      </c>
      <c r="E250">
        <f t="shared" si="3"/>
        <v>0.144</v>
      </c>
    </row>
    <row r="251" spans="1:5">
      <c r="A251">
        <v>17</v>
      </c>
      <c r="B251" s="11">
        <v>2013</v>
      </c>
      <c r="C251" s="11">
        <v>1.71</v>
      </c>
      <c r="D251">
        <v>11.6509</v>
      </c>
      <c r="E251">
        <f t="shared" si="3"/>
        <v>0.146769777442086</v>
      </c>
    </row>
    <row r="252" spans="1:5">
      <c r="A252">
        <v>17</v>
      </c>
      <c r="B252" s="11">
        <v>2014</v>
      </c>
      <c r="C252" s="11">
        <v>1.7006</v>
      </c>
      <c r="D252">
        <v>11.3923</v>
      </c>
      <c r="E252">
        <f t="shared" si="3"/>
        <v>0.149276265547782</v>
      </c>
    </row>
    <row r="253" spans="1:5">
      <c r="A253">
        <v>17</v>
      </c>
      <c r="B253" s="11">
        <v>2015</v>
      </c>
      <c r="C253" s="11">
        <v>1.694</v>
      </c>
      <c r="D253">
        <v>11.171</v>
      </c>
      <c r="E253">
        <f t="shared" si="3"/>
        <v>0.15164264613732</v>
      </c>
    </row>
    <row r="254" spans="1:5">
      <c r="A254">
        <v>17</v>
      </c>
      <c r="B254" s="11">
        <v>2016</v>
      </c>
      <c r="C254" s="11">
        <v>1.7065</v>
      </c>
      <c r="D254">
        <v>10.6113</v>
      </c>
      <c r="E254">
        <f t="shared" si="3"/>
        <v>0.160819126779942</v>
      </c>
    </row>
    <row r="255" spans="1:5">
      <c r="A255">
        <v>17</v>
      </c>
      <c r="B255" s="11">
        <v>2017</v>
      </c>
      <c r="C255" s="11">
        <v>1.7906</v>
      </c>
      <c r="D255">
        <v>10.6013</v>
      </c>
      <c r="E255">
        <f t="shared" si="3"/>
        <v>0.168903813683228</v>
      </c>
    </row>
    <row r="256" spans="1:5">
      <c r="A256">
        <v>17</v>
      </c>
      <c r="B256" s="11">
        <v>2018</v>
      </c>
      <c r="C256" s="11">
        <v>1.775</v>
      </c>
      <c r="D256">
        <v>10.3303</v>
      </c>
      <c r="E256">
        <f t="shared" si="3"/>
        <v>0.171824632392089</v>
      </c>
    </row>
    <row r="257" spans="1:5">
      <c r="A257">
        <v>17</v>
      </c>
      <c r="B257" s="11">
        <v>2019</v>
      </c>
      <c r="C257" s="11">
        <v>1.6905</v>
      </c>
      <c r="D257">
        <v>10.1147</v>
      </c>
      <c r="E257">
        <f t="shared" si="3"/>
        <v>0.167132984665882</v>
      </c>
    </row>
    <row r="258" spans="1:5">
      <c r="A258">
        <v>18</v>
      </c>
      <c r="B258" s="11">
        <v>2005</v>
      </c>
      <c r="C258" s="11">
        <v>0.94</v>
      </c>
      <c r="D258">
        <v>8.42</v>
      </c>
      <c r="E258">
        <f t="shared" si="3"/>
        <v>0.111638954869359</v>
      </c>
    </row>
    <row r="259" spans="1:5">
      <c r="A259">
        <v>18</v>
      </c>
      <c r="B259" s="11">
        <v>2006</v>
      </c>
      <c r="C259" s="11">
        <v>0.95</v>
      </c>
      <c r="D259">
        <v>8.27</v>
      </c>
      <c r="E259">
        <f t="shared" ref="E259:E322" si="4">C259/D259</f>
        <v>0.114873035066505</v>
      </c>
    </row>
    <row r="260" spans="1:5">
      <c r="A260">
        <v>18</v>
      </c>
      <c r="B260" s="11">
        <v>2007</v>
      </c>
      <c r="C260" s="11">
        <v>0.81</v>
      </c>
      <c r="D260">
        <v>8.62</v>
      </c>
      <c r="E260">
        <f t="shared" si="4"/>
        <v>0.0939675174013921</v>
      </c>
    </row>
    <row r="261" spans="1:5">
      <c r="A261">
        <v>18</v>
      </c>
      <c r="B261" s="11">
        <v>2008</v>
      </c>
      <c r="C261" s="11">
        <v>0.76</v>
      </c>
      <c r="D261">
        <v>8.86</v>
      </c>
      <c r="E261">
        <f t="shared" si="4"/>
        <v>0.0857787810383747</v>
      </c>
    </row>
    <row r="262" spans="1:5">
      <c r="A262">
        <v>18</v>
      </c>
      <c r="B262" s="11">
        <v>2009</v>
      </c>
      <c r="C262" s="11">
        <v>1.04</v>
      </c>
      <c r="D262">
        <v>9.96</v>
      </c>
      <c r="E262">
        <f t="shared" si="4"/>
        <v>0.104417670682731</v>
      </c>
    </row>
    <row r="263" spans="1:5">
      <c r="A263">
        <v>18</v>
      </c>
      <c r="B263" s="11">
        <v>2010</v>
      </c>
      <c r="C263" s="11">
        <v>1.15</v>
      </c>
      <c r="D263">
        <v>9.76</v>
      </c>
      <c r="E263">
        <f t="shared" si="4"/>
        <v>0.117827868852459</v>
      </c>
    </row>
    <row r="264" spans="1:5">
      <c r="A264">
        <v>18</v>
      </c>
      <c r="B264" s="11">
        <v>2011</v>
      </c>
      <c r="C264" s="11">
        <v>1.32</v>
      </c>
      <c r="D264">
        <v>10.61</v>
      </c>
      <c r="E264">
        <f t="shared" si="4"/>
        <v>0.124410933081998</v>
      </c>
    </row>
    <row r="265" spans="1:5">
      <c r="A265">
        <v>18</v>
      </c>
      <c r="B265" s="11">
        <v>2012</v>
      </c>
      <c r="C265" s="11">
        <v>1.34</v>
      </c>
      <c r="D265">
        <v>10.49</v>
      </c>
      <c r="E265">
        <f t="shared" si="4"/>
        <v>0.127740705433746</v>
      </c>
    </row>
    <row r="266" spans="1:5">
      <c r="A266">
        <v>18</v>
      </c>
      <c r="B266" s="11">
        <v>2013</v>
      </c>
      <c r="C266" s="11">
        <v>1.34</v>
      </c>
      <c r="D266">
        <v>12.2508</v>
      </c>
      <c r="E266">
        <f t="shared" si="4"/>
        <v>0.109380611878408</v>
      </c>
    </row>
    <row r="267" spans="1:5">
      <c r="A267">
        <v>18</v>
      </c>
      <c r="B267" s="11">
        <v>2014</v>
      </c>
      <c r="C267" s="11">
        <v>1.267</v>
      </c>
      <c r="D267">
        <v>10.9837</v>
      </c>
      <c r="E267">
        <f t="shared" si="4"/>
        <v>0.115352749984067</v>
      </c>
    </row>
    <row r="268" spans="1:5">
      <c r="A268">
        <v>18</v>
      </c>
      <c r="B268" s="11">
        <v>2015</v>
      </c>
      <c r="C268" s="11">
        <v>1.2425</v>
      </c>
      <c r="D268">
        <v>11.2293</v>
      </c>
      <c r="E268">
        <f t="shared" si="4"/>
        <v>0.110648036832216</v>
      </c>
    </row>
    <row r="269" spans="1:5">
      <c r="A269">
        <v>18</v>
      </c>
      <c r="B269" s="11">
        <v>2016</v>
      </c>
      <c r="C269" s="11">
        <v>1.2405</v>
      </c>
      <c r="D269">
        <v>10.0817</v>
      </c>
      <c r="E269">
        <f t="shared" si="4"/>
        <v>0.123044724600018</v>
      </c>
    </row>
    <row r="270" spans="1:5">
      <c r="A270">
        <v>18</v>
      </c>
      <c r="B270" s="11">
        <v>2017</v>
      </c>
      <c r="C270" s="11">
        <v>1.397</v>
      </c>
      <c r="D270">
        <v>12.1117</v>
      </c>
      <c r="E270">
        <f t="shared" si="4"/>
        <v>0.11534301543136</v>
      </c>
    </row>
    <row r="271" spans="1:5">
      <c r="A271">
        <v>18</v>
      </c>
      <c r="B271" s="11">
        <v>2018</v>
      </c>
      <c r="C271" s="11">
        <v>1.4269</v>
      </c>
      <c r="D271">
        <v>11.0042</v>
      </c>
      <c r="E271">
        <f t="shared" si="4"/>
        <v>0.129668671961615</v>
      </c>
    </row>
    <row r="272" spans="1:5">
      <c r="A272">
        <v>18</v>
      </c>
      <c r="B272" s="11">
        <v>2019</v>
      </c>
      <c r="C272" s="11">
        <v>1.4267</v>
      </c>
      <c r="D272">
        <v>12.352</v>
      </c>
      <c r="E272">
        <f t="shared" si="4"/>
        <v>0.115503562176166</v>
      </c>
    </row>
    <row r="273" spans="1:5">
      <c r="A273">
        <v>19</v>
      </c>
      <c r="B273" s="11">
        <v>2005</v>
      </c>
      <c r="C273" s="11">
        <v>0.99</v>
      </c>
      <c r="D273">
        <v>7.21</v>
      </c>
      <c r="E273">
        <f t="shared" si="4"/>
        <v>0.137309292649098</v>
      </c>
    </row>
    <row r="274" spans="1:5">
      <c r="A274">
        <v>19</v>
      </c>
      <c r="B274" s="11">
        <v>2006</v>
      </c>
      <c r="C274" s="11">
        <v>0.99</v>
      </c>
      <c r="D274">
        <v>7.12</v>
      </c>
      <c r="E274">
        <f t="shared" si="4"/>
        <v>0.139044943820225</v>
      </c>
    </row>
    <row r="275" spans="1:5">
      <c r="A275">
        <v>19</v>
      </c>
      <c r="B275" s="11">
        <v>2007</v>
      </c>
      <c r="C275" s="11">
        <v>0.98</v>
      </c>
      <c r="D275">
        <v>6.72</v>
      </c>
      <c r="E275">
        <f t="shared" si="4"/>
        <v>0.145833333333333</v>
      </c>
    </row>
    <row r="276" spans="1:5">
      <c r="A276">
        <v>19</v>
      </c>
      <c r="B276" s="11">
        <v>2008</v>
      </c>
      <c r="C276" s="11">
        <v>0.99</v>
      </c>
      <c r="D276">
        <v>6.65</v>
      </c>
      <c r="E276">
        <f t="shared" si="4"/>
        <v>0.148872180451128</v>
      </c>
    </row>
    <row r="277" spans="1:5">
      <c r="A277">
        <v>19</v>
      </c>
      <c r="B277" s="11">
        <v>2009</v>
      </c>
      <c r="C277" s="11">
        <v>1.44</v>
      </c>
      <c r="D277">
        <v>7</v>
      </c>
      <c r="E277">
        <f t="shared" si="4"/>
        <v>0.205714285714286</v>
      </c>
    </row>
    <row r="278" spans="1:5">
      <c r="A278">
        <v>19</v>
      </c>
      <c r="B278" s="11">
        <v>2010</v>
      </c>
      <c r="C278" s="11">
        <v>1.46</v>
      </c>
      <c r="D278">
        <v>7.07</v>
      </c>
      <c r="E278">
        <f t="shared" si="4"/>
        <v>0.206506364922207</v>
      </c>
    </row>
    <row r="279" spans="1:5">
      <c r="A279">
        <v>19</v>
      </c>
      <c r="B279" s="11">
        <v>2011</v>
      </c>
      <c r="C279" s="11">
        <v>1.61</v>
      </c>
      <c r="D279">
        <v>6.7</v>
      </c>
      <c r="E279">
        <f t="shared" si="4"/>
        <v>0.240298507462687</v>
      </c>
    </row>
    <row r="280" spans="1:5">
      <c r="A280">
        <v>19</v>
      </c>
      <c r="B280" s="11">
        <v>2012</v>
      </c>
      <c r="C280" s="11">
        <v>1.61</v>
      </c>
      <c r="D280">
        <v>6.76</v>
      </c>
      <c r="E280">
        <f t="shared" si="4"/>
        <v>0.238165680473373</v>
      </c>
    </row>
    <row r="281" spans="1:5">
      <c r="A281">
        <v>19</v>
      </c>
      <c r="B281" s="11">
        <v>2013</v>
      </c>
      <c r="C281" s="11">
        <v>1.66</v>
      </c>
      <c r="D281">
        <v>7.84</v>
      </c>
      <c r="E281">
        <f t="shared" si="4"/>
        <v>0.211734693877551</v>
      </c>
    </row>
    <row r="282" spans="1:5">
      <c r="A282">
        <v>19</v>
      </c>
      <c r="B282" s="11">
        <v>2014</v>
      </c>
      <c r="C282" s="11">
        <v>1.66</v>
      </c>
      <c r="D282">
        <v>8.19</v>
      </c>
      <c r="E282">
        <f t="shared" si="4"/>
        <v>0.202686202686203</v>
      </c>
    </row>
    <row r="283" spans="1:5">
      <c r="A283">
        <v>19</v>
      </c>
      <c r="B283" s="11">
        <v>2015</v>
      </c>
      <c r="C283" s="11">
        <v>1.688</v>
      </c>
      <c r="D283">
        <v>9.8008</v>
      </c>
      <c r="E283">
        <f t="shared" si="4"/>
        <v>0.172230838298914</v>
      </c>
    </row>
    <row r="284" spans="1:5">
      <c r="A284">
        <v>19</v>
      </c>
      <c r="B284" s="11">
        <v>2016</v>
      </c>
      <c r="C284" s="11">
        <v>1.7032</v>
      </c>
      <c r="D284">
        <v>9.9201</v>
      </c>
      <c r="E284">
        <f t="shared" si="4"/>
        <v>0.171691817622806</v>
      </c>
    </row>
    <row r="285" spans="1:5">
      <c r="A285">
        <v>19</v>
      </c>
      <c r="B285" s="11">
        <v>2017</v>
      </c>
      <c r="C285" s="11">
        <v>1.5356</v>
      </c>
      <c r="D285">
        <v>7.9384</v>
      </c>
      <c r="E285">
        <f t="shared" si="4"/>
        <v>0.193439484027008</v>
      </c>
    </row>
    <row r="286" spans="1:5">
      <c r="A286">
        <v>19</v>
      </c>
      <c r="B286" s="11">
        <v>2018</v>
      </c>
      <c r="C286" s="11">
        <v>1.6585</v>
      </c>
      <c r="D286">
        <v>11.2636</v>
      </c>
      <c r="E286">
        <f t="shared" si="4"/>
        <v>0.147244220320324</v>
      </c>
    </row>
    <row r="287" spans="1:5">
      <c r="A287">
        <v>19</v>
      </c>
      <c r="B287" s="11">
        <v>2019</v>
      </c>
      <c r="C287" s="11">
        <v>1.8057</v>
      </c>
      <c r="D287">
        <v>12.4804</v>
      </c>
      <c r="E287">
        <f t="shared" si="4"/>
        <v>0.144682862728759</v>
      </c>
    </row>
    <row r="288" spans="1:5">
      <c r="A288">
        <v>20</v>
      </c>
      <c r="B288" s="11">
        <v>2005</v>
      </c>
      <c r="C288" s="11">
        <v>0.91</v>
      </c>
      <c r="D288">
        <v>6.29</v>
      </c>
      <c r="E288">
        <f t="shared" si="4"/>
        <v>0.144674085850556</v>
      </c>
    </row>
    <row r="289" spans="1:5">
      <c r="A289">
        <v>20</v>
      </c>
      <c r="B289" s="11">
        <v>2006</v>
      </c>
      <c r="C289" s="11">
        <v>0.9</v>
      </c>
      <c r="D289">
        <v>6.32</v>
      </c>
      <c r="E289">
        <f t="shared" si="4"/>
        <v>0.142405063291139</v>
      </c>
    </row>
    <row r="290" spans="1:5">
      <c r="A290">
        <v>20</v>
      </c>
      <c r="B290" s="11">
        <v>2007</v>
      </c>
      <c r="C290" s="11">
        <v>0.94</v>
      </c>
      <c r="D290">
        <v>6.78</v>
      </c>
      <c r="E290">
        <f t="shared" si="4"/>
        <v>0.138643067846608</v>
      </c>
    </row>
    <row r="291" spans="1:5">
      <c r="A291">
        <v>20</v>
      </c>
      <c r="B291" s="11">
        <v>2008</v>
      </c>
      <c r="C291" s="11">
        <v>0.97</v>
      </c>
      <c r="D291">
        <v>6.51</v>
      </c>
      <c r="E291">
        <f t="shared" si="4"/>
        <v>0.14900153609831</v>
      </c>
    </row>
    <row r="292" spans="1:5">
      <c r="A292">
        <v>20</v>
      </c>
      <c r="B292" s="11">
        <v>2009</v>
      </c>
      <c r="C292" s="11">
        <v>1.03</v>
      </c>
      <c r="D292">
        <v>6.54</v>
      </c>
      <c r="E292">
        <f t="shared" si="4"/>
        <v>0.157492354740061</v>
      </c>
    </row>
    <row r="293" spans="1:5">
      <c r="A293">
        <v>20</v>
      </c>
      <c r="B293" s="11">
        <v>2010</v>
      </c>
      <c r="C293" s="11">
        <v>1.02</v>
      </c>
      <c r="D293">
        <v>6.61</v>
      </c>
      <c r="E293">
        <f t="shared" si="4"/>
        <v>0.154311649016641</v>
      </c>
    </row>
    <row r="294" spans="1:5">
      <c r="A294">
        <v>20</v>
      </c>
      <c r="B294" s="11">
        <v>2011</v>
      </c>
      <c r="C294" s="11">
        <v>1.02</v>
      </c>
      <c r="D294">
        <v>7.04</v>
      </c>
      <c r="E294">
        <f t="shared" si="4"/>
        <v>0.144886363636364</v>
      </c>
    </row>
    <row r="295" spans="1:5">
      <c r="A295">
        <v>20</v>
      </c>
      <c r="B295" s="11">
        <v>2012</v>
      </c>
      <c r="C295" s="11">
        <v>1.04</v>
      </c>
      <c r="D295">
        <v>7.2</v>
      </c>
      <c r="E295">
        <f t="shared" si="4"/>
        <v>0.144444444444444</v>
      </c>
    </row>
    <row r="296" spans="1:5">
      <c r="A296">
        <v>20</v>
      </c>
      <c r="B296" s="11">
        <v>2013</v>
      </c>
      <c r="C296" s="11">
        <v>1.04</v>
      </c>
      <c r="D296">
        <v>7.69715</v>
      </c>
      <c r="E296">
        <f t="shared" si="4"/>
        <v>0.135114945142033</v>
      </c>
    </row>
    <row r="297" spans="1:5">
      <c r="A297">
        <v>20</v>
      </c>
      <c r="B297" s="11">
        <v>2014</v>
      </c>
      <c r="C297" s="11">
        <v>1.0432</v>
      </c>
      <c r="D297">
        <v>7.6506</v>
      </c>
      <c r="E297">
        <f t="shared" si="4"/>
        <v>0.136355318537108</v>
      </c>
    </row>
    <row r="298" spans="1:5">
      <c r="A298">
        <v>20</v>
      </c>
      <c r="B298" s="11">
        <v>2015</v>
      </c>
      <c r="C298" s="11">
        <v>1.0433</v>
      </c>
      <c r="D298">
        <v>7.491</v>
      </c>
      <c r="E298">
        <f t="shared" si="4"/>
        <v>0.139273795220932</v>
      </c>
    </row>
    <row r="299" spans="1:5">
      <c r="A299">
        <v>20</v>
      </c>
      <c r="B299" s="11">
        <v>2016</v>
      </c>
      <c r="C299" s="11">
        <v>1.0457</v>
      </c>
      <c r="D299">
        <v>7.3448</v>
      </c>
      <c r="E299">
        <f t="shared" si="4"/>
        <v>0.142372835203137</v>
      </c>
    </row>
    <row r="300" spans="1:5">
      <c r="A300">
        <v>20</v>
      </c>
      <c r="B300" s="11">
        <v>2017</v>
      </c>
      <c r="C300" s="11">
        <v>1.0502</v>
      </c>
      <c r="D300">
        <v>7.4686</v>
      </c>
      <c r="E300">
        <f t="shared" si="4"/>
        <v>0.14061537637576</v>
      </c>
    </row>
    <row r="301" spans="1:5">
      <c r="A301">
        <v>20</v>
      </c>
      <c r="B301" s="11">
        <v>2018</v>
      </c>
      <c r="C301" s="11">
        <v>0.9992</v>
      </c>
      <c r="D301">
        <v>7.1875</v>
      </c>
      <c r="E301">
        <f t="shared" si="4"/>
        <v>0.139019130434783</v>
      </c>
    </row>
    <row r="302" spans="1:5">
      <c r="A302">
        <v>20</v>
      </c>
      <c r="B302" s="11">
        <v>2019</v>
      </c>
      <c r="C302" s="11">
        <v>1.013</v>
      </c>
      <c r="D302">
        <v>7.2939</v>
      </c>
      <c r="E302">
        <f t="shared" si="4"/>
        <v>0.138883176352843</v>
      </c>
    </row>
    <row r="303" spans="1:5">
      <c r="A303">
        <v>21</v>
      </c>
      <c r="B303" s="11">
        <v>2005</v>
      </c>
      <c r="C303" s="11">
        <v>1.1</v>
      </c>
      <c r="D303">
        <v>9.39</v>
      </c>
      <c r="E303">
        <f t="shared" si="4"/>
        <v>0.117145899893504</v>
      </c>
    </row>
    <row r="304" spans="1:5">
      <c r="A304">
        <v>21</v>
      </c>
      <c r="B304" s="11">
        <v>2006</v>
      </c>
      <c r="C304" s="11">
        <v>1.09</v>
      </c>
      <c r="D304">
        <v>9.39</v>
      </c>
      <c r="E304">
        <f t="shared" si="4"/>
        <v>0.116080937167199</v>
      </c>
    </row>
    <row r="305" spans="1:5">
      <c r="A305">
        <v>21</v>
      </c>
      <c r="B305" s="11">
        <v>2007</v>
      </c>
      <c r="C305" s="11">
        <v>1.12</v>
      </c>
      <c r="D305">
        <v>9.44</v>
      </c>
      <c r="E305">
        <f t="shared" si="4"/>
        <v>0.11864406779661</v>
      </c>
    </row>
    <row r="306" spans="1:5">
      <c r="A306">
        <v>21</v>
      </c>
      <c r="B306" s="11">
        <v>2008</v>
      </c>
      <c r="C306" s="11">
        <v>1.15</v>
      </c>
      <c r="D306">
        <v>9.51</v>
      </c>
      <c r="E306">
        <f t="shared" si="4"/>
        <v>0.120925341745531</v>
      </c>
    </row>
    <row r="307" spans="1:5">
      <c r="A307">
        <v>21</v>
      </c>
      <c r="B307" s="11">
        <v>2009</v>
      </c>
      <c r="C307" s="11">
        <v>1.37</v>
      </c>
      <c r="D307">
        <v>9.19</v>
      </c>
      <c r="E307">
        <f t="shared" si="4"/>
        <v>0.149075081610446</v>
      </c>
    </row>
    <row r="308" spans="1:5">
      <c r="A308">
        <v>21</v>
      </c>
      <c r="B308" s="11">
        <v>2010</v>
      </c>
      <c r="C308" s="11">
        <v>1.41</v>
      </c>
      <c r="D308">
        <v>8.84</v>
      </c>
      <c r="E308">
        <f t="shared" si="4"/>
        <v>0.159502262443439</v>
      </c>
    </row>
    <row r="309" spans="1:5">
      <c r="A309">
        <v>21</v>
      </c>
      <c r="B309" s="11">
        <v>2011</v>
      </c>
      <c r="C309" s="11">
        <v>1.55</v>
      </c>
      <c r="D309">
        <v>9.4</v>
      </c>
      <c r="E309">
        <f t="shared" si="4"/>
        <v>0.164893617021277</v>
      </c>
    </row>
    <row r="310" spans="1:5">
      <c r="A310">
        <v>21</v>
      </c>
      <c r="B310" s="11">
        <v>2012</v>
      </c>
      <c r="C310" s="11">
        <v>1.63</v>
      </c>
      <c r="D310">
        <v>11.37</v>
      </c>
      <c r="E310">
        <f t="shared" si="4"/>
        <v>0.143359718557608</v>
      </c>
    </row>
    <row r="311" spans="1:5">
      <c r="A311">
        <v>21</v>
      </c>
      <c r="B311" s="11">
        <v>2013</v>
      </c>
      <c r="C311" s="11">
        <v>1.64</v>
      </c>
      <c r="D311">
        <v>9.44</v>
      </c>
      <c r="E311">
        <f t="shared" si="4"/>
        <v>0.173728813559322</v>
      </c>
    </row>
    <row r="312" spans="1:5">
      <c r="A312">
        <v>21</v>
      </c>
      <c r="B312" s="11">
        <v>2014</v>
      </c>
      <c r="C312" s="11">
        <v>1.6</v>
      </c>
      <c r="D312">
        <v>9.25</v>
      </c>
      <c r="E312">
        <f t="shared" si="4"/>
        <v>0.172972972972973</v>
      </c>
    </row>
    <row r="313" spans="1:5">
      <c r="A313">
        <v>21</v>
      </c>
      <c r="B313" s="11">
        <v>2015</v>
      </c>
      <c r="C313" s="11">
        <v>1.602</v>
      </c>
      <c r="D313">
        <v>9.0027</v>
      </c>
      <c r="E313">
        <f t="shared" si="4"/>
        <v>0.177946616015195</v>
      </c>
    </row>
    <row r="314" spans="1:5">
      <c r="A314">
        <v>21</v>
      </c>
      <c r="B314" s="11">
        <v>2016</v>
      </c>
      <c r="C314" s="11">
        <v>1.6022</v>
      </c>
      <c r="D314">
        <v>8.8773</v>
      </c>
      <c r="E314">
        <f t="shared" si="4"/>
        <v>0.18048280445631</v>
      </c>
    </row>
    <row r="315" spans="1:5">
      <c r="A315">
        <v>21</v>
      </c>
      <c r="B315" s="11">
        <v>2017</v>
      </c>
      <c r="C315" s="11">
        <v>1.6778</v>
      </c>
      <c r="D315">
        <v>8.7914</v>
      </c>
      <c r="E315">
        <f t="shared" si="4"/>
        <v>0.190845599108219</v>
      </c>
    </row>
    <row r="316" spans="1:5">
      <c r="A316">
        <v>21</v>
      </c>
      <c r="B316" s="11">
        <v>2018</v>
      </c>
      <c r="C316" s="11">
        <v>1.4508</v>
      </c>
      <c r="D316">
        <v>8.8441</v>
      </c>
      <c r="E316">
        <f t="shared" si="4"/>
        <v>0.164041564432786</v>
      </c>
    </row>
    <row r="317" spans="1:5">
      <c r="A317">
        <v>21</v>
      </c>
      <c r="B317" s="11">
        <v>2019</v>
      </c>
      <c r="C317" s="11">
        <v>1.8757</v>
      </c>
      <c r="D317">
        <v>10.8415</v>
      </c>
      <c r="E317">
        <f t="shared" si="4"/>
        <v>0.173011114698151</v>
      </c>
    </row>
    <row r="318" spans="1:5">
      <c r="A318">
        <v>22</v>
      </c>
      <c r="B318" s="11">
        <v>2005</v>
      </c>
      <c r="C318" s="11">
        <v>1.69</v>
      </c>
      <c r="D318">
        <v>29.89</v>
      </c>
      <c r="E318">
        <f t="shared" si="4"/>
        <v>0.0565406490465038</v>
      </c>
    </row>
    <row r="319" spans="1:5">
      <c r="A319">
        <v>22</v>
      </c>
      <c r="B319" s="11">
        <v>2006</v>
      </c>
      <c r="C319" s="11">
        <v>1.72</v>
      </c>
      <c r="D319">
        <v>29.51</v>
      </c>
      <c r="E319">
        <f t="shared" si="4"/>
        <v>0.058285327007794</v>
      </c>
    </row>
    <row r="320" spans="1:5">
      <c r="A320">
        <v>22</v>
      </c>
      <c r="B320" s="11">
        <v>2007</v>
      </c>
      <c r="C320" s="11">
        <v>2.25</v>
      </c>
      <c r="D320">
        <v>28.5</v>
      </c>
      <c r="E320">
        <f t="shared" si="4"/>
        <v>0.0789473684210526</v>
      </c>
    </row>
    <row r="321" spans="1:5">
      <c r="A321">
        <v>22</v>
      </c>
      <c r="B321" s="11">
        <v>2008</v>
      </c>
      <c r="C321" s="11">
        <v>2.35</v>
      </c>
      <c r="D321">
        <v>28.68</v>
      </c>
      <c r="E321">
        <f t="shared" si="4"/>
        <v>0.0819386331938633</v>
      </c>
    </row>
    <row r="322" spans="1:5">
      <c r="A322">
        <v>22</v>
      </c>
      <c r="B322" s="11">
        <v>2009</v>
      </c>
      <c r="C322" s="11">
        <v>2.17</v>
      </c>
      <c r="D322">
        <v>28.59</v>
      </c>
      <c r="E322">
        <f t="shared" si="4"/>
        <v>0.0759006645680308</v>
      </c>
    </row>
    <row r="323" spans="1:5">
      <c r="A323">
        <v>22</v>
      </c>
      <c r="B323" s="11">
        <v>2010</v>
      </c>
      <c r="C323" s="11">
        <v>2</v>
      </c>
      <c r="D323">
        <v>28.18</v>
      </c>
      <c r="E323">
        <f t="shared" ref="E323:E386" si="5">C323/D323</f>
        <v>0.07097232079489</v>
      </c>
    </row>
    <row r="324" spans="1:5">
      <c r="A324">
        <v>22</v>
      </c>
      <c r="B324" s="11">
        <v>2011</v>
      </c>
      <c r="C324" s="11">
        <v>2.07</v>
      </c>
      <c r="D324">
        <v>34.63</v>
      </c>
      <c r="E324">
        <f t="shared" si="5"/>
        <v>0.0597747617672538</v>
      </c>
    </row>
    <row r="325" spans="1:5">
      <c r="A325">
        <v>22</v>
      </c>
      <c r="B325" s="11">
        <v>2012</v>
      </c>
      <c r="C325" s="11">
        <v>2.12</v>
      </c>
      <c r="D325">
        <v>34.73</v>
      </c>
      <c r="E325">
        <f t="shared" si="5"/>
        <v>0.0610423265188598</v>
      </c>
    </row>
    <row r="326" spans="1:5">
      <c r="A326">
        <v>22</v>
      </c>
      <c r="B326" s="11">
        <v>2013</v>
      </c>
      <c r="C326" s="11">
        <v>2.18</v>
      </c>
      <c r="D326">
        <v>37.6643</v>
      </c>
      <c r="E326">
        <f t="shared" si="5"/>
        <v>0.0578797428865</v>
      </c>
    </row>
    <row r="327" spans="1:5">
      <c r="A327">
        <v>22</v>
      </c>
      <c r="B327" s="11">
        <v>2014</v>
      </c>
      <c r="C327" s="11">
        <v>2.5752</v>
      </c>
      <c r="D327">
        <v>35.9603</v>
      </c>
      <c r="E327">
        <f t="shared" si="5"/>
        <v>0.071612305792777</v>
      </c>
    </row>
    <row r="328" spans="1:5">
      <c r="A328">
        <v>22</v>
      </c>
      <c r="B328" s="11">
        <v>2015</v>
      </c>
      <c r="C328" s="11">
        <v>2.8265</v>
      </c>
      <c r="D328">
        <v>36.9417</v>
      </c>
      <c r="E328">
        <f t="shared" si="5"/>
        <v>0.0765124506993452</v>
      </c>
    </row>
    <row r="329" spans="1:5">
      <c r="A329">
        <v>22</v>
      </c>
      <c r="B329" s="11">
        <v>2016</v>
      </c>
      <c r="C329" s="11">
        <v>2.9649</v>
      </c>
      <c r="D329">
        <v>35.3898</v>
      </c>
      <c r="E329">
        <f t="shared" si="5"/>
        <v>0.0837783768204398</v>
      </c>
    </row>
    <row r="330" spans="1:5">
      <c r="A330">
        <v>22</v>
      </c>
      <c r="B330" s="11">
        <v>2017</v>
      </c>
      <c r="C330" s="11">
        <v>3.0533</v>
      </c>
      <c r="D330">
        <v>33.0624</v>
      </c>
      <c r="E330">
        <f t="shared" si="5"/>
        <v>0.0923496176926055</v>
      </c>
    </row>
    <row r="331" spans="1:5">
      <c r="A331">
        <v>22</v>
      </c>
      <c r="B331" s="11">
        <v>2018</v>
      </c>
      <c r="C331" s="11">
        <v>3.1473</v>
      </c>
      <c r="D331">
        <v>31.855</v>
      </c>
      <c r="E331">
        <f t="shared" si="5"/>
        <v>0.098800816198399</v>
      </c>
    </row>
    <row r="332" spans="1:5">
      <c r="A332">
        <v>22</v>
      </c>
      <c r="B332" s="11">
        <v>2019</v>
      </c>
      <c r="C332" s="11">
        <v>3.7635</v>
      </c>
      <c r="D332">
        <v>31.2287</v>
      </c>
      <c r="E332">
        <f t="shared" si="5"/>
        <v>0.120514142439487</v>
      </c>
    </row>
    <row r="333" spans="1:5">
      <c r="A333">
        <v>23</v>
      </c>
      <c r="B333" s="11">
        <v>2005</v>
      </c>
      <c r="C333" s="11">
        <v>0.66</v>
      </c>
      <c r="D333">
        <v>10.44</v>
      </c>
      <c r="E333">
        <f t="shared" si="5"/>
        <v>0.0632183908045977</v>
      </c>
    </row>
    <row r="334" spans="1:5">
      <c r="A334">
        <v>23</v>
      </c>
      <c r="B334" s="11">
        <v>2006</v>
      </c>
      <c r="C334" s="11">
        <v>0.7</v>
      </c>
      <c r="D334">
        <v>10.3</v>
      </c>
      <c r="E334">
        <f t="shared" si="5"/>
        <v>0.0679611650485437</v>
      </c>
    </row>
    <row r="335" spans="1:5">
      <c r="A335">
        <v>23</v>
      </c>
      <c r="B335" s="11">
        <v>2007</v>
      </c>
      <c r="C335" s="11">
        <v>0.76</v>
      </c>
      <c r="D335">
        <v>10.55</v>
      </c>
      <c r="E335">
        <f t="shared" si="5"/>
        <v>0.0720379146919431</v>
      </c>
    </row>
    <row r="336" spans="1:5">
      <c r="A336">
        <v>23</v>
      </c>
      <c r="B336" s="11">
        <v>2008</v>
      </c>
      <c r="C336" s="11">
        <v>0.78</v>
      </c>
      <c r="D336">
        <v>10.15</v>
      </c>
      <c r="E336">
        <f t="shared" si="5"/>
        <v>0.0768472906403941</v>
      </c>
    </row>
    <row r="337" spans="1:5">
      <c r="A337">
        <v>23</v>
      </c>
      <c r="B337" s="11">
        <v>2009</v>
      </c>
      <c r="C337" s="11">
        <v>0.81</v>
      </c>
      <c r="D337">
        <v>10.81</v>
      </c>
      <c r="E337">
        <f t="shared" si="5"/>
        <v>0.0749306197964847</v>
      </c>
    </row>
    <row r="338" spans="1:5">
      <c r="A338">
        <v>23</v>
      </c>
      <c r="B338" s="11">
        <v>2010</v>
      </c>
      <c r="C338" s="11">
        <v>0.87</v>
      </c>
      <c r="D338">
        <v>9.52</v>
      </c>
      <c r="E338">
        <f t="shared" si="5"/>
        <v>0.0913865546218487</v>
      </c>
    </row>
    <row r="339" spans="1:5">
      <c r="A339">
        <v>23</v>
      </c>
      <c r="B339" s="11">
        <v>2011</v>
      </c>
      <c r="C339" s="11">
        <v>0.91</v>
      </c>
      <c r="D339">
        <v>10.06</v>
      </c>
      <c r="E339">
        <f t="shared" si="5"/>
        <v>0.0904572564612326</v>
      </c>
    </row>
    <row r="340" spans="1:5">
      <c r="A340">
        <v>23</v>
      </c>
      <c r="B340" s="11">
        <v>2012</v>
      </c>
      <c r="C340" s="11">
        <v>0.97</v>
      </c>
      <c r="D340">
        <v>10.28</v>
      </c>
      <c r="E340">
        <f t="shared" si="5"/>
        <v>0.0943579766536965</v>
      </c>
    </row>
    <row r="341" spans="1:5">
      <c r="A341">
        <v>23</v>
      </c>
      <c r="B341" s="11">
        <v>2013</v>
      </c>
      <c r="C341" s="11">
        <v>0.98</v>
      </c>
      <c r="D341">
        <v>10.39235</v>
      </c>
      <c r="E341">
        <f t="shared" si="5"/>
        <v>0.0943001342333543</v>
      </c>
    </row>
    <row r="342" spans="1:5">
      <c r="A342">
        <v>23</v>
      </c>
      <c r="B342" s="11">
        <v>2014</v>
      </c>
      <c r="C342" s="11">
        <v>1.0417</v>
      </c>
      <c r="D342">
        <v>9.9779</v>
      </c>
      <c r="E342">
        <f t="shared" si="5"/>
        <v>0.104400725603584</v>
      </c>
    </row>
    <row r="343" spans="1:5">
      <c r="A343">
        <v>23</v>
      </c>
      <c r="B343" s="11">
        <v>2015</v>
      </c>
      <c r="C343" s="11">
        <v>1.0241</v>
      </c>
      <c r="D343">
        <v>9.498</v>
      </c>
      <c r="E343">
        <f t="shared" si="5"/>
        <v>0.107822699515688</v>
      </c>
    </row>
    <row r="344" spans="1:5">
      <c r="A344">
        <v>23</v>
      </c>
      <c r="B344" s="11">
        <v>2016</v>
      </c>
      <c r="C344" s="11">
        <v>1.0275</v>
      </c>
      <c r="D344">
        <v>9.3114</v>
      </c>
      <c r="E344">
        <f t="shared" si="5"/>
        <v>0.110348604935885</v>
      </c>
    </row>
    <row r="345" spans="1:5">
      <c r="A345">
        <v>23</v>
      </c>
      <c r="B345" s="11">
        <v>2017</v>
      </c>
      <c r="C345" s="11">
        <v>1.131</v>
      </c>
      <c r="D345">
        <v>8.2941</v>
      </c>
      <c r="E345">
        <f t="shared" si="5"/>
        <v>0.136361992259558</v>
      </c>
    </row>
    <row r="346" spans="1:5">
      <c r="A346">
        <v>23</v>
      </c>
      <c r="B346" s="11">
        <v>2018</v>
      </c>
      <c r="C346" s="11">
        <v>1.0796</v>
      </c>
      <c r="D346">
        <v>7.988</v>
      </c>
      <c r="E346">
        <f t="shared" si="5"/>
        <v>0.13515272909364</v>
      </c>
    </row>
    <row r="347" spans="1:5">
      <c r="A347">
        <v>23</v>
      </c>
      <c r="B347" s="11">
        <v>2019</v>
      </c>
      <c r="C347" s="11">
        <v>1.277</v>
      </c>
      <c r="D347">
        <v>8.4292</v>
      </c>
      <c r="E347">
        <f t="shared" si="5"/>
        <v>0.151497176481754</v>
      </c>
    </row>
    <row r="348" spans="1:5">
      <c r="A348">
        <v>24</v>
      </c>
      <c r="B348" s="11">
        <v>2005</v>
      </c>
      <c r="C348" s="11">
        <v>1.55</v>
      </c>
      <c r="D348">
        <v>11.62</v>
      </c>
      <c r="E348">
        <f t="shared" si="5"/>
        <v>0.133390705679862</v>
      </c>
    </row>
    <row r="349" spans="1:5">
      <c r="A349">
        <v>24</v>
      </c>
      <c r="B349" s="11">
        <v>2006</v>
      </c>
      <c r="C349" s="11">
        <v>1.56</v>
      </c>
      <c r="D349">
        <v>11.72</v>
      </c>
      <c r="E349">
        <f t="shared" si="5"/>
        <v>0.133105802047782</v>
      </c>
    </row>
    <row r="350" spans="1:5">
      <c r="A350">
        <v>24</v>
      </c>
      <c r="B350" s="11">
        <v>2007</v>
      </c>
      <c r="C350" s="11">
        <v>1.5</v>
      </c>
      <c r="D350">
        <v>12.88</v>
      </c>
      <c r="E350">
        <f t="shared" si="5"/>
        <v>0.116459627329193</v>
      </c>
    </row>
    <row r="351" spans="1:5">
      <c r="A351">
        <v>24</v>
      </c>
      <c r="B351" s="11">
        <v>2008</v>
      </c>
      <c r="C351" s="11">
        <v>1.5</v>
      </c>
      <c r="D351">
        <v>12.19</v>
      </c>
      <c r="E351">
        <f t="shared" si="5"/>
        <v>0.123051681706317</v>
      </c>
    </row>
    <row r="352" spans="1:5">
      <c r="A352">
        <v>24</v>
      </c>
      <c r="B352" s="11">
        <v>2009</v>
      </c>
      <c r="C352" s="11">
        <v>1.52</v>
      </c>
      <c r="D352">
        <v>11.83</v>
      </c>
      <c r="E352">
        <f t="shared" si="5"/>
        <v>0.128486897717667</v>
      </c>
    </row>
    <row r="353" spans="1:5">
      <c r="A353">
        <v>24</v>
      </c>
      <c r="B353" s="11">
        <v>2010</v>
      </c>
      <c r="C353" s="11">
        <v>1.52</v>
      </c>
      <c r="D353">
        <v>11.84</v>
      </c>
      <c r="E353">
        <f t="shared" si="5"/>
        <v>0.128378378378378</v>
      </c>
    </row>
    <row r="354" spans="1:5">
      <c r="A354">
        <v>24</v>
      </c>
      <c r="B354" s="11">
        <v>2011</v>
      </c>
      <c r="C354" s="11">
        <v>1.54</v>
      </c>
      <c r="D354">
        <v>11.97</v>
      </c>
      <c r="E354">
        <f t="shared" si="5"/>
        <v>0.128654970760234</v>
      </c>
    </row>
    <row r="355" spans="1:5">
      <c r="A355">
        <v>24</v>
      </c>
      <c r="B355" s="11">
        <v>2012</v>
      </c>
      <c r="C355" s="11">
        <v>1.61</v>
      </c>
      <c r="D355">
        <v>13.28</v>
      </c>
      <c r="E355">
        <f t="shared" si="5"/>
        <v>0.121234939759036</v>
      </c>
    </row>
    <row r="356" spans="1:5">
      <c r="A356">
        <v>24</v>
      </c>
      <c r="B356" s="11">
        <v>2013</v>
      </c>
      <c r="C356" s="11">
        <v>1.63</v>
      </c>
      <c r="D356">
        <v>16.1854</v>
      </c>
      <c r="E356">
        <f t="shared" si="5"/>
        <v>0.100708045522508</v>
      </c>
    </row>
    <row r="357" spans="1:5">
      <c r="A357">
        <v>24</v>
      </c>
      <c r="B357" s="11">
        <v>2014</v>
      </c>
      <c r="C357" s="11">
        <v>1.6606</v>
      </c>
      <c r="D357">
        <v>15.3375</v>
      </c>
      <c r="E357">
        <f t="shared" si="5"/>
        <v>0.108270578647107</v>
      </c>
    </row>
    <row r="358" spans="1:5">
      <c r="A358">
        <v>24</v>
      </c>
      <c r="B358" s="11">
        <v>2015</v>
      </c>
      <c r="C358" s="11">
        <v>1.6683</v>
      </c>
      <c r="D358">
        <v>14.4197</v>
      </c>
      <c r="E358">
        <f t="shared" si="5"/>
        <v>0.115695888263972</v>
      </c>
    </row>
    <row r="359" spans="1:5">
      <c r="A359">
        <v>24</v>
      </c>
      <c r="B359" s="11">
        <v>2016</v>
      </c>
      <c r="C359" s="11">
        <v>1.676</v>
      </c>
      <c r="D359">
        <v>14.3292</v>
      </c>
      <c r="E359">
        <f t="shared" si="5"/>
        <v>0.116963961700583</v>
      </c>
    </row>
    <row r="360" spans="1:5">
      <c r="A360">
        <v>24</v>
      </c>
      <c r="B360" s="11">
        <v>2017</v>
      </c>
      <c r="C360" s="11">
        <v>1.693</v>
      </c>
      <c r="D360">
        <v>13.9583</v>
      </c>
      <c r="E360">
        <f t="shared" si="5"/>
        <v>0.12128984188619</v>
      </c>
    </row>
    <row r="361" spans="1:5">
      <c r="A361">
        <v>24</v>
      </c>
      <c r="B361" s="11">
        <v>2018</v>
      </c>
      <c r="C361" s="11">
        <v>2.1267</v>
      </c>
      <c r="D361">
        <v>14.0906</v>
      </c>
      <c r="E361">
        <f t="shared" si="5"/>
        <v>0.150930407505713</v>
      </c>
    </row>
    <row r="362" spans="1:5">
      <c r="A362">
        <v>24</v>
      </c>
      <c r="B362" s="11">
        <v>2019</v>
      </c>
      <c r="C362" s="11">
        <v>2.2751</v>
      </c>
      <c r="D362">
        <v>16.7253</v>
      </c>
      <c r="E362">
        <f t="shared" si="5"/>
        <v>0.136027455411861</v>
      </c>
    </row>
    <row r="363" spans="1:5">
      <c r="A363">
        <v>25</v>
      </c>
      <c r="B363" s="11">
        <v>2005</v>
      </c>
      <c r="C363" s="11">
        <v>0.77</v>
      </c>
      <c r="D363">
        <v>8.68</v>
      </c>
      <c r="E363">
        <f t="shared" si="5"/>
        <v>0.0887096774193548</v>
      </c>
    </row>
    <row r="364" spans="1:5">
      <c r="A364">
        <v>25</v>
      </c>
      <c r="B364" s="11">
        <v>2006</v>
      </c>
      <c r="C364" s="11">
        <v>0.75</v>
      </c>
      <c r="D364">
        <v>8.91</v>
      </c>
      <c r="E364">
        <f t="shared" si="5"/>
        <v>0.0841750841750842</v>
      </c>
    </row>
    <row r="365" spans="1:5">
      <c r="A365">
        <v>25</v>
      </c>
      <c r="B365" s="11">
        <v>2007</v>
      </c>
      <c r="C365" s="11">
        <v>0.77</v>
      </c>
      <c r="D365">
        <v>8.61</v>
      </c>
      <c r="E365">
        <f t="shared" si="5"/>
        <v>0.0894308943089431</v>
      </c>
    </row>
    <row r="366" spans="1:5">
      <c r="A366">
        <v>25</v>
      </c>
      <c r="B366" s="11">
        <v>2008</v>
      </c>
      <c r="C366" s="11">
        <v>0.79</v>
      </c>
      <c r="D366">
        <v>9.03</v>
      </c>
      <c r="E366">
        <f t="shared" si="5"/>
        <v>0.0874861572535991</v>
      </c>
    </row>
    <row r="367" spans="1:5">
      <c r="A367">
        <v>25</v>
      </c>
      <c r="B367" s="11">
        <v>2009</v>
      </c>
      <c r="C367" s="11">
        <v>0.86</v>
      </c>
      <c r="D367">
        <v>8.75</v>
      </c>
      <c r="E367">
        <f t="shared" si="5"/>
        <v>0.0982857142857143</v>
      </c>
    </row>
    <row r="368" spans="1:5">
      <c r="A368">
        <v>25</v>
      </c>
      <c r="B368" s="11">
        <v>2010</v>
      </c>
      <c r="C368" s="11">
        <v>0.88</v>
      </c>
      <c r="D368">
        <v>8.87</v>
      </c>
      <c r="E368">
        <f t="shared" si="5"/>
        <v>0.0992108229988726</v>
      </c>
    </row>
    <row r="369" spans="1:5">
      <c r="A369">
        <v>25</v>
      </c>
      <c r="B369" s="11">
        <v>2011</v>
      </c>
      <c r="C369" s="11">
        <v>0.87</v>
      </c>
      <c r="D369">
        <v>8.81</v>
      </c>
      <c r="E369">
        <f t="shared" si="5"/>
        <v>0.0987514188422247</v>
      </c>
    </row>
    <row r="370" spans="1:5">
      <c r="A370">
        <v>25</v>
      </c>
      <c r="B370" s="11">
        <v>2012</v>
      </c>
      <c r="C370" s="11">
        <v>1.04</v>
      </c>
      <c r="D370">
        <v>9.91</v>
      </c>
      <c r="E370">
        <f t="shared" si="5"/>
        <v>0.104944500504541</v>
      </c>
    </row>
    <row r="371" spans="1:5">
      <c r="A371">
        <v>25</v>
      </c>
      <c r="B371" s="11">
        <v>2013</v>
      </c>
      <c r="C371" s="11">
        <v>1.03</v>
      </c>
      <c r="D371">
        <v>12.457</v>
      </c>
      <c r="E371">
        <f t="shared" si="5"/>
        <v>0.0826844344545236</v>
      </c>
    </row>
    <row r="372" spans="1:5">
      <c r="A372">
        <v>25</v>
      </c>
      <c r="B372" s="11">
        <v>2014</v>
      </c>
      <c r="C372" s="11">
        <v>1.2969</v>
      </c>
      <c r="D372">
        <v>11.0212</v>
      </c>
      <c r="E372">
        <f t="shared" si="5"/>
        <v>0.117673211628498</v>
      </c>
    </row>
    <row r="373" spans="1:5">
      <c r="A373">
        <v>25</v>
      </c>
      <c r="B373" s="11">
        <v>2015</v>
      </c>
      <c r="C373" s="11">
        <v>1.3032</v>
      </c>
      <c r="D373">
        <v>11.323</v>
      </c>
      <c r="E373">
        <f t="shared" si="5"/>
        <v>0.115093173187318</v>
      </c>
    </row>
    <row r="374" spans="1:5">
      <c r="A374">
        <v>25</v>
      </c>
      <c r="B374" s="11">
        <v>2016</v>
      </c>
      <c r="C374" s="11">
        <v>1.3118</v>
      </c>
      <c r="D374">
        <v>11.1577</v>
      </c>
      <c r="E374">
        <f t="shared" si="5"/>
        <v>0.117569033044445</v>
      </c>
    </row>
    <row r="375" spans="1:5">
      <c r="A375">
        <v>25</v>
      </c>
      <c r="B375" s="11">
        <v>2017</v>
      </c>
      <c r="C375" s="11">
        <v>1.3048</v>
      </c>
      <c r="D375">
        <v>10.3492</v>
      </c>
      <c r="E375">
        <f t="shared" si="5"/>
        <v>0.126077377961582</v>
      </c>
    </row>
    <row r="376" spans="1:5">
      <c r="A376">
        <v>25</v>
      </c>
      <c r="B376" s="11">
        <v>2018</v>
      </c>
      <c r="C376" s="11">
        <v>1.0155</v>
      </c>
      <c r="D376">
        <v>8.374</v>
      </c>
      <c r="E376">
        <f t="shared" si="5"/>
        <v>0.121268211129687</v>
      </c>
    </row>
    <row r="377" spans="1:5">
      <c r="A377">
        <v>25</v>
      </c>
      <c r="B377" s="11">
        <v>2019</v>
      </c>
      <c r="C377" s="11">
        <v>1.0845</v>
      </c>
      <c r="D377">
        <v>8.1228</v>
      </c>
      <c r="E377">
        <f t="shared" si="5"/>
        <v>0.133513074309351</v>
      </c>
    </row>
    <row r="378" spans="1:5">
      <c r="A378">
        <v>26</v>
      </c>
      <c r="B378" s="11">
        <v>2005</v>
      </c>
      <c r="C378" s="11">
        <v>7.19</v>
      </c>
      <c r="D378">
        <v>92.16</v>
      </c>
      <c r="E378">
        <f t="shared" si="5"/>
        <v>0.0780164930555556</v>
      </c>
    </row>
    <row r="379" spans="1:5">
      <c r="A379">
        <v>26</v>
      </c>
      <c r="B379" s="11">
        <v>2006</v>
      </c>
      <c r="C379" s="11">
        <v>7.06</v>
      </c>
      <c r="D379">
        <v>92.54</v>
      </c>
      <c r="E379">
        <f t="shared" si="5"/>
        <v>0.0762913334774152</v>
      </c>
    </row>
    <row r="380" spans="1:5">
      <c r="A380">
        <v>26</v>
      </c>
      <c r="B380" s="11">
        <v>2007</v>
      </c>
      <c r="C380" s="11">
        <v>7.13</v>
      </c>
      <c r="D380">
        <v>92.87</v>
      </c>
      <c r="E380">
        <f t="shared" si="5"/>
        <v>0.076773985140519</v>
      </c>
    </row>
    <row r="381" spans="1:5">
      <c r="A381">
        <v>26</v>
      </c>
      <c r="B381" s="11">
        <v>2008</v>
      </c>
      <c r="C381" s="11">
        <v>7.52</v>
      </c>
      <c r="D381">
        <v>97.27</v>
      </c>
      <c r="E381">
        <f t="shared" si="5"/>
        <v>0.0773105788012748</v>
      </c>
    </row>
    <row r="382" spans="1:5">
      <c r="A382">
        <v>26</v>
      </c>
      <c r="B382" s="11">
        <v>2009</v>
      </c>
      <c r="C382" s="11">
        <v>7.45</v>
      </c>
      <c r="D382">
        <v>98.68</v>
      </c>
      <c r="E382">
        <f t="shared" si="5"/>
        <v>0.0754965545196595</v>
      </c>
    </row>
    <row r="383" spans="1:5">
      <c r="A383">
        <v>26</v>
      </c>
      <c r="B383" s="11">
        <v>2010</v>
      </c>
      <c r="C383" s="11">
        <v>7.43</v>
      </c>
      <c r="D383">
        <v>103.77</v>
      </c>
      <c r="E383">
        <f t="shared" si="5"/>
        <v>0.0716006552953647</v>
      </c>
    </row>
    <row r="384" spans="1:5">
      <c r="A384">
        <v>26</v>
      </c>
      <c r="B384" s="11">
        <v>2011</v>
      </c>
      <c r="C384" s="11">
        <v>7.73</v>
      </c>
      <c r="D384">
        <v>113.83</v>
      </c>
      <c r="E384">
        <f t="shared" si="5"/>
        <v>0.0679082842835808</v>
      </c>
    </row>
    <row r="385" spans="1:5">
      <c r="A385">
        <v>26</v>
      </c>
      <c r="B385" s="11">
        <v>2012</v>
      </c>
      <c r="C385" s="11">
        <v>7.75</v>
      </c>
      <c r="D385">
        <v>113.31</v>
      </c>
      <c r="E385">
        <f t="shared" si="5"/>
        <v>0.0683964345600565</v>
      </c>
    </row>
    <row r="386" spans="1:5">
      <c r="A386">
        <v>26</v>
      </c>
      <c r="B386" s="11">
        <v>2013</v>
      </c>
      <c r="C386" s="11">
        <v>7.64</v>
      </c>
      <c r="D386">
        <v>141.9997</v>
      </c>
      <c r="E386">
        <f t="shared" si="5"/>
        <v>0.0538029305695716</v>
      </c>
    </row>
    <row r="387" spans="1:5">
      <c r="A387">
        <v>26</v>
      </c>
      <c r="B387" s="11">
        <v>2014</v>
      </c>
      <c r="C387" s="11">
        <v>7.4824</v>
      </c>
      <c r="D387">
        <v>143.0822</v>
      </c>
      <c r="E387">
        <f t="shared" ref="E387:E450" si="6">C387/D387</f>
        <v>0.0522944153780135</v>
      </c>
    </row>
    <row r="388" spans="1:5">
      <c r="A388">
        <v>26</v>
      </c>
      <c r="B388" s="11">
        <v>2015</v>
      </c>
      <c r="C388" s="11">
        <v>7.4919</v>
      </c>
      <c r="D388">
        <v>136.8013</v>
      </c>
      <c r="E388">
        <f t="shared" si="6"/>
        <v>0.0547648304511726</v>
      </c>
    </row>
    <row r="389" spans="1:5">
      <c r="A389">
        <v>26</v>
      </c>
      <c r="B389" s="11">
        <v>2016</v>
      </c>
      <c r="C389" s="11">
        <v>7.5105</v>
      </c>
      <c r="D389">
        <v>123.137</v>
      </c>
      <c r="E389">
        <f t="shared" si="6"/>
        <v>0.0609930402722171</v>
      </c>
    </row>
    <row r="390" spans="1:5">
      <c r="A390">
        <v>26</v>
      </c>
      <c r="B390" s="11">
        <v>2017</v>
      </c>
      <c r="C390" s="11">
        <v>7.2643</v>
      </c>
      <c r="D390">
        <v>115.7877</v>
      </c>
      <c r="E390">
        <f t="shared" si="6"/>
        <v>0.0627380973972192</v>
      </c>
    </row>
    <row r="391" spans="1:5">
      <c r="A391">
        <v>26</v>
      </c>
      <c r="B391" s="11">
        <v>2018</v>
      </c>
      <c r="C391" s="11">
        <v>8.9834</v>
      </c>
      <c r="D391">
        <v>112.9784</v>
      </c>
      <c r="E391">
        <f t="shared" si="6"/>
        <v>0.0795143142405982</v>
      </c>
    </row>
    <row r="392" spans="1:5">
      <c r="A392">
        <v>26</v>
      </c>
      <c r="B392" s="11">
        <v>2019</v>
      </c>
      <c r="C392" s="11">
        <v>10.1739</v>
      </c>
      <c r="D392">
        <v>114.3762</v>
      </c>
      <c r="E392">
        <f t="shared" si="6"/>
        <v>0.0889511978890713</v>
      </c>
    </row>
    <row r="393" spans="1:5">
      <c r="A393">
        <v>27</v>
      </c>
      <c r="B393" s="11">
        <v>2005</v>
      </c>
      <c r="C393" s="11">
        <v>4.58</v>
      </c>
      <c r="D393">
        <v>74.66</v>
      </c>
      <c r="E393">
        <f t="shared" si="6"/>
        <v>0.0613447629252612</v>
      </c>
    </row>
    <row r="394" spans="1:5">
      <c r="A394">
        <v>27</v>
      </c>
      <c r="B394" s="11">
        <v>2006</v>
      </c>
      <c r="C394" s="11">
        <v>4.67</v>
      </c>
      <c r="D394">
        <v>76.35</v>
      </c>
      <c r="E394">
        <f t="shared" si="6"/>
        <v>0.0611656843483956</v>
      </c>
    </row>
    <row r="395" spans="1:5">
      <c r="A395">
        <v>27</v>
      </c>
      <c r="B395" s="11">
        <v>2007</v>
      </c>
      <c r="C395" s="11">
        <v>4.84</v>
      </c>
      <c r="D395">
        <v>75.11</v>
      </c>
      <c r="E395">
        <f t="shared" si="6"/>
        <v>0.0644388230595127</v>
      </c>
    </row>
    <row r="396" spans="1:5">
      <c r="A396">
        <v>27</v>
      </c>
      <c r="B396" s="11">
        <v>2008</v>
      </c>
      <c r="C396" s="11">
        <v>4.62</v>
      </c>
      <c r="D396">
        <v>82.68</v>
      </c>
      <c r="E396">
        <f t="shared" si="6"/>
        <v>0.055878084179971</v>
      </c>
    </row>
    <row r="397" spans="1:5">
      <c r="A397">
        <v>27</v>
      </c>
      <c r="B397" s="11">
        <v>2009</v>
      </c>
      <c r="C397" s="11">
        <v>4.42</v>
      </c>
      <c r="D397">
        <v>81.48</v>
      </c>
      <c r="E397">
        <f t="shared" si="6"/>
        <v>0.054246440844379</v>
      </c>
    </row>
    <row r="398" spans="1:5">
      <c r="A398">
        <v>27</v>
      </c>
      <c r="B398" s="11">
        <v>2010</v>
      </c>
      <c r="C398" s="11">
        <v>4.4</v>
      </c>
      <c r="D398">
        <v>81.18</v>
      </c>
      <c r="E398">
        <f t="shared" si="6"/>
        <v>0.0542005420054201</v>
      </c>
    </row>
    <row r="399" spans="1:5">
      <c r="A399">
        <v>27</v>
      </c>
      <c r="B399" s="11">
        <v>2011</v>
      </c>
      <c r="C399" s="11">
        <v>4.47</v>
      </c>
      <c r="D399">
        <v>91.84</v>
      </c>
      <c r="E399">
        <f t="shared" si="6"/>
        <v>0.0486716027874564</v>
      </c>
    </row>
    <row r="400" spans="1:5">
      <c r="A400">
        <v>27</v>
      </c>
      <c r="B400" s="11">
        <v>2012</v>
      </c>
      <c r="C400" s="11">
        <v>4.58</v>
      </c>
      <c r="D400">
        <v>93.84</v>
      </c>
      <c r="E400">
        <f t="shared" si="6"/>
        <v>0.0488064791133845</v>
      </c>
    </row>
    <row r="401" spans="1:5">
      <c r="A401">
        <v>27</v>
      </c>
      <c r="B401" s="11">
        <v>2013</v>
      </c>
      <c r="C401" s="11">
        <v>4.72</v>
      </c>
      <c r="D401">
        <v>102.30665</v>
      </c>
      <c r="E401">
        <f t="shared" si="6"/>
        <v>0.0461358083760929</v>
      </c>
    </row>
    <row r="402" spans="1:5">
      <c r="A402">
        <v>27</v>
      </c>
      <c r="B402" s="11">
        <v>2014</v>
      </c>
      <c r="C402" s="11">
        <v>4.7685</v>
      </c>
      <c r="D402">
        <v>97.4482</v>
      </c>
      <c r="E402">
        <f t="shared" si="6"/>
        <v>0.0489336898988386</v>
      </c>
    </row>
    <row r="403" spans="1:5">
      <c r="A403">
        <v>27</v>
      </c>
      <c r="B403" s="11">
        <v>2015</v>
      </c>
      <c r="C403" s="11">
        <v>4.4967</v>
      </c>
      <c r="D403">
        <v>93.5271</v>
      </c>
      <c r="E403">
        <f t="shared" si="6"/>
        <v>0.0480791128988282</v>
      </c>
    </row>
    <row r="404" spans="1:5">
      <c r="A404">
        <v>27</v>
      </c>
      <c r="B404" s="11">
        <v>2016</v>
      </c>
      <c r="C404" s="11">
        <v>4.9968</v>
      </c>
      <c r="D404">
        <v>96.6479</v>
      </c>
      <c r="E404">
        <f t="shared" si="6"/>
        <v>0.0517010716218355</v>
      </c>
    </row>
    <row r="405" spans="1:5">
      <c r="A405">
        <v>27</v>
      </c>
      <c r="B405" s="11">
        <v>2017</v>
      </c>
      <c r="C405" s="11">
        <v>5.1239</v>
      </c>
      <c r="D405">
        <v>87.8225</v>
      </c>
      <c r="E405">
        <f t="shared" si="6"/>
        <v>0.0583438184975376</v>
      </c>
    </row>
    <row r="406" spans="1:5">
      <c r="A406">
        <v>27</v>
      </c>
      <c r="B406" s="11">
        <v>2018</v>
      </c>
      <c r="C406" s="11">
        <v>6.9256</v>
      </c>
      <c r="D406">
        <v>89.3383</v>
      </c>
      <c r="E406">
        <f t="shared" si="6"/>
        <v>0.0775210631946209</v>
      </c>
    </row>
    <row r="407" spans="1:5">
      <c r="A407">
        <v>27</v>
      </c>
      <c r="B407" s="11">
        <v>2019</v>
      </c>
      <c r="C407" s="11">
        <v>6.0303</v>
      </c>
      <c r="D407">
        <v>91.756</v>
      </c>
      <c r="E407">
        <f t="shared" si="6"/>
        <v>0.0657210427655957</v>
      </c>
    </row>
    <row r="408" spans="1:5">
      <c r="A408">
        <v>28</v>
      </c>
      <c r="B408" s="11">
        <v>2005</v>
      </c>
      <c r="C408" s="11">
        <v>1.86</v>
      </c>
      <c r="D408">
        <v>31.04</v>
      </c>
      <c r="E408">
        <f t="shared" si="6"/>
        <v>0.0599226804123711</v>
      </c>
    </row>
    <row r="409" spans="1:5">
      <c r="A409">
        <v>28</v>
      </c>
      <c r="B409" s="11">
        <v>2006</v>
      </c>
      <c r="C409" s="11">
        <v>1.87</v>
      </c>
      <c r="D409">
        <v>30.71</v>
      </c>
      <c r="E409">
        <f t="shared" si="6"/>
        <v>0.0608922175187235</v>
      </c>
    </row>
    <row r="410" spans="1:5">
      <c r="A410">
        <v>28</v>
      </c>
      <c r="B410" s="11">
        <v>2007</v>
      </c>
      <c r="C410" s="11">
        <v>1.83</v>
      </c>
      <c r="D410">
        <v>31.08</v>
      </c>
      <c r="E410">
        <f t="shared" si="6"/>
        <v>0.0588803088803089</v>
      </c>
    </row>
    <row r="411" spans="1:5">
      <c r="A411">
        <v>28</v>
      </c>
      <c r="B411" s="11">
        <v>2008</v>
      </c>
      <c r="C411" s="11">
        <v>1.92</v>
      </c>
      <c r="D411">
        <v>30.7</v>
      </c>
      <c r="E411">
        <f t="shared" si="6"/>
        <v>0.0625407166123779</v>
      </c>
    </row>
    <row r="412" spans="1:5">
      <c r="A412">
        <v>28</v>
      </c>
      <c r="B412" s="11">
        <v>2009</v>
      </c>
      <c r="C412" s="11">
        <v>1.79</v>
      </c>
      <c r="D412">
        <v>30.88</v>
      </c>
      <c r="E412">
        <f t="shared" si="6"/>
        <v>0.0579663212435233</v>
      </c>
    </row>
    <row r="413" spans="1:5">
      <c r="A413">
        <v>28</v>
      </c>
      <c r="B413" s="11">
        <v>2010</v>
      </c>
      <c r="C413" s="11">
        <v>1.79</v>
      </c>
      <c r="D413">
        <v>31.44</v>
      </c>
      <c r="E413">
        <f t="shared" si="6"/>
        <v>0.0569338422391857</v>
      </c>
    </row>
    <row r="414" spans="1:5">
      <c r="A414">
        <v>28</v>
      </c>
      <c r="B414" s="11">
        <v>2011</v>
      </c>
      <c r="C414" s="11">
        <v>2.07</v>
      </c>
      <c r="D414">
        <v>39.66</v>
      </c>
      <c r="E414">
        <f t="shared" si="6"/>
        <v>0.0521936459909228</v>
      </c>
    </row>
    <row r="415" spans="1:5">
      <c r="A415">
        <v>28</v>
      </c>
      <c r="B415" s="11">
        <v>2012</v>
      </c>
      <c r="C415" s="11">
        <v>2.16</v>
      </c>
      <c r="D415">
        <v>41.4</v>
      </c>
      <c r="E415">
        <f t="shared" si="6"/>
        <v>0.0521739130434783</v>
      </c>
    </row>
    <row r="416" spans="1:5">
      <c r="A416">
        <v>28</v>
      </c>
      <c r="B416" s="11">
        <v>2013</v>
      </c>
      <c r="C416" s="11">
        <v>2.27</v>
      </c>
      <c r="D416">
        <v>44.6824</v>
      </c>
      <c r="E416">
        <f t="shared" si="6"/>
        <v>0.0508030007340698</v>
      </c>
    </row>
    <row r="417" spans="1:5">
      <c r="A417">
        <v>28</v>
      </c>
      <c r="B417" s="11">
        <v>2014</v>
      </c>
      <c r="C417" s="11">
        <v>2.2826</v>
      </c>
      <c r="D417">
        <v>44.0188</v>
      </c>
      <c r="E417">
        <f t="shared" si="6"/>
        <v>0.051855116450244</v>
      </c>
    </row>
    <row r="418" spans="1:5">
      <c r="A418">
        <v>28</v>
      </c>
      <c r="B418" s="11">
        <v>2015</v>
      </c>
      <c r="C418" s="11">
        <v>2.2753</v>
      </c>
      <c r="D418">
        <v>39.9201</v>
      </c>
      <c r="E418">
        <f t="shared" si="6"/>
        <v>0.0569963502095436</v>
      </c>
    </row>
    <row r="419" spans="1:5">
      <c r="A419">
        <v>28</v>
      </c>
      <c r="B419" s="11">
        <v>2016</v>
      </c>
      <c r="C419" s="11">
        <v>2.2578</v>
      </c>
      <c r="D419">
        <v>34.7902</v>
      </c>
      <c r="E419">
        <f t="shared" si="6"/>
        <v>0.0648975861018333</v>
      </c>
    </row>
    <row r="420" spans="1:5">
      <c r="A420">
        <v>28</v>
      </c>
      <c r="B420" s="11">
        <v>2017</v>
      </c>
      <c r="C420" s="11">
        <v>2.2225</v>
      </c>
      <c r="D420">
        <v>30.2484</v>
      </c>
      <c r="E420">
        <f t="shared" si="6"/>
        <v>0.0734749606590762</v>
      </c>
    </row>
    <row r="421" spans="1:5">
      <c r="A421">
        <v>28</v>
      </c>
      <c r="B421" s="11">
        <v>2018</v>
      </c>
      <c r="C421" s="11">
        <v>2.989</v>
      </c>
      <c r="D421">
        <v>27.5863</v>
      </c>
      <c r="E421">
        <f t="shared" si="6"/>
        <v>0.108350884315765</v>
      </c>
    </row>
    <row r="422" spans="1:5">
      <c r="A422">
        <v>28</v>
      </c>
      <c r="B422" s="11">
        <v>2019</v>
      </c>
      <c r="C422" s="11">
        <v>2.1127</v>
      </c>
      <c r="D422">
        <v>27.0536</v>
      </c>
      <c r="E422">
        <f t="shared" si="6"/>
        <v>0.078093118845551</v>
      </c>
    </row>
    <row r="423" spans="1:5">
      <c r="A423">
        <v>29</v>
      </c>
      <c r="B423" s="11">
        <v>2005</v>
      </c>
      <c r="C423" s="11">
        <v>1.95</v>
      </c>
      <c r="D423">
        <v>25.38</v>
      </c>
      <c r="E423">
        <f t="shared" si="6"/>
        <v>0.0768321513002364</v>
      </c>
    </row>
    <row r="424" spans="1:5">
      <c r="A424">
        <v>29</v>
      </c>
      <c r="B424" s="11">
        <v>2006</v>
      </c>
      <c r="C424" s="11">
        <v>2.02</v>
      </c>
      <c r="D424">
        <v>25.07</v>
      </c>
      <c r="E424">
        <f t="shared" si="6"/>
        <v>0.080574391703231</v>
      </c>
    </row>
    <row r="425" spans="1:5">
      <c r="A425">
        <v>29</v>
      </c>
      <c r="B425" s="11">
        <v>2007</v>
      </c>
      <c r="C425" s="11">
        <v>1.91</v>
      </c>
      <c r="D425">
        <v>24.25</v>
      </c>
      <c r="E425">
        <f t="shared" si="6"/>
        <v>0.0787628865979381</v>
      </c>
    </row>
    <row r="426" spans="1:5">
      <c r="A426">
        <v>29</v>
      </c>
      <c r="B426" s="11">
        <v>2008</v>
      </c>
      <c r="C426" s="11">
        <v>1.96</v>
      </c>
      <c r="D426">
        <v>23.08</v>
      </c>
      <c r="E426">
        <f t="shared" si="6"/>
        <v>0.0849220103986135</v>
      </c>
    </row>
    <row r="427" spans="1:5">
      <c r="A427">
        <v>29</v>
      </c>
      <c r="B427" s="11">
        <v>2009</v>
      </c>
      <c r="C427" s="11">
        <v>1.96</v>
      </c>
      <c r="D427">
        <v>22.52</v>
      </c>
      <c r="E427">
        <f t="shared" si="6"/>
        <v>0.0870337477797513</v>
      </c>
    </row>
    <row r="428" spans="1:5">
      <c r="A428">
        <v>29</v>
      </c>
      <c r="B428" s="11">
        <v>2010</v>
      </c>
      <c r="C428" s="11">
        <v>1.96</v>
      </c>
      <c r="D428">
        <v>22.81</v>
      </c>
      <c r="E428">
        <f t="shared" si="6"/>
        <v>0.0859272249013591</v>
      </c>
    </row>
    <row r="429" spans="1:5">
      <c r="A429">
        <v>29</v>
      </c>
      <c r="B429" s="11">
        <v>2011</v>
      </c>
      <c r="C429" s="11">
        <v>1.97</v>
      </c>
      <c r="D429">
        <v>24.18</v>
      </c>
      <c r="E429">
        <f t="shared" si="6"/>
        <v>0.0814722911497105</v>
      </c>
    </row>
    <row r="430" spans="1:5">
      <c r="A430">
        <v>29</v>
      </c>
      <c r="B430" s="11">
        <v>2012</v>
      </c>
      <c r="C430" s="11">
        <v>2.01</v>
      </c>
      <c r="D430">
        <v>25.96</v>
      </c>
      <c r="E430">
        <f t="shared" si="6"/>
        <v>0.0774268104776579</v>
      </c>
    </row>
    <row r="431" spans="1:5">
      <c r="A431">
        <v>29</v>
      </c>
      <c r="B431" s="11">
        <v>2013</v>
      </c>
      <c r="C431" s="11">
        <v>2.02</v>
      </c>
      <c r="D431">
        <v>27.2156</v>
      </c>
      <c r="E431">
        <f t="shared" si="6"/>
        <v>0.0742221373036053</v>
      </c>
    </row>
    <row r="432" spans="1:5">
      <c r="A432">
        <v>29</v>
      </c>
      <c r="B432" s="11">
        <v>2014</v>
      </c>
      <c r="C432" s="11">
        <v>1.9492</v>
      </c>
      <c r="D432">
        <v>25.9104</v>
      </c>
      <c r="E432">
        <f t="shared" si="6"/>
        <v>0.0752284796838335</v>
      </c>
    </row>
    <row r="433" spans="1:5">
      <c r="A433">
        <v>29</v>
      </c>
      <c r="B433" s="11">
        <v>2015</v>
      </c>
      <c r="C433" s="11">
        <v>1.9415</v>
      </c>
      <c r="D433">
        <v>23.6051</v>
      </c>
      <c r="E433">
        <f t="shared" si="6"/>
        <v>0.0822491749664268</v>
      </c>
    </row>
    <row r="434" spans="1:5">
      <c r="A434">
        <v>29</v>
      </c>
      <c r="B434" s="11">
        <v>2016</v>
      </c>
      <c r="C434" s="11">
        <v>1.8668</v>
      </c>
      <c r="D434">
        <v>21.4652</v>
      </c>
      <c r="E434">
        <f t="shared" si="6"/>
        <v>0.0869686748784078</v>
      </c>
    </row>
    <row r="435" spans="1:5">
      <c r="A435">
        <v>29</v>
      </c>
      <c r="B435" s="11">
        <v>2017</v>
      </c>
      <c r="C435" s="11">
        <v>1.8036</v>
      </c>
      <c r="D435">
        <v>20.2044</v>
      </c>
      <c r="E435">
        <f t="shared" si="6"/>
        <v>0.0892676842667934</v>
      </c>
    </row>
    <row r="436" spans="1:5">
      <c r="A436">
        <v>29</v>
      </c>
      <c r="B436" s="11">
        <v>2018</v>
      </c>
      <c r="C436" s="11">
        <v>1.7491</v>
      </c>
      <c r="D436">
        <v>14.7928</v>
      </c>
      <c r="E436">
        <f t="shared" si="6"/>
        <v>0.118239954572495</v>
      </c>
    </row>
    <row r="437" spans="1:5">
      <c r="A437">
        <v>29</v>
      </c>
      <c r="B437" s="11">
        <v>2019</v>
      </c>
      <c r="C437" s="11">
        <v>1.701</v>
      </c>
      <c r="D437">
        <v>17.9157</v>
      </c>
      <c r="E437">
        <f t="shared" si="6"/>
        <v>0.0949446574791942</v>
      </c>
    </row>
    <row r="438" spans="1:5">
      <c r="A438">
        <v>30</v>
      </c>
      <c r="B438" s="11">
        <v>2005</v>
      </c>
      <c r="C438" s="11">
        <v>1.3</v>
      </c>
      <c r="D438">
        <v>20.3</v>
      </c>
      <c r="E438">
        <f t="shared" si="6"/>
        <v>0.0640394088669951</v>
      </c>
    </row>
    <row r="439" spans="1:5">
      <c r="A439">
        <v>30</v>
      </c>
      <c r="B439" s="11">
        <v>2006</v>
      </c>
      <c r="C439" s="11">
        <v>1.47</v>
      </c>
      <c r="D439">
        <v>21.58</v>
      </c>
      <c r="E439">
        <f t="shared" si="6"/>
        <v>0.0681186283595922</v>
      </c>
    </row>
    <row r="440" spans="1:5">
      <c r="A440">
        <v>30</v>
      </c>
      <c r="B440" s="11">
        <v>2007</v>
      </c>
      <c r="C440" s="11">
        <v>1.45</v>
      </c>
      <c r="D440">
        <v>21.56</v>
      </c>
      <c r="E440">
        <f t="shared" si="6"/>
        <v>0.0672541743970315</v>
      </c>
    </row>
    <row r="441" spans="1:5">
      <c r="A441">
        <v>30</v>
      </c>
      <c r="B441" s="11">
        <v>2008</v>
      </c>
      <c r="C441" s="11">
        <v>1.44</v>
      </c>
      <c r="D441">
        <v>20.98</v>
      </c>
      <c r="E441">
        <f t="shared" si="6"/>
        <v>0.0686367969494757</v>
      </c>
    </row>
    <row r="442" spans="1:5">
      <c r="A442">
        <v>30</v>
      </c>
      <c r="B442" s="11">
        <v>2009</v>
      </c>
      <c r="C442" s="11">
        <v>1.52</v>
      </c>
      <c r="D442">
        <v>20.33</v>
      </c>
      <c r="E442">
        <f t="shared" si="6"/>
        <v>0.0747663551401869</v>
      </c>
    </row>
    <row r="443" spans="1:5">
      <c r="A443">
        <v>30</v>
      </c>
      <c r="B443" s="11">
        <v>2010</v>
      </c>
      <c r="C443" s="11">
        <v>1.51</v>
      </c>
      <c r="D443">
        <v>20.27</v>
      </c>
      <c r="E443">
        <f t="shared" si="6"/>
        <v>0.0744943265910212</v>
      </c>
    </row>
    <row r="444" spans="1:5">
      <c r="A444">
        <v>30</v>
      </c>
      <c r="B444" s="11">
        <v>2011</v>
      </c>
      <c r="C444" s="11">
        <v>1.6</v>
      </c>
      <c r="D444">
        <v>22.59</v>
      </c>
      <c r="E444">
        <f t="shared" si="6"/>
        <v>0.0708277999114653</v>
      </c>
    </row>
    <row r="445" spans="1:5">
      <c r="A445">
        <v>30</v>
      </c>
      <c r="B445" s="11">
        <v>2012</v>
      </c>
      <c r="C445" s="11">
        <v>1.66</v>
      </c>
      <c r="D445">
        <v>23.63</v>
      </c>
      <c r="E445">
        <f t="shared" si="6"/>
        <v>0.0702496826068557</v>
      </c>
    </row>
    <row r="446" spans="1:5">
      <c r="A446">
        <v>30</v>
      </c>
      <c r="B446" s="11">
        <v>2013</v>
      </c>
      <c r="C446" s="11">
        <v>1.53</v>
      </c>
      <c r="D446">
        <v>25.04195</v>
      </c>
      <c r="E446">
        <f t="shared" si="6"/>
        <v>0.0610974784311925</v>
      </c>
    </row>
    <row r="447" spans="1:5">
      <c r="A447">
        <v>30</v>
      </c>
      <c r="B447" s="11">
        <v>2014</v>
      </c>
      <c r="C447" s="11">
        <v>1.7631</v>
      </c>
      <c r="D447">
        <v>27.0233</v>
      </c>
      <c r="E447">
        <f t="shared" si="6"/>
        <v>0.0652436971058309</v>
      </c>
    </row>
    <row r="448" spans="1:5">
      <c r="A448">
        <v>30</v>
      </c>
      <c r="B448" s="11">
        <v>2015</v>
      </c>
      <c r="C448" s="11">
        <v>1.5999</v>
      </c>
      <c r="D448">
        <v>22.3261</v>
      </c>
      <c r="E448">
        <f t="shared" si="6"/>
        <v>0.0716605228857705</v>
      </c>
    </row>
    <row r="449" spans="1:5">
      <c r="A449">
        <v>30</v>
      </c>
      <c r="B449" s="11">
        <v>2016</v>
      </c>
      <c r="C449" s="11">
        <v>1.6956</v>
      </c>
      <c r="D449">
        <v>18.5988</v>
      </c>
      <c r="E449">
        <f t="shared" si="6"/>
        <v>0.0911671720756178</v>
      </c>
    </row>
    <row r="450" spans="1:5">
      <c r="A450">
        <v>30</v>
      </c>
      <c r="B450" s="11">
        <v>2017</v>
      </c>
      <c r="C450" s="11">
        <v>1.7125</v>
      </c>
      <c r="D450">
        <v>18.0611</v>
      </c>
      <c r="E450">
        <f t="shared" si="6"/>
        <v>0.0948170377219549</v>
      </c>
    </row>
    <row r="451" spans="1:5">
      <c r="A451">
        <v>30</v>
      </c>
      <c r="B451" s="11">
        <v>2018</v>
      </c>
      <c r="C451" s="11">
        <v>1.7587</v>
      </c>
      <c r="D451">
        <v>16.8601</v>
      </c>
      <c r="E451">
        <f t="shared" ref="E451:E514" si="7">C451/D451</f>
        <v>0.104311362328812</v>
      </c>
    </row>
    <row r="452" spans="1:5">
      <c r="A452">
        <v>30</v>
      </c>
      <c r="B452" s="11">
        <v>2019</v>
      </c>
      <c r="C452" s="11">
        <v>2.6851</v>
      </c>
      <c r="D452">
        <v>17.7116</v>
      </c>
      <c r="E452">
        <f t="shared" si="7"/>
        <v>0.151601210506109</v>
      </c>
    </row>
    <row r="453" spans="1:5">
      <c r="A453">
        <v>31</v>
      </c>
      <c r="B453" s="11">
        <v>2005</v>
      </c>
      <c r="C453" s="11">
        <v>1.09</v>
      </c>
      <c r="D453">
        <v>10.67</v>
      </c>
      <c r="E453">
        <f t="shared" si="7"/>
        <v>0.102155576382381</v>
      </c>
    </row>
    <row r="454" spans="1:5">
      <c r="A454">
        <v>31</v>
      </c>
      <c r="B454" s="11">
        <v>2006</v>
      </c>
      <c r="C454" s="11">
        <v>1.16</v>
      </c>
      <c r="D454">
        <v>12.24</v>
      </c>
      <c r="E454">
        <f t="shared" si="7"/>
        <v>0.0947712418300654</v>
      </c>
    </row>
    <row r="455" spans="1:5">
      <c r="A455">
        <v>31</v>
      </c>
      <c r="B455" s="11">
        <v>2007</v>
      </c>
      <c r="C455" s="11">
        <v>1.19</v>
      </c>
      <c r="D455">
        <v>12.31</v>
      </c>
      <c r="E455">
        <f t="shared" si="7"/>
        <v>0.0966693744922827</v>
      </c>
    </row>
    <row r="456" spans="1:5">
      <c r="A456">
        <v>31</v>
      </c>
      <c r="B456" s="11">
        <v>2008</v>
      </c>
      <c r="C456" s="11">
        <v>1.36</v>
      </c>
      <c r="D456">
        <v>10.82</v>
      </c>
      <c r="E456">
        <f t="shared" si="7"/>
        <v>0.125693160813309</v>
      </c>
    </row>
    <row r="457" spans="1:5">
      <c r="A457">
        <v>31</v>
      </c>
      <c r="B457" s="11">
        <v>2009</v>
      </c>
      <c r="C457" s="11">
        <v>2.69</v>
      </c>
      <c r="D457">
        <v>13.94</v>
      </c>
      <c r="E457">
        <f t="shared" si="7"/>
        <v>0.192969870875179</v>
      </c>
    </row>
    <row r="458" spans="1:5">
      <c r="A458">
        <v>31</v>
      </c>
      <c r="B458" s="11">
        <v>2010</v>
      </c>
      <c r="C458" s="11">
        <v>1.63</v>
      </c>
      <c r="D458">
        <v>14.34</v>
      </c>
      <c r="E458">
        <f t="shared" si="7"/>
        <v>0.113668061366806</v>
      </c>
    </row>
    <row r="459" spans="1:5">
      <c r="A459">
        <v>31</v>
      </c>
      <c r="B459" s="11">
        <v>2011</v>
      </c>
      <c r="C459" s="11">
        <v>1.46</v>
      </c>
      <c r="D459">
        <v>16.75</v>
      </c>
      <c r="E459">
        <f t="shared" si="7"/>
        <v>0.0871641791044776</v>
      </c>
    </row>
    <row r="460" spans="1:5">
      <c r="A460">
        <v>31</v>
      </c>
      <c r="B460" s="11">
        <v>2012</v>
      </c>
      <c r="C460" s="11">
        <v>1.47</v>
      </c>
      <c r="D460">
        <v>16.87</v>
      </c>
      <c r="E460">
        <f t="shared" si="7"/>
        <v>0.0871369294605809</v>
      </c>
    </row>
    <row r="461" spans="1:5">
      <c r="A461">
        <v>31</v>
      </c>
      <c r="B461" s="11">
        <v>2013</v>
      </c>
      <c r="C461" s="11">
        <v>1.32</v>
      </c>
      <c r="D461">
        <v>19.02725</v>
      </c>
      <c r="E461">
        <f t="shared" si="7"/>
        <v>0.0693741870212459</v>
      </c>
    </row>
    <row r="462" spans="1:5">
      <c r="A462">
        <v>31</v>
      </c>
      <c r="B462" s="11">
        <v>2014</v>
      </c>
      <c r="C462" s="11">
        <v>1.274</v>
      </c>
      <c r="D462">
        <v>17.2917</v>
      </c>
      <c r="E462">
        <f t="shared" si="7"/>
        <v>0.0736769664058479</v>
      </c>
    </row>
    <row r="463" spans="1:5">
      <c r="A463">
        <v>31</v>
      </c>
      <c r="B463" s="11">
        <v>2015</v>
      </c>
      <c r="C463" s="11">
        <v>1.3978</v>
      </c>
      <c r="D463">
        <v>16.1758</v>
      </c>
      <c r="E463">
        <f t="shared" si="7"/>
        <v>0.0864130367586147</v>
      </c>
    </row>
    <row r="464" spans="1:5">
      <c r="A464">
        <v>31</v>
      </c>
      <c r="B464" s="11">
        <v>2016</v>
      </c>
      <c r="C464" s="11">
        <v>1.3914</v>
      </c>
      <c r="D464">
        <v>13.7254</v>
      </c>
      <c r="E464">
        <f t="shared" si="7"/>
        <v>0.101374094744051</v>
      </c>
    </row>
    <row r="465" spans="1:5">
      <c r="A465">
        <v>31</v>
      </c>
      <c r="B465" s="11">
        <v>2017</v>
      </c>
      <c r="C465" s="11">
        <v>1.335</v>
      </c>
      <c r="D465">
        <v>11.1099</v>
      </c>
      <c r="E465">
        <f t="shared" si="7"/>
        <v>0.120163097777658</v>
      </c>
    </row>
    <row r="466" spans="1:5">
      <c r="A466">
        <v>31</v>
      </c>
      <c r="B466" s="11">
        <v>2018</v>
      </c>
      <c r="C466" s="11">
        <v>1.1466</v>
      </c>
      <c r="D466">
        <v>9.9865</v>
      </c>
      <c r="E466">
        <f t="shared" si="7"/>
        <v>0.114815000250338</v>
      </c>
    </row>
    <row r="467" spans="1:5">
      <c r="A467">
        <v>31</v>
      </c>
      <c r="B467" s="11">
        <v>2019</v>
      </c>
      <c r="C467" s="11">
        <v>1.7781</v>
      </c>
      <c r="D467">
        <v>10.1276</v>
      </c>
      <c r="E467">
        <f t="shared" si="7"/>
        <v>0.175569730242111</v>
      </c>
    </row>
    <row r="468" spans="1:5">
      <c r="A468">
        <v>32</v>
      </c>
      <c r="B468" s="11">
        <v>2005</v>
      </c>
      <c r="C468" s="11">
        <v>1.39</v>
      </c>
      <c r="D468">
        <v>15.84</v>
      </c>
      <c r="E468">
        <f t="shared" si="7"/>
        <v>0.0877525252525252</v>
      </c>
    </row>
    <row r="469" spans="1:5">
      <c r="A469">
        <v>32</v>
      </c>
      <c r="B469" s="11">
        <v>2006</v>
      </c>
      <c r="C469" s="11">
        <v>1.41</v>
      </c>
      <c r="D469">
        <v>15.79</v>
      </c>
      <c r="E469">
        <f t="shared" si="7"/>
        <v>0.0892970234325522</v>
      </c>
    </row>
    <row r="470" spans="1:5">
      <c r="A470">
        <v>32</v>
      </c>
      <c r="B470" s="11">
        <v>2007</v>
      </c>
      <c r="C470" s="11">
        <v>1.45</v>
      </c>
      <c r="D470">
        <v>15.57</v>
      </c>
      <c r="E470">
        <f t="shared" si="7"/>
        <v>0.0931278098908157</v>
      </c>
    </row>
    <row r="471" spans="1:5">
      <c r="A471">
        <v>32</v>
      </c>
      <c r="B471" s="11">
        <v>2008</v>
      </c>
      <c r="C471" s="11">
        <v>1.6</v>
      </c>
      <c r="D471">
        <v>15.51</v>
      </c>
      <c r="E471">
        <f t="shared" si="7"/>
        <v>0.103159252095422</v>
      </c>
    </row>
    <row r="472" spans="1:5">
      <c r="A472">
        <v>32</v>
      </c>
      <c r="B472" s="11">
        <v>2009</v>
      </c>
      <c r="C472" s="11">
        <v>1.69</v>
      </c>
      <c r="D472">
        <v>15.32</v>
      </c>
      <c r="E472">
        <f t="shared" si="7"/>
        <v>0.110313315926893</v>
      </c>
    </row>
    <row r="473" spans="1:5">
      <c r="A473">
        <v>32</v>
      </c>
      <c r="B473" s="11">
        <v>2010</v>
      </c>
      <c r="C473" s="11">
        <v>2.19</v>
      </c>
      <c r="D473">
        <v>17.07</v>
      </c>
      <c r="E473">
        <f t="shared" si="7"/>
        <v>0.12829525483304</v>
      </c>
    </row>
    <row r="474" spans="1:5">
      <c r="A474">
        <v>32</v>
      </c>
      <c r="B474" s="11">
        <v>2011</v>
      </c>
      <c r="C474" s="11">
        <v>2.02</v>
      </c>
      <c r="D474">
        <v>18.585</v>
      </c>
      <c r="E474">
        <f t="shared" si="7"/>
        <v>0.108689803605058</v>
      </c>
    </row>
    <row r="475" spans="1:5">
      <c r="A475">
        <v>32</v>
      </c>
      <c r="B475" s="11">
        <v>2012</v>
      </c>
      <c r="C475" s="11">
        <v>1.98</v>
      </c>
      <c r="D475">
        <v>19.89</v>
      </c>
      <c r="E475">
        <f t="shared" si="7"/>
        <v>0.0995475113122172</v>
      </c>
    </row>
    <row r="476" spans="1:5">
      <c r="A476">
        <v>32</v>
      </c>
      <c r="B476" s="11">
        <v>2013</v>
      </c>
      <c r="C476" s="11">
        <v>2.11</v>
      </c>
      <c r="D476">
        <v>23.6978</v>
      </c>
      <c r="E476">
        <f t="shared" si="7"/>
        <v>0.0890378009773059</v>
      </c>
    </row>
    <row r="477" spans="1:5">
      <c r="A477">
        <v>32</v>
      </c>
      <c r="B477" s="11">
        <v>2014</v>
      </c>
      <c r="C477" s="11">
        <v>2.1422</v>
      </c>
      <c r="D477">
        <v>25.0152</v>
      </c>
      <c r="E477">
        <f t="shared" si="7"/>
        <v>0.0856359333525217</v>
      </c>
    </row>
    <row r="478" spans="1:5">
      <c r="A478">
        <v>32</v>
      </c>
      <c r="B478" s="11">
        <v>2015</v>
      </c>
      <c r="C478" s="11">
        <v>2.1695</v>
      </c>
      <c r="D478">
        <v>24.1395</v>
      </c>
      <c r="E478">
        <f t="shared" si="7"/>
        <v>0.0898734439404296</v>
      </c>
    </row>
    <row r="479" spans="1:5">
      <c r="A479">
        <v>32</v>
      </c>
      <c r="B479" s="11">
        <v>2016</v>
      </c>
      <c r="C479" s="11">
        <v>2.1177</v>
      </c>
      <c r="D479">
        <v>22.1913</v>
      </c>
      <c r="E479">
        <f t="shared" si="7"/>
        <v>0.0954292898568358</v>
      </c>
    </row>
    <row r="480" spans="1:5">
      <c r="A480">
        <v>32</v>
      </c>
      <c r="B480" s="11">
        <v>2017</v>
      </c>
      <c r="C480" s="11">
        <v>1.9058</v>
      </c>
      <c r="D480">
        <v>17.0785</v>
      </c>
      <c r="E480">
        <f t="shared" si="7"/>
        <v>0.111590596363849</v>
      </c>
    </row>
    <row r="481" spans="1:5">
      <c r="A481">
        <v>32</v>
      </c>
      <c r="B481" s="11">
        <v>2018</v>
      </c>
      <c r="C481" s="11">
        <v>2.7974</v>
      </c>
      <c r="D481">
        <v>16.2986</v>
      </c>
      <c r="E481">
        <f t="shared" si="7"/>
        <v>0.171634373504473</v>
      </c>
    </row>
    <row r="482" spans="1:5">
      <c r="A482">
        <v>32</v>
      </c>
      <c r="B482" s="11">
        <v>2019</v>
      </c>
      <c r="C482" s="11">
        <v>2.8093</v>
      </c>
      <c r="D482">
        <v>16.175</v>
      </c>
      <c r="E482">
        <f t="shared" si="7"/>
        <v>0.173681607418856</v>
      </c>
    </row>
    <row r="483" spans="1:5">
      <c r="A483">
        <v>33</v>
      </c>
      <c r="B483" s="11">
        <v>2005</v>
      </c>
      <c r="C483" s="11">
        <v>1.65</v>
      </c>
      <c r="D483">
        <v>12.95</v>
      </c>
      <c r="E483">
        <f t="shared" si="7"/>
        <v>0.127413127413127</v>
      </c>
    </row>
    <row r="484" spans="1:5">
      <c r="A484">
        <v>33</v>
      </c>
      <c r="B484" s="11">
        <v>2006</v>
      </c>
      <c r="C484" s="11">
        <v>1.68</v>
      </c>
      <c r="D484">
        <v>13.01</v>
      </c>
      <c r="E484">
        <f t="shared" si="7"/>
        <v>0.12913143735588</v>
      </c>
    </row>
    <row r="485" spans="1:5">
      <c r="A485">
        <v>33</v>
      </c>
      <c r="B485" s="11">
        <v>2007</v>
      </c>
      <c r="C485" s="11">
        <v>1.7</v>
      </c>
      <c r="D485">
        <v>12.97</v>
      </c>
      <c r="E485">
        <f t="shared" si="7"/>
        <v>0.131071703932151</v>
      </c>
    </row>
    <row r="486" spans="1:5">
      <c r="A486">
        <v>33</v>
      </c>
      <c r="B486" s="11">
        <v>2008</v>
      </c>
      <c r="C486" s="11">
        <v>1.71</v>
      </c>
      <c r="D486">
        <v>13.65</v>
      </c>
      <c r="E486">
        <f t="shared" si="7"/>
        <v>0.125274725274725</v>
      </c>
    </row>
    <row r="487" spans="1:5">
      <c r="A487">
        <v>33</v>
      </c>
      <c r="B487" s="11">
        <v>2009</v>
      </c>
      <c r="C487" s="11">
        <v>1.77</v>
      </c>
      <c r="D487">
        <v>14.17</v>
      </c>
      <c r="E487">
        <f t="shared" si="7"/>
        <v>0.124911785462244</v>
      </c>
    </row>
    <row r="488" spans="1:5">
      <c r="A488">
        <v>33</v>
      </c>
      <c r="B488" s="11">
        <v>2010</v>
      </c>
      <c r="C488" s="11">
        <v>1.88</v>
      </c>
      <c r="D488">
        <v>15.64</v>
      </c>
      <c r="E488">
        <f t="shared" si="7"/>
        <v>0.120204603580563</v>
      </c>
    </row>
    <row r="489" spans="1:5">
      <c r="A489">
        <v>33</v>
      </c>
      <c r="B489" s="11">
        <v>2011</v>
      </c>
      <c r="C489" s="11">
        <v>1.9</v>
      </c>
      <c r="D489">
        <v>20.19</v>
      </c>
      <c r="E489">
        <f t="shared" si="7"/>
        <v>0.0941059930658742</v>
      </c>
    </row>
    <row r="490" spans="1:5">
      <c r="A490">
        <v>33</v>
      </c>
      <c r="B490" s="11">
        <v>2012</v>
      </c>
      <c r="C490" s="11">
        <v>2.03</v>
      </c>
      <c r="D490">
        <v>21.09</v>
      </c>
      <c r="E490">
        <f t="shared" si="7"/>
        <v>0.0962541488857278</v>
      </c>
    </row>
    <row r="491" spans="1:5">
      <c r="A491">
        <v>33</v>
      </c>
      <c r="B491" s="11">
        <v>2013</v>
      </c>
      <c r="C491" s="11">
        <v>2.04</v>
      </c>
      <c r="D491">
        <v>22.6787</v>
      </c>
      <c r="E491">
        <f t="shared" si="7"/>
        <v>0.089952245940023</v>
      </c>
    </row>
    <row r="492" spans="1:5">
      <c r="A492">
        <v>33</v>
      </c>
      <c r="B492" s="11">
        <v>2014</v>
      </c>
      <c r="C492" s="11">
        <v>2.2298</v>
      </c>
      <c r="D492">
        <v>20.9215</v>
      </c>
      <c r="E492">
        <f t="shared" si="7"/>
        <v>0.106579356164711</v>
      </c>
    </row>
    <row r="493" spans="1:5">
      <c r="A493">
        <v>33</v>
      </c>
      <c r="B493" s="11">
        <v>2015</v>
      </c>
      <c r="C493" s="11">
        <v>2.373</v>
      </c>
      <c r="D493">
        <v>18.6748</v>
      </c>
      <c r="E493">
        <f t="shared" si="7"/>
        <v>0.12706963394521</v>
      </c>
    </row>
    <row r="494" spans="1:5">
      <c r="A494">
        <v>33</v>
      </c>
      <c r="B494" s="11">
        <v>2016</v>
      </c>
      <c r="C494" s="11">
        <v>2.4133</v>
      </c>
      <c r="D494">
        <v>19.9428</v>
      </c>
      <c r="E494">
        <f t="shared" si="7"/>
        <v>0.121011091722326</v>
      </c>
    </row>
    <row r="495" spans="1:5">
      <c r="A495">
        <v>33</v>
      </c>
      <c r="B495" s="11">
        <v>2017</v>
      </c>
      <c r="C495" s="11">
        <v>2.6135</v>
      </c>
      <c r="D495">
        <v>19.8631</v>
      </c>
      <c r="E495">
        <f t="shared" si="7"/>
        <v>0.131575635223102</v>
      </c>
    </row>
    <row r="496" spans="1:5">
      <c r="A496">
        <v>33</v>
      </c>
      <c r="B496" s="11">
        <v>2018</v>
      </c>
      <c r="C496" s="11">
        <v>2.796</v>
      </c>
      <c r="D496">
        <v>18.0596</v>
      </c>
      <c r="E496">
        <f t="shared" si="7"/>
        <v>0.154820704777514</v>
      </c>
    </row>
    <row r="497" spans="1:5">
      <c r="A497">
        <v>33</v>
      </c>
      <c r="B497" s="11">
        <v>2019</v>
      </c>
      <c r="C497" s="11">
        <v>3.0046</v>
      </c>
      <c r="D497">
        <v>16.287</v>
      </c>
      <c r="E497">
        <f t="shared" si="7"/>
        <v>0.18447841837048</v>
      </c>
    </row>
    <row r="498" spans="1:5">
      <c r="A498">
        <v>34</v>
      </c>
      <c r="B498" s="11">
        <v>2005</v>
      </c>
      <c r="C498" s="11">
        <v>0.84</v>
      </c>
      <c r="D498">
        <v>10.68</v>
      </c>
      <c r="E498">
        <f t="shared" si="7"/>
        <v>0.0786516853932584</v>
      </c>
    </row>
    <row r="499" spans="1:5">
      <c r="A499">
        <v>34</v>
      </c>
      <c r="B499" s="11">
        <v>2006</v>
      </c>
      <c r="C499" s="11">
        <v>0.92</v>
      </c>
      <c r="D499">
        <v>10.57</v>
      </c>
      <c r="E499">
        <f t="shared" si="7"/>
        <v>0.087038789025544</v>
      </c>
    </row>
    <row r="500" spans="1:5">
      <c r="A500">
        <v>34</v>
      </c>
      <c r="B500" s="11">
        <v>2007</v>
      </c>
      <c r="C500" s="11">
        <v>1.26</v>
      </c>
      <c r="D500">
        <v>12.71</v>
      </c>
      <c r="E500">
        <f t="shared" si="7"/>
        <v>0.0991345397324941</v>
      </c>
    </row>
    <row r="501" spans="1:5">
      <c r="A501">
        <v>34</v>
      </c>
      <c r="B501" s="11">
        <v>2008</v>
      </c>
      <c r="C501" s="11">
        <v>1.12</v>
      </c>
      <c r="D501">
        <v>12.52</v>
      </c>
      <c r="E501">
        <f t="shared" si="7"/>
        <v>0.0894568690095847</v>
      </c>
    </row>
    <row r="502" spans="1:5">
      <c r="A502">
        <v>34</v>
      </c>
      <c r="B502" s="11">
        <v>2009</v>
      </c>
      <c r="C502" s="11">
        <v>1.26</v>
      </c>
      <c r="D502">
        <v>13.05</v>
      </c>
      <c r="E502">
        <f t="shared" si="7"/>
        <v>0.096551724137931</v>
      </c>
    </row>
    <row r="503" spans="1:5">
      <c r="A503">
        <v>34</v>
      </c>
      <c r="B503" s="11">
        <v>2010</v>
      </c>
      <c r="C503" s="11">
        <v>1.19</v>
      </c>
      <c r="D503">
        <v>13.55</v>
      </c>
      <c r="E503">
        <f t="shared" si="7"/>
        <v>0.0878228782287823</v>
      </c>
    </row>
    <row r="504" spans="1:5">
      <c r="A504">
        <v>34</v>
      </c>
      <c r="B504" s="11">
        <v>2011</v>
      </c>
      <c r="C504" s="11">
        <v>1.17</v>
      </c>
      <c r="D504">
        <v>15.35</v>
      </c>
      <c r="E504">
        <f t="shared" si="7"/>
        <v>0.0762214983713355</v>
      </c>
    </row>
    <row r="505" spans="1:5">
      <c r="A505">
        <v>34</v>
      </c>
      <c r="B505" s="11">
        <v>2012</v>
      </c>
      <c r="C505" s="11">
        <v>1.23</v>
      </c>
      <c r="D505">
        <v>17.28</v>
      </c>
      <c r="E505">
        <f t="shared" si="7"/>
        <v>0.0711805555555556</v>
      </c>
    </row>
    <row r="506" spans="1:5">
      <c r="A506">
        <v>34</v>
      </c>
      <c r="B506" s="11">
        <v>2013</v>
      </c>
      <c r="C506" s="11">
        <v>1.21</v>
      </c>
      <c r="D506">
        <v>17.6502</v>
      </c>
      <c r="E506">
        <f t="shared" si="7"/>
        <v>0.0685544639720796</v>
      </c>
    </row>
    <row r="507" spans="1:5">
      <c r="A507">
        <v>34</v>
      </c>
      <c r="B507" s="11">
        <v>2014</v>
      </c>
      <c r="C507" s="11">
        <v>1.1328</v>
      </c>
      <c r="D507">
        <v>16.0876</v>
      </c>
      <c r="E507">
        <f t="shared" si="7"/>
        <v>0.0704144807180686</v>
      </c>
    </row>
    <row r="508" spans="1:5">
      <c r="A508">
        <v>34</v>
      </c>
      <c r="B508" s="11">
        <v>2015</v>
      </c>
      <c r="C508" s="11">
        <v>1.3525</v>
      </c>
      <c r="D508">
        <v>14.628</v>
      </c>
      <c r="E508">
        <f t="shared" si="7"/>
        <v>0.0924596663932185</v>
      </c>
    </row>
    <row r="509" spans="1:5">
      <c r="A509">
        <v>34</v>
      </c>
      <c r="B509" s="11">
        <v>2016</v>
      </c>
      <c r="C509" s="11">
        <v>1.2839</v>
      </c>
      <c r="D509">
        <v>10.7048</v>
      </c>
      <c r="E509">
        <f t="shared" si="7"/>
        <v>0.119936850758538</v>
      </c>
    </row>
    <row r="510" spans="1:5">
      <c r="A510">
        <v>34</v>
      </c>
      <c r="B510" s="11">
        <v>2017</v>
      </c>
      <c r="C510" s="11">
        <v>1.3177</v>
      </c>
      <c r="D510">
        <v>10.8488</v>
      </c>
      <c r="E510">
        <f t="shared" si="7"/>
        <v>0.121460438020795</v>
      </c>
    </row>
    <row r="511" spans="1:5">
      <c r="A511">
        <v>34</v>
      </c>
      <c r="B511" s="11">
        <v>2018</v>
      </c>
      <c r="C511" s="11">
        <v>2.7865</v>
      </c>
      <c r="D511">
        <v>11.4614</v>
      </c>
      <c r="E511">
        <f t="shared" si="7"/>
        <v>0.243120386689235</v>
      </c>
    </row>
    <row r="512" spans="1:5">
      <c r="A512">
        <v>34</v>
      </c>
      <c r="B512" s="11">
        <v>2019</v>
      </c>
      <c r="C512" s="11">
        <v>2.882</v>
      </c>
      <c r="D512">
        <v>10.2651</v>
      </c>
      <c r="E512">
        <f t="shared" si="7"/>
        <v>0.280757128522859</v>
      </c>
    </row>
    <row r="513" spans="1:5">
      <c r="A513">
        <v>35</v>
      </c>
      <c r="B513" s="11">
        <v>2005</v>
      </c>
      <c r="C513" s="11">
        <v>1.39</v>
      </c>
      <c r="D513">
        <v>14.33</v>
      </c>
      <c r="E513">
        <f t="shared" si="7"/>
        <v>0.0969993021632938</v>
      </c>
    </row>
    <row r="514" spans="1:5">
      <c r="A514">
        <v>35</v>
      </c>
      <c r="B514" s="11">
        <v>2006</v>
      </c>
      <c r="C514" s="11">
        <v>1.42</v>
      </c>
      <c r="D514">
        <v>14.34</v>
      </c>
      <c r="E514">
        <f t="shared" si="7"/>
        <v>0.099023709902371</v>
      </c>
    </row>
    <row r="515" spans="1:5">
      <c r="A515">
        <v>35</v>
      </c>
      <c r="B515" s="11">
        <v>2007</v>
      </c>
      <c r="C515" s="11">
        <v>1.47</v>
      </c>
      <c r="D515">
        <v>13.8</v>
      </c>
      <c r="E515">
        <f t="shared" ref="E515:E578" si="8">C515/D515</f>
        <v>0.106521739130435</v>
      </c>
    </row>
    <row r="516" spans="1:5">
      <c r="A516">
        <v>35</v>
      </c>
      <c r="B516" s="11">
        <v>2008</v>
      </c>
      <c r="C516" s="11">
        <v>1.41</v>
      </c>
      <c r="D516">
        <v>13.68</v>
      </c>
      <c r="E516">
        <f t="shared" si="8"/>
        <v>0.103070175438596</v>
      </c>
    </row>
    <row r="517" spans="1:5">
      <c r="A517">
        <v>35</v>
      </c>
      <c r="B517" s="11">
        <v>2009</v>
      </c>
      <c r="C517" s="11">
        <v>1.47</v>
      </c>
      <c r="D517">
        <v>13</v>
      </c>
      <c r="E517">
        <f t="shared" si="8"/>
        <v>0.113076923076923</v>
      </c>
    </row>
    <row r="518" spans="1:5">
      <c r="A518">
        <v>35</v>
      </c>
      <c r="B518" s="11">
        <v>2010</v>
      </c>
      <c r="C518" s="11">
        <v>1.49</v>
      </c>
      <c r="D518">
        <v>13.07</v>
      </c>
      <c r="E518">
        <f t="shared" si="8"/>
        <v>0.114001530221882</v>
      </c>
    </row>
    <row r="519" spans="1:5">
      <c r="A519">
        <v>35</v>
      </c>
      <c r="B519" s="11">
        <v>2011</v>
      </c>
      <c r="C519" s="11">
        <v>1.52</v>
      </c>
      <c r="D519">
        <v>13.63</v>
      </c>
      <c r="E519">
        <f t="shared" si="8"/>
        <v>0.111518708730741</v>
      </c>
    </row>
    <row r="520" spans="1:5">
      <c r="A520">
        <v>35</v>
      </c>
      <c r="B520" s="11">
        <v>2012</v>
      </c>
      <c r="C520" s="11">
        <v>1.55</v>
      </c>
      <c r="D520">
        <v>14.24</v>
      </c>
      <c r="E520">
        <f t="shared" si="8"/>
        <v>0.108848314606742</v>
      </c>
    </row>
    <row r="521" spans="1:5">
      <c r="A521">
        <v>35</v>
      </c>
      <c r="B521" s="11">
        <v>2013</v>
      </c>
      <c r="C521" s="11">
        <v>1.6</v>
      </c>
      <c r="D521">
        <v>15.8728</v>
      </c>
      <c r="E521">
        <f t="shared" si="8"/>
        <v>0.100801370898644</v>
      </c>
    </row>
    <row r="522" spans="1:5">
      <c r="A522">
        <v>35</v>
      </c>
      <c r="B522" s="11">
        <v>2014</v>
      </c>
      <c r="C522" s="11">
        <v>1.5973</v>
      </c>
      <c r="D522">
        <v>15.1166</v>
      </c>
      <c r="E522">
        <f t="shared" si="8"/>
        <v>0.105665295106042</v>
      </c>
    </row>
    <row r="523" spans="1:5">
      <c r="A523">
        <v>35</v>
      </c>
      <c r="B523" s="11">
        <v>2015</v>
      </c>
      <c r="C523" s="11">
        <v>1.5989</v>
      </c>
      <c r="D523">
        <v>14.1196</v>
      </c>
      <c r="E523">
        <f t="shared" si="8"/>
        <v>0.11323975183433</v>
      </c>
    </row>
    <row r="524" spans="1:5">
      <c r="A524">
        <v>35</v>
      </c>
      <c r="B524" s="11">
        <v>2016</v>
      </c>
      <c r="C524" s="11">
        <v>1.3664</v>
      </c>
      <c r="D524">
        <v>12.4746</v>
      </c>
      <c r="E524">
        <f t="shared" si="8"/>
        <v>0.109534574254886</v>
      </c>
    </row>
    <row r="525" spans="1:5">
      <c r="A525">
        <v>35</v>
      </c>
      <c r="B525" s="11">
        <v>2017</v>
      </c>
      <c r="C525" s="11">
        <v>1.4343</v>
      </c>
      <c r="D525">
        <v>13.8062</v>
      </c>
      <c r="E525">
        <f t="shared" si="8"/>
        <v>0.103888108241225</v>
      </c>
    </row>
    <row r="526" spans="1:5">
      <c r="A526">
        <v>35</v>
      </c>
      <c r="B526" s="11">
        <v>2018</v>
      </c>
      <c r="C526" s="11">
        <v>1.4852</v>
      </c>
      <c r="D526">
        <v>12.6647</v>
      </c>
      <c r="E526">
        <f t="shared" si="8"/>
        <v>0.117270839419805</v>
      </c>
    </row>
    <row r="527" spans="1:5">
      <c r="A527">
        <v>35</v>
      </c>
      <c r="B527" s="11">
        <v>2019</v>
      </c>
      <c r="C527" s="11">
        <v>1.7488</v>
      </c>
      <c r="D527">
        <v>12.1274</v>
      </c>
      <c r="E527">
        <f t="shared" si="8"/>
        <v>0.14420238468262</v>
      </c>
    </row>
    <row r="528" spans="1:5">
      <c r="A528">
        <v>36</v>
      </c>
      <c r="B528" s="11">
        <v>2005</v>
      </c>
      <c r="C528" s="11">
        <v>1.08</v>
      </c>
      <c r="D528">
        <v>23.38</v>
      </c>
      <c r="E528">
        <f t="shared" si="8"/>
        <v>0.0461933276304534</v>
      </c>
    </row>
    <row r="529" spans="1:5">
      <c r="A529">
        <v>36</v>
      </c>
      <c r="B529" s="11">
        <v>2006</v>
      </c>
      <c r="C529" s="11">
        <v>1.12</v>
      </c>
      <c r="D529">
        <v>25.14</v>
      </c>
      <c r="E529">
        <f t="shared" si="8"/>
        <v>0.0445505171042164</v>
      </c>
    </row>
    <row r="530" spans="1:5">
      <c r="A530">
        <v>36</v>
      </c>
      <c r="B530" s="11">
        <v>2007</v>
      </c>
      <c r="C530" s="11">
        <v>1.17</v>
      </c>
      <c r="D530">
        <v>25.47</v>
      </c>
      <c r="E530">
        <f t="shared" si="8"/>
        <v>0.0459363957597173</v>
      </c>
    </row>
    <row r="531" spans="1:5">
      <c r="A531">
        <v>36</v>
      </c>
      <c r="B531" s="11">
        <v>2008</v>
      </c>
      <c r="C531" s="11">
        <v>1.53</v>
      </c>
      <c r="D531">
        <v>27.24</v>
      </c>
      <c r="E531">
        <f t="shared" si="8"/>
        <v>0.0561674008810573</v>
      </c>
    </row>
    <row r="532" spans="1:5">
      <c r="A532">
        <v>36</v>
      </c>
      <c r="B532" s="11">
        <v>2009</v>
      </c>
      <c r="C532" s="11">
        <v>1.3</v>
      </c>
      <c r="D532">
        <v>27.63</v>
      </c>
      <c r="E532">
        <f t="shared" si="8"/>
        <v>0.0470503076366269</v>
      </c>
    </row>
    <row r="533" spans="1:5">
      <c r="A533">
        <v>36</v>
      </c>
      <c r="B533" s="11">
        <v>2010</v>
      </c>
      <c r="C533" s="11">
        <v>1.39</v>
      </c>
      <c r="D533">
        <v>27.3</v>
      </c>
      <c r="E533">
        <f t="shared" si="8"/>
        <v>0.0509157509157509</v>
      </c>
    </row>
    <row r="534" spans="1:5">
      <c r="A534">
        <v>36</v>
      </c>
      <c r="B534" s="11">
        <v>2011</v>
      </c>
      <c r="C534" s="11">
        <v>1.42</v>
      </c>
      <c r="D534">
        <v>25.91</v>
      </c>
      <c r="E534">
        <f t="shared" si="8"/>
        <v>0.0548050945580857</v>
      </c>
    </row>
    <row r="535" spans="1:5">
      <c r="A535">
        <v>36</v>
      </c>
      <c r="B535" s="11">
        <v>2012</v>
      </c>
      <c r="C535" s="11">
        <v>1.42</v>
      </c>
      <c r="D535">
        <v>19.72</v>
      </c>
      <c r="E535">
        <f t="shared" si="8"/>
        <v>0.0720081135902637</v>
      </c>
    </row>
    <row r="536" spans="1:5">
      <c r="A536">
        <v>36</v>
      </c>
      <c r="B536" s="11">
        <v>2013</v>
      </c>
      <c r="C536" s="11">
        <v>1.68</v>
      </c>
      <c r="D536">
        <v>25.53645</v>
      </c>
      <c r="E536">
        <f t="shared" si="8"/>
        <v>0.0657883143506635</v>
      </c>
    </row>
    <row r="537" spans="1:5">
      <c r="A537">
        <v>36</v>
      </c>
      <c r="B537" s="11">
        <v>2014</v>
      </c>
      <c r="C537" s="11">
        <v>1.6674</v>
      </c>
      <c r="D537">
        <v>24.5897</v>
      </c>
      <c r="E537">
        <f t="shared" si="8"/>
        <v>0.0678088793275233</v>
      </c>
    </row>
    <row r="538" spans="1:5">
      <c r="A538">
        <v>36</v>
      </c>
      <c r="B538" s="11">
        <v>2015</v>
      </c>
      <c r="C538" s="11">
        <v>1.8002</v>
      </c>
      <c r="D538">
        <v>24.3855</v>
      </c>
      <c r="E538">
        <f t="shared" si="8"/>
        <v>0.0738225584876258</v>
      </c>
    </row>
    <row r="539" spans="1:5">
      <c r="A539">
        <v>36</v>
      </c>
      <c r="B539" s="11">
        <v>2016</v>
      </c>
      <c r="C539" s="11">
        <v>2.5465</v>
      </c>
      <c r="D539">
        <v>37.5259</v>
      </c>
      <c r="E539">
        <f t="shared" si="8"/>
        <v>0.0678597981660666</v>
      </c>
    </row>
    <row r="540" spans="1:5">
      <c r="A540">
        <v>36</v>
      </c>
      <c r="B540" s="11">
        <v>2017</v>
      </c>
      <c r="C540" s="11">
        <v>2.2187</v>
      </c>
      <c r="D540">
        <v>35.5083</v>
      </c>
      <c r="E540">
        <f t="shared" si="8"/>
        <v>0.0624839826181484</v>
      </c>
    </row>
    <row r="541" spans="1:5">
      <c r="A541">
        <v>36</v>
      </c>
      <c r="B541" s="11">
        <v>2018</v>
      </c>
      <c r="C541" s="11">
        <v>2.3573</v>
      </c>
      <c r="D541">
        <v>35.3043</v>
      </c>
      <c r="E541">
        <f t="shared" si="8"/>
        <v>0.0667709032610758</v>
      </c>
    </row>
    <row r="542" spans="1:5">
      <c r="A542">
        <v>36</v>
      </c>
      <c r="B542" s="11">
        <v>2019</v>
      </c>
      <c r="C542" s="11">
        <v>2.8841</v>
      </c>
      <c r="D542">
        <v>33.9889</v>
      </c>
      <c r="E542">
        <f t="shared" si="8"/>
        <v>0.0848541729800023</v>
      </c>
    </row>
    <row r="543" spans="1:5">
      <c r="A543">
        <v>37</v>
      </c>
      <c r="B543" s="11">
        <v>2005</v>
      </c>
      <c r="C543" s="11">
        <v>1.03</v>
      </c>
      <c r="D543">
        <v>7.43</v>
      </c>
      <c r="E543">
        <f t="shared" si="8"/>
        <v>0.138627187079408</v>
      </c>
    </row>
    <row r="544" spans="1:5">
      <c r="A544">
        <v>37</v>
      </c>
      <c r="B544" s="11">
        <v>2006</v>
      </c>
      <c r="C544" s="11">
        <v>1.13</v>
      </c>
      <c r="D544">
        <v>7.42</v>
      </c>
      <c r="E544">
        <f t="shared" si="8"/>
        <v>0.152291105121294</v>
      </c>
    </row>
    <row r="545" spans="1:5">
      <c r="A545">
        <v>37</v>
      </c>
      <c r="B545" s="11">
        <v>2007</v>
      </c>
      <c r="C545" s="11">
        <v>1.14</v>
      </c>
      <c r="D545">
        <v>7.27</v>
      </c>
      <c r="E545">
        <f t="shared" si="8"/>
        <v>0.156808803301238</v>
      </c>
    </row>
    <row r="546" spans="1:5">
      <c r="A546">
        <v>37</v>
      </c>
      <c r="B546" s="11">
        <v>2008</v>
      </c>
      <c r="C546" s="11">
        <v>0.99</v>
      </c>
      <c r="D546">
        <v>7.12</v>
      </c>
      <c r="E546">
        <f t="shared" si="8"/>
        <v>0.139044943820225</v>
      </c>
    </row>
    <row r="547" spans="1:5">
      <c r="A547">
        <v>37</v>
      </c>
      <c r="B547" s="11">
        <v>2009</v>
      </c>
      <c r="C547" s="11">
        <v>0.38</v>
      </c>
      <c r="D547">
        <v>2.68</v>
      </c>
      <c r="E547">
        <f t="shared" si="8"/>
        <v>0.141791044776119</v>
      </c>
    </row>
    <row r="548" spans="1:5">
      <c r="A548">
        <v>37</v>
      </c>
      <c r="B548" s="11">
        <v>2010</v>
      </c>
      <c r="C548" s="11">
        <v>0.86</v>
      </c>
      <c r="D548">
        <v>6.38</v>
      </c>
      <c r="E548">
        <f t="shared" si="8"/>
        <v>0.134796238244514</v>
      </c>
    </row>
    <row r="549" spans="1:5">
      <c r="A549">
        <v>37</v>
      </c>
      <c r="B549" s="11">
        <v>2011</v>
      </c>
      <c r="C549" s="11">
        <v>0.85</v>
      </c>
      <c r="D549">
        <v>7.34</v>
      </c>
      <c r="E549">
        <f t="shared" si="8"/>
        <v>0.115803814713896</v>
      </c>
    </row>
    <row r="550" spans="1:5">
      <c r="A550">
        <v>37</v>
      </c>
      <c r="B550" s="11">
        <v>2012</v>
      </c>
      <c r="C550" s="11">
        <v>0.84</v>
      </c>
      <c r="D550">
        <v>7.31</v>
      </c>
      <c r="E550">
        <f t="shared" si="8"/>
        <v>0.114911080711354</v>
      </c>
    </row>
    <row r="551" spans="1:5">
      <c r="A551">
        <v>37</v>
      </c>
      <c r="B551" s="11">
        <v>2013</v>
      </c>
      <c r="C551" s="11">
        <v>1</v>
      </c>
      <c r="D551">
        <v>7.60975</v>
      </c>
      <c r="E551">
        <f t="shared" si="8"/>
        <v>0.131410361707021</v>
      </c>
    </row>
    <row r="552" spans="1:5">
      <c r="A552">
        <v>37</v>
      </c>
      <c r="B552" s="11">
        <v>2014</v>
      </c>
      <c r="C552" s="11">
        <v>0.8274</v>
      </c>
      <c r="D552">
        <v>6.0084</v>
      </c>
      <c r="E552">
        <f t="shared" si="8"/>
        <v>0.137707209906131</v>
      </c>
    </row>
    <row r="553" spans="1:5">
      <c r="A553">
        <v>37</v>
      </c>
      <c r="B553" s="11">
        <v>2015</v>
      </c>
      <c r="C553" s="11">
        <v>0.8292</v>
      </c>
      <c r="D553">
        <v>6.0022</v>
      </c>
      <c r="E553">
        <f t="shared" si="8"/>
        <v>0.138149345240079</v>
      </c>
    </row>
    <row r="554" spans="1:5">
      <c r="A554">
        <v>37</v>
      </c>
      <c r="B554" s="11">
        <v>2016</v>
      </c>
      <c r="C554" s="11">
        <v>1.2742</v>
      </c>
      <c r="D554">
        <v>6.2755</v>
      </c>
      <c r="E554">
        <f t="shared" si="8"/>
        <v>0.203043582184686</v>
      </c>
    </row>
    <row r="555" spans="1:5">
      <c r="A555">
        <v>37</v>
      </c>
      <c r="B555" s="11">
        <v>2017</v>
      </c>
      <c r="C555" s="11">
        <v>0.9134</v>
      </c>
      <c r="D555">
        <v>5.6832</v>
      </c>
      <c r="E555">
        <f t="shared" si="8"/>
        <v>0.160719313063063</v>
      </c>
    </row>
    <row r="556" spans="1:5">
      <c r="A556">
        <v>37</v>
      </c>
      <c r="B556" s="11">
        <v>2018</v>
      </c>
      <c r="C556" s="11">
        <v>0.8867</v>
      </c>
      <c r="D556">
        <v>4.4086</v>
      </c>
      <c r="E556">
        <f t="shared" si="8"/>
        <v>0.201129610307127</v>
      </c>
    </row>
    <row r="557" spans="1:5">
      <c r="A557">
        <v>37</v>
      </c>
      <c r="B557" s="11">
        <v>2019</v>
      </c>
      <c r="C557" s="11">
        <v>0.966</v>
      </c>
      <c r="D557">
        <v>4.4705</v>
      </c>
      <c r="E557">
        <f t="shared" si="8"/>
        <v>0.216083212168661</v>
      </c>
    </row>
    <row r="558" spans="1:5">
      <c r="A558">
        <v>38</v>
      </c>
      <c r="B558" s="11">
        <v>2005</v>
      </c>
      <c r="C558" s="11">
        <v>1.18</v>
      </c>
      <c r="D558">
        <v>8.06</v>
      </c>
      <c r="E558">
        <f t="shared" si="8"/>
        <v>0.146401985111663</v>
      </c>
    </row>
    <row r="559" spans="1:5">
      <c r="A559">
        <v>38</v>
      </c>
      <c r="B559" s="11">
        <v>2006</v>
      </c>
      <c r="C559" s="11">
        <v>1.18</v>
      </c>
      <c r="D559">
        <v>8.16</v>
      </c>
      <c r="E559">
        <f t="shared" si="8"/>
        <v>0.144607843137255</v>
      </c>
    </row>
    <row r="560" spans="1:5">
      <c r="A560">
        <v>38</v>
      </c>
      <c r="B560" s="11">
        <v>2007</v>
      </c>
      <c r="C560" s="11">
        <v>1.24</v>
      </c>
      <c r="D560">
        <v>8.41</v>
      </c>
      <c r="E560">
        <f t="shared" si="8"/>
        <v>0.147443519619501</v>
      </c>
    </row>
    <row r="561" spans="1:5">
      <c r="A561">
        <v>38</v>
      </c>
      <c r="B561" s="11">
        <v>2008</v>
      </c>
      <c r="C561" s="11">
        <v>0.93</v>
      </c>
      <c r="D561">
        <v>8.08</v>
      </c>
      <c r="E561">
        <f t="shared" si="8"/>
        <v>0.11509900990099</v>
      </c>
    </row>
    <row r="562" spans="1:5">
      <c r="A562">
        <v>38</v>
      </c>
      <c r="B562" s="11">
        <v>2009</v>
      </c>
      <c r="C562" s="11">
        <v>1.38</v>
      </c>
      <c r="D562">
        <v>9.78</v>
      </c>
      <c r="E562">
        <f t="shared" si="8"/>
        <v>0.141104294478528</v>
      </c>
    </row>
    <row r="563" spans="1:5">
      <c r="A563">
        <v>38</v>
      </c>
      <c r="B563" s="11">
        <v>2010</v>
      </c>
      <c r="C563" s="11">
        <v>1.16</v>
      </c>
      <c r="D563">
        <v>9</v>
      </c>
      <c r="E563">
        <f t="shared" si="8"/>
        <v>0.128888888888889</v>
      </c>
    </row>
    <row r="564" spans="1:5">
      <c r="A564">
        <v>38</v>
      </c>
      <c r="B564" s="11">
        <v>2011</v>
      </c>
      <c r="C564" s="11">
        <v>1.25</v>
      </c>
      <c r="D564">
        <v>11.02</v>
      </c>
      <c r="E564">
        <f t="shared" si="8"/>
        <v>0.113430127041742</v>
      </c>
    </row>
    <row r="565" spans="1:5">
      <c r="A565">
        <v>38</v>
      </c>
      <c r="B565" s="11">
        <v>2012</v>
      </c>
      <c r="C565" s="11">
        <v>1.46</v>
      </c>
      <c r="D565">
        <v>14.26</v>
      </c>
      <c r="E565">
        <f t="shared" si="8"/>
        <v>0.102384291725105</v>
      </c>
    </row>
    <row r="566" spans="1:5">
      <c r="A566">
        <v>38</v>
      </c>
      <c r="B566" s="11">
        <v>2013</v>
      </c>
      <c r="C566" s="11">
        <v>1.52</v>
      </c>
      <c r="D566">
        <v>12.7742</v>
      </c>
      <c r="E566">
        <f t="shared" si="8"/>
        <v>0.118989838894021</v>
      </c>
    </row>
    <row r="567" spans="1:5">
      <c r="A567">
        <v>38</v>
      </c>
      <c r="B567" s="11">
        <v>2014</v>
      </c>
      <c r="C567" s="11">
        <v>1.543</v>
      </c>
      <c r="D567">
        <v>12.7185</v>
      </c>
      <c r="E567">
        <f t="shared" si="8"/>
        <v>0.121319337972245</v>
      </c>
    </row>
    <row r="568" spans="1:5">
      <c r="A568">
        <v>38</v>
      </c>
      <c r="B568" s="11">
        <v>2015</v>
      </c>
      <c r="C568" s="11">
        <v>1.6367</v>
      </c>
      <c r="D568">
        <v>11.005</v>
      </c>
      <c r="E568">
        <f t="shared" si="8"/>
        <v>0.14872330758746</v>
      </c>
    </row>
    <row r="569" spans="1:5">
      <c r="A569">
        <v>38</v>
      </c>
      <c r="B569" s="11">
        <v>2016</v>
      </c>
      <c r="C569" s="11">
        <v>1.5743</v>
      </c>
      <c r="D569">
        <v>9.7573</v>
      </c>
      <c r="E569">
        <f t="shared" si="8"/>
        <v>0.161345864122247</v>
      </c>
    </row>
    <row r="570" spans="1:5">
      <c r="A570">
        <v>38</v>
      </c>
      <c r="B570" s="11">
        <v>2017</v>
      </c>
      <c r="C570" s="11">
        <v>1.6148</v>
      </c>
      <c r="D570">
        <v>8.9598</v>
      </c>
      <c r="E570">
        <f t="shared" si="8"/>
        <v>0.180227237215116</v>
      </c>
    </row>
    <row r="571" spans="1:5">
      <c r="A571">
        <v>38</v>
      </c>
      <c r="B571" s="11">
        <v>2018</v>
      </c>
      <c r="C571" s="11">
        <v>1.6113</v>
      </c>
      <c r="D571">
        <v>8.7255</v>
      </c>
      <c r="E571">
        <f t="shared" si="8"/>
        <v>0.184665635207151</v>
      </c>
    </row>
    <row r="572" spans="1:5">
      <c r="A572">
        <v>38</v>
      </c>
      <c r="B572" s="11">
        <v>2019</v>
      </c>
      <c r="C572" s="11">
        <v>1.7928</v>
      </c>
      <c r="D572">
        <v>9.1494</v>
      </c>
      <c r="E572">
        <f t="shared" si="8"/>
        <v>0.195947275231163</v>
      </c>
    </row>
    <row r="573" spans="1:5">
      <c r="A573">
        <v>39</v>
      </c>
      <c r="B573" s="11">
        <v>2005</v>
      </c>
      <c r="C573" s="11">
        <v>1.58</v>
      </c>
      <c r="D573">
        <v>18.17</v>
      </c>
      <c r="E573">
        <f t="shared" si="8"/>
        <v>0.0869565217391304</v>
      </c>
    </row>
    <row r="574" spans="1:5">
      <c r="A574">
        <v>39</v>
      </c>
      <c r="B574" s="11">
        <v>2006</v>
      </c>
      <c r="C574" s="11">
        <v>1.83</v>
      </c>
      <c r="D574">
        <v>18.54</v>
      </c>
      <c r="E574">
        <f t="shared" si="8"/>
        <v>0.098705501618123</v>
      </c>
    </row>
    <row r="575" spans="1:5">
      <c r="A575">
        <v>39</v>
      </c>
      <c r="B575" s="11">
        <v>2007</v>
      </c>
      <c r="C575" s="11">
        <v>1.69</v>
      </c>
      <c r="D575">
        <v>18.82</v>
      </c>
      <c r="E575">
        <f t="shared" si="8"/>
        <v>0.089798087141339</v>
      </c>
    </row>
    <row r="576" spans="1:5">
      <c r="A576">
        <v>39</v>
      </c>
      <c r="B576" s="11">
        <v>2008</v>
      </c>
      <c r="C576" s="11">
        <v>1.75</v>
      </c>
      <c r="D576">
        <v>18.53</v>
      </c>
      <c r="E576">
        <f t="shared" si="8"/>
        <v>0.094441446303292</v>
      </c>
    </row>
    <row r="577" spans="1:5">
      <c r="A577">
        <v>39</v>
      </c>
      <c r="B577" s="11">
        <v>2009</v>
      </c>
      <c r="C577" s="11">
        <v>1.77</v>
      </c>
      <c r="D577">
        <v>17.32</v>
      </c>
      <c r="E577">
        <f t="shared" si="8"/>
        <v>0.102193995381062</v>
      </c>
    </row>
    <row r="578" spans="1:5">
      <c r="A578">
        <v>39</v>
      </c>
      <c r="B578" s="11">
        <v>2010</v>
      </c>
      <c r="C578" s="11">
        <v>1.69</v>
      </c>
      <c r="D578">
        <v>12.95</v>
      </c>
      <c r="E578">
        <f t="shared" si="8"/>
        <v>0.130501930501931</v>
      </c>
    </row>
    <row r="579" spans="1:5">
      <c r="A579">
        <v>39</v>
      </c>
      <c r="B579" s="11">
        <v>2011</v>
      </c>
      <c r="C579" s="11">
        <v>1.44</v>
      </c>
      <c r="D579">
        <v>13.16</v>
      </c>
      <c r="E579">
        <f t="shared" ref="E579:E642" si="9">C579/D579</f>
        <v>0.109422492401216</v>
      </c>
    </row>
    <row r="580" spans="1:5">
      <c r="A580">
        <v>39</v>
      </c>
      <c r="B580" s="11">
        <v>2012</v>
      </c>
      <c r="C580" s="11">
        <v>1.55</v>
      </c>
      <c r="D580">
        <v>12.7</v>
      </c>
      <c r="E580">
        <f t="shared" si="9"/>
        <v>0.122047244094488</v>
      </c>
    </row>
    <row r="581" spans="1:5">
      <c r="A581">
        <v>39</v>
      </c>
      <c r="B581" s="11">
        <v>2013</v>
      </c>
      <c r="C581" s="11">
        <v>1.58</v>
      </c>
      <c r="D581">
        <v>19.27655</v>
      </c>
      <c r="E581">
        <f t="shared" si="9"/>
        <v>0.0819648744199559</v>
      </c>
    </row>
    <row r="582" spans="1:5">
      <c r="A582">
        <v>39</v>
      </c>
      <c r="B582" s="11">
        <v>2014</v>
      </c>
      <c r="C582" s="11">
        <v>1.5301</v>
      </c>
      <c r="D582">
        <v>18.6121</v>
      </c>
      <c r="E582">
        <f t="shared" si="9"/>
        <v>0.0822099601871901</v>
      </c>
    </row>
    <row r="583" spans="1:5">
      <c r="A583">
        <v>39</v>
      </c>
      <c r="B583" s="11">
        <v>2015</v>
      </c>
      <c r="C583" s="11">
        <v>1.5461</v>
      </c>
      <c r="D583">
        <v>17.286</v>
      </c>
      <c r="E583">
        <f t="shared" si="9"/>
        <v>0.089442323267384</v>
      </c>
    </row>
    <row r="584" spans="1:5">
      <c r="A584">
        <v>39</v>
      </c>
      <c r="B584" s="11">
        <v>2016</v>
      </c>
      <c r="C584" s="11">
        <v>1.5463</v>
      </c>
      <c r="D584">
        <v>13.9922</v>
      </c>
      <c r="E584">
        <f t="shared" si="9"/>
        <v>0.110511570732265</v>
      </c>
    </row>
    <row r="585" spans="1:5">
      <c r="A585">
        <v>39</v>
      </c>
      <c r="B585" s="11">
        <v>2017</v>
      </c>
      <c r="C585" s="11">
        <v>1.5919</v>
      </c>
      <c r="D585">
        <v>12.5691</v>
      </c>
      <c r="E585">
        <f t="shared" si="9"/>
        <v>0.126651868471092</v>
      </c>
    </row>
    <row r="586" spans="1:5">
      <c r="A586">
        <v>39</v>
      </c>
      <c r="B586" s="11">
        <v>2018</v>
      </c>
      <c r="C586" s="11">
        <v>0.3855</v>
      </c>
      <c r="D586">
        <v>5.2265</v>
      </c>
      <c r="E586">
        <f t="shared" si="9"/>
        <v>0.073758729551325</v>
      </c>
    </row>
    <row r="587" spans="1:5">
      <c r="A587">
        <v>39</v>
      </c>
      <c r="B587" s="11">
        <v>2019</v>
      </c>
      <c r="C587" s="11">
        <v>1.9649</v>
      </c>
      <c r="D587">
        <v>10.2707</v>
      </c>
      <c r="E587">
        <f t="shared" si="9"/>
        <v>0.19131120566271</v>
      </c>
    </row>
    <row r="588" spans="1:5">
      <c r="A588">
        <v>40</v>
      </c>
      <c r="B588" s="11">
        <v>2005</v>
      </c>
      <c r="C588" s="11">
        <v>2.47</v>
      </c>
      <c r="D588">
        <v>21.53</v>
      </c>
      <c r="E588">
        <f t="shared" si="9"/>
        <v>0.114723641430562</v>
      </c>
    </row>
    <row r="589" spans="1:5">
      <c r="A589">
        <v>40</v>
      </c>
      <c r="B589" s="11">
        <v>2006</v>
      </c>
      <c r="C589" s="11">
        <v>2.44</v>
      </c>
      <c r="D589">
        <v>21.37</v>
      </c>
      <c r="E589">
        <f t="shared" si="9"/>
        <v>0.114178755264389</v>
      </c>
    </row>
    <row r="590" spans="1:5">
      <c r="A590">
        <v>40</v>
      </c>
      <c r="B590" s="11">
        <v>2007</v>
      </c>
      <c r="C590" s="11">
        <v>2.43</v>
      </c>
      <c r="D590">
        <v>20.26</v>
      </c>
      <c r="E590">
        <f t="shared" si="9"/>
        <v>0.119940769990128</v>
      </c>
    </row>
    <row r="591" spans="1:5">
      <c r="A591">
        <v>40</v>
      </c>
      <c r="B591" s="11">
        <v>2008</v>
      </c>
      <c r="C591" s="11">
        <v>2.51</v>
      </c>
      <c r="D591">
        <v>20.08</v>
      </c>
      <c r="E591">
        <f t="shared" si="9"/>
        <v>0.125</v>
      </c>
    </row>
    <row r="592" spans="1:5">
      <c r="A592">
        <v>40</v>
      </c>
      <c r="B592" s="11">
        <v>2009</v>
      </c>
      <c r="C592" s="11">
        <v>2.48</v>
      </c>
      <c r="D592">
        <v>19.89</v>
      </c>
      <c r="E592">
        <f t="shared" si="9"/>
        <v>0.124685771744595</v>
      </c>
    </row>
    <row r="593" spans="1:5">
      <c r="A593">
        <v>40</v>
      </c>
      <c r="B593" s="11">
        <v>2010</v>
      </c>
      <c r="C593" s="11">
        <v>2.59</v>
      </c>
      <c r="D593">
        <v>20.35</v>
      </c>
      <c r="E593">
        <f t="shared" si="9"/>
        <v>0.127272727272727</v>
      </c>
    </row>
    <row r="594" spans="1:5">
      <c r="A594">
        <v>40</v>
      </c>
      <c r="B594" s="11">
        <v>2011</v>
      </c>
      <c r="C594" s="11">
        <v>2.54</v>
      </c>
      <c r="D594">
        <v>24.96</v>
      </c>
      <c r="E594">
        <f t="shared" si="9"/>
        <v>0.101762820512821</v>
      </c>
    </row>
    <row r="595" spans="1:5">
      <c r="A595">
        <v>40</v>
      </c>
      <c r="B595" s="11">
        <v>2012</v>
      </c>
      <c r="C595" s="11">
        <v>2.42</v>
      </c>
      <c r="D595">
        <v>25.09</v>
      </c>
      <c r="E595">
        <f t="shared" si="9"/>
        <v>0.0964527700278996</v>
      </c>
    </row>
    <row r="596" spans="1:5">
      <c r="A596">
        <v>40</v>
      </c>
      <c r="B596" s="11">
        <v>2013</v>
      </c>
      <c r="C596" s="11">
        <v>3.44</v>
      </c>
      <c r="D596">
        <v>29.16</v>
      </c>
      <c r="E596">
        <f t="shared" si="9"/>
        <v>0.117969821673525</v>
      </c>
    </row>
    <row r="597" spans="1:5">
      <c r="A597">
        <v>40</v>
      </c>
      <c r="B597" s="11">
        <v>2014</v>
      </c>
      <c r="C597" s="11">
        <v>3.28</v>
      </c>
      <c r="D597">
        <v>28.4</v>
      </c>
      <c r="E597">
        <f t="shared" si="9"/>
        <v>0.115492957746479</v>
      </c>
    </row>
    <row r="598" spans="1:5">
      <c r="A598">
        <v>40</v>
      </c>
      <c r="B598" s="11">
        <v>2015</v>
      </c>
      <c r="C598" s="11">
        <v>3.1044</v>
      </c>
      <c r="D598">
        <v>26.3917</v>
      </c>
      <c r="E598">
        <f t="shared" si="9"/>
        <v>0.117627890586813</v>
      </c>
    </row>
    <row r="599" spans="1:5">
      <c r="A599">
        <v>40</v>
      </c>
      <c r="B599" s="11">
        <v>2016</v>
      </c>
      <c r="C599" s="11">
        <v>3.0676</v>
      </c>
      <c r="D599">
        <v>25.9873</v>
      </c>
      <c r="E599">
        <f t="shared" si="9"/>
        <v>0.118042274495619</v>
      </c>
    </row>
    <row r="600" spans="1:5">
      <c r="A600">
        <v>40</v>
      </c>
      <c r="B600" s="11">
        <v>2017</v>
      </c>
      <c r="C600" s="11">
        <v>3.1716</v>
      </c>
      <c r="D600">
        <v>25.153</v>
      </c>
      <c r="E600">
        <f t="shared" si="9"/>
        <v>0.126092315032004</v>
      </c>
    </row>
    <row r="601" spans="1:5">
      <c r="A601">
        <v>40</v>
      </c>
      <c r="B601" s="11">
        <v>2018</v>
      </c>
      <c r="C601" s="11">
        <v>3.5222</v>
      </c>
      <c r="D601">
        <v>23.1608</v>
      </c>
      <c r="E601">
        <f t="shared" si="9"/>
        <v>0.152075921384408</v>
      </c>
    </row>
    <row r="602" spans="1:5">
      <c r="A602">
        <v>40</v>
      </c>
      <c r="B602" s="11">
        <v>2019</v>
      </c>
      <c r="C602" s="11">
        <v>3.8031</v>
      </c>
      <c r="D602">
        <v>24.6612</v>
      </c>
      <c r="E602">
        <f t="shared" si="9"/>
        <v>0.154213906865846</v>
      </c>
    </row>
    <row r="603" spans="1:5">
      <c r="A603">
        <v>41</v>
      </c>
      <c r="B603" s="11">
        <v>2005</v>
      </c>
      <c r="C603" s="11">
        <v>0.97</v>
      </c>
      <c r="D603">
        <v>8.16</v>
      </c>
      <c r="E603">
        <f t="shared" si="9"/>
        <v>0.118872549019608</v>
      </c>
    </row>
    <row r="604" spans="1:5">
      <c r="A604">
        <v>41</v>
      </c>
      <c r="B604" s="11">
        <v>2006</v>
      </c>
      <c r="C604" s="11">
        <v>0.94</v>
      </c>
      <c r="D604">
        <v>7.54</v>
      </c>
      <c r="E604">
        <f t="shared" si="9"/>
        <v>0.124668435013263</v>
      </c>
    </row>
    <row r="605" spans="1:5">
      <c r="A605">
        <v>41</v>
      </c>
      <c r="B605" s="11">
        <v>2007</v>
      </c>
      <c r="C605" s="11">
        <v>0.94</v>
      </c>
      <c r="D605">
        <v>7.69</v>
      </c>
      <c r="E605">
        <f t="shared" si="9"/>
        <v>0.1222366710013</v>
      </c>
    </row>
    <row r="606" spans="1:5">
      <c r="A606">
        <v>41</v>
      </c>
      <c r="B606" s="11">
        <v>2008</v>
      </c>
      <c r="C606" s="11">
        <v>0.96</v>
      </c>
      <c r="D606">
        <v>7.93</v>
      </c>
      <c r="E606">
        <f t="shared" si="9"/>
        <v>0.121059268600252</v>
      </c>
    </row>
    <row r="607" spans="1:5">
      <c r="A607">
        <v>41</v>
      </c>
      <c r="B607" s="11">
        <v>2009</v>
      </c>
      <c r="C607" s="11">
        <v>0.96</v>
      </c>
      <c r="D607">
        <v>8.82</v>
      </c>
      <c r="E607">
        <f t="shared" si="9"/>
        <v>0.108843537414966</v>
      </c>
    </row>
    <row r="608" spans="1:5">
      <c r="A608">
        <v>41</v>
      </c>
      <c r="B608" s="11">
        <v>2010</v>
      </c>
      <c r="C608" s="11">
        <v>0.99</v>
      </c>
      <c r="D608">
        <v>9.32</v>
      </c>
      <c r="E608">
        <f t="shared" si="9"/>
        <v>0.106223175965665</v>
      </c>
    </row>
    <row r="609" spans="1:5">
      <c r="A609">
        <v>41</v>
      </c>
      <c r="B609" s="11">
        <v>2011</v>
      </c>
      <c r="C609" s="11">
        <v>1.07</v>
      </c>
      <c r="D609">
        <v>9.52</v>
      </c>
      <c r="E609">
        <f t="shared" si="9"/>
        <v>0.112394957983193</v>
      </c>
    </row>
    <row r="610" spans="1:5">
      <c r="A610">
        <v>41</v>
      </c>
      <c r="B610" s="11">
        <v>2012</v>
      </c>
      <c r="C610" s="11">
        <v>1.11</v>
      </c>
      <c r="D610">
        <v>9.18</v>
      </c>
      <c r="E610">
        <f t="shared" si="9"/>
        <v>0.120915032679739</v>
      </c>
    </row>
    <row r="611" spans="1:5">
      <c r="A611">
        <v>41</v>
      </c>
      <c r="B611" s="11">
        <v>2013</v>
      </c>
      <c r="C611" s="11">
        <v>0.96</v>
      </c>
      <c r="D611">
        <v>7.87</v>
      </c>
      <c r="E611">
        <f t="shared" si="9"/>
        <v>0.121982210927573</v>
      </c>
    </row>
    <row r="612" spans="1:5">
      <c r="A612">
        <v>41</v>
      </c>
      <c r="B612" s="11">
        <v>2014</v>
      </c>
      <c r="C612" s="11">
        <v>0.99</v>
      </c>
      <c r="D612">
        <v>7.68</v>
      </c>
      <c r="E612">
        <f t="shared" si="9"/>
        <v>0.12890625</v>
      </c>
    </row>
    <row r="613" spans="1:5">
      <c r="A613">
        <v>41</v>
      </c>
      <c r="B613" s="11">
        <v>2015</v>
      </c>
      <c r="C613" s="11">
        <v>0.9443</v>
      </c>
      <c r="D613">
        <v>7.6319</v>
      </c>
      <c r="E613">
        <f t="shared" si="9"/>
        <v>0.123730656848229</v>
      </c>
    </row>
    <row r="614" spans="1:5">
      <c r="A614">
        <v>41</v>
      </c>
      <c r="B614" s="11">
        <v>2016</v>
      </c>
      <c r="C614" s="11">
        <v>1.1137</v>
      </c>
      <c r="D614">
        <v>8.2639</v>
      </c>
      <c r="E614">
        <f t="shared" si="9"/>
        <v>0.134766877624366</v>
      </c>
    </row>
    <row r="615" spans="1:5">
      <c r="A615">
        <v>41</v>
      </c>
      <c r="B615" s="11">
        <v>2017</v>
      </c>
      <c r="C615" s="11">
        <v>0.9705</v>
      </c>
      <c r="D615">
        <v>7.822</v>
      </c>
      <c r="E615">
        <f t="shared" si="9"/>
        <v>0.124073127077474</v>
      </c>
    </row>
    <row r="616" spans="1:5">
      <c r="A616">
        <v>41</v>
      </c>
      <c r="B616" s="11">
        <v>2018</v>
      </c>
      <c r="C616" s="11">
        <v>0.8566</v>
      </c>
      <c r="D616">
        <v>6.4579</v>
      </c>
      <c r="E616">
        <f t="shared" si="9"/>
        <v>0.13264373867666</v>
      </c>
    </row>
    <row r="617" spans="1:5">
      <c r="A617">
        <v>41</v>
      </c>
      <c r="B617" s="11">
        <v>2019</v>
      </c>
      <c r="C617" s="11">
        <v>1.1793</v>
      </c>
      <c r="D617">
        <v>7.1442</v>
      </c>
      <c r="E617">
        <f t="shared" si="9"/>
        <v>0.165070966658268</v>
      </c>
    </row>
    <row r="618" spans="1:5">
      <c r="A618">
        <v>42</v>
      </c>
      <c r="B618" s="11">
        <v>2005</v>
      </c>
      <c r="C618" s="11">
        <v>0.61</v>
      </c>
      <c r="D618">
        <v>6.34</v>
      </c>
      <c r="E618">
        <f t="shared" si="9"/>
        <v>0.0962145110410095</v>
      </c>
    </row>
    <row r="619" spans="1:5">
      <c r="A619">
        <v>42</v>
      </c>
      <c r="B619" s="11">
        <v>2006</v>
      </c>
      <c r="C619" s="11">
        <v>0.62</v>
      </c>
      <c r="D619">
        <v>6.45</v>
      </c>
      <c r="E619">
        <f t="shared" si="9"/>
        <v>0.0961240310077519</v>
      </c>
    </row>
    <row r="620" spans="1:5">
      <c r="A620">
        <v>42</v>
      </c>
      <c r="B620" s="11">
        <v>2007</v>
      </c>
      <c r="C620" s="11">
        <v>0.62</v>
      </c>
      <c r="D620">
        <v>6.07</v>
      </c>
      <c r="E620">
        <f t="shared" si="9"/>
        <v>0.102141680395387</v>
      </c>
    </row>
    <row r="621" spans="1:5">
      <c r="A621">
        <v>42</v>
      </c>
      <c r="B621" s="11">
        <v>2008</v>
      </c>
      <c r="C621" s="11">
        <v>0.61</v>
      </c>
      <c r="D621">
        <v>6.04</v>
      </c>
      <c r="E621">
        <f t="shared" si="9"/>
        <v>0.100993377483444</v>
      </c>
    </row>
    <row r="622" spans="1:5">
      <c r="A622">
        <v>42</v>
      </c>
      <c r="B622" s="11">
        <v>2009</v>
      </c>
      <c r="C622" s="11">
        <v>0.64</v>
      </c>
      <c r="D622">
        <v>5.91</v>
      </c>
      <c r="E622">
        <f t="shared" si="9"/>
        <v>0.1082910321489</v>
      </c>
    </row>
    <row r="623" spans="1:5">
      <c r="A623">
        <v>42</v>
      </c>
      <c r="B623" s="11">
        <v>2010</v>
      </c>
      <c r="C623" s="11">
        <v>0.62</v>
      </c>
      <c r="D623">
        <v>5.83</v>
      </c>
      <c r="E623">
        <f t="shared" si="9"/>
        <v>0.106346483704974</v>
      </c>
    </row>
    <row r="624" spans="1:5">
      <c r="A624">
        <v>42</v>
      </c>
      <c r="B624" s="11">
        <v>2011</v>
      </c>
      <c r="C624" s="11">
        <v>0.65</v>
      </c>
      <c r="D624">
        <v>6.1</v>
      </c>
      <c r="E624">
        <f t="shared" si="9"/>
        <v>0.10655737704918</v>
      </c>
    </row>
    <row r="625" spans="1:5">
      <c r="A625">
        <v>42</v>
      </c>
      <c r="B625" s="11">
        <v>2012</v>
      </c>
      <c r="C625" s="11">
        <v>0.72</v>
      </c>
      <c r="D625">
        <v>6.14</v>
      </c>
      <c r="E625">
        <f t="shared" si="9"/>
        <v>0.117263843648208</v>
      </c>
    </row>
    <row r="626" spans="1:5">
      <c r="A626">
        <v>42</v>
      </c>
      <c r="B626" s="11">
        <v>2013</v>
      </c>
      <c r="C626" s="11">
        <v>0.74</v>
      </c>
      <c r="D626">
        <v>9.60745</v>
      </c>
      <c r="E626">
        <f t="shared" si="9"/>
        <v>0.0770235598415813</v>
      </c>
    </row>
    <row r="627" spans="1:5">
      <c r="A627">
        <v>42</v>
      </c>
      <c r="B627" s="11">
        <v>2014</v>
      </c>
      <c r="C627" s="11">
        <v>0.7436</v>
      </c>
      <c r="D627">
        <v>9.6108</v>
      </c>
      <c r="E627">
        <f t="shared" si="9"/>
        <v>0.077371290631373</v>
      </c>
    </row>
    <row r="628" spans="1:5">
      <c r="A628">
        <v>42</v>
      </c>
      <c r="B628" s="11">
        <v>2015</v>
      </c>
      <c r="C628" s="11">
        <v>0.7952</v>
      </c>
      <c r="D628">
        <v>9.3573</v>
      </c>
      <c r="E628">
        <f t="shared" si="9"/>
        <v>0.0849817789319569</v>
      </c>
    </row>
    <row r="629" spans="1:5">
      <c r="A629">
        <v>42</v>
      </c>
      <c r="B629" s="11">
        <v>2016</v>
      </c>
      <c r="C629" s="11">
        <v>0.8053</v>
      </c>
      <c r="D629">
        <v>9.3724</v>
      </c>
      <c r="E629">
        <f t="shared" si="9"/>
        <v>0.085922495838846</v>
      </c>
    </row>
    <row r="630" spans="1:5">
      <c r="A630">
        <v>42</v>
      </c>
      <c r="B630" s="11">
        <v>2017</v>
      </c>
      <c r="C630" s="11">
        <v>0.8163</v>
      </c>
      <c r="D630">
        <v>9.8287</v>
      </c>
      <c r="E630">
        <f t="shared" si="9"/>
        <v>0.0830526926246604</v>
      </c>
    </row>
    <row r="631" spans="1:5">
      <c r="A631">
        <v>42</v>
      </c>
      <c r="B631" s="11">
        <v>2018</v>
      </c>
      <c r="C631" s="11">
        <v>0.8341</v>
      </c>
      <c r="D631">
        <v>5.9963</v>
      </c>
      <c r="E631">
        <f t="shared" si="9"/>
        <v>0.13910244650868</v>
      </c>
    </row>
    <row r="632" spans="1:5">
      <c r="A632">
        <v>42</v>
      </c>
      <c r="B632" s="11">
        <v>2019</v>
      </c>
      <c r="C632" s="11">
        <v>0.8864</v>
      </c>
      <c r="D632">
        <v>5.7691</v>
      </c>
      <c r="E632">
        <f t="shared" si="9"/>
        <v>0.153646149312718</v>
      </c>
    </row>
    <row r="633" spans="1:5">
      <c r="A633">
        <v>43</v>
      </c>
      <c r="B633" s="11">
        <v>2005</v>
      </c>
      <c r="C633" s="11">
        <v>0.89</v>
      </c>
      <c r="D633">
        <v>7.9</v>
      </c>
      <c r="E633">
        <f t="shared" si="9"/>
        <v>0.112658227848101</v>
      </c>
    </row>
    <row r="634" spans="1:5">
      <c r="A634">
        <v>43</v>
      </c>
      <c r="B634" s="11">
        <v>2006</v>
      </c>
      <c r="C634" s="11">
        <v>0.96</v>
      </c>
      <c r="D634">
        <v>8.14</v>
      </c>
      <c r="E634">
        <f t="shared" si="9"/>
        <v>0.117936117936118</v>
      </c>
    </row>
    <row r="635" spans="1:5">
      <c r="A635">
        <v>43</v>
      </c>
      <c r="B635" s="11">
        <v>2007</v>
      </c>
      <c r="C635" s="11">
        <v>0.98</v>
      </c>
      <c r="D635">
        <v>7.95</v>
      </c>
      <c r="E635">
        <f t="shared" si="9"/>
        <v>0.123270440251572</v>
      </c>
    </row>
    <row r="636" spans="1:5">
      <c r="A636">
        <v>43</v>
      </c>
      <c r="B636" s="11">
        <v>2008</v>
      </c>
      <c r="C636" s="11">
        <v>0.98</v>
      </c>
      <c r="D636">
        <v>7.83</v>
      </c>
      <c r="E636">
        <f t="shared" si="9"/>
        <v>0.125159642401022</v>
      </c>
    </row>
    <row r="637" spans="1:5">
      <c r="A637">
        <v>43</v>
      </c>
      <c r="B637" s="11">
        <v>2009</v>
      </c>
      <c r="C637" s="11">
        <v>0.95</v>
      </c>
      <c r="D637">
        <v>7.77</v>
      </c>
      <c r="E637">
        <f t="shared" si="9"/>
        <v>0.122265122265122</v>
      </c>
    </row>
    <row r="638" spans="1:5">
      <c r="A638">
        <v>43</v>
      </c>
      <c r="B638" s="11">
        <v>2010</v>
      </c>
      <c r="C638" s="11">
        <v>0.96</v>
      </c>
      <c r="D638">
        <v>7.76</v>
      </c>
      <c r="E638">
        <f t="shared" si="9"/>
        <v>0.123711340206186</v>
      </c>
    </row>
    <row r="639" spans="1:5">
      <c r="A639">
        <v>43</v>
      </c>
      <c r="B639" s="11">
        <v>2011</v>
      </c>
      <c r="C639" s="11">
        <v>0.97</v>
      </c>
      <c r="D639">
        <v>8.03</v>
      </c>
      <c r="E639">
        <f t="shared" si="9"/>
        <v>0.12079701120797</v>
      </c>
    </row>
    <row r="640" spans="1:5">
      <c r="A640">
        <v>43</v>
      </c>
      <c r="B640" s="11">
        <v>2012</v>
      </c>
      <c r="C640" s="11">
        <v>1.05</v>
      </c>
      <c r="D640">
        <v>8.5</v>
      </c>
      <c r="E640">
        <f t="shared" si="9"/>
        <v>0.123529411764706</v>
      </c>
    </row>
    <row r="641" spans="1:5">
      <c r="A641">
        <v>43</v>
      </c>
      <c r="B641" s="11">
        <v>2013</v>
      </c>
      <c r="C641" s="11">
        <v>1.05</v>
      </c>
      <c r="D641">
        <v>16.2719</v>
      </c>
      <c r="E641">
        <f t="shared" si="9"/>
        <v>0.0645284201599076</v>
      </c>
    </row>
    <row r="642" spans="1:5">
      <c r="A642">
        <v>43</v>
      </c>
      <c r="B642" s="11">
        <v>2014</v>
      </c>
      <c r="C642" s="11">
        <v>1.0135</v>
      </c>
      <c r="D642">
        <v>15.2196</v>
      </c>
      <c r="E642">
        <f t="shared" si="9"/>
        <v>0.0665917632526479</v>
      </c>
    </row>
    <row r="643" spans="1:5">
      <c r="A643">
        <v>43</v>
      </c>
      <c r="B643" s="11">
        <v>2015</v>
      </c>
      <c r="C643" s="11">
        <v>1.0151</v>
      </c>
      <c r="D643">
        <v>15.0246</v>
      </c>
      <c r="E643">
        <f t="shared" ref="E643:E706" si="10">C643/D643</f>
        <v>0.0675625307828495</v>
      </c>
    </row>
    <row r="644" spans="1:5">
      <c r="A644">
        <v>43</v>
      </c>
      <c r="B644" s="11">
        <v>2016</v>
      </c>
      <c r="C644" s="11">
        <v>1.0213</v>
      </c>
      <c r="D644">
        <v>14.604</v>
      </c>
      <c r="E644">
        <f t="shared" si="10"/>
        <v>0.0699328950972336</v>
      </c>
    </row>
    <row r="645" spans="1:5">
      <c r="A645">
        <v>43</v>
      </c>
      <c r="B645" s="11">
        <v>2017</v>
      </c>
      <c r="C645" s="11">
        <v>1.1163</v>
      </c>
      <c r="D645">
        <v>7.4487</v>
      </c>
      <c r="E645">
        <f t="shared" si="10"/>
        <v>0.149865077127552</v>
      </c>
    </row>
    <row r="646" spans="1:5">
      <c r="A646">
        <v>43</v>
      </c>
      <c r="B646" s="11">
        <v>2018</v>
      </c>
      <c r="C646" s="11">
        <v>1.1488</v>
      </c>
      <c r="D646">
        <v>6.6933</v>
      </c>
      <c r="E646">
        <f t="shared" si="10"/>
        <v>0.171634320888052</v>
      </c>
    </row>
    <row r="647" spans="1:5">
      <c r="A647">
        <v>43</v>
      </c>
      <c r="B647" s="11">
        <v>2019</v>
      </c>
      <c r="C647" s="11">
        <v>1.2983</v>
      </c>
      <c r="D647">
        <v>7.7259</v>
      </c>
      <c r="E647">
        <f t="shared" si="10"/>
        <v>0.168045146843733</v>
      </c>
    </row>
    <row r="648" spans="1:5">
      <c r="A648">
        <v>44</v>
      </c>
      <c r="B648" s="11">
        <v>2005</v>
      </c>
      <c r="C648" s="11">
        <v>0.67</v>
      </c>
      <c r="D648">
        <v>5.8</v>
      </c>
      <c r="E648">
        <f t="shared" si="10"/>
        <v>0.11551724137931</v>
      </c>
    </row>
    <row r="649" spans="1:5">
      <c r="A649">
        <v>44</v>
      </c>
      <c r="B649" s="11">
        <v>2006</v>
      </c>
      <c r="C649" s="11">
        <v>0.5</v>
      </c>
      <c r="D649">
        <v>5.27</v>
      </c>
      <c r="E649">
        <f t="shared" si="10"/>
        <v>0.094876660341556</v>
      </c>
    </row>
    <row r="650" spans="1:5">
      <c r="A650">
        <v>44</v>
      </c>
      <c r="B650" s="11">
        <v>2007</v>
      </c>
      <c r="C650" s="11">
        <v>1</v>
      </c>
      <c r="D650">
        <v>7.91</v>
      </c>
      <c r="E650">
        <f t="shared" si="10"/>
        <v>0.126422250316056</v>
      </c>
    </row>
    <row r="651" spans="1:5">
      <c r="A651">
        <v>44</v>
      </c>
      <c r="B651" s="11">
        <v>2008</v>
      </c>
      <c r="C651" s="11">
        <v>1.05</v>
      </c>
      <c r="D651">
        <v>8.16</v>
      </c>
      <c r="E651">
        <f t="shared" si="10"/>
        <v>0.128676470588235</v>
      </c>
    </row>
    <row r="652" spans="1:5">
      <c r="A652">
        <v>44</v>
      </c>
      <c r="B652" s="11">
        <v>2009</v>
      </c>
      <c r="C652" s="11">
        <v>1.07</v>
      </c>
      <c r="D652">
        <v>9.67</v>
      </c>
      <c r="E652">
        <f t="shared" si="10"/>
        <v>0.110651499482937</v>
      </c>
    </row>
    <row r="653" spans="1:5">
      <c r="A653">
        <v>44</v>
      </c>
      <c r="B653" s="11">
        <v>2010</v>
      </c>
      <c r="C653" s="11">
        <v>1</v>
      </c>
      <c r="D653">
        <v>10.36</v>
      </c>
      <c r="E653">
        <f t="shared" si="10"/>
        <v>0.0965250965250965</v>
      </c>
    </row>
    <row r="654" spans="1:5">
      <c r="A654">
        <v>44</v>
      </c>
      <c r="B654" s="11">
        <v>2011</v>
      </c>
      <c r="C654" s="11">
        <v>1.11</v>
      </c>
      <c r="D654">
        <v>11.84</v>
      </c>
      <c r="E654">
        <f t="shared" si="10"/>
        <v>0.09375</v>
      </c>
    </row>
    <row r="655" spans="1:5">
      <c r="A655">
        <v>44</v>
      </c>
      <c r="B655" s="11">
        <v>2012</v>
      </c>
      <c r="C655" s="11">
        <v>1.17</v>
      </c>
      <c r="D655">
        <v>11.39</v>
      </c>
      <c r="E655">
        <f t="shared" si="10"/>
        <v>0.102721685689201</v>
      </c>
    </row>
    <row r="656" spans="1:5">
      <c r="A656">
        <v>44</v>
      </c>
      <c r="B656" s="11">
        <v>2013</v>
      </c>
      <c r="C656" s="11">
        <v>1.14</v>
      </c>
      <c r="D656">
        <v>10.6887</v>
      </c>
      <c r="E656">
        <f t="shared" si="10"/>
        <v>0.106654691403071</v>
      </c>
    </row>
    <row r="657" spans="1:5">
      <c r="A657">
        <v>44</v>
      </c>
      <c r="B657" s="11">
        <v>2014</v>
      </c>
      <c r="C657" s="11">
        <v>1.5035</v>
      </c>
      <c r="D657">
        <v>10.0326</v>
      </c>
      <c r="E657">
        <f t="shared" si="10"/>
        <v>0.149861451667564</v>
      </c>
    </row>
    <row r="658" spans="1:5">
      <c r="A658">
        <v>44</v>
      </c>
      <c r="B658" s="11">
        <v>2015</v>
      </c>
      <c r="C658" s="11">
        <v>1.4985</v>
      </c>
      <c r="D658">
        <v>9.66</v>
      </c>
      <c r="E658">
        <f t="shared" si="10"/>
        <v>0.155124223602484</v>
      </c>
    </row>
    <row r="659" spans="1:5">
      <c r="A659">
        <v>44</v>
      </c>
      <c r="B659" s="11">
        <v>2016</v>
      </c>
      <c r="C659" s="11">
        <v>1.5204</v>
      </c>
      <c r="D659">
        <v>9.1995</v>
      </c>
      <c r="E659">
        <f t="shared" si="10"/>
        <v>0.165269851622371</v>
      </c>
    </row>
    <row r="660" spans="1:5">
      <c r="A660">
        <v>44</v>
      </c>
      <c r="B660" s="11">
        <v>2017</v>
      </c>
      <c r="C660" s="11">
        <v>1.1588</v>
      </c>
      <c r="D660">
        <v>9.1508</v>
      </c>
      <c r="E660">
        <f t="shared" si="10"/>
        <v>0.126633736941032</v>
      </c>
    </row>
    <row r="661" spans="1:5">
      <c r="A661">
        <v>44</v>
      </c>
      <c r="B661" s="11">
        <v>2018</v>
      </c>
      <c r="C661" s="11">
        <v>1.2337</v>
      </c>
      <c r="D661">
        <v>7.9329</v>
      </c>
      <c r="E661">
        <f t="shared" si="10"/>
        <v>0.155516897981823</v>
      </c>
    </row>
    <row r="662" spans="1:5">
      <c r="A662">
        <v>44</v>
      </c>
      <c r="B662" s="11">
        <v>2019</v>
      </c>
      <c r="C662" s="11">
        <v>1.8295</v>
      </c>
      <c r="D662">
        <v>7.6834</v>
      </c>
      <c r="E662">
        <f t="shared" si="10"/>
        <v>0.23811073222792</v>
      </c>
    </row>
    <row r="663" spans="1:5">
      <c r="A663">
        <v>45</v>
      </c>
      <c r="B663" s="11">
        <v>2005</v>
      </c>
      <c r="C663" s="11">
        <v>0.95</v>
      </c>
      <c r="D663">
        <v>9.18</v>
      </c>
      <c r="E663">
        <f t="shared" si="10"/>
        <v>0.103485838779956</v>
      </c>
    </row>
    <row r="664" spans="1:5">
      <c r="A664">
        <v>45</v>
      </c>
      <c r="B664" s="11">
        <v>2006</v>
      </c>
      <c r="C664" s="11">
        <v>0.86</v>
      </c>
      <c r="D664">
        <v>11.26</v>
      </c>
      <c r="E664">
        <f t="shared" si="10"/>
        <v>0.0763765541740675</v>
      </c>
    </row>
    <row r="665" spans="1:5">
      <c r="A665">
        <v>45</v>
      </c>
      <c r="B665" s="11">
        <v>2007</v>
      </c>
      <c r="C665" s="11">
        <v>0.88</v>
      </c>
      <c r="D665">
        <v>12.29</v>
      </c>
      <c r="E665">
        <f t="shared" si="10"/>
        <v>0.0716029292107404</v>
      </c>
    </row>
    <row r="666" spans="1:5">
      <c r="A666">
        <v>45</v>
      </c>
      <c r="B666" s="11">
        <v>2008</v>
      </c>
      <c r="C666" s="11">
        <v>0.92</v>
      </c>
      <c r="D666">
        <v>12.32</v>
      </c>
      <c r="E666">
        <f t="shared" si="10"/>
        <v>0.0746753246753247</v>
      </c>
    </row>
    <row r="667" spans="1:5">
      <c r="A667">
        <v>45</v>
      </c>
      <c r="B667" s="11">
        <v>2009</v>
      </c>
      <c r="C667" s="11">
        <v>0.95</v>
      </c>
      <c r="D667">
        <v>12.88</v>
      </c>
      <c r="E667">
        <f t="shared" si="10"/>
        <v>0.0737577639751553</v>
      </c>
    </row>
    <row r="668" spans="1:5">
      <c r="A668">
        <v>45</v>
      </c>
      <c r="B668" s="11">
        <v>2010</v>
      </c>
      <c r="C668" s="11">
        <v>0.99</v>
      </c>
      <c r="D668">
        <v>10.55</v>
      </c>
      <c r="E668">
        <f t="shared" si="10"/>
        <v>0.0938388625592417</v>
      </c>
    </row>
    <row r="669" spans="1:5">
      <c r="A669">
        <v>45</v>
      </c>
      <c r="B669" s="11">
        <v>2011</v>
      </c>
      <c r="C669" s="11">
        <v>1.09</v>
      </c>
      <c r="D669">
        <v>10.83</v>
      </c>
      <c r="E669">
        <f t="shared" si="10"/>
        <v>0.100646352723915</v>
      </c>
    </row>
    <row r="670" spans="1:5">
      <c r="A670">
        <v>45</v>
      </c>
      <c r="B670" s="11">
        <v>2012</v>
      </c>
      <c r="C670" s="11">
        <v>1.18</v>
      </c>
      <c r="D670">
        <v>10.44</v>
      </c>
      <c r="E670">
        <f t="shared" si="10"/>
        <v>0.113026819923372</v>
      </c>
    </row>
    <row r="671" spans="1:5">
      <c r="A671">
        <v>45</v>
      </c>
      <c r="B671" s="11">
        <v>2013</v>
      </c>
      <c r="C671" s="11">
        <v>1.19</v>
      </c>
      <c r="D671">
        <v>11.9677</v>
      </c>
      <c r="E671">
        <f t="shared" si="10"/>
        <v>0.0994343106862638</v>
      </c>
    </row>
    <row r="672" spans="1:5">
      <c r="A672">
        <v>45</v>
      </c>
      <c r="B672" s="11">
        <v>2014</v>
      </c>
      <c r="C672" s="11">
        <v>1.1055</v>
      </c>
      <c r="D672">
        <v>11.6696</v>
      </c>
      <c r="E672">
        <f t="shared" si="10"/>
        <v>0.0947333241927744</v>
      </c>
    </row>
    <row r="673" spans="1:5">
      <c r="A673">
        <v>45</v>
      </c>
      <c r="B673" s="11">
        <v>2015</v>
      </c>
      <c r="C673" s="11">
        <v>1.2221</v>
      </c>
      <c r="D673">
        <v>11.3921</v>
      </c>
      <c r="E673">
        <f t="shared" si="10"/>
        <v>0.107276094837651</v>
      </c>
    </row>
    <row r="674" spans="1:5">
      <c r="A674">
        <v>45</v>
      </c>
      <c r="B674" s="11">
        <v>2016</v>
      </c>
      <c r="C674" s="11">
        <v>1.2162</v>
      </c>
      <c r="D674">
        <v>11.371</v>
      </c>
      <c r="E674">
        <f t="shared" si="10"/>
        <v>0.106956292322575</v>
      </c>
    </row>
    <row r="675" spans="1:5">
      <c r="A675">
        <v>45</v>
      </c>
      <c r="B675" s="11">
        <v>2017</v>
      </c>
      <c r="C675" s="11">
        <v>1.3112</v>
      </c>
      <c r="D675">
        <v>11.0752</v>
      </c>
      <c r="E675">
        <f t="shared" si="10"/>
        <v>0.118390638543773</v>
      </c>
    </row>
    <row r="676" spans="1:5">
      <c r="A676">
        <v>45</v>
      </c>
      <c r="B676" s="11">
        <v>2018</v>
      </c>
      <c r="C676" s="11">
        <v>1.3414</v>
      </c>
      <c r="D676">
        <v>9.7449</v>
      </c>
      <c r="E676">
        <f t="shared" si="10"/>
        <v>0.13765148949707</v>
      </c>
    </row>
    <row r="677" spans="1:5">
      <c r="A677">
        <v>45</v>
      </c>
      <c r="B677" s="11">
        <v>2019</v>
      </c>
      <c r="C677" s="11">
        <v>1.4406</v>
      </c>
      <c r="D677">
        <v>9.7195</v>
      </c>
      <c r="E677">
        <f t="shared" si="10"/>
        <v>0.148217500900252</v>
      </c>
    </row>
    <row r="678" spans="1:5">
      <c r="A678">
        <v>46</v>
      </c>
      <c r="B678" s="11">
        <v>2005</v>
      </c>
      <c r="C678" s="11">
        <v>0.84</v>
      </c>
      <c r="D678">
        <v>6.19</v>
      </c>
      <c r="E678">
        <f t="shared" si="10"/>
        <v>0.135702746365105</v>
      </c>
    </row>
    <row r="679" spans="1:5">
      <c r="A679">
        <v>46</v>
      </c>
      <c r="B679" s="11">
        <v>2006</v>
      </c>
      <c r="C679" s="11">
        <v>0.88</v>
      </c>
      <c r="D679">
        <v>8.29</v>
      </c>
      <c r="E679">
        <f t="shared" si="10"/>
        <v>0.106151990349819</v>
      </c>
    </row>
    <row r="680" spans="1:5">
      <c r="A680">
        <v>46</v>
      </c>
      <c r="B680" s="11">
        <v>2007</v>
      </c>
      <c r="C680" s="11">
        <v>0.96</v>
      </c>
      <c r="D680">
        <v>8.33</v>
      </c>
      <c r="E680">
        <f t="shared" si="10"/>
        <v>0.115246098439376</v>
      </c>
    </row>
    <row r="681" spans="1:5">
      <c r="A681">
        <v>46</v>
      </c>
      <c r="B681" s="11">
        <v>2008</v>
      </c>
      <c r="C681" s="11">
        <v>1.59</v>
      </c>
      <c r="D681">
        <v>8.64</v>
      </c>
      <c r="E681">
        <f t="shared" si="10"/>
        <v>0.184027777777778</v>
      </c>
    </row>
    <row r="682" spans="1:5">
      <c r="A682">
        <v>46</v>
      </c>
      <c r="B682" s="11">
        <v>2009</v>
      </c>
      <c r="C682" s="11">
        <v>1.33</v>
      </c>
      <c r="D682">
        <v>8.86</v>
      </c>
      <c r="E682">
        <f t="shared" si="10"/>
        <v>0.150112866817156</v>
      </c>
    </row>
    <row r="683" spans="1:5">
      <c r="A683">
        <v>46</v>
      </c>
      <c r="B683" s="11">
        <v>2010</v>
      </c>
      <c r="C683" s="11">
        <v>1.26</v>
      </c>
      <c r="D683">
        <v>8.85</v>
      </c>
      <c r="E683">
        <f t="shared" si="10"/>
        <v>0.142372881355932</v>
      </c>
    </row>
    <row r="684" spans="1:5">
      <c r="A684">
        <v>46</v>
      </c>
      <c r="B684" s="11">
        <v>2011</v>
      </c>
      <c r="C684" s="11">
        <v>1.3</v>
      </c>
      <c r="D684">
        <v>9.44</v>
      </c>
      <c r="E684">
        <f t="shared" si="10"/>
        <v>0.13771186440678</v>
      </c>
    </row>
    <row r="685" spans="1:5">
      <c r="A685">
        <v>46</v>
      </c>
      <c r="B685" s="11">
        <v>2012</v>
      </c>
      <c r="C685" s="11">
        <v>1.37</v>
      </c>
      <c r="D685">
        <v>9.99</v>
      </c>
      <c r="E685">
        <f t="shared" si="10"/>
        <v>0.137137137137137</v>
      </c>
    </row>
    <row r="686" spans="1:5">
      <c r="A686">
        <v>46</v>
      </c>
      <c r="B686" s="11">
        <v>2013</v>
      </c>
      <c r="C686" s="11">
        <v>1.34</v>
      </c>
      <c r="D686">
        <v>10.2096</v>
      </c>
      <c r="E686">
        <f t="shared" si="10"/>
        <v>0.131249020529698</v>
      </c>
    </row>
    <row r="687" spans="1:5">
      <c r="A687">
        <v>46</v>
      </c>
      <c r="B687" s="11">
        <v>2014</v>
      </c>
      <c r="C687" s="11">
        <v>1.5726</v>
      </c>
      <c r="D687">
        <v>10.2311</v>
      </c>
      <c r="E687">
        <f t="shared" si="10"/>
        <v>0.153707812454184</v>
      </c>
    </row>
    <row r="688" spans="1:5">
      <c r="A688">
        <v>46</v>
      </c>
      <c r="B688" s="11">
        <v>2015</v>
      </c>
      <c r="C688" s="11">
        <v>1.6555</v>
      </c>
      <c r="D688">
        <v>9.5131</v>
      </c>
      <c r="E688">
        <f t="shared" si="10"/>
        <v>0.174023189076116</v>
      </c>
    </row>
    <row r="689" spans="1:5">
      <c r="A689">
        <v>46</v>
      </c>
      <c r="B689" s="11">
        <v>2016</v>
      </c>
      <c r="C689" s="11">
        <v>1.6665</v>
      </c>
      <c r="D689">
        <v>9.5093</v>
      </c>
      <c r="E689">
        <f t="shared" si="10"/>
        <v>0.175249492601979</v>
      </c>
    </row>
    <row r="690" spans="1:5">
      <c r="A690">
        <v>46</v>
      </c>
      <c r="B690" s="11">
        <v>2017</v>
      </c>
      <c r="C690" s="11">
        <v>1.6155</v>
      </c>
      <c r="D690">
        <v>9.5099</v>
      </c>
      <c r="E690">
        <f t="shared" si="10"/>
        <v>0.169875603318647</v>
      </c>
    </row>
    <row r="691" spans="1:5">
      <c r="A691">
        <v>46</v>
      </c>
      <c r="B691" s="11">
        <v>2018</v>
      </c>
      <c r="C691" s="11">
        <v>1.6386</v>
      </c>
      <c r="D691">
        <v>9.1563</v>
      </c>
      <c r="E691">
        <f t="shared" si="10"/>
        <v>0.178958749713312</v>
      </c>
    </row>
    <row r="692" spans="1:5">
      <c r="A692">
        <v>46</v>
      </c>
      <c r="B692" s="11">
        <v>2019</v>
      </c>
      <c r="C692" s="11">
        <v>1.5896</v>
      </c>
      <c r="D692">
        <v>6.5501</v>
      </c>
      <c r="E692">
        <f t="shared" si="10"/>
        <v>0.242683317811942</v>
      </c>
    </row>
    <row r="693" spans="1:5">
      <c r="A693">
        <v>47</v>
      </c>
      <c r="B693" s="11">
        <v>2005</v>
      </c>
      <c r="C693" s="11">
        <v>1.46</v>
      </c>
      <c r="D693">
        <v>23.76</v>
      </c>
      <c r="E693">
        <f t="shared" si="10"/>
        <v>0.0614478114478114</v>
      </c>
    </row>
    <row r="694" spans="1:5">
      <c r="A694">
        <v>47</v>
      </c>
      <c r="B694" s="11">
        <v>2006</v>
      </c>
      <c r="C694" s="11">
        <v>1.48</v>
      </c>
      <c r="D694">
        <v>24.01</v>
      </c>
      <c r="E694">
        <f t="shared" si="10"/>
        <v>0.0616409829237817</v>
      </c>
    </row>
    <row r="695" spans="1:5">
      <c r="A695">
        <v>47</v>
      </c>
      <c r="B695" s="11">
        <v>2007</v>
      </c>
      <c r="C695" s="11">
        <v>1.5</v>
      </c>
      <c r="D695">
        <v>23.96</v>
      </c>
      <c r="E695">
        <f t="shared" si="10"/>
        <v>0.0626043405676127</v>
      </c>
    </row>
    <row r="696" spans="1:5">
      <c r="A696">
        <v>47</v>
      </c>
      <c r="B696" s="11">
        <v>2008</v>
      </c>
      <c r="C696" s="11">
        <v>1.51</v>
      </c>
      <c r="D696">
        <v>22.85</v>
      </c>
      <c r="E696">
        <f t="shared" si="10"/>
        <v>0.0660831509846827</v>
      </c>
    </row>
    <row r="697" spans="1:5">
      <c r="A697">
        <v>47</v>
      </c>
      <c r="B697" s="11">
        <v>2009</v>
      </c>
      <c r="C697" s="11">
        <v>1.73</v>
      </c>
      <c r="D697">
        <v>22.37</v>
      </c>
      <c r="E697">
        <f t="shared" si="10"/>
        <v>0.0773357174787662</v>
      </c>
    </row>
    <row r="698" spans="1:5">
      <c r="A698">
        <v>47</v>
      </c>
      <c r="B698" s="11">
        <v>2010</v>
      </c>
      <c r="C698" s="11">
        <v>1.46</v>
      </c>
      <c r="D698">
        <v>22.62</v>
      </c>
      <c r="E698">
        <f t="shared" si="10"/>
        <v>0.0645446507515473</v>
      </c>
    </row>
    <row r="699" spans="1:5">
      <c r="A699">
        <v>47</v>
      </c>
      <c r="B699" s="11">
        <v>2011</v>
      </c>
      <c r="C699" s="11">
        <v>1.45</v>
      </c>
      <c r="D699">
        <v>23.34</v>
      </c>
      <c r="E699">
        <f t="shared" si="10"/>
        <v>0.0621251071122536</v>
      </c>
    </row>
    <row r="700" spans="1:5">
      <c r="A700">
        <v>47</v>
      </c>
      <c r="B700" s="11">
        <v>2012</v>
      </c>
      <c r="C700" s="11">
        <v>1.5</v>
      </c>
      <c r="D700">
        <v>19.66</v>
      </c>
      <c r="E700">
        <f t="shared" si="10"/>
        <v>0.0762970498474059</v>
      </c>
    </row>
    <row r="701" spans="1:5">
      <c r="A701">
        <v>47</v>
      </c>
      <c r="B701" s="11">
        <v>2013</v>
      </c>
      <c r="C701" s="11">
        <v>1.54</v>
      </c>
      <c r="D701">
        <v>30.66055</v>
      </c>
      <c r="E701">
        <f t="shared" si="10"/>
        <v>0.0502274094887404</v>
      </c>
    </row>
    <row r="702" spans="1:5">
      <c r="A702">
        <v>47</v>
      </c>
      <c r="B702" s="11">
        <v>2014</v>
      </c>
      <c r="C702" s="11">
        <v>1.6337</v>
      </c>
      <c r="D702">
        <v>29.5272</v>
      </c>
      <c r="E702">
        <f t="shared" si="10"/>
        <v>0.0553286461296703</v>
      </c>
    </row>
    <row r="703" spans="1:5">
      <c r="A703">
        <v>47</v>
      </c>
      <c r="B703" s="11">
        <v>2015</v>
      </c>
      <c r="C703" s="11">
        <v>1.4741</v>
      </c>
      <c r="D703">
        <v>22.5116</v>
      </c>
      <c r="E703">
        <f t="shared" si="10"/>
        <v>0.0654817960518133</v>
      </c>
    </row>
    <row r="704" spans="1:5">
      <c r="A704">
        <v>47</v>
      </c>
      <c r="B704" s="11">
        <v>2016</v>
      </c>
      <c r="C704" s="11">
        <v>1.4734</v>
      </c>
      <c r="D704">
        <v>21.5117</v>
      </c>
      <c r="E704">
        <f t="shared" si="10"/>
        <v>0.0684929596452163</v>
      </c>
    </row>
    <row r="705" spans="1:5">
      <c r="A705">
        <v>47</v>
      </c>
      <c r="B705" s="11">
        <v>2017</v>
      </c>
      <c r="C705" s="11">
        <v>1.467</v>
      </c>
      <c r="D705">
        <v>24.2067</v>
      </c>
      <c r="E705">
        <f t="shared" si="10"/>
        <v>0.0606030561786613</v>
      </c>
    </row>
    <row r="706" spans="1:5">
      <c r="A706">
        <v>47</v>
      </c>
      <c r="B706" s="11">
        <v>2018</v>
      </c>
      <c r="C706" s="11">
        <v>1.6131</v>
      </c>
      <c r="D706">
        <v>19.8861</v>
      </c>
      <c r="E706">
        <f t="shared" si="10"/>
        <v>0.0811169610934271</v>
      </c>
    </row>
    <row r="707" spans="1:5">
      <c r="A707">
        <v>47</v>
      </c>
      <c r="B707" s="11">
        <v>2019</v>
      </c>
      <c r="C707" s="11">
        <v>1.9821</v>
      </c>
      <c r="D707">
        <v>14.8653</v>
      </c>
      <c r="E707">
        <f t="shared" ref="E707:E770" si="11">C707/D707</f>
        <v>0.133337369578818</v>
      </c>
    </row>
    <row r="708" spans="1:5">
      <c r="A708">
        <v>48</v>
      </c>
      <c r="B708" s="11">
        <v>2005</v>
      </c>
      <c r="C708" s="11">
        <v>1.24</v>
      </c>
      <c r="D708">
        <v>13.7</v>
      </c>
      <c r="E708">
        <f t="shared" si="11"/>
        <v>0.0905109489051095</v>
      </c>
    </row>
    <row r="709" spans="1:5">
      <c r="A709">
        <v>48</v>
      </c>
      <c r="B709" s="11">
        <v>2006</v>
      </c>
      <c r="C709" s="11">
        <v>1.2</v>
      </c>
      <c r="D709">
        <v>14.65</v>
      </c>
      <c r="E709">
        <f t="shared" si="11"/>
        <v>0.0819112627986348</v>
      </c>
    </row>
    <row r="710" spans="1:5">
      <c r="A710">
        <v>48</v>
      </c>
      <c r="B710" s="11">
        <v>2007</v>
      </c>
      <c r="C710" s="11">
        <v>1.2</v>
      </c>
      <c r="D710">
        <v>15.1</v>
      </c>
      <c r="E710">
        <f t="shared" si="11"/>
        <v>0.0794701986754967</v>
      </c>
    </row>
    <row r="711" spans="1:5">
      <c r="A711">
        <v>48</v>
      </c>
      <c r="B711" s="11">
        <v>2008</v>
      </c>
      <c r="C711" s="11">
        <v>1.22</v>
      </c>
      <c r="D711">
        <v>13.99</v>
      </c>
      <c r="E711">
        <f t="shared" si="11"/>
        <v>0.087205146533238</v>
      </c>
    </row>
    <row r="712" spans="1:5">
      <c r="A712">
        <v>48</v>
      </c>
      <c r="B712" s="11">
        <v>2009</v>
      </c>
      <c r="C712" s="11">
        <v>1.23</v>
      </c>
      <c r="D712">
        <v>13.79</v>
      </c>
      <c r="E712">
        <f t="shared" si="11"/>
        <v>0.0891950688905004</v>
      </c>
    </row>
    <row r="713" spans="1:5">
      <c r="A713">
        <v>48</v>
      </c>
      <c r="B713" s="11">
        <v>2010</v>
      </c>
      <c r="C713" s="11">
        <v>1.24</v>
      </c>
      <c r="D713">
        <v>13.59</v>
      </c>
      <c r="E713">
        <f t="shared" si="11"/>
        <v>0.0912435614422369</v>
      </c>
    </row>
    <row r="714" spans="1:5">
      <c r="A714">
        <v>48</v>
      </c>
      <c r="B714" s="11">
        <v>2011</v>
      </c>
      <c r="C714" s="11">
        <v>1.27</v>
      </c>
      <c r="D714">
        <v>13.65</v>
      </c>
      <c r="E714">
        <f t="shared" si="11"/>
        <v>0.093040293040293</v>
      </c>
    </row>
    <row r="715" spans="1:5">
      <c r="A715">
        <v>48</v>
      </c>
      <c r="B715" s="11">
        <v>2012</v>
      </c>
      <c r="C715" s="11">
        <v>1.32</v>
      </c>
      <c r="D715">
        <v>13.22</v>
      </c>
      <c r="E715">
        <f t="shared" si="11"/>
        <v>0.0998487140695915</v>
      </c>
    </row>
    <row r="716" spans="1:5">
      <c r="A716">
        <v>48</v>
      </c>
      <c r="B716" s="11">
        <v>2013</v>
      </c>
      <c r="C716" s="11">
        <v>1.31</v>
      </c>
      <c r="D716">
        <v>13.6009</v>
      </c>
      <c r="E716">
        <f t="shared" si="11"/>
        <v>0.0963171554823578</v>
      </c>
    </row>
    <row r="717" spans="1:5">
      <c r="A717">
        <v>48</v>
      </c>
      <c r="B717" s="11">
        <v>2014</v>
      </c>
      <c r="C717" s="11">
        <v>1.31</v>
      </c>
      <c r="D717">
        <v>12.7973</v>
      </c>
      <c r="E717">
        <f t="shared" si="11"/>
        <v>0.102365342689474</v>
      </c>
    </row>
    <row r="718" spans="1:5">
      <c r="A718">
        <v>48</v>
      </c>
      <c r="B718" s="11">
        <v>2015</v>
      </c>
      <c r="C718" s="11">
        <v>1.5083</v>
      </c>
      <c r="D718">
        <v>14.9379</v>
      </c>
      <c r="E718">
        <f t="shared" si="11"/>
        <v>0.100971354741965</v>
      </c>
    </row>
    <row r="719" spans="1:5">
      <c r="A719">
        <v>48</v>
      </c>
      <c r="B719" s="11">
        <v>2016</v>
      </c>
      <c r="C719" s="11">
        <v>1.0898</v>
      </c>
      <c r="D719">
        <v>13.9009</v>
      </c>
      <c r="E719">
        <f t="shared" si="11"/>
        <v>0.0783978015811926</v>
      </c>
    </row>
    <row r="720" spans="1:5">
      <c r="A720">
        <v>48</v>
      </c>
      <c r="B720" s="11">
        <v>2017</v>
      </c>
      <c r="C720" s="11">
        <v>1.1228</v>
      </c>
      <c r="D720">
        <v>9.7054</v>
      </c>
      <c r="E720">
        <f t="shared" si="11"/>
        <v>0.115688173594082</v>
      </c>
    </row>
    <row r="721" spans="1:5">
      <c r="A721">
        <v>48</v>
      </c>
      <c r="B721" s="11">
        <v>2018</v>
      </c>
      <c r="C721" s="11">
        <v>1.1777</v>
      </c>
      <c r="D721">
        <v>9.6662</v>
      </c>
      <c r="E721">
        <f t="shared" si="11"/>
        <v>0.121836916264923</v>
      </c>
    </row>
    <row r="722" spans="1:5">
      <c r="A722">
        <v>48</v>
      </c>
      <c r="B722" s="11">
        <v>2019</v>
      </c>
      <c r="C722" s="11">
        <v>1.2899</v>
      </c>
      <c r="D722">
        <v>9.6989</v>
      </c>
      <c r="E722">
        <f t="shared" si="11"/>
        <v>0.132994463289651</v>
      </c>
    </row>
    <row r="723" spans="1:5">
      <c r="A723">
        <v>49</v>
      </c>
      <c r="B723" s="11">
        <v>2005</v>
      </c>
      <c r="C723" s="11">
        <v>0.82</v>
      </c>
      <c r="D723">
        <v>13.93</v>
      </c>
      <c r="E723">
        <f t="shared" si="11"/>
        <v>0.0588657573582197</v>
      </c>
    </row>
    <row r="724" spans="1:5">
      <c r="A724">
        <v>49</v>
      </c>
      <c r="B724" s="11">
        <v>2006</v>
      </c>
      <c r="C724" s="11">
        <v>0.82</v>
      </c>
      <c r="D724">
        <v>13.42</v>
      </c>
      <c r="E724">
        <f t="shared" si="11"/>
        <v>0.0611028315946349</v>
      </c>
    </row>
    <row r="725" spans="1:5">
      <c r="A725">
        <v>49</v>
      </c>
      <c r="B725" s="11">
        <v>2007</v>
      </c>
      <c r="C725" s="11">
        <v>0.83</v>
      </c>
      <c r="D725">
        <v>13.7</v>
      </c>
      <c r="E725">
        <f t="shared" si="11"/>
        <v>0.0605839416058394</v>
      </c>
    </row>
    <row r="726" spans="1:5">
      <c r="A726">
        <v>49</v>
      </c>
      <c r="B726" s="11">
        <v>2008</v>
      </c>
      <c r="C726" s="11">
        <v>0.84</v>
      </c>
      <c r="D726">
        <v>12.63</v>
      </c>
      <c r="E726">
        <f t="shared" si="11"/>
        <v>0.0665083135391924</v>
      </c>
    </row>
    <row r="727" spans="1:5">
      <c r="A727">
        <v>49</v>
      </c>
      <c r="B727" s="11">
        <v>2009</v>
      </c>
      <c r="C727" s="11">
        <v>0.87</v>
      </c>
      <c r="D727">
        <v>12.12</v>
      </c>
      <c r="E727">
        <f t="shared" si="11"/>
        <v>0.0717821782178218</v>
      </c>
    </row>
    <row r="728" spans="1:5">
      <c r="A728">
        <v>49</v>
      </c>
      <c r="B728" s="11">
        <v>2010</v>
      </c>
      <c r="C728" s="11">
        <v>0.87</v>
      </c>
      <c r="D728">
        <v>11.98</v>
      </c>
      <c r="E728">
        <f t="shared" si="11"/>
        <v>0.0726210350584307</v>
      </c>
    </row>
    <row r="729" spans="1:5">
      <c r="A729">
        <v>49</v>
      </c>
      <c r="B729" s="11">
        <v>2011</v>
      </c>
      <c r="C729" s="11">
        <v>0.87</v>
      </c>
      <c r="D729">
        <v>11.8</v>
      </c>
      <c r="E729">
        <f t="shared" si="11"/>
        <v>0.073728813559322</v>
      </c>
    </row>
    <row r="730" spans="1:5">
      <c r="A730">
        <v>49</v>
      </c>
      <c r="B730" s="11">
        <v>2012</v>
      </c>
      <c r="C730" s="11">
        <v>0.83</v>
      </c>
      <c r="D730">
        <v>11.42</v>
      </c>
      <c r="E730">
        <f t="shared" si="11"/>
        <v>0.0726795096322242</v>
      </c>
    </row>
    <row r="731" spans="1:5">
      <c r="A731">
        <v>49</v>
      </c>
      <c r="B731" s="11">
        <v>2013</v>
      </c>
      <c r="C731" s="11">
        <v>0.88</v>
      </c>
      <c r="D731">
        <v>12.12</v>
      </c>
      <c r="E731">
        <f t="shared" si="11"/>
        <v>0.0726072607260726</v>
      </c>
    </row>
    <row r="732" spans="1:5">
      <c r="A732">
        <v>49</v>
      </c>
      <c r="B732" s="11">
        <v>2014</v>
      </c>
      <c r="C732" s="11">
        <v>0.9126</v>
      </c>
      <c r="D732">
        <v>11.4481</v>
      </c>
      <c r="E732">
        <f t="shared" si="11"/>
        <v>0.0797162847983508</v>
      </c>
    </row>
    <row r="733" spans="1:5">
      <c r="A733">
        <v>49</v>
      </c>
      <c r="B733" s="11">
        <v>2015</v>
      </c>
      <c r="C733" s="11">
        <v>0.8559</v>
      </c>
      <c r="D733">
        <v>10.1304</v>
      </c>
      <c r="E733">
        <f t="shared" si="11"/>
        <v>0.0844882729211087</v>
      </c>
    </row>
    <row r="734" spans="1:5">
      <c r="A734">
        <v>49</v>
      </c>
      <c r="B734" s="11">
        <v>2016</v>
      </c>
      <c r="C734" s="11">
        <v>0.812</v>
      </c>
      <c r="D734">
        <v>9.6157</v>
      </c>
      <c r="E734">
        <f t="shared" si="11"/>
        <v>0.0844452301964496</v>
      </c>
    </row>
    <row r="735" spans="1:5">
      <c r="A735">
        <v>49</v>
      </c>
      <c r="B735" s="11">
        <v>2017</v>
      </c>
      <c r="C735" s="11">
        <v>0.8241</v>
      </c>
      <c r="D735">
        <v>8.5655</v>
      </c>
      <c r="E735">
        <f t="shared" si="11"/>
        <v>0.0962115463195377</v>
      </c>
    </row>
    <row r="736" spans="1:5">
      <c r="A736">
        <v>49</v>
      </c>
      <c r="B736" s="11">
        <v>2018</v>
      </c>
      <c r="C736" s="11">
        <v>0.8339</v>
      </c>
      <c r="D736">
        <v>8.8335</v>
      </c>
      <c r="E736">
        <f t="shared" si="11"/>
        <v>0.0944019924152374</v>
      </c>
    </row>
    <row r="737" spans="1:5">
      <c r="A737">
        <v>49</v>
      </c>
      <c r="B737" s="11">
        <v>2019</v>
      </c>
      <c r="C737" s="11">
        <v>1.203</v>
      </c>
      <c r="D737">
        <v>9.379</v>
      </c>
      <c r="E737">
        <f t="shared" si="11"/>
        <v>0.128265273483314</v>
      </c>
    </row>
    <row r="738" spans="1:5">
      <c r="A738">
        <v>50</v>
      </c>
      <c r="B738" s="11">
        <v>2005</v>
      </c>
      <c r="C738" s="11">
        <v>0.69</v>
      </c>
      <c r="D738">
        <v>10.26</v>
      </c>
      <c r="E738">
        <f t="shared" si="11"/>
        <v>0.0672514619883041</v>
      </c>
    </row>
    <row r="739" spans="1:5">
      <c r="A739">
        <v>50</v>
      </c>
      <c r="B739" s="11">
        <v>2006</v>
      </c>
      <c r="C739" s="11">
        <v>0.81</v>
      </c>
      <c r="D739">
        <v>9.81</v>
      </c>
      <c r="E739">
        <f t="shared" si="11"/>
        <v>0.0825688073394495</v>
      </c>
    </row>
    <row r="740" spans="1:5">
      <c r="A740">
        <v>50</v>
      </c>
      <c r="B740" s="11">
        <v>2007</v>
      </c>
      <c r="C740" s="11">
        <v>0.84</v>
      </c>
      <c r="D740">
        <v>10.02</v>
      </c>
      <c r="E740">
        <f t="shared" si="11"/>
        <v>0.0838323353293413</v>
      </c>
    </row>
    <row r="741" spans="1:5">
      <c r="A741">
        <v>50</v>
      </c>
      <c r="B741" s="11">
        <v>2008</v>
      </c>
      <c r="C741" s="11">
        <v>0.91</v>
      </c>
      <c r="D741">
        <v>8.77</v>
      </c>
      <c r="E741">
        <f t="shared" si="11"/>
        <v>0.103762827822121</v>
      </c>
    </row>
    <row r="742" spans="1:5">
      <c r="A742">
        <v>50</v>
      </c>
      <c r="B742" s="11">
        <v>2009</v>
      </c>
      <c r="C742" s="11">
        <v>0.95</v>
      </c>
      <c r="D742">
        <v>9</v>
      </c>
      <c r="E742">
        <f t="shared" si="11"/>
        <v>0.105555555555556</v>
      </c>
    </row>
    <row r="743" spans="1:5">
      <c r="A743">
        <v>50</v>
      </c>
      <c r="B743" s="11">
        <v>2010</v>
      </c>
      <c r="C743" s="11">
        <v>0.99</v>
      </c>
      <c r="D743">
        <v>8.45</v>
      </c>
      <c r="E743">
        <f t="shared" si="11"/>
        <v>0.117159763313609</v>
      </c>
    </row>
    <row r="744" spans="1:5">
      <c r="A744">
        <v>50</v>
      </c>
      <c r="B744" s="11">
        <v>2011</v>
      </c>
      <c r="C744" s="11">
        <v>1.03</v>
      </c>
      <c r="D744">
        <v>9.39</v>
      </c>
      <c r="E744">
        <f t="shared" si="11"/>
        <v>0.109691160809372</v>
      </c>
    </row>
    <row r="745" spans="1:5">
      <c r="A745">
        <v>50</v>
      </c>
      <c r="B745" s="11">
        <v>2012</v>
      </c>
      <c r="C745" s="11">
        <v>1.13</v>
      </c>
      <c r="D745">
        <v>8.88</v>
      </c>
      <c r="E745">
        <f t="shared" si="11"/>
        <v>0.127252252252252</v>
      </c>
    </row>
    <row r="746" spans="1:5">
      <c r="A746">
        <v>50</v>
      </c>
      <c r="B746" s="11">
        <v>2013</v>
      </c>
      <c r="C746" s="11">
        <v>1.2</v>
      </c>
      <c r="D746">
        <v>11.1219</v>
      </c>
      <c r="E746">
        <f t="shared" si="11"/>
        <v>0.10789523372805</v>
      </c>
    </row>
    <row r="747" spans="1:5">
      <c r="A747">
        <v>50</v>
      </c>
      <c r="B747" s="11">
        <v>2014</v>
      </c>
      <c r="C747" s="11">
        <v>1.255</v>
      </c>
      <c r="D747">
        <v>11.5646</v>
      </c>
      <c r="E747">
        <f t="shared" si="11"/>
        <v>0.108520830811269</v>
      </c>
    </row>
    <row r="748" spans="1:5">
      <c r="A748">
        <v>50</v>
      </c>
      <c r="B748" s="11">
        <v>2015</v>
      </c>
      <c r="C748" s="11">
        <v>1.2668</v>
      </c>
      <c r="D748">
        <v>8.8658</v>
      </c>
      <c r="E748">
        <f t="shared" si="11"/>
        <v>0.142886146766225</v>
      </c>
    </row>
    <row r="749" spans="1:5">
      <c r="A749">
        <v>50</v>
      </c>
      <c r="B749" s="11">
        <v>2016</v>
      </c>
      <c r="C749" s="11">
        <v>1.5065</v>
      </c>
      <c r="D749">
        <v>8.3225</v>
      </c>
      <c r="E749">
        <f t="shared" si="11"/>
        <v>0.181015319915891</v>
      </c>
    </row>
    <row r="750" spans="1:5">
      <c r="A750">
        <v>50</v>
      </c>
      <c r="B750" s="11">
        <v>2017</v>
      </c>
      <c r="C750" s="11">
        <v>1.9623</v>
      </c>
      <c r="D750">
        <v>8.5526</v>
      </c>
      <c r="E750">
        <f t="shared" si="11"/>
        <v>0.229439001005542</v>
      </c>
    </row>
    <row r="751" spans="1:5">
      <c r="A751">
        <v>50</v>
      </c>
      <c r="B751" s="11">
        <v>2018</v>
      </c>
      <c r="C751" s="11">
        <v>1.903</v>
      </c>
      <c r="D751">
        <v>8.3066</v>
      </c>
      <c r="E751">
        <f t="shared" si="11"/>
        <v>0.229094936556473</v>
      </c>
    </row>
    <row r="752" spans="1:5">
      <c r="A752">
        <v>50</v>
      </c>
      <c r="B752" s="11">
        <v>2019</v>
      </c>
      <c r="C752" s="11">
        <v>1.2809</v>
      </c>
      <c r="D752">
        <v>7.7425</v>
      </c>
      <c r="E752">
        <f t="shared" si="11"/>
        <v>0.16543752018082</v>
      </c>
    </row>
    <row r="753" spans="1:5">
      <c r="A753">
        <v>51</v>
      </c>
      <c r="B753" s="11">
        <v>2005</v>
      </c>
      <c r="C753" s="11">
        <v>2.29</v>
      </c>
      <c r="D753">
        <v>40.35</v>
      </c>
      <c r="E753">
        <f t="shared" si="11"/>
        <v>0.0567534076827757</v>
      </c>
    </row>
    <row r="754" spans="1:5">
      <c r="A754">
        <v>51</v>
      </c>
      <c r="B754" s="11">
        <v>2006</v>
      </c>
      <c r="C754" s="11">
        <v>2.29</v>
      </c>
      <c r="D754">
        <v>44.7</v>
      </c>
      <c r="E754">
        <f t="shared" si="11"/>
        <v>0.0512304250559284</v>
      </c>
    </row>
    <row r="755" spans="1:5">
      <c r="A755">
        <v>51</v>
      </c>
      <c r="B755" s="11">
        <v>2007</v>
      </c>
      <c r="C755" s="11">
        <v>2.21</v>
      </c>
      <c r="D755">
        <v>48.15</v>
      </c>
      <c r="E755">
        <f t="shared" si="11"/>
        <v>0.0458982346832814</v>
      </c>
    </row>
    <row r="756" spans="1:5">
      <c r="A756">
        <v>51</v>
      </c>
      <c r="B756" s="11">
        <v>2008</v>
      </c>
      <c r="C756" s="11">
        <v>2.36</v>
      </c>
      <c r="D756">
        <v>48.05</v>
      </c>
      <c r="E756">
        <f t="shared" si="11"/>
        <v>0.0491155046826223</v>
      </c>
    </row>
    <row r="757" spans="1:5">
      <c r="A757">
        <v>51</v>
      </c>
      <c r="B757" s="11">
        <v>2009</v>
      </c>
      <c r="C757" s="11">
        <v>2.31</v>
      </c>
      <c r="D757">
        <v>46.85</v>
      </c>
      <c r="E757">
        <f t="shared" si="11"/>
        <v>0.0493062966915688</v>
      </c>
    </row>
    <row r="758" spans="1:5">
      <c r="A758">
        <v>51</v>
      </c>
      <c r="B758" s="11">
        <v>2010</v>
      </c>
      <c r="C758" s="11">
        <v>2.26</v>
      </c>
      <c r="D758">
        <v>45.78</v>
      </c>
      <c r="E758">
        <f t="shared" si="11"/>
        <v>0.0493665356050677</v>
      </c>
    </row>
    <row r="759" spans="1:5">
      <c r="A759">
        <v>51</v>
      </c>
      <c r="B759" s="11">
        <v>2011</v>
      </c>
      <c r="C759" s="11">
        <v>2.43</v>
      </c>
      <c r="D759">
        <v>48.58</v>
      </c>
      <c r="E759">
        <f t="shared" si="11"/>
        <v>0.0500205846027172</v>
      </c>
    </row>
    <row r="760" spans="1:5">
      <c r="A760">
        <v>51</v>
      </c>
      <c r="B760" s="11">
        <v>2012</v>
      </c>
      <c r="C760" s="11">
        <v>2.31</v>
      </c>
      <c r="D760">
        <v>46.88</v>
      </c>
      <c r="E760">
        <f t="shared" si="11"/>
        <v>0.0492747440273038</v>
      </c>
    </row>
    <row r="761" spans="1:5">
      <c r="A761">
        <v>51</v>
      </c>
      <c r="B761" s="11">
        <v>2013</v>
      </c>
      <c r="C761" s="11">
        <v>2.2</v>
      </c>
      <c r="D761">
        <v>46.70195</v>
      </c>
      <c r="E761">
        <f t="shared" si="11"/>
        <v>0.047107240704082</v>
      </c>
    </row>
    <row r="762" spans="1:5">
      <c r="A762">
        <v>51</v>
      </c>
      <c r="B762" s="11">
        <v>2014</v>
      </c>
      <c r="C762" s="11">
        <v>2.2268</v>
      </c>
      <c r="D762">
        <v>46.4086</v>
      </c>
      <c r="E762">
        <f t="shared" si="11"/>
        <v>0.0479824860047491</v>
      </c>
    </row>
    <row r="763" spans="1:5">
      <c r="A763">
        <v>51</v>
      </c>
      <c r="B763" s="11">
        <v>2015</v>
      </c>
      <c r="C763" s="11">
        <v>2.24</v>
      </c>
      <c r="D763">
        <v>45.79</v>
      </c>
      <c r="E763">
        <f t="shared" si="11"/>
        <v>0.0489189779427823</v>
      </c>
    </row>
    <row r="764" spans="1:5">
      <c r="A764">
        <v>51</v>
      </c>
      <c r="B764" s="11">
        <v>2016</v>
      </c>
      <c r="C764" s="11">
        <v>2.1424</v>
      </c>
      <c r="D764">
        <v>45.6217</v>
      </c>
      <c r="E764">
        <f t="shared" si="11"/>
        <v>0.0469601088955475</v>
      </c>
    </row>
    <row r="765" spans="1:5">
      <c r="A765">
        <v>51</v>
      </c>
      <c r="B765" s="11">
        <v>2017</v>
      </c>
      <c r="C765" s="11">
        <v>2.2604</v>
      </c>
      <c r="D765">
        <v>44.8292</v>
      </c>
      <c r="E765">
        <f t="shared" si="11"/>
        <v>0.0504224924825783</v>
      </c>
    </row>
    <row r="766" spans="1:5">
      <c r="A766">
        <v>51</v>
      </c>
      <c r="B766" s="11">
        <v>2018</v>
      </c>
      <c r="C766" s="11">
        <v>2.2741</v>
      </c>
      <c r="D766">
        <v>43.2245</v>
      </c>
      <c r="E766">
        <f t="shared" si="11"/>
        <v>0.0526113662390542</v>
      </c>
    </row>
    <row r="767" spans="1:5">
      <c r="A767">
        <v>51</v>
      </c>
      <c r="B767" s="11">
        <v>2019</v>
      </c>
      <c r="C767" s="11">
        <v>2.8323</v>
      </c>
      <c r="D767">
        <v>42.759</v>
      </c>
      <c r="E767">
        <f t="shared" si="11"/>
        <v>0.0662386865922964</v>
      </c>
    </row>
    <row r="768" spans="1:5">
      <c r="A768">
        <v>52</v>
      </c>
      <c r="B768" s="11">
        <v>2005</v>
      </c>
      <c r="C768" s="11">
        <v>0.79</v>
      </c>
      <c r="D768">
        <v>17.96</v>
      </c>
      <c r="E768">
        <f t="shared" si="11"/>
        <v>0.0439866369710468</v>
      </c>
    </row>
    <row r="769" spans="1:5">
      <c r="A769">
        <v>52</v>
      </c>
      <c r="B769" s="11">
        <v>2006</v>
      </c>
      <c r="C769" s="11">
        <v>0.82</v>
      </c>
      <c r="D769">
        <v>17.38</v>
      </c>
      <c r="E769">
        <f t="shared" si="11"/>
        <v>0.047180667433832</v>
      </c>
    </row>
    <row r="770" spans="1:5">
      <c r="A770">
        <v>52</v>
      </c>
      <c r="B770" s="11">
        <v>2007</v>
      </c>
      <c r="C770" s="11">
        <v>0.8</v>
      </c>
      <c r="D770">
        <v>16.19</v>
      </c>
      <c r="E770">
        <f t="shared" si="11"/>
        <v>0.0494132180358246</v>
      </c>
    </row>
    <row r="771" spans="1:5">
      <c r="A771">
        <v>52</v>
      </c>
      <c r="B771" s="11">
        <v>2008</v>
      </c>
      <c r="C771" s="11">
        <v>0.91</v>
      </c>
      <c r="D771">
        <v>14.72</v>
      </c>
      <c r="E771">
        <f t="shared" ref="E771:E834" si="12">C771/D771</f>
        <v>0.061820652173913</v>
      </c>
    </row>
    <row r="772" spans="1:5">
      <c r="A772">
        <v>52</v>
      </c>
      <c r="B772" s="11">
        <v>2009</v>
      </c>
      <c r="C772" s="11">
        <v>0.85</v>
      </c>
      <c r="D772">
        <v>14.25</v>
      </c>
      <c r="E772">
        <f t="shared" si="12"/>
        <v>0.0596491228070175</v>
      </c>
    </row>
    <row r="773" spans="1:5">
      <c r="A773">
        <v>52</v>
      </c>
      <c r="B773" s="11">
        <v>2010</v>
      </c>
      <c r="C773" s="11">
        <v>0.86</v>
      </c>
      <c r="D773">
        <v>14.33</v>
      </c>
      <c r="E773">
        <f t="shared" si="12"/>
        <v>0.0600139567341242</v>
      </c>
    </row>
    <row r="774" spans="1:5">
      <c r="A774">
        <v>52</v>
      </c>
      <c r="B774" s="11">
        <v>2011</v>
      </c>
      <c r="C774" s="11">
        <v>0.89</v>
      </c>
      <c r="D774">
        <v>14.61</v>
      </c>
      <c r="E774">
        <f t="shared" si="12"/>
        <v>0.0609171800136893</v>
      </c>
    </row>
    <row r="775" spans="1:5">
      <c r="A775">
        <v>52</v>
      </c>
      <c r="B775" s="11">
        <v>2012</v>
      </c>
      <c r="C775" s="11">
        <v>1.05</v>
      </c>
      <c r="D775">
        <v>15.22</v>
      </c>
      <c r="E775">
        <f t="shared" si="12"/>
        <v>0.068988173455979</v>
      </c>
    </row>
    <row r="776" spans="1:5">
      <c r="A776">
        <v>52</v>
      </c>
      <c r="B776" s="11">
        <v>2013</v>
      </c>
      <c r="C776" s="11">
        <v>0.96</v>
      </c>
      <c r="D776">
        <v>14.795</v>
      </c>
      <c r="E776">
        <f t="shared" si="12"/>
        <v>0.0648867860763772</v>
      </c>
    </row>
    <row r="777" spans="1:5">
      <c r="A777">
        <v>52</v>
      </c>
      <c r="B777" s="11">
        <v>2014</v>
      </c>
      <c r="C777" s="11">
        <v>0.99</v>
      </c>
      <c r="D777">
        <v>14.01</v>
      </c>
      <c r="E777">
        <f t="shared" si="12"/>
        <v>0.0706638115631692</v>
      </c>
    </row>
    <row r="778" spans="1:5">
      <c r="A778">
        <v>52</v>
      </c>
      <c r="B778" s="11">
        <v>2015</v>
      </c>
      <c r="C778" s="11">
        <v>0.9534</v>
      </c>
      <c r="D778">
        <v>13.116</v>
      </c>
      <c r="E778">
        <f t="shared" si="12"/>
        <v>0.0726898444647758</v>
      </c>
    </row>
    <row r="779" spans="1:5">
      <c r="A779">
        <v>52</v>
      </c>
      <c r="B779" s="11">
        <v>2016</v>
      </c>
      <c r="C779" s="11">
        <v>0.9981</v>
      </c>
      <c r="D779">
        <v>12.7474</v>
      </c>
      <c r="E779">
        <f t="shared" si="12"/>
        <v>0.0782983196573419</v>
      </c>
    </row>
    <row r="780" spans="1:5">
      <c r="A780">
        <v>52</v>
      </c>
      <c r="B780" s="11">
        <v>2017</v>
      </c>
      <c r="C780" s="11">
        <v>1.0043</v>
      </c>
      <c r="D780">
        <v>12.5132</v>
      </c>
      <c r="E780">
        <f t="shared" si="12"/>
        <v>0.0802592462359748</v>
      </c>
    </row>
    <row r="781" spans="1:5">
      <c r="A781">
        <v>52</v>
      </c>
      <c r="B781" s="11">
        <v>2018</v>
      </c>
      <c r="C781" s="11">
        <v>0.987</v>
      </c>
      <c r="D781">
        <v>11.9627</v>
      </c>
      <c r="E781">
        <f t="shared" si="12"/>
        <v>0.0825064575722872</v>
      </c>
    </row>
    <row r="782" spans="1:5">
      <c r="A782">
        <v>52</v>
      </c>
      <c r="B782" s="11">
        <v>2019</v>
      </c>
      <c r="C782" s="11">
        <v>1.7711</v>
      </c>
      <c r="D782">
        <v>11.8501</v>
      </c>
      <c r="E782">
        <f t="shared" si="12"/>
        <v>0.149458654357347</v>
      </c>
    </row>
    <row r="783" spans="1:5">
      <c r="A783">
        <v>53</v>
      </c>
      <c r="B783" s="11">
        <v>2005</v>
      </c>
      <c r="C783" s="11">
        <v>1.11</v>
      </c>
      <c r="D783">
        <v>13.46</v>
      </c>
      <c r="E783">
        <f t="shared" si="12"/>
        <v>0.0824665676077266</v>
      </c>
    </row>
    <row r="784" spans="1:5">
      <c r="A784">
        <v>53</v>
      </c>
      <c r="B784" s="11">
        <v>2006</v>
      </c>
      <c r="C784" s="11">
        <v>1.07</v>
      </c>
      <c r="D784">
        <v>13.02</v>
      </c>
      <c r="E784">
        <f t="shared" si="12"/>
        <v>0.0821812596006145</v>
      </c>
    </row>
    <row r="785" spans="1:5">
      <c r="A785">
        <v>53</v>
      </c>
      <c r="B785" s="11">
        <v>2007</v>
      </c>
      <c r="C785" s="11">
        <v>1.17</v>
      </c>
      <c r="D785">
        <v>12.72</v>
      </c>
      <c r="E785">
        <f t="shared" si="12"/>
        <v>0.0919811320754717</v>
      </c>
    </row>
    <row r="786" spans="1:5">
      <c r="A786">
        <v>53</v>
      </c>
      <c r="B786" s="11">
        <v>2008</v>
      </c>
      <c r="C786" s="11">
        <v>1.2</v>
      </c>
      <c r="D786">
        <v>11.09</v>
      </c>
      <c r="E786">
        <f t="shared" si="12"/>
        <v>0.108205590622182</v>
      </c>
    </row>
    <row r="787" spans="1:5">
      <c r="A787">
        <v>53</v>
      </c>
      <c r="B787" s="11">
        <v>2009</v>
      </c>
      <c r="C787" s="11">
        <v>1.18</v>
      </c>
      <c r="D787">
        <v>11.14</v>
      </c>
      <c r="E787">
        <f t="shared" si="12"/>
        <v>0.105924596050269</v>
      </c>
    </row>
    <row r="788" spans="1:5">
      <c r="A788">
        <v>53</v>
      </c>
      <c r="B788" s="11">
        <v>2010</v>
      </c>
      <c r="C788" s="11">
        <v>1.2</v>
      </c>
      <c r="D788">
        <v>9.65</v>
      </c>
      <c r="E788">
        <f t="shared" si="12"/>
        <v>0.124352331606218</v>
      </c>
    </row>
    <row r="789" spans="1:5">
      <c r="A789">
        <v>53</v>
      </c>
      <c r="B789" s="11">
        <v>2011</v>
      </c>
      <c r="C789" s="11">
        <v>1.2</v>
      </c>
      <c r="D789">
        <v>9.61</v>
      </c>
      <c r="E789">
        <f t="shared" si="12"/>
        <v>0.124869927159209</v>
      </c>
    </row>
    <row r="790" spans="1:5">
      <c r="A790">
        <v>53</v>
      </c>
      <c r="B790" s="11">
        <v>2012</v>
      </c>
      <c r="C790" s="11">
        <v>1.28</v>
      </c>
      <c r="D790">
        <v>8.79</v>
      </c>
      <c r="E790">
        <f t="shared" si="12"/>
        <v>0.145620022753129</v>
      </c>
    </row>
    <row r="791" spans="1:5">
      <c r="A791">
        <v>53</v>
      </c>
      <c r="B791" s="11">
        <v>2013</v>
      </c>
      <c r="C791" s="11">
        <v>1.16</v>
      </c>
      <c r="D791">
        <v>9.3246</v>
      </c>
      <c r="E791">
        <f t="shared" si="12"/>
        <v>0.124402119125753</v>
      </c>
    </row>
    <row r="792" spans="1:5">
      <c r="A792">
        <v>53</v>
      </c>
      <c r="B792" s="11">
        <v>2014</v>
      </c>
      <c r="C792" s="11">
        <v>1.2323</v>
      </c>
      <c r="D792">
        <v>8.8901</v>
      </c>
      <c r="E792">
        <f t="shared" si="12"/>
        <v>0.138614863724817</v>
      </c>
    </row>
    <row r="793" spans="1:5">
      <c r="A793">
        <v>53</v>
      </c>
      <c r="B793" s="11">
        <v>2015</v>
      </c>
      <c r="C793" s="11">
        <v>1.2508</v>
      </c>
      <c r="D793">
        <v>9.0091</v>
      </c>
      <c r="E793">
        <f t="shared" si="12"/>
        <v>0.138837397742283</v>
      </c>
    </row>
    <row r="794" spans="1:5">
      <c r="A794">
        <v>53</v>
      </c>
      <c r="B794" s="11">
        <v>2016</v>
      </c>
      <c r="C794" s="11">
        <v>1.2457</v>
      </c>
      <c r="D794">
        <v>8.1206</v>
      </c>
      <c r="E794">
        <f t="shared" si="12"/>
        <v>0.153399995074256</v>
      </c>
    </row>
    <row r="795" spans="1:5">
      <c r="A795">
        <v>53</v>
      </c>
      <c r="B795" s="11">
        <v>2017</v>
      </c>
      <c r="C795" s="11">
        <v>1.2608</v>
      </c>
      <c r="D795">
        <v>7.812</v>
      </c>
      <c r="E795">
        <f t="shared" si="12"/>
        <v>0.161392729134665</v>
      </c>
    </row>
    <row r="796" spans="1:5">
      <c r="A796">
        <v>53</v>
      </c>
      <c r="B796" s="11">
        <v>2018</v>
      </c>
      <c r="C796" s="11">
        <v>1.3053</v>
      </c>
      <c r="D796">
        <v>7.5697</v>
      </c>
      <c r="E796">
        <f t="shared" si="12"/>
        <v>0.172437481009815</v>
      </c>
    </row>
    <row r="797" spans="1:5">
      <c r="A797">
        <v>53</v>
      </c>
      <c r="B797" s="11">
        <v>2019</v>
      </c>
      <c r="C797" s="11">
        <v>1.3823</v>
      </c>
      <c r="D797">
        <v>8.8277</v>
      </c>
      <c r="E797">
        <f t="shared" si="12"/>
        <v>0.156586653375171</v>
      </c>
    </row>
    <row r="798" spans="1:5">
      <c r="A798">
        <v>54</v>
      </c>
      <c r="B798" s="11">
        <v>2005</v>
      </c>
      <c r="C798" s="11">
        <v>0.61</v>
      </c>
      <c r="D798">
        <v>12.46</v>
      </c>
      <c r="E798">
        <f t="shared" si="12"/>
        <v>0.0489566613162119</v>
      </c>
    </row>
    <row r="799" spans="1:5">
      <c r="A799">
        <v>54</v>
      </c>
      <c r="B799" s="11">
        <v>2006</v>
      </c>
      <c r="C799" s="11">
        <v>0.63</v>
      </c>
      <c r="D799">
        <v>12.47</v>
      </c>
      <c r="E799">
        <f t="shared" si="12"/>
        <v>0.0505212510024058</v>
      </c>
    </row>
    <row r="800" spans="1:5">
      <c r="A800">
        <v>54</v>
      </c>
      <c r="B800" s="11">
        <v>2007</v>
      </c>
      <c r="C800" s="11">
        <v>0.72</v>
      </c>
      <c r="D800">
        <v>12.8</v>
      </c>
      <c r="E800">
        <f t="shared" si="12"/>
        <v>0.05625</v>
      </c>
    </row>
    <row r="801" spans="1:5">
      <c r="A801">
        <v>54</v>
      </c>
      <c r="B801" s="11">
        <v>2008</v>
      </c>
      <c r="C801" s="11">
        <v>0.75</v>
      </c>
      <c r="D801">
        <v>11.43</v>
      </c>
      <c r="E801">
        <f t="shared" si="12"/>
        <v>0.0656167979002625</v>
      </c>
    </row>
    <row r="802" spans="1:5">
      <c r="A802">
        <v>54</v>
      </c>
      <c r="B802" s="11">
        <v>2009</v>
      </c>
      <c r="C802" s="11">
        <v>0.79</v>
      </c>
      <c r="D802">
        <v>11.46</v>
      </c>
      <c r="E802">
        <f t="shared" si="12"/>
        <v>0.068935427574171</v>
      </c>
    </row>
    <row r="803" spans="1:5">
      <c r="A803">
        <v>54</v>
      </c>
      <c r="B803" s="11">
        <v>2010</v>
      </c>
      <c r="C803" s="11">
        <v>0.82</v>
      </c>
      <c r="D803">
        <v>11.52</v>
      </c>
      <c r="E803">
        <f t="shared" si="12"/>
        <v>0.0711805555555556</v>
      </c>
    </row>
    <row r="804" spans="1:5">
      <c r="A804">
        <v>54</v>
      </c>
      <c r="B804" s="11">
        <v>2011</v>
      </c>
      <c r="C804" s="11">
        <v>0.86</v>
      </c>
      <c r="D804">
        <v>12.15</v>
      </c>
      <c r="E804">
        <f t="shared" si="12"/>
        <v>0.0707818930041152</v>
      </c>
    </row>
    <row r="805" spans="1:5">
      <c r="A805">
        <v>54</v>
      </c>
      <c r="B805" s="11">
        <v>2012</v>
      </c>
      <c r="C805" s="11">
        <v>0.92</v>
      </c>
      <c r="D805">
        <v>11.6</v>
      </c>
      <c r="E805">
        <f t="shared" si="12"/>
        <v>0.0793103448275862</v>
      </c>
    </row>
    <row r="806" spans="1:5">
      <c r="A806">
        <v>54</v>
      </c>
      <c r="B806" s="11">
        <v>2013</v>
      </c>
      <c r="C806" s="11">
        <v>0.93</v>
      </c>
      <c r="D806">
        <v>11.19365</v>
      </c>
      <c r="E806">
        <f t="shared" si="12"/>
        <v>0.0830828192770008</v>
      </c>
    </row>
    <row r="807" spans="1:5">
      <c r="A807">
        <v>54</v>
      </c>
      <c r="B807" s="11">
        <v>2014</v>
      </c>
      <c r="C807" s="11">
        <v>0.8976</v>
      </c>
      <c r="D807">
        <v>11.1396</v>
      </c>
      <c r="E807">
        <f t="shared" si="12"/>
        <v>0.0805773995475601</v>
      </c>
    </row>
    <row r="808" spans="1:5">
      <c r="A808">
        <v>54</v>
      </c>
      <c r="B808" s="11">
        <v>2015</v>
      </c>
      <c r="C808" s="11">
        <v>0.8721</v>
      </c>
      <c r="D808">
        <v>9.7435</v>
      </c>
      <c r="E808">
        <f t="shared" si="12"/>
        <v>0.089505824395751</v>
      </c>
    </row>
    <row r="809" spans="1:5">
      <c r="A809">
        <v>54</v>
      </c>
      <c r="B809" s="11">
        <v>2016</v>
      </c>
      <c r="C809" s="11">
        <v>0.8533</v>
      </c>
      <c r="D809">
        <v>7.8908</v>
      </c>
      <c r="E809">
        <f t="shared" si="12"/>
        <v>0.108138591777767</v>
      </c>
    </row>
    <row r="810" spans="1:5">
      <c r="A810">
        <v>54</v>
      </c>
      <c r="B810" s="11">
        <v>2017</v>
      </c>
      <c r="C810" s="11">
        <v>0.8519</v>
      </c>
      <c r="D810">
        <v>7.4098</v>
      </c>
      <c r="E810">
        <f t="shared" si="12"/>
        <v>0.114969364895139</v>
      </c>
    </row>
    <row r="811" spans="1:5">
      <c r="A811">
        <v>54</v>
      </c>
      <c r="B811" s="11">
        <v>2018</v>
      </c>
      <c r="C811" s="11">
        <v>0.8692</v>
      </c>
      <c r="D811">
        <v>7.5491</v>
      </c>
      <c r="E811">
        <f t="shared" si="12"/>
        <v>0.115139553059305</v>
      </c>
    </row>
    <row r="812" spans="1:5">
      <c r="A812">
        <v>54</v>
      </c>
      <c r="B812" s="11">
        <v>2019</v>
      </c>
      <c r="C812" s="11">
        <v>0.9434</v>
      </c>
      <c r="D812">
        <v>6.8534</v>
      </c>
      <c r="E812">
        <f t="shared" si="12"/>
        <v>0.137654302973706</v>
      </c>
    </row>
    <row r="813" spans="1:5">
      <c r="A813">
        <v>55</v>
      </c>
      <c r="B813" s="11">
        <v>2005</v>
      </c>
      <c r="C813" s="11">
        <v>1.24</v>
      </c>
      <c r="D813">
        <v>11.45</v>
      </c>
      <c r="E813">
        <f t="shared" si="12"/>
        <v>0.108296943231441</v>
      </c>
    </row>
    <row r="814" spans="1:5">
      <c r="A814">
        <v>55</v>
      </c>
      <c r="B814" s="11">
        <v>2006</v>
      </c>
      <c r="C814" s="11">
        <v>1.22</v>
      </c>
      <c r="D814">
        <v>10.93</v>
      </c>
      <c r="E814">
        <f t="shared" si="12"/>
        <v>0.111619396157365</v>
      </c>
    </row>
    <row r="815" spans="1:5">
      <c r="A815">
        <v>55</v>
      </c>
      <c r="B815" s="11">
        <v>2007</v>
      </c>
      <c r="C815" s="11">
        <v>1.19</v>
      </c>
      <c r="D815">
        <v>10.54</v>
      </c>
      <c r="E815">
        <f t="shared" si="12"/>
        <v>0.112903225806452</v>
      </c>
    </row>
    <row r="816" spans="1:5">
      <c r="A816">
        <v>55</v>
      </c>
      <c r="B816" s="11">
        <v>2008</v>
      </c>
      <c r="C816" s="11">
        <v>1.2</v>
      </c>
      <c r="D816">
        <v>9.74</v>
      </c>
      <c r="E816">
        <f t="shared" si="12"/>
        <v>0.123203285420945</v>
      </c>
    </row>
    <row r="817" spans="1:5">
      <c r="A817">
        <v>55</v>
      </c>
      <c r="B817" s="11">
        <v>2009</v>
      </c>
      <c r="C817" s="11">
        <v>1.26</v>
      </c>
      <c r="D817">
        <v>9.82</v>
      </c>
      <c r="E817">
        <f t="shared" si="12"/>
        <v>0.128309572301426</v>
      </c>
    </row>
    <row r="818" spans="1:5">
      <c r="A818">
        <v>55</v>
      </c>
      <c r="B818" s="11">
        <v>2010</v>
      </c>
      <c r="C818" s="11">
        <v>1.2</v>
      </c>
      <c r="D818">
        <v>9.46</v>
      </c>
      <c r="E818">
        <f t="shared" si="12"/>
        <v>0.126849894291755</v>
      </c>
    </row>
    <row r="819" spans="1:5">
      <c r="A819">
        <v>55</v>
      </c>
      <c r="B819" s="11">
        <v>2011</v>
      </c>
      <c r="C819" s="11">
        <v>1.18</v>
      </c>
      <c r="D819">
        <v>8.83</v>
      </c>
      <c r="E819">
        <f t="shared" si="12"/>
        <v>0.133635334088335</v>
      </c>
    </row>
    <row r="820" spans="1:5">
      <c r="A820">
        <v>55</v>
      </c>
      <c r="B820" s="11">
        <v>2012</v>
      </c>
      <c r="C820" s="11">
        <v>1.13</v>
      </c>
      <c r="D820">
        <v>9.07</v>
      </c>
      <c r="E820">
        <f t="shared" si="12"/>
        <v>0.124586549062845</v>
      </c>
    </row>
    <row r="821" spans="1:5">
      <c r="A821">
        <v>55</v>
      </c>
      <c r="B821" s="11">
        <v>2013</v>
      </c>
      <c r="C821" s="11">
        <v>1.05</v>
      </c>
      <c r="D821">
        <v>9.5</v>
      </c>
      <c r="E821">
        <f t="shared" si="12"/>
        <v>0.110526315789474</v>
      </c>
    </row>
    <row r="822" spans="1:5">
      <c r="A822">
        <v>55</v>
      </c>
      <c r="B822" s="11">
        <v>2014</v>
      </c>
      <c r="C822" s="11">
        <v>1</v>
      </c>
      <c r="D822">
        <v>9.5</v>
      </c>
      <c r="E822">
        <f t="shared" si="12"/>
        <v>0.105263157894737</v>
      </c>
    </row>
    <row r="823" spans="1:5">
      <c r="A823">
        <v>55</v>
      </c>
      <c r="B823" s="11">
        <v>2015</v>
      </c>
      <c r="C823" s="11">
        <v>1.052</v>
      </c>
      <c r="D823">
        <v>9.507</v>
      </c>
      <c r="E823">
        <f t="shared" si="12"/>
        <v>0.110655306616178</v>
      </c>
    </row>
    <row r="824" spans="1:5">
      <c r="A824">
        <v>55</v>
      </c>
      <c r="B824" s="11">
        <v>2016</v>
      </c>
      <c r="C824" s="11">
        <v>1.0052</v>
      </c>
      <c r="D824">
        <v>9.1996</v>
      </c>
      <c r="E824">
        <f t="shared" si="12"/>
        <v>0.109265620244358</v>
      </c>
    </row>
    <row r="825" spans="1:5">
      <c r="A825">
        <v>55</v>
      </c>
      <c r="B825" s="11">
        <v>2017</v>
      </c>
      <c r="C825" s="11">
        <v>0.9387</v>
      </c>
      <c r="D825">
        <v>9.00775</v>
      </c>
      <c r="E825">
        <f t="shared" si="12"/>
        <v>0.104210263384308</v>
      </c>
    </row>
    <row r="826" spans="1:5">
      <c r="A826">
        <v>55</v>
      </c>
      <c r="B826" s="11">
        <v>2018</v>
      </c>
      <c r="C826" s="11">
        <v>0.858</v>
      </c>
      <c r="D826">
        <v>9.2795</v>
      </c>
      <c r="E826">
        <f t="shared" si="12"/>
        <v>0.092461878333962</v>
      </c>
    </row>
    <row r="827" spans="1:5">
      <c r="A827">
        <v>55</v>
      </c>
      <c r="B827" s="11">
        <v>2019</v>
      </c>
      <c r="C827" s="11">
        <v>0.8974</v>
      </c>
      <c r="D827">
        <v>9.0424</v>
      </c>
      <c r="E827">
        <f t="shared" si="12"/>
        <v>0.0992435636556666</v>
      </c>
    </row>
    <row r="828" spans="1:5">
      <c r="A828">
        <v>56</v>
      </c>
      <c r="B828" s="11">
        <v>2005</v>
      </c>
      <c r="C828" s="11">
        <v>0.53</v>
      </c>
      <c r="D828">
        <v>2.63</v>
      </c>
      <c r="E828">
        <f t="shared" si="12"/>
        <v>0.201520912547529</v>
      </c>
    </row>
    <row r="829" spans="1:5">
      <c r="A829">
        <v>56</v>
      </c>
      <c r="B829" s="11">
        <v>2006</v>
      </c>
      <c r="C829" s="11">
        <v>0.57</v>
      </c>
      <c r="D829">
        <v>2.73</v>
      </c>
      <c r="E829">
        <f t="shared" si="12"/>
        <v>0.208791208791209</v>
      </c>
    </row>
    <row r="830" spans="1:5">
      <c r="A830">
        <v>56</v>
      </c>
      <c r="B830" s="11">
        <v>2007</v>
      </c>
      <c r="C830" s="11">
        <v>0.59</v>
      </c>
      <c r="D830">
        <v>2.74</v>
      </c>
      <c r="E830">
        <f t="shared" si="12"/>
        <v>0.215328467153285</v>
      </c>
    </row>
    <row r="831" spans="1:5">
      <c r="A831">
        <v>56</v>
      </c>
      <c r="B831" s="11">
        <v>2008</v>
      </c>
      <c r="C831" s="11">
        <v>0.61</v>
      </c>
      <c r="D831">
        <v>2.8</v>
      </c>
      <c r="E831">
        <f t="shared" si="12"/>
        <v>0.217857142857143</v>
      </c>
    </row>
    <row r="832" spans="1:5">
      <c r="A832">
        <v>56</v>
      </c>
      <c r="B832" s="11">
        <v>2009</v>
      </c>
      <c r="C832" s="11">
        <v>0.64</v>
      </c>
      <c r="D832">
        <v>2.67</v>
      </c>
      <c r="E832">
        <f t="shared" si="12"/>
        <v>0.239700374531835</v>
      </c>
    </row>
    <row r="833" spans="1:5">
      <c r="A833">
        <v>56</v>
      </c>
      <c r="B833" s="11">
        <v>2010</v>
      </c>
      <c r="C833" s="11">
        <v>0.63</v>
      </c>
      <c r="D833">
        <v>2.77</v>
      </c>
      <c r="E833">
        <f t="shared" si="12"/>
        <v>0.227436823104693</v>
      </c>
    </row>
    <row r="834" spans="1:5">
      <c r="A834">
        <v>56</v>
      </c>
      <c r="B834" s="11">
        <v>2011</v>
      </c>
      <c r="C834" s="11">
        <v>0.65</v>
      </c>
      <c r="D834">
        <v>3.09</v>
      </c>
      <c r="E834">
        <f t="shared" si="12"/>
        <v>0.210355987055016</v>
      </c>
    </row>
    <row r="835" spans="1:5">
      <c r="A835">
        <v>56</v>
      </c>
      <c r="B835" s="11">
        <v>2012</v>
      </c>
      <c r="C835" s="11">
        <v>0.66</v>
      </c>
      <c r="D835">
        <v>3.27</v>
      </c>
      <c r="E835">
        <f t="shared" ref="E835:E898" si="13">C835/D835</f>
        <v>0.201834862385321</v>
      </c>
    </row>
    <row r="836" spans="1:5">
      <c r="A836">
        <v>56</v>
      </c>
      <c r="B836" s="11">
        <v>2013</v>
      </c>
      <c r="C836" s="11">
        <v>0.72</v>
      </c>
      <c r="D836">
        <v>3.7842</v>
      </c>
      <c r="E836">
        <f t="shared" si="13"/>
        <v>0.190264785159347</v>
      </c>
    </row>
    <row r="837" spans="1:5">
      <c r="A837">
        <v>56</v>
      </c>
      <c r="B837" s="11">
        <v>2014</v>
      </c>
      <c r="C837" s="11">
        <v>0.7434</v>
      </c>
      <c r="D837">
        <v>3.5437</v>
      </c>
      <c r="E837">
        <f t="shared" si="13"/>
        <v>0.209780737647092</v>
      </c>
    </row>
    <row r="838" spans="1:5">
      <c r="A838">
        <v>56</v>
      </c>
      <c r="B838" s="11">
        <v>2015</v>
      </c>
      <c r="C838" s="11">
        <v>0.751</v>
      </c>
      <c r="D838">
        <v>3.5361</v>
      </c>
      <c r="E838">
        <f t="shared" si="13"/>
        <v>0.212380871581686</v>
      </c>
    </row>
    <row r="839" spans="1:5">
      <c r="A839">
        <v>56</v>
      </c>
      <c r="B839" s="11">
        <v>2016</v>
      </c>
      <c r="C839" s="11">
        <v>0.5274</v>
      </c>
      <c r="D839">
        <v>2.3305</v>
      </c>
      <c r="E839">
        <f t="shared" si="13"/>
        <v>0.226303368375885</v>
      </c>
    </row>
    <row r="840" spans="1:5">
      <c r="A840">
        <v>56</v>
      </c>
      <c r="B840" s="11">
        <v>2017</v>
      </c>
      <c r="C840" s="11">
        <v>0.7083</v>
      </c>
      <c r="D840">
        <v>3.2269</v>
      </c>
      <c r="E840">
        <f t="shared" si="13"/>
        <v>0.219498589977997</v>
      </c>
    </row>
    <row r="841" spans="1:5">
      <c r="A841">
        <v>56</v>
      </c>
      <c r="B841" s="11">
        <v>2018</v>
      </c>
      <c r="C841" s="11">
        <v>0.6759</v>
      </c>
      <c r="D841">
        <v>3.4314</v>
      </c>
      <c r="E841">
        <f t="shared" si="13"/>
        <v>0.196974995628606</v>
      </c>
    </row>
    <row r="842" spans="1:5">
      <c r="A842">
        <v>56</v>
      </c>
      <c r="B842" s="11">
        <v>2019</v>
      </c>
      <c r="C842" s="11">
        <v>1.0182</v>
      </c>
      <c r="D842">
        <v>4.6729</v>
      </c>
      <c r="E842">
        <f t="shared" si="13"/>
        <v>0.217894669263198</v>
      </c>
    </row>
    <row r="843" spans="1:5">
      <c r="A843">
        <v>57</v>
      </c>
      <c r="B843" s="11">
        <v>2005</v>
      </c>
      <c r="C843" s="11">
        <v>0.32</v>
      </c>
      <c r="D843">
        <v>2.13</v>
      </c>
      <c r="E843">
        <f t="shared" si="13"/>
        <v>0.150234741784038</v>
      </c>
    </row>
    <row r="844" spans="1:5">
      <c r="A844">
        <v>57</v>
      </c>
      <c r="B844" s="11">
        <v>2006</v>
      </c>
      <c r="C844" s="11">
        <v>0.3</v>
      </c>
      <c r="D844">
        <v>2.11</v>
      </c>
      <c r="E844">
        <f t="shared" si="13"/>
        <v>0.14218009478673</v>
      </c>
    </row>
    <row r="845" spans="1:5">
      <c r="A845">
        <v>57</v>
      </c>
      <c r="B845" s="11">
        <v>2007</v>
      </c>
      <c r="C845" s="11">
        <v>0.3</v>
      </c>
      <c r="D845">
        <v>2.02</v>
      </c>
      <c r="E845">
        <f t="shared" si="13"/>
        <v>0.148514851485149</v>
      </c>
    </row>
    <row r="846" spans="1:5">
      <c r="A846">
        <v>57</v>
      </c>
      <c r="B846" s="11">
        <v>2008</v>
      </c>
      <c r="C846" s="11">
        <v>0.3</v>
      </c>
      <c r="D846">
        <v>3.2</v>
      </c>
      <c r="E846">
        <f t="shared" si="13"/>
        <v>0.09375</v>
      </c>
    </row>
    <row r="847" spans="1:5">
      <c r="A847">
        <v>57</v>
      </c>
      <c r="B847" s="11">
        <v>2009</v>
      </c>
      <c r="C847" s="11">
        <v>0.3</v>
      </c>
      <c r="D847">
        <v>2.25</v>
      </c>
      <c r="E847">
        <f t="shared" si="13"/>
        <v>0.133333333333333</v>
      </c>
    </row>
    <row r="848" spans="1:5">
      <c r="A848">
        <v>57</v>
      </c>
      <c r="B848" s="11">
        <v>2010</v>
      </c>
      <c r="C848" s="11">
        <v>0.32</v>
      </c>
      <c r="D848">
        <v>2.41</v>
      </c>
      <c r="E848">
        <f t="shared" si="13"/>
        <v>0.132780082987552</v>
      </c>
    </row>
    <row r="849" spans="1:5">
      <c r="A849">
        <v>57</v>
      </c>
      <c r="B849" s="11">
        <v>2011</v>
      </c>
      <c r="C849" s="11">
        <v>0.3</v>
      </c>
      <c r="D849">
        <v>2.43</v>
      </c>
      <c r="E849">
        <f t="shared" si="13"/>
        <v>0.123456790123457</v>
      </c>
    </row>
    <row r="850" spans="1:5">
      <c r="A850">
        <v>57</v>
      </c>
      <c r="B850" s="11">
        <v>2012</v>
      </c>
      <c r="C850" s="11">
        <v>0.3</v>
      </c>
      <c r="D850">
        <v>2.71</v>
      </c>
      <c r="E850">
        <f t="shared" si="13"/>
        <v>0.11070110701107</v>
      </c>
    </row>
    <row r="851" spans="1:5">
      <c r="A851">
        <v>57</v>
      </c>
      <c r="B851" s="11">
        <v>2013</v>
      </c>
      <c r="C851" s="11">
        <v>0.33</v>
      </c>
      <c r="D851">
        <v>2.87395</v>
      </c>
      <c r="E851">
        <f t="shared" si="13"/>
        <v>0.114824544616295</v>
      </c>
    </row>
    <row r="852" spans="1:5">
      <c r="A852">
        <v>57</v>
      </c>
      <c r="B852" s="11">
        <v>2014</v>
      </c>
      <c r="C852" s="11">
        <v>0.3204</v>
      </c>
      <c r="D852">
        <v>2.6336</v>
      </c>
      <c r="E852">
        <f t="shared" si="13"/>
        <v>0.121658566221142</v>
      </c>
    </row>
    <row r="853" spans="1:5">
      <c r="A853">
        <v>57</v>
      </c>
      <c r="B853" s="11">
        <v>2015</v>
      </c>
      <c r="C853" s="11">
        <v>0.3291</v>
      </c>
      <c r="D853">
        <v>2.7068</v>
      </c>
      <c r="E853">
        <f t="shared" si="13"/>
        <v>0.121582680656125</v>
      </c>
    </row>
    <row r="854" spans="1:5">
      <c r="A854">
        <v>57</v>
      </c>
      <c r="B854" s="11">
        <v>2016</v>
      </c>
      <c r="C854" s="11">
        <v>0.3331</v>
      </c>
      <c r="D854">
        <v>2.6805</v>
      </c>
      <c r="E854">
        <f t="shared" si="13"/>
        <v>0.124267860473792</v>
      </c>
    </row>
    <row r="855" spans="1:5">
      <c r="A855">
        <v>57</v>
      </c>
      <c r="B855" s="11">
        <v>2017</v>
      </c>
      <c r="C855" s="11">
        <v>0.3539</v>
      </c>
      <c r="D855">
        <v>2.6</v>
      </c>
      <c r="E855">
        <f t="shared" si="13"/>
        <v>0.136115384615385</v>
      </c>
    </row>
    <row r="856" spans="1:5">
      <c r="A856">
        <v>57</v>
      </c>
      <c r="B856" s="11">
        <v>2018</v>
      </c>
      <c r="C856" s="11">
        <v>0.3696</v>
      </c>
      <c r="D856">
        <v>2.98735</v>
      </c>
      <c r="E856">
        <f t="shared" si="13"/>
        <v>0.123721693139404</v>
      </c>
    </row>
    <row r="857" spans="1:5">
      <c r="A857">
        <v>57</v>
      </c>
      <c r="B857" s="11">
        <v>2019</v>
      </c>
      <c r="C857" s="11">
        <v>0.3443</v>
      </c>
      <c r="D857">
        <v>2.203</v>
      </c>
      <c r="E857">
        <f t="shared" si="13"/>
        <v>0.156286881525193</v>
      </c>
    </row>
    <row r="858" spans="1:5">
      <c r="A858">
        <v>58</v>
      </c>
      <c r="B858" s="11">
        <v>2005</v>
      </c>
      <c r="C858" s="11">
        <v>2.67</v>
      </c>
      <c r="D858">
        <v>39.53</v>
      </c>
      <c r="E858">
        <f t="shared" si="13"/>
        <v>0.067543637743486</v>
      </c>
    </row>
    <row r="859" spans="1:5">
      <c r="A859">
        <v>58</v>
      </c>
      <c r="B859" s="11">
        <v>2006</v>
      </c>
      <c r="C859" s="11">
        <v>2.79</v>
      </c>
      <c r="D859">
        <v>41.63</v>
      </c>
      <c r="E859">
        <f t="shared" si="13"/>
        <v>0.0670189766994956</v>
      </c>
    </row>
    <row r="860" spans="1:5">
      <c r="A860">
        <v>58</v>
      </c>
      <c r="B860" s="11">
        <v>2007</v>
      </c>
      <c r="C860" s="11">
        <v>2.81</v>
      </c>
      <c r="D860">
        <v>44.22</v>
      </c>
      <c r="E860">
        <f t="shared" si="13"/>
        <v>0.0635459068294889</v>
      </c>
    </row>
    <row r="861" spans="1:5">
      <c r="A861">
        <v>58</v>
      </c>
      <c r="B861" s="11">
        <v>2008</v>
      </c>
      <c r="C861" s="11">
        <v>2.87</v>
      </c>
      <c r="D861">
        <v>48.76</v>
      </c>
      <c r="E861">
        <f t="shared" si="13"/>
        <v>0.0588597210828548</v>
      </c>
    </row>
    <row r="862" spans="1:5">
      <c r="A862">
        <v>58</v>
      </c>
      <c r="B862" s="11">
        <v>2009</v>
      </c>
      <c r="C862" s="11">
        <v>2.96</v>
      </c>
      <c r="D862">
        <v>47.75</v>
      </c>
      <c r="E862">
        <f t="shared" si="13"/>
        <v>0.0619895287958115</v>
      </c>
    </row>
    <row r="863" spans="1:5">
      <c r="A863">
        <v>58</v>
      </c>
      <c r="B863" s="11">
        <v>2010</v>
      </c>
      <c r="C863" s="11">
        <v>3</v>
      </c>
      <c r="D863">
        <v>52.63</v>
      </c>
      <c r="E863">
        <f t="shared" si="13"/>
        <v>0.0570017100513015</v>
      </c>
    </row>
    <row r="864" spans="1:5">
      <c r="A864">
        <v>58</v>
      </c>
      <c r="B864" s="11">
        <v>2011</v>
      </c>
      <c r="C864" s="11">
        <v>3.2</v>
      </c>
      <c r="D864">
        <v>58.05</v>
      </c>
      <c r="E864">
        <f t="shared" si="13"/>
        <v>0.0551248923341947</v>
      </c>
    </row>
    <row r="865" spans="1:5">
      <c r="A865">
        <v>58</v>
      </c>
      <c r="B865" s="11">
        <v>2012</v>
      </c>
      <c r="C865" s="11">
        <v>3.82</v>
      </c>
      <c r="D865">
        <v>57.84</v>
      </c>
      <c r="E865">
        <f t="shared" si="13"/>
        <v>0.0660442600276625</v>
      </c>
    </row>
    <row r="866" spans="1:5">
      <c r="A866">
        <v>58</v>
      </c>
      <c r="B866" s="11">
        <v>2013</v>
      </c>
      <c r="C866" s="11">
        <v>3.33</v>
      </c>
      <c r="D866">
        <v>81.0045</v>
      </c>
      <c r="E866">
        <f t="shared" si="13"/>
        <v>0.0411088272873729</v>
      </c>
    </row>
    <row r="867" spans="1:5">
      <c r="A867">
        <v>58</v>
      </c>
      <c r="B867" s="11">
        <v>2014</v>
      </c>
      <c r="C867" s="11">
        <v>3.319</v>
      </c>
      <c r="D867">
        <v>80.7632</v>
      </c>
      <c r="E867">
        <f t="shared" si="13"/>
        <v>0.0410954494126038</v>
      </c>
    </row>
    <row r="868" spans="1:5">
      <c r="A868">
        <v>58</v>
      </c>
      <c r="B868" s="11">
        <v>2015</v>
      </c>
      <c r="C868" s="11">
        <v>3.2079</v>
      </c>
      <c r="D868">
        <v>77.2149</v>
      </c>
      <c r="E868">
        <f t="shared" si="13"/>
        <v>0.0415450903905852</v>
      </c>
    </row>
    <row r="869" spans="1:5">
      <c r="A869">
        <v>58</v>
      </c>
      <c r="B869" s="11">
        <v>2016</v>
      </c>
      <c r="C869" s="11">
        <v>3.2279</v>
      </c>
      <c r="D869">
        <v>74.8734</v>
      </c>
      <c r="E869">
        <f t="shared" si="13"/>
        <v>0.0431114387753194</v>
      </c>
    </row>
    <row r="870" spans="1:5">
      <c r="A870">
        <v>58</v>
      </c>
      <c r="B870" s="11">
        <v>2017</v>
      </c>
      <c r="C870" s="11">
        <v>3.2643</v>
      </c>
      <c r="D870">
        <v>75.0541</v>
      </c>
      <c r="E870">
        <f t="shared" si="13"/>
        <v>0.0434926273181612</v>
      </c>
    </row>
    <row r="871" spans="1:5">
      <c r="A871">
        <v>58</v>
      </c>
      <c r="B871" s="11">
        <v>2018</v>
      </c>
      <c r="C871" s="11">
        <v>2.8837</v>
      </c>
      <c r="D871">
        <v>74.1173</v>
      </c>
      <c r="E871">
        <f t="shared" si="13"/>
        <v>0.0389072456767853</v>
      </c>
    </row>
    <row r="872" spans="1:5">
      <c r="A872">
        <v>58</v>
      </c>
      <c r="B872" s="11">
        <v>2019</v>
      </c>
      <c r="C872" s="11">
        <v>3.9997</v>
      </c>
      <c r="D872">
        <v>84.155</v>
      </c>
      <c r="E872">
        <f t="shared" si="13"/>
        <v>0.047527776127384</v>
      </c>
    </row>
    <row r="873" spans="1:5">
      <c r="A873">
        <v>59</v>
      </c>
      <c r="B873" s="11">
        <v>2005</v>
      </c>
      <c r="C873" s="11">
        <v>2.35</v>
      </c>
      <c r="D873">
        <v>31.99</v>
      </c>
      <c r="E873">
        <f t="shared" si="13"/>
        <v>0.0734604563926227</v>
      </c>
    </row>
    <row r="874" spans="1:5">
      <c r="A874">
        <v>59</v>
      </c>
      <c r="B874" s="11">
        <v>2006</v>
      </c>
      <c r="C874" s="11">
        <v>2.35</v>
      </c>
      <c r="D874">
        <v>32.02</v>
      </c>
      <c r="E874">
        <f t="shared" si="13"/>
        <v>0.0733916302311056</v>
      </c>
    </row>
    <row r="875" spans="1:5">
      <c r="A875">
        <v>59</v>
      </c>
      <c r="B875" s="11">
        <v>2007</v>
      </c>
      <c r="C875" s="11">
        <v>2.15</v>
      </c>
      <c r="D875">
        <v>32.14</v>
      </c>
      <c r="E875">
        <f t="shared" si="13"/>
        <v>0.066894835096453</v>
      </c>
    </row>
    <row r="876" spans="1:5">
      <c r="A876">
        <v>59</v>
      </c>
      <c r="B876" s="11">
        <v>2008</v>
      </c>
      <c r="C876" s="11">
        <v>2.18</v>
      </c>
      <c r="D876">
        <v>31.8</v>
      </c>
      <c r="E876">
        <f t="shared" si="13"/>
        <v>0.0685534591194969</v>
      </c>
    </row>
    <row r="877" spans="1:5">
      <c r="A877">
        <v>59</v>
      </c>
      <c r="B877" s="11">
        <v>2009</v>
      </c>
      <c r="C877" s="11">
        <v>2.43</v>
      </c>
      <c r="D877">
        <v>31.34</v>
      </c>
      <c r="E877">
        <f t="shared" si="13"/>
        <v>0.0775366943203574</v>
      </c>
    </row>
    <row r="878" spans="1:5">
      <c r="A878">
        <v>59</v>
      </c>
      <c r="B878" s="11">
        <v>2010</v>
      </c>
      <c r="C878" s="11">
        <v>3.04</v>
      </c>
      <c r="D878">
        <v>37.09</v>
      </c>
      <c r="E878">
        <f t="shared" si="13"/>
        <v>0.0819627932057158</v>
      </c>
    </row>
    <row r="879" spans="1:5">
      <c r="A879">
        <v>59</v>
      </c>
      <c r="B879" s="11">
        <v>2011</v>
      </c>
      <c r="C879" s="11">
        <v>3.13</v>
      </c>
      <c r="D879">
        <v>37.06</v>
      </c>
      <c r="E879">
        <f t="shared" si="13"/>
        <v>0.0844576362655154</v>
      </c>
    </row>
    <row r="880" spans="1:5">
      <c r="A880">
        <v>59</v>
      </c>
      <c r="B880" s="11">
        <v>2012</v>
      </c>
      <c r="C880" s="11">
        <v>3.15</v>
      </c>
      <c r="D880">
        <v>37.61</v>
      </c>
      <c r="E880">
        <f t="shared" si="13"/>
        <v>0.0837543206593991</v>
      </c>
    </row>
    <row r="881" spans="1:5">
      <c r="A881">
        <v>59</v>
      </c>
      <c r="B881" s="11">
        <v>2013</v>
      </c>
      <c r="C881" s="11">
        <v>3.63</v>
      </c>
      <c r="D881">
        <v>59.90365</v>
      </c>
      <c r="E881">
        <f t="shared" si="13"/>
        <v>0.0605973091789899</v>
      </c>
    </row>
    <row r="882" spans="1:5">
      <c r="A882">
        <v>59</v>
      </c>
      <c r="B882" s="11">
        <v>2014</v>
      </c>
      <c r="C882" s="11">
        <v>3.6415</v>
      </c>
      <c r="D882">
        <v>57.9582</v>
      </c>
      <c r="E882">
        <f t="shared" si="13"/>
        <v>0.0628297635192259</v>
      </c>
    </row>
    <row r="883" spans="1:5">
      <c r="A883">
        <v>59</v>
      </c>
      <c r="B883" s="11">
        <v>2015</v>
      </c>
      <c r="C883" s="11">
        <v>3.6989</v>
      </c>
      <c r="D883">
        <v>55.194</v>
      </c>
      <c r="E883">
        <f t="shared" si="13"/>
        <v>0.0670163423560532</v>
      </c>
    </row>
    <row r="884" spans="1:5">
      <c r="A884">
        <v>59</v>
      </c>
      <c r="B884" s="11">
        <v>2016</v>
      </c>
      <c r="C884" s="11">
        <v>3.7357</v>
      </c>
      <c r="D884">
        <v>49.9726</v>
      </c>
      <c r="E884">
        <f t="shared" si="13"/>
        <v>0.0747549657212152</v>
      </c>
    </row>
    <row r="885" spans="1:5">
      <c r="A885">
        <v>59</v>
      </c>
      <c r="B885" s="11">
        <v>2017</v>
      </c>
      <c r="C885" s="11">
        <v>3.8409</v>
      </c>
      <c r="D885">
        <v>50.3215</v>
      </c>
      <c r="E885">
        <f t="shared" si="13"/>
        <v>0.0763272160011128</v>
      </c>
    </row>
    <row r="886" spans="1:5">
      <c r="A886">
        <v>59</v>
      </c>
      <c r="B886" s="11">
        <v>2018</v>
      </c>
      <c r="C886" s="11">
        <v>4.3925</v>
      </c>
      <c r="D886">
        <v>45.3227</v>
      </c>
      <c r="E886">
        <f t="shared" si="13"/>
        <v>0.0969161148828291</v>
      </c>
    </row>
    <row r="887" spans="1:5">
      <c r="A887">
        <v>59</v>
      </c>
      <c r="B887" s="11">
        <v>2019</v>
      </c>
      <c r="C887" s="11">
        <v>4.7286</v>
      </c>
      <c r="D887">
        <v>36.663</v>
      </c>
      <c r="E887">
        <f t="shared" si="13"/>
        <v>0.128974715653384</v>
      </c>
    </row>
    <row r="888" spans="1:5">
      <c r="A888">
        <v>60</v>
      </c>
      <c r="B888" s="11">
        <v>2005</v>
      </c>
      <c r="C888" s="11">
        <v>1.75</v>
      </c>
      <c r="D888">
        <v>25.96</v>
      </c>
      <c r="E888">
        <f t="shared" si="13"/>
        <v>0.0674114021571649</v>
      </c>
    </row>
    <row r="889" spans="1:5">
      <c r="A889">
        <v>60</v>
      </c>
      <c r="B889" s="11">
        <v>2006</v>
      </c>
      <c r="C889" s="11">
        <v>1.98</v>
      </c>
      <c r="D889">
        <v>26.44</v>
      </c>
      <c r="E889">
        <f t="shared" si="13"/>
        <v>0.0748865355521936</v>
      </c>
    </row>
    <row r="890" spans="1:5">
      <c r="A890">
        <v>60</v>
      </c>
      <c r="B890" s="11">
        <v>2007</v>
      </c>
      <c r="C890" s="11">
        <v>2.08</v>
      </c>
      <c r="D890">
        <v>26.54</v>
      </c>
      <c r="E890">
        <f t="shared" si="13"/>
        <v>0.0783722682743029</v>
      </c>
    </row>
    <row r="891" spans="1:5">
      <c r="A891">
        <v>60</v>
      </c>
      <c r="B891" s="11">
        <v>2008</v>
      </c>
      <c r="C891" s="11">
        <v>2.23</v>
      </c>
      <c r="D891">
        <v>26.72</v>
      </c>
      <c r="E891">
        <f t="shared" si="13"/>
        <v>0.0834580838323353</v>
      </c>
    </row>
    <row r="892" spans="1:5">
      <c r="A892">
        <v>60</v>
      </c>
      <c r="B892" s="11">
        <v>2009</v>
      </c>
      <c r="C892" s="11">
        <v>2.27</v>
      </c>
      <c r="D892">
        <v>26.76</v>
      </c>
      <c r="E892">
        <f t="shared" si="13"/>
        <v>0.0848281016442451</v>
      </c>
    </row>
    <row r="893" spans="1:5">
      <c r="A893">
        <v>60</v>
      </c>
      <c r="B893" s="11">
        <v>2010</v>
      </c>
      <c r="C893" s="11">
        <v>2.37</v>
      </c>
      <c r="D893">
        <v>27.38</v>
      </c>
      <c r="E893">
        <f t="shared" si="13"/>
        <v>0.0865595325054785</v>
      </c>
    </row>
    <row r="894" spans="1:5">
      <c r="A894">
        <v>60</v>
      </c>
      <c r="B894" s="11">
        <v>2011</v>
      </c>
      <c r="C894" s="11">
        <v>2.63</v>
      </c>
      <c r="D894">
        <v>38.87</v>
      </c>
      <c r="E894">
        <f t="shared" si="13"/>
        <v>0.0676614355544121</v>
      </c>
    </row>
    <row r="895" spans="1:5">
      <c r="A895">
        <v>60</v>
      </c>
      <c r="B895" s="11">
        <v>2012</v>
      </c>
      <c r="C895" s="11">
        <v>2.83</v>
      </c>
      <c r="D895">
        <v>36.22</v>
      </c>
      <c r="E895">
        <f t="shared" si="13"/>
        <v>0.0781336278299282</v>
      </c>
    </row>
    <row r="896" spans="1:5">
      <c r="A896">
        <v>60</v>
      </c>
      <c r="B896" s="11">
        <v>2013</v>
      </c>
      <c r="C896" s="11">
        <v>2.9</v>
      </c>
      <c r="D896">
        <v>58.62145</v>
      </c>
      <c r="E896">
        <f t="shared" si="13"/>
        <v>0.049469946580987</v>
      </c>
    </row>
    <row r="897" spans="1:5">
      <c r="A897">
        <v>60</v>
      </c>
      <c r="B897" s="11">
        <v>2014</v>
      </c>
      <c r="C897" s="11">
        <v>2.9561</v>
      </c>
      <c r="D897">
        <v>58.7888</v>
      </c>
      <c r="E897">
        <f t="shared" si="13"/>
        <v>0.0502833873118689</v>
      </c>
    </row>
    <row r="898" spans="1:5">
      <c r="A898">
        <v>60</v>
      </c>
      <c r="B898" s="11">
        <v>2015</v>
      </c>
      <c r="C898" s="11">
        <v>3.3101</v>
      </c>
      <c r="D898">
        <v>63.9257</v>
      </c>
      <c r="E898">
        <f t="shared" si="13"/>
        <v>0.0517804263387026</v>
      </c>
    </row>
    <row r="899" spans="1:5">
      <c r="A899">
        <v>60</v>
      </c>
      <c r="B899" s="11">
        <v>2016</v>
      </c>
      <c r="C899" s="11">
        <v>3.4029</v>
      </c>
      <c r="D899">
        <v>62.8561</v>
      </c>
      <c r="E899">
        <f t="shared" ref="E899:E962" si="14">C899/D899</f>
        <v>0.054137943652247</v>
      </c>
    </row>
    <row r="900" spans="1:5">
      <c r="A900">
        <v>60</v>
      </c>
      <c r="B900" s="11">
        <v>2017</v>
      </c>
      <c r="C900" s="11">
        <v>3.3949</v>
      </c>
      <c r="D900">
        <v>63.2173</v>
      </c>
      <c r="E900">
        <f t="shared" si="14"/>
        <v>0.0537020720593888</v>
      </c>
    </row>
    <row r="901" spans="1:5">
      <c r="A901">
        <v>60</v>
      </c>
      <c r="B901" s="11">
        <v>2018</v>
      </c>
      <c r="C901" s="11">
        <v>3.741</v>
      </c>
      <c r="D901">
        <v>61.89365</v>
      </c>
      <c r="E901">
        <f t="shared" si="14"/>
        <v>0.0604423878701612</v>
      </c>
    </row>
    <row r="902" spans="1:5">
      <c r="A902">
        <v>60</v>
      </c>
      <c r="B902" s="11">
        <v>2019</v>
      </c>
      <c r="C902" s="11">
        <v>3.455</v>
      </c>
      <c r="D902">
        <v>58.561</v>
      </c>
      <c r="E902">
        <f t="shared" si="14"/>
        <v>0.0589983094550981</v>
      </c>
    </row>
    <row r="903" spans="1:5">
      <c r="A903">
        <v>61</v>
      </c>
      <c r="B903" s="11">
        <v>2005</v>
      </c>
      <c r="C903" s="11">
        <v>2.88</v>
      </c>
      <c r="D903">
        <v>47.02</v>
      </c>
      <c r="E903">
        <f t="shared" si="14"/>
        <v>0.0612505316886431</v>
      </c>
    </row>
    <row r="904" spans="1:5">
      <c r="A904">
        <v>61</v>
      </c>
      <c r="B904" s="11">
        <v>2006</v>
      </c>
      <c r="C904" s="11">
        <v>3.02</v>
      </c>
      <c r="D904">
        <v>55.39</v>
      </c>
      <c r="E904">
        <f t="shared" si="14"/>
        <v>0.0545224769814046</v>
      </c>
    </row>
    <row r="905" spans="1:5">
      <c r="A905">
        <v>61</v>
      </c>
      <c r="B905" s="11">
        <v>2007</v>
      </c>
      <c r="C905" s="11">
        <v>2.75</v>
      </c>
      <c r="D905">
        <v>61.16</v>
      </c>
      <c r="E905">
        <f t="shared" si="14"/>
        <v>0.0449640287769784</v>
      </c>
    </row>
    <row r="906" spans="1:5">
      <c r="A906">
        <v>61</v>
      </c>
      <c r="B906" s="11">
        <v>2008</v>
      </c>
      <c r="C906" s="11">
        <v>2.82</v>
      </c>
      <c r="D906">
        <v>58.09</v>
      </c>
      <c r="E906">
        <f t="shared" si="14"/>
        <v>0.0485453606472715</v>
      </c>
    </row>
    <row r="907" spans="1:5">
      <c r="A907">
        <v>61</v>
      </c>
      <c r="B907" s="11">
        <v>2009</v>
      </c>
      <c r="C907" s="11">
        <v>2.96</v>
      </c>
      <c r="D907">
        <v>57.73</v>
      </c>
      <c r="E907">
        <f t="shared" si="14"/>
        <v>0.0512731681967781</v>
      </c>
    </row>
    <row r="908" spans="1:5">
      <c r="A908">
        <v>61</v>
      </c>
      <c r="B908" s="11">
        <v>2010</v>
      </c>
      <c r="C908" s="11">
        <v>3.1</v>
      </c>
      <c r="D908">
        <v>63.2</v>
      </c>
      <c r="E908">
        <f t="shared" si="14"/>
        <v>0.0490506329113924</v>
      </c>
    </row>
    <row r="909" spans="1:5">
      <c r="A909">
        <v>61</v>
      </c>
      <c r="B909" s="11">
        <v>2011</v>
      </c>
      <c r="C909" s="11">
        <v>3.09</v>
      </c>
      <c r="D909">
        <v>61.99</v>
      </c>
      <c r="E909">
        <f t="shared" si="14"/>
        <v>0.0498467494757219</v>
      </c>
    </row>
    <row r="910" spans="1:5">
      <c r="A910">
        <v>61</v>
      </c>
      <c r="B910" s="11">
        <v>2012</v>
      </c>
      <c r="C910" s="11">
        <v>4.25</v>
      </c>
      <c r="D910">
        <v>74.32</v>
      </c>
      <c r="E910">
        <f t="shared" si="14"/>
        <v>0.0571851453175458</v>
      </c>
    </row>
    <row r="911" spans="1:5">
      <c r="A911">
        <v>61</v>
      </c>
      <c r="B911" s="11">
        <v>2013</v>
      </c>
      <c r="C911" s="11">
        <v>4.5</v>
      </c>
      <c r="D911">
        <v>148.72545</v>
      </c>
      <c r="E911">
        <f t="shared" si="14"/>
        <v>0.0302570945322404</v>
      </c>
    </row>
    <row r="912" spans="1:5">
      <c r="A912">
        <v>61</v>
      </c>
      <c r="B912" s="11">
        <v>2014</v>
      </c>
      <c r="C912" s="11">
        <v>4.4743</v>
      </c>
      <c r="D912">
        <v>162.4569</v>
      </c>
      <c r="E912">
        <f t="shared" si="14"/>
        <v>0.0275414586884275</v>
      </c>
    </row>
    <row r="913" spans="1:5">
      <c r="A913">
        <v>61</v>
      </c>
      <c r="B913" s="11">
        <v>2015</v>
      </c>
      <c r="C913" s="11">
        <v>4.4862</v>
      </c>
      <c r="D913">
        <v>157.5926</v>
      </c>
      <c r="E913">
        <f t="shared" si="14"/>
        <v>0.0284670726924995</v>
      </c>
    </row>
    <row r="914" spans="1:5">
      <c r="A914">
        <v>61</v>
      </c>
      <c r="B914" s="11">
        <v>2016</v>
      </c>
      <c r="C914" s="11">
        <v>4.5484</v>
      </c>
      <c r="D914">
        <v>146.7027</v>
      </c>
      <c r="E914">
        <f t="shared" si="14"/>
        <v>0.031004201013342</v>
      </c>
    </row>
    <row r="915" spans="1:5">
      <c r="A915">
        <v>61</v>
      </c>
      <c r="B915" s="11">
        <v>2017</v>
      </c>
      <c r="C915" s="11">
        <v>5.1816</v>
      </c>
      <c r="D915">
        <v>150.7671</v>
      </c>
      <c r="E915">
        <f t="shared" si="14"/>
        <v>0.0343682408164646</v>
      </c>
    </row>
    <row r="916" spans="1:5">
      <c r="A916">
        <v>61</v>
      </c>
      <c r="B916" s="11">
        <v>2018</v>
      </c>
      <c r="C916" s="11">
        <v>5.4225</v>
      </c>
      <c r="D916">
        <v>153.2824</v>
      </c>
      <c r="E916">
        <f t="shared" si="14"/>
        <v>0.0353758813797279</v>
      </c>
    </row>
    <row r="917" spans="1:5">
      <c r="A917">
        <v>61</v>
      </c>
      <c r="B917" s="11">
        <v>2019</v>
      </c>
      <c r="C917" s="11">
        <v>6.2181</v>
      </c>
      <c r="D917">
        <v>158.3452</v>
      </c>
      <c r="E917">
        <f t="shared" si="14"/>
        <v>0.0392692673980645</v>
      </c>
    </row>
    <row r="918" spans="1:5">
      <c r="A918">
        <v>62</v>
      </c>
      <c r="B918" s="11">
        <v>2005</v>
      </c>
      <c r="C918" s="11">
        <v>1.12</v>
      </c>
      <c r="D918">
        <v>20.72</v>
      </c>
      <c r="E918">
        <f t="shared" si="14"/>
        <v>0.0540540540540541</v>
      </c>
    </row>
    <row r="919" spans="1:5">
      <c r="A919">
        <v>62</v>
      </c>
      <c r="B919" s="11">
        <v>2006</v>
      </c>
      <c r="C919" s="11">
        <v>1.16</v>
      </c>
      <c r="D919">
        <v>20.56</v>
      </c>
      <c r="E919">
        <f t="shared" si="14"/>
        <v>0.056420233463035</v>
      </c>
    </row>
    <row r="920" spans="1:5">
      <c r="A920">
        <v>62</v>
      </c>
      <c r="B920" s="11">
        <v>2007</v>
      </c>
      <c r="C920" s="11">
        <v>1.19</v>
      </c>
      <c r="D920">
        <v>21.25</v>
      </c>
      <c r="E920">
        <f t="shared" si="14"/>
        <v>0.056</v>
      </c>
    </row>
    <row r="921" spans="1:5">
      <c r="A921">
        <v>62</v>
      </c>
      <c r="B921" s="11">
        <v>2008</v>
      </c>
      <c r="C921" s="11">
        <v>1.25</v>
      </c>
      <c r="D921">
        <v>21.51</v>
      </c>
      <c r="E921">
        <f t="shared" si="14"/>
        <v>0.0581125058112506</v>
      </c>
    </row>
    <row r="922" spans="1:5">
      <c r="A922">
        <v>62</v>
      </c>
      <c r="B922" s="11">
        <v>2009</v>
      </c>
      <c r="C922" s="11">
        <v>1.92</v>
      </c>
      <c r="D922">
        <v>29.88</v>
      </c>
      <c r="E922">
        <f t="shared" si="14"/>
        <v>0.0642570281124498</v>
      </c>
    </row>
    <row r="923" spans="1:5">
      <c r="A923">
        <v>62</v>
      </c>
      <c r="B923" s="11">
        <v>2010</v>
      </c>
      <c r="C923" s="11">
        <v>1.95</v>
      </c>
      <c r="D923">
        <v>30.69</v>
      </c>
      <c r="E923">
        <f t="shared" si="14"/>
        <v>0.0635386119257087</v>
      </c>
    </row>
    <row r="924" spans="1:5">
      <c r="A924">
        <v>62</v>
      </c>
      <c r="B924" s="11">
        <v>2011</v>
      </c>
      <c r="C924" s="11">
        <v>2</v>
      </c>
      <c r="D924">
        <v>32.02</v>
      </c>
      <c r="E924">
        <f t="shared" si="14"/>
        <v>0.0624609618988132</v>
      </c>
    </row>
    <row r="925" spans="1:5">
      <c r="A925">
        <v>62</v>
      </c>
      <c r="B925" s="11">
        <v>2012</v>
      </c>
      <c r="C925" s="11">
        <v>2.12</v>
      </c>
      <c r="D925">
        <v>33.2</v>
      </c>
      <c r="E925">
        <f t="shared" si="14"/>
        <v>0.063855421686747</v>
      </c>
    </row>
    <row r="926" spans="1:5">
      <c r="A926">
        <v>62</v>
      </c>
      <c r="B926" s="11">
        <v>2013</v>
      </c>
      <c r="C926" s="11">
        <v>2.2</v>
      </c>
      <c r="D926">
        <v>60.4147</v>
      </c>
      <c r="E926">
        <f t="shared" si="14"/>
        <v>0.036414978473782</v>
      </c>
    </row>
    <row r="927" spans="1:5">
      <c r="A927">
        <v>62</v>
      </c>
      <c r="B927" s="11">
        <v>2014</v>
      </c>
      <c r="C927" s="11">
        <v>2.5707</v>
      </c>
      <c r="D927">
        <v>76.9594</v>
      </c>
      <c r="E927">
        <f t="shared" si="14"/>
        <v>0.0334033269490147</v>
      </c>
    </row>
    <row r="928" spans="1:5">
      <c r="A928">
        <v>62</v>
      </c>
      <c r="B928" s="11">
        <v>2015</v>
      </c>
      <c r="C928" s="11">
        <v>2.3121</v>
      </c>
      <c r="D928">
        <v>78.2535</v>
      </c>
      <c r="E928">
        <f t="shared" si="14"/>
        <v>0.0295462822749142</v>
      </c>
    </row>
    <row r="929" spans="1:5">
      <c r="A929">
        <v>62</v>
      </c>
      <c r="B929" s="11">
        <v>2016</v>
      </c>
      <c r="C929" s="11">
        <v>2.2634</v>
      </c>
      <c r="D929">
        <v>74.1192</v>
      </c>
      <c r="E929">
        <f t="shared" si="14"/>
        <v>0.0305372966788632</v>
      </c>
    </row>
    <row r="930" spans="1:5">
      <c r="A930">
        <v>62</v>
      </c>
      <c r="B930" s="11">
        <v>2017</v>
      </c>
      <c r="C930" s="11">
        <v>2.3334</v>
      </c>
      <c r="D930">
        <v>74.905</v>
      </c>
      <c r="E930">
        <f t="shared" si="14"/>
        <v>0.0311514585141179</v>
      </c>
    </row>
    <row r="931" spans="1:5">
      <c r="A931">
        <v>62</v>
      </c>
      <c r="B931" s="11">
        <v>2018</v>
      </c>
      <c r="C931" s="11">
        <v>2.2602</v>
      </c>
      <c r="D931">
        <v>74.0678</v>
      </c>
      <c r="E931">
        <f t="shared" si="14"/>
        <v>0.0305152846446094</v>
      </c>
    </row>
    <row r="932" spans="1:5">
      <c r="A932">
        <v>62</v>
      </c>
      <c r="B932" s="11">
        <v>2019</v>
      </c>
      <c r="C932" s="11">
        <v>3.034</v>
      </c>
      <c r="D932">
        <v>62.2596</v>
      </c>
      <c r="E932">
        <f t="shared" si="14"/>
        <v>0.0487314406131745</v>
      </c>
    </row>
    <row r="933" spans="1:5">
      <c r="A933">
        <v>63</v>
      </c>
      <c r="B933" s="11">
        <v>2005</v>
      </c>
      <c r="C933" s="11">
        <v>1.21</v>
      </c>
      <c r="D933">
        <v>14.53</v>
      </c>
      <c r="E933">
        <f t="shared" si="14"/>
        <v>0.0832759807295251</v>
      </c>
    </row>
    <row r="934" spans="1:5">
      <c r="A934">
        <v>63</v>
      </c>
      <c r="B934" s="11">
        <v>2006</v>
      </c>
      <c r="C934" s="11">
        <v>1.26</v>
      </c>
      <c r="D934">
        <v>14.92</v>
      </c>
      <c r="E934">
        <f t="shared" si="14"/>
        <v>0.0844504021447721</v>
      </c>
    </row>
    <row r="935" spans="1:5">
      <c r="A935">
        <v>63</v>
      </c>
      <c r="B935" s="11">
        <v>2007</v>
      </c>
      <c r="C935" s="11">
        <v>1.3</v>
      </c>
      <c r="D935">
        <v>15.31</v>
      </c>
      <c r="E935">
        <f t="shared" si="14"/>
        <v>0.084911822338341</v>
      </c>
    </row>
    <row r="936" spans="1:5">
      <c r="A936">
        <v>63</v>
      </c>
      <c r="B936" s="11">
        <v>2008</v>
      </c>
      <c r="C936" s="11">
        <v>1.38</v>
      </c>
      <c r="D936">
        <v>17.06</v>
      </c>
      <c r="E936">
        <f t="shared" si="14"/>
        <v>0.0808909730363423</v>
      </c>
    </row>
    <row r="937" spans="1:5">
      <c r="A937">
        <v>63</v>
      </c>
      <c r="B937" s="11">
        <v>2009</v>
      </c>
      <c r="C937" s="11">
        <v>1.43</v>
      </c>
      <c r="D937">
        <v>17.87</v>
      </c>
      <c r="E937">
        <f t="shared" si="14"/>
        <v>0.0800223838836038</v>
      </c>
    </row>
    <row r="938" spans="1:5">
      <c r="A938">
        <v>63</v>
      </c>
      <c r="B938" s="11">
        <v>2010</v>
      </c>
      <c r="C938" s="11">
        <v>1.41</v>
      </c>
      <c r="D938">
        <v>18.44</v>
      </c>
      <c r="E938">
        <f t="shared" si="14"/>
        <v>0.0764642082429501</v>
      </c>
    </row>
    <row r="939" spans="1:5">
      <c r="A939">
        <v>63</v>
      </c>
      <c r="B939" s="11">
        <v>2011</v>
      </c>
      <c r="C939" s="11">
        <v>1.5</v>
      </c>
      <c r="D939">
        <v>20.38</v>
      </c>
      <c r="E939">
        <f t="shared" si="14"/>
        <v>0.0736015701668302</v>
      </c>
    </row>
    <row r="940" spans="1:5">
      <c r="A940">
        <v>63</v>
      </c>
      <c r="B940" s="11">
        <v>2012</v>
      </c>
      <c r="C940" s="11">
        <v>1.65</v>
      </c>
      <c r="D940">
        <v>20.61</v>
      </c>
      <c r="E940">
        <f t="shared" si="14"/>
        <v>0.0800582241630277</v>
      </c>
    </row>
    <row r="941" spans="1:5">
      <c r="A941">
        <v>63</v>
      </c>
      <c r="B941" s="11">
        <v>2013</v>
      </c>
      <c r="C941" s="11">
        <v>1.67</v>
      </c>
      <c r="D941">
        <v>23.17815</v>
      </c>
      <c r="E941">
        <f t="shared" si="14"/>
        <v>0.0720506166367894</v>
      </c>
    </row>
    <row r="942" spans="1:5">
      <c r="A942">
        <v>63</v>
      </c>
      <c r="B942" s="11">
        <v>2014</v>
      </c>
      <c r="C942" s="11">
        <v>2.515</v>
      </c>
      <c r="D942">
        <v>34.0477</v>
      </c>
      <c r="E942">
        <f t="shared" si="14"/>
        <v>0.0738669572394024</v>
      </c>
    </row>
    <row r="943" spans="1:5">
      <c r="A943">
        <v>63</v>
      </c>
      <c r="B943" s="11">
        <v>2015</v>
      </c>
      <c r="C943" s="11">
        <v>2.5904</v>
      </c>
      <c r="D943">
        <v>33.1703</v>
      </c>
      <c r="E943">
        <f t="shared" si="14"/>
        <v>0.0780939575463592</v>
      </c>
    </row>
    <row r="944" spans="1:5">
      <c r="A944">
        <v>63</v>
      </c>
      <c r="B944" s="11">
        <v>2016</v>
      </c>
      <c r="C944" s="11">
        <v>2.6062</v>
      </c>
      <c r="D944">
        <v>31.4429</v>
      </c>
      <c r="E944">
        <f t="shared" si="14"/>
        <v>0.0828867566286825</v>
      </c>
    </row>
    <row r="945" spans="1:5">
      <c r="A945">
        <v>63</v>
      </c>
      <c r="B945" s="11">
        <v>2017</v>
      </c>
      <c r="C945" s="11">
        <v>2.6497</v>
      </c>
      <c r="D945">
        <v>30.7303</v>
      </c>
      <c r="E945">
        <f t="shared" si="14"/>
        <v>0.0862243453529578</v>
      </c>
    </row>
    <row r="946" spans="1:5">
      <c r="A946">
        <v>63</v>
      </c>
      <c r="B946" s="11">
        <v>2018</v>
      </c>
      <c r="C946" s="11">
        <v>2.515</v>
      </c>
      <c r="D946">
        <v>32.92645</v>
      </c>
      <c r="E946">
        <f t="shared" si="14"/>
        <v>0.0763823612931245</v>
      </c>
    </row>
    <row r="947" spans="1:5">
      <c r="A947">
        <v>63</v>
      </c>
      <c r="B947" s="11">
        <v>2019</v>
      </c>
      <c r="C947" s="11">
        <v>2.6047</v>
      </c>
      <c r="D947">
        <v>29.8353</v>
      </c>
      <c r="E947">
        <f t="shared" si="14"/>
        <v>0.0873026247431734</v>
      </c>
    </row>
    <row r="948" spans="1:5">
      <c r="A948">
        <v>64</v>
      </c>
      <c r="B948" s="11">
        <v>2005</v>
      </c>
      <c r="C948" s="11">
        <v>2.16</v>
      </c>
      <c r="D948">
        <v>19.52</v>
      </c>
      <c r="E948">
        <f t="shared" si="14"/>
        <v>0.110655737704918</v>
      </c>
    </row>
    <row r="949" spans="1:5">
      <c r="A949">
        <v>64</v>
      </c>
      <c r="B949" s="11">
        <v>2006</v>
      </c>
      <c r="C949" s="11">
        <v>2.01</v>
      </c>
      <c r="D949">
        <v>18.93</v>
      </c>
      <c r="E949">
        <f t="shared" si="14"/>
        <v>0.106180665610143</v>
      </c>
    </row>
    <row r="950" spans="1:5">
      <c r="A950">
        <v>64</v>
      </c>
      <c r="B950" s="11">
        <v>2007</v>
      </c>
      <c r="C950" s="11">
        <v>2.23</v>
      </c>
      <c r="D950">
        <v>20.75</v>
      </c>
      <c r="E950">
        <f t="shared" si="14"/>
        <v>0.107469879518072</v>
      </c>
    </row>
    <row r="951" spans="1:5">
      <c r="A951">
        <v>64</v>
      </c>
      <c r="B951" s="11">
        <v>2008</v>
      </c>
      <c r="C951" s="11">
        <v>2.29</v>
      </c>
      <c r="D951">
        <v>23.02</v>
      </c>
      <c r="E951">
        <f t="shared" si="14"/>
        <v>0.0994787141615986</v>
      </c>
    </row>
    <row r="952" spans="1:5">
      <c r="A952">
        <v>64</v>
      </c>
      <c r="B952" s="11">
        <v>2009</v>
      </c>
      <c r="C952" s="11">
        <v>3.25</v>
      </c>
      <c r="D952">
        <v>23.65</v>
      </c>
      <c r="E952">
        <f t="shared" si="14"/>
        <v>0.137420718816068</v>
      </c>
    </row>
    <row r="953" spans="1:5">
      <c r="A953">
        <v>64</v>
      </c>
      <c r="B953" s="11">
        <v>2010</v>
      </c>
      <c r="C953" s="11">
        <v>3.21</v>
      </c>
      <c r="D953">
        <v>24.75</v>
      </c>
      <c r="E953">
        <f t="shared" si="14"/>
        <v>0.12969696969697</v>
      </c>
    </row>
    <row r="954" spans="1:5">
      <c r="A954">
        <v>64</v>
      </c>
      <c r="B954" s="11">
        <v>2011</v>
      </c>
      <c r="C954" s="11">
        <v>3.26</v>
      </c>
      <c r="D954">
        <v>25.6</v>
      </c>
      <c r="E954">
        <f t="shared" si="14"/>
        <v>0.12734375</v>
      </c>
    </row>
    <row r="955" spans="1:5">
      <c r="A955">
        <v>64</v>
      </c>
      <c r="B955" s="11">
        <v>2012</v>
      </c>
      <c r="C955" s="11">
        <v>2.37</v>
      </c>
      <c r="D955">
        <v>28.1</v>
      </c>
      <c r="E955">
        <f t="shared" si="14"/>
        <v>0.0843416370106762</v>
      </c>
    </row>
    <row r="956" spans="1:5">
      <c r="A956">
        <v>64</v>
      </c>
      <c r="B956" s="11">
        <v>2013</v>
      </c>
      <c r="C956" s="11">
        <v>2.39</v>
      </c>
      <c r="D956">
        <v>41.909</v>
      </c>
      <c r="E956">
        <f t="shared" si="14"/>
        <v>0.0570283232718509</v>
      </c>
    </row>
    <row r="957" spans="1:5">
      <c r="A957">
        <v>64</v>
      </c>
      <c r="B957" s="11">
        <v>2014</v>
      </c>
      <c r="C957" s="11">
        <v>2.3669</v>
      </c>
      <c r="D957">
        <v>51.0536</v>
      </c>
      <c r="E957">
        <f t="shared" si="14"/>
        <v>0.046361079336227</v>
      </c>
    </row>
    <row r="958" spans="1:5">
      <c r="A958">
        <v>64</v>
      </c>
      <c r="B958" s="11">
        <v>2015</v>
      </c>
      <c r="C958" s="11">
        <v>2.3616</v>
      </c>
      <c r="D958">
        <v>48.1128</v>
      </c>
      <c r="E958">
        <f t="shared" si="14"/>
        <v>0.0490846510699855</v>
      </c>
    </row>
    <row r="959" spans="1:5">
      <c r="A959">
        <v>64</v>
      </c>
      <c r="B959" s="11">
        <v>2016</v>
      </c>
      <c r="C959" s="11">
        <v>2.7456</v>
      </c>
      <c r="D959">
        <v>49.3748</v>
      </c>
      <c r="E959">
        <f t="shared" si="14"/>
        <v>0.0556073138524105</v>
      </c>
    </row>
    <row r="960" spans="1:5">
      <c r="A960">
        <v>64</v>
      </c>
      <c r="B960" s="11">
        <v>2017</v>
      </c>
      <c r="C960" s="11">
        <v>2.7123</v>
      </c>
      <c r="D960">
        <v>47.0419</v>
      </c>
      <c r="E960">
        <f t="shared" si="14"/>
        <v>0.0576571099381615</v>
      </c>
    </row>
    <row r="961" spans="1:5">
      <c r="A961">
        <v>64</v>
      </c>
      <c r="B961" s="11">
        <v>2018</v>
      </c>
      <c r="C961" s="11">
        <v>2.7338</v>
      </c>
      <c r="D961">
        <v>34.3704</v>
      </c>
      <c r="E961">
        <f t="shared" si="14"/>
        <v>0.0795393710867491</v>
      </c>
    </row>
    <row r="962" spans="1:5">
      <c r="A962">
        <v>64</v>
      </c>
      <c r="B962" s="11">
        <v>2019</v>
      </c>
      <c r="C962" s="11">
        <v>2.796</v>
      </c>
      <c r="D962">
        <v>34.2535</v>
      </c>
      <c r="E962">
        <f t="shared" si="14"/>
        <v>0.0816266950822544</v>
      </c>
    </row>
    <row r="963" spans="1:5">
      <c r="A963">
        <v>65</v>
      </c>
      <c r="B963" s="11">
        <v>2005</v>
      </c>
      <c r="C963" s="11">
        <v>1.08</v>
      </c>
      <c r="D963">
        <v>15.41</v>
      </c>
      <c r="E963">
        <f t="shared" ref="E963:E1026" si="15">C963/D963</f>
        <v>0.0700843608046723</v>
      </c>
    </row>
    <row r="964" spans="1:5">
      <c r="A964">
        <v>65</v>
      </c>
      <c r="B964" s="11">
        <v>2006</v>
      </c>
      <c r="C964" s="11">
        <v>1.08</v>
      </c>
      <c r="D964">
        <v>15.49</v>
      </c>
      <c r="E964">
        <f t="shared" si="15"/>
        <v>0.0697224015493867</v>
      </c>
    </row>
    <row r="965" spans="1:5">
      <c r="A965">
        <v>65</v>
      </c>
      <c r="B965" s="11">
        <v>2007</v>
      </c>
      <c r="C965" s="11">
        <v>1.22</v>
      </c>
      <c r="D965">
        <v>15.76</v>
      </c>
      <c r="E965">
        <f t="shared" si="15"/>
        <v>0.0774111675126904</v>
      </c>
    </row>
    <row r="966" spans="1:5">
      <c r="A966">
        <v>65</v>
      </c>
      <c r="B966" s="11">
        <v>2008</v>
      </c>
      <c r="C966" s="11">
        <v>1.3</v>
      </c>
      <c r="D966">
        <v>15.57</v>
      </c>
      <c r="E966">
        <f t="shared" si="15"/>
        <v>0.0834938985228003</v>
      </c>
    </row>
    <row r="967" spans="1:5">
      <c r="A967">
        <v>65</v>
      </c>
      <c r="B967" s="11">
        <v>2009</v>
      </c>
      <c r="C967" s="11">
        <v>1.45</v>
      </c>
      <c r="D967">
        <v>16.29</v>
      </c>
      <c r="E967">
        <f t="shared" si="15"/>
        <v>0.089011663597299</v>
      </c>
    </row>
    <row r="968" spans="1:5">
      <c r="A968">
        <v>65</v>
      </c>
      <c r="B968" s="11">
        <v>2010</v>
      </c>
      <c r="C968" s="11">
        <v>1.43</v>
      </c>
      <c r="D968">
        <v>15.59</v>
      </c>
      <c r="E968">
        <f t="shared" si="15"/>
        <v>0.0917254650416934</v>
      </c>
    </row>
    <row r="969" spans="1:5">
      <c r="A969">
        <v>65</v>
      </c>
      <c r="B969" s="11">
        <v>2011</v>
      </c>
      <c r="C969" s="11">
        <v>1.53</v>
      </c>
      <c r="D969">
        <v>16.06</v>
      </c>
      <c r="E969">
        <f t="shared" si="15"/>
        <v>0.0952677459526775</v>
      </c>
    </row>
    <row r="970" spans="1:5">
      <c r="A970">
        <v>65</v>
      </c>
      <c r="B970" s="11">
        <v>2012</v>
      </c>
      <c r="C970" s="11">
        <v>1.63</v>
      </c>
      <c r="D970">
        <v>16.41</v>
      </c>
      <c r="E970">
        <f t="shared" si="15"/>
        <v>0.0993296770262035</v>
      </c>
    </row>
    <row r="971" spans="1:5">
      <c r="A971">
        <v>65</v>
      </c>
      <c r="B971" s="11">
        <v>2013</v>
      </c>
      <c r="C971" s="11">
        <v>1.63</v>
      </c>
      <c r="D971">
        <v>32.09835</v>
      </c>
      <c r="E971">
        <f t="shared" si="15"/>
        <v>0.0507814264596155</v>
      </c>
    </row>
    <row r="972" spans="1:5">
      <c r="A972">
        <v>65</v>
      </c>
      <c r="B972" s="11">
        <v>2014</v>
      </c>
      <c r="C972" s="11">
        <v>1.674</v>
      </c>
      <c r="D972">
        <v>31.8427</v>
      </c>
      <c r="E972">
        <f t="shared" si="15"/>
        <v>0.0525709189233325</v>
      </c>
    </row>
    <row r="973" spans="1:5">
      <c r="A973">
        <v>65</v>
      </c>
      <c r="B973" s="11">
        <v>2015</v>
      </c>
      <c r="C973" s="11">
        <v>2.4235</v>
      </c>
      <c r="D973">
        <v>39.6044</v>
      </c>
      <c r="E973">
        <f t="shared" si="15"/>
        <v>0.0611926957610771</v>
      </c>
    </row>
    <row r="974" spans="1:5">
      <c r="A974">
        <v>65</v>
      </c>
      <c r="B974" s="11">
        <v>2016</v>
      </c>
      <c r="C974" s="11">
        <v>2.4921</v>
      </c>
      <c r="D974">
        <v>41.0977</v>
      </c>
      <c r="E974">
        <f t="shared" si="15"/>
        <v>0.0606384298878039</v>
      </c>
    </row>
    <row r="975" spans="1:5">
      <c r="A975">
        <v>65</v>
      </c>
      <c r="B975" s="11">
        <v>2017</v>
      </c>
      <c r="C975" s="11">
        <v>2.3834</v>
      </c>
      <c r="D975">
        <v>35.7979</v>
      </c>
      <c r="E975">
        <f t="shared" si="15"/>
        <v>0.0665793244855145</v>
      </c>
    </row>
    <row r="976" spans="1:5">
      <c r="A976">
        <v>65</v>
      </c>
      <c r="B976" s="11">
        <v>2018</v>
      </c>
      <c r="C976" s="11">
        <v>3.2895</v>
      </c>
      <c r="D976">
        <v>36.5017</v>
      </c>
      <c r="E976">
        <f t="shared" si="15"/>
        <v>0.0901190903437374</v>
      </c>
    </row>
    <row r="977" spans="1:5">
      <c r="A977">
        <v>65</v>
      </c>
      <c r="B977" s="11">
        <v>2019</v>
      </c>
      <c r="C977" s="11">
        <v>2.8285</v>
      </c>
      <c r="D977">
        <v>26.5632</v>
      </c>
      <c r="E977">
        <f t="shared" si="15"/>
        <v>0.106481899771112</v>
      </c>
    </row>
    <row r="978" spans="1:5">
      <c r="A978">
        <v>66</v>
      </c>
      <c r="B978" s="11">
        <v>2005</v>
      </c>
      <c r="C978" s="11">
        <v>1.25</v>
      </c>
      <c r="D978">
        <v>16.11</v>
      </c>
      <c r="E978">
        <f t="shared" si="15"/>
        <v>0.0775915580384854</v>
      </c>
    </row>
    <row r="979" spans="1:5">
      <c r="A979">
        <v>66</v>
      </c>
      <c r="B979" s="11">
        <v>2006</v>
      </c>
      <c r="C979" s="11">
        <v>1.27</v>
      </c>
      <c r="D979">
        <v>16.17</v>
      </c>
      <c r="E979">
        <f t="shared" si="15"/>
        <v>0.0785405071119357</v>
      </c>
    </row>
    <row r="980" spans="1:5">
      <c r="A980">
        <v>66</v>
      </c>
      <c r="B980" s="11">
        <v>2007</v>
      </c>
      <c r="C980" s="11">
        <v>1.36</v>
      </c>
      <c r="D980">
        <v>16.25</v>
      </c>
      <c r="E980">
        <f t="shared" si="15"/>
        <v>0.0836923076923077</v>
      </c>
    </row>
    <row r="981" spans="1:5">
      <c r="A981">
        <v>66</v>
      </c>
      <c r="B981" s="11">
        <v>2008</v>
      </c>
      <c r="C981" s="11">
        <v>1.66</v>
      </c>
      <c r="D981">
        <v>15.815</v>
      </c>
      <c r="E981">
        <f t="shared" si="15"/>
        <v>0.104963642111919</v>
      </c>
    </row>
    <row r="982" spans="1:5">
      <c r="A982">
        <v>66</v>
      </c>
      <c r="B982" s="11">
        <v>2009</v>
      </c>
      <c r="C982" s="11">
        <v>1.69</v>
      </c>
      <c r="D982">
        <v>16.78</v>
      </c>
      <c r="E982">
        <f t="shared" si="15"/>
        <v>0.100715137067938</v>
      </c>
    </row>
    <row r="983" spans="1:5">
      <c r="A983">
        <v>66</v>
      </c>
      <c r="B983" s="11">
        <v>2010</v>
      </c>
      <c r="C983" s="11">
        <v>1.69</v>
      </c>
      <c r="D983">
        <v>16.28</v>
      </c>
      <c r="E983">
        <f t="shared" si="15"/>
        <v>0.103808353808354</v>
      </c>
    </row>
    <row r="984" spans="1:5">
      <c r="A984">
        <v>66</v>
      </c>
      <c r="B984" s="11">
        <v>2011</v>
      </c>
      <c r="C984" s="11">
        <v>2.44</v>
      </c>
      <c r="D984">
        <v>23.85</v>
      </c>
      <c r="E984">
        <f t="shared" si="15"/>
        <v>0.10230607966457</v>
      </c>
    </row>
    <row r="985" spans="1:5">
      <c r="A985">
        <v>66</v>
      </c>
      <c r="B985" s="11">
        <v>2012</v>
      </c>
      <c r="C985" s="11">
        <v>2.46</v>
      </c>
      <c r="D985">
        <v>24.6</v>
      </c>
      <c r="E985">
        <f t="shared" si="15"/>
        <v>0.1</v>
      </c>
    </row>
    <row r="986" spans="1:5">
      <c r="A986">
        <v>66</v>
      </c>
      <c r="B986" s="11">
        <v>2013</v>
      </c>
      <c r="C986" s="11">
        <v>2.4</v>
      </c>
      <c r="D986">
        <v>63.34735</v>
      </c>
      <c r="E986">
        <f t="shared" si="15"/>
        <v>0.0378863519942034</v>
      </c>
    </row>
    <row r="987" spans="1:5">
      <c r="A987">
        <v>66</v>
      </c>
      <c r="B987" s="11">
        <v>2014</v>
      </c>
      <c r="C987" s="11">
        <v>2.6057</v>
      </c>
      <c r="D987">
        <v>76.6673</v>
      </c>
      <c r="E987">
        <f t="shared" si="15"/>
        <v>0.0339871105412607</v>
      </c>
    </row>
    <row r="988" spans="1:5">
      <c r="A988">
        <v>66</v>
      </c>
      <c r="B988" s="11">
        <v>2015</v>
      </c>
      <c r="C988" s="11">
        <v>2.6664</v>
      </c>
      <c r="D988">
        <v>72.4033</v>
      </c>
      <c r="E988">
        <f t="shared" si="15"/>
        <v>0.0368270507007277</v>
      </c>
    </row>
    <row r="989" spans="1:5">
      <c r="A989">
        <v>66</v>
      </c>
      <c r="B989" s="11">
        <v>2016</v>
      </c>
      <c r="C989" s="11">
        <v>2.5922</v>
      </c>
      <c r="D989">
        <v>70.6583</v>
      </c>
      <c r="E989">
        <f t="shared" si="15"/>
        <v>0.036686419005269</v>
      </c>
    </row>
    <row r="990" spans="1:5">
      <c r="A990">
        <v>66</v>
      </c>
      <c r="B990" s="11">
        <v>2017</v>
      </c>
      <c r="C990" s="11">
        <v>2.6013</v>
      </c>
      <c r="D990">
        <v>68.8268</v>
      </c>
      <c r="E990">
        <f t="shared" si="15"/>
        <v>0.0377948706027303</v>
      </c>
    </row>
    <row r="991" spans="1:5">
      <c r="A991">
        <v>66</v>
      </c>
      <c r="B991" s="11">
        <v>2018</v>
      </c>
      <c r="C991" s="11">
        <v>2.7985</v>
      </c>
      <c r="D991">
        <v>67.1449</v>
      </c>
      <c r="E991">
        <f t="shared" si="15"/>
        <v>0.0416785191429282</v>
      </c>
    </row>
    <row r="992" spans="1:5">
      <c r="A992">
        <v>66</v>
      </c>
      <c r="B992" s="11">
        <v>2019</v>
      </c>
      <c r="C992" s="11">
        <v>3.1701</v>
      </c>
      <c r="D992">
        <v>61.9348</v>
      </c>
      <c r="E992">
        <f t="shared" si="15"/>
        <v>0.0511844714118718</v>
      </c>
    </row>
    <row r="993" spans="1:5">
      <c r="A993">
        <v>67</v>
      </c>
      <c r="B993" s="11">
        <v>2005</v>
      </c>
      <c r="C993" s="11">
        <v>1.4</v>
      </c>
      <c r="D993">
        <v>17.88</v>
      </c>
      <c r="E993">
        <f t="shared" si="15"/>
        <v>0.0782997762863535</v>
      </c>
    </row>
    <row r="994" spans="1:5">
      <c r="A994">
        <v>67</v>
      </c>
      <c r="B994" s="11">
        <v>2006</v>
      </c>
      <c r="C994" s="11">
        <v>1.45</v>
      </c>
      <c r="D994">
        <v>18.21</v>
      </c>
      <c r="E994">
        <f t="shared" si="15"/>
        <v>0.0796265788028556</v>
      </c>
    </row>
    <row r="995" spans="1:5">
      <c r="A995">
        <v>67</v>
      </c>
      <c r="B995" s="11">
        <v>2007</v>
      </c>
      <c r="C995" s="11">
        <v>1.47</v>
      </c>
      <c r="D995">
        <v>18.89</v>
      </c>
      <c r="E995">
        <f t="shared" si="15"/>
        <v>0.0778189518263632</v>
      </c>
    </row>
    <row r="996" spans="1:5">
      <c r="A996">
        <v>67</v>
      </c>
      <c r="B996" s="11">
        <v>2008</v>
      </c>
      <c r="C996" s="11">
        <v>1.54</v>
      </c>
      <c r="D996">
        <v>19.48</v>
      </c>
      <c r="E996">
        <f t="shared" si="15"/>
        <v>0.0790554414784394</v>
      </c>
    </row>
    <row r="997" spans="1:5">
      <c r="A997">
        <v>67</v>
      </c>
      <c r="B997" s="11">
        <v>2009</v>
      </c>
      <c r="C997" s="11">
        <v>1.55</v>
      </c>
      <c r="D997">
        <v>19</v>
      </c>
      <c r="E997">
        <f t="shared" si="15"/>
        <v>0.0815789473684211</v>
      </c>
    </row>
    <row r="998" spans="1:5">
      <c r="A998">
        <v>67</v>
      </c>
      <c r="B998" s="11">
        <v>2010</v>
      </c>
      <c r="C998" s="11">
        <v>1.58</v>
      </c>
      <c r="D998">
        <v>18.59</v>
      </c>
      <c r="E998">
        <f t="shared" si="15"/>
        <v>0.0849919311457773</v>
      </c>
    </row>
    <row r="999" spans="1:5">
      <c r="A999">
        <v>67</v>
      </c>
      <c r="B999" s="11">
        <v>2011</v>
      </c>
      <c r="C999" s="11">
        <v>1.6</v>
      </c>
      <c r="D999">
        <v>19.58</v>
      </c>
      <c r="E999">
        <f t="shared" si="15"/>
        <v>0.0817160367722166</v>
      </c>
    </row>
    <row r="1000" spans="1:5">
      <c r="A1000">
        <v>67</v>
      </c>
      <c r="B1000" s="11">
        <v>2012</v>
      </c>
      <c r="C1000" s="11">
        <v>1.57</v>
      </c>
      <c r="D1000">
        <v>20.28</v>
      </c>
      <c r="E1000">
        <f t="shared" si="15"/>
        <v>0.0774161735700197</v>
      </c>
    </row>
    <row r="1001" spans="1:5">
      <c r="A1001">
        <v>67</v>
      </c>
      <c r="B1001" s="11">
        <v>2013</v>
      </c>
      <c r="C1001" s="11">
        <v>1.62</v>
      </c>
      <c r="D1001">
        <v>23.0909</v>
      </c>
      <c r="E1001">
        <f t="shared" si="15"/>
        <v>0.0701575079360267</v>
      </c>
    </row>
    <row r="1002" spans="1:5">
      <c r="A1002">
        <v>67</v>
      </c>
      <c r="B1002" s="11">
        <v>2014</v>
      </c>
      <c r="C1002" s="11">
        <v>1.6084</v>
      </c>
      <c r="D1002">
        <v>22.7046</v>
      </c>
      <c r="E1002">
        <f t="shared" si="15"/>
        <v>0.070840270253605</v>
      </c>
    </row>
    <row r="1003" spans="1:5">
      <c r="A1003">
        <v>67</v>
      </c>
      <c r="B1003" s="11">
        <v>2015</v>
      </c>
      <c r="C1003" s="11">
        <v>1.6686</v>
      </c>
      <c r="D1003">
        <v>22.548</v>
      </c>
      <c r="E1003">
        <f t="shared" si="15"/>
        <v>0.0740021287919106</v>
      </c>
    </row>
    <row r="1004" spans="1:5">
      <c r="A1004">
        <v>67</v>
      </c>
      <c r="B1004" s="11">
        <v>2016</v>
      </c>
      <c r="C1004" s="11">
        <v>1.6887</v>
      </c>
      <c r="D1004">
        <v>21.2533</v>
      </c>
      <c r="E1004">
        <f t="shared" si="15"/>
        <v>0.079455896260816</v>
      </c>
    </row>
    <row r="1005" spans="1:5">
      <c r="A1005">
        <v>67</v>
      </c>
      <c r="B1005" s="11">
        <v>2017</v>
      </c>
      <c r="C1005" s="11">
        <v>1.7468</v>
      </c>
      <c r="D1005">
        <v>20.3166</v>
      </c>
      <c r="E1005">
        <f t="shared" si="15"/>
        <v>0.0859789531712983</v>
      </c>
    </row>
    <row r="1006" spans="1:5">
      <c r="A1006">
        <v>67</v>
      </c>
      <c r="B1006" s="11">
        <v>2018</v>
      </c>
      <c r="C1006" s="11">
        <v>1.6892</v>
      </c>
      <c r="D1006">
        <v>19.5741</v>
      </c>
      <c r="E1006">
        <f t="shared" si="15"/>
        <v>0.0862977097286721</v>
      </c>
    </row>
    <row r="1007" spans="1:5">
      <c r="A1007">
        <v>67</v>
      </c>
      <c r="B1007" s="11">
        <v>2019</v>
      </c>
      <c r="C1007" s="11">
        <v>2.2096</v>
      </c>
      <c r="D1007">
        <v>20.2083</v>
      </c>
      <c r="E1007">
        <f t="shared" si="15"/>
        <v>0.109341211284472</v>
      </c>
    </row>
    <row r="1008" spans="1:5">
      <c r="A1008">
        <v>68</v>
      </c>
      <c r="B1008" s="11">
        <v>2005</v>
      </c>
      <c r="C1008" s="11">
        <v>0.95</v>
      </c>
      <c r="D1008">
        <v>9.83</v>
      </c>
      <c r="E1008">
        <f t="shared" si="15"/>
        <v>0.0966429298067141</v>
      </c>
    </row>
    <row r="1009" spans="1:5">
      <c r="A1009">
        <v>68</v>
      </c>
      <c r="B1009" s="11">
        <v>2006</v>
      </c>
      <c r="C1009" s="11">
        <v>1.05</v>
      </c>
      <c r="D1009">
        <v>10.31</v>
      </c>
      <c r="E1009">
        <f t="shared" si="15"/>
        <v>0.10184287099903</v>
      </c>
    </row>
    <row r="1010" spans="1:5">
      <c r="A1010">
        <v>68</v>
      </c>
      <c r="B1010" s="11">
        <v>2007</v>
      </c>
      <c r="C1010" s="11">
        <v>0.89</v>
      </c>
      <c r="D1010">
        <v>10.49</v>
      </c>
      <c r="E1010">
        <f t="shared" si="15"/>
        <v>0.0848427073403241</v>
      </c>
    </row>
    <row r="1011" spans="1:5">
      <c r="A1011">
        <v>68</v>
      </c>
      <c r="B1011" s="11">
        <v>2008</v>
      </c>
      <c r="C1011" s="11">
        <v>1.24</v>
      </c>
      <c r="D1011">
        <v>11.76</v>
      </c>
      <c r="E1011">
        <f t="shared" si="15"/>
        <v>0.105442176870748</v>
      </c>
    </row>
    <row r="1012" spans="1:5">
      <c r="A1012">
        <v>68</v>
      </c>
      <c r="B1012" s="11">
        <v>2009</v>
      </c>
      <c r="C1012" s="11">
        <v>1.16</v>
      </c>
      <c r="D1012">
        <v>11.79</v>
      </c>
      <c r="E1012">
        <f t="shared" si="15"/>
        <v>0.0983884648006785</v>
      </c>
    </row>
    <row r="1013" spans="1:5">
      <c r="A1013">
        <v>68</v>
      </c>
      <c r="B1013" s="11">
        <v>2010</v>
      </c>
      <c r="C1013" s="11">
        <v>1.23</v>
      </c>
      <c r="D1013">
        <v>12.95</v>
      </c>
      <c r="E1013">
        <f t="shared" si="15"/>
        <v>0.094980694980695</v>
      </c>
    </row>
    <row r="1014" spans="1:5">
      <c r="A1014">
        <v>68</v>
      </c>
      <c r="B1014" s="11">
        <v>2011</v>
      </c>
      <c r="C1014" s="11">
        <v>1.31</v>
      </c>
      <c r="D1014">
        <v>13.77</v>
      </c>
      <c r="E1014">
        <f t="shared" si="15"/>
        <v>0.0951343500363108</v>
      </c>
    </row>
    <row r="1015" spans="1:5">
      <c r="A1015">
        <v>68</v>
      </c>
      <c r="B1015" s="11">
        <v>2012</v>
      </c>
      <c r="C1015" s="11">
        <v>1.32</v>
      </c>
      <c r="D1015">
        <v>15.07</v>
      </c>
      <c r="E1015">
        <f t="shared" si="15"/>
        <v>0.0875912408759124</v>
      </c>
    </row>
    <row r="1016" spans="1:5">
      <c r="A1016">
        <v>68</v>
      </c>
      <c r="B1016" s="11">
        <v>2013</v>
      </c>
      <c r="C1016" s="11">
        <v>2.02</v>
      </c>
      <c r="D1016">
        <v>39.9175</v>
      </c>
      <c r="E1016">
        <f t="shared" si="15"/>
        <v>0.0506043715162523</v>
      </c>
    </row>
    <row r="1017" spans="1:5">
      <c r="A1017">
        <v>68</v>
      </c>
      <c r="B1017" s="11">
        <v>2014</v>
      </c>
      <c r="C1017" s="11">
        <v>2.0575</v>
      </c>
      <c r="D1017">
        <v>49.2827</v>
      </c>
      <c r="E1017">
        <f t="shared" si="15"/>
        <v>0.04174893015196</v>
      </c>
    </row>
    <row r="1018" spans="1:5">
      <c r="A1018">
        <v>68</v>
      </c>
      <c r="B1018" s="11">
        <v>2015</v>
      </c>
      <c r="C1018" s="11">
        <v>2.0357</v>
      </c>
      <c r="D1018">
        <v>50.1385</v>
      </c>
      <c r="E1018">
        <f t="shared" si="15"/>
        <v>0.0406015337515083</v>
      </c>
    </row>
    <row r="1019" spans="1:5">
      <c r="A1019">
        <v>68</v>
      </c>
      <c r="B1019" s="11">
        <v>2016</v>
      </c>
      <c r="C1019" s="11">
        <v>2.0709</v>
      </c>
      <c r="D1019">
        <v>51.5242</v>
      </c>
      <c r="E1019">
        <f t="shared" si="15"/>
        <v>0.0401927637886663</v>
      </c>
    </row>
    <row r="1020" spans="1:5">
      <c r="A1020">
        <v>68</v>
      </c>
      <c r="B1020" s="11">
        <v>2017</v>
      </c>
      <c r="C1020" s="11">
        <v>2.1196</v>
      </c>
      <c r="D1020">
        <v>57.6983</v>
      </c>
      <c r="E1020">
        <f t="shared" si="15"/>
        <v>0.0367359176960153</v>
      </c>
    </row>
    <row r="1021" spans="1:5">
      <c r="A1021">
        <v>68</v>
      </c>
      <c r="B1021" s="11">
        <v>2018</v>
      </c>
      <c r="C1021" s="11">
        <v>2.1934</v>
      </c>
      <c r="D1021">
        <v>61.7035</v>
      </c>
      <c r="E1021">
        <f t="shared" si="15"/>
        <v>0.0355474162729829</v>
      </c>
    </row>
    <row r="1022" spans="1:5">
      <c r="A1022">
        <v>68</v>
      </c>
      <c r="B1022" s="11">
        <v>2019</v>
      </c>
      <c r="C1022" s="11">
        <v>2.7574</v>
      </c>
      <c r="D1022">
        <v>55.122</v>
      </c>
      <c r="E1022">
        <f t="shared" si="15"/>
        <v>0.0500235840499256</v>
      </c>
    </row>
    <row r="1023" spans="1:5">
      <c r="A1023">
        <v>69</v>
      </c>
      <c r="B1023" s="11">
        <v>2005</v>
      </c>
      <c r="C1023" s="11">
        <v>0.92</v>
      </c>
      <c r="D1023">
        <v>5.67</v>
      </c>
      <c r="E1023">
        <f t="shared" si="15"/>
        <v>0.162257495590829</v>
      </c>
    </row>
    <row r="1024" spans="1:5">
      <c r="A1024">
        <v>69</v>
      </c>
      <c r="B1024" s="11">
        <v>2006</v>
      </c>
      <c r="C1024" s="11">
        <v>0.86</v>
      </c>
      <c r="D1024">
        <v>6.05</v>
      </c>
      <c r="E1024">
        <f t="shared" si="15"/>
        <v>0.142148760330579</v>
      </c>
    </row>
    <row r="1025" spans="1:5">
      <c r="A1025">
        <v>69</v>
      </c>
      <c r="B1025" s="11">
        <v>2007</v>
      </c>
      <c r="C1025" s="11">
        <v>0.91</v>
      </c>
      <c r="D1025">
        <v>5.85</v>
      </c>
      <c r="E1025">
        <f t="shared" si="15"/>
        <v>0.155555555555556</v>
      </c>
    </row>
    <row r="1026" spans="1:5">
      <c r="A1026">
        <v>69</v>
      </c>
      <c r="B1026" s="11">
        <v>2008</v>
      </c>
      <c r="C1026" s="11">
        <v>1.2</v>
      </c>
      <c r="D1026">
        <v>6.41</v>
      </c>
      <c r="E1026">
        <f t="shared" si="15"/>
        <v>0.187207488299532</v>
      </c>
    </row>
    <row r="1027" spans="1:5">
      <c r="A1027">
        <v>69</v>
      </c>
      <c r="B1027" s="11">
        <v>2009</v>
      </c>
      <c r="C1027" s="11">
        <v>1.14</v>
      </c>
      <c r="D1027">
        <v>7.52</v>
      </c>
      <c r="E1027">
        <f t="shared" ref="E1027:E1090" si="16">C1027/D1027</f>
        <v>0.151595744680851</v>
      </c>
    </row>
    <row r="1028" spans="1:5">
      <c r="A1028">
        <v>69</v>
      </c>
      <c r="B1028" s="11">
        <v>2010</v>
      </c>
      <c r="C1028" s="11">
        <v>1.2</v>
      </c>
      <c r="D1028">
        <v>7.86</v>
      </c>
      <c r="E1028">
        <f t="shared" si="16"/>
        <v>0.152671755725191</v>
      </c>
    </row>
    <row r="1029" spans="1:5">
      <c r="A1029">
        <v>69</v>
      </c>
      <c r="B1029" s="11">
        <v>2011</v>
      </c>
      <c r="C1029" s="11">
        <v>1.27</v>
      </c>
      <c r="D1029">
        <v>8.87</v>
      </c>
      <c r="E1029">
        <f t="shared" si="16"/>
        <v>0.143179255918828</v>
      </c>
    </row>
    <row r="1030" spans="1:5">
      <c r="A1030">
        <v>69</v>
      </c>
      <c r="B1030" s="11">
        <v>2012</v>
      </c>
      <c r="C1030" s="11">
        <v>1.17</v>
      </c>
      <c r="D1030">
        <v>9.29</v>
      </c>
      <c r="E1030">
        <f t="shared" si="16"/>
        <v>0.125941872981701</v>
      </c>
    </row>
    <row r="1031" spans="1:5">
      <c r="A1031">
        <v>69</v>
      </c>
      <c r="B1031" s="11">
        <v>2013</v>
      </c>
      <c r="C1031" s="11">
        <v>1.26</v>
      </c>
      <c r="D1031">
        <v>31.75</v>
      </c>
      <c r="E1031">
        <f t="shared" si="16"/>
        <v>0.0396850393700787</v>
      </c>
    </row>
    <row r="1032" spans="1:5">
      <c r="A1032">
        <v>69</v>
      </c>
      <c r="B1032" s="11">
        <v>2014</v>
      </c>
      <c r="C1032" s="11">
        <v>1.3315</v>
      </c>
      <c r="D1032">
        <v>28.7463</v>
      </c>
      <c r="E1032">
        <f t="shared" si="16"/>
        <v>0.0463190045327573</v>
      </c>
    </row>
    <row r="1033" spans="1:5">
      <c r="A1033">
        <v>69</v>
      </c>
      <c r="B1033" s="11">
        <v>2015</v>
      </c>
      <c r="C1033" s="11">
        <v>1.2948</v>
      </c>
      <c r="D1033">
        <v>27.655</v>
      </c>
      <c r="E1033">
        <f t="shared" si="16"/>
        <v>0.0468197432652323</v>
      </c>
    </row>
    <row r="1034" spans="1:5">
      <c r="A1034">
        <v>69</v>
      </c>
      <c r="B1034" s="11">
        <v>2016</v>
      </c>
      <c r="C1034" s="11">
        <v>1.3174</v>
      </c>
      <c r="D1034">
        <v>24.3786</v>
      </c>
      <c r="E1034">
        <f t="shared" si="16"/>
        <v>0.0540391983132748</v>
      </c>
    </row>
    <row r="1035" spans="1:5">
      <c r="A1035">
        <v>69</v>
      </c>
      <c r="B1035" s="11">
        <v>2017</v>
      </c>
      <c r="C1035" s="11">
        <v>1.4152</v>
      </c>
      <c r="D1035">
        <v>24.8187</v>
      </c>
      <c r="E1035">
        <f t="shared" si="16"/>
        <v>0.0570215200635005</v>
      </c>
    </row>
    <row r="1036" spans="1:5">
      <c r="A1036">
        <v>69</v>
      </c>
      <c r="B1036" s="11">
        <v>2018</v>
      </c>
      <c r="C1036" s="11">
        <v>1.5596</v>
      </c>
      <c r="D1036">
        <v>24.8037</v>
      </c>
      <c r="E1036">
        <f t="shared" si="16"/>
        <v>0.0628777158246552</v>
      </c>
    </row>
    <row r="1037" spans="1:5">
      <c r="A1037">
        <v>69</v>
      </c>
      <c r="B1037" s="11">
        <v>2019</v>
      </c>
      <c r="C1037" s="11">
        <v>1.8986</v>
      </c>
      <c r="D1037">
        <v>20.7811</v>
      </c>
      <c r="E1037">
        <f t="shared" si="16"/>
        <v>0.0913618624615636</v>
      </c>
    </row>
    <row r="1038" spans="1:5">
      <c r="A1038">
        <v>70</v>
      </c>
      <c r="B1038" s="11">
        <v>2005</v>
      </c>
      <c r="C1038" s="11">
        <v>5.74</v>
      </c>
      <c r="D1038">
        <v>85.73</v>
      </c>
      <c r="E1038">
        <f t="shared" si="16"/>
        <v>0.0669543916948559</v>
      </c>
    </row>
    <row r="1039" spans="1:5">
      <c r="A1039">
        <v>70</v>
      </c>
      <c r="B1039" s="11">
        <v>2006</v>
      </c>
      <c r="C1039" s="11">
        <v>7.68</v>
      </c>
      <c r="D1039">
        <v>110.24</v>
      </c>
      <c r="E1039">
        <f t="shared" si="16"/>
        <v>0.06966618287373</v>
      </c>
    </row>
    <row r="1040" spans="1:5">
      <c r="A1040">
        <v>70</v>
      </c>
      <c r="B1040" s="11">
        <v>2007</v>
      </c>
      <c r="C1040" s="11">
        <v>7.65</v>
      </c>
      <c r="D1040">
        <v>129.43</v>
      </c>
      <c r="E1040">
        <f t="shared" si="16"/>
        <v>0.0591053078884339</v>
      </c>
    </row>
    <row r="1041" spans="1:5">
      <c r="A1041">
        <v>70</v>
      </c>
      <c r="B1041" s="11">
        <v>2008</v>
      </c>
      <c r="C1041" s="11">
        <v>8.29</v>
      </c>
      <c r="D1041">
        <v>158.4</v>
      </c>
      <c r="E1041">
        <f t="shared" si="16"/>
        <v>0.0523358585858586</v>
      </c>
    </row>
    <row r="1042" spans="1:5">
      <c r="A1042">
        <v>70</v>
      </c>
      <c r="B1042" s="11">
        <v>2009</v>
      </c>
      <c r="C1042" s="11">
        <v>8.86</v>
      </c>
      <c r="D1042">
        <v>178.24</v>
      </c>
      <c r="E1042">
        <f t="shared" si="16"/>
        <v>0.0497082585278276</v>
      </c>
    </row>
    <row r="1043" spans="1:5">
      <c r="A1043">
        <v>70</v>
      </c>
      <c r="B1043" s="11">
        <v>2010</v>
      </c>
      <c r="C1043" s="11">
        <v>8.83</v>
      </c>
      <c r="D1043">
        <v>202.31</v>
      </c>
      <c r="E1043">
        <f t="shared" si="16"/>
        <v>0.0436458899708368</v>
      </c>
    </row>
    <row r="1044" spans="1:5">
      <c r="A1044">
        <v>70</v>
      </c>
      <c r="B1044" s="11">
        <v>2011</v>
      </c>
      <c r="C1044" s="11">
        <v>9.3</v>
      </c>
      <c r="D1044">
        <v>231.06</v>
      </c>
      <c r="E1044">
        <f t="shared" si="16"/>
        <v>0.0402492858997663</v>
      </c>
    </row>
    <row r="1045" spans="1:5">
      <c r="A1045">
        <v>70</v>
      </c>
      <c r="B1045" s="11">
        <v>2012</v>
      </c>
      <c r="C1045" s="11">
        <v>9.87</v>
      </c>
      <c r="D1045">
        <v>245.91</v>
      </c>
      <c r="E1045">
        <f t="shared" si="16"/>
        <v>0.0401366353543979</v>
      </c>
    </row>
    <row r="1046" spans="1:5">
      <c r="A1046">
        <v>70</v>
      </c>
      <c r="B1046" s="11">
        <v>2013</v>
      </c>
      <c r="C1046" s="11">
        <v>10.18</v>
      </c>
      <c r="D1046">
        <v>249.3796</v>
      </c>
      <c r="E1046">
        <f t="shared" si="16"/>
        <v>0.0408213021433991</v>
      </c>
    </row>
    <row r="1047" spans="1:5">
      <c r="A1047">
        <v>70</v>
      </c>
      <c r="B1047" s="11">
        <v>2014</v>
      </c>
      <c r="C1047" s="11">
        <v>11.3647</v>
      </c>
      <c r="D1047">
        <v>271.9065</v>
      </c>
      <c r="E1047">
        <f t="shared" si="16"/>
        <v>0.0417963527903893</v>
      </c>
    </row>
    <row r="1048" spans="1:5">
      <c r="A1048">
        <v>70</v>
      </c>
      <c r="B1048" s="11">
        <v>2015</v>
      </c>
      <c r="C1048" s="11">
        <v>11.6037</v>
      </c>
      <c r="D1048">
        <v>267.6883</v>
      </c>
      <c r="E1048">
        <f t="shared" si="16"/>
        <v>0.0433478041438494</v>
      </c>
    </row>
    <row r="1049" spans="1:5">
      <c r="A1049">
        <v>70</v>
      </c>
      <c r="B1049" s="11">
        <v>2016</v>
      </c>
      <c r="C1049" s="11">
        <v>11.1747</v>
      </c>
      <c r="D1049">
        <v>261.9163</v>
      </c>
      <c r="E1049">
        <f t="shared" si="16"/>
        <v>0.0426651567695481</v>
      </c>
    </row>
    <row r="1050" spans="1:5">
      <c r="A1050">
        <v>70</v>
      </c>
      <c r="B1050" s="11">
        <v>2017</v>
      </c>
      <c r="C1050" s="11">
        <v>12.1413</v>
      </c>
      <c r="D1050">
        <v>274.1717</v>
      </c>
      <c r="E1050">
        <f t="shared" si="16"/>
        <v>0.0442835639126868</v>
      </c>
    </row>
    <row r="1051" spans="1:5">
      <c r="A1051">
        <v>70</v>
      </c>
      <c r="B1051" s="11">
        <v>2018</v>
      </c>
      <c r="C1051" s="11">
        <v>12.3172</v>
      </c>
      <c r="D1051">
        <v>266.4436</v>
      </c>
      <c r="E1051">
        <f t="shared" si="16"/>
        <v>0.0462281698640913</v>
      </c>
    </row>
    <row r="1052" spans="1:5">
      <c r="A1052">
        <v>70</v>
      </c>
      <c r="B1052" s="11">
        <v>2019</v>
      </c>
      <c r="C1052" s="11">
        <v>12.7018</v>
      </c>
      <c r="D1052">
        <v>273.7127</v>
      </c>
      <c r="E1052">
        <f t="shared" si="16"/>
        <v>0.0464055924332338</v>
      </c>
    </row>
    <row r="1053" spans="1:5">
      <c r="A1053">
        <v>71</v>
      </c>
      <c r="B1053" s="11">
        <v>2005</v>
      </c>
      <c r="C1053" s="11">
        <v>2.86</v>
      </c>
      <c r="D1053">
        <v>47.59</v>
      </c>
      <c r="E1053">
        <f t="shared" si="16"/>
        <v>0.0600966589619668</v>
      </c>
    </row>
    <row r="1054" spans="1:5">
      <c r="A1054">
        <v>71</v>
      </c>
      <c r="B1054" s="11">
        <v>2006</v>
      </c>
      <c r="C1054" s="11">
        <v>3.12</v>
      </c>
      <c r="D1054">
        <v>58.48</v>
      </c>
      <c r="E1054">
        <f t="shared" si="16"/>
        <v>0.0533515731874145</v>
      </c>
    </row>
    <row r="1055" spans="1:5">
      <c r="A1055">
        <v>71</v>
      </c>
      <c r="B1055" s="11">
        <v>2007</v>
      </c>
      <c r="C1055" s="11">
        <v>3.41</v>
      </c>
      <c r="D1055">
        <v>64.39</v>
      </c>
      <c r="E1055">
        <f t="shared" si="16"/>
        <v>0.0529585339338407</v>
      </c>
    </row>
    <row r="1056" spans="1:5">
      <c r="A1056">
        <v>71</v>
      </c>
      <c r="B1056" s="11">
        <v>2008</v>
      </c>
      <c r="C1056" s="11">
        <v>3.47</v>
      </c>
      <c r="D1056">
        <v>71.6</v>
      </c>
      <c r="E1056">
        <f t="shared" si="16"/>
        <v>0.048463687150838</v>
      </c>
    </row>
    <row r="1057" spans="1:5">
      <c r="A1057">
        <v>71</v>
      </c>
      <c r="B1057" s="11">
        <v>2009</v>
      </c>
      <c r="C1057" s="11">
        <v>3.53</v>
      </c>
      <c r="D1057">
        <v>78.99</v>
      </c>
      <c r="E1057">
        <f t="shared" si="16"/>
        <v>0.0446892011647044</v>
      </c>
    </row>
    <row r="1058" spans="1:5">
      <c r="A1058">
        <v>71</v>
      </c>
      <c r="B1058" s="11">
        <v>2010</v>
      </c>
      <c r="C1058" s="11">
        <v>3.62</v>
      </c>
      <c r="D1058">
        <v>85.04</v>
      </c>
      <c r="E1058">
        <f t="shared" si="16"/>
        <v>0.0425682031984948</v>
      </c>
    </row>
    <row r="1059" spans="1:5">
      <c r="A1059">
        <v>71</v>
      </c>
      <c r="B1059" s="11">
        <v>2011</v>
      </c>
      <c r="C1059" s="11">
        <v>4.08</v>
      </c>
      <c r="D1059">
        <v>99.94</v>
      </c>
      <c r="E1059">
        <f t="shared" si="16"/>
        <v>0.0408244946968181</v>
      </c>
    </row>
    <row r="1060" spans="1:5">
      <c r="A1060">
        <v>71</v>
      </c>
      <c r="B1060" s="11">
        <v>2012</v>
      </c>
      <c r="C1060" s="11">
        <v>4.54</v>
      </c>
      <c r="D1060">
        <v>99.25</v>
      </c>
      <c r="E1060">
        <f t="shared" si="16"/>
        <v>0.0457430730478589</v>
      </c>
    </row>
    <row r="1061" spans="1:5">
      <c r="A1061">
        <v>71</v>
      </c>
      <c r="B1061" s="11">
        <v>2013</v>
      </c>
      <c r="C1061" s="11">
        <v>4.79</v>
      </c>
      <c r="D1061">
        <v>99.7241</v>
      </c>
      <c r="E1061">
        <f t="shared" si="16"/>
        <v>0.048032521727446</v>
      </c>
    </row>
    <row r="1062" spans="1:5">
      <c r="A1062">
        <v>71</v>
      </c>
      <c r="B1062" s="11">
        <v>2014</v>
      </c>
      <c r="C1062" s="11">
        <v>4.7168</v>
      </c>
      <c r="D1062">
        <v>98.7798</v>
      </c>
      <c r="E1062">
        <f t="shared" si="16"/>
        <v>0.0477506534736859</v>
      </c>
    </row>
    <row r="1063" spans="1:5">
      <c r="A1063">
        <v>71</v>
      </c>
      <c r="B1063" s="11">
        <v>2015</v>
      </c>
      <c r="C1063" s="11">
        <v>5.0128</v>
      </c>
      <c r="D1063">
        <v>95.554</v>
      </c>
      <c r="E1063">
        <f t="shared" si="16"/>
        <v>0.0524603888900517</v>
      </c>
    </row>
    <row r="1064" spans="1:5">
      <c r="A1064">
        <v>71</v>
      </c>
      <c r="B1064" s="11">
        <v>2016</v>
      </c>
      <c r="C1064" s="11">
        <v>5.6818</v>
      </c>
      <c r="D1064">
        <v>92.7069</v>
      </c>
      <c r="E1064">
        <f t="shared" si="16"/>
        <v>0.0612877790110553</v>
      </c>
    </row>
    <row r="1065" spans="1:5">
      <c r="A1065">
        <v>71</v>
      </c>
      <c r="B1065" s="11">
        <v>2017</v>
      </c>
      <c r="C1065" s="11">
        <v>5.3116</v>
      </c>
      <c r="D1065">
        <v>100.573</v>
      </c>
      <c r="E1065">
        <f t="shared" si="16"/>
        <v>0.0528133793364024</v>
      </c>
    </row>
    <row r="1066" spans="1:5">
      <c r="A1066">
        <v>71</v>
      </c>
      <c r="B1066" s="11">
        <v>2018</v>
      </c>
      <c r="C1066" s="11">
        <v>5.834</v>
      </c>
      <c r="D1066">
        <v>100.1257</v>
      </c>
      <c r="E1066">
        <f t="shared" si="16"/>
        <v>0.0582667586843338</v>
      </c>
    </row>
    <row r="1067" spans="1:5">
      <c r="A1067">
        <v>71</v>
      </c>
      <c r="B1067" s="11">
        <v>2019</v>
      </c>
      <c r="C1067" s="11">
        <v>6.1508</v>
      </c>
      <c r="D1067">
        <v>104.912</v>
      </c>
      <c r="E1067">
        <f t="shared" si="16"/>
        <v>0.0586281836205582</v>
      </c>
    </row>
    <row r="1068" spans="1:5">
      <c r="A1068">
        <v>72</v>
      </c>
      <c r="B1068" s="11">
        <v>2005</v>
      </c>
      <c r="C1068" s="11">
        <v>2.08</v>
      </c>
      <c r="D1068">
        <v>32.37</v>
      </c>
      <c r="E1068">
        <f t="shared" si="16"/>
        <v>0.0642570281124498</v>
      </c>
    </row>
    <row r="1069" spans="1:5">
      <c r="A1069">
        <v>72</v>
      </c>
      <c r="B1069" s="11">
        <v>2006</v>
      </c>
      <c r="C1069" s="11">
        <v>2.05</v>
      </c>
      <c r="D1069">
        <v>35.61</v>
      </c>
      <c r="E1069">
        <f t="shared" si="16"/>
        <v>0.057568098848638</v>
      </c>
    </row>
    <row r="1070" spans="1:5">
      <c r="A1070">
        <v>72</v>
      </c>
      <c r="B1070" s="11">
        <v>2007</v>
      </c>
      <c r="C1070" s="11">
        <v>2.19</v>
      </c>
      <c r="D1070">
        <v>38.68</v>
      </c>
      <c r="E1070">
        <f t="shared" si="16"/>
        <v>0.0566184074457084</v>
      </c>
    </row>
    <row r="1071" spans="1:5">
      <c r="A1071">
        <v>72</v>
      </c>
      <c r="B1071" s="11">
        <v>2008</v>
      </c>
      <c r="C1071" s="11">
        <v>2.32</v>
      </c>
      <c r="D1071">
        <v>37</v>
      </c>
      <c r="E1071">
        <f t="shared" si="16"/>
        <v>0.0627027027027027</v>
      </c>
    </row>
    <row r="1072" spans="1:5">
      <c r="A1072">
        <v>72</v>
      </c>
      <c r="B1072" s="11">
        <v>2009</v>
      </c>
      <c r="C1072" s="11">
        <v>2.41</v>
      </c>
      <c r="D1072">
        <v>40.51</v>
      </c>
      <c r="E1072">
        <f t="shared" si="16"/>
        <v>0.0594914835843002</v>
      </c>
    </row>
    <row r="1073" spans="1:5">
      <c r="A1073">
        <v>72</v>
      </c>
      <c r="B1073" s="11">
        <v>2010</v>
      </c>
      <c r="C1073" s="11">
        <v>2.53</v>
      </c>
      <c r="D1073">
        <v>38.07</v>
      </c>
      <c r="E1073">
        <f t="shared" si="16"/>
        <v>0.0664565274494352</v>
      </c>
    </row>
    <row r="1074" spans="1:5">
      <c r="A1074">
        <v>72</v>
      </c>
      <c r="B1074" s="11">
        <v>2011</v>
      </c>
      <c r="C1074" s="11">
        <v>2.64</v>
      </c>
      <c r="D1074">
        <v>39.94</v>
      </c>
      <c r="E1074">
        <f t="shared" si="16"/>
        <v>0.0660991487230846</v>
      </c>
    </row>
    <row r="1075" spans="1:5">
      <c r="A1075">
        <v>72</v>
      </c>
      <c r="B1075" s="11">
        <v>2012</v>
      </c>
      <c r="C1075" s="11">
        <v>2.78</v>
      </c>
      <c r="D1075">
        <v>42.87</v>
      </c>
      <c r="E1075">
        <f t="shared" si="16"/>
        <v>0.0648472125029158</v>
      </c>
    </row>
    <row r="1076" spans="1:5">
      <c r="A1076">
        <v>72</v>
      </c>
      <c r="B1076" s="11">
        <v>2013</v>
      </c>
      <c r="C1076" s="11">
        <v>2.99</v>
      </c>
      <c r="D1076">
        <v>39.6858</v>
      </c>
      <c r="E1076">
        <f t="shared" si="16"/>
        <v>0.0753418099168972</v>
      </c>
    </row>
    <row r="1077" spans="1:5">
      <c r="A1077">
        <v>72</v>
      </c>
      <c r="B1077" s="11">
        <v>2014</v>
      </c>
      <c r="C1077" s="11">
        <v>3.1219</v>
      </c>
      <c r="D1077">
        <v>38.9997</v>
      </c>
      <c r="E1077">
        <f t="shared" si="16"/>
        <v>0.0800493337128234</v>
      </c>
    </row>
    <row r="1078" spans="1:5">
      <c r="A1078">
        <v>72</v>
      </c>
      <c r="B1078" s="11">
        <v>2015</v>
      </c>
      <c r="C1078" s="11">
        <v>3.5513</v>
      </c>
      <c r="D1078">
        <v>40.3833</v>
      </c>
      <c r="E1078">
        <f t="shared" si="16"/>
        <v>0.0879398167064108</v>
      </c>
    </row>
    <row r="1079" spans="1:5">
      <c r="A1079">
        <v>72</v>
      </c>
      <c r="B1079" s="11">
        <v>2016</v>
      </c>
      <c r="C1079" s="11">
        <v>3.4876</v>
      </c>
      <c r="D1079">
        <v>38.425</v>
      </c>
      <c r="E1079">
        <f t="shared" si="16"/>
        <v>0.0907638256343526</v>
      </c>
    </row>
    <row r="1080" spans="1:5">
      <c r="A1080">
        <v>72</v>
      </c>
      <c r="B1080" s="11">
        <v>2017</v>
      </c>
      <c r="C1080" s="11">
        <v>3.7043</v>
      </c>
      <c r="D1080">
        <v>43.2738</v>
      </c>
      <c r="E1080">
        <f t="shared" si="16"/>
        <v>0.0856014493758348</v>
      </c>
    </row>
    <row r="1081" spans="1:5">
      <c r="A1081">
        <v>72</v>
      </c>
      <c r="B1081" s="11">
        <v>2018</v>
      </c>
      <c r="C1081" s="11">
        <v>3.1047</v>
      </c>
      <c r="D1081">
        <v>39.5205</v>
      </c>
      <c r="E1081">
        <f t="shared" si="16"/>
        <v>0.0785592287546969</v>
      </c>
    </row>
    <row r="1082" spans="1:5">
      <c r="A1082">
        <v>72</v>
      </c>
      <c r="B1082" s="11">
        <v>2019</v>
      </c>
      <c r="C1082" s="11">
        <v>3.975</v>
      </c>
      <c r="D1082">
        <v>39.0034</v>
      </c>
      <c r="E1082">
        <f t="shared" si="16"/>
        <v>0.101914192096074</v>
      </c>
    </row>
    <row r="1083" spans="1:5">
      <c r="A1083">
        <v>73</v>
      </c>
      <c r="B1083" s="11">
        <v>2005</v>
      </c>
      <c r="C1083" s="11">
        <v>0.87</v>
      </c>
      <c r="D1083">
        <v>18.25</v>
      </c>
      <c r="E1083">
        <f t="shared" si="16"/>
        <v>0.0476712328767123</v>
      </c>
    </row>
    <row r="1084" spans="1:5">
      <c r="A1084">
        <v>73</v>
      </c>
      <c r="B1084" s="11">
        <v>2006</v>
      </c>
      <c r="C1084" s="11">
        <v>0.91</v>
      </c>
      <c r="D1084">
        <v>20.21</v>
      </c>
      <c r="E1084">
        <f t="shared" si="16"/>
        <v>0.0450272142503711</v>
      </c>
    </row>
    <row r="1085" spans="1:5">
      <c r="A1085">
        <v>73</v>
      </c>
      <c r="B1085" s="11">
        <v>2007</v>
      </c>
      <c r="C1085" s="11">
        <v>0.98</v>
      </c>
      <c r="D1085">
        <v>20.96</v>
      </c>
      <c r="E1085">
        <f t="shared" si="16"/>
        <v>0.0467557251908397</v>
      </c>
    </row>
    <row r="1086" spans="1:5">
      <c r="A1086">
        <v>73</v>
      </c>
      <c r="B1086" s="11">
        <v>2008</v>
      </c>
      <c r="C1086" s="11">
        <v>1.1</v>
      </c>
      <c r="D1086">
        <v>21.18</v>
      </c>
      <c r="E1086">
        <f t="shared" si="16"/>
        <v>0.0519357884796978</v>
      </c>
    </row>
    <row r="1087" spans="1:5">
      <c r="A1087">
        <v>73</v>
      </c>
      <c r="B1087" s="11">
        <v>2009</v>
      </c>
      <c r="C1087" s="11">
        <v>1.18</v>
      </c>
      <c r="D1087">
        <v>21.95</v>
      </c>
      <c r="E1087">
        <f t="shared" si="16"/>
        <v>0.0537585421412301</v>
      </c>
    </row>
    <row r="1088" spans="1:5">
      <c r="A1088">
        <v>73</v>
      </c>
      <c r="B1088" s="11">
        <v>2010</v>
      </c>
      <c r="C1088" s="11">
        <v>1.2</v>
      </c>
      <c r="D1088">
        <v>23.89</v>
      </c>
      <c r="E1088">
        <f t="shared" si="16"/>
        <v>0.0502302218501465</v>
      </c>
    </row>
    <row r="1089" spans="1:5">
      <c r="A1089">
        <v>73</v>
      </c>
      <c r="B1089" s="11">
        <v>2011</v>
      </c>
      <c r="C1089" s="11">
        <v>1.26</v>
      </c>
      <c r="D1089">
        <v>23.46</v>
      </c>
      <c r="E1089">
        <f t="shared" si="16"/>
        <v>0.0537084398976982</v>
      </c>
    </row>
    <row r="1090" spans="1:5">
      <c r="A1090">
        <v>73</v>
      </c>
      <c r="B1090" s="11">
        <v>2012</v>
      </c>
      <c r="C1090" s="11">
        <v>1.24</v>
      </c>
      <c r="D1090">
        <v>25.33</v>
      </c>
      <c r="E1090">
        <f t="shared" si="16"/>
        <v>0.0489538097118042</v>
      </c>
    </row>
    <row r="1091" spans="1:5">
      <c r="A1091">
        <v>73</v>
      </c>
      <c r="B1091" s="11">
        <v>2013</v>
      </c>
      <c r="C1091" s="11">
        <v>1.25</v>
      </c>
      <c r="D1091">
        <v>25.72045</v>
      </c>
      <c r="E1091">
        <f t="shared" ref="E1091:E1154" si="17">C1091/D1091</f>
        <v>0.0485994607403836</v>
      </c>
    </row>
    <row r="1092" spans="1:5">
      <c r="A1092">
        <v>73</v>
      </c>
      <c r="B1092" s="11">
        <v>2014</v>
      </c>
      <c r="C1092" s="11">
        <v>1.3049</v>
      </c>
      <c r="D1092">
        <v>26.2369</v>
      </c>
      <c r="E1092">
        <f t="shared" si="17"/>
        <v>0.0497352964717631</v>
      </c>
    </row>
    <row r="1093" spans="1:5">
      <c r="A1093">
        <v>73</v>
      </c>
      <c r="B1093" s="11">
        <v>2015</v>
      </c>
      <c r="C1093" s="11">
        <v>1.3179</v>
      </c>
      <c r="D1093">
        <v>26.0826</v>
      </c>
      <c r="E1093">
        <f t="shared" si="17"/>
        <v>0.0505279381656737</v>
      </c>
    </row>
    <row r="1094" spans="1:5">
      <c r="A1094">
        <v>73</v>
      </c>
      <c r="B1094" s="11">
        <v>2016</v>
      </c>
      <c r="C1094" s="11">
        <v>1.3693</v>
      </c>
      <c r="D1094">
        <v>28.7007</v>
      </c>
      <c r="E1094">
        <f t="shared" si="17"/>
        <v>0.0477096377440271</v>
      </c>
    </row>
    <row r="1095" spans="1:5">
      <c r="A1095">
        <v>73</v>
      </c>
      <c r="B1095" s="11">
        <v>2017</v>
      </c>
      <c r="C1095" s="11">
        <v>1.3793</v>
      </c>
      <c r="D1095">
        <v>28.1874</v>
      </c>
      <c r="E1095">
        <f t="shared" si="17"/>
        <v>0.0489332112929891</v>
      </c>
    </row>
    <row r="1096" spans="1:5">
      <c r="A1096">
        <v>73</v>
      </c>
      <c r="B1096" s="11">
        <v>2018</v>
      </c>
      <c r="C1096" s="11">
        <v>1.4745</v>
      </c>
      <c r="D1096">
        <v>24.5606</v>
      </c>
      <c r="E1096">
        <f t="shared" si="17"/>
        <v>0.0600351782936899</v>
      </c>
    </row>
    <row r="1097" spans="1:5">
      <c r="A1097">
        <v>73</v>
      </c>
      <c r="B1097" s="11">
        <v>2019</v>
      </c>
      <c r="C1097" s="11">
        <v>1.5182</v>
      </c>
      <c r="D1097">
        <v>24.7785</v>
      </c>
      <c r="E1097">
        <f t="shared" si="17"/>
        <v>0.0612708598179874</v>
      </c>
    </row>
    <row r="1098" spans="1:5">
      <c r="A1098">
        <v>74</v>
      </c>
      <c r="B1098" s="11">
        <v>2005</v>
      </c>
      <c r="C1098" s="11">
        <v>1.08</v>
      </c>
      <c r="D1098">
        <v>11.12</v>
      </c>
      <c r="E1098">
        <f t="shared" si="17"/>
        <v>0.0971223021582734</v>
      </c>
    </row>
    <row r="1099" spans="1:5">
      <c r="A1099">
        <v>74</v>
      </c>
      <c r="B1099" s="11">
        <v>2006</v>
      </c>
      <c r="C1099" s="11">
        <v>0.87</v>
      </c>
      <c r="D1099">
        <v>12.54</v>
      </c>
      <c r="E1099">
        <f t="shared" si="17"/>
        <v>0.069377990430622</v>
      </c>
    </row>
    <row r="1100" spans="1:5">
      <c r="A1100">
        <v>74</v>
      </c>
      <c r="B1100" s="11">
        <v>2007</v>
      </c>
      <c r="C1100" s="11">
        <v>0.89</v>
      </c>
      <c r="D1100">
        <v>13.26</v>
      </c>
      <c r="E1100">
        <f t="shared" si="17"/>
        <v>0.0671191553544495</v>
      </c>
    </row>
    <row r="1101" spans="1:5">
      <c r="A1101">
        <v>74</v>
      </c>
      <c r="B1101" s="11">
        <v>2008</v>
      </c>
      <c r="C1101" s="11">
        <v>1.03</v>
      </c>
      <c r="D1101">
        <v>15.61</v>
      </c>
      <c r="E1101">
        <f t="shared" si="17"/>
        <v>0.0659833440102498</v>
      </c>
    </row>
    <row r="1102" spans="1:5">
      <c r="A1102">
        <v>74</v>
      </c>
      <c r="B1102" s="11">
        <v>2009</v>
      </c>
      <c r="C1102" s="11">
        <v>1.06</v>
      </c>
      <c r="D1102">
        <v>16.49</v>
      </c>
      <c r="E1102">
        <f t="shared" si="17"/>
        <v>0.0642813826561553</v>
      </c>
    </row>
    <row r="1103" spans="1:5">
      <c r="A1103">
        <v>74</v>
      </c>
      <c r="B1103" s="11">
        <v>2010</v>
      </c>
      <c r="C1103" s="11">
        <v>1.26</v>
      </c>
      <c r="D1103">
        <v>17.49</v>
      </c>
      <c r="E1103">
        <f t="shared" si="17"/>
        <v>0.072041166380789</v>
      </c>
    </row>
    <row r="1104" spans="1:5">
      <c r="A1104">
        <v>74</v>
      </c>
      <c r="B1104" s="11">
        <v>2011</v>
      </c>
      <c r="C1104" s="11">
        <v>1.03</v>
      </c>
      <c r="D1104">
        <v>19.37</v>
      </c>
      <c r="E1104">
        <f t="shared" si="17"/>
        <v>0.0531750129065565</v>
      </c>
    </row>
    <row r="1105" spans="1:5">
      <c r="A1105">
        <v>74</v>
      </c>
      <c r="B1105" s="11">
        <v>2012</v>
      </c>
      <c r="C1105" s="11">
        <v>1.19</v>
      </c>
      <c r="D1105">
        <v>23.9</v>
      </c>
      <c r="E1105">
        <f t="shared" si="17"/>
        <v>0.0497907949790795</v>
      </c>
    </row>
    <row r="1106" spans="1:5">
      <c r="A1106">
        <v>74</v>
      </c>
      <c r="B1106" s="11">
        <v>2013</v>
      </c>
      <c r="C1106" s="11">
        <v>1.3</v>
      </c>
      <c r="D1106">
        <v>24.0649</v>
      </c>
      <c r="E1106">
        <f t="shared" si="17"/>
        <v>0.0540205859986952</v>
      </c>
    </row>
    <row r="1107" spans="1:5">
      <c r="A1107">
        <v>74</v>
      </c>
      <c r="B1107" s="11">
        <v>2014</v>
      </c>
      <c r="C1107" s="11">
        <v>1.2605</v>
      </c>
      <c r="D1107">
        <v>25.551</v>
      </c>
      <c r="E1107">
        <f t="shared" si="17"/>
        <v>0.0493327071347501</v>
      </c>
    </row>
    <row r="1108" spans="1:5">
      <c r="A1108">
        <v>74</v>
      </c>
      <c r="B1108" s="11">
        <v>2015</v>
      </c>
      <c r="C1108" s="11">
        <v>1.2694</v>
      </c>
      <c r="D1108">
        <v>26.3165</v>
      </c>
      <c r="E1108">
        <f t="shared" si="17"/>
        <v>0.048235897630764</v>
      </c>
    </row>
    <row r="1109" spans="1:5">
      <c r="A1109">
        <v>74</v>
      </c>
      <c r="B1109" s="11">
        <v>2016</v>
      </c>
      <c r="C1109" s="11">
        <v>1.297</v>
      </c>
      <c r="D1109">
        <v>26.8868</v>
      </c>
      <c r="E1109">
        <f t="shared" si="17"/>
        <v>0.0482392847047622</v>
      </c>
    </row>
    <row r="1110" spans="1:5">
      <c r="A1110">
        <v>74</v>
      </c>
      <c r="B1110" s="11">
        <v>2017</v>
      </c>
      <c r="C1110" s="11">
        <v>1.3464</v>
      </c>
      <c r="D1110">
        <v>27.1636</v>
      </c>
      <c r="E1110">
        <f t="shared" si="17"/>
        <v>0.0495663314140983</v>
      </c>
    </row>
    <row r="1111" spans="1:5">
      <c r="A1111">
        <v>74</v>
      </c>
      <c r="B1111" s="11">
        <v>2018</v>
      </c>
      <c r="C1111" s="11">
        <v>1.5757</v>
      </c>
      <c r="D1111">
        <v>24.7069</v>
      </c>
      <c r="E1111">
        <f t="shared" si="17"/>
        <v>0.0637757063816181</v>
      </c>
    </row>
    <row r="1112" spans="1:5">
      <c r="A1112">
        <v>74</v>
      </c>
      <c r="B1112" s="11">
        <v>2019</v>
      </c>
      <c r="C1112" s="11">
        <v>1.5998</v>
      </c>
      <c r="D1112">
        <v>25.1164</v>
      </c>
      <c r="E1112">
        <f t="shared" si="17"/>
        <v>0.0636954340590212</v>
      </c>
    </row>
    <row r="1113" spans="1:5">
      <c r="A1113">
        <v>75</v>
      </c>
      <c r="B1113" s="11">
        <v>2005</v>
      </c>
      <c r="C1113" s="11">
        <v>0.68</v>
      </c>
      <c r="D1113">
        <v>18.87</v>
      </c>
      <c r="E1113">
        <f t="shared" si="17"/>
        <v>0.036036036036036</v>
      </c>
    </row>
    <row r="1114" spans="1:5">
      <c r="A1114">
        <v>75</v>
      </c>
      <c r="B1114" s="11">
        <v>2006</v>
      </c>
      <c r="C1114" s="11">
        <v>0.77</v>
      </c>
      <c r="D1114">
        <v>21.32</v>
      </c>
      <c r="E1114">
        <f t="shared" si="17"/>
        <v>0.0361163227016886</v>
      </c>
    </row>
    <row r="1115" spans="1:5">
      <c r="A1115">
        <v>75</v>
      </c>
      <c r="B1115" s="11">
        <v>2007</v>
      </c>
      <c r="C1115" s="11">
        <v>0.84</v>
      </c>
      <c r="D1115">
        <v>22.57</v>
      </c>
      <c r="E1115">
        <f t="shared" si="17"/>
        <v>0.0372175454142667</v>
      </c>
    </row>
    <row r="1116" spans="1:5">
      <c r="A1116">
        <v>75</v>
      </c>
      <c r="B1116" s="11">
        <v>2008</v>
      </c>
      <c r="C1116" s="11">
        <v>0.82</v>
      </c>
      <c r="D1116">
        <v>24.515</v>
      </c>
      <c r="E1116">
        <f t="shared" si="17"/>
        <v>0.0334489088313278</v>
      </c>
    </row>
    <row r="1117" spans="1:5">
      <c r="A1117">
        <v>75</v>
      </c>
      <c r="B1117" s="11">
        <v>2009</v>
      </c>
      <c r="C1117" s="11">
        <v>0.88</v>
      </c>
      <c r="D1117">
        <v>29.03</v>
      </c>
      <c r="E1117">
        <f t="shared" si="17"/>
        <v>0.0303134688253531</v>
      </c>
    </row>
    <row r="1118" spans="1:5">
      <c r="A1118">
        <v>75</v>
      </c>
      <c r="B1118" s="11">
        <v>2010</v>
      </c>
      <c r="C1118" s="11">
        <v>0.93</v>
      </c>
      <c r="D1118">
        <v>26.93</v>
      </c>
      <c r="E1118">
        <f t="shared" si="17"/>
        <v>0.0345339769773487</v>
      </c>
    </row>
    <row r="1119" spans="1:5">
      <c r="A1119">
        <v>75</v>
      </c>
      <c r="B1119" s="11">
        <v>2011</v>
      </c>
      <c r="C1119" s="11">
        <v>0.8</v>
      </c>
      <c r="D1119">
        <v>29.92</v>
      </c>
      <c r="E1119">
        <f t="shared" si="17"/>
        <v>0.0267379679144385</v>
      </c>
    </row>
    <row r="1120" spans="1:5">
      <c r="A1120">
        <v>75</v>
      </c>
      <c r="B1120" s="11">
        <v>2012</v>
      </c>
      <c r="C1120" s="11">
        <v>0.81</v>
      </c>
      <c r="D1120">
        <v>33.17</v>
      </c>
      <c r="E1120">
        <f t="shared" si="17"/>
        <v>0.0244196563159481</v>
      </c>
    </row>
    <row r="1121" spans="1:5">
      <c r="A1121">
        <v>75</v>
      </c>
      <c r="B1121" s="11">
        <v>2013</v>
      </c>
      <c r="C1121" s="11">
        <v>2.23</v>
      </c>
      <c r="D1121">
        <v>88.0907</v>
      </c>
      <c r="E1121">
        <f t="shared" si="17"/>
        <v>0.0253148175687104</v>
      </c>
    </row>
    <row r="1122" spans="1:5">
      <c r="A1122">
        <v>75</v>
      </c>
      <c r="B1122" s="11">
        <v>2014</v>
      </c>
      <c r="C1122" s="11">
        <v>2.4932</v>
      </c>
      <c r="D1122">
        <v>90.1089</v>
      </c>
      <c r="E1122">
        <f t="shared" si="17"/>
        <v>0.02766874304314</v>
      </c>
    </row>
    <row r="1123" spans="1:5">
      <c r="A1123">
        <v>75</v>
      </c>
      <c r="B1123" s="11">
        <v>2015</v>
      </c>
      <c r="C1123" s="11">
        <v>2.4595</v>
      </c>
      <c r="D1123">
        <v>89.9226</v>
      </c>
      <c r="E1123">
        <f t="shared" si="17"/>
        <v>0.0273512998956881</v>
      </c>
    </row>
    <row r="1124" spans="1:5">
      <c r="A1124">
        <v>75</v>
      </c>
      <c r="B1124" s="11">
        <v>2016</v>
      </c>
      <c r="C1124" s="11">
        <v>2.6488</v>
      </c>
      <c r="D1124">
        <v>88.6469</v>
      </c>
      <c r="E1124">
        <f t="shared" si="17"/>
        <v>0.0298803455055958</v>
      </c>
    </row>
    <row r="1125" spans="1:5">
      <c r="A1125">
        <v>75</v>
      </c>
      <c r="B1125" s="11">
        <v>2017</v>
      </c>
      <c r="C1125" s="11">
        <v>2.7946</v>
      </c>
      <c r="D1125">
        <v>81.8429</v>
      </c>
      <c r="E1125">
        <f t="shared" si="17"/>
        <v>0.0341459063645105</v>
      </c>
    </row>
    <row r="1126" spans="1:5">
      <c r="A1126">
        <v>75</v>
      </c>
      <c r="B1126" s="11">
        <v>2018</v>
      </c>
      <c r="C1126" s="11">
        <v>2.9782</v>
      </c>
      <c r="D1126">
        <v>79.226</v>
      </c>
      <c r="E1126">
        <f t="shared" si="17"/>
        <v>0.0375911948097847</v>
      </c>
    </row>
    <row r="1127" spans="1:5">
      <c r="A1127">
        <v>75</v>
      </c>
      <c r="B1127" s="11">
        <v>2019</v>
      </c>
      <c r="C1127" s="11">
        <v>2.9957</v>
      </c>
      <c r="D1127">
        <v>74.4681</v>
      </c>
      <c r="E1127">
        <f t="shared" si="17"/>
        <v>0.0402279633829787</v>
      </c>
    </row>
    <row r="1128" spans="1:5">
      <c r="A1128">
        <v>76</v>
      </c>
      <c r="B1128" s="11">
        <v>2005</v>
      </c>
      <c r="C1128" s="11">
        <v>1.02</v>
      </c>
      <c r="D1128">
        <v>9.57</v>
      </c>
      <c r="E1128">
        <f t="shared" si="17"/>
        <v>0.106583072100313</v>
      </c>
    </row>
    <row r="1129" spans="1:5">
      <c r="A1129">
        <v>76</v>
      </c>
      <c r="B1129" s="11">
        <v>2006</v>
      </c>
      <c r="C1129" s="11">
        <v>1.07</v>
      </c>
      <c r="D1129">
        <v>11.18</v>
      </c>
      <c r="E1129">
        <f t="shared" si="17"/>
        <v>0.0957066189624329</v>
      </c>
    </row>
    <row r="1130" spans="1:5">
      <c r="A1130">
        <v>76</v>
      </c>
      <c r="B1130" s="11">
        <v>2007</v>
      </c>
      <c r="C1130" s="11">
        <v>1.2</v>
      </c>
      <c r="D1130">
        <v>12.06</v>
      </c>
      <c r="E1130">
        <f t="shared" si="17"/>
        <v>0.099502487562189</v>
      </c>
    </row>
    <row r="1131" spans="1:5">
      <c r="A1131">
        <v>76</v>
      </c>
      <c r="B1131" s="11">
        <v>2008</v>
      </c>
      <c r="C1131" s="11">
        <v>1.34</v>
      </c>
      <c r="D1131">
        <v>11.78</v>
      </c>
      <c r="E1131">
        <f t="shared" si="17"/>
        <v>0.113752122241087</v>
      </c>
    </row>
    <row r="1132" spans="1:5">
      <c r="A1132">
        <v>76</v>
      </c>
      <c r="B1132" s="11">
        <v>2009</v>
      </c>
      <c r="C1132" s="11">
        <v>1.45</v>
      </c>
      <c r="D1132">
        <v>15.28</v>
      </c>
      <c r="E1132">
        <f t="shared" si="17"/>
        <v>0.0948952879581152</v>
      </c>
    </row>
    <row r="1133" spans="1:5">
      <c r="A1133">
        <v>76</v>
      </c>
      <c r="B1133" s="11">
        <v>2010</v>
      </c>
      <c r="C1133" s="11">
        <v>1.5</v>
      </c>
      <c r="D1133">
        <v>16.29</v>
      </c>
      <c r="E1133">
        <f t="shared" si="17"/>
        <v>0.0920810313075506</v>
      </c>
    </row>
    <row r="1134" spans="1:5">
      <c r="A1134">
        <v>76</v>
      </c>
      <c r="B1134" s="11">
        <v>2011</v>
      </c>
      <c r="C1134" s="11">
        <v>1.59</v>
      </c>
      <c r="D1134">
        <v>17.78</v>
      </c>
      <c r="E1134">
        <f t="shared" si="17"/>
        <v>0.0894263217097863</v>
      </c>
    </row>
    <row r="1135" spans="1:5">
      <c r="A1135">
        <v>76</v>
      </c>
      <c r="B1135" s="11">
        <v>2012</v>
      </c>
      <c r="C1135" s="11">
        <v>1.48</v>
      </c>
      <c r="D1135">
        <v>19.56</v>
      </c>
      <c r="E1135">
        <f t="shared" si="17"/>
        <v>0.0756646216768916</v>
      </c>
    </row>
    <row r="1136" spans="1:5">
      <c r="A1136">
        <v>76</v>
      </c>
      <c r="B1136" s="11">
        <v>2013</v>
      </c>
      <c r="C1136" s="11">
        <v>1.41</v>
      </c>
      <c r="D1136">
        <v>18.161</v>
      </c>
      <c r="E1136">
        <f t="shared" si="17"/>
        <v>0.0776388965365343</v>
      </c>
    </row>
    <row r="1137" spans="1:5">
      <c r="A1137">
        <v>76</v>
      </c>
      <c r="B1137" s="11">
        <v>2014</v>
      </c>
      <c r="C1137" s="11">
        <v>1.4512</v>
      </c>
      <c r="D1137">
        <v>20.0532</v>
      </c>
      <c r="E1137">
        <f t="shared" si="17"/>
        <v>0.0723675024435003</v>
      </c>
    </row>
    <row r="1138" spans="1:5">
      <c r="A1138">
        <v>76</v>
      </c>
      <c r="B1138" s="11">
        <v>2015</v>
      </c>
      <c r="C1138" s="11">
        <v>1.5218</v>
      </c>
      <c r="D1138">
        <v>17.239</v>
      </c>
      <c r="E1138">
        <f t="shared" si="17"/>
        <v>0.0882765821683392</v>
      </c>
    </row>
    <row r="1139" spans="1:5">
      <c r="A1139">
        <v>76</v>
      </c>
      <c r="B1139" s="11">
        <v>2016</v>
      </c>
      <c r="C1139" s="11">
        <v>1.518</v>
      </c>
      <c r="D1139">
        <v>16.0884</v>
      </c>
      <c r="E1139">
        <f t="shared" si="17"/>
        <v>0.0943536958305363</v>
      </c>
    </row>
    <row r="1140" spans="1:5">
      <c r="A1140">
        <v>76</v>
      </c>
      <c r="B1140" s="11">
        <v>2017</v>
      </c>
      <c r="C1140" s="11">
        <v>1.5418</v>
      </c>
      <c r="D1140">
        <v>16.4514</v>
      </c>
      <c r="E1140">
        <f t="shared" si="17"/>
        <v>0.0937184677291902</v>
      </c>
    </row>
    <row r="1141" spans="1:5">
      <c r="A1141">
        <v>76</v>
      </c>
      <c r="B1141" s="11">
        <v>2018</v>
      </c>
      <c r="C1141" s="11">
        <v>1.5466</v>
      </c>
      <c r="D1141">
        <v>15.8136</v>
      </c>
      <c r="E1141">
        <f t="shared" si="17"/>
        <v>0.0978018920422927</v>
      </c>
    </row>
    <row r="1142" spans="1:5">
      <c r="A1142">
        <v>76</v>
      </c>
      <c r="B1142" s="11">
        <v>2019</v>
      </c>
      <c r="C1142" s="11">
        <v>1.9853</v>
      </c>
      <c r="D1142">
        <v>19.3303</v>
      </c>
      <c r="E1142">
        <f t="shared" si="17"/>
        <v>0.102704044944983</v>
      </c>
    </row>
    <row r="1143" spans="1:5">
      <c r="A1143">
        <v>77</v>
      </c>
      <c r="B1143" s="11">
        <v>2005</v>
      </c>
      <c r="C1143" s="11">
        <v>1.1</v>
      </c>
      <c r="D1143">
        <v>7.08</v>
      </c>
      <c r="E1143">
        <f t="shared" si="17"/>
        <v>0.155367231638418</v>
      </c>
    </row>
    <row r="1144" spans="1:5">
      <c r="A1144">
        <v>77</v>
      </c>
      <c r="B1144" s="11">
        <v>2006</v>
      </c>
      <c r="C1144" s="11">
        <v>1.17</v>
      </c>
      <c r="D1144">
        <v>7.26</v>
      </c>
      <c r="E1144">
        <f t="shared" si="17"/>
        <v>0.161157024793388</v>
      </c>
    </row>
    <row r="1145" spans="1:5">
      <c r="A1145">
        <v>77</v>
      </c>
      <c r="B1145" s="11">
        <v>2007</v>
      </c>
      <c r="C1145" s="11">
        <v>1.18</v>
      </c>
      <c r="D1145">
        <v>7.57</v>
      </c>
      <c r="E1145">
        <f t="shared" si="17"/>
        <v>0.155878467635403</v>
      </c>
    </row>
    <row r="1146" spans="1:5">
      <c r="A1146">
        <v>77</v>
      </c>
      <c r="B1146" s="11">
        <v>2008</v>
      </c>
      <c r="C1146" s="11">
        <v>1.23</v>
      </c>
      <c r="D1146">
        <v>8.54</v>
      </c>
      <c r="E1146">
        <f t="shared" si="17"/>
        <v>0.144028103044497</v>
      </c>
    </row>
    <row r="1147" spans="1:5">
      <c r="A1147">
        <v>77</v>
      </c>
      <c r="B1147" s="11">
        <v>2009</v>
      </c>
      <c r="C1147" s="11">
        <v>1.3</v>
      </c>
      <c r="D1147">
        <v>8.52</v>
      </c>
      <c r="E1147">
        <f t="shared" si="17"/>
        <v>0.152582159624413</v>
      </c>
    </row>
    <row r="1148" spans="1:5">
      <c r="A1148">
        <v>77</v>
      </c>
      <c r="B1148" s="11">
        <v>2010</v>
      </c>
      <c r="C1148" s="11">
        <v>1.24</v>
      </c>
      <c r="D1148">
        <v>8.95</v>
      </c>
      <c r="E1148">
        <f t="shared" si="17"/>
        <v>0.13854748603352</v>
      </c>
    </row>
    <row r="1149" spans="1:5">
      <c r="A1149">
        <v>77</v>
      </c>
      <c r="B1149" s="11">
        <v>2011</v>
      </c>
      <c r="C1149" s="11">
        <v>1.3</v>
      </c>
      <c r="D1149">
        <v>10.52</v>
      </c>
      <c r="E1149">
        <f t="shared" si="17"/>
        <v>0.123574144486692</v>
      </c>
    </row>
    <row r="1150" spans="1:5">
      <c r="A1150">
        <v>77</v>
      </c>
      <c r="B1150" s="11">
        <v>2012</v>
      </c>
      <c r="C1150" s="11">
        <v>1.48</v>
      </c>
      <c r="D1150">
        <v>11.16</v>
      </c>
      <c r="E1150">
        <f t="shared" si="17"/>
        <v>0.132616487455197</v>
      </c>
    </row>
    <row r="1151" spans="1:5">
      <c r="A1151">
        <v>77</v>
      </c>
      <c r="B1151" s="11">
        <v>2013</v>
      </c>
      <c r="C1151" s="11">
        <v>1.52</v>
      </c>
      <c r="D1151">
        <v>11.2468</v>
      </c>
      <c r="E1151">
        <f t="shared" si="17"/>
        <v>0.135149553650816</v>
      </c>
    </row>
    <row r="1152" spans="1:5">
      <c r="A1152">
        <v>77</v>
      </c>
      <c r="B1152" s="11">
        <v>2014</v>
      </c>
      <c r="C1152" s="11">
        <v>1.5328</v>
      </c>
      <c r="D1152">
        <v>11.5408</v>
      </c>
      <c r="E1152">
        <f t="shared" si="17"/>
        <v>0.132815749341467</v>
      </c>
    </row>
    <row r="1153" spans="1:5">
      <c r="A1153">
        <v>77</v>
      </c>
      <c r="B1153" s="11">
        <v>2015</v>
      </c>
      <c r="C1153" s="11">
        <v>1.5238</v>
      </c>
      <c r="D1153">
        <v>11.9385</v>
      </c>
      <c r="E1153">
        <f t="shared" si="17"/>
        <v>0.127637475394731</v>
      </c>
    </row>
    <row r="1154" spans="1:5">
      <c r="A1154">
        <v>77</v>
      </c>
      <c r="B1154" s="11">
        <v>2016</v>
      </c>
      <c r="C1154" s="11">
        <v>1.5403</v>
      </c>
      <c r="D1154">
        <v>12.0085</v>
      </c>
      <c r="E1154">
        <f t="shared" si="17"/>
        <v>0.128267477203647</v>
      </c>
    </row>
    <row r="1155" spans="1:5">
      <c r="A1155">
        <v>77</v>
      </c>
      <c r="B1155" s="11">
        <v>2017</v>
      </c>
      <c r="C1155" s="11">
        <v>1.5557</v>
      </c>
      <c r="D1155">
        <v>11.7848</v>
      </c>
      <c r="E1155">
        <f t="shared" ref="E1155:E1218" si="18">C1155/D1155</f>
        <v>0.132009028579187</v>
      </c>
    </row>
    <row r="1156" spans="1:5">
      <c r="A1156">
        <v>77</v>
      </c>
      <c r="B1156" s="11">
        <v>2018</v>
      </c>
      <c r="C1156" s="11">
        <v>1.5731</v>
      </c>
      <c r="D1156">
        <v>11.0666</v>
      </c>
      <c r="E1156">
        <f t="shared" si="18"/>
        <v>0.14214844667739</v>
      </c>
    </row>
    <row r="1157" spans="1:5">
      <c r="A1157">
        <v>77</v>
      </c>
      <c r="B1157" s="11">
        <v>2019</v>
      </c>
      <c r="C1157" s="11">
        <v>1.7313</v>
      </c>
      <c r="D1157">
        <v>11.9194</v>
      </c>
      <c r="E1157">
        <f t="shared" si="18"/>
        <v>0.145250599862409</v>
      </c>
    </row>
    <row r="1158" spans="1:5">
      <c r="A1158">
        <v>78</v>
      </c>
      <c r="B1158" s="11">
        <v>2005</v>
      </c>
      <c r="C1158" s="11">
        <v>1.11</v>
      </c>
      <c r="D1158">
        <v>8.93</v>
      </c>
      <c r="E1158">
        <f t="shared" si="18"/>
        <v>0.124300111982083</v>
      </c>
    </row>
    <row r="1159" spans="1:5">
      <c r="A1159">
        <v>78</v>
      </c>
      <c r="B1159" s="11">
        <v>2006</v>
      </c>
      <c r="C1159" s="11">
        <v>1.17</v>
      </c>
      <c r="D1159">
        <v>8.79</v>
      </c>
      <c r="E1159">
        <f t="shared" si="18"/>
        <v>0.133105802047782</v>
      </c>
    </row>
    <row r="1160" spans="1:5">
      <c r="A1160">
        <v>78</v>
      </c>
      <c r="B1160" s="11">
        <v>2007</v>
      </c>
      <c r="C1160" s="11">
        <v>1.21</v>
      </c>
      <c r="D1160">
        <v>9.69</v>
      </c>
      <c r="E1160">
        <f t="shared" si="18"/>
        <v>0.124871001031992</v>
      </c>
    </row>
    <row r="1161" spans="1:5">
      <c r="A1161">
        <v>78</v>
      </c>
      <c r="B1161" s="11">
        <v>2008</v>
      </c>
      <c r="C1161" s="11">
        <v>1.33</v>
      </c>
      <c r="D1161">
        <v>11.09</v>
      </c>
      <c r="E1161">
        <f t="shared" si="18"/>
        <v>0.119927862939585</v>
      </c>
    </row>
    <row r="1162" spans="1:5">
      <c r="A1162">
        <v>78</v>
      </c>
      <c r="B1162" s="11">
        <v>2009</v>
      </c>
      <c r="C1162" s="11">
        <v>1.63</v>
      </c>
      <c r="D1162">
        <v>12.99</v>
      </c>
      <c r="E1162">
        <f t="shared" si="18"/>
        <v>0.125481139337952</v>
      </c>
    </row>
    <row r="1163" spans="1:5">
      <c r="A1163">
        <v>78</v>
      </c>
      <c r="B1163" s="11">
        <v>2010</v>
      </c>
      <c r="C1163" s="11">
        <v>1.64</v>
      </c>
      <c r="D1163">
        <v>14.07</v>
      </c>
      <c r="E1163">
        <f t="shared" si="18"/>
        <v>0.116560056858564</v>
      </c>
    </row>
    <row r="1164" spans="1:5">
      <c r="A1164">
        <v>78</v>
      </c>
      <c r="B1164" s="11">
        <v>2011</v>
      </c>
      <c r="C1164" s="11">
        <v>1.65</v>
      </c>
      <c r="D1164">
        <v>13.08</v>
      </c>
      <c r="E1164">
        <f t="shared" si="18"/>
        <v>0.126146788990826</v>
      </c>
    </row>
    <row r="1165" spans="1:5">
      <c r="A1165">
        <v>78</v>
      </c>
      <c r="B1165" s="11">
        <v>2012</v>
      </c>
      <c r="C1165" s="11">
        <v>1.73</v>
      </c>
      <c r="D1165">
        <v>94.58</v>
      </c>
      <c r="E1165">
        <f t="shared" si="18"/>
        <v>0.0182913935292874</v>
      </c>
    </row>
    <row r="1166" spans="1:5">
      <c r="A1166">
        <v>78</v>
      </c>
      <c r="B1166" s="11">
        <v>2013</v>
      </c>
      <c r="C1166" s="11">
        <v>1.98</v>
      </c>
      <c r="D1166">
        <v>55.635</v>
      </c>
      <c r="E1166">
        <f t="shared" si="18"/>
        <v>0.0355891075761661</v>
      </c>
    </row>
    <row r="1167" spans="1:5">
      <c r="A1167">
        <v>78</v>
      </c>
      <c r="B1167" s="11">
        <v>2014</v>
      </c>
      <c r="C1167" s="11">
        <v>2.8</v>
      </c>
      <c r="D1167">
        <v>30.07</v>
      </c>
      <c r="E1167">
        <f t="shared" si="18"/>
        <v>0.0931160625207848</v>
      </c>
    </row>
    <row r="1168" spans="1:5">
      <c r="A1168">
        <v>78</v>
      </c>
      <c r="B1168" s="11">
        <v>2015</v>
      </c>
      <c r="C1168" s="11">
        <v>2.52</v>
      </c>
      <c r="D1168">
        <v>35.77</v>
      </c>
      <c r="E1168">
        <f t="shared" si="18"/>
        <v>0.0704500978473581</v>
      </c>
    </row>
    <row r="1169" spans="1:5">
      <c r="A1169">
        <v>78</v>
      </c>
      <c r="B1169" s="11">
        <v>2016</v>
      </c>
      <c r="C1169" s="11">
        <v>2.54</v>
      </c>
      <c r="D1169">
        <v>36.37</v>
      </c>
      <c r="E1169">
        <f t="shared" si="18"/>
        <v>0.069837778388782</v>
      </c>
    </row>
    <row r="1170" spans="1:5">
      <c r="A1170">
        <v>78</v>
      </c>
      <c r="B1170" s="11">
        <v>2017</v>
      </c>
      <c r="C1170" s="11">
        <v>2.2133</v>
      </c>
      <c r="D1170">
        <v>14.8335</v>
      </c>
      <c r="E1170">
        <f t="shared" si="18"/>
        <v>0.149209559443152</v>
      </c>
    </row>
    <row r="1171" spans="1:5">
      <c r="A1171">
        <v>78</v>
      </c>
      <c r="B1171" s="11">
        <v>2018</v>
      </c>
      <c r="C1171" s="11">
        <v>2.2845</v>
      </c>
      <c r="D1171">
        <v>14.3971</v>
      </c>
      <c r="E1171">
        <f t="shared" si="18"/>
        <v>0.158677789277007</v>
      </c>
    </row>
    <row r="1172" spans="1:5">
      <c r="A1172">
        <v>78</v>
      </c>
      <c r="B1172" s="11">
        <v>2019</v>
      </c>
      <c r="C1172" s="11">
        <v>2.152</v>
      </c>
      <c r="D1172">
        <v>14.82</v>
      </c>
      <c r="E1172">
        <f t="shared" si="18"/>
        <v>0.145209176788124</v>
      </c>
    </row>
    <row r="1173" spans="1:5">
      <c r="A1173">
        <v>79</v>
      </c>
      <c r="B1173" s="11">
        <v>2005</v>
      </c>
      <c r="C1173" s="11">
        <v>1.63</v>
      </c>
      <c r="D1173">
        <v>17.11</v>
      </c>
      <c r="E1173">
        <f t="shared" si="18"/>
        <v>0.0952659263588545</v>
      </c>
    </row>
    <row r="1174" spans="1:5">
      <c r="A1174">
        <v>79</v>
      </c>
      <c r="B1174" s="11">
        <v>2006</v>
      </c>
      <c r="C1174" s="11">
        <v>1.65</v>
      </c>
      <c r="D1174">
        <v>17.63</v>
      </c>
      <c r="E1174">
        <f t="shared" si="18"/>
        <v>0.0935904707884288</v>
      </c>
    </row>
    <row r="1175" spans="1:5">
      <c r="A1175">
        <v>79</v>
      </c>
      <c r="B1175" s="11">
        <v>2007</v>
      </c>
      <c r="C1175" s="11">
        <v>1.83</v>
      </c>
      <c r="D1175">
        <v>22.45</v>
      </c>
      <c r="E1175">
        <f t="shared" si="18"/>
        <v>0.0815144766146993</v>
      </c>
    </row>
    <row r="1176" spans="1:5">
      <c r="A1176">
        <v>79</v>
      </c>
      <c r="B1176" s="11">
        <v>2008</v>
      </c>
      <c r="C1176" s="11">
        <v>1.9</v>
      </c>
      <c r="D1176">
        <v>27.48</v>
      </c>
      <c r="E1176">
        <f t="shared" si="18"/>
        <v>0.0691411935953421</v>
      </c>
    </row>
    <row r="1177" spans="1:5">
      <c r="A1177">
        <v>79</v>
      </c>
      <c r="B1177" s="11">
        <v>2009</v>
      </c>
      <c r="C1177" s="11">
        <v>2.02</v>
      </c>
      <c r="D1177">
        <v>29.85</v>
      </c>
      <c r="E1177">
        <f t="shared" si="18"/>
        <v>0.0676716917922948</v>
      </c>
    </row>
    <row r="1178" spans="1:5">
      <c r="A1178">
        <v>79</v>
      </c>
      <c r="B1178" s="11">
        <v>2010</v>
      </c>
      <c r="C1178" s="11">
        <v>2.09</v>
      </c>
      <c r="D1178">
        <v>33.16</v>
      </c>
      <c r="E1178">
        <f t="shared" si="18"/>
        <v>0.0630277442702051</v>
      </c>
    </row>
    <row r="1179" spans="1:5">
      <c r="A1179">
        <v>79</v>
      </c>
      <c r="B1179" s="11">
        <v>2011</v>
      </c>
      <c r="C1179" s="11">
        <v>2.18</v>
      </c>
      <c r="D1179">
        <v>40.13</v>
      </c>
      <c r="E1179">
        <f t="shared" si="18"/>
        <v>0.0543234487914279</v>
      </c>
    </row>
    <row r="1180" spans="1:5">
      <c r="A1180">
        <v>79</v>
      </c>
      <c r="B1180" s="11">
        <v>2012</v>
      </c>
      <c r="C1180" s="11">
        <v>2.28</v>
      </c>
      <c r="D1180">
        <v>45.19</v>
      </c>
      <c r="E1180">
        <f t="shared" si="18"/>
        <v>0.0504536401858818</v>
      </c>
    </row>
    <row r="1181" spans="1:5">
      <c r="A1181">
        <v>79</v>
      </c>
      <c r="B1181" s="11">
        <v>2013</v>
      </c>
      <c r="C1181" s="11">
        <v>2.48</v>
      </c>
      <c r="D1181">
        <v>45.6855</v>
      </c>
      <c r="E1181">
        <f t="shared" si="18"/>
        <v>0.0542841820708978</v>
      </c>
    </row>
    <row r="1182" spans="1:5">
      <c r="A1182">
        <v>79</v>
      </c>
      <c r="B1182" s="11">
        <v>2014</v>
      </c>
      <c r="C1182" s="11">
        <v>2.5416</v>
      </c>
      <c r="D1182">
        <v>49.2918</v>
      </c>
      <c r="E1182">
        <f t="shared" si="18"/>
        <v>0.0515623288254842</v>
      </c>
    </row>
    <row r="1183" spans="1:5">
      <c r="A1183">
        <v>79</v>
      </c>
      <c r="B1183" s="11">
        <v>2015</v>
      </c>
      <c r="C1183" s="11">
        <v>2.6472</v>
      </c>
      <c r="D1183">
        <v>47.5964</v>
      </c>
      <c r="E1183">
        <f t="shared" si="18"/>
        <v>0.0556176517551748</v>
      </c>
    </row>
    <row r="1184" spans="1:5">
      <c r="A1184">
        <v>79</v>
      </c>
      <c r="B1184" s="11">
        <v>2016</v>
      </c>
      <c r="C1184" s="11">
        <v>2.6105</v>
      </c>
      <c r="D1184">
        <v>40.0577</v>
      </c>
      <c r="E1184">
        <f t="shared" si="18"/>
        <v>0.0651684944467606</v>
      </c>
    </row>
    <row r="1185" spans="1:5">
      <c r="A1185">
        <v>79</v>
      </c>
      <c r="B1185" s="11">
        <v>2017</v>
      </c>
      <c r="C1185" s="11">
        <v>2.64</v>
      </c>
      <c r="D1185">
        <v>41.5689</v>
      </c>
      <c r="E1185">
        <f t="shared" si="18"/>
        <v>0.0635090175588</v>
      </c>
    </row>
    <row r="1186" spans="1:5">
      <c r="A1186">
        <v>79</v>
      </c>
      <c r="B1186" s="11">
        <v>2018</v>
      </c>
      <c r="C1186" s="11">
        <v>2.5473</v>
      </c>
      <c r="D1186">
        <v>38.8353</v>
      </c>
      <c r="E1186">
        <f t="shared" si="18"/>
        <v>0.0655923863083329</v>
      </c>
    </row>
    <row r="1187" spans="1:5">
      <c r="A1187">
        <v>79</v>
      </c>
      <c r="B1187" s="11">
        <v>2019</v>
      </c>
      <c r="C1187" s="11">
        <v>2.8349</v>
      </c>
      <c r="D1187">
        <v>40.9186</v>
      </c>
      <c r="E1187">
        <f t="shared" si="18"/>
        <v>0.069281451467059</v>
      </c>
    </row>
    <row r="1188" spans="1:5">
      <c r="A1188">
        <v>80</v>
      </c>
      <c r="B1188" s="11">
        <v>2005</v>
      </c>
      <c r="C1188" s="11">
        <v>0.6</v>
      </c>
      <c r="D1188">
        <v>4.16</v>
      </c>
      <c r="E1188">
        <f t="shared" si="18"/>
        <v>0.144230769230769</v>
      </c>
    </row>
    <row r="1189" spans="1:5">
      <c r="A1189">
        <v>80</v>
      </c>
      <c r="B1189" s="11">
        <v>2006</v>
      </c>
      <c r="C1189" s="11">
        <v>0.85</v>
      </c>
      <c r="D1189">
        <v>5.24</v>
      </c>
      <c r="E1189">
        <f t="shared" si="18"/>
        <v>0.162213740458015</v>
      </c>
    </row>
    <row r="1190" spans="1:5">
      <c r="A1190">
        <v>80</v>
      </c>
      <c r="B1190" s="11">
        <v>2007</v>
      </c>
      <c r="C1190" s="11">
        <v>0.66</v>
      </c>
      <c r="D1190">
        <v>4.67</v>
      </c>
      <c r="E1190">
        <f t="shared" si="18"/>
        <v>0.141327623126338</v>
      </c>
    </row>
    <row r="1191" spans="1:5">
      <c r="A1191">
        <v>80</v>
      </c>
      <c r="B1191" s="11">
        <v>2008</v>
      </c>
      <c r="C1191" s="11">
        <v>0.72</v>
      </c>
      <c r="D1191">
        <v>5.42</v>
      </c>
      <c r="E1191">
        <f t="shared" si="18"/>
        <v>0.132841328413284</v>
      </c>
    </row>
    <row r="1192" spans="1:5">
      <c r="A1192">
        <v>80</v>
      </c>
      <c r="B1192" s="11">
        <v>2009</v>
      </c>
      <c r="C1192" s="11">
        <v>0.76</v>
      </c>
      <c r="D1192">
        <v>5.4</v>
      </c>
      <c r="E1192">
        <f t="shared" si="18"/>
        <v>0.140740740740741</v>
      </c>
    </row>
    <row r="1193" spans="1:5">
      <c r="A1193">
        <v>80</v>
      </c>
      <c r="B1193" s="11">
        <v>2010</v>
      </c>
      <c r="C1193" s="11">
        <v>0.79</v>
      </c>
      <c r="D1193">
        <v>5.8</v>
      </c>
      <c r="E1193">
        <f t="shared" si="18"/>
        <v>0.136206896551724</v>
      </c>
    </row>
    <row r="1194" spans="1:5">
      <c r="A1194">
        <v>80</v>
      </c>
      <c r="B1194" s="11">
        <v>2011</v>
      </c>
      <c r="C1194" s="11">
        <v>0.82</v>
      </c>
      <c r="D1194">
        <v>6</v>
      </c>
      <c r="E1194">
        <f t="shared" si="18"/>
        <v>0.136666666666667</v>
      </c>
    </row>
    <row r="1195" spans="1:5">
      <c r="A1195">
        <v>80</v>
      </c>
      <c r="B1195" s="11">
        <v>2012</v>
      </c>
      <c r="C1195" s="11">
        <v>0.85</v>
      </c>
      <c r="D1195">
        <v>5.75</v>
      </c>
      <c r="E1195">
        <f t="shared" si="18"/>
        <v>0.147826086956522</v>
      </c>
    </row>
    <row r="1196" spans="1:5">
      <c r="A1196">
        <v>80</v>
      </c>
      <c r="B1196" s="11">
        <v>2013</v>
      </c>
      <c r="C1196" s="11">
        <v>0.88</v>
      </c>
      <c r="D1196">
        <v>5.2372</v>
      </c>
      <c r="E1196">
        <f t="shared" si="18"/>
        <v>0.168028717635378</v>
      </c>
    </row>
    <row r="1197" spans="1:5">
      <c r="A1197">
        <v>80</v>
      </c>
      <c r="B1197" s="11">
        <v>2014</v>
      </c>
      <c r="C1197" s="11">
        <v>0.9284</v>
      </c>
      <c r="D1197">
        <v>5.3876</v>
      </c>
      <c r="E1197">
        <f t="shared" si="18"/>
        <v>0.17232162744079</v>
      </c>
    </row>
    <row r="1198" spans="1:5">
      <c r="A1198">
        <v>80</v>
      </c>
      <c r="B1198" s="11">
        <v>2015</v>
      </c>
      <c r="C1198" s="11">
        <v>0.9501</v>
      </c>
      <c r="D1198">
        <v>5.8496</v>
      </c>
      <c r="E1198">
        <f t="shared" si="18"/>
        <v>0.16242136214442</v>
      </c>
    </row>
    <row r="1199" spans="1:5">
      <c r="A1199">
        <v>80</v>
      </c>
      <c r="B1199" s="11">
        <v>2016</v>
      </c>
      <c r="C1199" s="11">
        <v>0.9796</v>
      </c>
      <c r="D1199">
        <v>6.1119</v>
      </c>
      <c r="E1199">
        <f t="shared" si="18"/>
        <v>0.160277491451104</v>
      </c>
    </row>
    <row r="1200" spans="1:5">
      <c r="A1200">
        <v>80</v>
      </c>
      <c r="B1200" s="11">
        <v>2017</v>
      </c>
      <c r="C1200" s="11">
        <v>0.9778</v>
      </c>
      <c r="D1200">
        <v>6.4922</v>
      </c>
      <c r="E1200">
        <f t="shared" si="18"/>
        <v>0.150611503034411</v>
      </c>
    </row>
    <row r="1201" spans="1:5">
      <c r="A1201">
        <v>80</v>
      </c>
      <c r="B1201" s="11">
        <v>2018</v>
      </c>
      <c r="C1201" s="11">
        <v>0.9452</v>
      </c>
      <c r="D1201">
        <v>6.8921</v>
      </c>
      <c r="E1201">
        <f t="shared" si="18"/>
        <v>0.13714252550021</v>
      </c>
    </row>
    <row r="1202" spans="1:5">
      <c r="A1202">
        <v>80</v>
      </c>
      <c r="B1202" s="11">
        <v>2019</v>
      </c>
      <c r="C1202" s="11">
        <v>1.0155</v>
      </c>
      <c r="D1202">
        <v>6.9404</v>
      </c>
      <c r="E1202">
        <f t="shared" si="18"/>
        <v>0.146317215146101</v>
      </c>
    </row>
    <row r="1203" spans="1:5">
      <c r="A1203">
        <v>81</v>
      </c>
      <c r="B1203" s="11">
        <v>2005</v>
      </c>
      <c r="C1203" s="11">
        <v>3.11</v>
      </c>
      <c r="D1203">
        <v>32.21</v>
      </c>
      <c r="E1203">
        <f t="shared" si="18"/>
        <v>0.0965538652592363</v>
      </c>
    </row>
    <row r="1204" spans="1:5">
      <c r="A1204">
        <v>81</v>
      </c>
      <c r="B1204" s="11">
        <v>2006</v>
      </c>
      <c r="C1204" s="11">
        <v>3.31</v>
      </c>
      <c r="D1204">
        <v>36.64</v>
      </c>
      <c r="E1204">
        <f t="shared" si="18"/>
        <v>0.0903384279475982</v>
      </c>
    </row>
    <row r="1205" spans="1:5">
      <c r="A1205">
        <v>81</v>
      </c>
      <c r="B1205" s="11">
        <v>2007</v>
      </c>
      <c r="C1205" s="11">
        <v>3.42</v>
      </c>
      <c r="D1205">
        <v>38.96</v>
      </c>
      <c r="E1205">
        <f t="shared" si="18"/>
        <v>0.087782340862423</v>
      </c>
    </row>
    <row r="1206" spans="1:5">
      <c r="A1206">
        <v>81</v>
      </c>
      <c r="B1206" s="11">
        <v>2008</v>
      </c>
      <c r="C1206" s="11">
        <v>3.6</v>
      </c>
      <c r="D1206">
        <v>40.41</v>
      </c>
      <c r="E1206">
        <f t="shared" si="18"/>
        <v>0.089086859688196</v>
      </c>
    </row>
    <row r="1207" spans="1:5">
      <c r="A1207">
        <v>81</v>
      </c>
      <c r="B1207" s="11">
        <v>2009</v>
      </c>
      <c r="C1207" s="11">
        <v>4.23</v>
      </c>
      <c r="D1207">
        <v>50.09</v>
      </c>
      <c r="E1207">
        <f t="shared" si="18"/>
        <v>0.0844479936114993</v>
      </c>
    </row>
    <row r="1208" spans="1:5">
      <c r="A1208">
        <v>81</v>
      </c>
      <c r="B1208" s="11">
        <v>2010</v>
      </c>
      <c r="C1208" s="11">
        <v>4.2</v>
      </c>
      <c r="D1208">
        <v>58.1</v>
      </c>
      <c r="E1208">
        <f t="shared" si="18"/>
        <v>0.072289156626506</v>
      </c>
    </row>
    <row r="1209" spans="1:5">
      <c r="A1209">
        <v>81</v>
      </c>
      <c r="B1209" s="11">
        <v>2011</v>
      </c>
      <c r="C1209" s="11">
        <v>4.45</v>
      </c>
      <c r="D1209">
        <v>73.53</v>
      </c>
      <c r="E1209">
        <f t="shared" si="18"/>
        <v>0.0605195158438733</v>
      </c>
    </row>
    <row r="1210" spans="1:5">
      <c r="A1210">
        <v>81</v>
      </c>
      <c r="B1210" s="11">
        <v>2012</v>
      </c>
      <c r="C1210" s="11">
        <v>4.9</v>
      </c>
      <c r="D1210">
        <v>90.61</v>
      </c>
      <c r="E1210">
        <f t="shared" si="18"/>
        <v>0.0540779163447743</v>
      </c>
    </row>
    <row r="1211" spans="1:5">
      <c r="A1211">
        <v>81</v>
      </c>
      <c r="B1211" s="11">
        <v>2013</v>
      </c>
      <c r="C1211" s="11">
        <v>4.29</v>
      </c>
      <c r="D1211">
        <v>111.5605</v>
      </c>
      <c r="E1211">
        <f t="shared" si="18"/>
        <v>0.0384544708924754</v>
      </c>
    </row>
    <row r="1212" spans="1:5">
      <c r="A1212">
        <v>81</v>
      </c>
      <c r="B1212" s="11">
        <v>2014</v>
      </c>
      <c r="C1212" s="11">
        <v>4.1315</v>
      </c>
      <c r="D1212">
        <v>114.7889</v>
      </c>
      <c r="E1212">
        <f t="shared" si="18"/>
        <v>0.035992156035993</v>
      </c>
    </row>
    <row r="1213" spans="1:5">
      <c r="A1213">
        <v>81</v>
      </c>
      <c r="B1213" s="11">
        <v>2015</v>
      </c>
      <c r="C1213" s="11">
        <v>4.1005</v>
      </c>
      <c r="D1213">
        <v>114.5089</v>
      </c>
      <c r="E1213">
        <f t="shared" si="18"/>
        <v>0.0358094436327657</v>
      </c>
    </row>
    <row r="1214" spans="1:5">
      <c r="A1214">
        <v>81</v>
      </c>
      <c r="B1214" s="11">
        <v>2016</v>
      </c>
      <c r="C1214" s="11">
        <v>4.197</v>
      </c>
      <c r="D1214">
        <v>117.237</v>
      </c>
      <c r="E1214">
        <f t="shared" si="18"/>
        <v>0.0357992783848103</v>
      </c>
    </row>
    <row r="1215" spans="1:5">
      <c r="A1215">
        <v>81</v>
      </c>
      <c r="B1215" s="11">
        <v>2017</v>
      </c>
      <c r="C1215" s="11">
        <v>4.125</v>
      </c>
      <c r="D1215">
        <v>121.1362</v>
      </c>
      <c r="E1215">
        <f t="shared" si="18"/>
        <v>0.0340525788327519</v>
      </c>
    </row>
    <row r="1216" spans="1:5">
      <c r="A1216">
        <v>81</v>
      </c>
      <c r="B1216" s="11">
        <v>2018</v>
      </c>
      <c r="C1216" s="11">
        <v>4.3</v>
      </c>
      <c r="D1216">
        <v>145.0939</v>
      </c>
      <c r="E1216">
        <f t="shared" si="18"/>
        <v>0.0296359805615536</v>
      </c>
    </row>
    <row r="1217" spans="1:5">
      <c r="A1217">
        <v>81</v>
      </c>
      <c r="B1217" s="11">
        <v>2019</v>
      </c>
      <c r="C1217" s="11">
        <v>5.5101</v>
      </c>
      <c r="D1217">
        <v>139.6834</v>
      </c>
      <c r="E1217">
        <f t="shared" si="18"/>
        <v>0.0394470638601294</v>
      </c>
    </row>
    <row r="1218" spans="1:5">
      <c r="A1218">
        <v>82</v>
      </c>
      <c r="B1218" s="11">
        <v>2005</v>
      </c>
      <c r="C1218" s="11">
        <v>1.01</v>
      </c>
      <c r="D1218">
        <v>16.25</v>
      </c>
      <c r="E1218">
        <f t="shared" si="18"/>
        <v>0.0621538461538462</v>
      </c>
    </row>
    <row r="1219" spans="1:5">
      <c r="A1219">
        <v>82</v>
      </c>
      <c r="B1219" s="11">
        <v>2006</v>
      </c>
      <c r="C1219" s="11">
        <v>1.02</v>
      </c>
      <c r="D1219">
        <v>18.1</v>
      </c>
      <c r="E1219">
        <f t="shared" ref="E1219:E1282" si="19">C1219/D1219</f>
        <v>0.056353591160221</v>
      </c>
    </row>
    <row r="1220" spans="1:5">
      <c r="A1220">
        <v>82</v>
      </c>
      <c r="B1220" s="11">
        <v>2007</v>
      </c>
      <c r="C1220" s="11">
        <v>1.12</v>
      </c>
      <c r="D1220">
        <v>19.86</v>
      </c>
      <c r="E1220">
        <f t="shared" si="19"/>
        <v>0.0563947633434038</v>
      </c>
    </row>
    <row r="1221" spans="1:5">
      <c r="A1221">
        <v>82</v>
      </c>
      <c r="B1221" s="11">
        <v>2008</v>
      </c>
      <c r="C1221" s="11">
        <v>1.51</v>
      </c>
      <c r="D1221">
        <v>19.92</v>
      </c>
      <c r="E1221">
        <f t="shared" si="19"/>
        <v>0.0758032128514056</v>
      </c>
    </row>
    <row r="1222" spans="1:5">
      <c r="A1222">
        <v>82</v>
      </c>
      <c r="B1222" s="11">
        <v>2009</v>
      </c>
      <c r="C1222" s="11">
        <v>1.45</v>
      </c>
      <c r="D1222">
        <v>20.13</v>
      </c>
      <c r="E1222">
        <f t="shared" si="19"/>
        <v>0.0720317933432688</v>
      </c>
    </row>
    <row r="1223" spans="1:5">
      <c r="A1223">
        <v>82</v>
      </c>
      <c r="B1223" s="11">
        <v>2010</v>
      </c>
      <c r="C1223" s="11">
        <v>1.5</v>
      </c>
      <c r="D1223">
        <v>22.19</v>
      </c>
      <c r="E1223">
        <f t="shared" si="19"/>
        <v>0.067598017124831</v>
      </c>
    </row>
    <row r="1224" spans="1:5">
      <c r="A1224">
        <v>82</v>
      </c>
      <c r="B1224" s="11">
        <v>2011</v>
      </c>
      <c r="C1224" s="11">
        <v>1.5</v>
      </c>
      <c r="D1224">
        <v>24.28</v>
      </c>
      <c r="E1224">
        <f t="shared" si="19"/>
        <v>0.0617792421746293</v>
      </c>
    </row>
    <row r="1225" spans="1:5">
      <c r="A1225">
        <v>82</v>
      </c>
      <c r="B1225" s="11">
        <v>2012</v>
      </c>
      <c r="C1225" s="11">
        <v>1.66</v>
      </c>
      <c r="D1225">
        <v>27</v>
      </c>
      <c r="E1225">
        <f t="shared" si="19"/>
        <v>0.0614814814814815</v>
      </c>
    </row>
    <row r="1226" spans="1:5">
      <c r="A1226">
        <v>82</v>
      </c>
      <c r="B1226" s="11">
        <v>2013</v>
      </c>
      <c r="C1226" s="11">
        <v>1.66</v>
      </c>
      <c r="D1226">
        <v>30.26715</v>
      </c>
      <c r="E1226">
        <f t="shared" si="19"/>
        <v>0.0548449391502008</v>
      </c>
    </row>
    <row r="1227" spans="1:5">
      <c r="A1227">
        <v>82</v>
      </c>
      <c r="B1227" s="11">
        <v>2014</v>
      </c>
      <c r="C1227" s="11">
        <v>1.6801</v>
      </c>
      <c r="D1227">
        <v>32.3939</v>
      </c>
      <c r="E1227">
        <f t="shared" si="19"/>
        <v>0.0518647029224638</v>
      </c>
    </row>
    <row r="1228" spans="1:5">
      <c r="A1228">
        <v>82</v>
      </c>
      <c r="B1228" s="11">
        <v>2015</v>
      </c>
      <c r="C1228" s="11">
        <v>1.6986</v>
      </c>
      <c r="D1228">
        <v>32.4954</v>
      </c>
      <c r="E1228">
        <f t="shared" si="19"/>
        <v>0.0522720138850422</v>
      </c>
    </row>
    <row r="1229" spans="1:5">
      <c r="A1229">
        <v>82</v>
      </c>
      <c r="B1229" s="11">
        <v>2016</v>
      </c>
      <c r="C1229" s="11">
        <v>1.7146</v>
      </c>
      <c r="D1229">
        <v>34.0393</v>
      </c>
      <c r="E1229">
        <f t="shared" si="19"/>
        <v>0.0503711885967103</v>
      </c>
    </row>
    <row r="1230" spans="1:5">
      <c r="A1230">
        <v>82</v>
      </c>
      <c r="B1230" s="11">
        <v>2017</v>
      </c>
      <c r="C1230" s="11">
        <v>1.7426</v>
      </c>
      <c r="D1230">
        <v>33.4441</v>
      </c>
      <c r="E1230">
        <f t="shared" si="19"/>
        <v>0.0521048555649576</v>
      </c>
    </row>
    <row r="1231" spans="1:5">
      <c r="A1231">
        <v>82</v>
      </c>
      <c r="B1231" s="11">
        <v>2018</v>
      </c>
      <c r="C1231" s="11">
        <v>1.8741</v>
      </c>
      <c r="D1231">
        <v>35.4585</v>
      </c>
      <c r="E1231">
        <f t="shared" si="19"/>
        <v>0.0528533355894919</v>
      </c>
    </row>
    <row r="1232" spans="1:5">
      <c r="A1232">
        <v>82</v>
      </c>
      <c r="B1232" s="11">
        <v>2019</v>
      </c>
      <c r="C1232" s="11">
        <v>1.923</v>
      </c>
      <c r="D1232">
        <v>34.5379</v>
      </c>
      <c r="E1232">
        <f t="shared" si="19"/>
        <v>0.0556779653655839</v>
      </c>
    </row>
    <row r="1233" spans="1:5">
      <c r="A1233">
        <v>83</v>
      </c>
      <c r="B1233" s="11">
        <v>2005</v>
      </c>
      <c r="C1233" s="11">
        <v>1.02</v>
      </c>
      <c r="D1233">
        <v>11.53</v>
      </c>
      <c r="E1233">
        <f t="shared" si="19"/>
        <v>0.0884648742411102</v>
      </c>
    </row>
    <row r="1234" spans="1:5">
      <c r="A1234">
        <v>83</v>
      </c>
      <c r="B1234" s="11">
        <v>2006</v>
      </c>
      <c r="C1234" s="11">
        <v>1.01</v>
      </c>
      <c r="D1234">
        <v>11.31</v>
      </c>
      <c r="E1234">
        <f t="shared" si="19"/>
        <v>0.0893015030946065</v>
      </c>
    </row>
    <row r="1235" spans="1:5">
      <c r="A1235">
        <v>83</v>
      </c>
      <c r="B1235" s="11">
        <v>2007</v>
      </c>
      <c r="C1235" s="11">
        <v>1</v>
      </c>
      <c r="D1235">
        <v>11.58</v>
      </c>
      <c r="E1235">
        <f t="shared" si="19"/>
        <v>0.0863557858376511</v>
      </c>
    </row>
    <row r="1236" spans="1:5">
      <c r="A1236">
        <v>83</v>
      </c>
      <c r="B1236" s="11">
        <v>2008</v>
      </c>
      <c r="C1236" s="11">
        <v>1.15</v>
      </c>
      <c r="D1236">
        <v>11.77</v>
      </c>
      <c r="E1236">
        <f t="shared" si="19"/>
        <v>0.0977060322854715</v>
      </c>
    </row>
    <row r="1237" spans="1:5">
      <c r="A1237">
        <v>83</v>
      </c>
      <c r="B1237" s="11">
        <v>2009</v>
      </c>
      <c r="C1237" s="11">
        <v>1.1</v>
      </c>
      <c r="D1237">
        <v>11.21</v>
      </c>
      <c r="E1237">
        <f t="shared" si="19"/>
        <v>0.0981266726137377</v>
      </c>
    </row>
    <row r="1238" spans="1:5">
      <c r="A1238">
        <v>83</v>
      </c>
      <c r="B1238" s="11">
        <v>2010</v>
      </c>
      <c r="C1238" s="11">
        <v>1.13</v>
      </c>
      <c r="D1238">
        <v>11.04</v>
      </c>
      <c r="E1238">
        <f t="shared" si="19"/>
        <v>0.102355072463768</v>
      </c>
    </row>
    <row r="1239" spans="1:5">
      <c r="A1239">
        <v>83</v>
      </c>
      <c r="B1239" s="11">
        <v>2011</v>
      </c>
      <c r="C1239" s="11">
        <v>1.15</v>
      </c>
      <c r="D1239">
        <v>13.86</v>
      </c>
      <c r="E1239">
        <f t="shared" si="19"/>
        <v>0.082972582972583</v>
      </c>
    </row>
    <row r="1240" spans="1:5">
      <c r="A1240">
        <v>83</v>
      </c>
      <c r="B1240" s="11">
        <v>2012</v>
      </c>
      <c r="C1240" s="11">
        <v>1.15</v>
      </c>
      <c r="D1240">
        <v>16.79</v>
      </c>
      <c r="E1240">
        <f t="shared" si="19"/>
        <v>0.0684931506849315</v>
      </c>
    </row>
    <row r="1241" spans="1:5">
      <c r="A1241">
        <v>83</v>
      </c>
      <c r="B1241" s="11">
        <v>2013</v>
      </c>
      <c r="C1241" s="11">
        <v>1.19</v>
      </c>
      <c r="D1241">
        <v>19.1965</v>
      </c>
      <c r="E1241">
        <f t="shared" si="19"/>
        <v>0.0619904670122158</v>
      </c>
    </row>
    <row r="1242" spans="1:5">
      <c r="A1242">
        <v>83</v>
      </c>
      <c r="B1242" s="11">
        <v>2014</v>
      </c>
      <c r="C1242" s="11">
        <v>1.1856</v>
      </c>
      <c r="D1242">
        <v>20.1115</v>
      </c>
      <c r="E1242">
        <f t="shared" si="19"/>
        <v>0.0589513462446859</v>
      </c>
    </row>
    <row r="1243" spans="1:5">
      <c r="A1243">
        <v>83</v>
      </c>
      <c r="B1243" s="11">
        <v>2015</v>
      </c>
      <c r="C1243" s="11">
        <v>1.1438</v>
      </c>
      <c r="D1243">
        <v>19.8142</v>
      </c>
      <c r="E1243">
        <f t="shared" si="19"/>
        <v>0.0577262771143927</v>
      </c>
    </row>
    <row r="1244" spans="1:5">
      <c r="A1244">
        <v>83</v>
      </c>
      <c r="B1244" s="11">
        <v>2016</v>
      </c>
      <c r="C1244" s="15">
        <v>1.2029</v>
      </c>
      <c r="D1244">
        <v>5.8163</v>
      </c>
      <c r="E1244">
        <f t="shared" si="19"/>
        <v>0.206815329333081</v>
      </c>
    </row>
    <row r="1245" spans="1:5">
      <c r="A1245">
        <v>83</v>
      </c>
      <c r="B1245" s="11">
        <v>2017</v>
      </c>
      <c r="C1245" s="11">
        <v>1.262</v>
      </c>
      <c r="D1245">
        <v>19.1696</v>
      </c>
      <c r="E1245">
        <f t="shared" si="19"/>
        <v>0.0658334028879059</v>
      </c>
    </row>
    <row r="1246" spans="1:5">
      <c r="A1246">
        <v>83</v>
      </c>
      <c r="B1246" s="11">
        <v>2018</v>
      </c>
      <c r="C1246" s="11">
        <v>1.3016</v>
      </c>
      <c r="D1246">
        <v>20.1641</v>
      </c>
      <c r="E1246">
        <f t="shared" si="19"/>
        <v>0.0645503642612366</v>
      </c>
    </row>
    <row r="1247" spans="1:5">
      <c r="A1247">
        <v>83</v>
      </c>
      <c r="B1247" s="11">
        <v>2019</v>
      </c>
      <c r="C1247" s="11">
        <v>1.5012</v>
      </c>
      <c r="D1247">
        <v>20.3562</v>
      </c>
      <c r="E1247">
        <f t="shared" si="19"/>
        <v>0.0737465735255107</v>
      </c>
    </row>
    <row r="1248" spans="1:5">
      <c r="A1248">
        <v>84</v>
      </c>
      <c r="B1248" s="11">
        <v>2005</v>
      </c>
      <c r="C1248" s="11">
        <v>1.3</v>
      </c>
      <c r="D1248">
        <v>23.39</v>
      </c>
      <c r="E1248">
        <f t="shared" si="19"/>
        <v>0.0555793073963232</v>
      </c>
    </row>
    <row r="1249" spans="1:5">
      <c r="A1249">
        <v>84</v>
      </c>
      <c r="B1249" s="11">
        <v>2006</v>
      </c>
      <c r="C1249" s="11">
        <v>1.34</v>
      </c>
      <c r="D1249">
        <v>23.78</v>
      </c>
      <c r="E1249">
        <f t="shared" si="19"/>
        <v>0.056349873843566</v>
      </c>
    </row>
    <row r="1250" spans="1:5">
      <c r="A1250">
        <v>84</v>
      </c>
      <c r="B1250" s="11">
        <v>2007</v>
      </c>
      <c r="C1250" s="11">
        <v>1.27</v>
      </c>
      <c r="D1250">
        <v>24.5</v>
      </c>
      <c r="E1250">
        <f t="shared" si="19"/>
        <v>0.0518367346938776</v>
      </c>
    </row>
    <row r="1251" spans="1:5">
      <c r="A1251">
        <v>84</v>
      </c>
      <c r="B1251" s="11">
        <v>2008</v>
      </c>
      <c r="C1251" s="11">
        <v>1.55</v>
      </c>
      <c r="D1251">
        <v>24.75</v>
      </c>
      <c r="E1251">
        <f t="shared" si="19"/>
        <v>0.0626262626262626</v>
      </c>
    </row>
    <row r="1252" spans="1:5">
      <c r="A1252">
        <v>84</v>
      </c>
      <c r="B1252" s="11">
        <v>2009</v>
      </c>
      <c r="C1252" s="11">
        <v>1.39</v>
      </c>
      <c r="D1252">
        <v>26.32</v>
      </c>
      <c r="E1252">
        <f t="shared" si="19"/>
        <v>0.0528115501519757</v>
      </c>
    </row>
    <row r="1253" spans="1:5">
      <c r="A1253">
        <v>84</v>
      </c>
      <c r="B1253" s="11">
        <v>2010</v>
      </c>
      <c r="C1253" s="11">
        <v>1.37</v>
      </c>
      <c r="D1253">
        <v>27.82</v>
      </c>
      <c r="E1253">
        <f t="shared" si="19"/>
        <v>0.0492451473759885</v>
      </c>
    </row>
    <row r="1254" spans="1:5">
      <c r="A1254">
        <v>84</v>
      </c>
      <c r="B1254" s="11">
        <v>2011</v>
      </c>
      <c r="C1254" s="11">
        <v>1.46</v>
      </c>
      <c r="D1254">
        <v>31.98</v>
      </c>
      <c r="E1254">
        <f t="shared" si="19"/>
        <v>0.0456535334584115</v>
      </c>
    </row>
    <row r="1255" spans="1:5">
      <c r="A1255">
        <v>84</v>
      </c>
      <c r="B1255" s="11">
        <v>2012</v>
      </c>
      <c r="C1255" s="11">
        <v>1.5</v>
      </c>
      <c r="D1255">
        <v>31.12</v>
      </c>
      <c r="E1255">
        <f t="shared" si="19"/>
        <v>0.0482005141388175</v>
      </c>
    </row>
    <row r="1256" spans="1:5">
      <c r="A1256">
        <v>84</v>
      </c>
      <c r="B1256" s="11">
        <v>2013</v>
      </c>
      <c r="C1256" s="11">
        <v>1.51</v>
      </c>
      <c r="D1256">
        <v>29.1913</v>
      </c>
      <c r="E1256">
        <f t="shared" si="19"/>
        <v>0.0517277407994848</v>
      </c>
    </row>
    <row r="1257" spans="1:5">
      <c r="A1257">
        <v>84</v>
      </c>
      <c r="B1257" s="11">
        <v>2014</v>
      </c>
      <c r="C1257" s="11">
        <v>1.5161</v>
      </c>
      <c r="D1257">
        <v>26.6866</v>
      </c>
      <c r="E1257">
        <f t="shared" si="19"/>
        <v>0.0568112835655348</v>
      </c>
    </row>
    <row r="1258" spans="1:5">
      <c r="A1258">
        <v>84</v>
      </c>
      <c r="B1258" s="11">
        <v>2015</v>
      </c>
      <c r="C1258" s="11">
        <v>1.4977</v>
      </c>
      <c r="D1258">
        <v>24.2392</v>
      </c>
      <c r="E1258">
        <f t="shared" si="19"/>
        <v>0.061788342849599</v>
      </c>
    </row>
    <row r="1259" spans="1:5">
      <c r="A1259">
        <v>84</v>
      </c>
      <c r="B1259" s="11">
        <v>2016</v>
      </c>
      <c r="C1259" s="11">
        <v>1.5067</v>
      </c>
      <c r="D1259">
        <v>21.9508</v>
      </c>
      <c r="E1259">
        <f t="shared" si="19"/>
        <v>0.0686398673396869</v>
      </c>
    </row>
    <row r="1260" spans="1:5">
      <c r="A1260">
        <v>84</v>
      </c>
      <c r="B1260" s="11">
        <v>2017</v>
      </c>
      <c r="C1260" s="11">
        <v>1.6152</v>
      </c>
      <c r="D1260">
        <v>20.6529</v>
      </c>
      <c r="E1260">
        <f t="shared" si="19"/>
        <v>0.0782069346193513</v>
      </c>
    </row>
    <row r="1261" spans="1:5">
      <c r="A1261">
        <v>84</v>
      </c>
      <c r="B1261" s="11">
        <v>2018</v>
      </c>
      <c r="C1261" s="11">
        <v>1.7548</v>
      </c>
      <c r="D1261">
        <v>19.306</v>
      </c>
      <c r="E1261">
        <f t="shared" si="19"/>
        <v>0.0908940225836527</v>
      </c>
    </row>
    <row r="1262" spans="1:5">
      <c r="A1262">
        <v>84</v>
      </c>
      <c r="B1262" s="11">
        <v>2019</v>
      </c>
      <c r="C1262" s="11">
        <v>1.8294</v>
      </c>
      <c r="D1262">
        <v>18.1072</v>
      </c>
      <c r="E1262">
        <f t="shared" si="19"/>
        <v>0.101031633825219</v>
      </c>
    </row>
    <row r="1263" spans="1:5">
      <c r="A1263">
        <v>85</v>
      </c>
      <c r="B1263" s="11">
        <v>2005</v>
      </c>
      <c r="C1263" s="11">
        <v>0.89</v>
      </c>
      <c r="D1263">
        <v>13.13</v>
      </c>
      <c r="E1263">
        <f t="shared" si="19"/>
        <v>0.0677837014470678</v>
      </c>
    </row>
    <row r="1264" spans="1:5">
      <c r="A1264">
        <v>85</v>
      </c>
      <c r="B1264" s="11">
        <v>2006</v>
      </c>
      <c r="C1264" s="11">
        <v>0.91</v>
      </c>
      <c r="D1264">
        <v>13.24</v>
      </c>
      <c r="E1264">
        <f t="shared" si="19"/>
        <v>0.0687311178247734</v>
      </c>
    </row>
    <row r="1265" spans="1:5">
      <c r="A1265">
        <v>85</v>
      </c>
      <c r="B1265" s="11">
        <v>2007</v>
      </c>
      <c r="C1265" s="11">
        <v>0.94</v>
      </c>
      <c r="D1265">
        <v>13.61</v>
      </c>
      <c r="E1265">
        <f t="shared" si="19"/>
        <v>0.0690668626010286</v>
      </c>
    </row>
    <row r="1266" spans="1:5">
      <c r="A1266">
        <v>85</v>
      </c>
      <c r="B1266" s="11">
        <v>2008</v>
      </c>
      <c r="C1266" s="11">
        <v>0.98</v>
      </c>
      <c r="D1266">
        <v>13.7</v>
      </c>
      <c r="E1266">
        <f t="shared" si="19"/>
        <v>0.0715328467153285</v>
      </c>
    </row>
    <row r="1267" spans="1:5">
      <c r="A1267">
        <v>85</v>
      </c>
      <c r="B1267" s="11">
        <v>2009</v>
      </c>
      <c r="C1267" s="11">
        <v>0.99</v>
      </c>
      <c r="D1267">
        <v>13.86</v>
      </c>
      <c r="E1267">
        <f t="shared" si="19"/>
        <v>0.0714285714285714</v>
      </c>
    </row>
    <row r="1268" spans="1:5">
      <c r="A1268">
        <v>85</v>
      </c>
      <c r="B1268" s="11">
        <v>2010</v>
      </c>
      <c r="C1268" s="11">
        <v>1.02</v>
      </c>
      <c r="D1268">
        <v>13.86</v>
      </c>
      <c r="E1268">
        <f t="shared" si="19"/>
        <v>0.0735930735930736</v>
      </c>
    </row>
    <row r="1269" spans="1:5">
      <c r="A1269">
        <v>85</v>
      </c>
      <c r="B1269" s="11">
        <v>2011</v>
      </c>
      <c r="C1269" s="11">
        <v>1.1</v>
      </c>
      <c r="D1269">
        <v>14.13</v>
      </c>
      <c r="E1269">
        <f t="shared" si="19"/>
        <v>0.0778485491861288</v>
      </c>
    </row>
    <row r="1270" spans="1:5">
      <c r="A1270">
        <v>85</v>
      </c>
      <c r="B1270" s="11">
        <v>2012</v>
      </c>
      <c r="C1270" s="11">
        <v>1.26</v>
      </c>
      <c r="D1270">
        <v>14.125</v>
      </c>
      <c r="E1270">
        <f t="shared" si="19"/>
        <v>0.0892035398230089</v>
      </c>
    </row>
    <row r="1271" spans="1:5">
      <c r="A1271">
        <v>85</v>
      </c>
      <c r="B1271" s="11">
        <v>2013</v>
      </c>
      <c r="C1271" s="11">
        <v>1.16</v>
      </c>
      <c r="D1271">
        <v>8.32485</v>
      </c>
      <c r="E1271">
        <f t="shared" si="19"/>
        <v>0.139341850003303</v>
      </c>
    </row>
    <row r="1272" spans="1:5">
      <c r="A1272">
        <v>85</v>
      </c>
      <c r="B1272" s="11">
        <v>2014</v>
      </c>
      <c r="C1272" s="11">
        <v>1.2537</v>
      </c>
      <c r="D1272">
        <v>16.6525</v>
      </c>
      <c r="E1272">
        <f t="shared" si="19"/>
        <v>0.07528599309413</v>
      </c>
    </row>
    <row r="1273" spans="1:5">
      <c r="A1273">
        <v>85</v>
      </c>
      <c r="B1273" s="11">
        <v>2015</v>
      </c>
      <c r="C1273" s="11">
        <v>1.1824</v>
      </c>
      <c r="D1273">
        <v>16.51545</v>
      </c>
      <c r="E1273">
        <f t="shared" si="19"/>
        <v>0.0715935684465152</v>
      </c>
    </row>
    <row r="1274" spans="1:5">
      <c r="A1274">
        <v>85</v>
      </c>
      <c r="B1274" s="11">
        <v>2016</v>
      </c>
      <c r="C1274" s="11">
        <v>1.2879</v>
      </c>
      <c r="D1274">
        <v>16.0963</v>
      </c>
      <c r="E1274">
        <f t="shared" si="19"/>
        <v>0.0800121767114182</v>
      </c>
    </row>
    <row r="1275" spans="1:5">
      <c r="A1275">
        <v>85</v>
      </c>
      <c r="B1275" s="11">
        <v>2017</v>
      </c>
      <c r="C1275" s="11">
        <v>1.2345</v>
      </c>
      <c r="D1275">
        <v>15.5986</v>
      </c>
      <c r="E1275">
        <f t="shared" si="19"/>
        <v>0.0791417178464734</v>
      </c>
    </row>
    <row r="1276" spans="1:5">
      <c r="A1276">
        <v>85</v>
      </c>
      <c r="B1276" s="11">
        <v>2018</v>
      </c>
      <c r="C1276" s="11">
        <v>1.3418</v>
      </c>
      <c r="D1276">
        <v>19.0679</v>
      </c>
      <c r="E1276">
        <f t="shared" si="19"/>
        <v>0.0703695739960877</v>
      </c>
    </row>
    <row r="1277" spans="1:5">
      <c r="A1277">
        <v>85</v>
      </c>
      <c r="B1277" s="11">
        <v>2019</v>
      </c>
      <c r="C1277" s="11">
        <v>1.3687</v>
      </c>
      <c r="D1277">
        <v>17.9556</v>
      </c>
      <c r="E1277">
        <f t="shared" si="19"/>
        <v>0.0762269152799127</v>
      </c>
    </row>
    <row r="1278" spans="1:5">
      <c r="A1278">
        <v>86</v>
      </c>
      <c r="B1278" s="11">
        <v>2005</v>
      </c>
      <c r="C1278" s="11">
        <v>1.21</v>
      </c>
      <c r="D1278">
        <v>19.24</v>
      </c>
      <c r="E1278">
        <f t="shared" si="19"/>
        <v>0.0628898128898129</v>
      </c>
    </row>
    <row r="1279" spans="1:5">
      <c r="A1279">
        <v>86</v>
      </c>
      <c r="B1279" s="11">
        <v>2006</v>
      </c>
      <c r="C1279" s="11">
        <v>0.88</v>
      </c>
      <c r="D1279">
        <v>18.77</v>
      </c>
      <c r="E1279">
        <f t="shared" si="19"/>
        <v>0.0468833244539158</v>
      </c>
    </row>
    <row r="1280" spans="1:5">
      <c r="A1280">
        <v>86</v>
      </c>
      <c r="B1280" s="11">
        <v>2007</v>
      </c>
      <c r="C1280" s="11">
        <v>0.91</v>
      </c>
      <c r="D1280">
        <v>18.34</v>
      </c>
      <c r="E1280">
        <f t="shared" si="19"/>
        <v>0.049618320610687</v>
      </c>
    </row>
    <row r="1281" spans="1:5">
      <c r="A1281">
        <v>86</v>
      </c>
      <c r="B1281" s="11">
        <v>2008</v>
      </c>
      <c r="C1281" s="11">
        <v>0.87</v>
      </c>
      <c r="D1281">
        <v>17.63</v>
      </c>
      <c r="E1281">
        <f t="shared" si="19"/>
        <v>0.0493477027793534</v>
      </c>
    </row>
    <row r="1282" spans="1:5">
      <c r="A1282">
        <v>86</v>
      </c>
      <c r="B1282" s="11">
        <v>2009</v>
      </c>
      <c r="C1282" s="11">
        <v>0.94</v>
      </c>
      <c r="D1282">
        <v>18.18</v>
      </c>
      <c r="E1282">
        <f t="shared" si="19"/>
        <v>0.0517051705170517</v>
      </c>
    </row>
    <row r="1283" spans="1:5">
      <c r="A1283">
        <v>86</v>
      </c>
      <c r="B1283" s="11">
        <v>2010</v>
      </c>
      <c r="C1283" s="11">
        <v>1.01</v>
      </c>
      <c r="D1283">
        <v>18.2</v>
      </c>
      <c r="E1283">
        <f t="shared" ref="E1283:E1346" si="20">C1283/D1283</f>
        <v>0.0554945054945055</v>
      </c>
    </row>
    <row r="1284" spans="1:5">
      <c r="A1284">
        <v>86</v>
      </c>
      <c r="B1284" s="11">
        <v>2011</v>
      </c>
      <c r="C1284" s="11">
        <v>0.88</v>
      </c>
      <c r="D1284">
        <v>19.08</v>
      </c>
      <c r="E1284">
        <f t="shared" si="20"/>
        <v>0.0461215932914046</v>
      </c>
    </row>
    <row r="1285" spans="1:5">
      <c r="A1285">
        <v>86</v>
      </c>
      <c r="B1285" s="11">
        <v>2012</v>
      </c>
      <c r="C1285" s="11">
        <v>1.1</v>
      </c>
      <c r="D1285">
        <v>19.49</v>
      </c>
      <c r="E1285">
        <f t="shared" si="20"/>
        <v>0.0564391995895331</v>
      </c>
    </row>
    <row r="1286" spans="1:5">
      <c r="A1286">
        <v>86</v>
      </c>
      <c r="B1286" s="11">
        <v>2013</v>
      </c>
      <c r="C1286" s="11">
        <v>1.12</v>
      </c>
      <c r="D1286">
        <v>23.16795</v>
      </c>
      <c r="E1286">
        <f t="shared" si="20"/>
        <v>0.048342645767105</v>
      </c>
    </row>
    <row r="1287" spans="1:5">
      <c r="A1287">
        <v>86</v>
      </c>
      <c r="B1287" s="11">
        <v>2014</v>
      </c>
      <c r="C1287" s="11">
        <v>1.0475</v>
      </c>
      <c r="D1287">
        <v>22.5907</v>
      </c>
      <c r="E1287">
        <f t="shared" si="20"/>
        <v>0.0463686384220055</v>
      </c>
    </row>
    <row r="1288" spans="1:5">
      <c r="A1288">
        <v>86</v>
      </c>
      <c r="B1288" s="11">
        <v>2015</v>
      </c>
      <c r="C1288" s="11">
        <v>1.1116</v>
      </c>
      <c r="D1288">
        <v>19.1581</v>
      </c>
      <c r="E1288">
        <f t="shared" si="20"/>
        <v>0.0580224552539135</v>
      </c>
    </row>
    <row r="1289" spans="1:5">
      <c r="A1289">
        <v>86</v>
      </c>
      <c r="B1289" s="11">
        <v>2016</v>
      </c>
      <c r="C1289" s="11">
        <v>1.176</v>
      </c>
      <c r="D1289">
        <v>17.3914</v>
      </c>
      <c r="E1289">
        <f t="shared" si="20"/>
        <v>0.0676196280920455</v>
      </c>
    </row>
    <row r="1290" spans="1:5">
      <c r="A1290">
        <v>86</v>
      </c>
      <c r="B1290" s="11">
        <v>2017</v>
      </c>
      <c r="C1290" s="11">
        <v>1.2167</v>
      </c>
      <c r="D1290">
        <v>17.1647</v>
      </c>
      <c r="E1290">
        <f t="shared" si="20"/>
        <v>0.0708838488292833</v>
      </c>
    </row>
    <row r="1291" spans="1:5">
      <c r="A1291">
        <v>86</v>
      </c>
      <c r="B1291" s="11">
        <v>2018</v>
      </c>
      <c r="C1291" s="11">
        <v>1.1979</v>
      </c>
      <c r="D1291">
        <v>15.2452</v>
      </c>
      <c r="E1291">
        <f t="shared" si="20"/>
        <v>0.0785755516490436</v>
      </c>
    </row>
    <row r="1292" spans="1:5">
      <c r="A1292">
        <v>86</v>
      </c>
      <c r="B1292" s="11">
        <v>2019</v>
      </c>
      <c r="C1292" s="11">
        <v>1.556</v>
      </c>
      <c r="D1292">
        <v>13.7908</v>
      </c>
      <c r="E1292">
        <f t="shared" si="20"/>
        <v>0.112828842416684</v>
      </c>
    </row>
    <row r="1293" spans="1:5">
      <c r="A1293">
        <v>87</v>
      </c>
      <c r="B1293" s="11">
        <v>2005</v>
      </c>
      <c r="C1293" s="11">
        <v>0.74</v>
      </c>
      <c r="D1293">
        <v>9.16</v>
      </c>
      <c r="E1293">
        <f t="shared" si="20"/>
        <v>0.0807860262008734</v>
      </c>
    </row>
    <row r="1294" spans="1:5">
      <c r="A1294">
        <v>87</v>
      </c>
      <c r="B1294" s="11">
        <v>2006</v>
      </c>
      <c r="C1294" s="11">
        <v>0.77</v>
      </c>
      <c r="D1294">
        <v>9.73</v>
      </c>
      <c r="E1294">
        <f t="shared" si="20"/>
        <v>0.079136690647482</v>
      </c>
    </row>
    <row r="1295" spans="1:5">
      <c r="A1295">
        <v>87</v>
      </c>
      <c r="B1295" s="11">
        <v>2007</v>
      </c>
      <c r="C1295" s="11">
        <v>0.77</v>
      </c>
      <c r="D1295">
        <v>10.2</v>
      </c>
      <c r="E1295">
        <f t="shared" si="20"/>
        <v>0.0754901960784314</v>
      </c>
    </row>
    <row r="1296" spans="1:5">
      <c r="A1296">
        <v>87</v>
      </c>
      <c r="B1296" s="11">
        <v>2008</v>
      </c>
      <c r="C1296" s="11">
        <v>0.81</v>
      </c>
      <c r="D1296">
        <v>10.06</v>
      </c>
      <c r="E1296">
        <f t="shared" si="20"/>
        <v>0.0805168986083499</v>
      </c>
    </row>
    <row r="1297" spans="1:5">
      <c r="A1297">
        <v>87</v>
      </c>
      <c r="B1297" s="11">
        <v>2009</v>
      </c>
      <c r="C1297" s="11">
        <v>0.81</v>
      </c>
      <c r="D1297">
        <v>10.18</v>
      </c>
      <c r="E1297">
        <f t="shared" si="20"/>
        <v>0.0795677799607073</v>
      </c>
    </row>
    <row r="1298" spans="1:5">
      <c r="A1298">
        <v>87</v>
      </c>
      <c r="B1298" s="11">
        <v>2010</v>
      </c>
      <c r="C1298" s="11">
        <v>0.89</v>
      </c>
      <c r="D1298">
        <v>10.11</v>
      </c>
      <c r="E1298">
        <f t="shared" si="20"/>
        <v>0.0880316518298714</v>
      </c>
    </row>
    <row r="1299" spans="1:5">
      <c r="A1299">
        <v>87</v>
      </c>
      <c r="B1299" s="11">
        <v>2011</v>
      </c>
      <c r="C1299" s="11">
        <v>0.88</v>
      </c>
      <c r="D1299">
        <v>10.57</v>
      </c>
      <c r="E1299">
        <f t="shared" si="20"/>
        <v>0.0832544938505203</v>
      </c>
    </row>
    <row r="1300" spans="1:5">
      <c r="A1300">
        <v>87</v>
      </c>
      <c r="B1300" s="11">
        <v>2012</v>
      </c>
      <c r="C1300" s="11">
        <v>0.89</v>
      </c>
      <c r="D1300">
        <v>11.03</v>
      </c>
      <c r="E1300">
        <f t="shared" si="20"/>
        <v>0.0806890299184044</v>
      </c>
    </row>
    <row r="1301" spans="1:5">
      <c r="A1301">
        <v>87</v>
      </c>
      <c r="B1301" s="11">
        <v>2013</v>
      </c>
      <c r="C1301" s="11">
        <v>0.89</v>
      </c>
      <c r="D1301">
        <v>13.45935</v>
      </c>
      <c r="E1301">
        <f t="shared" si="20"/>
        <v>0.0661250357558129</v>
      </c>
    </row>
    <row r="1302" spans="1:5">
      <c r="A1302">
        <v>87</v>
      </c>
      <c r="B1302" s="11">
        <v>2014</v>
      </c>
      <c r="C1302" s="11">
        <v>0.8768</v>
      </c>
      <c r="D1302">
        <v>13.5484</v>
      </c>
      <c r="E1302">
        <f t="shared" si="20"/>
        <v>0.0647161288417821</v>
      </c>
    </row>
    <row r="1303" spans="1:5">
      <c r="A1303">
        <v>87</v>
      </c>
      <c r="B1303" s="11">
        <v>2015</v>
      </c>
      <c r="C1303" s="11">
        <v>1.2274</v>
      </c>
      <c r="D1303">
        <v>14.9734</v>
      </c>
      <c r="E1303">
        <f t="shared" si="20"/>
        <v>0.081972030400577</v>
      </c>
    </row>
    <row r="1304" spans="1:5">
      <c r="A1304">
        <v>87</v>
      </c>
      <c r="B1304" s="11">
        <v>2016</v>
      </c>
      <c r="C1304" s="11">
        <v>1.3431</v>
      </c>
      <c r="D1304">
        <v>14.7743</v>
      </c>
      <c r="E1304">
        <f t="shared" si="20"/>
        <v>0.0909078602708758</v>
      </c>
    </row>
    <row r="1305" spans="1:5">
      <c r="A1305">
        <v>87</v>
      </c>
      <c r="B1305" s="11">
        <v>2017</v>
      </c>
      <c r="C1305" s="11">
        <v>1.3284</v>
      </c>
      <c r="D1305">
        <v>14.637</v>
      </c>
      <c r="E1305">
        <f t="shared" si="20"/>
        <v>0.0907563025210084</v>
      </c>
    </row>
    <row r="1306" spans="1:5">
      <c r="A1306">
        <v>87</v>
      </c>
      <c r="B1306" s="11">
        <v>2018</v>
      </c>
      <c r="C1306" s="11">
        <v>1.4776</v>
      </c>
      <c r="D1306">
        <v>15.1407</v>
      </c>
      <c r="E1306">
        <f t="shared" si="20"/>
        <v>0.0975912606418461</v>
      </c>
    </row>
    <row r="1307" spans="1:5">
      <c r="A1307">
        <v>87</v>
      </c>
      <c r="B1307" s="11">
        <v>2019</v>
      </c>
      <c r="C1307" s="11">
        <v>1.5018</v>
      </c>
      <c r="D1307">
        <v>16.5008</v>
      </c>
      <c r="E1307">
        <f t="shared" si="20"/>
        <v>0.0910137690293804</v>
      </c>
    </row>
    <row r="1308" spans="1:5">
      <c r="A1308">
        <v>88</v>
      </c>
      <c r="B1308" s="11">
        <v>2005</v>
      </c>
      <c r="C1308" s="11">
        <v>1.22</v>
      </c>
      <c r="D1308">
        <v>11.03</v>
      </c>
      <c r="E1308">
        <f t="shared" si="20"/>
        <v>0.110607434270172</v>
      </c>
    </row>
    <row r="1309" spans="1:5">
      <c r="A1309">
        <v>88</v>
      </c>
      <c r="B1309" s="11">
        <v>2006</v>
      </c>
      <c r="C1309" s="11">
        <v>1.1</v>
      </c>
      <c r="D1309">
        <v>9.12</v>
      </c>
      <c r="E1309">
        <f t="shared" si="20"/>
        <v>0.120614035087719</v>
      </c>
    </row>
    <row r="1310" spans="1:5">
      <c r="A1310">
        <v>88</v>
      </c>
      <c r="B1310" s="11">
        <v>2007</v>
      </c>
      <c r="C1310" s="11">
        <v>1.16</v>
      </c>
      <c r="D1310">
        <v>9.83</v>
      </c>
      <c r="E1310">
        <f t="shared" si="20"/>
        <v>0.118006103763988</v>
      </c>
    </row>
    <row r="1311" spans="1:5">
      <c r="A1311">
        <v>88</v>
      </c>
      <c r="B1311" s="11">
        <v>2008</v>
      </c>
      <c r="C1311" s="11">
        <v>1.22</v>
      </c>
      <c r="D1311">
        <v>9.79</v>
      </c>
      <c r="E1311">
        <f t="shared" si="20"/>
        <v>0.12461695607763</v>
      </c>
    </row>
    <row r="1312" spans="1:5">
      <c r="A1312">
        <v>88</v>
      </c>
      <c r="B1312" s="11">
        <v>2009</v>
      </c>
      <c r="C1312" s="11">
        <v>1.09</v>
      </c>
      <c r="D1312">
        <v>9.64</v>
      </c>
      <c r="E1312">
        <f t="shared" si="20"/>
        <v>0.113070539419087</v>
      </c>
    </row>
    <row r="1313" spans="1:5">
      <c r="A1313">
        <v>88</v>
      </c>
      <c r="B1313" s="11">
        <v>2010</v>
      </c>
      <c r="C1313" s="11">
        <v>1.14</v>
      </c>
      <c r="D1313">
        <v>9.64</v>
      </c>
      <c r="E1313">
        <f t="shared" si="20"/>
        <v>0.118257261410788</v>
      </c>
    </row>
    <row r="1314" spans="1:5">
      <c r="A1314">
        <v>88</v>
      </c>
      <c r="B1314" s="11">
        <v>2011</v>
      </c>
      <c r="C1314" s="11">
        <v>1.15</v>
      </c>
      <c r="D1314">
        <v>11.46</v>
      </c>
      <c r="E1314">
        <f t="shared" si="20"/>
        <v>0.100349040139616</v>
      </c>
    </row>
    <row r="1315" spans="1:5">
      <c r="A1315">
        <v>88</v>
      </c>
      <c r="B1315" s="11">
        <v>2012</v>
      </c>
      <c r="C1315" s="11">
        <v>1.13</v>
      </c>
      <c r="D1315">
        <v>11.4</v>
      </c>
      <c r="E1315">
        <f t="shared" si="20"/>
        <v>0.0991228070175438</v>
      </c>
    </row>
    <row r="1316" spans="1:5">
      <c r="A1316">
        <v>88</v>
      </c>
      <c r="B1316" s="11">
        <v>2013</v>
      </c>
      <c r="C1316" s="11">
        <v>1.12</v>
      </c>
      <c r="D1316">
        <v>14.174</v>
      </c>
      <c r="E1316">
        <f t="shared" si="20"/>
        <v>0.0790179201354593</v>
      </c>
    </row>
    <row r="1317" spans="1:5">
      <c r="A1317">
        <v>88</v>
      </c>
      <c r="B1317" s="11">
        <v>2014</v>
      </c>
      <c r="C1317" s="11">
        <v>1.0917</v>
      </c>
      <c r="D1317">
        <v>14.3798</v>
      </c>
      <c r="E1317">
        <f t="shared" si="20"/>
        <v>0.0759189974825797</v>
      </c>
    </row>
    <row r="1318" spans="1:5">
      <c r="A1318">
        <v>88</v>
      </c>
      <c r="B1318" s="11">
        <v>2015</v>
      </c>
      <c r="C1318" s="11">
        <v>0.9424</v>
      </c>
      <c r="D1318">
        <v>11.7964</v>
      </c>
      <c r="E1318">
        <f t="shared" si="20"/>
        <v>0.079888779627683</v>
      </c>
    </row>
    <row r="1319" spans="1:5">
      <c r="A1319">
        <v>88</v>
      </c>
      <c r="B1319" s="11">
        <v>2016</v>
      </c>
      <c r="C1319" s="15">
        <v>1.02375</v>
      </c>
      <c r="D1319">
        <v>4.3998</v>
      </c>
      <c r="E1319">
        <f t="shared" si="20"/>
        <v>0.232681030955953</v>
      </c>
    </row>
    <row r="1320" spans="1:5">
      <c r="A1320">
        <v>88</v>
      </c>
      <c r="B1320" s="11">
        <v>2017</v>
      </c>
      <c r="C1320" s="11">
        <v>1.1051</v>
      </c>
      <c r="D1320">
        <v>14.2704</v>
      </c>
      <c r="E1320">
        <f t="shared" si="20"/>
        <v>0.077440015696827</v>
      </c>
    </row>
    <row r="1321" spans="1:5">
      <c r="A1321">
        <v>88</v>
      </c>
      <c r="B1321" s="11">
        <v>2018</v>
      </c>
      <c r="C1321" s="11">
        <v>1.269</v>
      </c>
      <c r="D1321">
        <v>15.8261</v>
      </c>
      <c r="E1321">
        <f t="shared" si="20"/>
        <v>0.0801839998483518</v>
      </c>
    </row>
    <row r="1322" spans="1:5">
      <c r="A1322">
        <v>88</v>
      </c>
      <c r="B1322" s="11">
        <v>2019</v>
      </c>
      <c r="C1322" s="11">
        <v>1.3271</v>
      </c>
      <c r="D1322">
        <v>15.9628</v>
      </c>
      <c r="E1322">
        <f t="shared" si="20"/>
        <v>0.0831370436264315</v>
      </c>
    </row>
    <row r="1323" spans="1:5">
      <c r="A1323">
        <v>89</v>
      </c>
      <c r="B1323" s="11">
        <v>2005</v>
      </c>
      <c r="C1323" s="11">
        <v>0.89</v>
      </c>
      <c r="D1323">
        <v>4.93</v>
      </c>
      <c r="E1323">
        <f t="shared" si="20"/>
        <v>0.18052738336714</v>
      </c>
    </row>
    <row r="1324" spans="1:5">
      <c r="A1324">
        <v>89</v>
      </c>
      <c r="B1324" s="11">
        <v>2006</v>
      </c>
      <c r="C1324" s="11">
        <v>0.93</v>
      </c>
      <c r="D1324">
        <v>4.97</v>
      </c>
      <c r="E1324">
        <f t="shared" si="20"/>
        <v>0.187122736418511</v>
      </c>
    </row>
    <row r="1325" spans="1:5">
      <c r="A1325">
        <v>89</v>
      </c>
      <c r="B1325" s="11">
        <v>2007</v>
      </c>
      <c r="C1325" s="11">
        <v>1</v>
      </c>
      <c r="D1325">
        <v>5.2</v>
      </c>
      <c r="E1325">
        <f t="shared" si="20"/>
        <v>0.192307692307692</v>
      </c>
    </row>
    <row r="1326" spans="1:5">
      <c r="A1326">
        <v>89</v>
      </c>
      <c r="B1326" s="11">
        <v>2008</v>
      </c>
      <c r="C1326" s="11">
        <v>0.99</v>
      </c>
      <c r="D1326">
        <v>5.56</v>
      </c>
      <c r="E1326">
        <f t="shared" si="20"/>
        <v>0.178057553956835</v>
      </c>
    </row>
    <row r="1327" spans="1:5">
      <c r="A1327">
        <v>89</v>
      </c>
      <c r="B1327" s="11">
        <v>2009</v>
      </c>
      <c r="C1327" s="11">
        <v>0.95</v>
      </c>
      <c r="D1327">
        <v>5.78</v>
      </c>
      <c r="E1327">
        <f t="shared" si="20"/>
        <v>0.164359861591695</v>
      </c>
    </row>
    <row r="1328" spans="1:5">
      <c r="A1328">
        <v>89</v>
      </c>
      <c r="B1328" s="11">
        <v>2010</v>
      </c>
      <c r="C1328" s="11">
        <v>0.96</v>
      </c>
      <c r="D1328">
        <v>5.8</v>
      </c>
      <c r="E1328">
        <f t="shared" si="20"/>
        <v>0.16551724137931</v>
      </c>
    </row>
    <row r="1329" spans="1:5">
      <c r="A1329">
        <v>89</v>
      </c>
      <c r="B1329" s="11">
        <v>2011</v>
      </c>
      <c r="C1329" s="11">
        <v>1</v>
      </c>
      <c r="D1329">
        <v>5.99</v>
      </c>
      <c r="E1329">
        <f t="shared" si="20"/>
        <v>0.1669449081803</v>
      </c>
    </row>
    <row r="1330" spans="1:5">
      <c r="A1330">
        <v>89</v>
      </c>
      <c r="B1330" s="11">
        <v>2012</v>
      </c>
      <c r="C1330" s="11">
        <v>1.03</v>
      </c>
      <c r="D1330">
        <v>6.37</v>
      </c>
      <c r="E1330">
        <f t="shared" si="20"/>
        <v>0.161695447409733</v>
      </c>
    </row>
    <row r="1331" spans="1:5">
      <c r="A1331">
        <v>89</v>
      </c>
      <c r="B1331" s="11">
        <v>2013</v>
      </c>
      <c r="C1331" s="11">
        <v>1.07</v>
      </c>
      <c r="D1331">
        <v>7.39785</v>
      </c>
      <c r="E1331">
        <f t="shared" si="20"/>
        <v>0.144636617395595</v>
      </c>
    </row>
    <row r="1332" spans="1:5">
      <c r="A1332">
        <v>89</v>
      </c>
      <c r="B1332" s="11">
        <v>2014</v>
      </c>
      <c r="C1332" s="11">
        <v>1.0635</v>
      </c>
      <c r="D1332">
        <v>7.1643</v>
      </c>
      <c r="E1332">
        <f t="shared" si="20"/>
        <v>0.148444370001256</v>
      </c>
    </row>
    <row r="1333" spans="1:5">
      <c r="A1333">
        <v>89</v>
      </c>
      <c r="B1333" s="11">
        <v>2015</v>
      </c>
      <c r="C1333" s="11">
        <v>1.0724</v>
      </c>
      <c r="D1333">
        <v>7.126</v>
      </c>
      <c r="E1333">
        <f t="shared" si="20"/>
        <v>0.15049115913556</v>
      </c>
    </row>
    <row r="1334" spans="1:5">
      <c r="A1334">
        <v>89</v>
      </c>
      <c r="B1334" s="11">
        <v>2016</v>
      </c>
      <c r="C1334" s="11">
        <v>1.0607</v>
      </c>
      <c r="D1334">
        <v>7.26555</v>
      </c>
      <c r="E1334">
        <f t="shared" si="20"/>
        <v>0.145990324201196</v>
      </c>
    </row>
    <row r="1335" spans="1:5">
      <c r="A1335">
        <v>89</v>
      </c>
      <c r="B1335" s="11">
        <v>2017</v>
      </c>
      <c r="C1335" s="11">
        <v>1.0768</v>
      </c>
      <c r="D1335">
        <v>6.9007</v>
      </c>
      <c r="E1335">
        <f t="shared" si="20"/>
        <v>0.156042140652398</v>
      </c>
    </row>
    <row r="1336" spans="1:5">
      <c r="A1336">
        <v>89</v>
      </c>
      <c r="B1336" s="11">
        <v>2018</v>
      </c>
      <c r="C1336" s="11">
        <v>1.0859</v>
      </c>
      <c r="D1336">
        <v>7.5503</v>
      </c>
      <c r="E1336">
        <f t="shared" si="20"/>
        <v>0.143822099784115</v>
      </c>
    </row>
    <row r="1337" spans="1:5">
      <c r="A1337">
        <v>89</v>
      </c>
      <c r="B1337" s="11">
        <v>2019</v>
      </c>
      <c r="C1337" s="11">
        <v>1.2713</v>
      </c>
      <c r="D1337">
        <v>8.6352</v>
      </c>
      <c r="E1337">
        <f t="shared" si="20"/>
        <v>0.147222994256068</v>
      </c>
    </row>
    <row r="1338" spans="1:5">
      <c r="A1338">
        <v>90</v>
      </c>
      <c r="B1338" s="11">
        <v>2005</v>
      </c>
      <c r="C1338" s="11">
        <v>0.74</v>
      </c>
      <c r="D1338">
        <v>6.24</v>
      </c>
      <c r="E1338">
        <f t="shared" si="20"/>
        <v>0.118589743589744</v>
      </c>
    </row>
    <row r="1339" spans="1:5">
      <c r="A1339">
        <v>90</v>
      </c>
      <c r="B1339" s="11">
        <v>2006</v>
      </c>
      <c r="C1339" s="11">
        <v>0.79</v>
      </c>
      <c r="D1339">
        <v>6.2</v>
      </c>
      <c r="E1339">
        <f t="shared" si="20"/>
        <v>0.12741935483871</v>
      </c>
    </row>
    <row r="1340" spans="1:5">
      <c r="A1340">
        <v>90</v>
      </c>
      <c r="B1340" s="11">
        <v>2007</v>
      </c>
      <c r="C1340" s="11">
        <v>0.74</v>
      </c>
      <c r="D1340">
        <v>6.38</v>
      </c>
      <c r="E1340">
        <f t="shared" si="20"/>
        <v>0.115987460815047</v>
      </c>
    </row>
    <row r="1341" spans="1:5">
      <c r="A1341">
        <v>90</v>
      </c>
      <c r="B1341" s="11">
        <v>2008</v>
      </c>
      <c r="C1341" s="11">
        <v>0.62</v>
      </c>
      <c r="D1341">
        <v>5.42</v>
      </c>
      <c r="E1341">
        <f t="shared" si="20"/>
        <v>0.114391143911439</v>
      </c>
    </row>
    <row r="1342" spans="1:5">
      <c r="A1342">
        <v>90</v>
      </c>
      <c r="B1342" s="11">
        <v>2009</v>
      </c>
      <c r="C1342" s="11">
        <v>0.76</v>
      </c>
      <c r="D1342">
        <v>5.77</v>
      </c>
      <c r="E1342">
        <f t="shared" si="20"/>
        <v>0.131715771230503</v>
      </c>
    </row>
    <row r="1343" spans="1:5">
      <c r="A1343">
        <v>90</v>
      </c>
      <c r="B1343" s="11">
        <v>2010</v>
      </c>
      <c r="C1343" s="11">
        <v>0.78</v>
      </c>
      <c r="D1343">
        <v>5.92</v>
      </c>
      <c r="E1343">
        <f t="shared" si="20"/>
        <v>0.131756756756757</v>
      </c>
    </row>
    <row r="1344" spans="1:5">
      <c r="A1344">
        <v>90</v>
      </c>
      <c r="B1344" s="11">
        <v>2011</v>
      </c>
      <c r="C1344" s="11">
        <v>0.79</v>
      </c>
      <c r="D1344">
        <v>6.6</v>
      </c>
      <c r="E1344">
        <f t="shared" si="20"/>
        <v>0.11969696969697</v>
      </c>
    </row>
    <row r="1345" spans="1:5">
      <c r="A1345">
        <v>90</v>
      </c>
      <c r="B1345" s="11">
        <v>2012</v>
      </c>
      <c r="C1345" s="11">
        <v>0.81</v>
      </c>
      <c r="D1345">
        <v>5.71</v>
      </c>
      <c r="E1345">
        <f t="shared" si="20"/>
        <v>0.141856392294221</v>
      </c>
    </row>
    <row r="1346" spans="1:5">
      <c r="A1346">
        <v>90</v>
      </c>
      <c r="B1346" s="11">
        <v>2013</v>
      </c>
      <c r="C1346" s="11">
        <v>0.25</v>
      </c>
      <c r="D1346">
        <v>4.9229</v>
      </c>
      <c r="E1346">
        <f t="shared" si="20"/>
        <v>0.0507830750167584</v>
      </c>
    </row>
    <row r="1347" spans="1:5">
      <c r="A1347">
        <v>90</v>
      </c>
      <c r="B1347" s="11">
        <v>2014</v>
      </c>
      <c r="C1347" s="11">
        <v>0.8237</v>
      </c>
      <c r="D1347">
        <v>9.0249</v>
      </c>
      <c r="E1347">
        <f t="shared" ref="E1347:E1410" si="21">C1347/D1347</f>
        <v>0.0912697093596605</v>
      </c>
    </row>
    <row r="1348" spans="1:5">
      <c r="A1348">
        <v>90</v>
      </c>
      <c r="B1348" s="11">
        <v>2015</v>
      </c>
      <c r="C1348" s="11">
        <v>0.6856</v>
      </c>
      <c r="D1348">
        <v>9.28265</v>
      </c>
      <c r="E1348">
        <f t="shared" si="21"/>
        <v>0.073858219366237</v>
      </c>
    </row>
    <row r="1349" spans="1:5">
      <c r="A1349">
        <v>90</v>
      </c>
      <c r="B1349" s="11">
        <v>2016</v>
      </c>
      <c r="C1349" s="11">
        <v>0.8065</v>
      </c>
      <c r="D1349">
        <v>9.6777</v>
      </c>
      <c r="E1349">
        <f t="shared" si="21"/>
        <v>0.0833359165917522</v>
      </c>
    </row>
    <row r="1350" spans="1:5">
      <c r="A1350">
        <v>90</v>
      </c>
      <c r="B1350" s="11">
        <v>2017</v>
      </c>
      <c r="C1350" s="11">
        <v>0.787</v>
      </c>
      <c r="D1350">
        <v>9.8267</v>
      </c>
      <c r="E1350">
        <f t="shared" si="21"/>
        <v>0.0800879237180335</v>
      </c>
    </row>
    <row r="1351" spans="1:5">
      <c r="A1351">
        <v>90</v>
      </c>
      <c r="B1351" s="11">
        <v>2018</v>
      </c>
      <c r="C1351" s="11">
        <v>0.7952</v>
      </c>
      <c r="D1351">
        <v>12.692</v>
      </c>
      <c r="E1351">
        <f t="shared" si="21"/>
        <v>0.0626536400882446</v>
      </c>
    </row>
    <row r="1352" spans="1:5">
      <c r="A1352">
        <v>90</v>
      </c>
      <c r="B1352" s="11">
        <v>2019</v>
      </c>
      <c r="C1352" s="11">
        <v>0.9024</v>
      </c>
      <c r="D1352">
        <v>13.9046</v>
      </c>
      <c r="E1352">
        <f t="shared" si="21"/>
        <v>0.0648993858147663</v>
      </c>
    </row>
    <row r="1353" spans="1:5">
      <c r="A1353">
        <v>91</v>
      </c>
      <c r="B1353" s="11">
        <v>2005</v>
      </c>
      <c r="C1353" s="11">
        <v>1.46</v>
      </c>
      <c r="D1353">
        <v>12.1055</v>
      </c>
      <c r="E1353">
        <f t="shared" si="21"/>
        <v>0.120606335962992</v>
      </c>
    </row>
    <row r="1354" spans="1:5">
      <c r="A1354">
        <v>91</v>
      </c>
      <c r="B1354" s="11">
        <v>2006</v>
      </c>
      <c r="C1354" s="11">
        <v>1.58</v>
      </c>
      <c r="D1354">
        <v>12.68</v>
      </c>
      <c r="E1354">
        <f t="shared" si="21"/>
        <v>0.124605678233438</v>
      </c>
    </row>
    <row r="1355" spans="1:5">
      <c r="A1355">
        <v>91</v>
      </c>
      <c r="B1355" s="11">
        <v>2007</v>
      </c>
      <c r="C1355" s="11">
        <v>1.6</v>
      </c>
      <c r="D1355">
        <v>12.71</v>
      </c>
      <c r="E1355">
        <f t="shared" si="21"/>
        <v>0.12588512981904</v>
      </c>
    </row>
    <row r="1356" spans="1:5">
      <c r="A1356">
        <v>91</v>
      </c>
      <c r="B1356" s="11">
        <v>2008</v>
      </c>
      <c r="C1356" s="11">
        <v>1.6</v>
      </c>
      <c r="D1356">
        <v>12.79</v>
      </c>
      <c r="E1356">
        <f t="shared" si="21"/>
        <v>0.125097732603597</v>
      </c>
    </row>
    <row r="1357" spans="1:5">
      <c r="A1357">
        <v>91</v>
      </c>
      <c r="B1357" s="11">
        <v>2009</v>
      </c>
      <c r="C1357" s="11">
        <v>1.67</v>
      </c>
      <c r="D1357">
        <v>13.1</v>
      </c>
      <c r="E1357">
        <f t="shared" si="21"/>
        <v>0.127480916030534</v>
      </c>
    </row>
    <row r="1358" spans="1:5">
      <c r="A1358">
        <v>91</v>
      </c>
      <c r="B1358" s="11">
        <v>2010</v>
      </c>
      <c r="C1358" s="11">
        <v>1.7</v>
      </c>
      <c r="D1358">
        <v>13.93</v>
      </c>
      <c r="E1358">
        <f t="shared" si="21"/>
        <v>0.122038765254846</v>
      </c>
    </row>
    <row r="1359" spans="1:5">
      <c r="A1359">
        <v>91</v>
      </c>
      <c r="B1359" s="11">
        <v>2011</v>
      </c>
      <c r="C1359" s="11">
        <v>1.74</v>
      </c>
      <c r="D1359">
        <v>15</v>
      </c>
      <c r="E1359">
        <f t="shared" si="21"/>
        <v>0.116</v>
      </c>
    </row>
    <row r="1360" spans="1:5">
      <c r="A1360">
        <v>91</v>
      </c>
      <c r="B1360" s="11">
        <v>2012</v>
      </c>
      <c r="C1360" s="11">
        <v>1.84</v>
      </c>
      <c r="D1360">
        <v>14.36</v>
      </c>
      <c r="E1360">
        <f t="shared" si="21"/>
        <v>0.128133704735376</v>
      </c>
    </row>
    <row r="1361" spans="1:5">
      <c r="A1361">
        <v>91</v>
      </c>
      <c r="B1361" s="11">
        <v>2013</v>
      </c>
      <c r="C1361" s="11">
        <v>1.83</v>
      </c>
      <c r="D1361">
        <v>13.8054</v>
      </c>
      <c r="E1361">
        <f t="shared" si="21"/>
        <v>0.132556825589987</v>
      </c>
    </row>
    <row r="1362" spans="1:5">
      <c r="A1362">
        <v>91</v>
      </c>
      <c r="B1362" s="11">
        <v>2014</v>
      </c>
      <c r="C1362" s="11">
        <v>1.8858</v>
      </c>
      <c r="D1362">
        <v>15.494</v>
      </c>
      <c r="E1362">
        <f t="shared" si="21"/>
        <v>0.121711630308507</v>
      </c>
    </row>
    <row r="1363" spans="1:5">
      <c r="A1363">
        <v>91</v>
      </c>
      <c r="B1363" s="11">
        <v>2015</v>
      </c>
      <c r="C1363" s="11">
        <v>1.8923</v>
      </c>
      <c r="D1363">
        <v>15.7703</v>
      </c>
      <c r="E1363">
        <f t="shared" si="21"/>
        <v>0.119991376194492</v>
      </c>
    </row>
    <row r="1364" spans="1:5">
      <c r="A1364">
        <v>91</v>
      </c>
      <c r="B1364" s="11">
        <v>2016</v>
      </c>
      <c r="C1364" s="11">
        <v>1.9689</v>
      </c>
      <c r="D1364">
        <v>16.729</v>
      </c>
      <c r="E1364">
        <f t="shared" si="21"/>
        <v>0.117693825094148</v>
      </c>
    </row>
    <row r="1365" spans="1:5">
      <c r="A1365">
        <v>91</v>
      </c>
      <c r="B1365" s="11">
        <v>2017</v>
      </c>
      <c r="C1365" s="11">
        <v>2.0106</v>
      </c>
      <c r="D1365">
        <v>16.9824</v>
      </c>
      <c r="E1365">
        <f t="shared" si="21"/>
        <v>0.118393159977388</v>
      </c>
    </row>
    <row r="1366" spans="1:5">
      <c r="A1366">
        <v>91</v>
      </c>
      <c r="B1366" s="11">
        <v>2018</v>
      </c>
      <c r="C1366" s="11">
        <v>2.0734</v>
      </c>
      <c r="D1366">
        <v>18.4479</v>
      </c>
      <c r="E1366">
        <f t="shared" si="21"/>
        <v>0.112392196401758</v>
      </c>
    </row>
    <row r="1367" spans="1:5">
      <c r="A1367">
        <v>91</v>
      </c>
      <c r="B1367" s="11">
        <v>2019</v>
      </c>
      <c r="C1367" s="11">
        <v>2.3146</v>
      </c>
      <c r="D1367">
        <v>20.1355</v>
      </c>
      <c r="E1367">
        <f t="shared" si="21"/>
        <v>0.114951205582181</v>
      </c>
    </row>
    <row r="1368" spans="1:5">
      <c r="A1368">
        <v>92</v>
      </c>
      <c r="B1368" s="11">
        <v>2005</v>
      </c>
      <c r="C1368" s="11">
        <v>1.31</v>
      </c>
      <c r="D1368">
        <v>12.37</v>
      </c>
      <c r="E1368">
        <f t="shared" si="21"/>
        <v>0.105901374292643</v>
      </c>
    </row>
    <row r="1369" spans="1:5">
      <c r="A1369">
        <v>92</v>
      </c>
      <c r="B1369" s="11">
        <v>2006</v>
      </c>
      <c r="C1369" s="11">
        <v>1.38</v>
      </c>
      <c r="D1369">
        <v>12.55</v>
      </c>
      <c r="E1369">
        <f t="shared" si="21"/>
        <v>0.10996015936255</v>
      </c>
    </row>
    <row r="1370" spans="1:5">
      <c r="A1370">
        <v>92</v>
      </c>
      <c r="B1370" s="11">
        <v>2007</v>
      </c>
      <c r="C1370" s="11">
        <v>1.28</v>
      </c>
      <c r="D1370">
        <v>12.09</v>
      </c>
      <c r="E1370">
        <f t="shared" si="21"/>
        <v>0.105872622001654</v>
      </c>
    </row>
    <row r="1371" spans="1:5">
      <c r="A1371">
        <v>92</v>
      </c>
      <c r="B1371" s="11">
        <v>2008</v>
      </c>
      <c r="C1371" s="11">
        <v>1.27</v>
      </c>
      <c r="D1371">
        <v>11.8</v>
      </c>
      <c r="E1371">
        <f t="shared" si="21"/>
        <v>0.107627118644068</v>
      </c>
    </row>
    <row r="1372" spans="1:5">
      <c r="A1372">
        <v>92</v>
      </c>
      <c r="B1372" s="11">
        <v>2009</v>
      </c>
      <c r="C1372" s="11">
        <v>1.24</v>
      </c>
      <c r="D1372">
        <v>11.8</v>
      </c>
      <c r="E1372">
        <f t="shared" si="21"/>
        <v>0.105084745762712</v>
      </c>
    </row>
    <row r="1373" spans="1:5">
      <c r="A1373">
        <v>92</v>
      </c>
      <c r="B1373" s="11">
        <v>2010</v>
      </c>
      <c r="C1373" s="11">
        <v>1.28</v>
      </c>
      <c r="D1373">
        <v>11.05</v>
      </c>
      <c r="E1373">
        <f t="shared" si="21"/>
        <v>0.115837104072398</v>
      </c>
    </row>
    <row r="1374" spans="1:5">
      <c r="A1374">
        <v>92</v>
      </c>
      <c r="B1374" s="11">
        <v>2011</v>
      </c>
      <c r="C1374" s="11">
        <v>1.3</v>
      </c>
      <c r="D1374">
        <v>12.82</v>
      </c>
      <c r="E1374">
        <f t="shared" si="21"/>
        <v>0.101404056162246</v>
      </c>
    </row>
    <row r="1375" spans="1:5">
      <c r="A1375">
        <v>92</v>
      </c>
      <c r="B1375" s="11">
        <v>2012</v>
      </c>
      <c r="C1375" s="11">
        <v>0.56</v>
      </c>
      <c r="D1375">
        <v>6.39</v>
      </c>
      <c r="E1375">
        <f t="shared" si="21"/>
        <v>0.0876369327073553</v>
      </c>
    </row>
    <row r="1376" spans="1:5">
      <c r="A1376">
        <v>92</v>
      </c>
      <c r="B1376" s="11">
        <v>2013</v>
      </c>
      <c r="C1376" s="11">
        <v>1.18</v>
      </c>
      <c r="D1376">
        <v>16</v>
      </c>
      <c r="E1376">
        <f t="shared" si="21"/>
        <v>0.07375</v>
      </c>
    </row>
    <row r="1377" spans="1:5">
      <c r="A1377">
        <v>92</v>
      </c>
      <c r="B1377" s="11">
        <v>2014</v>
      </c>
      <c r="C1377" s="11">
        <v>1.3991</v>
      </c>
      <c r="D1377">
        <v>16.5996</v>
      </c>
      <c r="E1377">
        <f t="shared" si="21"/>
        <v>0.0842851634979156</v>
      </c>
    </row>
    <row r="1378" spans="1:5">
      <c r="A1378">
        <v>92</v>
      </c>
      <c r="B1378" s="11">
        <v>2015</v>
      </c>
      <c r="C1378" s="12">
        <v>1.3991</v>
      </c>
      <c r="D1378">
        <v>7.2695</v>
      </c>
      <c r="E1378">
        <f t="shared" si="21"/>
        <v>0.192461654859344</v>
      </c>
    </row>
    <row r="1379" spans="1:5">
      <c r="A1379">
        <v>92</v>
      </c>
      <c r="B1379" s="11">
        <v>2016</v>
      </c>
      <c r="C1379" s="12">
        <v>1.3991</v>
      </c>
      <c r="D1379">
        <v>7.2695</v>
      </c>
      <c r="E1379">
        <f t="shared" si="21"/>
        <v>0.192461654859344</v>
      </c>
    </row>
    <row r="1380" spans="1:5">
      <c r="A1380">
        <v>92</v>
      </c>
      <c r="B1380" s="11">
        <v>2017</v>
      </c>
      <c r="C1380" s="12">
        <v>1.3991</v>
      </c>
      <c r="D1380">
        <v>7.2695</v>
      </c>
      <c r="E1380">
        <f t="shared" si="21"/>
        <v>0.192461654859344</v>
      </c>
    </row>
    <row r="1381" spans="1:5">
      <c r="A1381">
        <v>92</v>
      </c>
      <c r="B1381" s="11">
        <v>2018</v>
      </c>
      <c r="C1381" s="11">
        <v>1.4558</v>
      </c>
      <c r="D1381">
        <v>15.4742</v>
      </c>
      <c r="E1381">
        <f t="shared" si="21"/>
        <v>0.094079176952605</v>
      </c>
    </row>
    <row r="1382" spans="1:5">
      <c r="A1382">
        <v>92</v>
      </c>
      <c r="B1382" s="11">
        <v>2019</v>
      </c>
      <c r="C1382" s="11">
        <v>1.622</v>
      </c>
      <c r="D1382">
        <v>15.7092</v>
      </c>
      <c r="E1382">
        <f t="shared" si="21"/>
        <v>0.10325159778983</v>
      </c>
    </row>
    <row r="1383" spans="1:5">
      <c r="A1383">
        <v>93</v>
      </c>
      <c r="B1383" s="11">
        <v>2005</v>
      </c>
      <c r="C1383" s="11">
        <v>0.97</v>
      </c>
      <c r="D1383">
        <v>8.49</v>
      </c>
      <c r="E1383">
        <f t="shared" si="21"/>
        <v>0.114252061248528</v>
      </c>
    </row>
    <row r="1384" spans="1:5">
      <c r="A1384">
        <v>93</v>
      </c>
      <c r="B1384" s="11">
        <v>2006</v>
      </c>
      <c r="C1384" s="11">
        <v>0.93</v>
      </c>
      <c r="D1384">
        <v>8.56</v>
      </c>
      <c r="E1384">
        <f t="shared" si="21"/>
        <v>0.108644859813084</v>
      </c>
    </row>
    <row r="1385" spans="1:5">
      <c r="A1385">
        <v>93</v>
      </c>
      <c r="B1385" s="11">
        <v>2007</v>
      </c>
      <c r="C1385" s="11">
        <v>1.02</v>
      </c>
      <c r="D1385">
        <v>8.62</v>
      </c>
      <c r="E1385">
        <f t="shared" si="21"/>
        <v>0.118329466357309</v>
      </c>
    </row>
    <row r="1386" spans="1:5">
      <c r="A1386">
        <v>93</v>
      </c>
      <c r="B1386" s="11">
        <v>2008</v>
      </c>
      <c r="C1386" s="11">
        <v>1</v>
      </c>
      <c r="D1386">
        <v>8.18</v>
      </c>
      <c r="E1386">
        <f t="shared" si="21"/>
        <v>0.122249388753056</v>
      </c>
    </row>
    <row r="1387" spans="1:5">
      <c r="A1387">
        <v>93</v>
      </c>
      <c r="B1387" s="11">
        <v>2009</v>
      </c>
      <c r="C1387" s="11">
        <v>1.15</v>
      </c>
      <c r="D1387">
        <v>8.05</v>
      </c>
      <c r="E1387">
        <f t="shared" si="21"/>
        <v>0.142857142857143</v>
      </c>
    </row>
    <row r="1388" spans="1:5">
      <c r="A1388">
        <v>93</v>
      </c>
      <c r="B1388" s="11">
        <v>2010</v>
      </c>
      <c r="C1388" s="11">
        <v>1.15</v>
      </c>
      <c r="D1388">
        <v>9.36</v>
      </c>
      <c r="E1388">
        <f t="shared" si="21"/>
        <v>0.122863247863248</v>
      </c>
    </row>
    <row r="1389" spans="1:5">
      <c r="A1389">
        <v>93</v>
      </c>
      <c r="B1389" s="11">
        <v>2011</v>
      </c>
      <c r="C1389" s="11">
        <v>2.11</v>
      </c>
      <c r="D1389">
        <v>17.625</v>
      </c>
      <c r="E1389">
        <f t="shared" si="21"/>
        <v>0.119716312056738</v>
      </c>
    </row>
    <row r="1390" spans="1:5">
      <c r="A1390">
        <v>93</v>
      </c>
      <c r="B1390" s="11">
        <v>2012</v>
      </c>
      <c r="C1390" s="11">
        <v>2.1</v>
      </c>
      <c r="D1390">
        <v>22.01</v>
      </c>
      <c r="E1390">
        <f t="shared" si="21"/>
        <v>0.0954111767378464</v>
      </c>
    </row>
    <row r="1391" spans="1:5">
      <c r="A1391">
        <v>93</v>
      </c>
      <c r="B1391" s="11">
        <v>2013</v>
      </c>
      <c r="C1391" s="11">
        <v>2.2</v>
      </c>
      <c r="D1391">
        <v>21.75825</v>
      </c>
      <c r="E1391">
        <f t="shared" si="21"/>
        <v>0.101111072811462</v>
      </c>
    </row>
    <row r="1392" spans="1:5">
      <c r="A1392">
        <v>93</v>
      </c>
      <c r="B1392" s="11">
        <v>2014</v>
      </c>
      <c r="C1392" s="11">
        <v>1.1467</v>
      </c>
      <c r="D1392">
        <v>8.6664</v>
      </c>
      <c r="E1392">
        <f t="shared" si="21"/>
        <v>0.132315609711068</v>
      </c>
    </row>
    <row r="1393" spans="1:5">
      <c r="A1393">
        <v>93</v>
      </c>
      <c r="B1393" s="11">
        <v>2015</v>
      </c>
      <c r="C1393" s="11">
        <v>1.2499</v>
      </c>
      <c r="D1393">
        <v>9.446</v>
      </c>
      <c r="E1393">
        <f t="shared" si="21"/>
        <v>0.132320558966758</v>
      </c>
    </row>
    <row r="1394" spans="1:5">
      <c r="A1394">
        <v>93</v>
      </c>
      <c r="B1394" s="11">
        <v>2016</v>
      </c>
      <c r="C1394" s="11">
        <v>1.2747</v>
      </c>
      <c r="D1394">
        <v>9.381</v>
      </c>
      <c r="E1394">
        <f t="shared" si="21"/>
        <v>0.135881036136872</v>
      </c>
    </row>
    <row r="1395" spans="1:5">
      <c r="A1395">
        <v>93</v>
      </c>
      <c r="B1395" s="11">
        <v>2017</v>
      </c>
      <c r="C1395" s="11">
        <v>1.1726</v>
      </c>
      <c r="D1395">
        <v>10.1459</v>
      </c>
      <c r="E1395">
        <f t="shared" si="21"/>
        <v>0.115573778570654</v>
      </c>
    </row>
    <row r="1396" spans="1:5">
      <c r="A1396">
        <v>93</v>
      </c>
      <c r="B1396" s="11">
        <v>2018</v>
      </c>
      <c r="C1396" s="11">
        <v>2.54</v>
      </c>
      <c r="D1396">
        <v>47.414</v>
      </c>
      <c r="E1396">
        <f t="shared" si="21"/>
        <v>0.0535706753279622</v>
      </c>
    </row>
    <row r="1397" spans="1:5">
      <c r="A1397">
        <v>93</v>
      </c>
      <c r="B1397" s="11">
        <v>2019</v>
      </c>
      <c r="C1397" s="11">
        <v>1.8809</v>
      </c>
      <c r="D1397">
        <v>46.0203</v>
      </c>
      <c r="E1397">
        <f t="shared" si="21"/>
        <v>0.0408710938433691</v>
      </c>
    </row>
    <row r="1398" spans="1:5">
      <c r="A1398">
        <v>94</v>
      </c>
      <c r="B1398" s="11">
        <v>2005</v>
      </c>
      <c r="C1398" s="11">
        <v>0.86</v>
      </c>
      <c r="D1398">
        <v>5.1067</v>
      </c>
      <c r="E1398">
        <f t="shared" si="21"/>
        <v>0.168406211447706</v>
      </c>
    </row>
    <row r="1399" spans="1:5">
      <c r="A1399">
        <v>94</v>
      </c>
      <c r="B1399" s="11">
        <v>2006</v>
      </c>
      <c r="C1399" s="11">
        <v>0.81</v>
      </c>
      <c r="D1399">
        <v>4.83</v>
      </c>
      <c r="E1399">
        <f t="shared" si="21"/>
        <v>0.167701863354037</v>
      </c>
    </row>
    <row r="1400" spans="1:5">
      <c r="A1400">
        <v>94</v>
      </c>
      <c r="B1400" s="11">
        <v>2007</v>
      </c>
      <c r="C1400" s="11">
        <v>0.84</v>
      </c>
      <c r="D1400">
        <v>5.335</v>
      </c>
      <c r="E1400">
        <f t="shared" si="21"/>
        <v>0.157450796626054</v>
      </c>
    </row>
    <row r="1401" spans="1:5">
      <c r="A1401">
        <v>94</v>
      </c>
      <c r="B1401" s="11">
        <v>2008</v>
      </c>
      <c r="C1401" s="11">
        <v>0.83</v>
      </c>
      <c r="D1401">
        <v>5.28</v>
      </c>
      <c r="E1401">
        <f t="shared" si="21"/>
        <v>0.15719696969697</v>
      </c>
    </row>
    <row r="1402" spans="1:5">
      <c r="A1402">
        <v>94</v>
      </c>
      <c r="B1402" s="11">
        <v>2009</v>
      </c>
      <c r="C1402" s="11">
        <v>0.88</v>
      </c>
      <c r="D1402">
        <v>5.29</v>
      </c>
      <c r="E1402">
        <f t="shared" si="21"/>
        <v>0.166351606805293</v>
      </c>
    </row>
    <row r="1403" spans="1:5">
      <c r="A1403">
        <v>94</v>
      </c>
      <c r="B1403" s="11">
        <v>2010</v>
      </c>
      <c r="C1403" s="11">
        <v>0.82</v>
      </c>
      <c r="D1403">
        <v>5.24</v>
      </c>
      <c r="E1403">
        <f t="shared" si="21"/>
        <v>0.156488549618321</v>
      </c>
    </row>
    <row r="1404" spans="1:5">
      <c r="A1404">
        <v>94</v>
      </c>
      <c r="B1404" s="11">
        <v>2011</v>
      </c>
      <c r="C1404" s="11">
        <v>0.94</v>
      </c>
      <c r="D1404">
        <v>5.48</v>
      </c>
      <c r="E1404">
        <f t="shared" si="21"/>
        <v>0.171532846715328</v>
      </c>
    </row>
    <row r="1405" spans="1:5">
      <c r="A1405">
        <v>94</v>
      </c>
      <c r="B1405" s="11">
        <v>2012</v>
      </c>
      <c r="C1405" s="11">
        <v>0.85</v>
      </c>
      <c r="D1405">
        <v>6.19</v>
      </c>
      <c r="E1405">
        <f t="shared" si="21"/>
        <v>0.137318255250404</v>
      </c>
    </row>
    <row r="1406" spans="1:5">
      <c r="A1406">
        <v>94</v>
      </c>
      <c r="B1406" s="11">
        <v>2013</v>
      </c>
      <c r="C1406" s="11">
        <v>0.93</v>
      </c>
      <c r="D1406">
        <v>8.35675</v>
      </c>
      <c r="E1406">
        <f t="shared" si="21"/>
        <v>0.111287282735513</v>
      </c>
    </row>
    <row r="1407" spans="1:5">
      <c r="A1407">
        <v>94</v>
      </c>
      <c r="B1407" s="11">
        <v>2014</v>
      </c>
      <c r="C1407" s="11">
        <v>0.9341</v>
      </c>
      <c r="D1407">
        <v>8.4095</v>
      </c>
      <c r="E1407">
        <f t="shared" si="21"/>
        <v>0.111076758427968</v>
      </c>
    </row>
    <row r="1408" spans="1:5">
      <c r="A1408">
        <v>94</v>
      </c>
      <c r="B1408" s="11">
        <v>2015</v>
      </c>
      <c r="C1408" s="11">
        <v>0.9967</v>
      </c>
      <c r="D1408">
        <v>9.0842</v>
      </c>
      <c r="E1408">
        <f t="shared" si="21"/>
        <v>0.109717971863235</v>
      </c>
    </row>
    <row r="1409" spans="1:5">
      <c r="A1409">
        <v>94</v>
      </c>
      <c r="B1409" s="11">
        <v>2016</v>
      </c>
      <c r="C1409" s="11">
        <v>1.0195</v>
      </c>
      <c r="D1409">
        <v>8.9502</v>
      </c>
      <c r="E1409">
        <f t="shared" si="21"/>
        <v>0.113908069093428</v>
      </c>
    </row>
    <row r="1410" spans="1:5">
      <c r="A1410">
        <v>94</v>
      </c>
      <c r="B1410" s="11">
        <v>2017</v>
      </c>
      <c r="C1410" s="11">
        <v>1.0905</v>
      </c>
      <c r="D1410">
        <v>9.6537</v>
      </c>
      <c r="E1410">
        <f t="shared" si="21"/>
        <v>0.112961869542248</v>
      </c>
    </row>
    <row r="1411" spans="1:5">
      <c r="A1411">
        <v>94</v>
      </c>
      <c r="B1411" s="11">
        <v>2018</v>
      </c>
      <c r="C1411" s="11">
        <v>1.226</v>
      </c>
      <c r="D1411">
        <v>11.1971</v>
      </c>
      <c r="E1411">
        <f t="shared" ref="E1411:E1474" si="22">C1411/D1411</f>
        <v>0.109492636486233</v>
      </c>
    </row>
    <row r="1412" spans="1:5">
      <c r="A1412">
        <v>94</v>
      </c>
      <c r="B1412" s="11">
        <v>2019</v>
      </c>
      <c r="C1412" s="11">
        <v>1.4232</v>
      </c>
      <c r="D1412">
        <v>11.6623</v>
      </c>
      <c r="E1412">
        <f t="shared" si="22"/>
        <v>0.122034247103916</v>
      </c>
    </row>
    <row r="1413" spans="1:5">
      <c r="A1413">
        <v>95</v>
      </c>
      <c r="B1413" s="11">
        <v>2005</v>
      </c>
      <c r="C1413" s="11">
        <v>0.56</v>
      </c>
      <c r="D1413">
        <v>3.16</v>
      </c>
      <c r="E1413">
        <f t="shared" si="22"/>
        <v>0.177215189873418</v>
      </c>
    </row>
    <row r="1414" spans="1:5">
      <c r="A1414">
        <v>95</v>
      </c>
      <c r="B1414" s="11">
        <v>2006</v>
      </c>
      <c r="C1414" s="11">
        <v>0.58</v>
      </c>
      <c r="D1414">
        <v>3.32</v>
      </c>
      <c r="E1414">
        <f t="shared" si="22"/>
        <v>0.174698795180723</v>
      </c>
    </row>
    <row r="1415" spans="1:5">
      <c r="A1415">
        <v>95</v>
      </c>
      <c r="B1415" s="11">
        <v>2007</v>
      </c>
      <c r="C1415" s="11">
        <v>0.51</v>
      </c>
      <c r="D1415">
        <v>3.5</v>
      </c>
      <c r="E1415">
        <f t="shared" si="22"/>
        <v>0.145714285714286</v>
      </c>
    </row>
    <row r="1416" spans="1:5">
      <c r="A1416">
        <v>95</v>
      </c>
      <c r="B1416" s="11">
        <v>2008</v>
      </c>
      <c r="C1416" s="11">
        <v>0.58</v>
      </c>
      <c r="D1416">
        <v>3.6</v>
      </c>
      <c r="E1416">
        <f t="shared" si="22"/>
        <v>0.161111111111111</v>
      </c>
    </row>
    <row r="1417" spans="1:5">
      <c r="A1417">
        <v>95</v>
      </c>
      <c r="B1417" s="11">
        <v>2009</v>
      </c>
      <c r="C1417" s="11">
        <v>0.6</v>
      </c>
      <c r="D1417">
        <v>3.57</v>
      </c>
      <c r="E1417">
        <f t="shared" si="22"/>
        <v>0.168067226890756</v>
      </c>
    </row>
    <row r="1418" spans="1:5">
      <c r="A1418">
        <v>95</v>
      </c>
      <c r="B1418" s="11">
        <v>2010</v>
      </c>
      <c r="C1418" s="11">
        <v>0.63</v>
      </c>
      <c r="D1418">
        <v>3.57</v>
      </c>
      <c r="E1418">
        <f t="shared" si="22"/>
        <v>0.176470588235294</v>
      </c>
    </row>
    <row r="1419" spans="1:5">
      <c r="A1419">
        <v>95</v>
      </c>
      <c r="B1419" s="11">
        <v>2011</v>
      </c>
      <c r="C1419" s="11">
        <v>0.65</v>
      </c>
      <c r="D1419">
        <v>4.06</v>
      </c>
      <c r="E1419">
        <f t="shared" si="22"/>
        <v>0.160098522167488</v>
      </c>
    </row>
    <row r="1420" spans="1:5">
      <c r="A1420">
        <v>95</v>
      </c>
      <c r="B1420" s="11">
        <v>2012</v>
      </c>
      <c r="C1420" s="11">
        <v>0.69</v>
      </c>
      <c r="D1420">
        <v>3.85</v>
      </c>
      <c r="E1420">
        <f t="shared" si="22"/>
        <v>0.179220779220779</v>
      </c>
    </row>
    <row r="1421" spans="1:5">
      <c r="A1421">
        <v>95</v>
      </c>
      <c r="B1421" s="11">
        <v>2013</v>
      </c>
      <c r="C1421" s="11">
        <v>0.72</v>
      </c>
      <c r="D1421">
        <v>6.14005</v>
      </c>
      <c r="E1421">
        <f t="shared" si="22"/>
        <v>0.117262888738691</v>
      </c>
    </row>
    <row r="1422" spans="1:5">
      <c r="A1422">
        <v>95</v>
      </c>
      <c r="B1422" s="11">
        <v>2014</v>
      </c>
      <c r="C1422" s="11">
        <v>0.7431</v>
      </c>
      <c r="D1422">
        <v>6.2393</v>
      </c>
      <c r="E1422">
        <f t="shared" si="22"/>
        <v>0.119099899027134</v>
      </c>
    </row>
    <row r="1423" spans="1:5">
      <c r="A1423">
        <v>95</v>
      </c>
      <c r="B1423" s="11">
        <v>2015</v>
      </c>
      <c r="C1423" s="11">
        <v>0.7582</v>
      </c>
      <c r="D1423">
        <v>5.9403</v>
      </c>
      <c r="E1423">
        <f t="shared" si="22"/>
        <v>0.127636651347575</v>
      </c>
    </row>
    <row r="1424" spans="1:5">
      <c r="A1424">
        <v>95</v>
      </c>
      <c r="B1424" s="11">
        <v>2016</v>
      </c>
      <c r="C1424" s="11">
        <v>0.7634</v>
      </c>
      <c r="D1424">
        <v>6.177</v>
      </c>
      <c r="E1424">
        <f t="shared" si="22"/>
        <v>0.123587502023636</v>
      </c>
    </row>
    <row r="1425" spans="1:5">
      <c r="A1425">
        <v>95</v>
      </c>
      <c r="B1425" s="11">
        <v>2017</v>
      </c>
      <c r="C1425" s="11">
        <v>0.7673</v>
      </c>
      <c r="D1425">
        <v>6.2664</v>
      </c>
      <c r="E1425">
        <f t="shared" si="22"/>
        <v>0.122446699859568</v>
      </c>
    </row>
    <row r="1426" spans="1:5">
      <c r="A1426">
        <v>95</v>
      </c>
      <c r="B1426" s="11">
        <v>2018</v>
      </c>
      <c r="C1426" s="11">
        <v>0.8388</v>
      </c>
      <c r="D1426">
        <v>6.9921</v>
      </c>
      <c r="E1426">
        <f t="shared" si="22"/>
        <v>0.119963959325525</v>
      </c>
    </row>
    <row r="1427" spans="1:5">
      <c r="A1427">
        <v>95</v>
      </c>
      <c r="B1427" s="11">
        <v>2019</v>
      </c>
      <c r="C1427" s="11">
        <v>0.941</v>
      </c>
      <c r="D1427">
        <v>6.7191</v>
      </c>
      <c r="E1427">
        <f t="shared" si="22"/>
        <v>0.140048518402762</v>
      </c>
    </row>
    <row r="1428" spans="1:5">
      <c r="A1428">
        <v>96</v>
      </c>
      <c r="B1428" s="11">
        <v>2005</v>
      </c>
      <c r="C1428" s="11">
        <v>0.41</v>
      </c>
      <c r="D1428">
        <v>1.88</v>
      </c>
      <c r="E1428">
        <f t="shared" si="22"/>
        <v>0.218085106382979</v>
      </c>
    </row>
    <row r="1429" spans="1:5">
      <c r="A1429">
        <v>96</v>
      </c>
      <c r="B1429" s="11">
        <v>2006</v>
      </c>
      <c r="C1429" s="11">
        <v>0.4</v>
      </c>
      <c r="D1429">
        <v>1.76</v>
      </c>
      <c r="E1429">
        <f t="shared" si="22"/>
        <v>0.227272727272727</v>
      </c>
    </row>
    <row r="1430" spans="1:5">
      <c r="A1430">
        <v>96</v>
      </c>
      <c r="B1430" s="11">
        <v>2007</v>
      </c>
      <c r="C1430" s="11">
        <v>0.39</v>
      </c>
      <c r="D1430">
        <v>1.685</v>
      </c>
      <c r="E1430">
        <f t="shared" si="22"/>
        <v>0.231454005934718</v>
      </c>
    </row>
    <row r="1431" spans="1:5">
      <c r="A1431">
        <v>96</v>
      </c>
      <c r="B1431" s="11">
        <v>2008</v>
      </c>
      <c r="C1431" s="11">
        <v>0.41</v>
      </c>
      <c r="D1431">
        <v>2.05</v>
      </c>
      <c r="E1431">
        <f t="shared" si="22"/>
        <v>0.2</v>
      </c>
    </row>
    <row r="1432" spans="1:5">
      <c r="A1432">
        <v>96</v>
      </c>
      <c r="B1432" s="11">
        <v>2009</v>
      </c>
      <c r="C1432" s="11">
        <v>0.38</v>
      </c>
      <c r="D1432">
        <v>1.66</v>
      </c>
      <c r="E1432">
        <f t="shared" si="22"/>
        <v>0.228915662650602</v>
      </c>
    </row>
    <row r="1433" spans="1:5">
      <c r="A1433">
        <v>96</v>
      </c>
      <c r="B1433" s="11">
        <v>2010</v>
      </c>
      <c r="C1433" s="11">
        <v>0.4</v>
      </c>
      <c r="D1433">
        <v>1.835</v>
      </c>
      <c r="E1433">
        <f t="shared" si="22"/>
        <v>0.217983651226158</v>
      </c>
    </row>
    <row r="1434" spans="1:5">
      <c r="A1434">
        <v>96</v>
      </c>
      <c r="B1434" s="11">
        <v>2011</v>
      </c>
      <c r="C1434" s="11">
        <v>1.05</v>
      </c>
      <c r="D1434">
        <v>8.01</v>
      </c>
      <c r="E1434">
        <f t="shared" si="22"/>
        <v>0.131086142322097</v>
      </c>
    </row>
    <row r="1435" spans="1:5">
      <c r="A1435">
        <v>96</v>
      </c>
      <c r="B1435" s="11">
        <v>2012</v>
      </c>
      <c r="C1435" s="11">
        <v>1.05</v>
      </c>
      <c r="D1435">
        <v>7.91</v>
      </c>
      <c r="E1435">
        <f t="shared" si="22"/>
        <v>0.132743362831858</v>
      </c>
    </row>
    <row r="1436" spans="1:5">
      <c r="A1436">
        <v>96</v>
      </c>
      <c r="B1436" s="11">
        <v>2013</v>
      </c>
      <c r="C1436" s="11">
        <v>1.06</v>
      </c>
      <c r="D1436">
        <v>8.57975</v>
      </c>
      <c r="E1436">
        <f t="shared" si="22"/>
        <v>0.123546723389376</v>
      </c>
    </row>
    <row r="1437" spans="1:5">
      <c r="A1437">
        <v>96</v>
      </c>
      <c r="B1437" s="11">
        <v>2014</v>
      </c>
      <c r="C1437" s="11">
        <v>0.4045</v>
      </c>
      <c r="D1437">
        <v>3.5273</v>
      </c>
      <c r="E1437">
        <f t="shared" si="22"/>
        <v>0.114676948374111</v>
      </c>
    </row>
    <row r="1438" spans="1:5">
      <c r="A1438">
        <v>96</v>
      </c>
      <c r="B1438" s="11">
        <v>2015</v>
      </c>
      <c r="C1438" s="11">
        <v>0.8315</v>
      </c>
      <c r="D1438">
        <v>4.1424</v>
      </c>
      <c r="E1438">
        <f t="shared" si="22"/>
        <v>0.200729045963693</v>
      </c>
    </row>
    <row r="1439" spans="1:5">
      <c r="A1439">
        <v>96</v>
      </c>
      <c r="B1439" s="11">
        <v>2016</v>
      </c>
      <c r="C1439" s="11">
        <v>0.8621</v>
      </c>
      <c r="D1439">
        <v>4.4734</v>
      </c>
      <c r="E1439">
        <f t="shared" si="22"/>
        <v>0.192716949076765</v>
      </c>
    </row>
    <row r="1440" spans="1:5">
      <c r="A1440">
        <v>96</v>
      </c>
      <c r="B1440" s="11">
        <v>2017</v>
      </c>
      <c r="C1440" s="11">
        <v>0.9243</v>
      </c>
      <c r="D1440">
        <v>4.7504</v>
      </c>
      <c r="E1440">
        <f t="shared" si="22"/>
        <v>0.194573088582014</v>
      </c>
    </row>
    <row r="1441" spans="1:5">
      <c r="A1441">
        <v>96</v>
      </c>
      <c r="B1441" s="11">
        <v>2018</v>
      </c>
      <c r="C1441" s="11">
        <v>1.0949</v>
      </c>
      <c r="D1441">
        <v>5.2173</v>
      </c>
      <c r="E1441">
        <f t="shared" si="22"/>
        <v>0.209859505874686</v>
      </c>
    </row>
    <row r="1442" spans="1:5">
      <c r="A1442">
        <v>96</v>
      </c>
      <c r="B1442" s="11">
        <v>2019</v>
      </c>
      <c r="C1442" s="11">
        <v>0.9489</v>
      </c>
      <c r="D1442">
        <v>6.0761</v>
      </c>
      <c r="E1442">
        <f t="shared" si="22"/>
        <v>0.156169253303929</v>
      </c>
    </row>
    <row r="1443" spans="1:5">
      <c r="A1443">
        <v>97</v>
      </c>
      <c r="B1443" s="11">
        <v>2005</v>
      </c>
      <c r="C1443" s="11">
        <v>3.35</v>
      </c>
      <c r="D1443">
        <v>49.2</v>
      </c>
      <c r="E1443">
        <f t="shared" si="22"/>
        <v>0.0680894308943089</v>
      </c>
    </row>
    <row r="1444" spans="1:5">
      <c r="A1444">
        <v>97</v>
      </c>
      <c r="B1444" s="11">
        <v>2006</v>
      </c>
      <c r="C1444" s="11">
        <v>3.3</v>
      </c>
      <c r="D1444">
        <v>50.58</v>
      </c>
      <c r="E1444">
        <f t="shared" si="22"/>
        <v>0.0652431791221827</v>
      </c>
    </row>
    <row r="1445" spans="1:5">
      <c r="A1445">
        <v>97</v>
      </c>
      <c r="B1445" s="11">
        <v>2007</v>
      </c>
      <c r="C1445" s="11">
        <v>3.32</v>
      </c>
      <c r="D1445">
        <v>55.25</v>
      </c>
      <c r="E1445">
        <f t="shared" si="22"/>
        <v>0.0600904977375566</v>
      </c>
    </row>
    <row r="1446" spans="1:5">
      <c r="A1446">
        <v>97</v>
      </c>
      <c r="B1446" s="11">
        <v>2008</v>
      </c>
      <c r="C1446" s="11">
        <v>3.57</v>
      </c>
      <c r="D1446">
        <v>57.385</v>
      </c>
      <c r="E1446">
        <f t="shared" si="22"/>
        <v>0.0622113792802997</v>
      </c>
    </row>
    <row r="1447" spans="1:5">
      <c r="A1447">
        <v>97</v>
      </c>
      <c r="B1447" s="11">
        <v>2009</v>
      </c>
      <c r="C1447" s="11">
        <v>3.76</v>
      </c>
      <c r="D1447">
        <v>57.78</v>
      </c>
      <c r="E1447">
        <f t="shared" si="22"/>
        <v>0.0650744202146071</v>
      </c>
    </row>
    <row r="1448" spans="1:5">
      <c r="A1448">
        <v>97</v>
      </c>
      <c r="B1448" s="11">
        <v>2010</v>
      </c>
      <c r="C1448" s="11">
        <v>3.64</v>
      </c>
      <c r="D1448">
        <v>60.92</v>
      </c>
      <c r="E1448">
        <f t="shared" si="22"/>
        <v>0.0597504924491136</v>
      </c>
    </row>
    <row r="1449" spans="1:5">
      <c r="A1449">
        <v>97</v>
      </c>
      <c r="B1449" s="11">
        <v>2011</v>
      </c>
      <c r="C1449" s="11">
        <v>2.52</v>
      </c>
      <c r="D1449">
        <v>75.21</v>
      </c>
      <c r="E1449">
        <f t="shared" si="22"/>
        <v>0.0335061826884723</v>
      </c>
    </row>
    <row r="1450" spans="1:5">
      <c r="A1450">
        <v>97</v>
      </c>
      <c r="B1450" s="11">
        <v>2012</v>
      </c>
      <c r="C1450" s="11">
        <v>4.4</v>
      </c>
      <c r="D1450">
        <v>86.22</v>
      </c>
      <c r="E1450">
        <f t="shared" si="22"/>
        <v>0.0510322430990489</v>
      </c>
    </row>
    <row r="1451" spans="1:5">
      <c r="A1451">
        <v>97</v>
      </c>
      <c r="B1451" s="11">
        <v>2013</v>
      </c>
      <c r="C1451" s="11">
        <v>4.48</v>
      </c>
      <c r="D1451">
        <v>93.04705</v>
      </c>
      <c r="E1451">
        <f t="shared" si="22"/>
        <v>0.0481476844241704</v>
      </c>
    </row>
    <row r="1452" spans="1:5">
      <c r="A1452">
        <v>97</v>
      </c>
      <c r="B1452" s="11">
        <v>2014</v>
      </c>
      <c r="C1452" s="11">
        <v>4.61</v>
      </c>
      <c r="D1452">
        <v>91.8558</v>
      </c>
      <c r="E1452">
        <f t="shared" si="22"/>
        <v>0.0501873588820739</v>
      </c>
    </row>
    <row r="1453" spans="1:5">
      <c r="A1453">
        <v>97</v>
      </c>
      <c r="B1453" s="11">
        <v>2015</v>
      </c>
      <c r="C1453" s="11">
        <v>4.9073</v>
      </c>
      <c r="D1453">
        <v>95.4958</v>
      </c>
      <c r="E1453">
        <f t="shared" si="22"/>
        <v>0.0513876002923689</v>
      </c>
    </row>
    <row r="1454" spans="1:5">
      <c r="A1454">
        <v>97</v>
      </c>
      <c r="B1454" s="11">
        <v>2016</v>
      </c>
      <c r="C1454" s="11">
        <v>5.2999</v>
      </c>
      <c r="D1454">
        <v>96.5762</v>
      </c>
      <c r="E1454">
        <f t="shared" si="22"/>
        <v>0.0548779098784173</v>
      </c>
    </row>
    <row r="1455" spans="1:5">
      <c r="A1455">
        <v>97</v>
      </c>
      <c r="B1455" s="11">
        <v>2017</v>
      </c>
      <c r="C1455" s="11">
        <v>6.5544</v>
      </c>
      <c r="D1455">
        <v>107.7799</v>
      </c>
      <c r="E1455">
        <f t="shared" si="22"/>
        <v>0.0608128231701829</v>
      </c>
    </row>
    <row r="1456" spans="1:5">
      <c r="A1456">
        <v>97</v>
      </c>
      <c r="B1456" s="11">
        <v>2018</v>
      </c>
      <c r="C1456" s="11">
        <v>6.7389</v>
      </c>
      <c r="D1456">
        <v>119.4053</v>
      </c>
      <c r="E1456">
        <f t="shared" si="22"/>
        <v>0.0564371933239144</v>
      </c>
    </row>
    <row r="1457" spans="1:5">
      <c r="A1457">
        <v>97</v>
      </c>
      <c r="B1457" s="11">
        <v>2019</v>
      </c>
      <c r="C1457" s="11">
        <v>6.1697</v>
      </c>
      <c r="D1457">
        <v>123.7197</v>
      </c>
      <c r="E1457">
        <f t="shared" si="22"/>
        <v>0.0498683718114415</v>
      </c>
    </row>
    <row r="1458" spans="1:5">
      <c r="A1458">
        <v>98</v>
      </c>
      <c r="B1458" s="11">
        <v>2005</v>
      </c>
      <c r="C1458" s="11">
        <v>1.23</v>
      </c>
      <c r="D1458">
        <v>23.27</v>
      </c>
      <c r="E1458">
        <f t="shared" si="22"/>
        <v>0.0528577567683713</v>
      </c>
    </row>
    <row r="1459" spans="1:5">
      <c r="A1459">
        <v>98</v>
      </c>
      <c r="B1459" s="11">
        <v>2006</v>
      </c>
      <c r="C1459" s="11">
        <v>1.23</v>
      </c>
      <c r="D1459">
        <v>23.41</v>
      </c>
      <c r="E1459">
        <f t="shared" si="22"/>
        <v>0.0525416488680051</v>
      </c>
    </row>
    <row r="1460" spans="1:5">
      <c r="A1460">
        <v>98</v>
      </c>
      <c r="B1460" s="11">
        <v>2007</v>
      </c>
      <c r="C1460" s="11">
        <v>1.22</v>
      </c>
      <c r="D1460">
        <v>24.18</v>
      </c>
      <c r="E1460">
        <f t="shared" si="22"/>
        <v>0.0504549214226634</v>
      </c>
    </row>
    <row r="1461" spans="1:5">
      <c r="A1461">
        <v>98</v>
      </c>
      <c r="B1461" s="11">
        <v>2008</v>
      </c>
      <c r="C1461" s="11">
        <v>1.26</v>
      </c>
      <c r="D1461">
        <v>22.78</v>
      </c>
      <c r="E1461">
        <f t="shared" si="22"/>
        <v>0.0553116769095698</v>
      </c>
    </row>
    <row r="1462" spans="1:5">
      <c r="A1462">
        <v>98</v>
      </c>
      <c r="B1462" s="11">
        <v>2009</v>
      </c>
      <c r="C1462" s="11">
        <v>1.25</v>
      </c>
      <c r="D1462">
        <v>23.22</v>
      </c>
      <c r="E1462">
        <f t="shared" si="22"/>
        <v>0.053832902670112</v>
      </c>
    </row>
    <row r="1463" spans="1:5">
      <c r="A1463">
        <v>98</v>
      </c>
      <c r="B1463" s="11">
        <v>2010</v>
      </c>
      <c r="C1463" s="11">
        <v>1.31</v>
      </c>
      <c r="D1463">
        <v>24.69</v>
      </c>
      <c r="E1463">
        <f t="shared" si="22"/>
        <v>0.0530579181855002</v>
      </c>
    </row>
    <row r="1464" spans="1:5">
      <c r="A1464">
        <v>98</v>
      </c>
      <c r="B1464" s="11">
        <v>2011</v>
      </c>
      <c r="C1464" s="11">
        <v>1.39</v>
      </c>
      <c r="D1464">
        <v>30.21</v>
      </c>
      <c r="E1464">
        <f t="shared" si="22"/>
        <v>0.046011254551473</v>
      </c>
    </row>
    <row r="1465" spans="1:5">
      <c r="A1465">
        <v>98</v>
      </c>
      <c r="B1465" s="11">
        <v>2012</v>
      </c>
      <c r="C1465" s="11">
        <v>1.52</v>
      </c>
      <c r="D1465">
        <v>32.08</v>
      </c>
      <c r="E1465">
        <f t="shared" si="22"/>
        <v>0.0473815461346633</v>
      </c>
    </row>
    <row r="1466" spans="1:5">
      <c r="A1466">
        <v>98</v>
      </c>
      <c r="B1466" s="11">
        <v>2013</v>
      </c>
      <c r="C1466" s="11">
        <v>1.6</v>
      </c>
      <c r="D1466">
        <v>38.4799</v>
      </c>
      <c r="E1466">
        <f t="shared" si="22"/>
        <v>0.0415801496365635</v>
      </c>
    </row>
    <row r="1467" spans="1:5">
      <c r="A1467">
        <v>98</v>
      </c>
      <c r="B1467" s="11">
        <v>2014</v>
      </c>
      <c r="C1467" s="11">
        <v>1.7244</v>
      </c>
      <c r="D1467">
        <v>40.5056</v>
      </c>
      <c r="E1467">
        <f t="shared" si="22"/>
        <v>0.0425718912940433</v>
      </c>
    </row>
    <row r="1468" spans="1:5">
      <c r="A1468">
        <v>98</v>
      </c>
      <c r="B1468" s="11">
        <v>2015</v>
      </c>
      <c r="C1468" s="11">
        <v>1.7736</v>
      </c>
      <c r="D1468">
        <v>41.2916</v>
      </c>
      <c r="E1468">
        <f t="shared" si="22"/>
        <v>0.042953046140135</v>
      </c>
    </row>
    <row r="1469" spans="1:5">
      <c r="A1469">
        <v>98</v>
      </c>
      <c r="B1469" s="11">
        <v>2016</v>
      </c>
      <c r="C1469" s="11">
        <v>1.8089</v>
      </c>
      <c r="D1469">
        <v>43.6681</v>
      </c>
      <c r="E1469">
        <f t="shared" si="22"/>
        <v>0.0414238311261539</v>
      </c>
    </row>
    <row r="1470" spans="1:5">
      <c r="A1470">
        <v>98</v>
      </c>
      <c r="B1470" s="11">
        <v>2017</v>
      </c>
      <c r="C1470" s="11">
        <v>1.9344</v>
      </c>
      <c r="D1470">
        <v>44.5264</v>
      </c>
      <c r="E1470">
        <f t="shared" si="22"/>
        <v>0.0434438894678213</v>
      </c>
    </row>
    <row r="1471" spans="1:5">
      <c r="A1471">
        <v>98</v>
      </c>
      <c r="B1471" s="11">
        <v>2018</v>
      </c>
      <c r="C1471" s="11">
        <v>1.8663</v>
      </c>
      <c r="D1471">
        <v>46.149</v>
      </c>
      <c r="E1471">
        <f t="shared" si="22"/>
        <v>0.0404407462783592</v>
      </c>
    </row>
    <row r="1472" spans="1:5">
      <c r="A1472">
        <v>98</v>
      </c>
      <c r="B1472" s="11">
        <v>2019</v>
      </c>
      <c r="C1472" s="11">
        <v>2.4312</v>
      </c>
      <c r="D1472">
        <v>40.1243</v>
      </c>
      <c r="E1472">
        <f t="shared" si="22"/>
        <v>0.060591711257268</v>
      </c>
    </row>
    <row r="1473" spans="1:5">
      <c r="A1473">
        <v>99</v>
      </c>
      <c r="B1473" s="11">
        <v>2005</v>
      </c>
      <c r="C1473" s="11">
        <v>0.61</v>
      </c>
      <c r="D1473">
        <v>6.8</v>
      </c>
      <c r="E1473">
        <f t="shared" si="22"/>
        <v>0.0897058823529412</v>
      </c>
    </row>
    <row r="1474" spans="1:5">
      <c r="A1474">
        <v>99</v>
      </c>
      <c r="B1474" s="11">
        <v>2006</v>
      </c>
      <c r="C1474" s="11">
        <v>0.61</v>
      </c>
      <c r="D1474">
        <v>6.92</v>
      </c>
      <c r="E1474">
        <f t="shared" si="22"/>
        <v>0.088150289017341</v>
      </c>
    </row>
    <row r="1475" spans="1:5">
      <c r="A1475">
        <v>99</v>
      </c>
      <c r="B1475" s="11">
        <v>2007</v>
      </c>
      <c r="C1475" s="11">
        <v>0.61</v>
      </c>
      <c r="D1475">
        <v>7.06</v>
      </c>
      <c r="E1475">
        <f t="shared" ref="E1475:E1538" si="23">C1475/D1475</f>
        <v>0.0864022662889518</v>
      </c>
    </row>
    <row r="1476" spans="1:5">
      <c r="A1476">
        <v>99</v>
      </c>
      <c r="B1476" s="11">
        <v>2008</v>
      </c>
      <c r="C1476" s="11">
        <v>0.63</v>
      </c>
      <c r="D1476">
        <v>7.13</v>
      </c>
      <c r="E1476">
        <f t="shared" si="23"/>
        <v>0.08835904628331</v>
      </c>
    </row>
    <row r="1477" spans="1:5">
      <c r="A1477">
        <v>99</v>
      </c>
      <c r="B1477" s="11">
        <v>2009</v>
      </c>
      <c r="C1477" s="11">
        <v>0.64</v>
      </c>
      <c r="D1477">
        <v>7.28</v>
      </c>
      <c r="E1477">
        <f t="shared" si="23"/>
        <v>0.0879120879120879</v>
      </c>
    </row>
    <row r="1478" spans="1:5">
      <c r="A1478">
        <v>99</v>
      </c>
      <c r="B1478" s="11">
        <v>2010</v>
      </c>
      <c r="C1478" s="11">
        <v>0.66</v>
      </c>
      <c r="D1478">
        <v>7.32</v>
      </c>
      <c r="E1478">
        <f t="shared" si="23"/>
        <v>0.0901639344262295</v>
      </c>
    </row>
    <row r="1479" spans="1:5">
      <c r="A1479">
        <v>99</v>
      </c>
      <c r="B1479" s="11">
        <v>2011</v>
      </c>
      <c r="C1479" s="11">
        <v>0.69</v>
      </c>
      <c r="D1479">
        <v>7.32</v>
      </c>
      <c r="E1479">
        <f t="shared" si="23"/>
        <v>0.0942622950819672</v>
      </c>
    </row>
    <row r="1480" spans="1:5">
      <c r="A1480">
        <v>99</v>
      </c>
      <c r="B1480" s="11">
        <v>2012</v>
      </c>
      <c r="C1480" s="11">
        <v>0.71</v>
      </c>
      <c r="D1480">
        <v>7.94</v>
      </c>
      <c r="E1480">
        <f t="shared" si="23"/>
        <v>0.0894206549118388</v>
      </c>
    </row>
    <row r="1481" spans="1:5">
      <c r="A1481">
        <v>99</v>
      </c>
      <c r="B1481" s="11">
        <v>2013</v>
      </c>
      <c r="C1481" s="11">
        <v>0.74</v>
      </c>
      <c r="D1481">
        <v>8.4315</v>
      </c>
      <c r="E1481">
        <f t="shared" si="23"/>
        <v>0.0877661151633754</v>
      </c>
    </row>
    <row r="1482" spans="1:5">
      <c r="A1482">
        <v>99</v>
      </c>
      <c r="B1482" s="11">
        <v>2014</v>
      </c>
      <c r="C1482" s="11">
        <v>0.7695</v>
      </c>
      <c r="D1482">
        <v>8.2455</v>
      </c>
      <c r="E1482">
        <f t="shared" si="23"/>
        <v>0.0933236310714935</v>
      </c>
    </row>
    <row r="1483" spans="1:5">
      <c r="A1483">
        <v>99</v>
      </c>
      <c r="B1483" s="11">
        <v>2015</v>
      </c>
      <c r="C1483" s="11">
        <v>0.7887</v>
      </c>
      <c r="D1483">
        <v>8.4327</v>
      </c>
      <c r="E1483">
        <f t="shared" si="23"/>
        <v>0.0935287630296346</v>
      </c>
    </row>
    <row r="1484" spans="1:5">
      <c r="A1484">
        <v>99</v>
      </c>
      <c r="B1484" s="11">
        <v>2016</v>
      </c>
      <c r="C1484" s="11">
        <v>0.8255</v>
      </c>
      <c r="D1484">
        <v>8.2957</v>
      </c>
      <c r="E1484">
        <f t="shared" si="23"/>
        <v>0.0995093843798594</v>
      </c>
    </row>
    <row r="1485" spans="1:5">
      <c r="A1485">
        <v>99</v>
      </c>
      <c r="B1485" s="11">
        <v>2017</v>
      </c>
      <c r="C1485" s="11">
        <v>0.8354</v>
      </c>
      <c r="D1485">
        <v>8.3369</v>
      </c>
      <c r="E1485">
        <f t="shared" si="23"/>
        <v>0.100205112211973</v>
      </c>
    </row>
    <row r="1486" spans="1:5">
      <c r="A1486">
        <v>99</v>
      </c>
      <c r="B1486" s="11">
        <v>2018</v>
      </c>
      <c r="C1486" s="11">
        <v>0.8706</v>
      </c>
      <c r="D1486">
        <v>9.8037</v>
      </c>
      <c r="E1486">
        <f t="shared" si="23"/>
        <v>0.0888032069524771</v>
      </c>
    </row>
    <row r="1487" spans="1:5">
      <c r="A1487">
        <v>99</v>
      </c>
      <c r="B1487" s="11">
        <v>2019</v>
      </c>
      <c r="C1487" s="11">
        <v>0.9653</v>
      </c>
      <c r="D1487">
        <v>10.3346</v>
      </c>
      <c r="E1487">
        <f t="shared" si="23"/>
        <v>0.0934046794263929</v>
      </c>
    </row>
    <row r="1488" spans="1:5">
      <c r="A1488">
        <v>100</v>
      </c>
      <c r="B1488" s="11">
        <v>2005</v>
      </c>
      <c r="C1488" s="11">
        <v>1.52</v>
      </c>
      <c r="D1488">
        <v>29.53</v>
      </c>
      <c r="E1488">
        <f t="shared" si="23"/>
        <v>0.0514730782255334</v>
      </c>
    </row>
    <row r="1489" spans="1:5">
      <c r="A1489">
        <v>100</v>
      </c>
      <c r="B1489" s="11">
        <v>2006</v>
      </c>
      <c r="C1489" s="11">
        <v>1.53</v>
      </c>
      <c r="D1489">
        <v>31.89</v>
      </c>
      <c r="E1489">
        <f t="shared" si="23"/>
        <v>0.0479774223894638</v>
      </c>
    </row>
    <row r="1490" spans="1:5">
      <c r="A1490">
        <v>100</v>
      </c>
      <c r="B1490" s="11">
        <v>2007</v>
      </c>
      <c r="C1490" s="11">
        <v>1.57</v>
      </c>
      <c r="D1490">
        <v>33.18</v>
      </c>
      <c r="E1490">
        <f t="shared" si="23"/>
        <v>0.0473176612417119</v>
      </c>
    </row>
    <row r="1491" spans="1:5">
      <c r="A1491">
        <v>100</v>
      </c>
      <c r="B1491" s="11">
        <v>2008</v>
      </c>
      <c r="C1491" s="11">
        <v>1.58</v>
      </c>
      <c r="D1491">
        <v>32.8</v>
      </c>
      <c r="E1491">
        <f t="shared" si="23"/>
        <v>0.0481707317073171</v>
      </c>
    </row>
    <row r="1492" spans="1:5">
      <c r="A1492">
        <v>100</v>
      </c>
      <c r="B1492" s="11">
        <v>2009</v>
      </c>
      <c r="C1492" s="11">
        <v>1.63</v>
      </c>
      <c r="D1492">
        <v>33.64</v>
      </c>
      <c r="E1492">
        <f t="shared" si="23"/>
        <v>0.0484542211652794</v>
      </c>
    </row>
    <row r="1493" spans="1:5">
      <c r="A1493">
        <v>100</v>
      </c>
      <c r="B1493" s="11">
        <v>2010</v>
      </c>
      <c r="C1493" s="11">
        <v>1.63</v>
      </c>
      <c r="D1493">
        <v>34.39</v>
      </c>
      <c r="E1493">
        <f t="shared" si="23"/>
        <v>0.0473974992730445</v>
      </c>
    </row>
    <row r="1494" spans="1:5">
      <c r="A1494">
        <v>100</v>
      </c>
      <c r="B1494" s="11">
        <v>2011</v>
      </c>
      <c r="C1494" s="11">
        <v>1.68</v>
      </c>
      <c r="D1494">
        <v>37.87</v>
      </c>
      <c r="E1494">
        <f t="shared" si="23"/>
        <v>0.044362292051756</v>
      </c>
    </row>
    <row r="1495" spans="1:5">
      <c r="A1495">
        <v>100</v>
      </c>
      <c r="B1495" s="11">
        <v>2012</v>
      </c>
      <c r="C1495" s="11">
        <v>1.79</v>
      </c>
      <c r="D1495">
        <v>39.63</v>
      </c>
      <c r="E1495">
        <f t="shared" si="23"/>
        <v>0.0451678021700732</v>
      </c>
    </row>
    <row r="1496" spans="1:5">
      <c r="A1496">
        <v>100</v>
      </c>
      <c r="B1496" s="11">
        <v>2013</v>
      </c>
      <c r="C1496" s="11">
        <v>1.96</v>
      </c>
      <c r="D1496">
        <v>38.8598</v>
      </c>
      <c r="E1496">
        <f t="shared" si="23"/>
        <v>0.0504377274201102</v>
      </c>
    </row>
    <row r="1497" spans="1:5">
      <c r="A1497">
        <v>100</v>
      </c>
      <c r="B1497" s="11">
        <v>2014</v>
      </c>
      <c r="C1497" s="11">
        <v>1.9589</v>
      </c>
      <c r="D1497">
        <v>38.4333</v>
      </c>
      <c r="E1497">
        <f t="shared" si="23"/>
        <v>0.0509688213086048</v>
      </c>
    </row>
    <row r="1498" spans="1:5">
      <c r="A1498">
        <v>100</v>
      </c>
      <c r="B1498" s="11">
        <v>2015</v>
      </c>
      <c r="C1498" s="11">
        <v>1.9984</v>
      </c>
      <c r="D1498">
        <v>36.9049</v>
      </c>
      <c r="E1498">
        <f t="shared" si="23"/>
        <v>0.0541499909226146</v>
      </c>
    </row>
    <row r="1499" spans="1:5">
      <c r="A1499">
        <v>100</v>
      </c>
      <c r="B1499" s="11">
        <v>2016</v>
      </c>
      <c r="C1499" s="11">
        <v>2.0679</v>
      </c>
      <c r="D1499">
        <v>37.1851</v>
      </c>
      <c r="E1499">
        <f t="shared" si="23"/>
        <v>0.0556109839693856</v>
      </c>
    </row>
    <row r="1500" spans="1:5">
      <c r="A1500">
        <v>100</v>
      </c>
      <c r="B1500" s="11">
        <v>2017</v>
      </c>
      <c r="C1500" s="11">
        <v>2.2944</v>
      </c>
      <c r="D1500">
        <v>36.63</v>
      </c>
      <c r="E1500">
        <f t="shared" si="23"/>
        <v>0.0626371826371826</v>
      </c>
    </row>
    <row r="1501" spans="1:5">
      <c r="A1501">
        <v>100</v>
      </c>
      <c r="B1501" s="11">
        <v>2018</v>
      </c>
      <c r="C1501" s="11">
        <v>2.2732</v>
      </c>
      <c r="D1501">
        <v>37.5363</v>
      </c>
      <c r="E1501">
        <f t="shared" si="23"/>
        <v>0.0605600445435485</v>
      </c>
    </row>
    <row r="1502" spans="1:5">
      <c r="A1502">
        <v>100</v>
      </c>
      <c r="B1502" s="11">
        <v>2019</v>
      </c>
      <c r="C1502" s="11">
        <v>2.6646</v>
      </c>
      <c r="D1502">
        <v>36.0753</v>
      </c>
      <c r="E1502">
        <f t="shared" si="23"/>
        <v>0.0738621716243524</v>
      </c>
    </row>
    <row r="1503" spans="1:5">
      <c r="A1503">
        <v>101</v>
      </c>
      <c r="B1503" s="11">
        <v>2005</v>
      </c>
      <c r="C1503" s="11">
        <v>0.73</v>
      </c>
      <c r="D1503">
        <v>10.07</v>
      </c>
      <c r="E1503">
        <f t="shared" si="23"/>
        <v>0.0724925521350546</v>
      </c>
    </row>
    <row r="1504" spans="1:5">
      <c r="A1504">
        <v>101</v>
      </c>
      <c r="B1504" s="11">
        <v>2006</v>
      </c>
      <c r="C1504" s="11">
        <v>0.75</v>
      </c>
      <c r="D1504">
        <v>10.62</v>
      </c>
      <c r="E1504">
        <f t="shared" si="23"/>
        <v>0.0706214689265537</v>
      </c>
    </row>
    <row r="1505" spans="1:5">
      <c r="A1505">
        <v>101</v>
      </c>
      <c r="B1505" s="11">
        <v>2007</v>
      </c>
      <c r="C1505" s="11">
        <v>0.77</v>
      </c>
      <c r="D1505">
        <v>11.26</v>
      </c>
      <c r="E1505">
        <f t="shared" si="23"/>
        <v>0.0683836589698046</v>
      </c>
    </row>
    <row r="1506" spans="1:5">
      <c r="A1506">
        <v>101</v>
      </c>
      <c r="B1506" s="11">
        <v>2008</v>
      </c>
      <c r="C1506" s="11">
        <v>0.79</v>
      </c>
      <c r="D1506">
        <v>11.08</v>
      </c>
      <c r="E1506">
        <f t="shared" si="23"/>
        <v>0.0712996389891697</v>
      </c>
    </row>
    <row r="1507" spans="1:5">
      <c r="A1507">
        <v>101</v>
      </c>
      <c r="B1507" s="11">
        <v>2009</v>
      </c>
      <c r="C1507" s="11">
        <v>0.84</v>
      </c>
      <c r="D1507">
        <v>10.53</v>
      </c>
      <c r="E1507">
        <f t="shared" si="23"/>
        <v>0.0797720797720798</v>
      </c>
    </row>
    <row r="1508" spans="1:5">
      <c r="A1508">
        <v>101</v>
      </c>
      <c r="B1508" s="11">
        <v>2010</v>
      </c>
      <c r="C1508" s="11">
        <v>0.88</v>
      </c>
      <c r="D1508">
        <v>11.36</v>
      </c>
      <c r="E1508">
        <f t="shared" si="23"/>
        <v>0.0774647887323944</v>
      </c>
    </row>
    <row r="1509" spans="1:5">
      <c r="A1509">
        <v>101</v>
      </c>
      <c r="B1509" s="11">
        <v>2011</v>
      </c>
      <c r="C1509" s="11">
        <v>0.92</v>
      </c>
      <c r="D1509">
        <v>13.96</v>
      </c>
      <c r="E1509">
        <f t="shared" si="23"/>
        <v>0.0659025787965616</v>
      </c>
    </row>
    <row r="1510" spans="1:5">
      <c r="A1510">
        <v>101</v>
      </c>
      <c r="B1510" s="11">
        <v>2012</v>
      </c>
      <c r="C1510" s="11">
        <v>0.96</v>
      </c>
      <c r="D1510">
        <v>16.72</v>
      </c>
      <c r="E1510">
        <f t="shared" si="23"/>
        <v>0.0574162679425837</v>
      </c>
    </row>
    <row r="1511" spans="1:5">
      <c r="A1511">
        <v>101</v>
      </c>
      <c r="B1511" s="11">
        <v>2013</v>
      </c>
      <c r="C1511" s="11">
        <v>1.12</v>
      </c>
      <c r="D1511">
        <v>15.76225</v>
      </c>
      <c r="E1511">
        <f t="shared" si="23"/>
        <v>0.0710558454535361</v>
      </c>
    </row>
    <row r="1512" spans="1:5">
      <c r="A1512">
        <v>101</v>
      </c>
      <c r="B1512" s="11">
        <v>2014</v>
      </c>
      <c r="C1512" s="11">
        <v>1.1649</v>
      </c>
      <c r="D1512">
        <v>15.9273</v>
      </c>
      <c r="E1512">
        <f t="shared" si="23"/>
        <v>0.0731385733928538</v>
      </c>
    </row>
    <row r="1513" spans="1:5">
      <c r="A1513">
        <v>101</v>
      </c>
      <c r="B1513" s="11">
        <v>2015</v>
      </c>
      <c r="C1513" s="11">
        <v>1.2788</v>
      </c>
      <c r="D1513">
        <v>16.9023</v>
      </c>
      <c r="E1513">
        <f t="shared" si="23"/>
        <v>0.0756583423557741</v>
      </c>
    </row>
    <row r="1514" spans="1:5">
      <c r="A1514">
        <v>101</v>
      </c>
      <c r="B1514" s="11">
        <v>2016</v>
      </c>
      <c r="C1514" s="11">
        <v>1.3083</v>
      </c>
      <c r="D1514">
        <v>16.6708</v>
      </c>
      <c r="E1514">
        <f t="shared" si="23"/>
        <v>0.078478537322744</v>
      </c>
    </row>
    <row r="1515" spans="1:5">
      <c r="A1515">
        <v>101</v>
      </c>
      <c r="B1515" s="11">
        <v>2017</v>
      </c>
      <c r="C1515" s="11">
        <v>1.395</v>
      </c>
      <c r="D1515">
        <v>17.3082</v>
      </c>
      <c r="E1515">
        <f t="shared" si="23"/>
        <v>0.0805976358026831</v>
      </c>
    </row>
    <row r="1516" spans="1:5">
      <c r="A1516">
        <v>101</v>
      </c>
      <c r="B1516" s="11">
        <v>2018</v>
      </c>
      <c r="C1516" s="11">
        <v>1.4877</v>
      </c>
      <c r="D1516">
        <v>20.0688</v>
      </c>
      <c r="E1516">
        <f t="shared" si="23"/>
        <v>0.0741299928246831</v>
      </c>
    </row>
    <row r="1517" spans="1:5">
      <c r="A1517">
        <v>101</v>
      </c>
      <c r="B1517" s="11">
        <v>2019</v>
      </c>
      <c r="C1517" s="11">
        <v>1.5705</v>
      </c>
      <c r="D1517">
        <v>16.8768</v>
      </c>
      <c r="E1517">
        <f t="shared" si="23"/>
        <v>0.0930567406143345</v>
      </c>
    </row>
    <row r="1518" spans="1:5">
      <c r="A1518">
        <v>102</v>
      </c>
      <c r="B1518" s="11">
        <v>2005</v>
      </c>
      <c r="C1518" s="11">
        <v>0.69</v>
      </c>
      <c r="D1518">
        <v>6.54</v>
      </c>
      <c r="E1518">
        <f t="shared" si="23"/>
        <v>0.105504587155963</v>
      </c>
    </row>
    <row r="1519" spans="1:5">
      <c r="A1519">
        <v>102</v>
      </c>
      <c r="B1519" s="11">
        <v>2006</v>
      </c>
      <c r="C1519" s="11">
        <v>0.7</v>
      </c>
      <c r="D1519">
        <v>6.93</v>
      </c>
      <c r="E1519">
        <f t="shared" si="23"/>
        <v>0.101010101010101</v>
      </c>
    </row>
    <row r="1520" spans="1:5">
      <c r="A1520">
        <v>102</v>
      </c>
      <c r="B1520" s="11">
        <v>2007</v>
      </c>
      <c r="C1520" s="11">
        <v>0.7</v>
      </c>
      <c r="D1520">
        <v>6.87</v>
      </c>
      <c r="E1520">
        <f t="shared" si="23"/>
        <v>0.101892285298399</v>
      </c>
    </row>
    <row r="1521" spans="1:5">
      <c r="A1521">
        <v>102</v>
      </c>
      <c r="B1521" s="11">
        <v>2008</v>
      </c>
      <c r="C1521" s="11">
        <v>0.71</v>
      </c>
      <c r="D1521">
        <v>6.99</v>
      </c>
      <c r="E1521">
        <f t="shared" si="23"/>
        <v>0.101573676680973</v>
      </c>
    </row>
    <row r="1522" spans="1:5">
      <c r="A1522">
        <v>102</v>
      </c>
      <c r="B1522" s="11">
        <v>2009</v>
      </c>
      <c r="C1522" s="11">
        <v>0.71</v>
      </c>
      <c r="D1522">
        <v>7.07</v>
      </c>
      <c r="E1522">
        <f t="shared" si="23"/>
        <v>0.1004243281471</v>
      </c>
    </row>
    <row r="1523" spans="1:5">
      <c r="A1523">
        <v>102</v>
      </c>
      <c r="B1523" s="11">
        <v>2010</v>
      </c>
      <c r="C1523" s="11">
        <v>0.72</v>
      </c>
      <c r="D1523">
        <v>7.12</v>
      </c>
      <c r="E1523">
        <f t="shared" si="23"/>
        <v>0.101123595505618</v>
      </c>
    </row>
    <row r="1524" spans="1:5">
      <c r="A1524">
        <v>102</v>
      </c>
      <c r="B1524" s="11">
        <v>2011</v>
      </c>
      <c r="C1524" s="11">
        <v>0.72</v>
      </c>
      <c r="D1524">
        <v>7.3</v>
      </c>
      <c r="E1524">
        <f t="shared" si="23"/>
        <v>0.0986301369863014</v>
      </c>
    </row>
    <row r="1525" spans="1:5">
      <c r="A1525">
        <v>102</v>
      </c>
      <c r="B1525" s="11">
        <v>2012</v>
      </c>
      <c r="C1525" s="11">
        <v>0.8</v>
      </c>
      <c r="D1525">
        <v>7.49</v>
      </c>
      <c r="E1525">
        <f t="shared" si="23"/>
        <v>0.106809078771696</v>
      </c>
    </row>
    <row r="1526" spans="1:5">
      <c r="A1526">
        <v>102</v>
      </c>
      <c r="B1526" s="11">
        <v>2013</v>
      </c>
      <c r="C1526" s="11">
        <v>0.82</v>
      </c>
      <c r="D1526">
        <v>8.19305</v>
      </c>
      <c r="E1526">
        <f t="shared" si="23"/>
        <v>0.100084827994459</v>
      </c>
    </row>
    <row r="1527" spans="1:5">
      <c r="A1527">
        <v>102</v>
      </c>
      <c r="B1527" s="11">
        <v>2014</v>
      </c>
      <c r="C1527" s="11">
        <v>0.8266</v>
      </c>
      <c r="D1527">
        <v>8.0512</v>
      </c>
      <c r="E1527">
        <f t="shared" si="23"/>
        <v>0.102667925278219</v>
      </c>
    </row>
    <row r="1528" spans="1:5">
      <c r="A1528">
        <v>102</v>
      </c>
      <c r="B1528" s="11">
        <v>2015</v>
      </c>
      <c r="C1528" s="11">
        <v>1.1988</v>
      </c>
      <c r="D1528">
        <v>10.3431</v>
      </c>
      <c r="E1528">
        <f t="shared" si="23"/>
        <v>0.115903355860429</v>
      </c>
    </row>
    <row r="1529" spans="1:5">
      <c r="A1529">
        <v>102</v>
      </c>
      <c r="B1529" s="11">
        <v>2016</v>
      </c>
      <c r="C1529" s="11">
        <v>1.2242</v>
      </c>
      <c r="D1529">
        <v>10.14</v>
      </c>
      <c r="E1529">
        <f t="shared" si="23"/>
        <v>0.120729783037475</v>
      </c>
    </row>
    <row r="1530" spans="1:5">
      <c r="A1530">
        <v>102</v>
      </c>
      <c r="B1530" s="11">
        <v>2017</v>
      </c>
      <c r="C1530" s="11">
        <v>1.3232</v>
      </c>
      <c r="D1530">
        <v>10.5343</v>
      </c>
      <c r="E1530">
        <f t="shared" si="23"/>
        <v>0.125608725781495</v>
      </c>
    </row>
    <row r="1531" spans="1:5">
      <c r="A1531">
        <v>102</v>
      </c>
      <c r="B1531" s="11">
        <v>2018</v>
      </c>
      <c r="C1531" s="11">
        <v>1.606</v>
      </c>
      <c r="D1531">
        <v>10.24615</v>
      </c>
      <c r="E1531">
        <f t="shared" si="23"/>
        <v>0.156741800578754</v>
      </c>
    </row>
    <row r="1532" spans="1:5">
      <c r="A1532">
        <v>102</v>
      </c>
      <c r="B1532" s="11">
        <v>2019</v>
      </c>
      <c r="C1532" s="11">
        <v>1.7749</v>
      </c>
      <c r="D1532">
        <v>10.903</v>
      </c>
      <c r="E1532">
        <f t="shared" si="23"/>
        <v>0.162790057782262</v>
      </c>
    </row>
    <row r="1533" spans="1:5">
      <c r="A1533">
        <v>103</v>
      </c>
      <c r="B1533" s="11">
        <v>2005</v>
      </c>
      <c r="C1533" s="11">
        <v>0.81</v>
      </c>
      <c r="D1533">
        <v>9.14</v>
      </c>
      <c r="E1533">
        <f t="shared" si="23"/>
        <v>0.0886214442013129</v>
      </c>
    </row>
    <row r="1534" spans="1:5">
      <c r="A1534">
        <v>103</v>
      </c>
      <c r="B1534" s="11">
        <v>2006</v>
      </c>
      <c r="C1534" s="11">
        <v>0.81</v>
      </c>
      <c r="D1534">
        <v>10.1</v>
      </c>
      <c r="E1534">
        <f t="shared" si="23"/>
        <v>0.0801980198019802</v>
      </c>
    </row>
    <row r="1535" spans="1:5">
      <c r="A1535">
        <v>103</v>
      </c>
      <c r="B1535" s="11">
        <v>2007</v>
      </c>
      <c r="C1535" s="11">
        <v>0.83</v>
      </c>
      <c r="D1535">
        <v>10.94</v>
      </c>
      <c r="E1535">
        <f t="shared" si="23"/>
        <v>0.0758683729433272</v>
      </c>
    </row>
    <row r="1536" spans="1:5">
      <c r="A1536">
        <v>103</v>
      </c>
      <c r="B1536" s="11">
        <v>2008</v>
      </c>
      <c r="C1536" s="11">
        <v>0.86</v>
      </c>
      <c r="D1536">
        <v>11.64</v>
      </c>
      <c r="E1536">
        <f t="shared" si="23"/>
        <v>0.0738831615120275</v>
      </c>
    </row>
    <row r="1537" spans="1:5">
      <c r="A1537">
        <v>103</v>
      </c>
      <c r="B1537" s="11">
        <v>2009</v>
      </c>
      <c r="C1537" s="11">
        <v>0.89</v>
      </c>
      <c r="D1537">
        <v>12.33</v>
      </c>
      <c r="E1537">
        <f t="shared" si="23"/>
        <v>0.0721816707218167</v>
      </c>
    </row>
    <row r="1538" spans="1:5">
      <c r="A1538">
        <v>103</v>
      </c>
      <c r="B1538" s="11">
        <v>2010</v>
      </c>
      <c r="C1538" s="11">
        <v>0.95</v>
      </c>
      <c r="D1538">
        <v>13.37</v>
      </c>
      <c r="E1538">
        <f t="shared" si="23"/>
        <v>0.0710545998504114</v>
      </c>
    </row>
    <row r="1539" spans="1:5">
      <c r="A1539">
        <v>103</v>
      </c>
      <c r="B1539" s="11">
        <v>2011</v>
      </c>
      <c r="C1539" s="11">
        <v>1.17</v>
      </c>
      <c r="D1539">
        <v>15.09</v>
      </c>
      <c r="E1539">
        <f t="shared" ref="E1539:E1602" si="24">C1539/D1539</f>
        <v>0.0775347912524851</v>
      </c>
    </row>
    <row r="1540" spans="1:5">
      <c r="A1540">
        <v>103</v>
      </c>
      <c r="B1540" s="11">
        <v>2012</v>
      </c>
      <c r="C1540" s="11">
        <v>1.12</v>
      </c>
      <c r="D1540">
        <v>14.97</v>
      </c>
      <c r="E1540">
        <f t="shared" si="24"/>
        <v>0.0748162992651971</v>
      </c>
    </row>
    <row r="1541" spans="1:5">
      <c r="A1541">
        <v>103</v>
      </c>
      <c r="B1541" s="11">
        <v>2013</v>
      </c>
      <c r="C1541" s="11">
        <v>1.17</v>
      </c>
      <c r="D1541">
        <v>12.8023</v>
      </c>
      <c r="E1541">
        <f t="shared" si="24"/>
        <v>0.0913898283902111</v>
      </c>
    </row>
    <row r="1542" spans="1:5">
      <c r="A1542">
        <v>103</v>
      </c>
      <c r="B1542" s="11">
        <v>2014</v>
      </c>
      <c r="C1542" s="11">
        <v>1.2009</v>
      </c>
      <c r="D1542">
        <v>9.509</v>
      </c>
      <c r="E1542">
        <f t="shared" si="24"/>
        <v>0.126290882322011</v>
      </c>
    </row>
    <row r="1543" spans="1:5">
      <c r="A1543">
        <v>103</v>
      </c>
      <c r="B1543" s="11">
        <v>2015</v>
      </c>
      <c r="C1543" s="11">
        <v>1.634</v>
      </c>
      <c r="D1543">
        <v>12.993</v>
      </c>
      <c r="E1543">
        <f t="shared" si="24"/>
        <v>0.125760024628646</v>
      </c>
    </row>
    <row r="1544" spans="1:5">
      <c r="A1544">
        <v>103</v>
      </c>
      <c r="B1544" s="11">
        <v>2016</v>
      </c>
      <c r="C1544" s="11">
        <v>1.6847</v>
      </c>
      <c r="D1544">
        <v>13.5787</v>
      </c>
      <c r="E1544">
        <f t="shared" si="24"/>
        <v>0.124069314441</v>
      </c>
    </row>
    <row r="1545" spans="1:5">
      <c r="A1545">
        <v>103</v>
      </c>
      <c r="B1545" s="11">
        <v>2017</v>
      </c>
      <c r="C1545" s="11">
        <v>1.6485</v>
      </c>
      <c r="D1545">
        <v>13.0619</v>
      </c>
      <c r="E1545">
        <f t="shared" si="24"/>
        <v>0.126206753994442</v>
      </c>
    </row>
    <row r="1546" spans="1:5">
      <c r="A1546">
        <v>103</v>
      </c>
      <c r="B1546" s="11">
        <v>2018</v>
      </c>
      <c r="C1546" s="11">
        <v>1.8029</v>
      </c>
      <c r="D1546">
        <v>14.8311</v>
      </c>
      <c r="E1546">
        <f t="shared" si="24"/>
        <v>0.121562122836472</v>
      </c>
    </row>
    <row r="1547" spans="1:5">
      <c r="A1547">
        <v>103</v>
      </c>
      <c r="B1547" s="11">
        <v>2019</v>
      </c>
      <c r="C1547" s="11">
        <v>2.2455</v>
      </c>
      <c r="D1547">
        <v>13.7877</v>
      </c>
      <c r="E1547">
        <f t="shared" si="24"/>
        <v>0.162862551404513</v>
      </c>
    </row>
    <row r="1548" spans="1:5">
      <c r="A1548">
        <v>104</v>
      </c>
      <c r="B1548" s="11">
        <v>2005</v>
      </c>
      <c r="C1548" s="11">
        <v>0.65</v>
      </c>
      <c r="D1548">
        <v>4.02</v>
      </c>
      <c r="E1548">
        <f t="shared" si="24"/>
        <v>0.161691542288557</v>
      </c>
    </row>
    <row r="1549" spans="1:5">
      <c r="A1549">
        <v>104</v>
      </c>
      <c r="B1549" s="11">
        <v>2006</v>
      </c>
      <c r="C1549" s="11">
        <v>0.67</v>
      </c>
      <c r="D1549">
        <v>4.23</v>
      </c>
      <c r="E1549">
        <f t="shared" si="24"/>
        <v>0.15839243498818</v>
      </c>
    </row>
    <row r="1550" spans="1:5">
      <c r="A1550">
        <v>104</v>
      </c>
      <c r="B1550" s="11">
        <v>2007</v>
      </c>
      <c r="C1550" s="11">
        <v>0.62</v>
      </c>
      <c r="D1550">
        <v>4.8</v>
      </c>
      <c r="E1550">
        <f t="shared" si="24"/>
        <v>0.129166666666667</v>
      </c>
    </row>
    <row r="1551" spans="1:5">
      <c r="A1551">
        <v>104</v>
      </c>
      <c r="B1551" s="11">
        <v>2008</v>
      </c>
      <c r="C1551" s="11">
        <v>0.7</v>
      </c>
      <c r="D1551">
        <v>4.68</v>
      </c>
      <c r="E1551">
        <f t="shared" si="24"/>
        <v>0.14957264957265</v>
      </c>
    </row>
    <row r="1552" spans="1:5">
      <c r="A1552">
        <v>104</v>
      </c>
      <c r="B1552" s="11">
        <v>2009</v>
      </c>
      <c r="C1552" s="11">
        <v>0.77</v>
      </c>
      <c r="D1552">
        <v>4.77</v>
      </c>
      <c r="E1552">
        <f t="shared" si="24"/>
        <v>0.161425576519916</v>
      </c>
    </row>
    <row r="1553" spans="1:5">
      <c r="A1553">
        <v>104</v>
      </c>
      <c r="B1553" s="11">
        <v>2010</v>
      </c>
      <c r="C1553" s="11">
        <v>0.75</v>
      </c>
      <c r="D1553">
        <v>5.09</v>
      </c>
      <c r="E1553">
        <f t="shared" si="24"/>
        <v>0.147347740667976</v>
      </c>
    </row>
    <row r="1554" spans="1:5">
      <c r="A1554">
        <v>104</v>
      </c>
      <c r="B1554" s="11">
        <v>2011</v>
      </c>
      <c r="C1554" s="11">
        <v>0.79</v>
      </c>
      <c r="D1554">
        <v>5.82</v>
      </c>
      <c r="E1554">
        <f t="shared" si="24"/>
        <v>0.13573883161512</v>
      </c>
    </row>
    <row r="1555" spans="1:5">
      <c r="A1555">
        <v>104</v>
      </c>
      <c r="B1555" s="11">
        <v>2012</v>
      </c>
      <c r="C1555" s="11">
        <v>0.86</v>
      </c>
      <c r="D1555">
        <v>8.03</v>
      </c>
      <c r="E1555">
        <f t="shared" si="24"/>
        <v>0.107098381070984</v>
      </c>
    </row>
    <row r="1556" spans="1:5">
      <c r="A1556">
        <v>104</v>
      </c>
      <c r="B1556" s="11">
        <v>2013</v>
      </c>
      <c r="C1556" s="11">
        <v>0.83</v>
      </c>
      <c r="D1556">
        <v>9.15945</v>
      </c>
      <c r="E1556">
        <f t="shared" si="24"/>
        <v>0.0906167946765363</v>
      </c>
    </row>
    <row r="1557" spans="1:5">
      <c r="A1557">
        <v>104</v>
      </c>
      <c r="B1557" s="11">
        <v>2014</v>
      </c>
      <c r="C1557" s="11">
        <v>0.9206</v>
      </c>
      <c r="D1557">
        <v>9.932</v>
      </c>
      <c r="E1557">
        <f t="shared" si="24"/>
        <v>0.0926902939991945</v>
      </c>
    </row>
    <row r="1558" spans="1:5">
      <c r="A1558">
        <v>104</v>
      </c>
      <c r="B1558" s="11">
        <v>2015</v>
      </c>
      <c r="C1558" s="11">
        <v>0.9861</v>
      </c>
      <c r="D1558">
        <v>11.2438</v>
      </c>
      <c r="E1558">
        <f t="shared" si="24"/>
        <v>0.0877016666963126</v>
      </c>
    </row>
    <row r="1559" spans="1:5">
      <c r="A1559">
        <v>104</v>
      </c>
      <c r="B1559" s="11">
        <v>2016</v>
      </c>
      <c r="C1559" s="11">
        <v>1.035</v>
      </c>
      <c r="D1559">
        <v>12.4783</v>
      </c>
      <c r="E1559">
        <f t="shared" si="24"/>
        <v>0.0829439907679732</v>
      </c>
    </row>
    <row r="1560" spans="1:5">
      <c r="A1560">
        <v>104</v>
      </c>
      <c r="B1560" s="11">
        <v>2017</v>
      </c>
      <c r="C1560" s="11">
        <v>1.0616</v>
      </c>
      <c r="D1560">
        <v>12.3857</v>
      </c>
      <c r="E1560">
        <f t="shared" si="24"/>
        <v>0.0857117482257765</v>
      </c>
    </row>
    <row r="1561" spans="1:5">
      <c r="A1561">
        <v>104</v>
      </c>
      <c r="B1561" s="11">
        <v>2018</v>
      </c>
      <c r="C1561" s="11">
        <v>1.2239</v>
      </c>
      <c r="D1561">
        <v>9.2692</v>
      </c>
      <c r="E1561">
        <f t="shared" si="24"/>
        <v>0.132039442454581</v>
      </c>
    </row>
    <row r="1562" spans="1:5">
      <c r="A1562">
        <v>104</v>
      </c>
      <c r="B1562" s="11">
        <v>2019</v>
      </c>
      <c r="C1562" s="11">
        <v>1.4218</v>
      </c>
      <c r="D1562">
        <v>12.1919</v>
      </c>
      <c r="E1562">
        <f t="shared" si="24"/>
        <v>0.116618410584076</v>
      </c>
    </row>
    <row r="1563" spans="1:5">
      <c r="A1563">
        <v>105</v>
      </c>
      <c r="B1563" s="11">
        <v>2005</v>
      </c>
      <c r="C1563" s="11">
        <v>3.33</v>
      </c>
      <c r="D1563">
        <v>46.19</v>
      </c>
      <c r="E1563">
        <f t="shared" si="24"/>
        <v>0.072093526737389</v>
      </c>
    </row>
    <row r="1564" spans="1:5">
      <c r="A1564">
        <v>105</v>
      </c>
      <c r="B1564" s="11">
        <v>2006</v>
      </c>
      <c r="C1564" s="11">
        <v>3.19</v>
      </c>
      <c r="D1564">
        <v>47.5</v>
      </c>
      <c r="E1564">
        <f t="shared" si="24"/>
        <v>0.0671578947368421</v>
      </c>
    </row>
    <row r="1565" spans="1:5">
      <c r="A1565">
        <v>105</v>
      </c>
      <c r="B1565" s="11">
        <v>2007</v>
      </c>
      <c r="C1565" s="11">
        <v>3.29</v>
      </c>
      <c r="D1565">
        <v>48.92</v>
      </c>
      <c r="E1565">
        <f t="shared" si="24"/>
        <v>0.0672526573998365</v>
      </c>
    </row>
    <row r="1566" spans="1:5">
      <c r="A1566">
        <v>105</v>
      </c>
      <c r="B1566" s="11">
        <v>2008</v>
      </c>
      <c r="C1566" s="11">
        <v>3.71</v>
      </c>
      <c r="D1566">
        <v>49.11</v>
      </c>
      <c r="E1566">
        <f t="shared" si="24"/>
        <v>0.075544695581348</v>
      </c>
    </row>
    <row r="1567" spans="1:5">
      <c r="A1567">
        <v>105</v>
      </c>
      <c r="B1567" s="11">
        <v>2009</v>
      </c>
      <c r="C1567" s="11">
        <v>3.85</v>
      </c>
      <c r="D1567">
        <v>51.67</v>
      </c>
      <c r="E1567">
        <f t="shared" si="24"/>
        <v>0.0745113218502032</v>
      </c>
    </row>
    <row r="1568" spans="1:5">
      <c r="A1568">
        <v>105</v>
      </c>
      <c r="B1568" s="11">
        <v>2010</v>
      </c>
      <c r="C1568" s="11">
        <v>3.92</v>
      </c>
      <c r="D1568">
        <v>52.75</v>
      </c>
      <c r="E1568">
        <f t="shared" si="24"/>
        <v>0.0743127962085308</v>
      </c>
    </row>
    <row r="1569" spans="1:5">
      <c r="A1569">
        <v>105</v>
      </c>
      <c r="B1569" s="11">
        <v>2011</v>
      </c>
      <c r="C1569" s="11">
        <v>4.74</v>
      </c>
      <c r="D1569">
        <v>78.47</v>
      </c>
      <c r="E1569">
        <f t="shared" si="24"/>
        <v>0.060405250414171</v>
      </c>
    </row>
    <row r="1570" spans="1:5">
      <c r="A1570">
        <v>105</v>
      </c>
      <c r="B1570" s="11">
        <v>2012</v>
      </c>
      <c r="C1570" s="11">
        <v>5.52</v>
      </c>
      <c r="D1570">
        <v>72.08</v>
      </c>
      <c r="E1570">
        <f t="shared" si="24"/>
        <v>0.0765815760266371</v>
      </c>
    </row>
    <row r="1571" spans="1:5">
      <c r="A1571">
        <v>105</v>
      </c>
      <c r="B1571" s="11">
        <v>2013</v>
      </c>
      <c r="C1571" s="11">
        <v>5.47</v>
      </c>
      <c r="D1571">
        <v>88.6575</v>
      </c>
      <c r="E1571">
        <f t="shared" si="24"/>
        <v>0.0616981078870936</v>
      </c>
    </row>
    <row r="1572" spans="1:5">
      <c r="A1572">
        <v>105</v>
      </c>
      <c r="B1572" s="11">
        <v>2014</v>
      </c>
      <c r="C1572" s="11">
        <v>5.1944</v>
      </c>
      <c r="D1572">
        <v>91.0288</v>
      </c>
      <c r="E1572">
        <f t="shared" si="24"/>
        <v>0.0570632591004166</v>
      </c>
    </row>
    <row r="1573" spans="1:5">
      <c r="A1573">
        <v>105</v>
      </c>
      <c r="B1573" s="11">
        <v>2015</v>
      </c>
      <c r="C1573" s="11">
        <v>5.083</v>
      </c>
      <c r="D1573">
        <v>100.2529</v>
      </c>
      <c r="E1573">
        <f t="shared" si="24"/>
        <v>0.0507017752104927</v>
      </c>
    </row>
    <row r="1574" spans="1:5">
      <c r="A1574">
        <v>105</v>
      </c>
      <c r="B1574" s="11">
        <v>2016</v>
      </c>
      <c r="C1574" s="11">
        <v>4.8866</v>
      </c>
      <c r="D1574">
        <v>99.3383</v>
      </c>
      <c r="E1574">
        <f t="shared" si="24"/>
        <v>0.0491915001565358</v>
      </c>
    </row>
    <row r="1575" spans="1:5">
      <c r="A1575">
        <v>105</v>
      </c>
      <c r="B1575" s="11">
        <v>2017</v>
      </c>
      <c r="C1575" s="11">
        <v>4.963</v>
      </c>
      <c r="D1575">
        <v>101.3142</v>
      </c>
      <c r="E1575">
        <f t="shared" si="24"/>
        <v>0.0489862230565903</v>
      </c>
    </row>
    <row r="1576" spans="1:5">
      <c r="A1576">
        <v>105</v>
      </c>
      <c r="B1576" s="11">
        <v>2018</v>
      </c>
      <c r="C1576" s="11">
        <v>7.1137</v>
      </c>
      <c r="D1576">
        <v>98.3094</v>
      </c>
      <c r="E1576">
        <f t="shared" si="24"/>
        <v>0.0723603236313109</v>
      </c>
    </row>
    <row r="1577" spans="1:5">
      <c r="A1577">
        <v>105</v>
      </c>
      <c r="B1577" s="11">
        <v>2019</v>
      </c>
      <c r="C1577" s="11">
        <v>7.3574</v>
      </c>
      <c r="D1577">
        <v>105.3953</v>
      </c>
      <c r="E1577">
        <f t="shared" si="24"/>
        <v>0.0698076669453002</v>
      </c>
    </row>
    <row r="1578" spans="1:5">
      <c r="A1578">
        <v>106</v>
      </c>
      <c r="B1578" s="11">
        <v>2005</v>
      </c>
      <c r="C1578" s="11">
        <v>0.78</v>
      </c>
      <c r="D1578">
        <v>9.25</v>
      </c>
      <c r="E1578">
        <f t="shared" si="24"/>
        <v>0.0843243243243243</v>
      </c>
    </row>
    <row r="1579" spans="1:5">
      <c r="A1579">
        <v>106</v>
      </c>
      <c r="B1579" s="11">
        <v>2006</v>
      </c>
      <c r="C1579" s="11">
        <v>0.84</v>
      </c>
      <c r="D1579">
        <v>9.49</v>
      </c>
      <c r="E1579">
        <f t="shared" si="24"/>
        <v>0.0885142255005269</v>
      </c>
    </row>
    <row r="1580" spans="1:5">
      <c r="A1580">
        <v>106</v>
      </c>
      <c r="B1580" s="11">
        <v>2007</v>
      </c>
      <c r="C1580" s="11">
        <v>0.91</v>
      </c>
      <c r="D1580">
        <v>10.15</v>
      </c>
      <c r="E1580">
        <f t="shared" si="24"/>
        <v>0.0896551724137931</v>
      </c>
    </row>
    <row r="1581" spans="1:5">
      <c r="A1581">
        <v>106</v>
      </c>
      <c r="B1581" s="11">
        <v>2008</v>
      </c>
      <c r="C1581" s="11">
        <v>0.95</v>
      </c>
      <c r="D1581">
        <v>10.07</v>
      </c>
      <c r="E1581">
        <f t="shared" si="24"/>
        <v>0.0943396226415094</v>
      </c>
    </row>
    <row r="1582" spans="1:5">
      <c r="A1582">
        <v>106</v>
      </c>
      <c r="B1582" s="11">
        <v>2009</v>
      </c>
      <c r="C1582" s="11">
        <v>1</v>
      </c>
      <c r="D1582">
        <v>10.28</v>
      </c>
      <c r="E1582">
        <f t="shared" si="24"/>
        <v>0.0972762645914397</v>
      </c>
    </row>
    <row r="1583" spans="1:5">
      <c r="A1583">
        <v>106</v>
      </c>
      <c r="B1583" s="11">
        <v>2010</v>
      </c>
      <c r="C1583" s="11">
        <v>1.01</v>
      </c>
      <c r="D1583">
        <v>10.61</v>
      </c>
      <c r="E1583">
        <f t="shared" si="24"/>
        <v>0.0951932139491046</v>
      </c>
    </row>
    <row r="1584" spans="1:5">
      <c r="A1584">
        <v>106</v>
      </c>
      <c r="B1584" s="11">
        <v>2011</v>
      </c>
      <c r="C1584" s="11">
        <v>0.99</v>
      </c>
      <c r="D1584">
        <v>12.3</v>
      </c>
      <c r="E1584">
        <f t="shared" si="24"/>
        <v>0.0804878048780488</v>
      </c>
    </row>
    <row r="1585" spans="1:5">
      <c r="A1585">
        <v>106</v>
      </c>
      <c r="B1585" s="11">
        <v>2012</v>
      </c>
      <c r="C1585" s="11">
        <v>2.11</v>
      </c>
      <c r="D1585">
        <v>13.18</v>
      </c>
      <c r="E1585">
        <f t="shared" si="24"/>
        <v>0.160091047040971</v>
      </c>
    </row>
    <row r="1586" spans="1:5">
      <c r="A1586">
        <v>106</v>
      </c>
      <c r="B1586" s="11">
        <v>2013</v>
      </c>
      <c r="C1586" s="11">
        <v>1.15</v>
      </c>
      <c r="D1586">
        <v>12.2614</v>
      </c>
      <c r="E1586">
        <f t="shared" si="24"/>
        <v>0.0937902686479521</v>
      </c>
    </row>
    <row r="1587" spans="1:5">
      <c r="A1587">
        <v>106</v>
      </c>
      <c r="B1587" s="11">
        <v>2014</v>
      </c>
      <c r="C1587" s="11">
        <v>1.1366</v>
      </c>
      <c r="D1587">
        <v>12.4397</v>
      </c>
      <c r="E1587">
        <f t="shared" si="24"/>
        <v>0.0913687629122889</v>
      </c>
    </row>
    <row r="1588" spans="1:5">
      <c r="A1588">
        <v>106</v>
      </c>
      <c r="B1588" s="11">
        <v>2015</v>
      </c>
      <c r="C1588" s="11">
        <v>1.2502</v>
      </c>
      <c r="D1588">
        <v>12.2326</v>
      </c>
      <c r="E1588">
        <f t="shared" si="24"/>
        <v>0.102202311855207</v>
      </c>
    </row>
    <row r="1589" spans="1:5">
      <c r="A1589">
        <v>106</v>
      </c>
      <c r="B1589" s="11">
        <v>2016</v>
      </c>
      <c r="C1589" s="11">
        <v>1.1785</v>
      </c>
      <c r="D1589">
        <v>12.1683</v>
      </c>
      <c r="E1589">
        <f t="shared" si="24"/>
        <v>0.0968500119162085</v>
      </c>
    </row>
    <row r="1590" spans="1:5">
      <c r="A1590">
        <v>106</v>
      </c>
      <c r="B1590" s="11">
        <v>2017</v>
      </c>
      <c r="C1590" s="11">
        <v>2.3071</v>
      </c>
      <c r="D1590">
        <v>14.68</v>
      </c>
      <c r="E1590">
        <f t="shared" si="24"/>
        <v>0.157159400544959</v>
      </c>
    </row>
    <row r="1591" spans="1:5">
      <c r="A1591">
        <v>106</v>
      </c>
      <c r="B1591" s="11">
        <v>2018</v>
      </c>
      <c r="C1591" s="11">
        <v>2.0545</v>
      </c>
      <c r="D1591">
        <v>11.8484</v>
      </c>
      <c r="E1591">
        <f t="shared" si="24"/>
        <v>0.173398939941258</v>
      </c>
    </row>
    <row r="1592" spans="1:5">
      <c r="A1592">
        <v>106</v>
      </c>
      <c r="B1592" s="11">
        <v>2019</v>
      </c>
      <c r="C1592" s="11">
        <v>1.4496</v>
      </c>
      <c r="D1592">
        <v>9.7997</v>
      </c>
      <c r="E1592">
        <f t="shared" si="24"/>
        <v>0.147922895598845</v>
      </c>
    </row>
    <row r="1593" spans="1:5">
      <c r="A1593">
        <v>107</v>
      </c>
      <c r="B1593" s="11">
        <v>2005</v>
      </c>
      <c r="C1593" s="11">
        <v>0.93</v>
      </c>
      <c r="D1593">
        <v>10.19</v>
      </c>
      <c r="E1593">
        <f t="shared" si="24"/>
        <v>0.0912659470068695</v>
      </c>
    </row>
    <row r="1594" spans="1:5">
      <c r="A1594">
        <v>107</v>
      </c>
      <c r="B1594" s="11">
        <v>2006</v>
      </c>
      <c r="C1594" s="11">
        <v>0.93</v>
      </c>
      <c r="D1594">
        <v>10.09</v>
      </c>
      <c r="E1594">
        <f t="shared" si="24"/>
        <v>0.0921704658077304</v>
      </c>
    </row>
    <row r="1595" spans="1:5">
      <c r="A1595">
        <v>107</v>
      </c>
      <c r="B1595" s="11">
        <v>2007</v>
      </c>
      <c r="C1595" s="11">
        <v>0.99</v>
      </c>
      <c r="D1595">
        <v>10.165</v>
      </c>
      <c r="E1595">
        <f t="shared" si="24"/>
        <v>0.0973930152484014</v>
      </c>
    </row>
    <row r="1596" spans="1:5">
      <c r="A1596">
        <v>107</v>
      </c>
      <c r="B1596" s="11">
        <v>2008</v>
      </c>
      <c r="C1596" s="11">
        <v>1.21</v>
      </c>
      <c r="D1596">
        <v>10.4</v>
      </c>
      <c r="E1596">
        <f t="shared" si="24"/>
        <v>0.116346153846154</v>
      </c>
    </row>
    <row r="1597" spans="1:5">
      <c r="A1597">
        <v>107</v>
      </c>
      <c r="B1597" s="11">
        <v>2009</v>
      </c>
      <c r="C1597" s="11">
        <v>1.22</v>
      </c>
      <c r="D1597">
        <v>10.455</v>
      </c>
      <c r="E1597">
        <f t="shared" si="24"/>
        <v>0.116690578670493</v>
      </c>
    </row>
    <row r="1598" spans="1:5">
      <c r="A1598">
        <v>107</v>
      </c>
      <c r="B1598" s="11">
        <v>2010</v>
      </c>
      <c r="C1598" s="11">
        <v>1.35</v>
      </c>
      <c r="D1598">
        <v>10.93</v>
      </c>
      <c r="E1598">
        <f t="shared" si="24"/>
        <v>0.123513266239707</v>
      </c>
    </row>
    <row r="1599" spans="1:5">
      <c r="A1599">
        <v>107</v>
      </c>
      <c r="B1599" s="11">
        <v>2011</v>
      </c>
      <c r="C1599" s="11">
        <v>1.24</v>
      </c>
      <c r="D1599">
        <v>11.02</v>
      </c>
      <c r="E1599">
        <f t="shared" si="24"/>
        <v>0.112522686025408</v>
      </c>
    </row>
    <row r="1600" spans="1:5">
      <c r="A1600">
        <v>107</v>
      </c>
      <c r="B1600" s="11">
        <v>2012</v>
      </c>
      <c r="C1600" s="11">
        <v>1.34</v>
      </c>
      <c r="D1600">
        <v>10.8</v>
      </c>
      <c r="E1600">
        <f t="shared" si="24"/>
        <v>0.124074074074074</v>
      </c>
    </row>
    <row r="1601" spans="1:5">
      <c r="A1601">
        <v>107</v>
      </c>
      <c r="B1601" s="11">
        <v>2013</v>
      </c>
      <c r="C1601" s="11">
        <v>1.35</v>
      </c>
      <c r="D1601">
        <v>14.3626</v>
      </c>
      <c r="E1601">
        <f t="shared" si="24"/>
        <v>0.0939941236266414</v>
      </c>
    </row>
    <row r="1602" spans="1:5">
      <c r="A1602">
        <v>107</v>
      </c>
      <c r="B1602" s="11">
        <v>2014</v>
      </c>
      <c r="C1602" s="11">
        <v>1.4267</v>
      </c>
      <c r="D1602">
        <v>14.9994</v>
      </c>
      <c r="E1602">
        <f t="shared" si="24"/>
        <v>0.0951171380188541</v>
      </c>
    </row>
    <row r="1603" spans="1:5">
      <c r="A1603">
        <v>107</v>
      </c>
      <c r="B1603" s="11">
        <v>2015</v>
      </c>
      <c r="C1603" s="11">
        <v>1.4899</v>
      </c>
      <c r="D1603">
        <v>15.0314</v>
      </c>
      <c r="E1603">
        <f t="shared" ref="E1603:E1666" si="25">C1603/D1603</f>
        <v>0.0991191771890842</v>
      </c>
    </row>
    <row r="1604" spans="1:5">
      <c r="A1604">
        <v>107</v>
      </c>
      <c r="B1604" s="11">
        <v>2016</v>
      </c>
      <c r="C1604" s="11">
        <v>1.6339</v>
      </c>
      <c r="D1604">
        <v>15.7091</v>
      </c>
      <c r="E1604">
        <f t="shared" si="25"/>
        <v>0.104009777772119</v>
      </c>
    </row>
    <row r="1605" spans="1:5">
      <c r="A1605">
        <v>107</v>
      </c>
      <c r="B1605" s="11">
        <v>2017</v>
      </c>
      <c r="C1605" s="11">
        <v>1.7179</v>
      </c>
      <c r="D1605">
        <v>14.1556</v>
      </c>
      <c r="E1605">
        <f t="shared" si="25"/>
        <v>0.121358331684987</v>
      </c>
    </row>
    <row r="1606" spans="1:5">
      <c r="A1606">
        <v>107</v>
      </c>
      <c r="B1606" s="11">
        <v>2018</v>
      </c>
      <c r="C1606" s="11">
        <v>1.7105</v>
      </c>
      <c r="D1606">
        <v>12.3645</v>
      </c>
      <c r="E1606">
        <f t="shared" si="25"/>
        <v>0.138339601277852</v>
      </c>
    </row>
    <row r="1607" spans="1:5">
      <c r="A1607">
        <v>107</v>
      </c>
      <c r="B1607" s="11">
        <v>2019</v>
      </c>
      <c r="C1607" s="11">
        <v>1.7088</v>
      </c>
      <c r="D1607">
        <v>11.5847</v>
      </c>
      <c r="E1607">
        <f t="shared" si="25"/>
        <v>0.147504898702599</v>
      </c>
    </row>
    <row r="1608" spans="1:5">
      <c r="A1608">
        <v>108</v>
      </c>
      <c r="B1608" s="11">
        <v>2005</v>
      </c>
      <c r="C1608" s="11">
        <v>1.37</v>
      </c>
      <c r="D1608">
        <v>15.31</v>
      </c>
      <c r="E1608">
        <f t="shared" si="25"/>
        <v>0.0894839973873286</v>
      </c>
    </row>
    <row r="1609" spans="1:5">
      <c r="A1609">
        <v>108</v>
      </c>
      <c r="B1609" s="11">
        <v>2006</v>
      </c>
      <c r="C1609" s="11">
        <v>1.48</v>
      </c>
      <c r="D1609">
        <v>16.05</v>
      </c>
      <c r="E1609">
        <f t="shared" si="25"/>
        <v>0.0922118380062305</v>
      </c>
    </row>
    <row r="1610" spans="1:5">
      <c r="A1610">
        <v>108</v>
      </c>
      <c r="B1610" s="11">
        <v>2007</v>
      </c>
      <c r="C1610" s="11">
        <v>1.39</v>
      </c>
      <c r="D1610">
        <v>13.32</v>
      </c>
      <c r="E1610">
        <f t="shared" si="25"/>
        <v>0.104354354354354</v>
      </c>
    </row>
    <row r="1611" spans="1:5">
      <c r="A1611">
        <v>108</v>
      </c>
      <c r="B1611" s="11">
        <v>2008</v>
      </c>
      <c r="C1611" s="11">
        <v>1.36</v>
      </c>
      <c r="D1611">
        <v>11.15</v>
      </c>
      <c r="E1611">
        <f t="shared" si="25"/>
        <v>0.121973094170404</v>
      </c>
    </row>
    <row r="1612" spans="1:5">
      <c r="A1612">
        <v>108</v>
      </c>
      <c r="B1612" s="11">
        <v>2009</v>
      </c>
      <c r="C1612" s="11">
        <v>1.45</v>
      </c>
      <c r="D1612">
        <v>11.7</v>
      </c>
      <c r="E1612">
        <f t="shared" si="25"/>
        <v>0.123931623931624</v>
      </c>
    </row>
    <row r="1613" spans="1:5">
      <c r="A1613">
        <v>108</v>
      </c>
      <c r="B1613" s="11">
        <v>2010</v>
      </c>
      <c r="C1613" s="11">
        <v>1.51</v>
      </c>
      <c r="D1613">
        <v>12.67</v>
      </c>
      <c r="E1613">
        <f t="shared" si="25"/>
        <v>0.119179163378058</v>
      </c>
    </row>
    <row r="1614" spans="1:5">
      <c r="A1614">
        <v>108</v>
      </c>
      <c r="B1614" s="11">
        <v>2011</v>
      </c>
      <c r="C1614" s="11">
        <v>1.44</v>
      </c>
      <c r="D1614">
        <v>14.19</v>
      </c>
      <c r="E1614">
        <f t="shared" si="25"/>
        <v>0.101479915433404</v>
      </c>
    </row>
    <row r="1615" spans="1:5">
      <c r="A1615">
        <v>108</v>
      </c>
      <c r="B1615" s="11">
        <v>2012</v>
      </c>
      <c r="C1615" s="11">
        <v>1.42</v>
      </c>
      <c r="D1615">
        <v>14.89</v>
      </c>
      <c r="E1615">
        <f t="shared" si="25"/>
        <v>0.0953660174613835</v>
      </c>
    </row>
    <row r="1616" spans="1:5">
      <c r="A1616">
        <v>108</v>
      </c>
      <c r="B1616" s="11">
        <v>2013</v>
      </c>
      <c r="C1616" s="11">
        <v>1.43</v>
      </c>
      <c r="D1616">
        <v>13.29205</v>
      </c>
      <c r="E1616">
        <f t="shared" si="25"/>
        <v>0.107583104186337</v>
      </c>
    </row>
    <row r="1617" spans="1:5">
      <c r="A1617">
        <v>108</v>
      </c>
      <c r="B1617" s="11">
        <v>2014</v>
      </c>
      <c r="C1617" s="11">
        <v>1.4803</v>
      </c>
      <c r="D1617">
        <v>13.8189</v>
      </c>
      <c r="E1617">
        <f t="shared" si="25"/>
        <v>0.107121406190073</v>
      </c>
    </row>
    <row r="1618" spans="1:5">
      <c r="A1618">
        <v>108</v>
      </c>
      <c r="B1618" s="11">
        <v>2015</v>
      </c>
      <c r="C1618" s="11">
        <v>1.5678</v>
      </c>
      <c r="D1618">
        <v>14.10365</v>
      </c>
      <c r="E1618">
        <f t="shared" si="25"/>
        <v>0.111162713198356</v>
      </c>
    </row>
    <row r="1619" spans="1:5">
      <c r="A1619">
        <v>108</v>
      </c>
      <c r="B1619" s="11">
        <v>2016</v>
      </c>
      <c r="C1619" s="11">
        <v>1.5132</v>
      </c>
      <c r="D1619">
        <v>13.20645</v>
      </c>
      <c r="E1619">
        <f t="shared" si="25"/>
        <v>0.114580375498336</v>
      </c>
    </row>
    <row r="1620" spans="1:5">
      <c r="A1620">
        <v>108</v>
      </c>
      <c r="B1620" s="11">
        <v>2017</v>
      </c>
      <c r="C1620" s="11">
        <v>1.8777</v>
      </c>
      <c r="D1620">
        <v>15.854</v>
      </c>
      <c r="E1620">
        <f t="shared" si="25"/>
        <v>0.118436987511038</v>
      </c>
    </row>
    <row r="1621" spans="1:5">
      <c r="A1621">
        <v>108</v>
      </c>
      <c r="B1621" s="11">
        <v>2018</v>
      </c>
      <c r="C1621" s="11">
        <v>2.1086</v>
      </c>
      <c r="D1621">
        <v>15.0105</v>
      </c>
      <c r="E1621">
        <f t="shared" si="25"/>
        <v>0.14047500083275</v>
      </c>
    </row>
    <row r="1622" spans="1:5">
      <c r="A1622">
        <v>108</v>
      </c>
      <c r="B1622" s="11">
        <v>2019</v>
      </c>
      <c r="C1622" s="11">
        <v>2.2468</v>
      </c>
      <c r="D1622">
        <v>15.3166</v>
      </c>
      <c r="E1622">
        <f t="shared" si="25"/>
        <v>0.146690518783542</v>
      </c>
    </row>
    <row r="1623" spans="1:5">
      <c r="A1623">
        <v>109</v>
      </c>
      <c r="B1623" s="11">
        <v>2005</v>
      </c>
      <c r="C1623" s="11">
        <v>1.02</v>
      </c>
      <c r="D1623">
        <v>24.77</v>
      </c>
      <c r="E1623">
        <f t="shared" si="25"/>
        <v>0.0411788453774728</v>
      </c>
    </row>
    <row r="1624" spans="1:5">
      <c r="A1624">
        <v>109</v>
      </c>
      <c r="B1624" s="11">
        <v>2006</v>
      </c>
      <c r="C1624" s="11">
        <v>1</v>
      </c>
      <c r="D1624">
        <v>26.67</v>
      </c>
      <c r="E1624">
        <f t="shared" si="25"/>
        <v>0.0374953130858643</v>
      </c>
    </row>
    <row r="1625" spans="1:5">
      <c r="A1625">
        <v>109</v>
      </c>
      <c r="B1625" s="11">
        <v>2007</v>
      </c>
      <c r="C1625" s="11">
        <v>1.08</v>
      </c>
      <c r="D1625">
        <v>27.69</v>
      </c>
      <c r="E1625">
        <f t="shared" si="25"/>
        <v>0.0390032502708559</v>
      </c>
    </row>
    <row r="1626" spans="1:5">
      <c r="A1626">
        <v>109</v>
      </c>
      <c r="B1626" s="11">
        <v>2008</v>
      </c>
      <c r="C1626" s="11">
        <v>0.86</v>
      </c>
      <c r="D1626">
        <v>27.06</v>
      </c>
      <c r="E1626">
        <f t="shared" si="25"/>
        <v>0.0317812269031781</v>
      </c>
    </row>
    <row r="1627" spans="1:5">
      <c r="A1627">
        <v>109</v>
      </c>
      <c r="B1627" s="11">
        <v>2009</v>
      </c>
      <c r="C1627" s="11">
        <v>0.88</v>
      </c>
      <c r="D1627">
        <v>8.36</v>
      </c>
      <c r="E1627">
        <f t="shared" si="25"/>
        <v>0.105263157894737</v>
      </c>
    </row>
    <row r="1628" spans="1:5">
      <c r="A1628">
        <v>109</v>
      </c>
      <c r="B1628" s="11">
        <v>2010</v>
      </c>
      <c r="C1628" s="11">
        <v>0.97</v>
      </c>
      <c r="D1628">
        <v>8.49</v>
      </c>
      <c r="E1628">
        <f t="shared" si="25"/>
        <v>0.114252061248528</v>
      </c>
    </row>
    <row r="1629" spans="1:5">
      <c r="A1629">
        <v>109</v>
      </c>
      <c r="B1629" s="11">
        <v>2011</v>
      </c>
      <c r="C1629" s="11">
        <v>0.92</v>
      </c>
      <c r="D1629">
        <v>8.52</v>
      </c>
      <c r="E1629">
        <f t="shared" si="25"/>
        <v>0.107981220657277</v>
      </c>
    </row>
    <row r="1630" spans="1:5">
      <c r="A1630">
        <v>109</v>
      </c>
      <c r="B1630" s="11">
        <v>2012</v>
      </c>
      <c r="C1630" s="11">
        <v>1.11</v>
      </c>
      <c r="D1630">
        <v>8.6</v>
      </c>
      <c r="E1630">
        <f t="shared" si="25"/>
        <v>0.12906976744186</v>
      </c>
    </row>
    <row r="1631" spans="1:5">
      <c r="A1631">
        <v>109</v>
      </c>
      <c r="B1631" s="11">
        <v>2013</v>
      </c>
      <c r="C1631" s="11">
        <v>0.55</v>
      </c>
      <c r="D1631">
        <v>9.275</v>
      </c>
      <c r="E1631">
        <f t="shared" si="25"/>
        <v>0.0592991913746631</v>
      </c>
    </row>
    <row r="1632" spans="1:5">
      <c r="A1632">
        <v>109</v>
      </c>
      <c r="B1632" s="11">
        <v>2014</v>
      </c>
      <c r="C1632" s="11">
        <v>1.07</v>
      </c>
      <c r="D1632">
        <v>11.47</v>
      </c>
      <c r="E1632">
        <f t="shared" si="25"/>
        <v>0.0932868352223191</v>
      </c>
    </row>
    <row r="1633" spans="1:5">
      <c r="A1633">
        <v>109</v>
      </c>
      <c r="B1633" s="11">
        <v>2015</v>
      </c>
      <c r="C1633" s="11">
        <v>1.3864</v>
      </c>
      <c r="D1633">
        <v>12.2141</v>
      </c>
      <c r="E1633">
        <f t="shared" si="25"/>
        <v>0.113508158603581</v>
      </c>
    </row>
    <row r="1634" spans="1:5">
      <c r="A1634">
        <v>109</v>
      </c>
      <c r="B1634" s="11">
        <v>2016</v>
      </c>
      <c r="C1634" s="11">
        <v>1.091</v>
      </c>
      <c r="D1634">
        <v>12.1707</v>
      </c>
      <c r="E1634">
        <f t="shared" si="25"/>
        <v>0.0896415161001421</v>
      </c>
    </row>
    <row r="1635" spans="1:5">
      <c r="A1635">
        <v>109</v>
      </c>
      <c r="B1635" s="11">
        <v>2017</v>
      </c>
      <c r="C1635" s="11">
        <v>1.1158</v>
      </c>
      <c r="D1635">
        <v>11.2046</v>
      </c>
      <c r="E1635">
        <f t="shared" si="25"/>
        <v>0.0995840993877515</v>
      </c>
    </row>
    <row r="1636" spans="1:5">
      <c r="A1636">
        <v>109</v>
      </c>
      <c r="B1636" s="11">
        <v>2018</v>
      </c>
      <c r="C1636" s="11">
        <v>1.126</v>
      </c>
      <c r="D1636">
        <v>9.7675</v>
      </c>
      <c r="E1636">
        <f t="shared" si="25"/>
        <v>0.115280266188892</v>
      </c>
    </row>
    <row r="1637" spans="1:5">
      <c r="A1637">
        <v>109</v>
      </c>
      <c r="B1637" s="11">
        <v>2019</v>
      </c>
      <c r="C1637" s="11">
        <v>1.159</v>
      </c>
      <c r="D1637">
        <v>10.983</v>
      </c>
      <c r="E1637">
        <f t="shared" si="25"/>
        <v>0.105526723117545</v>
      </c>
    </row>
    <row r="1638" spans="1:5">
      <c r="A1638">
        <v>110</v>
      </c>
      <c r="B1638" s="11">
        <v>2005</v>
      </c>
      <c r="C1638" s="11">
        <v>0.47</v>
      </c>
      <c r="D1638">
        <v>2.33</v>
      </c>
      <c r="E1638">
        <f t="shared" si="25"/>
        <v>0.201716738197425</v>
      </c>
    </row>
    <row r="1639" spans="1:5">
      <c r="A1639">
        <v>110</v>
      </c>
      <c r="B1639" s="11">
        <v>2006</v>
      </c>
      <c r="C1639" s="11">
        <v>0.49</v>
      </c>
      <c r="D1639">
        <v>2.28</v>
      </c>
      <c r="E1639">
        <f t="shared" si="25"/>
        <v>0.214912280701754</v>
      </c>
    </row>
    <row r="1640" spans="1:5">
      <c r="A1640">
        <v>110</v>
      </c>
      <c r="B1640" s="11">
        <v>2007</v>
      </c>
      <c r="C1640" s="11">
        <v>0.45</v>
      </c>
      <c r="D1640">
        <v>2.15</v>
      </c>
      <c r="E1640">
        <f t="shared" si="25"/>
        <v>0.209302325581395</v>
      </c>
    </row>
    <row r="1641" spans="1:5">
      <c r="A1641">
        <v>110</v>
      </c>
      <c r="B1641" s="11">
        <v>2008</v>
      </c>
      <c r="C1641" s="11">
        <v>0.52</v>
      </c>
      <c r="D1641">
        <v>2.29</v>
      </c>
      <c r="E1641">
        <f t="shared" si="25"/>
        <v>0.22707423580786</v>
      </c>
    </row>
    <row r="1642" spans="1:5">
      <c r="A1642">
        <v>110</v>
      </c>
      <c r="B1642" s="11">
        <v>2009</v>
      </c>
      <c r="C1642" s="11">
        <v>0.63</v>
      </c>
      <c r="D1642">
        <v>2.32</v>
      </c>
      <c r="E1642">
        <f t="shared" si="25"/>
        <v>0.271551724137931</v>
      </c>
    </row>
    <row r="1643" spans="1:5">
      <c r="A1643">
        <v>110</v>
      </c>
      <c r="B1643" s="11">
        <v>2010</v>
      </c>
      <c r="C1643" s="11">
        <v>0.63</v>
      </c>
      <c r="D1643">
        <v>2.34</v>
      </c>
      <c r="E1643">
        <f t="shared" si="25"/>
        <v>0.269230769230769</v>
      </c>
    </row>
    <row r="1644" spans="1:5">
      <c r="A1644">
        <v>110</v>
      </c>
      <c r="B1644" s="11">
        <v>2011</v>
      </c>
      <c r="C1644" s="11">
        <v>0.61</v>
      </c>
      <c r="D1644">
        <v>2.44</v>
      </c>
      <c r="E1644">
        <f t="shared" si="25"/>
        <v>0.25</v>
      </c>
    </row>
    <row r="1645" spans="1:5">
      <c r="A1645">
        <v>110</v>
      </c>
      <c r="B1645" s="11">
        <v>2012</v>
      </c>
      <c r="C1645" s="11">
        <v>0.64</v>
      </c>
      <c r="D1645">
        <v>2.62</v>
      </c>
      <c r="E1645">
        <f t="shared" si="25"/>
        <v>0.244274809160305</v>
      </c>
    </row>
    <row r="1646" spans="1:5">
      <c r="A1646">
        <v>110</v>
      </c>
      <c r="B1646" s="11">
        <v>2013</v>
      </c>
      <c r="C1646" s="11">
        <v>0.66</v>
      </c>
      <c r="D1646">
        <v>4.325</v>
      </c>
      <c r="E1646">
        <f t="shared" si="25"/>
        <v>0.152601156069364</v>
      </c>
    </row>
    <row r="1647" spans="1:5">
      <c r="A1647">
        <v>110</v>
      </c>
      <c r="B1647" s="11">
        <v>2014</v>
      </c>
      <c r="C1647" s="11">
        <v>0.69</v>
      </c>
      <c r="D1647">
        <v>4.12</v>
      </c>
      <c r="E1647">
        <f t="shared" si="25"/>
        <v>0.16747572815534</v>
      </c>
    </row>
    <row r="1648" spans="1:5">
      <c r="A1648">
        <v>110</v>
      </c>
      <c r="B1648" s="11">
        <v>2015</v>
      </c>
      <c r="C1648" s="11">
        <v>0.7166</v>
      </c>
      <c r="D1648">
        <v>4.1849</v>
      </c>
      <c r="E1648">
        <f t="shared" si="25"/>
        <v>0.171234677053215</v>
      </c>
    </row>
    <row r="1649" spans="1:5">
      <c r="A1649">
        <v>110</v>
      </c>
      <c r="B1649" s="11">
        <v>2016</v>
      </c>
      <c r="C1649" s="11">
        <v>0.7657</v>
      </c>
      <c r="D1649">
        <v>4.1255</v>
      </c>
      <c r="E1649">
        <f t="shared" si="25"/>
        <v>0.185601745243001</v>
      </c>
    </row>
    <row r="1650" spans="1:5">
      <c r="A1650">
        <v>110</v>
      </c>
      <c r="B1650" s="11">
        <v>2017</v>
      </c>
      <c r="C1650" s="11">
        <v>0.9026</v>
      </c>
      <c r="D1650">
        <v>5.5099</v>
      </c>
      <c r="E1650">
        <f t="shared" si="25"/>
        <v>0.163814225303545</v>
      </c>
    </row>
    <row r="1651" spans="1:5">
      <c r="A1651">
        <v>110</v>
      </c>
      <c r="B1651" s="11">
        <v>2018</v>
      </c>
      <c r="C1651" s="11">
        <v>0.8309</v>
      </c>
      <c r="D1651">
        <v>5.3409</v>
      </c>
      <c r="E1651">
        <f t="shared" si="25"/>
        <v>0.155573030762606</v>
      </c>
    </row>
    <row r="1652" spans="1:5">
      <c r="A1652">
        <v>110</v>
      </c>
      <c r="B1652" s="11">
        <v>2019</v>
      </c>
      <c r="C1652" s="11">
        <v>1.3909</v>
      </c>
      <c r="D1652">
        <v>9.3305</v>
      </c>
      <c r="E1652">
        <f t="shared" si="25"/>
        <v>0.149070253469803</v>
      </c>
    </row>
    <row r="1653" spans="1:5">
      <c r="A1653">
        <v>111</v>
      </c>
      <c r="B1653" s="11">
        <v>2005</v>
      </c>
      <c r="C1653" s="11">
        <v>0.82</v>
      </c>
      <c r="D1653">
        <v>7.61</v>
      </c>
      <c r="E1653">
        <f t="shared" si="25"/>
        <v>0.107752956636005</v>
      </c>
    </row>
    <row r="1654" spans="1:5">
      <c r="A1654">
        <v>111</v>
      </c>
      <c r="B1654" s="11">
        <v>2006</v>
      </c>
      <c r="C1654" s="11">
        <v>0.83</v>
      </c>
      <c r="D1654">
        <v>8.04</v>
      </c>
      <c r="E1654">
        <f t="shared" si="25"/>
        <v>0.103233830845771</v>
      </c>
    </row>
    <row r="1655" spans="1:5">
      <c r="A1655">
        <v>111</v>
      </c>
      <c r="B1655" s="11">
        <v>2007</v>
      </c>
      <c r="C1655" s="11">
        <v>0.88</v>
      </c>
      <c r="D1655">
        <v>7.99</v>
      </c>
      <c r="E1655">
        <f t="shared" si="25"/>
        <v>0.110137672090113</v>
      </c>
    </row>
    <row r="1656" spans="1:5">
      <c r="A1656">
        <v>111</v>
      </c>
      <c r="B1656" s="11">
        <v>2008</v>
      </c>
      <c r="C1656" s="11">
        <v>0.9</v>
      </c>
      <c r="D1656">
        <v>8.37</v>
      </c>
      <c r="E1656">
        <f t="shared" si="25"/>
        <v>0.10752688172043</v>
      </c>
    </row>
    <row r="1657" spans="1:5">
      <c r="A1657">
        <v>111</v>
      </c>
      <c r="B1657" s="11">
        <v>2009</v>
      </c>
      <c r="C1657" s="11">
        <v>1.03</v>
      </c>
      <c r="D1657">
        <v>8.08</v>
      </c>
      <c r="E1657">
        <f t="shared" si="25"/>
        <v>0.127475247524752</v>
      </c>
    </row>
    <row r="1658" spans="1:5">
      <c r="A1658">
        <v>111</v>
      </c>
      <c r="B1658" s="11">
        <v>2010</v>
      </c>
      <c r="C1658" s="11">
        <v>0.91</v>
      </c>
      <c r="D1658">
        <v>8.35</v>
      </c>
      <c r="E1658">
        <f t="shared" si="25"/>
        <v>0.108982035928144</v>
      </c>
    </row>
    <row r="1659" spans="1:5">
      <c r="A1659">
        <v>111</v>
      </c>
      <c r="B1659" s="11">
        <v>2011</v>
      </c>
      <c r="C1659" s="11">
        <v>1.01</v>
      </c>
      <c r="D1659">
        <v>10.14</v>
      </c>
      <c r="E1659">
        <f t="shared" si="25"/>
        <v>0.0996055226824458</v>
      </c>
    </row>
    <row r="1660" spans="1:5">
      <c r="A1660">
        <v>111</v>
      </c>
      <c r="B1660" s="11">
        <v>2012</v>
      </c>
      <c r="C1660" s="11">
        <v>0.94</v>
      </c>
      <c r="D1660">
        <v>11.38</v>
      </c>
      <c r="E1660">
        <f t="shared" si="25"/>
        <v>0.0826010544815466</v>
      </c>
    </row>
    <row r="1661" spans="1:5">
      <c r="A1661">
        <v>111</v>
      </c>
      <c r="B1661" s="11">
        <v>2013</v>
      </c>
      <c r="C1661" s="11">
        <v>1.07</v>
      </c>
      <c r="D1661">
        <v>24.0393</v>
      </c>
      <c r="E1661">
        <f t="shared" si="25"/>
        <v>0.0445104474755921</v>
      </c>
    </row>
    <row r="1662" spans="1:5">
      <c r="A1662">
        <v>111</v>
      </c>
      <c r="B1662" s="11">
        <v>2014</v>
      </c>
      <c r="C1662" s="11">
        <v>1.6203</v>
      </c>
      <c r="D1662">
        <v>18.3223</v>
      </c>
      <c r="E1662">
        <f t="shared" si="25"/>
        <v>0.0884332207201061</v>
      </c>
    </row>
    <row r="1663" spans="1:5">
      <c r="A1663">
        <v>111</v>
      </c>
      <c r="B1663" s="11">
        <v>2015</v>
      </c>
      <c r="C1663" s="11">
        <v>1.646</v>
      </c>
      <c r="D1663">
        <v>18.1298</v>
      </c>
      <c r="E1663">
        <f t="shared" si="25"/>
        <v>0.0907897494732429</v>
      </c>
    </row>
    <row r="1664" spans="1:5">
      <c r="A1664">
        <v>111</v>
      </c>
      <c r="B1664" s="11">
        <v>2016</v>
      </c>
      <c r="C1664" s="11">
        <v>1.8474</v>
      </c>
      <c r="D1664">
        <v>19.4013</v>
      </c>
      <c r="E1664">
        <f t="shared" si="25"/>
        <v>0.0952204233736915</v>
      </c>
    </row>
    <row r="1665" spans="1:5">
      <c r="A1665">
        <v>111</v>
      </c>
      <c r="B1665" s="11">
        <v>2017</v>
      </c>
      <c r="C1665" s="11">
        <v>2.6369</v>
      </c>
      <c r="D1665">
        <v>21.913</v>
      </c>
      <c r="E1665">
        <f t="shared" si="25"/>
        <v>0.120334960982065</v>
      </c>
    </row>
    <row r="1666" spans="1:5">
      <c r="A1666">
        <v>111</v>
      </c>
      <c r="B1666" s="11">
        <v>2018</v>
      </c>
      <c r="C1666" s="11">
        <v>2.6692</v>
      </c>
      <c r="D1666">
        <v>21.332</v>
      </c>
      <c r="E1666">
        <f t="shared" si="25"/>
        <v>0.125126570410651</v>
      </c>
    </row>
    <row r="1667" spans="1:5">
      <c r="A1667">
        <v>111</v>
      </c>
      <c r="B1667" s="11">
        <v>2019</v>
      </c>
      <c r="C1667" s="11">
        <v>3.425</v>
      </c>
      <c r="D1667">
        <v>23.3344</v>
      </c>
      <c r="E1667">
        <f t="shared" ref="E1667:E1730" si="26">C1667/D1667</f>
        <v>0.146779004388371</v>
      </c>
    </row>
    <row r="1668" spans="1:5">
      <c r="A1668">
        <v>112</v>
      </c>
      <c r="B1668" s="11">
        <v>2005</v>
      </c>
      <c r="C1668" s="11">
        <v>0.87</v>
      </c>
      <c r="D1668">
        <v>6.37</v>
      </c>
      <c r="E1668">
        <f t="shared" si="26"/>
        <v>0.136577708006279</v>
      </c>
    </row>
    <row r="1669" spans="1:5">
      <c r="A1669">
        <v>112</v>
      </c>
      <c r="B1669" s="11">
        <v>2006</v>
      </c>
      <c r="C1669" s="11">
        <v>1</v>
      </c>
      <c r="D1669">
        <v>7.28</v>
      </c>
      <c r="E1669">
        <f t="shared" si="26"/>
        <v>0.137362637362637</v>
      </c>
    </row>
    <row r="1670" spans="1:5">
      <c r="A1670">
        <v>112</v>
      </c>
      <c r="B1670" s="11">
        <v>2007</v>
      </c>
      <c r="C1670" s="11">
        <v>0.91</v>
      </c>
      <c r="D1670">
        <v>7.68</v>
      </c>
      <c r="E1670">
        <f t="shared" si="26"/>
        <v>0.118489583333333</v>
      </c>
    </row>
    <row r="1671" spans="1:5">
      <c r="A1671">
        <v>112</v>
      </c>
      <c r="B1671" s="11">
        <v>2008</v>
      </c>
      <c r="C1671" s="11">
        <v>0.95</v>
      </c>
      <c r="D1671">
        <v>7.69</v>
      </c>
      <c r="E1671">
        <f t="shared" si="26"/>
        <v>0.123537061118335</v>
      </c>
    </row>
    <row r="1672" spans="1:5">
      <c r="A1672">
        <v>112</v>
      </c>
      <c r="B1672" s="11">
        <v>2009</v>
      </c>
      <c r="C1672" s="11">
        <v>1.02</v>
      </c>
      <c r="D1672">
        <v>8.18</v>
      </c>
      <c r="E1672">
        <f t="shared" si="26"/>
        <v>0.124694376528117</v>
      </c>
    </row>
    <row r="1673" spans="1:5">
      <c r="A1673">
        <v>112</v>
      </c>
      <c r="B1673" s="11">
        <v>2010</v>
      </c>
      <c r="C1673" s="11">
        <v>1.03</v>
      </c>
      <c r="D1673">
        <v>8.7</v>
      </c>
      <c r="E1673">
        <f t="shared" si="26"/>
        <v>0.118390804597701</v>
      </c>
    </row>
    <row r="1674" spans="1:5">
      <c r="A1674">
        <v>112</v>
      </c>
      <c r="B1674" s="11">
        <v>2011</v>
      </c>
      <c r="C1674" s="11">
        <v>1.09</v>
      </c>
      <c r="D1674">
        <v>8.09</v>
      </c>
      <c r="E1674">
        <f t="shared" si="26"/>
        <v>0.134734239802225</v>
      </c>
    </row>
    <row r="1675" spans="1:5">
      <c r="A1675">
        <v>112</v>
      </c>
      <c r="B1675" s="11">
        <v>2012</v>
      </c>
      <c r="C1675" s="11">
        <v>1.1</v>
      </c>
      <c r="D1675">
        <v>8.23</v>
      </c>
      <c r="E1675">
        <f t="shared" si="26"/>
        <v>0.133657351154313</v>
      </c>
    </row>
    <row r="1676" spans="1:5">
      <c r="A1676">
        <v>112</v>
      </c>
      <c r="B1676" s="11">
        <v>2013</v>
      </c>
      <c r="C1676" s="11">
        <v>1.33</v>
      </c>
      <c r="D1676">
        <v>7.44885</v>
      </c>
      <c r="E1676">
        <f t="shared" si="26"/>
        <v>0.178551051504595</v>
      </c>
    </row>
    <row r="1677" spans="1:5">
      <c r="A1677">
        <v>112</v>
      </c>
      <c r="B1677" s="11">
        <v>2014</v>
      </c>
      <c r="C1677" s="11">
        <v>1.2354</v>
      </c>
      <c r="D1677">
        <v>7.1797</v>
      </c>
      <c r="E1677">
        <f t="shared" si="26"/>
        <v>0.172068470827472</v>
      </c>
    </row>
    <row r="1678" spans="1:5">
      <c r="A1678">
        <v>112</v>
      </c>
      <c r="B1678" s="11">
        <v>2015</v>
      </c>
      <c r="C1678" s="11">
        <v>1.2391</v>
      </c>
      <c r="D1678">
        <v>7.8996</v>
      </c>
      <c r="E1678">
        <f t="shared" si="26"/>
        <v>0.156856043343967</v>
      </c>
    </row>
    <row r="1679" spans="1:5">
      <c r="A1679">
        <v>112</v>
      </c>
      <c r="B1679" s="11">
        <v>2016</v>
      </c>
      <c r="C1679" s="11">
        <v>1.2521</v>
      </c>
      <c r="D1679">
        <v>8.5535</v>
      </c>
      <c r="E1679">
        <f t="shared" si="26"/>
        <v>0.146384520956334</v>
      </c>
    </row>
    <row r="1680" spans="1:5">
      <c r="A1680">
        <v>112</v>
      </c>
      <c r="B1680" s="11">
        <v>2017</v>
      </c>
      <c r="C1680" s="11">
        <v>1.2817</v>
      </c>
      <c r="D1680">
        <v>8.7105</v>
      </c>
      <c r="E1680">
        <f t="shared" si="26"/>
        <v>0.147144251191091</v>
      </c>
    </row>
    <row r="1681" spans="1:5">
      <c r="A1681">
        <v>112</v>
      </c>
      <c r="B1681" s="11">
        <v>2018</v>
      </c>
      <c r="C1681" s="11">
        <v>1.5973</v>
      </c>
      <c r="D1681">
        <v>9.5642</v>
      </c>
      <c r="E1681">
        <f t="shared" si="26"/>
        <v>0.167008218146839</v>
      </c>
    </row>
    <row r="1682" spans="1:5">
      <c r="A1682">
        <v>112</v>
      </c>
      <c r="B1682" s="11">
        <v>2019</v>
      </c>
      <c r="C1682" s="11">
        <v>1.7563</v>
      </c>
      <c r="D1682">
        <v>9.8322</v>
      </c>
      <c r="E1682">
        <f t="shared" si="26"/>
        <v>0.178627367221985</v>
      </c>
    </row>
    <row r="1683" spans="1:5">
      <c r="A1683">
        <v>113</v>
      </c>
      <c r="B1683" s="11">
        <v>2005</v>
      </c>
      <c r="C1683" s="11">
        <v>0.63</v>
      </c>
      <c r="D1683">
        <v>4.75</v>
      </c>
      <c r="E1683">
        <f t="shared" si="26"/>
        <v>0.132631578947368</v>
      </c>
    </row>
    <row r="1684" spans="1:5">
      <c r="A1684">
        <v>113</v>
      </c>
      <c r="B1684" s="11">
        <v>2006</v>
      </c>
      <c r="C1684" s="11">
        <v>0.6</v>
      </c>
      <c r="D1684">
        <v>4.77</v>
      </c>
      <c r="E1684">
        <f t="shared" si="26"/>
        <v>0.125786163522013</v>
      </c>
    </row>
    <row r="1685" spans="1:5">
      <c r="A1685">
        <v>113</v>
      </c>
      <c r="B1685" s="11">
        <v>2007</v>
      </c>
      <c r="C1685" s="11">
        <v>0.62</v>
      </c>
      <c r="D1685">
        <v>4.895</v>
      </c>
      <c r="E1685">
        <f t="shared" si="26"/>
        <v>0.126659856996936</v>
      </c>
    </row>
    <row r="1686" spans="1:5">
      <c r="A1686">
        <v>113</v>
      </c>
      <c r="B1686" s="11">
        <v>2008</v>
      </c>
      <c r="C1686" s="11">
        <v>0.51</v>
      </c>
      <c r="D1686">
        <v>4.81</v>
      </c>
      <c r="E1686">
        <f t="shared" si="26"/>
        <v>0.106029106029106</v>
      </c>
    </row>
    <row r="1687" spans="1:5">
      <c r="A1687">
        <v>113</v>
      </c>
      <c r="B1687" s="11">
        <v>2009</v>
      </c>
      <c r="C1687" s="11">
        <v>0.59</v>
      </c>
      <c r="D1687">
        <v>4.94</v>
      </c>
      <c r="E1687">
        <f t="shared" si="26"/>
        <v>0.119433198380567</v>
      </c>
    </row>
    <row r="1688" spans="1:5">
      <c r="A1688">
        <v>113</v>
      </c>
      <c r="B1688" s="11">
        <v>2010</v>
      </c>
      <c r="C1688" s="11">
        <v>1</v>
      </c>
      <c r="D1688">
        <v>6.18</v>
      </c>
      <c r="E1688">
        <f t="shared" si="26"/>
        <v>0.161812297734628</v>
      </c>
    </row>
    <row r="1689" spans="1:5">
      <c r="A1689">
        <v>113</v>
      </c>
      <c r="B1689" s="11">
        <v>2011</v>
      </c>
      <c r="C1689" s="11">
        <v>0.71</v>
      </c>
      <c r="D1689">
        <v>6.08</v>
      </c>
      <c r="E1689">
        <f t="shared" si="26"/>
        <v>0.116776315789474</v>
      </c>
    </row>
    <row r="1690" spans="1:5">
      <c r="A1690">
        <v>113</v>
      </c>
      <c r="B1690" s="11">
        <v>2012</v>
      </c>
      <c r="C1690" s="11">
        <v>1.32</v>
      </c>
      <c r="D1690">
        <v>7.78</v>
      </c>
      <c r="E1690">
        <f t="shared" si="26"/>
        <v>0.169665809768638</v>
      </c>
    </row>
    <row r="1691" spans="1:5">
      <c r="A1691">
        <v>113</v>
      </c>
      <c r="B1691" s="11">
        <v>2013</v>
      </c>
      <c r="C1691" s="11">
        <v>1.47</v>
      </c>
      <c r="D1691">
        <v>7.9222</v>
      </c>
      <c r="E1691">
        <f t="shared" si="26"/>
        <v>0.185554517684482</v>
      </c>
    </row>
    <row r="1692" spans="1:5">
      <c r="A1692">
        <v>113</v>
      </c>
      <c r="B1692" s="11">
        <v>2014</v>
      </c>
      <c r="C1692" s="11">
        <v>1.4743</v>
      </c>
      <c r="D1692">
        <v>8.3399</v>
      </c>
      <c r="E1692">
        <f t="shared" si="26"/>
        <v>0.176776699960431</v>
      </c>
    </row>
    <row r="1693" spans="1:5">
      <c r="A1693">
        <v>113</v>
      </c>
      <c r="B1693" s="11">
        <v>2015</v>
      </c>
      <c r="C1693" s="11">
        <v>2.2083</v>
      </c>
      <c r="D1693">
        <v>15.1186</v>
      </c>
      <c r="E1693">
        <f t="shared" si="26"/>
        <v>0.146065111848981</v>
      </c>
    </row>
    <row r="1694" spans="1:5">
      <c r="A1694">
        <v>113</v>
      </c>
      <c r="B1694" s="11">
        <v>2016</v>
      </c>
      <c r="C1694" s="11">
        <v>1.7355</v>
      </c>
      <c r="D1694">
        <v>12.0855</v>
      </c>
      <c r="E1694">
        <f t="shared" si="26"/>
        <v>0.143601836912002</v>
      </c>
    </row>
    <row r="1695" spans="1:5">
      <c r="A1695">
        <v>113</v>
      </c>
      <c r="B1695" s="11">
        <v>2017</v>
      </c>
      <c r="C1695" s="11">
        <v>1.8062</v>
      </c>
      <c r="D1695">
        <v>12.9887</v>
      </c>
      <c r="E1695">
        <f t="shared" si="26"/>
        <v>0.139059336192229</v>
      </c>
    </row>
    <row r="1696" spans="1:5">
      <c r="A1696">
        <v>113</v>
      </c>
      <c r="B1696" s="11">
        <v>2018</v>
      </c>
      <c r="C1696" s="11">
        <v>1.7932</v>
      </c>
      <c r="D1696">
        <v>12.8938</v>
      </c>
      <c r="E1696">
        <f t="shared" si="26"/>
        <v>0.13907459399091</v>
      </c>
    </row>
    <row r="1697" spans="1:5">
      <c r="A1697">
        <v>113</v>
      </c>
      <c r="B1697" s="11">
        <v>2019</v>
      </c>
      <c r="C1697" s="11">
        <v>2.4353</v>
      </c>
      <c r="D1697">
        <v>16.093</v>
      </c>
      <c r="E1697">
        <f t="shared" si="26"/>
        <v>0.151326663766855</v>
      </c>
    </row>
    <row r="1698" spans="1:5">
      <c r="A1698">
        <v>114</v>
      </c>
      <c r="B1698" s="11">
        <v>2005</v>
      </c>
      <c r="C1698" s="11">
        <v>6.5</v>
      </c>
      <c r="D1698">
        <v>78.11</v>
      </c>
      <c r="E1698">
        <f t="shared" si="26"/>
        <v>0.0832159774676738</v>
      </c>
    </row>
    <row r="1699" spans="1:5">
      <c r="A1699">
        <v>114</v>
      </c>
      <c r="B1699" s="11">
        <v>2006</v>
      </c>
      <c r="C1699" s="11">
        <v>6.87</v>
      </c>
      <c r="D1699">
        <v>81.89</v>
      </c>
      <c r="E1699">
        <f t="shared" si="26"/>
        <v>0.0838930272316522</v>
      </c>
    </row>
    <row r="1700" spans="1:5">
      <c r="A1700">
        <v>114</v>
      </c>
      <c r="B1700" s="11">
        <v>2007</v>
      </c>
      <c r="C1700" s="11">
        <v>7.98</v>
      </c>
      <c r="D1700">
        <v>91.98</v>
      </c>
      <c r="E1700">
        <f t="shared" si="26"/>
        <v>0.0867579908675799</v>
      </c>
    </row>
    <row r="1701" spans="1:5">
      <c r="A1701">
        <v>114</v>
      </c>
      <c r="B1701" s="11">
        <v>2008</v>
      </c>
      <c r="C1701" s="11">
        <v>7.96</v>
      </c>
      <c r="D1701">
        <v>92.62</v>
      </c>
      <c r="E1701">
        <f t="shared" si="26"/>
        <v>0.0859425610019434</v>
      </c>
    </row>
    <row r="1702" spans="1:5">
      <c r="A1702">
        <v>114</v>
      </c>
      <c r="B1702" s="11">
        <v>2009</v>
      </c>
      <c r="C1702" s="11">
        <v>8.09</v>
      </c>
      <c r="D1702">
        <v>95.5</v>
      </c>
      <c r="E1702">
        <f t="shared" si="26"/>
        <v>0.0847120418848167</v>
      </c>
    </row>
    <row r="1703" spans="1:5">
      <c r="A1703">
        <v>114</v>
      </c>
      <c r="B1703" s="11">
        <v>2010</v>
      </c>
      <c r="C1703" s="11">
        <v>8.36</v>
      </c>
      <c r="D1703">
        <v>98.61</v>
      </c>
      <c r="E1703">
        <f t="shared" si="26"/>
        <v>0.0847784200385356</v>
      </c>
    </row>
    <row r="1704" spans="1:5">
      <c r="A1704">
        <v>114</v>
      </c>
      <c r="B1704" s="11">
        <v>2011</v>
      </c>
      <c r="C1704" s="11">
        <v>8.23</v>
      </c>
      <c r="D1704">
        <v>104.68</v>
      </c>
      <c r="E1704">
        <f t="shared" si="26"/>
        <v>0.0786205578907146</v>
      </c>
    </row>
    <row r="1705" spans="1:5">
      <c r="A1705">
        <v>114</v>
      </c>
      <c r="B1705" s="11">
        <v>2012</v>
      </c>
      <c r="C1705" s="11">
        <v>7.32</v>
      </c>
      <c r="D1705">
        <v>114.29</v>
      </c>
      <c r="E1705">
        <f t="shared" si="26"/>
        <v>0.0640475982150669</v>
      </c>
    </row>
    <row r="1706" spans="1:5">
      <c r="A1706">
        <v>114</v>
      </c>
      <c r="B1706" s="11">
        <v>2013</v>
      </c>
      <c r="C1706" s="11">
        <v>7.16</v>
      </c>
      <c r="D1706">
        <v>121.90965</v>
      </c>
      <c r="E1706">
        <f t="shared" si="26"/>
        <v>0.0587320199836518</v>
      </c>
    </row>
    <row r="1707" spans="1:5">
      <c r="A1707">
        <v>114</v>
      </c>
      <c r="B1707" s="11">
        <v>2014</v>
      </c>
      <c r="C1707" s="11">
        <v>6.835</v>
      </c>
      <c r="D1707">
        <v>117.0306</v>
      </c>
      <c r="E1707">
        <f t="shared" si="26"/>
        <v>0.0584035286497719</v>
      </c>
    </row>
    <row r="1708" spans="1:5">
      <c r="A1708">
        <v>114</v>
      </c>
      <c r="B1708" s="11">
        <v>2015</v>
      </c>
      <c r="C1708" s="11">
        <v>6.7841</v>
      </c>
      <c r="D1708">
        <v>107.7023</v>
      </c>
      <c r="E1708">
        <f t="shared" si="26"/>
        <v>0.0629893697720476</v>
      </c>
    </row>
    <row r="1709" spans="1:5">
      <c r="A1709">
        <v>114</v>
      </c>
      <c r="B1709" s="11">
        <v>2016</v>
      </c>
      <c r="C1709" s="11">
        <v>7.6092</v>
      </c>
      <c r="D1709">
        <v>123.8645</v>
      </c>
      <c r="E1709">
        <f t="shared" si="26"/>
        <v>0.0614316450637592</v>
      </c>
    </row>
    <row r="1710" spans="1:5">
      <c r="A1710">
        <v>114</v>
      </c>
      <c r="B1710" s="11">
        <v>2017</v>
      </c>
      <c r="C1710" s="11">
        <v>7.7881</v>
      </c>
      <c r="D1710">
        <v>118.2743</v>
      </c>
      <c r="E1710">
        <f t="shared" si="26"/>
        <v>0.0658477792724201</v>
      </c>
    </row>
    <row r="1711" spans="1:5">
      <c r="A1711">
        <v>114</v>
      </c>
      <c r="B1711" s="11">
        <v>2018</v>
      </c>
      <c r="C1711" s="11">
        <v>8.5082</v>
      </c>
      <c r="D1711">
        <v>122.9679</v>
      </c>
      <c r="E1711">
        <f t="shared" si="26"/>
        <v>0.0691904147342518</v>
      </c>
    </row>
    <row r="1712" spans="1:5">
      <c r="A1712">
        <v>114</v>
      </c>
      <c r="B1712" s="11">
        <v>2019</v>
      </c>
      <c r="C1712" s="11">
        <v>10.4695</v>
      </c>
      <c r="D1712">
        <v>139.1943</v>
      </c>
      <c r="E1712">
        <f t="shared" si="26"/>
        <v>0.0752150052121387</v>
      </c>
    </row>
    <row r="1713" spans="1:5">
      <c r="A1713">
        <v>115</v>
      </c>
      <c r="B1713" s="11">
        <v>2005</v>
      </c>
      <c r="C1713" s="11">
        <v>3.69</v>
      </c>
      <c r="D1713">
        <v>73.31</v>
      </c>
      <c r="E1713">
        <f t="shared" si="26"/>
        <v>0.0503341972445778</v>
      </c>
    </row>
    <row r="1714" spans="1:5">
      <c r="A1714">
        <v>115</v>
      </c>
      <c r="B1714" s="11">
        <v>2006</v>
      </c>
      <c r="C1714" s="11">
        <v>3.75</v>
      </c>
      <c r="D1714">
        <v>76.65</v>
      </c>
      <c r="E1714">
        <f t="shared" si="26"/>
        <v>0.0489236790606654</v>
      </c>
    </row>
    <row r="1715" spans="1:5">
      <c r="A1715">
        <v>115</v>
      </c>
      <c r="B1715" s="11">
        <v>2007</v>
      </c>
      <c r="C1715" s="11">
        <v>3.78</v>
      </c>
      <c r="D1715">
        <v>75.67</v>
      </c>
      <c r="E1715">
        <f t="shared" si="26"/>
        <v>0.0499537465309898</v>
      </c>
    </row>
    <row r="1716" spans="1:5">
      <c r="A1716">
        <v>115</v>
      </c>
      <c r="B1716" s="11">
        <v>2008</v>
      </c>
      <c r="C1716" s="11">
        <v>3.87</v>
      </c>
      <c r="D1716">
        <v>74.42</v>
      </c>
      <c r="E1716">
        <f t="shared" si="26"/>
        <v>0.0520021499596883</v>
      </c>
    </row>
    <row r="1717" spans="1:5">
      <c r="A1717">
        <v>115</v>
      </c>
      <c r="B1717" s="11">
        <v>2009</v>
      </c>
      <c r="C1717" s="11">
        <v>4.11</v>
      </c>
      <c r="D1717">
        <v>72.98</v>
      </c>
      <c r="E1717">
        <f t="shared" si="26"/>
        <v>0.0563167991230474</v>
      </c>
    </row>
    <row r="1718" spans="1:5">
      <c r="A1718">
        <v>115</v>
      </c>
      <c r="B1718" s="11">
        <v>2010</v>
      </c>
      <c r="C1718" s="11">
        <v>4.21</v>
      </c>
      <c r="D1718">
        <v>73.07</v>
      </c>
      <c r="E1718">
        <f t="shared" si="26"/>
        <v>0.0576159846722321</v>
      </c>
    </row>
    <row r="1719" spans="1:5">
      <c r="A1719">
        <v>115</v>
      </c>
      <c r="B1719" s="11">
        <v>2011</v>
      </c>
      <c r="C1719" s="11">
        <v>4.3</v>
      </c>
      <c r="D1719">
        <v>77.59</v>
      </c>
      <c r="E1719">
        <f t="shared" si="26"/>
        <v>0.0554195128238175</v>
      </c>
    </row>
    <row r="1720" spans="1:5">
      <c r="A1720">
        <v>115</v>
      </c>
      <c r="B1720" s="11">
        <v>2012</v>
      </c>
      <c r="C1720" s="11">
        <v>5.59</v>
      </c>
      <c r="D1720">
        <v>84.71</v>
      </c>
      <c r="E1720">
        <f t="shared" si="26"/>
        <v>0.065989847715736</v>
      </c>
    </row>
    <row r="1721" spans="1:5">
      <c r="A1721">
        <v>115</v>
      </c>
      <c r="B1721" s="11">
        <v>2013</v>
      </c>
      <c r="C1721" s="11">
        <v>5.41</v>
      </c>
      <c r="D1721">
        <v>100.1698</v>
      </c>
      <c r="E1721">
        <f t="shared" si="26"/>
        <v>0.0540082939169291</v>
      </c>
    </row>
    <row r="1722" spans="1:5">
      <c r="A1722">
        <v>115</v>
      </c>
      <c r="B1722" s="11">
        <v>2014</v>
      </c>
      <c r="C1722" s="11">
        <v>5.8593</v>
      </c>
      <c r="D1722">
        <v>102.3748</v>
      </c>
      <c r="E1722">
        <f t="shared" si="26"/>
        <v>0.0572338114457855</v>
      </c>
    </row>
    <row r="1723" spans="1:5">
      <c r="A1723">
        <v>115</v>
      </c>
      <c r="B1723" s="11">
        <v>2015</v>
      </c>
      <c r="C1723" s="11">
        <v>6.0297</v>
      </c>
      <c r="D1723">
        <v>102.5835</v>
      </c>
      <c r="E1723">
        <f t="shared" si="26"/>
        <v>0.0587784585240316</v>
      </c>
    </row>
    <row r="1724" spans="1:5">
      <c r="A1724">
        <v>115</v>
      </c>
      <c r="B1724" s="11">
        <v>2016</v>
      </c>
      <c r="C1724" s="11">
        <v>6.1591</v>
      </c>
      <c r="D1724">
        <v>99.3808</v>
      </c>
      <c r="E1724">
        <f t="shared" si="26"/>
        <v>0.0619747476373706</v>
      </c>
    </row>
    <row r="1725" spans="1:5">
      <c r="A1725">
        <v>115</v>
      </c>
      <c r="B1725" s="11">
        <v>2017</v>
      </c>
      <c r="C1725" s="11">
        <v>7.4049</v>
      </c>
      <c r="D1725">
        <v>116.1324</v>
      </c>
      <c r="E1725">
        <f t="shared" si="26"/>
        <v>0.0637625675522076</v>
      </c>
    </row>
    <row r="1726" spans="1:5">
      <c r="A1726">
        <v>115</v>
      </c>
      <c r="B1726" s="11">
        <v>2018</v>
      </c>
      <c r="C1726" s="11">
        <v>7.7617</v>
      </c>
      <c r="D1726">
        <v>116.0438</v>
      </c>
      <c r="E1726">
        <f t="shared" si="26"/>
        <v>0.0668859516837608</v>
      </c>
    </row>
    <row r="1727" spans="1:5">
      <c r="A1727">
        <v>115</v>
      </c>
      <c r="B1727" s="11">
        <v>2019</v>
      </c>
      <c r="C1727" s="11">
        <v>9.3896</v>
      </c>
      <c r="D1727">
        <v>119.3592</v>
      </c>
      <c r="E1727">
        <f t="shared" si="26"/>
        <v>0.0786667470961602</v>
      </c>
    </row>
    <row r="1728" spans="1:5">
      <c r="A1728">
        <v>116</v>
      </c>
      <c r="B1728" s="11">
        <v>2005</v>
      </c>
      <c r="C1728" s="11">
        <v>3.45</v>
      </c>
      <c r="D1728">
        <v>45.98</v>
      </c>
      <c r="E1728">
        <f t="shared" si="26"/>
        <v>0.0750326228795128</v>
      </c>
    </row>
    <row r="1729" spans="1:5">
      <c r="A1729">
        <v>116</v>
      </c>
      <c r="B1729" s="11">
        <v>2006</v>
      </c>
      <c r="C1729" s="11">
        <v>3.48</v>
      </c>
      <c r="D1729">
        <v>44.8</v>
      </c>
      <c r="E1729">
        <f t="shared" si="26"/>
        <v>0.0776785714285714</v>
      </c>
    </row>
    <row r="1730" spans="1:5">
      <c r="A1730">
        <v>116</v>
      </c>
      <c r="B1730" s="11">
        <v>2007</v>
      </c>
      <c r="C1730" s="11">
        <v>3.65</v>
      </c>
      <c r="D1730">
        <v>45.44</v>
      </c>
      <c r="E1730">
        <f t="shared" si="26"/>
        <v>0.0803257042253521</v>
      </c>
    </row>
    <row r="1731" spans="1:5">
      <c r="A1731">
        <v>116</v>
      </c>
      <c r="B1731" s="11">
        <v>2008</v>
      </c>
      <c r="C1731" s="11">
        <v>3.64</v>
      </c>
      <c r="D1731">
        <v>45.9</v>
      </c>
      <c r="E1731">
        <f t="shared" ref="E1731:E1794" si="27">C1731/D1731</f>
        <v>0.0793028322440087</v>
      </c>
    </row>
    <row r="1732" spans="1:5">
      <c r="A1732">
        <v>116</v>
      </c>
      <c r="B1732" s="11">
        <v>2009</v>
      </c>
      <c r="C1732" s="11">
        <v>3.87</v>
      </c>
      <c r="D1732">
        <v>46.54</v>
      </c>
      <c r="E1732">
        <f t="shared" si="27"/>
        <v>0.0831542758917061</v>
      </c>
    </row>
    <row r="1733" spans="1:5">
      <c r="A1733">
        <v>116</v>
      </c>
      <c r="B1733" s="11">
        <v>2010</v>
      </c>
      <c r="C1733" s="11">
        <v>3.88</v>
      </c>
      <c r="D1733">
        <v>47.99</v>
      </c>
      <c r="E1733">
        <f t="shared" si="27"/>
        <v>0.0808501771202334</v>
      </c>
    </row>
    <row r="1734" spans="1:5">
      <c r="A1734">
        <v>116</v>
      </c>
      <c r="B1734" s="11">
        <v>2011</v>
      </c>
      <c r="C1734" s="11">
        <v>3.85</v>
      </c>
      <c r="D1734">
        <v>54.96</v>
      </c>
      <c r="E1734">
        <f t="shared" si="27"/>
        <v>0.0700509461426492</v>
      </c>
    </row>
    <row r="1735" spans="1:5">
      <c r="A1735">
        <v>116</v>
      </c>
      <c r="B1735" s="11">
        <v>2012</v>
      </c>
      <c r="C1735" s="11">
        <v>3.97</v>
      </c>
      <c r="D1735">
        <v>57.98</v>
      </c>
      <c r="E1735">
        <f t="shared" si="27"/>
        <v>0.0684718868575371</v>
      </c>
    </row>
    <row r="1736" spans="1:5">
      <c r="A1736">
        <v>116</v>
      </c>
      <c r="B1736" s="11">
        <v>2013</v>
      </c>
      <c r="C1736" s="11">
        <v>3.97</v>
      </c>
      <c r="D1736">
        <v>61.94785</v>
      </c>
      <c r="E1736">
        <f t="shared" si="27"/>
        <v>0.0640861627966104</v>
      </c>
    </row>
    <row r="1737" spans="1:5">
      <c r="A1737">
        <v>116</v>
      </c>
      <c r="B1737" s="11">
        <v>2014</v>
      </c>
      <c r="C1737" s="11">
        <v>3.9232</v>
      </c>
      <c r="D1737">
        <v>59.6236</v>
      </c>
      <c r="E1737">
        <f t="shared" si="27"/>
        <v>0.0657994485405108</v>
      </c>
    </row>
    <row r="1738" spans="1:5">
      <c r="A1738">
        <v>116</v>
      </c>
      <c r="B1738" s="11">
        <v>2015</v>
      </c>
      <c r="C1738" s="11">
        <v>3.953</v>
      </c>
      <c r="D1738">
        <v>57.7574</v>
      </c>
      <c r="E1738">
        <f t="shared" si="27"/>
        <v>0.0684414464640029</v>
      </c>
    </row>
    <row r="1739" spans="1:5">
      <c r="A1739">
        <v>116</v>
      </c>
      <c r="B1739" s="11">
        <v>2016</v>
      </c>
      <c r="C1739" s="11">
        <v>3.9905</v>
      </c>
      <c r="D1739">
        <v>56.0828</v>
      </c>
      <c r="E1739">
        <f t="shared" si="27"/>
        <v>0.0711537227099931</v>
      </c>
    </row>
    <row r="1740" spans="1:5">
      <c r="A1740">
        <v>116</v>
      </c>
      <c r="B1740" s="11">
        <v>2017</v>
      </c>
      <c r="C1740" s="11">
        <v>4.158</v>
      </c>
      <c r="D1740">
        <v>52.9007</v>
      </c>
      <c r="E1740">
        <f t="shared" si="27"/>
        <v>0.0786000941386409</v>
      </c>
    </row>
    <row r="1741" spans="1:5">
      <c r="A1741">
        <v>116</v>
      </c>
      <c r="B1741" s="11">
        <v>2018</v>
      </c>
      <c r="C1741" s="11">
        <v>4.2385</v>
      </c>
      <c r="D1741">
        <v>50.5605</v>
      </c>
      <c r="E1741">
        <f t="shared" si="27"/>
        <v>0.0838302627545218</v>
      </c>
    </row>
    <row r="1742" spans="1:5">
      <c r="A1742">
        <v>116</v>
      </c>
      <c r="B1742" s="11">
        <v>2019</v>
      </c>
      <c r="C1742" s="11">
        <v>5.0926</v>
      </c>
      <c r="D1742">
        <v>44.7552</v>
      </c>
      <c r="E1742">
        <f t="shared" si="27"/>
        <v>0.113787895037895</v>
      </c>
    </row>
    <row r="1743" spans="1:5">
      <c r="A1743">
        <v>117</v>
      </c>
      <c r="B1743" s="11">
        <v>2005</v>
      </c>
      <c r="C1743" s="11">
        <v>3.35</v>
      </c>
      <c r="D1743">
        <v>24.57</v>
      </c>
      <c r="E1743">
        <f t="shared" si="27"/>
        <v>0.136345136345136</v>
      </c>
    </row>
    <row r="1744" spans="1:5">
      <c r="A1744">
        <v>117</v>
      </c>
      <c r="B1744" s="11">
        <v>2006</v>
      </c>
      <c r="C1744" s="11">
        <v>3.53</v>
      </c>
      <c r="D1744">
        <v>25.46</v>
      </c>
      <c r="E1744">
        <f t="shared" si="27"/>
        <v>0.138648860958366</v>
      </c>
    </row>
    <row r="1745" spans="1:5">
      <c r="A1745">
        <v>117</v>
      </c>
      <c r="B1745" s="11">
        <v>2007</v>
      </c>
      <c r="C1745" s="11">
        <v>3.59</v>
      </c>
      <c r="D1745">
        <v>24.89</v>
      </c>
      <c r="E1745">
        <f t="shared" si="27"/>
        <v>0.144234632382483</v>
      </c>
    </row>
    <row r="1746" spans="1:5">
      <c r="A1746">
        <v>117</v>
      </c>
      <c r="B1746" s="11">
        <v>2008</v>
      </c>
      <c r="C1746" s="11">
        <v>3.48</v>
      </c>
      <c r="D1746">
        <v>24.54</v>
      </c>
      <c r="E1746">
        <f t="shared" si="27"/>
        <v>0.141809290953545</v>
      </c>
    </row>
    <row r="1747" spans="1:5">
      <c r="A1747">
        <v>117</v>
      </c>
      <c r="B1747" s="11">
        <v>2009</v>
      </c>
      <c r="C1747" s="11">
        <v>3.52</v>
      </c>
      <c r="D1747">
        <v>24.2</v>
      </c>
      <c r="E1747">
        <f t="shared" si="27"/>
        <v>0.145454545454545</v>
      </c>
    </row>
    <row r="1748" spans="1:5">
      <c r="A1748">
        <v>117</v>
      </c>
      <c r="B1748" s="11">
        <v>2010</v>
      </c>
      <c r="C1748" s="11">
        <v>3.74</v>
      </c>
      <c r="D1748">
        <v>25.47</v>
      </c>
      <c r="E1748">
        <f t="shared" si="27"/>
        <v>0.146839418924225</v>
      </c>
    </row>
    <row r="1749" spans="1:5">
      <c r="A1749">
        <v>117</v>
      </c>
      <c r="B1749" s="11">
        <v>2011</v>
      </c>
      <c r="C1749" s="11">
        <v>3.73</v>
      </c>
      <c r="D1749">
        <v>26.79</v>
      </c>
      <c r="E1749">
        <f t="shared" si="27"/>
        <v>0.139231056364315</v>
      </c>
    </row>
    <row r="1750" spans="1:5">
      <c r="A1750">
        <v>117</v>
      </c>
      <c r="B1750" s="11">
        <v>2012</v>
      </c>
      <c r="C1750" s="11">
        <v>3.99</v>
      </c>
      <c r="D1750">
        <v>27.42</v>
      </c>
      <c r="E1750">
        <f t="shared" si="27"/>
        <v>0.145514223194748</v>
      </c>
    </row>
    <row r="1751" spans="1:5">
      <c r="A1751">
        <v>117</v>
      </c>
      <c r="B1751" s="11">
        <v>2013</v>
      </c>
      <c r="C1751" s="11">
        <v>4.09</v>
      </c>
      <c r="D1751">
        <v>32.4303</v>
      </c>
      <c r="E1751">
        <f t="shared" si="27"/>
        <v>0.12611662550146</v>
      </c>
    </row>
    <row r="1752" spans="1:5">
      <c r="A1752">
        <v>117</v>
      </c>
      <c r="B1752" s="11">
        <v>2014</v>
      </c>
      <c r="C1752" s="11">
        <v>3.9452</v>
      </c>
      <c r="D1752">
        <v>30.8205</v>
      </c>
      <c r="E1752">
        <f t="shared" si="27"/>
        <v>0.128005710484905</v>
      </c>
    </row>
    <row r="1753" spans="1:5">
      <c r="A1753">
        <v>117</v>
      </c>
      <c r="B1753" s="11">
        <v>2015</v>
      </c>
      <c r="C1753" s="11">
        <v>4.4856</v>
      </c>
      <c r="D1753">
        <v>31.1979</v>
      </c>
      <c r="E1753">
        <f t="shared" si="27"/>
        <v>0.143778908195744</v>
      </c>
    </row>
    <row r="1754" spans="1:5">
      <c r="A1754">
        <v>117</v>
      </c>
      <c r="B1754" s="11">
        <v>2016</v>
      </c>
      <c r="C1754" s="11">
        <v>4.4393</v>
      </c>
      <c r="D1754">
        <v>28.8076</v>
      </c>
      <c r="E1754">
        <f t="shared" si="27"/>
        <v>0.15410169538594</v>
      </c>
    </row>
    <row r="1755" spans="1:5">
      <c r="A1755">
        <v>117</v>
      </c>
      <c r="B1755" s="11">
        <v>2017</v>
      </c>
      <c r="C1755" s="11">
        <v>4.13</v>
      </c>
      <c r="D1755">
        <v>26.7674</v>
      </c>
      <c r="E1755">
        <f t="shared" si="27"/>
        <v>0.154292161360461</v>
      </c>
    </row>
    <row r="1756" spans="1:5">
      <c r="A1756">
        <v>117</v>
      </c>
      <c r="B1756" s="11">
        <v>2018</v>
      </c>
      <c r="C1756" s="11">
        <v>4.2316</v>
      </c>
      <c r="D1756">
        <v>21.9316</v>
      </c>
      <c r="E1756">
        <f t="shared" si="27"/>
        <v>0.192945339145343</v>
      </c>
    </row>
    <row r="1757" spans="1:5">
      <c r="A1757">
        <v>117</v>
      </c>
      <c r="B1757" s="11">
        <v>2019</v>
      </c>
      <c r="C1757" s="11">
        <v>3.9985</v>
      </c>
      <c r="D1757">
        <v>20.5953</v>
      </c>
      <c r="E1757">
        <f t="shared" si="27"/>
        <v>0.194146237248304</v>
      </c>
    </row>
    <row r="1758" spans="1:5">
      <c r="A1758">
        <v>118</v>
      </c>
      <c r="B1758" s="11">
        <v>2005</v>
      </c>
      <c r="C1758" s="11">
        <v>1.77</v>
      </c>
      <c r="D1758">
        <v>27.95</v>
      </c>
      <c r="E1758">
        <f t="shared" si="27"/>
        <v>0.0633273703041145</v>
      </c>
    </row>
    <row r="1759" spans="1:5">
      <c r="A1759">
        <v>118</v>
      </c>
      <c r="B1759" s="11">
        <v>2006</v>
      </c>
      <c r="C1759" s="11">
        <v>1.72</v>
      </c>
      <c r="D1759">
        <v>26.16</v>
      </c>
      <c r="E1759">
        <f t="shared" si="27"/>
        <v>0.0657492354740061</v>
      </c>
    </row>
    <row r="1760" spans="1:5">
      <c r="A1760">
        <v>118</v>
      </c>
      <c r="B1760" s="11">
        <v>2007</v>
      </c>
      <c r="C1760" s="11">
        <v>1.73</v>
      </c>
      <c r="D1760">
        <v>26.17</v>
      </c>
      <c r="E1760">
        <f t="shared" si="27"/>
        <v>0.0661062285059228</v>
      </c>
    </row>
    <row r="1761" spans="1:5">
      <c r="A1761">
        <v>118</v>
      </c>
      <c r="B1761" s="11">
        <v>2008</v>
      </c>
      <c r="C1761" s="11">
        <v>1.8</v>
      </c>
      <c r="D1761">
        <v>26.81</v>
      </c>
      <c r="E1761">
        <f t="shared" si="27"/>
        <v>0.0671391271913465</v>
      </c>
    </row>
    <row r="1762" spans="1:5">
      <c r="A1762">
        <v>118</v>
      </c>
      <c r="B1762" s="11">
        <v>2009</v>
      </c>
      <c r="C1762" s="11">
        <v>1.76</v>
      </c>
      <c r="D1762">
        <v>28.01</v>
      </c>
      <c r="E1762">
        <f t="shared" si="27"/>
        <v>0.0628347018921814</v>
      </c>
    </row>
    <row r="1763" spans="1:5">
      <c r="A1763">
        <v>118</v>
      </c>
      <c r="B1763" s="11">
        <v>2010</v>
      </c>
      <c r="C1763" s="11">
        <v>1.95</v>
      </c>
      <c r="D1763">
        <v>29.22</v>
      </c>
      <c r="E1763">
        <f t="shared" si="27"/>
        <v>0.066735112936345</v>
      </c>
    </row>
    <row r="1764" spans="1:5">
      <c r="A1764">
        <v>118</v>
      </c>
      <c r="B1764" s="11">
        <v>2011</v>
      </c>
      <c r="C1764" s="11">
        <v>1.85</v>
      </c>
      <c r="D1764">
        <v>32.28</v>
      </c>
      <c r="E1764">
        <f t="shared" si="27"/>
        <v>0.0573110285006196</v>
      </c>
    </row>
    <row r="1765" spans="1:5">
      <c r="A1765">
        <v>118</v>
      </c>
      <c r="B1765" s="11">
        <v>2012</v>
      </c>
      <c r="C1765" s="11">
        <v>1.86</v>
      </c>
      <c r="D1765">
        <v>32.86</v>
      </c>
      <c r="E1765">
        <f t="shared" si="27"/>
        <v>0.0566037735849057</v>
      </c>
    </row>
    <row r="1766" spans="1:5">
      <c r="A1766">
        <v>118</v>
      </c>
      <c r="B1766" s="11">
        <v>2013</v>
      </c>
      <c r="C1766" s="11">
        <v>1.86</v>
      </c>
      <c r="D1766">
        <v>32.535</v>
      </c>
      <c r="E1766">
        <f t="shared" si="27"/>
        <v>0.0571692023974182</v>
      </c>
    </row>
    <row r="1767" spans="1:5">
      <c r="A1767">
        <v>118</v>
      </c>
      <c r="B1767" s="11">
        <v>2014</v>
      </c>
      <c r="C1767" s="11">
        <v>1.99</v>
      </c>
      <c r="D1767">
        <v>34.05</v>
      </c>
      <c r="E1767">
        <f t="shared" si="27"/>
        <v>0.0584434654919236</v>
      </c>
    </row>
    <row r="1768" spans="1:5">
      <c r="A1768">
        <v>118</v>
      </c>
      <c r="B1768" s="11">
        <v>2015</v>
      </c>
      <c r="C1768" s="11">
        <v>1.846</v>
      </c>
      <c r="D1768">
        <v>30.1396</v>
      </c>
      <c r="E1768">
        <f t="shared" si="27"/>
        <v>0.0612483244634965</v>
      </c>
    </row>
    <row r="1769" spans="1:5">
      <c r="A1769">
        <v>118</v>
      </c>
      <c r="B1769" s="11">
        <v>2016</v>
      </c>
      <c r="C1769" s="11">
        <v>2.243</v>
      </c>
      <c r="D1769">
        <v>35.3533</v>
      </c>
      <c r="E1769">
        <f t="shared" si="27"/>
        <v>0.0634452795071464</v>
      </c>
    </row>
    <row r="1770" spans="1:5">
      <c r="A1770">
        <v>118</v>
      </c>
      <c r="B1770" s="11">
        <v>2017</v>
      </c>
      <c r="C1770" s="11">
        <v>2.2486</v>
      </c>
      <c r="D1770">
        <v>32.4908</v>
      </c>
      <c r="E1770">
        <f t="shared" si="27"/>
        <v>0.0692072832925013</v>
      </c>
    </row>
    <row r="1771" spans="1:5">
      <c r="A1771">
        <v>118</v>
      </c>
      <c r="B1771" s="11">
        <v>2018</v>
      </c>
      <c r="C1771" s="11">
        <v>2.3394</v>
      </c>
      <c r="D1771">
        <v>30.8398</v>
      </c>
      <c r="E1771">
        <f t="shared" si="27"/>
        <v>0.0758565230643519</v>
      </c>
    </row>
    <row r="1772" spans="1:5">
      <c r="A1772">
        <v>118</v>
      </c>
      <c r="B1772" s="11">
        <v>2019</v>
      </c>
      <c r="C1772" s="11">
        <v>2.6669</v>
      </c>
      <c r="D1772">
        <v>30.8252</v>
      </c>
      <c r="E1772">
        <f t="shared" si="27"/>
        <v>0.0865168758029145</v>
      </c>
    </row>
    <row r="1773" spans="1:5">
      <c r="A1773">
        <v>119</v>
      </c>
      <c r="B1773" s="11">
        <v>2005</v>
      </c>
      <c r="C1773" s="11">
        <v>2.74</v>
      </c>
      <c r="D1773">
        <v>42.73</v>
      </c>
      <c r="E1773">
        <f t="shared" si="27"/>
        <v>0.0641235665808566</v>
      </c>
    </row>
    <row r="1774" spans="1:5">
      <c r="A1774">
        <v>119</v>
      </c>
      <c r="B1774" s="11">
        <v>2006</v>
      </c>
      <c r="C1774" s="11">
        <v>2.72</v>
      </c>
      <c r="D1774">
        <v>44.85</v>
      </c>
      <c r="E1774">
        <f t="shared" si="27"/>
        <v>0.0606465997770346</v>
      </c>
    </row>
    <row r="1775" spans="1:5">
      <c r="A1775">
        <v>119</v>
      </c>
      <c r="B1775" s="11">
        <v>2007</v>
      </c>
      <c r="C1775" s="11">
        <v>2.63</v>
      </c>
      <c r="D1775">
        <v>48.52</v>
      </c>
      <c r="E1775">
        <f t="shared" si="27"/>
        <v>0.054204451772465</v>
      </c>
    </row>
    <row r="1776" spans="1:5">
      <c r="A1776">
        <v>119</v>
      </c>
      <c r="B1776" s="11">
        <v>2008</v>
      </c>
      <c r="C1776" s="11">
        <v>2.59</v>
      </c>
      <c r="D1776">
        <v>44.02</v>
      </c>
      <c r="E1776">
        <f t="shared" si="27"/>
        <v>0.058836892321672</v>
      </c>
    </row>
    <row r="1777" spans="1:5">
      <c r="A1777">
        <v>119</v>
      </c>
      <c r="B1777" s="11">
        <v>2009</v>
      </c>
      <c r="C1777" s="11">
        <v>2.96</v>
      </c>
      <c r="D1777">
        <v>48.05</v>
      </c>
      <c r="E1777">
        <f t="shared" si="27"/>
        <v>0.0616024973985432</v>
      </c>
    </row>
    <row r="1778" spans="1:5">
      <c r="A1778">
        <v>119</v>
      </c>
      <c r="B1778" s="11">
        <v>2010</v>
      </c>
      <c r="C1778" s="11">
        <v>2.68</v>
      </c>
      <c r="D1778">
        <v>50.39</v>
      </c>
      <c r="E1778">
        <f t="shared" si="27"/>
        <v>0.053185155784878</v>
      </c>
    </row>
    <row r="1779" spans="1:5">
      <c r="A1779">
        <v>119</v>
      </c>
      <c r="B1779" s="11">
        <v>2011</v>
      </c>
      <c r="C1779" s="11">
        <v>2.8</v>
      </c>
      <c r="D1779">
        <v>58.16</v>
      </c>
      <c r="E1779">
        <f t="shared" si="27"/>
        <v>0.0481430536451169</v>
      </c>
    </row>
    <row r="1780" spans="1:5">
      <c r="A1780">
        <v>119</v>
      </c>
      <c r="B1780" s="11">
        <v>2012</v>
      </c>
      <c r="C1780" s="11">
        <v>2.71</v>
      </c>
      <c r="D1780">
        <v>56.18</v>
      </c>
      <c r="E1780">
        <f t="shared" si="27"/>
        <v>0.0482378070487718</v>
      </c>
    </row>
    <row r="1781" spans="1:5">
      <c r="A1781">
        <v>119</v>
      </c>
      <c r="B1781" s="11">
        <v>2013</v>
      </c>
      <c r="C1781" s="11">
        <v>2.82</v>
      </c>
      <c r="D1781">
        <v>56.54285</v>
      </c>
      <c r="E1781">
        <f t="shared" si="27"/>
        <v>0.0498736798728752</v>
      </c>
    </row>
    <row r="1782" spans="1:5">
      <c r="A1782">
        <v>119</v>
      </c>
      <c r="B1782" s="11">
        <v>2014</v>
      </c>
      <c r="C1782" s="11">
        <v>3.0885</v>
      </c>
      <c r="D1782">
        <v>59.0524</v>
      </c>
      <c r="E1782">
        <f t="shared" si="27"/>
        <v>0.0523010072410266</v>
      </c>
    </row>
    <row r="1783" spans="1:5">
      <c r="A1783">
        <v>119</v>
      </c>
      <c r="B1783" s="11">
        <v>2015</v>
      </c>
      <c r="C1783" s="11">
        <v>3.1137</v>
      </c>
      <c r="D1783">
        <v>55.9538</v>
      </c>
      <c r="E1783">
        <f t="shared" si="27"/>
        <v>0.0556476950627125</v>
      </c>
    </row>
    <row r="1784" spans="1:5">
      <c r="A1784">
        <v>119</v>
      </c>
      <c r="B1784" s="11">
        <v>2016</v>
      </c>
      <c r="C1784" s="11">
        <v>3.1345</v>
      </c>
      <c r="D1784">
        <v>55.439</v>
      </c>
      <c r="E1784">
        <f t="shared" si="27"/>
        <v>0.0565396201230181</v>
      </c>
    </row>
    <row r="1785" spans="1:5">
      <c r="A1785">
        <v>119</v>
      </c>
      <c r="B1785" s="11">
        <v>2017</v>
      </c>
      <c r="C1785" s="11">
        <v>3.3619</v>
      </c>
      <c r="D1785">
        <v>52.11375</v>
      </c>
      <c r="E1785">
        <f t="shared" si="27"/>
        <v>0.0645108056894773</v>
      </c>
    </row>
    <row r="1786" spans="1:5">
      <c r="A1786">
        <v>119</v>
      </c>
      <c r="B1786" s="11">
        <v>2018</v>
      </c>
      <c r="C1786" s="11">
        <v>3.1731</v>
      </c>
      <c r="D1786">
        <v>51.9947</v>
      </c>
      <c r="E1786">
        <f t="shared" si="27"/>
        <v>0.0610273739438827</v>
      </c>
    </row>
    <row r="1787" spans="1:5">
      <c r="A1787">
        <v>119</v>
      </c>
      <c r="B1787" s="11">
        <v>2019</v>
      </c>
      <c r="C1787" s="11">
        <v>3.957</v>
      </c>
      <c r="D1787">
        <v>50.2068</v>
      </c>
      <c r="E1787">
        <f t="shared" si="27"/>
        <v>0.0788140251918067</v>
      </c>
    </row>
    <row r="1788" spans="1:5">
      <c r="A1788">
        <v>120</v>
      </c>
      <c r="B1788" s="11">
        <v>2005</v>
      </c>
      <c r="C1788" s="11">
        <v>2.71</v>
      </c>
      <c r="D1788">
        <v>26.7</v>
      </c>
      <c r="E1788">
        <f t="shared" si="27"/>
        <v>0.101498127340824</v>
      </c>
    </row>
    <row r="1789" spans="1:5">
      <c r="A1789">
        <v>120</v>
      </c>
      <c r="B1789" s="11">
        <v>2006</v>
      </c>
      <c r="C1789" s="11">
        <v>2.92</v>
      </c>
      <c r="D1789">
        <v>27.47</v>
      </c>
      <c r="E1789">
        <f t="shared" si="27"/>
        <v>0.106297779395704</v>
      </c>
    </row>
    <row r="1790" spans="1:5">
      <c r="A1790">
        <v>120</v>
      </c>
      <c r="B1790" s="11">
        <v>2007</v>
      </c>
      <c r="C1790" s="11">
        <v>2.71</v>
      </c>
      <c r="D1790">
        <v>26.2</v>
      </c>
      <c r="E1790">
        <f t="shared" si="27"/>
        <v>0.103435114503817</v>
      </c>
    </row>
    <row r="1791" spans="1:5">
      <c r="A1791">
        <v>120</v>
      </c>
      <c r="B1791" s="11">
        <v>2008</v>
      </c>
      <c r="C1791" s="11">
        <v>3.15</v>
      </c>
      <c r="D1791">
        <v>25.55</v>
      </c>
      <c r="E1791">
        <f t="shared" si="27"/>
        <v>0.123287671232877</v>
      </c>
    </row>
    <row r="1792" spans="1:5">
      <c r="A1792">
        <v>120</v>
      </c>
      <c r="B1792" s="11">
        <v>2009</v>
      </c>
      <c r="C1792" s="11">
        <v>3.28</v>
      </c>
      <c r="D1792">
        <v>25.67</v>
      </c>
      <c r="E1792">
        <f t="shared" si="27"/>
        <v>0.127775613556681</v>
      </c>
    </row>
    <row r="1793" spans="1:5">
      <c r="A1793">
        <v>120</v>
      </c>
      <c r="B1793" s="11">
        <v>2010</v>
      </c>
      <c r="C1793" s="11">
        <v>3.57</v>
      </c>
      <c r="D1793">
        <v>26.75</v>
      </c>
      <c r="E1793">
        <f t="shared" si="27"/>
        <v>0.133457943925234</v>
      </c>
    </row>
    <row r="1794" spans="1:5">
      <c r="A1794">
        <v>120</v>
      </c>
      <c r="B1794" s="11">
        <v>2011</v>
      </c>
      <c r="C1794" s="11">
        <v>3.02</v>
      </c>
      <c r="D1794">
        <v>22.6</v>
      </c>
      <c r="E1794">
        <f t="shared" si="27"/>
        <v>0.133628318584071</v>
      </c>
    </row>
    <row r="1795" spans="1:5">
      <c r="A1795">
        <v>120</v>
      </c>
      <c r="B1795" s="11">
        <v>2012</v>
      </c>
      <c r="C1795" s="11">
        <v>3.18</v>
      </c>
      <c r="D1795">
        <v>32.14</v>
      </c>
      <c r="E1795">
        <f t="shared" ref="E1795:E1858" si="28">C1795/D1795</f>
        <v>0.0989421281891724</v>
      </c>
    </row>
    <row r="1796" spans="1:5">
      <c r="A1796">
        <v>120</v>
      </c>
      <c r="B1796" s="11">
        <v>2013</v>
      </c>
      <c r="C1796" s="11">
        <v>2.03</v>
      </c>
      <c r="D1796">
        <v>36.465</v>
      </c>
      <c r="E1796">
        <f t="shared" si="28"/>
        <v>0.0556698203757027</v>
      </c>
    </row>
    <row r="1797" spans="1:5">
      <c r="A1797">
        <v>120</v>
      </c>
      <c r="B1797" s="11">
        <v>2014</v>
      </c>
      <c r="C1797" s="11">
        <v>2.85</v>
      </c>
      <c r="D1797">
        <v>35.69</v>
      </c>
      <c r="E1797">
        <f t="shared" si="28"/>
        <v>0.0798543009246288</v>
      </c>
    </row>
    <row r="1798" spans="1:5">
      <c r="A1798">
        <v>120</v>
      </c>
      <c r="B1798" s="11">
        <v>2015</v>
      </c>
      <c r="C1798" s="11">
        <v>3.1398</v>
      </c>
      <c r="D1798">
        <v>34.8504</v>
      </c>
      <c r="E1798">
        <f t="shared" si="28"/>
        <v>0.0900936574616073</v>
      </c>
    </row>
    <row r="1799" spans="1:5">
      <c r="A1799">
        <v>120</v>
      </c>
      <c r="B1799" s="11">
        <v>2016</v>
      </c>
      <c r="C1799" s="11">
        <v>3.4757</v>
      </c>
      <c r="D1799">
        <v>35.6877</v>
      </c>
      <c r="E1799">
        <f t="shared" si="28"/>
        <v>0.0973920986782561</v>
      </c>
    </row>
    <row r="1800" spans="1:5">
      <c r="A1800">
        <v>120</v>
      </c>
      <c r="B1800" s="11">
        <v>2017</v>
      </c>
      <c r="C1800" s="11">
        <v>3.4312</v>
      </c>
      <c r="D1800">
        <v>34.468</v>
      </c>
      <c r="E1800">
        <f t="shared" si="28"/>
        <v>0.0995474062898921</v>
      </c>
    </row>
    <row r="1801" spans="1:5">
      <c r="A1801">
        <v>120</v>
      </c>
      <c r="B1801" s="11">
        <v>2018</v>
      </c>
      <c r="C1801" s="11">
        <v>3.2255</v>
      </c>
      <c r="D1801">
        <v>34.11855</v>
      </c>
      <c r="E1801">
        <f t="shared" si="28"/>
        <v>0.0945380152439069</v>
      </c>
    </row>
    <row r="1802" spans="1:5">
      <c r="A1802">
        <v>120</v>
      </c>
      <c r="B1802" s="11">
        <v>2019</v>
      </c>
      <c r="C1802" s="11">
        <v>3.196</v>
      </c>
      <c r="D1802">
        <v>35.5494</v>
      </c>
      <c r="E1802">
        <f t="shared" si="28"/>
        <v>0.089903064468036</v>
      </c>
    </row>
    <row r="1803" spans="1:5">
      <c r="A1803">
        <v>121</v>
      </c>
      <c r="B1803" s="11">
        <v>2005</v>
      </c>
      <c r="C1803" s="11">
        <v>2.12</v>
      </c>
      <c r="D1803">
        <v>14.47</v>
      </c>
      <c r="E1803">
        <f t="shared" si="28"/>
        <v>0.14651002073255</v>
      </c>
    </row>
    <row r="1804" spans="1:5">
      <c r="A1804">
        <v>121</v>
      </c>
      <c r="B1804" s="11">
        <v>2006</v>
      </c>
      <c r="C1804" s="11">
        <v>2.15</v>
      </c>
      <c r="D1804">
        <v>15.9</v>
      </c>
      <c r="E1804">
        <f t="shared" si="28"/>
        <v>0.135220125786164</v>
      </c>
    </row>
    <row r="1805" spans="1:5">
      <c r="A1805">
        <v>121</v>
      </c>
      <c r="B1805" s="11">
        <v>2007</v>
      </c>
      <c r="C1805" s="11">
        <v>2.23</v>
      </c>
      <c r="D1805">
        <v>16.38</v>
      </c>
      <c r="E1805">
        <f t="shared" si="28"/>
        <v>0.136141636141636</v>
      </c>
    </row>
    <row r="1806" spans="1:5">
      <c r="A1806">
        <v>121</v>
      </c>
      <c r="B1806" s="11">
        <v>2008</v>
      </c>
      <c r="C1806" s="11">
        <v>2.79</v>
      </c>
      <c r="D1806">
        <v>21.6</v>
      </c>
      <c r="E1806">
        <f t="shared" si="28"/>
        <v>0.129166666666667</v>
      </c>
    </row>
    <row r="1807" spans="1:5">
      <c r="A1807">
        <v>121</v>
      </c>
      <c r="B1807" s="11">
        <v>2009</v>
      </c>
      <c r="C1807" s="11">
        <v>4.14</v>
      </c>
      <c r="D1807">
        <v>20.87</v>
      </c>
      <c r="E1807">
        <f t="shared" si="28"/>
        <v>0.198370867273598</v>
      </c>
    </row>
    <row r="1808" spans="1:5">
      <c r="A1808">
        <v>121</v>
      </c>
      <c r="B1808" s="11">
        <v>2010</v>
      </c>
      <c r="C1808" s="11">
        <v>4.24</v>
      </c>
      <c r="D1808">
        <v>22.06</v>
      </c>
      <c r="E1808">
        <f t="shared" si="28"/>
        <v>0.192203082502267</v>
      </c>
    </row>
    <row r="1809" spans="1:5">
      <c r="A1809">
        <v>121</v>
      </c>
      <c r="B1809" s="11">
        <v>2011</v>
      </c>
      <c r="C1809" s="11">
        <v>2.69</v>
      </c>
      <c r="D1809">
        <v>22.38</v>
      </c>
      <c r="E1809">
        <f t="shared" si="28"/>
        <v>0.120196604110813</v>
      </c>
    </row>
    <row r="1810" spans="1:5">
      <c r="A1810">
        <v>121</v>
      </c>
      <c r="B1810" s="11">
        <v>2012</v>
      </c>
      <c r="C1810" s="11">
        <v>2.6</v>
      </c>
      <c r="D1810">
        <v>26.14</v>
      </c>
      <c r="E1810">
        <f t="shared" si="28"/>
        <v>0.0994644223412395</v>
      </c>
    </row>
    <row r="1811" spans="1:5">
      <c r="A1811">
        <v>121</v>
      </c>
      <c r="B1811" s="11">
        <v>2013</v>
      </c>
      <c r="C1811" s="11">
        <v>3.12</v>
      </c>
      <c r="D1811">
        <v>39.25135</v>
      </c>
      <c r="E1811">
        <f t="shared" si="28"/>
        <v>0.0794877118876166</v>
      </c>
    </row>
    <row r="1812" spans="1:5">
      <c r="A1812">
        <v>121</v>
      </c>
      <c r="B1812" s="11">
        <v>2014</v>
      </c>
      <c r="C1812" s="11">
        <v>2.8389</v>
      </c>
      <c r="D1812">
        <v>37.8774</v>
      </c>
      <c r="E1812">
        <f t="shared" si="28"/>
        <v>0.0749497061572336</v>
      </c>
    </row>
    <row r="1813" spans="1:5">
      <c r="A1813">
        <v>121</v>
      </c>
      <c r="B1813" s="11">
        <v>2015</v>
      </c>
      <c r="C1813" s="11">
        <v>2.8476</v>
      </c>
      <c r="D1813">
        <v>36.6694</v>
      </c>
      <c r="E1813">
        <f t="shared" si="28"/>
        <v>0.0776560292778175</v>
      </c>
    </row>
    <row r="1814" spans="1:5">
      <c r="A1814">
        <v>121</v>
      </c>
      <c r="B1814" s="11">
        <v>2016</v>
      </c>
      <c r="C1814" s="11">
        <v>2.7103</v>
      </c>
      <c r="D1814">
        <v>35.9947</v>
      </c>
      <c r="E1814">
        <f t="shared" si="28"/>
        <v>0.0752971965317116</v>
      </c>
    </row>
    <row r="1815" spans="1:5">
      <c r="A1815">
        <v>121</v>
      </c>
      <c r="B1815" s="11">
        <v>2017</v>
      </c>
      <c r="C1815" s="11">
        <v>2.9481</v>
      </c>
      <c r="D1815">
        <v>35.2512</v>
      </c>
      <c r="E1815">
        <f t="shared" si="28"/>
        <v>0.0836311955337691</v>
      </c>
    </row>
    <row r="1816" spans="1:5">
      <c r="A1816">
        <v>121</v>
      </c>
      <c r="B1816" s="11">
        <v>2018</v>
      </c>
      <c r="C1816" s="11">
        <v>2.9227</v>
      </c>
      <c r="D1816">
        <v>35.35675</v>
      </c>
      <c r="E1816">
        <f t="shared" si="28"/>
        <v>0.0826631407015633</v>
      </c>
    </row>
    <row r="1817" spans="1:5">
      <c r="A1817">
        <v>121</v>
      </c>
      <c r="B1817" s="11">
        <v>2019</v>
      </c>
      <c r="C1817" s="11">
        <v>3.4573</v>
      </c>
      <c r="D1817">
        <v>30.9906</v>
      </c>
      <c r="E1817">
        <f t="shared" si="28"/>
        <v>0.111559634211664</v>
      </c>
    </row>
    <row r="1818" spans="1:5">
      <c r="A1818">
        <v>122</v>
      </c>
      <c r="B1818" s="11">
        <v>2005</v>
      </c>
      <c r="C1818" s="11">
        <v>1.79</v>
      </c>
      <c r="D1818">
        <v>15.82</v>
      </c>
      <c r="E1818">
        <f t="shared" si="28"/>
        <v>0.11314791403287</v>
      </c>
    </row>
    <row r="1819" spans="1:5">
      <c r="A1819">
        <v>122</v>
      </c>
      <c r="B1819" s="11">
        <v>2006</v>
      </c>
      <c r="C1819" s="11">
        <v>2.78</v>
      </c>
      <c r="D1819">
        <v>18.76</v>
      </c>
      <c r="E1819">
        <f t="shared" si="28"/>
        <v>0.14818763326226</v>
      </c>
    </row>
    <row r="1820" spans="1:5">
      <c r="A1820">
        <v>122</v>
      </c>
      <c r="B1820" s="11">
        <v>2007</v>
      </c>
      <c r="C1820" s="11">
        <v>1.69</v>
      </c>
      <c r="D1820">
        <v>15.49</v>
      </c>
      <c r="E1820">
        <f t="shared" si="28"/>
        <v>0.109102646868948</v>
      </c>
    </row>
    <row r="1821" spans="1:5">
      <c r="A1821">
        <v>122</v>
      </c>
      <c r="B1821" s="11">
        <v>2008</v>
      </c>
      <c r="C1821" s="11">
        <v>1.78</v>
      </c>
      <c r="D1821">
        <v>16.18</v>
      </c>
      <c r="E1821">
        <f t="shared" si="28"/>
        <v>0.110012360939431</v>
      </c>
    </row>
    <row r="1822" spans="1:5">
      <c r="A1822">
        <v>122</v>
      </c>
      <c r="B1822" s="11">
        <v>2009</v>
      </c>
      <c r="C1822" s="11">
        <v>1.6</v>
      </c>
      <c r="D1822">
        <v>17.37</v>
      </c>
      <c r="E1822">
        <f t="shared" si="28"/>
        <v>0.0921128382268279</v>
      </c>
    </row>
    <row r="1823" spans="1:5">
      <c r="A1823">
        <v>122</v>
      </c>
      <c r="B1823" s="11">
        <v>2010</v>
      </c>
      <c r="C1823" s="11">
        <v>2.14</v>
      </c>
      <c r="D1823">
        <v>18.92</v>
      </c>
      <c r="E1823">
        <f t="shared" si="28"/>
        <v>0.113107822410148</v>
      </c>
    </row>
    <row r="1824" spans="1:5">
      <c r="A1824">
        <v>122</v>
      </c>
      <c r="B1824" s="11">
        <v>2011</v>
      </c>
      <c r="C1824" s="11">
        <v>3.08</v>
      </c>
      <c r="D1824">
        <v>21.95</v>
      </c>
      <c r="E1824">
        <f t="shared" si="28"/>
        <v>0.140318906605923</v>
      </c>
    </row>
    <row r="1825" spans="1:5">
      <c r="A1825">
        <v>122</v>
      </c>
      <c r="B1825" s="11">
        <v>2012</v>
      </c>
      <c r="C1825" s="11">
        <v>2.77</v>
      </c>
      <c r="D1825">
        <v>22.26</v>
      </c>
      <c r="E1825">
        <f t="shared" si="28"/>
        <v>0.124438454627134</v>
      </c>
    </row>
    <row r="1826" spans="1:5">
      <c r="A1826">
        <v>122</v>
      </c>
      <c r="B1826" s="11">
        <v>2013</v>
      </c>
      <c r="C1826" s="11">
        <v>2.46</v>
      </c>
      <c r="D1826">
        <v>25.10705</v>
      </c>
      <c r="E1826">
        <f t="shared" si="28"/>
        <v>0.0979804477228507</v>
      </c>
    </row>
    <row r="1827" spans="1:5">
      <c r="A1827">
        <v>122</v>
      </c>
      <c r="B1827" s="11">
        <v>2014</v>
      </c>
      <c r="C1827" s="11">
        <v>2.6016</v>
      </c>
      <c r="D1827">
        <v>25.0673</v>
      </c>
      <c r="E1827">
        <f t="shared" si="28"/>
        <v>0.103784611824967</v>
      </c>
    </row>
    <row r="1828" spans="1:5">
      <c r="A1828">
        <v>122</v>
      </c>
      <c r="B1828" s="11">
        <v>2015</v>
      </c>
      <c r="C1828" s="11">
        <v>2.3264</v>
      </c>
      <c r="D1828">
        <v>24.8542</v>
      </c>
      <c r="E1828">
        <f t="shared" si="28"/>
        <v>0.0936018862003203</v>
      </c>
    </row>
    <row r="1829" spans="1:5">
      <c r="A1829">
        <v>122</v>
      </c>
      <c r="B1829" s="11">
        <v>2016</v>
      </c>
      <c r="C1829" s="11">
        <v>2.4268</v>
      </c>
      <c r="D1829">
        <v>25.9302</v>
      </c>
      <c r="E1829">
        <f t="shared" si="28"/>
        <v>0.0935897139243045</v>
      </c>
    </row>
    <row r="1830" spans="1:5">
      <c r="A1830">
        <v>122</v>
      </c>
      <c r="B1830" s="11">
        <v>2017</v>
      </c>
      <c r="C1830" s="11">
        <v>2.5589</v>
      </c>
      <c r="D1830">
        <v>25.4329</v>
      </c>
      <c r="E1830">
        <f t="shared" si="28"/>
        <v>0.100613771925341</v>
      </c>
    </row>
    <row r="1831" spans="1:5">
      <c r="A1831">
        <v>122</v>
      </c>
      <c r="B1831" s="11">
        <v>2018</v>
      </c>
      <c r="C1831" s="11">
        <v>2.3146</v>
      </c>
      <c r="D1831">
        <v>20.3319</v>
      </c>
      <c r="E1831">
        <f t="shared" si="28"/>
        <v>0.113840811729351</v>
      </c>
    </row>
    <row r="1832" spans="1:5">
      <c r="A1832">
        <v>122</v>
      </c>
      <c r="B1832" s="11">
        <v>2019</v>
      </c>
      <c r="C1832" s="11">
        <v>2.098</v>
      </c>
      <c r="D1832">
        <v>19.7597</v>
      </c>
      <c r="E1832">
        <f t="shared" si="28"/>
        <v>0.106175701048093</v>
      </c>
    </row>
    <row r="1833" spans="1:5">
      <c r="A1833">
        <v>123</v>
      </c>
      <c r="B1833" s="11">
        <v>2005</v>
      </c>
      <c r="C1833" s="11">
        <v>1.07</v>
      </c>
      <c r="D1833">
        <v>20.38</v>
      </c>
      <c r="E1833">
        <f t="shared" si="28"/>
        <v>0.0525024533856722</v>
      </c>
    </row>
    <row r="1834" spans="1:5">
      <c r="A1834">
        <v>123</v>
      </c>
      <c r="B1834" s="11">
        <v>2006</v>
      </c>
      <c r="C1834" s="11">
        <v>1.24</v>
      </c>
      <c r="D1834">
        <v>20.25</v>
      </c>
      <c r="E1834">
        <f t="shared" si="28"/>
        <v>0.0612345679012346</v>
      </c>
    </row>
    <row r="1835" spans="1:5">
      <c r="A1835">
        <v>123</v>
      </c>
      <c r="B1835" s="11">
        <v>2007</v>
      </c>
      <c r="C1835" s="11">
        <v>1.19</v>
      </c>
      <c r="D1835">
        <v>19.25</v>
      </c>
      <c r="E1835">
        <f t="shared" si="28"/>
        <v>0.0618181818181818</v>
      </c>
    </row>
    <row r="1836" spans="1:5">
      <c r="A1836">
        <v>123</v>
      </c>
      <c r="B1836" s="11">
        <v>2008</v>
      </c>
      <c r="C1836" s="11">
        <v>1.12</v>
      </c>
      <c r="D1836">
        <v>19.38</v>
      </c>
      <c r="E1836">
        <f t="shared" si="28"/>
        <v>0.0577915376676987</v>
      </c>
    </row>
    <row r="1837" spans="1:5">
      <c r="A1837">
        <v>123</v>
      </c>
      <c r="B1837" s="11">
        <v>2009</v>
      </c>
      <c r="C1837" s="11">
        <v>1.19</v>
      </c>
      <c r="D1837">
        <v>19.97</v>
      </c>
      <c r="E1837">
        <f t="shared" si="28"/>
        <v>0.0595893840761142</v>
      </c>
    </row>
    <row r="1838" spans="1:5">
      <c r="A1838">
        <v>123</v>
      </c>
      <c r="B1838" s="11">
        <v>2010</v>
      </c>
      <c r="C1838" s="11">
        <v>1.24</v>
      </c>
      <c r="D1838">
        <v>20.93</v>
      </c>
      <c r="E1838">
        <f t="shared" si="28"/>
        <v>0.0592451027233636</v>
      </c>
    </row>
    <row r="1839" spans="1:5">
      <c r="A1839">
        <v>123</v>
      </c>
      <c r="B1839" s="11">
        <v>2011</v>
      </c>
      <c r="C1839" s="11">
        <v>1.16</v>
      </c>
      <c r="D1839">
        <v>25.72</v>
      </c>
      <c r="E1839">
        <f t="shared" si="28"/>
        <v>0.0451010886469673</v>
      </c>
    </row>
    <row r="1840" spans="1:5">
      <c r="A1840">
        <v>123</v>
      </c>
      <c r="B1840" s="11">
        <v>2012</v>
      </c>
      <c r="C1840" s="11">
        <v>1.21</v>
      </c>
      <c r="D1840">
        <v>25.41</v>
      </c>
      <c r="E1840">
        <f t="shared" si="28"/>
        <v>0.0476190476190476</v>
      </c>
    </row>
    <row r="1841" spans="1:5">
      <c r="A1841">
        <v>123</v>
      </c>
      <c r="B1841" s="11">
        <v>2013</v>
      </c>
      <c r="C1841" s="11">
        <v>1.27</v>
      </c>
      <c r="D1841">
        <v>26.54565</v>
      </c>
      <c r="E1841">
        <f t="shared" si="28"/>
        <v>0.0478421134912877</v>
      </c>
    </row>
    <row r="1842" spans="1:5">
      <c r="A1842">
        <v>123</v>
      </c>
      <c r="B1842" s="11">
        <v>2014</v>
      </c>
      <c r="C1842" s="11">
        <v>1.8936</v>
      </c>
      <c r="D1842">
        <v>36.285</v>
      </c>
      <c r="E1842">
        <f t="shared" si="28"/>
        <v>0.0521868540719306</v>
      </c>
    </row>
    <row r="1843" spans="1:5">
      <c r="A1843">
        <v>123</v>
      </c>
      <c r="B1843" s="11">
        <v>2015</v>
      </c>
      <c r="C1843" s="11">
        <v>1.9318</v>
      </c>
      <c r="D1843">
        <v>37.2141</v>
      </c>
      <c r="E1843">
        <f t="shared" si="28"/>
        <v>0.0519104317987</v>
      </c>
    </row>
    <row r="1844" spans="1:5">
      <c r="A1844">
        <v>123</v>
      </c>
      <c r="B1844" s="11">
        <v>2016</v>
      </c>
      <c r="C1844" s="11">
        <v>1.9594</v>
      </c>
      <c r="D1844">
        <v>38.9985</v>
      </c>
      <c r="E1844">
        <f t="shared" si="28"/>
        <v>0.0502429580624896</v>
      </c>
    </row>
    <row r="1845" spans="1:5">
      <c r="A1845">
        <v>123</v>
      </c>
      <c r="B1845" s="11">
        <v>2017</v>
      </c>
      <c r="C1845" s="11">
        <v>2.036</v>
      </c>
      <c r="D1845">
        <v>38.6292</v>
      </c>
      <c r="E1845">
        <f t="shared" si="28"/>
        <v>0.0527062429457509</v>
      </c>
    </row>
    <row r="1846" spans="1:5">
      <c r="A1846">
        <v>123</v>
      </c>
      <c r="B1846" s="11">
        <v>2018</v>
      </c>
      <c r="C1846" s="11">
        <v>2.1943</v>
      </c>
      <c r="D1846">
        <v>35.4483</v>
      </c>
      <c r="E1846">
        <f t="shared" si="28"/>
        <v>0.0619014169931985</v>
      </c>
    </row>
    <row r="1847" spans="1:5">
      <c r="A1847">
        <v>123</v>
      </c>
      <c r="B1847" s="11">
        <v>2019</v>
      </c>
      <c r="C1847" s="11">
        <v>2.2897</v>
      </c>
      <c r="D1847">
        <v>33.8989</v>
      </c>
      <c r="E1847">
        <f t="shared" si="28"/>
        <v>0.0675449645858715</v>
      </c>
    </row>
    <row r="1848" spans="1:5">
      <c r="A1848">
        <v>124</v>
      </c>
      <c r="B1848" s="11">
        <v>2005</v>
      </c>
      <c r="C1848" s="11">
        <v>1.21</v>
      </c>
      <c r="D1848">
        <v>11.79</v>
      </c>
      <c r="E1848">
        <f t="shared" si="28"/>
        <v>0.102629346904156</v>
      </c>
    </row>
    <row r="1849" spans="1:5">
      <c r="A1849">
        <v>124</v>
      </c>
      <c r="B1849" s="11">
        <v>2006</v>
      </c>
      <c r="C1849" s="11">
        <v>1.29</v>
      </c>
      <c r="D1849">
        <v>11.25</v>
      </c>
      <c r="E1849">
        <f t="shared" si="28"/>
        <v>0.114666666666667</v>
      </c>
    </row>
    <row r="1850" spans="1:5">
      <c r="A1850">
        <v>124</v>
      </c>
      <c r="B1850" s="11">
        <v>2007</v>
      </c>
      <c r="C1850" s="11">
        <v>1.08</v>
      </c>
      <c r="D1850">
        <v>12.11</v>
      </c>
      <c r="E1850">
        <f t="shared" si="28"/>
        <v>0.0891824938067713</v>
      </c>
    </row>
    <row r="1851" spans="1:5">
      <c r="A1851">
        <v>124</v>
      </c>
      <c r="B1851" s="11">
        <v>2008</v>
      </c>
      <c r="C1851" s="11">
        <v>1.12</v>
      </c>
      <c r="D1851">
        <v>12.95</v>
      </c>
      <c r="E1851">
        <f t="shared" si="28"/>
        <v>0.0864864864864865</v>
      </c>
    </row>
    <row r="1852" spans="1:5">
      <c r="A1852">
        <v>124</v>
      </c>
      <c r="B1852" s="11">
        <v>2009</v>
      </c>
      <c r="C1852" s="11">
        <v>1.22</v>
      </c>
      <c r="D1852">
        <v>12.83</v>
      </c>
      <c r="E1852">
        <f t="shared" si="28"/>
        <v>0.0950896336710834</v>
      </c>
    </row>
    <row r="1853" spans="1:5">
      <c r="A1853">
        <v>124</v>
      </c>
      <c r="B1853" s="11">
        <v>2010</v>
      </c>
      <c r="C1853" s="11">
        <v>1.47</v>
      </c>
      <c r="D1853">
        <v>13.53</v>
      </c>
      <c r="E1853">
        <f t="shared" si="28"/>
        <v>0.108647450110865</v>
      </c>
    </row>
    <row r="1854" spans="1:5">
      <c r="A1854">
        <v>124</v>
      </c>
      <c r="B1854" s="11">
        <v>2011</v>
      </c>
      <c r="C1854" s="11">
        <v>1.45</v>
      </c>
      <c r="D1854">
        <v>13.72</v>
      </c>
      <c r="E1854">
        <f t="shared" si="28"/>
        <v>0.105685131195335</v>
      </c>
    </row>
    <row r="1855" spans="1:5">
      <c r="A1855">
        <v>124</v>
      </c>
      <c r="B1855" s="11">
        <v>2012</v>
      </c>
      <c r="C1855" s="11">
        <v>1.46</v>
      </c>
      <c r="D1855">
        <v>14.08</v>
      </c>
      <c r="E1855">
        <f t="shared" si="28"/>
        <v>0.103693181818182</v>
      </c>
    </row>
    <row r="1856" spans="1:5">
      <c r="A1856">
        <v>124</v>
      </c>
      <c r="B1856" s="11">
        <v>2013</v>
      </c>
      <c r="C1856" s="11">
        <v>1.65</v>
      </c>
      <c r="D1856">
        <v>20.5323</v>
      </c>
      <c r="E1856">
        <f t="shared" si="28"/>
        <v>0.0803611870077877</v>
      </c>
    </row>
    <row r="1857" spans="1:5">
      <c r="A1857">
        <v>124</v>
      </c>
      <c r="B1857" s="11">
        <v>2014</v>
      </c>
      <c r="C1857" s="11">
        <v>1.5121</v>
      </c>
      <c r="D1857">
        <v>19.3859</v>
      </c>
      <c r="E1857">
        <f t="shared" si="28"/>
        <v>0.0779999896832234</v>
      </c>
    </row>
    <row r="1858" spans="1:5">
      <c r="A1858">
        <v>124</v>
      </c>
      <c r="B1858" s="11">
        <v>2015</v>
      </c>
      <c r="C1858" s="11">
        <v>1.5855</v>
      </c>
      <c r="D1858">
        <v>19.363</v>
      </c>
      <c r="E1858">
        <f t="shared" si="28"/>
        <v>0.0818829726798533</v>
      </c>
    </row>
    <row r="1859" spans="1:5">
      <c r="A1859">
        <v>124</v>
      </c>
      <c r="B1859" s="11">
        <v>2016</v>
      </c>
      <c r="C1859" s="11">
        <v>1.7172</v>
      </c>
      <c r="D1859">
        <v>19.5207</v>
      </c>
      <c r="E1859">
        <f t="shared" ref="E1859:E1922" si="29">C1859/D1859</f>
        <v>0.0879681568796201</v>
      </c>
    </row>
    <row r="1860" spans="1:5">
      <c r="A1860">
        <v>124</v>
      </c>
      <c r="B1860" s="11">
        <v>2017</v>
      </c>
      <c r="C1860" s="11">
        <v>1.6121</v>
      </c>
      <c r="D1860">
        <v>20.2748</v>
      </c>
      <c r="E1860">
        <f t="shared" si="29"/>
        <v>0.0795124982737191</v>
      </c>
    </row>
    <row r="1861" spans="1:5">
      <c r="A1861">
        <v>124</v>
      </c>
      <c r="B1861" s="11">
        <v>2018</v>
      </c>
      <c r="C1861" s="11">
        <v>1.8723</v>
      </c>
      <c r="D1861">
        <v>20.1788</v>
      </c>
      <c r="E1861">
        <f t="shared" si="29"/>
        <v>0.0927854976510001</v>
      </c>
    </row>
    <row r="1862" spans="1:5">
      <c r="A1862">
        <v>124</v>
      </c>
      <c r="B1862" s="11">
        <v>2019</v>
      </c>
      <c r="C1862" s="11">
        <v>2.2105</v>
      </c>
      <c r="D1862">
        <v>21.3741</v>
      </c>
      <c r="E1862">
        <f t="shared" si="29"/>
        <v>0.103419559186118</v>
      </c>
    </row>
    <row r="1863" spans="1:5">
      <c r="A1863">
        <v>125</v>
      </c>
      <c r="B1863" s="11">
        <v>2005</v>
      </c>
      <c r="C1863" s="11">
        <v>2.44</v>
      </c>
      <c r="D1863">
        <v>22.86</v>
      </c>
      <c r="E1863">
        <f t="shared" si="29"/>
        <v>0.10673665791776</v>
      </c>
    </row>
    <row r="1864" spans="1:5">
      <c r="A1864">
        <v>125</v>
      </c>
      <c r="B1864" s="11">
        <v>2006</v>
      </c>
      <c r="C1864" s="11">
        <v>2.73</v>
      </c>
      <c r="D1864">
        <v>23.01</v>
      </c>
      <c r="E1864">
        <f t="shared" si="29"/>
        <v>0.11864406779661</v>
      </c>
    </row>
    <row r="1865" spans="1:5">
      <c r="A1865">
        <v>125</v>
      </c>
      <c r="B1865" s="11">
        <v>2007</v>
      </c>
      <c r="C1865" s="11">
        <v>2.22</v>
      </c>
      <c r="D1865">
        <v>22.17</v>
      </c>
      <c r="E1865">
        <f t="shared" si="29"/>
        <v>0.100135317997294</v>
      </c>
    </row>
    <row r="1866" spans="1:5">
      <c r="A1866">
        <v>125</v>
      </c>
      <c r="B1866" s="11">
        <v>2008</v>
      </c>
      <c r="C1866" s="11">
        <v>3.22</v>
      </c>
      <c r="D1866">
        <v>22.45</v>
      </c>
      <c r="E1866">
        <f t="shared" si="29"/>
        <v>0.143429844097996</v>
      </c>
    </row>
    <row r="1867" spans="1:5">
      <c r="A1867">
        <v>125</v>
      </c>
      <c r="B1867" s="11">
        <v>2009</v>
      </c>
      <c r="C1867" s="11">
        <v>2.93</v>
      </c>
      <c r="D1867">
        <v>23.16</v>
      </c>
      <c r="E1867">
        <f t="shared" si="29"/>
        <v>0.126511226252159</v>
      </c>
    </row>
    <row r="1868" spans="1:5">
      <c r="A1868">
        <v>125</v>
      </c>
      <c r="B1868" s="11">
        <v>2010</v>
      </c>
      <c r="C1868" s="11">
        <v>2.7</v>
      </c>
      <c r="D1868">
        <v>24.26</v>
      </c>
      <c r="E1868">
        <f t="shared" si="29"/>
        <v>0.111294311624073</v>
      </c>
    </row>
    <row r="1869" spans="1:5">
      <c r="A1869">
        <v>125</v>
      </c>
      <c r="B1869" s="11">
        <v>2011</v>
      </c>
      <c r="C1869" s="11">
        <v>2.6</v>
      </c>
      <c r="D1869">
        <v>26.23</v>
      </c>
      <c r="E1869">
        <f t="shared" si="29"/>
        <v>0.099123141441098</v>
      </c>
    </row>
    <row r="1870" spans="1:5">
      <c r="A1870">
        <v>125</v>
      </c>
      <c r="B1870" s="11">
        <v>2012</v>
      </c>
      <c r="C1870" s="11">
        <v>3.03</v>
      </c>
      <c r="D1870">
        <v>32.09</v>
      </c>
      <c r="E1870">
        <f t="shared" si="29"/>
        <v>0.0944219382985354</v>
      </c>
    </row>
    <row r="1871" spans="1:5">
      <c r="A1871">
        <v>125</v>
      </c>
      <c r="B1871" s="11">
        <v>2013</v>
      </c>
      <c r="C1871" s="11">
        <v>3.46</v>
      </c>
      <c r="D1871">
        <v>45.0396</v>
      </c>
      <c r="E1871">
        <f t="shared" si="29"/>
        <v>0.0768212861570707</v>
      </c>
    </row>
    <row r="1872" spans="1:5">
      <c r="A1872">
        <v>125</v>
      </c>
      <c r="B1872" s="11">
        <v>2014</v>
      </c>
      <c r="C1872" s="11">
        <v>3.1873</v>
      </c>
      <c r="D1872">
        <v>41.5268</v>
      </c>
      <c r="E1872">
        <f t="shared" si="29"/>
        <v>0.0767528439465598</v>
      </c>
    </row>
    <row r="1873" spans="1:5">
      <c r="A1873">
        <v>125</v>
      </c>
      <c r="B1873" s="11">
        <v>2015</v>
      </c>
      <c r="C1873" s="11">
        <v>3.2575</v>
      </c>
      <c r="D1873">
        <v>40.5876</v>
      </c>
      <c r="E1873">
        <f t="shared" si="29"/>
        <v>0.0802585025968522</v>
      </c>
    </row>
    <row r="1874" spans="1:5">
      <c r="A1874">
        <v>125</v>
      </c>
      <c r="B1874" s="11">
        <v>2016</v>
      </c>
      <c r="C1874" s="11">
        <v>2.9893</v>
      </c>
      <c r="D1874">
        <v>41.9572</v>
      </c>
      <c r="E1874">
        <f t="shared" si="29"/>
        <v>0.0712464130113544</v>
      </c>
    </row>
    <row r="1875" spans="1:5">
      <c r="A1875">
        <v>125</v>
      </c>
      <c r="B1875" s="11">
        <v>2017</v>
      </c>
      <c r="C1875" s="11">
        <v>2.8858</v>
      </c>
      <c r="D1875">
        <v>40.4631</v>
      </c>
      <c r="E1875">
        <f t="shared" si="29"/>
        <v>0.0713193007950454</v>
      </c>
    </row>
    <row r="1876" spans="1:5">
      <c r="A1876">
        <v>125</v>
      </c>
      <c r="B1876" s="11">
        <v>2018</v>
      </c>
      <c r="C1876" s="11">
        <v>3.1856</v>
      </c>
      <c r="D1876">
        <v>39.37165</v>
      </c>
      <c r="E1876">
        <f t="shared" si="29"/>
        <v>0.0809110108415573</v>
      </c>
    </row>
    <row r="1877" spans="1:5">
      <c r="A1877">
        <v>125</v>
      </c>
      <c r="B1877" s="11">
        <v>2019</v>
      </c>
      <c r="C1877" s="11">
        <v>3.9155</v>
      </c>
      <c r="D1877">
        <v>33.2113</v>
      </c>
      <c r="E1877">
        <f t="shared" si="29"/>
        <v>0.117896619524078</v>
      </c>
    </row>
    <row r="1878" spans="1:5">
      <c r="A1878">
        <v>126</v>
      </c>
      <c r="B1878" s="11">
        <v>2005</v>
      </c>
      <c r="C1878" s="11">
        <v>1.18</v>
      </c>
      <c r="D1878">
        <v>11.78</v>
      </c>
      <c r="E1878">
        <f t="shared" si="29"/>
        <v>0.100169779286927</v>
      </c>
    </row>
    <row r="1879" spans="1:5">
      <c r="A1879">
        <v>126</v>
      </c>
      <c r="B1879" s="11">
        <v>2006</v>
      </c>
      <c r="C1879" s="11">
        <v>1.06</v>
      </c>
      <c r="D1879">
        <v>10.87</v>
      </c>
      <c r="E1879">
        <f t="shared" si="29"/>
        <v>0.0975160993560258</v>
      </c>
    </row>
    <row r="1880" spans="1:5">
      <c r="A1880">
        <v>126</v>
      </c>
      <c r="B1880" s="11">
        <v>2007</v>
      </c>
      <c r="C1880" s="11">
        <v>1</v>
      </c>
      <c r="D1880">
        <v>11.03</v>
      </c>
      <c r="E1880">
        <f t="shared" si="29"/>
        <v>0.0906618313689937</v>
      </c>
    </row>
    <row r="1881" spans="1:5">
      <c r="A1881">
        <v>126</v>
      </c>
      <c r="B1881" s="11">
        <v>2008</v>
      </c>
      <c r="C1881" s="11">
        <v>1.3</v>
      </c>
      <c r="D1881">
        <v>10.48</v>
      </c>
      <c r="E1881">
        <f t="shared" si="29"/>
        <v>0.124045801526718</v>
      </c>
    </row>
    <row r="1882" spans="1:5">
      <c r="A1882">
        <v>126</v>
      </c>
      <c r="B1882" s="11">
        <v>2009</v>
      </c>
      <c r="C1882" s="11">
        <v>1.29</v>
      </c>
      <c r="D1882">
        <v>11.44</v>
      </c>
      <c r="E1882">
        <f t="shared" si="29"/>
        <v>0.112762237762238</v>
      </c>
    </row>
    <row r="1883" spans="1:5">
      <c r="A1883">
        <v>126</v>
      </c>
      <c r="B1883" s="11">
        <v>2010</v>
      </c>
      <c r="C1883" s="11">
        <v>1.05</v>
      </c>
      <c r="D1883">
        <v>11.12</v>
      </c>
      <c r="E1883">
        <f t="shared" si="29"/>
        <v>0.0944244604316547</v>
      </c>
    </row>
    <row r="1884" spans="1:5">
      <c r="A1884">
        <v>126</v>
      </c>
      <c r="B1884" s="11">
        <v>2011</v>
      </c>
      <c r="C1884" s="11">
        <v>1.03</v>
      </c>
      <c r="D1884">
        <v>12.04</v>
      </c>
      <c r="E1884">
        <f t="shared" si="29"/>
        <v>0.0855481727574751</v>
      </c>
    </row>
    <row r="1885" spans="1:5">
      <c r="A1885">
        <v>126</v>
      </c>
      <c r="B1885" s="11">
        <v>2012</v>
      </c>
      <c r="C1885" s="11">
        <v>1.21</v>
      </c>
      <c r="D1885">
        <v>11.52</v>
      </c>
      <c r="E1885">
        <f t="shared" si="29"/>
        <v>0.105034722222222</v>
      </c>
    </row>
    <row r="1886" spans="1:5">
      <c r="A1886">
        <v>126</v>
      </c>
      <c r="B1886" s="11">
        <v>2013</v>
      </c>
      <c r="C1886" s="11">
        <v>1.3</v>
      </c>
      <c r="D1886">
        <v>16.7632</v>
      </c>
      <c r="E1886">
        <f t="shared" si="29"/>
        <v>0.0775508256180204</v>
      </c>
    </row>
    <row r="1887" spans="1:5">
      <c r="A1887">
        <v>126</v>
      </c>
      <c r="B1887" s="11">
        <v>2014</v>
      </c>
      <c r="C1887" s="11">
        <v>1.952</v>
      </c>
      <c r="D1887">
        <v>20.6715</v>
      </c>
      <c r="E1887">
        <f t="shared" si="29"/>
        <v>0.0944295285779938</v>
      </c>
    </row>
    <row r="1888" spans="1:5">
      <c r="A1888">
        <v>126</v>
      </c>
      <c r="B1888" s="11">
        <v>2015</v>
      </c>
      <c r="C1888" s="11">
        <v>2.0643</v>
      </c>
      <c r="D1888">
        <v>19.958</v>
      </c>
      <c r="E1888">
        <f t="shared" si="29"/>
        <v>0.103432207636036</v>
      </c>
    </row>
    <row r="1889" spans="1:5">
      <c r="A1889">
        <v>126</v>
      </c>
      <c r="B1889" s="11">
        <v>2016</v>
      </c>
      <c r="C1889" s="11">
        <v>2.067</v>
      </c>
      <c r="D1889">
        <v>20.0164</v>
      </c>
      <c r="E1889">
        <f t="shared" si="29"/>
        <v>0.103265322435603</v>
      </c>
    </row>
    <row r="1890" spans="1:5">
      <c r="A1890">
        <v>126</v>
      </c>
      <c r="B1890" s="11">
        <v>2017</v>
      </c>
      <c r="C1890" s="11">
        <v>2.2051</v>
      </c>
      <c r="D1890">
        <v>19.3055</v>
      </c>
      <c r="E1890">
        <f t="shared" si="29"/>
        <v>0.114221335888736</v>
      </c>
    </row>
    <row r="1891" spans="1:5">
      <c r="A1891">
        <v>126</v>
      </c>
      <c r="B1891" s="11">
        <v>2018</v>
      </c>
      <c r="C1891" s="11">
        <v>1.9805</v>
      </c>
      <c r="D1891">
        <v>17.9238</v>
      </c>
      <c r="E1891">
        <f t="shared" si="29"/>
        <v>0.110495542239927</v>
      </c>
    </row>
    <row r="1892" spans="1:5">
      <c r="A1892">
        <v>126</v>
      </c>
      <c r="B1892" s="11">
        <v>2019</v>
      </c>
      <c r="C1892" s="11">
        <v>2.741</v>
      </c>
      <c r="D1892">
        <v>17.867</v>
      </c>
      <c r="E1892">
        <f t="shared" si="29"/>
        <v>0.153411316953042</v>
      </c>
    </row>
    <row r="1893" spans="1:5">
      <c r="A1893">
        <v>127</v>
      </c>
      <c r="B1893" s="11">
        <v>2005</v>
      </c>
      <c r="C1893" s="11">
        <v>1.51</v>
      </c>
      <c r="D1893">
        <v>9.93</v>
      </c>
      <c r="E1893">
        <f t="shared" si="29"/>
        <v>0.152064451158107</v>
      </c>
    </row>
    <row r="1894" spans="1:5">
      <c r="A1894">
        <v>127</v>
      </c>
      <c r="B1894" s="11">
        <v>2006</v>
      </c>
      <c r="C1894" s="11">
        <v>1.97</v>
      </c>
      <c r="D1894">
        <v>10.76</v>
      </c>
      <c r="E1894">
        <f t="shared" si="29"/>
        <v>0.183085501858736</v>
      </c>
    </row>
    <row r="1895" spans="1:5">
      <c r="A1895">
        <v>127</v>
      </c>
      <c r="B1895" s="11">
        <v>2007</v>
      </c>
      <c r="C1895" s="11">
        <v>2.02</v>
      </c>
      <c r="D1895">
        <v>10.99</v>
      </c>
      <c r="E1895">
        <f t="shared" si="29"/>
        <v>0.183803457688808</v>
      </c>
    </row>
    <row r="1896" spans="1:5">
      <c r="A1896">
        <v>127</v>
      </c>
      <c r="B1896" s="11">
        <v>2008</v>
      </c>
      <c r="C1896" s="11">
        <v>2.08</v>
      </c>
      <c r="D1896">
        <v>10.9</v>
      </c>
      <c r="E1896">
        <f t="shared" si="29"/>
        <v>0.190825688073395</v>
      </c>
    </row>
    <row r="1897" spans="1:5">
      <c r="A1897">
        <v>127</v>
      </c>
      <c r="B1897" s="11">
        <v>2009</v>
      </c>
      <c r="C1897" s="11">
        <v>2.06</v>
      </c>
      <c r="D1897">
        <v>10.9</v>
      </c>
      <c r="E1897">
        <f t="shared" si="29"/>
        <v>0.188990825688073</v>
      </c>
    </row>
    <row r="1898" spans="1:5">
      <c r="A1898">
        <v>127</v>
      </c>
      <c r="B1898" s="11">
        <v>2010</v>
      </c>
      <c r="C1898" s="11">
        <v>1.64</v>
      </c>
      <c r="D1898">
        <v>9.52</v>
      </c>
      <c r="E1898">
        <f t="shared" si="29"/>
        <v>0.172268907563025</v>
      </c>
    </row>
    <row r="1899" spans="1:5">
      <c r="A1899">
        <v>127</v>
      </c>
      <c r="B1899" s="11">
        <v>2011</v>
      </c>
      <c r="C1899" s="11">
        <v>1.72</v>
      </c>
      <c r="D1899">
        <v>11.05</v>
      </c>
      <c r="E1899">
        <f t="shared" si="29"/>
        <v>0.155656108597285</v>
      </c>
    </row>
    <row r="1900" spans="1:5">
      <c r="A1900">
        <v>127</v>
      </c>
      <c r="B1900" s="11">
        <v>2012</v>
      </c>
      <c r="C1900" s="11">
        <v>1.72</v>
      </c>
      <c r="D1900">
        <v>12</v>
      </c>
      <c r="E1900">
        <f t="shared" si="29"/>
        <v>0.143333333333333</v>
      </c>
    </row>
    <row r="1901" spans="1:5">
      <c r="A1901">
        <v>127</v>
      </c>
      <c r="B1901" s="11">
        <v>2013</v>
      </c>
      <c r="C1901" s="11">
        <v>1.68</v>
      </c>
      <c r="D1901">
        <v>15.24</v>
      </c>
      <c r="E1901">
        <f t="shared" si="29"/>
        <v>0.110236220472441</v>
      </c>
    </row>
    <row r="1902" spans="1:5">
      <c r="A1902">
        <v>127</v>
      </c>
      <c r="B1902" s="11">
        <v>2014</v>
      </c>
      <c r="C1902" s="11">
        <v>1.7</v>
      </c>
      <c r="D1902">
        <v>15.11</v>
      </c>
      <c r="E1902">
        <f t="shared" si="29"/>
        <v>0.112508272667108</v>
      </c>
    </row>
    <row r="1903" spans="1:5">
      <c r="A1903">
        <v>127</v>
      </c>
      <c r="B1903" s="11">
        <v>2015</v>
      </c>
      <c r="C1903" s="11">
        <v>1.7389</v>
      </c>
      <c r="D1903">
        <v>15.2274</v>
      </c>
      <c r="E1903">
        <f t="shared" si="29"/>
        <v>0.114195463440903</v>
      </c>
    </row>
    <row r="1904" spans="1:5">
      <c r="A1904">
        <v>127</v>
      </c>
      <c r="B1904" s="11">
        <v>2016</v>
      </c>
      <c r="C1904" s="11">
        <v>1.7543</v>
      </c>
      <c r="D1904">
        <v>16.1683</v>
      </c>
      <c r="E1904">
        <f t="shared" si="29"/>
        <v>0.108502439959674</v>
      </c>
    </row>
    <row r="1905" spans="1:5">
      <c r="A1905">
        <v>127</v>
      </c>
      <c r="B1905" s="11">
        <v>2017</v>
      </c>
      <c r="C1905" s="11">
        <v>1.8051</v>
      </c>
      <c r="D1905">
        <v>17.4343</v>
      </c>
      <c r="E1905">
        <f t="shared" si="29"/>
        <v>0.10353727995962</v>
      </c>
    </row>
    <row r="1906" spans="1:5">
      <c r="A1906">
        <v>127</v>
      </c>
      <c r="B1906" s="11">
        <v>2018</v>
      </c>
      <c r="C1906" s="11">
        <v>1.851</v>
      </c>
      <c r="D1906">
        <v>18.8777</v>
      </c>
      <c r="E1906">
        <f t="shared" si="29"/>
        <v>0.0980521991556175</v>
      </c>
    </row>
    <row r="1907" spans="1:5">
      <c r="A1907">
        <v>127</v>
      </c>
      <c r="B1907" s="11">
        <v>2019</v>
      </c>
      <c r="C1907" s="11">
        <v>2.9334</v>
      </c>
      <c r="D1907">
        <v>21.7312</v>
      </c>
      <c r="E1907">
        <f t="shared" si="29"/>
        <v>0.13498564276248</v>
      </c>
    </row>
    <row r="1908" spans="1:5">
      <c r="A1908">
        <v>128</v>
      </c>
      <c r="B1908" s="11">
        <v>2005</v>
      </c>
      <c r="C1908" s="11">
        <v>0.99</v>
      </c>
      <c r="D1908">
        <v>10.1</v>
      </c>
      <c r="E1908">
        <f t="shared" si="29"/>
        <v>0.098019801980198</v>
      </c>
    </row>
    <row r="1909" spans="1:5">
      <c r="A1909">
        <v>128</v>
      </c>
      <c r="B1909" s="11">
        <v>2006</v>
      </c>
      <c r="C1909" s="11">
        <v>1</v>
      </c>
      <c r="D1909">
        <v>9.45</v>
      </c>
      <c r="E1909">
        <f t="shared" si="29"/>
        <v>0.105820105820106</v>
      </c>
    </row>
    <row r="1910" spans="1:5">
      <c r="A1910">
        <v>128</v>
      </c>
      <c r="B1910" s="11">
        <v>2007</v>
      </c>
      <c r="C1910" s="11">
        <v>0.99</v>
      </c>
      <c r="D1910">
        <v>9.58</v>
      </c>
      <c r="E1910">
        <f t="shared" si="29"/>
        <v>0.103340292275574</v>
      </c>
    </row>
    <row r="1911" spans="1:5">
      <c r="A1911">
        <v>128</v>
      </c>
      <c r="B1911" s="11">
        <v>2008</v>
      </c>
      <c r="C1911" s="11">
        <v>1.06</v>
      </c>
      <c r="D1911">
        <v>9.94</v>
      </c>
      <c r="E1911">
        <f t="shared" si="29"/>
        <v>0.106639839034205</v>
      </c>
    </row>
    <row r="1912" spans="1:5">
      <c r="A1912">
        <v>128</v>
      </c>
      <c r="B1912" s="11">
        <v>2009</v>
      </c>
      <c r="C1912" s="11">
        <v>1.14</v>
      </c>
      <c r="D1912">
        <v>9.96</v>
      </c>
      <c r="E1912">
        <f t="shared" si="29"/>
        <v>0.114457831325301</v>
      </c>
    </row>
    <row r="1913" spans="1:5">
      <c r="A1913">
        <v>128</v>
      </c>
      <c r="B1913" s="11">
        <v>2010</v>
      </c>
      <c r="C1913" s="11">
        <v>1.27</v>
      </c>
      <c r="D1913">
        <v>10.13</v>
      </c>
      <c r="E1913">
        <f t="shared" si="29"/>
        <v>0.125370187561698</v>
      </c>
    </row>
    <row r="1914" spans="1:5">
      <c r="A1914">
        <v>128</v>
      </c>
      <c r="B1914" s="11">
        <v>2011</v>
      </c>
      <c r="C1914" s="11">
        <v>1.2</v>
      </c>
      <c r="D1914">
        <v>11.44</v>
      </c>
      <c r="E1914">
        <f t="shared" si="29"/>
        <v>0.104895104895105</v>
      </c>
    </row>
    <row r="1915" spans="1:5">
      <c r="A1915">
        <v>128</v>
      </c>
      <c r="B1915" s="11">
        <v>2012</v>
      </c>
      <c r="C1915" s="11">
        <v>1.29</v>
      </c>
      <c r="D1915">
        <v>11.33</v>
      </c>
      <c r="E1915">
        <f t="shared" si="29"/>
        <v>0.113857016769638</v>
      </c>
    </row>
    <row r="1916" spans="1:5">
      <c r="A1916">
        <v>128</v>
      </c>
      <c r="B1916" s="11">
        <v>2013</v>
      </c>
      <c r="C1916" s="11">
        <v>1.53</v>
      </c>
      <c r="D1916">
        <v>15.848</v>
      </c>
      <c r="E1916">
        <f t="shared" si="29"/>
        <v>0.0965421504290762</v>
      </c>
    </row>
    <row r="1917" spans="1:5">
      <c r="A1917">
        <v>128</v>
      </c>
      <c r="B1917" s="11">
        <v>2014</v>
      </c>
      <c r="C1917" s="11">
        <v>2.0533</v>
      </c>
      <c r="D1917">
        <v>17.9667</v>
      </c>
      <c r="E1917">
        <f t="shared" si="29"/>
        <v>0.114283646969115</v>
      </c>
    </row>
    <row r="1918" spans="1:5">
      <c r="A1918">
        <v>128</v>
      </c>
      <c r="B1918" s="11">
        <v>2015</v>
      </c>
      <c r="C1918" s="11">
        <v>2.0748</v>
      </c>
      <c r="D1918">
        <v>18.3836</v>
      </c>
      <c r="E1918">
        <f t="shared" si="29"/>
        <v>0.112861463478318</v>
      </c>
    </row>
    <row r="1919" spans="1:5">
      <c r="A1919">
        <v>128</v>
      </c>
      <c r="B1919" s="11">
        <v>2016</v>
      </c>
      <c r="C1919" s="11">
        <v>2.1985</v>
      </c>
      <c r="D1919">
        <v>17.9598</v>
      </c>
      <c r="E1919">
        <f t="shared" si="29"/>
        <v>0.122412276305972</v>
      </c>
    </row>
    <row r="1920" spans="1:5">
      <c r="A1920">
        <v>128</v>
      </c>
      <c r="B1920" s="11">
        <v>2017</v>
      </c>
      <c r="C1920" s="11">
        <v>2.0855</v>
      </c>
      <c r="D1920">
        <v>16.2203</v>
      </c>
      <c r="E1920">
        <f t="shared" si="29"/>
        <v>0.128573454251771</v>
      </c>
    </row>
    <row r="1921" spans="1:5">
      <c r="A1921">
        <v>128</v>
      </c>
      <c r="B1921" s="11">
        <v>2018</v>
      </c>
      <c r="C1921" s="11">
        <v>2.3081</v>
      </c>
      <c r="D1921">
        <v>15.3906</v>
      </c>
      <c r="E1921">
        <f t="shared" si="29"/>
        <v>0.149968162384832</v>
      </c>
    </row>
    <row r="1922" spans="1:5">
      <c r="A1922">
        <v>128</v>
      </c>
      <c r="B1922" s="11">
        <v>2019</v>
      </c>
      <c r="C1922" s="11">
        <v>2.125</v>
      </c>
      <c r="D1922">
        <v>17.226</v>
      </c>
      <c r="E1922">
        <f t="shared" si="29"/>
        <v>0.123360037153141</v>
      </c>
    </row>
    <row r="1923" spans="1:5">
      <c r="A1923">
        <v>129</v>
      </c>
      <c r="B1923" s="11">
        <v>2005</v>
      </c>
      <c r="C1923" s="11">
        <v>1.8</v>
      </c>
      <c r="D1923">
        <v>11.21</v>
      </c>
      <c r="E1923">
        <f t="shared" ref="E1923:E1986" si="30">C1923/D1923</f>
        <v>0.16057091882248</v>
      </c>
    </row>
    <row r="1924" spans="1:5">
      <c r="A1924">
        <v>129</v>
      </c>
      <c r="B1924" s="11">
        <v>2006</v>
      </c>
      <c r="C1924" s="11">
        <v>2.3</v>
      </c>
      <c r="D1924">
        <v>12.89</v>
      </c>
      <c r="E1924">
        <f t="shared" si="30"/>
        <v>0.178432893716059</v>
      </c>
    </row>
    <row r="1925" spans="1:5">
      <c r="A1925">
        <v>129</v>
      </c>
      <c r="B1925" s="11">
        <v>2007</v>
      </c>
      <c r="C1925" s="11">
        <v>2.44</v>
      </c>
      <c r="D1925">
        <v>13.22</v>
      </c>
      <c r="E1925">
        <f t="shared" si="30"/>
        <v>0.184568835098336</v>
      </c>
    </row>
    <row r="1926" spans="1:5">
      <c r="A1926">
        <v>129</v>
      </c>
      <c r="B1926" s="11">
        <v>2008</v>
      </c>
      <c r="C1926" s="11">
        <v>1.83</v>
      </c>
      <c r="D1926">
        <v>10.98</v>
      </c>
      <c r="E1926">
        <f t="shared" si="30"/>
        <v>0.166666666666667</v>
      </c>
    </row>
    <row r="1927" spans="1:5">
      <c r="A1927">
        <v>129</v>
      </c>
      <c r="B1927" s="11">
        <v>2009</v>
      </c>
      <c r="C1927" s="11">
        <v>1.87</v>
      </c>
      <c r="D1927">
        <v>10.94</v>
      </c>
      <c r="E1927">
        <f t="shared" si="30"/>
        <v>0.170932358318099</v>
      </c>
    </row>
    <row r="1928" spans="1:5">
      <c r="A1928">
        <v>129</v>
      </c>
      <c r="B1928" s="11">
        <v>2010</v>
      </c>
      <c r="C1928" s="11">
        <v>2.07</v>
      </c>
      <c r="D1928">
        <v>11.81</v>
      </c>
      <c r="E1928">
        <f t="shared" si="30"/>
        <v>0.175275190516511</v>
      </c>
    </row>
    <row r="1929" spans="1:5">
      <c r="A1929">
        <v>129</v>
      </c>
      <c r="B1929" s="11">
        <v>2011</v>
      </c>
      <c r="C1929" s="11">
        <v>2.05</v>
      </c>
      <c r="D1929">
        <v>12.79</v>
      </c>
      <c r="E1929">
        <f t="shared" si="30"/>
        <v>0.160281469898358</v>
      </c>
    </row>
    <row r="1930" spans="1:5">
      <c r="A1930">
        <v>129</v>
      </c>
      <c r="B1930" s="11">
        <v>2012</v>
      </c>
      <c r="C1930" s="11">
        <v>2.02</v>
      </c>
      <c r="D1930">
        <v>14.02</v>
      </c>
      <c r="E1930">
        <f t="shared" si="30"/>
        <v>0.144079885877318</v>
      </c>
    </row>
    <row r="1931" spans="1:5">
      <c r="A1931">
        <v>129</v>
      </c>
      <c r="B1931" s="11">
        <v>2013</v>
      </c>
      <c r="C1931" s="11">
        <v>2.14</v>
      </c>
      <c r="D1931">
        <v>17.2453</v>
      </c>
      <c r="E1931">
        <f t="shared" si="30"/>
        <v>0.12409178152888</v>
      </c>
    </row>
    <row r="1932" spans="1:5">
      <c r="A1932">
        <v>129</v>
      </c>
      <c r="B1932" s="11">
        <v>2014</v>
      </c>
      <c r="C1932" s="11">
        <v>2.0623</v>
      </c>
      <c r="D1932">
        <v>16.5526</v>
      </c>
      <c r="E1932">
        <f t="shared" si="30"/>
        <v>0.124590698742192</v>
      </c>
    </row>
    <row r="1933" spans="1:5">
      <c r="A1933">
        <v>129</v>
      </c>
      <c r="B1933" s="11">
        <v>2015</v>
      </c>
      <c r="C1933" s="11">
        <v>2.4673</v>
      </c>
      <c r="D1933">
        <v>17.49</v>
      </c>
      <c r="E1933">
        <f t="shared" si="30"/>
        <v>0.141069182389937</v>
      </c>
    </row>
    <row r="1934" spans="1:5">
      <c r="A1934">
        <v>129</v>
      </c>
      <c r="B1934" s="11">
        <v>2016</v>
      </c>
      <c r="C1934" s="11">
        <v>3.1624</v>
      </c>
      <c r="D1934">
        <v>21.1372</v>
      </c>
      <c r="E1934">
        <f t="shared" si="30"/>
        <v>0.14961300456068</v>
      </c>
    </row>
    <row r="1935" spans="1:5">
      <c r="A1935">
        <v>129</v>
      </c>
      <c r="B1935" s="11">
        <v>2017</v>
      </c>
      <c r="C1935" s="11">
        <v>3.9698</v>
      </c>
      <c r="D1935">
        <v>21.3604</v>
      </c>
      <c r="E1935">
        <f t="shared" si="30"/>
        <v>0.185848579614614</v>
      </c>
    </row>
    <row r="1936" spans="1:5">
      <c r="A1936">
        <v>129</v>
      </c>
      <c r="B1936" s="11">
        <v>2018</v>
      </c>
      <c r="C1936" s="11">
        <v>3.1086</v>
      </c>
      <c r="D1936">
        <v>19.3123</v>
      </c>
      <c r="E1936">
        <f t="shared" si="30"/>
        <v>0.16096477374523</v>
      </c>
    </row>
    <row r="1937" spans="1:5">
      <c r="A1937">
        <v>129</v>
      </c>
      <c r="B1937" s="11">
        <v>2019</v>
      </c>
      <c r="C1937" s="11">
        <v>3.0419</v>
      </c>
      <c r="D1937">
        <v>17.8378</v>
      </c>
      <c r="E1937">
        <f t="shared" si="30"/>
        <v>0.170531119308435</v>
      </c>
    </row>
    <row r="1938" spans="1:5">
      <c r="A1938">
        <v>130</v>
      </c>
      <c r="B1938" s="11">
        <v>2005</v>
      </c>
      <c r="C1938" s="11">
        <v>5.3</v>
      </c>
      <c r="D1938">
        <v>67.13</v>
      </c>
      <c r="E1938">
        <f t="shared" si="30"/>
        <v>0.0789512885446149</v>
      </c>
    </row>
    <row r="1939" spans="1:5">
      <c r="A1939">
        <v>130</v>
      </c>
      <c r="B1939" s="11">
        <v>2006</v>
      </c>
      <c r="C1939" s="11">
        <v>5.36</v>
      </c>
      <c r="D1939">
        <v>64.37</v>
      </c>
      <c r="E1939">
        <f t="shared" si="30"/>
        <v>0.0832686033866708</v>
      </c>
    </row>
    <row r="1940" spans="1:5">
      <c r="A1940">
        <v>130</v>
      </c>
      <c r="B1940" s="11">
        <v>2007</v>
      </c>
      <c r="C1940" s="11">
        <v>5.7</v>
      </c>
      <c r="D1940">
        <v>68.41</v>
      </c>
      <c r="E1940">
        <f t="shared" si="30"/>
        <v>0.0833211518783804</v>
      </c>
    </row>
    <row r="1941" spans="1:5">
      <c r="A1941">
        <v>130</v>
      </c>
      <c r="B1941" s="11">
        <v>2008</v>
      </c>
      <c r="C1941" s="11">
        <v>6.08</v>
      </c>
      <c r="D1941">
        <v>62.95</v>
      </c>
      <c r="E1941">
        <f t="shared" si="30"/>
        <v>0.0965845909451946</v>
      </c>
    </row>
    <row r="1942" spans="1:5">
      <c r="A1942">
        <v>130</v>
      </c>
      <c r="B1942" s="11">
        <v>2009</v>
      </c>
      <c r="C1942" s="11">
        <v>6.59</v>
      </c>
      <c r="D1942">
        <v>70.71</v>
      </c>
      <c r="E1942">
        <f t="shared" si="30"/>
        <v>0.0931975675293452</v>
      </c>
    </row>
    <row r="1943" spans="1:5">
      <c r="A1943">
        <v>130</v>
      </c>
      <c r="B1943" s="11">
        <v>2010</v>
      </c>
      <c r="C1943" s="11">
        <v>6.84</v>
      </c>
      <c r="D1943">
        <v>74.16</v>
      </c>
      <c r="E1943">
        <f t="shared" si="30"/>
        <v>0.0922330097087379</v>
      </c>
    </row>
    <row r="1944" spans="1:5">
      <c r="A1944">
        <v>130</v>
      </c>
      <c r="B1944" s="11">
        <v>2011</v>
      </c>
      <c r="C1944" s="11">
        <v>6.67</v>
      </c>
      <c r="D1944">
        <v>97.44</v>
      </c>
      <c r="E1944">
        <f t="shared" si="30"/>
        <v>0.068452380952381</v>
      </c>
    </row>
    <row r="1945" spans="1:5">
      <c r="A1945">
        <v>130</v>
      </c>
      <c r="B1945" s="11">
        <v>2012</v>
      </c>
      <c r="C1945" s="11">
        <v>6.77</v>
      </c>
      <c r="D1945">
        <v>119.05</v>
      </c>
      <c r="E1945">
        <f t="shared" si="30"/>
        <v>0.0568668626627467</v>
      </c>
    </row>
    <row r="1946" spans="1:5">
      <c r="A1946">
        <v>130</v>
      </c>
      <c r="B1946" s="11">
        <v>2013</v>
      </c>
      <c r="C1946" s="11">
        <v>8.01</v>
      </c>
      <c r="D1946">
        <v>138.53</v>
      </c>
      <c r="E1946">
        <f t="shared" si="30"/>
        <v>0.0578214105247961</v>
      </c>
    </row>
    <row r="1947" spans="1:5">
      <c r="A1947">
        <v>130</v>
      </c>
      <c r="B1947" s="11">
        <v>2014</v>
      </c>
      <c r="C1947" s="11">
        <v>8.13</v>
      </c>
      <c r="D1947">
        <v>140.35</v>
      </c>
      <c r="E1947">
        <f t="shared" si="30"/>
        <v>0.0579266120413253</v>
      </c>
    </row>
    <row r="1948" spans="1:5">
      <c r="A1948">
        <v>130</v>
      </c>
      <c r="B1948" s="11">
        <v>2015</v>
      </c>
      <c r="C1948" s="11">
        <v>7.7593</v>
      </c>
      <c r="D1948">
        <v>140.7466</v>
      </c>
      <c r="E1948">
        <f t="shared" si="30"/>
        <v>0.0551295732898699</v>
      </c>
    </row>
    <row r="1949" spans="1:5">
      <c r="A1949">
        <v>130</v>
      </c>
      <c r="B1949" s="11">
        <v>2016</v>
      </c>
      <c r="C1949" s="11">
        <v>7.9075</v>
      </c>
      <c r="D1949">
        <v>143.8148</v>
      </c>
      <c r="E1949">
        <f t="shared" si="30"/>
        <v>0.0549839098618501</v>
      </c>
    </row>
    <row r="1950" spans="1:5">
      <c r="A1950">
        <v>130</v>
      </c>
      <c r="B1950" s="11">
        <v>2017</v>
      </c>
      <c r="C1950" s="11">
        <v>8.7114</v>
      </c>
      <c r="D1950">
        <v>153.9158</v>
      </c>
      <c r="E1950">
        <f t="shared" si="30"/>
        <v>0.0565984778690687</v>
      </c>
    </row>
    <row r="1951" spans="1:5">
      <c r="A1951">
        <v>130</v>
      </c>
      <c r="B1951" s="11">
        <v>2018</v>
      </c>
      <c r="C1951" s="11">
        <v>8.8128</v>
      </c>
      <c r="D1951">
        <v>150.4652</v>
      </c>
      <c r="E1951">
        <f t="shared" si="30"/>
        <v>0.0585703538093858</v>
      </c>
    </row>
    <row r="1952" spans="1:5">
      <c r="A1952">
        <v>130</v>
      </c>
      <c r="B1952" s="11">
        <v>2019</v>
      </c>
      <c r="C1952" s="11">
        <v>8.9383</v>
      </c>
      <c r="D1952">
        <v>154.9528</v>
      </c>
      <c r="E1952">
        <f t="shared" si="30"/>
        <v>0.0576840173265665</v>
      </c>
    </row>
    <row r="1953" spans="1:5">
      <c r="A1953">
        <v>131</v>
      </c>
      <c r="B1953" s="11">
        <v>2005</v>
      </c>
      <c r="C1953" s="11">
        <v>1.52</v>
      </c>
      <c r="D1953">
        <v>16.54</v>
      </c>
      <c r="E1953">
        <f t="shared" si="30"/>
        <v>0.0918984280532044</v>
      </c>
    </row>
    <row r="1954" spans="1:5">
      <c r="A1954">
        <v>131</v>
      </c>
      <c r="B1954" s="11">
        <v>2006</v>
      </c>
      <c r="C1954" s="11">
        <v>1.55</v>
      </c>
      <c r="D1954">
        <v>16.73</v>
      </c>
      <c r="E1954">
        <f t="shared" si="30"/>
        <v>0.0926479378362224</v>
      </c>
    </row>
    <row r="1955" spans="1:5">
      <c r="A1955">
        <v>131</v>
      </c>
      <c r="B1955" s="11">
        <v>2007</v>
      </c>
      <c r="C1955" s="11">
        <v>2.34</v>
      </c>
      <c r="D1955">
        <v>15.64</v>
      </c>
      <c r="E1955">
        <f t="shared" si="30"/>
        <v>0.149616368286445</v>
      </c>
    </row>
    <row r="1956" spans="1:5">
      <c r="A1956">
        <v>131</v>
      </c>
      <c r="B1956" s="11">
        <v>2008</v>
      </c>
      <c r="C1956" s="11">
        <v>2.32</v>
      </c>
      <c r="D1956">
        <v>15.31</v>
      </c>
      <c r="E1956">
        <f t="shared" si="30"/>
        <v>0.151534944480732</v>
      </c>
    </row>
    <row r="1957" spans="1:5">
      <c r="A1957">
        <v>131</v>
      </c>
      <c r="B1957" s="11">
        <v>2009</v>
      </c>
      <c r="C1957" s="11">
        <v>1.95</v>
      </c>
      <c r="D1957">
        <v>15.25</v>
      </c>
      <c r="E1957">
        <f t="shared" si="30"/>
        <v>0.127868852459016</v>
      </c>
    </row>
    <row r="1958" spans="1:5">
      <c r="A1958">
        <v>131</v>
      </c>
      <c r="B1958" s="11">
        <v>2010</v>
      </c>
      <c r="C1958" s="11">
        <v>2.17</v>
      </c>
      <c r="D1958">
        <v>14.61</v>
      </c>
      <c r="E1958">
        <f t="shared" si="30"/>
        <v>0.148528405201916</v>
      </c>
    </row>
    <row r="1959" spans="1:5">
      <c r="A1959">
        <v>131</v>
      </c>
      <c r="B1959" s="11">
        <v>2011</v>
      </c>
      <c r="C1959" s="11">
        <v>2.1</v>
      </c>
      <c r="D1959">
        <v>17.24</v>
      </c>
      <c r="E1959">
        <f t="shared" si="30"/>
        <v>0.121809744779582</v>
      </c>
    </row>
    <row r="1960" spans="1:5">
      <c r="A1960">
        <v>131</v>
      </c>
      <c r="B1960" s="11">
        <v>2012</v>
      </c>
      <c r="C1960" s="11">
        <v>2.03</v>
      </c>
      <c r="D1960">
        <v>17.94</v>
      </c>
      <c r="E1960">
        <f t="shared" si="30"/>
        <v>0.113154960981048</v>
      </c>
    </row>
    <row r="1961" spans="1:5">
      <c r="A1961">
        <v>131</v>
      </c>
      <c r="B1961" s="11">
        <v>2013</v>
      </c>
      <c r="C1961" s="11">
        <v>1.68</v>
      </c>
      <c r="D1961">
        <v>22.37</v>
      </c>
      <c r="E1961">
        <f t="shared" si="30"/>
        <v>0.0751005811354493</v>
      </c>
    </row>
    <row r="1962" spans="1:5">
      <c r="A1962">
        <v>131</v>
      </c>
      <c r="B1962" s="11">
        <v>2014</v>
      </c>
      <c r="C1962" s="11">
        <v>1.97</v>
      </c>
      <c r="D1962">
        <v>22.52</v>
      </c>
      <c r="E1962">
        <f t="shared" si="30"/>
        <v>0.0874777975133215</v>
      </c>
    </row>
    <row r="1963" spans="1:5">
      <c r="A1963">
        <v>131</v>
      </c>
      <c r="B1963" s="11">
        <v>2015</v>
      </c>
      <c r="C1963" s="11">
        <v>2.8456</v>
      </c>
      <c r="D1963">
        <v>28.5647</v>
      </c>
      <c r="E1963">
        <f t="shared" si="30"/>
        <v>0.0996194603829202</v>
      </c>
    </row>
    <row r="1964" spans="1:5">
      <c r="A1964">
        <v>131</v>
      </c>
      <c r="B1964" s="11">
        <v>2016</v>
      </c>
      <c r="C1964" s="11">
        <v>2.8296</v>
      </c>
      <c r="D1964">
        <v>31.6841</v>
      </c>
      <c r="E1964">
        <f t="shared" si="30"/>
        <v>0.0893066238270931</v>
      </c>
    </row>
    <row r="1965" spans="1:5">
      <c r="A1965">
        <v>131</v>
      </c>
      <c r="B1965" s="11">
        <v>2017</v>
      </c>
      <c r="C1965" s="11">
        <v>2.0713</v>
      </c>
      <c r="D1965">
        <v>20.4917</v>
      </c>
      <c r="E1965">
        <f t="shared" si="30"/>
        <v>0.101079949442945</v>
      </c>
    </row>
    <row r="1966" spans="1:5">
      <c r="A1966">
        <v>131</v>
      </c>
      <c r="B1966" s="11">
        <v>2018</v>
      </c>
      <c r="C1966" s="11">
        <v>2.8006</v>
      </c>
      <c r="D1966">
        <v>22.8008</v>
      </c>
      <c r="E1966">
        <f t="shared" si="30"/>
        <v>0.122829023543034</v>
      </c>
    </row>
    <row r="1967" spans="1:5">
      <c r="A1967">
        <v>131</v>
      </c>
      <c r="B1967" s="11">
        <v>2019</v>
      </c>
      <c r="C1967" s="11">
        <v>2.5718</v>
      </c>
      <c r="D1967">
        <v>21.7737</v>
      </c>
      <c r="E1967">
        <f t="shared" si="30"/>
        <v>0.118114973569031</v>
      </c>
    </row>
    <row r="1968" spans="1:5">
      <c r="A1968">
        <v>132</v>
      </c>
      <c r="B1968" s="11">
        <v>2005</v>
      </c>
      <c r="C1968" s="11">
        <v>2.46</v>
      </c>
      <c r="D1968">
        <v>29.87</v>
      </c>
      <c r="E1968">
        <f t="shared" si="30"/>
        <v>0.0823568798125209</v>
      </c>
    </row>
    <row r="1969" spans="1:5">
      <c r="A1969">
        <v>132</v>
      </c>
      <c r="B1969" s="11">
        <v>2006</v>
      </c>
      <c r="C1969" s="11">
        <v>2.44</v>
      </c>
      <c r="D1969">
        <v>29.92</v>
      </c>
      <c r="E1969">
        <f t="shared" si="30"/>
        <v>0.0815508021390374</v>
      </c>
    </row>
    <row r="1970" spans="1:5">
      <c r="A1970">
        <v>132</v>
      </c>
      <c r="B1970" s="11">
        <v>2007</v>
      </c>
      <c r="C1970" s="11">
        <v>2.41</v>
      </c>
      <c r="D1970">
        <v>29.68</v>
      </c>
      <c r="E1970">
        <f t="shared" si="30"/>
        <v>0.081199460916442</v>
      </c>
    </row>
    <row r="1971" spans="1:5">
      <c r="A1971">
        <v>132</v>
      </c>
      <c r="B1971" s="11">
        <v>2008</v>
      </c>
      <c r="C1971" s="11">
        <v>2.53</v>
      </c>
      <c r="D1971">
        <v>29.63</v>
      </c>
      <c r="E1971">
        <f t="shared" si="30"/>
        <v>0.0853864326695916</v>
      </c>
    </row>
    <row r="1972" spans="1:5">
      <c r="A1972">
        <v>132</v>
      </c>
      <c r="B1972" s="11">
        <v>2009</v>
      </c>
      <c r="C1972" s="11">
        <v>2.59</v>
      </c>
      <c r="D1972">
        <v>29.71</v>
      </c>
      <c r="E1972">
        <f t="shared" si="30"/>
        <v>0.0871760350050488</v>
      </c>
    </row>
    <row r="1973" spans="1:5">
      <c r="A1973">
        <v>132</v>
      </c>
      <c r="B1973" s="11">
        <v>2010</v>
      </c>
      <c r="C1973" s="11">
        <v>2.69</v>
      </c>
      <c r="D1973">
        <v>30.9</v>
      </c>
      <c r="E1973">
        <f t="shared" si="30"/>
        <v>0.0870550161812298</v>
      </c>
    </row>
    <row r="1974" spans="1:5">
      <c r="A1974">
        <v>132</v>
      </c>
      <c r="B1974" s="11">
        <v>2011</v>
      </c>
      <c r="C1974" s="11">
        <v>2.92</v>
      </c>
      <c r="D1974">
        <v>36.18</v>
      </c>
      <c r="E1974">
        <f t="shared" si="30"/>
        <v>0.0807075732448867</v>
      </c>
    </row>
    <row r="1975" spans="1:5">
      <c r="A1975">
        <v>132</v>
      </c>
      <c r="B1975" s="11">
        <v>2012</v>
      </c>
      <c r="C1975" s="11">
        <v>3.63</v>
      </c>
      <c r="D1975">
        <v>36.39</v>
      </c>
      <c r="E1975">
        <f t="shared" si="30"/>
        <v>0.0997526793075021</v>
      </c>
    </row>
    <row r="1976" spans="1:5">
      <c r="A1976">
        <v>132</v>
      </c>
      <c r="B1976" s="11">
        <v>2013</v>
      </c>
      <c r="C1976" s="11">
        <v>3.58</v>
      </c>
      <c r="D1976">
        <v>41.975</v>
      </c>
      <c r="E1976">
        <f t="shared" si="30"/>
        <v>0.085288862418106</v>
      </c>
    </row>
    <row r="1977" spans="1:5">
      <c r="A1977">
        <v>132</v>
      </c>
      <c r="B1977" s="11">
        <v>2014</v>
      </c>
      <c r="C1977" s="11">
        <v>3.63</v>
      </c>
      <c r="D1977">
        <v>41.06</v>
      </c>
      <c r="E1977">
        <f t="shared" si="30"/>
        <v>0.0884072089624939</v>
      </c>
    </row>
    <row r="1978" spans="1:5">
      <c r="A1978">
        <v>132</v>
      </c>
      <c r="B1978" s="11">
        <v>2015</v>
      </c>
      <c r="C1978" s="11">
        <v>3.7726</v>
      </c>
      <c r="D1978">
        <v>40.7351</v>
      </c>
      <c r="E1978">
        <f t="shared" si="30"/>
        <v>0.0926130045096244</v>
      </c>
    </row>
    <row r="1979" spans="1:5">
      <c r="A1979">
        <v>132</v>
      </c>
      <c r="B1979" s="11">
        <v>2016</v>
      </c>
      <c r="C1979" s="11">
        <v>3.7215</v>
      </c>
      <c r="D1979">
        <v>40.7549</v>
      </c>
      <c r="E1979">
        <f t="shared" si="30"/>
        <v>0.0913141732650552</v>
      </c>
    </row>
    <row r="1980" spans="1:5">
      <c r="A1980">
        <v>132</v>
      </c>
      <c r="B1980" s="11">
        <v>2017</v>
      </c>
      <c r="C1980" s="11">
        <v>3.5392</v>
      </c>
      <c r="D1980">
        <v>38.9054</v>
      </c>
      <c r="E1980">
        <f t="shared" si="30"/>
        <v>0.0909693770016502</v>
      </c>
    </row>
    <row r="1981" spans="1:5">
      <c r="A1981">
        <v>132</v>
      </c>
      <c r="B1981" s="11">
        <v>2018</v>
      </c>
      <c r="C1981" s="11">
        <v>3.9391</v>
      </c>
      <c r="D1981">
        <v>37.0861</v>
      </c>
      <c r="E1981">
        <f t="shared" si="30"/>
        <v>0.106214996993483</v>
      </c>
    </row>
    <row r="1982" spans="1:5">
      <c r="A1982">
        <v>132</v>
      </c>
      <c r="B1982" s="11">
        <v>2019</v>
      </c>
      <c r="C1982" s="11">
        <v>4.0738</v>
      </c>
      <c r="D1982">
        <v>43.5297</v>
      </c>
      <c r="E1982">
        <f t="shared" si="30"/>
        <v>0.0935866776017294</v>
      </c>
    </row>
    <row r="1983" spans="1:5">
      <c r="A1983">
        <v>133</v>
      </c>
      <c r="B1983" s="11">
        <v>2005</v>
      </c>
      <c r="C1983" s="11">
        <v>1.89</v>
      </c>
      <c r="D1983">
        <v>27.04</v>
      </c>
      <c r="E1983">
        <f t="shared" si="30"/>
        <v>0.069896449704142</v>
      </c>
    </row>
    <row r="1984" spans="1:5">
      <c r="A1984">
        <v>133</v>
      </c>
      <c r="B1984" s="11">
        <v>2006</v>
      </c>
      <c r="C1984" s="11">
        <v>2.03</v>
      </c>
      <c r="D1984">
        <v>27.69</v>
      </c>
      <c r="E1984">
        <f t="shared" si="30"/>
        <v>0.0733116648609606</v>
      </c>
    </row>
    <row r="1985" spans="1:5">
      <c r="A1985">
        <v>133</v>
      </c>
      <c r="B1985" s="11">
        <v>2007</v>
      </c>
      <c r="C1985" s="11">
        <v>2.09</v>
      </c>
      <c r="D1985">
        <v>28.58</v>
      </c>
      <c r="E1985">
        <f t="shared" si="30"/>
        <v>0.0731280615815255</v>
      </c>
    </row>
    <row r="1986" spans="1:5">
      <c r="A1986">
        <v>133</v>
      </c>
      <c r="B1986" s="11">
        <v>2008</v>
      </c>
      <c r="C1986" s="11">
        <v>2.14</v>
      </c>
      <c r="D1986">
        <v>28.22</v>
      </c>
      <c r="E1986">
        <f t="shared" si="30"/>
        <v>0.0758327427356485</v>
      </c>
    </row>
    <row r="1987" spans="1:5">
      <c r="A1987">
        <v>133</v>
      </c>
      <c r="B1987" s="11">
        <v>2009</v>
      </c>
      <c r="C1987" s="11">
        <v>2.26</v>
      </c>
      <c r="D1987">
        <v>28.88</v>
      </c>
      <c r="E1987">
        <f t="shared" ref="E1987:E2050" si="31">C1987/D1987</f>
        <v>0.0782548476454294</v>
      </c>
    </row>
    <row r="1988" spans="1:5">
      <c r="A1988">
        <v>133</v>
      </c>
      <c r="B1988" s="11">
        <v>2010</v>
      </c>
      <c r="C1988" s="11">
        <v>2.22</v>
      </c>
      <c r="D1988">
        <v>28.86</v>
      </c>
      <c r="E1988">
        <f t="shared" si="31"/>
        <v>0.0769230769230769</v>
      </c>
    </row>
    <row r="1989" spans="1:5">
      <c r="A1989">
        <v>133</v>
      </c>
      <c r="B1989" s="11">
        <v>2011</v>
      </c>
      <c r="C1989" s="11">
        <v>2.27</v>
      </c>
      <c r="D1989">
        <v>29.37</v>
      </c>
      <c r="E1989">
        <f t="shared" si="31"/>
        <v>0.0772897514470548</v>
      </c>
    </row>
    <row r="1990" spans="1:5">
      <c r="A1990">
        <v>133</v>
      </c>
      <c r="B1990" s="11">
        <v>2012</v>
      </c>
      <c r="C1990" s="11">
        <v>2.19</v>
      </c>
      <c r="D1990">
        <v>31.64</v>
      </c>
      <c r="E1990">
        <f t="shared" si="31"/>
        <v>0.0692161820480404</v>
      </c>
    </row>
    <row r="1991" spans="1:5">
      <c r="A1991">
        <v>133</v>
      </c>
      <c r="B1991" s="11">
        <v>2013</v>
      </c>
      <c r="C1991" s="11">
        <v>2.18</v>
      </c>
      <c r="D1991">
        <v>34.76455</v>
      </c>
      <c r="E1991">
        <f t="shared" si="31"/>
        <v>0.0627075569797394</v>
      </c>
    </row>
    <row r="1992" spans="1:5">
      <c r="A1992">
        <v>133</v>
      </c>
      <c r="B1992" s="11">
        <v>2014</v>
      </c>
      <c r="C1992" s="11">
        <v>2.0604</v>
      </c>
      <c r="D1992">
        <v>34.2151</v>
      </c>
      <c r="E1992">
        <f t="shared" si="31"/>
        <v>0.0602190261025103</v>
      </c>
    </row>
    <row r="1993" spans="1:5">
      <c r="A1993">
        <v>133</v>
      </c>
      <c r="B1993" s="11">
        <v>2015</v>
      </c>
      <c r="C1993" s="11">
        <v>2.0405</v>
      </c>
      <c r="D1993">
        <v>32.2364</v>
      </c>
      <c r="E1993">
        <f t="shared" si="31"/>
        <v>0.0632980109441501</v>
      </c>
    </row>
    <row r="1994" spans="1:5">
      <c r="A1994">
        <v>133</v>
      </c>
      <c r="B1994" s="11">
        <v>2016</v>
      </c>
      <c r="C1994" s="11">
        <v>2.0834</v>
      </c>
      <c r="D1994">
        <v>30.8813</v>
      </c>
      <c r="E1994">
        <f t="shared" si="31"/>
        <v>0.0674647764180912</v>
      </c>
    </row>
    <row r="1995" spans="1:5">
      <c r="A1995">
        <v>133</v>
      </c>
      <c r="B1995" s="11">
        <v>2017</v>
      </c>
      <c r="C1995" s="11">
        <v>2.0992</v>
      </c>
      <c r="D1995">
        <v>29.3886</v>
      </c>
      <c r="E1995">
        <f t="shared" si="31"/>
        <v>0.0714290575257072</v>
      </c>
    </row>
    <row r="1996" spans="1:5">
      <c r="A1996">
        <v>133</v>
      </c>
      <c r="B1996" s="11">
        <v>2018</v>
      </c>
      <c r="C1996" s="11">
        <v>2.6022</v>
      </c>
      <c r="D1996">
        <v>28.18065</v>
      </c>
      <c r="E1996">
        <f t="shared" si="31"/>
        <v>0.0923399566723975</v>
      </c>
    </row>
    <row r="1997" spans="1:5">
      <c r="A1997">
        <v>133</v>
      </c>
      <c r="B1997" s="11">
        <v>2019</v>
      </c>
      <c r="C1997" s="11">
        <v>2.5132</v>
      </c>
      <c r="D1997">
        <v>27.4888</v>
      </c>
      <c r="E1997">
        <f t="shared" si="31"/>
        <v>0.0914263263583714</v>
      </c>
    </row>
    <row r="1998" spans="1:5">
      <c r="A1998">
        <v>134</v>
      </c>
      <c r="B1998" s="11">
        <v>2005</v>
      </c>
      <c r="C1998" s="11">
        <v>1.48</v>
      </c>
      <c r="D1998">
        <v>20.68</v>
      </c>
      <c r="E1998">
        <f t="shared" si="31"/>
        <v>0.0715667311411992</v>
      </c>
    </row>
    <row r="1999" spans="1:5">
      <c r="A1999">
        <v>134</v>
      </c>
      <c r="B1999" s="11">
        <v>2006</v>
      </c>
      <c r="C1999" s="11">
        <v>1.53</v>
      </c>
      <c r="D1999">
        <v>21.1</v>
      </c>
      <c r="E1999">
        <f t="shared" si="31"/>
        <v>0.0725118483412322</v>
      </c>
    </row>
    <row r="2000" spans="1:5">
      <c r="A2000">
        <v>134</v>
      </c>
      <c r="B2000" s="11">
        <v>2007</v>
      </c>
      <c r="C2000" s="11">
        <v>1.58</v>
      </c>
      <c r="D2000">
        <v>21.43</v>
      </c>
      <c r="E2000">
        <f t="shared" si="31"/>
        <v>0.0737284181054596</v>
      </c>
    </row>
    <row r="2001" spans="1:5">
      <c r="A2001">
        <v>134</v>
      </c>
      <c r="B2001" s="11">
        <v>2008</v>
      </c>
      <c r="C2001" s="11">
        <v>1.16</v>
      </c>
      <c r="D2001">
        <v>19.26</v>
      </c>
      <c r="E2001">
        <f t="shared" si="31"/>
        <v>0.0602284527518172</v>
      </c>
    </row>
    <row r="2002" spans="1:5">
      <c r="A2002">
        <v>134</v>
      </c>
      <c r="B2002" s="11">
        <v>2009</v>
      </c>
      <c r="C2002" s="11">
        <v>1.62</v>
      </c>
      <c r="D2002">
        <v>19.73</v>
      </c>
      <c r="E2002">
        <f t="shared" si="31"/>
        <v>0.0821084642676128</v>
      </c>
    </row>
    <row r="2003" spans="1:5">
      <c r="A2003">
        <v>134</v>
      </c>
      <c r="B2003" s="11">
        <v>2010</v>
      </c>
      <c r="C2003" s="11">
        <v>1.62</v>
      </c>
      <c r="D2003">
        <v>20.13</v>
      </c>
      <c r="E2003">
        <f t="shared" si="31"/>
        <v>0.0804769001490313</v>
      </c>
    </row>
    <row r="2004" spans="1:5">
      <c r="A2004">
        <v>134</v>
      </c>
      <c r="B2004" s="11">
        <v>2011</v>
      </c>
      <c r="C2004" s="11">
        <v>1.66</v>
      </c>
      <c r="D2004">
        <v>21.39</v>
      </c>
      <c r="E2004">
        <f t="shared" si="31"/>
        <v>0.0776063581112669</v>
      </c>
    </row>
    <row r="2005" spans="1:5">
      <c r="A2005">
        <v>134</v>
      </c>
      <c r="B2005" s="11">
        <v>2012</v>
      </c>
      <c r="C2005" s="11">
        <v>1.89</v>
      </c>
      <c r="D2005">
        <v>20.69</v>
      </c>
      <c r="E2005">
        <f t="shared" si="31"/>
        <v>0.0913484775253746</v>
      </c>
    </row>
    <row r="2006" spans="1:5">
      <c r="A2006">
        <v>134</v>
      </c>
      <c r="B2006" s="11">
        <v>2013</v>
      </c>
      <c r="C2006" s="11">
        <v>1.83</v>
      </c>
      <c r="D2006">
        <v>20.5029</v>
      </c>
      <c r="E2006">
        <f t="shared" si="31"/>
        <v>0.0892556662716006</v>
      </c>
    </row>
    <row r="2007" spans="1:5">
      <c r="A2007">
        <v>134</v>
      </c>
      <c r="B2007" s="11">
        <v>2014</v>
      </c>
      <c r="C2007" s="11">
        <v>1.941</v>
      </c>
      <c r="D2007">
        <v>20.7308</v>
      </c>
      <c r="E2007">
        <f t="shared" si="31"/>
        <v>0.0936288035194011</v>
      </c>
    </row>
    <row r="2008" spans="1:5">
      <c r="A2008">
        <v>134</v>
      </c>
      <c r="B2008" s="11">
        <v>2015</v>
      </c>
      <c r="C2008" s="11">
        <v>1.8893</v>
      </c>
      <c r="D2008">
        <v>19.3958</v>
      </c>
      <c r="E2008">
        <f t="shared" si="31"/>
        <v>0.0974076862001052</v>
      </c>
    </row>
    <row r="2009" spans="1:5">
      <c r="A2009">
        <v>134</v>
      </c>
      <c r="B2009" s="11">
        <v>2016</v>
      </c>
      <c r="C2009" s="11">
        <v>1.9926</v>
      </c>
      <c r="D2009">
        <v>18.6338</v>
      </c>
      <c r="E2009">
        <f t="shared" si="31"/>
        <v>0.10693471004304</v>
      </c>
    </row>
    <row r="2010" spans="1:5">
      <c r="A2010">
        <v>134</v>
      </c>
      <c r="B2010" s="11">
        <v>2017</v>
      </c>
      <c r="C2010" s="11">
        <v>2.1385</v>
      </c>
      <c r="D2010">
        <v>20.697</v>
      </c>
      <c r="E2010">
        <f t="shared" si="31"/>
        <v>0.103324153258926</v>
      </c>
    </row>
    <row r="2011" spans="1:5">
      <c r="A2011">
        <v>134</v>
      </c>
      <c r="B2011" s="11">
        <v>2018</v>
      </c>
      <c r="C2011" s="11">
        <v>1.8749</v>
      </c>
      <c r="D2011">
        <v>24.6003</v>
      </c>
      <c r="E2011">
        <f t="shared" si="31"/>
        <v>0.0762145177091336</v>
      </c>
    </row>
    <row r="2012" spans="1:5">
      <c r="A2012">
        <v>134</v>
      </c>
      <c r="B2012" s="11">
        <v>2019</v>
      </c>
      <c r="C2012" s="11">
        <v>2.4667</v>
      </c>
      <c r="D2012">
        <v>20.9272</v>
      </c>
      <c r="E2012">
        <f t="shared" si="31"/>
        <v>0.117870522573493</v>
      </c>
    </row>
    <row r="2013" spans="1:5">
      <c r="A2013">
        <v>135</v>
      </c>
      <c r="B2013" s="11">
        <v>2005</v>
      </c>
      <c r="C2013" s="11">
        <v>1.03</v>
      </c>
      <c r="D2013">
        <v>10.57</v>
      </c>
      <c r="E2013">
        <f t="shared" si="31"/>
        <v>0.097445600756859</v>
      </c>
    </row>
    <row r="2014" spans="1:5">
      <c r="A2014">
        <v>135</v>
      </c>
      <c r="B2014" s="11">
        <v>2006</v>
      </c>
      <c r="C2014" s="11">
        <v>1.04</v>
      </c>
      <c r="D2014">
        <v>11.16</v>
      </c>
      <c r="E2014">
        <f t="shared" si="31"/>
        <v>0.0931899641577061</v>
      </c>
    </row>
    <row r="2015" spans="1:5">
      <c r="A2015">
        <v>135</v>
      </c>
      <c r="B2015" s="11">
        <v>2007</v>
      </c>
      <c r="C2015" s="11">
        <v>1.04</v>
      </c>
      <c r="D2015">
        <v>11.61</v>
      </c>
      <c r="E2015">
        <f t="shared" si="31"/>
        <v>0.0895779500430663</v>
      </c>
    </row>
    <row r="2016" spans="1:5">
      <c r="A2016">
        <v>135</v>
      </c>
      <c r="B2016" s="11">
        <v>2008</v>
      </c>
      <c r="C2016" s="11">
        <v>1.05</v>
      </c>
      <c r="D2016">
        <v>11.65</v>
      </c>
      <c r="E2016">
        <f t="shared" si="31"/>
        <v>0.0901287553648069</v>
      </c>
    </row>
    <row r="2017" spans="1:5">
      <c r="A2017">
        <v>135</v>
      </c>
      <c r="B2017" s="11">
        <v>2009</v>
      </c>
      <c r="C2017" s="11">
        <v>1.02</v>
      </c>
      <c r="D2017">
        <v>12.4</v>
      </c>
      <c r="E2017">
        <f t="shared" si="31"/>
        <v>0.082258064516129</v>
      </c>
    </row>
    <row r="2018" spans="1:5">
      <c r="A2018">
        <v>135</v>
      </c>
      <c r="B2018" s="11">
        <v>2010</v>
      </c>
      <c r="C2018" s="11">
        <v>1.01</v>
      </c>
      <c r="D2018">
        <v>13.03</v>
      </c>
      <c r="E2018">
        <f t="shared" si="31"/>
        <v>0.0775134305448964</v>
      </c>
    </row>
    <row r="2019" spans="1:5">
      <c r="A2019">
        <v>135</v>
      </c>
      <c r="B2019" s="11">
        <v>2011</v>
      </c>
      <c r="C2019" s="11">
        <v>1.02</v>
      </c>
      <c r="D2019">
        <v>13.79</v>
      </c>
      <c r="E2019">
        <f t="shared" si="31"/>
        <v>0.0739666424945613</v>
      </c>
    </row>
    <row r="2020" spans="1:5">
      <c r="A2020">
        <v>135</v>
      </c>
      <c r="B2020" s="11">
        <v>2012</v>
      </c>
      <c r="C2020" s="11">
        <v>1.08</v>
      </c>
      <c r="D2020">
        <v>14.36</v>
      </c>
      <c r="E2020">
        <f t="shared" si="31"/>
        <v>0.0752089136490251</v>
      </c>
    </row>
    <row r="2021" spans="1:5">
      <c r="A2021">
        <v>135</v>
      </c>
      <c r="B2021" s="11">
        <v>2013</v>
      </c>
      <c r="C2021" s="11">
        <v>1.11</v>
      </c>
      <c r="D2021">
        <v>14.11745</v>
      </c>
      <c r="E2021">
        <f t="shared" si="31"/>
        <v>0.0786260974892775</v>
      </c>
    </row>
    <row r="2022" spans="1:5">
      <c r="A2022">
        <v>135</v>
      </c>
      <c r="B2022" s="11">
        <v>2014</v>
      </c>
      <c r="C2022" s="11">
        <v>1.2491</v>
      </c>
      <c r="D2022">
        <v>15.5067</v>
      </c>
      <c r="E2022">
        <f t="shared" si="31"/>
        <v>0.0805522774026711</v>
      </c>
    </row>
    <row r="2023" spans="1:5">
      <c r="A2023">
        <v>135</v>
      </c>
      <c r="B2023" s="11">
        <v>2015</v>
      </c>
      <c r="C2023" s="11">
        <v>1.2088</v>
      </c>
      <c r="D2023">
        <v>15.1639</v>
      </c>
      <c r="E2023">
        <f t="shared" si="31"/>
        <v>0.079715640435508</v>
      </c>
    </row>
    <row r="2024" spans="1:5">
      <c r="A2024">
        <v>135</v>
      </c>
      <c r="B2024" s="11">
        <v>2016</v>
      </c>
      <c r="C2024" s="11">
        <v>1.2418</v>
      </c>
      <c r="D2024">
        <v>15.1178</v>
      </c>
      <c r="E2024">
        <f t="shared" si="31"/>
        <v>0.0821415814470359</v>
      </c>
    </row>
    <row r="2025" spans="1:5">
      <c r="A2025">
        <v>135</v>
      </c>
      <c r="B2025" s="11">
        <v>2017</v>
      </c>
      <c r="C2025" s="11">
        <v>1.249</v>
      </c>
      <c r="D2025">
        <v>14.0962</v>
      </c>
      <c r="E2025">
        <f t="shared" si="31"/>
        <v>0.088605439763908</v>
      </c>
    </row>
    <row r="2026" spans="1:5">
      <c r="A2026">
        <v>135</v>
      </c>
      <c r="B2026" s="11">
        <v>2018</v>
      </c>
      <c r="C2026" s="11">
        <v>1.2773</v>
      </c>
      <c r="D2026">
        <v>10.2879</v>
      </c>
      <c r="E2026">
        <f t="shared" si="31"/>
        <v>0.12415556138765</v>
      </c>
    </row>
    <row r="2027" spans="1:5">
      <c r="A2027">
        <v>135</v>
      </c>
      <c r="B2027" s="11">
        <v>2019</v>
      </c>
      <c r="C2027" s="11">
        <v>1.2933</v>
      </c>
      <c r="D2027">
        <v>12.1711</v>
      </c>
      <c r="E2027">
        <f t="shared" si="31"/>
        <v>0.106259910772239</v>
      </c>
    </row>
    <row r="2028" spans="1:5">
      <c r="A2028">
        <v>136</v>
      </c>
      <c r="B2028" s="11">
        <v>2005</v>
      </c>
      <c r="C2028" s="11">
        <v>1.46</v>
      </c>
      <c r="D2028">
        <v>20.28</v>
      </c>
      <c r="E2028">
        <f t="shared" si="31"/>
        <v>0.0719921104536489</v>
      </c>
    </row>
    <row r="2029" spans="1:5">
      <c r="A2029">
        <v>136</v>
      </c>
      <c r="B2029" s="11">
        <v>2006</v>
      </c>
      <c r="C2029" s="11">
        <v>1.35</v>
      </c>
      <c r="D2029">
        <v>20.43</v>
      </c>
      <c r="E2029">
        <f t="shared" si="31"/>
        <v>0.066079295154185</v>
      </c>
    </row>
    <row r="2030" spans="1:5">
      <c r="A2030">
        <v>136</v>
      </c>
      <c r="B2030" s="11">
        <v>2007</v>
      </c>
      <c r="C2030" s="11">
        <v>1.29</v>
      </c>
      <c r="D2030">
        <v>18.49</v>
      </c>
      <c r="E2030">
        <f t="shared" si="31"/>
        <v>0.0697674418604651</v>
      </c>
    </row>
    <row r="2031" spans="1:5">
      <c r="A2031">
        <v>136</v>
      </c>
      <c r="B2031" s="11">
        <v>2008</v>
      </c>
      <c r="C2031" s="11">
        <v>1.46</v>
      </c>
      <c r="D2031">
        <v>17.47</v>
      </c>
      <c r="E2031">
        <f t="shared" si="31"/>
        <v>0.0835718374356039</v>
      </c>
    </row>
    <row r="2032" spans="1:5">
      <c r="A2032">
        <v>136</v>
      </c>
      <c r="B2032" s="11">
        <v>2009</v>
      </c>
      <c r="C2032" s="11">
        <v>1.68</v>
      </c>
      <c r="D2032">
        <v>19.02</v>
      </c>
      <c r="E2032">
        <f t="shared" si="31"/>
        <v>0.0883280757097792</v>
      </c>
    </row>
    <row r="2033" spans="1:5">
      <c r="A2033">
        <v>136</v>
      </c>
      <c r="B2033" s="11">
        <v>2010</v>
      </c>
      <c r="C2033" s="11">
        <v>1.79</v>
      </c>
      <c r="D2033">
        <v>19.15</v>
      </c>
      <c r="E2033">
        <f t="shared" si="31"/>
        <v>0.0934725848563969</v>
      </c>
    </row>
    <row r="2034" spans="1:5">
      <c r="A2034">
        <v>136</v>
      </c>
      <c r="B2034" s="11">
        <v>2011</v>
      </c>
      <c r="C2034" s="11">
        <v>1.81</v>
      </c>
      <c r="D2034">
        <v>19.41</v>
      </c>
      <c r="E2034">
        <f t="shared" si="31"/>
        <v>0.0932509015971149</v>
      </c>
    </row>
    <row r="2035" spans="1:5">
      <c r="A2035">
        <v>136</v>
      </c>
      <c r="B2035" s="11">
        <v>2012</v>
      </c>
      <c r="C2035" s="11">
        <v>1.83</v>
      </c>
      <c r="D2035">
        <v>18.49</v>
      </c>
      <c r="E2035">
        <f t="shared" si="31"/>
        <v>0.0989724175229854</v>
      </c>
    </row>
    <row r="2036" spans="1:5">
      <c r="A2036">
        <v>136</v>
      </c>
      <c r="B2036" s="11">
        <v>2013</v>
      </c>
      <c r="C2036" s="11">
        <v>1.56</v>
      </c>
      <c r="D2036">
        <v>21.99135</v>
      </c>
      <c r="E2036">
        <f t="shared" si="31"/>
        <v>0.070936982040666</v>
      </c>
    </row>
    <row r="2037" spans="1:5">
      <c r="A2037">
        <v>136</v>
      </c>
      <c r="B2037" s="11">
        <v>2014</v>
      </c>
      <c r="C2037" s="11">
        <v>1.461</v>
      </c>
      <c r="D2037">
        <v>21.6187</v>
      </c>
      <c r="E2037">
        <f t="shared" si="31"/>
        <v>0.0675803817990906</v>
      </c>
    </row>
    <row r="2038" spans="1:5">
      <c r="A2038">
        <v>136</v>
      </c>
      <c r="B2038" s="11">
        <v>2015</v>
      </c>
      <c r="C2038" s="11">
        <v>1.4666</v>
      </c>
      <c r="D2038">
        <v>22.7358</v>
      </c>
      <c r="E2038">
        <f t="shared" si="31"/>
        <v>0.0645061972747825</v>
      </c>
    </row>
    <row r="2039" spans="1:5">
      <c r="A2039">
        <v>136</v>
      </c>
      <c r="B2039" s="11">
        <v>2016</v>
      </c>
      <c r="C2039" s="11">
        <v>1.6039</v>
      </c>
      <c r="D2039">
        <v>20.5692</v>
      </c>
      <c r="E2039">
        <f t="shared" si="31"/>
        <v>0.0779758084903642</v>
      </c>
    </row>
    <row r="2040" spans="1:5">
      <c r="A2040">
        <v>136</v>
      </c>
      <c r="B2040" s="11">
        <v>2017</v>
      </c>
      <c r="C2040" s="11">
        <v>1.6841</v>
      </c>
      <c r="D2040">
        <v>19.14935</v>
      </c>
      <c r="E2040">
        <f t="shared" si="31"/>
        <v>0.0879455438435247</v>
      </c>
    </row>
    <row r="2041" spans="1:5">
      <c r="A2041">
        <v>136</v>
      </c>
      <c r="B2041" s="11">
        <v>2018</v>
      </c>
      <c r="C2041" s="11">
        <v>1.6409</v>
      </c>
      <c r="D2041">
        <v>17.0703</v>
      </c>
      <c r="E2041">
        <f t="shared" si="31"/>
        <v>0.0961260200465135</v>
      </c>
    </row>
    <row r="2042" spans="1:5">
      <c r="A2042">
        <v>136</v>
      </c>
      <c r="B2042" s="11">
        <v>2019</v>
      </c>
      <c r="C2042" s="11">
        <v>2.0324</v>
      </c>
      <c r="D2042">
        <v>18.3909</v>
      </c>
      <c r="E2042">
        <f t="shared" si="31"/>
        <v>0.110511176723271</v>
      </c>
    </row>
    <row r="2043" spans="1:5">
      <c r="A2043">
        <v>137</v>
      </c>
      <c r="B2043" s="11">
        <v>2005</v>
      </c>
      <c r="C2043" s="11">
        <v>1.46</v>
      </c>
      <c r="D2043">
        <v>17.68</v>
      </c>
      <c r="E2043">
        <f t="shared" si="31"/>
        <v>0.082579185520362</v>
      </c>
    </row>
    <row r="2044" spans="1:5">
      <c r="A2044">
        <v>137</v>
      </c>
      <c r="B2044" s="11">
        <v>2006</v>
      </c>
      <c r="C2044" s="11">
        <v>1.45</v>
      </c>
      <c r="D2044">
        <v>16.99</v>
      </c>
      <c r="E2044">
        <f t="shared" si="31"/>
        <v>0.0853443201883461</v>
      </c>
    </row>
    <row r="2045" spans="1:5">
      <c r="A2045">
        <v>137</v>
      </c>
      <c r="B2045" s="11">
        <v>2007</v>
      </c>
      <c r="C2045" s="11">
        <v>1.49</v>
      </c>
      <c r="D2045">
        <v>16.62</v>
      </c>
      <c r="E2045">
        <f t="shared" si="31"/>
        <v>0.0896510228640192</v>
      </c>
    </row>
    <row r="2046" spans="1:5">
      <c r="A2046">
        <v>137</v>
      </c>
      <c r="B2046" s="11">
        <v>2008</v>
      </c>
      <c r="C2046" s="11">
        <v>1.49</v>
      </c>
      <c r="D2046">
        <v>16.08</v>
      </c>
      <c r="E2046">
        <f t="shared" si="31"/>
        <v>0.0926616915422886</v>
      </c>
    </row>
    <row r="2047" spans="1:5">
      <c r="A2047">
        <v>137</v>
      </c>
      <c r="B2047" s="11">
        <v>2009</v>
      </c>
      <c r="C2047" s="11">
        <v>1.57</v>
      </c>
      <c r="D2047">
        <v>17.72</v>
      </c>
      <c r="E2047">
        <f t="shared" si="31"/>
        <v>0.0886004514672686</v>
      </c>
    </row>
    <row r="2048" spans="1:5">
      <c r="A2048">
        <v>137</v>
      </c>
      <c r="B2048" s="11">
        <v>2010</v>
      </c>
      <c r="C2048" s="11">
        <v>1.65</v>
      </c>
      <c r="D2048">
        <v>16.13</v>
      </c>
      <c r="E2048">
        <f t="shared" si="31"/>
        <v>0.102293862368258</v>
      </c>
    </row>
    <row r="2049" spans="1:5">
      <c r="A2049">
        <v>137</v>
      </c>
      <c r="B2049" s="11">
        <v>2011</v>
      </c>
      <c r="C2049" s="11">
        <v>1.71</v>
      </c>
      <c r="D2049">
        <v>19.94</v>
      </c>
      <c r="E2049">
        <f t="shared" si="31"/>
        <v>0.0857572718154463</v>
      </c>
    </row>
    <row r="2050" spans="1:5">
      <c r="A2050">
        <v>137</v>
      </c>
      <c r="B2050" s="11">
        <v>2012</v>
      </c>
      <c r="C2050" s="11">
        <v>1.88</v>
      </c>
      <c r="D2050">
        <v>21.03</v>
      </c>
      <c r="E2050">
        <f t="shared" si="31"/>
        <v>0.089396100808369</v>
      </c>
    </row>
    <row r="2051" spans="1:5">
      <c r="A2051">
        <v>137</v>
      </c>
      <c r="B2051" s="11">
        <v>2013</v>
      </c>
      <c r="C2051" s="11">
        <v>2.13</v>
      </c>
      <c r="D2051">
        <v>23.7603</v>
      </c>
      <c r="E2051">
        <f t="shared" ref="E2051:E2114" si="32">C2051/D2051</f>
        <v>0.08964533276095</v>
      </c>
    </row>
    <row r="2052" spans="1:5">
      <c r="A2052">
        <v>137</v>
      </c>
      <c r="B2052" s="11">
        <v>2014</v>
      </c>
      <c r="C2052" s="11">
        <v>2.1251</v>
      </c>
      <c r="D2052">
        <v>22.9094</v>
      </c>
      <c r="E2052">
        <f t="shared" si="32"/>
        <v>0.0927610500493247</v>
      </c>
    </row>
    <row r="2053" spans="1:5">
      <c r="A2053">
        <v>137</v>
      </c>
      <c r="B2053" s="11">
        <v>2015</v>
      </c>
      <c r="C2053" s="11">
        <v>2.1843</v>
      </c>
      <c r="D2053">
        <v>21.4505</v>
      </c>
      <c r="E2053">
        <f t="shared" si="32"/>
        <v>0.101829794177292</v>
      </c>
    </row>
    <row r="2054" spans="1:5">
      <c r="A2054">
        <v>137</v>
      </c>
      <c r="B2054" s="11">
        <v>2016</v>
      </c>
      <c r="C2054" s="11">
        <v>2.0527</v>
      </c>
      <c r="D2054">
        <v>22.2533</v>
      </c>
      <c r="E2054">
        <f t="shared" si="32"/>
        <v>0.0922424988653368</v>
      </c>
    </row>
    <row r="2055" spans="1:5">
      <c r="A2055">
        <v>137</v>
      </c>
      <c r="B2055" s="11">
        <v>2017</v>
      </c>
      <c r="C2055" s="11">
        <v>2.1842</v>
      </c>
      <c r="D2055">
        <v>21.00125</v>
      </c>
      <c r="E2055">
        <f t="shared" si="32"/>
        <v>0.104003333134932</v>
      </c>
    </row>
    <row r="2056" spans="1:5">
      <c r="A2056">
        <v>137</v>
      </c>
      <c r="B2056" s="11">
        <v>2018</v>
      </c>
      <c r="C2056" s="11">
        <v>2.3334</v>
      </c>
      <c r="D2056">
        <v>17.1616</v>
      </c>
      <c r="E2056">
        <f t="shared" si="32"/>
        <v>0.135966343464479</v>
      </c>
    </row>
    <row r="2057" spans="1:5">
      <c r="A2057">
        <v>137</v>
      </c>
      <c r="B2057" s="11">
        <v>2019</v>
      </c>
      <c r="C2057" s="11">
        <v>2.1193</v>
      </c>
      <c r="D2057">
        <v>18.7069</v>
      </c>
      <c r="E2057">
        <f t="shared" si="32"/>
        <v>0.11328974870235</v>
      </c>
    </row>
    <row r="2058" spans="1:5">
      <c r="A2058">
        <v>138</v>
      </c>
      <c r="B2058" s="11">
        <v>2005</v>
      </c>
      <c r="C2058" s="11">
        <v>1.13</v>
      </c>
      <c r="D2058">
        <v>20.13</v>
      </c>
      <c r="E2058">
        <f t="shared" si="32"/>
        <v>0.0561351217088922</v>
      </c>
    </row>
    <row r="2059" spans="1:5">
      <c r="A2059">
        <v>138</v>
      </c>
      <c r="B2059" s="11">
        <v>2006</v>
      </c>
      <c r="C2059" s="11">
        <v>1.69</v>
      </c>
      <c r="D2059">
        <v>20.67</v>
      </c>
      <c r="E2059">
        <f t="shared" si="32"/>
        <v>0.0817610062893082</v>
      </c>
    </row>
    <row r="2060" spans="1:5">
      <c r="A2060">
        <v>138</v>
      </c>
      <c r="B2060" s="11">
        <v>2007</v>
      </c>
      <c r="C2060" s="11">
        <v>1.1</v>
      </c>
      <c r="D2060">
        <v>20.74</v>
      </c>
      <c r="E2060">
        <f t="shared" si="32"/>
        <v>0.0530376084860174</v>
      </c>
    </row>
    <row r="2061" spans="1:5">
      <c r="A2061">
        <v>138</v>
      </c>
      <c r="B2061" s="11">
        <v>2008</v>
      </c>
      <c r="C2061" s="11">
        <v>1.08</v>
      </c>
      <c r="D2061">
        <v>20.41</v>
      </c>
      <c r="E2061">
        <f t="shared" si="32"/>
        <v>0.0529152376286134</v>
      </c>
    </row>
    <row r="2062" spans="1:5">
      <c r="A2062">
        <v>138</v>
      </c>
      <c r="B2062" s="11">
        <v>2009</v>
      </c>
      <c r="C2062" s="11">
        <v>1.55</v>
      </c>
      <c r="D2062">
        <v>21.79</v>
      </c>
      <c r="E2062">
        <f t="shared" si="32"/>
        <v>0.0711335474988527</v>
      </c>
    </row>
    <row r="2063" spans="1:5">
      <c r="A2063">
        <v>138</v>
      </c>
      <c r="B2063" s="11">
        <v>2010</v>
      </c>
      <c r="C2063" s="11">
        <v>1.37</v>
      </c>
      <c r="D2063">
        <v>20.55</v>
      </c>
      <c r="E2063">
        <f t="shared" si="32"/>
        <v>0.0666666666666667</v>
      </c>
    </row>
    <row r="2064" spans="1:5">
      <c r="A2064">
        <v>138</v>
      </c>
      <c r="B2064" s="11">
        <v>2011</v>
      </c>
      <c r="C2064" s="11">
        <v>1.07</v>
      </c>
      <c r="D2064">
        <v>20.7</v>
      </c>
      <c r="E2064">
        <f t="shared" si="32"/>
        <v>0.0516908212560387</v>
      </c>
    </row>
    <row r="2065" spans="1:5">
      <c r="A2065">
        <v>138</v>
      </c>
      <c r="B2065" s="11">
        <v>2012</v>
      </c>
      <c r="C2065" s="11">
        <v>1.23</v>
      </c>
      <c r="D2065">
        <v>21.77</v>
      </c>
      <c r="E2065">
        <f t="shared" si="32"/>
        <v>0.0564997703261369</v>
      </c>
    </row>
    <row r="2066" spans="1:5">
      <c r="A2066">
        <v>138</v>
      </c>
      <c r="B2066" s="11">
        <v>2013</v>
      </c>
      <c r="C2066" s="11">
        <v>1.24</v>
      </c>
      <c r="D2066">
        <v>24.285</v>
      </c>
      <c r="E2066">
        <f t="shared" si="32"/>
        <v>0.0510603253036854</v>
      </c>
    </row>
    <row r="2067" spans="1:5">
      <c r="A2067">
        <v>138</v>
      </c>
      <c r="B2067" s="11">
        <v>2014</v>
      </c>
      <c r="C2067" s="11">
        <v>1.29</v>
      </c>
      <c r="D2067">
        <v>23.86</v>
      </c>
      <c r="E2067">
        <f t="shared" si="32"/>
        <v>0.0540653813914501</v>
      </c>
    </row>
    <row r="2068" spans="1:5">
      <c r="A2068">
        <v>138</v>
      </c>
      <c r="B2068" s="11">
        <v>2015</v>
      </c>
      <c r="C2068" s="11">
        <v>1.2489</v>
      </c>
      <c r="D2068">
        <v>23.1515</v>
      </c>
      <c r="E2068">
        <f t="shared" si="32"/>
        <v>0.053944668811956</v>
      </c>
    </row>
    <row r="2069" spans="1:5">
      <c r="A2069">
        <v>138</v>
      </c>
      <c r="B2069" s="11">
        <v>2016</v>
      </c>
      <c r="C2069" s="11">
        <v>1.4721</v>
      </c>
      <c r="D2069">
        <v>22.6865</v>
      </c>
      <c r="E2069">
        <f t="shared" si="32"/>
        <v>0.0648888105260838</v>
      </c>
    </row>
    <row r="2070" spans="1:5">
      <c r="A2070">
        <v>138</v>
      </c>
      <c r="B2070" s="11">
        <v>2017</v>
      </c>
      <c r="C2070" s="11">
        <v>1.4829</v>
      </c>
      <c r="D2070">
        <v>21.6717</v>
      </c>
      <c r="E2070">
        <f t="shared" si="32"/>
        <v>0.0684256426583978</v>
      </c>
    </row>
    <row r="2071" spans="1:5">
      <c r="A2071">
        <v>138</v>
      </c>
      <c r="B2071" s="11">
        <v>2018</v>
      </c>
      <c r="C2071" s="11">
        <v>1.2555</v>
      </c>
      <c r="D2071">
        <v>20.7993</v>
      </c>
      <c r="E2071">
        <f t="shared" si="32"/>
        <v>0.060362608357012</v>
      </c>
    </row>
    <row r="2072" spans="1:5">
      <c r="A2072">
        <v>138</v>
      </c>
      <c r="B2072" s="11">
        <v>2019</v>
      </c>
      <c r="C2072" s="11">
        <v>1.9565</v>
      </c>
      <c r="D2072">
        <v>21.5144</v>
      </c>
      <c r="E2072">
        <f t="shared" si="32"/>
        <v>0.0909390919570148</v>
      </c>
    </row>
    <row r="2073" spans="1:5">
      <c r="A2073">
        <v>139</v>
      </c>
      <c r="B2073" s="11">
        <v>2005</v>
      </c>
      <c r="C2073" s="11">
        <v>0.63</v>
      </c>
      <c r="D2073">
        <v>9.38665</v>
      </c>
      <c r="E2073">
        <f t="shared" si="32"/>
        <v>0.0671165964428204</v>
      </c>
    </row>
    <row r="2074" spans="1:5">
      <c r="A2074">
        <v>139</v>
      </c>
      <c r="B2074" s="11">
        <v>2006</v>
      </c>
      <c r="C2074" s="11">
        <v>0.64</v>
      </c>
      <c r="D2074">
        <v>7.98</v>
      </c>
      <c r="E2074">
        <f t="shared" si="32"/>
        <v>0.0802005012531328</v>
      </c>
    </row>
    <row r="2075" spans="1:5">
      <c r="A2075">
        <v>139</v>
      </c>
      <c r="B2075" s="11">
        <v>2007</v>
      </c>
      <c r="C2075" s="11">
        <v>0.7</v>
      </c>
      <c r="D2075">
        <v>7.98</v>
      </c>
      <c r="E2075">
        <f t="shared" si="32"/>
        <v>0.087719298245614</v>
      </c>
    </row>
    <row r="2076" spans="1:5">
      <c r="A2076">
        <v>139</v>
      </c>
      <c r="B2076" s="11">
        <v>2008</v>
      </c>
      <c r="C2076" s="11">
        <v>0.94</v>
      </c>
      <c r="D2076">
        <v>8.06</v>
      </c>
      <c r="E2076">
        <f t="shared" si="32"/>
        <v>0.116625310173697</v>
      </c>
    </row>
    <row r="2077" spans="1:5">
      <c r="A2077">
        <v>139</v>
      </c>
      <c r="B2077" s="11">
        <v>2009</v>
      </c>
      <c r="C2077" s="11">
        <v>1.1</v>
      </c>
      <c r="D2077">
        <v>8.41</v>
      </c>
      <c r="E2077">
        <f t="shared" si="32"/>
        <v>0.130796670630202</v>
      </c>
    </row>
    <row r="2078" spans="1:5">
      <c r="A2078">
        <v>139</v>
      </c>
      <c r="B2078" s="11">
        <v>2010</v>
      </c>
      <c r="C2078" s="11">
        <v>1.03</v>
      </c>
      <c r="D2078">
        <v>8.7</v>
      </c>
      <c r="E2078">
        <f t="shared" si="32"/>
        <v>0.118390804597701</v>
      </c>
    </row>
    <row r="2079" spans="1:5">
      <c r="A2079">
        <v>139</v>
      </c>
      <c r="B2079" s="11">
        <v>2011</v>
      </c>
      <c r="C2079" s="11">
        <v>1.04</v>
      </c>
      <c r="D2079">
        <v>11.16</v>
      </c>
      <c r="E2079">
        <f t="shared" si="32"/>
        <v>0.0931899641577061</v>
      </c>
    </row>
    <row r="2080" spans="1:5">
      <c r="A2080">
        <v>139</v>
      </c>
      <c r="B2080" s="11">
        <v>2012</v>
      </c>
      <c r="C2080" s="11">
        <v>1.03</v>
      </c>
      <c r="D2080">
        <v>10.74</v>
      </c>
      <c r="E2080">
        <f t="shared" si="32"/>
        <v>0.095903165735568</v>
      </c>
    </row>
    <row r="2081" spans="1:5">
      <c r="A2081">
        <v>139</v>
      </c>
      <c r="B2081" s="11">
        <v>2013</v>
      </c>
      <c r="C2081" s="11">
        <v>1</v>
      </c>
      <c r="D2081">
        <v>13.66</v>
      </c>
      <c r="E2081">
        <f t="shared" si="32"/>
        <v>0.0732064421669107</v>
      </c>
    </row>
    <row r="2082" spans="1:5">
      <c r="A2082">
        <v>139</v>
      </c>
      <c r="B2082" s="11">
        <v>2014</v>
      </c>
      <c r="C2082" s="11">
        <v>1</v>
      </c>
      <c r="D2082">
        <v>13.34</v>
      </c>
      <c r="E2082">
        <f t="shared" si="32"/>
        <v>0.0749625187406297</v>
      </c>
    </row>
    <row r="2083" spans="1:5">
      <c r="A2083">
        <v>139</v>
      </c>
      <c r="B2083" s="11">
        <v>2015</v>
      </c>
      <c r="C2083" s="11">
        <v>1.0075</v>
      </c>
      <c r="D2083">
        <v>12.2947</v>
      </c>
      <c r="E2083">
        <f t="shared" si="32"/>
        <v>0.0819458791186446</v>
      </c>
    </row>
    <row r="2084" spans="1:5">
      <c r="A2084">
        <v>139</v>
      </c>
      <c r="B2084" s="11">
        <v>2016</v>
      </c>
      <c r="C2084" s="11">
        <v>1.6156</v>
      </c>
      <c r="D2084">
        <v>19.8192</v>
      </c>
      <c r="E2084">
        <f t="shared" si="32"/>
        <v>0.0815169128925486</v>
      </c>
    </row>
    <row r="2085" spans="1:5">
      <c r="A2085">
        <v>139</v>
      </c>
      <c r="B2085" s="11">
        <v>2017</v>
      </c>
      <c r="C2085" s="11">
        <v>1.6939</v>
      </c>
      <c r="D2085">
        <v>20.0026</v>
      </c>
      <c r="E2085">
        <f t="shared" si="32"/>
        <v>0.0846839910811594</v>
      </c>
    </row>
    <row r="2086" spans="1:5">
      <c r="A2086">
        <v>139</v>
      </c>
      <c r="B2086" s="11">
        <v>2018</v>
      </c>
      <c r="C2086" s="11">
        <v>1.8161</v>
      </c>
      <c r="D2086">
        <v>17.1094</v>
      </c>
      <c r="E2086">
        <f t="shared" si="32"/>
        <v>0.106146328918606</v>
      </c>
    </row>
    <row r="2087" spans="1:5">
      <c r="A2087">
        <v>139</v>
      </c>
      <c r="B2087" s="11">
        <v>2019</v>
      </c>
      <c r="C2087" s="11">
        <v>1.8941</v>
      </c>
      <c r="D2087">
        <v>17.2443</v>
      </c>
      <c r="E2087">
        <f t="shared" si="32"/>
        <v>0.109839193240665</v>
      </c>
    </row>
    <row r="2088" spans="1:5">
      <c r="A2088">
        <v>140</v>
      </c>
      <c r="B2088" s="11">
        <v>2005</v>
      </c>
      <c r="C2088" s="11">
        <v>1.45</v>
      </c>
      <c r="D2088">
        <v>14.47</v>
      </c>
      <c r="E2088">
        <f t="shared" si="32"/>
        <v>0.100207325501037</v>
      </c>
    </row>
    <row r="2089" spans="1:5">
      <c r="A2089">
        <v>140</v>
      </c>
      <c r="B2089" s="11">
        <v>2006</v>
      </c>
      <c r="C2089" s="11">
        <v>1.54</v>
      </c>
      <c r="D2089">
        <v>14.86</v>
      </c>
      <c r="E2089">
        <f t="shared" si="32"/>
        <v>0.103633916554509</v>
      </c>
    </row>
    <row r="2090" spans="1:5">
      <c r="A2090">
        <v>140</v>
      </c>
      <c r="B2090" s="11">
        <v>2007</v>
      </c>
      <c r="C2090" s="11">
        <v>1.48</v>
      </c>
      <c r="D2090">
        <v>14.72</v>
      </c>
      <c r="E2090">
        <f t="shared" si="32"/>
        <v>0.10054347826087</v>
      </c>
    </row>
    <row r="2091" spans="1:5">
      <c r="A2091">
        <v>140</v>
      </c>
      <c r="B2091" s="11">
        <v>2008</v>
      </c>
      <c r="C2091" s="11">
        <v>1.6</v>
      </c>
      <c r="D2091">
        <v>14.58</v>
      </c>
      <c r="E2091">
        <f t="shared" si="32"/>
        <v>0.109739368998628</v>
      </c>
    </row>
    <row r="2092" spans="1:5">
      <c r="A2092">
        <v>140</v>
      </c>
      <c r="B2092" s="11">
        <v>2009</v>
      </c>
      <c r="C2092" s="11">
        <v>1.69</v>
      </c>
      <c r="D2092">
        <v>14.67</v>
      </c>
      <c r="E2092">
        <f t="shared" si="32"/>
        <v>0.115201090661213</v>
      </c>
    </row>
    <row r="2093" spans="1:5">
      <c r="A2093">
        <v>140</v>
      </c>
      <c r="B2093" s="11">
        <v>2010</v>
      </c>
      <c r="C2093" s="11">
        <v>1.63</v>
      </c>
      <c r="D2093">
        <v>15.66</v>
      </c>
      <c r="E2093">
        <f t="shared" si="32"/>
        <v>0.104086845466156</v>
      </c>
    </row>
    <row r="2094" spans="1:5">
      <c r="A2094">
        <v>140</v>
      </c>
      <c r="B2094" s="11">
        <v>2011</v>
      </c>
      <c r="C2094" s="11">
        <v>1.72</v>
      </c>
      <c r="D2094">
        <v>16.56</v>
      </c>
      <c r="E2094">
        <f t="shared" si="32"/>
        <v>0.103864734299517</v>
      </c>
    </row>
    <row r="2095" spans="1:5">
      <c r="A2095">
        <v>140</v>
      </c>
      <c r="B2095" s="11">
        <v>2012</v>
      </c>
      <c r="C2095" s="11">
        <v>1.82</v>
      </c>
      <c r="D2095">
        <v>16.94</v>
      </c>
      <c r="E2095">
        <f t="shared" si="32"/>
        <v>0.107438016528926</v>
      </c>
    </row>
    <row r="2096" spans="1:5">
      <c r="A2096">
        <v>140</v>
      </c>
      <c r="B2096" s="11">
        <v>2013</v>
      </c>
      <c r="C2096" s="11">
        <v>2.49</v>
      </c>
      <c r="D2096">
        <v>22.1469</v>
      </c>
      <c r="E2096">
        <f t="shared" si="32"/>
        <v>0.112431085163161</v>
      </c>
    </row>
    <row r="2097" spans="1:5">
      <c r="A2097">
        <v>140</v>
      </c>
      <c r="B2097" s="11">
        <v>2014</v>
      </c>
      <c r="C2097" s="11">
        <v>1.871</v>
      </c>
      <c r="D2097">
        <v>21.3257</v>
      </c>
      <c r="E2097">
        <f t="shared" si="32"/>
        <v>0.0877345175070455</v>
      </c>
    </row>
    <row r="2098" spans="1:5">
      <c r="A2098">
        <v>140</v>
      </c>
      <c r="B2098" s="11">
        <v>2015</v>
      </c>
      <c r="C2098" s="11">
        <v>1.889</v>
      </c>
      <c r="D2098">
        <v>22.308</v>
      </c>
      <c r="E2098">
        <f t="shared" si="32"/>
        <v>0.0846781423704501</v>
      </c>
    </row>
    <row r="2099" spans="1:5">
      <c r="A2099">
        <v>140</v>
      </c>
      <c r="B2099" s="11">
        <v>2016</v>
      </c>
      <c r="C2099" s="11">
        <v>1.8721</v>
      </c>
      <c r="D2099">
        <v>22.4283</v>
      </c>
      <c r="E2099">
        <f t="shared" si="32"/>
        <v>0.0834704369033765</v>
      </c>
    </row>
    <row r="2100" spans="1:5">
      <c r="A2100">
        <v>140</v>
      </c>
      <c r="B2100" s="11">
        <v>2017</v>
      </c>
      <c r="C2100" s="11">
        <v>1.8646</v>
      </c>
      <c r="D2100">
        <v>22.6971</v>
      </c>
      <c r="E2100">
        <f t="shared" si="32"/>
        <v>0.0821514642839834</v>
      </c>
    </row>
    <row r="2101" spans="1:5">
      <c r="A2101">
        <v>140</v>
      </c>
      <c r="B2101" s="11">
        <v>2018</v>
      </c>
      <c r="C2101" s="11">
        <v>1.8646</v>
      </c>
      <c r="D2101">
        <v>22.697</v>
      </c>
      <c r="E2101">
        <f t="shared" si="32"/>
        <v>0.0821518262325417</v>
      </c>
    </row>
    <row r="2102" spans="1:5">
      <c r="A2102">
        <v>140</v>
      </c>
      <c r="B2102" s="11">
        <v>2019</v>
      </c>
      <c r="C2102" s="11">
        <v>1.77</v>
      </c>
      <c r="D2102">
        <v>17.1252</v>
      </c>
      <c r="E2102">
        <f t="shared" si="32"/>
        <v>0.103356457150865</v>
      </c>
    </row>
    <row r="2103" spans="1:5">
      <c r="A2103">
        <v>141</v>
      </c>
      <c r="B2103" s="11">
        <v>2005</v>
      </c>
      <c r="C2103" s="11">
        <v>0.72</v>
      </c>
      <c r="D2103">
        <v>7.31</v>
      </c>
      <c r="E2103">
        <f t="shared" si="32"/>
        <v>0.0984952120383037</v>
      </c>
    </row>
    <row r="2104" spans="1:5">
      <c r="A2104">
        <v>141</v>
      </c>
      <c r="B2104" s="11">
        <v>2006</v>
      </c>
      <c r="C2104" s="11">
        <v>0.74</v>
      </c>
      <c r="D2104">
        <v>7.24</v>
      </c>
      <c r="E2104">
        <f t="shared" si="32"/>
        <v>0.102209944751381</v>
      </c>
    </row>
    <row r="2105" spans="1:5">
      <c r="A2105">
        <v>141</v>
      </c>
      <c r="B2105" s="11">
        <v>2007</v>
      </c>
      <c r="C2105" s="11">
        <v>0.76</v>
      </c>
      <c r="D2105">
        <v>7.18</v>
      </c>
      <c r="E2105">
        <f t="shared" si="32"/>
        <v>0.105849582172702</v>
      </c>
    </row>
    <row r="2106" spans="1:5">
      <c r="A2106">
        <v>141</v>
      </c>
      <c r="B2106" s="11">
        <v>2008</v>
      </c>
      <c r="C2106" s="11">
        <v>0.79</v>
      </c>
      <c r="D2106">
        <v>7.27</v>
      </c>
      <c r="E2106">
        <f t="shared" si="32"/>
        <v>0.108665749656121</v>
      </c>
    </row>
    <row r="2107" spans="1:5">
      <c r="A2107">
        <v>141</v>
      </c>
      <c r="B2107" s="11">
        <v>2009</v>
      </c>
      <c r="C2107" s="11">
        <v>0.8</v>
      </c>
      <c r="D2107">
        <v>7.08</v>
      </c>
      <c r="E2107">
        <f t="shared" si="32"/>
        <v>0.112994350282486</v>
      </c>
    </row>
    <row r="2108" spans="1:5">
      <c r="A2108">
        <v>141</v>
      </c>
      <c r="B2108" s="11">
        <v>2010</v>
      </c>
      <c r="C2108" s="11">
        <v>0.79</v>
      </c>
      <c r="D2108">
        <v>7.13</v>
      </c>
      <c r="E2108">
        <f t="shared" si="32"/>
        <v>0.110799438990182</v>
      </c>
    </row>
    <row r="2109" spans="1:5">
      <c r="A2109">
        <v>141</v>
      </c>
      <c r="B2109" s="11">
        <v>2011</v>
      </c>
      <c r="C2109" s="11">
        <v>0.86</v>
      </c>
      <c r="D2109">
        <v>8.1</v>
      </c>
      <c r="E2109">
        <f t="shared" si="32"/>
        <v>0.106172839506173</v>
      </c>
    </row>
    <row r="2110" spans="1:5">
      <c r="A2110">
        <v>141</v>
      </c>
      <c r="B2110" s="11">
        <v>2012</v>
      </c>
      <c r="C2110" s="11">
        <v>0.85</v>
      </c>
      <c r="D2110">
        <v>7.75</v>
      </c>
      <c r="E2110">
        <f t="shared" si="32"/>
        <v>0.109677419354839</v>
      </c>
    </row>
    <row r="2111" spans="1:5">
      <c r="A2111">
        <v>141</v>
      </c>
      <c r="B2111" s="11">
        <v>2013</v>
      </c>
      <c r="C2111" s="11">
        <v>0.9</v>
      </c>
      <c r="D2111">
        <v>6.60815</v>
      </c>
      <c r="E2111">
        <f t="shared" si="32"/>
        <v>0.136195455611631</v>
      </c>
    </row>
    <row r="2112" spans="1:5">
      <c r="A2112">
        <v>141</v>
      </c>
      <c r="B2112" s="11">
        <v>2014</v>
      </c>
      <c r="C2112" s="11">
        <v>0.9589</v>
      </c>
      <c r="D2112">
        <v>6.6308</v>
      </c>
      <c r="E2112">
        <f t="shared" si="32"/>
        <v>0.144613018037039</v>
      </c>
    </row>
    <row r="2113" spans="1:5">
      <c r="A2113">
        <v>141</v>
      </c>
      <c r="B2113" s="11">
        <v>2015</v>
      </c>
      <c r="C2113" s="11">
        <v>0.8654</v>
      </c>
      <c r="D2113">
        <v>6.85915</v>
      </c>
      <c r="E2113">
        <f t="shared" si="32"/>
        <v>0.12616723646516</v>
      </c>
    </row>
    <row r="2114" spans="1:5">
      <c r="A2114">
        <v>141</v>
      </c>
      <c r="B2114" s="11">
        <v>2016</v>
      </c>
      <c r="C2114" s="11">
        <v>1.2977</v>
      </c>
      <c r="D2114">
        <v>9.108</v>
      </c>
      <c r="E2114">
        <f t="shared" si="32"/>
        <v>0.14247913921827</v>
      </c>
    </row>
    <row r="2115" spans="1:5">
      <c r="A2115">
        <v>141</v>
      </c>
      <c r="B2115" s="11">
        <v>2017</v>
      </c>
      <c r="C2115" s="11">
        <v>1.2842</v>
      </c>
      <c r="D2115">
        <v>8.8157</v>
      </c>
      <c r="E2115">
        <f t="shared" ref="E2115:E2178" si="33">C2115/D2115</f>
        <v>0.145671926222535</v>
      </c>
    </row>
    <row r="2116" spans="1:5">
      <c r="A2116">
        <v>141</v>
      </c>
      <c r="B2116" s="11">
        <v>2018</v>
      </c>
      <c r="C2116" s="11">
        <v>1.3238</v>
      </c>
      <c r="D2116">
        <v>9.3192</v>
      </c>
      <c r="E2116">
        <f t="shared" si="33"/>
        <v>0.142050819812859</v>
      </c>
    </row>
    <row r="2117" spans="1:5">
      <c r="A2117">
        <v>141</v>
      </c>
      <c r="B2117" s="11">
        <v>2019</v>
      </c>
      <c r="C2117" s="11">
        <v>1.5481</v>
      </c>
      <c r="D2117">
        <v>9.8843</v>
      </c>
      <c r="E2117">
        <f t="shared" si="33"/>
        <v>0.156622117904151</v>
      </c>
    </row>
    <row r="2118" spans="1:5">
      <c r="A2118">
        <v>142</v>
      </c>
      <c r="B2118" s="11">
        <v>2005</v>
      </c>
      <c r="C2118" s="11">
        <v>1.64</v>
      </c>
      <c r="D2118">
        <v>26.39</v>
      </c>
      <c r="E2118">
        <f t="shared" si="33"/>
        <v>0.0621447517999242</v>
      </c>
    </row>
    <row r="2119" spans="1:5">
      <c r="A2119">
        <v>142</v>
      </c>
      <c r="B2119" s="11">
        <v>2006</v>
      </c>
      <c r="C2119" s="11">
        <v>1.88</v>
      </c>
      <c r="D2119">
        <v>27.02</v>
      </c>
      <c r="E2119">
        <f t="shared" si="33"/>
        <v>0.0695780903034789</v>
      </c>
    </row>
    <row r="2120" spans="1:5">
      <c r="A2120">
        <v>142</v>
      </c>
      <c r="B2120" s="11">
        <v>2007</v>
      </c>
      <c r="C2120" s="11">
        <v>1.93</v>
      </c>
      <c r="D2120">
        <v>29.83</v>
      </c>
      <c r="E2120">
        <f t="shared" si="33"/>
        <v>0.0646999664767013</v>
      </c>
    </row>
    <row r="2121" spans="1:5">
      <c r="A2121">
        <v>142</v>
      </c>
      <c r="B2121" s="11">
        <v>2008</v>
      </c>
      <c r="C2121" s="11">
        <v>1.92</v>
      </c>
      <c r="D2121">
        <v>29.53</v>
      </c>
      <c r="E2121">
        <f t="shared" si="33"/>
        <v>0.0650186251269895</v>
      </c>
    </row>
    <row r="2122" spans="1:5">
      <c r="A2122">
        <v>142</v>
      </c>
      <c r="B2122" s="11">
        <v>2009</v>
      </c>
      <c r="C2122" s="11">
        <v>1.92</v>
      </c>
      <c r="D2122">
        <v>29.79</v>
      </c>
      <c r="E2122">
        <f t="shared" si="33"/>
        <v>0.0644511581067472</v>
      </c>
    </row>
    <row r="2123" spans="1:5">
      <c r="A2123">
        <v>142</v>
      </c>
      <c r="B2123" s="11">
        <v>2010</v>
      </c>
      <c r="C2123" s="11">
        <v>1.96</v>
      </c>
      <c r="D2123">
        <v>30.11</v>
      </c>
      <c r="E2123">
        <f t="shared" si="33"/>
        <v>0.0650946529392229</v>
      </c>
    </row>
    <row r="2124" spans="1:5">
      <c r="A2124">
        <v>142</v>
      </c>
      <c r="B2124" s="11">
        <v>2011</v>
      </c>
      <c r="C2124" s="11">
        <v>2</v>
      </c>
      <c r="D2124">
        <v>35.37</v>
      </c>
      <c r="E2124">
        <f t="shared" si="33"/>
        <v>0.0565450947130337</v>
      </c>
    </row>
    <row r="2125" spans="1:5">
      <c r="A2125">
        <v>142</v>
      </c>
      <c r="B2125" s="11">
        <v>2012</v>
      </c>
      <c r="C2125" s="11">
        <v>2.06</v>
      </c>
      <c r="D2125">
        <v>32.69</v>
      </c>
      <c r="E2125">
        <f t="shared" si="33"/>
        <v>0.0630162129091465</v>
      </c>
    </row>
    <row r="2126" spans="1:5">
      <c r="A2126">
        <v>142</v>
      </c>
      <c r="B2126" s="11">
        <v>2013</v>
      </c>
      <c r="C2126" s="11">
        <v>2.06</v>
      </c>
      <c r="D2126">
        <v>31.65995</v>
      </c>
      <c r="E2126">
        <f t="shared" si="33"/>
        <v>0.065066432511738</v>
      </c>
    </row>
    <row r="2127" spans="1:5">
      <c r="A2127">
        <v>142</v>
      </c>
      <c r="B2127" s="11">
        <v>2014</v>
      </c>
      <c r="C2127" s="11">
        <v>2.4384</v>
      </c>
      <c r="D2127">
        <v>32.9403</v>
      </c>
      <c r="E2127">
        <f t="shared" si="33"/>
        <v>0.074024826731997</v>
      </c>
    </row>
    <row r="2128" spans="1:5">
      <c r="A2128">
        <v>142</v>
      </c>
      <c r="B2128" s="11">
        <v>2015</v>
      </c>
      <c r="C2128" s="11">
        <v>2.4176</v>
      </c>
      <c r="D2128">
        <v>30.6082</v>
      </c>
      <c r="E2128">
        <f t="shared" si="33"/>
        <v>0.0789853699335472</v>
      </c>
    </row>
    <row r="2129" spans="1:5">
      <c r="A2129">
        <v>142</v>
      </c>
      <c r="B2129" s="11">
        <v>2016</v>
      </c>
      <c r="C2129" s="11">
        <v>2.249</v>
      </c>
      <c r="D2129">
        <v>27.3775</v>
      </c>
      <c r="E2129">
        <f t="shared" si="33"/>
        <v>0.0821477490640124</v>
      </c>
    </row>
    <row r="2130" spans="1:5">
      <c r="A2130">
        <v>142</v>
      </c>
      <c r="B2130" s="11">
        <v>2017</v>
      </c>
      <c r="C2130" s="11">
        <v>2.0241</v>
      </c>
      <c r="D2130">
        <v>21.8782</v>
      </c>
      <c r="E2130">
        <f t="shared" si="33"/>
        <v>0.0925167518351601</v>
      </c>
    </row>
    <row r="2131" spans="1:5">
      <c r="A2131">
        <v>142</v>
      </c>
      <c r="B2131" s="11">
        <v>2018</v>
      </c>
      <c r="C2131" s="11">
        <v>2.0806</v>
      </c>
      <c r="D2131">
        <v>17.6943</v>
      </c>
      <c r="E2131">
        <f t="shared" si="33"/>
        <v>0.117585889241168</v>
      </c>
    </row>
    <row r="2132" spans="1:5">
      <c r="A2132">
        <v>142</v>
      </c>
      <c r="B2132" s="11">
        <v>2019</v>
      </c>
      <c r="C2132" s="11">
        <v>2.526</v>
      </c>
      <c r="D2132">
        <v>25.4881</v>
      </c>
      <c r="E2132">
        <f t="shared" si="33"/>
        <v>0.0991050725632746</v>
      </c>
    </row>
    <row r="2133" spans="1:5">
      <c r="A2133">
        <v>143</v>
      </c>
      <c r="B2133" s="11">
        <v>2005</v>
      </c>
      <c r="C2133" s="11">
        <v>2.03</v>
      </c>
      <c r="D2133">
        <v>12.13</v>
      </c>
      <c r="E2133">
        <f t="shared" si="33"/>
        <v>0.167353668590272</v>
      </c>
    </row>
    <row r="2134" spans="1:5">
      <c r="A2134">
        <v>143</v>
      </c>
      <c r="B2134" s="11">
        <v>2006</v>
      </c>
      <c r="C2134" s="11">
        <v>2.05</v>
      </c>
      <c r="D2134">
        <v>12.59</v>
      </c>
      <c r="E2134">
        <f t="shared" si="33"/>
        <v>0.162827640984909</v>
      </c>
    </row>
    <row r="2135" spans="1:5">
      <c r="A2135">
        <v>143</v>
      </c>
      <c r="B2135" s="11">
        <v>2007</v>
      </c>
      <c r="C2135" s="11">
        <v>2.03</v>
      </c>
      <c r="D2135">
        <v>12.64</v>
      </c>
      <c r="E2135">
        <f t="shared" si="33"/>
        <v>0.160601265822785</v>
      </c>
    </row>
    <row r="2136" spans="1:5">
      <c r="A2136">
        <v>143</v>
      </c>
      <c r="B2136" s="11">
        <v>2008</v>
      </c>
      <c r="C2136" s="11">
        <v>2.22</v>
      </c>
      <c r="D2136">
        <v>12.72</v>
      </c>
      <c r="E2136">
        <f t="shared" si="33"/>
        <v>0.174528301886792</v>
      </c>
    </row>
    <row r="2137" spans="1:5">
      <c r="A2137">
        <v>143</v>
      </c>
      <c r="B2137" s="11">
        <v>2009</v>
      </c>
      <c r="C2137" s="11">
        <v>2.7</v>
      </c>
      <c r="D2137">
        <v>13.7</v>
      </c>
      <c r="E2137">
        <f t="shared" si="33"/>
        <v>0.197080291970803</v>
      </c>
    </row>
    <row r="2138" spans="1:5">
      <c r="A2138">
        <v>143</v>
      </c>
      <c r="B2138" s="11">
        <v>2010</v>
      </c>
      <c r="C2138" s="11">
        <v>2.89</v>
      </c>
      <c r="D2138">
        <v>13.83</v>
      </c>
      <c r="E2138">
        <f t="shared" si="33"/>
        <v>0.208966015907448</v>
      </c>
    </row>
    <row r="2139" spans="1:5">
      <c r="A2139">
        <v>143</v>
      </c>
      <c r="B2139" s="11">
        <v>2011</v>
      </c>
      <c r="C2139" s="11">
        <v>2.78</v>
      </c>
      <c r="D2139">
        <v>14.82</v>
      </c>
      <c r="E2139">
        <f t="shared" si="33"/>
        <v>0.187584345479082</v>
      </c>
    </row>
    <row r="2140" spans="1:5">
      <c r="A2140">
        <v>143</v>
      </c>
      <c r="B2140" s="11">
        <v>2012</v>
      </c>
      <c r="C2140" s="11">
        <v>3.07</v>
      </c>
      <c r="D2140">
        <v>15.67</v>
      </c>
      <c r="E2140">
        <f t="shared" si="33"/>
        <v>0.195915762603701</v>
      </c>
    </row>
    <row r="2141" spans="1:5">
      <c r="A2141">
        <v>143</v>
      </c>
      <c r="B2141" s="11">
        <v>2013</v>
      </c>
      <c r="C2141" s="11">
        <v>1.98</v>
      </c>
      <c r="D2141">
        <v>17.8222</v>
      </c>
      <c r="E2141">
        <f t="shared" si="33"/>
        <v>0.111097395383286</v>
      </c>
    </row>
    <row r="2142" spans="1:5">
      <c r="A2142">
        <v>143</v>
      </c>
      <c r="B2142" s="11">
        <v>2014</v>
      </c>
      <c r="C2142" s="11">
        <v>1.8232</v>
      </c>
      <c r="D2142">
        <v>17.8341</v>
      </c>
      <c r="E2142">
        <f t="shared" si="33"/>
        <v>0.102231119036004</v>
      </c>
    </row>
    <row r="2143" spans="1:5">
      <c r="A2143">
        <v>143</v>
      </c>
      <c r="B2143" s="11">
        <v>2015</v>
      </c>
      <c r="C2143" s="11">
        <v>1.655</v>
      </c>
      <c r="D2143">
        <v>19.8021</v>
      </c>
      <c r="E2143">
        <f t="shared" si="33"/>
        <v>0.0835769943591841</v>
      </c>
    </row>
    <row r="2144" spans="1:5">
      <c r="A2144">
        <v>143</v>
      </c>
      <c r="B2144" s="11">
        <v>2016</v>
      </c>
      <c r="C2144" s="11">
        <v>3.2119</v>
      </c>
      <c r="D2144">
        <v>22.9233</v>
      </c>
      <c r="E2144">
        <f t="shared" si="33"/>
        <v>0.140115079417012</v>
      </c>
    </row>
    <row r="2145" spans="1:5">
      <c r="A2145">
        <v>143</v>
      </c>
      <c r="B2145" s="11">
        <v>2017</v>
      </c>
      <c r="C2145" s="11">
        <v>3.2247</v>
      </c>
      <c r="D2145">
        <v>24.5087</v>
      </c>
      <c r="E2145">
        <f t="shared" si="33"/>
        <v>0.131573686078821</v>
      </c>
    </row>
    <row r="2146" spans="1:5">
      <c r="A2146">
        <v>143</v>
      </c>
      <c r="B2146" s="11">
        <v>2018</v>
      </c>
      <c r="C2146" s="11">
        <v>3.2311</v>
      </c>
      <c r="D2146">
        <v>18.6399</v>
      </c>
      <c r="E2146">
        <f t="shared" si="33"/>
        <v>0.173343204630926</v>
      </c>
    </row>
    <row r="2147" spans="1:5">
      <c r="A2147">
        <v>143</v>
      </c>
      <c r="B2147" s="11">
        <v>2019</v>
      </c>
      <c r="C2147" s="11">
        <v>2.6948</v>
      </c>
      <c r="D2147">
        <v>16.3328</v>
      </c>
      <c r="E2147">
        <f t="shared" si="33"/>
        <v>0.164993142633229</v>
      </c>
    </row>
    <row r="2148" spans="1:5">
      <c r="A2148">
        <v>144</v>
      </c>
      <c r="B2148" s="11">
        <v>2005</v>
      </c>
      <c r="C2148" s="11">
        <v>1.78</v>
      </c>
      <c r="D2148">
        <v>12.84</v>
      </c>
      <c r="E2148">
        <f t="shared" si="33"/>
        <v>0.138629283489097</v>
      </c>
    </row>
    <row r="2149" spans="1:5">
      <c r="A2149">
        <v>144</v>
      </c>
      <c r="B2149" s="11">
        <v>2006</v>
      </c>
      <c r="C2149" s="11">
        <v>1.79</v>
      </c>
      <c r="D2149">
        <v>13.06</v>
      </c>
      <c r="E2149">
        <f t="shared" si="33"/>
        <v>0.137059724349158</v>
      </c>
    </row>
    <row r="2150" spans="1:5">
      <c r="A2150">
        <v>144</v>
      </c>
      <c r="B2150" s="11">
        <v>2007</v>
      </c>
      <c r="C2150" s="11">
        <v>1.81</v>
      </c>
      <c r="D2150">
        <v>13.27</v>
      </c>
      <c r="E2150">
        <f t="shared" si="33"/>
        <v>0.136397889977393</v>
      </c>
    </row>
    <row r="2151" spans="1:5">
      <c r="A2151">
        <v>144</v>
      </c>
      <c r="B2151" s="11">
        <v>2008</v>
      </c>
      <c r="C2151" s="11">
        <v>1.85</v>
      </c>
      <c r="D2151">
        <v>13.04</v>
      </c>
      <c r="E2151">
        <f t="shared" si="33"/>
        <v>0.141871165644172</v>
      </c>
    </row>
    <row r="2152" spans="1:5">
      <c r="A2152">
        <v>144</v>
      </c>
      <c r="B2152" s="11">
        <v>2009</v>
      </c>
      <c r="C2152" s="11">
        <v>1.78</v>
      </c>
      <c r="D2152">
        <v>13.21</v>
      </c>
      <c r="E2152">
        <f t="shared" si="33"/>
        <v>0.134746404239213</v>
      </c>
    </row>
    <row r="2153" spans="1:5">
      <c r="A2153">
        <v>144</v>
      </c>
      <c r="B2153" s="11">
        <v>2010</v>
      </c>
      <c r="C2153" s="11">
        <v>1.83</v>
      </c>
      <c r="D2153">
        <v>13.3</v>
      </c>
      <c r="E2153">
        <f t="shared" si="33"/>
        <v>0.137593984962406</v>
      </c>
    </row>
    <row r="2154" spans="1:5">
      <c r="A2154">
        <v>144</v>
      </c>
      <c r="B2154" s="11">
        <v>2011</v>
      </c>
      <c r="C2154" s="11">
        <v>1.88</v>
      </c>
      <c r="D2154">
        <v>13.47</v>
      </c>
      <c r="E2154">
        <f t="shared" si="33"/>
        <v>0.139569413511507</v>
      </c>
    </row>
    <row r="2155" spans="1:5">
      <c r="A2155">
        <v>144</v>
      </c>
      <c r="B2155" s="11">
        <v>2012</v>
      </c>
      <c r="C2155" s="11">
        <v>1.96</v>
      </c>
      <c r="D2155">
        <v>13.43</v>
      </c>
      <c r="E2155">
        <f t="shared" si="33"/>
        <v>0.145941921072226</v>
      </c>
    </row>
    <row r="2156" spans="1:5">
      <c r="A2156">
        <v>144</v>
      </c>
      <c r="B2156" s="11">
        <v>2013</v>
      </c>
      <c r="C2156" s="11">
        <v>1.88</v>
      </c>
      <c r="D2156">
        <v>20.46005</v>
      </c>
      <c r="E2156">
        <f t="shared" si="33"/>
        <v>0.091886383464361</v>
      </c>
    </row>
    <row r="2157" spans="1:5">
      <c r="A2157">
        <v>144</v>
      </c>
      <c r="B2157" s="11">
        <v>2014</v>
      </c>
      <c r="C2157" s="11">
        <v>1.9874</v>
      </c>
      <c r="D2157">
        <v>20.7296</v>
      </c>
      <c r="E2157">
        <f t="shared" si="33"/>
        <v>0.0958725686940414</v>
      </c>
    </row>
    <row r="2158" spans="1:5">
      <c r="A2158">
        <v>144</v>
      </c>
      <c r="B2158" s="11">
        <v>2015</v>
      </c>
      <c r="C2158" s="11">
        <v>1.9389</v>
      </c>
      <c r="D2158">
        <v>20.3257</v>
      </c>
      <c r="E2158">
        <f t="shared" si="33"/>
        <v>0.0953915486305515</v>
      </c>
    </row>
    <row r="2159" spans="1:5">
      <c r="A2159">
        <v>144</v>
      </c>
      <c r="B2159" s="11">
        <v>2016</v>
      </c>
      <c r="C2159" s="11">
        <v>2.2311</v>
      </c>
      <c r="D2159">
        <v>20.3788</v>
      </c>
      <c r="E2159">
        <f t="shared" si="33"/>
        <v>0.109481421869786</v>
      </c>
    </row>
    <row r="2160" spans="1:5">
      <c r="A2160">
        <v>144</v>
      </c>
      <c r="B2160" s="11">
        <v>2017</v>
      </c>
      <c r="C2160" s="11">
        <v>2.2199</v>
      </c>
      <c r="D2160">
        <v>20.813</v>
      </c>
      <c r="E2160">
        <f t="shared" si="33"/>
        <v>0.106659299476289</v>
      </c>
    </row>
    <row r="2161" spans="1:5">
      <c r="A2161">
        <v>144</v>
      </c>
      <c r="B2161" s="11">
        <v>2018</v>
      </c>
      <c r="C2161" s="11">
        <v>2.1635</v>
      </c>
      <c r="D2161">
        <v>17.7662</v>
      </c>
      <c r="E2161">
        <f t="shared" si="33"/>
        <v>0.121776181738357</v>
      </c>
    </row>
    <row r="2162" spans="1:5">
      <c r="A2162">
        <v>144</v>
      </c>
      <c r="B2162" s="11">
        <v>2019</v>
      </c>
      <c r="C2162" s="11">
        <v>2.1658</v>
      </c>
      <c r="D2162">
        <v>17.7811</v>
      </c>
      <c r="E2162">
        <f t="shared" si="33"/>
        <v>0.121803487973185</v>
      </c>
    </row>
    <row r="2163" spans="1:5">
      <c r="A2163">
        <v>145</v>
      </c>
      <c r="B2163" s="11">
        <v>2005</v>
      </c>
      <c r="C2163" s="11">
        <v>1.17</v>
      </c>
      <c r="D2163">
        <v>9.89</v>
      </c>
      <c r="E2163">
        <f t="shared" si="33"/>
        <v>0.11830131445905</v>
      </c>
    </row>
    <row r="2164" spans="1:5">
      <c r="A2164">
        <v>145</v>
      </c>
      <c r="B2164" s="11">
        <v>2006</v>
      </c>
      <c r="C2164" s="11">
        <v>1.17</v>
      </c>
      <c r="D2164">
        <v>9.92</v>
      </c>
      <c r="E2164">
        <f t="shared" si="33"/>
        <v>0.117943548387097</v>
      </c>
    </row>
    <row r="2165" spans="1:5">
      <c r="A2165">
        <v>145</v>
      </c>
      <c r="B2165" s="11">
        <v>2007</v>
      </c>
      <c r="C2165" s="11">
        <v>1.23</v>
      </c>
      <c r="D2165">
        <v>9.99</v>
      </c>
      <c r="E2165">
        <f t="shared" si="33"/>
        <v>0.123123123123123</v>
      </c>
    </row>
    <row r="2166" spans="1:5">
      <c r="A2166">
        <v>145</v>
      </c>
      <c r="B2166" s="11">
        <v>2008</v>
      </c>
      <c r="C2166" s="11">
        <v>1.34</v>
      </c>
      <c r="D2166">
        <v>10.03</v>
      </c>
      <c r="E2166">
        <f t="shared" si="33"/>
        <v>0.133599202392822</v>
      </c>
    </row>
    <row r="2167" spans="1:5">
      <c r="A2167">
        <v>145</v>
      </c>
      <c r="B2167" s="11">
        <v>2009</v>
      </c>
      <c r="C2167" s="11">
        <v>1.42</v>
      </c>
      <c r="D2167">
        <v>10.08</v>
      </c>
      <c r="E2167">
        <f t="shared" si="33"/>
        <v>0.140873015873016</v>
      </c>
    </row>
    <row r="2168" spans="1:5">
      <c r="A2168">
        <v>145</v>
      </c>
      <c r="B2168" s="11">
        <v>2010</v>
      </c>
      <c r="C2168" s="11">
        <v>1.46</v>
      </c>
      <c r="D2168">
        <v>10.75</v>
      </c>
      <c r="E2168">
        <f t="shared" si="33"/>
        <v>0.135813953488372</v>
      </c>
    </row>
    <row r="2169" spans="1:5">
      <c r="A2169">
        <v>145</v>
      </c>
      <c r="B2169" s="11">
        <v>2011</v>
      </c>
      <c r="C2169" s="11">
        <v>1.47</v>
      </c>
      <c r="D2169">
        <v>11.22</v>
      </c>
      <c r="E2169">
        <f t="shared" si="33"/>
        <v>0.131016042780749</v>
      </c>
    </row>
    <row r="2170" spans="1:5">
      <c r="A2170">
        <v>145</v>
      </c>
      <c r="B2170" s="11">
        <v>2012</v>
      </c>
      <c r="C2170" s="11">
        <v>1.95</v>
      </c>
      <c r="D2170">
        <v>11.52</v>
      </c>
      <c r="E2170">
        <f t="shared" si="33"/>
        <v>0.169270833333333</v>
      </c>
    </row>
    <row r="2171" spans="1:5">
      <c r="A2171">
        <v>145</v>
      </c>
      <c r="B2171" s="11">
        <v>2013</v>
      </c>
      <c r="C2171" s="11">
        <v>1.52</v>
      </c>
      <c r="D2171">
        <v>12.675</v>
      </c>
      <c r="E2171">
        <f t="shared" si="33"/>
        <v>0.119921104536489</v>
      </c>
    </row>
    <row r="2172" spans="1:5">
      <c r="A2172">
        <v>145</v>
      </c>
      <c r="B2172" s="11">
        <v>2014</v>
      </c>
      <c r="C2172" s="11">
        <v>1.52</v>
      </c>
      <c r="D2172">
        <v>12.89</v>
      </c>
      <c r="E2172">
        <f t="shared" si="33"/>
        <v>0.117920868890613</v>
      </c>
    </row>
    <row r="2173" spans="1:5">
      <c r="A2173">
        <v>145</v>
      </c>
      <c r="B2173" s="11">
        <v>2015</v>
      </c>
      <c r="C2173" s="11">
        <v>1.5053</v>
      </c>
      <c r="D2173">
        <v>12.7435</v>
      </c>
      <c r="E2173">
        <f t="shared" si="33"/>
        <v>0.118122964648644</v>
      </c>
    </row>
    <row r="2174" spans="1:5">
      <c r="A2174">
        <v>145</v>
      </c>
      <c r="B2174" s="11">
        <v>2016</v>
      </c>
      <c r="C2174" s="11">
        <v>1.4505</v>
      </c>
      <c r="D2174">
        <v>12.2114</v>
      </c>
      <c r="E2174">
        <f t="shared" si="33"/>
        <v>0.118782449186825</v>
      </c>
    </row>
    <row r="2175" spans="1:5">
      <c r="A2175">
        <v>145</v>
      </c>
      <c r="B2175" s="11">
        <v>2017</v>
      </c>
      <c r="C2175" s="11">
        <v>1.4822</v>
      </c>
      <c r="D2175">
        <v>12.2509</v>
      </c>
      <c r="E2175">
        <f t="shared" si="33"/>
        <v>0.120987029524361</v>
      </c>
    </row>
    <row r="2176" spans="1:5">
      <c r="A2176">
        <v>145</v>
      </c>
      <c r="B2176" s="11">
        <v>2018</v>
      </c>
      <c r="C2176" s="11">
        <v>1.4603</v>
      </c>
      <c r="D2176">
        <v>12.4976</v>
      </c>
      <c r="E2176">
        <f t="shared" si="33"/>
        <v>0.116846434515427</v>
      </c>
    </row>
    <row r="2177" spans="1:5">
      <c r="A2177">
        <v>145</v>
      </c>
      <c r="B2177" s="11">
        <v>2019</v>
      </c>
      <c r="C2177" s="11">
        <v>1.4232</v>
      </c>
      <c r="D2177">
        <v>11.2856</v>
      </c>
      <c r="E2177">
        <f t="shared" si="33"/>
        <v>0.126107606152974</v>
      </c>
    </row>
    <row r="2178" spans="1:5">
      <c r="A2178">
        <v>146</v>
      </c>
      <c r="B2178" s="11">
        <v>2005</v>
      </c>
      <c r="C2178" s="11">
        <v>1.44</v>
      </c>
      <c r="D2178">
        <v>9.99</v>
      </c>
      <c r="E2178">
        <f t="shared" si="33"/>
        <v>0.144144144144144</v>
      </c>
    </row>
    <row r="2179" spans="1:5">
      <c r="A2179">
        <v>146</v>
      </c>
      <c r="B2179" s="11">
        <v>2006</v>
      </c>
      <c r="C2179" s="11">
        <v>1.48</v>
      </c>
      <c r="D2179">
        <v>10.56</v>
      </c>
      <c r="E2179">
        <f t="shared" ref="E2179:E2242" si="34">C2179/D2179</f>
        <v>0.140151515151515</v>
      </c>
    </row>
    <row r="2180" spans="1:5">
      <c r="A2180">
        <v>146</v>
      </c>
      <c r="B2180" s="11">
        <v>2007</v>
      </c>
      <c r="C2180" s="11">
        <v>1.43</v>
      </c>
      <c r="D2180">
        <v>10.57</v>
      </c>
      <c r="E2180">
        <f t="shared" si="34"/>
        <v>0.135288552507096</v>
      </c>
    </row>
    <row r="2181" spans="1:5">
      <c r="A2181">
        <v>146</v>
      </c>
      <c r="B2181" s="11">
        <v>2008</v>
      </c>
      <c r="C2181" s="11">
        <v>1.21</v>
      </c>
      <c r="D2181">
        <v>11.24</v>
      </c>
      <c r="E2181">
        <f t="shared" si="34"/>
        <v>0.107651245551601</v>
      </c>
    </row>
    <row r="2182" spans="1:5">
      <c r="A2182">
        <v>146</v>
      </c>
      <c r="B2182" s="11">
        <v>2009</v>
      </c>
      <c r="C2182" s="11">
        <v>1.38</v>
      </c>
      <c r="D2182">
        <v>11.82</v>
      </c>
      <c r="E2182">
        <f t="shared" si="34"/>
        <v>0.116751269035533</v>
      </c>
    </row>
    <row r="2183" spans="1:5">
      <c r="A2183">
        <v>146</v>
      </c>
      <c r="B2183" s="11">
        <v>2010</v>
      </c>
      <c r="C2183" s="11">
        <v>1.69</v>
      </c>
      <c r="D2183">
        <v>13.23</v>
      </c>
      <c r="E2183">
        <f t="shared" si="34"/>
        <v>0.127739984882842</v>
      </c>
    </row>
    <row r="2184" spans="1:5">
      <c r="A2184">
        <v>146</v>
      </c>
      <c r="B2184" s="11">
        <v>2011</v>
      </c>
      <c r="C2184" s="11">
        <v>1.77</v>
      </c>
      <c r="D2184">
        <v>15.51</v>
      </c>
      <c r="E2184">
        <f t="shared" si="34"/>
        <v>0.114119922630561</v>
      </c>
    </row>
    <row r="2185" spans="1:5">
      <c r="A2185">
        <v>146</v>
      </c>
      <c r="B2185" s="11">
        <v>2012</v>
      </c>
      <c r="C2185" s="11">
        <v>2.08</v>
      </c>
      <c r="D2185">
        <v>17.34</v>
      </c>
      <c r="E2185">
        <f t="shared" si="34"/>
        <v>0.119953863898501</v>
      </c>
    </row>
    <row r="2186" spans="1:5">
      <c r="A2186">
        <v>146</v>
      </c>
      <c r="B2186" s="11">
        <v>2013</v>
      </c>
      <c r="C2186" s="11">
        <v>2.14</v>
      </c>
      <c r="D2186">
        <v>21.19</v>
      </c>
      <c r="E2186">
        <f t="shared" si="34"/>
        <v>0.100991033506371</v>
      </c>
    </row>
    <row r="2187" spans="1:5">
      <c r="A2187">
        <v>146</v>
      </c>
      <c r="B2187" s="11">
        <v>2014</v>
      </c>
      <c r="C2187" s="11">
        <v>2.2</v>
      </c>
      <c r="D2187">
        <v>21.62</v>
      </c>
      <c r="E2187">
        <f t="shared" si="34"/>
        <v>0.101757631822387</v>
      </c>
    </row>
    <row r="2188" spans="1:5">
      <c r="A2188">
        <v>146</v>
      </c>
      <c r="B2188" s="11">
        <v>2015</v>
      </c>
      <c r="C2188" s="11">
        <v>2.1232</v>
      </c>
      <c r="D2188">
        <v>21.514</v>
      </c>
      <c r="E2188">
        <f t="shared" si="34"/>
        <v>0.0986892256205262</v>
      </c>
    </row>
    <row r="2189" spans="1:5">
      <c r="A2189">
        <v>146</v>
      </c>
      <c r="B2189" s="11">
        <v>2016</v>
      </c>
      <c r="C2189" s="11">
        <v>2.0609</v>
      </c>
      <c r="D2189">
        <v>21.4183</v>
      </c>
      <c r="E2189">
        <f t="shared" si="34"/>
        <v>0.0962214554843288</v>
      </c>
    </row>
    <row r="2190" spans="1:5">
      <c r="A2190">
        <v>146</v>
      </c>
      <c r="B2190" s="11">
        <v>2017</v>
      </c>
      <c r="C2190" s="11">
        <v>2.038</v>
      </c>
      <c r="D2190">
        <v>21.1368</v>
      </c>
      <c r="E2190">
        <f t="shared" si="34"/>
        <v>0.0964195147799099</v>
      </c>
    </row>
    <row r="2191" spans="1:5">
      <c r="A2191">
        <v>146</v>
      </c>
      <c r="B2191" s="11">
        <v>2018</v>
      </c>
      <c r="C2191" s="11">
        <v>2.3796</v>
      </c>
      <c r="D2191">
        <v>18.5903</v>
      </c>
      <c r="E2191">
        <f t="shared" si="34"/>
        <v>0.128002237726126</v>
      </c>
    </row>
    <row r="2192" spans="1:5">
      <c r="A2192">
        <v>146</v>
      </c>
      <c r="B2192" s="11">
        <v>2019</v>
      </c>
      <c r="C2192" s="11">
        <v>1.5569</v>
      </c>
      <c r="D2192">
        <v>19.0624</v>
      </c>
      <c r="E2192">
        <f t="shared" si="34"/>
        <v>0.081673871076045</v>
      </c>
    </row>
    <row r="2193" spans="1:5">
      <c r="A2193">
        <v>147</v>
      </c>
      <c r="B2193" s="11">
        <v>2005</v>
      </c>
      <c r="C2193" s="11">
        <v>1.43</v>
      </c>
      <c r="D2193">
        <v>17.81</v>
      </c>
      <c r="E2193">
        <f t="shared" si="34"/>
        <v>0.0802919708029197</v>
      </c>
    </row>
    <row r="2194" spans="1:5">
      <c r="A2194">
        <v>147</v>
      </c>
      <c r="B2194" s="11">
        <v>2006</v>
      </c>
      <c r="C2194" s="11">
        <v>1.24</v>
      </c>
      <c r="D2194">
        <v>17.85</v>
      </c>
      <c r="E2194">
        <f t="shared" si="34"/>
        <v>0.0694677871148459</v>
      </c>
    </row>
    <row r="2195" spans="1:5">
      <c r="A2195">
        <v>147</v>
      </c>
      <c r="B2195" s="11">
        <v>2007</v>
      </c>
      <c r="C2195" s="11">
        <v>1.25</v>
      </c>
      <c r="D2195">
        <v>18.29</v>
      </c>
      <c r="E2195">
        <f t="shared" si="34"/>
        <v>0.0683433570256971</v>
      </c>
    </row>
    <row r="2196" spans="1:5">
      <c r="A2196">
        <v>147</v>
      </c>
      <c r="B2196" s="11">
        <v>2008</v>
      </c>
      <c r="C2196" s="11">
        <v>1.25</v>
      </c>
      <c r="D2196">
        <v>18.32</v>
      </c>
      <c r="E2196">
        <f t="shared" si="34"/>
        <v>0.0682314410480349</v>
      </c>
    </row>
    <row r="2197" spans="1:5">
      <c r="A2197">
        <v>147</v>
      </c>
      <c r="B2197" s="11">
        <v>2009</v>
      </c>
      <c r="C2197" s="11">
        <v>1.29</v>
      </c>
      <c r="D2197">
        <v>19.41</v>
      </c>
      <c r="E2197">
        <f t="shared" si="34"/>
        <v>0.0664605873261206</v>
      </c>
    </row>
    <row r="2198" spans="1:5">
      <c r="A2198">
        <v>147</v>
      </c>
      <c r="B2198" s="11">
        <v>2010</v>
      </c>
      <c r="C2198" s="11">
        <v>1.31</v>
      </c>
      <c r="D2198">
        <v>26.31</v>
      </c>
      <c r="E2198">
        <f t="shared" si="34"/>
        <v>0.0497909540098822</v>
      </c>
    </row>
    <row r="2199" spans="1:5">
      <c r="A2199">
        <v>147</v>
      </c>
      <c r="B2199" s="11">
        <v>2011</v>
      </c>
      <c r="C2199" s="11">
        <v>1.29</v>
      </c>
      <c r="D2199">
        <v>18.95</v>
      </c>
      <c r="E2199">
        <f t="shared" si="34"/>
        <v>0.0680738786279683</v>
      </c>
    </row>
    <row r="2200" spans="1:5">
      <c r="A2200">
        <v>147</v>
      </c>
      <c r="B2200" s="11">
        <v>2012</v>
      </c>
      <c r="C2200" s="11">
        <v>1.34</v>
      </c>
      <c r="D2200">
        <v>19.24</v>
      </c>
      <c r="E2200">
        <f t="shared" si="34"/>
        <v>0.0696465696465697</v>
      </c>
    </row>
    <row r="2201" spans="1:5">
      <c r="A2201">
        <v>147</v>
      </c>
      <c r="B2201" s="11">
        <v>2013</v>
      </c>
      <c r="C2201" s="11">
        <v>1.4</v>
      </c>
      <c r="D2201">
        <v>20.005</v>
      </c>
      <c r="E2201">
        <f t="shared" si="34"/>
        <v>0.0699825043739065</v>
      </c>
    </row>
    <row r="2202" spans="1:5">
      <c r="A2202">
        <v>147</v>
      </c>
      <c r="B2202" s="11">
        <v>2014</v>
      </c>
      <c r="C2202" s="11">
        <v>1.4</v>
      </c>
      <c r="D2202">
        <v>20.01</v>
      </c>
      <c r="E2202">
        <f t="shared" si="34"/>
        <v>0.0699650174912544</v>
      </c>
    </row>
    <row r="2203" spans="1:5">
      <c r="A2203">
        <v>147</v>
      </c>
      <c r="B2203" s="11">
        <v>2015</v>
      </c>
      <c r="C2203" s="11">
        <v>1.4303</v>
      </c>
      <c r="D2203">
        <v>19.3735</v>
      </c>
      <c r="E2203">
        <f t="shared" si="34"/>
        <v>0.073827651172994</v>
      </c>
    </row>
    <row r="2204" spans="1:5">
      <c r="A2204">
        <v>147</v>
      </c>
      <c r="B2204" s="11">
        <v>2016</v>
      </c>
      <c r="C2204" s="11">
        <v>1.1543</v>
      </c>
      <c r="D2204">
        <v>15.526</v>
      </c>
      <c r="E2204">
        <f t="shared" si="34"/>
        <v>0.074346257889991</v>
      </c>
    </row>
    <row r="2205" spans="1:5">
      <c r="A2205">
        <v>147</v>
      </c>
      <c r="B2205" s="11">
        <v>2017</v>
      </c>
      <c r="C2205" s="11">
        <v>1.1298</v>
      </c>
      <c r="D2205">
        <v>15.9449</v>
      </c>
      <c r="E2205">
        <f t="shared" si="34"/>
        <v>0.0708565121135912</v>
      </c>
    </row>
    <row r="2206" spans="1:5">
      <c r="A2206">
        <v>147</v>
      </c>
      <c r="B2206" s="11">
        <v>2018</v>
      </c>
      <c r="C2206" s="11">
        <v>1.1467</v>
      </c>
      <c r="D2206">
        <v>15.8283</v>
      </c>
      <c r="E2206">
        <f t="shared" si="34"/>
        <v>0.0724461881566561</v>
      </c>
    </row>
    <row r="2207" spans="1:5">
      <c r="A2207">
        <v>147</v>
      </c>
      <c r="B2207" s="11">
        <v>2019</v>
      </c>
      <c r="C2207" s="11">
        <v>1.068</v>
      </c>
      <c r="D2207">
        <v>15.4293</v>
      </c>
      <c r="E2207">
        <f t="shared" si="34"/>
        <v>0.0692189535494157</v>
      </c>
    </row>
    <row r="2208" spans="1:5">
      <c r="A2208">
        <v>148</v>
      </c>
      <c r="B2208" s="11">
        <v>2005</v>
      </c>
      <c r="C2208" s="11">
        <v>1.04</v>
      </c>
      <c r="D2208">
        <v>16.18</v>
      </c>
      <c r="E2208">
        <f t="shared" si="34"/>
        <v>0.0642768850432633</v>
      </c>
    </row>
    <row r="2209" spans="1:5">
      <c r="A2209">
        <v>148</v>
      </c>
      <c r="B2209" s="11">
        <v>2006</v>
      </c>
      <c r="C2209" s="11">
        <v>1.03</v>
      </c>
      <c r="D2209">
        <v>15.7</v>
      </c>
      <c r="E2209">
        <f t="shared" si="34"/>
        <v>0.0656050955414013</v>
      </c>
    </row>
    <row r="2210" spans="1:5">
      <c r="A2210">
        <v>148</v>
      </c>
      <c r="B2210" s="11">
        <v>2007</v>
      </c>
      <c r="C2210" s="11">
        <v>1.05</v>
      </c>
      <c r="D2210">
        <v>17.74</v>
      </c>
      <c r="E2210">
        <f t="shared" si="34"/>
        <v>0.0591882750845547</v>
      </c>
    </row>
    <row r="2211" spans="1:5">
      <c r="A2211">
        <v>148</v>
      </c>
      <c r="B2211" s="11">
        <v>2008</v>
      </c>
      <c r="C2211" s="11">
        <v>1.21</v>
      </c>
      <c r="D2211">
        <v>23.03</v>
      </c>
      <c r="E2211">
        <f t="shared" si="34"/>
        <v>0.0525401650021711</v>
      </c>
    </row>
    <row r="2212" spans="1:5">
      <c r="A2212">
        <v>148</v>
      </c>
      <c r="B2212" s="11">
        <v>2009</v>
      </c>
      <c r="C2212" s="11">
        <v>1.08</v>
      </c>
      <c r="D2212">
        <v>24.37</v>
      </c>
      <c r="E2212">
        <f t="shared" si="34"/>
        <v>0.0443167829298318</v>
      </c>
    </row>
    <row r="2213" spans="1:5">
      <c r="A2213">
        <v>148</v>
      </c>
      <c r="B2213" s="11">
        <v>2010</v>
      </c>
      <c r="C2213" s="11">
        <v>1.12</v>
      </c>
      <c r="D2213">
        <v>26.68</v>
      </c>
      <c r="E2213">
        <f t="shared" si="34"/>
        <v>0.0419790104947526</v>
      </c>
    </row>
    <row r="2214" spans="1:5">
      <c r="A2214">
        <v>148</v>
      </c>
      <c r="B2214" s="11">
        <v>2011</v>
      </c>
      <c r="C2214" s="11">
        <v>1.31</v>
      </c>
      <c r="D2214">
        <v>29.61</v>
      </c>
      <c r="E2214">
        <f t="shared" si="34"/>
        <v>0.044241810199257</v>
      </c>
    </row>
    <row r="2215" spans="1:5">
      <c r="A2215">
        <v>148</v>
      </c>
      <c r="B2215" s="11">
        <v>2012</v>
      </c>
      <c r="C2215" s="11">
        <v>1.22</v>
      </c>
      <c r="D2215">
        <v>33.73</v>
      </c>
      <c r="E2215">
        <f t="shared" si="34"/>
        <v>0.0361695819745034</v>
      </c>
    </row>
    <row r="2216" spans="1:5">
      <c r="A2216">
        <v>148</v>
      </c>
      <c r="B2216" s="11">
        <v>2013</v>
      </c>
      <c r="C2216" s="11">
        <v>1.26</v>
      </c>
      <c r="D2216">
        <v>38.07</v>
      </c>
      <c r="E2216">
        <f t="shared" si="34"/>
        <v>0.033096926713948</v>
      </c>
    </row>
    <row r="2217" spans="1:5">
      <c r="A2217">
        <v>148</v>
      </c>
      <c r="B2217" s="11">
        <v>2014</v>
      </c>
      <c r="C2217" s="11">
        <v>1.71</v>
      </c>
      <c r="D2217">
        <v>43.96</v>
      </c>
      <c r="E2217">
        <f t="shared" si="34"/>
        <v>0.0388989990900819</v>
      </c>
    </row>
    <row r="2218" spans="1:5">
      <c r="A2218">
        <v>148</v>
      </c>
      <c r="B2218" s="11">
        <v>2015</v>
      </c>
      <c r="C2218" s="11">
        <v>1.8817</v>
      </c>
      <c r="D2218">
        <v>45.1937</v>
      </c>
      <c r="E2218">
        <f t="shared" si="34"/>
        <v>0.0416363342678294</v>
      </c>
    </row>
    <row r="2219" spans="1:5">
      <c r="A2219">
        <v>148</v>
      </c>
      <c r="B2219" s="11">
        <v>2016</v>
      </c>
      <c r="C2219" s="11">
        <v>1.9923</v>
      </c>
      <c r="D2219">
        <v>46.4852</v>
      </c>
      <c r="E2219">
        <f t="shared" si="34"/>
        <v>0.0428588023715075</v>
      </c>
    </row>
    <row r="2220" spans="1:5">
      <c r="A2220">
        <v>148</v>
      </c>
      <c r="B2220" s="11">
        <v>2017</v>
      </c>
      <c r="C2220" s="11">
        <v>2.2116</v>
      </c>
      <c r="D2220">
        <v>47.9876</v>
      </c>
      <c r="E2220">
        <f t="shared" si="34"/>
        <v>0.0460869057839942</v>
      </c>
    </row>
    <row r="2221" spans="1:5">
      <c r="A2221">
        <v>148</v>
      </c>
      <c r="B2221" s="11">
        <v>2018</v>
      </c>
      <c r="C2221" s="11">
        <v>2.4113</v>
      </c>
      <c r="D2221">
        <v>48.8745</v>
      </c>
      <c r="E2221">
        <f t="shared" si="34"/>
        <v>0.049336566102978</v>
      </c>
    </row>
    <row r="2222" spans="1:5">
      <c r="A2222">
        <v>148</v>
      </c>
      <c r="B2222" s="11">
        <v>2019</v>
      </c>
      <c r="C2222" s="11">
        <v>2.4174</v>
      </c>
      <c r="D2222">
        <v>48.3518</v>
      </c>
      <c r="E2222">
        <f t="shared" si="34"/>
        <v>0.0499960704668699</v>
      </c>
    </row>
    <row r="2223" spans="1:5">
      <c r="A2223">
        <v>149</v>
      </c>
      <c r="B2223" s="11">
        <v>2005</v>
      </c>
      <c r="C2223" s="11">
        <v>1.57</v>
      </c>
      <c r="D2223">
        <v>20.84</v>
      </c>
      <c r="E2223">
        <f t="shared" si="34"/>
        <v>0.0753358925143954</v>
      </c>
    </row>
    <row r="2224" spans="1:5">
      <c r="A2224">
        <v>149</v>
      </c>
      <c r="B2224" s="11">
        <v>2006</v>
      </c>
      <c r="C2224" s="11">
        <v>1.52</v>
      </c>
      <c r="D2224">
        <v>21.47</v>
      </c>
      <c r="E2224">
        <f t="shared" si="34"/>
        <v>0.0707964601769911</v>
      </c>
    </row>
    <row r="2225" spans="1:5">
      <c r="A2225">
        <v>149</v>
      </c>
      <c r="B2225" s="11">
        <v>2007</v>
      </c>
      <c r="C2225" s="11">
        <v>1.57</v>
      </c>
      <c r="D2225">
        <v>19.21</v>
      </c>
      <c r="E2225">
        <f t="shared" si="34"/>
        <v>0.0817282665278501</v>
      </c>
    </row>
    <row r="2226" spans="1:5">
      <c r="A2226">
        <v>149</v>
      </c>
      <c r="B2226" s="11">
        <v>2008</v>
      </c>
      <c r="C2226" s="11">
        <v>1.58</v>
      </c>
      <c r="D2226">
        <v>19.52</v>
      </c>
      <c r="E2226">
        <f t="shared" si="34"/>
        <v>0.0809426229508197</v>
      </c>
    </row>
    <row r="2227" spans="1:5">
      <c r="A2227">
        <v>149</v>
      </c>
      <c r="B2227" s="11">
        <v>2009</v>
      </c>
      <c r="C2227" s="11">
        <v>1.62</v>
      </c>
      <c r="D2227">
        <v>21.62</v>
      </c>
      <c r="E2227">
        <f t="shared" si="34"/>
        <v>0.0749306197964847</v>
      </c>
    </row>
    <row r="2228" spans="1:5">
      <c r="A2228">
        <v>149</v>
      </c>
      <c r="B2228" s="11">
        <v>2010</v>
      </c>
      <c r="C2228" s="11">
        <v>1.48</v>
      </c>
      <c r="D2228">
        <v>36.19</v>
      </c>
      <c r="E2228">
        <f t="shared" si="34"/>
        <v>0.0408952749378281</v>
      </c>
    </row>
    <row r="2229" spans="1:5">
      <c r="A2229">
        <v>149</v>
      </c>
      <c r="B2229" s="11">
        <v>2011</v>
      </c>
      <c r="C2229" s="11">
        <v>1.27</v>
      </c>
      <c r="D2229">
        <v>30.75</v>
      </c>
      <c r="E2229">
        <f t="shared" si="34"/>
        <v>0.0413008130081301</v>
      </c>
    </row>
    <row r="2230" spans="1:5">
      <c r="A2230">
        <v>149</v>
      </c>
      <c r="B2230" s="11">
        <v>2012</v>
      </c>
      <c r="C2230" s="11">
        <v>5.11</v>
      </c>
      <c r="D2230">
        <v>27.94</v>
      </c>
      <c r="E2230">
        <f t="shared" si="34"/>
        <v>0.182891911238368</v>
      </c>
    </row>
    <row r="2231" spans="1:5">
      <c r="A2231">
        <v>149</v>
      </c>
      <c r="B2231" s="11">
        <v>2013</v>
      </c>
      <c r="C2231" s="11">
        <v>1.26</v>
      </c>
      <c r="D2231">
        <v>36.145</v>
      </c>
      <c r="E2231">
        <f t="shared" si="34"/>
        <v>0.0348595933047448</v>
      </c>
    </row>
    <row r="2232" spans="1:5">
      <c r="A2232">
        <v>149</v>
      </c>
      <c r="B2232" s="11">
        <v>2014</v>
      </c>
      <c r="C2232" s="11">
        <v>1.47</v>
      </c>
      <c r="D2232">
        <v>34.96</v>
      </c>
      <c r="E2232">
        <f t="shared" si="34"/>
        <v>0.0420480549199085</v>
      </c>
    </row>
    <row r="2233" spans="1:5">
      <c r="A2233">
        <v>149</v>
      </c>
      <c r="B2233" s="11">
        <v>2015</v>
      </c>
      <c r="C2233" s="11">
        <v>1.6215</v>
      </c>
      <c r="D2233">
        <v>37.5073</v>
      </c>
      <c r="E2233">
        <f t="shared" si="34"/>
        <v>0.043231584251599</v>
      </c>
    </row>
    <row r="2234" spans="1:5">
      <c r="A2234">
        <v>149</v>
      </c>
      <c r="B2234" s="11">
        <v>2016</v>
      </c>
      <c r="C2234" s="11">
        <v>1.5908</v>
      </c>
      <c r="D2234">
        <v>38.0127</v>
      </c>
      <c r="E2234">
        <f t="shared" si="34"/>
        <v>0.0418491714611169</v>
      </c>
    </row>
    <row r="2235" spans="1:5">
      <c r="A2235">
        <v>149</v>
      </c>
      <c r="B2235" s="11">
        <v>2017</v>
      </c>
      <c r="C2235" s="11">
        <v>1.3264</v>
      </c>
      <c r="D2235">
        <v>35.6441</v>
      </c>
      <c r="E2235">
        <f t="shared" si="34"/>
        <v>0.037212329670268</v>
      </c>
    </row>
    <row r="2236" spans="1:5">
      <c r="A2236">
        <v>149</v>
      </c>
      <c r="B2236" s="11">
        <v>2018</v>
      </c>
      <c r="C2236" s="11">
        <v>1.3435</v>
      </c>
      <c r="D2236">
        <v>35.2121</v>
      </c>
      <c r="E2236">
        <f t="shared" si="34"/>
        <v>0.0381544980276666</v>
      </c>
    </row>
    <row r="2237" spans="1:5">
      <c r="A2237">
        <v>149</v>
      </c>
      <c r="B2237" s="11">
        <v>2019</v>
      </c>
      <c r="C2237" s="11">
        <v>1.3248</v>
      </c>
      <c r="D2237">
        <v>34.774</v>
      </c>
      <c r="E2237">
        <f t="shared" si="34"/>
        <v>0.0380974291137056</v>
      </c>
    </row>
    <row r="2238" spans="1:5">
      <c r="A2238">
        <v>150</v>
      </c>
      <c r="B2238" s="11">
        <v>2005</v>
      </c>
      <c r="C2238" s="11">
        <v>0.92</v>
      </c>
      <c r="D2238">
        <v>15.06</v>
      </c>
      <c r="E2238">
        <f t="shared" si="34"/>
        <v>0.0610889774236388</v>
      </c>
    </row>
    <row r="2239" spans="1:5">
      <c r="A2239">
        <v>150</v>
      </c>
      <c r="B2239" s="11">
        <v>2006</v>
      </c>
      <c r="C2239" s="11">
        <v>0.87</v>
      </c>
      <c r="D2239">
        <v>15.36</v>
      </c>
      <c r="E2239">
        <f t="shared" si="34"/>
        <v>0.056640625</v>
      </c>
    </row>
    <row r="2240" spans="1:5">
      <c r="A2240">
        <v>150</v>
      </c>
      <c r="B2240" s="11">
        <v>2007</v>
      </c>
      <c r="C2240" s="11">
        <v>0.82</v>
      </c>
      <c r="D2240">
        <v>14.8</v>
      </c>
      <c r="E2240">
        <f t="shared" si="34"/>
        <v>0.0554054054054054</v>
      </c>
    </row>
    <row r="2241" spans="1:5">
      <c r="A2241">
        <v>150</v>
      </c>
      <c r="B2241" s="11">
        <v>2008</v>
      </c>
      <c r="C2241" s="11">
        <v>0.88</v>
      </c>
      <c r="D2241">
        <v>15.39</v>
      </c>
      <c r="E2241">
        <f t="shared" si="34"/>
        <v>0.0571799870045484</v>
      </c>
    </row>
    <row r="2242" spans="1:5">
      <c r="A2242">
        <v>150</v>
      </c>
      <c r="B2242" s="11">
        <v>2009</v>
      </c>
      <c r="C2242" s="11">
        <v>1</v>
      </c>
      <c r="D2242">
        <v>16.74</v>
      </c>
      <c r="E2242">
        <f t="shared" si="34"/>
        <v>0.0597371565113501</v>
      </c>
    </row>
    <row r="2243" spans="1:5">
      <c r="A2243">
        <v>150</v>
      </c>
      <c r="B2243" s="11">
        <v>2010</v>
      </c>
      <c r="C2243" s="11">
        <v>0.96</v>
      </c>
      <c r="D2243">
        <v>18.22</v>
      </c>
      <c r="E2243">
        <f t="shared" ref="E2243:E2306" si="35">C2243/D2243</f>
        <v>0.0526893523600439</v>
      </c>
    </row>
    <row r="2244" spans="1:5">
      <c r="A2244">
        <v>150</v>
      </c>
      <c r="B2244" s="11">
        <v>2011</v>
      </c>
      <c r="C2244" s="11">
        <v>0.95</v>
      </c>
      <c r="D2244">
        <v>18.99</v>
      </c>
      <c r="E2244">
        <f t="shared" si="35"/>
        <v>0.0500263296471827</v>
      </c>
    </row>
    <row r="2245" spans="1:5">
      <c r="A2245">
        <v>150</v>
      </c>
      <c r="B2245" s="11">
        <v>2012</v>
      </c>
      <c r="C2245" s="11">
        <v>1</v>
      </c>
      <c r="D2245">
        <v>20.02</v>
      </c>
      <c r="E2245">
        <f t="shared" si="35"/>
        <v>0.04995004995005</v>
      </c>
    </row>
    <row r="2246" spans="1:5">
      <c r="A2246">
        <v>150</v>
      </c>
      <c r="B2246" s="11">
        <v>2013</v>
      </c>
      <c r="C2246" s="11">
        <v>1</v>
      </c>
      <c r="D2246">
        <v>20.32735</v>
      </c>
      <c r="E2246">
        <f t="shared" si="35"/>
        <v>0.0491948040447968</v>
      </c>
    </row>
    <row r="2247" spans="1:5">
      <c r="A2247">
        <v>150</v>
      </c>
      <c r="B2247" s="11">
        <v>2014</v>
      </c>
      <c r="C2247" s="11">
        <v>1.0533</v>
      </c>
      <c r="D2247">
        <v>20.8196</v>
      </c>
      <c r="E2247">
        <f t="shared" si="35"/>
        <v>0.0505917500816538</v>
      </c>
    </row>
    <row r="2248" spans="1:5">
      <c r="A2248">
        <v>150</v>
      </c>
      <c r="B2248" s="11">
        <v>2015</v>
      </c>
      <c r="C2248" s="11">
        <v>1.092</v>
      </c>
      <c r="D2248">
        <v>21.5512</v>
      </c>
      <c r="E2248">
        <f t="shared" si="35"/>
        <v>0.0506700322951854</v>
      </c>
    </row>
    <row r="2249" spans="1:5">
      <c r="A2249">
        <v>150</v>
      </c>
      <c r="B2249" s="11">
        <v>2016</v>
      </c>
      <c r="C2249" s="11">
        <v>1.093</v>
      </c>
      <c r="D2249">
        <v>22.0938</v>
      </c>
      <c r="E2249">
        <f t="shared" si="35"/>
        <v>0.0494708922865238</v>
      </c>
    </row>
    <row r="2250" spans="1:5">
      <c r="A2250">
        <v>150</v>
      </c>
      <c r="B2250" s="11">
        <v>2017</v>
      </c>
      <c r="C2250" s="11">
        <v>1.0973</v>
      </c>
      <c r="D2250">
        <v>22.1615</v>
      </c>
      <c r="E2250">
        <f t="shared" si="35"/>
        <v>0.0495137964487963</v>
      </c>
    </row>
    <row r="2251" spans="1:5">
      <c r="A2251">
        <v>150</v>
      </c>
      <c r="B2251" s="11">
        <v>2018</v>
      </c>
      <c r="C2251" s="11">
        <v>1.2097</v>
      </c>
      <c r="D2251">
        <v>22.5824</v>
      </c>
      <c r="E2251">
        <f t="shared" si="35"/>
        <v>0.0535682655519343</v>
      </c>
    </row>
    <row r="2252" spans="1:5">
      <c r="A2252">
        <v>150</v>
      </c>
      <c r="B2252" s="11">
        <v>2019</v>
      </c>
      <c r="C2252" s="11">
        <v>1.3503</v>
      </c>
      <c r="D2252">
        <v>23.3356</v>
      </c>
      <c r="E2252">
        <f t="shared" si="35"/>
        <v>0.0578643788889079</v>
      </c>
    </row>
    <row r="2253" spans="1:5">
      <c r="A2253">
        <v>151</v>
      </c>
      <c r="B2253" s="11">
        <v>2005</v>
      </c>
      <c r="C2253" s="11">
        <v>0.9</v>
      </c>
      <c r="D2253">
        <v>10.06</v>
      </c>
      <c r="E2253">
        <f t="shared" si="35"/>
        <v>0.0894632206759443</v>
      </c>
    </row>
    <row r="2254" spans="1:5">
      <c r="A2254">
        <v>151</v>
      </c>
      <c r="B2254" s="11">
        <v>2006</v>
      </c>
      <c r="C2254" s="11">
        <v>0.91</v>
      </c>
      <c r="D2254">
        <v>10.01</v>
      </c>
      <c r="E2254">
        <f t="shared" si="35"/>
        <v>0.0909090909090909</v>
      </c>
    </row>
    <row r="2255" spans="1:5">
      <c r="A2255">
        <v>151</v>
      </c>
      <c r="B2255" s="11">
        <v>2007</v>
      </c>
      <c r="C2255" s="11">
        <v>0.96</v>
      </c>
      <c r="D2255">
        <v>10.46</v>
      </c>
      <c r="E2255">
        <f t="shared" si="35"/>
        <v>0.0917782026768642</v>
      </c>
    </row>
    <row r="2256" spans="1:5">
      <c r="A2256">
        <v>151</v>
      </c>
      <c r="B2256" s="11">
        <v>2008</v>
      </c>
      <c r="C2256" s="11">
        <v>1.39</v>
      </c>
      <c r="D2256">
        <v>11.02</v>
      </c>
      <c r="E2256">
        <f t="shared" si="35"/>
        <v>0.126134301270417</v>
      </c>
    </row>
    <row r="2257" spans="1:5">
      <c r="A2257">
        <v>151</v>
      </c>
      <c r="B2257" s="11">
        <v>2009</v>
      </c>
      <c r="C2257" s="11">
        <v>1.46</v>
      </c>
      <c r="D2257">
        <v>11.75</v>
      </c>
      <c r="E2257">
        <f t="shared" si="35"/>
        <v>0.124255319148936</v>
      </c>
    </row>
    <row r="2258" spans="1:5">
      <c r="A2258">
        <v>151</v>
      </c>
      <c r="B2258" s="11">
        <v>2010</v>
      </c>
      <c r="C2258" s="11">
        <v>1.7</v>
      </c>
      <c r="D2258">
        <v>13.14</v>
      </c>
      <c r="E2258">
        <f t="shared" si="35"/>
        <v>0.12937595129376</v>
      </c>
    </row>
    <row r="2259" spans="1:5">
      <c r="A2259">
        <v>151</v>
      </c>
      <c r="B2259" s="11">
        <v>2011</v>
      </c>
      <c r="C2259" s="11">
        <v>1.99</v>
      </c>
      <c r="D2259">
        <v>15.7</v>
      </c>
      <c r="E2259">
        <f t="shared" si="35"/>
        <v>0.126751592356688</v>
      </c>
    </row>
    <row r="2260" spans="1:5">
      <c r="A2260">
        <v>151</v>
      </c>
      <c r="B2260" s="11">
        <v>2012</v>
      </c>
      <c r="C2260" s="11">
        <v>2.1</v>
      </c>
      <c r="D2260">
        <v>14.61</v>
      </c>
      <c r="E2260">
        <f t="shared" si="35"/>
        <v>0.143737166324435</v>
      </c>
    </row>
    <row r="2261" spans="1:5">
      <c r="A2261">
        <v>151</v>
      </c>
      <c r="B2261" s="11">
        <v>2013</v>
      </c>
      <c r="C2261" s="11">
        <v>2</v>
      </c>
      <c r="D2261">
        <v>16.03205</v>
      </c>
      <c r="E2261">
        <f t="shared" si="35"/>
        <v>0.124750109936034</v>
      </c>
    </row>
    <row r="2262" spans="1:5">
      <c r="A2262">
        <v>151</v>
      </c>
      <c r="B2262" s="11">
        <v>2014</v>
      </c>
      <c r="C2262" s="11">
        <v>2.116</v>
      </c>
      <c r="D2262">
        <v>16.211</v>
      </c>
      <c r="E2262">
        <f t="shared" si="35"/>
        <v>0.130528653383505</v>
      </c>
    </row>
    <row r="2263" spans="1:5">
      <c r="A2263">
        <v>151</v>
      </c>
      <c r="B2263" s="11">
        <v>2015</v>
      </c>
      <c r="C2263" s="11">
        <v>2.119</v>
      </c>
      <c r="D2263">
        <v>16.4318</v>
      </c>
      <c r="E2263">
        <f t="shared" si="35"/>
        <v>0.128957265789506</v>
      </c>
    </row>
    <row r="2264" spans="1:5">
      <c r="A2264">
        <v>151</v>
      </c>
      <c r="B2264" s="11">
        <v>2016</v>
      </c>
      <c r="C2264" s="11">
        <v>2.1375</v>
      </c>
      <c r="D2264">
        <v>16.5197</v>
      </c>
      <c r="E2264">
        <f t="shared" si="35"/>
        <v>0.129390969569665</v>
      </c>
    </row>
    <row r="2265" spans="1:5">
      <c r="A2265">
        <v>151</v>
      </c>
      <c r="B2265" s="11">
        <v>2017</v>
      </c>
      <c r="C2265" s="11">
        <v>2.1492</v>
      </c>
      <c r="D2265">
        <v>16.6023</v>
      </c>
      <c r="E2265">
        <f t="shared" si="35"/>
        <v>0.129451943405432</v>
      </c>
    </row>
    <row r="2266" spans="1:5">
      <c r="A2266">
        <v>151</v>
      </c>
      <c r="B2266" s="11">
        <v>2018</v>
      </c>
      <c r="C2266" s="11">
        <v>2.0585</v>
      </c>
      <c r="D2266">
        <v>18.3182</v>
      </c>
      <c r="E2266">
        <f t="shared" si="35"/>
        <v>0.11237457828826</v>
      </c>
    </row>
    <row r="2267" spans="1:5">
      <c r="A2267">
        <v>151</v>
      </c>
      <c r="B2267" s="11">
        <v>2019</v>
      </c>
      <c r="C2267" s="11">
        <v>2.5961</v>
      </c>
      <c r="D2267">
        <v>18.8726</v>
      </c>
      <c r="E2267">
        <f t="shared" si="35"/>
        <v>0.137559212827061</v>
      </c>
    </row>
    <row r="2268" spans="1:5">
      <c r="A2268">
        <v>152</v>
      </c>
      <c r="B2268" s="11">
        <v>2005</v>
      </c>
      <c r="C2268" s="11">
        <v>1.19</v>
      </c>
      <c r="D2268">
        <v>9.26</v>
      </c>
      <c r="E2268">
        <f t="shared" si="35"/>
        <v>0.128509719222462</v>
      </c>
    </row>
    <row r="2269" spans="1:5">
      <c r="A2269">
        <v>152</v>
      </c>
      <c r="B2269" s="11">
        <v>2006</v>
      </c>
      <c r="C2269" s="11">
        <v>1.13</v>
      </c>
      <c r="D2269">
        <v>10.27</v>
      </c>
      <c r="E2269">
        <f t="shared" si="35"/>
        <v>0.110029211295034</v>
      </c>
    </row>
    <row r="2270" spans="1:5">
      <c r="A2270">
        <v>152</v>
      </c>
      <c r="B2270" s="11">
        <v>2007</v>
      </c>
      <c r="C2270" s="11">
        <v>1.09</v>
      </c>
      <c r="D2270">
        <v>10.93</v>
      </c>
      <c r="E2270">
        <f t="shared" si="35"/>
        <v>0.0997255260750229</v>
      </c>
    </row>
    <row r="2271" spans="1:5">
      <c r="A2271">
        <v>152</v>
      </c>
      <c r="B2271" s="11">
        <v>2008</v>
      </c>
      <c r="C2271" s="11">
        <v>1.55</v>
      </c>
      <c r="D2271">
        <v>12.17</v>
      </c>
      <c r="E2271">
        <f t="shared" si="35"/>
        <v>0.127362366474938</v>
      </c>
    </row>
    <row r="2272" spans="1:5">
      <c r="A2272">
        <v>152</v>
      </c>
      <c r="B2272" s="11">
        <v>2009</v>
      </c>
      <c r="C2272" s="11">
        <v>1.3</v>
      </c>
      <c r="D2272">
        <v>13.22</v>
      </c>
      <c r="E2272">
        <f t="shared" si="35"/>
        <v>0.0983358547655068</v>
      </c>
    </row>
    <row r="2273" spans="1:5">
      <c r="A2273">
        <v>152</v>
      </c>
      <c r="B2273" s="11">
        <v>2010</v>
      </c>
      <c r="C2273" s="11">
        <v>1.16</v>
      </c>
      <c r="D2273">
        <v>13.85</v>
      </c>
      <c r="E2273">
        <f t="shared" si="35"/>
        <v>0.0837545126353791</v>
      </c>
    </row>
    <row r="2274" spans="1:5">
      <c r="A2274">
        <v>152</v>
      </c>
      <c r="B2274" s="11">
        <v>2011</v>
      </c>
      <c r="C2274" s="11">
        <v>1.16</v>
      </c>
      <c r="D2274">
        <v>14.19</v>
      </c>
      <c r="E2274">
        <f t="shared" si="35"/>
        <v>0.0817477096546864</v>
      </c>
    </row>
    <row r="2275" spans="1:5">
      <c r="A2275">
        <v>152</v>
      </c>
      <c r="B2275" s="11">
        <v>2012</v>
      </c>
      <c r="C2275" s="11">
        <v>1.18</v>
      </c>
      <c r="D2275">
        <v>14.82</v>
      </c>
      <c r="E2275">
        <f t="shared" si="35"/>
        <v>0.0796221322537112</v>
      </c>
    </row>
    <row r="2276" spans="1:5">
      <c r="A2276">
        <v>152</v>
      </c>
      <c r="B2276" s="11">
        <v>2013</v>
      </c>
      <c r="C2276" s="11">
        <v>1.2</v>
      </c>
      <c r="D2276">
        <v>27.10525</v>
      </c>
      <c r="E2276">
        <f t="shared" si="35"/>
        <v>0.0442718661513913</v>
      </c>
    </row>
    <row r="2277" spans="1:5">
      <c r="A2277">
        <v>152</v>
      </c>
      <c r="B2277" s="11">
        <v>2014</v>
      </c>
      <c r="C2277" s="11">
        <v>1.2128</v>
      </c>
      <c r="D2277">
        <v>27.5691</v>
      </c>
      <c r="E2277">
        <f t="shared" si="35"/>
        <v>0.0439912800925674</v>
      </c>
    </row>
    <row r="2278" spans="1:5">
      <c r="A2278">
        <v>152</v>
      </c>
      <c r="B2278" s="11">
        <v>2015</v>
      </c>
      <c r="C2278" s="11">
        <v>1.2556</v>
      </c>
      <c r="D2278">
        <v>27.8751</v>
      </c>
      <c r="E2278">
        <f t="shared" si="35"/>
        <v>0.0450437845962884</v>
      </c>
    </row>
    <row r="2279" spans="1:5">
      <c r="A2279">
        <v>152</v>
      </c>
      <c r="B2279" s="11">
        <v>2016</v>
      </c>
      <c r="C2279" s="11">
        <v>1.2544</v>
      </c>
      <c r="D2279">
        <v>27.3728</v>
      </c>
      <c r="E2279">
        <f t="shared" si="35"/>
        <v>0.0458265139116203</v>
      </c>
    </row>
    <row r="2280" spans="1:5">
      <c r="A2280">
        <v>152</v>
      </c>
      <c r="B2280" s="11">
        <v>2017</v>
      </c>
      <c r="C2280" s="11">
        <v>1.3092</v>
      </c>
      <c r="D2280">
        <v>28.23</v>
      </c>
      <c r="E2280">
        <f t="shared" si="35"/>
        <v>0.0463761955366631</v>
      </c>
    </row>
    <row r="2281" spans="1:5">
      <c r="A2281">
        <v>152</v>
      </c>
      <c r="B2281" s="11">
        <v>2018</v>
      </c>
      <c r="C2281" s="11">
        <v>1.2853</v>
      </c>
      <c r="D2281">
        <v>28.7825</v>
      </c>
      <c r="E2281">
        <f t="shared" si="35"/>
        <v>0.0446556067054634</v>
      </c>
    </row>
    <row r="2282" spans="1:5">
      <c r="A2282">
        <v>152</v>
      </c>
      <c r="B2282" s="11">
        <v>2019</v>
      </c>
      <c r="C2282" s="11">
        <v>1.2557</v>
      </c>
      <c r="D2282">
        <v>29.119</v>
      </c>
      <c r="E2282">
        <f t="shared" si="35"/>
        <v>0.0431230468079261</v>
      </c>
    </row>
    <row r="2283" spans="1:5">
      <c r="A2283">
        <v>153</v>
      </c>
      <c r="B2283" s="11">
        <v>2005</v>
      </c>
      <c r="C2283" s="11">
        <v>1.2</v>
      </c>
      <c r="D2283">
        <v>14.8</v>
      </c>
      <c r="E2283">
        <f t="shared" si="35"/>
        <v>0.0810810810810811</v>
      </c>
    </row>
    <row r="2284" spans="1:5">
      <c r="A2284">
        <v>153</v>
      </c>
      <c r="B2284" s="11">
        <v>2006</v>
      </c>
      <c r="C2284" s="11">
        <v>1.22</v>
      </c>
      <c r="D2284">
        <v>14.73</v>
      </c>
      <c r="E2284">
        <f t="shared" si="35"/>
        <v>0.0828241683638832</v>
      </c>
    </row>
    <row r="2285" spans="1:5">
      <c r="A2285">
        <v>153</v>
      </c>
      <c r="B2285" s="11">
        <v>2007</v>
      </c>
      <c r="C2285" s="11">
        <v>1.23</v>
      </c>
      <c r="D2285">
        <v>15.11</v>
      </c>
      <c r="E2285">
        <f t="shared" si="35"/>
        <v>0.0814030443414957</v>
      </c>
    </row>
    <row r="2286" spans="1:5">
      <c r="A2286">
        <v>153</v>
      </c>
      <c r="B2286" s="11">
        <v>2008</v>
      </c>
      <c r="C2286" s="11">
        <v>1.19</v>
      </c>
      <c r="D2286">
        <v>15.01</v>
      </c>
      <c r="E2286">
        <f t="shared" si="35"/>
        <v>0.0792804796802132</v>
      </c>
    </row>
    <row r="2287" spans="1:5">
      <c r="A2287">
        <v>153</v>
      </c>
      <c r="B2287" s="11">
        <v>2009</v>
      </c>
      <c r="C2287" s="11">
        <v>1.41</v>
      </c>
      <c r="D2287">
        <v>16.15</v>
      </c>
      <c r="E2287">
        <f t="shared" si="35"/>
        <v>0.0873065015479876</v>
      </c>
    </row>
    <row r="2288" spans="1:5">
      <c r="A2288">
        <v>153</v>
      </c>
      <c r="B2288" s="11">
        <v>2010</v>
      </c>
      <c r="C2288" s="11">
        <v>1.56</v>
      </c>
      <c r="D2288">
        <v>18.29</v>
      </c>
      <c r="E2288">
        <f t="shared" si="35"/>
        <v>0.08529250956807</v>
      </c>
    </row>
    <row r="2289" spans="1:5">
      <c r="A2289">
        <v>153</v>
      </c>
      <c r="B2289" s="11">
        <v>2011</v>
      </c>
      <c r="C2289" s="11">
        <v>1.49</v>
      </c>
      <c r="D2289">
        <v>13.93</v>
      </c>
      <c r="E2289">
        <f t="shared" si="35"/>
        <v>0.106963388370424</v>
      </c>
    </row>
    <row r="2290" spans="1:5">
      <c r="A2290">
        <v>153</v>
      </c>
      <c r="B2290" s="11">
        <v>2012</v>
      </c>
      <c r="C2290" s="11">
        <v>1.35</v>
      </c>
      <c r="D2290">
        <v>15.8</v>
      </c>
      <c r="E2290">
        <f t="shared" si="35"/>
        <v>0.0854430379746835</v>
      </c>
    </row>
    <row r="2291" spans="1:5">
      <c r="A2291">
        <v>153</v>
      </c>
      <c r="B2291" s="11">
        <v>2013</v>
      </c>
      <c r="C2291" s="11">
        <v>1.39</v>
      </c>
      <c r="D2291">
        <v>18.35755</v>
      </c>
      <c r="E2291">
        <f t="shared" si="35"/>
        <v>0.0757181650056789</v>
      </c>
    </row>
    <row r="2292" spans="1:5">
      <c r="A2292">
        <v>153</v>
      </c>
      <c r="B2292" s="11">
        <v>2014</v>
      </c>
      <c r="C2292" s="11">
        <v>1.4957</v>
      </c>
      <c r="D2292">
        <v>18.8676</v>
      </c>
      <c r="E2292">
        <f t="shared" si="35"/>
        <v>0.0792734635035723</v>
      </c>
    </row>
    <row r="2293" spans="1:5">
      <c r="A2293">
        <v>153</v>
      </c>
      <c r="B2293" s="11">
        <v>2015</v>
      </c>
      <c r="C2293" s="11">
        <v>1.51</v>
      </c>
      <c r="D2293">
        <v>16.14</v>
      </c>
      <c r="E2293">
        <f t="shared" si="35"/>
        <v>0.0935563816604709</v>
      </c>
    </row>
    <row r="2294" spans="1:5">
      <c r="A2294">
        <v>153</v>
      </c>
      <c r="B2294" s="11">
        <v>2016</v>
      </c>
      <c r="C2294" s="11">
        <v>1.2038</v>
      </c>
      <c r="D2294">
        <v>16.2274</v>
      </c>
      <c r="E2294">
        <f t="shared" si="35"/>
        <v>0.0741831716726031</v>
      </c>
    </row>
    <row r="2295" spans="1:5">
      <c r="A2295">
        <v>153</v>
      </c>
      <c r="B2295" s="11">
        <v>2017</v>
      </c>
      <c r="C2295" s="11">
        <v>1.2421</v>
      </c>
      <c r="D2295">
        <v>17.9703</v>
      </c>
      <c r="E2295">
        <f t="shared" si="35"/>
        <v>0.0691196029003411</v>
      </c>
    </row>
    <row r="2296" spans="1:5">
      <c r="A2296">
        <v>153</v>
      </c>
      <c r="B2296" s="11">
        <v>2018</v>
      </c>
      <c r="C2296" s="11">
        <v>1.5738</v>
      </c>
      <c r="D2296">
        <v>16.3905</v>
      </c>
      <c r="E2296">
        <f t="shared" si="35"/>
        <v>0.0960190354168573</v>
      </c>
    </row>
    <row r="2297" spans="1:5">
      <c r="A2297">
        <v>153</v>
      </c>
      <c r="B2297" s="11">
        <v>2019</v>
      </c>
      <c r="C2297" s="11">
        <v>1.4117</v>
      </c>
      <c r="D2297">
        <v>16.4344</v>
      </c>
      <c r="E2297">
        <f t="shared" si="35"/>
        <v>0.0858990897142579</v>
      </c>
    </row>
    <row r="2298" spans="1:5">
      <c r="A2298">
        <v>154</v>
      </c>
      <c r="B2298" s="11">
        <v>2005</v>
      </c>
      <c r="C2298" s="11">
        <v>0.73</v>
      </c>
      <c r="D2298">
        <v>5.23</v>
      </c>
      <c r="E2298">
        <f t="shared" si="35"/>
        <v>0.139579349904398</v>
      </c>
    </row>
    <row r="2299" spans="1:5">
      <c r="A2299">
        <v>154</v>
      </c>
      <c r="B2299" s="11">
        <v>2006</v>
      </c>
      <c r="C2299" s="11">
        <v>0.68</v>
      </c>
      <c r="D2299">
        <v>4.68</v>
      </c>
      <c r="E2299">
        <f t="shared" si="35"/>
        <v>0.145299145299145</v>
      </c>
    </row>
    <row r="2300" spans="1:5">
      <c r="A2300">
        <v>154</v>
      </c>
      <c r="B2300" s="11">
        <v>2007</v>
      </c>
      <c r="C2300" s="11">
        <v>0.69</v>
      </c>
      <c r="D2300">
        <v>5.17</v>
      </c>
      <c r="E2300">
        <f t="shared" si="35"/>
        <v>0.133462282398453</v>
      </c>
    </row>
    <row r="2301" spans="1:5">
      <c r="A2301">
        <v>154</v>
      </c>
      <c r="B2301" s="11">
        <v>2008</v>
      </c>
      <c r="C2301" s="11">
        <v>0.72</v>
      </c>
      <c r="D2301">
        <v>5.06</v>
      </c>
      <c r="E2301">
        <f t="shared" si="35"/>
        <v>0.142292490118577</v>
      </c>
    </row>
    <row r="2302" spans="1:5">
      <c r="A2302">
        <v>154</v>
      </c>
      <c r="B2302" s="11">
        <v>2009</v>
      </c>
      <c r="C2302" s="11">
        <v>0.76</v>
      </c>
      <c r="D2302">
        <v>5.46</v>
      </c>
      <c r="E2302">
        <f t="shared" si="35"/>
        <v>0.139194139194139</v>
      </c>
    </row>
    <row r="2303" spans="1:5">
      <c r="A2303">
        <v>154</v>
      </c>
      <c r="B2303" s="11">
        <v>2010</v>
      </c>
      <c r="C2303" s="11">
        <v>0.85</v>
      </c>
      <c r="D2303">
        <v>6.2</v>
      </c>
      <c r="E2303">
        <f t="shared" si="35"/>
        <v>0.137096774193548</v>
      </c>
    </row>
    <row r="2304" spans="1:5">
      <c r="A2304">
        <v>154</v>
      </c>
      <c r="B2304" s="11">
        <v>2011</v>
      </c>
      <c r="C2304" s="11">
        <v>0.86</v>
      </c>
      <c r="D2304">
        <v>6.29</v>
      </c>
      <c r="E2304">
        <f t="shared" si="35"/>
        <v>0.136724960254372</v>
      </c>
    </row>
    <row r="2305" spans="1:5">
      <c r="A2305">
        <v>154</v>
      </c>
      <c r="B2305" s="11">
        <v>2012</v>
      </c>
      <c r="C2305" s="11">
        <v>0.85</v>
      </c>
      <c r="D2305">
        <v>6.58</v>
      </c>
      <c r="E2305">
        <f t="shared" si="35"/>
        <v>0.129179331306991</v>
      </c>
    </row>
    <row r="2306" spans="1:5">
      <c r="A2306">
        <v>154</v>
      </c>
      <c r="B2306" s="11">
        <v>2013</v>
      </c>
      <c r="C2306" s="11">
        <v>0.9</v>
      </c>
      <c r="D2306">
        <v>8.125</v>
      </c>
      <c r="E2306">
        <f t="shared" si="35"/>
        <v>0.110769230769231</v>
      </c>
    </row>
    <row r="2307" spans="1:5">
      <c r="A2307">
        <v>154</v>
      </c>
      <c r="B2307" s="11">
        <v>2014</v>
      </c>
      <c r="C2307" s="11">
        <v>0.8</v>
      </c>
      <c r="D2307">
        <v>11.1425</v>
      </c>
      <c r="E2307">
        <f t="shared" ref="E2307:E2370" si="36">C2307/D2307</f>
        <v>0.0717971729863137</v>
      </c>
    </row>
    <row r="2308" spans="1:5">
      <c r="A2308">
        <v>154</v>
      </c>
      <c r="B2308" s="11">
        <v>2015</v>
      </c>
      <c r="C2308" s="11">
        <v>0.8142</v>
      </c>
      <c r="D2308">
        <v>10.6591</v>
      </c>
      <c r="E2308">
        <f t="shared" si="36"/>
        <v>0.0763854359186048</v>
      </c>
    </row>
    <row r="2309" spans="1:5">
      <c r="A2309">
        <v>154</v>
      </c>
      <c r="B2309" s="11">
        <v>2016</v>
      </c>
      <c r="C2309" s="11">
        <v>0.8473</v>
      </c>
      <c r="D2309">
        <v>11.0925</v>
      </c>
      <c r="E2309">
        <f t="shared" si="36"/>
        <v>0.0763849447825107</v>
      </c>
    </row>
    <row r="2310" spans="1:5">
      <c r="A2310">
        <v>154</v>
      </c>
      <c r="B2310" s="11">
        <v>2017</v>
      </c>
      <c r="C2310" s="11">
        <v>0.8368</v>
      </c>
      <c r="D2310">
        <v>12.8749</v>
      </c>
      <c r="E2310">
        <f t="shared" si="36"/>
        <v>0.0649946795703268</v>
      </c>
    </row>
    <row r="2311" spans="1:5">
      <c r="A2311">
        <v>154</v>
      </c>
      <c r="B2311" s="11">
        <v>2018</v>
      </c>
      <c r="C2311" s="11">
        <v>1.0859</v>
      </c>
      <c r="D2311">
        <v>12.0853</v>
      </c>
      <c r="E2311">
        <f t="shared" si="36"/>
        <v>0.0898529618627589</v>
      </c>
    </row>
    <row r="2312" spans="1:5">
      <c r="A2312">
        <v>154</v>
      </c>
      <c r="B2312" s="11">
        <v>2019</v>
      </c>
      <c r="C2312" s="11">
        <v>1.0655</v>
      </c>
      <c r="D2312">
        <v>12.4913</v>
      </c>
      <c r="E2312">
        <f t="shared" si="36"/>
        <v>0.0852993683603788</v>
      </c>
    </row>
    <row r="2313" spans="1:5">
      <c r="A2313">
        <v>155</v>
      </c>
      <c r="B2313" s="11">
        <v>2005</v>
      </c>
      <c r="C2313" s="11">
        <v>0.77</v>
      </c>
      <c r="D2313">
        <v>4.85</v>
      </c>
      <c r="E2313">
        <f t="shared" si="36"/>
        <v>0.158762886597938</v>
      </c>
    </row>
    <row r="2314" spans="1:5">
      <c r="A2314">
        <v>155</v>
      </c>
      <c r="B2314" s="11">
        <v>2006</v>
      </c>
      <c r="C2314" s="11">
        <v>0.77</v>
      </c>
      <c r="D2314">
        <v>6.28</v>
      </c>
      <c r="E2314">
        <f t="shared" si="36"/>
        <v>0.122611464968153</v>
      </c>
    </row>
    <row r="2315" spans="1:5">
      <c r="A2315">
        <v>155</v>
      </c>
      <c r="B2315" s="11">
        <v>2007</v>
      </c>
      <c r="C2315" s="11">
        <v>0.72</v>
      </c>
      <c r="D2315">
        <v>6.09</v>
      </c>
      <c r="E2315">
        <f t="shared" si="36"/>
        <v>0.118226600985222</v>
      </c>
    </row>
    <row r="2316" spans="1:5">
      <c r="A2316">
        <v>155</v>
      </c>
      <c r="B2316" s="11">
        <v>2008</v>
      </c>
      <c r="C2316" s="11">
        <v>0.8</v>
      </c>
      <c r="D2316">
        <v>6.65</v>
      </c>
      <c r="E2316">
        <f t="shared" si="36"/>
        <v>0.120300751879699</v>
      </c>
    </row>
    <row r="2317" spans="1:5">
      <c r="A2317">
        <v>155</v>
      </c>
      <c r="B2317" s="11">
        <v>2009</v>
      </c>
      <c r="C2317" s="11">
        <v>1.5</v>
      </c>
      <c r="D2317">
        <v>6.32</v>
      </c>
      <c r="E2317">
        <f t="shared" si="36"/>
        <v>0.237341772151899</v>
      </c>
    </row>
    <row r="2318" spans="1:5">
      <c r="A2318">
        <v>155</v>
      </c>
      <c r="B2318" s="11">
        <v>2010</v>
      </c>
      <c r="C2318" s="11">
        <v>1.11</v>
      </c>
      <c r="D2318">
        <v>7.49</v>
      </c>
      <c r="E2318">
        <f t="shared" si="36"/>
        <v>0.148197596795728</v>
      </c>
    </row>
    <row r="2319" spans="1:5">
      <c r="A2319">
        <v>155</v>
      </c>
      <c r="B2319" s="11">
        <v>2011</v>
      </c>
      <c r="C2319" s="11">
        <v>0.45</v>
      </c>
      <c r="D2319">
        <v>3.15</v>
      </c>
      <c r="E2319">
        <f t="shared" si="36"/>
        <v>0.142857142857143</v>
      </c>
    </row>
    <row r="2320" spans="1:5">
      <c r="A2320">
        <v>155</v>
      </c>
      <c r="B2320" s="11">
        <v>2012</v>
      </c>
      <c r="C2320" s="11">
        <v>1.1</v>
      </c>
      <c r="D2320">
        <v>7.05</v>
      </c>
      <c r="E2320">
        <f t="shared" si="36"/>
        <v>0.156028368794326</v>
      </c>
    </row>
    <row r="2321" spans="1:5">
      <c r="A2321">
        <v>155</v>
      </c>
      <c r="B2321" s="11">
        <v>2013</v>
      </c>
      <c r="C2321" s="11">
        <v>0.81</v>
      </c>
      <c r="D2321">
        <v>9.4641</v>
      </c>
      <c r="E2321">
        <f t="shared" si="36"/>
        <v>0.0855865850952547</v>
      </c>
    </row>
    <row r="2322" spans="1:5">
      <c r="A2322">
        <v>155</v>
      </c>
      <c r="B2322" s="11">
        <v>2014</v>
      </c>
      <c r="C2322" s="11">
        <v>0.9781</v>
      </c>
      <c r="D2322">
        <v>9.4997</v>
      </c>
      <c r="E2322">
        <f t="shared" si="36"/>
        <v>0.102961146141457</v>
      </c>
    </row>
    <row r="2323" spans="1:5">
      <c r="A2323">
        <v>155</v>
      </c>
      <c r="B2323" s="11">
        <v>2015</v>
      </c>
      <c r="C2323" s="11">
        <v>0.9972</v>
      </c>
      <c r="D2323">
        <v>9.2385</v>
      </c>
      <c r="E2323">
        <f t="shared" si="36"/>
        <v>0.10793960058451</v>
      </c>
    </row>
    <row r="2324" spans="1:5">
      <c r="A2324">
        <v>155</v>
      </c>
      <c r="B2324" s="11">
        <v>2016</v>
      </c>
      <c r="C2324" s="11">
        <v>1.001</v>
      </c>
      <c r="D2324">
        <v>9.233</v>
      </c>
      <c r="E2324">
        <f t="shared" si="36"/>
        <v>0.10841546626232</v>
      </c>
    </row>
    <row r="2325" spans="1:5">
      <c r="A2325">
        <v>155</v>
      </c>
      <c r="B2325" s="11">
        <v>2017</v>
      </c>
      <c r="C2325" s="11">
        <v>1.0602</v>
      </c>
      <c r="D2325">
        <v>8.9458</v>
      </c>
      <c r="E2325">
        <f t="shared" si="36"/>
        <v>0.118513715933734</v>
      </c>
    </row>
    <row r="2326" spans="1:5">
      <c r="A2326">
        <v>155</v>
      </c>
      <c r="B2326" s="11">
        <v>2018</v>
      </c>
      <c r="C2326" s="11">
        <v>1.1032</v>
      </c>
      <c r="D2326">
        <v>7.6263</v>
      </c>
      <c r="E2326">
        <f t="shared" si="36"/>
        <v>0.144657304328442</v>
      </c>
    </row>
    <row r="2327" spans="1:5">
      <c r="A2327">
        <v>155</v>
      </c>
      <c r="B2327" s="11">
        <v>2019</v>
      </c>
      <c r="C2327" s="11">
        <v>1.1365</v>
      </c>
      <c r="D2327">
        <v>8.0607</v>
      </c>
      <c r="E2327">
        <f t="shared" si="36"/>
        <v>0.140992717754041</v>
      </c>
    </row>
    <row r="2328" spans="1:5">
      <c r="A2328">
        <v>156</v>
      </c>
      <c r="B2328" s="11">
        <v>2005</v>
      </c>
      <c r="C2328" s="11">
        <v>0.8</v>
      </c>
      <c r="D2328">
        <v>7.36</v>
      </c>
      <c r="E2328">
        <f t="shared" si="36"/>
        <v>0.108695652173913</v>
      </c>
    </row>
    <row r="2329" spans="1:5">
      <c r="A2329">
        <v>156</v>
      </c>
      <c r="B2329" s="11">
        <v>2006</v>
      </c>
      <c r="C2329" s="11">
        <v>0.78</v>
      </c>
      <c r="D2329">
        <v>7.29</v>
      </c>
      <c r="E2329">
        <f t="shared" si="36"/>
        <v>0.106995884773663</v>
      </c>
    </row>
    <row r="2330" spans="1:5">
      <c r="A2330">
        <v>156</v>
      </c>
      <c r="B2330" s="11">
        <v>2007</v>
      </c>
      <c r="C2330" s="11">
        <v>0.76</v>
      </c>
      <c r="D2330">
        <v>6.73</v>
      </c>
      <c r="E2330">
        <f t="shared" si="36"/>
        <v>0.112927191679049</v>
      </c>
    </row>
    <row r="2331" spans="1:5">
      <c r="A2331">
        <v>156</v>
      </c>
      <c r="B2331" s="11">
        <v>2008</v>
      </c>
      <c r="C2331" s="11">
        <v>0.77</v>
      </c>
      <c r="D2331">
        <v>6.58</v>
      </c>
      <c r="E2331">
        <f t="shared" si="36"/>
        <v>0.117021276595745</v>
      </c>
    </row>
    <row r="2332" spans="1:5">
      <c r="A2332">
        <v>156</v>
      </c>
      <c r="B2332" s="11">
        <v>2009</v>
      </c>
      <c r="C2332" s="11">
        <v>0.76</v>
      </c>
      <c r="D2332">
        <v>5.37</v>
      </c>
      <c r="E2332">
        <f t="shared" si="36"/>
        <v>0.141527001862197</v>
      </c>
    </row>
    <row r="2333" spans="1:5">
      <c r="A2333">
        <v>156</v>
      </c>
      <c r="B2333" s="11">
        <v>2010</v>
      </c>
      <c r="C2333" s="11">
        <v>0.67</v>
      </c>
      <c r="D2333">
        <v>5.35</v>
      </c>
      <c r="E2333">
        <f t="shared" si="36"/>
        <v>0.125233644859813</v>
      </c>
    </row>
    <row r="2334" spans="1:5">
      <c r="A2334">
        <v>156</v>
      </c>
      <c r="B2334" s="11">
        <v>2011</v>
      </c>
      <c r="C2334" s="11">
        <v>0.6</v>
      </c>
      <c r="D2334">
        <v>5.96</v>
      </c>
      <c r="E2334">
        <f t="shared" si="36"/>
        <v>0.100671140939597</v>
      </c>
    </row>
    <row r="2335" spans="1:5">
      <c r="A2335">
        <v>156</v>
      </c>
      <c r="B2335" s="11">
        <v>2012</v>
      </c>
      <c r="C2335" s="11">
        <v>0.66</v>
      </c>
      <c r="D2335">
        <v>6.69</v>
      </c>
      <c r="E2335">
        <f t="shared" si="36"/>
        <v>0.0986547085201794</v>
      </c>
    </row>
    <row r="2336" spans="1:5">
      <c r="A2336">
        <v>156</v>
      </c>
      <c r="B2336" s="11">
        <v>2013</v>
      </c>
      <c r="C2336" s="11">
        <v>0.66</v>
      </c>
      <c r="D2336">
        <v>9.3485</v>
      </c>
      <c r="E2336">
        <f t="shared" si="36"/>
        <v>0.0705995614269669</v>
      </c>
    </row>
    <row r="2337" spans="1:5">
      <c r="A2337">
        <v>156</v>
      </c>
      <c r="B2337" s="11">
        <v>2014</v>
      </c>
      <c r="C2337" s="11">
        <v>0.6</v>
      </c>
      <c r="D2337">
        <v>8.7895</v>
      </c>
      <c r="E2337">
        <f t="shared" si="36"/>
        <v>0.0682632686728483</v>
      </c>
    </row>
    <row r="2338" spans="1:5">
      <c r="A2338">
        <v>156</v>
      </c>
      <c r="B2338" s="11">
        <v>2015</v>
      </c>
      <c r="C2338" s="11">
        <v>0.6055</v>
      </c>
      <c r="D2338">
        <v>8.5255</v>
      </c>
      <c r="E2338">
        <f t="shared" si="36"/>
        <v>0.071022227435341</v>
      </c>
    </row>
    <row r="2339" spans="1:5">
      <c r="A2339">
        <v>156</v>
      </c>
      <c r="B2339" s="11">
        <v>2016</v>
      </c>
      <c r="C2339" s="11">
        <v>0.6434</v>
      </c>
      <c r="D2339">
        <v>9.0752</v>
      </c>
      <c r="E2339">
        <f t="shared" si="36"/>
        <v>0.070896509167842</v>
      </c>
    </row>
    <row r="2340" spans="1:5">
      <c r="A2340">
        <v>156</v>
      </c>
      <c r="B2340" s="11">
        <v>2017</v>
      </c>
      <c r="C2340" s="11">
        <v>0.6388</v>
      </c>
      <c r="D2340">
        <v>8.6103</v>
      </c>
      <c r="E2340">
        <f t="shared" si="36"/>
        <v>0.0741902140459682</v>
      </c>
    </row>
    <row r="2341" spans="1:5">
      <c r="A2341">
        <v>156</v>
      </c>
      <c r="B2341" s="11">
        <v>2018</v>
      </c>
      <c r="C2341" s="11">
        <v>0.7213</v>
      </c>
      <c r="D2341">
        <v>7.2306</v>
      </c>
      <c r="E2341">
        <f t="shared" si="36"/>
        <v>0.0997565900478522</v>
      </c>
    </row>
    <row r="2342" spans="1:5">
      <c r="A2342">
        <v>156</v>
      </c>
      <c r="B2342" s="11">
        <v>2019</v>
      </c>
      <c r="C2342" s="11">
        <v>0.8015</v>
      </c>
      <c r="D2342">
        <v>7.6779</v>
      </c>
      <c r="E2342">
        <f t="shared" si="36"/>
        <v>0.104390523450423</v>
      </c>
    </row>
    <row r="2343" spans="1:5">
      <c r="A2343">
        <v>157</v>
      </c>
      <c r="B2343" s="11">
        <v>2005</v>
      </c>
      <c r="C2343" s="11">
        <v>4.2</v>
      </c>
      <c r="D2343">
        <v>53.12</v>
      </c>
      <c r="E2343">
        <f t="shared" si="36"/>
        <v>0.079066265060241</v>
      </c>
    </row>
    <row r="2344" spans="1:5">
      <c r="A2344">
        <v>157</v>
      </c>
      <c r="B2344" s="11">
        <v>2006</v>
      </c>
      <c r="C2344" s="11">
        <v>4.4</v>
      </c>
      <c r="D2344">
        <v>55.7</v>
      </c>
      <c r="E2344">
        <f t="shared" si="36"/>
        <v>0.0789946140035907</v>
      </c>
    </row>
    <row r="2345" spans="1:5">
      <c r="A2345">
        <v>157</v>
      </c>
      <c r="B2345" s="11">
        <v>2007</v>
      </c>
      <c r="C2345" s="11">
        <v>4.29</v>
      </c>
      <c r="D2345">
        <v>57.32</v>
      </c>
      <c r="E2345">
        <f t="shared" si="36"/>
        <v>0.0748429867411026</v>
      </c>
    </row>
    <row r="2346" spans="1:5">
      <c r="A2346">
        <v>157</v>
      </c>
      <c r="B2346" s="11">
        <v>2008</v>
      </c>
      <c r="C2346" s="11">
        <v>4.62</v>
      </c>
      <c r="D2346">
        <v>59.94</v>
      </c>
      <c r="E2346">
        <f t="shared" si="36"/>
        <v>0.0770770770770771</v>
      </c>
    </row>
    <row r="2347" spans="1:5">
      <c r="A2347">
        <v>157</v>
      </c>
      <c r="B2347" s="11">
        <v>2009</v>
      </c>
      <c r="C2347" s="11">
        <v>5.07</v>
      </c>
      <c r="D2347">
        <v>68.855</v>
      </c>
      <c r="E2347">
        <f t="shared" si="36"/>
        <v>0.0736329968774962</v>
      </c>
    </row>
    <row r="2348" spans="1:5">
      <c r="A2348">
        <v>157</v>
      </c>
      <c r="B2348" s="11">
        <v>2010</v>
      </c>
      <c r="C2348" s="11">
        <v>5.27</v>
      </c>
      <c r="D2348">
        <v>73.28</v>
      </c>
      <c r="E2348">
        <f t="shared" si="36"/>
        <v>0.0719159388646288</v>
      </c>
    </row>
    <row r="2349" spans="1:5">
      <c r="A2349">
        <v>157</v>
      </c>
      <c r="B2349" s="11">
        <v>2011</v>
      </c>
      <c r="C2349" s="11">
        <v>5.11</v>
      </c>
      <c r="D2349">
        <v>83.59</v>
      </c>
      <c r="E2349">
        <f t="shared" si="36"/>
        <v>0.0611317143198947</v>
      </c>
    </row>
    <row r="2350" spans="1:5">
      <c r="A2350">
        <v>157</v>
      </c>
      <c r="B2350" s="11">
        <v>2012</v>
      </c>
      <c r="C2350" s="11">
        <v>5.28</v>
      </c>
      <c r="D2350">
        <v>85.12</v>
      </c>
      <c r="E2350">
        <f t="shared" si="36"/>
        <v>0.0620300751879699</v>
      </c>
    </row>
    <row r="2351" spans="1:5">
      <c r="A2351">
        <v>157</v>
      </c>
      <c r="B2351" s="11">
        <v>2013</v>
      </c>
      <c r="C2351" s="11">
        <v>5.77</v>
      </c>
      <c r="D2351">
        <v>88.54455</v>
      </c>
      <c r="E2351">
        <f t="shared" si="36"/>
        <v>0.0651649367465304</v>
      </c>
    </row>
    <row r="2352" spans="1:5">
      <c r="A2352">
        <v>157</v>
      </c>
      <c r="B2352" s="11">
        <v>2014</v>
      </c>
      <c r="C2352" s="11">
        <v>5.4468</v>
      </c>
      <c r="D2352">
        <v>89.4542</v>
      </c>
      <c r="E2352">
        <f t="shared" si="36"/>
        <v>0.0608892595316933</v>
      </c>
    </row>
    <row r="2353" spans="1:5">
      <c r="A2353">
        <v>157</v>
      </c>
      <c r="B2353" s="11">
        <v>2015</v>
      </c>
      <c r="C2353" s="11">
        <v>6.4724</v>
      </c>
      <c r="D2353">
        <v>90.7593</v>
      </c>
      <c r="E2353">
        <f t="shared" si="36"/>
        <v>0.0713139039194881</v>
      </c>
    </row>
    <row r="2354" spans="1:5">
      <c r="A2354">
        <v>157</v>
      </c>
      <c r="B2354" s="11">
        <v>2016</v>
      </c>
      <c r="C2354" s="11">
        <v>6.6221</v>
      </c>
      <c r="D2354">
        <v>86.4552</v>
      </c>
      <c r="E2354">
        <f t="shared" si="36"/>
        <v>0.0765957397588578</v>
      </c>
    </row>
    <row r="2355" spans="1:5">
      <c r="A2355">
        <v>157</v>
      </c>
      <c r="B2355" s="11">
        <v>2017</v>
      </c>
      <c r="C2355" s="11">
        <v>5.2636</v>
      </c>
      <c r="D2355">
        <v>84.7711</v>
      </c>
      <c r="E2355">
        <f t="shared" si="36"/>
        <v>0.0620919157590264</v>
      </c>
    </row>
    <row r="2356" spans="1:5">
      <c r="A2356">
        <v>157</v>
      </c>
      <c r="B2356" s="11">
        <v>2018</v>
      </c>
      <c r="C2356" s="11">
        <v>5.8833</v>
      </c>
      <c r="D2356">
        <v>86.5132</v>
      </c>
      <c r="E2356">
        <f t="shared" si="36"/>
        <v>0.0680046513133256</v>
      </c>
    </row>
    <row r="2357" spans="1:5">
      <c r="A2357">
        <v>157</v>
      </c>
      <c r="B2357" s="11">
        <v>2019</v>
      </c>
      <c r="C2357" s="11">
        <v>8.4086</v>
      </c>
      <c r="D2357">
        <v>100.6474</v>
      </c>
      <c r="E2357">
        <f t="shared" si="36"/>
        <v>0.0835451288359163</v>
      </c>
    </row>
    <row r="2358" spans="1:5">
      <c r="A2358">
        <v>158</v>
      </c>
      <c r="B2358" s="11">
        <v>2005</v>
      </c>
      <c r="C2358" s="11">
        <v>1.41</v>
      </c>
      <c r="D2358">
        <v>19.44</v>
      </c>
      <c r="E2358">
        <f t="shared" si="36"/>
        <v>0.0725308641975309</v>
      </c>
    </row>
    <row r="2359" spans="1:5">
      <c r="A2359">
        <v>158</v>
      </c>
      <c r="B2359" s="11">
        <v>2006</v>
      </c>
      <c r="C2359" s="11">
        <v>1.45</v>
      </c>
      <c r="D2359">
        <v>19.34</v>
      </c>
      <c r="E2359">
        <f t="shared" si="36"/>
        <v>0.0749741468459152</v>
      </c>
    </row>
    <row r="2360" spans="1:5">
      <c r="A2360">
        <v>158</v>
      </c>
      <c r="B2360" s="11">
        <v>2007</v>
      </c>
      <c r="C2360" s="11">
        <v>1.45</v>
      </c>
      <c r="D2360">
        <v>19.41</v>
      </c>
      <c r="E2360">
        <f t="shared" si="36"/>
        <v>0.074703760947965</v>
      </c>
    </row>
    <row r="2361" spans="1:5">
      <c r="A2361">
        <v>158</v>
      </c>
      <c r="B2361" s="11">
        <v>2008</v>
      </c>
      <c r="C2361" s="11">
        <v>1.72</v>
      </c>
      <c r="D2361">
        <v>19.765</v>
      </c>
      <c r="E2361">
        <f t="shared" si="36"/>
        <v>0.0870225145459145</v>
      </c>
    </row>
    <row r="2362" spans="1:5">
      <c r="A2362">
        <v>158</v>
      </c>
      <c r="B2362" s="11">
        <v>2009</v>
      </c>
      <c r="C2362" s="11">
        <v>1.81</v>
      </c>
      <c r="D2362">
        <v>20.57</v>
      </c>
      <c r="E2362">
        <f t="shared" si="36"/>
        <v>0.0879922216820612</v>
      </c>
    </row>
    <row r="2363" spans="1:5">
      <c r="A2363">
        <v>158</v>
      </c>
      <c r="B2363" s="11">
        <v>2010</v>
      </c>
      <c r="C2363" s="11">
        <v>1.53</v>
      </c>
      <c r="D2363">
        <v>23.025</v>
      </c>
      <c r="E2363">
        <f t="shared" si="36"/>
        <v>0.0664495114006515</v>
      </c>
    </row>
    <row r="2364" spans="1:5">
      <c r="A2364">
        <v>158</v>
      </c>
      <c r="B2364" s="11">
        <v>2011</v>
      </c>
      <c r="C2364" s="11">
        <v>1.76</v>
      </c>
      <c r="D2364">
        <v>26.45</v>
      </c>
      <c r="E2364">
        <f t="shared" si="36"/>
        <v>0.0665406427221172</v>
      </c>
    </row>
    <row r="2365" spans="1:5">
      <c r="A2365">
        <v>158</v>
      </c>
      <c r="B2365" s="11">
        <v>2012</v>
      </c>
      <c r="C2365" s="11">
        <v>2.02</v>
      </c>
      <c r="D2365">
        <v>26.74</v>
      </c>
      <c r="E2365">
        <f t="shared" si="36"/>
        <v>0.0755422587883321</v>
      </c>
    </row>
    <row r="2366" spans="1:5">
      <c r="A2366">
        <v>158</v>
      </c>
      <c r="B2366" s="11">
        <v>2013</v>
      </c>
      <c r="C2366" s="11">
        <v>1.86</v>
      </c>
      <c r="D2366">
        <v>27.4585</v>
      </c>
      <c r="E2366">
        <f t="shared" si="36"/>
        <v>0.067738587322687</v>
      </c>
    </row>
    <row r="2367" spans="1:5">
      <c r="A2367">
        <v>158</v>
      </c>
      <c r="B2367" s="11">
        <v>2014</v>
      </c>
      <c r="C2367" s="11">
        <v>2.0123</v>
      </c>
      <c r="D2367">
        <v>27.0605</v>
      </c>
      <c r="E2367">
        <f t="shared" si="36"/>
        <v>0.0743630014227379</v>
      </c>
    </row>
    <row r="2368" spans="1:5">
      <c r="A2368">
        <v>158</v>
      </c>
      <c r="B2368" s="11">
        <v>2015</v>
      </c>
      <c r="C2368" s="11">
        <v>2.082</v>
      </c>
      <c r="D2368">
        <v>27.8495</v>
      </c>
      <c r="E2368">
        <f t="shared" si="36"/>
        <v>0.0747589723334351</v>
      </c>
    </row>
    <row r="2369" spans="1:5">
      <c r="A2369">
        <v>158</v>
      </c>
      <c r="B2369" s="11">
        <v>2016</v>
      </c>
      <c r="C2369" s="11">
        <v>2.0401</v>
      </c>
      <c r="D2369">
        <v>27.0927</v>
      </c>
      <c r="E2369">
        <f t="shared" si="36"/>
        <v>0.0753007267640361</v>
      </c>
    </row>
    <row r="2370" spans="1:5">
      <c r="A2370">
        <v>158</v>
      </c>
      <c r="B2370" s="11">
        <v>2017</v>
      </c>
      <c r="C2370" s="11">
        <v>2.1567</v>
      </c>
      <c r="D2370">
        <v>25.5493</v>
      </c>
      <c r="E2370">
        <f t="shared" si="36"/>
        <v>0.0844132715964821</v>
      </c>
    </row>
    <row r="2371" spans="1:5">
      <c r="A2371">
        <v>158</v>
      </c>
      <c r="B2371" s="11">
        <v>2018</v>
      </c>
      <c r="C2371" s="11">
        <v>2.1738</v>
      </c>
      <c r="D2371">
        <v>24.5486</v>
      </c>
      <c r="E2371">
        <f t="shared" ref="E2371:E2434" si="37">C2371/D2371</f>
        <v>0.0885508745916264</v>
      </c>
    </row>
    <row r="2372" spans="1:5">
      <c r="A2372">
        <v>158</v>
      </c>
      <c r="B2372" s="11">
        <v>2019</v>
      </c>
      <c r="C2372" s="11">
        <v>2.2914</v>
      </c>
      <c r="D2372">
        <v>29.2603</v>
      </c>
      <c r="E2372">
        <f t="shared" si="37"/>
        <v>0.0783108853976207</v>
      </c>
    </row>
    <row r="2373" spans="1:5">
      <c r="A2373">
        <v>159</v>
      </c>
      <c r="B2373" s="11">
        <v>2005</v>
      </c>
      <c r="C2373" s="11">
        <v>1.18</v>
      </c>
      <c r="D2373">
        <v>16.4</v>
      </c>
      <c r="E2373">
        <f t="shared" si="37"/>
        <v>0.0719512195121951</v>
      </c>
    </row>
    <row r="2374" spans="1:5">
      <c r="A2374">
        <v>159</v>
      </c>
      <c r="B2374" s="11">
        <v>2006</v>
      </c>
      <c r="C2374" s="11">
        <v>1.09</v>
      </c>
      <c r="D2374">
        <v>15.86</v>
      </c>
      <c r="E2374">
        <f t="shared" si="37"/>
        <v>0.0687263556116015</v>
      </c>
    </row>
    <row r="2375" spans="1:5">
      <c r="A2375">
        <v>159</v>
      </c>
      <c r="B2375" s="11">
        <v>2007</v>
      </c>
      <c r="C2375" s="11">
        <v>0.81</v>
      </c>
      <c r="D2375">
        <v>14.58</v>
      </c>
      <c r="E2375">
        <f t="shared" si="37"/>
        <v>0.0555555555555556</v>
      </c>
    </row>
    <row r="2376" spans="1:5">
      <c r="A2376">
        <v>159</v>
      </c>
      <c r="B2376" s="11">
        <v>2008</v>
      </c>
      <c r="C2376" s="11">
        <v>1.23</v>
      </c>
      <c r="D2376">
        <v>17.64</v>
      </c>
      <c r="E2376">
        <f t="shared" si="37"/>
        <v>0.0697278911564626</v>
      </c>
    </row>
    <row r="2377" spans="1:5">
      <c r="A2377">
        <v>159</v>
      </c>
      <c r="B2377" s="11">
        <v>2009</v>
      </c>
      <c r="C2377" s="11">
        <v>1.17</v>
      </c>
      <c r="D2377">
        <v>12.99</v>
      </c>
      <c r="E2377">
        <f t="shared" si="37"/>
        <v>0.0900692840646651</v>
      </c>
    </row>
    <row r="2378" spans="1:5">
      <c r="A2378">
        <v>159</v>
      </c>
      <c r="B2378" s="11">
        <v>2010</v>
      </c>
      <c r="C2378" s="11">
        <v>1.56</v>
      </c>
      <c r="D2378">
        <v>18.205</v>
      </c>
      <c r="E2378">
        <f t="shared" si="37"/>
        <v>0.0856907443010162</v>
      </c>
    </row>
    <row r="2379" spans="1:5">
      <c r="A2379">
        <v>159</v>
      </c>
      <c r="B2379" s="11">
        <v>2011</v>
      </c>
      <c r="C2379" s="11">
        <v>1.36</v>
      </c>
      <c r="D2379">
        <v>19.485</v>
      </c>
      <c r="E2379">
        <f t="shared" si="37"/>
        <v>0.0697972799589428</v>
      </c>
    </row>
    <row r="2380" spans="1:5">
      <c r="A2380">
        <v>159</v>
      </c>
      <c r="B2380" s="11">
        <v>2012</v>
      </c>
      <c r="C2380" s="11">
        <v>1.28</v>
      </c>
      <c r="D2380">
        <v>21.42</v>
      </c>
      <c r="E2380">
        <f t="shared" si="37"/>
        <v>0.0597572362278245</v>
      </c>
    </row>
    <row r="2381" spans="1:5">
      <c r="A2381">
        <v>159</v>
      </c>
      <c r="B2381" s="11">
        <v>2013</v>
      </c>
      <c r="C2381" s="11">
        <v>1.4</v>
      </c>
      <c r="D2381">
        <v>24.655</v>
      </c>
      <c r="E2381">
        <f t="shared" si="37"/>
        <v>0.0567836138714257</v>
      </c>
    </row>
    <row r="2382" spans="1:5">
      <c r="A2382">
        <v>159</v>
      </c>
      <c r="B2382" s="11">
        <v>2014</v>
      </c>
      <c r="C2382" s="11">
        <v>1.42</v>
      </c>
      <c r="D2382">
        <v>30.99</v>
      </c>
      <c r="E2382">
        <f t="shared" si="37"/>
        <v>0.0458212326556954</v>
      </c>
    </row>
    <row r="2383" spans="1:5">
      <c r="A2383">
        <v>159</v>
      </c>
      <c r="B2383" s="11">
        <v>2015</v>
      </c>
      <c r="C2383" s="11">
        <v>1.3807</v>
      </c>
      <c r="D2383">
        <v>27.086</v>
      </c>
      <c r="E2383">
        <f t="shared" si="37"/>
        <v>0.0509746732629403</v>
      </c>
    </row>
    <row r="2384" spans="1:5">
      <c r="A2384">
        <v>159</v>
      </c>
      <c r="B2384" s="11">
        <v>2016</v>
      </c>
      <c r="C2384" s="11">
        <v>1.3952</v>
      </c>
      <c r="D2384">
        <v>30.2144</v>
      </c>
      <c r="E2384">
        <f t="shared" si="37"/>
        <v>0.0461766574878204</v>
      </c>
    </row>
    <row r="2385" spans="1:5">
      <c r="A2385">
        <v>159</v>
      </c>
      <c r="B2385" s="11">
        <v>2017</v>
      </c>
      <c r="C2385" s="11">
        <v>1.4949</v>
      </c>
      <c r="D2385">
        <v>19.9632</v>
      </c>
      <c r="E2385">
        <f t="shared" si="37"/>
        <v>0.0748827843231546</v>
      </c>
    </row>
    <row r="2386" spans="1:5">
      <c r="A2386">
        <v>159</v>
      </c>
      <c r="B2386" s="11">
        <v>2018</v>
      </c>
      <c r="C2386" s="11">
        <v>1.4796</v>
      </c>
      <c r="D2386">
        <v>24.3264</v>
      </c>
      <c r="E2386">
        <f t="shared" si="37"/>
        <v>0.0608228097868982</v>
      </c>
    </row>
    <row r="2387" spans="1:5">
      <c r="A2387">
        <v>159</v>
      </c>
      <c r="B2387" s="11">
        <v>2019</v>
      </c>
      <c r="C2387" s="11">
        <v>1.5929</v>
      </c>
      <c r="D2387">
        <v>22.9261</v>
      </c>
      <c r="E2387">
        <f t="shared" si="37"/>
        <v>0.0694797632392775</v>
      </c>
    </row>
    <row r="2388" spans="1:5">
      <c r="A2388">
        <v>160</v>
      </c>
      <c r="B2388" s="11">
        <v>2005</v>
      </c>
      <c r="C2388" s="11">
        <v>1.39</v>
      </c>
      <c r="D2388">
        <v>16.36</v>
      </c>
      <c r="E2388">
        <f t="shared" si="37"/>
        <v>0.0849633251833741</v>
      </c>
    </row>
    <row r="2389" spans="1:5">
      <c r="A2389">
        <v>160</v>
      </c>
      <c r="B2389" s="11">
        <v>2006</v>
      </c>
      <c r="C2389" s="11">
        <v>1.79</v>
      </c>
      <c r="D2389">
        <v>16.65</v>
      </c>
      <c r="E2389">
        <f t="shared" si="37"/>
        <v>0.107507507507508</v>
      </c>
    </row>
    <row r="2390" spans="1:5">
      <c r="A2390">
        <v>160</v>
      </c>
      <c r="B2390" s="11">
        <v>2007</v>
      </c>
      <c r="C2390" s="11">
        <v>1.53</v>
      </c>
      <c r="D2390">
        <v>16.66</v>
      </c>
      <c r="E2390">
        <f t="shared" si="37"/>
        <v>0.0918367346938776</v>
      </c>
    </row>
    <row r="2391" spans="1:5">
      <c r="A2391">
        <v>160</v>
      </c>
      <c r="B2391" s="11">
        <v>2008</v>
      </c>
      <c r="C2391" s="11">
        <v>1.4</v>
      </c>
      <c r="D2391">
        <v>18.01</v>
      </c>
      <c r="E2391">
        <f t="shared" si="37"/>
        <v>0.0777345918933925</v>
      </c>
    </row>
    <row r="2392" spans="1:5">
      <c r="A2392">
        <v>160</v>
      </c>
      <c r="B2392" s="11">
        <v>2009</v>
      </c>
      <c r="C2392" s="11">
        <v>2.22</v>
      </c>
      <c r="D2392">
        <v>21.58</v>
      </c>
      <c r="E2392">
        <f t="shared" si="37"/>
        <v>0.102873030583874</v>
      </c>
    </row>
    <row r="2393" spans="1:5">
      <c r="A2393">
        <v>160</v>
      </c>
      <c r="B2393" s="11">
        <v>2010</v>
      </c>
      <c r="C2393" s="11">
        <v>2.36</v>
      </c>
      <c r="D2393">
        <v>24.81</v>
      </c>
      <c r="E2393">
        <f t="shared" si="37"/>
        <v>0.0951229343006852</v>
      </c>
    </row>
    <row r="2394" spans="1:5">
      <c r="A2394">
        <v>160</v>
      </c>
      <c r="B2394" s="11">
        <v>2011</v>
      </c>
      <c r="C2394" s="11">
        <v>2.45</v>
      </c>
      <c r="D2394">
        <v>24.885</v>
      </c>
      <c r="E2394">
        <f t="shared" si="37"/>
        <v>0.0984528832630098</v>
      </c>
    </row>
    <row r="2395" spans="1:5">
      <c r="A2395">
        <v>160</v>
      </c>
      <c r="B2395" s="11">
        <v>2012</v>
      </c>
      <c r="C2395" s="11">
        <v>2.62</v>
      </c>
      <c r="D2395">
        <v>24.87</v>
      </c>
      <c r="E2395">
        <f t="shared" si="37"/>
        <v>0.105347808604745</v>
      </c>
    </row>
    <row r="2396" spans="1:5">
      <c r="A2396">
        <v>160</v>
      </c>
      <c r="B2396" s="11">
        <v>2013</v>
      </c>
      <c r="C2396" s="11">
        <v>2.54</v>
      </c>
      <c r="D2396">
        <v>25.16665</v>
      </c>
      <c r="E2396">
        <f t="shared" si="37"/>
        <v>0.100927219157099</v>
      </c>
    </row>
    <row r="2397" spans="1:5">
      <c r="A2397">
        <v>160</v>
      </c>
      <c r="B2397" s="11">
        <v>2014</v>
      </c>
      <c r="C2397" s="11">
        <v>2.279</v>
      </c>
      <c r="D2397">
        <v>23.5698</v>
      </c>
      <c r="E2397">
        <f t="shared" si="37"/>
        <v>0.0966915289904878</v>
      </c>
    </row>
    <row r="2398" spans="1:5">
      <c r="A2398">
        <v>160</v>
      </c>
      <c r="B2398" s="11">
        <v>2015</v>
      </c>
      <c r="C2398" s="11">
        <v>2.0874</v>
      </c>
      <c r="D2398">
        <v>21.3929</v>
      </c>
      <c r="E2398">
        <f t="shared" si="37"/>
        <v>0.0975744288993077</v>
      </c>
    </row>
    <row r="2399" spans="1:5">
      <c r="A2399">
        <v>160</v>
      </c>
      <c r="B2399" s="11">
        <v>2016</v>
      </c>
      <c r="C2399" s="11">
        <v>1.7466</v>
      </c>
      <c r="D2399">
        <v>19.5047</v>
      </c>
      <c r="E2399">
        <f t="shared" si="37"/>
        <v>0.0895476474900921</v>
      </c>
    </row>
    <row r="2400" spans="1:5">
      <c r="A2400">
        <v>160</v>
      </c>
      <c r="B2400" s="11">
        <v>2017</v>
      </c>
      <c r="C2400" s="11">
        <v>2.0465</v>
      </c>
      <c r="D2400">
        <v>20.5089</v>
      </c>
      <c r="E2400">
        <f t="shared" si="37"/>
        <v>0.0997859465890418</v>
      </c>
    </row>
    <row r="2401" spans="1:5">
      <c r="A2401">
        <v>160</v>
      </c>
      <c r="B2401" s="11">
        <v>2018</v>
      </c>
      <c r="C2401" s="11">
        <v>2.1102</v>
      </c>
      <c r="D2401">
        <v>18.1116</v>
      </c>
      <c r="E2401">
        <f t="shared" si="37"/>
        <v>0.116510965348175</v>
      </c>
    </row>
    <row r="2402" spans="1:5">
      <c r="A2402">
        <v>160</v>
      </c>
      <c r="B2402" s="11">
        <v>2019</v>
      </c>
      <c r="C2402" s="11">
        <v>1.8103</v>
      </c>
      <c r="D2402">
        <v>15.2977</v>
      </c>
      <c r="E2402">
        <f t="shared" si="37"/>
        <v>0.118338050818097</v>
      </c>
    </row>
    <row r="2403" spans="1:5">
      <c r="A2403">
        <v>161</v>
      </c>
      <c r="B2403" s="11">
        <v>2005</v>
      </c>
      <c r="C2403" s="11">
        <v>1.31</v>
      </c>
      <c r="D2403">
        <v>9.33</v>
      </c>
      <c r="E2403">
        <f t="shared" si="37"/>
        <v>0.140407288317256</v>
      </c>
    </row>
    <row r="2404" spans="1:5">
      <c r="A2404">
        <v>161</v>
      </c>
      <c r="B2404" s="11">
        <v>2006</v>
      </c>
      <c r="C2404" s="11">
        <v>1.3</v>
      </c>
      <c r="D2404">
        <v>9.69</v>
      </c>
      <c r="E2404">
        <f t="shared" si="37"/>
        <v>0.134158926728586</v>
      </c>
    </row>
    <row r="2405" spans="1:5">
      <c r="A2405">
        <v>161</v>
      </c>
      <c r="B2405" s="11">
        <v>2007</v>
      </c>
      <c r="C2405" s="11">
        <v>1.28</v>
      </c>
      <c r="D2405">
        <v>10.42</v>
      </c>
      <c r="E2405">
        <f t="shared" si="37"/>
        <v>0.122840690978887</v>
      </c>
    </row>
    <row r="2406" spans="1:5">
      <c r="A2406">
        <v>161</v>
      </c>
      <c r="B2406" s="11">
        <v>2008</v>
      </c>
      <c r="C2406" s="11">
        <v>1.33</v>
      </c>
      <c r="D2406">
        <v>10.88</v>
      </c>
      <c r="E2406">
        <f t="shared" si="37"/>
        <v>0.122242647058824</v>
      </c>
    </row>
    <row r="2407" spans="1:5">
      <c r="A2407">
        <v>161</v>
      </c>
      <c r="B2407" s="11">
        <v>2009</v>
      </c>
      <c r="C2407" s="11">
        <v>1.37</v>
      </c>
      <c r="D2407">
        <v>11.41</v>
      </c>
      <c r="E2407">
        <f t="shared" si="37"/>
        <v>0.120070113935145</v>
      </c>
    </row>
    <row r="2408" spans="1:5">
      <c r="A2408">
        <v>161</v>
      </c>
      <c r="B2408" s="11">
        <v>2010</v>
      </c>
      <c r="C2408" s="11">
        <v>1.39</v>
      </c>
      <c r="D2408">
        <v>11.49</v>
      </c>
      <c r="E2408">
        <f t="shared" si="37"/>
        <v>0.120974760661445</v>
      </c>
    </row>
    <row r="2409" spans="1:5">
      <c r="A2409">
        <v>161</v>
      </c>
      <c r="B2409" s="11">
        <v>2011</v>
      </c>
      <c r="C2409" s="11">
        <v>1.44</v>
      </c>
      <c r="D2409">
        <v>12.22</v>
      </c>
      <c r="E2409">
        <f t="shared" si="37"/>
        <v>0.117839607201309</v>
      </c>
    </row>
    <row r="2410" spans="1:5">
      <c r="A2410">
        <v>161</v>
      </c>
      <c r="B2410" s="11">
        <v>2012</v>
      </c>
      <c r="C2410" s="11">
        <v>1.34</v>
      </c>
      <c r="D2410">
        <v>10.13</v>
      </c>
      <c r="E2410">
        <f t="shared" si="37"/>
        <v>0.132280355380059</v>
      </c>
    </row>
    <row r="2411" spans="1:5">
      <c r="A2411">
        <v>161</v>
      </c>
      <c r="B2411" s="11">
        <v>2013</v>
      </c>
      <c r="C2411" s="11">
        <v>1.4</v>
      </c>
      <c r="D2411">
        <v>12</v>
      </c>
      <c r="E2411">
        <f t="shared" si="37"/>
        <v>0.116666666666667</v>
      </c>
    </row>
    <row r="2412" spans="1:5">
      <c r="A2412">
        <v>161</v>
      </c>
      <c r="B2412" s="11">
        <v>2014</v>
      </c>
      <c r="C2412" s="11">
        <v>1.49</v>
      </c>
      <c r="D2412">
        <v>13.37</v>
      </c>
      <c r="E2412">
        <f t="shared" si="37"/>
        <v>0.111443530291698</v>
      </c>
    </row>
    <row r="2413" spans="1:5">
      <c r="A2413">
        <v>161</v>
      </c>
      <c r="B2413" s="11">
        <v>2015</v>
      </c>
      <c r="C2413" s="11">
        <v>1.5037</v>
      </c>
      <c r="D2413">
        <v>13.053</v>
      </c>
      <c r="E2413">
        <f t="shared" si="37"/>
        <v>0.115199570979851</v>
      </c>
    </row>
    <row r="2414" spans="1:5">
      <c r="A2414">
        <v>161</v>
      </c>
      <c r="B2414" s="11">
        <v>2016</v>
      </c>
      <c r="C2414" s="11">
        <v>1.3639</v>
      </c>
      <c r="D2414">
        <v>12.7173</v>
      </c>
      <c r="E2414">
        <f t="shared" si="37"/>
        <v>0.107247607589661</v>
      </c>
    </row>
    <row r="2415" spans="1:5">
      <c r="A2415">
        <v>161</v>
      </c>
      <c r="B2415" s="11">
        <v>2017</v>
      </c>
      <c r="C2415" s="11">
        <v>1.2682</v>
      </c>
      <c r="D2415">
        <v>12.6677</v>
      </c>
      <c r="E2415">
        <f t="shared" si="37"/>
        <v>0.10011288552776</v>
      </c>
    </row>
    <row r="2416" spans="1:5">
      <c r="A2416">
        <v>161</v>
      </c>
      <c r="B2416" s="11">
        <v>2018</v>
      </c>
      <c r="C2416" s="11">
        <v>1.1007</v>
      </c>
      <c r="D2416">
        <v>11.7595</v>
      </c>
      <c r="E2416">
        <f t="shared" si="37"/>
        <v>0.0936009184063948</v>
      </c>
    </row>
    <row r="2417" spans="1:5">
      <c r="A2417">
        <v>161</v>
      </c>
      <c r="B2417" s="11">
        <v>2019</v>
      </c>
      <c r="C2417" s="11">
        <v>1.3227</v>
      </c>
      <c r="D2417">
        <v>12.9499</v>
      </c>
      <c r="E2417">
        <f t="shared" si="37"/>
        <v>0.102139784863204</v>
      </c>
    </row>
    <row r="2418" spans="1:5">
      <c r="A2418">
        <v>162</v>
      </c>
      <c r="B2418" s="11">
        <v>2005</v>
      </c>
      <c r="C2418" s="11">
        <v>2.17</v>
      </c>
      <c r="D2418">
        <v>14.93</v>
      </c>
      <c r="E2418">
        <f t="shared" si="37"/>
        <v>0.145344943067649</v>
      </c>
    </row>
    <row r="2419" spans="1:5">
      <c r="A2419">
        <v>162</v>
      </c>
      <c r="B2419" s="11">
        <v>2006</v>
      </c>
      <c r="C2419" s="11">
        <v>2.1</v>
      </c>
      <c r="D2419">
        <v>14.11</v>
      </c>
      <c r="E2419">
        <f t="shared" si="37"/>
        <v>0.148830616583983</v>
      </c>
    </row>
    <row r="2420" spans="1:5">
      <c r="A2420">
        <v>162</v>
      </c>
      <c r="B2420" s="11">
        <v>2007</v>
      </c>
      <c r="C2420" s="11">
        <v>2</v>
      </c>
      <c r="D2420">
        <v>17.74</v>
      </c>
      <c r="E2420">
        <f t="shared" si="37"/>
        <v>0.112739571589628</v>
      </c>
    </row>
    <row r="2421" spans="1:5">
      <c r="A2421">
        <v>162</v>
      </c>
      <c r="B2421" s="11">
        <v>2008</v>
      </c>
      <c r="C2421" s="11">
        <v>1.89</v>
      </c>
      <c r="D2421">
        <v>17.82</v>
      </c>
      <c r="E2421">
        <f t="shared" si="37"/>
        <v>0.106060606060606</v>
      </c>
    </row>
    <row r="2422" spans="1:5">
      <c r="A2422">
        <v>162</v>
      </c>
      <c r="B2422" s="11">
        <v>2009</v>
      </c>
      <c r="C2422" s="11">
        <v>2.1</v>
      </c>
      <c r="D2422">
        <v>19.91</v>
      </c>
      <c r="E2422">
        <f t="shared" si="37"/>
        <v>0.105474635861376</v>
      </c>
    </row>
    <row r="2423" spans="1:5">
      <c r="A2423">
        <v>162</v>
      </c>
      <c r="B2423" s="11">
        <v>2010</v>
      </c>
      <c r="C2423" s="11">
        <v>2.01</v>
      </c>
      <c r="D2423">
        <v>24.24</v>
      </c>
      <c r="E2423">
        <f t="shared" si="37"/>
        <v>0.0829207920792079</v>
      </c>
    </row>
    <row r="2424" spans="1:5">
      <c r="A2424">
        <v>162</v>
      </c>
      <c r="B2424" s="11">
        <v>2011</v>
      </c>
      <c r="C2424" s="11">
        <v>2.46</v>
      </c>
      <c r="D2424">
        <v>21.2</v>
      </c>
      <c r="E2424">
        <f t="shared" si="37"/>
        <v>0.116037735849057</v>
      </c>
    </row>
    <row r="2425" spans="1:5">
      <c r="A2425">
        <v>162</v>
      </c>
      <c r="B2425" s="11">
        <v>2012</v>
      </c>
      <c r="C2425" s="11">
        <v>3.03</v>
      </c>
      <c r="D2425">
        <v>23.36</v>
      </c>
      <c r="E2425">
        <f t="shared" si="37"/>
        <v>0.129708904109589</v>
      </c>
    </row>
    <row r="2426" spans="1:5">
      <c r="A2426">
        <v>162</v>
      </c>
      <c r="B2426" s="11">
        <v>2013</v>
      </c>
      <c r="C2426" s="11">
        <v>2.49</v>
      </c>
      <c r="D2426">
        <v>22.975</v>
      </c>
      <c r="E2426">
        <f t="shared" si="37"/>
        <v>0.108378672470076</v>
      </c>
    </row>
    <row r="2427" spans="1:5">
      <c r="A2427">
        <v>162</v>
      </c>
      <c r="B2427" s="11">
        <v>2014</v>
      </c>
      <c r="C2427" s="11">
        <v>2.52</v>
      </c>
      <c r="D2427">
        <v>22.41</v>
      </c>
      <c r="E2427">
        <f t="shared" si="37"/>
        <v>0.112449799196787</v>
      </c>
    </row>
    <row r="2428" spans="1:5">
      <c r="A2428">
        <v>162</v>
      </c>
      <c r="B2428" s="11">
        <v>2015</v>
      </c>
      <c r="C2428" s="11">
        <v>1.8348</v>
      </c>
      <c r="D2428">
        <v>20.715</v>
      </c>
      <c r="E2428">
        <f t="shared" si="37"/>
        <v>0.0885734974656046</v>
      </c>
    </row>
    <row r="2429" spans="1:5">
      <c r="A2429">
        <v>162</v>
      </c>
      <c r="B2429" s="11">
        <v>2016</v>
      </c>
      <c r="C2429" s="11">
        <v>2.54</v>
      </c>
      <c r="D2429">
        <v>22.0116</v>
      </c>
      <c r="E2429">
        <f t="shared" si="37"/>
        <v>0.115393701502844</v>
      </c>
    </row>
    <row r="2430" spans="1:5">
      <c r="A2430">
        <v>162</v>
      </c>
      <c r="B2430" s="11">
        <v>2017</v>
      </c>
      <c r="C2430" s="11">
        <v>1.8181</v>
      </c>
      <c r="D2430">
        <v>18.6427</v>
      </c>
      <c r="E2430">
        <f t="shared" si="37"/>
        <v>0.0975234274005375</v>
      </c>
    </row>
    <row r="2431" spans="1:5">
      <c r="A2431">
        <v>162</v>
      </c>
      <c r="B2431" s="11">
        <v>2018</v>
      </c>
      <c r="C2431" s="11">
        <v>1.7044</v>
      </c>
      <c r="D2431">
        <v>17.2402</v>
      </c>
      <c r="E2431">
        <f t="shared" si="37"/>
        <v>0.0988619621582116</v>
      </c>
    </row>
    <row r="2432" spans="1:5">
      <c r="A2432">
        <v>162</v>
      </c>
      <c r="B2432" s="11">
        <v>2019</v>
      </c>
      <c r="C2432" s="11">
        <v>2.1355</v>
      </c>
      <c r="D2432">
        <v>17.4621</v>
      </c>
      <c r="E2432">
        <f t="shared" si="37"/>
        <v>0.122293424044073</v>
      </c>
    </row>
    <row r="2433" spans="1:5">
      <c r="A2433">
        <v>163</v>
      </c>
      <c r="B2433" s="11">
        <v>2005</v>
      </c>
      <c r="C2433" s="11">
        <v>1.61</v>
      </c>
      <c r="D2433">
        <v>10.17</v>
      </c>
      <c r="E2433">
        <f t="shared" si="37"/>
        <v>0.158308751229105</v>
      </c>
    </row>
    <row r="2434" spans="1:5">
      <c r="A2434">
        <v>163</v>
      </c>
      <c r="B2434" s="11">
        <v>2006</v>
      </c>
      <c r="C2434" s="11">
        <v>1.67</v>
      </c>
      <c r="D2434">
        <v>10.89</v>
      </c>
      <c r="E2434">
        <f t="shared" si="37"/>
        <v>0.153351698806244</v>
      </c>
    </row>
    <row r="2435" spans="1:5">
      <c r="A2435">
        <v>163</v>
      </c>
      <c r="B2435" s="11">
        <v>2007</v>
      </c>
      <c r="C2435" s="11">
        <v>1.68</v>
      </c>
      <c r="D2435">
        <v>13.04</v>
      </c>
      <c r="E2435">
        <f t="shared" ref="E2435:E2498" si="38">C2435/D2435</f>
        <v>0.128834355828221</v>
      </c>
    </row>
    <row r="2436" spans="1:5">
      <c r="A2436">
        <v>163</v>
      </c>
      <c r="B2436" s="11">
        <v>2008</v>
      </c>
      <c r="C2436" s="11">
        <v>1.76</v>
      </c>
      <c r="D2436">
        <v>14.3</v>
      </c>
      <c r="E2436">
        <f t="shared" si="38"/>
        <v>0.123076923076923</v>
      </c>
    </row>
    <row r="2437" spans="1:5">
      <c r="A2437">
        <v>163</v>
      </c>
      <c r="B2437" s="11">
        <v>2009</v>
      </c>
      <c r="C2437" s="11">
        <v>2.16</v>
      </c>
      <c r="D2437">
        <v>15.03</v>
      </c>
      <c r="E2437">
        <f t="shared" si="38"/>
        <v>0.143712574850299</v>
      </c>
    </row>
    <row r="2438" spans="1:5">
      <c r="A2438">
        <v>163</v>
      </c>
      <c r="B2438" s="11">
        <v>2010</v>
      </c>
      <c r="C2438" s="11">
        <v>2.19</v>
      </c>
      <c r="D2438">
        <v>16.67</v>
      </c>
      <c r="E2438">
        <f t="shared" si="38"/>
        <v>0.131373725254949</v>
      </c>
    </row>
    <row r="2439" spans="1:5">
      <c r="A2439">
        <v>163</v>
      </c>
      <c r="B2439" s="11">
        <v>2011</v>
      </c>
      <c r="C2439" s="11">
        <v>2.3</v>
      </c>
      <c r="D2439">
        <v>15.665</v>
      </c>
      <c r="E2439">
        <f t="shared" si="38"/>
        <v>0.14682413022662</v>
      </c>
    </row>
    <row r="2440" spans="1:5">
      <c r="A2440">
        <v>163</v>
      </c>
      <c r="B2440" s="11">
        <v>2012</v>
      </c>
      <c r="C2440" s="11">
        <v>2.16</v>
      </c>
      <c r="D2440">
        <v>14.32</v>
      </c>
      <c r="E2440">
        <f t="shared" si="38"/>
        <v>0.150837988826816</v>
      </c>
    </row>
    <row r="2441" spans="1:5">
      <c r="A2441">
        <v>163</v>
      </c>
      <c r="B2441" s="11">
        <v>2013</v>
      </c>
      <c r="C2441" s="11">
        <v>2.31</v>
      </c>
      <c r="D2441">
        <v>17.45</v>
      </c>
      <c r="E2441">
        <f t="shared" si="38"/>
        <v>0.132378223495702</v>
      </c>
    </row>
    <row r="2442" spans="1:5">
      <c r="A2442">
        <v>163</v>
      </c>
      <c r="B2442" s="11">
        <v>2014</v>
      </c>
      <c r="C2442" s="11">
        <v>2.2</v>
      </c>
      <c r="D2442">
        <v>17.63</v>
      </c>
      <c r="E2442">
        <f t="shared" si="38"/>
        <v>0.124787294384572</v>
      </c>
    </row>
    <row r="2443" spans="1:5">
      <c r="A2443">
        <v>163</v>
      </c>
      <c r="B2443" s="11">
        <v>2015</v>
      </c>
      <c r="C2443" s="11">
        <v>2.5</v>
      </c>
      <c r="D2443">
        <v>17.219</v>
      </c>
      <c r="E2443">
        <f t="shared" si="38"/>
        <v>0.145188454614089</v>
      </c>
    </row>
    <row r="2444" spans="1:5">
      <c r="A2444">
        <v>163</v>
      </c>
      <c r="B2444" s="11">
        <v>2016</v>
      </c>
      <c r="C2444" s="11">
        <v>2.6266</v>
      </c>
      <c r="D2444">
        <v>18.8819</v>
      </c>
      <c r="E2444">
        <f t="shared" si="38"/>
        <v>0.139106763620187</v>
      </c>
    </row>
    <row r="2445" spans="1:5">
      <c r="A2445">
        <v>163</v>
      </c>
      <c r="B2445" s="11">
        <v>2017</v>
      </c>
      <c r="C2445" s="11">
        <v>2.4935</v>
      </c>
      <c r="D2445">
        <v>18.7</v>
      </c>
      <c r="E2445">
        <f t="shared" si="38"/>
        <v>0.133342245989305</v>
      </c>
    </row>
    <row r="2446" spans="1:5">
      <c r="A2446">
        <v>163</v>
      </c>
      <c r="B2446" s="11">
        <v>2018</v>
      </c>
      <c r="C2446" s="11">
        <v>2.465</v>
      </c>
      <c r="D2446">
        <v>20.2657</v>
      </c>
      <c r="E2446">
        <f t="shared" si="38"/>
        <v>0.12163409109974</v>
      </c>
    </row>
    <row r="2447" spans="1:5">
      <c r="A2447">
        <v>163</v>
      </c>
      <c r="B2447" s="11">
        <v>2019</v>
      </c>
      <c r="C2447" s="11">
        <v>2.5114</v>
      </c>
      <c r="D2447">
        <v>22.1533</v>
      </c>
      <c r="E2447">
        <f t="shared" si="38"/>
        <v>0.113364600307855</v>
      </c>
    </row>
    <row r="2448" spans="1:5">
      <c r="A2448">
        <v>164</v>
      </c>
      <c r="B2448" s="11">
        <v>2005</v>
      </c>
      <c r="C2448" s="11">
        <v>0.73</v>
      </c>
      <c r="D2448">
        <v>3.88</v>
      </c>
      <c r="E2448">
        <f t="shared" si="38"/>
        <v>0.188144329896907</v>
      </c>
    </row>
    <row r="2449" spans="1:5">
      <c r="A2449">
        <v>164</v>
      </c>
      <c r="B2449" s="11">
        <v>2006</v>
      </c>
      <c r="C2449" s="11">
        <v>0.79</v>
      </c>
      <c r="D2449">
        <v>3.39</v>
      </c>
      <c r="E2449">
        <f t="shared" si="38"/>
        <v>0.233038348082596</v>
      </c>
    </row>
    <row r="2450" spans="1:5">
      <c r="A2450">
        <v>164</v>
      </c>
      <c r="B2450" s="11">
        <v>2007</v>
      </c>
      <c r="C2450" s="11">
        <v>0.79</v>
      </c>
      <c r="D2450">
        <v>3.36</v>
      </c>
      <c r="E2450">
        <f t="shared" si="38"/>
        <v>0.235119047619048</v>
      </c>
    </row>
    <row r="2451" spans="1:5">
      <c r="A2451">
        <v>164</v>
      </c>
      <c r="B2451" s="11">
        <v>2008</v>
      </c>
      <c r="C2451" s="11">
        <v>0.53</v>
      </c>
      <c r="D2451">
        <v>2.32</v>
      </c>
      <c r="E2451">
        <f t="shared" si="38"/>
        <v>0.228448275862069</v>
      </c>
    </row>
    <row r="2452" spans="1:5">
      <c r="A2452">
        <v>164</v>
      </c>
      <c r="B2452" s="11">
        <v>2009</v>
      </c>
      <c r="C2452" s="11">
        <v>0.94</v>
      </c>
      <c r="D2452">
        <v>3.79</v>
      </c>
      <c r="E2452">
        <f t="shared" si="38"/>
        <v>0.248021108179419</v>
      </c>
    </row>
    <row r="2453" spans="1:5">
      <c r="A2453">
        <v>164</v>
      </c>
      <c r="B2453" s="11">
        <v>2010</v>
      </c>
      <c r="C2453" s="11">
        <v>0.95</v>
      </c>
      <c r="D2453">
        <v>3.86</v>
      </c>
      <c r="E2453">
        <f t="shared" si="38"/>
        <v>0.246113989637306</v>
      </c>
    </row>
    <row r="2454" spans="1:5">
      <c r="A2454">
        <v>164</v>
      </c>
      <c r="B2454" s="11">
        <v>2011</v>
      </c>
      <c r="C2454" s="11">
        <v>0.97</v>
      </c>
      <c r="D2454">
        <v>4.74</v>
      </c>
      <c r="E2454">
        <f t="shared" si="38"/>
        <v>0.20464135021097</v>
      </c>
    </row>
    <row r="2455" spans="1:5">
      <c r="A2455">
        <v>164</v>
      </c>
      <c r="B2455" s="11">
        <v>2012</v>
      </c>
      <c r="C2455" s="11">
        <v>0.91</v>
      </c>
      <c r="D2455">
        <v>4.64</v>
      </c>
      <c r="E2455">
        <f t="shared" si="38"/>
        <v>0.196120689655172</v>
      </c>
    </row>
    <row r="2456" spans="1:5">
      <c r="A2456">
        <v>164</v>
      </c>
      <c r="B2456" s="11">
        <v>2013</v>
      </c>
      <c r="C2456" s="11">
        <v>0.91</v>
      </c>
      <c r="D2456">
        <v>4.5689</v>
      </c>
      <c r="E2456">
        <f t="shared" si="38"/>
        <v>0.199172667381645</v>
      </c>
    </row>
    <row r="2457" spans="1:5">
      <c r="A2457">
        <v>164</v>
      </c>
      <c r="B2457" s="11">
        <v>2014</v>
      </c>
      <c r="C2457" s="11">
        <v>0.9514</v>
      </c>
      <c r="D2457">
        <v>4.7553</v>
      </c>
      <c r="E2457">
        <f t="shared" si="38"/>
        <v>0.200071499169348</v>
      </c>
    </row>
    <row r="2458" spans="1:5">
      <c r="A2458">
        <v>164</v>
      </c>
      <c r="B2458" s="11">
        <v>2015</v>
      </c>
      <c r="C2458" s="11">
        <v>0.9514</v>
      </c>
      <c r="D2458">
        <v>4.6854</v>
      </c>
      <c r="E2458">
        <f t="shared" si="38"/>
        <v>0.203056302556879</v>
      </c>
    </row>
    <row r="2459" spans="1:5">
      <c r="A2459">
        <v>164</v>
      </c>
      <c r="B2459" s="11">
        <v>2016</v>
      </c>
      <c r="C2459" s="11">
        <v>1.3857</v>
      </c>
      <c r="D2459">
        <v>4.773</v>
      </c>
      <c r="E2459">
        <f t="shared" si="38"/>
        <v>0.290320553111251</v>
      </c>
    </row>
    <row r="2460" spans="1:5">
      <c r="A2460">
        <v>164</v>
      </c>
      <c r="B2460" s="11">
        <v>2017</v>
      </c>
      <c r="C2460" s="11">
        <v>1.2951</v>
      </c>
      <c r="D2460">
        <v>4.8347</v>
      </c>
      <c r="E2460">
        <f t="shared" si="38"/>
        <v>0.26787597989534</v>
      </c>
    </row>
    <row r="2461" spans="1:5">
      <c r="A2461">
        <v>164</v>
      </c>
      <c r="B2461" s="11">
        <v>2018</v>
      </c>
      <c r="C2461" s="11">
        <v>1.1713</v>
      </c>
      <c r="D2461">
        <v>4.6316</v>
      </c>
      <c r="E2461">
        <f t="shared" si="38"/>
        <v>0.252893168667415</v>
      </c>
    </row>
    <row r="2462" spans="1:5">
      <c r="A2462">
        <v>164</v>
      </c>
      <c r="B2462" s="11">
        <v>2019</v>
      </c>
      <c r="C2462" s="11">
        <v>1.383</v>
      </c>
      <c r="D2462">
        <v>5.6935</v>
      </c>
      <c r="E2462">
        <f t="shared" si="38"/>
        <v>0.242908579959603</v>
      </c>
    </row>
    <row r="2463" spans="1:5">
      <c r="A2463">
        <v>165</v>
      </c>
      <c r="B2463" s="11">
        <v>2005</v>
      </c>
      <c r="C2463" s="11">
        <v>1.46</v>
      </c>
      <c r="D2463">
        <v>8.98</v>
      </c>
      <c r="E2463">
        <f t="shared" si="38"/>
        <v>0.162583518930958</v>
      </c>
    </row>
    <row r="2464" spans="1:5">
      <c r="A2464">
        <v>165</v>
      </c>
      <c r="B2464" s="11">
        <v>2006</v>
      </c>
      <c r="C2464" s="11">
        <v>1.37</v>
      </c>
      <c r="D2464">
        <v>9.86</v>
      </c>
      <c r="E2464">
        <f t="shared" si="38"/>
        <v>0.13894523326572</v>
      </c>
    </row>
    <row r="2465" spans="1:5">
      <c r="A2465">
        <v>165</v>
      </c>
      <c r="B2465" s="11">
        <v>2007</v>
      </c>
      <c r="C2465" s="11">
        <v>1.49</v>
      </c>
      <c r="D2465">
        <v>10.56</v>
      </c>
      <c r="E2465">
        <f t="shared" si="38"/>
        <v>0.141098484848485</v>
      </c>
    </row>
    <row r="2466" spans="1:5">
      <c r="A2466">
        <v>165</v>
      </c>
      <c r="B2466" s="11">
        <v>2008</v>
      </c>
      <c r="C2466" s="11">
        <v>1.47</v>
      </c>
      <c r="D2466">
        <v>10.82</v>
      </c>
      <c r="E2466">
        <f t="shared" si="38"/>
        <v>0.135859519408503</v>
      </c>
    </row>
    <row r="2467" spans="1:5">
      <c r="A2467">
        <v>165</v>
      </c>
      <c r="B2467" s="11">
        <v>2009</v>
      </c>
      <c r="C2467" s="11">
        <v>1.76</v>
      </c>
      <c r="D2467">
        <v>11.72</v>
      </c>
      <c r="E2467">
        <f t="shared" si="38"/>
        <v>0.150170648464164</v>
      </c>
    </row>
    <row r="2468" spans="1:5">
      <c r="A2468">
        <v>165</v>
      </c>
      <c r="B2468" s="11">
        <v>2010</v>
      </c>
      <c r="C2468" s="11">
        <v>1.96</v>
      </c>
      <c r="D2468">
        <v>12.26</v>
      </c>
      <c r="E2468">
        <f t="shared" si="38"/>
        <v>0.159869494290375</v>
      </c>
    </row>
    <row r="2469" spans="1:5">
      <c r="A2469">
        <v>165</v>
      </c>
      <c r="B2469" s="11">
        <v>2011</v>
      </c>
      <c r="C2469" s="11">
        <v>1.76</v>
      </c>
      <c r="D2469">
        <v>15.22</v>
      </c>
      <c r="E2469">
        <f t="shared" si="38"/>
        <v>0.115637319316689</v>
      </c>
    </row>
    <row r="2470" spans="1:5">
      <c r="A2470">
        <v>165</v>
      </c>
      <c r="B2470" s="11">
        <v>2012</v>
      </c>
      <c r="C2470" s="11">
        <v>1.56</v>
      </c>
      <c r="D2470">
        <v>14.64</v>
      </c>
      <c r="E2470">
        <f t="shared" si="38"/>
        <v>0.10655737704918</v>
      </c>
    </row>
    <row r="2471" spans="1:5">
      <c r="A2471">
        <v>165</v>
      </c>
      <c r="B2471" s="11">
        <v>2013</v>
      </c>
      <c r="C2471" s="11">
        <v>1.65</v>
      </c>
      <c r="D2471">
        <v>15.51265</v>
      </c>
      <c r="E2471">
        <f t="shared" si="38"/>
        <v>0.106364805497449</v>
      </c>
    </row>
    <row r="2472" spans="1:5">
      <c r="A2472">
        <v>165</v>
      </c>
      <c r="B2472" s="11">
        <v>2014</v>
      </c>
      <c r="C2472" s="11">
        <v>1.5877</v>
      </c>
      <c r="D2472">
        <v>15.2905</v>
      </c>
      <c r="E2472">
        <f t="shared" si="38"/>
        <v>0.103835714986429</v>
      </c>
    </row>
    <row r="2473" spans="1:5">
      <c r="A2473">
        <v>165</v>
      </c>
      <c r="B2473" s="11">
        <v>2015</v>
      </c>
      <c r="C2473" s="11">
        <v>1.4557</v>
      </c>
      <c r="D2473">
        <v>13.718</v>
      </c>
      <c r="E2473">
        <f t="shared" si="38"/>
        <v>0.10611605190261</v>
      </c>
    </row>
    <row r="2474" spans="1:5">
      <c r="A2474">
        <v>165</v>
      </c>
      <c r="B2474" s="11">
        <v>2016</v>
      </c>
      <c r="C2474" s="11">
        <v>0.9682</v>
      </c>
      <c r="D2474">
        <v>9.4978</v>
      </c>
      <c r="E2474">
        <f t="shared" si="38"/>
        <v>0.101939396491819</v>
      </c>
    </row>
    <row r="2475" spans="1:5">
      <c r="A2475">
        <v>165</v>
      </c>
      <c r="B2475" s="11">
        <v>2017</v>
      </c>
      <c r="C2475" s="11">
        <v>1.3852</v>
      </c>
      <c r="D2475">
        <v>14.3123</v>
      </c>
      <c r="E2475">
        <f t="shared" si="38"/>
        <v>0.096783885189662</v>
      </c>
    </row>
    <row r="2476" spans="1:5">
      <c r="A2476">
        <v>165</v>
      </c>
      <c r="B2476" s="11">
        <v>2018</v>
      </c>
      <c r="C2476" s="11">
        <v>1.5523</v>
      </c>
      <c r="D2476">
        <v>12.4626</v>
      </c>
      <c r="E2476">
        <f t="shared" si="38"/>
        <v>0.124556673567313</v>
      </c>
    </row>
    <row r="2477" spans="1:5">
      <c r="A2477">
        <v>165</v>
      </c>
      <c r="B2477" s="11">
        <v>2019</v>
      </c>
      <c r="C2477" s="11">
        <v>1.5895</v>
      </c>
      <c r="D2477">
        <v>13.6258</v>
      </c>
      <c r="E2477">
        <f t="shared" si="38"/>
        <v>0.116653701067093</v>
      </c>
    </row>
    <row r="2478" spans="1:5">
      <c r="A2478">
        <v>166</v>
      </c>
      <c r="B2478" s="11">
        <v>2005</v>
      </c>
      <c r="C2478" s="11">
        <v>1.31</v>
      </c>
      <c r="D2478">
        <v>7.99</v>
      </c>
      <c r="E2478">
        <f t="shared" si="38"/>
        <v>0.1639549436796</v>
      </c>
    </row>
    <row r="2479" spans="1:5">
      <c r="A2479">
        <v>166</v>
      </c>
      <c r="B2479" s="11">
        <v>2006</v>
      </c>
      <c r="C2479" s="11">
        <v>1.39</v>
      </c>
      <c r="D2479">
        <v>7.71</v>
      </c>
      <c r="E2479">
        <f t="shared" si="38"/>
        <v>0.180285343709468</v>
      </c>
    </row>
    <row r="2480" spans="1:5">
      <c r="A2480">
        <v>166</v>
      </c>
      <c r="B2480" s="11">
        <v>2007</v>
      </c>
      <c r="C2480" s="11">
        <v>1.44</v>
      </c>
      <c r="D2480">
        <v>7.87</v>
      </c>
      <c r="E2480">
        <f t="shared" si="38"/>
        <v>0.18297331639136</v>
      </c>
    </row>
    <row r="2481" spans="1:5">
      <c r="A2481">
        <v>166</v>
      </c>
      <c r="B2481" s="11">
        <v>2008</v>
      </c>
      <c r="C2481" s="11">
        <v>1.39</v>
      </c>
      <c r="D2481">
        <v>9.33</v>
      </c>
      <c r="E2481">
        <f t="shared" si="38"/>
        <v>0.14898177920686</v>
      </c>
    </row>
    <row r="2482" spans="1:5">
      <c r="A2482">
        <v>166</v>
      </c>
      <c r="B2482" s="11">
        <v>2009</v>
      </c>
      <c r="C2482" s="11">
        <v>1.85</v>
      </c>
      <c r="D2482">
        <v>10.22</v>
      </c>
      <c r="E2482">
        <f t="shared" si="38"/>
        <v>0.181017612524462</v>
      </c>
    </row>
    <row r="2483" spans="1:5">
      <c r="A2483">
        <v>166</v>
      </c>
      <c r="B2483" s="11">
        <v>2010</v>
      </c>
      <c r="C2483" s="11">
        <v>1.79</v>
      </c>
      <c r="D2483">
        <v>10.51</v>
      </c>
      <c r="E2483">
        <f t="shared" si="38"/>
        <v>0.170313986679353</v>
      </c>
    </row>
    <row r="2484" spans="1:5">
      <c r="A2484">
        <v>166</v>
      </c>
      <c r="B2484" s="11">
        <v>2011</v>
      </c>
      <c r="C2484" s="11">
        <v>1.75</v>
      </c>
      <c r="D2484">
        <v>11.86</v>
      </c>
      <c r="E2484">
        <f t="shared" si="38"/>
        <v>0.147554806070826</v>
      </c>
    </row>
    <row r="2485" spans="1:5">
      <c r="A2485">
        <v>166</v>
      </c>
      <c r="B2485" s="11">
        <v>2012</v>
      </c>
      <c r="C2485" s="11">
        <v>1.72</v>
      </c>
      <c r="D2485">
        <v>13.26</v>
      </c>
      <c r="E2485">
        <f t="shared" si="38"/>
        <v>0.129713423831071</v>
      </c>
    </row>
    <row r="2486" spans="1:5">
      <c r="A2486">
        <v>166</v>
      </c>
      <c r="B2486" s="11">
        <v>2013</v>
      </c>
      <c r="C2486" s="11">
        <v>1.77</v>
      </c>
      <c r="D2486">
        <v>14.5361</v>
      </c>
      <c r="E2486">
        <f t="shared" si="38"/>
        <v>0.121765810636966</v>
      </c>
    </row>
    <row r="2487" spans="1:5">
      <c r="A2487">
        <v>166</v>
      </c>
      <c r="B2487" s="11">
        <v>2014</v>
      </c>
      <c r="C2487" s="11">
        <v>1.7721</v>
      </c>
      <c r="D2487">
        <v>14.6653</v>
      </c>
      <c r="E2487">
        <f t="shared" si="38"/>
        <v>0.120836259742385</v>
      </c>
    </row>
    <row r="2488" spans="1:5">
      <c r="A2488">
        <v>166</v>
      </c>
      <c r="B2488" s="11">
        <v>2015</v>
      </c>
      <c r="C2488" s="11">
        <v>1.7289</v>
      </c>
      <c r="D2488">
        <v>14.5637</v>
      </c>
      <c r="E2488">
        <f t="shared" si="38"/>
        <v>0.118712964425249</v>
      </c>
    </row>
    <row r="2489" spans="1:5">
      <c r="A2489">
        <v>166</v>
      </c>
      <c r="B2489" s="11">
        <v>2016</v>
      </c>
      <c r="C2489" s="11">
        <v>1.8656</v>
      </c>
      <c r="D2489">
        <v>15.1391</v>
      </c>
      <c r="E2489">
        <f t="shared" si="38"/>
        <v>0.123230575133264</v>
      </c>
    </row>
    <row r="2490" spans="1:5">
      <c r="A2490">
        <v>166</v>
      </c>
      <c r="B2490" s="11">
        <v>2017</v>
      </c>
      <c r="C2490" s="11">
        <v>1.7755</v>
      </c>
      <c r="D2490">
        <v>15.7891</v>
      </c>
      <c r="E2490">
        <f t="shared" si="38"/>
        <v>0.112450994673541</v>
      </c>
    </row>
    <row r="2491" spans="1:5">
      <c r="A2491">
        <v>166</v>
      </c>
      <c r="B2491" s="11">
        <v>2018</v>
      </c>
      <c r="C2491" s="11">
        <v>1.8226</v>
      </c>
      <c r="D2491">
        <v>15.4124</v>
      </c>
      <c r="E2491">
        <f t="shared" si="38"/>
        <v>0.11825543069217</v>
      </c>
    </row>
    <row r="2492" spans="1:5">
      <c r="A2492">
        <v>166</v>
      </c>
      <c r="B2492" s="11">
        <v>2019</v>
      </c>
      <c r="C2492" s="11">
        <v>1.6875</v>
      </c>
      <c r="D2492">
        <v>16.3595</v>
      </c>
      <c r="E2492">
        <f t="shared" si="38"/>
        <v>0.103151074299337</v>
      </c>
    </row>
    <row r="2493" spans="1:5">
      <c r="A2493">
        <v>167</v>
      </c>
      <c r="B2493" s="11">
        <v>2005</v>
      </c>
      <c r="C2493" s="11">
        <v>1.52</v>
      </c>
      <c r="D2493">
        <v>8.34</v>
      </c>
      <c r="E2493">
        <f t="shared" si="38"/>
        <v>0.182254196642686</v>
      </c>
    </row>
    <row r="2494" spans="1:5">
      <c r="A2494">
        <v>167</v>
      </c>
      <c r="B2494" s="11">
        <v>2006</v>
      </c>
      <c r="C2494" s="11">
        <v>1.51</v>
      </c>
      <c r="D2494">
        <v>8.13</v>
      </c>
      <c r="E2494">
        <f t="shared" si="38"/>
        <v>0.185731857318573</v>
      </c>
    </row>
    <row r="2495" spans="1:5">
      <c r="A2495">
        <v>167</v>
      </c>
      <c r="B2495" s="11">
        <v>2007</v>
      </c>
      <c r="C2495" s="11">
        <v>1.68</v>
      </c>
      <c r="D2495">
        <v>9.64</v>
      </c>
      <c r="E2495">
        <f t="shared" si="38"/>
        <v>0.174273858921162</v>
      </c>
    </row>
    <row r="2496" spans="1:5">
      <c r="A2496">
        <v>167</v>
      </c>
      <c r="B2496" s="11">
        <v>2008</v>
      </c>
      <c r="C2496" s="11">
        <v>1.67</v>
      </c>
      <c r="D2496">
        <v>9.35</v>
      </c>
      <c r="E2496">
        <f t="shared" si="38"/>
        <v>0.178609625668449</v>
      </c>
    </row>
    <row r="2497" spans="1:5">
      <c r="A2497">
        <v>167</v>
      </c>
      <c r="B2497" s="11">
        <v>2009</v>
      </c>
      <c r="C2497" s="11">
        <v>1.7</v>
      </c>
      <c r="D2497">
        <v>9.67</v>
      </c>
      <c r="E2497">
        <f t="shared" si="38"/>
        <v>0.175801447776629</v>
      </c>
    </row>
    <row r="2498" spans="1:5">
      <c r="A2498">
        <v>167</v>
      </c>
      <c r="B2498" s="11">
        <v>2010</v>
      </c>
      <c r="C2498" s="11">
        <v>1.65</v>
      </c>
      <c r="D2498">
        <v>9.64</v>
      </c>
      <c r="E2498">
        <f t="shared" si="38"/>
        <v>0.171161825726141</v>
      </c>
    </row>
    <row r="2499" spans="1:5">
      <c r="A2499">
        <v>167</v>
      </c>
      <c r="B2499" s="11">
        <v>2011</v>
      </c>
      <c r="C2499" s="11">
        <v>1.62</v>
      </c>
      <c r="D2499">
        <v>9.17</v>
      </c>
      <c r="E2499">
        <f t="shared" ref="E2499:E2562" si="39">C2499/D2499</f>
        <v>0.176663031624864</v>
      </c>
    </row>
    <row r="2500" spans="1:5">
      <c r="A2500">
        <v>167</v>
      </c>
      <c r="B2500" s="11">
        <v>2012</v>
      </c>
      <c r="C2500" s="11">
        <v>1.71</v>
      </c>
      <c r="D2500">
        <v>9.83</v>
      </c>
      <c r="E2500">
        <f t="shared" si="39"/>
        <v>0.173957273652085</v>
      </c>
    </row>
    <row r="2501" spans="1:5">
      <c r="A2501">
        <v>167</v>
      </c>
      <c r="B2501" s="11">
        <v>2013</v>
      </c>
      <c r="C2501" s="11">
        <v>1.88</v>
      </c>
      <c r="D2501">
        <v>9.715</v>
      </c>
      <c r="E2501">
        <f t="shared" si="39"/>
        <v>0.193515182707154</v>
      </c>
    </row>
    <row r="2502" spans="1:5">
      <c r="A2502">
        <v>167</v>
      </c>
      <c r="B2502" s="11">
        <v>2014</v>
      </c>
      <c r="C2502" s="11">
        <v>1.927</v>
      </c>
      <c r="D2502">
        <v>9.99</v>
      </c>
      <c r="E2502">
        <f t="shared" si="39"/>
        <v>0.192892892892893</v>
      </c>
    </row>
    <row r="2503" spans="1:5">
      <c r="A2503">
        <v>167</v>
      </c>
      <c r="B2503" s="11">
        <v>2015</v>
      </c>
      <c r="C2503" s="11">
        <v>1.982</v>
      </c>
      <c r="D2503">
        <v>10.09</v>
      </c>
      <c r="E2503">
        <f t="shared" si="39"/>
        <v>0.196432111000991</v>
      </c>
    </row>
    <row r="2504" spans="1:5">
      <c r="A2504">
        <v>167</v>
      </c>
      <c r="B2504" s="11">
        <v>2016</v>
      </c>
      <c r="C2504" s="11">
        <v>2.032</v>
      </c>
      <c r="D2504">
        <v>10.1651</v>
      </c>
      <c r="E2504">
        <f t="shared" si="39"/>
        <v>0.199899656668405</v>
      </c>
    </row>
    <row r="2505" spans="1:5">
      <c r="A2505">
        <v>167</v>
      </c>
      <c r="B2505" s="11">
        <v>2017</v>
      </c>
      <c r="C2505" s="11">
        <v>2.0444</v>
      </c>
      <c r="D2505">
        <v>10.6954</v>
      </c>
      <c r="E2505">
        <f t="shared" si="39"/>
        <v>0.191147596162836</v>
      </c>
    </row>
    <row r="2506" spans="1:5">
      <c r="A2506">
        <v>167</v>
      </c>
      <c r="B2506" s="11">
        <v>2018</v>
      </c>
      <c r="C2506" s="11">
        <v>1.9966</v>
      </c>
      <c r="D2506">
        <v>9.9897</v>
      </c>
      <c r="E2506">
        <f t="shared" si="39"/>
        <v>0.199865861837693</v>
      </c>
    </row>
    <row r="2507" spans="1:5">
      <c r="A2507">
        <v>167</v>
      </c>
      <c r="B2507" s="11">
        <v>2019</v>
      </c>
      <c r="C2507" s="11">
        <v>2.1355</v>
      </c>
      <c r="D2507">
        <v>10.6024</v>
      </c>
      <c r="E2507">
        <f t="shared" si="39"/>
        <v>0.201416660378782</v>
      </c>
    </row>
    <row r="2508" spans="1:5">
      <c r="A2508">
        <v>168</v>
      </c>
      <c r="B2508" s="11">
        <v>2005</v>
      </c>
      <c r="C2508" s="11">
        <v>0.86</v>
      </c>
      <c r="D2508">
        <v>4.9</v>
      </c>
      <c r="E2508">
        <f t="shared" si="39"/>
        <v>0.175510204081633</v>
      </c>
    </row>
    <row r="2509" spans="1:5">
      <c r="A2509">
        <v>168</v>
      </c>
      <c r="B2509" s="11">
        <v>2006</v>
      </c>
      <c r="C2509" s="11">
        <v>0.91</v>
      </c>
      <c r="D2509">
        <v>5.21</v>
      </c>
      <c r="E2509">
        <f t="shared" si="39"/>
        <v>0.174664107485605</v>
      </c>
    </row>
    <row r="2510" spans="1:5">
      <c r="A2510">
        <v>168</v>
      </c>
      <c r="B2510" s="11">
        <v>2007</v>
      </c>
      <c r="C2510" s="11">
        <v>0.98</v>
      </c>
      <c r="D2510">
        <v>5.27</v>
      </c>
      <c r="E2510">
        <f t="shared" si="39"/>
        <v>0.18595825426945</v>
      </c>
    </row>
    <row r="2511" spans="1:5">
      <c r="A2511">
        <v>168</v>
      </c>
      <c r="B2511" s="11">
        <v>2008</v>
      </c>
      <c r="C2511" s="11">
        <v>0.99</v>
      </c>
      <c r="D2511">
        <v>5.5</v>
      </c>
      <c r="E2511">
        <f t="shared" si="39"/>
        <v>0.18</v>
      </c>
    </row>
    <row r="2512" spans="1:5">
      <c r="A2512">
        <v>168</v>
      </c>
      <c r="B2512" s="11">
        <v>2009</v>
      </c>
      <c r="C2512" s="11">
        <v>1.02</v>
      </c>
      <c r="D2512">
        <v>6.52</v>
      </c>
      <c r="E2512">
        <f t="shared" si="39"/>
        <v>0.156441717791411</v>
      </c>
    </row>
    <row r="2513" spans="1:5">
      <c r="A2513">
        <v>168</v>
      </c>
      <c r="B2513" s="11">
        <v>2010</v>
      </c>
      <c r="C2513" s="11">
        <v>0.73</v>
      </c>
      <c r="D2513">
        <v>5.99</v>
      </c>
      <c r="E2513">
        <f t="shared" si="39"/>
        <v>0.121869782971619</v>
      </c>
    </row>
    <row r="2514" spans="1:5">
      <c r="A2514">
        <v>168</v>
      </c>
      <c r="B2514" s="11">
        <v>2011</v>
      </c>
      <c r="C2514" s="11">
        <v>1.12</v>
      </c>
      <c r="D2514">
        <v>7.53</v>
      </c>
      <c r="E2514">
        <f t="shared" si="39"/>
        <v>0.148738379814077</v>
      </c>
    </row>
    <row r="2515" spans="1:5">
      <c r="A2515">
        <v>168</v>
      </c>
      <c r="B2515" s="11">
        <v>2012</v>
      </c>
      <c r="C2515" s="11">
        <v>1.09</v>
      </c>
      <c r="D2515">
        <v>7.9</v>
      </c>
      <c r="E2515">
        <f t="shared" si="39"/>
        <v>0.137974683544304</v>
      </c>
    </row>
    <row r="2516" spans="1:5">
      <c r="A2516">
        <v>168</v>
      </c>
      <c r="B2516" s="11">
        <v>2013</v>
      </c>
      <c r="C2516" s="11">
        <v>1.1</v>
      </c>
      <c r="D2516">
        <v>7.54795</v>
      </c>
      <c r="E2516">
        <f t="shared" si="39"/>
        <v>0.14573493465113</v>
      </c>
    </row>
    <row r="2517" spans="1:5">
      <c r="A2517">
        <v>168</v>
      </c>
      <c r="B2517" s="11">
        <v>2014</v>
      </c>
      <c r="C2517" s="11">
        <v>1.1032</v>
      </c>
      <c r="D2517">
        <v>7.3272</v>
      </c>
      <c r="E2517">
        <f t="shared" si="39"/>
        <v>0.150562288459439</v>
      </c>
    </row>
    <row r="2518" spans="1:5">
      <c r="A2518">
        <v>168</v>
      </c>
      <c r="B2518" s="11">
        <v>2015</v>
      </c>
      <c r="C2518" s="11">
        <v>1.1663</v>
      </c>
      <c r="D2518">
        <v>6.9867</v>
      </c>
      <c r="E2518">
        <f t="shared" si="39"/>
        <v>0.166931455479697</v>
      </c>
    </row>
    <row r="2519" spans="1:5">
      <c r="A2519">
        <v>168</v>
      </c>
      <c r="B2519" s="11">
        <v>2016</v>
      </c>
      <c r="C2519" s="11">
        <v>1.2805</v>
      </c>
      <c r="D2519">
        <v>6.9293</v>
      </c>
      <c r="E2519">
        <f t="shared" si="39"/>
        <v>0.184795000938046</v>
      </c>
    </row>
    <row r="2520" spans="1:5">
      <c r="A2520">
        <v>168</v>
      </c>
      <c r="B2520" s="11">
        <v>2017</v>
      </c>
      <c r="C2520" s="11">
        <v>1.1737</v>
      </c>
      <c r="D2520">
        <v>6.75</v>
      </c>
      <c r="E2520">
        <f t="shared" si="39"/>
        <v>0.173881481481481</v>
      </c>
    </row>
    <row r="2521" spans="1:5">
      <c r="A2521">
        <v>168</v>
      </c>
      <c r="B2521" s="11">
        <v>2018</v>
      </c>
      <c r="C2521" s="11">
        <v>1.2872</v>
      </c>
      <c r="D2521">
        <v>6.5893</v>
      </c>
      <c r="E2521">
        <f t="shared" si="39"/>
        <v>0.195347001957719</v>
      </c>
    </row>
    <row r="2522" spans="1:5">
      <c r="A2522">
        <v>168</v>
      </c>
      <c r="B2522" s="11">
        <v>2019</v>
      </c>
      <c r="C2522" s="11">
        <v>1.2652</v>
      </c>
      <c r="D2522">
        <v>8.2096</v>
      </c>
      <c r="E2522">
        <f t="shared" si="39"/>
        <v>0.154112258818944</v>
      </c>
    </row>
    <row r="2523" spans="1:5">
      <c r="A2523">
        <v>169</v>
      </c>
      <c r="B2523" s="11">
        <v>2005</v>
      </c>
      <c r="C2523" s="11">
        <v>0.95</v>
      </c>
      <c r="D2523">
        <v>8.2</v>
      </c>
      <c r="E2523">
        <f t="shared" si="39"/>
        <v>0.115853658536585</v>
      </c>
    </row>
    <row r="2524" spans="1:5">
      <c r="A2524">
        <v>169</v>
      </c>
      <c r="B2524" s="11">
        <v>2006</v>
      </c>
      <c r="C2524" s="11">
        <v>1.02</v>
      </c>
      <c r="D2524">
        <v>7.87</v>
      </c>
      <c r="E2524">
        <f t="shared" si="39"/>
        <v>0.129606099110546</v>
      </c>
    </row>
    <row r="2525" spans="1:5">
      <c r="A2525">
        <v>169</v>
      </c>
      <c r="B2525" s="11">
        <v>2007</v>
      </c>
      <c r="C2525" s="11">
        <v>1.06</v>
      </c>
      <c r="D2525">
        <v>9.2</v>
      </c>
      <c r="E2525">
        <f t="shared" si="39"/>
        <v>0.115217391304348</v>
      </c>
    </row>
    <row r="2526" spans="1:5">
      <c r="A2526">
        <v>169</v>
      </c>
      <c r="B2526" s="11">
        <v>2008</v>
      </c>
      <c r="C2526" s="11">
        <v>0.82</v>
      </c>
      <c r="D2526">
        <v>9.8</v>
      </c>
      <c r="E2526">
        <f t="shared" si="39"/>
        <v>0.0836734693877551</v>
      </c>
    </row>
    <row r="2527" spans="1:5">
      <c r="A2527">
        <v>169</v>
      </c>
      <c r="B2527" s="11">
        <v>2009</v>
      </c>
      <c r="C2527" s="11">
        <v>0.85</v>
      </c>
      <c r="D2527">
        <v>10.49</v>
      </c>
      <c r="E2527">
        <f t="shared" si="39"/>
        <v>0.0810295519542421</v>
      </c>
    </row>
    <row r="2528" spans="1:5">
      <c r="A2528">
        <v>169</v>
      </c>
      <c r="B2528" s="11">
        <v>2010</v>
      </c>
      <c r="C2528" s="11">
        <v>1.28</v>
      </c>
      <c r="D2528">
        <v>8.54</v>
      </c>
      <c r="E2528">
        <f t="shared" si="39"/>
        <v>0.149882903981265</v>
      </c>
    </row>
    <row r="2529" spans="1:5">
      <c r="A2529">
        <v>169</v>
      </c>
      <c r="B2529" s="11">
        <v>2011</v>
      </c>
      <c r="C2529" s="11">
        <v>1.3</v>
      </c>
      <c r="D2529">
        <v>15.69</v>
      </c>
      <c r="E2529">
        <f t="shared" si="39"/>
        <v>0.082855321861058</v>
      </c>
    </row>
    <row r="2530" spans="1:5">
      <c r="A2530">
        <v>169</v>
      </c>
      <c r="B2530" s="11">
        <v>2012</v>
      </c>
      <c r="C2530" s="11">
        <v>1.35</v>
      </c>
      <c r="D2530">
        <v>16.24</v>
      </c>
      <c r="E2530">
        <f t="shared" si="39"/>
        <v>0.083128078817734</v>
      </c>
    </row>
    <row r="2531" spans="1:5">
      <c r="A2531">
        <v>169</v>
      </c>
      <c r="B2531" s="11">
        <v>2013</v>
      </c>
      <c r="C2531" s="11">
        <v>1.38</v>
      </c>
      <c r="D2531">
        <v>16.78745</v>
      </c>
      <c r="E2531">
        <f t="shared" si="39"/>
        <v>0.0822042656865694</v>
      </c>
    </row>
    <row r="2532" spans="1:5">
      <c r="A2532">
        <v>169</v>
      </c>
      <c r="B2532" s="11">
        <v>2014</v>
      </c>
      <c r="C2532" s="11">
        <v>1.3664</v>
      </c>
      <c r="D2532">
        <v>10.9667</v>
      </c>
      <c r="E2532">
        <f t="shared" si="39"/>
        <v>0.124595365971532</v>
      </c>
    </row>
    <row r="2533" spans="1:5">
      <c r="A2533">
        <v>169</v>
      </c>
      <c r="B2533" s="11">
        <v>2015</v>
      </c>
      <c r="C2533" s="11">
        <v>0.3831</v>
      </c>
      <c r="D2533">
        <v>7.8375</v>
      </c>
      <c r="E2533">
        <f t="shared" si="39"/>
        <v>0.0488803827751196</v>
      </c>
    </row>
    <row r="2534" spans="1:5">
      <c r="A2534">
        <v>169</v>
      </c>
      <c r="B2534" s="11">
        <v>2016</v>
      </c>
      <c r="C2534" s="11">
        <v>1.278</v>
      </c>
      <c r="D2534">
        <v>12.044</v>
      </c>
      <c r="E2534">
        <f t="shared" si="39"/>
        <v>0.106110926602458</v>
      </c>
    </row>
    <row r="2535" spans="1:5">
      <c r="A2535">
        <v>169</v>
      </c>
      <c r="B2535" s="11">
        <v>2017</v>
      </c>
      <c r="C2535" s="11">
        <v>1.244</v>
      </c>
      <c r="D2535">
        <v>12.0649</v>
      </c>
      <c r="E2535">
        <f t="shared" si="39"/>
        <v>0.103109018723736</v>
      </c>
    </row>
    <row r="2536" spans="1:5">
      <c r="A2536">
        <v>169</v>
      </c>
      <c r="B2536" s="11">
        <v>2018</v>
      </c>
      <c r="C2536" s="11">
        <v>1.2874</v>
      </c>
      <c r="D2536">
        <v>11.2667</v>
      </c>
      <c r="E2536">
        <f t="shared" si="39"/>
        <v>0.114265934124455</v>
      </c>
    </row>
    <row r="2537" spans="1:5">
      <c r="A2537">
        <v>169</v>
      </c>
      <c r="B2537" s="11">
        <v>2019</v>
      </c>
      <c r="C2537" s="11">
        <v>1.3051</v>
      </c>
      <c r="D2537">
        <v>11.944</v>
      </c>
      <c r="E2537">
        <f t="shared" si="39"/>
        <v>0.109268251841929</v>
      </c>
    </row>
    <row r="2538" spans="1:5">
      <c r="A2538">
        <v>170</v>
      </c>
      <c r="B2538" s="11">
        <v>2005</v>
      </c>
      <c r="C2538" s="11">
        <v>11.13</v>
      </c>
      <c r="D2538">
        <v>187.25</v>
      </c>
      <c r="E2538">
        <f t="shared" si="39"/>
        <v>0.0594392523364486</v>
      </c>
    </row>
    <row r="2539" spans="1:5">
      <c r="A2539">
        <v>170</v>
      </c>
      <c r="B2539" s="11">
        <v>2006</v>
      </c>
      <c r="C2539" s="11">
        <v>11.33</v>
      </c>
      <c r="D2539">
        <v>193.16</v>
      </c>
      <c r="E2539">
        <f t="shared" si="39"/>
        <v>0.0586560364464693</v>
      </c>
    </row>
    <row r="2540" spans="1:5">
      <c r="A2540">
        <v>170</v>
      </c>
      <c r="B2540" s="11">
        <v>2007</v>
      </c>
      <c r="C2540" s="11">
        <v>12.62</v>
      </c>
      <c r="D2540">
        <v>208.33</v>
      </c>
      <c r="E2540">
        <f t="shared" si="39"/>
        <v>0.0605769692315077</v>
      </c>
    </row>
    <row r="2541" spans="1:5">
      <c r="A2541">
        <v>170</v>
      </c>
      <c r="B2541" s="11">
        <v>2008</v>
      </c>
      <c r="C2541" s="11">
        <v>13.04</v>
      </c>
      <c r="D2541">
        <v>209.76</v>
      </c>
      <c r="E2541">
        <f t="shared" si="39"/>
        <v>0.0621662852784134</v>
      </c>
    </row>
    <row r="2542" spans="1:5">
      <c r="A2542">
        <v>170</v>
      </c>
      <c r="B2542" s="11">
        <v>2009</v>
      </c>
      <c r="C2542" s="11">
        <v>13.57</v>
      </c>
      <c r="D2542">
        <v>219.6</v>
      </c>
      <c r="E2542">
        <f t="shared" si="39"/>
        <v>0.0617941712204007</v>
      </c>
    </row>
    <row r="2543" spans="1:5">
      <c r="A2543">
        <v>170</v>
      </c>
      <c r="B2543" s="11">
        <v>2010</v>
      </c>
      <c r="C2543" s="11">
        <v>14.09</v>
      </c>
      <c r="D2543">
        <v>229.08</v>
      </c>
      <c r="E2543">
        <f t="shared" si="39"/>
        <v>0.0615068971538327</v>
      </c>
    </row>
    <row r="2544" spans="1:5">
      <c r="A2544">
        <v>170</v>
      </c>
      <c r="B2544" s="11">
        <v>2011</v>
      </c>
      <c r="C2544" s="11">
        <v>15.72</v>
      </c>
      <c r="D2544">
        <v>286.03</v>
      </c>
      <c r="E2544">
        <f t="shared" si="39"/>
        <v>0.0549592700066427</v>
      </c>
    </row>
    <row r="2545" spans="1:5">
      <c r="A2545">
        <v>170</v>
      </c>
      <c r="B2545" s="11">
        <v>2012</v>
      </c>
      <c r="C2545" s="11">
        <v>16.4</v>
      </c>
      <c r="D2545">
        <v>301.69</v>
      </c>
      <c r="E2545">
        <f t="shared" si="39"/>
        <v>0.054360436209354</v>
      </c>
    </row>
    <row r="2546" spans="1:5">
      <c r="A2546">
        <v>170</v>
      </c>
      <c r="B2546" s="11">
        <v>2013</v>
      </c>
      <c r="C2546" s="11">
        <v>13.29</v>
      </c>
      <c r="D2546">
        <v>301.9859</v>
      </c>
      <c r="E2546">
        <f t="shared" si="39"/>
        <v>0.0440086772263208</v>
      </c>
    </row>
    <row r="2547" spans="1:5">
      <c r="A2547">
        <v>170</v>
      </c>
      <c r="B2547" s="11">
        <v>2014</v>
      </c>
      <c r="C2547" s="11">
        <v>13.9378</v>
      </c>
      <c r="D2547">
        <v>305.2134</v>
      </c>
      <c r="E2547">
        <f t="shared" si="39"/>
        <v>0.0456657538627072</v>
      </c>
    </row>
    <row r="2548" spans="1:5">
      <c r="A2548">
        <v>170</v>
      </c>
      <c r="B2548" s="11">
        <v>2015</v>
      </c>
      <c r="C2548" s="11">
        <v>17.224</v>
      </c>
      <c r="D2548">
        <v>320.3134</v>
      </c>
      <c r="E2548">
        <f t="shared" si="39"/>
        <v>0.0537723367177271</v>
      </c>
    </row>
    <row r="2549" spans="1:5">
      <c r="A2549">
        <v>170</v>
      </c>
      <c r="B2549" s="11">
        <v>2016</v>
      </c>
      <c r="C2549" s="11">
        <v>18.2332</v>
      </c>
      <c r="D2549">
        <v>325.234</v>
      </c>
      <c r="E2549">
        <f t="shared" si="39"/>
        <v>0.0560617893578162</v>
      </c>
    </row>
    <row r="2550" spans="1:5">
      <c r="A2550">
        <v>170</v>
      </c>
      <c r="B2550" s="11">
        <v>2017</v>
      </c>
      <c r="C2550" s="11">
        <v>19.0188</v>
      </c>
      <c r="D2550">
        <v>329.1696</v>
      </c>
      <c r="E2550">
        <f t="shared" si="39"/>
        <v>0.0577781180279102</v>
      </c>
    </row>
    <row r="2551" spans="1:5">
      <c r="A2551">
        <v>170</v>
      </c>
      <c r="B2551" s="11">
        <v>2018</v>
      </c>
      <c r="C2551" s="11">
        <v>19.5957</v>
      </c>
      <c r="D2551">
        <v>348.6453</v>
      </c>
      <c r="E2551">
        <f t="shared" si="39"/>
        <v>0.0562052607621557</v>
      </c>
    </row>
    <row r="2552" spans="1:5">
      <c r="A2552">
        <v>170</v>
      </c>
      <c r="B2552" s="11">
        <v>2019</v>
      </c>
      <c r="C2552" s="11">
        <v>25.2598</v>
      </c>
      <c r="D2552">
        <v>400.218</v>
      </c>
      <c r="E2552">
        <f t="shared" si="39"/>
        <v>0.0631151022692632</v>
      </c>
    </row>
    <row r="2553" spans="1:5">
      <c r="A2553">
        <v>171</v>
      </c>
      <c r="B2553" s="11">
        <v>2005</v>
      </c>
      <c r="C2553" s="11">
        <v>1.28</v>
      </c>
      <c r="D2553">
        <v>11.71</v>
      </c>
      <c r="E2553">
        <f t="shared" si="39"/>
        <v>0.10930828351836</v>
      </c>
    </row>
    <row r="2554" spans="1:5">
      <c r="A2554">
        <v>171</v>
      </c>
      <c r="B2554" s="11">
        <v>2006</v>
      </c>
      <c r="C2554" s="11">
        <v>1.5</v>
      </c>
      <c r="D2554">
        <v>13</v>
      </c>
      <c r="E2554">
        <f t="shared" si="39"/>
        <v>0.115384615384615</v>
      </c>
    </row>
    <row r="2555" spans="1:5">
      <c r="A2555">
        <v>171</v>
      </c>
      <c r="B2555" s="11">
        <v>2007</v>
      </c>
      <c r="C2555" s="11">
        <v>1.52</v>
      </c>
      <c r="D2555">
        <v>14.39</v>
      </c>
      <c r="E2555">
        <f t="shared" si="39"/>
        <v>0.105628908964559</v>
      </c>
    </row>
    <row r="2556" spans="1:5">
      <c r="A2556">
        <v>171</v>
      </c>
      <c r="B2556" s="11">
        <v>2008</v>
      </c>
      <c r="C2556" s="11">
        <v>1.55</v>
      </c>
      <c r="D2556">
        <v>14.52</v>
      </c>
      <c r="E2556">
        <f t="shared" si="39"/>
        <v>0.106749311294766</v>
      </c>
    </row>
    <row r="2557" spans="1:5">
      <c r="A2557">
        <v>171</v>
      </c>
      <c r="B2557" s="11">
        <v>2009</v>
      </c>
      <c r="C2557" s="11">
        <v>1.62</v>
      </c>
      <c r="D2557">
        <v>16.03</v>
      </c>
      <c r="E2557">
        <f t="shared" si="39"/>
        <v>0.101060511540861</v>
      </c>
    </row>
    <row r="2558" spans="1:5">
      <c r="A2558">
        <v>171</v>
      </c>
      <c r="B2558" s="11">
        <v>2010</v>
      </c>
      <c r="C2558" s="11">
        <v>1.64</v>
      </c>
      <c r="D2558">
        <v>16.295</v>
      </c>
      <c r="E2558">
        <f t="shared" si="39"/>
        <v>0.100644369438478</v>
      </c>
    </row>
    <row r="2559" spans="1:5">
      <c r="A2559">
        <v>171</v>
      </c>
      <c r="B2559" s="11">
        <v>2011</v>
      </c>
      <c r="C2559" s="11">
        <v>1.56</v>
      </c>
      <c r="D2559">
        <v>16.37</v>
      </c>
      <c r="E2559">
        <f t="shared" si="39"/>
        <v>0.09529627367135</v>
      </c>
    </row>
    <row r="2560" spans="1:5">
      <c r="A2560">
        <v>171</v>
      </c>
      <c r="B2560" s="11">
        <v>2012</v>
      </c>
      <c r="C2560" s="11">
        <v>1.6</v>
      </c>
      <c r="D2560">
        <v>18.13</v>
      </c>
      <c r="E2560">
        <f t="shared" si="39"/>
        <v>0.0882515168229454</v>
      </c>
    </row>
    <row r="2561" spans="1:5">
      <c r="A2561">
        <v>171</v>
      </c>
      <c r="B2561" s="11">
        <v>2013</v>
      </c>
      <c r="C2561" s="11">
        <v>1.66</v>
      </c>
      <c r="D2561">
        <v>21.015</v>
      </c>
      <c r="E2561">
        <f t="shared" si="39"/>
        <v>0.078991196764216</v>
      </c>
    </row>
    <row r="2562" spans="1:5">
      <c r="A2562">
        <v>171</v>
      </c>
      <c r="B2562" s="11">
        <v>2014</v>
      </c>
      <c r="C2562" s="11">
        <v>1.67</v>
      </c>
      <c r="D2562">
        <v>20.21</v>
      </c>
      <c r="E2562">
        <f t="shared" si="39"/>
        <v>0.082632360217714</v>
      </c>
    </row>
    <row r="2563" spans="1:5">
      <c r="A2563">
        <v>171</v>
      </c>
      <c r="B2563" s="11">
        <v>2015</v>
      </c>
      <c r="C2563" s="11">
        <v>1.7</v>
      </c>
      <c r="D2563">
        <v>18.8847</v>
      </c>
      <c r="E2563">
        <f t="shared" ref="E2563:E2626" si="40">C2563/D2563</f>
        <v>0.0900199632506738</v>
      </c>
    </row>
    <row r="2564" spans="1:5">
      <c r="A2564">
        <v>171</v>
      </c>
      <c r="B2564" s="11">
        <v>2016</v>
      </c>
      <c r="C2564" s="11">
        <v>1.7558</v>
      </c>
      <c r="D2564">
        <v>18.4569</v>
      </c>
      <c r="E2564">
        <f t="shared" si="40"/>
        <v>0.0951297346791715</v>
      </c>
    </row>
    <row r="2565" spans="1:5">
      <c r="A2565">
        <v>171</v>
      </c>
      <c r="B2565" s="11">
        <v>2017</v>
      </c>
      <c r="C2565" s="11">
        <v>1.78</v>
      </c>
      <c r="D2565">
        <v>18.0479</v>
      </c>
      <c r="E2565">
        <f t="shared" si="40"/>
        <v>0.0986264329922041</v>
      </c>
    </row>
    <row r="2566" spans="1:5">
      <c r="A2566">
        <v>171</v>
      </c>
      <c r="B2566" s="11">
        <v>2018</v>
      </c>
      <c r="C2566" s="11">
        <v>2.1393</v>
      </c>
      <c r="D2566">
        <v>17.7081</v>
      </c>
      <c r="E2566">
        <f t="shared" si="40"/>
        <v>0.120809121249598</v>
      </c>
    </row>
    <row r="2567" spans="1:5">
      <c r="A2567">
        <v>171</v>
      </c>
      <c r="B2567" s="11">
        <v>2019</v>
      </c>
      <c r="C2567" s="11">
        <v>2.1527</v>
      </c>
      <c r="D2567">
        <v>18.1891</v>
      </c>
      <c r="E2567">
        <f t="shared" si="40"/>
        <v>0.118351100384296</v>
      </c>
    </row>
    <row r="2568" spans="1:5">
      <c r="A2568">
        <v>172</v>
      </c>
      <c r="B2568" s="11">
        <v>2005</v>
      </c>
      <c r="C2568" s="11">
        <v>8.63</v>
      </c>
      <c r="D2568">
        <v>166.68</v>
      </c>
      <c r="E2568">
        <f t="shared" si="40"/>
        <v>0.0517758579313655</v>
      </c>
    </row>
    <row r="2569" spans="1:5">
      <c r="A2569">
        <v>172</v>
      </c>
      <c r="B2569" s="11">
        <v>2006</v>
      </c>
      <c r="C2569" s="11">
        <v>9.44</v>
      </c>
      <c r="D2569">
        <v>186.21</v>
      </c>
      <c r="E2569">
        <f t="shared" si="40"/>
        <v>0.0506954513721068</v>
      </c>
    </row>
    <row r="2570" spans="1:5">
      <c r="A2570">
        <v>172</v>
      </c>
      <c r="B2570" s="11">
        <v>2007</v>
      </c>
      <c r="C2570" s="11">
        <v>9.81</v>
      </c>
      <c r="D2570">
        <v>195.08</v>
      </c>
      <c r="E2570">
        <f t="shared" si="40"/>
        <v>0.0502870617182694</v>
      </c>
    </row>
    <row r="2571" spans="1:5">
      <c r="A2571">
        <v>172</v>
      </c>
      <c r="B2571" s="11">
        <v>2008</v>
      </c>
      <c r="C2571" s="11">
        <v>10.72</v>
      </c>
      <c r="D2571">
        <v>200.4</v>
      </c>
      <c r="E2571">
        <f t="shared" si="40"/>
        <v>0.0534930139720559</v>
      </c>
    </row>
    <row r="2572" spans="1:5">
      <c r="A2572">
        <v>172</v>
      </c>
      <c r="B2572" s="11">
        <v>2009</v>
      </c>
      <c r="C2572" s="11">
        <v>11</v>
      </c>
      <c r="D2572">
        <v>222</v>
      </c>
      <c r="E2572">
        <f t="shared" si="40"/>
        <v>0.0495495495495496</v>
      </c>
    </row>
    <row r="2573" spans="1:5">
      <c r="A2573">
        <v>172</v>
      </c>
      <c r="B2573" s="11">
        <v>2010</v>
      </c>
      <c r="C2573" s="11">
        <v>11.81</v>
      </c>
      <c r="D2573">
        <v>253.02</v>
      </c>
      <c r="E2573">
        <f t="shared" si="40"/>
        <v>0.0466761520828393</v>
      </c>
    </row>
    <row r="2574" spans="1:5">
      <c r="A2574">
        <v>172</v>
      </c>
      <c r="B2574" s="11">
        <v>2011</v>
      </c>
      <c r="C2574" s="11">
        <v>12.77</v>
      </c>
      <c r="D2574">
        <v>263.71</v>
      </c>
      <c r="E2574">
        <f t="shared" si="40"/>
        <v>0.0484244055970574</v>
      </c>
    </row>
    <row r="2575" spans="1:5">
      <c r="A2575">
        <v>172</v>
      </c>
      <c r="B2575" s="11">
        <v>2012</v>
      </c>
      <c r="C2575" s="11">
        <v>13.8</v>
      </c>
      <c r="D2575">
        <v>279.8</v>
      </c>
      <c r="E2575">
        <f t="shared" si="40"/>
        <v>0.0493209435310936</v>
      </c>
    </row>
    <row r="2576" spans="1:5">
      <c r="A2576">
        <v>172</v>
      </c>
      <c r="B2576" s="11">
        <v>2013</v>
      </c>
      <c r="C2576" s="11">
        <v>14.02</v>
      </c>
      <c r="D2576">
        <v>455.8928</v>
      </c>
      <c r="E2576">
        <f t="shared" si="40"/>
        <v>0.0307528436509636</v>
      </c>
    </row>
    <row r="2577" spans="1:5">
      <c r="A2577">
        <v>172</v>
      </c>
      <c r="B2577" s="11">
        <v>2014</v>
      </c>
      <c r="C2577" s="11">
        <v>14.2076</v>
      </c>
      <c r="D2577">
        <v>458.4759</v>
      </c>
      <c r="E2577">
        <f t="shared" si="40"/>
        <v>0.0309887608050936</v>
      </c>
    </row>
    <row r="2578" spans="1:5">
      <c r="A2578">
        <v>172</v>
      </c>
      <c r="B2578" s="11">
        <v>2015</v>
      </c>
      <c r="C2578" s="11">
        <v>13.9416</v>
      </c>
      <c r="D2578">
        <v>459.9649</v>
      </c>
      <c r="E2578">
        <f t="shared" si="40"/>
        <v>0.0303101388823365</v>
      </c>
    </row>
    <row r="2579" spans="1:5">
      <c r="A2579">
        <v>172</v>
      </c>
      <c r="B2579" s="11">
        <v>2016</v>
      </c>
      <c r="C2579" s="11">
        <v>13.4942</v>
      </c>
      <c r="D2579">
        <v>456.2325</v>
      </c>
      <c r="E2579">
        <f t="shared" si="40"/>
        <v>0.0295774632451656</v>
      </c>
    </row>
    <row r="2580" spans="1:5">
      <c r="A2580">
        <v>172</v>
      </c>
      <c r="B2580" s="11">
        <v>2017</v>
      </c>
      <c r="C2580" s="11">
        <v>15.2178</v>
      </c>
      <c r="D2580">
        <v>463.7941</v>
      </c>
      <c r="E2580">
        <f t="shared" si="40"/>
        <v>0.032811542880774</v>
      </c>
    </row>
    <row r="2581" spans="1:5">
      <c r="A2581">
        <v>172</v>
      </c>
      <c r="B2581" s="11">
        <v>2018</v>
      </c>
      <c r="C2581" s="11">
        <v>15.5475</v>
      </c>
      <c r="D2581">
        <v>486.4889</v>
      </c>
      <c r="E2581">
        <f t="shared" si="40"/>
        <v>0.0319585914498769</v>
      </c>
    </row>
    <row r="2582" spans="1:5">
      <c r="A2582">
        <v>172</v>
      </c>
      <c r="B2582" s="11">
        <v>2019</v>
      </c>
      <c r="C2582" s="11">
        <v>20.7526</v>
      </c>
      <c r="D2582">
        <v>495.6093</v>
      </c>
      <c r="E2582">
        <f t="shared" si="40"/>
        <v>0.0418729027078386</v>
      </c>
    </row>
    <row r="2583" spans="1:5">
      <c r="A2583">
        <v>173</v>
      </c>
      <c r="B2583" s="11">
        <v>2005</v>
      </c>
      <c r="C2583" s="11">
        <v>2.54</v>
      </c>
      <c r="D2583">
        <v>48.93</v>
      </c>
      <c r="E2583">
        <f t="shared" si="40"/>
        <v>0.0519108931126099</v>
      </c>
    </row>
    <row r="2584" spans="1:5">
      <c r="A2584">
        <v>173</v>
      </c>
      <c r="B2584" s="11">
        <v>2006</v>
      </c>
      <c r="C2584" s="11">
        <v>2.66</v>
      </c>
      <c r="D2584">
        <v>52.05</v>
      </c>
      <c r="E2584">
        <f t="shared" si="40"/>
        <v>0.051104707012488</v>
      </c>
    </row>
    <row r="2585" spans="1:5">
      <c r="A2585">
        <v>173</v>
      </c>
      <c r="B2585" s="11">
        <v>2007</v>
      </c>
      <c r="C2585" s="11">
        <v>2.71</v>
      </c>
      <c r="D2585">
        <v>53.52</v>
      </c>
      <c r="E2585">
        <f t="shared" si="40"/>
        <v>0.0506352765321375</v>
      </c>
    </row>
    <row r="2586" spans="1:5">
      <c r="A2586">
        <v>173</v>
      </c>
      <c r="B2586" s="11">
        <v>2008</v>
      </c>
      <c r="C2586" s="11">
        <v>2.78</v>
      </c>
      <c r="D2586">
        <v>55.87</v>
      </c>
      <c r="E2586">
        <f t="shared" si="40"/>
        <v>0.0497583676391623</v>
      </c>
    </row>
    <row r="2587" spans="1:5">
      <c r="A2587">
        <v>173</v>
      </c>
      <c r="B2587" s="11">
        <v>2009</v>
      </c>
      <c r="C2587" s="11">
        <v>2.88</v>
      </c>
      <c r="D2587">
        <v>58.81</v>
      </c>
      <c r="E2587">
        <f t="shared" si="40"/>
        <v>0.0489712633905798</v>
      </c>
    </row>
    <row r="2588" spans="1:5">
      <c r="A2588">
        <v>173</v>
      </c>
      <c r="B2588" s="11">
        <v>2010</v>
      </c>
      <c r="C2588" s="11">
        <v>3.14</v>
      </c>
      <c r="D2588">
        <v>63.15</v>
      </c>
      <c r="E2588">
        <f t="shared" si="40"/>
        <v>0.04972288202692</v>
      </c>
    </row>
    <row r="2589" spans="1:5">
      <c r="A2589">
        <v>173</v>
      </c>
      <c r="B2589" s="11">
        <v>2011</v>
      </c>
      <c r="C2589" s="11">
        <v>3.23</v>
      </c>
      <c r="D2589">
        <v>67</v>
      </c>
      <c r="E2589">
        <f t="shared" si="40"/>
        <v>0.0482089552238806</v>
      </c>
    </row>
    <row r="2590" spans="1:5">
      <c r="A2590">
        <v>173</v>
      </c>
      <c r="B2590" s="11">
        <v>2012</v>
      </c>
      <c r="C2590" s="11">
        <v>3.21</v>
      </c>
      <c r="D2590">
        <v>65.29</v>
      </c>
      <c r="E2590">
        <f t="shared" si="40"/>
        <v>0.0491652626742227</v>
      </c>
    </row>
    <row r="2591" spans="1:5">
      <c r="A2591">
        <v>173</v>
      </c>
      <c r="B2591" s="11">
        <v>2013</v>
      </c>
      <c r="C2591" s="11">
        <v>3.29</v>
      </c>
      <c r="D2591">
        <v>74.5311</v>
      </c>
      <c r="E2591">
        <f t="shared" si="40"/>
        <v>0.044142646492538</v>
      </c>
    </row>
    <row r="2592" spans="1:5">
      <c r="A2592">
        <v>173</v>
      </c>
      <c r="B2592" s="11">
        <v>2014</v>
      </c>
      <c r="C2592" s="11">
        <v>3.1632</v>
      </c>
      <c r="D2592">
        <v>75.2804</v>
      </c>
      <c r="E2592">
        <f t="shared" si="40"/>
        <v>0.0420189053193129</v>
      </c>
    </row>
    <row r="2593" spans="1:5">
      <c r="A2593">
        <v>173</v>
      </c>
      <c r="B2593" s="11">
        <v>2015</v>
      </c>
      <c r="C2593" s="11">
        <v>3.3594</v>
      </c>
      <c r="D2593">
        <v>74.2715</v>
      </c>
      <c r="E2593">
        <f t="shared" si="40"/>
        <v>0.0452313471520031</v>
      </c>
    </row>
    <row r="2594" spans="1:5">
      <c r="A2594">
        <v>173</v>
      </c>
      <c r="B2594" s="11">
        <v>2016</v>
      </c>
      <c r="C2594" s="11">
        <v>3.4504</v>
      </c>
      <c r="D2594">
        <v>73.1231</v>
      </c>
      <c r="E2594">
        <f t="shared" si="40"/>
        <v>0.0471861832991216</v>
      </c>
    </row>
    <row r="2595" spans="1:5">
      <c r="A2595">
        <v>173</v>
      </c>
      <c r="B2595" s="11">
        <v>2017</v>
      </c>
      <c r="C2595" s="11">
        <v>3.6242</v>
      </c>
      <c r="D2595">
        <v>76.1979</v>
      </c>
      <c r="E2595">
        <f t="shared" si="40"/>
        <v>0.0475629905811053</v>
      </c>
    </row>
    <row r="2596" spans="1:5">
      <c r="A2596">
        <v>173</v>
      </c>
      <c r="B2596" s="11">
        <v>2018</v>
      </c>
      <c r="C2596" s="11">
        <v>3.6622</v>
      </c>
      <c r="D2596">
        <v>77.6015</v>
      </c>
      <c r="E2596">
        <f t="shared" si="40"/>
        <v>0.0471923867451016</v>
      </c>
    </row>
    <row r="2597" spans="1:5">
      <c r="A2597">
        <v>173</v>
      </c>
      <c r="B2597" s="11">
        <v>2019</v>
      </c>
      <c r="C2597" s="11">
        <v>3.307</v>
      </c>
      <c r="D2597">
        <v>76.0784</v>
      </c>
      <c r="E2597">
        <f t="shared" si="40"/>
        <v>0.0434683168941513</v>
      </c>
    </row>
    <row r="2598" spans="1:5">
      <c r="A2598">
        <v>174</v>
      </c>
      <c r="B2598" s="11">
        <v>2005</v>
      </c>
      <c r="C2598" s="11">
        <v>4.11</v>
      </c>
      <c r="D2598">
        <v>51.02</v>
      </c>
      <c r="E2598">
        <f t="shared" si="40"/>
        <v>0.0805566444531556</v>
      </c>
    </row>
    <row r="2599" spans="1:5">
      <c r="A2599">
        <v>174</v>
      </c>
      <c r="B2599" s="11">
        <v>2006</v>
      </c>
      <c r="C2599" s="11">
        <v>4.38</v>
      </c>
      <c r="D2599">
        <v>52.56</v>
      </c>
      <c r="E2599">
        <f t="shared" si="40"/>
        <v>0.0833333333333333</v>
      </c>
    </row>
    <row r="2600" spans="1:5">
      <c r="A2600">
        <v>174</v>
      </c>
      <c r="B2600" s="11">
        <v>2007</v>
      </c>
      <c r="C2600" s="11">
        <v>5.26</v>
      </c>
      <c r="D2600">
        <v>54.65</v>
      </c>
      <c r="E2600">
        <f t="shared" si="40"/>
        <v>0.0962488563586459</v>
      </c>
    </row>
    <row r="2601" spans="1:5">
      <c r="A2601">
        <v>174</v>
      </c>
      <c r="B2601" s="11">
        <v>2008</v>
      </c>
      <c r="C2601" s="11">
        <v>4.91</v>
      </c>
      <c r="D2601">
        <v>55.1</v>
      </c>
      <c r="E2601">
        <f t="shared" si="40"/>
        <v>0.0891107078039927</v>
      </c>
    </row>
    <row r="2602" spans="1:5">
      <c r="A2602">
        <v>174</v>
      </c>
      <c r="B2602" s="11">
        <v>2009</v>
      </c>
      <c r="C2602" s="11">
        <v>5.08</v>
      </c>
      <c r="D2602">
        <v>55.48</v>
      </c>
      <c r="E2602">
        <f t="shared" si="40"/>
        <v>0.0915645277577505</v>
      </c>
    </row>
    <row r="2603" spans="1:5">
      <c r="A2603">
        <v>174</v>
      </c>
      <c r="B2603" s="11">
        <v>2010</v>
      </c>
      <c r="C2603" s="11">
        <v>4.93</v>
      </c>
      <c r="D2603">
        <v>56.07</v>
      </c>
      <c r="E2603">
        <f t="shared" si="40"/>
        <v>0.0879258070269306</v>
      </c>
    </row>
    <row r="2604" spans="1:5">
      <c r="A2604">
        <v>174</v>
      </c>
      <c r="B2604" s="11">
        <v>2011</v>
      </c>
      <c r="C2604" s="11">
        <v>4.97</v>
      </c>
      <c r="D2604">
        <v>60.68</v>
      </c>
      <c r="E2604">
        <f t="shared" si="40"/>
        <v>0.0819050758075148</v>
      </c>
    </row>
    <row r="2605" spans="1:5">
      <c r="A2605">
        <v>174</v>
      </c>
      <c r="B2605" s="11">
        <v>2012</v>
      </c>
      <c r="C2605" s="11">
        <v>4.78</v>
      </c>
      <c r="D2605">
        <v>64.85</v>
      </c>
      <c r="E2605">
        <f t="shared" si="40"/>
        <v>0.0737085582112568</v>
      </c>
    </row>
    <row r="2606" spans="1:5">
      <c r="A2606">
        <v>174</v>
      </c>
      <c r="B2606" s="11">
        <v>2013</v>
      </c>
      <c r="C2606" s="11">
        <v>5.22</v>
      </c>
      <c r="D2606">
        <v>173.7172</v>
      </c>
      <c r="E2606">
        <f t="shared" si="40"/>
        <v>0.0300488379964678</v>
      </c>
    </row>
    <row r="2607" spans="1:5">
      <c r="A2607">
        <v>174</v>
      </c>
      <c r="B2607" s="11">
        <v>2014</v>
      </c>
      <c r="C2607" s="11">
        <v>5.6768</v>
      </c>
      <c r="D2607">
        <v>173.574</v>
      </c>
      <c r="E2607">
        <f t="shared" si="40"/>
        <v>0.0327053590975607</v>
      </c>
    </row>
    <row r="2608" spans="1:5">
      <c r="A2608">
        <v>174</v>
      </c>
      <c r="B2608" s="11">
        <v>2015</v>
      </c>
      <c r="C2608" s="11">
        <v>6.0436</v>
      </c>
      <c r="D2608">
        <v>170.0391</v>
      </c>
      <c r="E2608">
        <f t="shared" si="40"/>
        <v>0.0355424134801937</v>
      </c>
    </row>
    <row r="2609" spans="1:5">
      <c r="A2609">
        <v>174</v>
      </c>
      <c r="B2609" s="11">
        <v>2016</v>
      </c>
      <c r="C2609" s="11">
        <v>6.057</v>
      </c>
      <c r="D2609">
        <v>171.7228</v>
      </c>
      <c r="E2609">
        <f t="shared" si="40"/>
        <v>0.0352719615566483</v>
      </c>
    </row>
    <row r="2610" spans="1:5">
      <c r="A2610">
        <v>174</v>
      </c>
      <c r="B2610" s="11">
        <v>2017</v>
      </c>
      <c r="C2610" s="11">
        <v>6.65</v>
      </c>
      <c r="D2610">
        <v>165.1618</v>
      </c>
      <c r="E2610">
        <f t="shared" si="40"/>
        <v>0.0402635476242085</v>
      </c>
    </row>
    <row r="2611" spans="1:5">
      <c r="A2611">
        <v>174</v>
      </c>
      <c r="B2611" s="11">
        <v>2018</v>
      </c>
      <c r="C2611" s="11">
        <v>6.5943</v>
      </c>
      <c r="D2611">
        <v>163.3297</v>
      </c>
      <c r="E2611">
        <f t="shared" si="40"/>
        <v>0.040374163425268</v>
      </c>
    </row>
    <row r="2612" spans="1:5">
      <c r="A2612">
        <v>174</v>
      </c>
      <c r="B2612" s="11">
        <v>2019</v>
      </c>
      <c r="C2612" s="11">
        <v>8.6103</v>
      </c>
      <c r="D2612">
        <v>151.6386</v>
      </c>
      <c r="E2612">
        <f t="shared" si="40"/>
        <v>0.0567817165286411</v>
      </c>
    </row>
    <row r="2613" spans="1:5">
      <c r="A2613">
        <v>175</v>
      </c>
      <c r="B2613" s="11">
        <v>2005</v>
      </c>
      <c r="C2613" s="11">
        <v>1.52</v>
      </c>
      <c r="D2613">
        <v>17.6395</v>
      </c>
      <c r="E2613">
        <f t="shared" si="40"/>
        <v>0.0861702429207177</v>
      </c>
    </row>
    <row r="2614" spans="1:5">
      <c r="A2614">
        <v>175</v>
      </c>
      <c r="B2614" s="11">
        <v>2006</v>
      </c>
      <c r="C2614" s="11">
        <v>1.58</v>
      </c>
      <c r="D2614">
        <v>18.96</v>
      </c>
      <c r="E2614">
        <f t="shared" si="40"/>
        <v>0.0833333333333333</v>
      </c>
    </row>
    <row r="2615" spans="1:5">
      <c r="A2615">
        <v>175</v>
      </c>
      <c r="B2615" s="11">
        <v>2007</v>
      </c>
      <c r="C2615" s="11">
        <v>1.61</v>
      </c>
      <c r="D2615">
        <v>22.71</v>
      </c>
      <c r="E2615">
        <f t="shared" si="40"/>
        <v>0.0708938793483047</v>
      </c>
    </row>
    <row r="2616" spans="1:5">
      <c r="A2616">
        <v>175</v>
      </c>
      <c r="B2616" s="11">
        <v>2008</v>
      </c>
      <c r="C2616" s="11">
        <v>1.84</v>
      </c>
      <c r="D2616">
        <v>22.87</v>
      </c>
      <c r="E2616">
        <f t="shared" si="40"/>
        <v>0.0804547442063839</v>
      </c>
    </row>
    <row r="2617" spans="1:5">
      <c r="A2617">
        <v>175</v>
      </c>
      <c r="B2617" s="11">
        <v>2009</v>
      </c>
      <c r="C2617" s="11">
        <v>1.98</v>
      </c>
      <c r="D2617">
        <v>22.11</v>
      </c>
      <c r="E2617">
        <f t="shared" si="40"/>
        <v>0.0895522388059701</v>
      </c>
    </row>
    <row r="2618" spans="1:5">
      <c r="A2618">
        <v>175</v>
      </c>
      <c r="B2618" s="11">
        <v>2010</v>
      </c>
      <c r="C2618" s="11">
        <v>2.06</v>
      </c>
      <c r="D2618">
        <v>23.12</v>
      </c>
      <c r="E2618">
        <f t="shared" si="40"/>
        <v>0.0891003460207613</v>
      </c>
    </row>
    <row r="2619" spans="1:5">
      <c r="A2619">
        <v>175</v>
      </c>
      <c r="B2619" s="11">
        <v>2011</v>
      </c>
      <c r="C2619" s="11">
        <v>2.13</v>
      </c>
      <c r="D2619">
        <v>30.16</v>
      </c>
      <c r="E2619">
        <f t="shared" si="40"/>
        <v>0.0706233421750663</v>
      </c>
    </row>
    <row r="2620" spans="1:5">
      <c r="A2620">
        <v>175</v>
      </c>
      <c r="B2620" s="11">
        <v>2012</v>
      </c>
      <c r="C2620" s="11">
        <v>2.15</v>
      </c>
      <c r="D2620">
        <v>31.87</v>
      </c>
      <c r="E2620">
        <f t="shared" si="40"/>
        <v>0.0674615625980546</v>
      </c>
    </row>
    <row r="2621" spans="1:5">
      <c r="A2621">
        <v>175</v>
      </c>
      <c r="B2621" s="11">
        <v>2013</v>
      </c>
      <c r="C2621" s="11">
        <v>2.18</v>
      </c>
      <c r="D2621">
        <v>31.10605</v>
      </c>
      <c r="E2621">
        <f t="shared" si="40"/>
        <v>0.0700828295460208</v>
      </c>
    </row>
    <row r="2622" spans="1:5">
      <c r="A2622">
        <v>175</v>
      </c>
      <c r="B2622" s="11">
        <v>2014</v>
      </c>
      <c r="C2622" s="11">
        <v>2.2576</v>
      </c>
      <c r="D2622">
        <v>32.2253</v>
      </c>
      <c r="E2622">
        <f t="shared" si="40"/>
        <v>0.0700567566477271</v>
      </c>
    </row>
    <row r="2623" spans="1:5">
      <c r="A2623">
        <v>175</v>
      </c>
      <c r="B2623" s="11">
        <v>2015</v>
      </c>
      <c r="C2623" s="11">
        <v>2.354</v>
      </c>
      <c r="D2623">
        <v>32.3061</v>
      </c>
      <c r="E2623">
        <f t="shared" si="40"/>
        <v>0.0728654959899214</v>
      </c>
    </row>
    <row r="2624" spans="1:5">
      <c r="A2624">
        <v>175</v>
      </c>
      <c r="B2624" s="11">
        <v>2016</v>
      </c>
      <c r="C2624" s="11">
        <v>2.3493</v>
      </c>
      <c r="D2624">
        <v>33.2539</v>
      </c>
      <c r="E2624">
        <f t="shared" si="40"/>
        <v>0.0706473526413443</v>
      </c>
    </row>
    <row r="2625" spans="1:5">
      <c r="A2625">
        <v>175</v>
      </c>
      <c r="B2625" s="11">
        <v>2017</v>
      </c>
      <c r="C2625" s="11">
        <v>2.3807</v>
      </c>
      <c r="D2625">
        <v>32.1139</v>
      </c>
      <c r="E2625">
        <f t="shared" si="40"/>
        <v>0.0741330078252719</v>
      </c>
    </row>
    <row r="2626" spans="1:5">
      <c r="A2626">
        <v>175</v>
      </c>
      <c r="B2626" s="11">
        <v>2018</v>
      </c>
      <c r="C2626" s="11">
        <v>2.3396</v>
      </c>
      <c r="D2626">
        <v>35.6152</v>
      </c>
      <c r="E2626">
        <f t="shared" si="40"/>
        <v>0.0656910532581594</v>
      </c>
    </row>
    <row r="2627" spans="1:5">
      <c r="A2627">
        <v>175</v>
      </c>
      <c r="B2627" s="11">
        <v>2019</v>
      </c>
      <c r="C2627" s="11">
        <v>2.3969</v>
      </c>
      <c r="D2627">
        <v>34.455</v>
      </c>
      <c r="E2627">
        <f t="shared" ref="E2627:E2690" si="41">C2627/D2627</f>
        <v>0.0695661007110724</v>
      </c>
    </row>
    <row r="2628" spans="1:5">
      <c r="A2628">
        <v>176</v>
      </c>
      <c r="B2628" s="11">
        <v>2005</v>
      </c>
      <c r="C2628" s="11">
        <v>1.63</v>
      </c>
      <c r="D2628">
        <v>17.05</v>
      </c>
      <c r="E2628">
        <f t="shared" si="41"/>
        <v>0.0956011730205279</v>
      </c>
    </row>
    <row r="2629" spans="1:5">
      <c r="A2629">
        <v>176</v>
      </c>
      <c r="B2629" s="11">
        <v>2006</v>
      </c>
      <c r="C2629" s="11">
        <v>1.67</v>
      </c>
      <c r="D2629">
        <v>17.02</v>
      </c>
      <c r="E2629">
        <f t="shared" si="41"/>
        <v>0.0981198589894242</v>
      </c>
    </row>
    <row r="2630" spans="1:5">
      <c r="A2630">
        <v>176</v>
      </c>
      <c r="B2630" s="11">
        <v>2007</v>
      </c>
      <c r="C2630" s="11">
        <v>1.66</v>
      </c>
      <c r="D2630">
        <v>16.46</v>
      </c>
      <c r="E2630">
        <f t="shared" si="41"/>
        <v>0.100850546780073</v>
      </c>
    </row>
    <row r="2631" spans="1:5">
      <c r="A2631">
        <v>176</v>
      </c>
      <c r="B2631" s="11">
        <v>2008</v>
      </c>
      <c r="C2631" s="11">
        <v>1.74</v>
      </c>
      <c r="D2631">
        <v>17.05</v>
      </c>
      <c r="E2631">
        <f t="shared" si="41"/>
        <v>0.102052785923754</v>
      </c>
    </row>
    <row r="2632" spans="1:5">
      <c r="A2632">
        <v>176</v>
      </c>
      <c r="B2632" s="11">
        <v>2009</v>
      </c>
      <c r="C2632" s="11">
        <v>1.8</v>
      </c>
      <c r="D2632">
        <v>16.83</v>
      </c>
      <c r="E2632">
        <f t="shared" si="41"/>
        <v>0.106951871657754</v>
      </c>
    </row>
    <row r="2633" spans="1:5">
      <c r="A2633">
        <v>176</v>
      </c>
      <c r="B2633" s="11">
        <v>2010</v>
      </c>
      <c r="C2633" s="11">
        <v>1.79</v>
      </c>
      <c r="D2633">
        <v>17.14</v>
      </c>
      <c r="E2633">
        <f t="shared" si="41"/>
        <v>0.104434072345391</v>
      </c>
    </row>
    <row r="2634" spans="1:5">
      <c r="A2634">
        <v>176</v>
      </c>
      <c r="B2634" s="11">
        <v>2011</v>
      </c>
      <c r="C2634" s="11">
        <v>1.82</v>
      </c>
      <c r="D2634">
        <v>18.31</v>
      </c>
      <c r="E2634">
        <f t="shared" si="41"/>
        <v>0.099399235390497</v>
      </c>
    </row>
    <row r="2635" spans="1:5">
      <c r="A2635">
        <v>176</v>
      </c>
      <c r="B2635" s="11">
        <v>2012</v>
      </c>
      <c r="C2635" s="11">
        <v>1.9</v>
      </c>
      <c r="D2635">
        <v>19.25</v>
      </c>
      <c r="E2635">
        <f t="shared" si="41"/>
        <v>0.0987012987012987</v>
      </c>
    </row>
    <row r="2636" spans="1:5">
      <c r="A2636">
        <v>176</v>
      </c>
      <c r="B2636" s="11">
        <v>2013</v>
      </c>
      <c r="C2636" s="11">
        <v>2.08</v>
      </c>
      <c r="D2636">
        <v>23.15615</v>
      </c>
      <c r="E2636">
        <f t="shared" si="41"/>
        <v>0.089824949311522</v>
      </c>
    </row>
    <row r="2637" spans="1:5">
      <c r="A2637">
        <v>176</v>
      </c>
      <c r="B2637" s="11">
        <v>2014</v>
      </c>
      <c r="C2637" s="11">
        <v>2.067</v>
      </c>
      <c r="D2637">
        <v>23.5805</v>
      </c>
      <c r="E2637">
        <f t="shared" si="41"/>
        <v>0.0876571743601705</v>
      </c>
    </row>
    <row r="2638" spans="1:5">
      <c r="A2638">
        <v>176</v>
      </c>
      <c r="B2638" s="11">
        <v>2015</v>
      </c>
      <c r="C2638" s="11">
        <v>2.1273</v>
      </c>
      <c r="D2638">
        <v>23.2944</v>
      </c>
      <c r="E2638">
        <f t="shared" si="41"/>
        <v>0.0913223779105708</v>
      </c>
    </row>
    <row r="2639" spans="1:5">
      <c r="A2639">
        <v>176</v>
      </c>
      <c r="B2639" s="11">
        <v>2016</v>
      </c>
      <c r="C2639" s="11">
        <v>2.1274</v>
      </c>
      <c r="D2639">
        <v>23.8015</v>
      </c>
      <c r="E2639">
        <f t="shared" si="41"/>
        <v>0.0893809213705019</v>
      </c>
    </row>
    <row r="2640" spans="1:5">
      <c r="A2640">
        <v>176</v>
      </c>
      <c r="B2640" s="11">
        <v>2017</v>
      </c>
      <c r="C2640" s="11">
        <v>2.1621</v>
      </c>
      <c r="D2640">
        <v>23.0591</v>
      </c>
      <c r="E2640">
        <f t="shared" si="41"/>
        <v>0.0937634166120968</v>
      </c>
    </row>
    <row r="2641" spans="1:5">
      <c r="A2641">
        <v>176</v>
      </c>
      <c r="B2641" s="11">
        <v>2018</v>
      </c>
      <c r="C2641" s="11">
        <v>2.3432</v>
      </c>
      <c r="D2641">
        <v>23.7801</v>
      </c>
      <c r="E2641">
        <f t="shared" si="41"/>
        <v>0.0985361710001219</v>
      </c>
    </row>
    <row r="2642" spans="1:5">
      <c r="A2642">
        <v>176</v>
      </c>
      <c r="B2642" s="11">
        <v>2019</v>
      </c>
      <c r="C2642" s="11">
        <v>2.7567</v>
      </c>
      <c r="D2642">
        <v>24.589</v>
      </c>
      <c r="E2642">
        <f t="shared" si="41"/>
        <v>0.112111106592379</v>
      </c>
    </row>
    <row r="2643" spans="1:5">
      <c r="A2643">
        <v>177</v>
      </c>
      <c r="B2643" s="11">
        <v>2005</v>
      </c>
      <c r="C2643" s="11">
        <v>1.19</v>
      </c>
      <c r="D2643">
        <v>9.72</v>
      </c>
      <c r="E2643">
        <f t="shared" si="41"/>
        <v>0.122427983539095</v>
      </c>
    </row>
    <row r="2644" spans="1:5">
      <c r="A2644">
        <v>177</v>
      </c>
      <c r="B2644" s="11">
        <v>2006</v>
      </c>
      <c r="C2644" s="11">
        <v>1.24</v>
      </c>
      <c r="D2644">
        <v>10.75</v>
      </c>
      <c r="E2644">
        <f t="shared" si="41"/>
        <v>0.115348837209302</v>
      </c>
    </row>
    <row r="2645" spans="1:5">
      <c r="A2645">
        <v>177</v>
      </c>
      <c r="B2645" s="11">
        <v>2007</v>
      </c>
      <c r="C2645" s="11">
        <v>1.24</v>
      </c>
      <c r="D2645">
        <v>9.77</v>
      </c>
      <c r="E2645">
        <f t="shared" si="41"/>
        <v>0.126919140225179</v>
      </c>
    </row>
    <row r="2646" spans="1:5">
      <c r="A2646">
        <v>177</v>
      </c>
      <c r="B2646" s="11">
        <v>2008</v>
      </c>
      <c r="C2646" s="11">
        <v>1.23</v>
      </c>
      <c r="D2646">
        <v>9.58</v>
      </c>
      <c r="E2646">
        <f t="shared" si="41"/>
        <v>0.12839248434238</v>
      </c>
    </row>
    <row r="2647" spans="1:5">
      <c r="A2647">
        <v>177</v>
      </c>
      <c r="B2647" s="11">
        <v>2009</v>
      </c>
      <c r="C2647" s="11">
        <v>1.23</v>
      </c>
      <c r="D2647">
        <v>9.59</v>
      </c>
      <c r="E2647">
        <f t="shared" si="41"/>
        <v>0.128258602711157</v>
      </c>
    </row>
    <row r="2648" spans="1:5">
      <c r="A2648">
        <v>177</v>
      </c>
      <c r="B2648" s="11">
        <v>2010</v>
      </c>
      <c r="C2648" s="11">
        <v>1.24</v>
      </c>
      <c r="D2648">
        <v>9.42</v>
      </c>
      <c r="E2648">
        <f t="shared" si="41"/>
        <v>0.131634819532909</v>
      </c>
    </row>
    <row r="2649" spans="1:5">
      <c r="A2649">
        <v>177</v>
      </c>
      <c r="B2649" s="11">
        <v>2011</v>
      </c>
      <c r="C2649" s="11">
        <v>1.26</v>
      </c>
      <c r="D2649">
        <v>12.86</v>
      </c>
      <c r="E2649">
        <f t="shared" si="41"/>
        <v>0.0979782270606532</v>
      </c>
    </row>
    <row r="2650" spans="1:5">
      <c r="A2650">
        <v>177</v>
      </c>
      <c r="B2650" s="11">
        <v>2012</v>
      </c>
      <c r="C2650" s="11">
        <v>1.35</v>
      </c>
      <c r="D2650">
        <v>13.17</v>
      </c>
      <c r="E2650">
        <f t="shared" si="41"/>
        <v>0.10250569476082</v>
      </c>
    </row>
    <row r="2651" spans="1:5">
      <c r="A2651">
        <v>177</v>
      </c>
      <c r="B2651" s="11">
        <v>2013</v>
      </c>
      <c r="C2651" s="11">
        <v>1.34</v>
      </c>
      <c r="D2651">
        <v>16.03595</v>
      </c>
      <c r="E2651">
        <f t="shared" si="41"/>
        <v>0.0835622460783427</v>
      </c>
    </row>
    <row r="2652" spans="1:5">
      <c r="A2652">
        <v>177</v>
      </c>
      <c r="B2652" s="11">
        <v>2014</v>
      </c>
      <c r="C2652" s="11">
        <v>2.1331</v>
      </c>
      <c r="D2652">
        <v>23.4245</v>
      </c>
      <c r="E2652">
        <f t="shared" si="41"/>
        <v>0.091062776153173</v>
      </c>
    </row>
    <row r="2653" spans="1:5">
      <c r="A2653">
        <v>177</v>
      </c>
      <c r="B2653" s="11">
        <v>2015</v>
      </c>
      <c r="C2653" s="11">
        <v>2.1368</v>
      </c>
      <c r="D2653">
        <v>23.1126</v>
      </c>
      <c r="E2653">
        <f t="shared" si="41"/>
        <v>0.0924517362823741</v>
      </c>
    </row>
    <row r="2654" spans="1:5">
      <c r="A2654">
        <v>177</v>
      </c>
      <c r="B2654" s="11">
        <v>2016</v>
      </c>
      <c r="C2654" s="11">
        <v>2.2037</v>
      </c>
      <c r="D2654">
        <v>23.8305</v>
      </c>
      <c r="E2654">
        <f t="shared" si="41"/>
        <v>0.0924739304672583</v>
      </c>
    </row>
    <row r="2655" spans="1:5">
      <c r="A2655">
        <v>177</v>
      </c>
      <c r="B2655" s="11">
        <v>2017</v>
      </c>
      <c r="C2655" s="11">
        <v>2.2438</v>
      </c>
      <c r="D2655">
        <v>26.1351</v>
      </c>
      <c r="E2655">
        <f t="shared" si="41"/>
        <v>0.0858538899793764</v>
      </c>
    </row>
    <row r="2656" spans="1:5">
      <c r="A2656">
        <v>177</v>
      </c>
      <c r="B2656" s="11">
        <v>2018</v>
      </c>
      <c r="C2656" s="11">
        <v>2.854</v>
      </c>
      <c r="D2656">
        <v>25.6215</v>
      </c>
      <c r="E2656">
        <f t="shared" si="41"/>
        <v>0.111390824112562</v>
      </c>
    </row>
    <row r="2657" spans="1:5">
      <c r="A2657">
        <v>177</v>
      </c>
      <c r="B2657" s="11">
        <v>2019</v>
      </c>
      <c r="C2657" s="11">
        <v>2.6247</v>
      </c>
      <c r="D2657">
        <v>28.1206</v>
      </c>
      <c r="E2657">
        <f t="shared" si="41"/>
        <v>0.0933372687638244</v>
      </c>
    </row>
    <row r="2658" spans="1:5">
      <c r="A2658">
        <v>178</v>
      </c>
      <c r="B2658" s="11">
        <v>2005</v>
      </c>
      <c r="C2658" s="11">
        <v>0.86</v>
      </c>
      <c r="D2658">
        <v>11.39</v>
      </c>
      <c r="E2658">
        <f t="shared" si="41"/>
        <v>0.0755048287971905</v>
      </c>
    </row>
    <row r="2659" spans="1:5">
      <c r="A2659">
        <v>178</v>
      </c>
      <c r="B2659" s="11">
        <v>2006</v>
      </c>
      <c r="C2659" s="11">
        <v>0.86</v>
      </c>
      <c r="D2659">
        <v>11.43</v>
      </c>
      <c r="E2659">
        <f t="shared" si="41"/>
        <v>0.0752405949256343</v>
      </c>
    </row>
    <row r="2660" spans="1:5">
      <c r="A2660">
        <v>178</v>
      </c>
      <c r="B2660" s="11">
        <v>2007</v>
      </c>
      <c r="C2660" s="11">
        <v>1.04</v>
      </c>
      <c r="D2660">
        <v>13.21</v>
      </c>
      <c r="E2660">
        <f t="shared" si="41"/>
        <v>0.0787282361847085</v>
      </c>
    </row>
    <row r="2661" spans="1:5">
      <c r="A2661">
        <v>178</v>
      </c>
      <c r="B2661" s="11">
        <v>2008</v>
      </c>
      <c r="C2661" s="11">
        <v>0.95</v>
      </c>
      <c r="D2661">
        <v>13.04</v>
      </c>
      <c r="E2661">
        <f t="shared" si="41"/>
        <v>0.0728527607361963</v>
      </c>
    </row>
    <row r="2662" spans="1:5">
      <c r="A2662">
        <v>178</v>
      </c>
      <c r="B2662" s="11">
        <v>2009</v>
      </c>
      <c r="C2662" s="11">
        <v>0.99</v>
      </c>
      <c r="D2662">
        <v>13.27</v>
      </c>
      <c r="E2662">
        <f t="shared" si="41"/>
        <v>0.0746043707611153</v>
      </c>
    </row>
    <row r="2663" spans="1:5">
      <c r="A2663">
        <v>178</v>
      </c>
      <c r="B2663" s="11">
        <v>2010</v>
      </c>
      <c r="C2663" s="11">
        <v>0.97</v>
      </c>
      <c r="D2663">
        <v>13.64</v>
      </c>
      <c r="E2663">
        <f t="shared" si="41"/>
        <v>0.0711143695014663</v>
      </c>
    </row>
    <row r="2664" spans="1:5">
      <c r="A2664">
        <v>178</v>
      </c>
      <c r="B2664" s="11">
        <v>2011</v>
      </c>
      <c r="C2664" s="11">
        <v>1.02</v>
      </c>
      <c r="D2664">
        <v>15.33</v>
      </c>
      <c r="E2664">
        <f t="shared" si="41"/>
        <v>0.0665362035225049</v>
      </c>
    </row>
    <row r="2665" spans="1:5">
      <c r="A2665">
        <v>178</v>
      </c>
      <c r="B2665" s="11">
        <v>2012</v>
      </c>
      <c r="C2665" s="11">
        <v>1.05</v>
      </c>
      <c r="D2665">
        <v>16.25</v>
      </c>
      <c r="E2665">
        <f t="shared" si="41"/>
        <v>0.0646153846153846</v>
      </c>
    </row>
    <row r="2666" spans="1:5">
      <c r="A2666">
        <v>178</v>
      </c>
      <c r="B2666" s="11">
        <v>2013</v>
      </c>
      <c r="C2666" s="11">
        <v>1.29</v>
      </c>
      <c r="D2666">
        <v>19.3037</v>
      </c>
      <c r="E2666">
        <f t="shared" si="41"/>
        <v>0.0668265669275838</v>
      </c>
    </row>
    <row r="2667" spans="1:5">
      <c r="A2667">
        <v>178</v>
      </c>
      <c r="B2667" s="11">
        <v>2014</v>
      </c>
      <c r="C2667" s="11">
        <v>1.0715</v>
      </c>
      <c r="D2667">
        <v>14.527</v>
      </c>
      <c r="E2667">
        <f t="shared" si="41"/>
        <v>0.0737592069938735</v>
      </c>
    </row>
    <row r="2668" spans="1:5">
      <c r="A2668">
        <v>178</v>
      </c>
      <c r="B2668" s="11">
        <v>2015</v>
      </c>
      <c r="C2668" s="11">
        <v>1.7194</v>
      </c>
      <c r="D2668">
        <v>21.3192</v>
      </c>
      <c r="E2668">
        <f t="shared" si="41"/>
        <v>0.0806503058276108</v>
      </c>
    </row>
    <row r="2669" spans="1:5">
      <c r="A2669">
        <v>178</v>
      </c>
      <c r="B2669" s="11">
        <v>2016</v>
      </c>
      <c r="C2669" s="11">
        <v>1.993</v>
      </c>
      <c r="D2669">
        <v>27.103</v>
      </c>
      <c r="E2669">
        <f t="shared" si="41"/>
        <v>0.0735342950964838</v>
      </c>
    </row>
    <row r="2670" spans="1:5">
      <c r="A2670">
        <v>178</v>
      </c>
      <c r="B2670" s="11">
        <v>2017</v>
      </c>
      <c r="C2670" s="11">
        <v>2.0867</v>
      </c>
      <c r="D2670">
        <v>25.277</v>
      </c>
      <c r="E2670">
        <f t="shared" si="41"/>
        <v>0.0825533093325948</v>
      </c>
    </row>
    <row r="2671" spans="1:5">
      <c r="A2671">
        <v>178</v>
      </c>
      <c r="B2671" s="11">
        <v>2018</v>
      </c>
      <c r="C2671" s="11">
        <v>2.2456</v>
      </c>
      <c r="D2671">
        <v>25.4997</v>
      </c>
      <c r="E2671">
        <f t="shared" si="41"/>
        <v>0.0880637811425233</v>
      </c>
    </row>
    <row r="2672" spans="1:5">
      <c r="A2672">
        <v>178</v>
      </c>
      <c r="B2672" s="11">
        <v>2019</v>
      </c>
      <c r="C2672" s="11">
        <v>2.5977</v>
      </c>
      <c r="D2672">
        <v>22.8993</v>
      </c>
      <c r="E2672">
        <f t="shared" si="41"/>
        <v>0.11344014882551</v>
      </c>
    </row>
    <row r="2673" spans="1:5">
      <c r="A2673">
        <v>179</v>
      </c>
      <c r="B2673" s="11">
        <v>2005</v>
      </c>
      <c r="C2673" s="11">
        <v>1.97</v>
      </c>
      <c r="D2673">
        <v>50.13</v>
      </c>
      <c r="E2673">
        <f t="shared" si="41"/>
        <v>0.0392978256533014</v>
      </c>
    </row>
    <row r="2674" spans="1:5">
      <c r="A2674">
        <v>179</v>
      </c>
      <c r="B2674" s="11">
        <v>2006</v>
      </c>
      <c r="C2674" s="11">
        <v>2.41</v>
      </c>
      <c r="D2674">
        <v>52</v>
      </c>
      <c r="E2674">
        <f t="shared" si="41"/>
        <v>0.0463461538461538</v>
      </c>
    </row>
    <row r="2675" spans="1:5">
      <c r="A2675">
        <v>179</v>
      </c>
      <c r="B2675" s="11">
        <v>2007</v>
      </c>
      <c r="C2675" s="11">
        <v>2.55</v>
      </c>
      <c r="D2675">
        <v>55.42</v>
      </c>
      <c r="E2675">
        <f t="shared" si="41"/>
        <v>0.0460122699386503</v>
      </c>
    </row>
    <row r="2676" spans="1:5">
      <c r="A2676">
        <v>179</v>
      </c>
      <c r="B2676" s="11">
        <v>2008</v>
      </c>
      <c r="C2676" s="11">
        <v>2.65</v>
      </c>
      <c r="D2676">
        <v>54.06</v>
      </c>
      <c r="E2676">
        <f t="shared" si="41"/>
        <v>0.0490196078431373</v>
      </c>
    </row>
    <row r="2677" spans="1:5">
      <c r="A2677">
        <v>179</v>
      </c>
      <c r="B2677" s="11">
        <v>2009</v>
      </c>
      <c r="C2677" s="11">
        <v>2.82</v>
      </c>
      <c r="D2677">
        <v>56.34</v>
      </c>
      <c r="E2677">
        <f t="shared" si="41"/>
        <v>0.0500532481363152</v>
      </c>
    </row>
    <row r="2678" spans="1:5">
      <c r="A2678">
        <v>179</v>
      </c>
      <c r="B2678" s="11">
        <v>2010</v>
      </c>
      <c r="C2678" s="11">
        <v>2.93</v>
      </c>
      <c r="D2678">
        <v>58.73</v>
      </c>
      <c r="E2678">
        <f t="shared" si="41"/>
        <v>0.0498893240252001</v>
      </c>
    </row>
    <row r="2679" spans="1:5">
      <c r="A2679">
        <v>179</v>
      </c>
      <c r="B2679" s="11">
        <v>2011</v>
      </c>
      <c r="C2679" s="11">
        <v>3.21</v>
      </c>
      <c r="D2679">
        <v>62.41</v>
      </c>
      <c r="E2679">
        <f t="shared" si="41"/>
        <v>0.0514340650536773</v>
      </c>
    </row>
    <row r="2680" spans="1:5">
      <c r="A2680">
        <v>179</v>
      </c>
      <c r="B2680" s="11">
        <v>2012</v>
      </c>
      <c r="C2680" s="11">
        <v>3.22</v>
      </c>
      <c r="D2680">
        <v>66.52</v>
      </c>
      <c r="E2680">
        <f t="shared" si="41"/>
        <v>0.0484064942874324</v>
      </c>
    </row>
    <row r="2681" spans="1:5">
      <c r="A2681">
        <v>179</v>
      </c>
      <c r="B2681" s="11">
        <v>2013</v>
      </c>
      <c r="C2681" s="11">
        <v>3.29</v>
      </c>
      <c r="D2681">
        <v>63.7921</v>
      </c>
      <c r="E2681">
        <f t="shared" si="41"/>
        <v>0.0515737842146598</v>
      </c>
    </row>
    <row r="2682" spans="1:5">
      <c r="A2682">
        <v>179</v>
      </c>
      <c r="B2682" s="11">
        <v>2014</v>
      </c>
      <c r="C2682" s="11">
        <v>3.2741</v>
      </c>
      <c r="D2682">
        <v>69.06</v>
      </c>
      <c r="E2682">
        <f t="shared" si="41"/>
        <v>0.0474094989863886</v>
      </c>
    </row>
    <row r="2683" spans="1:5">
      <c r="A2683">
        <v>179</v>
      </c>
      <c r="B2683" s="11">
        <v>2015</v>
      </c>
      <c r="C2683" s="11">
        <v>3.4224</v>
      </c>
      <c r="D2683">
        <v>67.1312</v>
      </c>
      <c r="E2683">
        <f t="shared" si="41"/>
        <v>0.0509807660223562</v>
      </c>
    </row>
    <row r="2684" spans="1:5">
      <c r="A2684">
        <v>179</v>
      </c>
      <c r="B2684" s="11">
        <v>2016</v>
      </c>
      <c r="C2684" s="11">
        <v>3.6947</v>
      </c>
      <c r="D2684">
        <v>71.2247</v>
      </c>
      <c r="E2684">
        <f t="shared" si="41"/>
        <v>0.0518738583665498</v>
      </c>
    </row>
    <row r="2685" spans="1:5">
      <c r="A2685">
        <v>179</v>
      </c>
      <c r="B2685" s="11">
        <v>2017</v>
      </c>
      <c r="C2685" s="11">
        <v>3.7128</v>
      </c>
      <c r="D2685">
        <v>73.6442</v>
      </c>
      <c r="E2685">
        <f t="shared" si="41"/>
        <v>0.0504153755489231</v>
      </c>
    </row>
    <row r="2686" spans="1:5">
      <c r="A2686">
        <v>179</v>
      </c>
      <c r="B2686" s="11">
        <v>2018</v>
      </c>
      <c r="C2686" s="11">
        <v>3.9985</v>
      </c>
      <c r="D2686">
        <v>72.3543</v>
      </c>
      <c r="E2686">
        <f t="shared" si="41"/>
        <v>0.055262783276184</v>
      </c>
    </row>
    <row r="2687" spans="1:5">
      <c r="A2687">
        <v>179</v>
      </c>
      <c r="B2687" s="11">
        <v>2019</v>
      </c>
      <c r="C2687" s="11">
        <v>4.0669</v>
      </c>
      <c r="D2687">
        <v>75.8255</v>
      </c>
      <c r="E2687">
        <f t="shared" si="41"/>
        <v>0.0536349908671885</v>
      </c>
    </row>
    <row r="2688" spans="1:5">
      <c r="A2688">
        <v>180</v>
      </c>
      <c r="B2688" s="11">
        <v>2005</v>
      </c>
      <c r="C2688" s="11">
        <v>0.72</v>
      </c>
      <c r="D2688">
        <v>4.45</v>
      </c>
      <c r="E2688">
        <f t="shared" si="41"/>
        <v>0.161797752808989</v>
      </c>
    </row>
    <row r="2689" spans="1:5">
      <c r="A2689">
        <v>180</v>
      </c>
      <c r="B2689" s="11">
        <v>2006</v>
      </c>
      <c r="C2689" s="11">
        <v>0.73</v>
      </c>
      <c r="D2689">
        <v>4.49</v>
      </c>
      <c r="E2689">
        <f t="shared" si="41"/>
        <v>0.162583518930958</v>
      </c>
    </row>
    <row r="2690" spans="1:5">
      <c r="A2690">
        <v>180</v>
      </c>
      <c r="B2690" s="11">
        <v>2007</v>
      </c>
      <c r="C2690" s="11">
        <v>0.77</v>
      </c>
      <c r="D2690">
        <v>4.68</v>
      </c>
      <c r="E2690">
        <f t="shared" si="41"/>
        <v>0.164529914529915</v>
      </c>
    </row>
    <row r="2691" spans="1:5">
      <c r="A2691">
        <v>180</v>
      </c>
      <c r="B2691" s="11">
        <v>2008</v>
      </c>
      <c r="C2691" s="11">
        <v>0.83</v>
      </c>
      <c r="D2691">
        <v>5.18</v>
      </c>
      <c r="E2691">
        <f t="shared" ref="E2691:E2754" si="42">C2691/D2691</f>
        <v>0.16023166023166</v>
      </c>
    </row>
    <row r="2692" spans="1:5">
      <c r="A2692">
        <v>180</v>
      </c>
      <c r="B2692" s="11">
        <v>2009</v>
      </c>
      <c r="C2692" s="11">
        <v>0.82</v>
      </c>
      <c r="D2692">
        <v>5.49</v>
      </c>
      <c r="E2692">
        <f t="shared" si="42"/>
        <v>0.14936247723133</v>
      </c>
    </row>
    <row r="2693" spans="1:5">
      <c r="A2693">
        <v>180</v>
      </c>
      <c r="B2693" s="11">
        <v>2010</v>
      </c>
      <c r="C2693" s="11">
        <v>0.89</v>
      </c>
      <c r="D2693">
        <v>5.38</v>
      </c>
      <c r="E2693">
        <f t="shared" si="42"/>
        <v>0.16542750929368</v>
      </c>
    </row>
    <row r="2694" spans="1:5">
      <c r="A2694">
        <v>180</v>
      </c>
      <c r="B2694" s="11">
        <v>2011</v>
      </c>
      <c r="C2694" s="11">
        <v>0.92</v>
      </c>
      <c r="D2694">
        <v>6.01</v>
      </c>
      <c r="E2694">
        <f t="shared" si="42"/>
        <v>0.153078202995008</v>
      </c>
    </row>
    <row r="2695" spans="1:5">
      <c r="A2695">
        <v>180</v>
      </c>
      <c r="B2695" s="11">
        <v>2012</v>
      </c>
      <c r="C2695" s="11">
        <v>0.93</v>
      </c>
      <c r="D2695">
        <v>6.24</v>
      </c>
      <c r="E2695">
        <f t="shared" si="42"/>
        <v>0.149038461538462</v>
      </c>
    </row>
    <row r="2696" spans="1:5">
      <c r="A2696">
        <v>180</v>
      </c>
      <c r="B2696" s="11">
        <v>2013</v>
      </c>
      <c r="C2696" s="11">
        <v>1.39</v>
      </c>
      <c r="D2696">
        <v>11.43505</v>
      </c>
      <c r="E2696">
        <f t="shared" si="42"/>
        <v>0.121556092889843</v>
      </c>
    </row>
    <row r="2697" spans="1:5">
      <c r="A2697">
        <v>180</v>
      </c>
      <c r="B2697" s="11">
        <v>2014</v>
      </c>
      <c r="C2697" s="11">
        <v>1.4886</v>
      </c>
      <c r="D2697">
        <v>11.2263</v>
      </c>
      <c r="E2697">
        <f t="shared" si="42"/>
        <v>0.132599342615109</v>
      </c>
    </row>
    <row r="2698" spans="1:5">
      <c r="A2698">
        <v>180</v>
      </c>
      <c r="B2698" s="11">
        <v>2015</v>
      </c>
      <c r="C2698" s="11">
        <v>1.4897</v>
      </c>
      <c r="D2698">
        <v>11.0867</v>
      </c>
      <c r="E2698">
        <f t="shared" si="42"/>
        <v>0.134368206950671</v>
      </c>
    </row>
    <row r="2699" spans="1:5">
      <c r="A2699">
        <v>180</v>
      </c>
      <c r="B2699" s="11">
        <v>2016</v>
      </c>
      <c r="C2699" s="11">
        <v>1.5613</v>
      </c>
      <c r="D2699">
        <v>11.2353</v>
      </c>
      <c r="E2699">
        <f t="shared" si="42"/>
        <v>0.138963801589633</v>
      </c>
    </row>
    <row r="2700" spans="1:5">
      <c r="A2700">
        <v>180</v>
      </c>
      <c r="B2700" s="11">
        <v>2017</v>
      </c>
      <c r="C2700" s="11">
        <v>1.4864</v>
      </c>
      <c r="D2700">
        <v>11.5584</v>
      </c>
      <c r="E2700">
        <f t="shared" si="42"/>
        <v>0.12859911406423</v>
      </c>
    </row>
    <row r="2701" spans="1:5">
      <c r="A2701">
        <v>180</v>
      </c>
      <c r="B2701" s="11">
        <v>2018</v>
      </c>
      <c r="C2701" s="11">
        <v>1.5094</v>
      </c>
      <c r="D2701">
        <v>11.8113</v>
      </c>
      <c r="E2701">
        <f t="shared" si="42"/>
        <v>0.127792876313361</v>
      </c>
    </row>
    <row r="2702" spans="1:5">
      <c r="A2702">
        <v>180</v>
      </c>
      <c r="B2702" s="11">
        <v>2019</v>
      </c>
      <c r="C2702" s="11">
        <v>1.601</v>
      </c>
      <c r="D2702">
        <v>12.8589</v>
      </c>
      <c r="E2702">
        <f t="shared" si="42"/>
        <v>0.124505206510666</v>
      </c>
    </row>
    <row r="2703" spans="1:5">
      <c r="A2703">
        <v>181</v>
      </c>
      <c r="B2703" s="11">
        <v>2005</v>
      </c>
      <c r="C2703" s="11">
        <v>0.69</v>
      </c>
      <c r="D2703">
        <v>4.19</v>
      </c>
      <c r="E2703">
        <f t="shared" si="42"/>
        <v>0.164677804295943</v>
      </c>
    </row>
    <row r="2704" spans="1:5">
      <c r="A2704">
        <v>181</v>
      </c>
      <c r="B2704" s="11">
        <v>2006</v>
      </c>
      <c r="C2704" s="11">
        <v>0.73</v>
      </c>
      <c r="D2704">
        <v>4.33</v>
      </c>
      <c r="E2704">
        <f t="shared" si="42"/>
        <v>0.168591224018476</v>
      </c>
    </row>
    <row r="2705" spans="1:5">
      <c r="A2705">
        <v>181</v>
      </c>
      <c r="B2705" s="11">
        <v>2007</v>
      </c>
      <c r="C2705" s="11">
        <v>0.72</v>
      </c>
      <c r="D2705">
        <v>4.88</v>
      </c>
      <c r="E2705">
        <f t="shared" si="42"/>
        <v>0.147540983606557</v>
      </c>
    </row>
    <row r="2706" spans="1:5">
      <c r="A2706">
        <v>181</v>
      </c>
      <c r="B2706" s="11">
        <v>2008</v>
      </c>
      <c r="C2706" s="11">
        <v>0.71</v>
      </c>
      <c r="D2706">
        <v>5.06</v>
      </c>
      <c r="E2706">
        <f t="shared" si="42"/>
        <v>0.140316205533597</v>
      </c>
    </row>
    <row r="2707" spans="1:5">
      <c r="A2707">
        <v>181</v>
      </c>
      <c r="B2707" s="11">
        <v>2009</v>
      </c>
      <c r="C2707" s="11">
        <v>0.79</v>
      </c>
      <c r="D2707">
        <v>5.24</v>
      </c>
      <c r="E2707">
        <f t="shared" si="42"/>
        <v>0.150763358778626</v>
      </c>
    </row>
    <row r="2708" spans="1:5">
      <c r="A2708">
        <v>181</v>
      </c>
      <c r="B2708" s="11">
        <v>2010</v>
      </c>
      <c r="C2708" s="11">
        <v>0.75</v>
      </c>
      <c r="D2708">
        <v>6.12</v>
      </c>
      <c r="E2708">
        <f t="shared" si="42"/>
        <v>0.122549019607843</v>
      </c>
    </row>
    <row r="2709" spans="1:5">
      <c r="A2709">
        <v>181</v>
      </c>
      <c r="B2709" s="11">
        <v>2011</v>
      </c>
      <c r="C2709" s="11">
        <v>0.77</v>
      </c>
      <c r="D2709">
        <v>6.08</v>
      </c>
      <c r="E2709">
        <f t="shared" si="42"/>
        <v>0.126644736842105</v>
      </c>
    </row>
    <row r="2710" spans="1:5">
      <c r="A2710">
        <v>181</v>
      </c>
      <c r="B2710" s="11">
        <v>2012</v>
      </c>
      <c r="C2710" s="11">
        <v>0.82</v>
      </c>
      <c r="D2710">
        <v>7.47</v>
      </c>
      <c r="E2710">
        <f t="shared" si="42"/>
        <v>0.109772423025435</v>
      </c>
    </row>
    <row r="2711" spans="1:5">
      <c r="A2711">
        <v>181</v>
      </c>
      <c r="B2711" s="11">
        <v>2013</v>
      </c>
      <c r="C2711" s="11">
        <v>0.81</v>
      </c>
      <c r="D2711">
        <v>7.22035</v>
      </c>
      <c r="E2711">
        <f t="shared" si="42"/>
        <v>0.112182927420416</v>
      </c>
    </row>
    <row r="2712" spans="1:5">
      <c r="A2712">
        <v>181</v>
      </c>
      <c r="B2712" s="11">
        <v>2014</v>
      </c>
      <c r="C2712" s="11">
        <v>0.8073</v>
      </c>
      <c r="D2712">
        <v>8.2044</v>
      </c>
      <c r="E2712">
        <f t="shared" si="42"/>
        <v>0.0983984203598069</v>
      </c>
    </row>
    <row r="2713" spans="1:5">
      <c r="A2713">
        <v>181</v>
      </c>
      <c r="B2713" s="11">
        <v>2015</v>
      </c>
      <c r="C2713" s="11">
        <v>0.8442</v>
      </c>
      <c r="D2713">
        <v>9.1711</v>
      </c>
      <c r="E2713">
        <f t="shared" si="42"/>
        <v>0.0920500267143527</v>
      </c>
    </row>
    <row r="2714" spans="1:5">
      <c r="A2714">
        <v>181</v>
      </c>
      <c r="B2714" s="11">
        <v>2016</v>
      </c>
      <c r="C2714" s="11">
        <v>0.8345</v>
      </c>
      <c r="D2714">
        <v>9.1536</v>
      </c>
      <c r="E2714">
        <f t="shared" si="42"/>
        <v>0.091166317077434</v>
      </c>
    </row>
    <row r="2715" spans="1:5">
      <c r="A2715">
        <v>181</v>
      </c>
      <c r="B2715" s="11">
        <v>2017</v>
      </c>
      <c r="C2715" s="11">
        <v>0.8227</v>
      </c>
      <c r="D2715">
        <v>8.1458</v>
      </c>
      <c r="E2715">
        <f t="shared" si="42"/>
        <v>0.100996832723612</v>
      </c>
    </row>
    <row r="2716" spans="1:5">
      <c r="A2716">
        <v>181</v>
      </c>
      <c r="B2716" s="11">
        <v>2018</v>
      </c>
      <c r="C2716" s="11">
        <v>0.8401</v>
      </c>
      <c r="D2716">
        <v>9.3955</v>
      </c>
      <c r="E2716">
        <f t="shared" si="42"/>
        <v>0.0894151455484008</v>
      </c>
    </row>
    <row r="2717" spans="1:5">
      <c r="A2717">
        <v>181</v>
      </c>
      <c r="B2717" s="11">
        <v>2019</v>
      </c>
      <c r="C2717" s="11">
        <v>1.0301</v>
      </c>
      <c r="D2717">
        <v>7.2269</v>
      </c>
      <c r="E2717">
        <f t="shared" si="42"/>
        <v>0.142536910708603</v>
      </c>
    </row>
    <row r="2718" spans="1:5">
      <c r="A2718">
        <v>182</v>
      </c>
      <c r="B2718" s="11">
        <v>2005</v>
      </c>
      <c r="C2718" s="11">
        <v>0.79</v>
      </c>
      <c r="D2718">
        <v>7.06</v>
      </c>
      <c r="E2718">
        <f t="shared" si="42"/>
        <v>0.111898016997167</v>
      </c>
    </row>
    <row r="2719" spans="1:5">
      <c r="A2719">
        <v>182</v>
      </c>
      <c r="B2719" s="11">
        <v>2006</v>
      </c>
      <c r="C2719" s="11">
        <v>0.79</v>
      </c>
      <c r="D2719">
        <v>8.66</v>
      </c>
      <c r="E2719">
        <f t="shared" si="42"/>
        <v>0.0912240184757506</v>
      </c>
    </row>
    <row r="2720" spans="1:5">
      <c r="A2720">
        <v>182</v>
      </c>
      <c r="B2720" s="11">
        <v>2007</v>
      </c>
      <c r="C2720" s="11">
        <v>0.82</v>
      </c>
      <c r="D2720">
        <v>9.495</v>
      </c>
      <c r="E2720">
        <f t="shared" si="42"/>
        <v>0.086361242759347</v>
      </c>
    </row>
    <row r="2721" spans="1:5">
      <c r="A2721">
        <v>182</v>
      </c>
      <c r="B2721" s="11">
        <v>2008</v>
      </c>
      <c r="C2721" s="11">
        <v>0.88</v>
      </c>
      <c r="D2721">
        <v>10.18</v>
      </c>
      <c r="E2721">
        <f t="shared" si="42"/>
        <v>0.0864440078585462</v>
      </c>
    </row>
    <row r="2722" spans="1:5">
      <c r="A2722">
        <v>182</v>
      </c>
      <c r="B2722" s="11">
        <v>2009</v>
      </c>
      <c r="C2722" s="11">
        <v>0.84</v>
      </c>
      <c r="D2722">
        <v>11.61</v>
      </c>
      <c r="E2722">
        <f t="shared" si="42"/>
        <v>0.0723514211886305</v>
      </c>
    </row>
    <row r="2723" spans="1:5">
      <c r="A2723">
        <v>182</v>
      </c>
      <c r="B2723" s="11">
        <v>2010</v>
      </c>
      <c r="C2723" s="11">
        <v>0.87</v>
      </c>
      <c r="D2723">
        <v>11.6</v>
      </c>
      <c r="E2723">
        <f t="shared" si="42"/>
        <v>0.075</v>
      </c>
    </row>
    <row r="2724" spans="1:5">
      <c r="A2724">
        <v>182</v>
      </c>
      <c r="B2724" s="11">
        <v>2011</v>
      </c>
      <c r="C2724" s="11">
        <v>0.91</v>
      </c>
      <c r="D2724">
        <v>11.4</v>
      </c>
      <c r="E2724">
        <f t="shared" si="42"/>
        <v>0.0798245614035088</v>
      </c>
    </row>
    <row r="2725" spans="1:5">
      <c r="A2725">
        <v>182</v>
      </c>
      <c r="B2725" s="11">
        <v>2012</v>
      </c>
      <c r="C2725" s="11">
        <v>0.99</v>
      </c>
      <c r="D2725">
        <v>10.82</v>
      </c>
      <c r="E2725">
        <f t="shared" si="42"/>
        <v>0.0914972273567468</v>
      </c>
    </row>
    <row r="2726" spans="1:5">
      <c r="A2726">
        <v>182</v>
      </c>
      <c r="B2726" s="11">
        <v>2013</v>
      </c>
      <c r="C2726" s="11">
        <v>1.02</v>
      </c>
      <c r="D2726">
        <v>12.86115</v>
      </c>
      <c r="E2726">
        <f t="shared" si="42"/>
        <v>0.0793086154815083</v>
      </c>
    </row>
    <row r="2727" spans="1:5">
      <c r="A2727">
        <v>182</v>
      </c>
      <c r="B2727" s="11">
        <v>2014</v>
      </c>
      <c r="C2727" s="11">
        <v>1.0634</v>
      </c>
      <c r="D2727">
        <v>13.0192</v>
      </c>
      <c r="E2727">
        <f t="shared" si="42"/>
        <v>0.0816793658596534</v>
      </c>
    </row>
    <row r="2728" spans="1:5">
      <c r="A2728">
        <v>182</v>
      </c>
      <c r="B2728" s="11">
        <v>2015</v>
      </c>
      <c r="C2728" s="11">
        <v>1.1383</v>
      </c>
      <c r="D2728">
        <v>13.566</v>
      </c>
      <c r="E2728">
        <f t="shared" si="42"/>
        <v>0.0839083001621701</v>
      </c>
    </row>
    <row r="2729" spans="1:5">
      <c r="A2729">
        <v>182</v>
      </c>
      <c r="B2729" s="11">
        <v>2016</v>
      </c>
      <c r="C2729" s="11">
        <v>1.1956</v>
      </c>
      <c r="D2729">
        <v>14.2385</v>
      </c>
      <c r="E2729">
        <f t="shared" si="42"/>
        <v>0.0839695192611581</v>
      </c>
    </row>
    <row r="2730" spans="1:5">
      <c r="A2730">
        <v>182</v>
      </c>
      <c r="B2730" s="11">
        <v>2017</v>
      </c>
      <c r="C2730" s="11">
        <v>1.2152</v>
      </c>
      <c r="D2730">
        <v>14.4792</v>
      </c>
      <c r="E2730">
        <f t="shared" si="42"/>
        <v>0.0839272888004862</v>
      </c>
    </row>
    <row r="2731" spans="1:5">
      <c r="A2731">
        <v>182</v>
      </c>
      <c r="B2731" s="11">
        <v>2018</v>
      </c>
      <c r="C2731" s="11">
        <v>1.2601</v>
      </c>
      <c r="D2731">
        <v>14.2615</v>
      </c>
      <c r="E2731">
        <f t="shared" si="42"/>
        <v>0.088356764716194</v>
      </c>
    </row>
    <row r="2732" spans="1:5">
      <c r="A2732">
        <v>182</v>
      </c>
      <c r="B2732" s="11">
        <v>2019</v>
      </c>
      <c r="C2732" s="11">
        <v>1.3348</v>
      </c>
      <c r="D2732">
        <v>13.986</v>
      </c>
      <c r="E2732">
        <f t="shared" si="42"/>
        <v>0.0954382954382954</v>
      </c>
    </row>
    <row r="2733" spans="1:5">
      <c r="A2733">
        <v>183</v>
      </c>
      <c r="B2733" s="11">
        <v>2005</v>
      </c>
      <c r="C2733" s="11">
        <v>0.99</v>
      </c>
      <c r="D2733">
        <v>6.69</v>
      </c>
      <c r="E2733">
        <f t="shared" si="42"/>
        <v>0.147982062780269</v>
      </c>
    </row>
    <row r="2734" spans="1:5">
      <c r="A2734">
        <v>183</v>
      </c>
      <c r="B2734" s="11">
        <v>2006</v>
      </c>
      <c r="C2734" s="11">
        <v>0.94</v>
      </c>
      <c r="D2734">
        <v>6.87</v>
      </c>
      <c r="E2734">
        <f t="shared" si="42"/>
        <v>0.136826783114993</v>
      </c>
    </row>
    <row r="2735" spans="1:5">
      <c r="A2735">
        <v>183</v>
      </c>
      <c r="B2735" s="11">
        <v>2007</v>
      </c>
      <c r="C2735" s="11">
        <v>0.98</v>
      </c>
      <c r="D2735">
        <v>6.96</v>
      </c>
      <c r="E2735">
        <f t="shared" si="42"/>
        <v>0.140804597701149</v>
      </c>
    </row>
    <row r="2736" spans="1:5">
      <c r="A2736">
        <v>183</v>
      </c>
      <c r="B2736" s="11">
        <v>2008</v>
      </c>
      <c r="C2736" s="11">
        <v>0.98</v>
      </c>
      <c r="D2736">
        <v>7.02</v>
      </c>
      <c r="E2736">
        <f t="shared" si="42"/>
        <v>0.13960113960114</v>
      </c>
    </row>
    <row r="2737" spans="1:5">
      <c r="A2737">
        <v>183</v>
      </c>
      <c r="B2737" s="11">
        <v>2009</v>
      </c>
      <c r="C2737" s="11">
        <v>1.03</v>
      </c>
      <c r="D2737">
        <v>62.97</v>
      </c>
      <c r="E2737">
        <f t="shared" si="42"/>
        <v>0.0163569953946324</v>
      </c>
    </row>
    <row r="2738" spans="1:5">
      <c r="A2738">
        <v>183</v>
      </c>
      <c r="B2738" s="11">
        <v>2010</v>
      </c>
      <c r="C2738" s="11">
        <v>1.05</v>
      </c>
      <c r="D2738">
        <v>7.61</v>
      </c>
      <c r="E2738">
        <f t="shared" si="42"/>
        <v>0.137976346911958</v>
      </c>
    </row>
    <row r="2739" spans="1:5">
      <c r="A2739">
        <v>183</v>
      </c>
      <c r="B2739" s="11">
        <v>2011</v>
      </c>
      <c r="C2739" s="11">
        <v>1.15</v>
      </c>
      <c r="D2739">
        <v>7.06</v>
      </c>
      <c r="E2739">
        <f t="shared" si="42"/>
        <v>0.162889518413598</v>
      </c>
    </row>
    <row r="2740" spans="1:5">
      <c r="A2740">
        <v>183</v>
      </c>
      <c r="B2740" s="11">
        <v>2012</v>
      </c>
      <c r="C2740" s="11">
        <v>1.14</v>
      </c>
      <c r="D2740">
        <v>7.02</v>
      </c>
      <c r="E2740">
        <f t="shared" si="42"/>
        <v>0.162393162393162</v>
      </c>
    </row>
    <row r="2741" spans="1:5">
      <c r="A2741">
        <v>183</v>
      </c>
      <c r="B2741" s="11">
        <v>2013</v>
      </c>
      <c r="C2741" s="11">
        <v>1.32</v>
      </c>
      <c r="D2741">
        <v>8.6735</v>
      </c>
      <c r="E2741">
        <f t="shared" si="42"/>
        <v>0.152187698161065</v>
      </c>
    </row>
    <row r="2742" spans="1:5">
      <c r="A2742">
        <v>183</v>
      </c>
      <c r="B2742" s="11">
        <v>2014</v>
      </c>
      <c r="C2742" s="11">
        <v>1.3733</v>
      </c>
      <c r="D2742">
        <v>9.3096</v>
      </c>
      <c r="E2742">
        <f t="shared" si="42"/>
        <v>0.147514393744092</v>
      </c>
    </row>
    <row r="2743" spans="1:5">
      <c r="A2743">
        <v>183</v>
      </c>
      <c r="B2743" s="11">
        <v>2015</v>
      </c>
      <c r="C2743" s="11">
        <v>2.1114</v>
      </c>
      <c r="D2743">
        <v>13.7447</v>
      </c>
      <c r="E2743">
        <f t="shared" si="42"/>
        <v>0.153615575458177</v>
      </c>
    </row>
    <row r="2744" spans="1:5">
      <c r="A2744">
        <v>183</v>
      </c>
      <c r="B2744" s="11">
        <v>2016</v>
      </c>
      <c r="C2744" s="11">
        <v>2.1336</v>
      </c>
      <c r="D2744">
        <v>13.8163</v>
      </c>
      <c r="E2744">
        <f t="shared" si="42"/>
        <v>0.154426293580771</v>
      </c>
    </row>
    <row r="2745" spans="1:5">
      <c r="A2745">
        <v>183</v>
      </c>
      <c r="B2745" s="11">
        <v>2017</v>
      </c>
      <c r="C2745" s="11">
        <v>2.1301</v>
      </c>
      <c r="D2745">
        <v>13.6746</v>
      </c>
      <c r="E2745">
        <f t="shared" si="42"/>
        <v>0.155770552703553</v>
      </c>
    </row>
    <row r="2746" spans="1:5">
      <c r="A2746">
        <v>183</v>
      </c>
      <c r="B2746" s="11">
        <v>2018</v>
      </c>
      <c r="C2746" s="11">
        <v>2.0423</v>
      </c>
      <c r="D2746">
        <v>11.8647</v>
      </c>
      <c r="E2746">
        <f t="shared" si="42"/>
        <v>0.172132460154913</v>
      </c>
    </row>
    <row r="2747" spans="1:5">
      <c r="A2747">
        <v>183</v>
      </c>
      <c r="B2747" s="11">
        <v>2019</v>
      </c>
      <c r="C2747" s="11">
        <v>2.3515</v>
      </c>
      <c r="D2747">
        <v>13.7983</v>
      </c>
      <c r="E2747">
        <f t="shared" si="42"/>
        <v>0.170419544436634</v>
      </c>
    </row>
    <row r="2748" spans="1:5">
      <c r="A2748">
        <v>184</v>
      </c>
      <c r="B2748" s="11">
        <v>2005</v>
      </c>
      <c r="C2748" s="11">
        <v>0.83</v>
      </c>
      <c r="D2748">
        <v>5.99</v>
      </c>
      <c r="E2748">
        <f t="shared" si="42"/>
        <v>0.138564273789649</v>
      </c>
    </row>
    <row r="2749" spans="1:5">
      <c r="A2749">
        <v>184</v>
      </c>
      <c r="B2749" s="11">
        <v>2006</v>
      </c>
      <c r="C2749" s="11">
        <v>0.89</v>
      </c>
      <c r="D2749">
        <v>6.51</v>
      </c>
      <c r="E2749">
        <f t="shared" si="42"/>
        <v>0.136712749615975</v>
      </c>
    </row>
    <row r="2750" spans="1:5">
      <c r="A2750">
        <v>184</v>
      </c>
      <c r="B2750" s="11">
        <v>2007</v>
      </c>
      <c r="C2750" s="11">
        <v>0.9</v>
      </c>
      <c r="D2750">
        <v>6.97</v>
      </c>
      <c r="E2750">
        <f t="shared" si="42"/>
        <v>0.129124820659971</v>
      </c>
    </row>
    <row r="2751" spans="1:5">
      <c r="A2751">
        <v>184</v>
      </c>
      <c r="B2751" s="11">
        <v>2008</v>
      </c>
      <c r="C2751" s="11">
        <v>0.93</v>
      </c>
      <c r="D2751">
        <v>7.02</v>
      </c>
      <c r="E2751">
        <f t="shared" si="42"/>
        <v>0.132478632478632</v>
      </c>
    </row>
    <row r="2752" spans="1:5">
      <c r="A2752">
        <v>184</v>
      </c>
      <c r="B2752" s="11">
        <v>2009</v>
      </c>
      <c r="C2752" s="11">
        <v>0.96</v>
      </c>
      <c r="D2752">
        <v>9.17</v>
      </c>
      <c r="E2752">
        <f t="shared" si="42"/>
        <v>0.104689203925845</v>
      </c>
    </row>
    <row r="2753" spans="1:5">
      <c r="A2753">
        <v>184</v>
      </c>
      <c r="B2753" s="11">
        <v>2010</v>
      </c>
      <c r="C2753" s="11">
        <v>1.06</v>
      </c>
      <c r="D2753">
        <v>9.53</v>
      </c>
      <c r="E2753">
        <f t="shared" si="42"/>
        <v>0.111227701993704</v>
      </c>
    </row>
    <row r="2754" spans="1:5">
      <c r="A2754">
        <v>184</v>
      </c>
      <c r="B2754" s="11">
        <v>2011</v>
      </c>
      <c r="C2754" s="11">
        <v>1.11</v>
      </c>
      <c r="D2754">
        <v>9.79</v>
      </c>
      <c r="E2754">
        <f t="shared" si="42"/>
        <v>0.11338100102145</v>
      </c>
    </row>
    <row r="2755" spans="1:5">
      <c r="A2755">
        <v>184</v>
      </c>
      <c r="B2755" s="11">
        <v>2012</v>
      </c>
      <c r="C2755" s="11">
        <v>1.58</v>
      </c>
      <c r="D2755">
        <v>9.75</v>
      </c>
      <c r="E2755">
        <f t="shared" ref="E2755:E2818" si="43">C2755/D2755</f>
        <v>0.162051282051282</v>
      </c>
    </row>
    <row r="2756" spans="1:5">
      <c r="A2756">
        <v>184</v>
      </c>
      <c r="B2756" s="11">
        <v>2013</v>
      </c>
      <c r="C2756" s="11">
        <v>1.91</v>
      </c>
      <c r="D2756">
        <v>18.66825</v>
      </c>
      <c r="E2756">
        <f t="shared" si="43"/>
        <v>0.102312750257791</v>
      </c>
    </row>
    <row r="2757" spans="1:5">
      <c r="A2757">
        <v>184</v>
      </c>
      <c r="B2757" s="11">
        <v>2014</v>
      </c>
      <c r="C2757" s="11">
        <v>2.117</v>
      </c>
      <c r="D2757">
        <v>19.2428</v>
      </c>
      <c r="E2757">
        <f t="shared" si="43"/>
        <v>0.110015174506829</v>
      </c>
    </row>
    <row r="2758" spans="1:5">
      <c r="A2758">
        <v>184</v>
      </c>
      <c r="B2758" s="11">
        <v>2015</v>
      </c>
      <c r="C2758" s="11">
        <v>2.1188</v>
      </c>
      <c r="D2758">
        <v>18.7662</v>
      </c>
      <c r="E2758">
        <f t="shared" si="43"/>
        <v>0.112905116645885</v>
      </c>
    </row>
    <row r="2759" spans="1:5">
      <c r="A2759">
        <v>184</v>
      </c>
      <c r="B2759" s="11">
        <v>2016</v>
      </c>
      <c r="C2759" s="11">
        <v>2.2145</v>
      </c>
      <c r="D2759">
        <v>19.5088</v>
      </c>
      <c r="E2759">
        <f t="shared" si="43"/>
        <v>0.113512876240466</v>
      </c>
    </row>
    <row r="2760" spans="1:5">
      <c r="A2760">
        <v>184</v>
      </c>
      <c r="B2760" s="11">
        <v>2017</v>
      </c>
      <c r="C2760" s="11">
        <v>2.3433</v>
      </c>
      <c r="D2760">
        <v>20.0696</v>
      </c>
      <c r="E2760">
        <f t="shared" si="43"/>
        <v>0.116758679794316</v>
      </c>
    </row>
    <row r="2761" spans="1:5">
      <c r="A2761">
        <v>184</v>
      </c>
      <c r="B2761" s="11">
        <v>2018</v>
      </c>
      <c r="C2761" s="11">
        <v>2.4077</v>
      </c>
      <c r="D2761">
        <v>22.3273</v>
      </c>
      <c r="E2761">
        <f t="shared" si="43"/>
        <v>0.10783659466214</v>
      </c>
    </row>
    <row r="2762" spans="1:5">
      <c r="A2762">
        <v>184</v>
      </c>
      <c r="B2762" s="11">
        <v>2019</v>
      </c>
      <c r="C2762" s="11">
        <v>2.4225</v>
      </c>
      <c r="D2762">
        <v>20.181</v>
      </c>
      <c r="E2762">
        <f t="shared" si="43"/>
        <v>0.120038650215549</v>
      </c>
    </row>
    <row r="2763" spans="1:5">
      <c r="A2763">
        <v>185</v>
      </c>
      <c r="B2763" s="11">
        <v>2005</v>
      </c>
      <c r="C2763" s="11">
        <v>2.94</v>
      </c>
      <c r="D2763">
        <v>19.79</v>
      </c>
      <c r="E2763">
        <f t="shared" si="43"/>
        <v>0.14855987872663</v>
      </c>
    </row>
    <row r="2764" spans="1:5">
      <c r="A2764">
        <v>185</v>
      </c>
      <c r="B2764" s="11">
        <v>2006</v>
      </c>
      <c r="C2764" s="11">
        <v>3.3</v>
      </c>
      <c r="D2764">
        <v>20.8</v>
      </c>
      <c r="E2764">
        <f t="shared" si="43"/>
        <v>0.158653846153846</v>
      </c>
    </row>
    <row r="2765" spans="1:5">
      <c r="A2765">
        <v>185</v>
      </c>
      <c r="B2765" s="11">
        <v>2007</v>
      </c>
      <c r="C2765" s="11">
        <v>3.64</v>
      </c>
      <c r="D2765">
        <v>21.47</v>
      </c>
      <c r="E2765">
        <f t="shared" si="43"/>
        <v>0.169538891476479</v>
      </c>
    </row>
    <row r="2766" spans="1:5">
      <c r="A2766">
        <v>185</v>
      </c>
      <c r="B2766" s="11">
        <v>2008</v>
      </c>
      <c r="C2766" s="11">
        <v>3.98</v>
      </c>
      <c r="D2766">
        <v>21.24</v>
      </c>
      <c r="E2766">
        <f t="shared" si="43"/>
        <v>0.187382297551789</v>
      </c>
    </row>
    <row r="2767" spans="1:5">
      <c r="A2767">
        <v>185</v>
      </c>
      <c r="B2767" s="11">
        <v>2009</v>
      </c>
      <c r="C2767" s="11">
        <v>3.93</v>
      </c>
      <c r="D2767">
        <v>22.68</v>
      </c>
      <c r="E2767">
        <f t="shared" si="43"/>
        <v>0.173280423280423</v>
      </c>
    </row>
    <row r="2768" spans="1:5">
      <c r="A2768">
        <v>185</v>
      </c>
      <c r="B2768" s="11">
        <v>2010</v>
      </c>
      <c r="C2768" s="11">
        <v>4.3</v>
      </c>
      <c r="D2768">
        <v>23.2</v>
      </c>
      <c r="E2768">
        <f t="shared" si="43"/>
        <v>0.185344827586207</v>
      </c>
    </row>
    <row r="2769" spans="1:5">
      <c r="A2769">
        <v>185</v>
      </c>
      <c r="B2769" s="11">
        <v>2011</v>
      </c>
      <c r="C2769" s="11">
        <v>4.45</v>
      </c>
      <c r="D2769">
        <v>24.87</v>
      </c>
      <c r="E2769">
        <f t="shared" si="43"/>
        <v>0.178930438279051</v>
      </c>
    </row>
    <row r="2770" spans="1:5">
      <c r="A2770">
        <v>185</v>
      </c>
      <c r="B2770" s="11">
        <v>2012</v>
      </c>
      <c r="C2770" s="11">
        <v>4.77</v>
      </c>
      <c r="D2770">
        <v>25.29</v>
      </c>
      <c r="E2770">
        <f t="shared" si="43"/>
        <v>0.188612099644128</v>
      </c>
    </row>
    <row r="2771" spans="1:5">
      <c r="A2771">
        <v>185</v>
      </c>
      <c r="B2771" s="11">
        <v>2013</v>
      </c>
      <c r="C2771" s="11">
        <v>5</v>
      </c>
      <c r="D2771">
        <v>242.39125</v>
      </c>
      <c r="E2771">
        <f t="shared" si="43"/>
        <v>0.0206278073156519</v>
      </c>
    </row>
    <row r="2772" spans="1:5">
      <c r="A2772">
        <v>185</v>
      </c>
      <c r="B2772" s="11">
        <v>2014</v>
      </c>
      <c r="C2772" s="11">
        <v>5.4734</v>
      </c>
      <c r="D2772">
        <v>238.7461</v>
      </c>
      <c r="E2772">
        <f t="shared" si="43"/>
        <v>0.0229256100937356</v>
      </c>
    </row>
    <row r="2773" spans="1:5">
      <c r="A2773">
        <v>185</v>
      </c>
      <c r="B2773" s="11">
        <v>2015</v>
      </c>
      <c r="C2773" s="11">
        <v>5.7558</v>
      </c>
      <c r="D2773">
        <v>232.2753</v>
      </c>
      <c r="E2773">
        <f t="shared" si="43"/>
        <v>0.0247800777783949</v>
      </c>
    </row>
    <row r="2774" spans="1:5">
      <c r="A2774">
        <v>185</v>
      </c>
      <c r="B2774" s="11">
        <v>2016</v>
      </c>
      <c r="C2774" s="11">
        <v>5.6534</v>
      </c>
      <c r="D2774">
        <v>231.2387</v>
      </c>
      <c r="E2774">
        <f t="shared" si="43"/>
        <v>0.024448329799467</v>
      </c>
    </row>
    <row r="2775" spans="1:5">
      <c r="A2775">
        <v>185</v>
      </c>
      <c r="B2775" s="11">
        <v>2017</v>
      </c>
      <c r="C2775" s="12">
        <v>5.6534</v>
      </c>
      <c r="D2775">
        <v>25.4117</v>
      </c>
      <c r="E2775">
        <f t="shared" si="43"/>
        <v>0.222472325739718</v>
      </c>
    </row>
    <row r="2776" spans="1:5">
      <c r="A2776">
        <v>185</v>
      </c>
      <c r="B2776" s="11">
        <v>2018</v>
      </c>
      <c r="C2776" s="12">
        <v>5.6534</v>
      </c>
      <c r="D2776">
        <v>25.4117</v>
      </c>
      <c r="E2776">
        <f t="shared" si="43"/>
        <v>0.222472325739718</v>
      </c>
    </row>
    <row r="2777" spans="1:5">
      <c r="A2777">
        <v>185</v>
      </c>
      <c r="B2777" s="11">
        <v>2019</v>
      </c>
      <c r="C2777" s="12">
        <v>5.6534</v>
      </c>
      <c r="D2777">
        <v>25.4117</v>
      </c>
      <c r="E2777">
        <f t="shared" si="43"/>
        <v>0.222472325739718</v>
      </c>
    </row>
    <row r="2778" spans="1:5">
      <c r="A2778">
        <v>186</v>
      </c>
      <c r="B2778" s="11">
        <v>2005</v>
      </c>
      <c r="C2778" s="11">
        <v>1.42</v>
      </c>
      <c r="D2778">
        <v>23.33175</v>
      </c>
      <c r="E2778">
        <f t="shared" si="43"/>
        <v>0.0608612727292209</v>
      </c>
    </row>
    <row r="2779" spans="1:5">
      <c r="A2779">
        <v>186</v>
      </c>
      <c r="B2779" s="11">
        <v>2006</v>
      </c>
      <c r="C2779" s="11">
        <v>1.46</v>
      </c>
      <c r="D2779">
        <v>25.32</v>
      </c>
      <c r="E2779">
        <f t="shared" si="43"/>
        <v>0.0576619273301738</v>
      </c>
    </row>
    <row r="2780" spans="1:5">
      <c r="A2780">
        <v>186</v>
      </c>
      <c r="B2780" s="11">
        <v>2007</v>
      </c>
      <c r="C2780" s="11">
        <v>1.56</v>
      </c>
      <c r="D2780">
        <v>26.12</v>
      </c>
      <c r="E2780">
        <f t="shared" si="43"/>
        <v>0.0597243491577335</v>
      </c>
    </row>
    <row r="2781" spans="1:5">
      <c r="A2781">
        <v>186</v>
      </c>
      <c r="B2781" s="11">
        <v>2008</v>
      </c>
      <c r="C2781" s="11">
        <v>1.82</v>
      </c>
      <c r="D2781">
        <v>24.29</v>
      </c>
      <c r="E2781">
        <f t="shared" si="43"/>
        <v>0.0749279538904899</v>
      </c>
    </row>
    <row r="2782" spans="1:5">
      <c r="A2782">
        <v>186</v>
      </c>
      <c r="B2782" s="11">
        <v>2009</v>
      </c>
      <c r="C2782" s="11">
        <v>2.1</v>
      </c>
      <c r="D2782">
        <v>26.7</v>
      </c>
      <c r="E2782">
        <f t="shared" si="43"/>
        <v>0.0786516853932584</v>
      </c>
    </row>
    <row r="2783" spans="1:5">
      <c r="A2783">
        <v>186</v>
      </c>
      <c r="B2783" s="11">
        <v>2010</v>
      </c>
      <c r="C2783" s="11">
        <v>2.27</v>
      </c>
      <c r="D2783">
        <v>29.05</v>
      </c>
      <c r="E2783">
        <f t="shared" si="43"/>
        <v>0.0781411359724613</v>
      </c>
    </row>
    <row r="2784" spans="1:5">
      <c r="A2784">
        <v>186</v>
      </c>
      <c r="B2784" s="11">
        <v>2011</v>
      </c>
      <c r="C2784" s="11">
        <v>2.36</v>
      </c>
      <c r="D2784">
        <v>31.28</v>
      </c>
      <c r="E2784">
        <f t="shared" si="43"/>
        <v>0.0754475703324808</v>
      </c>
    </row>
    <row r="2785" spans="1:5">
      <c r="A2785">
        <v>186</v>
      </c>
      <c r="B2785" s="11">
        <v>2012</v>
      </c>
      <c r="C2785" s="11">
        <v>2.23</v>
      </c>
      <c r="D2785">
        <v>32.99</v>
      </c>
      <c r="E2785">
        <f t="shared" si="43"/>
        <v>0.0675962412852379</v>
      </c>
    </row>
    <row r="2786" spans="1:5">
      <c r="A2786">
        <v>186</v>
      </c>
      <c r="B2786" s="11">
        <v>2013</v>
      </c>
      <c r="C2786" s="11">
        <v>2.35</v>
      </c>
      <c r="D2786">
        <v>90.7513</v>
      </c>
      <c r="E2786">
        <f t="shared" si="43"/>
        <v>0.0258949458575249</v>
      </c>
    </row>
    <row r="2787" spans="1:5">
      <c r="A2787">
        <v>186</v>
      </c>
      <c r="B2787" s="11">
        <v>2014</v>
      </c>
      <c r="C2787" s="11">
        <v>2.3697</v>
      </c>
      <c r="D2787">
        <v>89.4564</v>
      </c>
      <c r="E2787">
        <f t="shared" si="43"/>
        <v>0.0264899995975693</v>
      </c>
    </row>
    <row r="2788" spans="1:5">
      <c r="A2788">
        <v>186</v>
      </c>
      <c r="B2788" s="11">
        <v>2015</v>
      </c>
      <c r="C2788" s="11">
        <v>2.368</v>
      </c>
      <c r="D2788">
        <v>82.9382</v>
      </c>
      <c r="E2788">
        <f t="shared" si="43"/>
        <v>0.0285513792197082</v>
      </c>
    </row>
    <row r="2789" spans="1:5">
      <c r="A2789">
        <v>186</v>
      </c>
      <c r="B2789" s="11">
        <v>2016</v>
      </c>
      <c r="C2789" s="11">
        <v>2.447</v>
      </c>
      <c r="D2789">
        <v>80.9462</v>
      </c>
      <c r="E2789">
        <f t="shared" si="43"/>
        <v>0.030229955204815</v>
      </c>
    </row>
    <row r="2790" spans="1:5">
      <c r="A2790">
        <v>186</v>
      </c>
      <c r="B2790" s="11">
        <v>2017</v>
      </c>
      <c r="C2790" s="12">
        <v>2.447</v>
      </c>
      <c r="D2790">
        <v>11.4001</v>
      </c>
      <c r="E2790">
        <f t="shared" si="43"/>
        <v>0.214647239936492</v>
      </c>
    </row>
    <row r="2791" spans="1:5">
      <c r="A2791">
        <v>186</v>
      </c>
      <c r="B2791" s="11">
        <v>2018</v>
      </c>
      <c r="C2791" s="12">
        <v>2.447</v>
      </c>
      <c r="D2791">
        <v>11.4001</v>
      </c>
      <c r="E2791">
        <f t="shared" si="43"/>
        <v>0.214647239936492</v>
      </c>
    </row>
    <row r="2792" spans="1:5">
      <c r="A2792">
        <v>186</v>
      </c>
      <c r="B2792" s="11">
        <v>2019</v>
      </c>
      <c r="C2792" s="12">
        <v>2.447</v>
      </c>
      <c r="D2792">
        <v>11.4001</v>
      </c>
      <c r="E2792">
        <f t="shared" si="43"/>
        <v>0.214647239936492</v>
      </c>
    </row>
    <row r="2793" spans="1:5">
      <c r="A2793">
        <v>187</v>
      </c>
      <c r="B2793" s="11">
        <v>2005</v>
      </c>
      <c r="C2793" s="11">
        <v>0.48</v>
      </c>
      <c r="D2793">
        <v>4.92</v>
      </c>
      <c r="E2793">
        <f t="shared" si="43"/>
        <v>0.0975609756097561</v>
      </c>
    </row>
    <row r="2794" spans="1:5">
      <c r="A2794">
        <v>187</v>
      </c>
      <c r="B2794" s="11">
        <v>2006</v>
      </c>
      <c r="C2794" s="11">
        <v>0.48</v>
      </c>
      <c r="D2794">
        <v>5.3</v>
      </c>
      <c r="E2794">
        <f t="shared" si="43"/>
        <v>0.0905660377358491</v>
      </c>
    </row>
    <row r="2795" spans="1:5">
      <c r="A2795">
        <v>187</v>
      </c>
      <c r="B2795" s="11">
        <v>2007</v>
      </c>
      <c r="C2795" s="11">
        <v>0.48</v>
      </c>
      <c r="D2795">
        <v>5.64</v>
      </c>
      <c r="E2795">
        <f t="shared" si="43"/>
        <v>0.0851063829787234</v>
      </c>
    </row>
    <row r="2796" spans="1:5">
      <c r="A2796">
        <v>187</v>
      </c>
      <c r="B2796" s="11">
        <v>2008</v>
      </c>
      <c r="C2796" s="11">
        <v>0.41</v>
      </c>
      <c r="D2796">
        <v>5.39</v>
      </c>
      <c r="E2796">
        <f t="shared" si="43"/>
        <v>0.0760667903525046</v>
      </c>
    </row>
    <row r="2797" spans="1:5">
      <c r="A2797">
        <v>187</v>
      </c>
      <c r="B2797" s="11">
        <v>2009</v>
      </c>
      <c r="C2797" s="11">
        <v>0.52</v>
      </c>
      <c r="D2797">
        <v>5.6</v>
      </c>
      <c r="E2797">
        <f t="shared" si="43"/>
        <v>0.0928571428571429</v>
      </c>
    </row>
    <row r="2798" spans="1:5">
      <c r="A2798">
        <v>187</v>
      </c>
      <c r="B2798" s="11">
        <v>2010</v>
      </c>
      <c r="C2798" s="11">
        <v>0.52</v>
      </c>
      <c r="D2798">
        <v>5.58</v>
      </c>
      <c r="E2798">
        <f t="shared" si="43"/>
        <v>0.0931899641577061</v>
      </c>
    </row>
    <row r="2799" spans="1:5">
      <c r="A2799">
        <v>187</v>
      </c>
      <c r="B2799" s="11">
        <v>2011</v>
      </c>
      <c r="C2799" s="11">
        <v>0.53</v>
      </c>
      <c r="D2799">
        <v>5.95</v>
      </c>
      <c r="E2799">
        <f t="shared" si="43"/>
        <v>0.0890756302521008</v>
      </c>
    </row>
    <row r="2800" spans="1:5">
      <c r="A2800">
        <v>187</v>
      </c>
      <c r="B2800" s="11">
        <v>2012</v>
      </c>
      <c r="C2800" s="11">
        <v>0.56</v>
      </c>
      <c r="D2800">
        <v>4.97</v>
      </c>
      <c r="E2800">
        <f t="shared" si="43"/>
        <v>0.112676056338028</v>
      </c>
    </row>
    <row r="2801" spans="1:5">
      <c r="A2801">
        <v>187</v>
      </c>
      <c r="B2801" s="11">
        <v>2013</v>
      </c>
      <c r="C2801" s="11">
        <v>1.08</v>
      </c>
      <c r="D2801">
        <v>17.3284</v>
      </c>
      <c r="E2801">
        <f t="shared" si="43"/>
        <v>0.0623254310842317</v>
      </c>
    </row>
    <row r="2802" spans="1:5">
      <c r="A2802">
        <v>187</v>
      </c>
      <c r="B2802" s="11">
        <v>2014</v>
      </c>
      <c r="C2802" s="11">
        <v>1.0634</v>
      </c>
      <c r="D2802">
        <v>17.1376</v>
      </c>
      <c r="E2802">
        <f t="shared" si="43"/>
        <v>0.0620506955466343</v>
      </c>
    </row>
    <row r="2803" spans="1:5">
      <c r="A2803">
        <v>187</v>
      </c>
      <c r="B2803" s="11">
        <v>2015</v>
      </c>
      <c r="C2803" s="11">
        <v>1.0926</v>
      </c>
      <c r="D2803">
        <v>16.4852</v>
      </c>
      <c r="E2803">
        <f t="shared" si="43"/>
        <v>0.0662776308446364</v>
      </c>
    </row>
    <row r="2804" spans="1:5">
      <c r="A2804">
        <v>187</v>
      </c>
      <c r="B2804" s="11">
        <v>2016</v>
      </c>
      <c r="C2804" s="11">
        <v>1.1073</v>
      </c>
      <c r="D2804">
        <v>16.9356</v>
      </c>
      <c r="E2804">
        <f t="shared" si="43"/>
        <v>0.0653829802309927</v>
      </c>
    </row>
    <row r="2805" spans="1:5">
      <c r="A2805">
        <v>187</v>
      </c>
      <c r="B2805" s="11">
        <v>2017</v>
      </c>
      <c r="C2805" s="11">
        <v>1.1943</v>
      </c>
      <c r="D2805">
        <v>15.5018</v>
      </c>
      <c r="E2805">
        <f t="shared" si="43"/>
        <v>0.0770426660129791</v>
      </c>
    </row>
    <row r="2806" spans="1:5">
      <c r="A2806">
        <v>187</v>
      </c>
      <c r="B2806" s="11">
        <v>2018</v>
      </c>
      <c r="C2806" s="11">
        <v>1.1873</v>
      </c>
      <c r="D2806">
        <v>14.78365</v>
      </c>
      <c r="E2806">
        <f t="shared" si="43"/>
        <v>0.0803116956908477</v>
      </c>
    </row>
    <row r="2807" spans="1:5">
      <c r="A2807">
        <v>187</v>
      </c>
      <c r="B2807" s="11">
        <v>2019</v>
      </c>
      <c r="C2807" s="11">
        <v>1.5912</v>
      </c>
      <c r="D2807">
        <v>13.5742</v>
      </c>
      <c r="E2807">
        <f t="shared" si="43"/>
        <v>0.117222377746018</v>
      </c>
    </row>
    <row r="2808" spans="1:5">
      <c r="A2808">
        <v>188</v>
      </c>
      <c r="B2808" s="11">
        <v>2005</v>
      </c>
      <c r="C2808" s="11">
        <v>0.8</v>
      </c>
      <c r="D2808">
        <v>4.99</v>
      </c>
      <c r="E2808">
        <f t="shared" si="43"/>
        <v>0.160320641282565</v>
      </c>
    </row>
    <row r="2809" spans="1:5">
      <c r="A2809">
        <v>188</v>
      </c>
      <c r="B2809" s="11">
        <v>2006</v>
      </c>
      <c r="C2809" s="11">
        <v>0.82</v>
      </c>
      <c r="D2809">
        <v>4.97</v>
      </c>
      <c r="E2809">
        <f t="shared" si="43"/>
        <v>0.164989939637827</v>
      </c>
    </row>
    <row r="2810" spans="1:5">
      <c r="A2810">
        <v>188</v>
      </c>
      <c r="B2810" s="11">
        <v>2007</v>
      </c>
      <c r="C2810" s="11">
        <v>0.82</v>
      </c>
      <c r="D2810">
        <v>5.01</v>
      </c>
      <c r="E2810">
        <f t="shared" si="43"/>
        <v>0.163672654690619</v>
      </c>
    </row>
    <row r="2811" spans="1:5">
      <c r="A2811">
        <v>188</v>
      </c>
      <c r="B2811" s="11">
        <v>2008</v>
      </c>
      <c r="C2811" s="11">
        <v>0.84</v>
      </c>
      <c r="D2811">
        <v>4.99</v>
      </c>
      <c r="E2811">
        <f t="shared" si="43"/>
        <v>0.168336673346693</v>
      </c>
    </row>
    <row r="2812" spans="1:5">
      <c r="A2812">
        <v>188</v>
      </c>
      <c r="B2812" s="11">
        <v>2009</v>
      </c>
      <c r="C2812" s="11">
        <v>0.86</v>
      </c>
      <c r="D2812">
        <v>5.2</v>
      </c>
      <c r="E2812">
        <f t="shared" si="43"/>
        <v>0.165384615384615</v>
      </c>
    </row>
    <row r="2813" spans="1:5">
      <c r="A2813">
        <v>188</v>
      </c>
      <c r="B2813" s="11">
        <v>2010</v>
      </c>
      <c r="C2813" s="11">
        <v>0.87</v>
      </c>
      <c r="D2813">
        <v>5.05</v>
      </c>
      <c r="E2813">
        <f t="shared" si="43"/>
        <v>0.172277227722772</v>
      </c>
    </row>
    <row r="2814" spans="1:5">
      <c r="A2814">
        <v>188</v>
      </c>
      <c r="B2814" s="11">
        <v>2011</v>
      </c>
      <c r="C2814" s="11">
        <v>0.89</v>
      </c>
      <c r="D2814">
        <v>5.38</v>
      </c>
      <c r="E2814">
        <f t="shared" si="43"/>
        <v>0.16542750929368</v>
      </c>
    </row>
    <row r="2815" spans="1:5">
      <c r="A2815">
        <v>188</v>
      </c>
      <c r="B2815" s="11">
        <v>2012</v>
      </c>
      <c r="C2815" s="11">
        <v>0.9</v>
      </c>
      <c r="D2815">
        <v>5.24</v>
      </c>
      <c r="E2815">
        <f t="shared" si="43"/>
        <v>0.17175572519084</v>
      </c>
    </row>
    <row r="2816" spans="1:5">
      <c r="A2816">
        <v>188</v>
      </c>
      <c r="B2816" s="11">
        <v>2013</v>
      </c>
      <c r="C2816" s="11">
        <v>1.58</v>
      </c>
      <c r="D2816">
        <v>16.05</v>
      </c>
      <c r="E2816">
        <f t="shared" si="43"/>
        <v>0.0984423676012461</v>
      </c>
    </row>
    <row r="2817" spans="1:5">
      <c r="A2817">
        <v>188</v>
      </c>
      <c r="B2817" s="11">
        <v>2014</v>
      </c>
      <c r="C2817" s="11">
        <v>1.63</v>
      </c>
      <c r="D2817">
        <v>16.23</v>
      </c>
      <c r="E2817">
        <f t="shared" si="43"/>
        <v>0.100431300061614</v>
      </c>
    </row>
    <row r="2818" spans="1:5">
      <c r="A2818">
        <v>188</v>
      </c>
      <c r="B2818" s="11">
        <v>2015</v>
      </c>
      <c r="C2818" s="11">
        <v>1.579</v>
      </c>
      <c r="D2818">
        <v>16.9025</v>
      </c>
      <c r="E2818">
        <f t="shared" si="43"/>
        <v>0.0934181334122171</v>
      </c>
    </row>
    <row r="2819" spans="1:5">
      <c r="A2819">
        <v>188</v>
      </c>
      <c r="B2819" s="11">
        <v>2016</v>
      </c>
      <c r="C2819" s="11">
        <v>1.585</v>
      </c>
      <c r="D2819">
        <v>16.2623</v>
      </c>
      <c r="E2819">
        <f t="shared" ref="E2819:E2882" si="44">C2819/D2819</f>
        <v>0.0974646882667273</v>
      </c>
    </row>
    <row r="2820" spans="1:5">
      <c r="A2820">
        <v>188</v>
      </c>
      <c r="B2820" s="11">
        <v>2017</v>
      </c>
      <c r="C2820" s="11">
        <v>1.6177</v>
      </c>
      <c r="D2820">
        <v>14.9831</v>
      </c>
      <c r="E2820">
        <f t="shared" si="44"/>
        <v>0.107968310963686</v>
      </c>
    </row>
    <row r="2821" spans="1:5">
      <c r="A2821">
        <v>188</v>
      </c>
      <c r="B2821" s="11">
        <v>2018</v>
      </c>
      <c r="C2821" s="11">
        <v>1.6761</v>
      </c>
      <c r="D2821">
        <v>14.0779</v>
      </c>
      <c r="E2821">
        <f t="shared" si="44"/>
        <v>0.119058950553705</v>
      </c>
    </row>
    <row r="2822" spans="1:5">
      <c r="A2822">
        <v>188</v>
      </c>
      <c r="B2822" s="11">
        <v>2019</v>
      </c>
      <c r="C2822" s="11">
        <v>1.5306</v>
      </c>
      <c r="D2822">
        <v>11.4397</v>
      </c>
      <c r="E2822">
        <f t="shared" si="44"/>
        <v>0.133797214961931</v>
      </c>
    </row>
    <row r="2823" spans="1:5">
      <c r="A2823">
        <v>189</v>
      </c>
      <c r="B2823" s="11">
        <v>2005</v>
      </c>
      <c r="C2823" s="11">
        <v>0.62</v>
      </c>
      <c r="D2823">
        <v>3.55</v>
      </c>
      <c r="E2823">
        <f t="shared" si="44"/>
        <v>0.174647887323944</v>
      </c>
    </row>
    <row r="2824" spans="1:5">
      <c r="A2824">
        <v>189</v>
      </c>
      <c r="B2824" s="11">
        <v>2006</v>
      </c>
      <c r="C2824" s="11">
        <v>0.68</v>
      </c>
      <c r="D2824">
        <v>3.99</v>
      </c>
      <c r="E2824">
        <f t="shared" si="44"/>
        <v>0.170426065162907</v>
      </c>
    </row>
    <row r="2825" spans="1:5">
      <c r="A2825">
        <v>189</v>
      </c>
      <c r="B2825" s="11">
        <v>2007</v>
      </c>
      <c r="C2825" s="11">
        <v>0.8</v>
      </c>
      <c r="D2825">
        <v>4.13</v>
      </c>
      <c r="E2825">
        <f t="shared" si="44"/>
        <v>0.193704600484262</v>
      </c>
    </row>
    <row r="2826" spans="1:5">
      <c r="A2826">
        <v>189</v>
      </c>
      <c r="B2826" s="11">
        <v>2008</v>
      </c>
      <c r="C2826" s="11">
        <v>0.74</v>
      </c>
      <c r="D2826">
        <v>4.2</v>
      </c>
      <c r="E2826">
        <f t="shared" si="44"/>
        <v>0.176190476190476</v>
      </c>
    </row>
    <row r="2827" spans="1:5">
      <c r="A2827">
        <v>189</v>
      </c>
      <c r="B2827" s="11">
        <v>2009</v>
      </c>
      <c r="C2827" s="11">
        <v>0.7</v>
      </c>
      <c r="D2827">
        <v>4.2</v>
      </c>
      <c r="E2827">
        <f t="shared" si="44"/>
        <v>0.166666666666667</v>
      </c>
    </row>
    <row r="2828" spans="1:5">
      <c r="A2828">
        <v>189</v>
      </c>
      <c r="B2828" s="11">
        <v>2010</v>
      </c>
      <c r="C2828" s="11">
        <v>0.72</v>
      </c>
      <c r="D2828">
        <v>4.25</v>
      </c>
      <c r="E2828">
        <f t="shared" si="44"/>
        <v>0.169411764705882</v>
      </c>
    </row>
    <row r="2829" spans="1:5">
      <c r="A2829">
        <v>189</v>
      </c>
      <c r="B2829" s="11">
        <v>2011</v>
      </c>
      <c r="C2829" s="11">
        <v>0.75</v>
      </c>
      <c r="D2829">
        <v>4.35</v>
      </c>
      <c r="E2829">
        <f t="shared" si="44"/>
        <v>0.172413793103448</v>
      </c>
    </row>
    <row r="2830" spans="1:5">
      <c r="A2830">
        <v>189</v>
      </c>
      <c r="B2830" s="11">
        <v>2012</v>
      </c>
      <c r="C2830" s="11">
        <v>0.8</v>
      </c>
      <c r="D2830">
        <v>4.27</v>
      </c>
      <c r="E2830">
        <f t="shared" si="44"/>
        <v>0.187353629976581</v>
      </c>
    </row>
    <row r="2831" spans="1:5">
      <c r="A2831">
        <v>189</v>
      </c>
      <c r="B2831" s="11">
        <v>2013</v>
      </c>
      <c r="C2831" s="11">
        <v>0.87</v>
      </c>
      <c r="D2831">
        <v>5.04955</v>
      </c>
      <c r="E2831">
        <f t="shared" si="44"/>
        <v>0.172292580526978</v>
      </c>
    </row>
    <row r="2832" spans="1:5">
      <c r="A2832">
        <v>189</v>
      </c>
      <c r="B2832" s="11">
        <v>2014</v>
      </c>
      <c r="C2832" s="11">
        <v>0.8892</v>
      </c>
      <c r="D2832">
        <v>5.1375</v>
      </c>
      <c r="E2832">
        <f t="shared" si="44"/>
        <v>0.173080291970803</v>
      </c>
    </row>
    <row r="2833" spans="1:5">
      <c r="A2833">
        <v>189</v>
      </c>
      <c r="B2833" s="11">
        <v>2015</v>
      </c>
      <c r="C2833" s="11">
        <v>0.8994</v>
      </c>
      <c r="D2833">
        <v>5.1399</v>
      </c>
      <c r="E2833">
        <f t="shared" si="44"/>
        <v>0.174983949104068</v>
      </c>
    </row>
    <row r="2834" spans="1:5">
      <c r="A2834">
        <v>189</v>
      </c>
      <c r="B2834" s="11">
        <v>2016</v>
      </c>
      <c r="C2834" s="11">
        <v>1.0734</v>
      </c>
      <c r="D2834">
        <v>6.56</v>
      </c>
      <c r="E2834">
        <f t="shared" si="44"/>
        <v>0.163628048780488</v>
      </c>
    </row>
    <row r="2835" spans="1:5">
      <c r="A2835">
        <v>189</v>
      </c>
      <c r="B2835" s="11">
        <v>2017</v>
      </c>
      <c r="C2835" s="11">
        <v>1.5233</v>
      </c>
      <c r="D2835">
        <v>6.4749</v>
      </c>
      <c r="E2835">
        <f t="shared" si="44"/>
        <v>0.235262320653601</v>
      </c>
    </row>
    <row r="2836" spans="1:5">
      <c r="A2836">
        <v>189</v>
      </c>
      <c r="B2836" s="11">
        <v>2018</v>
      </c>
      <c r="C2836" s="11">
        <v>1.6132</v>
      </c>
      <c r="D2836">
        <v>5.77785</v>
      </c>
      <c r="E2836">
        <f t="shared" si="44"/>
        <v>0.279204202255164</v>
      </c>
    </row>
    <row r="2837" spans="1:5">
      <c r="A2837">
        <v>189</v>
      </c>
      <c r="B2837" s="11">
        <v>2019</v>
      </c>
      <c r="C2837" s="11">
        <v>1.1938</v>
      </c>
      <c r="D2837">
        <v>6.9565</v>
      </c>
      <c r="E2837">
        <f t="shared" si="44"/>
        <v>0.17160928627902</v>
      </c>
    </row>
    <row r="2838" spans="1:5">
      <c r="A2838">
        <v>190</v>
      </c>
      <c r="B2838" s="11">
        <v>2005</v>
      </c>
      <c r="C2838" s="11">
        <v>4.31</v>
      </c>
      <c r="D2838">
        <v>47.35</v>
      </c>
      <c r="E2838">
        <f t="shared" si="44"/>
        <v>0.0910242872228089</v>
      </c>
    </row>
    <row r="2839" spans="1:5">
      <c r="A2839">
        <v>190</v>
      </c>
      <c r="B2839" s="11">
        <v>2006</v>
      </c>
      <c r="C2839" s="11">
        <v>4.39</v>
      </c>
      <c r="D2839">
        <v>47.42</v>
      </c>
      <c r="E2839">
        <f t="shared" si="44"/>
        <v>0.0925769717418811</v>
      </c>
    </row>
    <row r="2840" spans="1:5">
      <c r="A2840">
        <v>190</v>
      </c>
      <c r="B2840" s="11">
        <v>2007</v>
      </c>
      <c r="C2840" s="11">
        <v>4.35</v>
      </c>
      <c r="D2840">
        <v>48.13</v>
      </c>
      <c r="E2840">
        <f t="shared" si="44"/>
        <v>0.0903802202368585</v>
      </c>
    </row>
    <row r="2841" spans="1:5">
      <c r="A2841">
        <v>190</v>
      </c>
      <c r="B2841" s="11">
        <v>2008</v>
      </c>
      <c r="C2841" s="11">
        <v>4.38</v>
      </c>
      <c r="D2841">
        <v>49.93</v>
      </c>
      <c r="E2841">
        <f t="shared" si="44"/>
        <v>0.0877228119367114</v>
      </c>
    </row>
    <row r="2842" spans="1:5">
      <c r="A2842">
        <v>190</v>
      </c>
      <c r="B2842" s="11">
        <v>2009</v>
      </c>
      <c r="C2842" s="11">
        <v>4.39</v>
      </c>
      <c r="D2842">
        <v>53.36</v>
      </c>
      <c r="E2842">
        <f t="shared" si="44"/>
        <v>0.0822713643178411</v>
      </c>
    </row>
    <row r="2843" spans="1:5">
      <c r="A2843">
        <v>190</v>
      </c>
      <c r="B2843" s="11">
        <v>2010</v>
      </c>
      <c r="C2843" s="11">
        <v>7.3</v>
      </c>
      <c r="D2843">
        <v>54.19</v>
      </c>
      <c r="E2843">
        <f t="shared" si="44"/>
        <v>0.134711201328658</v>
      </c>
    </row>
    <row r="2844" spans="1:5">
      <c r="A2844">
        <v>190</v>
      </c>
      <c r="B2844" s="11">
        <v>2011</v>
      </c>
      <c r="C2844" s="11">
        <v>4.76</v>
      </c>
      <c r="D2844">
        <v>60.53</v>
      </c>
      <c r="E2844">
        <f t="shared" si="44"/>
        <v>0.0786386915579052</v>
      </c>
    </row>
    <row r="2845" spans="1:5">
      <c r="A2845">
        <v>190</v>
      </c>
      <c r="B2845" s="11">
        <v>2012</v>
      </c>
      <c r="C2845" s="11">
        <v>5.11</v>
      </c>
      <c r="D2845">
        <v>62.26</v>
      </c>
      <c r="E2845">
        <f t="shared" si="44"/>
        <v>0.0820751686476068</v>
      </c>
    </row>
    <row r="2846" spans="1:5">
      <c r="A2846">
        <v>190</v>
      </c>
      <c r="B2846" s="11">
        <v>2013</v>
      </c>
      <c r="C2846" s="11">
        <v>5.47</v>
      </c>
      <c r="D2846">
        <v>74.98415</v>
      </c>
      <c r="E2846">
        <f t="shared" si="44"/>
        <v>0.0729487498357986</v>
      </c>
    </row>
    <row r="2847" spans="1:5">
      <c r="A2847">
        <v>190</v>
      </c>
      <c r="B2847" s="11">
        <v>2014</v>
      </c>
      <c r="C2847" s="11">
        <v>5.4404</v>
      </c>
      <c r="D2847">
        <v>79.807</v>
      </c>
      <c r="E2847">
        <f t="shared" si="44"/>
        <v>0.0681694588194018</v>
      </c>
    </row>
    <row r="2848" spans="1:5">
      <c r="A2848">
        <v>190</v>
      </c>
      <c r="B2848" s="11">
        <v>2015</v>
      </c>
      <c r="C2848" s="11">
        <v>5.1858</v>
      </c>
      <c r="D2848">
        <v>80.0144</v>
      </c>
      <c r="E2848">
        <f t="shared" si="44"/>
        <v>0.064810834049871</v>
      </c>
    </row>
    <row r="2849" spans="1:5">
      <c r="A2849">
        <v>190</v>
      </c>
      <c r="B2849" s="11">
        <v>2016</v>
      </c>
      <c r="C2849" s="11">
        <v>5.8235</v>
      </c>
      <c r="D2849">
        <v>86.0571</v>
      </c>
      <c r="E2849">
        <f t="shared" si="44"/>
        <v>0.0676701864227356</v>
      </c>
    </row>
    <row r="2850" spans="1:5">
      <c r="A2850">
        <v>190</v>
      </c>
      <c r="B2850" s="11">
        <v>2017</v>
      </c>
      <c r="C2850" s="11">
        <v>6.7099</v>
      </c>
      <c r="D2850">
        <v>87.4426</v>
      </c>
      <c r="E2850">
        <f t="shared" si="44"/>
        <v>0.0767349095292226</v>
      </c>
    </row>
    <row r="2851" spans="1:5">
      <c r="A2851">
        <v>190</v>
      </c>
      <c r="B2851" s="11">
        <v>2018</v>
      </c>
      <c r="C2851" s="11">
        <v>7.3627</v>
      </c>
      <c r="D2851">
        <v>90.1701</v>
      </c>
      <c r="E2851">
        <f t="shared" si="44"/>
        <v>0.0816534527520763</v>
      </c>
    </row>
    <row r="2852" spans="1:5">
      <c r="A2852">
        <v>190</v>
      </c>
      <c r="B2852" s="11">
        <v>2019</v>
      </c>
      <c r="C2852" s="11">
        <v>8.3915</v>
      </c>
      <c r="D2852">
        <v>96.1554</v>
      </c>
      <c r="E2852">
        <f t="shared" si="44"/>
        <v>0.0872701897137342</v>
      </c>
    </row>
    <row r="2853" spans="1:5">
      <c r="A2853">
        <v>191</v>
      </c>
      <c r="B2853" s="11">
        <v>2005</v>
      </c>
      <c r="C2853" s="11">
        <v>1.17</v>
      </c>
      <c r="D2853">
        <v>27.29</v>
      </c>
      <c r="E2853">
        <f t="shared" si="44"/>
        <v>0.0428728471967754</v>
      </c>
    </row>
    <row r="2854" spans="1:5">
      <c r="A2854">
        <v>191</v>
      </c>
      <c r="B2854" s="11">
        <v>2006</v>
      </c>
      <c r="C2854" s="11">
        <v>1.21</v>
      </c>
      <c r="D2854">
        <v>27.51</v>
      </c>
      <c r="E2854">
        <f t="shared" si="44"/>
        <v>0.0439840058160669</v>
      </c>
    </row>
    <row r="2855" spans="1:5">
      <c r="A2855">
        <v>191</v>
      </c>
      <c r="B2855" s="11">
        <v>2007</v>
      </c>
      <c r="C2855" s="11">
        <v>1.21</v>
      </c>
      <c r="D2855">
        <v>23.5</v>
      </c>
      <c r="E2855">
        <f t="shared" si="44"/>
        <v>0.0514893617021277</v>
      </c>
    </row>
    <row r="2856" spans="1:5">
      <c r="A2856">
        <v>191</v>
      </c>
      <c r="B2856" s="11">
        <v>2008</v>
      </c>
      <c r="C2856" s="11">
        <v>1.2</v>
      </c>
      <c r="D2856">
        <v>24.11</v>
      </c>
      <c r="E2856">
        <f t="shared" si="44"/>
        <v>0.049771878888428</v>
      </c>
    </row>
    <row r="2857" spans="1:5">
      <c r="A2857">
        <v>191</v>
      </c>
      <c r="B2857" s="11">
        <v>2009</v>
      </c>
      <c r="C2857" s="11">
        <v>1.3</v>
      </c>
      <c r="D2857">
        <v>25.05</v>
      </c>
      <c r="E2857">
        <f t="shared" si="44"/>
        <v>0.0518962075848303</v>
      </c>
    </row>
    <row r="2858" spans="1:5">
      <c r="A2858">
        <v>191</v>
      </c>
      <c r="B2858" s="11">
        <v>2010</v>
      </c>
      <c r="C2858" s="11">
        <v>1.51</v>
      </c>
      <c r="D2858">
        <v>27.27</v>
      </c>
      <c r="E2858">
        <f t="shared" si="44"/>
        <v>0.0553722038870554</v>
      </c>
    </row>
    <row r="2859" spans="1:5">
      <c r="A2859">
        <v>191</v>
      </c>
      <c r="B2859" s="11">
        <v>2011</v>
      </c>
      <c r="C2859" s="11">
        <v>1.75</v>
      </c>
      <c r="D2859">
        <v>31.61</v>
      </c>
      <c r="E2859">
        <f t="shared" si="44"/>
        <v>0.0553622271433091</v>
      </c>
    </row>
    <row r="2860" spans="1:5">
      <c r="A2860">
        <v>191</v>
      </c>
      <c r="B2860" s="11">
        <v>2012</v>
      </c>
      <c r="C2860" s="11">
        <v>2.44</v>
      </c>
      <c r="D2860">
        <v>36.92</v>
      </c>
      <c r="E2860">
        <f t="shared" si="44"/>
        <v>0.066088840736728</v>
      </c>
    </row>
    <row r="2861" spans="1:5">
      <c r="A2861">
        <v>191</v>
      </c>
      <c r="B2861" s="11">
        <v>2013</v>
      </c>
      <c r="C2861" s="11">
        <v>1.84</v>
      </c>
      <c r="D2861">
        <v>50.19335</v>
      </c>
      <c r="E2861">
        <f t="shared" si="44"/>
        <v>0.0366582425759588</v>
      </c>
    </row>
    <row r="2862" spans="1:5">
      <c r="A2862">
        <v>191</v>
      </c>
      <c r="B2862" s="11">
        <v>2014</v>
      </c>
      <c r="C2862" s="11">
        <v>1.8626</v>
      </c>
      <c r="D2862">
        <v>49.908</v>
      </c>
      <c r="E2862">
        <f t="shared" si="44"/>
        <v>0.0373206700328605</v>
      </c>
    </row>
    <row r="2863" spans="1:5">
      <c r="A2863">
        <v>191</v>
      </c>
      <c r="B2863" s="11">
        <v>2015</v>
      </c>
      <c r="C2863" s="11">
        <v>2.0213</v>
      </c>
      <c r="D2863">
        <v>50.9802</v>
      </c>
      <c r="E2863">
        <f t="shared" si="44"/>
        <v>0.0396487263682763</v>
      </c>
    </row>
    <row r="2864" spans="1:5">
      <c r="A2864">
        <v>191</v>
      </c>
      <c r="B2864" s="11">
        <v>2016</v>
      </c>
      <c r="C2864" s="11">
        <v>2.1132</v>
      </c>
      <c r="D2864">
        <v>47.7305</v>
      </c>
      <c r="E2864">
        <f t="shared" si="44"/>
        <v>0.0442735776914132</v>
      </c>
    </row>
    <row r="2865" spans="1:5">
      <c r="A2865">
        <v>191</v>
      </c>
      <c r="B2865" s="11">
        <v>2017</v>
      </c>
      <c r="C2865" s="11">
        <v>2.8445</v>
      </c>
      <c r="D2865">
        <v>51.9916</v>
      </c>
      <c r="E2865">
        <f t="shared" si="44"/>
        <v>0.0547107609690796</v>
      </c>
    </row>
    <row r="2866" spans="1:5">
      <c r="A2866">
        <v>191</v>
      </c>
      <c r="B2866" s="11">
        <v>2018</v>
      </c>
      <c r="C2866" s="11">
        <v>2.9022</v>
      </c>
      <c r="D2866">
        <v>50.578</v>
      </c>
      <c r="E2866">
        <f t="shared" si="44"/>
        <v>0.0573806793467515</v>
      </c>
    </row>
    <row r="2867" spans="1:5">
      <c r="A2867">
        <v>191</v>
      </c>
      <c r="B2867" s="11">
        <v>2019</v>
      </c>
      <c r="C2867" s="11">
        <v>3.4687</v>
      </c>
      <c r="D2867">
        <v>54.7415</v>
      </c>
      <c r="E2867">
        <f t="shared" si="44"/>
        <v>0.0633650886438991</v>
      </c>
    </row>
    <row r="2868" spans="1:5">
      <c r="A2868">
        <v>192</v>
      </c>
      <c r="B2868" s="11">
        <v>2005</v>
      </c>
      <c r="C2868" s="11">
        <v>1.54</v>
      </c>
      <c r="D2868">
        <v>15.97</v>
      </c>
      <c r="E2868">
        <f t="shared" si="44"/>
        <v>0.0964308077645585</v>
      </c>
    </row>
    <row r="2869" spans="1:5">
      <c r="A2869">
        <v>192</v>
      </c>
      <c r="B2869" s="11">
        <v>2006</v>
      </c>
      <c r="C2869" s="11">
        <v>1.27</v>
      </c>
      <c r="D2869">
        <v>16.31</v>
      </c>
      <c r="E2869">
        <f t="shared" si="44"/>
        <v>0.0778663396689148</v>
      </c>
    </row>
    <row r="2870" spans="1:5">
      <c r="A2870">
        <v>192</v>
      </c>
      <c r="B2870" s="11">
        <v>2007</v>
      </c>
      <c r="C2870" s="11">
        <v>1.3</v>
      </c>
      <c r="D2870">
        <v>16.16</v>
      </c>
      <c r="E2870">
        <f t="shared" si="44"/>
        <v>0.0804455445544554</v>
      </c>
    </row>
    <row r="2871" spans="1:5">
      <c r="A2871">
        <v>192</v>
      </c>
      <c r="B2871" s="11">
        <v>2008</v>
      </c>
      <c r="C2871" s="11">
        <v>1.4</v>
      </c>
      <c r="D2871">
        <v>15.87</v>
      </c>
      <c r="E2871">
        <f t="shared" si="44"/>
        <v>0.0882167611846251</v>
      </c>
    </row>
    <row r="2872" spans="1:5">
      <c r="A2872">
        <v>192</v>
      </c>
      <c r="B2872" s="11">
        <v>2009</v>
      </c>
      <c r="C2872" s="11">
        <v>1.39</v>
      </c>
      <c r="D2872">
        <v>15.99</v>
      </c>
      <c r="E2872">
        <f t="shared" si="44"/>
        <v>0.0869293308317698</v>
      </c>
    </row>
    <row r="2873" spans="1:5">
      <c r="A2873">
        <v>192</v>
      </c>
      <c r="B2873" s="11">
        <v>2010</v>
      </c>
      <c r="C2873" s="11">
        <v>1.41</v>
      </c>
      <c r="D2873">
        <v>15.79</v>
      </c>
      <c r="E2873">
        <f t="shared" si="44"/>
        <v>0.0892970234325522</v>
      </c>
    </row>
    <row r="2874" spans="1:5">
      <c r="A2874">
        <v>192</v>
      </c>
      <c r="B2874" s="11">
        <v>2011</v>
      </c>
      <c r="C2874" s="11">
        <v>1.48</v>
      </c>
      <c r="D2874">
        <v>16.92</v>
      </c>
      <c r="E2874">
        <f t="shared" si="44"/>
        <v>0.0874704491725768</v>
      </c>
    </row>
    <row r="2875" spans="1:5">
      <c r="A2875">
        <v>192</v>
      </c>
      <c r="B2875" s="11">
        <v>2012</v>
      </c>
      <c r="C2875" s="11">
        <v>1.46</v>
      </c>
      <c r="D2875">
        <v>17.88</v>
      </c>
      <c r="E2875">
        <f t="shared" si="44"/>
        <v>0.08165548098434</v>
      </c>
    </row>
    <row r="2876" spans="1:5">
      <c r="A2876">
        <v>192</v>
      </c>
      <c r="B2876" s="11">
        <v>2013</v>
      </c>
      <c r="C2876" s="11">
        <v>1.66</v>
      </c>
      <c r="D2876">
        <v>22.05835</v>
      </c>
      <c r="E2876">
        <f t="shared" si="44"/>
        <v>0.0752549488062344</v>
      </c>
    </row>
    <row r="2877" spans="1:5">
      <c r="A2877">
        <v>192</v>
      </c>
      <c r="B2877" s="11">
        <v>2014</v>
      </c>
      <c r="C2877" s="11">
        <v>1.6099</v>
      </c>
      <c r="D2877">
        <v>22.1451</v>
      </c>
      <c r="E2877">
        <f t="shared" si="44"/>
        <v>0.0726977977069419</v>
      </c>
    </row>
    <row r="2878" spans="1:5">
      <c r="A2878">
        <v>192</v>
      </c>
      <c r="B2878" s="11">
        <v>2015</v>
      </c>
      <c r="C2878" s="11">
        <v>1.882</v>
      </c>
      <c r="D2878">
        <v>25.9085</v>
      </c>
      <c r="E2878">
        <f t="shared" si="44"/>
        <v>0.0726402531987572</v>
      </c>
    </row>
    <row r="2879" spans="1:5">
      <c r="A2879">
        <v>192</v>
      </c>
      <c r="B2879" s="11">
        <v>2016</v>
      </c>
      <c r="C2879" s="11">
        <v>1.8831</v>
      </c>
      <c r="D2879">
        <v>25.2509</v>
      </c>
      <c r="E2879">
        <f t="shared" si="44"/>
        <v>0.0745755596830212</v>
      </c>
    </row>
    <row r="2880" spans="1:5">
      <c r="A2880">
        <v>192</v>
      </c>
      <c r="B2880" s="11">
        <v>2017</v>
      </c>
      <c r="C2880" s="11">
        <v>2.6515</v>
      </c>
      <c r="D2880">
        <v>26.6389</v>
      </c>
      <c r="E2880">
        <f t="shared" si="44"/>
        <v>0.0995348907049465</v>
      </c>
    </row>
    <row r="2881" spans="1:5">
      <c r="A2881">
        <v>192</v>
      </c>
      <c r="B2881" s="11">
        <v>2018</v>
      </c>
      <c r="C2881" s="11">
        <v>2.4843</v>
      </c>
      <c r="D2881">
        <v>24.8301</v>
      </c>
      <c r="E2881">
        <f t="shared" si="44"/>
        <v>0.100051953073085</v>
      </c>
    </row>
    <row r="2882" spans="1:5">
      <c r="A2882">
        <v>192</v>
      </c>
      <c r="B2882" s="11">
        <v>2019</v>
      </c>
      <c r="C2882" s="11">
        <v>2.5194</v>
      </c>
      <c r="D2882">
        <v>25.4802</v>
      </c>
      <c r="E2882">
        <f t="shared" si="44"/>
        <v>0.0988767749075753</v>
      </c>
    </row>
    <row r="2883" spans="1:5">
      <c r="A2883">
        <v>193</v>
      </c>
      <c r="B2883" s="11">
        <v>2005</v>
      </c>
      <c r="C2883" s="11">
        <v>0.63</v>
      </c>
      <c r="D2883">
        <v>7.67</v>
      </c>
      <c r="E2883">
        <f t="shared" ref="E2883:E2946" si="45">C2883/D2883</f>
        <v>0.0821382007822686</v>
      </c>
    </row>
    <row r="2884" spans="1:5">
      <c r="A2884">
        <v>193</v>
      </c>
      <c r="B2884" s="11">
        <v>2006</v>
      </c>
      <c r="C2884" s="11">
        <v>0.67</v>
      </c>
      <c r="D2884">
        <v>7.62</v>
      </c>
      <c r="E2884">
        <f t="shared" si="45"/>
        <v>0.0879265091863517</v>
      </c>
    </row>
    <row r="2885" spans="1:5">
      <c r="A2885">
        <v>193</v>
      </c>
      <c r="B2885" s="11">
        <v>2007</v>
      </c>
      <c r="C2885" s="11">
        <v>0.66</v>
      </c>
      <c r="D2885">
        <v>7.19</v>
      </c>
      <c r="E2885">
        <f t="shared" si="45"/>
        <v>0.0917941585535466</v>
      </c>
    </row>
    <row r="2886" spans="1:5">
      <c r="A2886">
        <v>193</v>
      </c>
      <c r="B2886" s="11">
        <v>2008</v>
      </c>
      <c r="C2886" s="11">
        <v>0.69</v>
      </c>
      <c r="D2886">
        <v>7.51</v>
      </c>
      <c r="E2886">
        <f t="shared" si="45"/>
        <v>0.0918774966711052</v>
      </c>
    </row>
    <row r="2887" spans="1:5">
      <c r="A2887">
        <v>193</v>
      </c>
      <c r="B2887" s="11">
        <v>2009</v>
      </c>
      <c r="C2887" s="11">
        <v>0.66</v>
      </c>
      <c r="D2887">
        <v>7.48</v>
      </c>
      <c r="E2887">
        <f t="shared" si="45"/>
        <v>0.0882352941176471</v>
      </c>
    </row>
    <row r="2888" spans="1:5">
      <c r="A2888">
        <v>193</v>
      </c>
      <c r="B2888" s="11">
        <v>2010</v>
      </c>
      <c r="C2888" s="11">
        <v>0.85</v>
      </c>
      <c r="D2888">
        <v>7.46</v>
      </c>
      <c r="E2888">
        <f t="shared" si="45"/>
        <v>0.113941018766756</v>
      </c>
    </row>
    <row r="2889" spans="1:5">
      <c r="A2889">
        <v>193</v>
      </c>
      <c r="B2889" s="11">
        <v>2011</v>
      </c>
      <c r="C2889" s="11">
        <v>0.97</v>
      </c>
      <c r="D2889">
        <v>7.23</v>
      </c>
      <c r="E2889">
        <f t="shared" si="45"/>
        <v>0.134163208852006</v>
      </c>
    </row>
    <row r="2890" spans="1:5">
      <c r="A2890">
        <v>193</v>
      </c>
      <c r="B2890" s="11">
        <v>2012</v>
      </c>
      <c r="C2890" s="11">
        <v>1.03</v>
      </c>
      <c r="D2890">
        <v>6.97</v>
      </c>
      <c r="E2890">
        <f t="shared" si="45"/>
        <v>0.147776183644189</v>
      </c>
    </row>
    <row r="2891" spans="1:5">
      <c r="A2891">
        <v>193</v>
      </c>
      <c r="B2891" s="11">
        <v>2013</v>
      </c>
      <c r="C2891" s="11">
        <v>1.42</v>
      </c>
      <c r="D2891">
        <v>11.415</v>
      </c>
      <c r="E2891">
        <f t="shared" si="45"/>
        <v>0.124397722295226</v>
      </c>
    </row>
    <row r="2892" spans="1:5">
      <c r="A2892">
        <v>193</v>
      </c>
      <c r="B2892" s="11">
        <v>2014</v>
      </c>
      <c r="C2892" s="11">
        <v>1.23</v>
      </c>
      <c r="D2892">
        <v>10.63</v>
      </c>
      <c r="E2892">
        <f t="shared" si="45"/>
        <v>0.115710253998119</v>
      </c>
    </row>
    <row r="2893" spans="1:5">
      <c r="A2893">
        <v>193</v>
      </c>
      <c r="B2893" s="11">
        <v>2015</v>
      </c>
      <c r="C2893" s="11">
        <v>1.256</v>
      </c>
      <c r="D2893">
        <v>10.1099</v>
      </c>
      <c r="E2893">
        <f t="shared" si="45"/>
        <v>0.124234661074788</v>
      </c>
    </row>
    <row r="2894" spans="1:5">
      <c r="A2894">
        <v>193</v>
      </c>
      <c r="B2894" s="11">
        <v>2016</v>
      </c>
      <c r="C2894" s="11">
        <v>1.3155</v>
      </c>
      <c r="D2894">
        <v>10.2888</v>
      </c>
      <c r="E2894">
        <f t="shared" si="45"/>
        <v>0.127857476090506</v>
      </c>
    </row>
    <row r="2895" spans="1:5">
      <c r="A2895">
        <v>193</v>
      </c>
      <c r="B2895" s="11">
        <v>2017</v>
      </c>
      <c r="C2895" s="11">
        <v>1.484</v>
      </c>
      <c r="D2895">
        <v>11.2757</v>
      </c>
      <c r="E2895">
        <f t="shared" si="45"/>
        <v>0.131610454339864</v>
      </c>
    </row>
    <row r="2896" spans="1:5">
      <c r="A2896">
        <v>193</v>
      </c>
      <c r="B2896" s="11">
        <v>2018</v>
      </c>
      <c r="C2896" s="11">
        <v>1.8171</v>
      </c>
      <c r="D2896">
        <v>9.598</v>
      </c>
      <c r="E2896">
        <f t="shared" si="45"/>
        <v>0.189320691810794</v>
      </c>
    </row>
    <row r="2897" spans="1:5">
      <c r="A2897">
        <v>193</v>
      </c>
      <c r="B2897" s="11">
        <v>2019</v>
      </c>
      <c r="C2897" s="11">
        <v>1.6826</v>
      </c>
      <c r="D2897">
        <v>8.9496</v>
      </c>
      <c r="E2897">
        <f t="shared" si="45"/>
        <v>0.188008402610173</v>
      </c>
    </row>
    <row r="2898" spans="1:5">
      <c r="A2898">
        <v>194</v>
      </c>
      <c r="B2898" s="11">
        <v>2005</v>
      </c>
      <c r="C2898" s="11">
        <v>0.82</v>
      </c>
      <c r="D2898">
        <v>6.29</v>
      </c>
      <c r="E2898">
        <f t="shared" si="45"/>
        <v>0.130365659777424</v>
      </c>
    </row>
    <row r="2899" spans="1:5">
      <c r="A2899">
        <v>194</v>
      </c>
      <c r="B2899" s="11">
        <v>2006</v>
      </c>
      <c r="C2899" s="11">
        <v>0.81</v>
      </c>
      <c r="D2899">
        <v>6.12</v>
      </c>
      <c r="E2899">
        <f t="shared" si="45"/>
        <v>0.132352941176471</v>
      </c>
    </row>
    <row r="2900" spans="1:5">
      <c r="A2900">
        <v>194</v>
      </c>
      <c r="B2900" s="11">
        <v>2007</v>
      </c>
      <c r="C2900" s="11">
        <v>0.82</v>
      </c>
      <c r="D2900">
        <v>6.08</v>
      </c>
      <c r="E2900">
        <f t="shared" si="45"/>
        <v>0.134868421052632</v>
      </c>
    </row>
    <row r="2901" spans="1:5">
      <c r="A2901">
        <v>194</v>
      </c>
      <c r="B2901" s="11">
        <v>2008</v>
      </c>
      <c r="C2901" s="11">
        <v>0.87</v>
      </c>
      <c r="D2901">
        <v>7.05</v>
      </c>
      <c r="E2901">
        <f t="shared" si="45"/>
        <v>0.123404255319149</v>
      </c>
    </row>
    <row r="2902" spans="1:5">
      <c r="A2902">
        <v>194</v>
      </c>
      <c r="B2902" s="11">
        <v>2009</v>
      </c>
      <c r="C2902" s="11">
        <v>0.91</v>
      </c>
      <c r="D2902">
        <v>6.79</v>
      </c>
      <c r="E2902">
        <f t="shared" si="45"/>
        <v>0.134020618556701</v>
      </c>
    </row>
    <row r="2903" spans="1:5">
      <c r="A2903">
        <v>194</v>
      </c>
      <c r="B2903" s="11">
        <v>2010</v>
      </c>
      <c r="C2903" s="11">
        <v>0.9</v>
      </c>
      <c r="D2903">
        <v>6.93</v>
      </c>
      <c r="E2903">
        <f t="shared" si="45"/>
        <v>0.12987012987013</v>
      </c>
    </row>
    <row r="2904" spans="1:5">
      <c r="A2904">
        <v>194</v>
      </c>
      <c r="B2904" s="11">
        <v>2011</v>
      </c>
      <c r="C2904" s="11">
        <v>0.98</v>
      </c>
      <c r="D2904">
        <v>9.8</v>
      </c>
      <c r="E2904">
        <f t="shared" si="45"/>
        <v>0.1</v>
      </c>
    </row>
    <row r="2905" spans="1:5">
      <c r="A2905">
        <v>194</v>
      </c>
      <c r="B2905" s="11">
        <v>2012</v>
      </c>
      <c r="C2905" s="11">
        <v>1.03</v>
      </c>
      <c r="D2905">
        <v>9.94</v>
      </c>
      <c r="E2905">
        <f t="shared" si="45"/>
        <v>0.103621730382294</v>
      </c>
    </row>
    <row r="2906" spans="1:5">
      <c r="A2906">
        <v>194</v>
      </c>
      <c r="B2906" s="11">
        <v>2013</v>
      </c>
      <c r="C2906" s="11">
        <v>1.06</v>
      </c>
      <c r="D2906">
        <v>10.005</v>
      </c>
      <c r="E2906">
        <f t="shared" si="45"/>
        <v>0.105947026486757</v>
      </c>
    </row>
    <row r="2907" spans="1:5">
      <c r="A2907">
        <v>194</v>
      </c>
      <c r="B2907" s="11">
        <v>2014</v>
      </c>
      <c r="C2907" s="11">
        <v>1.09</v>
      </c>
      <c r="D2907">
        <v>10.64</v>
      </c>
      <c r="E2907">
        <f t="shared" si="45"/>
        <v>0.102443609022556</v>
      </c>
    </row>
    <row r="2908" spans="1:5">
      <c r="A2908">
        <v>194</v>
      </c>
      <c r="B2908" s="11">
        <v>2015</v>
      </c>
      <c r="C2908" s="11">
        <v>1.2527</v>
      </c>
      <c r="D2908">
        <v>10.9082</v>
      </c>
      <c r="E2908">
        <f t="shared" si="45"/>
        <v>0.114840211950643</v>
      </c>
    </row>
    <row r="2909" spans="1:5">
      <c r="A2909">
        <v>194</v>
      </c>
      <c r="B2909" s="11">
        <v>2016</v>
      </c>
      <c r="C2909" s="11">
        <v>1.2987</v>
      </c>
      <c r="D2909">
        <v>10.8008</v>
      </c>
      <c r="E2909">
        <f t="shared" si="45"/>
        <v>0.120241093252352</v>
      </c>
    </row>
    <row r="2910" spans="1:5">
      <c r="A2910">
        <v>194</v>
      </c>
      <c r="B2910" s="11">
        <v>2017</v>
      </c>
      <c r="C2910" s="11">
        <v>1.4083</v>
      </c>
      <c r="D2910">
        <v>10.7507</v>
      </c>
      <c r="E2910">
        <f t="shared" si="45"/>
        <v>0.130996121182807</v>
      </c>
    </row>
    <row r="2911" spans="1:5">
      <c r="A2911">
        <v>194</v>
      </c>
      <c r="B2911" s="11">
        <v>2018</v>
      </c>
      <c r="C2911" s="11">
        <v>1.4259</v>
      </c>
      <c r="D2911">
        <v>10.0529</v>
      </c>
      <c r="E2911">
        <f t="shared" si="45"/>
        <v>0.141839668155458</v>
      </c>
    </row>
    <row r="2912" spans="1:5">
      <c r="A2912">
        <v>194</v>
      </c>
      <c r="B2912" s="11">
        <v>2019</v>
      </c>
      <c r="C2912" s="11">
        <v>1.5463</v>
      </c>
      <c r="D2912">
        <v>10.2319</v>
      </c>
      <c r="E2912">
        <f t="shared" si="45"/>
        <v>0.15112540192926</v>
      </c>
    </row>
    <row r="2913" spans="1:5">
      <c r="A2913">
        <v>195</v>
      </c>
      <c r="B2913" s="11">
        <v>2005</v>
      </c>
      <c r="C2913" s="11">
        <v>0.62</v>
      </c>
      <c r="D2913">
        <v>3.83</v>
      </c>
      <c r="E2913">
        <f t="shared" si="45"/>
        <v>0.161879895561358</v>
      </c>
    </row>
    <row r="2914" spans="1:5">
      <c r="A2914">
        <v>195</v>
      </c>
      <c r="B2914" s="11">
        <v>2006</v>
      </c>
      <c r="C2914" s="11">
        <v>0.67</v>
      </c>
      <c r="D2914">
        <v>4.28</v>
      </c>
      <c r="E2914">
        <f t="shared" si="45"/>
        <v>0.156542056074766</v>
      </c>
    </row>
    <row r="2915" spans="1:5">
      <c r="A2915">
        <v>195</v>
      </c>
      <c r="B2915" s="11">
        <v>2007</v>
      </c>
      <c r="C2915" s="11">
        <v>0.71</v>
      </c>
      <c r="D2915">
        <v>4.75</v>
      </c>
      <c r="E2915">
        <f t="shared" si="45"/>
        <v>0.149473684210526</v>
      </c>
    </row>
    <row r="2916" spans="1:5">
      <c r="A2916">
        <v>195</v>
      </c>
      <c r="B2916" s="11">
        <v>2008</v>
      </c>
      <c r="C2916" s="11">
        <v>0.75</v>
      </c>
      <c r="D2916">
        <v>5.42</v>
      </c>
      <c r="E2916">
        <f t="shared" si="45"/>
        <v>0.138376383763838</v>
      </c>
    </row>
    <row r="2917" spans="1:5">
      <c r="A2917">
        <v>195</v>
      </c>
      <c r="B2917" s="11">
        <v>2009</v>
      </c>
      <c r="C2917" s="11">
        <v>0.8</v>
      </c>
      <c r="D2917">
        <v>6.09</v>
      </c>
      <c r="E2917">
        <f t="shared" si="45"/>
        <v>0.13136288998358</v>
      </c>
    </row>
    <row r="2918" spans="1:5">
      <c r="A2918">
        <v>195</v>
      </c>
      <c r="B2918" s="11">
        <v>2010</v>
      </c>
      <c r="C2918" s="11">
        <v>0.82</v>
      </c>
      <c r="D2918">
        <v>6.25</v>
      </c>
      <c r="E2918">
        <f t="shared" si="45"/>
        <v>0.1312</v>
      </c>
    </row>
    <row r="2919" spans="1:5">
      <c r="A2919">
        <v>195</v>
      </c>
      <c r="B2919" s="11">
        <v>2011</v>
      </c>
      <c r="C2919" s="11">
        <v>0.9</v>
      </c>
      <c r="D2919">
        <v>7.12</v>
      </c>
      <c r="E2919">
        <f t="shared" si="45"/>
        <v>0.126404494382022</v>
      </c>
    </row>
    <row r="2920" spans="1:5">
      <c r="A2920">
        <v>195</v>
      </c>
      <c r="B2920" s="11">
        <v>2012</v>
      </c>
      <c r="C2920" s="11">
        <v>0.92</v>
      </c>
      <c r="D2920">
        <v>7.42</v>
      </c>
      <c r="E2920">
        <f t="shared" si="45"/>
        <v>0.123989218328841</v>
      </c>
    </row>
    <row r="2921" spans="1:5">
      <c r="A2921">
        <v>195</v>
      </c>
      <c r="B2921" s="11">
        <v>2013</v>
      </c>
      <c r="C2921" s="11">
        <v>0.96</v>
      </c>
      <c r="D2921">
        <v>7.81825</v>
      </c>
      <c r="E2921">
        <f t="shared" si="45"/>
        <v>0.12278962683465</v>
      </c>
    </row>
    <row r="2922" spans="1:5">
      <c r="A2922">
        <v>195</v>
      </c>
      <c r="B2922" s="11">
        <v>2014</v>
      </c>
      <c r="C2922" s="11">
        <v>0.9857</v>
      </c>
      <c r="D2922">
        <v>6.7051</v>
      </c>
      <c r="E2922">
        <f t="shared" si="45"/>
        <v>0.147007501752397</v>
      </c>
    </row>
    <row r="2923" spans="1:5">
      <c r="A2923">
        <v>195</v>
      </c>
      <c r="B2923" s="11">
        <v>2015</v>
      </c>
      <c r="C2923" s="11">
        <v>1.0395</v>
      </c>
      <c r="D2923">
        <v>8.013</v>
      </c>
      <c r="E2923">
        <f t="shared" si="45"/>
        <v>0.129726694122052</v>
      </c>
    </row>
    <row r="2924" spans="1:5">
      <c r="A2924">
        <v>195</v>
      </c>
      <c r="B2924" s="11">
        <v>2016</v>
      </c>
      <c r="C2924" s="11">
        <v>1.0509</v>
      </c>
      <c r="D2924">
        <v>6.9496</v>
      </c>
      <c r="E2924">
        <f t="shared" si="45"/>
        <v>0.151217336249568</v>
      </c>
    </row>
    <row r="2925" spans="1:5">
      <c r="A2925">
        <v>195</v>
      </c>
      <c r="B2925" s="11">
        <v>2017</v>
      </c>
      <c r="C2925" s="11">
        <v>1.1472</v>
      </c>
      <c r="D2925">
        <v>5.7808</v>
      </c>
      <c r="E2925">
        <f t="shared" si="45"/>
        <v>0.198450041516745</v>
      </c>
    </row>
    <row r="2926" spans="1:5">
      <c r="A2926">
        <v>195</v>
      </c>
      <c r="B2926" s="11">
        <v>2018</v>
      </c>
      <c r="C2926" s="11">
        <v>1.1727</v>
      </c>
      <c r="D2926">
        <v>5.5969</v>
      </c>
      <c r="E2926">
        <f t="shared" si="45"/>
        <v>0.20952670228162</v>
      </c>
    </row>
    <row r="2927" spans="1:5">
      <c r="A2927">
        <v>195</v>
      </c>
      <c r="B2927" s="11">
        <v>2019</v>
      </c>
      <c r="C2927" s="11">
        <v>1.2324</v>
      </c>
      <c r="D2927">
        <v>5.3955</v>
      </c>
      <c r="E2927">
        <f t="shared" si="45"/>
        <v>0.228412566027245</v>
      </c>
    </row>
    <row r="2928" spans="1:5">
      <c r="A2928">
        <v>196</v>
      </c>
      <c r="B2928" s="11">
        <v>2005</v>
      </c>
      <c r="C2928" s="11">
        <v>0.85</v>
      </c>
      <c r="D2928">
        <v>5.87</v>
      </c>
      <c r="E2928">
        <f t="shared" si="45"/>
        <v>0.144804088586031</v>
      </c>
    </row>
    <row r="2929" spans="1:5">
      <c r="A2929">
        <v>196</v>
      </c>
      <c r="B2929" s="11">
        <v>2006</v>
      </c>
      <c r="C2929" s="11">
        <v>0.85</v>
      </c>
      <c r="D2929">
        <v>5.91</v>
      </c>
      <c r="E2929">
        <f t="shared" si="45"/>
        <v>0.143824027072758</v>
      </c>
    </row>
    <row r="2930" spans="1:5">
      <c r="A2930">
        <v>196</v>
      </c>
      <c r="B2930" s="11">
        <v>2007</v>
      </c>
      <c r="C2930" s="11">
        <v>0.91</v>
      </c>
      <c r="D2930">
        <v>6.21</v>
      </c>
      <c r="E2930">
        <f t="shared" si="45"/>
        <v>0.146537842190016</v>
      </c>
    </row>
    <row r="2931" spans="1:5">
      <c r="A2931">
        <v>196</v>
      </c>
      <c r="B2931" s="11">
        <v>2008</v>
      </c>
      <c r="C2931" s="11">
        <v>0.95</v>
      </c>
      <c r="D2931">
        <v>6.07</v>
      </c>
      <c r="E2931">
        <f t="shared" si="45"/>
        <v>0.156507413509061</v>
      </c>
    </row>
    <row r="2932" spans="1:5">
      <c r="A2932">
        <v>196</v>
      </c>
      <c r="B2932" s="11">
        <v>2009</v>
      </c>
      <c r="C2932" s="11">
        <v>0.97</v>
      </c>
      <c r="D2932">
        <v>6.82</v>
      </c>
      <c r="E2932">
        <f t="shared" si="45"/>
        <v>0.142228739002933</v>
      </c>
    </row>
    <row r="2933" spans="1:5">
      <c r="A2933">
        <v>196</v>
      </c>
      <c r="B2933" s="11">
        <v>2010</v>
      </c>
      <c r="C2933" s="11">
        <v>1.01</v>
      </c>
      <c r="D2933">
        <v>6.68</v>
      </c>
      <c r="E2933">
        <f t="shared" si="45"/>
        <v>0.151197604790419</v>
      </c>
    </row>
    <row r="2934" spans="1:5">
      <c r="A2934">
        <v>196</v>
      </c>
      <c r="B2934" s="11">
        <v>2011</v>
      </c>
      <c r="C2934" s="11">
        <v>1.01</v>
      </c>
      <c r="D2934">
        <v>8.82</v>
      </c>
      <c r="E2934">
        <f t="shared" si="45"/>
        <v>0.114512471655329</v>
      </c>
    </row>
    <row r="2935" spans="1:5">
      <c r="A2935">
        <v>196</v>
      </c>
      <c r="B2935" s="11">
        <v>2012</v>
      </c>
      <c r="C2935" s="11">
        <v>1.19</v>
      </c>
      <c r="D2935">
        <v>9.76</v>
      </c>
      <c r="E2935">
        <f t="shared" si="45"/>
        <v>0.121926229508197</v>
      </c>
    </row>
    <row r="2936" spans="1:5">
      <c r="A2936">
        <v>196</v>
      </c>
      <c r="B2936" s="11">
        <v>2013</v>
      </c>
      <c r="C2936" s="11">
        <v>1.3</v>
      </c>
      <c r="D2936">
        <v>11.59</v>
      </c>
      <c r="E2936">
        <f t="shared" si="45"/>
        <v>0.112165660051769</v>
      </c>
    </row>
    <row r="2937" spans="1:5">
      <c r="A2937">
        <v>196</v>
      </c>
      <c r="B2937" s="11">
        <v>2014</v>
      </c>
      <c r="C2937" s="11">
        <v>1.43</v>
      </c>
      <c r="D2937">
        <v>12.13</v>
      </c>
      <c r="E2937">
        <f t="shared" si="45"/>
        <v>0.117889530090684</v>
      </c>
    </row>
    <row r="2938" spans="1:5">
      <c r="A2938">
        <v>196</v>
      </c>
      <c r="B2938" s="11">
        <v>2015</v>
      </c>
      <c r="C2938" s="11">
        <v>1.4442</v>
      </c>
      <c r="D2938">
        <v>12.5846</v>
      </c>
      <c r="E2938">
        <f t="shared" si="45"/>
        <v>0.11475930899671</v>
      </c>
    </row>
    <row r="2939" spans="1:5">
      <c r="A2939">
        <v>196</v>
      </c>
      <c r="B2939" s="11">
        <v>2016</v>
      </c>
      <c r="C2939" s="11">
        <v>1.6181</v>
      </c>
      <c r="D2939">
        <v>13.2527</v>
      </c>
      <c r="E2939">
        <f t="shared" si="45"/>
        <v>0.12209587480287</v>
      </c>
    </row>
    <row r="2940" spans="1:5">
      <c r="A2940">
        <v>196</v>
      </c>
      <c r="B2940" s="11">
        <v>2017</v>
      </c>
      <c r="C2940" s="11">
        <v>1.7108</v>
      </c>
      <c r="D2940">
        <v>13.3278</v>
      </c>
      <c r="E2940">
        <f t="shared" si="45"/>
        <v>0.128363270757364</v>
      </c>
    </row>
    <row r="2941" spans="1:5">
      <c r="A2941">
        <v>196</v>
      </c>
      <c r="B2941" s="11">
        <v>2018</v>
      </c>
      <c r="C2941" s="11">
        <v>1.8226</v>
      </c>
      <c r="D2941">
        <v>11.9853</v>
      </c>
      <c r="E2941">
        <f t="shared" si="45"/>
        <v>0.152069618616138</v>
      </c>
    </row>
    <row r="2942" spans="1:5">
      <c r="A2942">
        <v>196</v>
      </c>
      <c r="B2942" s="11">
        <v>2019</v>
      </c>
      <c r="C2942" s="11">
        <v>1.8852</v>
      </c>
      <c r="D2942">
        <v>13.3681</v>
      </c>
      <c r="E2942">
        <f t="shared" si="45"/>
        <v>0.141022284393444</v>
      </c>
    </row>
    <row r="2943" spans="1:5">
      <c r="A2943">
        <v>197</v>
      </c>
      <c r="B2943" s="11">
        <v>2005</v>
      </c>
      <c r="C2943" s="11">
        <v>0.95</v>
      </c>
      <c r="D2943">
        <v>7.15</v>
      </c>
      <c r="E2943">
        <f t="shared" si="45"/>
        <v>0.132867132867133</v>
      </c>
    </row>
    <row r="2944" spans="1:5">
      <c r="A2944">
        <v>197</v>
      </c>
      <c r="B2944" s="11">
        <v>2006</v>
      </c>
      <c r="C2944" s="11">
        <v>1.01</v>
      </c>
      <c r="D2944">
        <v>6.78</v>
      </c>
      <c r="E2944">
        <f t="shared" si="45"/>
        <v>0.148967551622419</v>
      </c>
    </row>
    <row r="2945" spans="1:5">
      <c r="A2945">
        <v>197</v>
      </c>
      <c r="B2945" s="11">
        <v>2007</v>
      </c>
      <c r="C2945" s="11">
        <v>1.06</v>
      </c>
      <c r="D2945">
        <v>6.97</v>
      </c>
      <c r="E2945">
        <f t="shared" si="45"/>
        <v>0.152080344332855</v>
      </c>
    </row>
    <row r="2946" spans="1:5">
      <c r="A2946">
        <v>197</v>
      </c>
      <c r="B2946" s="11">
        <v>2008</v>
      </c>
      <c r="C2946" s="11">
        <v>1.07</v>
      </c>
      <c r="D2946">
        <v>6.92</v>
      </c>
      <c r="E2946">
        <f t="shared" si="45"/>
        <v>0.154624277456647</v>
      </c>
    </row>
    <row r="2947" spans="1:5">
      <c r="A2947">
        <v>197</v>
      </c>
      <c r="B2947" s="11">
        <v>2009</v>
      </c>
      <c r="C2947" s="11">
        <v>1.06</v>
      </c>
      <c r="D2947">
        <v>6.86</v>
      </c>
      <c r="E2947">
        <f t="shared" ref="E2947:E3010" si="46">C2947/D2947</f>
        <v>0.154518950437318</v>
      </c>
    </row>
    <row r="2948" spans="1:5">
      <c r="A2948">
        <v>197</v>
      </c>
      <c r="B2948" s="11">
        <v>2010</v>
      </c>
      <c r="C2948" s="11">
        <v>1.08</v>
      </c>
      <c r="D2948">
        <v>6.9</v>
      </c>
      <c r="E2948">
        <f t="shared" si="46"/>
        <v>0.156521739130435</v>
      </c>
    </row>
    <row r="2949" spans="1:5">
      <c r="A2949">
        <v>197</v>
      </c>
      <c r="B2949" s="11">
        <v>2011</v>
      </c>
      <c r="C2949" s="11">
        <v>1.14</v>
      </c>
      <c r="D2949">
        <v>6.96</v>
      </c>
      <c r="E2949">
        <f t="shared" si="46"/>
        <v>0.163793103448276</v>
      </c>
    </row>
    <row r="2950" spans="1:5">
      <c r="A2950">
        <v>197</v>
      </c>
      <c r="B2950" s="11">
        <v>2012</v>
      </c>
      <c r="C2950" s="11">
        <v>1.14</v>
      </c>
      <c r="D2950">
        <v>7.12</v>
      </c>
      <c r="E2950">
        <f t="shared" si="46"/>
        <v>0.160112359550562</v>
      </c>
    </row>
    <row r="2951" spans="1:5">
      <c r="A2951">
        <v>197</v>
      </c>
      <c r="B2951" s="11">
        <v>2013</v>
      </c>
      <c r="C2951" s="11">
        <v>1.27</v>
      </c>
      <c r="D2951">
        <v>8.7447</v>
      </c>
      <c r="E2951">
        <f t="shared" si="46"/>
        <v>0.145230825528606</v>
      </c>
    </row>
    <row r="2952" spans="1:5">
      <c r="A2952">
        <v>197</v>
      </c>
      <c r="B2952" s="11">
        <v>2014</v>
      </c>
      <c r="C2952" s="11">
        <v>1.5278</v>
      </c>
      <c r="D2952">
        <v>9.1028</v>
      </c>
      <c r="E2952">
        <f t="shared" si="46"/>
        <v>0.167838467284791</v>
      </c>
    </row>
    <row r="2953" spans="1:5">
      <c r="A2953">
        <v>197</v>
      </c>
      <c r="B2953" s="11">
        <v>2015</v>
      </c>
      <c r="C2953" s="11">
        <v>1.6138</v>
      </c>
      <c r="D2953">
        <v>9.1565</v>
      </c>
      <c r="E2953">
        <f t="shared" si="46"/>
        <v>0.176246382351335</v>
      </c>
    </row>
    <row r="2954" spans="1:5">
      <c r="A2954">
        <v>197</v>
      </c>
      <c r="B2954" s="11">
        <v>2016</v>
      </c>
      <c r="C2954" s="11">
        <v>1.7427</v>
      </c>
      <c r="D2954">
        <v>8.9279</v>
      </c>
      <c r="E2954">
        <f t="shared" si="46"/>
        <v>0.195197078820327</v>
      </c>
    </row>
    <row r="2955" spans="1:5">
      <c r="A2955">
        <v>197</v>
      </c>
      <c r="B2955" s="11">
        <v>2017</v>
      </c>
      <c r="C2955" s="11">
        <v>1.7803</v>
      </c>
      <c r="D2955">
        <v>9.0109</v>
      </c>
      <c r="E2955">
        <f t="shared" si="46"/>
        <v>0.197571829672952</v>
      </c>
    </row>
    <row r="2956" spans="1:5">
      <c r="A2956">
        <v>197</v>
      </c>
      <c r="B2956" s="11">
        <v>2018</v>
      </c>
      <c r="C2956" s="11">
        <v>1.8949</v>
      </c>
      <c r="D2956">
        <v>8.4168</v>
      </c>
      <c r="E2956">
        <f t="shared" si="46"/>
        <v>0.225133067198935</v>
      </c>
    </row>
    <row r="2957" spans="1:5">
      <c r="A2957">
        <v>197</v>
      </c>
      <c r="B2957" s="11">
        <v>2019</v>
      </c>
      <c r="C2957" s="11">
        <v>2.0828</v>
      </c>
      <c r="D2957">
        <v>9.4373</v>
      </c>
      <c r="E2957">
        <f t="shared" si="46"/>
        <v>0.220698716793998</v>
      </c>
    </row>
    <row r="2958" spans="1:5">
      <c r="A2958">
        <v>198</v>
      </c>
      <c r="B2958" s="11">
        <v>2005</v>
      </c>
      <c r="C2958" s="11">
        <v>0.76</v>
      </c>
      <c r="D2958">
        <v>7.9</v>
      </c>
      <c r="E2958">
        <f t="shared" si="46"/>
        <v>0.0962025316455696</v>
      </c>
    </row>
    <row r="2959" spans="1:5">
      <c r="A2959">
        <v>198</v>
      </c>
      <c r="B2959" s="11">
        <v>2006</v>
      </c>
      <c r="C2959" s="11">
        <v>0.81</v>
      </c>
      <c r="D2959">
        <v>8.07</v>
      </c>
      <c r="E2959">
        <f t="shared" si="46"/>
        <v>0.100371747211896</v>
      </c>
    </row>
    <row r="2960" spans="1:5">
      <c r="A2960">
        <v>198</v>
      </c>
      <c r="B2960" s="11">
        <v>2007</v>
      </c>
      <c r="C2960" s="11">
        <v>0.82</v>
      </c>
      <c r="D2960">
        <v>8.39</v>
      </c>
      <c r="E2960">
        <f t="shared" si="46"/>
        <v>0.0977353992848629</v>
      </c>
    </row>
    <row r="2961" spans="1:5">
      <c r="A2961">
        <v>198</v>
      </c>
      <c r="B2961" s="11">
        <v>2008</v>
      </c>
      <c r="C2961" s="11">
        <v>0.84</v>
      </c>
      <c r="D2961">
        <v>8.44</v>
      </c>
      <c r="E2961">
        <f t="shared" si="46"/>
        <v>0.0995260663507109</v>
      </c>
    </row>
    <row r="2962" spans="1:5">
      <c r="A2962">
        <v>198</v>
      </c>
      <c r="B2962" s="11">
        <v>2009</v>
      </c>
      <c r="C2962" s="11">
        <v>0.87</v>
      </c>
      <c r="D2962">
        <v>8.61</v>
      </c>
      <c r="E2962">
        <f t="shared" si="46"/>
        <v>0.101045296167247</v>
      </c>
    </row>
    <row r="2963" spans="1:5">
      <c r="A2963">
        <v>198</v>
      </c>
      <c r="B2963" s="11">
        <v>2010</v>
      </c>
      <c r="C2963" s="11">
        <v>0.94</v>
      </c>
      <c r="D2963">
        <v>9.19</v>
      </c>
      <c r="E2963">
        <f t="shared" si="46"/>
        <v>0.102285092491839</v>
      </c>
    </row>
    <row r="2964" spans="1:5">
      <c r="A2964">
        <v>198</v>
      </c>
      <c r="B2964" s="11">
        <v>2011</v>
      </c>
      <c r="C2964" s="11">
        <v>0.97</v>
      </c>
      <c r="D2964">
        <v>9.84</v>
      </c>
      <c r="E2964">
        <f t="shared" si="46"/>
        <v>0.0985772357723577</v>
      </c>
    </row>
    <row r="2965" spans="1:5">
      <c r="A2965">
        <v>198</v>
      </c>
      <c r="B2965" s="11">
        <v>2012</v>
      </c>
      <c r="C2965" s="11">
        <v>1.07</v>
      </c>
      <c r="D2965">
        <v>10.6</v>
      </c>
      <c r="E2965">
        <f t="shared" si="46"/>
        <v>0.100943396226415</v>
      </c>
    </row>
    <row r="2966" spans="1:5">
      <c r="A2966">
        <v>198</v>
      </c>
      <c r="B2966" s="11">
        <v>2013</v>
      </c>
      <c r="C2966" s="11">
        <v>1.15</v>
      </c>
      <c r="D2966">
        <v>10.9226</v>
      </c>
      <c r="E2966">
        <f t="shared" si="46"/>
        <v>0.105286287147749</v>
      </c>
    </row>
    <row r="2967" spans="1:5">
      <c r="A2967">
        <v>198</v>
      </c>
      <c r="B2967" s="11">
        <v>2014</v>
      </c>
      <c r="C2967" s="11">
        <v>1.2216</v>
      </c>
      <c r="D2967">
        <v>11.051</v>
      </c>
      <c r="E2967">
        <f t="shared" si="46"/>
        <v>0.110542032395258</v>
      </c>
    </row>
    <row r="2968" spans="1:5">
      <c r="A2968">
        <v>198</v>
      </c>
      <c r="B2968" s="11">
        <v>2015</v>
      </c>
      <c r="C2968" s="11">
        <v>1.222</v>
      </c>
      <c r="D2968">
        <v>11.0349</v>
      </c>
      <c r="E2968">
        <f t="shared" si="46"/>
        <v>0.110739562660287</v>
      </c>
    </row>
    <row r="2969" spans="1:5">
      <c r="A2969">
        <v>198</v>
      </c>
      <c r="B2969" s="11">
        <v>2016</v>
      </c>
      <c r="C2969" s="11">
        <v>1.3129</v>
      </c>
      <c r="D2969">
        <v>11.1081</v>
      </c>
      <c r="E2969">
        <f t="shared" si="46"/>
        <v>0.118193030311214</v>
      </c>
    </row>
    <row r="2970" spans="1:5">
      <c r="A2970">
        <v>198</v>
      </c>
      <c r="B2970" s="11">
        <v>2017</v>
      </c>
      <c r="C2970" s="11">
        <v>1.2971</v>
      </c>
      <c r="D2970">
        <v>10.1521</v>
      </c>
      <c r="E2970">
        <f t="shared" si="46"/>
        <v>0.127766668965042</v>
      </c>
    </row>
    <row r="2971" spans="1:5">
      <c r="A2971">
        <v>198</v>
      </c>
      <c r="B2971" s="11">
        <v>2018</v>
      </c>
      <c r="C2971" s="11">
        <v>1.3249</v>
      </c>
      <c r="D2971">
        <v>10.595</v>
      </c>
      <c r="E2971">
        <f t="shared" si="46"/>
        <v>0.125049551675319</v>
      </c>
    </row>
    <row r="2972" spans="1:5">
      <c r="A2972">
        <v>198</v>
      </c>
      <c r="B2972" s="11">
        <v>2019</v>
      </c>
      <c r="C2972" s="11">
        <v>1.5319</v>
      </c>
      <c r="D2972">
        <v>10.7576</v>
      </c>
      <c r="E2972">
        <f t="shared" si="46"/>
        <v>0.142401650925857</v>
      </c>
    </row>
    <row r="2973" spans="1:5">
      <c r="A2973">
        <v>199</v>
      </c>
      <c r="B2973" s="11">
        <v>2005</v>
      </c>
      <c r="C2973" s="11">
        <v>3.09</v>
      </c>
      <c r="D2973">
        <v>25.77</v>
      </c>
      <c r="E2973">
        <f t="shared" si="46"/>
        <v>0.119906868451688</v>
      </c>
    </row>
    <row r="2974" spans="1:5">
      <c r="A2974">
        <v>199</v>
      </c>
      <c r="B2974" s="11">
        <v>2006</v>
      </c>
      <c r="C2974" s="11">
        <v>3.17</v>
      </c>
      <c r="D2974">
        <v>88.17</v>
      </c>
      <c r="E2974">
        <f t="shared" si="46"/>
        <v>0.0359532720880118</v>
      </c>
    </row>
    <row r="2975" spans="1:5">
      <c r="A2975">
        <v>199</v>
      </c>
      <c r="B2975" s="11">
        <v>2007</v>
      </c>
      <c r="C2975" s="11">
        <v>3.15</v>
      </c>
      <c r="D2975">
        <v>28.25</v>
      </c>
      <c r="E2975">
        <f t="shared" si="46"/>
        <v>0.111504424778761</v>
      </c>
    </row>
    <row r="2976" spans="1:5">
      <c r="A2976">
        <v>199</v>
      </c>
      <c r="B2976" s="11">
        <v>2008</v>
      </c>
      <c r="C2976" s="11">
        <v>3.42</v>
      </c>
      <c r="D2976">
        <v>28.87</v>
      </c>
      <c r="E2976">
        <f t="shared" si="46"/>
        <v>0.118462071354347</v>
      </c>
    </row>
    <row r="2977" spans="1:5">
      <c r="A2977">
        <v>199</v>
      </c>
      <c r="B2977" s="11">
        <v>2009</v>
      </c>
      <c r="C2977" s="11">
        <v>3.4</v>
      </c>
      <c r="D2977">
        <v>31.165</v>
      </c>
      <c r="E2977">
        <f t="shared" si="46"/>
        <v>0.109096743141344</v>
      </c>
    </row>
    <row r="2978" spans="1:5">
      <c r="A2978">
        <v>199</v>
      </c>
      <c r="B2978" s="11">
        <v>2010</v>
      </c>
      <c r="C2978" s="11">
        <v>3.53</v>
      </c>
      <c r="D2978">
        <v>33.09</v>
      </c>
      <c r="E2978">
        <f t="shared" si="46"/>
        <v>0.106678754910849</v>
      </c>
    </row>
    <row r="2979" spans="1:5">
      <c r="A2979">
        <v>199</v>
      </c>
      <c r="B2979" s="11">
        <v>2011</v>
      </c>
      <c r="C2979" s="11">
        <v>4.09</v>
      </c>
      <c r="D2979">
        <v>43.85</v>
      </c>
      <c r="E2979">
        <f t="shared" si="46"/>
        <v>0.09327251995439</v>
      </c>
    </row>
    <row r="2980" spans="1:5">
      <c r="A2980">
        <v>199</v>
      </c>
      <c r="B2980" s="11">
        <v>2012</v>
      </c>
      <c r="C2980" s="11">
        <v>3.99</v>
      </c>
      <c r="D2980">
        <v>45</v>
      </c>
      <c r="E2980">
        <f t="shared" si="46"/>
        <v>0.0886666666666667</v>
      </c>
    </row>
    <row r="2981" spans="1:5">
      <c r="A2981">
        <v>199</v>
      </c>
      <c r="B2981" s="11">
        <v>2013</v>
      </c>
      <c r="C2981" s="11">
        <v>4.06</v>
      </c>
      <c r="D2981">
        <v>48.68885</v>
      </c>
      <c r="E2981">
        <f t="shared" si="46"/>
        <v>0.0833866480724026</v>
      </c>
    </row>
    <row r="2982" spans="1:5">
      <c r="A2982">
        <v>199</v>
      </c>
      <c r="B2982" s="11">
        <v>2014</v>
      </c>
      <c r="C2982" s="11">
        <v>4.5125</v>
      </c>
      <c r="D2982">
        <v>51.2765</v>
      </c>
      <c r="E2982">
        <f t="shared" si="46"/>
        <v>0.0880032763546654</v>
      </c>
    </row>
    <row r="2983" spans="1:5">
      <c r="A2983">
        <v>199</v>
      </c>
      <c r="B2983" s="11">
        <v>2015</v>
      </c>
      <c r="C2983" s="11">
        <v>4.6689</v>
      </c>
      <c r="D2983">
        <v>49.162</v>
      </c>
      <c r="E2983">
        <f t="shared" si="46"/>
        <v>0.0949696920385664</v>
      </c>
    </row>
    <row r="2984" spans="1:5">
      <c r="A2984">
        <v>199</v>
      </c>
      <c r="B2984" s="11">
        <v>2016</v>
      </c>
      <c r="C2984" s="11">
        <v>4.5779</v>
      </c>
      <c r="D2984">
        <v>51.4158</v>
      </c>
      <c r="E2984">
        <f t="shared" si="46"/>
        <v>0.0890368330357594</v>
      </c>
    </row>
    <row r="2985" spans="1:5">
      <c r="A2985">
        <v>199</v>
      </c>
      <c r="B2985" s="11">
        <v>2017</v>
      </c>
      <c r="C2985" s="11">
        <v>4.6268</v>
      </c>
      <c r="D2985">
        <v>52.1552</v>
      </c>
      <c r="E2985">
        <f t="shared" si="46"/>
        <v>0.0887121514249778</v>
      </c>
    </row>
    <row r="2986" spans="1:5">
      <c r="A2986">
        <v>199</v>
      </c>
      <c r="B2986" s="11">
        <v>2018</v>
      </c>
      <c r="C2986" s="11">
        <v>4.798</v>
      </c>
      <c r="D2986">
        <v>50.6099</v>
      </c>
      <c r="E2986">
        <f t="shared" si="46"/>
        <v>0.0948035858596836</v>
      </c>
    </row>
    <row r="2987" spans="1:5">
      <c r="A2987">
        <v>199</v>
      </c>
      <c r="B2987" s="11">
        <v>2019</v>
      </c>
      <c r="C2987" s="11">
        <v>5.4643</v>
      </c>
      <c r="D2987">
        <v>53.085</v>
      </c>
      <c r="E2987">
        <f t="shared" si="46"/>
        <v>0.102934915701234</v>
      </c>
    </row>
    <row r="2988" spans="1:5">
      <c r="A2988">
        <v>200</v>
      </c>
      <c r="B2988" s="11">
        <v>2005</v>
      </c>
      <c r="C2988" s="11">
        <v>0.48</v>
      </c>
      <c r="D2988">
        <v>6.17</v>
      </c>
      <c r="E2988">
        <f t="shared" si="46"/>
        <v>0.0777957860615883</v>
      </c>
    </row>
    <row r="2989" spans="1:5">
      <c r="A2989">
        <v>200</v>
      </c>
      <c r="B2989" s="11">
        <v>2006</v>
      </c>
      <c r="C2989" s="11">
        <v>0.51</v>
      </c>
      <c r="D2989">
        <v>6.45</v>
      </c>
      <c r="E2989">
        <f t="shared" si="46"/>
        <v>0.0790697674418605</v>
      </c>
    </row>
    <row r="2990" spans="1:5">
      <c r="A2990">
        <v>200</v>
      </c>
      <c r="B2990" s="11">
        <v>2007</v>
      </c>
      <c r="C2990" s="11">
        <v>0.55</v>
      </c>
      <c r="D2990">
        <v>5.49</v>
      </c>
      <c r="E2990">
        <f t="shared" si="46"/>
        <v>0.100182149362477</v>
      </c>
    </row>
    <row r="2991" spans="1:5">
      <c r="A2991">
        <v>200</v>
      </c>
      <c r="B2991" s="11">
        <v>2008</v>
      </c>
      <c r="C2991" s="11">
        <v>0.59</v>
      </c>
      <c r="D2991">
        <v>5.61</v>
      </c>
      <c r="E2991">
        <f t="shared" si="46"/>
        <v>0.105169340463458</v>
      </c>
    </row>
    <row r="2992" spans="1:5">
      <c r="A2992">
        <v>200</v>
      </c>
      <c r="B2992" s="11">
        <v>2009</v>
      </c>
      <c r="C2992" s="11">
        <v>0.65</v>
      </c>
      <c r="D2992">
        <v>5.97</v>
      </c>
      <c r="E2992">
        <f t="shared" si="46"/>
        <v>0.108877721943049</v>
      </c>
    </row>
    <row r="2993" spans="1:5">
      <c r="A2993">
        <v>200</v>
      </c>
      <c r="B2993" s="11">
        <v>2010</v>
      </c>
      <c r="C2993" s="11">
        <v>0.75</v>
      </c>
      <c r="D2993">
        <v>6.93</v>
      </c>
      <c r="E2993">
        <f t="shared" si="46"/>
        <v>0.108225108225108</v>
      </c>
    </row>
    <row r="2994" spans="1:5">
      <c r="A2994">
        <v>200</v>
      </c>
      <c r="B2994" s="11">
        <v>2011</v>
      </c>
      <c r="C2994" s="11">
        <v>0.81</v>
      </c>
      <c r="D2994">
        <v>7.64</v>
      </c>
      <c r="E2994">
        <f t="shared" si="46"/>
        <v>0.106020942408377</v>
      </c>
    </row>
    <row r="2995" spans="1:5">
      <c r="A2995">
        <v>200</v>
      </c>
      <c r="B2995" s="11">
        <v>2012</v>
      </c>
      <c r="C2995" s="11">
        <v>0.88</v>
      </c>
      <c r="D2995">
        <v>9.67</v>
      </c>
      <c r="E2995">
        <f t="shared" si="46"/>
        <v>0.0910031023784902</v>
      </c>
    </row>
    <row r="2996" spans="1:5">
      <c r="A2996">
        <v>200</v>
      </c>
      <c r="B2996" s="11">
        <v>2013</v>
      </c>
      <c r="C2996" s="11">
        <v>1.12</v>
      </c>
      <c r="D2996">
        <v>11.1429</v>
      </c>
      <c r="E2996">
        <f t="shared" si="46"/>
        <v>0.100512433926536</v>
      </c>
    </row>
    <row r="2997" spans="1:5">
      <c r="A2997">
        <v>200</v>
      </c>
      <c r="B2997" s="11">
        <v>2014</v>
      </c>
      <c r="C2997" s="11">
        <v>1.4617</v>
      </c>
      <c r="D2997">
        <v>12.0078</v>
      </c>
      <c r="E2997">
        <f t="shared" si="46"/>
        <v>0.121729209347258</v>
      </c>
    </row>
    <row r="2998" spans="1:5">
      <c r="A2998">
        <v>200</v>
      </c>
      <c r="B2998" s="11">
        <v>2015</v>
      </c>
      <c r="C2998" s="11">
        <v>1.6439</v>
      </c>
      <c r="D2998">
        <v>12.6408</v>
      </c>
      <c r="E2998">
        <f t="shared" si="46"/>
        <v>0.130047148914626</v>
      </c>
    </row>
    <row r="2999" spans="1:5">
      <c r="A2999">
        <v>200</v>
      </c>
      <c r="B2999" s="11">
        <v>2016</v>
      </c>
      <c r="C2999" s="11">
        <v>1.8044</v>
      </c>
      <c r="D2999">
        <v>13.1102</v>
      </c>
      <c r="E2999">
        <f t="shared" si="46"/>
        <v>0.13763329316105</v>
      </c>
    </row>
    <row r="3000" spans="1:5">
      <c r="A3000">
        <v>200</v>
      </c>
      <c r="B3000" s="11">
        <v>2017</v>
      </c>
      <c r="C3000" s="11">
        <v>1.8789</v>
      </c>
      <c r="D3000">
        <v>13.8832</v>
      </c>
      <c r="E3000">
        <f t="shared" si="46"/>
        <v>0.135336233721332</v>
      </c>
    </row>
    <row r="3001" spans="1:5">
      <c r="A3001">
        <v>200</v>
      </c>
      <c r="B3001" s="11">
        <v>2018</v>
      </c>
      <c r="C3001" s="11">
        <v>2.1979</v>
      </c>
      <c r="D3001">
        <v>14.2407</v>
      </c>
      <c r="E3001">
        <f t="shared" si="46"/>
        <v>0.154339323207427</v>
      </c>
    </row>
    <row r="3002" spans="1:5">
      <c r="A3002">
        <v>200</v>
      </c>
      <c r="B3002" s="11">
        <v>2019</v>
      </c>
      <c r="C3002" s="11">
        <v>2.2074</v>
      </c>
      <c r="D3002">
        <v>14.0221</v>
      </c>
      <c r="E3002">
        <f t="shared" si="46"/>
        <v>0.157422925239443</v>
      </c>
    </row>
    <row r="3003" spans="1:5">
      <c r="A3003">
        <v>201</v>
      </c>
      <c r="B3003" s="11">
        <v>2005</v>
      </c>
      <c r="C3003" s="11">
        <v>7.08</v>
      </c>
      <c r="D3003">
        <v>95.04</v>
      </c>
      <c r="E3003">
        <f t="shared" si="46"/>
        <v>0.0744949494949495</v>
      </c>
    </row>
    <row r="3004" spans="1:5">
      <c r="A3004">
        <v>201</v>
      </c>
      <c r="B3004" s="11">
        <v>2006</v>
      </c>
      <c r="C3004" s="11">
        <v>7.26</v>
      </c>
      <c r="D3004">
        <v>99.89</v>
      </c>
      <c r="E3004">
        <f t="shared" si="46"/>
        <v>0.072679947942737</v>
      </c>
    </row>
    <row r="3005" spans="1:5">
      <c r="A3005">
        <v>201</v>
      </c>
      <c r="B3005" s="11">
        <v>2007</v>
      </c>
      <c r="C3005" s="11">
        <v>7.72</v>
      </c>
      <c r="D3005">
        <v>104.34</v>
      </c>
      <c r="E3005">
        <f t="shared" si="46"/>
        <v>0.0739888824995208</v>
      </c>
    </row>
    <row r="3006" spans="1:5">
      <c r="A3006">
        <v>201</v>
      </c>
      <c r="B3006" s="11">
        <v>2008</v>
      </c>
      <c r="C3006" s="11">
        <v>8.08</v>
      </c>
      <c r="D3006">
        <v>112.39</v>
      </c>
      <c r="E3006">
        <f t="shared" si="46"/>
        <v>0.0718925171278584</v>
      </c>
    </row>
    <row r="3007" spans="1:5">
      <c r="A3007">
        <v>201</v>
      </c>
      <c r="B3007" s="11">
        <v>2009</v>
      </c>
      <c r="C3007" s="11">
        <v>8.63</v>
      </c>
      <c r="D3007">
        <v>120.21</v>
      </c>
      <c r="E3007">
        <f t="shared" si="46"/>
        <v>0.0717910323600366</v>
      </c>
    </row>
    <row r="3008" spans="1:5">
      <c r="A3008">
        <v>201</v>
      </c>
      <c r="B3008" s="11">
        <v>2010</v>
      </c>
      <c r="C3008" s="11">
        <v>8.84</v>
      </c>
      <c r="D3008">
        <v>124.98</v>
      </c>
      <c r="E3008">
        <f t="shared" si="46"/>
        <v>0.0707313170107217</v>
      </c>
    </row>
    <row r="3009" spans="1:5">
      <c r="A3009">
        <v>201</v>
      </c>
      <c r="B3009" s="11">
        <v>2011</v>
      </c>
      <c r="C3009" s="11">
        <v>9.17</v>
      </c>
      <c r="D3009">
        <v>148.64</v>
      </c>
      <c r="E3009">
        <f t="shared" si="46"/>
        <v>0.0616926803013994</v>
      </c>
    </row>
    <row r="3010" spans="1:5">
      <c r="A3010">
        <v>201</v>
      </c>
      <c r="B3010" s="11">
        <v>2012</v>
      </c>
      <c r="C3010" s="11">
        <v>9.34</v>
      </c>
      <c r="D3010">
        <v>158.32</v>
      </c>
      <c r="E3010">
        <f t="shared" si="46"/>
        <v>0.0589944416371905</v>
      </c>
    </row>
    <row r="3011" spans="1:5">
      <c r="A3011">
        <v>201</v>
      </c>
      <c r="B3011" s="11">
        <v>2013</v>
      </c>
      <c r="C3011" s="11">
        <v>9.63</v>
      </c>
      <c r="D3011">
        <v>401.6872</v>
      </c>
      <c r="E3011">
        <f t="shared" ref="E3011:E3074" si="47">C3011/D3011</f>
        <v>0.023973878181829</v>
      </c>
    </row>
    <row r="3012" spans="1:5">
      <c r="A3012">
        <v>201</v>
      </c>
      <c r="B3012" s="11">
        <v>2014</v>
      </c>
      <c r="C3012" s="11">
        <v>12.5624</v>
      </c>
      <c r="D3012">
        <v>232.777</v>
      </c>
      <c r="E3012">
        <f t="shared" si="47"/>
        <v>0.0539675311564287</v>
      </c>
    </row>
    <row r="3013" spans="1:5">
      <c r="A3013">
        <v>201</v>
      </c>
      <c r="B3013" s="11">
        <v>2015</v>
      </c>
      <c r="C3013" s="12">
        <v>12.5624</v>
      </c>
      <c r="D3013">
        <v>74.6932</v>
      </c>
      <c r="E3013">
        <f t="shared" si="47"/>
        <v>0.168186662239668</v>
      </c>
    </row>
    <row r="3014" spans="1:5">
      <c r="A3014">
        <v>201</v>
      </c>
      <c r="B3014" s="11">
        <v>2016</v>
      </c>
      <c r="C3014" s="12">
        <v>12.5624</v>
      </c>
      <c r="D3014">
        <v>74.6932</v>
      </c>
      <c r="E3014">
        <f t="shared" si="47"/>
        <v>0.168186662239668</v>
      </c>
    </row>
    <row r="3015" spans="1:5">
      <c r="A3015">
        <v>201</v>
      </c>
      <c r="B3015" s="11">
        <v>2017</v>
      </c>
      <c r="C3015" s="12">
        <v>12.5624</v>
      </c>
      <c r="D3015">
        <v>74.6932</v>
      </c>
      <c r="E3015">
        <f t="shared" si="47"/>
        <v>0.168186662239668</v>
      </c>
    </row>
    <row r="3016" spans="1:5">
      <c r="A3016">
        <v>201</v>
      </c>
      <c r="B3016" s="11">
        <v>2018</v>
      </c>
      <c r="C3016" s="12">
        <v>12.5624</v>
      </c>
      <c r="D3016">
        <v>74.6932</v>
      </c>
      <c r="E3016">
        <f t="shared" si="47"/>
        <v>0.168186662239668</v>
      </c>
    </row>
    <row r="3017" spans="1:5">
      <c r="A3017">
        <v>201</v>
      </c>
      <c r="B3017" s="11">
        <v>2019</v>
      </c>
      <c r="C3017" s="12">
        <v>12.5624</v>
      </c>
      <c r="D3017">
        <v>74.6932</v>
      </c>
      <c r="E3017">
        <f t="shared" si="47"/>
        <v>0.168186662239668</v>
      </c>
    </row>
    <row r="3018" spans="1:5">
      <c r="A3018">
        <v>202</v>
      </c>
      <c r="B3018" s="11">
        <v>2005</v>
      </c>
      <c r="C3018" s="11">
        <v>1.09</v>
      </c>
      <c r="D3018">
        <v>14.17</v>
      </c>
      <c r="E3018">
        <f t="shared" si="47"/>
        <v>0.0769230769230769</v>
      </c>
    </row>
    <row r="3019" spans="1:5">
      <c r="A3019">
        <v>202</v>
      </c>
      <c r="B3019" s="11">
        <v>2006</v>
      </c>
      <c r="C3019" s="11">
        <v>1.08</v>
      </c>
      <c r="D3019">
        <v>14.54</v>
      </c>
      <c r="E3019">
        <f t="shared" si="47"/>
        <v>0.0742778541953233</v>
      </c>
    </row>
    <row r="3020" spans="1:5">
      <c r="A3020">
        <v>202</v>
      </c>
      <c r="B3020" s="11">
        <v>2007</v>
      </c>
      <c r="C3020" s="11">
        <v>1.12</v>
      </c>
      <c r="D3020">
        <v>15.46</v>
      </c>
      <c r="E3020">
        <f t="shared" si="47"/>
        <v>0.0724450194049159</v>
      </c>
    </row>
    <row r="3021" spans="1:5">
      <c r="A3021">
        <v>202</v>
      </c>
      <c r="B3021" s="11">
        <v>2008</v>
      </c>
      <c r="C3021" s="11">
        <v>1.12</v>
      </c>
      <c r="D3021">
        <v>15.66</v>
      </c>
      <c r="E3021">
        <f t="shared" si="47"/>
        <v>0.0715197956577267</v>
      </c>
    </row>
    <row r="3022" spans="1:5">
      <c r="A3022">
        <v>202</v>
      </c>
      <c r="B3022" s="11">
        <v>2009</v>
      </c>
      <c r="C3022" s="11">
        <v>1.22</v>
      </c>
      <c r="D3022">
        <v>14.35</v>
      </c>
      <c r="E3022">
        <f t="shared" si="47"/>
        <v>0.0850174216027875</v>
      </c>
    </row>
    <row r="3023" spans="1:5">
      <c r="A3023">
        <v>202</v>
      </c>
      <c r="B3023" s="11">
        <v>2010</v>
      </c>
      <c r="C3023" s="11">
        <v>1.26</v>
      </c>
      <c r="D3023">
        <v>12</v>
      </c>
      <c r="E3023">
        <f t="shared" si="47"/>
        <v>0.105</v>
      </c>
    </row>
    <row r="3024" spans="1:5">
      <c r="A3024">
        <v>202</v>
      </c>
      <c r="B3024" s="11">
        <v>2011</v>
      </c>
      <c r="C3024" s="11">
        <v>1.27</v>
      </c>
      <c r="D3024">
        <v>12.62</v>
      </c>
      <c r="E3024">
        <f t="shared" si="47"/>
        <v>0.100633914421553</v>
      </c>
    </row>
    <row r="3025" spans="1:5">
      <c r="A3025">
        <v>202</v>
      </c>
      <c r="B3025" s="11">
        <v>2012</v>
      </c>
      <c r="C3025" s="11">
        <v>1.35</v>
      </c>
      <c r="D3025">
        <v>12.52</v>
      </c>
      <c r="E3025">
        <f t="shared" si="47"/>
        <v>0.107827476038339</v>
      </c>
    </row>
    <row r="3026" spans="1:5">
      <c r="A3026">
        <v>202</v>
      </c>
      <c r="B3026" s="11">
        <v>2013</v>
      </c>
      <c r="C3026" s="11">
        <v>1.29</v>
      </c>
      <c r="D3026">
        <v>16.01445</v>
      </c>
      <c r="E3026">
        <f t="shared" si="47"/>
        <v>0.0805522512480916</v>
      </c>
    </row>
    <row r="3027" spans="1:5">
      <c r="A3027">
        <v>202</v>
      </c>
      <c r="B3027" s="11">
        <v>2014</v>
      </c>
      <c r="C3027" s="11">
        <v>1.3172</v>
      </c>
      <c r="D3027">
        <v>16.745</v>
      </c>
      <c r="E3027">
        <f t="shared" si="47"/>
        <v>0.0786622872499253</v>
      </c>
    </row>
    <row r="3028" spans="1:5">
      <c r="A3028">
        <v>202</v>
      </c>
      <c r="B3028" s="11">
        <v>2015</v>
      </c>
      <c r="C3028" s="11">
        <v>1.3387</v>
      </c>
      <c r="D3028">
        <v>15.6869</v>
      </c>
      <c r="E3028">
        <f t="shared" si="47"/>
        <v>0.0853387221184555</v>
      </c>
    </row>
    <row r="3029" spans="1:5">
      <c r="A3029">
        <v>202</v>
      </c>
      <c r="B3029" s="11">
        <v>2016</v>
      </c>
      <c r="C3029" s="11">
        <v>1.3687</v>
      </c>
      <c r="D3029">
        <v>15.0536</v>
      </c>
      <c r="E3029">
        <f t="shared" si="47"/>
        <v>0.0909217728649625</v>
      </c>
    </row>
    <row r="3030" spans="1:5">
      <c r="A3030">
        <v>202</v>
      </c>
      <c r="B3030" s="11">
        <v>2017</v>
      </c>
      <c r="C3030" s="11">
        <v>1.4128</v>
      </c>
      <c r="D3030">
        <v>15.4342</v>
      </c>
      <c r="E3030">
        <f t="shared" si="47"/>
        <v>0.0915369763253035</v>
      </c>
    </row>
    <row r="3031" spans="1:5">
      <c r="A3031">
        <v>202</v>
      </c>
      <c r="B3031" s="11">
        <v>2018</v>
      </c>
      <c r="C3031" s="11">
        <v>1.5414</v>
      </c>
      <c r="D3031">
        <v>13.5625</v>
      </c>
      <c r="E3031">
        <f t="shared" si="47"/>
        <v>0.113651612903226</v>
      </c>
    </row>
    <row r="3032" spans="1:5">
      <c r="A3032">
        <v>202</v>
      </c>
      <c r="B3032" s="11">
        <v>2019</v>
      </c>
      <c r="C3032" s="11">
        <v>1.6534</v>
      </c>
      <c r="D3032">
        <v>15.2694</v>
      </c>
      <c r="E3032">
        <f t="shared" si="47"/>
        <v>0.108281923323772</v>
      </c>
    </row>
    <row r="3033" spans="1:5">
      <c r="A3033">
        <v>203</v>
      </c>
      <c r="B3033" s="11">
        <v>2005</v>
      </c>
      <c r="C3033" s="11">
        <v>0.94</v>
      </c>
      <c r="D3033">
        <v>17</v>
      </c>
      <c r="E3033">
        <f t="shared" si="47"/>
        <v>0.0552941176470588</v>
      </c>
    </row>
    <row r="3034" spans="1:5">
      <c r="A3034">
        <v>203</v>
      </c>
      <c r="B3034" s="11">
        <v>2006</v>
      </c>
      <c r="C3034" s="11">
        <v>0.96</v>
      </c>
      <c r="D3034">
        <v>16.5</v>
      </c>
      <c r="E3034">
        <f t="shared" si="47"/>
        <v>0.0581818181818182</v>
      </c>
    </row>
    <row r="3035" spans="1:5">
      <c r="A3035">
        <v>203</v>
      </c>
      <c r="B3035" s="11">
        <v>2007</v>
      </c>
      <c r="C3035" s="11">
        <v>0.98</v>
      </c>
      <c r="D3035">
        <v>16.04</v>
      </c>
      <c r="E3035">
        <f t="shared" si="47"/>
        <v>0.0610972568578554</v>
      </c>
    </row>
    <row r="3036" spans="1:5">
      <c r="A3036">
        <v>203</v>
      </c>
      <c r="B3036" s="11">
        <v>2008</v>
      </c>
      <c r="C3036" s="11">
        <v>1.01</v>
      </c>
      <c r="D3036">
        <v>15.47</v>
      </c>
      <c r="E3036">
        <f t="shared" si="47"/>
        <v>0.0652876535229476</v>
      </c>
    </row>
    <row r="3037" spans="1:5">
      <c r="A3037">
        <v>203</v>
      </c>
      <c r="B3037" s="11">
        <v>2009</v>
      </c>
      <c r="C3037" s="11">
        <v>1.04</v>
      </c>
      <c r="D3037">
        <v>15.46</v>
      </c>
      <c r="E3037">
        <f t="shared" si="47"/>
        <v>0.0672703751617076</v>
      </c>
    </row>
    <row r="3038" spans="1:5">
      <c r="A3038">
        <v>203</v>
      </c>
      <c r="B3038" s="11">
        <v>2010</v>
      </c>
      <c r="C3038" s="11">
        <v>1.2</v>
      </c>
      <c r="D3038">
        <v>15.5</v>
      </c>
      <c r="E3038">
        <f t="shared" si="47"/>
        <v>0.0774193548387097</v>
      </c>
    </row>
    <row r="3039" spans="1:5">
      <c r="A3039">
        <v>203</v>
      </c>
      <c r="B3039" s="11">
        <v>2011</v>
      </c>
      <c r="C3039" s="11">
        <v>1.25</v>
      </c>
      <c r="D3039">
        <v>17.93</v>
      </c>
      <c r="E3039">
        <f t="shared" si="47"/>
        <v>0.0697155605131065</v>
      </c>
    </row>
    <row r="3040" spans="1:5">
      <c r="A3040">
        <v>203</v>
      </c>
      <c r="B3040" s="11">
        <v>2012</v>
      </c>
      <c r="C3040" s="11">
        <v>1.28</v>
      </c>
      <c r="D3040">
        <v>16.82</v>
      </c>
      <c r="E3040">
        <f t="shared" si="47"/>
        <v>0.0760998810939358</v>
      </c>
    </row>
    <row r="3041" spans="1:5">
      <c r="A3041">
        <v>203</v>
      </c>
      <c r="B3041" s="11">
        <v>2013</v>
      </c>
      <c r="C3041" s="11">
        <v>1.28</v>
      </c>
      <c r="D3041">
        <v>22.81085</v>
      </c>
      <c r="E3041">
        <f t="shared" si="47"/>
        <v>0.0561136476720508</v>
      </c>
    </row>
    <row r="3042" spans="1:5">
      <c r="A3042">
        <v>203</v>
      </c>
      <c r="B3042" s="11">
        <v>2014</v>
      </c>
      <c r="C3042" s="11">
        <v>1.2835</v>
      </c>
      <c r="D3042">
        <v>21.9795</v>
      </c>
      <c r="E3042">
        <f t="shared" si="47"/>
        <v>0.058395322914534</v>
      </c>
    </row>
    <row r="3043" spans="1:5">
      <c r="A3043">
        <v>203</v>
      </c>
      <c r="B3043" s="11">
        <v>2015</v>
      </c>
      <c r="C3043" s="11">
        <v>1.3089</v>
      </c>
      <c r="D3043">
        <v>26.3273</v>
      </c>
      <c r="E3043">
        <f t="shared" si="47"/>
        <v>0.0497164540230103</v>
      </c>
    </row>
    <row r="3044" spans="1:5">
      <c r="A3044">
        <v>203</v>
      </c>
      <c r="B3044" s="11">
        <v>2016</v>
      </c>
      <c r="C3044" s="11">
        <v>1.2971</v>
      </c>
      <c r="D3044">
        <v>23.9264</v>
      </c>
      <c r="E3044">
        <f t="shared" si="47"/>
        <v>0.0542120837234185</v>
      </c>
    </row>
    <row r="3045" spans="1:5">
      <c r="A3045">
        <v>203</v>
      </c>
      <c r="B3045" s="11">
        <v>2017</v>
      </c>
      <c r="C3045" s="11">
        <v>1.3234</v>
      </c>
      <c r="D3045">
        <v>24.5645</v>
      </c>
      <c r="E3045">
        <f t="shared" si="47"/>
        <v>0.0538744936799039</v>
      </c>
    </row>
    <row r="3046" spans="1:5">
      <c r="A3046">
        <v>203</v>
      </c>
      <c r="B3046" s="11">
        <v>2018</v>
      </c>
      <c r="C3046" s="11">
        <v>0.3737</v>
      </c>
      <c r="D3046">
        <v>75.5019</v>
      </c>
      <c r="E3046">
        <f t="shared" si="47"/>
        <v>0.0049495443161033</v>
      </c>
    </row>
    <row r="3047" spans="1:5">
      <c r="A3047">
        <v>203</v>
      </c>
      <c r="B3047" s="11">
        <v>2019</v>
      </c>
      <c r="C3047" s="11">
        <v>1.7234</v>
      </c>
      <c r="D3047">
        <v>24.8233</v>
      </c>
      <c r="E3047">
        <f t="shared" si="47"/>
        <v>0.0694267079719457</v>
      </c>
    </row>
    <row r="3048" spans="1:5">
      <c r="A3048">
        <v>204</v>
      </c>
      <c r="B3048" s="11">
        <v>2005</v>
      </c>
      <c r="C3048" s="11">
        <v>0.86</v>
      </c>
      <c r="D3048">
        <v>9.34</v>
      </c>
      <c r="E3048">
        <f t="shared" si="47"/>
        <v>0.0920770877944325</v>
      </c>
    </row>
    <row r="3049" spans="1:5">
      <c r="A3049">
        <v>204</v>
      </c>
      <c r="B3049" s="11">
        <v>2006</v>
      </c>
      <c r="C3049" s="11">
        <v>0.9</v>
      </c>
      <c r="D3049">
        <v>9.53</v>
      </c>
      <c r="E3049">
        <f t="shared" si="47"/>
        <v>0.0944386149003148</v>
      </c>
    </row>
    <row r="3050" spans="1:5">
      <c r="A3050">
        <v>204</v>
      </c>
      <c r="B3050" s="11">
        <v>2007</v>
      </c>
      <c r="C3050" s="11">
        <v>0.91</v>
      </c>
      <c r="D3050">
        <v>9.83</v>
      </c>
      <c r="E3050">
        <f t="shared" si="47"/>
        <v>0.0925737538148525</v>
      </c>
    </row>
    <row r="3051" spans="1:5">
      <c r="A3051">
        <v>204</v>
      </c>
      <c r="B3051" s="11">
        <v>2008</v>
      </c>
      <c r="C3051" s="11">
        <v>0.91</v>
      </c>
      <c r="D3051">
        <v>10.07</v>
      </c>
      <c r="E3051">
        <f t="shared" si="47"/>
        <v>0.0903674280039722</v>
      </c>
    </row>
    <row r="3052" spans="1:5">
      <c r="A3052">
        <v>204</v>
      </c>
      <c r="B3052" s="11">
        <v>2009</v>
      </c>
      <c r="C3052" s="11">
        <v>0.97</v>
      </c>
      <c r="D3052">
        <v>11.09</v>
      </c>
      <c r="E3052">
        <f t="shared" si="47"/>
        <v>0.0874661857529306</v>
      </c>
    </row>
    <row r="3053" spans="1:5">
      <c r="A3053">
        <v>204</v>
      </c>
      <c r="B3053" s="11">
        <v>2010</v>
      </c>
      <c r="C3053" s="11">
        <v>0.99</v>
      </c>
      <c r="D3053">
        <v>12.7</v>
      </c>
      <c r="E3053">
        <f t="shared" si="47"/>
        <v>0.0779527559055118</v>
      </c>
    </row>
    <row r="3054" spans="1:5">
      <c r="A3054">
        <v>204</v>
      </c>
      <c r="B3054" s="11">
        <v>2011</v>
      </c>
      <c r="C3054" s="11">
        <v>1</v>
      </c>
      <c r="D3054">
        <v>13.2</v>
      </c>
      <c r="E3054">
        <f t="shared" si="47"/>
        <v>0.0757575757575758</v>
      </c>
    </row>
    <row r="3055" spans="1:5">
      <c r="A3055">
        <v>204</v>
      </c>
      <c r="B3055" s="11">
        <v>2012</v>
      </c>
      <c r="C3055" s="11">
        <v>1.05</v>
      </c>
      <c r="D3055">
        <v>12.13</v>
      </c>
      <c r="E3055">
        <f t="shared" si="47"/>
        <v>0.0865622423742786</v>
      </c>
    </row>
    <row r="3056" spans="1:5">
      <c r="A3056">
        <v>204</v>
      </c>
      <c r="B3056" s="11">
        <v>2013</v>
      </c>
      <c r="C3056" s="11">
        <v>1.07</v>
      </c>
      <c r="D3056">
        <v>15.00385</v>
      </c>
      <c r="E3056">
        <f t="shared" si="47"/>
        <v>0.0713150291425201</v>
      </c>
    </row>
    <row r="3057" spans="1:5">
      <c r="A3057">
        <v>204</v>
      </c>
      <c r="B3057" s="11">
        <v>2014</v>
      </c>
      <c r="C3057" s="11">
        <v>1.1071</v>
      </c>
      <c r="D3057">
        <v>15.172</v>
      </c>
      <c r="E3057">
        <f t="shared" si="47"/>
        <v>0.0729699446348537</v>
      </c>
    </row>
    <row r="3058" spans="1:5">
      <c r="A3058">
        <v>204</v>
      </c>
      <c r="B3058" s="11">
        <v>2015</v>
      </c>
      <c r="C3058" s="11">
        <v>1.0891</v>
      </c>
      <c r="D3058">
        <v>13.8317</v>
      </c>
      <c r="E3058">
        <f t="shared" si="47"/>
        <v>0.07873941742519</v>
      </c>
    </row>
    <row r="3059" spans="1:5">
      <c r="A3059">
        <v>204</v>
      </c>
      <c r="B3059" s="11">
        <v>2016</v>
      </c>
      <c r="C3059" s="11">
        <v>1.1123</v>
      </c>
      <c r="D3059">
        <v>13.0844</v>
      </c>
      <c r="E3059">
        <f t="shared" si="47"/>
        <v>0.0850096297881447</v>
      </c>
    </row>
    <row r="3060" spans="1:5">
      <c r="A3060">
        <v>204</v>
      </c>
      <c r="B3060" s="11">
        <v>2017</v>
      </c>
      <c r="C3060" s="11">
        <v>1.3632</v>
      </c>
      <c r="D3060">
        <v>13.9795</v>
      </c>
      <c r="E3060">
        <f t="shared" si="47"/>
        <v>0.0975142172466826</v>
      </c>
    </row>
    <row r="3061" spans="1:5">
      <c r="A3061">
        <v>204</v>
      </c>
      <c r="B3061" s="11">
        <v>2018</v>
      </c>
      <c r="C3061" s="11">
        <v>1.5707</v>
      </c>
      <c r="D3061">
        <v>13.7031</v>
      </c>
      <c r="E3061">
        <f t="shared" si="47"/>
        <v>0.114623698287249</v>
      </c>
    </row>
    <row r="3062" spans="1:5">
      <c r="A3062">
        <v>204</v>
      </c>
      <c r="B3062" s="11">
        <v>2019</v>
      </c>
      <c r="C3062" s="11">
        <v>2.2297</v>
      </c>
      <c r="D3062">
        <v>13.8547</v>
      </c>
      <c r="E3062">
        <f t="shared" si="47"/>
        <v>0.160934556504291</v>
      </c>
    </row>
    <row r="3063" spans="1:5">
      <c r="A3063">
        <v>205</v>
      </c>
      <c r="B3063" s="11">
        <v>2005</v>
      </c>
      <c r="C3063" s="11">
        <v>1.47</v>
      </c>
      <c r="D3063">
        <v>16.84</v>
      </c>
      <c r="E3063">
        <f t="shared" si="47"/>
        <v>0.08729216152019</v>
      </c>
    </row>
    <row r="3064" spans="1:5">
      <c r="A3064">
        <v>205</v>
      </c>
      <c r="B3064" s="11">
        <v>2006</v>
      </c>
      <c r="C3064" s="11">
        <v>1.45</v>
      </c>
      <c r="D3064">
        <v>16.83</v>
      </c>
      <c r="E3064">
        <f t="shared" si="47"/>
        <v>0.0861556743909685</v>
      </c>
    </row>
    <row r="3065" spans="1:5">
      <c r="A3065">
        <v>205</v>
      </c>
      <c r="B3065" s="11">
        <v>2007</v>
      </c>
      <c r="C3065" s="11">
        <v>1.44</v>
      </c>
      <c r="D3065">
        <v>17.34</v>
      </c>
      <c r="E3065">
        <f t="shared" si="47"/>
        <v>0.0830449826989619</v>
      </c>
    </row>
    <row r="3066" spans="1:5">
      <c r="A3066">
        <v>205</v>
      </c>
      <c r="B3066" s="11">
        <v>2008</v>
      </c>
      <c r="C3066" s="11">
        <v>1.47</v>
      </c>
      <c r="D3066">
        <v>18.51</v>
      </c>
      <c r="E3066">
        <f t="shared" si="47"/>
        <v>0.0794165316045381</v>
      </c>
    </row>
    <row r="3067" spans="1:5">
      <c r="A3067">
        <v>205</v>
      </c>
      <c r="B3067" s="11">
        <v>2009</v>
      </c>
      <c r="C3067" s="11">
        <v>1.47</v>
      </c>
      <c r="D3067">
        <v>19.14</v>
      </c>
      <c r="E3067">
        <f t="shared" si="47"/>
        <v>0.0768025078369906</v>
      </c>
    </row>
    <row r="3068" spans="1:5">
      <c r="A3068">
        <v>205</v>
      </c>
      <c r="B3068" s="11">
        <v>2010</v>
      </c>
      <c r="C3068" s="11">
        <v>1.42</v>
      </c>
      <c r="D3068">
        <v>19.08</v>
      </c>
      <c r="E3068">
        <f t="shared" si="47"/>
        <v>0.0744234800838574</v>
      </c>
    </row>
    <row r="3069" spans="1:5">
      <c r="A3069">
        <v>205</v>
      </c>
      <c r="B3069" s="11">
        <v>2011</v>
      </c>
      <c r="C3069" s="11">
        <v>1.45</v>
      </c>
      <c r="D3069">
        <v>22.68</v>
      </c>
      <c r="E3069">
        <f t="shared" si="47"/>
        <v>0.0639329805996473</v>
      </c>
    </row>
    <row r="3070" spans="1:5">
      <c r="A3070">
        <v>205</v>
      </c>
      <c r="B3070" s="11">
        <v>2012</v>
      </c>
      <c r="C3070" s="11">
        <v>1.98</v>
      </c>
      <c r="D3070">
        <v>24.71</v>
      </c>
      <c r="E3070">
        <f t="shared" si="47"/>
        <v>0.0801295022258195</v>
      </c>
    </row>
    <row r="3071" spans="1:5">
      <c r="A3071">
        <v>205</v>
      </c>
      <c r="B3071" s="11">
        <v>2013</v>
      </c>
      <c r="C3071" s="11">
        <v>1.56</v>
      </c>
      <c r="D3071">
        <v>27.35795</v>
      </c>
      <c r="E3071">
        <f t="shared" si="47"/>
        <v>0.0570218163276123</v>
      </c>
    </row>
    <row r="3072" spans="1:5">
      <c r="A3072">
        <v>205</v>
      </c>
      <c r="B3072" s="11">
        <v>2014</v>
      </c>
      <c r="C3072" s="11">
        <v>1.6469</v>
      </c>
      <c r="D3072">
        <v>29.3452</v>
      </c>
      <c r="E3072">
        <f t="shared" si="47"/>
        <v>0.0561216144377956</v>
      </c>
    </row>
    <row r="3073" spans="1:5">
      <c r="A3073">
        <v>205</v>
      </c>
      <c r="B3073" s="11">
        <v>2015</v>
      </c>
      <c r="C3073" s="11">
        <v>1.9265</v>
      </c>
      <c r="D3073">
        <v>30.62185</v>
      </c>
      <c r="E3073">
        <f t="shared" si="47"/>
        <v>0.0629125934585925</v>
      </c>
    </row>
    <row r="3074" spans="1:5">
      <c r="A3074">
        <v>205</v>
      </c>
      <c r="B3074" s="11">
        <v>2016</v>
      </c>
      <c r="C3074" s="11">
        <v>2.2567</v>
      </c>
      <c r="D3074">
        <v>35.6123</v>
      </c>
      <c r="E3074">
        <f t="shared" si="47"/>
        <v>0.0633685552463615</v>
      </c>
    </row>
    <row r="3075" spans="1:5">
      <c r="A3075">
        <v>205</v>
      </c>
      <c r="B3075" s="11">
        <v>2017</v>
      </c>
      <c r="C3075" s="11">
        <v>2.0627</v>
      </c>
      <c r="D3075">
        <v>32.7835</v>
      </c>
      <c r="E3075">
        <f t="shared" ref="E3075:E3138" si="48">C3075/D3075</f>
        <v>0.0629188463708878</v>
      </c>
    </row>
    <row r="3076" spans="1:5">
      <c r="A3076">
        <v>205</v>
      </c>
      <c r="B3076" s="11">
        <v>2018</v>
      </c>
      <c r="C3076" s="11">
        <v>2.4712</v>
      </c>
      <c r="D3076">
        <v>24.3112</v>
      </c>
      <c r="E3076">
        <f t="shared" si="48"/>
        <v>0.101648622856955</v>
      </c>
    </row>
    <row r="3077" spans="1:5">
      <c r="A3077">
        <v>205</v>
      </c>
      <c r="B3077" s="11">
        <v>2019</v>
      </c>
      <c r="C3077" s="12">
        <v>2.4712</v>
      </c>
      <c r="D3077">
        <v>12.2535</v>
      </c>
      <c r="E3077">
        <f t="shared" si="48"/>
        <v>0.201672991390215</v>
      </c>
    </row>
    <row r="3078" spans="1:5">
      <c r="A3078">
        <v>206</v>
      </c>
      <c r="B3078" s="11">
        <v>2005</v>
      </c>
      <c r="C3078" s="11">
        <v>1.19</v>
      </c>
      <c r="D3078">
        <v>8.02</v>
      </c>
      <c r="E3078">
        <f t="shared" si="48"/>
        <v>0.148379052369077</v>
      </c>
    </row>
    <row r="3079" spans="1:5">
      <c r="A3079">
        <v>206</v>
      </c>
      <c r="B3079" s="11">
        <v>2006</v>
      </c>
      <c r="C3079" s="11">
        <v>1.27</v>
      </c>
      <c r="D3079">
        <v>8.4</v>
      </c>
      <c r="E3079">
        <f t="shared" si="48"/>
        <v>0.151190476190476</v>
      </c>
    </row>
    <row r="3080" spans="1:5">
      <c r="A3080">
        <v>206</v>
      </c>
      <c r="B3080" s="11">
        <v>2007</v>
      </c>
      <c r="C3080" s="11">
        <v>1.84</v>
      </c>
      <c r="D3080">
        <v>8.01</v>
      </c>
      <c r="E3080">
        <f t="shared" si="48"/>
        <v>0.229712858926342</v>
      </c>
    </row>
    <row r="3081" spans="1:5">
      <c r="A3081">
        <v>206</v>
      </c>
      <c r="B3081" s="11">
        <v>2008</v>
      </c>
      <c r="C3081" s="11">
        <v>1.37</v>
      </c>
      <c r="D3081">
        <v>8.41</v>
      </c>
      <c r="E3081">
        <f t="shared" si="48"/>
        <v>0.162901307966706</v>
      </c>
    </row>
    <row r="3082" spans="1:5">
      <c r="A3082">
        <v>206</v>
      </c>
      <c r="B3082" s="11">
        <v>2009</v>
      </c>
      <c r="C3082" s="11">
        <v>1.96</v>
      </c>
      <c r="D3082">
        <v>9.21</v>
      </c>
      <c r="E3082">
        <f t="shared" si="48"/>
        <v>0.212812160694897</v>
      </c>
    </row>
    <row r="3083" spans="1:5">
      <c r="A3083">
        <v>206</v>
      </c>
      <c r="B3083" s="11">
        <v>2010</v>
      </c>
      <c r="C3083" s="11">
        <v>1.48</v>
      </c>
      <c r="D3083">
        <v>7.95</v>
      </c>
      <c r="E3083">
        <f t="shared" si="48"/>
        <v>0.186163522012579</v>
      </c>
    </row>
    <row r="3084" spans="1:5">
      <c r="A3084">
        <v>206</v>
      </c>
      <c r="B3084" s="11">
        <v>2011</v>
      </c>
      <c r="C3084" s="11">
        <v>1.45</v>
      </c>
      <c r="D3084">
        <v>7.87</v>
      </c>
      <c r="E3084">
        <f t="shared" si="48"/>
        <v>0.184243964421855</v>
      </c>
    </row>
    <row r="3085" spans="1:5">
      <c r="A3085">
        <v>206</v>
      </c>
      <c r="B3085" s="11">
        <v>2012</v>
      </c>
      <c r="C3085" s="11">
        <v>1.57</v>
      </c>
      <c r="D3085">
        <v>8.39</v>
      </c>
      <c r="E3085">
        <f t="shared" si="48"/>
        <v>0.187127532777116</v>
      </c>
    </row>
    <row r="3086" spans="1:5">
      <c r="A3086">
        <v>206</v>
      </c>
      <c r="B3086" s="11">
        <v>2013</v>
      </c>
      <c r="C3086" s="11">
        <v>1.77</v>
      </c>
      <c r="D3086">
        <v>9.3808</v>
      </c>
      <c r="E3086">
        <f t="shared" si="48"/>
        <v>0.188683267951561</v>
      </c>
    </row>
    <row r="3087" spans="1:5">
      <c r="A3087">
        <v>206</v>
      </c>
      <c r="B3087" s="11">
        <v>2014</v>
      </c>
      <c r="C3087" s="11">
        <v>1.6036</v>
      </c>
      <c r="D3087">
        <v>9.358</v>
      </c>
      <c r="E3087">
        <f t="shared" si="48"/>
        <v>0.171361402008976</v>
      </c>
    </row>
    <row r="3088" spans="1:5">
      <c r="A3088">
        <v>206</v>
      </c>
      <c r="B3088" s="11">
        <v>2015</v>
      </c>
      <c r="C3088" s="11">
        <v>2.0361</v>
      </c>
      <c r="D3088">
        <v>9.7075</v>
      </c>
      <c r="E3088">
        <f t="shared" si="48"/>
        <v>0.209745042492918</v>
      </c>
    </row>
    <row r="3089" spans="1:5">
      <c r="A3089">
        <v>206</v>
      </c>
      <c r="B3089" s="11">
        <v>2016</v>
      </c>
      <c r="C3089" s="11">
        <v>2.2349</v>
      </c>
      <c r="D3089">
        <v>9.8668</v>
      </c>
      <c r="E3089">
        <f t="shared" si="48"/>
        <v>0.226507074228727</v>
      </c>
    </row>
    <row r="3090" spans="1:5">
      <c r="A3090">
        <v>206</v>
      </c>
      <c r="B3090" s="11">
        <v>2017</v>
      </c>
      <c r="C3090" s="11">
        <v>2.0598</v>
      </c>
      <c r="D3090">
        <v>10.09865</v>
      </c>
      <c r="E3090">
        <f t="shared" si="48"/>
        <v>0.203967857089809</v>
      </c>
    </row>
    <row r="3091" spans="1:5">
      <c r="A3091">
        <v>206</v>
      </c>
      <c r="B3091" s="11">
        <v>2018</v>
      </c>
      <c r="C3091" s="11">
        <v>1.9772</v>
      </c>
      <c r="D3091">
        <v>9.9758</v>
      </c>
      <c r="E3091">
        <f t="shared" si="48"/>
        <v>0.19819964313639</v>
      </c>
    </row>
    <row r="3092" spans="1:5">
      <c r="A3092">
        <v>206</v>
      </c>
      <c r="B3092" s="11">
        <v>2019</v>
      </c>
      <c r="C3092" s="11">
        <v>1.9231</v>
      </c>
      <c r="D3092">
        <v>10.9491</v>
      </c>
      <c r="E3092">
        <f t="shared" si="48"/>
        <v>0.17564000694121</v>
      </c>
    </row>
    <row r="3093" spans="1:5">
      <c r="A3093">
        <v>207</v>
      </c>
      <c r="B3093" s="11">
        <v>2005</v>
      </c>
      <c r="C3093" s="11">
        <v>0.8</v>
      </c>
      <c r="D3093">
        <v>7.75</v>
      </c>
      <c r="E3093">
        <f t="shared" si="48"/>
        <v>0.103225806451613</v>
      </c>
    </row>
    <row r="3094" spans="1:5">
      <c r="A3094">
        <v>207</v>
      </c>
      <c r="B3094" s="11">
        <v>2006</v>
      </c>
      <c r="C3094" s="11">
        <v>0.9</v>
      </c>
      <c r="D3094">
        <v>8.16</v>
      </c>
      <c r="E3094">
        <f t="shared" si="48"/>
        <v>0.110294117647059</v>
      </c>
    </row>
    <row r="3095" spans="1:5">
      <c r="A3095">
        <v>207</v>
      </c>
      <c r="B3095" s="11">
        <v>2007</v>
      </c>
      <c r="C3095" s="11">
        <v>0.87</v>
      </c>
      <c r="D3095">
        <v>7.59</v>
      </c>
      <c r="E3095">
        <f t="shared" si="48"/>
        <v>0.114624505928854</v>
      </c>
    </row>
    <row r="3096" spans="1:5">
      <c r="A3096">
        <v>207</v>
      </c>
      <c r="B3096" s="11">
        <v>2008</v>
      </c>
      <c r="C3096" s="11">
        <v>0.92</v>
      </c>
      <c r="D3096">
        <v>8.09</v>
      </c>
      <c r="E3096">
        <f t="shared" si="48"/>
        <v>0.11372064276885</v>
      </c>
    </row>
    <row r="3097" spans="1:5">
      <c r="A3097">
        <v>207</v>
      </c>
      <c r="B3097" s="11">
        <v>2009</v>
      </c>
      <c r="C3097" s="11">
        <v>1.02</v>
      </c>
      <c r="D3097">
        <v>8.02</v>
      </c>
      <c r="E3097">
        <f t="shared" si="48"/>
        <v>0.127182044887781</v>
      </c>
    </row>
    <row r="3098" spans="1:5">
      <c r="A3098">
        <v>207</v>
      </c>
      <c r="B3098" s="11">
        <v>2010</v>
      </c>
      <c r="C3098" s="11">
        <v>1.13</v>
      </c>
      <c r="D3098">
        <v>6.39</v>
      </c>
      <c r="E3098">
        <f t="shared" si="48"/>
        <v>0.176838810641628</v>
      </c>
    </row>
    <row r="3099" spans="1:5">
      <c r="A3099">
        <v>207</v>
      </c>
      <c r="B3099" s="11">
        <v>2011</v>
      </c>
      <c r="C3099" s="11">
        <v>1.15</v>
      </c>
      <c r="D3099">
        <v>6.58</v>
      </c>
      <c r="E3099">
        <f t="shared" si="48"/>
        <v>0.174772036474164</v>
      </c>
    </row>
    <row r="3100" spans="1:5">
      <c r="A3100">
        <v>207</v>
      </c>
      <c r="B3100" s="11">
        <v>2012</v>
      </c>
      <c r="C3100" s="11">
        <v>1.19</v>
      </c>
      <c r="D3100">
        <v>6.78</v>
      </c>
      <c r="E3100">
        <f t="shared" si="48"/>
        <v>0.175516224188791</v>
      </c>
    </row>
    <row r="3101" spans="1:5">
      <c r="A3101">
        <v>207</v>
      </c>
      <c r="B3101" s="11">
        <v>2013</v>
      </c>
      <c r="C3101" s="11">
        <v>1.26</v>
      </c>
      <c r="D3101">
        <v>9.27645</v>
      </c>
      <c r="E3101">
        <f t="shared" si="48"/>
        <v>0.135827822065553</v>
      </c>
    </row>
    <row r="3102" spans="1:5">
      <c r="A3102">
        <v>207</v>
      </c>
      <c r="B3102" s="11">
        <v>2014</v>
      </c>
      <c r="C3102" s="11">
        <v>1.3714</v>
      </c>
      <c r="D3102">
        <v>9.8218</v>
      </c>
      <c r="E3102">
        <f t="shared" si="48"/>
        <v>0.139628174061781</v>
      </c>
    </row>
    <row r="3103" spans="1:5">
      <c r="A3103">
        <v>207</v>
      </c>
      <c r="B3103" s="11">
        <v>2015</v>
      </c>
      <c r="C3103" s="11">
        <v>1.4096</v>
      </c>
      <c r="D3103">
        <v>9.6276</v>
      </c>
      <c r="E3103">
        <f t="shared" si="48"/>
        <v>0.146412397689975</v>
      </c>
    </row>
    <row r="3104" spans="1:5">
      <c r="A3104">
        <v>207</v>
      </c>
      <c r="B3104" s="11">
        <v>2016</v>
      </c>
      <c r="C3104" s="11">
        <v>1.4266</v>
      </c>
      <c r="D3104">
        <v>9.2088</v>
      </c>
      <c r="E3104">
        <f t="shared" si="48"/>
        <v>0.154917035878725</v>
      </c>
    </row>
    <row r="3105" spans="1:5">
      <c r="A3105">
        <v>207</v>
      </c>
      <c r="B3105" s="11">
        <v>2017</v>
      </c>
      <c r="C3105" s="11">
        <v>1.7718</v>
      </c>
      <c r="D3105">
        <v>9.5023</v>
      </c>
      <c r="E3105">
        <f t="shared" si="48"/>
        <v>0.18646012018143</v>
      </c>
    </row>
    <row r="3106" spans="1:5">
      <c r="A3106">
        <v>207</v>
      </c>
      <c r="B3106" s="11">
        <v>2018</v>
      </c>
      <c r="C3106" s="11">
        <v>1.0199</v>
      </c>
      <c r="D3106">
        <v>7.6282</v>
      </c>
      <c r="E3106">
        <f t="shared" si="48"/>
        <v>0.133701266353793</v>
      </c>
    </row>
    <row r="3107" spans="1:5">
      <c r="A3107">
        <v>207</v>
      </c>
      <c r="B3107" s="11">
        <v>2019</v>
      </c>
      <c r="C3107" s="11">
        <v>1.665</v>
      </c>
      <c r="D3107">
        <v>22.924</v>
      </c>
      <c r="E3107">
        <f t="shared" si="48"/>
        <v>0.0726313034374455</v>
      </c>
    </row>
    <row r="3108" spans="1:5">
      <c r="A3108">
        <v>208</v>
      </c>
      <c r="B3108" s="11">
        <v>2005</v>
      </c>
      <c r="C3108" s="11">
        <v>1.08</v>
      </c>
      <c r="D3108">
        <v>10.19</v>
      </c>
      <c r="E3108">
        <f t="shared" si="48"/>
        <v>0.105986261040236</v>
      </c>
    </row>
    <row r="3109" spans="1:5">
      <c r="A3109">
        <v>208</v>
      </c>
      <c r="B3109" s="11">
        <v>2006</v>
      </c>
      <c r="C3109" s="11">
        <v>1.15</v>
      </c>
      <c r="D3109">
        <v>11.04</v>
      </c>
      <c r="E3109">
        <f t="shared" si="48"/>
        <v>0.104166666666667</v>
      </c>
    </row>
    <row r="3110" spans="1:5">
      <c r="A3110">
        <v>208</v>
      </c>
      <c r="B3110" s="11">
        <v>2007</v>
      </c>
      <c r="C3110" s="11">
        <v>1.18</v>
      </c>
      <c r="D3110">
        <v>10.95</v>
      </c>
      <c r="E3110">
        <f t="shared" si="48"/>
        <v>0.107762557077626</v>
      </c>
    </row>
    <row r="3111" spans="1:5">
      <c r="A3111">
        <v>208</v>
      </c>
      <c r="B3111" s="11">
        <v>2008</v>
      </c>
      <c r="C3111" s="11">
        <v>1.63</v>
      </c>
      <c r="D3111">
        <v>12.55</v>
      </c>
      <c r="E3111">
        <f t="shared" si="48"/>
        <v>0.129880478087649</v>
      </c>
    </row>
    <row r="3112" spans="1:5">
      <c r="A3112">
        <v>208</v>
      </c>
      <c r="B3112" s="11">
        <v>2009</v>
      </c>
      <c r="C3112" s="11">
        <v>1.56</v>
      </c>
      <c r="D3112">
        <v>8.47</v>
      </c>
      <c r="E3112">
        <f t="shared" si="48"/>
        <v>0.18417945690673</v>
      </c>
    </row>
    <row r="3113" spans="1:5">
      <c r="A3113">
        <v>208</v>
      </c>
      <c r="B3113" s="11">
        <v>2010</v>
      </c>
      <c r="C3113" s="11">
        <v>1.2</v>
      </c>
      <c r="D3113">
        <v>8.47</v>
      </c>
      <c r="E3113">
        <f t="shared" si="48"/>
        <v>0.141676505312869</v>
      </c>
    </row>
    <row r="3114" spans="1:5">
      <c r="A3114">
        <v>208</v>
      </c>
      <c r="B3114" s="11">
        <v>2011</v>
      </c>
      <c r="C3114" s="11">
        <v>1.38</v>
      </c>
      <c r="D3114">
        <v>8.06</v>
      </c>
      <c r="E3114">
        <f t="shared" si="48"/>
        <v>0.1712158808933</v>
      </c>
    </row>
    <row r="3115" spans="1:5">
      <c r="A3115">
        <v>208</v>
      </c>
      <c r="B3115" s="11">
        <v>2012</v>
      </c>
      <c r="C3115" s="11">
        <v>1.53</v>
      </c>
      <c r="D3115">
        <v>7.92</v>
      </c>
      <c r="E3115">
        <f t="shared" si="48"/>
        <v>0.193181818181818</v>
      </c>
    </row>
    <row r="3116" spans="1:5">
      <c r="A3116">
        <v>208</v>
      </c>
      <c r="B3116" s="11">
        <v>2013</v>
      </c>
      <c r="C3116" s="11">
        <v>1.46</v>
      </c>
      <c r="D3116">
        <v>10.45185</v>
      </c>
      <c r="E3116">
        <f t="shared" si="48"/>
        <v>0.139688189172252</v>
      </c>
    </row>
    <row r="3117" spans="1:5">
      <c r="A3117">
        <v>208</v>
      </c>
      <c r="B3117" s="11">
        <v>2014</v>
      </c>
      <c r="C3117" s="11">
        <v>1.46</v>
      </c>
      <c r="D3117">
        <v>8.5831</v>
      </c>
      <c r="E3117">
        <f t="shared" si="48"/>
        <v>0.170101711502837</v>
      </c>
    </row>
    <row r="3118" spans="1:5">
      <c r="A3118">
        <v>208</v>
      </c>
      <c r="B3118" s="11">
        <v>2015</v>
      </c>
      <c r="C3118" s="11">
        <v>1.5825</v>
      </c>
      <c r="D3118">
        <v>10.0586</v>
      </c>
      <c r="E3118">
        <f t="shared" si="48"/>
        <v>0.157328057582566</v>
      </c>
    </row>
    <row r="3119" spans="1:5">
      <c r="A3119">
        <v>208</v>
      </c>
      <c r="B3119" s="11">
        <v>2016</v>
      </c>
      <c r="C3119" s="11">
        <v>1.529</v>
      </c>
      <c r="D3119">
        <v>10.1654</v>
      </c>
      <c r="E3119">
        <f t="shared" si="48"/>
        <v>0.150412182501426</v>
      </c>
    </row>
    <row r="3120" spans="1:5">
      <c r="A3120">
        <v>208</v>
      </c>
      <c r="B3120" s="11">
        <v>2017</v>
      </c>
      <c r="C3120" s="11">
        <v>1.5944</v>
      </c>
      <c r="D3120">
        <v>9.6165</v>
      </c>
      <c r="E3120">
        <f t="shared" si="48"/>
        <v>0.165798367389383</v>
      </c>
    </row>
    <row r="3121" spans="1:5">
      <c r="A3121">
        <v>208</v>
      </c>
      <c r="B3121" s="11">
        <v>2018</v>
      </c>
      <c r="C3121" s="11">
        <v>1.6864</v>
      </c>
      <c r="D3121">
        <v>12.3777</v>
      </c>
      <c r="E3121">
        <f t="shared" si="48"/>
        <v>0.136245021288285</v>
      </c>
    </row>
    <row r="3122" spans="1:5">
      <c r="A3122">
        <v>208</v>
      </c>
      <c r="B3122" s="11">
        <v>2019</v>
      </c>
      <c r="C3122" s="11">
        <v>1.8173</v>
      </c>
      <c r="D3122">
        <v>12.7216</v>
      </c>
      <c r="E3122">
        <f t="shared" si="48"/>
        <v>0.142851528109672</v>
      </c>
    </row>
    <row r="3123" spans="1:5">
      <c r="A3123">
        <v>209</v>
      </c>
      <c r="B3123" s="11">
        <v>2005</v>
      </c>
      <c r="C3123" s="11">
        <v>1.29</v>
      </c>
      <c r="D3123">
        <v>14.56</v>
      </c>
      <c r="E3123">
        <f t="shared" si="48"/>
        <v>0.0885989010989011</v>
      </c>
    </row>
    <row r="3124" spans="1:5">
      <c r="A3124">
        <v>209</v>
      </c>
      <c r="B3124" s="11">
        <v>2006</v>
      </c>
      <c r="C3124" s="11">
        <v>1.33</v>
      </c>
      <c r="D3124">
        <v>13.84</v>
      </c>
      <c r="E3124">
        <f t="shared" si="48"/>
        <v>0.0960982658959538</v>
      </c>
    </row>
    <row r="3125" spans="1:5">
      <c r="A3125">
        <v>209</v>
      </c>
      <c r="B3125" s="11">
        <v>2007</v>
      </c>
      <c r="C3125" s="11">
        <v>1.37</v>
      </c>
      <c r="D3125">
        <v>14.47</v>
      </c>
      <c r="E3125">
        <f t="shared" si="48"/>
        <v>0.0946786454733932</v>
      </c>
    </row>
    <row r="3126" spans="1:5">
      <c r="A3126">
        <v>209</v>
      </c>
      <c r="B3126" s="11">
        <v>2008</v>
      </c>
      <c r="C3126" s="11">
        <v>1.41</v>
      </c>
      <c r="D3126">
        <v>15.07</v>
      </c>
      <c r="E3126">
        <f t="shared" si="48"/>
        <v>0.0935633709356337</v>
      </c>
    </row>
    <row r="3127" spans="1:5">
      <c r="A3127">
        <v>209</v>
      </c>
      <c r="B3127" s="11">
        <v>2009</v>
      </c>
      <c r="C3127" s="11">
        <v>1.56</v>
      </c>
      <c r="D3127">
        <v>14.37</v>
      </c>
      <c r="E3127">
        <f t="shared" si="48"/>
        <v>0.108559498956159</v>
      </c>
    </row>
    <row r="3128" spans="1:5">
      <c r="A3128">
        <v>209</v>
      </c>
      <c r="B3128" s="11">
        <v>2010</v>
      </c>
      <c r="C3128" s="11">
        <v>1.54</v>
      </c>
      <c r="D3128">
        <v>14.01</v>
      </c>
      <c r="E3128">
        <f t="shared" si="48"/>
        <v>0.109921484653819</v>
      </c>
    </row>
    <row r="3129" spans="1:5">
      <c r="A3129">
        <v>209</v>
      </c>
      <c r="B3129" s="11">
        <v>2011</v>
      </c>
      <c r="C3129" s="11">
        <v>1.45</v>
      </c>
      <c r="D3129">
        <v>13.61</v>
      </c>
      <c r="E3129">
        <f t="shared" si="48"/>
        <v>0.106539309331374</v>
      </c>
    </row>
    <row r="3130" spans="1:5">
      <c r="A3130">
        <v>209</v>
      </c>
      <c r="B3130" s="11">
        <v>2012</v>
      </c>
      <c r="C3130" s="11">
        <v>1.52</v>
      </c>
      <c r="D3130">
        <v>14.34</v>
      </c>
      <c r="E3130">
        <f t="shared" si="48"/>
        <v>0.105997210599721</v>
      </c>
    </row>
    <row r="3131" spans="1:5">
      <c r="A3131">
        <v>209</v>
      </c>
      <c r="B3131" s="11">
        <v>2013</v>
      </c>
      <c r="C3131" s="11">
        <v>1.49</v>
      </c>
      <c r="D3131">
        <v>14.35</v>
      </c>
      <c r="E3131">
        <f t="shared" si="48"/>
        <v>0.10383275261324</v>
      </c>
    </row>
    <row r="3132" spans="1:5">
      <c r="A3132">
        <v>209</v>
      </c>
      <c r="B3132" s="11">
        <v>2014</v>
      </c>
      <c r="C3132" s="11">
        <v>1.75</v>
      </c>
      <c r="D3132">
        <v>13.69</v>
      </c>
      <c r="E3132">
        <f t="shared" si="48"/>
        <v>0.127830533235939</v>
      </c>
    </row>
    <row r="3133" spans="1:5">
      <c r="A3133">
        <v>209</v>
      </c>
      <c r="B3133" s="11">
        <v>2015</v>
      </c>
      <c r="C3133" s="11">
        <v>1.7559</v>
      </c>
      <c r="D3133">
        <v>14.3517</v>
      </c>
      <c r="E3133">
        <f t="shared" si="48"/>
        <v>0.122347875164615</v>
      </c>
    </row>
    <row r="3134" spans="1:5">
      <c r="A3134">
        <v>209</v>
      </c>
      <c r="B3134" s="11">
        <v>2016</v>
      </c>
      <c r="C3134" s="11">
        <v>1.9793</v>
      </c>
      <c r="D3134">
        <v>13.545</v>
      </c>
      <c r="E3134">
        <f t="shared" si="48"/>
        <v>0.146127722406792</v>
      </c>
    </row>
    <row r="3135" spans="1:5">
      <c r="A3135">
        <v>209</v>
      </c>
      <c r="B3135" s="11">
        <v>2017</v>
      </c>
      <c r="C3135" s="11">
        <v>2.1843</v>
      </c>
      <c r="D3135">
        <v>13.2492</v>
      </c>
      <c r="E3135">
        <f t="shared" si="48"/>
        <v>0.164862784168101</v>
      </c>
    </row>
    <row r="3136" spans="1:5">
      <c r="A3136">
        <v>209</v>
      </c>
      <c r="B3136" s="11">
        <v>2018</v>
      </c>
      <c r="C3136" s="11">
        <v>2.1758</v>
      </c>
      <c r="D3136">
        <v>12.8408</v>
      </c>
      <c r="E3136">
        <f t="shared" si="48"/>
        <v>0.16944427138496</v>
      </c>
    </row>
    <row r="3137" spans="1:5">
      <c r="A3137">
        <v>209</v>
      </c>
      <c r="B3137" s="11">
        <v>2019</v>
      </c>
      <c r="C3137" s="11">
        <v>2.2391</v>
      </c>
      <c r="D3137">
        <v>12.8693</v>
      </c>
      <c r="E3137">
        <f t="shared" si="48"/>
        <v>0.173987707179101</v>
      </c>
    </row>
    <row r="3138" spans="1:5">
      <c r="A3138">
        <v>210</v>
      </c>
      <c r="B3138" s="11">
        <v>2005</v>
      </c>
      <c r="C3138" s="11">
        <v>1.42</v>
      </c>
      <c r="D3138">
        <v>10.39</v>
      </c>
      <c r="E3138">
        <f t="shared" si="48"/>
        <v>0.136669874879692</v>
      </c>
    </row>
    <row r="3139" spans="1:5">
      <c r="A3139">
        <v>210</v>
      </c>
      <c r="B3139" s="11">
        <v>2006</v>
      </c>
      <c r="C3139" s="11">
        <v>1.48</v>
      </c>
      <c r="D3139">
        <v>10.45</v>
      </c>
      <c r="E3139">
        <f t="shared" ref="E3139:E3202" si="49">C3139/D3139</f>
        <v>0.141626794258373</v>
      </c>
    </row>
    <row r="3140" spans="1:5">
      <c r="A3140">
        <v>210</v>
      </c>
      <c r="B3140" s="11">
        <v>2007</v>
      </c>
      <c r="C3140" s="11">
        <v>1.57</v>
      </c>
      <c r="D3140">
        <v>10.64</v>
      </c>
      <c r="E3140">
        <f t="shared" si="49"/>
        <v>0.147556390977444</v>
      </c>
    </row>
    <row r="3141" spans="1:5">
      <c r="A3141">
        <v>210</v>
      </c>
      <c r="B3141" s="11">
        <v>2008</v>
      </c>
      <c r="C3141" s="11">
        <v>1.56</v>
      </c>
      <c r="D3141">
        <v>11.03</v>
      </c>
      <c r="E3141">
        <f t="shared" si="49"/>
        <v>0.14143245693563</v>
      </c>
    </row>
    <row r="3142" spans="1:5">
      <c r="A3142">
        <v>210</v>
      </c>
      <c r="B3142" s="11">
        <v>2009</v>
      </c>
      <c r="C3142" s="11">
        <v>1.74</v>
      </c>
      <c r="D3142">
        <v>11.68</v>
      </c>
      <c r="E3142">
        <f t="shared" si="49"/>
        <v>0.148972602739726</v>
      </c>
    </row>
    <row r="3143" spans="1:5">
      <c r="A3143">
        <v>210</v>
      </c>
      <c r="B3143" s="11">
        <v>2010</v>
      </c>
      <c r="C3143" s="11">
        <v>1.79</v>
      </c>
      <c r="D3143">
        <v>12.66</v>
      </c>
      <c r="E3143">
        <f t="shared" si="49"/>
        <v>0.141390205371248</v>
      </c>
    </row>
    <row r="3144" spans="1:5">
      <c r="A3144">
        <v>210</v>
      </c>
      <c r="B3144" s="11">
        <v>2011</v>
      </c>
      <c r="C3144" s="11">
        <v>1.77</v>
      </c>
      <c r="D3144">
        <v>12.7</v>
      </c>
      <c r="E3144">
        <f t="shared" si="49"/>
        <v>0.139370078740157</v>
      </c>
    </row>
    <row r="3145" spans="1:5">
      <c r="A3145">
        <v>210</v>
      </c>
      <c r="B3145" s="11">
        <v>2012</v>
      </c>
      <c r="C3145" s="11">
        <v>1.98</v>
      </c>
      <c r="D3145">
        <v>13.11</v>
      </c>
      <c r="E3145">
        <f t="shared" si="49"/>
        <v>0.151029748283753</v>
      </c>
    </row>
    <row r="3146" spans="1:5">
      <c r="A3146">
        <v>210</v>
      </c>
      <c r="B3146" s="11">
        <v>2013</v>
      </c>
      <c r="C3146" s="11">
        <v>2</v>
      </c>
      <c r="D3146">
        <v>18.985</v>
      </c>
      <c r="E3146">
        <f t="shared" si="49"/>
        <v>0.105346326046879</v>
      </c>
    </row>
    <row r="3147" spans="1:5">
      <c r="A3147">
        <v>210</v>
      </c>
      <c r="B3147" s="11">
        <v>2014</v>
      </c>
      <c r="C3147" s="11">
        <v>2.21</v>
      </c>
      <c r="D3147">
        <v>19.65</v>
      </c>
      <c r="E3147">
        <f t="shared" si="49"/>
        <v>0.112468193384224</v>
      </c>
    </row>
    <row r="3148" spans="1:5">
      <c r="A3148">
        <v>210</v>
      </c>
      <c r="B3148" s="11">
        <v>2015</v>
      </c>
      <c r="C3148" s="11">
        <v>2.3194</v>
      </c>
      <c r="D3148">
        <v>20.4064</v>
      </c>
      <c r="E3148">
        <f t="shared" si="49"/>
        <v>0.11366042026031</v>
      </c>
    </row>
    <row r="3149" spans="1:5">
      <c r="A3149">
        <v>210</v>
      </c>
      <c r="B3149" s="11">
        <v>2016</v>
      </c>
      <c r="C3149" s="11">
        <v>2.4624</v>
      </c>
      <c r="D3149">
        <v>19.7029</v>
      </c>
      <c r="E3149">
        <f t="shared" si="49"/>
        <v>0.124976526298159</v>
      </c>
    </row>
    <row r="3150" spans="1:5">
      <c r="A3150">
        <v>210</v>
      </c>
      <c r="B3150" s="11">
        <v>2017</v>
      </c>
      <c r="C3150" s="11">
        <v>2.6572</v>
      </c>
      <c r="D3150">
        <v>19.732</v>
      </c>
      <c r="E3150">
        <f t="shared" si="49"/>
        <v>0.134664504358403</v>
      </c>
    </row>
    <row r="3151" spans="1:5">
      <c r="A3151">
        <v>210</v>
      </c>
      <c r="B3151" s="11">
        <v>2018</v>
      </c>
      <c r="C3151" s="11">
        <v>2.8378</v>
      </c>
      <c r="D3151">
        <v>18.627</v>
      </c>
      <c r="E3151">
        <f t="shared" si="49"/>
        <v>0.152348741074784</v>
      </c>
    </row>
    <row r="3152" spans="1:5">
      <c r="A3152">
        <v>210</v>
      </c>
      <c r="B3152" s="11">
        <v>2019</v>
      </c>
      <c r="C3152" s="11">
        <v>2.9775</v>
      </c>
      <c r="D3152">
        <v>20.2381</v>
      </c>
      <c r="E3152">
        <f t="shared" si="49"/>
        <v>0.147123494794472</v>
      </c>
    </row>
    <row r="3153" spans="1:5">
      <c r="A3153">
        <v>211</v>
      </c>
      <c r="B3153" s="11">
        <v>2005</v>
      </c>
      <c r="C3153" s="11">
        <v>0.77</v>
      </c>
      <c r="D3153">
        <v>3.91</v>
      </c>
      <c r="E3153">
        <f t="shared" si="49"/>
        <v>0.19693094629156</v>
      </c>
    </row>
    <row r="3154" spans="1:5">
      <c r="A3154">
        <v>211</v>
      </c>
      <c r="B3154" s="11">
        <v>2006</v>
      </c>
      <c r="C3154" s="11">
        <v>0.79</v>
      </c>
      <c r="D3154">
        <v>3.93</v>
      </c>
      <c r="E3154">
        <f t="shared" si="49"/>
        <v>0.201017811704835</v>
      </c>
    </row>
    <row r="3155" spans="1:5">
      <c r="A3155">
        <v>211</v>
      </c>
      <c r="B3155" s="11">
        <v>2007</v>
      </c>
      <c r="C3155" s="11">
        <v>0.91</v>
      </c>
      <c r="D3155">
        <v>4.05</v>
      </c>
      <c r="E3155">
        <f t="shared" si="49"/>
        <v>0.224691358024691</v>
      </c>
    </row>
    <row r="3156" spans="1:5">
      <c r="A3156">
        <v>211</v>
      </c>
      <c r="B3156" s="11">
        <v>2008</v>
      </c>
      <c r="C3156" s="11">
        <v>0.98</v>
      </c>
      <c r="D3156">
        <v>4.14</v>
      </c>
      <c r="E3156">
        <f t="shared" si="49"/>
        <v>0.236714975845411</v>
      </c>
    </row>
    <row r="3157" spans="1:5">
      <c r="A3157">
        <v>211</v>
      </c>
      <c r="B3157" s="11">
        <v>2009</v>
      </c>
      <c r="C3157" s="11">
        <v>0.97</v>
      </c>
      <c r="D3157">
        <v>4.23</v>
      </c>
      <c r="E3157">
        <f t="shared" si="49"/>
        <v>0.229314420803782</v>
      </c>
    </row>
    <row r="3158" spans="1:5">
      <c r="A3158">
        <v>211</v>
      </c>
      <c r="B3158" s="11">
        <v>2010</v>
      </c>
      <c r="C3158" s="11">
        <v>1.36</v>
      </c>
      <c r="D3158">
        <v>5.59</v>
      </c>
      <c r="E3158">
        <f t="shared" si="49"/>
        <v>0.243291592128801</v>
      </c>
    </row>
    <row r="3159" spans="1:5">
      <c r="A3159">
        <v>211</v>
      </c>
      <c r="B3159" s="11">
        <v>2011</v>
      </c>
      <c r="C3159" s="11">
        <v>1.61</v>
      </c>
      <c r="D3159">
        <v>5.725</v>
      </c>
      <c r="E3159">
        <f t="shared" si="49"/>
        <v>0.281222707423581</v>
      </c>
    </row>
    <row r="3160" spans="1:5">
      <c r="A3160">
        <v>211</v>
      </c>
      <c r="B3160" s="11">
        <v>2012</v>
      </c>
      <c r="C3160" s="11">
        <v>1.53</v>
      </c>
      <c r="D3160">
        <v>5.39</v>
      </c>
      <c r="E3160">
        <f t="shared" si="49"/>
        <v>0.283858998144712</v>
      </c>
    </row>
    <row r="3161" spans="1:5">
      <c r="A3161">
        <v>211</v>
      </c>
      <c r="B3161" s="11">
        <v>2013</v>
      </c>
      <c r="C3161" s="11">
        <v>1.18</v>
      </c>
      <c r="D3161">
        <v>5.98615</v>
      </c>
      <c r="E3161">
        <f t="shared" si="49"/>
        <v>0.197121689232645</v>
      </c>
    </row>
    <row r="3162" spans="1:5">
      <c r="A3162">
        <v>211</v>
      </c>
      <c r="B3162" s="11">
        <v>2014</v>
      </c>
      <c r="C3162" s="11">
        <v>0.9161</v>
      </c>
      <c r="D3162">
        <v>6.6956</v>
      </c>
      <c r="E3162">
        <f t="shared" si="49"/>
        <v>0.13682119600932</v>
      </c>
    </row>
    <row r="3163" spans="1:5">
      <c r="A3163">
        <v>211</v>
      </c>
      <c r="B3163" s="11">
        <v>2015</v>
      </c>
      <c r="C3163" s="11">
        <v>0.955</v>
      </c>
      <c r="D3163">
        <v>5.6646</v>
      </c>
      <c r="E3163">
        <f t="shared" si="49"/>
        <v>0.168590897856865</v>
      </c>
    </row>
    <row r="3164" spans="1:5">
      <c r="A3164">
        <v>211</v>
      </c>
      <c r="B3164" s="11">
        <v>2016</v>
      </c>
      <c r="C3164" s="11">
        <v>1.2978</v>
      </c>
      <c r="D3164">
        <v>9.5349</v>
      </c>
      <c r="E3164">
        <f t="shared" si="49"/>
        <v>0.136110499323538</v>
      </c>
    </row>
    <row r="3165" spans="1:5">
      <c r="A3165">
        <v>211</v>
      </c>
      <c r="B3165" s="11">
        <v>2017</v>
      </c>
      <c r="C3165" s="11">
        <v>1.328</v>
      </c>
      <c r="D3165">
        <v>9.48815</v>
      </c>
      <c r="E3165">
        <f t="shared" si="49"/>
        <v>0.139964060433277</v>
      </c>
    </row>
    <row r="3166" spans="1:5">
      <c r="A3166">
        <v>211</v>
      </c>
      <c r="B3166" s="11">
        <v>2018</v>
      </c>
      <c r="C3166" s="11">
        <v>1.296</v>
      </c>
      <c r="D3166">
        <v>7.98125</v>
      </c>
      <c r="E3166">
        <f t="shared" si="49"/>
        <v>0.162380579483164</v>
      </c>
    </row>
    <row r="3167" spans="1:5">
      <c r="A3167">
        <v>211</v>
      </c>
      <c r="B3167" s="11">
        <v>2019</v>
      </c>
      <c r="C3167" s="12">
        <v>1.296</v>
      </c>
      <c r="D3167">
        <v>3.96095</v>
      </c>
      <c r="E3167">
        <f t="shared" si="49"/>
        <v>0.32719423370656</v>
      </c>
    </row>
    <row r="3168" spans="1:5">
      <c r="A3168">
        <v>212</v>
      </c>
      <c r="B3168" s="11">
        <v>2005</v>
      </c>
      <c r="C3168" s="11">
        <v>1.01</v>
      </c>
      <c r="D3168">
        <v>11.94</v>
      </c>
      <c r="E3168">
        <f t="shared" si="49"/>
        <v>0.0845896147403685</v>
      </c>
    </row>
    <row r="3169" spans="1:5">
      <c r="A3169">
        <v>212</v>
      </c>
      <c r="B3169" s="11">
        <v>2006</v>
      </c>
      <c r="C3169" s="11">
        <v>1.02</v>
      </c>
      <c r="D3169">
        <v>11.7</v>
      </c>
      <c r="E3169">
        <f t="shared" si="49"/>
        <v>0.0871794871794872</v>
      </c>
    </row>
    <row r="3170" spans="1:5">
      <c r="A3170">
        <v>212</v>
      </c>
      <c r="B3170" s="11">
        <v>2007</v>
      </c>
      <c r="C3170" s="11">
        <v>1.03</v>
      </c>
      <c r="D3170">
        <v>12.16</v>
      </c>
      <c r="E3170">
        <f t="shared" si="49"/>
        <v>0.0847039473684211</v>
      </c>
    </row>
    <row r="3171" spans="1:5">
      <c r="A3171">
        <v>212</v>
      </c>
      <c r="B3171" s="11">
        <v>2008</v>
      </c>
      <c r="C3171" s="11">
        <v>1.04</v>
      </c>
      <c r="D3171">
        <v>12.06</v>
      </c>
      <c r="E3171">
        <f t="shared" si="49"/>
        <v>0.0862354892205638</v>
      </c>
    </row>
    <row r="3172" spans="1:5">
      <c r="A3172">
        <v>212</v>
      </c>
      <c r="B3172" s="11">
        <v>2009</v>
      </c>
      <c r="C3172" s="11">
        <v>1.07</v>
      </c>
      <c r="D3172">
        <v>12.64</v>
      </c>
      <c r="E3172">
        <f t="shared" si="49"/>
        <v>0.0846518987341772</v>
      </c>
    </row>
    <row r="3173" spans="1:5">
      <c r="A3173">
        <v>212</v>
      </c>
      <c r="B3173" s="11">
        <v>2010</v>
      </c>
      <c r="C3173" s="11">
        <v>1.07</v>
      </c>
      <c r="D3173">
        <v>13.24</v>
      </c>
      <c r="E3173">
        <f t="shared" si="49"/>
        <v>0.0808157099697885</v>
      </c>
    </row>
    <row r="3174" spans="1:5">
      <c r="A3174">
        <v>212</v>
      </c>
      <c r="B3174" s="11">
        <v>2011</v>
      </c>
      <c r="C3174" s="11">
        <v>1.47</v>
      </c>
      <c r="D3174">
        <v>17.48</v>
      </c>
      <c r="E3174">
        <f t="shared" si="49"/>
        <v>0.0840961098398169</v>
      </c>
    </row>
    <row r="3175" spans="1:5">
      <c r="A3175">
        <v>212</v>
      </c>
      <c r="B3175" s="11">
        <v>2012</v>
      </c>
      <c r="C3175" s="11">
        <v>1.53</v>
      </c>
      <c r="D3175">
        <v>16.89</v>
      </c>
      <c r="E3175">
        <f t="shared" si="49"/>
        <v>0.0905861456483126</v>
      </c>
    </row>
    <row r="3176" spans="1:5">
      <c r="A3176">
        <v>212</v>
      </c>
      <c r="B3176" s="11">
        <v>2013</v>
      </c>
      <c r="C3176" s="11">
        <v>1.74</v>
      </c>
      <c r="D3176">
        <v>18.248</v>
      </c>
      <c r="E3176">
        <f t="shared" si="49"/>
        <v>0.0953529153879877</v>
      </c>
    </row>
    <row r="3177" spans="1:5">
      <c r="A3177">
        <v>212</v>
      </c>
      <c r="B3177" s="11">
        <v>2014</v>
      </c>
      <c r="C3177" s="11">
        <v>1.7475</v>
      </c>
      <c r="D3177">
        <v>17.4397</v>
      </c>
      <c r="E3177">
        <f t="shared" si="49"/>
        <v>0.100202411738734</v>
      </c>
    </row>
    <row r="3178" spans="1:5">
      <c r="A3178">
        <v>212</v>
      </c>
      <c r="B3178" s="11">
        <v>2015</v>
      </c>
      <c r="C3178" s="11">
        <v>1.9457</v>
      </c>
      <c r="D3178">
        <v>17.9217</v>
      </c>
      <c r="E3178">
        <f t="shared" si="49"/>
        <v>0.108566709631341</v>
      </c>
    </row>
    <row r="3179" spans="1:5">
      <c r="A3179">
        <v>212</v>
      </c>
      <c r="B3179" s="11">
        <v>2016</v>
      </c>
      <c r="C3179" s="11">
        <v>1.7381</v>
      </c>
      <c r="D3179">
        <v>17.5287</v>
      </c>
      <c r="E3179">
        <f t="shared" si="49"/>
        <v>0.0991573818936943</v>
      </c>
    </row>
    <row r="3180" spans="1:5">
      <c r="A3180">
        <v>212</v>
      </c>
      <c r="B3180" s="11">
        <v>2017</v>
      </c>
      <c r="C3180" s="11">
        <v>1.8773</v>
      </c>
      <c r="D3180">
        <v>18.1752</v>
      </c>
      <c r="E3180">
        <f t="shared" si="49"/>
        <v>0.103289097231392</v>
      </c>
    </row>
    <row r="3181" spans="1:5">
      <c r="A3181">
        <v>212</v>
      </c>
      <c r="B3181" s="11">
        <v>2018</v>
      </c>
      <c r="C3181" s="11">
        <v>2.5086</v>
      </c>
      <c r="D3181">
        <v>24.33275</v>
      </c>
      <c r="E3181">
        <f t="shared" si="49"/>
        <v>0.103095622155326</v>
      </c>
    </row>
    <row r="3182" spans="1:5">
      <c r="A3182">
        <v>212</v>
      </c>
      <c r="B3182" s="11">
        <v>2019</v>
      </c>
      <c r="C3182" s="11">
        <v>2.6946</v>
      </c>
      <c r="D3182">
        <v>26.6075</v>
      </c>
      <c r="E3182">
        <f t="shared" si="49"/>
        <v>0.101272197688622</v>
      </c>
    </row>
    <row r="3183" spans="1:5">
      <c r="A3183">
        <v>213</v>
      </c>
      <c r="B3183" s="11">
        <v>2005</v>
      </c>
      <c r="C3183" s="11">
        <v>0.73</v>
      </c>
      <c r="D3183">
        <v>3.59</v>
      </c>
      <c r="E3183">
        <f t="shared" si="49"/>
        <v>0.203342618384401</v>
      </c>
    </row>
    <row r="3184" spans="1:5">
      <c r="A3184">
        <v>213</v>
      </c>
      <c r="B3184" s="11">
        <v>2006</v>
      </c>
      <c r="C3184" s="11">
        <v>0.75</v>
      </c>
      <c r="D3184">
        <v>3.61</v>
      </c>
      <c r="E3184">
        <f t="shared" si="49"/>
        <v>0.207756232686981</v>
      </c>
    </row>
    <row r="3185" spans="1:5">
      <c r="A3185">
        <v>213</v>
      </c>
      <c r="B3185" s="11">
        <v>2007</v>
      </c>
      <c r="C3185" s="11">
        <v>0.76</v>
      </c>
      <c r="D3185">
        <v>3.79</v>
      </c>
      <c r="E3185">
        <f t="shared" si="49"/>
        <v>0.200527704485488</v>
      </c>
    </row>
    <row r="3186" spans="1:5">
      <c r="A3186">
        <v>213</v>
      </c>
      <c r="B3186" s="11">
        <v>2008</v>
      </c>
      <c r="C3186" s="11">
        <v>0.76</v>
      </c>
      <c r="D3186">
        <v>3.88</v>
      </c>
      <c r="E3186">
        <f t="shared" si="49"/>
        <v>0.195876288659794</v>
      </c>
    </row>
    <row r="3187" spans="1:5">
      <c r="A3187">
        <v>213</v>
      </c>
      <c r="B3187" s="11">
        <v>2009</v>
      </c>
      <c r="C3187" s="11">
        <v>0.97</v>
      </c>
      <c r="D3187">
        <v>3.905</v>
      </c>
      <c r="E3187">
        <f t="shared" si="49"/>
        <v>0.248399487836108</v>
      </c>
    </row>
    <row r="3188" spans="1:5">
      <c r="A3188">
        <v>213</v>
      </c>
      <c r="B3188" s="11">
        <v>2010</v>
      </c>
      <c r="C3188" s="11">
        <v>1</v>
      </c>
      <c r="D3188">
        <v>3.94</v>
      </c>
      <c r="E3188">
        <f t="shared" si="49"/>
        <v>0.253807106598985</v>
      </c>
    </row>
    <row r="3189" spans="1:5">
      <c r="A3189">
        <v>213</v>
      </c>
      <c r="B3189" s="11">
        <v>2011</v>
      </c>
      <c r="C3189" s="11">
        <v>1.01</v>
      </c>
      <c r="D3189">
        <v>4.09</v>
      </c>
      <c r="E3189">
        <f t="shared" si="49"/>
        <v>0.246943765281174</v>
      </c>
    </row>
    <row r="3190" spans="1:5">
      <c r="A3190">
        <v>213</v>
      </c>
      <c r="B3190" s="11">
        <v>2012</v>
      </c>
      <c r="C3190" s="11">
        <v>1.04</v>
      </c>
      <c r="D3190">
        <v>4.22</v>
      </c>
      <c r="E3190">
        <f t="shared" si="49"/>
        <v>0.246445497630332</v>
      </c>
    </row>
    <row r="3191" spans="1:5">
      <c r="A3191">
        <v>213</v>
      </c>
      <c r="B3191" s="11">
        <v>2013</v>
      </c>
      <c r="C3191" s="11">
        <v>1.16</v>
      </c>
      <c r="D3191">
        <v>5.08035</v>
      </c>
      <c r="E3191">
        <f t="shared" si="49"/>
        <v>0.228330725245308</v>
      </c>
    </row>
    <row r="3192" spans="1:5">
      <c r="A3192">
        <v>213</v>
      </c>
      <c r="B3192" s="11">
        <v>2014</v>
      </c>
      <c r="C3192" s="11">
        <v>1.2788</v>
      </c>
      <c r="D3192">
        <v>5.4598</v>
      </c>
      <c r="E3192">
        <f t="shared" si="49"/>
        <v>0.2342210337375</v>
      </c>
    </row>
    <row r="3193" spans="1:5">
      <c r="A3193">
        <v>213</v>
      </c>
      <c r="B3193" s="11">
        <v>2015</v>
      </c>
      <c r="C3193" s="11">
        <v>1.3754</v>
      </c>
      <c r="D3193">
        <v>5.916</v>
      </c>
      <c r="E3193">
        <f t="shared" si="49"/>
        <v>0.232488167680865</v>
      </c>
    </row>
    <row r="3194" spans="1:5">
      <c r="A3194">
        <v>213</v>
      </c>
      <c r="B3194" s="11">
        <v>2016</v>
      </c>
      <c r="C3194" s="11">
        <v>1.2887</v>
      </c>
      <c r="D3194">
        <v>5.8855</v>
      </c>
      <c r="E3194">
        <f t="shared" si="49"/>
        <v>0.218961855407357</v>
      </c>
    </row>
    <row r="3195" spans="1:5">
      <c r="A3195">
        <v>213</v>
      </c>
      <c r="B3195" s="11">
        <v>2017</v>
      </c>
      <c r="C3195" s="11">
        <v>1.3996</v>
      </c>
      <c r="D3195">
        <v>6.317</v>
      </c>
      <c r="E3195">
        <f t="shared" si="49"/>
        <v>0.221560867500396</v>
      </c>
    </row>
    <row r="3196" spans="1:5">
      <c r="A3196">
        <v>213</v>
      </c>
      <c r="B3196" s="11">
        <v>2018</v>
      </c>
      <c r="C3196" s="11">
        <v>1.4251</v>
      </c>
      <c r="D3196">
        <v>6.2727</v>
      </c>
      <c r="E3196">
        <f t="shared" si="49"/>
        <v>0.227190842858737</v>
      </c>
    </row>
    <row r="3197" spans="1:5">
      <c r="A3197">
        <v>213</v>
      </c>
      <c r="B3197" s="11">
        <v>2019</v>
      </c>
      <c r="C3197" s="11">
        <v>1.4169</v>
      </c>
      <c r="D3197">
        <v>10.6541</v>
      </c>
      <c r="E3197">
        <f t="shared" si="49"/>
        <v>0.132991055086774</v>
      </c>
    </row>
    <row r="3198" spans="1:5">
      <c r="A3198">
        <v>214</v>
      </c>
      <c r="B3198" s="11">
        <v>2005</v>
      </c>
      <c r="C3198" s="11">
        <v>0.75</v>
      </c>
      <c r="D3198">
        <v>6.14</v>
      </c>
      <c r="E3198">
        <f t="shared" si="49"/>
        <v>0.122149837133551</v>
      </c>
    </row>
    <row r="3199" spans="1:5">
      <c r="A3199">
        <v>214</v>
      </c>
      <c r="B3199" s="11">
        <v>2006</v>
      </c>
      <c r="C3199" s="11">
        <v>0.76</v>
      </c>
      <c r="D3199">
        <v>6.2</v>
      </c>
      <c r="E3199">
        <f t="shared" si="49"/>
        <v>0.12258064516129</v>
      </c>
    </row>
    <row r="3200" spans="1:5">
      <c r="A3200">
        <v>214</v>
      </c>
      <c r="B3200" s="11">
        <v>2007</v>
      </c>
      <c r="C3200" s="11">
        <v>0.75</v>
      </c>
      <c r="D3200">
        <v>6.15</v>
      </c>
      <c r="E3200">
        <f t="shared" si="49"/>
        <v>0.121951219512195</v>
      </c>
    </row>
    <row r="3201" spans="1:5">
      <c r="A3201">
        <v>214</v>
      </c>
      <c r="B3201" s="11">
        <v>2008</v>
      </c>
      <c r="C3201" s="11">
        <v>0.77</v>
      </c>
      <c r="D3201">
        <v>6.28</v>
      </c>
      <c r="E3201">
        <f t="shared" si="49"/>
        <v>0.122611464968153</v>
      </c>
    </row>
    <row r="3202" spans="1:5">
      <c r="A3202">
        <v>214</v>
      </c>
      <c r="B3202" s="11">
        <v>2009</v>
      </c>
      <c r="C3202" s="11">
        <v>0.77</v>
      </c>
      <c r="D3202">
        <v>6.46</v>
      </c>
      <c r="E3202">
        <f t="shared" si="49"/>
        <v>0.119195046439628</v>
      </c>
    </row>
    <row r="3203" spans="1:5">
      <c r="A3203">
        <v>214</v>
      </c>
      <c r="B3203" s="11">
        <v>2010</v>
      </c>
      <c r="C3203" s="11">
        <v>0.79</v>
      </c>
      <c r="D3203">
        <v>6.83</v>
      </c>
      <c r="E3203">
        <f t="shared" ref="E3203:E3266" si="50">C3203/D3203</f>
        <v>0.115666178623719</v>
      </c>
    </row>
    <row r="3204" spans="1:5">
      <c r="A3204">
        <v>214</v>
      </c>
      <c r="B3204" s="11">
        <v>2011</v>
      </c>
      <c r="C3204" s="11">
        <v>0.82</v>
      </c>
      <c r="D3204">
        <v>6.96</v>
      </c>
      <c r="E3204">
        <f t="shared" si="50"/>
        <v>0.117816091954023</v>
      </c>
    </row>
    <row r="3205" spans="1:5">
      <c r="A3205">
        <v>214</v>
      </c>
      <c r="B3205" s="11">
        <v>2012</v>
      </c>
      <c r="C3205" s="11">
        <v>0.86</v>
      </c>
      <c r="D3205">
        <v>6.49</v>
      </c>
      <c r="E3205">
        <f t="shared" si="50"/>
        <v>0.13251155624037</v>
      </c>
    </row>
    <row r="3206" spans="1:5">
      <c r="A3206">
        <v>214</v>
      </c>
      <c r="B3206" s="11">
        <v>2013</v>
      </c>
      <c r="C3206" s="11">
        <v>0.96</v>
      </c>
      <c r="D3206">
        <v>9.43455</v>
      </c>
      <c r="E3206">
        <f t="shared" si="50"/>
        <v>0.101753660746935</v>
      </c>
    </row>
    <row r="3207" spans="1:5">
      <c r="A3207">
        <v>214</v>
      </c>
      <c r="B3207" s="11">
        <v>2014</v>
      </c>
      <c r="C3207" s="11">
        <v>1.8991</v>
      </c>
      <c r="D3207">
        <v>13.0777</v>
      </c>
      <c r="E3207">
        <f t="shared" si="50"/>
        <v>0.145216666539223</v>
      </c>
    </row>
    <row r="3208" spans="1:5">
      <c r="A3208">
        <v>214</v>
      </c>
      <c r="B3208" s="11">
        <v>2015</v>
      </c>
      <c r="C3208" s="11">
        <v>2.1064</v>
      </c>
      <c r="D3208">
        <v>14.3514</v>
      </c>
      <c r="E3208">
        <f t="shared" si="50"/>
        <v>0.146773137115543</v>
      </c>
    </row>
    <row r="3209" spans="1:5">
      <c r="A3209">
        <v>214</v>
      </c>
      <c r="B3209" s="11">
        <v>2016</v>
      </c>
      <c r="C3209" s="11">
        <v>2.2966</v>
      </c>
      <c r="D3209">
        <v>15.6474</v>
      </c>
      <c r="E3209">
        <f t="shared" si="50"/>
        <v>0.146771987678464</v>
      </c>
    </row>
    <row r="3210" spans="1:5">
      <c r="A3210">
        <v>214</v>
      </c>
      <c r="B3210" s="11">
        <v>2017</v>
      </c>
      <c r="C3210" s="11">
        <v>1.9717</v>
      </c>
      <c r="D3210">
        <v>21.6166</v>
      </c>
      <c r="E3210">
        <f t="shared" si="50"/>
        <v>0.0912123090587789</v>
      </c>
    </row>
    <row r="3211" spans="1:5">
      <c r="A3211">
        <v>214</v>
      </c>
      <c r="B3211" s="11">
        <v>2018</v>
      </c>
      <c r="C3211" s="11">
        <v>2.0325</v>
      </c>
      <c r="D3211">
        <v>23.2859</v>
      </c>
      <c r="E3211">
        <f t="shared" si="50"/>
        <v>0.087284579938933</v>
      </c>
    </row>
    <row r="3212" spans="1:5">
      <c r="A3212">
        <v>214</v>
      </c>
      <c r="B3212" s="11">
        <v>2019</v>
      </c>
      <c r="C3212" s="11">
        <v>2.1641</v>
      </c>
      <c r="D3212">
        <v>23.9331</v>
      </c>
      <c r="E3212">
        <f t="shared" si="50"/>
        <v>0.0904228871312116</v>
      </c>
    </row>
    <row r="3213" spans="1:5">
      <c r="A3213">
        <v>215</v>
      </c>
      <c r="B3213" s="11">
        <v>2005</v>
      </c>
      <c r="C3213" s="11">
        <v>0.66</v>
      </c>
      <c r="D3213">
        <v>4.5714</v>
      </c>
      <c r="E3213">
        <f t="shared" si="50"/>
        <v>0.14437590234939</v>
      </c>
    </row>
    <row r="3214" spans="1:5">
      <c r="A3214">
        <v>215</v>
      </c>
      <c r="B3214" s="11">
        <v>2006</v>
      </c>
      <c r="C3214" s="11">
        <v>0.74</v>
      </c>
      <c r="D3214">
        <v>4.13</v>
      </c>
      <c r="E3214">
        <f t="shared" si="50"/>
        <v>0.179176755447942</v>
      </c>
    </row>
    <row r="3215" spans="1:5">
      <c r="A3215">
        <v>215</v>
      </c>
      <c r="B3215" s="11">
        <v>2007</v>
      </c>
      <c r="C3215" s="11">
        <v>0.76</v>
      </c>
      <c r="D3215">
        <v>4.215</v>
      </c>
      <c r="E3215">
        <f t="shared" si="50"/>
        <v>0.180308422301305</v>
      </c>
    </row>
    <row r="3216" spans="1:5">
      <c r="A3216">
        <v>215</v>
      </c>
      <c r="B3216" s="11">
        <v>2008</v>
      </c>
      <c r="C3216" s="11">
        <v>0.76</v>
      </c>
      <c r="D3216">
        <v>4.22</v>
      </c>
      <c r="E3216">
        <f t="shared" si="50"/>
        <v>0.180094786729858</v>
      </c>
    </row>
    <row r="3217" spans="1:5">
      <c r="A3217">
        <v>215</v>
      </c>
      <c r="B3217" s="11">
        <v>2009</v>
      </c>
      <c r="C3217" s="11">
        <v>0.79</v>
      </c>
      <c r="D3217">
        <v>4.24</v>
      </c>
      <c r="E3217">
        <f t="shared" si="50"/>
        <v>0.186320754716981</v>
      </c>
    </row>
    <row r="3218" spans="1:5">
      <c r="A3218">
        <v>215</v>
      </c>
      <c r="B3218" s="11">
        <v>2010</v>
      </c>
      <c r="C3218" s="11">
        <v>0.78</v>
      </c>
      <c r="D3218">
        <v>4.4</v>
      </c>
      <c r="E3218">
        <f t="shared" si="50"/>
        <v>0.177272727272727</v>
      </c>
    </row>
    <row r="3219" spans="1:5">
      <c r="A3219">
        <v>215</v>
      </c>
      <c r="B3219" s="11">
        <v>2011</v>
      </c>
      <c r="C3219" s="11">
        <v>0.75</v>
      </c>
      <c r="D3219">
        <v>4.22</v>
      </c>
      <c r="E3219">
        <f t="shared" si="50"/>
        <v>0.177725118483412</v>
      </c>
    </row>
    <row r="3220" spans="1:5">
      <c r="A3220">
        <v>215</v>
      </c>
      <c r="B3220" s="11">
        <v>2012</v>
      </c>
      <c r="C3220" s="11">
        <v>0.98</v>
      </c>
      <c r="D3220">
        <v>4.91</v>
      </c>
      <c r="E3220">
        <f t="shared" si="50"/>
        <v>0.19959266802444</v>
      </c>
    </row>
    <row r="3221" spans="1:5">
      <c r="A3221">
        <v>215</v>
      </c>
      <c r="B3221" s="11">
        <v>2013</v>
      </c>
      <c r="C3221" s="11">
        <v>1.06</v>
      </c>
      <c r="D3221">
        <v>5.11575</v>
      </c>
      <c r="E3221">
        <f t="shared" si="50"/>
        <v>0.207203244881005</v>
      </c>
    </row>
    <row r="3222" spans="1:5">
      <c r="A3222">
        <v>215</v>
      </c>
      <c r="B3222" s="11">
        <v>2014</v>
      </c>
      <c r="C3222" s="11">
        <v>1.0604</v>
      </c>
      <c r="D3222">
        <v>5.2462</v>
      </c>
      <c r="E3222">
        <f t="shared" si="50"/>
        <v>0.202127254012428</v>
      </c>
    </row>
    <row r="3223" spans="1:5">
      <c r="A3223">
        <v>215</v>
      </c>
      <c r="B3223" s="11">
        <v>2015</v>
      </c>
      <c r="C3223" s="11">
        <v>0.9484</v>
      </c>
      <c r="D3223">
        <v>5.0912</v>
      </c>
      <c r="E3223">
        <f t="shared" si="50"/>
        <v>0.186282212445003</v>
      </c>
    </row>
    <row r="3224" spans="1:5">
      <c r="A3224">
        <v>215</v>
      </c>
      <c r="B3224" s="11">
        <v>2016</v>
      </c>
      <c r="C3224" s="11">
        <v>0.941</v>
      </c>
      <c r="D3224">
        <v>5.2564</v>
      </c>
      <c r="E3224">
        <f t="shared" si="50"/>
        <v>0.179019861502169</v>
      </c>
    </row>
    <row r="3225" spans="1:5">
      <c r="A3225">
        <v>215</v>
      </c>
      <c r="B3225" s="11">
        <v>2017</v>
      </c>
      <c r="C3225" s="11">
        <v>0.9673</v>
      </c>
      <c r="D3225">
        <v>5.3615</v>
      </c>
      <c r="E3225">
        <f t="shared" si="50"/>
        <v>0.180415928378252</v>
      </c>
    </row>
    <row r="3226" spans="1:5">
      <c r="A3226">
        <v>215</v>
      </c>
      <c r="B3226" s="11">
        <v>2018</v>
      </c>
      <c r="C3226" s="11">
        <v>0.9774</v>
      </c>
      <c r="D3226">
        <v>5.6289</v>
      </c>
      <c r="E3226">
        <f t="shared" si="50"/>
        <v>0.17363960987049</v>
      </c>
    </row>
    <row r="3227" spans="1:5">
      <c r="A3227">
        <v>215</v>
      </c>
      <c r="B3227" s="11">
        <v>2019</v>
      </c>
      <c r="C3227" s="11">
        <v>1.1594</v>
      </c>
      <c r="D3227">
        <v>6.3987</v>
      </c>
      <c r="E3227">
        <f t="shared" si="50"/>
        <v>0.181193054839264</v>
      </c>
    </row>
    <row r="3228" spans="1:5">
      <c r="A3228">
        <v>216</v>
      </c>
      <c r="B3228" s="11">
        <v>2005</v>
      </c>
      <c r="C3228" s="11">
        <v>0.75</v>
      </c>
      <c r="D3228">
        <v>5.31</v>
      </c>
      <c r="E3228">
        <f t="shared" si="50"/>
        <v>0.141242937853107</v>
      </c>
    </row>
    <row r="3229" spans="1:5">
      <c r="A3229">
        <v>216</v>
      </c>
      <c r="B3229" s="11">
        <v>2006</v>
      </c>
      <c r="C3229" s="11">
        <v>0.58</v>
      </c>
      <c r="D3229">
        <v>4.17</v>
      </c>
      <c r="E3229">
        <f t="shared" si="50"/>
        <v>0.139088729016787</v>
      </c>
    </row>
    <row r="3230" spans="1:5">
      <c r="A3230">
        <v>216</v>
      </c>
      <c r="B3230" s="11">
        <v>2007</v>
      </c>
      <c r="C3230" s="11">
        <v>0.84</v>
      </c>
      <c r="D3230">
        <v>5.57</v>
      </c>
      <c r="E3230">
        <f t="shared" si="50"/>
        <v>0.1508078994614</v>
      </c>
    </row>
    <row r="3231" spans="1:5">
      <c r="A3231">
        <v>216</v>
      </c>
      <c r="B3231" s="11">
        <v>2008</v>
      </c>
      <c r="C3231" s="11">
        <v>0.9</v>
      </c>
      <c r="D3231">
        <v>5.69</v>
      </c>
      <c r="E3231">
        <f t="shared" si="50"/>
        <v>0.15817223198594</v>
      </c>
    </row>
    <row r="3232" spans="1:5">
      <c r="A3232">
        <v>216</v>
      </c>
      <c r="B3232" s="11">
        <v>2009</v>
      </c>
      <c r="C3232" s="11">
        <v>1</v>
      </c>
      <c r="D3232">
        <v>6.03</v>
      </c>
      <c r="E3232">
        <f t="shared" si="50"/>
        <v>0.165837479270315</v>
      </c>
    </row>
    <row r="3233" spans="1:5">
      <c r="A3233">
        <v>216</v>
      </c>
      <c r="B3233" s="11">
        <v>2010</v>
      </c>
      <c r="C3233" s="11">
        <v>1.03</v>
      </c>
      <c r="D3233">
        <v>6.54</v>
      </c>
      <c r="E3233">
        <f t="shared" si="50"/>
        <v>0.157492354740061</v>
      </c>
    </row>
    <row r="3234" spans="1:5">
      <c r="A3234">
        <v>216</v>
      </c>
      <c r="B3234" s="11">
        <v>2011</v>
      </c>
      <c r="C3234" s="11">
        <v>0.71</v>
      </c>
      <c r="D3234">
        <v>7.48</v>
      </c>
      <c r="E3234">
        <f t="shared" si="50"/>
        <v>0.0949197860962567</v>
      </c>
    </row>
    <row r="3235" spans="1:5">
      <c r="A3235">
        <v>216</v>
      </c>
      <c r="B3235" s="11">
        <v>2012</v>
      </c>
      <c r="C3235" s="11">
        <v>1.04</v>
      </c>
      <c r="D3235">
        <v>8.21</v>
      </c>
      <c r="E3235">
        <f t="shared" si="50"/>
        <v>0.126674786845311</v>
      </c>
    </row>
    <row r="3236" spans="1:5">
      <c r="A3236">
        <v>216</v>
      </c>
      <c r="B3236" s="11">
        <v>2013</v>
      </c>
      <c r="C3236" s="11">
        <v>1.29</v>
      </c>
      <c r="D3236">
        <v>10.92165</v>
      </c>
      <c r="E3236">
        <f t="shared" si="50"/>
        <v>0.118114021233055</v>
      </c>
    </row>
    <row r="3237" spans="1:5">
      <c r="A3237">
        <v>216</v>
      </c>
      <c r="B3237" s="11">
        <v>2014</v>
      </c>
      <c r="C3237" s="11">
        <v>1.3973</v>
      </c>
      <c r="D3237">
        <v>13.1542</v>
      </c>
      <c r="E3237">
        <f t="shared" si="50"/>
        <v>0.106224627875507</v>
      </c>
    </row>
    <row r="3238" spans="1:5">
      <c r="A3238">
        <v>216</v>
      </c>
      <c r="B3238" s="11">
        <v>2015</v>
      </c>
      <c r="C3238" s="11">
        <v>1.2966</v>
      </c>
      <c r="D3238">
        <v>11.7968</v>
      </c>
      <c r="E3238">
        <f t="shared" si="50"/>
        <v>0.109911162349112</v>
      </c>
    </row>
    <row r="3239" spans="1:5">
      <c r="A3239">
        <v>216</v>
      </c>
      <c r="B3239" s="11">
        <v>2016</v>
      </c>
      <c r="C3239" s="11">
        <v>1.4996</v>
      </c>
      <c r="D3239">
        <v>13.1937</v>
      </c>
      <c r="E3239">
        <f t="shared" si="50"/>
        <v>0.113660307571038</v>
      </c>
    </row>
    <row r="3240" spans="1:5">
      <c r="A3240">
        <v>216</v>
      </c>
      <c r="B3240" s="11">
        <v>2017</v>
      </c>
      <c r="C3240" s="11">
        <v>1.7924</v>
      </c>
      <c r="D3240">
        <v>12.9557</v>
      </c>
      <c r="E3240">
        <f t="shared" si="50"/>
        <v>0.138348371759148</v>
      </c>
    </row>
    <row r="3241" spans="1:5">
      <c r="A3241">
        <v>216</v>
      </c>
      <c r="B3241" s="11">
        <v>2018</v>
      </c>
      <c r="C3241" s="11">
        <v>1.8245</v>
      </c>
      <c r="D3241">
        <v>13.9419</v>
      </c>
      <c r="E3241">
        <f t="shared" si="50"/>
        <v>0.130864516314132</v>
      </c>
    </row>
    <row r="3242" spans="1:5">
      <c r="A3242">
        <v>216</v>
      </c>
      <c r="B3242" s="11">
        <v>2019</v>
      </c>
      <c r="C3242" s="11">
        <v>1.7639</v>
      </c>
      <c r="D3242">
        <v>19.0924</v>
      </c>
      <c r="E3242">
        <f t="shared" si="50"/>
        <v>0.0923875468772915</v>
      </c>
    </row>
    <row r="3243" spans="1:5">
      <c r="A3243">
        <v>217</v>
      </c>
      <c r="B3243" s="11">
        <v>2005</v>
      </c>
      <c r="C3243" s="11">
        <v>0.62</v>
      </c>
      <c r="D3243">
        <v>4.96085</v>
      </c>
      <c r="E3243">
        <f t="shared" si="50"/>
        <v>0.124978582299404</v>
      </c>
    </row>
    <row r="3244" spans="1:5">
      <c r="A3244">
        <v>217</v>
      </c>
      <c r="B3244" s="11">
        <v>2006</v>
      </c>
      <c r="C3244" s="11">
        <v>0.6</v>
      </c>
      <c r="D3244">
        <v>4.63</v>
      </c>
      <c r="E3244">
        <f t="shared" si="50"/>
        <v>0.129589632829374</v>
      </c>
    </row>
    <row r="3245" spans="1:5">
      <c r="A3245">
        <v>217</v>
      </c>
      <c r="B3245" s="11">
        <v>2007</v>
      </c>
      <c r="C3245" s="11">
        <v>0.6</v>
      </c>
      <c r="D3245">
        <v>4.6</v>
      </c>
      <c r="E3245">
        <f t="shared" si="50"/>
        <v>0.130434782608696</v>
      </c>
    </row>
    <row r="3246" spans="1:5">
      <c r="A3246">
        <v>217</v>
      </c>
      <c r="B3246" s="11">
        <v>2008</v>
      </c>
      <c r="C3246" s="11">
        <v>0.64</v>
      </c>
      <c r="D3246">
        <v>4.88</v>
      </c>
      <c r="E3246">
        <f t="shared" si="50"/>
        <v>0.131147540983607</v>
      </c>
    </row>
    <row r="3247" spans="1:5">
      <c r="A3247">
        <v>217</v>
      </c>
      <c r="B3247" s="11">
        <v>2009</v>
      </c>
      <c r="C3247" s="11">
        <v>0.67</v>
      </c>
      <c r="D3247">
        <v>5.47</v>
      </c>
      <c r="E3247">
        <f t="shared" si="50"/>
        <v>0.122486288848263</v>
      </c>
    </row>
    <row r="3248" spans="1:5">
      <c r="A3248">
        <v>217</v>
      </c>
      <c r="B3248" s="11">
        <v>2010</v>
      </c>
      <c r="C3248" s="11">
        <v>0.73</v>
      </c>
      <c r="D3248">
        <v>5.56</v>
      </c>
      <c r="E3248">
        <f t="shared" si="50"/>
        <v>0.131294964028777</v>
      </c>
    </row>
    <row r="3249" spans="1:5">
      <c r="A3249">
        <v>217</v>
      </c>
      <c r="B3249" s="11">
        <v>2011</v>
      </c>
      <c r="C3249" s="11">
        <v>0.73</v>
      </c>
      <c r="D3249">
        <v>5.83</v>
      </c>
      <c r="E3249">
        <f t="shared" si="50"/>
        <v>0.125214408233276</v>
      </c>
    </row>
    <row r="3250" spans="1:5">
      <c r="A3250">
        <v>217</v>
      </c>
      <c r="B3250" s="11">
        <v>2012</v>
      </c>
      <c r="C3250" s="11">
        <v>0.8</v>
      </c>
      <c r="D3250">
        <v>6.3</v>
      </c>
      <c r="E3250">
        <f t="shared" si="50"/>
        <v>0.126984126984127</v>
      </c>
    </row>
    <row r="3251" spans="1:5">
      <c r="A3251">
        <v>217</v>
      </c>
      <c r="B3251" s="11">
        <v>2013</v>
      </c>
      <c r="C3251" s="11">
        <v>0.8</v>
      </c>
      <c r="D3251">
        <v>11.6322</v>
      </c>
      <c r="E3251">
        <f t="shared" si="50"/>
        <v>0.0687746084145733</v>
      </c>
    </row>
    <row r="3252" spans="1:5">
      <c r="A3252">
        <v>217</v>
      </c>
      <c r="B3252" s="11">
        <v>2014</v>
      </c>
      <c r="C3252" s="11">
        <v>0.8406</v>
      </c>
      <c r="D3252">
        <v>10.2263</v>
      </c>
      <c r="E3252">
        <f t="shared" si="50"/>
        <v>0.0821998181160341</v>
      </c>
    </row>
    <row r="3253" spans="1:5">
      <c r="A3253">
        <v>217</v>
      </c>
      <c r="B3253" s="11">
        <v>2015</v>
      </c>
      <c r="C3253" s="11">
        <v>1.0237</v>
      </c>
      <c r="D3253">
        <v>9.6679</v>
      </c>
      <c r="E3253">
        <f t="shared" si="50"/>
        <v>0.105886490344335</v>
      </c>
    </row>
    <row r="3254" spans="1:5">
      <c r="A3254">
        <v>217</v>
      </c>
      <c r="B3254" s="11">
        <v>2016</v>
      </c>
      <c r="C3254" s="11">
        <v>1.004</v>
      </c>
      <c r="D3254">
        <v>9.3404</v>
      </c>
      <c r="E3254">
        <f t="shared" si="50"/>
        <v>0.107490043252966</v>
      </c>
    </row>
    <row r="3255" spans="1:5">
      <c r="A3255">
        <v>217</v>
      </c>
      <c r="B3255" s="11">
        <v>2017</v>
      </c>
      <c r="C3255" s="11">
        <v>1.0375</v>
      </c>
      <c r="D3255">
        <v>8.9805</v>
      </c>
      <c r="E3255">
        <f t="shared" si="50"/>
        <v>0.11552808863649</v>
      </c>
    </row>
    <row r="3256" spans="1:5">
      <c r="A3256">
        <v>217</v>
      </c>
      <c r="B3256" s="11">
        <v>2018</v>
      </c>
      <c r="C3256" s="11">
        <v>1.0703</v>
      </c>
      <c r="D3256">
        <v>10.0994</v>
      </c>
      <c r="E3256">
        <f t="shared" si="50"/>
        <v>0.105976592668871</v>
      </c>
    </row>
    <row r="3257" spans="1:5">
      <c r="A3257">
        <v>217</v>
      </c>
      <c r="B3257" s="11">
        <v>2019</v>
      </c>
      <c r="C3257" s="11">
        <v>1.1104</v>
      </c>
      <c r="D3257">
        <v>8.5239</v>
      </c>
      <c r="E3257">
        <f t="shared" si="50"/>
        <v>0.130269008317789</v>
      </c>
    </row>
    <row r="3258" spans="1:5">
      <c r="A3258">
        <v>218</v>
      </c>
      <c r="B3258" s="11">
        <v>2005</v>
      </c>
      <c r="C3258" s="11">
        <v>4.22</v>
      </c>
      <c r="D3258">
        <v>52.89</v>
      </c>
      <c r="E3258">
        <f t="shared" si="50"/>
        <v>0.0797882397428625</v>
      </c>
    </row>
    <row r="3259" spans="1:5">
      <c r="A3259">
        <v>218</v>
      </c>
      <c r="B3259" s="11">
        <v>2006</v>
      </c>
      <c r="C3259" s="11">
        <v>4.32</v>
      </c>
      <c r="D3259">
        <v>51.79</v>
      </c>
      <c r="E3259">
        <f t="shared" si="50"/>
        <v>0.0834137864452597</v>
      </c>
    </row>
    <row r="3260" spans="1:5">
      <c r="A3260">
        <v>218</v>
      </c>
      <c r="B3260" s="11">
        <v>2007</v>
      </c>
      <c r="C3260" s="11">
        <v>4.59</v>
      </c>
      <c r="D3260">
        <v>57.25</v>
      </c>
      <c r="E3260">
        <f t="shared" si="50"/>
        <v>0.080174672489083</v>
      </c>
    </row>
    <row r="3261" spans="1:5">
      <c r="A3261">
        <v>218</v>
      </c>
      <c r="B3261" s="11">
        <v>2008</v>
      </c>
      <c r="C3261" s="11">
        <v>4.82</v>
      </c>
      <c r="D3261">
        <v>57.69</v>
      </c>
      <c r="E3261">
        <f t="shared" si="50"/>
        <v>0.0835500086670134</v>
      </c>
    </row>
    <row r="3262" spans="1:5">
      <c r="A3262">
        <v>218</v>
      </c>
      <c r="B3262" s="11">
        <v>2009</v>
      </c>
      <c r="C3262" s="11">
        <v>4.9</v>
      </c>
      <c r="D3262">
        <v>59.69</v>
      </c>
      <c r="E3262">
        <f t="shared" si="50"/>
        <v>0.0820908024794773</v>
      </c>
    </row>
    <row r="3263" spans="1:5">
      <c r="A3263">
        <v>218</v>
      </c>
      <c r="B3263" s="11">
        <v>2010</v>
      </c>
      <c r="C3263" s="11">
        <v>4.74</v>
      </c>
      <c r="D3263">
        <v>61.15</v>
      </c>
      <c r="E3263">
        <f t="shared" si="50"/>
        <v>0.0775143090760425</v>
      </c>
    </row>
    <row r="3264" spans="1:5">
      <c r="A3264">
        <v>218</v>
      </c>
      <c r="B3264" s="11">
        <v>2011</v>
      </c>
      <c r="C3264" s="11">
        <v>4.59</v>
      </c>
      <c r="D3264">
        <v>66.22</v>
      </c>
      <c r="E3264">
        <f t="shared" si="50"/>
        <v>0.0693144065237088</v>
      </c>
    </row>
    <row r="3265" spans="1:5">
      <c r="A3265">
        <v>218</v>
      </c>
      <c r="B3265" s="11">
        <v>2012</v>
      </c>
      <c r="C3265" s="11">
        <v>4.87</v>
      </c>
      <c r="D3265">
        <v>71.69</v>
      </c>
      <c r="E3265">
        <f t="shared" si="50"/>
        <v>0.0679313711814758</v>
      </c>
    </row>
    <row r="3266" spans="1:5">
      <c r="A3266">
        <v>218</v>
      </c>
      <c r="B3266" s="11">
        <v>2013</v>
      </c>
      <c r="C3266" s="11">
        <v>5.77</v>
      </c>
      <c r="D3266">
        <v>85.5076</v>
      </c>
      <c r="E3266">
        <f t="shared" si="50"/>
        <v>0.0674793819496746</v>
      </c>
    </row>
    <row r="3267" spans="1:5">
      <c r="A3267">
        <v>218</v>
      </c>
      <c r="B3267" s="11">
        <v>2014</v>
      </c>
      <c r="C3267" s="11">
        <v>5.8382</v>
      </c>
      <c r="D3267">
        <v>93.9123</v>
      </c>
      <c r="E3267">
        <f t="shared" ref="E3267:E3330" si="51">C3267/D3267</f>
        <v>0.0621665106700613</v>
      </c>
    </row>
    <row r="3268" spans="1:5">
      <c r="A3268">
        <v>218</v>
      </c>
      <c r="B3268" s="11">
        <v>2015</v>
      </c>
      <c r="C3268" s="15">
        <v>6.103</v>
      </c>
      <c r="D3268">
        <v>27.24195</v>
      </c>
      <c r="E3268">
        <f t="shared" si="51"/>
        <v>0.224029483939292</v>
      </c>
    </row>
    <row r="3269" spans="1:5">
      <c r="A3269">
        <v>218</v>
      </c>
      <c r="B3269" s="11">
        <v>2016</v>
      </c>
      <c r="C3269" s="11">
        <v>6.3678</v>
      </c>
      <c r="D3269">
        <v>93.6396</v>
      </c>
      <c r="E3269">
        <f t="shared" si="51"/>
        <v>0.0680032806633091</v>
      </c>
    </row>
    <row r="3270" spans="1:5">
      <c r="A3270">
        <v>218</v>
      </c>
      <c r="B3270" s="11">
        <v>2017</v>
      </c>
      <c r="C3270" s="11">
        <v>6.7183</v>
      </c>
      <c r="D3270">
        <v>98.3483</v>
      </c>
      <c r="E3270">
        <f t="shared" si="51"/>
        <v>0.0683112977041799</v>
      </c>
    </row>
    <row r="3271" spans="1:5">
      <c r="A3271">
        <v>218</v>
      </c>
      <c r="B3271" s="11">
        <v>2018</v>
      </c>
      <c r="C3271" s="11">
        <v>7.2128</v>
      </c>
      <c r="D3271">
        <v>95.5082</v>
      </c>
      <c r="E3271">
        <f t="shared" si="51"/>
        <v>0.0755202171122479</v>
      </c>
    </row>
    <row r="3272" spans="1:5">
      <c r="A3272">
        <v>218</v>
      </c>
      <c r="B3272" s="11">
        <v>2019</v>
      </c>
      <c r="C3272" s="11">
        <v>7.2</v>
      </c>
      <c r="D3272">
        <v>95.864</v>
      </c>
      <c r="E3272">
        <f t="shared" si="51"/>
        <v>0.0751064007343737</v>
      </c>
    </row>
    <row r="3273" spans="1:5">
      <c r="A3273">
        <v>219</v>
      </c>
      <c r="B3273" s="11">
        <v>2005</v>
      </c>
      <c r="C3273" s="11">
        <v>0.82</v>
      </c>
      <c r="D3273">
        <v>8.64</v>
      </c>
      <c r="E3273">
        <f t="shared" si="51"/>
        <v>0.0949074074074074</v>
      </c>
    </row>
    <row r="3274" spans="1:5">
      <c r="A3274">
        <v>219</v>
      </c>
      <c r="B3274" s="11">
        <v>2006</v>
      </c>
      <c r="C3274" s="11">
        <v>0.82</v>
      </c>
      <c r="D3274">
        <v>8.52</v>
      </c>
      <c r="E3274">
        <f t="shared" si="51"/>
        <v>0.0962441314553991</v>
      </c>
    </row>
    <row r="3275" spans="1:5">
      <c r="A3275">
        <v>219</v>
      </c>
      <c r="B3275" s="11">
        <v>2007</v>
      </c>
      <c r="C3275" s="11">
        <v>0.87</v>
      </c>
      <c r="D3275">
        <v>8.58</v>
      </c>
      <c r="E3275">
        <f t="shared" si="51"/>
        <v>0.101398601398601</v>
      </c>
    </row>
    <row r="3276" spans="1:5">
      <c r="A3276">
        <v>219</v>
      </c>
      <c r="B3276" s="11">
        <v>2008</v>
      </c>
      <c r="C3276" s="11">
        <v>0.89</v>
      </c>
      <c r="D3276">
        <v>8.07</v>
      </c>
      <c r="E3276">
        <f t="shared" si="51"/>
        <v>0.110285006195787</v>
      </c>
    </row>
    <row r="3277" spans="1:5">
      <c r="A3277">
        <v>219</v>
      </c>
      <c r="B3277" s="11">
        <v>2009</v>
      </c>
      <c r="C3277" s="11">
        <v>1.1</v>
      </c>
      <c r="D3277">
        <v>8.44</v>
      </c>
      <c r="E3277">
        <f t="shared" si="51"/>
        <v>0.130331753554502</v>
      </c>
    </row>
    <row r="3278" spans="1:5">
      <c r="A3278">
        <v>219</v>
      </c>
      <c r="B3278" s="11">
        <v>2010</v>
      </c>
      <c r="C3278" s="11">
        <v>1.16</v>
      </c>
      <c r="D3278">
        <v>15.095</v>
      </c>
      <c r="E3278">
        <f t="shared" si="51"/>
        <v>0.0768466379595893</v>
      </c>
    </row>
    <row r="3279" spans="1:5">
      <c r="A3279">
        <v>219</v>
      </c>
      <c r="B3279" s="11">
        <v>2011</v>
      </c>
      <c r="C3279" s="11">
        <v>1.1</v>
      </c>
      <c r="D3279">
        <v>12.495</v>
      </c>
      <c r="E3279">
        <f t="shared" si="51"/>
        <v>0.0880352140856343</v>
      </c>
    </row>
    <row r="3280" spans="1:5">
      <c r="A3280">
        <v>219</v>
      </c>
      <c r="B3280" s="11">
        <v>2012</v>
      </c>
      <c r="C3280" s="11">
        <v>1.13</v>
      </c>
      <c r="D3280">
        <v>10.09</v>
      </c>
      <c r="E3280">
        <f t="shared" si="51"/>
        <v>0.11199207135778</v>
      </c>
    </row>
    <row r="3281" spans="1:5">
      <c r="A3281">
        <v>219</v>
      </c>
      <c r="B3281" s="11">
        <v>2013</v>
      </c>
      <c r="C3281" s="11">
        <v>1.2</v>
      </c>
      <c r="D3281">
        <v>10.16685</v>
      </c>
      <c r="E3281">
        <f t="shared" si="51"/>
        <v>0.118030658463536</v>
      </c>
    </row>
    <row r="3282" spans="1:5">
      <c r="A3282">
        <v>219</v>
      </c>
      <c r="B3282" s="11">
        <v>2014</v>
      </c>
      <c r="C3282" s="11">
        <v>1.225</v>
      </c>
      <c r="D3282">
        <v>10.4407</v>
      </c>
      <c r="E3282">
        <f t="shared" si="51"/>
        <v>0.117329297844014</v>
      </c>
    </row>
    <row r="3283" spans="1:5">
      <c r="A3283">
        <v>219</v>
      </c>
      <c r="B3283" s="11">
        <v>2015</v>
      </c>
      <c r="C3283" s="11">
        <v>1.245</v>
      </c>
      <c r="D3283">
        <v>9.795</v>
      </c>
      <c r="E3283">
        <f t="shared" si="51"/>
        <v>0.127105666156202</v>
      </c>
    </row>
    <row r="3284" spans="1:5">
      <c r="A3284">
        <v>219</v>
      </c>
      <c r="B3284" s="11">
        <v>2016</v>
      </c>
      <c r="C3284" s="11">
        <v>1.2869</v>
      </c>
      <c r="D3284">
        <v>9.1209</v>
      </c>
      <c r="E3284">
        <f t="shared" si="51"/>
        <v>0.141093532436492</v>
      </c>
    </row>
    <row r="3285" spans="1:5">
      <c r="A3285">
        <v>219</v>
      </c>
      <c r="B3285" s="11">
        <v>2017</v>
      </c>
      <c r="C3285" s="11">
        <v>1.4216</v>
      </c>
      <c r="D3285">
        <v>9.1301</v>
      </c>
      <c r="E3285">
        <f t="shared" si="51"/>
        <v>0.155704756793463</v>
      </c>
    </row>
    <row r="3286" spans="1:5">
      <c r="A3286">
        <v>219</v>
      </c>
      <c r="B3286" s="11">
        <v>2018</v>
      </c>
      <c r="C3286" s="11">
        <v>1.3607</v>
      </c>
      <c r="D3286">
        <v>8.7481</v>
      </c>
      <c r="E3286">
        <f t="shared" si="51"/>
        <v>0.155542346338062</v>
      </c>
    </row>
    <row r="3287" spans="1:5">
      <c r="A3287">
        <v>219</v>
      </c>
      <c r="B3287" s="11">
        <v>2019</v>
      </c>
      <c r="C3287" s="11">
        <v>1.855</v>
      </c>
      <c r="D3287">
        <v>8.832</v>
      </c>
      <c r="E3287">
        <f t="shared" si="51"/>
        <v>0.210031702898551</v>
      </c>
    </row>
    <row r="3288" spans="1:5">
      <c r="A3288">
        <v>220</v>
      </c>
      <c r="B3288" s="11">
        <v>2005</v>
      </c>
      <c r="C3288" s="11">
        <v>1.03</v>
      </c>
      <c r="D3288">
        <v>10.07</v>
      </c>
      <c r="E3288">
        <f t="shared" si="51"/>
        <v>0.102284011916584</v>
      </c>
    </row>
    <row r="3289" spans="1:5">
      <c r="A3289">
        <v>220</v>
      </c>
      <c r="B3289" s="11">
        <v>2006</v>
      </c>
      <c r="C3289" s="11">
        <v>1.9</v>
      </c>
      <c r="D3289">
        <v>11.91</v>
      </c>
      <c r="E3289">
        <f t="shared" si="51"/>
        <v>0.159529806884971</v>
      </c>
    </row>
    <row r="3290" spans="1:5">
      <c r="A3290">
        <v>220</v>
      </c>
      <c r="B3290" s="11">
        <v>2007</v>
      </c>
      <c r="C3290" s="11">
        <v>1.35</v>
      </c>
      <c r="D3290">
        <v>11.05</v>
      </c>
      <c r="E3290">
        <f t="shared" si="51"/>
        <v>0.122171945701357</v>
      </c>
    </row>
    <row r="3291" spans="1:5">
      <c r="A3291">
        <v>220</v>
      </c>
      <c r="B3291" s="11">
        <v>2008</v>
      </c>
      <c r="C3291" s="11">
        <v>1.49</v>
      </c>
      <c r="D3291">
        <v>10.48</v>
      </c>
      <c r="E3291">
        <f t="shared" si="51"/>
        <v>0.142175572519084</v>
      </c>
    </row>
    <row r="3292" spans="1:5">
      <c r="A3292">
        <v>220</v>
      </c>
      <c r="B3292" s="11">
        <v>2009</v>
      </c>
      <c r="C3292" s="11">
        <v>1.56</v>
      </c>
      <c r="D3292">
        <v>10.97</v>
      </c>
      <c r="E3292">
        <f t="shared" si="51"/>
        <v>0.142206016408387</v>
      </c>
    </row>
    <row r="3293" spans="1:5">
      <c r="A3293">
        <v>220</v>
      </c>
      <c r="B3293" s="11">
        <v>2010</v>
      </c>
      <c r="C3293" s="11">
        <v>1.58</v>
      </c>
      <c r="D3293">
        <v>10.65</v>
      </c>
      <c r="E3293">
        <f t="shared" si="51"/>
        <v>0.148356807511737</v>
      </c>
    </row>
    <row r="3294" spans="1:5">
      <c r="A3294">
        <v>220</v>
      </c>
      <c r="B3294" s="11">
        <v>2011</v>
      </c>
      <c r="C3294" s="11">
        <v>1.66</v>
      </c>
      <c r="D3294">
        <v>12.415</v>
      </c>
      <c r="E3294">
        <f t="shared" si="51"/>
        <v>0.133709222714458</v>
      </c>
    </row>
    <row r="3295" spans="1:5">
      <c r="A3295">
        <v>220</v>
      </c>
      <c r="B3295" s="11">
        <v>2012</v>
      </c>
      <c r="C3295" s="11">
        <v>1.77</v>
      </c>
      <c r="D3295">
        <v>13.42</v>
      </c>
      <c r="E3295">
        <f t="shared" si="51"/>
        <v>0.131892697466468</v>
      </c>
    </row>
    <row r="3296" spans="1:5">
      <c r="A3296">
        <v>220</v>
      </c>
      <c r="B3296" s="11">
        <v>2013</v>
      </c>
      <c r="C3296" s="11">
        <v>1.86</v>
      </c>
      <c r="D3296">
        <v>13.575</v>
      </c>
      <c r="E3296">
        <f t="shared" si="51"/>
        <v>0.137016574585635</v>
      </c>
    </row>
    <row r="3297" spans="1:5">
      <c r="A3297">
        <v>220</v>
      </c>
      <c r="B3297" s="11">
        <v>2014</v>
      </c>
      <c r="C3297" s="11">
        <v>1.89</v>
      </c>
      <c r="D3297">
        <v>14.89</v>
      </c>
      <c r="E3297">
        <f t="shared" si="51"/>
        <v>0.126930826057757</v>
      </c>
    </row>
    <row r="3298" spans="1:5">
      <c r="A3298">
        <v>220</v>
      </c>
      <c r="B3298" s="11">
        <v>2015</v>
      </c>
      <c r="C3298" s="11">
        <v>1.7932</v>
      </c>
      <c r="D3298">
        <v>13.9039</v>
      </c>
      <c r="E3298">
        <f t="shared" si="51"/>
        <v>0.128971008134408</v>
      </c>
    </row>
    <row r="3299" spans="1:5">
      <c r="A3299">
        <v>220</v>
      </c>
      <c r="B3299" s="11">
        <v>2016</v>
      </c>
      <c r="C3299" s="11">
        <v>2.7238</v>
      </c>
      <c r="D3299">
        <v>19.187</v>
      </c>
      <c r="E3299">
        <f t="shared" si="51"/>
        <v>0.141960702559024</v>
      </c>
    </row>
    <row r="3300" spans="1:5">
      <c r="A3300">
        <v>220</v>
      </c>
      <c r="B3300" s="11">
        <v>2017</v>
      </c>
      <c r="C3300" s="11">
        <v>2.7643</v>
      </c>
      <c r="D3300">
        <v>19.8996</v>
      </c>
      <c r="E3300">
        <f t="shared" si="51"/>
        <v>0.138912339946532</v>
      </c>
    </row>
    <row r="3301" spans="1:5">
      <c r="A3301">
        <v>220</v>
      </c>
      <c r="B3301" s="11">
        <v>2018</v>
      </c>
      <c r="C3301" s="15">
        <v>3.02615</v>
      </c>
      <c r="D3301">
        <v>9.97855</v>
      </c>
      <c r="E3301">
        <f t="shared" si="51"/>
        <v>0.303265504507168</v>
      </c>
    </row>
    <row r="3302" spans="1:5">
      <c r="A3302">
        <v>220</v>
      </c>
      <c r="B3302" s="11">
        <v>2019</v>
      </c>
      <c r="C3302" s="11">
        <v>3.288</v>
      </c>
      <c r="D3302">
        <v>18.7927</v>
      </c>
      <c r="E3302">
        <f t="shared" si="51"/>
        <v>0.174961554220522</v>
      </c>
    </row>
    <row r="3303" spans="1:5">
      <c r="A3303">
        <v>221</v>
      </c>
      <c r="B3303" s="11">
        <v>2005</v>
      </c>
      <c r="C3303" s="11">
        <v>1.21</v>
      </c>
      <c r="D3303">
        <v>6.43</v>
      </c>
      <c r="E3303">
        <f t="shared" si="51"/>
        <v>0.188180404354588</v>
      </c>
    </row>
    <row r="3304" spans="1:5">
      <c r="A3304">
        <v>221</v>
      </c>
      <c r="B3304" s="11">
        <v>2006</v>
      </c>
      <c r="C3304" s="11">
        <v>1.21</v>
      </c>
      <c r="D3304">
        <v>6.75</v>
      </c>
      <c r="E3304">
        <f t="shared" si="51"/>
        <v>0.179259259259259</v>
      </c>
    </row>
    <row r="3305" spans="1:5">
      <c r="A3305">
        <v>221</v>
      </c>
      <c r="B3305" s="11">
        <v>2007</v>
      </c>
      <c r="C3305" s="11">
        <v>1.2</v>
      </c>
      <c r="D3305">
        <v>6.17</v>
      </c>
      <c r="E3305">
        <f t="shared" si="51"/>
        <v>0.194489465153971</v>
      </c>
    </row>
    <row r="3306" spans="1:5">
      <c r="A3306">
        <v>221</v>
      </c>
      <c r="B3306" s="11">
        <v>2008</v>
      </c>
      <c r="C3306" s="11">
        <v>1.1</v>
      </c>
      <c r="D3306">
        <v>5.76</v>
      </c>
      <c r="E3306">
        <f t="shared" si="51"/>
        <v>0.190972222222222</v>
      </c>
    </row>
    <row r="3307" spans="1:5">
      <c r="A3307">
        <v>221</v>
      </c>
      <c r="B3307" s="11">
        <v>2009</v>
      </c>
      <c r="C3307" s="11">
        <v>1.07</v>
      </c>
      <c r="D3307">
        <v>6.2</v>
      </c>
      <c r="E3307">
        <f t="shared" si="51"/>
        <v>0.17258064516129</v>
      </c>
    </row>
    <row r="3308" spans="1:5">
      <c r="A3308">
        <v>221</v>
      </c>
      <c r="B3308" s="11">
        <v>2010</v>
      </c>
      <c r="C3308" s="11">
        <v>1.27</v>
      </c>
      <c r="D3308">
        <v>7.02</v>
      </c>
      <c r="E3308">
        <f t="shared" si="51"/>
        <v>0.180911680911681</v>
      </c>
    </row>
    <row r="3309" spans="1:5">
      <c r="A3309">
        <v>221</v>
      </c>
      <c r="B3309" s="11">
        <v>2011</v>
      </c>
      <c r="C3309" s="11">
        <v>1.14</v>
      </c>
      <c r="D3309">
        <v>7.68</v>
      </c>
      <c r="E3309">
        <f t="shared" si="51"/>
        <v>0.1484375</v>
      </c>
    </row>
    <row r="3310" spans="1:5">
      <c r="A3310">
        <v>221</v>
      </c>
      <c r="B3310" s="11">
        <v>2012</v>
      </c>
      <c r="C3310" s="11">
        <v>1.15</v>
      </c>
      <c r="D3310">
        <v>7.21</v>
      </c>
      <c r="E3310">
        <f t="shared" si="51"/>
        <v>0.159500693481276</v>
      </c>
    </row>
    <row r="3311" spans="1:5">
      <c r="A3311">
        <v>221</v>
      </c>
      <c r="B3311" s="11">
        <v>2013</v>
      </c>
      <c r="C3311" s="11">
        <v>1.2</v>
      </c>
      <c r="D3311">
        <v>8.885</v>
      </c>
      <c r="E3311">
        <f t="shared" si="51"/>
        <v>0.135059088351154</v>
      </c>
    </row>
    <row r="3312" spans="1:5">
      <c r="A3312">
        <v>221</v>
      </c>
      <c r="B3312" s="11">
        <v>2014</v>
      </c>
      <c r="C3312" s="11">
        <v>1.3192</v>
      </c>
      <c r="D3312">
        <v>9.2727</v>
      </c>
      <c r="E3312">
        <f t="shared" si="51"/>
        <v>0.14226708509927</v>
      </c>
    </row>
    <row r="3313" spans="1:5">
      <c r="A3313">
        <v>221</v>
      </c>
      <c r="B3313" s="11">
        <v>2015</v>
      </c>
      <c r="C3313" s="11">
        <v>2.1731</v>
      </c>
      <c r="D3313">
        <v>12.7771</v>
      </c>
      <c r="E3313">
        <f t="shared" si="51"/>
        <v>0.170077717165867</v>
      </c>
    </row>
    <row r="3314" spans="1:5">
      <c r="A3314">
        <v>221</v>
      </c>
      <c r="B3314" s="11">
        <v>2016</v>
      </c>
      <c r="C3314" s="11">
        <v>2.0852</v>
      </c>
      <c r="D3314">
        <v>13.1041</v>
      </c>
      <c r="E3314">
        <f t="shared" si="51"/>
        <v>0.159125769797239</v>
      </c>
    </row>
    <row r="3315" spans="1:5">
      <c r="A3315">
        <v>221</v>
      </c>
      <c r="B3315" s="11">
        <v>2017</v>
      </c>
      <c r="C3315" s="11">
        <v>2.2859</v>
      </c>
      <c r="D3315">
        <v>14.4752</v>
      </c>
      <c r="E3315">
        <f t="shared" si="51"/>
        <v>0.157918370730629</v>
      </c>
    </row>
    <row r="3316" spans="1:5">
      <c r="A3316">
        <v>221</v>
      </c>
      <c r="B3316" s="11">
        <v>2018</v>
      </c>
      <c r="C3316" s="11">
        <v>2.5872</v>
      </c>
      <c r="D3316">
        <v>12.3915</v>
      </c>
      <c r="E3316">
        <f t="shared" si="51"/>
        <v>0.20878828229028</v>
      </c>
    </row>
    <row r="3317" spans="1:5">
      <c r="A3317">
        <v>221</v>
      </c>
      <c r="B3317" s="11">
        <v>2019</v>
      </c>
      <c r="C3317" s="11">
        <v>2.4772</v>
      </c>
      <c r="D3317">
        <v>14.126</v>
      </c>
      <c r="E3317">
        <f t="shared" si="51"/>
        <v>0.175364575959224</v>
      </c>
    </row>
    <row r="3318" spans="1:5">
      <c r="A3318">
        <v>222</v>
      </c>
      <c r="B3318" s="11">
        <v>2005</v>
      </c>
      <c r="C3318" s="11">
        <v>0.69</v>
      </c>
      <c r="D3318">
        <v>6.53</v>
      </c>
      <c r="E3318">
        <f t="shared" si="51"/>
        <v>0.105666156202144</v>
      </c>
    </row>
    <row r="3319" spans="1:5">
      <c r="A3319">
        <v>222</v>
      </c>
      <c r="B3319" s="11">
        <v>2006</v>
      </c>
      <c r="C3319" s="11">
        <v>0.72</v>
      </c>
      <c r="D3319">
        <v>6.61</v>
      </c>
      <c r="E3319">
        <f t="shared" si="51"/>
        <v>0.1089258698941</v>
      </c>
    </row>
    <row r="3320" spans="1:5">
      <c r="A3320">
        <v>222</v>
      </c>
      <c r="B3320" s="11">
        <v>2007</v>
      </c>
      <c r="C3320" s="11">
        <v>0.74</v>
      </c>
      <c r="D3320">
        <v>6.69</v>
      </c>
      <c r="E3320">
        <f t="shared" si="51"/>
        <v>0.110612855007474</v>
      </c>
    </row>
    <row r="3321" spans="1:5">
      <c r="A3321">
        <v>222</v>
      </c>
      <c r="B3321" s="11">
        <v>2008</v>
      </c>
      <c r="C3321" s="11">
        <v>0.77</v>
      </c>
      <c r="D3321">
        <v>6.55</v>
      </c>
      <c r="E3321">
        <f t="shared" si="51"/>
        <v>0.117557251908397</v>
      </c>
    </row>
    <row r="3322" spans="1:5">
      <c r="A3322">
        <v>222</v>
      </c>
      <c r="B3322" s="11">
        <v>2009</v>
      </c>
      <c r="C3322" s="11">
        <v>0.79</v>
      </c>
      <c r="D3322">
        <v>6.58</v>
      </c>
      <c r="E3322">
        <f t="shared" si="51"/>
        <v>0.120060790273556</v>
      </c>
    </row>
    <row r="3323" spans="1:5">
      <c r="A3323">
        <v>222</v>
      </c>
      <c r="B3323" s="11">
        <v>2010</v>
      </c>
      <c r="C3323" s="11">
        <v>0.81</v>
      </c>
      <c r="D3323">
        <v>6.91</v>
      </c>
      <c r="E3323">
        <f t="shared" si="51"/>
        <v>0.117221418234443</v>
      </c>
    </row>
    <row r="3324" spans="1:5">
      <c r="A3324">
        <v>222</v>
      </c>
      <c r="B3324" s="11">
        <v>2011</v>
      </c>
      <c r="C3324" s="11">
        <v>0.78</v>
      </c>
      <c r="D3324">
        <v>6.83</v>
      </c>
      <c r="E3324">
        <f t="shared" si="51"/>
        <v>0.114202049780381</v>
      </c>
    </row>
    <row r="3325" spans="1:5">
      <c r="A3325">
        <v>222</v>
      </c>
      <c r="B3325" s="11">
        <v>2012</v>
      </c>
      <c r="C3325" s="11">
        <v>0.94</v>
      </c>
      <c r="D3325">
        <v>15.05</v>
      </c>
      <c r="E3325">
        <f t="shared" si="51"/>
        <v>0.0624584717607973</v>
      </c>
    </row>
    <row r="3326" spans="1:5">
      <c r="A3326">
        <v>222</v>
      </c>
      <c r="B3326" s="11">
        <v>2013</v>
      </c>
      <c r="C3326" s="11">
        <v>0.93</v>
      </c>
      <c r="D3326">
        <v>16.8</v>
      </c>
      <c r="E3326">
        <f t="shared" si="51"/>
        <v>0.0553571428571429</v>
      </c>
    </row>
    <row r="3327" spans="1:5">
      <c r="A3327">
        <v>222</v>
      </c>
      <c r="B3327" s="11">
        <v>2014</v>
      </c>
      <c r="C3327" s="11">
        <v>0.795</v>
      </c>
      <c r="D3327">
        <v>16.15</v>
      </c>
      <c r="E3327">
        <f t="shared" si="51"/>
        <v>0.0492260061919505</v>
      </c>
    </row>
    <row r="3328" spans="1:5">
      <c r="A3328">
        <v>222</v>
      </c>
      <c r="B3328" s="11">
        <v>2015</v>
      </c>
      <c r="C3328" s="11">
        <v>1.03</v>
      </c>
      <c r="D3328">
        <v>15.102</v>
      </c>
      <c r="E3328">
        <f t="shared" si="51"/>
        <v>0.0682028870348298</v>
      </c>
    </row>
    <row r="3329" spans="1:5">
      <c r="A3329">
        <v>222</v>
      </c>
      <c r="B3329" s="11">
        <v>2016</v>
      </c>
      <c r="C3329" s="11">
        <v>1.0133</v>
      </c>
      <c r="D3329">
        <v>16.2017</v>
      </c>
      <c r="E3329">
        <f t="shared" si="51"/>
        <v>0.0625428195806613</v>
      </c>
    </row>
    <row r="3330" spans="1:5">
      <c r="A3330">
        <v>222</v>
      </c>
      <c r="B3330" s="11">
        <v>2017</v>
      </c>
      <c r="C3330" s="11">
        <v>1.3897</v>
      </c>
      <c r="D3330">
        <v>19.0324</v>
      </c>
      <c r="E3330">
        <f t="shared" si="51"/>
        <v>0.0730175910552531</v>
      </c>
    </row>
    <row r="3331" spans="1:5">
      <c r="A3331">
        <v>222</v>
      </c>
      <c r="B3331" s="11">
        <v>2018</v>
      </c>
      <c r="C3331" s="11">
        <v>1.7989</v>
      </c>
      <c r="D3331">
        <v>19.6625</v>
      </c>
      <c r="E3331">
        <f t="shared" ref="E3331:E3394" si="52">C3331/D3331</f>
        <v>0.091488874761602</v>
      </c>
    </row>
    <row r="3332" spans="1:5">
      <c r="A3332">
        <v>222</v>
      </c>
      <c r="B3332" s="11">
        <v>2019</v>
      </c>
      <c r="C3332" s="11">
        <v>2.0905</v>
      </c>
      <c r="D3332">
        <v>16.8177</v>
      </c>
      <c r="E3332">
        <f t="shared" si="52"/>
        <v>0.124303561129049</v>
      </c>
    </row>
    <row r="3333" spans="1:5">
      <c r="A3333">
        <v>223</v>
      </c>
      <c r="B3333" s="11">
        <v>2005</v>
      </c>
      <c r="C3333" s="11">
        <v>0.62</v>
      </c>
      <c r="D3333">
        <v>4.98</v>
      </c>
      <c r="E3333">
        <f t="shared" si="52"/>
        <v>0.124497991967871</v>
      </c>
    </row>
    <row r="3334" spans="1:5">
      <c r="A3334">
        <v>223</v>
      </c>
      <c r="B3334" s="11">
        <v>2006</v>
      </c>
      <c r="C3334" s="11">
        <v>0.63</v>
      </c>
      <c r="D3334">
        <v>5.12</v>
      </c>
      <c r="E3334">
        <f t="shared" si="52"/>
        <v>0.123046875</v>
      </c>
    </row>
    <row r="3335" spans="1:5">
      <c r="A3335">
        <v>223</v>
      </c>
      <c r="B3335" s="11">
        <v>2007</v>
      </c>
      <c r="C3335" s="11">
        <v>0.64</v>
      </c>
      <c r="D3335">
        <v>6.22</v>
      </c>
      <c r="E3335">
        <f t="shared" si="52"/>
        <v>0.102893890675241</v>
      </c>
    </row>
    <row r="3336" spans="1:5">
      <c r="A3336">
        <v>223</v>
      </c>
      <c r="B3336" s="11">
        <v>2008</v>
      </c>
      <c r="C3336" s="11">
        <v>0.71</v>
      </c>
      <c r="D3336">
        <v>6.32</v>
      </c>
      <c r="E3336">
        <f t="shared" si="52"/>
        <v>0.112341772151899</v>
      </c>
    </row>
    <row r="3337" spans="1:5">
      <c r="A3337">
        <v>223</v>
      </c>
      <c r="B3337" s="11">
        <v>2009</v>
      </c>
      <c r="C3337" s="11">
        <v>0.75</v>
      </c>
      <c r="D3337">
        <v>6.8</v>
      </c>
      <c r="E3337">
        <f t="shared" si="52"/>
        <v>0.110294117647059</v>
      </c>
    </row>
    <row r="3338" spans="1:5">
      <c r="A3338">
        <v>223</v>
      </c>
      <c r="B3338" s="11">
        <v>2010</v>
      </c>
      <c r="C3338" s="11">
        <v>0.8</v>
      </c>
      <c r="D3338">
        <v>7.12</v>
      </c>
      <c r="E3338">
        <f t="shared" si="52"/>
        <v>0.112359550561798</v>
      </c>
    </row>
    <row r="3339" spans="1:5">
      <c r="A3339">
        <v>223</v>
      </c>
      <c r="B3339" s="11">
        <v>2011</v>
      </c>
      <c r="C3339" s="11">
        <v>0.83</v>
      </c>
      <c r="D3339">
        <v>7.65</v>
      </c>
      <c r="E3339">
        <f t="shared" si="52"/>
        <v>0.108496732026144</v>
      </c>
    </row>
    <row r="3340" spans="1:5">
      <c r="A3340">
        <v>223</v>
      </c>
      <c r="B3340" s="11">
        <v>2012</v>
      </c>
      <c r="C3340" s="11">
        <v>0.85</v>
      </c>
      <c r="D3340">
        <v>12.13</v>
      </c>
      <c r="E3340">
        <f t="shared" si="52"/>
        <v>0.0700741962077494</v>
      </c>
    </row>
    <row r="3341" spans="1:5">
      <c r="A3341">
        <v>223</v>
      </c>
      <c r="B3341" s="11">
        <v>2013</v>
      </c>
      <c r="C3341" s="11">
        <v>0.87</v>
      </c>
      <c r="D3341">
        <v>13.87</v>
      </c>
      <c r="E3341">
        <f t="shared" si="52"/>
        <v>0.0627253064167267</v>
      </c>
    </row>
    <row r="3342" spans="1:5">
      <c r="A3342">
        <v>223</v>
      </c>
      <c r="B3342" s="11">
        <v>2014</v>
      </c>
      <c r="C3342" s="11">
        <v>0.93</v>
      </c>
      <c r="D3342">
        <v>13.43</v>
      </c>
      <c r="E3342">
        <f t="shared" si="52"/>
        <v>0.0692479523454952</v>
      </c>
    </row>
    <row r="3343" spans="1:5">
      <c r="A3343">
        <v>223</v>
      </c>
      <c r="B3343" s="11">
        <v>2015</v>
      </c>
      <c r="C3343" s="11">
        <v>0.95</v>
      </c>
      <c r="D3343">
        <v>13.4929</v>
      </c>
      <c r="E3343">
        <f t="shared" si="52"/>
        <v>0.0704073994471166</v>
      </c>
    </row>
    <row r="3344" spans="1:5">
      <c r="A3344">
        <v>223</v>
      </c>
      <c r="B3344" s="11">
        <v>2016</v>
      </c>
      <c r="C3344" s="11">
        <v>1.1808</v>
      </c>
      <c r="D3344">
        <v>14.8468</v>
      </c>
      <c r="E3344">
        <f t="shared" si="52"/>
        <v>0.0795322897863513</v>
      </c>
    </row>
    <row r="3345" spans="1:5">
      <c r="A3345">
        <v>223</v>
      </c>
      <c r="B3345" s="11">
        <v>2017</v>
      </c>
      <c r="C3345" s="11">
        <v>1.1426</v>
      </c>
      <c r="D3345">
        <v>14.6154</v>
      </c>
      <c r="E3345">
        <f t="shared" si="52"/>
        <v>0.078177812444408</v>
      </c>
    </row>
    <row r="3346" spans="1:5">
      <c r="A3346">
        <v>223</v>
      </c>
      <c r="B3346" s="11">
        <v>2018</v>
      </c>
      <c r="C3346" s="11">
        <v>1.3408</v>
      </c>
      <c r="D3346">
        <v>17.1453</v>
      </c>
      <c r="E3346">
        <f t="shared" si="52"/>
        <v>0.0782021895213265</v>
      </c>
    </row>
    <row r="3347" spans="1:5">
      <c r="A3347">
        <v>223</v>
      </c>
      <c r="B3347" s="11">
        <v>2019</v>
      </c>
      <c r="C3347" s="11">
        <v>1.3743</v>
      </c>
      <c r="D3347">
        <v>8.8336</v>
      </c>
      <c r="E3347">
        <f t="shared" si="52"/>
        <v>0.155576435428364</v>
      </c>
    </row>
    <row r="3348" spans="1:5">
      <c r="A3348">
        <v>224</v>
      </c>
      <c r="B3348" s="11">
        <v>2005</v>
      </c>
      <c r="C3348" s="11">
        <v>0.64</v>
      </c>
      <c r="D3348">
        <v>4.21</v>
      </c>
      <c r="E3348">
        <f t="shared" si="52"/>
        <v>0.152019002375297</v>
      </c>
    </row>
    <row r="3349" spans="1:5">
      <c r="A3349">
        <v>224</v>
      </c>
      <c r="B3349" s="11">
        <v>2006</v>
      </c>
      <c r="C3349" s="11">
        <v>0.67</v>
      </c>
      <c r="D3349">
        <v>4.25</v>
      </c>
      <c r="E3349">
        <f t="shared" si="52"/>
        <v>0.157647058823529</v>
      </c>
    </row>
    <row r="3350" spans="1:5">
      <c r="A3350">
        <v>224</v>
      </c>
      <c r="B3350" s="11">
        <v>2007</v>
      </c>
      <c r="C3350" s="11">
        <v>0.67</v>
      </c>
      <c r="D3350">
        <v>5.87</v>
      </c>
      <c r="E3350">
        <f t="shared" si="52"/>
        <v>0.114139693356048</v>
      </c>
    </row>
    <row r="3351" spans="1:5">
      <c r="A3351">
        <v>224</v>
      </c>
      <c r="B3351" s="11">
        <v>2008</v>
      </c>
      <c r="C3351" s="11">
        <v>0.73</v>
      </c>
      <c r="D3351">
        <v>5.97</v>
      </c>
      <c r="E3351">
        <f t="shared" si="52"/>
        <v>0.122278056951424</v>
      </c>
    </row>
    <row r="3352" spans="1:5">
      <c r="A3352">
        <v>224</v>
      </c>
      <c r="B3352" s="11">
        <v>2009</v>
      </c>
      <c r="C3352" s="11">
        <v>0.74</v>
      </c>
      <c r="D3352">
        <v>6.75</v>
      </c>
      <c r="E3352">
        <f t="shared" si="52"/>
        <v>0.10962962962963</v>
      </c>
    </row>
    <row r="3353" spans="1:5">
      <c r="A3353">
        <v>224</v>
      </c>
      <c r="B3353" s="11">
        <v>2010</v>
      </c>
      <c r="C3353" s="11">
        <v>0.86</v>
      </c>
      <c r="D3353">
        <v>7.23</v>
      </c>
      <c r="E3353">
        <f t="shared" si="52"/>
        <v>0.118948824343015</v>
      </c>
    </row>
    <row r="3354" spans="1:5">
      <c r="A3354">
        <v>224</v>
      </c>
      <c r="B3354" s="11">
        <v>2011</v>
      </c>
      <c r="C3354" s="11">
        <v>0.79</v>
      </c>
      <c r="D3354">
        <v>8.27</v>
      </c>
      <c r="E3354">
        <f t="shared" si="52"/>
        <v>0.0955259975816203</v>
      </c>
    </row>
    <row r="3355" spans="1:5">
      <c r="A3355">
        <v>224</v>
      </c>
      <c r="B3355" s="11">
        <v>2012</v>
      </c>
      <c r="C3355" s="11">
        <v>0.86</v>
      </c>
      <c r="D3355">
        <v>9.15</v>
      </c>
      <c r="E3355">
        <f t="shared" si="52"/>
        <v>0.0939890710382514</v>
      </c>
    </row>
    <row r="3356" spans="1:5">
      <c r="A3356">
        <v>224</v>
      </c>
      <c r="B3356" s="11">
        <v>2013</v>
      </c>
      <c r="C3356" s="11">
        <v>0.9</v>
      </c>
      <c r="D3356">
        <v>8.96495</v>
      </c>
      <c r="E3356">
        <f t="shared" si="52"/>
        <v>0.100390967043876</v>
      </c>
    </row>
    <row r="3357" spans="1:5">
      <c r="A3357">
        <v>224</v>
      </c>
      <c r="B3357" s="11">
        <v>2014</v>
      </c>
      <c r="C3357" s="11">
        <v>0.9296</v>
      </c>
      <c r="D3357">
        <v>8.4395</v>
      </c>
      <c r="E3357">
        <f t="shared" si="52"/>
        <v>0.110148705492032</v>
      </c>
    </row>
    <row r="3358" spans="1:5">
      <c r="A3358">
        <v>224</v>
      </c>
      <c r="B3358" s="11">
        <v>2015</v>
      </c>
      <c r="C3358" s="11">
        <v>0.9855</v>
      </c>
      <c r="D3358">
        <v>9.2445</v>
      </c>
      <c r="E3358">
        <f t="shared" si="52"/>
        <v>0.106603926659095</v>
      </c>
    </row>
    <row r="3359" spans="1:5">
      <c r="A3359">
        <v>224</v>
      </c>
      <c r="B3359" s="11">
        <v>2016</v>
      </c>
      <c r="C3359" s="11">
        <v>1.0046</v>
      </c>
      <c r="D3359">
        <v>10.0966</v>
      </c>
      <c r="E3359">
        <f t="shared" si="52"/>
        <v>0.0994988411940653</v>
      </c>
    </row>
    <row r="3360" spans="1:5">
      <c r="A3360">
        <v>224</v>
      </c>
      <c r="B3360" s="11">
        <v>2017</v>
      </c>
      <c r="C3360" s="11">
        <v>1.0585</v>
      </c>
      <c r="D3360">
        <v>10.2605</v>
      </c>
      <c r="E3360">
        <f t="shared" si="52"/>
        <v>0.103162613907704</v>
      </c>
    </row>
    <row r="3361" spans="1:5">
      <c r="A3361">
        <v>224</v>
      </c>
      <c r="B3361" s="11">
        <v>2018</v>
      </c>
      <c r="C3361" s="11">
        <v>1.1274</v>
      </c>
      <c r="D3361">
        <v>10.1078</v>
      </c>
      <c r="E3361">
        <f t="shared" si="52"/>
        <v>0.111537624408872</v>
      </c>
    </row>
    <row r="3362" spans="1:5">
      <c r="A3362">
        <v>224</v>
      </c>
      <c r="B3362" s="11">
        <v>2019</v>
      </c>
      <c r="C3362" s="11">
        <v>1.3095</v>
      </c>
      <c r="D3362">
        <v>6.813</v>
      </c>
      <c r="E3362">
        <f t="shared" si="52"/>
        <v>0.19220607661823</v>
      </c>
    </row>
    <row r="3363" spans="1:5">
      <c r="A3363">
        <v>225</v>
      </c>
      <c r="B3363" s="11">
        <v>2005</v>
      </c>
      <c r="C3363" s="11">
        <v>5.7</v>
      </c>
      <c r="D3363">
        <v>114.33</v>
      </c>
      <c r="E3363">
        <f t="shared" si="52"/>
        <v>0.0498556809236421</v>
      </c>
    </row>
    <row r="3364" spans="1:5">
      <c r="A3364">
        <v>225</v>
      </c>
      <c r="B3364" s="11">
        <v>2006</v>
      </c>
      <c r="C3364" s="11">
        <v>5.82</v>
      </c>
      <c r="D3364">
        <v>115.69</v>
      </c>
      <c r="E3364">
        <f t="shared" si="52"/>
        <v>0.0503068545250238</v>
      </c>
    </row>
    <row r="3365" spans="1:5">
      <c r="A3365">
        <v>225</v>
      </c>
      <c r="B3365" s="11">
        <v>2007</v>
      </c>
      <c r="C3365" s="11">
        <v>5.92</v>
      </c>
      <c r="D3365">
        <v>119.66</v>
      </c>
      <c r="E3365">
        <f t="shared" si="52"/>
        <v>0.0494735082734414</v>
      </c>
    </row>
    <row r="3366" spans="1:5">
      <c r="A3366">
        <v>225</v>
      </c>
      <c r="B3366" s="11">
        <v>2008</v>
      </c>
      <c r="C3366" s="11">
        <v>5.97</v>
      </c>
      <c r="D3366">
        <v>121.75</v>
      </c>
      <c r="E3366">
        <f t="shared" si="52"/>
        <v>0.0490349075975359</v>
      </c>
    </row>
    <row r="3367" spans="1:5">
      <c r="A3367">
        <v>225</v>
      </c>
      <c r="B3367" s="11">
        <v>2009</v>
      </c>
      <c r="C3367" s="11">
        <v>7.49</v>
      </c>
      <c r="D3367">
        <v>126.08</v>
      </c>
      <c r="E3367">
        <f t="shared" si="52"/>
        <v>0.0594067258883249</v>
      </c>
    </row>
    <row r="3368" spans="1:5">
      <c r="A3368">
        <v>225</v>
      </c>
      <c r="B3368" s="11">
        <v>2010</v>
      </c>
      <c r="C3368" s="11">
        <v>7.78</v>
      </c>
      <c r="D3368">
        <v>128.97</v>
      </c>
      <c r="E3368">
        <f t="shared" si="52"/>
        <v>0.060324106381329</v>
      </c>
    </row>
    <row r="3369" spans="1:5">
      <c r="A3369">
        <v>225</v>
      </c>
      <c r="B3369" s="11">
        <v>2011</v>
      </c>
      <c r="C3369" s="11">
        <v>7.86</v>
      </c>
      <c r="D3369">
        <v>141.56</v>
      </c>
      <c r="E3369">
        <f t="shared" si="52"/>
        <v>0.0555241593670528</v>
      </c>
    </row>
    <row r="3370" spans="1:5">
      <c r="A3370">
        <v>225</v>
      </c>
      <c r="B3370" s="11">
        <v>2012</v>
      </c>
      <c r="C3370" s="11">
        <v>8.38</v>
      </c>
      <c r="D3370">
        <v>151.33</v>
      </c>
      <c r="E3370">
        <f t="shared" si="52"/>
        <v>0.0553756690676006</v>
      </c>
    </row>
    <row r="3371" spans="1:5">
      <c r="A3371">
        <v>225</v>
      </c>
      <c r="B3371" s="11">
        <v>2013</v>
      </c>
      <c r="C3371" s="11">
        <v>8.81</v>
      </c>
      <c r="D3371">
        <v>176.10265</v>
      </c>
      <c r="E3371">
        <f t="shared" si="52"/>
        <v>0.0500276401292087</v>
      </c>
    </row>
    <row r="3372" spans="1:5">
      <c r="A3372">
        <v>225</v>
      </c>
      <c r="B3372" s="11">
        <v>2014</v>
      </c>
      <c r="C3372" s="11">
        <v>9.1182</v>
      </c>
      <c r="D3372">
        <v>181.3547</v>
      </c>
      <c r="E3372">
        <f t="shared" si="52"/>
        <v>0.0502782668439252</v>
      </c>
    </row>
    <row r="3373" spans="1:5">
      <c r="A3373">
        <v>225</v>
      </c>
      <c r="B3373" s="11">
        <v>2015</v>
      </c>
      <c r="C3373" s="11">
        <v>9.2562</v>
      </c>
      <c r="D3373">
        <v>183.6217</v>
      </c>
      <c r="E3373">
        <f t="shared" si="52"/>
        <v>0.0504090747444338</v>
      </c>
    </row>
    <row r="3374" spans="1:5">
      <c r="A3374">
        <v>225</v>
      </c>
      <c r="B3374" s="11">
        <v>2016</v>
      </c>
      <c r="C3374" s="11">
        <v>9.8749</v>
      </c>
      <c r="D3374">
        <v>184.2809</v>
      </c>
      <c r="E3374">
        <f t="shared" si="52"/>
        <v>0.0535861285678548</v>
      </c>
    </row>
    <row r="3375" spans="1:5">
      <c r="A3375">
        <v>225</v>
      </c>
      <c r="B3375" s="11">
        <v>2017</v>
      </c>
      <c r="C3375" s="11">
        <v>12.1506</v>
      </c>
      <c r="D3375">
        <v>195.9458</v>
      </c>
      <c r="E3375">
        <f t="shared" si="52"/>
        <v>0.0620100048074519</v>
      </c>
    </row>
    <row r="3376" spans="1:5">
      <c r="A3376">
        <v>225</v>
      </c>
      <c r="B3376" s="11">
        <v>2018</v>
      </c>
      <c r="C3376" s="11">
        <v>12.136</v>
      </c>
      <c r="D3376">
        <v>192.1969</v>
      </c>
      <c r="E3376">
        <f t="shared" si="52"/>
        <v>0.0631435782783177</v>
      </c>
    </row>
    <row r="3377" spans="1:5">
      <c r="A3377">
        <v>225</v>
      </c>
      <c r="B3377" s="11">
        <v>2019</v>
      </c>
      <c r="C3377" s="11">
        <v>11.9298</v>
      </c>
      <c r="D3377">
        <v>207.0068</v>
      </c>
      <c r="E3377">
        <f t="shared" si="52"/>
        <v>0.0576299908988497</v>
      </c>
    </row>
    <row r="3378" spans="1:5">
      <c r="A3378">
        <v>226</v>
      </c>
      <c r="B3378" s="11">
        <v>2005</v>
      </c>
      <c r="C3378" s="11">
        <v>0.9</v>
      </c>
      <c r="D3378">
        <v>8.91</v>
      </c>
      <c r="E3378">
        <f t="shared" si="52"/>
        <v>0.101010101010101</v>
      </c>
    </row>
    <row r="3379" spans="1:5">
      <c r="A3379">
        <v>226</v>
      </c>
      <c r="B3379" s="11">
        <v>2006</v>
      </c>
      <c r="C3379" s="11">
        <v>0.9</v>
      </c>
      <c r="D3379">
        <v>8.7</v>
      </c>
      <c r="E3379">
        <f t="shared" si="52"/>
        <v>0.103448275862069</v>
      </c>
    </row>
    <row r="3380" spans="1:5">
      <c r="A3380">
        <v>226</v>
      </c>
      <c r="B3380" s="11">
        <v>2007</v>
      </c>
      <c r="C3380" s="11">
        <v>0.95</v>
      </c>
      <c r="D3380">
        <v>8.45</v>
      </c>
      <c r="E3380">
        <f t="shared" si="52"/>
        <v>0.112426035502959</v>
      </c>
    </row>
    <row r="3381" spans="1:5">
      <c r="A3381">
        <v>226</v>
      </c>
      <c r="B3381" s="11">
        <v>2008</v>
      </c>
      <c r="C3381" s="11">
        <v>1.31</v>
      </c>
      <c r="D3381">
        <v>8.86</v>
      </c>
      <c r="E3381">
        <f t="shared" si="52"/>
        <v>0.147855530474041</v>
      </c>
    </row>
    <row r="3382" spans="1:5">
      <c r="A3382">
        <v>226</v>
      </c>
      <c r="B3382" s="11">
        <v>2009</v>
      </c>
      <c r="C3382" s="11">
        <v>1.48</v>
      </c>
      <c r="D3382">
        <v>9.42</v>
      </c>
      <c r="E3382">
        <f t="shared" si="52"/>
        <v>0.157112526539278</v>
      </c>
    </row>
    <row r="3383" spans="1:5">
      <c r="A3383">
        <v>226</v>
      </c>
      <c r="B3383" s="11">
        <v>2010</v>
      </c>
      <c r="C3383" s="11">
        <v>1.71</v>
      </c>
      <c r="D3383">
        <v>9.27</v>
      </c>
      <c r="E3383">
        <f t="shared" si="52"/>
        <v>0.184466019417476</v>
      </c>
    </row>
    <row r="3384" spans="1:5">
      <c r="A3384">
        <v>226</v>
      </c>
      <c r="B3384" s="11">
        <v>2011</v>
      </c>
      <c r="C3384" s="11">
        <v>1.69</v>
      </c>
      <c r="D3384">
        <v>9.59</v>
      </c>
      <c r="E3384">
        <f t="shared" si="52"/>
        <v>0.176225234619395</v>
      </c>
    </row>
    <row r="3385" spans="1:5">
      <c r="A3385">
        <v>226</v>
      </c>
      <c r="B3385" s="11">
        <v>2012</v>
      </c>
      <c r="C3385" s="11">
        <v>1.6</v>
      </c>
      <c r="D3385">
        <v>9.43</v>
      </c>
      <c r="E3385">
        <f t="shared" si="52"/>
        <v>0.169671261930011</v>
      </c>
    </row>
    <row r="3386" spans="1:5">
      <c r="A3386">
        <v>226</v>
      </c>
      <c r="B3386" s="11">
        <v>2013</v>
      </c>
      <c r="C3386" s="11">
        <v>1.66</v>
      </c>
      <c r="D3386">
        <v>11.43</v>
      </c>
      <c r="E3386">
        <f t="shared" si="52"/>
        <v>0.145231846019248</v>
      </c>
    </row>
    <row r="3387" spans="1:5">
      <c r="A3387">
        <v>226</v>
      </c>
      <c r="B3387" s="11">
        <v>2014</v>
      </c>
      <c r="C3387" s="11">
        <v>1.73</v>
      </c>
      <c r="D3387">
        <v>11.377</v>
      </c>
      <c r="E3387">
        <f t="shared" si="52"/>
        <v>0.152061176056957</v>
      </c>
    </row>
    <row r="3388" spans="1:5">
      <c r="A3388">
        <v>226</v>
      </c>
      <c r="B3388" s="11">
        <v>2015</v>
      </c>
      <c r="C3388" s="11">
        <v>1.7537</v>
      </c>
      <c r="D3388">
        <v>11.2057</v>
      </c>
      <c r="E3388">
        <f t="shared" si="52"/>
        <v>0.156500709460364</v>
      </c>
    </row>
    <row r="3389" spans="1:5">
      <c r="A3389">
        <v>226</v>
      </c>
      <c r="B3389" s="11">
        <v>2016</v>
      </c>
      <c r="C3389" s="11">
        <v>1.7667</v>
      </c>
      <c r="D3389">
        <v>10.8141</v>
      </c>
      <c r="E3389">
        <f t="shared" si="52"/>
        <v>0.163370044663911</v>
      </c>
    </row>
    <row r="3390" spans="1:5">
      <c r="A3390">
        <v>226</v>
      </c>
      <c r="B3390" s="11">
        <v>2017</v>
      </c>
      <c r="C3390" s="11">
        <v>1.8534</v>
      </c>
      <c r="D3390">
        <v>10.5692</v>
      </c>
      <c r="E3390">
        <f t="shared" si="52"/>
        <v>0.175358589107974</v>
      </c>
    </row>
    <row r="3391" spans="1:5">
      <c r="A3391">
        <v>226</v>
      </c>
      <c r="B3391" s="11">
        <v>2018</v>
      </c>
      <c r="C3391" s="11">
        <v>1.6479</v>
      </c>
      <c r="D3391">
        <v>10.4117</v>
      </c>
      <c r="E3391">
        <f t="shared" si="52"/>
        <v>0.158273864978822</v>
      </c>
    </row>
    <row r="3392" spans="1:5">
      <c r="A3392">
        <v>226</v>
      </c>
      <c r="B3392" s="11">
        <v>2019</v>
      </c>
      <c r="C3392" s="11">
        <v>1.8755</v>
      </c>
      <c r="D3392">
        <v>11.1081</v>
      </c>
      <c r="E3392">
        <f t="shared" si="52"/>
        <v>0.168840755844834</v>
      </c>
    </row>
    <row r="3393" spans="1:5">
      <c r="A3393">
        <v>227</v>
      </c>
      <c r="B3393" s="11">
        <v>2005</v>
      </c>
      <c r="C3393" s="11">
        <v>1.33</v>
      </c>
      <c r="D3393">
        <v>20.01</v>
      </c>
      <c r="E3393">
        <f t="shared" si="52"/>
        <v>0.0664667666166917</v>
      </c>
    </row>
    <row r="3394" spans="1:5">
      <c r="A3394">
        <v>227</v>
      </c>
      <c r="B3394" s="11">
        <v>2006</v>
      </c>
      <c r="C3394" s="11">
        <v>1.31</v>
      </c>
      <c r="D3394">
        <v>18.88</v>
      </c>
      <c r="E3394">
        <f t="shared" si="52"/>
        <v>0.069385593220339</v>
      </c>
    </row>
    <row r="3395" spans="1:5">
      <c r="A3395">
        <v>227</v>
      </c>
      <c r="B3395" s="11">
        <v>2007</v>
      </c>
      <c r="C3395" s="11">
        <v>1.26</v>
      </c>
      <c r="D3395">
        <v>19.36</v>
      </c>
      <c r="E3395">
        <f t="shared" ref="E3395:E3458" si="53">C3395/D3395</f>
        <v>0.0650826446280992</v>
      </c>
    </row>
    <row r="3396" spans="1:5">
      <c r="A3396">
        <v>227</v>
      </c>
      <c r="B3396" s="11">
        <v>2008</v>
      </c>
      <c r="C3396" s="11">
        <v>1.32</v>
      </c>
      <c r="D3396">
        <v>18.71</v>
      </c>
      <c r="E3396">
        <f t="shared" si="53"/>
        <v>0.0705505077498664</v>
      </c>
    </row>
    <row r="3397" spans="1:5">
      <c r="A3397">
        <v>227</v>
      </c>
      <c r="B3397" s="11">
        <v>2009</v>
      </c>
      <c r="C3397" s="11">
        <v>1.43</v>
      </c>
      <c r="D3397">
        <v>18.91</v>
      </c>
      <c r="E3397">
        <f t="shared" si="53"/>
        <v>0.0756213643574828</v>
      </c>
    </row>
    <row r="3398" spans="1:5">
      <c r="A3398">
        <v>227</v>
      </c>
      <c r="B3398" s="11">
        <v>2010</v>
      </c>
      <c r="C3398" s="11">
        <v>1.49</v>
      </c>
      <c r="D3398">
        <v>19.32</v>
      </c>
      <c r="E3398">
        <f t="shared" si="53"/>
        <v>0.0771221532091097</v>
      </c>
    </row>
    <row r="3399" spans="1:5">
      <c r="A3399">
        <v>227</v>
      </c>
      <c r="B3399" s="11">
        <v>2011</v>
      </c>
      <c r="C3399" s="11">
        <v>1.72</v>
      </c>
      <c r="D3399">
        <v>18.45</v>
      </c>
      <c r="E3399">
        <f t="shared" si="53"/>
        <v>0.0932249322493225</v>
      </c>
    </row>
    <row r="3400" spans="1:5">
      <c r="A3400">
        <v>227</v>
      </c>
      <c r="B3400" s="11">
        <v>2012</v>
      </c>
      <c r="C3400" s="11">
        <v>1.79</v>
      </c>
      <c r="D3400">
        <v>18.28</v>
      </c>
      <c r="E3400">
        <f t="shared" si="53"/>
        <v>0.0979212253829322</v>
      </c>
    </row>
    <row r="3401" spans="1:5">
      <c r="A3401">
        <v>227</v>
      </c>
      <c r="B3401" s="11">
        <v>2013</v>
      </c>
      <c r="C3401" s="11">
        <v>1.83</v>
      </c>
      <c r="D3401">
        <v>22.645</v>
      </c>
      <c r="E3401">
        <f t="shared" si="53"/>
        <v>0.0808125413998675</v>
      </c>
    </row>
    <row r="3402" spans="1:5">
      <c r="A3402">
        <v>227</v>
      </c>
      <c r="B3402" s="11">
        <v>2014</v>
      </c>
      <c r="C3402" s="11">
        <v>1.81</v>
      </c>
      <c r="D3402">
        <v>23.38</v>
      </c>
      <c r="E3402">
        <f t="shared" si="53"/>
        <v>0.0774165953806672</v>
      </c>
    </row>
    <row r="3403" spans="1:5">
      <c r="A3403">
        <v>227</v>
      </c>
      <c r="B3403" s="11">
        <v>2015</v>
      </c>
      <c r="C3403" s="11">
        <v>1.7862</v>
      </c>
      <c r="D3403">
        <v>23.7173</v>
      </c>
      <c r="E3403">
        <f t="shared" si="53"/>
        <v>0.0753121139421435</v>
      </c>
    </row>
    <row r="3404" spans="1:5">
      <c r="A3404">
        <v>227</v>
      </c>
      <c r="B3404" s="11">
        <v>2016</v>
      </c>
      <c r="C3404" s="11">
        <v>1.7574</v>
      </c>
      <c r="D3404">
        <v>23.8934</v>
      </c>
      <c r="E3404">
        <f t="shared" si="53"/>
        <v>0.0735516920990734</v>
      </c>
    </row>
    <row r="3405" spans="1:5">
      <c r="A3405">
        <v>227</v>
      </c>
      <c r="B3405" s="11">
        <v>2017</v>
      </c>
      <c r="C3405" s="11">
        <v>1.7471</v>
      </c>
      <c r="D3405">
        <v>23.8513</v>
      </c>
      <c r="E3405">
        <f t="shared" si="53"/>
        <v>0.0732496761182829</v>
      </c>
    </row>
    <row r="3406" spans="1:5">
      <c r="A3406">
        <v>227</v>
      </c>
      <c r="B3406" s="11">
        <v>2018</v>
      </c>
      <c r="C3406" s="11">
        <v>1.7893</v>
      </c>
      <c r="D3406">
        <v>23.5422</v>
      </c>
      <c r="E3406">
        <f t="shared" si="53"/>
        <v>0.0760039418576004</v>
      </c>
    </row>
    <row r="3407" spans="1:5">
      <c r="A3407">
        <v>227</v>
      </c>
      <c r="B3407" s="11">
        <v>2019</v>
      </c>
      <c r="C3407" s="11">
        <v>1.7385</v>
      </c>
      <c r="D3407">
        <v>23.5753</v>
      </c>
      <c r="E3407">
        <f t="shared" si="53"/>
        <v>0.0737424338184456</v>
      </c>
    </row>
    <row r="3408" spans="1:5">
      <c r="A3408">
        <v>228</v>
      </c>
      <c r="B3408" s="11">
        <v>2005</v>
      </c>
      <c r="C3408" s="11">
        <v>1.1</v>
      </c>
      <c r="D3408">
        <v>15.53</v>
      </c>
      <c r="E3408">
        <f t="shared" si="53"/>
        <v>0.0708306503541533</v>
      </c>
    </row>
    <row r="3409" spans="1:5">
      <c r="A3409">
        <v>228</v>
      </c>
      <c r="B3409" s="11">
        <v>2006</v>
      </c>
      <c r="C3409" s="11">
        <v>1.12</v>
      </c>
      <c r="D3409">
        <v>15.74</v>
      </c>
      <c r="E3409">
        <f t="shared" si="53"/>
        <v>0.071156289707751</v>
      </c>
    </row>
    <row r="3410" spans="1:5">
      <c r="A3410">
        <v>228</v>
      </c>
      <c r="B3410" s="11">
        <v>2007</v>
      </c>
      <c r="C3410" s="11">
        <v>1.17</v>
      </c>
      <c r="D3410">
        <v>15.52</v>
      </c>
      <c r="E3410">
        <f t="shared" si="53"/>
        <v>0.0753865979381443</v>
      </c>
    </row>
    <row r="3411" spans="1:5">
      <c r="A3411">
        <v>228</v>
      </c>
      <c r="B3411" s="11">
        <v>2008</v>
      </c>
      <c r="C3411" s="11">
        <v>1.18</v>
      </c>
      <c r="D3411">
        <v>15.83</v>
      </c>
      <c r="E3411">
        <f t="shared" si="53"/>
        <v>0.0745420088439672</v>
      </c>
    </row>
    <row r="3412" spans="1:5">
      <c r="A3412">
        <v>228</v>
      </c>
      <c r="B3412" s="11">
        <v>2009</v>
      </c>
      <c r="C3412" s="11">
        <v>1.19</v>
      </c>
      <c r="D3412">
        <v>15.02</v>
      </c>
      <c r="E3412">
        <f t="shared" si="53"/>
        <v>0.0792276964047936</v>
      </c>
    </row>
    <row r="3413" spans="1:5">
      <c r="A3413">
        <v>228</v>
      </c>
      <c r="B3413" s="11">
        <v>2010</v>
      </c>
      <c r="C3413" s="11">
        <v>1.2</v>
      </c>
      <c r="D3413">
        <v>14.88</v>
      </c>
      <c r="E3413">
        <f t="shared" si="53"/>
        <v>0.0806451612903226</v>
      </c>
    </row>
    <row r="3414" spans="1:5">
      <c r="A3414">
        <v>228</v>
      </c>
      <c r="B3414" s="11">
        <v>2011</v>
      </c>
      <c r="C3414" s="11">
        <v>1.23</v>
      </c>
      <c r="D3414">
        <v>16.49</v>
      </c>
      <c r="E3414">
        <f t="shared" si="53"/>
        <v>0.0745906610066707</v>
      </c>
    </row>
    <row r="3415" spans="1:5">
      <c r="A3415">
        <v>228</v>
      </c>
      <c r="B3415" s="11">
        <v>2012</v>
      </c>
      <c r="C3415" s="11">
        <v>1.32</v>
      </c>
      <c r="D3415">
        <v>16.46</v>
      </c>
      <c r="E3415">
        <f t="shared" si="53"/>
        <v>0.0801944106925881</v>
      </c>
    </row>
    <row r="3416" spans="1:5">
      <c r="A3416">
        <v>228</v>
      </c>
      <c r="B3416" s="11">
        <v>2013</v>
      </c>
      <c r="C3416" s="11">
        <v>1.39</v>
      </c>
      <c r="D3416">
        <v>22.57605</v>
      </c>
      <c r="E3416">
        <f t="shared" si="53"/>
        <v>0.0615696722854529</v>
      </c>
    </row>
    <row r="3417" spans="1:5">
      <c r="A3417">
        <v>228</v>
      </c>
      <c r="B3417" s="11">
        <v>2014</v>
      </c>
      <c r="C3417" s="11">
        <v>1.4728</v>
      </c>
      <c r="D3417">
        <v>21.0415</v>
      </c>
      <c r="E3417">
        <f t="shared" si="53"/>
        <v>0.0699950098614643</v>
      </c>
    </row>
    <row r="3418" spans="1:5">
      <c r="A3418">
        <v>228</v>
      </c>
      <c r="B3418" s="11">
        <v>2015</v>
      </c>
      <c r="C3418" s="11">
        <v>1.4735</v>
      </c>
      <c r="D3418">
        <v>21.2947</v>
      </c>
      <c r="E3418">
        <f t="shared" si="53"/>
        <v>0.0691956214457119</v>
      </c>
    </row>
    <row r="3419" spans="1:5">
      <c r="A3419">
        <v>228</v>
      </c>
      <c r="B3419" s="11">
        <v>2016</v>
      </c>
      <c r="C3419" s="11">
        <v>1.4919</v>
      </c>
      <c r="D3419">
        <v>21.2774</v>
      </c>
      <c r="E3419">
        <f t="shared" si="53"/>
        <v>0.0701166495906455</v>
      </c>
    </row>
    <row r="3420" spans="1:5">
      <c r="A3420">
        <v>228</v>
      </c>
      <c r="B3420" s="11">
        <v>2017</v>
      </c>
      <c r="C3420" s="11">
        <v>1.2268</v>
      </c>
      <c r="D3420">
        <v>15.7443</v>
      </c>
      <c r="E3420">
        <f t="shared" si="53"/>
        <v>0.0779202632063667</v>
      </c>
    </row>
    <row r="3421" spans="1:5">
      <c r="A3421">
        <v>228</v>
      </c>
      <c r="B3421" s="11">
        <v>2018</v>
      </c>
      <c r="C3421" s="11">
        <v>1.2137</v>
      </c>
      <c r="D3421">
        <v>15.404</v>
      </c>
      <c r="E3421">
        <f t="shared" si="53"/>
        <v>0.0787912230589457</v>
      </c>
    </row>
    <row r="3422" spans="1:5">
      <c r="A3422">
        <v>228</v>
      </c>
      <c r="B3422" s="11">
        <v>2019</v>
      </c>
      <c r="C3422" s="11">
        <v>1.445</v>
      </c>
      <c r="D3422">
        <v>15.0309</v>
      </c>
      <c r="E3422">
        <f t="shared" si="53"/>
        <v>0.0961352946264029</v>
      </c>
    </row>
    <row r="3423" spans="1:5">
      <c r="A3423">
        <v>229</v>
      </c>
      <c r="B3423" s="11">
        <v>2005</v>
      </c>
      <c r="C3423" s="11">
        <v>0.78</v>
      </c>
      <c r="D3423">
        <v>6.99</v>
      </c>
      <c r="E3423">
        <f t="shared" si="53"/>
        <v>0.111587982832618</v>
      </c>
    </row>
    <row r="3424" spans="1:5">
      <c r="A3424">
        <v>229</v>
      </c>
      <c r="B3424" s="11">
        <v>2006</v>
      </c>
      <c r="C3424" s="11">
        <v>1.01</v>
      </c>
      <c r="D3424">
        <v>9.24</v>
      </c>
      <c r="E3424">
        <f t="shared" si="53"/>
        <v>0.109307359307359</v>
      </c>
    </row>
    <row r="3425" spans="1:5">
      <c r="A3425">
        <v>229</v>
      </c>
      <c r="B3425" s="11">
        <v>2007</v>
      </c>
      <c r="C3425" s="11">
        <v>0.95</v>
      </c>
      <c r="D3425">
        <v>9.26</v>
      </c>
      <c r="E3425">
        <f t="shared" si="53"/>
        <v>0.102591792656587</v>
      </c>
    </row>
    <row r="3426" spans="1:5">
      <c r="A3426">
        <v>229</v>
      </c>
      <c r="B3426" s="11">
        <v>2008</v>
      </c>
      <c r="C3426" s="11">
        <v>0.98</v>
      </c>
      <c r="D3426">
        <v>9.605</v>
      </c>
      <c r="E3426">
        <f t="shared" si="53"/>
        <v>0.102030192608017</v>
      </c>
    </row>
    <row r="3427" spans="1:5">
      <c r="A3427">
        <v>229</v>
      </c>
      <c r="B3427" s="11">
        <v>2009</v>
      </c>
      <c r="C3427" s="11">
        <v>0.93</v>
      </c>
      <c r="D3427">
        <v>10.19</v>
      </c>
      <c r="E3427">
        <f t="shared" si="53"/>
        <v>0.0912659470068695</v>
      </c>
    </row>
    <row r="3428" spans="1:5">
      <c r="A3428">
        <v>229</v>
      </c>
      <c r="B3428" s="11">
        <v>2010</v>
      </c>
      <c r="C3428" s="11">
        <v>1.04</v>
      </c>
      <c r="D3428">
        <v>10.69</v>
      </c>
      <c r="E3428">
        <f t="shared" si="53"/>
        <v>0.0972871842843779</v>
      </c>
    </row>
    <row r="3429" spans="1:5">
      <c r="A3429">
        <v>229</v>
      </c>
      <c r="B3429" s="11">
        <v>2011</v>
      </c>
      <c r="C3429" s="11">
        <v>1.11</v>
      </c>
      <c r="D3429">
        <v>11.75</v>
      </c>
      <c r="E3429">
        <f t="shared" si="53"/>
        <v>0.094468085106383</v>
      </c>
    </row>
    <row r="3430" spans="1:5">
      <c r="A3430">
        <v>229</v>
      </c>
      <c r="B3430" s="11">
        <v>2012</v>
      </c>
      <c r="C3430" s="11">
        <v>1.11</v>
      </c>
      <c r="D3430">
        <v>12.15</v>
      </c>
      <c r="E3430">
        <f t="shared" si="53"/>
        <v>0.091358024691358</v>
      </c>
    </row>
    <row r="3431" spans="1:5">
      <c r="A3431">
        <v>229</v>
      </c>
      <c r="B3431" s="11">
        <v>2013</v>
      </c>
      <c r="C3431" s="11">
        <v>1.14</v>
      </c>
      <c r="D3431">
        <v>14.11</v>
      </c>
      <c r="E3431">
        <f t="shared" si="53"/>
        <v>0.0807937632884479</v>
      </c>
    </row>
    <row r="3432" spans="1:5">
      <c r="A3432">
        <v>229</v>
      </c>
      <c r="B3432" s="11">
        <v>2014</v>
      </c>
      <c r="C3432" s="11">
        <v>1.2</v>
      </c>
      <c r="D3432">
        <v>14.36</v>
      </c>
      <c r="E3432">
        <f t="shared" si="53"/>
        <v>0.0835654596100279</v>
      </c>
    </row>
    <row r="3433" spans="1:5">
      <c r="A3433">
        <v>229</v>
      </c>
      <c r="B3433" s="11">
        <v>2015</v>
      </c>
      <c r="C3433" s="11">
        <v>1.1466</v>
      </c>
      <c r="D3433">
        <v>14.0484</v>
      </c>
      <c r="E3433">
        <f t="shared" si="53"/>
        <v>0.0816178354830443</v>
      </c>
    </row>
    <row r="3434" spans="1:5">
      <c r="A3434">
        <v>229</v>
      </c>
      <c r="B3434" s="11">
        <v>2016</v>
      </c>
      <c r="C3434" s="11">
        <v>1.195</v>
      </c>
      <c r="D3434">
        <v>14.0935</v>
      </c>
      <c r="E3434">
        <f t="shared" si="53"/>
        <v>0.084790861035229</v>
      </c>
    </row>
    <row r="3435" spans="1:5">
      <c r="A3435">
        <v>229</v>
      </c>
      <c r="B3435" s="11">
        <v>2017</v>
      </c>
      <c r="C3435" s="11">
        <v>1.3098</v>
      </c>
      <c r="D3435">
        <v>14.8451</v>
      </c>
      <c r="E3435">
        <f t="shared" si="53"/>
        <v>0.0882311335053317</v>
      </c>
    </row>
    <row r="3436" spans="1:5">
      <c r="A3436">
        <v>229</v>
      </c>
      <c r="B3436" s="11">
        <v>2018</v>
      </c>
      <c r="C3436" s="11">
        <v>1.2953</v>
      </c>
      <c r="D3436">
        <v>14.9969</v>
      </c>
      <c r="E3436">
        <f t="shared" si="53"/>
        <v>0.0863711833778981</v>
      </c>
    </row>
    <row r="3437" spans="1:5">
      <c r="A3437">
        <v>229</v>
      </c>
      <c r="B3437" s="11">
        <v>2019</v>
      </c>
      <c r="C3437" s="11">
        <v>1.3084</v>
      </c>
      <c r="D3437">
        <v>15.0518</v>
      </c>
      <c r="E3437">
        <f t="shared" si="53"/>
        <v>0.0869264805538208</v>
      </c>
    </row>
    <row r="3438" spans="1:5">
      <c r="A3438">
        <v>230</v>
      </c>
      <c r="B3438" s="11">
        <v>2005</v>
      </c>
      <c r="C3438" s="11">
        <v>0.79</v>
      </c>
      <c r="D3438">
        <v>5.05</v>
      </c>
      <c r="E3438">
        <f t="shared" si="53"/>
        <v>0.156435643564356</v>
      </c>
    </row>
    <row r="3439" spans="1:5">
      <c r="A3439">
        <v>230</v>
      </c>
      <c r="B3439" s="11">
        <v>2006</v>
      </c>
      <c r="C3439" s="11">
        <v>0.78</v>
      </c>
      <c r="D3439">
        <v>5.05</v>
      </c>
      <c r="E3439">
        <f t="shared" si="53"/>
        <v>0.154455445544554</v>
      </c>
    </row>
    <row r="3440" spans="1:5">
      <c r="A3440">
        <v>230</v>
      </c>
      <c r="B3440" s="11">
        <v>2007</v>
      </c>
      <c r="C3440" s="11">
        <v>0.74</v>
      </c>
      <c r="D3440">
        <v>5.48</v>
      </c>
      <c r="E3440">
        <f t="shared" si="53"/>
        <v>0.135036496350365</v>
      </c>
    </row>
    <row r="3441" spans="1:5">
      <c r="A3441">
        <v>230</v>
      </c>
      <c r="B3441" s="11">
        <v>2008</v>
      </c>
      <c r="C3441" s="11">
        <v>0.74</v>
      </c>
      <c r="D3441">
        <v>5.66</v>
      </c>
      <c r="E3441">
        <f t="shared" si="53"/>
        <v>0.130742049469965</v>
      </c>
    </row>
    <row r="3442" spans="1:5">
      <c r="A3442">
        <v>230</v>
      </c>
      <c r="B3442" s="11">
        <v>2009</v>
      </c>
      <c r="C3442" s="11">
        <v>0.86</v>
      </c>
      <c r="D3442">
        <v>7.71</v>
      </c>
      <c r="E3442">
        <f t="shared" si="53"/>
        <v>0.111543450064851</v>
      </c>
    </row>
    <row r="3443" spans="1:5">
      <c r="A3443">
        <v>230</v>
      </c>
      <c r="B3443" s="11">
        <v>2010</v>
      </c>
      <c r="C3443" s="11">
        <v>1.01</v>
      </c>
      <c r="D3443">
        <v>8.1</v>
      </c>
      <c r="E3443">
        <f t="shared" si="53"/>
        <v>0.124691358024691</v>
      </c>
    </row>
    <row r="3444" spans="1:5">
      <c r="A3444">
        <v>230</v>
      </c>
      <c r="B3444" s="11">
        <v>2011</v>
      </c>
      <c r="C3444" s="11">
        <v>1.11</v>
      </c>
      <c r="D3444">
        <v>8.96</v>
      </c>
      <c r="E3444">
        <f t="shared" si="53"/>
        <v>0.123883928571429</v>
      </c>
    </row>
    <row r="3445" spans="1:5">
      <c r="A3445">
        <v>230</v>
      </c>
      <c r="B3445" s="11">
        <v>2012</v>
      </c>
      <c r="C3445" s="11">
        <v>1.12</v>
      </c>
      <c r="D3445">
        <v>9.06</v>
      </c>
      <c r="E3445">
        <f t="shared" si="53"/>
        <v>0.123620309050773</v>
      </c>
    </row>
    <row r="3446" spans="1:5">
      <c r="A3446">
        <v>230</v>
      </c>
      <c r="B3446" s="11">
        <v>2013</v>
      </c>
      <c r="C3446" s="11">
        <v>1.48</v>
      </c>
      <c r="D3446">
        <v>17.4807</v>
      </c>
      <c r="E3446">
        <f t="shared" si="53"/>
        <v>0.0846648017527902</v>
      </c>
    </row>
    <row r="3447" spans="1:5">
      <c r="A3447">
        <v>230</v>
      </c>
      <c r="B3447" s="11">
        <v>2014</v>
      </c>
      <c r="C3447" s="11">
        <v>1.7752</v>
      </c>
      <c r="D3447">
        <v>11.4553</v>
      </c>
      <c r="E3447">
        <f t="shared" si="53"/>
        <v>0.154967569596606</v>
      </c>
    </row>
    <row r="3448" spans="1:5">
      <c r="A3448">
        <v>230</v>
      </c>
      <c r="B3448" s="11">
        <v>2015</v>
      </c>
      <c r="C3448" s="11">
        <v>1.9189</v>
      </c>
      <c r="D3448">
        <v>10.5975</v>
      </c>
      <c r="E3448">
        <f t="shared" si="53"/>
        <v>0.181071007313046</v>
      </c>
    </row>
    <row r="3449" spans="1:5">
      <c r="A3449">
        <v>230</v>
      </c>
      <c r="B3449" s="11">
        <v>2016</v>
      </c>
      <c r="C3449" s="11">
        <v>1.7289</v>
      </c>
      <c r="D3449">
        <v>10.7981</v>
      </c>
      <c r="E3449">
        <f t="shared" si="53"/>
        <v>0.160111501097415</v>
      </c>
    </row>
    <row r="3450" spans="1:5">
      <c r="A3450">
        <v>230</v>
      </c>
      <c r="B3450" s="11">
        <v>2017</v>
      </c>
      <c r="C3450" s="11">
        <v>2.2238</v>
      </c>
      <c r="D3450">
        <v>11.5649</v>
      </c>
      <c r="E3450">
        <f t="shared" si="53"/>
        <v>0.1922887357435</v>
      </c>
    </row>
    <row r="3451" spans="1:5">
      <c r="A3451">
        <v>230</v>
      </c>
      <c r="B3451" s="11">
        <v>2018</v>
      </c>
      <c r="C3451" s="11">
        <v>0.5396</v>
      </c>
      <c r="D3451">
        <v>9.2244</v>
      </c>
      <c r="E3451">
        <f t="shared" si="53"/>
        <v>0.0584970296171025</v>
      </c>
    </row>
    <row r="3452" spans="1:5">
      <c r="A3452">
        <v>230</v>
      </c>
      <c r="B3452" s="11">
        <v>2019</v>
      </c>
      <c r="C3452" s="11">
        <v>2.8778</v>
      </c>
      <c r="D3452">
        <v>12.503</v>
      </c>
      <c r="E3452">
        <f t="shared" si="53"/>
        <v>0.230168759497721</v>
      </c>
    </row>
    <row r="3453" spans="1:5">
      <c r="A3453">
        <v>231</v>
      </c>
      <c r="B3453" s="11">
        <v>2005</v>
      </c>
      <c r="C3453" s="11">
        <v>0.67</v>
      </c>
      <c r="D3453">
        <v>7</v>
      </c>
      <c r="E3453">
        <f t="shared" si="53"/>
        <v>0.0957142857142857</v>
      </c>
    </row>
    <row r="3454" spans="1:5">
      <c r="A3454">
        <v>231</v>
      </c>
      <c r="B3454" s="11">
        <v>2006</v>
      </c>
      <c r="C3454" s="11">
        <v>0.68</v>
      </c>
      <c r="D3454">
        <v>7.03</v>
      </c>
      <c r="E3454">
        <f t="shared" si="53"/>
        <v>0.096728307254623</v>
      </c>
    </row>
    <row r="3455" spans="1:5">
      <c r="A3455">
        <v>231</v>
      </c>
      <c r="B3455" s="11">
        <v>2007</v>
      </c>
      <c r="C3455" s="11">
        <v>0.79</v>
      </c>
      <c r="D3455">
        <v>7.26</v>
      </c>
      <c r="E3455">
        <f t="shared" si="53"/>
        <v>0.108815426997245</v>
      </c>
    </row>
    <row r="3456" spans="1:5">
      <c r="A3456">
        <v>231</v>
      </c>
      <c r="B3456" s="11">
        <v>2008</v>
      </c>
      <c r="C3456" s="11">
        <v>0.86</v>
      </c>
      <c r="D3456">
        <v>7.39</v>
      </c>
      <c r="E3456">
        <f t="shared" si="53"/>
        <v>0.11637347767253</v>
      </c>
    </row>
    <row r="3457" spans="1:5">
      <c r="A3457">
        <v>231</v>
      </c>
      <c r="B3457" s="11">
        <v>2009</v>
      </c>
      <c r="C3457" s="11">
        <v>0.93</v>
      </c>
      <c r="D3457">
        <v>7.71</v>
      </c>
      <c r="E3457">
        <f t="shared" si="53"/>
        <v>0.120622568093385</v>
      </c>
    </row>
    <row r="3458" spans="1:5">
      <c r="A3458">
        <v>231</v>
      </c>
      <c r="B3458" s="11">
        <v>2010</v>
      </c>
      <c r="C3458" s="11">
        <v>0.93</v>
      </c>
      <c r="D3458">
        <v>7.97</v>
      </c>
      <c r="E3458">
        <f t="shared" si="53"/>
        <v>0.116687578419072</v>
      </c>
    </row>
    <row r="3459" spans="1:5">
      <c r="A3459">
        <v>231</v>
      </c>
      <c r="B3459" s="11">
        <v>2011</v>
      </c>
      <c r="C3459" s="11">
        <v>0.92</v>
      </c>
      <c r="D3459">
        <v>8.27</v>
      </c>
      <c r="E3459">
        <f t="shared" ref="E3459:E3484" si="54">C3459/D3459</f>
        <v>0.111245465538089</v>
      </c>
    </row>
    <row r="3460" spans="1:5">
      <c r="A3460">
        <v>231</v>
      </c>
      <c r="B3460" s="11">
        <v>2012</v>
      </c>
      <c r="C3460" s="11">
        <v>1.01</v>
      </c>
      <c r="D3460">
        <v>8.62</v>
      </c>
      <c r="E3460">
        <f t="shared" si="54"/>
        <v>0.117169373549884</v>
      </c>
    </row>
    <row r="3461" spans="1:5">
      <c r="A3461">
        <v>231</v>
      </c>
      <c r="B3461" s="11">
        <v>2013</v>
      </c>
      <c r="C3461" s="11">
        <v>1.03</v>
      </c>
      <c r="D3461">
        <v>10.6</v>
      </c>
      <c r="E3461">
        <f t="shared" si="54"/>
        <v>0.0971698113207547</v>
      </c>
    </row>
    <row r="3462" spans="1:5">
      <c r="A3462">
        <v>231</v>
      </c>
      <c r="B3462" s="11">
        <v>2014</v>
      </c>
      <c r="C3462" s="11">
        <v>1.06</v>
      </c>
      <c r="D3462">
        <v>10.89</v>
      </c>
      <c r="E3462">
        <f t="shared" si="54"/>
        <v>0.0973370064279155</v>
      </c>
    </row>
    <row r="3463" spans="1:5">
      <c r="A3463">
        <v>231</v>
      </c>
      <c r="B3463" s="11">
        <v>2015</v>
      </c>
      <c r="C3463" s="11">
        <v>1.0408</v>
      </c>
      <c r="D3463">
        <v>11.1577</v>
      </c>
      <c r="E3463">
        <f t="shared" si="54"/>
        <v>0.0932808732982604</v>
      </c>
    </row>
    <row r="3464" spans="1:5">
      <c r="A3464">
        <v>231</v>
      </c>
      <c r="B3464" s="11">
        <v>2016</v>
      </c>
      <c r="C3464" s="11">
        <v>1.0668</v>
      </c>
      <c r="D3464">
        <v>11.2532</v>
      </c>
      <c r="E3464">
        <f t="shared" si="54"/>
        <v>0.0947997014182632</v>
      </c>
    </row>
    <row r="3465" spans="1:5">
      <c r="A3465">
        <v>231</v>
      </c>
      <c r="B3465" s="11">
        <v>2017</v>
      </c>
      <c r="C3465" s="11">
        <v>1.6501</v>
      </c>
      <c r="D3465">
        <v>13.6052</v>
      </c>
      <c r="E3465">
        <f t="shared" si="54"/>
        <v>0.121284508864258</v>
      </c>
    </row>
    <row r="3466" spans="1:5">
      <c r="A3466">
        <v>231</v>
      </c>
      <c r="B3466" s="11">
        <v>2018</v>
      </c>
      <c r="C3466" s="11">
        <v>1.6877</v>
      </c>
      <c r="D3466">
        <v>13.2683</v>
      </c>
      <c r="E3466">
        <f t="shared" si="54"/>
        <v>0.127197907795271</v>
      </c>
    </row>
    <row r="3467" spans="1:5">
      <c r="A3467">
        <v>231</v>
      </c>
      <c r="B3467" s="11">
        <v>2019</v>
      </c>
      <c r="C3467" s="11">
        <v>1.8205</v>
      </c>
      <c r="D3467">
        <v>12.8342</v>
      </c>
      <c r="E3467">
        <f t="shared" si="54"/>
        <v>0.141847563541163</v>
      </c>
    </row>
    <row r="3468" spans="1:5">
      <c r="A3468">
        <v>232</v>
      </c>
      <c r="B3468" s="11">
        <v>2005</v>
      </c>
      <c r="C3468" s="11">
        <v>0.82</v>
      </c>
      <c r="D3468">
        <v>4.75</v>
      </c>
      <c r="E3468">
        <f t="shared" si="54"/>
        <v>0.172631578947368</v>
      </c>
    </row>
    <row r="3469" spans="1:5">
      <c r="A3469">
        <v>232</v>
      </c>
      <c r="B3469" s="11">
        <v>2006</v>
      </c>
      <c r="C3469" s="11">
        <v>0.86</v>
      </c>
      <c r="D3469">
        <v>4.95</v>
      </c>
      <c r="E3469">
        <f t="shared" si="54"/>
        <v>0.173737373737374</v>
      </c>
    </row>
    <row r="3470" spans="1:5">
      <c r="A3470">
        <v>232</v>
      </c>
      <c r="B3470" s="11">
        <v>2007</v>
      </c>
      <c r="C3470" s="11">
        <v>0.88</v>
      </c>
      <c r="D3470">
        <v>5.12</v>
      </c>
      <c r="E3470">
        <f t="shared" si="54"/>
        <v>0.171875</v>
      </c>
    </row>
    <row r="3471" spans="1:5">
      <c r="A3471">
        <v>232</v>
      </c>
      <c r="B3471" s="11">
        <v>2008</v>
      </c>
      <c r="C3471" s="11">
        <v>0.9</v>
      </c>
      <c r="D3471">
        <v>5.33</v>
      </c>
      <c r="E3471">
        <f t="shared" si="54"/>
        <v>0.168855534709193</v>
      </c>
    </row>
    <row r="3472" spans="1:5">
      <c r="A3472">
        <v>232</v>
      </c>
      <c r="B3472" s="11">
        <v>2009</v>
      </c>
      <c r="C3472" s="11">
        <v>0.98</v>
      </c>
      <c r="D3472">
        <v>6.24</v>
      </c>
      <c r="E3472">
        <f t="shared" si="54"/>
        <v>0.157051282051282</v>
      </c>
    </row>
    <row r="3473" spans="1:5">
      <c r="A3473">
        <v>232</v>
      </c>
      <c r="B3473" s="11">
        <v>2010</v>
      </c>
      <c r="C3473" s="11">
        <v>1.11</v>
      </c>
      <c r="D3473">
        <v>6.12</v>
      </c>
      <c r="E3473">
        <f t="shared" si="54"/>
        <v>0.181372549019608</v>
      </c>
    </row>
    <row r="3474" spans="1:5">
      <c r="A3474">
        <v>232</v>
      </c>
      <c r="B3474" s="11">
        <v>2011</v>
      </c>
      <c r="C3474" s="11">
        <v>1.09</v>
      </c>
      <c r="D3474">
        <v>6.28</v>
      </c>
      <c r="E3474">
        <f t="shared" si="54"/>
        <v>0.173566878980892</v>
      </c>
    </row>
    <row r="3475" spans="1:5">
      <c r="A3475">
        <v>232</v>
      </c>
      <c r="B3475" s="11">
        <v>2012</v>
      </c>
      <c r="C3475" s="11">
        <v>1.1</v>
      </c>
      <c r="D3475">
        <v>6.06</v>
      </c>
      <c r="E3475">
        <f t="shared" si="54"/>
        <v>0.181518151815182</v>
      </c>
    </row>
    <row r="3476" spans="1:5">
      <c r="A3476">
        <v>232</v>
      </c>
      <c r="B3476" s="11">
        <v>2013</v>
      </c>
      <c r="C3476" s="11">
        <v>1.23</v>
      </c>
      <c r="D3476">
        <v>9.405</v>
      </c>
      <c r="E3476">
        <f t="shared" si="54"/>
        <v>0.130781499202552</v>
      </c>
    </row>
    <row r="3477" spans="1:5">
      <c r="A3477">
        <v>232</v>
      </c>
      <c r="B3477" s="11">
        <v>2014</v>
      </c>
      <c r="C3477" s="11">
        <v>1.22</v>
      </c>
      <c r="D3477">
        <v>10.4</v>
      </c>
      <c r="E3477">
        <f t="shared" si="54"/>
        <v>0.117307692307692</v>
      </c>
    </row>
    <row r="3478" spans="1:5">
      <c r="A3478">
        <v>232</v>
      </c>
      <c r="B3478" s="11">
        <v>2015</v>
      </c>
      <c r="C3478" s="11">
        <v>1.2761</v>
      </c>
      <c r="D3478">
        <v>9.6927</v>
      </c>
      <c r="E3478">
        <f t="shared" si="54"/>
        <v>0.131655782186594</v>
      </c>
    </row>
    <row r="3479" spans="1:5">
      <c r="A3479">
        <v>232</v>
      </c>
      <c r="B3479" s="11">
        <v>2016</v>
      </c>
      <c r="C3479" s="11">
        <v>1.2711</v>
      </c>
      <c r="D3479">
        <v>9.6997</v>
      </c>
      <c r="E3479">
        <f t="shared" si="54"/>
        <v>0.131045290060517</v>
      </c>
    </row>
    <row r="3480" spans="1:5">
      <c r="A3480">
        <v>232</v>
      </c>
      <c r="B3480" s="11">
        <v>2017</v>
      </c>
      <c r="C3480" s="11">
        <v>1.4156</v>
      </c>
      <c r="D3480">
        <v>10.1546</v>
      </c>
      <c r="E3480">
        <f t="shared" si="54"/>
        <v>0.139404801764717</v>
      </c>
    </row>
    <row r="3481" spans="1:5">
      <c r="A3481">
        <v>232</v>
      </c>
      <c r="B3481" s="11">
        <v>2018</v>
      </c>
      <c r="C3481" s="11">
        <v>1.6314</v>
      </c>
      <c r="D3481">
        <v>10.4261</v>
      </c>
      <c r="E3481">
        <f t="shared" si="54"/>
        <v>0.156472698324397</v>
      </c>
    </row>
    <row r="3482" spans="1:5">
      <c r="A3482">
        <v>232</v>
      </c>
      <c r="B3482" s="11">
        <v>2019</v>
      </c>
      <c r="C3482" s="11">
        <v>2.1973</v>
      </c>
      <c r="D3482">
        <v>13.2227</v>
      </c>
      <c r="E3482">
        <f t="shared" si="54"/>
        <v>0.166176348249601</v>
      </c>
    </row>
    <row r="3483" spans="1:5">
      <c r="A3483">
        <v>233</v>
      </c>
      <c r="B3483" s="11">
        <v>2005</v>
      </c>
      <c r="C3483" s="11">
        <v>1.04</v>
      </c>
      <c r="D3483">
        <v>5.02</v>
      </c>
      <c r="E3483">
        <f t="shared" si="54"/>
        <v>0.207171314741036</v>
      </c>
    </row>
    <row r="3484" spans="1:5">
      <c r="A3484">
        <v>233</v>
      </c>
      <c r="B3484" s="11">
        <v>2006</v>
      </c>
      <c r="C3484" s="11">
        <v>1.1</v>
      </c>
      <c r="D3484">
        <v>4.94</v>
      </c>
      <c r="E3484">
        <f t="shared" si="54"/>
        <v>0.222672064777328</v>
      </c>
    </row>
    <row r="3485" spans="1:5">
      <c r="A3485">
        <v>233</v>
      </c>
      <c r="B3485" s="11">
        <v>2007</v>
      </c>
      <c r="C3485" s="11">
        <v>1.09</v>
      </c>
      <c r="D3485">
        <v>5.07</v>
      </c>
      <c r="E3485">
        <f t="shared" ref="E3485:E3516" si="55">C3485/D3485</f>
        <v>0.214990138067061</v>
      </c>
    </row>
    <row r="3486" spans="1:5">
      <c r="A3486">
        <v>233</v>
      </c>
      <c r="B3486" s="11">
        <v>2008</v>
      </c>
      <c r="C3486" s="11">
        <v>1.12</v>
      </c>
      <c r="D3486">
        <v>5.43</v>
      </c>
      <c r="E3486">
        <f t="shared" si="55"/>
        <v>0.206261510128913</v>
      </c>
    </row>
    <row r="3487" spans="1:5">
      <c r="A3487">
        <v>233</v>
      </c>
      <c r="B3487" s="11">
        <v>2009</v>
      </c>
      <c r="C3487" s="11">
        <v>1.4</v>
      </c>
      <c r="D3487">
        <v>5.13</v>
      </c>
      <c r="E3487">
        <f t="shared" si="55"/>
        <v>0.272904483430799</v>
      </c>
    </row>
    <row r="3488" spans="1:5">
      <c r="A3488">
        <v>233</v>
      </c>
      <c r="B3488" s="11">
        <v>2010</v>
      </c>
      <c r="C3488" s="11">
        <v>1.29</v>
      </c>
      <c r="D3488">
        <v>5.3</v>
      </c>
      <c r="E3488">
        <f t="shared" si="55"/>
        <v>0.243396226415094</v>
      </c>
    </row>
    <row r="3489" spans="1:5">
      <c r="A3489">
        <v>233</v>
      </c>
      <c r="B3489" s="11">
        <v>2011</v>
      </c>
      <c r="C3489" s="11">
        <v>1.29</v>
      </c>
      <c r="D3489">
        <v>5.75</v>
      </c>
      <c r="E3489">
        <f t="shared" si="55"/>
        <v>0.224347826086957</v>
      </c>
    </row>
    <row r="3490" spans="1:5">
      <c r="A3490">
        <v>233</v>
      </c>
      <c r="B3490" s="11">
        <v>2012</v>
      </c>
      <c r="C3490" s="11">
        <v>1.33</v>
      </c>
      <c r="D3490">
        <v>6.11</v>
      </c>
      <c r="E3490">
        <f t="shared" si="55"/>
        <v>0.217675941080196</v>
      </c>
    </row>
    <row r="3491" spans="1:5">
      <c r="A3491">
        <v>233</v>
      </c>
      <c r="B3491" s="11">
        <v>2013</v>
      </c>
      <c r="C3491" s="11">
        <v>1.34</v>
      </c>
      <c r="D3491">
        <v>7.495</v>
      </c>
      <c r="E3491">
        <f t="shared" si="55"/>
        <v>0.178785857238159</v>
      </c>
    </row>
    <row r="3492" spans="1:5">
      <c r="A3492">
        <v>233</v>
      </c>
      <c r="B3492" s="11">
        <v>2014</v>
      </c>
      <c r="C3492" s="11">
        <v>1.44</v>
      </c>
      <c r="D3492">
        <v>7.5708</v>
      </c>
      <c r="E3492">
        <f t="shared" si="55"/>
        <v>0.19020446980504</v>
      </c>
    </row>
    <row r="3493" spans="1:5">
      <c r="A3493">
        <v>233</v>
      </c>
      <c r="B3493" s="11">
        <v>2015</v>
      </c>
      <c r="C3493" s="11">
        <v>1.4532</v>
      </c>
      <c r="D3493">
        <v>7.9413</v>
      </c>
      <c r="E3493">
        <f t="shared" si="55"/>
        <v>0.182992709002304</v>
      </c>
    </row>
    <row r="3494" spans="1:5">
      <c r="A3494">
        <v>233</v>
      </c>
      <c r="B3494" s="11">
        <v>2016</v>
      </c>
      <c r="C3494" s="11">
        <v>1.5246</v>
      </c>
      <c r="D3494">
        <v>8.6295</v>
      </c>
      <c r="E3494">
        <f t="shared" si="55"/>
        <v>0.176673040152964</v>
      </c>
    </row>
    <row r="3495" spans="1:5">
      <c r="A3495">
        <v>233</v>
      </c>
      <c r="B3495" s="11">
        <v>2017</v>
      </c>
      <c r="C3495" s="11">
        <v>1.5445</v>
      </c>
      <c r="D3495">
        <v>9.5607</v>
      </c>
      <c r="E3495">
        <f t="shared" si="55"/>
        <v>0.16154674866903</v>
      </c>
    </row>
    <row r="3496" spans="1:5">
      <c r="A3496">
        <v>233</v>
      </c>
      <c r="B3496" s="11">
        <v>2018</v>
      </c>
      <c r="C3496" s="11">
        <v>1.5832</v>
      </c>
      <c r="D3496">
        <v>10.3175</v>
      </c>
      <c r="E3496">
        <f t="shared" si="55"/>
        <v>0.153448025199903</v>
      </c>
    </row>
    <row r="3497" spans="1:5">
      <c r="A3497">
        <v>233</v>
      </c>
      <c r="B3497" s="11">
        <v>2019</v>
      </c>
      <c r="C3497" s="11">
        <v>1.6627</v>
      </c>
      <c r="D3497">
        <v>11.3427</v>
      </c>
      <c r="E3497">
        <f t="shared" si="55"/>
        <v>0.146587673128973</v>
      </c>
    </row>
    <row r="3498" spans="1:5">
      <c r="A3498">
        <v>234</v>
      </c>
      <c r="B3498" s="11">
        <v>2005</v>
      </c>
      <c r="C3498" s="11">
        <v>3.54</v>
      </c>
      <c r="D3498">
        <v>51.72</v>
      </c>
      <c r="E3498">
        <f t="shared" si="55"/>
        <v>0.068445475638051</v>
      </c>
    </row>
    <row r="3499" spans="1:5">
      <c r="A3499">
        <v>234</v>
      </c>
      <c r="B3499" s="11">
        <v>2006</v>
      </c>
      <c r="C3499" s="11">
        <v>2.39</v>
      </c>
      <c r="D3499">
        <v>48.88</v>
      </c>
      <c r="E3499">
        <f t="shared" si="55"/>
        <v>0.0488952536824877</v>
      </c>
    </row>
    <row r="3500" spans="1:5">
      <c r="A3500">
        <v>234</v>
      </c>
      <c r="B3500" s="11">
        <v>2007</v>
      </c>
      <c r="C3500" s="11">
        <v>4.35</v>
      </c>
      <c r="D3500">
        <v>46.68</v>
      </c>
      <c r="E3500">
        <f t="shared" si="55"/>
        <v>0.0931876606683805</v>
      </c>
    </row>
    <row r="3501" spans="1:5">
      <c r="A3501">
        <v>234</v>
      </c>
      <c r="B3501" s="11">
        <v>2008</v>
      </c>
      <c r="C3501" s="11">
        <v>4.55</v>
      </c>
      <c r="D3501">
        <v>44.21</v>
      </c>
      <c r="E3501">
        <f t="shared" si="55"/>
        <v>0.102917891879665</v>
      </c>
    </row>
    <row r="3502" spans="1:5">
      <c r="A3502">
        <v>234</v>
      </c>
      <c r="B3502" s="11">
        <v>2009</v>
      </c>
      <c r="C3502" s="11">
        <v>4.67</v>
      </c>
      <c r="D3502">
        <v>45.28</v>
      </c>
      <c r="E3502">
        <f t="shared" si="55"/>
        <v>0.103136042402827</v>
      </c>
    </row>
    <row r="3503" spans="1:5">
      <c r="A3503">
        <v>234</v>
      </c>
      <c r="B3503" s="11">
        <v>2010</v>
      </c>
      <c r="C3503" s="11">
        <v>4.88</v>
      </c>
      <c r="D3503">
        <v>46.09</v>
      </c>
      <c r="E3503">
        <f t="shared" si="55"/>
        <v>0.10587980039054</v>
      </c>
    </row>
    <row r="3504" spans="1:5">
      <c r="A3504">
        <v>234</v>
      </c>
      <c r="B3504" s="11">
        <v>2011</v>
      </c>
      <c r="C3504" s="11">
        <v>5.05</v>
      </c>
      <c r="D3504">
        <v>47.48</v>
      </c>
      <c r="E3504">
        <f t="shared" si="55"/>
        <v>0.106360572872789</v>
      </c>
    </row>
    <row r="3505" spans="1:5">
      <c r="A3505">
        <v>234</v>
      </c>
      <c r="B3505" s="11">
        <v>2012</v>
      </c>
      <c r="C3505" s="11">
        <v>4.87</v>
      </c>
      <c r="D3505">
        <v>47.8</v>
      </c>
      <c r="E3505">
        <f t="shared" si="55"/>
        <v>0.101882845188285</v>
      </c>
    </row>
    <row r="3506" spans="1:5">
      <c r="A3506">
        <v>234</v>
      </c>
      <c r="B3506" s="11">
        <v>2013</v>
      </c>
      <c r="C3506" s="11">
        <v>4.8</v>
      </c>
      <c r="D3506">
        <v>58.545</v>
      </c>
      <c r="E3506">
        <f t="shared" si="55"/>
        <v>0.0819882141942096</v>
      </c>
    </row>
    <row r="3507" spans="1:5">
      <c r="A3507">
        <v>234</v>
      </c>
      <c r="B3507" s="11">
        <v>2014</v>
      </c>
      <c r="C3507" s="11">
        <v>4.84</v>
      </c>
      <c r="D3507">
        <v>60.17</v>
      </c>
      <c r="E3507">
        <f t="shared" si="55"/>
        <v>0.0804387568555759</v>
      </c>
    </row>
    <row r="3508" spans="1:5">
      <c r="A3508">
        <v>234</v>
      </c>
      <c r="B3508" s="11">
        <v>2015</v>
      </c>
      <c r="C3508" s="11">
        <v>5.132</v>
      </c>
      <c r="D3508">
        <v>58.7523</v>
      </c>
      <c r="E3508">
        <f t="shared" si="55"/>
        <v>0.0873497718387195</v>
      </c>
    </row>
    <row r="3509" spans="1:5">
      <c r="A3509">
        <v>234</v>
      </c>
      <c r="B3509" s="11">
        <v>2016</v>
      </c>
      <c r="C3509" s="11">
        <v>5.203</v>
      </c>
      <c r="D3509">
        <v>59.7304</v>
      </c>
      <c r="E3509">
        <f t="shared" si="55"/>
        <v>0.0871080722714062</v>
      </c>
    </row>
    <row r="3510" spans="1:5">
      <c r="A3510">
        <v>234</v>
      </c>
      <c r="B3510" s="11">
        <v>2017</v>
      </c>
      <c r="C3510" s="11">
        <v>5.1566</v>
      </c>
      <c r="D3510">
        <v>65.2488</v>
      </c>
      <c r="E3510">
        <f t="shared" si="55"/>
        <v>0.0790298059121394</v>
      </c>
    </row>
    <row r="3511" spans="1:5">
      <c r="A3511">
        <v>234</v>
      </c>
      <c r="B3511" s="11">
        <v>2018</v>
      </c>
      <c r="C3511" s="11">
        <v>5.8087</v>
      </c>
      <c r="D3511">
        <v>65.4454</v>
      </c>
      <c r="E3511">
        <f t="shared" si="55"/>
        <v>0.0887564290232774</v>
      </c>
    </row>
    <row r="3512" spans="1:5">
      <c r="A3512">
        <v>234</v>
      </c>
      <c r="B3512" s="11">
        <v>2019</v>
      </c>
      <c r="C3512" s="11">
        <v>6.0473</v>
      </c>
      <c r="D3512">
        <v>59.5779</v>
      </c>
      <c r="E3512">
        <f t="shared" si="55"/>
        <v>0.101502402736585</v>
      </c>
    </row>
    <row r="3513" spans="1:5">
      <c r="A3513">
        <v>235</v>
      </c>
      <c r="B3513" s="11">
        <v>2005</v>
      </c>
      <c r="C3513" s="11">
        <v>0.28</v>
      </c>
      <c r="D3513">
        <v>4.29</v>
      </c>
      <c r="E3513">
        <f t="shared" si="55"/>
        <v>0.0652680652680653</v>
      </c>
    </row>
    <row r="3514" spans="1:5">
      <c r="A3514">
        <v>235</v>
      </c>
      <c r="B3514" s="11">
        <v>2006</v>
      </c>
      <c r="C3514" s="11">
        <v>0.27</v>
      </c>
      <c r="D3514">
        <v>4.25</v>
      </c>
      <c r="E3514">
        <f t="shared" si="55"/>
        <v>0.0635294117647059</v>
      </c>
    </row>
    <row r="3515" spans="1:5">
      <c r="A3515">
        <v>235</v>
      </c>
      <c r="B3515" s="11">
        <v>2007</v>
      </c>
      <c r="C3515" s="11">
        <v>0.39</v>
      </c>
      <c r="D3515">
        <v>4.37</v>
      </c>
      <c r="E3515">
        <f t="shared" si="55"/>
        <v>0.0892448512585812</v>
      </c>
    </row>
    <row r="3516" spans="1:5">
      <c r="A3516">
        <v>235</v>
      </c>
      <c r="B3516" s="11">
        <v>2008</v>
      </c>
      <c r="C3516" s="11">
        <v>0.39</v>
      </c>
      <c r="D3516">
        <v>4.21</v>
      </c>
      <c r="E3516">
        <f t="shared" si="55"/>
        <v>0.0926365795724466</v>
      </c>
    </row>
    <row r="3517" spans="1:5">
      <c r="A3517">
        <v>235</v>
      </c>
      <c r="B3517" s="11">
        <v>2009</v>
      </c>
      <c r="C3517" s="11">
        <v>0.38</v>
      </c>
      <c r="D3517">
        <v>4.53</v>
      </c>
      <c r="E3517">
        <f t="shared" ref="E3517:E3548" si="56">C3517/D3517</f>
        <v>0.0838852097130243</v>
      </c>
    </row>
    <row r="3518" spans="1:5">
      <c r="A3518">
        <v>235</v>
      </c>
      <c r="B3518" s="11">
        <v>2010</v>
      </c>
      <c r="C3518" s="11">
        <v>0.42</v>
      </c>
      <c r="D3518">
        <v>5.01</v>
      </c>
      <c r="E3518">
        <f t="shared" si="56"/>
        <v>0.0838323353293413</v>
      </c>
    </row>
    <row r="3519" spans="1:5">
      <c r="A3519">
        <v>235</v>
      </c>
      <c r="B3519" s="11">
        <v>2011</v>
      </c>
      <c r="C3519" s="11">
        <v>0.48</v>
      </c>
      <c r="D3519">
        <v>5.755</v>
      </c>
      <c r="E3519">
        <f t="shared" si="56"/>
        <v>0.0834057341442224</v>
      </c>
    </row>
    <row r="3520" spans="1:5">
      <c r="A3520">
        <v>235</v>
      </c>
      <c r="B3520" s="11">
        <v>2012</v>
      </c>
      <c r="C3520" s="11">
        <v>0.46</v>
      </c>
      <c r="D3520">
        <v>6.37</v>
      </c>
      <c r="E3520">
        <f t="shared" si="56"/>
        <v>0.0722135007849294</v>
      </c>
    </row>
    <row r="3521" spans="1:5">
      <c r="A3521">
        <v>235</v>
      </c>
      <c r="B3521" s="11">
        <v>2013</v>
      </c>
      <c r="C3521" s="11">
        <v>0.5</v>
      </c>
      <c r="D3521">
        <v>6.58</v>
      </c>
      <c r="E3521">
        <f t="shared" si="56"/>
        <v>0.0759878419452888</v>
      </c>
    </row>
    <row r="3522" spans="1:5">
      <c r="A3522">
        <v>235</v>
      </c>
      <c r="B3522" s="11">
        <v>2014</v>
      </c>
      <c r="C3522" s="11">
        <v>0.55</v>
      </c>
      <c r="D3522">
        <v>6.9892</v>
      </c>
      <c r="E3522">
        <f t="shared" si="56"/>
        <v>0.0786928403823041</v>
      </c>
    </row>
    <row r="3523" spans="1:5">
      <c r="A3523">
        <v>235</v>
      </c>
      <c r="B3523" s="11">
        <v>2015</v>
      </c>
      <c r="C3523" s="11">
        <v>0.05</v>
      </c>
      <c r="D3523">
        <v>7.2874</v>
      </c>
      <c r="E3523">
        <f t="shared" si="56"/>
        <v>0.00686115761451272</v>
      </c>
    </row>
    <row r="3524" spans="1:5">
      <c r="A3524">
        <v>235</v>
      </c>
      <c r="B3524" s="11">
        <v>2016</v>
      </c>
      <c r="C3524" s="11">
        <v>0.5733</v>
      </c>
      <c r="D3524">
        <v>7.7513</v>
      </c>
      <c r="E3524">
        <f t="shared" si="56"/>
        <v>0.0739617870550746</v>
      </c>
    </row>
    <row r="3525" spans="1:5">
      <c r="A3525">
        <v>235</v>
      </c>
      <c r="B3525" s="11">
        <v>2017</v>
      </c>
      <c r="C3525" s="12">
        <v>0.5733</v>
      </c>
      <c r="D3525">
        <v>2.9666</v>
      </c>
      <c r="E3525">
        <f t="shared" si="56"/>
        <v>0.193251533742331</v>
      </c>
    </row>
    <row r="3526" spans="1:5">
      <c r="A3526">
        <v>235</v>
      </c>
      <c r="B3526" s="11">
        <v>2018</v>
      </c>
      <c r="C3526" s="12">
        <v>0.5733</v>
      </c>
      <c r="D3526">
        <v>2.9666</v>
      </c>
      <c r="E3526">
        <f t="shared" si="56"/>
        <v>0.193251533742331</v>
      </c>
    </row>
    <row r="3527" spans="1:5">
      <c r="A3527">
        <v>235</v>
      </c>
      <c r="B3527" s="11">
        <v>2019</v>
      </c>
      <c r="C3527" s="12">
        <v>0.5733</v>
      </c>
      <c r="D3527">
        <v>2.9666</v>
      </c>
      <c r="E3527">
        <f t="shared" si="56"/>
        <v>0.193251533742331</v>
      </c>
    </row>
    <row r="3528" spans="1:5">
      <c r="A3528">
        <v>236</v>
      </c>
      <c r="B3528" s="11">
        <v>2005</v>
      </c>
      <c r="C3528" s="11">
        <v>0.72</v>
      </c>
      <c r="D3528">
        <v>5.47</v>
      </c>
      <c r="E3528">
        <f t="shared" si="56"/>
        <v>0.131627056672761</v>
      </c>
    </row>
    <row r="3529" spans="1:5">
      <c r="A3529">
        <v>236</v>
      </c>
      <c r="B3529" s="11">
        <v>2006</v>
      </c>
      <c r="C3529" s="11">
        <v>0.46</v>
      </c>
      <c r="D3529">
        <v>5.46</v>
      </c>
      <c r="E3529">
        <f t="shared" si="56"/>
        <v>0.0842490842490843</v>
      </c>
    </row>
    <row r="3530" spans="1:5">
      <c r="A3530">
        <v>236</v>
      </c>
      <c r="B3530" s="11">
        <v>2007</v>
      </c>
      <c r="C3530" s="11">
        <v>0.52</v>
      </c>
      <c r="D3530">
        <v>5.39</v>
      </c>
      <c r="E3530">
        <f t="shared" si="56"/>
        <v>0.0964749536178108</v>
      </c>
    </row>
    <row r="3531" spans="1:5">
      <c r="A3531">
        <v>236</v>
      </c>
      <c r="B3531" s="11">
        <v>2008</v>
      </c>
      <c r="C3531" s="11">
        <v>0.41</v>
      </c>
      <c r="D3531">
        <v>5.45</v>
      </c>
      <c r="E3531">
        <f t="shared" si="56"/>
        <v>0.0752293577981651</v>
      </c>
    </row>
    <row r="3532" spans="1:5">
      <c r="A3532">
        <v>236</v>
      </c>
      <c r="B3532" s="11">
        <v>2009</v>
      </c>
      <c r="C3532" s="11">
        <v>0.42</v>
      </c>
      <c r="D3532">
        <v>5.5</v>
      </c>
      <c r="E3532">
        <f t="shared" si="56"/>
        <v>0.0763636363636364</v>
      </c>
    </row>
    <row r="3533" spans="1:5">
      <c r="A3533">
        <v>236</v>
      </c>
      <c r="B3533" s="11">
        <v>2010</v>
      </c>
      <c r="C3533" s="11">
        <v>0.41</v>
      </c>
      <c r="D3533">
        <v>5.45</v>
      </c>
      <c r="E3533">
        <f t="shared" si="56"/>
        <v>0.0752293577981651</v>
      </c>
    </row>
    <row r="3534" spans="1:5">
      <c r="A3534">
        <v>236</v>
      </c>
      <c r="B3534" s="11">
        <v>2011</v>
      </c>
      <c r="C3534" s="11">
        <v>0.46</v>
      </c>
      <c r="D3534">
        <v>5.96</v>
      </c>
      <c r="E3534">
        <f t="shared" si="56"/>
        <v>0.0771812080536913</v>
      </c>
    </row>
    <row r="3535" spans="1:5">
      <c r="A3535">
        <v>236</v>
      </c>
      <c r="B3535" s="11">
        <v>2012</v>
      </c>
      <c r="C3535" s="11">
        <v>0.44</v>
      </c>
      <c r="D3535">
        <v>8.06</v>
      </c>
      <c r="E3535">
        <f t="shared" si="56"/>
        <v>0.054590570719603</v>
      </c>
    </row>
    <row r="3536" spans="1:5">
      <c r="A3536">
        <v>236</v>
      </c>
      <c r="B3536" s="11">
        <v>2013</v>
      </c>
      <c r="C3536" s="11">
        <v>0.4</v>
      </c>
      <c r="D3536">
        <v>9.27845</v>
      </c>
      <c r="E3536">
        <f t="shared" si="56"/>
        <v>0.0431106488691538</v>
      </c>
    </row>
    <row r="3537" spans="1:5">
      <c r="A3537">
        <v>236</v>
      </c>
      <c r="B3537" s="11">
        <v>2014</v>
      </c>
      <c r="C3537" s="11">
        <v>0.423</v>
      </c>
      <c r="D3537">
        <v>8.9599</v>
      </c>
      <c r="E3537">
        <f t="shared" si="56"/>
        <v>0.0472103483297805</v>
      </c>
    </row>
    <row r="3538" spans="1:5">
      <c r="A3538">
        <v>236</v>
      </c>
      <c r="B3538" s="11">
        <v>2015</v>
      </c>
      <c r="C3538" s="11">
        <v>0.5963</v>
      </c>
      <c r="D3538">
        <v>8.8488</v>
      </c>
      <c r="E3538">
        <f t="shared" si="56"/>
        <v>0.0673876683844137</v>
      </c>
    </row>
    <row r="3539" spans="1:5">
      <c r="A3539">
        <v>236</v>
      </c>
      <c r="B3539" s="11">
        <v>2016</v>
      </c>
      <c r="C3539" s="11">
        <v>0.6101</v>
      </c>
      <c r="D3539">
        <v>7.9823</v>
      </c>
      <c r="E3539">
        <f t="shared" si="56"/>
        <v>0.0764316049258985</v>
      </c>
    </row>
    <row r="3540" spans="1:5">
      <c r="A3540">
        <v>236</v>
      </c>
      <c r="B3540" s="11">
        <v>2017</v>
      </c>
      <c r="C3540" s="11">
        <v>0.6575</v>
      </c>
      <c r="D3540">
        <v>7.7253</v>
      </c>
      <c r="E3540">
        <f t="shared" si="56"/>
        <v>0.0851099633671184</v>
      </c>
    </row>
    <row r="3541" spans="1:5">
      <c r="A3541">
        <v>236</v>
      </c>
      <c r="B3541" s="11">
        <v>2018</v>
      </c>
      <c r="C3541" s="11">
        <v>0.7809</v>
      </c>
      <c r="D3541">
        <v>7.8405</v>
      </c>
      <c r="E3541">
        <f t="shared" si="56"/>
        <v>0.0995982399081691</v>
      </c>
    </row>
    <row r="3542" spans="1:5">
      <c r="A3542">
        <v>236</v>
      </c>
      <c r="B3542" s="11">
        <v>2019</v>
      </c>
      <c r="C3542" s="11">
        <v>0.7777</v>
      </c>
      <c r="D3542">
        <v>7.08</v>
      </c>
      <c r="E3542">
        <f t="shared" si="56"/>
        <v>0.109844632768362</v>
      </c>
    </row>
    <row r="3543" spans="1:5">
      <c r="A3543">
        <v>237</v>
      </c>
      <c r="B3543" s="11">
        <v>2005</v>
      </c>
      <c r="C3543" s="11">
        <v>0.82</v>
      </c>
      <c r="D3543">
        <v>11.36</v>
      </c>
      <c r="E3543">
        <f t="shared" si="56"/>
        <v>0.0721830985915493</v>
      </c>
    </row>
    <row r="3544" spans="1:5">
      <c r="A3544">
        <v>237</v>
      </c>
      <c r="B3544" s="11">
        <v>2006</v>
      </c>
      <c r="C3544" s="11">
        <v>1.09</v>
      </c>
      <c r="D3544">
        <v>11.2</v>
      </c>
      <c r="E3544">
        <f t="shared" si="56"/>
        <v>0.0973214285714286</v>
      </c>
    </row>
    <row r="3545" spans="1:5">
      <c r="A3545">
        <v>237</v>
      </c>
      <c r="B3545" s="11">
        <v>2007</v>
      </c>
      <c r="C3545" s="11">
        <v>1.13</v>
      </c>
      <c r="D3545">
        <v>10.3</v>
      </c>
      <c r="E3545">
        <f t="shared" si="56"/>
        <v>0.109708737864078</v>
      </c>
    </row>
    <row r="3546" spans="1:5">
      <c r="A3546">
        <v>237</v>
      </c>
      <c r="B3546" s="11">
        <v>2008</v>
      </c>
      <c r="C3546" s="11">
        <v>1.12</v>
      </c>
      <c r="D3546">
        <v>9.72</v>
      </c>
      <c r="E3546">
        <f t="shared" si="56"/>
        <v>0.11522633744856</v>
      </c>
    </row>
    <row r="3547" spans="1:5">
      <c r="A3547">
        <v>237</v>
      </c>
      <c r="B3547" s="11">
        <v>2009</v>
      </c>
      <c r="C3547" s="11">
        <v>1.42</v>
      </c>
      <c r="D3547">
        <v>10.08</v>
      </c>
      <c r="E3547">
        <f t="shared" si="56"/>
        <v>0.140873015873016</v>
      </c>
    </row>
    <row r="3548" spans="1:5">
      <c r="A3548">
        <v>237</v>
      </c>
      <c r="B3548" s="11">
        <v>2010</v>
      </c>
      <c r="C3548" s="11">
        <v>1.46</v>
      </c>
      <c r="D3548">
        <v>10.21</v>
      </c>
      <c r="E3548">
        <f t="shared" si="56"/>
        <v>0.142997061704212</v>
      </c>
    </row>
    <row r="3549" spans="1:5">
      <c r="A3549">
        <v>237</v>
      </c>
      <c r="B3549" s="11">
        <v>2011</v>
      </c>
      <c r="C3549" s="11">
        <v>1.71</v>
      </c>
      <c r="D3549">
        <v>10.63</v>
      </c>
      <c r="E3549">
        <f t="shared" ref="E3549:E3580" si="57">C3549/D3549</f>
        <v>0.160865475070555</v>
      </c>
    </row>
    <row r="3550" spans="1:5">
      <c r="A3550">
        <v>237</v>
      </c>
      <c r="B3550" s="11">
        <v>2012</v>
      </c>
      <c r="C3550" s="11">
        <v>1.76</v>
      </c>
      <c r="D3550">
        <v>10.46</v>
      </c>
      <c r="E3550">
        <f t="shared" si="57"/>
        <v>0.168260038240918</v>
      </c>
    </row>
    <row r="3551" spans="1:5">
      <c r="A3551">
        <v>237</v>
      </c>
      <c r="B3551" s="11">
        <v>2013</v>
      </c>
      <c r="C3551" s="11">
        <v>1.91</v>
      </c>
      <c r="D3551">
        <v>12.10995</v>
      </c>
      <c r="E3551">
        <f t="shared" si="57"/>
        <v>0.157721543028667</v>
      </c>
    </row>
    <row r="3552" spans="1:5">
      <c r="A3552">
        <v>237</v>
      </c>
      <c r="B3552" s="11">
        <v>2014</v>
      </c>
      <c r="C3552" s="11">
        <v>1.8885</v>
      </c>
      <c r="D3552">
        <v>11.6833</v>
      </c>
      <c r="E3552">
        <f t="shared" si="57"/>
        <v>0.161640974724607</v>
      </c>
    </row>
    <row r="3553" spans="1:5">
      <c r="A3553">
        <v>237</v>
      </c>
      <c r="B3553" s="11">
        <v>2015</v>
      </c>
      <c r="C3553" s="11">
        <v>1.8986</v>
      </c>
      <c r="D3553">
        <v>11.4229</v>
      </c>
      <c r="E3553">
        <f t="shared" si="57"/>
        <v>0.16620998170342</v>
      </c>
    </row>
    <row r="3554" spans="1:5">
      <c r="A3554">
        <v>237</v>
      </c>
      <c r="B3554" s="11">
        <v>2016</v>
      </c>
      <c r="C3554" s="11">
        <v>1.8484</v>
      </c>
      <c r="D3554">
        <v>10.1486</v>
      </c>
      <c r="E3554">
        <f t="shared" si="57"/>
        <v>0.182133496245788</v>
      </c>
    </row>
    <row r="3555" spans="1:5">
      <c r="A3555">
        <v>237</v>
      </c>
      <c r="B3555" s="11">
        <v>2017</v>
      </c>
      <c r="C3555" s="11">
        <v>1.9283</v>
      </c>
      <c r="D3555">
        <v>10.9455</v>
      </c>
      <c r="E3555">
        <f t="shared" si="57"/>
        <v>0.176172856425015</v>
      </c>
    </row>
    <row r="3556" spans="1:5">
      <c r="A3556">
        <v>237</v>
      </c>
      <c r="B3556" s="11">
        <v>2018</v>
      </c>
      <c r="C3556" s="11">
        <v>1.996</v>
      </c>
      <c r="D3556">
        <v>9.8935</v>
      </c>
      <c r="E3556">
        <f t="shared" si="57"/>
        <v>0.201748622833173</v>
      </c>
    </row>
    <row r="3557" spans="1:5">
      <c r="A3557">
        <v>237</v>
      </c>
      <c r="B3557" s="11">
        <v>2019</v>
      </c>
      <c r="C3557" s="11">
        <v>1.9612</v>
      </c>
      <c r="D3557">
        <v>10.0272</v>
      </c>
      <c r="E3557">
        <f t="shared" si="57"/>
        <v>0.195588000638264</v>
      </c>
    </row>
    <row r="3558" spans="1:5">
      <c r="A3558">
        <v>238</v>
      </c>
      <c r="B3558" s="11">
        <v>2005</v>
      </c>
      <c r="C3558" s="11">
        <v>1.2</v>
      </c>
      <c r="D3558">
        <v>12.0893</v>
      </c>
      <c r="E3558">
        <f t="shared" si="57"/>
        <v>0.0992613302672611</v>
      </c>
    </row>
    <row r="3559" spans="1:5">
      <c r="A3559">
        <v>238</v>
      </c>
      <c r="B3559" s="11">
        <v>2006</v>
      </c>
      <c r="C3559" s="11">
        <v>1.53</v>
      </c>
      <c r="D3559">
        <v>11.5</v>
      </c>
      <c r="E3559">
        <f t="shared" si="57"/>
        <v>0.13304347826087</v>
      </c>
    </row>
    <row r="3560" spans="1:5">
      <c r="A3560">
        <v>238</v>
      </c>
      <c r="B3560" s="11">
        <v>2007</v>
      </c>
      <c r="C3560" s="11">
        <v>1.8</v>
      </c>
      <c r="D3560">
        <v>11.73</v>
      </c>
      <c r="E3560">
        <f t="shared" si="57"/>
        <v>0.153452685421995</v>
      </c>
    </row>
    <row r="3561" spans="1:5">
      <c r="A3561">
        <v>238</v>
      </c>
      <c r="B3561" s="11">
        <v>2008</v>
      </c>
      <c r="C3561" s="11">
        <v>1.87</v>
      </c>
      <c r="D3561">
        <v>11.7</v>
      </c>
      <c r="E3561">
        <f t="shared" si="57"/>
        <v>0.15982905982906</v>
      </c>
    </row>
    <row r="3562" spans="1:5">
      <c r="A3562">
        <v>238</v>
      </c>
      <c r="B3562" s="11">
        <v>2009</v>
      </c>
      <c r="C3562" s="11">
        <v>1.89</v>
      </c>
      <c r="D3562">
        <v>11.8</v>
      </c>
      <c r="E3562">
        <f t="shared" si="57"/>
        <v>0.160169491525424</v>
      </c>
    </row>
    <row r="3563" spans="1:5">
      <c r="A3563">
        <v>238</v>
      </c>
      <c r="B3563" s="11">
        <v>2010</v>
      </c>
      <c r="C3563" s="11">
        <v>2.06</v>
      </c>
      <c r="D3563">
        <v>12.26</v>
      </c>
      <c r="E3563">
        <f t="shared" si="57"/>
        <v>0.168026101141925</v>
      </c>
    </row>
    <row r="3564" spans="1:5">
      <c r="A3564">
        <v>238</v>
      </c>
      <c r="B3564" s="11">
        <v>2011</v>
      </c>
      <c r="C3564" s="11">
        <v>2.2</v>
      </c>
      <c r="D3564">
        <v>12.53</v>
      </c>
      <c r="E3564">
        <f t="shared" si="57"/>
        <v>0.175578611332801</v>
      </c>
    </row>
    <row r="3565" spans="1:5">
      <c r="A3565">
        <v>238</v>
      </c>
      <c r="B3565" s="11">
        <v>2012</v>
      </c>
      <c r="C3565" s="11">
        <v>2.37</v>
      </c>
      <c r="D3565">
        <v>14.15</v>
      </c>
      <c r="E3565">
        <f t="shared" si="57"/>
        <v>0.167491166077739</v>
      </c>
    </row>
    <row r="3566" spans="1:5">
      <c r="A3566">
        <v>238</v>
      </c>
      <c r="B3566" s="11">
        <v>2013</v>
      </c>
      <c r="C3566" s="11">
        <v>3.07</v>
      </c>
      <c r="D3566">
        <v>15.05255</v>
      </c>
      <c r="E3566">
        <f t="shared" si="57"/>
        <v>0.203952154286151</v>
      </c>
    </row>
    <row r="3567" spans="1:5">
      <c r="A3567">
        <v>238</v>
      </c>
      <c r="B3567" s="11">
        <v>2014</v>
      </c>
      <c r="C3567" s="11">
        <v>2.4152</v>
      </c>
      <c r="D3567">
        <v>14.5314</v>
      </c>
      <c r="E3567">
        <f t="shared" si="57"/>
        <v>0.166205596157287</v>
      </c>
    </row>
    <row r="3568" spans="1:5">
      <c r="A3568">
        <v>238</v>
      </c>
      <c r="B3568" s="11">
        <v>2015</v>
      </c>
      <c r="C3568" s="11">
        <v>2.4148</v>
      </c>
      <c r="D3568">
        <v>14.5824</v>
      </c>
      <c r="E3568">
        <f t="shared" si="57"/>
        <v>0.165596883914856</v>
      </c>
    </row>
    <row r="3569" spans="1:5">
      <c r="A3569">
        <v>238</v>
      </c>
      <c r="B3569" s="11">
        <v>2016</v>
      </c>
      <c r="C3569" s="11">
        <v>2.5193</v>
      </c>
      <c r="D3569">
        <v>14.839</v>
      </c>
      <c r="E3569">
        <f t="shared" si="57"/>
        <v>0.169775591347126</v>
      </c>
    </row>
    <row r="3570" spans="1:5">
      <c r="A3570">
        <v>238</v>
      </c>
      <c r="B3570" s="11">
        <v>2017</v>
      </c>
      <c r="C3570" s="11">
        <v>2.4974</v>
      </c>
      <c r="D3570">
        <v>14.5902</v>
      </c>
      <c r="E3570">
        <f t="shared" si="57"/>
        <v>0.171169689243465</v>
      </c>
    </row>
    <row r="3571" spans="1:5">
      <c r="A3571">
        <v>238</v>
      </c>
      <c r="B3571" s="11">
        <v>2018</v>
      </c>
      <c r="C3571" s="11">
        <v>2.3624</v>
      </c>
      <c r="D3571">
        <v>13.9352</v>
      </c>
      <c r="E3571">
        <f t="shared" si="57"/>
        <v>0.169527527412595</v>
      </c>
    </row>
    <row r="3572" spans="1:5">
      <c r="A3572">
        <v>238</v>
      </c>
      <c r="B3572" s="11">
        <v>2019</v>
      </c>
      <c r="C3572" s="11">
        <v>2.3978</v>
      </c>
      <c r="D3572">
        <v>15.5513</v>
      </c>
      <c r="E3572">
        <f t="shared" si="57"/>
        <v>0.154186466726254</v>
      </c>
    </row>
    <row r="3573" spans="1:5">
      <c r="A3573">
        <v>239</v>
      </c>
      <c r="B3573" s="11">
        <v>2005</v>
      </c>
      <c r="C3573" s="11">
        <v>1.76</v>
      </c>
      <c r="D3573">
        <v>15.81</v>
      </c>
      <c r="E3573">
        <f t="shared" si="57"/>
        <v>0.111321948134092</v>
      </c>
    </row>
    <row r="3574" spans="1:5">
      <c r="A3574">
        <v>239</v>
      </c>
      <c r="B3574" s="11">
        <v>2006</v>
      </c>
      <c r="C3574" s="11">
        <v>1.76</v>
      </c>
      <c r="D3574">
        <v>16.01</v>
      </c>
      <c r="E3574">
        <f t="shared" si="57"/>
        <v>0.109931292941911</v>
      </c>
    </row>
    <row r="3575" spans="1:5">
      <c r="A3575">
        <v>239</v>
      </c>
      <c r="B3575" s="11">
        <v>2007</v>
      </c>
      <c r="C3575" s="11">
        <v>1.8</v>
      </c>
      <c r="D3575">
        <v>17.05</v>
      </c>
      <c r="E3575">
        <f t="shared" si="57"/>
        <v>0.105571847507331</v>
      </c>
    </row>
    <row r="3576" spans="1:5">
      <c r="A3576">
        <v>239</v>
      </c>
      <c r="B3576" s="11">
        <v>2008</v>
      </c>
      <c r="C3576" s="11">
        <v>1.91</v>
      </c>
      <c r="D3576">
        <v>17.96</v>
      </c>
      <c r="E3576">
        <f t="shared" si="57"/>
        <v>0.106347438752784</v>
      </c>
    </row>
    <row r="3577" spans="1:5">
      <c r="A3577">
        <v>239</v>
      </c>
      <c r="B3577" s="11">
        <v>2009</v>
      </c>
      <c r="C3577" s="11">
        <v>2.06</v>
      </c>
      <c r="D3577">
        <v>19.98</v>
      </c>
      <c r="E3577">
        <f t="shared" si="57"/>
        <v>0.103103103103103</v>
      </c>
    </row>
    <row r="3578" spans="1:5">
      <c r="A3578">
        <v>239</v>
      </c>
      <c r="B3578" s="11">
        <v>2010</v>
      </c>
      <c r="C3578" s="11">
        <v>2.25</v>
      </c>
      <c r="D3578">
        <v>20.91</v>
      </c>
      <c r="E3578">
        <f t="shared" si="57"/>
        <v>0.107604017216643</v>
      </c>
    </row>
    <row r="3579" spans="1:5">
      <c r="A3579">
        <v>239</v>
      </c>
      <c r="B3579" s="11">
        <v>2011</v>
      </c>
      <c r="C3579" s="11">
        <v>1.67</v>
      </c>
      <c r="D3579">
        <v>25.18</v>
      </c>
      <c r="E3579">
        <f t="shared" si="57"/>
        <v>0.0663224781572677</v>
      </c>
    </row>
    <row r="3580" spans="1:5">
      <c r="A3580">
        <v>239</v>
      </c>
      <c r="B3580" s="11">
        <v>2012</v>
      </c>
      <c r="C3580" s="11">
        <v>1.56</v>
      </c>
      <c r="D3580">
        <v>25.28</v>
      </c>
      <c r="E3580">
        <f t="shared" si="57"/>
        <v>0.0617088607594937</v>
      </c>
    </row>
    <row r="3581" spans="1:5">
      <c r="A3581">
        <v>239</v>
      </c>
      <c r="B3581" s="11">
        <v>2013</v>
      </c>
      <c r="C3581" s="11">
        <v>2.06</v>
      </c>
      <c r="D3581">
        <v>28.23</v>
      </c>
      <c r="E3581">
        <f t="shared" ref="E3581:E3612" si="58">C3581/D3581</f>
        <v>0.0729720155862558</v>
      </c>
    </row>
    <row r="3582" spans="1:5">
      <c r="A3582">
        <v>239</v>
      </c>
      <c r="B3582" s="11">
        <v>2014</v>
      </c>
      <c r="C3582" s="11">
        <v>2.09</v>
      </c>
      <c r="D3582">
        <v>27.67</v>
      </c>
      <c r="E3582">
        <f t="shared" si="58"/>
        <v>0.0755330683050235</v>
      </c>
    </row>
    <row r="3583" spans="1:5">
      <c r="A3583">
        <v>239</v>
      </c>
      <c r="B3583" s="11">
        <v>2015</v>
      </c>
      <c r="C3583" s="11">
        <v>2.1061</v>
      </c>
      <c r="D3583">
        <v>27.0142</v>
      </c>
      <c r="E3583">
        <f t="shared" si="58"/>
        <v>0.0779627010979411</v>
      </c>
    </row>
    <row r="3584" spans="1:5">
      <c r="A3584">
        <v>239</v>
      </c>
      <c r="B3584" s="11">
        <v>2016</v>
      </c>
      <c r="C3584" s="11">
        <v>2.1449</v>
      </c>
      <c r="D3584">
        <v>27.1354</v>
      </c>
      <c r="E3584">
        <f t="shared" si="58"/>
        <v>0.0790443479734959</v>
      </c>
    </row>
    <row r="3585" spans="1:5">
      <c r="A3585">
        <v>239</v>
      </c>
      <c r="B3585" s="11">
        <v>2017</v>
      </c>
      <c r="C3585" s="11">
        <v>2.1964</v>
      </c>
      <c r="D3585">
        <v>27.5431</v>
      </c>
      <c r="E3585">
        <f t="shared" si="58"/>
        <v>0.0797441101401077</v>
      </c>
    </row>
    <row r="3586" spans="1:5">
      <c r="A3586">
        <v>239</v>
      </c>
      <c r="B3586" s="11">
        <v>2018</v>
      </c>
      <c r="C3586" s="11">
        <v>3.1722</v>
      </c>
      <c r="D3586">
        <v>27.424</v>
      </c>
      <c r="E3586">
        <f t="shared" si="58"/>
        <v>0.115672403733956</v>
      </c>
    </row>
    <row r="3587" spans="1:5">
      <c r="A3587">
        <v>239</v>
      </c>
      <c r="B3587" s="11">
        <v>2019</v>
      </c>
      <c r="C3587" s="11">
        <v>3.7051</v>
      </c>
      <c r="D3587">
        <v>29.0764</v>
      </c>
      <c r="E3587">
        <f t="shared" si="58"/>
        <v>0.127426366400242</v>
      </c>
    </row>
    <row r="3588" spans="1:5">
      <c r="A3588">
        <v>240</v>
      </c>
      <c r="B3588" s="11">
        <v>2005</v>
      </c>
      <c r="C3588" s="11">
        <v>1.89</v>
      </c>
      <c r="D3588">
        <v>24.19</v>
      </c>
      <c r="E3588">
        <f t="shared" si="58"/>
        <v>0.0781314592806945</v>
      </c>
    </row>
    <row r="3589" spans="1:5">
      <c r="A3589">
        <v>240</v>
      </c>
      <c r="B3589" s="11">
        <v>2006</v>
      </c>
      <c r="C3589" s="11">
        <v>2.22</v>
      </c>
      <c r="D3589">
        <v>24.63</v>
      </c>
      <c r="E3589">
        <f t="shared" si="58"/>
        <v>0.0901339829476249</v>
      </c>
    </row>
    <row r="3590" spans="1:5">
      <c r="A3590">
        <v>240</v>
      </c>
      <c r="B3590" s="11">
        <v>2007</v>
      </c>
      <c r="C3590" s="11">
        <v>2.27</v>
      </c>
      <c r="D3590">
        <v>24.35</v>
      </c>
      <c r="E3590">
        <f t="shared" si="58"/>
        <v>0.093223819301848</v>
      </c>
    </row>
    <row r="3591" spans="1:5">
      <c r="A3591">
        <v>240</v>
      </c>
      <c r="B3591" s="11">
        <v>2008</v>
      </c>
      <c r="C3591" s="11">
        <v>2.25</v>
      </c>
      <c r="D3591">
        <v>23.95</v>
      </c>
      <c r="E3591">
        <f t="shared" si="58"/>
        <v>0.0939457202505219</v>
      </c>
    </row>
    <row r="3592" spans="1:5">
      <c r="A3592">
        <v>240</v>
      </c>
      <c r="B3592" s="11">
        <v>2009</v>
      </c>
      <c r="C3592" s="11">
        <v>2.3</v>
      </c>
      <c r="D3592">
        <v>24.59</v>
      </c>
      <c r="E3592">
        <f t="shared" si="58"/>
        <v>0.0935339568930459</v>
      </c>
    </row>
    <row r="3593" spans="1:5">
      <c r="A3593">
        <v>240</v>
      </c>
      <c r="B3593" s="11">
        <v>2010</v>
      </c>
      <c r="C3593" s="11">
        <v>2.41</v>
      </c>
      <c r="D3593">
        <v>24.74</v>
      </c>
      <c r="E3593">
        <f t="shared" si="58"/>
        <v>0.097413096200485</v>
      </c>
    </row>
    <row r="3594" spans="1:5">
      <c r="A3594">
        <v>240</v>
      </c>
      <c r="B3594" s="11">
        <v>2011</v>
      </c>
      <c r="C3594" s="11">
        <v>2.71</v>
      </c>
      <c r="D3594">
        <v>25.72</v>
      </c>
      <c r="E3594">
        <f t="shared" si="58"/>
        <v>0.105365474339036</v>
      </c>
    </row>
    <row r="3595" spans="1:5">
      <c r="A3595">
        <v>240</v>
      </c>
      <c r="B3595" s="11">
        <v>2012</v>
      </c>
      <c r="C3595" s="11">
        <v>3.1</v>
      </c>
      <c r="D3595">
        <v>27.63</v>
      </c>
      <c r="E3595">
        <f t="shared" si="58"/>
        <v>0.112196887441187</v>
      </c>
    </row>
    <row r="3596" spans="1:5">
      <c r="A3596">
        <v>240</v>
      </c>
      <c r="B3596" s="11">
        <v>2013</v>
      </c>
      <c r="C3596" s="11">
        <v>2.82</v>
      </c>
      <c r="D3596">
        <v>29.7776</v>
      </c>
      <c r="E3596">
        <f t="shared" si="58"/>
        <v>0.0947020579227339</v>
      </c>
    </row>
    <row r="3597" spans="1:5">
      <c r="A3597">
        <v>240</v>
      </c>
      <c r="B3597" s="11">
        <v>2014</v>
      </c>
      <c r="C3597" s="11">
        <v>2.9564</v>
      </c>
      <c r="D3597">
        <v>64.731</v>
      </c>
      <c r="E3597">
        <f t="shared" si="58"/>
        <v>0.0456720891072284</v>
      </c>
    </row>
    <row r="3598" spans="1:5">
      <c r="A3598">
        <v>240</v>
      </c>
      <c r="B3598" s="11">
        <v>2015</v>
      </c>
      <c r="C3598" s="11">
        <v>3.3064</v>
      </c>
      <c r="D3598">
        <v>62.4196</v>
      </c>
      <c r="E3598">
        <f t="shared" si="58"/>
        <v>0.0529705413043339</v>
      </c>
    </row>
    <row r="3599" spans="1:5">
      <c r="A3599">
        <v>240</v>
      </c>
      <c r="B3599" s="11">
        <v>2016</v>
      </c>
      <c r="C3599" s="11">
        <v>3.2612</v>
      </c>
      <c r="D3599">
        <v>27.1395</v>
      </c>
      <c r="E3599">
        <f t="shared" si="58"/>
        <v>0.120164336115256</v>
      </c>
    </row>
    <row r="3600" spans="1:5">
      <c r="A3600">
        <v>240</v>
      </c>
      <c r="B3600" s="11">
        <v>2017</v>
      </c>
      <c r="C3600" s="11">
        <v>3.4899</v>
      </c>
      <c r="D3600">
        <v>27.2709</v>
      </c>
      <c r="E3600">
        <f t="shared" si="58"/>
        <v>0.127971574095464</v>
      </c>
    </row>
    <row r="3601" spans="1:5">
      <c r="A3601">
        <v>240</v>
      </c>
      <c r="B3601" s="11">
        <v>2018</v>
      </c>
      <c r="C3601" s="11">
        <v>3.4492</v>
      </c>
      <c r="D3601">
        <v>27.8777</v>
      </c>
      <c r="E3601">
        <f t="shared" si="58"/>
        <v>0.123726132356687</v>
      </c>
    </row>
    <row r="3602" spans="1:5">
      <c r="A3602">
        <v>240</v>
      </c>
      <c r="B3602" s="11">
        <v>2019</v>
      </c>
      <c r="C3602" s="11">
        <v>3.7289</v>
      </c>
      <c r="D3602">
        <v>29.258</v>
      </c>
      <c r="E3602">
        <f t="shared" si="58"/>
        <v>0.127448902864174</v>
      </c>
    </row>
    <row r="3603" spans="1:5">
      <c r="A3603">
        <v>241</v>
      </c>
      <c r="B3603" s="11">
        <v>2005</v>
      </c>
      <c r="C3603" s="11">
        <v>0.7</v>
      </c>
      <c r="D3603">
        <v>6.65</v>
      </c>
      <c r="E3603">
        <f t="shared" si="58"/>
        <v>0.105263157894737</v>
      </c>
    </row>
    <row r="3604" spans="1:5">
      <c r="A3604">
        <v>241</v>
      </c>
      <c r="B3604" s="11">
        <v>2006</v>
      </c>
      <c r="C3604" s="11">
        <v>0.68</v>
      </c>
      <c r="D3604">
        <v>6.18</v>
      </c>
      <c r="E3604">
        <f t="shared" si="58"/>
        <v>0.110032362459547</v>
      </c>
    </row>
    <row r="3605" spans="1:5">
      <c r="A3605">
        <v>241</v>
      </c>
      <c r="B3605" s="11">
        <v>2007</v>
      </c>
      <c r="C3605" s="11">
        <v>0.66</v>
      </c>
      <c r="D3605">
        <v>6.06</v>
      </c>
      <c r="E3605">
        <f t="shared" si="58"/>
        <v>0.108910891089109</v>
      </c>
    </row>
    <row r="3606" spans="1:5">
      <c r="A3606">
        <v>241</v>
      </c>
      <c r="B3606" s="11">
        <v>2008</v>
      </c>
      <c r="C3606" s="11">
        <v>0.68</v>
      </c>
      <c r="D3606">
        <v>6.29</v>
      </c>
      <c r="E3606">
        <f t="shared" si="58"/>
        <v>0.108108108108108</v>
      </c>
    </row>
    <row r="3607" spans="1:5">
      <c r="A3607">
        <v>241</v>
      </c>
      <c r="B3607" s="11">
        <v>2009</v>
      </c>
      <c r="C3607" s="11">
        <v>0.7</v>
      </c>
      <c r="D3607">
        <v>6.65</v>
      </c>
      <c r="E3607">
        <f t="shared" si="58"/>
        <v>0.105263157894737</v>
      </c>
    </row>
    <row r="3608" spans="1:5">
      <c r="A3608">
        <v>241</v>
      </c>
      <c r="B3608" s="11">
        <v>2010</v>
      </c>
      <c r="C3608" s="11">
        <v>0.89</v>
      </c>
      <c r="D3608">
        <v>7.87</v>
      </c>
      <c r="E3608">
        <f t="shared" si="58"/>
        <v>0.113087674714104</v>
      </c>
    </row>
    <row r="3609" spans="1:5">
      <c r="A3609">
        <v>241</v>
      </c>
      <c r="B3609" s="11">
        <v>2011</v>
      </c>
      <c r="C3609" s="11">
        <v>0.78</v>
      </c>
      <c r="D3609">
        <v>7.34</v>
      </c>
      <c r="E3609">
        <f t="shared" si="58"/>
        <v>0.106267029972752</v>
      </c>
    </row>
    <row r="3610" spans="1:5">
      <c r="A3610">
        <v>241</v>
      </c>
      <c r="B3610" s="11">
        <v>2012</v>
      </c>
      <c r="C3610" s="11">
        <v>0.88</v>
      </c>
      <c r="D3610">
        <v>8</v>
      </c>
      <c r="E3610">
        <f t="shared" si="58"/>
        <v>0.11</v>
      </c>
    </row>
    <row r="3611" spans="1:5">
      <c r="A3611">
        <v>241</v>
      </c>
      <c r="B3611" s="11">
        <v>2013</v>
      </c>
      <c r="C3611" s="11">
        <v>0.88</v>
      </c>
      <c r="D3611">
        <v>7.85565</v>
      </c>
      <c r="E3611">
        <f t="shared" si="58"/>
        <v>0.112021284043968</v>
      </c>
    </row>
    <row r="3612" spans="1:5">
      <c r="A3612">
        <v>241</v>
      </c>
      <c r="B3612" s="11">
        <v>2014</v>
      </c>
      <c r="C3612" s="11">
        <v>0.9609</v>
      </c>
      <c r="D3612">
        <v>7.5065</v>
      </c>
      <c r="E3612">
        <f t="shared" si="58"/>
        <v>0.128009058815693</v>
      </c>
    </row>
    <row r="3613" spans="1:5">
      <c r="A3613">
        <v>241</v>
      </c>
      <c r="B3613" s="11">
        <v>2015</v>
      </c>
      <c r="C3613" s="11">
        <v>0.9412</v>
      </c>
      <c r="D3613">
        <v>7.1749</v>
      </c>
      <c r="E3613">
        <f t="shared" ref="E3613:E3647" si="59">C3613/D3613</f>
        <v>0.131179528634545</v>
      </c>
    </row>
    <row r="3614" spans="1:5">
      <c r="A3614">
        <v>241</v>
      </c>
      <c r="B3614" s="11">
        <v>2016</v>
      </c>
      <c r="C3614" s="11">
        <v>0.9516</v>
      </c>
      <c r="D3614">
        <v>6.8849</v>
      </c>
      <c r="E3614">
        <f t="shared" si="59"/>
        <v>0.138215515112783</v>
      </c>
    </row>
    <row r="3615" spans="1:5">
      <c r="A3615">
        <v>241</v>
      </c>
      <c r="B3615" s="11">
        <v>2017</v>
      </c>
      <c r="C3615" s="11">
        <v>1.0115</v>
      </c>
      <c r="D3615">
        <v>6.6742</v>
      </c>
      <c r="E3615">
        <f t="shared" si="59"/>
        <v>0.151553744268976</v>
      </c>
    </row>
    <row r="3616" spans="1:5">
      <c r="A3616">
        <v>241</v>
      </c>
      <c r="B3616" s="11">
        <v>2018</v>
      </c>
      <c r="C3616" s="11">
        <v>0.9771</v>
      </c>
      <c r="D3616">
        <v>5.9123</v>
      </c>
      <c r="E3616">
        <f t="shared" si="59"/>
        <v>0.165265632664107</v>
      </c>
    </row>
    <row r="3617" spans="1:5">
      <c r="A3617">
        <v>241</v>
      </c>
      <c r="B3617" s="11">
        <v>2019</v>
      </c>
      <c r="C3617" s="11">
        <v>1.1811</v>
      </c>
      <c r="D3617">
        <v>5.5931</v>
      </c>
      <c r="E3617">
        <f t="shared" si="59"/>
        <v>0.211170907010424</v>
      </c>
    </row>
    <row r="3618" spans="1:5">
      <c r="A3618">
        <v>242</v>
      </c>
      <c r="B3618" s="11">
        <v>2005</v>
      </c>
      <c r="C3618" s="11">
        <v>0.56</v>
      </c>
      <c r="D3618">
        <v>3.3</v>
      </c>
      <c r="E3618">
        <f t="shared" si="59"/>
        <v>0.16969696969697</v>
      </c>
    </row>
    <row r="3619" spans="1:5">
      <c r="A3619">
        <v>242</v>
      </c>
      <c r="B3619" s="11">
        <v>2006</v>
      </c>
      <c r="C3619" s="11">
        <v>0.67</v>
      </c>
      <c r="D3619">
        <v>3.02</v>
      </c>
      <c r="E3619">
        <f t="shared" si="59"/>
        <v>0.221854304635762</v>
      </c>
    </row>
    <row r="3620" spans="1:5">
      <c r="A3620">
        <v>242</v>
      </c>
      <c r="B3620" s="11">
        <v>2007</v>
      </c>
      <c r="C3620" s="11">
        <v>0.65</v>
      </c>
      <c r="D3620">
        <v>3.05</v>
      </c>
      <c r="E3620">
        <f t="shared" si="59"/>
        <v>0.213114754098361</v>
      </c>
    </row>
    <row r="3621" spans="1:5">
      <c r="A3621">
        <v>242</v>
      </c>
      <c r="B3621" s="11">
        <v>2008</v>
      </c>
      <c r="C3621" s="11">
        <v>0.68</v>
      </c>
      <c r="D3621">
        <v>3</v>
      </c>
      <c r="E3621">
        <f t="shared" si="59"/>
        <v>0.226666666666667</v>
      </c>
    </row>
    <row r="3622" spans="1:5">
      <c r="A3622">
        <v>242</v>
      </c>
      <c r="B3622" s="11">
        <v>2009</v>
      </c>
      <c r="C3622" s="11">
        <v>0.64</v>
      </c>
      <c r="D3622">
        <v>3.03</v>
      </c>
      <c r="E3622">
        <f t="shared" si="59"/>
        <v>0.211221122112211</v>
      </c>
    </row>
    <row r="3623" spans="1:5">
      <c r="A3623">
        <v>242</v>
      </c>
      <c r="B3623" s="11">
        <v>2010</v>
      </c>
      <c r="C3623" s="11">
        <v>0.57</v>
      </c>
      <c r="D3623">
        <v>3.04</v>
      </c>
      <c r="E3623">
        <f t="shared" si="59"/>
        <v>0.1875</v>
      </c>
    </row>
    <row r="3624" spans="1:5">
      <c r="A3624">
        <v>242</v>
      </c>
      <c r="B3624" s="11">
        <v>2011</v>
      </c>
      <c r="C3624" s="11">
        <v>0.77</v>
      </c>
      <c r="D3624">
        <v>3.17</v>
      </c>
      <c r="E3624">
        <f t="shared" si="59"/>
        <v>0.242902208201893</v>
      </c>
    </row>
    <row r="3625" spans="1:5">
      <c r="A3625">
        <v>242</v>
      </c>
      <c r="B3625" s="11">
        <v>2012</v>
      </c>
      <c r="C3625" s="11">
        <v>0.34</v>
      </c>
      <c r="D3625">
        <v>2.3</v>
      </c>
      <c r="E3625">
        <f t="shared" si="59"/>
        <v>0.147826086956522</v>
      </c>
    </row>
    <row r="3626" spans="1:5">
      <c r="A3626">
        <v>242</v>
      </c>
      <c r="B3626" s="11">
        <v>2013</v>
      </c>
      <c r="C3626" s="11">
        <v>0.93</v>
      </c>
      <c r="D3626">
        <v>4.04935</v>
      </c>
      <c r="E3626">
        <f t="shared" si="59"/>
        <v>0.229666489683529</v>
      </c>
    </row>
    <row r="3627" spans="1:5">
      <c r="A3627">
        <v>242</v>
      </c>
      <c r="B3627" s="11">
        <v>2014</v>
      </c>
      <c r="C3627" s="11">
        <v>0.9477</v>
      </c>
      <c r="D3627">
        <v>3.8891</v>
      </c>
      <c r="E3627">
        <f t="shared" si="59"/>
        <v>0.243681057314032</v>
      </c>
    </row>
    <row r="3628" spans="1:5">
      <c r="A3628">
        <v>242</v>
      </c>
      <c r="B3628" s="11">
        <v>2015</v>
      </c>
      <c r="C3628" s="11">
        <v>0.8909</v>
      </c>
      <c r="D3628">
        <v>3.7157</v>
      </c>
      <c r="E3628">
        <f t="shared" si="59"/>
        <v>0.239766396641279</v>
      </c>
    </row>
    <row r="3629" spans="1:5">
      <c r="A3629">
        <v>242</v>
      </c>
      <c r="B3629" s="11">
        <v>2016</v>
      </c>
      <c r="C3629" s="11">
        <v>1.298</v>
      </c>
      <c r="D3629">
        <v>3.99725</v>
      </c>
      <c r="E3629">
        <f t="shared" si="59"/>
        <v>0.324723247232472</v>
      </c>
    </row>
    <row r="3630" spans="1:5">
      <c r="A3630">
        <v>242</v>
      </c>
      <c r="B3630" s="11">
        <v>2017</v>
      </c>
      <c r="C3630" s="11">
        <v>1.3422</v>
      </c>
      <c r="D3630">
        <v>3.7552</v>
      </c>
      <c r="E3630">
        <f t="shared" si="59"/>
        <v>0.357424371538134</v>
      </c>
    </row>
    <row r="3631" spans="1:5">
      <c r="A3631">
        <v>242</v>
      </c>
      <c r="B3631" s="11">
        <v>2018</v>
      </c>
      <c r="C3631" s="11">
        <v>1.3616</v>
      </c>
      <c r="D3631">
        <v>3.83465</v>
      </c>
      <c r="E3631">
        <f t="shared" si="59"/>
        <v>0.355078038412893</v>
      </c>
    </row>
    <row r="3632" spans="1:5">
      <c r="A3632">
        <v>242</v>
      </c>
      <c r="B3632" s="11">
        <v>2019</v>
      </c>
      <c r="C3632" s="11">
        <v>0.8253</v>
      </c>
      <c r="D3632">
        <v>3.7152</v>
      </c>
      <c r="E3632">
        <f t="shared" si="59"/>
        <v>0.222141472868217</v>
      </c>
    </row>
    <row r="3633" spans="1:5">
      <c r="A3633">
        <v>243</v>
      </c>
      <c r="B3633" s="11">
        <v>2005</v>
      </c>
      <c r="C3633" s="11">
        <v>0.82</v>
      </c>
      <c r="D3633">
        <v>14.04</v>
      </c>
      <c r="E3633">
        <f t="shared" si="59"/>
        <v>0.0584045584045584</v>
      </c>
    </row>
    <row r="3634" spans="1:5">
      <c r="A3634">
        <v>243</v>
      </c>
      <c r="B3634" s="11">
        <v>2006</v>
      </c>
      <c r="C3634" s="11">
        <v>0.66</v>
      </c>
      <c r="D3634">
        <v>14.86</v>
      </c>
      <c r="E3634">
        <f t="shared" si="59"/>
        <v>0.044414535666218</v>
      </c>
    </row>
    <row r="3635" spans="1:5">
      <c r="A3635">
        <v>243</v>
      </c>
      <c r="B3635" s="11">
        <v>2007</v>
      </c>
      <c r="C3635" s="11">
        <v>0.74</v>
      </c>
      <c r="D3635">
        <v>15.95</v>
      </c>
      <c r="E3635">
        <f t="shared" si="59"/>
        <v>0.0463949843260188</v>
      </c>
    </row>
    <row r="3636" spans="1:5">
      <c r="A3636">
        <v>243</v>
      </c>
      <c r="B3636" s="11">
        <v>2008</v>
      </c>
      <c r="C3636" s="11">
        <v>0.76</v>
      </c>
      <c r="D3636">
        <v>16.61</v>
      </c>
      <c r="E3636">
        <f t="shared" si="59"/>
        <v>0.0457555689343769</v>
      </c>
    </row>
    <row r="3637" spans="1:5">
      <c r="A3637">
        <v>243</v>
      </c>
      <c r="B3637" s="11">
        <v>2009</v>
      </c>
      <c r="C3637" s="11">
        <v>0.82</v>
      </c>
      <c r="D3637">
        <v>15.68</v>
      </c>
      <c r="E3637">
        <f t="shared" si="59"/>
        <v>0.0522959183673469</v>
      </c>
    </row>
    <row r="3638" spans="1:5">
      <c r="A3638">
        <v>243</v>
      </c>
      <c r="B3638" s="11">
        <v>2010</v>
      </c>
      <c r="C3638" s="11">
        <v>0.84</v>
      </c>
      <c r="D3638">
        <v>15.76</v>
      </c>
      <c r="E3638">
        <f t="shared" si="59"/>
        <v>0.0532994923857868</v>
      </c>
    </row>
    <row r="3639" spans="1:5">
      <c r="A3639">
        <v>243</v>
      </c>
      <c r="B3639" s="11">
        <v>2011</v>
      </c>
      <c r="C3639" s="11">
        <v>0.95</v>
      </c>
      <c r="D3639">
        <v>16.59</v>
      </c>
      <c r="E3639">
        <f t="shared" si="59"/>
        <v>0.0572634116937914</v>
      </c>
    </row>
    <row r="3640" spans="1:5">
      <c r="A3640">
        <v>243</v>
      </c>
      <c r="B3640" s="11">
        <v>2012</v>
      </c>
      <c r="C3640" s="11">
        <v>1.18</v>
      </c>
      <c r="D3640">
        <v>16.3</v>
      </c>
      <c r="E3640">
        <f t="shared" si="59"/>
        <v>0.0723926380368098</v>
      </c>
    </row>
    <row r="3641" spans="1:5">
      <c r="A3641">
        <v>243</v>
      </c>
      <c r="B3641" s="11">
        <v>2013</v>
      </c>
      <c r="C3641" s="11">
        <v>1.16</v>
      </c>
      <c r="D3641">
        <v>17.16205</v>
      </c>
      <c r="E3641">
        <f t="shared" si="59"/>
        <v>0.0675909929175128</v>
      </c>
    </row>
    <row r="3642" spans="1:5">
      <c r="A3642">
        <v>243</v>
      </c>
      <c r="B3642" s="11">
        <v>2014</v>
      </c>
      <c r="C3642" s="11">
        <v>1.1609</v>
      </c>
      <c r="D3642">
        <v>17.0579</v>
      </c>
      <c r="E3642">
        <f t="shared" si="59"/>
        <v>0.0680564430557103</v>
      </c>
    </row>
    <row r="3643" spans="1:5">
      <c r="A3643">
        <v>243</v>
      </c>
      <c r="B3643" s="11">
        <v>2015</v>
      </c>
      <c r="C3643" s="11">
        <v>1.2171</v>
      </c>
      <c r="D3643">
        <v>17.4713</v>
      </c>
      <c r="E3643">
        <f t="shared" si="59"/>
        <v>0.0696628184508308</v>
      </c>
    </row>
    <row r="3644" spans="1:5">
      <c r="A3644">
        <v>243</v>
      </c>
      <c r="B3644" s="11">
        <v>2016</v>
      </c>
      <c r="C3644" s="11">
        <v>1.2537</v>
      </c>
      <c r="D3644">
        <v>16.7299</v>
      </c>
      <c r="E3644">
        <f t="shared" si="59"/>
        <v>0.0749376864177311</v>
      </c>
    </row>
    <row r="3645" spans="1:5">
      <c r="A3645">
        <v>243</v>
      </c>
      <c r="B3645" s="11">
        <v>2017</v>
      </c>
      <c r="C3645" s="11">
        <v>1.5386</v>
      </c>
      <c r="D3645">
        <v>17.6365</v>
      </c>
      <c r="E3645">
        <f t="shared" si="59"/>
        <v>0.0872395316531058</v>
      </c>
    </row>
    <row r="3646" spans="1:5">
      <c r="A3646">
        <v>243</v>
      </c>
      <c r="B3646" s="11">
        <v>2018</v>
      </c>
      <c r="C3646" s="11">
        <v>1.593</v>
      </c>
      <c r="D3646">
        <v>17.7222</v>
      </c>
      <c r="E3646">
        <f t="shared" si="59"/>
        <v>0.0898872600467211</v>
      </c>
    </row>
    <row r="3647" spans="1:5">
      <c r="A3647">
        <v>243</v>
      </c>
      <c r="B3647" s="11">
        <v>2019</v>
      </c>
      <c r="C3647" s="11">
        <v>1.5553</v>
      </c>
      <c r="D3647">
        <v>14.9096</v>
      </c>
      <c r="E3647">
        <f t="shared" si="59"/>
        <v>0.104315340451789</v>
      </c>
    </row>
    <row r="3648" spans="3:4">
      <c r="C3648">
        <f>SUM(C3:C3647)</f>
        <v>7477.5985</v>
      </c>
      <c r="D3648">
        <v>98297.2725000001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646"/>
  <sheetViews>
    <sheetView workbookViewId="0">
      <selection activeCell="L17" sqref="L17"/>
    </sheetView>
  </sheetViews>
  <sheetFormatPr defaultColWidth="9.14285714285714" defaultRowHeight="16.8" outlineLevelCol="5"/>
  <cols>
    <col min="6" max="6" width="9.57142857142857"/>
  </cols>
  <sheetData>
    <row r="1" spans="1:6">
      <c r="A1" s="4"/>
      <c r="B1" s="5" t="s">
        <v>362</v>
      </c>
      <c r="C1" s="4" t="s">
        <v>363</v>
      </c>
      <c r="D1" s="5" t="s">
        <v>364</v>
      </c>
      <c r="E1" s="4" t="s">
        <v>365</v>
      </c>
      <c r="F1" s="5" t="s">
        <v>366</v>
      </c>
    </row>
    <row r="2" spans="1:6">
      <c r="A2" s="6">
        <v>2005</v>
      </c>
      <c r="B2" s="6" t="s">
        <v>367</v>
      </c>
      <c r="C2" s="6" t="s">
        <v>368</v>
      </c>
      <c r="D2" s="6" t="s">
        <v>369</v>
      </c>
      <c r="E2" s="6">
        <v>2</v>
      </c>
      <c r="F2" s="6">
        <v>49</v>
      </c>
    </row>
    <row r="3" spans="1:6">
      <c r="A3" s="6">
        <v>2006</v>
      </c>
      <c r="B3" s="6" t="s">
        <v>367</v>
      </c>
      <c r="C3" s="6" t="s">
        <v>368</v>
      </c>
      <c r="D3" s="6" t="s">
        <v>369</v>
      </c>
      <c r="E3" s="6">
        <v>2</v>
      </c>
      <c r="F3" s="6">
        <v>50</v>
      </c>
    </row>
    <row r="4" spans="1:6">
      <c r="A4" s="6">
        <v>2007</v>
      </c>
      <c r="B4" s="6" t="s">
        <v>367</v>
      </c>
      <c r="C4" s="6" t="s">
        <v>368</v>
      </c>
      <c r="D4" s="6" t="s">
        <v>370</v>
      </c>
      <c r="E4" s="6">
        <v>2</v>
      </c>
      <c r="F4" s="6">
        <v>54</v>
      </c>
    </row>
    <row r="5" spans="1:6">
      <c r="A5" s="6">
        <v>2008</v>
      </c>
      <c r="B5" s="6" t="s">
        <v>367</v>
      </c>
      <c r="C5" s="6" t="s">
        <v>368</v>
      </c>
      <c r="D5" s="6" t="s">
        <v>370</v>
      </c>
      <c r="E5" s="6">
        <v>2</v>
      </c>
      <c r="F5" s="6">
        <v>55</v>
      </c>
    </row>
    <row r="6" spans="1:6">
      <c r="A6" s="6">
        <v>2009</v>
      </c>
      <c r="B6" s="6" t="s">
        <v>367</v>
      </c>
      <c r="C6" s="6" t="s">
        <v>368</v>
      </c>
      <c r="D6" s="6" t="s">
        <v>371</v>
      </c>
      <c r="E6" s="6">
        <v>3</v>
      </c>
      <c r="F6" s="6">
        <v>54</v>
      </c>
    </row>
    <row r="7" spans="1:6">
      <c r="A7" s="6">
        <v>2010</v>
      </c>
      <c r="B7" s="6" t="s">
        <v>367</v>
      </c>
      <c r="C7" s="6" t="s">
        <v>368</v>
      </c>
      <c r="D7" s="6" t="s">
        <v>371</v>
      </c>
      <c r="E7" s="6">
        <v>3</v>
      </c>
      <c r="F7" s="6">
        <v>55</v>
      </c>
    </row>
    <row r="8" spans="1:6">
      <c r="A8" s="6">
        <v>2011</v>
      </c>
      <c r="B8" s="6" t="s">
        <v>367</v>
      </c>
      <c r="C8" s="6" t="s">
        <v>368</v>
      </c>
      <c r="D8" s="6" t="s">
        <v>371</v>
      </c>
      <c r="E8" s="6">
        <v>3</v>
      </c>
      <c r="F8" s="6">
        <v>56</v>
      </c>
    </row>
    <row r="9" spans="1:6">
      <c r="A9" s="6">
        <v>2012</v>
      </c>
      <c r="B9" s="6" t="s">
        <v>367</v>
      </c>
      <c r="C9" s="6" t="s">
        <v>368</v>
      </c>
      <c r="D9" s="6" t="s">
        <v>372</v>
      </c>
      <c r="E9" s="6">
        <v>1</v>
      </c>
      <c r="F9" s="6">
        <v>55</v>
      </c>
    </row>
    <row r="10" spans="1:6">
      <c r="A10" s="6">
        <v>2013</v>
      </c>
      <c r="B10" s="6" t="s">
        <v>367</v>
      </c>
      <c r="C10" s="6" t="s">
        <v>368</v>
      </c>
      <c r="D10" s="6" t="s">
        <v>373</v>
      </c>
      <c r="E10" s="6">
        <v>3</v>
      </c>
      <c r="F10" s="6">
        <v>55</v>
      </c>
    </row>
    <row r="11" spans="1:6">
      <c r="A11" s="6">
        <v>2014</v>
      </c>
      <c r="B11" s="6" t="s">
        <v>367</v>
      </c>
      <c r="C11" s="6" t="s">
        <v>368</v>
      </c>
      <c r="D11" s="6" t="s">
        <v>373</v>
      </c>
      <c r="E11" s="6">
        <v>3</v>
      </c>
      <c r="F11" s="6">
        <v>56</v>
      </c>
    </row>
    <row r="12" spans="1:6">
      <c r="A12" s="6">
        <v>2015</v>
      </c>
      <c r="B12" s="6" t="s">
        <v>367</v>
      </c>
      <c r="C12" s="6" t="s">
        <v>368</v>
      </c>
      <c r="D12" s="6" t="s">
        <v>373</v>
      </c>
      <c r="E12" s="6">
        <v>3</v>
      </c>
      <c r="F12" s="6">
        <v>57</v>
      </c>
    </row>
    <row r="13" spans="1:6">
      <c r="A13" s="6">
        <v>2016</v>
      </c>
      <c r="B13" s="6" t="s">
        <v>367</v>
      </c>
      <c r="C13" s="6" t="s">
        <v>368</v>
      </c>
      <c r="D13" s="6" t="s">
        <v>374</v>
      </c>
      <c r="E13" s="6">
        <v>1</v>
      </c>
      <c r="F13" s="6">
        <v>55</v>
      </c>
    </row>
    <row r="14" spans="1:6">
      <c r="A14" s="6">
        <v>2017</v>
      </c>
      <c r="B14" s="6" t="s">
        <v>367</v>
      </c>
      <c r="C14" s="6" t="s">
        <v>368</v>
      </c>
      <c r="D14" s="6" t="s">
        <v>375</v>
      </c>
      <c r="E14" s="6">
        <v>4</v>
      </c>
      <c r="F14" s="6">
        <v>54</v>
      </c>
    </row>
    <row r="15" spans="1:6">
      <c r="A15" s="6">
        <v>2018</v>
      </c>
      <c r="B15" s="6" t="s">
        <v>367</v>
      </c>
      <c r="C15" s="6" t="s">
        <v>368</v>
      </c>
      <c r="D15" s="6" t="s">
        <v>375</v>
      </c>
      <c r="E15" s="6">
        <v>4</v>
      </c>
      <c r="F15" s="6">
        <v>55</v>
      </c>
    </row>
    <row r="16" spans="1:6">
      <c r="A16" s="6">
        <v>2019</v>
      </c>
      <c r="B16" s="6" t="s">
        <v>367</v>
      </c>
      <c r="C16" s="6" t="s">
        <v>368</v>
      </c>
      <c r="D16" s="6" t="s">
        <v>375</v>
      </c>
      <c r="E16" s="6">
        <v>4</v>
      </c>
      <c r="F16" s="6">
        <v>56</v>
      </c>
    </row>
    <row r="17" spans="1:6">
      <c r="A17" s="6">
        <v>2005</v>
      </c>
      <c r="B17" s="6" t="s">
        <v>376</v>
      </c>
      <c r="C17" s="6" t="s">
        <v>368</v>
      </c>
      <c r="D17" s="6" t="s">
        <v>377</v>
      </c>
      <c r="E17" s="6">
        <v>4</v>
      </c>
      <c r="F17" s="6">
        <v>57</v>
      </c>
    </row>
    <row r="18" spans="1:6">
      <c r="A18" s="7">
        <v>2006</v>
      </c>
      <c r="B18" s="7" t="s">
        <v>376</v>
      </c>
      <c r="C18" s="7" t="s">
        <v>368</v>
      </c>
      <c r="D18" s="7" t="s">
        <v>377</v>
      </c>
      <c r="E18" s="7">
        <v>4</v>
      </c>
      <c r="F18" s="7">
        <v>58</v>
      </c>
    </row>
    <row r="19" spans="1:6">
      <c r="A19" s="6">
        <v>2007</v>
      </c>
      <c r="B19" s="6" t="s">
        <v>376</v>
      </c>
      <c r="C19" s="6" t="s">
        <v>368</v>
      </c>
      <c r="D19" s="6" t="s">
        <v>378</v>
      </c>
      <c r="E19" s="6">
        <v>1</v>
      </c>
      <c r="F19" s="6">
        <v>44</v>
      </c>
    </row>
    <row r="20" spans="1:6">
      <c r="A20" s="6">
        <v>2008</v>
      </c>
      <c r="B20" s="6" t="s">
        <v>376</v>
      </c>
      <c r="C20" s="6" t="s">
        <v>368</v>
      </c>
      <c r="D20" s="6" t="s">
        <v>379</v>
      </c>
      <c r="E20" s="6">
        <v>3</v>
      </c>
      <c r="F20" s="6">
        <v>51</v>
      </c>
    </row>
    <row r="21" spans="1:6">
      <c r="A21" s="6">
        <v>2009</v>
      </c>
      <c r="B21" s="6" t="s">
        <v>376</v>
      </c>
      <c r="C21" s="6" t="s">
        <v>368</v>
      </c>
      <c r="D21" s="6" t="s">
        <v>379</v>
      </c>
      <c r="E21" s="6">
        <v>3</v>
      </c>
      <c r="F21" s="6">
        <v>52</v>
      </c>
    </row>
    <row r="22" spans="1:6">
      <c r="A22" s="6">
        <v>2010</v>
      </c>
      <c r="B22" s="6" t="s">
        <v>376</v>
      </c>
      <c r="C22" s="6" t="s">
        <v>368</v>
      </c>
      <c r="D22" s="6" t="s">
        <v>379</v>
      </c>
      <c r="E22" s="6">
        <v>3</v>
      </c>
      <c r="F22" s="6">
        <v>53</v>
      </c>
    </row>
    <row r="23" spans="1:6">
      <c r="A23" s="6">
        <v>2011</v>
      </c>
      <c r="B23" s="6" t="s">
        <v>376</v>
      </c>
      <c r="C23" s="6" t="s">
        <v>368</v>
      </c>
      <c r="D23" s="6" t="s">
        <v>380</v>
      </c>
      <c r="E23" s="6">
        <v>2</v>
      </c>
      <c r="F23" s="6">
        <v>53</v>
      </c>
    </row>
    <row r="24" spans="1:6">
      <c r="A24" s="6">
        <v>2012</v>
      </c>
      <c r="B24" s="6" t="s">
        <v>376</v>
      </c>
      <c r="C24" s="6" t="s">
        <v>368</v>
      </c>
      <c r="D24" s="6" t="s">
        <v>380</v>
      </c>
      <c r="E24" s="6">
        <v>2</v>
      </c>
      <c r="F24" s="6">
        <v>54</v>
      </c>
    </row>
    <row r="25" spans="1:6">
      <c r="A25" s="6">
        <v>2013</v>
      </c>
      <c r="B25" s="6" t="s">
        <v>376</v>
      </c>
      <c r="C25" s="6" t="s">
        <v>368</v>
      </c>
      <c r="D25" s="6" t="s">
        <v>381</v>
      </c>
      <c r="E25" s="6">
        <v>2</v>
      </c>
      <c r="F25" s="6">
        <v>54</v>
      </c>
    </row>
    <row r="26" spans="1:6">
      <c r="A26" s="6">
        <v>2014</v>
      </c>
      <c r="B26" s="6" t="s">
        <v>376</v>
      </c>
      <c r="C26" s="6" t="s">
        <v>368</v>
      </c>
      <c r="D26" s="6" t="s">
        <v>381</v>
      </c>
      <c r="E26" s="6">
        <v>2</v>
      </c>
      <c r="F26" s="6">
        <v>55</v>
      </c>
    </row>
    <row r="27" spans="1:6">
      <c r="A27" s="6">
        <v>2015</v>
      </c>
      <c r="B27" s="6" t="s">
        <v>376</v>
      </c>
      <c r="C27" s="6" t="s">
        <v>368</v>
      </c>
      <c r="D27" s="6" t="s">
        <v>382</v>
      </c>
      <c r="E27" s="6">
        <v>6</v>
      </c>
      <c r="F27" s="6">
        <v>50</v>
      </c>
    </row>
    <row r="28" spans="1:6">
      <c r="A28" s="6">
        <v>2016</v>
      </c>
      <c r="B28" s="6" t="s">
        <v>376</v>
      </c>
      <c r="C28" s="6" t="s">
        <v>368</v>
      </c>
      <c r="D28" s="6" t="s">
        <v>382</v>
      </c>
      <c r="E28" s="6">
        <v>6</v>
      </c>
      <c r="F28" s="6">
        <v>51</v>
      </c>
    </row>
    <row r="29" spans="1:6">
      <c r="A29" s="6">
        <v>2017</v>
      </c>
      <c r="B29" s="6" t="s">
        <v>376</v>
      </c>
      <c r="C29" s="6" t="s">
        <v>368</v>
      </c>
      <c r="D29" s="6" t="s">
        <v>382</v>
      </c>
      <c r="E29" s="6">
        <v>6</v>
      </c>
      <c r="F29" s="6">
        <v>52</v>
      </c>
    </row>
    <row r="30" spans="1:6">
      <c r="A30" s="6">
        <v>2018</v>
      </c>
      <c r="B30" s="6" t="s">
        <v>376</v>
      </c>
      <c r="C30" s="6" t="s">
        <v>368</v>
      </c>
      <c r="D30" s="6" t="s">
        <v>382</v>
      </c>
      <c r="E30" s="6">
        <v>6</v>
      </c>
      <c r="F30" s="6">
        <v>53</v>
      </c>
    </row>
    <row r="31" spans="1:6">
      <c r="A31" s="6">
        <v>2019</v>
      </c>
      <c r="B31" s="6" t="s">
        <v>376</v>
      </c>
      <c r="C31" s="6" t="s">
        <v>368</v>
      </c>
      <c r="D31" s="6" t="s">
        <v>382</v>
      </c>
      <c r="E31" s="6">
        <v>6</v>
      </c>
      <c r="F31" s="6">
        <v>54</v>
      </c>
    </row>
    <row r="32" spans="1:6">
      <c r="A32" s="6">
        <v>2005</v>
      </c>
      <c r="B32" s="6" t="s">
        <v>383</v>
      </c>
      <c r="C32" s="6" t="s">
        <v>368</v>
      </c>
      <c r="D32" s="6" t="s">
        <v>384</v>
      </c>
      <c r="E32" s="6">
        <v>6</v>
      </c>
      <c r="F32" s="6">
        <v>53</v>
      </c>
    </row>
    <row r="33" spans="1:6">
      <c r="A33" s="6">
        <v>2006</v>
      </c>
      <c r="B33" s="6" t="s">
        <v>383</v>
      </c>
      <c r="C33" s="6" t="s">
        <v>368</v>
      </c>
      <c r="D33" s="6" t="s">
        <v>384</v>
      </c>
      <c r="E33" s="6">
        <v>6</v>
      </c>
      <c r="F33" s="6">
        <v>54</v>
      </c>
    </row>
    <row r="34" spans="1:6">
      <c r="A34" s="6">
        <v>2007</v>
      </c>
      <c r="B34" s="6" t="s">
        <v>383</v>
      </c>
      <c r="C34" s="6" t="s">
        <v>368</v>
      </c>
      <c r="D34" s="6" t="s">
        <v>384</v>
      </c>
      <c r="E34" s="6">
        <v>6</v>
      </c>
      <c r="F34" s="6">
        <v>55</v>
      </c>
    </row>
    <row r="35" spans="1:6">
      <c r="A35" s="6">
        <v>2008</v>
      </c>
      <c r="B35" s="6" t="s">
        <v>383</v>
      </c>
      <c r="C35" s="6" t="s">
        <v>368</v>
      </c>
      <c r="D35" s="6" t="s">
        <v>385</v>
      </c>
      <c r="E35" s="6">
        <v>5</v>
      </c>
      <c r="F35" s="6">
        <v>41</v>
      </c>
    </row>
    <row r="36" spans="1:6">
      <c r="A36" s="6">
        <v>2009</v>
      </c>
      <c r="B36" s="6" t="s">
        <v>383</v>
      </c>
      <c r="C36" s="6" t="s">
        <v>368</v>
      </c>
      <c r="D36" s="6" t="s">
        <v>385</v>
      </c>
      <c r="E36" s="6">
        <v>5</v>
      </c>
      <c r="F36" s="6">
        <v>42</v>
      </c>
    </row>
    <row r="37" spans="1:6">
      <c r="A37" s="6">
        <v>2010</v>
      </c>
      <c r="B37" s="6" t="s">
        <v>383</v>
      </c>
      <c r="C37" s="6" t="s">
        <v>368</v>
      </c>
      <c r="D37" s="6" t="s">
        <v>385</v>
      </c>
      <c r="E37" s="6">
        <v>5</v>
      </c>
      <c r="F37" s="6">
        <v>43</v>
      </c>
    </row>
    <row r="38" spans="1:6">
      <c r="A38" s="6">
        <v>2011</v>
      </c>
      <c r="B38" s="6" t="s">
        <v>383</v>
      </c>
      <c r="C38" s="6" t="s">
        <v>368</v>
      </c>
      <c r="D38" s="6" t="s">
        <v>385</v>
      </c>
      <c r="E38" s="6">
        <v>5</v>
      </c>
      <c r="F38" s="6">
        <v>44</v>
      </c>
    </row>
    <row r="39" spans="1:6">
      <c r="A39" s="6">
        <v>2012</v>
      </c>
      <c r="B39" s="6" t="s">
        <v>383</v>
      </c>
      <c r="C39" s="6" t="s">
        <v>368</v>
      </c>
      <c r="D39" s="6" t="s">
        <v>385</v>
      </c>
      <c r="E39" s="6">
        <v>5</v>
      </c>
      <c r="F39" s="6">
        <v>45</v>
      </c>
    </row>
    <row r="40" spans="1:6">
      <c r="A40" s="6">
        <v>2013</v>
      </c>
      <c r="B40" s="6" t="s">
        <v>383</v>
      </c>
      <c r="C40" s="6" t="s">
        <v>368</v>
      </c>
      <c r="D40" s="6" t="s">
        <v>386</v>
      </c>
      <c r="E40" s="6">
        <v>2</v>
      </c>
      <c r="F40" s="6">
        <v>50</v>
      </c>
    </row>
    <row r="41" spans="1:6">
      <c r="A41" s="6">
        <v>2014</v>
      </c>
      <c r="B41" s="6" t="s">
        <v>383</v>
      </c>
      <c r="C41" s="6" t="s">
        <v>368</v>
      </c>
      <c r="D41" s="6" t="s">
        <v>386</v>
      </c>
      <c r="E41" s="6">
        <v>2</v>
      </c>
      <c r="F41" s="6">
        <v>51</v>
      </c>
    </row>
    <row r="42" spans="1:6">
      <c r="A42" s="6">
        <v>2015</v>
      </c>
      <c r="B42" s="6" t="s">
        <v>383</v>
      </c>
      <c r="C42" s="6" t="s">
        <v>368</v>
      </c>
      <c r="D42" s="6" t="s">
        <v>387</v>
      </c>
      <c r="E42" s="6">
        <v>6</v>
      </c>
      <c r="F42" s="6">
        <v>52</v>
      </c>
    </row>
    <row r="43" spans="1:6">
      <c r="A43" s="6">
        <v>2016</v>
      </c>
      <c r="B43" s="6" t="s">
        <v>383</v>
      </c>
      <c r="C43" s="6" t="s">
        <v>368</v>
      </c>
      <c r="D43" s="6" t="s">
        <v>387</v>
      </c>
      <c r="E43" s="6">
        <v>6</v>
      </c>
      <c r="F43" s="6">
        <v>53</v>
      </c>
    </row>
    <row r="44" spans="1:6">
      <c r="A44" s="6">
        <v>2017</v>
      </c>
      <c r="B44" s="6" t="s">
        <v>383</v>
      </c>
      <c r="C44" s="6" t="s">
        <v>368</v>
      </c>
      <c r="D44" s="6" t="s">
        <v>387</v>
      </c>
      <c r="E44" s="6">
        <v>6</v>
      </c>
      <c r="F44" s="6">
        <v>54</v>
      </c>
    </row>
    <row r="45" spans="1:6">
      <c r="A45" s="6">
        <v>2018</v>
      </c>
      <c r="B45" s="6" t="s">
        <v>383</v>
      </c>
      <c r="C45" s="6" t="s">
        <v>368</v>
      </c>
      <c r="D45" s="6" t="s">
        <v>387</v>
      </c>
      <c r="E45" s="6">
        <v>6</v>
      </c>
      <c r="F45" s="6">
        <v>55</v>
      </c>
    </row>
    <row r="46" spans="1:6">
      <c r="A46" s="6">
        <v>2019</v>
      </c>
      <c r="B46" s="6" t="s">
        <v>383</v>
      </c>
      <c r="C46" s="6" t="s">
        <v>368</v>
      </c>
      <c r="D46" s="6" t="s">
        <v>387</v>
      </c>
      <c r="E46" s="6">
        <v>6</v>
      </c>
      <c r="F46" s="6">
        <v>56</v>
      </c>
    </row>
    <row r="47" spans="1:6">
      <c r="A47" s="6">
        <v>2005</v>
      </c>
      <c r="B47" s="6" t="s">
        <v>388</v>
      </c>
      <c r="C47" s="6" t="s">
        <v>368</v>
      </c>
      <c r="D47" s="6" t="s">
        <v>389</v>
      </c>
      <c r="E47" s="6">
        <v>3</v>
      </c>
      <c r="F47" s="6">
        <v>51</v>
      </c>
    </row>
    <row r="48" spans="1:6">
      <c r="A48" s="6">
        <v>2006</v>
      </c>
      <c r="B48" s="6" t="s">
        <v>388</v>
      </c>
      <c r="C48" s="6" t="s">
        <v>368</v>
      </c>
      <c r="D48" s="6" t="s">
        <v>389</v>
      </c>
      <c r="E48" s="6">
        <v>3</v>
      </c>
      <c r="F48" s="6">
        <v>52</v>
      </c>
    </row>
    <row r="49" spans="1:6">
      <c r="A49" s="6">
        <v>2007</v>
      </c>
      <c r="B49" s="6" t="s">
        <v>388</v>
      </c>
      <c r="C49" s="6" t="s">
        <v>368</v>
      </c>
      <c r="D49" s="6" t="s">
        <v>390</v>
      </c>
      <c r="E49" s="6">
        <v>2</v>
      </c>
      <c r="F49" s="6">
        <v>52</v>
      </c>
    </row>
    <row r="50" spans="1:6">
      <c r="A50" s="6">
        <v>2008</v>
      </c>
      <c r="B50" s="6" t="s">
        <v>388</v>
      </c>
      <c r="C50" s="6" t="s">
        <v>368</v>
      </c>
      <c r="D50" s="6" t="s">
        <v>390</v>
      </c>
      <c r="E50" s="6">
        <v>2</v>
      </c>
      <c r="F50" s="6">
        <v>53</v>
      </c>
    </row>
    <row r="51" spans="1:6">
      <c r="A51" s="6">
        <v>2009</v>
      </c>
      <c r="B51" s="6" t="s">
        <v>388</v>
      </c>
      <c r="C51" s="6" t="s">
        <v>368</v>
      </c>
      <c r="D51" s="6" t="s">
        <v>391</v>
      </c>
      <c r="E51" s="6">
        <v>2</v>
      </c>
      <c r="F51" s="6">
        <v>55</v>
      </c>
    </row>
    <row r="52" spans="1:6">
      <c r="A52" s="6">
        <v>2010</v>
      </c>
      <c r="B52" s="6" t="s">
        <v>388</v>
      </c>
      <c r="C52" s="6" t="s">
        <v>368</v>
      </c>
      <c r="D52" s="6" t="s">
        <v>391</v>
      </c>
      <c r="E52" s="6">
        <v>2</v>
      </c>
      <c r="F52" s="6">
        <v>56</v>
      </c>
    </row>
    <row r="53" spans="1:6">
      <c r="A53" s="6">
        <v>2011</v>
      </c>
      <c r="B53" s="6" t="s">
        <v>388</v>
      </c>
      <c r="C53" s="6" t="s">
        <v>368</v>
      </c>
      <c r="D53" s="6" t="s">
        <v>380</v>
      </c>
      <c r="E53" s="6">
        <v>1</v>
      </c>
      <c r="F53" s="6">
        <v>53</v>
      </c>
    </row>
    <row r="54" spans="1:6">
      <c r="A54" s="6">
        <v>2012</v>
      </c>
      <c r="B54" s="6" t="s">
        <v>388</v>
      </c>
      <c r="C54" s="6" t="s">
        <v>368</v>
      </c>
      <c r="D54" s="6" t="s">
        <v>392</v>
      </c>
      <c r="E54" s="6">
        <v>1</v>
      </c>
      <c r="F54" s="6">
        <v>45</v>
      </c>
    </row>
    <row r="55" spans="1:6">
      <c r="A55" s="6">
        <v>2013</v>
      </c>
      <c r="B55" s="6" t="s">
        <v>388</v>
      </c>
      <c r="C55" s="6" t="s">
        <v>368</v>
      </c>
      <c r="D55" s="6" t="s">
        <v>393</v>
      </c>
      <c r="E55" s="6">
        <v>2</v>
      </c>
      <c r="F55" s="6">
        <v>52</v>
      </c>
    </row>
    <row r="56" spans="1:6">
      <c r="A56" s="6">
        <v>2014</v>
      </c>
      <c r="B56" s="6" t="s">
        <v>388</v>
      </c>
      <c r="C56" s="6" t="s">
        <v>368</v>
      </c>
      <c r="D56" s="6" t="s">
        <v>393</v>
      </c>
      <c r="E56" s="6">
        <v>2</v>
      </c>
      <c r="F56" s="6">
        <v>53</v>
      </c>
    </row>
    <row r="57" spans="1:6">
      <c r="A57" s="6">
        <v>2015</v>
      </c>
      <c r="B57" s="6" t="s">
        <v>388</v>
      </c>
      <c r="C57" s="6" t="s">
        <v>368</v>
      </c>
      <c r="D57" s="6" t="s">
        <v>394</v>
      </c>
      <c r="E57" s="6">
        <v>2</v>
      </c>
      <c r="F57" s="6">
        <v>55</v>
      </c>
    </row>
    <row r="58" spans="1:6">
      <c r="A58" s="6">
        <v>2016</v>
      </c>
      <c r="B58" s="6" t="s">
        <v>388</v>
      </c>
      <c r="C58" s="6" t="s">
        <v>368</v>
      </c>
      <c r="D58" s="6" t="s">
        <v>394</v>
      </c>
      <c r="E58" s="6">
        <v>2</v>
      </c>
      <c r="F58" s="6">
        <v>56</v>
      </c>
    </row>
    <row r="59" spans="1:6">
      <c r="A59" s="6">
        <v>2017</v>
      </c>
      <c r="B59" s="6" t="s">
        <v>388</v>
      </c>
      <c r="C59" s="6" t="s">
        <v>368</v>
      </c>
      <c r="D59" s="6" t="s">
        <v>395</v>
      </c>
      <c r="E59" s="6">
        <v>2</v>
      </c>
      <c r="F59" s="6">
        <v>49</v>
      </c>
    </row>
    <row r="60" spans="1:6">
      <c r="A60" s="6">
        <v>2018</v>
      </c>
      <c r="B60" s="6" t="s">
        <v>388</v>
      </c>
      <c r="C60" s="6" t="s">
        <v>368</v>
      </c>
      <c r="D60" s="6" t="s">
        <v>395</v>
      </c>
      <c r="E60" s="6">
        <v>2</v>
      </c>
      <c r="F60" s="6">
        <v>50</v>
      </c>
    </row>
    <row r="61" spans="1:6">
      <c r="A61" s="6">
        <v>2019</v>
      </c>
      <c r="B61" s="6" t="s">
        <v>388</v>
      </c>
      <c r="C61" s="6" t="s">
        <v>368</v>
      </c>
      <c r="D61" s="6" t="s">
        <v>396</v>
      </c>
      <c r="E61" s="6">
        <v>2</v>
      </c>
      <c r="F61" s="6">
        <v>55</v>
      </c>
    </row>
    <row r="62" spans="1:6">
      <c r="A62" s="6">
        <v>2005</v>
      </c>
      <c r="B62" s="6" t="s">
        <v>397</v>
      </c>
      <c r="C62" s="6" t="s">
        <v>368</v>
      </c>
      <c r="D62" s="6" t="s">
        <v>372</v>
      </c>
      <c r="E62" s="6">
        <v>4</v>
      </c>
      <c r="F62" s="6">
        <v>48</v>
      </c>
    </row>
    <row r="63" spans="1:6">
      <c r="A63" s="6">
        <v>2006</v>
      </c>
      <c r="B63" s="6" t="s">
        <v>397</v>
      </c>
      <c r="C63" s="6" t="s">
        <v>368</v>
      </c>
      <c r="D63" s="6" t="s">
        <v>372</v>
      </c>
      <c r="E63" s="6">
        <v>4</v>
      </c>
      <c r="F63" s="6">
        <v>49</v>
      </c>
    </row>
    <row r="64" spans="1:6">
      <c r="A64" s="6">
        <v>2007</v>
      </c>
      <c r="B64" s="6" t="s">
        <v>397</v>
      </c>
      <c r="C64" s="6" t="s">
        <v>368</v>
      </c>
      <c r="D64" s="6" t="s">
        <v>372</v>
      </c>
      <c r="E64" s="6">
        <v>4</v>
      </c>
      <c r="F64" s="6">
        <v>50</v>
      </c>
    </row>
    <row r="65" spans="1:6">
      <c r="A65" s="6">
        <v>2008</v>
      </c>
      <c r="B65" s="6" t="s">
        <v>397</v>
      </c>
      <c r="C65" s="6" t="s">
        <v>368</v>
      </c>
      <c r="D65" s="6" t="s">
        <v>372</v>
      </c>
      <c r="E65" s="6">
        <v>4</v>
      </c>
      <c r="F65" s="6">
        <v>51</v>
      </c>
    </row>
    <row r="66" spans="1:6">
      <c r="A66" s="6">
        <v>2009</v>
      </c>
      <c r="B66" s="6" t="s">
        <v>397</v>
      </c>
      <c r="C66" s="6" t="s">
        <v>368</v>
      </c>
      <c r="D66" s="6" t="s">
        <v>398</v>
      </c>
      <c r="E66" s="6">
        <v>4</v>
      </c>
      <c r="F66" s="6">
        <v>51</v>
      </c>
    </row>
    <row r="67" spans="1:6">
      <c r="A67" s="6">
        <v>2010</v>
      </c>
      <c r="B67" s="6" t="s">
        <v>397</v>
      </c>
      <c r="C67" s="6" t="s">
        <v>368</v>
      </c>
      <c r="D67" s="6" t="s">
        <v>398</v>
      </c>
      <c r="E67" s="6">
        <v>4</v>
      </c>
      <c r="F67" s="6">
        <v>52</v>
      </c>
    </row>
    <row r="68" spans="1:6">
      <c r="A68" s="6">
        <v>2011</v>
      </c>
      <c r="B68" s="6" t="s">
        <v>397</v>
      </c>
      <c r="C68" s="6" t="s">
        <v>368</v>
      </c>
      <c r="D68" s="6" t="s">
        <v>398</v>
      </c>
      <c r="E68" s="6">
        <v>4</v>
      </c>
      <c r="F68" s="6">
        <v>53</v>
      </c>
    </row>
    <row r="69" spans="1:6">
      <c r="A69" s="6">
        <v>2012</v>
      </c>
      <c r="B69" s="6" t="s">
        <v>397</v>
      </c>
      <c r="C69" s="6" t="s">
        <v>368</v>
      </c>
      <c r="D69" s="6" t="s">
        <v>398</v>
      </c>
      <c r="E69" s="6">
        <v>4</v>
      </c>
      <c r="F69" s="6">
        <v>54</v>
      </c>
    </row>
    <row r="70" spans="1:6">
      <c r="A70" s="6">
        <v>2013</v>
      </c>
      <c r="B70" s="6" t="s">
        <v>397</v>
      </c>
      <c r="C70" s="6" t="s">
        <v>368</v>
      </c>
      <c r="D70" s="6" t="s">
        <v>399</v>
      </c>
      <c r="E70" s="6">
        <v>3</v>
      </c>
      <c r="F70" s="6">
        <v>47</v>
      </c>
    </row>
    <row r="71" spans="1:6">
      <c r="A71" s="6">
        <v>2014</v>
      </c>
      <c r="B71" s="6" t="s">
        <v>397</v>
      </c>
      <c r="C71" s="6" t="s">
        <v>368</v>
      </c>
      <c r="D71" s="6" t="s">
        <v>399</v>
      </c>
      <c r="E71" s="6">
        <v>3</v>
      </c>
      <c r="F71" s="6">
        <v>48</v>
      </c>
    </row>
    <row r="72" spans="1:6">
      <c r="A72" s="6">
        <v>2015</v>
      </c>
      <c r="B72" s="6" t="s">
        <v>397</v>
      </c>
      <c r="C72" s="6" t="s">
        <v>368</v>
      </c>
      <c r="D72" s="6" t="s">
        <v>399</v>
      </c>
      <c r="E72" s="6">
        <v>3</v>
      </c>
      <c r="F72" s="6">
        <v>49</v>
      </c>
    </row>
    <row r="73" spans="1:6">
      <c r="A73" s="6">
        <v>2016</v>
      </c>
      <c r="B73" s="6" t="s">
        <v>397</v>
      </c>
      <c r="C73" s="6" t="s">
        <v>368</v>
      </c>
      <c r="D73" s="6" t="s">
        <v>400</v>
      </c>
      <c r="E73" s="6">
        <v>5</v>
      </c>
      <c r="F73" s="6">
        <v>47</v>
      </c>
    </row>
    <row r="74" spans="1:6">
      <c r="A74" s="6">
        <v>2017</v>
      </c>
      <c r="B74" s="6" t="s">
        <v>397</v>
      </c>
      <c r="C74" s="6" t="s">
        <v>368</v>
      </c>
      <c r="D74" s="6" t="s">
        <v>400</v>
      </c>
      <c r="E74" s="6">
        <v>5</v>
      </c>
      <c r="F74" s="6">
        <v>48</v>
      </c>
    </row>
    <row r="75" spans="1:6">
      <c r="A75" s="6">
        <v>2018</v>
      </c>
      <c r="B75" s="6" t="s">
        <v>397</v>
      </c>
      <c r="C75" s="6" t="s">
        <v>368</v>
      </c>
      <c r="D75" s="6" t="s">
        <v>400</v>
      </c>
      <c r="E75" s="6">
        <v>5</v>
      </c>
      <c r="F75" s="6">
        <v>49</v>
      </c>
    </row>
    <row r="76" spans="1:6">
      <c r="A76" s="6">
        <v>2019</v>
      </c>
      <c r="B76" s="6" t="s">
        <v>397</v>
      </c>
      <c r="C76" s="6" t="s">
        <v>368</v>
      </c>
      <c r="D76" s="6" t="s">
        <v>400</v>
      </c>
      <c r="E76" s="6">
        <v>5</v>
      </c>
      <c r="F76" s="6">
        <v>50</v>
      </c>
    </row>
    <row r="77" spans="1:6">
      <c r="A77" s="6">
        <v>2005</v>
      </c>
      <c r="B77" s="6" t="s">
        <v>401</v>
      </c>
      <c r="C77" s="6" t="s">
        <v>368</v>
      </c>
      <c r="D77" s="6" t="s">
        <v>402</v>
      </c>
      <c r="E77" s="6">
        <v>4</v>
      </c>
      <c r="F77" s="6">
        <v>53</v>
      </c>
    </row>
    <row r="78" spans="1:6">
      <c r="A78" s="6">
        <v>2006</v>
      </c>
      <c r="B78" s="6" t="s">
        <v>401</v>
      </c>
      <c r="C78" s="6" t="s">
        <v>368</v>
      </c>
      <c r="D78" s="6" t="s">
        <v>403</v>
      </c>
      <c r="E78" s="6">
        <v>4</v>
      </c>
      <c r="F78" s="6">
        <v>44</v>
      </c>
    </row>
    <row r="79" spans="1:6">
      <c r="A79" s="6">
        <v>2007</v>
      </c>
      <c r="B79" s="6" t="s">
        <v>401</v>
      </c>
      <c r="C79" s="6" t="s">
        <v>368</v>
      </c>
      <c r="D79" s="6" t="s">
        <v>403</v>
      </c>
      <c r="E79" s="6">
        <v>4</v>
      </c>
      <c r="F79" s="6">
        <v>45</v>
      </c>
    </row>
    <row r="80" spans="1:6">
      <c r="A80" s="6">
        <v>2008</v>
      </c>
      <c r="B80" s="6" t="s">
        <v>401</v>
      </c>
      <c r="C80" s="6" t="s">
        <v>368</v>
      </c>
      <c r="D80" s="6" t="s">
        <v>403</v>
      </c>
      <c r="E80" s="6">
        <v>4</v>
      </c>
      <c r="F80" s="6">
        <v>46</v>
      </c>
    </row>
    <row r="81" spans="1:6">
      <c r="A81" s="6">
        <v>2009</v>
      </c>
      <c r="B81" s="6" t="s">
        <v>401</v>
      </c>
      <c r="C81" s="6" t="s">
        <v>368</v>
      </c>
      <c r="D81" s="6" t="s">
        <v>403</v>
      </c>
      <c r="E81" s="6">
        <v>4</v>
      </c>
      <c r="F81" s="6">
        <v>47</v>
      </c>
    </row>
    <row r="82" spans="1:6">
      <c r="A82" s="6">
        <v>2010</v>
      </c>
      <c r="B82" s="6" t="s">
        <v>401</v>
      </c>
      <c r="C82" s="6" t="s">
        <v>368</v>
      </c>
      <c r="D82" s="6" t="s">
        <v>404</v>
      </c>
      <c r="E82" s="6">
        <v>3</v>
      </c>
      <c r="F82" s="6">
        <v>50</v>
      </c>
    </row>
    <row r="83" spans="1:6">
      <c r="A83" s="6">
        <v>2011</v>
      </c>
      <c r="B83" s="6" t="s">
        <v>401</v>
      </c>
      <c r="C83" s="6" t="s">
        <v>368</v>
      </c>
      <c r="D83" s="6" t="s">
        <v>404</v>
      </c>
      <c r="E83" s="6">
        <v>3</v>
      </c>
      <c r="F83" s="6">
        <v>51</v>
      </c>
    </row>
    <row r="84" spans="1:6">
      <c r="A84" s="6">
        <v>2012</v>
      </c>
      <c r="B84" s="6" t="s">
        <v>401</v>
      </c>
      <c r="C84" s="6" t="s">
        <v>368</v>
      </c>
      <c r="D84" s="6" t="s">
        <v>404</v>
      </c>
      <c r="E84" s="6">
        <v>3</v>
      </c>
      <c r="F84" s="6">
        <v>52</v>
      </c>
    </row>
    <row r="85" spans="1:6">
      <c r="A85" s="6">
        <v>2013</v>
      </c>
      <c r="B85" s="6" t="s">
        <v>401</v>
      </c>
      <c r="C85" s="6" t="s">
        <v>368</v>
      </c>
      <c r="D85" s="6" t="s">
        <v>405</v>
      </c>
      <c r="E85" s="6">
        <v>4</v>
      </c>
      <c r="F85" s="6">
        <v>54</v>
      </c>
    </row>
    <row r="86" spans="1:6">
      <c r="A86" s="6">
        <v>2014</v>
      </c>
      <c r="B86" s="6" t="s">
        <v>401</v>
      </c>
      <c r="C86" s="6" t="s">
        <v>368</v>
      </c>
      <c r="D86" s="6" t="s">
        <v>405</v>
      </c>
      <c r="E86" s="6">
        <v>4</v>
      </c>
      <c r="F86" s="6">
        <v>55</v>
      </c>
    </row>
    <row r="87" spans="1:6">
      <c r="A87" s="6">
        <v>2015</v>
      </c>
      <c r="B87" s="6" t="s">
        <v>401</v>
      </c>
      <c r="C87" s="6" t="s">
        <v>368</v>
      </c>
      <c r="D87" s="6" t="s">
        <v>405</v>
      </c>
      <c r="E87" s="6">
        <v>4</v>
      </c>
      <c r="F87" s="6">
        <v>56</v>
      </c>
    </row>
    <row r="88" spans="1:6">
      <c r="A88" s="6">
        <v>2016</v>
      </c>
      <c r="B88" s="6" t="s">
        <v>401</v>
      </c>
      <c r="C88" s="6" t="s">
        <v>368</v>
      </c>
      <c r="D88" s="6" t="s">
        <v>405</v>
      </c>
      <c r="E88" s="6">
        <v>4</v>
      </c>
      <c r="F88" s="6">
        <v>57</v>
      </c>
    </row>
    <row r="89" spans="1:6">
      <c r="A89" s="6">
        <v>2017</v>
      </c>
      <c r="B89" s="6" t="s">
        <v>401</v>
      </c>
      <c r="C89" s="6" t="s">
        <v>368</v>
      </c>
      <c r="D89" s="6" t="s">
        <v>406</v>
      </c>
      <c r="E89" s="6">
        <v>4</v>
      </c>
      <c r="F89" s="6">
        <v>55</v>
      </c>
    </row>
    <row r="90" spans="1:6">
      <c r="A90" s="6">
        <v>2018</v>
      </c>
      <c r="B90" s="6" t="s">
        <v>401</v>
      </c>
      <c r="C90" s="6" t="s">
        <v>368</v>
      </c>
      <c r="D90" s="6" t="s">
        <v>406</v>
      </c>
      <c r="E90" s="6">
        <v>4</v>
      </c>
      <c r="F90" s="6">
        <v>56</v>
      </c>
    </row>
    <row r="91" spans="1:6">
      <c r="A91" s="6">
        <v>2019</v>
      </c>
      <c r="B91" s="6" t="s">
        <v>401</v>
      </c>
      <c r="C91" s="6" t="s">
        <v>368</v>
      </c>
      <c r="D91" s="6" t="s">
        <v>406</v>
      </c>
      <c r="E91" s="6">
        <v>4</v>
      </c>
      <c r="F91" s="6">
        <v>57</v>
      </c>
    </row>
    <row r="92" spans="1:6">
      <c r="A92" s="6">
        <v>2005</v>
      </c>
      <c r="B92" s="6" t="s">
        <v>407</v>
      </c>
      <c r="C92" s="6" t="s">
        <v>368</v>
      </c>
      <c r="D92" s="6" t="s">
        <v>408</v>
      </c>
      <c r="E92" s="6">
        <v>4</v>
      </c>
      <c r="F92" s="6">
        <v>49</v>
      </c>
    </row>
    <row r="93" spans="1:6">
      <c r="A93" s="6">
        <v>2006</v>
      </c>
      <c r="B93" s="6" t="s">
        <v>407</v>
      </c>
      <c r="C93" s="6" t="s">
        <v>368</v>
      </c>
      <c r="D93" s="6" t="s">
        <v>408</v>
      </c>
      <c r="E93" s="6">
        <v>4</v>
      </c>
      <c r="F93" s="6">
        <v>50</v>
      </c>
    </row>
    <row r="94" spans="1:6">
      <c r="A94" s="6">
        <v>2007</v>
      </c>
      <c r="B94" s="6" t="s">
        <v>407</v>
      </c>
      <c r="C94" s="6" t="s">
        <v>368</v>
      </c>
      <c r="D94" s="6" t="s">
        <v>380</v>
      </c>
      <c r="E94" s="6">
        <v>4</v>
      </c>
      <c r="F94" s="6">
        <v>49</v>
      </c>
    </row>
    <row r="95" spans="1:6">
      <c r="A95" s="6">
        <v>2008</v>
      </c>
      <c r="B95" s="6" t="s">
        <v>407</v>
      </c>
      <c r="C95" s="6" t="s">
        <v>368</v>
      </c>
      <c r="D95" s="6" t="s">
        <v>380</v>
      </c>
      <c r="E95" s="6">
        <v>4</v>
      </c>
      <c r="F95" s="6">
        <v>50</v>
      </c>
    </row>
    <row r="96" spans="1:6">
      <c r="A96" s="6">
        <v>2009</v>
      </c>
      <c r="B96" s="6" t="s">
        <v>407</v>
      </c>
      <c r="C96" s="6" t="s">
        <v>368</v>
      </c>
      <c r="D96" s="6" t="s">
        <v>380</v>
      </c>
      <c r="E96" s="6">
        <v>4</v>
      </c>
      <c r="F96" s="6">
        <v>51</v>
      </c>
    </row>
    <row r="97" spans="1:6">
      <c r="A97" s="6">
        <v>2010</v>
      </c>
      <c r="B97" s="6" t="s">
        <v>407</v>
      </c>
      <c r="C97" s="6" t="s">
        <v>368</v>
      </c>
      <c r="D97" s="6" t="s">
        <v>380</v>
      </c>
      <c r="E97" s="6">
        <v>4</v>
      </c>
      <c r="F97" s="6">
        <v>52</v>
      </c>
    </row>
    <row r="98" spans="1:6">
      <c r="A98" s="6">
        <v>2011</v>
      </c>
      <c r="B98" s="6" t="s">
        <v>407</v>
      </c>
      <c r="C98" s="6" t="s">
        <v>368</v>
      </c>
      <c r="D98" s="6" t="s">
        <v>409</v>
      </c>
      <c r="E98" s="6">
        <v>1</v>
      </c>
      <c r="F98" s="6">
        <v>52</v>
      </c>
    </row>
    <row r="99" spans="1:6">
      <c r="A99" s="6">
        <v>2012</v>
      </c>
      <c r="B99" s="6" t="s">
        <v>407</v>
      </c>
      <c r="C99" s="6" t="s">
        <v>368</v>
      </c>
      <c r="D99" s="6" t="s">
        <v>410</v>
      </c>
      <c r="E99" s="6">
        <v>4</v>
      </c>
      <c r="F99" s="6">
        <v>55</v>
      </c>
    </row>
    <row r="100" spans="1:6">
      <c r="A100" s="6">
        <v>2013</v>
      </c>
      <c r="B100" s="6" t="s">
        <v>407</v>
      </c>
      <c r="C100" s="6" t="s">
        <v>368</v>
      </c>
      <c r="D100" s="6" t="s">
        <v>410</v>
      </c>
      <c r="E100" s="6">
        <v>4</v>
      </c>
      <c r="F100" s="6">
        <v>56</v>
      </c>
    </row>
    <row r="101" spans="1:6">
      <c r="A101" s="6">
        <v>2014</v>
      </c>
      <c r="B101" s="6" t="s">
        <v>407</v>
      </c>
      <c r="C101" s="6" t="s">
        <v>368</v>
      </c>
      <c r="D101" s="6" t="s">
        <v>410</v>
      </c>
      <c r="E101" s="6">
        <v>4</v>
      </c>
      <c r="F101" s="6">
        <v>57</v>
      </c>
    </row>
    <row r="102" spans="1:6">
      <c r="A102" s="6">
        <v>2015</v>
      </c>
      <c r="B102" s="6" t="s">
        <v>407</v>
      </c>
      <c r="C102" s="6" t="s">
        <v>368</v>
      </c>
      <c r="D102" s="6" t="s">
        <v>410</v>
      </c>
      <c r="E102" s="6">
        <v>4</v>
      </c>
      <c r="F102" s="6">
        <v>58</v>
      </c>
    </row>
    <row r="103" spans="1:6">
      <c r="A103" s="6">
        <v>2016</v>
      </c>
      <c r="B103" s="6" t="s">
        <v>407</v>
      </c>
      <c r="C103" s="6" t="s">
        <v>368</v>
      </c>
      <c r="D103" s="6" t="s">
        <v>411</v>
      </c>
      <c r="E103" s="6">
        <v>1</v>
      </c>
      <c r="F103" s="6">
        <v>51</v>
      </c>
    </row>
    <row r="104" spans="1:6">
      <c r="A104" s="6">
        <v>2017</v>
      </c>
      <c r="B104" s="6" t="s">
        <v>407</v>
      </c>
      <c r="C104" s="6" t="s">
        <v>368</v>
      </c>
      <c r="D104" s="6" t="s">
        <v>412</v>
      </c>
      <c r="E104" s="6">
        <v>4</v>
      </c>
      <c r="F104" s="6">
        <v>48</v>
      </c>
    </row>
    <row r="105" spans="1:6">
      <c r="A105" s="6">
        <v>2018</v>
      </c>
      <c r="B105" s="6" t="s">
        <v>407</v>
      </c>
      <c r="C105" s="6" t="s">
        <v>368</v>
      </c>
      <c r="D105" s="6" t="s">
        <v>412</v>
      </c>
      <c r="E105" s="6">
        <v>4</v>
      </c>
      <c r="F105" s="6">
        <v>49</v>
      </c>
    </row>
    <row r="106" spans="1:6">
      <c r="A106" s="6">
        <v>2019</v>
      </c>
      <c r="B106" s="6" t="s">
        <v>407</v>
      </c>
      <c r="C106" s="6" t="s">
        <v>368</v>
      </c>
      <c r="D106" s="6" t="s">
        <v>412</v>
      </c>
      <c r="E106" s="6">
        <v>4</v>
      </c>
      <c r="F106" s="6">
        <v>50</v>
      </c>
    </row>
    <row r="107" spans="1:6">
      <c r="A107" s="6">
        <v>2005</v>
      </c>
      <c r="B107" s="6" t="s">
        <v>413</v>
      </c>
      <c r="C107" s="6" t="s">
        <v>368</v>
      </c>
      <c r="D107" s="6" t="s">
        <v>414</v>
      </c>
      <c r="E107" s="6">
        <v>5</v>
      </c>
      <c r="F107" s="6">
        <v>49</v>
      </c>
    </row>
    <row r="108" spans="1:6">
      <c r="A108" s="6">
        <v>2006</v>
      </c>
      <c r="B108" s="6" t="s">
        <v>413</v>
      </c>
      <c r="C108" s="6" t="s">
        <v>368</v>
      </c>
      <c r="D108" s="6" t="s">
        <v>414</v>
      </c>
      <c r="E108" s="6">
        <v>5</v>
      </c>
      <c r="F108" s="6">
        <v>50</v>
      </c>
    </row>
    <row r="109" spans="1:6">
      <c r="A109" s="6">
        <v>2007</v>
      </c>
      <c r="B109" s="6" t="s">
        <v>413</v>
      </c>
      <c r="C109" s="6" t="s">
        <v>368</v>
      </c>
      <c r="D109" s="6" t="s">
        <v>371</v>
      </c>
      <c r="E109" s="6">
        <v>1</v>
      </c>
      <c r="F109" s="6">
        <v>52</v>
      </c>
    </row>
    <row r="110" spans="1:6">
      <c r="A110" s="6">
        <v>2008</v>
      </c>
      <c r="B110" s="6" t="s">
        <v>413</v>
      </c>
      <c r="C110" s="6" t="s">
        <v>368</v>
      </c>
      <c r="D110" s="6" t="s">
        <v>415</v>
      </c>
      <c r="E110" s="6">
        <v>3</v>
      </c>
      <c r="F110" s="6">
        <v>45</v>
      </c>
    </row>
    <row r="111" spans="1:6">
      <c r="A111" s="6">
        <v>2009</v>
      </c>
      <c r="B111" s="6" t="s">
        <v>413</v>
      </c>
      <c r="C111" s="6" t="s">
        <v>368</v>
      </c>
      <c r="D111" s="6" t="s">
        <v>415</v>
      </c>
      <c r="E111" s="6">
        <v>3</v>
      </c>
      <c r="F111" s="6">
        <v>46</v>
      </c>
    </row>
    <row r="112" spans="1:6">
      <c r="A112" s="6">
        <v>2010</v>
      </c>
      <c r="B112" s="6" t="s">
        <v>413</v>
      </c>
      <c r="C112" s="6" t="s">
        <v>368</v>
      </c>
      <c r="D112" s="6" t="s">
        <v>415</v>
      </c>
      <c r="E112" s="6">
        <v>3</v>
      </c>
      <c r="F112" s="6">
        <v>47</v>
      </c>
    </row>
    <row r="113" spans="1:6">
      <c r="A113" s="6">
        <v>2011</v>
      </c>
      <c r="B113" s="6" t="s">
        <v>413</v>
      </c>
      <c r="C113" s="6" t="s">
        <v>368</v>
      </c>
      <c r="D113" s="6" t="s">
        <v>416</v>
      </c>
      <c r="E113" s="6">
        <v>4</v>
      </c>
      <c r="F113" s="6">
        <v>53</v>
      </c>
    </row>
    <row r="114" spans="1:6">
      <c r="A114" s="6">
        <v>2012</v>
      </c>
      <c r="B114" s="6" t="s">
        <v>413</v>
      </c>
      <c r="C114" s="6" t="s">
        <v>368</v>
      </c>
      <c r="D114" s="6" t="s">
        <v>416</v>
      </c>
      <c r="E114" s="6">
        <v>4</v>
      </c>
      <c r="F114" s="6">
        <v>54</v>
      </c>
    </row>
    <row r="115" spans="1:6">
      <c r="A115" s="6">
        <v>2013</v>
      </c>
      <c r="B115" s="6" t="s">
        <v>413</v>
      </c>
      <c r="C115" s="6" t="s">
        <v>368</v>
      </c>
      <c r="D115" s="6" t="s">
        <v>416</v>
      </c>
      <c r="E115" s="6">
        <v>4</v>
      </c>
      <c r="F115" s="6">
        <v>55</v>
      </c>
    </row>
    <row r="116" spans="1:6">
      <c r="A116" s="6">
        <v>2014</v>
      </c>
      <c r="B116" s="6" t="s">
        <v>413</v>
      </c>
      <c r="C116" s="6" t="s">
        <v>368</v>
      </c>
      <c r="D116" s="6" t="s">
        <v>416</v>
      </c>
      <c r="E116" s="6">
        <v>4</v>
      </c>
      <c r="F116" s="6">
        <v>56</v>
      </c>
    </row>
    <row r="117" spans="1:6">
      <c r="A117" s="6">
        <v>2015</v>
      </c>
      <c r="B117" s="6" t="s">
        <v>413</v>
      </c>
      <c r="C117" s="6" t="s">
        <v>368</v>
      </c>
      <c r="D117" s="6" t="s">
        <v>417</v>
      </c>
      <c r="E117" s="6">
        <v>1</v>
      </c>
      <c r="F117" s="6">
        <v>52</v>
      </c>
    </row>
    <row r="118" spans="1:6">
      <c r="A118" s="6">
        <v>2016</v>
      </c>
      <c r="B118" s="6" t="s">
        <v>413</v>
      </c>
      <c r="C118" s="6" t="s">
        <v>368</v>
      </c>
      <c r="D118" s="6" t="s">
        <v>418</v>
      </c>
      <c r="E118" s="6">
        <v>5</v>
      </c>
      <c r="F118" s="6">
        <v>54</v>
      </c>
    </row>
    <row r="119" spans="1:6">
      <c r="A119" s="6">
        <v>2017</v>
      </c>
      <c r="B119" s="6" t="s">
        <v>413</v>
      </c>
      <c r="C119" s="6" t="s">
        <v>368</v>
      </c>
      <c r="D119" s="6" t="s">
        <v>418</v>
      </c>
      <c r="E119" s="6">
        <v>5</v>
      </c>
      <c r="F119" s="6">
        <v>55</v>
      </c>
    </row>
    <row r="120" spans="1:6">
      <c r="A120" s="6">
        <v>2018</v>
      </c>
      <c r="B120" s="6" t="s">
        <v>413</v>
      </c>
      <c r="C120" s="6" t="s">
        <v>368</v>
      </c>
      <c r="D120" s="6" t="s">
        <v>418</v>
      </c>
      <c r="E120" s="6">
        <v>5</v>
      </c>
      <c r="F120" s="6">
        <v>56</v>
      </c>
    </row>
    <row r="121" spans="1:6">
      <c r="A121" s="6">
        <v>2019</v>
      </c>
      <c r="B121" s="6" t="s">
        <v>413</v>
      </c>
      <c r="C121" s="6" t="s">
        <v>368</v>
      </c>
      <c r="D121" s="6" t="s">
        <v>418</v>
      </c>
      <c r="E121" s="6">
        <v>5</v>
      </c>
      <c r="F121" s="6">
        <v>57</v>
      </c>
    </row>
    <row r="122" spans="1:6">
      <c r="A122" s="6">
        <v>2005</v>
      </c>
      <c r="B122" s="6" t="s">
        <v>419</v>
      </c>
      <c r="C122" s="6" t="s">
        <v>368</v>
      </c>
      <c r="D122" s="6" t="s">
        <v>420</v>
      </c>
      <c r="E122" s="6">
        <v>2</v>
      </c>
      <c r="F122" s="6">
        <v>46</v>
      </c>
    </row>
    <row r="123" spans="1:6">
      <c r="A123" s="6">
        <v>2006</v>
      </c>
      <c r="B123" s="6" t="s">
        <v>419</v>
      </c>
      <c r="C123" s="6" t="s">
        <v>368</v>
      </c>
      <c r="D123" s="6" t="s">
        <v>420</v>
      </c>
      <c r="E123" s="6">
        <v>2</v>
      </c>
      <c r="F123" s="6">
        <v>47</v>
      </c>
    </row>
    <row r="124" spans="1:6">
      <c r="A124" s="6">
        <v>2007</v>
      </c>
      <c r="B124" s="6" t="s">
        <v>419</v>
      </c>
      <c r="C124" s="6" t="s">
        <v>368</v>
      </c>
      <c r="D124" s="6" t="s">
        <v>421</v>
      </c>
      <c r="E124" s="6">
        <v>4</v>
      </c>
      <c r="F124" s="6">
        <v>54</v>
      </c>
    </row>
    <row r="125" spans="1:6">
      <c r="A125" s="6">
        <v>2008</v>
      </c>
      <c r="B125" s="6" t="s">
        <v>419</v>
      </c>
      <c r="C125" s="6" t="s">
        <v>368</v>
      </c>
      <c r="D125" s="6" t="s">
        <v>421</v>
      </c>
      <c r="E125" s="6">
        <v>4</v>
      </c>
      <c r="F125" s="6">
        <v>55</v>
      </c>
    </row>
    <row r="126" spans="1:6">
      <c r="A126" s="6">
        <v>2009</v>
      </c>
      <c r="B126" s="6" t="s">
        <v>419</v>
      </c>
      <c r="C126" s="6" t="s">
        <v>368</v>
      </c>
      <c r="D126" s="6" t="s">
        <v>421</v>
      </c>
      <c r="E126" s="6">
        <v>4</v>
      </c>
      <c r="F126" s="6">
        <v>56</v>
      </c>
    </row>
    <row r="127" spans="1:6">
      <c r="A127" s="6">
        <v>2010</v>
      </c>
      <c r="B127" s="6" t="s">
        <v>419</v>
      </c>
      <c r="C127" s="6" t="s">
        <v>368</v>
      </c>
      <c r="D127" s="6" t="s">
        <v>421</v>
      </c>
      <c r="E127" s="6">
        <v>4</v>
      </c>
      <c r="F127" s="6">
        <v>57</v>
      </c>
    </row>
    <row r="128" spans="1:6">
      <c r="A128" s="6">
        <v>2011</v>
      </c>
      <c r="B128" s="6" t="s">
        <v>419</v>
      </c>
      <c r="C128" s="6" t="s">
        <v>368</v>
      </c>
      <c r="D128" s="6" t="s">
        <v>422</v>
      </c>
      <c r="E128" s="6">
        <v>2</v>
      </c>
      <c r="F128" s="6">
        <v>51</v>
      </c>
    </row>
    <row r="129" spans="1:6">
      <c r="A129" s="6">
        <v>2012</v>
      </c>
      <c r="B129" s="6" t="s">
        <v>419</v>
      </c>
      <c r="C129" s="6" t="s">
        <v>368</v>
      </c>
      <c r="D129" s="6" t="s">
        <v>422</v>
      </c>
      <c r="E129" s="6">
        <v>2</v>
      </c>
      <c r="F129" s="6">
        <v>52</v>
      </c>
    </row>
    <row r="130" spans="1:6">
      <c r="A130" s="6">
        <v>2013</v>
      </c>
      <c r="B130" s="6" t="s">
        <v>419</v>
      </c>
      <c r="C130" s="6" t="s">
        <v>368</v>
      </c>
      <c r="D130" s="6" t="s">
        <v>423</v>
      </c>
      <c r="E130" s="6">
        <v>4</v>
      </c>
      <c r="F130" s="6">
        <v>51</v>
      </c>
    </row>
    <row r="131" spans="1:6">
      <c r="A131" s="6">
        <v>2014</v>
      </c>
      <c r="B131" s="6" t="s">
        <v>419</v>
      </c>
      <c r="C131" s="6" t="s">
        <v>368</v>
      </c>
      <c r="D131" s="6" t="s">
        <v>423</v>
      </c>
      <c r="E131" s="6">
        <v>4</v>
      </c>
      <c r="F131" s="6">
        <v>52</v>
      </c>
    </row>
    <row r="132" spans="1:6">
      <c r="A132" s="6">
        <v>2015</v>
      </c>
      <c r="B132" s="6" t="s">
        <v>419</v>
      </c>
      <c r="C132" s="6" t="s">
        <v>368</v>
      </c>
      <c r="D132" s="6" t="s">
        <v>423</v>
      </c>
      <c r="E132" s="6">
        <v>4</v>
      </c>
      <c r="F132" s="6">
        <v>53</v>
      </c>
    </row>
    <row r="133" spans="1:6">
      <c r="A133" s="6">
        <v>2016</v>
      </c>
      <c r="B133" s="6" t="s">
        <v>419</v>
      </c>
      <c r="C133" s="6" t="s">
        <v>368</v>
      </c>
      <c r="D133" s="6" t="s">
        <v>423</v>
      </c>
      <c r="E133" s="6">
        <v>4</v>
      </c>
      <c r="F133" s="6">
        <v>54</v>
      </c>
    </row>
    <row r="134" spans="1:6">
      <c r="A134" s="6">
        <v>2017</v>
      </c>
      <c r="B134" s="6" t="s">
        <v>419</v>
      </c>
      <c r="C134" s="6" t="s">
        <v>368</v>
      </c>
      <c r="D134" s="6" t="s">
        <v>424</v>
      </c>
      <c r="E134" s="6">
        <v>4</v>
      </c>
      <c r="F134" s="6">
        <v>48</v>
      </c>
    </row>
    <row r="135" spans="1:6">
      <c r="A135" s="6">
        <v>2018</v>
      </c>
      <c r="B135" s="6" t="s">
        <v>419</v>
      </c>
      <c r="C135" s="6" t="s">
        <v>368</v>
      </c>
      <c r="D135" s="6" t="s">
        <v>424</v>
      </c>
      <c r="E135" s="6">
        <v>4</v>
      </c>
      <c r="F135" s="6">
        <v>49</v>
      </c>
    </row>
    <row r="136" spans="1:6">
      <c r="A136" s="6">
        <v>2019</v>
      </c>
      <c r="B136" s="6" t="s">
        <v>419</v>
      </c>
      <c r="C136" s="6" t="s">
        <v>368</v>
      </c>
      <c r="D136" s="6" t="s">
        <v>424</v>
      </c>
      <c r="E136" s="6">
        <v>4</v>
      </c>
      <c r="F136" s="6">
        <v>50</v>
      </c>
    </row>
    <row r="137" spans="1:6">
      <c r="A137" s="6">
        <v>2005</v>
      </c>
      <c r="B137" s="6" t="s">
        <v>425</v>
      </c>
      <c r="C137" s="6" t="s">
        <v>368</v>
      </c>
      <c r="D137" s="6" t="s">
        <v>426</v>
      </c>
      <c r="E137" s="6">
        <v>8</v>
      </c>
      <c r="F137" s="6">
        <v>47</v>
      </c>
    </row>
    <row r="138" spans="1:6">
      <c r="A138" s="6">
        <v>2006</v>
      </c>
      <c r="B138" s="6" t="s">
        <v>425</v>
      </c>
      <c r="C138" s="6" t="s">
        <v>368</v>
      </c>
      <c r="D138" s="6" t="s">
        <v>426</v>
      </c>
      <c r="E138" s="6">
        <v>8</v>
      </c>
      <c r="F138" s="6">
        <v>48</v>
      </c>
    </row>
    <row r="139" spans="1:6">
      <c r="A139" s="6">
        <v>2007</v>
      </c>
      <c r="B139" s="6" t="s">
        <v>425</v>
      </c>
      <c r="C139" s="6" t="s">
        <v>368</v>
      </c>
      <c r="D139" s="6" t="s">
        <v>426</v>
      </c>
      <c r="E139" s="6">
        <v>8</v>
      </c>
      <c r="F139" s="6">
        <v>49</v>
      </c>
    </row>
    <row r="140" spans="1:6">
      <c r="A140" s="6">
        <v>2008</v>
      </c>
      <c r="B140" s="6" t="s">
        <v>425</v>
      </c>
      <c r="C140" s="6" t="s">
        <v>368</v>
      </c>
      <c r="D140" s="6" t="s">
        <v>426</v>
      </c>
      <c r="E140" s="6">
        <v>8</v>
      </c>
      <c r="F140" s="6">
        <v>50</v>
      </c>
    </row>
    <row r="141" spans="1:6">
      <c r="A141" s="6">
        <v>2009</v>
      </c>
      <c r="B141" s="6" t="s">
        <v>425</v>
      </c>
      <c r="C141" s="6" t="s">
        <v>368</v>
      </c>
      <c r="D141" s="6" t="s">
        <v>426</v>
      </c>
      <c r="E141" s="6">
        <v>8</v>
      </c>
      <c r="F141" s="6">
        <v>51</v>
      </c>
    </row>
    <row r="142" spans="1:6">
      <c r="A142" s="6">
        <v>2010</v>
      </c>
      <c r="B142" s="6" t="s">
        <v>425</v>
      </c>
      <c r="C142" s="6" t="s">
        <v>368</v>
      </c>
      <c r="D142" s="6" t="s">
        <v>426</v>
      </c>
      <c r="E142" s="6">
        <v>8</v>
      </c>
      <c r="F142" s="6">
        <v>52</v>
      </c>
    </row>
    <row r="143" spans="1:6">
      <c r="A143" s="6">
        <v>2011</v>
      </c>
      <c r="B143" s="6" t="s">
        <v>425</v>
      </c>
      <c r="C143" s="6" t="s">
        <v>368</v>
      </c>
      <c r="D143" s="6" t="s">
        <v>426</v>
      </c>
      <c r="E143" s="6">
        <v>8</v>
      </c>
      <c r="F143" s="6">
        <v>53</v>
      </c>
    </row>
    <row r="144" spans="1:6">
      <c r="A144" s="6">
        <v>2012</v>
      </c>
      <c r="B144" s="6" t="s">
        <v>425</v>
      </c>
      <c r="C144" s="6" t="s">
        <v>368</v>
      </c>
      <c r="D144" s="6" t="s">
        <v>427</v>
      </c>
      <c r="E144" s="6">
        <v>1</v>
      </c>
      <c r="F144" s="6">
        <v>53</v>
      </c>
    </row>
    <row r="145" spans="1:6">
      <c r="A145" s="6">
        <v>2013</v>
      </c>
      <c r="B145" s="6" t="s">
        <v>425</v>
      </c>
      <c r="C145" s="6" t="s">
        <v>368</v>
      </c>
      <c r="D145" s="6" t="s">
        <v>428</v>
      </c>
      <c r="E145" s="6">
        <v>4</v>
      </c>
      <c r="F145" s="6">
        <v>48</v>
      </c>
    </row>
    <row r="146" spans="1:6">
      <c r="A146" s="6">
        <v>2014</v>
      </c>
      <c r="B146" s="6" t="s">
        <v>425</v>
      </c>
      <c r="C146" s="6" t="s">
        <v>368</v>
      </c>
      <c r="D146" s="6" t="s">
        <v>428</v>
      </c>
      <c r="E146" s="6">
        <v>4</v>
      </c>
      <c r="F146" s="6">
        <v>49</v>
      </c>
    </row>
    <row r="147" spans="1:6">
      <c r="A147" s="6">
        <v>2015</v>
      </c>
      <c r="B147" s="6" t="s">
        <v>425</v>
      </c>
      <c r="C147" s="6" t="s">
        <v>368</v>
      </c>
      <c r="D147" s="6" t="s">
        <v>428</v>
      </c>
      <c r="E147" s="6">
        <v>4</v>
      </c>
      <c r="F147" s="6">
        <v>50</v>
      </c>
    </row>
    <row r="148" spans="1:6">
      <c r="A148" s="6">
        <v>2016</v>
      </c>
      <c r="B148" s="6" t="s">
        <v>425</v>
      </c>
      <c r="C148" s="6" t="s">
        <v>368</v>
      </c>
      <c r="D148" s="6" t="s">
        <v>428</v>
      </c>
      <c r="E148" s="6">
        <v>4</v>
      </c>
      <c r="F148" s="6">
        <v>51</v>
      </c>
    </row>
    <row r="149" spans="1:6">
      <c r="A149" s="6">
        <v>2017</v>
      </c>
      <c r="B149" s="6" t="s">
        <v>425</v>
      </c>
      <c r="C149" s="6" t="s">
        <v>368</v>
      </c>
      <c r="D149" s="6" t="s">
        <v>429</v>
      </c>
      <c r="E149" s="6">
        <v>3</v>
      </c>
      <c r="F149" s="6">
        <v>52</v>
      </c>
    </row>
    <row r="150" spans="1:6">
      <c r="A150" s="6">
        <v>2018</v>
      </c>
      <c r="B150" s="6" t="s">
        <v>425</v>
      </c>
      <c r="C150" s="6" t="s">
        <v>368</v>
      </c>
      <c r="D150" s="6" t="s">
        <v>429</v>
      </c>
      <c r="E150" s="6">
        <v>3</v>
      </c>
      <c r="F150" s="6">
        <v>53</v>
      </c>
    </row>
    <row r="151" spans="1:6">
      <c r="A151" s="6">
        <v>2019</v>
      </c>
      <c r="B151" s="6" t="s">
        <v>425</v>
      </c>
      <c r="C151" s="6" t="s">
        <v>368</v>
      </c>
      <c r="D151" s="6" t="s">
        <v>429</v>
      </c>
      <c r="E151" s="6">
        <v>3</v>
      </c>
      <c r="F151" s="6">
        <v>54</v>
      </c>
    </row>
    <row r="152" spans="1:6">
      <c r="A152" s="6">
        <v>2005</v>
      </c>
      <c r="B152" s="6" t="s">
        <v>430</v>
      </c>
      <c r="C152" s="6" t="s">
        <v>368</v>
      </c>
      <c r="D152" s="6" t="s">
        <v>370</v>
      </c>
      <c r="E152" s="6">
        <v>4</v>
      </c>
      <c r="F152" s="6">
        <v>52</v>
      </c>
    </row>
    <row r="153" spans="1:6">
      <c r="A153" s="6">
        <v>2006</v>
      </c>
      <c r="B153" s="6" t="s">
        <v>430</v>
      </c>
      <c r="C153" s="6" t="s">
        <v>368</v>
      </c>
      <c r="D153" s="6" t="s">
        <v>370</v>
      </c>
      <c r="E153" s="6">
        <v>4</v>
      </c>
      <c r="F153" s="6">
        <v>53</v>
      </c>
    </row>
    <row r="154" spans="1:6">
      <c r="A154" s="6">
        <v>2007</v>
      </c>
      <c r="B154" s="6" t="s">
        <v>430</v>
      </c>
      <c r="C154" s="6" t="s">
        <v>368</v>
      </c>
      <c r="D154" s="6" t="s">
        <v>392</v>
      </c>
      <c r="E154" s="6">
        <v>5</v>
      </c>
      <c r="F154" s="6">
        <v>40</v>
      </c>
    </row>
    <row r="155" spans="1:6">
      <c r="A155" s="6">
        <v>2008</v>
      </c>
      <c r="B155" s="6" t="s">
        <v>430</v>
      </c>
      <c r="C155" s="6" t="s">
        <v>368</v>
      </c>
      <c r="D155" s="6" t="s">
        <v>392</v>
      </c>
      <c r="E155" s="6">
        <v>5</v>
      </c>
      <c r="F155" s="6">
        <v>41</v>
      </c>
    </row>
    <row r="156" spans="1:6">
      <c r="A156" s="6">
        <v>2009</v>
      </c>
      <c r="B156" s="6" t="s">
        <v>430</v>
      </c>
      <c r="C156" s="6" t="s">
        <v>368</v>
      </c>
      <c r="D156" s="6" t="s">
        <v>392</v>
      </c>
      <c r="E156" s="6">
        <v>5</v>
      </c>
      <c r="F156" s="6">
        <v>42</v>
      </c>
    </row>
    <row r="157" spans="1:6">
      <c r="A157" s="6">
        <v>2010</v>
      </c>
      <c r="B157" s="6" t="s">
        <v>430</v>
      </c>
      <c r="C157" s="6" t="s">
        <v>368</v>
      </c>
      <c r="D157" s="6" t="s">
        <v>392</v>
      </c>
      <c r="E157" s="6">
        <v>5</v>
      </c>
      <c r="F157" s="6">
        <v>43</v>
      </c>
    </row>
    <row r="158" spans="1:6">
      <c r="A158" s="6">
        <v>2011</v>
      </c>
      <c r="B158" s="6" t="s">
        <v>430</v>
      </c>
      <c r="C158" s="6" t="s">
        <v>368</v>
      </c>
      <c r="D158" s="6" t="s">
        <v>392</v>
      </c>
      <c r="E158" s="6">
        <v>5</v>
      </c>
      <c r="F158" s="6">
        <v>44</v>
      </c>
    </row>
    <row r="159" spans="1:6">
      <c r="A159" s="6">
        <v>2012</v>
      </c>
      <c r="B159" s="6" t="s">
        <v>430</v>
      </c>
      <c r="C159" s="6" t="s">
        <v>368</v>
      </c>
      <c r="D159" s="6" t="s">
        <v>431</v>
      </c>
      <c r="E159" s="6">
        <v>5</v>
      </c>
      <c r="F159" s="6">
        <v>47</v>
      </c>
    </row>
    <row r="160" spans="1:6">
      <c r="A160" s="6">
        <v>2013</v>
      </c>
      <c r="B160" s="6" t="s">
        <v>430</v>
      </c>
      <c r="C160" s="6" t="s">
        <v>368</v>
      </c>
      <c r="D160" s="6" t="s">
        <v>431</v>
      </c>
      <c r="E160" s="6">
        <v>5</v>
      </c>
      <c r="F160" s="6">
        <v>48</v>
      </c>
    </row>
    <row r="161" spans="1:6">
      <c r="A161" s="6">
        <v>2014</v>
      </c>
      <c r="B161" s="6" t="s">
        <v>430</v>
      </c>
      <c r="C161" s="6" t="s">
        <v>368</v>
      </c>
      <c r="D161" s="6" t="s">
        <v>431</v>
      </c>
      <c r="E161" s="6">
        <v>5</v>
      </c>
      <c r="F161" s="6">
        <v>49</v>
      </c>
    </row>
    <row r="162" spans="1:6">
      <c r="A162" s="6">
        <v>2015</v>
      </c>
      <c r="B162" s="6" t="s">
        <v>430</v>
      </c>
      <c r="C162" s="6" t="s">
        <v>368</v>
      </c>
      <c r="D162" s="6" t="s">
        <v>431</v>
      </c>
      <c r="E162" s="6">
        <v>5</v>
      </c>
      <c r="F162" s="6">
        <v>50</v>
      </c>
    </row>
    <row r="163" spans="1:6">
      <c r="A163" s="6">
        <v>2016</v>
      </c>
      <c r="B163" s="6" t="s">
        <v>430</v>
      </c>
      <c r="C163" s="6" t="s">
        <v>368</v>
      </c>
      <c r="D163" s="6" t="s">
        <v>431</v>
      </c>
      <c r="E163" s="6">
        <v>5</v>
      </c>
      <c r="F163" s="6">
        <v>51</v>
      </c>
    </row>
    <row r="164" spans="1:6">
      <c r="A164" s="6">
        <v>2017</v>
      </c>
      <c r="B164" s="6" t="s">
        <v>430</v>
      </c>
      <c r="C164" s="6" t="s">
        <v>368</v>
      </c>
      <c r="D164" s="6" t="s">
        <v>432</v>
      </c>
      <c r="E164" s="6">
        <v>1</v>
      </c>
      <c r="F164" s="6">
        <v>54</v>
      </c>
    </row>
    <row r="165" spans="1:6">
      <c r="A165" s="6">
        <v>2018</v>
      </c>
      <c r="B165" s="6" t="s">
        <v>430</v>
      </c>
      <c r="C165" s="6" t="s">
        <v>368</v>
      </c>
      <c r="D165" s="6" t="s">
        <v>433</v>
      </c>
      <c r="E165" s="6">
        <v>1</v>
      </c>
      <c r="F165" s="6">
        <v>52</v>
      </c>
    </row>
    <row r="166" spans="1:6">
      <c r="A166" s="6">
        <v>2019</v>
      </c>
      <c r="B166" s="6" t="s">
        <v>430</v>
      </c>
      <c r="C166" s="6" t="s">
        <v>368</v>
      </c>
      <c r="D166" s="6" t="s">
        <v>434</v>
      </c>
      <c r="E166" s="6">
        <v>3</v>
      </c>
      <c r="F166" s="6">
        <v>54</v>
      </c>
    </row>
    <row r="167" spans="1:6">
      <c r="A167" s="6">
        <v>2005</v>
      </c>
      <c r="B167" s="6" t="s">
        <v>435</v>
      </c>
      <c r="C167" s="6" t="s">
        <v>436</v>
      </c>
      <c r="D167" s="6" t="s">
        <v>437</v>
      </c>
      <c r="E167" s="6">
        <v>6</v>
      </c>
      <c r="F167" s="6">
        <v>59</v>
      </c>
    </row>
    <row r="168" spans="1:6">
      <c r="A168" s="6">
        <v>2006</v>
      </c>
      <c r="B168" s="6" t="s">
        <v>435</v>
      </c>
      <c r="C168" s="6" t="s">
        <v>436</v>
      </c>
      <c r="D168" s="6" t="s">
        <v>438</v>
      </c>
      <c r="E168" s="6">
        <v>5</v>
      </c>
      <c r="F168" s="6">
        <v>51</v>
      </c>
    </row>
    <row r="169" spans="1:6">
      <c r="A169" s="6">
        <v>2007</v>
      </c>
      <c r="B169" s="6" t="s">
        <v>435</v>
      </c>
      <c r="C169" s="6" t="s">
        <v>436</v>
      </c>
      <c r="D169" s="6" t="s">
        <v>438</v>
      </c>
      <c r="E169" s="6">
        <v>5</v>
      </c>
      <c r="F169" s="6">
        <v>52</v>
      </c>
    </row>
    <row r="170" spans="1:6">
      <c r="A170" s="6">
        <v>2008</v>
      </c>
      <c r="B170" s="6" t="s">
        <v>435</v>
      </c>
      <c r="C170" s="6" t="s">
        <v>436</v>
      </c>
      <c r="D170" s="6" t="s">
        <v>438</v>
      </c>
      <c r="E170" s="6">
        <v>5</v>
      </c>
      <c r="F170" s="6">
        <v>53</v>
      </c>
    </row>
    <row r="171" spans="1:6">
      <c r="A171" s="6">
        <v>2009</v>
      </c>
      <c r="B171" s="6" t="s">
        <v>435</v>
      </c>
      <c r="C171" s="6" t="s">
        <v>436</v>
      </c>
      <c r="D171" s="6" t="s">
        <v>438</v>
      </c>
      <c r="E171" s="6">
        <v>5</v>
      </c>
      <c r="F171" s="6">
        <v>54</v>
      </c>
    </row>
    <row r="172" spans="1:6">
      <c r="A172" s="6">
        <v>2010</v>
      </c>
      <c r="B172" s="6" t="s">
        <v>435</v>
      </c>
      <c r="C172" s="6" t="s">
        <v>436</v>
      </c>
      <c r="D172" s="6" t="s">
        <v>438</v>
      </c>
      <c r="E172" s="6">
        <v>5</v>
      </c>
      <c r="F172" s="6">
        <v>55</v>
      </c>
    </row>
    <row r="173" spans="1:6">
      <c r="A173" s="6">
        <v>2011</v>
      </c>
      <c r="B173" s="6" t="s">
        <v>435</v>
      </c>
      <c r="C173" s="6" t="s">
        <v>436</v>
      </c>
      <c r="D173" s="6" t="s">
        <v>439</v>
      </c>
      <c r="E173" s="6">
        <v>2</v>
      </c>
      <c r="F173" s="6">
        <v>47</v>
      </c>
    </row>
    <row r="174" spans="1:6">
      <c r="A174" s="6">
        <v>2012</v>
      </c>
      <c r="B174" s="6" t="s">
        <v>435</v>
      </c>
      <c r="C174" s="6" t="s">
        <v>436</v>
      </c>
      <c r="D174" s="6" t="s">
        <v>439</v>
      </c>
      <c r="E174" s="6">
        <v>2</v>
      </c>
      <c r="F174" s="6">
        <v>48</v>
      </c>
    </row>
    <row r="175" spans="1:6">
      <c r="A175" s="6">
        <v>2013</v>
      </c>
      <c r="B175" s="6" t="s">
        <v>435</v>
      </c>
      <c r="C175" s="6" t="s">
        <v>436</v>
      </c>
      <c r="D175" s="6" t="s">
        <v>440</v>
      </c>
      <c r="E175" s="6">
        <v>6</v>
      </c>
      <c r="F175" s="6">
        <v>55</v>
      </c>
    </row>
    <row r="176" spans="1:6">
      <c r="A176" s="6">
        <v>2014</v>
      </c>
      <c r="B176" s="6" t="s">
        <v>435</v>
      </c>
      <c r="C176" s="6" t="s">
        <v>436</v>
      </c>
      <c r="D176" s="6" t="s">
        <v>440</v>
      </c>
      <c r="E176" s="6">
        <v>6</v>
      </c>
      <c r="F176" s="6">
        <v>56</v>
      </c>
    </row>
    <row r="177" spans="1:6">
      <c r="A177" s="6">
        <v>2015</v>
      </c>
      <c r="B177" s="6" t="s">
        <v>435</v>
      </c>
      <c r="C177" s="6" t="s">
        <v>436</v>
      </c>
      <c r="D177" s="6" t="s">
        <v>440</v>
      </c>
      <c r="E177" s="6">
        <v>6</v>
      </c>
      <c r="F177" s="6">
        <v>57</v>
      </c>
    </row>
    <row r="178" spans="1:6">
      <c r="A178" s="6">
        <v>2016</v>
      </c>
      <c r="B178" s="6" t="s">
        <v>435</v>
      </c>
      <c r="C178" s="6" t="s">
        <v>436</v>
      </c>
      <c r="D178" s="6" t="s">
        <v>440</v>
      </c>
      <c r="E178" s="6">
        <v>6</v>
      </c>
      <c r="F178" s="6">
        <v>58</v>
      </c>
    </row>
    <row r="179" spans="1:6">
      <c r="A179" s="6">
        <v>2017</v>
      </c>
      <c r="B179" s="6" t="s">
        <v>435</v>
      </c>
      <c r="C179" s="6" t="s">
        <v>436</v>
      </c>
      <c r="D179" s="6" t="s">
        <v>440</v>
      </c>
      <c r="E179" s="6">
        <v>6</v>
      </c>
      <c r="F179" s="6">
        <v>59</v>
      </c>
    </row>
    <row r="180" spans="1:6">
      <c r="A180" s="6">
        <v>2018</v>
      </c>
      <c r="B180" s="6" t="s">
        <v>435</v>
      </c>
      <c r="C180" s="6" t="s">
        <v>436</v>
      </c>
      <c r="D180" s="6" t="s">
        <v>440</v>
      </c>
      <c r="E180" s="6">
        <v>6</v>
      </c>
      <c r="F180" s="6">
        <v>60</v>
      </c>
    </row>
    <row r="181" spans="1:6">
      <c r="A181" s="6">
        <v>2019</v>
      </c>
      <c r="B181" s="6" t="s">
        <v>435</v>
      </c>
      <c r="C181" s="6" t="s">
        <v>436</v>
      </c>
      <c r="D181" s="6" t="s">
        <v>441</v>
      </c>
      <c r="E181" s="6">
        <v>2</v>
      </c>
      <c r="F181" s="6">
        <v>61</v>
      </c>
    </row>
    <row r="182" spans="1:6">
      <c r="A182" s="6">
        <v>2005</v>
      </c>
      <c r="B182" s="6" t="s">
        <v>442</v>
      </c>
      <c r="C182" s="6" t="s">
        <v>436</v>
      </c>
      <c r="D182" s="6" t="s">
        <v>443</v>
      </c>
      <c r="E182" s="6">
        <v>3</v>
      </c>
      <c r="F182" s="6">
        <v>53</v>
      </c>
    </row>
    <row r="183" spans="1:6">
      <c r="A183" s="6">
        <v>2006</v>
      </c>
      <c r="B183" s="6" t="s">
        <v>442</v>
      </c>
      <c r="C183" s="6" t="s">
        <v>436</v>
      </c>
      <c r="D183" s="6" t="s">
        <v>444</v>
      </c>
      <c r="E183" s="6">
        <v>2</v>
      </c>
      <c r="F183" s="6">
        <v>49</v>
      </c>
    </row>
    <row r="184" spans="1:6">
      <c r="A184" s="6">
        <v>2007</v>
      </c>
      <c r="B184" s="6" t="s">
        <v>442</v>
      </c>
      <c r="C184" s="6" t="s">
        <v>436</v>
      </c>
      <c r="D184" s="6" t="s">
        <v>444</v>
      </c>
      <c r="E184" s="6">
        <v>2</v>
      </c>
      <c r="F184" s="6">
        <v>50</v>
      </c>
    </row>
    <row r="185" spans="1:6">
      <c r="A185" s="6">
        <v>2008</v>
      </c>
      <c r="B185" s="6" t="s">
        <v>442</v>
      </c>
      <c r="C185" s="6" t="s">
        <v>436</v>
      </c>
      <c r="D185" s="6" t="s">
        <v>440</v>
      </c>
      <c r="E185" s="6">
        <v>5</v>
      </c>
      <c r="F185" s="6">
        <v>50</v>
      </c>
    </row>
    <row r="186" spans="1:6">
      <c r="A186" s="6">
        <v>2009</v>
      </c>
      <c r="B186" s="6" t="s">
        <v>442</v>
      </c>
      <c r="C186" s="6" t="s">
        <v>436</v>
      </c>
      <c r="D186" s="6" t="s">
        <v>440</v>
      </c>
      <c r="E186" s="6">
        <v>5</v>
      </c>
      <c r="F186" s="6">
        <v>51</v>
      </c>
    </row>
    <row r="187" spans="1:6">
      <c r="A187" s="6">
        <v>2010</v>
      </c>
      <c r="B187" s="6" t="s">
        <v>442</v>
      </c>
      <c r="C187" s="6" t="s">
        <v>436</v>
      </c>
      <c r="D187" s="6" t="s">
        <v>440</v>
      </c>
      <c r="E187" s="6">
        <v>5</v>
      </c>
      <c r="F187" s="6">
        <v>52</v>
      </c>
    </row>
    <row r="188" spans="1:6">
      <c r="A188" s="6">
        <v>2011</v>
      </c>
      <c r="B188" s="6" t="s">
        <v>442</v>
      </c>
      <c r="C188" s="6" t="s">
        <v>436</v>
      </c>
      <c r="D188" s="6" t="s">
        <v>440</v>
      </c>
      <c r="E188" s="6">
        <v>5</v>
      </c>
      <c r="F188" s="6">
        <v>53</v>
      </c>
    </row>
    <row r="189" spans="1:6">
      <c r="A189" s="6">
        <v>2012</v>
      </c>
      <c r="B189" s="6" t="s">
        <v>442</v>
      </c>
      <c r="C189" s="6" t="s">
        <v>436</v>
      </c>
      <c r="D189" s="6" t="s">
        <v>440</v>
      </c>
      <c r="E189" s="6">
        <v>5</v>
      </c>
      <c r="F189" s="6">
        <v>54</v>
      </c>
    </row>
    <row r="190" spans="1:6">
      <c r="A190" s="6">
        <v>2013</v>
      </c>
      <c r="B190" s="6" t="s">
        <v>442</v>
      </c>
      <c r="C190" s="6" t="s">
        <v>436</v>
      </c>
      <c r="D190" s="6" t="s">
        <v>445</v>
      </c>
      <c r="E190" s="6">
        <v>3</v>
      </c>
      <c r="F190" s="6">
        <v>53</v>
      </c>
    </row>
    <row r="191" spans="1:6">
      <c r="A191" s="6">
        <v>2014</v>
      </c>
      <c r="B191" s="6" t="s">
        <v>442</v>
      </c>
      <c r="C191" s="6" t="s">
        <v>436</v>
      </c>
      <c r="D191" s="6" t="s">
        <v>445</v>
      </c>
      <c r="E191" s="6">
        <v>3</v>
      </c>
      <c r="F191" s="6">
        <v>54</v>
      </c>
    </row>
    <row r="192" spans="1:6">
      <c r="A192" s="6">
        <v>2015</v>
      </c>
      <c r="B192" s="6" t="s">
        <v>442</v>
      </c>
      <c r="C192" s="6" t="s">
        <v>436</v>
      </c>
      <c r="D192" s="6" t="s">
        <v>445</v>
      </c>
      <c r="E192" s="6">
        <v>3</v>
      </c>
      <c r="F192" s="6">
        <v>55</v>
      </c>
    </row>
    <row r="193" spans="1:6">
      <c r="A193" s="6">
        <v>2016</v>
      </c>
      <c r="B193" s="6" t="s">
        <v>442</v>
      </c>
      <c r="C193" s="6" t="s">
        <v>436</v>
      </c>
      <c r="D193" s="6" t="s">
        <v>446</v>
      </c>
      <c r="E193" s="6">
        <v>2</v>
      </c>
      <c r="F193" s="6">
        <v>51</v>
      </c>
    </row>
    <row r="194" spans="1:6">
      <c r="A194" s="6">
        <v>2017</v>
      </c>
      <c r="B194" s="6" t="s">
        <v>442</v>
      </c>
      <c r="C194" s="6" t="s">
        <v>436</v>
      </c>
      <c r="D194" s="6" t="s">
        <v>446</v>
      </c>
      <c r="E194" s="6">
        <v>2</v>
      </c>
      <c r="F194" s="6">
        <v>52</v>
      </c>
    </row>
    <row r="195" spans="1:6">
      <c r="A195" s="6">
        <v>2018</v>
      </c>
      <c r="B195" s="6" t="s">
        <v>442</v>
      </c>
      <c r="C195" s="6" t="s">
        <v>436</v>
      </c>
      <c r="D195" s="6" t="s">
        <v>447</v>
      </c>
      <c r="E195" s="6">
        <v>3</v>
      </c>
      <c r="F195" s="6">
        <v>56</v>
      </c>
    </row>
    <row r="196" spans="1:6">
      <c r="A196" s="6">
        <v>2019</v>
      </c>
      <c r="B196" s="6" t="s">
        <v>442</v>
      </c>
      <c r="C196" s="6" t="s">
        <v>436</v>
      </c>
      <c r="D196" s="6" t="s">
        <v>447</v>
      </c>
      <c r="E196" s="6">
        <v>3</v>
      </c>
      <c r="F196" s="6">
        <v>57</v>
      </c>
    </row>
    <row r="197" spans="1:6">
      <c r="A197" s="6">
        <v>2005</v>
      </c>
      <c r="B197" s="6" t="s">
        <v>448</v>
      </c>
      <c r="C197" s="6" t="s">
        <v>436</v>
      </c>
      <c r="D197" s="6" t="s">
        <v>449</v>
      </c>
      <c r="E197" s="6">
        <v>3</v>
      </c>
      <c r="F197" s="6">
        <v>52</v>
      </c>
    </row>
    <row r="198" spans="1:6">
      <c r="A198" s="6">
        <v>2006</v>
      </c>
      <c r="B198" s="6" t="s">
        <v>448</v>
      </c>
      <c r="C198" s="6" t="s">
        <v>436</v>
      </c>
      <c r="D198" s="6" t="s">
        <v>450</v>
      </c>
      <c r="E198" s="6">
        <v>3</v>
      </c>
      <c r="F198" s="6">
        <v>46</v>
      </c>
    </row>
    <row r="199" spans="1:6">
      <c r="A199" s="6">
        <v>2007</v>
      </c>
      <c r="B199" s="6" t="s">
        <v>448</v>
      </c>
      <c r="C199" s="6" t="s">
        <v>436</v>
      </c>
      <c r="D199" s="6" t="s">
        <v>450</v>
      </c>
      <c r="E199" s="6">
        <v>3</v>
      </c>
      <c r="F199" s="6">
        <v>47</v>
      </c>
    </row>
    <row r="200" spans="1:6">
      <c r="A200" s="6">
        <v>2008</v>
      </c>
      <c r="B200" s="6" t="s">
        <v>448</v>
      </c>
      <c r="C200" s="6" t="s">
        <v>436</v>
      </c>
      <c r="D200" s="6" t="s">
        <v>450</v>
      </c>
      <c r="E200" s="6">
        <v>3</v>
      </c>
      <c r="F200" s="6">
        <v>48</v>
      </c>
    </row>
    <row r="201" spans="1:6">
      <c r="A201" s="6">
        <v>2009</v>
      </c>
      <c r="B201" s="6" t="s">
        <v>448</v>
      </c>
      <c r="C201" s="6" t="s">
        <v>436</v>
      </c>
      <c r="D201" s="6" t="s">
        <v>451</v>
      </c>
      <c r="E201" s="6">
        <v>4</v>
      </c>
      <c r="F201" s="6">
        <v>51</v>
      </c>
    </row>
    <row r="202" spans="1:6">
      <c r="A202" s="6">
        <v>2010</v>
      </c>
      <c r="B202" s="6" t="s">
        <v>448</v>
      </c>
      <c r="C202" s="6" t="s">
        <v>436</v>
      </c>
      <c r="D202" s="6" t="s">
        <v>451</v>
      </c>
      <c r="E202" s="6">
        <v>4</v>
      </c>
      <c r="F202" s="6">
        <v>52</v>
      </c>
    </row>
    <row r="203" spans="1:6">
      <c r="A203" s="6">
        <v>2011</v>
      </c>
      <c r="B203" s="6" t="s">
        <v>448</v>
      </c>
      <c r="C203" s="6" t="s">
        <v>436</v>
      </c>
      <c r="D203" s="6" t="s">
        <v>451</v>
      </c>
      <c r="E203" s="6">
        <v>4</v>
      </c>
      <c r="F203" s="6">
        <v>53</v>
      </c>
    </row>
    <row r="204" spans="1:6">
      <c r="A204" s="6">
        <v>2012</v>
      </c>
      <c r="B204" s="6" t="s">
        <v>448</v>
      </c>
      <c r="C204" s="6" t="s">
        <v>436</v>
      </c>
      <c r="D204" s="6" t="s">
        <v>451</v>
      </c>
      <c r="E204" s="6">
        <v>4</v>
      </c>
      <c r="F204" s="6">
        <v>54</v>
      </c>
    </row>
    <row r="205" spans="1:6">
      <c r="A205" s="6">
        <v>2013</v>
      </c>
      <c r="B205" s="6" t="s">
        <v>448</v>
      </c>
      <c r="C205" s="6" t="s">
        <v>436</v>
      </c>
      <c r="D205" s="6" t="s">
        <v>452</v>
      </c>
      <c r="E205" s="6">
        <v>5</v>
      </c>
      <c r="F205" s="6">
        <v>46</v>
      </c>
    </row>
    <row r="206" spans="1:6">
      <c r="A206" s="6">
        <v>2014</v>
      </c>
      <c r="B206" s="6" t="s">
        <v>448</v>
      </c>
      <c r="C206" s="6" t="s">
        <v>436</v>
      </c>
      <c r="D206" s="6" t="s">
        <v>452</v>
      </c>
      <c r="E206" s="6">
        <v>5</v>
      </c>
      <c r="F206" s="6">
        <v>47</v>
      </c>
    </row>
    <row r="207" spans="1:6">
      <c r="A207" s="6">
        <v>2015</v>
      </c>
      <c r="B207" s="6" t="s">
        <v>448</v>
      </c>
      <c r="C207" s="6" t="s">
        <v>436</v>
      </c>
      <c r="D207" s="6" t="s">
        <v>452</v>
      </c>
      <c r="E207" s="6">
        <v>5</v>
      </c>
      <c r="F207" s="6">
        <v>48</v>
      </c>
    </row>
    <row r="208" spans="1:6">
      <c r="A208" s="6">
        <v>2016</v>
      </c>
      <c r="B208" s="6" t="s">
        <v>448</v>
      </c>
      <c r="C208" s="6" t="s">
        <v>436</v>
      </c>
      <c r="D208" s="6" t="s">
        <v>452</v>
      </c>
      <c r="E208" s="6">
        <v>5</v>
      </c>
      <c r="F208" s="6">
        <v>49</v>
      </c>
    </row>
    <row r="209" spans="1:6">
      <c r="A209" s="6">
        <v>2017</v>
      </c>
      <c r="B209" s="6" t="s">
        <v>448</v>
      </c>
      <c r="C209" s="6" t="s">
        <v>436</v>
      </c>
      <c r="D209" s="6" t="s">
        <v>452</v>
      </c>
      <c r="E209" s="6">
        <v>5</v>
      </c>
      <c r="F209" s="6">
        <v>50</v>
      </c>
    </row>
    <row r="210" spans="1:6">
      <c r="A210" s="6">
        <v>2018</v>
      </c>
      <c r="B210" s="6" t="s">
        <v>448</v>
      </c>
      <c r="C210" s="6" t="s">
        <v>436</v>
      </c>
      <c r="D210" s="6" t="s">
        <v>453</v>
      </c>
      <c r="E210" s="6">
        <v>3</v>
      </c>
      <c r="F210" s="6">
        <v>47</v>
      </c>
    </row>
    <row r="211" spans="1:6">
      <c r="A211" s="6">
        <v>2019</v>
      </c>
      <c r="B211" s="6" t="s">
        <v>448</v>
      </c>
      <c r="C211" s="6" t="s">
        <v>436</v>
      </c>
      <c r="D211" s="6" t="s">
        <v>453</v>
      </c>
      <c r="E211" s="6">
        <v>3</v>
      </c>
      <c r="F211" s="6">
        <v>48</v>
      </c>
    </row>
    <row r="212" spans="1:6">
      <c r="A212" s="6">
        <v>2005</v>
      </c>
      <c r="B212" s="6" t="s">
        <v>454</v>
      </c>
      <c r="C212" s="6" t="s">
        <v>436</v>
      </c>
      <c r="D212" s="6" t="s">
        <v>455</v>
      </c>
      <c r="E212" s="6">
        <v>5</v>
      </c>
      <c r="F212" s="6">
        <v>49</v>
      </c>
    </row>
    <row r="213" spans="1:6">
      <c r="A213" s="6">
        <v>2006</v>
      </c>
      <c r="B213" s="6" t="s">
        <v>454</v>
      </c>
      <c r="C213" s="6" t="s">
        <v>436</v>
      </c>
      <c r="D213" s="6" t="s">
        <v>455</v>
      </c>
      <c r="E213" s="6">
        <v>5</v>
      </c>
      <c r="F213" s="6">
        <v>50</v>
      </c>
    </row>
    <row r="214" spans="1:6">
      <c r="A214" s="6">
        <v>2007</v>
      </c>
      <c r="B214" s="6" t="s">
        <v>454</v>
      </c>
      <c r="C214" s="6" t="s">
        <v>436</v>
      </c>
      <c r="D214" s="6" t="s">
        <v>455</v>
      </c>
      <c r="E214" s="6">
        <v>5</v>
      </c>
      <c r="F214" s="6">
        <v>51</v>
      </c>
    </row>
    <row r="215" spans="1:6">
      <c r="A215" s="6">
        <v>2008</v>
      </c>
      <c r="B215" s="6" t="s">
        <v>454</v>
      </c>
      <c r="C215" s="6" t="s">
        <v>436</v>
      </c>
      <c r="D215" s="6" t="s">
        <v>456</v>
      </c>
      <c r="E215" s="6">
        <v>5</v>
      </c>
      <c r="F215" s="6">
        <v>51</v>
      </c>
    </row>
    <row r="216" spans="1:6">
      <c r="A216" s="6">
        <v>2009</v>
      </c>
      <c r="B216" s="6" t="s">
        <v>454</v>
      </c>
      <c r="C216" s="6" t="s">
        <v>436</v>
      </c>
      <c r="D216" s="6" t="s">
        <v>456</v>
      </c>
      <c r="E216" s="6">
        <v>5</v>
      </c>
      <c r="F216" s="6">
        <v>52</v>
      </c>
    </row>
    <row r="217" spans="1:6">
      <c r="A217" s="6">
        <v>2010</v>
      </c>
      <c r="B217" s="6" t="s">
        <v>454</v>
      </c>
      <c r="C217" s="6" t="s">
        <v>436</v>
      </c>
      <c r="D217" s="6" t="s">
        <v>456</v>
      </c>
      <c r="E217" s="6">
        <v>5</v>
      </c>
      <c r="F217" s="6">
        <v>53</v>
      </c>
    </row>
    <row r="218" spans="1:6">
      <c r="A218" s="6">
        <v>2011</v>
      </c>
      <c r="B218" s="6" t="s">
        <v>454</v>
      </c>
      <c r="C218" s="6" t="s">
        <v>436</v>
      </c>
      <c r="D218" s="6" t="s">
        <v>456</v>
      </c>
      <c r="E218" s="6">
        <v>5</v>
      </c>
      <c r="F218" s="6">
        <v>54</v>
      </c>
    </row>
    <row r="219" spans="1:6">
      <c r="A219" s="6">
        <v>2012</v>
      </c>
      <c r="B219" s="6" t="s">
        <v>454</v>
      </c>
      <c r="C219" s="6" t="s">
        <v>436</v>
      </c>
      <c r="D219" s="6" t="s">
        <v>456</v>
      </c>
      <c r="E219" s="6">
        <v>5</v>
      </c>
      <c r="F219" s="6">
        <v>55</v>
      </c>
    </row>
    <row r="220" spans="1:6">
      <c r="A220" s="6">
        <v>2013</v>
      </c>
      <c r="B220" s="6" t="s">
        <v>454</v>
      </c>
      <c r="C220" s="6" t="s">
        <v>436</v>
      </c>
      <c r="D220" s="6" t="s">
        <v>457</v>
      </c>
      <c r="E220" s="6">
        <v>3</v>
      </c>
      <c r="F220" s="6">
        <v>51</v>
      </c>
    </row>
    <row r="221" spans="1:6">
      <c r="A221" s="6">
        <v>2014</v>
      </c>
      <c r="B221" s="6" t="s">
        <v>454</v>
      </c>
      <c r="C221" s="6" t="s">
        <v>436</v>
      </c>
      <c r="D221" s="6" t="s">
        <v>457</v>
      </c>
      <c r="E221" s="6">
        <v>3</v>
      </c>
      <c r="F221" s="6">
        <v>52</v>
      </c>
    </row>
    <row r="222" spans="1:6">
      <c r="A222" s="6">
        <v>2015</v>
      </c>
      <c r="B222" s="6" t="s">
        <v>454</v>
      </c>
      <c r="C222" s="6" t="s">
        <v>436</v>
      </c>
      <c r="D222" s="6" t="s">
        <v>457</v>
      </c>
      <c r="E222" s="6">
        <v>3</v>
      </c>
      <c r="F222" s="6">
        <v>53</v>
      </c>
    </row>
    <row r="223" spans="1:6">
      <c r="A223" s="6">
        <v>2016</v>
      </c>
      <c r="B223" s="6" t="s">
        <v>454</v>
      </c>
      <c r="C223" s="6" t="s">
        <v>436</v>
      </c>
      <c r="D223" s="6" t="s">
        <v>458</v>
      </c>
      <c r="E223" s="6">
        <v>2</v>
      </c>
      <c r="F223" s="6">
        <v>52</v>
      </c>
    </row>
    <row r="224" spans="1:6">
      <c r="A224" s="6">
        <v>2017</v>
      </c>
      <c r="B224" s="6" t="s">
        <v>454</v>
      </c>
      <c r="C224" s="6" t="s">
        <v>436</v>
      </c>
      <c r="D224" s="6" t="s">
        <v>458</v>
      </c>
      <c r="E224" s="6">
        <v>2</v>
      </c>
      <c r="F224" s="6">
        <v>53</v>
      </c>
    </row>
    <row r="225" spans="1:6">
      <c r="A225" s="6">
        <v>2018</v>
      </c>
      <c r="B225" s="6" t="s">
        <v>454</v>
      </c>
      <c r="C225" s="6" t="s">
        <v>436</v>
      </c>
      <c r="D225" s="6" t="s">
        <v>459</v>
      </c>
      <c r="E225" s="6">
        <v>3</v>
      </c>
      <c r="F225" s="6">
        <v>53</v>
      </c>
    </row>
    <row r="226" spans="1:6">
      <c r="A226" s="6">
        <v>2019</v>
      </c>
      <c r="B226" s="6" t="s">
        <v>454</v>
      </c>
      <c r="C226" s="6" t="s">
        <v>436</v>
      </c>
      <c r="D226" s="6" t="s">
        <v>459</v>
      </c>
      <c r="E226" s="6">
        <v>3</v>
      </c>
      <c r="F226" s="6">
        <v>54</v>
      </c>
    </row>
    <row r="227" spans="1:6">
      <c r="A227" s="6">
        <v>2005</v>
      </c>
      <c r="B227" s="6" t="s">
        <v>460</v>
      </c>
      <c r="C227" s="6" t="s">
        <v>436</v>
      </c>
      <c r="D227" s="6" t="s">
        <v>461</v>
      </c>
      <c r="E227" s="6">
        <v>3</v>
      </c>
      <c r="F227" s="6">
        <v>49</v>
      </c>
    </row>
    <row r="228" spans="1:6">
      <c r="A228" s="6">
        <v>2006</v>
      </c>
      <c r="B228" s="6" t="s">
        <v>460</v>
      </c>
      <c r="C228" s="6" t="s">
        <v>436</v>
      </c>
      <c r="D228" s="6" t="s">
        <v>461</v>
      </c>
      <c r="E228" s="6">
        <v>3</v>
      </c>
      <c r="F228" s="6">
        <v>50</v>
      </c>
    </row>
    <row r="229" spans="1:6">
      <c r="A229" s="6">
        <v>2007</v>
      </c>
      <c r="B229" s="6" t="s">
        <v>460</v>
      </c>
      <c r="C229" s="6" t="s">
        <v>436</v>
      </c>
      <c r="D229" s="6" t="s">
        <v>461</v>
      </c>
      <c r="E229" s="6">
        <v>3</v>
      </c>
      <c r="F229" s="6">
        <v>51</v>
      </c>
    </row>
    <row r="230" spans="1:6">
      <c r="A230" s="6">
        <v>2008</v>
      </c>
      <c r="B230" s="6" t="s">
        <v>460</v>
      </c>
      <c r="C230" s="6" t="s">
        <v>436</v>
      </c>
      <c r="D230" s="6" t="s">
        <v>462</v>
      </c>
      <c r="E230" s="6">
        <v>3</v>
      </c>
      <c r="F230" s="6">
        <v>51</v>
      </c>
    </row>
    <row r="231" spans="1:6">
      <c r="A231" s="6">
        <v>2009</v>
      </c>
      <c r="B231" s="6" t="s">
        <v>460</v>
      </c>
      <c r="C231" s="6" t="s">
        <v>436</v>
      </c>
      <c r="D231" s="6" t="s">
        <v>462</v>
      </c>
      <c r="E231" s="6">
        <v>3</v>
      </c>
      <c r="F231" s="6">
        <v>52</v>
      </c>
    </row>
    <row r="232" spans="1:6">
      <c r="A232" s="6">
        <v>2010</v>
      </c>
      <c r="B232" s="6" t="s">
        <v>460</v>
      </c>
      <c r="C232" s="6" t="s">
        <v>436</v>
      </c>
      <c r="D232" s="6" t="s">
        <v>462</v>
      </c>
      <c r="E232" s="6">
        <v>3</v>
      </c>
      <c r="F232" s="6">
        <v>53</v>
      </c>
    </row>
    <row r="233" spans="1:6">
      <c r="A233" s="6">
        <v>2011</v>
      </c>
      <c r="B233" s="6" t="s">
        <v>460</v>
      </c>
      <c r="C233" s="6" t="s">
        <v>436</v>
      </c>
      <c r="D233" s="6" t="s">
        <v>463</v>
      </c>
      <c r="E233" s="6">
        <v>2</v>
      </c>
      <c r="F233" s="6">
        <v>48</v>
      </c>
    </row>
    <row r="234" spans="1:6">
      <c r="A234" s="6">
        <v>2012</v>
      </c>
      <c r="B234" s="6" t="s">
        <v>460</v>
      </c>
      <c r="C234" s="6" t="s">
        <v>436</v>
      </c>
      <c r="D234" s="6" t="s">
        <v>463</v>
      </c>
      <c r="E234" s="6">
        <v>2</v>
      </c>
      <c r="F234" s="6">
        <v>49</v>
      </c>
    </row>
    <row r="235" spans="1:6">
      <c r="A235" s="6">
        <v>2013</v>
      </c>
      <c r="B235" s="6" t="s">
        <v>460</v>
      </c>
      <c r="C235" s="6" t="s">
        <v>436</v>
      </c>
      <c r="D235" s="6" t="s">
        <v>464</v>
      </c>
      <c r="E235" s="6">
        <v>4</v>
      </c>
      <c r="F235" s="6">
        <v>45</v>
      </c>
    </row>
    <row r="236" spans="1:6">
      <c r="A236" s="6">
        <v>2014</v>
      </c>
      <c r="B236" s="6" t="s">
        <v>460</v>
      </c>
      <c r="C236" s="6" t="s">
        <v>436</v>
      </c>
      <c r="D236" s="6" t="s">
        <v>464</v>
      </c>
      <c r="E236" s="6">
        <v>4</v>
      </c>
      <c r="F236" s="6">
        <v>46</v>
      </c>
    </row>
    <row r="237" spans="1:6">
      <c r="A237" s="6">
        <v>2015</v>
      </c>
      <c r="B237" s="6" t="s">
        <v>460</v>
      </c>
      <c r="C237" s="6" t="s">
        <v>436</v>
      </c>
      <c r="D237" s="6" t="s">
        <v>464</v>
      </c>
      <c r="E237" s="6">
        <v>4</v>
      </c>
      <c r="F237" s="6">
        <v>47</v>
      </c>
    </row>
    <row r="238" spans="1:6">
      <c r="A238" s="6">
        <v>2016</v>
      </c>
      <c r="B238" s="6" t="s">
        <v>460</v>
      </c>
      <c r="C238" s="6" t="s">
        <v>436</v>
      </c>
      <c r="D238" s="6" t="s">
        <v>464</v>
      </c>
      <c r="E238" s="6">
        <v>4</v>
      </c>
      <c r="F238" s="6">
        <v>48</v>
      </c>
    </row>
    <row r="239" spans="1:6">
      <c r="A239" s="6">
        <v>2017</v>
      </c>
      <c r="B239" s="6" t="s">
        <v>460</v>
      </c>
      <c r="C239" s="6" t="s">
        <v>436</v>
      </c>
      <c r="D239" s="6" t="s">
        <v>447</v>
      </c>
      <c r="E239" s="6">
        <v>1</v>
      </c>
      <c r="F239" s="6">
        <v>55</v>
      </c>
    </row>
    <row r="240" spans="1:6">
      <c r="A240" s="6">
        <v>2018</v>
      </c>
      <c r="B240" s="6" t="s">
        <v>460</v>
      </c>
      <c r="C240" s="6" t="s">
        <v>436</v>
      </c>
      <c r="D240" s="6" t="s">
        <v>465</v>
      </c>
      <c r="E240" s="6">
        <v>3</v>
      </c>
      <c r="F240" s="6">
        <v>55</v>
      </c>
    </row>
    <row r="241" spans="1:6">
      <c r="A241" s="6">
        <v>2019</v>
      </c>
      <c r="B241" s="6" t="s">
        <v>460</v>
      </c>
      <c r="C241" s="6" t="s">
        <v>436</v>
      </c>
      <c r="D241" s="6" t="s">
        <v>465</v>
      </c>
      <c r="E241" s="6">
        <v>3</v>
      </c>
      <c r="F241" s="6">
        <v>56</v>
      </c>
    </row>
    <row r="242" spans="1:6">
      <c r="A242" s="6">
        <v>2005</v>
      </c>
      <c r="B242" s="6" t="s">
        <v>466</v>
      </c>
      <c r="C242" s="6" t="s">
        <v>436</v>
      </c>
      <c r="D242" s="6" t="s">
        <v>467</v>
      </c>
      <c r="E242" s="6">
        <v>3</v>
      </c>
      <c r="F242" s="6">
        <v>50</v>
      </c>
    </row>
    <row r="243" spans="1:6">
      <c r="A243" s="6">
        <v>2006</v>
      </c>
      <c r="B243" s="6" t="s">
        <v>466</v>
      </c>
      <c r="C243" s="6" t="s">
        <v>436</v>
      </c>
      <c r="D243" s="6" t="s">
        <v>468</v>
      </c>
      <c r="E243" s="6">
        <v>2</v>
      </c>
      <c r="F243" s="6">
        <v>51</v>
      </c>
    </row>
    <row r="244" spans="1:6">
      <c r="A244" s="6">
        <v>2007</v>
      </c>
      <c r="B244" s="6" t="s">
        <v>466</v>
      </c>
      <c r="C244" s="6" t="s">
        <v>436</v>
      </c>
      <c r="D244" s="6" t="s">
        <v>468</v>
      </c>
      <c r="E244" s="6">
        <v>2</v>
      </c>
      <c r="F244" s="6">
        <v>52</v>
      </c>
    </row>
    <row r="245" spans="1:6">
      <c r="A245" s="6">
        <v>2008</v>
      </c>
      <c r="B245" s="6" t="s">
        <v>466</v>
      </c>
      <c r="C245" s="6" t="s">
        <v>436</v>
      </c>
      <c r="D245" s="6" t="s">
        <v>469</v>
      </c>
      <c r="E245" s="6">
        <v>4</v>
      </c>
      <c r="F245" s="6">
        <v>51</v>
      </c>
    </row>
    <row r="246" spans="1:6">
      <c r="A246" s="6">
        <v>2009</v>
      </c>
      <c r="B246" s="6" t="s">
        <v>466</v>
      </c>
      <c r="C246" s="6" t="s">
        <v>436</v>
      </c>
      <c r="D246" s="6" t="s">
        <v>469</v>
      </c>
      <c r="E246" s="6">
        <v>4</v>
      </c>
      <c r="F246" s="6">
        <v>52</v>
      </c>
    </row>
    <row r="247" spans="1:6">
      <c r="A247" s="6">
        <v>2010</v>
      </c>
      <c r="B247" s="6" t="s">
        <v>466</v>
      </c>
      <c r="C247" s="6" t="s">
        <v>436</v>
      </c>
      <c r="D247" s="6" t="s">
        <v>469</v>
      </c>
      <c r="E247" s="6">
        <v>4</v>
      </c>
      <c r="F247" s="6">
        <v>53</v>
      </c>
    </row>
    <row r="248" spans="1:6">
      <c r="A248" s="6">
        <v>2011</v>
      </c>
      <c r="B248" s="6" t="s">
        <v>466</v>
      </c>
      <c r="C248" s="6" t="s">
        <v>436</v>
      </c>
      <c r="D248" s="6" t="s">
        <v>469</v>
      </c>
      <c r="E248" s="6">
        <v>4</v>
      </c>
      <c r="F248" s="6">
        <v>54</v>
      </c>
    </row>
    <row r="249" spans="1:6">
      <c r="A249" s="6">
        <v>2012</v>
      </c>
      <c r="B249" s="6" t="s">
        <v>466</v>
      </c>
      <c r="C249" s="6" t="s">
        <v>436</v>
      </c>
      <c r="D249" s="6" t="s">
        <v>470</v>
      </c>
      <c r="E249" s="6">
        <v>2</v>
      </c>
      <c r="F249" s="6">
        <v>50</v>
      </c>
    </row>
    <row r="250" spans="1:6">
      <c r="A250" s="6">
        <v>2013</v>
      </c>
      <c r="B250" s="6" t="s">
        <v>466</v>
      </c>
      <c r="C250" s="6" t="s">
        <v>436</v>
      </c>
      <c r="D250" s="6" t="s">
        <v>470</v>
      </c>
      <c r="E250" s="6">
        <v>2</v>
      </c>
      <c r="F250" s="6">
        <v>51</v>
      </c>
    </row>
    <row r="251" spans="1:6">
      <c r="A251" s="6">
        <v>2014</v>
      </c>
      <c r="B251" s="6" t="s">
        <v>466</v>
      </c>
      <c r="C251" s="6" t="s">
        <v>436</v>
      </c>
      <c r="D251" s="6" t="s">
        <v>471</v>
      </c>
      <c r="E251" s="6">
        <v>3</v>
      </c>
      <c r="F251" s="6">
        <v>50</v>
      </c>
    </row>
    <row r="252" spans="1:6">
      <c r="A252" s="6">
        <v>2015</v>
      </c>
      <c r="B252" s="6" t="s">
        <v>466</v>
      </c>
      <c r="C252" s="6" t="s">
        <v>436</v>
      </c>
      <c r="D252" s="6" t="s">
        <v>471</v>
      </c>
      <c r="E252" s="6">
        <v>3</v>
      </c>
      <c r="F252" s="6">
        <v>51</v>
      </c>
    </row>
    <row r="253" spans="1:6">
      <c r="A253" s="6">
        <v>2016</v>
      </c>
      <c r="B253" s="6" t="s">
        <v>466</v>
      </c>
      <c r="C253" s="6" t="s">
        <v>436</v>
      </c>
      <c r="D253" s="6" t="s">
        <v>471</v>
      </c>
      <c r="E253" s="6">
        <v>3</v>
      </c>
      <c r="F253" s="6">
        <v>52</v>
      </c>
    </row>
    <row r="254" spans="1:6">
      <c r="A254" s="6">
        <v>2017</v>
      </c>
      <c r="B254" s="6" t="s">
        <v>466</v>
      </c>
      <c r="C254" s="6" t="s">
        <v>436</v>
      </c>
      <c r="D254" s="6" t="s">
        <v>472</v>
      </c>
      <c r="E254" s="6">
        <v>1</v>
      </c>
      <c r="F254" s="6">
        <v>54</v>
      </c>
    </row>
    <row r="255" spans="1:6">
      <c r="A255" s="6">
        <v>2018</v>
      </c>
      <c r="B255" s="6" t="s">
        <v>466</v>
      </c>
      <c r="C255" s="6" t="s">
        <v>436</v>
      </c>
      <c r="D255" s="6" t="s">
        <v>473</v>
      </c>
      <c r="E255" s="6">
        <v>2</v>
      </c>
      <c r="F255" s="6">
        <v>49</v>
      </c>
    </row>
    <row r="256" spans="1:6">
      <c r="A256" s="6">
        <v>2019</v>
      </c>
      <c r="B256" s="6" t="s">
        <v>466</v>
      </c>
      <c r="C256" s="6" t="s">
        <v>436</v>
      </c>
      <c r="D256" s="6" t="s">
        <v>473</v>
      </c>
      <c r="E256" s="6">
        <v>2</v>
      </c>
      <c r="F256" s="6">
        <v>50</v>
      </c>
    </row>
    <row r="257" spans="1:6">
      <c r="A257" s="6">
        <v>2005</v>
      </c>
      <c r="B257" s="6" t="s">
        <v>474</v>
      </c>
      <c r="C257" s="6" t="s">
        <v>436</v>
      </c>
      <c r="D257" s="6" t="s">
        <v>475</v>
      </c>
      <c r="E257" s="6">
        <v>2</v>
      </c>
      <c r="F257" s="6">
        <v>53</v>
      </c>
    </row>
    <row r="258" spans="1:6">
      <c r="A258" s="6">
        <v>2006</v>
      </c>
      <c r="B258" s="6" t="s">
        <v>474</v>
      </c>
      <c r="C258" s="6" t="s">
        <v>436</v>
      </c>
      <c r="D258" s="6" t="s">
        <v>475</v>
      </c>
      <c r="E258" s="6">
        <v>2</v>
      </c>
      <c r="F258" s="6">
        <v>54</v>
      </c>
    </row>
    <row r="259" spans="1:6">
      <c r="A259" s="6">
        <v>2007</v>
      </c>
      <c r="B259" s="6" t="s">
        <v>474</v>
      </c>
      <c r="C259" s="6" t="s">
        <v>436</v>
      </c>
      <c r="D259" s="6" t="s">
        <v>476</v>
      </c>
      <c r="E259" s="6">
        <v>4</v>
      </c>
      <c r="F259" s="6">
        <v>51</v>
      </c>
    </row>
    <row r="260" spans="1:6">
      <c r="A260" s="6">
        <v>2008</v>
      </c>
      <c r="B260" s="6" t="s">
        <v>474</v>
      </c>
      <c r="C260" s="6" t="s">
        <v>436</v>
      </c>
      <c r="D260" s="6" t="s">
        <v>476</v>
      </c>
      <c r="E260" s="6">
        <v>4</v>
      </c>
      <c r="F260" s="6">
        <v>52</v>
      </c>
    </row>
    <row r="261" spans="1:6">
      <c r="A261" s="6">
        <v>2009</v>
      </c>
      <c r="B261" s="6" t="s">
        <v>474</v>
      </c>
      <c r="C261" s="6" t="s">
        <v>436</v>
      </c>
      <c r="D261" s="6" t="s">
        <v>476</v>
      </c>
      <c r="E261" s="6">
        <v>4</v>
      </c>
      <c r="F261" s="6">
        <v>53</v>
      </c>
    </row>
    <row r="262" spans="1:6">
      <c r="A262" s="6">
        <v>2010</v>
      </c>
      <c r="B262" s="6" t="s">
        <v>474</v>
      </c>
      <c r="C262" s="6" t="s">
        <v>436</v>
      </c>
      <c r="D262" s="6" t="s">
        <v>476</v>
      </c>
      <c r="E262" s="6">
        <v>4</v>
      </c>
      <c r="F262" s="6">
        <v>54</v>
      </c>
    </row>
    <row r="263" spans="1:6">
      <c r="A263" s="6">
        <v>2011</v>
      </c>
      <c r="B263" s="6" t="s">
        <v>474</v>
      </c>
      <c r="C263" s="6" t="s">
        <v>436</v>
      </c>
      <c r="D263" s="6" t="s">
        <v>477</v>
      </c>
      <c r="E263" s="6">
        <v>3</v>
      </c>
      <c r="F263" s="6">
        <v>49</v>
      </c>
    </row>
    <row r="264" spans="1:6">
      <c r="A264" s="6">
        <v>2012</v>
      </c>
      <c r="B264" s="6" t="s">
        <v>474</v>
      </c>
      <c r="C264" s="6" t="s">
        <v>436</v>
      </c>
      <c r="D264" s="6" t="s">
        <v>477</v>
      </c>
      <c r="E264" s="6">
        <v>3</v>
      </c>
      <c r="F264" s="6">
        <v>50</v>
      </c>
    </row>
    <row r="265" spans="1:6">
      <c r="A265" s="6">
        <v>2013</v>
      </c>
      <c r="B265" s="6" t="s">
        <v>474</v>
      </c>
      <c r="C265" s="6" t="s">
        <v>436</v>
      </c>
      <c r="D265" s="6" t="s">
        <v>477</v>
      </c>
      <c r="E265" s="6">
        <v>3</v>
      </c>
      <c r="F265" s="6">
        <v>51</v>
      </c>
    </row>
    <row r="266" spans="1:6">
      <c r="A266" s="6">
        <v>2014</v>
      </c>
      <c r="B266" s="6" t="s">
        <v>474</v>
      </c>
      <c r="C266" s="6" t="s">
        <v>436</v>
      </c>
      <c r="D266" s="6" t="s">
        <v>478</v>
      </c>
      <c r="E266" s="6">
        <v>3</v>
      </c>
      <c r="F266" s="6">
        <v>50</v>
      </c>
    </row>
    <row r="267" spans="1:6">
      <c r="A267" s="6">
        <v>2015</v>
      </c>
      <c r="B267" s="6" t="s">
        <v>474</v>
      </c>
      <c r="C267" s="6" t="s">
        <v>436</v>
      </c>
      <c r="D267" s="6" t="s">
        <v>478</v>
      </c>
      <c r="E267" s="6">
        <v>3</v>
      </c>
      <c r="F267" s="6">
        <v>51</v>
      </c>
    </row>
    <row r="268" spans="1:6">
      <c r="A268" s="6">
        <v>2016</v>
      </c>
      <c r="B268" s="6" t="s">
        <v>474</v>
      </c>
      <c r="C268" s="6" t="s">
        <v>436</v>
      </c>
      <c r="D268" s="6" t="s">
        <v>478</v>
      </c>
      <c r="E268" s="6">
        <v>3</v>
      </c>
      <c r="F268" s="6">
        <v>52</v>
      </c>
    </row>
    <row r="269" spans="1:6">
      <c r="A269" s="6">
        <v>2017</v>
      </c>
      <c r="B269" s="6" t="s">
        <v>474</v>
      </c>
      <c r="C269" s="6" t="s">
        <v>436</v>
      </c>
      <c r="D269" s="6" t="s">
        <v>479</v>
      </c>
      <c r="E269" s="6">
        <v>1</v>
      </c>
      <c r="F269" s="6">
        <v>48</v>
      </c>
    </row>
    <row r="270" spans="1:6">
      <c r="A270" s="6">
        <v>2018</v>
      </c>
      <c r="B270" s="6" t="s">
        <v>474</v>
      </c>
      <c r="C270" s="6" t="s">
        <v>436</v>
      </c>
      <c r="D270" s="6" t="s">
        <v>480</v>
      </c>
      <c r="E270" s="6">
        <v>1</v>
      </c>
      <c r="F270" s="6">
        <v>55</v>
      </c>
    </row>
    <row r="271" spans="1:6">
      <c r="A271" s="6">
        <v>2019</v>
      </c>
      <c r="B271" s="6" t="s">
        <v>474</v>
      </c>
      <c r="C271" s="6" t="s">
        <v>436</v>
      </c>
      <c r="D271" s="6" t="s">
        <v>481</v>
      </c>
      <c r="E271" s="6">
        <v>4</v>
      </c>
      <c r="F271" s="6">
        <v>46</v>
      </c>
    </row>
    <row r="272" spans="1:6">
      <c r="A272" s="6">
        <v>2005</v>
      </c>
      <c r="B272" s="6" t="s">
        <v>482</v>
      </c>
      <c r="C272" s="6" t="s">
        <v>436</v>
      </c>
      <c r="D272" s="6" t="s">
        <v>483</v>
      </c>
      <c r="E272" s="6">
        <v>3</v>
      </c>
      <c r="F272" s="6">
        <v>49</v>
      </c>
    </row>
    <row r="273" spans="1:6">
      <c r="A273" s="6">
        <v>2006</v>
      </c>
      <c r="B273" s="6" t="s">
        <v>482</v>
      </c>
      <c r="C273" s="6" t="s">
        <v>436</v>
      </c>
      <c r="D273" s="6" t="s">
        <v>483</v>
      </c>
      <c r="E273" s="6">
        <v>3</v>
      </c>
      <c r="F273" s="6">
        <v>50</v>
      </c>
    </row>
    <row r="274" spans="1:6">
      <c r="A274" s="6">
        <v>2007</v>
      </c>
      <c r="B274" s="6" t="s">
        <v>482</v>
      </c>
      <c r="C274" s="6" t="s">
        <v>436</v>
      </c>
      <c r="D274" s="6" t="s">
        <v>484</v>
      </c>
      <c r="E274" s="6">
        <v>2</v>
      </c>
      <c r="F274" s="6">
        <v>50</v>
      </c>
    </row>
    <row r="275" spans="1:6">
      <c r="A275" s="6">
        <v>2008</v>
      </c>
      <c r="B275" s="6" t="s">
        <v>482</v>
      </c>
      <c r="C275" s="6" t="s">
        <v>436</v>
      </c>
      <c r="D275" s="6" t="s">
        <v>484</v>
      </c>
      <c r="E275" s="6">
        <v>2</v>
      </c>
      <c r="F275" s="6">
        <v>51</v>
      </c>
    </row>
    <row r="276" spans="1:6">
      <c r="A276" s="6">
        <v>2009</v>
      </c>
      <c r="B276" s="6" t="s">
        <v>482</v>
      </c>
      <c r="C276" s="6" t="s">
        <v>436</v>
      </c>
      <c r="D276" s="6" t="s">
        <v>485</v>
      </c>
      <c r="E276" s="6">
        <v>5</v>
      </c>
      <c r="F276" s="6">
        <v>51</v>
      </c>
    </row>
    <row r="277" spans="1:6">
      <c r="A277" s="6">
        <v>2010</v>
      </c>
      <c r="B277" s="6" t="s">
        <v>482</v>
      </c>
      <c r="C277" s="6" t="s">
        <v>436</v>
      </c>
      <c r="D277" s="6" t="s">
        <v>485</v>
      </c>
      <c r="E277" s="6">
        <v>5</v>
      </c>
      <c r="F277" s="6">
        <v>52</v>
      </c>
    </row>
    <row r="278" spans="1:6">
      <c r="A278" s="6">
        <v>2011</v>
      </c>
      <c r="B278" s="6" t="s">
        <v>482</v>
      </c>
      <c r="C278" s="6" t="s">
        <v>436</v>
      </c>
      <c r="D278" s="6" t="s">
        <v>485</v>
      </c>
      <c r="E278" s="6">
        <v>5</v>
      </c>
      <c r="F278" s="6">
        <v>53</v>
      </c>
    </row>
    <row r="279" spans="1:6">
      <c r="A279" s="6">
        <v>2012</v>
      </c>
      <c r="B279" s="6" t="s">
        <v>482</v>
      </c>
      <c r="C279" s="6" t="s">
        <v>436</v>
      </c>
      <c r="D279" s="6" t="s">
        <v>485</v>
      </c>
      <c r="E279" s="6">
        <v>5</v>
      </c>
      <c r="F279" s="6">
        <v>54</v>
      </c>
    </row>
    <row r="280" spans="1:6">
      <c r="A280" s="6">
        <v>2013</v>
      </c>
      <c r="B280" s="6" t="s">
        <v>482</v>
      </c>
      <c r="C280" s="6" t="s">
        <v>436</v>
      </c>
      <c r="D280" s="6" t="s">
        <v>463</v>
      </c>
      <c r="E280" s="6">
        <v>3</v>
      </c>
      <c r="F280" s="6">
        <v>50</v>
      </c>
    </row>
    <row r="281" spans="1:6">
      <c r="A281" s="6">
        <v>2014</v>
      </c>
      <c r="B281" s="6" t="s">
        <v>482</v>
      </c>
      <c r="C281" s="6" t="s">
        <v>436</v>
      </c>
      <c r="D281" s="6" t="s">
        <v>463</v>
      </c>
      <c r="E281" s="6">
        <v>3</v>
      </c>
      <c r="F281" s="6">
        <v>51</v>
      </c>
    </row>
    <row r="282" spans="1:6">
      <c r="A282" s="6">
        <v>2015</v>
      </c>
      <c r="B282" s="6" t="s">
        <v>482</v>
      </c>
      <c r="C282" s="6" t="s">
        <v>436</v>
      </c>
      <c r="D282" s="6" t="s">
        <v>463</v>
      </c>
      <c r="E282" s="6">
        <v>3</v>
      </c>
      <c r="F282" s="6">
        <v>52</v>
      </c>
    </row>
    <row r="283" spans="1:6">
      <c r="A283" s="6">
        <v>2016</v>
      </c>
      <c r="B283" s="6" t="s">
        <v>482</v>
      </c>
      <c r="C283" s="6" t="s">
        <v>436</v>
      </c>
      <c r="D283" s="6" t="s">
        <v>472</v>
      </c>
      <c r="E283" s="6">
        <v>1</v>
      </c>
      <c r="F283" s="6">
        <v>53</v>
      </c>
    </row>
    <row r="284" spans="1:6">
      <c r="A284" s="6">
        <v>2017</v>
      </c>
      <c r="B284" s="6" t="s">
        <v>482</v>
      </c>
      <c r="C284" s="6" t="s">
        <v>436</v>
      </c>
      <c r="D284" s="6" t="s">
        <v>486</v>
      </c>
      <c r="E284" s="6">
        <v>4</v>
      </c>
      <c r="F284" s="6">
        <v>49</v>
      </c>
    </row>
    <row r="285" spans="1:6">
      <c r="A285" s="6">
        <v>2018</v>
      </c>
      <c r="B285" s="6" t="s">
        <v>482</v>
      </c>
      <c r="C285" s="6" t="s">
        <v>436</v>
      </c>
      <c r="D285" s="6" t="s">
        <v>486</v>
      </c>
      <c r="E285" s="6">
        <v>4</v>
      </c>
      <c r="F285" s="6">
        <v>50</v>
      </c>
    </row>
    <row r="286" spans="1:6">
      <c r="A286" s="6">
        <v>2019</v>
      </c>
      <c r="B286" s="6" t="s">
        <v>482</v>
      </c>
      <c r="C286" s="6" t="s">
        <v>436</v>
      </c>
      <c r="D286" s="6" t="s">
        <v>486</v>
      </c>
      <c r="E286" s="6">
        <v>4</v>
      </c>
      <c r="F286" s="6">
        <v>51</v>
      </c>
    </row>
    <row r="287" spans="1:6">
      <c r="A287" s="6">
        <v>2005</v>
      </c>
      <c r="B287" s="6" t="s">
        <v>487</v>
      </c>
      <c r="C287" s="6" t="s">
        <v>436</v>
      </c>
      <c r="D287" s="6" t="s">
        <v>488</v>
      </c>
      <c r="E287" s="6">
        <v>3</v>
      </c>
      <c r="F287" s="6">
        <v>55</v>
      </c>
    </row>
    <row r="288" spans="1:6">
      <c r="A288" s="6">
        <v>2006</v>
      </c>
      <c r="B288" s="6" t="s">
        <v>487</v>
      </c>
      <c r="C288" s="6" t="s">
        <v>436</v>
      </c>
      <c r="D288" s="6" t="s">
        <v>488</v>
      </c>
      <c r="E288" s="6">
        <v>3</v>
      </c>
      <c r="F288" s="6">
        <v>56</v>
      </c>
    </row>
    <row r="289" spans="1:6">
      <c r="A289" s="6">
        <v>2007</v>
      </c>
      <c r="B289" s="6" t="s">
        <v>487</v>
      </c>
      <c r="C289" s="6" t="s">
        <v>436</v>
      </c>
      <c r="D289" s="6" t="s">
        <v>488</v>
      </c>
      <c r="E289" s="6">
        <v>3</v>
      </c>
      <c r="F289" s="6">
        <v>57</v>
      </c>
    </row>
    <row r="290" spans="1:6">
      <c r="A290" s="6">
        <v>2008</v>
      </c>
      <c r="B290" s="6" t="s">
        <v>487</v>
      </c>
      <c r="C290" s="6" t="s">
        <v>436</v>
      </c>
      <c r="D290" s="6" t="s">
        <v>489</v>
      </c>
      <c r="E290" s="6">
        <v>4</v>
      </c>
      <c r="F290" s="6">
        <v>53</v>
      </c>
    </row>
    <row r="291" spans="1:6">
      <c r="A291" s="6">
        <v>2009</v>
      </c>
      <c r="B291" s="6" t="s">
        <v>487</v>
      </c>
      <c r="C291" s="6" t="s">
        <v>436</v>
      </c>
      <c r="D291" s="6" t="s">
        <v>489</v>
      </c>
      <c r="E291" s="6">
        <v>4</v>
      </c>
      <c r="F291" s="6">
        <v>54</v>
      </c>
    </row>
    <row r="292" spans="1:6">
      <c r="A292" s="6">
        <v>2010</v>
      </c>
      <c r="B292" s="6" t="s">
        <v>487</v>
      </c>
      <c r="C292" s="6" t="s">
        <v>436</v>
      </c>
      <c r="D292" s="6" t="s">
        <v>489</v>
      </c>
      <c r="E292" s="6">
        <v>4</v>
      </c>
      <c r="F292" s="6">
        <v>55</v>
      </c>
    </row>
    <row r="293" spans="1:6">
      <c r="A293" s="6">
        <v>2011</v>
      </c>
      <c r="B293" s="6" t="s">
        <v>487</v>
      </c>
      <c r="C293" s="6" t="s">
        <v>436</v>
      </c>
      <c r="D293" s="6" t="s">
        <v>489</v>
      </c>
      <c r="E293" s="6">
        <v>4</v>
      </c>
      <c r="F293" s="6">
        <v>56</v>
      </c>
    </row>
    <row r="294" spans="1:6">
      <c r="A294" s="6">
        <v>2012</v>
      </c>
      <c r="B294" s="6" t="s">
        <v>487</v>
      </c>
      <c r="C294" s="6" t="s">
        <v>436</v>
      </c>
      <c r="D294" s="6" t="s">
        <v>490</v>
      </c>
      <c r="E294" s="6">
        <v>9</v>
      </c>
      <c r="F294" s="6">
        <v>47</v>
      </c>
    </row>
    <row r="295" spans="1:6">
      <c r="A295" s="6">
        <v>2013</v>
      </c>
      <c r="B295" s="6" t="s">
        <v>487</v>
      </c>
      <c r="C295" s="6" t="s">
        <v>436</v>
      </c>
      <c r="D295" s="6" t="s">
        <v>490</v>
      </c>
      <c r="E295" s="6">
        <v>9</v>
      </c>
      <c r="F295" s="6">
        <v>48</v>
      </c>
    </row>
    <row r="296" spans="1:6">
      <c r="A296" s="6">
        <v>2014</v>
      </c>
      <c r="B296" s="6" t="s">
        <v>487</v>
      </c>
      <c r="C296" s="6" t="s">
        <v>436</v>
      </c>
      <c r="D296" s="6" t="s">
        <v>490</v>
      </c>
      <c r="E296" s="6">
        <v>9</v>
      </c>
      <c r="F296" s="6">
        <v>49</v>
      </c>
    </row>
    <row r="297" spans="1:6">
      <c r="A297" s="6">
        <v>2015</v>
      </c>
      <c r="B297" s="6" t="s">
        <v>487</v>
      </c>
      <c r="C297" s="6" t="s">
        <v>436</v>
      </c>
      <c r="D297" s="6" t="s">
        <v>490</v>
      </c>
      <c r="E297" s="6">
        <v>9</v>
      </c>
      <c r="F297" s="6">
        <v>50</v>
      </c>
    </row>
    <row r="298" spans="1:6">
      <c r="A298" s="6">
        <v>2016</v>
      </c>
      <c r="B298" s="6" t="s">
        <v>487</v>
      </c>
      <c r="C298" s="6" t="s">
        <v>436</v>
      </c>
      <c r="D298" s="6" t="s">
        <v>490</v>
      </c>
      <c r="E298" s="6">
        <v>9</v>
      </c>
      <c r="F298" s="6">
        <v>51</v>
      </c>
    </row>
    <row r="299" spans="1:6">
      <c r="A299" s="7">
        <v>2017</v>
      </c>
      <c r="B299" s="7" t="s">
        <v>487</v>
      </c>
      <c r="C299" s="7" t="s">
        <v>436</v>
      </c>
      <c r="D299" s="7" t="s">
        <v>490</v>
      </c>
      <c r="E299" s="7">
        <v>9</v>
      </c>
      <c r="F299" s="7">
        <v>52</v>
      </c>
    </row>
    <row r="300" spans="1:6">
      <c r="A300" s="7">
        <v>2018</v>
      </c>
      <c r="B300" s="7" t="s">
        <v>487</v>
      </c>
      <c r="C300" s="7" t="s">
        <v>436</v>
      </c>
      <c r="D300" s="7" t="s">
        <v>490</v>
      </c>
      <c r="E300" s="7">
        <v>9</v>
      </c>
      <c r="F300" s="7">
        <v>53</v>
      </c>
    </row>
    <row r="301" spans="1:6">
      <c r="A301" s="6">
        <v>2019</v>
      </c>
      <c r="B301" s="6" t="s">
        <v>487</v>
      </c>
      <c r="C301" s="6" t="s">
        <v>436</v>
      </c>
      <c r="D301" s="6" t="s">
        <v>490</v>
      </c>
      <c r="E301" s="6">
        <v>9</v>
      </c>
      <c r="F301" s="6">
        <v>54</v>
      </c>
    </row>
    <row r="302" spans="1:6">
      <c r="A302" s="6">
        <v>2005</v>
      </c>
      <c r="B302" s="6" t="s">
        <v>491</v>
      </c>
      <c r="C302" s="6" t="s">
        <v>436</v>
      </c>
      <c r="D302" s="6" t="s">
        <v>492</v>
      </c>
      <c r="E302" s="6">
        <v>3</v>
      </c>
      <c r="F302" s="6">
        <v>53</v>
      </c>
    </row>
    <row r="303" spans="1:6">
      <c r="A303" s="6">
        <v>2006</v>
      </c>
      <c r="B303" s="6" t="s">
        <v>491</v>
      </c>
      <c r="C303" s="6" t="s">
        <v>436</v>
      </c>
      <c r="D303" s="6" t="s">
        <v>493</v>
      </c>
      <c r="E303" s="6">
        <v>2</v>
      </c>
      <c r="F303" s="6">
        <v>49</v>
      </c>
    </row>
    <row r="304" spans="1:6">
      <c r="A304" s="6">
        <v>2007</v>
      </c>
      <c r="B304" s="6" t="s">
        <v>491</v>
      </c>
      <c r="C304" s="6" t="s">
        <v>436</v>
      </c>
      <c r="D304" s="6" t="s">
        <v>493</v>
      </c>
      <c r="E304" s="6">
        <v>2</v>
      </c>
      <c r="F304" s="6">
        <v>50</v>
      </c>
    </row>
    <row r="305" spans="1:6">
      <c r="A305" s="6">
        <v>2008</v>
      </c>
      <c r="B305" s="6" t="s">
        <v>491</v>
      </c>
      <c r="C305" s="6" t="s">
        <v>436</v>
      </c>
      <c r="D305" s="6" t="s">
        <v>494</v>
      </c>
      <c r="E305" s="6">
        <v>4</v>
      </c>
      <c r="F305" s="6">
        <v>45</v>
      </c>
    </row>
    <row r="306" spans="1:6">
      <c r="A306" s="6">
        <v>2009</v>
      </c>
      <c r="B306" s="6" t="s">
        <v>491</v>
      </c>
      <c r="C306" s="6" t="s">
        <v>436</v>
      </c>
      <c r="D306" s="6" t="s">
        <v>494</v>
      </c>
      <c r="E306" s="6">
        <v>4</v>
      </c>
      <c r="F306" s="6">
        <v>46</v>
      </c>
    </row>
    <row r="307" spans="1:6">
      <c r="A307" s="6">
        <v>2010</v>
      </c>
      <c r="B307" s="6" t="s">
        <v>491</v>
      </c>
      <c r="C307" s="6" t="s">
        <v>436</v>
      </c>
      <c r="D307" s="6" t="s">
        <v>494</v>
      </c>
      <c r="E307" s="6">
        <v>4</v>
      </c>
      <c r="F307" s="6">
        <v>47</v>
      </c>
    </row>
    <row r="308" spans="1:6">
      <c r="A308" s="6">
        <v>2011</v>
      </c>
      <c r="B308" s="6" t="s">
        <v>491</v>
      </c>
      <c r="C308" s="6" t="s">
        <v>436</v>
      </c>
      <c r="D308" s="6" t="s">
        <v>494</v>
      </c>
      <c r="E308" s="6">
        <v>4</v>
      </c>
      <c r="F308" s="6">
        <v>48</v>
      </c>
    </row>
    <row r="309" spans="1:6">
      <c r="A309" s="6">
        <v>2012</v>
      </c>
      <c r="B309" s="6" t="s">
        <v>491</v>
      </c>
      <c r="C309" s="6" t="s">
        <v>436</v>
      </c>
      <c r="D309" s="6" t="s">
        <v>495</v>
      </c>
      <c r="E309" s="6">
        <v>4</v>
      </c>
      <c r="F309" s="6">
        <v>53</v>
      </c>
    </row>
    <row r="310" spans="1:6">
      <c r="A310" s="6">
        <v>2013</v>
      </c>
      <c r="B310" s="6" t="s">
        <v>491</v>
      </c>
      <c r="C310" s="6" t="s">
        <v>436</v>
      </c>
      <c r="D310" s="6" t="s">
        <v>495</v>
      </c>
      <c r="E310" s="6">
        <v>4</v>
      </c>
      <c r="F310" s="6">
        <v>54</v>
      </c>
    </row>
    <row r="311" spans="1:6">
      <c r="A311" s="6">
        <v>2014</v>
      </c>
      <c r="B311" s="6" t="s">
        <v>491</v>
      </c>
      <c r="C311" s="6" t="s">
        <v>436</v>
      </c>
      <c r="D311" s="6" t="s">
        <v>495</v>
      </c>
      <c r="E311" s="6">
        <v>4</v>
      </c>
      <c r="F311" s="6">
        <v>55</v>
      </c>
    </row>
    <row r="312" spans="1:6">
      <c r="A312" s="6">
        <v>2015</v>
      </c>
      <c r="B312" s="6" t="s">
        <v>491</v>
      </c>
      <c r="C312" s="6" t="s">
        <v>436</v>
      </c>
      <c r="D312" s="6" t="s">
        <v>495</v>
      </c>
      <c r="E312" s="6">
        <v>4</v>
      </c>
      <c r="F312" s="6">
        <v>56</v>
      </c>
    </row>
    <row r="313" spans="1:6">
      <c r="A313" s="6">
        <v>2016</v>
      </c>
      <c r="B313" s="6" t="s">
        <v>491</v>
      </c>
      <c r="C313" s="6" t="s">
        <v>436</v>
      </c>
      <c r="D313" s="6" t="s">
        <v>496</v>
      </c>
      <c r="E313" s="6">
        <v>3</v>
      </c>
      <c r="F313" s="6">
        <v>53</v>
      </c>
    </row>
    <row r="314" spans="1:6">
      <c r="A314" s="6">
        <v>2017</v>
      </c>
      <c r="B314" s="6" t="s">
        <v>491</v>
      </c>
      <c r="C314" s="6" t="s">
        <v>436</v>
      </c>
      <c r="D314" s="6" t="s">
        <v>496</v>
      </c>
      <c r="E314" s="6">
        <v>3</v>
      </c>
      <c r="F314" s="6">
        <v>54</v>
      </c>
    </row>
    <row r="315" spans="1:6">
      <c r="A315" s="6">
        <v>2018</v>
      </c>
      <c r="B315" s="6" t="s">
        <v>491</v>
      </c>
      <c r="C315" s="6" t="s">
        <v>436</v>
      </c>
      <c r="D315" s="6" t="s">
        <v>496</v>
      </c>
      <c r="E315" s="6">
        <v>3</v>
      </c>
      <c r="F315" s="6">
        <v>55</v>
      </c>
    </row>
    <row r="316" spans="1:6">
      <c r="A316" s="6">
        <v>2019</v>
      </c>
      <c r="B316" s="6" t="s">
        <v>491</v>
      </c>
      <c r="C316" s="6" t="s">
        <v>436</v>
      </c>
      <c r="D316" s="6" t="s">
        <v>497</v>
      </c>
      <c r="E316" s="6">
        <v>1</v>
      </c>
      <c r="F316" s="6">
        <v>56</v>
      </c>
    </row>
    <row r="317" spans="1:6">
      <c r="A317" s="6">
        <v>2005</v>
      </c>
      <c r="B317" s="6" t="s">
        <v>498</v>
      </c>
      <c r="C317" s="6" t="s">
        <v>499</v>
      </c>
      <c r="D317" s="6" t="s">
        <v>500</v>
      </c>
      <c r="E317" s="6">
        <v>4</v>
      </c>
      <c r="F317" s="6">
        <v>54</v>
      </c>
    </row>
    <row r="318" spans="1:6">
      <c r="A318" s="6">
        <v>2006</v>
      </c>
      <c r="B318" s="6" t="s">
        <v>498</v>
      </c>
      <c r="C318" s="6" t="s">
        <v>499</v>
      </c>
      <c r="D318" s="6" t="s">
        <v>500</v>
      </c>
      <c r="E318" s="6">
        <v>4</v>
      </c>
      <c r="F318" s="6">
        <v>55</v>
      </c>
    </row>
    <row r="319" spans="1:6">
      <c r="A319" s="6">
        <v>2007</v>
      </c>
      <c r="B319" s="6" t="s">
        <v>498</v>
      </c>
      <c r="C319" s="6" t="s">
        <v>499</v>
      </c>
      <c r="D319" s="6" t="s">
        <v>501</v>
      </c>
      <c r="E319" s="6">
        <v>4</v>
      </c>
      <c r="F319" s="6">
        <v>53</v>
      </c>
    </row>
    <row r="320" spans="1:6">
      <c r="A320" s="6">
        <v>2008</v>
      </c>
      <c r="B320" s="6" t="s">
        <v>498</v>
      </c>
      <c r="C320" s="6" t="s">
        <v>499</v>
      </c>
      <c r="D320" s="6" t="s">
        <v>501</v>
      </c>
      <c r="E320" s="6">
        <v>4</v>
      </c>
      <c r="F320" s="6">
        <v>54</v>
      </c>
    </row>
    <row r="321" spans="1:6">
      <c r="A321" s="6">
        <v>2009</v>
      </c>
      <c r="B321" s="6" t="s">
        <v>498</v>
      </c>
      <c r="C321" s="6" t="s">
        <v>499</v>
      </c>
      <c r="D321" s="6" t="s">
        <v>501</v>
      </c>
      <c r="E321" s="6">
        <v>4</v>
      </c>
      <c r="F321" s="6">
        <v>55</v>
      </c>
    </row>
    <row r="322" spans="1:6">
      <c r="A322" s="6">
        <v>2010</v>
      </c>
      <c r="B322" s="6" t="s">
        <v>498</v>
      </c>
      <c r="C322" s="6" t="s">
        <v>499</v>
      </c>
      <c r="D322" s="6" t="s">
        <v>501</v>
      </c>
      <c r="E322" s="6">
        <v>4</v>
      </c>
      <c r="F322" s="6">
        <v>56</v>
      </c>
    </row>
    <row r="323" spans="1:6">
      <c r="A323" s="6">
        <v>2011</v>
      </c>
      <c r="B323" s="6" t="s">
        <v>498</v>
      </c>
      <c r="C323" s="6" t="s">
        <v>499</v>
      </c>
      <c r="D323" s="6" t="s">
        <v>502</v>
      </c>
      <c r="E323" s="6">
        <v>3</v>
      </c>
      <c r="F323" s="6">
        <v>50</v>
      </c>
    </row>
    <row r="324" spans="1:6">
      <c r="A324" s="6">
        <v>2012</v>
      </c>
      <c r="B324" s="6" t="s">
        <v>498</v>
      </c>
      <c r="C324" s="6" t="s">
        <v>499</v>
      </c>
      <c r="D324" s="6" t="s">
        <v>502</v>
      </c>
      <c r="E324" s="6">
        <v>3</v>
      </c>
      <c r="F324" s="6">
        <v>51</v>
      </c>
    </row>
    <row r="325" spans="1:6">
      <c r="A325" s="6">
        <v>2013</v>
      </c>
      <c r="B325" s="6" t="s">
        <v>498</v>
      </c>
      <c r="C325" s="6" t="s">
        <v>499</v>
      </c>
      <c r="D325" s="6" t="s">
        <v>502</v>
      </c>
      <c r="E325" s="6">
        <v>3</v>
      </c>
      <c r="F325" s="6">
        <v>52</v>
      </c>
    </row>
    <row r="326" spans="1:6">
      <c r="A326" s="6">
        <v>2014</v>
      </c>
      <c r="B326" s="6" t="s">
        <v>498</v>
      </c>
      <c r="C326" s="6" t="s">
        <v>499</v>
      </c>
      <c r="D326" s="6" t="s">
        <v>503</v>
      </c>
      <c r="E326" s="6">
        <v>2</v>
      </c>
      <c r="F326" s="6">
        <v>45</v>
      </c>
    </row>
    <row r="327" spans="1:6">
      <c r="A327" s="6">
        <v>2015</v>
      </c>
      <c r="B327" s="6" t="s">
        <v>498</v>
      </c>
      <c r="C327" s="6" t="s">
        <v>499</v>
      </c>
      <c r="D327" s="6" t="s">
        <v>503</v>
      </c>
      <c r="E327" s="6">
        <v>2</v>
      </c>
      <c r="F327" s="6">
        <v>46</v>
      </c>
    </row>
    <row r="328" spans="1:6">
      <c r="A328" s="6">
        <v>2016</v>
      </c>
      <c r="B328" s="6" t="s">
        <v>498</v>
      </c>
      <c r="C328" s="6" t="s">
        <v>499</v>
      </c>
      <c r="D328" s="6" t="s">
        <v>504</v>
      </c>
      <c r="E328" s="6">
        <v>1</v>
      </c>
      <c r="F328" s="6">
        <v>51</v>
      </c>
    </row>
    <row r="329" spans="1:6">
      <c r="A329" s="6">
        <v>2017</v>
      </c>
      <c r="B329" s="6" t="s">
        <v>498</v>
      </c>
      <c r="C329" s="6" t="s">
        <v>499</v>
      </c>
      <c r="D329" s="6" t="s">
        <v>505</v>
      </c>
      <c r="E329" s="6">
        <v>4</v>
      </c>
      <c r="F329" s="6">
        <v>55</v>
      </c>
    </row>
    <row r="330" spans="1:6">
      <c r="A330" s="6">
        <v>2018</v>
      </c>
      <c r="B330" s="6" t="s">
        <v>498</v>
      </c>
      <c r="C330" s="6" t="s">
        <v>499</v>
      </c>
      <c r="D330" s="6" t="s">
        <v>505</v>
      </c>
      <c r="E330" s="6">
        <v>4</v>
      </c>
      <c r="F330" s="6">
        <v>56</v>
      </c>
    </row>
    <row r="331" spans="1:6">
      <c r="A331" s="6">
        <v>2019</v>
      </c>
      <c r="B331" s="6" t="s">
        <v>498</v>
      </c>
      <c r="C331" s="6" t="s">
        <v>499</v>
      </c>
      <c r="D331" s="6" t="s">
        <v>505</v>
      </c>
      <c r="E331" s="6">
        <v>4</v>
      </c>
      <c r="F331" s="6">
        <v>57</v>
      </c>
    </row>
    <row r="332" spans="1:6">
      <c r="A332" s="6">
        <v>2005</v>
      </c>
      <c r="B332" s="6" t="s">
        <v>506</v>
      </c>
      <c r="C332" s="6" t="s">
        <v>499</v>
      </c>
      <c r="D332" s="6" t="s">
        <v>507</v>
      </c>
      <c r="E332" s="6">
        <v>5</v>
      </c>
      <c r="F332" s="6">
        <v>43</v>
      </c>
    </row>
    <row r="333" spans="1:6">
      <c r="A333" s="6">
        <v>2006</v>
      </c>
      <c r="B333" s="6" t="s">
        <v>506</v>
      </c>
      <c r="C333" s="6" t="s">
        <v>499</v>
      </c>
      <c r="D333" s="6" t="s">
        <v>507</v>
      </c>
      <c r="E333" s="6">
        <v>5</v>
      </c>
      <c r="F333" s="6">
        <v>44</v>
      </c>
    </row>
    <row r="334" spans="1:6">
      <c r="A334" s="6">
        <v>2007</v>
      </c>
      <c r="B334" s="6" t="s">
        <v>506</v>
      </c>
      <c r="C334" s="6" t="s">
        <v>499</v>
      </c>
      <c r="D334" s="6" t="s">
        <v>507</v>
      </c>
      <c r="E334" s="6">
        <v>5</v>
      </c>
      <c r="F334" s="6">
        <v>45</v>
      </c>
    </row>
    <row r="335" spans="1:6">
      <c r="A335" s="6">
        <v>2008</v>
      </c>
      <c r="B335" s="6" t="s">
        <v>506</v>
      </c>
      <c r="C335" s="6" t="s">
        <v>499</v>
      </c>
      <c r="D335" s="6" t="s">
        <v>508</v>
      </c>
      <c r="E335" s="6">
        <v>6</v>
      </c>
      <c r="F335" s="6">
        <v>46</v>
      </c>
    </row>
    <row r="336" spans="1:6">
      <c r="A336" s="6">
        <v>2009</v>
      </c>
      <c r="B336" s="6" t="s">
        <v>506</v>
      </c>
      <c r="C336" s="6" t="s">
        <v>499</v>
      </c>
      <c r="D336" s="6" t="s">
        <v>508</v>
      </c>
      <c r="E336" s="6">
        <v>6</v>
      </c>
      <c r="F336" s="6">
        <v>47</v>
      </c>
    </row>
    <row r="337" spans="1:6">
      <c r="A337" s="6">
        <v>2010</v>
      </c>
      <c r="B337" s="6" t="s">
        <v>506</v>
      </c>
      <c r="C337" s="6" t="s">
        <v>499</v>
      </c>
      <c r="D337" s="6" t="s">
        <v>508</v>
      </c>
      <c r="E337" s="6">
        <v>6</v>
      </c>
      <c r="F337" s="6">
        <v>48</v>
      </c>
    </row>
    <row r="338" spans="1:6">
      <c r="A338" s="6">
        <v>2011</v>
      </c>
      <c r="B338" s="6" t="s">
        <v>506</v>
      </c>
      <c r="C338" s="6" t="s">
        <v>499</v>
      </c>
      <c r="D338" s="6" t="s">
        <v>508</v>
      </c>
      <c r="E338" s="6">
        <v>6</v>
      </c>
      <c r="F338" s="6">
        <v>49</v>
      </c>
    </row>
    <row r="339" spans="1:6">
      <c r="A339" s="6">
        <v>2012</v>
      </c>
      <c r="B339" s="6" t="s">
        <v>506</v>
      </c>
      <c r="C339" s="6" t="s">
        <v>499</v>
      </c>
      <c r="D339" s="6" t="s">
        <v>508</v>
      </c>
      <c r="E339" s="6">
        <v>6</v>
      </c>
      <c r="F339" s="6">
        <v>50</v>
      </c>
    </row>
    <row r="340" spans="1:6">
      <c r="A340" s="6">
        <v>2013</v>
      </c>
      <c r="B340" s="6" t="s">
        <v>506</v>
      </c>
      <c r="C340" s="6" t="s">
        <v>499</v>
      </c>
      <c r="D340" s="6" t="s">
        <v>508</v>
      </c>
      <c r="E340" s="6">
        <v>6</v>
      </c>
      <c r="F340" s="6">
        <v>51</v>
      </c>
    </row>
    <row r="341" spans="1:6">
      <c r="A341" s="6">
        <v>2014</v>
      </c>
      <c r="B341" s="6" t="s">
        <v>506</v>
      </c>
      <c r="C341" s="6" t="s">
        <v>499</v>
      </c>
      <c r="D341" s="6" t="s">
        <v>509</v>
      </c>
      <c r="E341" s="6">
        <v>1</v>
      </c>
      <c r="F341" s="6">
        <v>52</v>
      </c>
    </row>
    <row r="342" spans="1:6">
      <c r="A342" s="6">
        <v>2015</v>
      </c>
      <c r="B342" s="6" t="s">
        <v>506</v>
      </c>
      <c r="C342" s="6" t="s">
        <v>499</v>
      </c>
      <c r="D342" s="6" t="s">
        <v>510</v>
      </c>
      <c r="E342" s="6">
        <v>1</v>
      </c>
      <c r="F342" s="6">
        <v>51</v>
      </c>
    </row>
    <row r="343" spans="1:6">
      <c r="A343" s="6">
        <v>2016</v>
      </c>
      <c r="B343" s="6" t="s">
        <v>506</v>
      </c>
      <c r="C343" s="6" t="s">
        <v>499</v>
      </c>
      <c r="D343" s="6" t="s">
        <v>511</v>
      </c>
      <c r="E343" s="6">
        <v>1</v>
      </c>
      <c r="F343" s="6">
        <v>47</v>
      </c>
    </row>
    <row r="344" spans="1:6">
      <c r="A344" s="6">
        <v>2017</v>
      </c>
      <c r="B344" s="6" t="s">
        <v>506</v>
      </c>
      <c r="C344" s="6" t="s">
        <v>499</v>
      </c>
      <c r="D344" s="6" t="s">
        <v>511</v>
      </c>
      <c r="E344" s="6">
        <v>3</v>
      </c>
      <c r="F344" s="6">
        <v>48</v>
      </c>
    </row>
    <row r="345" spans="1:6">
      <c r="A345" s="6">
        <v>2018</v>
      </c>
      <c r="B345" s="6" t="s">
        <v>506</v>
      </c>
      <c r="C345" s="6" t="s">
        <v>499</v>
      </c>
      <c r="D345" s="6" t="s">
        <v>511</v>
      </c>
      <c r="E345" s="6">
        <v>3</v>
      </c>
      <c r="F345" s="6">
        <v>49</v>
      </c>
    </row>
    <row r="346" spans="1:6">
      <c r="A346" s="6">
        <v>2019</v>
      </c>
      <c r="B346" s="6" t="s">
        <v>506</v>
      </c>
      <c r="C346" s="6" t="s">
        <v>499</v>
      </c>
      <c r="D346" s="6" t="s">
        <v>511</v>
      </c>
      <c r="E346" s="6">
        <v>3</v>
      </c>
      <c r="F346" s="6">
        <v>50</v>
      </c>
    </row>
    <row r="347" spans="1:6">
      <c r="A347" s="6">
        <v>2005</v>
      </c>
      <c r="B347" s="6" t="s">
        <v>512</v>
      </c>
      <c r="C347" s="6" t="s">
        <v>499</v>
      </c>
      <c r="D347" s="6" t="s">
        <v>513</v>
      </c>
      <c r="E347" s="6">
        <v>3</v>
      </c>
      <c r="F347" s="6">
        <v>49</v>
      </c>
    </row>
    <row r="348" spans="1:6">
      <c r="A348" s="6">
        <v>2006</v>
      </c>
      <c r="B348" s="6" t="s">
        <v>512</v>
      </c>
      <c r="C348" s="6" t="s">
        <v>499</v>
      </c>
      <c r="D348" s="6" t="s">
        <v>513</v>
      </c>
      <c r="E348" s="6">
        <v>3</v>
      </c>
      <c r="F348" s="6">
        <v>50</v>
      </c>
    </row>
    <row r="349" spans="1:6">
      <c r="A349" s="6">
        <v>2007</v>
      </c>
      <c r="B349" s="6" t="s">
        <v>512</v>
      </c>
      <c r="C349" s="6" t="s">
        <v>499</v>
      </c>
      <c r="D349" s="6" t="s">
        <v>513</v>
      </c>
      <c r="E349" s="6">
        <v>3</v>
      </c>
      <c r="F349" s="6">
        <v>51</v>
      </c>
    </row>
    <row r="350" spans="1:6">
      <c r="A350" s="6">
        <v>2008</v>
      </c>
      <c r="B350" s="6" t="s">
        <v>512</v>
      </c>
      <c r="C350" s="6" t="s">
        <v>499</v>
      </c>
      <c r="D350" s="6" t="s">
        <v>514</v>
      </c>
      <c r="E350" s="6">
        <v>3</v>
      </c>
      <c r="F350" s="6">
        <v>51</v>
      </c>
    </row>
    <row r="351" spans="1:6">
      <c r="A351" s="6">
        <v>2009</v>
      </c>
      <c r="B351" s="6" t="s">
        <v>512</v>
      </c>
      <c r="C351" s="6" t="s">
        <v>499</v>
      </c>
      <c r="D351" s="6" t="s">
        <v>514</v>
      </c>
      <c r="E351" s="6">
        <v>3</v>
      </c>
      <c r="F351" s="6">
        <v>52</v>
      </c>
    </row>
    <row r="352" spans="1:6">
      <c r="A352" s="6">
        <v>2010</v>
      </c>
      <c r="B352" s="6" t="s">
        <v>512</v>
      </c>
      <c r="C352" s="6" t="s">
        <v>499</v>
      </c>
      <c r="D352" s="6" t="s">
        <v>514</v>
      </c>
      <c r="E352" s="6">
        <v>3</v>
      </c>
      <c r="F352" s="6">
        <v>53</v>
      </c>
    </row>
    <row r="353" spans="1:6">
      <c r="A353" s="6">
        <v>2011</v>
      </c>
      <c r="B353" s="6" t="s">
        <v>512</v>
      </c>
      <c r="C353" s="6" t="s">
        <v>499</v>
      </c>
      <c r="D353" s="6" t="s">
        <v>515</v>
      </c>
      <c r="E353" s="6">
        <v>4</v>
      </c>
      <c r="F353" s="6">
        <v>53</v>
      </c>
    </row>
    <row r="354" spans="1:6">
      <c r="A354" s="6">
        <v>2012</v>
      </c>
      <c r="B354" s="6" t="s">
        <v>512</v>
      </c>
      <c r="C354" s="6" t="s">
        <v>499</v>
      </c>
      <c r="D354" s="6" t="s">
        <v>515</v>
      </c>
      <c r="E354" s="6">
        <v>4</v>
      </c>
      <c r="F354" s="6">
        <v>54</v>
      </c>
    </row>
    <row r="355" spans="1:6">
      <c r="A355" s="6">
        <v>2013</v>
      </c>
      <c r="B355" s="6" t="s">
        <v>512</v>
      </c>
      <c r="C355" s="6" t="s">
        <v>499</v>
      </c>
      <c r="D355" s="6" t="s">
        <v>515</v>
      </c>
      <c r="E355" s="6">
        <v>4</v>
      </c>
      <c r="F355" s="6">
        <v>55</v>
      </c>
    </row>
    <row r="356" spans="1:6">
      <c r="A356" s="6">
        <v>2014</v>
      </c>
      <c r="B356" s="6" t="s">
        <v>512</v>
      </c>
      <c r="C356" s="6" t="s">
        <v>499</v>
      </c>
      <c r="D356" s="6" t="s">
        <v>515</v>
      </c>
      <c r="E356" s="6">
        <v>4</v>
      </c>
      <c r="F356" s="6">
        <v>56</v>
      </c>
    </row>
    <row r="357" spans="1:6">
      <c r="A357" s="6">
        <v>2015</v>
      </c>
      <c r="B357" s="6" t="s">
        <v>512</v>
      </c>
      <c r="C357" s="6" t="s">
        <v>499</v>
      </c>
      <c r="D357" s="6" t="s">
        <v>509</v>
      </c>
      <c r="E357" s="6">
        <v>1</v>
      </c>
      <c r="F357" s="6">
        <v>53</v>
      </c>
    </row>
    <row r="358" spans="1:6">
      <c r="A358" s="6">
        <v>2016</v>
      </c>
      <c r="B358" s="6" t="s">
        <v>512</v>
      </c>
      <c r="C358" s="6" t="s">
        <v>499</v>
      </c>
      <c r="D358" s="6" t="s">
        <v>516</v>
      </c>
      <c r="E358" s="6">
        <v>4</v>
      </c>
      <c r="F358" s="6">
        <v>51</v>
      </c>
    </row>
    <row r="359" spans="1:6">
      <c r="A359" s="6">
        <v>2017</v>
      </c>
      <c r="B359" s="6" t="s">
        <v>512</v>
      </c>
      <c r="C359" s="6" t="s">
        <v>499</v>
      </c>
      <c r="D359" s="6" t="s">
        <v>516</v>
      </c>
      <c r="E359" s="6">
        <v>4</v>
      </c>
      <c r="F359" s="6">
        <v>52</v>
      </c>
    </row>
    <row r="360" spans="1:6">
      <c r="A360" s="6">
        <v>2018</v>
      </c>
      <c r="B360" s="6" t="s">
        <v>512</v>
      </c>
      <c r="C360" s="6" t="s">
        <v>499</v>
      </c>
      <c r="D360" s="6" t="s">
        <v>516</v>
      </c>
      <c r="E360" s="6">
        <v>4</v>
      </c>
      <c r="F360" s="6">
        <v>53</v>
      </c>
    </row>
    <row r="361" spans="1:6">
      <c r="A361" s="6">
        <v>2019</v>
      </c>
      <c r="B361" s="6" t="s">
        <v>512</v>
      </c>
      <c r="C361" s="6" t="s">
        <v>499</v>
      </c>
      <c r="D361" s="6" t="s">
        <v>516</v>
      </c>
      <c r="E361" s="6">
        <v>4</v>
      </c>
      <c r="F361" s="6">
        <v>54</v>
      </c>
    </row>
    <row r="362" spans="1:6">
      <c r="A362" s="6">
        <v>2005</v>
      </c>
      <c r="B362" s="6" t="s">
        <v>517</v>
      </c>
      <c r="C362" s="6" t="s">
        <v>499</v>
      </c>
      <c r="D362" s="6" t="s">
        <v>518</v>
      </c>
      <c r="E362" s="6">
        <v>4</v>
      </c>
      <c r="F362" s="6">
        <v>48</v>
      </c>
    </row>
    <row r="363" spans="1:6">
      <c r="A363" s="6">
        <v>2006</v>
      </c>
      <c r="B363" s="6" t="s">
        <v>517</v>
      </c>
      <c r="C363" s="6" t="s">
        <v>499</v>
      </c>
      <c r="D363" s="6" t="s">
        <v>518</v>
      </c>
      <c r="E363" s="6">
        <v>4</v>
      </c>
      <c r="F363" s="6">
        <v>49</v>
      </c>
    </row>
    <row r="364" spans="1:6">
      <c r="A364" s="6">
        <v>2007</v>
      </c>
      <c r="B364" s="6" t="s">
        <v>517</v>
      </c>
      <c r="C364" s="6" t="s">
        <v>499</v>
      </c>
      <c r="D364" s="6" t="s">
        <v>519</v>
      </c>
      <c r="E364" s="6">
        <v>3</v>
      </c>
      <c r="F364" s="6">
        <v>54</v>
      </c>
    </row>
    <row r="365" spans="1:6">
      <c r="A365" s="6">
        <v>2008</v>
      </c>
      <c r="B365" s="6" t="s">
        <v>517</v>
      </c>
      <c r="C365" s="6" t="s">
        <v>499</v>
      </c>
      <c r="D365" s="6" t="s">
        <v>519</v>
      </c>
      <c r="E365" s="6">
        <v>3</v>
      </c>
      <c r="F365" s="6">
        <v>55</v>
      </c>
    </row>
    <row r="366" spans="1:6">
      <c r="A366" s="6">
        <v>2009</v>
      </c>
      <c r="B366" s="6" t="s">
        <v>517</v>
      </c>
      <c r="C366" s="6" t="s">
        <v>499</v>
      </c>
      <c r="D366" s="6" t="s">
        <v>519</v>
      </c>
      <c r="E366" s="6">
        <v>3</v>
      </c>
      <c r="F366" s="6">
        <v>56</v>
      </c>
    </row>
    <row r="367" spans="1:6">
      <c r="A367" s="6">
        <v>2010</v>
      </c>
      <c r="B367" s="6" t="s">
        <v>517</v>
      </c>
      <c r="C367" s="6" t="s">
        <v>499</v>
      </c>
      <c r="D367" s="6" t="s">
        <v>520</v>
      </c>
      <c r="E367" s="6">
        <v>5</v>
      </c>
      <c r="F367" s="6">
        <v>43</v>
      </c>
    </row>
    <row r="368" spans="1:6">
      <c r="A368" s="6">
        <v>2011</v>
      </c>
      <c r="B368" s="6" t="s">
        <v>517</v>
      </c>
      <c r="C368" s="6" t="s">
        <v>499</v>
      </c>
      <c r="D368" s="6" t="s">
        <v>520</v>
      </c>
      <c r="E368" s="6">
        <v>5</v>
      </c>
      <c r="F368" s="6">
        <v>44</v>
      </c>
    </row>
    <row r="369" spans="1:6">
      <c r="A369" s="6">
        <v>2012</v>
      </c>
      <c r="B369" s="6" t="s">
        <v>517</v>
      </c>
      <c r="C369" s="6" t="s">
        <v>499</v>
      </c>
      <c r="D369" s="6" t="s">
        <v>520</v>
      </c>
      <c r="E369" s="6">
        <v>5</v>
      </c>
      <c r="F369" s="6">
        <v>45</v>
      </c>
    </row>
    <row r="370" spans="1:6">
      <c r="A370" s="6">
        <v>2013</v>
      </c>
      <c r="B370" s="6" t="s">
        <v>517</v>
      </c>
      <c r="C370" s="6" t="s">
        <v>499</v>
      </c>
      <c r="D370" s="6" t="s">
        <v>520</v>
      </c>
      <c r="E370" s="6">
        <v>5</v>
      </c>
      <c r="F370" s="6">
        <v>46</v>
      </c>
    </row>
    <row r="371" spans="1:6">
      <c r="A371" s="6">
        <v>2014</v>
      </c>
      <c r="B371" s="6" t="s">
        <v>517</v>
      </c>
      <c r="C371" s="6" t="s">
        <v>499</v>
      </c>
      <c r="D371" s="6" t="s">
        <v>520</v>
      </c>
      <c r="E371" s="6">
        <v>5</v>
      </c>
      <c r="F371" s="6">
        <v>47</v>
      </c>
    </row>
    <row r="372" spans="1:6">
      <c r="A372" s="6">
        <v>2015</v>
      </c>
      <c r="B372" s="6" t="s">
        <v>517</v>
      </c>
      <c r="C372" s="6" t="s">
        <v>499</v>
      </c>
      <c r="D372" s="6" t="s">
        <v>521</v>
      </c>
      <c r="E372" s="6">
        <v>2</v>
      </c>
      <c r="F372" s="6">
        <v>53</v>
      </c>
    </row>
    <row r="373" spans="1:6">
      <c r="A373" s="6">
        <v>2016</v>
      </c>
      <c r="B373" s="6" t="s">
        <v>517</v>
      </c>
      <c r="C373" s="6" t="s">
        <v>499</v>
      </c>
      <c r="D373" s="6" t="s">
        <v>521</v>
      </c>
      <c r="E373" s="6">
        <v>2</v>
      </c>
      <c r="F373" s="6">
        <v>54</v>
      </c>
    </row>
    <row r="374" spans="1:6">
      <c r="A374" s="6">
        <v>2017</v>
      </c>
      <c r="B374" s="6" t="s">
        <v>517</v>
      </c>
      <c r="C374" s="6" t="s">
        <v>499</v>
      </c>
      <c r="D374" s="6" t="s">
        <v>522</v>
      </c>
      <c r="E374" s="6">
        <v>4</v>
      </c>
      <c r="F374" s="6">
        <v>54</v>
      </c>
    </row>
    <row r="375" spans="1:6">
      <c r="A375" s="6">
        <v>2018</v>
      </c>
      <c r="B375" s="6" t="s">
        <v>517</v>
      </c>
      <c r="C375" s="6" t="s">
        <v>499</v>
      </c>
      <c r="D375" s="6" t="s">
        <v>522</v>
      </c>
      <c r="E375" s="6">
        <v>4</v>
      </c>
      <c r="F375" s="6">
        <v>55</v>
      </c>
    </row>
    <row r="376" spans="1:6">
      <c r="A376" s="6">
        <v>2019</v>
      </c>
      <c r="B376" s="6" t="s">
        <v>517</v>
      </c>
      <c r="C376" s="6" t="s">
        <v>499</v>
      </c>
      <c r="D376" s="6" t="s">
        <v>522</v>
      </c>
      <c r="E376" s="6">
        <v>4</v>
      </c>
      <c r="F376" s="6">
        <v>56</v>
      </c>
    </row>
    <row r="377" spans="1:6">
      <c r="A377" s="6">
        <v>2005</v>
      </c>
      <c r="B377" s="6" t="s">
        <v>523</v>
      </c>
      <c r="C377" s="6" t="s">
        <v>524</v>
      </c>
      <c r="D377" s="6" t="s">
        <v>525</v>
      </c>
      <c r="E377" s="6">
        <v>5</v>
      </c>
      <c r="F377" s="6">
        <v>53</v>
      </c>
    </row>
    <row r="378" spans="1:6">
      <c r="A378" s="6">
        <v>2006</v>
      </c>
      <c r="B378" s="6" t="s">
        <v>523</v>
      </c>
      <c r="C378" s="6" t="s">
        <v>524</v>
      </c>
      <c r="D378" s="6" t="s">
        <v>526</v>
      </c>
      <c r="E378" s="6">
        <v>4</v>
      </c>
      <c r="F378" s="6">
        <v>56</v>
      </c>
    </row>
    <row r="379" spans="1:6">
      <c r="A379" s="6">
        <v>2007</v>
      </c>
      <c r="B379" s="6" t="s">
        <v>523</v>
      </c>
      <c r="C379" s="6" t="s">
        <v>524</v>
      </c>
      <c r="D379" s="6" t="s">
        <v>526</v>
      </c>
      <c r="E379" s="6">
        <v>4</v>
      </c>
      <c r="F379" s="6">
        <v>57</v>
      </c>
    </row>
    <row r="380" spans="1:6">
      <c r="A380" s="6">
        <v>2008</v>
      </c>
      <c r="B380" s="6" t="s">
        <v>523</v>
      </c>
      <c r="C380" s="6" t="s">
        <v>524</v>
      </c>
      <c r="D380" s="6" t="s">
        <v>526</v>
      </c>
      <c r="E380" s="6">
        <v>4</v>
      </c>
      <c r="F380" s="6">
        <v>58</v>
      </c>
    </row>
    <row r="381" spans="1:6">
      <c r="A381" s="6">
        <v>2009</v>
      </c>
      <c r="B381" s="6" t="s">
        <v>523</v>
      </c>
      <c r="C381" s="6" t="s">
        <v>524</v>
      </c>
      <c r="D381" s="6" t="s">
        <v>526</v>
      </c>
      <c r="E381" s="6">
        <v>4</v>
      </c>
      <c r="F381" s="6">
        <v>59</v>
      </c>
    </row>
    <row r="382" spans="1:6">
      <c r="A382" s="6">
        <v>2010</v>
      </c>
      <c r="B382" s="6" t="s">
        <v>523</v>
      </c>
      <c r="C382" s="6" t="s">
        <v>524</v>
      </c>
      <c r="D382" s="6" t="s">
        <v>527</v>
      </c>
      <c r="E382" s="6">
        <v>5</v>
      </c>
      <c r="F382" s="6">
        <v>48</v>
      </c>
    </row>
    <row r="383" spans="1:6">
      <c r="A383" s="6">
        <v>2011</v>
      </c>
      <c r="B383" s="6" t="s">
        <v>523</v>
      </c>
      <c r="C383" s="6" t="s">
        <v>524</v>
      </c>
      <c r="D383" s="6" t="s">
        <v>527</v>
      </c>
      <c r="E383" s="6">
        <v>5</v>
      </c>
      <c r="F383" s="6">
        <v>49</v>
      </c>
    </row>
    <row r="384" spans="1:6">
      <c r="A384" s="6">
        <v>2012</v>
      </c>
      <c r="B384" s="6" t="s">
        <v>523</v>
      </c>
      <c r="C384" s="6" t="s">
        <v>524</v>
      </c>
      <c r="D384" s="6" t="s">
        <v>527</v>
      </c>
      <c r="E384" s="6">
        <v>5</v>
      </c>
      <c r="F384" s="6">
        <v>50</v>
      </c>
    </row>
    <row r="385" spans="1:6">
      <c r="A385" s="6">
        <v>2013</v>
      </c>
      <c r="B385" s="6" t="s">
        <v>523</v>
      </c>
      <c r="C385" s="6" t="s">
        <v>524</v>
      </c>
      <c r="D385" s="6" t="s">
        <v>527</v>
      </c>
      <c r="E385" s="6">
        <v>5</v>
      </c>
      <c r="F385" s="6">
        <v>51</v>
      </c>
    </row>
    <row r="386" spans="1:6">
      <c r="A386" s="6">
        <v>2014</v>
      </c>
      <c r="B386" s="6" t="s">
        <v>523</v>
      </c>
      <c r="C386" s="6" t="s">
        <v>524</v>
      </c>
      <c r="D386" s="6" t="s">
        <v>527</v>
      </c>
      <c r="E386" s="6">
        <v>5</v>
      </c>
      <c r="F386" s="6">
        <v>52</v>
      </c>
    </row>
    <row r="387" spans="1:6">
      <c r="A387" s="6">
        <v>2015</v>
      </c>
      <c r="B387" s="6" t="s">
        <v>523</v>
      </c>
      <c r="C387" s="6" t="s">
        <v>524</v>
      </c>
      <c r="D387" s="6" t="s">
        <v>528</v>
      </c>
      <c r="E387" s="6">
        <v>2</v>
      </c>
      <c r="F387" s="6">
        <v>58</v>
      </c>
    </row>
    <row r="388" spans="1:6">
      <c r="A388" s="6">
        <v>2016</v>
      </c>
      <c r="B388" s="6" t="s">
        <v>523</v>
      </c>
      <c r="C388" s="6" t="s">
        <v>524</v>
      </c>
      <c r="D388" s="6" t="s">
        <v>528</v>
      </c>
      <c r="E388" s="6">
        <v>2</v>
      </c>
      <c r="F388" s="6">
        <v>59</v>
      </c>
    </row>
    <row r="389" spans="1:6">
      <c r="A389" s="6">
        <v>2017</v>
      </c>
      <c r="B389" s="6" t="s">
        <v>523</v>
      </c>
      <c r="C389" s="6" t="s">
        <v>524</v>
      </c>
      <c r="D389" s="6" t="s">
        <v>529</v>
      </c>
      <c r="E389" s="6">
        <v>4</v>
      </c>
      <c r="F389" s="6">
        <v>50</v>
      </c>
    </row>
    <row r="390" spans="1:6">
      <c r="A390" s="6">
        <v>2018</v>
      </c>
      <c r="B390" s="6" t="s">
        <v>523</v>
      </c>
      <c r="C390" s="6" t="s">
        <v>524</v>
      </c>
      <c r="D390" s="6" t="s">
        <v>529</v>
      </c>
      <c r="E390" s="6">
        <v>4</v>
      </c>
      <c r="F390" s="6">
        <v>51</v>
      </c>
    </row>
    <row r="391" spans="1:6">
      <c r="A391" s="6">
        <v>2019</v>
      </c>
      <c r="B391" s="6" t="s">
        <v>523</v>
      </c>
      <c r="C391" s="6" t="s">
        <v>524</v>
      </c>
      <c r="D391" s="6" t="s">
        <v>529</v>
      </c>
      <c r="E391" s="6">
        <v>4</v>
      </c>
      <c r="F391" s="6">
        <v>52</v>
      </c>
    </row>
    <row r="392" spans="1:6">
      <c r="A392" s="7">
        <v>2005</v>
      </c>
      <c r="B392" s="7" t="s">
        <v>530</v>
      </c>
      <c r="C392" s="7" t="s">
        <v>524</v>
      </c>
      <c r="D392" s="7" t="s">
        <v>531</v>
      </c>
      <c r="E392" s="7">
        <v>6</v>
      </c>
      <c r="F392" s="7">
        <v>50</v>
      </c>
    </row>
    <row r="393" spans="1:6">
      <c r="A393" s="6">
        <v>2006</v>
      </c>
      <c r="B393" s="6" t="s">
        <v>530</v>
      </c>
      <c r="C393" s="6" t="s">
        <v>524</v>
      </c>
      <c r="D393" s="6" t="s">
        <v>531</v>
      </c>
      <c r="E393" s="6">
        <v>6</v>
      </c>
      <c r="F393" s="6">
        <v>51</v>
      </c>
    </row>
    <row r="394" spans="1:6">
      <c r="A394" s="6">
        <v>2007</v>
      </c>
      <c r="B394" s="6" t="s">
        <v>530</v>
      </c>
      <c r="C394" s="6" t="s">
        <v>524</v>
      </c>
      <c r="D394" s="6" t="s">
        <v>531</v>
      </c>
      <c r="E394" s="6">
        <v>6</v>
      </c>
      <c r="F394" s="6">
        <v>52</v>
      </c>
    </row>
    <row r="395" spans="1:6">
      <c r="A395" s="6">
        <v>2008</v>
      </c>
      <c r="B395" s="6" t="s">
        <v>530</v>
      </c>
      <c r="C395" s="6" t="s">
        <v>524</v>
      </c>
      <c r="D395" s="6" t="s">
        <v>531</v>
      </c>
      <c r="E395" s="6">
        <v>6</v>
      </c>
      <c r="F395" s="6">
        <v>53</v>
      </c>
    </row>
    <row r="396" spans="1:6">
      <c r="A396" s="6">
        <v>2009</v>
      </c>
      <c r="B396" s="6" t="s">
        <v>530</v>
      </c>
      <c r="C396" s="6" t="s">
        <v>524</v>
      </c>
      <c r="D396" s="6" t="s">
        <v>532</v>
      </c>
      <c r="E396" s="6">
        <v>6</v>
      </c>
      <c r="F396" s="6">
        <v>54</v>
      </c>
    </row>
    <row r="397" spans="1:6">
      <c r="A397" s="6">
        <v>2010</v>
      </c>
      <c r="B397" s="6" t="s">
        <v>530</v>
      </c>
      <c r="C397" s="6" t="s">
        <v>524</v>
      </c>
      <c r="D397" s="6" t="s">
        <v>532</v>
      </c>
      <c r="E397" s="6">
        <v>6</v>
      </c>
      <c r="F397" s="6">
        <v>55</v>
      </c>
    </row>
    <row r="398" spans="1:6">
      <c r="A398" s="6">
        <v>2011</v>
      </c>
      <c r="B398" s="6" t="s">
        <v>530</v>
      </c>
      <c r="C398" s="6" t="s">
        <v>524</v>
      </c>
      <c r="D398" s="6" t="s">
        <v>532</v>
      </c>
      <c r="E398" s="6">
        <v>6</v>
      </c>
      <c r="F398" s="6">
        <v>56</v>
      </c>
    </row>
    <row r="399" spans="1:6">
      <c r="A399" s="6">
        <v>2012</v>
      </c>
      <c r="B399" s="6" t="s">
        <v>530</v>
      </c>
      <c r="C399" s="6" t="s">
        <v>524</v>
      </c>
      <c r="D399" s="6" t="s">
        <v>532</v>
      </c>
      <c r="E399" s="6">
        <v>6</v>
      </c>
      <c r="F399" s="6">
        <v>57</v>
      </c>
    </row>
    <row r="400" spans="1:6">
      <c r="A400" s="6">
        <v>2013</v>
      </c>
      <c r="B400" s="6" t="s">
        <v>530</v>
      </c>
      <c r="C400" s="6" t="s">
        <v>524</v>
      </c>
      <c r="D400" s="6" t="s">
        <v>532</v>
      </c>
      <c r="E400" s="6">
        <v>6</v>
      </c>
      <c r="F400" s="6">
        <v>58</v>
      </c>
    </row>
    <row r="401" spans="1:6">
      <c r="A401" s="6">
        <v>2014</v>
      </c>
      <c r="B401" s="6" t="s">
        <v>530</v>
      </c>
      <c r="C401" s="6" t="s">
        <v>524</v>
      </c>
      <c r="D401" s="6" t="s">
        <v>532</v>
      </c>
      <c r="E401" s="6">
        <v>6</v>
      </c>
      <c r="F401" s="6">
        <v>59</v>
      </c>
    </row>
    <row r="402" spans="1:6">
      <c r="A402" s="6">
        <v>2015</v>
      </c>
      <c r="B402" s="6" t="s">
        <v>530</v>
      </c>
      <c r="C402" s="6" t="s">
        <v>524</v>
      </c>
      <c r="D402" s="6" t="s">
        <v>533</v>
      </c>
      <c r="E402" s="6">
        <v>3</v>
      </c>
      <c r="F402" s="6">
        <v>56</v>
      </c>
    </row>
    <row r="403" spans="1:6">
      <c r="A403" s="6">
        <v>2016</v>
      </c>
      <c r="B403" s="6" t="s">
        <v>530</v>
      </c>
      <c r="C403" s="6" t="s">
        <v>524</v>
      </c>
      <c r="D403" s="6" t="s">
        <v>533</v>
      </c>
      <c r="E403" s="6">
        <v>3</v>
      </c>
      <c r="F403" s="6">
        <v>57</v>
      </c>
    </row>
    <row r="404" spans="1:6">
      <c r="A404" s="6">
        <v>2017</v>
      </c>
      <c r="B404" s="6" t="s">
        <v>530</v>
      </c>
      <c r="C404" s="6" t="s">
        <v>524</v>
      </c>
      <c r="D404" s="6" t="s">
        <v>533</v>
      </c>
      <c r="E404" s="6">
        <v>3</v>
      </c>
      <c r="F404" s="6">
        <v>58</v>
      </c>
    </row>
    <row r="405" spans="1:6">
      <c r="A405" s="6">
        <v>2018</v>
      </c>
      <c r="B405" s="6" t="s">
        <v>530</v>
      </c>
      <c r="C405" s="6" t="s">
        <v>524</v>
      </c>
      <c r="D405" s="6" t="s">
        <v>534</v>
      </c>
      <c r="E405" s="6">
        <v>2</v>
      </c>
      <c r="F405" s="6">
        <v>55</v>
      </c>
    </row>
    <row r="406" spans="1:6">
      <c r="A406" s="6">
        <v>2019</v>
      </c>
      <c r="B406" s="6" t="s">
        <v>530</v>
      </c>
      <c r="C406" s="6" t="s">
        <v>524</v>
      </c>
      <c r="D406" s="6" t="s">
        <v>534</v>
      </c>
      <c r="E406" s="6">
        <v>2</v>
      </c>
      <c r="F406" s="6">
        <v>56</v>
      </c>
    </row>
    <row r="407" spans="1:6">
      <c r="A407" s="6">
        <v>2005</v>
      </c>
      <c r="B407" s="6" t="s">
        <v>535</v>
      </c>
      <c r="C407" s="6" t="s">
        <v>524</v>
      </c>
      <c r="D407" s="6" t="s">
        <v>536</v>
      </c>
      <c r="E407" s="6">
        <v>6</v>
      </c>
      <c r="F407" s="6">
        <v>48</v>
      </c>
    </row>
    <row r="408" spans="1:6">
      <c r="A408" s="6">
        <v>2006</v>
      </c>
      <c r="B408" s="6" t="s">
        <v>535</v>
      </c>
      <c r="C408" s="6" t="s">
        <v>524</v>
      </c>
      <c r="D408" s="6" t="s">
        <v>537</v>
      </c>
      <c r="E408" s="6">
        <v>5</v>
      </c>
      <c r="F408" s="6">
        <v>49</v>
      </c>
    </row>
    <row r="409" spans="1:6">
      <c r="A409" s="6">
        <v>2007</v>
      </c>
      <c r="B409" s="6" t="s">
        <v>535</v>
      </c>
      <c r="C409" s="6" t="s">
        <v>524</v>
      </c>
      <c r="D409" s="6" t="s">
        <v>537</v>
      </c>
      <c r="E409" s="6">
        <v>5</v>
      </c>
      <c r="F409" s="6">
        <v>50</v>
      </c>
    </row>
    <row r="410" spans="1:6">
      <c r="A410" s="6">
        <v>2008</v>
      </c>
      <c r="B410" s="6" t="s">
        <v>535</v>
      </c>
      <c r="C410" s="6" t="s">
        <v>524</v>
      </c>
      <c r="D410" s="6" t="s">
        <v>537</v>
      </c>
      <c r="E410" s="6">
        <v>5</v>
      </c>
      <c r="F410" s="6">
        <v>51</v>
      </c>
    </row>
    <row r="411" spans="1:6">
      <c r="A411" s="6">
        <v>2009</v>
      </c>
      <c r="B411" s="6" t="s">
        <v>535</v>
      </c>
      <c r="C411" s="6" t="s">
        <v>524</v>
      </c>
      <c r="D411" s="6" t="s">
        <v>537</v>
      </c>
      <c r="E411" s="6">
        <v>5</v>
      </c>
      <c r="F411" s="6">
        <v>52</v>
      </c>
    </row>
    <row r="412" spans="1:6">
      <c r="A412" s="6">
        <v>2010</v>
      </c>
      <c r="B412" s="6" t="s">
        <v>535</v>
      </c>
      <c r="C412" s="6" t="s">
        <v>524</v>
      </c>
      <c r="D412" s="6" t="s">
        <v>537</v>
      </c>
      <c r="E412" s="6">
        <v>5</v>
      </c>
      <c r="F412" s="6">
        <v>53</v>
      </c>
    </row>
    <row r="413" spans="1:6">
      <c r="A413" s="6">
        <v>2011</v>
      </c>
      <c r="B413" s="6" t="s">
        <v>535</v>
      </c>
      <c r="C413" s="6" t="s">
        <v>524</v>
      </c>
      <c r="D413" s="6" t="s">
        <v>538</v>
      </c>
      <c r="E413" s="6">
        <v>1</v>
      </c>
      <c r="F413" s="6">
        <v>54</v>
      </c>
    </row>
    <row r="414" spans="1:6">
      <c r="A414" s="6">
        <v>2012</v>
      </c>
      <c r="B414" s="6" t="s">
        <v>535</v>
      </c>
      <c r="C414" s="6" t="s">
        <v>524</v>
      </c>
      <c r="D414" s="6" t="s">
        <v>539</v>
      </c>
      <c r="E414" s="6">
        <v>1</v>
      </c>
      <c r="F414" s="6">
        <v>53</v>
      </c>
    </row>
    <row r="415" spans="1:6">
      <c r="A415" s="6">
        <v>2013</v>
      </c>
      <c r="B415" s="6" t="s">
        <v>535</v>
      </c>
      <c r="C415" s="6" t="s">
        <v>524</v>
      </c>
      <c r="D415" s="6" t="s">
        <v>540</v>
      </c>
      <c r="E415" s="6">
        <v>3</v>
      </c>
      <c r="F415" s="6">
        <v>49</v>
      </c>
    </row>
    <row r="416" spans="1:6">
      <c r="A416" s="6">
        <v>2014</v>
      </c>
      <c r="B416" s="6" t="s">
        <v>535</v>
      </c>
      <c r="C416" s="6" t="s">
        <v>524</v>
      </c>
      <c r="D416" s="6" t="s">
        <v>540</v>
      </c>
      <c r="E416" s="6">
        <v>3</v>
      </c>
      <c r="F416" s="6">
        <v>50</v>
      </c>
    </row>
    <row r="417" spans="1:6">
      <c r="A417" s="6">
        <v>2015</v>
      </c>
      <c r="B417" s="6" t="s">
        <v>535</v>
      </c>
      <c r="C417" s="6" t="s">
        <v>524</v>
      </c>
      <c r="D417" s="6" t="s">
        <v>540</v>
      </c>
      <c r="E417" s="6">
        <v>3</v>
      </c>
      <c r="F417" s="6">
        <v>51</v>
      </c>
    </row>
    <row r="418" spans="1:6">
      <c r="A418" s="6">
        <v>2016</v>
      </c>
      <c r="B418" s="6" t="s">
        <v>535</v>
      </c>
      <c r="C418" s="6" t="s">
        <v>524</v>
      </c>
      <c r="D418" s="6" t="s">
        <v>541</v>
      </c>
      <c r="E418" s="6">
        <v>3</v>
      </c>
      <c r="F418" s="6">
        <v>52</v>
      </c>
    </row>
    <row r="419" spans="1:6">
      <c r="A419" s="6">
        <v>2017</v>
      </c>
      <c r="B419" s="6" t="s">
        <v>535</v>
      </c>
      <c r="C419" s="6" t="s">
        <v>524</v>
      </c>
      <c r="D419" s="6" t="s">
        <v>541</v>
      </c>
      <c r="E419" s="6">
        <v>3</v>
      </c>
      <c r="F419" s="6">
        <v>53</v>
      </c>
    </row>
    <row r="420" spans="1:6">
      <c r="A420" s="6">
        <v>2018</v>
      </c>
      <c r="B420" s="6" t="s">
        <v>535</v>
      </c>
      <c r="C420" s="6" t="s">
        <v>524</v>
      </c>
      <c r="D420" s="6" t="s">
        <v>541</v>
      </c>
      <c r="E420" s="6">
        <v>3</v>
      </c>
      <c r="F420" s="6">
        <v>54</v>
      </c>
    </row>
    <row r="421" spans="1:6">
      <c r="A421" s="6">
        <v>2019</v>
      </c>
      <c r="B421" s="6" t="s">
        <v>535</v>
      </c>
      <c r="C421" s="6" t="s">
        <v>524</v>
      </c>
      <c r="D421" s="6" t="s">
        <v>542</v>
      </c>
      <c r="E421" s="6">
        <v>2</v>
      </c>
      <c r="F421" s="6">
        <v>52</v>
      </c>
    </row>
    <row r="422" spans="1:6">
      <c r="A422" s="6">
        <v>2005</v>
      </c>
      <c r="B422" s="6" t="s">
        <v>543</v>
      </c>
      <c r="C422" s="6" t="s">
        <v>524</v>
      </c>
      <c r="D422" s="6" t="s">
        <v>544</v>
      </c>
      <c r="E422" s="6">
        <v>4</v>
      </c>
      <c r="F422" s="6">
        <v>41</v>
      </c>
    </row>
    <row r="423" spans="1:6">
      <c r="A423" s="6">
        <v>2006</v>
      </c>
      <c r="B423" s="6" t="s">
        <v>543</v>
      </c>
      <c r="C423" s="6" t="s">
        <v>524</v>
      </c>
      <c r="D423" s="6" t="s">
        <v>544</v>
      </c>
      <c r="E423" s="6">
        <v>4</v>
      </c>
      <c r="F423" s="6">
        <v>42</v>
      </c>
    </row>
    <row r="424" spans="1:6">
      <c r="A424" s="6">
        <v>2007</v>
      </c>
      <c r="B424" s="6" t="s">
        <v>543</v>
      </c>
      <c r="C424" s="6" t="s">
        <v>524</v>
      </c>
      <c r="D424" s="6" t="s">
        <v>544</v>
      </c>
      <c r="E424" s="6">
        <v>4</v>
      </c>
      <c r="F424" s="6">
        <v>43</v>
      </c>
    </row>
    <row r="425" spans="1:6">
      <c r="A425" s="6">
        <v>2008</v>
      </c>
      <c r="B425" s="6" t="s">
        <v>543</v>
      </c>
      <c r="C425" s="6" t="s">
        <v>524</v>
      </c>
      <c r="D425" s="6" t="s">
        <v>538</v>
      </c>
      <c r="E425" s="6">
        <v>3</v>
      </c>
      <c r="F425" s="6">
        <v>51</v>
      </c>
    </row>
    <row r="426" spans="1:6">
      <c r="A426" s="6">
        <v>2009</v>
      </c>
      <c r="B426" s="6" t="s">
        <v>543</v>
      </c>
      <c r="C426" s="6" t="s">
        <v>524</v>
      </c>
      <c r="D426" s="6" t="s">
        <v>538</v>
      </c>
      <c r="E426" s="6">
        <v>3</v>
      </c>
      <c r="F426" s="6">
        <v>52</v>
      </c>
    </row>
    <row r="427" spans="1:6">
      <c r="A427" s="6">
        <v>2010</v>
      </c>
      <c r="B427" s="6" t="s">
        <v>543</v>
      </c>
      <c r="C427" s="6" t="s">
        <v>524</v>
      </c>
      <c r="D427" s="6" t="s">
        <v>538</v>
      </c>
      <c r="E427" s="6">
        <v>3</v>
      </c>
      <c r="F427" s="6">
        <v>53</v>
      </c>
    </row>
    <row r="428" spans="1:6">
      <c r="A428" s="6">
        <v>2011</v>
      </c>
      <c r="B428" s="6" t="s">
        <v>543</v>
      </c>
      <c r="C428" s="6" t="s">
        <v>524</v>
      </c>
      <c r="D428" s="6" t="s">
        <v>545</v>
      </c>
      <c r="E428" s="6">
        <v>2</v>
      </c>
      <c r="F428" s="6">
        <v>46</v>
      </c>
    </row>
    <row r="429" spans="1:6">
      <c r="A429" s="6">
        <v>2012</v>
      </c>
      <c r="B429" s="6" t="s">
        <v>543</v>
      </c>
      <c r="C429" s="6" t="s">
        <v>524</v>
      </c>
      <c r="D429" s="6" t="s">
        <v>545</v>
      </c>
      <c r="E429" s="6">
        <v>2</v>
      </c>
      <c r="F429" s="6">
        <v>47</v>
      </c>
    </row>
    <row r="430" spans="1:6">
      <c r="A430" s="6">
        <v>2013</v>
      </c>
      <c r="B430" s="6" t="s">
        <v>543</v>
      </c>
      <c r="C430" s="6" t="s">
        <v>524</v>
      </c>
      <c r="D430" s="6" t="s">
        <v>546</v>
      </c>
      <c r="E430" s="6">
        <v>3</v>
      </c>
      <c r="F430" s="6">
        <v>51</v>
      </c>
    </row>
    <row r="431" spans="1:6">
      <c r="A431" s="6">
        <v>2014</v>
      </c>
      <c r="B431" s="6" t="s">
        <v>543</v>
      </c>
      <c r="C431" s="6" t="s">
        <v>524</v>
      </c>
      <c r="D431" s="6" t="s">
        <v>546</v>
      </c>
      <c r="E431" s="6">
        <v>3</v>
      </c>
      <c r="F431" s="6">
        <v>52</v>
      </c>
    </row>
    <row r="432" spans="1:6">
      <c r="A432" s="6">
        <v>2015</v>
      </c>
      <c r="B432" s="6" t="s">
        <v>543</v>
      </c>
      <c r="C432" s="6" t="s">
        <v>524</v>
      </c>
      <c r="D432" s="6" t="s">
        <v>546</v>
      </c>
      <c r="E432" s="6">
        <v>3</v>
      </c>
      <c r="F432" s="6">
        <v>53</v>
      </c>
    </row>
    <row r="433" spans="1:6">
      <c r="A433" s="6">
        <v>2016</v>
      </c>
      <c r="B433" s="6" t="s">
        <v>543</v>
      </c>
      <c r="C433" s="6" t="s">
        <v>524</v>
      </c>
      <c r="D433" s="6" t="s">
        <v>547</v>
      </c>
      <c r="E433" s="6">
        <v>1</v>
      </c>
      <c r="F433" s="6">
        <v>56</v>
      </c>
    </row>
    <row r="434" spans="1:6">
      <c r="A434" s="6">
        <v>2017</v>
      </c>
      <c r="B434" s="6" t="s">
        <v>543</v>
      </c>
      <c r="C434" s="6" t="s">
        <v>524</v>
      </c>
      <c r="D434" s="6" t="s">
        <v>548</v>
      </c>
      <c r="E434" s="6">
        <v>3</v>
      </c>
      <c r="F434" s="6">
        <v>52</v>
      </c>
    </row>
    <row r="435" spans="1:6">
      <c r="A435" s="6">
        <v>2018</v>
      </c>
      <c r="B435" s="6" t="s">
        <v>543</v>
      </c>
      <c r="C435" s="6" t="s">
        <v>524</v>
      </c>
      <c r="D435" s="6" t="s">
        <v>548</v>
      </c>
      <c r="E435" s="6">
        <v>3</v>
      </c>
      <c r="F435" s="6">
        <v>53</v>
      </c>
    </row>
    <row r="436" spans="1:6">
      <c r="A436" s="6">
        <v>2019</v>
      </c>
      <c r="B436" s="6" t="s">
        <v>543</v>
      </c>
      <c r="C436" s="6" t="s">
        <v>524</v>
      </c>
      <c r="D436" s="6" t="s">
        <v>548</v>
      </c>
      <c r="E436" s="6">
        <v>3</v>
      </c>
      <c r="F436" s="6">
        <v>54</v>
      </c>
    </row>
    <row r="437" spans="1:6">
      <c r="A437" s="6">
        <v>2005</v>
      </c>
      <c r="B437" s="6" t="s">
        <v>549</v>
      </c>
      <c r="C437" s="6" t="s">
        <v>524</v>
      </c>
      <c r="D437" s="6" t="s">
        <v>550</v>
      </c>
      <c r="E437" s="6">
        <v>5</v>
      </c>
      <c r="F437" s="6">
        <v>56</v>
      </c>
    </row>
    <row r="438" spans="1:6">
      <c r="A438" s="6">
        <v>2006</v>
      </c>
      <c r="B438" s="6" t="s">
        <v>549</v>
      </c>
      <c r="C438" s="6" t="s">
        <v>524</v>
      </c>
      <c r="D438" s="6" t="s">
        <v>551</v>
      </c>
      <c r="E438" s="6">
        <v>4</v>
      </c>
      <c r="F438" s="6">
        <v>48</v>
      </c>
    </row>
    <row r="439" spans="1:6">
      <c r="A439" s="6">
        <v>2007</v>
      </c>
      <c r="B439" s="6" t="s">
        <v>549</v>
      </c>
      <c r="C439" s="6" t="s">
        <v>524</v>
      </c>
      <c r="D439" s="6" t="s">
        <v>551</v>
      </c>
      <c r="E439" s="6">
        <v>4</v>
      </c>
      <c r="F439" s="6">
        <v>49</v>
      </c>
    </row>
    <row r="440" spans="1:6">
      <c r="A440" s="6">
        <v>2008</v>
      </c>
      <c r="B440" s="6" t="s">
        <v>549</v>
      </c>
      <c r="C440" s="6" t="s">
        <v>524</v>
      </c>
      <c r="D440" s="6" t="s">
        <v>551</v>
      </c>
      <c r="E440" s="6">
        <v>4</v>
      </c>
      <c r="F440" s="6">
        <v>50</v>
      </c>
    </row>
    <row r="441" spans="1:6">
      <c r="A441" s="6">
        <v>2009</v>
      </c>
      <c r="B441" s="6" t="s">
        <v>549</v>
      </c>
      <c r="C441" s="6" t="s">
        <v>524</v>
      </c>
      <c r="D441" s="6" t="s">
        <v>551</v>
      </c>
      <c r="E441" s="6">
        <v>4</v>
      </c>
      <c r="F441" s="6">
        <v>51</v>
      </c>
    </row>
    <row r="442" spans="1:6">
      <c r="A442" s="6">
        <v>2010</v>
      </c>
      <c r="B442" s="6" t="s">
        <v>549</v>
      </c>
      <c r="C442" s="6" t="s">
        <v>524</v>
      </c>
      <c r="D442" s="6" t="s">
        <v>539</v>
      </c>
      <c r="E442" s="6">
        <v>2</v>
      </c>
      <c r="F442" s="6">
        <v>51</v>
      </c>
    </row>
    <row r="443" spans="1:6">
      <c r="A443" s="6">
        <v>2011</v>
      </c>
      <c r="B443" s="6" t="s">
        <v>549</v>
      </c>
      <c r="C443" s="6" t="s">
        <v>524</v>
      </c>
      <c r="D443" s="6" t="s">
        <v>539</v>
      </c>
      <c r="E443" s="6">
        <v>2</v>
      </c>
      <c r="F443" s="6">
        <v>52</v>
      </c>
    </row>
    <row r="444" spans="1:6">
      <c r="A444" s="6">
        <v>2012</v>
      </c>
      <c r="B444" s="6" t="s">
        <v>549</v>
      </c>
      <c r="C444" s="6" t="s">
        <v>524</v>
      </c>
      <c r="D444" s="6" t="s">
        <v>552</v>
      </c>
      <c r="E444" s="6">
        <v>3</v>
      </c>
      <c r="F444" s="6">
        <v>41</v>
      </c>
    </row>
    <row r="445" spans="1:6">
      <c r="A445" s="6">
        <v>2013</v>
      </c>
      <c r="B445" s="6" t="s">
        <v>549</v>
      </c>
      <c r="C445" s="6" t="s">
        <v>524</v>
      </c>
      <c r="D445" s="6" t="s">
        <v>552</v>
      </c>
      <c r="E445" s="6">
        <v>3</v>
      </c>
      <c r="F445" s="6">
        <v>42</v>
      </c>
    </row>
    <row r="446" spans="1:6">
      <c r="A446" s="6">
        <v>2014</v>
      </c>
      <c r="B446" s="6" t="s">
        <v>549</v>
      </c>
      <c r="C446" s="6" t="s">
        <v>524</v>
      </c>
      <c r="D446" s="6" t="s">
        <v>552</v>
      </c>
      <c r="E446" s="6">
        <v>3</v>
      </c>
      <c r="F446" s="6">
        <v>43</v>
      </c>
    </row>
    <row r="447" spans="1:6">
      <c r="A447" s="6">
        <v>2015</v>
      </c>
      <c r="B447" s="6" t="s">
        <v>549</v>
      </c>
      <c r="C447" s="6" t="s">
        <v>524</v>
      </c>
      <c r="D447" s="6" t="s">
        <v>553</v>
      </c>
      <c r="E447" s="6">
        <v>2</v>
      </c>
      <c r="F447" s="6">
        <v>55</v>
      </c>
    </row>
    <row r="448" spans="1:6">
      <c r="A448" s="6">
        <v>2016</v>
      </c>
      <c r="B448" s="6" t="s">
        <v>549</v>
      </c>
      <c r="C448" s="6" t="s">
        <v>524</v>
      </c>
      <c r="D448" s="6" t="s">
        <v>553</v>
      </c>
      <c r="E448" s="6">
        <v>2</v>
      </c>
      <c r="F448" s="6">
        <v>56</v>
      </c>
    </row>
    <row r="449" spans="1:6">
      <c r="A449" s="6">
        <v>2017</v>
      </c>
      <c r="B449" s="6" t="s">
        <v>549</v>
      </c>
      <c r="C449" s="6" t="s">
        <v>524</v>
      </c>
      <c r="D449" s="6" t="s">
        <v>554</v>
      </c>
      <c r="E449" s="6">
        <v>3</v>
      </c>
      <c r="F449" s="6">
        <v>52</v>
      </c>
    </row>
    <row r="450" spans="1:6">
      <c r="A450" s="6">
        <v>2018</v>
      </c>
      <c r="B450" s="6" t="s">
        <v>549</v>
      </c>
      <c r="C450" s="6" t="s">
        <v>524</v>
      </c>
      <c r="D450" s="6" t="s">
        <v>554</v>
      </c>
      <c r="E450" s="6">
        <v>3</v>
      </c>
      <c r="F450" s="6">
        <v>53</v>
      </c>
    </row>
    <row r="451" spans="1:6">
      <c r="A451" s="6">
        <v>2019</v>
      </c>
      <c r="B451" s="6" t="s">
        <v>549</v>
      </c>
      <c r="C451" s="6" t="s">
        <v>524</v>
      </c>
      <c r="D451" s="6" t="s">
        <v>554</v>
      </c>
      <c r="E451" s="6">
        <v>3</v>
      </c>
      <c r="F451" s="6">
        <v>54</v>
      </c>
    </row>
    <row r="452" spans="1:6">
      <c r="A452" s="6">
        <v>2005</v>
      </c>
      <c r="B452" s="6" t="s">
        <v>555</v>
      </c>
      <c r="C452" s="6" t="s">
        <v>524</v>
      </c>
      <c r="D452" s="6" t="s">
        <v>556</v>
      </c>
      <c r="E452" s="6">
        <v>4</v>
      </c>
      <c r="F452" s="6">
        <v>50</v>
      </c>
    </row>
    <row r="453" spans="1:6">
      <c r="A453" s="6">
        <v>2006</v>
      </c>
      <c r="B453" s="6" t="s">
        <v>555</v>
      </c>
      <c r="C453" s="6" t="s">
        <v>524</v>
      </c>
      <c r="D453" s="6" t="s">
        <v>556</v>
      </c>
      <c r="E453" s="6">
        <v>4</v>
      </c>
      <c r="F453" s="6">
        <v>51</v>
      </c>
    </row>
    <row r="454" spans="1:6">
      <c r="A454" s="6">
        <v>2007</v>
      </c>
      <c r="B454" s="6" t="s">
        <v>555</v>
      </c>
      <c r="C454" s="6" t="s">
        <v>524</v>
      </c>
      <c r="D454" s="6" t="s">
        <v>556</v>
      </c>
      <c r="E454" s="6">
        <v>4</v>
      </c>
      <c r="F454" s="6">
        <v>52</v>
      </c>
    </row>
    <row r="455" spans="1:6">
      <c r="A455" s="6">
        <v>2008</v>
      </c>
      <c r="B455" s="6" t="s">
        <v>555</v>
      </c>
      <c r="C455" s="6" t="s">
        <v>524</v>
      </c>
      <c r="D455" s="6" t="s">
        <v>557</v>
      </c>
      <c r="E455" s="6">
        <v>3</v>
      </c>
      <c r="F455" s="6">
        <v>49</v>
      </c>
    </row>
    <row r="456" spans="1:6">
      <c r="A456" s="6">
        <v>2009</v>
      </c>
      <c r="B456" s="6" t="s">
        <v>555</v>
      </c>
      <c r="C456" s="6" t="s">
        <v>524</v>
      </c>
      <c r="D456" s="6" t="s">
        <v>557</v>
      </c>
      <c r="E456" s="6">
        <v>3</v>
      </c>
      <c r="F456" s="6">
        <v>50</v>
      </c>
    </row>
    <row r="457" spans="1:6">
      <c r="A457" s="6">
        <v>2010</v>
      </c>
      <c r="B457" s="6" t="s">
        <v>555</v>
      </c>
      <c r="C457" s="6" t="s">
        <v>524</v>
      </c>
      <c r="D457" s="6" t="s">
        <v>557</v>
      </c>
      <c r="E457" s="6">
        <v>3</v>
      </c>
      <c r="F457" s="6">
        <v>51</v>
      </c>
    </row>
    <row r="458" spans="1:6">
      <c r="A458" s="6">
        <v>2011</v>
      </c>
      <c r="B458" s="6" t="s">
        <v>555</v>
      </c>
      <c r="C458" s="6" t="s">
        <v>524</v>
      </c>
      <c r="D458" s="6" t="s">
        <v>558</v>
      </c>
      <c r="E458" s="6">
        <v>4</v>
      </c>
      <c r="F458" s="6">
        <v>53</v>
      </c>
    </row>
    <row r="459" spans="1:6">
      <c r="A459" s="6">
        <v>2012</v>
      </c>
      <c r="B459" s="6" t="s">
        <v>555</v>
      </c>
      <c r="C459" s="6" t="s">
        <v>524</v>
      </c>
      <c r="D459" s="6" t="s">
        <v>558</v>
      </c>
      <c r="E459" s="6">
        <v>4</v>
      </c>
      <c r="F459" s="6">
        <v>54</v>
      </c>
    </row>
    <row r="460" spans="1:6">
      <c r="A460" s="6">
        <v>2013</v>
      </c>
      <c r="B460" s="6" t="s">
        <v>555</v>
      </c>
      <c r="C460" s="6" t="s">
        <v>524</v>
      </c>
      <c r="D460" s="6" t="s">
        <v>558</v>
      </c>
      <c r="E460" s="6">
        <v>4</v>
      </c>
      <c r="F460" s="6">
        <v>55</v>
      </c>
    </row>
    <row r="461" spans="1:6">
      <c r="A461" s="6">
        <v>2014</v>
      </c>
      <c r="B461" s="6" t="s">
        <v>555</v>
      </c>
      <c r="C461" s="6" t="s">
        <v>524</v>
      </c>
      <c r="D461" s="6" t="s">
        <v>558</v>
      </c>
      <c r="E461" s="6">
        <v>4</v>
      </c>
      <c r="F461" s="6">
        <v>56</v>
      </c>
    </row>
    <row r="462" spans="1:6">
      <c r="A462" s="6">
        <v>2015</v>
      </c>
      <c r="B462" s="6" t="s">
        <v>555</v>
      </c>
      <c r="C462" s="6" t="s">
        <v>524</v>
      </c>
      <c r="D462" s="6" t="s">
        <v>559</v>
      </c>
      <c r="E462" s="6">
        <v>2</v>
      </c>
      <c r="F462" s="6">
        <v>50</v>
      </c>
    </row>
    <row r="463" spans="1:6">
      <c r="A463" s="6">
        <v>2016</v>
      </c>
      <c r="B463" s="6" t="s">
        <v>555</v>
      </c>
      <c r="C463" s="6" t="s">
        <v>524</v>
      </c>
      <c r="D463" s="6" t="s">
        <v>559</v>
      </c>
      <c r="E463" s="6">
        <v>2</v>
      </c>
      <c r="F463" s="6">
        <v>51</v>
      </c>
    </row>
    <row r="464" spans="1:6">
      <c r="A464" s="6">
        <v>2017</v>
      </c>
      <c r="B464" s="6" t="s">
        <v>555</v>
      </c>
      <c r="C464" s="6" t="s">
        <v>524</v>
      </c>
      <c r="D464" s="6" t="s">
        <v>560</v>
      </c>
      <c r="E464" s="6">
        <v>2</v>
      </c>
      <c r="F464" s="6">
        <v>57</v>
      </c>
    </row>
    <row r="465" spans="1:6">
      <c r="A465" s="6">
        <v>2018</v>
      </c>
      <c r="B465" s="6" t="s">
        <v>555</v>
      </c>
      <c r="C465" s="6" t="s">
        <v>524</v>
      </c>
      <c r="D465" s="6" t="s">
        <v>560</v>
      </c>
      <c r="E465" s="6">
        <v>2</v>
      </c>
      <c r="F465" s="6">
        <v>58</v>
      </c>
    </row>
    <row r="466" spans="1:6">
      <c r="A466" s="6">
        <v>2019</v>
      </c>
      <c r="B466" s="6" t="s">
        <v>555</v>
      </c>
      <c r="C466" s="6" t="s">
        <v>524</v>
      </c>
      <c r="D466" s="6" t="s">
        <v>561</v>
      </c>
      <c r="E466" s="6">
        <v>2</v>
      </c>
      <c r="F466" s="6">
        <v>54</v>
      </c>
    </row>
    <row r="467" spans="1:6">
      <c r="A467" s="6">
        <v>2005</v>
      </c>
      <c r="B467" s="6" t="s">
        <v>562</v>
      </c>
      <c r="C467" s="6" t="s">
        <v>524</v>
      </c>
      <c r="D467" s="6" t="s">
        <v>563</v>
      </c>
      <c r="E467" s="6">
        <v>3</v>
      </c>
      <c r="F467" s="6">
        <v>42</v>
      </c>
    </row>
    <row r="468" spans="1:6">
      <c r="A468" s="6">
        <v>2006</v>
      </c>
      <c r="B468" s="6" t="s">
        <v>562</v>
      </c>
      <c r="C468" s="6" t="s">
        <v>524</v>
      </c>
      <c r="D468" s="6" t="s">
        <v>563</v>
      </c>
      <c r="E468" s="6">
        <v>3</v>
      </c>
      <c r="F468" s="6">
        <v>43</v>
      </c>
    </row>
    <row r="469" spans="1:6">
      <c r="A469" s="6">
        <v>2007</v>
      </c>
      <c r="B469" s="6" t="s">
        <v>562</v>
      </c>
      <c r="C469" s="6" t="s">
        <v>524</v>
      </c>
      <c r="D469" s="6" t="s">
        <v>563</v>
      </c>
      <c r="E469" s="6">
        <v>3</v>
      </c>
      <c r="F469" s="6">
        <v>44</v>
      </c>
    </row>
    <row r="470" spans="1:6">
      <c r="A470" s="6">
        <v>2008</v>
      </c>
      <c r="B470" s="6" t="s">
        <v>562</v>
      </c>
      <c r="C470" s="6" t="s">
        <v>524</v>
      </c>
      <c r="D470" s="6" t="s">
        <v>564</v>
      </c>
      <c r="E470" s="6">
        <v>3</v>
      </c>
      <c r="F470" s="6">
        <v>52</v>
      </c>
    </row>
    <row r="471" spans="1:6">
      <c r="A471" s="6">
        <v>2009</v>
      </c>
      <c r="B471" s="6" t="s">
        <v>562</v>
      </c>
      <c r="C471" s="6" t="s">
        <v>524</v>
      </c>
      <c r="D471" s="6" t="s">
        <v>564</v>
      </c>
      <c r="E471" s="6">
        <v>3</v>
      </c>
      <c r="F471" s="6">
        <v>53</v>
      </c>
    </row>
    <row r="472" spans="1:6">
      <c r="A472" s="6">
        <v>2010</v>
      </c>
      <c r="B472" s="6" t="s">
        <v>562</v>
      </c>
      <c r="C472" s="6" t="s">
        <v>524</v>
      </c>
      <c r="D472" s="6" t="s">
        <v>564</v>
      </c>
      <c r="E472" s="6">
        <v>3</v>
      </c>
      <c r="F472" s="6">
        <v>54</v>
      </c>
    </row>
    <row r="473" spans="1:6">
      <c r="A473" s="6">
        <v>2011</v>
      </c>
      <c r="B473" s="6" t="s">
        <v>562</v>
      </c>
      <c r="C473" s="6" t="s">
        <v>524</v>
      </c>
      <c r="D473" s="6" t="s">
        <v>565</v>
      </c>
      <c r="E473" s="6">
        <v>1</v>
      </c>
      <c r="F473" s="6">
        <v>56</v>
      </c>
    </row>
    <row r="474" spans="1:6">
      <c r="A474" s="6">
        <v>2012</v>
      </c>
      <c r="B474" s="6" t="s">
        <v>562</v>
      </c>
      <c r="C474" s="6" t="s">
        <v>524</v>
      </c>
      <c r="D474" s="6" t="s">
        <v>566</v>
      </c>
      <c r="E474" s="6">
        <v>3</v>
      </c>
      <c r="F474" s="6">
        <v>55</v>
      </c>
    </row>
    <row r="475" spans="1:6">
      <c r="A475" s="6">
        <v>2013</v>
      </c>
      <c r="B475" s="6" t="s">
        <v>562</v>
      </c>
      <c r="C475" s="6" t="s">
        <v>524</v>
      </c>
      <c r="D475" s="6" t="s">
        <v>566</v>
      </c>
      <c r="E475" s="6">
        <v>3</v>
      </c>
      <c r="F475" s="6">
        <v>56</v>
      </c>
    </row>
    <row r="476" spans="1:6">
      <c r="A476" s="6">
        <v>2014</v>
      </c>
      <c r="B476" s="6" t="s">
        <v>562</v>
      </c>
      <c r="C476" s="6" t="s">
        <v>524</v>
      </c>
      <c r="D476" s="6" t="s">
        <v>566</v>
      </c>
      <c r="E476" s="6">
        <v>3</v>
      </c>
      <c r="F476" s="6">
        <v>57</v>
      </c>
    </row>
    <row r="477" spans="1:6">
      <c r="A477" s="6">
        <v>2015</v>
      </c>
      <c r="B477" s="6" t="s">
        <v>562</v>
      </c>
      <c r="C477" s="6" t="s">
        <v>524</v>
      </c>
      <c r="D477" s="6" t="s">
        <v>567</v>
      </c>
      <c r="E477" s="6">
        <v>2</v>
      </c>
      <c r="F477" s="6">
        <v>52</v>
      </c>
    </row>
    <row r="478" spans="1:6">
      <c r="A478" s="6">
        <v>2016</v>
      </c>
      <c r="B478" s="6" t="s">
        <v>562</v>
      </c>
      <c r="C478" s="6" t="s">
        <v>524</v>
      </c>
      <c r="D478" s="6" t="s">
        <v>567</v>
      </c>
      <c r="E478" s="6">
        <v>2</v>
      </c>
      <c r="F478" s="6">
        <v>53</v>
      </c>
    </row>
    <row r="479" spans="1:6">
      <c r="A479" s="6">
        <v>2017</v>
      </c>
      <c r="B479" s="6" t="s">
        <v>562</v>
      </c>
      <c r="C479" s="6" t="s">
        <v>524</v>
      </c>
      <c r="D479" s="6" t="s">
        <v>568</v>
      </c>
      <c r="E479" s="6">
        <v>2</v>
      </c>
      <c r="F479" s="6">
        <v>54</v>
      </c>
    </row>
    <row r="480" spans="1:6">
      <c r="A480" s="6">
        <v>2018</v>
      </c>
      <c r="B480" s="6" t="s">
        <v>562</v>
      </c>
      <c r="C480" s="6" t="s">
        <v>524</v>
      </c>
      <c r="D480" s="6" t="s">
        <v>568</v>
      </c>
      <c r="E480" s="6">
        <v>2</v>
      </c>
      <c r="F480" s="6">
        <v>55</v>
      </c>
    </row>
    <row r="481" spans="1:6">
      <c r="A481" s="6">
        <v>2019</v>
      </c>
      <c r="B481" s="6" t="s">
        <v>562</v>
      </c>
      <c r="C481" s="6" t="s">
        <v>524</v>
      </c>
      <c r="D481" s="6" t="s">
        <v>561</v>
      </c>
      <c r="E481" s="6">
        <v>2</v>
      </c>
      <c r="F481" s="6">
        <v>54</v>
      </c>
    </row>
    <row r="482" spans="1:6">
      <c r="A482" s="6">
        <v>2005</v>
      </c>
      <c r="B482" s="6" t="s">
        <v>569</v>
      </c>
      <c r="C482" s="6" t="s">
        <v>524</v>
      </c>
      <c r="D482" s="6" t="s">
        <v>570</v>
      </c>
      <c r="E482" s="6">
        <v>4</v>
      </c>
      <c r="F482" s="6">
        <v>48</v>
      </c>
    </row>
    <row r="483" spans="1:6">
      <c r="A483" s="6">
        <v>2006</v>
      </c>
      <c r="B483" s="6" t="s">
        <v>569</v>
      </c>
      <c r="C483" s="6" t="s">
        <v>524</v>
      </c>
      <c r="D483" s="6" t="s">
        <v>570</v>
      </c>
      <c r="E483" s="6">
        <v>4</v>
      </c>
      <c r="F483" s="6">
        <v>49</v>
      </c>
    </row>
    <row r="484" spans="1:6">
      <c r="A484" s="6">
        <v>2007</v>
      </c>
      <c r="B484" s="6" t="s">
        <v>569</v>
      </c>
      <c r="C484" s="6" t="s">
        <v>524</v>
      </c>
      <c r="D484" s="6" t="s">
        <v>570</v>
      </c>
      <c r="E484" s="6">
        <v>4</v>
      </c>
      <c r="F484" s="6">
        <v>50</v>
      </c>
    </row>
    <row r="485" spans="1:6">
      <c r="A485" s="6">
        <v>2008</v>
      </c>
      <c r="B485" s="6" t="s">
        <v>569</v>
      </c>
      <c r="C485" s="6" t="s">
        <v>524</v>
      </c>
      <c r="D485" s="6" t="s">
        <v>571</v>
      </c>
      <c r="E485" s="6">
        <v>3</v>
      </c>
      <c r="F485" s="6">
        <v>50</v>
      </c>
    </row>
    <row r="486" spans="1:6">
      <c r="A486" s="6">
        <v>2009</v>
      </c>
      <c r="B486" s="6" t="s">
        <v>569</v>
      </c>
      <c r="C486" s="6" t="s">
        <v>524</v>
      </c>
      <c r="D486" s="6" t="s">
        <v>571</v>
      </c>
      <c r="E486" s="6">
        <v>3</v>
      </c>
      <c r="F486" s="6">
        <v>51</v>
      </c>
    </row>
    <row r="487" spans="1:6">
      <c r="A487" s="6">
        <v>2010</v>
      </c>
      <c r="B487" s="6" t="s">
        <v>569</v>
      </c>
      <c r="C487" s="6" t="s">
        <v>524</v>
      </c>
      <c r="D487" s="6" t="s">
        <v>571</v>
      </c>
      <c r="E487" s="6">
        <v>3</v>
      </c>
      <c r="F487" s="6">
        <v>52</v>
      </c>
    </row>
    <row r="488" spans="1:6">
      <c r="A488" s="6">
        <v>2011</v>
      </c>
      <c r="B488" s="6" t="s">
        <v>569</v>
      </c>
      <c r="C488" s="6" t="s">
        <v>524</v>
      </c>
      <c r="D488" s="6" t="s">
        <v>572</v>
      </c>
      <c r="E488" s="6">
        <v>5</v>
      </c>
      <c r="F488" s="6">
        <v>48</v>
      </c>
    </row>
    <row r="489" spans="1:6">
      <c r="A489" s="6">
        <v>2012</v>
      </c>
      <c r="B489" s="6" t="s">
        <v>569</v>
      </c>
      <c r="C489" s="6" t="s">
        <v>524</v>
      </c>
      <c r="D489" s="6" t="s">
        <v>572</v>
      </c>
      <c r="E489" s="6">
        <v>5</v>
      </c>
      <c r="F489" s="6">
        <v>49</v>
      </c>
    </row>
    <row r="490" spans="1:6">
      <c r="A490" s="6">
        <v>2013</v>
      </c>
      <c r="B490" s="6" t="s">
        <v>569</v>
      </c>
      <c r="C490" s="6" t="s">
        <v>524</v>
      </c>
      <c r="D490" s="6" t="s">
        <v>572</v>
      </c>
      <c r="E490" s="6">
        <v>5</v>
      </c>
      <c r="F490" s="6">
        <v>50</v>
      </c>
    </row>
    <row r="491" spans="1:6">
      <c r="A491" s="6">
        <v>2014</v>
      </c>
      <c r="B491" s="6" t="s">
        <v>569</v>
      </c>
      <c r="C491" s="6" t="s">
        <v>524</v>
      </c>
      <c r="D491" s="6" t="s">
        <v>572</v>
      </c>
      <c r="E491" s="6">
        <v>5</v>
      </c>
      <c r="F491" s="6">
        <v>51</v>
      </c>
    </row>
    <row r="492" spans="1:6">
      <c r="A492" s="6">
        <v>2015</v>
      </c>
      <c r="B492" s="6" t="s">
        <v>569</v>
      </c>
      <c r="C492" s="6" t="s">
        <v>524</v>
      </c>
      <c r="D492" s="6" t="s">
        <v>572</v>
      </c>
      <c r="E492" s="6">
        <v>5</v>
      </c>
      <c r="F492" s="6">
        <v>52</v>
      </c>
    </row>
    <row r="493" spans="1:6">
      <c r="A493" s="6">
        <v>2016</v>
      </c>
      <c r="B493" s="6" t="s">
        <v>569</v>
      </c>
      <c r="C493" s="6" t="s">
        <v>524</v>
      </c>
      <c r="D493" s="6" t="s">
        <v>573</v>
      </c>
      <c r="E493" s="6">
        <v>1</v>
      </c>
      <c r="F493" s="6">
        <v>55</v>
      </c>
    </row>
    <row r="494" spans="1:6">
      <c r="A494" s="6">
        <v>2017</v>
      </c>
      <c r="B494" s="6" t="s">
        <v>569</v>
      </c>
      <c r="C494" s="6" t="s">
        <v>524</v>
      </c>
      <c r="D494" s="6" t="s">
        <v>542</v>
      </c>
      <c r="E494" s="6">
        <v>4</v>
      </c>
      <c r="F494" s="6">
        <v>50</v>
      </c>
    </row>
    <row r="495" spans="1:6">
      <c r="A495" s="6">
        <v>2018</v>
      </c>
      <c r="B495" s="6" t="s">
        <v>569</v>
      </c>
      <c r="C495" s="6" t="s">
        <v>524</v>
      </c>
      <c r="D495" s="6" t="s">
        <v>542</v>
      </c>
      <c r="E495" s="6">
        <v>4</v>
      </c>
      <c r="F495" s="6">
        <v>51</v>
      </c>
    </row>
    <row r="496" spans="1:6">
      <c r="A496" s="6">
        <v>2019</v>
      </c>
      <c r="B496" s="6" t="s">
        <v>569</v>
      </c>
      <c r="C496" s="6" t="s">
        <v>524</v>
      </c>
      <c r="D496" s="6" t="s">
        <v>542</v>
      </c>
      <c r="E496" s="6">
        <v>4</v>
      </c>
      <c r="F496" s="6">
        <v>52</v>
      </c>
    </row>
    <row r="497" spans="1:6">
      <c r="A497" s="6">
        <v>2005</v>
      </c>
      <c r="B497" s="6" t="s">
        <v>574</v>
      </c>
      <c r="C497" s="6" t="s">
        <v>524</v>
      </c>
      <c r="D497" s="6" t="s">
        <v>575</v>
      </c>
      <c r="E497" s="6">
        <v>6</v>
      </c>
      <c r="F497" s="6">
        <v>48</v>
      </c>
    </row>
    <row r="498" spans="1:6">
      <c r="A498" s="6">
        <v>2006</v>
      </c>
      <c r="B498" s="6" t="s">
        <v>574</v>
      </c>
      <c r="C498" s="6" t="s">
        <v>524</v>
      </c>
      <c r="D498" s="6" t="s">
        <v>528</v>
      </c>
      <c r="E498" s="6">
        <v>5</v>
      </c>
      <c r="F498" s="6">
        <v>49</v>
      </c>
    </row>
    <row r="499" spans="1:6">
      <c r="A499" s="6">
        <v>2007</v>
      </c>
      <c r="B499" s="6" t="s">
        <v>574</v>
      </c>
      <c r="C499" s="6" t="s">
        <v>524</v>
      </c>
      <c r="D499" s="6" t="s">
        <v>528</v>
      </c>
      <c r="E499" s="6">
        <v>5</v>
      </c>
      <c r="F499" s="6">
        <v>50</v>
      </c>
    </row>
    <row r="500" spans="1:6">
      <c r="A500" s="6">
        <v>2008</v>
      </c>
      <c r="B500" s="6" t="s">
        <v>574</v>
      </c>
      <c r="C500" s="6" t="s">
        <v>524</v>
      </c>
      <c r="D500" s="6" t="s">
        <v>528</v>
      </c>
      <c r="E500" s="6">
        <v>5</v>
      </c>
      <c r="F500" s="6">
        <v>51</v>
      </c>
    </row>
    <row r="501" spans="1:6">
      <c r="A501" s="6">
        <v>2009</v>
      </c>
      <c r="B501" s="6" t="s">
        <v>574</v>
      </c>
      <c r="C501" s="6" t="s">
        <v>524</v>
      </c>
      <c r="D501" s="6" t="s">
        <v>528</v>
      </c>
      <c r="E501" s="6">
        <v>5</v>
      </c>
      <c r="F501" s="6">
        <v>52</v>
      </c>
    </row>
    <row r="502" spans="1:6">
      <c r="A502" s="6">
        <v>2010</v>
      </c>
      <c r="B502" s="6" t="s">
        <v>574</v>
      </c>
      <c r="C502" s="6" t="s">
        <v>524</v>
      </c>
      <c r="D502" s="6" t="s">
        <v>528</v>
      </c>
      <c r="E502" s="6">
        <v>5</v>
      </c>
      <c r="F502" s="6">
        <v>53</v>
      </c>
    </row>
    <row r="503" spans="1:6">
      <c r="A503" s="6">
        <v>2011</v>
      </c>
      <c r="B503" s="6" t="s">
        <v>574</v>
      </c>
      <c r="C503" s="6" t="s">
        <v>524</v>
      </c>
      <c r="D503" s="6" t="s">
        <v>576</v>
      </c>
      <c r="E503" s="6">
        <v>2</v>
      </c>
      <c r="F503" s="6">
        <v>57</v>
      </c>
    </row>
    <row r="504" spans="1:6">
      <c r="A504" s="6">
        <v>2012</v>
      </c>
      <c r="B504" s="6" t="s">
        <v>574</v>
      </c>
      <c r="C504" s="6" t="s">
        <v>524</v>
      </c>
      <c r="D504" s="6" t="s">
        <v>576</v>
      </c>
      <c r="E504" s="6">
        <v>2</v>
      </c>
      <c r="F504" s="6">
        <v>58</v>
      </c>
    </row>
    <row r="505" spans="1:6">
      <c r="A505" s="6">
        <v>2013</v>
      </c>
      <c r="B505" s="6" t="s">
        <v>574</v>
      </c>
      <c r="C505" s="6" t="s">
        <v>524</v>
      </c>
      <c r="D505" s="6" t="s">
        <v>577</v>
      </c>
      <c r="E505" s="6">
        <v>4</v>
      </c>
      <c r="F505" s="6">
        <v>53</v>
      </c>
    </row>
    <row r="506" spans="1:6">
      <c r="A506" s="6">
        <v>2014</v>
      </c>
      <c r="B506" s="6" t="s">
        <v>574</v>
      </c>
      <c r="C506" s="6" t="s">
        <v>524</v>
      </c>
      <c r="D506" s="6" t="s">
        <v>577</v>
      </c>
      <c r="E506" s="6">
        <v>4</v>
      </c>
      <c r="F506" s="6">
        <v>54</v>
      </c>
    </row>
    <row r="507" spans="1:6">
      <c r="A507" s="6">
        <v>2015</v>
      </c>
      <c r="B507" s="6" t="s">
        <v>574</v>
      </c>
      <c r="C507" s="6" t="s">
        <v>524</v>
      </c>
      <c r="D507" s="6" t="s">
        <v>577</v>
      </c>
      <c r="E507" s="6">
        <v>4</v>
      </c>
      <c r="F507" s="6">
        <v>55</v>
      </c>
    </row>
    <row r="508" spans="1:6">
      <c r="A508" s="6">
        <v>2016</v>
      </c>
      <c r="B508" s="6" t="s">
        <v>574</v>
      </c>
      <c r="C508" s="6" t="s">
        <v>524</v>
      </c>
      <c r="D508" s="6" t="s">
        <v>577</v>
      </c>
      <c r="E508" s="6">
        <v>4</v>
      </c>
      <c r="F508" s="6">
        <v>56</v>
      </c>
    </row>
    <row r="509" spans="1:6">
      <c r="A509" s="6">
        <v>2017</v>
      </c>
      <c r="B509" s="6" t="s">
        <v>574</v>
      </c>
      <c r="C509" s="6" t="s">
        <v>524</v>
      </c>
      <c r="D509" s="6" t="s">
        <v>578</v>
      </c>
      <c r="E509" s="6">
        <v>1</v>
      </c>
      <c r="F509" s="6">
        <v>49</v>
      </c>
    </row>
    <row r="510" spans="1:6">
      <c r="A510" s="6">
        <v>2018</v>
      </c>
      <c r="B510" s="6" t="s">
        <v>574</v>
      </c>
      <c r="C510" s="6" t="s">
        <v>524</v>
      </c>
      <c r="D510" s="6" t="s">
        <v>579</v>
      </c>
      <c r="E510" s="6">
        <v>3</v>
      </c>
      <c r="F510" s="6">
        <v>48</v>
      </c>
    </row>
    <row r="511" spans="1:6">
      <c r="A511" s="6">
        <v>2019</v>
      </c>
      <c r="B511" s="6" t="s">
        <v>574</v>
      </c>
      <c r="C511" s="6" t="s">
        <v>524</v>
      </c>
      <c r="D511" s="6" t="s">
        <v>579</v>
      </c>
      <c r="E511" s="6">
        <v>3</v>
      </c>
      <c r="F511" s="6">
        <v>49</v>
      </c>
    </row>
    <row r="512" spans="1:6">
      <c r="A512" s="6">
        <v>2005</v>
      </c>
      <c r="B512" s="6" t="s">
        <v>580</v>
      </c>
      <c r="C512" s="6" t="s">
        <v>524</v>
      </c>
      <c r="D512" s="6" t="s">
        <v>581</v>
      </c>
      <c r="E512" s="6">
        <v>6</v>
      </c>
      <c r="F512" s="6">
        <v>51</v>
      </c>
    </row>
    <row r="513" spans="1:6">
      <c r="A513" s="6">
        <v>2006</v>
      </c>
      <c r="B513" s="6" t="s">
        <v>580</v>
      </c>
      <c r="C513" s="6" t="s">
        <v>524</v>
      </c>
      <c r="D513" s="6" t="s">
        <v>581</v>
      </c>
      <c r="E513" s="6">
        <v>6</v>
      </c>
      <c r="F513" s="6">
        <v>52</v>
      </c>
    </row>
    <row r="514" spans="1:6">
      <c r="A514" s="6">
        <v>2007</v>
      </c>
      <c r="B514" s="6" t="s">
        <v>580</v>
      </c>
      <c r="C514" s="6" t="s">
        <v>524</v>
      </c>
      <c r="D514" s="6" t="s">
        <v>581</v>
      </c>
      <c r="E514" s="6">
        <v>6</v>
      </c>
      <c r="F514" s="6">
        <v>53</v>
      </c>
    </row>
    <row r="515" spans="1:6">
      <c r="A515" s="6">
        <v>2008</v>
      </c>
      <c r="B515" s="6" t="s">
        <v>580</v>
      </c>
      <c r="C515" s="6" t="s">
        <v>524</v>
      </c>
      <c r="D515" s="6" t="s">
        <v>581</v>
      </c>
      <c r="E515" s="6">
        <v>6</v>
      </c>
      <c r="F515" s="6">
        <v>54</v>
      </c>
    </row>
    <row r="516" spans="1:6">
      <c r="A516" s="6">
        <v>2009</v>
      </c>
      <c r="B516" s="6" t="s">
        <v>580</v>
      </c>
      <c r="C516" s="6" t="s">
        <v>524</v>
      </c>
      <c r="D516" s="6" t="s">
        <v>581</v>
      </c>
      <c r="E516" s="6">
        <v>6</v>
      </c>
      <c r="F516" s="6">
        <v>55</v>
      </c>
    </row>
    <row r="517" spans="1:6">
      <c r="A517" s="6">
        <v>2010</v>
      </c>
      <c r="B517" s="6" t="s">
        <v>580</v>
      </c>
      <c r="C517" s="6" t="s">
        <v>524</v>
      </c>
      <c r="D517" s="6" t="s">
        <v>581</v>
      </c>
      <c r="E517" s="6">
        <v>6</v>
      </c>
      <c r="F517" s="6">
        <v>56</v>
      </c>
    </row>
    <row r="518" spans="1:6">
      <c r="A518" s="6">
        <v>2011</v>
      </c>
      <c r="B518" s="6" t="s">
        <v>580</v>
      </c>
      <c r="C518" s="6" t="s">
        <v>524</v>
      </c>
      <c r="D518" s="6" t="s">
        <v>582</v>
      </c>
      <c r="E518" s="6">
        <v>4</v>
      </c>
      <c r="F518" s="6">
        <v>48</v>
      </c>
    </row>
    <row r="519" spans="1:6">
      <c r="A519" s="6">
        <v>2012</v>
      </c>
      <c r="B519" s="6" t="s">
        <v>580</v>
      </c>
      <c r="C519" s="6" t="s">
        <v>524</v>
      </c>
      <c r="D519" s="6" t="s">
        <v>582</v>
      </c>
      <c r="E519" s="6">
        <v>4</v>
      </c>
      <c r="F519" s="6">
        <v>49</v>
      </c>
    </row>
    <row r="520" spans="1:6">
      <c r="A520" s="6">
        <v>2013</v>
      </c>
      <c r="B520" s="6" t="s">
        <v>580</v>
      </c>
      <c r="C520" s="6" t="s">
        <v>524</v>
      </c>
      <c r="D520" s="6" t="s">
        <v>582</v>
      </c>
      <c r="E520" s="6">
        <v>4</v>
      </c>
      <c r="F520" s="6">
        <v>50</v>
      </c>
    </row>
    <row r="521" spans="1:6">
      <c r="A521" s="6">
        <v>2014</v>
      </c>
      <c r="B521" s="6" t="s">
        <v>580</v>
      </c>
      <c r="C521" s="6" t="s">
        <v>524</v>
      </c>
      <c r="D521" s="6" t="s">
        <v>582</v>
      </c>
      <c r="E521" s="6">
        <v>4</v>
      </c>
      <c r="F521" s="6">
        <v>51</v>
      </c>
    </row>
    <row r="522" spans="1:6">
      <c r="A522" s="6">
        <v>2015</v>
      </c>
      <c r="B522" s="6" t="s">
        <v>580</v>
      </c>
      <c r="C522" s="6" t="s">
        <v>524</v>
      </c>
      <c r="D522" s="6" t="s">
        <v>583</v>
      </c>
      <c r="E522" s="6">
        <v>3</v>
      </c>
      <c r="F522" s="6">
        <v>51</v>
      </c>
    </row>
    <row r="523" spans="1:6">
      <c r="A523" s="6">
        <v>2016</v>
      </c>
      <c r="B523" s="6" t="s">
        <v>580</v>
      </c>
      <c r="C523" s="6" t="s">
        <v>524</v>
      </c>
      <c r="D523" s="6" t="s">
        <v>583</v>
      </c>
      <c r="E523" s="6">
        <v>3</v>
      </c>
      <c r="F523" s="6">
        <v>52</v>
      </c>
    </row>
    <row r="524" spans="1:6">
      <c r="A524" s="6">
        <v>2017</v>
      </c>
      <c r="B524" s="6" t="s">
        <v>580</v>
      </c>
      <c r="C524" s="6" t="s">
        <v>524</v>
      </c>
      <c r="D524" s="6" t="s">
        <v>583</v>
      </c>
      <c r="E524" s="6">
        <v>3</v>
      </c>
      <c r="F524" s="6">
        <v>53</v>
      </c>
    </row>
    <row r="525" spans="1:6">
      <c r="A525" s="6">
        <v>2018</v>
      </c>
      <c r="B525" s="6" t="s">
        <v>580</v>
      </c>
      <c r="C525" s="6" t="s">
        <v>524</v>
      </c>
      <c r="D525" s="6" t="s">
        <v>584</v>
      </c>
      <c r="E525" s="6">
        <v>3</v>
      </c>
      <c r="F525" s="6">
        <v>54</v>
      </c>
    </row>
    <row r="526" spans="1:6">
      <c r="A526" s="6">
        <v>2019</v>
      </c>
      <c r="B526" s="6" t="s">
        <v>580</v>
      </c>
      <c r="C526" s="6" t="s">
        <v>524</v>
      </c>
      <c r="D526" s="6" t="s">
        <v>584</v>
      </c>
      <c r="E526" s="6">
        <v>3</v>
      </c>
      <c r="F526" s="6">
        <v>55</v>
      </c>
    </row>
    <row r="527" spans="1:6">
      <c r="A527" s="6">
        <v>2005</v>
      </c>
      <c r="B527" s="6" t="s">
        <v>585</v>
      </c>
      <c r="C527" s="6" t="s">
        <v>524</v>
      </c>
      <c r="D527" s="6" t="s">
        <v>527</v>
      </c>
      <c r="E527" s="6">
        <v>2</v>
      </c>
      <c r="F527" s="6">
        <v>43</v>
      </c>
    </row>
    <row r="528" spans="1:6">
      <c r="A528" s="6">
        <v>2006</v>
      </c>
      <c r="B528" s="6" t="s">
        <v>585</v>
      </c>
      <c r="C528" s="6" t="s">
        <v>524</v>
      </c>
      <c r="D528" s="6" t="s">
        <v>586</v>
      </c>
      <c r="E528" s="6">
        <v>2</v>
      </c>
      <c r="F528" s="6">
        <v>52</v>
      </c>
    </row>
    <row r="529" spans="1:6">
      <c r="A529" s="6">
        <v>2007</v>
      </c>
      <c r="B529" s="6" t="s">
        <v>585</v>
      </c>
      <c r="C529" s="6" t="s">
        <v>524</v>
      </c>
      <c r="D529" s="6" t="s">
        <v>586</v>
      </c>
      <c r="E529" s="6">
        <v>2</v>
      </c>
      <c r="F529" s="6">
        <v>53</v>
      </c>
    </row>
    <row r="530" spans="1:6">
      <c r="A530" s="6">
        <v>2008</v>
      </c>
      <c r="B530" s="6" t="s">
        <v>585</v>
      </c>
      <c r="C530" s="6" t="s">
        <v>524</v>
      </c>
      <c r="D530" s="6" t="s">
        <v>587</v>
      </c>
      <c r="E530" s="6">
        <v>3</v>
      </c>
      <c r="F530" s="6">
        <v>43</v>
      </c>
    </row>
    <row r="531" spans="1:6">
      <c r="A531" s="6">
        <v>2009</v>
      </c>
      <c r="B531" s="6" t="s">
        <v>585</v>
      </c>
      <c r="C531" s="6" t="s">
        <v>524</v>
      </c>
      <c r="D531" s="6" t="s">
        <v>587</v>
      </c>
      <c r="E531" s="6">
        <v>3</v>
      </c>
      <c r="F531" s="6">
        <v>44</v>
      </c>
    </row>
    <row r="532" spans="1:6">
      <c r="A532" s="6">
        <v>2010</v>
      </c>
      <c r="B532" s="6" t="s">
        <v>585</v>
      </c>
      <c r="C532" s="6" t="s">
        <v>524</v>
      </c>
      <c r="D532" s="6" t="s">
        <v>587</v>
      </c>
      <c r="E532" s="6">
        <v>3</v>
      </c>
      <c r="F532" s="6">
        <v>45</v>
      </c>
    </row>
    <row r="533" spans="1:6">
      <c r="A533" s="6">
        <v>2011</v>
      </c>
      <c r="B533" s="6" t="s">
        <v>585</v>
      </c>
      <c r="C533" s="6" t="s">
        <v>524</v>
      </c>
      <c r="D533" s="6" t="s">
        <v>588</v>
      </c>
      <c r="E533" s="6">
        <v>3</v>
      </c>
      <c r="F533" s="6">
        <v>47</v>
      </c>
    </row>
    <row r="534" spans="1:6">
      <c r="A534" s="6">
        <v>2012</v>
      </c>
      <c r="B534" s="6" t="s">
        <v>585</v>
      </c>
      <c r="C534" s="6" t="s">
        <v>524</v>
      </c>
      <c r="D534" s="6" t="s">
        <v>588</v>
      </c>
      <c r="E534" s="6">
        <v>3</v>
      </c>
      <c r="F534" s="6">
        <v>48</v>
      </c>
    </row>
    <row r="535" spans="1:6">
      <c r="A535" s="6">
        <v>2013</v>
      </c>
      <c r="B535" s="6" t="s">
        <v>585</v>
      </c>
      <c r="C535" s="6" t="s">
        <v>524</v>
      </c>
      <c r="D535" s="6" t="s">
        <v>588</v>
      </c>
      <c r="E535" s="6">
        <v>3</v>
      </c>
      <c r="F535" s="6">
        <v>49</v>
      </c>
    </row>
    <row r="536" spans="1:6">
      <c r="A536" s="6">
        <v>2014</v>
      </c>
      <c r="B536" s="6" t="s">
        <v>585</v>
      </c>
      <c r="C536" s="6" t="s">
        <v>524</v>
      </c>
      <c r="D536" s="6" t="s">
        <v>589</v>
      </c>
      <c r="E536" s="6">
        <v>3</v>
      </c>
      <c r="F536" s="6">
        <v>54</v>
      </c>
    </row>
    <row r="537" spans="1:6">
      <c r="A537" s="6">
        <v>2015</v>
      </c>
      <c r="B537" s="6" t="s">
        <v>585</v>
      </c>
      <c r="C537" s="6" t="s">
        <v>524</v>
      </c>
      <c r="D537" s="6" t="s">
        <v>589</v>
      </c>
      <c r="E537" s="6">
        <v>3</v>
      </c>
      <c r="F537" s="6">
        <v>55</v>
      </c>
    </row>
    <row r="538" spans="1:6">
      <c r="A538" s="6">
        <v>2016</v>
      </c>
      <c r="B538" s="6" t="s">
        <v>585</v>
      </c>
      <c r="C538" s="6" t="s">
        <v>524</v>
      </c>
      <c r="D538" s="6" t="s">
        <v>589</v>
      </c>
      <c r="E538" s="6">
        <v>3</v>
      </c>
      <c r="F538" s="6">
        <v>56</v>
      </c>
    </row>
    <row r="539" spans="1:6">
      <c r="A539" s="6">
        <v>2017</v>
      </c>
      <c r="B539" s="6" t="s">
        <v>585</v>
      </c>
      <c r="C539" s="6" t="s">
        <v>524</v>
      </c>
      <c r="D539" s="6" t="s">
        <v>590</v>
      </c>
      <c r="E539" s="6">
        <v>1</v>
      </c>
      <c r="F539" s="6">
        <v>54</v>
      </c>
    </row>
    <row r="540" spans="1:6">
      <c r="A540" s="6">
        <v>2018</v>
      </c>
      <c r="B540" s="6" t="s">
        <v>585</v>
      </c>
      <c r="C540" s="6" t="s">
        <v>524</v>
      </c>
      <c r="D540" s="6" t="s">
        <v>591</v>
      </c>
      <c r="E540" s="6">
        <v>3</v>
      </c>
      <c r="F540" s="6">
        <v>56</v>
      </c>
    </row>
    <row r="541" spans="1:6">
      <c r="A541" s="6">
        <v>2019</v>
      </c>
      <c r="B541" s="6" t="s">
        <v>585</v>
      </c>
      <c r="C541" s="6" t="s">
        <v>524</v>
      </c>
      <c r="D541" s="6" t="s">
        <v>591</v>
      </c>
      <c r="E541" s="6">
        <v>3</v>
      </c>
      <c r="F541" s="6">
        <v>57</v>
      </c>
    </row>
    <row r="542" spans="1:6">
      <c r="A542" s="6">
        <v>2005</v>
      </c>
      <c r="B542" s="6" t="s">
        <v>592</v>
      </c>
      <c r="C542" s="6" t="s">
        <v>524</v>
      </c>
      <c r="D542" s="6" t="s">
        <v>593</v>
      </c>
      <c r="E542" s="6">
        <v>3</v>
      </c>
      <c r="F542" s="6">
        <v>55</v>
      </c>
    </row>
    <row r="543" spans="1:6">
      <c r="A543" s="6">
        <v>2006</v>
      </c>
      <c r="B543" s="6" t="s">
        <v>592</v>
      </c>
      <c r="C543" s="6" t="s">
        <v>524</v>
      </c>
      <c r="D543" s="6" t="s">
        <v>594</v>
      </c>
      <c r="E543" s="6">
        <v>5</v>
      </c>
      <c r="F543" s="6">
        <v>55</v>
      </c>
    </row>
    <row r="544" spans="1:6">
      <c r="A544" s="6">
        <v>2007</v>
      </c>
      <c r="B544" s="6" t="s">
        <v>592</v>
      </c>
      <c r="C544" s="6" t="s">
        <v>524</v>
      </c>
      <c r="D544" s="6" t="s">
        <v>594</v>
      </c>
      <c r="E544" s="6">
        <v>5</v>
      </c>
      <c r="F544" s="6">
        <v>56</v>
      </c>
    </row>
    <row r="545" spans="1:6">
      <c r="A545" s="6">
        <v>2008</v>
      </c>
      <c r="B545" s="6" t="s">
        <v>592</v>
      </c>
      <c r="C545" s="6" t="s">
        <v>524</v>
      </c>
      <c r="D545" s="6" t="s">
        <v>594</v>
      </c>
      <c r="E545" s="6">
        <v>5</v>
      </c>
      <c r="F545" s="6">
        <v>57</v>
      </c>
    </row>
    <row r="546" spans="1:6">
      <c r="A546" s="7">
        <v>2009</v>
      </c>
      <c r="B546" s="7" t="s">
        <v>592</v>
      </c>
      <c r="C546" s="7" t="s">
        <v>524</v>
      </c>
      <c r="D546" s="7" t="s">
        <v>594</v>
      </c>
      <c r="E546" s="7">
        <v>5</v>
      </c>
      <c r="F546" s="7">
        <v>58</v>
      </c>
    </row>
    <row r="547" spans="1:6">
      <c r="A547" s="6">
        <v>2010</v>
      </c>
      <c r="B547" s="6" t="s">
        <v>592</v>
      </c>
      <c r="C547" s="6" t="s">
        <v>524</v>
      </c>
      <c r="D547" s="6" t="s">
        <v>594</v>
      </c>
      <c r="E547" s="6">
        <v>5</v>
      </c>
      <c r="F547" s="6">
        <v>59</v>
      </c>
    </row>
    <row r="548" spans="1:6">
      <c r="A548" s="6">
        <v>2011</v>
      </c>
      <c r="B548" s="6" t="s">
        <v>592</v>
      </c>
      <c r="C548" s="6" t="s">
        <v>524</v>
      </c>
      <c r="D548" s="6" t="s">
        <v>595</v>
      </c>
      <c r="E548" s="6">
        <v>2</v>
      </c>
      <c r="F548" s="6">
        <v>53</v>
      </c>
    </row>
    <row r="549" spans="1:6">
      <c r="A549" s="6">
        <v>2012</v>
      </c>
      <c r="B549" s="6" t="s">
        <v>592</v>
      </c>
      <c r="C549" s="6" t="s">
        <v>524</v>
      </c>
      <c r="D549" s="6" t="s">
        <v>595</v>
      </c>
      <c r="E549" s="6">
        <v>2</v>
      </c>
      <c r="F549" s="6">
        <v>54</v>
      </c>
    </row>
    <row r="550" spans="1:6">
      <c r="A550" s="6">
        <v>2013</v>
      </c>
      <c r="B550" s="6" t="s">
        <v>592</v>
      </c>
      <c r="C550" s="6" t="s">
        <v>524</v>
      </c>
      <c r="D550" s="6" t="s">
        <v>596</v>
      </c>
      <c r="E550" s="6">
        <v>2</v>
      </c>
      <c r="F550" s="6">
        <v>44</v>
      </c>
    </row>
    <row r="551" spans="1:6">
      <c r="A551" s="6">
        <v>2014</v>
      </c>
      <c r="B551" s="6" t="s">
        <v>592</v>
      </c>
      <c r="C551" s="6" t="s">
        <v>524</v>
      </c>
      <c r="D551" s="6" t="s">
        <v>596</v>
      </c>
      <c r="E551" s="6">
        <v>2</v>
      </c>
      <c r="F551" s="6">
        <v>45</v>
      </c>
    </row>
    <row r="552" spans="1:6">
      <c r="A552" s="6">
        <v>2015</v>
      </c>
      <c r="B552" s="6" t="s">
        <v>592</v>
      </c>
      <c r="C552" s="6" t="s">
        <v>524</v>
      </c>
      <c r="D552" s="6" t="s">
        <v>597</v>
      </c>
      <c r="E552" s="6">
        <v>2</v>
      </c>
      <c r="F552" s="6">
        <v>57</v>
      </c>
    </row>
    <row r="553" spans="1:6">
      <c r="A553" s="6">
        <v>2016</v>
      </c>
      <c r="B553" s="6" t="s">
        <v>592</v>
      </c>
      <c r="C553" s="6" t="s">
        <v>524</v>
      </c>
      <c r="D553" s="6" t="s">
        <v>597</v>
      </c>
      <c r="E553" s="6">
        <v>2</v>
      </c>
      <c r="F553" s="6">
        <v>58</v>
      </c>
    </row>
    <row r="554" spans="1:6">
      <c r="A554" s="6">
        <v>2017</v>
      </c>
      <c r="B554" s="6" t="s">
        <v>592</v>
      </c>
      <c r="C554" s="6" t="s">
        <v>524</v>
      </c>
      <c r="D554" s="6" t="s">
        <v>598</v>
      </c>
      <c r="E554" s="6">
        <v>2</v>
      </c>
      <c r="F554" s="6">
        <v>53</v>
      </c>
    </row>
    <row r="555" spans="1:6">
      <c r="A555" s="6">
        <v>2018</v>
      </c>
      <c r="B555" s="6" t="s">
        <v>592</v>
      </c>
      <c r="C555" s="6" t="s">
        <v>524</v>
      </c>
      <c r="D555" s="6" t="s">
        <v>598</v>
      </c>
      <c r="E555" s="6">
        <v>2</v>
      </c>
      <c r="F555" s="6">
        <v>54</v>
      </c>
    </row>
    <row r="556" spans="1:6">
      <c r="A556" s="6">
        <v>2019</v>
      </c>
      <c r="B556" s="6" t="s">
        <v>592</v>
      </c>
      <c r="C556" s="6" t="s">
        <v>524</v>
      </c>
      <c r="D556" s="6" t="s">
        <v>599</v>
      </c>
      <c r="E556" s="6">
        <v>4</v>
      </c>
      <c r="F556" s="6">
        <v>55</v>
      </c>
    </row>
    <row r="557" spans="1:6">
      <c r="A557" s="6">
        <v>2005</v>
      </c>
      <c r="B557" s="6" t="s">
        <v>600</v>
      </c>
      <c r="C557" s="6" t="s">
        <v>524</v>
      </c>
      <c r="D557" s="6" t="s">
        <v>586</v>
      </c>
      <c r="E557" s="6">
        <v>5</v>
      </c>
      <c r="F557" s="6">
        <v>51</v>
      </c>
    </row>
    <row r="558" spans="1:6">
      <c r="A558" s="6">
        <v>2006</v>
      </c>
      <c r="B558" s="6" t="s">
        <v>600</v>
      </c>
      <c r="C558" s="6" t="s">
        <v>524</v>
      </c>
      <c r="D558" s="6" t="s">
        <v>601</v>
      </c>
      <c r="E558" s="6">
        <v>5</v>
      </c>
      <c r="F558" s="6">
        <v>46</v>
      </c>
    </row>
    <row r="559" spans="1:6">
      <c r="A559" s="6">
        <v>2007</v>
      </c>
      <c r="B559" s="6" t="s">
        <v>600</v>
      </c>
      <c r="C559" s="6" t="s">
        <v>524</v>
      </c>
      <c r="D559" s="6" t="s">
        <v>601</v>
      </c>
      <c r="E559" s="6">
        <v>5</v>
      </c>
      <c r="F559" s="6">
        <v>47</v>
      </c>
    </row>
    <row r="560" spans="1:6">
      <c r="A560" s="6">
        <v>2008</v>
      </c>
      <c r="B560" s="6" t="s">
        <v>600</v>
      </c>
      <c r="C560" s="6" t="s">
        <v>524</v>
      </c>
      <c r="D560" s="6" t="s">
        <v>601</v>
      </c>
      <c r="E560" s="6">
        <v>5</v>
      </c>
      <c r="F560" s="6">
        <v>48</v>
      </c>
    </row>
    <row r="561" spans="1:6">
      <c r="A561" s="6">
        <v>2009</v>
      </c>
      <c r="B561" s="6" t="s">
        <v>600</v>
      </c>
      <c r="C561" s="6" t="s">
        <v>524</v>
      </c>
      <c r="D561" s="6" t="s">
        <v>601</v>
      </c>
      <c r="E561" s="6">
        <v>5</v>
      </c>
      <c r="F561" s="6">
        <v>49</v>
      </c>
    </row>
    <row r="562" spans="1:6">
      <c r="A562" s="6">
        <v>2010</v>
      </c>
      <c r="B562" s="6" t="s">
        <v>600</v>
      </c>
      <c r="C562" s="6" t="s">
        <v>524</v>
      </c>
      <c r="D562" s="6" t="s">
        <v>601</v>
      </c>
      <c r="E562" s="6">
        <v>5</v>
      </c>
      <c r="F562" s="6">
        <v>50</v>
      </c>
    </row>
    <row r="563" spans="1:6">
      <c r="A563" s="6">
        <v>2011</v>
      </c>
      <c r="B563" s="6" t="s">
        <v>600</v>
      </c>
      <c r="C563" s="6" t="s">
        <v>524</v>
      </c>
      <c r="D563" s="6" t="s">
        <v>602</v>
      </c>
      <c r="E563" s="6">
        <v>2</v>
      </c>
      <c r="F563" s="6">
        <v>47</v>
      </c>
    </row>
    <row r="564" spans="1:6">
      <c r="A564" s="6">
        <v>2012</v>
      </c>
      <c r="B564" s="6" t="s">
        <v>600</v>
      </c>
      <c r="C564" s="6" t="s">
        <v>524</v>
      </c>
      <c r="D564" s="6" t="s">
        <v>602</v>
      </c>
      <c r="E564" s="6">
        <v>2</v>
      </c>
      <c r="F564" s="6">
        <v>48</v>
      </c>
    </row>
    <row r="565" spans="1:6">
      <c r="A565" s="6">
        <v>2013</v>
      </c>
      <c r="B565" s="6" t="s">
        <v>600</v>
      </c>
      <c r="C565" s="6" t="s">
        <v>524</v>
      </c>
      <c r="D565" s="6" t="s">
        <v>603</v>
      </c>
      <c r="E565" s="6">
        <v>4</v>
      </c>
      <c r="F565" s="6">
        <v>50</v>
      </c>
    </row>
    <row r="566" spans="1:6">
      <c r="A566" s="6">
        <v>2014</v>
      </c>
      <c r="B566" s="6" t="s">
        <v>600</v>
      </c>
      <c r="C566" s="6" t="s">
        <v>524</v>
      </c>
      <c r="D566" s="6" t="s">
        <v>603</v>
      </c>
      <c r="E566" s="6">
        <v>4</v>
      </c>
      <c r="F566" s="6">
        <v>51</v>
      </c>
    </row>
    <row r="567" spans="1:6">
      <c r="A567" s="6">
        <v>2015</v>
      </c>
      <c r="B567" s="6" t="s">
        <v>600</v>
      </c>
      <c r="C567" s="6" t="s">
        <v>524</v>
      </c>
      <c r="D567" s="6" t="s">
        <v>603</v>
      </c>
      <c r="E567" s="6">
        <v>4</v>
      </c>
      <c r="F567" s="6">
        <v>52</v>
      </c>
    </row>
    <row r="568" spans="1:6">
      <c r="A568" s="6">
        <v>2016</v>
      </c>
      <c r="B568" s="6" t="s">
        <v>600</v>
      </c>
      <c r="C568" s="6" t="s">
        <v>524</v>
      </c>
      <c r="D568" s="6" t="s">
        <v>603</v>
      </c>
      <c r="E568" s="6">
        <v>4</v>
      </c>
      <c r="F568" s="6">
        <v>53</v>
      </c>
    </row>
    <row r="569" spans="1:6">
      <c r="A569" s="6">
        <v>2017</v>
      </c>
      <c r="B569" s="6" t="s">
        <v>600</v>
      </c>
      <c r="C569" s="6" t="s">
        <v>524</v>
      </c>
      <c r="D569" s="6" t="s">
        <v>604</v>
      </c>
      <c r="E569" s="6">
        <v>1</v>
      </c>
      <c r="F569" s="6">
        <v>57</v>
      </c>
    </row>
    <row r="570" spans="1:6">
      <c r="A570" s="6">
        <v>2018</v>
      </c>
      <c r="B570" s="6" t="s">
        <v>600</v>
      </c>
      <c r="C570" s="6" t="s">
        <v>524</v>
      </c>
      <c r="D570" s="6" t="s">
        <v>605</v>
      </c>
      <c r="E570" s="6">
        <v>1</v>
      </c>
      <c r="F570" s="6">
        <v>54</v>
      </c>
    </row>
    <row r="571" spans="1:6">
      <c r="A571" s="6">
        <v>2019</v>
      </c>
      <c r="B571" s="6" t="s">
        <v>600</v>
      </c>
      <c r="C571" s="6" t="s">
        <v>524</v>
      </c>
      <c r="D571" s="6" t="s">
        <v>606</v>
      </c>
      <c r="E571" s="6">
        <v>4</v>
      </c>
      <c r="F571" s="6">
        <v>55</v>
      </c>
    </row>
    <row r="572" spans="1:6">
      <c r="A572" s="6">
        <v>2005</v>
      </c>
      <c r="B572" s="6" t="s">
        <v>607</v>
      </c>
      <c r="C572" s="6" t="s">
        <v>524</v>
      </c>
      <c r="D572" s="6" t="s">
        <v>594</v>
      </c>
      <c r="E572" s="6">
        <v>2</v>
      </c>
      <c r="F572" s="6">
        <v>54</v>
      </c>
    </row>
    <row r="573" spans="1:6">
      <c r="A573" s="6">
        <v>2006</v>
      </c>
      <c r="B573" s="6" t="s">
        <v>607</v>
      </c>
      <c r="C573" s="6" t="s">
        <v>524</v>
      </c>
      <c r="D573" s="6" t="s">
        <v>608</v>
      </c>
      <c r="E573" s="6">
        <v>5</v>
      </c>
      <c r="F573" s="6">
        <v>44</v>
      </c>
    </row>
    <row r="574" spans="1:6">
      <c r="A574" s="6">
        <v>2007</v>
      </c>
      <c r="B574" s="6" t="s">
        <v>607</v>
      </c>
      <c r="C574" s="6" t="s">
        <v>524</v>
      </c>
      <c r="D574" s="6" t="s">
        <v>608</v>
      </c>
      <c r="E574" s="6">
        <v>5</v>
      </c>
      <c r="F574" s="6">
        <v>45</v>
      </c>
    </row>
    <row r="575" spans="1:6">
      <c r="A575" s="6">
        <v>2008</v>
      </c>
      <c r="B575" s="6" t="s">
        <v>607</v>
      </c>
      <c r="C575" s="6" t="s">
        <v>524</v>
      </c>
      <c r="D575" s="6" t="s">
        <v>608</v>
      </c>
      <c r="E575" s="6">
        <v>5</v>
      </c>
      <c r="F575" s="6">
        <v>46</v>
      </c>
    </row>
    <row r="576" spans="1:6">
      <c r="A576" s="6">
        <v>2009</v>
      </c>
      <c r="B576" s="6" t="s">
        <v>607</v>
      </c>
      <c r="C576" s="6" t="s">
        <v>524</v>
      </c>
      <c r="D576" s="6" t="s">
        <v>608</v>
      </c>
      <c r="E576" s="6">
        <v>5</v>
      </c>
      <c r="F576" s="6">
        <v>47</v>
      </c>
    </row>
    <row r="577" spans="1:6">
      <c r="A577" s="6">
        <v>2010</v>
      </c>
      <c r="B577" s="6" t="s">
        <v>607</v>
      </c>
      <c r="C577" s="6" t="s">
        <v>524</v>
      </c>
      <c r="D577" s="6" t="s">
        <v>608</v>
      </c>
      <c r="E577" s="6">
        <v>5</v>
      </c>
      <c r="F577" s="6">
        <v>48</v>
      </c>
    </row>
    <row r="578" spans="1:6">
      <c r="A578" s="6">
        <v>2011</v>
      </c>
      <c r="B578" s="6" t="s">
        <v>607</v>
      </c>
      <c r="C578" s="6" t="s">
        <v>524</v>
      </c>
      <c r="D578" s="6" t="s">
        <v>609</v>
      </c>
      <c r="E578" s="6">
        <v>4</v>
      </c>
      <c r="F578" s="6">
        <v>53</v>
      </c>
    </row>
    <row r="579" spans="1:6">
      <c r="A579" s="6">
        <v>2012</v>
      </c>
      <c r="B579" s="6" t="s">
        <v>607</v>
      </c>
      <c r="C579" s="6" t="s">
        <v>524</v>
      </c>
      <c r="D579" s="6" t="s">
        <v>609</v>
      </c>
      <c r="E579" s="6">
        <v>4</v>
      </c>
      <c r="F579" s="6">
        <v>54</v>
      </c>
    </row>
    <row r="580" spans="1:6">
      <c r="A580" s="6">
        <v>2013</v>
      </c>
      <c r="B580" s="6" t="s">
        <v>607</v>
      </c>
      <c r="C580" s="6" t="s">
        <v>524</v>
      </c>
      <c r="D580" s="6" t="s">
        <v>609</v>
      </c>
      <c r="E580" s="6">
        <v>4</v>
      </c>
      <c r="F580" s="6">
        <v>55</v>
      </c>
    </row>
    <row r="581" spans="1:6">
      <c r="A581" s="6">
        <v>2014</v>
      </c>
      <c r="B581" s="6" t="s">
        <v>607</v>
      </c>
      <c r="C581" s="6" t="s">
        <v>524</v>
      </c>
      <c r="D581" s="6" t="s">
        <v>609</v>
      </c>
      <c r="E581" s="6">
        <v>4</v>
      </c>
      <c r="F581" s="6">
        <v>56</v>
      </c>
    </row>
    <row r="582" spans="1:6">
      <c r="A582" s="6">
        <v>2015</v>
      </c>
      <c r="B582" s="6" t="s">
        <v>607</v>
      </c>
      <c r="C582" s="6" t="s">
        <v>524</v>
      </c>
      <c r="D582" s="6" t="s">
        <v>610</v>
      </c>
      <c r="E582" s="6">
        <v>2</v>
      </c>
      <c r="F582" s="6">
        <v>55</v>
      </c>
    </row>
    <row r="583" spans="1:6">
      <c r="A583" s="6">
        <v>2016</v>
      </c>
      <c r="B583" s="6" t="s">
        <v>607</v>
      </c>
      <c r="C583" s="6" t="s">
        <v>524</v>
      </c>
      <c r="D583" s="6" t="s">
        <v>610</v>
      </c>
      <c r="E583" s="6">
        <v>2</v>
      </c>
      <c r="F583" s="6">
        <v>56</v>
      </c>
    </row>
    <row r="584" spans="1:6">
      <c r="A584" s="6">
        <v>2017</v>
      </c>
      <c r="B584" s="6" t="s">
        <v>607</v>
      </c>
      <c r="C584" s="6" t="s">
        <v>524</v>
      </c>
      <c r="D584" s="6" t="s">
        <v>611</v>
      </c>
      <c r="E584" s="6">
        <v>4</v>
      </c>
      <c r="F584" s="6">
        <v>54</v>
      </c>
    </row>
    <row r="585" spans="1:6">
      <c r="A585" s="6">
        <v>2018</v>
      </c>
      <c r="B585" s="6" t="s">
        <v>607</v>
      </c>
      <c r="C585" s="6" t="s">
        <v>524</v>
      </c>
      <c r="D585" s="6" t="s">
        <v>611</v>
      </c>
      <c r="E585" s="6">
        <v>4</v>
      </c>
      <c r="F585" s="6">
        <v>55</v>
      </c>
    </row>
    <row r="586" spans="1:6">
      <c r="A586" s="6">
        <v>2019</v>
      </c>
      <c r="B586" s="6" t="s">
        <v>607</v>
      </c>
      <c r="C586" s="6" t="s">
        <v>524</v>
      </c>
      <c r="D586" s="6" t="s">
        <v>611</v>
      </c>
      <c r="E586" s="6">
        <v>4</v>
      </c>
      <c r="F586" s="6">
        <v>56</v>
      </c>
    </row>
    <row r="587" spans="1:6">
      <c r="A587" s="6">
        <v>2005</v>
      </c>
      <c r="B587" s="6" t="s">
        <v>612</v>
      </c>
      <c r="C587" s="6" t="s">
        <v>613</v>
      </c>
      <c r="D587" s="6" t="s">
        <v>614</v>
      </c>
      <c r="E587" s="6">
        <v>2</v>
      </c>
      <c r="F587" s="6">
        <v>52</v>
      </c>
    </row>
    <row r="588" spans="1:6">
      <c r="A588" s="6">
        <v>2006</v>
      </c>
      <c r="B588" s="6" t="s">
        <v>612</v>
      </c>
      <c r="C588" s="6" t="s">
        <v>613</v>
      </c>
      <c r="D588" s="6" t="s">
        <v>614</v>
      </c>
      <c r="E588" s="6">
        <v>2</v>
      </c>
      <c r="F588" s="6">
        <v>53</v>
      </c>
    </row>
    <row r="589" spans="1:6">
      <c r="A589" s="6">
        <v>2007</v>
      </c>
      <c r="B589" s="6" t="s">
        <v>612</v>
      </c>
      <c r="C589" s="6" t="s">
        <v>613</v>
      </c>
      <c r="D589" s="6" t="s">
        <v>615</v>
      </c>
      <c r="E589" s="6">
        <v>4</v>
      </c>
      <c r="F589" s="6">
        <v>50</v>
      </c>
    </row>
    <row r="590" spans="1:6">
      <c r="A590" s="6">
        <v>2008</v>
      </c>
      <c r="B590" s="6" t="s">
        <v>612</v>
      </c>
      <c r="C590" s="6" t="s">
        <v>613</v>
      </c>
      <c r="D590" s="6" t="s">
        <v>615</v>
      </c>
      <c r="E590" s="6">
        <v>4</v>
      </c>
      <c r="F590" s="6">
        <v>51</v>
      </c>
    </row>
    <row r="591" spans="1:6">
      <c r="A591" s="6">
        <v>2009</v>
      </c>
      <c r="B591" s="6" t="s">
        <v>612</v>
      </c>
      <c r="C591" s="6" t="s">
        <v>613</v>
      </c>
      <c r="D591" s="6" t="s">
        <v>615</v>
      </c>
      <c r="E591" s="6">
        <v>4</v>
      </c>
      <c r="F591" s="6">
        <v>52</v>
      </c>
    </row>
    <row r="592" spans="1:6">
      <c r="A592" s="6">
        <v>2010</v>
      </c>
      <c r="B592" s="6" t="s">
        <v>612</v>
      </c>
      <c r="C592" s="6" t="s">
        <v>613</v>
      </c>
      <c r="D592" s="6" t="s">
        <v>615</v>
      </c>
      <c r="E592" s="6">
        <v>4</v>
      </c>
      <c r="F592" s="6">
        <v>53</v>
      </c>
    </row>
    <row r="593" spans="1:6">
      <c r="A593" s="6">
        <v>2011</v>
      </c>
      <c r="B593" s="6" t="s">
        <v>612</v>
      </c>
      <c r="C593" s="6" t="s">
        <v>613</v>
      </c>
      <c r="D593" s="6" t="s">
        <v>616</v>
      </c>
      <c r="E593" s="6">
        <v>4</v>
      </c>
      <c r="F593" s="6">
        <v>47</v>
      </c>
    </row>
    <row r="594" spans="1:6">
      <c r="A594" s="6">
        <v>2012</v>
      </c>
      <c r="B594" s="6" t="s">
        <v>612</v>
      </c>
      <c r="C594" s="6" t="s">
        <v>613</v>
      </c>
      <c r="D594" s="6" t="s">
        <v>616</v>
      </c>
      <c r="E594" s="6">
        <v>4</v>
      </c>
      <c r="F594" s="6">
        <v>48</v>
      </c>
    </row>
    <row r="595" spans="1:6">
      <c r="A595" s="6">
        <v>2013</v>
      </c>
      <c r="B595" s="6" t="s">
        <v>612</v>
      </c>
      <c r="C595" s="6" t="s">
        <v>613</v>
      </c>
      <c r="D595" s="6" t="s">
        <v>616</v>
      </c>
      <c r="E595" s="6">
        <v>4</v>
      </c>
      <c r="F595" s="6">
        <v>49</v>
      </c>
    </row>
    <row r="596" spans="1:6">
      <c r="A596" s="6">
        <v>2014</v>
      </c>
      <c r="B596" s="6" t="s">
        <v>612</v>
      </c>
      <c r="C596" s="6" t="s">
        <v>613</v>
      </c>
      <c r="D596" s="6" t="s">
        <v>616</v>
      </c>
      <c r="E596" s="6">
        <v>4</v>
      </c>
      <c r="F596" s="6">
        <v>50</v>
      </c>
    </row>
    <row r="597" spans="1:6">
      <c r="A597" s="6">
        <v>2015</v>
      </c>
      <c r="B597" s="6" t="s">
        <v>612</v>
      </c>
      <c r="C597" s="6" t="s">
        <v>613</v>
      </c>
      <c r="D597" s="6" t="s">
        <v>617</v>
      </c>
      <c r="E597" s="6">
        <v>3</v>
      </c>
      <c r="F597" s="6">
        <v>53</v>
      </c>
    </row>
    <row r="598" spans="1:6">
      <c r="A598" s="6">
        <v>2016</v>
      </c>
      <c r="B598" s="6" t="s">
        <v>612</v>
      </c>
      <c r="C598" s="6" t="s">
        <v>613</v>
      </c>
      <c r="D598" s="6" t="s">
        <v>617</v>
      </c>
      <c r="E598" s="6">
        <v>3</v>
      </c>
      <c r="F598" s="6">
        <v>54</v>
      </c>
    </row>
    <row r="599" spans="1:6">
      <c r="A599" s="6">
        <v>2017</v>
      </c>
      <c r="B599" s="6" t="s">
        <v>612</v>
      </c>
      <c r="C599" s="6" t="s">
        <v>613</v>
      </c>
      <c r="D599" s="6" t="s">
        <v>617</v>
      </c>
      <c r="E599" s="6">
        <v>3</v>
      </c>
      <c r="F599" s="6">
        <v>55</v>
      </c>
    </row>
    <row r="600" spans="1:6">
      <c r="A600" s="6">
        <v>2018</v>
      </c>
      <c r="B600" s="6" t="s">
        <v>612</v>
      </c>
      <c r="C600" s="6" t="s">
        <v>613</v>
      </c>
      <c r="D600" s="6" t="s">
        <v>618</v>
      </c>
      <c r="E600" s="6">
        <v>2</v>
      </c>
      <c r="F600" s="6">
        <v>49</v>
      </c>
    </row>
    <row r="601" spans="1:6">
      <c r="A601" s="6">
        <v>2019</v>
      </c>
      <c r="B601" s="6" t="s">
        <v>612</v>
      </c>
      <c r="C601" s="6" t="s">
        <v>613</v>
      </c>
      <c r="D601" s="6" t="s">
        <v>618</v>
      </c>
      <c r="E601" s="6">
        <v>2</v>
      </c>
      <c r="F601" s="6">
        <v>50</v>
      </c>
    </row>
    <row r="602" spans="1:6">
      <c r="A602" s="6">
        <v>2005</v>
      </c>
      <c r="B602" s="6" t="s">
        <v>619</v>
      </c>
      <c r="C602" s="6" t="s">
        <v>613</v>
      </c>
      <c r="D602" s="6" t="s">
        <v>620</v>
      </c>
      <c r="E602" s="6">
        <v>3</v>
      </c>
      <c r="F602" s="6">
        <v>48</v>
      </c>
    </row>
    <row r="603" spans="1:6">
      <c r="A603" s="6">
        <v>2006</v>
      </c>
      <c r="B603" s="6" t="s">
        <v>619</v>
      </c>
      <c r="C603" s="6" t="s">
        <v>613</v>
      </c>
      <c r="D603" s="6" t="s">
        <v>620</v>
      </c>
      <c r="E603" s="6">
        <v>3</v>
      </c>
      <c r="F603" s="6">
        <v>49</v>
      </c>
    </row>
    <row r="604" spans="1:6">
      <c r="A604" s="6">
        <v>2007</v>
      </c>
      <c r="B604" s="6" t="s">
        <v>619</v>
      </c>
      <c r="C604" s="6" t="s">
        <v>613</v>
      </c>
      <c r="D604" s="6" t="s">
        <v>621</v>
      </c>
      <c r="E604" s="6">
        <v>1</v>
      </c>
      <c r="F604" s="6">
        <v>56</v>
      </c>
    </row>
    <row r="605" spans="1:6">
      <c r="A605" s="6">
        <v>2008</v>
      </c>
      <c r="B605" s="6" t="s">
        <v>619</v>
      </c>
      <c r="C605" s="6" t="s">
        <v>613</v>
      </c>
      <c r="D605" s="6" t="s">
        <v>622</v>
      </c>
      <c r="E605" s="6">
        <v>2</v>
      </c>
      <c r="F605" s="6">
        <v>46</v>
      </c>
    </row>
    <row r="606" spans="1:6">
      <c r="A606" s="6">
        <v>2009</v>
      </c>
      <c r="B606" s="6" t="s">
        <v>619</v>
      </c>
      <c r="C606" s="6" t="s">
        <v>613</v>
      </c>
      <c r="D606" s="6" t="s">
        <v>622</v>
      </c>
      <c r="E606" s="6">
        <v>2</v>
      </c>
      <c r="F606" s="6">
        <v>47</v>
      </c>
    </row>
    <row r="607" spans="1:6">
      <c r="A607" s="6">
        <v>2010</v>
      </c>
      <c r="B607" s="6" t="s">
        <v>619</v>
      </c>
      <c r="C607" s="6" t="s">
        <v>613</v>
      </c>
      <c r="D607" s="6" t="s">
        <v>623</v>
      </c>
      <c r="E607" s="6">
        <v>5</v>
      </c>
      <c r="F607" s="6">
        <v>49</v>
      </c>
    </row>
    <row r="608" spans="1:6">
      <c r="A608" s="6">
        <v>2011</v>
      </c>
      <c r="B608" s="6" t="s">
        <v>619</v>
      </c>
      <c r="C608" s="6" t="s">
        <v>613</v>
      </c>
      <c r="D608" s="6" t="s">
        <v>623</v>
      </c>
      <c r="E608" s="6">
        <v>5</v>
      </c>
      <c r="F608" s="6">
        <v>50</v>
      </c>
    </row>
    <row r="609" spans="1:6">
      <c r="A609" s="6">
        <v>2012</v>
      </c>
      <c r="B609" s="6" t="s">
        <v>619</v>
      </c>
      <c r="C609" s="6" t="s">
        <v>613</v>
      </c>
      <c r="D609" s="6" t="s">
        <v>623</v>
      </c>
      <c r="E609" s="6">
        <v>5</v>
      </c>
      <c r="F609" s="6">
        <v>51</v>
      </c>
    </row>
    <row r="610" spans="1:6">
      <c r="A610" s="6">
        <v>2013</v>
      </c>
      <c r="B610" s="6" t="s">
        <v>619</v>
      </c>
      <c r="C610" s="6" t="s">
        <v>613</v>
      </c>
      <c r="D610" s="6" t="s">
        <v>623</v>
      </c>
      <c r="E610" s="6">
        <v>5</v>
      </c>
      <c r="F610" s="6">
        <v>52</v>
      </c>
    </row>
    <row r="611" spans="1:6">
      <c r="A611" s="6">
        <v>2014</v>
      </c>
      <c r="B611" s="6" t="s">
        <v>619</v>
      </c>
      <c r="C611" s="6" t="s">
        <v>613</v>
      </c>
      <c r="D611" s="6" t="s">
        <v>623</v>
      </c>
      <c r="E611" s="6">
        <v>5</v>
      </c>
      <c r="F611" s="6">
        <v>53</v>
      </c>
    </row>
    <row r="612" spans="1:6">
      <c r="A612" s="6">
        <v>2015</v>
      </c>
      <c r="B612" s="6" t="s">
        <v>619</v>
      </c>
      <c r="C612" s="6" t="s">
        <v>613</v>
      </c>
      <c r="D612" s="6" t="s">
        <v>624</v>
      </c>
      <c r="E612" s="6">
        <v>2</v>
      </c>
      <c r="F612" s="6">
        <v>52</v>
      </c>
    </row>
    <row r="613" spans="1:6">
      <c r="A613" s="6">
        <v>2016</v>
      </c>
      <c r="B613" s="6" t="s">
        <v>619</v>
      </c>
      <c r="C613" s="6" t="s">
        <v>613</v>
      </c>
      <c r="D613" s="6" t="s">
        <v>624</v>
      </c>
      <c r="E613" s="6">
        <v>2</v>
      </c>
      <c r="F613" s="6">
        <v>53</v>
      </c>
    </row>
    <row r="614" spans="1:6">
      <c r="A614" s="6">
        <v>2017</v>
      </c>
      <c r="B614" s="6" t="s">
        <v>619</v>
      </c>
      <c r="C614" s="6" t="s">
        <v>613</v>
      </c>
      <c r="D614" s="6" t="s">
        <v>625</v>
      </c>
      <c r="E614" s="6">
        <v>1</v>
      </c>
      <c r="F614" s="6">
        <v>52</v>
      </c>
    </row>
    <row r="615" spans="1:6">
      <c r="A615" s="6">
        <v>2018</v>
      </c>
      <c r="B615" s="6" t="s">
        <v>619</v>
      </c>
      <c r="C615" s="6" t="s">
        <v>613</v>
      </c>
      <c r="D615" s="6" t="s">
        <v>626</v>
      </c>
      <c r="E615" s="6">
        <v>3</v>
      </c>
      <c r="F615" s="6">
        <v>50</v>
      </c>
    </row>
    <row r="616" spans="1:6">
      <c r="A616" s="6">
        <v>2019</v>
      </c>
      <c r="B616" s="6" t="s">
        <v>619</v>
      </c>
      <c r="C616" s="6" t="s">
        <v>613</v>
      </c>
      <c r="D616" s="6" t="s">
        <v>626</v>
      </c>
      <c r="E616" s="6">
        <v>3</v>
      </c>
      <c r="F616" s="6">
        <v>51</v>
      </c>
    </row>
    <row r="617" spans="1:6">
      <c r="A617" s="6">
        <v>2005</v>
      </c>
      <c r="B617" s="6" t="s">
        <v>627</v>
      </c>
      <c r="C617" s="6" t="s">
        <v>613</v>
      </c>
      <c r="D617" s="6" t="s">
        <v>628</v>
      </c>
      <c r="E617" s="6">
        <v>7</v>
      </c>
      <c r="F617" s="6">
        <v>54</v>
      </c>
    </row>
    <row r="618" spans="1:6">
      <c r="A618" s="6">
        <v>2006</v>
      </c>
      <c r="B618" s="6" t="s">
        <v>627</v>
      </c>
      <c r="C618" s="6" t="s">
        <v>613</v>
      </c>
      <c r="D618" s="6" t="s">
        <v>628</v>
      </c>
      <c r="E618" s="6">
        <v>7</v>
      </c>
      <c r="F618" s="6">
        <v>55</v>
      </c>
    </row>
    <row r="619" spans="1:6">
      <c r="A619" s="6">
        <v>2007</v>
      </c>
      <c r="B619" s="6" t="s">
        <v>627</v>
      </c>
      <c r="C619" s="6" t="s">
        <v>613</v>
      </c>
      <c r="D619" s="6" t="s">
        <v>628</v>
      </c>
      <c r="E619" s="6">
        <v>7</v>
      </c>
      <c r="F619" s="6">
        <v>56</v>
      </c>
    </row>
    <row r="620" spans="1:6">
      <c r="A620" s="6">
        <v>2008</v>
      </c>
      <c r="B620" s="6" t="s">
        <v>627</v>
      </c>
      <c r="C620" s="6" t="s">
        <v>613</v>
      </c>
      <c r="D620" s="6" t="s">
        <v>628</v>
      </c>
      <c r="E620" s="6">
        <v>7</v>
      </c>
      <c r="F620" s="6">
        <v>57</v>
      </c>
    </row>
    <row r="621" spans="1:6">
      <c r="A621" s="6">
        <v>2009</v>
      </c>
      <c r="B621" s="6" t="s">
        <v>627</v>
      </c>
      <c r="C621" s="6" t="s">
        <v>613</v>
      </c>
      <c r="D621" s="6" t="s">
        <v>628</v>
      </c>
      <c r="E621" s="6">
        <v>7</v>
      </c>
      <c r="F621" s="6">
        <v>58</v>
      </c>
    </row>
    <row r="622" spans="1:6">
      <c r="A622" s="6">
        <v>2010</v>
      </c>
      <c r="B622" s="6" t="s">
        <v>627</v>
      </c>
      <c r="C622" s="6" t="s">
        <v>613</v>
      </c>
      <c r="D622" s="6" t="s">
        <v>628</v>
      </c>
      <c r="E622" s="6">
        <v>7</v>
      </c>
      <c r="F622" s="6">
        <v>59</v>
      </c>
    </row>
    <row r="623" spans="1:6">
      <c r="A623" s="6">
        <v>2011</v>
      </c>
      <c r="B623" s="6" t="s">
        <v>627</v>
      </c>
      <c r="C623" s="6" t="s">
        <v>613</v>
      </c>
      <c r="D623" s="6" t="s">
        <v>629</v>
      </c>
      <c r="E623" s="6">
        <v>4</v>
      </c>
      <c r="F623" s="6">
        <v>45</v>
      </c>
    </row>
    <row r="624" spans="1:6">
      <c r="A624" s="6">
        <v>2012</v>
      </c>
      <c r="B624" s="6" t="s">
        <v>627</v>
      </c>
      <c r="C624" s="6" t="s">
        <v>613</v>
      </c>
      <c r="D624" s="6" t="s">
        <v>629</v>
      </c>
      <c r="E624" s="6">
        <v>4</v>
      </c>
      <c r="F624" s="6">
        <v>46</v>
      </c>
    </row>
    <row r="625" spans="1:6">
      <c r="A625" s="6">
        <v>2013</v>
      </c>
      <c r="B625" s="6" t="s">
        <v>627</v>
      </c>
      <c r="C625" s="6" t="s">
        <v>613</v>
      </c>
      <c r="D625" s="6" t="s">
        <v>629</v>
      </c>
      <c r="E625" s="6">
        <v>4</v>
      </c>
      <c r="F625" s="6">
        <v>47</v>
      </c>
    </row>
    <row r="626" spans="1:6">
      <c r="A626" s="6">
        <v>2014</v>
      </c>
      <c r="B626" s="6" t="s">
        <v>627</v>
      </c>
      <c r="C626" s="6" t="s">
        <v>613</v>
      </c>
      <c r="D626" s="6" t="s">
        <v>629</v>
      </c>
      <c r="E626" s="6">
        <v>4</v>
      </c>
      <c r="F626" s="6">
        <v>48</v>
      </c>
    </row>
    <row r="627" spans="1:6">
      <c r="A627" s="6">
        <v>2015</v>
      </c>
      <c r="B627" s="6" t="s">
        <v>627</v>
      </c>
      <c r="C627" s="6" t="s">
        <v>613</v>
      </c>
      <c r="D627" s="6" t="s">
        <v>630</v>
      </c>
      <c r="E627" s="6">
        <v>3</v>
      </c>
      <c r="F627" s="6">
        <v>48</v>
      </c>
    </row>
    <row r="628" spans="1:6">
      <c r="A628" s="6">
        <v>2016</v>
      </c>
      <c r="B628" s="6" t="s">
        <v>627</v>
      </c>
      <c r="C628" s="6" t="s">
        <v>613</v>
      </c>
      <c r="D628" s="6" t="s">
        <v>630</v>
      </c>
      <c r="E628" s="6">
        <v>3</v>
      </c>
      <c r="F628" s="6">
        <v>49</v>
      </c>
    </row>
    <row r="629" spans="1:6">
      <c r="A629" s="6">
        <v>2017</v>
      </c>
      <c r="B629" s="6" t="s">
        <v>627</v>
      </c>
      <c r="C629" s="6" t="s">
        <v>613</v>
      </c>
      <c r="D629" s="6" t="s">
        <v>630</v>
      </c>
      <c r="E629" s="6">
        <v>3</v>
      </c>
      <c r="F629" s="6">
        <v>50</v>
      </c>
    </row>
    <row r="630" spans="1:6">
      <c r="A630" s="6">
        <v>2018</v>
      </c>
      <c r="B630" s="6" t="s">
        <v>627</v>
      </c>
      <c r="C630" s="6" t="s">
        <v>613</v>
      </c>
      <c r="D630" s="6" t="s">
        <v>631</v>
      </c>
      <c r="E630" s="6">
        <v>3</v>
      </c>
      <c r="F630" s="6">
        <v>48</v>
      </c>
    </row>
    <row r="631" spans="1:6">
      <c r="A631" s="6">
        <v>2019</v>
      </c>
      <c r="B631" s="6" t="s">
        <v>627</v>
      </c>
      <c r="C631" s="6" t="s">
        <v>613</v>
      </c>
      <c r="D631" s="6" t="s">
        <v>631</v>
      </c>
      <c r="E631" s="6">
        <v>3</v>
      </c>
      <c r="F631" s="6">
        <v>49</v>
      </c>
    </row>
    <row r="632" spans="1:6">
      <c r="A632" s="6">
        <v>2005</v>
      </c>
      <c r="B632" s="6" t="s">
        <v>632</v>
      </c>
      <c r="C632" s="6" t="s">
        <v>613</v>
      </c>
      <c r="D632" s="6" t="s">
        <v>633</v>
      </c>
      <c r="E632" s="6">
        <v>4</v>
      </c>
      <c r="F632" s="6">
        <v>56</v>
      </c>
    </row>
    <row r="633" spans="1:6">
      <c r="A633" s="6">
        <v>2006</v>
      </c>
      <c r="B633" s="6" t="s">
        <v>632</v>
      </c>
      <c r="C633" s="6" t="s">
        <v>613</v>
      </c>
      <c r="D633" s="6" t="s">
        <v>634</v>
      </c>
      <c r="E633" s="6">
        <v>2</v>
      </c>
      <c r="F633" s="6">
        <v>41</v>
      </c>
    </row>
    <row r="634" spans="1:6">
      <c r="A634" s="6">
        <v>2007</v>
      </c>
      <c r="B634" s="6" t="s">
        <v>632</v>
      </c>
      <c r="C634" s="6" t="s">
        <v>613</v>
      </c>
      <c r="D634" s="6" t="s">
        <v>634</v>
      </c>
      <c r="E634" s="6">
        <v>2</v>
      </c>
      <c r="F634" s="6">
        <v>42</v>
      </c>
    </row>
    <row r="635" spans="1:6">
      <c r="A635" s="6">
        <v>2008</v>
      </c>
      <c r="B635" s="6" t="s">
        <v>632</v>
      </c>
      <c r="C635" s="6" t="s">
        <v>613</v>
      </c>
      <c r="D635" s="6" t="s">
        <v>635</v>
      </c>
      <c r="E635" s="6">
        <v>1</v>
      </c>
      <c r="F635" s="6">
        <v>41</v>
      </c>
    </row>
    <row r="636" spans="1:6">
      <c r="A636" s="6">
        <v>2009</v>
      </c>
      <c r="B636" s="6" t="s">
        <v>632</v>
      </c>
      <c r="C636" s="6" t="s">
        <v>613</v>
      </c>
      <c r="D636" s="6" t="s">
        <v>636</v>
      </c>
      <c r="E636" s="6">
        <v>5</v>
      </c>
      <c r="F636" s="6">
        <v>47</v>
      </c>
    </row>
    <row r="637" spans="1:6">
      <c r="A637" s="6">
        <v>2010</v>
      </c>
      <c r="B637" s="6" t="s">
        <v>632</v>
      </c>
      <c r="C637" s="6" t="s">
        <v>613</v>
      </c>
      <c r="D637" s="6" t="s">
        <v>636</v>
      </c>
      <c r="E637" s="6">
        <v>5</v>
      </c>
      <c r="F637" s="6">
        <v>48</v>
      </c>
    </row>
    <row r="638" spans="1:6">
      <c r="A638" s="6">
        <v>2011</v>
      </c>
      <c r="B638" s="6" t="s">
        <v>632</v>
      </c>
      <c r="C638" s="6" t="s">
        <v>613</v>
      </c>
      <c r="D638" s="6" t="s">
        <v>636</v>
      </c>
      <c r="E638" s="6">
        <v>5</v>
      </c>
      <c r="F638" s="6">
        <v>49</v>
      </c>
    </row>
    <row r="639" spans="1:6">
      <c r="A639" s="6">
        <v>2012</v>
      </c>
      <c r="B639" s="6" t="s">
        <v>632</v>
      </c>
      <c r="C639" s="6" t="s">
        <v>613</v>
      </c>
      <c r="D639" s="6" t="s">
        <v>636</v>
      </c>
      <c r="E639" s="6">
        <v>5</v>
      </c>
      <c r="F639" s="6">
        <v>50</v>
      </c>
    </row>
    <row r="640" spans="1:6">
      <c r="A640" s="6">
        <v>2013</v>
      </c>
      <c r="B640" s="6" t="s">
        <v>632</v>
      </c>
      <c r="C640" s="6" t="s">
        <v>613</v>
      </c>
      <c r="D640" s="6" t="s">
        <v>636</v>
      </c>
      <c r="E640" s="6">
        <v>5</v>
      </c>
      <c r="F640" s="6">
        <v>51</v>
      </c>
    </row>
    <row r="641" spans="1:6">
      <c r="A641" s="6">
        <v>2014</v>
      </c>
      <c r="B641" s="6" t="s">
        <v>632</v>
      </c>
      <c r="C641" s="6" t="s">
        <v>613</v>
      </c>
      <c r="D641" s="6" t="s">
        <v>637</v>
      </c>
      <c r="E641" s="6">
        <v>3</v>
      </c>
      <c r="F641" s="6">
        <v>54</v>
      </c>
    </row>
    <row r="642" spans="1:6">
      <c r="A642" s="6">
        <v>2015</v>
      </c>
      <c r="B642" s="6" t="s">
        <v>632</v>
      </c>
      <c r="C642" s="6" t="s">
        <v>613</v>
      </c>
      <c r="D642" s="6" t="s">
        <v>637</v>
      </c>
      <c r="E642" s="6">
        <v>3</v>
      </c>
      <c r="F642" s="6">
        <v>55</v>
      </c>
    </row>
    <row r="643" spans="1:6">
      <c r="A643" s="6">
        <v>2016</v>
      </c>
      <c r="B643" s="6" t="s">
        <v>632</v>
      </c>
      <c r="C643" s="6" t="s">
        <v>613</v>
      </c>
      <c r="D643" s="6" t="s">
        <v>637</v>
      </c>
      <c r="E643" s="6">
        <v>3</v>
      </c>
      <c r="F643" s="6">
        <v>56</v>
      </c>
    </row>
    <row r="644" spans="1:6">
      <c r="A644" s="6">
        <v>2017</v>
      </c>
      <c r="B644" s="6" t="s">
        <v>632</v>
      </c>
      <c r="C644" s="6" t="s">
        <v>613</v>
      </c>
      <c r="D644" s="6" t="s">
        <v>638</v>
      </c>
      <c r="E644" s="6">
        <v>2</v>
      </c>
      <c r="F644" s="6">
        <v>48</v>
      </c>
    </row>
    <row r="645" spans="1:6">
      <c r="A645" s="6">
        <v>2018</v>
      </c>
      <c r="B645" s="6" t="s">
        <v>632</v>
      </c>
      <c r="C645" s="6" t="s">
        <v>613</v>
      </c>
      <c r="D645" s="6" t="s">
        <v>638</v>
      </c>
      <c r="E645" s="6">
        <v>2</v>
      </c>
      <c r="F645" s="6">
        <v>49</v>
      </c>
    </row>
    <row r="646" spans="1:6">
      <c r="A646" s="6">
        <v>2019</v>
      </c>
      <c r="B646" s="6" t="s">
        <v>632</v>
      </c>
      <c r="C646" s="6" t="s">
        <v>613</v>
      </c>
      <c r="D646" s="6" t="s">
        <v>639</v>
      </c>
      <c r="E646" s="6">
        <v>3</v>
      </c>
      <c r="F646" s="6">
        <v>49</v>
      </c>
    </row>
    <row r="647" spans="1:6">
      <c r="A647" s="6">
        <v>2005</v>
      </c>
      <c r="B647" s="6" t="s">
        <v>640</v>
      </c>
      <c r="C647" s="6" t="s">
        <v>613</v>
      </c>
      <c r="D647" s="6" t="s">
        <v>641</v>
      </c>
      <c r="E647" s="6">
        <v>3</v>
      </c>
      <c r="F647" s="6">
        <v>53</v>
      </c>
    </row>
    <row r="648" spans="1:6">
      <c r="A648" s="6">
        <v>2006</v>
      </c>
      <c r="B648" s="6" t="s">
        <v>640</v>
      </c>
      <c r="C648" s="6" t="s">
        <v>613</v>
      </c>
      <c r="D648" s="6" t="s">
        <v>641</v>
      </c>
      <c r="E648" s="6">
        <v>3</v>
      </c>
      <c r="F648" s="6">
        <v>54</v>
      </c>
    </row>
    <row r="649" spans="1:6">
      <c r="A649" s="6">
        <v>2007</v>
      </c>
      <c r="B649" s="6" t="s">
        <v>640</v>
      </c>
      <c r="C649" s="6" t="s">
        <v>613</v>
      </c>
      <c r="D649" s="6" t="s">
        <v>622</v>
      </c>
      <c r="E649" s="6">
        <v>2</v>
      </c>
      <c r="F649" s="6">
        <v>45</v>
      </c>
    </row>
    <row r="650" spans="1:6">
      <c r="A650" s="6">
        <v>2008</v>
      </c>
      <c r="B650" s="6" t="s">
        <v>640</v>
      </c>
      <c r="C650" s="6" t="s">
        <v>613</v>
      </c>
      <c r="D650" s="6" t="s">
        <v>622</v>
      </c>
      <c r="E650" s="6">
        <v>2</v>
      </c>
      <c r="F650" s="6">
        <v>46</v>
      </c>
    </row>
    <row r="651" spans="1:6">
      <c r="A651" s="6">
        <v>2009</v>
      </c>
      <c r="B651" s="6" t="s">
        <v>640</v>
      </c>
      <c r="C651" s="6" t="s">
        <v>613</v>
      </c>
      <c r="D651" s="6" t="s">
        <v>642</v>
      </c>
      <c r="E651" s="6">
        <v>1</v>
      </c>
      <c r="F651" s="6">
        <v>51</v>
      </c>
    </row>
    <row r="652" spans="1:6">
      <c r="A652" s="6">
        <v>2010</v>
      </c>
      <c r="B652" s="6" t="s">
        <v>640</v>
      </c>
      <c r="C652" s="6" t="s">
        <v>613</v>
      </c>
      <c r="D652" s="6" t="s">
        <v>643</v>
      </c>
      <c r="E652" s="6">
        <v>5</v>
      </c>
      <c r="F652" s="6">
        <v>49</v>
      </c>
    </row>
    <row r="653" spans="1:6">
      <c r="A653" s="6">
        <v>2011</v>
      </c>
      <c r="B653" s="6" t="s">
        <v>640</v>
      </c>
      <c r="C653" s="6" t="s">
        <v>613</v>
      </c>
      <c r="D653" s="6" t="s">
        <v>643</v>
      </c>
      <c r="E653" s="6">
        <v>5</v>
      </c>
      <c r="F653" s="6">
        <v>50</v>
      </c>
    </row>
    <row r="654" spans="1:6">
      <c r="A654" s="6">
        <v>2012</v>
      </c>
      <c r="B654" s="6" t="s">
        <v>640</v>
      </c>
      <c r="C654" s="6" t="s">
        <v>613</v>
      </c>
      <c r="D654" s="6" t="s">
        <v>643</v>
      </c>
      <c r="E654" s="6">
        <v>5</v>
      </c>
      <c r="F654" s="6">
        <v>51</v>
      </c>
    </row>
    <row r="655" spans="1:6">
      <c r="A655" s="6">
        <v>2013</v>
      </c>
      <c r="B655" s="6" t="s">
        <v>640</v>
      </c>
      <c r="C655" s="6" t="s">
        <v>613</v>
      </c>
      <c r="D655" s="6" t="s">
        <v>643</v>
      </c>
      <c r="E655" s="6">
        <v>5</v>
      </c>
      <c r="F655" s="6">
        <v>52</v>
      </c>
    </row>
    <row r="656" spans="1:6">
      <c r="A656" s="6">
        <v>2014</v>
      </c>
      <c r="B656" s="6" t="s">
        <v>640</v>
      </c>
      <c r="C656" s="6" t="s">
        <v>613</v>
      </c>
      <c r="D656" s="6" t="s">
        <v>643</v>
      </c>
      <c r="E656" s="6">
        <v>5</v>
      </c>
      <c r="F656" s="6">
        <v>53</v>
      </c>
    </row>
    <row r="657" spans="1:6">
      <c r="A657" s="6">
        <v>2015</v>
      </c>
      <c r="B657" s="6" t="s">
        <v>640</v>
      </c>
      <c r="C657" s="6" t="s">
        <v>613</v>
      </c>
      <c r="D657" s="6" t="s">
        <v>644</v>
      </c>
      <c r="E657" s="6">
        <v>2</v>
      </c>
      <c r="F657" s="6">
        <v>48</v>
      </c>
    </row>
    <row r="658" spans="1:6">
      <c r="A658" s="6">
        <v>2016</v>
      </c>
      <c r="B658" s="6" t="s">
        <v>640</v>
      </c>
      <c r="C658" s="6" t="s">
        <v>613</v>
      </c>
      <c r="D658" s="6" t="s">
        <v>644</v>
      </c>
      <c r="E658" s="6">
        <v>2</v>
      </c>
      <c r="F658" s="6">
        <v>49</v>
      </c>
    </row>
    <row r="659" spans="1:6">
      <c r="A659" s="6">
        <v>2017</v>
      </c>
      <c r="B659" s="6" t="s">
        <v>640</v>
      </c>
      <c r="C659" s="6" t="s">
        <v>613</v>
      </c>
      <c r="D659" s="6" t="s">
        <v>645</v>
      </c>
      <c r="E659" s="6">
        <v>1</v>
      </c>
      <c r="F659" s="6">
        <v>54</v>
      </c>
    </row>
    <row r="660" spans="1:6">
      <c r="A660" s="6">
        <v>2018</v>
      </c>
      <c r="B660" s="6" t="s">
        <v>640</v>
      </c>
      <c r="C660" s="6" t="s">
        <v>613</v>
      </c>
      <c r="D660" s="6" t="s">
        <v>646</v>
      </c>
      <c r="E660" s="6">
        <v>2</v>
      </c>
      <c r="F660" s="6">
        <v>49</v>
      </c>
    </row>
    <row r="661" spans="1:6">
      <c r="A661" s="6">
        <v>2019</v>
      </c>
      <c r="B661" s="6" t="s">
        <v>640</v>
      </c>
      <c r="C661" s="6" t="s">
        <v>613</v>
      </c>
      <c r="D661" s="6" t="s">
        <v>646</v>
      </c>
      <c r="E661" s="6">
        <v>2</v>
      </c>
      <c r="F661" s="6">
        <v>50</v>
      </c>
    </row>
    <row r="662" spans="1:6">
      <c r="A662" s="6">
        <v>2005</v>
      </c>
      <c r="B662" s="6" t="s">
        <v>647</v>
      </c>
      <c r="C662" s="6" t="s">
        <v>613</v>
      </c>
      <c r="D662" s="6" t="s">
        <v>648</v>
      </c>
      <c r="E662" s="6">
        <v>3</v>
      </c>
      <c r="F662" s="6">
        <v>52</v>
      </c>
    </row>
    <row r="663" spans="1:6">
      <c r="A663" s="6">
        <v>2006</v>
      </c>
      <c r="B663" s="6" t="s">
        <v>647</v>
      </c>
      <c r="C663" s="6" t="s">
        <v>613</v>
      </c>
      <c r="D663" s="6" t="s">
        <v>649</v>
      </c>
      <c r="E663" s="6">
        <v>5</v>
      </c>
      <c r="F663" s="6">
        <v>41</v>
      </c>
    </row>
    <row r="664" spans="1:6">
      <c r="A664" s="6">
        <v>2007</v>
      </c>
      <c r="B664" s="6" t="s">
        <v>647</v>
      </c>
      <c r="C664" s="6" t="s">
        <v>613</v>
      </c>
      <c r="D664" s="6" t="s">
        <v>649</v>
      </c>
      <c r="E664" s="6">
        <v>5</v>
      </c>
      <c r="F664" s="6">
        <v>42</v>
      </c>
    </row>
    <row r="665" spans="1:6">
      <c r="A665" s="6">
        <v>2008</v>
      </c>
      <c r="B665" s="6" t="s">
        <v>647</v>
      </c>
      <c r="C665" s="6" t="s">
        <v>613</v>
      </c>
      <c r="D665" s="6" t="s">
        <v>649</v>
      </c>
      <c r="E665" s="6">
        <v>5</v>
      </c>
      <c r="F665" s="6">
        <v>43</v>
      </c>
    </row>
    <row r="666" spans="1:6">
      <c r="A666" s="6">
        <v>2009</v>
      </c>
      <c r="B666" s="6" t="s">
        <v>647</v>
      </c>
      <c r="C666" s="6" t="s">
        <v>613</v>
      </c>
      <c r="D666" s="6" t="s">
        <v>649</v>
      </c>
      <c r="E666" s="6">
        <v>5</v>
      </c>
      <c r="F666" s="6">
        <v>44</v>
      </c>
    </row>
    <row r="667" spans="1:6">
      <c r="A667" s="6">
        <v>2010</v>
      </c>
      <c r="B667" s="6" t="s">
        <v>647</v>
      </c>
      <c r="C667" s="6" t="s">
        <v>613</v>
      </c>
      <c r="D667" s="6" t="s">
        <v>649</v>
      </c>
      <c r="E667" s="6">
        <v>5</v>
      </c>
      <c r="F667" s="6">
        <v>45</v>
      </c>
    </row>
    <row r="668" spans="1:6">
      <c r="A668" s="6">
        <v>2011</v>
      </c>
      <c r="B668" s="6" t="s">
        <v>647</v>
      </c>
      <c r="C668" s="6" t="s">
        <v>613</v>
      </c>
      <c r="D668" s="6" t="s">
        <v>650</v>
      </c>
      <c r="E668" s="6">
        <v>5</v>
      </c>
      <c r="F668" s="6">
        <v>49</v>
      </c>
    </row>
    <row r="669" spans="1:6">
      <c r="A669" s="6">
        <v>2012</v>
      </c>
      <c r="B669" s="6" t="s">
        <v>647</v>
      </c>
      <c r="C669" s="6" t="s">
        <v>613</v>
      </c>
      <c r="D669" s="6" t="s">
        <v>650</v>
      </c>
      <c r="E669" s="6">
        <v>5</v>
      </c>
      <c r="F669" s="6">
        <v>50</v>
      </c>
    </row>
    <row r="670" spans="1:6">
      <c r="A670" s="6">
        <v>2013</v>
      </c>
      <c r="B670" s="6" t="s">
        <v>647</v>
      </c>
      <c r="C670" s="6" t="s">
        <v>613</v>
      </c>
      <c r="D670" s="6" t="s">
        <v>650</v>
      </c>
      <c r="E670" s="6">
        <v>5</v>
      </c>
      <c r="F670" s="6">
        <v>51</v>
      </c>
    </row>
    <row r="671" spans="1:6">
      <c r="A671" s="6">
        <v>2014</v>
      </c>
      <c r="B671" s="6" t="s">
        <v>647</v>
      </c>
      <c r="C671" s="6" t="s">
        <v>613</v>
      </c>
      <c r="D671" s="6" t="s">
        <v>650</v>
      </c>
      <c r="E671" s="6">
        <v>5</v>
      </c>
      <c r="F671" s="6">
        <v>52</v>
      </c>
    </row>
    <row r="672" spans="1:6">
      <c r="A672" s="6">
        <v>2015</v>
      </c>
      <c r="B672" s="6" t="s">
        <v>647</v>
      </c>
      <c r="C672" s="6" t="s">
        <v>613</v>
      </c>
      <c r="D672" s="6" t="s">
        <v>650</v>
      </c>
      <c r="E672" s="6">
        <v>5</v>
      </c>
      <c r="F672" s="6">
        <v>53</v>
      </c>
    </row>
    <row r="673" spans="1:6">
      <c r="A673" s="6">
        <v>2016</v>
      </c>
      <c r="B673" s="6" t="s">
        <v>647</v>
      </c>
      <c r="C673" s="6" t="s">
        <v>613</v>
      </c>
      <c r="D673" s="6" t="s">
        <v>651</v>
      </c>
      <c r="E673" s="6">
        <v>2</v>
      </c>
      <c r="F673" s="6">
        <v>52</v>
      </c>
    </row>
    <row r="674" spans="1:6">
      <c r="A674" s="6">
        <v>2017</v>
      </c>
      <c r="B674" s="6" t="s">
        <v>647</v>
      </c>
      <c r="C674" s="6" t="s">
        <v>613</v>
      </c>
      <c r="D674" s="6" t="s">
        <v>651</v>
      </c>
      <c r="E674" s="6">
        <v>2</v>
      </c>
      <c r="F674" s="6">
        <v>53</v>
      </c>
    </row>
    <row r="675" spans="1:6">
      <c r="A675" s="6">
        <v>2018</v>
      </c>
      <c r="B675" s="6" t="s">
        <v>647</v>
      </c>
      <c r="C675" s="6" t="s">
        <v>613</v>
      </c>
      <c r="D675" s="6" t="s">
        <v>652</v>
      </c>
      <c r="E675" s="6">
        <v>1</v>
      </c>
      <c r="F675" s="6">
        <v>50</v>
      </c>
    </row>
    <row r="676" spans="1:6">
      <c r="A676" s="6">
        <v>2019</v>
      </c>
      <c r="B676" s="6" t="s">
        <v>647</v>
      </c>
      <c r="C676" s="6" t="s">
        <v>613</v>
      </c>
      <c r="D676" s="6" t="s">
        <v>653</v>
      </c>
      <c r="E676" s="6">
        <v>3</v>
      </c>
      <c r="F676" s="6">
        <v>52</v>
      </c>
    </row>
    <row r="677" spans="1:6">
      <c r="A677" s="6">
        <v>2005</v>
      </c>
      <c r="B677" s="6" t="s">
        <v>654</v>
      </c>
      <c r="C677" s="6" t="s">
        <v>613</v>
      </c>
      <c r="D677" s="6" t="s">
        <v>655</v>
      </c>
      <c r="E677" s="6">
        <v>2</v>
      </c>
      <c r="F677" s="6">
        <v>50</v>
      </c>
    </row>
    <row r="678" spans="1:6">
      <c r="A678" s="6">
        <v>2006</v>
      </c>
      <c r="B678" s="6" t="s">
        <v>654</v>
      </c>
      <c r="C678" s="6" t="s">
        <v>613</v>
      </c>
      <c r="D678" s="6" t="s">
        <v>655</v>
      </c>
      <c r="E678" s="6">
        <v>2</v>
      </c>
      <c r="F678" s="6">
        <v>51</v>
      </c>
    </row>
    <row r="679" spans="1:6">
      <c r="A679" s="6">
        <v>2007</v>
      </c>
      <c r="B679" s="6" t="s">
        <v>654</v>
      </c>
      <c r="C679" s="6" t="s">
        <v>613</v>
      </c>
      <c r="D679" s="6" t="s">
        <v>656</v>
      </c>
      <c r="E679" s="6">
        <v>3</v>
      </c>
      <c r="F679" s="6">
        <v>51</v>
      </c>
    </row>
    <row r="680" spans="1:6">
      <c r="A680" s="6">
        <v>2008</v>
      </c>
      <c r="B680" s="6" t="s">
        <v>654</v>
      </c>
      <c r="C680" s="6" t="s">
        <v>613</v>
      </c>
      <c r="D680" s="6" t="s">
        <v>656</v>
      </c>
      <c r="E680" s="6">
        <v>3</v>
      </c>
      <c r="F680" s="6">
        <v>52</v>
      </c>
    </row>
    <row r="681" spans="1:6">
      <c r="A681" s="6">
        <v>2009</v>
      </c>
      <c r="B681" s="6" t="s">
        <v>654</v>
      </c>
      <c r="C681" s="6" t="s">
        <v>613</v>
      </c>
      <c r="D681" s="6" t="s">
        <v>656</v>
      </c>
      <c r="E681" s="6">
        <v>3</v>
      </c>
      <c r="F681" s="6">
        <v>53</v>
      </c>
    </row>
    <row r="682" spans="1:6">
      <c r="A682" s="6">
        <v>2010</v>
      </c>
      <c r="B682" s="6" t="s">
        <v>654</v>
      </c>
      <c r="C682" s="6" t="s">
        <v>613</v>
      </c>
      <c r="D682" s="6" t="s">
        <v>657</v>
      </c>
      <c r="E682" s="6">
        <v>2</v>
      </c>
      <c r="F682" s="6">
        <v>48</v>
      </c>
    </row>
    <row r="683" spans="1:6">
      <c r="A683" s="6">
        <v>2011</v>
      </c>
      <c r="B683" s="6" t="s">
        <v>654</v>
      </c>
      <c r="C683" s="6" t="s">
        <v>613</v>
      </c>
      <c r="D683" s="6" t="s">
        <v>657</v>
      </c>
      <c r="E683" s="6">
        <v>2</v>
      </c>
      <c r="F683" s="6">
        <v>49</v>
      </c>
    </row>
    <row r="684" spans="1:6">
      <c r="A684" s="6">
        <v>2012</v>
      </c>
      <c r="B684" s="6" t="s">
        <v>654</v>
      </c>
      <c r="C684" s="6" t="s">
        <v>613</v>
      </c>
      <c r="D684" s="6" t="s">
        <v>658</v>
      </c>
      <c r="E684" s="6">
        <v>4</v>
      </c>
      <c r="F684" s="6">
        <v>45</v>
      </c>
    </row>
    <row r="685" spans="1:6">
      <c r="A685" s="6">
        <v>2013</v>
      </c>
      <c r="B685" s="6" t="s">
        <v>654</v>
      </c>
      <c r="C685" s="6" t="s">
        <v>613</v>
      </c>
      <c r="D685" s="6" t="s">
        <v>658</v>
      </c>
      <c r="E685" s="6">
        <v>4</v>
      </c>
      <c r="F685" s="6">
        <v>46</v>
      </c>
    </row>
    <row r="686" spans="1:6">
      <c r="A686" s="6">
        <v>2014</v>
      </c>
      <c r="B686" s="6" t="s">
        <v>654</v>
      </c>
      <c r="C686" s="6" t="s">
        <v>613</v>
      </c>
      <c r="D686" s="6" t="s">
        <v>658</v>
      </c>
      <c r="E686" s="6">
        <v>4</v>
      </c>
      <c r="F686" s="6">
        <v>47</v>
      </c>
    </row>
    <row r="687" spans="1:6">
      <c r="A687" s="6">
        <v>2015</v>
      </c>
      <c r="B687" s="6" t="s">
        <v>654</v>
      </c>
      <c r="C687" s="6" t="s">
        <v>613</v>
      </c>
      <c r="D687" s="6" t="s">
        <v>658</v>
      </c>
      <c r="E687" s="6">
        <v>4</v>
      </c>
      <c r="F687" s="6">
        <v>48</v>
      </c>
    </row>
    <row r="688" spans="1:6">
      <c r="A688" s="6">
        <v>2016</v>
      </c>
      <c r="B688" s="6" t="s">
        <v>654</v>
      </c>
      <c r="C688" s="6" t="s">
        <v>613</v>
      </c>
      <c r="D688" s="6" t="s">
        <v>659</v>
      </c>
      <c r="E688" s="6">
        <v>5</v>
      </c>
      <c r="F688" s="6">
        <v>48</v>
      </c>
    </row>
    <row r="689" spans="1:6">
      <c r="A689" s="6">
        <v>2017</v>
      </c>
      <c r="B689" s="6" t="s">
        <v>654</v>
      </c>
      <c r="C689" s="6" t="s">
        <v>613</v>
      </c>
      <c r="D689" s="6" t="s">
        <v>659</v>
      </c>
      <c r="E689" s="6">
        <v>5</v>
      </c>
      <c r="F689" s="6">
        <v>49</v>
      </c>
    </row>
    <row r="690" spans="1:6">
      <c r="A690" s="6">
        <v>2018</v>
      </c>
      <c r="B690" s="6" t="s">
        <v>654</v>
      </c>
      <c r="C690" s="6" t="s">
        <v>613</v>
      </c>
      <c r="D690" s="6" t="s">
        <v>659</v>
      </c>
      <c r="E690" s="6">
        <v>5</v>
      </c>
      <c r="F690" s="6">
        <v>50</v>
      </c>
    </row>
    <row r="691" spans="1:6">
      <c r="A691" s="6">
        <v>2019</v>
      </c>
      <c r="B691" s="6" t="s">
        <v>654</v>
      </c>
      <c r="C691" s="6" t="s">
        <v>613</v>
      </c>
      <c r="D691" s="6" t="s">
        <v>659</v>
      </c>
      <c r="E691" s="6">
        <v>5</v>
      </c>
      <c r="F691" s="6">
        <v>51</v>
      </c>
    </row>
    <row r="692" spans="1:6">
      <c r="A692" s="6">
        <v>2005</v>
      </c>
      <c r="B692" s="6" t="s">
        <v>660</v>
      </c>
      <c r="C692" s="6" t="s">
        <v>661</v>
      </c>
      <c r="D692" s="6" t="s">
        <v>662</v>
      </c>
      <c r="E692" s="6">
        <v>5</v>
      </c>
      <c r="F692" s="6">
        <v>51</v>
      </c>
    </row>
    <row r="693" spans="1:6">
      <c r="A693" s="6">
        <v>2006</v>
      </c>
      <c r="B693" s="6" t="s">
        <v>660</v>
      </c>
      <c r="C693" s="6" t="s">
        <v>661</v>
      </c>
      <c r="D693" s="6" t="s">
        <v>662</v>
      </c>
      <c r="E693" s="6">
        <v>5</v>
      </c>
      <c r="F693" s="6">
        <v>52</v>
      </c>
    </row>
    <row r="694" spans="1:6">
      <c r="A694" s="6">
        <v>2007</v>
      </c>
      <c r="B694" s="6" t="s">
        <v>660</v>
      </c>
      <c r="C694" s="6" t="s">
        <v>661</v>
      </c>
      <c r="D694" s="6" t="s">
        <v>662</v>
      </c>
      <c r="E694" s="6">
        <v>5</v>
      </c>
      <c r="F694" s="6">
        <v>53</v>
      </c>
    </row>
    <row r="695" spans="1:6">
      <c r="A695" s="6">
        <v>2008</v>
      </c>
      <c r="B695" s="6" t="s">
        <v>660</v>
      </c>
      <c r="C695" s="6" t="s">
        <v>661</v>
      </c>
      <c r="D695" s="6" t="s">
        <v>663</v>
      </c>
      <c r="E695" s="6">
        <v>2</v>
      </c>
      <c r="F695" s="6">
        <v>51</v>
      </c>
    </row>
    <row r="696" spans="1:6">
      <c r="A696" s="6">
        <v>2009</v>
      </c>
      <c r="B696" s="6" t="s">
        <v>660</v>
      </c>
      <c r="C696" s="6" t="s">
        <v>661</v>
      </c>
      <c r="D696" s="6" t="s">
        <v>663</v>
      </c>
      <c r="E696" s="6">
        <v>2</v>
      </c>
      <c r="F696" s="6">
        <v>52</v>
      </c>
    </row>
    <row r="697" spans="1:6">
      <c r="A697" s="6">
        <v>2010</v>
      </c>
      <c r="B697" s="6" t="s">
        <v>660</v>
      </c>
      <c r="C697" s="6" t="s">
        <v>661</v>
      </c>
      <c r="D697" s="6" t="s">
        <v>664</v>
      </c>
      <c r="E697" s="6">
        <v>2</v>
      </c>
      <c r="F697" s="6">
        <v>47</v>
      </c>
    </row>
    <row r="698" spans="1:6">
      <c r="A698" s="6">
        <v>2011</v>
      </c>
      <c r="B698" s="6" t="s">
        <v>660</v>
      </c>
      <c r="C698" s="6" t="s">
        <v>661</v>
      </c>
      <c r="D698" s="6" t="s">
        <v>664</v>
      </c>
      <c r="E698" s="6">
        <v>2</v>
      </c>
      <c r="F698" s="6">
        <v>48</v>
      </c>
    </row>
    <row r="699" spans="1:6">
      <c r="A699" s="6">
        <v>2012</v>
      </c>
      <c r="B699" s="6" t="s">
        <v>660</v>
      </c>
      <c r="C699" s="6" t="s">
        <v>661</v>
      </c>
      <c r="D699" s="6" t="s">
        <v>665</v>
      </c>
      <c r="E699" s="6">
        <v>2</v>
      </c>
      <c r="F699" s="6">
        <v>49</v>
      </c>
    </row>
    <row r="700" spans="1:6">
      <c r="A700" s="6">
        <v>2013</v>
      </c>
      <c r="B700" s="6" t="s">
        <v>660</v>
      </c>
      <c r="C700" s="6" t="s">
        <v>661</v>
      </c>
      <c r="D700" s="6" t="s">
        <v>665</v>
      </c>
      <c r="E700" s="6">
        <v>2</v>
      </c>
      <c r="F700" s="6">
        <v>50</v>
      </c>
    </row>
    <row r="701" spans="1:6">
      <c r="A701" s="6">
        <v>2014</v>
      </c>
      <c r="B701" s="6" t="s">
        <v>660</v>
      </c>
      <c r="C701" s="6" t="s">
        <v>661</v>
      </c>
      <c r="D701" s="6" t="s">
        <v>666</v>
      </c>
      <c r="E701" s="6">
        <v>1</v>
      </c>
      <c r="F701" s="6">
        <v>51</v>
      </c>
    </row>
    <row r="702" spans="1:6">
      <c r="A702" s="6">
        <v>2015</v>
      </c>
      <c r="B702" s="6" t="s">
        <v>660</v>
      </c>
      <c r="C702" s="6" t="s">
        <v>661</v>
      </c>
      <c r="D702" s="6" t="s">
        <v>667</v>
      </c>
      <c r="E702" s="6">
        <v>1</v>
      </c>
      <c r="F702" s="6">
        <v>52</v>
      </c>
    </row>
    <row r="703" spans="1:6">
      <c r="A703" s="6">
        <v>2016</v>
      </c>
      <c r="B703" s="6" t="s">
        <v>660</v>
      </c>
      <c r="C703" s="6" t="s">
        <v>661</v>
      </c>
      <c r="D703" s="6" t="s">
        <v>668</v>
      </c>
      <c r="E703" s="6">
        <v>5</v>
      </c>
      <c r="F703" s="6">
        <v>51</v>
      </c>
    </row>
    <row r="704" spans="1:6">
      <c r="A704" s="6">
        <v>2017</v>
      </c>
      <c r="B704" s="6" t="s">
        <v>660</v>
      </c>
      <c r="C704" s="6" t="s">
        <v>661</v>
      </c>
      <c r="D704" s="6" t="s">
        <v>668</v>
      </c>
      <c r="E704" s="6">
        <v>5</v>
      </c>
      <c r="F704" s="6">
        <v>52</v>
      </c>
    </row>
    <row r="705" spans="1:6">
      <c r="A705" s="6">
        <v>2018</v>
      </c>
      <c r="B705" s="6" t="s">
        <v>660</v>
      </c>
      <c r="C705" s="6" t="s">
        <v>661</v>
      </c>
      <c r="D705" s="6" t="s">
        <v>668</v>
      </c>
      <c r="E705" s="6">
        <v>5</v>
      </c>
      <c r="F705" s="6">
        <v>53</v>
      </c>
    </row>
    <row r="706" spans="1:6">
      <c r="A706" s="6">
        <v>2019</v>
      </c>
      <c r="B706" s="6" t="s">
        <v>660</v>
      </c>
      <c r="C706" s="6" t="s">
        <v>661</v>
      </c>
      <c r="D706" s="6" t="s">
        <v>668</v>
      </c>
      <c r="E706" s="6">
        <v>5</v>
      </c>
      <c r="F706" s="6">
        <v>54</v>
      </c>
    </row>
    <row r="707" spans="1:6">
      <c r="A707" s="7">
        <v>2005</v>
      </c>
      <c r="B707" s="7" t="s">
        <v>669</v>
      </c>
      <c r="C707" s="7" t="s">
        <v>661</v>
      </c>
      <c r="D707" s="7" t="s">
        <v>670</v>
      </c>
      <c r="E707" s="7">
        <v>5</v>
      </c>
      <c r="F707" s="7">
        <v>43</v>
      </c>
    </row>
    <row r="708" spans="1:6">
      <c r="A708" s="6">
        <v>2006</v>
      </c>
      <c r="B708" s="6" t="s">
        <v>669</v>
      </c>
      <c r="C708" s="6" t="s">
        <v>661</v>
      </c>
      <c r="D708" s="6" t="s">
        <v>670</v>
      </c>
      <c r="E708" s="6">
        <v>5</v>
      </c>
      <c r="F708" s="6">
        <v>44</v>
      </c>
    </row>
    <row r="709" spans="1:6">
      <c r="A709" s="6">
        <v>2007</v>
      </c>
      <c r="B709" s="6" t="s">
        <v>669</v>
      </c>
      <c r="C709" s="6" t="s">
        <v>661</v>
      </c>
      <c r="D709" s="6" t="s">
        <v>670</v>
      </c>
      <c r="E709" s="6">
        <v>5</v>
      </c>
      <c r="F709" s="6">
        <v>45</v>
      </c>
    </row>
    <row r="710" spans="1:6">
      <c r="A710" s="6">
        <v>2008</v>
      </c>
      <c r="B710" s="6" t="s">
        <v>669</v>
      </c>
      <c r="C710" s="6" t="s">
        <v>661</v>
      </c>
      <c r="D710" s="6" t="s">
        <v>670</v>
      </c>
      <c r="E710" s="6">
        <v>5</v>
      </c>
      <c r="F710" s="6">
        <v>46</v>
      </c>
    </row>
    <row r="711" spans="1:6">
      <c r="A711" s="6">
        <v>2009</v>
      </c>
      <c r="B711" s="6" t="s">
        <v>669</v>
      </c>
      <c r="C711" s="6" t="s">
        <v>661</v>
      </c>
      <c r="D711" s="6" t="s">
        <v>670</v>
      </c>
      <c r="E711" s="6">
        <v>5</v>
      </c>
      <c r="F711" s="6">
        <v>47</v>
      </c>
    </row>
    <row r="712" spans="1:6">
      <c r="A712" s="6">
        <v>2010</v>
      </c>
      <c r="B712" s="6" t="s">
        <v>669</v>
      </c>
      <c r="C712" s="6" t="s">
        <v>661</v>
      </c>
      <c r="D712" s="6" t="s">
        <v>671</v>
      </c>
      <c r="E712" s="6">
        <v>3</v>
      </c>
      <c r="F712" s="6">
        <v>47</v>
      </c>
    </row>
    <row r="713" spans="1:6">
      <c r="A713" s="6">
        <v>2011</v>
      </c>
      <c r="B713" s="6" t="s">
        <v>669</v>
      </c>
      <c r="C713" s="6" t="s">
        <v>661</v>
      </c>
      <c r="D713" s="6" t="s">
        <v>671</v>
      </c>
      <c r="E713" s="6">
        <v>3</v>
      </c>
      <c r="F713" s="6">
        <v>48</v>
      </c>
    </row>
    <row r="714" spans="1:6">
      <c r="A714" s="6">
        <v>2012</v>
      </c>
      <c r="B714" s="6" t="s">
        <v>669</v>
      </c>
      <c r="C714" s="6" t="s">
        <v>661</v>
      </c>
      <c r="D714" s="6" t="s">
        <v>671</v>
      </c>
      <c r="E714" s="6">
        <v>3</v>
      </c>
      <c r="F714" s="6">
        <v>49</v>
      </c>
    </row>
    <row r="715" spans="1:6">
      <c r="A715" s="6">
        <v>2013</v>
      </c>
      <c r="B715" s="6" t="s">
        <v>669</v>
      </c>
      <c r="C715" s="6" t="s">
        <v>661</v>
      </c>
      <c r="D715" s="6" t="s">
        <v>672</v>
      </c>
      <c r="E715" s="6">
        <v>2</v>
      </c>
      <c r="F715" s="6">
        <v>55</v>
      </c>
    </row>
    <row r="716" spans="1:6">
      <c r="A716" s="6">
        <v>2014</v>
      </c>
      <c r="B716" s="6" t="s">
        <v>669</v>
      </c>
      <c r="C716" s="6" t="s">
        <v>661</v>
      </c>
      <c r="D716" s="6" t="s">
        <v>672</v>
      </c>
      <c r="E716" s="6">
        <v>2</v>
      </c>
      <c r="F716" s="6">
        <v>56</v>
      </c>
    </row>
    <row r="717" spans="1:6">
      <c r="A717" s="6">
        <v>2015</v>
      </c>
      <c r="B717" s="6" t="s">
        <v>669</v>
      </c>
      <c r="C717" s="6" t="s">
        <v>661</v>
      </c>
      <c r="D717" s="6" t="s">
        <v>673</v>
      </c>
      <c r="E717" s="6">
        <v>4</v>
      </c>
      <c r="F717" s="6">
        <v>52</v>
      </c>
    </row>
    <row r="718" spans="1:6">
      <c r="A718" s="6">
        <v>2016</v>
      </c>
      <c r="B718" s="6" t="s">
        <v>669</v>
      </c>
      <c r="C718" s="6" t="s">
        <v>661</v>
      </c>
      <c r="D718" s="6" t="s">
        <v>673</v>
      </c>
      <c r="E718" s="6">
        <v>4</v>
      </c>
      <c r="F718" s="6">
        <v>53</v>
      </c>
    </row>
    <row r="719" spans="1:6">
      <c r="A719" s="6">
        <v>2017</v>
      </c>
      <c r="B719" s="6" t="s">
        <v>669</v>
      </c>
      <c r="C719" s="6" t="s">
        <v>661</v>
      </c>
      <c r="D719" s="6" t="s">
        <v>673</v>
      </c>
      <c r="E719" s="6">
        <v>4</v>
      </c>
      <c r="F719" s="6">
        <v>54</v>
      </c>
    </row>
    <row r="720" spans="1:6">
      <c r="A720" s="6">
        <v>2018</v>
      </c>
      <c r="B720" s="6" t="s">
        <v>669</v>
      </c>
      <c r="C720" s="6" t="s">
        <v>661</v>
      </c>
      <c r="D720" s="6" t="s">
        <v>673</v>
      </c>
      <c r="E720" s="6">
        <v>4</v>
      </c>
      <c r="F720" s="6">
        <v>55</v>
      </c>
    </row>
    <row r="721" spans="1:6">
      <c r="A721" s="6">
        <v>2019</v>
      </c>
      <c r="B721" s="6" t="s">
        <v>669</v>
      </c>
      <c r="C721" s="6" t="s">
        <v>661</v>
      </c>
      <c r="D721" s="6" t="s">
        <v>674</v>
      </c>
      <c r="E721" s="6">
        <v>2</v>
      </c>
      <c r="F721" s="6">
        <v>52</v>
      </c>
    </row>
    <row r="722" spans="1:6">
      <c r="A722" s="6">
        <v>2005</v>
      </c>
      <c r="B722" s="6" t="s">
        <v>675</v>
      </c>
      <c r="C722" s="6" t="s">
        <v>661</v>
      </c>
      <c r="D722" s="6" t="s">
        <v>676</v>
      </c>
      <c r="E722" s="6">
        <v>4</v>
      </c>
      <c r="F722" s="6">
        <v>49</v>
      </c>
    </row>
    <row r="723" spans="1:6">
      <c r="A723" s="6">
        <v>2006</v>
      </c>
      <c r="B723" s="6" t="s">
        <v>675</v>
      </c>
      <c r="C723" s="6" t="s">
        <v>661</v>
      </c>
      <c r="D723" s="6" t="s">
        <v>676</v>
      </c>
      <c r="E723" s="6">
        <v>4</v>
      </c>
      <c r="F723" s="6">
        <v>50</v>
      </c>
    </row>
    <row r="724" spans="1:6">
      <c r="A724" s="6">
        <v>2007</v>
      </c>
      <c r="B724" s="6" t="s">
        <v>675</v>
      </c>
      <c r="C724" s="6" t="s">
        <v>661</v>
      </c>
      <c r="D724" s="6" t="s">
        <v>676</v>
      </c>
      <c r="E724" s="6">
        <v>4</v>
      </c>
      <c r="F724" s="6">
        <v>51</v>
      </c>
    </row>
    <row r="725" spans="1:6">
      <c r="A725" s="6">
        <v>2008</v>
      </c>
      <c r="B725" s="6" t="s">
        <v>675</v>
      </c>
      <c r="C725" s="6" t="s">
        <v>661</v>
      </c>
      <c r="D725" s="6" t="s">
        <v>677</v>
      </c>
      <c r="E725" s="6">
        <v>5</v>
      </c>
      <c r="F725" s="6">
        <v>46</v>
      </c>
    </row>
    <row r="726" spans="1:6">
      <c r="A726" s="6">
        <v>2009</v>
      </c>
      <c r="B726" s="6" t="s">
        <v>675</v>
      </c>
      <c r="C726" s="6" t="s">
        <v>661</v>
      </c>
      <c r="D726" s="6" t="s">
        <v>677</v>
      </c>
      <c r="E726" s="6">
        <v>5</v>
      </c>
      <c r="F726" s="6">
        <v>47</v>
      </c>
    </row>
    <row r="727" spans="1:6">
      <c r="A727" s="6">
        <v>2010</v>
      </c>
      <c r="B727" s="6" t="s">
        <v>675</v>
      </c>
      <c r="C727" s="6" t="s">
        <v>661</v>
      </c>
      <c r="D727" s="6" t="s">
        <v>677</v>
      </c>
      <c r="E727" s="6">
        <v>5</v>
      </c>
      <c r="F727" s="6">
        <v>48</v>
      </c>
    </row>
    <row r="728" spans="1:6">
      <c r="A728" s="6">
        <v>2011</v>
      </c>
      <c r="B728" s="6" t="s">
        <v>675</v>
      </c>
      <c r="C728" s="6" t="s">
        <v>661</v>
      </c>
      <c r="D728" s="6" t="s">
        <v>677</v>
      </c>
      <c r="E728" s="6">
        <v>5</v>
      </c>
      <c r="F728" s="6">
        <v>49</v>
      </c>
    </row>
    <row r="729" spans="1:6">
      <c r="A729" s="6">
        <v>2012</v>
      </c>
      <c r="B729" s="6" t="s">
        <v>675</v>
      </c>
      <c r="C729" s="6" t="s">
        <v>661</v>
      </c>
      <c r="D729" s="6" t="s">
        <v>677</v>
      </c>
      <c r="E729" s="6">
        <v>5</v>
      </c>
      <c r="F729" s="6">
        <v>50</v>
      </c>
    </row>
    <row r="730" spans="1:6">
      <c r="A730" s="6">
        <v>2013</v>
      </c>
      <c r="B730" s="6" t="s">
        <v>675</v>
      </c>
      <c r="C730" s="6" t="s">
        <v>661</v>
      </c>
      <c r="D730" s="6" t="s">
        <v>678</v>
      </c>
      <c r="E730" s="6">
        <v>4</v>
      </c>
      <c r="F730" s="6">
        <v>50</v>
      </c>
    </row>
    <row r="731" spans="1:6">
      <c r="A731" s="6">
        <v>2014</v>
      </c>
      <c r="B731" s="6" t="s">
        <v>675</v>
      </c>
      <c r="C731" s="6" t="s">
        <v>661</v>
      </c>
      <c r="D731" s="6" t="s">
        <v>678</v>
      </c>
      <c r="E731" s="6">
        <v>4</v>
      </c>
      <c r="F731" s="6">
        <v>51</v>
      </c>
    </row>
    <row r="732" spans="1:6">
      <c r="A732" s="6">
        <v>2015</v>
      </c>
      <c r="B732" s="6" t="s">
        <v>675</v>
      </c>
      <c r="C732" s="6" t="s">
        <v>661</v>
      </c>
      <c r="D732" s="6" t="s">
        <v>678</v>
      </c>
      <c r="E732" s="6">
        <v>4</v>
      </c>
      <c r="F732" s="6">
        <v>52</v>
      </c>
    </row>
    <row r="733" spans="1:6">
      <c r="A733" s="6">
        <v>2016</v>
      </c>
      <c r="B733" s="6" t="s">
        <v>675</v>
      </c>
      <c r="C733" s="6" t="s">
        <v>661</v>
      </c>
      <c r="D733" s="6" t="s">
        <v>678</v>
      </c>
      <c r="E733" s="6">
        <v>4</v>
      </c>
      <c r="F733" s="6">
        <v>53</v>
      </c>
    </row>
    <row r="734" spans="1:6">
      <c r="A734" s="6">
        <v>2017</v>
      </c>
      <c r="B734" s="6" t="s">
        <v>675</v>
      </c>
      <c r="C734" s="6" t="s">
        <v>661</v>
      </c>
      <c r="D734" s="6" t="s">
        <v>679</v>
      </c>
      <c r="E734" s="6">
        <v>4</v>
      </c>
      <c r="F734" s="6">
        <v>52</v>
      </c>
    </row>
    <row r="735" spans="1:6">
      <c r="A735" s="6">
        <v>2018</v>
      </c>
      <c r="B735" s="6" t="s">
        <v>675</v>
      </c>
      <c r="C735" s="6" t="s">
        <v>661</v>
      </c>
      <c r="D735" s="6" t="s">
        <v>679</v>
      </c>
      <c r="E735" s="6">
        <v>4</v>
      </c>
      <c r="F735" s="6">
        <v>53</v>
      </c>
    </row>
    <row r="736" spans="1:6">
      <c r="A736" s="6">
        <v>2019</v>
      </c>
      <c r="B736" s="6" t="s">
        <v>675</v>
      </c>
      <c r="C736" s="6" t="s">
        <v>661</v>
      </c>
      <c r="D736" s="6" t="s">
        <v>679</v>
      </c>
      <c r="E736" s="6">
        <v>4</v>
      </c>
      <c r="F736" s="6">
        <v>54</v>
      </c>
    </row>
    <row r="737" spans="1:6">
      <c r="A737" s="6">
        <v>2005</v>
      </c>
      <c r="B737" s="6" t="s">
        <v>680</v>
      </c>
      <c r="C737" s="6" t="s">
        <v>661</v>
      </c>
      <c r="D737" s="6" t="s">
        <v>681</v>
      </c>
      <c r="E737" s="6">
        <v>5</v>
      </c>
      <c r="F737" s="6">
        <v>53</v>
      </c>
    </row>
    <row r="738" spans="1:6">
      <c r="A738" s="6">
        <v>2006</v>
      </c>
      <c r="B738" s="6" t="s">
        <v>680</v>
      </c>
      <c r="C738" s="6" t="s">
        <v>661</v>
      </c>
      <c r="D738" s="6" t="s">
        <v>681</v>
      </c>
      <c r="E738" s="6">
        <v>5</v>
      </c>
      <c r="F738" s="6">
        <v>54</v>
      </c>
    </row>
    <row r="739" spans="1:6">
      <c r="A739" s="6">
        <v>2007</v>
      </c>
      <c r="B739" s="6" t="s">
        <v>680</v>
      </c>
      <c r="C739" s="6" t="s">
        <v>661</v>
      </c>
      <c r="D739" s="6" t="s">
        <v>681</v>
      </c>
      <c r="E739" s="6">
        <v>5</v>
      </c>
      <c r="F739" s="6">
        <v>55</v>
      </c>
    </row>
    <row r="740" spans="1:6">
      <c r="A740" s="6">
        <v>2008</v>
      </c>
      <c r="B740" s="6" t="s">
        <v>680</v>
      </c>
      <c r="C740" s="6" t="s">
        <v>661</v>
      </c>
      <c r="D740" s="6" t="s">
        <v>682</v>
      </c>
      <c r="E740" s="6">
        <v>2</v>
      </c>
      <c r="F740" s="6">
        <v>45</v>
      </c>
    </row>
    <row r="741" spans="1:6">
      <c r="A741" s="6">
        <v>2009</v>
      </c>
      <c r="B741" s="6" t="s">
        <v>680</v>
      </c>
      <c r="C741" s="6" t="s">
        <v>661</v>
      </c>
      <c r="D741" s="6" t="s">
        <v>682</v>
      </c>
      <c r="E741" s="6">
        <v>2</v>
      </c>
      <c r="F741" s="6">
        <v>46</v>
      </c>
    </row>
    <row r="742" spans="1:6">
      <c r="A742" s="6">
        <v>2010</v>
      </c>
      <c r="B742" s="6" t="s">
        <v>680</v>
      </c>
      <c r="C742" s="6" t="s">
        <v>661</v>
      </c>
      <c r="D742" s="6" t="s">
        <v>683</v>
      </c>
      <c r="E742" s="6">
        <v>4</v>
      </c>
      <c r="F742" s="6">
        <v>52</v>
      </c>
    </row>
    <row r="743" spans="1:6">
      <c r="A743" s="6">
        <v>2011</v>
      </c>
      <c r="B743" s="6" t="s">
        <v>680</v>
      </c>
      <c r="C743" s="6" t="s">
        <v>661</v>
      </c>
      <c r="D743" s="6" t="s">
        <v>683</v>
      </c>
      <c r="E743" s="6">
        <v>4</v>
      </c>
      <c r="F743" s="6">
        <v>53</v>
      </c>
    </row>
    <row r="744" spans="1:6">
      <c r="A744" s="6">
        <v>2012</v>
      </c>
      <c r="B744" s="6" t="s">
        <v>680</v>
      </c>
      <c r="C744" s="6" t="s">
        <v>661</v>
      </c>
      <c r="D744" s="6" t="s">
        <v>683</v>
      </c>
      <c r="E744" s="6">
        <v>4</v>
      </c>
      <c r="F744" s="6">
        <v>54</v>
      </c>
    </row>
    <row r="745" spans="1:6">
      <c r="A745" s="6">
        <v>2013</v>
      </c>
      <c r="B745" s="6" t="s">
        <v>680</v>
      </c>
      <c r="C745" s="6" t="s">
        <v>661</v>
      </c>
      <c r="D745" s="6" t="s">
        <v>683</v>
      </c>
      <c r="E745" s="6">
        <v>4</v>
      </c>
      <c r="F745" s="6">
        <v>55</v>
      </c>
    </row>
    <row r="746" spans="1:6">
      <c r="A746" s="6">
        <v>2014</v>
      </c>
      <c r="B746" s="6" t="s">
        <v>680</v>
      </c>
      <c r="C746" s="6" t="s">
        <v>661</v>
      </c>
      <c r="D746" s="6" t="s">
        <v>668</v>
      </c>
      <c r="E746" s="6">
        <v>2</v>
      </c>
      <c r="F746" s="6">
        <v>49</v>
      </c>
    </row>
    <row r="747" spans="1:6">
      <c r="A747" s="6">
        <v>2015</v>
      </c>
      <c r="B747" s="6" t="s">
        <v>680</v>
      </c>
      <c r="C747" s="6" t="s">
        <v>661</v>
      </c>
      <c r="D747" s="6" t="s">
        <v>668</v>
      </c>
      <c r="E747" s="6">
        <v>2</v>
      </c>
      <c r="F747" s="6">
        <v>50</v>
      </c>
    </row>
    <row r="748" spans="1:6">
      <c r="A748" s="6">
        <v>2016</v>
      </c>
      <c r="B748" s="6" t="s">
        <v>680</v>
      </c>
      <c r="C748" s="6" t="s">
        <v>661</v>
      </c>
      <c r="D748" s="6" t="s">
        <v>684</v>
      </c>
      <c r="E748" s="6">
        <v>2</v>
      </c>
      <c r="F748" s="6">
        <v>53</v>
      </c>
    </row>
    <row r="749" spans="1:6">
      <c r="A749" s="6">
        <v>2017</v>
      </c>
      <c r="B749" s="6" t="s">
        <v>680</v>
      </c>
      <c r="C749" s="6" t="s">
        <v>661</v>
      </c>
      <c r="D749" s="6" t="s">
        <v>684</v>
      </c>
      <c r="E749" s="6">
        <v>2</v>
      </c>
      <c r="F749" s="6">
        <v>54</v>
      </c>
    </row>
    <row r="750" spans="1:6">
      <c r="A750" s="6">
        <v>2018</v>
      </c>
      <c r="B750" s="6" t="s">
        <v>680</v>
      </c>
      <c r="C750" s="6" t="s">
        <v>661</v>
      </c>
      <c r="D750" s="6" t="s">
        <v>685</v>
      </c>
      <c r="E750" s="6">
        <v>3</v>
      </c>
      <c r="F750" s="6">
        <v>54</v>
      </c>
    </row>
    <row r="751" spans="1:6">
      <c r="A751" s="6">
        <v>2019</v>
      </c>
      <c r="B751" s="6" t="s">
        <v>680</v>
      </c>
      <c r="C751" s="6" t="s">
        <v>661</v>
      </c>
      <c r="D751" s="6" t="s">
        <v>685</v>
      </c>
      <c r="E751" s="6">
        <v>3</v>
      </c>
      <c r="F751" s="6">
        <v>55</v>
      </c>
    </row>
    <row r="752" spans="1:6">
      <c r="A752" s="6">
        <v>2005</v>
      </c>
      <c r="B752" s="6" t="s">
        <v>686</v>
      </c>
      <c r="C752" s="6" t="s">
        <v>661</v>
      </c>
      <c r="D752" s="6" t="s">
        <v>687</v>
      </c>
      <c r="E752" s="6">
        <v>3</v>
      </c>
      <c r="F752" s="6">
        <v>44</v>
      </c>
    </row>
    <row r="753" spans="1:6">
      <c r="A753" s="6">
        <v>2006</v>
      </c>
      <c r="B753" s="6" t="s">
        <v>686</v>
      </c>
      <c r="C753" s="6" t="s">
        <v>661</v>
      </c>
      <c r="D753" s="6" t="s">
        <v>687</v>
      </c>
      <c r="E753" s="6">
        <v>3</v>
      </c>
      <c r="F753" s="6">
        <v>45</v>
      </c>
    </row>
    <row r="754" spans="1:6">
      <c r="A754" s="6">
        <v>2007</v>
      </c>
      <c r="B754" s="6" t="s">
        <v>686</v>
      </c>
      <c r="C754" s="6" t="s">
        <v>661</v>
      </c>
      <c r="D754" s="6" t="s">
        <v>687</v>
      </c>
      <c r="E754" s="6">
        <v>3</v>
      </c>
      <c r="F754" s="6">
        <v>46</v>
      </c>
    </row>
    <row r="755" spans="1:6">
      <c r="A755" s="6">
        <v>2008</v>
      </c>
      <c r="B755" s="6" t="s">
        <v>686</v>
      </c>
      <c r="C755" s="6" t="s">
        <v>661</v>
      </c>
      <c r="D755" s="6" t="s">
        <v>688</v>
      </c>
      <c r="E755" s="6">
        <v>7</v>
      </c>
      <c r="F755" s="6">
        <v>48</v>
      </c>
    </row>
    <row r="756" spans="1:6">
      <c r="A756" s="6">
        <v>2009</v>
      </c>
      <c r="B756" s="6" t="s">
        <v>686</v>
      </c>
      <c r="C756" s="6" t="s">
        <v>661</v>
      </c>
      <c r="D756" s="6" t="s">
        <v>688</v>
      </c>
      <c r="E756" s="6">
        <v>7</v>
      </c>
      <c r="F756" s="6">
        <v>49</v>
      </c>
    </row>
    <row r="757" spans="1:6">
      <c r="A757" s="6">
        <v>2010</v>
      </c>
      <c r="B757" s="6" t="s">
        <v>686</v>
      </c>
      <c r="C757" s="6" t="s">
        <v>661</v>
      </c>
      <c r="D757" s="6" t="s">
        <v>688</v>
      </c>
      <c r="E757" s="6">
        <v>7</v>
      </c>
      <c r="F757" s="6">
        <v>50</v>
      </c>
    </row>
    <row r="758" spans="1:6">
      <c r="A758" s="6">
        <v>2011</v>
      </c>
      <c r="B758" s="6" t="s">
        <v>686</v>
      </c>
      <c r="C758" s="6" t="s">
        <v>661</v>
      </c>
      <c r="D758" s="6" t="s">
        <v>688</v>
      </c>
      <c r="E758" s="6">
        <v>7</v>
      </c>
      <c r="F758" s="6">
        <v>51</v>
      </c>
    </row>
    <row r="759" spans="1:6">
      <c r="A759" s="6">
        <v>2012</v>
      </c>
      <c r="B759" s="6" t="s">
        <v>686</v>
      </c>
      <c r="C759" s="6" t="s">
        <v>661</v>
      </c>
      <c r="D759" s="6" t="s">
        <v>688</v>
      </c>
      <c r="E759" s="6">
        <v>7</v>
      </c>
      <c r="F759" s="6">
        <v>52</v>
      </c>
    </row>
    <row r="760" spans="1:6">
      <c r="A760" s="6">
        <v>2013</v>
      </c>
      <c r="B760" s="6" t="s">
        <v>686</v>
      </c>
      <c r="C760" s="6" t="s">
        <v>661</v>
      </c>
      <c r="D760" s="6" t="s">
        <v>688</v>
      </c>
      <c r="E760" s="6">
        <v>7</v>
      </c>
      <c r="F760" s="6">
        <v>53</v>
      </c>
    </row>
    <row r="761" spans="1:6">
      <c r="A761" s="6">
        <v>2014</v>
      </c>
      <c r="B761" s="6" t="s">
        <v>686</v>
      </c>
      <c r="C761" s="6" t="s">
        <v>661</v>
      </c>
      <c r="D761" s="6" t="s">
        <v>688</v>
      </c>
      <c r="E761" s="6">
        <v>7</v>
      </c>
      <c r="F761" s="6">
        <v>54</v>
      </c>
    </row>
    <row r="762" spans="1:6">
      <c r="A762" s="6">
        <v>2015</v>
      </c>
      <c r="B762" s="6" t="s">
        <v>686</v>
      </c>
      <c r="C762" s="6" t="s">
        <v>661</v>
      </c>
      <c r="D762" s="6" t="s">
        <v>689</v>
      </c>
      <c r="E762" s="6">
        <v>2</v>
      </c>
      <c r="F762" s="6">
        <v>52</v>
      </c>
    </row>
    <row r="763" spans="1:6">
      <c r="A763" s="6">
        <v>2016</v>
      </c>
      <c r="B763" s="6" t="s">
        <v>686</v>
      </c>
      <c r="C763" s="6" t="s">
        <v>661</v>
      </c>
      <c r="D763" s="6" t="s">
        <v>689</v>
      </c>
      <c r="E763" s="6">
        <v>2</v>
      </c>
      <c r="F763" s="6">
        <v>53</v>
      </c>
    </row>
    <row r="764" spans="1:6">
      <c r="A764" s="6">
        <v>2017</v>
      </c>
      <c r="B764" s="6" t="s">
        <v>686</v>
      </c>
      <c r="C764" s="6" t="s">
        <v>661</v>
      </c>
      <c r="D764" s="6" t="s">
        <v>690</v>
      </c>
      <c r="E764" s="6">
        <v>2</v>
      </c>
      <c r="F764" s="6">
        <v>56</v>
      </c>
    </row>
    <row r="765" spans="1:6">
      <c r="A765" s="6">
        <v>2018</v>
      </c>
      <c r="B765" s="6" t="s">
        <v>686</v>
      </c>
      <c r="C765" s="6" t="s">
        <v>661</v>
      </c>
      <c r="D765" s="6" t="s">
        <v>690</v>
      </c>
      <c r="E765" s="6">
        <v>2</v>
      </c>
      <c r="F765" s="6">
        <v>57</v>
      </c>
    </row>
    <row r="766" spans="1:6">
      <c r="A766" s="6">
        <v>2019</v>
      </c>
      <c r="B766" s="6" t="s">
        <v>686</v>
      </c>
      <c r="C766" s="6" t="s">
        <v>661</v>
      </c>
      <c r="D766" s="6" t="s">
        <v>691</v>
      </c>
      <c r="E766" s="6">
        <v>3</v>
      </c>
      <c r="F766" s="6">
        <v>56</v>
      </c>
    </row>
    <row r="767" spans="1:6">
      <c r="A767" s="6">
        <v>2005</v>
      </c>
      <c r="B767" s="6" t="s">
        <v>692</v>
      </c>
      <c r="C767" s="6" t="s">
        <v>661</v>
      </c>
      <c r="D767" s="6" t="s">
        <v>693</v>
      </c>
      <c r="E767" s="6">
        <v>5</v>
      </c>
      <c r="F767" s="6">
        <v>50</v>
      </c>
    </row>
    <row r="768" spans="1:6">
      <c r="A768" s="6">
        <v>2006</v>
      </c>
      <c r="B768" s="6" t="s">
        <v>692</v>
      </c>
      <c r="C768" s="6" t="s">
        <v>661</v>
      </c>
      <c r="D768" s="6" t="s">
        <v>693</v>
      </c>
      <c r="E768" s="6">
        <v>5</v>
      </c>
      <c r="F768" s="6">
        <v>51</v>
      </c>
    </row>
    <row r="769" spans="1:6">
      <c r="A769" s="6">
        <v>2007</v>
      </c>
      <c r="B769" s="6" t="s">
        <v>692</v>
      </c>
      <c r="C769" s="6" t="s">
        <v>661</v>
      </c>
      <c r="D769" s="6" t="s">
        <v>693</v>
      </c>
      <c r="E769" s="6">
        <v>5</v>
      </c>
      <c r="F769" s="6">
        <v>52</v>
      </c>
    </row>
    <row r="770" spans="1:6">
      <c r="A770" s="6">
        <v>2008</v>
      </c>
      <c r="B770" s="6" t="s">
        <v>692</v>
      </c>
      <c r="C770" s="6" t="s">
        <v>661</v>
      </c>
      <c r="D770" s="6" t="s">
        <v>694</v>
      </c>
      <c r="E770" s="6">
        <v>3</v>
      </c>
      <c r="F770" s="6">
        <v>46</v>
      </c>
    </row>
    <row r="771" spans="1:6">
      <c r="A771" s="6">
        <v>2009</v>
      </c>
      <c r="B771" s="6" t="s">
        <v>692</v>
      </c>
      <c r="C771" s="6" t="s">
        <v>661</v>
      </c>
      <c r="D771" s="6" t="s">
        <v>694</v>
      </c>
      <c r="E771" s="6">
        <v>3</v>
      </c>
      <c r="F771" s="6">
        <v>47</v>
      </c>
    </row>
    <row r="772" spans="1:6">
      <c r="A772" s="6">
        <v>2010</v>
      </c>
      <c r="B772" s="6" t="s">
        <v>692</v>
      </c>
      <c r="C772" s="6" t="s">
        <v>661</v>
      </c>
      <c r="D772" s="6" t="s">
        <v>694</v>
      </c>
      <c r="E772" s="6">
        <v>3</v>
      </c>
      <c r="F772" s="6">
        <v>48</v>
      </c>
    </row>
    <row r="773" spans="1:6">
      <c r="A773" s="6">
        <v>2011</v>
      </c>
      <c r="B773" s="6" t="s">
        <v>692</v>
      </c>
      <c r="C773" s="6" t="s">
        <v>661</v>
      </c>
      <c r="D773" s="6" t="s">
        <v>695</v>
      </c>
      <c r="E773" s="6">
        <v>4</v>
      </c>
      <c r="F773" s="6">
        <v>46</v>
      </c>
    </row>
    <row r="774" spans="1:6">
      <c r="A774" s="6">
        <v>2012</v>
      </c>
      <c r="B774" s="6" t="s">
        <v>692</v>
      </c>
      <c r="C774" s="6" t="s">
        <v>661</v>
      </c>
      <c r="D774" s="6" t="s">
        <v>695</v>
      </c>
      <c r="E774" s="6">
        <v>4</v>
      </c>
      <c r="F774" s="6">
        <v>47</v>
      </c>
    </row>
    <row r="775" spans="1:6">
      <c r="A775" s="6">
        <v>2013</v>
      </c>
      <c r="B775" s="6" t="s">
        <v>692</v>
      </c>
      <c r="C775" s="6" t="s">
        <v>661</v>
      </c>
      <c r="D775" s="6" t="s">
        <v>695</v>
      </c>
      <c r="E775" s="6">
        <v>4</v>
      </c>
      <c r="F775" s="6">
        <v>48</v>
      </c>
    </row>
    <row r="776" spans="1:6">
      <c r="A776" s="6">
        <v>2014</v>
      </c>
      <c r="B776" s="6" t="s">
        <v>692</v>
      </c>
      <c r="C776" s="6" t="s">
        <v>661</v>
      </c>
      <c r="D776" s="6" t="s">
        <v>695</v>
      </c>
      <c r="E776" s="6">
        <v>4</v>
      </c>
      <c r="F776" s="6">
        <v>49</v>
      </c>
    </row>
    <row r="777" spans="1:6">
      <c r="A777" s="6">
        <v>2015</v>
      </c>
      <c r="B777" s="6" t="s">
        <v>692</v>
      </c>
      <c r="C777" s="6" t="s">
        <v>661</v>
      </c>
      <c r="D777" s="6" t="s">
        <v>696</v>
      </c>
      <c r="E777" s="6">
        <v>2</v>
      </c>
      <c r="F777" s="6">
        <v>52</v>
      </c>
    </row>
    <row r="778" spans="1:6">
      <c r="A778" s="6">
        <v>2016</v>
      </c>
      <c r="B778" s="6" t="s">
        <v>692</v>
      </c>
      <c r="C778" s="6" t="s">
        <v>661</v>
      </c>
      <c r="D778" s="6" t="s">
        <v>696</v>
      </c>
      <c r="E778" s="6">
        <v>2</v>
      </c>
      <c r="F778" s="6">
        <v>53</v>
      </c>
    </row>
    <row r="779" spans="1:6">
      <c r="A779" s="6">
        <v>2017</v>
      </c>
      <c r="B779" s="6" t="s">
        <v>692</v>
      </c>
      <c r="C779" s="6" t="s">
        <v>661</v>
      </c>
      <c r="D779" s="6" t="s">
        <v>697</v>
      </c>
      <c r="E779" s="6">
        <v>4</v>
      </c>
      <c r="F779" s="6">
        <v>54</v>
      </c>
    </row>
    <row r="780" spans="1:6">
      <c r="A780" s="6">
        <v>2018</v>
      </c>
      <c r="B780" s="6" t="s">
        <v>692</v>
      </c>
      <c r="C780" s="6" t="s">
        <v>661</v>
      </c>
      <c r="D780" s="6" t="s">
        <v>697</v>
      </c>
      <c r="E780" s="6">
        <v>4</v>
      </c>
      <c r="F780" s="6">
        <v>55</v>
      </c>
    </row>
    <row r="781" spans="1:6">
      <c r="A781" s="6">
        <v>2019</v>
      </c>
      <c r="B781" s="6" t="s">
        <v>692</v>
      </c>
      <c r="C781" s="6" t="s">
        <v>661</v>
      </c>
      <c r="D781" s="6" t="s">
        <v>697</v>
      </c>
      <c r="E781" s="6">
        <v>4</v>
      </c>
      <c r="F781" s="6">
        <v>56</v>
      </c>
    </row>
    <row r="782" spans="1:6">
      <c r="A782" s="6">
        <v>2005</v>
      </c>
      <c r="B782" s="6" t="s">
        <v>698</v>
      </c>
      <c r="C782" s="6" t="s">
        <v>661</v>
      </c>
      <c r="D782" s="6" t="s">
        <v>699</v>
      </c>
      <c r="E782" s="6">
        <v>5</v>
      </c>
      <c r="F782" s="6">
        <v>42</v>
      </c>
    </row>
    <row r="783" spans="1:6">
      <c r="A783" s="6">
        <v>2006</v>
      </c>
      <c r="B783" s="6" t="s">
        <v>698</v>
      </c>
      <c r="C783" s="6" t="s">
        <v>661</v>
      </c>
      <c r="D783" s="6" t="s">
        <v>699</v>
      </c>
      <c r="E783" s="6">
        <v>5</v>
      </c>
      <c r="F783" s="6">
        <v>43</v>
      </c>
    </row>
    <row r="784" spans="1:6">
      <c r="A784" s="6">
        <v>2007</v>
      </c>
      <c r="B784" s="6" t="s">
        <v>698</v>
      </c>
      <c r="C784" s="6" t="s">
        <v>661</v>
      </c>
      <c r="D784" s="6" t="s">
        <v>699</v>
      </c>
      <c r="E784" s="6">
        <v>5</v>
      </c>
      <c r="F784" s="6">
        <v>44</v>
      </c>
    </row>
    <row r="785" spans="1:6">
      <c r="A785" s="6">
        <v>2008</v>
      </c>
      <c r="B785" s="6" t="s">
        <v>698</v>
      </c>
      <c r="C785" s="6" t="s">
        <v>661</v>
      </c>
      <c r="D785" s="6" t="s">
        <v>699</v>
      </c>
      <c r="E785" s="6">
        <v>5</v>
      </c>
      <c r="F785" s="6">
        <v>45</v>
      </c>
    </row>
    <row r="786" spans="1:6">
      <c r="A786" s="6">
        <v>2009</v>
      </c>
      <c r="B786" s="6" t="s">
        <v>698</v>
      </c>
      <c r="C786" s="6" t="s">
        <v>661</v>
      </c>
      <c r="D786" s="6" t="s">
        <v>699</v>
      </c>
      <c r="E786" s="6">
        <v>5</v>
      </c>
      <c r="F786" s="6">
        <v>46</v>
      </c>
    </row>
    <row r="787" spans="1:6">
      <c r="A787" s="6">
        <v>2010</v>
      </c>
      <c r="B787" s="6" t="s">
        <v>698</v>
      </c>
      <c r="C787" s="6" t="s">
        <v>661</v>
      </c>
      <c r="D787" s="6" t="s">
        <v>666</v>
      </c>
      <c r="E787" s="6">
        <v>4</v>
      </c>
      <c r="F787" s="6">
        <v>47</v>
      </c>
    </row>
    <row r="788" spans="1:6">
      <c r="A788" s="6">
        <v>2011</v>
      </c>
      <c r="B788" s="6" t="s">
        <v>698</v>
      </c>
      <c r="C788" s="6" t="s">
        <v>661</v>
      </c>
      <c r="D788" s="6" t="s">
        <v>666</v>
      </c>
      <c r="E788" s="6">
        <v>4</v>
      </c>
      <c r="F788" s="6">
        <v>48</v>
      </c>
    </row>
    <row r="789" spans="1:6">
      <c r="A789" s="6">
        <v>2012</v>
      </c>
      <c r="B789" s="6" t="s">
        <v>698</v>
      </c>
      <c r="C789" s="6" t="s">
        <v>661</v>
      </c>
      <c r="D789" s="6" t="s">
        <v>666</v>
      </c>
      <c r="E789" s="6">
        <v>4</v>
      </c>
      <c r="F789" s="6">
        <v>49</v>
      </c>
    </row>
    <row r="790" spans="1:6">
      <c r="A790" s="6">
        <v>2013</v>
      </c>
      <c r="B790" s="6" t="s">
        <v>698</v>
      </c>
      <c r="C790" s="6" t="s">
        <v>661</v>
      </c>
      <c r="D790" s="6" t="s">
        <v>666</v>
      </c>
      <c r="E790" s="6">
        <v>4</v>
      </c>
      <c r="F790" s="6">
        <v>50</v>
      </c>
    </row>
    <row r="791" spans="1:6">
      <c r="A791" s="6">
        <v>2014</v>
      </c>
      <c r="B791" s="6" t="s">
        <v>698</v>
      </c>
      <c r="C791" s="6" t="s">
        <v>661</v>
      </c>
      <c r="D791" s="6" t="s">
        <v>700</v>
      </c>
      <c r="E791" s="6">
        <v>3</v>
      </c>
      <c r="F791" s="6">
        <v>49</v>
      </c>
    </row>
    <row r="792" spans="1:6">
      <c r="A792" s="6">
        <v>2015</v>
      </c>
      <c r="B792" s="6" t="s">
        <v>698</v>
      </c>
      <c r="C792" s="6" t="s">
        <v>661</v>
      </c>
      <c r="D792" s="6" t="s">
        <v>700</v>
      </c>
      <c r="E792" s="6">
        <v>3</v>
      </c>
      <c r="F792" s="6">
        <v>50</v>
      </c>
    </row>
    <row r="793" spans="1:6">
      <c r="A793" s="6">
        <v>2016</v>
      </c>
      <c r="B793" s="6" t="s">
        <v>698</v>
      </c>
      <c r="C793" s="6" t="s">
        <v>661</v>
      </c>
      <c r="D793" s="6" t="s">
        <v>700</v>
      </c>
      <c r="E793" s="6">
        <v>3</v>
      </c>
      <c r="F793" s="6">
        <v>51</v>
      </c>
    </row>
    <row r="794" spans="1:6">
      <c r="A794" s="6">
        <v>2017</v>
      </c>
      <c r="B794" s="6" t="s">
        <v>698</v>
      </c>
      <c r="C794" s="6" t="s">
        <v>661</v>
      </c>
      <c r="D794" s="6" t="s">
        <v>701</v>
      </c>
      <c r="E794" s="6">
        <v>1</v>
      </c>
      <c r="F794" s="6">
        <v>54</v>
      </c>
    </row>
    <row r="795" spans="1:6">
      <c r="A795" s="6">
        <v>2018</v>
      </c>
      <c r="B795" s="6" t="s">
        <v>698</v>
      </c>
      <c r="C795" s="6" t="s">
        <v>661</v>
      </c>
      <c r="D795" s="6" t="s">
        <v>702</v>
      </c>
      <c r="E795" s="6">
        <v>3</v>
      </c>
      <c r="F795" s="6">
        <v>53</v>
      </c>
    </row>
    <row r="796" spans="1:6">
      <c r="A796" s="6">
        <v>2019</v>
      </c>
      <c r="B796" s="6" t="s">
        <v>698</v>
      </c>
      <c r="C796" s="6" t="s">
        <v>661</v>
      </c>
      <c r="D796" s="6" t="s">
        <v>702</v>
      </c>
      <c r="E796" s="6">
        <v>3</v>
      </c>
      <c r="F796" s="6">
        <v>54</v>
      </c>
    </row>
    <row r="797" spans="1:6">
      <c r="A797" s="6">
        <v>2005</v>
      </c>
      <c r="B797" s="6" t="s">
        <v>703</v>
      </c>
      <c r="C797" s="6" t="s">
        <v>661</v>
      </c>
      <c r="D797" s="6" t="s">
        <v>704</v>
      </c>
      <c r="E797" s="6">
        <v>4</v>
      </c>
      <c r="F797" s="6">
        <v>49</v>
      </c>
    </row>
    <row r="798" spans="1:6">
      <c r="A798" s="6">
        <v>2006</v>
      </c>
      <c r="B798" s="6" t="s">
        <v>703</v>
      </c>
      <c r="C798" s="6" t="s">
        <v>661</v>
      </c>
      <c r="D798" s="6" t="s">
        <v>704</v>
      </c>
      <c r="E798" s="6">
        <v>4</v>
      </c>
      <c r="F798" s="6">
        <v>50</v>
      </c>
    </row>
    <row r="799" spans="1:6">
      <c r="A799" s="6">
        <v>2007</v>
      </c>
      <c r="B799" s="6" t="s">
        <v>703</v>
      </c>
      <c r="C799" s="6" t="s">
        <v>661</v>
      </c>
      <c r="D799" s="6" t="s">
        <v>705</v>
      </c>
      <c r="E799" s="6">
        <v>1</v>
      </c>
      <c r="F799" s="6">
        <v>52</v>
      </c>
    </row>
    <row r="800" spans="1:6">
      <c r="A800" s="6">
        <v>2008</v>
      </c>
      <c r="B800" s="6" t="s">
        <v>703</v>
      </c>
      <c r="C800" s="6" t="s">
        <v>661</v>
      </c>
      <c r="D800" s="6" t="s">
        <v>706</v>
      </c>
      <c r="E800" s="6">
        <v>3</v>
      </c>
      <c r="F800" s="6">
        <v>45</v>
      </c>
    </row>
    <row r="801" spans="1:6">
      <c r="A801" s="6">
        <v>2009</v>
      </c>
      <c r="B801" s="6" t="s">
        <v>703</v>
      </c>
      <c r="C801" s="6" t="s">
        <v>661</v>
      </c>
      <c r="D801" s="6" t="s">
        <v>706</v>
      </c>
      <c r="E801" s="6">
        <v>3</v>
      </c>
      <c r="F801" s="6">
        <v>46</v>
      </c>
    </row>
    <row r="802" spans="1:6">
      <c r="A802" s="6">
        <v>2010</v>
      </c>
      <c r="B802" s="6" t="s">
        <v>703</v>
      </c>
      <c r="C802" s="6" t="s">
        <v>661</v>
      </c>
      <c r="D802" s="6" t="s">
        <v>706</v>
      </c>
      <c r="E802" s="6">
        <v>3</v>
      </c>
      <c r="F802" s="6">
        <v>47</v>
      </c>
    </row>
    <row r="803" spans="1:6">
      <c r="A803" s="6">
        <v>2011</v>
      </c>
      <c r="B803" s="6" t="s">
        <v>703</v>
      </c>
      <c r="C803" s="6" t="s">
        <v>661</v>
      </c>
      <c r="D803" s="6" t="s">
        <v>665</v>
      </c>
      <c r="E803" s="6">
        <v>2</v>
      </c>
      <c r="F803" s="6">
        <v>48</v>
      </c>
    </row>
    <row r="804" spans="1:6">
      <c r="A804" s="6">
        <v>2012</v>
      </c>
      <c r="B804" s="6" t="s">
        <v>703</v>
      </c>
      <c r="C804" s="6" t="s">
        <v>661</v>
      </c>
      <c r="D804" s="6" t="s">
        <v>665</v>
      </c>
      <c r="E804" s="6">
        <v>2</v>
      </c>
      <c r="F804" s="6">
        <v>49</v>
      </c>
    </row>
    <row r="805" spans="1:6">
      <c r="A805" s="6">
        <v>2013</v>
      </c>
      <c r="B805" s="6" t="s">
        <v>703</v>
      </c>
      <c r="C805" s="6" t="s">
        <v>661</v>
      </c>
      <c r="D805" s="6" t="s">
        <v>689</v>
      </c>
      <c r="E805" s="6">
        <v>2</v>
      </c>
      <c r="F805" s="6">
        <v>50</v>
      </c>
    </row>
    <row r="806" spans="1:6">
      <c r="A806" s="6">
        <v>2014</v>
      </c>
      <c r="B806" s="6" t="s">
        <v>703</v>
      </c>
      <c r="C806" s="6" t="s">
        <v>661</v>
      </c>
      <c r="D806" s="6" t="s">
        <v>689</v>
      </c>
      <c r="E806" s="6">
        <v>2</v>
      </c>
      <c r="F806" s="6">
        <v>51</v>
      </c>
    </row>
    <row r="807" spans="1:6">
      <c r="A807" s="6">
        <v>2015</v>
      </c>
      <c r="B807" s="6" t="s">
        <v>703</v>
      </c>
      <c r="C807" s="6" t="s">
        <v>661</v>
      </c>
      <c r="D807" s="6" t="s">
        <v>707</v>
      </c>
      <c r="E807" s="6">
        <v>2</v>
      </c>
      <c r="F807" s="6">
        <v>49</v>
      </c>
    </row>
    <row r="808" spans="1:6">
      <c r="A808" s="6">
        <v>2016</v>
      </c>
      <c r="B808" s="6" t="s">
        <v>703</v>
      </c>
      <c r="C808" s="6" t="s">
        <v>661</v>
      </c>
      <c r="D808" s="6" t="s">
        <v>707</v>
      </c>
      <c r="E808" s="6">
        <v>2</v>
      </c>
      <c r="F808" s="6">
        <v>50</v>
      </c>
    </row>
    <row r="809" spans="1:6">
      <c r="A809" s="6">
        <v>2017</v>
      </c>
      <c r="B809" s="6" t="s">
        <v>703</v>
      </c>
      <c r="C809" s="6" t="s">
        <v>661</v>
      </c>
      <c r="D809" s="6" t="s">
        <v>708</v>
      </c>
      <c r="E809" s="6">
        <v>1</v>
      </c>
      <c r="F809" s="6">
        <v>52</v>
      </c>
    </row>
    <row r="810" spans="1:6">
      <c r="A810" s="6">
        <v>2018</v>
      </c>
      <c r="B810" s="6" t="s">
        <v>703</v>
      </c>
      <c r="C810" s="6" t="s">
        <v>661</v>
      </c>
      <c r="D810" s="6" t="s">
        <v>709</v>
      </c>
      <c r="E810" s="6">
        <v>3</v>
      </c>
      <c r="F810" s="6">
        <v>55</v>
      </c>
    </row>
    <row r="811" spans="1:6">
      <c r="A811" s="6">
        <v>2019</v>
      </c>
      <c r="B811" s="6" t="s">
        <v>703</v>
      </c>
      <c r="C811" s="6" t="s">
        <v>661</v>
      </c>
      <c r="D811" s="6" t="s">
        <v>709</v>
      </c>
      <c r="E811" s="6">
        <v>3</v>
      </c>
      <c r="F811" s="6">
        <v>56</v>
      </c>
    </row>
    <row r="812" spans="1:6">
      <c r="A812" s="6">
        <v>2005</v>
      </c>
      <c r="B812" s="6" t="s">
        <v>710</v>
      </c>
      <c r="C812" s="6" t="s">
        <v>661</v>
      </c>
      <c r="D812" s="6" t="s">
        <v>711</v>
      </c>
      <c r="E812" s="6">
        <v>2</v>
      </c>
      <c r="F812" s="6">
        <v>48</v>
      </c>
    </row>
    <row r="813" spans="1:6">
      <c r="A813" s="6">
        <v>2006</v>
      </c>
      <c r="B813" s="6" t="s">
        <v>710</v>
      </c>
      <c r="C813" s="6" t="s">
        <v>661</v>
      </c>
      <c r="D813" s="6" t="s">
        <v>711</v>
      </c>
      <c r="E813" s="6">
        <v>2</v>
      </c>
      <c r="F813" s="6">
        <v>49</v>
      </c>
    </row>
    <row r="814" spans="1:6">
      <c r="A814" s="6">
        <v>2007</v>
      </c>
      <c r="B814" s="6" t="s">
        <v>710</v>
      </c>
      <c r="C814" s="6" t="s">
        <v>661</v>
      </c>
      <c r="D814" s="6" t="s">
        <v>712</v>
      </c>
      <c r="E814" s="6">
        <v>1</v>
      </c>
      <c r="F814" s="6">
        <v>47</v>
      </c>
    </row>
    <row r="815" spans="1:6">
      <c r="A815" s="6">
        <v>2008</v>
      </c>
      <c r="B815" s="6" t="s">
        <v>710</v>
      </c>
      <c r="C815" s="6" t="s">
        <v>661</v>
      </c>
      <c r="D815" s="6" t="s">
        <v>713</v>
      </c>
      <c r="E815" s="6">
        <v>3</v>
      </c>
      <c r="F815" s="6">
        <v>44</v>
      </c>
    </row>
    <row r="816" spans="1:6">
      <c r="A816" s="6">
        <v>2009</v>
      </c>
      <c r="B816" s="6" t="s">
        <v>710</v>
      </c>
      <c r="C816" s="6" t="s">
        <v>661</v>
      </c>
      <c r="D816" s="6" t="s">
        <v>713</v>
      </c>
      <c r="E816" s="6">
        <v>3</v>
      </c>
      <c r="F816" s="6">
        <v>45</v>
      </c>
    </row>
    <row r="817" spans="1:6">
      <c r="A817" s="6">
        <v>2010</v>
      </c>
      <c r="B817" s="6" t="s">
        <v>710</v>
      </c>
      <c r="C817" s="6" t="s">
        <v>661</v>
      </c>
      <c r="D817" s="6" t="s">
        <v>713</v>
      </c>
      <c r="E817" s="6">
        <v>3</v>
      </c>
      <c r="F817" s="6">
        <v>46</v>
      </c>
    </row>
    <row r="818" spans="1:6">
      <c r="A818" s="6">
        <v>2011</v>
      </c>
      <c r="B818" s="6" t="s">
        <v>710</v>
      </c>
      <c r="C818" s="6" t="s">
        <v>661</v>
      </c>
      <c r="D818" s="6" t="s">
        <v>700</v>
      </c>
      <c r="E818" s="6">
        <v>3</v>
      </c>
      <c r="F818" s="6">
        <v>46</v>
      </c>
    </row>
    <row r="819" spans="1:6">
      <c r="A819" s="6">
        <v>2012</v>
      </c>
      <c r="B819" s="6" t="s">
        <v>710</v>
      </c>
      <c r="C819" s="6" t="s">
        <v>661</v>
      </c>
      <c r="D819" s="6" t="s">
        <v>700</v>
      </c>
      <c r="E819" s="6">
        <v>3</v>
      </c>
      <c r="F819" s="6">
        <v>47</v>
      </c>
    </row>
    <row r="820" spans="1:6">
      <c r="A820" s="6">
        <v>2013</v>
      </c>
      <c r="B820" s="6" t="s">
        <v>710</v>
      </c>
      <c r="C820" s="6" t="s">
        <v>661</v>
      </c>
      <c r="D820" s="6" t="s">
        <v>700</v>
      </c>
      <c r="E820" s="6">
        <v>3</v>
      </c>
      <c r="F820" s="6">
        <v>48</v>
      </c>
    </row>
    <row r="821" spans="1:6">
      <c r="A821" s="6">
        <v>2014</v>
      </c>
      <c r="B821" s="6" t="s">
        <v>710</v>
      </c>
      <c r="C821" s="6" t="s">
        <v>661</v>
      </c>
      <c r="D821" s="6" t="s">
        <v>714</v>
      </c>
      <c r="E821" s="6">
        <v>3</v>
      </c>
      <c r="F821" s="6">
        <v>49</v>
      </c>
    </row>
    <row r="822" spans="1:6">
      <c r="A822" s="6">
        <v>2015</v>
      </c>
      <c r="B822" s="6" t="s">
        <v>710</v>
      </c>
      <c r="C822" s="6" t="s">
        <v>661</v>
      </c>
      <c r="D822" s="6" t="s">
        <v>714</v>
      </c>
      <c r="E822" s="6">
        <v>3</v>
      </c>
      <c r="F822" s="6">
        <v>50</v>
      </c>
    </row>
    <row r="823" spans="1:6">
      <c r="A823" s="6">
        <v>2016</v>
      </c>
      <c r="B823" s="6" t="s">
        <v>710</v>
      </c>
      <c r="C823" s="6" t="s">
        <v>661</v>
      </c>
      <c r="D823" s="6" t="s">
        <v>714</v>
      </c>
      <c r="E823" s="6">
        <v>3</v>
      </c>
      <c r="F823" s="6">
        <v>51</v>
      </c>
    </row>
    <row r="824" spans="1:6">
      <c r="A824" s="6">
        <v>2017</v>
      </c>
      <c r="B824" s="6" t="s">
        <v>710</v>
      </c>
      <c r="C824" s="6" t="s">
        <v>661</v>
      </c>
      <c r="D824" s="6" t="s">
        <v>715</v>
      </c>
      <c r="E824" s="6">
        <v>2</v>
      </c>
      <c r="F824" s="6">
        <v>52</v>
      </c>
    </row>
    <row r="825" spans="1:6">
      <c r="A825" s="6">
        <v>2018</v>
      </c>
      <c r="B825" s="6" t="s">
        <v>710</v>
      </c>
      <c r="C825" s="6" t="s">
        <v>661</v>
      </c>
      <c r="D825" s="6" t="s">
        <v>715</v>
      </c>
      <c r="E825" s="6">
        <v>2</v>
      </c>
      <c r="F825" s="6">
        <v>53</v>
      </c>
    </row>
    <row r="826" spans="1:6">
      <c r="A826" s="6">
        <v>2019</v>
      </c>
      <c r="B826" s="6" t="s">
        <v>710</v>
      </c>
      <c r="C826" s="6" t="s">
        <v>661</v>
      </c>
      <c r="D826" s="6" t="s">
        <v>716</v>
      </c>
      <c r="E826" s="6">
        <v>2</v>
      </c>
      <c r="F826" s="6">
        <v>54</v>
      </c>
    </row>
    <row r="827" spans="1:6">
      <c r="A827" s="6">
        <v>2005</v>
      </c>
      <c r="B827" s="6" t="s">
        <v>717</v>
      </c>
      <c r="C827" s="6" t="s">
        <v>661</v>
      </c>
      <c r="D827" s="6" t="s">
        <v>718</v>
      </c>
      <c r="E827" s="6">
        <v>2</v>
      </c>
      <c r="F827" s="6">
        <v>43</v>
      </c>
    </row>
    <row r="828" spans="1:6">
      <c r="A828" s="6">
        <v>2006</v>
      </c>
      <c r="B828" s="6" t="s">
        <v>717</v>
      </c>
      <c r="C828" s="6" t="s">
        <v>661</v>
      </c>
      <c r="D828" s="6" t="s">
        <v>713</v>
      </c>
      <c r="E828" s="6">
        <v>2</v>
      </c>
      <c r="F828" s="6">
        <v>42</v>
      </c>
    </row>
    <row r="829" spans="1:6">
      <c r="A829" s="6">
        <v>2007</v>
      </c>
      <c r="B829" s="6" t="s">
        <v>717</v>
      </c>
      <c r="C829" s="6" t="s">
        <v>661</v>
      </c>
      <c r="D829" s="6" t="s">
        <v>713</v>
      </c>
      <c r="E829" s="6">
        <v>2</v>
      </c>
      <c r="F829" s="6">
        <v>43</v>
      </c>
    </row>
    <row r="830" spans="1:6">
      <c r="A830" s="6">
        <v>2008</v>
      </c>
      <c r="B830" s="6" t="s">
        <v>717</v>
      </c>
      <c r="C830" s="6" t="s">
        <v>661</v>
      </c>
      <c r="D830" s="6" t="s">
        <v>719</v>
      </c>
      <c r="E830" s="6">
        <v>3</v>
      </c>
      <c r="F830" s="6">
        <v>52</v>
      </c>
    </row>
    <row r="831" spans="1:6">
      <c r="A831" s="6">
        <v>2009</v>
      </c>
      <c r="B831" s="6" t="s">
        <v>717</v>
      </c>
      <c r="C831" s="6" t="s">
        <v>661</v>
      </c>
      <c r="D831" s="6" t="s">
        <v>719</v>
      </c>
      <c r="E831" s="6">
        <v>3</v>
      </c>
      <c r="F831" s="6">
        <v>53</v>
      </c>
    </row>
    <row r="832" spans="1:6">
      <c r="A832" s="6">
        <v>2010</v>
      </c>
      <c r="B832" s="6" t="s">
        <v>717</v>
      </c>
      <c r="C832" s="6" t="s">
        <v>661</v>
      </c>
      <c r="D832" s="6" t="s">
        <v>719</v>
      </c>
      <c r="E832" s="6">
        <v>3</v>
      </c>
      <c r="F832" s="6">
        <v>54</v>
      </c>
    </row>
    <row r="833" spans="1:6">
      <c r="A833" s="6">
        <v>2011</v>
      </c>
      <c r="B833" s="6" t="s">
        <v>717</v>
      </c>
      <c r="C833" s="6" t="s">
        <v>661</v>
      </c>
      <c r="D833" s="6" t="s">
        <v>720</v>
      </c>
      <c r="E833" s="6">
        <v>6</v>
      </c>
      <c r="F833" s="6">
        <v>41</v>
      </c>
    </row>
    <row r="834" spans="1:6">
      <c r="A834" s="6">
        <v>2012</v>
      </c>
      <c r="B834" s="6" t="s">
        <v>717</v>
      </c>
      <c r="C834" s="6" t="s">
        <v>661</v>
      </c>
      <c r="D834" s="6" t="s">
        <v>720</v>
      </c>
      <c r="E834" s="6">
        <v>6</v>
      </c>
      <c r="F834" s="6">
        <v>42</v>
      </c>
    </row>
    <row r="835" spans="1:6">
      <c r="A835" s="6">
        <v>2013</v>
      </c>
      <c r="B835" s="6" t="s">
        <v>717</v>
      </c>
      <c r="C835" s="6" t="s">
        <v>661</v>
      </c>
      <c r="D835" s="6" t="s">
        <v>720</v>
      </c>
      <c r="E835" s="6">
        <v>6</v>
      </c>
      <c r="F835" s="6">
        <v>43</v>
      </c>
    </row>
    <row r="836" spans="1:6">
      <c r="A836" s="6">
        <v>2014</v>
      </c>
      <c r="B836" s="6" t="s">
        <v>717</v>
      </c>
      <c r="C836" s="6" t="s">
        <v>661</v>
      </c>
      <c r="D836" s="6" t="s">
        <v>720</v>
      </c>
      <c r="E836" s="6">
        <v>6</v>
      </c>
      <c r="F836" s="6">
        <v>44</v>
      </c>
    </row>
    <row r="837" spans="1:6">
      <c r="A837" s="6">
        <v>2015</v>
      </c>
      <c r="B837" s="6" t="s">
        <v>717</v>
      </c>
      <c r="C837" s="6" t="s">
        <v>661</v>
      </c>
      <c r="D837" s="6" t="s">
        <v>720</v>
      </c>
      <c r="E837" s="6">
        <v>6</v>
      </c>
      <c r="F837" s="6">
        <v>45</v>
      </c>
    </row>
    <row r="838" spans="1:6">
      <c r="A838" s="6">
        <v>2016</v>
      </c>
      <c r="B838" s="6" t="s">
        <v>717</v>
      </c>
      <c r="C838" s="6" t="s">
        <v>661</v>
      </c>
      <c r="D838" s="6" t="s">
        <v>720</v>
      </c>
      <c r="E838" s="6">
        <v>6</v>
      </c>
      <c r="F838" s="6">
        <v>46</v>
      </c>
    </row>
    <row r="839" spans="1:6">
      <c r="A839" s="6">
        <v>2017</v>
      </c>
      <c r="B839" s="6" t="s">
        <v>717</v>
      </c>
      <c r="C839" s="6" t="s">
        <v>661</v>
      </c>
      <c r="D839" s="6" t="s">
        <v>721</v>
      </c>
      <c r="E839" s="6">
        <v>2</v>
      </c>
      <c r="F839" s="6">
        <v>54</v>
      </c>
    </row>
    <row r="840" spans="1:6">
      <c r="A840" s="6">
        <v>2018</v>
      </c>
      <c r="B840" s="6" t="s">
        <v>717</v>
      </c>
      <c r="C840" s="6" t="s">
        <v>661</v>
      </c>
      <c r="D840" s="6" t="s">
        <v>721</v>
      </c>
      <c r="E840" s="6">
        <v>2</v>
      </c>
      <c r="F840" s="6">
        <v>55</v>
      </c>
    </row>
    <row r="841" spans="1:6">
      <c r="A841" s="6">
        <v>2019</v>
      </c>
      <c r="B841" s="6" t="s">
        <v>717</v>
      </c>
      <c r="C841" s="6" t="s">
        <v>661</v>
      </c>
      <c r="D841" s="6" t="s">
        <v>722</v>
      </c>
      <c r="E841" s="6">
        <v>1</v>
      </c>
      <c r="F841" s="6">
        <v>56</v>
      </c>
    </row>
    <row r="842" spans="1:6">
      <c r="A842" s="6">
        <v>2005</v>
      </c>
      <c r="B842" s="6" t="s">
        <v>723</v>
      </c>
      <c r="C842" s="6" t="s">
        <v>661</v>
      </c>
      <c r="D842" s="6" t="s">
        <v>724</v>
      </c>
      <c r="E842" s="6">
        <v>5</v>
      </c>
      <c r="F842" s="6">
        <v>50</v>
      </c>
    </row>
    <row r="843" spans="1:6">
      <c r="A843" s="6">
        <v>2006</v>
      </c>
      <c r="B843" s="6" t="s">
        <v>723</v>
      </c>
      <c r="C843" s="6" t="s">
        <v>661</v>
      </c>
      <c r="D843" s="6" t="s">
        <v>724</v>
      </c>
      <c r="E843" s="6">
        <v>5</v>
      </c>
      <c r="F843" s="6">
        <v>51</v>
      </c>
    </row>
    <row r="844" spans="1:6">
      <c r="A844" s="6">
        <v>2007</v>
      </c>
      <c r="B844" s="6" t="s">
        <v>723</v>
      </c>
      <c r="C844" s="6" t="s">
        <v>661</v>
      </c>
      <c r="D844" s="6" t="s">
        <v>724</v>
      </c>
      <c r="E844" s="6">
        <v>5</v>
      </c>
      <c r="F844" s="6">
        <v>52</v>
      </c>
    </row>
    <row r="845" spans="1:6">
      <c r="A845" s="6">
        <v>2008</v>
      </c>
      <c r="B845" s="6" t="s">
        <v>723</v>
      </c>
      <c r="C845" s="6" t="s">
        <v>661</v>
      </c>
      <c r="D845" s="6" t="s">
        <v>725</v>
      </c>
      <c r="E845" s="6">
        <v>3</v>
      </c>
      <c r="F845" s="6">
        <v>51</v>
      </c>
    </row>
    <row r="846" spans="1:6">
      <c r="A846" s="6">
        <v>2009</v>
      </c>
      <c r="B846" s="6" t="s">
        <v>723</v>
      </c>
      <c r="C846" s="6" t="s">
        <v>661</v>
      </c>
      <c r="D846" s="6" t="s">
        <v>725</v>
      </c>
      <c r="E846" s="6">
        <v>3</v>
      </c>
      <c r="F846" s="6">
        <v>52</v>
      </c>
    </row>
    <row r="847" spans="1:6">
      <c r="A847" s="6">
        <v>2010</v>
      </c>
      <c r="B847" s="6" t="s">
        <v>723</v>
      </c>
      <c r="C847" s="6" t="s">
        <v>661</v>
      </c>
      <c r="D847" s="6" t="s">
        <v>725</v>
      </c>
      <c r="E847" s="6">
        <v>3</v>
      </c>
      <c r="F847" s="6">
        <v>53</v>
      </c>
    </row>
    <row r="848" spans="1:6">
      <c r="A848" s="6">
        <v>2011</v>
      </c>
      <c r="B848" s="6" t="s">
        <v>723</v>
      </c>
      <c r="C848" s="6" t="s">
        <v>661</v>
      </c>
      <c r="D848" s="6" t="s">
        <v>726</v>
      </c>
      <c r="E848" s="6">
        <v>5</v>
      </c>
      <c r="F848" s="6">
        <v>51</v>
      </c>
    </row>
    <row r="849" spans="1:6">
      <c r="A849" s="6">
        <v>2012</v>
      </c>
      <c r="B849" s="6" t="s">
        <v>723</v>
      </c>
      <c r="C849" s="6" t="s">
        <v>661</v>
      </c>
      <c r="D849" s="6" t="s">
        <v>726</v>
      </c>
      <c r="E849" s="6">
        <v>5</v>
      </c>
      <c r="F849" s="6">
        <v>52</v>
      </c>
    </row>
    <row r="850" spans="1:6">
      <c r="A850" s="6">
        <v>2013</v>
      </c>
      <c r="B850" s="6" t="s">
        <v>723</v>
      </c>
      <c r="C850" s="6" t="s">
        <v>661</v>
      </c>
      <c r="D850" s="6" t="s">
        <v>726</v>
      </c>
      <c r="E850" s="6">
        <v>5</v>
      </c>
      <c r="F850" s="6">
        <v>53</v>
      </c>
    </row>
    <row r="851" spans="1:6">
      <c r="A851" s="6">
        <v>2014</v>
      </c>
      <c r="B851" s="6" t="s">
        <v>723</v>
      </c>
      <c r="C851" s="6" t="s">
        <v>661</v>
      </c>
      <c r="D851" s="6" t="s">
        <v>726</v>
      </c>
      <c r="E851" s="6">
        <v>5</v>
      </c>
      <c r="F851" s="6">
        <v>54</v>
      </c>
    </row>
    <row r="852" spans="1:6">
      <c r="A852" s="6">
        <v>2015</v>
      </c>
      <c r="B852" s="6" t="s">
        <v>723</v>
      </c>
      <c r="C852" s="6" t="s">
        <v>661</v>
      </c>
      <c r="D852" s="6" t="s">
        <v>726</v>
      </c>
      <c r="E852" s="6">
        <v>5</v>
      </c>
      <c r="F852" s="6">
        <v>55</v>
      </c>
    </row>
    <row r="853" spans="1:6">
      <c r="A853" s="6">
        <v>2016</v>
      </c>
      <c r="B853" s="6" t="s">
        <v>723</v>
      </c>
      <c r="C853" s="6" t="s">
        <v>661</v>
      </c>
      <c r="D853" s="6" t="s">
        <v>727</v>
      </c>
      <c r="E853" s="6">
        <v>1</v>
      </c>
      <c r="F853" s="6">
        <v>53</v>
      </c>
    </row>
    <row r="854" spans="1:6">
      <c r="A854" s="6">
        <v>2017</v>
      </c>
      <c r="B854" s="6" t="s">
        <v>723</v>
      </c>
      <c r="C854" s="6" t="s">
        <v>661</v>
      </c>
      <c r="D854" s="6" t="s">
        <v>728</v>
      </c>
      <c r="E854" s="6">
        <v>4</v>
      </c>
      <c r="F854" s="6">
        <v>54</v>
      </c>
    </row>
    <row r="855" spans="1:6">
      <c r="A855" s="6">
        <v>2018</v>
      </c>
      <c r="B855" s="6" t="s">
        <v>723</v>
      </c>
      <c r="C855" s="6" t="s">
        <v>661</v>
      </c>
      <c r="D855" s="6" t="s">
        <v>728</v>
      </c>
      <c r="E855" s="6">
        <v>4</v>
      </c>
      <c r="F855" s="6">
        <v>55</v>
      </c>
    </row>
    <row r="856" spans="1:6">
      <c r="A856" s="6">
        <v>2019</v>
      </c>
      <c r="B856" s="6" t="s">
        <v>723</v>
      </c>
      <c r="C856" s="6" t="s">
        <v>661</v>
      </c>
      <c r="D856" s="6" t="s">
        <v>728</v>
      </c>
      <c r="E856" s="6">
        <v>4</v>
      </c>
      <c r="F856" s="6">
        <v>56</v>
      </c>
    </row>
    <row r="857" spans="1:6">
      <c r="A857" s="6">
        <v>2005</v>
      </c>
      <c r="B857" s="6" t="s">
        <v>729</v>
      </c>
      <c r="C857" s="6" t="s">
        <v>730</v>
      </c>
      <c r="D857" s="6" t="s">
        <v>731</v>
      </c>
      <c r="E857" s="6">
        <v>8</v>
      </c>
      <c r="F857" s="6">
        <v>48</v>
      </c>
    </row>
    <row r="858" spans="1:6">
      <c r="A858" s="6">
        <v>2006</v>
      </c>
      <c r="B858" s="6" t="s">
        <v>729</v>
      </c>
      <c r="C858" s="6" t="s">
        <v>730</v>
      </c>
      <c r="D858" s="6" t="s">
        <v>731</v>
      </c>
      <c r="E858" s="6">
        <v>8</v>
      </c>
      <c r="F858" s="6">
        <v>49</v>
      </c>
    </row>
    <row r="859" spans="1:6">
      <c r="A859" s="6">
        <v>2007</v>
      </c>
      <c r="B859" s="6" t="s">
        <v>729</v>
      </c>
      <c r="C859" s="6" t="s">
        <v>730</v>
      </c>
      <c r="D859" s="6" t="s">
        <v>731</v>
      </c>
      <c r="E859" s="6">
        <v>8</v>
      </c>
      <c r="F859" s="6">
        <v>50</v>
      </c>
    </row>
    <row r="860" spans="1:6">
      <c r="A860" s="6">
        <v>2008</v>
      </c>
      <c r="B860" s="6" t="s">
        <v>729</v>
      </c>
      <c r="C860" s="6" t="s">
        <v>730</v>
      </c>
      <c r="D860" s="6" t="s">
        <v>731</v>
      </c>
      <c r="E860" s="6">
        <v>8</v>
      </c>
      <c r="F860" s="6">
        <v>51</v>
      </c>
    </row>
    <row r="861" spans="1:6">
      <c r="A861" s="6">
        <v>2009</v>
      </c>
      <c r="B861" s="6" t="s">
        <v>729</v>
      </c>
      <c r="C861" s="6" t="s">
        <v>730</v>
      </c>
      <c r="D861" s="6" t="s">
        <v>731</v>
      </c>
      <c r="E861" s="6">
        <v>8</v>
      </c>
      <c r="F861" s="6">
        <v>52</v>
      </c>
    </row>
    <row r="862" spans="1:6">
      <c r="A862" s="6">
        <v>2010</v>
      </c>
      <c r="B862" s="6" t="s">
        <v>729</v>
      </c>
      <c r="C862" s="6" t="s">
        <v>730</v>
      </c>
      <c r="D862" s="6" t="s">
        <v>731</v>
      </c>
      <c r="E862" s="6">
        <v>8</v>
      </c>
      <c r="F862" s="6">
        <v>53</v>
      </c>
    </row>
    <row r="863" spans="1:6">
      <c r="A863" s="6">
        <v>2011</v>
      </c>
      <c r="B863" s="6" t="s">
        <v>729</v>
      </c>
      <c r="C863" s="6" t="s">
        <v>730</v>
      </c>
      <c r="D863" s="6" t="s">
        <v>732</v>
      </c>
      <c r="E863" s="6">
        <v>2</v>
      </c>
      <c r="F863" s="6">
        <v>54</v>
      </c>
    </row>
    <row r="864" spans="1:6">
      <c r="A864" s="6">
        <v>2012</v>
      </c>
      <c r="B864" s="6" t="s">
        <v>729</v>
      </c>
      <c r="C864" s="6" t="s">
        <v>730</v>
      </c>
      <c r="D864" s="6" t="s">
        <v>732</v>
      </c>
      <c r="E864" s="6">
        <v>2</v>
      </c>
      <c r="F864" s="6">
        <v>55</v>
      </c>
    </row>
    <row r="865" spans="1:6">
      <c r="A865" s="6">
        <v>2013</v>
      </c>
      <c r="B865" s="6" t="s">
        <v>729</v>
      </c>
      <c r="C865" s="6" t="s">
        <v>730</v>
      </c>
      <c r="D865" s="6" t="s">
        <v>733</v>
      </c>
      <c r="E865" s="6">
        <v>5</v>
      </c>
      <c r="F865" s="6">
        <v>53</v>
      </c>
    </row>
    <row r="866" spans="1:6">
      <c r="A866" s="6">
        <v>2014</v>
      </c>
      <c r="B866" s="6" t="s">
        <v>729</v>
      </c>
      <c r="C866" s="6" t="s">
        <v>730</v>
      </c>
      <c r="D866" s="6" t="s">
        <v>733</v>
      </c>
      <c r="E866" s="6">
        <v>5</v>
      </c>
      <c r="F866" s="6">
        <v>54</v>
      </c>
    </row>
    <row r="867" spans="1:6">
      <c r="A867" s="6">
        <v>2015</v>
      </c>
      <c r="B867" s="6" t="s">
        <v>729</v>
      </c>
      <c r="C867" s="6" t="s">
        <v>730</v>
      </c>
      <c r="D867" s="6" t="s">
        <v>733</v>
      </c>
      <c r="E867" s="6">
        <v>5</v>
      </c>
      <c r="F867" s="6">
        <v>55</v>
      </c>
    </row>
    <row r="868" spans="1:6">
      <c r="A868" s="6">
        <v>2016</v>
      </c>
      <c r="B868" s="6" t="s">
        <v>729</v>
      </c>
      <c r="C868" s="6" t="s">
        <v>730</v>
      </c>
      <c r="D868" s="6" t="s">
        <v>733</v>
      </c>
      <c r="E868" s="6">
        <v>5</v>
      </c>
      <c r="F868" s="6">
        <v>56</v>
      </c>
    </row>
    <row r="869" spans="1:6">
      <c r="A869" s="6">
        <v>2017</v>
      </c>
      <c r="B869" s="6" t="s">
        <v>729</v>
      </c>
      <c r="C869" s="6" t="s">
        <v>730</v>
      </c>
      <c r="D869" s="6" t="s">
        <v>733</v>
      </c>
      <c r="E869" s="6">
        <v>5</v>
      </c>
      <c r="F869" s="6">
        <v>57</v>
      </c>
    </row>
    <row r="870" spans="1:6">
      <c r="A870" s="6">
        <v>2018</v>
      </c>
      <c r="B870" s="6" t="s">
        <v>729</v>
      </c>
      <c r="C870" s="6" t="s">
        <v>730</v>
      </c>
      <c r="D870" s="6" t="s">
        <v>734</v>
      </c>
      <c r="E870" s="6">
        <v>2</v>
      </c>
      <c r="F870" s="6">
        <v>56</v>
      </c>
    </row>
    <row r="871" spans="1:6">
      <c r="A871" s="6">
        <v>2019</v>
      </c>
      <c r="B871" s="6" t="s">
        <v>729</v>
      </c>
      <c r="C871" s="6" t="s">
        <v>730</v>
      </c>
      <c r="D871" s="6" t="s">
        <v>734</v>
      </c>
      <c r="E871" s="6">
        <v>2</v>
      </c>
      <c r="F871" s="6">
        <v>57</v>
      </c>
    </row>
    <row r="872" spans="1:6">
      <c r="A872" s="6">
        <v>2005</v>
      </c>
      <c r="B872" s="6" t="s">
        <v>735</v>
      </c>
      <c r="C872" s="6" t="s">
        <v>730</v>
      </c>
      <c r="D872" s="6" t="s">
        <v>736</v>
      </c>
      <c r="E872" s="6">
        <v>2</v>
      </c>
      <c r="F872" s="6">
        <v>56</v>
      </c>
    </row>
    <row r="873" spans="1:6">
      <c r="A873" s="6">
        <v>2006</v>
      </c>
      <c r="B873" s="6" t="s">
        <v>735</v>
      </c>
      <c r="C873" s="6" t="s">
        <v>730</v>
      </c>
      <c r="D873" s="6" t="s">
        <v>737</v>
      </c>
      <c r="E873" s="6">
        <v>4</v>
      </c>
      <c r="F873" s="6">
        <v>50</v>
      </c>
    </row>
    <row r="874" spans="1:6">
      <c r="A874" s="6">
        <v>2007</v>
      </c>
      <c r="B874" s="6" t="s">
        <v>735</v>
      </c>
      <c r="C874" s="6" t="s">
        <v>730</v>
      </c>
      <c r="D874" s="6" t="s">
        <v>737</v>
      </c>
      <c r="E874" s="6">
        <v>4</v>
      </c>
      <c r="F874" s="6">
        <v>51</v>
      </c>
    </row>
    <row r="875" spans="1:6">
      <c r="A875" s="6">
        <v>2008</v>
      </c>
      <c r="B875" s="6" t="s">
        <v>735</v>
      </c>
      <c r="C875" s="6" t="s">
        <v>730</v>
      </c>
      <c r="D875" s="6" t="s">
        <v>737</v>
      </c>
      <c r="E875" s="6">
        <v>4</v>
      </c>
      <c r="F875" s="6">
        <v>52</v>
      </c>
    </row>
    <row r="876" spans="1:6">
      <c r="A876" s="6">
        <v>2009</v>
      </c>
      <c r="B876" s="6" t="s">
        <v>735</v>
      </c>
      <c r="C876" s="6" t="s">
        <v>730</v>
      </c>
      <c r="D876" s="6" t="s">
        <v>737</v>
      </c>
      <c r="E876" s="6">
        <v>4</v>
      </c>
      <c r="F876" s="6">
        <v>53</v>
      </c>
    </row>
    <row r="877" spans="1:6">
      <c r="A877" s="6">
        <v>2010</v>
      </c>
      <c r="B877" s="6" t="s">
        <v>735</v>
      </c>
      <c r="C877" s="6" t="s">
        <v>730</v>
      </c>
      <c r="D877" s="6" t="s">
        <v>738</v>
      </c>
      <c r="E877" s="6">
        <v>2</v>
      </c>
      <c r="F877" s="6">
        <v>48</v>
      </c>
    </row>
    <row r="878" spans="1:6">
      <c r="A878" s="6">
        <v>2011</v>
      </c>
      <c r="B878" s="6" t="s">
        <v>735</v>
      </c>
      <c r="C878" s="6" t="s">
        <v>730</v>
      </c>
      <c r="D878" s="6" t="s">
        <v>738</v>
      </c>
      <c r="E878" s="6">
        <v>2</v>
      </c>
      <c r="F878" s="6">
        <v>49</v>
      </c>
    </row>
    <row r="879" spans="1:6">
      <c r="A879" s="6">
        <v>2012</v>
      </c>
      <c r="B879" s="6" t="s">
        <v>735</v>
      </c>
      <c r="C879" s="6" t="s">
        <v>730</v>
      </c>
      <c r="D879" s="6" t="s">
        <v>739</v>
      </c>
      <c r="E879" s="6">
        <v>4</v>
      </c>
      <c r="F879" s="6">
        <v>49</v>
      </c>
    </row>
    <row r="880" spans="1:6">
      <c r="A880" s="6">
        <v>2013</v>
      </c>
      <c r="B880" s="6" t="s">
        <v>735</v>
      </c>
      <c r="C880" s="6" t="s">
        <v>730</v>
      </c>
      <c r="D880" s="6" t="s">
        <v>739</v>
      </c>
      <c r="E880" s="6">
        <v>4</v>
      </c>
      <c r="F880" s="6">
        <v>50</v>
      </c>
    </row>
    <row r="881" spans="1:6">
      <c r="A881" s="6">
        <v>2014</v>
      </c>
      <c r="B881" s="6" t="s">
        <v>735</v>
      </c>
      <c r="C881" s="6" t="s">
        <v>730</v>
      </c>
      <c r="D881" s="6" t="s">
        <v>739</v>
      </c>
      <c r="E881" s="6">
        <v>4</v>
      </c>
      <c r="F881" s="6">
        <v>51</v>
      </c>
    </row>
    <row r="882" spans="1:6">
      <c r="A882" s="6">
        <v>2015</v>
      </c>
      <c r="B882" s="6" t="s">
        <v>735</v>
      </c>
      <c r="C882" s="6" t="s">
        <v>730</v>
      </c>
      <c r="D882" s="6" t="s">
        <v>739</v>
      </c>
      <c r="E882" s="6">
        <v>4</v>
      </c>
      <c r="F882" s="6">
        <v>52</v>
      </c>
    </row>
    <row r="883" spans="1:6">
      <c r="A883" s="6">
        <v>2016</v>
      </c>
      <c r="B883" s="6" t="s">
        <v>735</v>
      </c>
      <c r="C883" s="6" t="s">
        <v>730</v>
      </c>
      <c r="D883" s="6" t="s">
        <v>740</v>
      </c>
      <c r="E883" s="6">
        <v>2</v>
      </c>
      <c r="F883" s="6">
        <v>54</v>
      </c>
    </row>
    <row r="884" spans="1:6">
      <c r="A884" s="6">
        <v>2017</v>
      </c>
      <c r="B884" s="6" t="s">
        <v>735</v>
      </c>
      <c r="C884" s="6" t="s">
        <v>730</v>
      </c>
      <c r="D884" s="6" t="s">
        <v>740</v>
      </c>
      <c r="E884" s="6">
        <v>2</v>
      </c>
      <c r="F884" s="6">
        <v>55</v>
      </c>
    </row>
    <row r="885" spans="1:6">
      <c r="A885" s="6">
        <v>2018</v>
      </c>
      <c r="B885" s="6" t="s">
        <v>735</v>
      </c>
      <c r="C885" s="6" t="s">
        <v>730</v>
      </c>
      <c r="D885" s="6" t="s">
        <v>741</v>
      </c>
      <c r="E885" s="6">
        <v>3</v>
      </c>
      <c r="F885" s="6">
        <v>49</v>
      </c>
    </row>
    <row r="886" spans="1:6">
      <c r="A886" s="6">
        <v>2019</v>
      </c>
      <c r="B886" s="6" t="s">
        <v>735</v>
      </c>
      <c r="C886" s="6" t="s">
        <v>730</v>
      </c>
      <c r="D886" s="6" t="s">
        <v>741</v>
      </c>
      <c r="E886" s="6">
        <v>3</v>
      </c>
      <c r="F886" s="6">
        <v>50</v>
      </c>
    </row>
    <row r="887" spans="1:6">
      <c r="A887" s="6">
        <v>2005</v>
      </c>
      <c r="B887" s="6" t="s">
        <v>742</v>
      </c>
      <c r="C887" s="6" t="s">
        <v>730</v>
      </c>
      <c r="D887" s="6" t="s">
        <v>743</v>
      </c>
      <c r="E887" s="6">
        <v>7</v>
      </c>
      <c r="F887" s="6">
        <v>54</v>
      </c>
    </row>
    <row r="888" spans="1:6">
      <c r="A888" s="6">
        <v>2006</v>
      </c>
      <c r="B888" s="6" t="s">
        <v>742</v>
      </c>
      <c r="C888" s="6" t="s">
        <v>730</v>
      </c>
      <c r="D888" s="6" t="s">
        <v>743</v>
      </c>
      <c r="E888" s="6">
        <v>7</v>
      </c>
      <c r="F888" s="6">
        <v>55</v>
      </c>
    </row>
    <row r="889" spans="1:6">
      <c r="A889" s="6">
        <v>2007</v>
      </c>
      <c r="B889" s="6" t="s">
        <v>742</v>
      </c>
      <c r="C889" s="6" t="s">
        <v>730</v>
      </c>
      <c r="D889" s="6" t="s">
        <v>743</v>
      </c>
      <c r="E889" s="6">
        <v>7</v>
      </c>
      <c r="F889" s="6">
        <v>56</v>
      </c>
    </row>
    <row r="890" spans="1:6">
      <c r="A890" s="6">
        <v>2008</v>
      </c>
      <c r="B890" s="6" t="s">
        <v>742</v>
      </c>
      <c r="C890" s="6" t="s">
        <v>730</v>
      </c>
      <c r="D890" s="6" t="s">
        <v>743</v>
      </c>
      <c r="E890" s="6">
        <v>7</v>
      </c>
      <c r="F890" s="6">
        <v>57</v>
      </c>
    </row>
    <row r="891" spans="1:6">
      <c r="A891" s="6">
        <v>2009</v>
      </c>
      <c r="B891" s="6" t="s">
        <v>742</v>
      </c>
      <c r="C891" s="6" t="s">
        <v>730</v>
      </c>
      <c r="D891" s="6" t="s">
        <v>743</v>
      </c>
      <c r="E891" s="6">
        <v>7</v>
      </c>
      <c r="F891" s="6">
        <v>58</v>
      </c>
    </row>
    <row r="892" spans="1:6">
      <c r="A892" s="6">
        <v>2010</v>
      </c>
      <c r="B892" s="6" t="s">
        <v>742</v>
      </c>
      <c r="C892" s="6" t="s">
        <v>730</v>
      </c>
      <c r="D892" s="6" t="s">
        <v>743</v>
      </c>
      <c r="E892" s="6">
        <v>7</v>
      </c>
      <c r="F892" s="6">
        <v>59</v>
      </c>
    </row>
    <row r="893" spans="1:6">
      <c r="A893" s="6">
        <v>2011</v>
      </c>
      <c r="B893" s="6" t="s">
        <v>742</v>
      </c>
      <c r="C893" s="6" t="s">
        <v>730</v>
      </c>
      <c r="D893" s="6" t="s">
        <v>743</v>
      </c>
      <c r="E893" s="6">
        <v>7</v>
      </c>
      <c r="F893" s="6">
        <v>60</v>
      </c>
    </row>
    <row r="894" spans="1:6">
      <c r="A894" s="6">
        <v>2012</v>
      </c>
      <c r="B894" s="6" t="s">
        <v>742</v>
      </c>
      <c r="C894" s="6" t="s">
        <v>730</v>
      </c>
      <c r="D894" s="6" t="s">
        <v>744</v>
      </c>
      <c r="E894" s="6">
        <v>1</v>
      </c>
      <c r="F894" s="6">
        <v>50</v>
      </c>
    </row>
    <row r="895" spans="1:6">
      <c r="A895" s="6">
        <v>2013</v>
      </c>
      <c r="B895" s="6" t="s">
        <v>742</v>
      </c>
      <c r="C895" s="6" t="s">
        <v>730</v>
      </c>
      <c r="D895" s="6" t="s">
        <v>745</v>
      </c>
      <c r="E895" s="6">
        <v>4</v>
      </c>
      <c r="F895" s="6">
        <v>42</v>
      </c>
    </row>
    <row r="896" spans="1:6">
      <c r="A896" s="6">
        <v>2014</v>
      </c>
      <c r="B896" s="6" t="s">
        <v>742</v>
      </c>
      <c r="C896" s="6" t="s">
        <v>730</v>
      </c>
      <c r="D896" s="6" t="s">
        <v>745</v>
      </c>
      <c r="E896" s="6">
        <v>4</v>
      </c>
      <c r="F896" s="6">
        <v>43</v>
      </c>
    </row>
    <row r="897" spans="1:6">
      <c r="A897" s="6">
        <v>2015</v>
      </c>
      <c r="B897" s="6" t="s">
        <v>742</v>
      </c>
      <c r="C897" s="6" t="s">
        <v>730</v>
      </c>
      <c r="D897" s="6" t="s">
        <v>745</v>
      </c>
      <c r="E897" s="6">
        <v>4</v>
      </c>
      <c r="F897" s="6">
        <v>44</v>
      </c>
    </row>
    <row r="898" spans="1:6">
      <c r="A898" s="6">
        <v>2016</v>
      </c>
      <c r="B898" s="6" t="s">
        <v>742</v>
      </c>
      <c r="C898" s="6" t="s">
        <v>730</v>
      </c>
      <c r="D898" s="6" t="s">
        <v>745</v>
      </c>
      <c r="E898" s="6">
        <v>4</v>
      </c>
      <c r="F898" s="6">
        <v>45</v>
      </c>
    </row>
    <row r="899" spans="1:6">
      <c r="A899" s="6">
        <v>2017</v>
      </c>
      <c r="B899" s="6" t="s">
        <v>742</v>
      </c>
      <c r="C899" s="6" t="s">
        <v>730</v>
      </c>
      <c r="D899" s="6" t="s">
        <v>746</v>
      </c>
      <c r="E899" s="6">
        <v>3</v>
      </c>
      <c r="F899" s="6">
        <v>47</v>
      </c>
    </row>
    <row r="900" spans="1:6">
      <c r="A900" s="6">
        <v>2018</v>
      </c>
      <c r="B900" s="6" t="s">
        <v>742</v>
      </c>
      <c r="C900" s="6" t="s">
        <v>730</v>
      </c>
      <c r="D900" s="6" t="s">
        <v>746</v>
      </c>
      <c r="E900" s="6">
        <v>3</v>
      </c>
      <c r="F900" s="6">
        <v>48</v>
      </c>
    </row>
    <row r="901" spans="1:6">
      <c r="A901" s="6">
        <v>2019</v>
      </c>
      <c r="B901" s="6" t="s">
        <v>742</v>
      </c>
      <c r="C901" s="6" t="s">
        <v>730</v>
      </c>
      <c r="D901" s="6" t="s">
        <v>746</v>
      </c>
      <c r="E901" s="6">
        <v>3</v>
      </c>
      <c r="F901" s="6">
        <v>49</v>
      </c>
    </row>
    <row r="902" spans="1:6">
      <c r="A902" s="6">
        <v>2005</v>
      </c>
      <c r="B902" s="6" t="s">
        <v>747</v>
      </c>
      <c r="C902" s="6" t="s">
        <v>730</v>
      </c>
      <c r="D902" s="6" t="s">
        <v>748</v>
      </c>
      <c r="E902" s="6">
        <v>7</v>
      </c>
      <c r="F902" s="6">
        <v>44</v>
      </c>
    </row>
    <row r="903" spans="1:6">
      <c r="A903" s="6">
        <v>2006</v>
      </c>
      <c r="B903" s="6" t="s">
        <v>747</v>
      </c>
      <c r="C903" s="6" t="s">
        <v>730</v>
      </c>
      <c r="D903" s="6" t="s">
        <v>748</v>
      </c>
      <c r="E903" s="6">
        <v>7</v>
      </c>
      <c r="F903" s="6">
        <v>45</v>
      </c>
    </row>
    <row r="904" spans="1:6">
      <c r="A904" s="6">
        <v>2007</v>
      </c>
      <c r="B904" s="6" t="s">
        <v>747</v>
      </c>
      <c r="C904" s="6" t="s">
        <v>730</v>
      </c>
      <c r="D904" s="6" t="s">
        <v>748</v>
      </c>
      <c r="E904" s="6">
        <v>7</v>
      </c>
      <c r="F904" s="6">
        <v>46</v>
      </c>
    </row>
    <row r="905" spans="1:6">
      <c r="A905" s="6">
        <v>2008</v>
      </c>
      <c r="B905" s="6" t="s">
        <v>747</v>
      </c>
      <c r="C905" s="6" t="s">
        <v>730</v>
      </c>
      <c r="D905" s="6" t="s">
        <v>748</v>
      </c>
      <c r="E905" s="6">
        <v>7</v>
      </c>
      <c r="F905" s="6">
        <v>47</v>
      </c>
    </row>
    <row r="906" spans="1:6">
      <c r="A906" s="6">
        <v>2009</v>
      </c>
      <c r="B906" s="6" t="s">
        <v>747</v>
      </c>
      <c r="C906" s="6" t="s">
        <v>730</v>
      </c>
      <c r="D906" s="6" t="s">
        <v>748</v>
      </c>
      <c r="E906" s="6">
        <v>7</v>
      </c>
      <c r="F906" s="6">
        <v>48</v>
      </c>
    </row>
    <row r="907" spans="1:6">
      <c r="A907" s="6">
        <v>2010</v>
      </c>
      <c r="B907" s="6" t="s">
        <v>747</v>
      </c>
      <c r="C907" s="6" t="s">
        <v>730</v>
      </c>
      <c r="D907" s="6" t="s">
        <v>748</v>
      </c>
      <c r="E907" s="6">
        <v>7</v>
      </c>
      <c r="F907" s="6">
        <v>49</v>
      </c>
    </row>
    <row r="908" spans="1:6">
      <c r="A908" s="6">
        <v>2011</v>
      </c>
      <c r="B908" s="6" t="s">
        <v>747</v>
      </c>
      <c r="C908" s="6" t="s">
        <v>730</v>
      </c>
      <c r="D908" s="6" t="s">
        <v>748</v>
      </c>
      <c r="E908" s="6">
        <v>7</v>
      </c>
      <c r="F908" s="6">
        <v>50</v>
      </c>
    </row>
    <row r="909" spans="1:6">
      <c r="A909" s="6">
        <v>2012</v>
      </c>
      <c r="B909" s="6" t="s">
        <v>747</v>
      </c>
      <c r="C909" s="6" t="s">
        <v>730</v>
      </c>
      <c r="D909" s="6" t="s">
        <v>749</v>
      </c>
      <c r="E909" s="6">
        <v>4</v>
      </c>
      <c r="F909" s="6">
        <v>51</v>
      </c>
    </row>
    <row r="910" spans="1:6">
      <c r="A910" s="7">
        <v>2013</v>
      </c>
      <c r="B910" s="6" t="s">
        <v>747</v>
      </c>
      <c r="C910" s="6" t="s">
        <v>730</v>
      </c>
      <c r="D910" s="6" t="s">
        <v>749</v>
      </c>
      <c r="E910" s="6">
        <v>4</v>
      </c>
      <c r="F910" s="6">
        <v>52</v>
      </c>
    </row>
    <row r="911" spans="1:6">
      <c r="A911" s="6">
        <v>2014</v>
      </c>
      <c r="B911" s="6" t="s">
        <v>747</v>
      </c>
      <c r="C911" s="6" t="s">
        <v>730</v>
      </c>
      <c r="D911" s="6" t="s">
        <v>749</v>
      </c>
      <c r="E911" s="6">
        <v>4</v>
      </c>
      <c r="F911" s="6">
        <v>53</v>
      </c>
    </row>
    <row r="912" spans="1:6">
      <c r="A912" s="6">
        <v>2015</v>
      </c>
      <c r="B912" s="6" t="s">
        <v>747</v>
      </c>
      <c r="C912" s="6" t="s">
        <v>730</v>
      </c>
      <c r="D912" s="6" t="s">
        <v>749</v>
      </c>
      <c r="E912" s="6">
        <v>4</v>
      </c>
      <c r="F912" s="6">
        <v>54</v>
      </c>
    </row>
    <row r="913" spans="1:6">
      <c r="A913" s="6">
        <v>2016</v>
      </c>
      <c r="B913" s="6" t="s">
        <v>747</v>
      </c>
      <c r="C913" s="6" t="s">
        <v>730</v>
      </c>
      <c r="D913" s="6" t="s">
        <v>750</v>
      </c>
      <c r="E913" s="6">
        <v>1</v>
      </c>
      <c r="F913" s="6">
        <v>54</v>
      </c>
    </row>
    <row r="914" spans="1:6">
      <c r="A914" s="6">
        <v>2017</v>
      </c>
      <c r="B914" s="6" t="s">
        <v>747</v>
      </c>
      <c r="C914" s="6" t="s">
        <v>730</v>
      </c>
      <c r="D914" s="6" t="s">
        <v>751</v>
      </c>
      <c r="E914" s="6">
        <v>4</v>
      </c>
      <c r="F914" s="6">
        <v>54</v>
      </c>
    </row>
    <row r="915" spans="1:6">
      <c r="A915" s="6">
        <v>2018</v>
      </c>
      <c r="B915" s="6" t="s">
        <v>747</v>
      </c>
      <c r="C915" s="6" t="s">
        <v>730</v>
      </c>
      <c r="D915" s="6" t="s">
        <v>751</v>
      </c>
      <c r="E915" s="6">
        <v>4</v>
      </c>
      <c r="F915" s="6">
        <v>55</v>
      </c>
    </row>
    <row r="916" spans="1:6">
      <c r="A916" s="6">
        <v>2019</v>
      </c>
      <c r="B916" s="6" t="s">
        <v>747</v>
      </c>
      <c r="C916" s="6" t="s">
        <v>730</v>
      </c>
      <c r="D916" s="6" t="s">
        <v>751</v>
      </c>
      <c r="E916" s="6">
        <v>4</v>
      </c>
      <c r="F916" s="6">
        <v>56</v>
      </c>
    </row>
    <row r="917" spans="1:6">
      <c r="A917" s="6">
        <v>2005</v>
      </c>
      <c r="B917" s="6" t="s">
        <v>752</v>
      </c>
      <c r="C917" s="6" t="s">
        <v>730</v>
      </c>
      <c r="D917" s="6" t="s">
        <v>753</v>
      </c>
      <c r="E917" s="6">
        <v>8</v>
      </c>
      <c r="F917" s="6">
        <v>50</v>
      </c>
    </row>
    <row r="918" spans="1:6">
      <c r="A918" s="6">
        <v>2006</v>
      </c>
      <c r="B918" s="6" t="s">
        <v>752</v>
      </c>
      <c r="C918" s="6" t="s">
        <v>730</v>
      </c>
      <c r="D918" s="6" t="s">
        <v>753</v>
      </c>
      <c r="E918" s="6">
        <v>8</v>
      </c>
      <c r="F918" s="6">
        <v>51</v>
      </c>
    </row>
    <row r="919" spans="1:6">
      <c r="A919" s="6">
        <v>2007</v>
      </c>
      <c r="B919" s="6" t="s">
        <v>752</v>
      </c>
      <c r="C919" s="6" t="s">
        <v>730</v>
      </c>
      <c r="D919" s="6" t="s">
        <v>753</v>
      </c>
      <c r="E919" s="6">
        <v>8</v>
      </c>
      <c r="F919" s="6">
        <v>52</v>
      </c>
    </row>
    <row r="920" spans="1:6">
      <c r="A920" s="6">
        <v>2008</v>
      </c>
      <c r="B920" s="6" t="s">
        <v>752</v>
      </c>
      <c r="C920" s="6" t="s">
        <v>730</v>
      </c>
      <c r="D920" s="6" t="s">
        <v>753</v>
      </c>
      <c r="E920" s="6">
        <v>8</v>
      </c>
      <c r="F920" s="6">
        <v>53</v>
      </c>
    </row>
    <row r="921" spans="1:6">
      <c r="A921" s="6">
        <v>2009</v>
      </c>
      <c r="B921" s="6" t="s">
        <v>752</v>
      </c>
      <c r="C921" s="6" t="s">
        <v>730</v>
      </c>
      <c r="D921" s="6" t="s">
        <v>753</v>
      </c>
      <c r="E921" s="6">
        <v>8</v>
      </c>
      <c r="F921" s="6">
        <v>54</v>
      </c>
    </row>
    <row r="922" spans="1:6">
      <c r="A922" s="6">
        <v>2010</v>
      </c>
      <c r="B922" s="6" t="s">
        <v>752</v>
      </c>
      <c r="C922" s="6" t="s">
        <v>730</v>
      </c>
      <c r="D922" s="6" t="s">
        <v>753</v>
      </c>
      <c r="E922" s="6">
        <v>8</v>
      </c>
      <c r="F922" s="6">
        <v>55</v>
      </c>
    </row>
    <row r="923" spans="1:6">
      <c r="A923" s="6">
        <v>2011</v>
      </c>
      <c r="B923" s="6" t="s">
        <v>752</v>
      </c>
      <c r="C923" s="6" t="s">
        <v>730</v>
      </c>
      <c r="D923" s="6" t="s">
        <v>754</v>
      </c>
      <c r="E923" s="6">
        <v>5</v>
      </c>
      <c r="F923" s="6">
        <v>47</v>
      </c>
    </row>
    <row r="924" spans="1:6">
      <c r="A924" s="6">
        <v>2012</v>
      </c>
      <c r="B924" s="6" t="s">
        <v>752</v>
      </c>
      <c r="C924" s="6" t="s">
        <v>730</v>
      </c>
      <c r="D924" s="6" t="s">
        <v>754</v>
      </c>
      <c r="E924" s="6">
        <v>5</v>
      </c>
      <c r="F924" s="6">
        <v>48</v>
      </c>
    </row>
    <row r="925" spans="1:6">
      <c r="A925" s="6">
        <v>2013</v>
      </c>
      <c r="B925" s="6" t="s">
        <v>752</v>
      </c>
      <c r="C925" s="6" t="s">
        <v>730</v>
      </c>
      <c r="D925" s="6" t="s">
        <v>754</v>
      </c>
      <c r="E925" s="6">
        <v>5</v>
      </c>
      <c r="F925" s="6">
        <v>49</v>
      </c>
    </row>
    <row r="926" spans="1:6">
      <c r="A926" s="6">
        <v>2014</v>
      </c>
      <c r="B926" s="6" t="s">
        <v>752</v>
      </c>
      <c r="C926" s="6" t="s">
        <v>730</v>
      </c>
      <c r="D926" s="6" t="s">
        <v>754</v>
      </c>
      <c r="E926" s="6">
        <v>5</v>
      </c>
      <c r="F926" s="6">
        <v>50</v>
      </c>
    </row>
    <row r="927" spans="1:6">
      <c r="A927" s="6">
        <v>2015</v>
      </c>
      <c r="B927" s="6" t="s">
        <v>752</v>
      </c>
      <c r="C927" s="6" t="s">
        <v>730</v>
      </c>
      <c r="D927" s="6" t="s">
        <v>754</v>
      </c>
      <c r="E927" s="6">
        <v>5</v>
      </c>
      <c r="F927" s="6">
        <v>51</v>
      </c>
    </row>
    <row r="928" spans="1:6">
      <c r="A928" s="6">
        <v>2016</v>
      </c>
      <c r="B928" s="6" t="s">
        <v>752</v>
      </c>
      <c r="C928" s="6" t="s">
        <v>730</v>
      </c>
      <c r="D928" s="6" t="s">
        <v>755</v>
      </c>
      <c r="E928" s="6">
        <v>2</v>
      </c>
      <c r="F928" s="6">
        <v>52</v>
      </c>
    </row>
    <row r="929" spans="1:6">
      <c r="A929" s="6">
        <v>2017</v>
      </c>
      <c r="B929" s="6" t="s">
        <v>752</v>
      </c>
      <c r="C929" s="6" t="s">
        <v>730</v>
      </c>
      <c r="D929" s="6" t="s">
        <v>755</v>
      </c>
      <c r="E929" s="6">
        <v>2</v>
      </c>
      <c r="F929" s="6">
        <v>53</v>
      </c>
    </row>
    <row r="930" spans="1:6">
      <c r="A930" s="6">
        <v>2018</v>
      </c>
      <c r="B930" s="6" t="s">
        <v>752</v>
      </c>
      <c r="C930" s="6" t="s">
        <v>730</v>
      </c>
      <c r="D930" s="6" t="s">
        <v>756</v>
      </c>
      <c r="E930" s="6">
        <v>2</v>
      </c>
      <c r="F930" s="6">
        <v>55</v>
      </c>
    </row>
    <row r="931" spans="1:6">
      <c r="A931" s="6">
        <v>2019</v>
      </c>
      <c r="B931" s="6" t="s">
        <v>752</v>
      </c>
      <c r="C931" s="6" t="s">
        <v>730</v>
      </c>
      <c r="D931" s="6" t="s">
        <v>756</v>
      </c>
      <c r="E931" s="6">
        <v>2</v>
      </c>
      <c r="F931" s="6">
        <v>56</v>
      </c>
    </row>
    <row r="932" spans="1:6">
      <c r="A932" s="6">
        <v>2005</v>
      </c>
      <c r="B932" s="6" t="s">
        <v>757</v>
      </c>
      <c r="C932" s="6" t="s">
        <v>730</v>
      </c>
      <c r="D932" s="6" t="s">
        <v>758</v>
      </c>
      <c r="E932" s="6">
        <v>6</v>
      </c>
      <c r="F932" s="6">
        <v>48</v>
      </c>
    </row>
    <row r="933" spans="1:6">
      <c r="A933" s="6">
        <v>2006</v>
      </c>
      <c r="B933" s="6" t="s">
        <v>757</v>
      </c>
      <c r="C933" s="6" t="s">
        <v>730</v>
      </c>
      <c r="D933" s="6" t="s">
        <v>758</v>
      </c>
      <c r="E933" s="6">
        <v>6</v>
      </c>
      <c r="F933" s="6">
        <v>49</v>
      </c>
    </row>
    <row r="934" spans="1:6">
      <c r="A934" s="6">
        <v>2007</v>
      </c>
      <c r="B934" s="6" t="s">
        <v>757</v>
      </c>
      <c r="C934" s="6" t="s">
        <v>730</v>
      </c>
      <c r="D934" s="6" t="s">
        <v>758</v>
      </c>
      <c r="E934" s="6">
        <v>6</v>
      </c>
      <c r="F934" s="6">
        <v>50</v>
      </c>
    </row>
    <row r="935" spans="1:6">
      <c r="A935" s="6">
        <v>2008</v>
      </c>
      <c r="B935" s="6" t="s">
        <v>757</v>
      </c>
      <c r="C935" s="6" t="s">
        <v>730</v>
      </c>
      <c r="D935" s="6" t="s">
        <v>759</v>
      </c>
      <c r="E935" s="6">
        <v>3</v>
      </c>
      <c r="F935" s="6">
        <v>48</v>
      </c>
    </row>
    <row r="936" spans="1:6">
      <c r="A936" s="6">
        <v>2009</v>
      </c>
      <c r="B936" s="6" t="s">
        <v>757</v>
      </c>
      <c r="C936" s="6" t="s">
        <v>730</v>
      </c>
      <c r="D936" s="6" t="s">
        <v>759</v>
      </c>
      <c r="E936" s="6">
        <v>3</v>
      </c>
      <c r="F936" s="6">
        <v>49</v>
      </c>
    </row>
    <row r="937" spans="1:6">
      <c r="A937" s="6">
        <v>2010</v>
      </c>
      <c r="B937" s="6" t="s">
        <v>757</v>
      </c>
      <c r="C937" s="6" t="s">
        <v>730</v>
      </c>
      <c r="D937" s="6" t="s">
        <v>759</v>
      </c>
      <c r="E937" s="6">
        <v>3</v>
      </c>
      <c r="F937" s="6">
        <v>50</v>
      </c>
    </row>
    <row r="938" spans="1:6">
      <c r="A938" s="6">
        <v>2011</v>
      </c>
      <c r="B938" s="6" t="s">
        <v>757</v>
      </c>
      <c r="C938" s="6" t="s">
        <v>730</v>
      </c>
      <c r="D938" s="6" t="s">
        <v>760</v>
      </c>
      <c r="E938" s="6">
        <v>2</v>
      </c>
      <c r="F938" s="6">
        <v>46</v>
      </c>
    </row>
    <row r="939" spans="1:6">
      <c r="A939" s="6">
        <v>2012</v>
      </c>
      <c r="B939" s="6" t="s">
        <v>757</v>
      </c>
      <c r="C939" s="6" t="s">
        <v>730</v>
      </c>
      <c r="D939" s="6" t="s">
        <v>760</v>
      </c>
      <c r="E939" s="6">
        <v>2</v>
      </c>
      <c r="F939" s="6">
        <v>47</v>
      </c>
    </row>
    <row r="940" spans="1:6">
      <c r="A940" s="6">
        <v>2013</v>
      </c>
      <c r="B940" s="6" t="s">
        <v>757</v>
      </c>
      <c r="C940" s="6" t="s">
        <v>730</v>
      </c>
      <c r="D940" s="6" t="s">
        <v>761</v>
      </c>
      <c r="E940" s="6">
        <v>3</v>
      </c>
      <c r="F940" s="6">
        <v>47</v>
      </c>
    </row>
    <row r="941" spans="1:6">
      <c r="A941" s="6">
        <v>2014</v>
      </c>
      <c r="B941" s="6" t="s">
        <v>757</v>
      </c>
      <c r="C941" s="6" t="s">
        <v>730</v>
      </c>
      <c r="D941" s="6" t="s">
        <v>761</v>
      </c>
      <c r="E941" s="6">
        <v>3</v>
      </c>
      <c r="F941" s="6">
        <v>48</v>
      </c>
    </row>
    <row r="942" spans="1:6">
      <c r="A942" s="6">
        <v>2015</v>
      </c>
      <c r="B942" s="6" t="s">
        <v>757</v>
      </c>
      <c r="C942" s="6" t="s">
        <v>730</v>
      </c>
      <c r="D942" s="6" t="s">
        <v>761</v>
      </c>
      <c r="E942" s="6">
        <v>3</v>
      </c>
      <c r="F942" s="6">
        <v>49</v>
      </c>
    </row>
    <row r="943" spans="1:6">
      <c r="A943" s="6">
        <v>2016</v>
      </c>
      <c r="B943" s="6" t="s">
        <v>757</v>
      </c>
      <c r="C943" s="6" t="s">
        <v>730</v>
      </c>
      <c r="D943" s="6" t="s">
        <v>762</v>
      </c>
      <c r="E943" s="6">
        <v>2</v>
      </c>
      <c r="F943" s="6">
        <v>53</v>
      </c>
    </row>
    <row r="944" spans="1:6">
      <c r="A944" s="6">
        <v>2017</v>
      </c>
      <c r="B944" s="6" t="s">
        <v>757</v>
      </c>
      <c r="C944" s="6" t="s">
        <v>730</v>
      </c>
      <c r="D944" s="6" t="s">
        <v>762</v>
      </c>
      <c r="E944" s="6">
        <v>2</v>
      </c>
      <c r="F944" s="6">
        <v>54</v>
      </c>
    </row>
    <row r="945" spans="1:6">
      <c r="A945" s="6">
        <v>2018</v>
      </c>
      <c r="B945" s="6" t="s">
        <v>757</v>
      </c>
      <c r="C945" s="6" t="s">
        <v>730</v>
      </c>
      <c r="D945" s="6" t="s">
        <v>763</v>
      </c>
      <c r="E945" s="6">
        <v>3</v>
      </c>
      <c r="F945" s="6">
        <v>53</v>
      </c>
    </row>
    <row r="946" spans="1:6">
      <c r="A946" s="6">
        <v>2019</v>
      </c>
      <c r="B946" s="6" t="s">
        <v>757</v>
      </c>
      <c r="C946" s="6" t="s">
        <v>730</v>
      </c>
      <c r="D946" s="6" t="s">
        <v>763</v>
      </c>
      <c r="E946" s="6">
        <v>3</v>
      </c>
      <c r="F946" s="6">
        <v>54</v>
      </c>
    </row>
    <row r="947" spans="1:6">
      <c r="A947" s="6">
        <v>2005</v>
      </c>
      <c r="B947" s="6" t="s">
        <v>764</v>
      </c>
      <c r="C947" s="6" t="s">
        <v>730</v>
      </c>
      <c r="D947" s="6" t="s">
        <v>765</v>
      </c>
      <c r="E947" s="6">
        <v>3</v>
      </c>
      <c r="F947" s="6">
        <v>42</v>
      </c>
    </row>
    <row r="948" spans="1:6">
      <c r="A948" s="6">
        <v>2006</v>
      </c>
      <c r="B948" s="6" t="s">
        <v>764</v>
      </c>
      <c r="C948" s="6" t="s">
        <v>730</v>
      </c>
      <c r="D948" s="6" t="s">
        <v>765</v>
      </c>
      <c r="E948" s="6">
        <v>3</v>
      </c>
      <c r="F948" s="6">
        <v>43</v>
      </c>
    </row>
    <row r="949" spans="1:6">
      <c r="A949" s="6">
        <v>2007</v>
      </c>
      <c r="B949" s="6" t="s">
        <v>764</v>
      </c>
      <c r="C949" s="6" t="s">
        <v>730</v>
      </c>
      <c r="D949" s="6" t="s">
        <v>765</v>
      </c>
      <c r="E949" s="6">
        <v>3</v>
      </c>
      <c r="F949" s="6">
        <v>44</v>
      </c>
    </row>
    <row r="950" spans="1:6">
      <c r="A950" s="6">
        <v>2008</v>
      </c>
      <c r="B950" s="6" t="s">
        <v>764</v>
      </c>
      <c r="C950" s="6" t="s">
        <v>730</v>
      </c>
      <c r="D950" s="6" t="s">
        <v>766</v>
      </c>
      <c r="E950" s="6">
        <v>4</v>
      </c>
      <c r="F950" s="6">
        <v>53</v>
      </c>
    </row>
    <row r="951" spans="1:6">
      <c r="A951" s="6">
        <v>2009</v>
      </c>
      <c r="B951" s="6" t="s">
        <v>764</v>
      </c>
      <c r="C951" s="6" t="s">
        <v>730</v>
      </c>
      <c r="D951" s="6" t="s">
        <v>766</v>
      </c>
      <c r="E951" s="6">
        <v>4</v>
      </c>
      <c r="F951" s="6">
        <v>54</v>
      </c>
    </row>
    <row r="952" spans="1:6">
      <c r="A952" s="6">
        <v>2010</v>
      </c>
      <c r="B952" s="6" t="s">
        <v>764</v>
      </c>
      <c r="C952" s="6" t="s">
        <v>730</v>
      </c>
      <c r="D952" s="6" t="s">
        <v>766</v>
      </c>
      <c r="E952" s="6">
        <v>4</v>
      </c>
      <c r="F952" s="6">
        <v>55</v>
      </c>
    </row>
    <row r="953" spans="1:6">
      <c r="A953" s="6">
        <v>2011</v>
      </c>
      <c r="B953" s="6" t="s">
        <v>764</v>
      </c>
      <c r="C953" s="6" t="s">
        <v>730</v>
      </c>
      <c r="D953" s="6" t="s">
        <v>766</v>
      </c>
      <c r="E953" s="6">
        <v>4</v>
      </c>
      <c r="F953" s="6">
        <v>56</v>
      </c>
    </row>
    <row r="954" spans="1:6">
      <c r="A954" s="6">
        <v>2012</v>
      </c>
      <c r="B954" s="6" t="s">
        <v>764</v>
      </c>
      <c r="C954" s="6" t="s">
        <v>730</v>
      </c>
      <c r="D954" s="6" t="s">
        <v>750</v>
      </c>
      <c r="E954" s="6">
        <v>4</v>
      </c>
      <c r="F954" s="6">
        <v>50</v>
      </c>
    </row>
    <row r="955" spans="1:6">
      <c r="A955" s="6">
        <v>2013</v>
      </c>
      <c r="B955" s="6" t="s">
        <v>764</v>
      </c>
      <c r="C955" s="6" t="s">
        <v>730</v>
      </c>
      <c r="D955" s="6" t="s">
        <v>750</v>
      </c>
      <c r="E955" s="6">
        <v>4</v>
      </c>
      <c r="F955" s="6">
        <v>51</v>
      </c>
    </row>
    <row r="956" spans="1:6">
      <c r="A956" s="6">
        <v>2014</v>
      </c>
      <c r="B956" s="6" t="s">
        <v>764</v>
      </c>
      <c r="C956" s="6" t="s">
        <v>730</v>
      </c>
      <c r="D956" s="6" t="s">
        <v>750</v>
      </c>
      <c r="E956" s="6">
        <v>4</v>
      </c>
      <c r="F956" s="6">
        <v>52</v>
      </c>
    </row>
    <row r="957" spans="1:6">
      <c r="A957" s="6">
        <v>2015</v>
      </c>
      <c r="B957" s="6" t="s">
        <v>764</v>
      </c>
      <c r="C957" s="6" t="s">
        <v>730</v>
      </c>
      <c r="D957" s="6" t="s">
        <v>750</v>
      </c>
      <c r="E957" s="6">
        <v>4</v>
      </c>
      <c r="F957" s="6">
        <v>53</v>
      </c>
    </row>
    <row r="958" spans="1:6">
      <c r="A958" s="6">
        <v>2016</v>
      </c>
      <c r="B958" s="6" t="s">
        <v>764</v>
      </c>
      <c r="C958" s="6" t="s">
        <v>730</v>
      </c>
      <c r="D958" s="6" t="s">
        <v>767</v>
      </c>
      <c r="E958" s="6">
        <v>1</v>
      </c>
      <c r="F958" s="6">
        <v>52</v>
      </c>
    </row>
    <row r="959" spans="1:6">
      <c r="A959" s="6">
        <v>2017</v>
      </c>
      <c r="B959" s="6" t="s">
        <v>764</v>
      </c>
      <c r="C959" s="6" t="s">
        <v>730</v>
      </c>
      <c r="D959" s="6" t="s">
        <v>768</v>
      </c>
      <c r="E959" s="6">
        <v>3</v>
      </c>
      <c r="F959" s="6">
        <v>46</v>
      </c>
    </row>
    <row r="960" spans="1:6">
      <c r="A960" s="6">
        <v>2018</v>
      </c>
      <c r="B960" s="6" t="s">
        <v>764</v>
      </c>
      <c r="C960" s="6" t="s">
        <v>730</v>
      </c>
      <c r="D960" s="6" t="s">
        <v>768</v>
      </c>
      <c r="E960" s="6">
        <v>3</v>
      </c>
      <c r="F960" s="6">
        <v>47</v>
      </c>
    </row>
    <row r="961" spans="1:6">
      <c r="A961" s="6">
        <v>2019</v>
      </c>
      <c r="B961" s="6" t="s">
        <v>764</v>
      </c>
      <c r="C961" s="6" t="s">
        <v>730</v>
      </c>
      <c r="D961" s="6" t="s">
        <v>768</v>
      </c>
      <c r="E961" s="6">
        <v>3</v>
      </c>
      <c r="F961" s="6">
        <v>48</v>
      </c>
    </row>
    <row r="962" spans="1:6">
      <c r="A962" s="6">
        <v>2005</v>
      </c>
      <c r="B962" s="6" t="s">
        <v>769</v>
      </c>
      <c r="C962" s="6" t="s">
        <v>730</v>
      </c>
      <c r="D962" s="6" t="s">
        <v>770</v>
      </c>
      <c r="E962" s="6">
        <v>3</v>
      </c>
      <c r="F962" s="6">
        <v>50</v>
      </c>
    </row>
    <row r="963" spans="1:6">
      <c r="A963" s="6">
        <v>2006</v>
      </c>
      <c r="B963" s="6" t="s">
        <v>769</v>
      </c>
      <c r="C963" s="6" t="s">
        <v>730</v>
      </c>
      <c r="D963" s="6" t="s">
        <v>771</v>
      </c>
      <c r="E963" s="6">
        <v>6</v>
      </c>
      <c r="F963" s="6">
        <v>51</v>
      </c>
    </row>
    <row r="964" spans="1:6">
      <c r="A964" s="6">
        <v>2007</v>
      </c>
      <c r="B964" s="6" t="s">
        <v>769</v>
      </c>
      <c r="C964" s="6" t="s">
        <v>730</v>
      </c>
      <c r="D964" s="6" t="s">
        <v>771</v>
      </c>
      <c r="E964" s="6">
        <v>6</v>
      </c>
      <c r="F964" s="6">
        <v>52</v>
      </c>
    </row>
    <row r="965" spans="1:6">
      <c r="A965" s="6">
        <v>2008</v>
      </c>
      <c r="B965" s="6" t="s">
        <v>769</v>
      </c>
      <c r="C965" s="6" t="s">
        <v>730</v>
      </c>
      <c r="D965" s="6" t="s">
        <v>771</v>
      </c>
      <c r="E965" s="6">
        <v>6</v>
      </c>
      <c r="F965" s="6">
        <v>53</v>
      </c>
    </row>
    <row r="966" spans="1:6">
      <c r="A966" s="6">
        <v>2009</v>
      </c>
      <c r="B966" s="6" t="s">
        <v>769</v>
      </c>
      <c r="C966" s="6" t="s">
        <v>730</v>
      </c>
      <c r="D966" s="6" t="s">
        <v>771</v>
      </c>
      <c r="E966" s="6">
        <v>6</v>
      </c>
      <c r="F966" s="6">
        <v>54</v>
      </c>
    </row>
    <row r="967" spans="1:6">
      <c r="A967" s="6">
        <v>2010</v>
      </c>
      <c r="B967" s="6" t="s">
        <v>769</v>
      </c>
      <c r="C967" s="6" t="s">
        <v>730</v>
      </c>
      <c r="D967" s="6" t="s">
        <v>771</v>
      </c>
      <c r="E967" s="6">
        <v>6</v>
      </c>
      <c r="F967" s="6">
        <v>55</v>
      </c>
    </row>
    <row r="968" spans="1:6">
      <c r="A968" s="6">
        <v>2011</v>
      </c>
      <c r="B968" s="6" t="s">
        <v>769</v>
      </c>
      <c r="C968" s="6" t="s">
        <v>730</v>
      </c>
      <c r="D968" s="6" t="s">
        <v>771</v>
      </c>
      <c r="E968" s="6">
        <v>6</v>
      </c>
      <c r="F968" s="6">
        <v>56</v>
      </c>
    </row>
    <row r="969" spans="1:6">
      <c r="A969" s="6">
        <v>2012</v>
      </c>
      <c r="B969" s="6" t="s">
        <v>769</v>
      </c>
      <c r="C969" s="6" t="s">
        <v>730</v>
      </c>
      <c r="D969" s="6" t="s">
        <v>772</v>
      </c>
      <c r="E969" s="6">
        <v>3</v>
      </c>
      <c r="F969" s="6">
        <v>48</v>
      </c>
    </row>
    <row r="970" spans="1:6">
      <c r="A970" s="6">
        <v>2013</v>
      </c>
      <c r="B970" s="6" t="s">
        <v>769</v>
      </c>
      <c r="C970" s="6" t="s">
        <v>730</v>
      </c>
      <c r="D970" s="6" t="s">
        <v>772</v>
      </c>
      <c r="E970" s="6">
        <v>3</v>
      </c>
      <c r="F970" s="6">
        <v>49</v>
      </c>
    </row>
    <row r="971" spans="1:6">
      <c r="A971" s="6">
        <v>2014</v>
      </c>
      <c r="B971" s="6" t="s">
        <v>769</v>
      </c>
      <c r="C971" s="6" t="s">
        <v>730</v>
      </c>
      <c r="D971" s="6" t="s">
        <v>772</v>
      </c>
      <c r="E971" s="6">
        <v>3</v>
      </c>
      <c r="F971" s="6">
        <v>50</v>
      </c>
    </row>
    <row r="972" spans="1:6">
      <c r="A972" s="6">
        <v>2015</v>
      </c>
      <c r="B972" s="6" t="s">
        <v>769</v>
      </c>
      <c r="C972" s="6" t="s">
        <v>730</v>
      </c>
      <c r="D972" s="6" t="s">
        <v>773</v>
      </c>
      <c r="E972" s="6">
        <v>2</v>
      </c>
      <c r="F972" s="6">
        <v>54</v>
      </c>
    </row>
    <row r="973" spans="1:6">
      <c r="A973" s="6">
        <v>2016</v>
      </c>
      <c r="B973" s="6" t="s">
        <v>769</v>
      </c>
      <c r="C973" s="6" t="s">
        <v>730</v>
      </c>
      <c r="D973" s="6" t="s">
        <v>773</v>
      </c>
      <c r="E973" s="6">
        <v>2</v>
      </c>
      <c r="F973" s="6">
        <v>55</v>
      </c>
    </row>
    <row r="974" spans="1:6">
      <c r="A974" s="6">
        <v>2017</v>
      </c>
      <c r="B974" s="6" t="s">
        <v>769</v>
      </c>
      <c r="C974" s="6" t="s">
        <v>730</v>
      </c>
      <c r="D974" s="6" t="s">
        <v>774</v>
      </c>
      <c r="E974" s="6">
        <v>1</v>
      </c>
      <c r="F974" s="6">
        <v>55</v>
      </c>
    </row>
    <row r="975" spans="1:6">
      <c r="A975" s="6">
        <v>2018</v>
      </c>
      <c r="B975" s="6" t="s">
        <v>769</v>
      </c>
      <c r="C975" s="6" t="s">
        <v>730</v>
      </c>
      <c r="D975" s="6" t="s">
        <v>775</v>
      </c>
      <c r="E975" s="6">
        <v>3</v>
      </c>
      <c r="F975" s="6">
        <v>47</v>
      </c>
    </row>
    <row r="976" spans="1:6">
      <c r="A976" s="6">
        <v>2019</v>
      </c>
      <c r="B976" s="6" t="s">
        <v>769</v>
      </c>
      <c r="C976" s="6" t="s">
        <v>730</v>
      </c>
      <c r="D976" s="6" t="s">
        <v>775</v>
      </c>
      <c r="E976" s="6">
        <v>3</v>
      </c>
      <c r="F976" s="6">
        <v>48</v>
      </c>
    </row>
    <row r="977" spans="1:6">
      <c r="A977" s="6">
        <v>2005</v>
      </c>
      <c r="B977" s="6" t="s">
        <v>776</v>
      </c>
      <c r="C977" s="6" t="s">
        <v>730</v>
      </c>
      <c r="D977" s="6" t="s">
        <v>777</v>
      </c>
      <c r="E977" s="6">
        <v>5</v>
      </c>
      <c r="F977" s="6">
        <v>45</v>
      </c>
    </row>
    <row r="978" spans="1:6">
      <c r="A978" s="6">
        <v>2006</v>
      </c>
      <c r="B978" s="6" t="s">
        <v>776</v>
      </c>
      <c r="C978" s="6" t="s">
        <v>730</v>
      </c>
      <c r="D978" s="6" t="s">
        <v>777</v>
      </c>
      <c r="E978" s="6">
        <v>5</v>
      </c>
      <c r="F978" s="6">
        <v>46</v>
      </c>
    </row>
    <row r="979" spans="1:6">
      <c r="A979" s="6">
        <v>2007</v>
      </c>
      <c r="B979" s="6" t="s">
        <v>776</v>
      </c>
      <c r="C979" s="6" t="s">
        <v>730</v>
      </c>
      <c r="D979" s="6" t="s">
        <v>777</v>
      </c>
      <c r="E979" s="6">
        <v>5</v>
      </c>
      <c r="F979" s="6">
        <v>47</v>
      </c>
    </row>
    <row r="980" spans="1:6">
      <c r="A980" s="6">
        <v>2008</v>
      </c>
      <c r="B980" s="6" t="s">
        <v>776</v>
      </c>
      <c r="C980" s="6" t="s">
        <v>730</v>
      </c>
      <c r="D980" s="6" t="s">
        <v>777</v>
      </c>
      <c r="E980" s="6">
        <v>5</v>
      </c>
      <c r="F980" s="6">
        <v>48</v>
      </c>
    </row>
    <row r="981" spans="1:6">
      <c r="A981" s="6">
        <v>2009</v>
      </c>
      <c r="B981" s="6" t="s">
        <v>776</v>
      </c>
      <c r="C981" s="6" t="s">
        <v>730</v>
      </c>
      <c r="D981" s="6" t="s">
        <v>777</v>
      </c>
      <c r="E981" s="6">
        <v>5</v>
      </c>
      <c r="F981" s="6">
        <v>49</v>
      </c>
    </row>
    <row r="982" spans="1:6">
      <c r="A982" s="6">
        <v>2010</v>
      </c>
      <c r="B982" s="6" t="s">
        <v>776</v>
      </c>
      <c r="C982" s="6" t="s">
        <v>730</v>
      </c>
      <c r="D982" s="6" t="s">
        <v>778</v>
      </c>
      <c r="E982" s="6">
        <v>2</v>
      </c>
      <c r="F982" s="6">
        <v>42</v>
      </c>
    </row>
    <row r="983" spans="1:6">
      <c r="A983" s="6">
        <v>2011</v>
      </c>
      <c r="B983" s="6" t="s">
        <v>776</v>
      </c>
      <c r="C983" s="6" t="s">
        <v>730</v>
      </c>
      <c r="D983" s="6" t="s">
        <v>778</v>
      </c>
      <c r="E983" s="6">
        <v>2</v>
      </c>
      <c r="F983" s="6">
        <v>43</v>
      </c>
    </row>
    <row r="984" spans="1:6">
      <c r="A984" s="6">
        <v>2012</v>
      </c>
      <c r="B984" s="6" t="s">
        <v>776</v>
      </c>
      <c r="C984" s="6" t="s">
        <v>730</v>
      </c>
      <c r="D984" s="6" t="s">
        <v>779</v>
      </c>
      <c r="E984" s="6">
        <v>5</v>
      </c>
      <c r="F984" s="6">
        <v>56</v>
      </c>
    </row>
    <row r="985" spans="1:6">
      <c r="A985" s="6">
        <v>2013</v>
      </c>
      <c r="B985" s="6" t="s">
        <v>776</v>
      </c>
      <c r="C985" s="6" t="s">
        <v>730</v>
      </c>
      <c r="D985" s="6" t="s">
        <v>779</v>
      </c>
      <c r="E985" s="6">
        <v>5</v>
      </c>
      <c r="F985" s="6">
        <v>57</v>
      </c>
    </row>
    <row r="986" spans="1:6">
      <c r="A986" s="6">
        <v>2014</v>
      </c>
      <c r="B986" s="6" t="s">
        <v>776</v>
      </c>
      <c r="C986" s="6" t="s">
        <v>730</v>
      </c>
      <c r="D986" s="6" t="s">
        <v>779</v>
      </c>
      <c r="E986" s="6">
        <v>5</v>
      </c>
      <c r="F986" s="6">
        <v>58</v>
      </c>
    </row>
    <row r="987" spans="1:6">
      <c r="A987" s="6">
        <v>2015</v>
      </c>
      <c r="B987" s="6" t="s">
        <v>776</v>
      </c>
      <c r="C987" s="6" t="s">
        <v>730</v>
      </c>
      <c r="D987" s="6" t="s">
        <v>779</v>
      </c>
      <c r="E987" s="6">
        <v>5</v>
      </c>
      <c r="F987" s="6">
        <v>59</v>
      </c>
    </row>
    <row r="988" spans="1:6">
      <c r="A988" s="6">
        <v>2016</v>
      </c>
      <c r="B988" s="6" t="s">
        <v>776</v>
      </c>
      <c r="C988" s="6" t="s">
        <v>730</v>
      </c>
      <c r="D988" s="6" t="s">
        <v>779</v>
      </c>
      <c r="E988" s="6">
        <v>5</v>
      </c>
      <c r="F988" s="6">
        <v>60</v>
      </c>
    </row>
    <row r="989" spans="1:6">
      <c r="A989" s="6">
        <v>2017</v>
      </c>
      <c r="B989" s="6" t="s">
        <v>776</v>
      </c>
      <c r="C989" s="6" t="s">
        <v>730</v>
      </c>
      <c r="D989" s="6" t="s">
        <v>780</v>
      </c>
      <c r="E989" s="6">
        <v>1</v>
      </c>
      <c r="F989" s="6">
        <v>53</v>
      </c>
    </row>
    <row r="990" spans="1:6">
      <c r="A990" s="6">
        <v>2018</v>
      </c>
      <c r="B990" s="6" t="s">
        <v>776</v>
      </c>
      <c r="C990" s="6" t="s">
        <v>730</v>
      </c>
      <c r="D990" s="6" t="s">
        <v>781</v>
      </c>
      <c r="E990" s="6">
        <v>2</v>
      </c>
      <c r="F990" s="6">
        <v>53</v>
      </c>
    </row>
    <row r="991" spans="1:6">
      <c r="A991" s="6">
        <v>2019</v>
      </c>
      <c r="B991" s="6" t="s">
        <v>776</v>
      </c>
      <c r="C991" s="6" t="s">
        <v>730</v>
      </c>
      <c r="D991" s="6" t="s">
        <v>781</v>
      </c>
      <c r="E991" s="6">
        <v>2</v>
      </c>
      <c r="F991" s="6">
        <v>54</v>
      </c>
    </row>
    <row r="992" spans="1:6">
      <c r="A992" s="6">
        <v>2005</v>
      </c>
      <c r="B992" s="6" t="s">
        <v>782</v>
      </c>
      <c r="C992" s="6" t="s">
        <v>730</v>
      </c>
      <c r="D992" s="6" t="s">
        <v>783</v>
      </c>
      <c r="E992" s="6">
        <v>5</v>
      </c>
      <c r="F992" s="6">
        <v>49</v>
      </c>
    </row>
    <row r="993" spans="1:6">
      <c r="A993" s="6">
        <v>2006</v>
      </c>
      <c r="B993" s="6" t="s">
        <v>782</v>
      </c>
      <c r="C993" s="6" t="s">
        <v>730</v>
      </c>
      <c r="D993" s="6" t="s">
        <v>783</v>
      </c>
      <c r="E993" s="6">
        <v>5</v>
      </c>
      <c r="F993" s="6">
        <v>50</v>
      </c>
    </row>
    <row r="994" spans="1:6">
      <c r="A994" s="6">
        <v>2007</v>
      </c>
      <c r="B994" s="6" t="s">
        <v>782</v>
      </c>
      <c r="C994" s="6" t="s">
        <v>730</v>
      </c>
      <c r="D994" s="6" t="s">
        <v>783</v>
      </c>
      <c r="E994" s="6">
        <v>5</v>
      </c>
      <c r="F994" s="6">
        <v>51</v>
      </c>
    </row>
    <row r="995" spans="1:6">
      <c r="A995" s="6">
        <v>2008</v>
      </c>
      <c r="B995" s="6" t="s">
        <v>782</v>
      </c>
      <c r="C995" s="6" t="s">
        <v>730</v>
      </c>
      <c r="D995" s="6" t="s">
        <v>784</v>
      </c>
      <c r="E995" s="6">
        <v>4</v>
      </c>
      <c r="F995" s="6">
        <v>49</v>
      </c>
    </row>
    <row r="996" spans="1:6">
      <c r="A996" s="6">
        <v>2009</v>
      </c>
      <c r="B996" s="6" t="s">
        <v>782</v>
      </c>
      <c r="C996" s="6" t="s">
        <v>730</v>
      </c>
      <c r="D996" s="6" t="s">
        <v>784</v>
      </c>
      <c r="E996" s="6">
        <v>4</v>
      </c>
      <c r="F996" s="6">
        <v>50</v>
      </c>
    </row>
    <row r="997" spans="1:6">
      <c r="A997" s="6">
        <v>2010</v>
      </c>
      <c r="B997" s="6" t="s">
        <v>782</v>
      </c>
      <c r="C997" s="6" t="s">
        <v>730</v>
      </c>
      <c r="D997" s="6" t="s">
        <v>784</v>
      </c>
      <c r="E997" s="6">
        <v>4</v>
      </c>
      <c r="F997" s="6">
        <v>51</v>
      </c>
    </row>
    <row r="998" spans="1:6">
      <c r="A998" s="6">
        <v>2011</v>
      </c>
      <c r="B998" s="6" t="s">
        <v>782</v>
      </c>
      <c r="C998" s="6" t="s">
        <v>730</v>
      </c>
      <c r="D998" s="6" t="s">
        <v>784</v>
      </c>
      <c r="E998" s="6">
        <v>4</v>
      </c>
      <c r="F998" s="6">
        <v>52</v>
      </c>
    </row>
    <row r="999" spans="1:6">
      <c r="A999" s="6">
        <v>2012</v>
      </c>
      <c r="B999" s="6" t="s">
        <v>782</v>
      </c>
      <c r="C999" s="6" t="s">
        <v>730</v>
      </c>
      <c r="D999" s="6" t="s">
        <v>785</v>
      </c>
      <c r="E999" s="6">
        <v>5</v>
      </c>
      <c r="F999" s="6">
        <v>52</v>
      </c>
    </row>
    <row r="1000" spans="1:6">
      <c r="A1000" s="6">
        <v>2013</v>
      </c>
      <c r="B1000" s="6" t="s">
        <v>782</v>
      </c>
      <c r="C1000" s="6" t="s">
        <v>730</v>
      </c>
      <c r="D1000" s="6" t="s">
        <v>785</v>
      </c>
      <c r="E1000" s="6">
        <v>5</v>
      </c>
      <c r="F1000" s="6">
        <v>53</v>
      </c>
    </row>
    <row r="1001" spans="1:6">
      <c r="A1001" s="6">
        <v>2014</v>
      </c>
      <c r="B1001" s="6" t="s">
        <v>782</v>
      </c>
      <c r="C1001" s="6" t="s">
        <v>730</v>
      </c>
      <c r="D1001" s="6" t="s">
        <v>785</v>
      </c>
      <c r="E1001" s="6">
        <v>5</v>
      </c>
      <c r="F1001" s="6">
        <v>54</v>
      </c>
    </row>
    <row r="1002" spans="1:6">
      <c r="A1002" s="6">
        <v>2015</v>
      </c>
      <c r="B1002" s="6" t="s">
        <v>782</v>
      </c>
      <c r="C1002" s="6" t="s">
        <v>730</v>
      </c>
      <c r="D1002" s="6" t="s">
        <v>785</v>
      </c>
      <c r="E1002" s="6">
        <v>5</v>
      </c>
      <c r="F1002" s="6">
        <v>55</v>
      </c>
    </row>
    <row r="1003" spans="1:6">
      <c r="A1003" s="6">
        <v>2016</v>
      </c>
      <c r="B1003" s="6" t="s">
        <v>782</v>
      </c>
      <c r="C1003" s="6" t="s">
        <v>730</v>
      </c>
      <c r="D1003" s="6" t="s">
        <v>785</v>
      </c>
      <c r="E1003" s="6">
        <v>5</v>
      </c>
      <c r="F1003" s="6">
        <v>56</v>
      </c>
    </row>
    <row r="1004" spans="1:6">
      <c r="A1004" s="6">
        <v>2017</v>
      </c>
      <c r="B1004" s="6" t="s">
        <v>782</v>
      </c>
      <c r="C1004" s="6" t="s">
        <v>730</v>
      </c>
      <c r="D1004" s="6" t="s">
        <v>786</v>
      </c>
      <c r="E1004" s="6">
        <v>4</v>
      </c>
      <c r="F1004" s="6">
        <v>51</v>
      </c>
    </row>
    <row r="1005" spans="1:6">
      <c r="A1005" s="6">
        <v>2018</v>
      </c>
      <c r="B1005" s="6" t="s">
        <v>782</v>
      </c>
      <c r="C1005" s="6" t="s">
        <v>730</v>
      </c>
      <c r="D1005" s="6" t="s">
        <v>786</v>
      </c>
      <c r="E1005" s="6">
        <v>4</v>
      </c>
      <c r="F1005" s="6">
        <v>52</v>
      </c>
    </row>
    <row r="1006" spans="1:6">
      <c r="A1006" s="6">
        <v>2019</v>
      </c>
      <c r="B1006" s="6" t="s">
        <v>782</v>
      </c>
      <c r="C1006" s="6" t="s">
        <v>730</v>
      </c>
      <c r="D1006" s="6" t="s">
        <v>786</v>
      </c>
      <c r="E1006" s="6">
        <v>4</v>
      </c>
      <c r="F1006" s="6">
        <v>53</v>
      </c>
    </row>
    <row r="1007" spans="1:6">
      <c r="A1007" s="6">
        <v>2005</v>
      </c>
      <c r="B1007" s="6" t="s">
        <v>787</v>
      </c>
      <c r="C1007" s="6" t="s">
        <v>730</v>
      </c>
      <c r="D1007" s="6" t="s">
        <v>788</v>
      </c>
      <c r="E1007" s="6">
        <v>3</v>
      </c>
      <c r="F1007" s="6">
        <v>44</v>
      </c>
    </row>
    <row r="1008" spans="1:6">
      <c r="A1008" s="6">
        <v>2006</v>
      </c>
      <c r="B1008" s="6" t="s">
        <v>787</v>
      </c>
      <c r="C1008" s="6" t="s">
        <v>730</v>
      </c>
      <c r="D1008" s="6" t="s">
        <v>789</v>
      </c>
      <c r="E1008" s="6">
        <v>5</v>
      </c>
      <c r="F1008" s="6">
        <v>52</v>
      </c>
    </row>
    <row r="1009" spans="1:6">
      <c r="A1009" s="6">
        <v>2007</v>
      </c>
      <c r="B1009" s="6" t="s">
        <v>787</v>
      </c>
      <c r="C1009" s="6" t="s">
        <v>730</v>
      </c>
      <c r="D1009" s="6" t="s">
        <v>789</v>
      </c>
      <c r="E1009" s="6">
        <v>5</v>
      </c>
      <c r="F1009" s="6">
        <v>53</v>
      </c>
    </row>
    <row r="1010" spans="1:6">
      <c r="A1010" s="6">
        <v>2008</v>
      </c>
      <c r="B1010" s="6" t="s">
        <v>787</v>
      </c>
      <c r="C1010" s="6" t="s">
        <v>730</v>
      </c>
      <c r="D1010" s="6" t="s">
        <v>789</v>
      </c>
      <c r="E1010" s="6">
        <v>5</v>
      </c>
      <c r="F1010" s="6">
        <v>54</v>
      </c>
    </row>
    <row r="1011" spans="1:6">
      <c r="A1011" s="6">
        <v>2009</v>
      </c>
      <c r="B1011" s="6" t="s">
        <v>787</v>
      </c>
      <c r="C1011" s="6" t="s">
        <v>730</v>
      </c>
      <c r="D1011" s="6" t="s">
        <v>789</v>
      </c>
      <c r="E1011" s="6">
        <v>5</v>
      </c>
      <c r="F1011" s="6">
        <v>55</v>
      </c>
    </row>
    <row r="1012" spans="1:6">
      <c r="A1012" s="6">
        <v>2010</v>
      </c>
      <c r="B1012" s="6" t="s">
        <v>787</v>
      </c>
      <c r="C1012" s="6" t="s">
        <v>730</v>
      </c>
      <c r="D1012" s="6" t="s">
        <v>789</v>
      </c>
      <c r="E1012" s="6">
        <v>5</v>
      </c>
      <c r="F1012" s="6">
        <v>56</v>
      </c>
    </row>
    <row r="1013" spans="1:6">
      <c r="A1013" s="6">
        <v>2011</v>
      </c>
      <c r="B1013" s="6" t="s">
        <v>787</v>
      </c>
      <c r="C1013" s="6" t="s">
        <v>730</v>
      </c>
      <c r="D1013" s="6" t="s">
        <v>790</v>
      </c>
      <c r="E1013" s="6">
        <v>3</v>
      </c>
      <c r="F1013" s="6">
        <v>49</v>
      </c>
    </row>
    <row r="1014" spans="1:6">
      <c r="A1014" s="6">
        <v>2012</v>
      </c>
      <c r="B1014" s="6" t="s">
        <v>787</v>
      </c>
      <c r="C1014" s="6" t="s">
        <v>730</v>
      </c>
      <c r="D1014" s="6" t="s">
        <v>790</v>
      </c>
      <c r="E1014" s="6">
        <v>3</v>
      </c>
      <c r="F1014" s="6">
        <v>50</v>
      </c>
    </row>
    <row r="1015" spans="1:6">
      <c r="A1015" s="6">
        <v>2013</v>
      </c>
      <c r="B1015" s="6" t="s">
        <v>787</v>
      </c>
      <c r="C1015" s="6" t="s">
        <v>730</v>
      </c>
      <c r="D1015" s="6" t="s">
        <v>790</v>
      </c>
      <c r="E1015" s="6">
        <v>3</v>
      </c>
      <c r="F1015" s="6">
        <v>51</v>
      </c>
    </row>
    <row r="1016" spans="1:6">
      <c r="A1016" s="6">
        <v>2014</v>
      </c>
      <c r="B1016" s="6" t="s">
        <v>787</v>
      </c>
      <c r="C1016" s="6" t="s">
        <v>730</v>
      </c>
      <c r="D1016" s="6" t="s">
        <v>791</v>
      </c>
      <c r="E1016" s="6">
        <v>2</v>
      </c>
      <c r="F1016" s="6">
        <v>50</v>
      </c>
    </row>
    <row r="1017" spans="1:6">
      <c r="A1017" s="6">
        <v>2015</v>
      </c>
      <c r="B1017" s="6" t="s">
        <v>787</v>
      </c>
      <c r="C1017" s="6" t="s">
        <v>730</v>
      </c>
      <c r="D1017" s="6" t="s">
        <v>791</v>
      </c>
      <c r="E1017" s="6">
        <v>2</v>
      </c>
      <c r="F1017" s="6">
        <v>51</v>
      </c>
    </row>
    <row r="1018" spans="1:6">
      <c r="A1018" s="6">
        <v>2016</v>
      </c>
      <c r="B1018" s="6" t="s">
        <v>787</v>
      </c>
      <c r="C1018" s="6" t="s">
        <v>730</v>
      </c>
      <c r="D1018" s="6" t="s">
        <v>792</v>
      </c>
      <c r="E1018" s="6">
        <v>4</v>
      </c>
      <c r="F1018" s="6">
        <v>53</v>
      </c>
    </row>
    <row r="1019" spans="1:6">
      <c r="A1019" s="6">
        <v>2017</v>
      </c>
      <c r="B1019" s="6" t="s">
        <v>787</v>
      </c>
      <c r="C1019" s="6" t="s">
        <v>730</v>
      </c>
      <c r="D1019" s="6" t="s">
        <v>792</v>
      </c>
      <c r="E1019" s="6">
        <v>4</v>
      </c>
      <c r="F1019" s="6">
        <v>54</v>
      </c>
    </row>
    <row r="1020" spans="1:6">
      <c r="A1020" s="6">
        <v>2018</v>
      </c>
      <c r="B1020" s="6" t="s">
        <v>787</v>
      </c>
      <c r="C1020" s="6" t="s">
        <v>730</v>
      </c>
      <c r="D1020" s="6" t="s">
        <v>792</v>
      </c>
      <c r="E1020" s="6">
        <v>4</v>
      </c>
      <c r="F1020" s="6">
        <v>55</v>
      </c>
    </row>
    <row r="1021" spans="1:6">
      <c r="A1021" s="6">
        <v>2019</v>
      </c>
      <c r="B1021" s="6" t="s">
        <v>787</v>
      </c>
      <c r="C1021" s="6" t="s">
        <v>730</v>
      </c>
      <c r="D1021" s="6" t="s">
        <v>792</v>
      </c>
      <c r="E1021" s="6">
        <v>4</v>
      </c>
      <c r="F1021" s="6">
        <v>56</v>
      </c>
    </row>
    <row r="1022" spans="1:6">
      <c r="A1022" s="6">
        <v>2005</v>
      </c>
      <c r="B1022" s="6" t="s">
        <v>793</v>
      </c>
      <c r="C1022" s="6" t="s">
        <v>730</v>
      </c>
      <c r="D1022" s="6" t="s">
        <v>794</v>
      </c>
      <c r="E1022" s="6">
        <v>4</v>
      </c>
      <c r="F1022" s="6">
        <v>54</v>
      </c>
    </row>
    <row r="1023" spans="1:6">
      <c r="A1023" s="6">
        <v>2006</v>
      </c>
      <c r="B1023" s="6" t="s">
        <v>793</v>
      </c>
      <c r="C1023" s="6" t="s">
        <v>730</v>
      </c>
      <c r="D1023" s="6" t="s">
        <v>795</v>
      </c>
      <c r="E1023" s="6">
        <v>5</v>
      </c>
      <c r="F1023" s="6">
        <v>42</v>
      </c>
    </row>
    <row r="1024" spans="1:6">
      <c r="A1024" s="6">
        <v>2007</v>
      </c>
      <c r="B1024" s="6" t="s">
        <v>793</v>
      </c>
      <c r="C1024" s="6" t="s">
        <v>730</v>
      </c>
      <c r="D1024" s="6" t="s">
        <v>795</v>
      </c>
      <c r="E1024" s="6">
        <v>5</v>
      </c>
      <c r="F1024" s="6">
        <v>43</v>
      </c>
    </row>
    <row r="1025" spans="1:6">
      <c r="A1025" s="6">
        <v>2008</v>
      </c>
      <c r="B1025" s="6" t="s">
        <v>793</v>
      </c>
      <c r="C1025" s="6" t="s">
        <v>730</v>
      </c>
      <c r="D1025" s="6" t="s">
        <v>795</v>
      </c>
      <c r="E1025" s="6">
        <v>5</v>
      </c>
      <c r="F1025" s="6">
        <v>44</v>
      </c>
    </row>
    <row r="1026" spans="1:6">
      <c r="A1026" s="6">
        <v>2009</v>
      </c>
      <c r="B1026" s="6" t="s">
        <v>793</v>
      </c>
      <c r="C1026" s="6" t="s">
        <v>730</v>
      </c>
      <c r="D1026" s="6" t="s">
        <v>795</v>
      </c>
      <c r="E1026" s="6">
        <v>5</v>
      </c>
      <c r="F1026" s="6">
        <v>45</v>
      </c>
    </row>
    <row r="1027" spans="1:6">
      <c r="A1027" s="6">
        <v>2010</v>
      </c>
      <c r="B1027" s="6" t="s">
        <v>793</v>
      </c>
      <c r="C1027" s="6" t="s">
        <v>730</v>
      </c>
      <c r="D1027" s="6" t="s">
        <v>795</v>
      </c>
      <c r="E1027" s="6">
        <v>5</v>
      </c>
      <c r="F1027" s="6">
        <v>46</v>
      </c>
    </row>
    <row r="1028" spans="1:6">
      <c r="A1028" s="6">
        <v>2011</v>
      </c>
      <c r="B1028" s="6" t="s">
        <v>793</v>
      </c>
      <c r="C1028" s="6" t="s">
        <v>730</v>
      </c>
      <c r="D1028" s="6" t="s">
        <v>796</v>
      </c>
      <c r="E1028" s="6">
        <v>2</v>
      </c>
      <c r="F1028" s="6">
        <v>47</v>
      </c>
    </row>
    <row r="1029" spans="1:6">
      <c r="A1029" s="6">
        <v>2012</v>
      </c>
      <c r="B1029" s="6" t="s">
        <v>793</v>
      </c>
      <c r="C1029" s="6" t="s">
        <v>730</v>
      </c>
      <c r="D1029" s="6" t="s">
        <v>796</v>
      </c>
      <c r="E1029" s="6">
        <v>2</v>
      </c>
      <c r="F1029" s="6">
        <v>48</v>
      </c>
    </row>
    <row r="1030" spans="1:6">
      <c r="A1030" s="6">
        <v>2013</v>
      </c>
      <c r="B1030" s="6" t="s">
        <v>793</v>
      </c>
      <c r="C1030" s="6" t="s">
        <v>730</v>
      </c>
      <c r="D1030" s="6" t="s">
        <v>797</v>
      </c>
      <c r="E1030" s="6">
        <v>5</v>
      </c>
      <c r="F1030" s="6">
        <v>45</v>
      </c>
    </row>
    <row r="1031" spans="1:6">
      <c r="A1031" s="6">
        <v>2014</v>
      </c>
      <c r="B1031" s="6" t="s">
        <v>793</v>
      </c>
      <c r="C1031" s="6" t="s">
        <v>730</v>
      </c>
      <c r="D1031" s="6" t="s">
        <v>797</v>
      </c>
      <c r="E1031" s="6">
        <v>5</v>
      </c>
      <c r="F1031" s="6">
        <v>46</v>
      </c>
    </row>
    <row r="1032" spans="1:6">
      <c r="A1032" s="6">
        <v>2015</v>
      </c>
      <c r="B1032" s="6" t="s">
        <v>793</v>
      </c>
      <c r="C1032" s="6" t="s">
        <v>730</v>
      </c>
      <c r="D1032" s="6" t="s">
        <v>797</v>
      </c>
      <c r="E1032" s="6">
        <v>5</v>
      </c>
      <c r="F1032" s="6">
        <v>47</v>
      </c>
    </row>
    <row r="1033" spans="1:6">
      <c r="A1033" s="6">
        <v>2016</v>
      </c>
      <c r="B1033" s="6" t="s">
        <v>793</v>
      </c>
      <c r="C1033" s="6" t="s">
        <v>730</v>
      </c>
      <c r="D1033" s="6" t="s">
        <v>797</v>
      </c>
      <c r="E1033" s="6">
        <v>5</v>
      </c>
      <c r="F1033" s="6">
        <v>48</v>
      </c>
    </row>
    <row r="1034" spans="1:6">
      <c r="A1034" s="6">
        <v>2017</v>
      </c>
      <c r="B1034" s="6" t="s">
        <v>793</v>
      </c>
      <c r="C1034" s="6" t="s">
        <v>730</v>
      </c>
      <c r="D1034" s="6" t="s">
        <v>797</v>
      </c>
      <c r="E1034" s="6">
        <v>5</v>
      </c>
      <c r="F1034" s="6">
        <v>49</v>
      </c>
    </row>
    <row r="1035" spans="1:6">
      <c r="A1035" s="6">
        <v>2018</v>
      </c>
      <c r="B1035" s="6" t="s">
        <v>793</v>
      </c>
      <c r="C1035" s="6" t="s">
        <v>730</v>
      </c>
      <c r="D1035" s="6" t="s">
        <v>798</v>
      </c>
      <c r="E1035" s="6">
        <v>3</v>
      </c>
      <c r="F1035" s="6">
        <v>53</v>
      </c>
    </row>
    <row r="1036" spans="1:6">
      <c r="A1036" s="6">
        <v>2019</v>
      </c>
      <c r="B1036" s="6" t="s">
        <v>793</v>
      </c>
      <c r="C1036" s="6" t="s">
        <v>730</v>
      </c>
      <c r="D1036" s="6" t="s">
        <v>798</v>
      </c>
      <c r="E1036" s="6">
        <v>3</v>
      </c>
      <c r="F1036" s="6">
        <v>54</v>
      </c>
    </row>
    <row r="1037" spans="1:6">
      <c r="A1037" s="6">
        <v>2005</v>
      </c>
      <c r="B1037" s="6" t="s">
        <v>799</v>
      </c>
      <c r="C1037" s="6" t="s">
        <v>800</v>
      </c>
      <c r="D1037" s="6" t="s">
        <v>801</v>
      </c>
      <c r="E1037" s="6">
        <v>3</v>
      </c>
      <c r="F1037" s="6">
        <v>57</v>
      </c>
    </row>
    <row r="1038" spans="1:6">
      <c r="A1038" s="6">
        <v>2006</v>
      </c>
      <c r="B1038" s="6" t="s">
        <v>799</v>
      </c>
      <c r="C1038" s="6" t="s">
        <v>800</v>
      </c>
      <c r="D1038" s="6" t="s">
        <v>801</v>
      </c>
      <c r="E1038" s="6">
        <v>3</v>
      </c>
      <c r="F1038" s="6">
        <v>58</v>
      </c>
    </row>
    <row r="1039" spans="1:6">
      <c r="A1039" s="6">
        <v>2007</v>
      </c>
      <c r="B1039" s="6" t="s">
        <v>799</v>
      </c>
      <c r="C1039" s="6" t="s">
        <v>800</v>
      </c>
      <c r="D1039" s="6" t="s">
        <v>802</v>
      </c>
      <c r="E1039" s="6">
        <v>4</v>
      </c>
      <c r="F1039" s="6">
        <v>52</v>
      </c>
    </row>
    <row r="1040" spans="1:6">
      <c r="A1040" s="6">
        <v>2008</v>
      </c>
      <c r="B1040" s="6" t="s">
        <v>799</v>
      </c>
      <c r="C1040" s="6" t="s">
        <v>800</v>
      </c>
      <c r="D1040" s="6" t="s">
        <v>802</v>
      </c>
      <c r="E1040" s="6">
        <v>4</v>
      </c>
      <c r="F1040" s="6">
        <v>53</v>
      </c>
    </row>
    <row r="1041" spans="1:6">
      <c r="A1041" s="6">
        <v>2009</v>
      </c>
      <c r="B1041" s="6" t="s">
        <v>799</v>
      </c>
      <c r="C1041" s="6" t="s">
        <v>800</v>
      </c>
      <c r="D1041" s="6" t="s">
        <v>802</v>
      </c>
      <c r="E1041" s="6">
        <v>4</v>
      </c>
      <c r="F1041" s="6">
        <v>54</v>
      </c>
    </row>
    <row r="1042" spans="1:6">
      <c r="A1042" s="6">
        <v>2010</v>
      </c>
      <c r="B1042" s="6" t="s">
        <v>799</v>
      </c>
      <c r="C1042" s="6" t="s">
        <v>800</v>
      </c>
      <c r="D1042" s="6" t="s">
        <v>802</v>
      </c>
      <c r="E1042" s="6">
        <v>4</v>
      </c>
      <c r="F1042" s="6">
        <v>55</v>
      </c>
    </row>
    <row r="1043" spans="1:6">
      <c r="A1043" s="6">
        <v>2011</v>
      </c>
      <c r="B1043" s="6" t="s">
        <v>799</v>
      </c>
      <c r="C1043" s="6" t="s">
        <v>800</v>
      </c>
      <c r="D1043" s="6" t="s">
        <v>803</v>
      </c>
      <c r="E1043" s="6">
        <v>2</v>
      </c>
      <c r="F1043" s="6">
        <v>55</v>
      </c>
    </row>
    <row r="1044" spans="1:6">
      <c r="A1044" s="6">
        <v>2012</v>
      </c>
      <c r="B1044" s="6" t="s">
        <v>799</v>
      </c>
      <c r="C1044" s="6" t="s">
        <v>800</v>
      </c>
      <c r="D1044" s="6" t="s">
        <v>803</v>
      </c>
      <c r="E1044" s="6">
        <v>2</v>
      </c>
      <c r="F1044" s="6">
        <v>56</v>
      </c>
    </row>
    <row r="1045" spans="1:6">
      <c r="A1045" s="6">
        <v>2013</v>
      </c>
      <c r="B1045" s="6" t="s">
        <v>799</v>
      </c>
      <c r="C1045" s="6" t="s">
        <v>800</v>
      </c>
      <c r="D1045" s="6" t="s">
        <v>804</v>
      </c>
      <c r="E1045" s="6">
        <v>4</v>
      </c>
      <c r="F1045" s="6">
        <v>58</v>
      </c>
    </row>
    <row r="1046" spans="1:6">
      <c r="A1046" s="6">
        <v>2014</v>
      </c>
      <c r="B1046" s="6" t="s">
        <v>799</v>
      </c>
      <c r="C1046" s="6" t="s">
        <v>800</v>
      </c>
      <c r="D1046" s="6" t="s">
        <v>804</v>
      </c>
      <c r="E1046" s="6">
        <v>4</v>
      </c>
      <c r="F1046" s="6">
        <v>59</v>
      </c>
    </row>
    <row r="1047" spans="1:6">
      <c r="A1047" s="6">
        <v>2015</v>
      </c>
      <c r="B1047" s="6" t="s">
        <v>799</v>
      </c>
      <c r="C1047" s="6" t="s">
        <v>800</v>
      </c>
      <c r="D1047" s="6" t="s">
        <v>804</v>
      </c>
      <c r="E1047" s="6">
        <v>4</v>
      </c>
      <c r="F1047" s="6">
        <v>60</v>
      </c>
    </row>
    <row r="1048" spans="1:6">
      <c r="A1048" s="6">
        <v>2016</v>
      </c>
      <c r="B1048" s="6" t="s">
        <v>799</v>
      </c>
      <c r="C1048" s="6" t="s">
        <v>800</v>
      </c>
      <c r="D1048" s="6" t="s">
        <v>804</v>
      </c>
      <c r="E1048" s="6">
        <v>4</v>
      </c>
      <c r="F1048" s="6">
        <v>61</v>
      </c>
    </row>
    <row r="1049" spans="1:6">
      <c r="A1049" s="6">
        <v>2017</v>
      </c>
      <c r="B1049" s="6" t="s">
        <v>799</v>
      </c>
      <c r="C1049" s="6" t="s">
        <v>800</v>
      </c>
      <c r="D1049" s="6" t="s">
        <v>805</v>
      </c>
      <c r="E1049" s="6">
        <v>4</v>
      </c>
      <c r="F1049" s="6">
        <v>53</v>
      </c>
    </row>
    <row r="1050" spans="1:6">
      <c r="A1050" s="6">
        <v>2018</v>
      </c>
      <c r="B1050" s="6" t="s">
        <v>799</v>
      </c>
      <c r="C1050" s="6" t="s">
        <v>800</v>
      </c>
      <c r="D1050" s="6" t="s">
        <v>805</v>
      </c>
      <c r="E1050" s="6">
        <v>4</v>
      </c>
      <c r="F1050" s="6">
        <v>54</v>
      </c>
    </row>
    <row r="1051" spans="1:6">
      <c r="A1051" s="6">
        <v>2019</v>
      </c>
      <c r="B1051" s="6" t="s">
        <v>799</v>
      </c>
      <c r="C1051" s="6" t="s">
        <v>800</v>
      </c>
      <c r="D1051" s="6" t="s">
        <v>805</v>
      </c>
      <c r="E1051" s="6">
        <v>4</v>
      </c>
      <c r="F1051" s="6">
        <v>55</v>
      </c>
    </row>
    <row r="1052" spans="1:6">
      <c r="A1052" s="6">
        <v>2005</v>
      </c>
      <c r="B1052" s="6" t="s">
        <v>806</v>
      </c>
      <c r="C1052" s="6" t="s">
        <v>800</v>
      </c>
      <c r="D1052" s="6" t="s">
        <v>807</v>
      </c>
      <c r="E1052" s="6">
        <v>7</v>
      </c>
      <c r="F1052" s="6">
        <v>50</v>
      </c>
    </row>
    <row r="1053" spans="1:6">
      <c r="A1053" s="6">
        <v>2006</v>
      </c>
      <c r="B1053" s="6" t="s">
        <v>806</v>
      </c>
      <c r="C1053" s="6" t="s">
        <v>800</v>
      </c>
      <c r="D1053" s="6" t="s">
        <v>807</v>
      </c>
      <c r="E1053" s="6">
        <v>7</v>
      </c>
      <c r="F1053" s="6">
        <v>51</v>
      </c>
    </row>
    <row r="1054" spans="1:6">
      <c r="A1054" s="6">
        <v>2007</v>
      </c>
      <c r="B1054" s="6" t="s">
        <v>806</v>
      </c>
      <c r="C1054" s="6" t="s">
        <v>800</v>
      </c>
      <c r="D1054" s="6" t="s">
        <v>807</v>
      </c>
      <c r="E1054" s="6">
        <v>7</v>
      </c>
      <c r="F1054" s="6">
        <v>52</v>
      </c>
    </row>
    <row r="1055" spans="1:6">
      <c r="A1055" s="6">
        <v>2008</v>
      </c>
      <c r="B1055" s="6" t="s">
        <v>806</v>
      </c>
      <c r="C1055" s="6" t="s">
        <v>800</v>
      </c>
      <c r="D1055" s="6" t="s">
        <v>807</v>
      </c>
      <c r="E1055" s="6">
        <v>7</v>
      </c>
      <c r="F1055" s="6">
        <v>53</v>
      </c>
    </row>
    <row r="1056" spans="1:6">
      <c r="A1056" s="6">
        <v>2009</v>
      </c>
      <c r="B1056" s="6" t="s">
        <v>806</v>
      </c>
      <c r="C1056" s="6" t="s">
        <v>800</v>
      </c>
      <c r="D1056" s="6" t="s">
        <v>807</v>
      </c>
      <c r="E1056" s="6">
        <v>7</v>
      </c>
      <c r="F1056" s="6">
        <v>54</v>
      </c>
    </row>
    <row r="1057" spans="1:6">
      <c r="A1057" s="6">
        <v>2010</v>
      </c>
      <c r="B1057" s="6" t="s">
        <v>806</v>
      </c>
      <c r="C1057" s="6" t="s">
        <v>800</v>
      </c>
      <c r="D1057" s="6" t="s">
        <v>807</v>
      </c>
      <c r="E1057" s="6">
        <v>7</v>
      </c>
      <c r="F1057" s="6">
        <v>55</v>
      </c>
    </row>
    <row r="1058" spans="1:6">
      <c r="A1058" s="6">
        <v>2011</v>
      </c>
      <c r="B1058" s="6" t="s">
        <v>806</v>
      </c>
      <c r="C1058" s="6" t="s">
        <v>800</v>
      </c>
      <c r="D1058" s="6" t="s">
        <v>808</v>
      </c>
      <c r="E1058" s="6">
        <v>2</v>
      </c>
      <c r="F1058" s="6">
        <v>54</v>
      </c>
    </row>
    <row r="1059" spans="1:6">
      <c r="A1059" s="6">
        <v>2012</v>
      </c>
      <c r="B1059" s="6" t="s">
        <v>806</v>
      </c>
      <c r="C1059" s="6" t="s">
        <v>800</v>
      </c>
      <c r="D1059" s="6" t="s">
        <v>808</v>
      </c>
      <c r="E1059" s="6">
        <v>2</v>
      </c>
      <c r="F1059" s="6">
        <v>55</v>
      </c>
    </row>
    <row r="1060" spans="1:6">
      <c r="A1060" s="6">
        <v>2013</v>
      </c>
      <c r="B1060" s="6" t="s">
        <v>806</v>
      </c>
      <c r="C1060" s="6" t="s">
        <v>800</v>
      </c>
      <c r="D1060" s="6" t="s">
        <v>809</v>
      </c>
      <c r="E1060" s="6">
        <v>3</v>
      </c>
      <c r="F1060" s="6">
        <v>51</v>
      </c>
    </row>
    <row r="1061" spans="1:6">
      <c r="A1061" s="6">
        <v>2014</v>
      </c>
      <c r="B1061" s="6" t="s">
        <v>806</v>
      </c>
      <c r="C1061" s="6" t="s">
        <v>800</v>
      </c>
      <c r="D1061" s="6" t="s">
        <v>809</v>
      </c>
      <c r="E1061" s="6">
        <v>3</v>
      </c>
      <c r="F1061" s="6">
        <v>52</v>
      </c>
    </row>
    <row r="1062" spans="1:6">
      <c r="A1062" s="6">
        <v>2015</v>
      </c>
      <c r="B1062" s="6" t="s">
        <v>806</v>
      </c>
      <c r="C1062" s="6" t="s">
        <v>800</v>
      </c>
      <c r="D1062" s="6" t="s">
        <v>809</v>
      </c>
      <c r="E1062" s="6">
        <v>3</v>
      </c>
      <c r="F1062" s="6">
        <v>53</v>
      </c>
    </row>
    <row r="1063" spans="1:6">
      <c r="A1063" s="6">
        <v>2016</v>
      </c>
      <c r="B1063" s="6" t="s">
        <v>806</v>
      </c>
      <c r="C1063" s="6" t="s">
        <v>800</v>
      </c>
      <c r="D1063" s="6" t="s">
        <v>810</v>
      </c>
      <c r="E1063" s="6">
        <v>1</v>
      </c>
      <c r="F1063" s="6">
        <v>55</v>
      </c>
    </row>
    <row r="1064" spans="1:6">
      <c r="A1064" s="6">
        <v>2017</v>
      </c>
      <c r="B1064" s="6" t="s">
        <v>806</v>
      </c>
      <c r="C1064" s="6" t="s">
        <v>800</v>
      </c>
      <c r="D1064" s="6" t="s">
        <v>811</v>
      </c>
      <c r="E1064" s="6">
        <v>4</v>
      </c>
      <c r="F1064" s="6">
        <v>56</v>
      </c>
    </row>
    <row r="1065" spans="1:6">
      <c r="A1065" s="6">
        <v>2018</v>
      </c>
      <c r="B1065" s="6" t="s">
        <v>806</v>
      </c>
      <c r="C1065" s="6" t="s">
        <v>800</v>
      </c>
      <c r="D1065" s="6" t="s">
        <v>811</v>
      </c>
      <c r="E1065" s="6">
        <v>4</v>
      </c>
      <c r="F1065" s="6">
        <v>57</v>
      </c>
    </row>
    <row r="1066" spans="1:6">
      <c r="A1066" s="6">
        <v>2019</v>
      </c>
      <c r="B1066" s="6" t="s">
        <v>806</v>
      </c>
      <c r="C1066" s="6" t="s">
        <v>800</v>
      </c>
      <c r="D1066" s="6" t="s">
        <v>811</v>
      </c>
      <c r="E1066" s="6">
        <v>4</v>
      </c>
      <c r="F1066" s="6">
        <v>58</v>
      </c>
    </row>
    <row r="1067" spans="1:6">
      <c r="A1067" s="6">
        <v>2005</v>
      </c>
      <c r="B1067" s="6" t="s">
        <v>812</v>
      </c>
      <c r="C1067" s="6" t="s">
        <v>800</v>
      </c>
      <c r="D1067" s="6" t="s">
        <v>808</v>
      </c>
      <c r="E1067" s="6">
        <v>3</v>
      </c>
      <c r="F1067" s="6">
        <v>48</v>
      </c>
    </row>
    <row r="1068" spans="1:6">
      <c r="A1068" s="6">
        <v>2006</v>
      </c>
      <c r="B1068" s="6" t="s">
        <v>812</v>
      </c>
      <c r="C1068" s="6" t="s">
        <v>800</v>
      </c>
      <c r="D1068" s="6" t="s">
        <v>803</v>
      </c>
      <c r="E1068" s="6">
        <v>2</v>
      </c>
      <c r="F1068" s="6">
        <v>50</v>
      </c>
    </row>
    <row r="1069" spans="1:6">
      <c r="A1069" s="6">
        <v>2007</v>
      </c>
      <c r="B1069" s="6" t="s">
        <v>812</v>
      </c>
      <c r="C1069" s="6" t="s">
        <v>800</v>
      </c>
      <c r="D1069" s="6" t="s">
        <v>803</v>
      </c>
      <c r="E1069" s="6">
        <v>2</v>
      </c>
      <c r="F1069" s="6">
        <v>51</v>
      </c>
    </row>
    <row r="1070" spans="1:6">
      <c r="A1070" s="6">
        <v>2008</v>
      </c>
      <c r="B1070" s="6" t="s">
        <v>812</v>
      </c>
      <c r="C1070" s="6" t="s">
        <v>800</v>
      </c>
      <c r="D1070" s="6" t="s">
        <v>813</v>
      </c>
      <c r="E1070" s="6">
        <v>4</v>
      </c>
      <c r="F1070" s="6">
        <v>43</v>
      </c>
    </row>
    <row r="1071" spans="1:6">
      <c r="A1071" s="6">
        <v>2009</v>
      </c>
      <c r="B1071" s="6" t="s">
        <v>812</v>
      </c>
      <c r="C1071" s="6" t="s">
        <v>800</v>
      </c>
      <c r="D1071" s="6" t="s">
        <v>813</v>
      </c>
      <c r="E1071" s="6">
        <v>4</v>
      </c>
      <c r="F1071" s="6">
        <v>44</v>
      </c>
    </row>
    <row r="1072" spans="1:6">
      <c r="A1072" s="6">
        <v>2010</v>
      </c>
      <c r="B1072" s="6" t="s">
        <v>812</v>
      </c>
      <c r="C1072" s="6" t="s">
        <v>800</v>
      </c>
      <c r="D1072" s="6" t="s">
        <v>813</v>
      </c>
      <c r="E1072" s="6">
        <v>4</v>
      </c>
      <c r="F1072" s="6">
        <v>45</v>
      </c>
    </row>
    <row r="1073" spans="1:6">
      <c r="A1073" s="6">
        <v>2011</v>
      </c>
      <c r="B1073" s="6" t="s">
        <v>812</v>
      </c>
      <c r="C1073" s="6" t="s">
        <v>800</v>
      </c>
      <c r="D1073" s="6" t="s">
        <v>813</v>
      </c>
      <c r="E1073" s="6">
        <v>4</v>
      </c>
      <c r="F1073" s="6">
        <v>46</v>
      </c>
    </row>
    <row r="1074" spans="1:6">
      <c r="A1074" s="6">
        <v>2012</v>
      </c>
      <c r="B1074" s="6" t="s">
        <v>812</v>
      </c>
      <c r="C1074" s="6" t="s">
        <v>800</v>
      </c>
      <c r="D1074" s="6" t="s">
        <v>814</v>
      </c>
      <c r="E1074" s="6">
        <v>3</v>
      </c>
      <c r="F1074" s="6">
        <v>49</v>
      </c>
    </row>
    <row r="1075" spans="1:6">
      <c r="A1075" s="6">
        <v>2013</v>
      </c>
      <c r="B1075" s="6" t="s">
        <v>812</v>
      </c>
      <c r="C1075" s="6" t="s">
        <v>800</v>
      </c>
      <c r="D1075" s="6" t="s">
        <v>814</v>
      </c>
      <c r="E1075" s="6">
        <v>3</v>
      </c>
      <c r="F1075" s="6">
        <v>50</v>
      </c>
    </row>
    <row r="1076" spans="1:6">
      <c r="A1076" s="6">
        <v>2014</v>
      </c>
      <c r="B1076" s="6" t="s">
        <v>812</v>
      </c>
      <c r="C1076" s="6" t="s">
        <v>800</v>
      </c>
      <c r="D1076" s="6" t="s">
        <v>814</v>
      </c>
      <c r="E1076" s="6">
        <v>3</v>
      </c>
      <c r="F1076" s="6">
        <v>51</v>
      </c>
    </row>
    <row r="1077" spans="1:6">
      <c r="A1077" s="6">
        <v>2015</v>
      </c>
      <c r="B1077" s="6" t="s">
        <v>812</v>
      </c>
      <c r="C1077" s="6" t="s">
        <v>800</v>
      </c>
      <c r="D1077" s="6" t="s">
        <v>805</v>
      </c>
      <c r="E1077" s="6">
        <v>1</v>
      </c>
      <c r="F1077" s="6">
        <v>51</v>
      </c>
    </row>
    <row r="1078" spans="1:6">
      <c r="A1078" s="6">
        <v>2016</v>
      </c>
      <c r="B1078" s="6" t="s">
        <v>812</v>
      </c>
      <c r="C1078" s="6" t="s">
        <v>800</v>
      </c>
      <c r="D1078" s="6" t="s">
        <v>815</v>
      </c>
      <c r="E1078" s="6">
        <v>2</v>
      </c>
      <c r="F1078" s="6">
        <v>51</v>
      </c>
    </row>
    <row r="1079" spans="1:6">
      <c r="A1079" s="6">
        <v>2017</v>
      </c>
      <c r="B1079" s="6" t="s">
        <v>812</v>
      </c>
      <c r="C1079" s="6" t="s">
        <v>800</v>
      </c>
      <c r="D1079" s="6" t="s">
        <v>815</v>
      </c>
      <c r="E1079" s="6">
        <v>2</v>
      </c>
      <c r="F1079" s="6">
        <v>52</v>
      </c>
    </row>
    <row r="1080" spans="1:6">
      <c r="A1080" s="6">
        <v>2018</v>
      </c>
      <c r="B1080" s="6" t="s">
        <v>812</v>
      </c>
      <c r="C1080" s="6" t="s">
        <v>800</v>
      </c>
      <c r="D1080" s="6" t="s">
        <v>816</v>
      </c>
      <c r="E1080" s="6">
        <v>3</v>
      </c>
      <c r="F1080" s="6">
        <v>50</v>
      </c>
    </row>
    <row r="1081" spans="1:6">
      <c r="A1081" s="6">
        <v>2019</v>
      </c>
      <c r="B1081" s="6" t="s">
        <v>812</v>
      </c>
      <c r="C1081" s="6" t="s">
        <v>800</v>
      </c>
      <c r="D1081" s="6" t="s">
        <v>816</v>
      </c>
      <c r="E1081" s="6">
        <v>3</v>
      </c>
      <c r="F1081" s="6">
        <v>51</v>
      </c>
    </row>
    <row r="1082" spans="1:6">
      <c r="A1082" s="6">
        <v>2005</v>
      </c>
      <c r="B1082" s="6" t="s">
        <v>817</v>
      </c>
      <c r="C1082" s="6" t="s">
        <v>800</v>
      </c>
      <c r="D1082" s="6" t="s">
        <v>818</v>
      </c>
      <c r="E1082" s="6">
        <v>6</v>
      </c>
      <c r="F1082" s="6">
        <v>44</v>
      </c>
    </row>
    <row r="1083" spans="1:6">
      <c r="A1083" s="6">
        <v>2006</v>
      </c>
      <c r="B1083" s="6" t="s">
        <v>817</v>
      </c>
      <c r="C1083" s="6" t="s">
        <v>800</v>
      </c>
      <c r="D1083" s="6" t="s">
        <v>818</v>
      </c>
      <c r="E1083" s="6">
        <v>6</v>
      </c>
      <c r="F1083" s="6">
        <v>45</v>
      </c>
    </row>
    <row r="1084" spans="1:6">
      <c r="A1084" s="6">
        <v>2007</v>
      </c>
      <c r="B1084" s="6" t="s">
        <v>817</v>
      </c>
      <c r="C1084" s="6" t="s">
        <v>800</v>
      </c>
      <c r="D1084" s="6" t="s">
        <v>818</v>
      </c>
      <c r="E1084" s="6">
        <v>6</v>
      </c>
      <c r="F1084" s="6">
        <v>46</v>
      </c>
    </row>
    <row r="1085" spans="1:6">
      <c r="A1085" s="6">
        <v>2008</v>
      </c>
      <c r="B1085" s="6" t="s">
        <v>817</v>
      </c>
      <c r="C1085" s="6" t="s">
        <v>800</v>
      </c>
      <c r="D1085" s="6" t="s">
        <v>819</v>
      </c>
      <c r="E1085" s="6">
        <v>3</v>
      </c>
      <c r="F1085" s="6">
        <v>49</v>
      </c>
    </row>
    <row r="1086" spans="1:6">
      <c r="A1086" s="6">
        <v>2009</v>
      </c>
      <c r="B1086" s="6" t="s">
        <v>817</v>
      </c>
      <c r="C1086" s="6" t="s">
        <v>800</v>
      </c>
      <c r="D1086" s="6" t="s">
        <v>819</v>
      </c>
      <c r="E1086" s="6">
        <v>3</v>
      </c>
      <c r="F1086" s="6">
        <v>50</v>
      </c>
    </row>
    <row r="1087" spans="1:6">
      <c r="A1087" s="6">
        <v>2010</v>
      </c>
      <c r="B1087" s="6" t="s">
        <v>817</v>
      </c>
      <c r="C1087" s="6" t="s">
        <v>800</v>
      </c>
      <c r="D1087" s="6" t="s">
        <v>819</v>
      </c>
      <c r="E1087" s="6">
        <v>3</v>
      </c>
      <c r="F1087" s="6">
        <v>51</v>
      </c>
    </row>
    <row r="1088" spans="1:6">
      <c r="A1088" s="6">
        <v>2011</v>
      </c>
      <c r="B1088" s="6" t="s">
        <v>817</v>
      </c>
      <c r="C1088" s="6" t="s">
        <v>800</v>
      </c>
      <c r="D1088" s="6" t="s">
        <v>820</v>
      </c>
      <c r="E1088" s="6">
        <v>2</v>
      </c>
      <c r="F1088" s="6">
        <v>43</v>
      </c>
    </row>
    <row r="1089" spans="1:6">
      <c r="A1089" s="6">
        <v>2012</v>
      </c>
      <c r="B1089" s="6" t="s">
        <v>817</v>
      </c>
      <c r="C1089" s="6" t="s">
        <v>800</v>
      </c>
      <c r="D1089" s="6" t="s">
        <v>820</v>
      </c>
      <c r="E1089" s="6">
        <v>2</v>
      </c>
      <c r="F1089" s="6">
        <v>44</v>
      </c>
    </row>
    <row r="1090" spans="1:6">
      <c r="A1090" s="6">
        <v>2013</v>
      </c>
      <c r="B1090" s="6" t="s">
        <v>817</v>
      </c>
      <c r="C1090" s="6" t="s">
        <v>800</v>
      </c>
      <c r="D1090" s="6" t="s">
        <v>821</v>
      </c>
      <c r="E1090" s="6">
        <v>3</v>
      </c>
      <c r="F1090" s="6">
        <v>50</v>
      </c>
    </row>
    <row r="1091" spans="1:6">
      <c r="A1091" s="6">
        <v>2014</v>
      </c>
      <c r="B1091" s="6" t="s">
        <v>817</v>
      </c>
      <c r="C1091" s="6" t="s">
        <v>800</v>
      </c>
      <c r="D1091" s="6" t="s">
        <v>821</v>
      </c>
      <c r="E1091" s="6">
        <v>3</v>
      </c>
      <c r="F1091" s="6">
        <v>51</v>
      </c>
    </row>
    <row r="1092" spans="1:6">
      <c r="A1092" s="6">
        <v>2015</v>
      </c>
      <c r="B1092" s="6" t="s">
        <v>817</v>
      </c>
      <c r="C1092" s="6" t="s">
        <v>800</v>
      </c>
      <c r="D1092" s="6" t="s">
        <v>821</v>
      </c>
      <c r="E1092" s="6">
        <v>3</v>
      </c>
      <c r="F1092" s="6">
        <v>52</v>
      </c>
    </row>
    <row r="1093" spans="1:6">
      <c r="A1093" s="6">
        <v>2016</v>
      </c>
      <c r="B1093" s="6" t="s">
        <v>817</v>
      </c>
      <c r="C1093" s="6" t="s">
        <v>800</v>
      </c>
      <c r="D1093" s="6" t="s">
        <v>822</v>
      </c>
      <c r="E1093" s="6">
        <v>3</v>
      </c>
      <c r="F1093" s="6">
        <v>44</v>
      </c>
    </row>
    <row r="1094" spans="1:6">
      <c r="A1094" s="6">
        <v>2017</v>
      </c>
      <c r="B1094" s="6" t="s">
        <v>817</v>
      </c>
      <c r="C1094" s="6" t="s">
        <v>800</v>
      </c>
      <c r="D1094" s="6" t="s">
        <v>822</v>
      </c>
      <c r="E1094" s="6">
        <v>3</v>
      </c>
      <c r="F1094" s="6">
        <v>45</v>
      </c>
    </row>
    <row r="1095" spans="1:6">
      <c r="A1095" s="6">
        <v>2018</v>
      </c>
      <c r="B1095" s="6" t="s">
        <v>817</v>
      </c>
      <c r="C1095" s="6" t="s">
        <v>800</v>
      </c>
      <c r="D1095" s="6" t="s">
        <v>822</v>
      </c>
      <c r="E1095" s="6">
        <v>3</v>
      </c>
      <c r="F1095" s="6">
        <v>46</v>
      </c>
    </row>
    <row r="1096" spans="1:6">
      <c r="A1096" s="6">
        <v>2019</v>
      </c>
      <c r="B1096" s="6" t="s">
        <v>817</v>
      </c>
      <c r="C1096" s="6" t="s">
        <v>800</v>
      </c>
      <c r="D1096" s="6" t="s">
        <v>823</v>
      </c>
      <c r="E1096" s="6">
        <v>3</v>
      </c>
      <c r="F1096" s="6">
        <v>54</v>
      </c>
    </row>
    <row r="1097" spans="1:6">
      <c r="A1097" s="6">
        <v>2005</v>
      </c>
      <c r="B1097" s="6" t="s">
        <v>824</v>
      </c>
      <c r="C1097" s="6" t="s">
        <v>800</v>
      </c>
      <c r="D1097" s="6" t="s">
        <v>825</v>
      </c>
      <c r="E1097" s="6">
        <v>4</v>
      </c>
      <c r="F1097" s="6">
        <v>45</v>
      </c>
    </row>
    <row r="1098" spans="1:6">
      <c r="A1098" s="6">
        <v>2006</v>
      </c>
      <c r="B1098" s="6" t="s">
        <v>824</v>
      </c>
      <c r="C1098" s="6" t="s">
        <v>800</v>
      </c>
      <c r="D1098" s="6" t="s">
        <v>825</v>
      </c>
      <c r="E1098" s="6">
        <v>4</v>
      </c>
      <c r="F1098" s="6">
        <v>46</v>
      </c>
    </row>
    <row r="1099" spans="1:6">
      <c r="A1099" s="6">
        <v>2007</v>
      </c>
      <c r="B1099" s="6" t="s">
        <v>824</v>
      </c>
      <c r="C1099" s="6" t="s">
        <v>800</v>
      </c>
      <c r="D1099" s="6" t="s">
        <v>826</v>
      </c>
      <c r="E1099" s="6">
        <v>5</v>
      </c>
      <c r="F1099" s="6">
        <v>50</v>
      </c>
    </row>
    <row r="1100" spans="1:6">
      <c r="A1100" s="6">
        <v>2008</v>
      </c>
      <c r="B1100" s="6" t="s">
        <v>824</v>
      </c>
      <c r="C1100" s="6" t="s">
        <v>800</v>
      </c>
      <c r="D1100" s="6" t="s">
        <v>826</v>
      </c>
      <c r="E1100" s="6">
        <v>5</v>
      </c>
      <c r="F1100" s="6">
        <v>51</v>
      </c>
    </row>
    <row r="1101" spans="1:6">
      <c r="A1101" s="6">
        <v>2009</v>
      </c>
      <c r="B1101" s="6" t="s">
        <v>824</v>
      </c>
      <c r="C1101" s="6" t="s">
        <v>800</v>
      </c>
      <c r="D1101" s="6" t="s">
        <v>826</v>
      </c>
      <c r="E1101" s="6">
        <v>5</v>
      </c>
      <c r="F1101" s="6">
        <v>52</v>
      </c>
    </row>
    <row r="1102" spans="1:6">
      <c r="A1102" s="6">
        <v>2010</v>
      </c>
      <c r="B1102" s="6" t="s">
        <v>824</v>
      </c>
      <c r="C1102" s="6" t="s">
        <v>800</v>
      </c>
      <c r="D1102" s="6" t="s">
        <v>826</v>
      </c>
      <c r="E1102" s="6">
        <v>5</v>
      </c>
      <c r="F1102" s="6">
        <v>53</v>
      </c>
    </row>
    <row r="1103" spans="1:6">
      <c r="A1103" s="6">
        <v>2011</v>
      </c>
      <c r="B1103" s="6" t="s">
        <v>824</v>
      </c>
      <c r="C1103" s="6" t="s">
        <v>800</v>
      </c>
      <c r="D1103" s="6" t="s">
        <v>826</v>
      </c>
      <c r="E1103" s="6">
        <v>5</v>
      </c>
      <c r="F1103" s="6">
        <v>54</v>
      </c>
    </row>
    <row r="1104" spans="1:6">
      <c r="A1104" s="6">
        <v>2012</v>
      </c>
      <c r="B1104" s="6" t="s">
        <v>824</v>
      </c>
      <c r="C1104" s="6" t="s">
        <v>800</v>
      </c>
      <c r="D1104" s="6" t="s">
        <v>827</v>
      </c>
      <c r="E1104" s="6">
        <v>2</v>
      </c>
      <c r="F1104" s="6">
        <v>50</v>
      </c>
    </row>
    <row r="1105" spans="1:6">
      <c r="A1105" s="6">
        <v>2013</v>
      </c>
      <c r="B1105" s="6" t="s">
        <v>824</v>
      </c>
      <c r="C1105" s="6" t="s">
        <v>800</v>
      </c>
      <c r="D1105" s="6" t="s">
        <v>827</v>
      </c>
      <c r="E1105" s="6">
        <v>2</v>
      </c>
      <c r="F1105" s="6">
        <v>51</v>
      </c>
    </row>
    <row r="1106" spans="1:6">
      <c r="A1106" s="6">
        <v>2014</v>
      </c>
      <c r="B1106" s="6" t="s">
        <v>824</v>
      </c>
      <c r="C1106" s="6" t="s">
        <v>800</v>
      </c>
      <c r="D1106" s="6" t="s">
        <v>828</v>
      </c>
      <c r="E1106" s="6">
        <v>3</v>
      </c>
      <c r="F1106" s="6">
        <v>48</v>
      </c>
    </row>
    <row r="1107" spans="1:6">
      <c r="A1107" s="6">
        <v>2015</v>
      </c>
      <c r="B1107" s="6" t="s">
        <v>824</v>
      </c>
      <c r="C1107" s="6" t="s">
        <v>800</v>
      </c>
      <c r="D1107" s="6" t="s">
        <v>828</v>
      </c>
      <c r="E1107" s="6">
        <v>3</v>
      </c>
      <c r="F1107" s="6">
        <v>49</v>
      </c>
    </row>
    <row r="1108" spans="1:6">
      <c r="A1108" s="6">
        <v>2016</v>
      </c>
      <c r="B1108" s="6" t="s">
        <v>824</v>
      </c>
      <c r="C1108" s="6" t="s">
        <v>800</v>
      </c>
      <c r="D1108" s="6" t="s">
        <v>828</v>
      </c>
      <c r="E1108" s="6">
        <v>3</v>
      </c>
      <c r="F1108" s="6">
        <v>50</v>
      </c>
    </row>
    <row r="1109" spans="1:6">
      <c r="A1109" s="6">
        <v>2017</v>
      </c>
      <c r="B1109" s="6" t="s">
        <v>824</v>
      </c>
      <c r="C1109" s="6" t="s">
        <v>800</v>
      </c>
      <c r="D1109" s="6" t="s">
        <v>829</v>
      </c>
      <c r="E1109" s="6">
        <v>3</v>
      </c>
      <c r="F1109" s="6">
        <v>50</v>
      </c>
    </row>
    <row r="1110" spans="1:6">
      <c r="A1110" s="6">
        <v>2018</v>
      </c>
      <c r="B1110" s="6" t="s">
        <v>824</v>
      </c>
      <c r="C1110" s="6" t="s">
        <v>800</v>
      </c>
      <c r="D1110" s="6" t="s">
        <v>829</v>
      </c>
      <c r="E1110" s="6">
        <v>3</v>
      </c>
      <c r="F1110" s="6">
        <v>51</v>
      </c>
    </row>
    <row r="1111" spans="1:6">
      <c r="A1111" s="6">
        <v>2019</v>
      </c>
      <c r="B1111" s="6" t="s">
        <v>824</v>
      </c>
      <c r="C1111" s="6" t="s">
        <v>800</v>
      </c>
      <c r="D1111" s="6" t="s">
        <v>829</v>
      </c>
      <c r="E1111" s="6">
        <v>3</v>
      </c>
      <c r="F1111" s="6">
        <v>52</v>
      </c>
    </row>
    <row r="1112" spans="1:6">
      <c r="A1112" s="6">
        <v>2005</v>
      </c>
      <c r="B1112" s="6" t="s">
        <v>830</v>
      </c>
      <c r="C1112" s="6" t="s">
        <v>800</v>
      </c>
      <c r="D1112" s="6" t="s">
        <v>831</v>
      </c>
      <c r="E1112" s="6">
        <v>3</v>
      </c>
      <c r="F1112" s="6">
        <v>46</v>
      </c>
    </row>
    <row r="1113" spans="1:6">
      <c r="A1113" s="6">
        <v>2006</v>
      </c>
      <c r="B1113" s="6" t="s">
        <v>830</v>
      </c>
      <c r="C1113" s="6" t="s">
        <v>800</v>
      </c>
      <c r="D1113" s="6" t="s">
        <v>831</v>
      </c>
      <c r="E1113" s="6">
        <v>3</v>
      </c>
      <c r="F1113" s="6">
        <v>47</v>
      </c>
    </row>
    <row r="1114" spans="1:6">
      <c r="A1114" s="6">
        <v>2007</v>
      </c>
      <c r="B1114" s="6" t="s">
        <v>830</v>
      </c>
      <c r="C1114" s="6" t="s">
        <v>800</v>
      </c>
      <c r="D1114" s="6" t="s">
        <v>831</v>
      </c>
      <c r="E1114" s="6">
        <v>3</v>
      </c>
      <c r="F1114" s="6">
        <v>48</v>
      </c>
    </row>
    <row r="1115" spans="1:6">
      <c r="A1115" s="6">
        <v>2008</v>
      </c>
      <c r="B1115" s="6" t="s">
        <v>830</v>
      </c>
      <c r="C1115" s="6" t="s">
        <v>800</v>
      </c>
      <c r="D1115" s="6" t="s">
        <v>832</v>
      </c>
      <c r="E1115" s="6">
        <v>5</v>
      </c>
      <c r="F1115" s="6">
        <v>51</v>
      </c>
    </row>
    <row r="1116" spans="1:6">
      <c r="A1116" s="6">
        <v>2009</v>
      </c>
      <c r="B1116" s="6" t="s">
        <v>830</v>
      </c>
      <c r="C1116" s="6" t="s">
        <v>800</v>
      </c>
      <c r="D1116" s="6" t="s">
        <v>832</v>
      </c>
      <c r="E1116" s="6">
        <v>5</v>
      </c>
      <c r="F1116" s="6">
        <v>52</v>
      </c>
    </row>
    <row r="1117" spans="1:6">
      <c r="A1117" s="6">
        <v>2010</v>
      </c>
      <c r="B1117" s="6" t="s">
        <v>830</v>
      </c>
      <c r="C1117" s="6" t="s">
        <v>800</v>
      </c>
      <c r="D1117" s="6" t="s">
        <v>832</v>
      </c>
      <c r="E1117" s="6">
        <v>5</v>
      </c>
      <c r="F1117" s="6">
        <v>53</v>
      </c>
    </row>
    <row r="1118" spans="1:6">
      <c r="A1118" s="6">
        <v>2011</v>
      </c>
      <c r="B1118" s="6" t="s">
        <v>830</v>
      </c>
      <c r="C1118" s="6" t="s">
        <v>800</v>
      </c>
      <c r="D1118" s="6" t="s">
        <v>832</v>
      </c>
      <c r="E1118" s="6">
        <v>5</v>
      </c>
      <c r="F1118" s="6">
        <v>54</v>
      </c>
    </row>
    <row r="1119" spans="1:6">
      <c r="A1119" s="6">
        <v>2012</v>
      </c>
      <c r="B1119" s="6" t="s">
        <v>830</v>
      </c>
      <c r="C1119" s="6" t="s">
        <v>800</v>
      </c>
      <c r="D1119" s="6" t="s">
        <v>832</v>
      </c>
      <c r="E1119" s="6">
        <v>5</v>
      </c>
      <c r="F1119" s="6">
        <v>55</v>
      </c>
    </row>
    <row r="1120" spans="1:6">
      <c r="A1120" s="6">
        <v>2013</v>
      </c>
      <c r="B1120" s="6" t="s">
        <v>830</v>
      </c>
      <c r="C1120" s="6" t="s">
        <v>800</v>
      </c>
      <c r="D1120" s="6" t="s">
        <v>833</v>
      </c>
      <c r="E1120" s="6">
        <v>4</v>
      </c>
      <c r="F1120" s="6">
        <v>49</v>
      </c>
    </row>
    <row r="1121" spans="1:6">
      <c r="A1121" s="6">
        <v>2014</v>
      </c>
      <c r="B1121" s="6" t="s">
        <v>830</v>
      </c>
      <c r="C1121" s="6" t="s">
        <v>800</v>
      </c>
      <c r="D1121" s="6" t="s">
        <v>833</v>
      </c>
      <c r="E1121" s="6">
        <v>4</v>
      </c>
      <c r="F1121" s="6">
        <v>50</v>
      </c>
    </row>
    <row r="1122" spans="1:6">
      <c r="A1122" s="6">
        <v>2015</v>
      </c>
      <c r="B1122" s="6" t="s">
        <v>830</v>
      </c>
      <c r="C1122" s="6" t="s">
        <v>800</v>
      </c>
      <c r="D1122" s="6" t="s">
        <v>833</v>
      </c>
      <c r="E1122" s="6">
        <v>4</v>
      </c>
      <c r="F1122" s="6">
        <v>51</v>
      </c>
    </row>
    <row r="1123" spans="1:6">
      <c r="A1123" s="6">
        <v>2016</v>
      </c>
      <c r="B1123" s="6" t="s">
        <v>830</v>
      </c>
      <c r="C1123" s="6" t="s">
        <v>800</v>
      </c>
      <c r="D1123" s="6" t="s">
        <v>833</v>
      </c>
      <c r="E1123" s="6">
        <v>4</v>
      </c>
      <c r="F1123" s="6">
        <v>52</v>
      </c>
    </row>
    <row r="1124" spans="1:6">
      <c r="A1124" s="6">
        <v>2017</v>
      </c>
      <c r="B1124" s="6" t="s">
        <v>830</v>
      </c>
      <c r="C1124" s="6" t="s">
        <v>800</v>
      </c>
      <c r="D1124" s="6" t="s">
        <v>834</v>
      </c>
      <c r="E1124" s="6">
        <v>1</v>
      </c>
      <c r="F1124" s="6">
        <v>55</v>
      </c>
    </row>
    <row r="1125" spans="1:6">
      <c r="A1125" s="6">
        <v>2018</v>
      </c>
      <c r="B1125" s="6" t="s">
        <v>830</v>
      </c>
      <c r="C1125" s="6" t="s">
        <v>800</v>
      </c>
      <c r="D1125" s="6" t="s">
        <v>835</v>
      </c>
      <c r="E1125" s="6">
        <v>3</v>
      </c>
      <c r="F1125" s="6">
        <v>50</v>
      </c>
    </row>
    <row r="1126" spans="1:6">
      <c r="A1126" s="6">
        <v>2019</v>
      </c>
      <c r="B1126" s="6" t="s">
        <v>830</v>
      </c>
      <c r="C1126" s="6" t="s">
        <v>800</v>
      </c>
      <c r="D1126" s="6" t="s">
        <v>835</v>
      </c>
      <c r="E1126" s="6">
        <v>3</v>
      </c>
      <c r="F1126" s="6">
        <v>51</v>
      </c>
    </row>
    <row r="1127" spans="1:6">
      <c r="A1127" s="6">
        <v>2005</v>
      </c>
      <c r="B1127" s="6" t="s">
        <v>836</v>
      </c>
      <c r="C1127" s="6" t="s">
        <v>800</v>
      </c>
      <c r="D1127" s="6" t="s">
        <v>837</v>
      </c>
      <c r="E1127" s="6">
        <v>3</v>
      </c>
      <c r="F1127" s="6">
        <v>42</v>
      </c>
    </row>
    <row r="1128" spans="1:6">
      <c r="A1128" s="6">
        <v>2006</v>
      </c>
      <c r="B1128" s="6" t="s">
        <v>836</v>
      </c>
      <c r="C1128" s="6" t="s">
        <v>800</v>
      </c>
      <c r="D1128" s="6" t="s">
        <v>837</v>
      </c>
      <c r="E1128" s="6">
        <v>3</v>
      </c>
      <c r="F1128" s="6">
        <v>43</v>
      </c>
    </row>
    <row r="1129" spans="1:6">
      <c r="A1129" s="6">
        <v>2007</v>
      </c>
      <c r="B1129" s="6" t="s">
        <v>836</v>
      </c>
      <c r="C1129" s="6" t="s">
        <v>800</v>
      </c>
      <c r="D1129" s="6" t="s">
        <v>837</v>
      </c>
      <c r="E1129" s="6">
        <v>3</v>
      </c>
      <c r="F1129" s="6">
        <v>44</v>
      </c>
    </row>
    <row r="1130" spans="1:6">
      <c r="A1130" s="6">
        <v>2008</v>
      </c>
      <c r="B1130" s="6" t="s">
        <v>836</v>
      </c>
      <c r="C1130" s="6" t="s">
        <v>800</v>
      </c>
      <c r="D1130" s="6" t="s">
        <v>838</v>
      </c>
      <c r="E1130" s="6">
        <v>3</v>
      </c>
      <c r="F1130" s="6">
        <v>53</v>
      </c>
    </row>
    <row r="1131" spans="1:6">
      <c r="A1131" s="6">
        <v>2009</v>
      </c>
      <c r="B1131" s="6" t="s">
        <v>836</v>
      </c>
      <c r="C1131" s="6" t="s">
        <v>800</v>
      </c>
      <c r="D1131" s="6" t="s">
        <v>838</v>
      </c>
      <c r="E1131" s="6">
        <v>3</v>
      </c>
      <c r="F1131" s="6">
        <v>54</v>
      </c>
    </row>
    <row r="1132" spans="1:6">
      <c r="A1132" s="6">
        <v>2010</v>
      </c>
      <c r="B1132" s="6" t="s">
        <v>836</v>
      </c>
      <c r="C1132" s="6" t="s">
        <v>800</v>
      </c>
      <c r="D1132" s="6" t="s">
        <v>838</v>
      </c>
      <c r="E1132" s="6">
        <v>3</v>
      </c>
      <c r="F1132" s="6">
        <v>55</v>
      </c>
    </row>
    <row r="1133" spans="1:6">
      <c r="A1133" s="6">
        <v>2011</v>
      </c>
      <c r="B1133" s="6" t="s">
        <v>836</v>
      </c>
      <c r="C1133" s="6" t="s">
        <v>800</v>
      </c>
      <c r="D1133" s="6" t="s">
        <v>839</v>
      </c>
      <c r="E1133" s="6">
        <v>3</v>
      </c>
      <c r="F1133" s="6">
        <v>45</v>
      </c>
    </row>
    <row r="1134" spans="1:6">
      <c r="A1134" s="6">
        <v>2012</v>
      </c>
      <c r="B1134" s="6" t="s">
        <v>836</v>
      </c>
      <c r="C1134" s="6" t="s">
        <v>800</v>
      </c>
      <c r="D1134" s="6" t="s">
        <v>839</v>
      </c>
      <c r="E1134" s="6">
        <v>3</v>
      </c>
      <c r="F1134" s="6">
        <v>46</v>
      </c>
    </row>
    <row r="1135" spans="1:6">
      <c r="A1135" s="6">
        <v>2013</v>
      </c>
      <c r="B1135" s="6" t="s">
        <v>836</v>
      </c>
      <c r="C1135" s="6" t="s">
        <v>800</v>
      </c>
      <c r="D1135" s="6" t="s">
        <v>839</v>
      </c>
      <c r="E1135" s="6">
        <v>3</v>
      </c>
      <c r="F1135" s="6">
        <v>47</v>
      </c>
    </row>
    <row r="1136" spans="1:6">
      <c r="A1136" s="6">
        <v>2014</v>
      </c>
      <c r="B1136" s="6" t="s">
        <v>836</v>
      </c>
      <c r="C1136" s="6" t="s">
        <v>800</v>
      </c>
      <c r="D1136" s="6" t="s">
        <v>840</v>
      </c>
      <c r="E1136" s="6">
        <v>4</v>
      </c>
      <c r="F1136" s="6">
        <v>50</v>
      </c>
    </row>
    <row r="1137" spans="1:6">
      <c r="A1137" s="6">
        <v>2015</v>
      </c>
      <c r="B1137" s="6" t="s">
        <v>836</v>
      </c>
      <c r="C1137" s="6" t="s">
        <v>800</v>
      </c>
      <c r="D1137" s="6" t="s">
        <v>840</v>
      </c>
      <c r="E1137" s="6">
        <v>4</v>
      </c>
      <c r="F1137" s="6">
        <v>51</v>
      </c>
    </row>
    <row r="1138" spans="1:6">
      <c r="A1138" s="6">
        <v>2016</v>
      </c>
      <c r="B1138" s="6" t="s">
        <v>836</v>
      </c>
      <c r="C1138" s="6" t="s">
        <v>800</v>
      </c>
      <c r="D1138" s="6" t="s">
        <v>840</v>
      </c>
      <c r="E1138" s="6">
        <v>4</v>
      </c>
      <c r="F1138" s="6">
        <v>52</v>
      </c>
    </row>
    <row r="1139" spans="1:6">
      <c r="A1139" s="6">
        <v>2017</v>
      </c>
      <c r="B1139" s="6" t="s">
        <v>836</v>
      </c>
      <c r="C1139" s="6" t="s">
        <v>800</v>
      </c>
      <c r="D1139" s="6" t="s">
        <v>840</v>
      </c>
      <c r="E1139" s="6">
        <v>4</v>
      </c>
      <c r="F1139" s="6">
        <v>53</v>
      </c>
    </row>
    <row r="1140" spans="1:6">
      <c r="A1140" s="6">
        <v>2018</v>
      </c>
      <c r="B1140" s="6" t="s">
        <v>836</v>
      </c>
      <c r="C1140" s="6" t="s">
        <v>800</v>
      </c>
      <c r="D1140" s="6" t="s">
        <v>841</v>
      </c>
      <c r="E1140" s="6">
        <v>3</v>
      </c>
      <c r="F1140" s="6">
        <v>53</v>
      </c>
    </row>
    <row r="1141" spans="1:6">
      <c r="A1141" s="6">
        <v>2019</v>
      </c>
      <c r="B1141" s="6" t="s">
        <v>836</v>
      </c>
      <c r="C1141" s="6" t="s">
        <v>800</v>
      </c>
      <c r="D1141" s="6" t="s">
        <v>841</v>
      </c>
      <c r="E1141" s="6">
        <v>3</v>
      </c>
      <c r="F1141" s="6">
        <v>54</v>
      </c>
    </row>
    <row r="1142" spans="1:6">
      <c r="A1142" s="6">
        <v>2005</v>
      </c>
      <c r="B1142" s="6" t="s">
        <v>842</v>
      </c>
      <c r="C1142" s="6" t="s">
        <v>800</v>
      </c>
      <c r="D1142" s="6" t="s">
        <v>843</v>
      </c>
      <c r="E1142" s="6">
        <v>5</v>
      </c>
      <c r="F1142" s="6">
        <v>50</v>
      </c>
    </row>
    <row r="1143" spans="1:6">
      <c r="A1143" s="6">
        <v>2006</v>
      </c>
      <c r="B1143" s="6" t="s">
        <v>842</v>
      </c>
      <c r="C1143" s="6" t="s">
        <v>800</v>
      </c>
      <c r="D1143" s="6" t="s">
        <v>843</v>
      </c>
      <c r="E1143" s="6">
        <v>5</v>
      </c>
      <c r="F1143" s="6">
        <v>51</v>
      </c>
    </row>
    <row r="1144" spans="1:6">
      <c r="A1144" s="6">
        <v>2007</v>
      </c>
      <c r="B1144" s="6" t="s">
        <v>842</v>
      </c>
      <c r="C1144" s="6" t="s">
        <v>800</v>
      </c>
      <c r="D1144" s="6" t="s">
        <v>843</v>
      </c>
      <c r="E1144" s="6">
        <v>5</v>
      </c>
      <c r="F1144" s="6">
        <v>52</v>
      </c>
    </row>
    <row r="1145" spans="1:6">
      <c r="A1145" s="6">
        <v>2008</v>
      </c>
      <c r="B1145" s="6" t="s">
        <v>842</v>
      </c>
      <c r="C1145" s="6" t="s">
        <v>800</v>
      </c>
      <c r="D1145" s="6" t="s">
        <v>843</v>
      </c>
      <c r="E1145" s="6">
        <v>5</v>
      </c>
      <c r="F1145" s="6">
        <v>53</v>
      </c>
    </row>
    <row r="1146" spans="1:6">
      <c r="A1146" s="6">
        <v>2009</v>
      </c>
      <c r="B1146" s="6" t="s">
        <v>842</v>
      </c>
      <c r="C1146" s="6" t="s">
        <v>800</v>
      </c>
      <c r="D1146" s="6" t="s">
        <v>844</v>
      </c>
      <c r="E1146" s="6">
        <v>3</v>
      </c>
      <c r="F1146" s="6">
        <v>52</v>
      </c>
    </row>
    <row r="1147" spans="1:6">
      <c r="A1147" s="6">
        <v>2010</v>
      </c>
      <c r="B1147" s="6" t="s">
        <v>842</v>
      </c>
      <c r="C1147" s="6" t="s">
        <v>800</v>
      </c>
      <c r="D1147" s="6" t="s">
        <v>844</v>
      </c>
      <c r="E1147" s="6">
        <v>3</v>
      </c>
      <c r="F1147" s="6">
        <v>53</v>
      </c>
    </row>
    <row r="1148" spans="1:6">
      <c r="A1148" s="6">
        <v>2011</v>
      </c>
      <c r="B1148" s="6" t="s">
        <v>842</v>
      </c>
      <c r="C1148" s="6" t="s">
        <v>800</v>
      </c>
      <c r="D1148" s="6" t="s">
        <v>844</v>
      </c>
      <c r="E1148" s="6">
        <v>3</v>
      </c>
      <c r="F1148" s="6">
        <v>54</v>
      </c>
    </row>
    <row r="1149" spans="1:6">
      <c r="A1149" s="6">
        <v>2012</v>
      </c>
      <c r="B1149" s="6" t="s">
        <v>842</v>
      </c>
      <c r="C1149" s="6" t="s">
        <v>800</v>
      </c>
      <c r="D1149" s="6" t="s">
        <v>845</v>
      </c>
      <c r="E1149" s="6">
        <v>3</v>
      </c>
      <c r="F1149" s="6">
        <v>49</v>
      </c>
    </row>
    <row r="1150" spans="1:6">
      <c r="A1150" s="6">
        <v>2013</v>
      </c>
      <c r="B1150" s="6" t="s">
        <v>842</v>
      </c>
      <c r="C1150" s="6" t="s">
        <v>800</v>
      </c>
      <c r="D1150" s="6" t="s">
        <v>845</v>
      </c>
      <c r="E1150" s="6">
        <v>3</v>
      </c>
      <c r="F1150" s="6">
        <v>50</v>
      </c>
    </row>
    <row r="1151" spans="1:6">
      <c r="A1151" s="6">
        <v>2014</v>
      </c>
      <c r="B1151" s="6" t="s">
        <v>842</v>
      </c>
      <c r="C1151" s="6" t="s">
        <v>800</v>
      </c>
      <c r="D1151" s="6" t="s">
        <v>845</v>
      </c>
      <c r="E1151" s="6">
        <v>3</v>
      </c>
      <c r="F1151" s="6">
        <v>51</v>
      </c>
    </row>
    <row r="1152" spans="1:6">
      <c r="A1152" s="6">
        <v>2015</v>
      </c>
      <c r="B1152" s="6" t="s">
        <v>842</v>
      </c>
      <c r="C1152" s="6" t="s">
        <v>800</v>
      </c>
      <c r="D1152" s="6" t="s">
        <v>846</v>
      </c>
      <c r="E1152" s="6">
        <v>2</v>
      </c>
      <c r="F1152" s="6">
        <v>52</v>
      </c>
    </row>
    <row r="1153" spans="1:6">
      <c r="A1153" s="6">
        <v>2016</v>
      </c>
      <c r="B1153" s="6" t="s">
        <v>842</v>
      </c>
      <c r="C1153" s="6" t="s">
        <v>800</v>
      </c>
      <c r="D1153" s="6" t="s">
        <v>846</v>
      </c>
      <c r="E1153" s="6">
        <v>2</v>
      </c>
      <c r="F1153" s="6">
        <v>53</v>
      </c>
    </row>
    <row r="1154" spans="1:6">
      <c r="A1154" s="6">
        <v>2017</v>
      </c>
      <c r="B1154" s="6" t="s">
        <v>842</v>
      </c>
      <c r="C1154" s="6" t="s">
        <v>800</v>
      </c>
      <c r="D1154" s="6" t="s">
        <v>847</v>
      </c>
      <c r="E1154" s="6">
        <v>1</v>
      </c>
      <c r="F1154" s="6">
        <v>49</v>
      </c>
    </row>
    <row r="1155" spans="1:6">
      <c r="A1155" s="6">
        <v>2018</v>
      </c>
      <c r="B1155" s="6" t="s">
        <v>842</v>
      </c>
      <c r="C1155" s="6" t="s">
        <v>800</v>
      </c>
      <c r="D1155" s="6" t="s">
        <v>848</v>
      </c>
      <c r="E1155" s="6">
        <v>3</v>
      </c>
      <c r="F1155" s="6">
        <v>46</v>
      </c>
    </row>
    <row r="1156" spans="1:6">
      <c r="A1156" s="6">
        <v>2019</v>
      </c>
      <c r="B1156" s="6" t="s">
        <v>842</v>
      </c>
      <c r="C1156" s="6" t="s">
        <v>800</v>
      </c>
      <c r="D1156" s="6" t="s">
        <v>848</v>
      </c>
      <c r="E1156" s="6">
        <v>3</v>
      </c>
      <c r="F1156" s="6">
        <v>47</v>
      </c>
    </row>
    <row r="1157" spans="1:6">
      <c r="A1157" s="6">
        <v>2005</v>
      </c>
      <c r="B1157" s="6" t="s">
        <v>849</v>
      </c>
      <c r="C1157" s="6" t="s">
        <v>800</v>
      </c>
      <c r="D1157" s="6" t="s">
        <v>850</v>
      </c>
      <c r="E1157" s="6">
        <v>4</v>
      </c>
      <c r="F1157" s="6">
        <v>47</v>
      </c>
    </row>
    <row r="1158" spans="1:6">
      <c r="A1158" s="6">
        <v>2006</v>
      </c>
      <c r="B1158" s="6" t="s">
        <v>849</v>
      </c>
      <c r="C1158" s="6" t="s">
        <v>800</v>
      </c>
      <c r="D1158" s="6" t="s">
        <v>850</v>
      </c>
      <c r="E1158" s="6">
        <v>4</v>
      </c>
      <c r="F1158" s="6">
        <v>48</v>
      </c>
    </row>
    <row r="1159" spans="1:6">
      <c r="A1159" s="6">
        <v>2007</v>
      </c>
      <c r="B1159" s="6" t="s">
        <v>849</v>
      </c>
      <c r="C1159" s="6" t="s">
        <v>800</v>
      </c>
      <c r="D1159" s="6" t="s">
        <v>851</v>
      </c>
      <c r="E1159" s="6">
        <v>1</v>
      </c>
      <c r="F1159" s="6">
        <v>46</v>
      </c>
    </row>
    <row r="1160" spans="1:6">
      <c r="A1160" s="6">
        <v>2008</v>
      </c>
      <c r="B1160" s="6" t="s">
        <v>849</v>
      </c>
      <c r="C1160" s="6" t="s">
        <v>800</v>
      </c>
      <c r="D1160" s="6" t="s">
        <v>852</v>
      </c>
      <c r="E1160" s="6">
        <v>5</v>
      </c>
      <c r="F1160" s="6">
        <v>48</v>
      </c>
    </row>
    <row r="1161" spans="1:6">
      <c r="A1161" s="6">
        <v>2009</v>
      </c>
      <c r="B1161" s="6" t="s">
        <v>849</v>
      </c>
      <c r="C1161" s="6" t="s">
        <v>800</v>
      </c>
      <c r="D1161" s="6" t="s">
        <v>852</v>
      </c>
      <c r="E1161" s="6">
        <v>5</v>
      </c>
      <c r="F1161" s="6">
        <v>49</v>
      </c>
    </row>
    <row r="1162" spans="1:6">
      <c r="A1162" s="6">
        <v>2010</v>
      </c>
      <c r="B1162" s="6" t="s">
        <v>849</v>
      </c>
      <c r="C1162" s="6" t="s">
        <v>800</v>
      </c>
      <c r="D1162" s="6" t="s">
        <v>852</v>
      </c>
      <c r="E1162" s="6">
        <v>5</v>
      </c>
      <c r="F1162" s="6">
        <v>50</v>
      </c>
    </row>
    <row r="1163" spans="1:6">
      <c r="A1163" s="6">
        <v>2011</v>
      </c>
      <c r="B1163" s="6" t="s">
        <v>849</v>
      </c>
      <c r="C1163" s="6" t="s">
        <v>800</v>
      </c>
      <c r="D1163" s="6" t="s">
        <v>852</v>
      </c>
      <c r="E1163" s="6">
        <v>5</v>
      </c>
      <c r="F1163" s="6">
        <v>51</v>
      </c>
    </row>
    <row r="1164" spans="1:6">
      <c r="A1164" s="6">
        <v>2012</v>
      </c>
      <c r="B1164" s="6" t="s">
        <v>849</v>
      </c>
      <c r="C1164" s="6" t="s">
        <v>800</v>
      </c>
      <c r="D1164" s="6" t="s">
        <v>852</v>
      </c>
      <c r="E1164" s="6">
        <v>5</v>
      </c>
      <c r="F1164" s="6">
        <v>52</v>
      </c>
    </row>
    <row r="1165" spans="1:6">
      <c r="A1165" s="6">
        <v>2013</v>
      </c>
      <c r="B1165" s="6" t="s">
        <v>849</v>
      </c>
      <c r="C1165" s="6" t="s">
        <v>800</v>
      </c>
      <c r="D1165" s="6" t="s">
        <v>853</v>
      </c>
      <c r="E1165" s="6">
        <v>3</v>
      </c>
      <c r="F1165" s="6">
        <v>46</v>
      </c>
    </row>
    <row r="1166" spans="1:6">
      <c r="A1166" s="6">
        <v>2014</v>
      </c>
      <c r="B1166" s="6" t="s">
        <v>849</v>
      </c>
      <c r="C1166" s="6" t="s">
        <v>800</v>
      </c>
      <c r="D1166" s="6" t="s">
        <v>853</v>
      </c>
      <c r="E1166" s="6">
        <v>3</v>
      </c>
      <c r="F1166" s="6">
        <v>47</v>
      </c>
    </row>
    <row r="1167" spans="1:6">
      <c r="A1167" s="6">
        <v>2015</v>
      </c>
      <c r="B1167" s="6" t="s">
        <v>849</v>
      </c>
      <c r="C1167" s="6" t="s">
        <v>800</v>
      </c>
      <c r="D1167" s="6" t="s">
        <v>853</v>
      </c>
      <c r="E1167" s="6">
        <v>3</v>
      </c>
      <c r="F1167" s="6">
        <v>48</v>
      </c>
    </row>
    <row r="1168" spans="1:6">
      <c r="A1168" s="6">
        <v>2016</v>
      </c>
      <c r="B1168" s="6" t="s">
        <v>849</v>
      </c>
      <c r="C1168" s="6" t="s">
        <v>800</v>
      </c>
      <c r="D1168" s="6" t="s">
        <v>854</v>
      </c>
      <c r="E1168" s="6">
        <v>2</v>
      </c>
      <c r="F1168" s="6">
        <v>45</v>
      </c>
    </row>
    <row r="1169" spans="1:6">
      <c r="A1169" s="6">
        <v>2017</v>
      </c>
      <c r="B1169" s="6" t="s">
        <v>849</v>
      </c>
      <c r="C1169" s="6" t="s">
        <v>800</v>
      </c>
      <c r="D1169" s="6" t="s">
        <v>854</v>
      </c>
      <c r="E1169" s="6">
        <v>2</v>
      </c>
      <c r="F1169" s="6">
        <v>46</v>
      </c>
    </row>
    <row r="1170" spans="1:6">
      <c r="A1170" s="6">
        <v>2018</v>
      </c>
      <c r="B1170" s="6" t="s">
        <v>849</v>
      </c>
      <c r="C1170" s="6" t="s">
        <v>800</v>
      </c>
      <c r="D1170" s="6" t="s">
        <v>855</v>
      </c>
      <c r="E1170" s="6">
        <v>3</v>
      </c>
      <c r="F1170" s="6">
        <v>48</v>
      </c>
    </row>
    <row r="1171" spans="1:6">
      <c r="A1171" s="6">
        <v>2019</v>
      </c>
      <c r="B1171" s="6" t="s">
        <v>849</v>
      </c>
      <c r="C1171" s="6" t="s">
        <v>800</v>
      </c>
      <c r="D1171" s="6" t="s">
        <v>855</v>
      </c>
      <c r="E1171" s="6">
        <v>3</v>
      </c>
      <c r="F1171" s="6">
        <v>49</v>
      </c>
    </row>
    <row r="1172" spans="1:6">
      <c r="A1172" s="6">
        <v>2005</v>
      </c>
      <c r="B1172" s="6" t="s">
        <v>856</v>
      </c>
      <c r="C1172" s="6" t="s">
        <v>800</v>
      </c>
      <c r="D1172" s="6" t="s">
        <v>804</v>
      </c>
      <c r="E1172" s="6">
        <v>3</v>
      </c>
      <c r="F1172" s="6">
        <v>50</v>
      </c>
    </row>
    <row r="1173" spans="1:6">
      <c r="A1173" s="6">
        <v>2006</v>
      </c>
      <c r="B1173" s="6" t="s">
        <v>856</v>
      </c>
      <c r="C1173" s="6" t="s">
        <v>800</v>
      </c>
      <c r="D1173" s="6" t="s">
        <v>804</v>
      </c>
      <c r="E1173" s="6">
        <v>3</v>
      </c>
      <c r="F1173" s="6">
        <v>51</v>
      </c>
    </row>
    <row r="1174" spans="1:6">
      <c r="A1174" s="6">
        <v>2007</v>
      </c>
      <c r="B1174" s="6" t="s">
        <v>856</v>
      </c>
      <c r="C1174" s="6" t="s">
        <v>800</v>
      </c>
      <c r="D1174" s="6" t="s">
        <v>804</v>
      </c>
      <c r="E1174" s="6">
        <v>3</v>
      </c>
      <c r="F1174" s="6">
        <v>52</v>
      </c>
    </row>
    <row r="1175" spans="1:6">
      <c r="A1175" s="6">
        <v>2008</v>
      </c>
      <c r="B1175" s="6" t="s">
        <v>856</v>
      </c>
      <c r="C1175" s="6" t="s">
        <v>800</v>
      </c>
      <c r="D1175" s="6" t="s">
        <v>857</v>
      </c>
      <c r="E1175" s="6">
        <v>2</v>
      </c>
      <c r="F1175" s="6">
        <v>49</v>
      </c>
    </row>
    <row r="1176" spans="1:6">
      <c r="A1176" s="6">
        <v>2009</v>
      </c>
      <c r="B1176" s="6" t="s">
        <v>856</v>
      </c>
      <c r="C1176" s="6" t="s">
        <v>800</v>
      </c>
      <c r="D1176" s="6" t="s">
        <v>857</v>
      </c>
      <c r="E1176" s="6">
        <v>2</v>
      </c>
      <c r="F1176" s="6">
        <v>50</v>
      </c>
    </row>
    <row r="1177" spans="1:6">
      <c r="A1177" s="6">
        <v>2010</v>
      </c>
      <c r="B1177" s="6" t="s">
        <v>856</v>
      </c>
      <c r="C1177" s="6" t="s">
        <v>800</v>
      </c>
      <c r="D1177" s="6" t="s">
        <v>858</v>
      </c>
      <c r="E1177" s="6">
        <v>3</v>
      </c>
      <c r="F1177" s="6">
        <v>47</v>
      </c>
    </row>
    <row r="1178" spans="1:6">
      <c r="A1178" s="6">
        <v>2011</v>
      </c>
      <c r="B1178" s="6" t="s">
        <v>856</v>
      </c>
      <c r="C1178" s="6" t="s">
        <v>800</v>
      </c>
      <c r="D1178" s="6" t="s">
        <v>858</v>
      </c>
      <c r="E1178" s="6">
        <v>3</v>
      </c>
      <c r="F1178" s="6">
        <v>48</v>
      </c>
    </row>
    <row r="1179" spans="1:6">
      <c r="A1179" s="6">
        <v>2012</v>
      </c>
      <c r="B1179" s="6" t="s">
        <v>856</v>
      </c>
      <c r="C1179" s="6" t="s">
        <v>800</v>
      </c>
      <c r="D1179" s="6" t="s">
        <v>858</v>
      </c>
      <c r="E1179" s="6">
        <v>3</v>
      </c>
      <c r="F1179" s="6">
        <v>49</v>
      </c>
    </row>
    <row r="1180" spans="1:6">
      <c r="A1180" s="6">
        <v>2013</v>
      </c>
      <c r="B1180" s="6" t="s">
        <v>856</v>
      </c>
      <c r="C1180" s="6" t="s">
        <v>800</v>
      </c>
      <c r="D1180" s="6" t="s">
        <v>859</v>
      </c>
      <c r="E1180" s="6">
        <v>5</v>
      </c>
      <c r="F1180" s="6">
        <v>47</v>
      </c>
    </row>
    <row r="1181" spans="1:6">
      <c r="A1181" s="6">
        <v>2014</v>
      </c>
      <c r="B1181" s="6" t="s">
        <v>856</v>
      </c>
      <c r="C1181" s="6" t="s">
        <v>800</v>
      </c>
      <c r="D1181" s="6" t="s">
        <v>859</v>
      </c>
      <c r="E1181" s="6">
        <v>5</v>
      </c>
      <c r="F1181" s="6">
        <v>48</v>
      </c>
    </row>
    <row r="1182" spans="1:6">
      <c r="A1182" s="6">
        <v>2015</v>
      </c>
      <c r="B1182" s="6" t="s">
        <v>856</v>
      </c>
      <c r="C1182" s="6" t="s">
        <v>800</v>
      </c>
      <c r="D1182" s="6" t="s">
        <v>859</v>
      </c>
      <c r="E1182" s="6">
        <v>5</v>
      </c>
      <c r="F1182" s="6">
        <v>49</v>
      </c>
    </row>
    <row r="1183" spans="1:6">
      <c r="A1183" s="6">
        <v>2016</v>
      </c>
      <c r="B1183" s="6" t="s">
        <v>856</v>
      </c>
      <c r="C1183" s="6" t="s">
        <v>800</v>
      </c>
      <c r="D1183" s="6" t="s">
        <v>859</v>
      </c>
      <c r="E1183" s="6">
        <v>5</v>
      </c>
      <c r="F1183" s="6">
        <v>50</v>
      </c>
    </row>
    <row r="1184" spans="1:6">
      <c r="A1184" s="6">
        <v>2017</v>
      </c>
      <c r="B1184" s="6" t="s">
        <v>856</v>
      </c>
      <c r="C1184" s="6" t="s">
        <v>800</v>
      </c>
      <c r="D1184" s="6" t="s">
        <v>859</v>
      </c>
      <c r="E1184" s="6">
        <v>5</v>
      </c>
      <c r="F1184" s="6">
        <v>51</v>
      </c>
    </row>
    <row r="1185" spans="1:6">
      <c r="A1185" s="6">
        <v>2018</v>
      </c>
      <c r="B1185" s="6" t="s">
        <v>856</v>
      </c>
      <c r="C1185" s="6" t="s">
        <v>800</v>
      </c>
      <c r="D1185" s="6" t="s">
        <v>860</v>
      </c>
      <c r="E1185" s="6">
        <v>2</v>
      </c>
      <c r="F1185" s="6">
        <v>43</v>
      </c>
    </row>
    <row r="1186" spans="1:6">
      <c r="A1186" s="6">
        <v>2019</v>
      </c>
      <c r="B1186" s="6" t="s">
        <v>856</v>
      </c>
      <c r="C1186" s="6" t="s">
        <v>800</v>
      </c>
      <c r="D1186" s="6" t="s">
        <v>860</v>
      </c>
      <c r="E1186" s="6">
        <v>2</v>
      </c>
      <c r="F1186" s="6">
        <v>44</v>
      </c>
    </row>
    <row r="1187" spans="1:6">
      <c r="A1187" s="6">
        <v>2005</v>
      </c>
      <c r="B1187" s="6" t="s">
        <v>861</v>
      </c>
      <c r="C1187" s="6" t="s">
        <v>800</v>
      </c>
      <c r="D1187" s="6" t="s">
        <v>862</v>
      </c>
      <c r="E1187" s="6">
        <v>3</v>
      </c>
      <c r="F1187" s="6">
        <v>49</v>
      </c>
    </row>
    <row r="1188" spans="1:6">
      <c r="A1188" s="6">
        <v>2006</v>
      </c>
      <c r="B1188" s="6" t="s">
        <v>861</v>
      </c>
      <c r="C1188" s="6" t="s">
        <v>800</v>
      </c>
      <c r="D1188" s="6" t="s">
        <v>862</v>
      </c>
      <c r="E1188" s="6">
        <v>3</v>
      </c>
      <c r="F1188" s="6">
        <v>50</v>
      </c>
    </row>
    <row r="1189" spans="1:6">
      <c r="A1189" s="6">
        <v>2007</v>
      </c>
      <c r="B1189" s="6" t="s">
        <v>861</v>
      </c>
      <c r="C1189" s="6" t="s">
        <v>800</v>
      </c>
      <c r="D1189" s="6" t="s">
        <v>863</v>
      </c>
      <c r="E1189" s="6">
        <v>1</v>
      </c>
      <c r="F1189" s="6">
        <v>51</v>
      </c>
    </row>
    <row r="1190" spans="1:6">
      <c r="A1190" s="6">
        <v>2008</v>
      </c>
      <c r="B1190" s="6" t="s">
        <v>861</v>
      </c>
      <c r="C1190" s="6" t="s">
        <v>800</v>
      </c>
      <c r="D1190" s="6" t="s">
        <v>809</v>
      </c>
      <c r="E1190" s="6">
        <v>3</v>
      </c>
      <c r="F1190" s="6">
        <v>46</v>
      </c>
    </row>
    <row r="1191" spans="1:6">
      <c r="A1191" s="6">
        <v>2009</v>
      </c>
      <c r="B1191" s="6" t="s">
        <v>861</v>
      </c>
      <c r="C1191" s="6" t="s">
        <v>800</v>
      </c>
      <c r="D1191" s="6" t="s">
        <v>809</v>
      </c>
      <c r="E1191" s="6">
        <v>3</v>
      </c>
      <c r="F1191" s="6">
        <v>47</v>
      </c>
    </row>
    <row r="1192" spans="1:6">
      <c r="A1192" s="6">
        <v>2010</v>
      </c>
      <c r="B1192" s="6" t="s">
        <v>861</v>
      </c>
      <c r="C1192" s="6" t="s">
        <v>800</v>
      </c>
      <c r="D1192" s="6" t="s">
        <v>809</v>
      </c>
      <c r="E1192" s="6">
        <v>3</v>
      </c>
      <c r="F1192" s="6">
        <v>48</v>
      </c>
    </row>
    <row r="1193" spans="1:6">
      <c r="A1193" s="6">
        <v>2011</v>
      </c>
      <c r="B1193" s="6" t="s">
        <v>861</v>
      </c>
      <c r="C1193" s="6" t="s">
        <v>800</v>
      </c>
      <c r="D1193" s="6" t="s">
        <v>864</v>
      </c>
      <c r="E1193" s="6">
        <v>2</v>
      </c>
      <c r="F1193" s="6">
        <v>48</v>
      </c>
    </row>
    <row r="1194" spans="1:6">
      <c r="A1194" s="6">
        <v>2012</v>
      </c>
      <c r="B1194" s="6" t="s">
        <v>861</v>
      </c>
      <c r="C1194" s="6" t="s">
        <v>800</v>
      </c>
      <c r="D1194" s="6" t="s">
        <v>864</v>
      </c>
      <c r="E1194" s="6">
        <v>2</v>
      </c>
      <c r="F1194" s="6">
        <v>49</v>
      </c>
    </row>
    <row r="1195" spans="1:6">
      <c r="A1195" s="6">
        <v>2013</v>
      </c>
      <c r="B1195" s="6" t="s">
        <v>861</v>
      </c>
      <c r="C1195" s="6" t="s">
        <v>800</v>
      </c>
      <c r="D1195" s="6" t="s">
        <v>865</v>
      </c>
      <c r="E1195" s="6">
        <v>3</v>
      </c>
      <c r="F1195" s="6">
        <v>52</v>
      </c>
    </row>
    <row r="1196" spans="1:6">
      <c r="A1196" s="6">
        <v>2014</v>
      </c>
      <c r="B1196" s="6" t="s">
        <v>861</v>
      </c>
      <c r="C1196" s="6" t="s">
        <v>800</v>
      </c>
      <c r="D1196" s="6" t="s">
        <v>865</v>
      </c>
      <c r="E1196" s="6">
        <v>3</v>
      </c>
      <c r="F1196" s="6">
        <v>53</v>
      </c>
    </row>
    <row r="1197" spans="1:6">
      <c r="A1197" s="6">
        <v>2015</v>
      </c>
      <c r="B1197" s="6" t="s">
        <v>861</v>
      </c>
      <c r="C1197" s="6" t="s">
        <v>800</v>
      </c>
      <c r="D1197" s="6" t="s">
        <v>865</v>
      </c>
      <c r="E1197" s="6">
        <v>3</v>
      </c>
      <c r="F1197" s="6">
        <v>54</v>
      </c>
    </row>
    <row r="1198" spans="1:6">
      <c r="A1198" s="6">
        <v>2016</v>
      </c>
      <c r="B1198" s="6" t="s">
        <v>861</v>
      </c>
      <c r="C1198" s="6" t="s">
        <v>800</v>
      </c>
      <c r="D1198" s="6" t="s">
        <v>866</v>
      </c>
      <c r="E1198" s="6">
        <v>2</v>
      </c>
      <c r="F1198" s="6">
        <v>53</v>
      </c>
    </row>
    <row r="1199" spans="1:6">
      <c r="A1199" s="6">
        <v>2017</v>
      </c>
      <c r="B1199" s="6" t="s">
        <v>861</v>
      </c>
      <c r="C1199" s="6" t="s">
        <v>800</v>
      </c>
      <c r="D1199" s="6" t="s">
        <v>866</v>
      </c>
      <c r="E1199" s="6">
        <v>2</v>
      </c>
      <c r="F1199" s="6">
        <v>54</v>
      </c>
    </row>
    <row r="1200" spans="1:6">
      <c r="A1200" s="6">
        <v>2018</v>
      </c>
      <c r="B1200" s="6" t="s">
        <v>861</v>
      </c>
      <c r="C1200" s="6" t="s">
        <v>800</v>
      </c>
      <c r="D1200" s="6" t="s">
        <v>867</v>
      </c>
      <c r="E1200" s="6">
        <v>3</v>
      </c>
      <c r="F1200" s="6">
        <v>53</v>
      </c>
    </row>
    <row r="1201" spans="1:6">
      <c r="A1201" s="6">
        <v>2019</v>
      </c>
      <c r="B1201" s="6" t="s">
        <v>861</v>
      </c>
      <c r="C1201" s="6" t="s">
        <v>800</v>
      </c>
      <c r="D1201" s="6" t="s">
        <v>867</v>
      </c>
      <c r="E1201" s="6">
        <v>3</v>
      </c>
      <c r="F1201" s="6">
        <v>54</v>
      </c>
    </row>
    <row r="1202" spans="1:6">
      <c r="A1202" s="6">
        <v>2005</v>
      </c>
      <c r="B1202" s="6" t="s">
        <v>868</v>
      </c>
      <c r="C1202" s="6" t="s">
        <v>869</v>
      </c>
      <c r="D1202" s="6" t="s">
        <v>870</v>
      </c>
      <c r="E1202" s="6">
        <v>5</v>
      </c>
      <c r="F1202" s="6">
        <v>55</v>
      </c>
    </row>
    <row r="1203" spans="1:6">
      <c r="A1203" s="6">
        <v>2006</v>
      </c>
      <c r="B1203" s="6" t="s">
        <v>868</v>
      </c>
      <c r="C1203" s="6" t="s">
        <v>869</v>
      </c>
      <c r="D1203" s="6" t="s">
        <v>871</v>
      </c>
      <c r="E1203" s="6">
        <v>6</v>
      </c>
      <c r="F1203" s="6">
        <v>43</v>
      </c>
    </row>
    <row r="1204" spans="1:6">
      <c r="A1204" s="6">
        <v>2007</v>
      </c>
      <c r="B1204" s="6" t="s">
        <v>868</v>
      </c>
      <c r="C1204" s="6" t="s">
        <v>869</v>
      </c>
      <c r="D1204" s="6" t="s">
        <v>871</v>
      </c>
      <c r="E1204" s="6">
        <v>6</v>
      </c>
      <c r="F1204" s="6">
        <v>44</v>
      </c>
    </row>
    <row r="1205" spans="1:6">
      <c r="A1205" s="6">
        <v>2008</v>
      </c>
      <c r="B1205" s="6" t="s">
        <v>868</v>
      </c>
      <c r="C1205" s="6" t="s">
        <v>869</v>
      </c>
      <c r="D1205" s="6" t="s">
        <v>871</v>
      </c>
      <c r="E1205" s="6">
        <v>6</v>
      </c>
      <c r="F1205" s="6">
        <v>45</v>
      </c>
    </row>
    <row r="1206" spans="1:6">
      <c r="A1206" s="6">
        <v>2009</v>
      </c>
      <c r="B1206" s="6" t="s">
        <v>868</v>
      </c>
      <c r="C1206" s="6" t="s">
        <v>869</v>
      </c>
      <c r="D1206" s="6" t="s">
        <v>871</v>
      </c>
      <c r="E1206" s="6">
        <v>6</v>
      </c>
      <c r="F1206" s="6">
        <v>46</v>
      </c>
    </row>
    <row r="1207" spans="1:6">
      <c r="A1207" s="6">
        <v>2010</v>
      </c>
      <c r="B1207" s="6" t="s">
        <v>868</v>
      </c>
      <c r="C1207" s="6" t="s">
        <v>869</v>
      </c>
      <c r="D1207" s="6" t="s">
        <v>871</v>
      </c>
      <c r="E1207" s="6">
        <v>6</v>
      </c>
      <c r="F1207" s="6">
        <v>47</v>
      </c>
    </row>
    <row r="1208" spans="1:6">
      <c r="A1208" s="6">
        <v>2011</v>
      </c>
      <c r="B1208" s="6" t="s">
        <v>868</v>
      </c>
      <c r="C1208" s="6" t="s">
        <v>869</v>
      </c>
      <c r="D1208" s="6" t="s">
        <v>871</v>
      </c>
      <c r="E1208" s="6">
        <v>6</v>
      </c>
      <c r="F1208" s="6">
        <v>48</v>
      </c>
    </row>
    <row r="1209" spans="1:6">
      <c r="A1209" s="6">
        <v>2012</v>
      </c>
      <c r="B1209" s="6" t="s">
        <v>868</v>
      </c>
      <c r="C1209" s="6" t="s">
        <v>869</v>
      </c>
      <c r="D1209" s="6" t="s">
        <v>872</v>
      </c>
      <c r="E1209" s="6">
        <v>5</v>
      </c>
      <c r="F1209" s="6">
        <v>48</v>
      </c>
    </row>
    <row r="1210" spans="1:6">
      <c r="A1210" s="6">
        <v>2013</v>
      </c>
      <c r="B1210" s="6" t="s">
        <v>868</v>
      </c>
      <c r="C1210" s="6" t="s">
        <v>869</v>
      </c>
      <c r="D1210" s="6" t="s">
        <v>872</v>
      </c>
      <c r="E1210" s="6">
        <v>5</v>
      </c>
      <c r="F1210" s="6">
        <v>49</v>
      </c>
    </row>
    <row r="1211" spans="1:6">
      <c r="A1211" s="6">
        <v>2014</v>
      </c>
      <c r="B1211" s="6" t="s">
        <v>868</v>
      </c>
      <c r="C1211" s="6" t="s">
        <v>869</v>
      </c>
      <c r="D1211" s="6" t="s">
        <v>872</v>
      </c>
      <c r="E1211" s="6">
        <v>5</v>
      </c>
      <c r="F1211" s="6">
        <v>50</v>
      </c>
    </row>
    <row r="1212" spans="1:6">
      <c r="A1212" s="6">
        <v>2015</v>
      </c>
      <c r="B1212" s="6" t="s">
        <v>868</v>
      </c>
      <c r="C1212" s="6" t="s">
        <v>869</v>
      </c>
      <c r="D1212" s="6" t="s">
        <v>872</v>
      </c>
      <c r="E1212" s="6">
        <v>5</v>
      </c>
      <c r="F1212" s="6">
        <v>51</v>
      </c>
    </row>
    <row r="1213" spans="1:6">
      <c r="A1213" s="6">
        <v>2016</v>
      </c>
      <c r="B1213" s="6" t="s">
        <v>868</v>
      </c>
      <c r="C1213" s="6" t="s">
        <v>869</v>
      </c>
      <c r="D1213" s="6" t="s">
        <v>872</v>
      </c>
      <c r="E1213" s="6">
        <v>5</v>
      </c>
      <c r="F1213" s="6">
        <v>52</v>
      </c>
    </row>
    <row r="1214" spans="1:6">
      <c r="A1214" s="6">
        <v>2017</v>
      </c>
      <c r="B1214" s="6" t="s">
        <v>868</v>
      </c>
      <c r="C1214" s="6" t="s">
        <v>869</v>
      </c>
      <c r="D1214" s="6" t="s">
        <v>873</v>
      </c>
      <c r="E1214" s="6">
        <v>4</v>
      </c>
      <c r="F1214" s="6">
        <v>53</v>
      </c>
    </row>
    <row r="1215" spans="1:6">
      <c r="A1215" s="6">
        <v>2018</v>
      </c>
      <c r="B1215" s="6" t="s">
        <v>868</v>
      </c>
      <c r="C1215" s="6" t="s">
        <v>869</v>
      </c>
      <c r="D1215" s="6" t="s">
        <v>873</v>
      </c>
      <c r="E1215" s="6">
        <v>4</v>
      </c>
      <c r="F1215" s="6">
        <v>54</v>
      </c>
    </row>
    <row r="1216" spans="1:6">
      <c r="A1216" s="6">
        <v>2019</v>
      </c>
      <c r="B1216" s="6" t="s">
        <v>868</v>
      </c>
      <c r="C1216" s="6" t="s">
        <v>869</v>
      </c>
      <c r="D1216" s="6" t="s">
        <v>873</v>
      </c>
      <c r="E1216" s="6">
        <v>4</v>
      </c>
      <c r="F1216" s="6">
        <v>55</v>
      </c>
    </row>
    <row r="1217" spans="1:6">
      <c r="A1217" s="6">
        <v>2005</v>
      </c>
      <c r="B1217" s="6" t="s">
        <v>874</v>
      </c>
      <c r="C1217" s="6" t="s">
        <v>869</v>
      </c>
      <c r="D1217" s="6" t="s">
        <v>875</v>
      </c>
      <c r="E1217" s="6">
        <v>3</v>
      </c>
      <c r="F1217" s="6">
        <v>53</v>
      </c>
    </row>
    <row r="1218" spans="1:6">
      <c r="A1218" s="6">
        <v>2006</v>
      </c>
      <c r="B1218" s="6" t="s">
        <v>874</v>
      </c>
      <c r="C1218" s="6" t="s">
        <v>869</v>
      </c>
      <c r="D1218" s="6" t="s">
        <v>876</v>
      </c>
      <c r="E1218" s="6">
        <v>3</v>
      </c>
      <c r="F1218" s="6">
        <v>44</v>
      </c>
    </row>
    <row r="1219" spans="1:6">
      <c r="A1219" s="6">
        <v>2007</v>
      </c>
      <c r="B1219" s="6" t="s">
        <v>874</v>
      </c>
      <c r="C1219" s="6" t="s">
        <v>869</v>
      </c>
      <c r="D1219" s="6" t="s">
        <v>876</v>
      </c>
      <c r="E1219" s="6">
        <v>3</v>
      </c>
      <c r="F1219" s="6">
        <v>45</v>
      </c>
    </row>
    <row r="1220" spans="1:6">
      <c r="A1220" s="6">
        <v>2008</v>
      </c>
      <c r="B1220" s="6" t="s">
        <v>874</v>
      </c>
      <c r="C1220" s="6" t="s">
        <v>869</v>
      </c>
      <c r="D1220" s="6" t="s">
        <v>876</v>
      </c>
      <c r="E1220" s="6">
        <v>3</v>
      </c>
      <c r="F1220" s="6">
        <v>46</v>
      </c>
    </row>
    <row r="1221" spans="1:6">
      <c r="A1221" s="6">
        <v>2009</v>
      </c>
      <c r="B1221" s="6" t="s">
        <v>874</v>
      </c>
      <c r="C1221" s="6" t="s">
        <v>869</v>
      </c>
      <c r="D1221" s="6" t="s">
        <v>877</v>
      </c>
      <c r="E1221" s="6">
        <v>4</v>
      </c>
      <c r="F1221" s="6">
        <v>43</v>
      </c>
    </row>
    <row r="1222" spans="1:6">
      <c r="A1222" s="6">
        <v>2010</v>
      </c>
      <c r="B1222" s="6" t="s">
        <v>874</v>
      </c>
      <c r="C1222" s="6" t="s">
        <v>869</v>
      </c>
      <c r="D1222" s="6" t="s">
        <v>877</v>
      </c>
      <c r="E1222" s="6">
        <v>4</v>
      </c>
      <c r="F1222" s="6">
        <v>44</v>
      </c>
    </row>
    <row r="1223" spans="1:6">
      <c r="A1223" s="6">
        <v>2011</v>
      </c>
      <c r="B1223" s="6" t="s">
        <v>874</v>
      </c>
      <c r="C1223" s="6" t="s">
        <v>869</v>
      </c>
      <c r="D1223" s="6" t="s">
        <v>877</v>
      </c>
      <c r="E1223" s="6">
        <v>4</v>
      </c>
      <c r="F1223" s="6">
        <v>45</v>
      </c>
    </row>
    <row r="1224" spans="1:6">
      <c r="A1224" s="6">
        <v>2012</v>
      </c>
      <c r="B1224" s="6" t="s">
        <v>874</v>
      </c>
      <c r="C1224" s="6" t="s">
        <v>869</v>
      </c>
      <c r="D1224" s="6" t="s">
        <v>877</v>
      </c>
      <c r="E1224" s="6">
        <v>4</v>
      </c>
      <c r="F1224" s="6">
        <v>46</v>
      </c>
    </row>
    <row r="1225" spans="1:6">
      <c r="A1225" s="6">
        <v>2013</v>
      </c>
      <c r="B1225" s="6" t="s">
        <v>874</v>
      </c>
      <c r="C1225" s="6" t="s">
        <v>869</v>
      </c>
      <c r="D1225" s="6" t="s">
        <v>878</v>
      </c>
      <c r="E1225" s="6">
        <v>4</v>
      </c>
      <c r="F1225" s="6">
        <v>45</v>
      </c>
    </row>
    <row r="1226" spans="1:6">
      <c r="A1226" s="6">
        <v>2014</v>
      </c>
      <c r="B1226" s="6" t="s">
        <v>874</v>
      </c>
      <c r="C1226" s="6" t="s">
        <v>869</v>
      </c>
      <c r="D1226" s="6" t="s">
        <v>878</v>
      </c>
      <c r="E1226" s="6">
        <v>4</v>
      </c>
      <c r="F1226" s="6">
        <v>46</v>
      </c>
    </row>
    <row r="1227" spans="1:6">
      <c r="A1227" s="6">
        <v>2015</v>
      </c>
      <c r="B1227" s="6" t="s">
        <v>874</v>
      </c>
      <c r="C1227" s="6" t="s">
        <v>869</v>
      </c>
      <c r="D1227" s="6" t="s">
        <v>878</v>
      </c>
      <c r="E1227" s="6">
        <v>4</v>
      </c>
      <c r="F1227" s="6">
        <v>47</v>
      </c>
    </row>
    <row r="1228" spans="1:6">
      <c r="A1228" s="6">
        <v>2016</v>
      </c>
      <c r="B1228" s="6" t="s">
        <v>874</v>
      </c>
      <c r="C1228" s="6" t="s">
        <v>869</v>
      </c>
      <c r="D1228" s="6" t="s">
        <v>878</v>
      </c>
      <c r="E1228" s="6">
        <v>4</v>
      </c>
      <c r="F1228" s="6">
        <v>48</v>
      </c>
    </row>
    <row r="1229" spans="1:6">
      <c r="A1229" s="6">
        <v>2017</v>
      </c>
      <c r="B1229" s="6" t="s">
        <v>874</v>
      </c>
      <c r="C1229" s="6" t="s">
        <v>869</v>
      </c>
      <c r="D1229" s="6" t="s">
        <v>879</v>
      </c>
      <c r="E1229" s="6">
        <v>4</v>
      </c>
      <c r="F1229" s="6">
        <v>54</v>
      </c>
    </row>
    <row r="1230" spans="1:6">
      <c r="A1230" s="6">
        <v>2018</v>
      </c>
      <c r="B1230" s="6" t="s">
        <v>874</v>
      </c>
      <c r="C1230" s="6" t="s">
        <v>869</v>
      </c>
      <c r="D1230" s="6" t="s">
        <v>879</v>
      </c>
      <c r="E1230" s="6">
        <v>4</v>
      </c>
      <c r="F1230" s="6">
        <v>55</v>
      </c>
    </row>
    <row r="1231" spans="1:6">
      <c r="A1231" s="6">
        <v>2019</v>
      </c>
      <c r="B1231" s="6" t="s">
        <v>874</v>
      </c>
      <c r="C1231" s="6" t="s">
        <v>869</v>
      </c>
      <c r="D1231" s="6" t="s">
        <v>879</v>
      </c>
      <c r="E1231" s="6">
        <v>4</v>
      </c>
      <c r="F1231" s="6">
        <v>56</v>
      </c>
    </row>
    <row r="1232" spans="1:6">
      <c r="A1232" s="6">
        <v>2005</v>
      </c>
      <c r="B1232" s="6" t="s">
        <v>880</v>
      </c>
      <c r="C1232" s="6" t="s">
        <v>869</v>
      </c>
      <c r="D1232" s="6" t="s">
        <v>881</v>
      </c>
      <c r="E1232" s="6">
        <v>5</v>
      </c>
      <c r="F1232" s="6">
        <v>50</v>
      </c>
    </row>
    <row r="1233" spans="1:6">
      <c r="A1233" s="6">
        <v>2006</v>
      </c>
      <c r="B1233" s="6" t="s">
        <v>880</v>
      </c>
      <c r="C1233" s="6" t="s">
        <v>869</v>
      </c>
      <c r="D1233" s="6" t="s">
        <v>882</v>
      </c>
      <c r="E1233" s="6">
        <v>3</v>
      </c>
      <c r="F1233" s="6">
        <v>50</v>
      </c>
    </row>
    <row r="1234" spans="1:6">
      <c r="A1234" s="6">
        <v>2007</v>
      </c>
      <c r="B1234" s="6" t="s">
        <v>880</v>
      </c>
      <c r="C1234" s="6" t="s">
        <v>869</v>
      </c>
      <c r="D1234" s="6" t="s">
        <v>882</v>
      </c>
      <c r="E1234" s="6">
        <v>3</v>
      </c>
      <c r="F1234" s="6">
        <v>51</v>
      </c>
    </row>
    <row r="1235" spans="1:6">
      <c r="A1235" s="8">
        <v>2008</v>
      </c>
      <c r="B1235" s="8" t="s">
        <v>880</v>
      </c>
      <c r="C1235" s="9" t="s">
        <v>869</v>
      </c>
      <c r="D1235" s="8" t="s">
        <v>882</v>
      </c>
      <c r="E1235" s="9">
        <v>3</v>
      </c>
      <c r="F1235" s="8">
        <v>52</v>
      </c>
    </row>
    <row r="1236" spans="1:6">
      <c r="A1236" s="8">
        <v>2009</v>
      </c>
      <c r="B1236" s="8" t="s">
        <v>880</v>
      </c>
      <c r="C1236" s="9" t="s">
        <v>869</v>
      </c>
      <c r="D1236" s="8" t="s">
        <v>883</v>
      </c>
      <c r="E1236" s="9">
        <v>2</v>
      </c>
      <c r="F1236" s="8">
        <v>52</v>
      </c>
    </row>
    <row r="1237" spans="1:6">
      <c r="A1237" s="8">
        <v>2010</v>
      </c>
      <c r="B1237" s="8" t="s">
        <v>880</v>
      </c>
      <c r="C1237" s="9" t="s">
        <v>869</v>
      </c>
      <c r="D1237" s="8" t="s">
        <v>883</v>
      </c>
      <c r="E1237" s="9">
        <v>2</v>
      </c>
      <c r="F1237" s="8">
        <v>53</v>
      </c>
    </row>
    <row r="1238" spans="1:6">
      <c r="A1238" s="8">
        <v>2011</v>
      </c>
      <c r="B1238" s="8" t="s">
        <v>880</v>
      </c>
      <c r="C1238" s="9" t="s">
        <v>869</v>
      </c>
      <c r="D1238" s="8" t="s">
        <v>884</v>
      </c>
      <c r="E1238" s="9">
        <v>2</v>
      </c>
      <c r="F1238" s="8">
        <v>43</v>
      </c>
    </row>
    <row r="1239" spans="1:6">
      <c r="A1239" s="8">
        <v>2012</v>
      </c>
      <c r="B1239" s="8" t="s">
        <v>880</v>
      </c>
      <c r="C1239" s="9" t="s">
        <v>869</v>
      </c>
      <c r="D1239" s="8" t="s">
        <v>884</v>
      </c>
      <c r="E1239" s="9">
        <v>2</v>
      </c>
      <c r="F1239" s="8">
        <v>44</v>
      </c>
    </row>
    <row r="1240" spans="1:6">
      <c r="A1240" s="8">
        <v>2013</v>
      </c>
      <c r="B1240" s="8" t="s">
        <v>880</v>
      </c>
      <c r="C1240" s="9" t="s">
        <v>869</v>
      </c>
      <c r="D1240" s="8" t="s">
        <v>885</v>
      </c>
      <c r="E1240" s="9">
        <v>4</v>
      </c>
      <c r="F1240" s="8">
        <v>50</v>
      </c>
    </row>
    <row r="1241" spans="1:6">
      <c r="A1241" s="8">
        <v>2014</v>
      </c>
      <c r="B1241" s="8" t="s">
        <v>880</v>
      </c>
      <c r="C1241" s="9" t="s">
        <v>869</v>
      </c>
      <c r="D1241" s="8" t="s">
        <v>885</v>
      </c>
      <c r="E1241" s="9">
        <v>4</v>
      </c>
      <c r="F1241" s="8">
        <v>51</v>
      </c>
    </row>
    <row r="1242" spans="1:6">
      <c r="A1242" s="8">
        <v>2015</v>
      </c>
      <c r="B1242" s="8" t="s">
        <v>880</v>
      </c>
      <c r="C1242" s="9" t="s">
        <v>869</v>
      </c>
      <c r="D1242" s="8" t="s">
        <v>885</v>
      </c>
      <c r="E1242" s="9">
        <v>4</v>
      </c>
      <c r="F1242" s="8">
        <v>52</v>
      </c>
    </row>
    <row r="1243" spans="1:6">
      <c r="A1243" s="8">
        <v>2016</v>
      </c>
      <c r="B1243" s="8" t="s">
        <v>880</v>
      </c>
      <c r="C1243" s="9" t="s">
        <v>869</v>
      </c>
      <c r="D1243" s="8" t="s">
        <v>885</v>
      </c>
      <c r="E1243" s="9">
        <v>4</v>
      </c>
      <c r="F1243" s="8">
        <v>53</v>
      </c>
    </row>
    <row r="1244" spans="1:6">
      <c r="A1244" s="8">
        <v>2017</v>
      </c>
      <c r="B1244" s="8" t="s">
        <v>880</v>
      </c>
      <c r="C1244" s="9" t="s">
        <v>869</v>
      </c>
      <c r="D1244" s="8" t="s">
        <v>886</v>
      </c>
      <c r="E1244" s="9">
        <v>4</v>
      </c>
      <c r="F1244" s="8">
        <v>52</v>
      </c>
    </row>
    <row r="1245" spans="1:6">
      <c r="A1245" s="8">
        <v>2018</v>
      </c>
      <c r="B1245" s="8" t="s">
        <v>880</v>
      </c>
      <c r="C1245" s="9" t="s">
        <v>869</v>
      </c>
      <c r="D1245" s="8" t="s">
        <v>886</v>
      </c>
      <c r="E1245" s="9">
        <v>4</v>
      </c>
      <c r="F1245" s="8">
        <v>53</v>
      </c>
    </row>
    <row r="1246" spans="1:6">
      <c r="A1246" s="8">
        <v>2019</v>
      </c>
      <c r="B1246" s="8" t="s">
        <v>880</v>
      </c>
      <c r="C1246" s="9" t="s">
        <v>869</v>
      </c>
      <c r="D1246" s="8" t="s">
        <v>886</v>
      </c>
      <c r="E1246" s="9">
        <v>4</v>
      </c>
      <c r="F1246" s="8">
        <v>54</v>
      </c>
    </row>
    <row r="1247" spans="1:6">
      <c r="A1247" s="8">
        <v>2005</v>
      </c>
      <c r="B1247" s="8" t="s">
        <v>887</v>
      </c>
      <c r="C1247" s="9" t="s">
        <v>869</v>
      </c>
      <c r="D1247" s="8" t="s">
        <v>888</v>
      </c>
      <c r="E1247" s="9">
        <v>3</v>
      </c>
      <c r="F1247" s="8">
        <v>56</v>
      </c>
    </row>
    <row r="1248" spans="1:6">
      <c r="A1248" s="8">
        <v>2006</v>
      </c>
      <c r="B1248" s="8" t="s">
        <v>887</v>
      </c>
      <c r="C1248" s="9" t="s">
        <v>869</v>
      </c>
      <c r="D1248" s="8" t="s">
        <v>889</v>
      </c>
      <c r="E1248" s="9">
        <v>2</v>
      </c>
      <c r="F1248" s="8">
        <v>51</v>
      </c>
    </row>
    <row r="1249" spans="1:6">
      <c r="A1249" s="8">
        <v>2007</v>
      </c>
      <c r="B1249" s="8" t="s">
        <v>887</v>
      </c>
      <c r="C1249" s="9" t="s">
        <v>869</v>
      </c>
      <c r="D1249" s="8" t="s">
        <v>889</v>
      </c>
      <c r="E1249" s="9">
        <v>2</v>
      </c>
      <c r="F1249" s="8">
        <v>52</v>
      </c>
    </row>
    <row r="1250" spans="1:6">
      <c r="A1250" s="8">
        <v>2008</v>
      </c>
      <c r="B1250" s="8" t="s">
        <v>887</v>
      </c>
      <c r="C1250" s="9" t="s">
        <v>869</v>
      </c>
      <c r="D1250" s="8" t="s">
        <v>890</v>
      </c>
      <c r="E1250" s="9">
        <v>5</v>
      </c>
      <c r="F1250" s="8">
        <v>43</v>
      </c>
    </row>
    <row r="1251" spans="1:6">
      <c r="A1251" s="8">
        <v>2009</v>
      </c>
      <c r="B1251" s="8" t="s">
        <v>887</v>
      </c>
      <c r="C1251" s="9" t="s">
        <v>869</v>
      </c>
      <c r="D1251" s="8" t="s">
        <v>890</v>
      </c>
      <c r="E1251" s="9">
        <v>5</v>
      </c>
      <c r="F1251" s="8">
        <v>44</v>
      </c>
    </row>
    <row r="1252" spans="1:6">
      <c r="A1252" s="8">
        <v>2010</v>
      </c>
      <c r="B1252" s="8" t="s">
        <v>887</v>
      </c>
      <c r="C1252" s="9" t="s">
        <v>869</v>
      </c>
      <c r="D1252" s="8" t="s">
        <v>890</v>
      </c>
      <c r="E1252" s="9">
        <v>5</v>
      </c>
      <c r="F1252" s="8">
        <v>45</v>
      </c>
    </row>
    <row r="1253" spans="1:6">
      <c r="A1253" s="8">
        <v>2011</v>
      </c>
      <c r="B1253" s="8" t="s">
        <v>887</v>
      </c>
      <c r="C1253" s="9" t="s">
        <v>869</v>
      </c>
      <c r="D1253" s="8" t="s">
        <v>890</v>
      </c>
      <c r="E1253" s="9">
        <v>5</v>
      </c>
      <c r="F1253" s="8">
        <v>46</v>
      </c>
    </row>
    <row r="1254" spans="1:6">
      <c r="A1254" s="8">
        <v>2012</v>
      </c>
      <c r="B1254" s="8" t="s">
        <v>887</v>
      </c>
      <c r="C1254" s="9" t="s">
        <v>869</v>
      </c>
      <c r="D1254" s="8" t="s">
        <v>890</v>
      </c>
      <c r="E1254" s="9">
        <v>5</v>
      </c>
      <c r="F1254" s="8">
        <v>47</v>
      </c>
    </row>
    <row r="1255" spans="1:6">
      <c r="A1255" s="8">
        <v>2013</v>
      </c>
      <c r="B1255" s="8" t="s">
        <v>887</v>
      </c>
      <c r="C1255" s="9" t="s">
        <v>869</v>
      </c>
      <c r="D1255" s="8" t="s">
        <v>891</v>
      </c>
      <c r="E1255" s="9">
        <v>4</v>
      </c>
      <c r="F1255" s="8">
        <v>43</v>
      </c>
    </row>
    <row r="1256" spans="1:6">
      <c r="A1256" s="8">
        <v>2014</v>
      </c>
      <c r="B1256" s="8" t="s">
        <v>887</v>
      </c>
      <c r="C1256" s="9" t="s">
        <v>869</v>
      </c>
      <c r="D1256" s="8" t="s">
        <v>891</v>
      </c>
      <c r="E1256" s="9">
        <v>4</v>
      </c>
      <c r="F1256" s="8">
        <v>44</v>
      </c>
    </row>
    <row r="1257" spans="1:6">
      <c r="A1257" s="8">
        <v>2015</v>
      </c>
      <c r="B1257" s="8" t="s">
        <v>887</v>
      </c>
      <c r="C1257" s="9" t="s">
        <v>869</v>
      </c>
      <c r="D1257" s="8" t="s">
        <v>891</v>
      </c>
      <c r="E1257" s="9">
        <v>4</v>
      </c>
      <c r="F1257" s="8">
        <v>45</v>
      </c>
    </row>
    <row r="1258" spans="1:6">
      <c r="A1258" s="8">
        <v>2016</v>
      </c>
      <c r="B1258" s="8" t="s">
        <v>887</v>
      </c>
      <c r="C1258" s="9" t="s">
        <v>869</v>
      </c>
      <c r="D1258" s="8" t="s">
        <v>891</v>
      </c>
      <c r="E1258" s="9">
        <v>4</v>
      </c>
      <c r="F1258" s="8">
        <v>46</v>
      </c>
    </row>
    <row r="1259" spans="1:6">
      <c r="A1259" s="8">
        <v>2017</v>
      </c>
      <c r="B1259" s="8" t="s">
        <v>887</v>
      </c>
      <c r="C1259" s="9" t="s">
        <v>869</v>
      </c>
      <c r="D1259" s="8" t="s">
        <v>892</v>
      </c>
      <c r="E1259" s="9">
        <v>4</v>
      </c>
      <c r="F1259" s="8">
        <v>53</v>
      </c>
    </row>
    <row r="1260" spans="1:6">
      <c r="A1260" s="8">
        <v>2018</v>
      </c>
      <c r="B1260" s="8" t="s">
        <v>887</v>
      </c>
      <c r="C1260" s="9" t="s">
        <v>869</v>
      </c>
      <c r="D1260" s="8" t="s">
        <v>892</v>
      </c>
      <c r="E1260" s="9">
        <v>4</v>
      </c>
      <c r="F1260" s="8">
        <v>54</v>
      </c>
    </row>
    <row r="1261" spans="1:6">
      <c r="A1261" s="8">
        <v>2019</v>
      </c>
      <c r="B1261" s="8" t="s">
        <v>887</v>
      </c>
      <c r="C1261" s="9" t="s">
        <v>869</v>
      </c>
      <c r="D1261" s="8" t="s">
        <v>892</v>
      </c>
      <c r="E1261" s="9">
        <v>4</v>
      </c>
      <c r="F1261" s="8">
        <v>55</v>
      </c>
    </row>
    <row r="1262" spans="1:6">
      <c r="A1262" s="8">
        <v>2005</v>
      </c>
      <c r="B1262" s="8" t="s">
        <v>893</v>
      </c>
      <c r="C1262" s="9" t="s">
        <v>869</v>
      </c>
      <c r="D1262" s="8" t="s">
        <v>894</v>
      </c>
      <c r="E1262" s="9">
        <v>5</v>
      </c>
      <c r="F1262" s="8">
        <v>45</v>
      </c>
    </row>
    <row r="1263" spans="1:6">
      <c r="A1263" s="8">
        <v>2006</v>
      </c>
      <c r="B1263" s="8" t="s">
        <v>893</v>
      </c>
      <c r="C1263" s="9" t="s">
        <v>869</v>
      </c>
      <c r="D1263" s="8" t="s">
        <v>894</v>
      </c>
      <c r="E1263" s="9">
        <v>5</v>
      </c>
      <c r="F1263" s="8">
        <v>46</v>
      </c>
    </row>
    <row r="1264" spans="1:6">
      <c r="A1264" s="8">
        <v>2007</v>
      </c>
      <c r="B1264" s="8" t="s">
        <v>893</v>
      </c>
      <c r="C1264" s="9" t="s">
        <v>869</v>
      </c>
      <c r="D1264" s="8" t="s">
        <v>894</v>
      </c>
      <c r="E1264" s="9">
        <v>5</v>
      </c>
      <c r="F1264" s="8">
        <v>47</v>
      </c>
    </row>
    <row r="1265" spans="1:6">
      <c r="A1265" s="8">
        <v>2008</v>
      </c>
      <c r="B1265" s="8" t="s">
        <v>893</v>
      </c>
      <c r="C1265" s="9" t="s">
        <v>869</v>
      </c>
      <c r="D1265" s="8" t="s">
        <v>884</v>
      </c>
      <c r="E1265" s="9">
        <v>3</v>
      </c>
      <c r="F1265" s="8">
        <v>40</v>
      </c>
    </row>
    <row r="1266" spans="1:6">
      <c r="A1266" s="8">
        <v>2009</v>
      </c>
      <c r="B1266" s="8" t="s">
        <v>893</v>
      </c>
      <c r="C1266" s="9" t="s">
        <v>869</v>
      </c>
      <c r="D1266" s="8" t="s">
        <v>884</v>
      </c>
      <c r="E1266" s="9">
        <v>3</v>
      </c>
      <c r="F1266" s="8">
        <v>41</v>
      </c>
    </row>
    <row r="1267" spans="1:6">
      <c r="A1267" s="8">
        <v>2010</v>
      </c>
      <c r="B1267" s="8" t="s">
        <v>893</v>
      </c>
      <c r="C1267" s="9" t="s">
        <v>869</v>
      </c>
      <c r="D1267" s="8" t="s">
        <v>884</v>
      </c>
      <c r="E1267" s="9">
        <v>3</v>
      </c>
      <c r="F1267" s="8">
        <v>42</v>
      </c>
    </row>
    <row r="1268" spans="1:6">
      <c r="A1268" s="8">
        <v>2011</v>
      </c>
      <c r="B1268" s="8" t="s">
        <v>893</v>
      </c>
      <c r="C1268" s="9" t="s">
        <v>869</v>
      </c>
      <c r="D1268" s="8" t="s">
        <v>895</v>
      </c>
      <c r="E1268" s="9">
        <v>3</v>
      </c>
      <c r="F1268" s="8">
        <v>50</v>
      </c>
    </row>
    <row r="1269" spans="1:6">
      <c r="A1269" s="8">
        <v>2012</v>
      </c>
      <c r="B1269" s="8" t="s">
        <v>893</v>
      </c>
      <c r="C1269" s="9" t="s">
        <v>869</v>
      </c>
      <c r="D1269" s="8" t="s">
        <v>895</v>
      </c>
      <c r="E1269" s="9">
        <v>3</v>
      </c>
      <c r="F1269" s="8">
        <v>51</v>
      </c>
    </row>
    <row r="1270" spans="1:6">
      <c r="A1270" s="8">
        <v>2013</v>
      </c>
      <c r="B1270" s="8" t="s">
        <v>893</v>
      </c>
      <c r="C1270" s="9" t="s">
        <v>869</v>
      </c>
      <c r="D1270" s="8" t="s">
        <v>895</v>
      </c>
      <c r="E1270" s="9">
        <v>3</v>
      </c>
      <c r="F1270" s="8">
        <v>52</v>
      </c>
    </row>
    <row r="1271" spans="1:6">
      <c r="A1271" s="8">
        <v>2014</v>
      </c>
      <c r="B1271" s="8" t="s">
        <v>893</v>
      </c>
      <c r="C1271" s="9" t="s">
        <v>869</v>
      </c>
      <c r="D1271" s="8" t="s">
        <v>896</v>
      </c>
      <c r="E1271" s="9">
        <v>3</v>
      </c>
      <c r="F1271" s="8">
        <v>51</v>
      </c>
    </row>
    <row r="1272" spans="1:6">
      <c r="A1272" s="8">
        <v>2015</v>
      </c>
      <c r="B1272" s="8" t="s">
        <v>893</v>
      </c>
      <c r="C1272" s="9" t="s">
        <v>869</v>
      </c>
      <c r="D1272" s="8" t="s">
        <v>896</v>
      </c>
      <c r="E1272" s="9">
        <v>3</v>
      </c>
      <c r="F1272" s="8">
        <v>52</v>
      </c>
    </row>
    <row r="1273" spans="1:6">
      <c r="A1273" s="8">
        <v>2016</v>
      </c>
      <c r="B1273" s="8" t="s">
        <v>893</v>
      </c>
      <c r="C1273" s="9" t="s">
        <v>869</v>
      </c>
      <c r="D1273" s="8" t="s">
        <v>896</v>
      </c>
      <c r="E1273" s="9">
        <v>3</v>
      </c>
      <c r="F1273" s="8">
        <v>53</v>
      </c>
    </row>
    <row r="1274" spans="1:6">
      <c r="A1274" s="8">
        <v>2017</v>
      </c>
      <c r="B1274" s="8" t="s">
        <v>893</v>
      </c>
      <c r="C1274" s="9" t="s">
        <v>869</v>
      </c>
      <c r="D1274" s="8" t="s">
        <v>897</v>
      </c>
      <c r="E1274" s="9">
        <v>3</v>
      </c>
      <c r="F1274" s="8">
        <v>53</v>
      </c>
    </row>
    <row r="1275" spans="1:6">
      <c r="A1275" s="8">
        <v>2018</v>
      </c>
      <c r="B1275" s="8" t="s">
        <v>893</v>
      </c>
      <c r="C1275" s="9" t="s">
        <v>869</v>
      </c>
      <c r="D1275" s="8" t="s">
        <v>897</v>
      </c>
      <c r="E1275" s="9">
        <v>3</v>
      </c>
      <c r="F1275" s="8">
        <v>54</v>
      </c>
    </row>
    <row r="1276" spans="1:6">
      <c r="A1276" s="8">
        <v>2019</v>
      </c>
      <c r="B1276" s="8" t="s">
        <v>893</v>
      </c>
      <c r="C1276" s="9" t="s">
        <v>869</v>
      </c>
      <c r="D1276" s="8" t="s">
        <v>897</v>
      </c>
      <c r="E1276" s="9">
        <v>3</v>
      </c>
      <c r="F1276" s="8">
        <v>55</v>
      </c>
    </row>
    <row r="1277" spans="1:6">
      <c r="A1277" s="8">
        <v>2005</v>
      </c>
      <c r="B1277" s="8" t="s">
        <v>898</v>
      </c>
      <c r="C1277" s="9" t="s">
        <v>869</v>
      </c>
      <c r="D1277" s="8" t="s">
        <v>899</v>
      </c>
      <c r="E1277" s="9">
        <v>5</v>
      </c>
      <c r="F1277" s="8">
        <v>58</v>
      </c>
    </row>
    <row r="1278" spans="1:6">
      <c r="A1278" s="8">
        <v>2006</v>
      </c>
      <c r="B1278" s="8" t="s">
        <v>898</v>
      </c>
      <c r="C1278" s="9" t="s">
        <v>869</v>
      </c>
      <c r="D1278" s="8" t="s">
        <v>900</v>
      </c>
      <c r="E1278" s="9">
        <v>2</v>
      </c>
      <c r="F1278" s="8">
        <v>51</v>
      </c>
    </row>
    <row r="1279" spans="1:6">
      <c r="A1279" s="8">
        <v>2007</v>
      </c>
      <c r="B1279" s="8" t="s">
        <v>898</v>
      </c>
      <c r="C1279" s="9" t="s">
        <v>869</v>
      </c>
      <c r="D1279" s="8" t="s">
        <v>900</v>
      </c>
      <c r="E1279" s="9">
        <v>2</v>
      </c>
      <c r="F1279" s="8">
        <v>52</v>
      </c>
    </row>
    <row r="1280" spans="1:6">
      <c r="A1280" s="8">
        <v>2008</v>
      </c>
      <c r="B1280" s="8" t="s">
        <v>898</v>
      </c>
      <c r="C1280" s="9" t="s">
        <v>869</v>
      </c>
      <c r="D1280" s="8" t="s">
        <v>901</v>
      </c>
      <c r="E1280" s="9">
        <v>3</v>
      </c>
      <c r="F1280" s="8">
        <v>52</v>
      </c>
    </row>
    <row r="1281" spans="1:6">
      <c r="A1281" s="8">
        <v>2009</v>
      </c>
      <c r="B1281" s="8" t="s">
        <v>898</v>
      </c>
      <c r="C1281" s="9" t="s">
        <v>869</v>
      </c>
      <c r="D1281" s="8" t="s">
        <v>901</v>
      </c>
      <c r="E1281" s="9">
        <v>3</v>
      </c>
      <c r="F1281" s="8">
        <v>53</v>
      </c>
    </row>
    <row r="1282" spans="1:6">
      <c r="A1282" s="8">
        <v>2010</v>
      </c>
      <c r="B1282" s="8" t="s">
        <v>898</v>
      </c>
      <c r="C1282" s="9" t="s">
        <v>869</v>
      </c>
      <c r="D1282" s="8" t="s">
        <v>901</v>
      </c>
      <c r="E1282" s="9">
        <v>3</v>
      </c>
      <c r="F1282" s="8">
        <v>54</v>
      </c>
    </row>
    <row r="1283" spans="1:6">
      <c r="A1283" s="8">
        <v>2011</v>
      </c>
      <c r="B1283" s="8" t="s">
        <v>898</v>
      </c>
      <c r="C1283" s="9" t="s">
        <v>869</v>
      </c>
      <c r="D1283" s="8" t="s">
        <v>902</v>
      </c>
      <c r="E1283" s="9">
        <v>2</v>
      </c>
      <c r="F1283" s="8">
        <v>49</v>
      </c>
    </row>
    <row r="1284" spans="1:6">
      <c r="A1284" s="8">
        <v>2012</v>
      </c>
      <c r="B1284" s="8" t="s">
        <v>898</v>
      </c>
      <c r="C1284" s="9" t="s">
        <v>869</v>
      </c>
      <c r="D1284" s="8" t="s">
        <v>902</v>
      </c>
      <c r="E1284" s="9">
        <v>2</v>
      </c>
      <c r="F1284" s="8">
        <v>50</v>
      </c>
    </row>
    <row r="1285" spans="1:6">
      <c r="A1285" s="8">
        <v>2013</v>
      </c>
      <c r="B1285" s="8" t="s">
        <v>898</v>
      </c>
      <c r="C1285" s="9" t="s">
        <v>869</v>
      </c>
      <c r="D1285" s="8" t="s">
        <v>903</v>
      </c>
      <c r="E1285" s="9">
        <v>4</v>
      </c>
      <c r="F1285" s="8">
        <v>48</v>
      </c>
    </row>
    <row r="1286" spans="1:6">
      <c r="A1286" s="8">
        <v>2014</v>
      </c>
      <c r="B1286" s="8" t="s">
        <v>898</v>
      </c>
      <c r="C1286" s="9" t="s">
        <v>869</v>
      </c>
      <c r="D1286" s="8" t="s">
        <v>903</v>
      </c>
      <c r="E1286" s="9">
        <v>4</v>
      </c>
      <c r="F1286" s="8">
        <v>49</v>
      </c>
    </row>
    <row r="1287" spans="1:6">
      <c r="A1287" s="8">
        <v>2015</v>
      </c>
      <c r="B1287" s="8" t="s">
        <v>898</v>
      </c>
      <c r="C1287" s="9" t="s">
        <v>869</v>
      </c>
      <c r="D1287" s="8" t="s">
        <v>903</v>
      </c>
      <c r="E1287" s="9">
        <v>4</v>
      </c>
      <c r="F1287" s="8">
        <v>50</v>
      </c>
    </row>
    <row r="1288" spans="1:6">
      <c r="A1288" s="8">
        <v>2016</v>
      </c>
      <c r="B1288" s="8" t="s">
        <v>898</v>
      </c>
      <c r="C1288" s="9" t="s">
        <v>869</v>
      </c>
      <c r="D1288" s="8" t="s">
        <v>903</v>
      </c>
      <c r="E1288" s="9">
        <v>4</v>
      </c>
      <c r="F1288" s="8">
        <v>51</v>
      </c>
    </row>
    <row r="1289" spans="1:6">
      <c r="A1289" s="8">
        <v>2017</v>
      </c>
      <c r="B1289" s="8" t="s">
        <v>898</v>
      </c>
      <c r="C1289" s="9" t="s">
        <v>869</v>
      </c>
      <c r="D1289" s="8" t="s">
        <v>904</v>
      </c>
      <c r="E1289" s="9">
        <v>4</v>
      </c>
      <c r="F1289" s="8">
        <v>54</v>
      </c>
    </row>
    <row r="1290" spans="1:6">
      <c r="A1290" s="8">
        <v>2018</v>
      </c>
      <c r="B1290" s="8" t="s">
        <v>898</v>
      </c>
      <c r="C1290" s="9" t="s">
        <v>869</v>
      </c>
      <c r="D1290" s="8" t="s">
        <v>904</v>
      </c>
      <c r="E1290" s="9">
        <v>4</v>
      </c>
      <c r="F1290" s="8">
        <v>55</v>
      </c>
    </row>
    <row r="1291" spans="1:6">
      <c r="A1291" s="8">
        <v>2019</v>
      </c>
      <c r="B1291" s="8" t="s">
        <v>898</v>
      </c>
      <c r="C1291" s="9" t="s">
        <v>869</v>
      </c>
      <c r="D1291" s="8" t="s">
        <v>904</v>
      </c>
      <c r="E1291" s="9">
        <v>4</v>
      </c>
      <c r="F1291" s="8">
        <v>56</v>
      </c>
    </row>
    <row r="1292" spans="1:6">
      <c r="A1292" s="8">
        <v>2005</v>
      </c>
      <c r="B1292" s="8" t="s">
        <v>905</v>
      </c>
      <c r="C1292" s="9" t="s">
        <v>869</v>
      </c>
      <c r="D1292" s="8" t="s">
        <v>872</v>
      </c>
      <c r="E1292" s="9">
        <v>3</v>
      </c>
      <c r="F1292" s="8">
        <v>41</v>
      </c>
    </row>
    <row r="1293" spans="1:6">
      <c r="A1293" s="8">
        <v>2006</v>
      </c>
      <c r="B1293" s="8" t="s">
        <v>905</v>
      </c>
      <c r="C1293" s="9" t="s">
        <v>869</v>
      </c>
      <c r="D1293" s="8" t="s">
        <v>872</v>
      </c>
      <c r="E1293" s="9">
        <v>3</v>
      </c>
      <c r="F1293" s="8">
        <v>42</v>
      </c>
    </row>
    <row r="1294" spans="1:6">
      <c r="A1294" s="8">
        <v>2007</v>
      </c>
      <c r="B1294" s="8" t="s">
        <v>905</v>
      </c>
      <c r="C1294" s="9" t="s">
        <v>869</v>
      </c>
      <c r="D1294" s="8" t="s">
        <v>906</v>
      </c>
      <c r="E1294" s="9">
        <v>4</v>
      </c>
      <c r="F1294" s="8">
        <v>49</v>
      </c>
    </row>
    <row r="1295" spans="1:6">
      <c r="A1295" s="8">
        <v>2008</v>
      </c>
      <c r="B1295" s="8" t="s">
        <v>905</v>
      </c>
      <c r="C1295" s="9" t="s">
        <v>869</v>
      </c>
      <c r="D1295" s="8" t="s">
        <v>906</v>
      </c>
      <c r="E1295" s="9">
        <v>4</v>
      </c>
      <c r="F1295" s="8">
        <v>50</v>
      </c>
    </row>
    <row r="1296" spans="1:6">
      <c r="A1296" s="8">
        <v>2009</v>
      </c>
      <c r="B1296" s="8" t="s">
        <v>905</v>
      </c>
      <c r="C1296" s="9" t="s">
        <v>869</v>
      </c>
      <c r="D1296" s="8" t="s">
        <v>906</v>
      </c>
      <c r="E1296" s="9">
        <v>4</v>
      </c>
      <c r="F1296" s="8">
        <v>51</v>
      </c>
    </row>
    <row r="1297" spans="1:6">
      <c r="A1297" s="8">
        <v>2010</v>
      </c>
      <c r="B1297" s="8" t="s">
        <v>905</v>
      </c>
      <c r="C1297" s="9" t="s">
        <v>869</v>
      </c>
      <c r="D1297" s="8" t="s">
        <v>906</v>
      </c>
      <c r="E1297" s="9">
        <v>4</v>
      </c>
      <c r="F1297" s="8">
        <v>52</v>
      </c>
    </row>
    <row r="1298" spans="1:6">
      <c r="A1298" s="8">
        <v>2011</v>
      </c>
      <c r="B1298" s="8" t="s">
        <v>905</v>
      </c>
      <c r="C1298" s="9" t="s">
        <v>869</v>
      </c>
      <c r="D1298" s="8" t="s">
        <v>907</v>
      </c>
      <c r="E1298" s="9">
        <v>3</v>
      </c>
      <c r="F1298" s="8">
        <v>47</v>
      </c>
    </row>
    <row r="1299" spans="1:6">
      <c r="A1299" s="8">
        <v>2012</v>
      </c>
      <c r="B1299" s="8" t="s">
        <v>905</v>
      </c>
      <c r="C1299" s="9" t="s">
        <v>869</v>
      </c>
      <c r="D1299" s="8" t="s">
        <v>907</v>
      </c>
      <c r="E1299" s="9">
        <v>3</v>
      </c>
      <c r="F1299" s="8">
        <v>48</v>
      </c>
    </row>
    <row r="1300" spans="1:6">
      <c r="A1300" s="8">
        <v>2013</v>
      </c>
      <c r="B1300" s="8" t="s">
        <v>905</v>
      </c>
      <c r="C1300" s="9" t="s">
        <v>869</v>
      </c>
      <c r="D1300" s="8" t="s">
        <v>907</v>
      </c>
      <c r="E1300" s="9">
        <v>3</v>
      </c>
      <c r="F1300" s="8">
        <v>49</v>
      </c>
    </row>
    <row r="1301" spans="1:6">
      <c r="A1301" s="8">
        <v>2014</v>
      </c>
      <c r="B1301" s="8" t="s">
        <v>905</v>
      </c>
      <c r="C1301" s="9" t="s">
        <v>869</v>
      </c>
      <c r="D1301" s="8" t="s">
        <v>908</v>
      </c>
      <c r="E1301" s="9">
        <v>4</v>
      </c>
      <c r="F1301" s="8">
        <v>53</v>
      </c>
    </row>
    <row r="1302" spans="1:6">
      <c r="A1302" s="8">
        <v>2015</v>
      </c>
      <c r="B1302" s="8" t="s">
        <v>905</v>
      </c>
      <c r="C1302" s="9" t="s">
        <v>869</v>
      </c>
      <c r="D1302" s="8" t="s">
        <v>908</v>
      </c>
      <c r="E1302" s="9">
        <v>4</v>
      </c>
      <c r="F1302" s="8">
        <v>54</v>
      </c>
    </row>
    <row r="1303" spans="1:6">
      <c r="A1303" s="8">
        <v>2016</v>
      </c>
      <c r="B1303" s="8" t="s">
        <v>905</v>
      </c>
      <c r="C1303" s="9" t="s">
        <v>869</v>
      </c>
      <c r="D1303" s="8" t="s">
        <v>908</v>
      </c>
      <c r="E1303" s="9">
        <v>4</v>
      </c>
      <c r="F1303" s="8">
        <v>55</v>
      </c>
    </row>
    <row r="1304" spans="1:6">
      <c r="A1304" s="8">
        <v>2017</v>
      </c>
      <c r="B1304" s="8" t="s">
        <v>905</v>
      </c>
      <c r="C1304" s="9" t="s">
        <v>869</v>
      </c>
      <c r="D1304" s="8" t="s">
        <v>908</v>
      </c>
      <c r="E1304" s="9">
        <v>4</v>
      </c>
      <c r="F1304" s="8">
        <v>56</v>
      </c>
    </row>
    <row r="1305" spans="1:6">
      <c r="A1305" s="6">
        <v>2018</v>
      </c>
      <c r="B1305" s="6" t="s">
        <v>905</v>
      </c>
      <c r="C1305" s="6" t="s">
        <v>869</v>
      </c>
      <c r="D1305" s="6" t="s">
        <v>909</v>
      </c>
      <c r="E1305" s="6">
        <v>3</v>
      </c>
      <c r="F1305" s="6">
        <v>47</v>
      </c>
    </row>
    <row r="1306" spans="1:6">
      <c r="A1306" s="6">
        <v>2019</v>
      </c>
      <c r="B1306" s="6" t="s">
        <v>905</v>
      </c>
      <c r="C1306" s="6" t="s">
        <v>869</v>
      </c>
      <c r="D1306" s="6" t="s">
        <v>909</v>
      </c>
      <c r="E1306" s="6">
        <v>3</v>
      </c>
      <c r="F1306" s="6">
        <v>48</v>
      </c>
    </row>
    <row r="1307" spans="1:6">
      <c r="A1307" s="6">
        <v>2005</v>
      </c>
      <c r="B1307" s="6" t="s">
        <v>910</v>
      </c>
      <c r="C1307" s="6" t="s">
        <v>869</v>
      </c>
      <c r="D1307" s="6" t="s">
        <v>911</v>
      </c>
      <c r="E1307" s="6">
        <v>5</v>
      </c>
      <c r="F1307" s="6">
        <v>48</v>
      </c>
    </row>
    <row r="1308" spans="1:6">
      <c r="A1308" s="6">
        <v>2006</v>
      </c>
      <c r="B1308" s="6" t="s">
        <v>910</v>
      </c>
      <c r="C1308" s="6" t="s">
        <v>869</v>
      </c>
      <c r="D1308" s="6" t="s">
        <v>911</v>
      </c>
      <c r="E1308" s="6">
        <v>5</v>
      </c>
      <c r="F1308" s="6">
        <v>49</v>
      </c>
    </row>
    <row r="1309" spans="1:6">
      <c r="A1309" s="6">
        <v>2007</v>
      </c>
      <c r="B1309" s="6" t="s">
        <v>910</v>
      </c>
      <c r="C1309" s="6" t="s">
        <v>869</v>
      </c>
      <c r="D1309" s="6" t="s">
        <v>911</v>
      </c>
      <c r="E1309" s="6">
        <v>5</v>
      </c>
      <c r="F1309" s="6">
        <v>50</v>
      </c>
    </row>
    <row r="1310" spans="1:6">
      <c r="A1310" s="6">
        <v>2008</v>
      </c>
      <c r="B1310" s="6" t="s">
        <v>910</v>
      </c>
      <c r="C1310" s="6" t="s">
        <v>869</v>
      </c>
      <c r="D1310" s="6" t="s">
        <v>912</v>
      </c>
      <c r="E1310" s="6">
        <v>5</v>
      </c>
      <c r="F1310" s="6">
        <v>50</v>
      </c>
    </row>
    <row r="1311" spans="1:6">
      <c r="A1311" s="6">
        <v>2009</v>
      </c>
      <c r="B1311" s="6" t="s">
        <v>910</v>
      </c>
      <c r="C1311" s="6" t="s">
        <v>869</v>
      </c>
      <c r="D1311" s="6" t="s">
        <v>912</v>
      </c>
      <c r="E1311" s="6">
        <v>5</v>
      </c>
      <c r="F1311" s="6">
        <v>51</v>
      </c>
    </row>
    <row r="1312" spans="1:6">
      <c r="A1312" s="6">
        <v>2010</v>
      </c>
      <c r="B1312" s="6" t="s">
        <v>910</v>
      </c>
      <c r="C1312" s="6" t="s">
        <v>869</v>
      </c>
      <c r="D1312" s="6" t="s">
        <v>912</v>
      </c>
      <c r="E1312" s="6">
        <v>5</v>
      </c>
      <c r="F1312" s="6">
        <v>52</v>
      </c>
    </row>
    <row r="1313" spans="1:6">
      <c r="A1313" s="6">
        <v>2011</v>
      </c>
      <c r="B1313" s="6" t="s">
        <v>910</v>
      </c>
      <c r="C1313" s="6" t="s">
        <v>869</v>
      </c>
      <c r="D1313" s="6" t="s">
        <v>912</v>
      </c>
      <c r="E1313" s="6">
        <v>5</v>
      </c>
      <c r="F1313" s="6">
        <v>53</v>
      </c>
    </row>
    <row r="1314" spans="1:6">
      <c r="A1314" s="6">
        <v>2012</v>
      </c>
      <c r="B1314" s="6" t="s">
        <v>910</v>
      </c>
      <c r="C1314" s="6" t="s">
        <v>869</v>
      </c>
      <c r="D1314" s="6" t="s">
        <v>912</v>
      </c>
      <c r="E1314" s="6">
        <v>5</v>
      </c>
      <c r="F1314" s="6">
        <v>54</v>
      </c>
    </row>
    <row r="1315" spans="1:6">
      <c r="A1315" s="6">
        <v>2013</v>
      </c>
      <c r="B1315" s="6" t="s">
        <v>910</v>
      </c>
      <c r="C1315" s="6" t="s">
        <v>869</v>
      </c>
      <c r="D1315" s="6" t="s">
        <v>913</v>
      </c>
      <c r="E1315" s="6">
        <v>3</v>
      </c>
      <c r="F1315" s="6">
        <v>49</v>
      </c>
    </row>
    <row r="1316" spans="1:6">
      <c r="A1316" s="6">
        <v>2014</v>
      </c>
      <c r="B1316" s="6" t="s">
        <v>910</v>
      </c>
      <c r="C1316" s="6" t="s">
        <v>869</v>
      </c>
      <c r="D1316" s="6" t="s">
        <v>913</v>
      </c>
      <c r="E1316" s="6">
        <v>3</v>
      </c>
      <c r="F1316" s="6">
        <v>50</v>
      </c>
    </row>
    <row r="1317" spans="1:6">
      <c r="A1317" s="6">
        <v>2015</v>
      </c>
      <c r="B1317" s="6" t="s">
        <v>910</v>
      </c>
      <c r="C1317" s="6" t="s">
        <v>869</v>
      </c>
      <c r="D1317" s="6" t="s">
        <v>913</v>
      </c>
      <c r="E1317" s="6">
        <v>3</v>
      </c>
      <c r="F1317" s="6">
        <v>51</v>
      </c>
    </row>
    <row r="1318" spans="1:6">
      <c r="A1318" s="6">
        <v>2016</v>
      </c>
      <c r="B1318" s="6" t="s">
        <v>910</v>
      </c>
      <c r="C1318" s="6" t="s">
        <v>869</v>
      </c>
      <c r="D1318" s="6" t="s">
        <v>914</v>
      </c>
      <c r="E1318" s="6">
        <v>5</v>
      </c>
      <c r="F1318" s="6">
        <v>54</v>
      </c>
    </row>
    <row r="1319" spans="1:6">
      <c r="A1319" s="8">
        <v>2017</v>
      </c>
      <c r="B1319" s="8" t="s">
        <v>910</v>
      </c>
      <c r="C1319" s="9" t="s">
        <v>869</v>
      </c>
      <c r="D1319" s="8" t="s">
        <v>914</v>
      </c>
      <c r="E1319" s="9">
        <v>5</v>
      </c>
      <c r="F1319" s="8">
        <v>55</v>
      </c>
    </row>
    <row r="1320" spans="1:6">
      <c r="A1320" s="8">
        <v>2018</v>
      </c>
      <c r="B1320" s="8" t="s">
        <v>910</v>
      </c>
      <c r="C1320" s="9" t="s">
        <v>869</v>
      </c>
      <c r="D1320" s="8" t="s">
        <v>914</v>
      </c>
      <c r="E1320" s="9">
        <v>5</v>
      </c>
      <c r="F1320" s="8">
        <v>56</v>
      </c>
    </row>
    <row r="1321" spans="1:6">
      <c r="A1321" s="8">
        <v>2019</v>
      </c>
      <c r="B1321" s="8" t="s">
        <v>910</v>
      </c>
      <c r="C1321" s="9" t="s">
        <v>869</v>
      </c>
      <c r="D1321" s="8" t="s">
        <v>914</v>
      </c>
      <c r="E1321" s="9">
        <v>5</v>
      </c>
      <c r="F1321" s="8">
        <v>57</v>
      </c>
    </row>
    <row r="1322" spans="1:6">
      <c r="A1322" s="8">
        <v>2005</v>
      </c>
      <c r="B1322" s="8" t="s">
        <v>915</v>
      </c>
      <c r="C1322" s="9" t="s">
        <v>869</v>
      </c>
      <c r="D1322" s="8" t="s">
        <v>916</v>
      </c>
      <c r="E1322" s="9">
        <v>4</v>
      </c>
      <c r="F1322" s="8">
        <v>48</v>
      </c>
    </row>
    <row r="1323" spans="1:6">
      <c r="A1323" s="8">
        <v>2006</v>
      </c>
      <c r="B1323" s="8" t="s">
        <v>915</v>
      </c>
      <c r="C1323" s="9" t="s">
        <v>869</v>
      </c>
      <c r="D1323" s="8" t="s">
        <v>916</v>
      </c>
      <c r="E1323" s="9">
        <v>4</v>
      </c>
      <c r="F1323" s="8">
        <v>49</v>
      </c>
    </row>
    <row r="1324" spans="1:6">
      <c r="A1324" s="8">
        <v>2007</v>
      </c>
      <c r="B1324" s="8" t="s">
        <v>915</v>
      </c>
      <c r="C1324" s="9" t="s">
        <v>869</v>
      </c>
      <c r="D1324" s="8" t="s">
        <v>916</v>
      </c>
      <c r="E1324" s="9">
        <v>4</v>
      </c>
      <c r="F1324" s="8">
        <v>50</v>
      </c>
    </row>
    <row r="1325" spans="1:6">
      <c r="A1325" s="8">
        <v>2008</v>
      </c>
      <c r="B1325" s="8" t="s">
        <v>915</v>
      </c>
      <c r="C1325" s="9" t="s">
        <v>869</v>
      </c>
      <c r="D1325" s="8" t="s">
        <v>917</v>
      </c>
      <c r="E1325" s="9">
        <v>2</v>
      </c>
      <c r="F1325" s="8">
        <v>52</v>
      </c>
    </row>
    <row r="1326" spans="1:6">
      <c r="A1326" s="8">
        <v>2009</v>
      </c>
      <c r="B1326" s="8" t="s">
        <v>915</v>
      </c>
      <c r="C1326" s="9" t="s">
        <v>869</v>
      </c>
      <c r="D1326" s="8" t="s">
        <v>917</v>
      </c>
      <c r="E1326" s="9">
        <v>2</v>
      </c>
      <c r="F1326" s="8">
        <v>53</v>
      </c>
    </row>
    <row r="1327" spans="1:6">
      <c r="A1327" s="8">
        <v>2010</v>
      </c>
      <c r="B1327" s="8" t="s">
        <v>915</v>
      </c>
      <c r="C1327" s="9" t="s">
        <v>869</v>
      </c>
      <c r="D1327" s="8" t="s">
        <v>918</v>
      </c>
      <c r="E1327" s="9">
        <v>3</v>
      </c>
      <c r="F1327" s="8">
        <v>50</v>
      </c>
    </row>
    <row r="1328" spans="1:6">
      <c r="A1328" s="8">
        <v>2011</v>
      </c>
      <c r="B1328" s="8" t="s">
        <v>915</v>
      </c>
      <c r="C1328" s="9" t="s">
        <v>869</v>
      </c>
      <c r="D1328" s="8" t="s">
        <v>918</v>
      </c>
      <c r="E1328" s="9">
        <v>3</v>
      </c>
      <c r="F1328" s="8">
        <v>51</v>
      </c>
    </row>
    <row r="1329" spans="1:6">
      <c r="A1329" s="8">
        <v>2012</v>
      </c>
      <c r="B1329" s="8" t="s">
        <v>915</v>
      </c>
      <c r="C1329" s="9" t="s">
        <v>869</v>
      </c>
      <c r="D1329" s="8" t="s">
        <v>918</v>
      </c>
      <c r="E1329" s="9">
        <v>3</v>
      </c>
      <c r="F1329" s="8">
        <v>52</v>
      </c>
    </row>
    <row r="1330" spans="1:6">
      <c r="A1330" s="8">
        <v>2013</v>
      </c>
      <c r="B1330" s="8" t="s">
        <v>915</v>
      </c>
      <c r="C1330" s="9" t="s">
        <v>869</v>
      </c>
      <c r="D1330" s="8" t="s">
        <v>919</v>
      </c>
      <c r="E1330" s="9">
        <v>2</v>
      </c>
      <c r="F1330" s="8">
        <v>47</v>
      </c>
    </row>
    <row r="1331" spans="1:6">
      <c r="A1331" s="8">
        <v>2014</v>
      </c>
      <c r="B1331" s="8" t="s">
        <v>915</v>
      </c>
      <c r="C1331" s="9" t="s">
        <v>869</v>
      </c>
      <c r="D1331" s="8" t="s">
        <v>919</v>
      </c>
      <c r="E1331" s="9">
        <v>2</v>
      </c>
      <c r="F1331" s="8">
        <v>48</v>
      </c>
    </row>
    <row r="1332" spans="1:6">
      <c r="A1332" s="8">
        <v>2015</v>
      </c>
      <c r="B1332" s="8" t="s">
        <v>915</v>
      </c>
      <c r="C1332" s="9" t="s">
        <v>869</v>
      </c>
      <c r="D1332" s="8" t="s">
        <v>920</v>
      </c>
      <c r="E1332" s="9">
        <v>5</v>
      </c>
      <c r="F1332" s="8">
        <v>49</v>
      </c>
    </row>
    <row r="1333" spans="1:6">
      <c r="A1333" s="6">
        <v>2016</v>
      </c>
      <c r="B1333" s="6" t="s">
        <v>915</v>
      </c>
      <c r="C1333" s="6" t="s">
        <v>869</v>
      </c>
      <c r="D1333" s="6" t="s">
        <v>920</v>
      </c>
      <c r="E1333" s="6">
        <v>5</v>
      </c>
      <c r="F1333" s="6">
        <v>50</v>
      </c>
    </row>
    <row r="1334" spans="1:6">
      <c r="A1334" s="6">
        <v>2017</v>
      </c>
      <c r="B1334" s="6" t="s">
        <v>915</v>
      </c>
      <c r="C1334" s="6" t="s">
        <v>869</v>
      </c>
      <c r="D1334" s="6" t="s">
        <v>920</v>
      </c>
      <c r="E1334" s="6">
        <v>5</v>
      </c>
      <c r="F1334" s="6">
        <v>51</v>
      </c>
    </row>
    <row r="1335" spans="1:6">
      <c r="A1335" s="6">
        <v>2018</v>
      </c>
      <c r="B1335" s="6" t="s">
        <v>915</v>
      </c>
      <c r="C1335" s="6" t="s">
        <v>869</v>
      </c>
      <c r="D1335" s="6" t="s">
        <v>920</v>
      </c>
      <c r="E1335" s="6">
        <v>5</v>
      </c>
      <c r="F1335" s="6">
        <v>52</v>
      </c>
    </row>
    <row r="1336" spans="1:6">
      <c r="A1336" s="6">
        <v>2019</v>
      </c>
      <c r="B1336" s="6" t="s">
        <v>915</v>
      </c>
      <c r="C1336" s="6" t="s">
        <v>869</v>
      </c>
      <c r="D1336" s="6" t="s">
        <v>920</v>
      </c>
      <c r="E1336" s="6">
        <v>5</v>
      </c>
      <c r="F1336" s="6">
        <v>53</v>
      </c>
    </row>
    <row r="1337" spans="1:6">
      <c r="A1337" s="6">
        <v>2005</v>
      </c>
      <c r="B1337" s="6" t="s">
        <v>921</v>
      </c>
      <c r="C1337" s="6" t="s">
        <v>869</v>
      </c>
      <c r="D1337" s="6" t="s">
        <v>922</v>
      </c>
      <c r="E1337" s="6">
        <v>5</v>
      </c>
      <c r="F1337" s="6">
        <v>43</v>
      </c>
    </row>
    <row r="1338" spans="1:6">
      <c r="A1338" s="6">
        <v>2006</v>
      </c>
      <c r="B1338" s="6" t="s">
        <v>921</v>
      </c>
      <c r="C1338" s="6" t="s">
        <v>869</v>
      </c>
      <c r="D1338" s="6" t="s">
        <v>922</v>
      </c>
      <c r="E1338" s="6">
        <v>5</v>
      </c>
      <c r="F1338" s="6">
        <v>44</v>
      </c>
    </row>
    <row r="1339" spans="1:6">
      <c r="A1339" s="6">
        <v>2007</v>
      </c>
      <c r="B1339" s="6" t="s">
        <v>921</v>
      </c>
      <c r="C1339" s="6" t="s">
        <v>869</v>
      </c>
      <c r="D1339" s="6" t="s">
        <v>922</v>
      </c>
      <c r="E1339" s="6">
        <v>5</v>
      </c>
      <c r="F1339" s="6">
        <v>45</v>
      </c>
    </row>
    <row r="1340" spans="1:6">
      <c r="A1340" s="6">
        <v>2008</v>
      </c>
      <c r="B1340" s="6" t="s">
        <v>921</v>
      </c>
      <c r="C1340" s="6" t="s">
        <v>869</v>
      </c>
      <c r="D1340" s="6" t="s">
        <v>922</v>
      </c>
      <c r="E1340" s="6">
        <v>5</v>
      </c>
      <c r="F1340" s="6">
        <v>46</v>
      </c>
    </row>
    <row r="1341" spans="1:6">
      <c r="A1341" s="6">
        <v>2009</v>
      </c>
      <c r="B1341" s="6" t="s">
        <v>921</v>
      </c>
      <c r="C1341" s="6" t="s">
        <v>869</v>
      </c>
      <c r="D1341" s="6" t="s">
        <v>923</v>
      </c>
      <c r="E1341" s="6">
        <v>3</v>
      </c>
      <c r="F1341" s="6">
        <v>47</v>
      </c>
    </row>
    <row r="1342" spans="1:6">
      <c r="A1342" s="6">
        <v>2010</v>
      </c>
      <c r="B1342" s="6" t="s">
        <v>921</v>
      </c>
      <c r="C1342" s="6" t="s">
        <v>869</v>
      </c>
      <c r="D1342" s="6" t="s">
        <v>923</v>
      </c>
      <c r="E1342" s="6">
        <v>3</v>
      </c>
      <c r="F1342" s="6">
        <v>48</v>
      </c>
    </row>
    <row r="1343" spans="1:6">
      <c r="A1343" s="6">
        <v>2011</v>
      </c>
      <c r="B1343" s="6" t="s">
        <v>921</v>
      </c>
      <c r="C1343" s="6" t="s">
        <v>869</v>
      </c>
      <c r="D1343" s="6" t="s">
        <v>923</v>
      </c>
      <c r="E1343" s="6">
        <v>3</v>
      </c>
      <c r="F1343" s="6">
        <v>49</v>
      </c>
    </row>
    <row r="1344" spans="1:6">
      <c r="A1344" s="6">
        <v>2012</v>
      </c>
      <c r="B1344" s="6" t="s">
        <v>921</v>
      </c>
      <c r="C1344" s="6" t="s">
        <v>869</v>
      </c>
      <c r="D1344" s="6" t="s">
        <v>924</v>
      </c>
      <c r="E1344" s="6">
        <v>6</v>
      </c>
      <c r="F1344" s="6">
        <v>48</v>
      </c>
    </row>
    <row r="1345" spans="1:6">
      <c r="A1345" s="6">
        <v>2013</v>
      </c>
      <c r="B1345" s="6" t="s">
        <v>921</v>
      </c>
      <c r="C1345" s="6" t="s">
        <v>869</v>
      </c>
      <c r="D1345" s="6" t="s">
        <v>924</v>
      </c>
      <c r="E1345" s="6">
        <v>6</v>
      </c>
      <c r="F1345" s="6">
        <v>49</v>
      </c>
    </row>
    <row r="1346" spans="1:6">
      <c r="A1346" s="6">
        <v>2014</v>
      </c>
      <c r="B1346" s="6" t="s">
        <v>921</v>
      </c>
      <c r="C1346" s="6" t="s">
        <v>869</v>
      </c>
      <c r="D1346" s="6" t="s">
        <v>924</v>
      </c>
      <c r="E1346" s="6">
        <v>6</v>
      </c>
      <c r="F1346" s="6">
        <v>50</v>
      </c>
    </row>
    <row r="1347" spans="1:6">
      <c r="A1347" s="6">
        <v>2015</v>
      </c>
      <c r="B1347" s="6" t="s">
        <v>921</v>
      </c>
      <c r="C1347" s="6" t="s">
        <v>869</v>
      </c>
      <c r="D1347" s="6" t="s">
        <v>924</v>
      </c>
      <c r="E1347" s="6">
        <v>6</v>
      </c>
      <c r="F1347" s="6">
        <v>51</v>
      </c>
    </row>
    <row r="1348" spans="1:6">
      <c r="A1348" s="6">
        <v>2016</v>
      </c>
      <c r="B1348" s="6" t="s">
        <v>921</v>
      </c>
      <c r="C1348" s="6" t="s">
        <v>869</v>
      </c>
      <c r="D1348" s="6" t="s">
        <v>924</v>
      </c>
      <c r="E1348" s="6">
        <v>6</v>
      </c>
      <c r="F1348" s="6">
        <v>52</v>
      </c>
    </row>
    <row r="1349" spans="1:6">
      <c r="A1349" s="6">
        <v>2017</v>
      </c>
      <c r="B1349" s="6" t="s">
        <v>921</v>
      </c>
      <c r="C1349" s="6" t="s">
        <v>869</v>
      </c>
      <c r="D1349" s="6" t="s">
        <v>924</v>
      </c>
      <c r="E1349" s="6">
        <v>6</v>
      </c>
      <c r="F1349" s="6">
        <v>53</v>
      </c>
    </row>
    <row r="1350" spans="1:6">
      <c r="A1350" s="6">
        <v>2018</v>
      </c>
      <c r="B1350" s="6" t="s">
        <v>921</v>
      </c>
      <c r="C1350" s="6" t="s">
        <v>869</v>
      </c>
      <c r="D1350" s="6" t="s">
        <v>925</v>
      </c>
      <c r="E1350" s="6">
        <v>3</v>
      </c>
      <c r="F1350" s="6">
        <v>54</v>
      </c>
    </row>
    <row r="1351" spans="1:6">
      <c r="A1351" s="6">
        <v>2019</v>
      </c>
      <c r="B1351" s="6" t="s">
        <v>921</v>
      </c>
      <c r="C1351" s="6" t="s">
        <v>869</v>
      </c>
      <c r="D1351" s="6" t="s">
        <v>925</v>
      </c>
      <c r="E1351" s="6">
        <v>3</v>
      </c>
      <c r="F1351" s="6">
        <v>55</v>
      </c>
    </row>
    <row r="1352" spans="1:6">
      <c r="A1352" s="6">
        <v>2005</v>
      </c>
      <c r="B1352" s="6" t="s">
        <v>926</v>
      </c>
      <c r="C1352" s="6" t="s">
        <v>869</v>
      </c>
      <c r="D1352" s="6" t="s">
        <v>927</v>
      </c>
      <c r="E1352" s="6">
        <v>4</v>
      </c>
      <c r="F1352" s="6">
        <v>48</v>
      </c>
    </row>
    <row r="1353" spans="1:6">
      <c r="A1353" s="6">
        <v>2006</v>
      </c>
      <c r="B1353" s="6" t="s">
        <v>926</v>
      </c>
      <c r="C1353" s="6" t="s">
        <v>869</v>
      </c>
      <c r="D1353" s="6" t="s">
        <v>928</v>
      </c>
      <c r="E1353" s="6">
        <v>6</v>
      </c>
      <c r="F1353" s="6">
        <v>44</v>
      </c>
    </row>
    <row r="1354" spans="1:6">
      <c r="A1354" s="6">
        <v>2007</v>
      </c>
      <c r="B1354" s="6" t="s">
        <v>926</v>
      </c>
      <c r="C1354" s="6" t="s">
        <v>869</v>
      </c>
      <c r="D1354" s="6" t="s">
        <v>928</v>
      </c>
      <c r="E1354" s="6">
        <v>6</v>
      </c>
      <c r="F1354" s="6">
        <v>45</v>
      </c>
    </row>
    <row r="1355" spans="1:6">
      <c r="A1355" s="6">
        <v>2008</v>
      </c>
      <c r="B1355" s="6" t="s">
        <v>926</v>
      </c>
      <c r="C1355" s="6" t="s">
        <v>869</v>
      </c>
      <c r="D1355" s="6" t="s">
        <v>928</v>
      </c>
      <c r="E1355" s="6">
        <v>6</v>
      </c>
      <c r="F1355" s="6">
        <v>46</v>
      </c>
    </row>
    <row r="1356" spans="1:6">
      <c r="A1356" s="6">
        <v>2009</v>
      </c>
      <c r="B1356" s="6" t="s">
        <v>926</v>
      </c>
      <c r="C1356" s="6" t="s">
        <v>869</v>
      </c>
      <c r="D1356" s="6" t="s">
        <v>928</v>
      </c>
      <c r="E1356" s="6">
        <v>6</v>
      </c>
      <c r="F1356" s="6">
        <v>47</v>
      </c>
    </row>
    <row r="1357" spans="1:6">
      <c r="A1357" s="6">
        <v>2010</v>
      </c>
      <c r="B1357" s="6" t="s">
        <v>926</v>
      </c>
      <c r="C1357" s="6" t="s">
        <v>869</v>
      </c>
      <c r="D1357" s="6" t="s">
        <v>928</v>
      </c>
      <c r="E1357" s="6">
        <v>6</v>
      </c>
      <c r="F1357" s="6">
        <v>48</v>
      </c>
    </row>
    <row r="1358" spans="1:6">
      <c r="A1358" s="6">
        <v>2011</v>
      </c>
      <c r="B1358" s="6" t="s">
        <v>926</v>
      </c>
      <c r="C1358" s="6" t="s">
        <v>869</v>
      </c>
      <c r="D1358" s="6" t="s">
        <v>928</v>
      </c>
      <c r="E1358" s="6">
        <v>6</v>
      </c>
      <c r="F1358" s="6">
        <v>49</v>
      </c>
    </row>
    <row r="1359" spans="1:6">
      <c r="A1359" s="6">
        <v>2012</v>
      </c>
      <c r="B1359" s="6" t="s">
        <v>926</v>
      </c>
      <c r="C1359" s="6" t="s">
        <v>869</v>
      </c>
      <c r="D1359" s="6" t="s">
        <v>929</v>
      </c>
      <c r="E1359" s="6">
        <v>1</v>
      </c>
      <c r="F1359" s="6">
        <v>52</v>
      </c>
    </row>
    <row r="1360" spans="1:6">
      <c r="A1360" s="6">
        <v>2013</v>
      </c>
      <c r="B1360" s="6" t="s">
        <v>926</v>
      </c>
      <c r="C1360" s="6" t="s">
        <v>869</v>
      </c>
      <c r="D1360" s="6" t="s">
        <v>639</v>
      </c>
      <c r="E1360" s="6">
        <v>4</v>
      </c>
      <c r="F1360" s="6">
        <v>51</v>
      </c>
    </row>
    <row r="1361" spans="1:6">
      <c r="A1361" s="6">
        <v>2014</v>
      </c>
      <c r="B1361" s="6" t="s">
        <v>926</v>
      </c>
      <c r="C1361" s="6" t="s">
        <v>869</v>
      </c>
      <c r="D1361" s="6" t="s">
        <v>639</v>
      </c>
      <c r="E1361" s="6">
        <v>4</v>
      </c>
      <c r="F1361" s="6">
        <v>52</v>
      </c>
    </row>
    <row r="1362" spans="1:6">
      <c r="A1362" s="6">
        <v>2015</v>
      </c>
      <c r="B1362" s="6" t="s">
        <v>926</v>
      </c>
      <c r="C1362" s="6" t="s">
        <v>869</v>
      </c>
      <c r="D1362" s="6" t="s">
        <v>639</v>
      </c>
      <c r="E1362" s="6">
        <v>4</v>
      </c>
      <c r="F1362" s="6">
        <v>53</v>
      </c>
    </row>
    <row r="1363" spans="1:6">
      <c r="A1363" s="6">
        <v>2016</v>
      </c>
      <c r="B1363" s="6" t="s">
        <v>926</v>
      </c>
      <c r="C1363" s="6" t="s">
        <v>869</v>
      </c>
      <c r="D1363" s="6" t="s">
        <v>639</v>
      </c>
      <c r="E1363" s="6">
        <v>4</v>
      </c>
      <c r="F1363" s="6">
        <v>54</v>
      </c>
    </row>
    <row r="1364" spans="1:6">
      <c r="A1364" s="6">
        <v>2017</v>
      </c>
      <c r="B1364" s="6" t="s">
        <v>926</v>
      </c>
      <c r="C1364" s="6" t="s">
        <v>869</v>
      </c>
      <c r="D1364" s="6" t="s">
        <v>930</v>
      </c>
      <c r="E1364" s="6">
        <v>4</v>
      </c>
      <c r="F1364" s="6">
        <v>54</v>
      </c>
    </row>
    <row r="1365" spans="1:6">
      <c r="A1365" s="6">
        <v>2018</v>
      </c>
      <c r="B1365" s="6" t="s">
        <v>926</v>
      </c>
      <c r="C1365" s="6" t="s">
        <v>869</v>
      </c>
      <c r="D1365" s="6" t="s">
        <v>930</v>
      </c>
      <c r="E1365" s="6">
        <v>4</v>
      </c>
      <c r="F1365" s="6">
        <v>55</v>
      </c>
    </row>
    <row r="1366" spans="1:6">
      <c r="A1366" s="6">
        <v>2019</v>
      </c>
      <c r="B1366" s="6" t="s">
        <v>926</v>
      </c>
      <c r="C1366" s="6" t="s">
        <v>869</v>
      </c>
      <c r="D1366" s="6" t="s">
        <v>930</v>
      </c>
      <c r="E1366" s="6">
        <v>4</v>
      </c>
      <c r="F1366" s="6">
        <v>56</v>
      </c>
    </row>
    <row r="1367" spans="1:6">
      <c r="A1367" s="6">
        <v>2005</v>
      </c>
      <c r="B1367" s="6" t="s">
        <v>931</v>
      </c>
      <c r="C1367" s="6" t="s">
        <v>869</v>
      </c>
      <c r="D1367" s="6" t="s">
        <v>932</v>
      </c>
      <c r="E1367" s="6">
        <v>2</v>
      </c>
      <c r="F1367" s="6">
        <v>41</v>
      </c>
    </row>
    <row r="1368" spans="1:6">
      <c r="A1368" s="6">
        <v>2006</v>
      </c>
      <c r="B1368" s="6" t="s">
        <v>931</v>
      </c>
      <c r="C1368" s="6" t="s">
        <v>869</v>
      </c>
      <c r="D1368" s="6" t="s">
        <v>933</v>
      </c>
      <c r="E1368" s="6">
        <v>5</v>
      </c>
      <c r="F1368" s="6">
        <v>51</v>
      </c>
    </row>
    <row r="1369" spans="1:6">
      <c r="A1369" s="6">
        <v>2007</v>
      </c>
      <c r="B1369" s="6" t="s">
        <v>931</v>
      </c>
      <c r="C1369" s="6" t="s">
        <v>869</v>
      </c>
      <c r="D1369" s="6" t="s">
        <v>933</v>
      </c>
      <c r="E1369" s="6">
        <v>5</v>
      </c>
      <c r="F1369" s="6">
        <v>52</v>
      </c>
    </row>
    <row r="1370" spans="1:6">
      <c r="A1370" s="6">
        <v>2008</v>
      </c>
      <c r="B1370" s="6" t="s">
        <v>931</v>
      </c>
      <c r="C1370" s="6" t="s">
        <v>869</v>
      </c>
      <c r="D1370" s="6" t="s">
        <v>933</v>
      </c>
      <c r="E1370" s="6">
        <v>5</v>
      </c>
      <c r="F1370" s="6">
        <v>53</v>
      </c>
    </row>
    <row r="1371" spans="1:6">
      <c r="A1371" s="6">
        <v>2009</v>
      </c>
      <c r="B1371" s="6" t="s">
        <v>931</v>
      </c>
      <c r="C1371" s="6" t="s">
        <v>869</v>
      </c>
      <c r="D1371" s="6" t="s">
        <v>933</v>
      </c>
      <c r="E1371" s="6">
        <v>5</v>
      </c>
      <c r="F1371" s="6">
        <v>54</v>
      </c>
    </row>
    <row r="1372" spans="1:6">
      <c r="A1372" s="6">
        <v>2010</v>
      </c>
      <c r="B1372" s="6" t="s">
        <v>931</v>
      </c>
      <c r="C1372" s="6" t="s">
        <v>869</v>
      </c>
      <c r="D1372" s="6" t="s">
        <v>933</v>
      </c>
      <c r="E1372" s="6">
        <v>5</v>
      </c>
      <c r="F1372" s="6">
        <v>55</v>
      </c>
    </row>
    <row r="1373" spans="1:6">
      <c r="A1373" s="6">
        <v>2011</v>
      </c>
      <c r="B1373" s="6" t="s">
        <v>931</v>
      </c>
      <c r="C1373" s="6" t="s">
        <v>869</v>
      </c>
      <c r="D1373" s="6" t="s">
        <v>934</v>
      </c>
      <c r="E1373" s="6">
        <v>2</v>
      </c>
      <c r="F1373" s="6">
        <v>45</v>
      </c>
    </row>
    <row r="1374" spans="1:6">
      <c r="A1374" s="6">
        <v>2012</v>
      </c>
      <c r="B1374" s="6" t="s">
        <v>931</v>
      </c>
      <c r="C1374" s="6" t="s">
        <v>869</v>
      </c>
      <c r="D1374" s="6" t="s">
        <v>934</v>
      </c>
      <c r="E1374" s="6">
        <v>2</v>
      </c>
      <c r="F1374" s="6">
        <v>46</v>
      </c>
    </row>
    <row r="1375" spans="1:6">
      <c r="A1375" s="6">
        <v>2013</v>
      </c>
      <c r="B1375" s="6" t="s">
        <v>931</v>
      </c>
      <c r="C1375" s="6" t="s">
        <v>869</v>
      </c>
      <c r="D1375" s="6" t="s">
        <v>935</v>
      </c>
      <c r="E1375" s="6">
        <v>4</v>
      </c>
      <c r="F1375" s="6">
        <v>50</v>
      </c>
    </row>
    <row r="1376" spans="1:6">
      <c r="A1376" s="6">
        <v>2014</v>
      </c>
      <c r="B1376" s="6" t="s">
        <v>931</v>
      </c>
      <c r="C1376" s="6" t="s">
        <v>869</v>
      </c>
      <c r="D1376" s="6" t="s">
        <v>935</v>
      </c>
      <c r="E1376" s="6">
        <v>4</v>
      </c>
      <c r="F1376" s="6">
        <v>51</v>
      </c>
    </row>
    <row r="1377" spans="1:6">
      <c r="A1377" s="6">
        <v>2015</v>
      </c>
      <c r="B1377" s="6" t="s">
        <v>931</v>
      </c>
      <c r="C1377" s="6" t="s">
        <v>869</v>
      </c>
      <c r="D1377" s="6" t="s">
        <v>935</v>
      </c>
      <c r="E1377" s="6">
        <v>4</v>
      </c>
      <c r="F1377" s="6">
        <v>52</v>
      </c>
    </row>
    <row r="1378" spans="1:6">
      <c r="A1378" s="6">
        <v>2016</v>
      </c>
      <c r="B1378" s="6" t="s">
        <v>931</v>
      </c>
      <c r="C1378" s="6" t="s">
        <v>869</v>
      </c>
      <c r="D1378" s="6" t="s">
        <v>935</v>
      </c>
      <c r="E1378" s="6">
        <v>4</v>
      </c>
      <c r="F1378" s="6">
        <v>53</v>
      </c>
    </row>
    <row r="1379" spans="1:6">
      <c r="A1379" s="6">
        <v>2017</v>
      </c>
      <c r="B1379" s="6" t="s">
        <v>931</v>
      </c>
      <c r="C1379" s="6" t="s">
        <v>869</v>
      </c>
      <c r="D1379" s="6" t="s">
        <v>936</v>
      </c>
      <c r="E1379" s="6">
        <v>4</v>
      </c>
      <c r="F1379" s="6">
        <v>52</v>
      </c>
    </row>
    <row r="1380" spans="1:6">
      <c r="A1380" s="6">
        <v>2018</v>
      </c>
      <c r="B1380" s="6" t="s">
        <v>931</v>
      </c>
      <c r="C1380" s="6" t="s">
        <v>869</v>
      </c>
      <c r="D1380" s="6" t="s">
        <v>936</v>
      </c>
      <c r="E1380" s="6">
        <v>4</v>
      </c>
      <c r="F1380" s="6">
        <v>53</v>
      </c>
    </row>
    <row r="1381" spans="1:6">
      <c r="A1381" s="6">
        <v>2019</v>
      </c>
      <c r="B1381" s="6" t="s">
        <v>931</v>
      </c>
      <c r="C1381" s="6" t="s">
        <v>869</v>
      </c>
      <c r="D1381" s="6" t="s">
        <v>936</v>
      </c>
      <c r="E1381" s="6">
        <v>4</v>
      </c>
      <c r="F1381" s="6">
        <v>54</v>
      </c>
    </row>
    <row r="1382" spans="1:6">
      <c r="A1382" s="6">
        <v>2005</v>
      </c>
      <c r="B1382" s="6" t="s">
        <v>937</v>
      </c>
      <c r="C1382" s="6" t="s">
        <v>869</v>
      </c>
      <c r="D1382" s="6" t="s">
        <v>938</v>
      </c>
      <c r="E1382" s="6">
        <v>3</v>
      </c>
      <c r="F1382" s="6">
        <v>51</v>
      </c>
    </row>
    <row r="1383" spans="1:6">
      <c r="A1383" s="6">
        <v>2006</v>
      </c>
      <c r="B1383" s="6" t="s">
        <v>937</v>
      </c>
      <c r="C1383" s="6" t="s">
        <v>869</v>
      </c>
      <c r="D1383" s="6" t="s">
        <v>938</v>
      </c>
      <c r="E1383" s="6">
        <v>3</v>
      </c>
      <c r="F1383" s="6">
        <v>52</v>
      </c>
    </row>
    <row r="1384" spans="1:6">
      <c r="A1384" s="6">
        <v>2007</v>
      </c>
      <c r="B1384" s="6" t="s">
        <v>937</v>
      </c>
      <c r="C1384" s="6" t="s">
        <v>869</v>
      </c>
      <c r="D1384" s="6" t="s">
        <v>938</v>
      </c>
      <c r="E1384" s="6">
        <v>3</v>
      </c>
      <c r="F1384" s="6">
        <v>53</v>
      </c>
    </row>
    <row r="1385" spans="1:6">
      <c r="A1385" s="6">
        <v>2008</v>
      </c>
      <c r="B1385" s="6" t="s">
        <v>937</v>
      </c>
      <c r="C1385" s="6" t="s">
        <v>869</v>
      </c>
      <c r="D1385" s="6" t="s">
        <v>939</v>
      </c>
      <c r="E1385" s="6">
        <v>4</v>
      </c>
      <c r="F1385" s="6">
        <v>45</v>
      </c>
    </row>
    <row r="1386" spans="1:6">
      <c r="A1386" s="6">
        <v>2009</v>
      </c>
      <c r="B1386" s="6" t="s">
        <v>937</v>
      </c>
      <c r="C1386" s="6" t="s">
        <v>869</v>
      </c>
      <c r="D1386" s="6" t="s">
        <v>939</v>
      </c>
      <c r="E1386" s="6">
        <v>4</v>
      </c>
      <c r="F1386" s="6">
        <v>46</v>
      </c>
    </row>
    <row r="1387" spans="1:6">
      <c r="A1387" s="6">
        <v>2010</v>
      </c>
      <c r="B1387" s="6" t="s">
        <v>937</v>
      </c>
      <c r="C1387" s="6" t="s">
        <v>869</v>
      </c>
      <c r="D1387" s="6" t="s">
        <v>939</v>
      </c>
      <c r="E1387" s="6">
        <v>4</v>
      </c>
      <c r="F1387" s="6">
        <v>47</v>
      </c>
    </row>
    <row r="1388" spans="1:6">
      <c r="A1388" s="6">
        <v>2011</v>
      </c>
      <c r="B1388" s="6" t="s">
        <v>937</v>
      </c>
      <c r="C1388" s="6" t="s">
        <v>869</v>
      </c>
      <c r="D1388" s="6" t="s">
        <v>939</v>
      </c>
      <c r="E1388" s="6">
        <v>4</v>
      </c>
      <c r="F1388" s="6">
        <v>48</v>
      </c>
    </row>
    <row r="1389" spans="1:6">
      <c r="A1389" s="6">
        <v>2012</v>
      </c>
      <c r="B1389" s="6" t="s">
        <v>937</v>
      </c>
      <c r="C1389" s="6" t="s">
        <v>869</v>
      </c>
      <c r="D1389" s="6" t="s">
        <v>940</v>
      </c>
      <c r="E1389" s="6">
        <v>6</v>
      </c>
      <c r="F1389" s="6">
        <v>46</v>
      </c>
    </row>
    <row r="1390" spans="1:6">
      <c r="A1390" s="6">
        <v>2013</v>
      </c>
      <c r="B1390" s="6" t="s">
        <v>937</v>
      </c>
      <c r="C1390" s="6" t="s">
        <v>869</v>
      </c>
      <c r="D1390" s="6" t="s">
        <v>940</v>
      </c>
      <c r="E1390" s="6">
        <v>6</v>
      </c>
      <c r="F1390" s="6">
        <v>47</v>
      </c>
    </row>
    <row r="1391" spans="1:6">
      <c r="A1391" s="6">
        <v>2014</v>
      </c>
      <c r="B1391" s="6" t="s">
        <v>937</v>
      </c>
      <c r="C1391" s="6" t="s">
        <v>869</v>
      </c>
      <c r="D1391" s="6" t="s">
        <v>940</v>
      </c>
      <c r="E1391" s="6">
        <v>6</v>
      </c>
      <c r="F1391" s="6">
        <v>48</v>
      </c>
    </row>
    <row r="1392" spans="1:6">
      <c r="A1392" s="6">
        <v>2015</v>
      </c>
      <c r="B1392" s="6" t="s">
        <v>937</v>
      </c>
      <c r="C1392" s="6" t="s">
        <v>869</v>
      </c>
      <c r="D1392" s="6" t="s">
        <v>940</v>
      </c>
      <c r="E1392" s="6">
        <v>6</v>
      </c>
      <c r="F1392" s="6">
        <v>49</v>
      </c>
    </row>
    <row r="1393" spans="1:6">
      <c r="A1393" s="6">
        <v>2016</v>
      </c>
      <c r="B1393" s="6" t="s">
        <v>937</v>
      </c>
      <c r="C1393" s="6" t="s">
        <v>869</v>
      </c>
      <c r="D1393" s="6" t="s">
        <v>940</v>
      </c>
      <c r="E1393" s="6">
        <v>6</v>
      </c>
      <c r="F1393" s="6">
        <v>50</v>
      </c>
    </row>
    <row r="1394" spans="1:6">
      <c r="A1394" s="6">
        <v>2017</v>
      </c>
      <c r="B1394" s="6" t="s">
        <v>937</v>
      </c>
      <c r="C1394" s="6" t="s">
        <v>869</v>
      </c>
      <c r="D1394" s="6" t="s">
        <v>940</v>
      </c>
      <c r="E1394" s="6">
        <v>6</v>
      </c>
      <c r="F1394" s="6">
        <v>51</v>
      </c>
    </row>
    <row r="1395" spans="1:6">
      <c r="A1395" s="6">
        <v>2018</v>
      </c>
      <c r="B1395" s="6" t="s">
        <v>937</v>
      </c>
      <c r="C1395" s="6" t="s">
        <v>869</v>
      </c>
      <c r="D1395" s="6" t="s">
        <v>941</v>
      </c>
      <c r="E1395" s="6">
        <v>4</v>
      </c>
      <c r="F1395" s="6">
        <v>55</v>
      </c>
    </row>
    <row r="1396" spans="1:6">
      <c r="A1396" s="6">
        <v>2019</v>
      </c>
      <c r="B1396" s="6" t="s">
        <v>937</v>
      </c>
      <c r="C1396" s="6" t="s">
        <v>869</v>
      </c>
      <c r="D1396" s="6" t="s">
        <v>941</v>
      </c>
      <c r="E1396" s="6">
        <v>4</v>
      </c>
      <c r="F1396" s="6">
        <v>56</v>
      </c>
    </row>
    <row r="1397" spans="1:6">
      <c r="A1397" s="6">
        <v>2005</v>
      </c>
      <c r="B1397" s="6" t="s">
        <v>942</v>
      </c>
      <c r="C1397" s="6" t="s">
        <v>869</v>
      </c>
      <c r="D1397" s="6" t="s">
        <v>889</v>
      </c>
      <c r="E1397" s="6">
        <v>3</v>
      </c>
      <c r="F1397" s="6">
        <v>50</v>
      </c>
    </row>
    <row r="1398" spans="1:6">
      <c r="A1398" s="6">
        <v>2006</v>
      </c>
      <c r="B1398" s="6" t="s">
        <v>942</v>
      </c>
      <c r="C1398" s="6" t="s">
        <v>869</v>
      </c>
      <c r="D1398" s="6" t="s">
        <v>943</v>
      </c>
      <c r="E1398" s="6">
        <v>3</v>
      </c>
      <c r="F1398" s="6">
        <v>42</v>
      </c>
    </row>
    <row r="1399" spans="1:6">
      <c r="A1399" s="6">
        <v>2007</v>
      </c>
      <c r="B1399" s="6" t="s">
        <v>942</v>
      </c>
      <c r="C1399" s="6" t="s">
        <v>869</v>
      </c>
      <c r="D1399" s="6" t="s">
        <v>943</v>
      </c>
      <c r="E1399" s="6">
        <v>3</v>
      </c>
      <c r="F1399" s="6">
        <v>43</v>
      </c>
    </row>
    <row r="1400" spans="1:6">
      <c r="A1400" s="6">
        <v>2008</v>
      </c>
      <c r="B1400" s="6" t="s">
        <v>942</v>
      </c>
      <c r="C1400" s="6" t="s">
        <v>869</v>
      </c>
      <c r="D1400" s="6" t="s">
        <v>943</v>
      </c>
      <c r="E1400" s="6">
        <v>3</v>
      </c>
      <c r="F1400" s="6">
        <v>44</v>
      </c>
    </row>
    <row r="1401" spans="1:6">
      <c r="A1401" s="6">
        <v>2009</v>
      </c>
      <c r="B1401" s="6" t="s">
        <v>942</v>
      </c>
      <c r="C1401" s="6" t="s">
        <v>869</v>
      </c>
      <c r="D1401" s="6" t="s">
        <v>902</v>
      </c>
      <c r="E1401" s="6">
        <v>2</v>
      </c>
      <c r="F1401" s="6">
        <v>47</v>
      </c>
    </row>
    <row r="1402" spans="1:6">
      <c r="A1402" s="6">
        <v>2010</v>
      </c>
      <c r="B1402" s="6" t="s">
        <v>942</v>
      </c>
      <c r="C1402" s="6" t="s">
        <v>869</v>
      </c>
      <c r="D1402" s="6" t="s">
        <v>902</v>
      </c>
      <c r="E1402" s="6">
        <v>2</v>
      </c>
      <c r="F1402" s="6">
        <v>48</v>
      </c>
    </row>
    <row r="1403" spans="1:6">
      <c r="A1403" s="6">
        <v>2011</v>
      </c>
      <c r="B1403" s="6" t="s">
        <v>942</v>
      </c>
      <c r="C1403" s="6" t="s">
        <v>869</v>
      </c>
      <c r="D1403" s="6" t="s">
        <v>944</v>
      </c>
      <c r="E1403" s="6">
        <v>4</v>
      </c>
      <c r="F1403" s="6">
        <v>50</v>
      </c>
    </row>
    <row r="1404" spans="1:6">
      <c r="A1404" s="6">
        <v>2012</v>
      </c>
      <c r="B1404" s="6" t="s">
        <v>942</v>
      </c>
      <c r="C1404" s="6" t="s">
        <v>869</v>
      </c>
      <c r="D1404" s="6" t="s">
        <v>944</v>
      </c>
      <c r="E1404" s="6">
        <v>4</v>
      </c>
      <c r="F1404" s="6">
        <v>51</v>
      </c>
    </row>
    <row r="1405" spans="1:6">
      <c r="A1405" s="6">
        <v>2013</v>
      </c>
      <c r="B1405" s="6" t="s">
        <v>942</v>
      </c>
      <c r="C1405" s="6" t="s">
        <v>869</v>
      </c>
      <c r="D1405" s="6" t="s">
        <v>944</v>
      </c>
      <c r="E1405" s="6">
        <v>4</v>
      </c>
      <c r="F1405" s="6">
        <v>52</v>
      </c>
    </row>
    <row r="1406" spans="1:6">
      <c r="A1406" s="6">
        <v>2014</v>
      </c>
      <c r="B1406" s="6" t="s">
        <v>942</v>
      </c>
      <c r="C1406" s="6" t="s">
        <v>869</v>
      </c>
      <c r="D1406" s="6" t="s">
        <v>944</v>
      </c>
      <c r="E1406" s="6">
        <v>4</v>
      </c>
      <c r="F1406" s="6">
        <v>53</v>
      </c>
    </row>
    <row r="1407" spans="1:6">
      <c r="A1407" s="6">
        <v>2015</v>
      </c>
      <c r="B1407" s="6" t="s">
        <v>942</v>
      </c>
      <c r="C1407" s="6" t="s">
        <v>869</v>
      </c>
      <c r="D1407" s="6" t="s">
        <v>945</v>
      </c>
      <c r="E1407" s="6">
        <v>1</v>
      </c>
      <c r="F1407" s="6">
        <v>50</v>
      </c>
    </row>
    <row r="1408" spans="1:6">
      <c r="A1408" s="6">
        <v>2016</v>
      </c>
      <c r="B1408" s="6" t="s">
        <v>942</v>
      </c>
      <c r="C1408" s="6" t="s">
        <v>869</v>
      </c>
      <c r="D1408" s="6" t="s">
        <v>946</v>
      </c>
      <c r="E1408" s="6">
        <v>5</v>
      </c>
      <c r="F1408" s="6">
        <v>50</v>
      </c>
    </row>
    <row r="1409" spans="1:6">
      <c r="A1409" s="6">
        <v>2017</v>
      </c>
      <c r="B1409" s="6" t="s">
        <v>942</v>
      </c>
      <c r="C1409" s="6" t="s">
        <v>869</v>
      </c>
      <c r="D1409" s="6" t="s">
        <v>946</v>
      </c>
      <c r="E1409" s="6">
        <v>5</v>
      </c>
      <c r="F1409" s="6">
        <v>51</v>
      </c>
    </row>
    <row r="1410" spans="1:6">
      <c r="A1410" s="6">
        <v>2018</v>
      </c>
      <c r="B1410" s="6" t="s">
        <v>942</v>
      </c>
      <c r="C1410" s="6" t="s">
        <v>869</v>
      </c>
      <c r="D1410" s="6" t="s">
        <v>946</v>
      </c>
      <c r="E1410" s="6">
        <v>5</v>
      </c>
      <c r="F1410" s="6">
        <v>52</v>
      </c>
    </row>
    <row r="1411" spans="1:6">
      <c r="A1411" s="6">
        <v>2019</v>
      </c>
      <c r="B1411" s="6" t="s">
        <v>942</v>
      </c>
      <c r="C1411" s="6" t="s">
        <v>869</v>
      </c>
      <c r="D1411" s="6" t="s">
        <v>946</v>
      </c>
      <c r="E1411" s="6">
        <v>5</v>
      </c>
      <c r="F1411" s="6">
        <v>53</v>
      </c>
    </row>
    <row r="1412" spans="1:6">
      <c r="A1412" s="6">
        <v>2005</v>
      </c>
      <c r="B1412" s="6" t="s">
        <v>947</v>
      </c>
      <c r="C1412" s="6" t="s">
        <v>869</v>
      </c>
      <c r="D1412" s="6" t="s">
        <v>948</v>
      </c>
      <c r="E1412" s="6">
        <v>3</v>
      </c>
      <c r="F1412" s="6">
        <v>50</v>
      </c>
    </row>
    <row r="1413" spans="1:6">
      <c r="A1413" s="6">
        <v>2006</v>
      </c>
      <c r="B1413" s="6" t="s">
        <v>947</v>
      </c>
      <c r="C1413" s="6" t="s">
        <v>869</v>
      </c>
      <c r="D1413" s="6" t="s">
        <v>949</v>
      </c>
      <c r="E1413" s="6">
        <v>5</v>
      </c>
      <c r="F1413" s="6">
        <v>48</v>
      </c>
    </row>
    <row r="1414" spans="1:6">
      <c r="A1414" s="6">
        <v>2007</v>
      </c>
      <c r="B1414" s="6" t="s">
        <v>947</v>
      </c>
      <c r="C1414" s="6" t="s">
        <v>869</v>
      </c>
      <c r="D1414" s="6" t="s">
        <v>949</v>
      </c>
      <c r="E1414" s="6">
        <v>5</v>
      </c>
      <c r="F1414" s="6">
        <v>49</v>
      </c>
    </row>
    <row r="1415" spans="1:6">
      <c r="A1415" s="6">
        <v>2008</v>
      </c>
      <c r="B1415" s="6" t="s">
        <v>947</v>
      </c>
      <c r="C1415" s="6" t="s">
        <v>869</v>
      </c>
      <c r="D1415" s="6" t="s">
        <v>949</v>
      </c>
      <c r="E1415" s="6">
        <v>5</v>
      </c>
      <c r="F1415" s="6">
        <v>50</v>
      </c>
    </row>
    <row r="1416" spans="1:6">
      <c r="A1416" s="6">
        <v>2009</v>
      </c>
      <c r="B1416" s="6" t="s">
        <v>947</v>
      </c>
      <c r="C1416" s="6" t="s">
        <v>869</v>
      </c>
      <c r="D1416" s="6" t="s">
        <v>949</v>
      </c>
      <c r="E1416" s="6">
        <v>5</v>
      </c>
      <c r="F1416" s="6">
        <v>51</v>
      </c>
    </row>
    <row r="1417" spans="1:6">
      <c r="A1417" s="6">
        <v>2010</v>
      </c>
      <c r="B1417" s="6" t="s">
        <v>947</v>
      </c>
      <c r="C1417" s="6" t="s">
        <v>869</v>
      </c>
      <c r="D1417" s="6" t="s">
        <v>949</v>
      </c>
      <c r="E1417" s="6">
        <v>5</v>
      </c>
      <c r="F1417" s="6">
        <v>52</v>
      </c>
    </row>
    <row r="1418" spans="1:6">
      <c r="A1418" s="6">
        <v>2011</v>
      </c>
      <c r="B1418" s="6" t="s">
        <v>947</v>
      </c>
      <c r="C1418" s="6" t="s">
        <v>869</v>
      </c>
      <c r="D1418" s="6" t="s">
        <v>950</v>
      </c>
      <c r="E1418" s="6">
        <v>4</v>
      </c>
      <c r="F1418" s="6">
        <v>48</v>
      </c>
    </row>
    <row r="1419" spans="1:6">
      <c r="A1419" s="6">
        <v>2012</v>
      </c>
      <c r="B1419" s="6" t="s">
        <v>947</v>
      </c>
      <c r="C1419" s="6" t="s">
        <v>869</v>
      </c>
      <c r="D1419" s="6" t="s">
        <v>950</v>
      </c>
      <c r="E1419" s="6">
        <v>4</v>
      </c>
      <c r="F1419" s="6">
        <v>49</v>
      </c>
    </row>
    <row r="1420" spans="1:6">
      <c r="A1420" s="6">
        <v>2013</v>
      </c>
      <c r="B1420" s="6" t="s">
        <v>947</v>
      </c>
      <c r="C1420" s="6" t="s">
        <v>869</v>
      </c>
      <c r="D1420" s="6" t="s">
        <v>950</v>
      </c>
      <c r="E1420" s="6">
        <v>4</v>
      </c>
      <c r="F1420" s="6">
        <v>50</v>
      </c>
    </row>
    <row r="1421" spans="1:6">
      <c r="A1421" s="6">
        <v>2014</v>
      </c>
      <c r="B1421" s="6" t="s">
        <v>947</v>
      </c>
      <c r="C1421" s="6" t="s">
        <v>869</v>
      </c>
      <c r="D1421" s="6" t="s">
        <v>950</v>
      </c>
      <c r="E1421" s="6">
        <v>4</v>
      </c>
      <c r="F1421" s="6">
        <v>51</v>
      </c>
    </row>
    <row r="1422" spans="1:6">
      <c r="A1422" s="6">
        <v>2015</v>
      </c>
      <c r="B1422" s="6" t="s">
        <v>947</v>
      </c>
      <c r="C1422" s="6" t="s">
        <v>869</v>
      </c>
      <c r="D1422" s="6" t="s">
        <v>951</v>
      </c>
      <c r="E1422" s="6">
        <v>5</v>
      </c>
      <c r="F1422" s="6">
        <v>51</v>
      </c>
    </row>
    <row r="1423" spans="1:6">
      <c r="A1423" s="6">
        <v>2016</v>
      </c>
      <c r="B1423" s="6" t="s">
        <v>947</v>
      </c>
      <c r="C1423" s="6" t="s">
        <v>869</v>
      </c>
      <c r="D1423" s="6" t="s">
        <v>951</v>
      </c>
      <c r="E1423" s="6">
        <v>5</v>
      </c>
      <c r="F1423" s="6">
        <v>52</v>
      </c>
    </row>
    <row r="1424" spans="1:6">
      <c r="A1424" s="6">
        <v>2017</v>
      </c>
      <c r="B1424" s="6" t="s">
        <v>947</v>
      </c>
      <c r="C1424" s="6" t="s">
        <v>869</v>
      </c>
      <c r="D1424" s="6" t="s">
        <v>951</v>
      </c>
      <c r="E1424" s="6">
        <v>5</v>
      </c>
      <c r="F1424" s="6">
        <v>53</v>
      </c>
    </row>
    <row r="1425" spans="1:6">
      <c r="A1425" s="6">
        <v>2018</v>
      </c>
      <c r="B1425" s="6" t="s">
        <v>947</v>
      </c>
      <c r="C1425" s="6" t="s">
        <v>869</v>
      </c>
      <c r="D1425" s="6" t="s">
        <v>951</v>
      </c>
      <c r="E1425" s="6">
        <v>5</v>
      </c>
      <c r="F1425" s="6">
        <v>54</v>
      </c>
    </row>
    <row r="1426" spans="1:6">
      <c r="A1426" s="6">
        <v>2019</v>
      </c>
      <c r="B1426" s="6" t="s">
        <v>947</v>
      </c>
      <c r="C1426" s="6" t="s">
        <v>869</v>
      </c>
      <c r="D1426" s="6" t="s">
        <v>951</v>
      </c>
      <c r="E1426" s="6">
        <v>5</v>
      </c>
      <c r="F1426" s="6">
        <v>55</v>
      </c>
    </row>
    <row r="1427" spans="1:6">
      <c r="A1427" s="6">
        <v>2005</v>
      </c>
      <c r="B1427" s="6" t="s">
        <v>952</v>
      </c>
      <c r="C1427" s="6" t="s">
        <v>869</v>
      </c>
      <c r="D1427" s="6" t="s">
        <v>953</v>
      </c>
      <c r="E1427" s="6">
        <v>4</v>
      </c>
      <c r="F1427" s="6">
        <v>44</v>
      </c>
    </row>
    <row r="1428" spans="1:6">
      <c r="A1428" s="6">
        <v>2006</v>
      </c>
      <c r="B1428" s="6" t="s">
        <v>952</v>
      </c>
      <c r="C1428" s="6" t="s">
        <v>869</v>
      </c>
      <c r="D1428" s="6" t="s">
        <v>953</v>
      </c>
      <c r="E1428" s="6">
        <v>4</v>
      </c>
      <c r="F1428" s="6">
        <v>45</v>
      </c>
    </row>
    <row r="1429" spans="1:6">
      <c r="A1429" s="6">
        <v>2007</v>
      </c>
      <c r="B1429" s="6" t="s">
        <v>952</v>
      </c>
      <c r="C1429" s="6" t="s">
        <v>869</v>
      </c>
      <c r="D1429" s="6" t="s">
        <v>953</v>
      </c>
      <c r="E1429" s="6">
        <v>4</v>
      </c>
      <c r="F1429" s="6">
        <v>46</v>
      </c>
    </row>
    <row r="1430" spans="1:6">
      <c r="A1430" s="6">
        <v>2008</v>
      </c>
      <c r="B1430" s="6" t="s">
        <v>952</v>
      </c>
      <c r="C1430" s="6" t="s">
        <v>869</v>
      </c>
      <c r="D1430" s="6" t="s">
        <v>954</v>
      </c>
      <c r="E1430" s="6">
        <v>5</v>
      </c>
      <c r="F1430" s="6">
        <v>43</v>
      </c>
    </row>
    <row r="1431" spans="1:6">
      <c r="A1431" s="6">
        <v>2009</v>
      </c>
      <c r="B1431" s="6" t="s">
        <v>952</v>
      </c>
      <c r="C1431" s="6" t="s">
        <v>869</v>
      </c>
      <c r="D1431" s="6" t="s">
        <v>954</v>
      </c>
      <c r="E1431" s="6">
        <v>5</v>
      </c>
      <c r="F1431" s="6">
        <v>44</v>
      </c>
    </row>
    <row r="1432" spans="1:6">
      <c r="A1432" s="6">
        <v>2010</v>
      </c>
      <c r="B1432" s="6" t="s">
        <v>952</v>
      </c>
      <c r="C1432" s="6" t="s">
        <v>869</v>
      </c>
      <c r="D1432" s="6" t="s">
        <v>954</v>
      </c>
      <c r="E1432" s="6">
        <v>5</v>
      </c>
      <c r="F1432" s="6">
        <v>45</v>
      </c>
    </row>
    <row r="1433" spans="1:6">
      <c r="A1433" s="6">
        <v>2011</v>
      </c>
      <c r="B1433" s="6" t="s">
        <v>952</v>
      </c>
      <c r="C1433" s="6" t="s">
        <v>869</v>
      </c>
      <c r="D1433" s="6" t="s">
        <v>954</v>
      </c>
      <c r="E1433" s="6">
        <v>5</v>
      </c>
      <c r="F1433" s="6">
        <v>46</v>
      </c>
    </row>
    <row r="1434" spans="1:6">
      <c r="A1434" s="6">
        <v>2012</v>
      </c>
      <c r="B1434" s="6" t="s">
        <v>952</v>
      </c>
      <c r="C1434" s="6" t="s">
        <v>869</v>
      </c>
      <c r="D1434" s="6" t="s">
        <v>954</v>
      </c>
      <c r="E1434" s="6">
        <v>5</v>
      </c>
      <c r="F1434" s="6">
        <v>47</v>
      </c>
    </row>
    <row r="1435" spans="1:6">
      <c r="A1435" s="6">
        <v>2013</v>
      </c>
      <c r="B1435" s="6" t="s">
        <v>952</v>
      </c>
      <c r="C1435" s="6" t="s">
        <v>869</v>
      </c>
      <c r="D1435" s="6" t="s">
        <v>955</v>
      </c>
      <c r="E1435" s="6">
        <v>4</v>
      </c>
      <c r="F1435" s="6">
        <v>49</v>
      </c>
    </row>
    <row r="1436" spans="1:6">
      <c r="A1436" s="6">
        <v>2014</v>
      </c>
      <c r="B1436" s="6" t="s">
        <v>952</v>
      </c>
      <c r="C1436" s="6" t="s">
        <v>869</v>
      </c>
      <c r="D1436" s="6" t="s">
        <v>955</v>
      </c>
      <c r="E1436" s="6">
        <v>4</v>
      </c>
      <c r="F1436" s="6">
        <v>50</v>
      </c>
    </row>
    <row r="1437" spans="1:6">
      <c r="A1437" s="6">
        <v>2015</v>
      </c>
      <c r="B1437" s="6" t="s">
        <v>952</v>
      </c>
      <c r="C1437" s="6" t="s">
        <v>869</v>
      </c>
      <c r="D1437" s="6" t="s">
        <v>955</v>
      </c>
      <c r="E1437" s="6">
        <v>4</v>
      </c>
      <c r="F1437" s="6">
        <v>51</v>
      </c>
    </row>
    <row r="1438" spans="1:6">
      <c r="A1438" s="6">
        <v>2016</v>
      </c>
      <c r="B1438" s="6" t="s">
        <v>952</v>
      </c>
      <c r="C1438" s="6" t="s">
        <v>869</v>
      </c>
      <c r="D1438" s="6" t="s">
        <v>955</v>
      </c>
      <c r="E1438" s="6">
        <v>4</v>
      </c>
      <c r="F1438" s="6">
        <v>52</v>
      </c>
    </row>
    <row r="1439" spans="1:6">
      <c r="A1439" s="6">
        <v>2017</v>
      </c>
      <c r="B1439" s="6" t="s">
        <v>952</v>
      </c>
      <c r="C1439" s="6" t="s">
        <v>869</v>
      </c>
      <c r="D1439" s="6" t="s">
        <v>956</v>
      </c>
      <c r="E1439" s="6">
        <v>3</v>
      </c>
      <c r="F1439" s="6">
        <v>53</v>
      </c>
    </row>
    <row r="1440" spans="1:6">
      <c r="A1440" s="6">
        <v>2018</v>
      </c>
      <c r="B1440" s="6" t="s">
        <v>952</v>
      </c>
      <c r="C1440" s="6" t="s">
        <v>869</v>
      </c>
      <c r="D1440" s="6" t="s">
        <v>956</v>
      </c>
      <c r="E1440" s="6">
        <v>3</v>
      </c>
      <c r="F1440" s="6">
        <v>54</v>
      </c>
    </row>
    <row r="1441" spans="1:6">
      <c r="A1441" s="6">
        <v>2019</v>
      </c>
      <c r="B1441" s="6" t="s">
        <v>952</v>
      </c>
      <c r="C1441" s="6" t="s">
        <v>869</v>
      </c>
      <c r="D1441" s="6" t="s">
        <v>956</v>
      </c>
      <c r="E1441" s="6">
        <v>3</v>
      </c>
      <c r="F1441" s="6">
        <v>55</v>
      </c>
    </row>
    <row r="1442" spans="1:6">
      <c r="A1442" s="6">
        <v>2005</v>
      </c>
      <c r="B1442" s="6" t="s">
        <v>957</v>
      </c>
      <c r="C1442" s="6" t="s">
        <v>958</v>
      </c>
      <c r="D1442" s="6" t="s">
        <v>959</v>
      </c>
      <c r="E1442" s="6">
        <v>4</v>
      </c>
      <c r="F1442" s="6">
        <v>60</v>
      </c>
    </row>
    <row r="1443" spans="1:6">
      <c r="A1443" s="6">
        <v>2006</v>
      </c>
      <c r="B1443" s="6" t="s">
        <v>957</v>
      </c>
      <c r="C1443" s="6" t="s">
        <v>958</v>
      </c>
      <c r="D1443" s="6" t="s">
        <v>960</v>
      </c>
      <c r="E1443" s="6">
        <v>3</v>
      </c>
      <c r="F1443" s="6">
        <v>55</v>
      </c>
    </row>
    <row r="1444" spans="1:6">
      <c r="A1444" s="6">
        <v>2007</v>
      </c>
      <c r="B1444" s="6" t="s">
        <v>957</v>
      </c>
      <c r="C1444" s="6" t="s">
        <v>958</v>
      </c>
      <c r="D1444" s="6" t="s">
        <v>960</v>
      </c>
      <c r="E1444" s="6">
        <v>3</v>
      </c>
      <c r="F1444" s="6">
        <v>56</v>
      </c>
    </row>
    <row r="1445" spans="1:6">
      <c r="A1445" s="6">
        <v>2008</v>
      </c>
      <c r="B1445" s="6" t="s">
        <v>957</v>
      </c>
      <c r="C1445" s="6" t="s">
        <v>958</v>
      </c>
      <c r="D1445" s="6" t="s">
        <v>960</v>
      </c>
      <c r="E1445" s="6">
        <v>3</v>
      </c>
      <c r="F1445" s="6">
        <v>57</v>
      </c>
    </row>
    <row r="1446" spans="1:6">
      <c r="A1446" s="6">
        <v>2009</v>
      </c>
      <c r="B1446" s="6" t="s">
        <v>957</v>
      </c>
      <c r="C1446" s="6" t="s">
        <v>958</v>
      </c>
      <c r="D1446" s="6" t="s">
        <v>961</v>
      </c>
      <c r="E1446" s="6">
        <v>3</v>
      </c>
      <c r="F1446" s="6">
        <v>55</v>
      </c>
    </row>
    <row r="1447" spans="1:6">
      <c r="A1447" s="6">
        <v>2010</v>
      </c>
      <c r="B1447" s="6" t="s">
        <v>957</v>
      </c>
      <c r="C1447" s="6" t="s">
        <v>958</v>
      </c>
      <c r="D1447" s="6" t="s">
        <v>961</v>
      </c>
      <c r="E1447" s="6">
        <v>3</v>
      </c>
      <c r="F1447" s="6">
        <v>56</v>
      </c>
    </row>
    <row r="1448" spans="1:6">
      <c r="A1448" s="6">
        <v>2011</v>
      </c>
      <c r="B1448" s="6" t="s">
        <v>957</v>
      </c>
      <c r="C1448" s="6" t="s">
        <v>958</v>
      </c>
      <c r="D1448" s="6" t="s">
        <v>961</v>
      </c>
      <c r="E1448" s="6">
        <v>3</v>
      </c>
      <c r="F1448" s="6">
        <v>57</v>
      </c>
    </row>
    <row r="1449" spans="1:6">
      <c r="A1449" s="6">
        <v>2012</v>
      </c>
      <c r="B1449" s="6" t="s">
        <v>957</v>
      </c>
      <c r="C1449" s="6" t="s">
        <v>958</v>
      </c>
      <c r="D1449" s="6" t="s">
        <v>962</v>
      </c>
      <c r="E1449" s="6">
        <v>5</v>
      </c>
      <c r="F1449" s="6">
        <v>55</v>
      </c>
    </row>
    <row r="1450" spans="1:6">
      <c r="A1450" s="6">
        <v>2013</v>
      </c>
      <c r="B1450" s="6" t="s">
        <v>957</v>
      </c>
      <c r="C1450" s="6" t="s">
        <v>958</v>
      </c>
      <c r="D1450" s="6" t="s">
        <v>962</v>
      </c>
      <c r="E1450" s="6">
        <v>5</v>
      </c>
      <c r="F1450" s="6">
        <v>56</v>
      </c>
    </row>
    <row r="1451" spans="1:6">
      <c r="A1451" s="6">
        <v>2014</v>
      </c>
      <c r="B1451" s="6" t="s">
        <v>957</v>
      </c>
      <c r="C1451" s="6" t="s">
        <v>958</v>
      </c>
      <c r="D1451" s="6" t="s">
        <v>962</v>
      </c>
      <c r="E1451" s="6">
        <v>5</v>
      </c>
      <c r="F1451" s="6">
        <v>57</v>
      </c>
    </row>
    <row r="1452" spans="1:6">
      <c r="A1452" s="6">
        <v>2015</v>
      </c>
      <c r="B1452" s="6" t="s">
        <v>957</v>
      </c>
      <c r="C1452" s="6" t="s">
        <v>958</v>
      </c>
      <c r="D1452" s="6" t="s">
        <v>962</v>
      </c>
      <c r="E1452" s="6">
        <v>5</v>
      </c>
      <c r="F1452" s="6">
        <v>58</v>
      </c>
    </row>
    <row r="1453" spans="1:6">
      <c r="A1453" s="6">
        <v>2016</v>
      </c>
      <c r="B1453" s="6" t="s">
        <v>957</v>
      </c>
      <c r="C1453" s="6" t="s">
        <v>958</v>
      </c>
      <c r="D1453" s="6" t="s">
        <v>962</v>
      </c>
      <c r="E1453" s="6">
        <v>5</v>
      </c>
      <c r="F1453" s="6">
        <v>59</v>
      </c>
    </row>
    <row r="1454" spans="1:6">
      <c r="A1454" s="6">
        <v>2017</v>
      </c>
      <c r="B1454" s="6" t="s">
        <v>957</v>
      </c>
      <c r="C1454" s="6" t="s">
        <v>958</v>
      </c>
      <c r="D1454" s="6" t="s">
        <v>963</v>
      </c>
      <c r="E1454" s="6">
        <v>4</v>
      </c>
      <c r="F1454" s="6">
        <v>55</v>
      </c>
    </row>
    <row r="1455" spans="1:6">
      <c r="A1455" s="6">
        <v>2018</v>
      </c>
      <c r="B1455" s="6" t="s">
        <v>957</v>
      </c>
      <c r="C1455" s="6" t="s">
        <v>958</v>
      </c>
      <c r="D1455" s="6" t="s">
        <v>963</v>
      </c>
      <c r="E1455" s="6">
        <v>4</v>
      </c>
      <c r="F1455" s="6">
        <v>56</v>
      </c>
    </row>
    <row r="1456" spans="1:6">
      <c r="A1456" s="6">
        <v>2019</v>
      </c>
      <c r="B1456" s="6" t="s">
        <v>957</v>
      </c>
      <c r="C1456" s="6" t="s">
        <v>958</v>
      </c>
      <c r="D1456" s="6" t="s">
        <v>963</v>
      </c>
      <c r="E1456" s="6">
        <v>4</v>
      </c>
      <c r="F1456" s="6">
        <v>57</v>
      </c>
    </row>
    <row r="1457" spans="1:6">
      <c r="A1457" s="6">
        <v>2005</v>
      </c>
      <c r="B1457" s="6" t="s">
        <v>964</v>
      </c>
      <c r="C1457" s="6" t="s">
        <v>958</v>
      </c>
      <c r="D1457" s="6" t="s">
        <v>965</v>
      </c>
      <c r="E1457" s="6">
        <v>5</v>
      </c>
      <c r="F1457" s="6">
        <v>56</v>
      </c>
    </row>
    <row r="1458" spans="1:6">
      <c r="A1458" s="6">
        <v>2006</v>
      </c>
      <c r="B1458" s="6" t="s">
        <v>964</v>
      </c>
      <c r="C1458" s="6" t="s">
        <v>958</v>
      </c>
      <c r="D1458" s="6" t="s">
        <v>965</v>
      </c>
      <c r="E1458" s="6">
        <v>5</v>
      </c>
      <c r="F1458" s="6">
        <v>57</v>
      </c>
    </row>
    <row r="1459" spans="1:6">
      <c r="A1459" s="6">
        <v>2007</v>
      </c>
      <c r="B1459" s="6" t="s">
        <v>964</v>
      </c>
      <c r="C1459" s="6" t="s">
        <v>958</v>
      </c>
      <c r="D1459" s="6" t="s">
        <v>966</v>
      </c>
      <c r="E1459" s="6">
        <v>3</v>
      </c>
      <c r="F1459" s="6">
        <v>51</v>
      </c>
    </row>
    <row r="1460" spans="1:6">
      <c r="A1460" s="6">
        <v>2008</v>
      </c>
      <c r="B1460" s="6" t="s">
        <v>964</v>
      </c>
      <c r="C1460" s="6" t="s">
        <v>958</v>
      </c>
      <c r="D1460" s="6" t="s">
        <v>966</v>
      </c>
      <c r="E1460" s="6">
        <v>3</v>
      </c>
      <c r="F1460" s="6">
        <v>52</v>
      </c>
    </row>
    <row r="1461" spans="1:6">
      <c r="A1461" s="6">
        <v>2009</v>
      </c>
      <c r="B1461" s="6" t="s">
        <v>964</v>
      </c>
      <c r="C1461" s="6" t="s">
        <v>958</v>
      </c>
      <c r="D1461" s="6" t="s">
        <v>966</v>
      </c>
      <c r="E1461" s="6">
        <v>3</v>
      </c>
      <c r="F1461" s="6">
        <v>53</v>
      </c>
    </row>
    <row r="1462" spans="1:6">
      <c r="A1462" s="6">
        <v>2010</v>
      </c>
      <c r="B1462" s="6" t="s">
        <v>964</v>
      </c>
      <c r="C1462" s="6" t="s">
        <v>958</v>
      </c>
      <c r="D1462" s="6" t="s">
        <v>967</v>
      </c>
      <c r="E1462" s="6">
        <v>3</v>
      </c>
      <c r="F1462" s="6">
        <v>51</v>
      </c>
    </row>
    <row r="1463" spans="1:6">
      <c r="A1463" s="6">
        <v>2011</v>
      </c>
      <c r="B1463" s="6" t="s">
        <v>964</v>
      </c>
      <c r="C1463" s="6" t="s">
        <v>958</v>
      </c>
      <c r="D1463" s="6" t="s">
        <v>967</v>
      </c>
      <c r="E1463" s="6">
        <v>3</v>
      </c>
      <c r="F1463" s="6">
        <v>52</v>
      </c>
    </row>
    <row r="1464" spans="1:6">
      <c r="A1464" s="6">
        <v>2012</v>
      </c>
      <c r="B1464" s="6" t="s">
        <v>964</v>
      </c>
      <c r="C1464" s="6" t="s">
        <v>958</v>
      </c>
      <c r="D1464" s="6" t="s">
        <v>967</v>
      </c>
      <c r="E1464" s="6">
        <v>3</v>
      </c>
      <c r="F1464" s="6">
        <v>53</v>
      </c>
    </row>
    <row r="1465" spans="1:6">
      <c r="A1465" s="6">
        <v>2013</v>
      </c>
      <c r="B1465" s="6" t="s">
        <v>964</v>
      </c>
      <c r="C1465" s="6" t="s">
        <v>958</v>
      </c>
      <c r="D1465" s="6" t="s">
        <v>968</v>
      </c>
      <c r="E1465" s="6">
        <v>4</v>
      </c>
      <c r="F1465" s="6">
        <v>48</v>
      </c>
    </row>
    <row r="1466" spans="1:6">
      <c r="A1466" s="6">
        <v>2014</v>
      </c>
      <c r="B1466" s="6" t="s">
        <v>964</v>
      </c>
      <c r="C1466" s="6" t="s">
        <v>958</v>
      </c>
      <c r="D1466" s="6" t="s">
        <v>968</v>
      </c>
      <c r="E1466" s="6">
        <v>4</v>
      </c>
      <c r="F1466" s="6">
        <v>49</v>
      </c>
    </row>
    <row r="1467" spans="1:6">
      <c r="A1467" s="6">
        <v>2015</v>
      </c>
      <c r="B1467" s="6" t="s">
        <v>964</v>
      </c>
      <c r="C1467" s="6" t="s">
        <v>958</v>
      </c>
      <c r="D1467" s="6" t="s">
        <v>968</v>
      </c>
      <c r="E1467" s="6">
        <v>4</v>
      </c>
      <c r="F1467" s="6">
        <v>50</v>
      </c>
    </row>
    <row r="1468" spans="1:6">
      <c r="A1468" s="6">
        <v>2016</v>
      </c>
      <c r="B1468" s="6" t="s">
        <v>964</v>
      </c>
      <c r="C1468" s="6" t="s">
        <v>958</v>
      </c>
      <c r="D1468" s="6" t="s">
        <v>968</v>
      </c>
      <c r="E1468" s="6">
        <v>4</v>
      </c>
      <c r="F1468" s="6">
        <v>51</v>
      </c>
    </row>
    <row r="1469" spans="1:6">
      <c r="A1469" s="6">
        <v>2017</v>
      </c>
      <c r="B1469" s="6" t="s">
        <v>964</v>
      </c>
      <c r="C1469" s="6" t="s">
        <v>958</v>
      </c>
      <c r="D1469" s="6" t="s">
        <v>969</v>
      </c>
      <c r="E1469" s="6">
        <v>4</v>
      </c>
      <c r="F1469" s="6">
        <v>54</v>
      </c>
    </row>
    <row r="1470" spans="1:6">
      <c r="A1470" s="6">
        <v>2018</v>
      </c>
      <c r="B1470" s="6" t="s">
        <v>964</v>
      </c>
      <c r="C1470" s="6" t="s">
        <v>958</v>
      </c>
      <c r="D1470" s="6" t="s">
        <v>969</v>
      </c>
      <c r="E1470" s="6">
        <v>4</v>
      </c>
      <c r="F1470" s="6">
        <v>55</v>
      </c>
    </row>
    <row r="1471" spans="1:6">
      <c r="A1471" s="6">
        <v>2019</v>
      </c>
      <c r="B1471" s="6" t="s">
        <v>964</v>
      </c>
      <c r="C1471" s="6" t="s">
        <v>958</v>
      </c>
      <c r="D1471" s="6" t="s">
        <v>969</v>
      </c>
      <c r="E1471" s="6">
        <v>4</v>
      </c>
      <c r="F1471" s="6">
        <v>56</v>
      </c>
    </row>
    <row r="1472" spans="1:6">
      <c r="A1472" s="6">
        <v>2005</v>
      </c>
      <c r="B1472" s="6" t="s">
        <v>970</v>
      </c>
      <c r="C1472" s="6" t="s">
        <v>958</v>
      </c>
      <c r="D1472" s="6" t="s">
        <v>971</v>
      </c>
      <c r="E1472" s="6">
        <v>4</v>
      </c>
      <c r="F1472" s="6">
        <v>49</v>
      </c>
    </row>
    <row r="1473" spans="1:6">
      <c r="A1473" s="6">
        <v>2006</v>
      </c>
      <c r="B1473" s="6" t="s">
        <v>970</v>
      </c>
      <c r="C1473" s="6" t="s">
        <v>958</v>
      </c>
      <c r="D1473" s="6" t="s">
        <v>971</v>
      </c>
      <c r="E1473" s="6">
        <v>4</v>
      </c>
      <c r="F1473" s="6">
        <v>50</v>
      </c>
    </row>
    <row r="1474" spans="1:6">
      <c r="A1474" s="6">
        <v>2007</v>
      </c>
      <c r="B1474" s="6" t="s">
        <v>970</v>
      </c>
      <c r="C1474" s="6" t="s">
        <v>958</v>
      </c>
      <c r="D1474" s="6" t="s">
        <v>971</v>
      </c>
      <c r="E1474" s="6">
        <v>4</v>
      </c>
      <c r="F1474" s="6">
        <v>51</v>
      </c>
    </row>
    <row r="1475" spans="1:6">
      <c r="A1475" s="6">
        <v>2008</v>
      </c>
      <c r="B1475" s="6" t="s">
        <v>970</v>
      </c>
      <c r="C1475" s="6" t="s">
        <v>958</v>
      </c>
      <c r="D1475" s="6" t="s">
        <v>972</v>
      </c>
      <c r="E1475" s="6">
        <v>4</v>
      </c>
      <c r="F1475" s="6">
        <v>50</v>
      </c>
    </row>
    <row r="1476" spans="1:6">
      <c r="A1476" s="6">
        <v>2009</v>
      </c>
      <c r="B1476" s="6" t="s">
        <v>970</v>
      </c>
      <c r="C1476" s="6" t="s">
        <v>958</v>
      </c>
      <c r="D1476" s="6" t="s">
        <v>972</v>
      </c>
      <c r="E1476" s="6">
        <v>4</v>
      </c>
      <c r="F1476" s="6">
        <v>51</v>
      </c>
    </row>
    <row r="1477" spans="1:6">
      <c r="A1477" s="6">
        <v>2010</v>
      </c>
      <c r="B1477" s="6" t="s">
        <v>970</v>
      </c>
      <c r="C1477" s="6" t="s">
        <v>958</v>
      </c>
      <c r="D1477" s="6" t="s">
        <v>972</v>
      </c>
      <c r="E1477" s="6">
        <v>4</v>
      </c>
      <c r="F1477" s="6">
        <v>52</v>
      </c>
    </row>
    <row r="1478" spans="1:6">
      <c r="A1478" s="6">
        <v>2011</v>
      </c>
      <c r="B1478" s="6" t="s">
        <v>970</v>
      </c>
      <c r="C1478" s="6" t="s">
        <v>958</v>
      </c>
      <c r="D1478" s="6" t="s">
        <v>972</v>
      </c>
      <c r="E1478" s="6">
        <v>4</v>
      </c>
      <c r="F1478" s="6">
        <v>53</v>
      </c>
    </row>
    <row r="1479" spans="1:6">
      <c r="A1479" s="6">
        <v>2012</v>
      </c>
      <c r="B1479" s="6" t="s">
        <v>970</v>
      </c>
      <c r="C1479" s="6" t="s">
        <v>958</v>
      </c>
      <c r="D1479" s="6" t="s">
        <v>973</v>
      </c>
      <c r="E1479" s="6">
        <v>1</v>
      </c>
      <c r="F1479" s="6">
        <v>49</v>
      </c>
    </row>
    <row r="1480" spans="1:6">
      <c r="A1480" s="6">
        <v>2013</v>
      </c>
      <c r="B1480" s="6" t="s">
        <v>970</v>
      </c>
      <c r="C1480" s="6" t="s">
        <v>958</v>
      </c>
      <c r="D1480" s="6" t="s">
        <v>974</v>
      </c>
      <c r="E1480" s="6">
        <v>4</v>
      </c>
      <c r="F1480" s="6">
        <v>52</v>
      </c>
    </row>
    <row r="1481" spans="1:6">
      <c r="A1481" s="6">
        <v>2014</v>
      </c>
      <c r="B1481" s="6" t="s">
        <v>970</v>
      </c>
      <c r="C1481" s="6" t="s">
        <v>958</v>
      </c>
      <c r="D1481" s="6" t="s">
        <v>974</v>
      </c>
      <c r="E1481" s="6">
        <v>4</v>
      </c>
      <c r="F1481" s="6">
        <v>53</v>
      </c>
    </row>
    <row r="1482" spans="1:6">
      <c r="A1482" s="6">
        <v>2015</v>
      </c>
      <c r="B1482" s="6" t="s">
        <v>970</v>
      </c>
      <c r="C1482" s="6" t="s">
        <v>958</v>
      </c>
      <c r="D1482" s="6" t="s">
        <v>974</v>
      </c>
      <c r="E1482" s="6">
        <v>4</v>
      </c>
      <c r="F1482" s="6">
        <v>54</v>
      </c>
    </row>
    <row r="1483" spans="1:6">
      <c r="A1483" s="6">
        <v>2016</v>
      </c>
      <c r="B1483" s="6" t="s">
        <v>970</v>
      </c>
      <c r="C1483" s="6" t="s">
        <v>958</v>
      </c>
      <c r="D1483" s="6" t="s">
        <v>974</v>
      </c>
      <c r="E1483" s="6">
        <v>4</v>
      </c>
      <c r="F1483" s="6">
        <v>55</v>
      </c>
    </row>
    <row r="1484" spans="1:6">
      <c r="A1484" s="6">
        <v>2017</v>
      </c>
      <c r="B1484" s="6" t="s">
        <v>970</v>
      </c>
      <c r="C1484" s="6" t="s">
        <v>958</v>
      </c>
      <c r="D1484" s="6" t="s">
        <v>975</v>
      </c>
      <c r="E1484" s="6">
        <v>3</v>
      </c>
      <c r="F1484" s="6">
        <v>47</v>
      </c>
    </row>
    <row r="1485" spans="1:6">
      <c r="A1485" s="6">
        <v>2018</v>
      </c>
      <c r="B1485" s="6" t="s">
        <v>970</v>
      </c>
      <c r="C1485" s="6" t="s">
        <v>958</v>
      </c>
      <c r="D1485" s="6" t="s">
        <v>975</v>
      </c>
      <c r="E1485" s="6">
        <v>3</v>
      </c>
      <c r="F1485" s="6">
        <v>48</v>
      </c>
    </row>
    <row r="1486" spans="1:6">
      <c r="A1486" s="6">
        <v>2019</v>
      </c>
      <c r="B1486" s="6" t="s">
        <v>970</v>
      </c>
      <c r="C1486" s="6" t="s">
        <v>958</v>
      </c>
      <c r="D1486" s="6" t="s">
        <v>975</v>
      </c>
      <c r="E1486" s="6">
        <v>3</v>
      </c>
      <c r="F1486" s="6">
        <v>49</v>
      </c>
    </row>
    <row r="1487" spans="1:6">
      <c r="A1487" s="6">
        <v>2005</v>
      </c>
      <c r="B1487" s="6" t="s">
        <v>976</v>
      </c>
      <c r="C1487" s="6" t="s">
        <v>958</v>
      </c>
      <c r="D1487" s="6" t="s">
        <v>977</v>
      </c>
      <c r="E1487" s="6">
        <v>3</v>
      </c>
      <c r="F1487" s="6">
        <v>51</v>
      </c>
    </row>
    <row r="1488" spans="1:6">
      <c r="A1488" s="6">
        <v>2006</v>
      </c>
      <c r="B1488" s="6" t="s">
        <v>976</v>
      </c>
      <c r="C1488" s="6" t="s">
        <v>958</v>
      </c>
      <c r="D1488" s="6" t="s">
        <v>978</v>
      </c>
      <c r="E1488" s="6">
        <v>4</v>
      </c>
      <c r="F1488" s="6">
        <v>57</v>
      </c>
    </row>
    <row r="1489" spans="1:6">
      <c r="A1489" s="6">
        <v>2007</v>
      </c>
      <c r="B1489" s="6" t="s">
        <v>976</v>
      </c>
      <c r="C1489" s="6" t="s">
        <v>958</v>
      </c>
      <c r="D1489" s="6" t="s">
        <v>978</v>
      </c>
      <c r="E1489" s="6">
        <v>4</v>
      </c>
      <c r="F1489" s="6">
        <v>58</v>
      </c>
    </row>
    <row r="1490" spans="1:6">
      <c r="A1490" s="6">
        <v>2008</v>
      </c>
      <c r="B1490" s="6" t="s">
        <v>976</v>
      </c>
      <c r="C1490" s="6" t="s">
        <v>958</v>
      </c>
      <c r="D1490" s="6" t="s">
        <v>978</v>
      </c>
      <c r="E1490" s="6">
        <v>4</v>
      </c>
      <c r="F1490" s="6">
        <v>59</v>
      </c>
    </row>
    <row r="1491" spans="1:6">
      <c r="A1491" s="6">
        <v>2009</v>
      </c>
      <c r="B1491" s="6" t="s">
        <v>976</v>
      </c>
      <c r="C1491" s="6" t="s">
        <v>958</v>
      </c>
      <c r="D1491" s="6" t="s">
        <v>978</v>
      </c>
      <c r="E1491" s="6">
        <v>4</v>
      </c>
      <c r="F1491" s="6">
        <v>60</v>
      </c>
    </row>
    <row r="1492" spans="1:6">
      <c r="A1492" s="6">
        <v>2010</v>
      </c>
      <c r="B1492" s="6" t="s">
        <v>976</v>
      </c>
      <c r="C1492" s="6" t="s">
        <v>958</v>
      </c>
      <c r="D1492" s="6" t="s">
        <v>979</v>
      </c>
      <c r="E1492" s="6">
        <v>2</v>
      </c>
      <c r="F1492" s="6">
        <v>58</v>
      </c>
    </row>
    <row r="1493" spans="1:6">
      <c r="A1493" s="6">
        <v>2011</v>
      </c>
      <c r="B1493" s="6" t="s">
        <v>976</v>
      </c>
      <c r="C1493" s="6" t="s">
        <v>958</v>
      </c>
      <c r="D1493" s="6" t="s">
        <v>979</v>
      </c>
      <c r="E1493" s="6">
        <v>2</v>
      </c>
      <c r="F1493" s="6">
        <v>59</v>
      </c>
    </row>
    <row r="1494" spans="1:6">
      <c r="A1494" s="6">
        <v>2012</v>
      </c>
      <c r="B1494" s="6" t="s">
        <v>976</v>
      </c>
      <c r="C1494" s="6" t="s">
        <v>958</v>
      </c>
      <c r="D1494" s="6" t="s">
        <v>980</v>
      </c>
      <c r="E1494" s="6">
        <v>1</v>
      </c>
      <c r="F1494" s="6">
        <v>53</v>
      </c>
    </row>
    <row r="1495" spans="1:6">
      <c r="A1495" s="6">
        <v>2013</v>
      </c>
      <c r="B1495" s="6" t="s">
        <v>976</v>
      </c>
      <c r="C1495" s="6" t="s">
        <v>958</v>
      </c>
      <c r="D1495" s="6" t="s">
        <v>981</v>
      </c>
      <c r="E1495" s="6">
        <v>3</v>
      </c>
      <c r="F1495" s="6">
        <v>50</v>
      </c>
    </row>
    <row r="1496" spans="1:6">
      <c r="A1496" s="6">
        <v>2014</v>
      </c>
      <c r="B1496" s="6" t="s">
        <v>976</v>
      </c>
      <c r="C1496" s="6" t="s">
        <v>958</v>
      </c>
      <c r="D1496" s="6" t="s">
        <v>981</v>
      </c>
      <c r="E1496" s="6">
        <v>3</v>
      </c>
      <c r="F1496" s="6">
        <v>51</v>
      </c>
    </row>
    <row r="1497" spans="1:6">
      <c r="A1497" s="6">
        <v>2015</v>
      </c>
      <c r="B1497" s="6" t="s">
        <v>976</v>
      </c>
      <c r="C1497" s="6" t="s">
        <v>958</v>
      </c>
      <c r="D1497" s="6" t="s">
        <v>981</v>
      </c>
      <c r="E1497" s="6">
        <v>3</v>
      </c>
      <c r="F1497" s="6">
        <v>52</v>
      </c>
    </row>
    <row r="1498" spans="1:6">
      <c r="A1498" s="6">
        <v>2016</v>
      </c>
      <c r="B1498" s="6" t="s">
        <v>976</v>
      </c>
      <c r="C1498" s="6" t="s">
        <v>958</v>
      </c>
      <c r="D1498" s="6" t="s">
        <v>982</v>
      </c>
      <c r="E1498" s="6">
        <v>3</v>
      </c>
      <c r="F1498" s="6">
        <v>53</v>
      </c>
    </row>
    <row r="1499" spans="1:6">
      <c r="A1499" s="6">
        <v>2017</v>
      </c>
      <c r="B1499" s="6" t="s">
        <v>976</v>
      </c>
      <c r="C1499" s="6" t="s">
        <v>958</v>
      </c>
      <c r="D1499" s="6" t="s">
        <v>982</v>
      </c>
      <c r="E1499" s="6">
        <v>3</v>
      </c>
      <c r="F1499" s="6">
        <v>54</v>
      </c>
    </row>
    <row r="1500" spans="1:6">
      <c r="A1500" s="6">
        <v>2018</v>
      </c>
      <c r="B1500" s="6" t="s">
        <v>976</v>
      </c>
      <c r="C1500" s="6" t="s">
        <v>958</v>
      </c>
      <c r="D1500" s="6" t="s">
        <v>982</v>
      </c>
      <c r="E1500" s="6">
        <v>3</v>
      </c>
      <c r="F1500" s="6">
        <v>55</v>
      </c>
    </row>
    <row r="1501" spans="1:6">
      <c r="A1501" s="6">
        <v>2019</v>
      </c>
      <c r="B1501" s="6" t="s">
        <v>976</v>
      </c>
      <c r="C1501" s="6" t="s">
        <v>958</v>
      </c>
      <c r="D1501" s="6" t="s">
        <v>983</v>
      </c>
      <c r="E1501" s="6">
        <v>3</v>
      </c>
      <c r="F1501" s="6">
        <v>53</v>
      </c>
    </row>
    <row r="1502" spans="1:6">
      <c r="A1502" s="6">
        <v>2005</v>
      </c>
      <c r="B1502" s="6" t="s">
        <v>984</v>
      </c>
      <c r="C1502" s="6" t="s">
        <v>958</v>
      </c>
      <c r="D1502" s="6" t="s">
        <v>985</v>
      </c>
      <c r="E1502" s="6">
        <v>3</v>
      </c>
      <c r="F1502" s="6">
        <v>58</v>
      </c>
    </row>
    <row r="1503" spans="1:6">
      <c r="A1503" s="6">
        <v>2006</v>
      </c>
      <c r="B1503" s="6" t="s">
        <v>984</v>
      </c>
      <c r="C1503" s="6" t="s">
        <v>958</v>
      </c>
      <c r="D1503" s="6" t="s">
        <v>985</v>
      </c>
      <c r="E1503" s="6">
        <v>3</v>
      </c>
      <c r="F1503" s="6">
        <v>59</v>
      </c>
    </row>
    <row r="1504" spans="1:6">
      <c r="A1504" s="6">
        <v>2007</v>
      </c>
      <c r="B1504" s="6" t="s">
        <v>984</v>
      </c>
      <c r="C1504" s="6" t="s">
        <v>958</v>
      </c>
      <c r="D1504" s="6" t="s">
        <v>979</v>
      </c>
      <c r="E1504" s="6">
        <v>2</v>
      </c>
      <c r="F1504" s="6">
        <v>55</v>
      </c>
    </row>
    <row r="1505" spans="1:6">
      <c r="A1505" s="6">
        <v>2008</v>
      </c>
      <c r="B1505" s="6" t="s">
        <v>984</v>
      </c>
      <c r="C1505" s="6" t="s">
        <v>958</v>
      </c>
      <c r="D1505" s="6" t="s">
        <v>979</v>
      </c>
      <c r="E1505" s="6">
        <v>2</v>
      </c>
      <c r="F1505" s="6">
        <v>56</v>
      </c>
    </row>
    <row r="1506" spans="1:6">
      <c r="A1506" s="6">
        <v>2009</v>
      </c>
      <c r="B1506" s="6" t="s">
        <v>984</v>
      </c>
      <c r="C1506" s="6" t="s">
        <v>958</v>
      </c>
      <c r="D1506" s="6" t="s">
        <v>986</v>
      </c>
      <c r="E1506" s="6">
        <v>2</v>
      </c>
      <c r="F1506" s="6">
        <v>45</v>
      </c>
    </row>
    <row r="1507" spans="1:6">
      <c r="A1507" s="6">
        <v>2010</v>
      </c>
      <c r="B1507" s="6" t="s">
        <v>984</v>
      </c>
      <c r="C1507" s="6" t="s">
        <v>958</v>
      </c>
      <c r="D1507" s="6" t="s">
        <v>986</v>
      </c>
      <c r="E1507" s="6">
        <v>2</v>
      </c>
      <c r="F1507" s="6">
        <v>46</v>
      </c>
    </row>
    <row r="1508" spans="1:6">
      <c r="A1508" s="6">
        <v>2011</v>
      </c>
      <c r="B1508" s="6" t="s">
        <v>984</v>
      </c>
      <c r="C1508" s="6" t="s">
        <v>958</v>
      </c>
      <c r="D1508" s="6" t="s">
        <v>987</v>
      </c>
      <c r="E1508" s="6">
        <v>3</v>
      </c>
      <c r="F1508" s="6">
        <v>50</v>
      </c>
    </row>
    <row r="1509" spans="1:6">
      <c r="A1509" s="6">
        <v>2012</v>
      </c>
      <c r="B1509" s="6" t="s">
        <v>984</v>
      </c>
      <c r="C1509" s="6" t="s">
        <v>958</v>
      </c>
      <c r="D1509" s="6" t="s">
        <v>987</v>
      </c>
      <c r="E1509" s="6">
        <v>3</v>
      </c>
      <c r="F1509" s="6">
        <v>51</v>
      </c>
    </row>
    <row r="1510" spans="1:6">
      <c r="A1510" s="6">
        <v>2013</v>
      </c>
      <c r="B1510" s="6" t="s">
        <v>984</v>
      </c>
      <c r="C1510" s="6" t="s">
        <v>958</v>
      </c>
      <c r="D1510" s="6" t="s">
        <v>987</v>
      </c>
      <c r="E1510" s="6">
        <v>3</v>
      </c>
      <c r="F1510" s="6">
        <v>52</v>
      </c>
    </row>
    <row r="1511" spans="1:6">
      <c r="A1511" s="6">
        <v>2014</v>
      </c>
      <c r="B1511" s="6" t="s">
        <v>984</v>
      </c>
      <c r="C1511" s="6" t="s">
        <v>958</v>
      </c>
      <c r="D1511" s="6" t="s">
        <v>988</v>
      </c>
      <c r="E1511" s="6">
        <v>3</v>
      </c>
      <c r="F1511" s="6">
        <v>51</v>
      </c>
    </row>
    <row r="1512" spans="1:6">
      <c r="A1512" s="6">
        <v>2015</v>
      </c>
      <c r="B1512" s="6" t="s">
        <v>984</v>
      </c>
      <c r="C1512" s="6" t="s">
        <v>958</v>
      </c>
      <c r="D1512" s="6" t="s">
        <v>988</v>
      </c>
      <c r="E1512" s="6">
        <v>3</v>
      </c>
      <c r="F1512" s="6">
        <v>52</v>
      </c>
    </row>
    <row r="1513" spans="1:6">
      <c r="A1513" s="6">
        <v>2016</v>
      </c>
      <c r="B1513" s="6" t="s">
        <v>984</v>
      </c>
      <c r="C1513" s="6" t="s">
        <v>958</v>
      </c>
      <c r="D1513" s="6" t="s">
        <v>988</v>
      </c>
      <c r="E1513" s="6">
        <v>3</v>
      </c>
      <c r="F1513" s="6">
        <v>53</v>
      </c>
    </row>
    <row r="1514" spans="1:6">
      <c r="A1514" s="6">
        <v>2017</v>
      </c>
      <c r="B1514" s="6" t="s">
        <v>984</v>
      </c>
      <c r="C1514" s="6" t="s">
        <v>958</v>
      </c>
      <c r="D1514" s="6" t="s">
        <v>989</v>
      </c>
      <c r="E1514" s="6">
        <v>4</v>
      </c>
      <c r="F1514" s="6">
        <v>54</v>
      </c>
    </row>
    <row r="1515" spans="1:6">
      <c r="A1515" s="6">
        <v>2018</v>
      </c>
      <c r="B1515" s="6" t="s">
        <v>984</v>
      </c>
      <c r="C1515" s="6" t="s">
        <v>958</v>
      </c>
      <c r="D1515" s="6" t="s">
        <v>989</v>
      </c>
      <c r="E1515" s="6">
        <v>4</v>
      </c>
      <c r="F1515" s="6">
        <v>55</v>
      </c>
    </row>
    <row r="1516" spans="1:6">
      <c r="A1516" s="6">
        <v>2019</v>
      </c>
      <c r="B1516" s="6" t="s">
        <v>984</v>
      </c>
      <c r="C1516" s="6" t="s">
        <v>958</v>
      </c>
      <c r="D1516" s="6" t="s">
        <v>989</v>
      </c>
      <c r="E1516" s="6">
        <v>4</v>
      </c>
      <c r="F1516" s="6">
        <v>56</v>
      </c>
    </row>
    <row r="1517" spans="1:6">
      <c r="A1517" s="6">
        <v>2005</v>
      </c>
      <c r="B1517" s="6" t="s">
        <v>990</v>
      </c>
      <c r="C1517" s="6" t="s">
        <v>958</v>
      </c>
      <c r="D1517" s="6" t="s">
        <v>991</v>
      </c>
      <c r="E1517" s="6">
        <v>3</v>
      </c>
      <c r="F1517" s="6">
        <v>51</v>
      </c>
    </row>
    <row r="1518" spans="1:6">
      <c r="A1518" s="6">
        <v>2006</v>
      </c>
      <c r="B1518" s="6" t="s">
        <v>990</v>
      </c>
      <c r="C1518" s="6" t="s">
        <v>958</v>
      </c>
      <c r="D1518" s="6" t="s">
        <v>991</v>
      </c>
      <c r="E1518" s="6">
        <v>3</v>
      </c>
      <c r="F1518" s="6">
        <v>52</v>
      </c>
    </row>
    <row r="1519" spans="1:6">
      <c r="A1519" s="6">
        <v>2007</v>
      </c>
      <c r="B1519" s="6" t="s">
        <v>990</v>
      </c>
      <c r="C1519" s="6" t="s">
        <v>958</v>
      </c>
      <c r="D1519" s="6" t="s">
        <v>992</v>
      </c>
      <c r="E1519" s="6">
        <v>3</v>
      </c>
      <c r="F1519" s="6">
        <v>49</v>
      </c>
    </row>
    <row r="1520" spans="1:6">
      <c r="A1520" s="6">
        <v>2008</v>
      </c>
      <c r="B1520" s="6" t="s">
        <v>990</v>
      </c>
      <c r="C1520" s="6" t="s">
        <v>958</v>
      </c>
      <c r="D1520" s="6" t="s">
        <v>992</v>
      </c>
      <c r="E1520" s="6">
        <v>3</v>
      </c>
      <c r="F1520" s="6">
        <v>50</v>
      </c>
    </row>
    <row r="1521" spans="1:6">
      <c r="A1521" s="6">
        <v>2009</v>
      </c>
      <c r="B1521" s="6" t="s">
        <v>990</v>
      </c>
      <c r="C1521" s="6" t="s">
        <v>958</v>
      </c>
      <c r="D1521" s="6" t="s">
        <v>992</v>
      </c>
      <c r="E1521" s="6">
        <v>3</v>
      </c>
      <c r="F1521" s="6">
        <v>51</v>
      </c>
    </row>
    <row r="1522" spans="1:6">
      <c r="A1522" s="6">
        <v>2010</v>
      </c>
      <c r="B1522" s="6" t="s">
        <v>990</v>
      </c>
      <c r="C1522" s="6" t="s">
        <v>958</v>
      </c>
      <c r="D1522" s="6" t="s">
        <v>993</v>
      </c>
      <c r="E1522" s="6">
        <v>2</v>
      </c>
      <c r="F1522" s="6">
        <v>47</v>
      </c>
    </row>
    <row r="1523" spans="1:6">
      <c r="A1523" s="6">
        <v>2011</v>
      </c>
      <c r="B1523" s="6" t="s">
        <v>990</v>
      </c>
      <c r="C1523" s="6" t="s">
        <v>958</v>
      </c>
      <c r="D1523" s="6" t="s">
        <v>993</v>
      </c>
      <c r="E1523" s="6">
        <v>2</v>
      </c>
      <c r="F1523" s="6">
        <v>48</v>
      </c>
    </row>
    <row r="1524" spans="1:6">
      <c r="A1524" s="6">
        <v>2012</v>
      </c>
      <c r="B1524" s="6" t="s">
        <v>990</v>
      </c>
      <c r="C1524" s="6" t="s">
        <v>958</v>
      </c>
      <c r="D1524" s="6" t="s">
        <v>994</v>
      </c>
      <c r="E1524" s="6">
        <v>5</v>
      </c>
      <c r="F1524" s="6">
        <v>48</v>
      </c>
    </row>
    <row r="1525" spans="1:6">
      <c r="A1525" s="6">
        <v>2013</v>
      </c>
      <c r="B1525" s="6" t="s">
        <v>990</v>
      </c>
      <c r="C1525" s="6" t="s">
        <v>958</v>
      </c>
      <c r="D1525" s="6" t="s">
        <v>994</v>
      </c>
      <c r="E1525" s="6">
        <v>5</v>
      </c>
      <c r="F1525" s="6">
        <v>49</v>
      </c>
    </row>
    <row r="1526" spans="1:6">
      <c r="A1526" s="6">
        <v>2014</v>
      </c>
      <c r="B1526" s="6" t="s">
        <v>990</v>
      </c>
      <c r="C1526" s="6" t="s">
        <v>958</v>
      </c>
      <c r="D1526" s="6" t="s">
        <v>994</v>
      </c>
      <c r="E1526" s="6">
        <v>5</v>
      </c>
      <c r="F1526" s="6">
        <v>50</v>
      </c>
    </row>
    <row r="1527" spans="1:6">
      <c r="A1527" s="6">
        <v>2015</v>
      </c>
      <c r="B1527" s="6" t="s">
        <v>990</v>
      </c>
      <c r="C1527" s="6" t="s">
        <v>958</v>
      </c>
      <c r="D1527" s="6" t="s">
        <v>994</v>
      </c>
      <c r="E1527" s="6">
        <v>5</v>
      </c>
      <c r="F1527" s="6">
        <v>51</v>
      </c>
    </row>
    <row r="1528" spans="1:6">
      <c r="A1528" s="6">
        <v>2016</v>
      </c>
      <c r="B1528" s="6" t="s">
        <v>990</v>
      </c>
      <c r="C1528" s="6" t="s">
        <v>958</v>
      </c>
      <c r="D1528" s="6" t="s">
        <v>994</v>
      </c>
      <c r="E1528" s="6">
        <v>5</v>
      </c>
      <c r="F1528" s="6">
        <v>52</v>
      </c>
    </row>
    <row r="1529" spans="1:6">
      <c r="A1529" s="6">
        <v>2017</v>
      </c>
      <c r="B1529" s="6" t="s">
        <v>990</v>
      </c>
      <c r="C1529" s="6" t="s">
        <v>958</v>
      </c>
      <c r="D1529" s="6" t="s">
        <v>995</v>
      </c>
      <c r="E1529" s="6">
        <v>2</v>
      </c>
      <c r="F1529" s="6">
        <v>56</v>
      </c>
    </row>
    <row r="1530" spans="1:6">
      <c r="A1530" s="6">
        <v>2018</v>
      </c>
      <c r="B1530" s="6" t="s">
        <v>990</v>
      </c>
      <c r="C1530" s="6" t="s">
        <v>958</v>
      </c>
      <c r="D1530" s="6" t="s">
        <v>995</v>
      </c>
      <c r="E1530" s="6">
        <v>2</v>
      </c>
      <c r="F1530" s="6">
        <v>57</v>
      </c>
    </row>
    <row r="1531" spans="1:6">
      <c r="A1531" s="6">
        <v>2019</v>
      </c>
      <c r="B1531" s="6" t="s">
        <v>990</v>
      </c>
      <c r="C1531" s="6" t="s">
        <v>958</v>
      </c>
      <c r="D1531" s="6" t="s">
        <v>996</v>
      </c>
      <c r="E1531" s="6">
        <v>1</v>
      </c>
      <c r="F1531" s="6">
        <v>46</v>
      </c>
    </row>
    <row r="1532" spans="1:6">
      <c r="A1532" s="6">
        <v>2005</v>
      </c>
      <c r="B1532" s="6" t="s">
        <v>997</v>
      </c>
      <c r="C1532" s="6" t="s">
        <v>958</v>
      </c>
      <c r="D1532" s="6" t="s">
        <v>998</v>
      </c>
      <c r="E1532" s="6">
        <v>4</v>
      </c>
      <c r="F1532" s="6">
        <v>50</v>
      </c>
    </row>
    <row r="1533" spans="1:6">
      <c r="A1533" s="6">
        <v>2006</v>
      </c>
      <c r="B1533" s="6" t="s">
        <v>997</v>
      </c>
      <c r="C1533" s="6" t="s">
        <v>958</v>
      </c>
      <c r="D1533" s="6" t="s">
        <v>999</v>
      </c>
      <c r="E1533" s="6">
        <v>2</v>
      </c>
      <c r="F1533" s="6">
        <v>47</v>
      </c>
    </row>
    <row r="1534" spans="1:6">
      <c r="A1534" s="6">
        <v>2007</v>
      </c>
      <c r="B1534" s="6" t="s">
        <v>997</v>
      </c>
      <c r="C1534" s="6" t="s">
        <v>958</v>
      </c>
      <c r="D1534" s="6" t="s">
        <v>999</v>
      </c>
      <c r="E1534" s="6">
        <v>2</v>
      </c>
      <c r="F1534" s="6">
        <v>48</v>
      </c>
    </row>
    <row r="1535" spans="1:6">
      <c r="A1535" s="6">
        <v>2008</v>
      </c>
      <c r="B1535" s="6" t="s">
        <v>997</v>
      </c>
      <c r="C1535" s="6" t="s">
        <v>958</v>
      </c>
      <c r="D1535" s="6" t="s">
        <v>1000</v>
      </c>
      <c r="E1535" s="6">
        <v>4</v>
      </c>
      <c r="F1535" s="6">
        <v>48</v>
      </c>
    </row>
    <row r="1536" spans="1:6">
      <c r="A1536" s="6">
        <v>2009</v>
      </c>
      <c r="B1536" s="6" t="s">
        <v>997</v>
      </c>
      <c r="C1536" s="6" t="s">
        <v>958</v>
      </c>
      <c r="D1536" s="6" t="s">
        <v>1000</v>
      </c>
      <c r="E1536" s="6">
        <v>4</v>
      </c>
      <c r="F1536" s="6">
        <v>49</v>
      </c>
    </row>
    <row r="1537" spans="1:6">
      <c r="A1537" s="6">
        <v>2010</v>
      </c>
      <c r="B1537" s="6" t="s">
        <v>997</v>
      </c>
      <c r="C1537" s="6" t="s">
        <v>958</v>
      </c>
      <c r="D1537" s="6" t="s">
        <v>1000</v>
      </c>
      <c r="E1537" s="6">
        <v>4</v>
      </c>
      <c r="F1537" s="6">
        <v>50</v>
      </c>
    </row>
    <row r="1538" spans="1:6">
      <c r="A1538" s="6">
        <v>2011</v>
      </c>
      <c r="B1538" s="6" t="s">
        <v>997</v>
      </c>
      <c r="C1538" s="6" t="s">
        <v>958</v>
      </c>
      <c r="D1538" s="6" t="s">
        <v>1000</v>
      </c>
      <c r="E1538" s="6">
        <v>4</v>
      </c>
      <c r="F1538" s="6">
        <v>51</v>
      </c>
    </row>
    <row r="1539" spans="1:6">
      <c r="A1539" s="6">
        <v>2012</v>
      </c>
      <c r="B1539" s="6" t="s">
        <v>997</v>
      </c>
      <c r="C1539" s="6" t="s">
        <v>958</v>
      </c>
      <c r="D1539" s="6" t="s">
        <v>1001</v>
      </c>
      <c r="E1539" s="6">
        <v>2</v>
      </c>
      <c r="F1539" s="6">
        <v>50</v>
      </c>
    </row>
    <row r="1540" spans="1:6">
      <c r="A1540" s="6">
        <v>2013</v>
      </c>
      <c r="B1540" s="6" t="s">
        <v>997</v>
      </c>
      <c r="C1540" s="6" t="s">
        <v>958</v>
      </c>
      <c r="D1540" s="6" t="s">
        <v>1001</v>
      </c>
      <c r="E1540" s="6">
        <v>2</v>
      </c>
      <c r="F1540" s="6">
        <v>51</v>
      </c>
    </row>
    <row r="1541" spans="1:6">
      <c r="A1541" s="6">
        <v>2014</v>
      </c>
      <c r="B1541" s="6" t="s">
        <v>997</v>
      </c>
      <c r="C1541" s="6" t="s">
        <v>958</v>
      </c>
      <c r="D1541" s="6" t="s">
        <v>1002</v>
      </c>
      <c r="E1541" s="6">
        <v>3</v>
      </c>
      <c r="F1541" s="6">
        <v>53</v>
      </c>
    </row>
    <row r="1542" spans="1:6">
      <c r="A1542" s="6">
        <v>2015</v>
      </c>
      <c r="B1542" s="6" t="s">
        <v>997</v>
      </c>
      <c r="C1542" s="6" t="s">
        <v>958</v>
      </c>
      <c r="D1542" s="6" t="s">
        <v>1002</v>
      </c>
      <c r="E1542" s="6">
        <v>3</v>
      </c>
      <c r="F1542" s="6">
        <v>54</v>
      </c>
    </row>
    <row r="1543" spans="1:6">
      <c r="A1543" s="6">
        <v>2016</v>
      </c>
      <c r="B1543" s="6" t="s">
        <v>997</v>
      </c>
      <c r="C1543" s="6" t="s">
        <v>958</v>
      </c>
      <c r="D1543" s="6" t="s">
        <v>1002</v>
      </c>
      <c r="E1543" s="6">
        <v>3</v>
      </c>
      <c r="F1543" s="6">
        <v>55</v>
      </c>
    </row>
    <row r="1544" spans="1:6">
      <c r="A1544" s="6">
        <v>2017</v>
      </c>
      <c r="B1544" s="6" t="s">
        <v>997</v>
      </c>
      <c r="C1544" s="6" t="s">
        <v>958</v>
      </c>
      <c r="D1544" s="6" t="s">
        <v>1003</v>
      </c>
      <c r="E1544" s="6">
        <v>4</v>
      </c>
      <c r="F1544" s="6">
        <v>55</v>
      </c>
    </row>
    <row r="1545" spans="1:6">
      <c r="A1545" s="6">
        <v>2018</v>
      </c>
      <c r="B1545" s="6" t="s">
        <v>997</v>
      </c>
      <c r="C1545" s="6" t="s">
        <v>958</v>
      </c>
      <c r="D1545" s="6" t="s">
        <v>1003</v>
      </c>
      <c r="E1545" s="6">
        <v>4</v>
      </c>
      <c r="F1545" s="6">
        <v>56</v>
      </c>
    </row>
    <row r="1546" spans="1:6">
      <c r="A1546" s="6">
        <v>2019</v>
      </c>
      <c r="B1546" s="6" t="s">
        <v>997</v>
      </c>
      <c r="C1546" s="6" t="s">
        <v>958</v>
      </c>
      <c r="D1546" s="6" t="s">
        <v>1003</v>
      </c>
      <c r="E1546" s="6">
        <v>4</v>
      </c>
      <c r="F1546" s="6">
        <v>57</v>
      </c>
    </row>
    <row r="1547" spans="1:6">
      <c r="A1547" s="6">
        <v>2005</v>
      </c>
      <c r="B1547" s="6" t="s">
        <v>1004</v>
      </c>
      <c r="C1547" s="6" t="s">
        <v>958</v>
      </c>
      <c r="D1547" s="6" t="s">
        <v>1005</v>
      </c>
      <c r="E1547" s="6">
        <v>3</v>
      </c>
      <c r="F1547" s="6">
        <v>50</v>
      </c>
    </row>
    <row r="1548" spans="1:6">
      <c r="A1548" s="6">
        <v>2006</v>
      </c>
      <c r="B1548" s="6" t="s">
        <v>1004</v>
      </c>
      <c r="C1548" s="6" t="s">
        <v>958</v>
      </c>
      <c r="D1548" s="6" t="s">
        <v>1005</v>
      </c>
      <c r="E1548" s="6">
        <v>3</v>
      </c>
      <c r="F1548" s="6">
        <v>51</v>
      </c>
    </row>
    <row r="1549" spans="1:6">
      <c r="A1549" s="6">
        <v>2007</v>
      </c>
      <c r="B1549" s="6" t="s">
        <v>1004</v>
      </c>
      <c r="C1549" s="6" t="s">
        <v>958</v>
      </c>
      <c r="D1549" s="6" t="s">
        <v>1006</v>
      </c>
      <c r="E1549" s="6">
        <v>3</v>
      </c>
      <c r="F1549" s="6">
        <v>48</v>
      </c>
    </row>
    <row r="1550" spans="1:6">
      <c r="A1550" s="6">
        <v>2008</v>
      </c>
      <c r="B1550" s="6" t="s">
        <v>1004</v>
      </c>
      <c r="C1550" s="6" t="s">
        <v>958</v>
      </c>
      <c r="D1550" s="6" t="s">
        <v>1006</v>
      </c>
      <c r="E1550" s="6">
        <v>3</v>
      </c>
      <c r="F1550" s="6">
        <v>49</v>
      </c>
    </row>
    <row r="1551" spans="1:6">
      <c r="A1551" s="6">
        <v>2009</v>
      </c>
      <c r="B1551" s="6" t="s">
        <v>1004</v>
      </c>
      <c r="C1551" s="6" t="s">
        <v>958</v>
      </c>
      <c r="D1551" s="6" t="s">
        <v>1006</v>
      </c>
      <c r="E1551" s="6">
        <v>3</v>
      </c>
      <c r="F1551" s="6">
        <v>50</v>
      </c>
    </row>
    <row r="1552" spans="1:6">
      <c r="A1552" s="6">
        <v>2010</v>
      </c>
      <c r="B1552" s="6" t="s">
        <v>1004</v>
      </c>
      <c r="C1552" s="6" t="s">
        <v>958</v>
      </c>
      <c r="D1552" s="6" t="s">
        <v>1007</v>
      </c>
      <c r="E1552" s="6">
        <v>2</v>
      </c>
      <c r="F1552" s="6">
        <v>48</v>
      </c>
    </row>
    <row r="1553" spans="1:6">
      <c r="A1553" s="6">
        <v>2011</v>
      </c>
      <c r="B1553" s="6" t="s">
        <v>1004</v>
      </c>
      <c r="C1553" s="6" t="s">
        <v>958</v>
      </c>
      <c r="D1553" s="6" t="s">
        <v>1007</v>
      </c>
      <c r="E1553" s="6">
        <v>2</v>
      </c>
      <c r="F1553" s="6">
        <v>49</v>
      </c>
    </row>
    <row r="1554" spans="1:6">
      <c r="A1554" s="6">
        <v>2012</v>
      </c>
      <c r="B1554" s="6" t="s">
        <v>1004</v>
      </c>
      <c r="C1554" s="6" t="s">
        <v>958</v>
      </c>
      <c r="D1554" s="6" t="s">
        <v>981</v>
      </c>
      <c r="E1554" s="6">
        <v>1</v>
      </c>
      <c r="F1554" s="6">
        <v>49</v>
      </c>
    </row>
    <row r="1555" spans="1:6">
      <c r="A1555" s="6">
        <v>2013</v>
      </c>
      <c r="B1555" s="6" t="s">
        <v>1004</v>
      </c>
      <c r="C1555" s="6" t="s">
        <v>958</v>
      </c>
      <c r="D1555" s="6" t="s">
        <v>1008</v>
      </c>
      <c r="E1555" s="6">
        <v>4</v>
      </c>
      <c r="F1555" s="6">
        <v>52</v>
      </c>
    </row>
    <row r="1556" spans="1:6">
      <c r="A1556" s="6">
        <v>2014</v>
      </c>
      <c r="B1556" s="6" t="s">
        <v>1004</v>
      </c>
      <c r="C1556" s="6" t="s">
        <v>958</v>
      </c>
      <c r="D1556" s="6" t="s">
        <v>1008</v>
      </c>
      <c r="E1556" s="6">
        <v>4</v>
      </c>
      <c r="F1556" s="6">
        <v>53</v>
      </c>
    </row>
    <row r="1557" spans="1:6">
      <c r="A1557" s="6">
        <v>2015</v>
      </c>
      <c r="B1557" s="6" t="s">
        <v>1004</v>
      </c>
      <c r="C1557" s="6" t="s">
        <v>958</v>
      </c>
      <c r="D1557" s="6" t="s">
        <v>1008</v>
      </c>
      <c r="E1557" s="6">
        <v>4</v>
      </c>
      <c r="F1557" s="6">
        <v>54</v>
      </c>
    </row>
    <row r="1558" spans="1:6">
      <c r="A1558" s="6">
        <v>2016</v>
      </c>
      <c r="B1558" s="6" t="s">
        <v>1004</v>
      </c>
      <c r="C1558" s="6" t="s">
        <v>958</v>
      </c>
      <c r="D1558" s="6" t="s">
        <v>1008</v>
      </c>
      <c r="E1558" s="6">
        <v>4</v>
      </c>
      <c r="F1558" s="6">
        <v>55</v>
      </c>
    </row>
    <row r="1559" spans="1:6">
      <c r="A1559" s="6">
        <v>2017</v>
      </c>
      <c r="B1559" s="6" t="s">
        <v>1004</v>
      </c>
      <c r="C1559" s="6" t="s">
        <v>958</v>
      </c>
      <c r="D1559" s="6" t="s">
        <v>1009</v>
      </c>
      <c r="E1559" s="6">
        <v>2</v>
      </c>
      <c r="F1559" s="6">
        <v>49</v>
      </c>
    </row>
    <row r="1560" spans="1:6">
      <c r="A1560" s="6">
        <v>2018</v>
      </c>
      <c r="B1560" s="6" t="s">
        <v>1004</v>
      </c>
      <c r="C1560" s="6" t="s">
        <v>958</v>
      </c>
      <c r="D1560" s="6" t="s">
        <v>1009</v>
      </c>
      <c r="E1560" s="6">
        <v>2</v>
      </c>
      <c r="F1560" s="6">
        <v>50</v>
      </c>
    </row>
    <row r="1561" spans="1:6">
      <c r="A1561" s="6">
        <v>2019</v>
      </c>
      <c r="B1561" s="6" t="s">
        <v>1004</v>
      </c>
      <c r="C1561" s="6" t="s">
        <v>958</v>
      </c>
      <c r="D1561" s="6" t="s">
        <v>1010</v>
      </c>
      <c r="E1561" s="6">
        <v>2</v>
      </c>
      <c r="F1561" s="6">
        <v>54</v>
      </c>
    </row>
    <row r="1562" spans="1:6">
      <c r="A1562" s="6">
        <v>2005</v>
      </c>
      <c r="B1562" s="6" t="s">
        <v>1011</v>
      </c>
      <c r="C1562" s="6" t="s">
        <v>1012</v>
      </c>
      <c r="D1562" s="6" t="s">
        <v>1013</v>
      </c>
      <c r="E1562" s="6">
        <v>6</v>
      </c>
      <c r="F1562" s="6">
        <v>59</v>
      </c>
    </row>
    <row r="1563" spans="1:6">
      <c r="A1563" s="6">
        <v>2006</v>
      </c>
      <c r="B1563" s="6" t="s">
        <v>1011</v>
      </c>
      <c r="C1563" s="6" t="s">
        <v>1012</v>
      </c>
      <c r="D1563" s="6" t="s">
        <v>1013</v>
      </c>
      <c r="E1563" s="6">
        <v>6</v>
      </c>
      <c r="F1563" s="6">
        <v>60</v>
      </c>
    </row>
    <row r="1564" spans="1:6">
      <c r="A1564" s="6">
        <v>2007</v>
      </c>
      <c r="B1564" s="6" t="s">
        <v>1011</v>
      </c>
      <c r="C1564" s="6" t="s">
        <v>1012</v>
      </c>
      <c r="D1564" s="6" t="s">
        <v>1014</v>
      </c>
      <c r="E1564" s="6">
        <v>4</v>
      </c>
      <c r="F1564" s="6">
        <v>53</v>
      </c>
    </row>
    <row r="1565" spans="1:6">
      <c r="A1565" s="6">
        <v>2008</v>
      </c>
      <c r="B1565" s="6" t="s">
        <v>1011</v>
      </c>
      <c r="C1565" s="6" t="s">
        <v>1012</v>
      </c>
      <c r="D1565" s="6" t="s">
        <v>1014</v>
      </c>
      <c r="E1565" s="6">
        <v>4</v>
      </c>
      <c r="F1565" s="6">
        <v>54</v>
      </c>
    </row>
    <row r="1566" spans="1:6">
      <c r="A1566" s="6">
        <v>2009</v>
      </c>
      <c r="B1566" s="6" t="s">
        <v>1011</v>
      </c>
      <c r="C1566" s="6" t="s">
        <v>1012</v>
      </c>
      <c r="D1566" s="6" t="s">
        <v>1014</v>
      </c>
      <c r="E1566" s="6">
        <v>4</v>
      </c>
      <c r="F1566" s="6">
        <v>55</v>
      </c>
    </row>
    <row r="1567" spans="1:6">
      <c r="A1567" s="6">
        <v>2010</v>
      </c>
      <c r="B1567" s="6" t="s">
        <v>1011</v>
      </c>
      <c r="C1567" s="6" t="s">
        <v>1012</v>
      </c>
      <c r="D1567" s="6" t="s">
        <v>1015</v>
      </c>
      <c r="E1567" s="6">
        <v>4</v>
      </c>
      <c r="F1567" s="6">
        <v>47</v>
      </c>
    </row>
    <row r="1568" spans="1:6">
      <c r="A1568" s="6">
        <v>2011</v>
      </c>
      <c r="B1568" s="6" t="s">
        <v>1011</v>
      </c>
      <c r="C1568" s="6" t="s">
        <v>1012</v>
      </c>
      <c r="D1568" s="6" t="s">
        <v>1015</v>
      </c>
      <c r="E1568" s="6">
        <v>4</v>
      </c>
      <c r="F1568" s="6">
        <v>48</v>
      </c>
    </row>
    <row r="1569" spans="1:6">
      <c r="A1569" s="6">
        <v>2012</v>
      </c>
      <c r="B1569" s="6" t="s">
        <v>1011</v>
      </c>
      <c r="C1569" s="6" t="s">
        <v>1012</v>
      </c>
      <c r="D1569" s="6" t="s">
        <v>1015</v>
      </c>
      <c r="E1569" s="6">
        <v>4</v>
      </c>
      <c r="F1569" s="6">
        <v>49</v>
      </c>
    </row>
    <row r="1570" spans="1:6">
      <c r="A1570" s="6">
        <v>2013</v>
      </c>
      <c r="B1570" s="6" t="s">
        <v>1011</v>
      </c>
      <c r="C1570" s="6" t="s">
        <v>1012</v>
      </c>
      <c r="D1570" s="6" t="s">
        <v>1015</v>
      </c>
      <c r="E1570" s="6">
        <v>4</v>
      </c>
      <c r="F1570" s="6">
        <v>50</v>
      </c>
    </row>
    <row r="1571" spans="1:6">
      <c r="A1571" s="6">
        <v>2014</v>
      </c>
      <c r="B1571" s="6" t="s">
        <v>1011</v>
      </c>
      <c r="C1571" s="6" t="s">
        <v>1012</v>
      </c>
      <c r="D1571" s="6" t="s">
        <v>1016</v>
      </c>
      <c r="E1571" s="6">
        <v>4</v>
      </c>
      <c r="F1571" s="6">
        <v>52</v>
      </c>
    </row>
    <row r="1572" spans="1:6">
      <c r="A1572" s="6">
        <v>2015</v>
      </c>
      <c r="B1572" s="6" t="s">
        <v>1011</v>
      </c>
      <c r="C1572" s="6" t="s">
        <v>1012</v>
      </c>
      <c r="D1572" s="6" t="s">
        <v>1016</v>
      </c>
      <c r="E1572" s="6">
        <v>4</v>
      </c>
      <c r="F1572" s="6">
        <v>53</v>
      </c>
    </row>
    <row r="1573" spans="1:6">
      <c r="A1573" s="6">
        <v>2016</v>
      </c>
      <c r="B1573" s="6" t="s">
        <v>1011</v>
      </c>
      <c r="C1573" s="6" t="s">
        <v>1012</v>
      </c>
      <c r="D1573" s="6" t="s">
        <v>1016</v>
      </c>
      <c r="E1573" s="6">
        <v>4</v>
      </c>
      <c r="F1573" s="6">
        <v>54</v>
      </c>
    </row>
    <row r="1574" spans="1:6">
      <c r="A1574" s="6">
        <v>2017</v>
      </c>
      <c r="B1574" s="6" t="s">
        <v>1011</v>
      </c>
      <c r="C1574" s="6" t="s">
        <v>1012</v>
      </c>
      <c r="D1574" s="6" t="s">
        <v>1016</v>
      </c>
      <c r="E1574" s="6">
        <v>4</v>
      </c>
      <c r="F1574" s="6">
        <v>55</v>
      </c>
    </row>
    <row r="1575" spans="1:6">
      <c r="A1575" s="6">
        <v>2018</v>
      </c>
      <c r="B1575" s="6" t="s">
        <v>1011</v>
      </c>
      <c r="C1575" s="6" t="s">
        <v>1012</v>
      </c>
      <c r="D1575" s="6" t="s">
        <v>1017</v>
      </c>
      <c r="E1575" s="6">
        <v>2</v>
      </c>
      <c r="F1575" s="6">
        <v>52</v>
      </c>
    </row>
    <row r="1576" spans="1:6">
      <c r="A1576" s="6">
        <v>2019</v>
      </c>
      <c r="B1576" s="6" t="s">
        <v>1011</v>
      </c>
      <c r="C1576" s="6" t="s">
        <v>1012</v>
      </c>
      <c r="D1576" s="6" t="s">
        <v>1017</v>
      </c>
      <c r="E1576" s="6">
        <v>2</v>
      </c>
      <c r="F1576" s="6">
        <v>53</v>
      </c>
    </row>
    <row r="1577" spans="1:6">
      <c r="A1577" s="6">
        <v>2005</v>
      </c>
      <c r="B1577" s="6" t="s">
        <v>1018</v>
      </c>
      <c r="C1577" s="6" t="s">
        <v>1012</v>
      </c>
      <c r="D1577" s="6" t="s">
        <v>1019</v>
      </c>
      <c r="E1577" s="6">
        <v>2</v>
      </c>
      <c r="F1577" s="6">
        <v>50</v>
      </c>
    </row>
    <row r="1578" spans="1:6">
      <c r="A1578" s="6">
        <v>2006</v>
      </c>
      <c r="B1578" s="6" t="s">
        <v>1018</v>
      </c>
      <c r="C1578" s="6" t="s">
        <v>1012</v>
      </c>
      <c r="D1578" s="6" t="s">
        <v>1019</v>
      </c>
      <c r="E1578" s="6">
        <v>2</v>
      </c>
      <c r="F1578" s="6">
        <v>51</v>
      </c>
    </row>
    <row r="1579" spans="1:6">
      <c r="A1579" s="6">
        <v>2007</v>
      </c>
      <c r="B1579" s="6" t="s">
        <v>1018</v>
      </c>
      <c r="C1579" s="6" t="s">
        <v>1012</v>
      </c>
      <c r="D1579" s="6" t="s">
        <v>1020</v>
      </c>
      <c r="E1579" s="6">
        <v>4</v>
      </c>
      <c r="F1579" s="6">
        <v>50</v>
      </c>
    </row>
    <row r="1580" spans="1:6">
      <c r="A1580" s="6">
        <v>2008</v>
      </c>
      <c r="B1580" s="6" t="s">
        <v>1018</v>
      </c>
      <c r="C1580" s="6" t="s">
        <v>1012</v>
      </c>
      <c r="D1580" s="6" t="s">
        <v>1020</v>
      </c>
      <c r="E1580" s="6">
        <v>4</v>
      </c>
      <c r="F1580" s="6">
        <v>51</v>
      </c>
    </row>
    <row r="1581" spans="1:6">
      <c r="A1581" s="6">
        <v>2009</v>
      </c>
      <c r="B1581" s="6" t="s">
        <v>1018</v>
      </c>
      <c r="C1581" s="6" t="s">
        <v>1012</v>
      </c>
      <c r="D1581" s="6" t="s">
        <v>1020</v>
      </c>
      <c r="E1581" s="6">
        <v>4</v>
      </c>
      <c r="F1581" s="6">
        <v>52</v>
      </c>
    </row>
    <row r="1582" spans="1:6">
      <c r="A1582" s="6">
        <v>2010</v>
      </c>
      <c r="B1582" s="6" t="s">
        <v>1018</v>
      </c>
      <c r="C1582" s="6" t="s">
        <v>1012</v>
      </c>
      <c r="D1582" s="6" t="s">
        <v>1020</v>
      </c>
      <c r="E1582" s="6">
        <v>4</v>
      </c>
      <c r="F1582" s="6">
        <v>53</v>
      </c>
    </row>
    <row r="1583" spans="1:6">
      <c r="A1583" s="6">
        <v>2011</v>
      </c>
      <c r="B1583" s="6" t="s">
        <v>1018</v>
      </c>
      <c r="C1583" s="6" t="s">
        <v>1012</v>
      </c>
      <c r="D1583" s="6" t="s">
        <v>1021</v>
      </c>
      <c r="E1583" s="6">
        <v>3</v>
      </c>
      <c r="F1583" s="6">
        <v>49</v>
      </c>
    </row>
    <row r="1584" spans="1:6">
      <c r="A1584" s="6">
        <v>2012</v>
      </c>
      <c r="B1584" s="6" t="s">
        <v>1018</v>
      </c>
      <c r="C1584" s="6" t="s">
        <v>1012</v>
      </c>
      <c r="D1584" s="6" t="s">
        <v>1021</v>
      </c>
      <c r="E1584" s="6">
        <v>3</v>
      </c>
      <c r="F1584" s="6">
        <v>50</v>
      </c>
    </row>
    <row r="1585" spans="1:6">
      <c r="A1585" s="6">
        <v>2013</v>
      </c>
      <c r="B1585" s="6" t="s">
        <v>1018</v>
      </c>
      <c r="C1585" s="6" t="s">
        <v>1012</v>
      </c>
      <c r="D1585" s="6" t="s">
        <v>1021</v>
      </c>
      <c r="E1585" s="6">
        <v>3</v>
      </c>
      <c r="F1585" s="6">
        <v>51</v>
      </c>
    </row>
    <row r="1586" spans="1:6">
      <c r="A1586" s="6">
        <v>2014</v>
      </c>
      <c r="B1586" s="6" t="s">
        <v>1018</v>
      </c>
      <c r="C1586" s="6" t="s">
        <v>1012</v>
      </c>
      <c r="D1586" s="6" t="s">
        <v>1022</v>
      </c>
      <c r="E1586" s="6">
        <v>2</v>
      </c>
      <c r="F1586" s="6">
        <v>52</v>
      </c>
    </row>
    <row r="1587" spans="1:6">
      <c r="A1587" s="6">
        <v>2015</v>
      </c>
      <c r="B1587" s="6" t="s">
        <v>1018</v>
      </c>
      <c r="C1587" s="6" t="s">
        <v>1012</v>
      </c>
      <c r="D1587" s="6" t="s">
        <v>1022</v>
      </c>
      <c r="E1587" s="6">
        <v>2</v>
      </c>
      <c r="F1587" s="6">
        <v>53</v>
      </c>
    </row>
    <row r="1588" spans="1:6">
      <c r="A1588" s="6">
        <v>2016</v>
      </c>
      <c r="B1588" s="6" t="s">
        <v>1018</v>
      </c>
      <c r="C1588" s="6" t="s">
        <v>1012</v>
      </c>
      <c r="D1588" s="6" t="s">
        <v>1023</v>
      </c>
      <c r="E1588" s="6">
        <v>3</v>
      </c>
      <c r="F1588" s="6">
        <v>46</v>
      </c>
    </row>
    <row r="1589" spans="1:6">
      <c r="A1589" s="6">
        <v>2017</v>
      </c>
      <c r="B1589" s="6" t="s">
        <v>1018</v>
      </c>
      <c r="C1589" s="6" t="s">
        <v>1012</v>
      </c>
      <c r="D1589" s="6" t="s">
        <v>1023</v>
      </c>
      <c r="E1589" s="6">
        <v>3</v>
      </c>
      <c r="F1589" s="6">
        <v>47</v>
      </c>
    </row>
    <row r="1590" spans="1:6">
      <c r="A1590" s="6">
        <v>2018</v>
      </c>
      <c r="B1590" s="6" t="s">
        <v>1018</v>
      </c>
      <c r="C1590" s="6" t="s">
        <v>1012</v>
      </c>
      <c r="D1590" s="6" t="s">
        <v>1023</v>
      </c>
      <c r="E1590" s="6">
        <v>3</v>
      </c>
      <c r="F1590" s="6">
        <v>48</v>
      </c>
    </row>
    <row r="1591" spans="1:6">
      <c r="A1591" s="6">
        <v>2019</v>
      </c>
      <c r="B1591" s="6" t="s">
        <v>1018</v>
      </c>
      <c r="C1591" s="6" t="s">
        <v>1012</v>
      </c>
      <c r="D1591" s="6" t="s">
        <v>465</v>
      </c>
      <c r="E1591" s="6">
        <v>2</v>
      </c>
      <c r="F1591" s="6">
        <v>55</v>
      </c>
    </row>
    <row r="1592" spans="1:6">
      <c r="A1592" s="6">
        <v>2005</v>
      </c>
      <c r="B1592" s="6" t="s">
        <v>1024</v>
      </c>
      <c r="C1592" s="6" t="s">
        <v>1012</v>
      </c>
      <c r="D1592" s="6" t="s">
        <v>1025</v>
      </c>
      <c r="E1592" s="6">
        <v>4</v>
      </c>
      <c r="F1592" s="6">
        <v>49</v>
      </c>
    </row>
    <row r="1593" spans="1:6">
      <c r="A1593" s="6">
        <v>2006</v>
      </c>
      <c r="B1593" s="6" t="s">
        <v>1024</v>
      </c>
      <c r="C1593" s="6" t="s">
        <v>1012</v>
      </c>
      <c r="D1593" s="6" t="s">
        <v>1025</v>
      </c>
      <c r="E1593" s="6">
        <v>4</v>
      </c>
      <c r="F1593" s="6">
        <v>50</v>
      </c>
    </row>
    <row r="1594" spans="1:6">
      <c r="A1594" s="6">
        <v>2007</v>
      </c>
      <c r="B1594" s="6" t="s">
        <v>1024</v>
      </c>
      <c r="C1594" s="6" t="s">
        <v>1012</v>
      </c>
      <c r="D1594" s="6" t="s">
        <v>1026</v>
      </c>
      <c r="E1594" s="6">
        <v>1</v>
      </c>
      <c r="F1594" s="6">
        <v>45</v>
      </c>
    </row>
    <row r="1595" spans="1:6">
      <c r="A1595" s="6">
        <v>2008</v>
      </c>
      <c r="B1595" s="6" t="s">
        <v>1024</v>
      </c>
      <c r="C1595" s="6" t="s">
        <v>1012</v>
      </c>
      <c r="D1595" s="6" t="s">
        <v>1027</v>
      </c>
      <c r="E1595" s="6">
        <v>6</v>
      </c>
      <c r="F1595" s="6">
        <v>49</v>
      </c>
    </row>
    <row r="1596" spans="1:6">
      <c r="A1596" s="6">
        <v>2009</v>
      </c>
      <c r="B1596" s="6" t="s">
        <v>1024</v>
      </c>
      <c r="C1596" s="6" t="s">
        <v>1012</v>
      </c>
      <c r="D1596" s="6" t="s">
        <v>1027</v>
      </c>
      <c r="E1596" s="6">
        <v>6</v>
      </c>
      <c r="F1596" s="6">
        <v>50</v>
      </c>
    </row>
    <row r="1597" spans="1:6">
      <c r="A1597" s="6">
        <v>2010</v>
      </c>
      <c r="B1597" s="6" t="s">
        <v>1024</v>
      </c>
      <c r="C1597" s="6" t="s">
        <v>1012</v>
      </c>
      <c r="D1597" s="6" t="s">
        <v>1027</v>
      </c>
      <c r="E1597" s="6">
        <v>6</v>
      </c>
      <c r="F1597" s="6">
        <v>51</v>
      </c>
    </row>
    <row r="1598" spans="1:6">
      <c r="A1598" s="6">
        <v>2011</v>
      </c>
      <c r="B1598" s="6" t="s">
        <v>1024</v>
      </c>
      <c r="C1598" s="6" t="s">
        <v>1012</v>
      </c>
      <c r="D1598" s="6" t="s">
        <v>1027</v>
      </c>
      <c r="E1598" s="6">
        <v>6</v>
      </c>
      <c r="F1598" s="6">
        <v>52</v>
      </c>
    </row>
    <row r="1599" spans="1:6">
      <c r="A1599" s="6">
        <v>2012</v>
      </c>
      <c r="B1599" s="6" t="s">
        <v>1024</v>
      </c>
      <c r="C1599" s="6" t="s">
        <v>1012</v>
      </c>
      <c r="D1599" s="6" t="s">
        <v>1027</v>
      </c>
      <c r="E1599" s="6">
        <v>6</v>
      </c>
      <c r="F1599" s="6">
        <v>53</v>
      </c>
    </row>
    <row r="1600" spans="1:6">
      <c r="A1600" s="6">
        <v>2013</v>
      </c>
      <c r="B1600" s="6" t="s">
        <v>1024</v>
      </c>
      <c r="C1600" s="6" t="s">
        <v>1012</v>
      </c>
      <c r="D1600" s="6" t="s">
        <v>1027</v>
      </c>
      <c r="E1600" s="6">
        <v>6</v>
      </c>
      <c r="F1600" s="6">
        <v>54</v>
      </c>
    </row>
    <row r="1601" spans="1:6">
      <c r="A1601" s="6">
        <v>2014</v>
      </c>
      <c r="B1601" s="6" t="s">
        <v>1024</v>
      </c>
      <c r="C1601" s="6" t="s">
        <v>1012</v>
      </c>
      <c r="D1601" s="6" t="s">
        <v>1028</v>
      </c>
      <c r="E1601" s="6">
        <v>2</v>
      </c>
      <c r="F1601" s="6">
        <v>46</v>
      </c>
    </row>
    <row r="1602" spans="1:6">
      <c r="A1602" s="6">
        <v>2015</v>
      </c>
      <c r="B1602" s="6" t="s">
        <v>1024</v>
      </c>
      <c r="C1602" s="6" t="s">
        <v>1012</v>
      </c>
      <c r="D1602" s="6" t="s">
        <v>1028</v>
      </c>
      <c r="E1602" s="6">
        <v>2</v>
      </c>
      <c r="F1602" s="6">
        <v>47</v>
      </c>
    </row>
    <row r="1603" spans="1:6">
      <c r="A1603" s="6">
        <v>2016</v>
      </c>
      <c r="B1603" s="6" t="s">
        <v>1024</v>
      </c>
      <c r="C1603" s="6" t="s">
        <v>1012</v>
      </c>
      <c r="D1603" s="6" t="s">
        <v>1029</v>
      </c>
      <c r="E1603" s="6">
        <v>5</v>
      </c>
      <c r="F1603" s="6">
        <v>53</v>
      </c>
    </row>
    <row r="1604" spans="1:6">
      <c r="A1604" s="6">
        <v>2017</v>
      </c>
      <c r="B1604" s="6" t="s">
        <v>1024</v>
      </c>
      <c r="C1604" s="6" t="s">
        <v>1012</v>
      </c>
      <c r="D1604" s="6" t="s">
        <v>1029</v>
      </c>
      <c r="E1604" s="6">
        <v>5</v>
      </c>
      <c r="F1604" s="6">
        <v>54</v>
      </c>
    </row>
    <row r="1605" spans="1:6">
      <c r="A1605" s="6">
        <v>2018</v>
      </c>
      <c r="B1605" s="6" t="s">
        <v>1024</v>
      </c>
      <c r="C1605" s="6" t="s">
        <v>1012</v>
      </c>
      <c r="D1605" s="6" t="s">
        <v>1029</v>
      </c>
      <c r="E1605" s="6">
        <v>5</v>
      </c>
      <c r="F1605" s="6">
        <v>55</v>
      </c>
    </row>
    <row r="1606" spans="1:6">
      <c r="A1606" s="6">
        <v>2019</v>
      </c>
      <c r="B1606" s="6" t="s">
        <v>1024</v>
      </c>
      <c r="C1606" s="6" t="s">
        <v>1012</v>
      </c>
      <c r="D1606" s="6" t="s">
        <v>1029</v>
      </c>
      <c r="E1606" s="6">
        <v>5</v>
      </c>
      <c r="F1606" s="6">
        <v>56</v>
      </c>
    </row>
    <row r="1607" spans="1:6">
      <c r="A1607" s="6">
        <v>2005</v>
      </c>
      <c r="B1607" s="6" t="s">
        <v>1030</v>
      </c>
      <c r="C1607" s="6" t="s">
        <v>1012</v>
      </c>
      <c r="D1607" s="6" t="s">
        <v>1031</v>
      </c>
      <c r="E1607" s="6">
        <v>4</v>
      </c>
      <c r="F1607" s="6">
        <v>49</v>
      </c>
    </row>
    <row r="1608" spans="1:6">
      <c r="A1608" s="6">
        <v>2006</v>
      </c>
      <c r="B1608" s="6" t="s">
        <v>1030</v>
      </c>
      <c r="C1608" s="6" t="s">
        <v>1012</v>
      </c>
      <c r="D1608" s="6" t="s">
        <v>1031</v>
      </c>
      <c r="E1608" s="6">
        <v>4</v>
      </c>
      <c r="F1608" s="6">
        <v>50</v>
      </c>
    </row>
    <row r="1609" spans="1:6">
      <c r="A1609" s="6">
        <v>2007</v>
      </c>
      <c r="B1609" s="6" t="s">
        <v>1030</v>
      </c>
      <c r="C1609" s="6" t="s">
        <v>1012</v>
      </c>
      <c r="D1609" s="6" t="s">
        <v>1032</v>
      </c>
      <c r="E1609" s="6">
        <v>2</v>
      </c>
      <c r="F1609" s="6">
        <v>49</v>
      </c>
    </row>
    <row r="1610" spans="1:6">
      <c r="A1610" s="6">
        <v>2008</v>
      </c>
      <c r="B1610" s="6" t="s">
        <v>1030</v>
      </c>
      <c r="C1610" s="6" t="s">
        <v>1012</v>
      </c>
      <c r="D1610" s="6" t="s">
        <v>1032</v>
      </c>
      <c r="E1610" s="6">
        <v>2</v>
      </c>
      <c r="F1610" s="6">
        <v>50</v>
      </c>
    </row>
    <row r="1611" spans="1:6">
      <c r="A1611" s="6">
        <v>2009</v>
      </c>
      <c r="B1611" s="6" t="s">
        <v>1030</v>
      </c>
      <c r="C1611" s="6" t="s">
        <v>1012</v>
      </c>
      <c r="D1611" s="6" t="s">
        <v>1026</v>
      </c>
      <c r="E1611" s="6">
        <v>3</v>
      </c>
      <c r="F1611" s="6">
        <v>47</v>
      </c>
    </row>
    <row r="1612" spans="1:6">
      <c r="A1612" s="6">
        <v>2010</v>
      </c>
      <c r="B1612" s="6" t="s">
        <v>1030</v>
      </c>
      <c r="C1612" s="6" t="s">
        <v>1012</v>
      </c>
      <c r="D1612" s="6" t="s">
        <v>1026</v>
      </c>
      <c r="E1612" s="6">
        <v>3</v>
      </c>
      <c r="F1612" s="6">
        <v>48</v>
      </c>
    </row>
    <row r="1613" spans="1:6">
      <c r="A1613" s="6">
        <v>2011</v>
      </c>
      <c r="B1613" s="6" t="s">
        <v>1030</v>
      </c>
      <c r="C1613" s="6" t="s">
        <v>1012</v>
      </c>
      <c r="D1613" s="6" t="s">
        <v>1026</v>
      </c>
      <c r="E1613" s="6">
        <v>3</v>
      </c>
      <c r="F1613" s="6">
        <v>49</v>
      </c>
    </row>
    <row r="1614" spans="1:6">
      <c r="A1614" s="6">
        <v>2012</v>
      </c>
      <c r="B1614" s="6" t="s">
        <v>1030</v>
      </c>
      <c r="C1614" s="6" t="s">
        <v>1012</v>
      </c>
      <c r="D1614" s="6" t="s">
        <v>1033</v>
      </c>
      <c r="E1614" s="6">
        <v>2</v>
      </c>
      <c r="F1614" s="6">
        <v>49</v>
      </c>
    </row>
    <row r="1615" spans="1:6">
      <c r="A1615" s="6">
        <v>2013</v>
      </c>
      <c r="B1615" s="6" t="s">
        <v>1030</v>
      </c>
      <c r="C1615" s="6" t="s">
        <v>1012</v>
      </c>
      <c r="D1615" s="6" t="s">
        <v>1033</v>
      </c>
      <c r="E1615" s="6">
        <v>2</v>
      </c>
      <c r="F1615" s="6">
        <v>50</v>
      </c>
    </row>
    <row r="1616" spans="1:6">
      <c r="A1616" s="6">
        <v>2014</v>
      </c>
      <c r="B1616" s="6" t="s">
        <v>1030</v>
      </c>
      <c r="C1616" s="6" t="s">
        <v>1012</v>
      </c>
      <c r="D1616" s="6" t="s">
        <v>1034</v>
      </c>
      <c r="E1616" s="6">
        <v>2</v>
      </c>
      <c r="F1616" s="6">
        <v>51</v>
      </c>
    </row>
    <row r="1617" spans="1:6">
      <c r="A1617" s="6">
        <v>2015</v>
      </c>
      <c r="B1617" s="6" t="s">
        <v>1030</v>
      </c>
      <c r="C1617" s="6" t="s">
        <v>1012</v>
      </c>
      <c r="D1617" s="6" t="s">
        <v>1034</v>
      </c>
      <c r="E1617" s="6">
        <v>2</v>
      </c>
      <c r="F1617" s="6">
        <v>52</v>
      </c>
    </row>
    <row r="1618" spans="1:6">
      <c r="A1618" s="6">
        <v>2016</v>
      </c>
      <c r="B1618" s="6" t="s">
        <v>1030</v>
      </c>
      <c r="C1618" s="6" t="s">
        <v>1012</v>
      </c>
      <c r="D1618" s="6" t="s">
        <v>1035</v>
      </c>
      <c r="E1618" s="6">
        <v>2</v>
      </c>
      <c r="F1618" s="6">
        <v>53</v>
      </c>
    </row>
    <row r="1619" spans="1:6">
      <c r="A1619" s="6">
        <v>2017</v>
      </c>
      <c r="B1619" s="6" t="s">
        <v>1030</v>
      </c>
      <c r="C1619" s="6" t="s">
        <v>1012</v>
      </c>
      <c r="D1619" s="6" t="s">
        <v>1035</v>
      </c>
      <c r="E1619" s="6">
        <v>2</v>
      </c>
      <c r="F1619" s="6">
        <v>54</v>
      </c>
    </row>
    <row r="1620" spans="1:6">
      <c r="A1620" s="6">
        <v>2018</v>
      </c>
      <c r="B1620" s="6" t="s">
        <v>1030</v>
      </c>
      <c r="C1620" s="6" t="s">
        <v>1012</v>
      </c>
      <c r="D1620" s="6" t="s">
        <v>1036</v>
      </c>
      <c r="E1620" s="6">
        <v>2</v>
      </c>
      <c r="F1620" s="6">
        <v>56</v>
      </c>
    </row>
    <row r="1621" spans="1:6">
      <c r="A1621" s="6">
        <v>2019</v>
      </c>
      <c r="B1621" s="6" t="s">
        <v>1030</v>
      </c>
      <c r="C1621" s="6" t="s">
        <v>1012</v>
      </c>
      <c r="D1621" s="6" t="s">
        <v>1036</v>
      </c>
      <c r="E1621" s="6">
        <v>2</v>
      </c>
      <c r="F1621" s="6">
        <v>57</v>
      </c>
    </row>
    <row r="1622" spans="1:6">
      <c r="A1622" s="6">
        <v>2005</v>
      </c>
      <c r="B1622" s="6" t="s">
        <v>1037</v>
      </c>
      <c r="C1622" s="6" t="s">
        <v>1012</v>
      </c>
      <c r="D1622" s="6" t="s">
        <v>1038</v>
      </c>
      <c r="E1622" s="6">
        <v>3</v>
      </c>
      <c r="F1622" s="6">
        <v>55</v>
      </c>
    </row>
    <row r="1623" spans="1:6">
      <c r="A1623" s="6">
        <v>2006</v>
      </c>
      <c r="B1623" s="6" t="s">
        <v>1037</v>
      </c>
      <c r="C1623" s="6" t="s">
        <v>1012</v>
      </c>
      <c r="D1623" s="6" t="s">
        <v>1038</v>
      </c>
      <c r="E1623" s="6">
        <v>3</v>
      </c>
      <c r="F1623" s="6">
        <v>56</v>
      </c>
    </row>
    <row r="1624" spans="1:6">
      <c r="A1624" s="6">
        <v>2007</v>
      </c>
      <c r="B1624" s="6" t="s">
        <v>1037</v>
      </c>
      <c r="C1624" s="6" t="s">
        <v>1012</v>
      </c>
      <c r="D1624" s="6" t="s">
        <v>1039</v>
      </c>
      <c r="E1624" s="6">
        <v>1</v>
      </c>
      <c r="F1624" s="6">
        <v>51</v>
      </c>
    </row>
    <row r="1625" spans="1:6">
      <c r="A1625" s="6">
        <v>2008</v>
      </c>
      <c r="B1625" s="6" t="s">
        <v>1037</v>
      </c>
      <c r="C1625" s="6" t="s">
        <v>1012</v>
      </c>
      <c r="D1625" s="6" t="s">
        <v>1040</v>
      </c>
      <c r="E1625" s="6">
        <v>2</v>
      </c>
      <c r="F1625" s="6">
        <v>48</v>
      </c>
    </row>
    <row r="1626" spans="1:6">
      <c r="A1626" s="6">
        <v>2009</v>
      </c>
      <c r="B1626" s="6" t="s">
        <v>1037</v>
      </c>
      <c r="C1626" s="6" t="s">
        <v>1012</v>
      </c>
      <c r="D1626" s="6" t="s">
        <v>1040</v>
      </c>
      <c r="E1626" s="6">
        <v>2</v>
      </c>
      <c r="F1626" s="6">
        <v>49</v>
      </c>
    </row>
    <row r="1627" spans="1:6">
      <c r="A1627" s="6">
        <v>2010</v>
      </c>
      <c r="B1627" s="6" t="s">
        <v>1037</v>
      </c>
      <c r="C1627" s="6" t="s">
        <v>1012</v>
      </c>
      <c r="D1627" s="6" t="s">
        <v>1041</v>
      </c>
      <c r="E1627" s="6">
        <v>2</v>
      </c>
      <c r="F1627" s="6">
        <v>47</v>
      </c>
    </row>
    <row r="1628" spans="1:6">
      <c r="A1628" s="6">
        <v>2011</v>
      </c>
      <c r="B1628" s="6" t="s">
        <v>1037</v>
      </c>
      <c r="C1628" s="6" t="s">
        <v>1012</v>
      </c>
      <c r="D1628" s="6" t="s">
        <v>1041</v>
      </c>
      <c r="E1628" s="6">
        <v>2</v>
      </c>
      <c r="F1628" s="6">
        <v>48</v>
      </c>
    </row>
    <row r="1629" spans="1:6">
      <c r="A1629" s="6">
        <v>2012</v>
      </c>
      <c r="B1629" s="6" t="s">
        <v>1037</v>
      </c>
      <c r="C1629" s="6" t="s">
        <v>1012</v>
      </c>
      <c r="D1629" s="6" t="s">
        <v>1042</v>
      </c>
      <c r="E1629" s="6">
        <v>2</v>
      </c>
      <c r="F1629" s="6">
        <v>42</v>
      </c>
    </row>
    <row r="1630" spans="1:6">
      <c r="A1630" s="6">
        <v>2013</v>
      </c>
      <c r="B1630" s="6" t="s">
        <v>1037</v>
      </c>
      <c r="C1630" s="6" t="s">
        <v>1012</v>
      </c>
      <c r="D1630" s="6" t="s">
        <v>1042</v>
      </c>
      <c r="E1630" s="6">
        <v>2</v>
      </c>
      <c r="F1630" s="6">
        <v>43</v>
      </c>
    </row>
    <row r="1631" spans="1:6">
      <c r="A1631" s="6">
        <v>2014</v>
      </c>
      <c r="B1631" s="6" t="s">
        <v>1037</v>
      </c>
      <c r="C1631" s="6" t="s">
        <v>1012</v>
      </c>
      <c r="D1631" s="6" t="s">
        <v>1043</v>
      </c>
      <c r="E1631" s="6">
        <v>1</v>
      </c>
      <c r="F1631" s="6">
        <v>52</v>
      </c>
    </row>
    <row r="1632" spans="1:6">
      <c r="A1632" s="6">
        <v>2015</v>
      </c>
      <c r="B1632" s="6" t="s">
        <v>1037</v>
      </c>
      <c r="C1632" s="6" t="s">
        <v>1012</v>
      </c>
      <c r="D1632" s="6" t="s">
        <v>1044</v>
      </c>
      <c r="E1632" s="6">
        <v>3</v>
      </c>
      <c r="F1632" s="6">
        <v>53</v>
      </c>
    </row>
    <row r="1633" spans="1:6">
      <c r="A1633" s="6">
        <v>2016</v>
      </c>
      <c r="B1633" s="6" t="s">
        <v>1037</v>
      </c>
      <c r="C1633" s="6" t="s">
        <v>1012</v>
      </c>
      <c r="D1633" s="6" t="s">
        <v>1044</v>
      </c>
      <c r="E1633" s="6">
        <v>3</v>
      </c>
      <c r="F1633" s="6">
        <v>54</v>
      </c>
    </row>
    <row r="1634" spans="1:6">
      <c r="A1634" s="6">
        <v>2017</v>
      </c>
      <c r="B1634" s="6" t="s">
        <v>1037</v>
      </c>
      <c r="C1634" s="6" t="s">
        <v>1012</v>
      </c>
      <c r="D1634" s="6" t="s">
        <v>1044</v>
      </c>
      <c r="E1634" s="6">
        <v>3</v>
      </c>
      <c r="F1634" s="6">
        <v>55</v>
      </c>
    </row>
    <row r="1635" spans="1:6">
      <c r="A1635" s="6">
        <v>2018</v>
      </c>
      <c r="B1635" s="6" t="s">
        <v>1037</v>
      </c>
      <c r="C1635" s="6" t="s">
        <v>1012</v>
      </c>
      <c r="D1635" s="6" t="s">
        <v>1045</v>
      </c>
      <c r="E1635" s="6">
        <v>3</v>
      </c>
      <c r="F1635" s="6">
        <v>45</v>
      </c>
    </row>
    <row r="1636" spans="1:6">
      <c r="A1636" s="6">
        <v>2019</v>
      </c>
      <c r="B1636" s="6" t="s">
        <v>1037</v>
      </c>
      <c r="C1636" s="6" t="s">
        <v>1012</v>
      </c>
      <c r="D1636" s="6" t="s">
        <v>1045</v>
      </c>
      <c r="E1636" s="6">
        <v>3</v>
      </c>
      <c r="F1636" s="6">
        <v>46</v>
      </c>
    </row>
    <row r="1637" spans="1:6">
      <c r="A1637" s="6">
        <v>2005</v>
      </c>
      <c r="B1637" s="6" t="s">
        <v>1046</v>
      </c>
      <c r="C1637" s="6" t="s">
        <v>1012</v>
      </c>
      <c r="D1637" s="6" t="s">
        <v>1014</v>
      </c>
      <c r="E1637" s="6">
        <v>6</v>
      </c>
      <c r="F1637" s="6">
        <v>51</v>
      </c>
    </row>
    <row r="1638" spans="1:6">
      <c r="A1638" s="6">
        <v>2006</v>
      </c>
      <c r="B1638" s="6" t="s">
        <v>1046</v>
      </c>
      <c r="C1638" s="6" t="s">
        <v>1012</v>
      </c>
      <c r="D1638" s="6" t="s">
        <v>1014</v>
      </c>
      <c r="E1638" s="6">
        <v>6</v>
      </c>
      <c r="F1638" s="6">
        <v>52</v>
      </c>
    </row>
    <row r="1639" spans="1:6">
      <c r="A1639" s="6">
        <v>2007</v>
      </c>
      <c r="B1639" s="6" t="s">
        <v>1046</v>
      </c>
      <c r="C1639" s="6" t="s">
        <v>1012</v>
      </c>
      <c r="D1639" s="6" t="s">
        <v>1047</v>
      </c>
      <c r="E1639" s="6">
        <v>1</v>
      </c>
      <c r="F1639" s="6">
        <v>45</v>
      </c>
    </row>
    <row r="1640" spans="1:6">
      <c r="A1640" s="6">
        <v>2008</v>
      </c>
      <c r="B1640" s="6" t="s">
        <v>1046</v>
      </c>
      <c r="C1640" s="6" t="s">
        <v>1012</v>
      </c>
      <c r="D1640" s="6" t="s">
        <v>1034</v>
      </c>
      <c r="E1640" s="6">
        <v>6</v>
      </c>
      <c r="F1640" s="6">
        <v>45</v>
      </c>
    </row>
    <row r="1641" spans="1:6">
      <c r="A1641" s="6">
        <v>2009</v>
      </c>
      <c r="B1641" s="6" t="s">
        <v>1046</v>
      </c>
      <c r="C1641" s="6" t="s">
        <v>1012</v>
      </c>
      <c r="D1641" s="6" t="s">
        <v>1034</v>
      </c>
      <c r="E1641" s="6">
        <v>6</v>
      </c>
      <c r="F1641" s="6">
        <v>46</v>
      </c>
    </row>
    <row r="1642" spans="1:6">
      <c r="A1642" s="6">
        <v>2010</v>
      </c>
      <c r="B1642" s="6" t="s">
        <v>1046</v>
      </c>
      <c r="C1642" s="6" t="s">
        <v>1012</v>
      </c>
      <c r="D1642" s="6" t="s">
        <v>1034</v>
      </c>
      <c r="E1642" s="6">
        <v>6</v>
      </c>
      <c r="F1642" s="6">
        <v>47</v>
      </c>
    </row>
    <row r="1643" spans="1:6">
      <c r="A1643" s="6">
        <v>2011</v>
      </c>
      <c r="B1643" s="6" t="s">
        <v>1046</v>
      </c>
      <c r="C1643" s="6" t="s">
        <v>1012</v>
      </c>
      <c r="D1643" s="6" t="s">
        <v>1034</v>
      </c>
      <c r="E1643" s="6">
        <v>6</v>
      </c>
      <c r="F1643" s="6">
        <v>48</v>
      </c>
    </row>
    <row r="1644" spans="1:6">
      <c r="A1644" s="6">
        <v>2012</v>
      </c>
      <c r="B1644" s="6" t="s">
        <v>1046</v>
      </c>
      <c r="C1644" s="6" t="s">
        <v>1012</v>
      </c>
      <c r="D1644" s="6" t="s">
        <v>1034</v>
      </c>
      <c r="E1644" s="6">
        <v>6</v>
      </c>
      <c r="F1644" s="6">
        <v>49</v>
      </c>
    </row>
    <row r="1645" spans="1:6">
      <c r="A1645" s="6">
        <v>2013</v>
      </c>
      <c r="B1645" s="6" t="s">
        <v>1046</v>
      </c>
      <c r="C1645" s="6" t="s">
        <v>1012</v>
      </c>
      <c r="D1645" s="6" t="s">
        <v>1034</v>
      </c>
      <c r="E1645" s="6">
        <v>6</v>
      </c>
      <c r="F1645" s="6">
        <v>50</v>
      </c>
    </row>
    <row r="1646" spans="1:6">
      <c r="A1646" s="6">
        <v>2014</v>
      </c>
      <c r="B1646" s="6" t="s">
        <v>1046</v>
      </c>
      <c r="C1646" s="6" t="s">
        <v>1012</v>
      </c>
      <c r="D1646" s="6" t="s">
        <v>1048</v>
      </c>
      <c r="E1646" s="6">
        <v>3</v>
      </c>
      <c r="F1646" s="6">
        <v>47</v>
      </c>
    </row>
    <row r="1647" spans="1:6">
      <c r="A1647" s="6">
        <v>2015</v>
      </c>
      <c r="B1647" s="6" t="s">
        <v>1046</v>
      </c>
      <c r="C1647" s="6" t="s">
        <v>1012</v>
      </c>
      <c r="D1647" s="6" t="s">
        <v>1048</v>
      </c>
      <c r="E1647" s="6">
        <v>3</v>
      </c>
      <c r="F1647" s="6">
        <v>48</v>
      </c>
    </row>
    <row r="1648" spans="1:6">
      <c r="A1648" s="6">
        <v>2016</v>
      </c>
      <c r="B1648" s="6" t="s">
        <v>1046</v>
      </c>
      <c r="C1648" s="6" t="s">
        <v>1012</v>
      </c>
      <c r="D1648" s="6" t="s">
        <v>1048</v>
      </c>
      <c r="E1648" s="6">
        <v>3</v>
      </c>
      <c r="F1648" s="6">
        <v>49</v>
      </c>
    </row>
    <row r="1649" spans="1:6">
      <c r="A1649" s="6">
        <v>2017</v>
      </c>
      <c r="B1649" s="6" t="s">
        <v>1046</v>
      </c>
      <c r="C1649" s="6" t="s">
        <v>1012</v>
      </c>
      <c r="D1649" s="6" t="s">
        <v>1049</v>
      </c>
      <c r="E1649" s="6">
        <v>1</v>
      </c>
      <c r="F1649" s="6">
        <v>51</v>
      </c>
    </row>
    <row r="1650" spans="1:6">
      <c r="A1650" s="6">
        <v>2018</v>
      </c>
      <c r="B1650" s="6" t="s">
        <v>1046</v>
      </c>
      <c r="C1650" s="6" t="s">
        <v>1012</v>
      </c>
      <c r="D1650" s="6" t="s">
        <v>1050</v>
      </c>
      <c r="E1650" s="6">
        <v>3</v>
      </c>
      <c r="F1650" s="6">
        <v>54</v>
      </c>
    </row>
    <row r="1651" spans="1:6">
      <c r="A1651" s="6">
        <v>2019</v>
      </c>
      <c r="B1651" s="6" t="s">
        <v>1046</v>
      </c>
      <c r="C1651" s="6" t="s">
        <v>1012</v>
      </c>
      <c r="D1651" s="6" t="s">
        <v>1050</v>
      </c>
      <c r="E1651" s="6">
        <v>3</v>
      </c>
      <c r="F1651" s="6">
        <v>55</v>
      </c>
    </row>
    <row r="1652" spans="1:6">
      <c r="A1652" s="6">
        <v>2005</v>
      </c>
      <c r="B1652" s="6" t="s">
        <v>1051</v>
      </c>
      <c r="C1652" s="6" t="s">
        <v>1012</v>
      </c>
      <c r="D1652" s="6" t="s">
        <v>1052</v>
      </c>
      <c r="E1652" s="6">
        <v>8</v>
      </c>
      <c r="F1652" s="6">
        <v>58</v>
      </c>
    </row>
    <row r="1653" spans="1:6">
      <c r="A1653" s="6">
        <v>2006</v>
      </c>
      <c r="B1653" s="6" t="s">
        <v>1051</v>
      </c>
      <c r="C1653" s="6" t="s">
        <v>1012</v>
      </c>
      <c r="D1653" s="6" t="s">
        <v>1052</v>
      </c>
      <c r="E1653" s="6">
        <v>8</v>
      </c>
      <c r="F1653" s="6">
        <v>59</v>
      </c>
    </row>
    <row r="1654" spans="1:6">
      <c r="A1654" s="6">
        <v>2007</v>
      </c>
      <c r="B1654" s="6" t="s">
        <v>1051</v>
      </c>
      <c r="C1654" s="6" t="s">
        <v>1012</v>
      </c>
      <c r="D1654" s="6" t="s">
        <v>1031</v>
      </c>
      <c r="E1654" s="6">
        <v>1</v>
      </c>
      <c r="F1654" s="6">
        <v>51</v>
      </c>
    </row>
    <row r="1655" spans="1:6">
      <c r="A1655" s="6">
        <v>2008</v>
      </c>
      <c r="B1655" s="6" t="s">
        <v>1051</v>
      </c>
      <c r="C1655" s="6" t="s">
        <v>1012</v>
      </c>
      <c r="D1655" s="6" t="s">
        <v>1039</v>
      </c>
      <c r="E1655" s="6">
        <v>4</v>
      </c>
      <c r="F1655" s="6">
        <v>52</v>
      </c>
    </row>
    <row r="1656" spans="1:6">
      <c r="A1656" s="6">
        <v>2009</v>
      </c>
      <c r="B1656" s="6" t="s">
        <v>1051</v>
      </c>
      <c r="C1656" s="6" t="s">
        <v>1012</v>
      </c>
      <c r="D1656" s="6" t="s">
        <v>1039</v>
      </c>
      <c r="E1656" s="6">
        <v>4</v>
      </c>
      <c r="F1656" s="6">
        <v>53</v>
      </c>
    </row>
    <row r="1657" spans="1:6">
      <c r="A1657" s="6">
        <v>2010</v>
      </c>
      <c r="B1657" s="6" t="s">
        <v>1051</v>
      </c>
      <c r="C1657" s="6" t="s">
        <v>1012</v>
      </c>
      <c r="D1657" s="6" t="s">
        <v>1039</v>
      </c>
      <c r="E1657" s="6">
        <v>4</v>
      </c>
      <c r="F1657" s="6">
        <v>54</v>
      </c>
    </row>
    <row r="1658" spans="1:6">
      <c r="A1658" s="6">
        <v>2011</v>
      </c>
      <c r="B1658" s="6" t="s">
        <v>1051</v>
      </c>
      <c r="C1658" s="6" t="s">
        <v>1012</v>
      </c>
      <c r="D1658" s="6" t="s">
        <v>1039</v>
      </c>
      <c r="E1658" s="6">
        <v>4</v>
      </c>
      <c r="F1658" s="6">
        <v>55</v>
      </c>
    </row>
    <row r="1659" spans="1:6">
      <c r="A1659" s="6">
        <v>2012</v>
      </c>
      <c r="B1659" s="6" t="s">
        <v>1051</v>
      </c>
      <c r="C1659" s="6" t="s">
        <v>1012</v>
      </c>
      <c r="D1659" s="6" t="s">
        <v>1053</v>
      </c>
      <c r="E1659" s="6">
        <v>5</v>
      </c>
      <c r="F1659" s="6">
        <v>48</v>
      </c>
    </row>
    <row r="1660" spans="1:6">
      <c r="A1660" s="6">
        <v>2013</v>
      </c>
      <c r="B1660" s="6" t="s">
        <v>1051</v>
      </c>
      <c r="C1660" s="6" t="s">
        <v>1012</v>
      </c>
      <c r="D1660" s="6" t="s">
        <v>1053</v>
      </c>
      <c r="E1660" s="6">
        <v>5</v>
      </c>
      <c r="F1660" s="6">
        <v>49</v>
      </c>
    </row>
    <row r="1661" spans="1:6">
      <c r="A1661" s="6">
        <v>2014</v>
      </c>
      <c r="B1661" s="6" t="s">
        <v>1051</v>
      </c>
      <c r="C1661" s="6" t="s">
        <v>1012</v>
      </c>
      <c r="D1661" s="6" t="s">
        <v>1053</v>
      </c>
      <c r="E1661" s="6">
        <v>5</v>
      </c>
      <c r="F1661" s="6">
        <v>50</v>
      </c>
    </row>
    <row r="1662" spans="1:6">
      <c r="A1662" s="6">
        <v>2015</v>
      </c>
      <c r="B1662" s="6" t="s">
        <v>1051</v>
      </c>
      <c r="C1662" s="6" t="s">
        <v>1012</v>
      </c>
      <c r="D1662" s="6" t="s">
        <v>1053</v>
      </c>
      <c r="E1662" s="6">
        <v>5</v>
      </c>
      <c r="F1662" s="6">
        <v>51</v>
      </c>
    </row>
    <row r="1663" spans="1:6">
      <c r="A1663" s="6">
        <v>2016</v>
      </c>
      <c r="B1663" s="6" t="s">
        <v>1051</v>
      </c>
      <c r="C1663" s="6" t="s">
        <v>1012</v>
      </c>
      <c r="D1663" s="6" t="s">
        <v>1053</v>
      </c>
      <c r="E1663" s="6">
        <v>5</v>
      </c>
      <c r="F1663" s="6">
        <v>52</v>
      </c>
    </row>
    <row r="1664" spans="1:6">
      <c r="A1664" s="6">
        <v>2017</v>
      </c>
      <c r="B1664" s="6" t="s">
        <v>1051</v>
      </c>
      <c r="C1664" s="6" t="s">
        <v>1012</v>
      </c>
      <c r="D1664" s="6" t="s">
        <v>1054</v>
      </c>
      <c r="E1664" s="6">
        <v>4</v>
      </c>
      <c r="F1664" s="6">
        <v>54</v>
      </c>
    </row>
    <row r="1665" spans="1:6">
      <c r="A1665" s="6">
        <v>2018</v>
      </c>
      <c r="B1665" s="6" t="s">
        <v>1051</v>
      </c>
      <c r="C1665" s="6" t="s">
        <v>1012</v>
      </c>
      <c r="D1665" s="6" t="s">
        <v>1054</v>
      </c>
      <c r="E1665" s="6">
        <v>4</v>
      </c>
      <c r="F1665" s="6">
        <v>55</v>
      </c>
    </row>
    <row r="1666" spans="1:6">
      <c r="A1666" s="6">
        <v>2019</v>
      </c>
      <c r="B1666" s="6" t="s">
        <v>1051</v>
      </c>
      <c r="C1666" s="6" t="s">
        <v>1012</v>
      </c>
      <c r="D1666" s="6" t="s">
        <v>1054</v>
      </c>
      <c r="E1666" s="6">
        <v>4</v>
      </c>
      <c r="F1666" s="6">
        <v>56</v>
      </c>
    </row>
    <row r="1667" spans="1:6">
      <c r="A1667" s="6">
        <v>2005</v>
      </c>
      <c r="B1667" s="6" t="s">
        <v>1055</v>
      </c>
      <c r="C1667" s="6" t="s">
        <v>1012</v>
      </c>
      <c r="D1667" s="6" t="s">
        <v>1056</v>
      </c>
      <c r="E1667" s="6">
        <v>3</v>
      </c>
      <c r="F1667" s="6">
        <v>51</v>
      </c>
    </row>
    <row r="1668" spans="1:6">
      <c r="A1668" s="6">
        <v>2006</v>
      </c>
      <c r="B1668" s="6" t="s">
        <v>1055</v>
      </c>
      <c r="C1668" s="6" t="s">
        <v>1012</v>
      </c>
      <c r="D1668" s="6" t="s">
        <v>1056</v>
      </c>
      <c r="E1668" s="6">
        <v>3</v>
      </c>
      <c r="F1668" s="6">
        <v>52</v>
      </c>
    </row>
    <row r="1669" spans="1:6">
      <c r="A1669" s="6">
        <v>2007</v>
      </c>
      <c r="B1669" s="6" t="s">
        <v>1055</v>
      </c>
      <c r="C1669" s="6" t="s">
        <v>1012</v>
      </c>
      <c r="D1669" s="6" t="s">
        <v>1057</v>
      </c>
      <c r="E1669" s="6">
        <v>5</v>
      </c>
      <c r="F1669" s="6">
        <v>45</v>
      </c>
    </row>
    <row r="1670" spans="1:6">
      <c r="A1670" s="6">
        <v>2008</v>
      </c>
      <c r="B1670" s="6" t="s">
        <v>1055</v>
      </c>
      <c r="C1670" s="6" t="s">
        <v>1012</v>
      </c>
      <c r="D1670" s="6" t="s">
        <v>1057</v>
      </c>
      <c r="E1670" s="6">
        <v>5</v>
      </c>
      <c r="F1670" s="6">
        <v>46</v>
      </c>
    </row>
    <row r="1671" spans="1:6">
      <c r="A1671" s="6">
        <v>2009</v>
      </c>
      <c r="B1671" s="6" t="s">
        <v>1055</v>
      </c>
      <c r="C1671" s="6" t="s">
        <v>1012</v>
      </c>
      <c r="D1671" s="6" t="s">
        <v>1057</v>
      </c>
      <c r="E1671" s="6">
        <v>5</v>
      </c>
      <c r="F1671" s="6">
        <v>47</v>
      </c>
    </row>
    <row r="1672" spans="1:6">
      <c r="A1672" s="6">
        <v>2010</v>
      </c>
      <c r="B1672" s="6" t="s">
        <v>1055</v>
      </c>
      <c r="C1672" s="6" t="s">
        <v>1012</v>
      </c>
      <c r="D1672" s="6" t="s">
        <v>1057</v>
      </c>
      <c r="E1672" s="6">
        <v>5</v>
      </c>
      <c r="F1672" s="6">
        <v>48</v>
      </c>
    </row>
    <row r="1673" spans="1:6">
      <c r="A1673" s="6">
        <v>2011</v>
      </c>
      <c r="B1673" s="6" t="s">
        <v>1055</v>
      </c>
      <c r="C1673" s="6" t="s">
        <v>1012</v>
      </c>
      <c r="D1673" s="6" t="s">
        <v>1057</v>
      </c>
      <c r="E1673" s="6">
        <v>5</v>
      </c>
      <c r="F1673" s="6">
        <v>49</v>
      </c>
    </row>
    <row r="1674" spans="1:6">
      <c r="A1674" s="6">
        <v>2012</v>
      </c>
      <c r="B1674" s="6" t="s">
        <v>1055</v>
      </c>
      <c r="C1674" s="6" t="s">
        <v>1012</v>
      </c>
      <c r="D1674" s="6" t="s">
        <v>1058</v>
      </c>
      <c r="E1674" s="6">
        <v>5</v>
      </c>
      <c r="F1674" s="6">
        <v>44</v>
      </c>
    </row>
    <row r="1675" spans="1:6">
      <c r="A1675" s="6">
        <v>2013</v>
      </c>
      <c r="B1675" s="6" t="s">
        <v>1055</v>
      </c>
      <c r="C1675" s="6" t="s">
        <v>1012</v>
      </c>
      <c r="D1675" s="6" t="s">
        <v>1058</v>
      </c>
      <c r="E1675" s="6">
        <v>5</v>
      </c>
      <c r="F1675" s="6">
        <v>45</v>
      </c>
    </row>
    <row r="1676" spans="1:6">
      <c r="A1676" s="6">
        <v>2014</v>
      </c>
      <c r="B1676" s="6" t="s">
        <v>1055</v>
      </c>
      <c r="C1676" s="6" t="s">
        <v>1012</v>
      </c>
      <c r="D1676" s="6" t="s">
        <v>1058</v>
      </c>
      <c r="E1676" s="6">
        <v>5</v>
      </c>
      <c r="F1676" s="6">
        <v>46</v>
      </c>
    </row>
    <row r="1677" spans="1:6">
      <c r="A1677" s="6">
        <v>2015</v>
      </c>
      <c r="B1677" s="6" t="s">
        <v>1055</v>
      </c>
      <c r="C1677" s="6" t="s">
        <v>1012</v>
      </c>
      <c r="D1677" s="6" t="s">
        <v>1058</v>
      </c>
      <c r="E1677" s="6">
        <v>5</v>
      </c>
      <c r="F1677" s="6">
        <v>47</v>
      </c>
    </row>
    <row r="1678" spans="1:6">
      <c r="A1678" s="6">
        <v>2016</v>
      </c>
      <c r="B1678" s="6" t="s">
        <v>1055</v>
      </c>
      <c r="C1678" s="6" t="s">
        <v>1012</v>
      </c>
      <c r="D1678" s="6" t="s">
        <v>1058</v>
      </c>
      <c r="E1678" s="6">
        <v>5</v>
      </c>
      <c r="F1678" s="6">
        <v>48</v>
      </c>
    </row>
    <row r="1679" spans="1:6">
      <c r="A1679" s="6">
        <v>2017</v>
      </c>
      <c r="B1679" s="6" t="s">
        <v>1055</v>
      </c>
      <c r="C1679" s="6" t="s">
        <v>1012</v>
      </c>
      <c r="D1679" s="6" t="s">
        <v>1059</v>
      </c>
      <c r="E1679" s="6">
        <v>1</v>
      </c>
      <c r="F1679" s="6">
        <v>54</v>
      </c>
    </row>
    <row r="1680" spans="1:6">
      <c r="A1680" s="6">
        <v>2018</v>
      </c>
      <c r="B1680" s="6" t="s">
        <v>1055</v>
      </c>
      <c r="C1680" s="6" t="s">
        <v>1012</v>
      </c>
      <c r="D1680" s="6" t="s">
        <v>1060</v>
      </c>
      <c r="E1680" s="6">
        <v>2</v>
      </c>
      <c r="F1680" s="6">
        <v>55</v>
      </c>
    </row>
    <row r="1681" spans="1:6">
      <c r="A1681" s="6">
        <v>2019</v>
      </c>
      <c r="B1681" s="6" t="s">
        <v>1055</v>
      </c>
      <c r="C1681" s="6" t="s">
        <v>1012</v>
      </c>
      <c r="D1681" s="6" t="s">
        <v>1060</v>
      </c>
      <c r="E1681" s="6">
        <v>2</v>
      </c>
      <c r="F1681" s="6">
        <v>56</v>
      </c>
    </row>
    <row r="1682" spans="1:6">
      <c r="A1682" s="6">
        <v>2005</v>
      </c>
      <c r="B1682" s="6" t="s">
        <v>1061</v>
      </c>
      <c r="C1682" s="6" t="s">
        <v>1012</v>
      </c>
      <c r="D1682" s="6" t="s">
        <v>1062</v>
      </c>
      <c r="E1682" s="6">
        <v>5</v>
      </c>
      <c r="F1682" s="6">
        <v>51</v>
      </c>
    </row>
    <row r="1683" spans="1:6">
      <c r="A1683" s="6">
        <v>2006</v>
      </c>
      <c r="B1683" s="6" t="s">
        <v>1061</v>
      </c>
      <c r="C1683" s="6" t="s">
        <v>1012</v>
      </c>
      <c r="D1683" s="6" t="s">
        <v>1062</v>
      </c>
      <c r="E1683" s="6">
        <v>5</v>
      </c>
      <c r="F1683" s="6">
        <v>52</v>
      </c>
    </row>
    <row r="1684" spans="1:6">
      <c r="A1684" s="6">
        <v>2007</v>
      </c>
      <c r="B1684" s="6" t="s">
        <v>1061</v>
      </c>
      <c r="C1684" s="6" t="s">
        <v>1012</v>
      </c>
      <c r="D1684" s="6" t="s">
        <v>1062</v>
      </c>
      <c r="E1684" s="6">
        <v>5</v>
      </c>
      <c r="F1684" s="6">
        <v>53</v>
      </c>
    </row>
    <row r="1685" spans="1:6">
      <c r="A1685" s="6">
        <v>2008</v>
      </c>
      <c r="B1685" s="6" t="s">
        <v>1061</v>
      </c>
      <c r="C1685" s="6" t="s">
        <v>1012</v>
      </c>
      <c r="D1685" s="6" t="s">
        <v>1047</v>
      </c>
      <c r="E1685" s="6">
        <v>4</v>
      </c>
      <c r="F1685" s="6">
        <v>46</v>
      </c>
    </row>
    <row r="1686" spans="1:6">
      <c r="A1686" s="6">
        <v>2009</v>
      </c>
      <c r="B1686" s="6" t="s">
        <v>1061</v>
      </c>
      <c r="C1686" s="6" t="s">
        <v>1012</v>
      </c>
      <c r="D1686" s="6" t="s">
        <v>1047</v>
      </c>
      <c r="E1686" s="6">
        <v>4</v>
      </c>
      <c r="F1686" s="6">
        <v>47</v>
      </c>
    </row>
    <row r="1687" spans="1:6">
      <c r="A1687" s="6">
        <v>2010</v>
      </c>
      <c r="B1687" s="6" t="s">
        <v>1061</v>
      </c>
      <c r="C1687" s="6" t="s">
        <v>1012</v>
      </c>
      <c r="D1687" s="6" t="s">
        <v>1047</v>
      </c>
      <c r="E1687" s="6">
        <v>4</v>
      </c>
      <c r="F1687" s="6">
        <v>48</v>
      </c>
    </row>
    <row r="1688" spans="1:6">
      <c r="A1688" s="6">
        <v>2011</v>
      </c>
      <c r="B1688" s="6" t="s">
        <v>1061</v>
      </c>
      <c r="C1688" s="6" t="s">
        <v>1012</v>
      </c>
      <c r="D1688" s="6" t="s">
        <v>1047</v>
      </c>
      <c r="E1688" s="6">
        <v>4</v>
      </c>
      <c r="F1688" s="6">
        <v>49</v>
      </c>
    </row>
    <row r="1689" spans="1:6">
      <c r="A1689" s="6">
        <v>2012</v>
      </c>
      <c r="B1689" s="6" t="s">
        <v>1061</v>
      </c>
      <c r="C1689" s="6" t="s">
        <v>1012</v>
      </c>
      <c r="D1689" s="6" t="s">
        <v>1063</v>
      </c>
      <c r="E1689" s="6">
        <v>3</v>
      </c>
      <c r="F1689" s="6">
        <v>50</v>
      </c>
    </row>
    <row r="1690" spans="1:6">
      <c r="A1690" s="6">
        <v>2013</v>
      </c>
      <c r="B1690" s="6" t="s">
        <v>1061</v>
      </c>
      <c r="C1690" s="6" t="s">
        <v>1012</v>
      </c>
      <c r="D1690" s="6" t="s">
        <v>1063</v>
      </c>
      <c r="E1690" s="6">
        <v>3</v>
      </c>
      <c r="F1690" s="6">
        <v>51</v>
      </c>
    </row>
    <row r="1691" spans="1:6">
      <c r="A1691" s="6">
        <v>2014</v>
      </c>
      <c r="B1691" s="6" t="s">
        <v>1061</v>
      </c>
      <c r="C1691" s="6" t="s">
        <v>1012</v>
      </c>
      <c r="D1691" s="6" t="s">
        <v>1063</v>
      </c>
      <c r="E1691" s="6">
        <v>3</v>
      </c>
      <c r="F1691" s="6">
        <v>52</v>
      </c>
    </row>
    <row r="1692" spans="1:6">
      <c r="A1692" s="6">
        <v>2015</v>
      </c>
      <c r="B1692" s="6" t="s">
        <v>1061</v>
      </c>
      <c r="C1692" s="6" t="s">
        <v>1012</v>
      </c>
      <c r="D1692" s="6" t="s">
        <v>1064</v>
      </c>
      <c r="E1692" s="6">
        <v>1</v>
      </c>
      <c r="F1692" s="6">
        <v>53</v>
      </c>
    </row>
    <row r="1693" spans="1:6">
      <c r="A1693" s="6">
        <v>2016</v>
      </c>
      <c r="B1693" s="6" t="s">
        <v>1061</v>
      </c>
      <c r="C1693" s="6" t="s">
        <v>1012</v>
      </c>
      <c r="D1693" s="6" t="s">
        <v>1022</v>
      </c>
      <c r="E1693" s="6">
        <v>2</v>
      </c>
      <c r="F1693" s="6">
        <v>54</v>
      </c>
    </row>
    <row r="1694" spans="1:6">
      <c r="A1694" s="6">
        <v>2017</v>
      </c>
      <c r="B1694" s="6" t="s">
        <v>1061</v>
      </c>
      <c r="C1694" s="6" t="s">
        <v>1012</v>
      </c>
      <c r="D1694" s="6" t="s">
        <v>1022</v>
      </c>
      <c r="E1694" s="6">
        <v>2</v>
      </c>
      <c r="F1694" s="6">
        <v>55</v>
      </c>
    </row>
    <row r="1695" spans="1:6">
      <c r="A1695" s="6">
        <v>2018</v>
      </c>
      <c r="B1695" s="6" t="s">
        <v>1061</v>
      </c>
      <c r="C1695" s="6" t="s">
        <v>1012</v>
      </c>
      <c r="D1695" s="6" t="s">
        <v>1065</v>
      </c>
      <c r="E1695" s="6">
        <v>2</v>
      </c>
      <c r="F1695" s="6">
        <v>51</v>
      </c>
    </row>
    <row r="1696" spans="1:6">
      <c r="A1696" s="6">
        <v>2019</v>
      </c>
      <c r="B1696" s="6" t="s">
        <v>1061</v>
      </c>
      <c r="C1696" s="6" t="s">
        <v>1012</v>
      </c>
      <c r="D1696" s="6" t="s">
        <v>1065</v>
      </c>
      <c r="E1696" s="6">
        <v>2</v>
      </c>
      <c r="F1696" s="6">
        <v>52</v>
      </c>
    </row>
    <row r="1697" spans="1:6">
      <c r="A1697" s="6">
        <v>2005</v>
      </c>
      <c r="B1697" s="6" t="s">
        <v>1066</v>
      </c>
      <c r="C1697" s="6" t="s">
        <v>1067</v>
      </c>
      <c r="D1697" s="6" t="s">
        <v>1068</v>
      </c>
      <c r="E1697" s="6">
        <v>4</v>
      </c>
      <c r="F1697" s="6">
        <v>56</v>
      </c>
    </row>
    <row r="1698" spans="1:6">
      <c r="A1698" s="6">
        <v>2006</v>
      </c>
      <c r="B1698" s="6" t="s">
        <v>1066</v>
      </c>
      <c r="C1698" s="6" t="s">
        <v>1067</v>
      </c>
      <c r="D1698" s="6" t="s">
        <v>1068</v>
      </c>
      <c r="E1698" s="6">
        <v>4</v>
      </c>
      <c r="F1698" s="6">
        <v>57</v>
      </c>
    </row>
    <row r="1699" spans="1:6">
      <c r="A1699" s="6">
        <v>2007</v>
      </c>
      <c r="B1699" s="6" t="s">
        <v>1066</v>
      </c>
      <c r="C1699" s="6" t="s">
        <v>1067</v>
      </c>
      <c r="D1699" s="6" t="s">
        <v>1069</v>
      </c>
      <c r="E1699" s="6">
        <v>5</v>
      </c>
      <c r="F1699" s="6">
        <v>53</v>
      </c>
    </row>
    <row r="1700" spans="1:6">
      <c r="A1700" s="6">
        <v>2008</v>
      </c>
      <c r="B1700" s="6" t="s">
        <v>1066</v>
      </c>
      <c r="C1700" s="6" t="s">
        <v>1067</v>
      </c>
      <c r="D1700" s="6" t="s">
        <v>1069</v>
      </c>
      <c r="E1700" s="6">
        <v>5</v>
      </c>
      <c r="F1700" s="6">
        <v>54</v>
      </c>
    </row>
    <row r="1701" spans="1:6">
      <c r="A1701" s="6">
        <v>2009</v>
      </c>
      <c r="B1701" s="6" t="s">
        <v>1066</v>
      </c>
      <c r="C1701" s="6" t="s">
        <v>1067</v>
      </c>
      <c r="D1701" s="6" t="s">
        <v>1069</v>
      </c>
      <c r="E1701" s="6">
        <v>5</v>
      </c>
      <c r="F1701" s="6">
        <v>55</v>
      </c>
    </row>
    <row r="1702" spans="1:6">
      <c r="A1702" s="6">
        <v>2010</v>
      </c>
      <c r="B1702" s="6" t="s">
        <v>1066</v>
      </c>
      <c r="C1702" s="6" t="s">
        <v>1067</v>
      </c>
      <c r="D1702" s="6" t="s">
        <v>1069</v>
      </c>
      <c r="E1702" s="6">
        <v>5</v>
      </c>
      <c r="F1702" s="6">
        <v>56</v>
      </c>
    </row>
    <row r="1703" spans="1:6">
      <c r="A1703" s="6">
        <v>2011</v>
      </c>
      <c r="B1703" s="6" t="s">
        <v>1066</v>
      </c>
      <c r="C1703" s="6" t="s">
        <v>1067</v>
      </c>
      <c r="D1703" s="6" t="s">
        <v>1069</v>
      </c>
      <c r="E1703" s="6">
        <v>5</v>
      </c>
      <c r="F1703" s="6">
        <v>57</v>
      </c>
    </row>
    <row r="1704" spans="1:6">
      <c r="A1704" s="6">
        <v>2012</v>
      </c>
      <c r="B1704" s="6" t="s">
        <v>1066</v>
      </c>
      <c r="C1704" s="6" t="s">
        <v>1067</v>
      </c>
      <c r="D1704" s="6" t="s">
        <v>1070</v>
      </c>
      <c r="E1704" s="6">
        <v>5</v>
      </c>
      <c r="F1704" s="6">
        <v>55</v>
      </c>
    </row>
    <row r="1705" spans="1:6">
      <c r="A1705" s="6">
        <v>2013</v>
      </c>
      <c r="B1705" s="6" t="s">
        <v>1066</v>
      </c>
      <c r="C1705" s="6" t="s">
        <v>1067</v>
      </c>
      <c r="D1705" s="6" t="s">
        <v>1070</v>
      </c>
      <c r="E1705" s="6">
        <v>5</v>
      </c>
      <c r="F1705" s="6">
        <v>56</v>
      </c>
    </row>
    <row r="1706" spans="1:6">
      <c r="A1706" s="6">
        <v>2014</v>
      </c>
      <c r="B1706" s="6" t="s">
        <v>1066</v>
      </c>
      <c r="C1706" s="6" t="s">
        <v>1067</v>
      </c>
      <c r="D1706" s="6" t="s">
        <v>1070</v>
      </c>
      <c r="E1706" s="6">
        <v>5</v>
      </c>
      <c r="F1706" s="6">
        <v>57</v>
      </c>
    </row>
    <row r="1707" spans="1:6">
      <c r="A1707" s="6">
        <v>2015</v>
      </c>
      <c r="B1707" s="6" t="s">
        <v>1066</v>
      </c>
      <c r="C1707" s="6" t="s">
        <v>1067</v>
      </c>
      <c r="D1707" s="6" t="s">
        <v>1070</v>
      </c>
      <c r="E1707" s="6">
        <v>5</v>
      </c>
      <c r="F1707" s="6">
        <v>58</v>
      </c>
    </row>
    <row r="1708" spans="1:6">
      <c r="A1708" s="6">
        <v>2016</v>
      </c>
      <c r="B1708" s="6" t="s">
        <v>1066</v>
      </c>
      <c r="C1708" s="6" t="s">
        <v>1067</v>
      </c>
      <c r="D1708" s="6" t="s">
        <v>1070</v>
      </c>
      <c r="E1708" s="6">
        <v>5</v>
      </c>
      <c r="F1708" s="6">
        <v>59</v>
      </c>
    </row>
    <row r="1709" spans="1:6">
      <c r="A1709" s="6">
        <v>2017</v>
      </c>
      <c r="B1709" s="6" t="s">
        <v>1066</v>
      </c>
      <c r="C1709" s="6" t="s">
        <v>1067</v>
      </c>
      <c r="D1709" s="6" t="s">
        <v>1071</v>
      </c>
      <c r="E1709" s="6">
        <v>1</v>
      </c>
      <c r="F1709" s="6">
        <v>55</v>
      </c>
    </row>
    <row r="1710" spans="1:6">
      <c r="A1710" s="6">
        <v>2018</v>
      </c>
      <c r="B1710" s="6" t="s">
        <v>1066</v>
      </c>
      <c r="C1710" s="6" t="s">
        <v>1067</v>
      </c>
      <c r="D1710" s="6" t="s">
        <v>1072</v>
      </c>
      <c r="E1710" s="6">
        <v>3</v>
      </c>
      <c r="F1710" s="6">
        <v>53</v>
      </c>
    </row>
    <row r="1711" spans="1:6">
      <c r="A1711" s="6">
        <v>2019</v>
      </c>
      <c r="B1711" s="6" t="s">
        <v>1066</v>
      </c>
      <c r="C1711" s="6" t="s">
        <v>1067</v>
      </c>
      <c r="D1711" s="6" t="s">
        <v>1072</v>
      </c>
      <c r="E1711" s="6">
        <v>3</v>
      </c>
      <c r="F1711" s="6">
        <v>54</v>
      </c>
    </row>
    <row r="1712" spans="1:6">
      <c r="A1712" s="6">
        <v>2005</v>
      </c>
      <c r="B1712" s="6" t="s">
        <v>1073</v>
      </c>
      <c r="C1712" s="6" t="s">
        <v>1067</v>
      </c>
      <c r="D1712" s="6" t="s">
        <v>1074</v>
      </c>
      <c r="E1712" s="6">
        <v>9</v>
      </c>
      <c r="F1712" s="6">
        <v>48</v>
      </c>
    </row>
    <row r="1713" spans="1:6">
      <c r="A1713" s="6">
        <v>2006</v>
      </c>
      <c r="B1713" s="6" t="s">
        <v>1073</v>
      </c>
      <c r="C1713" s="6" t="s">
        <v>1067</v>
      </c>
      <c r="D1713" s="6" t="s">
        <v>1074</v>
      </c>
      <c r="E1713" s="6">
        <v>9</v>
      </c>
      <c r="F1713" s="6">
        <v>49</v>
      </c>
    </row>
    <row r="1714" spans="1:6">
      <c r="A1714" s="6">
        <v>2007</v>
      </c>
      <c r="B1714" s="6" t="s">
        <v>1073</v>
      </c>
      <c r="C1714" s="6" t="s">
        <v>1067</v>
      </c>
      <c r="D1714" s="6" t="s">
        <v>1074</v>
      </c>
      <c r="E1714" s="6">
        <v>9</v>
      </c>
      <c r="F1714" s="6">
        <v>50</v>
      </c>
    </row>
    <row r="1715" spans="1:6">
      <c r="A1715" s="6">
        <v>2008</v>
      </c>
      <c r="B1715" s="6" t="s">
        <v>1073</v>
      </c>
      <c r="C1715" s="6" t="s">
        <v>1067</v>
      </c>
      <c r="D1715" s="6" t="s">
        <v>1074</v>
      </c>
      <c r="E1715" s="6">
        <v>9</v>
      </c>
      <c r="F1715" s="6">
        <v>51</v>
      </c>
    </row>
    <row r="1716" spans="1:6">
      <c r="A1716" s="6">
        <v>2009</v>
      </c>
      <c r="B1716" s="6" t="s">
        <v>1073</v>
      </c>
      <c r="C1716" s="6" t="s">
        <v>1067</v>
      </c>
      <c r="D1716" s="6" t="s">
        <v>1074</v>
      </c>
      <c r="E1716" s="6">
        <v>9</v>
      </c>
      <c r="F1716" s="6">
        <v>52</v>
      </c>
    </row>
    <row r="1717" spans="1:6">
      <c r="A1717" s="6">
        <v>2010</v>
      </c>
      <c r="B1717" s="6" t="s">
        <v>1073</v>
      </c>
      <c r="C1717" s="6" t="s">
        <v>1067</v>
      </c>
      <c r="D1717" s="6" t="s">
        <v>1074</v>
      </c>
      <c r="E1717" s="6">
        <v>9</v>
      </c>
      <c r="F1717" s="6">
        <v>53</v>
      </c>
    </row>
    <row r="1718" spans="1:6">
      <c r="A1718" s="6">
        <v>2011</v>
      </c>
      <c r="B1718" s="6" t="s">
        <v>1073</v>
      </c>
      <c r="C1718" s="6" t="s">
        <v>1067</v>
      </c>
      <c r="D1718" s="6" t="s">
        <v>1074</v>
      </c>
      <c r="E1718" s="6">
        <v>9</v>
      </c>
      <c r="F1718" s="6">
        <v>54</v>
      </c>
    </row>
    <row r="1719" spans="1:6">
      <c r="A1719" s="6">
        <v>2012</v>
      </c>
      <c r="B1719" s="6" t="s">
        <v>1073</v>
      </c>
      <c r="C1719" s="6" t="s">
        <v>1067</v>
      </c>
      <c r="D1719" s="6" t="s">
        <v>1075</v>
      </c>
      <c r="E1719" s="6">
        <v>5</v>
      </c>
      <c r="F1719" s="6">
        <v>56</v>
      </c>
    </row>
    <row r="1720" spans="1:6">
      <c r="A1720" s="6">
        <v>2013</v>
      </c>
      <c r="B1720" s="6" t="s">
        <v>1073</v>
      </c>
      <c r="C1720" s="6" t="s">
        <v>1067</v>
      </c>
      <c r="D1720" s="6" t="s">
        <v>1075</v>
      </c>
      <c r="E1720" s="6">
        <v>5</v>
      </c>
      <c r="F1720" s="6">
        <v>57</v>
      </c>
    </row>
    <row r="1721" spans="1:6">
      <c r="A1721" s="6">
        <v>2014</v>
      </c>
      <c r="B1721" s="6" t="s">
        <v>1073</v>
      </c>
      <c r="C1721" s="6" t="s">
        <v>1067</v>
      </c>
      <c r="D1721" s="6" t="s">
        <v>1075</v>
      </c>
      <c r="E1721" s="6">
        <v>5</v>
      </c>
      <c r="F1721" s="6">
        <v>58</v>
      </c>
    </row>
    <row r="1722" spans="1:6">
      <c r="A1722" s="6">
        <v>2015</v>
      </c>
      <c r="B1722" s="6" t="s">
        <v>1073</v>
      </c>
      <c r="C1722" s="6" t="s">
        <v>1067</v>
      </c>
      <c r="D1722" s="6" t="s">
        <v>1075</v>
      </c>
      <c r="E1722" s="6">
        <v>5</v>
      </c>
      <c r="F1722" s="6">
        <v>59</v>
      </c>
    </row>
    <row r="1723" spans="1:6">
      <c r="A1723" s="6">
        <v>2016</v>
      </c>
      <c r="B1723" s="6" t="s">
        <v>1073</v>
      </c>
      <c r="C1723" s="6" t="s">
        <v>1067</v>
      </c>
      <c r="D1723" s="6" t="s">
        <v>1075</v>
      </c>
      <c r="E1723" s="6">
        <v>5</v>
      </c>
      <c r="F1723" s="6">
        <v>60</v>
      </c>
    </row>
    <row r="1724" spans="1:6">
      <c r="A1724" s="6">
        <v>2017</v>
      </c>
      <c r="B1724" s="6" t="s">
        <v>1073</v>
      </c>
      <c r="C1724" s="6" t="s">
        <v>1067</v>
      </c>
      <c r="D1724" s="6" t="s">
        <v>1076</v>
      </c>
      <c r="E1724" s="6">
        <v>4</v>
      </c>
      <c r="F1724" s="6">
        <v>52</v>
      </c>
    </row>
    <row r="1725" spans="1:6">
      <c r="A1725" s="6">
        <v>2018</v>
      </c>
      <c r="B1725" s="6" t="s">
        <v>1073</v>
      </c>
      <c r="C1725" s="6" t="s">
        <v>1067</v>
      </c>
      <c r="D1725" s="6" t="s">
        <v>1076</v>
      </c>
      <c r="E1725" s="6">
        <v>4</v>
      </c>
      <c r="F1725" s="6">
        <v>53</v>
      </c>
    </row>
    <row r="1726" spans="1:6">
      <c r="A1726" s="6">
        <v>2019</v>
      </c>
      <c r="B1726" s="6" t="s">
        <v>1073</v>
      </c>
      <c r="C1726" s="6" t="s">
        <v>1067</v>
      </c>
      <c r="D1726" s="6" t="s">
        <v>1076</v>
      </c>
      <c r="E1726" s="6">
        <v>4</v>
      </c>
      <c r="F1726" s="6">
        <v>54</v>
      </c>
    </row>
    <row r="1727" spans="1:6">
      <c r="A1727" s="6">
        <v>2005</v>
      </c>
      <c r="B1727" s="6" t="s">
        <v>1077</v>
      </c>
      <c r="C1727" s="6" t="s">
        <v>1067</v>
      </c>
      <c r="D1727" s="6" t="s">
        <v>1078</v>
      </c>
      <c r="E1727" s="6">
        <v>5</v>
      </c>
      <c r="F1727" s="6">
        <v>41</v>
      </c>
    </row>
    <row r="1728" spans="1:6">
      <c r="A1728" s="6">
        <v>2006</v>
      </c>
      <c r="B1728" s="6" t="s">
        <v>1077</v>
      </c>
      <c r="C1728" s="6" t="s">
        <v>1067</v>
      </c>
      <c r="D1728" s="6" t="s">
        <v>1078</v>
      </c>
      <c r="E1728" s="6">
        <v>5</v>
      </c>
      <c r="F1728" s="6">
        <v>42</v>
      </c>
    </row>
    <row r="1729" spans="1:6">
      <c r="A1729" s="6">
        <v>2007</v>
      </c>
      <c r="B1729" s="6" t="s">
        <v>1077</v>
      </c>
      <c r="C1729" s="6" t="s">
        <v>1067</v>
      </c>
      <c r="D1729" s="6" t="s">
        <v>1079</v>
      </c>
      <c r="E1729" s="6">
        <v>6</v>
      </c>
      <c r="F1729" s="6">
        <v>53</v>
      </c>
    </row>
    <row r="1730" spans="1:6">
      <c r="A1730" s="6">
        <v>2008</v>
      </c>
      <c r="B1730" s="6" t="s">
        <v>1077</v>
      </c>
      <c r="C1730" s="6" t="s">
        <v>1067</v>
      </c>
      <c r="D1730" s="6" t="s">
        <v>1079</v>
      </c>
      <c r="E1730" s="6">
        <v>6</v>
      </c>
      <c r="F1730" s="6">
        <v>54</v>
      </c>
    </row>
    <row r="1731" spans="1:6">
      <c r="A1731" s="6">
        <v>2009</v>
      </c>
      <c r="B1731" s="6" t="s">
        <v>1077</v>
      </c>
      <c r="C1731" s="6" t="s">
        <v>1067</v>
      </c>
      <c r="D1731" s="6" t="s">
        <v>1079</v>
      </c>
      <c r="E1731" s="6">
        <v>6</v>
      </c>
      <c r="F1731" s="6">
        <v>55</v>
      </c>
    </row>
    <row r="1732" spans="1:6">
      <c r="A1732" s="6">
        <v>2010</v>
      </c>
      <c r="B1732" s="6" t="s">
        <v>1077</v>
      </c>
      <c r="C1732" s="6" t="s">
        <v>1067</v>
      </c>
      <c r="D1732" s="6" t="s">
        <v>1079</v>
      </c>
      <c r="E1732" s="6">
        <v>6</v>
      </c>
      <c r="F1732" s="6">
        <v>56</v>
      </c>
    </row>
    <row r="1733" spans="1:6">
      <c r="A1733" s="6">
        <v>2011</v>
      </c>
      <c r="B1733" s="6" t="s">
        <v>1077</v>
      </c>
      <c r="C1733" s="6" t="s">
        <v>1067</v>
      </c>
      <c r="D1733" s="6" t="s">
        <v>1079</v>
      </c>
      <c r="E1733" s="6">
        <v>6</v>
      </c>
      <c r="F1733" s="6">
        <v>57</v>
      </c>
    </row>
    <row r="1734" spans="1:6">
      <c r="A1734" s="6">
        <v>2012</v>
      </c>
      <c r="B1734" s="6" t="s">
        <v>1077</v>
      </c>
      <c r="C1734" s="6" t="s">
        <v>1067</v>
      </c>
      <c r="D1734" s="6" t="s">
        <v>1079</v>
      </c>
      <c r="E1734" s="6">
        <v>6</v>
      </c>
      <c r="F1734" s="6">
        <v>58</v>
      </c>
    </row>
    <row r="1735" spans="1:6">
      <c r="A1735" s="6">
        <v>2013</v>
      </c>
      <c r="B1735" s="6" t="s">
        <v>1077</v>
      </c>
      <c r="C1735" s="6" t="s">
        <v>1067</v>
      </c>
      <c r="D1735" s="6" t="s">
        <v>1080</v>
      </c>
      <c r="E1735" s="6">
        <v>2</v>
      </c>
      <c r="F1735" s="6">
        <v>50</v>
      </c>
    </row>
    <row r="1736" spans="1:6">
      <c r="A1736" s="6">
        <v>2014</v>
      </c>
      <c r="B1736" s="6" t="s">
        <v>1077</v>
      </c>
      <c r="C1736" s="6" t="s">
        <v>1067</v>
      </c>
      <c r="D1736" s="6" t="s">
        <v>1080</v>
      </c>
      <c r="E1736" s="6">
        <v>2</v>
      </c>
      <c r="F1736" s="6">
        <v>51</v>
      </c>
    </row>
    <row r="1737" spans="1:6">
      <c r="A1737" s="6">
        <v>2015</v>
      </c>
      <c r="B1737" s="6" t="s">
        <v>1077</v>
      </c>
      <c r="C1737" s="6" t="s">
        <v>1067</v>
      </c>
      <c r="D1737" s="6" t="s">
        <v>1081</v>
      </c>
      <c r="E1737" s="6">
        <v>2</v>
      </c>
      <c r="F1737" s="6">
        <v>54</v>
      </c>
    </row>
    <row r="1738" spans="1:6">
      <c r="A1738" s="6">
        <v>2016</v>
      </c>
      <c r="B1738" s="6" t="s">
        <v>1077</v>
      </c>
      <c r="C1738" s="6" t="s">
        <v>1067</v>
      </c>
      <c r="D1738" s="6" t="s">
        <v>1081</v>
      </c>
      <c r="E1738" s="6">
        <v>2</v>
      </c>
      <c r="F1738" s="6">
        <v>55</v>
      </c>
    </row>
    <row r="1739" spans="1:6">
      <c r="A1739" s="6">
        <v>2017</v>
      </c>
      <c r="B1739" s="6" t="s">
        <v>1077</v>
      </c>
      <c r="C1739" s="6" t="s">
        <v>1067</v>
      </c>
      <c r="D1739" s="6" t="s">
        <v>1082</v>
      </c>
      <c r="E1739" s="6">
        <v>4</v>
      </c>
      <c r="F1739" s="6">
        <v>48</v>
      </c>
    </row>
    <row r="1740" spans="1:6">
      <c r="A1740" s="6">
        <v>2018</v>
      </c>
      <c r="B1740" s="6" t="s">
        <v>1077</v>
      </c>
      <c r="C1740" s="6" t="s">
        <v>1067</v>
      </c>
      <c r="D1740" s="6" t="s">
        <v>1082</v>
      </c>
      <c r="E1740" s="6">
        <v>4</v>
      </c>
      <c r="F1740" s="6">
        <v>49</v>
      </c>
    </row>
    <row r="1741" spans="1:6">
      <c r="A1741" s="6">
        <v>2019</v>
      </c>
      <c r="B1741" s="6" t="s">
        <v>1077</v>
      </c>
      <c r="C1741" s="6" t="s">
        <v>1067</v>
      </c>
      <c r="D1741" s="6" t="s">
        <v>1082</v>
      </c>
      <c r="E1741" s="6">
        <v>4</v>
      </c>
      <c r="F1741" s="6">
        <v>50</v>
      </c>
    </row>
    <row r="1742" spans="1:6">
      <c r="A1742" s="6">
        <v>2005</v>
      </c>
      <c r="B1742" s="6" t="s">
        <v>1083</v>
      </c>
      <c r="C1742" s="6" t="s">
        <v>1067</v>
      </c>
      <c r="D1742" s="6" t="s">
        <v>1084</v>
      </c>
      <c r="E1742" s="6">
        <v>4</v>
      </c>
      <c r="F1742" s="6">
        <v>53</v>
      </c>
    </row>
    <row r="1743" spans="1:6">
      <c r="A1743" s="6">
        <v>2006</v>
      </c>
      <c r="B1743" s="6" t="s">
        <v>1083</v>
      </c>
      <c r="C1743" s="6" t="s">
        <v>1067</v>
      </c>
      <c r="D1743" s="6" t="s">
        <v>1084</v>
      </c>
      <c r="E1743" s="6">
        <v>4</v>
      </c>
      <c r="F1743" s="6">
        <v>54</v>
      </c>
    </row>
    <row r="1744" spans="1:6">
      <c r="A1744" s="6">
        <v>2007</v>
      </c>
      <c r="B1744" s="6" t="s">
        <v>1083</v>
      </c>
      <c r="C1744" s="6" t="s">
        <v>1067</v>
      </c>
      <c r="D1744" s="6" t="s">
        <v>1085</v>
      </c>
      <c r="E1744" s="6">
        <v>5</v>
      </c>
      <c r="F1744" s="6">
        <v>41</v>
      </c>
    </row>
    <row r="1745" spans="1:6">
      <c r="A1745" s="6">
        <v>2008</v>
      </c>
      <c r="B1745" s="6" t="s">
        <v>1083</v>
      </c>
      <c r="C1745" s="6" t="s">
        <v>1067</v>
      </c>
      <c r="D1745" s="6" t="s">
        <v>1085</v>
      </c>
      <c r="E1745" s="6">
        <v>5</v>
      </c>
      <c r="F1745" s="6">
        <v>42</v>
      </c>
    </row>
    <row r="1746" spans="1:6">
      <c r="A1746" s="6">
        <v>2009</v>
      </c>
      <c r="B1746" s="6" t="s">
        <v>1083</v>
      </c>
      <c r="C1746" s="6" t="s">
        <v>1067</v>
      </c>
      <c r="D1746" s="6" t="s">
        <v>1085</v>
      </c>
      <c r="E1746" s="6">
        <v>5</v>
      </c>
      <c r="F1746" s="6">
        <v>43</v>
      </c>
    </row>
    <row r="1747" spans="1:6">
      <c r="A1747" s="6">
        <v>2010</v>
      </c>
      <c r="B1747" s="6" t="s">
        <v>1083</v>
      </c>
      <c r="C1747" s="6" t="s">
        <v>1067</v>
      </c>
      <c r="D1747" s="6" t="s">
        <v>1085</v>
      </c>
      <c r="E1747" s="6">
        <v>5</v>
      </c>
      <c r="F1747" s="6">
        <v>44</v>
      </c>
    </row>
    <row r="1748" spans="1:6">
      <c r="A1748" s="6">
        <v>2011</v>
      </c>
      <c r="B1748" s="6" t="s">
        <v>1083</v>
      </c>
      <c r="C1748" s="6" t="s">
        <v>1067</v>
      </c>
      <c r="D1748" s="6" t="s">
        <v>1085</v>
      </c>
      <c r="E1748" s="6">
        <v>5</v>
      </c>
      <c r="F1748" s="6">
        <v>45</v>
      </c>
    </row>
    <row r="1749" spans="1:6">
      <c r="A1749" s="6">
        <v>2012</v>
      </c>
      <c r="B1749" s="6" t="s">
        <v>1083</v>
      </c>
      <c r="C1749" s="6" t="s">
        <v>1067</v>
      </c>
      <c r="D1749" s="6" t="s">
        <v>1086</v>
      </c>
      <c r="E1749" s="6">
        <v>3</v>
      </c>
      <c r="F1749" s="6">
        <v>48</v>
      </c>
    </row>
    <row r="1750" spans="1:6">
      <c r="A1750" s="6">
        <v>2013</v>
      </c>
      <c r="B1750" s="6" t="s">
        <v>1083</v>
      </c>
      <c r="C1750" s="6" t="s">
        <v>1067</v>
      </c>
      <c r="D1750" s="6" t="s">
        <v>1086</v>
      </c>
      <c r="E1750" s="6">
        <v>3</v>
      </c>
      <c r="F1750" s="6">
        <v>49</v>
      </c>
    </row>
    <row r="1751" spans="1:6">
      <c r="A1751" s="6">
        <v>2014</v>
      </c>
      <c r="B1751" s="6" t="s">
        <v>1083</v>
      </c>
      <c r="C1751" s="6" t="s">
        <v>1067</v>
      </c>
      <c r="D1751" s="6" t="s">
        <v>1086</v>
      </c>
      <c r="E1751" s="6">
        <v>3</v>
      </c>
      <c r="F1751" s="6">
        <v>50</v>
      </c>
    </row>
    <row r="1752" spans="1:6">
      <c r="A1752" s="6">
        <v>2015</v>
      </c>
      <c r="B1752" s="6" t="s">
        <v>1083</v>
      </c>
      <c r="C1752" s="6" t="s">
        <v>1067</v>
      </c>
      <c r="D1752" s="6" t="s">
        <v>1087</v>
      </c>
      <c r="E1752" s="6">
        <v>4</v>
      </c>
      <c r="F1752" s="6">
        <v>54</v>
      </c>
    </row>
    <row r="1753" spans="1:6">
      <c r="A1753" s="6">
        <v>2016</v>
      </c>
      <c r="B1753" s="6" t="s">
        <v>1083</v>
      </c>
      <c r="C1753" s="6" t="s">
        <v>1067</v>
      </c>
      <c r="D1753" s="6" t="s">
        <v>1087</v>
      </c>
      <c r="E1753" s="6">
        <v>4</v>
      </c>
      <c r="F1753" s="6">
        <v>55</v>
      </c>
    </row>
    <row r="1754" spans="1:6">
      <c r="A1754" s="6">
        <v>2017</v>
      </c>
      <c r="B1754" s="6" t="s">
        <v>1083</v>
      </c>
      <c r="C1754" s="6" t="s">
        <v>1067</v>
      </c>
      <c r="D1754" s="6" t="s">
        <v>1087</v>
      </c>
      <c r="E1754" s="6">
        <v>4</v>
      </c>
      <c r="F1754" s="6">
        <v>56</v>
      </c>
    </row>
    <row r="1755" spans="1:6">
      <c r="A1755" s="6">
        <v>2018</v>
      </c>
      <c r="B1755" s="6" t="s">
        <v>1083</v>
      </c>
      <c r="C1755" s="6" t="s">
        <v>1067</v>
      </c>
      <c r="D1755" s="6" t="s">
        <v>1087</v>
      </c>
      <c r="E1755" s="6">
        <v>4</v>
      </c>
      <c r="F1755" s="6">
        <v>57</v>
      </c>
    </row>
    <row r="1756" spans="1:6">
      <c r="A1756" s="6">
        <v>2019</v>
      </c>
      <c r="B1756" s="6" t="s">
        <v>1083</v>
      </c>
      <c r="C1756" s="6" t="s">
        <v>1067</v>
      </c>
      <c r="D1756" s="6" t="s">
        <v>1088</v>
      </c>
      <c r="E1756" s="6">
        <v>2</v>
      </c>
      <c r="F1756" s="6">
        <v>54</v>
      </c>
    </row>
    <row r="1757" spans="1:6">
      <c r="A1757" s="6">
        <v>2005</v>
      </c>
      <c r="B1757" s="6" t="s">
        <v>1089</v>
      </c>
      <c r="C1757" s="6" t="s">
        <v>1067</v>
      </c>
      <c r="D1757" s="6" t="s">
        <v>1090</v>
      </c>
      <c r="E1757" s="6">
        <v>6</v>
      </c>
      <c r="F1757" s="6">
        <v>52</v>
      </c>
    </row>
    <row r="1758" spans="1:6">
      <c r="A1758" s="6">
        <v>2006</v>
      </c>
      <c r="B1758" s="6" t="s">
        <v>1089</v>
      </c>
      <c r="C1758" s="6" t="s">
        <v>1067</v>
      </c>
      <c r="D1758" s="6" t="s">
        <v>1090</v>
      </c>
      <c r="E1758" s="6">
        <v>6</v>
      </c>
      <c r="F1758" s="6">
        <v>53</v>
      </c>
    </row>
    <row r="1759" spans="1:6">
      <c r="A1759" s="6">
        <v>2007</v>
      </c>
      <c r="B1759" s="6" t="s">
        <v>1089</v>
      </c>
      <c r="C1759" s="6" t="s">
        <v>1067</v>
      </c>
      <c r="D1759" s="6" t="s">
        <v>1091</v>
      </c>
      <c r="E1759" s="6">
        <v>4</v>
      </c>
      <c r="F1759" s="6">
        <v>53</v>
      </c>
    </row>
    <row r="1760" spans="1:6">
      <c r="A1760" s="6">
        <v>2008</v>
      </c>
      <c r="B1760" s="6" t="s">
        <v>1089</v>
      </c>
      <c r="C1760" s="6" t="s">
        <v>1067</v>
      </c>
      <c r="D1760" s="6" t="s">
        <v>1091</v>
      </c>
      <c r="E1760" s="6">
        <v>4</v>
      </c>
      <c r="F1760" s="6">
        <v>54</v>
      </c>
    </row>
    <row r="1761" spans="1:6">
      <c r="A1761" s="6">
        <v>2009</v>
      </c>
      <c r="B1761" s="6" t="s">
        <v>1089</v>
      </c>
      <c r="C1761" s="6" t="s">
        <v>1067</v>
      </c>
      <c r="D1761" s="6" t="s">
        <v>1091</v>
      </c>
      <c r="E1761" s="6">
        <v>4</v>
      </c>
      <c r="F1761" s="6">
        <v>55</v>
      </c>
    </row>
    <row r="1762" spans="1:6">
      <c r="A1762" s="6">
        <v>2010</v>
      </c>
      <c r="B1762" s="6" t="s">
        <v>1089</v>
      </c>
      <c r="C1762" s="6" t="s">
        <v>1067</v>
      </c>
      <c r="D1762" s="6" t="s">
        <v>1091</v>
      </c>
      <c r="E1762" s="6">
        <v>4</v>
      </c>
      <c r="F1762" s="6">
        <v>56</v>
      </c>
    </row>
    <row r="1763" spans="1:6">
      <c r="A1763" s="6">
        <v>2011</v>
      </c>
      <c r="B1763" s="6" t="s">
        <v>1089</v>
      </c>
      <c r="C1763" s="6" t="s">
        <v>1067</v>
      </c>
      <c r="D1763" s="6" t="s">
        <v>1092</v>
      </c>
      <c r="E1763" s="6">
        <v>1</v>
      </c>
      <c r="F1763" s="6">
        <v>46</v>
      </c>
    </row>
    <row r="1764" spans="1:6">
      <c r="A1764" s="6">
        <v>2012</v>
      </c>
      <c r="B1764" s="6" t="s">
        <v>1089</v>
      </c>
      <c r="C1764" s="6" t="s">
        <v>1067</v>
      </c>
      <c r="D1764" s="6" t="s">
        <v>1093</v>
      </c>
      <c r="E1764" s="6">
        <v>3</v>
      </c>
      <c r="F1764" s="6">
        <v>43</v>
      </c>
    </row>
    <row r="1765" spans="1:6">
      <c r="A1765" s="6">
        <v>2013</v>
      </c>
      <c r="B1765" s="6" t="s">
        <v>1089</v>
      </c>
      <c r="C1765" s="6" t="s">
        <v>1067</v>
      </c>
      <c r="D1765" s="6" t="s">
        <v>1093</v>
      </c>
      <c r="E1765" s="6">
        <v>3</v>
      </c>
      <c r="F1765" s="6">
        <v>44</v>
      </c>
    </row>
    <row r="1766" spans="1:6">
      <c r="A1766" s="6">
        <v>2014</v>
      </c>
      <c r="B1766" s="6" t="s">
        <v>1089</v>
      </c>
      <c r="C1766" s="6" t="s">
        <v>1067</v>
      </c>
      <c r="D1766" s="6" t="s">
        <v>1093</v>
      </c>
      <c r="E1766" s="6">
        <v>3</v>
      </c>
      <c r="F1766" s="6">
        <v>45</v>
      </c>
    </row>
    <row r="1767" spans="1:6">
      <c r="A1767" s="6">
        <v>2015</v>
      </c>
      <c r="B1767" s="6" t="s">
        <v>1089</v>
      </c>
      <c r="C1767" s="6" t="s">
        <v>1067</v>
      </c>
      <c r="D1767" s="6" t="s">
        <v>1094</v>
      </c>
      <c r="E1767" s="6">
        <v>4</v>
      </c>
      <c r="F1767" s="6">
        <v>50</v>
      </c>
    </row>
    <row r="1768" spans="1:6">
      <c r="A1768" s="6">
        <v>2016</v>
      </c>
      <c r="B1768" s="6" t="s">
        <v>1089</v>
      </c>
      <c r="C1768" s="6" t="s">
        <v>1067</v>
      </c>
      <c r="D1768" s="6" t="s">
        <v>1094</v>
      </c>
      <c r="E1768" s="6">
        <v>4</v>
      </c>
      <c r="F1768" s="6">
        <v>51</v>
      </c>
    </row>
    <row r="1769" spans="1:6">
      <c r="A1769" s="6">
        <v>2017</v>
      </c>
      <c r="B1769" s="6" t="s">
        <v>1089</v>
      </c>
      <c r="C1769" s="6" t="s">
        <v>1067</v>
      </c>
      <c r="D1769" s="6" t="s">
        <v>1094</v>
      </c>
      <c r="E1769" s="6">
        <v>4</v>
      </c>
      <c r="F1769" s="6">
        <v>52</v>
      </c>
    </row>
    <row r="1770" spans="1:6">
      <c r="A1770" s="6">
        <v>2018</v>
      </c>
      <c r="B1770" s="6" t="s">
        <v>1089</v>
      </c>
      <c r="C1770" s="6" t="s">
        <v>1067</v>
      </c>
      <c r="D1770" s="6" t="s">
        <v>1094</v>
      </c>
      <c r="E1770" s="6">
        <v>4</v>
      </c>
      <c r="F1770" s="6">
        <v>53</v>
      </c>
    </row>
    <row r="1771" spans="1:6">
      <c r="A1771" s="6">
        <v>2019</v>
      </c>
      <c r="B1771" s="6" t="s">
        <v>1089</v>
      </c>
      <c r="C1771" s="6" t="s">
        <v>1067</v>
      </c>
      <c r="D1771" s="6" t="s">
        <v>1095</v>
      </c>
      <c r="E1771" s="6">
        <v>2</v>
      </c>
      <c r="F1771" s="6">
        <v>51</v>
      </c>
    </row>
    <row r="1772" spans="1:6">
      <c r="A1772" s="6">
        <v>2005</v>
      </c>
      <c r="B1772" s="6" t="s">
        <v>1096</v>
      </c>
      <c r="C1772" s="6" t="s">
        <v>1067</v>
      </c>
      <c r="D1772" s="6" t="s">
        <v>1097</v>
      </c>
      <c r="E1772" s="6">
        <v>3</v>
      </c>
      <c r="F1772" s="6">
        <v>56</v>
      </c>
    </row>
    <row r="1773" spans="1:6">
      <c r="A1773" s="6">
        <v>2006</v>
      </c>
      <c r="B1773" s="6" t="s">
        <v>1096</v>
      </c>
      <c r="C1773" s="6" t="s">
        <v>1067</v>
      </c>
      <c r="D1773" s="6" t="s">
        <v>1098</v>
      </c>
      <c r="E1773" s="6">
        <v>1</v>
      </c>
      <c r="F1773" s="6">
        <v>49</v>
      </c>
    </row>
    <row r="1774" spans="1:6">
      <c r="A1774" s="6">
        <v>2007</v>
      </c>
      <c r="B1774" s="6" t="s">
        <v>1096</v>
      </c>
      <c r="C1774" s="6" t="s">
        <v>1067</v>
      </c>
      <c r="D1774" s="6" t="s">
        <v>1099</v>
      </c>
      <c r="E1774" s="6">
        <v>4</v>
      </c>
      <c r="F1774" s="6">
        <v>46</v>
      </c>
    </row>
    <row r="1775" spans="1:6">
      <c r="A1775" s="6">
        <v>2008</v>
      </c>
      <c r="B1775" s="6" t="s">
        <v>1096</v>
      </c>
      <c r="C1775" s="6" t="s">
        <v>1067</v>
      </c>
      <c r="D1775" s="6" t="s">
        <v>1099</v>
      </c>
      <c r="E1775" s="6">
        <v>4</v>
      </c>
      <c r="F1775" s="6">
        <v>47</v>
      </c>
    </row>
    <row r="1776" spans="1:6">
      <c r="A1776" s="6">
        <v>2009</v>
      </c>
      <c r="B1776" s="6" t="s">
        <v>1096</v>
      </c>
      <c r="C1776" s="6" t="s">
        <v>1067</v>
      </c>
      <c r="D1776" s="6" t="s">
        <v>1099</v>
      </c>
      <c r="E1776" s="6">
        <v>4</v>
      </c>
      <c r="F1776" s="6">
        <v>48</v>
      </c>
    </row>
    <row r="1777" spans="1:6">
      <c r="A1777" s="6">
        <v>2010</v>
      </c>
      <c r="B1777" s="6" t="s">
        <v>1096</v>
      </c>
      <c r="C1777" s="6" t="s">
        <v>1067</v>
      </c>
      <c r="D1777" s="6" t="s">
        <v>1099</v>
      </c>
      <c r="E1777" s="6">
        <v>4</v>
      </c>
      <c r="F1777" s="6">
        <v>49</v>
      </c>
    </row>
    <row r="1778" spans="1:6">
      <c r="A1778" s="6">
        <v>2011</v>
      </c>
      <c r="B1778" s="6" t="s">
        <v>1096</v>
      </c>
      <c r="C1778" s="6" t="s">
        <v>1067</v>
      </c>
      <c r="D1778" s="6" t="s">
        <v>1100</v>
      </c>
      <c r="E1778" s="6">
        <v>3</v>
      </c>
      <c r="F1778" s="6">
        <v>47</v>
      </c>
    </row>
    <row r="1779" spans="1:6">
      <c r="A1779" s="6">
        <v>2012</v>
      </c>
      <c r="B1779" s="6" t="s">
        <v>1096</v>
      </c>
      <c r="C1779" s="6" t="s">
        <v>1067</v>
      </c>
      <c r="D1779" s="6" t="s">
        <v>1100</v>
      </c>
      <c r="E1779" s="6">
        <v>3</v>
      </c>
      <c r="F1779" s="6">
        <v>48</v>
      </c>
    </row>
    <row r="1780" spans="1:6">
      <c r="A1780" s="6">
        <v>2013</v>
      </c>
      <c r="B1780" s="6" t="s">
        <v>1096</v>
      </c>
      <c r="C1780" s="6" t="s">
        <v>1067</v>
      </c>
      <c r="D1780" s="6" t="s">
        <v>1100</v>
      </c>
      <c r="E1780" s="6">
        <v>3</v>
      </c>
      <c r="F1780" s="6">
        <v>49</v>
      </c>
    </row>
    <row r="1781" spans="1:6">
      <c r="A1781" s="6">
        <v>2014</v>
      </c>
      <c r="B1781" s="6" t="s">
        <v>1096</v>
      </c>
      <c r="C1781" s="6" t="s">
        <v>1067</v>
      </c>
      <c r="D1781" s="6" t="s">
        <v>1076</v>
      </c>
      <c r="E1781" s="6">
        <v>1</v>
      </c>
      <c r="F1781" s="6">
        <v>49</v>
      </c>
    </row>
    <row r="1782" spans="1:6">
      <c r="A1782" s="6">
        <v>2015</v>
      </c>
      <c r="B1782" s="6" t="s">
        <v>1096</v>
      </c>
      <c r="C1782" s="6" t="s">
        <v>1067</v>
      </c>
      <c r="D1782" s="6" t="s">
        <v>1101</v>
      </c>
      <c r="E1782" s="6">
        <v>4</v>
      </c>
      <c r="F1782" s="6">
        <v>47</v>
      </c>
    </row>
    <row r="1783" spans="1:6">
      <c r="A1783" s="6">
        <v>2016</v>
      </c>
      <c r="B1783" s="6" t="s">
        <v>1096</v>
      </c>
      <c r="C1783" s="6" t="s">
        <v>1067</v>
      </c>
      <c r="D1783" s="6" t="s">
        <v>1101</v>
      </c>
      <c r="E1783" s="6">
        <v>4</v>
      </c>
      <c r="F1783" s="6">
        <v>48</v>
      </c>
    </row>
    <row r="1784" spans="1:6">
      <c r="A1784" s="6">
        <v>2017</v>
      </c>
      <c r="B1784" s="6" t="s">
        <v>1096</v>
      </c>
      <c r="C1784" s="6" t="s">
        <v>1067</v>
      </c>
      <c r="D1784" s="6" t="s">
        <v>1101</v>
      </c>
      <c r="E1784" s="6">
        <v>4</v>
      </c>
      <c r="F1784" s="6">
        <v>49</v>
      </c>
    </row>
    <row r="1785" spans="1:6">
      <c r="A1785" s="6">
        <v>2018</v>
      </c>
      <c r="B1785" s="6" t="s">
        <v>1096</v>
      </c>
      <c r="C1785" s="6" t="s">
        <v>1067</v>
      </c>
      <c r="D1785" s="6" t="s">
        <v>1101</v>
      </c>
      <c r="E1785" s="6">
        <v>4</v>
      </c>
      <c r="F1785" s="6">
        <v>50</v>
      </c>
    </row>
    <row r="1786" spans="1:6">
      <c r="A1786" s="6">
        <v>2019</v>
      </c>
      <c r="B1786" s="6" t="s">
        <v>1096</v>
      </c>
      <c r="C1786" s="6" t="s">
        <v>1067</v>
      </c>
      <c r="D1786" s="6" t="s">
        <v>1102</v>
      </c>
      <c r="E1786" s="6">
        <v>2</v>
      </c>
      <c r="F1786" s="6">
        <v>44</v>
      </c>
    </row>
    <row r="1787" spans="1:6">
      <c r="A1787" s="6">
        <v>2005</v>
      </c>
      <c r="B1787" s="6" t="s">
        <v>1103</v>
      </c>
      <c r="C1787" s="6" t="s">
        <v>1067</v>
      </c>
      <c r="D1787" s="6" t="s">
        <v>1075</v>
      </c>
      <c r="E1787" s="6">
        <v>4</v>
      </c>
      <c r="F1787" s="6">
        <v>49</v>
      </c>
    </row>
    <row r="1788" spans="1:6">
      <c r="A1788" s="6">
        <v>2006</v>
      </c>
      <c r="B1788" s="6" t="s">
        <v>1103</v>
      </c>
      <c r="C1788" s="6" t="s">
        <v>1067</v>
      </c>
      <c r="D1788" s="6" t="s">
        <v>1075</v>
      </c>
      <c r="E1788" s="6">
        <v>4</v>
      </c>
      <c r="F1788" s="6">
        <v>50</v>
      </c>
    </row>
    <row r="1789" spans="1:6">
      <c r="A1789" s="6">
        <v>2007</v>
      </c>
      <c r="B1789" s="6" t="s">
        <v>1103</v>
      </c>
      <c r="C1789" s="6" t="s">
        <v>1067</v>
      </c>
      <c r="D1789" s="6" t="s">
        <v>1104</v>
      </c>
      <c r="E1789" s="6">
        <v>5</v>
      </c>
      <c r="F1789" s="6">
        <v>52</v>
      </c>
    </row>
    <row r="1790" spans="1:6">
      <c r="A1790" s="6">
        <v>2008</v>
      </c>
      <c r="B1790" s="6" t="s">
        <v>1103</v>
      </c>
      <c r="C1790" s="6" t="s">
        <v>1067</v>
      </c>
      <c r="D1790" s="6" t="s">
        <v>1104</v>
      </c>
      <c r="E1790" s="6">
        <v>5</v>
      </c>
      <c r="F1790" s="6">
        <v>53</v>
      </c>
    </row>
    <row r="1791" spans="1:6">
      <c r="A1791" s="6">
        <v>2009</v>
      </c>
      <c r="B1791" s="6" t="s">
        <v>1103</v>
      </c>
      <c r="C1791" s="6" t="s">
        <v>1067</v>
      </c>
      <c r="D1791" s="6" t="s">
        <v>1104</v>
      </c>
      <c r="E1791" s="6">
        <v>5</v>
      </c>
      <c r="F1791" s="6">
        <v>54</v>
      </c>
    </row>
    <row r="1792" spans="1:6">
      <c r="A1792" s="6">
        <v>2010</v>
      </c>
      <c r="B1792" s="6" t="s">
        <v>1103</v>
      </c>
      <c r="C1792" s="6" t="s">
        <v>1067</v>
      </c>
      <c r="D1792" s="6" t="s">
        <v>1104</v>
      </c>
      <c r="E1792" s="6">
        <v>5</v>
      </c>
      <c r="F1792" s="6">
        <v>55</v>
      </c>
    </row>
    <row r="1793" spans="1:6">
      <c r="A1793" s="6">
        <v>2011</v>
      </c>
      <c r="B1793" s="6" t="s">
        <v>1103</v>
      </c>
      <c r="C1793" s="6" t="s">
        <v>1067</v>
      </c>
      <c r="D1793" s="6" t="s">
        <v>1104</v>
      </c>
      <c r="E1793" s="6">
        <v>5</v>
      </c>
      <c r="F1793" s="6">
        <v>56</v>
      </c>
    </row>
    <row r="1794" spans="1:6">
      <c r="A1794" s="6">
        <v>2012</v>
      </c>
      <c r="B1794" s="6" t="s">
        <v>1103</v>
      </c>
      <c r="C1794" s="6" t="s">
        <v>1067</v>
      </c>
      <c r="D1794" s="6" t="s">
        <v>1105</v>
      </c>
      <c r="E1794" s="6">
        <v>5</v>
      </c>
      <c r="F1794" s="6">
        <v>50</v>
      </c>
    </row>
    <row r="1795" spans="1:6">
      <c r="A1795" s="6">
        <v>2013</v>
      </c>
      <c r="B1795" s="6" t="s">
        <v>1103</v>
      </c>
      <c r="C1795" s="6" t="s">
        <v>1067</v>
      </c>
      <c r="D1795" s="6" t="s">
        <v>1105</v>
      </c>
      <c r="E1795" s="6">
        <v>5</v>
      </c>
      <c r="F1795" s="6">
        <v>51</v>
      </c>
    </row>
    <row r="1796" spans="1:6">
      <c r="A1796" s="6">
        <v>2014</v>
      </c>
      <c r="B1796" s="6" t="s">
        <v>1103</v>
      </c>
      <c r="C1796" s="6" t="s">
        <v>1067</v>
      </c>
      <c r="D1796" s="6" t="s">
        <v>1105</v>
      </c>
      <c r="E1796" s="6">
        <v>5</v>
      </c>
      <c r="F1796" s="6">
        <v>52</v>
      </c>
    </row>
    <row r="1797" spans="1:6">
      <c r="A1797" s="6">
        <v>2015</v>
      </c>
      <c r="B1797" s="6" t="s">
        <v>1103</v>
      </c>
      <c r="C1797" s="6" t="s">
        <v>1067</v>
      </c>
      <c r="D1797" s="6" t="s">
        <v>1105</v>
      </c>
      <c r="E1797" s="6">
        <v>5</v>
      </c>
      <c r="F1797" s="6">
        <v>53</v>
      </c>
    </row>
    <row r="1798" spans="1:6">
      <c r="A1798" s="6">
        <v>2016</v>
      </c>
      <c r="B1798" s="6" t="s">
        <v>1103</v>
      </c>
      <c r="C1798" s="6" t="s">
        <v>1067</v>
      </c>
      <c r="D1798" s="6" t="s">
        <v>1105</v>
      </c>
      <c r="E1798" s="6">
        <v>5</v>
      </c>
      <c r="F1798" s="6">
        <v>54</v>
      </c>
    </row>
    <row r="1799" spans="1:6">
      <c r="A1799" s="6">
        <v>2017</v>
      </c>
      <c r="B1799" s="6" t="s">
        <v>1103</v>
      </c>
      <c r="C1799" s="6" t="s">
        <v>1067</v>
      </c>
      <c r="D1799" s="6" t="s">
        <v>1106</v>
      </c>
      <c r="E1799" s="6">
        <v>1</v>
      </c>
      <c r="F1799" s="6">
        <v>54</v>
      </c>
    </row>
    <row r="1800" spans="1:6">
      <c r="A1800" s="6">
        <v>2018</v>
      </c>
      <c r="B1800" s="6" t="s">
        <v>1103</v>
      </c>
      <c r="C1800" s="6" t="s">
        <v>1067</v>
      </c>
      <c r="D1800" s="6" t="s">
        <v>1107</v>
      </c>
      <c r="E1800" s="6">
        <v>3</v>
      </c>
      <c r="F1800" s="6">
        <v>51</v>
      </c>
    </row>
    <row r="1801" spans="1:6">
      <c r="A1801" s="6">
        <v>2019</v>
      </c>
      <c r="B1801" s="6" t="s">
        <v>1103</v>
      </c>
      <c r="C1801" s="6" t="s">
        <v>1067</v>
      </c>
      <c r="D1801" s="6" t="s">
        <v>1107</v>
      </c>
      <c r="E1801" s="6">
        <v>3</v>
      </c>
      <c r="F1801" s="6">
        <v>52</v>
      </c>
    </row>
    <row r="1802" spans="1:6">
      <c r="A1802" s="6">
        <v>2005</v>
      </c>
      <c r="B1802" s="6" t="s">
        <v>1108</v>
      </c>
      <c r="C1802" s="6" t="s">
        <v>1067</v>
      </c>
      <c r="D1802" s="6" t="s">
        <v>1109</v>
      </c>
      <c r="E1802" s="6">
        <v>4</v>
      </c>
      <c r="F1802" s="6">
        <v>51</v>
      </c>
    </row>
    <row r="1803" spans="1:6">
      <c r="A1803" s="6">
        <v>2006</v>
      </c>
      <c r="B1803" s="6" t="s">
        <v>1108</v>
      </c>
      <c r="C1803" s="6" t="s">
        <v>1067</v>
      </c>
      <c r="D1803" s="6" t="s">
        <v>1109</v>
      </c>
      <c r="E1803" s="6">
        <v>4</v>
      </c>
      <c r="F1803" s="6">
        <v>52</v>
      </c>
    </row>
    <row r="1804" spans="1:6">
      <c r="A1804" s="6">
        <v>2007</v>
      </c>
      <c r="B1804" s="6" t="s">
        <v>1108</v>
      </c>
      <c r="C1804" s="6" t="s">
        <v>1067</v>
      </c>
      <c r="D1804" s="6" t="s">
        <v>1110</v>
      </c>
      <c r="E1804" s="6">
        <v>4</v>
      </c>
      <c r="F1804" s="6">
        <v>53</v>
      </c>
    </row>
    <row r="1805" spans="1:6">
      <c r="A1805" s="6">
        <v>2008</v>
      </c>
      <c r="B1805" s="6" t="s">
        <v>1108</v>
      </c>
      <c r="C1805" s="6" t="s">
        <v>1067</v>
      </c>
      <c r="D1805" s="6" t="s">
        <v>1110</v>
      </c>
      <c r="E1805" s="6">
        <v>4</v>
      </c>
      <c r="F1805" s="6">
        <v>54</v>
      </c>
    </row>
    <row r="1806" spans="1:6">
      <c r="A1806" s="6">
        <v>2009</v>
      </c>
      <c r="B1806" s="6" t="s">
        <v>1108</v>
      </c>
      <c r="C1806" s="6" t="s">
        <v>1067</v>
      </c>
      <c r="D1806" s="6" t="s">
        <v>1110</v>
      </c>
      <c r="E1806" s="6">
        <v>4</v>
      </c>
      <c r="F1806" s="6">
        <v>55</v>
      </c>
    </row>
    <row r="1807" spans="1:6">
      <c r="A1807" s="6">
        <v>2010</v>
      </c>
      <c r="B1807" s="6" t="s">
        <v>1108</v>
      </c>
      <c r="C1807" s="6" t="s">
        <v>1067</v>
      </c>
      <c r="D1807" s="6" t="s">
        <v>1110</v>
      </c>
      <c r="E1807" s="6">
        <v>4</v>
      </c>
      <c r="F1807" s="6">
        <v>56</v>
      </c>
    </row>
    <row r="1808" spans="1:6">
      <c r="A1808" s="6">
        <v>2011</v>
      </c>
      <c r="B1808" s="6" t="s">
        <v>1108</v>
      </c>
      <c r="C1808" s="6" t="s">
        <v>1067</v>
      </c>
      <c r="D1808" s="6" t="s">
        <v>1111</v>
      </c>
      <c r="E1808" s="6">
        <v>5</v>
      </c>
      <c r="F1808" s="6">
        <v>46</v>
      </c>
    </row>
    <row r="1809" spans="1:6">
      <c r="A1809" s="6">
        <v>2012</v>
      </c>
      <c r="B1809" s="6" t="s">
        <v>1108</v>
      </c>
      <c r="C1809" s="6" t="s">
        <v>1067</v>
      </c>
      <c r="D1809" s="6" t="s">
        <v>1111</v>
      </c>
      <c r="E1809" s="6">
        <v>5</v>
      </c>
      <c r="F1809" s="6">
        <v>47</v>
      </c>
    </row>
    <row r="1810" spans="1:6">
      <c r="A1810" s="6">
        <v>2013</v>
      </c>
      <c r="B1810" s="6" t="s">
        <v>1108</v>
      </c>
      <c r="C1810" s="6" t="s">
        <v>1067</v>
      </c>
      <c r="D1810" s="6" t="s">
        <v>1111</v>
      </c>
      <c r="E1810" s="6">
        <v>5</v>
      </c>
      <c r="F1810" s="6">
        <v>48</v>
      </c>
    </row>
    <row r="1811" spans="1:6">
      <c r="A1811" s="6">
        <v>2014</v>
      </c>
      <c r="B1811" s="6" t="s">
        <v>1108</v>
      </c>
      <c r="C1811" s="6" t="s">
        <v>1067</v>
      </c>
      <c r="D1811" s="6" t="s">
        <v>1111</v>
      </c>
      <c r="E1811" s="6">
        <v>5</v>
      </c>
      <c r="F1811" s="6">
        <v>49</v>
      </c>
    </row>
    <row r="1812" spans="1:6">
      <c r="A1812" s="6">
        <v>2015</v>
      </c>
      <c r="B1812" s="6" t="s">
        <v>1108</v>
      </c>
      <c r="C1812" s="6" t="s">
        <v>1067</v>
      </c>
      <c r="D1812" s="6" t="s">
        <v>1111</v>
      </c>
      <c r="E1812" s="6">
        <v>5</v>
      </c>
      <c r="F1812" s="6">
        <v>50</v>
      </c>
    </row>
    <row r="1813" spans="1:6">
      <c r="A1813" s="6">
        <v>2016</v>
      </c>
      <c r="B1813" s="6" t="s">
        <v>1108</v>
      </c>
      <c r="C1813" s="6" t="s">
        <v>1067</v>
      </c>
      <c r="D1813" s="6" t="s">
        <v>1112</v>
      </c>
      <c r="E1813" s="6">
        <v>2</v>
      </c>
      <c r="F1813" s="6">
        <v>52</v>
      </c>
    </row>
    <row r="1814" spans="1:6">
      <c r="A1814" s="6">
        <v>2017</v>
      </c>
      <c r="B1814" s="6" t="s">
        <v>1108</v>
      </c>
      <c r="C1814" s="6" t="s">
        <v>1067</v>
      </c>
      <c r="D1814" s="6" t="s">
        <v>1112</v>
      </c>
      <c r="E1814" s="6">
        <v>2</v>
      </c>
      <c r="F1814" s="6">
        <v>53</v>
      </c>
    </row>
    <row r="1815" spans="1:6">
      <c r="A1815" s="6">
        <v>2018</v>
      </c>
      <c r="B1815" s="6" t="s">
        <v>1108</v>
      </c>
      <c r="C1815" s="6" t="s">
        <v>1067</v>
      </c>
      <c r="D1815" s="6" t="s">
        <v>1113</v>
      </c>
      <c r="E1815" s="6">
        <v>3</v>
      </c>
      <c r="F1815" s="6">
        <v>54</v>
      </c>
    </row>
    <row r="1816" spans="1:6">
      <c r="A1816" s="6">
        <v>2019</v>
      </c>
      <c r="B1816" s="6" t="s">
        <v>1108</v>
      </c>
      <c r="C1816" s="6" t="s">
        <v>1067</v>
      </c>
      <c r="D1816" s="6" t="s">
        <v>1113</v>
      </c>
      <c r="E1816" s="6">
        <v>3</v>
      </c>
      <c r="F1816" s="6">
        <v>55</v>
      </c>
    </row>
    <row r="1817" spans="1:6">
      <c r="A1817" s="6">
        <v>2005</v>
      </c>
      <c r="B1817" s="6" t="s">
        <v>1114</v>
      </c>
      <c r="C1817" s="6" t="s">
        <v>1067</v>
      </c>
      <c r="D1817" s="6" t="s">
        <v>1115</v>
      </c>
      <c r="E1817" s="6">
        <v>4</v>
      </c>
      <c r="F1817" s="6">
        <v>52</v>
      </c>
    </row>
    <row r="1818" spans="1:6">
      <c r="A1818" s="6">
        <v>2006</v>
      </c>
      <c r="B1818" s="6" t="s">
        <v>1114</v>
      </c>
      <c r="C1818" s="6" t="s">
        <v>1067</v>
      </c>
      <c r="D1818" s="6" t="s">
        <v>1115</v>
      </c>
      <c r="E1818" s="6">
        <v>4</v>
      </c>
      <c r="F1818" s="6">
        <v>53</v>
      </c>
    </row>
    <row r="1819" spans="1:6">
      <c r="A1819" s="6">
        <v>2007</v>
      </c>
      <c r="B1819" s="6" t="s">
        <v>1114</v>
      </c>
      <c r="C1819" s="6" t="s">
        <v>1067</v>
      </c>
      <c r="D1819" s="6" t="s">
        <v>1116</v>
      </c>
      <c r="E1819" s="6">
        <v>5</v>
      </c>
      <c r="F1819" s="6">
        <v>51</v>
      </c>
    </row>
    <row r="1820" spans="1:6">
      <c r="A1820" s="6">
        <v>2008</v>
      </c>
      <c r="B1820" s="6" t="s">
        <v>1114</v>
      </c>
      <c r="C1820" s="6" t="s">
        <v>1067</v>
      </c>
      <c r="D1820" s="6" t="s">
        <v>1116</v>
      </c>
      <c r="E1820" s="6">
        <v>5</v>
      </c>
      <c r="F1820" s="6">
        <v>52</v>
      </c>
    </row>
    <row r="1821" spans="1:6">
      <c r="A1821" s="6">
        <v>2009</v>
      </c>
      <c r="B1821" s="6" t="s">
        <v>1114</v>
      </c>
      <c r="C1821" s="6" t="s">
        <v>1067</v>
      </c>
      <c r="D1821" s="6" t="s">
        <v>1116</v>
      </c>
      <c r="E1821" s="6">
        <v>5</v>
      </c>
      <c r="F1821" s="6">
        <v>53</v>
      </c>
    </row>
    <row r="1822" spans="1:6">
      <c r="A1822" s="6">
        <v>2010</v>
      </c>
      <c r="B1822" s="6" t="s">
        <v>1114</v>
      </c>
      <c r="C1822" s="6" t="s">
        <v>1067</v>
      </c>
      <c r="D1822" s="6" t="s">
        <v>1116</v>
      </c>
      <c r="E1822" s="6">
        <v>5</v>
      </c>
      <c r="F1822" s="6">
        <v>54</v>
      </c>
    </row>
    <row r="1823" spans="1:6">
      <c r="A1823" s="6">
        <v>2011</v>
      </c>
      <c r="B1823" s="6" t="s">
        <v>1114</v>
      </c>
      <c r="C1823" s="6" t="s">
        <v>1067</v>
      </c>
      <c r="D1823" s="6" t="s">
        <v>1116</v>
      </c>
      <c r="E1823" s="6">
        <v>5</v>
      </c>
      <c r="F1823" s="6">
        <v>55</v>
      </c>
    </row>
    <row r="1824" spans="1:6">
      <c r="A1824" s="6">
        <v>2012</v>
      </c>
      <c r="B1824" s="6" t="s">
        <v>1114</v>
      </c>
      <c r="C1824" s="6" t="s">
        <v>1067</v>
      </c>
      <c r="D1824" s="6" t="s">
        <v>1117</v>
      </c>
      <c r="E1824" s="6">
        <v>5</v>
      </c>
      <c r="F1824" s="6">
        <v>51</v>
      </c>
    </row>
    <row r="1825" spans="1:6">
      <c r="A1825" s="6">
        <v>2013</v>
      </c>
      <c r="B1825" s="6" t="s">
        <v>1114</v>
      </c>
      <c r="C1825" s="6" t="s">
        <v>1067</v>
      </c>
      <c r="D1825" s="6" t="s">
        <v>1117</v>
      </c>
      <c r="E1825" s="6">
        <v>5</v>
      </c>
      <c r="F1825" s="6">
        <v>52</v>
      </c>
    </row>
    <row r="1826" spans="1:6">
      <c r="A1826" s="6">
        <v>2014</v>
      </c>
      <c r="B1826" s="6" t="s">
        <v>1114</v>
      </c>
      <c r="C1826" s="6" t="s">
        <v>1067</v>
      </c>
      <c r="D1826" s="6" t="s">
        <v>1117</v>
      </c>
      <c r="E1826" s="6">
        <v>5</v>
      </c>
      <c r="F1826" s="6">
        <v>53</v>
      </c>
    </row>
    <row r="1827" spans="1:6">
      <c r="A1827" s="6">
        <v>2015</v>
      </c>
      <c r="B1827" s="6" t="s">
        <v>1114</v>
      </c>
      <c r="C1827" s="6" t="s">
        <v>1067</v>
      </c>
      <c r="D1827" s="6" t="s">
        <v>1117</v>
      </c>
      <c r="E1827" s="6">
        <v>5</v>
      </c>
      <c r="F1827" s="6">
        <v>54</v>
      </c>
    </row>
    <row r="1828" spans="1:6">
      <c r="A1828" s="6">
        <v>2016</v>
      </c>
      <c r="B1828" s="6" t="s">
        <v>1114</v>
      </c>
      <c r="C1828" s="6" t="s">
        <v>1067</v>
      </c>
      <c r="D1828" s="6" t="s">
        <v>1117</v>
      </c>
      <c r="E1828" s="6">
        <v>5</v>
      </c>
      <c r="F1828" s="6">
        <v>55</v>
      </c>
    </row>
    <row r="1829" spans="1:6">
      <c r="A1829" s="6">
        <v>2017</v>
      </c>
      <c r="B1829" s="6" t="s">
        <v>1114</v>
      </c>
      <c r="C1829" s="6" t="s">
        <v>1067</v>
      </c>
      <c r="D1829" s="6" t="s">
        <v>1118</v>
      </c>
      <c r="E1829" s="6">
        <v>2</v>
      </c>
      <c r="F1829" s="6">
        <v>55</v>
      </c>
    </row>
    <row r="1830" spans="1:6">
      <c r="A1830" s="6">
        <v>2018</v>
      </c>
      <c r="B1830" s="6" t="s">
        <v>1114</v>
      </c>
      <c r="C1830" s="6" t="s">
        <v>1067</v>
      </c>
      <c r="D1830" s="6" t="s">
        <v>1118</v>
      </c>
      <c r="E1830" s="6">
        <v>2</v>
      </c>
      <c r="F1830" s="6">
        <v>56</v>
      </c>
    </row>
    <row r="1831" spans="1:6">
      <c r="A1831" s="6">
        <v>2019</v>
      </c>
      <c r="B1831" s="6" t="s">
        <v>1114</v>
      </c>
      <c r="C1831" s="6" t="s">
        <v>1067</v>
      </c>
      <c r="D1831" s="6" t="s">
        <v>1119</v>
      </c>
      <c r="E1831" s="6">
        <v>4</v>
      </c>
      <c r="F1831" s="6">
        <v>47</v>
      </c>
    </row>
    <row r="1832" spans="1:6">
      <c r="A1832" s="6">
        <v>2005</v>
      </c>
      <c r="B1832" s="6" t="s">
        <v>1120</v>
      </c>
      <c r="C1832" s="6" t="s">
        <v>1067</v>
      </c>
      <c r="D1832" s="6" t="s">
        <v>1121</v>
      </c>
      <c r="E1832" s="6">
        <v>4</v>
      </c>
      <c r="F1832" s="6">
        <v>48</v>
      </c>
    </row>
    <row r="1833" spans="1:6">
      <c r="A1833" s="6">
        <v>2006</v>
      </c>
      <c r="B1833" s="6" t="s">
        <v>1120</v>
      </c>
      <c r="C1833" s="6" t="s">
        <v>1067</v>
      </c>
      <c r="D1833" s="6" t="s">
        <v>1121</v>
      </c>
      <c r="E1833" s="6">
        <v>4</v>
      </c>
      <c r="F1833" s="6">
        <v>49</v>
      </c>
    </row>
    <row r="1834" spans="1:6">
      <c r="A1834" s="6">
        <v>2007</v>
      </c>
      <c r="B1834" s="6" t="s">
        <v>1120</v>
      </c>
      <c r="C1834" s="6" t="s">
        <v>1067</v>
      </c>
      <c r="D1834" s="6" t="s">
        <v>1122</v>
      </c>
      <c r="E1834" s="6">
        <v>1</v>
      </c>
      <c r="F1834" s="6">
        <v>54</v>
      </c>
    </row>
    <row r="1835" spans="1:6">
      <c r="A1835" s="6">
        <v>2008</v>
      </c>
      <c r="B1835" s="6" t="s">
        <v>1120</v>
      </c>
      <c r="C1835" s="6" t="s">
        <v>1067</v>
      </c>
      <c r="D1835" s="6" t="s">
        <v>1072</v>
      </c>
      <c r="E1835" s="6">
        <v>4</v>
      </c>
      <c r="F1835" s="6">
        <v>43</v>
      </c>
    </row>
    <row r="1836" spans="1:6">
      <c r="A1836" s="6">
        <v>2009</v>
      </c>
      <c r="B1836" s="6" t="s">
        <v>1120</v>
      </c>
      <c r="C1836" s="6" t="s">
        <v>1067</v>
      </c>
      <c r="D1836" s="6" t="s">
        <v>1072</v>
      </c>
      <c r="E1836" s="6">
        <v>4</v>
      </c>
      <c r="F1836" s="6">
        <v>44</v>
      </c>
    </row>
    <row r="1837" spans="1:6">
      <c r="A1837" s="6">
        <v>2010</v>
      </c>
      <c r="B1837" s="6" t="s">
        <v>1120</v>
      </c>
      <c r="C1837" s="6" t="s">
        <v>1067</v>
      </c>
      <c r="D1837" s="6" t="s">
        <v>1072</v>
      </c>
      <c r="E1837" s="6">
        <v>4</v>
      </c>
      <c r="F1837" s="6">
        <v>45</v>
      </c>
    </row>
    <row r="1838" spans="1:6">
      <c r="A1838" s="6">
        <v>2011</v>
      </c>
      <c r="B1838" s="6" t="s">
        <v>1120</v>
      </c>
      <c r="C1838" s="6" t="s">
        <v>1067</v>
      </c>
      <c r="D1838" s="6" t="s">
        <v>1072</v>
      </c>
      <c r="E1838" s="6">
        <v>4</v>
      </c>
      <c r="F1838" s="6">
        <v>46</v>
      </c>
    </row>
    <row r="1839" spans="1:6">
      <c r="A1839" s="6">
        <v>2012</v>
      </c>
      <c r="B1839" s="6" t="s">
        <v>1120</v>
      </c>
      <c r="C1839" s="6" t="s">
        <v>1067</v>
      </c>
      <c r="D1839" s="6" t="s">
        <v>1123</v>
      </c>
      <c r="E1839" s="6">
        <v>6</v>
      </c>
      <c r="F1839" s="6">
        <v>45</v>
      </c>
    </row>
    <row r="1840" spans="1:6">
      <c r="A1840" s="6">
        <v>2013</v>
      </c>
      <c r="B1840" s="6" t="s">
        <v>1120</v>
      </c>
      <c r="C1840" s="6" t="s">
        <v>1067</v>
      </c>
      <c r="D1840" s="6" t="s">
        <v>1123</v>
      </c>
      <c r="E1840" s="6">
        <v>6</v>
      </c>
      <c r="F1840" s="6">
        <v>46</v>
      </c>
    </row>
    <row r="1841" spans="1:6">
      <c r="A1841" s="6">
        <v>2014</v>
      </c>
      <c r="B1841" s="6" t="s">
        <v>1120</v>
      </c>
      <c r="C1841" s="6" t="s">
        <v>1067</v>
      </c>
      <c r="D1841" s="6" t="s">
        <v>1123</v>
      </c>
      <c r="E1841" s="6">
        <v>6</v>
      </c>
      <c r="F1841" s="6">
        <v>47</v>
      </c>
    </row>
    <row r="1842" spans="1:6">
      <c r="A1842" s="6">
        <v>2015</v>
      </c>
      <c r="B1842" s="6" t="s">
        <v>1120</v>
      </c>
      <c r="C1842" s="6" t="s">
        <v>1067</v>
      </c>
      <c r="D1842" s="6" t="s">
        <v>1123</v>
      </c>
      <c r="E1842" s="6">
        <v>6</v>
      </c>
      <c r="F1842" s="6">
        <v>48</v>
      </c>
    </row>
    <row r="1843" spans="1:6">
      <c r="A1843" s="6">
        <v>2016</v>
      </c>
      <c r="B1843" s="6" t="s">
        <v>1120</v>
      </c>
      <c r="C1843" s="6" t="s">
        <v>1067</v>
      </c>
      <c r="D1843" s="6" t="s">
        <v>1123</v>
      </c>
      <c r="E1843" s="6">
        <v>6</v>
      </c>
      <c r="F1843" s="6">
        <v>49</v>
      </c>
    </row>
    <row r="1844" spans="1:6">
      <c r="A1844" s="6">
        <v>2017</v>
      </c>
      <c r="B1844" s="6" t="s">
        <v>1120</v>
      </c>
      <c r="C1844" s="6" t="s">
        <v>1067</v>
      </c>
      <c r="D1844" s="6" t="s">
        <v>1123</v>
      </c>
      <c r="E1844" s="6">
        <v>6</v>
      </c>
      <c r="F1844" s="6">
        <v>50</v>
      </c>
    </row>
    <row r="1845" spans="1:6">
      <c r="A1845" s="6">
        <v>2018</v>
      </c>
      <c r="B1845" s="6" t="s">
        <v>1120</v>
      </c>
      <c r="C1845" s="6" t="s">
        <v>1067</v>
      </c>
      <c r="D1845" s="6" t="s">
        <v>1124</v>
      </c>
      <c r="E1845" s="6">
        <v>3</v>
      </c>
      <c r="F1845" s="6">
        <v>49</v>
      </c>
    </row>
    <row r="1846" spans="1:6">
      <c r="A1846" s="6">
        <v>2019</v>
      </c>
      <c r="B1846" s="6" t="s">
        <v>1120</v>
      </c>
      <c r="C1846" s="6" t="s">
        <v>1067</v>
      </c>
      <c r="D1846" s="6" t="s">
        <v>1124</v>
      </c>
      <c r="E1846" s="6">
        <v>3</v>
      </c>
      <c r="F1846" s="6">
        <v>50</v>
      </c>
    </row>
    <row r="1847" spans="1:6">
      <c r="A1847" s="6">
        <v>2005</v>
      </c>
      <c r="B1847" s="6" t="s">
        <v>1125</v>
      </c>
      <c r="C1847" s="6" t="s">
        <v>1067</v>
      </c>
      <c r="D1847" s="6" t="s">
        <v>1126</v>
      </c>
      <c r="E1847" s="6">
        <v>3</v>
      </c>
      <c r="F1847" s="6">
        <v>52</v>
      </c>
    </row>
    <row r="1848" spans="1:6">
      <c r="A1848" s="6">
        <v>2006</v>
      </c>
      <c r="B1848" s="6" t="s">
        <v>1125</v>
      </c>
      <c r="C1848" s="6" t="s">
        <v>1067</v>
      </c>
      <c r="D1848" s="6" t="s">
        <v>936</v>
      </c>
      <c r="E1848" s="6">
        <v>2</v>
      </c>
      <c r="F1848" s="6">
        <v>47</v>
      </c>
    </row>
    <row r="1849" spans="1:6">
      <c r="A1849" s="6">
        <v>2007</v>
      </c>
      <c r="B1849" s="6" t="s">
        <v>1125</v>
      </c>
      <c r="C1849" s="6" t="s">
        <v>1067</v>
      </c>
      <c r="D1849" s="6" t="s">
        <v>936</v>
      </c>
      <c r="E1849" s="6">
        <v>2</v>
      </c>
      <c r="F1849" s="6">
        <v>48</v>
      </c>
    </row>
    <row r="1850" spans="1:6">
      <c r="A1850" s="6">
        <v>2008</v>
      </c>
      <c r="B1850" s="6" t="s">
        <v>1125</v>
      </c>
      <c r="C1850" s="6" t="s">
        <v>1067</v>
      </c>
      <c r="D1850" s="6" t="s">
        <v>1127</v>
      </c>
      <c r="E1850" s="6">
        <v>3</v>
      </c>
      <c r="F1850" s="6">
        <v>51</v>
      </c>
    </row>
    <row r="1851" spans="1:6">
      <c r="A1851" s="6">
        <v>2009</v>
      </c>
      <c r="B1851" s="6" t="s">
        <v>1125</v>
      </c>
      <c r="C1851" s="6" t="s">
        <v>1067</v>
      </c>
      <c r="D1851" s="6" t="s">
        <v>1127</v>
      </c>
      <c r="E1851" s="6">
        <v>3</v>
      </c>
      <c r="F1851" s="6">
        <v>52</v>
      </c>
    </row>
    <row r="1852" spans="1:6">
      <c r="A1852" s="6">
        <v>2010</v>
      </c>
      <c r="B1852" s="6" t="s">
        <v>1125</v>
      </c>
      <c r="C1852" s="6" t="s">
        <v>1067</v>
      </c>
      <c r="D1852" s="6" t="s">
        <v>1127</v>
      </c>
      <c r="E1852" s="6">
        <v>3</v>
      </c>
      <c r="F1852" s="6">
        <v>53</v>
      </c>
    </row>
    <row r="1853" spans="1:6">
      <c r="A1853" s="6">
        <v>2011</v>
      </c>
      <c r="B1853" s="6" t="s">
        <v>1125</v>
      </c>
      <c r="C1853" s="6" t="s">
        <v>1067</v>
      </c>
      <c r="D1853" s="6" t="s">
        <v>1128</v>
      </c>
      <c r="E1853" s="6">
        <v>4</v>
      </c>
      <c r="F1853" s="6">
        <v>47</v>
      </c>
    </row>
    <row r="1854" spans="1:6">
      <c r="A1854" s="6">
        <v>2012</v>
      </c>
      <c r="B1854" s="6" t="s">
        <v>1125</v>
      </c>
      <c r="C1854" s="6" t="s">
        <v>1067</v>
      </c>
      <c r="D1854" s="6" t="s">
        <v>1128</v>
      </c>
      <c r="E1854" s="6">
        <v>4</v>
      </c>
      <c r="F1854" s="6">
        <v>48</v>
      </c>
    </row>
    <row r="1855" spans="1:6">
      <c r="A1855" s="6">
        <v>2013</v>
      </c>
      <c r="B1855" s="6" t="s">
        <v>1125</v>
      </c>
      <c r="C1855" s="6" t="s">
        <v>1067</v>
      </c>
      <c r="D1855" s="6" t="s">
        <v>1128</v>
      </c>
      <c r="E1855" s="6">
        <v>4</v>
      </c>
      <c r="F1855" s="6">
        <v>49</v>
      </c>
    </row>
    <row r="1856" spans="1:6">
      <c r="A1856" s="6">
        <v>2014</v>
      </c>
      <c r="B1856" s="6" t="s">
        <v>1125</v>
      </c>
      <c r="C1856" s="6" t="s">
        <v>1067</v>
      </c>
      <c r="D1856" s="6" t="s">
        <v>1128</v>
      </c>
      <c r="E1856" s="6">
        <v>4</v>
      </c>
      <c r="F1856" s="6">
        <v>50</v>
      </c>
    </row>
    <row r="1857" spans="1:6">
      <c r="A1857" s="6">
        <v>2015</v>
      </c>
      <c r="B1857" s="6" t="s">
        <v>1125</v>
      </c>
      <c r="C1857" s="6" t="s">
        <v>1067</v>
      </c>
      <c r="D1857" s="6" t="s">
        <v>1129</v>
      </c>
      <c r="E1857" s="6">
        <v>2</v>
      </c>
      <c r="F1857" s="6">
        <v>52</v>
      </c>
    </row>
    <row r="1858" spans="1:6">
      <c r="A1858" s="6">
        <v>2016</v>
      </c>
      <c r="B1858" s="6" t="s">
        <v>1125</v>
      </c>
      <c r="C1858" s="6" t="s">
        <v>1067</v>
      </c>
      <c r="D1858" s="6" t="s">
        <v>1129</v>
      </c>
      <c r="E1858" s="6">
        <v>2</v>
      </c>
      <c r="F1858" s="6">
        <v>53</v>
      </c>
    </row>
    <row r="1859" spans="1:6">
      <c r="A1859" s="6">
        <v>2017</v>
      </c>
      <c r="B1859" s="6" t="s">
        <v>1125</v>
      </c>
      <c r="C1859" s="6" t="s">
        <v>1067</v>
      </c>
      <c r="D1859" s="6" t="s">
        <v>1130</v>
      </c>
      <c r="E1859" s="6">
        <v>2</v>
      </c>
      <c r="F1859" s="6">
        <v>50</v>
      </c>
    </row>
    <row r="1860" spans="1:6">
      <c r="A1860" s="6">
        <v>2018</v>
      </c>
      <c r="B1860" s="6" t="s">
        <v>1125</v>
      </c>
      <c r="C1860" s="6" t="s">
        <v>1067</v>
      </c>
      <c r="D1860" s="6" t="s">
        <v>1130</v>
      </c>
      <c r="E1860" s="6">
        <v>2</v>
      </c>
      <c r="F1860" s="6">
        <v>51</v>
      </c>
    </row>
    <row r="1861" spans="1:6">
      <c r="A1861" s="6">
        <v>2019</v>
      </c>
      <c r="B1861" s="6" t="s">
        <v>1125</v>
      </c>
      <c r="C1861" s="6" t="s">
        <v>1067</v>
      </c>
      <c r="D1861" s="6" t="s">
        <v>1131</v>
      </c>
      <c r="E1861" s="6">
        <v>2</v>
      </c>
      <c r="F1861" s="6">
        <v>49</v>
      </c>
    </row>
    <row r="1862" spans="1:6">
      <c r="A1862" s="6">
        <v>2005</v>
      </c>
      <c r="B1862" s="6" t="s">
        <v>1132</v>
      </c>
      <c r="C1862" s="6" t="s">
        <v>1067</v>
      </c>
      <c r="D1862" s="6" t="s">
        <v>1133</v>
      </c>
      <c r="E1862" s="6">
        <v>4</v>
      </c>
      <c r="F1862" s="6">
        <v>54</v>
      </c>
    </row>
    <row r="1863" spans="1:6">
      <c r="A1863" s="6">
        <v>2006</v>
      </c>
      <c r="B1863" s="6" t="s">
        <v>1132</v>
      </c>
      <c r="C1863" s="6" t="s">
        <v>1067</v>
      </c>
      <c r="D1863" s="6" t="s">
        <v>1133</v>
      </c>
      <c r="E1863" s="6">
        <v>4</v>
      </c>
      <c r="F1863" s="6">
        <v>55</v>
      </c>
    </row>
    <row r="1864" spans="1:6">
      <c r="A1864" s="6">
        <v>2007</v>
      </c>
      <c r="B1864" s="6" t="s">
        <v>1132</v>
      </c>
      <c r="C1864" s="6" t="s">
        <v>1067</v>
      </c>
      <c r="D1864" s="6" t="s">
        <v>1134</v>
      </c>
      <c r="E1864" s="6">
        <v>4</v>
      </c>
      <c r="F1864" s="6">
        <v>52</v>
      </c>
    </row>
    <row r="1865" spans="1:6">
      <c r="A1865" s="6">
        <v>2008</v>
      </c>
      <c r="B1865" s="6" t="s">
        <v>1132</v>
      </c>
      <c r="C1865" s="6" t="s">
        <v>1067</v>
      </c>
      <c r="D1865" s="6" t="s">
        <v>1134</v>
      </c>
      <c r="E1865" s="6">
        <v>4</v>
      </c>
      <c r="F1865" s="6">
        <v>53</v>
      </c>
    </row>
    <row r="1866" spans="1:6">
      <c r="A1866" s="6">
        <v>2009</v>
      </c>
      <c r="B1866" s="6" t="s">
        <v>1132</v>
      </c>
      <c r="C1866" s="6" t="s">
        <v>1067</v>
      </c>
      <c r="D1866" s="6" t="s">
        <v>1134</v>
      </c>
      <c r="E1866" s="6">
        <v>4</v>
      </c>
      <c r="F1866" s="6">
        <v>54</v>
      </c>
    </row>
    <row r="1867" spans="1:6">
      <c r="A1867" s="6">
        <v>2010</v>
      </c>
      <c r="B1867" s="6" t="s">
        <v>1132</v>
      </c>
      <c r="C1867" s="6" t="s">
        <v>1067</v>
      </c>
      <c r="D1867" s="6" t="s">
        <v>1134</v>
      </c>
      <c r="E1867" s="6">
        <v>4</v>
      </c>
      <c r="F1867" s="6">
        <v>55</v>
      </c>
    </row>
    <row r="1868" spans="1:6">
      <c r="A1868" s="6">
        <v>2011</v>
      </c>
      <c r="B1868" s="6" t="s">
        <v>1132</v>
      </c>
      <c r="C1868" s="6" t="s">
        <v>1067</v>
      </c>
      <c r="D1868" s="6" t="s">
        <v>1135</v>
      </c>
      <c r="E1868" s="6">
        <v>2</v>
      </c>
      <c r="F1868" s="6">
        <v>51</v>
      </c>
    </row>
    <row r="1869" spans="1:6">
      <c r="A1869" s="6">
        <v>2012</v>
      </c>
      <c r="B1869" s="6" t="s">
        <v>1132</v>
      </c>
      <c r="C1869" s="6" t="s">
        <v>1067</v>
      </c>
      <c r="D1869" s="6" t="s">
        <v>1135</v>
      </c>
      <c r="E1869" s="6">
        <v>2</v>
      </c>
      <c r="F1869" s="6">
        <v>52</v>
      </c>
    </row>
    <row r="1870" spans="1:6">
      <c r="A1870" s="6">
        <v>2013</v>
      </c>
      <c r="B1870" s="6" t="s">
        <v>1132</v>
      </c>
      <c r="C1870" s="6" t="s">
        <v>1067</v>
      </c>
      <c r="D1870" s="6" t="s">
        <v>1136</v>
      </c>
      <c r="E1870" s="6">
        <v>2</v>
      </c>
      <c r="F1870" s="6">
        <v>51</v>
      </c>
    </row>
    <row r="1871" spans="1:6">
      <c r="A1871" s="6">
        <v>2014</v>
      </c>
      <c r="B1871" s="6" t="s">
        <v>1132</v>
      </c>
      <c r="C1871" s="6" t="s">
        <v>1067</v>
      </c>
      <c r="D1871" s="6" t="s">
        <v>1136</v>
      </c>
      <c r="E1871" s="6">
        <v>2</v>
      </c>
      <c r="F1871" s="6">
        <v>52</v>
      </c>
    </row>
    <row r="1872" spans="1:6">
      <c r="A1872" s="6">
        <v>2015</v>
      </c>
      <c r="B1872" s="6" t="s">
        <v>1132</v>
      </c>
      <c r="C1872" s="6" t="s">
        <v>1067</v>
      </c>
      <c r="D1872" s="6" t="s">
        <v>1086</v>
      </c>
      <c r="E1872" s="6">
        <v>3</v>
      </c>
      <c r="F1872" s="6">
        <v>51</v>
      </c>
    </row>
    <row r="1873" spans="1:6">
      <c r="A1873" s="6">
        <v>2016</v>
      </c>
      <c r="B1873" s="6" t="s">
        <v>1132</v>
      </c>
      <c r="C1873" s="6" t="s">
        <v>1067</v>
      </c>
      <c r="D1873" s="6" t="s">
        <v>1086</v>
      </c>
      <c r="E1873" s="6">
        <v>3</v>
      </c>
      <c r="F1873" s="6">
        <v>52</v>
      </c>
    </row>
    <row r="1874" spans="1:6">
      <c r="A1874" s="6">
        <v>2017</v>
      </c>
      <c r="B1874" s="6" t="s">
        <v>1132</v>
      </c>
      <c r="C1874" s="6" t="s">
        <v>1067</v>
      </c>
      <c r="D1874" s="6" t="s">
        <v>1086</v>
      </c>
      <c r="E1874" s="6">
        <v>3</v>
      </c>
      <c r="F1874" s="6">
        <v>53</v>
      </c>
    </row>
    <row r="1875" spans="1:6">
      <c r="A1875" s="6">
        <v>2018</v>
      </c>
      <c r="B1875" s="6" t="s">
        <v>1132</v>
      </c>
      <c r="C1875" s="6" t="s">
        <v>1067</v>
      </c>
      <c r="D1875" s="6" t="s">
        <v>1137</v>
      </c>
      <c r="E1875" s="6">
        <v>3</v>
      </c>
      <c r="F1875" s="6">
        <v>50</v>
      </c>
    </row>
    <row r="1876" spans="1:6">
      <c r="A1876" s="6">
        <v>2018</v>
      </c>
      <c r="B1876" s="6" t="s">
        <v>1132</v>
      </c>
      <c r="C1876" s="6" t="s">
        <v>1067</v>
      </c>
      <c r="D1876" s="6" t="s">
        <v>1137</v>
      </c>
      <c r="E1876" s="6">
        <v>3</v>
      </c>
      <c r="F1876" s="6">
        <v>50</v>
      </c>
    </row>
    <row r="1877" spans="1:6">
      <c r="A1877" s="6">
        <v>2005</v>
      </c>
      <c r="B1877" s="6" t="s">
        <v>1138</v>
      </c>
      <c r="C1877" s="6" t="s">
        <v>1067</v>
      </c>
      <c r="D1877" s="6" t="s">
        <v>1098</v>
      </c>
      <c r="E1877" s="6">
        <v>5</v>
      </c>
      <c r="F1877" s="6">
        <v>48</v>
      </c>
    </row>
    <row r="1878" spans="1:6">
      <c r="A1878" s="6">
        <v>2006</v>
      </c>
      <c r="B1878" s="6" t="s">
        <v>1138</v>
      </c>
      <c r="C1878" s="6" t="s">
        <v>1067</v>
      </c>
      <c r="D1878" s="6" t="s">
        <v>1139</v>
      </c>
      <c r="E1878" s="6">
        <v>5</v>
      </c>
      <c r="F1878" s="6">
        <v>48</v>
      </c>
    </row>
    <row r="1879" spans="1:6">
      <c r="A1879" s="6">
        <v>2007</v>
      </c>
      <c r="B1879" s="6" t="s">
        <v>1138</v>
      </c>
      <c r="C1879" s="6" t="s">
        <v>1067</v>
      </c>
      <c r="D1879" s="6" t="s">
        <v>1139</v>
      </c>
      <c r="E1879" s="6">
        <v>5</v>
      </c>
      <c r="F1879" s="6">
        <v>49</v>
      </c>
    </row>
    <row r="1880" spans="1:6">
      <c r="A1880" s="6">
        <v>2008</v>
      </c>
      <c r="B1880" s="6" t="s">
        <v>1138</v>
      </c>
      <c r="C1880" s="6" t="s">
        <v>1067</v>
      </c>
      <c r="D1880" s="6" t="s">
        <v>1139</v>
      </c>
      <c r="E1880" s="6">
        <v>5</v>
      </c>
      <c r="F1880" s="6">
        <v>50</v>
      </c>
    </row>
    <row r="1881" spans="1:6">
      <c r="A1881" s="6">
        <v>2009</v>
      </c>
      <c r="B1881" s="6" t="s">
        <v>1138</v>
      </c>
      <c r="C1881" s="6" t="s">
        <v>1067</v>
      </c>
      <c r="D1881" s="6" t="s">
        <v>1139</v>
      </c>
      <c r="E1881" s="6">
        <v>5</v>
      </c>
      <c r="F1881" s="6">
        <v>51</v>
      </c>
    </row>
    <row r="1882" spans="1:6">
      <c r="A1882" s="6">
        <v>2010</v>
      </c>
      <c r="B1882" s="6" t="s">
        <v>1138</v>
      </c>
      <c r="C1882" s="6" t="s">
        <v>1067</v>
      </c>
      <c r="D1882" s="6" t="s">
        <v>1139</v>
      </c>
      <c r="E1882" s="6">
        <v>5</v>
      </c>
      <c r="F1882" s="6">
        <v>52</v>
      </c>
    </row>
    <row r="1883" spans="1:6">
      <c r="A1883" s="6">
        <v>2011</v>
      </c>
      <c r="B1883" s="6" t="s">
        <v>1138</v>
      </c>
      <c r="C1883" s="6" t="s">
        <v>1067</v>
      </c>
      <c r="D1883" s="6" t="s">
        <v>1136</v>
      </c>
      <c r="E1883" s="6">
        <v>2</v>
      </c>
      <c r="F1883" s="6">
        <v>49</v>
      </c>
    </row>
    <row r="1884" spans="1:6">
      <c r="A1884" s="6">
        <v>2012</v>
      </c>
      <c r="B1884" s="6" t="s">
        <v>1138</v>
      </c>
      <c r="C1884" s="6" t="s">
        <v>1067</v>
      </c>
      <c r="D1884" s="6" t="s">
        <v>1136</v>
      </c>
      <c r="E1884" s="6">
        <v>2</v>
      </c>
      <c r="F1884" s="6">
        <v>50</v>
      </c>
    </row>
    <row r="1885" spans="1:6">
      <c r="A1885" s="6">
        <v>2013</v>
      </c>
      <c r="B1885" s="6" t="s">
        <v>1138</v>
      </c>
      <c r="C1885" s="6" t="s">
        <v>1067</v>
      </c>
      <c r="D1885" s="6" t="s">
        <v>1140</v>
      </c>
      <c r="E1885" s="6">
        <v>2</v>
      </c>
      <c r="F1885" s="6">
        <v>49</v>
      </c>
    </row>
    <row r="1886" spans="1:6">
      <c r="A1886" s="6">
        <v>2014</v>
      </c>
      <c r="B1886" s="6" t="s">
        <v>1138</v>
      </c>
      <c r="C1886" s="6" t="s">
        <v>1067</v>
      </c>
      <c r="D1886" s="6" t="s">
        <v>1140</v>
      </c>
      <c r="E1886" s="6">
        <v>2</v>
      </c>
      <c r="F1886" s="6">
        <v>50</v>
      </c>
    </row>
    <row r="1887" spans="1:6">
      <c r="A1887" s="6">
        <v>2015</v>
      </c>
      <c r="B1887" s="6" t="s">
        <v>1138</v>
      </c>
      <c r="C1887" s="6" t="s">
        <v>1067</v>
      </c>
      <c r="D1887" s="6" t="s">
        <v>1102</v>
      </c>
      <c r="E1887" s="6">
        <v>4</v>
      </c>
      <c r="F1887" s="6">
        <v>40</v>
      </c>
    </row>
    <row r="1888" spans="1:6">
      <c r="A1888" s="6">
        <v>2016</v>
      </c>
      <c r="B1888" s="6" t="s">
        <v>1138</v>
      </c>
      <c r="C1888" s="6" t="s">
        <v>1067</v>
      </c>
      <c r="D1888" s="6" t="s">
        <v>1102</v>
      </c>
      <c r="E1888" s="6">
        <v>4</v>
      </c>
      <c r="F1888" s="6">
        <v>41</v>
      </c>
    </row>
    <row r="1889" spans="1:6">
      <c r="A1889" s="6">
        <v>2017</v>
      </c>
      <c r="B1889" s="6" t="s">
        <v>1138</v>
      </c>
      <c r="C1889" s="6" t="s">
        <v>1067</v>
      </c>
      <c r="D1889" s="6" t="s">
        <v>1102</v>
      </c>
      <c r="E1889" s="6">
        <v>4</v>
      </c>
      <c r="F1889" s="6">
        <v>42</v>
      </c>
    </row>
    <row r="1890" spans="1:6">
      <c r="A1890" s="6">
        <v>2018</v>
      </c>
      <c r="B1890" s="6" t="s">
        <v>1138</v>
      </c>
      <c r="C1890" s="6" t="s">
        <v>1067</v>
      </c>
      <c r="D1890" s="6" t="s">
        <v>1102</v>
      </c>
      <c r="E1890" s="6">
        <v>4</v>
      </c>
      <c r="F1890" s="6">
        <v>43</v>
      </c>
    </row>
    <row r="1891" spans="1:6">
      <c r="A1891" s="6">
        <v>2019</v>
      </c>
      <c r="B1891" s="6" t="s">
        <v>1138</v>
      </c>
      <c r="C1891" s="6" t="s">
        <v>1067</v>
      </c>
      <c r="D1891" s="6" t="s">
        <v>1141</v>
      </c>
      <c r="E1891" s="6">
        <v>1</v>
      </c>
      <c r="F1891" s="6">
        <v>55</v>
      </c>
    </row>
    <row r="1892" spans="1:6">
      <c r="A1892" s="6">
        <v>2005</v>
      </c>
      <c r="B1892" s="6" t="s">
        <v>1142</v>
      </c>
      <c r="C1892" s="6" t="s">
        <v>1067</v>
      </c>
      <c r="D1892" s="6" t="s">
        <v>1090</v>
      </c>
      <c r="E1892" s="6">
        <v>6</v>
      </c>
      <c r="F1892" s="6">
        <v>52</v>
      </c>
    </row>
    <row r="1893" spans="1:6">
      <c r="A1893" s="6">
        <v>2006</v>
      </c>
      <c r="B1893" s="6" t="s">
        <v>1142</v>
      </c>
      <c r="C1893" s="6" t="s">
        <v>1067</v>
      </c>
      <c r="D1893" s="6" t="s">
        <v>1090</v>
      </c>
      <c r="E1893" s="6">
        <v>6</v>
      </c>
      <c r="F1893" s="6">
        <v>53</v>
      </c>
    </row>
    <row r="1894" spans="1:6">
      <c r="A1894" s="6">
        <v>2007</v>
      </c>
      <c r="B1894" s="6" t="s">
        <v>1142</v>
      </c>
      <c r="C1894" s="6" t="s">
        <v>1067</v>
      </c>
      <c r="D1894" s="6" t="s">
        <v>1143</v>
      </c>
      <c r="E1894" s="6">
        <v>6</v>
      </c>
      <c r="F1894" s="6">
        <v>45</v>
      </c>
    </row>
    <row r="1895" spans="1:6">
      <c r="A1895" s="6">
        <v>2008</v>
      </c>
      <c r="B1895" s="6" t="s">
        <v>1142</v>
      </c>
      <c r="C1895" s="6" t="s">
        <v>1067</v>
      </c>
      <c r="D1895" s="6" t="s">
        <v>1143</v>
      </c>
      <c r="E1895" s="6">
        <v>6</v>
      </c>
      <c r="F1895" s="6">
        <v>46</v>
      </c>
    </row>
    <row r="1896" spans="1:6">
      <c r="A1896" s="6">
        <v>2009</v>
      </c>
      <c r="B1896" s="6" t="s">
        <v>1142</v>
      </c>
      <c r="C1896" s="6" t="s">
        <v>1067</v>
      </c>
      <c r="D1896" s="6" t="s">
        <v>1143</v>
      </c>
      <c r="E1896" s="6">
        <v>6</v>
      </c>
      <c r="F1896" s="6">
        <v>47</v>
      </c>
    </row>
    <row r="1897" spans="1:6">
      <c r="A1897" s="6">
        <v>2010</v>
      </c>
      <c r="B1897" s="6" t="s">
        <v>1142</v>
      </c>
      <c r="C1897" s="6" t="s">
        <v>1067</v>
      </c>
      <c r="D1897" s="6" t="s">
        <v>1143</v>
      </c>
      <c r="E1897" s="6">
        <v>6</v>
      </c>
      <c r="F1897" s="6">
        <v>48</v>
      </c>
    </row>
    <row r="1898" spans="1:6">
      <c r="A1898" s="6">
        <v>2011</v>
      </c>
      <c r="B1898" s="6" t="s">
        <v>1142</v>
      </c>
      <c r="C1898" s="6" t="s">
        <v>1067</v>
      </c>
      <c r="D1898" s="6" t="s">
        <v>1143</v>
      </c>
      <c r="E1898" s="6">
        <v>6</v>
      </c>
      <c r="F1898" s="6">
        <v>49</v>
      </c>
    </row>
    <row r="1899" spans="1:6">
      <c r="A1899" s="6">
        <v>2012</v>
      </c>
      <c r="B1899" s="6" t="s">
        <v>1142</v>
      </c>
      <c r="C1899" s="6" t="s">
        <v>1067</v>
      </c>
      <c r="D1899" s="6" t="s">
        <v>1143</v>
      </c>
      <c r="E1899" s="6">
        <v>6</v>
      </c>
      <c r="F1899" s="6">
        <v>50</v>
      </c>
    </row>
    <row r="1900" spans="1:6">
      <c r="A1900" s="6">
        <v>2013</v>
      </c>
      <c r="B1900" s="6" t="s">
        <v>1142</v>
      </c>
      <c r="C1900" s="6" t="s">
        <v>1067</v>
      </c>
      <c r="D1900" s="6" t="s">
        <v>1071</v>
      </c>
      <c r="E1900" s="6">
        <v>3</v>
      </c>
      <c r="F1900" s="6">
        <v>51</v>
      </c>
    </row>
    <row r="1901" spans="1:6">
      <c r="A1901" s="6">
        <v>2014</v>
      </c>
      <c r="B1901" s="6" t="s">
        <v>1142</v>
      </c>
      <c r="C1901" s="6" t="s">
        <v>1067</v>
      </c>
      <c r="D1901" s="6" t="s">
        <v>1071</v>
      </c>
      <c r="E1901" s="6">
        <v>3</v>
      </c>
      <c r="F1901" s="6">
        <v>52</v>
      </c>
    </row>
    <row r="1902" spans="1:6">
      <c r="A1902" s="6">
        <v>2015</v>
      </c>
      <c r="B1902" s="6" t="s">
        <v>1142</v>
      </c>
      <c r="C1902" s="6" t="s">
        <v>1067</v>
      </c>
      <c r="D1902" s="6" t="s">
        <v>1071</v>
      </c>
      <c r="E1902" s="6">
        <v>3</v>
      </c>
      <c r="F1902" s="6">
        <v>53</v>
      </c>
    </row>
    <row r="1903" spans="1:6">
      <c r="A1903" s="6">
        <v>2016</v>
      </c>
      <c r="B1903" s="6" t="s">
        <v>1142</v>
      </c>
      <c r="C1903" s="6" t="s">
        <v>1067</v>
      </c>
      <c r="D1903" s="6" t="s">
        <v>1144</v>
      </c>
      <c r="E1903" s="6">
        <v>4</v>
      </c>
      <c r="F1903" s="6">
        <v>51</v>
      </c>
    </row>
    <row r="1904" spans="1:6">
      <c r="A1904" s="6">
        <v>2017</v>
      </c>
      <c r="B1904" s="6" t="s">
        <v>1142</v>
      </c>
      <c r="C1904" s="6" t="s">
        <v>1067</v>
      </c>
      <c r="D1904" s="6" t="s">
        <v>1144</v>
      </c>
      <c r="E1904" s="6">
        <v>4</v>
      </c>
      <c r="F1904" s="6">
        <v>52</v>
      </c>
    </row>
    <row r="1905" spans="1:6">
      <c r="A1905" s="6">
        <v>2018</v>
      </c>
      <c r="B1905" s="6" t="s">
        <v>1142</v>
      </c>
      <c r="C1905" s="6" t="s">
        <v>1067</v>
      </c>
      <c r="D1905" s="6" t="s">
        <v>1144</v>
      </c>
      <c r="E1905" s="6">
        <v>4</v>
      </c>
      <c r="F1905" s="6">
        <v>53</v>
      </c>
    </row>
    <row r="1906" spans="1:6">
      <c r="A1906" s="6">
        <v>2019</v>
      </c>
      <c r="B1906" s="6" t="s">
        <v>1142</v>
      </c>
      <c r="C1906" s="6" t="s">
        <v>1067</v>
      </c>
      <c r="D1906" s="6" t="s">
        <v>1144</v>
      </c>
      <c r="E1906" s="6">
        <v>4</v>
      </c>
      <c r="F1906" s="6">
        <v>54</v>
      </c>
    </row>
    <row r="1907" spans="1:6">
      <c r="A1907" s="6">
        <v>2005</v>
      </c>
      <c r="B1907" s="6" t="s">
        <v>1145</v>
      </c>
      <c r="C1907" s="6" t="s">
        <v>1067</v>
      </c>
      <c r="D1907" s="6" t="s">
        <v>1146</v>
      </c>
      <c r="E1907" s="6">
        <v>4</v>
      </c>
      <c r="F1907" s="6">
        <v>51</v>
      </c>
    </row>
    <row r="1908" spans="1:6">
      <c r="A1908" s="6">
        <v>2006</v>
      </c>
      <c r="B1908" s="6" t="s">
        <v>1145</v>
      </c>
      <c r="C1908" s="6" t="s">
        <v>1067</v>
      </c>
      <c r="D1908" s="6" t="s">
        <v>1146</v>
      </c>
      <c r="E1908" s="6">
        <v>4</v>
      </c>
      <c r="F1908" s="6">
        <v>52</v>
      </c>
    </row>
    <row r="1909" spans="1:6">
      <c r="A1909" s="6">
        <v>2007</v>
      </c>
      <c r="B1909" s="6" t="s">
        <v>1145</v>
      </c>
      <c r="C1909" s="6" t="s">
        <v>1067</v>
      </c>
      <c r="D1909" s="6" t="s">
        <v>1147</v>
      </c>
      <c r="E1909" s="6">
        <v>1</v>
      </c>
      <c r="F1909" s="6">
        <v>46</v>
      </c>
    </row>
    <row r="1910" spans="1:6">
      <c r="A1910" s="6">
        <v>2008</v>
      </c>
      <c r="B1910" s="6" t="s">
        <v>1145</v>
      </c>
      <c r="C1910" s="6" t="s">
        <v>1067</v>
      </c>
      <c r="D1910" s="6" t="s">
        <v>1148</v>
      </c>
      <c r="E1910" s="6">
        <v>5</v>
      </c>
      <c r="F1910" s="6">
        <v>40</v>
      </c>
    </row>
    <row r="1911" spans="1:6">
      <c r="A1911" s="6">
        <v>2009</v>
      </c>
      <c r="B1911" s="6" t="s">
        <v>1145</v>
      </c>
      <c r="C1911" s="6" t="s">
        <v>1067</v>
      </c>
      <c r="D1911" s="6" t="s">
        <v>1148</v>
      </c>
      <c r="E1911" s="6">
        <v>5</v>
      </c>
      <c r="F1911" s="6">
        <v>41</v>
      </c>
    </row>
    <row r="1912" spans="1:6">
      <c r="A1912" s="6">
        <v>2010</v>
      </c>
      <c r="B1912" s="6" t="s">
        <v>1145</v>
      </c>
      <c r="C1912" s="6" t="s">
        <v>1067</v>
      </c>
      <c r="D1912" s="6" t="s">
        <v>1148</v>
      </c>
      <c r="E1912" s="6">
        <v>5</v>
      </c>
      <c r="F1912" s="6">
        <v>42</v>
      </c>
    </row>
    <row r="1913" spans="1:6">
      <c r="A1913" s="6">
        <v>2011</v>
      </c>
      <c r="B1913" s="6" t="s">
        <v>1145</v>
      </c>
      <c r="C1913" s="6" t="s">
        <v>1067</v>
      </c>
      <c r="D1913" s="6" t="s">
        <v>1148</v>
      </c>
      <c r="E1913" s="6">
        <v>5</v>
      </c>
      <c r="F1913" s="6">
        <v>43</v>
      </c>
    </row>
    <row r="1914" spans="1:6">
      <c r="A1914" s="6">
        <v>2012</v>
      </c>
      <c r="B1914" s="6" t="s">
        <v>1145</v>
      </c>
      <c r="C1914" s="6" t="s">
        <v>1067</v>
      </c>
      <c r="D1914" s="6" t="s">
        <v>1148</v>
      </c>
      <c r="E1914" s="6">
        <v>5</v>
      </c>
      <c r="F1914" s="6">
        <v>44</v>
      </c>
    </row>
    <row r="1915" spans="1:6">
      <c r="A1915" s="6">
        <v>2013</v>
      </c>
      <c r="B1915" s="6" t="s">
        <v>1145</v>
      </c>
      <c r="C1915" s="6" t="s">
        <v>1067</v>
      </c>
      <c r="D1915" s="6" t="s">
        <v>1149</v>
      </c>
      <c r="E1915" s="6">
        <v>5</v>
      </c>
      <c r="F1915" s="6">
        <v>52</v>
      </c>
    </row>
    <row r="1916" spans="1:6">
      <c r="A1916" s="6">
        <v>2014</v>
      </c>
      <c r="B1916" s="6" t="s">
        <v>1145</v>
      </c>
      <c r="C1916" s="6" t="s">
        <v>1067</v>
      </c>
      <c r="D1916" s="6" t="s">
        <v>1149</v>
      </c>
      <c r="E1916" s="6">
        <v>5</v>
      </c>
      <c r="F1916" s="6">
        <v>53</v>
      </c>
    </row>
    <row r="1917" spans="1:6">
      <c r="A1917" s="6">
        <v>2015</v>
      </c>
      <c r="B1917" s="6" t="s">
        <v>1145</v>
      </c>
      <c r="C1917" s="6" t="s">
        <v>1067</v>
      </c>
      <c r="D1917" s="6" t="s">
        <v>1149</v>
      </c>
      <c r="E1917" s="6">
        <v>5</v>
      </c>
      <c r="F1917" s="6">
        <v>54</v>
      </c>
    </row>
    <row r="1918" spans="1:6">
      <c r="A1918" s="6">
        <v>2016</v>
      </c>
      <c r="B1918" s="6" t="s">
        <v>1145</v>
      </c>
      <c r="C1918" s="6" t="s">
        <v>1067</v>
      </c>
      <c r="D1918" s="6" t="s">
        <v>1149</v>
      </c>
      <c r="E1918" s="6">
        <v>5</v>
      </c>
      <c r="F1918" s="6">
        <v>55</v>
      </c>
    </row>
    <row r="1919" spans="1:6">
      <c r="A1919" s="6">
        <v>2017</v>
      </c>
      <c r="B1919" s="6" t="s">
        <v>1145</v>
      </c>
      <c r="C1919" s="6" t="s">
        <v>1067</v>
      </c>
      <c r="D1919" s="6" t="s">
        <v>1149</v>
      </c>
      <c r="E1919" s="6">
        <v>5</v>
      </c>
      <c r="F1919" s="6">
        <v>56</v>
      </c>
    </row>
    <row r="1920" spans="1:6">
      <c r="A1920" s="6">
        <v>2018</v>
      </c>
      <c r="B1920" s="6" t="s">
        <v>1145</v>
      </c>
      <c r="C1920" s="6" t="s">
        <v>1067</v>
      </c>
      <c r="D1920" s="6" t="s">
        <v>1150</v>
      </c>
      <c r="E1920" s="6">
        <v>3</v>
      </c>
      <c r="F1920" s="6">
        <v>54</v>
      </c>
    </row>
    <row r="1921" spans="1:6">
      <c r="A1921" s="6">
        <v>2019</v>
      </c>
      <c r="B1921" s="6" t="s">
        <v>1145</v>
      </c>
      <c r="C1921" s="6" t="s">
        <v>1067</v>
      </c>
      <c r="D1921" s="6" t="s">
        <v>1150</v>
      </c>
      <c r="E1921" s="6">
        <v>3</v>
      </c>
      <c r="F1921" s="6">
        <v>55</v>
      </c>
    </row>
    <row r="1922" spans="1:6">
      <c r="A1922" s="6">
        <v>2005</v>
      </c>
      <c r="B1922" s="6" t="s">
        <v>1151</v>
      </c>
      <c r="C1922" s="6" t="s">
        <v>1067</v>
      </c>
      <c r="D1922" s="6" t="s">
        <v>1152</v>
      </c>
      <c r="E1922" s="6">
        <v>3</v>
      </c>
      <c r="F1922" s="6">
        <v>48</v>
      </c>
    </row>
    <row r="1923" spans="1:6">
      <c r="A1923" s="6">
        <v>2006</v>
      </c>
      <c r="B1923" s="6" t="s">
        <v>1151</v>
      </c>
      <c r="C1923" s="6" t="s">
        <v>1067</v>
      </c>
      <c r="D1923" s="6" t="s">
        <v>1153</v>
      </c>
      <c r="E1923" s="6">
        <v>2</v>
      </c>
      <c r="F1923" s="6">
        <v>50</v>
      </c>
    </row>
    <row r="1924" spans="1:6">
      <c r="A1924" s="6">
        <v>2007</v>
      </c>
      <c r="B1924" s="6" t="s">
        <v>1151</v>
      </c>
      <c r="C1924" s="6" t="s">
        <v>1067</v>
      </c>
      <c r="D1924" s="6" t="s">
        <v>1153</v>
      </c>
      <c r="E1924" s="6">
        <v>2</v>
      </c>
      <c r="F1924" s="6">
        <v>51</v>
      </c>
    </row>
    <row r="1925" spans="1:6">
      <c r="A1925" s="6">
        <v>2008</v>
      </c>
      <c r="B1925" s="6" t="s">
        <v>1151</v>
      </c>
      <c r="C1925" s="6" t="s">
        <v>1067</v>
      </c>
      <c r="D1925" s="6" t="s">
        <v>1154</v>
      </c>
      <c r="E1925" s="6">
        <v>4</v>
      </c>
      <c r="F1925" s="6">
        <v>53</v>
      </c>
    </row>
    <row r="1926" spans="1:6">
      <c r="A1926" s="6">
        <v>2009</v>
      </c>
      <c r="B1926" s="6" t="s">
        <v>1151</v>
      </c>
      <c r="C1926" s="6" t="s">
        <v>1067</v>
      </c>
      <c r="D1926" s="6" t="s">
        <v>1154</v>
      </c>
      <c r="E1926" s="6">
        <v>4</v>
      </c>
      <c r="F1926" s="6">
        <v>54</v>
      </c>
    </row>
    <row r="1927" spans="1:6">
      <c r="A1927" s="6">
        <v>2010</v>
      </c>
      <c r="B1927" s="6" t="s">
        <v>1151</v>
      </c>
      <c r="C1927" s="6" t="s">
        <v>1067</v>
      </c>
      <c r="D1927" s="6" t="s">
        <v>1154</v>
      </c>
      <c r="E1927" s="6">
        <v>4</v>
      </c>
      <c r="F1927" s="6">
        <v>55</v>
      </c>
    </row>
    <row r="1928" spans="1:6">
      <c r="A1928" s="6">
        <v>2011</v>
      </c>
      <c r="B1928" s="6" t="s">
        <v>1151</v>
      </c>
      <c r="C1928" s="6" t="s">
        <v>1067</v>
      </c>
      <c r="D1928" s="6" t="s">
        <v>1154</v>
      </c>
      <c r="E1928" s="6">
        <v>4</v>
      </c>
      <c r="F1928" s="6">
        <v>56</v>
      </c>
    </row>
    <row r="1929" spans="1:6">
      <c r="A1929" s="6">
        <v>2012</v>
      </c>
      <c r="B1929" s="6" t="s">
        <v>1151</v>
      </c>
      <c r="C1929" s="6" t="s">
        <v>1067</v>
      </c>
      <c r="D1929" s="6" t="s">
        <v>1155</v>
      </c>
      <c r="E1929" s="6">
        <v>3</v>
      </c>
      <c r="F1929" s="6">
        <v>40</v>
      </c>
    </row>
    <row r="1930" spans="1:6">
      <c r="A1930" s="6">
        <v>2013</v>
      </c>
      <c r="B1930" s="6" t="s">
        <v>1151</v>
      </c>
      <c r="C1930" s="6" t="s">
        <v>1067</v>
      </c>
      <c r="D1930" s="6" t="s">
        <v>1155</v>
      </c>
      <c r="E1930" s="6">
        <v>3</v>
      </c>
      <c r="F1930" s="6">
        <v>41</v>
      </c>
    </row>
    <row r="1931" spans="1:6">
      <c r="A1931" s="6">
        <v>2014</v>
      </c>
      <c r="B1931" s="6" t="s">
        <v>1151</v>
      </c>
      <c r="C1931" s="6" t="s">
        <v>1067</v>
      </c>
      <c r="D1931" s="6" t="s">
        <v>1155</v>
      </c>
      <c r="E1931" s="6">
        <v>3</v>
      </c>
      <c r="F1931" s="6">
        <v>42</v>
      </c>
    </row>
    <row r="1932" spans="1:6">
      <c r="A1932" s="6">
        <v>2015</v>
      </c>
      <c r="B1932" s="6" t="s">
        <v>1151</v>
      </c>
      <c r="C1932" s="6" t="s">
        <v>1067</v>
      </c>
      <c r="D1932" s="6" t="s">
        <v>1156</v>
      </c>
      <c r="E1932" s="6">
        <v>3</v>
      </c>
      <c r="F1932" s="6">
        <v>53</v>
      </c>
    </row>
    <row r="1933" spans="1:6">
      <c r="A1933" s="6">
        <v>2016</v>
      </c>
      <c r="B1933" s="6" t="s">
        <v>1151</v>
      </c>
      <c r="C1933" s="6" t="s">
        <v>1067</v>
      </c>
      <c r="D1933" s="6" t="s">
        <v>1156</v>
      </c>
      <c r="E1933" s="6">
        <v>3</v>
      </c>
      <c r="F1933" s="6">
        <v>54</v>
      </c>
    </row>
    <row r="1934" spans="1:6">
      <c r="A1934" s="6">
        <v>2017</v>
      </c>
      <c r="B1934" s="6" t="s">
        <v>1151</v>
      </c>
      <c r="C1934" s="6" t="s">
        <v>1067</v>
      </c>
      <c r="D1934" s="6" t="s">
        <v>1156</v>
      </c>
      <c r="E1934" s="6">
        <v>3</v>
      </c>
      <c r="F1934" s="6">
        <v>55</v>
      </c>
    </row>
    <row r="1935" spans="1:6">
      <c r="A1935" s="6">
        <v>2018</v>
      </c>
      <c r="B1935" s="6" t="s">
        <v>1151</v>
      </c>
      <c r="C1935" s="6" t="s">
        <v>1067</v>
      </c>
      <c r="D1935" s="6" t="s">
        <v>429</v>
      </c>
      <c r="E1935" s="6">
        <v>3</v>
      </c>
      <c r="F1935" s="6">
        <v>51</v>
      </c>
    </row>
    <row r="1936" spans="1:6">
      <c r="A1936" s="6">
        <v>2019</v>
      </c>
      <c r="B1936" s="6" t="s">
        <v>1151</v>
      </c>
      <c r="C1936" s="6" t="s">
        <v>1067</v>
      </c>
      <c r="D1936" s="6" t="s">
        <v>429</v>
      </c>
      <c r="E1936" s="6">
        <v>3</v>
      </c>
      <c r="F1936" s="6">
        <v>52</v>
      </c>
    </row>
    <row r="1937" spans="1:6">
      <c r="A1937" s="6">
        <v>2005</v>
      </c>
      <c r="B1937" s="6" t="s">
        <v>1157</v>
      </c>
      <c r="C1937" s="6" t="s">
        <v>1158</v>
      </c>
      <c r="D1937" s="6" t="s">
        <v>1159</v>
      </c>
      <c r="E1937" s="6">
        <v>3</v>
      </c>
      <c r="F1937" s="6">
        <v>55</v>
      </c>
    </row>
    <row r="1938" spans="1:6">
      <c r="A1938" s="6">
        <v>2006</v>
      </c>
      <c r="B1938" s="6" t="s">
        <v>1157</v>
      </c>
      <c r="C1938" s="6" t="s">
        <v>1158</v>
      </c>
      <c r="D1938" s="6" t="s">
        <v>1160</v>
      </c>
      <c r="E1938" s="6">
        <v>5</v>
      </c>
      <c r="F1938" s="6">
        <v>50</v>
      </c>
    </row>
    <row r="1939" spans="1:6">
      <c r="A1939" s="6">
        <v>2007</v>
      </c>
      <c r="B1939" s="6" t="s">
        <v>1157</v>
      </c>
      <c r="C1939" s="6" t="s">
        <v>1158</v>
      </c>
      <c r="D1939" s="6" t="s">
        <v>1160</v>
      </c>
      <c r="E1939" s="6">
        <v>5</v>
      </c>
      <c r="F1939" s="6">
        <v>51</v>
      </c>
    </row>
    <row r="1940" spans="1:6">
      <c r="A1940" s="6">
        <v>2008</v>
      </c>
      <c r="B1940" s="6" t="s">
        <v>1157</v>
      </c>
      <c r="C1940" s="6" t="s">
        <v>1158</v>
      </c>
      <c r="D1940" s="6" t="s">
        <v>1160</v>
      </c>
      <c r="E1940" s="6">
        <v>5</v>
      </c>
      <c r="F1940" s="6">
        <v>52</v>
      </c>
    </row>
    <row r="1941" spans="1:6">
      <c r="A1941" s="6">
        <v>2009</v>
      </c>
      <c r="B1941" s="6" t="s">
        <v>1157</v>
      </c>
      <c r="C1941" s="6" t="s">
        <v>1158</v>
      </c>
      <c r="D1941" s="6" t="s">
        <v>1160</v>
      </c>
      <c r="E1941" s="6">
        <v>5</v>
      </c>
      <c r="F1941" s="6">
        <v>53</v>
      </c>
    </row>
    <row r="1942" spans="1:6">
      <c r="A1942" s="6">
        <v>2010</v>
      </c>
      <c r="B1942" s="6" t="s">
        <v>1157</v>
      </c>
      <c r="C1942" s="6" t="s">
        <v>1158</v>
      </c>
      <c r="D1942" s="6" t="s">
        <v>1160</v>
      </c>
      <c r="E1942" s="6">
        <v>5</v>
      </c>
      <c r="F1942" s="6">
        <v>54</v>
      </c>
    </row>
    <row r="1943" spans="1:6">
      <c r="A1943" s="6">
        <v>2011</v>
      </c>
      <c r="B1943" s="6" t="s">
        <v>1157</v>
      </c>
      <c r="C1943" s="6" t="s">
        <v>1158</v>
      </c>
      <c r="D1943" s="6" t="s">
        <v>1161</v>
      </c>
      <c r="E1943" s="6">
        <v>1</v>
      </c>
      <c r="F1943" s="6">
        <v>54</v>
      </c>
    </row>
    <row r="1944" spans="1:6">
      <c r="A1944" s="6">
        <v>2012</v>
      </c>
      <c r="B1944" s="6" t="s">
        <v>1157</v>
      </c>
      <c r="C1944" s="6" t="s">
        <v>1158</v>
      </c>
      <c r="D1944" s="6" t="s">
        <v>1162</v>
      </c>
      <c r="E1944" s="6">
        <v>4</v>
      </c>
      <c r="F1944" s="6">
        <v>53</v>
      </c>
    </row>
    <row r="1945" spans="1:6">
      <c r="A1945" s="6">
        <v>2013</v>
      </c>
      <c r="B1945" s="6" t="s">
        <v>1157</v>
      </c>
      <c r="C1945" s="6" t="s">
        <v>1158</v>
      </c>
      <c r="D1945" s="6" t="s">
        <v>1162</v>
      </c>
      <c r="E1945" s="6">
        <v>4</v>
      </c>
      <c r="F1945" s="6">
        <v>54</v>
      </c>
    </row>
    <row r="1946" spans="1:6">
      <c r="A1946" s="6">
        <v>2014</v>
      </c>
      <c r="B1946" s="6" t="s">
        <v>1157</v>
      </c>
      <c r="C1946" s="6" t="s">
        <v>1158</v>
      </c>
      <c r="D1946" s="6" t="s">
        <v>1162</v>
      </c>
      <c r="E1946" s="6">
        <v>4</v>
      </c>
      <c r="F1946" s="6">
        <v>55</v>
      </c>
    </row>
    <row r="1947" spans="1:6">
      <c r="A1947" s="6">
        <v>2015</v>
      </c>
      <c r="B1947" s="6" t="s">
        <v>1157</v>
      </c>
      <c r="C1947" s="6" t="s">
        <v>1158</v>
      </c>
      <c r="D1947" s="6" t="s">
        <v>1162</v>
      </c>
      <c r="E1947" s="6">
        <v>4</v>
      </c>
      <c r="F1947" s="6">
        <v>56</v>
      </c>
    </row>
    <row r="1948" spans="1:6">
      <c r="A1948" s="6">
        <v>2016</v>
      </c>
      <c r="B1948" s="6" t="s">
        <v>1157</v>
      </c>
      <c r="C1948" s="6" t="s">
        <v>1158</v>
      </c>
      <c r="D1948" s="6" t="s">
        <v>1163</v>
      </c>
      <c r="E1948" s="6">
        <v>2</v>
      </c>
      <c r="F1948" s="6">
        <v>52</v>
      </c>
    </row>
    <row r="1949" spans="1:6">
      <c r="A1949" s="6">
        <v>2017</v>
      </c>
      <c r="B1949" s="6" t="s">
        <v>1157</v>
      </c>
      <c r="C1949" s="6" t="s">
        <v>1158</v>
      </c>
      <c r="D1949" s="6" t="s">
        <v>1163</v>
      </c>
      <c r="E1949" s="6">
        <v>2</v>
      </c>
      <c r="F1949" s="6">
        <v>53</v>
      </c>
    </row>
    <row r="1950" spans="1:6">
      <c r="A1950" s="6">
        <v>2018</v>
      </c>
      <c r="B1950" s="6" t="s">
        <v>1157</v>
      </c>
      <c r="C1950" s="6" t="s">
        <v>1158</v>
      </c>
      <c r="D1950" s="6" t="s">
        <v>1164</v>
      </c>
      <c r="E1950" s="6">
        <v>2</v>
      </c>
      <c r="F1950" s="6">
        <v>51</v>
      </c>
    </row>
    <row r="1951" spans="1:6">
      <c r="A1951" s="6">
        <v>2019</v>
      </c>
      <c r="B1951" s="6" t="s">
        <v>1157</v>
      </c>
      <c r="C1951" s="6" t="s">
        <v>1158</v>
      </c>
      <c r="D1951" s="6" t="s">
        <v>1164</v>
      </c>
      <c r="E1951" s="6">
        <v>2</v>
      </c>
      <c r="F1951" s="6">
        <v>52</v>
      </c>
    </row>
    <row r="1952" spans="1:6">
      <c r="A1952" s="6">
        <v>2005</v>
      </c>
      <c r="B1952" s="6" t="s">
        <v>1165</v>
      </c>
      <c r="C1952" s="6" t="s">
        <v>1158</v>
      </c>
      <c r="D1952" s="6" t="s">
        <v>1166</v>
      </c>
      <c r="E1952" s="6">
        <v>5</v>
      </c>
      <c r="F1952" s="6">
        <v>52</v>
      </c>
    </row>
    <row r="1953" spans="1:6">
      <c r="A1953" s="6">
        <v>2006</v>
      </c>
      <c r="B1953" s="6" t="s">
        <v>1165</v>
      </c>
      <c r="C1953" s="6" t="s">
        <v>1158</v>
      </c>
      <c r="D1953" s="6" t="s">
        <v>1166</v>
      </c>
      <c r="E1953" s="6">
        <v>5</v>
      </c>
      <c r="F1953" s="6">
        <v>53</v>
      </c>
    </row>
    <row r="1954" spans="1:6">
      <c r="A1954" s="6">
        <v>2007</v>
      </c>
      <c r="B1954" s="6" t="s">
        <v>1165</v>
      </c>
      <c r="C1954" s="6" t="s">
        <v>1158</v>
      </c>
      <c r="D1954" s="6" t="s">
        <v>1167</v>
      </c>
      <c r="E1954" s="6">
        <v>5</v>
      </c>
      <c r="F1954" s="6">
        <v>45</v>
      </c>
    </row>
    <row r="1955" spans="1:6">
      <c r="A1955" s="6">
        <v>2008</v>
      </c>
      <c r="B1955" s="6" t="s">
        <v>1165</v>
      </c>
      <c r="C1955" s="6" t="s">
        <v>1158</v>
      </c>
      <c r="D1955" s="6" t="s">
        <v>1167</v>
      </c>
      <c r="E1955" s="6">
        <v>5</v>
      </c>
      <c r="F1955" s="6">
        <v>46</v>
      </c>
    </row>
    <row r="1956" spans="1:6">
      <c r="A1956" s="6">
        <v>2009</v>
      </c>
      <c r="B1956" s="6" t="s">
        <v>1165</v>
      </c>
      <c r="C1956" s="6" t="s">
        <v>1158</v>
      </c>
      <c r="D1956" s="6" t="s">
        <v>1167</v>
      </c>
      <c r="E1956" s="6">
        <v>5</v>
      </c>
      <c r="F1956" s="6">
        <v>47</v>
      </c>
    </row>
    <row r="1957" spans="1:6">
      <c r="A1957" s="6">
        <v>2010</v>
      </c>
      <c r="B1957" s="6" t="s">
        <v>1165</v>
      </c>
      <c r="C1957" s="6" t="s">
        <v>1158</v>
      </c>
      <c r="D1957" s="6" t="s">
        <v>1167</v>
      </c>
      <c r="E1957" s="6">
        <v>5</v>
      </c>
      <c r="F1957" s="6">
        <v>48</v>
      </c>
    </row>
    <row r="1958" spans="1:6">
      <c r="A1958" s="6">
        <v>2011</v>
      </c>
      <c r="B1958" s="6" t="s">
        <v>1165</v>
      </c>
      <c r="C1958" s="6" t="s">
        <v>1158</v>
      </c>
      <c r="D1958" s="6" t="s">
        <v>1167</v>
      </c>
      <c r="E1958" s="6">
        <v>5</v>
      </c>
      <c r="F1958" s="6">
        <v>49</v>
      </c>
    </row>
    <row r="1959" spans="1:6">
      <c r="A1959" s="6">
        <v>2012</v>
      </c>
      <c r="B1959" s="6" t="s">
        <v>1165</v>
      </c>
      <c r="C1959" s="6" t="s">
        <v>1158</v>
      </c>
      <c r="D1959" s="6" t="s">
        <v>1168</v>
      </c>
      <c r="E1959" s="6">
        <v>3</v>
      </c>
      <c r="F1959" s="6">
        <v>49</v>
      </c>
    </row>
    <row r="1960" spans="1:6">
      <c r="A1960" s="6">
        <v>2013</v>
      </c>
      <c r="B1960" s="6" t="s">
        <v>1165</v>
      </c>
      <c r="C1960" s="6" t="s">
        <v>1158</v>
      </c>
      <c r="D1960" s="6" t="s">
        <v>1168</v>
      </c>
      <c r="E1960" s="6">
        <v>3</v>
      </c>
      <c r="F1960" s="6">
        <v>50</v>
      </c>
    </row>
    <row r="1961" spans="1:6">
      <c r="A1961" s="6">
        <v>2014</v>
      </c>
      <c r="B1961" s="6" t="s">
        <v>1165</v>
      </c>
      <c r="C1961" s="6" t="s">
        <v>1158</v>
      </c>
      <c r="D1961" s="6" t="s">
        <v>1168</v>
      </c>
      <c r="E1961" s="6">
        <v>3</v>
      </c>
      <c r="F1961" s="6">
        <v>51</v>
      </c>
    </row>
    <row r="1962" spans="1:6">
      <c r="A1962" s="6">
        <v>2015</v>
      </c>
      <c r="B1962" s="6" t="s">
        <v>1165</v>
      </c>
      <c r="C1962" s="6" t="s">
        <v>1158</v>
      </c>
      <c r="D1962" s="6" t="s">
        <v>1169</v>
      </c>
      <c r="E1962" s="6">
        <v>3</v>
      </c>
      <c r="F1962" s="6">
        <v>48</v>
      </c>
    </row>
    <row r="1963" spans="1:6">
      <c r="A1963" s="6">
        <v>2016</v>
      </c>
      <c r="B1963" s="6" t="s">
        <v>1165</v>
      </c>
      <c r="C1963" s="6" t="s">
        <v>1158</v>
      </c>
      <c r="D1963" s="6" t="s">
        <v>1169</v>
      </c>
      <c r="E1963" s="6">
        <v>3</v>
      </c>
      <c r="F1963" s="6">
        <v>49</v>
      </c>
    </row>
    <row r="1964" spans="1:6">
      <c r="A1964" s="6">
        <v>2017</v>
      </c>
      <c r="B1964" s="6" t="s">
        <v>1165</v>
      </c>
      <c r="C1964" s="6" t="s">
        <v>1158</v>
      </c>
      <c r="D1964" s="6" t="s">
        <v>1169</v>
      </c>
      <c r="E1964" s="6">
        <v>3</v>
      </c>
      <c r="F1964" s="6">
        <v>50</v>
      </c>
    </row>
    <row r="1965" spans="1:6">
      <c r="A1965" s="6">
        <v>2018</v>
      </c>
      <c r="B1965" s="6" t="s">
        <v>1165</v>
      </c>
      <c r="C1965" s="6" t="s">
        <v>1158</v>
      </c>
      <c r="D1965" s="6" t="s">
        <v>1170</v>
      </c>
      <c r="E1965" s="6">
        <v>3</v>
      </c>
      <c r="F1965" s="6">
        <v>49</v>
      </c>
    </row>
    <row r="1966" spans="1:6">
      <c r="A1966" s="6">
        <v>2019</v>
      </c>
      <c r="B1966" s="6" t="s">
        <v>1165</v>
      </c>
      <c r="C1966" s="6" t="s">
        <v>1158</v>
      </c>
      <c r="D1966" s="6" t="s">
        <v>1170</v>
      </c>
      <c r="E1966" s="6">
        <v>3</v>
      </c>
      <c r="F1966" s="6">
        <v>50</v>
      </c>
    </row>
    <row r="1967" spans="1:6">
      <c r="A1967" s="6">
        <v>2005</v>
      </c>
      <c r="B1967" s="6" t="s">
        <v>1171</v>
      </c>
      <c r="C1967" s="6" t="s">
        <v>1158</v>
      </c>
      <c r="D1967" s="6" t="s">
        <v>1172</v>
      </c>
      <c r="E1967" s="6">
        <v>4</v>
      </c>
      <c r="F1967" s="6">
        <v>56</v>
      </c>
    </row>
    <row r="1968" spans="1:6">
      <c r="A1968" s="6">
        <v>2006</v>
      </c>
      <c r="B1968" s="6" t="s">
        <v>1171</v>
      </c>
      <c r="C1968" s="6" t="s">
        <v>1158</v>
      </c>
      <c r="D1968" s="6" t="s">
        <v>1173</v>
      </c>
      <c r="E1968" s="6">
        <v>1</v>
      </c>
      <c r="F1968" s="6">
        <v>44</v>
      </c>
    </row>
    <row r="1969" spans="1:6">
      <c r="A1969" s="6">
        <v>2007</v>
      </c>
      <c r="B1969" s="6" t="s">
        <v>1171</v>
      </c>
      <c r="C1969" s="6" t="s">
        <v>1158</v>
      </c>
      <c r="D1969" s="6" t="s">
        <v>1174</v>
      </c>
      <c r="E1969" s="6">
        <v>5</v>
      </c>
      <c r="F1969" s="6">
        <v>51</v>
      </c>
    </row>
    <row r="1970" spans="1:6">
      <c r="A1970" s="6">
        <v>2008</v>
      </c>
      <c r="B1970" s="6" t="s">
        <v>1171</v>
      </c>
      <c r="C1970" s="6" t="s">
        <v>1158</v>
      </c>
      <c r="D1970" s="6" t="s">
        <v>1174</v>
      </c>
      <c r="E1970" s="6">
        <v>5</v>
      </c>
      <c r="F1970" s="6">
        <v>52</v>
      </c>
    </row>
    <row r="1971" spans="1:6">
      <c r="A1971" s="6">
        <v>2009</v>
      </c>
      <c r="B1971" s="6" t="s">
        <v>1171</v>
      </c>
      <c r="C1971" s="6" t="s">
        <v>1158</v>
      </c>
      <c r="D1971" s="6" t="s">
        <v>1174</v>
      </c>
      <c r="E1971" s="6">
        <v>5</v>
      </c>
      <c r="F1971" s="6">
        <v>53</v>
      </c>
    </row>
    <row r="1972" spans="1:6">
      <c r="A1972" s="6">
        <v>2010</v>
      </c>
      <c r="B1972" s="6" t="s">
        <v>1171</v>
      </c>
      <c r="C1972" s="6" t="s">
        <v>1158</v>
      </c>
      <c r="D1972" s="6" t="s">
        <v>1174</v>
      </c>
      <c r="E1972" s="6">
        <v>5</v>
      </c>
      <c r="F1972" s="6">
        <v>54</v>
      </c>
    </row>
    <row r="1973" spans="1:6">
      <c r="A1973" s="6">
        <v>2011</v>
      </c>
      <c r="B1973" s="6" t="s">
        <v>1171</v>
      </c>
      <c r="C1973" s="6" t="s">
        <v>1158</v>
      </c>
      <c r="D1973" s="6" t="s">
        <v>1174</v>
      </c>
      <c r="E1973" s="6">
        <v>5</v>
      </c>
      <c r="F1973" s="6">
        <v>55</v>
      </c>
    </row>
    <row r="1974" spans="1:6">
      <c r="A1974" s="6">
        <v>2012</v>
      </c>
      <c r="B1974" s="6" t="s">
        <v>1171</v>
      </c>
      <c r="C1974" s="6" t="s">
        <v>1158</v>
      </c>
      <c r="D1974" s="6" t="s">
        <v>1175</v>
      </c>
      <c r="E1974" s="6">
        <v>3</v>
      </c>
      <c r="F1974" s="6">
        <v>55</v>
      </c>
    </row>
    <row r="1975" spans="1:6">
      <c r="A1975" s="6">
        <v>2013</v>
      </c>
      <c r="B1975" s="6" t="s">
        <v>1171</v>
      </c>
      <c r="C1975" s="6" t="s">
        <v>1158</v>
      </c>
      <c r="D1975" s="6" t="s">
        <v>1175</v>
      </c>
      <c r="E1975" s="6">
        <v>3</v>
      </c>
      <c r="F1975" s="6">
        <v>56</v>
      </c>
    </row>
    <row r="1976" spans="1:6">
      <c r="A1976" s="6">
        <v>2014</v>
      </c>
      <c r="B1976" s="6" t="s">
        <v>1171</v>
      </c>
      <c r="C1976" s="6" t="s">
        <v>1158</v>
      </c>
      <c r="D1976" s="6" t="s">
        <v>1175</v>
      </c>
      <c r="E1976" s="6">
        <v>3</v>
      </c>
      <c r="F1976" s="6">
        <v>57</v>
      </c>
    </row>
    <row r="1977" spans="1:6">
      <c r="A1977" s="6">
        <v>2015</v>
      </c>
      <c r="B1977" s="6" t="s">
        <v>1171</v>
      </c>
      <c r="C1977" s="6" t="s">
        <v>1158</v>
      </c>
      <c r="D1977" s="6" t="s">
        <v>1176</v>
      </c>
      <c r="E1977" s="6">
        <v>2</v>
      </c>
      <c r="F1977" s="6">
        <v>50</v>
      </c>
    </row>
    <row r="1978" spans="1:6">
      <c r="A1978" s="6">
        <v>2016</v>
      </c>
      <c r="B1978" s="6" t="s">
        <v>1171</v>
      </c>
      <c r="C1978" s="6" t="s">
        <v>1158</v>
      </c>
      <c r="D1978" s="6" t="s">
        <v>1176</v>
      </c>
      <c r="E1978" s="6">
        <v>2</v>
      </c>
      <c r="F1978" s="6">
        <v>51</v>
      </c>
    </row>
    <row r="1979" spans="1:6">
      <c r="A1979" s="6">
        <v>2017</v>
      </c>
      <c r="B1979" s="6" t="s">
        <v>1171</v>
      </c>
      <c r="C1979" s="6" t="s">
        <v>1158</v>
      </c>
      <c r="D1979" s="6" t="s">
        <v>1177</v>
      </c>
      <c r="E1979" s="6">
        <v>4</v>
      </c>
      <c r="F1979" s="6">
        <v>55</v>
      </c>
    </row>
    <row r="1980" spans="1:6">
      <c r="A1980" s="6">
        <v>2018</v>
      </c>
      <c r="B1980" s="6" t="s">
        <v>1171</v>
      </c>
      <c r="C1980" s="6" t="s">
        <v>1158</v>
      </c>
      <c r="D1980" s="6" t="s">
        <v>1177</v>
      </c>
      <c r="E1980" s="6">
        <v>4</v>
      </c>
      <c r="F1980" s="6">
        <v>56</v>
      </c>
    </row>
    <row r="1981" spans="1:6">
      <c r="A1981" s="6">
        <v>2019</v>
      </c>
      <c r="B1981" s="6" t="s">
        <v>1171</v>
      </c>
      <c r="C1981" s="6" t="s">
        <v>1158</v>
      </c>
      <c r="D1981" s="6" t="s">
        <v>1177</v>
      </c>
      <c r="E1981" s="6">
        <v>4</v>
      </c>
      <c r="F1981" s="6">
        <v>57</v>
      </c>
    </row>
    <row r="1982" spans="1:6">
      <c r="A1982" s="6">
        <v>2005</v>
      </c>
      <c r="B1982" s="6" t="s">
        <v>1178</v>
      </c>
      <c r="C1982" s="6" t="s">
        <v>1158</v>
      </c>
      <c r="D1982" s="6" t="s">
        <v>1179</v>
      </c>
      <c r="E1982" s="6">
        <v>3</v>
      </c>
      <c r="F1982" s="6">
        <v>51</v>
      </c>
    </row>
    <row r="1983" spans="1:6">
      <c r="A1983" s="6">
        <v>2006</v>
      </c>
      <c r="B1983" s="6" t="s">
        <v>1178</v>
      </c>
      <c r="C1983" s="6" t="s">
        <v>1158</v>
      </c>
      <c r="D1983" s="6" t="s">
        <v>1179</v>
      </c>
      <c r="E1983" s="6">
        <v>3</v>
      </c>
      <c r="F1983" s="6">
        <v>52</v>
      </c>
    </row>
    <row r="1984" spans="1:6">
      <c r="A1984" s="6">
        <v>2007</v>
      </c>
      <c r="B1984" s="6" t="s">
        <v>1178</v>
      </c>
      <c r="C1984" s="6" t="s">
        <v>1158</v>
      </c>
      <c r="D1984" s="6" t="s">
        <v>1179</v>
      </c>
      <c r="E1984" s="6">
        <v>3</v>
      </c>
      <c r="F1984" s="6">
        <v>53</v>
      </c>
    </row>
    <row r="1985" spans="1:6">
      <c r="A1985" s="6">
        <v>2008</v>
      </c>
      <c r="B1985" s="6" t="s">
        <v>1178</v>
      </c>
      <c r="C1985" s="6" t="s">
        <v>1158</v>
      </c>
      <c r="D1985" s="6" t="s">
        <v>1180</v>
      </c>
      <c r="E1985" s="6">
        <v>3</v>
      </c>
      <c r="F1985" s="6">
        <v>50</v>
      </c>
    </row>
    <row r="1986" spans="1:6">
      <c r="A1986" s="6">
        <v>2009</v>
      </c>
      <c r="B1986" s="6" t="s">
        <v>1178</v>
      </c>
      <c r="C1986" s="6" t="s">
        <v>1158</v>
      </c>
      <c r="D1986" s="6" t="s">
        <v>1180</v>
      </c>
      <c r="E1986" s="6">
        <v>3</v>
      </c>
      <c r="F1986" s="6">
        <v>51</v>
      </c>
    </row>
    <row r="1987" spans="1:6">
      <c r="A1987" s="6">
        <v>2010</v>
      </c>
      <c r="B1987" s="6" t="s">
        <v>1178</v>
      </c>
      <c r="C1987" s="6" t="s">
        <v>1158</v>
      </c>
      <c r="D1987" s="6" t="s">
        <v>1180</v>
      </c>
      <c r="E1987" s="6">
        <v>3</v>
      </c>
      <c r="F1987" s="6">
        <v>52</v>
      </c>
    </row>
    <row r="1988" spans="1:6">
      <c r="A1988" s="6">
        <v>2011</v>
      </c>
      <c r="B1988" s="6" t="s">
        <v>1178</v>
      </c>
      <c r="C1988" s="6" t="s">
        <v>1158</v>
      </c>
      <c r="D1988" s="6" t="s">
        <v>1181</v>
      </c>
      <c r="E1988" s="6">
        <v>2</v>
      </c>
      <c r="F1988" s="6">
        <v>55</v>
      </c>
    </row>
    <row r="1989" spans="1:6">
      <c r="A1989" s="6">
        <v>2012</v>
      </c>
      <c r="B1989" s="6" t="s">
        <v>1178</v>
      </c>
      <c r="C1989" s="6" t="s">
        <v>1158</v>
      </c>
      <c r="D1989" s="6" t="s">
        <v>1181</v>
      </c>
      <c r="E1989" s="6">
        <v>2</v>
      </c>
      <c r="F1989" s="6">
        <v>56</v>
      </c>
    </row>
    <row r="1990" spans="1:6">
      <c r="A1990" s="6">
        <v>2013</v>
      </c>
      <c r="B1990" s="6" t="s">
        <v>1178</v>
      </c>
      <c r="C1990" s="6" t="s">
        <v>1158</v>
      </c>
      <c r="D1990" s="6" t="s">
        <v>1182</v>
      </c>
      <c r="E1990" s="6">
        <v>4</v>
      </c>
      <c r="F1990" s="6">
        <v>50</v>
      </c>
    </row>
    <row r="1991" spans="1:6">
      <c r="A1991" s="6">
        <v>2014</v>
      </c>
      <c r="B1991" s="6" t="s">
        <v>1178</v>
      </c>
      <c r="C1991" s="6" t="s">
        <v>1158</v>
      </c>
      <c r="D1991" s="6" t="s">
        <v>1182</v>
      </c>
      <c r="E1991" s="6">
        <v>4</v>
      </c>
      <c r="F1991" s="6">
        <v>51</v>
      </c>
    </row>
    <row r="1992" spans="1:6">
      <c r="A1992" s="6">
        <v>2015</v>
      </c>
      <c r="B1992" s="6" t="s">
        <v>1178</v>
      </c>
      <c r="C1992" s="6" t="s">
        <v>1158</v>
      </c>
      <c r="D1992" s="6" t="s">
        <v>1182</v>
      </c>
      <c r="E1992" s="6">
        <v>4</v>
      </c>
      <c r="F1992" s="6">
        <v>52</v>
      </c>
    </row>
    <row r="1993" spans="1:6">
      <c r="A1993" s="6">
        <v>2016</v>
      </c>
      <c r="B1993" s="6" t="s">
        <v>1178</v>
      </c>
      <c r="C1993" s="6" t="s">
        <v>1158</v>
      </c>
      <c r="D1993" s="6" t="s">
        <v>1182</v>
      </c>
      <c r="E1993" s="6">
        <v>4</v>
      </c>
      <c r="F1993" s="6">
        <v>53</v>
      </c>
    </row>
    <row r="1994" spans="1:6">
      <c r="A1994" s="6">
        <v>2017</v>
      </c>
      <c r="B1994" s="6" t="s">
        <v>1178</v>
      </c>
      <c r="C1994" s="6" t="s">
        <v>1158</v>
      </c>
      <c r="D1994" s="6" t="s">
        <v>1183</v>
      </c>
      <c r="E1994" s="6">
        <v>1</v>
      </c>
      <c r="F1994" s="6">
        <v>55</v>
      </c>
    </row>
    <row r="1995" spans="1:6">
      <c r="A1995" s="6">
        <v>2018</v>
      </c>
      <c r="B1995" s="6" t="s">
        <v>1178</v>
      </c>
      <c r="C1995" s="6" t="s">
        <v>1158</v>
      </c>
      <c r="D1995" s="6" t="s">
        <v>1184</v>
      </c>
      <c r="E1995" s="6">
        <v>3</v>
      </c>
      <c r="F1995" s="6">
        <v>52</v>
      </c>
    </row>
    <row r="1996" spans="1:6">
      <c r="A1996" s="6">
        <v>2019</v>
      </c>
      <c r="B1996" s="6" t="s">
        <v>1178</v>
      </c>
      <c r="C1996" s="6" t="s">
        <v>1158</v>
      </c>
      <c r="D1996" s="6" t="s">
        <v>1184</v>
      </c>
      <c r="E1996" s="6">
        <v>3</v>
      </c>
      <c r="F1996" s="6">
        <v>53</v>
      </c>
    </row>
    <row r="1997" spans="1:6">
      <c r="A1997" s="6">
        <v>2005</v>
      </c>
      <c r="B1997" s="6" t="s">
        <v>1185</v>
      </c>
      <c r="C1997" s="6" t="s">
        <v>1158</v>
      </c>
      <c r="D1997" s="6" t="s">
        <v>1186</v>
      </c>
      <c r="E1997" s="6">
        <v>4</v>
      </c>
      <c r="F1997" s="6">
        <v>49</v>
      </c>
    </row>
    <row r="1998" spans="1:6">
      <c r="A1998" s="6">
        <v>2006</v>
      </c>
      <c r="B1998" s="6" t="s">
        <v>1185</v>
      </c>
      <c r="C1998" s="6" t="s">
        <v>1158</v>
      </c>
      <c r="D1998" s="6" t="s">
        <v>1186</v>
      </c>
      <c r="E1998" s="6">
        <v>4</v>
      </c>
      <c r="F1998" s="6">
        <v>50</v>
      </c>
    </row>
    <row r="1999" spans="1:6">
      <c r="A1999" s="6">
        <v>2007</v>
      </c>
      <c r="B1999" s="6" t="s">
        <v>1185</v>
      </c>
      <c r="C1999" s="6" t="s">
        <v>1158</v>
      </c>
      <c r="D1999" s="6" t="s">
        <v>1186</v>
      </c>
      <c r="E1999" s="6">
        <v>4</v>
      </c>
      <c r="F1999" s="6">
        <v>51</v>
      </c>
    </row>
    <row r="2000" spans="1:6">
      <c r="A2000" s="6">
        <v>2008</v>
      </c>
      <c r="B2000" s="6" t="s">
        <v>1185</v>
      </c>
      <c r="C2000" s="6" t="s">
        <v>1158</v>
      </c>
      <c r="D2000" s="6" t="s">
        <v>1187</v>
      </c>
      <c r="E2000" s="6">
        <v>4</v>
      </c>
      <c r="F2000" s="6">
        <v>45</v>
      </c>
    </row>
    <row r="2001" spans="1:6">
      <c r="A2001" s="6">
        <v>2009</v>
      </c>
      <c r="B2001" s="6" t="s">
        <v>1185</v>
      </c>
      <c r="C2001" s="6" t="s">
        <v>1158</v>
      </c>
      <c r="D2001" s="6" t="s">
        <v>1187</v>
      </c>
      <c r="E2001" s="6">
        <v>4</v>
      </c>
      <c r="F2001" s="6">
        <v>46</v>
      </c>
    </row>
    <row r="2002" spans="1:6">
      <c r="A2002" s="6">
        <v>2010</v>
      </c>
      <c r="B2002" s="6" t="s">
        <v>1185</v>
      </c>
      <c r="C2002" s="6" t="s">
        <v>1158</v>
      </c>
      <c r="D2002" s="6" t="s">
        <v>1187</v>
      </c>
      <c r="E2002" s="6">
        <v>4</v>
      </c>
      <c r="F2002" s="6">
        <v>47</v>
      </c>
    </row>
    <row r="2003" spans="1:6">
      <c r="A2003" s="6">
        <v>2011</v>
      </c>
      <c r="B2003" s="6" t="s">
        <v>1185</v>
      </c>
      <c r="C2003" s="6" t="s">
        <v>1158</v>
      </c>
      <c r="D2003" s="6" t="s">
        <v>1187</v>
      </c>
      <c r="E2003" s="6">
        <v>4</v>
      </c>
      <c r="F2003" s="6">
        <v>48</v>
      </c>
    </row>
    <row r="2004" spans="1:6">
      <c r="A2004" s="6">
        <v>2012</v>
      </c>
      <c r="B2004" s="6" t="s">
        <v>1185</v>
      </c>
      <c r="C2004" s="6" t="s">
        <v>1158</v>
      </c>
      <c r="D2004" s="6" t="s">
        <v>1188</v>
      </c>
      <c r="E2004" s="6">
        <v>4</v>
      </c>
      <c r="F2004" s="6">
        <v>51</v>
      </c>
    </row>
    <row r="2005" spans="1:6">
      <c r="A2005" s="6">
        <v>2013</v>
      </c>
      <c r="B2005" s="6" t="s">
        <v>1185</v>
      </c>
      <c r="C2005" s="6" t="s">
        <v>1158</v>
      </c>
      <c r="D2005" s="6" t="s">
        <v>1188</v>
      </c>
      <c r="E2005" s="6">
        <v>4</v>
      </c>
      <c r="F2005" s="6">
        <v>52</v>
      </c>
    </row>
    <row r="2006" spans="1:6">
      <c r="A2006" s="6">
        <v>2014</v>
      </c>
      <c r="B2006" s="6" t="s">
        <v>1185</v>
      </c>
      <c r="C2006" s="6" t="s">
        <v>1158</v>
      </c>
      <c r="D2006" s="6" t="s">
        <v>1188</v>
      </c>
      <c r="E2006" s="6">
        <v>4</v>
      </c>
      <c r="F2006" s="6">
        <v>53</v>
      </c>
    </row>
    <row r="2007" spans="1:6">
      <c r="A2007" s="6">
        <v>2015</v>
      </c>
      <c r="B2007" s="6" t="s">
        <v>1185</v>
      </c>
      <c r="C2007" s="6" t="s">
        <v>1158</v>
      </c>
      <c r="D2007" s="6" t="s">
        <v>1188</v>
      </c>
      <c r="E2007" s="6">
        <v>4</v>
      </c>
      <c r="F2007" s="6">
        <v>54</v>
      </c>
    </row>
    <row r="2008" spans="1:6">
      <c r="A2008" s="6">
        <v>2016</v>
      </c>
      <c r="B2008" s="6" t="s">
        <v>1185</v>
      </c>
      <c r="C2008" s="6" t="s">
        <v>1158</v>
      </c>
      <c r="D2008" s="6" t="s">
        <v>1164</v>
      </c>
      <c r="E2008" s="6">
        <v>3</v>
      </c>
      <c r="F2008" s="6">
        <v>49</v>
      </c>
    </row>
    <row r="2009" spans="1:6">
      <c r="A2009" s="6">
        <v>2017</v>
      </c>
      <c r="B2009" s="6" t="s">
        <v>1185</v>
      </c>
      <c r="C2009" s="6" t="s">
        <v>1158</v>
      </c>
      <c r="D2009" s="6" t="s">
        <v>1164</v>
      </c>
      <c r="E2009" s="6">
        <v>3</v>
      </c>
      <c r="F2009" s="6">
        <v>50</v>
      </c>
    </row>
    <row r="2010" spans="1:6">
      <c r="A2010" s="6">
        <v>2018</v>
      </c>
      <c r="B2010" s="6" t="s">
        <v>1185</v>
      </c>
      <c r="C2010" s="6" t="s">
        <v>1158</v>
      </c>
      <c r="D2010" s="6" t="s">
        <v>1164</v>
      </c>
      <c r="E2010" s="6">
        <v>3</v>
      </c>
      <c r="F2010" s="6">
        <v>51</v>
      </c>
    </row>
    <row r="2011" spans="1:6">
      <c r="A2011" s="6">
        <v>2019</v>
      </c>
      <c r="B2011" s="6" t="s">
        <v>1185</v>
      </c>
      <c r="C2011" s="6" t="s">
        <v>1158</v>
      </c>
      <c r="D2011" s="6" t="s">
        <v>1189</v>
      </c>
      <c r="E2011" s="6">
        <v>1</v>
      </c>
      <c r="F2011" s="6">
        <v>49</v>
      </c>
    </row>
    <row r="2012" spans="1:6">
      <c r="A2012" s="6">
        <v>2005</v>
      </c>
      <c r="B2012" s="6" t="s">
        <v>1190</v>
      </c>
      <c r="C2012" s="6" t="s">
        <v>1158</v>
      </c>
      <c r="D2012" s="6" t="s">
        <v>1191</v>
      </c>
      <c r="E2012" s="6">
        <v>5</v>
      </c>
      <c r="F2012" s="6">
        <v>42</v>
      </c>
    </row>
    <row r="2013" spans="1:6">
      <c r="A2013" s="6">
        <v>2006</v>
      </c>
      <c r="B2013" s="6" t="s">
        <v>1190</v>
      </c>
      <c r="C2013" s="6" t="s">
        <v>1158</v>
      </c>
      <c r="D2013" s="6" t="s">
        <v>1191</v>
      </c>
      <c r="E2013" s="6">
        <v>5</v>
      </c>
      <c r="F2013" s="6">
        <v>43</v>
      </c>
    </row>
    <row r="2014" spans="1:6">
      <c r="A2014" s="6">
        <v>2007</v>
      </c>
      <c r="B2014" s="6" t="s">
        <v>1190</v>
      </c>
      <c r="C2014" s="6" t="s">
        <v>1158</v>
      </c>
      <c r="D2014" s="6" t="s">
        <v>1191</v>
      </c>
      <c r="E2014" s="6">
        <v>5</v>
      </c>
      <c r="F2014" s="6">
        <v>44</v>
      </c>
    </row>
    <row r="2015" spans="1:6">
      <c r="A2015" s="6">
        <v>2008</v>
      </c>
      <c r="B2015" s="6" t="s">
        <v>1190</v>
      </c>
      <c r="C2015" s="6" t="s">
        <v>1158</v>
      </c>
      <c r="D2015" s="6" t="s">
        <v>1192</v>
      </c>
      <c r="E2015" s="6">
        <v>4</v>
      </c>
      <c r="F2015" s="6">
        <v>51</v>
      </c>
    </row>
    <row r="2016" spans="1:6">
      <c r="A2016" s="6">
        <v>2009</v>
      </c>
      <c r="B2016" s="6" t="s">
        <v>1190</v>
      </c>
      <c r="C2016" s="6" t="s">
        <v>1158</v>
      </c>
      <c r="D2016" s="6" t="s">
        <v>1192</v>
      </c>
      <c r="E2016" s="6">
        <v>4</v>
      </c>
      <c r="F2016" s="6">
        <v>52</v>
      </c>
    </row>
    <row r="2017" spans="1:6">
      <c r="A2017" s="6">
        <v>2010</v>
      </c>
      <c r="B2017" s="6" t="s">
        <v>1190</v>
      </c>
      <c r="C2017" s="6" t="s">
        <v>1158</v>
      </c>
      <c r="D2017" s="6" t="s">
        <v>1192</v>
      </c>
      <c r="E2017" s="6">
        <v>4</v>
      </c>
      <c r="F2017" s="6">
        <v>53</v>
      </c>
    </row>
    <row r="2018" spans="1:6">
      <c r="A2018" s="6">
        <v>2011</v>
      </c>
      <c r="B2018" s="6" t="s">
        <v>1190</v>
      </c>
      <c r="C2018" s="6" t="s">
        <v>1158</v>
      </c>
      <c r="D2018" s="6" t="s">
        <v>1192</v>
      </c>
      <c r="E2018" s="6">
        <v>4</v>
      </c>
      <c r="F2018" s="6">
        <v>54</v>
      </c>
    </row>
    <row r="2019" spans="1:6">
      <c r="A2019" s="6">
        <v>2012</v>
      </c>
      <c r="B2019" s="6" t="s">
        <v>1190</v>
      </c>
      <c r="C2019" s="6" t="s">
        <v>1158</v>
      </c>
      <c r="D2019" s="6" t="s">
        <v>1193</v>
      </c>
      <c r="E2019" s="6">
        <v>1</v>
      </c>
      <c r="F2019" s="6">
        <v>51</v>
      </c>
    </row>
    <row r="2020" spans="1:6">
      <c r="A2020" s="6">
        <v>2013</v>
      </c>
      <c r="B2020" s="6" t="s">
        <v>1190</v>
      </c>
      <c r="C2020" s="6" t="s">
        <v>1158</v>
      </c>
      <c r="D2020" s="6" t="s">
        <v>1194</v>
      </c>
      <c r="E2020" s="6">
        <v>3</v>
      </c>
      <c r="F2020" s="6">
        <v>54</v>
      </c>
    </row>
    <row r="2021" spans="1:6">
      <c r="A2021" s="6">
        <v>2014</v>
      </c>
      <c r="B2021" s="6" t="s">
        <v>1190</v>
      </c>
      <c r="C2021" s="6" t="s">
        <v>1158</v>
      </c>
      <c r="D2021" s="6" t="s">
        <v>1194</v>
      </c>
      <c r="E2021" s="6">
        <v>3</v>
      </c>
      <c r="F2021" s="6">
        <v>55</v>
      </c>
    </row>
    <row r="2022" spans="1:6">
      <c r="A2022" s="6">
        <v>2015</v>
      </c>
      <c r="B2022" s="6" t="s">
        <v>1190</v>
      </c>
      <c r="C2022" s="6" t="s">
        <v>1158</v>
      </c>
      <c r="D2022" s="6" t="s">
        <v>1194</v>
      </c>
      <c r="E2022" s="6">
        <v>3</v>
      </c>
      <c r="F2022" s="6">
        <v>56</v>
      </c>
    </row>
    <row r="2023" spans="1:6">
      <c r="A2023" s="6">
        <v>2016</v>
      </c>
      <c r="B2023" s="6" t="s">
        <v>1190</v>
      </c>
      <c r="C2023" s="6" t="s">
        <v>1158</v>
      </c>
      <c r="D2023" s="6" t="s">
        <v>1195</v>
      </c>
      <c r="E2023" s="6">
        <v>2</v>
      </c>
      <c r="F2023" s="6">
        <v>47</v>
      </c>
    </row>
    <row r="2024" spans="1:6">
      <c r="A2024" s="6">
        <v>2017</v>
      </c>
      <c r="B2024" s="6" t="s">
        <v>1190</v>
      </c>
      <c r="C2024" s="6" t="s">
        <v>1158</v>
      </c>
      <c r="D2024" s="6" t="s">
        <v>1195</v>
      </c>
      <c r="E2024" s="6">
        <v>2</v>
      </c>
      <c r="F2024" s="6">
        <v>48</v>
      </c>
    </row>
    <row r="2025" spans="1:6">
      <c r="A2025" s="6">
        <v>2018</v>
      </c>
      <c r="B2025" s="6" t="s">
        <v>1190</v>
      </c>
      <c r="C2025" s="6" t="s">
        <v>1158</v>
      </c>
      <c r="D2025" s="6" t="s">
        <v>1196</v>
      </c>
      <c r="E2025" s="6">
        <v>3</v>
      </c>
      <c r="F2025" s="6">
        <v>44</v>
      </c>
    </row>
    <row r="2026" spans="1:6">
      <c r="A2026" s="6">
        <v>2019</v>
      </c>
      <c r="B2026" s="6" t="s">
        <v>1190</v>
      </c>
      <c r="C2026" s="6" t="s">
        <v>1158</v>
      </c>
      <c r="D2026" s="6" t="s">
        <v>1196</v>
      </c>
      <c r="E2026" s="6">
        <v>3</v>
      </c>
      <c r="F2026" s="6">
        <v>45</v>
      </c>
    </row>
    <row r="2027" spans="1:6">
      <c r="A2027" s="6">
        <v>2005</v>
      </c>
      <c r="B2027" s="6" t="s">
        <v>1197</v>
      </c>
      <c r="C2027" s="6" t="s">
        <v>1158</v>
      </c>
      <c r="D2027" s="6" t="s">
        <v>1161</v>
      </c>
      <c r="E2027" s="6">
        <v>4</v>
      </c>
      <c r="F2027" s="6">
        <v>48</v>
      </c>
    </row>
    <row r="2028" spans="1:6">
      <c r="A2028" s="6">
        <v>2006</v>
      </c>
      <c r="B2028" s="6" t="s">
        <v>1197</v>
      </c>
      <c r="C2028" s="6" t="s">
        <v>1158</v>
      </c>
      <c r="D2028" s="6" t="s">
        <v>1198</v>
      </c>
      <c r="E2028" s="6">
        <v>5</v>
      </c>
      <c r="F2028" s="6">
        <v>51</v>
      </c>
    </row>
    <row r="2029" spans="1:6">
      <c r="A2029" s="6">
        <v>2007</v>
      </c>
      <c r="B2029" s="6" t="s">
        <v>1197</v>
      </c>
      <c r="C2029" s="6" t="s">
        <v>1158</v>
      </c>
      <c r="D2029" s="6" t="s">
        <v>1198</v>
      </c>
      <c r="E2029" s="6">
        <v>5</v>
      </c>
      <c r="F2029" s="6">
        <v>52</v>
      </c>
    </row>
    <row r="2030" spans="1:6">
      <c r="A2030" s="6">
        <v>2008</v>
      </c>
      <c r="B2030" s="6" t="s">
        <v>1197</v>
      </c>
      <c r="C2030" s="6" t="s">
        <v>1158</v>
      </c>
      <c r="D2030" s="6" t="s">
        <v>1198</v>
      </c>
      <c r="E2030" s="6">
        <v>5</v>
      </c>
      <c r="F2030" s="6">
        <v>53</v>
      </c>
    </row>
    <row r="2031" spans="1:6">
      <c r="A2031" s="6">
        <v>2009</v>
      </c>
      <c r="B2031" s="6" t="s">
        <v>1197</v>
      </c>
      <c r="C2031" s="6" t="s">
        <v>1158</v>
      </c>
      <c r="D2031" s="6" t="s">
        <v>1198</v>
      </c>
      <c r="E2031" s="6">
        <v>5</v>
      </c>
      <c r="F2031" s="6">
        <v>54</v>
      </c>
    </row>
    <row r="2032" spans="1:6">
      <c r="A2032" s="6">
        <v>2010</v>
      </c>
      <c r="B2032" s="6" t="s">
        <v>1197</v>
      </c>
      <c r="C2032" s="6" t="s">
        <v>1158</v>
      </c>
      <c r="D2032" s="6" t="s">
        <v>1198</v>
      </c>
      <c r="E2032" s="6">
        <v>5</v>
      </c>
      <c r="F2032" s="6">
        <v>55</v>
      </c>
    </row>
    <row r="2033" spans="1:6">
      <c r="A2033" s="6">
        <v>2011</v>
      </c>
      <c r="B2033" s="6" t="s">
        <v>1197</v>
      </c>
      <c r="C2033" s="6" t="s">
        <v>1158</v>
      </c>
      <c r="D2033" s="6" t="s">
        <v>1199</v>
      </c>
      <c r="E2033" s="6">
        <v>3</v>
      </c>
      <c r="F2033" s="6">
        <v>46</v>
      </c>
    </row>
    <row r="2034" spans="1:6">
      <c r="A2034" s="6">
        <v>2012</v>
      </c>
      <c r="B2034" s="6" t="s">
        <v>1197</v>
      </c>
      <c r="C2034" s="6" t="s">
        <v>1158</v>
      </c>
      <c r="D2034" s="6" t="s">
        <v>1199</v>
      </c>
      <c r="E2034" s="6">
        <v>3</v>
      </c>
      <c r="F2034" s="6">
        <v>47</v>
      </c>
    </row>
    <row r="2035" spans="1:6">
      <c r="A2035" s="6">
        <v>2013</v>
      </c>
      <c r="B2035" s="6" t="s">
        <v>1197</v>
      </c>
      <c r="C2035" s="6" t="s">
        <v>1158</v>
      </c>
      <c r="D2035" s="6" t="s">
        <v>1199</v>
      </c>
      <c r="E2035" s="6">
        <v>3</v>
      </c>
      <c r="F2035" s="6">
        <v>48</v>
      </c>
    </row>
    <row r="2036" spans="1:6">
      <c r="A2036" s="6">
        <v>2014</v>
      </c>
      <c r="B2036" s="6" t="s">
        <v>1197</v>
      </c>
      <c r="C2036" s="6" t="s">
        <v>1158</v>
      </c>
      <c r="D2036" s="6" t="s">
        <v>1200</v>
      </c>
      <c r="E2036" s="6">
        <v>1</v>
      </c>
      <c r="F2036" s="6">
        <v>50</v>
      </c>
    </row>
    <row r="2037" spans="1:6">
      <c r="A2037" s="6">
        <v>2015</v>
      </c>
      <c r="B2037" s="6" t="s">
        <v>1197</v>
      </c>
      <c r="C2037" s="6" t="s">
        <v>1158</v>
      </c>
      <c r="D2037" s="6" t="s">
        <v>1201</v>
      </c>
      <c r="E2037" s="6">
        <v>1</v>
      </c>
      <c r="F2037" s="6">
        <v>53</v>
      </c>
    </row>
    <row r="2038" spans="1:6">
      <c r="A2038" s="6">
        <v>2016</v>
      </c>
      <c r="B2038" s="6" t="s">
        <v>1197</v>
      </c>
      <c r="C2038" s="6" t="s">
        <v>1158</v>
      </c>
      <c r="D2038" s="6" t="s">
        <v>1202</v>
      </c>
      <c r="E2038" s="6">
        <v>5</v>
      </c>
      <c r="F2038" s="6">
        <v>53</v>
      </c>
    </row>
    <row r="2039" spans="1:6">
      <c r="A2039" s="6">
        <v>2017</v>
      </c>
      <c r="B2039" s="6" t="s">
        <v>1197</v>
      </c>
      <c r="C2039" s="6" t="s">
        <v>1158</v>
      </c>
      <c r="D2039" s="6" t="s">
        <v>1202</v>
      </c>
      <c r="E2039" s="6">
        <v>5</v>
      </c>
      <c r="F2039" s="6">
        <v>54</v>
      </c>
    </row>
    <row r="2040" spans="1:6">
      <c r="A2040" s="6">
        <v>2018</v>
      </c>
      <c r="B2040" s="6" t="s">
        <v>1197</v>
      </c>
      <c r="C2040" s="6" t="s">
        <v>1158</v>
      </c>
      <c r="D2040" s="6" t="s">
        <v>1202</v>
      </c>
      <c r="E2040" s="6">
        <v>5</v>
      </c>
      <c r="F2040" s="6">
        <v>55</v>
      </c>
    </row>
    <row r="2041" spans="1:6">
      <c r="A2041" s="6">
        <v>2019</v>
      </c>
      <c r="B2041" s="6" t="s">
        <v>1197</v>
      </c>
      <c r="C2041" s="6" t="s">
        <v>1158</v>
      </c>
      <c r="D2041" s="6" t="s">
        <v>1202</v>
      </c>
      <c r="E2041" s="6">
        <v>5</v>
      </c>
      <c r="F2041" s="6">
        <v>56</v>
      </c>
    </row>
    <row r="2042" spans="1:6">
      <c r="A2042" s="6">
        <v>2005</v>
      </c>
      <c r="B2042" s="6" t="s">
        <v>1203</v>
      </c>
      <c r="C2042" s="6" t="s">
        <v>1158</v>
      </c>
      <c r="D2042" s="6" t="s">
        <v>1204</v>
      </c>
      <c r="E2042" s="6">
        <v>6</v>
      </c>
      <c r="F2042" s="6">
        <v>40</v>
      </c>
    </row>
    <row r="2043" spans="1:6">
      <c r="A2043" s="6">
        <v>2006</v>
      </c>
      <c r="B2043" s="6" t="s">
        <v>1203</v>
      </c>
      <c r="C2043" s="6" t="s">
        <v>1158</v>
      </c>
      <c r="D2043" s="6" t="s">
        <v>1204</v>
      </c>
      <c r="E2043" s="6">
        <v>6</v>
      </c>
      <c r="F2043" s="6">
        <v>41</v>
      </c>
    </row>
    <row r="2044" spans="1:6">
      <c r="A2044" s="6">
        <v>2007</v>
      </c>
      <c r="B2044" s="6" t="s">
        <v>1203</v>
      </c>
      <c r="C2044" s="6" t="s">
        <v>1158</v>
      </c>
      <c r="D2044" s="6" t="s">
        <v>1205</v>
      </c>
      <c r="E2044" s="6">
        <v>1</v>
      </c>
      <c r="F2044" s="6">
        <v>53</v>
      </c>
    </row>
    <row r="2045" spans="1:6">
      <c r="A2045" s="6">
        <v>2008</v>
      </c>
      <c r="B2045" s="6" t="s">
        <v>1203</v>
      </c>
      <c r="C2045" s="6" t="s">
        <v>1158</v>
      </c>
      <c r="D2045" s="6" t="s">
        <v>1206</v>
      </c>
      <c r="E2045" s="6">
        <v>5</v>
      </c>
      <c r="F2045" s="6">
        <v>51</v>
      </c>
    </row>
    <row r="2046" spans="1:6">
      <c r="A2046" s="6">
        <v>2009</v>
      </c>
      <c r="B2046" s="6" t="s">
        <v>1203</v>
      </c>
      <c r="C2046" s="6" t="s">
        <v>1158</v>
      </c>
      <c r="D2046" s="6" t="s">
        <v>1206</v>
      </c>
      <c r="E2046" s="6">
        <v>5</v>
      </c>
      <c r="F2046" s="6">
        <v>52</v>
      </c>
    </row>
    <row r="2047" spans="1:6">
      <c r="A2047" s="6">
        <v>2010</v>
      </c>
      <c r="B2047" s="6" t="s">
        <v>1203</v>
      </c>
      <c r="C2047" s="6" t="s">
        <v>1158</v>
      </c>
      <c r="D2047" s="6" t="s">
        <v>1206</v>
      </c>
      <c r="E2047" s="6">
        <v>5</v>
      </c>
      <c r="F2047" s="6">
        <v>53</v>
      </c>
    </row>
    <row r="2048" spans="1:6">
      <c r="A2048" s="6">
        <v>2011</v>
      </c>
      <c r="B2048" s="6" t="s">
        <v>1203</v>
      </c>
      <c r="C2048" s="6" t="s">
        <v>1158</v>
      </c>
      <c r="D2048" s="6" t="s">
        <v>1206</v>
      </c>
      <c r="E2048" s="6">
        <v>5</v>
      </c>
      <c r="F2048" s="6">
        <v>54</v>
      </c>
    </row>
    <row r="2049" spans="1:6">
      <c r="A2049" s="6">
        <v>2012</v>
      </c>
      <c r="B2049" s="6" t="s">
        <v>1203</v>
      </c>
      <c r="C2049" s="6" t="s">
        <v>1158</v>
      </c>
      <c r="D2049" s="6" t="s">
        <v>1206</v>
      </c>
      <c r="E2049" s="6">
        <v>5</v>
      </c>
      <c r="F2049" s="6">
        <v>55</v>
      </c>
    </row>
    <row r="2050" spans="1:6">
      <c r="A2050" s="6">
        <v>2013</v>
      </c>
      <c r="B2050" s="6" t="s">
        <v>1203</v>
      </c>
      <c r="C2050" s="6" t="s">
        <v>1158</v>
      </c>
      <c r="D2050" s="6" t="s">
        <v>1207</v>
      </c>
      <c r="E2050" s="6">
        <v>3</v>
      </c>
      <c r="F2050" s="6">
        <v>52</v>
      </c>
    </row>
    <row r="2051" spans="1:6">
      <c r="A2051" s="6">
        <v>2014</v>
      </c>
      <c r="B2051" s="6" t="s">
        <v>1203</v>
      </c>
      <c r="C2051" s="6" t="s">
        <v>1158</v>
      </c>
      <c r="D2051" s="6" t="s">
        <v>1207</v>
      </c>
      <c r="E2051" s="6">
        <v>3</v>
      </c>
      <c r="F2051" s="6">
        <v>53</v>
      </c>
    </row>
    <row r="2052" spans="1:6">
      <c r="A2052" s="6">
        <v>2015</v>
      </c>
      <c r="B2052" s="6" t="s">
        <v>1203</v>
      </c>
      <c r="C2052" s="6" t="s">
        <v>1158</v>
      </c>
      <c r="D2052" s="6" t="s">
        <v>1207</v>
      </c>
      <c r="E2052" s="6">
        <v>3</v>
      </c>
      <c r="F2052" s="6">
        <v>54</v>
      </c>
    </row>
    <row r="2053" spans="1:6">
      <c r="A2053" s="6">
        <v>2016</v>
      </c>
      <c r="B2053" s="6" t="s">
        <v>1203</v>
      </c>
      <c r="C2053" s="6" t="s">
        <v>1158</v>
      </c>
      <c r="D2053" s="6" t="s">
        <v>1208</v>
      </c>
      <c r="E2053" s="6">
        <v>5</v>
      </c>
      <c r="F2053" s="6">
        <v>49</v>
      </c>
    </row>
    <row r="2054" spans="1:6">
      <c r="A2054" s="6">
        <v>2017</v>
      </c>
      <c r="B2054" s="6" t="s">
        <v>1203</v>
      </c>
      <c r="C2054" s="6" t="s">
        <v>1158</v>
      </c>
      <c r="D2054" s="6" t="s">
        <v>1208</v>
      </c>
      <c r="E2054" s="6">
        <v>5</v>
      </c>
      <c r="F2054" s="6">
        <v>50</v>
      </c>
    </row>
    <row r="2055" spans="1:6">
      <c r="A2055" s="6">
        <v>2018</v>
      </c>
      <c r="B2055" s="6" t="s">
        <v>1203</v>
      </c>
      <c r="C2055" s="6" t="s">
        <v>1158</v>
      </c>
      <c r="D2055" s="6" t="s">
        <v>1208</v>
      </c>
      <c r="E2055" s="6">
        <v>5</v>
      </c>
      <c r="F2055" s="6">
        <v>51</v>
      </c>
    </row>
    <row r="2056" spans="1:6">
      <c r="A2056" s="6">
        <v>2019</v>
      </c>
      <c r="B2056" s="6" t="s">
        <v>1203</v>
      </c>
      <c r="C2056" s="6" t="s">
        <v>1158</v>
      </c>
      <c r="D2056" s="6" t="s">
        <v>1208</v>
      </c>
      <c r="E2056" s="6">
        <v>5</v>
      </c>
      <c r="F2056" s="6">
        <v>52</v>
      </c>
    </row>
    <row r="2057" spans="1:6">
      <c r="A2057" s="6">
        <v>2005</v>
      </c>
      <c r="B2057" s="6" t="s">
        <v>1209</v>
      </c>
      <c r="C2057" s="6" t="s">
        <v>1158</v>
      </c>
      <c r="D2057" s="6" t="s">
        <v>1210</v>
      </c>
      <c r="E2057" s="6">
        <v>5</v>
      </c>
      <c r="F2057" s="6">
        <v>55</v>
      </c>
    </row>
    <row r="2058" spans="1:6">
      <c r="A2058" s="6">
        <v>2006</v>
      </c>
      <c r="B2058" s="6" t="s">
        <v>1209</v>
      </c>
      <c r="C2058" s="6" t="s">
        <v>1158</v>
      </c>
      <c r="D2058" s="6" t="s">
        <v>1210</v>
      </c>
      <c r="E2058" s="6">
        <v>5</v>
      </c>
      <c r="F2058" s="6">
        <v>56</v>
      </c>
    </row>
    <row r="2059" spans="1:6">
      <c r="A2059" s="6">
        <v>2007</v>
      </c>
      <c r="B2059" s="6" t="s">
        <v>1209</v>
      </c>
      <c r="C2059" s="6" t="s">
        <v>1158</v>
      </c>
      <c r="D2059" s="6" t="s">
        <v>1210</v>
      </c>
      <c r="E2059" s="6">
        <v>5</v>
      </c>
      <c r="F2059" s="6">
        <v>57</v>
      </c>
    </row>
    <row r="2060" spans="1:6">
      <c r="A2060" s="6">
        <v>2008</v>
      </c>
      <c r="B2060" s="6" t="s">
        <v>1209</v>
      </c>
      <c r="C2060" s="6" t="s">
        <v>1158</v>
      </c>
      <c r="D2060" s="6" t="s">
        <v>1210</v>
      </c>
      <c r="E2060" s="6">
        <v>5</v>
      </c>
      <c r="F2060" s="6">
        <v>58</v>
      </c>
    </row>
    <row r="2061" spans="1:6">
      <c r="A2061" s="6">
        <v>2009</v>
      </c>
      <c r="B2061" s="6" t="s">
        <v>1209</v>
      </c>
      <c r="C2061" s="6" t="s">
        <v>1158</v>
      </c>
      <c r="D2061" s="6" t="s">
        <v>1211</v>
      </c>
      <c r="E2061" s="6">
        <v>2</v>
      </c>
      <c r="F2061" s="6">
        <v>47</v>
      </c>
    </row>
    <row r="2062" spans="1:6">
      <c r="A2062" s="6">
        <v>2010</v>
      </c>
      <c r="B2062" s="6" t="s">
        <v>1209</v>
      </c>
      <c r="C2062" s="6" t="s">
        <v>1158</v>
      </c>
      <c r="D2062" s="6" t="s">
        <v>1211</v>
      </c>
      <c r="E2062" s="6">
        <v>2</v>
      </c>
      <c r="F2062" s="6">
        <v>48</v>
      </c>
    </row>
    <row r="2063" spans="1:6">
      <c r="A2063" s="6">
        <v>2011</v>
      </c>
      <c r="B2063" s="6" t="s">
        <v>1209</v>
      </c>
      <c r="C2063" s="6" t="s">
        <v>1158</v>
      </c>
      <c r="D2063" s="6" t="s">
        <v>1212</v>
      </c>
      <c r="E2063" s="6">
        <v>2</v>
      </c>
      <c r="F2063" s="6">
        <v>55</v>
      </c>
    </row>
    <row r="2064" spans="1:6">
      <c r="A2064" s="6">
        <v>2012</v>
      </c>
      <c r="B2064" s="6" t="s">
        <v>1209</v>
      </c>
      <c r="C2064" s="6" t="s">
        <v>1158</v>
      </c>
      <c r="D2064" s="6" t="s">
        <v>1212</v>
      </c>
      <c r="E2064" s="6">
        <v>2</v>
      </c>
      <c r="F2064" s="6">
        <v>56</v>
      </c>
    </row>
    <row r="2065" spans="1:6">
      <c r="A2065" s="6">
        <v>2013</v>
      </c>
      <c r="B2065" s="6" t="s">
        <v>1209</v>
      </c>
      <c r="C2065" s="6" t="s">
        <v>1158</v>
      </c>
      <c r="D2065" s="6" t="s">
        <v>1213</v>
      </c>
      <c r="E2065" s="6">
        <v>4</v>
      </c>
      <c r="F2065" s="6">
        <v>46</v>
      </c>
    </row>
    <row r="2066" spans="1:6">
      <c r="A2066" s="6">
        <v>2014</v>
      </c>
      <c r="B2066" s="6" t="s">
        <v>1209</v>
      </c>
      <c r="C2066" s="6" t="s">
        <v>1158</v>
      </c>
      <c r="D2066" s="6" t="s">
        <v>1213</v>
      </c>
      <c r="E2066" s="6">
        <v>4</v>
      </c>
      <c r="F2066" s="6">
        <v>47</v>
      </c>
    </row>
    <row r="2067" spans="1:6">
      <c r="A2067" s="6">
        <v>2015</v>
      </c>
      <c r="B2067" s="6" t="s">
        <v>1209</v>
      </c>
      <c r="C2067" s="6" t="s">
        <v>1158</v>
      </c>
      <c r="D2067" s="6" t="s">
        <v>1213</v>
      </c>
      <c r="E2067" s="6">
        <v>4</v>
      </c>
      <c r="F2067" s="6">
        <v>48</v>
      </c>
    </row>
    <row r="2068" spans="1:6">
      <c r="A2068" s="6">
        <v>2016</v>
      </c>
      <c r="B2068" s="6" t="s">
        <v>1209</v>
      </c>
      <c r="C2068" s="6" t="s">
        <v>1158</v>
      </c>
      <c r="D2068" s="6" t="s">
        <v>1213</v>
      </c>
      <c r="E2068" s="6">
        <v>4</v>
      </c>
      <c r="F2068" s="6">
        <v>49</v>
      </c>
    </row>
    <row r="2069" spans="1:6">
      <c r="A2069" s="6">
        <v>2017</v>
      </c>
      <c r="B2069" s="6" t="s">
        <v>1209</v>
      </c>
      <c r="C2069" s="6" t="s">
        <v>1158</v>
      </c>
      <c r="D2069" s="6" t="s">
        <v>1214</v>
      </c>
      <c r="E2069" s="6">
        <v>2</v>
      </c>
      <c r="F2069" s="6">
        <v>54</v>
      </c>
    </row>
    <row r="2070" spans="1:6">
      <c r="A2070" s="6">
        <v>2018</v>
      </c>
      <c r="B2070" s="6" t="s">
        <v>1209</v>
      </c>
      <c r="C2070" s="6" t="s">
        <v>1158</v>
      </c>
      <c r="D2070" s="6" t="s">
        <v>1214</v>
      </c>
      <c r="E2070" s="6">
        <v>2</v>
      </c>
      <c r="F2070" s="6">
        <v>55</v>
      </c>
    </row>
    <row r="2071" spans="1:6">
      <c r="A2071" s="6">
        <v>2019</v>
      </c>
      <c r="B2071" s="6" t="s">
        <v>1209</v>
      </c>
      <c r="C2071" s="6" t="s">
        <v>1158</v>
      </c>
      <c r="D2071" s="6" t="s">
        <v>1215</v>
      </c>
      <c r="E2071" s="6">
        <v>3</v>
      </c>
      <c r="F2071" s="6">
        <v>50</v>
      </c>
    </row>
    <row r="2072" spans="1:6">
      <c r="A2072" s="6">
        <v>2005</v>
      </c>
      <c r="B2072" s="6" t="s">
        <v>1216</v>
      </c>
      <c r="C2072" s="6" t="s">
        <v>1158</v>
      </c>
      <c r="D2072" s="6" t="s">
        <v>1217</v>
      </c>
      <c r="E2072" s="6">
        <v>5</v>
      </c>
      <c r="F2072" s="6">
        <v>44</v>
      </c>
    </row>
    <row r="2073" spans="1:6">
      <c r="A2073" s="6">
        <v>2006</v>
      </c>
      <c r="B2073" s="6" t="s">
        <v>1216</v>
      </c>
      <c r="C2073" s="6" t="s">
        <v>1158</v>
      </c>
      <c r="D2073" s="6" t="s">
        <v>1218</v>
      </c>
      <c r="E2073" s="6">
        <v>5</v>
      </c>
      <c r="F2073" s="6">
        <v>43</v>
      </c>
    </row>
    <row r="2074" spans="1:6">
      <c r="A2074" s="6">
        <v>2007</v>
      </c>
      <c r="B2074" s="6" t="s">
        <v>1216</v>
      </c>
      <c r="C2074" s="6" t="s">
        <v>1158</v>
      </c>
      <c r="D2074" s="6" t="s">
        <v>1218</v>
      </c>
      <c r="E2074" s="6">
        <v>5</v>
      </c>
      <c r="F2074" s="6">
        <v>44</v>
      </c>
    </row>
    <row r="2075" spans="1:6">
      <c r="A2075" s="6">
        <v>2008</v>
      </c>
      <c r="B2075" s="6" t="s">
        <v>1216</v>
      </c>
      <c r="C2075" s="6" t="s">
        <v>1158</v>
      </c>
      <c r="D2075" s="6" t="s">
        <v>1218</v>
      </c>
      <c r="E2075" s="6">
        <v>5</v>
      </c>
      <c r="F2075" s="6">
        <v>45</v>
      </c>
    </row>
    <row r="2076" spans="1:6">
      <c r="A2076" s="6">
        <v>2009</v>
      </c>
      <c r="B2076" s="6" t="s">
        <v>1216</v>
      </c>
      <c r="C2076" s="6" t="s">
        <v>1158</v>
      </c>
      <c r="D2076" s="6" t="s">
        <v>1218</v>
      </c>
      <c r="E2076" s="6">
        <v>5</v>
      </c>
      <c r="F2076" s="6">
        <v>46</v>
      </c>
    </row>
    <row r="2077" spans="1:6">
      <c r="A2077" s="6">
        <v>2010</v>
      </c>
      <c r="B2077" s="6" t="s">
        <v>1216</v>
      </c>
      <c r="C2077" s="6" t="s">
        <v>1158</v>
      </c>
      <c r="D2077" s="6" t="s">
        <v>1218</v>
      </c>
      <c r="E2077" s="6">
        <v>5</v>
      </c>
      <c r="F2077" s="6">
        <v>47</v>
      </c>
    </row>
    <row r="2078" spans="1:6">
      <c r="A2078" s="6">
        <v>2011</v>
      </c>
      <c r="B2078" s="6" t="s">
        <v>1216</v>
      </c>
      <c r="C2078" s="6" t="s">
        <v>1158</v>
      </c>
      <c r="D2078" s="6" t="s">
        <v>1219</v>
      </c>
      <c r="E2078" s="6">
        <v>4</v>
      </c>
      <c r="F2078" s="6">
        <v>55</v>
      </c>
    </row>
    <row r="2079" spans="1:6">
      <c r="A2079" s="6">
        <v>2012</v>
      </c>
      <c r="B2079" s="6" t="s">
        <v>1216</v>
      </c>
      <c r="C2079" s="6" t="s">
        <v>1158</v>
      </c>
      <c r="D2079" s="6" t="s">
        <v>1219</v>
      </c>
      <c r="E2079" s="6">
        <v>4</v>
      </c>
      <c r="F2079" s="6">
        <v>56</v>
      </c>
    </row>
    <row r="2080" spans="1:6">
      <c r="A2080" s="6">
        <v>2013</v>
      </c>
      <c r="B2080" s="6" t="s">
        <v>1216</v>
      </c>
      <c r="C2080" s="6" t="s">
        <v>1158</v>
      </c>
      <c r="D2080" s="6" t="s">
        <v>1219</v>
      </c>
      <c r="E2080" s="6">
        <v>4</v>
      </c>
      <c r="F2080" s="6">
        <v>57</v>
      </c>
    </row>
    <row r="2081" spans="1:6">
      <c r="A2081" s="6">
        <v>2014</v>
      </c>
      <c r="B2081" s="6" t="s">
        <v>1216</v>
      </c>
      <c r="C2081" s="6" t="s">
        <v>1158</v>
      </c>
      <c r="D2081" s="6" t="s">
        <v>1219</v>
      </c>
      <c r="E2081" s="6">
        <v>4</v>
      </c>
      <c r="F2081" s="6">
        <v>58</v>
      </c>
    </row>
    <row r="2082" spans="1:6">
      <c r="A2082" s="6">
        <v>2015</v>
      </c>
      <c r="B2082" s="6" t="s">
        <v>1216</v>
      </c>
      <c r="C2082" s="6" t="s">
        <v>1158</v>
      </c>
      <c r="D2082" s="6" t="s">
        <v>1220</v>
      </c>
      <c r="E2082" s="6">
        <v>1</v>
      </c>
      <c r="F2082" s="6">
        <v>52</v>
      </c>
    </row>
    <row r="2083" spans="1:6">
      <c r="A2083" s="6">
        <v>2016</v>
      </c>
      <c r="B2083" s="6" t="s">
        <v>1216</v>
      </c>
      <c r="C2083" s="6" t="s">
        <v>1158</v>
      </c>
      <c r="D2083" s="6" t="s">
        <v>1221</v>
      </c>
      <c r="E2083" s="6">
        <v>3</v>
      </c>
      <c r="F2083" s="6">
        <v>53</v>
      </c>
    </row>
    <row r="2084" spans="1:6">
      <c r="A2084" s="6">
        <v>2017</v>
      </c>
      <c r="B2084" s="6" t="s">
        <v>1216</v>
      </c>
      <c r="C2084" s="6" t="s">
        <v>1158</v>
      </c>
      <c r="D2084" s="6" t="s">
        <v>1221</v>
      </c>
      <c r="E2084" s="6">
        <v>3</v>
      </c>
      <c r="F2084" s="6">
        <v>54</v>
      </c>
    </row>
    <row r="2085" spans="1:6">
      <c r="A2085" s="6">
        <v>2018</v>
      </c>
      <c r="B2085" s="6" t="s">
        <v>1216</v>
      </c>
      <c r="C2085" s="6" t="s">
        <v>1158</v>
      </c>
      <c r="D2085" s="6" t="s">
        <v>1221</v>
      </c>
      <c r="E2085" s="6">
        <v>3</v>
      </c>
      <c r="F2085" s="6">
        <v>55</v>
      </c>
    </row>
    <row r="2086" spans="1:6">
      <c r="A2086" s="6">
        <v>2019</v>
      </c>
      <c r="B2086" s="6" t="s">
        <v>1216</v>
      </c>
      <c r="C2086" s="6" t="s">
        <v>1158</v>
      </c>
      <c r="D2086" s="6" t="s">
        <v>1222</v>
      </c>
      <c r="E2086" s="6">
        <v>3</v>
      </c>
      <c r="F2086" s="6">
        <v>54</v>
      </c>
    </row>
    <row r="2087" spans="1:6">
      <c r="A2087" s="6">
        <v>2005</v>
      </c>
      <c r="B2087" s="6" t="s">
        <v>1223</v>
      </c>
      <c r="C2087" s="6" t="s">
        <v>1158</v>
      </c>
      <c r="D2087" s="6" t="s">
        <v>1224</v>
      </c>
      <c r="E2087" s="6">
        <v>4</v>
      </c>
      <c r="F2087" s="6">
        <v>51</v>
      </c>
    </row>
    <row r="2088" spans="1:6">
      <c r="A2088" s="6">
        <v>2006</v>
      </c>
      <c r="B2088" s="6" t="s">
        <v>1223</v>
      </c>
      <c r="C2088" s="6" t="s">
        <v>1158</v>
      </c>
      <c r="D2088" s="6" t="s">
        <v>1224</v>
      </c>
      <c r="E2088" s="6">
        <v>4</v>
      </c>
      <c r="F2088" s="6">
        <v>52</v>
      </c>
    </row>
    <row r="2089" spans="1:6">
      <c r="A2089" s="6">
        <v>2007</v>
      </c>
      <c r="B2089" s="6" t="s">
        <v>1223</v>
      </c>
      <c r="C2089" s="6" t="s">
        <v>1158</v>
      </c>
      <c r="D2089" s="6" t="s">
        <v>1225</v>
      </c>
      <c r="E2089" s="6">
        <v>4</v>
      </c>
      <c r="F2089" s="6">
        <v>48</v>
      </c>
    </row>
    <row r="2090" spans="1:6">
      <c r="A2090" s="6">
        <v>2008</v>
      </c>
      <c r="B2090" s="6" t="s">
        <v>1223</v>
      </c>
      <c r="C2090" s="6" t="s">
        <v>1158</v>
      </c>
      <c r="D2090" s="6" t="s">
        <v>1225</v>
      </c>
      <c r="E2090" s="6">
        <v>4</v>
      </c>
      <c r="F2090" s="6">
        <v>49</v>
      </c>
    </row>
    <row r="2091" spans="1:6">
      <c r="A2091" s="6">
        <v>2009</v>
      </c>
      <c r="B2091" s="6" t="s">
        <v>1223</v>
      </c>
      <c r="C2091" s="6" t="s">
        <v>1158</v>
      </c>
      <c r="D2091" s="6" t="s">
        <v>1225</v>
      </c>
      <c r="E2091" s="6">
        <v>4</v>
      </c>
      <c r="F2091" s="6">
        <v>50</v>
      </c>
    </row>
    <row r="2092" spans="1:6">
      <c r="A2092" s="6">
        <v>2010</v>
      </c>
      <c r="B2092" s="6" t="s">
        <v>1223</v>
      </c>
      <c r="C2092" s="6" t="s">
        <v>1158</v>
      </c>
      <c r="D2092" s="6" t="s">
        <v>1225</v>
      </c>
      <c r="E2092" s="6">
        <v>4</v>
      </c>
      <c r="F2092" s="6">
        <v>51</v>
      </c>
    </row>
    <row r="2093" spans="1:6">
      <c r="A2093" s="6">
        <v>2011</v>
      </c>
      <c r="B2093" s="6" t="s">
        <v>1223</v>
      </c>
      <c r="C2093" s="6" t="s">
        <v>1158</v>
      </c>
      <c r="D2093" s="6" t="s">
        <v>1225</v>
      </c>
      <c r="E2093" s="6">
        <v>4</v>
      </c>
      <c r="F2093" s="6">
        <v>52</v>
      </c>
    </row>
    <row r="2094" spans="1:6">
      <c r="A2094" s="6">
        <v>2012</v>
      </c>
      <c r="B2094" s="6" t="s">
        <v>1223</v>
      </c>
      <c r="C2094" s="6" t="s">
        <v>1158</v>
      </c>
      <c r="D2094" s="6" t="s">
        <v>1226</v>
      </c>
      <c r="E2094" s="6">
        <v>6</v>
      </c>
      <c r="F2094" s="6">
        <v>55</v>
      </c>
    </row>
    <row r="2095" spans="1:6">
      <c r="A2095" s="6">
        <v>2013</v>
      </c>
      <c r="B2095" s="6" t="s">
        <v>1223</v>
      </c>
      <c r="C2095" s="6" t="s">
        <v>1158</v>
      </c>
      <c r="D2095" s="6" t="s">
        <v>1226</v>
      </c>
      <c r="E2095" s="6">
        <v>6</v>
      </c>
      <c r="F2095" s="6">
        <v>56</v>
      </c>
    </row>
    <row r="2096" spans="1:6">
      <c r="A2096" s="6">
        <v>2014</v>
      </c>
      <c r="B2096" s="6" t="s">
        <v>1223</v>
      </c>
      <c r="C2096" s="6" t="s">
        <v>1158</v>
      </c>
      <c r="D2096" s="6" t="s">
        <v>1226</v>
      </c>
      <c r="E2096" s="6">
        <v>6</v>
      </c>
      <c r="F2096" s="6">
        <v>57</v>
      </c>
    </row>
    <row r="2097" spans="1:6">
      <c r="A2097" s="6">
        <v>2015</v>
      </c>
      <c r="B2097" s="6" t="s">
        <v>1223</v>
      </c>
      <c r="C2097" s="6" t="s">
        <v>1158</v>
      </c>
      <c r="D2097" s="6" t="s">
        <v>1226</v>
      </c>
      <c r="E2097" s="6">
        <v>6</v>
      </c>
      <c r="F2097" s="6">
        <v>58</v>
      </c>
    </row>
    <row r="2098" spans="1:6">
      <c r="A2098" s="6">
        <v>2016</v>
      </c>
      <c r="B2098" s="6" t="s">
        <v>1223</v>
      </c>
      <c r="C2098" s="6" t="s">
        <v>1158</v>
      </c>
      <c r="D2098" s="6" t="s">
        <v>1226</v>
      </c>
      <c r="E2098" s="6">
        <v>6</v>
      </c>
      <c r="F2098" s="6">
        <v>59</v>
      </c>
    </row>
    <row r="2099" spans="1:6">
      <c r="A2099" s="6">
        <v>2017</v>
      </c>
      <c r="B2099" s="6" t="s">
        <v>1223</v>
      </c>
      <c r="C2099" s="6" t="s">
        <v>1158</v>
      </c>
      <c r="D2099" s="6" t="s">
        <v>1227</v>
      </c>
      <c r="E2099" s="6">
        <v>6</v>
      </c>
      <c r="F2099" s="6">
        <v>49</v>
      </c>
    </row>
    <row r="2100" spans="1:6">
      <c r="A2100" s="6">
        <v>2018</v>
      </c>
      <c r="B2100" s="6" t="s">
        <v>1223</v>
      </c>
      <c r="C2100" s="6" t="s">
        <v>1158</v>
      </c>
      <c r="D2100" s="6" t="s">
        <v>1228</v>
      </c>
      <c r="E2100" s="6">
        <v>3</v>
      </c>
      <c r="F2100" s="6">
        <v>48</v>
      </c>
    </row>
    <row r="2101" spans="1:6">
      <c r="A2101" s="6">
        <v>2019</v>
      </c>
      <c r="B2101" s="6" t="s">
        <v>1223</v>
      </c>
      <c r="C2101" s="6" t="s">
        <v>1158</v>
      </c>
      <c r="D2101" s="6" t="s">
        <v>1228</v>
      </c>
      <c r="E2101" s="6">
        <v>3</v>
      </c>
      <c r="F2101" s="6">
        <v>49</v>
      </c>
    </row>
    <row r="2102" spans="1:6">
      <c r="A2102" s="6">
        <v>2005</v>
      </c>
      <c r="B2102" s="6" t="s">
        <v>1229</v>
      </c>
      <c r="C2102" s="6" t="s">
        <v>1158</v>
      </c>
      <c r="D2102" s="6" t="s">
        <v>1230</v>
      </c>
      <c r="E2102" s="6">
        <v>4</v>
      </c>
      <c r="F2102" s="6">
        <v>48</v>
      </c>
    </row>
    <row r="2103" spans="1:6">
      <c r="A2103" s="6">
        <v>2006</v>
      </c>
      <c r="B2103" s="6" t="s">
        <v>1229</v>
      </c>
      <c r="C2103" s="6" t="s">
        <v>1158</v>
      </c>
      <c r="D2103" s="6" t="s">
        <v>1230</v>
      </c>
      <c r="E2103" s="6">
        <v>4</v>
      </c>
      <c r="F2103" s="6">
        <v>49</v>
      </c>
    </row>
    <row r="2104" spans="1:6">
      <c r="A2104" s="6">
        <v>2007</v>
      </c>
      <c r="B2104" s="6" t="s">
        <v>1229</v>
      </c>
      <c r="C2104" s="6" t="s">
        <v>1158</v>
      </c>
      <c r="D2104" s="6" t="s">
        <v>1230</v>
      </c>
      <c r="E2104" s="6">
        <v>4</v>
      </c>
      <c r="F2104" s="6">
        <v>50</v>
      </c>
    </row>
    <row r="2105" spans="1:6">
      <c r="A2105" s="6">
        <v>2008</v>
      </c>
      <c r="B2105" s="6" t="s">
        <v>1229</v>
      </c>
      <c r="C2105" s="6" t="s">
        <v>1158</v>
      </c>
      <c r="D2105" s="6" t="s">
        <v>1231</v>
      </c>
      <c r="E2105" s="6">
        <v>3</v>
      </c>
      <c r="F2105" s="6">
        <v>51</v>
      </c>
    </row>
    <row r="2106" spans="1:6">
      <c r="A2106" s="6">
        <v>2009</v>
      </c>
      <c r="B2106" s="6" t="s">
        <v>1229</v>
      </c>
      <c r="C2106" s="6" t="s">
        <v>1158</v>
      </c>
      <c r="D2106" s="6" t="s">
        <v>1231</v>
      </c>
      <c r="E2106" s="6">
        <v>3</v>
      </c>
      <c r="F2106" s="6">
        <v>52</v>
      </c>
    </row>
    <row r="2107" spans="1:6">
      <c r="A2107" s="6">
        <v>2010</v>
      </c>
      <c r="B2107" s="6" t="s">
        <v>1229</v>
      </c>
      <c r="C2107" s="6" t="s">
        <v>1158</v>
      </c>
      <c r="D2107" s="6" t="s">
        <v>1231</v>
      </c>
      <c r="E2107" s="6">
        <v>3</v>
      </c>
      <c r="F2107" s="6">
        <v>53</v>
      </c>
    </row>
    <row r="2108" spans="1:6">
      <c r="A2108" s="6">
        <v>2011</v>
      </c>
      <c r="B2108" s="6" t="s">
        <v>1229</v>
      </c>
      <c r="C2108" s="6" t="s">
        <v>1158</v>
      </c>
      <c r="D2108" s="6" t="s">
        <v>1232</v>
      </c>
      <c r="E2108" s="6">
        <v>5</v>
      </c>
      <c r="F2108" s="6">
        <v>48</v>
      </c>
    </row>
    <row r="2109" spans="1:6">
      <c r="A2109" s="6">
        <v>2012</v>
      </c>
      <c r="B2109" s="6" t="s">
        <v>1229</v>
      </c>
      <c r="C2109" s="6" t="s">
        <v>1158</v>
      </c>
      <c r="D2109" s="6" t="s">
        <v>1232</v>
      </c>
      <c r="E2109" s="6">
        <v>5</v>
      </c>
      <c r="F2109" s="6">
        <v>49</v>
      </c>
    </row>
    <row r="2110" spans="1:6">
      <c r="A2110" s="6">
        <v>2013</v>
      </c>
      <c r="B2110" s="6" t="s">
        <v>1229</v>
      </c>
      <c r="C2110" s="6" t="s">
        <v>1158</v>
      </c>
      <c r="D2110" s="6" t="s">
        <v>1232</v>
      </c>
      <c r="E2110" s="6">
        <v>5</v>
      </c>
      <c r="F2110" s="6">
        <v>50</v>
      </c>
    </row>
    <row r="2111" spans="1:6">
      <c r="A2111" s="6">
        <v>2014</v>
      </c>
      <c r="B2111" s="6" t="s">
        <v>1229</v>
      </c>
      <c r="C2111" s="6" t="s">
        <v>1158</v>
      </c>
      <c r="D2111" s="6" t="s">
        <v>1232</v>
      </c>
      <c r="E2111" s="6">
        <v>5</v>
      </c>
      <c r="F2111" s="6">
        <v>51</v>
      </c>
    </row>
    <row r="2112" spans="1:6">
      <c r="A2112" s="6">
        <v>2015</v>
      </c>
      <c r="B2112" s="6" t="s">
        <v>1229</v>
      </c>
      <c r="C2112" s="6" t="s">
        <v>1158</v>
      </c>
      <c r="D2112" s="6" t="s">
        <v>1232</v>
      </c>
      <c r="E2112" s="6">
        <v>5</v>
      </c>
      <c r="F2112" s="6">
        <v>52</v>
      </c>
    </row>
    <row r="2113" spans="1:6">
      <c r="A2113" s="6">
        <v>2016</v>
      </c>
      <c r="B2113" s="6" t="s">
        <v>1229</v>
      </c>
      <c r="C2113" s="6" t="s">
        <v>1158</v>
      </c>
      <c r="D2113" s="6" t="s">
        <v>1233</v>
      </c>
      <c r="E2113" s="6">
        <v>5</v>
      </c>
      <c r="F2113" s="6">
        <v>50</v>
      </c>
    </row>
    <row r="2114" spans="1:6">
      <c r="A2114" s="6">
        <v>2017</v>
      </c>
      <c r="B2114" s="6" t="s">
        <v>1229</v>
      </c>
      <c r="C2114" s="6" t="s">
        <v>1158</v>
      </c>
      <c r="D2114" s="6" t="s">
        <v>1233</v>
      </c>
      <c r="E2114" s="6">
        <v>5</v>
      </c>
      <c r="F2114" s="6">
        <v>51</v>
      </c>
    </row>
    <row r="2115" spans="1:6">
      <c r="A2115" s="6">
        <v>2018</v>
      </c>
      <c r="B2115" s="6" t="s">
        <v>1229</v>
      </c>
      <c r="C2115" s="6" t="s">
        <v>1158</v>
      </c>
      <c r="D2115" s="6" t="s">
        <v>1233</v>
      </c>
      <c r="E2115" s="6">
        <v>5</v>
      </c>
      <c r="F2115" s="6">
        <v>52</v>
      </c>
    </row>
    <row r="2116" spans="1:6">
      <c r="A2116" s="6">
        <v>2019</v>
      </c>
      <c r="B2116" s="6" t="s">
        <v>1229</v>
      </c>
      <c r="C2116" s="6" t="s">
        <v>1158</v>
      </c>
      <c r="D2116" s="6" t="s">
        <v>1233</v>
      </c>
      <c r="E2116" s="6">
        <v>5</v>
      </c>
      <c r="F2116" s="6">
        <v>53</v>
      </c>
    </row>
    <row r="2117" spans="1:6">
      <c r="A2117" s="6">
        <v>2005</v>
      </c>
      <c r="B2117" s="6" t="s">
        <v>1234</v>
      </c>
      <c r="C2117" s="6" t="s">
        <v>1158</v>
      </c>
      <c r="D2117" s="6" t="s">
        <v>1235</v>
      </c>
      <c r="E2117" s="6">
        <v>5</v>
      </c>
      <c r="F2117" s="6">
        <v>52</v>
      </c>
    </row>
    <row r="2118" spans="1:6">
      <c r="A2118" s="6">
        <v>2006</v>
      </c>
      <c r="B2118" s="6" t="s">
        <v>1234</v>
      </c>
      <c r="C2118" s="6" t="s">
        <v>1158</v>
      </c>
      <c r="D2118" s="6" t="s">
        <v>1235</v>
      </c>
      <c r="E2118" s="6">
        <v>5</v>
      </c>
      <c r="F2118" s="6">
        <v>53</v>
      </c>
    </row>
    <row r="2119" spans="1:6">
      <c r="A2119" s="6">
        <v>2007</v>
      </c>
      <c r="B2119" s="6" t="s">
        <v>1234</v>
      </c>
      <c r="C2119" s="6" t="s">
        <v>1158</v>
      </c>
      <c r="D2119" s="6" t="s">
        <v>1235</v>
      </c>
      <c r="E2119" s="6">
        <v>5</v>
      </c>
      <c r="F2119" s="6">
        <v>54</v>
      </c>
    </row>
    <row r="2120" spans="1:6">
      <c r="A2120" s="6">
        <v>2008</v>
      </c>
      <c r="B2120" s="6" t="s">
        <v>1234</v>
      </c>
      <c r="C2120" s="6" t="s">
        <v>1158</v>
      </c>
      <c r="D2120" s="6" t="s">
        <v>1235</v>
      </c>
      <c r="E2120" s="6">
        <v>5</v>
      </c>
      <c r="F2120" s="6">
        <v>55</v>
      </c>
    </row>
    <row r="2121" spans="1:6">
      <c r="A2121" s="6">
        <v>2009</v>
      </c>
      <c r="B2121" s="6" t="s">
        <v>1234</v>
      </c>
      <c r="C2121" s="6" t="s">
        <v>1158</v>
      </c>
      <c r="D2121" s="6" t="s">
        <v>1236</v>
      </c>
      <c r="E2121" s="6">
        <v>4</v>
      </c>
      <c r="F2121" s="6">
        <v>48</v>
      </c>
    </row>
    <row r="2122" spans="1:6">
      <c r="A2122" s="6">
        <v>2010</v>
      </c>
      <c r="B2122" s="6" t="s">
        <v>1234</v>
      </c>
      <c r="C2122" s="6" t="s">
        <v>1158</v>
      </c>
      <c r="D2122" s="6" t="s">
        <v>1236</v>
      </c>
      <c r="E2122" s="6">
        <v>4</v>
      </c>
      <c r="F2122" s="6">
        <v>49</v>
      </c>
    </row>
    <row r="2123" spans="1:6">
      <c r="A2123" s="6">
        <v>2011</v>
      </c>
      <c r="B2123" s="6" t="s">
        <v>1234</v>
      </c>
      <c r="C2123" s="6" t="s">
        <v>1158</v>
      </c>
      <c r="D2123" s="6" t="s">
        <v>1236</v>
      </c>
      <c r="E2123" s="6">
        <v>4</v>
      </c>
      <c r="F2123" s="6">
        <v>50</v>
      </c>
    </row>
    <row r="2124" spans="1:6">
      <c r="A2124" s="6">
        <v>2012</v>
      </c>
      <c r="B2124" s="6" t="s">
        <v>1234</v>
      </c>
      <c r="C2124" s="6" t="s">
        <v>1158</v>
      </c>
      <c r="D2124" s="6" t="s">
        <v>1236</v>
      </c>
      <c r="E2124" s="6">
        <v>4</v>
      </c>
      <c r="F2124" s="6">
        <v>51</v>
      </c>
    </row>
    <row r="2125" spans="1:6">
      <c r="A2125" s="6">
        <v>2013</v>
      </c>
      <c r="B2125" s="6" t="s">
        <v>1234</v>
      </c>
      <c r="C2125" s="6" t="s">
        <v>1158</v>
      </c>
      <c r="D2125" s="6" t="s">
        <v>1163</v>
      </c>
      <c r="E2125" s="6">
        <v>3</v>
      </c>
      <c r="F2125" s="6">
        <v>49</v>
      </c>
    </row>
    <row r="2126" spans="1:6">
      <c r="A2126" s="6">
        <v>2014</v>
      </c>
      <c r="B2126" s="6" t="s">
        <v>1234</v>
      </c>
      <c r="C2126" s="6" t="s">
        <v>1158</v>
      </c>
      <c r="D2126" s="6" t="s">
        <v>1163</v>
      </c>
      <c r="E2126" s="6">
        <v>3</v>
      </c>
      <c r="F2126" s="6">
        <v>50</v>
      </c>
    </row>
    <row r="2127" spans="1:6">
      <c r="A2127" s="6">
        <v>2015</v>
      </c>
      <c r="B2127" s="6" t="s">
        <v>1234</v>
      </c>
      <c r="C2127" s="6" t="s">
        <v>1158</v>
      </c>
      <c r="D2127" s="6" t="s">
        <v>1163</v>
      </c>
      <c r="E2127" s="6">
        <v>3</v>
      </c>
      <c r="F2127" s="6">
        <v>51</v>
      </c>
    </row>
    <row r="2128" spans="1:6">
      <c r="A2128" s="6">
        <v>2016</v>
      </c>
      <c r="B2128" s="6" t="s">
        <v>1234</v>
      </c>
      <c r="C2128" s="6" t="s">
        <v>1158</v>
      </c>
      <c r="D2128" s="6" t="s">
        <v>1237</v>
      </c>
      <c r="E2128" s="6">
        <v>5</v>
      </c>
      <c r="F2128" s="6">
        <v>53</v>
      </c>
    </row>
    <row r="2129" spans="1:6">
      <c r="A2129" s="6">
        <v>2017</v>
      </c>
      <c r="B2129" s="6" t="s">
        <v>1234</v>
      </c>
      <c r="C2129" s="6" t="s">
        <v>1158</v>
      </c>
      <c r="D2129" s="6" t="s">
        <v>1237</v>
      </c>
      <c r="E2129" s="6">
        <v>5</v>
      </c>
      <c r="F2129" s="6">
        <v>54</v>
      </c>
    </row>
    <row r="2130" spans="1:6">
      <c r="A2130" s="6">
        <v>2018</v>
      </c>
      <c r="B2130" s="6" t="s">
        <v>1234</v>
      </c>
      <c r="C2130" s="6" t="s">
        <v>1158</v>
      </c>
      <c r="D2130" s="6" t="s">
        <v>1237</v>
      </c>
      <c r="E2130" s="6">
        <v>5</v>
      </c>
      <c r="F2130" s="6">
        <v>55</v>
      </c>
    </row>
    <row r="2131" spans="1:6">
      <c r="A2131" s="6">
        <v>2019</v>
      </c>
      <c r="B2131" s="6" t="s">
        <v>1234</v>
      </c>
      <c r="C2131" s="6" t="s">
        <v>1158</v>
      </c>
      <c r="D2131" s="6" t="s">
        <v>1237</v>
      </c>
      <c r="E2131" s="6">
        <v>5</v>
      </c>
      <c r="F2131" s="6">
        <v>56</v>
      </c>
    </row>
    <row r="2132" spans="1:6">
      <c r="A2132" s="6">
        <v>2005</v>
      </c>
      <c r="B2132" s="6" t="s">
        <v>1238</v>
      </c>
      <c r="C2132" s="6" t="s">
        <v>1158</v>
      </c>
      <c r="D2132" s="6" t="s">
        <v>1239</v>
      </c>
      <c r="E2132" s="6">
        <v>3</v>
      </c>
      <c r="F2132" s="6">
        <v>48</v>
      </c>
    </row>
    <row r="2133" spans="1:6">
      <c r="A2133" s="6">
        <v>2006</v>
      </c>
      <c r="B2133" s="6" t="s">
        <v>1238</v>
      </c>
      <c r="C2133" s="6" t="s">
        <v>1158</v>
      </c>
      <c r="D2133" s="6" t="s">
        <v>1239</v>
      </c>
      <c r="E2133" s="6">
        <v>3</v>
      </c>
      <c r="F2133" s="6">
        <v>49</v>
      </c>
    </row>
    <row r="2134" spans="1:6">
      <c r="A2134" s="6">
        <v>2007</v>
      </c>
      <c r="B2134" s="6" t="s">
        <v>1238</v>
      </c>
      <c r="C2134" s="6" t="s">
        <v>1158</v>
      </c>
      <c r="D2134" s="6" t="s">
        <v>1239</v>
      </c>
      <c r="E2134" s="6">
        <v>3</v>
      </c>
      <c r="F2134" s="6">
        <v>50</v>
      </c>
    </row>
    <row r="2135" spans="1:6">
      <c r="A2135" s="6">
        <v>2008</v>
      </c>
      <c r="B2135" s="6" t="s">
        <v>1238</v>
      </c>
      <c r="C2135" s="6" t="s">
        <v>1158</v>
      </c>
      <c r="D2135" s="6" t="s">
        <v>1240</v>
      </c>
      <c r="E2135" s="6">
        <v>3</v>
      </c>
      <c r="F2135" s="6">
        <v>45</v>
      </c>
    </row>
    <row r="2136" spans="1:6">
      <c r="A2136" s="6">
        <v>2009</v>
      </c>
      <c r="B2136" s="6" t="s">
        <v>1238</v>
      </c>
      <c r="C2136" s="6" t="s">
        <v>1158</v>
      </c>
      <c r="D2136" s="6" t="s">
        <v>1240</v>
      </c>
      <c r="E2136" s="6">
        <v>3</v>
      </c>
      <c r="F2136" s="6">
        <v>46</v>
      </c>
    </row>
    <row r="2137" spans="1:6">
      <c r="A2137" s="6">
        <v>2010</v>
      </c>
      <c r="B2137" s="6" t="s">
        <v>1238</v>
      </c>
      <c r="C2137" s="6" t="s">
        <v>1158</v>
      </c>
      <c r="D2137" s="6" t="s">
        <v>1240</v>
      </c>
      <c r="E2137" s="6">
        <v>3</v>
      </c>
      <c r="F2137" s="6">
        <v>47</v>
      </c>
    </row>
    <row r="2138" spans="1:6">
      <c r="A2138" s="6">
        <v>2011</v>
      </c>
      <c r="B2138" s="6" t="s">
        <v>1238</v>
      </c>
      <c r="C2138" s="6" t="s">
        <v>1158</v>
      </c>
      <c r="D2138" s="6" t="s">
        <v>1241</v>
      </c>
      <c r="E2138" s="6">
        <v>3</v>
      </c>
      <c r="F2138" s="6">
        <v>53</v>
      </c>
    </row>
    <row r="2139" spans="1:6">
      <c r="A2139" s="6">
        <v>2012</v>
      </c>
      <c r="B2139" s="6" t="s">
        <v>1238</v>
      </c>
      <c r="C2139" s="6" t="s">
        <v>1158</v>
      </c>
      <c r="D2139" s="6" t="s">
        <v>1241</v>
      </c>
      <c r="E2139" s="6">
        <v>3</v>
      </c>
      <c r="F2139" s="6">
        <v>54</v>
      </c>
    </row>
    <row r="2140" spans="1:6">
      <c r="A2140" s="6">
        <v>2013</v>
      </c>
      <c r="B2140" s="6" t="s">
        <v>1238</v>
      </c>
      <c r="C2140" s="6" t="s">
        <v>1158</v>
      </c>
      <c r="D2140" s="6" t="s">
        <v>1241</v>
      </c>
      <c r="E2140" s="6">
        <v>3</v>
      </c>
      <c r="F2140" s="6">
        <v>55</v>
      </c>
    </row>
    <row r="2141" spans="1:6">
      <c r="A2141" s="6">
        <v>2014</v>
      </c>
      <c r="B2141" s="6" t="s">
        <v>1238</v>
      </c>
      <c r="C2141" s="6" t="s">
        <v>1158</v>
      </c>
      <c r="D2141" s="6" t="s">
        <v>1242</v>
      </c>
      <c r="E2141" s="6">
        <v>2</v>
      </c>
      <c r="F2141" s="6">
        <v>52</v>
      </c>
    </row>
    <row r="2142" spans="1:6">
      <c r="A2142" s="6">
        <v>2015</v>
      </c>
      <c r="B2142" s="6" t="s">
        <v>1238</v>
      </c>
      <c r="C2142" s="6" t="s">
        <v>1158</v>
      </c>
      <c r="D2142" s="6" t="s">
        <v>1242</v>
      </c>
      <c r="E2142" s="6">
        <v>2</v>
      </c>
      <c r="F2142" s="6">
        <v>53</v>
      </c>
    </row>
    <row r="2143" spans="1:6">
      <c r="A2143" s="6">
        <v>2016</v>
      </c>
      <c r="B2143" s="6" t="s">
        <v>1238</v>
      </c>
      <c r="C2143" s="6" t="s">
        <v>1158</v>
      </c>
      <c r="D2143" s="6" t="s">
        <v>1243</v>
      </c>
      <c r="E2143" s="6">
        <v>5</v>
      </c>
      <c r="F2143" s="6">
        <v>52</v>
      </c>
    </row>
    <row r="2144" spans="1:6">
      <c r="A2144" s="6">
        <v>2017</v>
      </c>
      <c r="B2144" s="6" t="s">
        <v>1238</v>
      </c>
      <c r="C2144" s="6" t="s">
        <v>1158</v>
      </c>
      <c r="D2144" s="6" t="s">
        <v>1243</v>
      </c>
      <c r="E2144" s="6">
        <v>5</v>
      </c>
      <c r="F2144" s="6">
        <v>53</v>
      </c>
    </row>
    <row r="2145" spans="1:6">
      <c r="A2145" s="6">
        <v>2018</v>
      </c>
      <c r="B2145" s="6" t="s">
        <v>1238</v>
      </c>
      <c r="C2145" s="6" t="s">
        <v>1158</v>
      </c>
      <c r="D2145" s="6" t="s">
        <v>1243</v>
      </c>
      <c r="E2145" s="6">
        <v>5</v>
      </c>
      <c r="F2145" s="6">
        <v>54</v>
      </c>
    </row>
    <row r="2146" spans="1:6">
      <c r="A2146" s="6">
        <v>2019</v>
      </c>
      <c r="B2146" s="6" t="s">
        <v>1238</v>
      </c>
      <c r="C2146" s="6" t="s">
        <v>1158</v>
      </c>
      <c r="D2146" s="6" t="s">
        <v>1243</v>
      </c>
      <c r="E2146" s="6">
        <v>5</v>
      </c>
      <c r="F2146" s="6">
        <v>55</v>
      </c>
    </row>
    <row r="2147" spans="1:6">
      <c r="A2147" s="6">
        <v>2005</v>
      </c>
      <c r="B2147" s="6" t="s">
        <v>1244</v>
      </c>
      <c r="C2147" s="6" t="s">
        <v>1158</v>
      </c>
      <c r="D2147" s="6" t="s">
        <v>1245</v>
      </c>
      <c r="E2147" s="6">
        <v>4</v>
      </c>
      <c r="F2147" s="6">
        <v>48</v>
      </c>
    </row>
    <row r="2148" spans="1:6">
      <c r="A2148" s="6">
        <v>2006</v>
      </c>
      <c r="B2148" s="6" t="s">
        <v>1244</v>
      </c>
      <c r="C2148" s="6" t="s">
        <v>1158</v>
      </c>
      <c r="D2148" s="6" t="s">
        <v>1245</v>
      </c>
      <c r="E2148" s="6">
        <v>4</v>
      </c>
      <c r="F2148" s="6">
        <v>49</v>
      </c>
    </row>
    <row r="2149" spans="1:6">
      <c r="A2149" s="6">
        <v>2007</v>
      </c>
      <c r="B2149" s="6" t="s">
        <v>1244</v>
      </c>
      <c r="C2149" s="6" t="s">
        <v>1158</v>
      </c>
      <c r="D2149" s="6" t="s">
        <v>1246</v>
      </c>
      <c r="E2149" s="6">
        <v>5</v>
      </c>
      <c r="F2149" s="6">
        <v>45</v>
      </c>
    </row>
    <row r="2150" spans="1:6">
      <c r="A2150" s="6">
        <v>2008</v>
      </c>
      <c r="B2150" s="6" t="s">
        <v>1244</v>
      </c>
      <c r="C2150" s="6" t="s">
        <v>1158</v>
      </c>
      <c r="D2150" s="6" t="s">
        <v>1246</v>
      </c>
      <c r="E2150" s="6">
        <v>5</v>
      </c>
      <c r="F2150" s="6">
        <v>46</v>
      </c>
    </row>
    <row r="2151" spans="1:6">
      <c r="A2151" s="6">
        <v>2009</v>
      </c>
      <c r="B2151" s="6" t="s">
        <v>1244</v>
      </c>
      <c r="C2151" s="6" t="s">
        <v>1158</v>
      </c>
      <c r="D2151" s="6" t="s">
        <v>1246</v>
      </c>
      <c r="E2151" s="6">
        <v>5</v>
      </c>
      <c r="F2151" s="6">
        <v>47</v>
      </c>
    </row>
    <row r="2152" spans="1:6">
      <c r="A2152" s="6">
        <v>2010</v>
      </c>
      <c r="B2152" s="6" t="s">
        <v>1244</v>
      </c>
      <c r="C2152" s="6" t="s">
        <v>1158</v>
      </c>
      <c r="D2152" s="6" t="s">
        <v>1246</v>
      </c>
      <c r="E2152" s="6">
        <v>5</v>
      </c>
      <c r="F2152" s="6">
        <v>48</v>
      </c>
    </row>
    <row r="2153" spans="1:6">
      <c r="A2153" s="6">
        <v>2011</v>
      </c>
      <c r="B2153" s="6" t="s">
        <v>1244</v>
      </c>
      <c r="C2153" s="6" t="s">
        <v>1158</v>
      </c>
      <c r="D2153" s="6" t="s">
        <v>1246</v>
      </c>
      <c r="E2153" s="6">
        <v>5</v>
      </c>
      <c r="F2153" s="6">
        <v>49</v>
      </c>
    </row>
    <row r="2154" spans="1:6">
      <c r="A2154" s="6">
        <v>2012</v>
      </c>
      <c r="B2154" s="6" t="s">
        <v>1244</v>
      </c>
      <c r="C2154" s="6" t="s">
        <v>1158</v>
      </c>
      <c r="D2154" s="6" t="s">
        <v>1247</v>
      </c>
      <c r="E2154" s="6">
        <v>4</v>
      </c>
      <c r="F2154" s="6">
        <v>51</v>
      </c>
    </row>
    <row r="2155" spans="1:6">
      <c r="A2155" s="6">
        <v>2013</v>
      </c>
      <c r="B2155" s="6" t="s">
        <v>1244</v>
      </c>
      <c r="C2155" s="6" t="s">
        <v>1158</v>
      </c>
      <c r="D2155" s="6" t="s">
        <v>1247</v>
      </c>
      <c r="E2155" s="6">
        <v>4</v>
      </c>
      <c r="F2155" s="6">
        <v>52</v>
      </c>
    </row>
    <row r="2156" spans="1:6">
      <c r="A2156" s="6">
        <v>2014</v>
      </c>
      <c r="B2156" s="6" t="s">
        <v>1244</v>
      </c>
      <c r="C2156" s="6" t="s">
        <v>1158</v>
      </c>
      <c r="D2156" s="6" t="s">
        <v>1247</v>
      </c>
      <c r="E2156" s="6">
        <v>4</v>
      </c>
      <c r="F2156" s="6">
        <v>53</v>
      </c>
    </row>
    <row r="2157" spans="1:6">
      <c r="A2157" s="6">
        <v>2015</v>
      </c>
      <c r="B2157" s="6" t="s">
        <v>1244</v>
      </c>
      <c r="C2157" s="6" t="s">
        <v>1158</v>
      </c>
      <c r="D2157" s="6" t="s">
        <v>1247</v>
      </c>
      <c r="E2157" s="6">
        <v>4</v>
      </c>
      <c r="F2157" s="6">
        <v>54</v>
      </c>
    </row>
    <row r="2158" spans="1:6">
      <c r="A2158" s="6">
        <v>2016</v>
      </c>
      <c r="B2158" s="6" t="s">
        <v>1244</v>
      </c>
      <c r="C2158" s="6" t="s">
        <v>1158</v>
      </c>
      <c r="D2158" s="6" t="s">
        <v>1248</v>
      </c>
      <c r="E2158" s="6">
        <v>5</v>
      </c>
      <c r="F2158" s="6">
        <v>53</v>
      </c>
    </row>
    <row r="2159" spans="1:6">
      <c r="A2159" s="6">
        <v>2017</v>
      </c>
      <c r="B2159" s="6" t="s">
        <v>1244</v>
      </c>
      <c r="C2159" s="6" t="s">
        <v>1158</v>
      </c>
      <c r="D2159" s="6" t="s">
        <v>1248</v>
      </c>
      <c r="E2159" s="6">
        <v>5</v>
      </c>
      <c r="F2159" s="6">
        <v>54</v>
      </c>
    </row>
    <row r="2160" spans="1:6">
      <c r="A2160" s="6">
        <v>2018</v>
      </c>
      <c r="B2160" s="6" t="s">
        <v>1244</v>
      </c>
      <c r="C2160" s="6" t="s">
        <v>1158</v>
      </c>
      <c r="D2160" s="6" t="s">
        <v>1248</v>
      </c>
      <c r="E2160" s="6">
        <v>5</v>
      </c>
      <c r="F2160" s="6">
        <v>55</v>
      </c>
    </row>
    <row r="2161" spans="1:6">
      <c r="A2161" s="6">
        <v>2019</v>
      </c>
      <c r="B2161" s="6" t="s">
        <v>1244</v>
      </c>
      <c r="C2161" s="6" t="s">
        <v>1158</v>
      </c>
      <c r="D2161" s="6" t="s">
        <v>1248</v>
      </c>
      <c r="E2161" s="6">
        <v>5</v>
      </c>
      <c r="F2161" s="6">
        <v>56</v>
      </c>
    </row>
    <row r="2162" spans="1:6">
      <c r="A2162" s="6">
        <v>2005</v>
      </c>
      <c r="B2162" s="6" t="s">
        <v>1249</v>
      </c>
      <c r="C2162" s="6" t="s">
        <v>1158</v>
      </c>
      <c r="D2162" s="6" t="s">
        <v>1250</v>
      </c>
      <c r="E2162" s="6">
        <v>4</v>
      </c>
      <c r="F2162" s="6">
        <v>55</v>
      </c>
    </row>
    <row r="2163" spans="1:6">
      <c r="A2163" s="6">
        <v>2006</v>
      </c>
      <c r="B2163" s="6" t="s">
        <v>1249</v>
      </c>
      <c r="C2163" s="6" t="s">
        <v>1158</v>
      </c>
      <c r="D2163" s="6" t="s">
        <v>1250</v>
      </c>
      <c r="E2163" s="6">
        <v>4</v>
      </c>
      <c r="F2163" s="6">
        <v>56</v>
      </c>
    </row>
    <row r="2164" spans="1:6">
      <c r="A2164" s="6">
        <v>2007</v>
      </c>
      <c r="B2164" s="6" t="s">
        <v>1249</v>
      </c>
      <c r="C2164" s="6" t="s">
        <v>1158</v>
      </c>
      <c r="D2164" s="6" t="s">
        <v>1251</v>
      </c>
      <c r="E2164" s="6">
        <v>5</v>
      </c>
      <c r="F2164" s="6">
        <v>47</v>
      </c>
    </row>
    <row r="2165" spans="1:6">
      <c r="A2165" s="6">
        <v>2008</v>
      </c>
      <c r="B2165" s="6" t="s">
        <v>1249</v>
      </c>
      <c r="C2165" s="6" t="s">
        <v>1158</v>
      </c>
      <c r="D2165" s="6" t="s">
        <v>1251</v>
      </c>
      <c r="E2165" s="6">
        <v>5</v>
      </c>
      <c r="F2165" s="6">
        <v>48</v>
      </c>
    </row>
    <row r="2166" spans="1:6">
      <c r="A2166" s="6">
        <v>2009</v>
      </c>
      <c r="B2166" s="6" t="s">
        <v>1249</v>
      </c>
      <c r="C2166" s="6" t="s">
        <v>1158</v>
      </c>
      <c r="D2166" s="6" t="s">
        <v>1251</v>
      </c>
      <c r="E2166" s="6">
        <v>5</v>
      </c>
      <c r="F2166" s="6">
        <v>49</v>
      </c>
    </row>
    <row r="2167" spans="1:6">
      <c r="A2167" s="6">
        <v>2010</v>
      </c>
      <c r="B2167" s="6" t="s">
        <v>1249</v>
      </c>
      <c r="C2167" s="6" t="s">
        <v>1158</v>
      </c>
      <c r="D2167" s="6" t="s">
        <v>1251</v>
      </c>
      <c r="E2167" s="6">
        <v>5</v>
      </c>
      <c r="F2167" s="6">
        <v>50</v>
      </c>
    </row>
    <row r="2168" spans="1:6">
      <c r="A2168" s="6">
        <v>2011</v>
      </c>
      <c r="B2168" s="6" t="s">
        <v>1249</v>
      </c>
      <c r="C2168" s="6" t="s">
        <v>1158</v>
      </c>
      <c r="D2168" s="6" t="s">
        <v>1251</v>
      </c>
      <c r="E2168" s="6">
        <v>5</v>
      </c>
      <c r="F2168" s="6">
        <v>51</v>
      </c>
    </row>
    <row r="2169" spans="1:6">
      <c r="A2169" s="6">
        <v>2012</v>
      </c>
      <c r="B2169" s="6" t="s">
        <v>1249</v>
      </c>
      <c r="C2169" s="6" t="s">
        <v>1158</v>
      </c>
      <c r="D2169" s="6" t="s">
        <v>1252</v>
      </c>
      <c r="E2169" s="6">
        <v>1</v>
      </c>
      <c r="F2169" s="6">
        <v>54</v>
      </c>
    </row>
    <row r="2170" spans="1:6">
      <c r="A2170" s="6">
        <v>2013</v>
      </c>
      <c r="B2170" s="6" t="s">
        <v>1249</v>
      </c>
      <c r="C2170" s="6" t="s">
        <v>1158</v>
      </c>
      <c r="D2170" s="6" t="s">
        <v>1253</v>
      </c>
      <c r="E2170" s="6">
        <v>4</v>
      </c>
      <c r="F2170" s="6">
        <v>50</v>
      </c>
    </row>
    <row r="2171" spans="1:6">
      <c r="A2171" s="6">
        <v>2014</v>
      </c>
      <c r="B2171" s="6" t="s">
        <v>1249</v>
      </c>
      <c r="C2171" s="6" t="s">
        <v>1158</v>
      </c>
      <c r="D2171" s="6" t="s">
        <v>1253</v>
      </c>
      <c r="E2171" s="6">
        <v>4</v>
      </c>
      <c r="F2171" s="6">
        <v>51</v>
      </c>
    </row>
    <row r="2172" spans="1:6">
      <c r="A2172" s="6">
        <v>2015</v>
      </c>
      <c r="B2172" s="6" t="s">
        <v>1249</v>
      </c>
      <c r="C2172" s="6" t="s">
        <v>1158</v>
      </c>
      <c r="D2172" s="6" t="s">
        <v>1253</v>
      </c>
      <c r="E2172" s="6">
        <v>4</v>
      </c>
      <c r="F2172" s="6">
        <v>52</v>
      </c>
    </row>
    <row r="2173" spans="1:6">
      <c r="A2173" s="6">
        <v>2016</v>
      </c>
      <c r="B2173" s="6" t="s">
        <v>1249</v>
      </c>
      <c r="C2173" s="6" t="s">
        <v>1158</v>
      </c>
      <c r="D2173" s="6" t="s">
        <v>1253</v>
      </c>
      <c r="E2173" s="6">
        <v>4</v>
      </c>
      <c r="F2173" s="6">
        <v>53</v>
      </c>
    </row>
    <row r="2174" spans="1:6">
      <c r="A2174" s="6">
        <v>2017</v>
      </c>
      <c r="B2174" s="6" t="s">
        <v>1249</v>
      </c>
      <c r="C2174" s="6" t="s">
        <v>1158</v>
      </c>
      <c r="D2174" s="6" t="s">
        <v>1254</v>
      </c>
      <c r="E2174" s="6">
        <v>4</v>
      </c>
      <c r="F2174" s="6">
        <v>56</v>
      </c>
    </row>
    <row r="2175" spans="1:6">
      <c r="A2175" s="6">
        <v>2018</v>
      </c>
      <c r="B2175" s="6" t="s">
        <v>1249</v>
      </c>
      <c r="C2175" s="6" t="s">
        <v>1158</v>
      </c>
      <c r="D2175" s="6" t="s">
        <v>1254</v>
      </c>
      <c r="E2175" s="6">
        <v>4</v>
      </c>
      <c r="F2175" s="6">
        <v>57</v>
      </c>
    </row>
    <row r="2176" spans="1:6">
      <c r="A2176" s="6">
        <v>2019</v>
      </c>
      <c r="B2176" s="6" t="s">
        <v>1249</v>
      </c>
      <c r="C2176" s="6" t="s">
        <v>1158</v>
      </c>
      <c r="D2176" s="6" t="s">
        <v>1254</v>
      </c>
      <c r="E2176" s="6">
        <v>4</v>
      </c>
      <c r="F2176" s="6">
        <v>58</v>
      </c>
    </row>
    <row r="2177" spans="1:6">
      <c r="A2177" s="6">
        <v>2005</v>
      </c>
      <c r="B2177" s="6" t="s">
        <v>1255</v>
      </c>
      <c r="C2177" s="6" t="s">
        <v>1158</v>
      </c>
      <c r="D2177" s="6" t="s">
        <v>1256</v>
      </c>
      <c r="E2177" s="6">
        <v>4</v>
      </c>
      <c r="F2177" s="6">
        <v>53</v>
      </c>
    </row>
    <row r="2178" spans="1:6">
      <c r="A2178" s="6">
        <v>2006</v>
      </c>
      <c r="B2178" s="6" t="s">
        <v>1255</v>
      </c>
      <c r="C2178" s="6" t="s">
        <v>1158</v>
      </c>
      <c r="D2178" s="6" t="s">
        <v>1256</v>
      </c>
      <c r="E2178" s="6">
        <v>4</v>
      </c>
      <c r="F2178" s="6">
        <v>54</v>
      </c>
    </row>
    <row r="2179" spans="1:6">
      <c r="A2179" s="6">
        <v>2007</v>
      </c>
      <c r="B2179" s="6" t="s">
        <v>1255</v>
      </c>
      <c r="C2179" s="6" t="s">
        <v>1158</v>
      </c>
      <c r="D2179" s="6" t="s">
        <v>1256</v>
      </c>
      <c r="E2179" s="6">
        <v>4</v>
      </c>
      <c r="F2179" s="6">
        <v>55</v>
      </c>
    </row>
    <row r="2180" spans="1:6">
      <c r="A2180" s="6">
        <v>2008</v>
      </c>
      <c r="B2180" s="6" t="s">
        <v>1255</v>
      </c>
      <c r="C2180" s="6" t="s">
        <v>1158</v>
      </c>
      <c r="D2180" s="6" t="s">
        <v>1257</v>
      </c>
      <c r="E2180" s="6">
        <v>5</v>
      </c>
      <c r="F2180" s="6">
        <v>51</v>
      </c>
    </row>
    <row r="2181" spans="1:6">
      <c r="A2181" s="6">
        <v>2009</v>
      </c>
      <c r="B2181" s="6" t="s">
        <v>1255</v>
      </c>
      <c r="C2181" s="6" t="s">
        <v>1158</v>
      </c>
      <c r="D2181" s="6" t="s">
        <v>1257</v>
      </c>
      <c r="E2181" s="6">
        <v>5</v>
      </c>
      <c r="F2181" s="6">
        <v>52</v>
      </c>
    </row>
    <row r="2182" spans="1:6">
      <c r="A2182" s="6">
        <v>2010</v>
      </c>
      <c r="B2182" s="6" t="s">
        <v>1255</v>
      </c>
      <c r="C2182" s="6" t="s">
        <v>1158</v>
      </c>
      <c r="D2182" s="6" t="s">
        <v>1257</v>
      </c>
      <c r="E2182" s="6">
        <v>5</v>
      </c>
      <c r="F2182" s="6">
        <v>53</v>
      </c>
    </row>
    <row r="2183" spans="1:6">
      <c r="A2183" s="6">
        <v>2011</v>
      </c>
      <c r="B2183" s="6" t="s">
        <v>1255</v>
      </c>
      <c r="C2183" s="6" t="s">
        <v>1158</v>
      </c>
      <c r="D2183" s="6" t="s">
        <v>1257</v>
      </c>
      <c r="E2183" s="6">
        <v>5</v>
      </c>
      <c r="F2183" s="6">
        <v>54</v>
      </c>
    </row>
    <row r="2184" spans="1:6">
      <c r="A2184" s="6">
        <v>2012</v>
      </c>
      <c r="B2184" s="6" t="s">
        <v>1255</v>
      </c>
      <c r="C2184" s="6" t="s">
        <v>1158</v>
      </c>
      <c r="D2184" s="6" t="s">
        <v>1257</v>
      </c>
      <c r="E2184" s="6">
        <v>5</v>
      </c>
      <c r="F2184" s="6">
        <v>55</v>
      </c>
    </row>
    <row r="2185" spans="1:6">
      <c r="A2185" s="6">
        <v>2013</v>
      </c>
      <c r="B2185" s="6" t="s">
        <v>1255</v>
      </c>
      <c r="C2185" s="6" t="s">
        <v>1158</v>
      </c>
      <c r="D2185" s="6" t="s">
        <v>1220</v>
      </c>
      <c r="E2185" s="6">
        <v>2</v>
      </c>
      <c r="F2185" s="6">
        <v>50</v>
      </c>
    </row>
    <row r="2186" spans="1:6">
      <c r="A2186" s="6">
        <v>2014</v>
      </c>
      <c r="B2186" s="6" t="s">
        <v>1255</v>
      </c>
      <c r="C2186" s="6" t="s">
        <v>1158</v>
      </c>
      <c r="D2186" s="6" t="s">
        <v>1220</v>
      </c>
      <c r="E2186" s="6">
        <v>2</v>
      </c>
      <c r="F2186" s="6">
        <v>51</v>
      </c>
    </row>
    <row r="2187" spans="1:6">
      <c r="A2187" s="6">
        <v>2015</v>
      </c>
      <c r="B2187" s="6" t="s">
        <v>1255</v>
      </c>
      <c r="C2187" s="6" t="s">
        <v>1158</v>
      </c>
      <c r="D2187" s="6" t="s">
        <v>1258</v>
      </c>
      <c r="E2187" s="6">
        <v>3</v>
      </c>
      <c r="F2187" s="6">
        <v>50</v>
      </c>
    </row>
    <row r="2188" spans="1:6">
      <c r="A2188" s="6">
        <v>2016</v>
      </c>
      <c r="B2188" s="6" t="s">
        <v>1255</v>
      </c>
      <c r="C2188" s="6" t="s">
        <v>1158</v>
      </c>
      <c r="D2188" s="6" t="s">
        <v>1258</v>
      </c>
      <c r="E2188" s="6">
        <v>3</v>
      </c>
      <c r="F2188" s="6">
        <v>51</v>
      </c>
    </row>
    <row r="2189" spans="1:6">
      <c r="A2189" s="6">
        <v>2017</v>
      </c>
      <c r="B2189" s="6" t="s">
        <v>1255</v>
      </c>
      <c r="C2189" s="6" t="s">
        <v>1158</v>
      </c>
      <c r="D2189" s="6" t="s">
        <v>1258</v>
      </c>
      <c r="E2189" s="6">
        <v>3</v>
      </c>
      <c r="F2189" s="6">
        <v>52</v>
      </c>
    </row>
    <row r="2190" spans="1:6">
      <c r="A2190" s="6">
        <v>2018</v>
      </c>
      <c r="B2190" s="6" t="s">
        <v>1255</v>
      </c>
      <c r="C2190" s="6" t="s">
        <v>1158</v>
      </c>
      <c r="D2190" s="6" t="s">
        <v>1259</v>
      </c>
      <c r="E2190" s="6">
        <v>3</v>
      </c>
      <c r="F2190" s="6">
        <v>52</v>
      </c>
    </row>
    <row r="2191" spans="1:6">
      <c r="A2191" s="6">
        <v>2019</v>
      </c>
      <c r="B2191" s="6" t="s">
        <v>1255</v>
      </c>
      <c r="C2191" s="6" t="s">
        <v>1158</v>
      </c>
      <c r="D2191" s="6" t="s">
        <v>1259</v>
      </c>
      <c r="E2191" s="6">
        <v>3</v>
      </c>
      <c r="F2191" s="6">
        <v>53</v>
      </c>
    </row>
    <row r="2192" spans="1:6">
      <c r="A2192" s="6">
        <v>2005</v>
      </c>
      <c r="B2192" s="6" t="s">
        <v>1260</v>
      </c>
      <c r="C2192" s="6" t="s">
        <v>1261</v>
      </c>
      <c r="D2192" s="6" t="s">
        <v>1262</v>
      </c>
      <c r="E2192" s="6">
        <v>5</v>
      </c>
      <c r="F2192" s="6">
        <v>50</v>
      </c>
    </row>
    <row r="2193" spans="1:6">
      <c r="A2193" s="6">
        <v>2006</v>
      </c>
      <c r="B2193" s="6" t="s">
        <v>1260</v>
      </c>
      <c r="C2193" s="6" t="s">
        <v>1261</v>
      </c>
      <c r="D2193" s="6" t="s">
        <v>1262</v>
      </c>
      <c r="E2193" s="6">
        <v>5</v>
      </c>
      <c r="F2193" s="6">
        <v>51</v>
      </c>
    </row>
    <row r="2194" spans="1:6">
      <c r="A2194" s="6">
        <v>2007</v>
      </c>
      <c r="B2194" s="6" t="s">
        <v>1260</v>
      </c>
      <c r="C2194" s="6" t="s">
        <v>1261</v>
      </c>
      <c r="D2194" s="6" t="s">
        <v>1263</v>
      </c>
      <c r="E2194" s="6">
        <v>2</v>
      </c>
      <c r="F2194" s="6">
        <v>50</v>
      </c>
    </row>
    <row r="2195" spans="1:6">
      <c r="A2195" s="6">
        <v>2008</v>
      </c>
      <c r="B2195" s="6" t="s">
        <v>1260</v>
      </c>
      <c r="C2195" s="6" t="s">
        <v>1261</v>
      </c>
      <c r="D2195" s="6" t="s">
        <v>1263</v>
      </c>
      <c r="E2195" s="6">
        <v>2</v>
      </c>
      <c r="F2195" s="6">
        <v>51</v>
      </c>
    </row>
    <row r="2196" spans="1:6">
      <c r="A2196" s="6">
        <v>2009</v>
      </c>
      <c r="B2196" s="6" t="s">
        <v>1260</v>
      </c>
      <c r="C2196" s="6" t="s">
        <v>1261</v>
      </c>
      <c r="D2196" s="6" t="s">
        <v>1264</v>
      </c>
      <c r="E2196" s="6">
        <v>6</v>
      </c>
      <c r="F2196" s="6">
        <v>46</v>
      </c>
    </row>
    <row r="2197" spans="1:6">
      <c r="A2197" s="6">
        <v>2010</v>
      </c>
      <c r="B2197" s="6" t="s">
        <v>1260</v>
      </c>
      <c r="C2197" s="6" t="s">
        <v>1261</v>
      </c>
      <c r="D2197" s="6" t="s">
        <v>1264</v>
      </c>
      <c r="E2197" s="6">
        <v>6</v>
      </c>
      <c r="F2197" s="6">
        <v>47</v>
      </c>
    </row>
    <row r="2198" spans="1:6">
      <c r="A2198" s="6">
        <v>2011</v>
      </c>
      <c r="B2198" s="6" t="s">
        <v>1260</v>
      </c>
      <c r="C2198" s="6" t="s">
        <v>1261</v>
      </c>
      <c r="D2198" s="6" t="s">
        <v>1264</v>
      </c>
      <c r="E2198" s="6">
        <v>6</v>
      </c>
      <c r="F2198" s="6">
        <v>48</v>
      </c>
    </row>
    <row r="2199" spans="1:6">
      <c r="A2199" s="6">
        <v>2012</v>
      </c>
      <c r="B2199" s="6" t="s">
        <v>1260</v>
      </c>
      <c r="C2199" s="6" t="s">
        <v>1261</v>
      </c>
      <c r="D2199" s="6" t="s">
        <v>1264</v>
      </c>
      <c r="E2199" s="6">
        <v>6</v>
      </c>
      <c r="F2199" s="6">
        <v>49</v>
      </c>
    </row>
    <row r="2200" spans="1:6">
      <c r="A2200" s="6">
        <v>2013</v>
      </c>
      <c r="B2200" s="6" t="s">
        <v>1260</v>
      </c>
      <c r="C2200" s="6" t="s">
        <v>1261</v>
      </c>
      <c r="D2200" s="6" t="s">
        <v>1264</v>
      </c>
      <c r="E2200" s="6">
        <v>6</v>
      </c>
      <c r="F2200" s="6">
        <v>50</v>
      </c>
    </row>
    <row r="2201" spans="1:6">
      <c r="A2201" s="6">
        <v>2014</v>
      </c>
      <c r="B2201" s="6" t="s">
        <v>1260</v>
      </c>
      <c r="C2201" s="6" t="s">
        <v>1261</v>
      </c>
      <c r="D2201" s="6" t="s">
        <v>1264</v>
      </c>
      <c r="E2201" s="6">
        <v>6</v>
      </c>
      <c r="F2201" s="6">
        <v>51</v>
      </c>
    </row>
    <row r="2202" spans="1:6">
      <c r="A2202" s="6">
        <v>2015</v>
      </c>
      <c r="B2202" s="6" t="s">
        <v>1260</v>
      </c>
      <c r="C2202" s="6" t="s">
        <v>1261</v>
      </c>
      <c r="D2202" s="6" t="s">
        <v>1265</v>
      </c>
      <c r="E2202" s="6">
        <v>4</v>
      </c>
      <c r="F2202" s="6">
        <v>47</v>
      </c>
    </row>
    <row r="2203" spans="1:6">
      <c r="A2203" s="6">
        <v>2016</v>
      </c>
      <c r="B2203" s="6" t="s">
        <v>1260</v>
      </c>
      <c r="C2203" s="6" t="s">
        <v>1261</v>
      </c>
      <c r="D2203" s="6" t="s">
        <v>1265</v>
      </c>
      <c r="E2203" s="6">
        <v>4</v>
      </c>
      <c r="F2203" s="6">
        <v>48</v>
      </c>
    </row>
    <row r="2204" spans="1:6">
      <c r="A2204" s="6">
        <v>2017</v>
      </c>
      <c r="B2204" s="6" t="s">
        <v>1260</v>
      </c>
      <c r="C2204" s="6" t="s">
        <v>1261</v>
      </c>
      <c r="D2204" s="6" t="s">
        <v>1265</v>
      </c>
      <c r="E2204" s="6">
        <v>4</v>
      </c>
      <c r="F2204" s="6">
        <v>49</v>
      </c>
    </row>
    <row r="2205" spans="1:6">
      <c r="A2205" s="6">
        <v>2018</v>
      </c>
      <c r="B2205" s="6" t="s">
        <v>1260</v>
      </c>
      <c r="C2205" s="6" t="s">
        <v>1261</v>
      </c>
      <c r="D2205" s="6" t="s">
        <v>1265</v>
      </c>
      <c r="E2205" s="6">
        <v>4</v>
      </c>
      <c r="F2205" s="6">
        <v>50</v>
      </c>
    </row>
    <row r="2206" spans="1:6">
      <c r="A2206" s="6">
        <v>2019</v>
      </c>
      <c r="B2206" s="6" t="s">
        <v>1260</v>
      </c>
      <c r="C2206" s="6" t="s">
        <v>1261</v>
      </c>
      <c r="D2206" s="6" t="s">
        <v>1266</v>
      </c>
      <c r="E2206" s="6">
        <v>2</v>
      </c>
      <c r="F2206" s="6">
        <v>50</v>
      </c>
    </row>
    <row r="2207" spans="1:6">
      <c r="A2207" s="6">
        <v>2005</v>
      </c>
      <c r="B2207" s="6" t="s">
        <v>1267</v>
      </c>
      <c r="C2207" s="6" t="s">
        <v>1261</v>
      </c>
      <c r="D2207" s="6" t="s">
        <v>1268</v>
      </c>
      <c r="E2207" s="6">
        <v>5</v>
      </c>
      <c r="F2207" s="6">
        <v>50</v>
      </c>
    </row>
    <row r="2208" spans="1:6">
      <c r="A2208" s="6">
        <v>2006</v>
      </c>
      <c r="B2208" s="6" t="s">
        <v>1267</v>
      </c>
      <c r="C2208" s="6" t="s">
        <v>1261</v>
      </c>
      <c r="D2208" s="6" t="s">
        <v>1268</v>
      </c>
      <c r="E2208" s="6">
        <v>5</v>
      </c>
      <c r="F2208" s="6">
        <v>51</v>
      </c>
    </row>
    <row r="2209" spans="1:6">
      <c r="A2209" s="6">
        <v>2007</v>
      </c>
      <c r="B2209" s="6" t="s">
        <v>1267</v>
      </c>
      <c r="C2209" s="6" t="s">
        <v>1261</v>
      </c>
      <c r="D2209" s="6" t="s">
        <v>1268</v>
      </c>
      <c r="E2209" s="6">
        <v>5</v>
      </c>
      <c r="F2209" s="6">
        <v>52</v>
      </c>
    </row>
    <row r="2210" spans="1:6">
      <c r="A2210" s="6">
        <v>2008</v>
      </c>
      <c r="B2210" s="6" t="s">
        <v>1267</v>
      </c>
      <c r="C2210" s="6" t="s">
        <v>1261</v>
      </c>
      <c r="D2210" s="6" t="s">
        <v>1269</v>
      </c>
      <c r="E2210" s="6">
        <v>2</v>
      </c>
      <c r="F2210" s="6">
        <v>53</v>
      </c>
    </row>
    <row r="2211" spans="1:6">
      <c r="A2211" s="6">
        <v>2009</v>
      </c>
      <c r="B2211" s="6" t="s">
        <v>1267</v>
      </c>
      <c r="C2211" s="6" t="s">
        <v>1261</v>
      </c>
      <c r="D2211" s="6" t="s">
        <v>1269</v>
      </c>
      <c r="E2211" s="6">
        <v>2</v>
      </c>
      <c r="F2211" s="6">
        <v>54</v>
      </c>
    </row>
    <row r="2212" spans="1:6">
      <c r="A2212" s="6">
        <v>2010</v>
      </c>
      <c r="B2212" s="6" t="s">
        <v>1267</v>
      </c>
      <c r="C2212" s="6" t="s">
        <v>1261</v>
      </c>
      <c r="D2212" s="6" t="s">
        <v>1270</v>
      </c>
      <c r="E2212" s="6">
        <v>3</v>
      </c>
      <c r="F2212" s="6">
        <v>46</v>
      </c>
    </row>
    <row r="2213" spans="1:6">
      <c r="A2213" s="6">
        <v>2011</v>
      </c>
      <c r="B2213" s="6" t="s">
        <v>1267</v>
      </c>
      <c r="C2213" s="6" t="s">
        <v>1261</v>
      </c>
      <c r="D2213" s="6" t="s">
        <v>1270</v>
      </c>
      <c r="E2213" s="6">
        <v>3</v>
      </c>
      <c r="F2213" s="6">
        <v>47</v>
      </c>
    </row>
    <row r="2214" spans="1:6">
      <c r="A2214" s="6">
        <v>2012</v>
      </c>
      <c r="B2214" s="6" t="s">
        <v>1267</v>
      </c>
      <c r="C2214" s="6" t="s">
        <v>1261</v>
      </c>
      <c r="D2214" s="6" t="s">
        <v>1270</v>
      </c>
      <c r="E2214" s="6">
        <v>3</v>
      </c>
      <c r="F2214" s="6">
        <v>48</v>
      </c>
    </row>
    <row r="2215" spans="1:6">
      <c r="A2215" s="6">
        <v>2013</v>
      </c>
      <c r="B2215" s="6" t="s">
        <v>1267</v>
      </c>
      <c r="C2215" s="6" t="s">
        <v>1261</v>
      </c>
      <c r="D2215" s="6" t="s">
        <v>1271</v>
      </c>
      <c r="E2215" s="6">
        <v>4</v>
      </c>
      <c r="F2215" s="6">
        <v>50</v>
      </c>
    </row>
    <row r="2216" spans="1:6">
      <c r="A2216" s="6">
        <v>2014</v>
      </c>
      <c r="B2216" s="6" t="s">
        <v>1267</v>
      </c>
      <c r="C2216" s="6" t="s">
        <v>1261</v>
      </c>
      <c r="D2216" s="6" t="s">
        <v>1271</v>
      </c>
      <c r="E2216" s="6">
        <v>4</v>
      </c>
      <c r="F2216" s="6">
        <v>51</v>
      </c>
    </row>
    <row r="2217" spans="1:6">
      <c r="A2217" s="6">
        <v>2015</v>
      </c>
      <c r="B2217" s="6" t="s">
        <v>1267</v>
      </c>
      <c r="C2217" s="6" t="s">
        <v>1261</v>
      </c>
      <c r="D2217" s="6" t="s">
        <v>1271</v>
      </c>
      <c r="E2217" s="6">
        <v>4</v>
      </c>
      <c r="F2217" s="6">
        <v>52</v>
      </c>
    </row>
    <row r="2218" spans="1:6">
      <c r="A2218" s="6">
        <v>2016</v>
      </c>
      <c r="B2218" s="6" t="s">
        <v>1267</v>
      </c>
      <c r="C2218" s="6" t="s">
        <v>1261</v>
      </c>
      <c r="D2218" s="6" t="s">
        <v>1271</v>
      </c>
      <c r="E2218" s="6">
        <v>4</v>
      </c>
      <c r="F2218" s="6">
        <v>53</v>
      </c>
    </row>
    <row r="2219" spans="1:6">
      <c r="A2219" s="6">
        <v>2017</v>
      </c>
      <c r="B2219" s="6" t="s">
        <v>1267</v>
      </c>
      <c r="C2219" s="6" t="s">
        <v>1261</v>
      </c>
      <c r="D2219" s="6" t="s">
        <v>1272</v>
      </c>
      <c r="E2219" s="6">
        <v>4</v>
      </c>
      <c r="F2219" s="6">
        <v>49</v>
      </c>
    </row>
    <row r="2220" spans="1:6">
      <c r="A2220" s="6">
        <v>2018</v>
      </c>
      <c r="B2220" s="6" t="s">
        <v>1267</v>
      </c>
      <c r="C2220" s="6" t="s">
        <v>1261</v>
      </c>
      <c r="D2220" s="6" t="s">
        <v>1272</v>
      </c>
      <c r="E2220" s="6">
        <v>4</v>
      </c>
      <c r="F2220" s="6">
        <v>50</v>
      </c>
    </row>
    <row r="2221" spans="1:6">
      <c r="A2221" s="6">
        <v>2019</v>
      </c>
      <c r="B2221" s="6" t="s">
        <v>1267</v>
      </c>
      <c r="C2221" s="6" t="s">
        <v>1261</v>
      </c>
      <c r="D2221" s="6" t="s">
        <v>1272</v>
      </c>
      <c r="E2221" s="6">
        <v>4</v>
      </c>
      <c r="F2221" s="6">
        <v>51</v>
      </c>
    </row>
    <row r="2222" spans="1:6">
      <c r="A2222" s="6">
        <v>2005</v>
      </c>
      <c r="B2222" s="6" t="s">
        <v>1273</v>
      </c>
      <c r="C2222" s="6" t="s">
        <v>1261</v>
      </c>
      <c r="D2222" s="6" t="s">
        <v>1274</v>
      </c>
      <c r="E2222" s="6">
        <v>5</v>
      </c>
      <c r="F2222" s="6">
        <v>49</v>
      </c>
    </row>
    <row r="2223" spans="1:6">
      <c r="A2223" s="6">
        <v>2006</v>
      </c>
      <c r="B2223" s="6" t="s">
        <v>1273</v>
      </c>
      <c r="C2223" s="6" t="s">
        <v>1261</v>
      </c>
      <c r="D2223" s="6" t="s">
        <v>1274</v>
      </c>
      <c r="E2223" s="6">
        <v>5</v>
      </c>
      <c r="F2223" s="6">
        <v>50</v>
      </c>
    </row>
    <row r="2224" spans="1:6">
      <c r="A2224" s="6">
        <v>2007</v>
      </c>
      <c r="B2224" s="6" t="s">
        <v>1273</v>
      </c>
      <c r="C2224" s="6" t="s">
        <v>1261</v>
      </c>
      <c r="D2224" s="6" t="s">
        <v>1274</v>
      </c>
      <c r="E2224" s="6">
        <v>5</v>
      </c>
      <c r="F2224" s="6">
        <v>51</v>
      </c>
    </row>
    <row r="2225" spans="1:6">
      <c r="A2225" s="6">
        <v>2008</v>
      </c>
      <c r="B2225" s="6" t="s">
        <v>1273</v>
      </c>
      <c r="C2225" s="6" t="s">
        <v>1261</v>
      </c>
      <c r="D2225" s="6" t="s">
        <v>1275</v>
      </c>
      <c r="E2225" s="6">
        <v>5</v>
      </c>
      <c r="F2225" s="6">
        <v>43</v>
      </c>
    </row>
    <row r="2226" spans="1:6">
      <c r="A2226" s="6">
        <v>2009</v>
      </c>
      <c r="B2226" s="6" t="s">
        <v>1273</v>
      </c>
      <c r="C2226" s="6" t="s">
        <v>1261</v>
      </c>
      <c r="D2226" s="6" t="s">
        <v>1275</v>
      </c>
      <c r="E2226" s="6">
        <v>5</v>
      </c>
      <c r="F2226" s="6">
        <v>44</v>
      </c>
    </row>
    <row r="2227" spans="1:6">
      <c r="A2227" s="6">
        <v>2010</v>
      </c>
      <c r="B2227" s="6" t="s">
        <v>1273</v>
      </c>
      <c r="C2227" s="6" t="s">
        <v>1261</v>
      </c>
      <c r="D2227" s="6" t="s">
        <v>1275</v>
      </c>
      <c r="E2227" s="6">
        <v>5</v>
      </c>
      <c r="F2227" s="6">
        <v>45</v>
      </c>
    </row>
    <row r="2228" spans="1:6">
      <c r="A2228" s="6">
        <v>2011</v>
      </c>
      <c r="B2228" s="6" t="s">
        <v>1273</v>
      </c>
      <c r="C2228" s="6" t="s">
        <v>1261</v>
      </c>
      <c r="D2228" s="6" t="s">
        <v>1275</v>
      </c>
      <c r="E2228" s="6">
        <v>5</v>
      </c>
      <c r="F2228" s="6">
        <v>46</v>
      </c>
    </row>
    <row r="2229" spans="1:6">
      <c r="A2229" s="6">
        <v>2012</v>
      </c>
      <c r="B2229" s="6" t="s">
        <v>1273</v>
      </c>
      <c r="C2229" s="6" t="s">
        <v>1261</v>
      </c>
      <c r="D2229" s="6" t="s">
        <v>1275</v>
      </c>
      <c r="E2229" s="6">
        <v>5</v>
      </c>
      <c r="F2229" s="6">
        <v>47</v>
      </c>
    </row>
    <row r="2230" spans="1:6">
      <c r="A2230" s="6">
        <v>2013</v>
      </c>
      <c r="B2230" s="6" t="s">
        <v>1273</v>
      </c>
      <c r="C2230" s="6" t="s">
        <v>1261</v>
      </c>
      <c r="D2230" s="6" t="s">
        <v>1276</v>
      </c>
      <c r="E2230" s="6">
        <v>4</v>
      </c>
      <c r="F2230" s="6">
        <v>49</v>
      </c>
    </row>
    <row r="2231" spans="1:6">
      <c r="A2231" s="6">
        <v>2014</v>
      </c>
      <c r="B2231" s="6" t="s">
        <v>1273</v>
      </c>
      <c r="C2231" s="6" t="s">
        <v>1261</v>
      </c>
      <c r="D2231" s="6" t="s">
        <v>1276</v>
      </c>
      <c r="E2231" s="6">
        <v>4</v>
      </c>
      <c r="F2231" s="6">
        <v>50</v>
      </c>
    </row>
    <row r="2232" spans="1:6">
      <c r="A2232" s="6">
        <v>2015</v>
      </c>
      <c r="B2232" s="6" t="s">
        <v>1273</v>
      </c>
      <c r="C2232" s="6" t="s">
        <v>1261</v>
      </c>
      <c r="D2232" s="6" t="s">
        <v>1276</v>
      </c>
      <c r="E2232" s="6">
        <v>4</v>
      </c>
      <c r="F2232" s="6">
        <v>51</v>
      </c>
    </row>
    <row r="2233" spans="1:6">
      <c r="A2233" s="6">
        <v>2016</v>
      </c>
      <c r="B2233" s="6" t="s">
        <v>1273</v>
      </c>
      <c r="C2233" s="6" t="s">
        <v>1261</v>
      </c>
      <c r="D2233" s="6" t="s">
        <v>1276</v>
      </c>
      <c r="E2233" s="6">
        <v>4</v>
      </c>
      <c r="F2233" s="6">
        <v>52</v>
      </c>
    </row>
    <row r="2234" spans="1:6">
      <c r="A2234" s="6">
        <v>2017</v>
      </c>
      <c r="B2234" s="6" t="s">
        <v>1273</v>
      </c>
      <c r="C2234" s="6" t="s">
        <v>1261</v>
      </c>
      <c r="D2234" s="6" t="s">
        <v>1277</v>
      </c>
      <c r="E2234" s="6">
        <v>4</v>
      </c>
      <c r="F2234" s="6">
        <v>49</v>
      </c>
    </row>
    <row r="2235" spans="1:6">
      <c r="A2235" s="6">
        <v>2018</v>
      </c>
      <c r="B2235" s="6" t="s">
        <v>1273</v>
      </c>
      <c r="C2235" s="6" t="s">
        <v>1261</v>
      </c>
      <c r="D2235" s="6" t="s">
        <v>1277</v>
      </c>
      <c r="E2235" s="6">
        <v>4</v>
      </c>
      <c r="F2235" s="6">
        <v>50</v>
      </c>
    </row>
    <row r="2236" spans="1:6">
      <c r="A2236" s="6">
        <v>2019</v>
      </c>
      <c r="B2236" s="6" t="s">
        <v>1273</v>
      </c>
      <c r="C2236" s="6" t="s">
        <v>1261</v>
      </c>
      <c r="D2236" s="6" t="s">
        <v>1277</v>
      </c>
      <c r="E2236" s="6">
        <v>4</v>
      </c>
      <c r="F2236" s="6">
        <v>51</v>
      </c>
    </row>
    <row r="2237" spans="1:6">
      <c r="A2237" s="6">
        <v>2005</v>
      </c>
      <c r="B2237" s="6" t="s">
        <v>1278</v>
      </c>
      <c r="C2237" s="6" t="s">
        <v>1261</v>
      </c>
      <c r="D2237" s="6" t="s">
        <v>1279</v>
      </c>
      <c r="E2237" s="6">
        <v>3</v>
      </c>
      <c r="F2237" s="6">
        <v>51</v>
      </c>
    </row>
    <row r="2238" spans="1:6">
      <c r="A2238" s="6">
        <v>2006</v>
      </c>
      <c r="B2238" s="6" t="s">
        <v>1278</v>
      </c>
      <c r="C2238" s="6" t="s">
        <v>1261</v>
      </c>
      <c r="D2238" s="6" t="s">
        <v>1280</v>
      </c>
      <c r="E2238" s="6">
        <v>3</v>
      </c>
      <c r="F2238" s="6">
        <v>40</v>
      </c>
    </row>
    <row r="2239" spans="1:6">
      <c r="A2239" s="6">
        <v>2007</v>
      </c>
      <c r="B2239" s="6" t="s">
        <v>1278</v>
      </c>
      <c r="C2239" s="6" t="s">
        <v>1261</v>
      </c>
      <c r="D2239" s="6" t="s">
        <v>1280</v>
      </c>
      <c r="E2239" s="6">
        <v>3</v>
      </c>
      <c r="F2239" s="6">
        <v>41</v>
      </c>
    </row>
    <row r="2240" spans="1:6">
      <c r="A2240" s="6">
        <v>2008</v>
      </c>
      <c r="B2240" s="6" t="s">
        <v>1278</v>
      </c>
      <c r="C2240" s="6" t="s">
        <v>1261</v>
      </c>
      <c r="D2240" s="6" t="s">
        <v>1280</v>
      </c>
      <c r="E2240" s="6">
        <v>3</v>
      </c>
      <c r="F2240" s="6">
        <v>42</v>
      </c>
    </row>
    <row r="2241" spans="1:6">
      <c r="A2241" s="6">
        <v>2009</v>
      </c>
      <c r="B2241" s="6" t="s">
        <v>1278</v>
      </c>
      <c r="C2241" s="6" t="s">
        <v>1261</v>
      </c>
      <c r="D2241" s="6" t="s">
        <v>1281</v>
      </c>
      <c r="E2241" s="6">
        <v>2</v>
      </c>
      <c r="F2241" s="6">
        <v>44</v>
      </c>
    </row>
    <row r="2242" spans="1:6">
      <c r="A2242" s="6">
        <v>2010</v>
      </c>
      <c r="B2242" s="6" t="s">
        <v>1278</v>
      </c>
      <c r="C2242" s="6" t="s">
        <v>1261</v>
      </c>
      <c r="D2242" s="6" t="s">
        <v>1281</v>
      </c>
      <c r="E2242" s="6">
        <v>2</v>
      </c>
      <c r="F2242" s="6">
        <v>45</v>
      </c>
    </row>
    <row r="2243" spans="1:6">
      <c r="A2243" s="6">
        <v>2011</v>
      </c>
      <c r="B2243" s="6" t="s">
        <v>1278</v>
      </c>
      <c r="C2243" s="6" t="s">
        <v>1261</v>
      </c>
      <c r="D2243" s="6" t="s">
        <v>1282</v>
      </c>
      <c r="E2243" s="6">
        <v>2</v>
      </c>
      <c r="F2243" s="6">
        <v>52</v>
      </c>
    </row>
    <row r="2244" spans="1:6">
      <c r="A2244" s="6">
        <v>2012</v>
      </c>
      <c r="B2244" s="6" t="s">
        <v>1278</v>
      </c>
      <c r="C2244" s="6" t="s">
        <v>1261</v>
      </c>
      <c r="D2244" s="6" t="s">
        <v>1282</v>
      </c>
      <c r="E2244" s="6">
        <v>2</v>
      </c>
      <c r="F2244" s="6">
        <v>53</v>
      </c>
    </row>
    <row r="2245" spans="1:6">
      <c r="A2245" s="6">
        <v>2013</v>
      </c>
      <c r="B2245" s="6" t="s">
        <v>1278</v>
      </c>
      <c r="C2245" s="6" t="s">
        <v>1261</v>
      </c>
      <c r="D2245" s="6" t="s">
        <v>1283</v>
      </c>
      <c r="E2245" s="6">
        <v>3</v>
      </c>
      <c r="F2245" s="6">
        <v>50</v>
      </c>
    </row>
    <row r="2246" spans="1:6">
      <c r="A2246" s="6">
        <v>2014</v>
      </c>
      <c r="B2246" s="6" t="s">
        <v>1278</v>
      </c>
      <c r="C2246" s="6" t="s">
        <v>1261</v>
      </c>
      <c r="D2246" s="6" t="s">
        <v>1283</v>
      </c>
      <c r="E2246" s="6">
        <v>3</v>
      </c>
      <c r="F2246" s="6">
        <v>51</v>
      </c>
    </row>
    <row r="2247" spans="1:6">
      <c r="A2247" s="6">
        <v>2015</v>
      </c>
      <c r="B2247" s="6" t="s">
        <v>1278</v>
      </c>
      <c r="C2247" s="6" t="s">
        <v>1261</v>
      </c>
      <c r="D2247" s="6" t="s">
        <v>1283</v>
      </c>
      <c r="E2247" s="6">
        <v>3</v>
      </c>
      <c r="F2247" s="6">
        <v>52</v>
      </c>
    </row>
    <row r="2248" spans="1:6">
      <c r="A2248" s="6">
        <v>2016</v>
      </c>
      <c r="B2248" s="6" t="s">
        <v>1278</v>
      </c>
      <c r="C2248" s="6" t="s">
        <v>1261</v>
      </c>
      <c r="D2248" s="6" t="s">
        <v>1284</v>
      </c>
      <c r="E2248" s="6">
        <v>3</v>
      </c>
      <c r="F2248" s="6">
        <v>50</v>
      </c>
    </row>
    <row r="2249" spans="1:6">
      <c r="A2249" s="6">
        <v>2017</v>
      </c>
      <c r="B2249" s="6" t="s">
        <v>1278</v>
      </c>
      <c r="C2249" s="6" t="s">
        <v>1261</v>
      </c>
      <c r="D2249" s="6" t="s">
        <v>1284</v>
      </c>
      <c r="E2249" s="6">
        <v>3</v>
      </c>
      <c r="F2249" s="6">
        <v>51</v>
      </c>
    </row>
    <row r="2250" spans="1:6">
      <c r="A2250" s="6">
        <v>2018</v>
      </c>
      <c r="B2250" s="6" t="s">
        <v>1278</v>
      </c>
      <c r="C2250" s="6" t="s">
        <v>1261</v>
      </c>
      <c r="D2250" s="6" t="s">
        <v>1284</v>
      </c>
      <c r="E2250" s="6">
        <v>3</v>
      </c>
      <c r="F2250" s="6">
        <v>52</v>
      </c>
    </row>
    <row r="2251" spans="1:6">
      <c r="A2251" s="6">
        <v>2019</v>
      </c>
      <c r="B2251" s="6" t="s">
        <v>1278</v>
      </c>
      <c r="C2251" s="6" t="s">
        <v>1261</v>
      </c>
      <c r="D2251" s="6" t="s">
        <v>1285</v>
      </c>
      <c r="E2251" s="6">
        <v>2</v>
      </c>
      <c r="F2251" s="6">
        <v>51</v>
      </c>
    </row>
    <row r="2252" spans="1:6">
      <c r="A2252" s="6">
        <v>2005</v>
      </c>
      <c r="B2252" s="6" t="s">
        <v>1286</v>
      </c>
      <c r="C2252" s="6" t="s">
        <v>1261</v>
      </c>
      <c r="D2252" s="6" t="s">
        <v>1287</v>
      </c>
      <c r="E2252" s="6">
        <v>2</v>
      </c>
      <c r="F2252" s="6">
        <v>47</v>
      </c>
    </row>
    <row r="2253" spans="1:6">
      <c r="A2253" s="6">
        <v>2006</v>
      </c>
      <c r="B2253" s="6" t="s">
        <v>1286</v>
      </c>
      <c r="C2253" s="6" t="s">
        <v>1261</v>
      </c>
      <c r="D2253" s="6" t="s">
        <v>1288</v>
      </c>
      <c r="E2253" s="6">
        <v>1</v>
      </c>
      <c r="F2253" s="6">
        <v>48</v>
      </c>
    </row>
    <row r="2254" spans="1:6">
      <c r="A2254" s="6">
        <v>2007</v>
      </c>
      <c r="B2254" s="6" t="s">
        <v>1286</v>
      </c>
      <c r="C2254" s="6" t="s">
        <v>1261</v>
      </c>
      <c r="D2254" s="6" t="s">
        <v>1289</v>
      </c>
      <c r="E2254" s="6">
        <v>4</v>
      </c>
      <c r="F2254" s="6">
        <v>48</v>
      </c>
    </row>
    <row r="2255" spans="1:6">
      <c r="A2255" s="6">
        <v>2008</v>
      </c>
      <c r="B2255" s="6" t="s">
        <v>1286</v>
      </c>
      <c r="C2255" s="6" t="s">
        <v>1261</v>
      </c>
      <c r="D2255" s="6" t="s">
        <v>1289</v>
      </c>
      <c r="E2255" s="6">
        <v>4</v>
      </c>
      <c r="F2255" s="6">
        <v>49</v>
      </c>
    </row>
    <row r="2256" spans="1:6">
      <c r="A2256" s="6">
        <v>2009</v>
      </c>
      <c r="B2256" s="6" t="s">
        <v>1286</v>
      </c>
      <c r="C2256" s="6" t="s">
        <v>1261</v>
      </c>
      <c r="D2256" s="6" t="s">
        <v>1289</v>
      </c>
      <c r="E2256" s="6">
        <v>4</v>
      </c>
      <c r="F2256" s="6">
        <v>50</v>
      </c>
    </row>
    <row r="2257" spans="1:6">
      <c r="A2257" s="6">
        <v>2010</v>
      </c>
      <c r="B2257" s="6" t="s">
        <v>1286</v>
      </c>
      <c r="C2257" s="6" t="s">
        <v>1261</v>
      </c>
      <c r="D2257" s="6" t="s">
        <v>1289</v>
      </c>
      <c r="E2257" s="6">
        <v>4</v>
      </c>
      <c r="F2257" s="6">
        <v>51</v>
      </c>
    </row>
    <row r="2258" spans="1:6">
      <c r="A2258" s="6">
        <v>2011</v>
      </c>
      <c r="B2258" s="6" t="s">
        <v>1286</v>
      </c>
      <c r="C2258" s="6" t="s">
        <v>1261</v>
      </c>
      <c r="D2258" s="6" t="s">
        <v>1290</v>
      </c>
      <c r="E2258" s="6">
        <v>2</v>
      </c>
      <c r="F2258" s="6">
        <v>51</v>
      </c>
    </row>
    <row r="2259" spans="1:6">
      <c r="A2259" s="6">
        <v>2012</v>
      </c>
      <c r="B2259" s="6" t="s">
        <v>1286</v>
      </c>
      <c r="C2259" s="6" t="s">
        <v>1261</v>
      </c>
      <c r="D2259" s="6" t="s">
        <v>1290</v>
      </c>
      <c r="E2259" s="6">
        <v>2</v>
      </c>
      <c r="F2259" s="6">
        <v>52</v>
      </c>
    </row>
    <row r="2260" spans="1:6">
      <c r="A2260" s="6">
        <v>2013</v>
      </c>
      <c r="B2260" s="6" t="s">
        <v>1286</v>
      </c>
      <c r="C2260" s="6" t="s">
        <v>1261</v>
      </c>
      <c r="D2260" s="6" t="s">
        <v>1291</v>
      </c>
      <c r="E2260" s="6">
        <v>3</v>
      </c>
      <c r="F2260" s="6">
        <v>47</v>
      </c>
    </row>
    <row r="2261" spans="1:6">
      <c r="A2261" s="6">
        <v>2014</v>
      </c>
      <c r="B2261" s="6" t="s">
        <v>1286</v>
      </c>
      <c r="C2261" s="6" t="s">
        <v>1261</v>
      </c>
      <c r="D2261" s="6" t="s">
        <v>1291</v>
      </c>
      <c r="E2261" s="6">
        <v>3</v>
      </c>
      <c r="F2261" s="6">
        <v>48</v>
      </c>
    </row>
    <row r="2262" spans="1:6">
      <c r="A2262" s="6">
        <v>2015</v>
      </c>
      <c r="B2262" s="6" t="s">
        <v>1286</v>
      </c>
      <c r="C2262" s="6" t="s">
        <v>1261</v>
      </c>
      <c r="D2262" s="6" t="s">
        <v>1291</v>
      </c>
      <c r="E2262" s="6">
        <v>3</v>
      </c>
      <c r="F2262" s="6">
        <v>49</v>
      </c>
    </row>
    <row r="2263" spans="1:6">
      <c r="A2263" s="6">
        <v>2016</v>
      </c>
      <c r="B2263" s="6" t="s">
        <v>1286</v>
      </c>
      <c r="C2263" s="6" t="s">
        <v>1261</v>
      </c>
      <c r="D2263" s="6" t="s">
        <v>1292</v>
      </c>
      <c r="E2263" s="6">
        <v>2</v>
      </c>
      <c r="F2263" s="6">
        <v>50</v>
      </c>
    </row>
    <row r="2264" spans="1:6">
      <c r="A2264" s="6">
        <v>2017</v>
      </c>
      <c r="B2264" s="6" t="s">
        <v>1286</v>
      </c>
      <c r="C2264" s="6" t="s">
        <v>1261</v>
      </c>
      <c r="D2264" s="6" t="s">
        <v>1292</v>
      </c>
      <c r="E2264" s="6">
        <v>2</v>
      </c>
      <c r="F2264" s="6">
        <v>51</v>
      </c>
    </row>
    <row r="2265" spans="1:6">
      <c r="A2265" s="6">
        <v>2018</v>
      </c>
      <c r="B2265" s="6" t="s">
        <v>1286</v>
      </c>
      <c r="C2265" s="6" t="s">
        <v>1261</v>
      </c>
      <c r="D2265" s="6" t="s">
        <v>1293</v>
      </c>
      <c r="E2265" s="6">
        <v>3</v>
      </c>
      <c r="F2265" s="6">
        <v>52</v>
      </c>
    </row>
    <row r="2266" spans="1:6">
      <c r="A2266" s="6">
        <v>2019</v>
      </c>
      <c r="B2266" s="6" t="s">
        <v>1286</v>
      </c>
      <c r="C2266" s="6" t="s">
        <v>1261</v>
      </c>
      <c r="D2266" s="6" t="s">
        <v>1293</v>
      </c>
      <c r="E2266" s="6">
        <v>3</v>
      </c>
      <c r="F2266" s="6">
        <v>53</v>
      </c>
    </row>
    <row r="2267" spans="1:6">
      <c r="A2267" s="6">
        <v>2005</v>
      </c>
      <c r="B2267" s="6" t="s">
        <v>1294</v>
      </c>
      <c r="C2267" s="6" t="s">
        <v>1261</v>
      </c>
      <c r="D2267" s="6" t="s">
        <v>1295</v>
      </c>
      <c r="E2267" s="6">
        <v>3</v>
      </c>
      <c r="F2267" s="6">
        <v>49</v>
      </c>
    </row>
    <row r="2268" spans="1:6">
      <c r="A2268" s="6">
        <v>2006</v>
      </c>
      <c r="B2268" s="6" t="s">
        <v>1294</v>
      </c>
      <c r="C2268" s="6" t="s">
        <v>1261</v>
      </c>
      <c r="D2268" s="6" t="s">
        <v>1296</v>
      </c>
      <c r="E2268" s="6">
        <v>3</v>
      </c>
      <c r="F2268" s="6">
        <v>44</v>
      </c>
    </row>
    <row r="2269" spans="1:6">
      <c r="A2269" s="6">
        <v>2007</v>
      </c>
      <c r="B2269" s="6" t="s">
        <v>1294</v>
      </c>
      <c r="C2269" s="6" t="s">
        <v>1261</v>
      </c>
      <c r="D2269" s="6" t="s">
        <v>1296</v>
      </c>
      <c r="E2269" s="6">
        <v>3</v>
      </c>
      <c r="F2269" s="6">
        <v>45</v>
      </c>
    </row>
    <row r="2270" spans="1:6">
      <c r="A2270" s="6">
        <v>2008</v>
      </c>
      <c r="B2270" s="6" t="s">
        <v>1294</v>
      </c>
      <c r="C2270" s="6" t="s">
        <v>1261</v>
      </c>
      <c r="D2270" s="6" t="s">
        <v>1296</v>
      </c>
      <c r="E2270" s="6">
        <v>3</v>
      </c>
      <c r="F2270" s="6">
        <v>46</v>
      </c>
    </row>
    <row r="2271" spans="1:6">
      <c r="A2271" s="6">
        <v>2009</v>
      </c>
      <c r="B2271" s="6" t="s">
        <v>1294</v>
      </c>
      <c r="C2271" s="6" t="s">
        <v>1261</v>
      </c>
      <c r="D2271" s="6" t="s">
        <v>1297</v>
      </c>
      <c r="E2271" s="6">
        <v>2</v>
      </c>
      <c r="F2271" s="6">
        <v>50</v>
      </c>
    </row>
    <row r="2272" spans="1:6">
      <c r="A2272" s="6">
        <v>2010</v>
      </c>
      <c r="B2272" s="6" t="s">
        <v>1294</v>
      </c>
      <c r="C2272" s="6" t="s">
        <v>1261</v>
      </c>
      <c r="D2272" s="6" t="s">
        <v>1297</v>
      </c>
      <c r="E2272" s="6">
        <v>2</v>
      </c>
      <c r="F2272" s="6">
        <v>51</v>
      </c>
    </row>
    <row r="2273" spans="1:6">
      <c r="A2273" s="6">
        <v>2011</v>
      </c>
      <c r="B2273" s="6" t="s">
        <v>1294</v>
      </c>
      <c r="C2273" s="6" t="s">
        <v>1261</v>
      </c>
      <c r="D2273" s="6" t="s">
        <v>1281</v>
      </c>
      <c r="E2273" s="6">
        <v>2</v>
      </c>
      <c r="F2273" s="6">
        <v>46</v>
      </c>
    </row>
    <row r="2274" spans="1:6">
      <c r="A2274" s="6">
        <v>2012</v>
      </c>
      <c r="B2274" s="6" t="s">
        <v>1294</v>
      </c>
      <c r="C2274" s="6" t="s">
        <v>1261</v>
      </c>
      <c r="D2274" s="6" t="s">
        <v>1281</v>
      </c>
      <c r="E2274" s="6">
        <v>2</v>
      </c>
      <c r="F2274" s="6">
        <v>47</v>
      </c>
    </row>
    <row r="2275" spans="1:6">
      <c r="A2275" s="6">
        <v>2013</v>
      </c>
      <c r="B2275" s="6" t="s">
        <v>1294</v>
      </c>
      <c r="C2275" s="6" t="s">
        <v>1261</v>
      </c>
      <c r="D2275" s="6" t="s">
        <v>1298</v>
      </c>
      <c r="E2275" s="6">
        <v>4</v>
      </c>
      <c r="F2275" s="6">
        <v>43</v>
      </c>
    </row>
    <row r="2276" spans="1:6">
      <c r="A2276" s="6">
        <v>2014</v>
      </c>
      <c r="B2276" s="6" t="s">
        <v>1294</v>
      </c>
      <c r="C2276" s="6" t="s">
        <v>1261</v>
      </c>
      <c r="D2276" s="6" t="s">
        <v>1298</v>
      </c>
      <c r="E2276" s="6">
        <v>4</v>
      </c>
      <c r="F2276" s="6">
        <v>44</v>
      </c>
    </row>
    <row r="2277" spans="1:6">
      <c r="A2277" s="6">
        <v>2015</v>
      </c>
      <c r="B2277" s="6" t="s">
        <v>1294</v>
      </c>
      <c r="C2277" s="6" t="s">
        <v>1261</v>
      </c>
      <c r="D2277" s="6" t="s">
        <v>1298</v>
      </c>
      <c r="E2277" s="6">
        <v>4</v>
      </c>
      <c r="F2277" s="6">
        <v>45</v>
      </c>
    </row>
    <row r="2278" spans="1:6">
      <c r="A2278" s="6">
        <v>2016</v>
      </c>
      <c r="B2278" s="6" t="s">
        <v>1294</v>
      </c>
      <c r="C2278" s="6" t="s">
        <v>1261</v>
      </c>
      <c r="D2278" s="6" t="s">
        <v>1298</v>
      </c>
      <c r="E2278" s="6">
        <v>4</v>
      </c>
      <c r="F2278" s="6">
        <v>46</v>
      </c>
    </row>
    <row r="2279" spans="1:6">
      <c r="A2279" s="6">
        <v>2017</v>
      </c>
      <c r="B2279" s="6" t="s">
        <v>1294</v>
      </c>
      <c r="C2279" s="6" t="s">
        <v>1261</v>
      </c>
      <c r="D2279" s="6" t="s">
        <v>1299</v>
      </c>
      <c r="E2279" s="6">
        <v>4</v>
      </c>
      <c r="F2279" s="6">
        <v>50</v>
      </c>
    </row>
    <row r="2280" spans="1:6">
      <c r="A2280" s="6">
        <v>2018</v>
      </c>
      <c r="B2280" s="6" t="s">
        <v>1294</v>
      </c>
      <c r="C2280" s="6" t="s">
        <v>1261</v>
      </c>
      <c r="D2280" s="6" t="s">
        <v>1299</v>
      </c>
      <c r="E2280" s="6">
        <v>4</v>
      </c>
      <c r="F2280" s="6">
        <v>51</v>
      </c>
    </row>
    <row r="2281" spans="1:6">
      <c r="A2281" s="6">
        <v>2019</v>
      </c>
      <c r="B2281" s="6" t="s">
        <v>1294</v>
      </c>
      <c r="C2281" s="6" t="s">
        <v>1261</v>
      </c>
      <c r="D2281" s="6" t="s">
        <v>1299</v>
      </c>
      <c r="E2281" s="6">
        <v>4</v>
      </c>
      <c r="F2281" s="6">
        <v>52</v>
      </c>
    </row>
    <row r="2282" spans="1:6">
      <c r="A2282" s="6">
        <v>2005</v>
      </c>
      <c r="B2282" s="6" t="s">
        <v>1300</v>
      </c>
      <c r="C2282" s="6" t="s">
        <v>1261</v>
      </c>
      <c r="D2282" s="6" t="s">
        <v>1301</v>
      </c>
      <c r="E2282" s="6">
        <v>3</v>
      </c>
      <c r="F2282" s="6">
        <v>51</v>
      </c>
    </row>
    <row r="2283" spans="1:6">
      <c r="A2283" s="6">
        <v>2006</v>
      </c>
      <c r="B2283" s="6" t="s">
        <v>1300</v>
      </c>
      <c r="C2283" s="6" t="s">
        <v>1261</v>
      </c>
      <c r="D2283" s="6" t="s">
        <v>1302</v>
      </c>
      <c r="E2283" s="6">
        <v>4</v>
      </c>
      <c r="F2283" s="6">
        <v>44</v>
      </c>
    </row>
    <row r="2284" spans="1:6">
      <c r="A2284" s="6">
        <v>2007</v>
      </c>
      <c r="B2284" s="6" t="s">
        <v>1300</v>
      </c>
      <c r="C2284" s="6" t="s">
        <v>1261</v>
      </c>
      <c r="D2284" s="6" t="s">
        <v>1302</v>
      </c>
      <c r="E2284" s="6">
        <v>4</v>
      </c>
      <c r="F2284" s="6">
        <v>45</v>
      </c>
    </row>
    <row r="2285" spans="1:6">
      <c r="A2285" s="6">
        <v>2008</v>
      </c>
      <c r="B2285" s="6" t="s">
        <v>1300</v>
      </c>
      <c r="C2285" s="6" t="s">
        <v>1261</v>
      </c>
      <c r="D2285" s="6" t="s">
        <v>1302</v>
      </c>
      <c r="E2285" s="6">
        <v>4</v>
      </c>
      <c r="F2285" s="6">
        <v>46</v>
      </c>
    </row>
    <row r="2286" spans="1:6">
      <c r="A2286" s="6">
        <v>2009</v>
      </c>
      <c r="B2286" s="6" t="s">
        <v>1300</v>
      </c>
      <c r="C2286" s="6" t="s">
        <v>1261</v>
      </c>
      <c r="D2286" s="6" t="s">
        <v>1302</v>
      </c>
      <c r="E2286" s="6">
        <v>4</v>
      </c>
      <c r="F2286" s="6">
        <v>47</v>
      </c>
    </row>
    <row r="2287" spans="1:6">
      <c r="A2287" s="6">
        <v>2010</v>
      </c>
      <c r="B2287" s="6" t="s">
        <v>1300</v>
      </c>
      <c r="C2287" s="6" t="s">
        <v>1261</v>
      </c>
      <c r="D2287" s="6" t="s">
        <v>1303</v>
      </c>
      <c r="E2287" s="6">
        <v>5</v>
      </c>
      <c r="F2287" s="6">
        <v>48</v>
      </c>
    </row>
    <row r="2288" spans="1:6">
      <c r="A2288" s="6">
        <v>2011</v>
      </c>
      <c r="B2288" s="6" t="s">
        <v>1300</v>
      </c>
      <c r="C2288" s="6" t="s">
        <v>1261</v>
      </c>
      <c r="D2288" s="6" t="s">
        <v>1303</v>
      </c>
      <c r="E2288" s="6">
        <v>5</v>
      </c>
      <c r="F2288" s="6">
        <v>49</v>
      </c>
    </row>
    <row r="2289" spans="1:6">
      <c r="A2289" s="6">
        <v>2012</v>
      </c>
      <c r="B2289" s="6" t="s">
        <v>1300</v>
      </c>
      <c r="C2289" s="6" t="s">
        <v>1261</v>
      </c>
      <c r="D2289" s="6" t="s">
        <v>1303</v>
      </c>
      <c r="E2289" s="6">
        <v>5</v>
      </c>
      <c r="F2289" s="6">
        <v>50</v>
      </c>
    </row>
    <row r="2290" spans="1:6">
      <c r="A2290" s="6">
        <v>2013</v>
      </c>
      <c r="B2290" s="6" t="s">
        <v>1300</v>
      </c>
      <c r="C2290" s="6" t="s">
        <v>1261</v>
      </c>
      <c r="D2290" s="6" t="s">
        <v>1303</v>
      </c>
      <c r="E2290" s="6">
        <v>5</v>
      </c>
      <c r="F2290" s="6">
        <v>51</v>
      </c>
    </row>
    <row r="2291" spans="1:6">
      <c r="A2291" s="6">
        <v>2014</v>
      </c>
      <c r="B2291" s="6" t="s">
        <v>1300</v>
      </c>
      <c r="C2291" s="6" t="s">
        <v>1261</v>
      </c>
      <c r="D2291" s="6" t="s">
        <v>1303</v>
      </c>
      <c r="E2291" s="6">
        <v>5</v>
      </c>
      <c r="F2291" s="6">
        <v>52</v>
      </c>
    </row>
    <row r="2292" spans="1:6">
      <c r="A2292" s="6">
        <v>2015</v>
      </c>
      <c r="B2292" s="6" t="s">
        <v>1300</v>
      </c>
      <c r="C2292" s="6" t="s">
        <v>1261</v>
      </c>
      <c r="D2292" s="6" t="s">
        <v>1304</v>
      </c>
      <c r="E2292" s="6">
        <v>2</v>
      </c>
      <c r="F2292" s="6">
        <v>52</v>
      </c>
    </row>
    <row r="2293" spans="1:6">
      <c r="A2293" s="6">
        <v>2016</v>
      </c>
      <c r="B2293" s="6" t="s">
        <v>1300</v>
      </c>
      <c r="C2293" s="6" t="s">
        <v>1261</v>
      </c>
      <c r="D2293" s="6" t="s">
        <v>1304</v>
      </c>
      <c r="E2293" s="6">
        <v>2</v>
      </c>
      <c r="F2293" s="6">
        <v>53</v>
      </c>
    </row>
    <row r="2294" spans="1:6">
      <c r="A2294" s="6">
        <v>2017</v>
      </c>
      <c r="B2294" s="6" t="s">
        <v>1300</v>
      </c>
      <c r="C2294" s="6" t="s">
        <v>1261</v>
      </c>
      <c r="D2294" s="6" t="s">
        <v>1305</v>
      </c>
      <c r="E2294" s="6">
        <v>4</v>
      </c>
      <c r="F2294" s="6">
        <v>47</v>
      </c>
    </row>
    <row r="2295" spans="1:6">
      <c r="A2295" s="6">
        <v>2018</v>
      </c>
      <c r="B2295" s="6" t="s">
        <v>1300</v>
      </c>
      <c r="C2295" s="6" t="s">
        <v>1261</v>
      </c>
      <c r="D2295" s="6" t="s">
        <v>1305</v>
      </c>
      <c r="E2295" s="6">
        <v>4</v>
      </c>
      <c r="F2295" s="6">
        <v>48</v>
      </c>
    </row>
    <row r="2296" spans="1:6">
      <c r="A2296" s="6">
        <v>2019</v>
      </c>
      <c r="B2296" s="6" t="s">
        <v>1300</v>
      </c>
      <c r="C2296" s="6" t="s">
        <v>1261</v>
      </c>
      <c r="D2296" s="6" t="s">
        <v>1305</v>
      </c>
      <c r="E2296" s="6">
        <v>4</v>
      </c>
      <c r="F2296" s="6">
        <v>49</v>
      </c>
    </row>
    <row r="2297" spans="1:6">
      <c r="A2297" s="6">
        <v>2005</v>
      </c>
      <c r="B2297" s="6" t="s">
        <v>1306</v>
      </c>
      <c r="C2297" s="6" t="s">
        <v>1261</v>
      </c>
      <c r="D2297" s="6" t="s">
        <v>1307</v>
      </c>
      <c r="E2297" s="6">
        <v>4</v>
      </c>
      <c r="F2297" s="6">
        <v>49</v>
      </c>
    </row>
    <row r="2298" spans="1:6">
      <c r="A2298" s="6">
        <v>2006</v>
      </c>
      <c r="B2298" s="6" t="s">
        <v>1306</v>
      </c>
      <c r="C2298" s="6" t="s">
        <v>1261</v>
      </c>
      <c r="D2298" s="6" t="s">
        <v>1307</v>
      </c>
      <c r="E2298" s="6">
        <v>4</v>
      </c>
      <c r="F2298" s="6">
        <v>50</v>
      </c>
    </row>
    <row r="2299" spans="1:6">
      <c r="A2299" s="6">
        <v>2007</v>
      </c>
      <c r="B2299" s="6" t="s">
        <v>1306</v>
      </c>
      <c r="C2299" s="6" t="s">
        <v>1261</v>
      </c>
      <c r="D2299" s="6" t="s">
        <v>1308</v>
      </c>
      <c r="E2299" s="6">
        <v>6</v>
      </c>
      <c r="F2299" s="6">
        <v>44</v>
      </c>
    </row>
    <row r="2300" spans="1:6">
      <c r="A2300" s="6">
        <v>2008</v>
      </c>
      <c r="B2300" s="6" t="s">
        <v>1306</v>
      </c>
      <c r="C2300" s="6" t="s">
        <v>1261</v>
      </c>
      <c r="D2300" s="6" t="s">
        <v>1308</v>
      </c>
      <c r="E2300" s="6">
        <v>6</v>
      </c>
      <c r="F2300" s="6">
        <v>45</v>
      </c>
    </row>
    <row r="2301" spans="1:6">
      <c r="A2301" s="6">
        <v>2009</v>
      </c>
      <c r="B2301" s="6" t="s">
        <v>1306</v>
      </c>
      <c r="C2301" s="6" t="s">
        <v>1261</v>
      </c>
      <c r="D2301" s="6" t="s">
        <v>1308</v>
      </c>
      <c r="E2301" s="6">
        <v>6</v>
      </c>
      <c r="F2301" s="6">
        <v>46</v>
      </c>
    </row>
    <row r="2302" spans="1:6">
      <c r="A2302" s="6">
        <v>2010</v>
      </c>
      <c r="B2302" s="6" t="s">
        <v>1306</v>
      </c>
      <c r="C2302" s="6" t="s">
        <v>1261</v>
      </c>
      <c r="D2302" s="6" t="s">
        <v>1308</v>
      </c>
      <c r="E2302" s="6">
        <v>6</v>
      </c>
      <c r="F2302" s="6">
        <v>47</v>
      </c>
    </row>
    <row r="2303" spans="1:6">
      <c r="A2303" s="6">
        <v>2011</v>
      </c>
      <c r="B2303" s="6" t="s">
        <v>1306</v>
      </c>
      <c r="C2303" s="6" t="s">
        <v>1261</v>
      </c>
      <c r="D2303" s="6" t="s">
        <v>1308</v>
      </c>
      <c r="E2303" s="6">
        <v>6</v>
      </c>
      <c r="F2303" s="6">
        <v>48</v>
      </c>
    </row>
    <row r="2304" spans="1:6">
      <c r="A2304" s="6">
        <v>2012</v>
      </c>
      <c r="B2304" s="6" t="s">
        <v>1306</v>
      </c>
      <c r="C2304" s="6" t="s">
        <v>1261</v>
      </c>
      <c r="D2304" s="6" t="s">
        <v>1308</v>
      </c>
      <c r="E2304" s="6">
        <v>6</v>
      </c>
      <c r="F2304" s="6">
        <v>49</v>
      </c>
    </row>
    <row r="2305" spans="1:6">
      <c r="A2305" s="6">
        <v>2013</v>
      </c>
      <c r="B2305" s="6" t="s">
        <v>1306</v>
      </c>
      <c r="C2305" s="6" t="s">
        <v>1261</v>
      </c>
      <c r="D2305" s="6" t="s">
        <v>1309</v>
      </c>
      <c r="E2305" s="6">
        <v>3</v>
      </c>
      <c r="F2305" s="6">
        <v>50</v>
      </c>
    </row>
    <row r="2306" spans="1:6">
      <c r="A2306" s="6">
        <v>2014</v>
      </c>
      <c r="B2306" s="6" t="s">
        <v>1306</v>
      </c>
      <c r="C2306" s="6" t="s">
        <v>1261</v>
      </c>
      <c r="D2306" s="6" t="s">
        <v>1309</v>
      </c>
      <c r="E2306" s="6">
        <v>3</v>
      </c>
      <c r="F2306" s="6">
        <v>51</v>
      </c>
    </row>
    <row r="2307" spans="1:6">
      <c r="A2307" s="6">
        <v>2015</v>
      </c>
      <c r="B2307" s="6" t="s">
        <v>1306</v>
      </c>
      <c r="C2307" s="6" t="s">
        <v>1261</v>
      </c>
      <c r="D2307" s="6" t="s">
        <v>1309</v>
      </c>
      <c r="E2307" s="6">
        <v>3</v>
      </c>
      <c r="F2307" s="6">
        <v>52</v>
      </c>
    </row>
    <row r="2308" spans="1:6">
      <c r="A2308" s="6">
        <v>2016</v>
      </c>
      <c r="B2308" s="6" t="s">
        <v>1306</v>
      </c>
      <c r="C2308" s="6" t="s">
        <v>1261</v>
      </c>
      <c r="D2308" s="6" t="s">
        <v>1310</v>
      </c>
      <c r="E2308" s="6">
        <v>2</v>
      </c>
      <c r="F2308" s="6">
        <v>55</v>
      </c>
    </row>
    <row r="2309" spans="1:6">
      <c r="A2309" s="6">
        <v>2017</v>
      </c>
      <c r="B2309" s="6" t="s">
        <v>1306</v>
      </c>
      <c r="C2309" s="6" t="s">
        <v>1261</v>
      </c>
      <c r="D2309" s="6" t="s">
        <v>1310</v>
      </c>
      <c r="E2309" s="6">
        <v>2</v>
      </c>
      <c r="F2309" s="6">
        <v>56</v>
      </c>
    </row>
    <row r="2310" spans="1:6">
      <c r="A2310" s="7">
        <v>2018</v>
      </c>
      <c r="B2310" s="6" t="s">
        <v>1306</v>
      </c>
      <c r="C2310" s="7" t="s">
        <v>1261</v>
      </c>
      <c r="D2310" s="6" t="s">
        <v>1311</v>
      </c>
      <c r="E2310" s="7">
        <v>3</v>
      </c>
      <c r="F2310" s="6">
        <v>50</v>
      </c>
    </row>
    <row r="2311" spans="1:6">
      <c r="A2311" s="7">
        <v>2019</v>
      </c>
      <c r="B2311" s="6" t="s">
        <v>1306</v>
      </c>
      <c r="C2311" s="7" t="s">
        <v>1261</v>
      </c>
      <c r="D2311" s="6" t="s">
        <v>1311</v>
      </c>
      <c r="E2311" s="7">
        <v>3</v>
      </c>
      <c r="F2311" s="6">
        <v>51</v>
      </c>
    </row>
    <row r="2312" spans="1:6">
      <c r="A2312" s="6">
        <v>2005</v>
      </c>
      <c r="B2312" s="6" t="s">
        <v>1312</v>
      </c>
      <c r="C2312" s="6" t="s">
        <v>1261</v>
      </c>
      <c r="D2312" s="6" t="s">
        <v>1313</v>
      </c>
      <c r="E2312" s="6">
        <v>4</v>
      </c>
      <c r="F2312" s="6">
        <v>43</v>
      </c>
    </row>
    <row r="2313" spans="1:6">
      <c r="A2313" s="6">
        <v>2006</v>
      </c>
      <c r="B2313" s="6" t="s">
        <v>1312</v>
      </c>
      <c r="C2313" s="6" t="s">
        <v>1261</v>
      </c>
      <c r="D2313" s="6" t="s">
        <v>1313</v>
      </c>
      <c r="E2313" s="6">
        <v>4</v>
      </c>
      <c r="F2313" s="6">
        <v>44</v>
      </c>
    </row>
    <row r="2314" spans="1:6">
      <c r="A2314" s="6">
        <v>2007</v>
      </c>
      <c r="B2314" s="6" t="s">
        <v>1312</v>
      </c>
      <c r="C2314" s="6" t="s">
        <v>1261</v>
      </c>
      <c r="D2314" s="6" t="s">
        <v>1314</v>
      </c>
      <c r="E2314" s="6">
        <v>1</v>
      </c>
      <c r="F2314" s="6">
        <v>45</v>
      </c>
    </row>
    <row r="2315" spans="1:6">
      <c r="A2315" s="6">
        <v>2008</v>
      </c>
      <c r="B2315" s="6" t="s">
        <v>1312</v>
      </c>
      <c r="C2315" s="6" t="s">
        <v>1261</v>
      </c>
      <c r="D2315" s="6" t="s">
        <v>1315</v>
      </c>
      <c r="E2315" s="6">
        <v>5</v>
      </c>
      <c r="F2315" s="6">
        <v>44</v>
      </c>
    </row>
    <row r="2316" spans="1:6">
      <c r="A2316" s="6">
        <v>2009</v>
      </c>
      <c r="B2316" s="6" t="s">
        <v>1312</v>
      </c>
      <c r="C2316" s="6" t="s">
        <v>1261</v>
      </c>
      <c r="D2316" s="6" t="s">
        <v>1315</v>
      </c>
      <c r="E2316" s="6">
        <v>5</v>
      </c>
      <c r="F2316" s="6">
        <v>45</v>
      </c>
    </row>
    <row r="2317" spans="1:6">
      <c r="A2317" s="6">
        <v>2010</v>
      </c>
      <c r="B2317" s="6" t="s">
        <v>1312</v>
      </c>
      <c r="C2317" s="6" t="s">
        <v>1261</v>
      </c>
      <c r="D2317" s="6" t="s">
        <v>1315</v>
      </c>
      <c r="E2317" s="6">
        <v>5</v>
      </c>
      <c r="F2317" s="6">
        <v>46</v>
      </c>
    </row>
    <row r="2318" spans="1:6">
      <c r="A2318" s="6">
        <v>2011</v>
      </c>
      <c r="B2318" s="6" t="s">
        <v>1312</v>
      </c>
      <c r="C2318" s="6" t="s">
        <v>1261</v>
      </c>
      <c r="D2318" s="6" t="s">
        <v>1315</v>
      </c>
      <c r="E2318" s="6">
        <v>5</v>
      </c>
      <c r="F2318" s="6">
        <v>47</v>
      </c>
    </row>
    <row r="2319" spans="1:6">
      <c r="A2319" s="6">
        <v>2012</v>
      </c>
      <c r="B2319" s="6" t="s">
        <v>1312</v>
      </c>
      <c r="C2319" s="6" t="s">
        <v>1261</v>
      </c>
      <c r="D2319" s="6" t="s">
        <v>1315</v>
      </c>
      <c r="E2319" s="6">
        <v>5</v>
      </c>
      <c r="F2319" s="6">
        <v>48</v>
      </c>
    </row>
    <row r="2320" spans="1:6">
      <c r="A2320" s="6">
        <v>2013</v>
      </c>
      <c r="B2320" s="6" t="s">
        <v>1312</v>
      </c>
      <c r="C2320" s="6" t="s">
        <v>1261</v>
      </c>
      <c r="D2320" s="6" t="s">
        <v>1316</v>
      </c>
      <c r="E2320" s="6">
        <v>4</v>
      </c>
      <c r="F2320" s="6">
        <v>41</v>
      </c>
    </row>
    <row r="2321" spans="1:6">
      <c r="A2321" s="6">
        <v>2014</v>
      </c>
      <c r="B2321" s="6" t="s">
        <v>1312</v>
      </c>
      <c r="C2321" s="6" t="s">
        <v>1261</v>
      </c>
      <c r="D2321" s="6" t="s">
        <v>1316</v>
      </c>
      <c r="E2321" s="6">
        <v>4</v>
      </c>
      <c r="F2321" s="6">
        <v>42</v>
      </c>
    </row>
    <row r="2322" spans="1:6">
      <c r="A2322" s="6">
        <v>2015</v>
      </c>
      <c r="B2322" s="6" t="s">
        <v>1312</v>
      </c>
      <c r="C2322" s="6" t="s">
        <v>1261</v>
      </c>
      <c r="D2322" s="6" t="s">
        <v>1316</v>
      </c>
      <c r="E2322" s="6">
        <v>4</v>
      </c>
      <c r="F2322" s="6">
        <v>43</v>
      </c>
    </row>
    <row r="2323" spans="1:6">
      <c r="A2323" s="6">
        <v>2016</v>
      </c>
      <c r="B2323" s="6" t="s">
        <v>1312</v>
      </c>
      <c r="C2323" s="6" t="s">
        <v>1261</v>
      </c>
      <c r="D2323" s="6" t="s">
        <v>1316</v>
      </c>
      <c r="E2323" s="6">
        <v>4</v>
      </c>
      <c r="F2323" s="6">
        <v>44</v>
      </c>
    </row>
    <row r="2324" spans="1:6">
      <c r="A2324" s="6">
        <v>2017</v>
      </c>
      <c r="B2324" s="6" t="s">
        <v>1312</v>
      </c>
      <c r="C2324" s="6" t="s">
        <v>1261</v>
      </c>
      <c r="D2324" s="6" t="s">
        <v>1317</v>
      </c>
      <c r="E2324" s="6">
        <v>4</v>
      </c>
      <c r="F2324" s="6">
        <v>54</v>
      </c>
    </row>
    <row r="2325" spans="1:6">
      <c r="A2325" s="6">
        <v>2018</v>
      </c>
      <c r="B2325" s="6" t="s">
        <v>1312</v>
      </c>
      <c r="C2325" s="6" t="s">
        <v>1261</v>
      </c>
      <c r="D2325" s="6" t="s">
        <v>1317</v>
      </c>
      <c r="E2325" s="6">
        <v>4</v>
      </c>
      <c r="F2325" s="6">
        <v>55</v>
      </c>
    </row>
    <row r="2326" spans="1:6">
      <c r="A2326" s="6">
        <v>2019</v>
      </c>
      <c r="B2326" s="6" t="s">
        <v>1312</v>
      </c>
      <c r="C2326" s="6" t="s">
        <v>1261</v>
      </c>
      <c r="D2326" s="6" t="s">
        <v>1317</v>
      </c>
      <c r="E2326" s="6">
        <v>4</v>
      </c>
      <c r="F2326" s="6">
        <v>56</v>
      </c>
    </row>
    <row r="2327" spans="1:6">
      <c r="A2327" s="6">
        <v>2005</v>
      </c>
      <c r="B2327" s="6" t="s">
        <v>1318</v>
      </c>
      <c r="C2327" s="6" t="s">
        <v>1261</v>
      </c>
      <c r="D2327" s="6" t="s">
        <v>1319</v>
      </c>
      <c r="E2327" s="6">
        <v>3</v>
      </c>
      <c r="F2327" s="6">
        <v>52</v>
      </c>
    </row>
    <row r="2328" spans="1:6">
      <c r="A2328" s="6">
        <v>2006</v>
      </c>
      <c r="B2328" s="6" t="s">
        <v>1318</v>
      </c>
      <c r="C2328" s="6" t="s">
        <v>1261</v>
      </c>
      <c r="D2328" s="6" t="s">
        <v>1320</v>
      </c>
      <c r="E2328" s="6">
        <v>3</v>
      </c>
      <c r="F2328" s="6">
        <v>44</v>
      </c>
    </row>
    <row r="2329" spans="1:6">
      <c r="A2329" s="6">
        <v>2007</v>
      </c>
      <c r="B2329" s="6" t="s">
        <v>1318</v>
      </c>
      <c r="C2329" s="6" t="s">
        <v>1261</v>
      </c>
      <c r="D2329" s="6" t="s">
        <v>1320</v>
      </c>
      <c r="E2329" s="6">
        <v>3</v>
      </c>
      <c r="F2329" s="6">
        <v>45</v>
      </c>
    </row>
    <row r="2330" spans="1:6">
      <c r="A2330" s="6">
        <v>2008</v>
      </c>
      <c r="B2330" s="6" t="s">
        <v>1318</v>
      </c>
      <c r="C2330" s="6" t="s">
        <v>1261</v>
      </c>
      <c r="D2330" s="6" t="s">
        <v>1320</v>
      </c>
      <c r="E2330" s="6">
        <v>3</v>
      </c>
      <c r="F2330" s="6">
        <v>46</v>
      </c>
    </row>
    <row r="2331" spans="1:6">
      <c r="A2331" s="6">
        <v>2009</v>
      </c>
      <c r="B2331" s="6" t="s">
        <v>1318</v>
      </c>
      <c r="C2331" s="6" t="s">
        <v>1261</v>
      </c>
      <c r="D2331" s="6" t="s">
        <v>1321</v>
      </c>
      <c r="E2331" s="6">
        <v>4</v>
      </c>
      <c r="F2331" s="6">
        <v>47</v>
      </c>
    </row>
    <row r="2332" spans="1:6">
      <c r="A2332" s="6">
        <v>2010</v>
      </c>
      <c r="B2332" s="6" t="s">
        <v>1318</v>
      </c>
      <c r="C2332" s="6" t="s">
        <v>1261</v>
      </c>
      <c r="D2332" s="6" t="s">
        <v>1321</v>
      </c>
      <c r="E2332" s="6">
        <v>4</v>
      </c>
      <c r="F2332" s="6">
        <v>48</v>
      </c>
    </row>
    <row r="2333" spans="1:6">
      <c r="A2333" s="6">
        <v>2011</v>
      </c>
      <c r="B2333" s="6" t="s">
        <v>1318</v>
      </c>
      <c r="C2333" s="6" t="s">
        <v>1261</v>
      </c>
      <c r="D2333" s="6" t="s">
        <v>1321</v>
      </c>
      <c r="E2333" s="6">
        <v>4</v>
      </c>
      <c r="F2333" s="6">
        <v>49</v>
      </c>
    </row>
    <row r="2334" spans="1:6">
      <c r="A2334" s="6">
        <v>2012</v>
      </c>
      <c r="B2334" s="6" t="s">
        <v>1318</v>
      </c>
      <c r="C2334" s="6" t="s">
        <v>1261</v>
      </c>
      <c r="D2334" s="6" t="s">
        <v>1321</v>
      </c>
      <c r="E2334" s="6">
        <v>4</v>
      </c>
      <c r="F2334" s="6">
        <v>50</v>
      </c>
    </row>
    <row r="2335" spans="1:6">
      <c r="A2335" s="6">
        <v>2013</v>
      </c>
      <c r="B2335" s="6" t="s">
        <v>1318</v>
      </c>
      <c r="C2335" s="6" t="s">
        <v>1261</v>
      </c>
      <c r="D2335" s="6" t="s">
        <v>1322</v>
      </c>
      <c r="E2335" s="6">
        <v>1</v>
      </c>
      <c r="F2335" s="6">
        <v>38</v>
      </c>
    </row>
    <row r="2336" spans="1:6">
      <c r="A2336" s="6">
        <v>2014</v>
      </c>
      <c r="B2336" s="6" t="s">
        <v>1318</v>
      </c>
      <c r="C2336" s="6" t="s">
        <v>1261</v>
      </c>
      <c r="D2336" s="6" t="s">
        <v>1323</v>
      </c>
      <c r="E2336" s="6">
        <v>4</v>
      </c>
      <c r="F2336" s="6">
        <v>39</v>
      </c>
    </row>
    <row r="2337" spans="1:6">
      <c r="A2337" s="6">
        <v>2015</v>
      </c>
      <c r="B2337" s="6" t="s">
        <v>1318</v>
      </c>
      <c r="C2337" s="6" t="s">
        <v>1261</v>
      </c>
      <c r="D2337" s="6" t="s">
        <v>1323</v>
      </c>
      <c r="E2337" s="6">
        <v>4</v>
      </c>
      <c r="F2337" s="6">
        <v>40</v>
      </c>
    </row>
    <row r="2338" spans="1:6">
      <c r="A2338" s="6">
        <v>2016</v>
      </c>
      <c r="B2338" s="6" t="s">
        <v>1318</v>
      </c>
      <c r="C2338" s="6" t="s">
        <v>1261</v>
      </c>
      <c r="D2338" s="6" t="s">
        <v>1323</v>
      </c>
      <c r="E2338" s="6">
        <v>4</v>
      </c>
      <c r="F2338" s="6">
        <v>41</v>
      </c>
    </row>
    <row r="2339" spans="1:6">
      <c r="A2339" s="6">
        <v>2017</v>
      </c>
      <c r="B2339" s="6" t="s">
        <v>1318</v>
      </c>
      <c r="C2339" s="6" t="s">
        <v>1261</v>
      </c>
      <c r="D2339" s="6" t="s">
        <v>1323</v>
      </c>
      <c r="E2339" s="6">
        <v>4</v>
      </c>
      <c r="F2339" s="6">
        <v>42</v>
      </c>
    </row>
    <row r="2340" spans="1:6">
      <c r="A2340" s="6">
        <v>2018</v>
      </c>
      <c r="B2340" s="6" t="s">
        <v>1318</v>
      </c>
      <c r="C2340" s="6" t="s">
        <v>1261</v>
      </c>
      <c r="D2340" s="6" t="s">
        <v>1324</v>
      </c>
      <c r="E2340" s="6">
        <v>2</v>
      </c>
      <c r="F2340" s="6">
        <v>50</v>
      </c>
    </row>
    <row r="2341" spans="1:6">
      <c r="A2341" s="6">
        <v>2019</v>
      </c>
      <c r="B2341" s="6" t="s">
        <v>1318</v>
      </c>
      <c r="C2341" s="6" t="s">
        <v>1261</v>
      </c>
      <c r="D2341" s="6" t="s">
        <v>1324</v>
      </c>
      <c r="E2341" s="6">
        <v>2</v>
      </c>
      <c r="F2341" s="6">
        <v>51</v>
      </c>
    </row>
    <row r="2342" spans="1:6">
      <c r="A2342" s="6">
        <v>2005</v>
      </c>
      <c r="B2342" s="6" t="s">
        <v>1325</v>
      </c>
      <c r="C2342" s="6" t="s">
        <v>1326</v>
      </c>
      <c r="D2342" s="6" t="s">
        <v>1327</v>
      </c>
      <c r="E2342" s="6">
        <v>8</v>
      </c>
      <c r="F2342" s="6">
        <v>56</v>
      </c>
    </row>
    <row r="2343" spans="1:6">
      <c r="A2343" s="6">
        <v>2006</v>
      </c>
      <c r="B2343" s="6" t="s">
        <v>1325</v>
      </c>
      <c r="C2343" s="6" t="s">
        <v>1326</v>
      </c>
      <c r="D2343" s="6" t="s">
        <v>1327</v>
      </c>
      <c r="E2343" s="6">
        <v>8</v>
      </c>
      <c r="F2343" s="6">
        <v>57</v>
      </c>
    </row>
    <row r="2344" spans="1:6">
      <c r="A2344" s="6">
        <v>2007</v>
      </c>
      <c r="B2344" s="6" t="s">
        <v>1325</v>
      </c>
      <c r="C2344" s="6" t="s">
        <v>1326</v>
      </c>
      <c r="D2344" s="6" t="s">
        <v>1327</v>
      </c>
      <c r="E2344" s="6">
        <v>8</v>
      </c>
      <c r="F2344" s="6">
        <v>58</v>
      </c>
    </row>
    <row r="2345" spans="1:6">
      <c r="A2345" s="6">
        <v>2008</v>
      </c>
      <c r="B2345" s="6" t="s">
        <v>1325</v>
      </c>
      <c r="C2345" s="6" t="s">
        <v>1326</v>
      </c>
      <c r="D2345" s="6" t="s">
        <v>1328</v>
      </c>
      <c r="E2345" s="6">
        <v>6</v>
      </c>
      <c r="F2345" s="6">
        <v>46</v>
      </c>
    </row>
    <row r="2346" spans="1:6">
      <c r="A2346" s="6">
        <v>2009</v>
      </c>
      <c r="B2346" s="6" t="s">
        <v>1325</v>
      </c>
      <c r="C2346" s="6" t="s">
        <v>1326</v>
      </c>
      <c r="D2346" s="6" t="s">
        <v>1328</v>
      </c>
      <c r="E2346" s="6">
        <v>6</v>
      </c>
      <c r="F2346" s="6">
        <v>47</v>
      </c>
    </row>
    <row r="2347" spans="1:6">
      <c r="A2347" s="6">
        <v>2010</v>
      </c>
      <c r="B2347" s="6" t="s">
        <v>1325</v>
      </c>
      <c r="C2347" s="6" t="s">
        <v>1326</v>
      </c>
      <c r="D2347" s="6" t="s">
        <v>1328</v>
      </c>
      <c r="E2347" s="6">
        <v>6</v>
      </c>
      <c r="F2347" s="6">
        <v>48</v>
      </c>
    </row>
    <row r="2348" spans="1:6">
      <c r="A2348" s="6">
        <v>2011</v>
      </c>
      <c r="B2348" s="6" t="s">
        <v>1325</v>
      </c>
      <c r="C2348" s="6" t="s">
        <v>1326</v>
      </c>
      <c r="D2348" s="6" t="s">
        <v>1328</v>
      </c>
      <c r="E2348" s="6">
        <v>6</v>
      </c>
      <c r="F2348" s="6">
        <v>49</v>
      </c>
    </row>
    <row r="2349" spans="1:6">
      <c r="A2349" s="6">
        <v>2012</v>
      </c>
      <c r="B2349" s="6" t="s">
        <v>1325</v>
      </c>
      <c r="C2349" s="6" t="s">
        <v>1326</v>
      </c>
      <c r="D2349" s="6" t="s">
        <v>1328</v>
      </c>
      <c r="E2349" s="6">
        <v>6</v>
      </c>
      <c r="F2349" s="6">
        <v>50</v>
      </c>
    </row>
    <row r="2350" spans="1:6">
      <c r="A2350" s="6">
        <v>2013</v>
      </c>
      <c r="B2350" s="6" t="s">
        <v>1325</v>
      </c>
      <c r="C2350" s="6" t="s">
        <v>1326</v>
      </c>
      <c r="D2350" s="6" t="s">
        <v>1328</v>
      </c>
      <c r="E2350" s="6">
        <v>6</v>
      </c>
      <c r="F2350" s="6">
        <v>51</v>
      </c>
    </row>
    <row r="2351" spans="1:6">
      <c r="A2351" s="6">
        <v>2014</v>
      </c>
      <c r="B2351" s="6" t="s">
        <v>1325</v>
      </c>
      <c r="C2351" s="6" t="s">
        <v>1326</v>
      </c>
      <c r="D2351" s="6" t="s">
        <v>1329</v>
      </c>
      <c r="E2351" s="6">
        <v>3</v>
      </c>
      <c r="F2351" s="6">
        <v>51</v>
      </c>
    </row>
    <row r="2352" spans="1:6">
      <c r="A2352" s="7">
        <v>2015</v>
      </c>
      <c r="B2352" s="6" t="s">
        <v>1325</v>
      </c>
      <c r="C2352" s="7" t="s">
        <v>1326</v>
      </c>
      <c r="D2352" s="6" t="s">
        <v>1329</v>
      </c>
      <c r="E2352" s="7">
        <v>3</v>
      </c>
      <c r="F2352" s="6">
        <v>52</v>
      </c>
    </row>
    <row r="2353" spans="1:6">
      <c r="A2353" s="7">
        <v>2016</v>
      </c>
      <c r="B2353" s="6" t="s">
        <v>1325</v>
      </c>
      <c r="C2353" s="7" t="s">
        <v>1326</v>
      </c>
      <c r="D2353" s="6" t="s">
        <v>1329</v>
      </c>
      <c r="E2353" s="7">
        <v>3</v>
      </c>
      <c r="F2353" s="6">
        <v>53</v>
      </c>
    </row>
    <row r="2354" spans="1:6">
      <c r="A2354" s="6">
        <v>2017</v>
      </c>
      <c r="B2354" s="6" t="s">
        <v>1325</v>
      </c>
      <c r="C2354" s="6" t="s">
        <v>1326</v>
      </c>
      <c r="D2354" s="6" t="s">
        <v>1330</v>
      </c>
      <c r="E2354" s="6">
        <v>1</v>
      </c>
      <c r="F2354" s="6">
        <v>56</v>
      </c>
    </row>
    <row r="2355" spans="1:6">
      <c r="A2355" s="6">
        <v>2018</v>
      </c>
      <c r="B2355" s="6" t="s">
        <v>1325</v>
      </c>
      <c r="C2355" s="6" t="s">
        <v>1326</v>
      </c>
      <c r="D2355" s="6" t="s">
        <v>1331</v>
      </c>
      <c r="E2355" s="6">
        <v>3</v>
      </c>
      <c r="F2355" s="6">
        <v>52</v>
      </c>
    </row>
    <row r="2356" spans="1:6">
      <c r="A2356" s="6">
        <v>2019</v>
      </c>
      <c r="B2356" s="6" t="s">
        <v>1325</v>
      </c>
      <c r="C2356" s="6" t="s">
        <v>1326</v>
      </c>
      <c r="D2356" s="6" t="s">
        <v>1331</v>
      </c>
      <c r="E2356" s="6">
        <v>3</v>
      </c>
      <c r="F2356" s="6">
        <v>53</v>
      </c>
    </row>
    <row r="2357" spans="1:6">
      <c r="A2357" s="6">
        <v>2005</v>
      </c>
      <c r="B2357" s="6" t="s">
        <v>1332</v>
      </c>
      <c r="C2357" s="6" t="s">
        <v>1326</v>
      </c>
      <c r="D2357" s="6" t="s">
        <v>1333</v>
      </c>
      <c r="E2357" s="6">
        <v>4</v>
      </c>
      <c r="F2357" s="6">
        <v>53</v>
      </c>
    </row>
    <row r="2358" spans="1:6">
      <c r="A2358" s="6">
        <v>2006</v>
      </c>
      <c r="B2358" s="6" t="s">
        <v>1332</v>
      </c>
      <c r="C2358" s="6" t="s">
        <v>1326</v>
      </c>
      <c r="D2358" s="6" t="s">
        <v>1333</v>
      </c>
      <c r="E2358" s="6">
        <v>4</v>
      </c>
      <c r="F2358" s="6">
        <v>54</v>
      </c>
    </row>
    <row r="2359" spans="1:6">
      <c r="A2359" s="6">
        <v>2007</v>
      </c>
      <c r="B2359" s="6" t="s">
        <v>1332</v>
      </c>
      <c r="C2359" s="6" t="s">
        <v>1326</v>
      </c>
      <c r="D2359" s="6" t="s">
        <v>1334</v>
      </c>
      <c r="E2359" s="6">
        <v>1</v>
      </c>
      <c r="F2359" s="6">
        <v>53</v>
      </c>
    </row>
    <row r="2360" spans="1:6">
      <c r="A2360" s="6">
        <v>2008</v>
      </c>
      <c r="B2360" s="6" t="s">
        <v>1332</v>
      </c>
      <c r="C2360" s="6" t="s">
        <v>1326</v>
      </c>
      <c r="D2360" s="6" t="s">
        <v>1335</v>
      </c>
      <c r="E2360" s="6">
        <v>5</v>
      </c>
      <c r="F2360" s="6">
        <v>47</v>
      </c>
    </row>
    <row r="2361" spans="1:6">
      <c r="A2361" s="6">
        <v>2009</v>
      </c>
      <c r="B2361" s="6" t="s">
        <v>1332</v>
      </c>
      <c r="C2361" s="6" t="s">
        <v>1326</v>
      </c>
      <c r="D2361" s="6" t="s">
        <v>1335</v>
      </c>
      <c r="E2361" s="6">
        <v>5</v>
      </c>
      <c r="F2361" s="6">
        <v>48</v>
      </c>
    </row>
    <row r="2362" spans="1:6">
      <c r="A2362" s="6">
        <v>2010</v>
      </c>
      <c r="B2362" s="6" t="s">
        <v>1332</v>
      </c>
      <c r="C2362" s="6" t="s">
        <v>1326</v>
      </c>
      <c r="D2362" s="6" t="s">
        <v>1335</v>
      </c>
      <c r="E2362" s="6">
        <v>5</v>
      </c>
      <c r="F2362" s="6">
        <v>49</v>
      </c>
    </row>
    <row r="2363" spans="1:6">
      <c r="A2363" s="6">
        <v>2011</v>
      </c>
      <c r="B2363" s="6" t="s">
        <v>1332</v>
      </c>
      <c r="C2363" s="6" t="s">
        <v>1326</v>
      </c>
      <c r="D2363" s="6" t="s">
        <v>1335</v>
      </c>
      <c r="E2363" s="6">
        <v>5</v>
      </c>
      <c r="F2363" s="6">
        <v>50</v>
      </c>
    </row>
    <row r="2364" spans="1:6">
      <c r="A2364" s="6">
        <v>2012</v>
      </c>
      <c r="B2364" s="6" t="s">
        <v>1332</v>
      </c>
      <c r="C2364" s="6" t="s">
        <v>1326</v>
      </c>
      <c r="D2364" s="6" t="s">
        <v>1335</v>
      </c>
      <c r="E2364" s="6">
        <v>5</v>
      </c>
      <c r="F2364" s="6">
        <v>51</v>
      </c>
    </row>
    <row r="2365" spans="1:6">
      <c r="A2365" s="6">
        <v>2013</v>
      </c>
      <c r="B2365" s="6" t="s">
        <v>1332</v>
      </c>
      <c r="C2365" s="6" t="s">
        <v>1326</v>
      </c>
      <c r="D2365" s="6" t="s">
        <v>1336</v>
      </c>
      <c r="E2365" s="6">
        <v>3</v>
      </c>
      <c r="F2365" s="6">
        <v>51</v>
      </c>
    </row>
    <row r="2366" spans="1:6">
      <c r="A2366" s="6">
        <v>2014</v>
      </c>
      <c r="B2366" s="6" t="s">
        <v>1332</v>
      </c>
      <c r="C2366" s="6" t="s">
        <v>1326</v>
      </c>
      <c r="D2366" s="6" t="s">
        <v>1336</v>
      </c>
      <c r="E2366" s="6">
        <v>3</v>
      </c>
      <c r="F2366" s="6">
        <v>52</v>
      </c>
    </row>
    <row r="2367" spans="1:6">
      <c r="A2367" s="6">
        <v>2015</v>
      </c>
      <c r="B2367" s="6" t="s">
        <v>1332</v>
      </c>
      <c r="C2367" s="6" t="s">
        <v>1326</v>
      </c>
      <c r="D2367" s="6" t="s">
        <v>1336</v>
      </c>
      <c r="E2367" s="6">
        <v>3</v>
      </c>
      <c r="F2367" s="6">
        <v>53</v>
      </c>
    </row>
    <row r="2368" spans="1:6">
      <c r="A2368" s="6">
        <v>2016</v>
      </c>
      <c r="B2368" s="6" t="s">
        <v>1332</v>
      </c>
      <c r="C2368" s="6" t="s">
        <v>1326</v>
      </c>
      <c r="D2368" s="6" t="s">
        <v>1337</v>
      </c>
      <c r="E2368" s="6">
        <v>5</v>
      </c>
      <c r="F2368" s="6">
        <v>49</v>
      </c>
    </row>
    <row r="2369" spans="1:6">
      <c r="A2369" s="6">
        <v>2017</v>
      </c>
      <c r="B2369" s="6" t="s">
        <v>1332</v>
      </c>
      <c r="C2369" s="6" t="s">
        <v>1326</v>
      </c>
      <c r="D2369" s="6" t="s">
        <v>1337</v>
      </c>
      <c r="E2369" s="6">
        <v>5</v>
      </c>
      <c r="F2369" s="6">
        <v>50</v>
      </c>
    </row>
    <row r="2370" spans="1:6">
      <c r="A2370" s="6">
        <v>2018</v>
      </c>
      <c r="B2370" s="6" t="s">
        <v>1332</v>
      </c>
      <c r="C2370" s="6" t="s">
        <v>1326</v>
      </c>
      <c r="D2370" s="6" t="s">
        <v>1337</v>
      </c>
      <c r="E2370" s="6">
        <v>5</v>
      </c>
      <c r="F2370" s="6">
        <v>51</v>
      </c>
    </row>
    <row r="2371" spans="1:6">
      <c r="A2371" s="6">
        <v>2019</v>
      </c>
      <c r="B2371" s="6" t="s">
        <v>1332</v>
      </c>
      <c r="C2371" s="6" t="s">
        <v>1326</v>
      </c>
      <c r="D2371" s="6" t="s">
        <v>1337</v>
      </c>
      <c r="E2371" s="6">
        <v>5</v>
      </c>
      <c r="F2371" s="6">
        <v>52</v>
      </c>
    </row>
    <row r="2372" spans="1:6">
      <c r="A2372" s="6">
        <v>2005</v>
      </c>
      <c r="B2372" s="6" t="s">
        <v>1338</v>
      </c>
      <c r="C2372" s="6" t="s">
        <v>1326</v>
      </c>
      <c r="D2372" s="6" t="s">
        <v>1339</v>
      </c>
      <c r="E2372" s="6">
        <v>4</v>
      </c>
      <c r="F2372" s="6">
        <v>51</v>
      </c>
    </row>
    <row r="2373" spans="1:6">
      <c r="A2373" s="6">
        <v>2006</v>
      </c>
      <c r="B2373" s="6" t="s">
        <v>1338</v>
      </c>
      <c r="C2373" s="6" t="s">
        <v>1326</v>
      </c>
      <c r="D2373" s="6" t="s">
        <v>1339</v>
      </c>
      <c r="E2373" s="6">
        <v>4</v>
      </c>
      <c r="F2373" s="6">
        <v>52</v>
      </c>
    </row>
    <row r="2374" spans="1:6">
      <c r="A2374" s="6">
        <v>2007</v>
      </c>
      <c r="B2374" s="6" t="s">
        <v>1338</v>
      </c>
      <c r="C2374" s="6" t="s">
        <v>1326</v>
      </c>
      <c r="D2374" s="6" t="s">
        <v>1340</v>
      </c>
      <c r="E2374" s="6">
        <v>4</v>
      </c>
      <c r="F2374" s="6">
        <v>54</v>
      </c>
    </row>
    <row r="2375" spans="1:6">
      <c r="A2375" s="6">
        <v>2008</v>
      </c>
      <c r="B2375" s="6" t="s">
        <v>1338</v>
      </c>
      <c r="C2375" s="6" t="s">
        <v>1326</v>
      </c>
      <c r="D2375" s="6" t="s">
        <v>1340</v>
      </c>
      <c r="E2375" s="6">
        <v>4</v>
      </c>
      <c r="F2375" s="6">
        <v>55</v>
      </c>
    </row>
    <row r="2376" spans="1:6">
      <c r="A2376" s="6">
        <v>2009</v>
      </c>
      <c r="B2376" s="6" t="s">
        <v>1338</v>
      </c>
      <c r="C2376" s="6" t="s">
        <v>1326</v>
      </c>
      <c r="D2376" s="6" t="s">
        <v>1340</v>
      </c>
      <c r="E2376" s="6">
        <v>4</v>
      </c>
      <c r="F2376" s="6">
        <v>56</v>
      </c>
    </row>
    <row r="2377" spans="1:6">
      <c r="A2377" s="6">
        <v>2010</v>
      </c>
      <c r="B2377" s="6" t="s">
        <v>1338</v>
      </c>
      <c r="C2377" s="6" t="s">
        <v>1326</v>
      </c>
      <c r="D2377" s="6" t="s">
        <v>1340</v>
      </c>
      <c r="E2377" s="6">
        <v>4</v>
      </c>
      <c r="F2377" s="6">
        <v>57</v>
      </c>
    </row>
    <row r="2378" spans="1:6">
      <c r="A2378" s="6">
        <v>2011</v>
      </c>
      <c r="B2378" s="6" t="s">
        <v>1338</v>
      </c>
      <c r="C2378" s="6" t="s">
        <v>1326</v>
      </c>
      <c r="D2378" s="6" t="s">
        <v>1341</v>
      </c>
      <c r="E2378" s="6">
        <v>1</v>
      </c>
      <c r="F2378" s="6">
        <v>53</v>
      </c>
    </row>
    <row r="2379" spans="1:6">
      <c r="A2379" s="6">
        <v>2012</v>
      </c>
      <c r="B2379" s="6" t="s">
        <v>1338</v>
      </c>
      <c r="C2379" s="6" t="s">
        <v>1326</v>
      </c>
      <c r="D2379" s="6" t="s">
        <v>1342</v>
      </c>
      <c r="E2379" s="6">
        <v>4</v>
      </c>
      <c r="F2379" s="6">
        <v>49</v>
      </c>
    </row>
    <row r="2380" spans="1:6">
      <c r="A2380" s="6">
        <v>2013</v>
      </c>
      <c r="B2380" s="6" t="s">
        <v>1338</v>
      </c>
      <c r="C2380" s="6" t="s">
        <v>1326</v>
      </c>
      <c r="D2380" s="6" t="s">
        <v>1342</v>
      </c>
      <c r="E2380" s="6">
        <v>4</v>
      </c>
      <c r="F2380" s="6">
        <v>50</v>
      </c>
    </row>
    <row r="2381" spans="1:6">
      <c r="A2381" s="6">
        <v>2014</v>
      </c>
      <c r="B2381" s="6" t="s">
        <v>1338</v>
      </c>
      <c r="C2381" s="6" t="s">
        <v>1326</v>
      </c>
      <c r="D2381" s="6" t="s">
        <v>1342</v>
      </c>
      <c r="E2381" s="6">
        <v>4</v>
      </c>
      <c r="F2381" s="6">
        <v>51</v>
      </c>
    </row>
    <row r="2382" spans="1:6">
      <c r="A2382" s="6">
        <v>2015</v>
      </c>
      <c r="B2382" s="6" t="s">
        <v>1338</v>
      </c>
      <c r="C2382" s="6" t="s">
        <v>1326</v>
      </c>
      <c r="D2382" s="6" t="s">
        <v>1342</v>
      </c>
      <c r="E2382" s="6">
        <v>4</v>
      </c>
      <c r="F2382" s="6">
        <v>52</v>
      </c>
    </row>
    <row r="2383" spans="1:6">
      <c r="A2383" s="6">
        <v>2016</v>
      </c>
      <c r="B2383" s="6" t="s">
        <v>1338</v>
      </c>
      <c r="C2383" s="6" t="s">
        <v>1326</v>
      </c>
      <c r="D2383" s="6" t="s">
        <v>1343</v>
      </c>
      <c r="E2383" s="6">
        <v>3</v>
      </c>
      <c r="F2383" s="6">
        <v>45</v>
      </c>
    </row>
    <row r="2384" spans="1:6">
      <c r="A2384" s="6">
        <v>2017</v>
      </c>
      <c r="B2384" s="6" t="s">
        <v>1338</v>
      </c>
      <c r="C2384" s="6" t="s">
        <v>1326</v>
      </c>
      <c r="D2384" s="6" t="s">
        <v>1343</v>
      </c>
      <c r="E2384" s="6">
        <v>3</v>
      </c>
      <c r="F2384" s="6">
        <v>46</v>
      </c>
    </row>
    <row r="2385" spans="1:6">
      <c r="A2385" s="6">
        <v>2018</v>
      </c>
      <c r="B2385" s="6" t="s">
        <v>1338</v>
      </c>
      <c r="C2385" s="6" t="s">
        <v>1326</v>
      </c>
      <c r="D2385" s="6" t="s">
        <v>1343</v>
      </c>
      <c r="E2385" s="6">
        <v>3</v>
      </c>
      <c r="F2385" s="6">
        <v>47</v>
      </c>
    </row>
    <row r="2386" spans="1:6">
      <c r="A2386" s="6">
        <v>2019</v>
      </c>
      <c r="B2386" s="6" t="s">
        <v>1338</v>
      </c>
      <c r="C2386" s="6" t="s">
        <v>1326</v>
      </c>
      <c r="D2386" s="6" t="s">
        <v>1344</v>
      </c>
      <c r="E2386" s="6">
        <v>3</v>
      </c>
      <c r="F2386" s="6">
        <v>49</v>
      </c>
    </row>
    <row r="2387" spans="1:6">
      <c r="A2387" s="6">
        <v>2005</v>
      </c>
      <c r="B2387" s="6" t="s">
        <v>1345</v>
      </c>
      <c r="C2387" s="6" t="s">
        <v>1326</v>
      </c>
      <c r="D2387" s="6" t="s">
        <v>1346</v>
      </c>
      <c r="E2387" s="6">
        <v>4</v>
      </c>
      <c r="F2387" s="6">
        <v>52</v>
      </c>
    </row>
    <row r="2388" spans="1:6">
      <c r="A2388" s="6">
        <v>2006</v>
      </c>
      <c r="B2388" s="6" t="s">
        <v>1345</v>
      </c>
      <c r="C2388" s="6" t="s">
        <v>1326</v>
      </c>
      <c r="D2388" s="6" t="s">
        <v>1347</v>
      </c>
      <c r="E2388" s="6">
        <v>2</v>
      </c>
      <c r="F2388" s="6">
        <v>52</v>
      </c>
    </row>
    <row r="2389" spans="1:6">
      <c r="A2389" s="6">
        <v>2007</v>
      </c>
      <c r="B2389" s="6" t="s">
        <v>1345</v>
      </c>
      <c r="C2389" s="6" t="s">
        <v>1326</v>
      </c>
      <c r="D2389" s="6" t="s">
        <v>1347</v>
      </c>
      <c r="E2389" s="6">
        <v>2</v>
      </c>
      <c r="F2389" s="6">
        <v>53</v>
      </c>
    </row>
    <row r="2390" spans="1:6">
      <c r="A2390" s="6">
        <v>2008</v>
      </c>
      <c r="B2390" s="6" t="s">
        <v>1345</v>
      </c>
      <c r="C2390" s="6" t="s">
        <v>1326</v>
      </c>
      <c r="D2390" s="6" t="s">
        <v>1348</v>
      </c>
      <c r="E2390" s="6">
        <v>5</v>
      </c>
      <c r="F2390" s="6">
        <v>46</v>
      </c>
    </row>
    <row r="2391" spans="1:6">
      <c r="A2391" s="6">
        <v>2009</v>
      </c>
      <c r="B2391" s="6" t="s">
        <v>1345</v>
      </c>
      <c r="C2391" s="6" t="s">
        <v>1326</v>
      </c>
      <c r="D2391" s="6" t="s">
        <v>1348</v>
      </c>
      <c r="E2391" s="6">
        <v>5</v>
      </c>
      <c r="F2391" s="6">
        <v>47</v>
      </c>
    </row>
    <row r="2392" spans="1:6">
      <c r="A2392" s="6">
        <v>2010</v>
      </c>
      <c r="B2392" s="6" t="s">
        <v>1345</v>
      </c>
      <c r="C2392" s="6" t="s">
        <v>1326</v>
      </c>
      <c r="D2392" s="6" t="s">
        <v>1348</v>
      </c>
      <c r="E2392" s="6">
        <v>5</v>
      </c>
      <c r="F2392" s="6">
        <v>48</v>
      </c>
    </row>
    <row r="2393" spans="1:6">
      <c r="A2393" s="6">
        <v>2011</v>
      </c>
      <c r="B2393" s="6" t="s">
        <v>1345</v>
      </c>
      <c r="C2393" s="6" t="s">
        <v>1326</v>
      </c>
      <c r="D2393" s="6" t="s">
        <v>1348</v>
      </c>
      <c r="E2393" s="6">
        <v>5</v>
      </c>
      <c r="F2393" s="6">
        <v>49</v>
      </c>
    </row>
    <row r="2394" spans="1:6">
      <c r="A2394" s="6">
        <v>2012</v>
      </c>
      <c r="B2394" s="6" t="s">
        <v>1345</v>
      </c>
      <c r="C2394" s="6" t="s">
        <v>1326</v>
      </c>
      <c r="D2394" s="6" t="s">
        <v>1348</v>
      </c>
      <c r="E2394" s="6">
        <v>5</v>
      </c>
      <c r="F2394" s="6">
        <v>50</v>
      </c>
    </row>
    <row r="2395" spans="1:6">
      <c r="A2395" s="6">
        <v>2013</v>
      </c>
      <c r="B2395" s="6" t="s">
        <v>1345</v>
      </c>
      <c r="C2395" s="6" t="s">
        <v>1326</v>
      </c>
      <c r="D2395" s="6" t="s">
        <v>1349</v>
      </c>
      <c r="E2395" s="6">
        <v>4</v>
      </c>
      <c r="F2395" s="6">
        <v>42</v>
      </c>
    </row>
    <row r="2396" spans="1:6">
      <c r="A2396" s="6">
        <v>2014</v>
      </c>
      <c r="B2396" s="6" t="s">
        <v>1345</v>
      </c>
      <c r="C2396" s="6" t="s">
        <v>1326</v>
      </c>
      <c r="D2396" s="6" t="s">
        <v>1349</v>
      </c>
      <c r="E2396" s="6">
        <v>4</v>
      </c>
      <c r="F2396" s="6">
        <v>43</v>
      </c>
    </row>
    <row r="2397" spans="1:6">
      <c r="A2397" s="6">
        <v>2015</v>
      </c>
      <c r="B2397" s="6" t="s">
        <v>1345</v>
      </c>
      <c r="C2397" s="6" t="s">
        <v>1326</v>
      </c>
      <c r="D2397" s="6" t="s">
        <v>1349</v>
      </c>
      <c r="E2397" s="6">
        <v>4</v>
      </c>
      <c r="F2397" s="6">
        <v>44</v>
      </c>
    </row>
    <row r="2398" spans="1:6">
      <c r="A2398" s="6">
        <v>2016</v>
      </c>
      <c r="B2398" s="6" t="s">
        <v>1345</v>
      </c>
      <c r="C2398" s="6" t="s">
        <v>1326</v>
      </c>
      <c r="D2398" s="6" t="s">
        <v>1349</v>
      </c>
      <c r="E2398" s="6">
        <v>4</v>
      </c>
      <c r="F2398" s="6">
        <v>45</v>
      </c>
    </row>
    <row r="2399" spans="1:6">
      <c r="A2399" s="6">
        <v>2017</v>
      </c>
      <c r="B2399" s="6" t="s">
        <v>1345</v>
      </c>
      <c r="C2399" s="6" t="s">
        <v>1326</v>
      </c>
      <c r="D2399" s="6" t="s">
        <v>1350</v>
      </c>
      <c r="E2399" s="6">
        <v>1</v>
      </c>
      <c r="F2399" s="6">
        <v>49</v>
      </c>
    </row>
    <row r="2400" spans="1:6">
      <c r="A2400" s="6">
        <v>2018</v>
      </c>
      <c r="B2400" s="6" t="s">
        <v>1345</v>
      </c>
      <c r="C2400" s="6" t="s">
        <v>1326</v>
      </c>
      <c r="D2400" s="6" t="s">
        <v>1351</v>
      </c>
      <c r="E2400" s="6">
        <v>3</v>
      </c>
      <c r="F2400" s="6">
        <v>54</v>
      </c>
    </row>
    <row r="2401" spans="1:6">
      <c r="A2401" s="6">
        <v>2019</v>
      </c>
      <c r="B2401" s="6" t="s">
        <v>1345</v>
      </c>
      <c r="C2401" s="6" t="s">
        <v>1326</v>
      </c>
      <c r="D2401" s="6" t="s">
        <v>1351</v>
      </c>
      <c r="E2401" s="6">
        <v>3</v>
      </c>
      <c r="F2401" s="6">
        <v>55</v>
      </c>
    </row>
    <row r="2402" spans="1:6">
      <c r="A2402" s="6">
        <v>2005</v>
      </c>
      <c r="B2402" s="6" t="s">
        <v>1352</v>
      </c>
      <c r="C2402" s="6" t="s">
        <v>1326</v>
      </c>
      <c r="D2402" s="6" t="s">
        <v>1353</v>
      </c>
      <c r="E2402" s="6">
        <v>4</v>
      </c>
      <c r="F2402" s="6">
        <v>53</v>
      </c>
    </row>
    <row r="2403" spans="1:6">
      <c r="A2403" s="6">
        <v>2006</v>
      </c>
      <c r="B2403" s="6" t="s">
        <v>1352</v>
      </c>
      <c r="C2403" s="6" t="s">
        <v>1326</v>
      </c>
      <c r="D2403" s="6" t="s">
        <v>1353</v>
      </c>
      <c r="E2403" s="6">
        <v>4</v>
      </c>
      <c r="F2403" s="6">
        <v>54</v>
      </c>
    </row>
    <row r="2404" spans="1:6">
      <c r="A2404" s="6">
        <v>2007</v>
      </c>
      <c r="B2404" s="6" t="s">
        <v>1352</v>
      </c>
      <c r="C2404" s="6" t="s">
        <v>1326</v>
      </c>
      <c r="D2404" s="6" t="s">
        <v>1354</v>
      </c>
      <c r="E2404" s="6">
        <v>5</v>
      </c>
      <c r="F2404" s="6">
        <v>50</v>
      </c>
    </row>
    <row r="2405" spans="1:6">
      <c r="A2405" s="6">
        <v>2008</v>
      </c>
      <c r="B2405" s="6" t="s">
        <v>1352</v>
      </c>
      <c r="C2405" s="6" t="s">
        <v>1326</v>
      </c>
      <c r="D2405" s="6" t="s">
        <v>1354</v>
      </c>
      <c r="E2405" s="6">
        <v>5</v>
      </c>
      <c r="F2405" s="6">
        <v>51</v>
      </c>
    </row>
    <row r="2406" spans="1:6">
      <c r="A2406" s="6">
        <v>2009</v>
      </c>
      <c r="B2406" s="6" t="s">
        <v>1352</v>
      </c>
      <c r="C2406" s="6" t="s">
        <v>1326</v>
      </c>
      <c r="D2406" s="6" t="s">
        <v>1354</v>
      </c>
      <c r="E2406" s="6">
        <v>5</v>
      </c>
      <c r="F2406" s="6">
        <v>52</v>
      </c>
    </row>
    <row r="2407" spans="1:6">
      <c r="A2407" s="6">
        <v>2010</v>
      </c>
      <c r="B2407" s="6" t="s">
        <v>1352</v>
      </c>
      <c r="C2407" s="6" t="s">
        <v>1326</v>
      </c>
      <c r="D2407" s="6" t="s">
        <v>1354</v>
      </c>
      <c r="E2407" s="6">
        <v>5</v>
      </c>
      <c r="F2407" s="6">
        <v>53</v>
      </c>
    </row>
    <row r="2408" spans="1:6">
      <c r="A2408" s="6">
        <v>2011</v>
      </c>
      <c r="B2408" s="6" t="s">
        <v>1352</v>
      </c>
      <c r="C2408" s="6" t="s">
        <v>1326</v>
      </c>
      <c r="D2408" s="6" t="s">
        <v>1354</v>
      </c>
      <c r="E2408" s="6">
        <v>5</v>
      </c>
      <c r="F2408" s="6">
        <v>54</v>
      </c>
    </row>
    <row r="2409" spans="1:6">
      <c r="A2409" s="6">
        <v>2012</v>
      </c>
      <c r="B2409" s="6" t="s">
        <v>1352</v>
      </c>
      <c r="C2409" s="6" t="s">
        <v>1326</v>
      </c>
      <c r="D2409" s="6" t="s">
        <v>1355</v>
      </c>
      <c r="E2409" s="6">
        <v>4</v>
      </c>
      <c r="F2409" s="6">
        <v>51</v>
      </c>
    </row>
    <row r="2410" spans="1:6">
      <c r="A2410" s="6">
        <v>2013</v>
      </c>
      <c r="B2410" s="6" t="s">
        <v>1352</v>
      </c>
      <c r="C2410" s="6" t="s">
        <v>1326</v>
      </c>
      <c r="D2410" s="6" t="s">
        <v>1355</v>
      </c>
      <c r="E2410" s="6">
        <v>4</v>
      </c>
      <c r="F2410" s="6">
        <v>52</v>
      </c>
    </row>
    <row r="2411" spans="1:6">
      <c r="A2411" s="6">
        <v>2014</v>
      </c>
      <c r="B2411" s="6" t="s">
        <v>1352</v>
      </c>
      <c r="C2411" s="6" t="s">
        <v>1326</v>
      </c>
      <c r="D2411" s="6" t="s">
        <v>1355</v>
      </c>
      <c r="E2411" s="6">
        <v>4</v>
      </c>
      <c r="F2411" s="6">
        <v>53</v>
      </c>
    </row>
    <row r="2412" spans="1:6">
      <c r="A2412" s="6">
        <v>2015</v>
      </c>
      <c r="B2412" s="6" t="s">
        <v>1352</v>
      </c>
      <c r="C2412" s="6" t="s">
        <v>1326</v>
      </c>
      <c r="D2412" s="6" t="s">
        <v>1355</v>
      </c>
      <c r="E2412" s="6">
        <v>4</v>
      </c>
      <c r="F2412" s="6">
        <v>54</v>
      </c>
    </row>
    <row r="2413" spans="1:6">
      <c r="A2413" s="6">
        <v>2016</v>
      </c>
      <c r="B2413" s="6" t="s">
        <v>1352</v>
      </c>
      <c r="C2413" s="6" t="s">
        <v>1326</v>
      </c>
      <c r="D2413" s="6" t="s">
        <v>1356</v>
      </c>
      <c r="E2413" s="6">
        <v>5</v>
      </c>
      <c r="F2413" s="6">
        <v>52</v>
      </c>
    </row>
    <row r="2414" spans="1:6">
      <c r="A2414" s="6">
        <v>2017</v>
      </c>
      <c r="B2414" s="6" t="s">
        <v>1352</v>
      </c>
      <c r="C2414" s="6" t="s">
        <v>1326</v>
      </c>
      <c r="D2414" s="6" t="s">
        <v>1356</v>
      </c>
      <c r="E2414" s="6">
        <v>5</v>
      </c>
      <c r="F2414" s="6">
        <v>53</v>
      </c>
    </row>
    <row r="2415" spans="1:6">
      <c r="A2415" s="6">
        <v>2018</v>
      </c>
      <c r="B2415" s="6" t="s">
        <v>1352</v>
      </c>
      <c r="C2415" s="6" t="s">
        <v>1326</v>
      </c>
      <c r="D2415" s="6" t="s">
        <v>1356</v>
      </c>
      <c r="E2415" s="6">
        <v>5</v>
      </c>
      <c r="F2415" s="6">
        <v>54</v>
      </c>
    </row>
    <row r="2416" spans="1:6">
      <c r="A2416" s="6">
        <v>2019</v>
      </c>
      <c r="B2416" s="6" t="s">
        <v>1352</v>
      </c>
      <c r="C2416" s="6" t="s">
        <v>1326</v>
      </c>
      <c r="D2416" s="6" t="s">
        <v>1356</v>
      </c>
      <c r="E2416" s="6">
        <v>5</v>
      </c>
      <c r="F2416" s="6">
        <v>55</v>
      </c>
    </row>
    <row r="2417" spans="1:6">
      <c r="A2417" s="6">
        <v>2005</v>
      </c>
      <c r="B2417" s="6" t="s">
        <v>1357</v>
      </c>
      <c r="C2417" s="6" t="s">
        <v>1326</v>
      </c>
      <c r="D2417" s="6" t="s">
        <v>1358</v>
      </c>
      <c r="E2417" s="6">
        <v>7</v>
      </c>
      <c r="F2417" s="6">
        <v>56</v>
      </c>
    </row>
    <row r="2418" spans="1:6">
      <c r="A2418" s="6">
        <v>2006</v>
      </c>
      <c r="B2418" s="6" t="s">
        <v>1357</v>
      </c>
      <c r="C2418" s="6" t="s">
        <v>1326</v>
      </c>
      <c r="D2418" s="6" t="s">
        <v>1358</v>
      </c>
      <c r="E2418" s="6">
        <v>7</v>
      </c>
      <c r="F2418" s="6">
        <v>57</v>
      </c>
    </row>
    <row r="2419" spans="1:6">
      <c r="A2419" s="6">
        <v>2007</v>
      </c>
      <c r="B2419" s="6" t="s">
        <v>1357</v>
      </c>
      <c r="C2419" s="6" t="s">
        <v>1326</v>
      </c>
      <c r="D2419" s="6" t="s">
        <v>1359</v>
      </c>
      <c r="E2419" s="6">
        <v>5</v>
      </c>
      <c r="F2419" s="6">
        <v>45</v>
      </c>
    </row>
    <row r="2420" spans="1:6">
      <c r="A2420" s="6">
        <v>2008</v>
      </c>
      <c r="B2420" s="6" t="s">
        <v>1357</v>
      </c>
      <c r="C2420" s="6" t="s">
        <v>1326</v>
      </c>
      <c r="D2420" s="6" t="s">
        <v>1359</v>
      </c>
      <c r="E2420" s="6">
        <v>5</v>
      </c>
      <c r="F2420" s="6">
        <v>46</v>
      </c>
    </row>
    <row r="2421" spans="1:6">
      <c r="A2421" s="6">
        <v>2009</v>
      </c>
      <c r="B2421" s="6" t="s">
        <v>1357</v>
      </c>
      <c r="C2421" s="6" t="s">
        <v>1326</v>
      </c>
      <c r="D2421" s="6" t="s">
        <v>1359</v>
      </c>
      <c r="E2421" s="6">
        <v>5</v>
      </c>
      <c r="F2421" s="6">
        <v>47</v>
      </c>
    </row>
    <row r="2422" spans="1:6">
      <c r="A2422" s="6">
        <v>2010</v>
      </c>
      <c r="B2422" s="6" t="s">
        <v>1357</v>
      </c>
      <c r="C2422" s="6" t="s">
        <v>1326</v>
      </c>
      <c r="D2422" s="6" t="s">
        <v>1359</v>
      </c>
      <c r="E2422" s="6">
        <v>5</v>
      </c>
      <c r="F2422" s="6">
        <v>48</v>
      </c>
    </row>
    <row r="2423" spans="1:6">
      <c r="A2423" s="6">
        <v>2011</v>
      </c>
      <c r="B2423" s="6" t="s">
        <v>1357</v>
      </c>
      <c r="C2423" s="6" t="s">
        <v>1326</v>
      </c>
      <c r="D2423" s="6" t="s">
        <v>1359</v>
      </c>
      <c r="E2423" s="6">
        <v>5</v>
      </c>
      <c r="F2423" s="6">
        <v>49</v>
      </c>
    </row>
    <row r="2424" spans="1:6">
      <c r="A2424" s="6">
        <v>2012</v>
      </c>
      <c r="B2424" s="6" t="s">
        <v>1357</v>
      </c>
      <c r="C2424" s="6" t="s">
        <v>1326</v>
      </c>
      <c r="D2424" s="6" t="s">
        <v>1360</v>
      </c>
      <c r="E2424" s="6">
        <v>3</v>
      </c>
      <c r="F2424" s="6">
        <v>50</v>
      </c>
    </row>
    <row r="2425" spans="1:6">
      <c r="A2425" s="6">
        <v>2013</v>
      </c>
      <c r="B2425" s="6" t="s">
        <v>1357</v>
      </c>
      <c r="C2425" s="6" t="s">
        <v>1326</v>
      </c>
      <c r="D2425" s="6" t="s">
        <v>1360</v>
      </c>
      <c r="E2425" s="6">
        <v>3</v>
      </c>
      <c r="F2425" s="6">
        <v>51</v>
      </c>
    </row>
    <row r="2426" spans="1:6">
      <c r="A2426" s="6">
        <v>2014</v>
      </c>
      <c r="B2426" s="6" t="s">
        <v>1357</v>
      </c>
      <c r="C2426" s="6" t="s">
        <v>1326</v>
      </c>
      <c r="D2426" s="6" t="s">
        <v>1360</v>
      </c>
      <c r="E2426" s="6">
        <v>3</v>
      </c>
      <c r="F2426" s="6">
        <v>52</v>
      </c>
    </row>
    <row r="2427" spans="1:6">
      <c r="A2427" s="6">
        <v>2015</v>
      </c>
      <c r="B2427" s="6" t="s">
        <v>1357</v>
      </c>
      <c r="C2427" s="6" t="s">
        <v>1326</v>
      </c>
      <c r="D2427" s="6" t="s">
        <v>1361</v>
      </c>
      <c r="E2427" s="6">
        <v>3</v>
      </c>
      <c r="F2427" s="6">
        <v>53</v>
      </c>
    </row>
    <row r="2428" spans="1:6">
      <c r="A2428" s="6">
        <v>2016</v>
      </c>
      <c r="B2428" s="6" t="s">
        <v>1357</v>
      </c>
      <c r="C2428" s="6" t="s">
        <v>1326</v>
      </c>
      <c r="D2428" s="6" t="s">
        <v>1361</v>
      </c>
      <c r="E2428" s="6">
        <v>3</v>
      </c>
      <c r="F2428" s="6">
        <v>54</v>
      </c>
    </row>
    <row r="2429" spans="1:6">
      <c r="A2429" s="6">
        <v>2017</v>
      </c>
      <c r="B2429" s="6" t="s">
        <v>1357</v>
      </c>
      <c r="C2429" s="6" t="s">
        <v>1326</v>
      </c>
      <c r="D2429" s="6" t="s">
        <v>1361</v>
      </c>
      <c r="E2429" s="6">
        <v>3</v>
      </c>
      <c r="F2429" s="6">
        <v>55</v>
      </c>
    </row>
    <row r="2430" spans="1:6">
      <c r="A2430" s="6">
        <v>2018</v>
      </c>
      <c r="B2430" s="6" t="s">
        <v>1357</v>
      </c>
      <c r="C2430" s="6" t="s">
        <v>1326</v>
      </c>
      <c r="D2430" s="6" t="s">
        <v>1362</v>
      </c>
      <c r="E2430" s="6">
        <v>3</v>
      </c>
      <c r="F2430" s="6">
        <v>50</v>
      </c>
    </row>
    <row r="2431" spans="1:6">
      <c r="A2431" s="6">
        <v>2019</v>
      </c>
      <c r="B2431" s="6" t="s">
        <v>1357</v>
      </c>
      <c r="C2431" s="6" t="s">
        <v>1326</v>
      </c>
      <c r="D2431" s="6" t="s">
        <v>1362</v>
      </c>
      <c r="E2431" s="6">
        <v>3</v>
      </c>
      <c r="F2431" s="6">
        <v>51</v>
      </c>
    </row>
    <row r="2432" spans="1:6">
      <c r="A2432" s="6">
        <v>2005</v>
      </c>
      <c r="B2432" s="6" t="s">
        <v>1363</v>
      </c>
      <c r="C2432" s="6" t="s">
        <v>1326</v>
      </c>
      <c r="D2432" s="6" t="s">
        <v>1334</v>
      </c>
      <c r="E2432" s="6">
        <v>6</v>
      </c>
      <c r="F2432" s="6">
        <v>51</v>
      </c>
    </row>
    <row r="2433" spans="1:6">
      <c r="A2433" s="6">
        <v>2006</v>
      </c>
      <c r="B2433" s="6" t="s">
        <v>1363</v>
      </c>
      <c r="C2433" s="6" t="s">
        <v>1326</v>
      </c>
      <c r="D2433" s="6" t="s">
        <v>1334</v>
      </c>
      <c r="E2433" s="6">
        <v>6</v>
      </c>
      <c r="F2433" s="6">
        <v>52</v>
      </c>
    </row>
    <row r="2434" spans="1:6">
      <c r="A2434" s="6">
        <v>2007</v>
      </c>
      <c r="B2434" s="6" t="s">
        <v>1363</v>
      </c>
      <c r="C2434" s="6" t="s">
        <v>1326</v>
      </c>
      <c r="D2434" s="6" t="s">
        <v>1364</v>
      </c>
      <c r="E2434" s="6">
        <v>2</v>
      </c>
      <c r="F2434" s="6">
        <v>48</v>
      </c>
    </row>
    <row r="2435" spans="1:6">
      <c r="A2435" s="6">
        <v>2008</v>
      </c>
      <c r="B2435" s="6" t="s">
        <v>1363</v>
      </c>
      <c r="C2435" s="6" t="s">
        <v>1326</v>
      </c>
      <c r="D2435" s="6" t="s">
        <v>1364</v>
      </c>
      <c r="E2435" s="6">
        <v>2</v>
      </c>
      <c r="F2435" s="6">
        <v>49</v>
      </c>
    </row>
    <row r="2436" spans="1:6">
      <c r="A2436" s="6">
        <v>2009</v>
      </c>
      <c r="B2436" s="6" t="s">
        <v>1363</v>
      </c>
      <c r="C2436" s="6" t="s">
        <v>1326</v>
      </c>
      <c r="D2436" s="6" t="s">
        <v>1330</v>
      </c>
      <c r="E2436" s="6">
        <v>4</v>
      </c>
      <c r="F2436" s="6">
        <v>48</v>
      </c>
    </row>
    <row r="2437" spans="1:6">
      <c r="A2437" s="6">
        <v>2010</v>
      </c>
      <c r="B2437" s="6" t="s">
        <v>1363</v>
      </c>
      <c r="C2437" s="6" t="s">
        <v>1326</v>
      </c>
      <c r="D2437" s="6" t="s">
        <v>1330</v>
      </c>
      <c r="E2437" s="6">
        <v>4</v>
      </c>
      <c r="F2437" s="6">
        <v>49</v>
      </c>
    </row>
    <row r="2438" spans="1:6">
      <c r="A2438" s="6">
        <v>2011</v>
      </c>
      <c r="B2438" s="6" t="s">
        <v>1363</v>
      </c>
      <c r="C2438" s="6" t="s">
        <v>1326</v>
      </c>
      <c r="D2438" s="6" t="s">
        <v>1330</v>
      </c>
      <c r="E2438" s="6">
        <v>4</v>
      </c>
      <c r="F2438" s="6">
        <v>50</v>
      </c>
    </row>
    <row r="2439" spans="1:6">
      <c r="A2439" s="6">
        <v>2012</v>
      </c>
      <c r="B2439" s="6" t="s">
        <v>1363</v>
      </c>
      <c r="C2439" s="6" t="s">
        <v>1326</v>
      </c>
      <c r="D2439" s="6" t="s">
        <v>1330</v>
      </c>
      <c r="E2439" s="6">
        <v>4</v>
      </c>
      <c r="F2439" s="6">
        <v>51</v>
      </c>
    </row>
    <row r="2440" spans="1:6">
      <c r="A2440" s="6">
        <v>2013</v>
      </c>
      <c r="B2440" s="6" t="s">
        <v>1363</v>
      </c>
      <c r="C2440" s="6" t="s">
        <v>1326</v>
      </c>
      <c r="D2440" s="6" t="s">
        <v>1365</v>
      </c>
      <c r="E2440" s="6">
        <v>5</v>
      </c>
      <c r="F2440" s="6">
        <v>47</v>
      </c>
    </row>
    <row r="2441" spans="1:6">
      <c r="A2441" s="6">
        <v>2014</v>
      </c>
      <c r="B2441" s="6" t="s">
        <v>1363</v>
      </c>
      <c r="C2441" s="6" t="s">
        <v>1326</v>
      </c>
      <c r="D2441" s="6" t="s">
        <v>1365</v>
      </c>
      <c r="E2441" s="6">
        <v>5</v>
      </c>
      <c r="F2441" s="6">
        <v>48</v>
      </c>
    </row>
    <row r="2442" spans="1:6">
      <c r="A2442" s="6">
        <v>2015</v>
      </c>
      <c r="B2442" s="6" t="s">
        <v>1363</v>
      </c>
      <c r="C2442" s="6" t="s">
        <v>1326</v>
      </c>
      <c r="D2442" s="6" t="s">
        <v>1365</v>
      </c>
      <c r="E2442" s="6">
        <v>5</v>
      </c>
      <c r="F2442" s="6">
        <v>49</v>
      </c>
    </row>
    <row r="2443" spans="1:6">
      <c r="A2443" s="6">
        <v>2016</v>
      </c>
      <c r="B2443" s="6" t="s">
        <v>1363</v>
      </c>
      <c r="C2443" s="6" t="s">
        <v>1326</v>
      </c>
      <c r="D2443" s="6" t="s">
        <v>1365</v>
      </c>
      <c r="E2443" s="6">
        <v>5</v>
      </c>
      <c r="F2443" s="6">
        <v>50</v>
      </c>
    </row>
    <row r="2444" spans="1:6">
      <c r="A2444" s="6">
        <v>2017</v>
      </c>
      <c r="B2444" s="6" t="s">
        <v>1363</v>
      </c>
      <c r="C2444" s="6" t="s">
        <v>1326</v>
      </c>
      <c r="D2444" s="6" t="s">
        <v>1365</v>
      </c>
      <c r="E2444" s="6">
        <v>5</v>
      </c>
      <c r="F2444" s="6">
        <v>51</v>
      </c>
    </row>
    <row r="2445" spans="1:6">
      <c r="A2445" s="6">
        <v>2018</v>
      </c>
      <c r="B2445" s="6" t="s">
        <v>1363</v>
      </c>
      <c r="C2445" s="6" t="s">
        <v>1326</v>
      </c>
      <c r="D2445" s="6" t="s">
        <v>1366</v>
      </c>
      <c r="E2445" s="6">
        <v>3</v>
      </c>
      <c r="F2445" s="6">
        <v>46</v>
      </c>
    </row>
    <row r="2446" spans="1:6">
      <c r="A2446" s="6">
        <v>2019</v>
      </c>
      <c r="B2446" s="6" t="s">
        <v>1363</v>
      </c>
      <c r="C2446" s="6" t="s">
        <v>1326</v>
      </c>
      <c r="D2446" s="6" t="s">
        <v>1366</v>
      </c>
      <c r="E2446" s="6">
        <v>3</v>
      </c>
      <c r="F2446" s="6">
        <v>47</v>
      </c>
    </row>
    <row r="2447" spans="1:6">
      <c r="A2447" s="6">
        <v>2005</v>
      </c>
      <c r="B2447" s="6" t="s">
        <v>1367</v>
      </c>
      <c r="C2447" s="6" t="s">
        <v>1326</v>
      </c>
      <c r="D2447" s="6" t="s">
        <v>1368</v>
      </c>
      <c r="E2447" s="6">
        <v>3</v>
      </c>
      <c r="F2447" s="6">
        <v>47</v>
      </c>
    </row>
    <row r="2448" spans="1:6">
      <c r="A2448" s="6">
        <v>2006</v>
      </c>
      <c r="B2448" s="6" t="s">
        <v>1367</v>
      </c>
      <c r="C2448" s="6" t="s">
        <v>1326</v>
      </c>
      <c r="D2448" s="6" t="s">
        <v>1368</v>
      </c>
      <c r="E2448" s="6">
        <v>3</v>
      </c>
      <c r="F2448" s="6">
        <v>48</v>
      </c>
    </row>
    <row r="2449" spans="1:6">
      <c r="A2449" s="6">
        <v>2007</v>
      </c>
      <c r="B2449" s="6" t="s">
        <v>1367</v>
      </c>
      <c r="C2449" s="6" t="s">
        <v>1326</v>
      </c>
      <c r="D2449" s="6" t="s">
        <v>1369</v>
      </c>
      <c r="E2449" s="6">
        <v>6</v>
      </c>
      <c r="F2449" s="6">
        <v>52</v>
      </c>
    </row>
    <row r="2450" spans="1:6">
      <c r="A2450" s="6">
        <v>2008</v>
      </c>
      <c r="B2450" s="6" t="s">
        <v>1367</v>
      </c>
      <c r="C2450" s="6" t="s">
        <v>1326</v>
      </c>
      <c r="D2450" s="6" t="s">
        <v>1369</v>
      </c>
      <c r="E2450" s="6">
        <v>6</v>
      </c>
      <c r="F2450" s="6">
        <v>53</v>
      </c>
    </row>
    <row r="2451" spans="1:6">
      <c r="A2451" s="6">
        <v>2009</v>
      </c>
      <c r="B2451" s="6" t="s">
        <v>1367</v>
      </c>
      <c r="C2451" s="6" t="s">
        <v>1326</v>
      </c>
      <c r="D2451" s="6" t="s">
        <v>1369</v>
      </c>
      <c r="E2451" s="6">
        <v>6</v>
      </c>
      <c r="F2451" s="6">
        <v>54</v>
      </c>
    </row>
    <row r="2452" spans="1:6">
      <c r="A2452" s="6">
        <v>2010</v>
      </c>
      <c r="B2452" s="6" t="s">
        <v>1367</v>
      </c>
      <c r="C2452" s="6" t="s">
        <v>1326</v>
      </c>
      <c r="D2452" s="6" t="s">
        <v>1369</v>
      </c>
      <c r="E2452" s="6">
        <v>6</v>
      </c>
      <c r="F2452" s="6">
        <v>55</v>
      </c>
    </row>
    <row r="2453" spans="1:6">
      <c r="A2453" s="6">
        <v>2011</v>
      </c>
      <c r="B2453" s="6" t="s">
        <v>1367</v>
      </c>
      <c r="C2453" s="6" t="s">
        <v>1326</v>
      </c>
      <c r="D2453" s="6" t="s">
        <v>1369</v>
      </c>
      <c r="E2453" s="6">
        <v>6</v>
      </c>
      <c r="F2453" s="6">
        <v>56</v>
      </c>
    </row>
    <row r="2454" spans="1:6">
      <c r="A2454" s="6">
        <v>2012</v>
      </c>
      <c r="B2454" s="6" t="s">
        <v>1367</v>
      </c>
      <c r="C2454" s="6" t="s">
        <v>1326</v>
      </c>
      <c r="D2454" s="6" t="s">
        <v>1369</v>
      </c>
      <c r="E2454" s="6">
        <v>6</v>
      </c>
      <c r="F2454" s="6">
        <v>57</v>
      </c>
    </row>
    <row r="2455" spans="1:6">
      <c r="A2455" s="6">
        <v>2013</v>
      </c>
      <c r="B2455" s="6" t="s">
        <v>1367</v>
      </c>
      <c r="C2455" s="6" t="s">
        <v>1326</v>
      </c>
      <c r="D2455" s="6" t="s">
        <v>1370</v>
      </c>
      <c r="E2455" s="6">
        <v>2</v>
      </c>
      <c r="F2455" s="6">
        <v>47</v>
      </c>
    </row>
    <row r="2456" spans="1:6">
      <c r="A2456" s="6">
        <v>2014</v>
      </c>
      <c r="B2456" s="6" t="s">
        <v>1367</v>
      </c>
      <c r="C2456" s="6" t="s">
        <v>1326</v>
      </c>
      <c r="D2456" s="6" t="s">
        <v>1370</v>
      </c>
      <c r="E2456" s="6">
        <v>2</v>
      </c>
      <c r="F2456" s="6">
        <v>48</v>
      </c>
    </row>
    <row r="2457" spans="1:6">
      <c r="A2457" s="6">
        <v>2015</v>
      </c>
      <c r="B2457" s="6" t="s">
        <v>1367</v>
      </c>
      <c r="C2457" s="6" t="s">
        <v>1326</v>
      </c>
      <c r="D2457" s="6" t="s">
        <v>1371</v>
      </c>
      <c r="E2457" s="6">
        <v>3</v>
      </c>
      <c r="F2457" s="6">
        <v>52</v>
      </c>
    </row>
    <row r="2458" spans="1:6">
      <c r="A2458" s="6">
        <v>2016</v>
      </c>
      <c r="B2458" s="6" t="s">
        <v>1367</v>
      </c>
      <c r="C2458" s="6" t="s">
        <v>1326</v>
      </c>
      <c r="D2458" s="6" t="s">
        <v>1371</v>
      </c>
      <c r="E2458" s="6">
        <v>3</v>
      </c>
      <c r="F2458" s="6">
        <v>53</v>
      </c>
    </row>
    <row r="2459" spans="1:6">
      <c r="A2459" s="6">
        <v>2017</v>
      </c>
      <c r="B2459" s="6" t="s">
        <v>1367</v>
      </c>
      <c r="C2459" s="6" t="s">
        <v>1326</v>
      </c>
      <c r="D2459" s="6" t="s">
        <v>1371</v>
      </c>
      <c r="E2459" s="6">
        <v>3</v>
      </c>
      <c r="F2459" s="6">
        <v>54</v>
      </c>
    </row>
    <row r="2460" spans="1:6">
      <c r="A2460" s="6">
        <v>2018</v>
      </c>
      <c r="B2460" s="6" t="s">
        <v>1367</v>
      </c>
      <c r="C2460" s="6" t="s">
        <v>1326</v>
      </c>
      <c r="D2460" s="6" t="s">
        <v>1372</v>
      </c>
      <c r="E2460" s="6">
        <v>3</v>
      </c>
      <c r="F2460" s="6">
        <v>52</v>
      </c>
    </row>
    <row r="2461" spans="1:6">
      <c r="A2461" s="6">
        <v>2019</v>
      </c>
      <c r="B2461" s="6" t="s">
        <v>1367</v>
      </c>
      <c r="C2461" s="6" t="s">
        <v>1326</v>
      </c>
      <c r="D2461" s="6" t="s">
        <v>1372</v>
      </c>
      <c r="E2461" s="6">
        <v>3</v>
      </c>
      <c r="F2461" s="6">
        <v>53</v>
      </c>
    </row>
    <row r="2462" spans="1:6">
      <c r="A2462" s="6">
        <v>2005</v>
      </c>
      <c r="B2462" s="6" t="s">
        <v>1373</v>
      </c>
      <c r="C2462" s="6" t="s">
        <v>1326</v>
      </c>
      <c r="D2462" s="6" t="s">
        <v>1374</v>
      </c>
      <c r="E2462" s="6">
        <v>4</v>
      </c>
      <c r="F2462" s="6">
        <v>54</v>
      </c>
    </row>
    <row r="2463" spans="1:6">
      <c r="A2463" s="6">
        <v>2006</v>
      </c>
      <c r="B2463" s="6" t="s">
        <v>1373</v>
      </c>
      <c r="C2463" s="6" t="s">
        <v>1326</v>
      </c>
      <c r="D2463" s="6" t="s">
        <v>1374</v>
      </c>
      <c r="E2463" s="6">
        <v>4</v>
      </c>
      <c r="F2463" s="6">
        <v>55</v>
      </c>
    </row>
    <row r="2464" spans="1:6">
      <c r="A2464" s="6">
        <v>2007</v>
      </c>
      <c r="B2464" s="6" t="s">
        <v>1373</v>
      </c>
      <c r="C2464" s="6" t="s">
        <v>1326</v>
      </c>
      <c r="D2464" s="6" t="s">
        <v>1375</v>
      </c>
      <c r="E2464" s="6">
        <v>1</v>
      </c>
      <c r="F2464" s="6">
        <v>50</v>
      </c>
    </row>
    <row r="2465" spans="1:6">
      <c r="A2465" s="6">
        <v>2008</v>
      </c>
      <c r="B2465" s="6" t="s">
        <v>1373</v>
      </c>
      <c r="C2465" s="6" t="s">
        <v>1326</v>
      </c>
      <c r="D2465" s="6" t="s">
        <v>1329</v>
      </c>
      <c r="E2465" s="6">
        <v>3</v>
      </c>
      <c r="F2465" s="6">
        <v>45</v>
      </c>
    </row>
    <row r="2466" spans="1:6">
      <c r="A2466" s="6">
        <v>2009</v>
      </c>
      <c r="B2466" s="6" t="s">
        <v>1373</v>
      </c>
      <c r="C2466" s="6" t="s">
        <v>1326</v>
      </c>
      <c r="D2466" s="6" t="s">
        <v>1329</v>
      </c>
      <c r="E2466" s="6">
        <v>3</v>
      </c>
      <c r="F2466" s="6">
        <v>46</v>
      </c>
    </row>
    <row r="2467" spans="1:6">
      <c r="A2467" s="6">
        <v>2010</v>
      </c>
      <c r="B2467" s="6" t="s">
        <v>1373</v>
      </c>
      <c r="C2467" s="6" t="s">
        <v>1326</v>
      </c>
      <c r="D2467" s="6" t="s">
        <v>1329</v>
      </c>
      <c r="E2467" s="6">
        <v>3</v>
      </c>
      <c r="F2467" s="6">
        <v>47</v>
      </c>
    </row>
    <row r="2468" spans="1:6">
      <c r="A2468" s="6">
        <v>2011</v>
      </c>
      <c r="B2468" s="6" t="s">
        <v>1373</v>
      </c>
      <c r="C2468" s="6" t="s">
        <v>1326</v>
      </c>
      <c r="D2468" s="6" t="s">
        <v>1331</v>
      </c>
      <c r="E2468" s="6">
        <v>4</v>
      </c>
      <c r="F2468" s="6">
        <v>45</v>
      </c>
    </row>
    <row r="2469" spans="1:6">
      <c r="A2469" s="6">
        <v>2012</v>
      </c>
      <c r="B2469" s="6" t="s">
        <v>1373</v>
      </c>
      <c r="C2469" s="6" t="s">
        <v>1326</v>
      </c>
      <c r="D2469" s="6" t="s">
        <v>1331</v>
      </c>
      <c r="E2469" s="6">
        <v>4</v>
      </c>
      <c r="F2469" s="6">
        <v>46</v>
      </c>
    </row>
    <row r="2470" spans="1:6">
      <c r="A2470" s="6">
        <v>2013</v>
      </c>
      <c r="B2470" s="6" t="s">
        <v>1373</v>
      </c>
      <c r="C2470" s="6" t="s">
        <v>1326</v>
      </c>
      <c r="D2470" s="6" t="s">
        <v>1331</v>
      </c>
      <c r="E2470" s="6">
        <v>4</v>
      </c>
      <c r="F2470" s="6">
        <v>47</v>
      </c>
    </row>
    <row r="2471" spans="1:6">
      <c r="A2471" s="6">
        <v>2014</v>
      </c>
      <c r="B2471" s="6" t="s">
        <v>1373</v>
      </c>
      <c r="C2471" s="6" t="s">
        <v>1326</v>
      </c>
      <c r="D2471" s="6" t="s">
        <v>1331</v>
      </c>
      <c r="E2471" s="6">
        <v>4</v>
      </c>
      <c r="F2471" s="6">
        <v>48</v>
      </c>
    </row>
    <row r="2472" spans="1:6">
      <c r="A2472" s="6">
        <v>2015</v>
      </c>
      <c r="B2472" s="6" t="s">
        <v>1373</v>
      </c>
      <c r="C2472" s="6" t="s">
        <v>1326</v>
      </c>
      <c r="D2472" s="6" t="s">
        <v>1370</v>
      </c>
      <c r="E2472" s="6">
        <v>2</v>
      </c>
      <c r="F2472" s="6">
        <v>49</v>
      </c>
    </row>
    <row r="2473" spans="1:6">
      <c r="A2473" s="6">
        <v>2016</v>
      </c>
      <c r="B2473" s="6" t="s">
        <v>1373</v>
      </c>
      <c r="C2473" s="6" t="s">
        <v>1326</v>
      </c>
      <c r="D2473" s="6" t="s">
        <v>1370</v>
      </c>
      <c r="E2473" s="6">
        <v>2</v>
      </c>
      <c r="F2473" s="6">
        <v>50</v>
      </c>
    </row>
    <row r="2474" spans="1:6">
      <c r="A2474" s="6">
        <v>2017</v>
      </c>
      <c r="B2474" s="6" t="s">
        <v>1373</v>
      </c>
      <c r="C2474" s="6" t="s">
        <v>1326</v>
      </c>
      <c r="D2474" s="6" t="s">
        <v>1376</v>
      </c>
      <c r="E2474" s="6">
        <v>4</v>
      </c>
      <c r="F2474" s="6">
        <v>47</v>
      </c>
    </row>
    <row r="2475" spans="1:6">
      <c r="A2475" s="6">
        <v>2018</v>
      </c>
      <c r="B2475" s="6" t="s">
        <v>1373</v>
      </c>
      <c r="C2475" s="6" t="s">
        <v>1326</v>
      </c>
      <c r="D2475" s="6" t="s">
        <v>1376</v>
      </c>
      <c r="E2475" s="6">
        <v>4</v>
      </c>
      <c r="F2475" s="6">
        <v>48</v>
      </c>
    </row>
    <row r="2476" spans="1:6">
      <c r="A2476" s="6">
        <v>2019</v>
      </c>
      <c r="B2476" s="6" t="s">
        <v>1373</v>
      </c>
      <c r="C2476" s="6" t="s">
        <v>1326</v>
      </c>
      <c r="D2476" s="6" t="s">
        <v>1376</v>
      </c>
      <c r="E2476" s="6">
        <v>4</v>
      </c>
      <c r="F2476" s="6">
        <v>49</v>
      </c>
    </row>
    <row r="2477" spans="1:6">
      <c r="A2477" s="6">
        <v>2005</v>
      </c>
      <c r="B2477" s="6" t="s">
        <v>1377</v>
      </c>
      <c r="C2477" s="6" t="s">
        <v>1326</v>
      </c>
      <c r="D2477" s="6" t="s">
        <v>1378</v>
      </c>
      <c r="E2477" s="6">
        <v>5</v>
      </c>
      <c r="F2477" s="6">
        <v>48</v>
      </c>
    </row>
    <row r="2478" spans="1:6">
      <c r="A2478" s="6">
        <v>2006</v>
      </c>
      <c r="B2478" s="6" t="s">
        <v>1377</v>
      </c>
      <c r="C2478" s="6" t="s">
        <v>1326</v>
      </c>
      <c r="D2478" s="6" t="s">
        <v>1378</v>
      </c>
      <c r="E2478" s="6">
        <v>5</v>
      </c>
      <c r="F2478" s="6">
        <v>49</v>
      </c>
    </row>
    <row r="2479" spans="1:6">
      <c r="A2479" s="6">
        <v>2007</v>
      </c>
      <c r="B2479" s="6" t="s">
        <v>1377</v>
      </c>
      <c r="C2479" s="6" t="s">
        <v>1326</v>
      </c>
      <c r="D2479" s="6" t="s">
        <v>1378</v>
      </c>
      <c r="E2479" s="6">
        <v>5</v>
      </c>
      <c r="F2479" s="6">
        <v>50</v>
      </c>
    </row>
    <row r="2480" spans="1:6">
      <c r="A2480" s="6">
        <v>2008</v>
      </c>
      <c r="B2480" s="6" t="s">
        <v>1377</v>
      </c>
      <c r="C2480" s="6" t="s">
        <v>1326</v>
      </c>
      <c r="D2480" s="6" t="s">
        <v>1378</v>
      </c>
      <c r="E2480" s="6">
        <v>5</v>
      </c>
      <c r="F2480" s="6">
        <v>51</v>
      </c>
    </row>
    <row r="2481" spans="1:6">
      <c r="A2481" s="6">
        <v>2009</v>
      </c>
      <c r="B2481" s="6" t="s">
        <v>1377</v>
      </c>
      <c r="C2481" s="6" t="s">
        <v>1326</v>
      </c>
      <c r="D2481" s="6" t="s">
        <v>1379</v>
      </c>
      <c r="E2481" s="6">
        <v>3</v>
      </c>
      <c r="F2481" s="6">
        <v>47</v>
      </c>
    </row>
    <row r="2482" spans="1:6">
      <c r="A2482" s="6">
        <v>2010</v>
      </c>
      <c r="B2482" s="6" t="s">
        <v>1377</v>
      </c>
      <c r="C2482" s="6" t="s">
        <v>1326</v>
      </c>
      <c r="D2482" s="6" t="s">
        <v>1379</v>
      </c>
      <c r="E2482" s="6">
        <v>3</v>
      </c>
      <c r="F2482" s="6">
        <v>48</v>
      </c>
    </row>
    <row r="2483" spans="1:6">
      <c r="A2483" s="6">
        <v>2011</v>
      </c>
      <c r="B2483" s="6" t="s">
        <v>1377</v>
      </c>
      <c r="C2483" s="6" t="s">
        <v>1326</v>
      </c>
      <c r="D2483" s="6" t="s">
        <v>1379</v>
      </c>
      <c r="E2483" s="6">
        <v>3</v>
      </c>
      <c r="F2483" s="6">
        <v>49</v>
      </c>
    </row>
    <row r="2484" spans="1:6">
      <c r="A2484" s="6">
        <v>2012</v>
      </c>
      <c r="B2484" s="6" t="s">
        <v>1377</v>
      </c>
      <c r="C2484" s="6" t="s">
        <v>1326</v>
      </c>
      <c r="D2484" s="6" t="s">
        <v>1380</v>
      </c>
      <c r="E2484" s="6">
        <v>6</v>
      </c>
      <c r="F2484" s="6">
        <v>46</v>
      </c>
    </row>
    <row r="2485" spans="1:6">
      <c r="A2485" s="6">
        <v>2013</v>
      </c>
      <c r="B2485" s="6" t="s">
        <v>1377</v>
      </c>
      <c r="C2485" s="6" t="s">
        <v>1326</v>
      </c>
      <c r="D2485" s="6" t="s">
        <v>1380</v>
      </c>
      <c r="E2485" s="6">
        <v>6</v>
      </c>
      <c r="F2485" s="6">
        <v>47</v>
      </c>
    </row>
    <row r="2486" spans="1:6">
      <c r="A2486" s="6">
        <v>2014</v>
      </c>
      <c r="B2486" s="6" t="s">
        <v>1377</v>
      </c>
      <c r="C2486" s="6" t="s">
        <v>1326</v>
      </c>
      <c r="D2486" s="6" t="s">
        <v>1380</v>
      </c>
      <c r="E2486" s="6">
        <v>6</v>
      </c>
      <c r="F2486" s="6">
        <v>48</v>
      </c>
    </row>
    <row r="2487" spans="1:6">
      <c r="A2487" s="6">
        <v>2015</v>
      </c>
      <c r="B2487" s="6" t="s">
        <v>1377</v>
      </c>
      <c r="C2487" s="6" t="s">
        <v>1326</v>
      </c>
      <c r="D2487" s="6" t="s">
        <v>1380</v>
      </c>
      <c r="E2487" s="6">
        <v>6</v>
      </c>
      <c r="F2487" s="6">
        <v>49</v>
      </c>
    </row>
    <row r="2488" spans="1:6">
      <c r="A2488" s="6">
        <v>2016</v>
      </c>
      <c r="B2488" s="6" t="s">
        <v>1377</v>
      </c>
      <c r="C2488" s="6" t="s">
        <v>1326</v>
      </c>
      <c r="D2488" s="6" t="s">
        <v>1380</v>
      </c>
      <c r="E2488" s="6">
        <v>6</v>
      </c>
      <c r="F2488" s="6">
        <v>50</v>
      </c>
    </row>
    <row r="2489" spans="1:6">
      <c r="A2489" s="6">
        <v>2017</v>
      </c>
      <c r="B2489" s="6" t="s">
        <v>1377</v>
      </c>
      <c r="C2489" s="6" t="s">
        <v>1326</v>
      </c>
      <c r="D2489" s="6" t="s">
        <v>1381</v>
      </c>
      <c r="E2489" s="6">
        <v>4</v>
      </c>
      <c r="F2489" s="6">
        <v>53</v>
      </c>
    </row>
    <row r="2490" spans="1:6">
      <c r="A2490" s="6">
        <v>2018</v>
      </c>
      <c r="B2490" s="6" t="s">
        <v>1377</v>
      </c>
      <c r="C2490" s="6" t="s">
        <v>1326</v>
      </c>
      <c r="D2490" s="6" t="s">
        <v>1381</v>
      </c>
      <c r="E2490" s="6">
        <v>4</v>
      </c>
      <c r="F2490" s="6">
        <v>54</v>
      </c>
    </row>
    <row r="2491" spans="1:6">
      <c r="A2491" s="6">
        <v>2019</v>
      </c>
      <c r="B2491" s="6" t="s">
        <v>1377</v>
      </c>
      <c r="C2491" s="6" t="s">
        <v>1326</v>
      </c>
      <c r="D2491" s="6" t="s">
        <v>1381</v>
      </c>
      <c r="E2491" s="6">
        <v>4</v>
      </c>
      <c r="F2491" s="6">
        <v>55</v>
      </c>
    </row>
    <row r="2492" spans="1:6">
      <c r="A2492" s="6">
        <v>2005</v>
      </c>
      <c r="B2492" s="6" t="s">
        <v>1382</v>
      </c>
      <c r="C2492" s="6" t="s">
        <v>1326</v>
      </c>
      <c r="D2492" s="6" t="s">
        <v>1383</v>
      </c>
      <c r="E2492" s="6">
        <v>6</v>
      </c>
      <c r="F2492" s="6">
        <v>57</v>
      </c>
    </row>
    <row r="2493" spans="1:6">
      <c r="A2493" s="6">
        <v>2006</v>
      </c>
      <c r="B2493" s="6" t="s">
        <v>1382</v>
      </c>
      <c r="C2493" s="6" t="s">
        <v>1326</v>
      </c>
      <c r="D2493" s="6" t="s">
        <v>1384</v>
      </c>
      <c r="E2493" s="6">
        <v>6</v>
      </c>
      <c r="F2493" s="6">
        <v>50</v>
      </c>
    </row>
    <row r="2494" spans="1:6">
      <c r="A2494" s="6">
        <v>2007</v>
      </c>
      <c r="B2494" s="6" t="s">
        <v>1382</v>
      </c>
      <c r="C2494" s="6" t="s">
        <v>1326</v>
      </c>
      <c r="D2494" s="6" t="s">
        <v>1384</v>
      </c>
      <c r="E2494" s="6">
        <v>6</v>
      </c>
      <c r="F2494" s="6">
        <v>51</v>
      </c>
    </row>
    <row r="2495" spans="1:6">
      <c r="A2495" s="6">
        <v>2008</v>
      </c>
      <c r="B2495" s="6" t="s">
        <v>1382</v>
      </c>
      <c r="C2495" s="6" t="s">
        <v>1326</v>
      </c>
      <c r="D2495" s="6" t="s">
        <v>1384</v>
      </c>
      <c r="E2495" s="6">
        <v>6</v>
      </c>
      <c r="F2495" s="6">
        <v>52</v>
      </c>
    </row>
    <row r="2496" spans="1:6">
      <c r="A2496" s="6">
        <v>2009</v>
      </c>
      <c r="B2496" s="6" t="s">
        <v>1382</v>
      </c>
      <c r="C2496" s="6" t="s">
        <v>1326</v>
      </c>
      <c r="D2496" s="6" t="s">
        <v>1384</v>
      </c>
      <c r="E2496" s="6">
        <v>6</v>
      </c>
      <c r="F2496" s="6">
        <v>53</v>
      </c>
    </row>
    <row r="2497" spans="1:6">
      <c r="A2497" s="6">
        <v>2010</v>
      </c>
      <c r="B2497" s="6" t="s">
        <v>1382</v>
      </c>
      <c r="C2497" s="6" t="s">
        <v>1326</v>
      </c>
      <c r="D2497" s="6" t="s">
        <v>1384</v>
      </c>
      <c r="E2497" s="6">
        <v>6</v>
      </c>
      <c r="F2497" s="6">
        <v>54</v>
      </c>
    </row>
    <row r="2498" spans="1:6">
      <c r="A2498" s="6">
        <v>2011</v>
      </c>
      <c r="B2498" s="6" t="s">
        <v>1382</v>
      </c>
      <c r="C2498" s="6" t="s">
        <v>1326</v>
      </c>
      <c r="D2498" s="6" t="s">
        <v>1384</v>
      </c>
      <c r="E2498" s="6">
        <v>6</v>
      </c>
      <c r="F2498" s="6">
        <v>55</v>
      </c>
    </row>
    <row r="2499" spans="1:6">
      <c r="A2499" s="6">
        <v>2012</v>
      </c>
      <c r="B2499" s="6" t="s">
        <v>1382</v>
      </c>
      <c r="C2499" s="6" t="s">
        <v>1326</v>
      </c>
      <c r="D2499" s="6" t="s">
        <v>1041</v>
      </c>
      <c r="E2499" s="6">
        <v>1</v>
      </c>
      <c r="F2499" s="6">
        <v>49</v>
      </c>
    </row>
    <row r="2500" spans="1:6">
      <c r="A2500" s="6">
        <v>2013</v>
      </c>
      <c r="B2500" s="6" t="s">
        <v>1382</v>
      </c>
      <c r="C2500" s="6" t="s">
        <v>1326</v>
      </c>
      <c r="D2500" s="6" t="s">
        <v>1385</v>
      </c>
      <c r="E2500" s="6">
        <v>1</v>
      </c>
      <c r="F2500" s="6">
        <v>45</v>
      </c>
    </row>
    <row r="2501" spans="1:6">
      <c r="A2501" s="6">
        <v>2014</v>
      </c>
      <c r="B2501" s="6" t="s">
        <v>1382</v>
      </c>
      <c r="C2501" s="6" t="s">
        <v>1326</v>
      </c>
      <c r="D2501" s="6" t="s">
        <v>1386</v>
      </c>
      <c r="E2501" s="6">
        <v>1</v>
      </c>
      <c r="F2501" s="6">
        <v>50</v>
      </c>
    </row>
    <row r="2502" spans="1:6">
      <c r="A2502" s="6">
        <v>2015</v>
      </c>
      <c r="B2502" s="6" t="s">
        <v>1382</v>
      </c>
      <c r="C2502" s="6" t="s">
        <v>1326</v>
      </c>
      <c r="D2502" s="6" t="s">
        <v>1387</v>
      </c>
      <c r="E2502" s="6">
        <v>3</v>
      </c>
      <c r="F2502" s="6">
        <v>55</v>
      </c>
    </row>
    <row r="2503" spans="1:6">
      <c r="A2503" s="6">
        <v>2016</v>
      </c>
      <c r="B2503" s="6" t="s">
        <v>1382</v>
      </c>
      <c r="C2503" s="6" t="s">
        <v>1326</v>
      </c>
      <c r="D2503" s="6" t="s">
        <v>1387</v>
      </c>
      <c r="E2503" s="6">
        <v>3</v>
      </c>
      <c r="F2503" s="6">
        <v>56</v>
      </c>
    </row>
    <row r="2504" spans="1:6">
      <c r="A2504" s="6">
        <v>2017</v>
      </c>
      <c r="B2504" s="6" t="s">
        <v>1382</v>
      </c>
      <c r="C2504" s="6" t="s">
        <v>1326</v>
      </c>
      <c r="D2504" s="6" t="s">
        <v>1387</v>
      </c>
      <c r="E2504" s="6">
        <v>3</v>
      </c>
      <c r="F2504" s="6">
        <v>57</v>
      </c>
    </row>
    <row r="2505" spans="1:6">
      <c r="A2505" s="6">
        <v>2018</v>
      </c>
      <c r="B2505" s="6" t="s">
        <v>1382</v>
      </c>
      <c r="C2505" s="6" t="s">
        <v>1326</v>
      </c>
      <c r="D2505" s="6" t="s">
        <v>1388</v>
      </c>
      <c r="E2505" s="6">
        <v>1</v>
      </c>
      <c r="F2505" s="6">
        <v>55</v>
      </c>
    </row>
    <row r="2506" spans="1:6">
      <c r="A2506" s="6">
        <v>2019</v>
      </c>
      <c r="B2506" s="6" t="s">
        <v>1382</v>
      </c>
      <c r="C2506" s="6" t="s">
        <v>1326</v>
      </c>
      <c r="D2506" s="6" t="s">
        <v>1389</v>
      </c>
      <c r="E2506" s="6">
        <v>1</v>
      </c>
      <c r="F2506" s="6">
        <v>48</v>
      </c>
    </row>
    <row r="2507" spans="1:6">
      <c r="A2507" s="6">
        <v>2005</v>
      </c>
      <c r="B2507" s="6" t="s">
        <v>1390</v>
      </c>
      <c r="C2507" s="6" t="s">
        <v>1326</v>
      </c>
      <c r="D2507" s="6" t="s">
        <v>1391</v>
      </c>
      <c r="E2507" s="6">
        <v>7</v>
      </c>
      <c r="F2507" s="6">
        <v>56</v>
      </c>
    </row>
    <row r="2508" spans="1:6">
      <c r="A2508" s="6">
        <v>2006</v>
      </c>
      <c r="B2508" s="6" t="s">
        <v>1390</v>
      </c>
      <c r="C2508" s="6" t="s">
        <v>1326</v>
      </c>
      <c r="D2508" s="6" t="s">
        <v>1391</v>
      </c>
      <c r="E2508" s="6">
        <v>7</v>
      </c>
      <c r="F2508" s="6">
        <v>57</v>
      </c>
    </row>
    <row r="2509" spans="1:6">
      <c r="A2509" s="6">
        <v>2007</v>
      </c>
      <c r="B2509" s="6" t="s">
        <v>1390</v>
      </c>
      <c r="C2509" s="6" t="s">
        <v>1326</v>
      </c>
      <c r="D2509" s="6" t="s">
        <v>1392</v>
      </c>
      <c r="E2509" s="6">
        <v>2</v>
      </c>
      <c r="F2509" s="6">
        <v>51</v>
      </c>
    </row>
    <row r="2510" spans="1:6">
      <c r="A2510" s="6">
        <v>2008</v>
      </c>
      <c r="B2510" s="6" t="s">
        <v>1390</v>
      </c>
      <c r="C2510" s="6" t="s">
        <v>1326</v>
      </c>
      <c r="D2510" s="6" t="s">
        <v>1392</v>
      </c>
      <c r="E2510" s="6">
        <v>2</v>
      </c>
      <c r="F2510" s="6">
        <v>52</v>
      </c>
    </row>
    <row r="2511" spans="1:6">
      <c r="A2511" s="6">
        <v>2009</v>
      </c>
      <c r="B2511" s="6" t="s">
        <v>1390</v>
      </c>
      <c r="C2511" s="6" t="s">
        <v>1326</v>
      </c>
      <c r="D2511" s="6" t="s">
        <v>1393</v>
      </c>
      <c r="E2511" s="6">
        <v>2</v>
      </c>
      <c r="F2511" s="6">
        <v>47</v>
      </c>
    </row>
    <row r="2512" spans="1:6">
      <c r="A2512" s="6">
        <v>2010</v>
      </c>
      <c r="B2512" s="6" t="s">
        <v>1390</v>
      </c>
      <c r="C2512" s="6" t="s">
        <v>1326</v>
      </c>
      <c r="D2512" s="6" t="s">
        <v>1393</v>
      </c>
      <c r="E2512" s="6">
        <v>2</v>
      </c>
      <c r="F2512" s="6">
        <v>48</v>
      </c>
    </row>
    <row r="2513" spans="1:6">
      <c r="A2513" s="6">
        <v>2011</v>
      </c>
      <c r="B2513" s="6" t="s">
        <v>1390</v>
      </c>
      <c r="C2513" s="6" t="s">
        <v>1326</v>
      </c>
      <c r="D2513" s="6" t="s">
        <v>1394</v>
      </c>
      <c r="E2513" s="6">
        <v>3</v>
      </c>
      <c r="F2513" s="6">
        <v>41</v>
      </c>
    </row>
    <row r="2514" spans="1:6">
      <c r="A2514" s="6">
        <v>2012</v>
      </c>
      <c r="B2514" s="6" t="s">
        <v>1390</v>
      </c>
      <c r="C2514" s="6" t="s">
        <v>1326</v>
      </c>
      <c r="D2514" s="6" t="s">
        <v>1394</v>
      </c>
      <c r="E2514" s="6">
        <v>3</v>
      </c>
      <c r="F2514" s="6">
        <v>42</v>
      </c>
    </row>
    <row r="2515" spans="1:6">
      <c r="A2515" s="6">
        <v>2013</v>
      </c>
      <c r="B2515" s="6" t="s">
        <v>1390</v>
      </c>
      <c r="C2515" s="6" t="s">
        <v>1326</v>
      </c>
      <c r="D2515" s="6" t="s">
        <v>1394</v>
      </c>
      <c r="E2515" s="6">
        <v>3</v>
      </c>
      <c r="F2515" s="6">
        <v>43</v>
      </c>
    </row>
    <row r="2516" spans="1:6">
      <c r="A2516" s="6">
        <v>2014</v>
      </c>
      <c r="B2516" s="6" t="s">
        <v>1390</v>
      </c>
      <c r="C2516" s="6" t="s">
        <v>1326</v>
      </c>
      <c r="D2516" s="6" t="s">
        <v>1388</v>
      </c>
      <c r="E2516" s="6">
        <v>4</v>
      </c>
      <c r="F2516" s="6">
        <v>51</v>
      </c>
    </row>
    <row r="2517" spans="1:6">
      <c r="A2517" s="6">
        <v>2015</v>
      </c>
      <c r="B2517" s="6" t="s">
        <v>1390</v>
      </c>
      <c r="C2517" s="6" t="s">
        <v>1326</v>
      </c>
      <c r="D2517" s="6" t="s">
        <v>1388</v>
      </c>
      <c r="E2517" s="6">
        <v>4</v>
      </c>
      <c r="F2517" s="6">
        <v>52</v>
      </c>
    </row>
    <row r="2518" spans="1:6">
      <c r="A2518" s="6">
        <v>2016</v>
      </c>
      <c r="B2518" s="6" t="s">
        <v>1390</v>
      </c>
      <c r="C2518" s="6" t="s">
        <v>1326</v>
      </c>
      <c r="D2518" s="6" t="s">
        <v>1388</v>
      </c>
      <c r="E2518" s="6">
        <v>4</v>
      </c>
      <c r="F2518" s="6">
        <v>53</v>
      </c>
    </row>
    <row r="2519" spans="1:6">
      <c r="A2519" s="6">
        <v>2017</v>
      </c>
      <c r="B2519" s="6" t="s">
        <v>1390</v>
      </c>
      <c r="C2519" s="6" t="s">
        <v>1326</v>
      </c>
      <c r="D2519" s="6" t="s">
        <v>1388</v>
      </c>
      <c r="E2519" s="6">
        <v>4</v>
      </c>
      <c r="F2519" s="6">
        <v>54</v>
      </c>
    </row>
    <row r="2520" spans="1:6">
      <c r="A2520" s="6">
        <v>2018</v>
      </c>
      <c r="B2520" s="6" t="s">
        <v>1390</v>
      </c>
      <c r="C2520" s="6" t="s">
        <v>1326</v>
      </c>
      <c r="D2520" s="6" t="s">
        <v>1395</v>
      </c>
      <c r="E2520" s="6">
        <v>3</v>
      </c>
      <c r="F2520" s="6">
        <v>50</v>
      </c>
    </row>
    <row r="2521" spans="1:6">
      <c r="A2521" s="6">
        <v>2019</v>
      </c>
      <c r="B2521" s="6" t="s">
        <v>1390</v>
      </c>
      <c r="C2521" s="6" t="s">
        <v>1326</v>
      </c>
      <c r="D2521" s="6" t="s">
        <v>1395</v>
      </c>
      <c r="E2521" s="6">
        <v>3</v>
      </c>
      <c r="F2521" s="6">
        <v>51</v>
      </c>
    </row>
    <row r="2522" spans="1:6">
      <c r="A2522" s="6">
        <v>2005</v>
      </c>
      <c r="B2522" s="6" t="s">
        <v>1396</v>
      </c>
      <c r="C2522" s="6" t="s">
        <v>1326</v>
      </c>
      <c r="D2522" s="6" t="s">
        <v>1397</v>
      </c>
      <c r="E2522" s="6">
        <v>3</v>
      </c>
      <c r="F2522" s="6">
        <v>43</v>
      </c>
    </row>
    <row r="2523" spans="1:6">
      <c r="A2523" s="6">
        <v>2006</v>
      </c>
      <c r="B2523" s="6" t="s">
        <v>1396</v>
      </c>
      <c r="C2523" s="6" t="s">
        <v>1326</v>
      </c>
      <c r="D2523" s="6" t="s">
        <v>1397</v>
      </c>
      <c r="E2523" s="6">
        <v>3</v>
      </c>
      <c r="F2523" s="6">
        <v>44</v>
      </c>
    </row>
    <row r="2524" spans="1:6">
      <c r="A2524" s="6">
        <v>2007</v>
      </c>
      <c r="B2524" s="6" t="s">
        <v>1396</v>
      </c>
      <c r="C2524" s="6" t="s">
        <v>1326</v>
      </c>
      <c r="D2524" s="6" t="s">
        <v>1397</v>
      </c>
      <c r="E2524" s="6">
        <v>3</v>
      </c>
      <c r="F2524" s="6">
        <v>45</v>
      </c>
    </row>
    <row r="2525" spans="1:6">
      <c r="A2525" s="6">
        <v>2008</v>
      </c>
      <c r="B2525" s="6" t="s">
        <v>1396</v>
      </c>
      <c r="C2525" s="6" t="s">
        <v>1326</v>
      </c>
      <c r="D2525" s="6" t="s">
        <v>1398</v>
      </c>
      <c r="E2525" s="6">
        <v>3</v>
      </c>
      <c r="F2525" s="6">
        <v>43</v>
      </c>
    </row>
    <row r="2526" spans="1:6">
      <c r="A2526" s="6">
        <v>2009</v>
      </c>
      <c r="B2526" s="6" t="s">
        <v>1396</v>
      </c>
      <c r="C2526" s="6" t="s">
        <v>1326</v>
      </c>
      <c r="D2526" s="6" t="s">
        <v>1398</v>
      </c>
      <c r="E2526" s="6">
        <v>3</v>
      </c>
      <c r="F2526" s="6">
        <v>44</v>
      </c>
    </row>
    <row r="2527" spans="1:6">
      <c r="A2527" s="6">
        <v>2010</v>
      </c>
      <c r="B2527" s="6" t="s">
        <v>1396</v>
      </c>
      <c r="C2527" s="6" t="s">
        <v>1326</v>
      </c>
      <c r="D2527" s="6" t="s">
        <v>1398</v>
      </c>
      <c r="E2527" s="6">
        <v>3</v>
      </c>
      <c r="F2527" s="6">
        <v>45</v>
      </c>
    </row>
    <row r="2528" spans="1:6">
      <c r="A2528" s="6">
        <v>2011</v>
      </c>
      <c r="B2528" s="6" t="s">
        <v>1396</v>
      </c>
      <c r="C2528" s="6" t="s">
        <v>1326</v>
      </c>
      <c r="D2528" s="6" t="s">
        <v>1393</v>
      </c>
      <c r="E2528" s="6">
        <v>4</v>
      </c>
      <c r="F2528" s="6">
        <v>49</v>
      </c>
    </row>
    <row r="2529" spans="1:6">
      <c r="A2529" s="6">
        <v>2012</v>
      </c>
      <c r="B2529" s="6" t="s">
        <v>1396</v>
      </c>
      <c r="C2529" s="6" t="s">
        <v>1326</v>
      </c>
      <c r="D2529" s="6" t="s">
        <v>1393</v>
      </c>
      <c r="E2529" s="6">
        <v>4</v>
      </c>
      <c r="F2529" s="6">
        <v>50</v>
      </c>
    </row>
    <row r="2530" spans="1:6">
      <c r="A2530" s="6">
        <v>2013</v>
      </c>
      <c r="B2530" s="6" t="s">
        <v>1396</v>
      </c>
      <c r="C2530" s="6" t="s">
        <v>1326</v>
      </c>
      <c r="D2530" s="6" t="s">
        <v>1393</v>
      </c>
      <c r="E2530" s="6">
        <v>4</v>
      </c>
      <c r="F2530" s="6">
        <v>51</v>
      </c>
    </row>
    <row r="2531" spans="1:6">
      <c r="A2531" s="6">
        <v>2014</v>
      </c>
      <c r="B2531" s="6" t="s">
        <v>1396</v>
      </c>
      <c r="C2531" s="6" t="s">
        <v>1326</v>
      </c>
      <c r="D2531" s="6" t="s">
        <v>1393</v>
      </c>
      <c r="E2531" s="6">
        <v>4</v>
      </c>
      <c r="F2531" s="6">
        <v>52</v>
      </c>
    </row>
    <row r="2532" spans="1:6">
      <c r="A2532" s="6">
        <v>2015</v>
      </c>
      <c r="B2532" s="6" t="s">
        <v>1396</v>
      </c>
      <c r="C2532" s="6" t="s">
        <v>1326</v>
      </c>
      <c r="D2532" s="6" t="s">
        <v>1399</v>
      </c>
      <c r="E2532" s="6">
        <v>1</v>
      </c>
      <c r="F2532" s="6">
        <v>52</v>
      </c>
    </row>
    <row r="2533" spans="1:6">
      <c r="A2533" s="6">
        <v>2016</v>
      </c>
      <c r="B2533" s="6" t="s">
        <v>1396</v>
      </c>
      <c r="C2533" s="6" t="s">
        <v>1326</v>
      </c>
      <c r="D2533" s="6" t="s">
        <v>1400</v>
      </c>
      <c r="E2533" s="6">
        <v>5</v>
      </c>
      <c r="F2533" s="6">
        <v>50</v>
      </c>
    </row>
    <row r="2534" spans="1:6">
      <c r="A2534" s="6">
        <v>2017</v>
      </c>
      <c r="B2534" s="6" t="s">
        <v>1396</v>
      </c>
      <c r="C2534" s="6" t="s">
        <v>1326</v>
      </c>
      <c r="D2534" s="6" t="s">
        <v>1400</v>
      </c>
      <c r="E2534" s="6">
        <v>5</v>
      </c>
      <c r="F2534" s="6">
        <v>51</v>
      </c>
    </row>
    <row r="2535" spans="1:6">
      <c r="A2535" s="6">
        <v>2018</v>
      </c>
      <c r="B2535" s="6" t="s">
        <v>1396</v>
      </c>
      <c r="C2535" s="6" t="s">
        <v>1326</v>
      </c>
      <c r="D2535" s="6" t="s">
        <v>1400</v>
      </c>
      <c r="E2535" s="6">
        <v>5</v>
      </c>
      <c r="F2535" s="6">
        <v>52</v>
      </c>
    </row>
    <row r="2536" spans="1:6">
      <c r="A2536" s="6">
        <v>2019</v>
      </c>
      <c r="B2536" s="6" t="s">
        <v>1396</v>
      </c>
      <c r="C2536" s="6" t="s">
        <v>1326</v>
      </c>
      <c r="D2536" s="6" t="s">
        <v>1400</v>
      </c>
      <c r="E2536" s="6">
        <v>5</v>
      </c>
      <c r="F2536" s="6">
        <v>53</v>
      </c>
    </row>
    <row r="2537" spans="1:6">
      <c r="A2537" s="6">
        <v>2005</v>
      </c>
      <c r="B2537" s="6" t="s">
        <v>1401</v>
      </c>
      <c r="C2537" s="6" t="s">
        <v>1402</v>
      </c>
      <c r="D2537" s="6" t="s">
        <v>1403</v>
      </c>
      <c r="E2537" s="6">
        <v>7</v>
      </c>
      <c r="F2537" s="6">
        <v>52</v>
      </c>
    </row>
    <row r="2538" spans="1:6">
      <c r="A2538" s="6">
        <v>2006</v>
      </c>
      <c r="B2538" s="6" t="s">
        <v>1401</v>
      </c>
      <c r="C2538" s="6" t="s">
        <v>1402</v>
      </c>
      <c r="D2538" s="6" t="s">
        <v>1403</v>
      </c>
      <c r="E2538" s="6">
        <v>7</v>
      </c>
      <c r="F2538" s="6">
        <v>53</v>
      </c>
    </row>
    <row r="2539" spans="1:6">
      <c r="A2539" s="6">
        <v>2007</v>
      </c>
      <c r="B2539" s="6" t="s">
        <v>1401</v>
      </c>
      <c r="C2539" s="6" t="s">
        <v>1402</v>
      </c>
      <c r="D2539" s="6" t="s">
        <v>1403</v>
      </c>
      <c r="E2539" s="6">
        <v>7</v>
      </c>
      <c r="F2539" s="6">
        <v>54</v>
      </c>
    </row>
    <row r="2540" spans="1:6">
      <c r="A2540" s="6">
        <v>2008</v>
      </c>
      <c r="B2540" s="6" t="s">
        <v>1401</v>
      </c>
      <c r="C2540" s="6" t="s">
        <v>1402</v>
      </c>
      <c r="D2540" s="6" t="s">
        <v>1403</v>
      </c>
      <c r="E2540" s="6">
        <v>7</v>
      </c>
      <c r="F2540" s="6">
        <v>55</v>
      </c>
    </row>
    <row r="2541" spans="1:6">
      <c r="A2541" s="6">
        <v>2009</v>
      </c>
      <c r="B2541" s="6" t="s">
        <v>1401</v>
      </c>
      <c r="C2541" s="6" t="s">
        <v>1402</v>
      </c>
      <c r="D2541" s="6" t="s">
        <v>1403</v>
      </c>
      <c r="E2541" s="6">
        <v>7</v>
      </c>
      <c r="F2541" s="6">
        <v>56</v>
      </c>
    </row>
    <row r="2542" spans="1:6">
      <c r="A2542" s="6">
        <v>2010</v>
      </c>
      <c r="B2542" s="6" t="s">
        <v>1401</v>
      </c>
      <c r="C2542" s="6" t="s">
        <v>1402</v>
      </c>
      <c r="D2542" s="6" t="s">
        <v>1404</v>
      </c>
      <c r="E2542" s="6">
        <v>2</v>
      </c>
      <c r="F2542" s="6">
        <v>46</v>
      </c>
    </row>
    <row r="2543" spans="1:6">
      <c r="A2543" s="6">
        <v>2011</v>
      </c>
      <c r="B2543" s="6" t="s">
        <v>1401</v>
      </c>
      <c r="C2543" s="6" t="s">
        <v>1402</v>
      </c>
      <c r="D2543" s="6" t="s">
        <v>1404</v>
      </c>
      <c r="E2543" s="6">
        <v>2</v>
      </c>
      <c r="F2543" s="6">
        <v>47</v>
      </c>
    </row>
    <row r="2544" spans="1:6">
      <c r="A2544" s="6">
        <v>2012</v>
      </c>
      <c r="B2544" s="6" t="s">
        <v>1401</v>
      </c>
      <c r="C2544" s="6" t="s">
        <v>1402</v>
      </c>
      <c r="D2544" s="6" t="s">
        <v>1405</v>
      </c>
      <c r="E2544" s="6">
        <v>4</v>
      </c>
      <c r="F2544" s="6">
        <v>56</v>
      </c>
    </row>
    <row r="2545" spans="1:6">
      <c r="A2545" s="6">
        <v>2013</v>
      </c>
      <c r="B2545" s="6" t="s">
        <v>1401</v>
      </c>
      <c r="C2545" s="6" t="s">
        <v>1402</v>
      </c>
      <c r="D2545" s="6" t="s">
        <v>1405</v>
      </c>
      <c r="E2545" s="6">
        <v>4</v>
      </c>
      <c r="F2545" s="6">
        <v>57</v>
      </c>
    </row>
    <row r="2546" spans="1:6">
      <c r="A2546" s="6">
        <v>2014</v>
      </c>
      <c r="B2546" s="6" t="s">
        <v>1401</v>
      </c>
      <c r="C2546" s="6" t="s">
        <v>1402</v>
      </c>
      <c r="D2546" s="6" t="s">
        <v>1405</v>
      </c>
      <c r="E2546" s="6">
        <v>4</v>
      </c>
      <c r="F2546" s="6">
        <v>58</v>
      </c>
    </row>
    <row r="2547" spans="1:6">
      <c r="A2547" s="6">
        <v>2015</v>
      </c>
      <c r="B2547" s="6" t="s">
        <v>1401</v>
      </c>
      <c r="C2547" s="6" t="s">
        <v>1402</v>
      </c>
      <c r="D2547" s="6" t="s">
        <v>1405</v>
      </c>
      <c r="E2547" s="6">
        <v>4</v>
      </c>
      <c r="F2547" s="6">
        <v>59</v>
      </c>
    </row>
    <row r="2548" spans="1:6">
      <c r="A2548" s="6">
        <v>2016</v>
      </c>
      <c r="B2548" s="6" t="s">
        <v>1401</v>
      </c>
      <c r="C2548" s="6" t="s">
        <v>1402</v>
      </c>
      <c r="D2548" s="6" t="s">
        <v>1406</v>
      </c>
      <c r="E2548" s="6">
        <v>5</v>
      </c>
      <c r="F2548" s="6">
        <v>53</v>
      </c>
    </row>
    <row r="2549" spans="1:6">
      <c r="A2549" s="6">
        <v>2017</v>
      </c>
      <c r="B2549" s="6" t="s">
        <v>1401</v>
      </c>
      <c r="C2549" s="6" t="s">
        <v>1402</v>
      </c>
      <c r="D2549" s="6" t="s">
        <v>1406</v>
      </c>
      <c r="E2549" s="6">
        <v>5</v>
      </c>
      <c r="F2549" s="6">
        <v>54</v>
      </c>
    </row>
    <row r="2550" spans="1:6">
      <c r="A2550" s="6">
        <v>2018</v>
      </c>
      <c r="B2550" s="6" t="s">
        <v>1401</v>
      </c>
      <c r="C2550" s="6" t="s">
        <v>1402</v>
      </c>
      <c r="D2550" s="6" t="s">
        <v>1406</v>
      </c>
      <c r="E2550" s="6">
        <v>5</v>
      </c>
      <c r="F2550" s="6">
        <v>55</v>
      </c>
    </row>
    <row r="2551" spans="1:6">
      <c r="A2551" s="6">
        <v>2019</v>
      </c>
      <c r="B2551" s="6" t="s">
        <v>1401</v>
      </c>
      <c r="C2551" s="6" t="s">
        <v>1402</v>
      </c>
      <c r="D2551" s="6" t="s">
        <v>1406</v>
      </c>
      <c r="E2551" s="6">
        <v>5</v>
      </c>
      <c r="F2551" s="6">
        <v>56</v>
      </c>
    </row>
    <row r="2552" spans="1:6">
      <c r="A2552" s="6">
        <v>2005</v>
      </c>
      <c r="B2552" s="6" t="s">
        <v>1407</v>
      </c>
      <c r="C2552" s="6" t="s">
        <v>1402</v>
      </c>
      <c r="D2552" s="6" t="s">
        <v>1408</v>
      </c>
      <c r="E2552" s="6">
        <v>6</v>
      </c>
      <c r="F2552" s="6">
        <v>47</v>
      </c>
    </row>
    <row r="2553" spans="1:6">
      <c r="A2553" s="6">
        <v>2006</v>
      </c>
      <c r="B2553" s="6" t="s">
        <v>1407</v>
      </c>
      <c r="C2553" s="6" t="s">
        <v>1402</v>
      </c>
      <c r="D2553" s="6" t="s">
        <v>1408</v>
      </c>
      <c r="E2553" s="6">
        <v>6</v>
      </c>
      <c r="F2553" s="6">
        <v>48</v>
      </c>
    </row>
    <row r="2554" spans="1:6">
      <c r="A2554" s="6">
        <v>2007</v>
      </c>
      <c r="B2554" s="6" t="s">
        <v>1407</v>
      </c>
      <c r="C2554" s="6" t="s">
        <v>1402</v>
      </c>
      <c r="D2554" s="6" t="s">
        <v>1409</v>
      </c>
      <c r="E2554" s="6">
        <v>4</v>
      </c>
      <c r="F2554" s="6">
        <v>45</v>
      </c>
    </row>
    <row r="2555" spans="1:6">
      <c r="A2555" s="6">
        <v>2008</v>
      </c>
      <c r="B2555" s="6" t="s">
        <v>1407</v>
      </c>
      <c r="C2555" s="6" t="s">
        <v>1402</v>
      </c>
      <c r="D2555" s="6" t="s">
        <v>1409</v>
      </c>
      <c r="E2555" s="6">
        <v>4</v>
      </c>
      <c r="F2555" s="6">
        <v>46</v>
      </c>
    </row>
    <row r="2556" spans="1:6">
      <c r="A2556" s="6">
        <v>2009</v>
      </c>
      <c r="B2556" s="6" t="s">
        <v>1407</v>
      </c>
      <c r="C2556" s="6" t="s">
        <v>1402</v>
      </c>
      <c r="D2556" s="6" t="s">
        <v>1409</v>
      </c>
      <c r="E2556" s="6">
        <v>4</v>
      </c>
      <c r="F2556" s="6">
        <v>47</v>
      </c>
    </row>
    <row r="2557" spans="1:6">
      <c r="A2557" s="6">
        <v>2010</v>
      </c>
      <c r="B2557" s="6" t="s">
        <v>1407</v>
      </c>
      <c r="C2557" s="6" t="s">
        <v>1402</v>
      </c>
      <c r="D2557" s="6" t="s">
        <v>1409</v>
      </c>
      <c r="E2557" s="6">
        <v>4</v>
      </c>
      <c r="F2557" s="6">
        <v>48</v>
      </c>
    </row>
    <row r="2558" spans="1:6">
      <c r="A2558" s="6">
        <v>2011</v>
      </c>
      <c r="B2558" s="6" t="s">
        <v>1407</v>
      </c>
      <c r="C2558" s="6" t="s">
        <v>1402</v>
      </c>
      <c r="D2558" s="6" t="s">
        <v>1410</v>
      </c>
      <c r="E2558" s="6">
        <v>4</v>
      </c>
      <c r="F2558" s="6">
        <v>46</v>
      </c>
    </row>
    <row r="2559" spans="1:6">
      <c r="A2559" s="6">
        <v>2012</v>
      </c>
      <c r="B2559" s="6" t="s">
        <v>1407</v>
      </c>
      <c r="C2559" s="6" t="s">
        <v>1402</v>
      </c>
      <c r="D2559" s="6" t="s">
        <v>1410</v>
      </c>
      <c r="E2559" s="6">
        <v>4</v>
      </c>
      <c r="F2559" s="6">
        <v>47</v>
      </c>
    </row>
    <row r="2560" spans="1:6">
      <c r="A2560" s="6">
        <v>2013</v>
      </c>
      <c r="B2560" s="6" t="s">
        <v>1407</v>
      </c>
      <c r="C2560" s="6" t="s">
        <v>1402</v>
      </c>
      <c r="D2560" s="6" t="s">
        <v>1410</v>
      </c>
      <c r="E2560" s="6">
        <v>4</v>
      </c>
      <c r="F2560" s="6">
        <v>48</v>
      </c>
    </row>
    <row r="2561" spans="1:6">
      <c r="A2561" s="6">
        <v>2014</v>
      </c>
      <c r="B2561" s="6" t="s">
        <v>1407</v>
      </c>
      <c r="C2561" s="6" t="s">
        <v>1402</v>
      </c>
      <c r="D2561" s="6" t="s">
        <v>1410</v>
      </c>
      <c r="E2561" s="6">
        <v>4</v>
      </c>
      <c r="F2561" s="6">
        <v>49</v>
      </c>
    </row>
    <row r="2562" spans="1:6">
      <c r="A2562" s="6">
        <v>2015</v>
      </c>
      <c r="B2562" s="6" t="s">
        <v>1407</v>
      </c>
      <c r="C2562" s="6" t="s">
        <v>1402</v>
      </c>
      <c r="D2562" s="6" t="s">
        <v>1411</v>
      </c>
      <c r="E2562" s="6">
        <v>2</v>
      </c>
      <c r="F2562" s="6">
        <v>51</v>
      </c>
    </row>
    <row r="2563" spans="1:6">
      <c r="A2563" s="6">
        <v>2016</v>
      </c>
      <c r="B2563" s="6" t="s">
        <v>1407</v>
      </c>
      <c r="C2563" s="6" t="s">
        <v>1402</v>
      </c>
      <c r="D2563" s="6" t="s">
        <v>1411</v>
      </c>
      <c r="E2563" s="6">
        <v>2</v>
      </c>
      <c r="F2563" s="6">
        <v>52</v>
      </c>
    </row>
    <row r="2564" spans="1:6">
      <c r="A2564" s="6">
        <v>2017</v>
      </c>
      <c r="B2564" s="6" t="s">
        <v>1407</v>
      </c>
      <c r="C2564" s="6" t="s">
        <v>1402</v>
      </c>
      <c r="D2564" s="6" t="s">
        <v>1412</v>
      </c>
      <c r="E2564" s="6">
        <v>4</v>
      </c>
      <c r="F2564" s="6">
        <v>52</v>
      </c>
    </row>
    <row r="2565" spans="1:6">
      <c r="A2565" s="6">
        <v>2018</v>
      </c>
      <c r="B2565" s="6" t="s">
        <v>1407</v>
      </c>
      <c r="C2565" s="6" t="s">
        <v>1402</v>
      </c>
      <c r="D2565" s="6" t="s">
        <v>1412</v>
      </c>
      <c r="E2565" s="6">
        <v>4</v>
      </c>
      <c r="F2565" s="6">
        <v>53</v>
      </c>
    </row>
    <row r="2566" spans="1:6">
      <c r="A2566" s="6">
        <v>2019</v>
      </c>
      <c r="B2566" s="6" t="s">
        <v>1407</v>
      </c>
      <c r="C2566" s="6" t="s">
        <v>1402</v>
      </c>
      <c r="D2566" s="6" t="s">
        <v>1412</v>
      </c>
      <c r="E2566" s="6">
        <v>4</v>
      </c>
      <c r="F2566" s="6">
        <v>54</v>
      </c>
    </row>
    <row r="2567" spans="1:6">
      <c r="A2567" s="6">
        <v>2005</v>
      </c>
      <c r="B2567" s="6" t="s">
        <v>1413</v>
      </c>
      <c r="C2567" s="6" t="s">
        <v>1402</v>
      </c>
      <c r="D2567" s="6" t="s">
        <v>1414</v>
      </c>
      <c r="E2567" s="6">
        <v>4</v>
      </c>
      <c r="F2567" s="6">
        <v>50</v>
      </c>
    </row>
    <row r="2568" spans="1:6">
      <c r="A2568" s="6">
        <v>2006</v>
      </c>
      <c r="B2568" s="6" t="s">
        <v>1413</v>
      </c>
      <c r="C2568" s="6" t="s">
        <v>1402</v>
      </c>
      <c r="D2568" s="6" t="s">
        <v>1414</v>
      </c>
      <c r="E2568" s="6">
        <v>4</v>
      </c>
      <c r="F2568" s="6">
        <v>51</v>
      </c>
    </row>
    <row r="2569" spans="1:6">
      <c r="A2569" s="6">
        <v>2007</v>
      </c>
      <c r="B2569" s="6" t="s">
        <v>1413</v>
      </c>
      <c r="C2569" s="6" t="s">
        <v>1402</v>
      </c>
      <c r="D2569" s="6" t="s">
        <v>1414</v>
      </c>
      <c r="E2569" s="6">
        <v>4</v>
      </c>
      <c r="F2569" s="6">
        <v>52</v>
      </c>
    </row>
    <row r="2570" spans="1:6">
      <c r="A2570" s="6">
        <v>2008</v>
      </c>
      <c r="B2570" s="6" t="s">
        <v>1413</v>
      </c>
      <c r="C2570" s="6" t="s">
        <v>1402</v>
      </c>
      <c r="D2570" s="6" t="s">
        <v>1414</v>
      </c>
      <c r="E2570" s="6">
        <v>4</v>
      </c>
      <c r="F2570" s="6">
        <v>53</v>
      </c>
    </row>
    <row r="2571" spans="1:6">
      <c r="A2571" s="6">
        <v>2009</v>
      </c>
      <c r="B2571" s="6" t="s">
        <v>1413</v>
      </c>
      <c r="C2571" s="6" t="s">
        <v>1402</v>
      </c>
      <c r="D2571" s="6" t="s">
        <v>1415</v>
      </c>
      <c r="E2571" s="6">
        <v>1</v>
      </c>
      <c r="F2571" s="6">
        <v>51</v>
      </c>
    </row>
    <row r="2572" spans="1:6">
      <c r="A2572" s="6">
        <v>2010</v>
      </c>
      <c r="B2572" s="6" t="s">
        <v>1413</v>
      </c>
      <c r="C2572" s="6" t="s">
        <v>1402</v>
      </c>
      <c r="D2572" s="6" t="s">
        <v>1416</v>
      </c>
      <c r="E2572" s="6">
        <v>7</v>
      </c>
      <c r="F2572" s="6">
        <v>49</v>
      </c>
    </row>
    <row r="2573" spans="1:6">
      <c r="A2573" s="6">
        <v>2011</v>
      </c>
      <c r="B2573" s="6" t="s">
        <v>1413</v>
      </c>
      <c r="C2573" s="6" t="s">
        <v>1402</v>
      </c>
      <c r="D2573" s="6" t="s">
        <v>1416</v>
      </c>
      <c r="E2573" s="6">
        <v>7</v>
      </c>
      <c r="F2573" s="6">
        <v>50</v>
      </c>
    </row>
    <row r="2574" spans="1:6">
      <c r="A2574" s="6">
        <v>2012</v>
      </c>
      <c r="B2574" s="6" t="s">
        <v>1413</v>
      </c>
      <c r="C2574" s="6" t="s">
        <v>1402</v>
      </c>
      <c r="D2574" s="6" t="s">
        <v>1416</v>
      </c>
      <c r="E2574" s="6">
        <v>7</v>
      </c>
      <c r="F2574" s="6">
        <v>51</v>
      </c>
    </row>
    <row r="2575" spans="1:6">
      <c r="A2575" s="6">
        <v>2013</v>
      </c>
      <c r="B2575" s="6" t="s">
        <v>1413</v>
      </c>
      <c r="C2575" s="6" t="s">
        <v>1402</v>
      </c>
      <c r="D2575" s="6" t="s">
        <v>1416</v>
      </c>
      <c r="E2575" s="6">
        <v>7</v>
      </c>
      <c r="F2575" s="6">
        <v>52</v>
      </c>
    </row>
    <row r="2576" spans="1:6">
      <c r="A2576" s="6">
        <v>2014</v>
      </c>
      <c r="B2576" s="6" t="s">
        <v>1413</v>
      </c>
      <c r="C2576" s="6" t="s">
        <v>1402</v>
      </c>
      <c r="D2576" s="6" t="s">
        <v>1416</v>
      </c>
      <c r="E2576" s="6">
        <v>7</v>
      </c>
      <c r="F2576" s="6">
        <v>53</v>
      </c>
    </row>
    <row r="2577" spans="1:6">
      <c r="A2577" s="6">
        <v>2015</v>
      </c>
      <c r="B2577" s="6" t="s">
        <v>1413</v>
      </c>
      <c r="C2577" s="6" t="s">
        <v>1402</v>
      </c>
      <c r="D2577" s="6" t="s">
        <v>1416</v>
      </c>
      <c r="E2577" s="6">
        <v>7</v>
      </c>
      <c r="F2577" s="6">
        <v>54</v>
      </c>
    </row>
    <row r="2578" spans="1:6">
      <c r="A2578" s="6">
        <v>2016</v>
      </c>
      <c r="B2578" s="6" t="s">
        <v>1413</v>
      </c>
      <c r="C2578" s="6" t="s">
        <v>1402</v>
      </c>
      <c r="D2578" s="6" t="s">
        <v>1416</v>
      </c>
      <c r="E2578" s="6">
        <v>7</v>
      </c>
      <c r="F2578" s="6">
        <v>55</v>
      </c>
    </row>
    <row r="2579" spans="1:6">
      <c r="A2579" s="6">
        <v>2017</v>
      </c>
      <c r="B2579" s="6" t="s">
        <v>1413</v>
      </c>
      <c r="C2579" s="6" t="s">
        <v>1402</v>
      </c>
      <c r="D2579" s="6" t="s">
        <v>1417</v>
      </c>
      <c r="E2579" s="6">
        <v>4</v>
      </c>
      <c r="F2579" s="6">
        <v>55</v>
      </c>
    </row>
    <row r="2580" spans="1:6">
      <c r="A2580" s="6">
        <v>2018</v>
      </c>
      <c r="B2580" s="6" t="s">
        <v>1413</v>
      </c>
      <c r="C2580" s="6" t="s">
        <v>1402</v>
      </c>
      <c r="D2580" s="6" t="s">
        <v>1417</v>
      </c>
      <c r="E2580" s="6">
        <v>4</v>
      </c>
      <c r="F2580" s="6">
        <v>56</v>
      </c>
    </row>
    <row r="2581" spans="1:6">
      <c r="A2581" s="6">
        <v>2019</v>
      </c>
      <c r="B2581" s="6" t="s">
        <v>1413</v>
      </c>
      <c r="C2581" s="6" t="s">
        <v>1402</v>
      </c>
      <c r="D2581" s="6" t="s">
        <v>1417</v>
      </c>
      <c r="E2581" s="6">
        <v>4</v>
      </c>
      <c r="F2581" s="6">
        <v>57</v>
      </c>
    </row>
    <row r="2582" spans="1:6">
      <c r="A2582" s="6">
        <v>2005</v>
      </c>
      <c r="B2582" s="6" t="s">
        <v>1418</v>
      </c>
      <c r="C2582" s="6" t="s">
        <v>1402</v>
      </c>
      <c r="D2582" s="6" t="s">
        <v>1419</v>
      </c>
      <c r="E2582" s="6">
        <v>4</v>
      </c>
      <c r="F2582" s="6">
        <v>56</v>
      </c>
    </row>
    <row r="2583" spans="1:6">
      <c r="A2583" s="6">
        <v>2006</v>
      </c>
      <c r="B2583" s="6" t="s">
        <v>1418</v>
      </c>
      <c r="C2583" s="6" t="s">
        <v>1402</v>
      </c>
      <c r="D2583" s="6" t="s">
        <v>1419</v>
      </c>
      <c r="E2583" s="6">
        <v>4</v>
      </c>
      <c r="F2583" s="6">
        <v>57</v>
      </c>
    </row>
    <row r="2584" spans="1:6">
      <c r="A2584" s="6">
        <v>2007</v>
      </c>
      <c r="B2584" s="6" t="s">
        <v>1418</v>
      </c>
      <c r="C2584" s="6" t="s">
        <v>1402</v>
      </c>
      <c r="D2584" s="6" t="s">
        <v>1420</v>
      </c>
      <c r="E2584" s="6">
        <v>5</v>
      </c>
      <c r="F2584" s="6">
        <v>51</v>
      </c>
    </row>
    <row r="2585" spans="1:6">
      <c r="A2585" s="6">
        <v>2008</v>
      </c>
      <c r="B2585" s="6" t="s">
        <v>1418</v>
      </c>
      <c r="C2585" s="6" t="s">
        <v>1402</v>
      </c>
      <c r="D2585" s="6" t="s">
        <v>1420</v>
      </c>
      <c r="E2585" s="6">
        <v>5</v>
      </c>
      <c r="F2585" s="6">
        <v>52</v>
      </c>
    </row>
    <row r="2586" spans="1:6">
      <c r="A2586" s="6">
        <v>2009</v>
      </c>
      <c r="B2586" s="6" t="s">
        <v>1418</v>
      </c>
      <c r="C2586" s="6" t="s">
        <v>1402</v>
      </c>
      <c r="D2586" s="6" t="s">
        <v>1420</v>
      </c>
      <c r="E2586" s="6">
        <v>5</v>
      </c>
      <c r="F2586" s="6">
        <v>53</v>
      </c>
    </row>
    <row r="2587" spans="1:6">
      <c r="A2587" s="6">
        <v>2010</v>
      </c>
      <c r="B2587" s="6" t="s">
        <v>1418</v>
      </c>
      <c r="C2587" s="6" t="s">
        <v>1402</v>
      </c>
      <c r="D2587" s="6" t="s">
        <v>1420</v>
      </c>
      <c r="E2587" s="6">
        <v>5</v>
      </c>
      <c r="F2587" s="6">
        <v>54</v>
      </c>
    </row>
    <row r="2588" spans="1:6">
      <c r="A2588" s="6">
        <v>2011</v>
      </c>
      <c r="B2588" s="6" t="s">
        <v>1418</v>
      </c>
      <c r="C2588" s="6" t="s">
        <v>1402</v>
      </c>
      <c r="D2588" s="6" t="s">
        <v>1420</v>
      </c>
      <c r="E2588" s="6">
        <v>5</v>
      </c>
      <c r="F2588" s="6">
        <v>55</v>
      </c>
    </row>
    <row r="2589" spans="1:6">
      <c r="A2589" s="6">
        <v>2012</v>
      </c>
      <c r="B2589" s="6" t="s">
        <v>1418</v>
      </c>
      <c r="C2589" s="6" t="s">
        <v>1402</v>
      </c>
      <c r="D2589" s="6" t="s">
        <v>1421</v>
      </c>
      <c r="E2589" s="6">
        <v>3</v>
      </c>
      <c r="F2589" s="6">
        <v>53</v>
      </c>
    </row>
    <row r="2590" spans="1:6">
      <c r="A2590" s="6">
        <v>2013</v>
      </c>
      <c r="B2590" s="6" t="s">
        <v>1418</v>
      </c>
      <c r="C2590" s="6" t="s">
        <v>1402</v>
      </c>
      <c r="D2590" s="6" t="s">
        <v>1421</v>
      </c>
      <c r="E2590" s="6">
        <v>3</v>
      </c>
      <c r="F2590" s="6">
        <v>54</v>
      </c>
    </row>
    <row r="2591" spans="1:6">
      <c r="A2591" s="6">
        <v>2014</v>
      </c>
      <c r="B2591" s="6" t="s">
        <v>1418</v>
      </c>
      <c r="C2591" s="6" t="s">
        <v>1402</v>
      </c>
      <c r="D2591" s="6" t="s">
        <v>1421</v>
      </c>
      <c r="E2591" s="6">
        <v>3</v>
      </c>
      <c r="F2591" s="6">
        <v>55</v>
      </c>
    </row>
    <row r="2592" spans="1:6">
      <c r="A2592" s="6">
        <v>2015</v>
      </c>
      <c r="B2592" s="6" t="s">
        <v>1418</v>
      </c>
      <c r="C2592" s="6" t="s">
        <v>1402</v>
      </c>
      <c r="D2592" s="6" t="s">
        <v>1422</v>
      </c>
      <c r="E2592" s="6">
        <v>1</v>
      </c>
      <c r="F2592" s="6">
        <v>51</v>
      </c>
    </row>
    <row r="2593" spans="1:6">
      <c r="A2593" s="6">
        <v>2016</v>
      </c>
      <c r="B2593" s="6" t="s">
        <v>1418</v>
      </c>
      <c r="C2593" s="6" t="s">
        <v>1402</v>
      </c>
      <c r="D2593" s="6" t="s">
        <v>1423</v>
      </c>
      <c r="E2593" s="6">
        <v>1</v>
      </c>
      <c r="F2593" s="6">
        <v>48</v>
      </c>
    </row>
    <row r="2594" spans="1:6">
      <c r="A2594" s="6">
        <v>2017</v>
      </c>
      <c r="B2594" s="6" t="s">
        <v>1418</v>
      </c>
      <c r="C2594" s="6" t="s">
        <v>1402</v>
      </c>
      <c r="D2594" s="6" t="s">
        <v>1424</v>
      </c>
      <c r="E2594" s="6">
        <v>4</v>
      </c>
      <c r="F2594" s="6">
        <v>52</v>
      </c>
    </row>
    <row r="2595" spans="1:6">
      <c r="A2595" s="6">
        <v>2018</v>
      </c>
      <c r="B2595" s="6" t="s">
        <v>1418</v>
      </c>
      <c r="C2595" s="6" t="s">
        <v>1402</v>
      </c>
      <c r="D2595" s="6" t="s">
        <v>1424</v>
      </c>
      <c r="E2595" s="6">
        <v>4</v>
      </c>
      <c r="F2595" s="6">
        <v>53</v>
      </c>
    </row>
    <row r="2596" spans="1:6">
      <c r="A2596" s="6">
        <v>2019</v>
      </c>
      <c r="B2596" s="6" t="s">
        <v>1418</v>
      </c>
      <c r="C2596" s="6" t="s">
        <v>1402</v>
      </c>
      <c r="D2596" s="6" t="s">
        <v>1424</v>
      </c>
      <c r="E2596" s="6">
        <v>4</v>
      </c>
      <c r="F2596" s="6">
        <v>54</v>
      </c>
    </row>
    <row r="2597" spans="1:6">
      <c r="A2597" s="6">
        <v>2005</v>
      </c>
      <c r="B2597" s="6" t="s">
        <v>1425</v>
      </c>
      <c r="C2597" s="6" t="s">
        <v>1402</v>
      </c>
      <c r="D2597" s="6" t="s">
        <v>1426</v>
      </c>
      <c r="E2597" s="6">
        <v>11</v>
      </c>
      <c r="F2597" s="6">
        <v>58</v>
      </c>
    </row>
    <row r="2598" spans="1:6">
      <c r="A2598" s="6">
        <v>2006</v>
      </c>
      <c r="B2598" s="6" t="s">
        <v>1425</v>
      </c>
      <c r="C2598" s="6" t="s">
        <v>1402</v>
      </c>
      <c r="D2598" s="6" t="s">
        <v>1426</v>
      </c>
      <c r="E2598" s="6">
        <v>11</v>
      </c>
      <c r="F2598" s="6">
        <v>59</v>
      </c>
    </row>
    <row r="2599" spans="1:6">
      <c r="A2599" s="6">
        <v>2007</v>
      </c>
      <c r="B2599" s="6" t="s">
        <v>1425</v>
      </c>
      <c r="C2599" s="6" t="s">
        <v>1402</v>
      </c>
      <c r="D2599" s="6" t="s">
        <v>1427</v>
      </c>
      <c r="E2599" s="6">
        <v>4</v>
      </c>
      <c r="F2599" s="6">
        <v>52</v>
      </c>
    </row>
    <row r="2600" spans="1:6">
      <c r="A2600" s="6">
        <v>2008</v>
      </c>
      <c r="B2600" s="6" t="s">
        <v>1425</v>
      </c>
      <c r="C2600" s="6" t="s">
        <v>1402</v>
      </c>
      <c r="D2600" s="6" t="s">
        <v>1427</v>
      </c>
      <c r="E2600" s="6">
        <v>4</v>
      </c>
      <c r="F2600" s="6">
        <v>53</v>
      </c>
    </row>
    <row r="2601" spans="1:6">
      <c r="A2601" s="6">
        <v>2009</v>
      </c>
      <c r="B2601" s="6" t="s">
        <v>1425</v>
      </c>
      <c r="C2601" s="6" t="s">
        <v>1402</v>
      </c>
      <c r="D2601" s="6" t="s">
        <v>1427</v>
      </c>
      <c r="E2601" s="6">
        <v>4</v>
      </c>
      <c r="F2601" s="6">
        <v>54</v>
      </c>
    </row>
    <row r="2602" spans="1:6">
      <c r="A2602" s="6">
        <v>2010</v>
      </c>
      <c r="B2602" s="6" t="s">
        <v>1425</v>
      </c>
      <c r="C2602" s="6" t="s">
        <v>1402</v>
      </c>
      <c r="D2602" s="6" t="s">
        <v>1427</v>
      </c>
      <c r="E2602" s="6">
        <v>4</v>
      </c>
      <c r="F2602" s="6">
        <v>55</v>
      </c>
    </row>
    <row r="2603" spans="1:6">
      <c r="A2603" s="6">
        <v>2011</v>
      </c>
      <c r="B2603" s="6" t="s">
        <v>1425</v>
      </c>
      <c r="C2603" s="6" t="s">
        <v>1402</v>
      </c>
      <c r="D2603" s="6" t="s">
        <v>1428</v>
      </c>
      <c r="E2603" s="6">
        <v>1</v>
      </c>
      <c r="F2603" s="6">
        <v>46</v>
      </c>
    </row>
    <row r="2604" spans="1:6">
      <c r="A2604" s="6">
        <v>2012</v>
      </c>
      <c r="B2604" s="6" t="s">
        <v>1425</v>
      </c>
      <c r="C2604" s="6" t="s">
        <v>1402</v>
      </c>
      <c r="D2604" s="6" t="s">
        <v>1429</v>
      </c>
      <c r="E2604" s="6">
        <v>2</v>
      </c>
      <c r="F2604" s="6">
        <v>55</v>
      </c>
    </row>
    <row r="2605" spans="1:6">
      <c r="A2605" s="6">
        <v>2013</v>
      </c>
      <c r="B2605" s="6" t="s">
        <v>1425</v>
      </c>
      <c r="C2605" s="6" t="s">
        <v>1402</v>
      </c>
      <c r="D2605" s="6" t="s">
        <v>1429</v>
      </c>
      <c r="E2605" s="6">
        <v>2</v>
      </c>
      <c r="F2605" s="6">
        <v>56</v>
      </c>
    </row>
    <row r="2606" spans="1:6">
      <c r="A2606" s="6">
        <v>2014</v>
      </c>
      <c r="B2606" s="6" t="s">
        <v>1425</v>
      </c>
      <c r="C2606" s="6" t="s">
        <v>1402</v>
      </c>
      <c r="D2606" s="6" t="s">
        <v>1430</v>
      </c>
      <c r="E2606" s="6">
        <v>2</v>
      </c>
      <c r="F2606" s="6">
        <v>50</v>
      </c>
    </row>
    <row r="2607" spans="1:6">
      <c r="A2607" s="6">
        <v>2015</v>
      </c>
      <c r="B2607" s="6" t="s">
        <v>1425</v>
      </c>
      <c r="C2607" s="6" t="s">
        <v>1402</v>
      </c>
      <c r="D2607" s="6" t="s">
        <v>1430</v>
      </c>
      <c r="E2607" s="6">
        <v>2</v>
      </c>
      <c r="F2607" s="6">
        <v>51</v>
      </c>
    </row>
    <row r="2608" spans="1:6">
      <c r="A2608" s="6">
        <v>2016</v>
      </c>
      <c r="B2608" s="6" t="s">
        <v>1425</v>
      </c>
      <c r="C2608" s="6" t="s">
        <v>1402</v>
      </c>
      <c r="D2608" s="6" t="s">
        <v>1431</v>
      </c>
      <c r="E2608" s="6">
        <v>5</v>
      </c>
      <c r="F2608" s="6">
        <v>48</v>
      </c>
    </row>
    <row r="2609" spans="1:6">
      <c r="A2609" s="6">
        <v>2017</v>
      </c>
      <c r="B2609" s="6" t="s">
        <v>1425</v>
      </c>
      <c r="C2609" s="6" t="s">
        <v>1402</v>
      </c>
      <c r="D2609" s="6" t="s">
        <v>1431</v>
      </c>
      <c r="E2609" s="6">
        <v>5</v>
      </c>
      <c r="F2609" s="6">
        <v>49</v>
      </c>
    </row>
    <row r="2610" spans="1:6">
      <c r="A2610" s="6">
        <v>2018</v>
      </c>
      <c r="B2610" s="6" t="s">
        <v>1425</v>
      </c>
      <c r="C2610" s="6" t="s">
        <v>1402</v>
      </c>
      <c r="D2610" s="6" t="s">
        <v>1431</v>
      </c>
      <c r="E2610" s="6">
        <v>5</v>
      </c>
      <c r="F2610" s="6">
        <v>50</v>
      </c>
    </row>
    <row r="2611" spans="1:6">
      <c r="A2611" s="6">
        <v>2019</v>
      </c>
      <c r="B2611" s="6" t="s">
        <v>1425</v>
      </c>
      <c r="C2611" s="6" t="s">
        <v>1402</v>
      </c>
      <c r="D2611" s="6" t="s">
        <v>1431</v>
      </c>
      <c r="E2611" s="6">
        <v>5</v>
      </c>
      <c r="F2611" s="6">
        <v>51</v>
      </c>
    </row>
    <row r="2612" spans="1:6">
      <c r="A2612" s="6">
        <v>2005</v>
      </c>
      <c r="B2612" s="6" t="s">
        <v>1432</v>
      </c>
      <c r="C2612" s="6" t="s">
        <v>1402</v>
      </c>
      <c r="D2612" s="6" t="s">
        <v>1433</v>
      </c>
      <c r="E2612" s="6">
        <v>8</v>
      </c>
      <c r="F2612" s="6">
        <v>50</v>
      </c>
    </row>
    <row r="2613" spans="1:6">
      <c r="A2613" s="6">
        <v>2006</v>
      </c>
      <c r="B2613" s="6" t="s">
        <v>1432</v>
      </c>
      <c r="C2613" s="6" t="s">
        <v>1402</v>
      </c>
      <c r="D2613" s="6" t="s">
        <v>1433</v>
      </c>
      <c r="E2613" s="6">
        <v>8</v>
      </c>
      <c r="F2613" s="6">
        <v>51</v>
      </c>
    </row>
    <row r="2614" spans="1:6">
      <c r="A2614" s="6">
        <v>2007</v>
      </c>
      <c r="B2614" s="6" t="s">
        <v>1432</v>
      </c>
      <c r="C2614" s="6" t="s">
        <v>1402</v>
      </c>
      <c r="D2614" s="6" t="s">
        <v>1433</v>
      </c>
      <c r="E2614" s="6">
        <v>8</v>
      </c>
      <c r="F2614" s="6">
        <v>52</v>
      </c>
    </row>
    <row r="2615" spans="1:6">
      <c r="A2615" s="6">
        <v>2008</v>
      </c>
      <c r="B2615" s="6" t="s">
        <v>1432</v>
      </c>
      <c r="C2615" s="6" t="s">
        <v>1402</v>
      </c>
      <c r="D2615" s="6" t="s">
        <v>1433</v>
      </c>
      <c r="E2615" s="6">
        <v>8</v>
      </c>
      <c r="F2615" s="6">
        <v>53</v>
      </c>
    </row>
    <row r="2616" spans="1:6">
      <c r="A2616" s="6">
        <v>2009</v>
      </c>
      <c r="B2616" s="6" t="s">
        <v>1432</v>
      </c>
      <c r="C2616" s="6" t="s">
        <v>1402</v>
      </c>
      <c r="D2616" s="6" t="s">
        <v>1433</v>
      </c>
      <c r="E2616" s="6">
        <v>8</v>
      </c>
      <c r="F2616" s="6">
        <v>54</v>
      </c>
    </row>
    <row r="2617" spans="1:6">
      <c r="A2617" s="6">
        <v>2010</v>
      </c>
      <c r="B2617" s="6" t="s">
        <v>1432</v>
      </c>
      <c r="C2617" s="6" t="s">
        <v>1402</v>
      </c>
      <c r="D2617" s="6" t="s">
        <v>1433</v>
      </c>
      <c r="E2617" s="6">
        <v>8</v>
      </c>
      <c r="F2617" s="6">
        <v>55</v>
      </c>
    </row>
    <row r="2618" spans="1:6">
      <c r="A2618" s="6">
        <v>2011</v>
      </c>
      <c r="B2618" s="6" t="s">
        <v>1432</v>
      </c>
      <c r="C2618" s="6" t="s">
        <v>1402</v>
      </c>
      <c r="D2618" s="6" t="s">
        <v>1434</v>
      </c>
      <c r="E2618" s="6">
        <v>1</v>
      </c>
      <c r="F2618" s="6">
        <v>56</v>
      </c>
    </row>
    <row r="2619" spans="1:6">
      <c r="A2619" s="6">
        <v>2012</v>
      </c>
      <c r="B2619" s="6" t="s">
        <v>1432</v>
      </c>
      <c r="C2619" s="6" t="s">
        <v>1402</v>
      </c>
      <c r="D2619" s="6" t="s">
        <v>1435</v>
      </c>
      <c r="E2619" s="6">
        <v>3</v>
      </c>
      <c r="F2619" s="6">
        <v>45</v>
      </c>
    </row>
    <row r="2620" spans="1:6">
      <c r="A2620" s="6">
        <v>2013</v>
      </c>
      <c r="B2620" s="6" t="s">
        <v>1432</v>
      </c>
      <c r="C2620" s="6" t="s">
        <v>1402</v>
      </c>
      <c r="D2620" s="6" t="s">
        <v>1435</v>
      </c>
      <c r="E2620" s="6">
        <v>3</v>
      </c>
      <c r="F2620" s="6">
        <v>46</v>
      </c>
    </row>
    <row r="2621" spans="1:6">
      <c r="A2621" s="6">
        <v>2014</v>
      </c>
      <c r="B2621" s="6" t="s">
        <v>1432</v>
      </c>
      <c r="C2621" s="6" t="s">
        <v>1402</v>
      </c>
      <c r="D2621" s="6" t="s">
        <v>1435</v>
      </c>
      <c r="E2621" s="6">
        <v>3</v>
      </c>
      <c r="F2621" s="6">
        <v>47</v>
      </c>
    </row>
    <row r="2622" spans="1:6">
      <c r="A2622" s="6">
        <v>2015</v>
      </c>
      <c r="B2622" s="6" t="s">
        <v>1432</v>
      </c>
      <c r="C2622" s="6" t="s">
        <v>1402</v>
      </c>
      <c r="D2622" s="6" t="s">
        <v>1436</v>
      </c>
      <c r="E2622" s="6">
        <v>2</v>
      </c>
      <c r="F2622" s="6">
        <v>53</v>
      </c>
    </row>
    <row r="2623" spans="1:6">
      <c r="A2623" s="6">
        <v>2016</v>
      </c>
      <c r="B2623" s="6" t="s">
        <v>1432</v>
      </c>
      <c r="C2623" s="6" t="s">
        <v>1402</v>
      </c>
      <c r="D2623" s="6" t="s">
        <v>1436</v>
      </c>
      <c r="E2623" s="6">
        <v>2</v>
      </c>
      <c r="F2623" s="6">
        <v>54</v>
      </c>
    </row>
    <row r="2624" spans="1:6">
      <c r="A2624" s="6">
        <v>2017</v>
      </c>
      <c r="B2624" s="6" t="s">
        <v>1432</v>
      </c>
      <c r="C2624" s="6" t="s">
        <v>1402</v>
      </c>
      <c r="D2624" s="6" t="s">
        <v>1437</v>
      </c>
      <c r="E2624" s="6">
        <v>4</v>
      </c>
      <c r="F2624" s="6">
        <v>54</v>
      </c>
    </row>
    <row r="2625" spans="1:6">
      <c r="A2625" s="6">
        <v>2018</v>
      </c>
      <c r="B2625" s="6" t="s">
        <v>1432</v>
      </c>
      <c r="C2625" s="6" t="s">
        <v>1402</v>
      </c>
      <c r="D2625" s="6" t="s">
        <v>1437</v>
      </c>
      <c r="E2625" s="6">
        <v>4</v>
      </c>
      <c r="F2625" s="6">
        <v>55</v>
      </c>
    </row>
    <row r="2626" spans="1:6">
      <c r="A2626" s="6">
        <v>2019</v>
      </c>
      <c r="B2626" s="6" t="s">
        <v>1432</v>
      </c>
      <c r="C2626" s="6" t="s">
        <v>1402</v>
      </c>
      <c r="D2626" s="6" t="s">
        <v>1437</v>
      </c>
      <c r="E2626" s="6">
        <v>4</v>
      </c>
      <c r="F2626" s="6">
        <v>56</v>
      </c>
    </row>
    <row r="2627" spans="1:6">
      <c r="A2627" s="6">
        <v>2005</v>
      </c>
      <c r="B2627" s="6" t="s">
        <v>1438</v>
      </c>
      <c r="C2627" s="6" t="s">
        <v>1402</v>
      </c>
      <c r="D2627" s="6" t="s">
        <v>1439</v>
      </c>
      <c r="E2627" s="6">
        <v>4</v>
      </c>
      <c r="F2627" s="6">
        <v>47</v>
      </c>
    </row>
    <row r="2628" spans="1:6">
      <c r="A2628" s="6">
        <v>2006</v>
      </c>
      <c r="B2628" s="6" t="s">
        <v>1438</v>
      </c>
      <c r="C2628" s="6" t="s">
        <v>1402</v>
      </c>
      <c r="D2628" s="6" t="s">
        <v>1440</v>
      </c>
      <c r="E2628" s="6">
        <v>3</v>
      </c>
      <c r="F2628" s="6">
        <v>53</v>
      </c>
    </row>
    <row r="2629" spans="1:6">
      <c r="A2629" s="6">
        <v>2007</v>
      </c>
      <c r="B2629" s="6" t="s">
        <v>1438</v>
      </c>
      <c r="C2629" s="6" t="s">
        <v>1402</v>
      </c>
      <c r="D2629" s="6" t="s">
        <v>1440</v>
      </c>
      <c r="E2629" s="6">
        <v>3</v>
      </c>
      <c r="F2629" s="6">
        <v>54</v>
      </c>
    </row>
    <row r="2630" spans="1:6">
      <c r="A2630" s="6">
        <v>2008</v>
      </c>
      <c r="B2630" s="6" t="s">
        <v>1438</v>
      </c>
      <c r="C2630" s="6" t="s">
        <v>1402</v>
      </c>
      <c r="D2630" s="6" t="s">
        <v>1440</v>
      </c>
      <c r="E2630" s="6">
        <v>3</v>
      </c>
      <c r="F2630" s="6">
        <v>55</v>
      </c>
    </row>
    <row r="2631" spans="1:6">
      <c r="A2631" s="6">
        <v>2009</v>
      </c>
      <c r="B2631" s="6" t="s">
        <v>1438</v>
      </c>
      <c r="C2631" s="6" t="s">
        <v>1402</v>
      </c>
      <c r="D2631" s="6" t="s">
        <v>1441</v>
      </c>
      <c r="E2631" s="6">
        <v>3</v>
      </c>
      <c r="F2631" s="6">
        <v>55</v>
      </c>
    </row>
    <row r="2632" spans="1:6">
      <c r="A2632" s="6">
        <v>2010</v>
      </c>
      <c r="B2632" s="6" t="s">
        <v>1438</v>
      </c>
      <c r="C2632" s="6" t="s">
        <v>1402</v>
      </c>
      <c r="D2632" s="6" t="s">
        <v>1441</v>
      </c>
      <c r="E2632" s="6">
        <v>3</v>
      </c>
      <c r="F2632" s="6">
        <v>56</v>
      </c>
    </row>
    <row r="2633" spans="1:6">
      <c r="A2633" s="6">
        <v>2011</v>
      </c>
      <c r="B2633" s="6" t="s">
        <v>1438</v>
      </c>
      <c r="C2633" s="6" t="s">
        <v>1402</v>
      </c>
      <c r="D2633" s="6" t="s">
        <v>1441</v>
      </c>
      <c r="E2633" s="6">
        <v>3</v>
      </c>
      <c r="F2633" s="6">
        <v>57</v>
      </c>
    </row>
    <row r="2634" spans="1:6">
      <c r="A2634" s="6">
        <v>2012</v>
      </c>
      <c r="B2634" s="6" t="s">
        <v>1438</v>
      </c>
      <c r="C2634" s="6" t="s">
        <v>1402</v>
      </c>
      <c r="D2634" s="6" t="s">
        <v>1442</v>
      </c>
      <c r="E2634" s="6">
        <v>5</v>
      </c>
      <c r="F2634" s="6">
        <v>49</v>
      </c>
    </row>
    <row r="2635" spans="1:6">
      <c r="A2635" s="6">
        <v>2013</v>
      </c>
      <c r="B2635" s="6" t="s">
        <v>1438</v>
      </c>
      <c r="C2635" s="6" t="s">
        <v>1402</v>
      </c>
      <c r="D2635" s="6" t="s">
        <v>1442</v>
      </c>
      <c r="E2635" s="6">
        <v>5</v>
      </c>
      <c r="F2635" s="6">
        <v>50</v>
      </c>
    </row>
    <row r="2636" spans="1:6">
      <c r="A2636" s="6">
        <v>2014</v>
      </c>
      <c r="B2636" s="6" t="s">
        <v>1438</v>
      </c>
      <c r="C2636" s="6" t="s">
        <v>1402</v>
      </c>
      <c r="D2636" s="6" t="s">
        <v>1442</v>
      </c>
      <c r="E2636" s="6">
        <v>5</v>
      </c>
      <c r="F2636" s="6">
        <v>51</v>
      </c>
    </row>
    <row r="2637" spans="1:6">
      <c r="A2637" s="6">
        <v>2015</v>
      </c>
      <c r="B2637" s="6" t="s">
        <v>1438</v>
      </c>
      <c r="C2637" s="6" t="s">
        <v>1402</v>
      </c>
      <c r="D2637" s="6" t="s">
        <v>1442</v>
      </c>
      <c r="E2637" s="6">
        <v>5</v>
      </c>
      <c r="F2637" s="6">
        <v>52</v>
      </c>
    </row>
    <row r="2638" spans="1:6">
      <c r="A2638" s="6">
        <v>2016</v>
      </c>
      <c r="B2638" s="6" t="s">
        <v>1438</v>
      </c>
      <c r="C2638" s="6" t="s">
        <v>1402</v>
      </c>
      <c r="D2638" s="6" t="s">
        <v>1442</v>
      </c>
      <c r="E2638" s="6">
        <v>5</v>
      </c>
      <c r="F2638" s="6">
        <v>53</v>
      </c>
    </row>
    <row r="2639" spans="1:6">
      <c r="A2639" s="6">
        <v>2017</v>
      </c>
      <c r="B2639" s="6" t="s">
        <v>1438</v>
      </c>
      <c r="C2639" s="6" t="s">
        <v>1402</v>
      </c>
      <c r="D2639" s="6" t="s">
        <v>1443</v>
      </c>
      <c r="E2639" s="6">
        <v>5</v>
      </c>
      <c r="F2639" s="6">
        <v>53</v>
      </c>
    </row>
    <row r="2640" spans="1:6">
      <c r="A2640" s="6">
        <v>2018</v>
      </c>
      <c r="B2640" s="6" t="s">
        <v>1438</v>
      </c>
      <c r="C2640" s="6" t="s">
        <v>1402</v>
      </c>
      <c r="D2640" s="6" t="s">
        <v>1443</v>
      </c>
      <c r="E2640" s="6">
        <v>5</v>
      </c>
      <c r="F2640" s="6">
        <v>54</v>
      </c>
    </row>
    <row r="2641" spans="1:6">
      <c r="A2641" s="6">
        <v>2019</v>
      </c>
      <c r="B2641" s="6" t="s">
        <v>1438</v>
      </c>
      <c r="C2641" s="6" t="s">
        <v>1402</v>
      </c>
      <c r="D2641" s="6" t="s">
        <v>1443</v>
      </c>
      <c r="E2641" s="6">
        <v>5</v>
      </c>
      <c r="F2641" s="6">
        <v>55</v>
      </c>
    </row>
    <row r="2642" spans="1:6">
      <c r="A2642" s="6">
        <v>2005</v>
      </c>
      <c r="B2642" s="6" t="s">
        <v>1444</v>
      </c>
      <c r="C2642" s="6" t="s">
        <v>1402</v>
      </c>
      <c r="D2642" s="6" t="s">
        <v>1445</v>
      </c>
      <c r="E2642" s="6">
        <v>4</v>
      </c>
      <c r="F2642" s="6">
        <v>51</v>
      </c>
    </row>
    <row r="2643" spans="1:6">
      <c r="A2643" s="6">
        <v>2006</v>
      </c>
      <c r="B2643" s="6" t="s">
        <v>1444</v>
      </c>
      <c r="C2643" s="6" t="s">
        <v>1402</v>
      </c>
      <c r="D2643" s="6" t="s">
        <v>1445</v>
      </c>
      <c r="E2643" s="6">
        <v>4</v>
      </c>
      <c r="F2643" s="6">
        <v>52</v>
      </c>
    </row>
    <row r="2644" spans="1:6">
      <c r="A2644" s="6">
        <v>2007</v>
      </c>
      <c r="B2644" s="6" t="s">
        <v>1444</v>
      </c>
      <c r="C2644" s="6" t="s">
        <v>1402</v>
      </c>
      <c r="D2644" s="6" t="s">
        <v>1446</v>
      </c>
      <c r="E2644" s="6">
        <v>4</v>
      </c>
      <c r="F2644" s="6">
        <v>39</v>
      </c>
    </row>
    <row r="2645" spans="1:6">
      <c r="A2645" s="6">
        <v>2008</v>
      </c>
      <c r="B2645" s="6" t="s">
        <v>1444</v>
      </c>
      <c r="C2645" s="6" t="s">
        <v>1402</v>
      </c>
      <c r="D2645" s="6" t="s">
        <v>1446</v>
      </c>
      <c r="E2645" s="6">
        <v>4</v>
      </c>
      <c r="F2645" s="6">
        <v>40</v>
      </c>
    </row>
    <row r="2646" spans="1:6">
      <c r="A2646" s="6">
        <v>2009</v>
      </c>
      <c r="B2646" s="6" t="s">
        <v>1444</v>
      </c>
      <c r="C2646" s="6" t="s">
        <v>1402</v>
      </c>
      <c r="D2646" s="6" t="s">
        <v>1446</v>
      </c>
      <c r="E2646" s="6">
        <v>4</v>
      </c>
      <c r="F2646" s="6">
        <v>41</v>
      </c>
    </row>
    <row r="2647" spans="1:6">
      <c r="A2647" s="6">
        <v>2010</v>
      </c>
      <c r="B2647" s="6" t="s">
        <v>1444</v>
      </c>
      <c r="C2647" s="6" t="s">
        <v>1402</v>
      </c>
      <c r="D2647" s="6" t="s">
        <v>1446</v>
      </c>
      <c r="E2647" s="6">
        <v>4</v>
      </c>
      <c r="F2647" s="6">
        <v>42</v>
      </c>
    </row>
    <row r="2648" spans="1:6">
      <c r="A2648" s="6">
        <v>2011</v>
      </c>
      <c r="B2648" s="6" t="s">
        <v>1444</v>
      </c>
      <c r="C2648" s="6" t="s">
        <v>1402</v>
      </c>
      <c r="D2648" s="6" t="s">
        <v>1447</v>
      </c>
      <c r="E2648" s="6">
        <v>2</v>
      </c>
      <c r="F2648" s="6">
        <v>47</v>
      </c>
    </row>
    <row r="2649" spans="1:6">
      <c r="A2649" s="6">
        <v>2012</v>
      </c>
      <c r="B2649" s="6" t="s">
        <v>1444</v>
      </c>
      <c r="C2649" s="6" t="s">
        <v>1402</v>
      </c>
      <c r="D2649" s="6" t="s">
        <v>1447</v>
      </c>
      <c r="E2649" s="6">
        <v>2</v>
      </c>
      <c r="F2649" s="6">
        <v>48</v>
      </c>
    </row>
    <row r="2650" spans="1:6">
      <c r="A2650" s="6">
        <v>2013</v>
      </c>
      <c r="B2650" s="6" t="s">
        <v>1444</v>
      </c>
      <c r="C2650" s="6" t="s">
        <v>1402</v>
      </c>
      <c r="D2650" s="6" t="s">
        <v>1448</v>
      </c>
      <c r="E2650" s="6">
        <v>4</v>
      </c>
      <c r="F2650" s="6">
        <v>48</v>
      </c>
    </row>
    <row r="2651" spans="1:6">
      <c r="A2651" s="6">
        <v>2014</v>
      </c>
      <c r="B2651" s="6" t="s">
        <v>1444</v>
      </c>
      <c r="C2651" s="6" t="s">
        <v>1402</v>
      </c>
      <c r="D2651" s="6" t="s">
        <v>1448</v>
      </c>
      <c r="E2651" s="6">
        <v>4</v>
      </c>
      <c r="F2651" s="6">
        <v>49</v>
      </c>
    </row>
    <row r="2652" spans="1:6">
      <c r="A2652" s="6">
        <v>2015</v>
      </c>
      <c r="B2652" s="6" t="s">
        <v>1444</v>
      </c>
      <c r="C2652" s="6" t="s">
        <v>1402</v>
      </c>
      <c r="D2652" s="6" t="s">
        <v>1448</v>
      </c>
      <c r="E2652" s="6">
        <v>4</v>
      </c>
      <c r="F2652" s="6">
        <v>50</v>
      </c>
    </row>
    <row r="2653" spans="1:6">
      <c r="A2653" s="6">
        <v>2016</v>
      </c>
      <c r="B2653" s="6" t="s">
        <v>1444</v>
      </c>
      <c r="C2653" s="6" t="s">
        <v>1402</v>
      </c>
      <c r="D2653" s="6" t="s">
        <v>1448</v>
      </c>
      <c r="E2653" s="6">
        <v>4</v>
      </c>
      <c r="F2653" s="6">
        <v>51</v>
      </c>
    </row>
    <row r="2654" spans="1:6">
      <c r="A2654" s="6">
        <v>2017</v>
      </c>
      <c r="B2654" s="6" t="s">
        <v>1444</v>
      </c>
      <c r="C2654" s="6" t="s">
        <v>1402</v>
      </c>
      <c r="D2654" s="6" t="s">
        <v>1449</v>
      </c>
      <c r="E2654" s="6">
        <v>2</v>
      </c>
      <c r="F2654" s="6">
        <v>49</v>
      </c>
    </row>
    <row r="2655" spans="1:6">
      <c r="A2655" s="6">
        <v>2018</v>
      </c>
      <c r="B2655" s="6" t="s">
        <v>1444</v>
      </c>
      <c r="C2655" s="6" t="s">
        <v>1402</v>
      </c>
      <c r="D2655" s="6" t="s">
        <v>1449</v>
      </c>
      <c r="E2655" s="6">
        <v>2</v>
      </c>
      <c r="F2655" s="6">
        <v>50</v>
      </c>
    </row>
    <row r="2656" spans="1:6">
      <c r="A2656" s="6">
        <v>2019</v>
      </c>
      <c r="B2656" s="6" t="s">
        <v>1444</v>
      </c>
      <c r="C2656" s="6" t="s">
        <v>1402</v>
      </c>
      <c r="D2656" s="6" t="s">
        <v>1450</v>
      </c>
      <c r="E2656" s="6">
        <v>2</v>
      </c>
      <c r="F2656" s="6">
        <v>51</v>
      </c>
    </row>
    <row r="2657" spans="1:6">
      <c r="A2657" s="6">
        <v>2005</v>
      </c>
      <c r="B2657" s="6" t="s">
        <v>1451</v>
      </c>
      <c r="C2657" s="6" t="s">
        <v>1402</v>
      </c>
      <c r="D2657" s="6" t="s">
        <v>1452</v>
      </c>
      <c r="E2657" s="6">
        <v>2</v>
      </c>
      <c r="F2657" s="6">
        <v>46</v>
      </c>
    </row>
    <row r="2658" spans="1:6">
      <c r="A2658" s="6">
        <v>2006</v>
      </c>
      <c r="B2658" s="6" t="s">
        <v>1451</v>
      </c>
      <c r="C2658" s="6" t="s">
        <v>1402</v>
      </c>
      <c r="D2658" s="6" t="s">
        <v>1452</v>
      </c>
      <c r="E2658" s="6">
        <v>2</v>
      </c>
      <c r="F2658" s="6">
        <v>47</v>
      </c>
    </row>
    <row r="2659" spans="1:6">
      <c r="A2659" s="6">
        <v>2007</v>
      </c>
      <c r="B2659" s="6" t="s">
        <v>1451</v>
      </c>
      <c r="C2659" s="6" t="s">
        <v>1402</v>
      </c>
      <c r="D2659" s="6" t="s">
        <v>1453</v>
      </c>
      <c r="E2659" s="6">
        <v>4</v>
      </c>
      <c r="F2659" s="6">
        <v>55</v>
      </c>
    </row>
    <row r="2660" spans="1:6">
      <c r="A2660" s="6">
        <v>2008</v>
      </c>
      <c r="B2660" s="6" t="s">
        <v>1451</v>
      </c>
      <c r="C2660" s="6" t="s">
        <v>1402</v>
      </c>
      <c r="D2660" s="6" t="s">
        <v>1453</v>
      </c>
      <c r="E2660" s="6">
        <v>4</v>
      </c>
      <c r="F2660" s="6">
        <v>56</v>
      </c>
    </row>
    <row r="2661" spans="1:6">
      <c r="A2661" s="6">
        <v>2009</v>
      </c>
      <c r="B2661" s="6" t="s">
        <v>1451</v>
      </c>
      <c r="C2661" s="6" t="s">
        <v>1402</v>
      </c>
      <c r="D2661" s="6" t="s">
        <v>1454</v>
      </c>
      <c r="E2661" s="6">
        <v>6</v>
      </c>
      <c r="F2661" s="6">
        <v>49</v>
      </c>
    </row>
    <row r="2662" spans="1:6">
      <c r="A2662" s="6">
        <v>2010</v>
      </c>
      <c r="B2662" s="6" t="s">
        <v>1451</v>
      </c>
      <c r="C2662" s="6" t="s">
        <v>1402</v>
      </c>
      <c r="D2662" s="6" t="s">
        <v>1454</v>
      </c>
      <c r="E2662" s="6">
        <v>6</v>
      </c>
      <c r="F2662" s="6">
        <v>50</v>
      </c>
    </row>
    <row r="2663" spans="1:6">
      <c r="A2663" s="6">
        <v>2011</v>
      </c>
      <c r="B2663" s="6" t="s">
        <v>1451</v>
      </c>
      <c r="C2663" s="6" t="s">
        <v>1402</v>
      </c>
      <c r="D2663" s="6" t="s">
        <v>1454</v>
      </c>
      <c r="E2663" s="6">
        <v>6</v>
      </c>
      <c r="F2663" s="6">
        <v>51</v>
      </c>
    </row>
    <row r="2664" spans="1:6">
      <c r="A2664" s="6">
        <v>2012</v>
      </c>
      <c r="B2664" s="6" t="s">
        <v>1451</v>
      </c>
      <c r="C2664" s="6" t="s">
        <v>1402</v>
      </c>
      <c r="D2664" s="6" t="s">
        <v>1454</v>
      </c>
      <c r="E2664" s="6">
        <v>6</v>
      </c>
      <c r="F2664" s="6">
        <v>52</v>
      </c>
    </row>
    <row r="2665" spans="1:6">
      <c r="A2665" s="6">
        <v>2013</v>
      </c>
      <c r="B2665" s="6" t="s">
        <v>1451</v>
      </c>
      <c r="C2665" s="6" t="s">
        <v>1402</v>
      </c>
      <c r="D2665" s="6" t="s">
        <v>1454</v>
      </c>
      <c r="E2665" s="6">
        <v>6</v>
      </c>
      <c r="F2665" s="6">
        <v>53</v>
      </c>
    </row>
    <row r="2666" spans="1:6">
      <c r="A2666" s="6">
        <v>2014</v>
      </c>
      <c r="B2666" s="6" t="s">
        <v>1451</v>
      </c>
      <c r="C2666" s="6" t="s">
        <v>1402</v>
      </c>
      <c r="D2666" s="6" t="s">
        <v>1454</v>
      </c>
      <c r="E2666" s="6">
        <v>6</v>
      </c>
      <c r="F2666" s="6">
        <v>54</v>
      </c>
    </row>
    <row r="2667" spans="1:6">
      <c r="A2667" s="6">
        <v>2015</v>
      </c>
      <c r="B2667" s="6" t="s">
        <v>1451</v>
      </c>
      <c r="C2667" s="6" t="s">
        <v>1402</v>
      </c>
      <c r="D2667" s="6" t="s">
        <v>1455</v>
      </c>
      <c r="E2667" s="6">
        <v>2</v>
      </c>
      <c r="F2667" s="6">
        <v>50</v>
      </c>
    </row>
    <row r="2668" spans="1:6">
      <c r="A2668" s="6">
        <v>2016</v>
      </c>
      <c r="B2668" s="6" t="s">
        <v>1451</v>
      </c>
      <c r="C2668" s="6" t="s">
        <v>1402</v>
      </c>
      <c r="D2668" s="6" t="s">
        <v>1455</v>
      </c>
      <c r="E2668" s="6">
        <v>2</v>
      </c>
      <c r="F2668" s="6">
        <v>51</v>
      </c>
    </row>
    <row r="2669" spans="1:6">
      <c r="A2669" s="6">
        <v>2017</v>
      </c>
      <c r="B2669" s="6" t="s">
        <v>1451</v>
      </c>
      <c r="C2669" s="6" t="s">
        <v>1402</v>
      </c>
      <c r="D2669" s="6" t="s">
        <v>1456</v>
      </c>
      <c r="E2669" s="6">
        <v>1</v>
      </c>
      <c r="F2669" s="6">
        <v>51</v>
      </c>
    </row>
    <row r="2670" spans="1:6">
      <c r="A2670" s="6">
        <v>2018</v>
      </c>
      <c r="B2670" s="6" t="s">
        <v>1451</v>
      </c>
      <c r="C2670" s="6" t="s">
        <v>1402</v>
      </c>
      <c r="D2670" s="6" t="s">
        <v>1457</v>
      </c>
      <c r="E2670" s="6">
        <v>2</v>
      </c>
      <c r="F2670" s="6">
        <v>52</v>
      </c>
    </row>
    <row r="2671" spans="1:6">
      <c r="A2671" s="6">
        <v>2019</v>
      </c>
      <c r="B2671" s="6" t="s">
        <v>1451</v>
      </c>
      <c r="C2671" s="6" t="s">
        <v>1402</v>
      </c>
      <c r="D2671" s="6" t="s">
        <v>1457</v>
      </c>
      <c r="E2671" s="6">
        <v>2</v>
      </c>
      <c r="F2671" s="6">
        <v>53</v>
      </c>
    </row>
    <row r="2672" spans="1:6">
      <c r="A2672" s="6">
        <v>2005</v>
      </c>
      <c r="B2672" s="6" t="s">
        <v>1458</v>
      </c>
      <c r="C2672" s="6" t="s">
        <v>1402</v>
      </c>
      <c r="D2672" s="6" t="s">
        <v>1459</v>
      </c>
      <c r="E2672" s="6">
        <v>3</v>
      </c>
      <c r="F2672" s="6">
        <v>48</v>
      </c>
    </row>
    <row r="2673" spans="1:6">
      <c r="A2673" s="6">
        <v>2006</v>
      </c>
      <c r="B2673" s="6" t="s">
        <v>1458</v>
      </c>
      <c r="C2673" s="6" t="s">
        <v>1402</v>
      </c>
      <c r="D2673" s="6" t="s">
        <v>1459</v>
      </c>
      <c r="E2673" s="6">
        <v>3</v>
      </c>
      <c r="F2673" s="6">
        <v>49</v>
      </c>
    </row>
    <row r="2674" spans="1:6">
      <c r="A2674" s="6">
        <v>2007</v>
      </c>
      <c r="B2674" s="6" t="s">
        <v>1458</v>
      </c>
      <c r="C2674" s="6" t="s">
        <v>1402</v>
      </c>
      <c r="D2674" s="6" t="s">
        <v>1460</v>
      </c>
      <c r="E2674" s="6">
        <v>5</v>
      </c>
      <c r="F2674" s="6">
        <v>53</v>
      </c>
    </row>
    <row r="2675" spans="1:6">
      <c r="A2675" s="6">
        <v>2008</v>
      </c>
      <c r="B2675" s="6" t="s">
        <v>1458</v>
      </c>
      <c r="C2675" s="6" t="s">
        <v>1402</v>
      </c>
      <c r="D2675" s="6" t="s">
        <v>1460</v>
      </c>
      <c r="E2675" s="6">
        <v>5</v>
      </c>
      <c r="F2675" s="6">
        <v>54</v>
      </c>
    </row>
    <row r="2676" spans="1:6">
      <c r="A2676" s="6">
        <v>2009</v>
      </c>
      <c r="B2676" s="6" t="s">
        <v>1458</v>
      </c>
      <c r="C2676" s="6" t="s">
        <v>1402</v>
      </c>
      <c r="D2676" s="6" t="s">
        <v>1460</v>
      </c>
      <c r="E2676" s="6">
        <v>5</v>
      </c>
      <c r="F2676" s="6">
        <v>55</v>
      </c>
    </row>
    <row r="2677" spans="1:6">
      <c r="A2677" s="6">
        <v>2010</v>
      </c>
      <c r="B2677" s="6" t="s">
        <v>1458</v>
      </c>
      <c r="C2677" s="6" t="s">
        <v>1402</v>
      </c>
      <c r="D2677" s="6" t="s">
        <v>1460</v>
      </c>
      <c r="E2677" s="6">
        <v>5</v>
      </c>
      <c r="F2677" s="6">
        <v>56</v>
      </c>
    </row>
    <row r="2678" spans="1:6">
      <c r="A2678" s="6">
        <v>2011</v>
      </c>
      <c r="B2678" s="6" t="s">
        <v>1458</v>
      </c>
      <c r="C2678" s="6" t="s">
        <v>1402</v>
      </c>
      <c r="D2678" s="6" t="s">
        <v>1460</v>
      </c>
      <c r="E2678" s="6">
        <v>5</v>
      </c>
      <c r="F2678" s="6">
        <v>57</v>
      </c>
    </row>
    <row r="2679" spans="1:6">
      <c r="A2679" s="6">
        <v>2012</v>
      </c>
      <c r="B2679" s="6" t="s">
        <v>1458</v>
      </c>
      <c r="C2679" s="6" t="s">
        <v>1402</v>
      </c>
      <c r="D2679" s="6" t="s">
        <v>1461</v>
      </c>
      <c r="E2679" s="6">
        <v>1</v>
      </c>
      <c r="F2679" s="6">
        <v>50</v>
      </c>
    </row>
    <row r="2680" spans="1:6">
      <c r="A2680" s="6">
        <v>2013</v>
      </c>
      <c r="B2680" s="6" t="s">
        <v>1458</v>
      </c>
      <c r="C2680" s="6" t="s">
        <v>1402</v>
      </c>
      <c r="D2680" s="6" t="s">
        <v>1462</v>
      </c>
      <c r="E2680" s="6">
        <v>5</v>
      </c>
      <c r="F2680" s="6">
        <v>47</v>
      </c>
    </row>
    <row r="2681" spans="1:6">
      <c r="A2681" s="6">
        <v>2014</v>
      </c>
      <c r="B2681" s="6" t="s">
        <v>1458</v>
      </c>
      <c r="C2681" s="6" t="s">
        <v>1402</v>
      </c>
      <c r="D2681" s="6" t="s">
        <v>1462</v>
      </c>
      <c r="E2681" s="6">
        <v>5</v>
      </c>
      <c r="F2681" s="6">
        <v>48</v>
      </c>
    </row>
    <row r="2682" spans="1:6">
      <c r="A2682" s="6">
        <v>2015</v>
      </c>
      <c r="B2682" s="6" t="s">
        <v>1458</v>
      </c>
      <c r="C2682" s="6" t="s">
        <v>1402</v>
      </c>
      <c r="D2682" s="6" t="s">
        <v>1462</v>
      </c>
      <c r="E2682" s="6">
        <v>5</v>
      </c>
      <c r="F2682" s="6">
        <v>49</v>
      </c>
    </row>
    <row r="2683" spans="1:6">
      <c r="A2683" s="6">
        <v>2016</v>
      </c>
      <c r="B2683" s="6" t="s">
        <v>1458</v>
      </c>
      <c r="C2683" s="6" t="s">
        <v>1402</v>
      </c>
      <c r="D2683" s="6" t="s">
        <v>1462</v>
      </c>
      <c r="E2683" s="6">
        <v>5</v>
      </c>
      <c r="F2683" s="6">
        <v>50</v>
      </c>
    </row>
    <row r="2684" spans="1:6">
      <c r="A2684" s="6">
        <v>2017</v>
      </c>
      <c r="B2684" s="6" t="s">
        <v>1458</v>
      </c>
      <c r="C2684" s="6" t="s">
        <v>1402</v>
      </c>
      <c r="D2684" s="6" t="s">
        <v>1462</v>
      </c>
      <c r="E2684" s="6">
        <v>5</v>
      </c>
      <c r="F2684" s="6">
        <v>51</v>
      </c>
    </row>
    <row r="2685" spans="1:6">
      <c r="A2685" s="6">
        <v>2018</v>
      </c>
      <c r="B2685" s="6" t="s">
        <v>1458</v>
      </c>
      <c r="C2685" s="6" t="s">
        <v>1402</v>
      </c>
      <c r="D2685" s="6" t="s">
        <v>1463</v>
      </c>
      <c r="E2685" s="6">
        <v>3</v>
      </c>
      <c r="F2685" s="6">
        <v>49</v>
      </c>
    </row>
    <row r="2686" spans="1:6">
      <c r="A2686" s="6">
        <v>2019</v>
      </c>
      <c r="B2686" s="6" t="s">
        <v>1458</v>
      </c>
      <c r="C2686" s="6" t="s">
        <v>1402</v>
      </c>
      <c r="D2686" s="6" t="s">
        <v>1463</v>
      </c>
      <c r="E2686" s="6">
        <v>3</v>
      </c>
      <c r="F2686" s="6">
        <v>50</v>
      </c>
    </row>
    <row r="2687" spans="1:6">
      <c r="A2687" s="6">
        <v>2005</v>
      </c>
      <c r="B2687" s="6" t="s">
        <v>1464</v>
      </c>
      <c r="C2687" s="6" t="s">
        <v>1402</v>
      </c>
      <c r="D2687" s="6" t="s">
        <v>1465</v>
      </c>
      <c r="E2687" s="6">
        <v>4</v>
      </c>
      <c r="F2687" s="6">
        <v>59</v>
      </c>
    </row>
    <row r="2688" spans="1:6">
      <c r="A2688" s="6">
        <v>2006</v>
      </c>
      <c r="B2688" s="6" t="s">
        <v>1464</v>
      </c>
      <c r="C2688" s="6" t="s">
        <v>1402</v>
      </c>
      <c r="D2688" s="6" t="s">
        <v>1465</v>
      </c>
      <c r="E2688" s="6">
        <v>4</v>
      </c>
      <c r="F2688" s="6">
        <v>60</v>
      </c>
    </row>
    <row r="2689" spans="1:6">
      <c r="A2689" s="6">
        <v>2007</v>
      </c>
      <c r="B2689" s="6" t="s">
        <v>1464</v>
      </c>
      <c r="C2689" s="6" t="s">
        <v>1402</v>
      </c>
      <c r="D2689" s="6" t="s">
        <v>1466</v>
      </c>
      <c r="E2689" s="6">
        <v>4</v>
      </c>
      <c r="F2689" s="6">
        <v>43</v>
      </c>
    </row>
    <row r="2690" spans="1:6">
      <c r="A2690" s="6">
        <v>2008</v>
      </c>
      <c r="B2690" s="6" t="s">
        <v>1464</v>
      </c>
      <c r="C2690" s="6" t="s">
        <v>1402</v>
      </c>
      <c r="D2690" s="6" t="s">
        <v>1466</v>
      </c>
      <c r="E2690" s="6">
        <v>4</v>
      </c>
      <c r="F2690" s="6">
        <v>44</v>
      </c>
    </row>
    <row r="2691" spans="1:6">
      <c r="A2691" s="7">
        <v>2009</v>
      </c>
      <c r="B2691" s="7" t="s">
        <v>1464</v>
      </c>
      <c r="C2691" s="7" t="s">
        <v>1402</v>
      </c>
      <c r="D2691" s="7" t="s">
        <v>1466</v>
      </c>
      <c r="E2691" s="7">
        <v>4</v>
      </c>
      <c r="F2691" s="7">
        <v>45</v>
      </c>
    </row>
    <row r="2692" spans="1:6">
      <c r="A2692" s="7">
        <v>2010</v>
      </c>
      <c r="B2692" s="7" t="s">
        <v>1464</v>
      </c>
      <c r="C2692" s="7" t="s">
        <v>1402</v>
      </c>
      <c r="D2692" s="7" t="s">
        <v>1466</v>
      </c>
      <c r="E2692" s="7">
        <v>4</v>
      </c>
      <c r="F2692" s="7">
        <v>46</v>
      </c>
    </row>
    <row r="2693" spans="1:6">
      <c r="A2693" s="7">
        <v>2011</v>
      </c>
      <c r="B2693" s="7" t="s">
        <v>1464</v>
      </c>
      <c r="C2693" s="7" t="s">
        <v>1402</v>
      </c>
      <c r="D2693" s="7" t="s">
        <v>1467</v>
      </c>
      <c r="E2693" s="7">
        <v>1</v>
      </c>
      <c r="F2693" s="7">
        <v>48</v>
      </c>
    </row>
    <row r="2694" spans="1:6">
      <c r="A2694" s="7">
        <v>2012</v>
      </c>
      <c r="B2694" s="7" t="s">
        <v>1464</v>
      </c>
      <c r="C2694" s="7" t="s">
        <v>1402</v>
      </c>
      <c r="D2694" s="7" t="s">
        <v>1468</v>
      </c>
      <c r="E2694" s="7">
        <v>5</v>
      </c>
      <c r="F2694" s="7">
        <v>44</v>
      </c>
    </row>
    <row r="2695" spans="1:6">
      <c r="A2695" s="7">
        <v>2013</v>
      </c>
      <c r="B2695" s="7" t="s">
        <v>1464</v>
      </c>
      <c r="C2695" s="7" t="s">
        <v>1402</v>
      </c>
      <c r="D2695" s="7" t="s">
        <v>1468</v>
      </c>
      <c r="E2695" s="7">
        <v>5</v>
      </c>
      <c r="F2695" s="7">
        <v>45</v>
      </c>
    </row>
    <row r="2696" spans="1:6">
      <c r="A2696" s="6">
        <v>2014</v>
      </c>
      <c r="B2696" s="6" t="s">
        <v>1464</v>
      </c>
      <c r="C2696" s="6" t="s">
        <v>1402</v>
      </c>
      <c r="D2696" s="6" t="s">
        <v>1468</v>
      </c>
      <c r="E2696" s="6">
        <v>5</v>
      </c>
      <c r="F2696" s="6">
        <v>46</v>
      </c>
    </row>
    <row r="2697" spans="1:6">
      <c r="A2697" s="6">
        <v>2015</v>
      </c>
      <c r="B2697" s="6" t="s">
        <v>1464</v>
      </c>
      <c r="C2697" s="6" t="s">
        <v>1402</v>
      </c>
      <c r="D2697" s="6" t="s">
        <v>1468</v>
      </c>
      <c r="E2697" s="6">
        <v>5</v>
      </c>
      <c r="F2697" s="6">
        <v>47</v>
      </c>
    </row>
    <row r="2698" spans="1:6">
      <c r="A2698" s="6">
        <v>2016</v>
      </c>
      <c r="B2698" s="6" t="s">
        <v>1464</v>
      </c>
      <c r="C2698" s="6" t="s">
        <v>1402</v>
      </c>
      <c r="D2698" s="6" t="s">
        <v>1468</v>
      </c>
      <c r="E2698" s="6">
        <v>5</v>
      </c>
      <c r="F2698" s="6">
        <v>48</v>
      </c>
    </row>
    <row r="2699" spans="1:6">
      <c r="A2699" s="6">
        <v>2017</v>
      </c>
      <c r="B2699" s="6" t="s">
        <v>1464</v>
      </c>
      <c r="C2699" s="6" t="s">
        <v>1402</v>
      </c>
      <c r="D2699" s="6" t="s">
        <v>1469</v>
      </c>
      <c r="E2699" s="6">
        <v>1</v>
      </c>
      <c r="F2699" s="6">
        <v>54</v>
      </c>
    </row>
    <row r="2700" spans="1:6">
      <c r="A2700" s="6">
        <v>2018</v>
      </c>
      <c r="B2700" s="6" t="s">
        <v>1464</v>
      </c>
      <c r="C2700" s="6" t="s">
        <v>1402</v>
      </c>
      <c r="D2700" s="6" t="s">
        <v>1470</v>
      </c>
      <c r="E2700" s="6">
        <v>1</v>
      </c>
      <c r="F2700" s="6">
        <v>53</v>
      </c>
    </row>
    <row r="2701" spans="1:6">
      <c r="A2701" s="6">
        <v>2019</v>
      </c>
      <c r="B2701" s="6" t="s">
        <v>1464</v>
      </c>
      <c r="C2701" s="6" t="s">
        <v>1402</v>
      </c>
      <c r="D2701" s="6" t="s">
        <v>780</v>
      </c>
      <c r="E2701" s="6">
        <v>3</v>
      </c>
      <c r="F2701" s="6">
        <v>49</v>
      </c>
    </row>
    <row r="2702" spans="1:6">
      <c r="A2702" s="6">
        <v>2005</v>
      </c>
      <c r="B2702" s="6" t="s">
        <v>1471</v>
      </c>
      <c r="C2702" s="6" t="s">
        <v>1402</v>
      </c>
      <c r="D2702" s="6" t="s">
        <v>1472</v>
      </c>
      <c r="E2702" s="6">
        <v>5</v>
      </c>
      <c r="F2702" s="6">
        <v>45</v>
      </c>
    </row>
    <row r="2703" spans="1:6">
      <c r="A2703" s="6">
        <v>2006</v>
      </c>
      <c r="B2703" s="6" t="s">
        <v>1471</v>
      </c>
      <c r="C2703" s="6" t="s">
        <v>1402</v>
      </c>
      <c r="D2703" s="6" t="s">
        <v>1472</v>
      </c>
      <c r="E2703" s="6">
        <v>5</v>
      </c>
      <c r="F2703" s="6">
        <v>46</v>
      </c>
    </row>
    <row r="2704" spans="1:6">
      <c r="A2704" s="6">
        <v>2007</v>
      </c>
      <c r="B2704" s="6" t="s">
        <v>1471</v>
      </c>
      <c r="C2704" s="6" t="s">
        <v>1402</v>
      </c>
      <c r="D2704" s="6" t="s">
        <v>1472</v>
      </c>
      <c r="E2704" s="6">
        <v>5</v>
      </c>
      <c r="F2704" s="6">
        <v>47</v>
      </c>
    </row>
    <row r="2705" spans="1:6">
      <c r="A2705" s="6">
        <v>2008</v>
      </c>
      <c r="B2705" s="6" t="s">
        <v>1471</v>
      </c>
      <c r="C2705" s="6" t="s">
        <v>1402</v>
      </c>
      <c r="D2705" s="6" t="s">
        <v>1472</v>
      </c>
      <c r="E2705" s="6">
        <v>5</v>
      </c>
      <c r="F2705" s="6">
        <v>48</v>
      </c>
    </row>
    <row r="2706" spans="1:6">
      <c r="A2706" s="6">
        <v>2009</v>
      </c>
      <c r="B2706" s="6" t="s">
        <v>1471</v>
      </c>
      <c r="C2706" s="6" t="s">
        <v>1402</v>
      </c>
      <c r="D2706" s="6" t="s">
        <v>1473</v>
      </c>
      <c r="E2706" s="6">
        <v>3</v>
      </c>
      <c r="F2706" s="6">
        <v>46</v>
      </c>
    </row>
    <row r="2707" spans="1:6">
      <c r="A2707" s="6">
        <v>2010</v>
      </c>
      <c r="B2707" s="6" t="s">
        <v>1471</v>
      </c>
      <c r="C2707" s="6" t="s">
        <v>1402</v>
      </c>
      <c r="D2707" s="6" t="s">
        <v>1473</v>
      </c>
      <c r="E2707" s="6">
        <v>3</v>
      </c>
      <c r="F2707" s="6">
        <v>47</v>
      </c>
    </row>
    <row r="2708" spans="1:6">
      <c r="A2708" s="6">
        <v>2011</v>
      </c>
      <c r="B2708" s="6" t="s">
        <v>1471</v>
      </c>
      <c r="C2708" s="6" t="s">
        <v>1402</v>
      </c>
      <c r="D2708" s="6" t="s">
        <v>1473</v>
      </c>
      <c r="E2708" s="6">
        <v>3</v>
      </c>
      <c r="F2708" s="6">
        <v>48</v>
      </c>
    </row>
    <row r="2709" spans="1:6">
      <c r="A2709" s="6">
        <v>2012</v>
      </c>
      <c r="B2709" s="6" t="s">
        <v>1471</v>
      </c>
      <c r="C2709" s="6" t="s">
        <v>1402</v>
      </c>
      <c r="D2709" s="6" t="s">
        <v>1474</v>
      </c>
      <c r="E2709" s="6">
        <v>4</v>
      </c>
      <c r="F2709" s="6">
        <v>50</v>
      </c>
    </row>
    <row r="2710" spans="1:6">
      <c r="A2710" s="6">
        <v>2013</v>
      </c>
      <c r="B2710" s="6" t="s">
        <v>1471</v>
      </c>
      <c r="C2710" s="6" t="s">
        <v>1402</v>
      </c>
      <c r="D2710" s="6" t="s">
        <v>1474</v>
      </c>
      <c r="E2710" s="6">
        <v>4</v>
      </c>
      <c r="F2710" s="6">
        <v>51</v>
      </c>
    </row>
    <row r="2711" spans="1:6">
      <c r="A2711" s="6">
        <v>2014</v>
      </c>
      <c r="B2711" s="6" t="s">
        <v>1471</v>
      </c>
      <c r="C2711" s="6" t="s">
        <v>1402</v>
      </c>
      <c r="D2711" s="6" t="s">
        <v>1474</v>
      </c>
      <c r="E2711" s="6">
        <v>4</v>
      </c>
      <c r="F2711" s="6">
        <v>52</v>
      </c>
    </row>
    <row r="2712" spans="1:6">
      <c r="A2712" s="6">
        <v>2015</v>
      </c>
      <c r="B2712" s="6" t="s">
        <v>1471</v>
      </c>
      <c r="C2712" s="6" t="s">
        <v>1402</v>
      </c>
      <c r="D2712" s="6" t="s">
        <v>1474</v>
      </c>
      <c r="E2712" s="6">
        <v>4</v>
      </c>
      <c r="F2712" s="6">
        <v>53</v>
      </c>
    </row>
    <row r="2713" spans="1:6">
      <c r="A2713" s="6">
        <v>2016</v>
      </c>
      <c r="B2713" s="6" t="s">
        <v>1471</v>
      </c>
      <c r="C2713" s="6" t="s">
        <v>1402</v>
      </c>
      <c r="D2713" s="6" t="s">
        <v>1475</v>
      </c>
      <c r="E2713" s="6">
        <v>5</v>
      </c>
      <c r="F2713" s="6">
        <v>54</v>
      </c>
    </row>
    <row r="2714" spans="1:6">
      <c r="A2714" s="6">
        <v>2017</v>
      </c>
      <c r="B2714" s="6" t="s">
        <v>1471</v>
      </c>
      <c r="C2714" s="6" t="s">
        <v>1402</v>
      </c>
      <c r="D2714" s="6" t="s">
        <v>1475</v>
      </c>
      <c r="E2714" s="6">
        <v>5</v>
      </c>
      <c r="F2714" s="6">
        <v>55</v>
      </c>
    </row>
    <row r="2715" spans="1:6">
      <c r="A2715" s="6">
        <v>2018</v>
      </c>
      <c r="B2715" s="6" t="s">
        <v>1471</v>
      </c>
      <c r="C2715" s="6" t="s">
        <v>1402</v>
      </c>
      <c r="D2715" s="6" t="s">
        <v>1475</v>
      </c>
      <c r="E2715" s="6">
        <v>5</v>
      </c>
      <c r="F2715" s="6">
        <v>56</v>
      </c>
    </row>
    <row r="2716" spans="1:6">
      <c r="A2716" s="6">
        <v>2019</v>
      </c>
      <c r="B2716" s="6" t="s">
        <v>1471</v>
      </c>
      <c r="C2716" s="6" t="s">
        <v>1402</v>
      </c>
      <c r="D2716" s="6" t="s">
        <v>1475</v>
      </c>
      <c r="E2716" s="6">
        <v>5</v>
      </c>
      <c r="F2716" s="6">
        <v>57</v>
      </c>
    </row>
    <row r="2717" spans="1:6">
      <c r="A2717" s="6">
        <v>2005</v>
      </c>
      <c r="B2717" s="6" t="s">
        <v>1476</v>
      </c>
      <c r="C2717" s="6" t="s">
        <v>1402</v>
      </c>
      <c r="D2717" s="6" t="s">
        <v>1477</v>
      </c>
      <c r="E2717" s="6">
        <v>3</v>
      </c>
      <c r="F2717" s="6">
        <v>51</v>
      </c>
    </row>
    <row r="2718" spans="1:6">
      <c r="A2718" s="6">
        <v>2006</v>
      </c>
      <c r="B2718" s="6" t="s">
        <v>1476</v>
      </c>
      <c r="C2718" s="6" t="s">
        <v>1402</v>
      </c>
      <c r="D2718" s="6" t="s">
        <v>1477</v>
      </c>
      <c r="E2718" s="6">
        <v>3</v>
      </c>
      <c r="F2718" s="6">
        <v>52</v>
      </c>
    </row>
    <row r="2719" spans="1:6">
      <c r="A2719" s="6">
        <v>2007</v>
      </c>
      <c r="B2719" s="6" t="s">
        <v>1476</v>
      </c>
      <c r="C2719" s="6" t="s">
        <v>1402</v>
      </c>
      <c r="D2719" s="6" t="s">
        <v>1478</v>
      </c>
      <c r="E2719" s="6">
        <v>4</v>
      </c>
      <c r="F2719" s="6">
        <v>48</v>
      </c>
    </row>
    <row r="2720" spans="1:6">
      <c r="A2720" s="6">
        <v>2008</v>
      </c>
      <c r="B2720" s="6" t="s">
        <v>1476</v>
      </c>
      <c r="C2720" s="6" t="s">
        <v>1402</v>
      </c>
      <c r="D2720" s="6" t="s">
        <v>1478</v>
      </c>
      <c r="E2720" s="6">
        <v>4</v>
      </c>
      <c r="F2720" s="6">
        <v>49</v>
      </c>
    </row>
    <row r="2721" spans="1:6">
      <c r="A2721" s="6">
        <v>2009</v>
      </c>
      <c r="B2721" s="6" t="s">
        <v>1476</v>
      </c>
      <c r="C2721" s="6" t="s">
        <v>1402</v>
      </c>
      <c r="D2721" s="6" t="s">
        <v>1478</v>
      </c>
      <c r="E2721" s="6">
        <v>4</v>
      </c>
      <c r="F2721" s="6">
        <v>50</v>
      </c>
    </row>
    <row r="2722" spans="1:6">
      <c r="A2722" s="6">
        <v>2010</v>
      </c>
      <c r="B2722" s="6" t="s">
        <v>1476</v>
      </c>
      <c r="C2722" s="6" t="s">
        <v>1402</v>
      </c>
      <c r="D2722" s="6" t="s">
        <v>1478</v>
      </c>
      <c r="E2722" s="6">
        <v>4</v>
      </c>
      <c r="F2722" s="6">
        <v>51</v>
      </c>
    </row>
    <row r="2723" spans="1:6">
      <c r="A2723" s="6">
        <v>2011</v>
      </c>
      <c r="B2723" s="6" t="s">
        <v>1476</v>
      </c>
      <c r="C2723" s="6" t="s">
        <v>1402</v>
      </c>
      <c r="D2723" s="6" t="s">
        <v>1479</v>
      </c>
      <c r="E2723" s="6">
        <v>6</v>
      </c>
      <c r="F2723" s="6">
        <v>45</v>
      </c>
    </row>
    <row r="2724" spans="1:6">
      <c r="A2724" s="6">
        <v>2012</v>
      </c>
      <c r="B2724" s="6" t="s">
        <v>1476</v>
      </c>
      <c r="C2724" s="6" t="s">
        <v>1402</v>
      </c>
      <c r="D2724" s="6" t="s">
        <v>1479</v>
      </c>
      <c r="E2724" s="6">
        <v>6</v>
      </c>
      <c r="F2724" s="6">
        <v>46</v>
      </c>
    </row>
    <row r="2725" spans="1:6">
      <c r="A2725" s="6">
        <v>2013</v>
      </c>
      <c r="B2725" s="6" t="s">
        <v>1476</v>
      </c>
      <c r="C2725" s="6" t="s">
        <v>1402</v>
      </c>
      <c r="D2725" s="6" t="s">
        <v>1479</v>
      </c>
      <c r="E2725" s="6">
        <v>6</v>
      </c>
      <c r="F2725" s="6">
        <v>47</v>
      </c>
    </row>
    <row r="2726" spans="1:6">
      <c r="A2726" s="6">
        <v>2014</v>
      </c>
      <c r="B2726" s="6" t="s">
        <v>1476</v>
      </c>
      <c r="C2726" s="6" t="s">
        <v>1402</v>
      </c>
      <c r="D2726" s="6" t="s">
        <v>1479</v>
      </c>
      <c r="E2726" s="6">
        <v>6</v>
      </c>
      <c r="F2726" s="6">
        <v>48</v>
      </c>
    </row>
    <row r="2727" spans="1:6">
      <c r="A2727" s="6">
        <v>2015</v>
      </c>
      <c r="B2727" s="6" t="s">
        <v>1476</v>
      </c>
      <c r="C2727" s="6" t="s">
        <v>1402</v>
      </c>
      <c r="D2727" s="6" t="s">
        <v>1479</v>
      </c>
      <c r="E2727" s="6">
        <v>6</v>
      </c>
      <c r="F2727" s="6">
        <v>49</v>
      </c>
    </row>
    <row r="2728" spans="1:6">
      <c r="A2728" s="6">
        <v>2016</v>
      </c>
      <c r="B2728" s="6" t="s">
        <v>1476</v>
      </c>
      <c r="C2728" s="6" t="s">
        <v>1402</v>
      </c>
      <c r="D2728" s="6" t="s">
        <v>1479</v>
      </c>
      <c r="E2728" s="6">
        <v>6</v>
      </c>
      <c r="F2728" s="6">
        <v>50</v>
      </c>
    </row>
    <row r="2729" spans="1:6">
      <c r="A2729" s="6">
        <v>2017</v>
      </c>
      <c r="B2729" s="6" t="s">
        <v>1476</v>
      </c>
      <c r="C2729" s="6" t="s">
        <v>1402</v>
      </c>
      <c r="D2729" s="6" t="s">
        <v>1480</v>
      </c>
      <c r="E2729" s="6">
        <v>2</v>
      </c>
      <c r="F2729" s="6">
        <v>49</v>
      </c>
    </row>
    <row r="2730" spans="1:6">
      <c r="A2730" s="6">
        <v>2018</v>
      </c>
      <c r="B2730" s="6" t="s">
        <v>1476</v>
      </c>
      <c r="C2730" s="6" t="s">
        <v>1402</v>
      </c>
      <c r="D2730" s="6" t="s">
        <v>1480</v>
      </c>
      <c r="E2730" s="6">
        <v>2</v>
      </c>
      <c r="F2730" s="6">
        <v>50</v>
      </c>
    </row>
    <row r="2731" spans="1:6">
      <c r="A2731" s="6">
        <v>2019</v>
      </c>
      <c r="B2731" s="6" t="s">
        <v>1476</v>
      </c>
      <c r="C2731" s="6" t="s">
        <v>1402</v>
      </c>
      <c r="D2731" s="6" t="s">
        <v>1481</v>
      </c>
      <c r="E2731" s="6">
        <v>2</v>
      </c>
      <c r="F2731" s="6">
        <v>48</v>
      </c>
    </row>
    <row r="2732" spans="1:6">
      <c r="A2732" s="6">
        <v>2005</v>
      </c>
      <c r="B2732" s="6" t="s">
        <v>1482</v>
      </c>
      <c r="C2732" s="6" t="s">
        <v>1402</v>
      </c>
      <c r="D2732" s="6" t="s">
        <v>1483</v>
      </c>
      <c r="E2732" s="6">
        <v>4</v>
      </c>
      <c r="F2732" s="6">
        <v>43</v>
      </c>
    </row>
    <row r="2733" spans="1:6">
      <c r="A2733" s="6">
        <v>2006</v>
      </c>
      <c r="B2733" s="6" t="s">
        <v>1482</v>
      </c>
      <c r="C2733" s="6" t="s">
        <v>1402</v>
      </c>
      <c r="D2733" s="6" t="s">
        <v>1483</v>
      </c>
      <c r="E2733" s="6">
        <v>4</v>
      </c>
      <c r="F2733" s="6">
        <v>44</v>
      </c>
    </row>
    <row r="2734" spans="1:6">
      <c r="A2734" s="6">
        <v>2007</v>
      </c>
      <c r="B2734" s="6" t="s">
        <v>1482</v>
      </c>
      <c r="C2734" s="6" t="s">
        <v>1402</v>
      </c>
      <c r="D2734" s="6" t="s">
        <v>1483</v>
      </c>
      <c r="E2734" s="6">
        <v>4</v>
      </c>
      <c r="F2734" s="6">
        <v>45</v>
      </c>
    </row>
    <row r="2735" spans="1:6">
      <c r="A2735" s="6">
        <v>2008</v>
      </c>
      <c r="B2735" s="6" t="s">
        <v>1482</v>
      </c>
      <c r="C2735" s="6" t="s">
        <v>1402</v>
      </c>
      <c r="D2735" s="6" t="s">
        <v>1484</v>
      </c>
      <c r="E2735" s="6">
        <v>5</v>
      </c>
      <c r="F2735" s="6">
        <v>47</v>
      </c>
    </row>
    <row r="2736" spans="1:6">
      <c r="A2736" s="6">
        <v>2009</v>
      </c>
      <c r="B2736" s="6" t="s">
        <v>1482</v>
      </c>
      <c r="C2736" s="6" t="s">
        <v>1402</v>
      </c>
      <c r="D2736" s="6" t="s">
        <v>1484</v>
      </c>
      <c r="E2736" s="6">
        <v>5</v>
      </c>
      <c r="F2736" s="6">
        <v>48</v>
      </c>
    </row>
    <row r="2737" spans="1:6">
      <c r="A2737" s="6">
        <v>2010</v>
      </c>
      <c r="B2737" s="6" t="s">
        <v>1482</v>
      </c>
      <c r="C2737" s="6" t="s">
        <v>1402</v>
      </c>
      <c r="D2737" s="6" t="s">
        <v>1484</v>
      </c>
      <c r="E2737" s="6">
        <v>5</v>
      </c>
      <c r="F2737" s="6">
        <v>49</v>
      </c>
    </row>
    <row r="2738" spans="1:6">
      <c r="A2738" s="6">
        <v>2011</v>
      </c>
      <c r="B2738" s="6" t="s">
        <v>1482</v>
      </c>
      <c r="C2738" s="6" t="s">
        <v>1402</v>
      </c>
      <c r="D2738" s="6" t="s">
        <v>1484</v>
      </c>
      <c r="E2738" s="6">
        <v>5</v>
      </c>
      <c r="F2738" s="6">
        <v>50</v>
      </c>
    </row>
    <row r="2739" spans="1:6">
      <c r="A2739" s="6">
        <v>2012</v>
      </c>
      <c r="B2739" s="6" t="s">
        <v>1482</v>
      </c>
      <c r="C2739" s="6" t="s">
        <v>1402</v>
      </c>
      <c r="D2739" s="6" t="s">
        <v>1484</v>
      </c>
      <c r="E2739" s="6">
        <v>5</v>
      </c>
      <c r="F2739" s="6">
        <v>51</v>
      </c>
    </row>
    <row r="2740" spans="1:6">
      <c r="A2740" s="6">
        <v>2013</v>
      </c>
      <c r="B2740" s="6" t="s">
        <v>1482</v>
      </c>
      <c r="C2740" s="6" t="s">
        <v>1402</v>
      </c>
      <c r="D2740" s="6" t="s">
        <v>1485</v>
      </c>
      <c r="E2740" s="6">
        <v>4</v>
      </c>
      <c r="F2740" s="6">
        <v>55</v>
      </c>
    </row>
    <row r="2741" spans="1:6">
      <c r="A2741" s="6">
        <v>2014</v>
      </c>
      <c r="B2741" s="6" t="s">
        <v>1482</v>
      </c>
      <c r="C2741" s="6" t="s">
        <v>1402</v>
      </c>
      <c r="D2741" s="6" t="s">
        <v>1485</v>
      </c>
      <c r="E2741" s="6">
        <v>4</v>
      </c>
      <c r="F2741" s="6">
        <v>56</v>
      </c>
    </row>
    <row r="2742" spans="1:6">
      <c r="A2742" s="6">
        <v>2015</v>
      </c>
      <c r="B2742" s="6" t="s">
        <v>1482</v>
      </c>
      <c r="C2742" s="6" t="s">
        <v>1402</v>
      </c>
      <c r="D2742" s="6" t="s">
        <v>1485</v>
      </c>
      <c r="E2742" s="6">
        <v>4</v>
      </c>
      <c r="F2742" s="6">
        <v>57</v>
      </c>
    </row>
    <row r="2743" spans="1:6">
      <c r="A2743" s="6">
        <v>2016</v>
      </c>
      <c r="B2743" s="6" t="s">
        <v>1482</v>
      </c>
      <c r="C2743" s="6" t="s">
        <v>1402</v>
      </c>
      <c r="D2743" s="6" t="s">
        <v>1485</v>
      </c>
      <c r="E2743" s="6">
        <v>4</v>
      </c>
      <c r="F2743" s="6">
        <v>58</v>
      </c>
    </row>
    <row r="2744" spans="1:6">
      <c r="A2744" s="6">
        <v>2017</v>
      </c>
      <c r="B2744" s="6" t="s">
        <v>1482</v>
      </c>
      <c r="C2744" s="6" t="s">
        <v>1402</v>
      </c>
      <c r="D2744" s="6" t="s">
        <v>1486</v>
      </c>
      <c r="E2744" s="6">
        <v>4</v>
      </c>
      <c r="F2744" s="6">
        <v>46</v>
      </c>
    </row>
    <row r="2745" spans="1:6">
      <c r="A2745" s="6">
        <v>2018</v>
      </c>
      <c r="B2745" s="6" t="s">
        <v>1482</v>
      </c>
      <c r="C2745" s="6" t="s">
        <v>1402</v>
      </c>
      <c r="D2745" s="6" t="s">
        <v>1486</v>
      </c>
      <c r="E2745" s="6">
        <v>4</v>
      </c>
      <c r="F2745" s="6">
        <v>47</v>
      </c>
    </row>
    <row r="2746" spans="1:6">
      <c r="A2746" s="6">
        <v>2019</v>
      </c>
      <c r="B2746" s="6" t="s">
        <v>1482</v>
      </c>
      <c r="C2746" s="6" t="s">
        <v>1402</v>
      </c>
      <c r="D2746" s="6" t="s">
        <v>1486</v>
      </c>
      <c r="E2746" s="6">
        <v>4</v>
      </c>
      <c r="F2746" s="6">
        <v>48</v>
      </c>
    </row>
    <row r="2747" spans="1:6">
      <c r="A2747" s="6">
        <v>2005</v>
      </c>
      <c r="B2747" s="6" t="s">
        <v>1487</v>
      </c>
      <c r="C2747" s="6" t="s">
        <v>1402</v>
      </c>
      <c r="D2747" s="6" t="s">
        <v>1488</v>
      </c>
      <c r="E2747" s="6">
        <v>4</v>
      </c>
      <c r="F2747" s="6">
        <v>51</v>
      </c>
    </row>
    <row r="2748" spans="1:6">
      <c r="A2748" s="6">
        <v>2006</v>
      </c>
      <c r="B2748" s="6" t="s">
        <v>1487</v>
      </c>
      <c r="C2748" s="6" t="s">
        <v>1402</v>
      </c>
      <c r="D2748" s="6" t="s">
        <v>1488</v>
      </c>
      <c r="E2748" s="6">
        <v>4</v>
      </c>
      <c r="F2748" s="6">
        <v>52</v>
      </c>
    </row>
    <row r="2749" spans="1:6">
      <c r="A2749" s="6">
        <v>2007</v>
      </c>
      <c r="B2749" s="6" t="s">
        <v>1487</v>
      </c>
      <c r="C2749" s="6" t="s">
        <v>1402</v>
      </c>
      <c r="D2749" s="6" t="s">
        <v>1488</v>
      </c>
      <c r="E2749" s="6">
        <v>4</v>
      </c>
      <c r="F2749" s="6">
        <v>53</v>
      </c>
    </row>
    <row r="2750" spans="1:6">
      <c r="A2750" s="6">
        <v>2008</v>
      </c>
      <c r="B2750" s="6" t="s">
        <v>1487</v>
      </c>
      <c r="C2750" s="6" t="s">
        <v>1402</v>
      </c>
      <c r="D2750" s="6" t="s">
        <v>1489</v>
      </c>
      <c r="E2750" s="6">
        <v>3</v>
      </c>
      <c r="F2750" s="6">
        <v>47</v>
      </c>
    </row>
    <row r="2751" spans="1:6">
      <c r="A2751" s="6">
        <v>2009</v>
      </c>
      <c r="B2751" s="6" t="s">
        <v>1487</v>
      </c>
      <c r="C2751" s="6" t="s">
        <v>1402</v>
      </c>
      <c r="D2751" s="6" t="s">
        <v>1489</v>
      </c>
      <c r="E2751" s="6">
        <v>3</v>
      </c>
      <c r="F2751" s="6">
        <v>48</v>
      </c>
    </row>
    <row r="2752" spans="1:6">
      <c r="A2752" s="6">
        <v>2010</v>
      </c>
      <c r="B2752" s="6" t="s">
        <v>1487</v>
      </c>
      <c r="C2752" s="6" t="s">
        <v>1402</v>
      </c>
      <c r="D2752" s="6" t="s">
        <v>1489</v>
      </c>
      <c r="E2752" s="6">
        <v>3</v>
      </c>
      <c r="F2752" s="6">
        <v>49</v>
      </c>
    </row>
    <row r="2753" spans="1:6">
      <c r="A2753" s="6">
        <v>2011</v>
      </c>
      <c r="B2753" s="6" t="s">
        <v>1487</v>
      </c>
      <c r="C2753" s="6" t="s">
        <v>1402</v>
      </c>
      <c r="D2753" s="6" t="s">
        <v>1490</v>
      </c>
      <c r="E2753" s="6">
        <v>1</v>
      </c>
      <c r="F2753" s="6">
        <v>46</v>
      </c>
    </row>
    <row r="2754" spans="1:6">
      <c r="A2754" s="6">
        <v>2012</v>
      </c>
      <c r="B2754" s="6" t="s">
        <v>1487</v>
      </c>
      <c r="C2754" s="6" t="s">
        <v>1402</v>
      </c>
      <c r="D2754" s="6" t="s">
        <v>1422</v>
      </c>
      <c r="E2754" s="6">
        <v>3</v>
      </c>
      <c r="F2754" s="6">
        <v>48</v>
      </c>
    </row>
    <row r="2755" spans="1:6">
      <c r="A2755" s="6">
        <v>2013</v>
      </c>
      <c r="B2755" s="6" t="s">
        <v>1487</v>
      </c>
      <c r="C2755" s="6" t="s">
        <v>1402</v>
      </c>
      <c r="D2755" s="6" t="s">
        <v>1422</v>
      </c>
      <c r="E2755" s="6">
        <v>3</v>
      </c>
      <c r="F2755" s="6">
        <v>49</v>
      </c>
    </row>
    <row r="2756" spans="1:6">
      <c r="A2756" s="6">
        <v>2014</v>
      </c>
      <c r="B2756" s="6" t="s">
        <v>1487</v>
      </c>
      <c r="C2756" s="6" t="s">
        <v>1402</v>
      </c>
      <c r="D2756" s="6" t="s">
        <v>1422</v>
      </c>
      <c r="E2756" s="6">
        <v>3</v>
      </c>
      <c r="F2756" s="6">
        <v>50</v>
      </c>
    </row>
    <row r="2757" spans="1:6">
      <c r="A2757" s="6">
        <v>2015</v>
      </c>
      <c r="B2757" s="6" t="s">
        <v>1487</v>
      </c>
      <c r="C2757" s="6" t="s">
        <v>1402</v>
      </c>
      <c r="D2757" s="6" t="s">
        <v>1454</v>
      </c>
      <c r="E2757" s="6">
        <v>3</v>
      </c>
      <c r="F2757" s="6">
        <v>55</v>
      </c>
    </row>
    <row r="2758" spans="1:6">
      <c r="A2758" s="6">
        <v>2016</v>
      </c>
      <c r="B2758" s="6" t="s">
        <v>1487</v>
      </c>
      <c r="C2758" s="6" t="s">
        <v>1402</v>
      </c>
      <c r="D2758" s="6" t="s">
        <v>1454</v>
      </c>
      <c r="E2758" s="6">
        <v>3</v>
      </c>
      <c r="F2758" s="6">
        <v>56</v>
      </c>
    </row>
    <row r="2759" spans="1:6">
      <c r="A2759" s="6">
        <v>2017</v>
      </c>
      <c r="B2759" s="6" t="s">
        <v>1487</v>
      </c>
      <c r="C2759" s="6" t="s">
        <v>1402</v>
      </c>
      <c r="D2759" s="6" t="s">
        <v>1454</v>
      </c>
      <c r="E2759" s="6">
        <v>3</v>
      </c>
      <c r="F2759" s="6">
        <v>57</v>
      </c>
    </row>
    <row r="2760" spans="1:6">
      <c r="A2760" s="6">
        <v>2018</v>
      </c>
      <c r="B2760" s="6" t="s">
        <v>1487</v>
      </c>
      <c r="C2760" s="6" t="s">
        <v>1402</v>
      </c>
      <c r="D2760" s="6" t="s">
        <v>1491</v>
      </c>
      <c r="E2760" s="6">
        <v>2</v>
      </c>
      <c r="F2760" s="6">
        <v>49</v>
      </c>
    </row>
    <row r="2761" spans="1:6">
      <c r="A2761" s="6">
        <v>2019</v>
      </c>
      <c r="B2761" s="6" t="s">
        <v>1487</v>
      </c>
      <c r="C2761" s="6" t="s">
        <v>1402</v>
      </c>
      <c r="D2761" s="6" t="s">
        <v>1491</v>
      </c>
      <c r="E2761" s="6">
        <v>2</v>
      </c>
      <c r="F2761" s="6">
        <v>50</v>
      </c>
    </row>
    <row r="2762" spans="1:6">
      <c r="A2762" s="6">
        <v>2005</v>
      </c>
      <c r="B2762" s="6" t="s">
        <v>1492</v>
      </c>
      <c r="C2762" s="6" t="s">
        <v>1402</v>
      </c>
      <c r="D2762" s="6" t="s">
        <v>1493</v>
      </c>
      <c r="E2762" s="6">
        <v>2</v>
      </c>
      <c r="F2762" s="6">
        <v>49</v>
      </c>
    </row>
    <row r="2763" spans="1:6">
      <c r="A2763" s="6">
        <v>2006</v>
      </c>
      <c r="B2763" s="6" t="s">
        <v>1492</v>
      </c>
      <c r="C2763" s="6" t="s">
        <v>1402</v>
      </c>
      <c r="D2763" s="6" t="s">
        <v>1494</v>
      </c>
      <c r="E2763" s="6">
        <v>6</v>
      </c>
      <c r="F2763" s="6">
        <v>53</v>
      </c>
    </row>
    <row r="2764" spans="1:6">
      <c r="A2764" s="6">
        <v>2007</v>
      </c>
      <c r="B2764" s="6" t="s">
        <v>1492</v>
      </c>
      <c r="C2764" s="6" t="s">
        <v>1402</v>
      </c>
      <c r="D2764" s="6" t="s">
        <v>1494</v>
      </c>
      <c r="E2764" s="6">
        <v>6</v>
      </c>
      <c r="F2764" s="6">
        <v>54</v>
      </c>
    </row>
    <row r="2765" spans="1:6">
      <c r="A2765" s="6">
        <v>2008</v>
      </c>
      <c r="B2765" s="6" t="s">
        <v>1492</v>
      </c>
      <c r="C2765" s="6" t="s">
        <v>1402</v>
      </c>
      <c r="D2765" s="6" t="s">
        <v>1494</v>
      </c>
      <c r="E2765" s="6">
        <v>6</v>
      </c>
      <c r="F2765" s="6">
        <v>55</v>
      </c>
    </row>
    <row r="2766" spans="1:6">
      <c r="A2766" s="6">
        <v>2009</v>
      </c>
      <c r="B2766" s="6" t="s">
        <v>1492</v>
      </c>
      <c r="C2766" s="6" t="s">
        <v>1402</v>
      </c>
      <c r="D2766" s="6" t="s">
        <v>1494</v>
      </c>
      <c r="E2766" s="6">
        <v>6</v>
      </c>
      <c r="F2766" s="6">
        <v>56</v>
      </c>
    </row>
    <row r="2767" spans="1:6">
      <c r="A2767" s="6">
        <v>2010</v>
      </c>
      <c r="B2767" s="6" t="s">
        <v>1492</v>
      </c>
      <c r="C2767" s="6" t="s">
        <v>1402</v>
      </c>
      <c r="D2767" s="6" t="s">
        <v>1494</v>
      </c>
      <c r="E2767" s="6">
        <v>6</v>
      </c>
      <c r="F2767" s="6">
        <v>57</v>
      </c>
    </row>
    <row r="2768" spans="1:6">
      <c r="A2768" s="6">
        <v>2011</v>
      </c>
      <c r="B2768" s="6" t="s">
        <v>1492</v>
      </c>
      <c r="C2768" s="6" t="s">
        <v>1402</v>
      </c>
      <c r="D2768" s="6" t="s">
        <v>1494</v>
      </c>
      <c r="E2768" s="6">
        <v>6</v>
      </c>
      <c r="F2768" s="6">
        <v>58</v>
      </c>
    </row>
    <row r="2769" spans="1:6">
      <c r="A2769" s="6">
        <v>2012</v>
      </c>
      <c r="B2769" s="6" t="s">
        <v>1492</v>
      </c>
      <c r="C2769" s="6" t="s">
        <v>1402</v>
      </c>
      <c r="D2769" s="6" t="s">
        <v>1495</v>
      </c>
      <c r="E2769" s="6">
        <v>4</v>
      </c>
      <c r="F2769" s="6">
        <v>48</v>
      </c>
    </row>
    <row r="2770" spans="1:6">
      <c r="A2770" s="6">
        <v>2013</v>
      </c>
      <c r="B2770" s="6" t="s">
        <v>1492</v>
      </c>
      <c r="C2770" s="6" t="s">
        <v>1402</v>
      </c>
      <c r="D2770" s="6" t="s">
        <v>1495</v>
      </c>
      <c r="E2770" s="6">
        <v>4</v>
      </c>
      <c r="F2770" s="6">
        <v>49</v>
      </c>
    </row>
    <row r="2771" spans="1:6">
      <c r="A2771" s="6">
        <v>2014</v>
      </c>
      <c r="B2771" s="6" t="s">
        <v>1492</v>
      </c>
      <c r="C2771" s="6" t="s">
        <v>1402</v>
      </c>
      <c r="D2771" s="6" t="s">
        <v>1495</v>
      </c>
      <c r="E2771" s="6">
        <v>4</v>
      </c>
      <c r="F2771" s="6">
        <v>50</v>
      </c>
    </row>
    <row r="2772" spans="1:6">
      <c r="A2772" s="6">
        <v>2015</v>
      </c>
      <c r="B2772" s="6" t="s">
        <v>1492</v>
      </c>
      <c r="C2772" s="6" t="s">
        <v>1402</v>
      </c>
      <c r="D2772" s="6" t="s">
        <v>1495</v>
      </c>
      <c r="E2772" s="6">
        <v>4</v>
      </c>
      <c r="F2772" s="6">
        <v>51</v>
      </c>
    </row>
    <row r="2773" spans="1:6">
      <c r="A2773" s="6">
        <v>2016</v>
      </c>
      <c r="B2773" s="6" t="s">
        <v>1492</v>
      </c>
      <c r="C2773" s="6" t="s">
        <v>1402</v>
      </c>
      <c r="D2773" s="6" t="s">
        <v>1496</v>
      </c>
      <c r="E2773" s="6">
        <v>2</v>
      </c>
      <c r="F2773" s="6">
        <v>54</v>
      </c>
    </row>
    <row r="2774" spans="1:6">
      <c r="A2774" s="6">
        <v>2017</v>
      </c>
      <c r="B2774" s="6" t="s">
        <v>1492</v>
      </c>
      <c r="C2774" s="6" t="s">
        <v>1402</v>
      </c>
      <c r="D2774" s="6" t="s">
        <v>1496</v>
      </c>
      <c r="E2774" s="6">
        <v>2</v>
      </c>
      <c r="F2774" s="6">
        <v>55</v>
      </c>
    </row>
    <row r="2775" spans="1:6">
      <c r="A2775" s="6">
        <v>2018</v>
      </c>
      <c r="B2775" s="6" t="s">
        <v>1492</v>
      </c>
      <c r="C2775" s="6" t="s">
        <v>1402</v>
      </c>
      <c r="D2775" s="6" t="s">
        <v>1497</v>
      </c>
      <c r="E2775" s="6">
        <v>3</v>
      </c>
      <c r="F2775" s="6">
        <v>52</v>
      </c>
    </row>
    <row r="2776" spans="1:6">
      <c r="A2776" s="6">
        <v>2019</v>
      </c>
      <c r="B2776" s="6" t="s">
        <v>1492</v>
      </c>
      <c r="C2776" s="6" t="s">
        <v>1402</v>
      </c>
      <c r="D2776" s="6" t="s">
        <v>1497</v>
      </c>
      <c r="E2776" s="6">
        <v>3</v>
      </c>
      <c r="F2776" s="6">
        <v>53</v>
      </c>
    </row>
    <row r="2777" spans="1:6">
      <c r="A2777" s="6">
        <v>2005</v>
      </c>
      <c r="B2777" s="6" t="s">
        <v>1498</v>
      </c>
      <c r="C2777" s="6" t="s">
        <v>1402</v>
      </c>
      <c r="D2777" s="6" t="s">
        <v>1499</v>
      </c>
      <c r="E2777" s="6">
        <v>9</v>
      </c>
      <c r="F2777" s="6">
        <v>55</v>
      </c>
    </row>
    <row r="2778" spans="1:6">
      <c r="A2778" s="6">
        <v>2006</v>
      </c>
      <c r="B2778" s="6" t="s">
        <v>1498</v>
      </c>
      <c r="C2778" s="6" t="s">
        <v>1402</v>
      </c>
      <c r="D2778" s="6" t="s">
        <v>1499</v>
      </c>
      <c r="E2778" s="6">
        <v>9</v>
      </c>
      <c r="F2778" s="6">
        <v>56</v>
      </c>
    </row>
    <row r="2779" spans="1:6">
      <c r="A2779" s="6">
        <v>2007</v>
      </c>
      <c r="B2779" s="6" t="s">
        <v>1498</v>
      </c>
      <c r="C2779" s="6" t="s">
        <v>1402</v>
      </c>
      <c r="D2779" s="6" t="s">
        <v>1500</v>
      </c>
      <c r="E2779" s="6">
        <v>3</v>
      </c>
      <c r="F2779" s="6">
        <v>53</v>
      </c>
    </row>
    <row r="2780" spans="1:6">
      <c r="A2780" s="6">
        <v>2008</v>
      </c>
      <c r="B2780" s="6" t="s">
        <v>1498</v>
      </c>
      <c r="C2780" s="6" t="s">
        <v>1402</v>
      </c>
      <c r="D2780" s="6" t="s">
        <v>1500</v>
      </c>
      <c r="E2780" s="6">
        <v>3</v>
      </c>
      <c r="F2780" s="6">
        <v>54</v>
      </c>
    </row>
    <row r="2781" spans="1:6">
      <c r="A2781" s="6">
        <v>2009</v>
      </c>
      <c r="B2781" s="6" t="s">
        <v>1498</v>
      </c>
      <c r="C2781" s="6" t="s">
        <v>1402</v>
      </c>
      <c r="D2781" s="6" t="s">
        <v>1500</v>
      </c>
      <c r="E2781" s="6">
        <v>3</v>
      </c>
      <c r="F2781" s="6">
        <v>55</v>
      </c>
    </row>
    <row r="2782" spans="1:6">
      <c r="A2782" s="6">
        <v>2010</v>
      </c>
      <c r="B2782" s="6" t="s">
        <v>1498</v>
      </c>
      <c r="C2782" s="6" t="s">
        <v>1402</v>
      </c>
      <c r="D2782" s="6" t="s">
        <v>1501</v>
      </c>
      <c r="E2782" s="6">
        <v>1</v>
      </c>
      <c r="F2782" s="6">
        <v>49</v>
      </c>
    </row>
    <row r="2783" spans="1:6">
      <c r="A2783" s="6">
        <v>2011</v>
      </c>
      <c r="B2783" s="6" t="s">
        <v>1498</v>
      </c>
      <c r="C2783" s="6" t="s">
        <v>1402</v>
      </c>
      <c r="D2783" s="6" t="s">
        <v>1502</v>
      </c>
      <c r="E2783" s="6">
        <v>2</v>
      </c>
      <c r="F2783" s="6">
        <v>50</v>
      </c>
    </row>
    <row r="2784" spans="1:6">
      <c r="A2784" s="6">
        <v>2012</v>
      </c>
      <c r="B2784" s="6" t="s">
        <v>1498</v>
      </c>
      <c r="C2784" s="6" t="s">
        <v>1402</v>
      </c>
      <c r="D2784" s="6" t="s">
        <v>1502</v>
      </c>
      <c r="E2784" s="6">
        <v>2</v>
      </c>
      <c r="F2784" s="6">
        <v>51</v>
      </c>
    </row>
    <row r="2785" spans="1:6">
      <c r="A2785" s="6">
        <v>2013</v>
      </c>
      <c r="B2785" s="6" t="s">
        <v>1498</v>
      </c>
      <c r="C2785" s="6" t="s">
        <v>1402</v>
      </c>
      <c r="D2785" s="6" t="s">
        <v>1503</v>
      </c>
      <c r="E2785" s="6">
        <v>3</v>
      </c>
      <c r="F2785" s="6">
        <v>50</v>
      </c>
    </row>
    <row r="2786" spans="1:6">
      <c r="A2786" s="6">
        <v>2014</v>
      </c>
      <c r="B2786" s="6" t="s">
        <v>1498</v>
      </c>
      <c r="C2786" s="6" t="s">
        <v>1402</v>
      </c>
      <c r="D2786" s="6" t="s">
        <v>1503</v>
      </c>
      <c r="E2786" s="6">
        <v>3</v>
      </c>
      <c r="F2786" s="6">
        <v>51</v>
      </c>
    </row>
    <row r="2787" spans="1:6">
      <c r="A2787" s="6">
        <v>2015</v>
      </c>
      <c r="B2787" s="6" t="s">
        <v>1498</v>
      </c>
      <c r="C2787" s="6" t="s">
        <v>1402</v>
      </c>
      <c r="D2787" s="6" t="s">
        <v>1503</v>
      </c>
      <c r="E2787" s="6">
        <v>3</v>
      </c>
      <c r="F2787" s="6">
        <v>52</v>
      </c>
    </row>
    <row r="2788" spans="1:6">
      <c r="A2788" s="6">
        <v>2016</v>
      </c>
      <c r="B2788" s="6" t="s">
        <v>1498</v>
      </c>
      <c r="C2788" s="6" t="s">
        <v>1402</v>
      </c>
      <c r="D2788" s="6" t="s">
        <v>1504</v>
      </c>
      <c r="E2788" s="6">
        <v>3</v>
      </c>
      <c r="F2788" s="6">
        <v>54</v>
      </c>
    </row>
    <row r="2789" spans="1:6">
      <c r="A2789" s="6">
        <v>2017</v>
      </c>
      <c r="B2789" s="6" t="s">
        <v>1498</v>
      </c>
      <c r="C2789" s="6" t="s">
        <v>1402</v>
      </c>
      <c r="D2789" s="6" t="s">
        <v>1504</v>
      </c>
      <c r="E2789" s="6">
        <v>3</v>
      </c>
      <c r="F2789" s="6">
        <v>55</v>
      </c>
    </row>
    <row r="2790" spans="1:6">
      <c r="A2790" s="6">
        <v>2018</v>
      </c>
      <c r="B2790" s="6" t="s">
        <v>1498</v>
      </c>
      <c r="C2790" s="6" t="s">
        <v>1402</v>
      </c>
      <c r="D2790" s="6" t="s">
        <v>1504</v>
      </c>
      <c r="E2790" s="6">
        <v>3</v>
      </c>
      <c r="F2790" s="6">
        <v>56</v>
      </c>
    </row>
    <row r="2791" spans="1:6">
      <c r="A2791" s="6">
        <v>2019</v>
      </c>
      <c r="B2791" s="6" t="s">
        <v>1498</v>
      </c>
      <c r="C2791" s="6" t="s">
        <v>1402</v>
      </c>
      <c r="D2791" s="6" t="s">
        <v>1505</v>
      </c>
      <c r="E2791" s="6">
        <v>2</v>
      </c>
      <c r="F2791" s="6">
        <v>54</v>
      </c>
    </row>
    <row r="2792" spans="1:6">
      <c r="A2792" s="6">
        <v>2005</v>
      </c>
      <c r="B2792" s="6" t="s">
        <v>1506</v>
      </c>
      <c r="C2792" s="6" t="s">
        <v>1402</v>
      </c>
      <c r="D2792" s="6" t="s">
        <v>1507</v>
      </c>
      <c r="E2792" s="6">
        <v>6</v>
      </c>
      <c r="F2792" s="6">
        <v>51</v>
      </c>
    </row>
    <row r="2793" spans="1:6">
      <c r="A2793" s="6">
        <v>2006</v>
      </c>
      <c r="B2793" s="6" t="s">
        <v>1506</v>
      </c>
      <c r="C2793" s="6" t="s">
        <v>1402</v>
      </c>
      <c r="D2793" s="6" t="s">
        <v>1507</v>
      </c>
      <c r="E2793" s="6">
        <v>6</v>
      </c>
      <c r="F2793" s="6">
        <v>52</v>
      </c>
    </row>
    <row r="2794" spans="1:6">
      <c r="A2794" s="6">
        <v>2007</v>
      </c>
      <c r="B2794" s="6" t="s">
        <v>1506</v>
      </c>
      <c r="C2794" s="6" t="s">
        <v>1402</v>
      </c>
      <c r="D2794" s="6" t="s">
        <v>1507</v>
      </c>
      <c r="E2794" s="6">
        <v>6</v>
      </c>
      <c r="F2794" s="6">
        <v>53</v>
      </c>
    </row>
    <row r="2795" spans="1:6">
      <c r="A2795" s="6">
        <v>2008</v>
      </c>
      <c r="B2795" s="6" t="s">
        <v>1506</v>
      </c>
      <c r="C2795" s="6" t="s">
        <v>1402</v>
      </c>
      <c r="D2795" s="6" t="s">
        <v>1507</v>
      </c>
      <c r="E2795" s="6">
        <v>6</v>
      </c>
      <c r="F2795" s="6">
        <v>54</v>
      </c>
    </row>
    <row r="2796" spans="1:6">
      <c r="A2796" s="6">
        <v>2009</v>
      </c>
      <c r="B2796" s="6" t="s">
        <v>1506</v>
      </c>
      <c r="C2796" s="6" t="s">
        <v>1402</v>
      </c>
      <c r="D2796" s="6" t="s">
        <v>1507</v>
      </c>
      <c r="E2796" s="6">
        <v>6</v>
      </c>
      <c r="F2796" s="6">
        <v>55</v>
      </c>
    </row>
    <row r="2797" spans="1:6">
      <c r="A2797" s="6">
        <v>2010</v>
      </c>
      <c r="B2797" s="6" t="s">
        <v>1506</v>
      </c>
      <c r="C2797" s="6" t="s">
        <v>1402</v>
      </c>
      <c r="D2797" s="6" t="s">
        <v>1507</v>
      </c>
      <c r="E2797" s="6">
        <v>6</v>
      </c>
      <c r="F2797" s="6">
        <v>56</v>
      </c>
    </row>
    <row r="2798" spans="1:6">
      <c r="A2798" s="6">
        <v>2011</v>
      </c>
      <c r="B2798" s="6" t="s">
        <v>1506</v>
      </c>
      <c r="C2798" s="6" t="s">
        <v>1402</v>
      </c>
      <c r="D2798" s="6" t="s">
        <v>1508</v>
      </c>
      <c r="E2798" s="6">
        <v>1</v>
      </c>
      <c r="F2798" s="6">
        <v>51</v>
      </c>
    </row>
    <row r="2799" spans="1:6">
      <c r="A2799" s="6">
        <v>2012</v>
      </c>
      <c r="B2799" s="6" t="s">
        <v>1506</v>
      </c>
      <c r="C2799" s="6" t="s">
        <v>1402</v>
      </c>
      <c r="D2799" s="6" t="s">
        <v>1509</v>
      </c>
      <c r="E2799" s="6">
        <v>3</v>
      </c>
      <c r="F2799" s="6">
        <v>52</v>
      </c>
    </row>
    <row r="2800" spans="1:6">
      <c r="A2800" s="6">
        <v>2013</v>
      </c>
      <c r="B2800" s="6" t="s">
        <v>1506</v>
      </c>
      <c r="C2800" s="6" t="s">
        <v>1402</v>
      </c>
      <c r="D2800" s="6" t="s">
        <v>1509</v>
      </c>
      <c r="E2800" s="6">
        <v>3</v>
      </c>
      <c r="F2800" s="6">
        <v>53</v>
      </c>
    </row>
    <row r="2801" spans="1:6">
      <c r="A2801" s="6">
        <v>2014</v>
      </c>
      <c r="B2801" s="6" t="s">
        <v>1506</v>
      </c>
      <c r="C2801" s="6" t="s">
        <v>1402</v>
      </c>
      <c r="D2801" s="6" t="s">
        <v>1509</v>
      </c>
      <c r="E2801" s="6">
        <v>3</v>
      </c>
      <c r="F2801" s="6">
        <v>54</v>
      </c>
    </row>
    <row r="2802" spans="1:6">
      <c r="A2802" s="6">
        <v>2015</v>
      </c>
      <c r="B2802" s="6" t="s">
        <v>1506</v>
      </c>
      <c r="C2802" s="6" t="s">
        <v>1402</v>
      </c>
      <c r="D2802" s="6" t="s">
        <v>1510</v>
      </c>
      <c r="E2802" s="6">
        <v>1</v>
      </c>
      <c r="F2802" s="6">
        <v>47</v>
      </c>
    </row>
    <row r="2803" spans="1:6">
      <c r="A2803" s="6">
        <v>2016</v>
      </c>
      <c r="B2803" s="6" t="s">
        <v>1506</v>
      </c>
      <c r="C2803" s="6" t="s">
        <v>1402</v>
      </c>
      <c r="D2803" s="6" t="s">
        <v>1511</v>
      </c>
      <c r="E2803" s="6">
        <v>5</v>
      </c>
      <c r="F2803" s="6">
        <v>44</v>
      </c>
    </row>
    <row r="2804" spans="1:6">
      <c r="A2804" s="6">
        <v>2017</v>
      </c>
      <c r="B2804" s="6" t="s">
        <v>1506</v>
      </c>
      <c r="C2804" s="6" t="s">
        <v>1402</v>
      </c>
      <c r="D2804" s="6" t="s">
        <v>1511</v>
      </c>
      <c r="E2804" s="6">
        <v>5</v>
      </c>
      <c r="F2804" s="6">
        <v>45</v>
      </c>
    </row>
    <row r="2805" spans="1:6">
      <c r="A2805" s="6">
        <v>2018</v>
      </c>
      <c r="B2805" s="6" t="s">
        <v>1506</v>
      </c>
      <c r="C2805" s="6" t="s">
        <v>1402</v>
      </c>
      <c r="D2805" s="6" t="s">
        <v>1511</v>
      </c>
      <c r="E2805" s="6">
        <v>5</v>
      </c>
      <c r="F2805" s="6">
        <v>46</v>
      </c>
    </row>
    <row r="2806" spans="1:6">
      <c r="A2806" s="6">
        <v>2019</v>
      </c>
      <c r="B2806" s="6" t="s">
        <v>1506</v>
      </c>
      <c r="C2806" s="6" t="s">
        <v>1402</v>
      </c>
      <c r="D2806" s="6" t="s">
        <v>1511</v>
      </c>
      <c r="E2806" s="6">
        <v>5</v>
      </c>
      <c r="F2806" s="6">
        <v>47</v>
      </c>
    </row>
    <row r="2807" spans="1:6">
      <c r="A2807" s="6">
        <v>2005</v>
      </c>
      <c r="B2807" s="6" t="s">
        <v>1512</v>
      </c>
      <c r="C2807" s="6" t="s">
        <v>1402</v>
      </c>
      <c r="D2807" s="6" t="s">
        <v>1513</v>
      </c>
      <c r="E2807" s="6">
        <v>3</v>
      </c>
      <c r="F2807" s="6">
        <v>51</v>
      </c>
    </row>
    <row r="2808" spans="1:6">
      <c r="A2808" s="6">
        <v>2006</v>
      </c>
      <c r="B2808" s="6" t="s">
        <v>1512</v>
      </c>
      <c r="C2808" s="6" t="s">
        <v>1402</v>
      </c>
      <c r="D2808" s="6" t="s">
        <v>1513</v>
      </c>
      <c r="E2808" s="6">
        <v>3</v>
      </c>
      <c r="F2808" s="6">
        <v>52</v>
      </c>
    </row>
    <row r="2809" spans="1:6">
      <c r="A2809" s="6">
        <v>2007</v>
      </c>
      <c r="B2809" s="6" t="s">
        <v>1512</v>
      </c>
      <c r="C2809" s="6" t="s">
        <v>1402</v>
      </c>
      <c r="D2809" s="6" t="s">
        <v>1513</v>
      </c>
      <c r="E2809" s="6">
        <v>3</v>
      </c>
      <c r="F2809" s="6">
        <v>53</v>
      </c>
    </row>
    <row r="2810" spans="1:6">
      <c r="A2810" s="6">
        <v>2008</v>
      </c>
      <c r="B2810" s="6" t="s">
        <v>1512</v>
      </c>
      <c r="C2810" s="6" t="s">
        <v>1402</v>
      </c>
      <c r="D2810" s="6" t="s">
        <v>1461</v>
      </c>
      <c r="E2810" s="6">
        <v>4</v>
      </c>
      <c r="F2810" s="6">
        <v>46</v>
      </c>
    </row>
    <row r="2811" spans="1:6">
      <c r="A2811" s="6">
        <v>2009</v>
      </c>
      <c r="B2811" s="6" t="s">
        <v>1512</v>
      </c>
      <c r="C2811" s="6" t="s">
        <v>1402</v>
      </c>
      <c r="D2811" s="6" t="s">
        <v>1461</v>
      </c>
      <c r="E2811" s="6">
        <v>4</v>
      </c>
      <c r="F2811" s="6">
        <v>47</v>
      </c>
    </row>
    <row r="2812" spans="1:6">
      <c r="A2812" s="6">
        <v>2010</v>
      </c>
      <c r="B2812" s="6" t="s">
        <v>1512</v>
      </c>
      <c r="C2812" s="6" t="s">
        <v>1402</v>
      </c>
      <c r="D2812" s="6" t="s">
        <v>1461</v>
      </c>
      <c r="E2812" s="6">
        <v>4</v>
      </c>
      <c r="F2812" s="6">
        <v>48</v>
      </c>
    </row>
    <row r="2813" spans="1:6">
      <c r="A2813" s="6">
        <v>2011</v>
      </c>
      <c r="B2813" s="6" t="s">
        <v>1512</v>
      </c>
      <c r="C2813" s="6" t="s">
        <v>1402</v>
      </c>
      <c r="D2813" s="6" t="s">
        <v>1461</v>
      </c>
      <c r="E2813" s="6">
        <v>4</v>
      </c>
      <c r="F2813" s="6">
        <v>49</v>
      </c>
    </row>
    <row r="2814" spans="1:6">
      <c r="A2814" s="6">
        <v>2012</v>
      </c>
      <c r="B2814" s="6" t="s">
        <v>1512</v>
      </c>
      <c r="C2814" s="6" t="s">
        <v>1402</v>
      </c>
      <c r="D2814" s="6" t="s">
        <v>1514</v>
      </c>
      <c r="E2814" s="6">
        <v>6</v>
      </c>
      <c r="F2814" s="6">
        <v>42</v>
      </c>
    </row>
    <row r="2815" spans="1:6">
      <c r="A2815" s="6">
        <v>2013</v>
      </c>
      <c r="B2815" s="6" t="s">
        <v>1512</v>
      </c>
      <c r="C2815" s="6" t="s">
        <v>1402</v>
      </c>
      <c r="D2815" s="6" t="s">
        <v>1514</v>
      </c>
      <c r="E2815" s="6">
        <v>6</v>
      </c>
      <c r="F2815" s="6">
        <v>43</v>
      </c>
    </row>
    <row r="2816" spans="1:6">
      <c r="A2816" s="6">
        <v>2014</v>
      </c>
      <c r="B2816" s="6" t="s">
        <v>1512</v>
      </c>
      <c r="C2816" s="6" t="s">
        <v>1402</v>
      </c>
      <c r="D2816" s="6" t="s">
        <v>1514</v>
      </c>
      <c r="E2816" s="6">
        <v>6</v>
      </c>
      <c r="F2816" s="6">
        <v>44</v>
      </c>
    </row>
    <row r="2817" spans="1:6">
      <c r="A2817" s="6">
        <v>2015</v>
      </c>
      <c r="B2817" s="6" t="s">
        <v>1512</v>
      </c>
      <c r="C2817" s="6" t="s">
        <v>1402</v>
      </c>
      <c r="D2817" s="6" t="s">
        <v>1514</v>
      </c>
      <c r="E2817" s="6">
        <v>6</v>
      </c>
      <c r="F2817" s="6">
        <v>45</v>
      </c>
    </row>
    <row r="2818" spans="1:6">
      <c r="A2818" s="6">
        <v>2016</v>
      </c>
      <c r="B2818" s="6" t="s">
        <v>1512</v>
      </c>
      <c r="C2818" s="6" t="s">
        <v>1402</v>
      </c>
      <c r="D2818" s="6" t="s">
        <v>1514</v>
      </c>
      <c r="E2818" s="6">
        <v>6</v>
      </c>
      <c r="F2818" s="6">
        <v>46</v>
      </c>
    </row>
    <row r="2819" spans="1:6">
      <c r="A2819" s="6">
        <v>2017</v>
      </c>
      <c r="B2819" s="6" t="s">
        <v>1512</v>
      </c>
      <c r="C2819" s="6" t="s">
        <v>1402</v>
      </c>
      <c r="D2819" s="6" t="s">
        <v>1514</v>
      </c>
      <c r="E2819" s="6">
        <v>6</v>
      </c>
      <c r="F2819" s="6">
        <v>47</v>
      </c>
    </row>
    <row r="2820" spans="1:6">
      <c r="A2820" s="6">
        <v>2018</v>
      </c>
      <c r="B2820" s="6" t="s">
        <v>1512</v>
      </c>
      <c r="C2820" s="6" t="s">
        <v>1402</v>
      </c>
      <c r="D2820" s="6" t="s">
        <v>1515</v>
      </c>
      <c r="E2820" s="6">
        <v>2</v>
      </c>
      <c r="F2820" s="6">
        <v>51</v>
      </c>
    </row>
    <row r="2821" spans="1:6">
      <c r="A2821" s="6">
        <v>2019</v>
      </c>
      <c r="B2821" s="6" t="s">
        <v>1512</v>
      </c>
      <c r="C2821" s="6" t="s">
        <v>1402</v>
      </c>
      <c r="D2821" s="6" t="s">
        <v>1515</v>
      </c>
      <c r="E2821" s="6">
        <v>2</v>
      </c>
      <c r="F2821" s="6">
        <v>52</v>
      </c>
    </row>
    <row r="2822" spans="1:6">
      <c r="A2822" s="6">
        <v>2005</v>
      </c>
      <c r="B2822" s="6" t="s">
        <v>1516</v>
      </c>
      <c r="C2822" s="6" t="s">
        <v>1402</v>
      </c>
      <c r="D2822" s="6" t="s">
        <v>1517</v>
      </c>
      <c r="E2822" s="6">
        <v>3</v>
      </c>
      <c r="F2822" s="6">
        <v>51</v>
      </c>
    </row>
    <row r="2823" spans="1:6">
      <c r="A2823" s="6">
        <v>2006</v>
      </c>
      <c r="B2823" s="6" t="s">
        <v>1516</v>
      </c>
      <c r="C2823" s="6" t="s">
        <v>1402</v>
      </c>
      <c r="D2823" s="6" t="s">
        <v>1517</v>
      </c>
      <c r="E2823" s="6">
        <v>3</v>
      </c>
      <c r="F2823" s="6">
        <v>52</v>
      </c>
    </row>
    <row r="2824" spans="1:6">
      <c r="A2824" s="6">
        <v>2007</v>
      </c>
      <c r="B2824" s="6" t="s">
        <v>1516</v>
      </c>
      <c r="C2824" s="6" t="s">
        <v>1402</v>
      </c>
      <c r="D2824" s="6" t="s">
        <v>1517</v>
      </c>
      <c r="E2824" s="6">
        <v>3</v>
      </c>
      <c r="F2824" s="6">
        <v>53</v>
      </c>
    </row>
    <row r="2825" spans="1:6">
      <c r="A2825" s="6">
        <v>2008</v>
      </c>
      <c r="B2825" s="6" t="s">
        <v>1516</v>
      </c>
      <c r="C2825" s="6" t="s">
        <v>1402</v>
      </c>
      <c r="D2825" s="6" t="s">
        <v>1518</v>
      </c>
      <c r="E2825" s="6">
        <v>4</v>
      </c>
      <c r="F2825" s="6">
        <v>47</v>
      </c>
    </row>
    <row r="2826" spans="1:6">
      <c r="A2826" s="6">
        <v>2009</v>
      </c>
      <c r="B2826" s="6" t="s">
        <v>1516</v>
      </c>
      <c r="C2826" s="6" t="s">
        <v>1402</v>
      </c>
      <c r="D2826" s="6" t="s">
        <v>1518</v>
      </c>
      <c r="E2826" s="6">
        <v>4</v>
      </c>
      <c r="F2826" s="6">
        <v>48</v>
      </c>
    </row>
    <row r="2827" spans="1:6">
      <c r="A2827" s="6">
        <v>2010</v>
      </c>
      <c r="B2827" s="6" t="s">
        <v>1516</v>
      </c>
      <c r="C2827" s="6" t="s">
        <v>1402</v>
      </c>
      <c r="D2827" s="6" t="s">
        <v>1518</v>
      </c>
      <c r="E2827" s="6">
        <v>4</v>
      </c>
      <c r="F2827" s="6">
        <v>49</v>
      </c>
    </row>
    <row r="2828" spans="1:6">
      <c r="A2828" s="6">
        <v>2011</v>
      </c>
      <c r="B2828" s="6" t="s">
        <v>1516</v>
      </c>
      <c r="C2828" s="6" t="s">
        <v>1402</v>
      </c>
      <c r="D2828" s="6" t="s">
        <v>1518</v>
      </c>
      <c r="E2828" s="6">
        <v>4</v>
      </c>
      <c r="F2828" s="6">
        <v>50</v>
      </c>
    </row>
    <row r="2829" spans="1:6">
      <c r="A2829" s="6">
        <v>2012</v>
      </c>
      <c r="B2829" s="6" t="s">
        <v>1516</v>
      </c>
      <c r="C2829" s="6" t="s">
        <v>1402</v>
      </c>
      <c r="D2829" s="6" t="s">
        <v>1519</v>
      </c>
      <c r="E2829" s="6">
        <v>4</v>
      </c>
      <c r="F2829" s="6">
        <v>50</v>
      </c>
    </row>
    <row r="2830" spans="1:6">
      <c r="A2830" s="6">
        <v>2013</v>
      </c>
      <c r="B2830" s="6" t="s">
        <v>1516</v>
      </c>
      <c r="C2830" s="6" t="s">
        <v>1402</v>
      </c>
      <c r="D2830" s="6" t="s">
        <v>1519</v>
      </c>
      <c r="E2830" s="6">
        <v>4</v>
      </c>
      <c r="F2830" s="6">
        <v>51</v>
      </c>
    </row>
    <row r="2831" spans="1:6">
      <c r="A2831" s="6">
        <v>2014</v>
      </c>
      <c r="B2831" s="6" t="s">
        <v>1516</v>
      </c>
      <c r="C2831" s="6" t="s">
        <v>1402</v>
      </c>
      <c r="D2831" s="6" t="s">
        <v>1519</v>
      </c>
      <c r="E2831" s="6">
        <v>4</v>
      </c>
      <c r="F2831" s="6">
        <v>52</v>
      </c>
    </row>
    <row r="2832" spans="1:6">
      <c r="A2832" s="6">
        <v>2015</v>
      </c>
      <c r="B2832" s="6" t="s">
        <v>1516</v>
      </c>
      <c r="C2832" s="6" t="s">
        <v>1402</v>
      </c>
      <c r="D2832" s="6" t="s">
        <v>1519</v>
      </c>
      <c r="E2832" s="6">
        <v>4</v>
      </c>
      <c r="F2832" s="6">
        <v>53</v>
      </c>
    </row>
    <row r="2833" spans="1:6">
      <c r="A2833" s="6">
        <v>2016</v>
      </c>
      <c r="B2833" s="6" t="s">
        <v>1516</v>
      </c>
      <c r="C2833" s="6" t="s">
        <v>1402</v>
      </c>
      <c r="D2833" s="6" t="s">
        <v>1520</v>
      </c>
      <c r="E2833" s="6">
        <v>5</v>
      </c>
      <c r="F2833" s="6">
        <v>48</v>
      </c>
    </row>
    <row r="2834" spans="1:6">
      <c r="A2834" s="6">
        <v>2017</v>
      </c>
      <c r="B2834" s="6" t="s">
        <v>1516</v>
      </c>
      <c r="C2834" s="6" t="s">
        <v>1402</v>
      </c>
      <c r="D2834" s="6" t="s">
        <v>1520</v>
      </c>
      <c r="E2834" s="6">
        <v>5</v>
      </c>
      <c r="F2834" s="6">
        <v>49</v>
      </c>
    </row>
    <row r="2835" spans="1:6">
      <c r="A2835" s="6">
        <v>2018</v>
      </c>
      <c r="B2835" s="6" t="s">
        <v>1516</v>
      </c>
      <c r="C2835" s="6" t="s">
        <v>1402</v>
      </c>
      <c r="D2835" s="6" t="s">
        <v>1520</v>
      </c>
      <c r="E2835" s="6">
        <v>5</v>
      </c>
      <c r="F2835" s="6">
        <v>50</v>
      </c>
    </row>
    <row r="2836" spans="1:6">
      <c r="A2836" s="6">
        <v>2019</v>
      </c>
      <c r="B2836" s="6" t="s">
        <v>1516</v>
      </c>
      <c r="C2836" s="6" t="s">
        <v>1402</v>
      </c>
      <c r="D2836" s="6" t="s">
        <v>1520</v>
      </c>
      <c r="E2836" s="6">
        <v>5</v>
      </c>
      <c r="F2836" s="6">
        <v>51</v>
      </c>
    </row>
    <row r="2837" spans="1:6">
      <c r="A2837" s="6">
        <v>2005</v>
      </c>
      <c r="B2837" s="6" t="s">
        <v>1521</v>
      </c>
      <c r="C2837" s="6" t="s">
        <v>1522</v>
      </c>
      <c r="D2837" s="6" t="s">
        <v>1523</v>
      </c>
      <c r="E2837" s="6">
        <v>9</v>
      </c>
      <c r="F2837" s="6">
        <v>57</v>
      </c>
    </row>
    <row r="2838" spans="1:6">
      <c r="A2838" s="6">
        <v>2006</v>
      </c>
      <c r="B2838" s="6" t="s">
        <v>1521</v>
      </c>
      <c r="C2838" s="6" t="s">
        <v>1522</v>
      </c>
      <c r="D2838" s="6" t="s">
        <v>1523</v>
      </c>
      <c r="E2838" s="6">
        <v>9</v>
      </c>
      <c r="F2838" s="6">
        <v>58</v>
      </c>
    </row>
    <row r="2839" spans="1:6">
      <c r="A2839" s="6">
        <v>2007</v>
      </c>
      <c r="B2839" s="6" t="s">
        <v>1521</v>
      </c>
      <c r="C2839" s="6" t="s">
        <v>1522</v>
      </c>
      <c r="D2839" s="6" t="s">
        <v>1524</v>
      </c>
      <c r="E2839" s="6">
        <v>1</v>
      </c>
      <c r="F2839" s="6">
        <v>45</v>
      </c>
    </row>
    <row r="2840" spans="1:6">
      <c r="A2840" s="6">
        <v>2008</v>
      </c>
      <c r="B2840" s="6" t="s">
        <v>1521</v>
      </c>
      <c r="C2840" s="6" t="s">
        <v>1522</v>
      </c>
      <c r="D2840" s="6" t="s">
        <v>1525</v>
      </c>
      <c r="E2840" s="6">
        <v>4</v>
      </c>
      <c r="F2840" s="6">
        <v>50</v>
      </c>
    </row>
    <row r="2841" spans="1:6">
      <c r="A2841" s="6">
        <v>2009</v>
      </c>
      <c r="B2841" s="6" t="s">
        <v>1521</v>
      </c>
      <c r="C2841" s="6" t="s">
        <v>1522</v>
      </c>
      <c r="D2841" s="6" t="s">
        <v>1525</v>
      </c>
      <c r="E2841" s="6">
        <v>4</v>
      </c>
      <c r="F2841" s="6">
        <v>51</v>
      </c>
    </row>
    <row r="2842" spans="1:6">
      <c r="A2842" s="6">
        <v>2010</v>
      </c>
      <c r="B2842" s="6" t="s">
        <v>1521</v>
      </c>
      <c r="C2842" s="6" t="s">
        <v>1522</v>
      </c>
      <c r="D2842" s="6" t="s">
        <v>1525</v>
      </c>
      <c r="E2842" s="6">
        <v>4</v>
      </c>
      <c r="F2842" s="6">
        <v>52</v>
      </c>
    </row>
    <row r="2843" spans="1:6">
      <c r="A2843" s="6">
        <v>2011</v>
      </c>
      <c r="B2843" s="6" t="s">
        <v>1521</v>
      </c>
      <c r="C2843" s="6" t="s">
        <v>1522</v>
      </c>
      <c r="D2843" s="6" t="s">
        <v>1525</v>
      </c>
      <c r="E2843" s="6">
        <v>4</v>
      </c>
      <c r="F2843" s="6">
        <v>53</v>
      </c>
    </row>
    <row r="2844" spans="1:6">
      <c r="A2844" s="6">
        <v>2012</v>
      </c>
      <c r="B2844" s="6" t="s">
        <v>1521</v>
      </c>
      <c r="C2844" s="6" t="s">
        <v>1522</v>
      </c>
      <c r="D2844" s="6" t="s">
        <v>1526</v>
      </c>
      <c r="E2844" s="6">
        <v>9</v>
      </c>
      <c r="F2844" s="6">
        <v>42</v>
      </c>
    </row>
    <row r="2845" spans="1:6">
      <c r="A2845" s="6">
        <v>2013</v>
      </c>
      <c r="B2845" s="6" t="s">
        <v>1521</v>
      </c>
      <c r="C2845" s="6" t="s">
        <v>1522</v>
      </c>
      <c r="D2845" s="6" t="s">
        <v>1526</v>
      </c>
      <c r="E2845" s="6">
        <v>9</v>
      </c>
      <c r="F2845" s="6">
        <v>43</v>
      </c>
    </row>
    <row r="2846" spans="1:6">
      <c r="A2846" s="6">
        <v>2014</v>
      </c>
      <c r="B2846" s="6" t="s">
        <v>1521</v>
      </c>
      <c r="C2846" s="6" t="s">
        <v>1522</v>
      </c>
      <c r="D2846" s="6" t="s">
        <v>1526</v>
      </c>
      <c r="E2846" s="6">
        <v>9</v>
      </c>
      <c r="F2846" s="6">
        <v>44</v>
      </c>
    </row>
    <row r="2847" spans="1:6">
      <c r="A2847" s="6">
        <v>2015</v>
      </c>
      <c r="B2847" s="6" t="s">
        <v>1521</v>
      </c>
      <c r="C2847" s="6" t="s">
        <v>1522</v>
      </c>
      <c r="D2847" s="6" t="s">
        <v>1526</v>
      </c>
      <c r="E2847" s="6">
        <v>9</v>
      </c>
      <c r="F2847" s="6">
        <v>45</v>
      </c>
    </row>
    <row r="2848" spans="1:6">
      <c r="A2848" s="6">
        <v>2016</v>
      </c>
      <c r="B2848" s="6" t="s">
        <v>1521</v>
      </c>
      <c r="C2848" s="6" t="s">
        <v>1522</v>
      </c>
      <c r="D2848" s="6" t="s">
        <v>1526</v>
      </c>
      <c r="E2848" s="6">
        <v>9</v>
      </c>
      <c r="F2848" s="6">
        <v>46</v>
      </c>
    </row>
    <row r="2849" spans="1:6">
      <c r="A2849" s="6">
        <v>2017</v>
      </c>
      <c r="B2849" s="6" t="s">
        <v>1521</v>
      </c>
      <c r="C2849" s="6" t="s">
        <v>1522</v>
      </c>
      <c r="D2849" s="6" t="s">
        <v>1526</v>
      </c>
      <c r="E2849" s="6">
        <v>9</v>
      </c>
      <c r="F2849" s="6">
        <v>47</v>
      </c>
    </row>
    <row r="2850" spans="1:6">
      <c r="A2850" s="6">
        <v>2018</v>
      </c>
      <c r="B2850" s="6" t="s">
        <v>1521</v>
      </c>
      <c r="C2850" s="6" t="s">
        <v>1522</v>
      </c>
      <c r="D2850" s="6" t="s">
        <v>1526</v>
      </c>
      <c r="E2850" s="6">
        <v>9</v>
      </c>
      <c r="F2850" s="6">
        <v>48</v>
      </c>
    </row>
    <row r="2851" spans="1:6">
      <c r="A2851" s="6">
        <v>2019</v>
      </c>
      <c r="B2851" s="6" t="s">
        <v>1521</v>
      </c>
      <c r="C2851" s="6" t="s">
        <v>1522</v>
      </c>
      <c r="D2851" s="6" t="s">
        <v>1526</v>
      </c>
      <c r="E2851" s="6">
        <v>9</v>
      </c>
      <c r="F2851" s="6">
        <v>49</v>
      </c>
    </row>
    <row r="2852" spans="1:6">
      <c r="A2852" s="6">
        <v>2005</v>
      </c>
      <c r="B2852" s="6" t="s">
        <v>1527</v>
      </c>
      <c r="C2852" s="6" t="s">
        <v>1522</v>
      </c>
      <c r="D2852" s="6" t="s">
        <v>1524</v>
      </c>
      <c r="E2852" s="6">
        <v>4</v>
      </c>
      <c r="F2852" s="6">
        <v>43</v>
      </c>
    </row>
    <row r="2853" spans="1:6">
      <c r="A2853" s="6">
        <v>2006</v>
      </c>
      <c r="B2853" s="6" t="s">
        <v>1527</v>
      </c>
      <c r="C2853" s="6" t="s">
        <v>1522</v>
      </c>
      <c r="D2853" s="6" t="s">
        <v>1524</v>
      </c>
      <c r="E2853" s="6">
        <v>4</v>
      </c>
      <c r="F2853" s="6">
        <v>44</v>
      </c>
    </row>
    <row r="2854" spans="1:6">
      <c r="A2854" s="6">
        <v>2007</v>
      </c>
      <c r="B2854" s="6" t="s">
        <v>1527</v>
      </c>
      <c r="C2854" s="6" t="s">
        <v>1522</v>
      </c>
      <c r="D2854" s="6" t="s">
        <v>1528</v>
      </c>
      <c r="E2854" s="6">
        <v>1</v>
      </c>
      <c r="F2854" s="6">
        <v>48</v>
      </c>
    </row>
    <row r="2855" spans="1:6">
      <c r="A2855" s="6">
        <v>2008</v>
      </c>
      <c r="B2855" s="6" t="s">
        <v>1527</v>
      </c>
      <c r="C2855" s="6" t="s">
        <v>1522</v>
      </c>
      <c r="D2855" s="6" t="s">
        <v>1529</v>
      </c>
      <c r="E2855" s="6">
        <v>5</v>
      </c>
      <c r="F2855" s="6">
        <v>49</v>
      </c>
    </row>
    <row r="2856" spans="1:6">
      <c r="A2856" s="6">
        <v>2009</v>
      </c>
      <c r="B2856" s="6" t="s">
        <v>1527</v>
      </c>
      <c r="C2856" s="6" t="s">
        <v>1522</v>
      </c>
      <c r="D2856" s="6" t="s">
        <v>1529</v>
      </c>
      <c r="E2856" s="6">
        <v>5</v>
      </c>
      <c r="F2856" s="6">
        <v>50</v>
      </c>
    </row>
    <row r="2857" spans="1:6">
      <c r="A2857" s="6">
        <v>2010</v>
      </c>
      <c r="B2857" s="6" t="s">
        <v>1527</v>
      </c>
      <c r="C2857" s="6" t="s">
        <v>1522</v>
      </c>
      <c r="D2857" s="6" t="s">
        <v>1529</v>
      </c>
      <c r="E2857" s="6">
        <v>5</v>
      </c>
      <c r="F2857" s="6">
        <v>51</v>
      </c>
    </row>
    <row r="2858" spans="1:6">
      <c r="A2858" s="6">
        <v>2011</v>
      </c>
      <c r="B2858" s="6" t="s">
        <v>1527</v>
      </c>
      <c r="C2858" s="6" t="s">
        <v>1522</v>
      </c>
      <c r="D2858" s="6" t="s">
        <v>1529</v>
      </c>
      <c r="E2858" s="6">
        <v>5</v>
      </c>
      <c r="F2858" s="6">
        <v>52</v>
      </c>
    </row>
    <row r="2859" spans="1:6">
      <c r="A2859" s="6">
        <v>2012</v>
      </c>
      <c r="B2859" s="6" t="s">
        <v>1527</v>
      </c>
      <c r="C2859" s="6" t="s">
        <v>1522</v>
      </c>
      <c r="D2859" s="6" t="s">
        <v>1529</v>
      </c>
      <c r="E2859" s="6">
        <v>5</v>
      </c>
      <c r="F2859" s="6">
        <v>53</v>
      </c>
    </row>
    <row r="2860" spans="1:6">
      <c r="A2860" s="6">
        <v>2013</v>
      </c>
      <c r="B2860" s="6" t="s">
        <v>1527</v>
      </c>
      <c r="C2860" s="6" t="s">
        <v>1522</v>
      </c>
      <c r="D2860" s="6" t="s">
        <v>1530</v>
      </c>
      <c r="E2860" s="6">
        <v>3</v>
      </c>
      <c r="F2860" s="6">
        <v>49</v>
      </c>
    </row>
    <row r="2861" spans="1:6">
      <c r="A2861" s="6">
        <v>2014</v>
      </c>
      <c r="B2861" s="6" t="s">
        <v>1527</v>
      </c>
      <c r="C2861" s="6" t="s">
        <v>1522</v>
      </c>
      <c r="D2861" s="6" t="s">
        <v>1530</v>
      </c>
      <c r="E2861" s="6">
        <v>3</v>
      </c>
      <c r="F2861" s="6">
        <v>50</v>
      </c>
    </row>
    <row r="2862" spans="1:6">
      <c r="A2862" s="6">
        <v>2015</v>
      </c>
      <c r="B2862" s="6" t="s">
        <v>1527</v>
      </c>
      <c r="C2862" s="6" t="s">
        <v>1522</v>
      </c>
      <c r="D2862" s="6" t="s">
        <v>1530</v>
      </c>
      <c r="E2862" s="6">
        <v>3</v>
      </c>
      <c r="F2862" s="6">
        <v>51</v>
      </c>
    </row>
    <row r="2863" spans="1:6">
      <c r="A2863" s="6">
        <v>2016</v>
      </c>
      <c r="B2863" s="6" t="s">
        <v>1527</v>
      </c>
      <c r="C2863" s="6" t="s">
        <v>1522</v>
      </c>
      <c r="D2863" s="6" t="s">
        <v>1531</v>
      </c>
      <c r="E2863" s="6">
        <v>5</v>
      </c>
      <c r="F2863" s="6">
        <v>48</v>
      </c>
    </row>
    <row r="2864" spans="1:6">
      <c r="A2864" s="6">
        <v>2017</v>
      </c>
      <c r="B2864" s="6" t="s">
        <v>1527</v>
      </c>
      <c r="C2864" s="6" t="s">
        <v>1522</v>
      </c>
      <c r="D2864" s="6" t="s">
        <v>1531</v>
      </c>
      <c r="E2864" s="6">
        <v>5</v>
      </c>
      <c r="F2864" s="6">
        <v>49</v>
      </c>
    </row>
    <row r="2865" spans="1:6">
      <c r="A2865" s="6">
        <v>2018</v>
      </c>
      <c r="B2865" s="6" t="s">
        <v>1527</v>
      </c>
      <c r="C2865" s="6" t="s">
        <v>1522</v>
      </c>
      <c r="D2865" s="6" t="s">
        <v>1531</v>
      </c>
      <c r="E2865" s="6">
        <v>5</v>
      </c>
      <c r="F2865" s="6">
        <v>50</v>
      </c>
    </row>
    <row r="2866" spans="1:6">
      <c r="A2866" s="6">
        <v>2019</v>
      </c>
      <c r="B2866" s="6" t="s">
        <v>1527</v>
      </c>
      <c r="C2866" s="6" t="s">
        <v>1522</v>
      </c>
      <c r="D2866" s="6" t="s">
        <v>1531</v>
      </c>
      <c r="E2866" s="6">
        <v>5</v>
      </c>
      <c r="F2866" s="6">
        <v>51</v>
      </c>
    </row>
    <row r="2867" spans="1:6">
      <c r="A2867" s="6">
        <v>2005</v>
      </c>
      <c r="B2867" s="6" t="s">
        <v>1532</v>
      </c>
      <c r="C2867" s="6" t="s">
        <v>1522</v>
      </c>
      <c r="D2867" s="6" t="s">
        <v>1533</v>
      </c>
      <c r="E2867" s="6">
        <v>3</v>
      </c>
      <c r="F2867" s="6">
        <v>46</v>
      </c>
    </row>
    <row r="2868" spans="1:6">
      <c r="A2868" s="6">
        <v>2006</v>
      </c>
      <c r="B2868" s="6" t="s">
        <v>1532</v>
      </c>
      <c r="C2868" s="6" t="s">
        <v>1522</v>
      </c>
      <c r="D2868" s="6" t="s">
        <v>1534</v>
      </c>
      <c r="E2868" s="6">
        <v>2</v>
      </c>
      <c r="F2868" s="6">
        <v>48</v>
      </c>
    </row>
    <row r="2869" spans="1:6">
      <c r="A2869" s="6">
        <v>2007</v>
      </c>
      <c r="B2869" s="6" t="s">
        <v>1532</v>
      </c>
      <c r="C2869" s="6" t="s">
        <v>1522</v>
      </c>
      <c r="D2869" s="6" t="s">
        <v>1534</v>
      </c>
      <c r="E2869" s="6">
        <v>2</v>
      </c>
      <c r="F2869" s="6">
        <v>49</v>
      </c>
    </row>
    <row r="2870" spans="1:6">
      <c r="A2870" s="6">
        <v>2008</v>
      </c>
      <c r="B2870" s="6" t="s">
        <v>1532</v>
      </c>
      <c r="C2870" s="6" t="s">
        <v>1522</v>
      </c>
      <c r="D2870" s="6" t="s">
        <v>1535</v>
      </c>
      <c r="E2870" s="6">
        <v>5</v>
      </c>
      <c r="F2870" s="6">
        <v>52</v>
      </c>
    </row>
    <row r="2871" spans="1:6">
      <c r="A2871" s="6">
        <v>2009</v>
      </c>
      <c r="B2871" s="6" t="s">
        <v>1532</v>
      </c>
      <c r="C2871" s="6" t="s">
        <v>1522</v>
      </c>
      <c r="D2871" s="6" t="s">
        <v>1535</v>
      </c>
      <c r="E2871" s="6">
        <v>5</v>
      </c>
      <c r="F2871" s="6">
        <v>53</v>
      </c>
    </row>
    <row r="2872" spans="1:6">
      <c r="A2872" s="6">
        <v>2010</v>
      </c>
      <c r="B2872" s="6" t="s">
        <v>1532</v>
      </c>
      <c r="C2872" s="6" t="s">
        <v>1522</v>
      </c>
      <c r="D2872" s="6" t="s">
        <v>1535</v>
      </c>
      <c r="E2872" s="6">
        <v>5</v>
      </c>
      <c r="F2872" s="6">
        <v>54</v>
      </c>
    </row>
    <row r="2873" spans="1:6">
      <c r="A2873" s="6">
        <v>2011</v>
      </c>
      <c r="B2873" s="6" t="s">
        <v>1532</v>
      </c>
      <c r="C2873" s="6" t="s">
        <v>1522</v>
      </c>
      <c r="D2873" s="6" t="s">
        <v>1535</v>
      </c>
      <c r="E2873" s="6">
        <v>5</v>
      </c>
      <c r="F2873" s="6">
        <v>55</v>
      </c>
    </row>
    <row r="2874" spans="1:6">
      <c r="A2874" s="6">
        <v>2012</v>
      </c>
      <c r="B2874" s="6" t="s">
        <v>1532</v>
      </c>
      <c r="C2874" s="6" t="s">
        <v>1522</v>
      </c>
      <c r="D2874" s="6" t="s">
        <v>1535</v>
      </c>
      <c r="E2874" s="6">
        <v>5</v>
      </c>
      <c r="F2874" s="6">
        <v>56</v>
      </c>
    </row>
    <row r="2875" spans="1:6">
      <c r="A2875" s="6">
        <v>2013</v>
      </c>
      <c r="B2875" s="6" t="s">
        <v>1532</v>
      </c>
      <c r="C2875" s="6" t="s">
        <v>1522</v>
      </c>
      <c r="D2875" s="6" t="s">
        <v>1536</v>
      </c>
      <c r="E2875" s="6">
        <v>1</v>
      </c>
      <c r="F2875" s="6">
        <v>50</v>
      </c>
    </row>
    <row r="2876" spans="1:6">
      <c r="A2876" s="6">
        <v>2014</v>
      </c>
      <c r="B2876" s="6" t="s">
        <v>1532</v>
      </c>
      <c r="C2876" s="6" t="s">
        <v>1522</v>
      </c>
      <c r="D2876" s="6" t="s">
        <v>1537</v>
      </c>
      <c r="E2876" s="6">
        <v>1</v>
      </c>
      <c r="F2876" s="6">
        <v>45</v>
      </c>
    </row>
    <row r="2877" spans="1:6">
      <c r="A2877" s="6">
        <v>2015</v>
      </c>
      <c r="B2877" s="6" t="s">
        <v>1532</v>
      </c>
      <c r="C2877" s="6" t="s">
        <v>1522</v>
      </c>
      <c r="D2877" s="6" t="s">
        <v>1538</v>
      </c>
      <c r="E2877" s="6">
        <v>3</v>
      </c>
      <c r="F2877" s="6">
        <v>51</v>
      </c>
    </row>
    <row r="2878" spans="1:6">
      <c r="A2878" s="6">
        <v>2016</v>
      </c>
      <c r="B2878" s="6" t="s">
        <v>1532</v>
      </c>
      <c r="C2878" s="6" t="s">
        <v>1522</v>
      </c>
      <c r="D2878" s="6" t="s">
        <v>1538</v>
      </c>
      <c r="E2878" s="6">
        <v>3</v>
      </c>
      <c r="F2878" s="6">
        <v>52</v>
      </c>
    </row>
    <row r="2879" spans="1:6">
      <c r="A2879" s="6">
        <v>2017</v>
      </c>
      <c r="B2879" s="6" t="s">
        <v>1532</v>
      </c>
      <c r="C2879" s="6" t="s">
        <v>1522</v>
      </c>
      <c r="D2879" s="6" t="s">
        <v>1538</v>
      </c>
      <c r="E2879" s="6">
        <v>3</v>
      </c>
      <c r="F2879" s="6">
        <v>53</v>
      </c>
    </row>
    <row r="2880" spans="1:6">
      <c r="A2880" s="6">
        <v>2018</v>
      </c>
      <c r="B2880" s="6" t="s">
        <v>1532</v>
      </c>
      <c r="C2880" s="6" t="s">
        <v>1522</v>
      </c>
      <c r="D2880" s="6" t="s">
        <v>1539</v>
      </c>
      <c r="E2880" s="6">
        <v>3</v>
      </c>
      <c r="F2880" s="6">
        <v>52</v>
      </c>
    </row>
    <row r="2881" spans="1:6">
      <c r="A2881" s="6">
        <v>2019</v>
      </c>
      <c r="B2881" s="6" t="s">
        <v>1532</v>
      </c>
      <c r="C2881" s="6" t="s">
        <v>1522</v>
      </c>
      <c r="D2881" s="6" t="s">
        <v>1539</v>
      </c>
      <c r="E2881" s="6">
        <v>3</v>
      </c>
      <c r="F2881" s="6">
        <v>53</v>
      </c>
    </row>
    <row r="2882" spans="1:6">
      <c r="A2882" s="6">
        <v>2005</v>
      </c>
      <c r="B2882" s="6" t="s">
        <v>1540</v>
      </c>
      <c r="C2882" s="6" t="s">
        <v>1522</v>
      </c>
      <c r="D2882" s="6" t="s">
        <v>1541</v>
      </c>
      <c r="E2882" s="6">
        <v>4</v>
      </c>
      <c r="F2882" s="6">
        <v>52</v>
      </c>
    </row>
    <row r="2883" spans="1:6">
      <c r="A2883" s="6">
        <v>2006</v>
      </c>
      <c r="B2883" s="6" t="s">
        <v>1540</v>
      </c>
      <c r="C2883" s="6" t="s">
        <v>1522</v>
      </c>
      <c r="D2883" s="6" t="s">
        <v>1542</v>
      </c>
      <c r="E2883" s="6">
        <v>2</v>
      </c>
      <c r="F2883" s="6">
        <v>42</v>
      </c>
    </row>
    <row r="2884" spans="1:6">
      <c r="A2884" s="6">
        <v>2007</v>
      </c>
      <c r="B2884" s="6" t="s">
        <v>1540</v>
      </c>
      <c r="C2884" s="6" t="s">
        <v>1522</v>
      </c>
      <c r="D2884" s="6" t="s">
        <v>1542</v>
      </c>
      <c r="E2884" s="6">
        <v>2</v>
      </c>
      <c r="F2884" s="6">
        <v>43</v>
      </c>
    </row>
    <row r="2885" spans="1:6">
      <c r="A2885" s="6">
        <v>2008</v>
      </c>
      <c r="B2885" s="6" t="s">
        <v>1540</v>
      </c>
      <c r="C2885" s="6" t="s">
        <v>1522</v>
      </c>
      <c r="D2885" s="6" t="s">
        <v>1543</v>
      </c>
      <c r="E2885" s="6">
        <v>5</v>
      </c>
      <c r="F2885" s="6">
        <v>46</v>
      </c>
    </row>
    <row r="2886" spans="1:6">
      <c r="A2886" s="6">
        <v>2009</v>
      </c>
      <c r="B2886" s="6" t="s">
        <v>1540</v>
      </c>
      <c r="C2886" s="6" t="s">
        <v>1522</v>
      </c>
      <c r="D2886" s="6" t="s">
        <v>1543</v>
      </c>
      <c r="E2886" s="6">
        <v>5</v>
      </c>
      <c r="F2886" s="6">
        <v>47</v>
      </c>
    </row>
    <row r="2887" spans="1:6">
      <c r="A2887" s="6">
        <v>2010</v>
      </c>
      <c r="B2887" s="6" t="s">
        <v>1540</v>
      </c>
      <c r="C2887" s="6" t="s">
        <v>1522</v>
      </c>
      <c r="D2887" s="6" t="s">
        <v>1543</v>
      </c>
      <c r="E2887" s="6">
        <v>5</v>
      </c>
      <c r="F2887" s="6">
        <v>48</v>
      </c>
    </row>
    <row r="2888" spans="1:6">
      <c r="A2888" s="6">
        <v>2011</v>
      </c>
      <c r="B2888" s="6" t="s">
        <v>1540</v>
      </c>
      <c r="C2888" s="6" t="s">
        <v>1522</v>
      </c>
      <c r="D2888" s="6" t="s">
        <v>1543</v>
      </c>
      <c r="E2888" s="6">
        <v>5</v>
      </c>
      <c r="F2888" s="6">
        <v>49</v>
      </c>
    </row>
    <row r="2889" spans="1:6">
      <c r="A2889" s="6">
        <v>2012</v>
      </c>
      <c r="B2889" s="6" t="s">
        <v>1540</v>
      </c>
      <c r="C2889" s="6" t="s">
        <v>1522</v>
      </c>
      <c r="D2889" s="6" t="s">
        <v>1543</v>
      </c>
      <c r="E2889" s="6">
        <v>5</v>
      </c>
      <c r="F2889" s="6">
        <v>50</v>
      </c>
    </row>
    <row r="2890" spans="1:6">
      <c r="A2890" s="6">
        <v>2013</v>
      </c>
      <c r="B2890" s="6" t="s">
        <v>1540</v>
      </c>
      <c r="C2890" s="6" t="s">
        <v>1522</v>
      </c>
      <c r="D2890" s="6" t="s">
        <v>1544</v>
      </c>
      <c r="E2890" s="6">
        <v>5</v>
      </c>
      <c r="F2890" s="6">
        <v>49</v>
      </c>
    </row>
    <row r="2891" spans="1:6">
      <c r="A2891" s="6">
        <v>2014</v>
      </c>
      <c r="B2891" s="6" t="s">
        <v>1540</v>
      </c>
      <c r="C2891" s="6" t="s">
        <v>1522</v>
      </c>
      <c r="D2891" s="6" t="s">
        <v>1544</v>
      </c>
      <c r="E2891" s="6">
        <v>5</v>
      </c>
      <c r="F2891" s="6">
        <v>50</v>
      </c>
    </row>
    <row r="2892" spans="1:6">
      <c r="A2892" s="6">
        <v>2015</v>
      </c>
      <c r="B2892" s="6" t="s">
        <v>1540</v>
      </c>
      <c r="C2892" s="6" t="s">
        <v>1522</v>
      </c>
      <c r="D2892" s="6" t="s">
        <v>1544</v>
      </c>
      <c r="E2892" s="6">
        <v>5</v>
      </c>
      <c r="F2892" s="6">
        <v>51</v>
      </c>
    </row>
    <row r="2893" spans="1:6">
      <c r="A2893" s="6">
        <v>2016</v>
      </c>
      <c r="B2893" s="6" t="s">
        <v>1540</v>
      </c>
      <c r="C2893" s="6" t="s">
        <v>1522</v>
      </c>
      <c r="D2893" s="6" t="s">
        <v>1544</v>
      </c>
      <c r="E2893" s="6">
        <v>5</v>
      </c>
      <c r="F2893" s="6">
        <v>52</v>
      </c>
    </row>
    <row r="2894" spans="1:6">
      <c r="A2894" s="6">
        <v>2017</v>
      </c>
      <c r="B2894" s="6" t="s">
        <v>1540</v>
      </c>
      <c r="C2894" s="6" t="s">
        <v>1522</v>
      </c>
      <c r="D2894" s="6" t="s">
        <v>1544</v>
      </c>
      <c r="E2894" s="6">
        <v>5</v>
      </c>
      <c r="F2894" s="6">
        <v>53</v>
      </c>
    </row>
    <row r="2895" spans="1:6">
      <c r="A2895" s="6">
        <v>2018</v>
      </c>
      <c r="B2895" s="6" t="s">
        <v>1540</v>
      </c>
      <c r="C2895" s="6" t="s">
        <v>1522</v>
      </c>
      <c r="D2895" s="6" t="s">
        <v>1545</v>
      </c>
      <c r="E2895" s="6">
        <v>3</v>
      </c>
      <c r="F2895" s="6">
        <v>51</v>
      </c>
    </row>
    <row r="2896" spans="1:6">
      <c r="A2896" s="6">
        <v>2019</v>
      </c>
      <c r="B2896" s="6" t="s">
        <v>1540</v>
      </c>
      <c r="C2896" s="6" t="s">
        <v>1522</v>
      </c>
      <c r="D2896" s="6" t="s">
        <v>1545</v>
      </c>
      <c r="E2896" s="6">
        <v>3</v>
      </c>
      <c r="F2896" s="6">
        <v>52</v>
      </c>
    </row>
    <row r="2897" spans="1:6">
      <c r="A2897" s="6">
        <v>2005</v>
      </c>
      <c r="B2897" s="6" t="s">
        <v>1546</v>
      </c>
      <c r="C2897" s="6" t="s">
        <v>1522</v>
      </c>
      <c r="D2897" s="6" t="s">
        <v>1547</v>
      </c>
      <c r="E2897" s="6">
        <v>3</v>
      </c>
      <c r="F2897" s="6">
        <v>54</v>
      </c>
    </row>
    <row r="2898" spans="1:6">
      <c r="A2898" s="6">
        <v>2006</v>
      </c>
      <c r="B2898" s="6" t="s">
        <v>1546</v>
      </c>
      <c r="C2898" s="6" t="s">
        <v>1522</v>
      </c>
      <c r="D2898" s="6" t="s">
        <v>1547</v>
      </c>
      <c r="E2898" s="6">
        <v>3</v>
      </c>
      <c r="F2898" s="6">
        <v>55</v>
      </c>
    </row>
    <row r="2899" spans="1:6">
      <c r="A2899" s="6">
        <v>2007</v>
      </c>
      <c r="B2899" s="6" t="s">
        <v>1546</v>
      </c>
      <c r="C2899" s="6" t="s">
        <v>1522</v>
      </c>
      <c r="D2899" s="6" t="s">
        <v>1548</v>
      </c>
      <c r="E2899" s="6">
        <v>5</v>
      </c>
      <c r="F2899" s="6">
        <v>54</v>
      </c>
    </row>
    <row r="2900" spans="1:6">
      <c r="A2900" s="6">
        <v>2008</v>
      </c>
      <c r="B2900" s="6" t="s">
        <v>1546</v>
      </c>
      <c r="C2900" s="6" t="s">
        <v>1522</v>
      </c>
      <c r="D2900" s="6" t="s">
        <v>1548</v>
      </c>
      <c r="E2900" s="6">
        <v>5</v>
      </c>
      <c r="F2900" s="6">
        <v>55</v>
      </c>
    </row>
    <row r="2901" spans="1:6">
      <c r="A2901" s="6">
        <v>2009</v>
      </c>
      <c r="B2901" s="6" t="s">
        <v>1546</v>
      </c>
      <c r="C2901" s="6" t="s">
        <v>1522</v>
      </c>
      <c r="D2901" s="6" t="s">
        <v>1548</v>
      </c>
      <c r="E2901" s="6">
        <v>5</v>
      </c>
      <c r="F2901" s="6">
        <v>56</v>
      </c>
    </row>
    <row r="2902" spans="1:6">
      <c r="A2902" s="6">
        <v>2010</v>
      </c>
      <c r="B2902" s="6" t="s">
        <v>1546</v>
      </c>
      <c r="C2902" s="6" t="s">
        <v>1522</v>
      </c>
      <c r="D2902" s="6" t="s">
        <v>1548</v>
      </c>
      <c r="E2902" s="6">
        <v>5</v>
      </c>
      <c r="F2902" s="6">
        <v>57</v>
      </c>
    </row>
    <row r="2903" spans="1:6">
      <c r="A2903" s="6">
        <v>2011</v>
      </c>
      <c r="B2903" s="6" t="s">
        <v>1546</v>
      </c>
      <c r="C2903" s="6" t="s">
        <v>1522</v>
      </c>
      <c r="D2903" s="6" t="s">
        <v>1548</v>
      </c>
      <c r="E2903" s="6">
        <v>5</v>
      </c>
      <c r="F2903" s="6">
        <v>58</v>
      </c>
    </row>
    <row r="2904" spans="1:6">
      <c r="A2904" s="6">
        <v>2012</v>
      </c>
      <c r="B2904" s="6" t="s">
        <v>1546</v>
      </c>
      <c r="C2904" s="6" t="s">
        <v>1522</v>
      </c>
      <c r="D2904" s="6" t="s">
        <v>1538</v>
      </c>
      <c r="E2904" s="6">
        <v>3</v>
      </c>
      <c r="F2904" s="6">
        <v>48</v>
      </c>
    </row>
    <row r="2905" spans="1:6">
      <c r="A2905" s="6">
        <v>2013</v>
      </c>
      <c r="B2905" s="6" t="s">
        <v>1546</v>
      </c>
      <c r="C2905" s="6" t="s">
        <v>1522</v>
      </c>
      <c r="D2905" s="6" t="s">
        <v>1538</v>
      </c>
      <c r="E2905" s="6">
        <v>3</v>
      </c>
      <c r="F2905" s="6">
        <v>49</v>
      </c>
    </row>
    <row r="2906" spans="1:6">
      <c r="A2906" s="6">
        <v>2014</v>
      </c>
      <c r="B2906" s="6" t="s">
        <v>1546</v>
      </c>
      <c r="C2906" s="6" t="s">
        <v>1522</v>
      </c>
      <c r="D2906" s="6" t="s">
        <v>1538</v>
      </c>
      <c r="E2906" s="6">
        <v>3</v>
      </c>
      <c r="F2906" s="6">
        <v>50</v>
      </c>
    </row>
    <row r="2907" spans="1:6">
      <c r="A2907" s="6">
        <v>2015</v>
      </c>
      <c r="B2907" s="6" t="s">
        <v>1546</v>
      </c>
      <c r="C2907" s="6" t="s">
        <v>1522</v>
      </c>
      <c r="D2907" s="6" t="s">
        <v>1549</v>
      </c>
      <c r="E2907" s="6">
        <v>2</v>
      </c>
      <c r="F2907" s="6">
        <v>52</v>
      </c>
    </row>
    <row r="2908" spans="1:6">
      <c r="A2908" s="6">
        <v>2016</v>
      </c>
      <c r="B2908" s="6" t="s">
        <v>1546</v>
      </c>
      <c r="C2908" s="6" t="s">
        <v>1522</v>
      </c>
      <c r="D2908" s="6" t="s">
        <v>1549</v>
      </c>
      <c r="E2908" s="6">
        <v>2</v>
      </c>
      <c r="F2908" s="6">
        <v>53</v>
      </c>
    </row>
    <row r="2909" spans="1:6">
      <c r="A2909" s="6">
        <v>2017</v>
      </c>
      <c r="B2909" s="6" t="s">
        <v>1546</v>
      </c>
      <c r="C2909" s="6" t="s">
        <v>1522</v>
      </c>
      <c r="D2909" s="6" t="s">
        <v>1550</v>
      </c>
      <c r="E2909" s="6">
        <v>1</v>
      </c>
      <c r="F2909" s="6">
        <v>54</v>
      </c>
    </row>
    <row r="2910" spans="1:6">
      <c r="A2910" s="6">
        <v>2018</v>
      </c>
      <c r="B2910" s="6" t="s">
        <v>1546</v>
      </c>
      <c r="C2910" s="6" t="s">
        <v>1522</v>
      </c>
      <c r="D2910" s="6" t="s">
        <v>1551</v>
      </c>
      <c r="E2910" s="6">
        <v>3</v>
      </c>
      <c r="F2910" s="6">
        <v>50</v>
      </c>
    </row>
    <row r="2911" spans="1:6">
      <c r="A2911" s="6">
        <v>2019</v>
      </c>
      <c r="B2911" s="6" t="s">
        <v>1546</v>
      </c>
      <c r="C2911" s="6" t="s">
        <v>1522</v>
      </c>
      <c r="D2911" s="6" t="s">
        <v>1551</v>
      </c>
      <c r="E2911" s="6">
        <v>3</v>
      </c>
      <c r="F2911" s="6">
        <v>51</v>
      </c>
    </row>
    <row r="2912" spans="1:6">
      <c r="A2912" s="6">
        <v>2005</v>
      </c>
      <c r="B2912" s="6" t="s">
        <v>1552</v>
      </c>
      <c r="C2912" s="6" t="s">
        <v>1522</v>
      </c>
      <c r="D2912" s="6" t="s">
        <v>1553</v>
      </c>
      <c r="E2912" s="6">
        <v>3</v>
      </c>
      <c r="F2912" s="6">
        <v>44</v>
      </c>
    </row>
    <row r="2913" spans="1:6">
      <c r="A2913" s="6">
        <v>2006</v>
      </c>
      <c r="B2913" s="6" t="s">
        <v>1552</v>
      </c>
      <c r="C2913" s="6" t="s">
        <v>1522</v>
      </c>
      <c r="D2913" s="6" t="s">
        <v>1554</v>
      </c>
      <c r="E2913" s="6">
        <v>2</v>
      </c>
      <c r="F2913" s="6">
        <v>42</v>
      </c>
    </row>
    <row r="2914" spans="1:6">
      <c r="A2914" s="6">
        <v>2007</v>
      </c>
      <c r="B2914" s="6" t="s">
        <v>1552</v>
      </c>
      <c r="C2914" s="6" t="s">
        <v>1522</v>
      </c>
      <c r="D2914" s="6" t="s">
        <v>1554</v>
      </c>
      <c r="E2914" s="6">
        <v>2</v>
      </c>
      <c r="F2914" s="6">
        <v>43</v>
      </c>
    </row>
    <row r="2915" spans="1:6">
      <c r="A2915" s="6">
        <v>2008</v>
      </c>
      <c r="B2915" s="6" t="s">
        <v>1552</v>
      </c>
      <c r="C2915" s="6" t="s">
        <v>1522</v>
      </c>
      <c r="D2915" s="6" t="s">
        <v>1555</v>
      </c>
      <c r="E2915" s="6">
        <v>5</v>
      </c>
      <c r="F2915" s="6">
        <v>46</v>
      </c>
    </row>
    <row r="2916" spans="1:6">
      <c r="A2916" s="6">
        <v>2009</v>
      </c>
      <c r="B2916" s="6" t="s">
        <v>1552</v>
      </c>
      <c r="C2916" s="6" t="s">
        <v>1522</v>
      </c>
      <c r="D2916" s="6" t="s">
        <v>1555</v>
      </c>
      <c r="E2916" s="6">
        <v>5</v>
      </c>
      <c r="F2916" s="6">
        <v>47</v>
      </c>
    </row>
    <row r="2917" spans="1:6">
      <c r="A2917" s="6">
        <v>2010</v>
      </c>
      <c r="B2917" s="6" t="s">
        <v>1552</v>
      </c>
      <c r="C2917" s="6" t="s">
        <v>1522</v>
      </c>
      <c r="D2917" s="6" t="s">
        <v>1555</v>
      </c>
      <c r="E2917" s="6">
        <v>5</v>
      </c>
      <c r="F2917" s="6">
        <v>48</v>
      </c>
    </row>
    <row r="2918" spans="1:6">
      <c r="A2918" s="6">
        <v>2011</v>
      </c>
      <c r="B2918" s="6" t="s">
        <v>1552</v>
      </c>
      <c r="C2918" s="6" t="s">
        <v>1522</v>
      </c>
      <c r="D2918" s="6" t="s">
        <v>1555</v>
      </c>
      <c r="E2918" s="6">
        <v>5</v>
      </c>
      <c r="F2918" s="6">
        <v>49</v>
      </c>
    </row>
    <row r="2919" spans="1:6">
      <c r="A2919" s="6">
        <v>2012</v>
      </c>
      <c r="B2919" s="6" t="s">
        <v>1552</v>
      </c>
      <c r="C2919" s="6" t="s">
        <v>1522</v>
      </c>
      <c r="D2919" s="6" t="s">
        <v>1555</v>
      </c>
      <c r="E2919" s="6">
        <v>5</v>
      </c>
      <c r="F2919" s="6">
        <v>50</v>
      </c>
    </row>
    <row r="2920" spans="1:6">
      <c r="A2920" s="6">
        <v>2013</v>
      </c>
      <c r="B2920" s="6" t="s">
        <v>1552</v>
      </c>
      <c r="C2920" s="6" t="s">
        <v>1522</v>
      </c>
      <c r="D2920" s="6" t="s">
        <v>1556</v>
      </c>
      <c r="E2920" s="6">
        <v>5</v>
      </c>
      <c r="F2920" s="6">
        <v>47</v>
      </c>
    </row>
    <row r="2921" spans="1:6">
      <c r="A2921" s="6">
        <v>2014</v>
      </c>
      <c r="B2921" s="6" t="s">
        <v>1552</v>
      </c>
      <c r="C2921" s="6" t="s">
        <v>1522</v>
      </c>
      <c r="D2921" s="6" t="s">
        <v>1556</v>
      </c>
      <c r="E2921" s="6">
        <v>5</v>
      </c>
      <c r="F2921" s="6">
        <v>48</v>
      </c>
    </row>
    <row r="2922" spans="1:6">
      <c r="A2922" s="6">
        <v>2015</v>
      </c>
      <c r="B2922" s="6" t="s">
        <v>1552</v>
      </c>
      <c r="C2922" s="6" t="s">
        <v>1522</v>
      </c>
      <c r="D2922" s="6" t="s">
        <v>1556</v>
      </c>
      <c r="E2922" s="6">
        <v>5</v>
      </c>
      <c r="F2922" s="6">
        <v>49</v>
      </c>
    </row>
    <row r="2923" spans="1:6">
      <c r="A2923" s="6">
        <v>2016</v>
      </c>
      <c r="B2923" s="6" t="s">
        <v>1552</v>
      </c>
      <c r="C2923" s="6" t="s">
        <v>1522</v>
      </c>
      <c r="D2923" s="6" t="s">
        <v>1556</v>
      </c>
      <c r="E2923" s="6">
        <v>5</v>
      </c>
      <c r="F2923" s="6">
        <v>50</v>
      </c>
    </row>
    <row r="2924" spans="1:6">
      <c r="A2924" s="6">
        <v>2017</v>
      </c>
      <c r="B2924" s="6" t="s">
        <v>1552</v>
      </c>
      <c r="C2924" s="6" t="s">
        <v>1522</v>
      </c>
      <c r="D2924" s="6" t="s">
        <v>1556</v>
      </c>
      <c r="E2924" s="6">
        <v>5</v>
      </c>
      <c r="F2924" s="6">
        <v>51</v>
      </c>
    </row>
    <row r="2925" spans="1:6">
      <c r="A2925" s="6">
        <v>2018</v>
      </c>
      <c r="B2925" s="6" t="s">
        <v>1552</v>
      </c>
      <c r="C2925" s="6" t="s">
        <v>1522</v>
      </c>
      <c r="D2925" s="6" t="s">
        <v>1557</v>
      </c>
      <c r="E2925" s="6">
        <v>3</v>
      </c>
      <c r="F2925" s="6">
        <v>54</v>
      </c>
    </row>
    <row r="2926" spans="1:6">
      <c r="A2926" s="6">
        <v>2019</v>
      </c>
      <c r="B2926" s="6" t="s">
        <v>1552</v>
      </c>
      <c r="C2926" s="6" t="s">
        <v>1522</v>
      </c>
      <c r="D2926" s="6" t="s">
        <v>1557</v>
      </c>
      <c r="E2926" s="6">
        <v>3</v>
      </c>
      <c r="F2926" s="6">
        <v>55</v>
      </c>
    </row>
    <row r="2927" spans="1:6">
      <c r="A2927" s="6">
        <v>2005</v>
      </c>
      <c r="B2927" s="6" t="s">
        <v>1558</v>
      </c>
      <c r="C2927" s="6" t="s">
        <v>1522</v>
      </c>
      <c r="D2927" s="6" t="s">
        <v>1559</v>
      </c>
      <c r="E2927" s="6">
        <v>5</v>
      </c>
      <c r="F2927" s="6">
        <v>55</v>
      </c>
    </row>
    <row r="2928" spans="1:6">
      <c r="A2928" s="6">
        <v>2006</v>
      </c>
      <c r="B2928" s="6" t="s">
        <v>1558</v>
      </c>
      <c r="C2928" s="6" t="s">
        <v>1522</v>
      </c>
      <c r="D2928" s="6" t="s">
        <v>1559</v>
      </c>
      <c r="E2928" s="6">
        <v>5</v>
      </c>
      <c r="F2928" s="6">
        <v>56</v>
      </c>
    </row>
    <row r="2929" spans="1:6">
      <c r="A2929" s="6">
        <v>2007</v>
      </c>
      <c r="B2929" s="6" t="s">
        <v>1558</v>
      </c>
      <c r="C2929" s="6" t="s">
        <v>1522</v>
      </c>
      <c r="D2929" s="6" t="s">
        <v>1559</v>
      </c>
      <c r="E2929" s="6">
        <v>5</v>
      </c>
      <c r="F2929" s="6">
        <v>57</v>
      </c>
    </row>
    <row r="2930" spans="1:6">
      <c r="A2930" s="6">
        <v>2008</v>
      </c>
      <c r="B2930" s="6" t="s">
        <v>1558</v>
      </c>
      <c r="C2930" s="6" t="s">
        <v>1522</v>
      </c>
      <c r="D2930" s="6" t="s">
        <v>1560</v>
      </c>
      <c r="E2930" s="6">
        <v>2</v>
      </c>
      <c r="F2930" s="6">
        <v>40</v>
      </c>
    </row>
    <row r="2931" spans="1:6">
      <c r="A2931" s="6">
        <v>2009</v>
      </c>
      <c r="B2931" s="6" t="s">
        <v>1558</v>
      </c>
      <c r="C2931" s="6" t="s">
        <v>1522</v>
      </c>
      <c r="D2931" s="6" t="s">
        <v>1560</v>
      </c>
      <c r="E2931" s="6">
        <v>2</v>
      </c>
      <c r="F2931" s="6">
        <v>41</v>
      </c>
    </row>
    <row r="2932" spans="1:6">
      <c r="A2932" s="6">
        <v>2010</v>
      </c>
      <c r="B2932" s="6" t="s">
        <v>1558</v>
      </c>
      <c r="C2932" s="6" t="s">
        <v>1522</v>
      </c>
      <c r="D2932" s="6" t="s">
        <v>1561</v>
      </c>
      <c r="E2932" s="6">
        <v>3</v>
      </c>
      <c r="F2932" s="6">
        <v>47</v>
      </c>
    </row>
    <row r="2933" spans="1:6">
      <c r="A2933" s="6">
        <v>2011</v>
      </c>
      <c r="B2933" s="6" t="s">
        <v>1558</v>
      </c>
      <c r="C2933" s="6" t="s">
        <v>1522</v>
      </c>
      <c r="D2933" s="6" t="s">
        <v>1561</v>
      </c>
      <c r="E2933" s="6">
        <v>3</v>
      </c>
      <c r="F2933" s="6">
        <v>48</v>
      </c>
    </row>
    <row r="2934" spans="1:6">
      <c r="A2934" s="6">
        <v>2012</v>
      </c>
      <c r="B2934" s="6" t="s">
        <v>1558</v>
      </c>
      <c r="C2934" s="6" t="s">
        <v>1522</v>
      </c>
      <c r="D2934" s="6" t="s">
        <v>1561</v>
      </c>
      <c r="E2934" s="6">
        <v>3</v>
      </c>
      <c r="F2934" s="6">
        <v>49</v>
      </c>
    </row>
    <row r="2935" spans="1:6">
      <c r="A2935" s="6">
        <v>2013</v>
      </c>
      <c r="B2935" s="6" t="s">
        <v>1558</v>
      </c>
      <c r="C2935" s="6" t="s">
        <v>1522</v>
      </c>
      <c r="D2935" s="6" t="s">
        <v>1562</v>
      </c>
      <c r="E2935" s="6">
        <v>2</v>
      </c>
      <c r="F2935" s="6">
        <v>51</v>
      </c>
    </row>
    <row r="2936" spans="1:6">
      <c r="A2936" s="6">
        <v>2014</v>
      </c>
      <c r="B2936" s="6" t="s">
        <v>1558</v>
      </c>
      <c r="C2936" s="6" t="s">
        <v>1522</v>
      </c>
      <c r="D2936" s="6" t="s">
        <v>1562</v>
      </c>
      <c r="E2936" s="6">
        <v>2</v>
      </c>
      <c r="F2936" s="6">
        <v>52</v>
      </c>
    </row>
    <row r="2937" spans="1:6">
      <c r="A2937" s="6">
        <v>2015</v>
      </c>
      <c r="B2937" s="6" t="s">
        <v>1558</v>
      </c>
      <c r="C2937" s="6" t="s">
        <v>1522</v>
      </c>
      <c r="D2937" s="6" t="s">
        <v>1537</v>
      </c>
      <c r="E2937" s="6">
        <v>2</v>
      </c>
      <c r="F2937" s="6">
        <v>46</v>
      </c>
    </row>
    <row r="2938" spans="1:6">
      <c r="A2938" s="6">
        <v>2016</v>
      </c>
      <c r="B2938" s="6" t="s">
        <v>1558</v>
      </c>
      <c r="C2938" s="6" t="s">
        <v>1522</v>
      </c>
      <c r="D2938" s="6" t="s">
        <v>1537</v>
      </c>
      <c r="E2938" s="6">
        <v>2</v>
      </c>
      <c r="F2938" s="6">
        <v>47</v>
      </c>
    </row>
    <row r="2939" spans="1:6">
      <c r="A2939" s="6">
        <v>2017</v>
      </c>
      <c r="B2939" s="6" t="s">
        <v>1558</v>
      </c>
      <c r="C2939" s="6" t="s">
        <v>1522</v>
      </c>
      <c r="D2939" s="6" t="s">
        <v>1563</v>
      </c>
      <c r="E2939" s="6">
        <v>1</v>
      </c>
      <c r="F2939" s="6">
        <v>52</v>
      </c>
    </row>
    <row r="2940" spans="1:6">
      <c r="A2940" s="6">
        <v>2018</v>
      </c>
      <c r="B2940" s="6" t="s">
        <v>1558</v>
      </c>
      <c r="C2940" s="6" t="s">
        <v>1522</v>
      </c>
      <c r="D2940" s="6" t="s">
        <v>1564</v>
      </c>
      <c r="E2940" s="6">
        <v>3</v>
      </c>
      <c r="F2940" s="6">
        <v>50</v>
      </c>
    </row>
    <row r="2941" spans="1:6">
      <c r="A2941" s="6">
        <v>2019</v>
      </c>
      <c r="B2941" s="6" t="s">
        <v>1558</v>
      </c>
      <c r="C2941" s="6" t="s">
        <v>1522</v>
      </c>
      <c r="D2941" s="6" t="s">
        <v>1564</v>
      </c>
      <c r="E2941" s="6">
        <v>3</v>
      </c>
      <c r="F2941" s="6">
        <v>51</v>
      </c>
    </row>
    <row r="2942" spans="1:6">
      <c r="A2942" s="6">
        <v>2005</v>
      </c>
      <c r="B2942" s="6" t="s">
        <v>1565</v>
      </c>
      <c r="C2942" s="6" t="s">
        <v>1522</v>
      </c>
      <c r="D2942" s="6" t="s">
        <v>1566</v>
      </c>
      <c r="E2942" s="6">
        <v>3</v>
      </c>
      <c r="F2942" s="6">
        <v>52</v>
      </c>
    </row>
    <row r="2943" spans="1:6">
      <c r="A2943" s="6">
        <v>2006</v>
      </c>
      <c r="B2943" s="6" t="s">
        <v>1565</v>
      </c>
      <c r="C2943" s="6" t="s">
        <v>1522</v>
      </c>
      <c r="D2943" s="6" t="s">
        <v>1567</v>
      </c>
      <c r="E2943" s="6">
        <v>1</v>
      </c>
      <c r="F2943" s="6">
        <v>49</v>
      </c>
    </row>
    <row r="2944" spans="1:6">
      <c r="A2944" s="6">
        <v>2007</v>
      </c>
      <c r="B2944" s="6" t="s">
        <v>1565</v>
      </c>
      <c r="C2944" s="6" t="s">
        <v>1522</v>
      </c>
      <c r="D2944" s="6" t="s">
        <v>1547</v>
      </c>
      <c r="E2944" s="6">
        <v>3</v>
      </c>
      <c r="F2944" s="6">
        <v>56</v>
      </c>
    </row>
    <row r="2945" spans="1:6">
      <c r="A2945" s="6">
        <v>2008</v>
      </c>
      <c r="B2945" s="6" t="s">
        <v>1565</v>
      </c>
      <c r="C2945" s="6" t="s">
        <v>1522</v>
      </c>
      <c r="D2945" s="6" t="s">
        <v>1547</v>
      </c>
      <c r="E2945" s="6">
        <v>3</v>
      </c>
      <c r="F2945" s="6">
        <v>57</v>
      </c>
    </row>
    <row r="2946" spans="1:6">
      <c r="A2946" s="6">
        <v>2009</v>
      </c>
      <c r="B2946" s="6" t="s">
        <v>1565</v>
      </c>
      <c r="C2946" s="6" t="s">
        <v>1522</v>
      </c>
      <c r="D2946" s="6" t="s">
        <v>1547</v>
      </c>
      <c r="E2946" s="6">
        <v>3</v>
      </c>
      <c r="F2946" s="6">
        <v>58</v>
      </c>
    </row>
    <row r="2947" spans="1:6">
      <c r="A2947" s="6">
        <v>2010</v>
      </c>
      <c r="B2947" s="6" t="s">
        <v>1565</v>
      </c>
      <c r="C2947" s="6" t="s">
        <v>1522</v>
      </c>
      <c r="D2947" s="6" t="s">
        <v>1568</v>
      </c>
      <c r="E2947" s="6">
        <v>5</v>
      </c>
      <c r="F2947" s="6">
        <v>48</v>
      </c>
    </row>
    <row r="2948" spans="1:6">
      <c r="A2948" s="6">
        <v>2011</v>
      </c>
      <c r="B2948" s="6" t="s">
        <v>1565</v>
      </c>
      <c r="C2948" s="6" t="s">
        <v>1522</v>
      </c>
      <c r="D2948" s="6" t="s">
        <v>1568</v>
      </c>
      <c r="E2948" s="6">
        <v>5</v>
      </c>
      <c r="F2948" s="6">
        <v>49</v>
      </c>
    </row>
    <row r="2949" spans="1:6">
      <c r="A2949" s="6">
        <v>2012</v>
      </c>
      <c r="B2949" s="6" t="s">
        <v>1565</v>
      </c>
      <c r="C2949" s="6" t="s">
        <v>1522</v>
      </c>
      <c r="D2949" s="6" t="s">
        <v>1568</v>
      </c>
      <c r="E2949" s="6">
        <v>5</v>
      </c>
      <c r="F2949" s="6">
        <v>50</v>
      </c>
    </row>
    <row r="2950" spans="1:6">
      <c r="A2950" s="6">
        <v>2013</v>
      </c>
      <c r="B2950" s="6" t="s">
        <v>1565</v>
      </c>
      <c r="C2950" s="6" t="s">
        <v>1522</v>
      </c>
      <c r="D2950" s="6" t="s">
        <v>1568</v>
      </c>
      <c r="E2950" s="6">
        <v>5</v>
      </c>
      <c r="F2950" s="6">
        <v>51</v>
      </c>
    </row>
    <row r="2951" spans="1:6">
      <c r="A2951" s="6">
        <v>2014</v>
      </c>
      <c r="B2951" s="6" t="s">
        <v>1565</v>
      </c>
      <c r="C2951" s="6" t="s">
        <v>1522</v>
      </c>
      <c r="D2951" s="6" t="s">
        <v>1568</v>
      </c>
      <c r="E2951" s="6">
        <v>5</v>
      </c>
      <c r="F2951" s="6">
        <v>52</v>
      </c>
    </row>
    <row r="2952" spans="1:6">
      <c r="A2952" s="6">
        <v>2015</v>
      </c>
      <c r="B2952" s="6" t="s">
        <v>1565</v>
      </c>
      <c r="C2952" s="6" t="s">
        <v>1522</v>
      </c>
      <c r="D2952" s="6" t="s">
        <v>1562</v>
      </c>
      <c r="E2952" s="6">
        <v>1</v>
      </c>
      <c r="F2952" s="6">
        <v>53</v>
      </c>
    </row>
    <row r="2953" spans="1:6">
      <c r="A2953" s="6">
        <v>2016</v>
      </c>
      <c r="B2953" s="6" t="s">
        <v>1565</v>
      </c>
      <c r="C2953" s="6" t="s">
        <v>1522</v>
      </c>
      <c r="D2953" s="6" t="s">
        <v>1569</v>
      </c>
      <c r="E2953" s="6">
        <v>4</v>
      </c>
      <c r="F2953" s="6">
        <v>49</v>
      </c>
    </row>
    <row r="2954" spans="1:6">
      <c r="A2954" s="6">
        <v>2017</v>
      </c>
      <c r="B2954" s="6" t="s">
        <v>1565</v>
      </c>
      <c r="C2954" s="6" t="s">
        <v>1522</v>
      </c>
      <c r="D2954" s="6" t="s">
        <v>1569</v>
      </c>
      <c r="E2954" s="6">
        <v>4</v>
      </c>
      <c r="F2954" s="6">
        <v>50</v>
      </c>
    </row>
    <row r="2955" spans="1:6">
      <c r="A2955" s="6">
        <v>2018</v>
      </c>
      <c r="B2955" s="6" t="s">
        <v>1565</v>
      </c>
      <c r="C2955" s="6" t="s">
        <v>1522</v>
      </c>
      <c r="D2955" s="6" t="s">
        <v>1569</v>
      </c>
      <c r="E2955" s="6">
        <v>4</v>
      </c>
      <c r="F2955" s="6">
        <v>51</v>
      </c>
    </row>
    <row r="2956" spans="1:6">
      <c r="A2956" s="6">
        <v>2019</v>
      </c>
      <c r="B2956" s="6" t="s">
        <v>1565</v>
      </c>
      <c r="C2956" s="6" t="s">
        <v>1522</v>
      </c>
      <c r="D2956" s="6" t="s">
        <v>1569</v>
      </c>
      <c r="E2956" s="6">
        <v>4</v>
      </c>
      <c r="F2956" s="6">
        <v>52</v>
      </c>
    </row>
    <row r="2957" spans="1:6">
      <c r="A2957" s="6">
        <v>2005</v>
      </c>
      <c r="B2957" s="6" t="s">
        <v>1570</v>
      </c>
      <c r="C2957" s="6" t="s">
        <v>1522</v>
      </c>
      <c r="D2957" s="6" t="s">
        <v>1571</v>
      </c>
      <c r="E2957" s="6">
        <v>6</v>
      </c>
      <c r="F2957" s="6">
        <v>41</v>
      </c>
    </row>
    <row r="2958" spans="1:6">
      <c r="A2958" s="6">
        <v>2006</v>
      </c>
      <c r="B2958" s="6" t="s">
        <v>1570</v>
      </c>
      <c r="C2958" s="6" t="s">
        <v>1522</v>
      </c>
      <c r="D2958" s="6" t="s">
        <v>1571</v>
      </c>
      <c r="E2958" s="6">
        <v>6</v>
      </c>
      <c r="F2958" s="6">
        <v>42</v>
      </c>
    </row>
    <row r="2959" spans="1:6">
      <c r="A2959" s="6">
        <v>2007</v>
      </c>
      <c r="B2959" s="6" t="s">
        <v>1570</v>
      </c>
      <c r="C2959" s="6" t="s">
        <v>1522</v>
      </c>
      <c r="D2959" s="6" t="s">
        <v>1571</v>
      </c>
      <c r="E2959" s="6">
        <v>6</v>
      </c>
      <c r="F2959" s="6">
        <v>43</v>
      </c>
    </row>
    <row r="2960" spans="1:6">
      <c r="A2960" s="6">
        <v>2008</v>
      </c>
      <c r="B2960" s="6" t="s">
        <v>1570</v>
      </c>
      <c r="C2960" s="6" t="s">
        <v>1522</v>
      </c>
      <c r="D2960" s="6" t="s">
        <v>1571</v>
      </c>
      <c r="E2960" s="6">
        <v>6</v>
      </c>
      <c r="F2960" s="6">
        <v>44</v>
      </c>
    </row>
    <row r="2961" spans="1:6">
      <c r="A2961" s="6">
        <v>2009</v>
      </c>
      <c r="B2961" s="6" t="s">
        <v>1570</v>
      </c>
      <c r="C2961" s="6" t="s">
        <v>1522</v>
      </c>
      <c r="D2961" s="6" t="s">
        <v>1572</v>
      </c>
      <c r="E2961" s="6">
        <v>4</v>
      </c>
      <c r="F2961" s="6">
        <v>51</v>
      </c>
    </row>
    <row r="2962" spans="1:6">
      <c r="A2962" s="6">
        <v>2010</v>
      </c>
      <c r="B2962" s="6" t="s">
        <v>1570</v>
      </c>
      <c r="C2962" s="6" t="s">
        <v>1522</v>
      </c>
      <c r="D2962" s="6" t="s">
        <v>1572</v>
      </c>
      <c r="E2962" s="6">
        <v>4</v>
      </c>
      <c r="F2962" s="6">
        <v>52</v>
      </c>
    </row>
    <row r="2963" spans="1:6">
      <c r="A2963" s="6">
        <v>2011</v>
      </c>
      <c r="B2963" s="6" t="s">
        <v>1570</v>
      </c>
      <c r="C2963" s="6" t="s">
        <v>1522</v>
      </c>
      <c r="D2963" s="6" t="s">
        <v>1572</v>
      </c>
      <c r="E2963" s="6">
        <v>4</v>
      </c>
      <c r="F2963" s="6">
        <v>53</v>
      </c>
    </row>
    <row r="2964" spans="1:6">
      <c r="A2964" s="6">
        <v>2012</v>
      </c>
      <c r="B2964" s="6" t="s">
        <v>1570</v>
      </c>
      <c r="C2964" s="6" t="s">
        <v>1522</v>
      </c>
      <c r="D2964" s="6" t="s">
        <v>1572</v>
      </c>
      <c r="E2964" s="6">
        <v>4</v>
      </c>
      <c r="F2964" s="6">
        <v>54</v>
      </c>
    </row>
    <row r="2965" spans="1:6">
      <c r="A2965" s="6">
        <v>2013</v>
      </c>
      <c r="B2965" s="6" t="s">
        <v>1570</v>
      </c>
      <c r="C2965" s="6" t="s">
        <v>1522</v>
      </c>
      <c r="D2965" s="6" t="s">
        <v>1543</v>
      </c>
      <c r="E2965" s="6">
        <v>1</v>
      </c>
      <c r="F2965" s="6">
        <v>51</v>
      </c>
    </row>
    <row r="2966" spans="1:6">
      <c r="A2966" s="6">
        <v>2014</v>
      </c>
      <c r="B2966" s="6" t="s">
        <v>1570</v>
      </c>
      <c r="C2966" s="6" t="s">
        <v>1522</v>
      </c>
      <c r="D2966" s="6" t="s">
        <v>1573</v>
      </c>
      <c r="E2966" s="6">
        <v>4</v>
      </c>
      <c r="F2966" s="6">
        <v>51</v>
      </c>
    </row>
    <row r="2967" spans="1:6">
      <c r="A2967" s="6">
        <v>2015</v>
      </c>
      <c r="B2967" s="6" t="s">
        <v>1570</v>
      </c>
      <c r="C2967" s="6" t="s">
        <v>1522</v>
      </c>
      <c r="D2967" s="6" t="s">
        <v>1573</v>
      </c>
      <c r="E2967" s="6">
        <v>4</v>
      </c>
      <c r="F2967" s="6">
        <v>52</v>
      </c>
    </row>
    <row r="2968" spans="1:6">
      <c r="A2968" s="6">
        <v>2016</v>
      </c>
      <c r="B2968" s="6" t="s">
        <v>1570</v>
      </c>
      <c r="C2968" s="6" t="s">
        <v>1522</v>
      </c>
      <c r="D2968" s="6" t="s">
        <v>1573</v>
      </c>
      <c r="E2968" s="6">
        <v>4</v>
      </c>
      <c r="F2968" s="6">
        <v>53</v>
      </c>
    </row>
    <row r="2969" spans="1:6">
      <c r="A2969" s="6">
        <v>2017</v>
      </c>
      <c r="B2969" s="6" t="s">
        <v>1570</v>
      </c>
      <c r="C2969" s="6" t="s">
        <v>1522</v>
      </c>
      <c r="D2969" s="6" t="s">
        <v>1573</v>
      </c>
      <c r="E2969" s="6">
        <v>4</v>
      </c>
      <c r="F2969" s="6">
        <v>54</v>
      </c>
    </row>
    <row r="2970" spans="1:6">
      <c r="A2970" s="6">
        <v>2018</v>
      </c>
      <c r="B2970" s="6" t="s">
        <v>1570</v>
      </c>
      <c r="C2970" s="6" t="s">
        <v>1522</v>
      </c>
      <c r="D2970" s="6" t="s">
        <v>1574</v>
      </c>
      <c r="E2970" s="6">
        <v>3</v>
      </c>
      <c r="F2970" s="6">
        <v>48</v>
      </c>
    </row>
    <row r="2971" spans="1:6">
      <c r="A2971" s="6">
        <v>2019</v>
      </c>
      <c r="B2971" s="6" t="s">
        <v>1570</v>
      </c>
      <c r="C2971" s="6" t="s">
        <v>1522</v>
      </c>
      <c r="D2971" s="6" t="s">
        <v>1574</v>
      </c>
      <c r="E2971" s="6">
        <v>3</v>
      </c>
      <c r="F2971" s="6">
        <v>49</v>
      </c>
    </row>
    <row r="2972" spans="1:6">
      <c r="A2972" s="6">
        <v>2005</v>
      </c>
      <c r="B2972" s="6" t="s">
        <v>1575</v>
      </c>
      <c r="C2972" s="6" t="s">
        <v>1576</v>
      </c>
      <c r="D2972" s="6" t="s">
        <v>1577</v>
      </c>
      <c r="E2972" s="6">
        <v>2</v>
      </c>
      <c r="F2972" s="6">
        <v>51</v>
      </c>
    </row>
    <row r="2973" spans="1:6">
      <c r="A2973" s="6">
        <v>2006</v>
      </c>
      <c r="B2973" s="6" t="s">
        <v>1575</v>
      </c>
      <c r="C2973" s="6" t="s">
        <v>1576</v>
      </c>
      <c r="D2973" s="6" t="s">
        <v>1577</v>
      </c>
      <c r="E2973" s="6">
        <v>2</v>
      </c>
      <c r="F2973" s="6">
        <v>52</v>
      </c>
    </row>
    <row r="2974" spans="1:6">
      <c r="A2974" s="6">
        <v>2007</v>
      </c>
      <c r="B2974" s="6" t="s">
        <v>1575</v>
      </c>
      <c r="C2974" s="6" t="s">
        <v>1576</v>
      </c>
      <c r="D2974" s="6" t="s">
        <v>1578</v>
      </c>
      <c r="E2974" s="6">
        <v>4</v>
      </c>
      <c r="F2974" s="6">
        <v>53</v>
      </c>
    </row>
    <row r="2975" spans="1:6">
      <c r="A2975" s="6">
        <v>2008</v>
      </c>
      <c r="B2975" s="6" t="s">
        <v>1575</v>
      </c>
      <c r="C2975" s="6" t="s">
        <v>1576</v>
      </c>
      <c r="D2975" s="6" t="s">
        <v>1578</v>
      </c>
      <c r="E2975" s="6">
        <v>4</v>
      </c>
      <c r="F2975" s="6">
        <v>54</v>
      </c>
    </row>
    <row r="2976" spans="1:6">
      <c r="A2976" s="6">
        <v>2009</v>
      </c>
      <c r="B2976" s="6" t="s">
        <v>1575</v>
      </c>
      <c r="C2976" s="6" t="s">
        <v>1576</v>
      </c>
      <c r="D2976" s="6" t="s">
        <v>1578</v>
      </c>
      <c r="E2976" s="6">
        <v>4</v>
      </c>
      <c r="F2976" s="6">
        <v>55</v>
      </c>
    </row>
    <row r="2977" spans="1:6">
      <c r="A2977" s="6">
        <v>2010</v>
      </c>
      <c r="B2977" s="6" t="s">
        <v>1575</v>
      </c>
      <c r="C2977" s="6" t="s">
        <v>1576</v>
      </c>
      <c r="D2977" s="6" t="s">
        <v>1578</v>
      </c>
      <c r="E2977" s="6">
        <v>4</v>
      </c>
      <c r="F2977" s="6">
        <v>56</v>
      </c>
    </row>
    <row r="2978" spans="1:6">
      <c r="A2978" s="6">
        <v>2011</v>
      </c>
      <c r="B2978" s="6" t="s">
        <v>1575</v>
      </c>
      <c r="C2978" s="6" t="s">
        <v>1576</v>
      </c>
      <c r="D2978" s="6" t="s">
        <v>1579</v>
      </c>
      <c r="E2978" s="6">
        <v>2</v>
      </c>
      <c r="F2978" s="6">
        <v>45</v>
      </c>
    </row>
    <row r="2979" spans="1:6">
      <c r="A2979" s="6">
        <v>2012</v>
      </c>
      <c r="B2979" s="6" t="s">
        <v>1575</v>
      </c>
      <c r="C2979" s="6" t="s">
        <v>1576</v>
      </c>
      <c r="D2979" s="6" t="s">
        <v>1579</v>
      </c>
      <c r="E2979" s="6">
        <v>2</v>
      </c>
      <c r="F2979" s="6">
        <v>46</v>
      </c>
    </row>
    <row r="2980" spans="1:6">
      <c r="A2980" s="6">
        <v>2013</v>
      </c>
      <c r="B2980" s="6" t="s">
        <v>1575</v>
      </c>
      <c r="C2980" s="6" t="s">
        <v>1576</v>
      </c>
      <c r="D2980" s="6" t="s">
        <v>1580</v>
      </c>
      <c r="E2980" s="6">
        <v>5</v>
      </c>
      <c r="F2980" s="6">
        <v>47</v>
      </c>
    </row>
    <row r="2981" spans="1:6">
      <c r="A2981" s="6">
        <v>2014</v>
      </c>
      <c r="B2981" s="6" t="s">
        <v>1575</v>
      </c>
      <c r="C2981" s="6" t="s">
        <v>1576</v>
      </c>
      <c r="D2981" s="6" t="s">
        <v>1580</v>
      </c>
      <c r="E2981" s="6">
        <v>5</v>
      </c>
      <c r="F2981" s="6">
        <v>48</v>
      </c>
    </row>
    <row r="2982" spans="1:6">
      <c r="A2982" s="6">
        <v>2015</v>
      </c>
      <c r="B2982" s="6" t="s">
        <v>1575</v>
      </c>
      <c r="C2982" s="6" t="s">
        <v>1576</v>
      </c>
      <c r="D2982" s="6" t="s">
        <v>1580</v>
      </c>
      <c r="E2982" s="6">
        <v>5</v>
      </c>
      <c r="F2982" s="6">
        <v>49</v>
      </c>
    </row>
    <row r="2983" spans="1:6">
      <c r="A2983" s="6">
        <v>2016</v>
      </c>
      <c r="B2983" s="6" t="s">
        <v>1575</v>
      </c>
      <c r="C2983" s="6" t="s">
        <v>1576</v>
      </c>
      <c r="D2983" s="6" t="s">
        <v>1580</v>
      </c>
      <c r="E2983" s="6">
        <v>5</v>
      </c>
      <c r="F2983" s="6">
        <v>50</v>
      </c>
    </row>
    <row r="2984" spans="1:6">
      <c r="A2984" s="6">
        <v>2017</v>
      </c>
      <c r="B2984" s="6" t="s">
        <v>1575</v>
      </c>
      <c r="C2984" s="6" t="s">
        <v>1576</v>
      </c>
      <c r="D2984" s="6" t="s">
        <v>1580</v>
      </c>
      <c r="E2984" s="6">
        <v>5</v>
      </c>
      <c r="F2984" s="6">
        <v>51</v>
      </c>
    </row>
    <row r="2985" spans="1:6">
      <c r="A2985" s="6">
        <v>2018</v>
      </c>
      <c r="B2985" s="6" t="s">
        <v>1575</v>
      </c>
      <c r="C2985" s="6" t="s">
        <v>1576</v>
      </c>
      <c r="D2985" s="6" t="s">
        <v>1581</v>
      </c>
      <c r="E2985" s="6">
        <v>3</v>
      </c>
      <c r="F2985" s="6">
        <v>47</v>
      </c>
    </row>
    <row r="2986" spans="1:6">
      <c r="A2986" s="6">
        <v>2019</v>
      </c>
      <c r="B2986" s="6" t="s">
        <v>1575</v>
      </c>
      <c r="C2986" s="6" t="s">
        <v>1576</v>
      </c>
      <c r="D2986" s="6" t="s">
        <v>1581</v>
      </c>
      <c r="E2986" s="6">
        <v>3</v>
      </c>
      <c r="F2986" s="6">
        <v>48</v>
      </c>
    </row>
    <row r="2987" spans="1:6">
      <c r="A2987" s="6">
        <v>2005</v>
      </c>
      <c r="B2987" s="6" t="s">
        <v>1582</v>
      </c>
      <c r="C2987" s="6" t="s">
        <v>1576</v>
      </c>
      <c r="D2987" s="6" t="s">
        <v>1583</v>
      </c>
      <c r="E2987" s="6">
        <v>4</v>
      </c>
      <c r="F2987" s="6">
        <v>46</v>
      </c>
    </row>
    <row r="2988" spans="1:6">
      <c r="A2988" s="6">
        <v>2006</v>
      </c>
      <c r="B2988" s="6" t="s">
        <v>1582</v>
      </c>
      <c r="C2988" s="6" t="s">
        <v>1576</v>
      </c>
      <c r="D2988" s="6" t="s">
        <v>1583</v>
      </c>
      <c r="E2988" s="6">
        <v>4</v>
      </c>
      <c r="F2988" s="6">
        <v>47</v>
      </c>
    </row>
    <row r="2989" spans="1:6">
      <c r="A2989" s="6">
        <v>2007</v>
      </c>
      <c r="B2989" s="6" t="s">
        <v>1582</v>
      </c>
      <c r="C2989" s="6" t="s">
        <v>1576</v>
      </c>
      <c r="D2989" s="6" t="s">
        <v>1583</v>
      </c>
      <c r="E2989" s="6">
        <v>4</v>
      </c>
      <c r="F2989" s="6">
        <v>48</v>
      </c>
    </row>
    <row r="2990" spans="1:6">
      <c r="A2990" s="6">
        <v>2008</v>
      </c>
      <c r="B2990" s="6" t="s">
        <v>1582</v>
      </c>
      <c r="C2990" s="6" t="s">
        <v>1576</v>
      </c>
      <c r="D2990" s="6" t="s">
        <v>1583</v>
      </c>
      <c r="E2990" s="6">
        <v>4</v>
      </c>
      <c r="F2990" s="6">
        <v>49</v>
      </c>
    </row>
    <row r="2991" spans="1:6">
      <c r="A2991" s="6">
        <v>2009</v>
      </c>
      <c r="B2991" s="6" t="s">
        <v>1582</v>
      </c>
      <c r="C2991" s="6" t="s">
        <v>1576</v>
      </c>
      <c r="D2991" s="6" t="s">
        <v>1584</v>
      </c>
      <c r="E2991" s="6">
        <v>6</v>
      </c>
      <c r="F2991" s="6">
        <v>52</v>
      </c>
    </row>
    <row r="2992" spans="1:6">
      <c r="A2992" s="6">
        <v>2010</v>
      </c>
      <c r="B2992" s="6" t="s">
        <v>1582</v>
      </c>
      <c r="C2992" s="6" t="s">
        <v>1576</v>
      </c>
      <c r="D2992" s="6" t="s">
        <v>1584</v>
      </c>
      <c r="E2992" s="6">
        <v>6</v>
      </c>
      <c r="F2992" s="6">
        <v>53</v>
      </c>
    </row>
    <row r="2993" spans="1:6">
      <c r="A2993" s="6">
        <v>2011</v>
      </c>
      <c r="B2993" s="6" t="s">
        <v>1582</v>
      </c>
      <c r="C2993" s="6" t="s">
        <v>1576</v>
      </c>
      <c r="D2993" s="6" t="s">
        <v>1584</v>
      </c>
      <c r="E2993" s="6">
        <v>6</v>
      </c>
      <c r="F2993" s="6">
        <v>54</v>
      </c>
    </row>
    <row r="2994" spans="1:6">
      <c r="A2994" s="6">
        <v>2012</v>
      </c>
      <c r="B2994" s="6" t="s">
        <v>1582</v>
      </c>
      <c r="C2994" s="6" t="s">
        <v>1576</v>
      </c>
      <c r="D2994" s="6" t="s">
        <v>1584</v>
      </c>
      <c r="E2994" s="6">
        <v>6</v>
      </c>
      <c r="F2994" s="6">
        <v>55</v>
      </c>
    </row>
    <row r="2995" spans="1:6">
      <c r="A2995" s="6">
        <v>2013</v>
      </c>
      <c r="B2995" s="6" t="s">
        <v>1582</v>
      </c>
      <c r="C2995" s="6" t="s">
        <v>1576</v>
      </c>
      <c r="D2995" s="6" t="s">
        <v>1584</v>
      </c>
      <c r="E2995" s="6">
        <v>6</v>
      </c>
      <c r="F2995" s="6">
        <v>56</v>
      </c>
    </row>
    <row r="2996" spans="1:6">
      <c r="A2996" s="6">
        <v>2014</v>
      </c>
      <c r="B2996" s="6" t="s">
        <v>1582</v>
      </c>
      <c r="C2996" s="6" t="s">
        <v>1576</v>
      </c>
      <c r="D2996" s="6" t="s">
        <v>1584</v>
      </c>
      <c r="E2996" s="6">
        <v>6</v>
      </c>
      <c r="F2996" s="6">
        <v>57</v>
      </c>
    </row>
    <row r="2997" spans="1:6">
      <c r="A2997" s="6">
        <v>2015</v>
      </c>
      <c r="B2997" s="6" t="s">
        <v>1582</v>
      </c>
      <c r="C2997" s="6" t="s">
        <v>1576</v>
      </c>
      <c r="D2997" s="6" t="s">
        <v>1585</v>
      </c>
      <c r="E2997" s="6">
        <v>3</v>
      </c>
      <c r="F2997" s="6">
        <v>54</v>
      </c>
    </row>
    <row r="2998" spans="1:6">
      <c r="A2998" s="6">
        <v>2016</v>
      </c>
      <c r="B2998" s="6" t="s">
        <v>1582</v>
      </c>
      <c r="C2998" s="6" t="s">
        <v>1576</v>
      </c>
      <c r="D2998" s="6" t="s">
        <v>1585</v>
      </c>
      <c r="E2998" s="6">
        <v>3</v>
      </c>
      <c r="F2998" s="6">
        <v>55</v>
      </c>
    </row>
    <row r="2999" spans="1:6">
      <c r="A2999" s="6">
        <v>2017</v>
      </c>
      <c r="B2999" s="6" t="s">
        <v>1582</v>
      </c>
      <c r="C2999" s="6" t="s">
        <v>1576</v>
      </c>
      <c r="D2999" s="6" t="s">
        <v>1585</v>
      </c>
      <c r="E2999" s="6">
        <v>3</v>
      </c>
      <c r="F2999" s="6">
        <v>56</v>
      </c>
    </row>
    <row r="3000" spans="1:6">
      <c r="A3000" s="6">
        <v>2018</v>
      </c>
      <c r="B3000" s="6" t="s">
        <v>1582</v>
      </c>
      <c r="C3000" s="6" t="s">
        <v>1576</v>
      </c>
      <c r="D3000" s="6" t="s">
        <v>1586</v>
      </c>
      <c r="E3000" s="6">
        <v>3</v>
      </c>
      <c r="F3000" s="6">
        <v>48</v>
      </c>
    </row>
    <row r="3001" spans="1:6">
      <c r="A3001" s="6">
        <v>2019</v>
      </c>
      <c r="B3001" s="6" t="s">
        <v>1582</v>
      </c>
      <c r="C3001" s="6" t="s">
        <v>1576</v>
      </c>
      <c r="D3001" s="6" t="s">
        <v>1586</v>
      </c>
      <c r="E3001" s="6">
        <v>3</v>
      </c>
      <c r="F3001" s="6">
        <v>49</v>
      </c>
    </row>
    <row r="3002" spans="1:6">
      <c r="A3002" s="6">
        <v>2005</v>
      </c>
      <c r="B3002" s="6" t="s">
        <v>1587</v>
      </c>
      <c r="C3002" s="6" t="s">
        <v>1588</v>
      </c>
      <c r="D3002" s="6" t="s">
        <v>1589</v>
      </c>
      <c r="E3002" s="6">
        <v>12</v>
      </c>
      <c r="F3002" s="6">
        <v>49</v>
      </c>
    </row>
    <row r="3003" spans="1:6">
      <c r="A3003" s="6">
        <v>2006</v>
      </c>
      <c r="B3003" s="6" t="s">
        <v>1587</v>
      </c>
      <c r="C3003" s="6" t="s">
        <v>1588</v>
      </c>
      <c r="D3003" s="6" t="s">
        <v>1589</v>
      </c>
      <c r="E3003" s="6">
        <v>12</v>
      </c>
      <c r="F3003" s="6">
        <v>50</v>
      </c>
    </row>
    <row r="3004" spans="1:6">
      <c r="A3004" s="6">
        <v>2007</v>
      </c>
      <c r="B3004" s="6" t="s">
        <v>1587</v>
      </c>
      <c r="C3004" s="6" t="s">
        <v>1588</v>
      </c>
      <c r="D3004" s="6" t="s">
        <v>1589</v>
      </c>
      <c r="E3004" s="6">
        <v>12</v>
      </c>
      <c r="F3004" s="6">
        <v>51</v>
      </c>
    </row>
    <row r="3005" spans="1:6">
      <c r="A3005" s="6">
        <v>2008</v>
      </c>
      <c r="B3005" s="6" t="s">
        <v>1587</v>
      </c>
      <c r="C3005" s="6" t="s">
        <v>1588</v>
      </c>
      <c r="D3005" s="6" t="s">
        <v>1589</v>
      </c>
      <c r="E3005" s="6">
        <v>12</v>
      </c>
      <c r="F3005" s="6">
        <v>52</v>
      </c>
    </row>
    <row r="3006" spans="1:6">
      <c r="A3006" s="6">
        <v>2009</v>
      </c>
      <c r="B3006" s="6" t="s">
        <v>1587</v>
      </c>
      <c r="C3006" s="6" t="s">
        <v>1588</v>
      </c>
      <c r="D3006" s="6" t="s">
        <v>1589</v>
      </c>
      <c r="E3006" s="6">
        <v>12</v>
      </c>
      <c r="F3006" s="6">
        <v>53</v>
      </c>
    </row>
    <row r="3007" spans="1:6">
      <c r="A3007" s="6">
        <v>2010</v>
      </c>
      <c r="B3007" s="6" t="s">
        <v>1587</v>
      </c>
      <c r="C3007" s="6" t="s">
        <v>1588</v>
      </c>
      <c r="D3007" s="6" t="s">
        <v>1589</v>
      </c>
      <c r="E3007" s="6">
        <v>12</v>
      </c>
      <c r="F3007" s="6">
        <v>54</v>
      </c>
    </row>
    <row r="3008" spans="1:6">
      <c r="A3008" s="6">
        <v>2011</v>
      </c>
      <c r="B3008" s="6" t="s">
        <v>1587</v>
      </c>
      <c r="C3008" s="6" t="s">
        <v>1588</v>
      </c>
      <c r="D3008" s="6" t="s">
        <v>1589</v>
      </c>
      <c r="E3008" s="6">
        <v>12</v>
      </c>
      <c r="F3008" s="6">
        <v>55</v>
      </c>
    </row>
    <row r="3009" spans="1:6">
      <c r="A3009" s="6">
        <v>2012</v>
      </c>
      <c r="B3009" s="6" t="s">
        <v>1587</v>
      </c>
      <c r="C3009" s="6" t="s">
        <v>1588</v>
      </c>
      <c r="D3009" s="6" t="s">
        <v>1589</v>
      </c>
      <c r="E3009" s="6">
        <v>12</v>
      </c>
      <c r="F3009" s="6">
        <v>56</v>
      </c>
    </row>
    <row r="3010" spans="1:6">
      <c r="A3010" s="6">
        <v>2013</v>
      </c>
      <c r="B3010" s="6" t="s">
        <v>1587</v>
      </c>
      <c r="C3010" s="6" t="s">
        <v>1588</v>
      </c>
      <c r="D3010" s="6" t="s">
        <v>1589</v>
      </c>
      <c r="E3010" s="6">
        <v>12</v>
      </c>
      <c r="F3010" s="6">
        <v>57</v>
      </c>
    </row>
    <row r="3011" spans="1:6">
      <c r="A3011" s="6">
        <v>2014</v>
      </c>
      <c r="B3011" s="6" t="s">
        <v>1587</v>
      </c>
      <c r="C3011" s="6" t="s">
        <v>1588</v>
      </c>
      <c r="D3011" s="6" t="s">
        <v>1589</v>
      </c>
      <c r="E3011" s="6">
        <v>12</v>
      </c>
      <c r="F3011" s="6">
        <v>58</v>
      </c>
    </row>
    <row r="3012" spans="1:6">
      <c r="A3012" s="6">
        <v>2015</v>
      </c>
      <c r="B3012" s="6" t="s">
        <v>1587</v>
      </c>
      <c r="C3012" s="6" t="s">
        <v>1588</v>
      </c>
      <c r="D3012" s="6" t="s">
        <v>1590</v>
      </c>
      <c r="E3012" s="6">
        <v>2</v>
      </c>
      <c r="F3012" s="6">
        <v>55</v>
      </c>
    </row>
    <row r="3013" spans="1:6">
      <c r="A3013" s="6">
        <v>2016</v>
      </c>
      <c r="B3013" s="6" t="s">
        <v>1587</v>
      </c>
      <c r="C3013" s="6" t="s">
        <v>1588</v>
      </c>
      <c r="D3013" s="6" t="s">
        <v>1590</v>
      </c>
      <c r="E3013" s="6">
        <v>2</v>
      </c>
      <c r="F3013" s="6">
        <v>56</v>
      </c>
    </row>
    <row r="3014" spans="1:6">
      <c r="A3014" s="6">
        <v>2017</v>
      </c>
      <c r="B3014" s="6" t="s">
        <v>1587</v>
      </c>
      <c r="C3014" s="6" t="s">
        <v>1588</v>
      </c>
      <c r="D3014" s="6" t="s">
        <v>1591</v>
      </c>
      <c r="E3014" s="6">
        <v>4</v>
      </c>
      <c r="F3014" s="6">
        <v>54</v>
      </c>
    </row>
    <row r="3015" spans="1:6">
      <c r="A3015" s="6">
        <v>2018</v>
      </c>
      <c r="B3015" s="6" t="s">
        <v>1587</v>
      </c>
      <c r="C3015" s="6" t="s">
        <v>1588</v>
      </c>
      <c r="D3015" s="6" t="s">
        <v>1591</v>
      </c>
      <c r="E3015" s="6">
        <v>4</v>
      </c>
      <c r="F3015" s="6">
        <v>55</v>
      </c>
    </row>
    <row r="3016" spans="1:6">
      <c r="A3016" s="6">
        <v>2019</v>
      </c>
      <c r="B3016" s="6" t="s">
        <v>1587</v>
      </c>
      <c r="C3016" s="6" t="s">
        <v>1588</v>
      </c>
      <c r="D3016" s="6" t="s">
        <v>1591</v>
      </c>
      <c r="E3016" s="6">
        <v>4</v>
      </c>
      <c r="F3016" s="6">
        <v>56</v>
      </c>
    </row>
    <row r="3017" spans="1:6">
      <c r="A3017" s="6">
        <v>2005</v>
      </c>
      <c r="B3017" s="6" t="s">
        <v>1592</v>
      </c>
      <c r="C3017" s="6" t="s">
        <v>1588</v>
      </c>
      <c r="D3017" s="6" t="s">
        <v>1593</v>
      </c>
      <c r="E3017" s="6">
        <v>3</v>
      </c>
      <c r="F3017" s="6">
        <v>50</v>
      </c>
    </row>
    <row r="3018" spans="1:6">
      <c r="A3018" s="6">
        <v>2006</v>
      </c>
      <c r="B3018" s="6" t="s">
        <v>1592</v>
      </c>
      <c r="C3018" s="6" t="s">
        <v>1588</v>
      </c>
      <c r="D3018" s="6" t="s">
        <v>1593</v>
      </c>
      <c r="E3018" s="6">
        <v>3</v>
      </c>
      <c r="F3018" s="6">
        <v>51</v>
      </c>
    </row>
    <row r="3019" spans="1:6">
      <c r="A3019" s="6">
        <v>2007</v>
      </c>
      <c r="B3019" s="6" t="s">
        <v>1592</v>
      </c>
      <c r="C3019" s="6" t="s">
        <v>1588</v>
      </c>
      <c r="D3019" s="6" t="s">
        <v>1593</v>
      </c>
      <c r="E3019" s="6">
        <v>3</v>
      </c>
      <c r="F3019" s="6">
        <v>52</v>
      </c>
    </row>
    <row r="3020" spans="1:6">
      <c r="A3020" s="6">
        <v>2008</v>
      </c>
      <c r="B3020" s="6" t="s">
        <v>1592</v>
      </c>
      <c r="C3020" s="6" t="s">
        <v>1588</v>
      </c>
      <c r="D3020" s="6" t="s">
        <v>1594</v>
      </c>
      <c r="E3020" s="6">
        <v>4</v>
      </c>
      <c r="F3020" s="6">
        <v>49</v>
      </c>
    </row>
    <row r="3021" spans="1:6">
      <c r="A3021" s="6">
        <v>2009</v>
      </c>
      <c r="B3021" s="6" t="s">
        <v>1592</v>
      </c>
      <c r="C3021" s="6" t="s">
        <v>1588</v>
      </c>
      <c r="D3021" s="6" t="s">
        <v>1594</v>
      </c>
      <c r="E3021" s="6">
        <v>4</v>
      </c>
      <c r="F3021" s="6">
        <v>50</v>
      </c>
    </row>
    <row r="3022" spans="1:6">
      <c r="A3022" s="6">
        <v>2010</v>
      </c>
      <c r="B3022" s="6" t="s">
        <v>1592</v>
      </c>
      <c r="C3022" s="6" t="s">
        <v>1588</v>
      </c>
      <c r="D3022" s="6" t="s">
        <v>1594</v>
      </c>
      <c r="E3022" s="6">
        <v>4</v>
      </c>
      <c r="F3022" s="6">
        <v>51</v>
      </c>
    </row>
    <row r="3023" spans="1:6">
      <c r="A3023" s="6">
        <v>2011</v>
      </c>
      <c r="B3023" s="6" t="s">
        <v>1592</v>
      </c>
      <c r="C3023" s="6" t="s">
        <v>1588</v>
      </c>
      <c r="D3023" s="6" t="s">
        <v>1594</v>
      </c>
      <c r="E3023" s="6">
        <v>4</v>
      </c>
      <c r="F3023" s="6">
        <v>52</v>
      </c>
    </row>
    <row r="3024" spans="1:6">
      <c r="A3024" s="6">
        <v>2012</v>
      </c>
      <c r="B3024" s="6" t="s">
        <v>1592</v>
      </c>
      <c r="C3024" s="6" t="s">
        <v>1588</v>
      </c>
      <c r="D3024" s="6" t="s">
        <v>1595</v>
      </c>
      <c r="E3024" s="6">
        <v>1</v>
      </c>
      <c r="F3024" s="6">
        <v>49</v>
      </c>
    </row>
    <row r="3025" spans="1:6">
      <c r="A3025" s="6">
        <v>2013</v>
      </c>
      <c r="B3025" s="6" t="s">
        <v>1592</v>
      </c>
      <c r="C3025" s="6" t="s">
        <v>1588</v>
      </c>
      <c r="D3025" s="6" t="s">
        <v>1596</v>
      </c>
      <c r="E3025" s="6">
        <v>5</v>
      </c>
      <c r="F3025" s="6">
        <v>51</v>
      </c>
    </row>
    <row r="3026" spans="1:6">
      <c r="A3026" s="6">
        <v>2014</v>
      </c>
      <c r="B3026" s="6" t="s">
        <v>1592</v>
      </c>
      <c r="C3026" s="6" t="s">
        <v>1588</v>
      </c>
      <c r="D3026" s="6" t="s">
        <v>1596</v>
      </c>
      <c r="E3026" s="6">
        <v>5</v>
      </c>
      <c r="F3026" s="6">
        <v>52</v>
      </c>
    </row>
    <row r="3027" spans="1:6">
      <c r="A3027" s="6">
        <v>2015</v>
      </c>
      <c r="B3027" s="6" t="s">
        <v>1592</v>
      </c>
      <c r="C3027" s="6" t="s">
        <v>1588</v>
      </c>
      <c r="D3027" s="6" t="s">
        <v>1596</v>
      </c>
      <c r="E3027" s="6">
        <v>5</v>
      </c>
      <c r="F3027" s="6">
        <v>53</v>
      </c>
    </row>
    <row r="3028" spans="1:6">
      <c r="A3028" s="6">
        <v>2016</v>
      </c>
      <c r="B3028" s="6" t="s">
        <v>1592</v>
      </c>
      <c r="C3028" s="6" t="s">
        <v>1588</v>
      </c>
      <c r="D3028" s="6" t="s">
        <v>1596</v>
      </c>
      <c r="E3028" s="6">
        <v>5</v>
      </c>
      <c r="F3028" s="6">
        <v>54</v>
      </c>
    </row>
    <row r="3029" spans="1:6">
      <c r="A3029" s="6">
        <v>2017</v>
      </c>
      <c r="B3029" s="6" t="s">
        <v>1592</v>
      </c>
      <c r="C3029" s="6" t="s">
        <v>1588</v>
      </c>
      <c r="D3029" s="6" t="s">
        <v>1596</v>
      </c>
      <c r="E3029" s="6">
        <v>5</v>
      </c>
      <c r="F3029" s="6">
        <v>55</v>
      </c>
    </row>
    <row r="3030" spans="1:6">
      <c r="A3030" s="6">
        <v>2018</v>
      </c>
      <c r="B3030" s="6" t="s">
        <v>1592</v>
      </c>
      <c r="C3030" s="6" t="s">
        <v>1588</v>
      </c>
      <c r="D3030" s="6" t="s">
        <v>1597</v>
      </c>
      <c r="E3030" s="6">
        <v>3</v>
      </c>
      <c r="F3030" s="6">
        <v>50</v>
      </c>
    </row>
    <row r="3031" spans="1:6">
      <c r="A3031" s="6">
        <v>2019</v>
      </c>
      <c r="B3031" s="6" t="s">
        <v>1592</v>
      </c>
      <c r="C3031" s="6" t="s">
        <v>1588</v>
      </c>
      <c r="D3031" s="6" t="s">
        <v>1597</v>
      </c>
      <c r="E3031" s="6">
        <v>3</v>
      </c>
      <c r="F3031" s="6">
        <v>51</v>
      </c>
    </row>
    <row r="3032" spans="1:6">
      <c r="A3032" s="6">
        <v>2005</v>
      </c>
      <c r="B3032" s="6" t="s">
        <v>1598</v>
      </c>
      <c r="C3032" s="6" t="s">
        <v>1588</v>
      </c>
      <c r="D3032" s="6" t="s">
        <v>1599</v>
      </c>
      <c r="E3032" s="6">
        <v>2</v>
      </c>
      <c r="F3032" s="6">
        <v>44</v>
      </c>
    </row>
    <row r="3033" spans="1:6">
      <c r="A3033" s="6">
        <v>2006</v>
      </c>
      <c r="B3033" s="6" t="s">
        <v>1598</v>
      </c>
      <c r="C3033" s="6" t="s">
        <v>1588</v>
      </c>
      <c r="D3033" s="6" t="s">
        <v>1599</v>
      </c>
      <c r="E3033" s="6">
        <v>2</v>
      </c>
      <c r="F3033" s="6">
        <v>45</v>
      </c>
    </row>
    <row r="3034" spans="1:6">
      <c r="A3034" s="6">
        <v>2007</v>
      </c>
      <c r="B3034" s="6" t="s">
        <v>1598</v>
      </c>
      <c r="C3034" s="6" t="s">
        <v>1588</v>
      </c>
      <c r="D3034" s="6" t="s">
        <v>1600</v>
      </c>
      <c r="E3034" s="6">
        <v>4</v>
      </c>
      <c r="F3034" s="6">
        <v>48</v>
      </c>
    </row>
    <row r="3035" spans="1:6">
      <c r="A3035" s="6">
        <v>2008</v>
      </c>
      <c r="B3035" s="6" t="s">
        <v>1598</v>
      </c>
      <c r="C3035" s="6" t="s">
        <v>1588</v>
      </c>
      <c r="D3035" s="6" t="s">
        <v>1600</v>
      </c>
      <c r="E3035" s="6">
        <v>4</v>
      </c>
      <c r="F3035" s="6">
        <v>49</v>
      </c>
    </row>
    <row r="3036" spans="1:6">
      <c r="A3036" s="6">
        <v>2009</v>
      </c>
      <c r="B3036" s="6" t="s">
        <v>1598</v>
      </c>
      <c r="C3036" s="6" t="s">
        <v>1588</v>
      </c>
      <c r="D3036" s="6" t="s">
        <v>1600</v>
      </c>
      <c r="E3036" s="6">
        <v>4</v>
      </c>
      <c r="F3036" s="6">
        <v>50</v>
      </c>
    </row>
    <row r="3037" spans="1:6">
      <c r="A3037" s="6">
        <v>2010</v>
      </c>
      <c r="B3037" s="6" t="s">
        <v>1598</v>
      </c>
      <c r="C3037" s="6" t="s">
        <v>1588</v>
      </c>
      <c r="D3037" s="6" t="s">
        <v>1600</v>
      </c>
      <c r="E3037" s="6">
        <v>4</v>
      </c>
      <c r="F3037" s="6">
        <v>51</v>
      </c>
    </row>
    <row r="3038" spans="1:6">
      <c r="A3038" s="6">
        <v>2011</v>
      </c>
      <c r="B3038" s="6" t="s">
        <v>1598</v>
      </c>
      <c r="C3038" s="6" t="s">
        <v>1588</v>
      </c>
      <c r="D3038" s="6" t="s">
        <v>1601</v>
      </c>
      <c r="E3038" s="6">
        <v>5</v>
      </c>
      <c r="F3038" s="6">
        <v>49</v>
      </c>
    </row>
    <row r="3039" spans="1:6">
      <c r="A3039" s="6">
        <v>2012</v>
      </c>
      <c r="B3039" s="6" t="s">
        <v>1598</v>
      </c>
      <c r="C3039" s="6" t="s">
        <v>1588</v>
      </c>
      <c r="D3039" s="6" t="s">
        <v>1601</v>
      </c>
      <c r="E3039" s="6">
        <v>5</v>
      </c>
      <c r="F3039" s="6">
        <v>50</v>
      </c>
    </row>
    <row r="3040" spans="1:6">
      <c r="A3040" s="6">
        <v>2013</v>
      </c>
      <c r="B3040" s="6" t="s">
        <v>1598</v>
      </c>
      <c r="C3040" s="6" t="s">
        <v>1588</v>
      </c>
      <c r="D3040" s="6" t="s">
        <v>1601</v>
      </c>
      <c r="E3040" s="6">
        <v>5</v>
      </c>
      <c r="F3040" s="6">
        <v>51</v>
      </c>
    </row>
    <row r="3041" spans="1:6">
      <c r="A3041" s="6">
        <v>2014</v>
      </c>
      <c r="B3041" s="6" t="s">
        <v>1598</v>
      </c>
      <c r="C3041" s="6" t="s">
        <v>1588</v>
      </c>
      <c r="D3041" s="6" t="s">
        <v>1601</v>
      </c>
      <c r="E3041" s="6">
        <v>5</v>
      </c>
      <c r="F3041" s="6">
        <v>52</v>
      </c>
    </row>
    <row r="3042" spans="1:6">
      <c r="A3042" s="6">
        <v>2015</v>
      </c>
      <c r="B3042" s="6" t="s">
        <v>1598</v>
      </c>
      <c r="C3042" s="6" t="s">
        <v>1588</v>
      </c>
      <c r="D3042" s="6" t="s">
        <v>1601</v>
      </c>
      <c r="E3042" s="6">
        <v>5</v>
      </c>
      <c r="F3042" s="6">
        <v>53</v>
      </c>
    </row>
    <row r="3043" spans="1:6">
      <c r="A3043" s="6">
        <v>2016</v>
      </c>
      <c r="B3043" s="6" t="s">
        <v>1598</v>
      </c>
      <c r="C3043" s="6" t="s">
        <v>1588</v>
      </c>
      <c r="D3043" s="6" t="s">
        <v>1602</v>
      </c>
      <c r="E3043" s="6">
        <v>1</v>
      </c>
      <c r="F3043" s="6">
        <v>54</v>
      </c>
    </row>
    <row r="3044" spans="1:6">
      <c r="A3044" s="6">
        <v>2017</v>
      </c>
      <c r="B3044" s="6" t="s">
        <v>1598</v>
      </c>
      <c r="C3044" s="6" t="s">
        <v>1588</v>
      </c>
      <c r="D3044" s="6" t="s">
        <v>1603</v>
      </c>
      <c r="E3044" s="6">
        <v>3</v>
      </c>
      <c r="F3044" s="6">
        <v>46</v>
      </c>
    </row>
    <row r="3045" spans="1:6">
      <c r="A3045" s="6">
        <v>2018</v>
      </c>
      <c r="B3045" s="6" t="s">
        <v>1598</v>
      </c>
      <c r="C3045" s="6" t="s">
        <v>1588</v>
      </c>
      <c r="D3045" s="6" t="s">
        <v>1603</v>
      </c>
      <c r="E3045" s="6">
        <v>3</v>
      </c>
      <c r="F3045" s="6">
        <v>47</v>
      </c>
    </row>
    <row r="3046" spans="1:6">
      <c r="A3046" s="6">
        <v>2019</v>
      </c>
      <c r="B3046" s="6" t="s">
        <v>1598</v>
      </c>
      <c r="C3046" s="6" t="s">
        <v>1588</v>
      </c>
      <c r="D3046" s="6" t="s">
        <v>1603</v>
      </c>
      <c r="E3046" s="6">
        <v>3</v>
      </c>
      <c r="F3046" s="6">
        <v>48</v>
      </c>
    </row>
    <row r="3047" spans="1:6">
      <c r="A3047" s="6">
        <v>2005</v>
      </c>
      <c r="B3047" s="6" t="s">
        <v>1604</v>
      </c>
      <c r="C3047" s="6" t="s">
        <v>1588</v>
      </c>
      <c r="D3047" s="6" t="s">
        <v>1605</v>
      </c>
      <c r="E3047" s="6">
        <v>5</v>
      </c>
      <c r="F3047" s="6">
        <v>54</v>
      </c>
    </row>
    <row r="3048" spans="1:6">
      <c r="A3048" s="6">
        <v>2006</v>
      </c>
      <c r="B3048" s="6" t="s">
        <v>1604</v>
      </c>
      <c r="C3048" s="6" t="s">
        <v>1588</v>
      </c>
      <c r="D3048" s="6" t="s">
        <v>1605</v>
      </c>
      <c r="E3048" s="6">
        <v>5</v>
      </c>
      <c r="F3048" s="6">
        <v>55</v>
      </c>
    </row>
    <row r="3049" spans="1:6">
      <c r="A3049" s="6">
        <v>2007</v>
      </c>
      <c r="B3049" s="6" t="s">
        <v>1604</v>
      </c>
      <c r="C3049" s="6" t="s">
        <v>1588</v>
      </c>
      <c r="D3049" s="6" t="s">
        <v>1606</v>
      </c>
      <c r="E3049" s="6">
        <v>1</v>
      </c>
      <c r="F3049" s="6">
        <v>51</v>
      </c>
    </row>
    <row r="3050" spans="1:6">
      <c r="A3050" s="6">
        <v>2008</v>
      </c>
      <c r="B3050" s="6" t="s">
        <v>1604</v>
      </c>
      <c r="C3050" s="6" t="s">
        <v>1588</v>
      </c>
      <c r="D3050" s="6" t="s">
        <v>1607</v>
      </c>
      <c r="E3050" s="6">
        <v>7</v>
      </c>
      <c r="F3050" s="6">
        <v>47</v>
      </c>
    </row>
    <row r="3051" spans="1:6">
      <c r="A3051" s="6">
        <v>2009</v>
      </c>
      <c r="B3051" s="6" t="s">
        <v>1604</v>
      </c>
      <c r="C3051" s="6" t="s">
        <v>1588</v>
      </c>
      <c r="D3051" s="6" t="s">
        <v>1607</v>
      </c>
      <c r="E3051" s="6">
        <v>7</v>
      </c>
      <c r="F3051" s="6">
        <v>48</v>
      </c>
    </row>
    <row r="3052" spans="1:6">
      <c r="A3052" s="6">
        <v>2010</v>
      </c>
      <c r="B3052" s="6" t="s">
        <v>1604</v>
      </c>
      <c r="C3052" s="6" t="s">
        <v>1588</v>
      </c>
      <c r="D3052" s="6" t="s">
        <v>1607</v>
      </c>
      <c r="E3052" s="6">
        <v>7</v>
      </c>
      <c r="F3052" s="6">
        <v>49</v>
      </c>
    </row>
    <row r="3053" spans="1:6">
      <c r="A3053" s="6">
        <v>2011</v>
      </c>
      <c r="B3053" s="6" t="s">
        <v>1604</v>
      </c>
      <c r="C3053" s="6" t="s">
        <v>1588</v>
      </c>
      <c r="D3053" s="6" t="s">
        <v>1607</v>
      </c>
      <c r="E3053" s="6">
        <v>7</v>
      </c>
      <c r="F3053" s="6">
        <v>50</v>
      </c>
    </row>
    <row r="3054" spans="1:6">
      <c r="A3054" s="6">
        <v>2012</v>
      </c>
      <c r="B3054" s="6" t="s">
        <v>1604</v>
      </c>
      <c r="C3054" s="6" t="s">
        <v>1588</v>
      </c>
      <c r="D3054" s="6" t="s">
        <v>1607</v>
      </c>
      <c r="E3054" s="6">
        <v>7</v>
      </c>
      <c r="F3054" s="6">
        <v>51</v>
      </c>
    </row>
    <row r="3055" spans="1:6">
      <c r="A3055" s="6">
        <v>2013</v>
      </c>
      <c r="B3055" s="6" t="s">
        <v>1604</v>
      </c>
      <c r="C3055" s="6" t="s">
        <v>1588</v>
      </c>
      <c r="D3055" s="6" t="s">
        <v>1607</v>
      </c>
      <c r="E3055" s="6">
        <v>7</v>
      </c>
      <c r="F3055" s="6">
        <v>52</v>
      </c>
    </row>
    <row r="3056" spans="1:6">
      <c r="A3056" s="6">
        <v>2014</v>
      </c>
      <c r="B3056" s="6" t="s">
        <v>1604</v>
      </c>
      <c r="C3056" s="6" t="s">
        <v>1588</v>
      </c>
      <c r="D3056" s="6" t="s">
        <v>1607</v>
      </c>
      <c r="E3056" s="6">
        <v>7</v>
      </c>
      <c r="F3056" s="6">
        <v>53</v>
      </c>
    </row>
    <row r="3057" spans="1:6">
      <c r="A3057" s="6">
        <v>2015</v>
      </c>
      <c r="B3057" s="6" t="s">
        <v>1604</v>
      </c>
      <c r="C3057" s="6" t="s">
        <v>1588</v>
      </c>
      <c r="D3057" s="6" t="s">
        <v>1608</v>
      </c>
      <c r="E3057" s="6">
        <v>4</v>
      </c>
      <c r="F3057" s="6">
        <v>50</v>
      </c>
    </row>
    <row r="3058" spans="1:6">
      <c r="A3058" s="6">
        <v>2016</v>
      </c>
      <c r="B3058" s="6" t="s">
        <v>1604</v>
      </c>
      <c r="C3058" s="6" t="s">
        <v>1588</v>
      </c>
      <c r="D3058" s="6" t="s">
        <v>1608</v>
      </c>
      <c r="E3058" s="6">
        <v>4</v>
      </c>
      <c r="F3058" s="6">
        <v>51</v>
      </c>
    </row>
    <row r="3059" spans="1:6">
      <c r="A3059" s="6">
        <v>2017</v>
      </c>
      <c r="B3059" s="6" t="s">
        <v>1604</v>
      </c>
      <c r="C3059" s="6" t="s">
        <v>1588</v>
      </c>
      <c r="D3059" s="6" t="s">
        <v>1608</v>
      </c>
      <c r="E3059" s="6">
        <v>4</v>
      </c>
      <c r="F3059" s="6">
        <v>52</v>
      </c>
    </row>
    <row r="3060" spans="1:6">
      <c r="A3060" s="6">
        <v>2018</v>
      </c>
      <c r="B3060" s="6" t="s">
        <v>1604</v>
      </c>
      <c r="C3060" s="6" t="s">
        <v>1588</v>
      </c>
      <c r="D3060" s="6" t="s">
        <v>1608</v>
      </c>
      <c r="E3060" s="6">
        <v>4</v>
      </c>
      <c r="F3060" s="6">
        <v>53</v>
      </c>
    </row>
    <row r="3061" spans="1:6">
      <c r="A3061" s="6">
        <v>2019</v>
      </c>
      <c r="B3061" s="6" t="s">
        <v>1604</v>
      </c>
      <c r="C3061" s="6" t="s">
        <v>1588</v>
      </c>
      <c r="D3061" s="6" t="s">
        <v>1609</v>
      </c>
      <c r="E3061" s="6">
        <v>3</v>
      </c>
      <c r="F3061" s="6">
        <v>54</v>
      </c>
    </row>
    <row r="3062" spans="1:6">
      <c r="A3062" s="6">
        <v>2005</v>
      </c>
      <c r="B3062" s="6" t="s">
        <v>1610</v>
      </c>
      <c r="C3062" s="6" t="s">
        <v>1588</v>
      </c>
      <c r="D3062" s="6" t="s">
        <v>1611</v>
      </c>
      <c r="E3062" s="6">
        <v>2</v>
      </c>
      <c r="F3062" s="6">
        <v>52</v>
      </c>
    </row>
    <row r="3063" spans="1:6">
      <c r="A3063" s="6">
        <v>2006</v>
      </c>
      <c r="B3063" s="6" t="s">
        <v>1610</v>
      </c>
      <c r="C3063" s="6" t="s">
        <v>1588</v>
      </c>
      <c r="D3063" s="6" t="s">
        <v>1612</v>
      </c>
      <c r="E3063" s="6">
        <v>2</v>
      </c>
      <c r="F3063" s="6">
        <v>48</v>
      </c>
    </row>
    <row r="3064" spans="1:6">
      <c r="A3064" s="6">
        <v>2007</v>
      </c>
      <c r="B3064" s="6" t="s">
        <v>1610</v>
      </c>
      <c r="C3064" s="6" t="s">
        <v>1588</v>
      </c>
      <c r="D3064" s="6" t="s">
        <v>1612</v>
      </c>
      <c r="E3064" s="6">
        <v>2</v>
      </c>
      <c r="F3064" s="6">
        <v>49</v>
      </c>
    </row>
    <row r="3065" spans="1:6">
      <c r="A3065" s="6">
        <v>2008</v>
      </c>
      <c r="B3065" s="6" t="s">
        <v>1610</v>
      </c>
      <c r="C3065" s="6" t="s">
        <v>1588</v>
      </c>
      <c r="D3065" s="6" t="s">
        <v>1613</v>
      </c>
      <c r="E3065" s="6">
        <v>4</v>
      </c>
      <c r="F3065" s="6">
        <v>44</v>
      </c>
    </row>
    <row r="3066" spans="1:6">
      <c r="A3066" s="6">
        <v>2009</v>
      </c>
      <c r="B3066" s="6" t="s">
        <v>1610</v>
      </c>
      <c r="C3066" s="6" t="s">
        <v>1588</v>
      </c>
      <c r="D3066" s="6" t="s">
        <v>1613</v>
      </c>
      <c r="E3066" s="6">
        <v>4</v>
      </c>
      <c r="F3066" s="6">
        <v>45</v>
      </c>
    </row>
    <row r="3067" spans="1:6">
      <c r="A3067" s="6">
        <v>2010</v>
      </c>
      <c r="B3067" s="6" t="s">
        <v>1610</v>
      </c>
      <c r="C3067" s="6" t="s">
        <v>1588</v>
      </c>
      <c r="D3067" s="6" t="s">
        <v>1613</v>
      </c>
      <c r="E3067" s="6">
        <v>4</v>
      </c>
      <c r="F3067" s="6">
        <v>46</v>
      </c>
    </row>
    <row r="3068" spans="1:6">
      <c r="A3068" s="6">
        <v>2011</v>
      </c>
      <c r="B3068" s="6" t="s">
        <v>1610</v>
      </c>
      <c r="C3068" s="6" t="s">
        <v>1588</v>
      </c>
      <c r="D3068" s="6" t="s">
        <v>1613</v>
      </c>
      <c r="E3068" s="6">
        <v>4</v>
      </c>
      <c r="F3068" s="6">
        <v>47</v>
      </c>
    </row>
    <row r="3069" spans="1:6">
      <c r="A3069" s="6">
        <v>2012</v>
      </c>
      <c r="B3069" s="6" t="s">
        <v>1610</v>
      </c>
      <c r="C3069" s="6" t="s">
        <v>1588</v>
      </c>
      <c r="D3069" s="6" t="s">
        <v>1614</v>
      </c>
      <c r="E3069" s="6">
        <v>3</v>
      </c>
      <c r="F3069" s="6">
        <v>50</v>
      </c>
    </row>
    <row r="3070" spans="1:6">
      <c r="A3070" s="6">
        <v>2013</v>
      </c>
      <c r="B3070" s="6" t="s">
        <v>1610</v>
      </c>
      <c r="C3070" s="6" t="s">
        <v>1588</v>
      </c>
      <c r="D3070" s="6" t="s">
        <v>1614</v>
      </c>
      <c r="E3070" s="6">
        <v>3</v>
      </c>
      <c r="F3070" s="6">
        <v>51</v>
      </c>
    </row>
    <row r="3071" spans="1:6">
      <c r="A3071" s="6">
        <v>2014</v>
      </c>
      <c r="B3071" s="6" t="s">
        <v>1610</v>
      </c>
      <c r="C3071" s="6" t="s">
        <v>1588</v>
      </c>
      <c r="D3071" s="6" t="s">
        <v>1614</v>
      </c>
      <c r="E3071" s="6">
        <v>3</v>
      </c>
      <c r="F3071" s="6">
        <v>52</v>
      </c>
    </row>
    <row r="3072" spans="1:6">
      <c r="A3072" s="6">
        <v>2015</v>
      </c>
      <c r="B3072" s="6" t="s">
        <v>1610</v>
      </c>
      <c r="C3072" s="6" t="s">
        <v>1588</v>
      </c>
      <c r="D3072" s="6" t="s">
        <v>1615</v>
      </c>
      <c r="E3072" s="6">
        <v>4</v>
      </c>
      <c r="F3072" s="6">
        <v>44</v>
      </c>
    </row>
    <row r="3073" spans="1:6">
      <c r="A3073" s="6">
        <v>2016</v>
      </c>
      <c r="B3073" s="6" t="s">
        <v>1610</v>
      </c>
      <c r="C3073" s="6" t="s">
        <v>1588</v>
      </c>
      <c r="D3073" s="6" t="s">
        <v>1615</v>
      </c>
      <c r="E3073" s="6">
        <v>4</v>
      </c>
      <c r="F3073" s="6">
        <v>45</v>
      </c>
    </row>
    <row r="3074" spans="1:6">
      <c r="A3074" s="6">
        <v>2017</v>
      </c>
      <c r="B3074" s="6" t="s">
        <v>1610</v>
      </c>
      <c r="C3074" s="6" t="s">
        <v>1588</v>
      </c>
      <c r="D3074" s="6" t="s">
        <v>1615</v>
      </c>
      <c r="E3074" s="6">
        <v>4</v>
      </c>
      <c r="F3074" s="6">
        <v>46</v>
      </c>
    </row>
    <row r="3075" spans="1:6">
      <c r="A3075" s="6">
        <v>2018</v>
      </c>
      <c r="B3075" s="6" t="s">
        <v>1610</v>
      </c>
      <c r="C3075" s="6" t="s">
        <v>1588</v>
      </c>
      <c r="D3075" s="6" t="s">
        <v>1615</v>
      </c>
      <c r="E3075" s="6">
        <v>4</v>
      </c>
      <c r="F3075" s="6">
        <v>47</v>
      </c>
    </row>
    <row r="3076" spans="1:6">
      <c r="A3076" s="6">
        <v>2019</v>
      </c>
      <c r="B3076" s="6" t="s">
        <v>1610</v>
      </c>
      <c r="C3076" s="6" t="s">
        <v>1588</v>
      </c>
      <c r="D3076" s="6" t="s">
        <v>1616</v>
      </c>
      <c r="E3076" s="6">
        <v>3</v>
      </c>
      <c r="F3076" s="6">
        <v>45</v>
      </c>
    </row>
    <row r="3077" spans="1:6">
      <c r="A3077" s="6">
        <v>2005</v>
      </c>
      <c r="B3077" s="6" t="s">
        <v>1617</v>
      </c>
      <c r="C3077" s="6" t="s">
        <v>1588</v>
      </c>
      <c r="D3077" s="6" t="s">
        <v>1618</v>
      </c>
      <c r="E3077" s="6">
        <v>2</v>
      </c>
      <c r="F3077" s="6">
        <v>43</v>
      </c>
    </row>
    <row r="3078" spans="1:6">
      <c r="A3078" s="6">
        <v>2006</v>
      </c>
      <c r="B3078" s="6" t="s">
        <v>1617</v>
      </c>
      <c r="C3078" s="6" t="s">
        <v>1588</v>
      </c>
      <c r="D3078" s="6" t="s">
        <v>1618</v>
      </c>
      <c r="E3078" s="6">
        <v>2</v>
      </c>
      <c r="F3078" s="6">
        <v>44</v>
      </c>
    </row>
    <row r="3079" spans="1:6">
      <c r="A3079" s="6">
        <v>2007</v>
      </c>
      <c r="B3079" s="6" t="s">
        <v>1617</v>
      </c>
      <c r="C3079" s="6" t="s">
        <v>1588</v>
      </c>
      <c r="D3079" s="6" t="s">
        <v>1619</v>
      </c>
      <c r="E3079" s="6">
        <v>6</v>
      </c>
      <c r="F3079" s="6">
        <v>50</v>
      </c>
    </row>
    <row r="3080" spans="1:6">
      <c r="A3080" s="6">
        <v>2008</v>
      </c>
      <c r="B3080" s="6" t="s">
        <v>1617</v>
      </c>
      <c r="C3080" s="6" t="s">
        <v>1588</v>
      </c>
      <c r="D3080" s="6" t="s">
        <v>1619</v>
      </c>
      <c r="E3080" s="6">
        <v>6</v>
      </c>
      <c r="F3080" s="6">
        <v>51</v>
      </c>
    </row>
    <row r="3081" spans="1:6">
      <c r="A3081" s="6">
        <v>2009</v>
      </c>
      <c r="B3081" s="6" t="s">
        <v>1617</v>
      </c>
      <c r="C3081" s="6" t="s">
        <v>1588</v>
      </c>
      <c r="D3081" s="6" t="s">
        <v>1619</v>
      </c>
      <c r="E3081" s="6">
        <v>6</v>
      </c>
      <c r="F3081" s="6">
        <v>52</v>
      </c>
    </row>
    <row r="3082" spans="1:6">
      <c r="A3082" s="6">
        <v>2010</v>
      </c>
      <c r="B3082" s="6" t="s">
        <v>1617</v>
      </c>
      <c r="C3082" s="6" t="s">
        <v>1588</v>
      </c>
      <c r="D3082" s="6" t="s">
        <v>1619</v>
      </c>
      <c r="E3082" s="6">
        <v>6</v>
      </c>
      <c r="F3082" s="6">
        <v>53</v>
      </c>
    </row>
    <row r="3083" spans="1:6">
      <c r="A3083" s="6">
        <v>2011</v>
      </c>
      <c r="B3083" s="6" t="s">
        <v>1617</v>
      </c>
      <c r="C3083" s="6" t="s">
        <v>1588</v>
      </c>
      <c r="D3083" s="6" t="s">
        <v>1619</v>
      </c>
      <c r="E3083" s="6">
        <v>6</v>
      </c>
      <c r="F3083" s="6">
        <v>54</v>
      </c>
    </row>
    <row r="3084" spans="1:6">
      <c r="A3084" s="6">
        <v>2012</v>
      </c>
      <c r="B3084" s="6" t="s">
        <v>1617</v>
      </c>
      <c r="C3084" s="6" t="s">
        <v>1588</v>
      </c>
      <c r="D3084" s="6" t="s">
        <v>1619</v>
      </c>
      <c r="E3084" s="6">
        <v>6</v>
      </c>
      <c r="F3084" s="6">
        <v>55</v>
      </c>
    </row>
    <row r="3085" spans="1:6">
      <c r="A3085" s="6">
        <v>2013</v>
      </c>
      <c r="B3085" s="6" t="s">
        <v>1617</v>
      </c>
      <c r="C3085" s="6" t="s">
        <v>1588</v>
      </c>
      <c r="D3085" s="6" t="s">
        <v>1620</v>
      </c>
      <c r="E3085" s="6">
        <v>3</v>
      </c>
      <c r="F3085" s="6">
        <v>50</v>
      </c>
    </row>
    <row r="3086" spans="1:6">
      <c r="A3086" s="6">
        <v>2014</v>
      </c>
      <c r="B3086" s="6" t="s">
        <v>1617</v>
      </c>
      <c r="C3086" s="6" t="s">
        <v>1588</v>
      </c>
      <c r="D3086" s="6" t="s">
        <v>1620</v>
      </c>
      <c r="E3086" s="6">
        <v>3</v>
      </c>
      <c r="F3086" s="6">
        <v>51</v>
      </c>
    </row>
    <row r="3087" spans="1:6">
      <c r="A3087" s="6">
        <v>2015</v>
      </c>
      <c r="B3087" s="6" t="s">
        <v>1617</v>
      </c>
      <c r="C3087" s="6" t="s">
        <v>1588</v>
      </c>
      <c r="D3087" s="6" t="s">
        <v>1620</v>
      </c>
      <c r="E3087" s="6">
        <v>3</v>
      </c>
      <c r="F3087" s="6">
        <v>52</v>
      </c>
    </row>
    <row r="3088" spans="1:6">
      <c r="A3088" s="6">
        <v>2016</v>
      </c>
      <c r="B3088" s="6" t="s">
        <v>1617</v>
      </c>
      <c r="C3088" s="6" t="s">
        <v>1588</v>
      </c>
      <c r="D3088" s="6" t="s">
        <v>1621</v>
      </c>
      <c r="E3088" s="6">
        <v>5</v>
      </c>
      <c r="F3088" s="6">
        <v>48</v>
      </c>
    </row>
    <row r="3089" spans="1:6">
      <c r="A3089" s="6">
        <v>2017</v>
      </c>
      <c r="B3089" s="6" t="s">
        <v>1617</v>
      </c>
      <c r="C3089" s="6" t="s">
        <v>1588</v>
      </c>
      <c r="D3089" s="6" t="s">
        <v>1621</v>
      </c>
      <c r="E3089" s="6">
        <v>5</v>
      </c>
      <c r="F3089" s="6">
        <v>49</v>
      </c>
    </row>
    <row r="3090" spans="1:6">
      <c r="A3090" s="6">
        <v>2018</v>
      </c>
      <c r="B3090" s="6" t="s">
        <v>1617</v>
      </c>
      <c r="C3090" s="6" t="s">
        <v>1588</v>
      </c>
      <c r="D3090" s="6" t="s">
        <v>1621</v>
      </c>
      <c r="E3090" s="6">
        <v>5</v>
      </c>
      <c r="F3090" s="6">
        <v>50</v>
      </c>
    </row>
    <row r="3091" spans="1:6">
      <c r="A3091" s="6">
        <v>2019</v>
      </c>
      <c r="B3091" s="6" t="s">
        <v>1617</v>
      </c>
      <c r="C3091" s="6" t="s">
        <v>1588</v>
      </c>
      <c r="D3091" s="6" t="s">
        <v>1621</v>
      </c>
      <c r="E3091" s="6">
        <v>5</v>
      </c>
      <c r="F3091" s="6">
        <v>51</v>
      </c>
    </row>
    <row r="3092" spans="1:6">
      <c r="A3092" s="6">
        <v>2005</v>
      </c>
      <c r="B3092" s="6" t="s">
        <v>1622</v>
      </c>
      <c r="C3092" s="6" t="s">
        <v>1588</v>
      </c>
      <c r="D3092" s="6" t="s">
        <v>1623</v>
      </c>
      <c r="E3092" s="6">
        <v>2</v>
      </c>
      <c r="F3092" s="6">
        <v>49</v>
      </c>
    </row>
    <row r="3093" spans="1:6">
      <c r="A3093" s="6">
        <v>2006</v>
      </c>
      <c r="B3093" s="6" t="s">
        <v>1622</v>
      </c>
      <c r="C3093" s="6" t="s">
        <v>1588</v>
      </c>
      <c r="D3093" s="6" t="s">
        <v>1623</v>
      </c>
      <c r="E3093" s="6">
        <v>2</v>
      </c>
      <c r="F3093" s="6">
        <v>50</v>
      </c>
    </row>
    <row r="3094" spans="1:6">
      <c r="A3094" s="6">
        <v>2007</v>
      </c>
      <c r="B3094" s="6" t="s">
        <v>1622</v>
      </c>
      <c r="C3094" s="6" t="s">
        <v>1588</v>
      </c>
      <c r="D3094" s="6" t="s">
        <v>1624</v>
      </c>
      <c r="E3094" s="6">
        <v>5</v>
      </c>
      <c r="F3094" s="6">
        <v>44</v>
      </c>
    </row>
    <row r="3095" spans="1:6">
      <c r="A3095" s="6">
        <v>2008</v>
      </c>
      <c r="B3095" s="6" t="s">
        <v>1622</v>
      </c>
      <c r="C3095" s="6" t="s">
        <v>1588</v>
      </c>
      <c r="D3095" s="6" t="s">
        <v>1624</v>
      </c>
      <c r="E3095" s="6">
        <v>5</v>
      </c>
      <c r="F3095" s="6">
        <v>45</v>
      </c>
    </row>
    <row r="3096" spans="1:6">
      <c r="A3096" s="6">
        <v>2009</v>
      </c>
      <c r="B3096" s="6" t="s">
        <v>1622</v>
      </c>
      <c r="C3096" s="6" t="s">
        <v>1588</v>
      </c>
      <c r="D3096" s="6" t="s">
        <v>1624</v>
      </c>
      <c r="E3096" s="6">
        <v>5</v>
      </c>
      <c r="F3096" s="6">
        <v>46</v>
      </c>
    </row>
    <row r="3097" spans="1:6">
      <c r="A3097" s="6">
        <v>2010</v>
      </c>
      <c r="B3097" s="6" t="s">
        <v>1622</v>
      </c>
      <c r="C3097" s="6" t="s">
        <v>1588</v>
      </c>
      <c r="D3097" s="6" t="s">
        <v>1624</v>
      </c>
      <c r="E3097" s="6">
        <v>5</v>
      </c>
      <c r="F3097" s="6">
        <v>47</v>
      </c>
    </row>
    <row r="3098" spans="1:6">
      <c r="A3098" s="6">
        <v>2011</v>
      </c>
      <c r="B3098" s="6" t="s">
        <v>1622</v>
      </c>
      <c r="C3098" s="6" t="s">
        <v>1588</v>
      </c>
      <c r="D3098" s="6" t="s">
        <v>1624</v>
      </c>
      <c r="E3098" s="6">
        <v>5</v>
      </c>
      <c r="F3098" s="6">
        <v>48</v>
      </c>
    </row>
    <row r="3099" spans="1:6">
      <c r="A3099" s="6">
        <v>2012</v>
      </c>
      <c r="B3099" s="6" t="s">
        <v>1622</v>
      </c>
      <c r="C3099" s="6" t="s">
        <v>1588</v>
      </c>
      <c r="D3099" s="6" t="s">
        <v>1625</v>
      </c>
      <c r="E3099" s="6">
        <v>2</v>
      </c>
      <c r="F3099" s="6">
        <v>48</v>
      </c>
    </row>
    <row r="3100" spans="1:6">
      <c r="A3100" s="6">
        <v>2013</v>
      </c>
      <c r="B3100" s="6" t="s">
        <v>1622</v>
      </c>
      <c r="C3100" s="6" t="s">
        <v>1588</v>
      </c>
      <c r="D3100" s="6" t="s">
        <v>1625</v>
      </c>
      <c r="E3100" s="6">
        <v>2</v>
      </c>
      <c r="F3100" s="6">
        <v>49</v>
      </c>
    </row>
    <row r="3101" spans="1:6">
      <c r="A3101" s="6">
        <v>2014</v>
      </c>
      <c r="B3101" s="6" t="s">
        <v>1622</v>
      </c>
      <c r="C3101" s="6" t="s">
        <v>1588</v>
      </c>
      <c r="D3101" s="6" t="s">
        <v>1626</v>
      </c>
      <c r="E3101" s="6">
        <v>3</v>
      </c>
      <c r="F3101" s="6">
        <v>47</v>
      </c>
    </row>
    <row r="3102" spans="1:6">
      <c r="A3102" s="6">
        <v>2015</v>
      </c>
      <c r="B3102" s="6" t="s">
        <v>1622</v>
      </c>
      <c r="C3102" s="6" t="s">
        <v>1588</v>
      </c>
      <c r="D3102" s="6" t="s">
        <v>1626</v>
      </c>
      <c r="E3102" s="6">
        <v>3</v>
      </c>
      <c r="F3102" s="6">
        <v>48</v>
      </c>
    </row>
    <row r="3103" spans="1:6">
      <c r="A3103" s="6">
        <v>2016</v>
      </c>
      <c r="B3103" s="6" t="s">
        <v>1622</v>
      </c>
      <c r="C3103" s="6" t="s">
        <v>1588</v>
      </c>
      <c r="D3103" s="6" t="s">
        <v>1626</v>
      </c>
      <c r="E3103" s="6">
        <v>3</v>
      </c>
      <c r="F3103" s="6">
        <v>49</v>
      </c>
    </row>
    <row r="3104" spans="1:6">
      <c r="A3104" s="6">
        <v>2017</v>
      </c>
      <c r="B3104" s="6" t="s">
        <v>1622</v>
      </c>
      <c r="C3104" s="6" t="s">
        <v>1588</v>
      </c>
      <c r="D3104" s="6" t="s">
        <v>1602</v>
      </c>
      <c r="E3104" s="6">
        <v>2</v>
      </c>
      <c r="F3104" s="6">
        <v>55</v>
      </c>
    </row>
    <row r="3105" spans="1:6">
      <c r="A3105" s="6">
        <v>2018</v>
      </c>
      <c r="B3105" s="6" t="s">
        <v>1622</v>
      </c>
      <c r="C3105" s="6" t="s">
        <v>1588</v>
      </c>
      <c r="D3105" s="6" t="s">
        <v>1602</v>
      </c>
      <c r="E3105" s="6">
        <v>2</v>
      </c>
      <c r="F3105" s="6">
        <v>56</v>
      </c>
    </row>
    <row r="3106" spans="1:6">
      <c r="A3106" s="6">
        <v>2019</v>
      </c>
      <c r="B3106" s="6" t="s">
        <v>1622</v>
      </c>
      <c r="C3106" s="6" t="s">
        <v>1588</v>
      </c>
      <c r="D3106" s="6" t="s">
        <v>1627</v>
      </c>
      <c r="E3106" s="6">
        <v>3</v>
      </c>
      <c r="F3106" s="6">
        <v>53</v>
      </c>
    </row>
    <row r="3107" spans="1:6">
      <c r="A3107" s="6">
        <v>2005</v>
      </c>
      <c r="B3107" s="6" t="s">
        <v>1628</v>
      </c>
      <c r="C3107" s="6" t="s">
        <v>1588</v>
      </c>
      <c r="D3107" s="6" t="s">
        <v>1629</v>
      </c>
      <c r="E3107" s="6">
        <v>2</v>
      </c>
      <c r="F3107" s="6">
        <v>47</v>
      </c>
    </row>
    <row r="3108" spans="1:6">
      <c r="A3108" s="6">
        <v>2006</v>
      </c>
      <c r="B3108" s="6" t="s">
        <v>1628</v>
      </c>
      <c r="C3108" s="6" t="s">
        <v>1588</v>
      </c>
      <c r="D3108" s="6" t="s">
        <v>1630</v>
      </c>
      <c r="E3108" s="6">
        <v>2</v>
      </c>
      <c r="F3108" s="6">
        <v>46</v>
      </c>
    </row>
    <row r="3109" spans="1:6">
      <c r="A3109" s="6">
        <v>2007</v>
      </c>
      <c r="B3109" s="6" t="s">
        <v>1628</v>
      </c>
      <c r="C3109" s="6" t="s">
        <v>1588</v>
      </c>
      <c r="D3109" s="6" t="s">
        <v>1630</v>
      </c>
      <c r="E3109" s="6">
        <v>2</v>
      </c>
      <c r="F3109" s="6">
        <v>47</v>
      </c>
    </row>
    <row r="3110" spans="1:6">
      <c r="A3110" s="6">
        <v>2008</v>
      </c>
      <c r="B3110" s="6" t="s">
        <v>1628</v>
      </c>
      <c r="C3110" s="6" t="s">
        <v>1588</v>
      </c>
      <c r="D3110" s="6" t="s">
        <v>1631</v>
      </c>
      <c r="E3110" s="6">
        <v>4</v>
      </c>
      <c r="F3110" s="6">
        <v>45</v>
      </c>
    </row>
    <row r="3111" spans="1:6">
      <c r="A3111" s="7">
        <v>2009</v>
      </c>
      <c r="B3111" s="7" t="s">
        <v>1628</v>
      </c>
      <c r="C3111" s="7" t="s">
        <v>1588</v>
      </c>
      <c r="D3111" s="7" t="s">
        <v>1631</v>
      </c>
      <c r="E3111" s="7">
        <v>4</v>
      </c>
      <c r="F3111" s="7">
        <v>46</v>
      </c>
    </row>
    <row r="3112" spans="1:6">
      <c r="A3112" s="6">
        <v>2010</v>
      </c>
      <c r="B3112" s="6" t="s">
        <v>1628</v>
      </c>
      <c r="C3112" s="6" t="s">
        <v>1588</v>
      </c>
      <c r="D3112" s="6" t="s">
        <v>1631</v>
      </c>
      <c r="E3112" s="6">
        <v>4</v>
      </c>
      <c r="F3112" s="6">
        <v>47</v>
      </c>
    </row>
    <row r="3113" spans="1:6">
      <c r="A3113" s="6">
        <v>2011</v>
      </c>
      <c r="B3113" s="6" t="s">
        <v>1628</v>
      </c>
      <c r="C3113" s="6" t="s">
        <v>1588</v>
      </c>
      <c r="D3113" s="6" t="s">
        <v>1631</v>
      </c>
      <c r="E3113" s="6">
        <v>4</v>
      </c>
      <c r="F3113" s="6">
        <v>48</v>
      </c>
    </row>
    <row r="3114" spans="1:6">
      <c r="A3114" s="6">
        <v>2012</v>
      </c>
      <c r="B3114" s="6" t="s">
        <v>1628</v>
      </c>
      <c r="C3114" s="6" t="s">
        <v>1588</v>
      </c>
      <c r="D3114" s="6" t="s">
        <v>1632</v>
      </c>
      <c r="E3114" s="6">
        <v>4</v>
      </c>
      <c r="F3114" s="6">
        <v>48</v>
      </c>
    </row>
    <row r="3115" spans="1:6">
      <c r="A3115" s="6">
        <v>2013</v>
      </c>
      <c r="B3115" s="6" t="s">
        <v>1628</v>
      </c>
      <c r="C3115" s="6" t="s">
        <v>1588</v>
      </c>
      <c r="D3115" s="6" t="s">
        <v>1632</v>
      </c>
      <c r="E3115" s="6">
        <v>4</v>
      </c>
      <c r="F3115" s="6">
        <v>49</v>
      </c>
    </row>
    <row r="3116" spans="1:6">
      <c r="A3116" s="6">
        <v>2014</v>
      </c>
      <c r="B3116" s="6" t="s">
        <v>1628</v>
      </c>
      <c r="C3116" s="6" t="s">
        <v>1588</v>
      </c>
      <c r="D3116" s="6" t="s">
        <v>1632</v>
      </c>
      <c r="E3116" s="6">
        <v>4</v>
      </c>
      <c r="F3116" s="6">
        <v>50</v>
      </c>
    </row>
    <row r="3117" spans="1:6">
      <c r="A3117" s="6">
        <v>2015</v>
      </c>
      <c r="B3117" s="6" t="s">
        <v>1628</v>
      </c>
      <c r="C3117" s="6" t="s">
        <v>1588</v>
      </c>
      <c r="D3117" s="6" t="s">
        <v>1632</v>
      </c>
      <c r="E3117" s="6">
        <v>4</v>
      </c>
      <c r="F3117" s="6">
        <v>51</v>
      </c>
    </row>
    <row r="3118" spans="1:6">
      <c r="A3118" s="6">
        <v>2016</v>
      </c>
      <c r="B3118" s="6" t="s">
        <v>1628</v>
      </c>
      <c r="C3118" s="6" t="s">
        <v>1588</v>
      </c>
      <c r="D3118" s="6" t="s">
        <v>1633</v>
      </c>
      <c r="E3118" s="6">
        <v>3</v>
      </c>
      <c r="F3118" s="6">
        <v>56</v>
      </c>
    </row>
    <row r="3119" spans="1:6">
      <c r="A3119" s="6">
        <v>2017</v>
      </c>
      <c r="B3119" s="6" t="s">
        <v>1628</v>
      </c>
      <c r="C3119" s="6" t="s">
        <v>1588</v>
      </c>
      <c r="D3119" s="6" t="s">
        <v>1633</v>
      </c>
      <c r="E3119" s="6">
        <v>3</v>
      </c>
      <c r="F3119" s="6">
        <v>57</v>
      </c>
    </row>
    <row r="3120" spans="1:6">
      <c r="A3120" s="6">
        <v>2018</v>
      </c>
      <c r="B3120" s="6" t="s">
        <v>1628</v>
      </c>
      <c r="C3120" s="6" t="s">
        <v>1588</v>
      </c>
      <c r="D3120" s="6" t="s">
        <v>1633</v>
      </c>
      <c r="E3120" s="6">
        <v>3</v>
      </c>
      <c r="F3120" s="6">
        <v>58</v>
      </c>
    </row>
    <row r="3121" spans="1:6">
      <c r="A3121" s="6">
        <v>2019</v>
      </c>
      <c r="B3121" s="6" t="s">
        <v>1628</v>
      </c>
      <c r="C3121" s="6" t="s">
        <v>1588</v>
      </c>
      <c r="D3121" s="6" t="s">
        <v>1634</v>
      </c>
      <c r="E3121" s="6">
        <v>2</v>
      </c>
      <c r="F3121" s="6">
        <v>50</v>
      </c>
    </row>
    <row r="3122" spans="1:6">
      <c r="A3122" s="6">
        <v>2005</v>
      </c>
      <c r="B3122" s="6" t="s">
        <v>1635</v>
      </c>
      <c r="C3122" s="6" t="s">
        <v>1588</v>
      </c>
      <c r="D3122" s="6" t="s">
        <v>1636</v>
      </c>
      <c r="E3122" s="6">
        <v>3</v>
      </c>
      <c r="F3122" s="6">
        <v>49</v>
      </c>
    </row>
    <row r="3123" spans="1:6">
      <c r="A3123" s="6">
        <v>2006</v>
      </c>
      <c r="B3123" s="6" t="s">
        <v>1635</v>
      </c>
      <c r="C3123" s="6" t="s">
        <v>1588</v>
      </c>
      <c r="D3123" s="6" t="s">
        <v>1636</v>
      </c>
      <c r="E3123" s="6">
        <v>3</v>
      </c>
      <c r="F3123" s="6">
        <v>50</v>
      </c>
    </row>
    <row r="3124" spans="1:6">
      <c r="A3124" s="6">
        <v>2007</v>
      </c>
      <c r="B3124" s="6" t="s">
        <v>1635</v>
      </c>
      <c r="C3124" s="6" t="s">
        <v>1588</v>
      </c>
      <c r="D3124" s="6" t="s">
        <v>1636</v>
      </c>
      <c r="E3124" s="6">
        <v>3</v>
      </c>
      <c r="F3124" s="6">
        <v>51</v>
      </c>
    </row>
    <row r="3125" spans="1:6">
      <c r="A3125" s="6">
        <v>2008</v>
      </c>
      <c r="B3125" s="6" t="s">
        <v>1635</v>
      </c>
      <c r="C3125" s="6" t="s">
        <v>1588</v>
      </c>
      <c r="D3125" s="6" t="s">
        <v>1637</v>
      </c>
      <c r="E3125" s="6">
        <v>5</v>
      </c>
      <c r="F3125" s="6">
        <v>50</v>
      </c>
    </row>
    <row r="3126" spans="1:6">
      <c r="A3126" s="6">
        <v>2009</v>
      </c>
      <c r="B3126" s="6" t="s">
        <v>1635</v>
      </c>
      <c r="C3126" s="6" t="s">
        <v>1588</v>
      </c>
      <c r="D3126" s="6" t="s">
        <v>1637</v>
      </c>
      <c r="E3126" s="6">
        <v>5</v>
      </c>
      <c r="F3126" s="6">
        <v>51</v>
      </c>
    </row>
    <row r="3127" spans="1:6">
      <c r="A3127" s="6">
        <v>2010</v>
      </c>
      <c r="B3127" s="6" t="s">
        <v>1635</v>
      </c>
      <c r="C3127" s="6" t="s">
        <v>1588</v>
      </c>
      <c r="D3127" s="6" t="s">
        <v>1637</v>
      </c>
      <c r="E3127" s="6">
        <v>5</v>
      </c>
      <c r="F3127" s="6">
        <v>52</v>
      </c>
    </row>
    <row r="3128" spans="1:6">
      <c r="A3128" s="6">
        <v>2011</v>
      </c>
      <c r="B3128" s="6" t="s">
        <v>1635</v>
      </c>
      <c r="C3128" s="6" t="s">
        <v>1588</v>
      </c>
      <c r="D3128" s="6" t="s">
        <v>1637</v>
      </c>
      <c r="E3128" s="6">
        <v>5</v>
      </c>
      <c r="F3128" s="6">
        <v>53</v>
      </c>
    </row>
    <row r="3129" spans="1:6">
      <c r="A3129" s="6">
        <v>2012</v>
      </c>
      <c r="B3129" s="6" t="s">
        <v>1635</v>
      </c>
      <c r="C3129" s="6" t="s">
        <v>1588</v>
      </c>
      <c r="D3129" s="6" t="s">
        <v>1637</v>
      </c>
      <c r="E3129" s="6">
        <v>5</v>
      </c>
      <c r="F3129" s="6">
        <v>54</v>
      </c>
    </row>
    <row r="3130" spans="1:6">
      <c r="A3130" s="6">
        <v>2013</v>
      </c>
      <c r="B3130" s="6" t="s">
        <v>1635</v>
      </c>
      <c r="C3130" s="6" t="s">
        <v>1588</v>
      </c>
      <c r="D3130" s="6" t="s">
        <v>1638</v>
      </c>
      <c r="E3130" s="6">
        <v>8</v>
      </c>
      <c r="F3130" s="6">
        <v>40</v>
      </c>
    </row>
    <row r="3131" spans="1:6">
      <c r="A3131" s="6">
        <v>2014</v>
      </c>
      <c r="B3131" s="6" t="s">
        <v>1635</v>
      </c>
      <c r="C3131" s="6" t="s">
        <v>1588</v>
      </c>
      <c r="D3131" s="6" t="s">
        <v>1638</v>
      </c>
      <c r="E3131" s="6">
        <v>8</v>
      </c>
      <c r="F3131" s="6">
        <v>41</v>
      </c>
    </row>
    <row r="3132" spans="1:6">
      <c r="A3132" s="6">
        <v>2015</v>
      </c>
      <c r="B3132" s="6" t="s">
        <v>1635</v>
      </c>
      <c r="C3132" s="6" t="s">
        <v>1588</v>
      </c>
      <c r="D3132" s="6" t="s">
        <v>1638</v>
      </c>
      <c r="E3132" s="6">
        <v>8</v>
      </c>
      <c r="F3132" s="6">
        <v>42</v>
      </c>
    </row>
    <row r="3133" spans="1:6">
      <c r="A3133" s="6">
        <v>2016</v>
      </c>
      <c r="B3133" s="6" t="s">
        <v>1635</v>
      </c>
      <c r="C3133" s="6" t="s">
        <v>1588</v>
      </c>
      <c r="D3133" s="6" t="s">
        <v>1638</v>
      </c>
      <c r="E3133" s="6">
        <v>8</v>
      </c>
      <c r="F3133" s="6">
        <v>43</v>
      </c>
    </row>
    <row r="3134" spans="1:6">
      <c r="A3134" s="6">
        <v>2017</v>
      </c>
      <c r="B3134" s="6" t="s">
        <v>1635</v>
      </c>
      <c r="C3134" s="6" t="s">
        <v>1588</v>
      </c>
      <c r="D3134" s="6" t="s">
        <v>1638</v>
      </c>
      <c r="E3134" s="6">
        <v>8</v>
      </c>
      <c r="F3134" s="6">
        <v>44</v>
      </c>
    </row>
    <row r="3135" spans="1:6">
      <c r="A3135" s="6">
        <v>2018</v>
      </c>
      <c r="B3135" s="6" t="s">
        <v>1635</v>
      </c>
      <c r="C3135" s="6" t="s">
        <v>1588</v>
      </c>
      <c r="D3135" s="6" t="s">
        <v>1638</v>
      </c>
      <c r="E3135" s="6">
        <v>8</v>
      </c>
      <c r="F3135" s="6">
        <v>45</v>
      </c>
    </row>
    <row r="3136" spans="1:6">
      <c r="A3136" s="6">
        <v>2019</v>
      </c>
      <c r="B3136" s="6" t="s">
        <v>1635</v>
      </c>
      <c r="C3136" s="6" t="s">
        <v>1588</v>
      </c>
      <c r="D3136" s="6" t="s">
        <v>1638</v>
      </c>
      <c r="E3136" s="6">
        <v>8</v>
      </c>
      <c r="F3136" s="6">
        <v>46</v>
      </c>
    </row>
    <row r="3137" spans="1:6">
      <c r="A3137" s="6">
        <v>2005</v>
      </c>
      <c r="B3137" s="6" t="s">
        <v>1639</v>
      </c>
      <c r="C3137" s="6" t="s">
        <v>1588</v>
      </c>
      <c r="D3137" s="6" t="s">
        <v>1640</v>
      </c>
      <c r="E3137" s="6">
        <v>4</v>
      </c>
      <c r="F3137" s="6">
        <v>57</v>
      </c>
    </row>
    <row r="3138" spans="1:6">
      <c r="A3138" s="6">
        <v>2006</v>
      </c>
      <c r="B3138" s="6" t="s">
        <v>1639</v>
      </c>
      <c r="C3138" s="6" t="s">
        <v>1588</v>
      </c>
      <c r="D3138" s="6" t="s">
        <v>1641</v>
      </c>
      <c r="E3138" s="6">
        <v>6</v>
      </c>
      <c r="F3138" s="6">
        <v>49</v>
      </c>
    </row>
    <row r="3139" spans="1:6">
      <c r="A3139" s="6">
        <v>2007</v>
      </c>
      <c r="B3139" s="6" t="s">
        <v>1639</v>
      </c>
      <c r="C3139" s="6" t="s">
        <v>1588</v>
      </c>
      <c r="D3139" s="6" t="s">
        <v>1641</v>
      </c>
      <c r="E3139" s="6">
        <v>6</v>
      </c>
      <c r="F3139" s="6">
        <v>50</v>
      </c>
    </row>
    <row r="3140" spans="1:6">
      <c r="A3140" s="6">
        <v>2008</v>
      </c>
      <c r="B3140" s="6" t="s">
        <v>1639</v>
      </c>
      <c r="C3140" s="6" t="s">
        <v>1588</v>
      </c>
      <c r="D3140" s="6" t="s">
        <v>1641</v>
      </c>
      <c r="E3140" s="6">
        <v>6</v>
      </c>
      <c r="F3140" s="6">
        <v>51</v>
      </c>
    </row>
    <row r="3141" spans="1:6">
      <c r="A3141" s="6">
        <v>2009</v>
      </c>
      <c r="B3141" s="6" t="s">
        <v>1639</v>
      </c>
      <c r="C3141" s="6" t="s">
        <v>1588</v>
      </c>
      <c r="D3141" s="6" t="s">
        <v>1641</v>
      </c>
      <c r="E3141" s="6">
        <v>6</v>
      </c>
      <c r="F3141" s="6">
        <v>52</v>
      </c>
    </row>
    <row r="3142" spans="1:6">
      <c r="A3142" s="6">
        <v>2010</v>
      </c>
      <c r="B3142" s="6" t="s">
        <v>1639</v>
      </c>
      <c r="C3142" s="6" t="s">
        <v>1588</v>
      </c>
      <c r="D3142" s="6" t="s">
        <v>1641</v>
      </c>
      <c r="E3142" s="6">
        <v>6</v>
      </c>
      <c r="F3142" s="6">
        <v>53</v>
      </c>
    </row>
    <row r="3143" spans="1:6">
      <c r="A3143" s="6">
        <v>2011</v>
      </c>
      <c r="B3143" s="6" t="s">
        <v>1639</v>
      </c>
      <c r="C3143" s="6" t="s">
        <v>1588</v>
      </c>
      <c r="D3143" s="6" t="s">
        <v>1641</v>
      </c>
      <c r="E3143" s="6">
        <v>6</v>
      </c>
      <c r="F3143" s="6">
        <v>54</v>
      </c>
    </row>
    <row r="3144" spans="1:6">
      <c r="A3144" s="6">
        <v>2012</v>
      </c>
      <c r="B3144" s="6" t="s">
        <v>1639</v>
      </c>
      <c r="C3144" s="6" t="s">
        <v>1588</v>
      </c>
      <c r="D3144" s="6" t="s">
        <v>1642</v>
      </c>
      <c r="E3144" s="6">
        <v>4</v>
      </c>
      <c r="F3144" s="6">
        <v>44</v>
      </c>
    </row>
    <row r="3145" spans="1:6">
      <c r="A3145" s="6">
        <v>2013</v>
      </c>
      <c r="B3145" s="6" t="s">
        <v>1639</v>
      </c>
      <c r="C3145" s="6" t="s">
        <v>1588</v>
      </c>
      <c r="D3145" s="6" t="s">
        <v>1642</v>
      </c>
      <c r="E3145" s="6">
        <v>4</v>
      </c>
      <c r="F3145" s="6">
        <v>45</v>
      </c>
    </row>
    <row r="3146" spans="1:6">
      <c r="A3146" s="6">
        <v>2014</v>
      </c>
      <c r="B3146" s="6" t="s">
        <v>1639</v>
      </c>
      <c r="C3146" s="6" t="s">
        <v>1588</v>
      </c>
      <c r="D3146" s="6" t="s">
        <v>1642</v>
      </c>
      <c r="E3146" s="6">
        <v>4</v>
      </c>
      <c r="F3146" s="6">
        <v>46</v>
      </c>
    </row>
    <row r="3147" spans="1:6">
      <c r="A3147" s="6">
        <v>2015</v>
      </c>
      <c r="B3147" s="6" t="s">
        <v>1639</v>
      </c>
      <c r="C3147" s="6" t="s">
        <v>1588</v>
      </c>
      <c r="D3147" s="6" t="s">
        <v>1642</v>
      </c>
      <c r="E3147" s="6">
        <v>4</v>
      </c>
      <c r="F3147" s="6">
        <v>47</v>
      </c>
    </row>
    <row r="3148" spans="1:6">
      <c r="A3148" s="6">
        <v>2016</v>
      </c>
      <c r="B3148" s="6" t="s">
        <v>1639</v>
      </c>
      <c r="C3148" s="6" t="s">
        <v>1588</v>
      </c>
      <c r="D3148" s="6" t="s">
        <v>1643</v>
      </c>
      <c r="E3148" s="6">
        <v>1</v>
      </c>
      <c r="F3148" s="6">
        <v>54</v>
      </c>
    </row>
    <row r="3149" spans="1:6">
      <c r="A3149" s="6">
        <v>2017</v>
      </c>
      <c r="B3149" s="6" t="s">
        <v>1639</v>
      </c>
      <c r="C3149" s="6" t="s">
        <v>1588</v>
      </c>
      <c r="D3149" s="6" t="s">
        <v>1644</v>
      </c>
      <c r="E3149" s="6">
        <v>4</v>
      </c>
      <c r="F3149" s="6">
        <v>43</v>
      </c>
    </row>
    <row r="3150" spans="1:6">
      <c r="A3150" s="6">
        <v>2018</v>
      </c>
      <c r="B3150" s="6" t="s">
        <v>1639</v>
      </c>
      <c r="C3150" s="6" t="s">
        <v>1588</v>
      </c>
      <c r="D3150" s="6" t="s">
        <v>1644</v>
      </c>
      <c r="E3150" s="6">
        <v>4</v>
      </c>
      <c r="F3150" s="6">
        <v>44</v>
      </c>
    </row>
    <row r="3151" spans="1:6">
      <c r="A3151" s="6">
        <v>2019</v>
      </c>
      <c r="B3151" s="6" t="s">
        <v>1639</v>
      </c>
      <c r="C3151" s="6" t="s">
        <v>1588</v>
      </c>
      <c r="D3151" s="6" t="s">
        <v>1644</v>
      </c>
      <c r="E3151" s="6">
        <v>4</v>
      </c>
      <c r="F3151" s="6">
        <v>45</v>
      </c>
    </row>
    <row r="3152" spans="1:6">
      <c r="A3152" s="6">
        <v>2005</v>
      </c>
      <c r="B3152" s="6" t="s">
        <v>1645</v>
      </c>
      <c r="C3152" s="6" t="s">
        <v>1588</v>
      </c>
      <c r="D3152" s="6" t="s">
        <v>1646</v>
      </c>
      <c r="E3152" s="6">
        <v>2</v>
      </c>
      <c r="F3152" s="6">
        <v>47</v>
      </c>
    </row>
    <row r="3153" spans="1:6">
      <c r="A3153" s="6">
        <v>2006</v>
      </c>
      <c r="B3153" s="6" t="s">
        <v>1645</v>
      </c>
      <c r="C3153" s="6" t="s">
        <v>1588</v>
      </c>
      <c r="D3153" s="6" t="s">
        <v>1647</v>
      </c>
      <c r="E3153" s="6">
        <v>6</v>
      </c>
      <c r="F3153" s="6">
        <v>44</v>
      </c>
    </row>
    <row r="3154" spans="1:6">
      <c r="A3154" s="6">
        <v>2007</v>
      </c>
      <c r="B3154" s="6" t="s">
        <v>1645</v>
      </c>
      <c r="C3154" s="6" t="s">
        <v>1588</v>
      </c>
      <c r="D3154" s="6" t="s">
        <v>1647</v>
      </c>
      <c r="E3154" s="6">
        <v>6</v>
      </c>
      <c r="F3154" s="6">
        <v>45</v>
      </c>
    </row>
    <row r="3155" spans="1:6">
      <c r="A3155" s="6">
        <v>2008</v>
      </c>
      <c r="B3155" s="6" t="s">
        <v>1645</v>
      </c>
      <c r="C3155" s="6" t="s">
        <v>1588</v>
      </c>
      <c r="D3155" s="6" t="s">
        <v>1647</v>
      </c>
      <c r="E3155" s="6">
        <v>6</v>
      </c>
      <c r="F3155" s="6">
        <v>46</v>
      </c>
    </row>
    <row r="3156" spans="1:6">
      <c r="A3156" s="6">
        <v>2009</v>
      </c>
      <c r="B3156" s="6" t="s">
        <v>1645</v>
      </c>
      <c r="C3156" s="6" t="s">
        <v>1588</v>
      </c>
      <c r="D3156" s="6" t="s">
        <v>1647</v>
      </c>
      <c r="E3156" s="6">
        <v>6</v>
      </c>
      <c r="F3156" s="6">
        <v>47</v>
      </c>
    </row>
    <row r="3157" spans="1:6">
      <c r="A3157" s="6">
        <v>2010</v>
      </c>
      <c r="B3157" s="6" t="s">
        <v>1645</v>
      </c>
      <c r="C3157" s="6" t="s">
        <v>1588</v>
      </c>
      <c r="D3157" s="6" t="s">
        <v>1647</v>
      </c>
      <c r="E3157" s="6">
        <v>6</v>
      </c>
      <c r="F3157" s="6">
        <v>48</v>
      </c>
    </row>
    <row r="3158" spans="1:6">
      <c r="A3158" s="6">
        <v>2011</v>
      </c>
      <c r="B3158" s="6" t="s">
        <v>1645</v>
      </c>
      <c r="C3158" s="6" t="s">
        <v>1588</v>
      </c>
      <c r="D3158" s="6" t="s">
        <v>1647</v>
      </c>
      <c r="E3158" s="6">
        <v>6</v>
      </c>
      <c r="F3158" s="6">
        <v>49</v>
      </c>
    </row>
    <row r="3159" spans="1:6">
      <c r="A3159" s="6">
        <v>2012</v>
      </c>
      <c r="B3159" s="6" t="s">
        <v>1645</v>
      </c>
      <c r="C3159" s="6" t="s">
        <v>1588</v>
      </c>
      <c r="D3159" s="6" t="s">
        <v>1643</v>
      </c>
      <c r="E3159" s="6">
        <v>4</v>
      </c>
      <c r="F3159" s="6">
        <v>50</v>
      </c>
    </row>
    <row r="3160" spans="1:6">
      <c r="A3160" s="6">
        <v>2013</v>
      </c>
      <c r="B3160" s="6" t="s">
        <v>1645</v>
      </c>
      <c r="C3160" s="6" t="s">
        <v>1588</v>
      </c>
      <c r="D3160" s="6" t="s">
        <v>1643</v>
      </c>
      <c r="E3160" s="6">
        <v>4</v>
      </c>
      <c r="F3160" s="6">
        <v>51</v>
      </c>
    </row>
    <row r="3161" spans="1:6">
      <c r="A3161" s="6">
        <v>2014</v>
      </c>
      <c r="B3161" s="6" t="s">
        <v>1645</v>
      </c>
      <c r="C3161" s="6" t="s">
        <v>1588</v>
      </c>
      <c r="D3161" s="6" t="s">
        <v>1643</v>
      </c>
      <c r="E3161" s="6">
        <v>4</v>
      </c>
      <c r="F3161" s="6">
        <v>52</v>
      </c>
    </row>
    <row r="3162" spans="1:6">
      <c r="A3162" s="6">
        <v>2015</v>
      </c>
      <c r="B3162" s="6" t="s">
        <v>1645</v>
      </c>
      <c r="C3162" s="6" t="s">
        <v>1588</v>
      </c>
      <c r="D3162" s="6" t="s">
        <v>1643</v>
      </c>
      <c r="E3162" s="6">
        <v>4</v>
      </c>
      <c r="F3162" s="6">
        <v>53</v>
      </c>
    </row>
    <row r="3163" spans="1:6">
      <c r="A3163" s="6">
        <v>2016</v>
      </c>
      <c r="B3163" s="6" t="s">
        <v>1645</v>
      </c>
      <c r="C3163" s="6" t="s">
        <v>1588</v>
      </c>
      <c r="D3163" s="6" t="s">
        <v>1648</v>
      </c>
      <c r="E3163" s="6">
        <v>4</v>
      </c>
      <c r="F3163" s="6">
        <v>53</v>
      </c>
    </row>
    <row r="3164" spans="1:6">
      <c r="A3164" s="6">
        <v>2017</v>
      </c>
      <c r="B3164" s="6" t="s">
        <v>1645</v>
      </c>
      <c r="C3164" s="6" t="s">
        <v>1588</v>
      </c>
      <c r="D3164" s="6" t="s">
        <v>1648</v>
      </c>
      <c r="E3164" s="6">
        <v>4</v>
      </c>
      <c r="F3164" s="6">
        <v>54</v>
      </c>
    </row>
    <row r="3165" spans="1:6">
      <c r="A3165" s="6">
        <v>2018</v>
      </c>
      <c r="B3165" s="6" t="s">
        <v>1645</v>
      </c>
      <c r="C3165" s="6" t="s">
        <v>1588</v>
      </c>
      <c r="D3165" s="6" t="s">
        <v>1648</v>
      </c>
      <c r="E3165" s="6">
        <v>4</v>
      </c>
      <c r="F3165" s="6">
        <v>55</v>
      </c>
    </row>
    <row r="3166" spans="1:6">
      <c r="A3166" s="6">
        <v>2019</v>
      </c>
      <c r="B3166" s="6" t="s">
        <v>1645</v>
      </c>
      <c r="C3166" s="6" t="s">
        <v>1588</v>
      </c>
      <c r="D3166" s="6" t="s">
        <v>1648</v>
      </c>
      <c r="E3166" s="6">
        <v>4</v>
      </c>
      <c r="F3166" s="6">
        <v>56</v>
      </c>
    </row>
    <row r="3167" spans="1:6">
      <c r="A3167" s="6">
        <v>2005</v>
      </c>
      <c r="B3167" s="6" t="s">
        <v>1649</v>
      </c>
      <c r="C3167" s="6" t="s">
        <v>1588</v>
      </c>
      <c r="D3167" s="6" t="s">
        <v>1650</v>
      </c>
      <c r="E3167" s="6">
        <v>3</v>
      </c>
      <c r="F3167" s="6">
        <v>48</v>
      </c>
    </row>
    <row r="3168" spans="1:6">
      <c r="A3168" s="6">
        <v>2006</v>
      </c>
      <c r="B3168" s="6" t="s">
        <v>1649</v>
      </c>
      <c r="C3168" s="6" t="s">
        <v>1588</v>
      </c>
      <c r="D3168" s="6" t="s">
        <v>1651</v>
      </c>
      <c r="E3168" s="6">
        <v>6</v>
      </c>
      <c r="F3168" s="6">
        <v>51</v>
      </c>
    </row>
    <row r="3169" spans="1:6">
      <c r="A3169" s="6">
        <v>2007</v>
      </c>
      <c r="B3169" s="6" t="s">
        <v>1649</v>
      </c>
      <c r="C3169" s="6" t="s">
        <v>1588</v>
      </c>
      <c r="D3169" s="6" t="s">
        <v>1651</v>
      </c>
      <c r="E3169" s="6">
        <v>6</v>
      </c>
      <c r="F3169" s="6">
        <v>52</v>
      </c>
    </row>
    <row r="3170" spans="1:6">
      <c r="A3170" s="6">
        <v>2008</v>
      </c>
      <c r="B3170" s="6" t="s">
        <v>1649</v>
      </c>
      <c r="C3170" s="6" t="s">
        <v>1588</v>
      </c>
      <c r="D3170" s="6" t="s">
        <v>1651</v>
      </c>
      <c r="E3170" s="6">
        <v>6</v>
      </c>
      <c r="F3170" s="6">
        <v>53</v>
      </c>
    </row>
    <row r="3171" spans="1:6">
      <c r="A3171" s="6">
        <v>2009</v>
      </c>
      <c r="B3171" s="6" t="s">
        <v>1649</v>
      </c>
      <c r="C3171" s="6" t="s">
        <v>1588</v>
      </c>
      <c r="D3171" s="6" t="s">
        <v>1651</v>
      </c>
      <c r="E3171" s="6">
        <v>6</v>
      </c>
      <c r="F3171" s="6">
        <v>54</v>
      </c>
    </row>
    <row r="3172" spans="1:6">
      <c r="A3172" s="6">
        <v>2010</v>
      </c>
      <c r="B3172" s="6" t="s">
        <v>1649</v>
      </c>
      <c r="C3172" s="6" t="s">
        <v>1588</v>
      </c>
      <c r="D3172" s="6" t="s">
        <v>1651</v>
      </c>
      <c r="E3172" s="6">
        <v>6</v>
      </c>
      <c r="F3172" s="6">
        <v>55</v>
      </c>
    </row>
    <row r="3173" spans="1:6">
      <c r="A3173" s="6">
        <v>2011</v>
      </c>
      <c r="B3173" s="6" t="s">
        <v>1649</v>
      </c>
      <c r="C3173" s="6" t="s">
        <v>1588</v>
      </c>
      <c r="D3173" s="6" t="s">
        <v>1651</v>
      </c>
      <c r="E3173" s="6">
        <v>6</v>
      </c>
      <c r="F3173" s="6">
        <v>56</v>
      </c>
    </row>
    <row r="3174" spans="1:6">
      <c r="A3174" s="6">
        <v>2012</v>
      </c>
      <c r="B3174" s="6" t="s">
        <v>1649</v>
      </c>
      <c r="C3174" s="6" t="s">
        <v>1588</v>
      </c>
      <c r="D3174" s="6" t="s">
        <v>1652</v>
      </c>
      <c r="E3174" s="6">
        <v>4</v>
      </c>
      <c r="F3174" s="6">
        <v>51</v>
      </c>
    </row>
    <row r="3175" spans="1:6">
      <c r="A3175" s="6">
        <v>2013</v>
      </c>
      <c r="B3175" s="6" t="s">
        <v>1649</v>
      </c>
      <c r="C3175" s="6" t="s">
        <v>1588</v>
      </c>
      <c r="D3175" s="6" t="s">
        <v>1652</v>
      </c>
      <c r="E3175" s="6">
        <v>4</v>
      </c>
      <c r="F3175" s="6">
        <v>52</v>
      </c>
    </row>
    <row r="3176" spans="1:6">
      <c r="A3176" s="6">
        <v>2014</v>
      </c>
      <c r="B3176" s="6" t="s">
        <v>1649</v>
      </c>
      <c r="C3176" s="6" t="s">
        <v>1588</v>
      </c>
      <c r="D3176" s="6" t="s">
        <v>1652</v>
      </c>
      <c r="E3176" s="6">
        <v>4</v>
      </c>
      <c r="F3176" s="6">
        <v>53</v>
      </c>
    </row>
    <row r="3177" spans="1:6">
      <c r="A3177" s="6">
        <v>2015</v>
      </c>
      <c r="B3177" s="6" t="s">
        <v>1649</v>
      </c>
      <c r="C3177" s="6" t="s">
        <v>1588</v>
      </c>
      <c r="D3177" s="6" t="s">
        <v>1652</v>
      </c>
      <c r="E3177" s="6">
        <v>4</v>
      </c>
      <c r="F3177" s="6">
        <v>54</v>
      </c>
    </row>
    <row r="3178" spans="1:6">
      <c r="A3178" s="6">
        <v>2016</v>
      </c>
      <c r="B3178" s="6" t="s">
        <v>1649</v>
      </c>
      <c r="C3178" s="6" t="s">
        <v>1588</v>
      </c>
      <c r="D3178" s="6" t="s">
        <v>1653</v>
      </c>
      <c r="E3178" s="6">
        <v>5</v>
      </c>
      <c r="F3178" s="6">
        <v>54</v>
      </c>
    </row>
    <row r="3179" spans="1:6">
      <c r="A3179" s="6">
        <v>2017</v>
      </c>
      <c r="B3179" s="6" t="s">
        <v>1649</v>
      </c>
      <c r="C3179" s="6" t="s">
        <v>1588</v>
      </c>
      <c r="D3179" s="6" t="s">
        <v>1653</v>
      </c>
      <c r="E3179" s="6">
        <v>5</v>
      </c>
      <c r="F3179" s="6">
        <v>55</v>
      </c>
    </row>
    <row r="3180" spans="1:6">
      <c r="A3180" s="6">
        <v>2018</v>
      </c>
      <c r="B3180" s="6" t="s">
        <v>1649</v>
      </c>
      <c r="C3180" s="6" t="s">
        <v>1588</v>
      </c>
      <c r="D3180" s="6" t="s">
        <v>1653</v>
      </c>
      <c r="E3180" s="6">
        <v>5</v>
      </c>
      <c r="F3180" s="6">
        <v>56</v>
      </c>
    </row>
    <row r="3181" spans="1:6">
      <c r="A3181" s="6">
        <v>2019</v>
      </c>
      <c r="B3181" s="6" t="s">
        <v>1649</v>
      </c>
      <c r="C3181" s="6" t="s">
        <v>1588</v>
      </c>
      <c r="D3181" s="6" t="s">
        <v>1653</v>
      </c>
      <c r="E3181" s="6">
        <v>5</v>
      </c>
      <c r="F3181" s="6">
        <v>57</v>
      </c>
    </row>
    <row r="3182" spans="1:6">
      <c r="A3182" s="6">
        <v>2005</v>
      </c>
      <c r="B3182" s="6" t="s">
        <v>1654</v>
      </c>
      <c r="C3182" s="6" t="s">
        <v>1588</v>
      </c>
      <c r="D3182" s="6" t="s">
        <v>1655</v>
      </c>
      <c r="E3182" s="6">
        <v>3</v>
      </c>
      <c r="F3182" s="6">
        <v>48</v>
      </c>
    </row>
    <row r="3183" spans="1:6">
      <c r="A3183" s="6">
        <v>2006</v>
      </c>
      <c r="B3183" s="6" t="s">
        <v>1654</v>
      </c>
      <c r="C3183" s="6" t="s">
        <v>1588</v>
      </c>
      <c r="D3183" s="6" t="s">
        <v>1655</v>
      </c>
      <c r="E3183" s="6">
        <v>3</v>
      </c>
      <c r="F3183" s="6">
        <v>49</v>
      </c>
    </row>
    <row r="3184" spans="1:6">
      <c r="A3184" s="6">
        <v>2007</v>
      </c>
      <c r="B3184" s="6" t="s">
        <v>1654</v>
      </c>
      <c r="C3184" s="6" t="s">
        <v>1588</v>
      </c>
      <c r="D3184" s="6" t="s">
        <v>1655</v>
      </c>
      <c r="E3184" s="6">
        <v>3</v>
      </c>
      <c r="F3184" s="6">
        <v>50</v>
      </c>
    </row>
    <row r="3185" spans="1:6">
      <c r="A3185" s="6">
        <v>2008</v>
      </c>
      <c r="B3185" s="6" t="s">
        <v>1654</v>
      </c>
      <c r="C3185" s="6" t="s">
        <v>1588</v>
      </c>
      <c r="D3185" s="6" t="s">
        <v>1656</v>
      </c>
      <c r="E3185" s="6">
        <v>5</v>
      </c>
      <c r="F3185" s="6">
        <v>48</v>
      </c>
    </row>
    <row r="3186" spans="1:6">
      <c r="A3186" s="6">
        <v>2009</v>
      </c>
      <c r="B3186" s="6" t="s">
        <v>1654</v>
      </c>
      <c r="C3186" s="6" t="s">
        <v>1588</v>
      </c>
      <c r="D3186" s="6" t="s">
        <v>1656</v>
      </c>
      <c r="E3186" s="6">
        <v>5</v>
      </c>
      <c r="F3186" s="6">
        <v>49</v>
      </c>
    </row>
    <row r="3187" spans="1:6">
      <c r="A3187" s="6">
        <v>2010</v>
      </c>
      <c r="B3187" s="6" t="s">
        <v>1654</v>
      </c>
      <c r="C3187" s="6" t="s">
        <v>1588</v>
      </c>
      <c r="D3187" s="6" t="s">
        <v>1656</v>
      </c>
      <c r="E3187" s="6">
        <v>5</v>
      </c>
      <c r="F3187" s="6">
        <v>50</v>
      </c>
    </row>
    <row r="3188" spans="1:6">
      <c r="A3188" s="6">
        <v>2011</v>
      </c>
      <c r="B3188" s="6" t="s">
        <v>1654</v>
      </c>
      <c r="C3188" s="6" t="s">
        <v>1588</v>
      </c>
      <c r="D3188" s="6" t="s">
        <v>1656</v>
      </c>
      <c r="E3188" s="6">
        <v>5</v>
      </c>
      <c r="F3188" s="6">
        <v>51</v>
      </c>
    </row>
    <row r="3189" spans="1:6">
      <c r="A3189" s="6">
        <v>2012</v>
      </c>
      <c r="B3189" s="6" t="s">
        <v>1654</v>
      </c>
      <c r="C3189" s="6" t="s">
        <v>1588</v>
      </c>
      <c r="D3189" s="6" t="s">
        <v>1656</v>
      </c>
      <c r="E3189" s="6">
        <v>5</v>
      </c>
      <c r="F3189" s="6">
        <v>52</v>
      </c>
    </row>
    <row r="3190" spans="1:6">
      <c r="A3190" s="6">
        <v>2013</v>
      </c>
      <c r="B3190" s="6" t="s">
        <v>1654</v>
      </c>
      <c r="C3190" s="6" t="s">
        <v>1588</v>
      </c>
      <c r="D3190" s="6" t="s">
        <v>1657</v>
      </c>
      <c r="E3190" s="6">
        <v>5</v>
      </c>
      <c r="F3190" s="6">
        <v>46</v>
      </c>
    </row>
    <row r="3191" spans="1:6">
      <c r="A3191" s="6">
        <v>2014</v>
      </c>
      <c r="B3191" s="6" t="s">
        <v>1654</v>
      </c>
      <c r="C3191" s="6" t="s">
        <v>1588</v>
      </c>
      <c r="D3191" s="6" t="s">
        <v>1657</v>
      </c>
      <c r="E3191" s="6">
        <v>5</v>
      </c>
      <c r="F3191" s="6">
        <v>47</v>
      </c>
    </row>
    <row r="3192" spans="1:6">
      <c r="A3192" s="6">
        <v>2015</v>
      </c>
      <c r="B3192" s="6" t="s">
        <v>1654</v>
      </c>
      <c r="C3192" s="6" t="s">
        <v>1588</v>
      </c>
      <c r="D3192" s="6" t="s">
        <v>1657</v>
      </c>
      <c r="E3192" s="6">
        <v>5</v>
      </c>
      <c r="F3192" s="6">
        <v>48</v>
      </c>
    </row>
    <row r="3193" spans="1:6">
      <c r="A3193" s="6">
        <v>2016</v>
      </c>
      <c r="B3193" s="6" t="s">
        <v>1654</v>
      </c>
      <c r="C3193" s="6" t="s">
        <v>1588</v>
      </c>
      <c r="D3193" s="6" t="s">
        <v>1657</v>
      </c>
      <c r="E3193" s="6">
        <v>5</v>
      </c>
      <c r="F3193" s="6">
        <v>49</v>
      </c>
    </row>
    <row r="3194" spans="1:6">
      <c r="A3194" s="6">
        <v>2017</v>
      </c>
      <c r="B3194" s="6" t="s">
        <v>1654</v>
      </c>
      <c r="C3194" s="6" t="s">
        <v>1588</v>
      </c>
      <c r="D3194" s="6" t="s">
        <v>1657</v>
      </c>
      <c r="E3194" s="6">
        <v>5</v>
      </c>
      <c r="F3194" s="6">
        <v>50</v>
      </c>
    </row>
    <row r="3195" spans="1:6">
      <c r="A3195" s="6">
        <v>2018</v>
      </c>
      <c r="B3195" s="6" t="s">
        <v>1654</v>
      </c>
      <c r="C3195" s="6" t="s">
        <v>1588</v>
      </c>
      <c r="D3195" s="6" t="s">
        <v>1658</v>
      </c>
      <c r="E3195" s="6">
        <v>3</v>
      </c>
      <c r="F3195" s="6">
        <v>49</v>
      </c>
    </row>
    <row r="3196" spans="1:6">
      <c r="A3196" s="6">
        <v>2019</v>
      </c>
      <c r="B3196" s="6" t="s">
        <v>1654</v>
      </c>
      <c r="C3196" s="6" t="s">
        <v>1588</v>
      </c>
      <c r="D3196" s="6" t="s">
        <v>1658</v>
      </c>
      <c r="E3196" s="6">
        <v>3</v>
      </c>
      <c r="F3196" s="6">
        <v>50</v>
      </c>
    </row>
    <row r="3197" spans="1:6">
      <c r="A3197" s="6">
        <v>2005</v>
      </c>
      <c r="B3197" s="6" t="s">
        <v>1659</v>
      </c>
      <c r="C3197" s="6" t="s">
        <v>1588</v>
      </c>
      <c r="D3197" s="6" t="s">
        <v>1660</v>
      </c>
      <c r="E3197" s="6">
        <v>3</v>
      </c>
      <c r="F3197" s="6">
        <v>49</v>
      </c>
    </row>
    <row r="3198" spans="1:6">
      <c r="A3198" s="6">
        <v>2006</v>
      </c>
      <c r="B3198" s="6" t="s">
        <v>1659</v>
      </c>
      <c r="C3198" s="6" t="s">
        <v>1588</v>
      </c>
      <c r="D3198" s="6" t="s">
        <v>1591</v>
      </c>
      <c r="E3198" s="6">
        <v>2</v>
      </c>
      <c r="F3198" s="6">
        <v>43</v>
      </c>
    </row>
    <row r="3199" spans="1:6">
      <c r="A3199" s="6">
        <v>2007</v>
      </c>
      <c r="B3199" s="6" t="s">
        <v>1659</v>
      </c>
      <c r="C3199" s="6" t="s">
        <v>1588</v>
      </c>
      <c r="D3199" s="6" t="s">
        <v>1591</v>
      </c>
      <c r="E3199" s="6">
        <v>2</v>
      </c>
      <c r="F3199" s="6">
        <v>44</v>
      </c>
    </row>
    <row r="3200" spans="1:6">
      <c r="A3200" s="6">
        <v>2008</v>
      </c>
      <c r="B3200" s="6" t="s">
        <v>1659</v>
      </c>
      <c r="C3200" s="6" t="s">
        <v>1588</v>
      </c>
      <c r="D3200" s="6" t="s">
        <v>1661</v>
      </c>
      <c r="E3200" s="6">
        <v>5</v>
      </c>
      <c r="F3200" s="6">
        <v>51</v>
      </c>
    </row>
    <row r="3201" spans="1:6">
      <c r="A3201" s="6">
        <v>2009</v>
      </c>
      <c r="B3201" s="6" t="s">
        <v>1659</v>
      </c>
      <c r="C3201" s="6" t="s">
        <v>1588</v>
      </c>
      <c r="D3201" s="6" t="s">
        <v>1661</v>
      </c>
      <c r="E3201" s="6">
        <v>5</v>
      </c>
      <c r="F3201" s="6">
        <v>52</v>
      </c>
    </row>
    <row r="3202" spans="1:6">
      <c r="A3202" s="6">
        <v>2010</v>
      </c>
      <c r="B3202" s="6" t="s">
        <v>1659</v>
      </c>
      <c r="C3202" s="6" t="s">
        <v>1588</v>
      </c>
      <c r="D3202" s="6" t="s">
        <v>1661</v>
      </c>
      <c r="E3202" s="6">
        <v>5</v>
      </c>
      <c r="F3202" s="6">
        <v>53</v>
      </c>
    </row>
    <row r="3203" spans="1:6">
      <c r="A3203" s="6">
        <v>2011</v>
      </c>
      <c r="B3203" s="6" t="s">
        <v>1659</v>
      </c>
      <c r="C3203" s="6" t="s">
        <v>1588</v>
      </c>
      <c r="D3203" s="6" t="s">
        <v>1661</v>
      </c>
      <c r="E3203" s="6">
        <v>5</v>
      </c>
      <c r="F3203" s="6">
        <v>54</v>
      </c>
    </row>
    <row r="3204" spans="1:6">
      <c r="A3204" s="6">
        <v>2012</v>
      </c>
      <c r="B3204" s="6" t="s">
        <v>1659</v>
      </c>
      <c r="C3204" s="6" t="s">
        <v>1588</v>
      </c>
      <c r="D3204" s="6" t="s">
        <v>1661</v>
      </c>
      <c r="E3204" s="6">
        <v>5</v>
      </c>
      <c r="F3204" s="6">
        <v>55</v>
      </c>
    </row>
    <row r="3205" spans="1:6">
      <c r="A3205" s="6">
        <v>2013</v>
      </c>
      <c r="B3205" s="6" t="s">
        <v>1659</v>
      </c>
      <c r="C3205" s="6" t="s">
        <v>1588</v>
      </c>
      <c r="D3205" s="6" t="s">
        <v>1662</v>
      </c>
      <c r="E3205" s="6">
        <v>3</v>
      </c>
      <c r="F3205" s="6">
        <v>50</v>
      </c>
    </row>
    <row r="3206" spans="1:6">
      <c r="A3206" s="6">
        <v>2014</v>
      </c>
      <c r="B3206" s="6" t="s">
        <v>1659</v>
      </c>
      <c r="C3206" s="6" t="s">
        <v>1588</v>
      </c>
      <c r="D3206" s="6" t="s">
        <v>1662</v>
      </c>
      <c r="E3206" s="6">
        <v>3</v>
      </c>
      <c r="F3206" s="6">
        <v>51</v>
      </c>
    </row>
    <row r="3207" spans="1:6">
      <c r="A3207" s="6">
        <v>2015</v>
      </c>
      <c r="B3207" s="6" t="s">
        <v>1659</v>
      </c>
      <c r="C3207" s="6" t="s">
        <v>1588</v>
      </c>
      <c r="D3207" s="6" t="s">
        <v>1662</v>
      </c>
      <c r="E3207" s="6">
        <v>3</v>
      </c>
      <c r="F3207" s="6">
        <v>52</v>
      </c>
    </row>
    <row r="3208" spans="1:6">
      <c r="A3208" s="6">
        <v>2016</v>
      </c>
      <c r="B3208" s="6" t="s">
        <v>1659</v>
      </c>
      <c r="C3208" s="6" t="s">
        <v>1588</v>
      </c>
      <c r="D3208" s="6" t="s">
        <v>1663</v>
      </c>
      <c r="E3208" s="6">
        <v>5</v>
      </c>
      <c r="F3208" s="6">
        <v>52</v>
      </c>
    </row>
    <row r="3209" spans="1:6">
      <c r="A3209" s="6">
        <v>2017</v>
      </c>
      <c r="B3209" s="6" t="s">
        <v>1659</v>
      </c>
      <c r="C3209" s="6" t="s">
        <v>1588</v>
      </c>
      <c r="D3209" s="6" t="s">
        <v>1663</v>
      </c>
      <c r="E3209" s="6">
        <v>5</v>
      </c>
      <c r="F3209" s="6">
        <v>53</v>
      </c>
    </row>
    <row r="3210" spans="1:6">
      <c r="A3210" s="6">
        <v>2018</v>
      </c>
      <c r="B3210" s="6" t="s">
        <v>1659</v>
      </c>
      <c r="C3210" s="6" t="s">
        <v>1588</v>
      </c>
      <c r="D3210" s="6" t="s">
        <v>1663</v>
      </c>
      <c r="E3210" s="6">
        <v>5</v>
      </c>
      <c r="F3210" s="6">
        <v>54</v>
      </c>
    </row>
    <row r="3211" spans="1:6">
      <c r="A3211" s="6">
        <v>2019</v>
      </c>
      <c r="B3211" s="6" t="s">
        <v>1659</v>
      </c>
      <c r="C3211" s="6" t="s">
        <v>1588</v>
      </c>
      <c r="D3211" s="6" t="s">
        <v>1663</v>
      </c>
      <c r="E3211" s="6">
        <v>5</v>
      </c>
      <c r="F3211" s="6">
        <v>55</v>
      </c>
    </row>
    <row r="3212" spans="1:6">
      <c r="A3212" s="6">
        <v>2005</v>
      </c>
      <c r="B3212" s="6" t="s">
        <v>1664</v>
      </c>
      <c r="C3212" s="6" t="s">
        <v>1588</v>
      </c>
      <c r="D3212" s="6" t="s">
        <v>1665</v>
      </c>
      <c r="E3212" s="6">
        <v>5</v>
      </c>
      <c r="F3212" s="6">
        <v>51</v>
      </c>
    </row>
    <row r="3213" spans="1:6">
      <c r="A3213" s="6">
        <v>2006</v>
      </c>
      <c r="B3213" s="6" t="s">
        <v>1664</v>
      </c>
      <c r="C3213" s="6" t="s">
        <v>1588</v>
      </c>
      <c r="D3213" s="6" t="s">
        <v>1666</v>
      </c>
      <c r="E3213" s="6">
        <v>1</v>
      </c>
      <c r="F3213" s="6">
        <v>49</v>
      </c>
    </row>
    <row r="3214" spans="1:6">
      <c r="A3214" s="6">
        <v>2007</v>
      </c>
      <c r="B3214" s="6" t="s">
        <v>1664</v>
      </c>
      <c r="C3214" s="6" t="s">
        <v>1588</v>
      </c>
      <c r="D3214" s="6" t="s">
        <v>1667</v>
      </c>
      <c r="E3214" s="6">
        <v>5</v>
      </c>
      <c r="F3214" s="6">
        <v>54</v>
      </c>
    </row>
    <row r="3215" spans="1:6">
      <c r="A3215" s="6">
        <v>2008</v>
      </c>
      <c r="B3215" s="6" t="s">
        <v>1664</v>
      </c>
      <c r="C3215" s="6" t="s">
        <v>1588</v>
      </c>
      <c r="D3215" s="6" t="s">
        <v>1667</v>
      </c>
      <c r="E3215" s="6">
        <v>5</v>
      </c>
      <c r="F3215" s="6">
        <v>55</v>
      </c>
    </row>
    <row r="3216" spans="1:6">
      <c r="A3216" s="6">
        <v>2009</v>
      </c>
      <c r="B3216" s="6" t="s">
        <v>1664</v>
      </c>
      <c r="C3216" s="6" t="s">
        <v>1588</v>
      </c>
      <c r="D3216" s="6" t="s">
        <v>1667</v>
      </c>
      <c r="E3216" s="6">
        <v>5</v>
      </c>
      <c r="F3216" s="6">
        <v>56</v>
      </c>
    </row>
    <row r="3217" spans="1:6">
      <c r="A3217" s="6">
        <v>2010</v>
      </c>
      <c r="B3217" s="6" t="s">
        <v>1664</v>
      </c>
      <c r="C3217" s="6" t="s">
        <v>1588</v>
      </c>
      <c r="D3217" s="6" t="s">
        <v>1667</v>
      </c>
      <c r="E3217" s="6">
        <v>5</v>
      </c>
      <c r="F3217" s="6">
        <v>57</v>
      </c>
    </row>
    <row r="3218" spans="1:6">
      <c r="A3218" s="6">
        <v>2011</v>
      </c>
      <c r="B3218" s="6" t="s">
        <v>1664</v>
      </c>
      <c r="C3218" s="6" t="s">
        <v>1588</v>
      </c>
      <c r="D3218" s="6" t="s">
        <v>1667</v>
      </c>
      <c r="E3218" s="6">
        <v>5</v>
      </c>
      <c r="F3218" s="6">
        <v>58</v>
      </c>
    </row>
    <row r="3219" spans="1:6">
      <c r="A3219" s="6">
        <v>2012</v>
      </c>
      <c r="B3219" s="6" t="s">
        <v>1664</v>
      </c>
      <c r="C3219" s="6" t="s">
        <v>1588</v>
      </c>
      <c r="D3219" s="6" t="s">
        <v>1668</v>
      </c>
      <c r="E3219" s="6">
        <v>2</v>
      </c>
      <c r="F3219" s="6">
        <v>50</v>
      </c>
    </row>
    <row r="3220" spans="1:6">
      <c r="A3220" s="6">
        <v>2013</v>
      </c>
      <c r="B3220" s="6" t="s">
        <v>1664</v>
      </c>
      <c r="C3220" s="6" t="s">
        <v>1588</v>
      </c>
      <c r="D3220" s="6" t="s">
        <v>1668</v>
      </c>
      <c r="E3220" s="6">
        <v>2</v>
      </c>
      <c r="F3220" s="6">
        <v>51</v>
      </c>
    </row>
    <row r="3221" spans="1:6">
      <c r="A3221" s="6">
        <v>2014</v>
      </c>
      <c r="B3221" s="6" t="s">
        <v>1664</v>
      </c>
      <c r="C3221" s="6" t="s">
        <v>1588</v>
      </c>
      <c r="D3221" s="6" t="s">
        <v>1669</v>
      </c>
      <c r="E3221" s="6">
        <v>4</v>
      </c>
      <c r="F3221" s="6">
        <v>53</v>
      </c>
    </row>
    <row r="3222" spans="1:6">
      <c r="A3222" s="6">
        <v>2015</v>
      </c>
      <c r="B3222" s="6" t="s">
        <v>1664</v>
      </c>
      <c r="C3222" s="6" t="s">
        <v>1588</v>
      </c>
      <c r="D3222" s="6" t="s">
        <v>1669</v>
      </c>
      <c r="E3222" s="6">
        <v>4</v>
      </c>
      <c r="F3222" s="6">
        <v>54</v>
      </c>
    </row>
    <row r="3223" spans="1:6">
      <c r="A3223" s="6">
        <v>2016</v>
      </c>
      <c r="B3223" s="6" t="s">
        <v>1664</v>
      </c>
      <c r="C3223" s="6" t="s">
        <v>1588</v>
      </c>
      <c r="D3223" s="6" t="s">
        <v>1669</v>
      </c>
      <c r="E3223" s="6">
        <v>4</v>
      </c>
      <c r="F3223" s="6">
        <v>55</v>
      </c>
    </row>
    <row r="3224" spans="1:6">
      <c r="A3224" s="6">
        <v>2017</v>
      </c>
      <c r="B3224" s="6" t="s">
        <v>1664</v>
      </c>
      <c r="C3224" s="6" t="s">
        <v>1588</v>
      </c>
      <c r="D3224" s="6" t="s">
        <v>1669</v>
      </c>
      <c r="E3224" s="6">
        <v>4</v>
      </c>
      <c r="F3224" s="6">
        <v>56</v>
      </c>
    </row>
    <row r="3225" spans="1:6">
      <c r="A3225" s="6">
        <v>2018</v>
      </c>
      <c r="B3225" s="6" t="s">
        <v>1664</v>
      </c>
      <c r="C3225" s="6" t="s">
        <v>1588</v>
      </c>
      <c r="D3225" s="6" t="s">
        <v>1670</v>
      </c>
      <c r="E3225" s="6">
        <v>3</v>
      </c>
      <c r="F3225" s="6">
        <v>54</v>
      </c>
    </row>
    <row r="3226" spans="1:6">
      <c r="A3226" s="6">
        <v>2019</v>
      </c>
      <c r="B3226" s="6" t="s">
        <v>1664</v>
      </c>
      <c r="C3226" s="6" t="s">
        <v>1588</v>
      </c>
      <c r="D3226" s="6" t="s">
        <v>1670</v>
      </c>
      <c r="E3226" s="6">
        <v>3</v>
      </c>
      <c r="F3226" s="6">
        <v>55</v>
      </c>
    </row>
    <row r="3227" spans="1:6">
      <c r="A3227" s="6">
        <v>2005</v>
      </c>
      <c r="B3227" s="6" t="s">
        <v>1671</v>
      </c>
      <c r="C3227" s="6" t="s">
        <v>1588</v>
      </c>
      <c r="D3227" s="6" t="s">
        <v>1672</v>
      </c>
      <c r="E3227" s="6">
        <v>4</v>
      </c>
      <c r="F3227" s="6">
        <v>56</v>
      </c>
    </row>
    <row r="3228" spans="1:6">
      <c r="A3228" s="6">
        <v>2006</v>
      </c>
      <c r="B3228" s="6" t="s">
        <v>1671</v>
      </c>
      <c r="C3228" s="6" t="s">
        <v>1588</v>
      </c>
      <c r="D3228" s="6" t="s">
        <v>1673</v>
      </c>
      <c r="E3228" s="6">
        <v>1</v>
      </c>
      <c r="F3228" s="6">
        <v>47</v>
      </c>
    </row>
    <row r="3229" spans="1:6">
      <c r="A3229" s="6">
        <v>2007</v>
      </c>
      <c r="B3229" s="6" t="s">
        <v>1671</v>
      </c>
      <c r="C3229" s="6" t="s">
        <v>1588</v>
      </c>
      <c r="D3229" s="6" t="s">
        <v>1594</v>
      </c>
      <c r="E3229" s="6">
        <v>1</v>
      </c>
      <c r="F3229" s="6">
        <v>48</v>
      </c>
    </row>
    <row r="3230" spans="1:6">
      <c r="A3230" s="6">
        <v>2008</v>
      </c>
      <c r="B3230" s="6" t="s">
        <v>1671</v>
      </c>
      <c r="C3230" s="6" t="s">
        <v>1588</v>
      </c>
      <c r="D3230" s="6" t="s">
        <v>1674</v>
      </c>
      <c r="E3230" s="6">
        <v>3</v>
      </c>
      <c r="F3230" s="6">
        <v>45</v>
      </c>
    </row>
    <row r="3231" spans="1:6">
      <c r="A3231" s="6">
        <v>2009</v>
      </c>
      <c r="B3231" s="6" t="s">
        <v>1671</v>
      </c>
      <c r="C3231" s="6" t="s">
        <v>1588</v>
      </c>
      <c r="D3231" s="6" t="s">
        <v>1674</v>
      </c>
      <c r="E3231" s="6">
        <v>3</v>
      </c>
      <c r="F3231" s="6">
        <v>46</v>
      </c>
    </row>
    <row r="3232" spans="1:6">
      <c r="A3232" s="6">
        <v>2010</v>
      </c>
      <c r="B3232" s="6" t="s">
        <v>1671</v>
      </c>
      <c r="C3232" s="6" t="s">
        <v>1588</v>
      </c>
      <c r="D3232" s="6" t="s">
        <v>1674</v>
      </c>
      <c r="E3232" s="6">
        <v>3</v>
      </c>
      <c r="F3232" s="6">
        <v>47</v>
      </c>
    </row>
    <row r="3233" spans="1:6">
      <c r="A3233" s="6">
        <v>2011</v>
      </c>
      <c r="B3233" s="6" t="s">
        <v>1671</v>
      </c>
      <c r="C3233" s="6" t="s">
        <v>1588</v>
      </c>
      <c r="D3233" s="6" t="s">
        <v>1675</v>
      </c>
      <c r="E3233" s="6">
        <v>4</v>
      </c>
      <c r="F3233" s="6">
        <v>48</v>
      </c>
    </row>
    <row r="3234" spans="1:6">
      <c r="A3234" s="6">
        <v>2012</v>
      </c>
      <c r="B3234" s="6" t="s">
        <v>1671</v>
      </c>
      <c r="C3234" s="6" t="s">
        <v>1588</v>
      </c>
      <c r="D3234" s="6" t="s">
        <v>1675</v>
      </c>
      <c r="E3234" s="6">
        <v>4</v>
      </c>
      <c r="F3234" s="6">
        <v>49</v>
      </c>
    </row>
    <row r="3235" spans="1:6">
      <c r="A3235" s="6">
        <v>2013</v>
      </c>
      <c r="B3235" s="6" t="s">
        <v>1671</v>
      </c>
      <c r="C3235" s="6" t="s">
        <v>1588</v>
      </c>
      <c r="D3235" s="6" t="s">
        <v>1675</v>
      </c>
      <c r="E3235" s="6">
        <v>4</v>
      </c>
      <c r="F3235" s="6">
        <v>50</v>
      </c>
    </row>
    <row r="3236" spans="1:6">
      <c r="A3236" s="6">
        <v>2014</v>
      </c>
      <c r="B3236" s="6" t="s">
        <v>1671</v>
      </c>
      <c r="C3236" s="6" t="s">
        <v>1588</v>
      </c>
      <c r="D3236" s="6" t="s">
        <v>1675</v>
      </c>
      <c r="E3236" s="6">
        <v>4</v>
      </c>
      <c r="F3236" s="6">
        <v>51</v>
      </c>
    </row>
    <row r="3237" spans="1:6">
      <c r="A3237" s="6">
        <v>2015</v>
      </c>
      <c r="B3237" s="6" t="s">
        <v>1671</v>
      </c>
      <c r="C3237" s="6" t="s">
        <v>1588</v>
      </c>
      <c r="D3237" s="6" t="s">
        <v>1676</v>
      </c>
      <c r="E3237" s="6">
        <v>1</v>
      </c>
      <c r="F3237" s="6">
        <v>51</v>
      </c>
    </row>
    <row r="3238" spans="1:6">
      <c r="A3238" s="6">
        <v>2016</v>
      </c>
      <c r="B3238" s="6" t="s">
        <v>1671</v>
      </c>
      <c r="C3238" s="6" t="s">
        <v>1588</v>
      </c>
      <c r="D3238" s="6" t="s">
        <v>1677</v>
      </c>
      <c r="E3238" s="6">
        <v>5</v>
      </c>
      <c r="F3238" s="6">
        <v>52</v>
      </c>
    </row>
    <row r="3239" spans="1:6">
      <c r="A3239" s="6">
        <v>2017</v>
      </c>
      <c r="B3239" s="6" t="s">
        <v>1671</v>
      </c>
      <c r="C3239" s="6" t="s">
        <v>1588</v>
      </c>
      <c r="D3239" s="6" t="s">
        <v>1677</v>
      </c>
      <c r="E3239" s="6">
        <v>5</v>
      </c>
      <c r="F3239" s="6">
        <v>53</v>
      </c>
    </row>
    <row r="3240" spans="1:6">
      <c r="A3240" s="6">
        <v>2018</v>
      </c>
      <c r="B3240" s="6" t="s">
        <v>1671</v>
      </c>
      <c r="C3240" s="6" t="s">
        <v>1588</v>
      </c>
      <c r="D3240" s="6" t="s">
        <v>1677</v>
      </c>
      <c r="E3240" s="6">
        <v>5</v>
      </c>
      <c r="F3240" s="6">
        <v>54</v>
      </c>
    </row>
    <row r="3241" spans="1:6">
      <c r="A3241" s="6">
        <v>2019</v>
      </c>
      <c r="B3241" s="6" t="s">
        <v>1671</v>
      </c>
      <c r="C3241" s="6" t="s">
        <v>1588</v>
      </c>
      <c r="D3241" s="6" t="s">
        <v>1677</v>
      </c>
      <c r="E3241" s="6">
        <v>5</v>
      </c>
      <c r="F3241" s="6">
        <v>55</v>
      </c>
    </row>
    <row r="3242" spans="1:6">
      <c r="A3242" s="6">
        <v>2005</v>
      </c>
      <c r="B3242" s="6" t="s">
        <v>1678</v>
      </c>
      <c r="C3242" s="6" t="s">
        <v>1588</v>
      </c>
      <c r="D3242" s="6" t="s">
        <v>1679</v>
      </c>
      <c r="E3242" s="6">
        <v>3</v>
      </c>
      <c r="F3242" s="6">
        <v>51</v>
      </c>
    </row>
    <row r="3243" spans="1:6">
      <c r="A3243" s="6">
        <v>2006</v>
      </c>
      <c r="B3243" s="6" t="s">
        <v>1678</v>
      </c>
      <c r="C3243" s="6" t="s">
        <v>1588</v>
      </c>
      <c r="D3243" s="6" t="s">
        <v>1680</v>
      </c>
      <c r="E3243" s="6">
        <v>1</v>
      </c>
      <c r="F3243" s="6">
        <v>50</v>
      </c>
    </row>
    <row r="3244" spans="1:6">
      <c r="A3244" s="6">
        <v>2007</v>
      </c>
      <c r="B3244" s="6" t="s">
        <v>1678</v>
      </c>
      <c r="C3244" s="6" t="s">
        <v>1588</v>
      </c>
      <c r="D3244" s="6" t="s">
        <v>1681</v>
      </c>
      <c r="E3244" s="6">
        <v>5</v>
      </c>
      <c r="F3244" s="6">
        <v>53</v>
      </c>
    </row>
    <row r="3245" spans="1:6">
      <c r="A3245" s="6">
        <v>2008</v>
      </c>
      <c r="B3245" s="6" t="s">
        <v>1678</v>
      </c>
      <c r="C3245" s="6" t="s">
        <v>1588</v>
      </c>
      <c r="D3245" s="6" t="s">
        <v>1681</v>
      </c>
      <c r="E3245" s="6">
        <v>5</v>
      </c>
      <c r="F3245" s="6">
        <v>54</v>
      </c>
    </row>
    <row r="3246" spans="1:6">
      <c r="A3246" s="6">
        <v>2009</v>
      </c>
      <c r="B3246" s="6" t="s">
        <v>1678</v>
      </c>
      <c r="C3246" s="6" t="s">
        <v>1588</v>
      </c>
      <c r="D3246" s="6" t="s">
        <v>1681</v>
      </c>
      <c r="E3246" s="6">
        <v>5</v>
      </c>
      <c r="F3246" s="6">
        <v>55</v>
      </c>
    </row>
    <row r="3247" spans="1:6">
      <c r="A3247" s="6">
        <v>2010</v>
      </c>
      <c r="B3247" s="6" t="s">
        <v>1678</v>
      </c>
      <c r="C3247" s="6" t="s">
        <v>1588</v>
      </c>
      <c r="D3247" s="6" t="s">
        <v>1681</v>
      </c>
      <c r="E3247" s="6">
        <v>5</v>
      </c>
      <c r="F3247" s="6">
        <v>56</v>
      </c>
    </row>
    <row r="3248" spans="1:6">
      <c r="A3248" s="6">
        <v>2011</v>
      </c>
      <c r="B3248" s="6" t="s">
        <v>1678</v>
      </c>
      <c r="C3248" s="6" t="s">
        <v>1588</v>
      </c>
      <c r="D3248" s="6" t="s">
        <v>1681</v>
      </c>
      <c r="E3248" s="6">
        <v>5</v>
      </c>
      <c r="F3248" s="6">
        <v>57</v>
      </c>
    </row>
    <row r="3249" spans="1:6">
      <c r="A3249" s="6">
        <v>2012</v>
      </c>
      <c r="B3249" s="6" t="s">
        <v>1678</v>
      </c>
      <c r="C3249" s="6" t="s">
        <v>1588</v>
      </c>
      <c r="D3249" s="6" t="s">
        <v>1682</v>
      </c>
      <c r="E3249" s="6">
        <v>3</v>
      </c>
      <c r="F3249" s="6">
        <v>50</v>
      </c>
    </row>
    <row r="3250" spans="1:6">
      <c r="A3250" s="6">
        <v>2013</v>
      </c>
      <c r="B3250" s="6" t="s">
        <v>1678</v>
      </c>
      <c r="C3250" s="6" t="s">
        <v>1588</v>
      </c>
      <c r="D3250" s="6" t="s">
        <v>1682</v>
      </c>
      <c r="E3250" s="6">
        <v>3</v>
      </c>
      <c r="F3250" s="6">
        <v>51</v>
      </c>
    </row>
    <row r="3251" spans="1:6">
      <c r="A3251" s="6">
        <v>2014</v>
      </c>
      <c r="B3251" s="6" t="s">
        <v>1678</v>
      </c>
      <c r="C3251" s="6" t="s">
        <v>1588</v>
      </c>
      <c r="D3251" s="6" t="s">
        <v>1682</v>
      </c>
      <c r="E3251" s="6">
        <v>3</v>
      </c>
      <c r="F3251" s="6">
        <v>52</v>
      </c>
    </row>
    <row r="3252" spans="1:6">
      <c r="A3252" s="6">
        <v>2015</v>
      </c>
      <c r="B3252" s="6" t="s">
        <v>1678</v>
      </c>
      <c r="C3252" s="6" t="s">
        <v>1588</v>
      </c>
      <c r="D3252" s="6" t="s">
        <v>1683</v>
      </c>
      <c r="E3252" s="6">
        <v>3</v>
      </c>
      <c r="F3252" s="6">
        <v>53</v>
      </c>
    </row>
    <row r="3253" spans="1:6">
      <c r="A3253" s="6">
        <v>2016</v>
      </c>
      <c r="B3253" s="6" t="s">
        <v>1678</v>
      </c>
      <c r="C3253" s="6" t="s">
        <v>1588</v>
      </c>
      <c r="D3253" s="6" t="s">
        <v>1683</v>
      </c>
      <c r="E3253" s="6">
        <v>3</v>
      </c>
      <c r="F3253" s="6">
        <v>54</v>
      </c>
    </row>
    <row r="3254" spans="1:6">
      <c r="A3254" s="6">
        <v>2017</v>
      </c>
      <c r="B3254" s="6" t="s">
        <v>1678</v>
      </c>
      <c r="C3254" s="6" t="s">
        <v>1588</v>
      </c>
      <c r="D3254" s="6" t="s">
        <v>1683</v>
      </c>
      <c r="E3254" s="6">
        <v>3</v>
      </c>
      <c r="F3254" s="6">
        <v>55</v>
      </c>
    </row>
    <row r="3255" spans="1:6">
      <c r="A3255" s="6">
        <v>2018</v>
      </c>
      <c r="B3255" s="6" t="s">
        <v>1678</v>
      </c>
      <c r="C3255" s="6" t="s">
        <v>1588</v>
      </c>
      <c r="D3255" s="6" t="s">
        <v>1684</v>
      </c>
      <c r="E3255" s="6">
        <v>3</v>
      </c>
      <c r="F3255" s="6">
        <v>48</v>
      </c>
    </row>
    <row r="3256" spans="1:6">
      <c r="A3256" s="6">
        <v>2019</v>
      </c>
      <c r="B3256" s="6" t="s">
        <v>1678</v>
      </c>
      <c r="C3256" s="6" t="s">
        <v>1588</v>
      </c>
      <c r="D3256" s="6" t="s">
        <v>1684</v>
      </c>
      <c r="E3256" s="6">
        <v>3</v>
      </c>
      <c r="F3256" s="6">
        <v>49</v>
      </c>
    </row>
    <row r="3257" spans="1:6">
      <c r="A3257" s="6">
        <v>2005</v>
      </c>
      <c r="B3257" s="6" t="s">
        <v>1685</v>
      </c>
      <c r="C3257" s="6" t="s">
        <v>1686</v>
      </c>
      <c r="D3257" s="6" t="s">
        <v>1687</v>
      </c>
      <c r="E3257" s="6">
        <v>6</v>
      </c>
      <c r="F3257" s="6">
        <v>48</v>
      </c>
    </row>
    <row r="3258" spans="1:6">
      <c r="A3258" s="6">
        <v>2006</v>
      </c>
      <c r="B3258" s="6" t="s">
        <v>1685</v>
      </c>
      <c r="C3258" s="6" t="s">
        <v>1686</v>
      </c>
      <c r="D3258" s="6" t="s">
        <v>1687</v>
      </c>
      <c r="E3258" s="6">
        <v>6</v>
      </c>
      <c r="F3258" s="6">
        <v>49</v>
      </c>
    </row>
    <row r="3259" spans="1:6">
      <c r="A3259" s="6">
        <v>2007</v>
      </c>
      <c r="B3259" s="6" t="s">
        <v>1685</v>
      </c>
      <c r="C3259" s="6" t="s">
        <v>1686</v>
      </c>
      <c r="D3259" s="6" t="s">
        <v>1687</v>
      </c>
      <c r="E3259" s="6">
        <v>6</v>
      </c>
      <c r="F3259" s="6">
        <v>50</v>
      </c>
    </row>
    <row r="3260" spans="1:6">
      <c r="A3260" s="6">
        <v>2008</v>
      </c>
      <c r="B3260" s="6" t="s">
        <v>1685</v>
      </c>
      <c r="C3260" s="6" t="s">
        <v>1686</v>
      </c>
      <c r="D3260" s="6" t="s">
        <v>1687</v>
      </c>
      <c r="E3260" s="6">
        <v>6</v>
      </c>
      <c r="F3260" s="6">
        <v>51</v>
      </c>
    </row>
    <row r="3261" spans="1:6">
      <c r="A3261" s="6">
        <v>2009</v>
      </c>
      <c r="B3261" s="6" t="s">
        <v>1685</v>
      </c>
      <c r="C3261" s="6" t="s">
        <v>1686</v>
      </c>
      <c r="D3261" s="6" t="s">
        <v>1687</v>
      </c>
      <c r="E3261" s="6">
        <v>6</v>
      </c>
      <c r="F3261" s="6">
        <v>52</v>
      </c>
    </row>
    <row r="3262" spans="1:6">
      <c r="A3262" s="6">
        <v>2010</v>
      </c>
      <c r="B3262" s="6" t="s">
        <v>1685</v>
      </c>
      <c r="C3262" s="6" t="s">
        <v>1686</v>
      </c>
      <c r="D3262" s="6" t="s">
        <v>1687</v>
      </c>
      <c r="E3262" s="6">
        <v>6</v>
      </c>
      <c r="F3262" s="6">
        <v>53</v>
      </c>
    </row>
    <row r="3263" spans="1:6">
      <c r="A3263" s="6">
        <v>2011</v>
      </c>
      <c r="B3263" s="6" t="s">
        <v>1685</v>
      </c>
      <c r="C3263" s="6" t="s">
        <v>1686</v>
      </c>
      <c r="D3263" s="6" t="s">
        <v>1688</v>
      </c>
      <c r="E3263" s="6">
        <v>3</v>
      </c>
      <c r="F3263" s="6">
        <v>49</v>
      </c>
    </row>
    <row r="3264" spans="1:6">
      <c r="A3264" s="6">
        <v>2012</v>
      </c>
      <c r="B3264" s="6" t="s">
        <v>1685</v>
      </c>
      <c r="C3264" s="6" t="s">
        <v>1686</v>
      </c>
      <c r="D3264" s="6" t="s">
        <v>1688</v>
      </c>
      <c r="E3264" s="6">
        <v>3</v>
      </c>
      <c r="F3264" s="6">
        <v>50</v>
      </c>
    </row>
    <row r="3265" spans="1:6">
      <c r="A3265" s="6">
        <v>2013</v>
      </c>
      <c r="B3265" s="6" t="s">
        <v>1685</v>
      </c>
      <c r="C3265" s="6" t="s">
        <v>1686</v>
      </c>
      <c r="D3265" s="6" t="s">
        <v>1688</v>
      </c>
      <c r="E3265" s="6">
        <v>3</v>
      </c>
      <c r="F3265" s="6">
        <v>51</v>
      </c>
    </row>
    <row r="3266" spans="1:6">
      <c r="A3266" s="6">
        <v>2014</v>
      </c>
      <c r="B3266" s="6" t="s">
        <v>1685</v>
      </c>
      <c r="C3266" s="6" t="s">
        <v>1686</v>
      </c>
      <c r="D3266" s="6" t="s">
        <v>1689</v>
      </c>
      <c r="E3266" s="6">
        <v>4</v>
      </c>
      <c r="F3266" s="6">
        <v>47</v>
      </c>
    </row>
    <row r="3267" spans="1:6">
      <c r="A3267" s="6">
        <v>2015</v>
      </c>
      <c r="B3267" s="6" t="s">
        <v>1685</v>
      </c>
      <c r="C3267" s="6" t="s">
        <v>1686</v>
      </c>
      <c r="D3267" s="6" t="s">
        <v>1689</v>
      </c>
      <c r="E3267" s="6">
        <v>4</v>
      </c>
      <c r="F3267" s="6">
        <v>48</v>
      </c>
    </row>
    <row r="3268" spans="1:6">
      <c r="A3268" s="6">
        <v>2016</v>
      </c>
      <c r="B3268" s="6" t="s">
        <v>1685</v>
      </c>
      <c r="C3268" s="6" t="s">
        <v>1686</v>
      </c>
      <c r="D3268" s="6" t="s">
        <v>1689</v>
      </c>
      <c r="E3268" s="6">
        <v>4</v>
      </c>
      <c r="F3268" s="6">
        <v>49</v>
      </c>
    </row>
    <row r="3269" spans="1:6">
      <c r="A3269" s="6">
        <v>2017</v>
      </c>
      <c r="B3269" s="6" t="s">
        <v>1685</v>
      </c>
      <c r="C3269" s="6" t="s">
        <v>1686</v>
      </c>
      <c r="D3269" s="6" t="s">
        <v>1689</v>
      </c>
      <c r="E3269" s="6">
        <v>4</v>
      </c>
      <c r="F3269" s="6">
        <v>50</v>
      </c>
    </row>
    <row r="3270" spans="1:6">
      <c r="A3270" s="6">
        <v>2018</v>
      </c>
      <c r="B3270" s="6" t="s">
        <v>1685</v>
      </c>
      <c r="C3270" s="6" t="s">
        <v>1686</v>
      </c>
      <c r="D3270" s="6" t="s">
        <v>1690</v>
      </c>
      <c r="E3270" s="6">
        <v>3</v>
      </c>
      <c r="F3270" s="6">
        <v>55</v>
      </c>
    </row>
    <row r="3271" spans="1:6">
      <c r="A3271" s="6">
        <v>2019</v>
      </c>
      <c r="B3271" s="6" t="s">
        <v>1685</v>
      </c>
      <c r="C3271" s="6" t="s">
        <v>1686</v>
      </c>
      <c r="D3271" s="6" t="s">
        <v>1690</v>
      </c>
      <c r="E3271" s="6">
        <v>3</v>
      </c>
      <c r="F3271" s="6">
        <v>56</v>
      </c>
    </row>
    <row r="3272" spans="1:6">
      <c r="A3272" s="6">
        <v>2005</v>
      </c>
      <c r="B3272" s="6" t="s">
        <v>1691</v>
      </c>
      <c r="C3272" s="6" t="s">
        <v>1686</v>
      </c>
      <c r="D3272" s="6" t="s">
        <v>1692</v>
      </c>
      <c r="E3272" s="6">
        <v>4</v>
      </c>
      <c r="F3272" s="6">
        <v>45</v>
      </c>
    </row>
    <row r="3273" spans="1:6">
      <c r="A3273" s="6">
        <v>2006</v>
      </c>
      <c r="B3273" s="6" t="s">
        <v>1691</v>
      </c>
      <c r="C3273" s="6" t="s">
        <v>1686</v>
      </c>
      <c r="D3273" s="6" t="s">
        <v>1693</v>
      </c>
      <c r="E3273" s="6">
        <v>2</v>
      </c>
      <c r="F3273" s="6">
        <v>51</v>
      </c>
    </row>
    <row r="3274" spans="1:6">
      <c r="A3274" s="6">
        <v>2007</v>
      </c>
      <c r="B3274" s="6" t="s">
        <v>1691</v>
      </c>
      <c r="C3274" s="6" t="s">
        <v>1686</v>
      </c>
      <c r="D3274" s="6" t="s">
        <v>1693</v>
      </c>
      <c r="E3274" s="6">
        <v>2</v>
      </c>
      <c r="F3274" s="6">
        <v>52</v>
      </c>
    </row>
    <row r="3275" spans="1:6">
      <c r="A3275" s="6">
        <v>2008</v>
      </c>
      <c r="B3275" s="6" t="s">
        <v>1691</v>
      </c>
      <c r="C3275" s="6" t="s">
        <v>1686</v>
      </c>
      <c r="D3275" s="6" t="s">
        <v>1694</v>
      </c>
      <c r="E3275" s="6">
        <v>5</v>
      </c>
      <c r="F3275" s="6">
        <v>46</v>
      </c>
    </row>
    <row r="3276" spans="1:6">
      <c r="A3276" s="6">
        <v>2009</v>
      </c>
      <c r="B3276" s="6" t="s">
        <v>1691</v>
      </c>
      <c r="C3276" s="6" t="s">
        <v>1686</v>
      </c>
      <c r="D3276" s="6" t="s">
        <v>1694</v>
      </c>
      <c r="E3276" s="6">
        <v>5</v>
      </c>
      <c r="F3276" s="6">
        <v>47</v>
      </c>
    </row>
    <row r="3277" spans="1:6">
      <c r="A3277" s="6">
        <v>2010</v>
      </c>
      <c r="B3277" s="6" t="s">
        <v>1691</v>
      </c>
      <c r="C3277" s="6" t="s">
        <v>1686</v>
      </c>
      <c r="D3277" s="6" t="s">
        <v>1694</v>
      </c>
      <c r="E3277" s="6">
        <v>5</v>
      </c>
      <c r="F3277" s="6">
        <v>48</v>
      </c>
    </row>
    <row r="3278" spans="1:6">
      <c r="A3278" s="6">
        <v>2011</v>
      </c>
      <c r="B3278" s="6" t="s">
        <v>1691</v>
      </c>
      <c r="C3278" s="6" t="s">
        <v>1686</v>
      </c>
      <c r="D3278" s="6" t="s">
        <v>1694</v>
      </c>
      <c r="E3278" s="6">
        <v>5</v>
      </c>
      <c r="F3278" s="6">
        <v>49</v>
      </c>
    </row>
    <row r="3279" spans="1:6">
      <c r="A3279" s="6">
        <v>2012</v>
      </c>
      <c r="B3279" s="6" t="s">
        <v>1691</v>
      </c>
      <c r="C3279" s="6" t="s">
        <v>1686</v>
      </c>
      <c r="D3279" s="6" t="s">
        <v>1694</v>
      </c>
      <c r="E3279" s="6">
        <v>5</v>
      </c>
      <c r="F3279" s="6">
        <v>50</v>
      </c>
    </row>
    <row r="3280" spans="1:6">
      <c r="A3280" s="6">
        <v>2013</v>
      </c>
      <c r="B3280" s="6" t="s">
        <v>1691</v>
      </c>
      <c r="C3280" s="6" t="s">
        <v>1686</v>
      </c>
      <c r="D3280" s="6" t="s">
        <v>1695</v>
      </c>
      <c r="E3280" s="6">
        <v>4</v>
      </c>
      <c r="F3280" s="6">
        <v>50</v>
      </c>
    </row>
    <row r="3281" spans="1:6">
      <c r="A3281" s="6">
        <v>2014</v>
      </c>
      <c r="B3281" s="6" t="s">
        <v>1691</v>
      </c>
      <c r="C3281" s="6" t="s">
        <v>1686</v>
      </c>
      <c r="D3281" s="6" t="s">
        <v>1695</v>
      </c>
      <c r="E3281" s="6">
        <v>4</v>
      </c>
      <c r="F3281" s="6">
        <v>51</v>
      </c>
    </row>
    <row r="3282" spans="1:6">
      <c r="A3282" s="6">
        <v>2015</v>
      </c>
      <c r="B3282" s="6" t="s">
        <v>1691</v>
      </c>
      <c r="C3282" s="6" t="s">
        <v>1686</v>
      </c>
      <c r="D3282" s="6" t="s">
        <v>1695</v>
      </c>
      <c r="E3282" s="6">
        <v>4</v>
      </c>
      <c r="F3282" s="6">
        <v>52</v>
      </c>
    </row>
    <row r="3283" spans="1:6">
      <c r="A3283" s="6">
        <v>2016</v>
      </c>
      <c r="B3283" s="6" t="s">
        <v>1691</v>
      </c>
      <c r="C3283" s="6" t="s">
        <v>1686</v>
      </c>
      <c r="D3283" s="6" t="s">
        <v>1695</v>
      </c>
      <c r="E3283" s="6">
        <v>4</v>
      </c>
      <c r="F3283" s="6">
        <v>53</v>
      </c>
    </row>
    <row r="3284" spans="1:6">
      <c r="A3284" s="6">
        <v>2017</v>
      </c>
      <c r="B3284" s="6" t="s">
        <v>1691</v>
      </c>
      <c r="C3284" s="6" t="s">
        <v>1686</v>
      </c>
      <c r="D3284" s="6" t="s">
        <v>1696</v>
      </c>
      <c r="E3284" s="6">
        <v>4</v>
      </c>
      <c r="F3284" s="6">
        <v>45</v>
      </c>
    </row>
    <row r="3285" spans="1:6">
      <c r="A3285" s="6">
        <v>2018</v>
      </c>
      <c r="B3285" s="6" t="s">
        <v>1691</v>
      </c>
      <c r="C3285" s="6" t="s">
        <v>1686</v>
      </c>
      <c r="D3285" s="6" t="s">
        <v>1696</v>
      </c>
      <c r="E3285" s="6">
        <v>4</v>
      </c>
      <c r="F3285" s="6">
        <v>46</v>
      </c>
    </row>
    <row r="3286" spans="1:6">
      <c r="A3286" s="6">
        <v>2019</v>
      </c>
      <c r="B3286" s="6" t="s">
        <v>1691</v>
      </c>
      <c r="C3286" s="6" t="s">
        <v>1686</v>
      </c>
      <c r="D3286" s="6" t="s">
        <v>1696</v>
      </c>
      <c r="E3286" s="6">
        <v>4</v>
      </c>
      <c r="F3286" s="6">
        <v>47</v>
      </c>
    </row>
    <row r="3287" spans="1:6">
      <c r="A3287" s="6">
        <v>2005</v>
      </c>
      <c r="B3287" s="6" t="s">
        <v>1697</v>
      </c>
      <c r="C3287" s="6" t="s">
        <v>1686</v>
      </c>
      <c r="D3287" s="6" t="s">
        <v>1698</v>
      </c>
      <c r="E3287" s="6">
        <v>5</v>
      </c>
      <c r="F3287" s="6">
        <v>52</v>
      </c>
    </row>
    <row r="3288" spans="1:6">
      <c r="A3288" s="6">
        <v>2006</v>
      </c>
      <c r="B3288" s="6" t="s">
        <v>1697</v>
      </c>
      <c r="C3288" s="6" t="s">
        <v>1686</v>
      </c>
      <c r="D3288" s="6" t="s">
        <v>1698</v>
      </c>
      <c r="E3288" s="6">
        <v>5</v>
      </c>
      <c r="F3288" s="6">
        <v>53</v>
      </c>
    </row>
    <row r="3289" spans="1:6">
      <c r="A3289" s="6">
        <v>2007</v>
      </c>
      <c r="B3289" s="6" t="s">
        <v>1697</v>
      </c>
      <c r="C3289" s="6" t="s">
        <v>1686</v>
      </c>
      <c r="D3289" s="6" t="s">
        <v>1699</v>
      </c>
      <c r="E3289" s="6">
        <v>1</v>
      </c>
      <c r="F3289" s="6">
        <v>48</v>
      </c>
    </row>
    <row r="3290" spans="1:6">
      <c r="A3290" s="6">
        <v>2008</v>
      </c>
      <c r="B3290" s="6" t="s">
        <v>1697</v>
      </c>
      <c r="C3290" s="6" t="s">
        <v>1686</v>
      </c>
      <c r="D3290" s="6" t="s">
        <v>1700</v>
      </c>
      <c r="E3290" s="6">
        <v>4</v>
      </c>
      <c r="F3290" s="6">
        <v>47</v>
      </c>
    </row>
    <row r="3291" spans="1:6">
      <c r="A3291" s="6">
        <v>2009</v>
      </c>
      <c r="B3291" s="6" t="s">
        <v>1697</v>
      </c>
      <c r="C3291" s="6" t="s">
        <v>1686</v>
      </c>
      <c r="D3291" s="6" t="s">
        <v>1700</v>
      </c>
      <c r="E3291" s="6">
        <v>4</v>
      </c>
      <c r="F3291" s="6">
        <v>48</v>
      </c>
    </row>
    <row r="3292" spans="1:6">
      <c r="A3292" s="6">
        <v>2010</v>
      </c>
      <c r="B3292" s="6" t="s">
        <v>1697</v>
      </c>
      <c r="C3292" s="6" t="s">
        <v>1686</v>
      </c>
      <c r="D3292" s="6" t="s">
        <v>1700</v>
      </c>
      <c r="E3292" s="6">
        <v>4</v>
      </c>
      <c r="F3292" s="6">
        <v>49</v>
      </c>
    </row>
    <row r="3293" spans="1:6">
      <c r="A3293" s="6">
        <v>2011</v>
      </c>
      <c r="B3293" s="6" t="s">
        <v>1697</v>
      </c>
      <c r="C3293" s="6" t="s">
        <v>1686</v>
      </c>
      <c r="D3293" s="6" t="s">
        <v>1700</v>
      </c>
      <c r="E3293" s="6">
        <v>4</v>
      </c>
      <c r="F3293" s="6">
        <v>50</v>
      </c>
    </row>
    <row r="3294" spans="1:6">
      <c r="A3294" s="6">
        <v>2012</v>
      </c>
      <c r="B3294" s="6" t="s">
        <v>1697</v>
      </c>
      <c r="C3294" s="6" t="s">
        <v>1686</v>
      </c>
      <c r="D3294" s="6" t="s">
        <v>1701</v>
      </c>
      <c r="E3294" s="6">
        <v>3</v>
      </c>
      <c r="F3294" s="6">
        <v>55</v>
      </c>
    </row>
    <row r="3295" spans="1:6">
      <c r="A3295" s="6">
        <v>2013</v>
      </c>
      <c r="B3295" s="6" t="s">
        <v>1697</v>
      </c>
      <c r="C3295" s="6" t="s">
        <v>1686</v>
      </c>
      <c r="D3295" s="6" t="s">
        <v>1701</v>
      </c>
      <c r="E3295" s="6">
        <v>3</v>
      </c>
      <c r="F3295" s="6">
        <v>56</v>
      </c>
    </row>
    <row r="3296" spans="1:6">
      <c r="A3296" s="6">
        <v>2014</v>
      </c>
      <c r="B3296" s="6" t="s">
        <v>1697</v>
      </c>
      <c r="C3296" s="6" t="s">
        <v>1686</v>
      </c>
      <c r="D3296" s="6" t="s">
        <v>1701</v>
      </c>
      <c r="E3296" s="6">
        <v>3</v>
      </c>
      <c r="F3296" s="6">
        <v>57</v>
      </c>
    </row>
    <row r="3297" spans="1:6">
      <c r="A3297" s="6">
        <v>2015</v>
      </c>
      <c r="B3297" s="6" t="s">
        <v>1697</v>
      </c>
      <c r="C3297" s="6" t="s">
        <v>1686</v>
      </c>
      <c r="D3297" s="6" t="s">
        <v>1702</v>
      </c>
      <c r="E3297" s="6">
        <v>5</v>
      </c>
      <c r="F3297" s="6">
        <v>48</v>
      </c>
    </row>
    <row r="3298" spans="1:6">
      <c r="A3298" s="6">
        <v>2016</v>
      </c>
      <c r="B3298" s="6" t="s">
        <v>1697</v>
      </c>
      <c r="C3298" s="6" t="s">
        <v>1686</v>
      </c>
      <c r="D3298" s="6" t="s">
        <v>1702</v>
      </c>
      <c r="E3298" s="6">
        <v>5</v>
      </c>
      <c r="F3298" s="6">
        <v>49</v>
      </c>
    </row>
    <row r="3299" spans="1:6">
      <c r="A3299" s="6">
        <v>2017</v>
      </c>
      <c r="B3299" s="6" t="s">
        <v>1697</v>
      </c>
      <c r="C3299" s="6" t="s">
        <v>1686</v>
      </c>
      <c r="D3299" s="6" t="s">
        <v>1702</v>
      </c>
      <c r="E3299" s="6">
        <v>5</v>
      </c>
      <c r="F3299" s="6">
        <v>50</v>
      </c>
    </row>
    <row r="3300" spans="1:6">
      <c r="A3300" s="6">
        <v>2018</v>
      </c>
      <c r="B3300" s="6" t="s">
        <v>1697</v>
      </c>
      <c r="C3300" s="6" t="s">
        <v>1686</v>
      </c>
      <c r="D3300" s="6" t="s">
        <v>1702</v>
      </c>
      <c r="E3300" s="6">
        <v>5</v>
      </c>
      <c r="F3300" s="6">
        <v>51</v>
      </c>
    </row>
    <row r="3301" spans="1:6">
      <c r="A3301" s="6">
        <v>2019</v>
      </c>
      <c r="B3301" s="6" t="s">
        <v>1697</v>
      </c>
      <c r="C3301" s="6" t="s">
        <v>1686</v>
      </c>
      <c r="D3301" s="6" t="s">
        <v>1702</v>
      </c>
      <c r="E3301" s="6">
        <v>5</v>
      </c>
      <c r="F3301" s="6">
        <v>52</v>
      </c>
    </row>
    <row r="3302" spans="1:6">
      <c r="A3302" s="6">
        <v>2005</v>
      </c>
      <c r="B3302" s="6" t="s">
        <v>1703</v>
      </c>
      <c r="C3302" s="6" t="s">
        <v>1686</v>
      </c>
      <c r="D3302" s="6" t="s">
        <v>1699</v>
      </c>
      <c r="E3302" s="6">
        <v>4</v>
      </c>
      <c r="F3302" s="6">
        <v>46</v>
      </c>
    </row>
    <row r="3303" spans="1:6">
      <c r="A3303" s="6">
        <v>2006</v>
      </c>
      <c r="B3303" s="6" t="s">
        <v>1703</v>
      </c>
      <c r="C3303" s="6" t="s">
        <v>1686</v>
      </c>
      <c r="D3303" s="6" t="s">
        <v>1699</v>
      </c>
      <c r="E3303" s="6">
        <v>4</v>
      </c>
      <c r="F3303" s="6">
        <v>47</v>
      </c>
    </row>
    <row r="3304" spans="1:6">
      <c r="A3304" s="6">
        <v>2007</v>
      </c>
      <c r="B3304" s="6" t="s">
        <v>1703</v>
      </c>
      <c r="C3304" s="6" t="s">
        <v>1686</v>
      </c>
      <c r="D3304" s="6" t="s">
        <v>1704</v>
      </c>
      <c r="E3304" s="6">
        <v>1</v>
      </c>
      <c r="F3304" s="6">
        <v>51</v>
      </c>
    </row>
    <row r="3305" spans="1:6">
      <c r="A3305" s="6">
        <v>2008</v>
      </c>
      <c r="B3305" s="6" t="s">
        <v>1703</v>
      </c>
      <c r="C3305" s="6" t="s">
        <v>1686</v>
      </c>
      <c r="D3305" s="6" t="s">
        <v>1705</v>
      </c>
      <c r="E3305" s="6">
        <v>4</v>
      </c>
      <c r="F3305" s="6">
        <v>49</v>
      </c>
    </row>
    <row r="3306" spans="1:6">
      <c r="A3306" s="6">
        <v>2009</v>
      </c>
      <c r="B3306" s="6" t="s">
        <v>1703</v>
      </c>
      <c r="C3306" s="6" t="s">
        <v>1686</v>
      </c>
      <c r="D3306" s="6" t="s">
        <v>1705</v>
      </c>
      <c r="E3306" s="6">
        <v>4</v>
      </c>
      <c r="F3306" s="6">
        <v>50</v>
      </c>
    </row>
    <row r="3307" spans="1:6">
      <c r="A3307" s="6">
        <v>2010</v>
      </c>
      <c r="B3307" s="6" t="s">
        <v>1703</v>
      </c>
      <c r="C3307" s="6" t="s">
        <v>1686</v>
      </c>
      <c r="D3307" s="6" t="s">
        <v>1705</v>
      </c>
      <c r="E3307" s="6">
        <v>4</v>
      </c>
      <c r="F3307" s="6">
        <v>51</v>
      </c>
    </row>
    <row r="3308" spans="1:6">
      <c r="A3308" s="6">
        <v>2011</v>
      </c>
      <c r="B3308" s="6" t="s">
        <v>1703</v>
      </c>
      <c r="C3308" s="6" t="s">
        <v>1686</v>
      </c>
      <c r="D3308" s="6" t="s">
        <v>1705</v>
      </c>
      <c r="E3308" s="6">
        <v>4</v>
      </c>
      <c r="F3308" s="6">
        <v>52</v>
      </c>
    </row>
    <row r="3309" spans="1:6">
      <c r="A3309" s="6">
        <v>2012</v>
      </c>
      <c r="B3309" s="6" t="s">
        <v>1703</v>
      </c>
      <c r="C3309" s="6" t="s">
        <v>1686</v>
      </c>
      <c r="D3309" s="6" t="s">
        <v>1706</v>
      </c>
      <c r="E3309" s="6">
        <v>1</v>
      </c>
      <c r="F3309" s="6">
        <v>52</v>
      </c>
    </row>
    <row r="3310" spans="1:6">
      <c r="A3310" s="6">
        <v>2013</v>
      </c>
      <c r="B3310" s="6" t="s">
        <v>1703</v>
      </c>
      <c r="C3310" s="6" t="s">
        <v>1686</v>
      </c>
      <c r="D3310" s="6" t="s">
        <v>1707</v>
      </c>
      <c r="E3310" s="6">
        <v>1</v>
      </c>
      <c r="F3310" s="6">
        <v>49</v>
      </c>
    </row>
    <row r="3311" spans="1:6">
      <c r="A3311" s="6">
        <v>2014</v>
      </c>
      <c r="B3311" s="6" t="s">
        <v>1703</v>
      </c>
      <c r="C3311" s="6" t="s">
        <v>1686</v>
      </c>
      <c r="D3311" s="6" t="s">
        <v>1707</v>
      </c>
      <c r="E3311" s="6">
        <v>3</v>
      </c>
      <c r="F3311" s="6">
        <v>50</v>
      </c>
    </row>
    <row r="3312" spans="1:6">
      <c r="A3312" s="6">
        <v>2015</v>
      </c>
      <c r="B3312" s="6" t="s">
        <v>1703</v>
      </c>
      <c r="C3312" s="6" t="s">
        <v>1686</v>
      </c>
      <c r="D3312" s="6" t="s">
        <v>1707</v>
      </c>
      <c r="E3312" s="6">
        <v>3</v>
      </c>
      <c r="F3312" s="6">
        <v>51</v>
      </c>
    </row>
    <row r="3313" spans="1:6">
      <c r="A3313" s="6">
        <v>2016</v>
      </c>
      <c r="B3313" s="6" t="s">
        <v>1703</v>
      </c>
      <c r="C3313" s="6" t="s">
        <v>1686</v>
      </c>
      <c r="D3313" s="6" t="s">
        <v>1707</v>
      </c>
      <c r="E3313" s="6">
        <v>3</v>
      </c>
      <c r="F3313" s="6">
        <v>52</v>
      </c>
    </row>
    <row r="3314" spans="1:6">
      <c r="A3314" s="6">
        <v>2017</v>
      </c>
      <c r="B3314" s="6" t="s">
        <v>1703</v>
      </c>
      <c r="C3314" s="6" t="s">
        <v>1686</v>
      </c>
      <c r="D3314" s="6" t="s">
        <v>1708</v>
      </c>
      <c r="E3314" s="6">
        <v>3</v>
      </c>
      <c r="F3314" s="6">
        <v>56</v>
      </c>
    </row>
    <row r="3315" spans="1:6">
      <c r="A3315" s="6">
        <v>2018</v>
      </c>
      <c r="B3315" s="6" t="s">
        <v>1703</v>
      </c>
      <c r="C3315" s="6" t="s">
        <v>1686</v>
      </c>
      <c r="D3315" s="6" t="s">
        <v>1708</v>
      </c>
      <c r="E3315" s="6">
        <v>3</v>
      </c>
      <c r="F3315" s="6">
        <v>57</v>
      </c>
    </row>
    <row r="3316" spans="1:6">
      <c r="A3316" s="6">
        <v>2019</v>
      </c>
      <c r="B3316" s="6" t="s">
        <v>1703</v>
      </c>
      <c r="C3316" s="6" t="s">
        <v>1686</v>
      </c>
      <c r="D3316" s="6" t="s">
        <v>1708</v>
      </c>
      <c r="E3316" s="6">
        <v>3</v>
      </c>
      <c r="F3316" s="6">
        <v>58</v>
      </c>
    </row>
    <row r="3317" spans="1:6">
      <c r="A3317" s="6">
        <v>2005</v>
      </c>
      <c r="B3317" s="6" t="s">
        <v>1709</v>
      </c>
      <c r="C3317" s="6" t="s">
        <v>1710</v>
      </c>
      <c r="D3317" s="6" t="s">
        <v>1711</v>
      </c>
      <c r="E3317" s="6">
        <v>4</v>
      </c>
      <c r="F3317" s="6">
        <v>44</v>
      </c>
    </row>
    <row r="3318" spans="1:6">
      <c r="A3318" s="6">
        <v>2006</v>
      </c>
      <c r="B3318" s="6" t="s">
        <v>1709</v>
      </c>
      <c r="C3318" s="6" t="s">
        <v>1710</v>
      </c>
      <c r="D3318" s="6" t="s">
        <v>1711</v>
      </c>
      <c r="E3318" s="6">
        <v>4</v>
      </c>
      <c r="F3318" s="6">
        <v>45</v>
      </c>
    </row>
    <row r="3319" spans="1:6">
      <c r="A3319" s="6">
        <v>2007</v>
      </c>
      <c r="B3319" s="6" t="s">
        <v>1709</v>
      </c>
      <c r="C3319" s="6" t="s">
        <v>1710</v>
      </c>
      <c r="D3319" s="6" t="s">
        <v>1712</v>
      </c>
      <c r="E3319" s="6">
        <v>6</v>
      </c>
      <c r="F3319" s="6">
        <v>49</v>
      </c>
    </row>
    <row r="3320" spans="1:6">
      <c r="A3320" s="6">
        <v>2008</v>
      </c>
      <c r="B3320" s="6" t="s">
        <v>1709</v>
      </c>
      <c r="C3320" s="6" t="s">
        <v>1710</v>
      </c>
      <c r="D3320" s="6" t="s">
        <v>1712</v>
      </c>
      <c r="E3320" s="6">
        <v>6</v>
      </c>
      <c r="F3320" s="6">
        <v>50</v>
      </c>
    </row>
    <row r="3321" spans="1:6">
      <c r="A3321" s="6">
        <v>2009</v>
      </c>
      <c r="B3321" s="6" t="s">
        <v>1709</v>
      </c>
      <c r="C3321" s="6" t="s">
        <v>1710</v>
      </c>
      <c r="D3321" s="6" t="s">
        <v>1712</v>
      </c>
      <c r="E3321" s="6">
        <v>6</v>
      </c>
      <c r="F3321" s="6">
        <v>51</v>
      </c>
    </row>
    <row r="3322" spans="1:6">
      <c r="A3322" s="6">
        <v>2010</v>
      </c>
      <c r="B3322" s="6" t="s">
        <v>1709</v>
      </c>
      <c r="C3322" s="6" t="s">
        <v>1710</v>
      </c>
      <c r="D3322" s="6" t="s">
        <v>1712</v>
      </c>
      <c r="E3322" s="6">
        <v>6</v>
      </c>
      <c r="F3322" s="6">
        <v>52</v>
      </c>
    </row>
    <row r="3323" spans="1:6">
      <c r="A3323" s="6">
        <v>2011</v>
      </c>
      <c r="B3323" s="6" t="s">
        <v>1709</v>
      </c>
      <c r="C3323" s="6" t="s">
        <v>1710</v>
      </c>
      <c r="D3323" s="6" t="s">
        <v>1712</v>
      </c>
      <c r="E3323" s="6">
        <v>6</v>
      </c>
      <c r="F3323" s="6">
        <v>53</v>
      </c>
    </row>
    <row r="3324" spans="1:6">
      <c r="A3324" s="6">
        <v>2012</v>
      </c>
      <c r="B3324" s="6" t="s">
        <v>1709</v>
      </c>
      <c r="C3324" s="6" t="s">
        <v>1710</v>
      </c>
      <c r="D3324" s="6" t="s">
        <v>1712</v>
      </c>
      <c r="E3324" s="6">
        <v>6</v>
      </c>
      <c r="F3324" s="6">
        <v>54</v>
      </c>
    </row>
    <row r="3325" spans="1:6">
      <c r="A3325" s="6">
        <v>2013</v>
      </c>
      <c r="B3325" s="6" t="s">
        <v>1709</v>
      </c>
      <c r="C3325" s="6" t="s">
        <v>1710</v>
      </c>
      <c r="D3325" s="6" t="s">
        <v>1713</v>
      </c>
      <c r="E3325" s="6">
        <v>2</v>
      </c>
      <c r="F3325" s="6">
        <v>51</v>
      </c>
    </row>
    <row r="3326" spans="1:6">
      <c r="A3326" s="6">
        <v>2014</v>
      </c>
      <c r="B3326" s="6" t="s">
        <v>1709</v>
      </c>
      <c r="C3326" s="6" t="s">
        <v>1710</v>
      </c>
      <c r="D3326" s="6" t="s">
        <v>1713</v>
      </c>
      <c r="E3326" s="6">
        <v>2</v>
      </c>
      <c r="F3326" s="6">
        <v>52</v>
      </c>
    </row>
    <row r="3327" spans="1:6">
      <c r="A3327" s="6">
        <v>2015</v>
      </c>
      <c r="B3327" s="6" t="s">
        <v>1709</v>
      </c>
      <c r="C3327" s="6" t="s">
        <v>1710</v>
      </c>
      <c r="D3327" s="6" t="s">
        <v>1714</v>
      </c>
      <c r="E3327" s="6">
        <v>4</v>
      </c>
      <c r="F3327" s="6">
        <v>48</v>
      </c>
    </row>
    <row r="3328" spans="1:6">
      <c r="A3328" s="6">
        <v>2016</v>
      </c>
      <c r="B3328" s="6" t="s">
        <v>1709</v>
      </c>
      <c r="C3328" s="6" t="s">
        <v>1710</v>
      </c>
      <c r="D3328" s="6" t="s">
        <v>1714</v>
      </c>
      <c r="E3328" s="6">
        <v>4</v>
      </c>
      <c r="F3328" s="6">
        <v>49</v>
      </c>
    </row>
    <row r="3329" spans="1:6">
      <c r="A3329" s="6">
        <v>2017</v>
      </c>
      <c r="B3329" s="6" t="s">
        <v>1709</v>
      </c>
      <c r="C3329" s="6" t="s">
        <v>1710</v>
      </c>
      <c r="D3329" s="6" t="s">
        <v>1714</v>
      </c>
      <c r="E3329" s="6">
        <v>4</v>
      </c>
      <c r="F3329" s="6">
        <v>50</v>
      </c>
    </row>
    <row r="3330" spans="1:6">
      <c r="A3330" s="6">
        <v>2018</v>
      </c>
      <c r="B3330" s="6" t="s">
        <v>1709</v>
      </c>
      <c r="C3330" s="6" t="s">
        <v>1710</v>
      </c>
      <c r="D3330" s="6" t="s">
        <v>1714</v>
      </c>
      <c r="E3330" s="6">
        <v>4</v>
      </c>
      <c r="F3330" s="6">
        <v>51</v>
      </c>
    </row>
    <row r="3331" spans="1:6">
      <c r="A3331" s="6">
        <v>2019</v>
      </c>
      <c r="B3331" s="6" t="s">
        <v>1709</v>
      </c>
      <c r="C3331" s="6" t="s">
        <v>1710</v>
      </c>
      <c r="D3331" s="6" t="s">
        <v>1715</v>
      </c>
      <c r="E3331" s="6">
        <v>3</v>
      </c>
      <c r="F3331" s="6">
        <v>50</v>
      </c>
    </row>
    <row r="3332" spans="1:6">
      <c r="A3332" s="6">
        <v>2005</v>
      </c>
      <c r="B3332" s="6" t="s">
        <v>1716</v>
      </c>
      <c r="C3332" s="6" t="s">
        <v>1710</v>
      </c>
      <c r="D3332" s="6" t="s">
        <v>1717</v>
      </c>
      <c r="E3332" s="6">
        <v>4</v>
      </c>
      <c r="F3332" s="6">
        <v>54</v>
      </c>
    </row>
    <row r="3333" spans="1:6">
      <c r="A3333" s="6">
        <v>2006</v>
      </c>
      <c r="B3333" s="6" t="s">
        <v>1716</v>
      </c>
      <c r="C3333" s="6" t="s">
        <v>1710</v>
      </c>
      <c r="D3333" s="6" t="s">
        <v>1717</v>
      </c>
      <c r="E3333" s="6">
        <v>4</v>
      </c>
      <c r="F3333" s="6">
        <v>55</v>
      </c>
    </row>
    <row r="3334" spans="1:6">
      <c r="A3334" s="6">
        <v>2007</v>
      </c>
      <c r="B3334" s="6" t="s">
        <v>1716</v>
      </c>
      <c r="C3334" s="6" t="s">
        <v>1710</v>
      </c>
      <c r="D3334" s="6" t="s">
        <v>1717</v>
      </c>
      <c r="E3334" s="6">
        <v>4</v>
      </c>
      <c r="F3334" s="6">
        <v>56</v>
      </c>
    </row>
    <row r="3335" spans="1:6">
      <c r="A3335" s="6">
        <v>2008</v>
      </c>
      <c r="B3335" s="6" t="s">
        <v>1716</v>
      </c>
      <c r="C3335" s="6" t="s">
        <v>1710</v>
      </c>
      <c r="D3335" s="6" t="s">
        <v>1718</v>
      </c>
      <c r="E3335" s="6">
        <v>5</v>
      </c>
      <c r="F3335" s="6">
        <v>45</v>
      </c>
    </row>
    <row r="3336" spans="1:6">
      <c r="A3336" s="6">
        <v>2009</v>
      </c>
      <c r="B3336" s="6" t="s">
        <v>1716</v>
      </c>
      <c r="C3336" s="6" t="s">
        <v>1710</v>
      </c>
      <c r="D3336" s="6" t="s">
        <v>1718</v>
      </c>
      <c r="E3336" s="6">
        <v>5</v>
      </c>
      <c r="F3336" s="6">
        <v>46</v>
      </c>
    </row>
    <row r="3337" spans="1:6">
      <c r="A3337" s="6">
        <v>2010</v>
      </c>
      <c r="B3337" s="6" t="s">
        <v>1716</v>
      </c>
      <c r="C3337" s="6" t="s">
        <v>1710</v>
      </c>
      <c r="D3337" s="6" t="s">
        <v>1718</v>
      </c>
      <c r="E3337" s="6">
        <v>5</v>
      </c>
      <c r="F3337" s="6">
        <v>47</v>
      </c>
    </row>
    <row r="3338" spans="1:6">
      <c r="A3338" s="6">
        <v>2011</v>
      </c>
      <c r="B3338" s="6" t="s">
        <v>1716</v>
      </c>
      <c r="C3338" s="6" t="s">
        <v>1710</v>
      </c>
      <c r="D3338" s="6" t="s">
        <v>1718</v>
      </c>
      <c r="E3338" s="6">
        <v>5</v>
      </c>
      <c r="F3338" s="6">
        <v>48</v>
      </c>
    </row>
    <row r="3339" spans="1:6">
      <c r="A3339" s="6">
        <v>2012</v>
      </c>
      <c r="B3339" s="6" t="s">
        <v>1716</v>
      </c>
      <c r="C3339" s="6" t="s">
        <v>1710</v>
      </c>
      <c r="D3339" s="6" t="s">
        <v>1718</v>
      </c>
      <c r="E3339" s="6">
        <v>5</v>
      </c>
      <c r="F3339" s="6">
        <v>49</v>
      </c>
    </row>
    <row r="3340" spans="1:6">
      <c r="A3340" s="6">
        <v>2013</v>
      </c>
      <c r="B3340" s="6" t="s">
        <v>1716</v>
      </c>
      <c r="C3340" s="6" t="s">
        <v>1710</v>
      </c>
      <c r="D3340" s="6" t="s">
        <v>1719</v>
      </c>
      <c r="E3340" s="6">
        <v>4</v>
      </c>
      <c r="F3340" s="6">
        <v>42</v>
      </c>
    </row>
    <row r="3341" spans="1:6">
      <c r="A3341" s="6">
        <v>2014</v>
      </c>
      <c r="B3341" s="6" t="s">
        <v>1716</v>
      </c>
      <c r="C3341" s="6" t="s">
        <v>1710</v>
      </c>
      <c r="D3341" s="6" t="s">
        <v>1719</v>
      </c>
      <c r="E3341" s="6">
        <v>4</v>
      </c>
      <c r="F3341" s="6">
        <v>43</v>
      </c>
    </row>
    <row r="3342" spans="1:6">
      <c r="A3342" s="6">
        <v>2015</v>
      </c>
      <c r="B3342" s="6" t="s">
        <v>1716</v>
      </c>
      <c r="C3342" s="6" t="s">
        <v>1710</v>
      </c>
      <c r="D3342" s="6" t="s">
        <v>1719</v>
      </c>
      <c r="E3342" s="6">
        <v>4</v>
      </c>
      <c r="F3342" s="6">
        <v>44</v>
      </c>
    </row>
    <row r="3343" spans="1:6">
      <c r="A3343" s="6">
        <v>2016</v>
      </c>
      <c r="B3343" s="6" t="s">
        <v>1716</v>
      </c>
      <c r="C3343" s="6" t="s">
        <v>1710</v>
      </c>
      <c r="D3343" s="6" t="s">
        <v>1719</v>
      </c>
      <c r="E3343" s="6">
        <v>4</v>
      </c>
      <c r="F3343" s="6">
        <v>45</v>
      </c>
    </row>
    <row r="3344" spans="1:6">
      <c r="A3344" s="6">
        <v>2017</v>
      </c>
      <c r="B3344" s="6" t="s">
        <v>1716</v>
      </c>
      <c r="C3344" s="6" t="s">
        <v>1710</v>
      </c>
      <c r="D3344" s="6" t="s">
        <v>1720</v>
      </c>
      <c r="E3344" s="6">
        <v>4</v>
      </c>
      <c r="F3344" s="6">
        <v>51</v>
      </c>
    </row>
    <row r="3345" spans="1:6">
      <c r="A3345" s="6">
        <v>2018</v>
      </c>
      <c r="B3345" s="6" t="s">
        <v>1716</v>
      </c>
      <c r="C3345" s="6" t="s">
        <v>1710</v>
      </c>
      <c r="D3345" s="6" t="s">
        <v>1720</v>
      </c>
      <c r="E3345" s="6">
        <v>4</v>
      </c>
      <c r="F3345" s="6">
        <v>52</v>
      </c>
    </row>
    <row r="3346" spans="1:6">
      <c r="A3346" s="6">
        <v>2019</v>
      </c>
      <c r="B3346" s="6" t="s">
        <v>1716</v>
      </c>
      <c r="C3346" s="6" t="s">
        <v>1710</v>
      </c>
      <c r="D3346" s="6" t="s">
        <v>1720</v>
      </c>
      <c r="E3346" s="6">
        <v>4</v>
      </c>
      <c r="F3346" s="6">
        <v>53</v>
      </c>
    </row>
    <row r="3347" spans="1:6">
      <c r="A3347" s="6">
        <v>2005</v>
      </c>
      <c r="B3347" s="6" t="s">
        <v>1721</v>
      </c>
      <c r="C3347" s="6" t="s">
        <v>1710</v>
      </c>
      <c r="D3347" s="6" t="s">
        <v>1722</v>
      </c>
      <c r="E3347" s="6">
        <v>3</v>
      </c>
      <c r="F3347" s="6">
        <v>50</v>
      </c>
    </row>
    <row r="3348" spans="1:6">
      <c r="A3348" s="6">
        <v>2006</v>
      </c>
      <c r="B3348" s="6" t="s">
        <v>1721</v>
      </c>
      <c r="C3348" s="6" t="s">
        <v>1710</v>
      </c>
      <c r="D3348" s="6" t="s">
        <v>1723</v>
      </c>
      <c r="E3348" s="6">
        <v>1</v>
      </c>
      <c r="F3348" s="6">
        <v>48</v>
      </c>
    </row>
    <row r="3349" spans="1:6">
      <c r="A3349" s="6">
        <v>2007</v>
      </c>
      <c r="B3349" s="6" t="s">
        <v>1721</v>
      </c>
      <c r="C3349" s="6" t="s">
        <v>1710</v>
      </c>
      <c r="D3349" s="6" t="s">
        <v>1724</v>
      </c>
      <c r="E3349" s="6">
        <v>3</v>
      </c>
      <c r="F3349" s="6">
        <v>49</v>
      </c>
    </row>
    <row r="3350" spans="1:6">
      <c r="A3350" s="6">
        <v>2008</v>
      </c>
      <c r="B3350" s="6" t="s">
        <v>1721</v>
      </c>
      <c r="C3350" s="6" t="s">
        <v>1710</v>
      </c>
      <c r="D3350" s="6" t="s">
        <v>1724</v>
      </c>
      <c r="E3350" s="6">
        <v>3</v>
      </c>
      <c r="F3350" s="6">
        <v>50</v>
      </c>
    </row>
    <row r="3351" spans="1:6">
      <c r="A3351" s="6">
        <v>2009</v>
      </c>
      <c r="B3351" s="6" t="s">
        <v>1721</v>
      </c>
      <c r="C3351" s="6" t="s">
        <v>1710</v>
      </c>
      <c r="D3351" s="6" t="s">
        <v>1724</v>
      </c>
      <c r="E3351" s="6">
        <v>3</v>
      </c>
      <c r="F3351" s="6">
        <v>51</v>
      </c>
    </row>
    <row r="3352" spans="1:6">
      <c r="A3352" s="6">
        <v>2010</v>
      </c>
      <c r="B3352" s="6" t="s">
        <v>1721</v>
      </c>
      <c r="C3352" s="6" t="s">
        <v>1710</v>
      </c>
      <c r="D3352" s="6" t="s">
        <v>1725</v>
      </c>
      <c r="E3352" s="6">
        <v>6</v>
      </c>
      <c r="F3352" s="6">
        <v>52</v>
      </c>
    </row>
    <row r="3353" spans="1:6">
      <c r="A3353" s="6">
        <v>2011</v>
      </c>
      <c r="B3353" s="6" t="s">
        <v>1721</v>
      </c>
      <c r="C3353" s="6" t="s">
        <v>1710</v>
      </c>
      <c r="D3353" s="6" t="s">
        <v>1725</v>
      </c>
      <c r="E3353" s="6">
        <v>6</v>
      </c>
      <c r="F3353" s="6">
        <v>53</v>
      </c>
    </row>
    <row r="3354" spans="1:6">
      <c r="A3354" s="6">
        <v>2012</v>
      </c>
      <c r="B3354" s="6" t="s">
        <v>1721</v>
      </c>
      <c r="C3354" s="6" t="s">
        <v>1710</v>
      </c>
      <c r="D3354" s="6" t="s">
        <v>1725</v>
      </c>
      <c r="E3354" s="6">
        <v>6</v>
      </c>
      <c r="F3354" s="6">
        <v>54</v>
      </c>
    </row>
    <row r="3355" spans="1:6">
      <c r="A3355" s="6">
        <v>2013</v>
      </c>
      <c r="B3355" s="6" t="s">
        <v>1721</v>
      </c>
      <c r="C3355" s="6" t="s">
        <v>1710</v>
      </c>
      <c r="D3355" s="6" t="s">
        <v>1725</v>
      </c>
      <c r="E3355" s="6">
        <v>6</v>
      </c>
      <c r="F3355" s="6">
        <v>55</v>
      </c>
    </row>
    <row r="3356" spans="1:6">
      <c r="A3356" s="6">
        <v>2014</v>
      </c>
      <c r="B3356" s="6" t="s">
        <v>1721</v>
      </c>
      <c r="C3356" s="6" t="s">
        <v>1710</v>
      </c>
      <c r="D3356" s="6" t="s">
        <v>1725</v>
      </c>
      <c r="E3356" s="6">
        <v>6</v>
      </c>
      <c r="F3356" s="6">
        <v>56</v>
      </c>
    </row>
    <row r="3357" spans="1:6">
      <c r="A3357" s="6">
        <v>2015</v>
      </c>
      <c r="B3357" s="6" t="s">
        <v>1721</v>
      </c>
      <c r="C3357" s="6" t="s">
        <v>1710</v>
      </c>
      <c r="D3357" s="6" t="s">
        <v>1725</v>
      </c>
      <c r="E3357" s="6">
        <v>6</v>
      </c>
      <c r="F3357" s="6">
        <v>57</v>
      </c>
    </row>
    <row r="3358" spans="1:6">
      <c r="A3358" s="6">
        <v>2016</v>
      </c>
      <c r="B3358" s="6" t="s">
        <v>1721</v>
      </c>
      <c r="C3358" s="6" t="s">
        <v>1710</v>
      </c>
      <c r="D3358" s="6" t="s">
        <v>936</v>
      </c>
      <c r="E3358" s="6">
        <v>5</v>
      </c>
      <c r="F3358" s="6">
        <v>43</v>
      </c>
    </row>
    <row r="3359" spans="1:6">
      <c r="A3359" s="6">
        <v>2017</v>
      </c>
      <c r="B3359" s="6" t="s">
        <v>1721</v>
      </c>
      <c r="C3359" s="6" t="s">
        <v>1710</v>
      </c>
      <c r="D3359" s="6" t="s">
        <v>936</v>
      </c>
      <c r="E3359" s="6">
        <v>5</v>
      </c>
      <c r="F3359" s="6">
        <v>44</v>
      </c>
    </row>
    <row r="3360" spans="1:6">
      <c r="A3360" s="6">
        <v>2018</v>
      </c>
      <c r="B3360" s="6" t="s">
        <v>1721</v>
      </c>
      <c r="C3360" s="6" t="s">
        <v>1710</v>
      </c>
      <c r="D3360" s="6" t="s">
        <v>936</v>
      </c>
      <c r="E3360" s="6">
        <v>5</v>
      </c>
      <c r="F3360" s="6">
        <v>45</v>
      </c>
    </row>
    <row r="3361" spans="1:6">
      <c r="A3361" s="6">
        <v>2019</v>
      </c>
      <c r="B3361" s="6" t="s">
        <v>1721</v>
      </c>
      <c r="C3361" s="6" t="s">
        <v>1710</v>
      </c>
      <c r="D3361" s="6" t="s">
        <v>936</v>
      </c>
      <c r="E3361" s="6">
        <v>5</v>
      </c>
      <c r="F3361" s="6">
        <v>46</v>
      </c>
    </row>
    <row r="3362" spans="1:6">
      <c r="A3362" s="6">
        <v>2005</v>
      </c>
      <c r="B3362" s="6" t="s">
        <v>1726</v>
      </c>
      <c r="C3362" s="6" t="s">
        <v>1727</v>
      </c>
      <c r="D3362" s="6" t="s">
        <v>1728</v>
      </c>
      <c r="E3362" s="6">
        <v>5</v>
      </c>
      <c r="F3362" s="6">
        <v>51</v>
      </c>
    </row>
    <row r="3363" spans="1:6">
      <c r="A3363" s="6">
        <v>2006</v>
      </c>
      <c r="B3363" s="6" t="s">
        <v>1726</v>
      </c>
      <c r="C3363" s="6" t="s">
        <v>1727</v>
      </c>
      <c r="D3363" s="6" t="s">
        <v>1728</v>
      </c>
      <c r="E3363" s="6">
        <v>5</v>
      </c>
      <c r="F3363" s="6">
        <v>52</v>
      </c>
    </row>
    <row r="3364" spans="1:6">
      <c r="A3364" s="6">
        <v>2007</v>
      </c>
      <c r="B3364" s="6" t="s">
        <v>1726</v>
      </c>
      <c r="C3364" s="6" t="s">
        <v>1727</v>
      </c>
      <c r="D3364" s="6" t="s">
        <v>1729</v>
      </c>
      <c r="E3364" s="6">
        <v>5</v>
      </c>
      <c r="F3364" s="6">
        <v>54</v>
      </c>
    </row>
    <row r="3365" spans="1:6">
      <c r="A3365" s="6">
        <v>2008</v>
      </c>
      <c r="B3365" s="6" t="s">
        <v>1726</v>
      </c>
      <c r="C3365" s="6" t="s">
        <v>1727</v>
      </c>
      <c r="D3365" s="6" t="s">
        <v>1729</v>
      </c>
      <c r="E3365" s="6">
        <v>5</v>
      </c>
      <c r="F3365" s="6">
        <v>55</v>
      </c>
    </row>
    <row r="3366" spans="1:6">
      <c r="A3366" s="6">
        <v>2009</v>
      </c>
      <c r="B3366" s="6" t="s">
        <v>1726</v>
      </c>
      <c r="C3366" s="6" t="s">
        <v>1727</v>
      </c>
      <c r="D3366" s="6" t="s">
        <v>1729</v>
      </c>
      <c r="E3366" s="6">
        <v>5</v>
      </c>
      <c r="F3366" s="6">
        <v>56</v>
      </c>
    </row>
    <row r="3367" spans="1:6">
      <c r="A3367" s="6">
        <v>2010</v>
      </c>
      <c r="B3367" s="6" t="s">
        <v>1726</v>
      </c>
      <c r="C3367" s="6" t="s">
        <v>1727</v>
      </c>
      <c r="D3367" s="6" t="s">
        <v>1729</v>
      </c>
      <c r="E3367" s="6">
        <v>5</v>
      </c>
      <c r="F3367" s="6">
        <v>57</v>
      </c>
    </row>
    <row r="3368" spans="1:6">
      <c r="A3368" s="6">
        <v>2011</v>
      </c>
      <c r="B3368" s="6" t="s">
        <v>1726</v>
      </c>
      <c r="C3368" s="6" t="s">
        <v>1727</v>
      </c>
      <c r="D3368" s="6" t="s">
        <v>1729</v>
      </c>
      <c r="E3368" s="6">
        <v>5</v>
      </c>
      <c r="F3368" s="6">
        <v>58</v>
      </c>
    </row>
    <row r="3369" spans="1:6">
      <c r="A3369" s="6">
        <v>2012</v>
      </c>
      <c r="B3369" s="6" t="s">
        <v>1726</v>
      </c>
      <c r="C3369" s="6" t="s">
        <v>1727</v>
      </c>
      <c r="D3369" s="6" t="s">
        <v>1730</v>
      </c>
      <c r="E3369" s="6">
        <v>4</v>
      </c>
      <c r="F3369" s="6">
        <v>56</v>
      </c>
    </row>
    <row r="3370" spans="1:6">
      <c r="A3370" s="6">
        <v>2013</v>
      </c>
      <c r="B3370" s="6" t="s">
        <v>1726</v>
      </c>
      <c r="C3370" s="6" t="s">
        <v>1727</v>
      </c>
      <c r="D3370" s="6" t="s">
        <v>1730</v>
      </c>
      <c r="E3370" s="6">
        <v>4</v>
      </c>
      <c r="F3370" s="6">
        <v>57</v>
      </c>
    </row>
    <row r="3371" spans="1:6">
      <c r="A3371" s="6">
        <v>2014</v>
      </c>
      <c r="B3371" s="6" t="s">
        <v>1726</v>
      </c>
      <c r="C3371" s="6" t="s">
        <v>1727</v>
      </c>
      <c r="D3371" s="6" t="s">
        <v>1730</v>
      </c>
      <c r="E3371" s="6">
        <v>4</v>
      </c>
      <c r="F3371" s="6">
        <v>58</v>
      </c>
    </row>
    <row r="3372" spans="1:6">
      <c r="A3372" s="6">
        <v>2015</v>
      </c>
      <c r="B3372" s="6" t="s">
        <v>1726</v>
      </c>
      <c r="C3372" s="6" t="s">
        <v>1727</v>
      </c>
      <c r="D3372" s="6" t="s">
        <v>1730</v>
      </c>
      <c r="E3372" s="6">
        <v>4</v>
      </c>
      <c r="F3372" s="6">
        <v>59</v>
      </c>
    </row>
    <row r="3373" spans="1:6">
      <c r="A3373" s="6">
        <v>2016</v>
      </c>
      <c r="B3373" s="6" t="s">
        <v>1726</v>
      </c>
      <c r="C3373" s="6" t="s">
        <v>1727</v>
      </c>
      <c r="D3373" s="6" t="s">
        <v>1731</v>
      </c>
      <c r="E3373" s="6">
        <v>3</v>
      </c>
      <c r="F3373" s="6">
        <v>53</v>
      </c>
    </row>
    <row r="3374" spans="1:6">
      <c r="A3374" s="6">
        <v>2017</v>
      </c>
      <c r="B3374" s="6" t="s">
        <v>1726</v>
      </c>
      <c r="C3374" s="6" t="s">
        <v>1727</v>
      </c>
      <c r="D3374" s="6" t="s">
        <v>1731</v>
      </c>
      <c r="E3374" s="6">
        <v>3</v>
      </c>
      <c r="F3374" s="6">
        <v>54</v>
      </c>
    </row>
    <row r="3375" spans="1:6">
      <c r="A3375" s="6">
        <v>2018</v>
      </c>
      <c r="B3375" s="6" t="s">
        <v>1726</v>
      </c>
      <c r="C3375" s="6" t="s">
        <v>1727</v>
      </c>
      <c r="D3375" s="6" t="s">
        <v>1731</v>
      </c>
      <c r="E3375" s="6">
        <v>3</v>
      </c>
      <c r="F3375" s="6">
        <v>55</v>
      </c>
    </row>
    <row r="3376" spans="1:6">
      <c r="A3376" s="6">
        <v>2019</v>
      </c>
      <c r="B3376" s="6" t="s">
        <v>1726</v>
      </c>
      <c r="C3376" s="6" t="s">
        <v>1727</v>
      </c>
      <c r="D3376" s="6" t="s">
        <v>1732</v>
      </c>
      <c r="E3376" s="6">
        <v>4</v>
      </c>
      <c r="F3376" s="6">
        <v>54</v>
      </c>
    </row>
    <row r="3377" spans="1:6">
      <c r="A3377" s="6">
        <v>2005</v>
      </c>
      <c r="B3377" s="6" t="s">
        <v>1733</v>
      </c>
      <c r="C3377" s="6" t="s">
        <v>1727</v>
      </c>
      <c r="D3377" s="6" t="s">
        <v>1734</v>
      </c>
      <c r="E3377" s="6">
        <v>6</v>
      </c>
      <c r="F3377" s="6">
        <v>45</v>
      </c>
    </row>
    <row r="3378" spans="1:6">
      <c r="A3378" s="6">
        <v>2006</v>
      </c>
      <c r="B3378" s="6" t="s">
        <v>1733</v>
      </c>
      <c r="C3378" s="6" t="s">
        <v>1727</v>
      </c>
      <c r="D3378" s="6" t="s">
        <v>1734</v>
      </c>
      <c r="E3378" s="6">
        <v>6</v>
      </c>
      <c r="F3378" s="6">
        <v>46</v>
      </c>
    </row>
    <row r="3379" spans="1:6">
      <c r="A3379" s="6">
        <v>2007</v>
      </c>
      <c r="B3379" s="6" t="s">
        <v>1733</v>
      </c>
      <c r="C3379" s="6" t="s">
        <v>1727</v>
      </c>
      <c r="D3379" s="6" t="s">
        <v>1734</v>
      </c>
      <c r="E3379" s="6">
        <v>6</v>
      </c>
      <c r="F3379" s="6">
        <v>47</v>
      </c>
    </row>
    <row r="3380" spans="1:6">
      <c r="A3380" s="6">
        <v>2008</v>
      </c>
      <c r="B3380" s="6" t="s">
        <v>1733</v>
      </c>
      <c r="C3380" s="6" t="s">
        <v>1727</v>
      </c>
      <c r="D3380" s="6" t="s">
        <v>1734</v>
      </c>
      <c r="E3380" s="6">
        <v>6</v>
      </c>
      <c r="F3380" s="6">
        <v>48</v>
      </c>
    </row>
    <row r="3381" spans="1:6">
      <c r="A3381" s="6">
        <v>2009</v>
      </c>
      <c r="B3381" s="6" t="s">
        <v>1733</v>
      </c>
      <c r="C3381" s="6" t="s">
        <v>1727</v>
      </c>
      <c r="D3381" s="6" t="s">
        <v>1734</v>
      </c>
      <c r="E3381" s="6">
        <v>6</v>
      </c>
      <c r="F3381" s="6">
        <v>49</v>
      </c>
    </row>
    <row r="3382" spans="1:6">
      <c r="A3382" s="6">
        <v>2010</v>
      </c>
      <c r="B3382" s="6" t="s">
        <v>1733</v>
      </c>
      <c r="C3382" s="6" t="s">
        <v>1727</v>
      </c>
      <c r="D3382" s="6" t="s">
        <v>1734</v>
      </c>
      <c r="E3382" s="6">
        <v>6</v>
      </c>
      <c r="F3382" s="6">
        <v>50</v>
      </c>
    </row>
    <row r="3383" spans="1:6">
      <c r="A3383" s="6">
        <v>2011</v>
      </c>
      <c r="B3383" s="6" t="s">
        <v>1733</v>
      </c>
      <c r="C3383" s="6" t="s">
        <v>1727</v>
      </c>
      <c r="D3383" s="6" t="s">
        <v>1735</v>
      </c>
      <c r="E3383" s="6">
        <v>2</v>
      </c>
      <c r="F3383" s="6">
        <v>47</v>
      </c>
    </row>
    <row r="3384" spans="1:6">
      <c r="A3384" s="6">
        <v>2012</v>
      </c>
      <c r="B3384" s="6" t="s">
        <v>1733</v>
      </c>
      <c r="C3384" s="6" t="s">
        <v>1727</v>
      </c>
      <c r="D3384" s="6" t="s">
        <v>1735</v>
      </c>
      <c r="E3384" s="6">
        <v>2</v>
      </c>
      <c r="F3384" s="6">
        <v>48</v>
      </c>
    </row>
    <row r="3385" spans="1:6">
      <c r="A3385" s="6">
        <v>2013</v>
      </c>
      <c r="B3385" s="6" t="s">
        <v>1733</v>
      </c>
      <c r="C3385" s="6" t="s">
        <v>1727</v>
      </c>
      <c r="D3385" s="6" t="s">
        <v>1736</v>
      </c>
      <c r="E3385" s="6">
        <v>2</v>
      </c>
      <c r="F3385" s="6">
        <v>53</v>
      </c>
    </row>
    <row r="3386" spans="1:6">
      <c r="A3386" s="7">
        <v>2014</v>
      </c>
      <c r="B3386" s="7" t="s">
        <v>1733</v>
      </c>
      <c r="C3386" s="7" t="s">
        <v>1727</v>
      </c>
      <c r="D3386" s="7" t="s">
        <v>1736</v>
      </c>
      <c r="E3386" s="7">
        <v>2</v>
      </c>
      <c r="F3386" s="7">
        <v>54</v>
      </c>
    </row>
    <row r="3387" spans="1:6">
      <c r="A3387" s="7">
        <v>2015</v>
      </c>
      <c r="B3387" s="7" t="s">
        <v>1733</v>
      </c>
      <c r="C3387" s="7" t="s">
        <v>1727</v>
      </c>
      <c r="D3387" s="7" t="s">
        <v>1737</v>
      </c>
      <c r="E3387" s="7">
        <v>3</v>
      </c>
      <c r="F3387" s="7">
        <v>53</v>
      </c>
    </row>
    <row r="3388" spans="1:6">
      <c r="A3388" s="7">
        <v>2016</v>
      </c>
      <c r="B3388" s="7" t="s">
        <v>1733</v>
      </c>
      <c r="C3388" s="7" t="s">
        <v>1727</v>
      </c>
      <c r="D3388" s="7" t="s">
        <v>1737</v>
      </c>
      <c r="E3388" s="7">
        <v>3</v>
      </c>
      <c r="F3388" s="7">
        <v>54</v>
      </c>
    </row>
    <row r="3389" spans="1:6">
      <c r="A3389" s="6">
        <v>2017</v>
      </c>
      <c r="B3389" s="6" t="s">
        <v>1733</v>
      </c>
      <c r="C3389" s="6" t="s">
        <v>1727</v>
      </c>
      <c r="D3389" s="6" t="s">
        <v>1737</v>
      </c>
      <c r="E3389" s="6">
        <v>3</v>
      </c>
      <c r="F3389" s="6">
        <v>55</v>
      </c>
    </row>
    <row r="3390" spans="1:6">
      <c r="A3390" s="6">
        <v>2018</v>
      </c>
      <c r="B3390" s="6" t="s">
        <v>1733</v>
      </c>
      <c r="C3390" s="6" t="s">
        <v>1727</v>
      </c>
      <c r="D3390" s="6" t="s">
        <v>1738</v>
      </c>
      <c r="E3390" s="6">
        <v>3</v>
      </c>
      <c r="F3390" s="6">
        <v>49</v>
      </c>
    </row>
    <row r="3391" spans="1:6">
      <c r="A3391" s="6">
        <v>2019</v>
      </c>
      <c r="B3391" s="6" t="s">
        <v>1733</v>
      </c>
      <c r="C3391" s="6" t="s">
        <v>1727</v>
      </c>
      <c r="D3391" s="6" t="s">
        <v>1738</v>
      </c>
      <c r="E3391" s="6">
        <v>3</v>
      </c>
      <c r="F3391" s="5">
        <v>50</v>
      </c>
    </row>
    <row r="3392" spans="1:6">
      <c r="A3392" s="6">
        <v>2005</v>
      </c>
      <c r="B3392" s="6" t="s">
        <v>1739</v>
      </c>
      <c r="C3392" s="6" t="s">
        <v>1727</v>
      </c>
      <c r="D3392" s="6" t="s">
        <v>1740</v>
      </c>
      <c r="E3392" s="6">
        <v>3</v>
      </c>
      <c r="F3392" s="5">
        <v>49</v>
      </c>
    </row>
    <row r="3393" spans="1:6">
      <c r="A3393" s="6">
        <v>2006</v>
      </c>
      <c r="B3393" s="6" t="s">
        <v>1739</v>
      </c>
      <c r="C3393" s="6" t="s">
        <v>1727</v>
      </c>
      <c r="D3393" s="6" t="s">
        <v>891</v>
      </c>
      <c r="E3393" s="6">
        <v>2</v>
      </c>
      <c r="F3393" s="5">
        <v>52</v>
      </c>
    </row>
    <row r="3394" spans="1:6">
      <c r="A3394" s="7">
        <v>2007</v>
      </c>
      <c r="B3394" s="6" t="s">
        <v>1739</v>
      </c>
      <c r="C3394" s="6" t="s">
        <v>1727</v>
      </c>
      <c r="D3394" s="6" t="s">
        <v>891</v>
      </c>
      <c r="E3394" s="6">
        <v>2</v>
      </c>
      <c r="F3394" s="10">
        <v>53</v>
      </c>
    </row>
    <row r="3395" spans="1:6">
      <c r="A3395" s="6">
        <v>2008</v>
      </c>
      <c r="B3395" s="6" t="s">
        <v>1739</v>
      </c>
      <c r="C3395" s="6" t="s">
        <v>1727</v>
      </c>
      <c r="D3395" s="6" t="s">
        <v>1741</v>
      </c>
      <c r="E3395" s="6">
        <v>4</v>
      </c>
      <c r="F3395" s="5">
        <v>48</v>
      </c>
    </row>
    <row r="3396" spans="1:6">
      <c r="A3396" s="6">
        <v>2009</v>
      </c>
      <c r="B3396" s="6" t="s">
        <v>1739</v>
      </c>
      <c r="C3396" s="6" t="s">
        <v>1727</v>
      </c>
      <c r="D3396" s="6" t="s">
        <v>1741</v>
      </c>
      <c r="E3396" s="6">
        <v>4</v>
      </c>
      <c r="F3396" s="5">
        <v>49</v>
      </c>
    </row>
    <row r="3397" spans="1:6">
      <c r="A3397" s="6">
        <v>2010</v>
      </c>
      <c r="B3397" s="6" t="s">
        <v>1739</v>
      </c>
      <c r="C3397" s="6" t="s">
        <v>1727</v>
      </c>
      <c r="D3397" s="6" t="s">
        <v>1741</v>
      </c>
      <c r="E3397" s="6">
        <v>4</v>
      </c>
      <c r="F3397" s="5">
        <v>50</v>
      </c>
    </row>
    <row r="3398" spans="1:6">
      <c r="A3398" s="6">
        <v>2011</v>
      </c>
      <c r="B3398" s="6" t="s">
        <v>1739</v>
      </c>
      <c r="C3398" s="6" t="s">
        <v>1727</v>
      </c>
      <c r="D3398" s="6" t="s">
        <v>1741</v>
      </c>
      <c r="E3398" s="6">
        <v>4</v>
      </c>
      <c r="F3398" s="6">
        <v>51</v>
      </c>
    </row>
    <row r="3399" spans="1:6">
      <c r="A3399" s="6">
        <v>2012</v>
      </c>
      <c r="B3399" s="6" t="s">
        <v>1739</v>
      </c>
      <c r="C3399" s="6" t="s">
        <v>1727</v>
      </c>
      <c r="D3399" s="6" t="s">
        <v>1731</v>
      </c>
      <c r="E3399" s="6">
        <v>2</v>
      </c>
      <c r="F3399" s="6">
        <v>49</v>
      </c>
    </row>
    <row r="3400" spans="1:6">
      <c r="A3400" s="6">
        <v>2013</v>
      </c>
      <c r="B3400" s="6" t="s">
        <v>1739</v>
      </c>
      <c r="C3400" s="6" t="s">
        <v>1727</v>
      </c>
      <c r="D3400" s="6" t="s">
        <v>1731</v>
      </c>
      <c r="E3400" s="6">
        <v>2</v>
      </c>
      <c r="F3400" s="6">
        <v>50</v>
      </c>
    </row>
    <row r="3401" spans="1:6">
      <c r="A3401" s="6">
        <v>2014</v>
      </c>
      <c r="B3401" s="6" t="s">
        <v>1739</v>
      </c>
      <c r="C3401" s="6" t="s">
        <v>1727</v>
      </c>
      <c r="D3401" s="6" t="s">
        <v>1742</v>
      </c>
      <c r="E3401" s="6">
        <v>2</v>
      </c>
      <c r="F3401" s="6">
        <v>50</v>
      </c>
    </row>
    <row r="3402" spans="1:6">
      <c r="A3402" s="6">
        <v>2015</v>
      </c>
      <c r="B3402" s="6" t="s">
        <v>1739</v>
      </c>
      <c r="C3402" s="6" t="s">
        <v>1727</v>
      </c>
      <c r="D3402" s="6" t="s">
        <v>1742</v>
      </c>
      <c r="E3402" s="6">
        <v>2</v>
      </c>
      <c r="F3402" s="6">
        <v>51</v>
      </c>
    </row>
    <row r="3403" spans="1:6">
      <c r="A3403" s="6">
        <v>2016</v>
      </c>
      <c r="B3403" s="6" t="s">
        <v>1739</v>
      </c>
      <c r="C3403" s="6" t="s">
        <v>1727</v>
      </c>
      <c r="D3403" s="6" t="s">
        <v>1743</v>
      </c>
      <c r="E3403" s="6">
        <v>5</v>
      </c>
      <c r="F3403" s="6">
        <v>54</v>
      </c>
    </row>
    <row r="3404" spans="1:6">
      <c r="A3404" s="6">
        <v>2017</v>
      </c>
      <c r="B3404" s="6" t="s">
        <v>1739</v>
      </c>
      <c r="C3404" s="6" t="s">
        <v>1727</v>
      </c>
      <c r="D3404" s="6" t="s">
        <v>1743</v>
      </c>
      <c r="E3404" s="6">
        <v>5</v>
      </c>
      <c r="F3404" s="6">
        <v>55</v>
      </c>
    </row>
    <row r="3405" spans="1:6">
      <c r="A3405" s="6">
        <v>2018</v>
      </c>
      <c r="B3405" s="6" t="s">
        <v>1739</v>
      </c>
      <c r="C3405" s="6" t="s">
        <v>1727</v>
      </c>
      <c r="D3405" s="6" t="s">
        <v>1743</v>
      </c>
      <c r="E3405" s="6">
        <v>5</v>
      </c>
      <c r="F3405" s="6">
        <v>56</v>
      </c>
    </row>
    <row r="3406" spans="1:6">
      <c r="A3406" s="6">
        <v>2019</v>
      </c>
      <c r="B3406" s="6" t="s">
        <v>1739</v>
      </c>
      <c r="C3406" s="6" t="s">
        <v>1727</v>
      </c>
      <c r="D3406" s="6" t="s">
        <v>1743</v>
      </c>
      <c r="E3406" s="6">
        <v>5</v>
      </c>
      <c r="F3406" s="6">
        <v>57</v>
      </c>
    </row>
    <row r="3407" spans="1:6">
      <c r="A3407" s="6">
        <v>2005</v>
      </c>
      <c r="B3407" s="6" t="s">
        <v>1744</v>
      </c>
      <c r="C3407" s="6" t="s">
        <v>1727</v>
      </c>
      <c r="D3407" s="6" t="s">
        <v>1745</v>
      </c>
      <c r="E3407" s="6">
        <v>3</v>
      </c>
      <c r="F3407" s="6">
        <v>50</v>
      </c>
    </row>
    <row r="3408" spans="1:6">
      <c r="A3408" s="6">
        <v>2006</v>
      </c>
      <c r="B3408" s="6" t="s">
        <v>1744</v>
      </c>
      <c r="C3408" s="6" t="s">
        <v>1727</v>
      </c>
      <c r="D3408" s="6" t="s">
        <v>1746</v>
      </c>
      <c r="E3408" s="6">
        <v>2</v>
      </c>
      <c r="F3408" s="6">
        <v>50</v>
      </c>
    </row>
    <row r="3409" spans="1:6">
      <c r="A3409" s="6">
        <v>2007</v>
      </c>
      <c r="B3409" s="6" t="s">
        <v>1744</v>
      </c>
      <c r="C3409" s="6" t="s">
        <v>1727</v>
      </c>
      <c r="D3409" s="6" t="s">
        <v>1746</v>
      </c>
      <c r="E3409" s="6">
        <v>2</v>
      </c>
      <c r="F3409" s="6">
        <v>51</v>
      </c>
    </row>
    <row r="3410" spans="1:6">
      <c r="A3410" s="6">
        <v>2008</v>
      </c>
      <c r="B3410" s="6" t="s">
        <v>1744</v>
      </c>
      <c r="C3410" s="6" t="s">
        <v>1727</v>
      </c>
      <c r="D3410" s="6" t="s">
        <v>1747</v>
      </c>
      <c r="E3410" s="6">
        <v>3</v>
      </c>
      <c r="F3410" s="6">
        <v>46</v>
      </c>
    </row>
    <row r="3411" spans="1:6">
      <c r="A3411" s="6">
        <v>2009</v>
      </c>
      <c r="B3411" s="6" t="s">
        <v>1744</v>
      </c>
      <c r="C3411" s="6" t="s">
        <v>1727</v>
      </c>
      <c r="D3411" s="6" t="s">
        <v>1747</v>
      </c>
      <c r="E3411" s="6">
        <v>3</v>
      </c>
      <c r="F3411" s="6">
        <v>47</v>
      </c>
    </row>
    <row r="3412" spans="1:6">
      <c r="A3412" s="6">
        <v>2010</v>
      </c>
      <c r="B3412" s="6" t="s">
        <v>1744</v>
      </c>
      <c r="C3412" s="6" t="s">
        <v>1727</v>
      </c>
      <c r="D3412" s="6" t="s">
        <v>1747</v>
      </c>
      <c r="E3412" s="6">
        <v>3</v>
      </c>
      <c r="F3412" s="6">
        <v>48</v>
      </c>
    </row>
    <row r="3413" spans="1:6">
      <c r="A3413" s="6">
        <v>2011</v>
      </c>
      <c r="B3413" s="6" t="s">
        <v>1744</v>
      </c>
      <c r="C3413" s="6" t="s">
        <v>1727</v>
      </c>
      <c r="D3413" s="6" t="s">
        <v>1748</v>
      </c>
      <c r="E3413" s="6">
        <v>2</v>
      </c>
      <c r="F3413" s="6">
        <v>51</v>
      </c>
    </row>
    <row r="3414" spans="1:6">
      <c r="A3414" s="6">
        <v>2012</v>
      </c>
      <c r="B3414" s="6" t="s">
        <v>1744</v>
      </c>
      <c r="C3414" s="6" t="s">
        <v>1727</v>
      </c>
      <c r="D3414" s="6" t="s">
        <v>1748</v>
      </c>
      <c r="E3414" s="6">
        <v>2</v>
      </c>
      <c r="F3414" s="6">
        <v>52</v>
      </c>
    </row>
    <row r="3415" spans="1:6">
      <c r="A3415" s="6">
        <v>2013</v>
      </c>
      <c r="B3415" s="6" t="s">
        <v>1744</v>
      </c>
      <c r="C3415" s="6" t="s">
        <v>1727</v>
      </c>
      <c r="D3415" s="6" t="s">
        <v>1749</v>
      </c>
      <c r="E3415" s="6">
        <v>8</v>
      </c>
      <c r="F3415" s="6">
        <v>45</v>
      </c>
    </row>
    <row r="3416" spans="1:6">
      <c r="A3416" s="6">
        <v>2014</v>
      </c>
      <c r="B3416" s="6" t="s">
        <v>1744</v>
      </c>
      <c r="C3416" s="6" t="s">
        <v>1727</v>
      </c>
      <c r="D3416" s="6" t="s">
        <v>1749</v>
      </c>
      <c r="E3416" s="6">
        <v>8</v>
      </c>
      <c r="F3416" s="6">
        <v>46</v>
      </c>
    </row>
    <row r="3417" spans="1:6">
      <c r="A3417" s="6">
        <v>2015</v>
      </c>
      <c r="B3417" s="6" t="s">
        <v>1744</v>
      </c>
      <c r="C3417" s="6" t="s">
        <v>1727</v>
      </c>
      <c r="D3417" s="6" t="s">
        <v>1749</v>
      </c>
      <c r="E3417" s="6">
        <v>8</v>
      </c>
      <c r="F3417" s="6">
        <v>47</v>
      </c>
    </row>
    <row r="3418" spans="1:6">
      <c r="A3418" s="6">
        <v>2016</v>
      </c>
      <c r="B3418" s="6" t="s">
        <v>1744</v>
      </c>
      <c r="C3418" s="6" t="s">
        <v>1727</v>
      </c>
      <c r="D3418" s="6" t="s">
        <v>1749</v>
      </c>
      <c r="E3418" s="6">
        <v>8</v>
      </c>
      <c r="F3418" s="6">
        <v>48</v>
      </c>
    </row>
    <row r="3419" spans="1:6">
      <c r="A3419" s="6">
        <v>2017</v>
      </c>
      <c r="B3419" s="6" t="s">
        <v>1744</v>
      </c>
      <c r="C3419" s="6" t="s">
        <v>1727</v>
      </c>
      <c r="D3419" s="6" t="s">
        <v>1749</v>
      </c>
      <c r="E3419" s="6">
        <v>8</v>
      </c>
      <c r="F3419" s="6">
        <v>49</v>
      </c>
    </row>
    <row r="3420" spans="1:6">
      <c r="A3420" s="6">
        <v>2018</v>
      </c>
      <c r="B3420" s="6" t="s">
        <v>1744</v>
      </c>
      <c r="C3420" s="6" t="s">
        <v>1727</v>
      </c>
      <c r="D3420" s="6" t="s">
        <v>1749</v>
      </c>
      <c r="E3420" s="6">
        <v>8</v>
      </c>
      <c r="F3420" s="6">
        <v>50</v>
      </c>
    </row>
    <row r="3421" spans="1:6">
      <c r="A3421" s="6">
        <v>2019</v>
      </c>
      <c r="B3421" s="6" t="s">
        <v>1744</v>
      </c>
      <c r="C3421" s="6" t="s">
        <v>1727</v>
      </c>
      <c r="D3421" s="6" t="s">
        <v>1749</v>
      </c>
      <c r="E3421" s="6">
        <v>8</v>
      </c>
      <c r="F3421" s="6">
        <v>51</v>
      </c>
    </row>
    <row r="3422" spans="1:6">
      <c r="A3422" s="6">
        <v>2005</v>
      </c>
      <c r="B3422" s="6" t="s">
        <v>1750</v>
      </c>
      <c r="C3422" s="6" t="s">
        <v>1727</v>
      </c>
      <c r="D3422" s="6" t="s">
        <v>1751</v>
      </c>
      <c r="E3422" s="6">
        <v>5</v>
      </c>
      <c r="F3422" s="6">
        <v>51</v>
      </c>
    </row>
    <row r="3423" spans="1:6">
      <c r="A3423" s="6">
        <v>2006</v>
      </c>
      <c r="B3423" s="6" t="s">
        <v>1750</v>
      </c>
      <c r="C3423" s="6" t="s">
        <v>1727</v>
      </c>
      <c r="D3423" s="6" t="s">
        <v>1751</v>
      </c>
      <c r="E3423" s="6">
        <v>5</v>
      </c>
      <c r="F3423" s="6">
        <v>52</v>
      </c>
    </row>
    <row r="3424" spans="1:6">
      <c r="A3424" s="6">
        <v>2007</v>
      </c>
      <c r="B3424" s="6" t="s">
        <v>1750</v>
      </c>
      <c r="C3424" s="6" t="s">
        <v>1727</v>
      </c>
      <c r="D3424" s="6" t="s">
        <v>1751</v>
      </c>
      <c r="E3424" s="6">
        <v>5</v>
      </c>
      <c r="F3424" s="6">
        <v>53</v>
      </c>
    </row>
    <row r="3425" spans="1:6">
      <c r="A3425" s="6">
        <v>2008</v>
      </c>
      <c r="B3425" s="6" t="s">
        <v>1750</v>
      </c>
      <c r="C3425" s="6" t="s">
        <v>1727</v>
      </c>
      <c r="D3425" s="6" t="s">
        <v>1752</v>
      </c>
      <c r="E3425" s="6">
        <v>5</v>
      </c>
      <c r="F3425" s="6">
        <v>46</v>
      </c>
    </row>
    <row r="3426" spans="1:6">
      <c r="A3426" s="6">
        <v>2009</v>
      </c>
      <c r="B3426" s="6" t="s">
        <v>1750</v>
      </c>
      <c r="C3426" s="6" t="s">
        <v>1727</v>
      </c>
      <c r="D3426" s="6" t="s">
        <v>1752</v>
      </c>
      <c r="E3426" s="6">
        <v>5</v>
      </c>
      <c r="F3426" s="6">
        <v>47</v>
      </c>
    </row>
    <row r="3427" spans="1:6">
      <c r="A3427" s="6">
        <v>2010</v>
      </c>
      <c r="B3427" s="6" t="s">
        <v>1750</v>
      </c>
      <c r="C3427" s="6" t="s">
        <v>1727</v>
      </c>
      <c r="D3427" s="6" t="s">
        <v>1752</v>
      </c>
      <c r="E3427" s="6">
        <v>5</v>
      </c>
      <c r="F3427" s="6">
        <v>48</v>
      </c>
    </row>
    <row r="3428" spans="1:6">
      <c r="A3428" s="6">
        <v>2011</v>
      </c>
      <c r="B3428" s="6" t="s">
        <v>1750</v>
      </c>
      <c r="C3428" s="6" t="s">
        <v>1727</v>
      </c>
      <c r="D3428" s="6" t="s">
        <v>1752</v>
      </c>
      <c r="E3428" s="6">
        <v>5</v>
      </c>
      <c r="F3428" s="6">
        <v>49</v>
      </c>
    </row>
    <row r="3429" spans="1:6">
      <c r="A3429" s="6">
        <v>2012</v>
      </c>
      <c r="B3429" s="6" t="s">
        <v>1750</v>
      </c>
      <c r="C3429" s="6" t="s">
        <v>1727</v>
      </c>
      <c r="D3429" s="6" t="s">
        <v>1752</v>
      </c>
      <c r="E3429" s="6">
        <v>5</v>
      </c>
      <c r="F3429" s="6">
        <v>50</v>
      </c>
    </row>
    <row r="3430" spans="1:6">
      <c r="A3430" s="6">
        <v>2013</v>
      </c>
      <c r="B3430" s="6" t="s">
        <v>1750</v>
      </c>
      <c r="C3430" s="6" t="s">
        <v>1727</v>
      </c>
      <c r="D3430" s="6" t="s">
        <v>1753</v>
      </c>
      <c r="E3430" s="6">
        <v>2</v>
      </c>
      <c r="F3430" s="6">
        <v>47</v>
      </c>
    </row>
    <row r="3431" spans="1:6">
      <c r="A3431" s="6">
        <v>2014</v>
      </c>
      <c r="B3431" s="6" t="s">
        <v>1750</v>
      </c>
      <c r="C3431" s="6" t="s">
        <v>1727</v>
      </c>
      <c r="D3431" s="6" t="s">
        <v>1753</v>
      </c>
      <c r="E3431" s="6">
        <v>2</v>
      </c>
      <c r="F3431" s="6">
        <v>48</v>
      </c>
    </row>
    <row r="3432" spans="1:6">
      <c r="A3432" s="6">
        <v>2015</v>
      </c>
      <c r="B3432" s="6" t="s">
        <v>1750</v>
      </c>
      <c r="C3432" s="6" t="s">
        <v>1727</v>
      </c>
      <c r="D3432" s="6" t="s">
        <v>1732</v>
      </c>
      <c r="E3432" s="6">
        <v>3</v>
      </c>
      <c r="F3432" s="6">
        <v>50</v>
      </c>
    </row>
    <row r="3433" spans="1:6">
      <c r="A3433" s="6">
        <v>2016</v>
      </c>
      <c r="B3433" s="6" t="s">
        <v>1750</v>
      </c>
      <c r="C3433" s="6" t="s">
        <v>1727</v>
      </c>
      <c r="D3433" s="6" t="s">
        <v>1732</v>
      </c>
      <c r="E3433" s="6">
        <v>3</v>
      </c>
      <c r="F3433" s="6">
        <v>51</v>
      </c>
    </row>
    <row r="3434" spans="1:6">
      <c r="A3434" s="6">
        <v>2017</v>
      </c>
      <c r="B3434" s="6" t="s">
        <v>1750</v>
      </c>
      <c r="C3434" s="6" t="s">
        <v>1727</v>
      </c>
      <c r="D3434" s="6" t="s">
        <v>1732</v>
      </c>
      <c r="E3434" s="6">
        <v>3</v>
      </c>
      <c r="F3434" s="6">
        <v>52</v>
      </c>
    </row>
    <row r="3435" spans="1:6">
      <c r="A3435" s="6">
        <v>2018</v>
      </c>
      <c r="B3435" s="6" t="s">
        <v>1750</v>
      </c>
      <c r="C3435" s="6" t="s">
        <v>1727</v>
      </c>
      <c r="D3435" s="6" t="s">
        <v>1754</v>
      </c>
      <c r="E3435" s="6">
        <v>3</v>
      </c>
      <c r="F3435" s="6">
        <v>48</v>
      </c>
    </row>
    <row r="3436" spans="1:6">
      <c r="A3436" s="6">
        <v>2019</v>
      </c>
      <c r="B3436" s="6" t="s">
        <v>1750</v>
      </c>
      <c r="C3436" s="6" t="s">
        <v>1727</v>
      </c>
      <c r="D3436" s="6" t="s">
        <v>1754</v>
      </c>
      <c r="E3436" s="6">
        <v>3</v>
      </c>
      <c r="F3436" s="6">
        <v>49</v>
      </c>
    </row>
    <row r="3437" spans="1:6">
      <c r="A3437" s="6">
        <v>2005</v>
      </c>
      <c r="B3437" s="6" t="s">
        <v>1755</v>
      </c>
      <c r="C3437" s="6" t="s">
        <v>1727</v>
      </c>
      <c r="D3437" s="6" t="s">
        <v>1756</v>
      </c>
      <c r="E3437" s="6">
        <v>5</v>
      </c>
      <c r="F3437" s="6">
        <v>49</v>
      </c>
    </row>
    <row r="3438" spans="1:6">
      <c r="A3438" s="6">
        <v>2006</v>
      </c>
      <c r="B3438" s="6" t="s">
        <v>1755</v>
      </c>
      <c r="C3438" s="6" t="s">
        <v>1727</v>
      </c>
      <c r="D3438" s="6" t="s">
        <v>917</v>
      </c>
      <c r="E3438" s="6">
        <v>5</v>
      </c>
      <c r="F3438" s="6">
        <v>49</v>
      </c>
    </row>
    <row r="3439" spans="1:6">
      <c r="A3439" s="6">
        <v>2007</v>
      </c>
      <c r="B3439" s="6" t="s">
        <v>1755</v>
      </c>
      <c r="C3439" s="6" t="s">
        <v>1727</v>
      </c>
      <c r="D3439" s="6" t="s">
        <v>917</v>
      </c>
      <c r="E3439" s="6">
        <v>5</v>
      </c>
      <c r="F3439" s="6">
        <v>50</v>
      </c>
    </row>
    <row r="3440" spans="1:6">
      <c r="A3440" s="6">
        <v>2008</v>
      </c>
      <c r="B3440" s="6" t="s">
        <v>1755</v>
      </c>
      <c r="C3440" s="6" t="s">
        <v>1727</v>
      </c>
      <c r="D3440" s="6" t="s">
        <v>917</v>
      </c>
      <c r="E3440" s="6">
        <v>5</v>
      </c>
      <c r="F3440" s="6">
        <v>51</v>
      </c>
    </row>
    <row r="3441" spans="1:6">
      <c r="A3441" s="6">
        <v>2009</v>
      </c>
      <c r="B3441" s="6" t="s">
        <v>1755</v>
      </c>
      <c r="C3441" s="6" t="s">
        <v>1727</v>
      </c>
      <c r="D3441" s="6" t="s">
        <v>917</v>
      </c>
      <c r="E3441" s="6">
        <v>5</v>
      </c>
      <c r="F3441" s="6">
        <v>52</v>
      </c>
    </row>
    <row r="3442" spans="1:6">
      <c r="A3442" s="6">
        <v>2010</v>
      </c>
      <c r="B3442" s="6" t="s">
        <v>1755</v>
      </c>
      <c r="C3442" s="6" t="s">
        <v>1727</v>
      </c>
      <c r="D3442" s="6" t="s">
        <v>917</v>
      </c>
      <c r="E3442" s="6">
        <v>5</v>
      </c>
      <c r="F3442" s="6">
        <v>53</v>
      </c>
    </row>
    <row r="3443" spans="1:6">
      <c r="A3443" s="6">
        <v>2011</v>
      </c>
      <c r="B3443" s="6" t="s">
        <v>1755</v>
      </c>
      <c r="C3443" s="6" t="s">
        <v>1727</v>
      </c>
      <c r="D3443" s="6" t="s">
        <v>1757</v>
      </c>
      <c r="E3443" s="6">
        <v>6</v>
      </c>
      <c r="F3443" s="6">
        <v>53</v>
      </c>
    </row>
    <row r="3444" spans="1:6">
      <c r="A3444" s="6">
        <v>2012</v>
      </c>
      <c r="B3444" s="6" t="s">
        <v>1755</v>
      </c>
      <c r="C3444" s="6" t="s">
        <v>1727</v>
      </c>
      <c r="D3444" s="6" t="s">
        <v>1757</v>
      </c>
      <c r="E3444" s="6">
        <v>6</v>
      </c>
      <c r="F3444" s="6">
        <v>54</v>
      </c>
    </row>
    <row r="3445" spans="1:6">
      <c r="A3445" s="6">
        <v>2013</v>
      </c>
      <c r="B3445" s="6" t="s">
        <v>1755</v>
      </c>
      <c r="C3445" s="6" t="s">
        <v>1727</v>
      </c>
      <c r="D3445" s="6" t="s">
        <v>1757</v>
      </c>
      <c r="E3445" s="6">
        <v>6</v>
      </c>
      <c r="F3445" s="6">
        <v>55</v>
      </c>
    </row>
    <row r="3446" spans="1:6">
      <c r="A3446" s="6">
        <v>2014</v>
      </c>
      <c r="B3446" s="6" t="s">
        <v>1755</v>
      </c>
      <c r="C3446" s="6" t="s">
        <v>1727</v>
      </c>
      <c r="D3446" s="6" t="s">
        <v>1757</v>
      </c>
      <c r="E3446" s="6">
        <v>6</v>
      </c>
      <c r="F3446" s="6">
        <v>56</v>
      </c>
    </row>
    <row r="3447" spans="1:6">
      <c r="A3447" s="6">
        <v>2015</v>
      </c>
      <c r="B3447" s="6" t="s">
        <v>1755</v>
      </c>
      <c r="C3447" s="6" t="s">
        <v>1727</v>
      </c>
      <c r="D3447" s="6" t="s">
        <v>1757</v>
      </c>
      <c r="E3447" s="6">
        <v>6</v>
      </c>
      <c r="F3447" s="6">
        <v>57</v>
      </c>
    </row>
    <row r="3448" spans="1:6">
      <c r="A3448" s="6">
        <v>2016</v>
      </c>
      <c r="B3448" s="6" t="s">
        <v>1755</v>
      </c>
      <c r="C3448" s="6" t="s">
        <v>1727</v>
      </c>
      <c r="D3448" s="6" t="s">
        <v>1757</v>
      </c>
      <c r="E3448" s="6">
        <v>6</v>
      </c>
      <c r="F3448" s="6">
        <v>58</v>
      </c>
    </row>
    <row r="3449" spans="1:6">
      <c r="A3449" s="6">
        <v>2017</v>
      </c>
      <c r="B3449" s="6" t="s">
        <v>1755</v>
      </c>
      <c r="C3449" s="6" t="s">
        <v>1727</v>
      </c>
      <c r="D3449" s="6" t="s">
        <v>1758</v>
      </c>
      <c r="E3449" s="6">
        <v>4</v>
      </c>
      <c r="F3449" s="6">
        <v>54</v>
      </c>
    </row>
    <row r="3450" spans="1:6">
      <c r="A3450" s="6">
        <v>2018</v>
      </c>
      <c r="B3450" s="6" t="s">
        <v>1755</v>
      </c>
      <c r="C3450" s="6" t="s">
        <v>1727</v>
      </c>
      <c r="D3450" s="6" t="s">
        <v>1758</v>
      </c>
      <c r="E3450" s="6">
        <v>4</v>
      </c>
      <c r="F3450" s="6">
        <v>55</v>
      </c>
    </row>
    <row r="3451" spans="1:6">
      <c r="A3451" s="6">
        <v>2019</v>
      </c>
      <c r="B3451" s="6" t="s">
        <v>1755</v>
      </c>
      <c r="C3451" s="6" t="s">
        <v>1727</v>
      </c>
      <c r="D3451" s="6" t="s">
        <v>1758</v>
      </c>
      <c r="E3451" s="6">
        <v>4</v>
      </c>
      <c r="F3451" s="6">
        <v>56</v>
      </c>
    </row>
    <row r="3452" spans="1:6">
      <c r="A3452" s="6">
        <v>2005</v>
      </c>
      <c r="B3452" s="6" t="s">
        <v>1759</v>
      </c>
      <c r="C3452" s="6" t="s">
        <v>1727</v>
      </c>
      <c r="D3452" s="6" t="s">
        <v>1760</v>
      </c>
      <c r="E3452" s="6">
        <v>3</v>
      </c>
      <c r="F3452" s="6">
        <v>48</v>
      </c>
    </row>
    <row r="3453" spans="1:6">
      <c r="A3453" s="6">
        <v>2006</v>
      </c>
      <c r="B3453" s="6" t="s">
        <v>1759</v>
      </c>
      <c r="C3453" s="6" t="s">
        <v>1727</v>
      </c>
      <c r="D3453" s="6" t="s">
        <v>1761</v>
      </c>
      <c r="E3453" s="6">
        <v>2</v>
      </c>
      <c r="F3453" s="6">
        <v>46</v>
      </c>
    </row>
    <row r="3454" spans="1:6">
      <c r="A3454" s="6">
        <v>2007</v>
      </c>
      <c r="B3454" s="6" t="s">
        <v>1759</v>
      </c>
      <c r="C3454" s="6" t="s">
        <v>1727</v>
      </c>
      <c r="D3454" s="6" t="s">
        <v>1761</v>
      </c>
      <c r="E3454" s="6">
        <v>2</v>
      </c>
      <c r="F3454" s="6">
        <v>47</v>
      </c>
    </row>
    <row r="3455" spans="1:6">
      <c r="A3455" s="6">
        <v>2008</v>
      </c>
      <c r="B3455" s="6" t="s">
        <v>1759</v>
      </c>
      <c r="C3455" s="6" t="s">
        <v>1727</v>
      </c>
      <c r="D3455" s="6" t="s">
        <v>1762</v>
      </c>
      <c r="E3455" s="6">
        <v>6</v>
      </c>
      <c r="F3455" s="6">
        <v>50</v>
      </c>
    </row>
    <row r="3456" spans="1:6">
      <c r="A3456" s="6">
        <v>2009</v>
      </c>
      <c r="B3456" s="6" t="s">
        <v>1759</v>
      </c>
      <c r="C3456" s="6" t="s">
        <v>1727</v>
      </c>
      <c r="D3456" s="6" t="s">
        <v>1762</v>
      </c>
      <c r="E3456" s="6">
        <v>6</v>
      </c>
      <c r="F3456" s="6">
        <v>51</v>
      </c>
    </row>
    <row r="3457" spans="1:6">
      <c r="A3457" s="6">
        <v>2010</v>
      </c>
      <c r="B3457" s="6" t="s">
        <v>1759</v>
      </c>
      <c r="C3457" s="6" t="s">
        <v>1727</v>
      </c>
      <c r="D3457" s="6" t="s">
        <v>1762</v>
      </c>
      <c r="E3457" s="6">
        <v>6</v>
      </c>
      <c r="F3457" s="6">
        <v>52</v>
      </c>
    </row>
    <row r="3458" spans="1:6">
      <c r="A3458" s="6">
        <v>2011</v>
      </c>
      <c r="B3458" s="6" t="s">
        <v>1759</v>
      </c>
      <c r="C3458" s="6" t="s">
        <v>1727</v>
      </c>
      <c r="D3458" s="6" t="s">
        <v>1762</v>
      </c>
      <c r="E3458" s="6">
        <v>6</v>
      </c>
      <c r="F3458" s="6">
        <v>53</v>
      </c>
    </row>
    <row r="3459" spans="1:6">
      <c r="A3459" s="6">
        <v>2012</v>
      </c>
      <c r="B3459" s="6" t="s">
        <v>1759</v>
      </c>
      <c r="C3459" s="6" t="s">
        <v>1727</v>
      </c>
      <c r="D3459" s="6" t="s">
        <v>1762</v>
      </c>
      <c r="E3459" s="6">
        <v>6</v>
      </c>
      <c r="F3459" s="6">
        <v>54</v>
      </c>
    </row>
    <row r="3460" spans="1:6">
      <c r="A3460" s="6">
        <v>2013</v>
      </c>
      <c r="B3460" s="6" t="s">
        <v>1759</v>
      </c>
      <c r="C3460" s="6" t="s">
        <v>1727</v>
      </c>
      <c r="D3460" s="6" t="s">
        <v>1762</v>
      </c>
      <c r="E3460" s="6">
        <v>6</v>
      </c>
      <c r="F3460" s="6">
        <v>55</v>
      </c>
    </row>
    <row r="3461" spans="1:6">
      <c r="A3461" s="6">
        <v>2014</v>
      </c>
      <c r="B3461" s="6" t="s">
        <v>1759</v>
      </c>
      <c r="C3461" s="6" t="s">
        <v>1727</v>
      </c>
      <c r="D3461" s="6" t="s">
        <v>1655</v>
      </c>
      <c r="E3461" s="6">
        <v>3</v>
      </c>
      <c r="F3461" s="6">
        <v>51</v>
      </c>
    </row>
    <row r="3462" spans="1:6">
      <c r="A3462" s="6">
        <v>2015</v>
      </c>
      <c r="B3462" s="6" t="s">
        <v>1759</v>
      </c>
      <c r="C3462" s="6" t="s">
        <v>1727</v>
      </c>
      <c r="D3462" s="6" t="s">
        <v>1655</v>
      </c>
      <c r="E3462" s="6">
        <v>3</v>
      </c>
      <c r="F3462" s="6">
        <v>52</v>
      </c>
    </row>
    <row r="3463" spans="1:6">
      <c r="A3463" s="6">
        <v>2016</v>
      </c>
      <c r="B3463" s="6" t="s">
        <v>1759</v>
      </c>
      <c r="C3463" s="6" t="s">
        <v>1727</v>
      </c>
      <c r="D3463" s="6" t="s">
        <v>1655</v>
      </c>
      <c r="E3463" s="6">
        <v>3</v>
      </c>
      <c r="F3463" s="6">
        <v>53</v>
      </c>
    </row>
    <row r="3464" spans="1:6">
      <c r="A3464" s="6">
        <v>2017</v>
      </c>
      <c r="B3464" s="6" t="s">
        <v>1759</v>
      </c>
      <c r="C3464" s="6" t="s">
        <v>1727</v>
      </c>
      <c r="D3464" s="6" t="s">
        <v>1763</v>
      </c>
      <c r="E3464" s="6">
        <v>4</v>
      </c>
      <c r="F3464" s="6">
        <v>51</v>
      </c>
    </row>
    <row r="3465" spans="1:6">
      <c r="A3465" s="6">
        <v>2018</v>
      </c>
      <c r="B3465" s="6" t="s">
        <v>1759</v>
      </c>
      <c r="C3465" s="6" t="s">
        <v>1727</v>
      </c>
      <c r="D3465" s="6" t="s">
        <v>1763</v>
      </c>
      <c r="E3465" s="6">
        <v>4</v>
      </c>
      <c r="F3465" s="6">
        <v>52</v>
      </c>
    </row>
    <row r="3466" spans="1:6">
      <c r="A3466" s="6">
        <v>2019</v>
      </c>
      <c r="B3466" s="6" t="s">
        <v>1759</v>
      </c>
      <c r="C3466" s="6" t="s">
        <v>1727</v>
      </c>
      <c r="D3466" s="6" t="s">
        <v>1763</v>
      </c>
      <c r="E3466" s="6">
        <v>4</v>
      </c>
      <c r="F3466" s="6">
        <v>53</v>
      </c>
    </row>
    <row r="3467" spans="1:6">
      <c r="A3467" s="6">
        <v>2005</v>
      </c>
      <c r="B3467" s="6" t="s">
        <v>1764</v>
      </c>
      <c r="C3467" s="6" t="s">
        <v>1727</v>
      </c>
      <c r="D3467" s="6" t="s">
        <v>1765</v>
      </c>
      <c r="E3467" s="6">
        <v>5</v>
      </c>
      <c r="F3467" s="6">
        <v>51</v>
      </c>
    </row>
    <row r="3468" spans="1:6">
      <c r="A3468" s="6">
        <v>2006</v>
      </c>
      <c r="B3468" s="6" t="s">
        <v>1764</v>
      </c>
      <c r="C3468" s="6" t="s">
        <v>1727</v>
      </c>
      <c r="D3468" s="6" t="s">
        <v>1766</v>
      </c>
      <c r="E3468" s="6">
        <v>2</v>
      </c>
      <c r="F3468" s="6">
        <v>51</v>
      </c>
    </row>
    <row r="3469" spans="1:6">
      <c r="A3469" s="6">
        <v>2007</v>
      </c>
      <c r="B3469" s="6" t="s">
        <v>1764</v>
      </c>
      <c r="C3469" s="6" t="s">
        <v>1727</v>
      </c>
      <c r="D3469" s="6" t="s">
        <v>1766</v>
      </c>
      <c r="E3469" s="6">
        <v>2</v>
      </c>
      <c r="F3469" s="6">
        <v>52</v>
      </c>
    </row>
    <row r="3470" spans="1:6">
      <c r="A3470" s="6">
        <v>2008</v>
      </c>
      <c r="B3470" s="6" t="s">
        <v>1764</v>
      </c>
      <c r="C3470" s="6" t="s">
        <v>1727</v>
      </c>
      <c r="D3470" s="6" t="s">
        <v>1767</v>
      </c>
      <c r="E3470" s="6">
        <v>4</v>
      </c>
      <c r="F3470" s="6">
        <v>45</v>
      </c>
    </row>
    <row r="3471" spans="1:6">
      <c r="A3471" s="6">
        <v>2009</v>
      </c>
      <c r="B3471" s="6" t="s">
        <v>1764</v>
      </c>
      <c r="C3471" s="6" t="s">
        <v>1727</v>
      </c>
      <c r="D3471" s="6" t="s">
        <v>1767</v>
      </c>
      <c r="E3471" s="6">
        <v>4</v>
      </c>
      <c r="F3471" s="6">
        <v>46</v>
      </c>
    </row>
    <row r="3472" spans="1:6">
      <c r="A3472" s="6">
        <v>2010</v>
      </c>
      <c r="B3472" s="6" t="s">
        <v>1764</v>
      </c>
      <c r="C3472" s="6" t="s">
        <v>1727</v>
      </c>
      <c r="D3472" s="6" t="s">
        <v>1767</v>
      </c>
      <c r="E3472" s="6">
        <v>4</v>
      </c>
      <c r="F3472" s="6">
        <v>47</v>
      </c>
    </row>
    <row r="3473" spans="1:6">
      <c r="A3473" s="6">
        <v>2011</v>
      </c>
      <c r="B3473" s="6" t="s">
        <v>1764</v>
      </c>
      <c r="C3473" s="6" t="s">
        <v>1727</v>
      </c>
      <c r="D3473" s="6" t="s">
        <v>1767</v>
      </c>
      <c r="E3473" s="6">
        <v>4</v>
      </c>
      <c r="F3473" s="6">
        <v>48</v>
      </c>
    </row>
    <row r="3474" spans="1:6">
      <c r="A3474" s="6">
        <v>2012</v>
      </c>
      <c r="B3474" s="6" t="s">
        <v>1764</v>
      </c>
      <c r="C3474" s="6" t="s">
        <v>1727</v>
      </c>
      <c r="D3474" s="6" t="s">
        <v>1768</v>
      </c>
      <c r="E3474" s="6">
        <v>3</v>
      </c>
      <c r="F3474" s="6">
        <v>48</v>
      </c>
    </row>
    <row r="3475" spans="1:6">
      <c r="A3475" s="6">
        <v>2013</v>
      </c>
      <c r="B3475" s="6" t="s">
        <v>1764</v>
      </c>
      <c r="C3475" s="6" t="s">
        <v>1727</v>
      </c>
      <c r="D3475" s="6" t="s">
        <v>1768</v>
      </c>
      <c r="E3475" s="6">
        <v>3</v>
      </c>
      <c r="F3475" s="6">
        <v>49</v>
      </c>
    </row>
    <row r="3476" spans="1:6">
      <c r="A3476" s="6">
        <v>2014</v>
      </c>
      <c r="B3476" s="6" t="s">
        <v>1764</v>
      </c>
      <c r="C3476" s="6" t="s">
        <v>1727</v>
      </c>
      <c r="D3476" s="6" t="s">
        <v>1768</v>
      </c>
      <c r="E3476" s="6">
        <v>3</v>
      </c>
      <c r="F3476" s="6">
        <v>50</v>
      </c>
    </row>
    <row r="3477" spans="1:6">
      <c r="A3477" s="6">
        <v>2015</v>
      </c>
      <c r="B3477" s="6" t="s">
        <v>1764</v>
      </c>
      <c r="C3477" s="6" t="s">
        <v>1727</v>
      </c>
      <c r="D3477" s="6" t="s">
        <v>1769</v>
      </c>
      <c r="E3477" s="6">
        <v>3</v>
      </c>
      <c r="F3477" s="6">
        <v>47</v>
      </c>
    </row>
    <row r="3478" spans="1:6">
      <c r="A3478" s="6">
        <v>2016</v>
      </c>
      <c r="B3478" s="6" t="s">
        <v>1764</v>
      </c>
      <c r="C3478" s="6" t="s">
        <v>1727</v>
      </c>
      <c r="D3478" s="6" t="s">
        <v>1769</v>
      </c>
      <c r="E3478" s="6">
        <v>3</v>
      </c>
      <c r="F3478" s="6">
        <v>48</v>
      </c>
    </row>
    <row r="3479" spans="1:6">
      <c r="A3479" s="6">
        <v>2017</v>
      </c>
      <c r="B3479" s="6" t="s">
        <v>1764</v>
      </c>
      <c r="C3479" s="6" t="s">
        <v>1727</v>
      </c>
      <c r="D3479" s="6" t="s">
        <v>1769</v>
      </c>
      <c r="E3479" s="6">
        <v>3</v>
      </c>
      <c r="F3479" s="6">
        <v>49</v>
      </c>
    </row>
    <row r="3480" spans="1:6">
      <c r="A3480" s="6">
        <v>2018</v>
      </c>
      <c r="B3480" s="6" t="s">
        <v>1764</v>
      </c>
      <c r="C3480" s="6" t="s">
        <v>1727</v>
      </c>
      <c r="D3480" s="6" t="s">
        <v>1770</v>
      </c>
      <c r="E3480" s="6">
        <v>3</v>
      </c>
      <c r="F3480" s="6">
        <v>50</v>
      </c>
    </row>
    <row r="3481" spans="1:6">
      <c r="A3481" s="6">
        <v>2019</v>
      </c>
      <c r="B3481" s="6" t="s">
        <v>1764</v>
      </c>
      <c r="C3481" s="6" t="s">
        <v>1727</v>
      </c>
      <c r="D3481" s="6" t="s">
        <v>1770</v>
      </c>
      <c r="E3481" s="6">
        <v>3</v>
      </c>
      <c r="F3481" s="6">
        <v>51</v>
      </c>
    </row>
    <row r="3482" spans="1:6">
      <c r="A3482" s="6">
        <v>2005</v>
      </c>
      <c r="B3482" s="6" t="s">
        <v>1771</v>
      </c>
      <c r="C3482" s="6" t="s">
        <v>1727</v>
      </c>
      <c r="D3482" s="6" t="s">
        <v>1772</v>
      </c>
      <c r="E3482" s="6">
        <v>4</v>
      </c>
      <c r="F3482" s="6">
        <v>52</v>
      </c>
    </row>
    <row r="3483" spans="1:6">
      <c r="A3483" s="6">
        <v>2006</v>
      </c>
      <c r="B3483" s="6" t="s">
        <v>1771</v>
      </c>
      <c r="C3483" s="6" t="s">
        <v>1727</v>
      </c>
      <c r="D3483" s="6" t="s">
        <v>1772</v>
      </c>
      <c r="E3483" s="6">
        <v>4</v>
      </c>
      <c r="F3483" s="6">
        <v>53</v>
      </c>
    </row>
    <row r="3484" spans="1:6">
      <c r="A3484" s="6">
        <v>2007</v>
      </c>
      <c r="B3484" s="6" t="s">
        <v>1771</v>
      </c>
      <c r="C3484" s="6" t="s">
        <v>1727</v>
      </c>
      <c r="D3484" s="6" t="s">
        <v>1772</v>
      </c>
      <c r="E3484" s="6">
        <v>4</v>
      </c>
      <c r="F3484" s="6">
        <v>54</v>
      </c>
    </row>
    <row r="3485" spans="1:6">
      <c r="A3485" s="6">
        <v>2008</v>
      </c>
      <c r="B3485" s="6" t="s">
        <v>1771</v>
      </c>
      <c r="C3485" s="6" t="s">
        <v>1727</v>
      </c>
      <c r="D3485" s="6" t="s">
        <v>1773</v>
      </c>
      <c r="E3485" s="6">
        <v>4</v>
      </c>
      <c r="F3485" s="6">
        <v>42</v>
      </c>
    </row>
    <row r="3486" spans="1:6">
      <c r="A3486" s="6">
        <v>2009</v>
      </c>
      <c r="B3486" s="6" t="s">
        <v>1771</v>
      </c>
      <c r="C3486" s="6" t="s">
        <v>1727</v>
      </c>
      <c r="D3486" s="6" t="s">
        <v>1773</v>
      </c>
      <c r="E3486" s="6">
        <v>4</v>
      </c>
      <c r="F3486" s="6">
        <v>43</v>
      </c>
    </row>
    <row r="3487" spans="1:6">
      <c r="A3487" s="6">
        <v>2010</v>
      </c>
      <c r="B3487" s="6" t="s">
        <v>1771</v>
      </c>
      <c r="C3487" s="6" t="s">
        <v>1727</v>
      </c>
      <c r="D3487" s="6" t="s">
        <v>1773</v>
      </c>
      <c r="E3487" s="6">
        <v>4</v>
      </c>
      <c r="F3487" s="6">
        <v>44</v>
      </c>
    </row>
    <row r="3488" spans="1:6">
      <c r="A3488" s="6">
        <v>2011</v>
      </c>
      <c r="B3488" s="6" t="s">
        <v>1771</v>
      </c>
      <c r="C3488" s="6" t="s">
        <v>1727</v>
      </c>
      <c r="D3488" s="6" t="s">
        <v>1773</v>
      </c>
      <c r="E3488" s="6">
        <v>4</v>
      </c>
      <c r="F3488" s="6">
        <v>45</v>
      </c>
    </row>
    <row r="3489" spans="1:6">
      <c r="A3489" s="6">
        <v>2012</v>
      </c>
      <c r="B3489" s="6" t="s">
        <v>1771</v>
      </c>
      <c r="C3489" s="6" t="s">
        <v>1727</v>
      </c>
      <c r="D3489" s="6" t="s">
        <v>1774</v>
      </c>
      <c r="E3489" s="6">
        <v>1</v>
      </c>
      <c r="F3489" s="6">
        <v>49</v>
      </c>
    </row>
    <row r="3490" spans="1:6">
      <c r="A3490" s="6">
        <v>2013</v>
      </c>
      <c r="B3490" s="6" t="s">
        <v>1771</v>
      </c>
      <c r="C3490" s="6" t="s">
        <v>1727</v>
      </c>
      <c r="D3490" s="6" t="s">
        <v>1775</v>
      </c>
      <c r="E3490" s="6">
        <v>4</v>
      </c>
      <c r="F3490" s="6">
        <v>48</v>
      </c>
    </row>
    <row r="3491" spans="1:6">
      <c r="A3491" s="6">
        <v>2014</v>
      </c>
      <c r="B3491" s="6" t="s">
        <v>1771</v>
      </c>
      <c r="C3491" s="6" t="s">
        <v>1727</v>
      </c>
      <c r="D3491" s="6" t="s">
        <v>1775</v>
      </c>
      <c r="E3491" s="6">
        <v>4</v>
      </c>
      <c r="F3491" s="6">
        <v>49</v>
      </c>
    </row>
    <row r="3492" spans="1:6">
      <c r="A3492" s="6">
        <v>2015</v>
      </c>
      <c r="B3492" s="6" t="s">
        <v>1771</v>
      </c>
      <c r="C3492" s="6" t="s">
        <v>1727</v>
      </c>
      <c r="D3492" s="6" t="s">
        <v>1775</v>
      </c>
      <c r="E3492" s="6">
        <v>4</v>
      </c>
      <c r="F3492" s="6">
        <v>50</v>
      </c>
    </row>
    <row r="3493" spans="1:6">
      <c r="A3493" s="6">
        <v>2016</v>
      </c>
      <c r="B3493" s="6" t="s">
        <v>1771</v>
      </c>
      <c r="C3493" s="6" t="s">
        <v>1727</v>
      </c>
      <c r="D3493" s="6" t="s">
        <v>1775</v>
      </c>
      <c r="E3493" s="6">
        <v>4</v>
      </c>
      <c r="F3493" s="6">
        <v>51</v>
      </c>
    </row>
    <row r="3494" spans="1:6">
      <c r="A3494" s="6">
        <v>2017</v>
      </c>
      <c r="B3494" s="6" t="s">
        <v>1771</v>
      </c>
      <c r="C3494" s="6" t="s">
        <v>1727</v>
      </c>
      <c r="D3494" s="6" t="s">
        <v>1776</v>
      </c>
      <c r="E3494" s="6">
        <v>4</v>
      </c>
      <c r="F3494" s="6">
        <v>49</v>
      </c>
    </row>
    <row r="3495" spans="1:6">
      <c r="A3495" s="6">
        <v>2018</v>
      </c>
      <c r="B3495" s="6" t="s">
        <v>1771</v>
      </c>
      <c r="C3495" s="6" t="s">
        <v>1727</v>
      </c>
      <c r="D3495" s="6" t="s">
        <v>1776</v>
      </c>
      <c r="E3495" s="6">
        <v>4</v>
      </c>
      <c r="F3495" s="6">
        <v>50</v>
      </c>
    </row>
    <row r="3496" spans="1:6">
      <c r="A3496" s="6">
        <v>2019</v>
      </c>
      <c r="B3496" s="6" t="s">
        <v>1771</v>
      </c>
      <c r="C3496" s="6" t="s">
        <v>1727</v>
      </c>
      <c r="D3496" s="6" t="s">
        <v>1776</v>
      </c>
      <c r="E3496" s="6">
        <v>4</v>
      </c>
      <c r="F3496" s="6">
        <v>51</v>
      </c>
    </row>
    <row r="3497" spans="1:6">
      <c r="A3497" s="6">
        <v>2005</v>
      </c>
      <c r="B3497" s="6" t="s">
        <v>1777</v>
      </c>
      <c r="C3497" s="6" t="s">
        <v>1778</v>
      </c>
      <c r="D3497" s="6" t="s">
        <v>1779</v>
      </c>
      <c r="E3497" s="6">
        <v>5</v>
      </c>
      <c r="F3497" s="6">
        <v>52</v>
      </c>
    </row>
    <row r="3498" spans="1:6">
      <c r="A3498" s="6">
        <v>2006</v>
      </c>
      <c r="B3498" s="6" t="s">
        <v>1777</v>
      </c>
      <c r="C3498" s="6" t="s">
        <v>1778</v>
      </c>
      <c r="D3498" s="6" t="s">
        <v>1779</v>
      </c>
      <c r="E3498" s="6">
        <v>5</v>
      </c>
      <c r="F3498" s="6">
        <v>53</v>
      </c>
    </row>
    <row r="3499" spans="1:6">
      <c r="A3499" s="6">
        <v>2007</v>
      </c>
      <c r="B3499" s="6" t="s">
        <v>1777</v>
      </c>
      <c r="C3499" s="6" t="s">
        <v>1778</v>
      </c>
      <c r="D3499" s="6" t="s">
        <v>1779</v>
      </c>
      <c r="E3499" s="6">
        <v>5</v>
      </c>
      <c r="F3499" s="6">
        <v>54</v>
      </c>
    </row>
    <row r="3500" spans="1:6">
      <c r="A3500" s="6">
        <v>2008</v>
      </c>
      <c r="B3500" s="6" t="s">
        <v>1777</v>
      </c>
      <c r="C3500" s="6" t="s">
        <v>1778</v>
      </c>
      <c r="D3500" s="6" t="s">
        <v>1779</v>
      </c>
      <c r="E3500" s="6">
        <v>5</v>
      </c>
      <c r="F3500" s="6">
        <v>55</v>
      </c>
    </row>
    <row r="3501" spans="1:6">
      <c r="A3501" s="6">
        <v>2009</v>
      </c>
      <c r="B3501" s="6" t="s">
        <v>1777</v>
      </c>
      <c r="C3501" s="6" t="s">
        <v>1778</v>
      </c>
      <c r="D3501" s="6" t="s">
        <v>1779</v>
      </c>
      <c r="E3501" s="6">
        <v>5</v>
      </c>
      <c r="F3501" s="6">
        <v>56</v>
      </c>
    </row>
    <row r="3502" spans="1:6">
      <c r="A3502" s="6">
        <v>2010</v>
      </c>
      <c r="B3502" s="6" t="s">
        <v>1777</v>
      </c>
      <c r="C3502" s="6" t="s">
        <v>1778</v>
      </c>
      <c r="D3502" s="6" t="s">
        <v>1780</v>
      </c>
      <c r="E3502" s="6">
        <v>7</v>
      </c>
      <c r="F3502" s="6">
        <v>49</v>
      </c>
    </row>
    <row r="3503" spans="1:6">
      <c r="A3503" s="6">
        <v>2011</v>
      </c>
      <c r="B3503" s="6" t="s">
        <v>1777</v>
      </c>
      <c r="C3503" s="6" t="s">
        <v>1778</v>
      </c>
      <c r="D3503" s="6" t="s">
        <v>1780</v>
      </c>
      <c r="E3503" s="6">
        <v>7</v>
      </c>
      <c r="F3503" s="6">
        <v>50</v>
      </c>
    </row>
    <row r="3504" spans="1:6">
      <c r="A3504" s="6">
        <v>2012</v>
      </c>
      <c r="B3504" s="6" t="s">
        <v>1777</v>
      </c>
      <c r="C3504" s="6" t="s">
        <v>1778</v>
      </c>
      <c r="D3504" s="6" t="s">
        <v>1780</v>
      </c>
      <c r="E3504" s="6">
        <v>7</v>
      </c>
      <c r="F3504" s="6">
        <v>51</v>
      </c>
    </row>
    <row r="3505" spans="1:6">
      <c r="A3505" s="6">
        <v>2013</v>
      </c>
      <c r="B3505" s="6" t="s">
        <v>1777</v>
      </c>
      <c r="C3505" s="6" t="s">
        <v>1778</v>
      </c>
      <c r="D3505" s="6" t="s">
        <v>1780</v>
      </c>
      <c r="E3505" s="6">
        <v>7</v>
      </c>
      <c r="F3505" s="6">
        <v>52</v>
      </c>
    </row>
    <row r="3506" spans="1:6">
      <c r="A3506" s="6">
        <v>2014</v>
      </c>
      <c r="B3506" s="6" t="s">
        <v>1777</v>
      </c>
      <c r="C3506" s="6" t="s">
        <v>1778</v>
      </c>
      <c r="D3506" s="6" t="s">
        <v>1780</v>
      </c>
      <c r="E3506" s="6">
        <v>7</v>
      </c>
      <c r="F3506" s="6">
        <v>53</v>
      </c>
    </row>
    <row r="3507" spans="1:6">
      <c r="A3507" s="6">
        <v>2015</v>
      </c>
      <c r="B3507" s="6" t="s">
        <v>1777</v>
      </c>
      <c r="C3507" s="6" t="s">
        <v>1778</v>
      </c>
      <c r="D3507" s="6" t="s">
        <v>1780</v>
      </c>
      <c r="E3507" s="6">
        <v>7</v>
      </c>
      <c r="F3507" s="6">
        <v>54</v>
      </c>
    </row>
    <row r="3508" spans="1:6">
      <c r="A3508" s="6">
        <v>2016</v>
      </c>
      <c r="B3508" s="6" t="s">
        <v>1777</v>
      </c>
      <c r="C3508" s="6" t="s">
        <v>1778</v>
      </c>
      <c r="D3508" s="6" t="s">
        <v>1780</v>
      </c>
      <c r="E3508" s="6">
        <v>7</v>
      </c>
      <c r="F3508" s="6">
        <v>55</v>
      </c>
    </row>
    <row r="3509" spans="1:6">
      <c r="A3509" s="6">
        <v>2017</v>
      </c>
      <c r="B3509" s="6" t="s">
        <v>1777</v>
      </c>
      <c r="C3509" s="6" t="s">
        <v>1778</v>
      </c>
      <c r="D3509" s="6" t="s">
        <v>1781</v>
      </c>
      <c r="E3509" s="6">
        <v>1</v>
      </c>
      <c r="F3509" s="6">
        <v>57</v>
      </c>
    </row>
    <row r="3510" spans="1:6">
      <c r="A3510" s="6">
        <v>2018</v>
      </c>
      <c r="B3510" s="6" t="s">
        <v>1777</v>
      </c>
      <c r="C3510" s="6" t="s">
        <v>1778</v>
      </c>
      <c r="D3510" s="6" t="s">
        <v>1782</v>
      </c>
      <c r="E3510" s="6">
        <v>4</v>
      </c>
      <c r="F3510" s="6">
        <v>52</v>
      </c>
    </row>
    <row r="3511" spans="1:6">
      <c r="A3511" s="6">
        <v>2019</v>
      </c>
      <c r="B3511" s="6" t="s">
        <v>1777</v>
      </c>
      <c r="C3511" s="6" t="s">
        <v>1778</v>
      </c>
      <c r="D3511" s="6" t="s">
        <v>1782</v>
      </c>
      <c r="E3511" s="6">
        <v>4</v>
      </c>
      <c r="F3511" s="6">
        <v>53</v>
      </c>
    </row>
    <row r="3512" spans="1:6">
      <c r="A3512" s="6">
        <v>2005</v>
      </c>
      <c r="B3512" s="6" t="s">
        <v>1783</v>
      </c>
      <c r="C3512" s="6" t="s">
        <v>1778</v>
      </c>
      <c r="D3512" s="6" t="s">
        <v>1784</v>
      </c>
      <c r="E3512" s="6">
        <v>6</v>
      </c>
      <c r="F3512" s="6">
        <v>45</v>
      </c>
    </row>
    <row r="3513" spans="1:6">
      <c r="A3513" s="6">
        <v>2006</v>
      </c>
      <c r="B3513" s="6" t="s">
        <v>1783</v>
      </c>
      <c r="C3513" s="6" t="s">
        <v>1778</v>
      </c>
      <c r="D3513" s="6" t="s">
        <v>1784</v>
      </c>
      <c r="E3513" s="6">
        <v>6</v>
      </c>
      <c r="F3513" s="6">
        <v>46</v>
      </c>
    </row>
    <row r="3514" spans="1:6">
      <c r="A3514" s="6">
        <v>2007</v>
      </c>
      <c r="B3514" s="6" t="s">
        <v>1783</v>
      </c>
      <c r="C3514" s="6" t="s">
        <v>1778</v>
      </c>
      <c r="D3514" s="6" t="s">
        <v>1784</v>
      </c>
      <c r="E3514" s="6">
        <v>6</v>
      </c>
      <c r="F3514" s="6">
        <v>47</v>
      </c>
    </row>
    <row r="3515" spans="1:6">
      <c r="A3515" s="6">
        <v>2008</v>
      </c>
      <c r="B3515" s="6" t="s">
        <v>1783</v>
      </c>
      <c r="C3515" s="6" t="s">
        <v>1778</v>
      </c>
      <c r="D3515" s="6" t="s">
        <v>1784</v>
      </c>
      <c r="E3515" s="6">
        <v>6</v>
      </c>
      <c r="F3515" s="6">
        <v>48</v>
      </c>
    </row>
    <row r="3516" spans="1:6">
      <c r="A3516" s="6">
        <v>2009</v>
      </c>
      <c r="B3516" s="6" t="s">
        <v>1783</v>
      </c>
      <c r="C3516" s="6" t="s">
        <v>1778</v>
      </c>
      <c r="D3516" s="6" t="s">
        <v>1785</v>
      </c>
      <c r="E3516" s="6">
        <v>3</v>
      </c>
      <c r="F3516" s="6">
        <v>48</v>
      </c>
    </row>
    <row r="3517" spans="1:6">
      <c r="A3517" s="6">
        <v>2010</v>
      </c>
      <c r="B3517" s="6" t="s">
        <v>1783</v>
      </c>
      <c r="C3517" s="6" t="s">
        <v>1778</v>
      </c>
      <c r="D3517" s="6" t="s">
        <v>1785</v>
      </c>
      <c r="E3517" s="6">
        <v>3</v>
      </c>
      <c r="F3517" s="6">
        <v>49</v>
      </c>
    </row>
    <row r="3518" spans="1:6">
      <c r="A3518" s="6">
        <v>2011</v>
      </c>
      <c r="B3518" s="6" t="s">
        <v>1783</v>
      </c>
      <c r="C3518" s="6" t="s">
        <v>1778</v>
      </c>
      <c r="D3518" s="6" t="s">
        <v>1785</v>
      </c>
      <c r="E3518" s="6">
        <v>3</v>
      </c>
      <c r="F3518" s="6">
        <v>50</v>
      </c>
    </row>
    <row r="3519" spans="1:6">
      <c r="A3519" s="6">
        <v>2012</v>
      </c>
      <c r="B3519" s="6" t="s">
        <v>1783</v>
      </c>
      <c r="C3519" s="6" t="s">
        <v>1778</v>
      </c>
      <c r="D3519" s="6" t="s">
        <v>1786</v>
      </c>
      <c r="E3519" s="6">
        <v>4</v>
      </c>
      <c r="F3519" s="6">
        <v>41</v>
      </c>
    </row>
    <row r="3520" spans="1:6">
      <c r="A3520" s="6">
        <v>2013</v>
      </c>
      <c r="B3520" s="6" t="s">
        <v>1783</v>
      </c>
      <c r="C3520" s="6" t="s">
        <v>1778</v>
      </c>
      <c r="D3520" s="6" t="s">
        <v>1786</v>
      </c>
      <c r="E3520" s="6">
        <v>4</v>
      </c>
      <c r="F3520" s="6">
        <v>42</v>
      </c>
    </row>
    <row r="3521" spans="1:6">
      <c r="A3521" s="6">
        <v>2014</v>
      </c>
      <c r="B3521" s="6" t="s">
        <v>1783</v>
      </c>
      <c r="C3521" s="6" t="s">
        <v>1778</v>
      </c>
      <c r="D3521" s="6" t="s">
        <v>1786</v>
      </c>
      <c r="E3521" s="6">
        <v>4</v>
      </c>
      <c r="F3521" s="6">
        <v>43</v>
      </c>
    </row>
    <row r="3522" spans="1:6">
      <c r="A3522" s="6">
        <v>2015</v>
      </c>
      <c r="B3522" s="6" t="s">
        <v>1783</v>
      </c>
      <c r="C3522" s="6" t="s">
        <v>1778</v>
      </c>
      <c r="D3522" s="6" t="s">
        <v>1786</v>
      </c>
      <c r="E3522" s="6">
        <v>4</v>
      </c>
      <c r="F3522" s="6">
        <v>44</v>
      </c>
    </row>
    <row r="3523" spans="1:6">
      <c r="A3523" s="6">
        <v>2016</v>
      </c>
      <c r="B3523" s="6" t="s">
        <v>1783</v>
      </c>
      <c r="C3523" s="6" t="s">
        <v>1778</v>
      </c>
      <c r="D3523" s="6" t="s">
        <v>1787</v>
      </c>
      <c r="E3523" s="6">
        <v>1</v>
      </c>
      <c r="F3523" s="6">
        <v>53</v>
      </c>
    </row>
    <row r="3524" spans="1:6">
      <c r="A3524" s="6">
        <v>2017</v>
      </c>
      <c r="B3524" s="6" t="s">
        <v>1783</v>
      </c>
      <c r="C3524" s="6" t="s">
        <v>1778</v>
      </c>
      <c r="D3524" s="6" t="s">
        <v>1788</v>
      </c>
      <c r="E3524" s="6">
        <v>4</v>
      </c>
      <c r="F3524" s="6">
        <v>50</v>
      </c>
    </row>
    <row r="3525" spans="1:6">
      <c r="A3525" s="6">
        <v>2018</v>
      </c>
      <c r="B3525" s="6" t="s">
        <v>1783</v>
      </c>
      <c r="C3525" s="6" t="s">
        <v>1778</v>
      </c>
      <c r="D3525" s="6" t="s">
        <v>1788</v>
      </c>
      <c r="E3525" s="6">
        <v>4</v>
      </c>
      <c r="F3525" s="6">
        <v>51</v>
      </c>
    </row>
    <row r="3526" spans="1:6">
      <c r="A3526" s="6">
        <v>2019</v>
      </c>
      <c r="B3526" s="6" t="s">
        <v>1783</v>
      </c>
      <c r="C3526" s="6" t="s">
        <v>1778</v>
      </c>
      <c r="D3526" s="6" t="s">
        <v>1788</v>
      </c>
      <c r="E3526" s="6">
        <v>4</v>
      </c>
      <c r="F3526" s="6">
        <v>52</v>
      </c>
    </row>
    <row r="3527" spans="1:6">
      <c r="A3527" s="6">
        <v>2005</v>
      </c>
      <c r="B3527" s="6" t="s">
        <v>1789</v>
      </c>
      <c r="C3527" s="6" t="s">
        <v>1778</v>
      </c>
      <c r="D3527" s="6" t="s">
        <v>1790</v>
      </c>
      <c r="E3527" s="6">
        <v>3</v>
      </c>
      <c r="F3527" s="6">
        <v>51</v>
      </c>
    </row>
    <row r="3528" spans="1:6">
      <c r="A3528" s="6">
        <v>2006</v>
      </c>
      <c r="B3528" s="6" t="s">
        <v>1789</v>
      </c>
      <c r="C3528" s="6" t="s">
        <v>1778</v>
      </c>
      <c r="D3528" s="6" t="s">
        <v>1790</v>
      </c>
      <c r="E3528" s="6">
        <v>3</v>
      </c>
      <c r="F3528" s="6">
        <v>52</v>
      </c>
    </row>
    <row r="3529" spans="1:6">
      <c r="A3529" s="6">
        <v>2007</v>
      </c>
      <c r="B3529" s="6" t="s">
        <v>1789</v>
      </c>
      <c r="C3529" s="6" t="s">
        <v>1778</v>
      </c>
      <c r="D3529" s="6" t="s">
        <v>1790</v>
      </c>
      <c r="E3529" s="6">
        <v>3</v>
      </c>
      <c r="F3529" s="6">
        <v>53</v>
      </c>
    </row>
    <row r="3530" spans="1:6">
      <c r="A3530" s="6">
        <v>2008</v>
      </c>
      <c r="B3530" s="6" t="s">
        <v>1789</v>
      </c>
      <c r="C3530" s="6" t="s">
        <v>1778</v>
      </c>
      <c r="D3530" s="6" t="s">
        <v>1791</v>
      </c>
      <c r="E3530" s="6">
        <v>4</v>
      </c>
      <c r="F3530" s="6">
        <v>46</v>
      </c>
    </row>
    <row r="3531" spans="1:6">
      <c r="A3531" s="6">
        <v>2009</v>
      </c>
      <c r="B3531" s="6" t="s">
        <v>1789</v>
      </c>
      <c r="C3531" s="6" t="s">
        <v>1778</v>
      </c>
      <c r="D3531" s="6" t="s">
        <v>1791</v>
      </c>
      <c r="E3531" s="6">
        <v>4</v>
      </c>
      <c r="F3531" s="6">
        <v>47</v>
      </c>
    </row>
    <row r="3532" spans="1:6">
      <c r="A3532" s="6">
        <v>2010</v>
      </c>
      <c r="B3532" s="6" t="s">
        <v>1789</v>
      </c>
      <c r="C3532" s="6" t="s">
        <v>1778</v>
      </c>
      <c r="D3532" s="6" t="s">
        <v>1791</v>
      </c>
      <c r="E3532" s="6">
        <v>4</v>
      </c>
      <c r="F3532" s="6">
        <v>48</v>
      </c>
    </row>
    <row r="3533" spans="1:6">
      <c r="A3533" s="6">
        <v>2011</v>
      </c>
      <c r="B3533" s="6" t="s">
        <v>1789</v>
      </c>
      <c r="C3533" s="6" t="s">
        <v>1778</v>
      </c>
      <c r="D3533" s="6" t="s">
        <v>1791</v>
      </c>
      <c r="E3533" s="6">
        <v>4</v>
      </c>
      <c r="F3533" s="6">
        <v>49</v>
      </c>
    </row>
    <row r="3534" spans="1:6">
      <c r="A3534" s="6">
        <v>2012</v>
      </c>
      <c r="B3534" s="6" t="s">
        <v>1789</v>
      </c>
      <c r="C3534" s="6" t="s">
        <v>1778</v>
      </c>
      <c r="D3534" s="6" t="s">
        <v>1792</v>
      </c>
      <c r="E3534" s="6">
        <v>5</v>
      </c>
      <c r="F3534" s="6">
        <v>48</v>
      </c>
    </row>
    <row r="3535" spans="1:6">
      <c r="A3535" s="6">
        <v>2013</v>
      </c>
      <c r="B3535" s="6" t="s">
        <v>1789</v>
      </c>
      <c r="C3535" s="6" t="s">
        <v>1778</v>
      </c>
      <c r="D3535" s="6" t="s">
        <v>1792</v>
      </c>
      <c r="E3535" s="6">
        <v>5</v>
      </c>
      <c r="F3535" s="6">
        <v>49</v>
      </c>
    </row>
    <row r="3536" spans="1:6">
      <c r="A3536" s="6">
        <v>2014</v>
      </c>
      <c r="B3536" s="6" t="s">
        <v>1789</v>
      </c>
      <c r="C3536" s="6" t="s">
        <v>1778</v>
      </c>
      <c r="D3536" s="6" t="s">
        <v>1792</v>
      </c>
      <c r="E3536" s="6">
        <v>5</v>
      </c>
      <c r="F3536" s="6">
        <v>50</v>
      </c>
    </row>
    <row r="3537" spans="1:6">
      <c r="A3537" s="6">
        <v>2015</v>
      </c>
      <c r="B3537" s="6" t="s">
        <v>1789</v>
      </c>
      <c r="C3537" s="6" t="s">
        <v>1778</v>
      </c>
      <c r="D3537" s="6" t="s">
        <v>1792</v>
      </c>
      <c r="E3537" s="6">
        <v>5</v>
      </c>
      <c r="F3537" s="6">
        <v>51</v>
      </c>
    </row>
    <row r="3538" spans="1:6">
      <c r="A3538" s="6">
        <v>2016</v>
      </c>
      <c r="B3538" s="6" t="s">
        <v>1789</v>
      </c>
      <c r="C3538" s="6" t="s">
        <v>1778</v>
      </c>
      <c r="D3538" s="6" t="s">
        <v>1792</v>
      </c>
      <c r="E3538" s="6">
        <v>5</v>
      </c>
      <c r="F3538" s="6">
        <v>52</v>
      </c>
    </row>
    <row r="3539" spans="1:6">
      <c r="A3539" s="6">
        <v>2017</v>
      </c>
      <c r="B3539" s="6" t="s">
        <v>1789</v>
      </c>
      <c r="C3539" s="6" t="s">
        <v>1778</v>
      </c>
      <c r="D3539" s="6" t="s">
        <v>1793</v>
      </c>
      <c r="E3539" s="6">
        <v>4</v>
      </c>
      <c r="F3539" s="6">
        <v>51</v>
      </c>
    </row>
    <row r="3540" spans="1:6">
      <c r="A3540" s="6">
        <v>2018</v>
      </c>
      <c r="B3540" s="6" t="s">
        <v>1789</v>
      </c>
      <c r="C3540" s="6" t="s">
        <v>1778</v>
      </c>
      <c r="D3540" s="6" t="s">
        <v>1793</v>
      </c>
      <c r="E3540" s="6">
        <v>4</v>
      </c>
      <c r="F3540" s="6">
        <v>52</v>
      </c>
    </row>
    <row r="3541" spans="1:6">
      <c r="A3541" s="6">
        <v>2019</v>
      </c>
      <c r="B3541" s="6" t="s">
        <v>1789</v>
      </c>
      <c r="C3541" s="6" t="s">
        <v>1778</v>
      </c>
      <c r="D3541" s="6" t="s">
        <v>1793</v>
      </c>
      <c r="E3541" s="6">
        <v>4</v>
      </c>
      <c r="F3541" s="6">
        <v>53</v>
      </c>
    </row>
    <row r="3542" spans="1:6">
      <c r="A3542" s="6">
        <v>2005</v>
      </c>
      <c r="B3542" s="6" t="s">
        <v>1794</v>
      </c>
      <c r="C3542" s="6" t="s">
        <v>1778</v>
      </c>
      <c r="D3542" s="6" t="s">
        <v>1780</v>
      </c>
      <c r="E3542" s="6">
        <v>3</v>
      </c>
      <c r="F3542" s="6">
        <v>44</v>
      </c>
    </row>
    <row r="3543" spans="1:6">
      <c r="A3543" s="6">
        <v>2006</v>
      </c>
      <c r="B3543" s="6" t="s">
        <v>1794</v>
      </c>
      <c r="C3543" s="6" t="s">
        <v>1778</v>
      </c>
      <c r="D3543" s="6" t="s">
        <v>1780</v>
      </c>
      <c r="E3543" s="6">
        <v>3</v>
      </c>
      <c r="F3543" s="6">
        <v>45</v>
      </c>
    </row>
    <row r="3544" spans="1:6">
      <c r="A3544" s="6">
        <v>2007</v>
      </c>
      <c r="B3544" s="6" t="s">
        <v>1794</v>
      </c>
      <c r="C3544" s="6" t="s">
        <v>1778</v>
      </c>
      <c r="D3544" s="6" t="s">
        <v>1780</v>
      </c>
      <c r="E3544" s="6">
        <v>3</v>
      </c>
      <c r="F3544" s="6">
        <v>46</v>
      </c>
    </row>
    <row r="3545" spans="1:6">
      <c r="A3545" s="6">
        <v>2008</v>
      </c>
      <c r="B3545" s="6" t="s">
        <v>1794</v>
      </c>
      <c r="C3545" s="6" t="s">
        <v>1778</v>
      </c>
      <c r="D3545" s="6" t="s">
        <v>1795</v>
      </c>
      <c r="E3545" s="6">
        <v>4</v>
      </c>
      <c r="F3545" s="6">
        <v>45</v>
      </c>
    </row>
    <row r="3546" spans="1:6">
      <c r="A3546" s="6">
        <v>2009</v>
      </c>
      <c r="B3546" s="6" t="s">
        <v>1794</v>
      </c>
      <c r="C3546" s="6" t="s">
        <v>1778</v>
      </c>
      <c r="D3546" s="6" t="s">
        <v>1795</v>
      </c>
      <c r="E3546" s="6">
        <v>4</v>
      </c>
      <c r="F3546" s="6">
        <v>46</v>
      </c>
    </row>
    <row r="3547" spans="1:6">
      <c r="A3547" s="6">
        <v>2010</v>
      </c>
      <c r="B3547" s="6" t="s">
        <v>1794</v>
      </c>
      <c r="C3547" s="6" t="s">
        <v>1778</v>
      </c>
      <c r="D3547" s="6" t="s">
        <v>1795</v>
      </c>
      <c r="E3547" s="6">
        <v>4</v>
      </c>
      <c r="F3547" s="6">
        <v>47</v>
      </c>
    </row>
    <row r="3548" spans="1:6">
      <c r="A3548" s="6">
        <v>2011</v>
      </c>
      <c r="B3548" s="6" t="s">
        <v>1794</v>
      </c>
      <c r="C3548" s="6" t="s">
        <v>1778</v>
      </c>
      <c r="D3548" s="6" t="s">
        <v>1795</v>
      </c>
      <c r="E3548" s="6">
        <v>4</v>
      </c>
      <c r="F3548" s="6">
        <v>48</v>
      </c>
    </row>
    <row r="3549" spans="1:6">
      <c r="A3549" s="6">
        <v>2012</v>
      </c>
      <c r="B3549" s="6" t="s">
        <v>1794</v>
      </c>
      <c r="C3549" s="6" t="s">
        <v>1778</v>
      </c>
      <c r="D3549" s="6" t="s">
        <v>1796</v>
      </c>
      <c r="E3549" s="6">
        <v>3</v>
      </c>
      <c r="F3549" s="6">
        <v>45</v>
      </c>
    </row>
    <row r="3550" spans="1:6">
      <c r="A3550" s="6">
        <v>2013</v>
      </c>
      <c r="B3550" s="6" t="s">
        <v>1794</v>
      </c>
      <c r="C3550" s="6" t="s">
        <v>1778</v>
      </c>
      <c r="D3550" s="6" t="s">
        <v>1796</v>
      </c>
      <c r="E3550" s="6">
        <v>3</v>
      </c>
      <c r="F3550" s="6">
        <v>46</v>
      </c>
    </row>
    <row r="3551" spans="1:6">
      <c r="A3551" s="6">
        <v>2014</v>
      </c>
      <c r="B3551" s="6" t="s">
        <v>1794</v>
      </c>
      <c r="C3551" s="6" t="s">
        <v>1778</v>
      </c>
      <c r="D3551" s="6" t="s">
        <v>1796</v>
      </c>
      <c r="E3551" s="6">
        <v>3</v>
      </c>
      <c r="F3551" s="6">
        <v>47</v>
      </c>
    </row>
    <row r="3552" spans="1:6">
      <c r="A3552" s="6">
        <v>2015</v>
      </c>
      <c r="B3552" s="6" t="s">
        <v>1794</v>
      </c>
      <c r="C3552" s="6" t="s">
        <v>1778</v>
      </c>
      <c r="D3552" s="6" t="s">
        <v>1797</v>
      </c>
      <c r="E3552" s="6">
        <v>6</v>
      </c>
      <c r="F3552" s="6">
        <v>46</v>
      </c>
    </row>
    <row r="3553" spans="1:6">
      <c r="A3553" s="6">
        <v>2016</v>
      </c>
      <c r="B3553" s="6" t="s">
        <v>1794</v>
      </c>
      <c r="C3553" s="6" t="s">
        <v>1778</v>
      </c>
      <c r="D3553" s="6" t="s">
        <v>1797</v>
      </c>
      <c r="E3553" s="6">
        <v>6</v>
      </c>
      <c r="F3553" s="6">
        <v>47</v>
      </c>
    </row>
    <row r="3554" spans="1:6">
      <c r="A3554" s="6">
        <v>2017</v>
      </c>
      <c r="B3554" s="6" t="s">
        <v>1794</v>
      </c>
      <c r="C3554" s="6" t="s">
        <v>1778</v>
      </c>
      <c r="D3554" s="6" t="s">
        <v>1797</v>
      </c>
      <c r="E3554" s="6">
        <v>6</v>
      </c>
      <c r="F3554" s="6">
        <v>48</v>
      </c>
    </row>
    <row r="3555" spans="1:6">
      <c r="A3555" s="6">
        <v>2018</v>
      </c>
      <c r="B3555" s="6" t="s">
        <v>1794</v>
      </c>
      <c r="C3555" s="6" t="s">
        <v>1778</v>
      </c>
      <c r="D3555" s="6" t="s">
        <v>1797</v>
      </c>
      <c r="E3555" s="6">
        <v>6</v>
      </c>
      <c r="F3555" s="6">
        <v>49</v>
      </c>
    </row>
    <row r="3556" spans="1:6">
      <c r="A3556" s="6">
        <v>2019</v>
      </c>
      <c r="B3556" s="6" t="s">
        <v>1794</v>
      </c>
      <c r="C3556" s="6" t="s">
        <v>1778</v>
      </c>
      <c r="D3556" s="6" t="s">
        <v>1797</v>
      </c>
      <c r="E3556" s="6">
        <v>6</v>
      </c>
      <c r="F3556" s="6">
        <v>50</v>
      </c>
    </row>
    <row r="3557" spans="1:6">
      <c r="A3557" s="6">
        <v>2005</v>
      </c>
      <c r="B3557" s="6" t="s">
        <v>1798</v>
      </c>
      <c r="C3557" s="6" t="s">
        <v>1778</v>
      </c>
      <c r="D3557" s="6" t="s">
        <v>1799</v>
      </c>
      <c r="E3557" s="6">
        <v>3</v>
      </c>
      <c r="F3557" s="6">
        <v>44</v>
      </c>
    </row>
    <row r="3558" spans="1:6">
      <c r="A3558" s="6">
        <v>2006</v>
      </c>
      <c r="B3558" s="6" t="s">
        <v>1798</v>
      </c>
      <c r="C3558" s="6" t="s">
        <v>1778</v>
      </c>
      <c r="D3558" s="6" t="s">
        <v>1799</v>
      </c>
      <c r="E3558" s="6">
        <v>3</v>
      </c>
      <c r="F3558" s="6">
        <v>45</v>
      </c>
    </row>
    <row r="3559" spans="1:6">
      <c r="A3559" s="6">
        <v>2007</v>
      </c>
      <c r="B3559" s="6" t="s">
        <v>1798</v>
      </c>
      <c r="C3559" s="6" t="s">
        <v>1778</v>
      </c>
      <c r="D3559" s="6" t="s">
        <v>1799</v>
      </c>
      <c r="E3559" s="6">
        <v>3</v>
      </c>
      <c r="F3559" s="6">
        <v>46</v>
      </c>
    </row>
    <row r="3560" spans="1:6">
      <c r="A3560" s="6">
        <v>2008</v>
      </c>
      <c r="B3560" s="6" t="s">
        <v>1798</v>
      </c>
      <c r="C3560" s="6" t="s">
        <v>1778</v>
      </c>
      <c r="D3560" s="6" t="s">
        <v>1800</v>
      </c>
      <c r="E3560" s="6">
        <v>4</v>
      </c>
      <c r="F3560" s="6">
        <v>48</v>
      </c>
    </row>
    <row r="3561" spans="1:6">
      <c r="A3561" s="6">
        <v>2009</v>
      </c>
      <c r="B3561" s="6" t="s">
        <v>1798</v>
      </c>
      <c r="C3561" s="6" t="s">
        <v>1778</v>
      </c>
      <c r="D3561" s="6" t="s">
        <v>1800</v>
      </c>
      <c r="E3561" s="6">
        <v>4</v>
      </c>
      <c r="F3561" s="6">
        <v>49</v>
      </c>
    </row>
    <row r="3562" spans="1:6">
      <c r="A3562" s="6">
        <v>2010</v>
      </c>
      <c r="B3562" s="6" t="s">
        <v>1798</v>
      </c>
      <c r="C3562" s="6" t="s">
        <v>1778</v>
      </c>
      <c r="D3562" s="6" t="s">
        <v>1800</v>
      </c>
      <c r="E3562" s="6">
        <v>4</v>
      </c>
      <c r="F3562" s="6">
        <v>50</v>
      </c>
    </row>
    <row r="3563" spans="1:6">
      <c r="A3563" s="6">
        <v>2011</v>
      </c>
      <c r="B3563" s="6" t="s">
        <v>1798</v>
      </c>
      <c r="C3563" s="6" t="s">
        <v>1778</v>
      </c>
      <c r="D3563" s="6" t="s">
        <v>1800</v>
      </c>
      <c r="E3563" s="6">
        <v>4</v>
      </c>
      <c r="F3563" s="6">
        <v>51</v>
      </c>
    </row>
    <row r="3564" spans="1:6">
      <c r="A3564" s="6">
        <v>2012</v>
      </c>
      <c r="B3564" s="6" t="s">
        <v>1798</v>
      </c>
      <c r="C3564" s="6" t="s">
        <v>1778</v>
      </c>
      <c r="D3564" s="6" t="s">
        <v>1801</v>
      </c>
      <c r="E3564" s="6">
        <v>4</v>
      </c>
      <c r="F3564" s="6">
        <v>49</v>
      </c>
    </row>
    <row r="3565" spans="1:6">
      <c r="A3565" s="6">
        <v>2013</v>
      </c>
      <c r="B3565" s="6" t="s">
        <v>1798</v>
      </c>
      <c r="C3565" s="6" t="s">
        <v>1778</v>
      </c>
      <c r="D3565" s="6" t="s">
        <v>1801</v>
      </c>
      <c r="E3565" s="6">
        <v>4</v>
      </c>
      <c r="F3565" s="6">
        <v>50</v>
      </c>
    </row>
    <row r="3566" spans="1:6">
      <c r="A3566" s="6">
        <v>2014</v>
      </c>
      <c r="B3566" s="6" t="s">
        <v>1798</v>
      </c>
      <c r="C3566" s="6" t="s">
        <v>1778</v>
      </c>
      <c r="D3566" s="6" t="s">
        <v>1802</v>
      </c>
      <c r="E3566" s="6">
        <v>3</v>
      </c>
      <c r="F3566" s="6">
        <v>52</v>
      </c>
    </row>
    <row r="3567" spans="1:6">
      <c r="A3567" s="6">
        <v>2015</v>
      </c>
      <c r="B3567" s="6" t="s">
        <v>1798</v>
      </c>
      <c r="C3567" s="6" t="s">
        <v>1778</v>
      </c>
      <c r="D3567" s="6" t="s">
        <v>1802</v>
      </c>
      <c r="E3567" s="6">
        <v>3</v>
      </c>
      <c r="F3567" s="6">
        <v>53</v>
      </c>
    </row>
    <row r="3568" spans="1:6">
      <c r="A3568" s="6">
        <v>2016</v>
      </c>
      <c r="B3568" s="6" t="s">
        <v>1798</v>
      </c>
      <c r="C3568" s="6" t="s">
        <v>1778</v>
      </c>
      <c r="D3568" s="6" t="s">
        <v>1802</v>
      </c>
      <c r="E3568" s="6">
        <v>3</v>
      </c>
      <c r="F3568" s="6">
        <v>54</v>
      </c>
    </row>
    <row r="3569" spans="1:6">
      <c r="A3569" s="6">
        <v>2017</v>
      </c>
      <c r="B3569" s="6" t="s">
        <v>1798</v>
      </c>
      <c r="C3569" s="6" t="s">
        <v>1778</v>
      </c>
      <c r="D3569" s="6" t="s">
        <v>1803</v>
      </c>
      <c r="E3569" s="6">
        <v>3</v>
      </c>
      <c r="F3569" s="6">
        <v>55</v>
      </c>
    </row>
    <row r="3570" spans="1:6">
      <c r="A3570" s="6">
        <v>2018</v>
      </c>
      <c r="B3570" s="6" t="s">
        <v>1798</v>
      </c>
      <c r="C3570" s="6" t="s">
        <v>1778</v>
      </c>
      <c r="D3570" s="6" t="s">
        <v>1803</v>
      </c>
      <c r="E3570" s="6">
        <v>3</v>
      </c>
      <c r="F3570" s="6">
        <v>56</v>
      </c>
    </row>
    <row r="3571" spans="1:6">
      <c r="A3571" s="6">
        <v>2019</v>
      </c>
      <c r="B3571" s="6" t="s">
        <v>1798</v>
      </c>
      <c r="C3571" s="6" t="s">
        <v>1778</v>
      </c>
      <c r="D3571" s="6" t="s">
        <v>1803</v>
      </c>
      <c r="E3571" s="6">
        <v>3</v>
      </c>
      <c r="F3571" s="6">
        <v>57</v>
      </c>
    </row>
    <row r="3572" spans="1:6">
      <c r="A3572" s="6">
        <v>2005</v>
      </c>
      <c r="B3572" s="6" t="s">
        <v>1804</v>
      </c>
      <c r="C3572" s="6" t="s">
        <v>1805</v>
      </c>
      <c r="D3572" s="6" t="s">
        <v>1806</v>
      </c>
      <c r="E3572" s="6">
        <v>4</v>
      </c>
      <c r="F3572" s="6">
        <v>47</v>
      </c>
    </row>
    <row r="3573" spans="1:6">
      <c r="A3573" s="6">
        <v>2006</v>
      </c>
      <c r="B3573" s="6" t="s">
        <v>1804</v>
      </c>
      <c r="C3573" s="6" t="s">
        <v>1805</v>
      </c>
      <c r="D3573" s="6" t="s">
        <v>1806</v>
      </c>
      <c r="E3573" s="6">
        <v>4</v>
      </c>
      <c r="F3573" s="6">
        <v>48</v>
      </c>
    </row>
    <row r="3574" spans="1:6">
      <c r="A3574" s="6">
        <v>2007</v>
      </c>
      <c r="B3574" s="6" t="s">
        <v>1804</v>
      </c>
      <c r="C3574" s="6" t="s">
        <v>1805</v>
      </c>
      <c r="D3574" s="6" t="s">
        <v>1806</v>
      </c>
      <c r="E3574" s="6">
        <v>4</v>
      </c>
      <c r="F3574" s="6">
        <v>49</v>
      </c>
    </row>
    <row r="3575" spans="1:6">
      <c r="A3575" s="6">
        <v>2008</v>
      </c>
      <c r="B3575" s="6" t="s">
        <v>1804</v>
      </c>
      <c r="C3575" s="6" t="s">
        <v>1805</v>
      </c>
      <c r="D3575" s="6" t="s">
        <v>1806</v>
      </c>
      <c r="E3575" s="6">
        <v>4</v>
      </c>
      <c r="F3575" s="6">
        <v>50</v>
      </c>
    </row>
    <row r="3576" spans="1:6">
      <c r="A3576" s="6">
        <v>2009</v>
      </c>
      <c r="B3576" s="6" t="s">
        <v>1804</v>
      </c>
      <c r="C3576" s="6" t="s">
        <v>1805</v>
      </c>
      <c r="D3576" s="6" t="s">
        <v>1807</v>
      </c>
      <c r="E3576" s="6">
        <v>3</v>
      </c>
      <c r="F3576" s="6">
        <v>44</v>
      </c>
    </row>
    <row r="3577" spans="1:6">
      <c r="A3577" s="6">
        <v>2010</v>
      </c>
      <c r="B3577" s="6" t="s">
        <v>1804</v>
      </c>
      <c r="C3577" s="6" t="s">
        <v>1805</v>
      </c>
      <c r="D3577" s="6" t="s">
        <v>1807</v>
      </c>
      <c r="E3577" s="6">
        <v>3</v>
      </c>
      <c r="F3577" s="6">
        <v>45</v>
      </c>
    </row>
    <row r="3578" spans="1:6">
      <c r="A3578" s="6">
        <v>2011</v>
      </c>
      <c r="B3578" s="6" t="s">
        <v>1804</v>
      </c>
      <c r="C3578" s="6" t="s">
        <v>1805</v>
      </c>
      <c r="D3578" s="6" t="s">
        <v>1807</v>
      </c>
      <c r="E3578" s="6">
        <v>3</v>
      </c>
      <c r="F3578" s="6">
        <v>46</v>
      </c>
    </row>
    <row r="3579" spans="1:6">
      <c r="A3579" s="6">
        <v>2012</v>
      </c>
      <c r="B3579" s="6" t="s">
        <v>1804</v>
      </c>
      <c r="C3579" s="6" t="s">
        <v>1805</v>
      </c>
      <c r="D3579" s="6" t="s">
        <v>1808</v>
      </c>
      <c r="E3579" s="6">
        <v>3</v>
      </c>
      <c r="F3579" s="6">
        <v>49</v>
      </c>
    </row>
    <row r="3580" spans="1:6">
      <c r="A3580" s="6">
        <v>2013</v>
      </c>
      <c r="B3580" s="6" t="s">
        <v>1804</v>
      </c>
      <c r="C3580" s="6" t="s">
        <v>1805</v>
      </c>
      <c r="D3580" s="6" t="s">
        <v>1808</v>
      </c>
      <c r="E3580" s="6">
        <v>3</v>
      </c>
      <c r="F3580" s="6">
        <v>50</v>
      </c>
    </row>
    <row r="3581" spans="1:6">
      <c r="A3581" s="6">
        <v>2014</v>
      </c>
      <c r="B3581" s="6" t="s">
        <v>1804</v>
      </c>
      <c r="C3581" s="6" t="s">
        <v>1805</v>
      </c>
      <c r="D3581" s="6" t="s">
        <v>1808</v>
      </c>
      <c r="E3581" s="6">
        <v>3</v>
      </c>
      <c r="F3581" s="6">
        <v>51</v>
      </c>
    </row>
    <row r="3582" spans="1:6">
      <c r="A3582" s="6">
        <v>2015</v>
      </c>
      <c r="B3582" s="6" t="s">
        <v>1804</v>
      </c>
      <c r="C3582" s="6" t="s">
        <v>1805</v>
      </c>
      <c r="D3582" s="6" t="s">
        <v>1809</v>
      </c>
      <c r="E3582" s="6">
        <v>6</v>
      </c>
      <c r="F3582" s="6">
        <v>52</v>
      </c>
    </row>
    <row r="3583" spans="1:6">
      <c r="A3583" s="6">
        <v>2016</v>
      </c>
      <c r="B3583" s="6" t="s">
        <v>1804</v>
      </c>
      <c r="C3583" s="6" t="s">
        <v>1805</v>
      </c>
      <c r="D3583" s="6" t="s">
        <v>1809</v>
      </c>
      <c r="E3583" s="6">
        <v>6</v>
      </c>
      <c r="F3583" s="6">
        <v>53</v>
      </c>
    </row>
    <row r="3584" spans="1:6">
      <c r="A3584" s="6">
        <v>2017</v>
      </c>
      <c r="B3584" s="6" t="s">
        <v>1804</v>
      </c>
      <c r="C3584" s="6" t="s">
        <v>1805</v>
      </c>
      <c r="D3584" s="6" t="s">
        <v>1809</v>
      </c>
      <c r="E3584" s="6">
        <v>6</v>
      </c>
      <c r="F3584" s="6">
        <v>54</v>
      </c>
    </row>
    <row r="3585" spans="1:6">
      <c r="A3585" s="6">
        <v>2018</v>
      </c>
      <c r="B3585" s="6" t="s">
        <v>1804</v>
      </c>
      <c r="C3585" s="6" t="s">
        <v>1805</v>
      </c>
      <c r="D3585" s="6" t="s">
        <v>1809</v>
      </c>
      <c r="E3585" s="6">
        <v>6</v>
      </c>
      <c r="F3585" s="6">
        <v>55</v>
      </c>
    </row>
    <row r="3586" spans="1:6">
      <c r="A3586" s="6">
        <v>2019</v>
      </c>
      <c r="B3586" s="6" t="s">
        <v>1804</v>
      </c>
      <c r="C3586" s="6" t="s">
        <v>1805</v>
      </c>
      <c r="D3586" s="6" t="s">
        <v>1809</v>
      </c>
      <c r="E3586" s="6">
        <v>6</v>
      </c>
      <c r="F3586" s="6">
        <v>56</v>
      </c>
    </row>
    <row r="3587" spans="1:6">
      <c r="A3587" s="6">
        <v>2005</v>
      </c>
      <c r="B3587" s="6" t="s">
        <v>1810</v>
      </c>
      <c r="C3587" s="6" t="s">
        <v>1811</v>
      </c>
      <c r="D3587" s="6" t="s">
        <v>1812</v>
      </c>
      <c r="E3587" s="6">
        <v>3</v>
      </c>
      <c r="F3587" s="6">
        <v>49</v>
      </c>
    </row>
    <row r="3588" spans="1:6">
      <c r="A3588" s="6">
        <v>2006</v>
      </c>
      <c r="B3588" s="6" t="s">
        <v>1810</v>
      </c>
      <c r="C3588" s="6" t="s">
        <v>1811</v>
      </c>
      <c r="D3588" s="6" t="s">
        <v>1813</v>
      </c>
      <c r="E3588" s="6">
        <v>1</v>
      </c>
      <c r="F3588" s="6">
        <v>45</v>
      </c>
    </row>
    <row r="3589" spans="1:6">
      <c r="A3589" s="6">
        <v>2007</v>
      </c>
      <c r="B3589" s="6" t="s">
        <v>1810</v>
      </c>
      <c r="C3589" s="6" t="s">
        <v>1811</v>
      </c>
      <c r="D3589" s="6" t="s">
        <v>1814</v>
      </c>
      <c r="E3589" s="6">
        <v>6</v>
      </c>
      <c r="F3589" s="6">
        <v>52</v>
      </c>
    </row>
    <row r="3590" spans="1:6">
      <c r="A3590" s="6">
        <v>2008</v>
      </c>
      <c r="B3590" s="6" t="s">
        <v>1810</v>
      </c>
      <c r="C3590" s="6" t="s">
        <v>1811</v>
      </c>
      <c r="D3590" s="6" t="s">
        <v>1814</v>
      </c>
      <c r="E3590" s="6">
        <v>6</v>
      </c>
      <c r="F3590" s="6">
        <v>53</v>
      </c>
    </row>
    <row r="3591" spans="1:6">
      <c r="A3591" s="6">
        <v>2009</v>
      </c>
      <c r="B3591" s="6" t="s">
        <v>1810</v>
      </c>
      <c r="C3591" s="6" t="s">
        <v>1811</v>
      </c>
      <c r="D3591" s="6" t="s">
        <v>1814</v>
      </c>
      <c r="E3591" s="6">
        <v>6</v>
      </c>
      <c r="F3591" s="6">
        <v>54</v>
      </c>
    </row>
    <row r="3592" spans="1:6">
      <c r="A3592" s="6">
        <v>2010</v>
      </c>
      <c r="B3592" s="6" t="s">
        <v>1810</v>
      </c>
      <c r="C3592" s="6" t="s">
        <v>1811</v>
      </c>
      <c r="D3592" s="6" t="s">
        <v>1814</v>
      </c>
      <c r="E3592" s="6">
        <v>6</v>
      </c>
      <c r="F3592" s="6">
        <v>55</v>
      </c>
    </row>
    <row r="3593" spans="1:6">
      <c r="A3593" s="6">
        <v>2011</v>
      </c>
      <c r="B3593" s="6" t="s">
        <v>1810</v>
      </c>
      <c r="C3593" s="6" t="s">
        <v>1811</v>
      </c>
      <c r="D3593" s="6" t="s">
        <v>1814</v>
      </c>
      <c r="E3593" s="6">
        <v>6</v>
      </c>
      <c r="F3593" s="6">
        <v>56</v>
      </c>
    </row>
    <row r="3594" spans="1:6">
      <c r="A3594" s="6">
        <v>2012</v>
      </c>
      <c r="B3594" s="6" t="s">
        <v>1810</v>
      </c>
      <c r="C3594" s="6" t="s">
        <v>1811</v>
      </c>
      <c r="D3594" s="6" t="s">
        <v>1814</v>
      </c>
      <c r="E3594" s="6">
        <v>6</v>
      </c>
      <c r="F3594" s="6">
        <v>57</v>
      </c>
    </row>
    <row r="3595" spans="1:6">
      <c r="A3595" s="6">
        <v>2013</v>
      </c>
      <c r="B3595" s="6" t="s">
        <v>1810</v>
      </c>
      <c r="C3595" s="6" t="s">
        <v>1811</v>
      </c>
      <c r="D3595" s="6" t="s">
        <v>1815</v>
      </c>
      <c r="E3595" s="6">
        <v>2</v>
      </c>
      <c r="F3595" s="6">
        <v>56</v>
      </c>
    </row>
    <row r="3596" spans="1:6">
      <c r="A3596" s="6">
        <v>2014</v>
      </c>
      <c r="B3596" s="6" t="s">
        <v>1810</v>
      </c>
      <c r="C3596" s="6" t="s">
        <v>1811</v>
      </c>
      <c r="D3596" s="6" t="s">
        <v>1815</v>
      </c>
      <c r="E3596" s="6">
        <v>2</v>
      </c>
      <c r="F3596" s="6">
        <v>57</v>
      </c>
    </row>
    <row r="3597" spans="1:6">
      <c r="A3597" s="6">
        <v>2015</v>
      </c>
      <c r="B3597" s="6" t="s">
        <v>1810</v>
      </c>
      <c r="C3597" s="6" t="s">
        <v>1811</v>
      </c>
      <c r="D3597" s="6" t="s">
        <v>1816</v>
      </c>
      <c r="E3597" s="6">
        <v>3</v>
      </c>
      <c r="F3597" s="6">
        <v>53</v>
      </c>
    </row>
    <row r="3598" spans="1:6">
      <c r="A3598" s="6">
        <v>2016</v>
      </c>
      <c r="B3598" s="6" t="s">
        <v>1810</v>
      </c>
      <c r="C3598" s="6" t="s">
        <v>1811</v>
      </c>
      <c r="D3598" s="6" t="s">
        <v>1816</v>
      </c>
      <c r="E3598" s="6">
        <v>3</v>
      </c>
      <c r="F3598" s="6">
        <v>54</v>
      </c>
    </row>
    <row r="3599" spans="1:6">
      <c r="A3599" s="6">
        <v>2017</v>
      </c>
      <c r="B3599" s="6" t="s">
        <v>1810</v>
      </c>
      <c r="C3599" s="6" t="s">
        <v>1811</v>
      </c>
      <c r="D3599" s="6" t="s">
        <v>1816</v>
      </c>
      <c r="E3599" s="6">
        <v>3</v>
      </c>
      <c r="F3599" s="6">
        <v>55</v>
      </c>
    </row>
    <row r="3600" spans="1:6">
      <c r="A3600" s="6">
        <v>2018</v>
      </c>
      <c r="B3600" s="6" t="s">
        <v>1810</v>
      </c>
      <c r="C3600" s="6" t="s">
        <v>1811</v>
      </c>
      <c r="D3600" s="6" t="s">
        <v>1817</v>
      </c>
      <c r="E3600" s="6">
        <v>3</v>
      </c>
      <c r="F3600" s="6">
        <v>55</v>
      </c>
    </row>
    <row r="3601" spans="1:6">
      <c r="A3601" s="6">
        <v>2019</v>
      </c>
      <c r="B3601" s="6" t="s">
        <v>1810</v>
      </c>
      <c r="C3601" s="6" t="s">
        <v>1811</v>
      </c>
      <c r="D3601" s="6" t="s">
        <v>1817</v>
      </c>
      <c r="E3601" s="6">
        <v>3</v>
      </c>
      <c r="F3601" s="6">
        <v>56</v>
      </c>
    </row>
    <row r="3602" spans="1:6">
      <c r="A3602" s="6">
        <v>2005</v>
      </c>
      <c r="B3602" s="6" t="s">
        <v>1818</v>
      </c>
      <c r="C3602" s="6" t="s">
        <v>1811</v>
      </c>
      <c r="D3602" s="6" t="s">
        <v>1819</v>
      </c>
      <c r="E3602" s="6">
        <v>4</v>
      </c>
      <c r="F3602" s="6">
        <v>55</v>
      </c>
    </row>
    <row r="3603" spans="1:6">
      <c r="A3603" s="6">
        <v>2006</v>
      </c>
      <c r="B3603" s="6" t="s">
        <v>1818</v>
      </c>
      <c r="C3603" s="6" t="s">
        <v>1811</v>
      </c>
      <c r="D3603" s="6" t="s">
        <v>1820</v>
      </c>
      <c r="E3603" s="6">
        <v>2</v>
      </c>
      <c r="F3603" s="6">
        <v>51</v>
      </c>
    </row>
    <row r="3604" spans="1:6">
      <c r="A3604" s="6">
        <v>2007</v>
      </c>
      <c r="B3604" s="6" t="s">
        <v>1818</v>
      </c>
      <c r="C3604" s="6" t="s">
        <v>1811</v>
      </c>
      <c r="D3604" s="6" t="s">
        <v>1820</v>
      </c>
      <c r="E3604" s="6">
        <v>2</v>
      </c>
      <c r="F3604" s="6">
        <v>52</v>
      </c>
    </row>
    <row r="3605" spans="1:6">
      <c r="A3605" s="6">
        <v>2008</v>
      </c>
      <c r="B3605" s="6" t="s">
        <v>1818</v>
      </c>
      <c r="C3605" s="6" t="s">
        <v>1811</v>
      </c>
      <c r="D3605" s="6" t="s">
        <v>1821</v>
      </c>
      <c r="E3605" s="6">
        <v>5</v>
      </c>
      <c r="F3605" s="6">
        <v>50</v>
      </c>
    </row>
    <row r="3606" spans="1:6">
      <c r="A3606" s="6">
        <v>2009</v>
      </c>
      <c r="B3606" s="6" t="s">
        <v>1818</v>
      </c>
      <c r="C3606" s="6" t="s">
        <v>1811</v>
      </c>
      <c r="D3606" s="6" t="s">
        <v>1821</v>
      </c>
      <c r="E3606" s="6">
        <v>5</v>
      </c>
      <c r="F3606" s="6">
        <v>51</v>
      </c>
    </row>
    <row r="3607" spans="1:6">
      <c r="A3607" s="6">
        <v>2010</v>
      </c>
      <c r="B3607" s="6" t="s">
        <v>1818</v>
      </c>
      <c r="C3607" s="6" t="s">
        <v>1811</v>
      </c>
      <c r="D3607" s="6" t="s">
        <v>1821</v>
      </c>
      <c r="E3607" s="6">
        <v>5</v>
      </c>
      <c r="F3607" s="6">
        <v>52</v>
      </c>
    </row>
    <row r="3608" spans="1:6">
      <c r="A3608" s="6">
        <v>2011</v>
      </c>
      <c r="B3608" s="6" t="s">
        <v>1818</v>
      </c>
      <c r="C3608" s="6" t="s">
        <v>1811</v>
      </c>
      <c r="D3608" s="6" t="s">
        <v>1821</v>
      </c>
      <c r="E3608" s="6">
        <v>5</v>
      </c>
      <c r="F3608" s="6">
        <v>53</v>
      </c>
    </row>
    <row r="3609" spans="1:6">
      <c r="A3609" s="6">
        <v>2012</v>
      </c>
      <c r="B3609" s="6" t="s">
        <v>1818</v>
      </c>
      <c r="C3609" s="6" t="s">
        <v>1811</v>
      </c>
      <c r="D3609" s="6" t="s">
        <v>1821</v>
      </c>
      <c r="E3609" s="6">
        <v>5</v>
      </c>
      <c r="F3609" s="6">
        <v>54</v>
      </c>
    </row>
    <row r="3610" spans="1:6">
      <c r="A3610" s="6">
        <v>2013</v>
      </c>
      <c r="B3610" s="6" t="s">
        <v>1818</v>
      </c>
      <c r="C3610" s="6" t="s">
        <v>1811</v>
      </c>
      <c r="D3610" s="6" t="s">
        <v>1822</v>
      </c>
      <c r="E3610" s="6">
        <v>4</v>
      </c>
      <c r="F3610" s="6">
        <v>55</v>
      </c>
    </row>
    <row r="3611" spans="1:6">
      <c r="A3611" s="6">
        <v>2014</v>
      </c>
      <c r="B3611" s="6" t="s">
        <v>1818</v>
      </c>
      <c r="C3611" s="6" t="s">
        <v>1811</v>
      </c>
      <c r="D3611" s="6" t="s">
        <v>1822</v>
      </c>
      <c r="E3611" s="6">
        <v>4</v>
      </c>
      <c r="F3611" s="6">
        <v>56</v>
      </c>
    </row>
    <row r="3612" spans="1:6">
      <c r="A3612" s="6">
        <v>2015</v>
      </c>
      <c r="B3612" s="6" t="s">
        <v>1818</v>
      </c>
      <c r="C3612" s="6" t="s">
        <v>1811</v>
      </c>
      <c r="D3612" s="6" t="s">
        <v>1822</v>
      </c>
      <c r="E3612" s="6">
        <v>4</v>
      </c>
      <c r="F3612" s="6">
        <v>57</v>
      </c>
    </row>
    <row r="3613" spans="1:6">
      <c r="A3613" s="6">
        <v>2016</v>
      </c>
      <c r="B3613" s="6" t="s">
        <v>1818</v>
      </c>
      <c r="C3613" s="6" t="s">
        <v>1811</v>
      </c>
      <c r="D3613" s="6" t="s">
        <v>1822</v>
      </c>
      <c r="E3613" s="6">
        <v>4</v>
      </c>
      <c r="F3613" s="6">
        <v>58</v>
      </c>
    </row>
    <row r="3614" spans="1:6">
      <c r="A3614" s="6">
        <v>2017</v>
      </c>
      <c r="B3614" s="6" t="s">
        <v>1818</v>
      </c>
      <c r="C3614" s="6" t="s">
        <v>1811</v>
      </c>
      <c r="D3614" s="6" t="s">
        <v>1823</v>
      </c>
      <c r="E3614" s="6">
        <v>3</v>
      </c>
      <c r="F3614" s="6">
        <v>52</v>
      </c>
    </row>
    <row r="3615" spans="1:6">
      <c r="A3615" s="6">
        <v>2018</v>
      </c>
      <c r="B3615" s="6" t="s">
        <v>1818</v>
      </c>
      <c r="C3615" s="6" t="s">
        <v>1811</v>
      </c>
      <c r="D3615" s="6" t="s">
        <v>1823</v>
      </c>
      <c r="E3615" s="6">
        <v>3</v>
      </c>
      <c r="F3615" s="6">
        <v>53</v>
      </c>
    </row>
    <row r="3616" spans="1:6">
      <c r="A3616" s="6">
        <v>2019</v>
      </c>
      <c r="B3616" s="6" t="s">
        <v>1818</v>
      </c>
      <c r="C3616" s="6" t="s">
        <v>1811</v>
      </c>
      <c r="D3616" s="6" t="s">
        <v>1823</v>
      </c>
      <c r="E3616" s="6">
        <v>3</v>
      </c>
      <c r="F3616" s="6">
        <v>54</v>
      </c>
    </row>
    <row r="3617" spans="1:6">
      <c r="A3617" s="6">
        <v>2005</v>
      </c>
      <c r="B3617" s="6" t="s">
        <v>1824</v>
      </c>
      <c r="C3617" s="6" t="s">
        <v>1811</v>
      </c>
      <c r="D3617" s="6" t="s">
        <v>1825</v>
      </c>
      <c r="E3617" s="6">
        <v>9</v>
      </c>
      <c r="F3617" s="6">
        <v>47</v>
      </c>
    </row>
    <row r="3618" spans="1:6">
      <c r="A3618" s="6">
        <v>2006</v>
      </c>
      <c r="B3618" s="6" t="s">
        <v>1824</v>
      </c>
      <c r="C3618" s="6" t="s">
        <v>1811</v>
      </c>
      <c r="D3618" s="6" t="s">
        <v>1825</v>
      </c>
      <c r="E3618" s="6">
        <v>9</v>
      </c>
      <c r="F3618" s="6">
        <v>48</v>
      </c>
    </row>
    <row r="3619" spans="1:6">
      <c r="A3619" s="6">
        <v>2007</v>
      </c>
      <c r="B3619" s="6" t="s">
        <v>1824</v>
      </c>
      <c r="C3619" s="6" t="s">
        <v>1811</v>
      </c>
      <c r="D3619" s="6" t="s">
        <v>1825</v>
      </c>
      <c r="E3619" s="6">
        <v>9</v>
      </c>
      <c r="F3619" s="6">
        <v>49</v>
      </c>
    </row>
    <row r="3620" spans="1:6">
      <c r="A3620" s="6">
        <v>2008</v>
      </c>
      <c r="B3620" s="6" t="s">
        <v>1824</v>
      </c>
      <c r="C3620" s="6" t="s">
        <v>1811</v>
      </c>
      <c r="D3620" s="6" t="s">
        <v>1825</v>
      </c>
      <c r="E3620" s="6">
        <v>9</v>
      </c>
      <c r="F3620" s="6">
        <v>50</v>
      </c>
    </row>
    <row r="3621" spans="1:6">
      <c r="A3621" s="6">
        <v>2009</v>
      </c>
      <c r="B3621" s="6" t="s">
        <v>1824</v>
      </c>
      <c r="C3621" s="6" t="s">
        <v>1811</v>
      </c>
      <c r="D3621" s="6" t="s">
        <v>1825</v>
      </c>
      <c r="E3621" s="6">
        <v>9</v>
      </c>
      <c r="F3621" s="6">
        <v>51</v>
      </c>
    </row>
    <row r="3622" spans="1:6">
      <c r="A3622" s="6">
        <v>2010</v>
      </c>
      <c r="B3622" s="6" t="s">
        <v>1824</v>
      </c>
      <c r="C3622" s="6" t="s">
        <v>1811</v>
      </c>
      <c r="D3622" s="6" t="s">
        <v>1825</v>
      </c>
      <c r="E3622" s="6">
        <v>9</v>
      </c>
      <c r="F3622" s="6">
        <v>52</v>
      </c>
    </row>
    <row r="3623" spans="1:6">
      <c r="A3623" s="6">
        <v>2011</v>
      </c>
      <c r="B3623" s="6" t="s">
        <v>1824</v>
      </c>
      <c r="C3623" s="6" t="s">
        <v>1811</v>
      </c>
      <c r="D3623" s="6" t="s">
        <v>1825</v>
      </c>
      <c r="E3623" s="6">
        <v>9</v>
      </c>
      <c r="F3623" s="6">
        <v>53</v>
      </c>
    </row>
    <row r="3624" spans="1:6">
      <c r="A3624" s="6">
        <v>2012</v>
      </c>
      <c r="B3624" s="6" t="s">
        <v>1824</v>
      </c>
      <c r="C3624" s="6" t="s">
        <v>1811</v>
      </c>
      <c r="D3624" s="6" t="s">
        <v>1825</v>
      </c>
      <c r="E3624" s="6">
        <v>9</v>
      </c>
      <c r="F3624" s="6">
        <v>54</v>
      </c>
    </row>
    <row r="3625" spans="1:6">
      <c r="A3625" s="6">
        <v>2013</v>
      </c>
      <c r="B3625" s="6" t="s">
        <v>1824</v>
      </c>
      <c r="C3625" s="6" t="s">
        <v>1811</v>
      </c>
      <c r="D3625" s="6" t="s">
        <v>1816</v>
      </c>
      <c r="E3625" s="6">
        <v>2</v>
      </c>
      <c r="F3625" s="6">
        <v>51</v>
      </c>
    </row>
    <row r="3626" spans="1:6">
      <c r="A3626" s="6">
        <v>2014</v>
      </c>
      <c r="B3626" s="6" t="s">
        <v>1824</v>
      </c>
      <c r="C3626" s="6" t="s">
        <v>1811</v>
      </c>
      <c r="D3626" s="6" t="s">
        <v>1816</v>
      </c>
      <c r="E3626" s="6">
        <v>2</v>
      </c>
      <c r="F3626" s="6">
        <v>52</v>
      </c>
    </row>
    <row r="3627" spans="1:6">
      <c r="A3627" s="6">
        <v>2015</v>
      </c>
      <c r="B3627" s="6" t="s">
        <v>1824</v>
      </c>
      <c r="C3627" s="6" t="s">
        <v>1811</v>
      </c>
      <c r="D3627" s="6" t="s">
        <v>1826</v>
      </c>
      <c r="E3627" s="6">
        <v>6</v>
      </c>
      <c r="F3627" s="6">
        <v>50</v>
      </c>
    </row>
    <row r="3628" spans="1:6">
      <c r="A3628" s="6">
        <v>2016</v>
      </c>
      <c r="B3628" s="6" t="s">
        <v>1824</v>
      </c>
      <c r="C3628" s="6" t="s">
        <v>1811</v>
      </c>
      <c r="D3628" s="6" t="s">
        <v>1826</v>
      </c>
      <c r="E3628" s="6">
        <v>6</v>
      </c>
      <c r="F3628" s="6">
        <v>51</v>
      </c>
    </row>
    <row r="3629" spans="1:6">
      <c r="A3629" s="6">
        <v>2017</v>
      </c>
      <c r="B3629" s="6" t="s">
        <v>1824</v>
      </c>
      <c r="C3629" s="6" t="s">
        <v>1811</v>
      </c>
      <c r="D3629" s="6" t="s">
        <v>1826</v>
      </c>
      <c r="E3629" s="6">
        <v>6</v>
      </c>
      <c r="F3629" s="6">
        <v>52</v>
      </c>
    </row>
    <row r="3630" spans="1:6">
      <c r="A3630" s="6">
        <v>2018</v>
      </c>
      <c r="B3630" s="6" t="s">
        <v>1824</v>
      </c>
      <c r="C3630" s="6" t="s">
        <v>1811</v>
      </c>
      <c r="D3630" s="6" t="s">
        <v>1826</v>
      </c>
      <c r="E3630" s="6">
        <v>6</v>
      </c>
      <c r="F3630" s="6">
        <v>53</v>
      </c>
    </row>
    <row r="3631" spans="1:6">
      <c r="A3631" s="6">
        <v>2019</v>
      </c>
      <c r="B3631" s="6" t="s">
        <v>1824</v>
      </c>
      <c r="C3631" s="6" t="s">
        <v>1811</v>
      </c>
      <c r="D3631" s="6" t="s">
        <v>1826</v>
      </c>
      <c r="E3631" s="6">
        <v>6</v>
      </c>
      <c r="F3631" s="6">
        <v>54</v>
      </c>
    </row>
    <row r="3632" spans="1:6">
      <c r="A3632" s="6">
        <v>2005</v>
      </c>
      <c r="B3632" s="6" t="s">
        <v>1827</v>
      </c>
      <c r="C3632" s="6" t="s">
        <v>1828</v>
      </c>
      <c r="D3632" s="6" t="s">
        <v>1829</v>
      </c>
      <c r="E3632" s="6">
        <v>6</v>
      </c>
      <c r="F3632" s="6">
        <v>51</v>
      </c>
    </row>
    <row r="3633" spans="1:6">
      <c r="A3633" s="6">
        <v>2006</v>
      </c>
      <c r="B3633" s="6" t="s">
        <v>1827</v>
      </c>
      <c r="C3633" s="6" t="s">
        <v>1828</v>
      </c>
      <c r="D3633" s="6" t="s">
        <v>1829</v>
      </c>
      <c r="E3633" s="6">
        <v>6</v>
      </c>
      <c r="F3633" s="6">
        <v>52</v>
      </c>
    </row>
    <row r="3634" spans="1:6">
      <c r="A3634" s="6">
        <v>2007</v>
      </c>
      <c r="B3634" s="6" t="s">
        <v>1827</v>
      </c>
      <c r="C3634" s="6" t="s">
        <v>1828</v>
      </c>
      <c r="D3634" s="6" t="s">
        <v>1829</v>
      </c>
      <c r="E3634" s="6">
        <v>6</v>
      </c>
      <c r="F3634" s="6">
        <v>53</v>
      </c>
    </row>
    <row r="3635" spans="1:6">
      <c r="A3635" s="6">
        <v>2008</v>
      </c>
      <c r="B3635" s="6" t="s">
        <v>1827</v>
      </c>
      <c r="C3635" s="6" t="s">
        <v>1828</v>
      </c>
      <c r="D3635" s="6" t="s">
        <v>1829</v>
      </c>
      <c r="E3635" s="6">
        <v>6</v>
      </c>
      <c r="F3635" s="6">
        <v>54</v>
      </c>
    </row>
    <row r="3636" spans="1:6">
      <c r="A3636" s="6">
        <v>2009</v>
      </c>
      <c r="B3636" s="6" t="s">
        <v>1827</v>
      </c>
      <c r="C3636" s="6" t="s">
        <v>1828</v>
      </c>
      <c r="D3636" s="6" t="s">
        <v>1829</v>
      </c>
      <c r="E3636" s="6">
        <v>6</v>
      </c>
      <c r="F3636" s="6">
        <v>55</v>
      </c>
    </row>
    <row r="3637" spans="1:6">
      <c r="A3637" s="6">
        <v>2010</v>
      </c>
      <c r="B3637" s="6" t="s">
        <v>1827</v>
      </c>
      <c r="C3637" s="6" t="s">
        <v>1828</v>
      </c>
      <c r="D3637" s="6" t="s">
        <v>1830</v>
      </c>
      <c r="E3637" s="6">
        <v>5</v>
      </c>
      <c r="F3637" s="6">
        <v>50</v>
      </c>
    </row>
    <row r="3638" spans="1:6">
      <c r="A3638" s="6">
        <v>2011</v>
      </c>
      <c r="B3638" s="6" t="s">
        <v>1827</v>
      </c>
      <c r="C3638" s="6" t="s">
        <v>1828</v>
      </c>
      <c r="D3638" s="6" t="s">
        <v>1830</v>
      </c>
      <c r="E3638" s="6">
        <v>5</v>
      </c>
      <c r="F3638" s="6">
        <v>51</v>
      </c>
    </row>
    <row r="3639" spans="1:6">
      <c r="A3639" s="6">
        <v>2012</v>
      </c>
      <c r="B3639" s="6" t="s">
        <v>1827</v>
      </c>
      <c r="C3639" s="6" t="s">
        <v>1828</v>
      </c>
      <c r="D3639" s="6" t="s">
        <v>1830</v>
      </c>
      <c r="E3639" s="6">
        <v>5</v>
      </c>
      <c r="F3639" s="6">
        <v>52</v>
      </c>
    </row>
    <row r="3640" spans="1:6">
      <c r="A3640" s="6">
        <v>2013</v>
      </c>
      <c r="B3640" s="6" t="s">
        <v>1827</v>
      </c>
      <c r="C3640" s="6" t="s">
        <v>1828</v>
      </c>
      <c r="D3640" s="6" t="s">
        <v>1830</v>
      </c>
      <c r="E3640" s="6">
        <v>5</v>
      </c>
      <c r="F3640" s="6">
        <v>53</v>
      </c>
    </row>
    <row r="3641" spans="1:6">
      <c r="A3641" s="6">
        <v>2014</v>
      </c>
      <c r="B3641" s="6" t="s">
        <v>1827</v>
      </c>
      <c r="C3641" s="6" t="s">
        <v>1828</v>
      </c>
      <c r="D3641" s="6" t="s">
        <v>1830</v>
      </c>
      <c r="E3641" s="6">
        <v>5</v>
      </c>
      <c r="F3641" s="6">
        <v>54</v>
      </c>
    </row>
    <row r="3642" spans="1:6">
      <c r="A3642" s="6">
        <v>2015</v>
      </c>
      <c r="B3642" s="6" t="s">
        <v>1827</v>
      </c>
      <c r="C3642" s="6" t="s">
        <v>1828</v>
      </c>
      <c r="D3642" s="6" t="s">
        <v>1831</v>
      </c>
      <c r="E3642" s="6">
        <v>3</v>
      </c>
      <c r="F3642" s="6">
        <v>53</v>
      </c>
    </row>
    <row r="3643" spans="1:6">
      <c r="A3643" s="6">
        <v>2016</v>
      </c>
      <c r="B3643" s="6" t="s">
        <v>1827</v>
      </c>
      <c r="C3643" s="6" t="s">
        <v>1828</v>
      </c>
      <c r="D3643" s="6" t="s">
        <v>1831</v>
      </c>
      <c r="E3643" s="6">
        <v>3</v>
      </c>
      <c r="F3643" s="6">
        <v>54</v>
      </c>
    </row>
    <row r="3644" spans="1:6">
      <c r="A3644" s="6">
        <v>2017</v>
      </c>
      <c r="B3644" s="6" t="s">
        <v>1827</v>
      </c>
      <c r="C3644" s="6" t="s">
        <v>1828</v>
      </c>
      <c r="D3644" s="6" t="s">
        <v>1831</v>
      </c>
      <c r="E3644" s="6">
        <v>3</v>
      </c>
      <c r="F3644" s="6">
        <v>55</v>
      </c>
    </row>
    <row r="3645" spans="1:6">
      <c r="A3645" s="6">
        <v>2018</v>
      </c>
      <c r="B3645" s="6" t="s">
        <v>1827</v>
      </c>
      <c r="C3645" s="6" t="s">
        <v>1828</v>
      </c>
      <c r="D3645" s="6" t="s">
        <v>1832</v>
      </c>
      <c r="E3645" s="6">
        <v>3</v>
      </c>
      <c r="F3645" s="6">
        <v>45</v>
      </c>
    </row>
    <row r="3646" spans="1:6">
      <c r="A3646" s="6">
        <v>2019</v>
      </c>
      <c r="B3646" s="6" t="s">
        <v>1827</v>
      </c>
      <c r="C3646" s="6" t="s">
        <v>1828</v>
      </c>
      <c r="D3646" s="6" t="s">
        <v>1832</v>
      </c>
      <c r="E3646" s="6">
        <v>3</v>
      </c>
      <c r="F3646" s="6">
        <v>46</v>
      </c>
    </row>
  </sheetData>
  <autoFilter xmlns:etc="http://www.wps.cn/officeDocument/2017/etCustomData" ref="A1:F3646" etc:filterBottomFollowUsedRange="0">
    <sortState ref="A1:F3646">
      <sortCondition ref="B2"/>
    </sortState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6"/>
  <sheetViews>
    <sheetView workbookViewId="0">
      <selection activeCell="H19" sqref="H19"/>
    </sheetView>
  </sheetViews>
  <sheetFormatPr defaultColWidth="8.57142857142857" defaultRowHeight="16.8"/>
  <cols>
    <col min="1" max="2" width="8.57142857142857" style="1"/>
    <col min="3" max="5" width="12" style="1"/>
    <col min="6" max="6" width="13.9285714285714" style="1"/>
    <col min="7" max="7" width="12.7857142857143" style="1"/>
    <col min="8" max="16384" width="8.57142857142857" style="1"/>
  </cols>
  <sheetData>
    <row r="1" spans="1:8">
      <c r="A1" s="1" t="s">
        <v>1833</v>
      </c>
      <c r="B1" s="1" t="s">
        <v>1834</v>
      </c>
      <c r="C1" s="1" t="s">
        <v>1835</v>
      </c>
      <c r="E1" s="1" t="s">
        <v>1836</v>
      </c>
      <c r="F1" s="1" t="s">
        <v>1837</v>
      </c>
      <c r="G1" s="1" t="s">
        <v>1838</v>
      </c>
      <c r="H1" s="1" t="s">
        <v>1839</v>
      </c>
    </row>
    <row r="2" spans="1:8">
      <c r="A2" s="1" t="s">
        <v>1840</v>
      </c>
      <c r="B2" s="1" t="s">
        <v>1841</v>
      </c>
      <c r="C2" s="1">
        <v>0.517169103</v>
      </c>
      <c r="E2" s="1">
        <v>0.530427526</v>
      </c>
      <c r="F2" s="1">
        <v>-0.013258423</v>
      </c>
      <c r="G2" s="1">
        <v>0.012510463</v>
      </c>
      <c r="H2" s="1">
        <v>-1.06</v>
      </c>
    </row>
    <row r="3" spans="2:8">
      <c r="B3" s="1" t="s">
        <v>1842</v>
      </c>
      <c r="C3" s="1">
        <v>0.517009354</v>
      </c>
      <c r="E3" s="1">
        <v>0.473281408</v>
      </c>
      <c r="F3" s="1">
        <v>0.043727946</v>
      </c>
      <c r="G3" s="1">
        <v>0.013628739</v>
      </c>
      <c r="H3" s="1">
        <v>3.21</v>
      </c>
    </row>
    <row r="4" spans="2:9">
      <c r="B4" s="1" t="s">
        <v>1843</v>
      </c>
      <c r="C4" s="1">
        <v>0.511041303</v>
      </c>
      <c r="E4" s="1">
        <v>0.516512821</v>
      </c>
      <c r="F4" s="1">
        <v>0.005471517</v>
      </c>
      <c r="G4" s="1" t="s">
        <v>1844</v>
      </c>
      <c r="I4" s="1" t="s">
        <v>1844</v>
      </c>
    </row>
    <row r="5" spans="2:9">
      <c r="B5" s="1" t="s">
        <v>1845</v>
      </c>
      <c r="F5" s="1">
        <v>0.009524618</v>
      </c>
      <c r="G5" s="1" t="s">
        <v>1844</v>
      </c>
      <c r="I5" s="1" t="s">
        <v>1844</v>
      </c>
    </row>
    <row r="8" spans="1:9">
      <c r="A8" s="1" t="s">
        <v>1833</v>
      </c>
      <c r="B8" s="1" t="s">
        <v>1834</v>
      </c>
      <c r="C8" s="1" t="s">
        <v>1835</v>
      </c>
      <c r="E8" s="1" t="s">
        <v>1836</v>
      </c>
      <c r="F8" s="1" t="s">
        <v>1837</v>
      </c>
      <c r="G8" s="1" t="s">
        <v>1838</v>
      </c>
      <c r="H8" s="1" t="s">
        <v>1846</v>
      </c>
      <c r="I8" s="1" t="s">
        <v>1847</v>
      </c>
    </row>
    <row r="10" spans="1:9">
      <c r="A10" s="1" t="s">
        <v>1848</v>
      </c>
      <c r="B10" s="1" t="s">
        <v>1841</v>
      </c>
      <c r="C10" s="1">
        <v>7.14689426</v>
      </c>
      <c r="E10" s="1">
        <v>6.47687373</v>
      </c>
      <c r="F10" s="1">
        <v>0.670020534</v>
      </c>
      <c r="G10" s="1">
        <v>0.128329794</v>
      </c>
      <c r="I10" s="1">
        <v>5.22</v>
      </c>
    </row>
    <row r="11" spans="2:9">
      <c r="B11" s="1" t="s">
        <v>1842</v>
      </c>
      <c r="C11" s="1">
        <v>7.13639236</v>
      </c>
      <c r="E11" s="1">
        <v>7.0998936</v>
      </c>
      <c r="F11" s="1">
        <v>0.036498755</v>
      </c>
      <c r="G11" s="1">
        <v>0.148910323</v>
      </c>
      <c r="I11" s="1">
        <v>0.25</v>
      </c>
    </row>
    <row r="12" spans="2:9">
      <c r="B12" s="1" t="s">
        <v>1843</v>
      </c>
      <c r="C12" s="1">
        <v>6.65837006</v>
      </c>
      <c r="E12" s="1">
        <v>6.32249112</v>
      </c>
      <c r="F12" s="1">
        <v>-0.335878936</v>
      </c>
      <c r="G12" s="1" t="s">
        <v>1844</v>
      </c>
      <c r="I12" s="1" t="s">
        <v>1844</v>
      </c>
    </row>
    <row r="13" spans="2:9">
      <c r="B13" s="1" t="s">
        <v>1845</v>
      </c>
      <c r="F13" s="1">
        <v>-0.296427157</v>
      </c>
      <c r="G13" s="1" t="s">
        <v>1844</v>
      </c>
      <c r="I13" s="1" t="s">
        <v>1844</v>
      </c>
    </row>
    <row r="15" spans="1:4">
      <c r="A15" s="2" t="s">
        <v>1849</v>
      </c>
      <c r="B15" s="1" t="s">
        <v>1850</v>
      </c>
      <c r="C15" s="2" t="s">
        <v>1851</v>
      </c>
      <c r="D15" s="2"/>
    </row>
    <row r="16" spans="2:6">
      <c r="B16" s="1" t="s">
        <v>1852</v>
      </c>
      <c r="C16" s="1" t="s">
        <v>1853</v>
      </c>
      <c r="D16" s="1" t="s">
        <v>1854</v>
      </c>
      <c r="E16" s="1" t="s">
        <v>1855</v>
      </c>
      <c r="F16" s="1" t="s">
        <v>1856</v>
      </c>
    </row>
    <row r="17" spans="1:6">
      <c r="A17" s="2" t="s">
        <v>9</v>
      </c>
      <c r="B17" s="1" t="s">
        <v>1857</v>
      </c>
      <c r="C17" s="1">
        <v>10.842</v>
      </c>
      <c r="D17" s="1">
        <v>10.29</v>
      </c>
      <c r="E17" s="1">
        <v>94.9</v>
      </c>
      <c r="F17" s="2">
        <v>97.9</v>
      </c>
    </row>
    <row r="18" spans="1:5">
      <c r="A18" s="2"/>
      <c r="B18" s="1" t="s">
        <v>1858</v>
      </c>
      <c r="C18" s="1">
        <v>10.839</v>
      </c>
      <c r="D18" s="1">
        <v>10.851</v>
      </c>
      <c r="E18" s="1">
        <v>-2</v>
      </c>
    </row>
    <row r="19" spans="1:6">
      <c r="A19" s="2" t="s">
        <v>6</v>
      </c>
      <c r="B19" s="1" t="s">
        <v>1857</v>
      </c>
      <c r="C19" s="1">
        <v>1.9085</v>
      </c>
      <c r="D19" s="1">
        <v>1.7988</v>
      </c>
      <c r="E19" s="1">
        <v>29.1</v>
      </c>
      <c r="F19" s="2">
        <v>99.4</v>
      </c>
    </row>
    <row r="20" spans="1:5">
      <c r="A20" s="2"/>
      <c r="B20" s="1" t="s">
        <v>1858</v>
      </c>
      <c r="C20" s="1">
        <v>1.9071</v>
      </c>
      <c r="D20" s="1">
        <v>1.9064</v>
      </c>
      <c r="E20" s="1">
        <v>0.2</v>
      </c>
    </row>
    <row r="21" spans="1:6">
      <c r="A21" s="2" t="s">
        <v>7</v>
      </c>
      <c r="B21" s="1" t="s">
        <v>1857</v>
      </c>
      <c r="C21" s="1">
        <v>16.705</v>
      </c>
      <c r="D21" s="1">
        <v>15.689</v>
      </c>
      <c r="E21" s="1">
        <v>102.6</v>
      </c>
      <c r="F21" s="2">
        <v>98.3</v>
      </c>
    </row>
    <row r="22" spans="1:5">
      <c r="A22" s="2"/>
      <c r="B22" s="1" t="s">
        <v>1858</v>
      </c>
      <c r="C22" s="1">
        <v>16.7</v>
      </c>
      <c r="D22" s="1">
        <v>16.682</v>
      </c>
      <c r="E22" s="1">
        <v>1.8</v>
      </c>
    </row>
    <row r="23" spans="1:6">
      <c r="A23" s="2" t="s">
        <v>8</v>
      </c>
      <c r="B23" s="1" t="s">
        <v>1857</v>
      </c>
      <c r="C23" s="1">
        <v>14.248</v>
      </c>
      <c r="D23" s="1">
        <v>13.293</v>
      </c>
      <c r="E23" s="1">
        <v>96.1</v>
      </c>
      <c r="F23" s="2">
        <v>97.8</v>
      </c>
    </row>
    <row r="24" spans="1:5">
      <c r="A24" s="2"/>
      <c r="B24" s="1" t="s">
        <v>1858</v>
      </c>
      <c r="C24" s="1">
        <v>14.243</v>
      </c>
      <c r="D24" s="1">
        <v>14.264</v>
      </c>
      <c r="E24" s="1">
        <v>-2.1</v>
      </c>
    </row>
    <row r="29" spans="1:2">
      <c r="A29" s="1" t="s">
        <v>1859</v>
      </c>
      <c r="B29" s="1" t="s">
        <v>1860</v>
      </c>
    </row>
    <row r="30" spans="1:2">
      <c r="A30" s="1" t="s">
        <v>1861</v>
      </c>
      <c r="B30" s="1" t="s">
        <v>1862</v>
      </c>
    </row>
    <row r="31" spans="1:3">
      <c r="A31" s="1" t="s">
        <v>1863</v>
      </c>
      <c r="B31" s="1" t="s">
        <v>1864</v>
      </c>
      <c r="C31" s="1" t="s">
        <v>1865</v>
      </c>
    </row>
    <row r="33" spans="1:4">
      <c r="A33" s="1" t="s">
        <v>1866</v>
      </c>
      <c r="B33" s="1" t="s">
        <v>1867</v>
      </c>
      <c r="C33" s="3">
        <v>3309</v>
      </c>
      <c r="D33" s="3"/>
    </row>
    <row r="34" spans="1:3">
      <c r="A34" s="1" t="s">
        <v>1835</v>
      </c>
      <c r="B34" s="1" t="s">
        <v>1868</v>
      </c>
      <c r="C34" s="1">
        <v>336</v>
      </c>
    </row>
    <row r="36" spans="1:4">
      <c r="A36" s="1" t="s">
        <v>1865</v>
      </c>
      <c r="B36" s="1" t="s">
        <v>1869</v>
      </c>
      <c r="C36" s="3">
        <v>3645</v>
      </c>
      <c r="D36" s="3"/>
    </row>
  </sheetData>
  <mergeCells count="10">
    <mergeCell ref="C15:D15"/>
    <mergeCell ref="A15:A16"/>
    <mergeCell ref="A17:A18"/>
    <mergeCell ref="A19:A20"/>
    <mergeCell ref="A21:A22"/>
    <mergeCell ref="A23:A24"/>
    <mergeCell ref="F17:F18"/>
    <mergeCell ref="F19:F20"/>
    <mergeCell ref="F21:F22"/>
    <mergeCell ref="F23:F24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总数据</vt:lpstr>
      <vt:lpstr>城市对应</vt:lpstr>
      <vt:lpstr>经济集聚</vt:lpstr>
      <vt:lpstr>企业规模</vt:lpstr>
      <vt:lpstr>行政力量数据</vt:lpstr>
      <vt:lpstr>市长</vt:lpstr>
      <vt:lpstr>附表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86151</dc:creator>
  <cp:lastModifiedBy>xxx</cp:lastModifiedBy>
  <dcterms:created xsi:type="dcterms:W3CDTF">2022-10-12T06:28:00Z</dcterms:created>
  <dcterms:modified xsi:type="dcterms:W3CDTF">2024-11-01T13:14:02Z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84D03F98A74AC4AD9A632467F386CB71_43</vt:lpwstr>
  </property>
  <property fmtid="{D5CDD505-2E9C-101B-9397-08002B2CF9AE}" pid="3" name="KSOProductBuildVer">
    <vt:lpwstr>2052-6.9.0.8865</vt:lpwstr>
  </property>
</Properties>
</file>